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F:\sfujimori\ModelRun\CGE\master\AIMCGE2\doc\"/>
    </mc:Choice>
  </mc:AlternateContent>
  <bookViews>
    <workbookView xWindow="0" yWindow="0" windowWidth="19200" windowHeight="8655" activeTab="5"/>
  </bookViews>
  <sheets>
    <sheet name="master" sheetId="1" r:id="rId1"/>
    <sheet name="aggregation" sheetId="2" r:id="rId2"/>
    <sheet name="foralllist" sheetId="7" r:id="rId3"/>
    <sheet name="template_sheet" sheetId="4" r:id="rId4"/>
    <sheet name="old code" sheetId="6" r:id="rId5"/>
    <sheet name="TemplateRepo" sheetId="8" r:id="rId6"/>
  </sheets>
  <definedNames>
    <definedName name="_xlnm._FilterDatabase" localSheetId="1" hidden="1">aggregation!$B$2:$C$1255</definedName>
    <definedName name="_xlnm._FilterDatabase" localSheetId="0" hidden="1">master!$A$1:$J$6982</definedName>
    <definedName name="_xlnm._FilterDatabase" localSheetId="4" hidden="1">'old code'!$C$1:$F$2121</definedName>
    <definedName name="_xlnm._FilterDatabase" localSheetId="5" hidden="1">TemplateRepo!$A$1:$N$4479</definedName>
  </definedNames>
  <calcPr calcId="152511"/>
</workbook>
</file>

<file path=xl/calcChain.xml><?xml version="1.0" encoding="utf-8"?>
<calcChain xmlns="http://schemas.openxmlformats.org/spreadsheetml/2006/main">
  <c r="E9910" i="7" l="1"/>
  <c r="D9910" i="7"/>
  <c r="C9910" i="7"/>
  <c r="B9910" i="7"/>
  <c r="E9909" i="7"/>
  <c r="D9909" i="7"/>
  <c r="C9909" i="7"/>
  <c r="B9909" i="7"/>
  <c r="E9908" i="7"/>
  <c r="D9908" i="7"/>
  <c r="C9908" i="7"/>
  <c r="B9908" i="7"/>
  <c r="E9907" i="7"/>
  <c r="D9907" i="7"/>
  <c r="C9907" i="7"/>
  <c r="B9907" i="7"/>
  <c r="E9906" i="7"/>
  <c r="D9906" i="7"/>
  <c r="C9906" i="7"/>
  <c r="B9906" i="7"/>
  <c r="E9905" i="7"/>
  <c r="D9905" i="7"/>
  <c r="C9905" i="7"/>
  <c r="B9905" i="7"/>
  <c r="E9904" i="7"/>
  <c r="D9904" i="7"/>
  <c r="C9904" i="7"/>
  <c r="B9904" i="7"/>
  <c r="E9903" i="7"/>
  <c r="D9903" i="7"/>
  <c r="C9903" i="7"/>
  <c r="B9903" i="7"/>
  <c r="E9902" i="7"/>
  <c r="D9902" i="7"/>
  <c r="C9902" i="7"/>
  <c r="B9902" i="7"/>
  <c r="E9901" i="7"/>
  <c r="D9901" i="7"/>
  <c r="C9901" i="7"/>
  <c r="B9901" i="7"/>
  <c r="E9900" i="7"/>
  <c r="D9900" i="7"/>
  <c r="C9900" i="7"/>
  <c r="B9900" i="7"/>
  <c r="E9899" i="7"/>
  <c r="D9899" i="7"/>
  <c r="C9899" i="7"/>
  <c r="B9899" i="7"/>
  <c r="E9898" i="7"/>
  <c r="D9898" i="7"/>
  <c r="C9898" i="7"/>
  <c r="B9898" i="7"/>
  <c r="E9897" i="7"/>
  <c r="D9897" i="7"/>
  <c r="C9897" i="7"/>
  <c r="B9897" i="7"/>
  <c r="E9896" i="7"/>
  <c r="D9896" i="7"/>
  <c r="C9896" i="7"/>
  <c r="B9896" i="7"/>
  <c r="E9895" i="7"/>
  <c r="D9895" i="7"/>
  <c r="C9895" i="7"/>
  <c r="B9895" i="7"/>
  <c r="E9894" i="7"/>
  <c r="D9894" i="7"/>
  <c r="C9894" i="7"/>
  <c r="B9894" i="7"/>
  <c r="E9893" i="7"/>
  <c r="D9893" i="7"/>
  <c r="C9893" i="7"/>
  <c r="B9893" i="7"/>
  <c r="E9892" i="7"/>
  <c r="D9892" i="7"/>
  <c r="C9892" i="7"/>
  <c r="B9892" i="7"/>
  <c r="E9891" i="7"/>
  <c r="D9891" i="7"/>
  <c r="C9891" i="7"/>
  <c r="B9891" i="7"/>
  <c r="E9890" i="7"/>
  <c r="D9890" i="7"/>
  <c r="C9890" i="7"/>
  <c r="B9890" i="7"/>
  <c r="E9889" i="7"/>
  <c r="D9889" i="7"/>
  <c r="C9889" i="7"/>
  <c r="B9889" i="7"/>
  <c r="E9888" i="7"/>
  <c r="D9888" i="7"/>
  <c r="C9888" i="7"/>
  <c r="B9888" i="7"/>
  <c r="E9887" i="7"/>
  <c r="D9887" i="7"/>
  <c r="C9887" i="7"/>
  <c r="B9887" i="7"/>
  <c r="E9886" i="7"/>
  <c r="D9886" i="7"/>
  <c r="C9886" i="7"/>
  <c r="B9886" i="7"/>
  <c r="E9885" i="7"/>
  <c r="D9885" i="7"/>
  <c r="C9885" i="7"/>
  <c r="B9885" i="7"/>
  <c r="E9884" i="7"/>
  <c r="D9884" i="7"/>
  <c r="C9884" i="7"/>
  <c r="B9884" i="7"/>
  <c r="E9883" i="7"/>
  <c r="D9883" i="7"/>
  <c r="C9883" i="7"/>
  <c r="B9883" i="7"/>
  <c r="E9882" i="7"/>
  <c r="D9882" i="7"/>
  <c r="C9882" i="7"/>
  <c r="B9882" i="7"/>
  <c r="E9881" i="7"/>
  <c r="D9881" i="7"/>
  <c r="C9881" i="7"/>
  <c r="B9881" i="7"/>
  <c r="E9880" i="7"/>
  <c r="D9880" i="7"/>
  <c r="C9880" i="7"/>
  <c r="B9880" i="7"/>
  <c r="E9879" i="7"/>
  <c r="D9879" i="7"/>
  <c r="C9879" i="7"/>
  <c r="B9879" i="7"/>
  <c r="E9878" i="7"/>
  <c r="D9878" i="7"/>
  <c r="C9878" i="7"/>
  <c r="B9878" i="7"/>
  <c r="E9877" i="7"/>
  <c r="D9877" i="7"/>
  <c r="C9877" i="7"/>
  <c r="B9877" i="7"/>
  <c r="E9876" i="7"/>
  <c r="D9876" i="7"/>
  <c r="C9876" i="7"/>
  <c r="B9876" i="7"/>
  <c r="E9875" i="7"/>
  <c r="D9875" i="7"/>
  <c r="C9875" i="7"/>
  <c r="B9875" i="7"/>
  <c r="E9874" i="7"/>
  <c r="D9874" i="7"/>
  <c r="C9874" i="7"/>
  <c r="B9874" i="7"/>
  <c r="E9873" i="7"/>
  <c r="D9873" i="7"/>
  <c r="C9873" i="7"/>
  <c r="B9873" i="7"/>
  <c r="E9872" i="7"/>
  <c r="D9872" i="7"/>
  <c r="C9872" i="7"/>
  <c r="B9872" i="7"/>
  <c r="E9871" i="7"/>
  <c r="D9871" i="7"/>
  <c r="C9871" i="7"/>
  <c r="B9871" i="7"/>
  <c r="E9870" i="7"/>
  <c r="D9870" i="7"/>
  <c r="C9870" i="7"/>
  <c r="B9870" i="7"/>
  <c r="E9869" i="7"/>
  <c r="D9869" i="7"/>
  <c r="C9869" i="7"/>
  <c r="B9869" i="7"/>
  <c r="E9868" i="7"/>
  <c r="D9868" i="7"/>
  <c r="C9868" i="7"/>
  <c r="B9868" i="7"/>
  <c r="E9867" i="7"/>
  <c r="D9867" i="7"/>
  <c r="C9867" i="7"/>
  <c r="B9867" i="7"/>
  <c r="E9866" i="7"/>
  <c r="D9866" i="7"/>
  <c r="C9866" i="7"/>
  <c r="B9866" i="7"/>
  <c r="E9865" i="7"/>
  <c r="D9865" i="7"/>
  <c r="C9865" i="7"/>
  <c r="B9865" i="7"/>
  <c r="E9864" i="7"/>
  <c r="D9864" i="7"/>
  <c r="C9864" i="7"/>
  <c r="B9864" i="7"/>
  <c r="E9863" i="7"/>
  <c r="D9863" i="7"/>
  <c r="C9863" i="7"/>
  <c r="B9863" i="7"/>
  <c r="E9862" i="7"/>
  <c r="D9862" i="7"/>
  <c r="C9862" i="7"/>
  <c r="B9862" i="7"/>
  <c r="E9861" i="7"/>
  <c r="D9861" i="7"/>
  <c r="C9861" i="7"/>
  <c r="B9861" i="7"/>
  <c r="E9860" i="7"/>
  <c r="D9860" i="7"/>
  <c r="C9860" i="7"/>
  <c r="B9860" i="7"/>
  <c r="E9859" i="7"/>
  <c r="D9859" i="7"/>
  <c r="C9859" i="7"/>
  <c r="B9859" i="7"/>
  <c r="E9858" i="7"/>
  <c r="D9858" i="7"/>
  <c r="C9858" i="7"/>
  <c r="B9858" i="7"/>
  <c r="E9857" i="7"/>
  <c r="D9857" i="7"/>
  <c r="C9857" i="7"/>
  <c r="B9857" i="7"/>
  <c r="E9856" i="7"/>
  <c r="D9856" i="7"/>
  <c r="C9856" i="7"/>
  <c r="B9856" i="7"/>
  <c r="E9855" i="7"/>
  <c r="D9855" i="7"/>
  <c r="C9855" i="7"/>
  <c r="B9855" i="7"/>
  <c r="E9854" i="7"/>
  <c r="D9854" i="7"/>
  <c r="C9854" i="7"/>
  <c r="B9854" i="7"/>
  <c r="E9853" i="7"/>
  <c r="D9853" i="7"/>
  <c r="C9853" i="7"/>
  <c r="B9853" i="7"/>
  <c r="E9852" i="7"/>
  <c r="D9852" i="7"/>
  <c r="C9852" i="7"/>
  <c r="B9852" i="7"/>
  <c r="E9851" i="7"/>
  <c r="D9851" i="7"/>
  <c r="C9851" i="7"/>
  <c r="B9851" i="7"/>
  <c r="E9850" i="7"/>
  <c r="D9850" i="7"/>
  <c r="C9850" i="7"/>
  <c r="B9850" i="7"/>
  <c r="E9849" i="7"/>
  <c r="D9849" i="7"/>
  <c r="C9849" i="7"/>
  <c r="B9849" i="7"/>
  <c r="E9848" i="7"/>
  <c r="D9848" i="7"/>
  <c r="C9848" i="7"/>
  <c r="B9848" i="7"/>
  <c r="E9847" i="7"/>
  <c r="D9847" i="7"/>
  <c r="C9847" i="7"/>
  <c r="B9847" i="7"/>
  <c r="E9846" i="7"/>
  <c r="D9846" i="7"/>
  <c r="C9846" i="7"/>
  <c r="B9846" i="7"/>
  <c r="E9845" i="7"/>
  <c r="D9845" i="7"/>
  <c r="C9845" i="7"/>
  <c r="B9845" i="7"/>
  <c r="E9844" i="7"/>
  <c r="D9844" i="7"/>
  <c r="C9844" i="7"/>
  <c r="B9844" i="7"/>
  <c r="E9843" i="7"/>
  <c r="D9843" i="7"/>
  <c r="C9843" i="7"/>
  <c r="B9843" i="7"/>
  <c r="E9842" i="7"/>
  <c r="D9842" i="7"/>
  <c r="C9842" i="7"/>
  <c r="B9842" i="7"/>
  <c r="E9841" i="7"/>
  <c r="D9841" i="7"/>
  <c r="C9841" i="7"/>
  <c r="B9841" i="7"/>
  <c r="E9840" i="7"/>
  <c r="D9840" i="7"/>
  <c r="C9840" i="7"/>
  <c r="B9840" i="7"/>
  <c r="E9839" i="7"/>
  <c r="D9839" i="7"/>
  <c r="C9839" i="7"/>
  <c r="B9839" i="7"/>
  <c r="E9838" i="7"/>
  <c r="D9838" i="7"/>
  <c r="C9838" i="7"/>
  <c r="B9838" i="7"/>
  <c r="E9837" i="7"/>
  <c r="D9837" i="7"/>
  <c r="C9837" i="7"/>
  <c r="B9837" i="7"/>
  <c r="E9836" i="7"/>
  <c r="D9836" i="7"/>
  <c r="C9836" i="7"/>
  <c r="B9836" i="7"/>
  <c r="E9835" i="7"/>
  <c r="D9835" i="7"/>
  <c r="C9835" i="7"/>
  <c r="B9835" i="7"/>
  <c r="E9834" i="7"/>
  <c r="D9834" i="7"/>
  <c r="C9834" i="7"/>
  <c r="B9834" i="7"/>
  <c r="E9833" i="7"/>
  <c r="D9833" i="7"/>
  <c r="C9833" i="7"/>
  <c r="B9833" i="7"/>
  <c r="E9832" i="7"/>
  <c r="D9832" i="7"/>
  <c r="C9832" i="7"/>
  <c r="B9832" i="7"/>
  <c r="E9831" i="7"/>
  <c r="D9831" i="7"/>
  <c r="C9831" i="7"/>
  <c r="B9831" i="7"/>
  <c r="E9830" i="7"/>
  <c r="D9830" i="7"/>
  <c r="C9830" i="7"/>
  <c r="B9830" i="7"/>
  <c r="E9829" i="7"/>
  <c r="D9829" i="7"/>
  <c r="C9829" i="7"/>
  <c r="B9829" i="7"/>
  <c r="E9828" i="7"/>
  <c r="D9828" i="7"/>
  <c r="C9828" i="7"/>
  <c r="B9828" i="7"/>
  <c r="E9827" i="7"/>
  <c r="D9827" i="7"/>
  <c r="C9827" i="7"/>
  <c r="B9827" i="7"/>
  <c r="E9826" i="7"/>
  <c r="D9826" i="7"/>
  <c r="C9826" i="7"/>
  <c r="B9826" i="7"/>
  <c r="E9825" i="7"/>
  <c r="D9825" i="7"/>
  <c r="C9825" i="7"/>
  <c r="B9825" i="7"/>
  <c r="E9824" i="7"/>
  <c r="D9824" i="7"/>
  <c r="C9824" i="7"/>
  <c r="B9824" i="7"/>
  <c r="E9823" i="7"/>
  <c r="D9823" i="7"/>
  <c r="C9823" i="7"/>
  <c r="B9823" i="7"/>
  <c r="E9822" i="7"/>
  <c r="D9822" i="7"/>
  <c r="C9822" i="7"/>
  <c r="B9822" i="7"/>
  <c r="E9821" i="7"/>
  <c r="D9821" i="7"/>
  <c r="C9821" i="7"/>
  <c r="B9821" i="7"/>
  <c r="E9820" i="7"/>
  <c r="D9820" i="7"/>
  <c r="C9820" i="7"/>
  <c r="B9820" i="7"/>
  <c r="E9819" i="7"/>
  <c r="D9819" i="7"/>
  <c r="C9819" i="7"/>
  <c r="B9819" i="7"/>
  <c r="E9818" i="7"/>
  <c r="D9818" i="7"/>
  <c r="C9818" i="7"/>
  <c r="B9818" i="7"/>
  <c r="E9817" i="7"/>
  <c r="D9817" i="7"/>
  <c r="C9817" i="7"/>
  <c r="B9817" i="7"/>
  <c r="E9816" i="7"/>
  <c r="D9816" i="7"/>
  <c r="C9816" i="7"/>
  <c r="B9816" i="7"/>
  <c r="E9815" i="7"/>
  <c r="D9815" i="7"/>
  <c r="C9815" i="7"/>
  <c r="B9815" i="7"/>
  <c r="E9814" i="7"/>
  <c r="D9814" i="7"/>
  <c r="C9814" i="7"/>
  <c r="B9814" i="7"/>
  <c r="E9813" i="7"/>
  <c r="D9813" i="7"/>
  <c r="C9813" i="7"/>
  <c r="B9813" i="7"/>
  <c r="E9812" i="7"/>
  <c r="D9812" i="7"/>
  <c r="C9812" i="7"/>
  <c r="B9812" i="7"/>
  <c r="E9811" i="7"/>
  <c r="D9811" i="7"/>
  <c r="C9811" i="7"/>
  <c r="B9811" i="7"/>
  <c r="E9810" i="7"/>
  <c r="D9810" i="7"/>
  <c r="C9810" i="7"/>
  <c r="B9810" i="7"/>
  <c r="E9809" i="7"/>
  <c r="D9809" i="7"/>
  <c r="C9809" i="7"/>
  <c r="B9809" i="7"/>
  <c r="E9808" i="7"/>
  <c r="D9808" i="7"/>
  <c r="C9808" i="7"/>
  <c r="B9808" i="7"/>
  <c r="E9807" i="7"/>
  <c r="D9807" i="7"/>
  <c r="C9807" i="7"/>
  <c r="B9807" i="7"/>
  <c r="E9806" i="7"/>
  <c r="D9806" i="7"/>
  <c r="C9806" i="7"/>
  <c r="B9806" i="7"/>
  <c r="E9805" i="7"/>
  <c r="D9805" i="7"/>
  <c r="C9805" i="7"/>
  <c r="B9805" i="7"/>
  <c r="E9804" i="7"/>
  <c r="D9804" i="7"/>
  <c r="C9804" i="7"/>
  <c r="B9804" i="7"/>
  <c r="E9803" i="7"/>
  <c r="D9803" i="7"/>
  <c r="C9803" i="7"/>
  <c r="B9803" i="7"/>
  <c r="E9802" i="7"/>
  <c r="D9802" i="7"/>
  <c r="C9802" i="7"/>
  <c r="B9802" i="7"/>
  <c r="E9801" i="7"/>
  <c r="D9801" i="7"/>
  <c r="C9801" i="7"/>
  <c r="B9801" i="7"/>
  <c r="E9800" i="7"/>
  <c r="D9800" i="7"/>
  <c r="C9800" i="7"/>
  <c r="B9800" i="7"/>
  <c r="E9799" i="7"/>
  <c r="D9799" i="7"/>
  <c r="C9799" i="7"/>
  <c r="B9799" i="7"/>
  <c r="E9798" i="7"/>
  <c r="D9798" i="7"/>
  <c r="C9798" i="7"/>
  <c r="B9798" i="7"/>
  <c r="E9797" i="7"/>
  <c r="D9797" i="7"/>
  <c r="C9797" i="7"/>
  <c r="B9797" i="7"/>
  <c r="E9796" i="7"/>
  <c r="D9796" i="7"/>
  <c r="C9796" i="7"/>
  <c r="B9796" i="7"/>
  <c r="E9795" i="7"/>
  <c r="D9795" i="7"/>
  <c r="C9795" i="7"/>
  <c r="B9795" i="7"/>
  <c r="E9794" i="7"/>
  <c r="D9794" i="7"/>
  <c r="C9794" i="7"/>
  <c r="B9794" i="7"/>
  <c r="E9793" i="7"/>
  <c r="D9793" i="7"/>
  <c r="C9793" i="7"/>
  <c r="B9793" i="7"/>
  <c r="E9792" i="7"/>
  <c r="D9792" i="7"/>
  <c r="C9792" i="7"/>
  <c r="B9792" i="7"/>
  <c r="E9791" i="7"/>
  <c r="D9791" i="7"/>
  <c r="C9791" i="7"/>
  <c r="B9791" i="7"/>
  <c r="E9790" i="7"/>
  <c r="D9790" i="7"/>
  <c r="C9790" i="7"/>
  <c r="B9790" i="7"/>
  <c r="E9789" i="7"/>
  <c r="D9789" i="7"/>
  <c r="C9789" i="7"/>
  <c r="B9789" i="7"/>
  <c r="E9788" i="7"/>
  <c r="D9788" i="7"/>
  <c r="C9788" i="7"/>
  <c r="B9788" i="7"/>
  <c r="E9787" i="7"/>
  <c r="D9787" i="7"/>
  <c r="C9787" i="7"/>
  <c r="B9787" i="7"/>
  <c r="E9786" i="7"/>
  <c r="D9786" i="7"/>
  <c r="C9786" i="7"/>
  <c r="B9786" i="7"/>
  <c r="E9785" i="7"/>
  <c r="D9785" i="7"/>
  <c r="C9785" i="7"/>
  <c r="B9785" i="7"/>
  <c r="E9784" i="7"/>
  <c r="D9784" i="7"/>
  <c r="C9784" i="7"/>
  <c r="B9784" i="7"/>
  <c r="E9783" i="7"/>
  <c r="D9783" i="7"/>
  <c r="C9783" i="7"/>
  <c r="B9783" i="7"/>
  <c r="E9782" i="7"/>
  <c r="D9782" i="7"/>
  <c r="C9782" i="7"/>
  <c r="B9782" i="7"/>
  <c r="E9781" i="7"/>
  <c r="D9781" i="7"/>
  <c r="C9781" i="7"/>
  <c r="B9781" i="7"/>
  <c r="E9780" i="7"/>
  <c r="D9780" i="7"/>
  <c r="C9780" i="7"/>
  <c r="B9780" i="7"/>
  <c r="E9779" i="7"/>
  <c r="D9779" i="7"/>
  <c r="C9779" i="7"/>
  <c r="B9779" i="7"/>
  <c r="E9778" i="7"/>
  <c r="D9778" i="7"/>
  <c r="C9778" i="7"/>
  <c r="B9778" i="7"/>
  <c r="E9777" i="7"/>
  <c r="D9777" i="7"/>
  <c r="C9777" i="7"/>
  <c r="B9777" i="7"/>
  <c r="E9776" i="7"/>
  <c r="D9776" i="7"/>
  <c r="C9776" i="7"/>
  <c r="B9776" i="7"/>
  <c r="E9775" i="7"/>
  <c r="D9775" i="7"/>
  <c r="C9775" i="7"/>
  <c r="B9775" i="7"/>
  <c r="E9774" i="7"/>
  <c r="D9774" i="7"/>
  <c r="C9774" i="7"/>
  <c r="B9774" i="7"/>
  <c r="E9773" i="7"/>
  <c r="D9773" i="7"/>
  <c r="C9773" i="7"/>
  <c r="B9773" i="7"/>
  <c r="E9772" i="7"/>
  <c r="D9772" i="7"/>
  <c r="C9772" i="7"/>
  <c r="B9772" i="7"/>
  <c r="E9771" i="7"/>
  <c r="D9771" i="7"/>
  <c r="C9771" i="7"/>
  <c r="B9771" i="7"/>
  <c r="E9770" i="7"/>
  <c r="D9770" i="7"/>
  <c r="C9770" i="7"/>
  <c r="B9770" i="7"/>
  <c r="E9769" i="7"/>
  <c r="D9769" i="7"/>
  <c r="C9769" i="7"/>
  <c r="B9769" i="7"/>
  <c r="E9768" i="7"/>
  <c r="D9768" i="7"/>
  <c r="C9768" i="7"/>
  <c r="B9768" i="7"/>
  <c r="E9767" i="7"/>
  <c r="D9767" i="7"/>
  <c r="C9767" i="7"/>
  <c r="B9767" i="7"/>
  <c r="E9766" i="7"/>
  <c r="D9766" i="7"/>
  <c r="C9766" i="7"/>
  <c r="B9766" i="7"/>
  <c r="E9765" i="7"/>
  <c r="D9765" i="7"/>
  <c r="C9765" i="7"/>
  <c r="B9765" i="7"/>
  <c r="E9764" i="7"/>
  <c r="D9764" i="7"/>
  <c r="C9764" i="7"/>
  <c r="B9764" i="7"/>
  <c r="E9763" i="7"/>
  <c r="D9763" i="7"/>
  <c r="C9763" i="7"/>
  <c r="B9763" i="7"/>
  <c r="E9762" i="7"/>
  <c r="D9762" i="7"/>
  <c r="C9762" i="7"/>
  <c r="B9762" i="7"/>
  <c r="E9761" i="7"/>
  <c r="D9761" i="7"/>
  <c r="C9761" i="7"/>
  <c r="B9761" i="7"/>
  <c r="E9760" i="7"/>
  <c r="D9760" i="7"/>
  <c r="C9760" i="7"/>
  <c r="B9760" i="7"/>
  <c r="E9759" i="7"/>
  <c r="D9759" i="7"/>
  <c r="C9759" i="7"/>
  <c r="B9759" i="7"/>
  <c r="E9758" i="7"/>
  <c r="D9758" i="7"/>
  <c r="C9758" i="7"/>
  <c r="B9758" i="7"/>
  <c r="E9757" i="7"/>
  <c r="D9757" i="7"/>
  <c r="C9757" i="7"/>
  <c r="B9757" i="7"/>
  <c r="E9756" i="7"/>
  <c r="D9756" i="7"/>
  <c r="C9756" i="7"/>
  <c r="B9756" i="7"/>
  <c r="E9755" i="7"/>
  <c r="D9755" i="7"/>
  <c r="C9755" i="7"/>
  <c r="B9755" i="7"/>
  <c r="E9754" i="7"/>
  <c r="D9754" i="7"/>
  <c r="C9754" i="7"/>
  <c r="B9754" i="7"/>
  <c r="E9753" i="7"/>
  <c r="D9753" i="7"/>
  <c r="C9753" i="7"/>
  <c r="B9753" i="7"/>
  <c r="E9752" i="7"/>
  <c r="D9752" i="7"/>
  <c r="C9752" i="7"/>
  <c r="B9752" i="7"/>
  <c r="E9751" i="7"/>
  <c r="D9751" i="7"/>
  <c r="C9751" i="7"/>
  <c r="B9751" i="7"/>
  <c r="E9750" i="7"/>
  <c r="D9750" i="7"/>
  <c r="C9750" i="7"/>
  <c r="B9750" i="7"/>
  <c r="E9749" i="7"/>
  <c r="D9749" i="7"/>
  <c r="C9749" i="7"/>
  <c r="B9749" i="7"/>
  <c r="E9748" i="7"/>
  <c r="D9748" i="7"/>
  <c r="C9748" i="7"/>
  <c r="B9748" i="7"/>
  <c r="E9747" i="7"/>
  <c r="D9747" i="7"/>
  <c r="C9747" i="7"/>
  <c r="B9747" i="7"/>
  <c r="E9746" i="7"/>
  <c r="D9746" i="7"/>
  <c r="C9746" i="7"/>
  <c r="B9746" i="7"/>
  <c r="E9745" i="7"/>
  <c r="D9745" i="7"/>
  <c r="C9745" i="7"/>
  <c r="B9745" i="7"/>
  <c r="E9744" i="7"/>
  <c r="D9744" i="7"/>
  <c r="C9744" i="7"/>
  <c r="B9744" i="7"/>
  <c r="E9743" i="7"/>
  <c r="D9743" i="7"/>
  <c r="C9743" i="7"/>
  <c r="B9743" i="7"/>
  <c r="E9742" i="7"/>
  <c r="D9742" i="7"/>
  <c r="C9742" i="7"/>
  <c r="B9742" i="7"/>
  <c r="E9741" i="7"/>
  <c r="D9741" i="7"/>
  <c r="C9741" i="7"/>
  <c r="B9741" i="7"/>
  <c r="E9740" i="7"/>
  <c r="D9740" i="7"/>
  <c r="C9740" i="7"/>
  <c r="B9740" i="7"/>
  <c r="E9739" i="7"/>
  <c r="D9739" i="7"/>
  <c r="C9739" i="7"/>
  <c r="B9739" i="7"/>
  <c r="E9738" i="7"/>
  <c r="D9738" i="7"/>
  <c r="C9738" i="7"/>
  <c r="B9738" i="7"/>
  <c r="E9737" i="7"/>
  <c r="D9737" i="7"/>
  <c r="C9737" i="7"/>
  <c r="B9737" i="7"/>
  <c r="E9736" i="7"/>
  <c r="D9736" i="7"/>
  <c r="C9736" i="7"/>
  <c r="B9736" i="7"/>
  <c r="E9735" i="7"/>
  <c r="D9735" i="7"/>
  <c r="C9735" i="7"/>
  <c r="B9735" i="7"/>
  <c r="E9734" i="7"/>
  <c r="D9734" i="7"/>
  <c r="C9734" i="7"/>
  <c r="B9734" i="7"/>
  <c r="E9733" i="7"/>
  <c r="D9733" i="7"/>
  <c r="C9733" i="7"/>
  <c r="B9733" i="7"/>
  <c r="E9732" i="7"/>
  <c r="D9732" i="7"/>
  <c r="C9732" i="7"/>
  <c r="B9732" i="7"/>
  <c r="E9731" i="7"/>
  <c r="D9731" i="7"/>
  <c r="C9731" i="7"/>
  <c r="B9731" i="7"/>
  <c r="E9730" i="7"/>
  <c r="D9730" i="7"/>
  <c r="C9730" i="7"/>
  <c r="B9730" i="7"/>
  <c r="E9729" i="7"/>
  <c r="D9729" i="7"/>
  <c r="C9729" i="7"/>
  <c r="B9729" i="7"/>
  <c r="E9728" i="7"/>
  <c r="D9728" i="7"/>
  <c r="C9728" i="7"/>
  <c r="B9728" i="7"/>
  <c r="E9727" i="7"/>
  <c r="D9727" i="7"/>
  <c r="C9727" i="7"/>
  <c r="B9727" i="7"/>
  <c r="E9726" i="7"/>
  <c r="D9726" i="7"/>
  <c r="C9726" i="7"/>
  <c r="B9726" i="7"/>
  <c r="E9725" i="7"/>
  <c r="D9725" i="7"/>
  <c r="C9725" i="7"/>
  <c r="B9725" i="7"/>
  <c r="E9724" i="7"/>
  <c r="D9724" i="7"/>
  <c r="C9724" i="7"/>
  <c r="B9724" i="7"/>
  <c r="E9723" i="7"/>
  <c r="D9723" i="7"/>
  <c r="C9723" i="7"/>
  <c r="B9723" i="7"/>
  <c r="E9722" i="7"/>
  <c r="D9722" i="7"/>
  <c r="C9722" i="7"/>
  <c r="B9722" i="7"/>
  <c r="E9721" i="7"/>
  <c r="D9721" i="7"/>
  <c r="C9721" i="7"/>
  <c r="B9721" i="7"/>
  <c r="E9720" i="7"/>
  <c r="D9720" i="7"/>
  <c r="C9720" i="7"/>
  <c r="B9720" i="7"/>
  <c r="E9719" i="7"/>
  <c r="D9719" i="7"/>
  <c r="C9719" i="7"/>
  <c r="B9719" i="7"/>
  <c r="E9718" i="7"/>
  <c r="D9718" i="7"/>
  <c r="C9718" i="7"/>
  <c r="B9718" i="7"/>
  <c r="E9717" i="7"/>
  <c r="D9717" i="7"/>
  <c r="C9717" i="7"/>
  <c r="B9717" i="7"/>
  <c r="E9716" i="7"/>
  <c r="D9716" i="7"/>
  <c r="C9716" i="7"/>
  <c r="B9716" i="7"/>
  <c r="E9715" i="7"/>
  <c r="D9715" i="7"/>
  <c r="C9715" i="7"/>
  <c r="B9715" i="7"/>
  <c r="E9714" i="7"/>
  <c r="D9714" i="7"/>
  <c r="C9714" i="7"/>
  <c r="B9714" i="7"/>
  <c r="E9713" i="7"/>
  <c r="D9713" i="7"/>
  <c r="C9713" i="7"/>
  <c r="B9713" i="7"/>
  <c r="E9712" i="7"/>
  <c r="D9712" i="7"/>
  <c r="C9712" i="7"/>
  <c r="B9712" i="7"/>
  <c r="E9711" i="7"/>
  <c r="D9711" i="7"/>
  <c r="C9711" i="7"/>
  <c r="B9711" i="7"/>
  <c r="E9710" i="7"/>
  <c r="D9710" i="7"/>
  <c r="C9710" i="7"/>
  <c r="B9710" i="7"/>
  <c r="E9709" i="7"/>
  <c r="D9709" i="7"/>
  <c r="C9709" i="7"/>
  <c r="B9709" i="7"/>
  <c r="E9708" i="7"/>
  <c r="D9708" i="7"/>
  <c r="C9708" i="7"/>
  <c r="B9708" i="7"/>
  <c r="E9707" i="7"/>
  <c r="D9707" i="7"/>
  <c r="C9707" i="7"/>
  <c r="B9707" i="7"/>
  <c r="E9706" i="7"/>
  <c r="D9706" i="7"/>
  <c r="C9706" i="7"/>
  <c r="B9706" i="7"/>
  <c r="E9705" i="7"/>
  <c r="D9705" i="7"/>
  <c r="C9705" i="7"/>
  <c r="B9705" i="7"/>
  <c r="E9704" i="7"/>
  <c r="D9704" i="7"/>
  <c r="C9704" i="7"/>
  <c r="B9704" i="7"/>
  <c r="E9703" i="7"/>
  <c r="D9703" i="7"/>
  <c r="C9703" i="7"/>
  <c r="B9703" i="7"/>
  <c r="E9702" i="7"/>
  <c r="D9702" i="7"/>
  <c r="C9702" i="7"/>
  <c r="B9702" i="7"/>
  <c r="E9701" i="7"/>
  <c r="D9701" i="7"/>
  <c r="C9701" i="7"/>
  <c r="B9701" i="7"/>
  <c r="E9700" i="7"/>
  <c r="D9700" i="7"/>
  <c r="C9700" i="7"/>
  <c r="B9700" i="7"/>
  <c r="E9699" i="7"/>
  <c r="D9699" i="7"/>
  <c r="C9699" i="7"/>
  <c r="B9699" i="7"/>
  <c r="E9698" i="7"/>
  <c r="D9698" i="7"/>
  <c r="C9698" i="7"/>
  <c r="B9698" i="7"/>
  <c r="E9697" i="7"/>
  <c r="D9697" i="7"/>
  <c r="C9697" i="7"/>
  <c r="B9697" i="7"/>
  <c r="E9696" i="7"/>
  <c r="D9696" i="7"/>
  <c r="C9696" i="7"/>
  <c r="B9696" i="7"/>
  <c r="E9695" i="7"/>
  <c r="D9695" i="7"/>
  <c r="C9695" i="7"/>
  <c r="B9695" i="7"/>
  <c r="E9694" i="7"/>
  <c r="D9694" i="7"/>
  <c r="C9694" i="7"/>
  <c r="B9694" i="7"/>
  <c r="E9693" i="7"/>
  <c r="D9693" i="7"/>
  <c r="C9693" i="7"/>
  <c r="B9693" i="7"/>
  <c r="E9692" i="7"/>
  <c r="D9692" i="7"/>
  <c r="C9692" i="7"/>
  <c r="B9692" i="7"/>
  <c r="E9691" i="7"/>
  <c r="D9691" i="7"/>
  <c r="C9691" i="7"/>
  <c r="B9691" i="7"/>
  <c r="E9690" i="7"/>
  <c r="D9690" i="7"/>
  <c r="C9690" i="7"/>
  <c r="B9690" i="7"/>
  <c r="E9689" i="7"/>
  <c r="D9689" i="7"/>
  <c r="C9689" i="7"/>
  <c r="B9689" i="7"/>
  <c r="E9688" i="7"/>
  <c r="D9688" i="7"/>
  <c r="C9688" i="7"/>
  <c r="B9688" i="7"/>
  <c r="E9687" i="7"/>
  <c r="D9687" i="7"/>
  <c r="C9687" i="7"/>
  <c r="B9687" i="7"/>
  <c r="E9686" i="7"/>
  <c r="D9686" i="7"/>
  <c r="C9686" i="7"/>
  <c r="B9686" i="7"/>
  <c r="E9685" i="7"/>
  <c r="D9685" i="7"/>
  <c r="C9685" i="7"/>
  <c r="B9685" i="7"/>
  <c r="E9684" i="7"/>
  <c r="D9684" i="7"/>
  <c r="C9684" i="7"/>
  <c r="B9684" i="7"/>
  <c r="E9683" i="7"/>
  <c r="D9683" i="7"/>
  <c r="C9683" i="7"/>
  <c r="B9683" i="7"/>
  <c r="E9682" i="7"/>
  <c r="D9682" i="7"/>
  <c r="C9682" i="7"/>
  <c r="B9682" i="7"/>
  <c r="E9681" i="7"/>
  <c r="D9681" i="7"/>
  <c r="C9681" i="7"/>
  <c r="B9681" i="7"/>
  <c r="E9680" i="7"/>
  <c r="D9680" i="7"/>
  <c r="C9680" i="7"/>
  <c r="B9680" i="7"/>
  <c r="E9679" i="7"/>
  <c r="D9679" i="7"/>
  <c r="C9679" i="7"/>
  <c r="B9679" i="7"/>
  <c r="E9678" i="7"/>
  <c r="D9678" i="7"/>
  <c r="C9678" i="7"/>
  <c r="B9678" i="7"/>
  <c r="E9677" i="7"/>
  <c r="D9677" i="7"/>
  <c r="C9677" i="7"/>
  <c r="B9677" i="7"/>
  <c r="E9676" i="7"/>
  <c r="D9676" i="7"/>
  <c r="C9676" i="7"/>
  <c r="B9676" i="7"/>
  <c r="E9675" i="7"/>
  <c r="D9675" i="7"/>
  <c r="C9675" i="7"/>
  <c r="B9675" i="7"/>
  <c r="E9674" i="7"/>
  <c r="D9674" i="7"/>
  <c r="C9674" i="7"/>
  <c r="B9674" i="7"/>
  <c r="E9673" i="7"/>
  <c r="D9673" i="7"/>
  <c r="C9673" i="7"/>
  <c r="B9673" i="7"/>
  <c r="E9672" i="7"/>
  <c r="D9672" i="7"/>
  <c r="C9672" i="7"/>
  <c r="B9672" i="7"/>
  <c r="E9671" i="7"/>
  <c r="D9671" i="7"/>
  <c r="C9671" i="7"/>
  <c r="B9671" i="7"/>
  <c r="E9670" i="7"/>
  <c r="D9670" i="7"/>
  <c r="C9670" i="7"/>
  <c r="B9670" i="7"/>
  <c r="E9669" i="7"/>
  <c r="D9669" i="7"/>
  <c r="C9669" i="7"/>
  <c r="B9669" i="7"/>
  <c r="E9668" i="7"/>
  <c r="D9668" i="7"/>
  <c r="C9668" i="7"/>
  <c r="B9668" i="7"/>
  <c r="E9667" i="7"/>
  <c r="D9667" i="7"/>
  <c r="C9667" i="7"/>
  <c r="B9667" i="7"/>
  <c r="E9666" i="7"/>
  <c r="D9666" i="7"/>
  <c r="C9666" i="7"/>
  <c r="B9666" i="7"/>
  <c r="E9665" i="7"/>
  <c r="D9665" i="7"/>
  <c r="C9665" i="7"/>
  <c r="B9665" i="7"/>
  <c r="E9664" i="7"/>
  <c r="D9664" i="7"/>
  <c r="C9664" i="7"/>
  <c r="B9664" i="7"/>
  <c r="E9663" i="7"/>
  <c r="D9663" i="7"/>
  <c r="C9663" i="7"/>
  <c r="B9663" i="7"/>
  <c r="E9662" i="7"/>
  <c r="D9662" i="7"/>
  <c r="C9662" i="7"/>
  <c r="B9662" i="7"/>
  <c r="E9661" i="7"/>
  <c r="D9661" i="7"/>
  <c r="C9661" i="7"/>
  <c r="B9661" i="7"/>
  <c r="E9660" i="7"/>
  <c r="D9660" i="7"/>
  <c r="C9660" i="7"/>
  <c r="B9660" i="7"/>
  <c r="E9659" i="7"/>
  <c r="D9659" i="7"/>
  <c r="C9659" i="7"/>
  <c r="B9659" i="7"/>
  <c r="E9658" i="7"/>
  <c r="D9658" i="7"/>
  <c r="C9658" i="7"/>
  <c r="B9658" i="7"/>
  <c r="E9657" i="7"/>
  <c r="D9657" i="7"/>
  <c r="C9657" i="7"/>
  <c r="B9657" i="7"/>
  <c r="E9656" i="7"/>
  <c r="D9656" i="7"/>
  <c r="C9656" i="7"/>
  <c r="B9656" i="7"/>
  <c r="E9655" i="7"/>
  <c r="D9655" i="7"/>
  <c r="C9655" i="7"/>
  <c r="B9655" i="7"/>
  <c r="E9654" i="7"/>
  <c r="D9654" i="7"/>
  <c r="C9654" i="7"/>
  <c r="B9654" i="7"/>
  <c r="E9653" i="7"/>
  <c r="D9653" i="7"/>
  <c r="C9653" i="7"/>
  <c r="B9653" i="7"/>
  <c r="E9652" i="7"/>
  <c r="D9652" i="7"/>
  <c r="C9652" i="7"/>
  <c r="B9652" i="7"/>
  <c r="E9651" i="7"/>
  <c r="D9651" i="7"/>
  <c r="C9651" i="7"/>
  <c r="B9651" i="7"/>
  <c r="E9650" i="7"/>
  <c r="D9650" i="7"/>
  <c r="C9650" i="7"/>
  <c r="B9650" i="7"/>
  <c r="E9649" i="7"/>
  <c r="D9649" i="7"/>
  <c r="C9649" i="7"/>
  <c r="B9649" i="7"/>
  <c r="E9648" i="7"/>
  <c r="D9648" i="7"/>
  <c r="C9648" i="7"/>
  <c r="B9648" i="7"/>
  <c r="E9647" i="7"/>
  <c r="D9647" i="7"/>
  <c r="C9647" i="7"/>
  <c r="B9647" i="7"/>
  <c r="E9646" i="7"/>
  <c r="D9646" i="7"/>
  <c r="C9646" i="7"/>
  <c r="B9646" i="7"/>
  <c r="E9645" i="7"/>
  <c r="D9645" i="7"/>
  <c r="C9645" i="7"/>
  <c r="B9645" i="7"/>
  <c r="E9644" i="7"/>
  <c r="D9644" i="7"/>
  <c r="C9644" i="7"/>
  <c r="B9644" i="7"/>
  <c r="E9643" i="7"/>
  <c r="D9643" i="7"/>
  <c r="C9643" i="7"/>
  <c r="B9643" i="7"/>
  <c r="E9642" i="7"/>
  <c r="D9642" i="7"/>
  <c r="C9642" i="7"/>
  <c r="B9642" i="7"/>
  <c r="E9641" i="7"/>
  <c r="D9641" i="7"/>
  <c r="C9641" i="7"/>
  <c r="B9641" i="7"/>
  <c r="E9640" i="7"/>
  <c r="D9640" i="7"/>
  <c r="C9640" i="7"/>
  <c r="B9640" i="7"/>
  <c r="E9639" i="7"/>
  <c r="D9639" i="7"/>
  <c r="C9639" i="7"/>
  <c r="B9639" i="7"/>
  <c r="E9638" i="7"/>
  <c r="D9638" i="7"/>
  <c r="C9638" i="7"/>
  <c r="B9638" i="7"/>
  <c r="E9637" i="7"/>
  <c r="D9637" i="7"/>
  <c r="C9637" i="7"/>
  <c r="B9637" i="7"/>
  <c r="E9636" i="7"/>
  <c r="D9636" i="7"/>
  <c r="C9636" i="7"/>
  <c r="B9636" i="7"/>
  <c r="E9635" i="7"/>
  <c r="D9635" i="7"/>
  <c r="C9635" i="7"/>
  <c r="B9635" i="7"/>
  <c r="E9634" i="7"/>
  <c r="D9634" i="7"/>
  <c r="C9634" i="7"/>
  <c r="B9634" i="7"/>
  <c r="E9633" i="7"/>
  <c r="D9633" i="7"/>
  <c r="C9633" i="7"/>
  <c r="B9633" i="7"/>
  <c r="E9632" i="7"/>
  <c r="D9632" i="7"/>
  <c r="C9632" i="7"/>
  <c r="B9632" i="7"/>
  <c r="E9631" i="7"/>
  <c r="D9631" i="7"/>
  <c r="C9631" i="7"/>
  <c r="B9631" i="7"/>
  <c r="E9630" i="7"/>
  <c r="D9630" i="7"/>
  <c r="C9630" i="7"/>
  <c r="B9630" i="7"/>
  <c r="E9629" i="7"/>
  <c r="D9629" i="7"/>
  <c r="C9629" i="7"/>
  <c r="B9629" i="7"/>
  <c r="E9628" i="7"/>
  <c r="D9628" i="7"/>
  <c r="C9628" i="7"/>
  <c r="B9628" i="7"/>
  <c r="E9627" i="7"/>
  <c r="D9627" i="7"/>
  <c r="C9627" i="7"/>
  <c r="B9627" i="7"/>
  <c r="E9626" i="7"/>
  <c r="D9626" i="7"/>
  <c r="C9626" i="7"/>
  <c r="B9626" i="7"/>
  <c r="E9625" i="7"/>
  <c r="D9625" i="7"/>
  <c r="C9625" i="7"/>
  <c r="B9625" i="7"/>
  <c r="E9624" i="7"/>
  <c r="D9624" i="7"/>
  <c r="C9624" i="7"/>
  <c r="B9624" i="7"/>
  <c r="E9623" i="7"/>
  <c r="D9623" i="7"/>
  <c r="C9623" i="7"/>
  <c r="B9623" i="7"/>
  <c r="E9622" i="7"/>
  <c r="D9622" i="7"/>
  <c r="C9622" i="7"/>
  <c r="B9622" i="7"/>
  <c r="E9621" i="7"/>
  <c r="D9621" i="7"/>
  <c r="C9621" i="7"/>
  <c r="B9621" i="7"/>
  <c r="E9620" i="7"/>
  <c r="D9620" i="7"/>
  <c r="C9620" i="7"/>
  <c r="B9620" i="7"/>
  <c r="E9619" i="7"/>
  <c r="D9619" i="7"/>
  <c r="C9619" i="7"/>
  <c r="B9619" i="7"/>
  <c r="E9618" i="7"/>
  <c r="D9618" i="7"/>
  <c r="C9618" i="7"/>
  <c r="B9618" i="7"/>
  <c r="E9617" i="7"/>
  <c r="D9617" i="7"/>
  <c r="C9617" i="7"/>
  <c r="B9617" i="7"/>
  <c r="E9616" i="7"/>
  <c r="D9616" i="7"/>
  <c r="C9616" i="7"/>
  <c r="B9616" i="7"/>
  <c r="E9615" i="7"/>
  <c r="D9615" i="7"/>
  <c r="C9615" i="7"/>
  <c r="B9615" i="7"/>
  <c r="E9614" i="7"/>
  <c r="D9614" i="7"/>
  <c r="C9614" i="7"/>
  <c r="B9614" i="7"/>
  <c r="E9613" i="7"/>
  <c r="D9613" i="7"/>
  <c r="C9613" i="7"/>
  <c r="B9613" i="7"/>
  <c r="E9612" i="7"/>
  <c r="D9612" i="7"/>
  <c r="C9612" i="7"/>
  <c r="B9612" i="7"/>
  <c r="E9611" i="7"/>
  <c r="D9611" i="7"/>
  <c r="C9611" i="7"/>
  <c r="B9611" i="7"/>
  <c r="E9610" i="7"/>
  <c r="D9610" i="7"/>
  <c r="C9610" i="7"/>
  <c r="B9610" i="7"/>
  <c r="E9609" i="7"/>
  <c r="D9609" i="7"/>
  <c r="C9609" i="7"/>
  <c r="B9609" i="7"/>
  <c r="E9608" i="7"/>
  <c r="D9608" i="7"/>
  <c r="C9608" i="7"/>
  <c r="B9608" i="7"/>
  <c r="E9607" i="7"/>
  <c r="D9607" i="7"/>
  <c r="C9607" i="7"/>
  <c r="B9607" i="7"/>
  <c r="E9606" i="7"/>
  <c r="D9606" i="7"/>
  <c r="C9606" i="7"/>
  <c r="B9606" i="7"/>
  <c r="E9605" i="7"/>
  <c r="D9605" i="7"/>
  <c r="C9605" i="7"/>
  <c r="B9605" i="7"/>
  <c r="E9604" i="7"/>
  <c r="D9604" i="7"/>
  <c r="C9604" i="7"/>
  <c r="B9604" i="7"/>
  <c r="E9603" i="7"/>
  <c r="D9603" i="7"/>
  <c r="C9603" i="7"/>
  <c r="B9603" i="7"/>
  <c r="E9602" i="7"/>
  <c r="D9602" i="7"/>
  <c r="C9602" i="7"/>
  <c r="B9602" i="7"/>
  <c r="E9601" i="7"/>
  <c r="D9601" i="7"/>
  <c r="C9601" i="7"/>
  <c r="B9601" i="7"/>
  <c r="E9600" i="7"/>
  <c r="D9600" i="7"/>
  <c r="C9600" i="7"/>
  <c r="B9600" i="7"/>
  <c r="E9599" i="7"/>
  <c r="D9599" i="7"/>
  <c r="C9599" i="7"/>
  <c r="B9599" i="7"/>
  <c r="E9598" i="7"/>
  <c r="D9598" i="7"/>
  <c r="C9598" i="7"/>
  <c r="B9598" i="7"/>
  <c r="E9597" i="7"/>
  <c r="D9597" i="7"/>
  <c r="C9597" i="7"/>
  <c r="B9597" i="7"/>
  <c r="E9596" i="7"/>
  <c r="D9596" i="7"/>
  <c r="C9596" i="7"/>
  <c r="B9596" i="7"/>
  <c r="E9595" i="7"/>
  <c r="D9595" i="7"/>
  <c r="C9595" i="7"/>
  <c r="B9595" i="7"/>
  <c r="E9594" i="7"/>
  <c r="D9594" i="7"/>
  <c r="C9594" i="7"/>
  <c r="B9594" i="7"/>
  <c r="E9593" i="7"/>
  <c r="D9593" i="7"/>
  <c r="C9593" i="7"/>
  <c r="B9593" i="7"/>
  <c r="E9592" i="7"/>
  <c r="D9592" i="7"/>
  <c r="C9592" i="7"/>
  <c r="B9592" i="7"/>
  <c r="E9591" i="7"/>
  <c r="D9591" i="7"/>
  <c r="C9591" i="7"/>
  <c r="B9591" i="7"/>
  <c r="E9590" i="7"/>
  <c r="D9590" i="7"/>
  <c r="C9590" i="7"/>
  <c r="B9590" i="7"/>
  <c r="E9589" i="7"/>
  <c r="D9589" i="7"/>
  <c r="C9589" i="7"/>
  <c r="B9589" i="7"/>
  <c r="E9588" i="7"/>
  <c r="D9588" i="7"/>
  <c r="C9588" i="7"/>
  <c r="B9588" i="7"/>
  <c r="E9587" i="7"/>
  <c r="D9587" i="7"/>
  <c r="C9587" i="7"/>
  <c r="B9587" i="7"/>
  <c r="E9586" i="7"/>
  <c r="D9586" i="7"/>
  <c r="C9586" i="7"/>
  <c r="B9586" i="7"/>
  <c r="E9585" i="7"/>
  <c r="D9585" i="7"/>
  <c r="C9585" i="7"/>
  <c r="B9585" i="7"/>
  <c r="E9584" i="7"/>
  <c r="D9584" i="7"/>
  <c r="C9584" i="7"/>
  <c r="B9584" i="7"/>
  <c r="E9583" i="7"/>
  <c r="D9583" i="7"/>
  <c r="C9583" i="7"/>
  <c r="B9583" i="7"/>
  <c r="E9582" i="7"/>
  <c r="D9582" i="7"/>
  <c r="C9582" i="7"/>
  <c r="B9582" i="7"/>
  <c r="E9581" i="7"/>
  <c r="D9581" i="7"/>
  <c r="C9581" i="7"/>
  <c r="B9581" i="7"/>
  <c r="E9580" i="7"/>
  <c r="D9580" i="7"/>
  <c r="C9580" i="7"/>
  <c r="B9580" i="7"/>
  <c r="E9579" i="7"/>
  <c r="D9579" i="7"/>
  <c r="C9579" i="7"/>
  <c r="B9579" i="7"/>
  <c r="E9578" i="7"/>
  <c r="D9578" i="7"/>
  <c r="C9578" i="7"/>
  <c r="B9578" i="7"/>
  <c r="E9577" i="7"/>
  <c r="D9577" i="7"/>
  <c r="C9577" i="7"/>
  <c r="B9577" i="7"/>
  <c r="E9576" i="7"/>
  <c r="D9576" i="7"/>
  <c r="C9576" i="7"/>
  <c r="B9576" i="7"/>
  <c r="E9575" i="7"/>
  <c r="D9575" i="7"/>
  <c r="C9575" i="7"/>
  <c r="B9575" i="7"/>
  <c r="E9574" i="7"/>
  <c r="D9574" i="7"/>
  <c r="C9574" i="7"/>
  <c r="B9574" i="7"/>
  <c r="E9573" i="7"/>
  <c r="D9573" i="7"/>
  <c r="C9573" i="7"/>
  <c r="B9573" i="7"/>
  <c r="E9572" i="7"/>
  <c r="D9572" i="7"/>
  <c r="C9572" i="7"/>
  <c r="B9572" i="7"/>
  <c r="E9571" i="7"/>
  <c r="D9571" i="7"/>
  <c r="C9571" i="7"/>
  <c r="B9571" i="7"/>
  <c r="E9570" i="7"/>
  <c r="D9570" i="7"/>
  <c r="C9570" i="7"/>
  <c r="B9570" i="7"/>
  <c r="E9569" i="7"/>
  <c r="D9569" i="7"/>
  <c r="C9569" i="7"/>
  <c r="B9569" i="7"/>
  <c r="E9568" i="7"/>
  <c r="D9568" i="7"/>
  <c r="C9568" i="7"/>
  <c r="B9568" i="7"/>
  <c r="E9567" i="7"/>
  <c r="D9567" i="7"/>
  <c r="C9567" i="7"/>
  <c r="B9567" i="7"/>
  <c r="E9566" i="7"/>
  <c r="D9566" i="7"/>
  <c r="C9566" i="7"/>
  <c r="B9566" i="7"/>
  <c r="E9565" i="7"/>
  <c r="D9565" i="7"/>
  <c r="C9565" i="7"/>
  <c r="B9565" i="7"/>
  <c r="E9564" i="7"/>
  <c r="D9564" i="7"/>
  <c r="C9564" i="7"/>
  <c r="B9564" i="7"/>
  <c r="E9563" i="7"/>
  <c r="D9563" i="7"/>
  <c r="C9563" i="7"/>
  <c r="B9563" i="7"/>
  <c r="E9562" i="7"/>
  <c r="D9562" i="7"/>
  <c r="C9562" i="7"/>
  <c r="B9562" i="7"/>
  <c r="E9561" i="7"/>
  <c r="D9561" i="7"/>
  <c r="C9561" i="7"/>
  <c r="B9561" i="7"/>
  <c r="E9560" i="7"/>
  <c r="D9560" i="7"/>
  <c r="C9560" i="7"/>
  <c r="B9560" i="7"/>
  <c r="E9559" i="7"/>
  <c r="D9559" i="7"/>
  <c r="C9559" i="7"/>
  <c r="B9559" i="7"/>
  <c r="E9558" i="7"/>
  <c r="D9558" i="7"/>
  <c r="C9558" i="7"/>
  <c r="B9558" i="7"/>
  <c r="E9557" i="7"/>
  <c r="D9557" i="7"/>
  <c r="C9557" i="7"/>
  <c r="B9557" i="7"/>
  <c r="E9556" i="7"/>
  <c r="D9556" i="7"/>
  <c r="C9556" i="7"/>
  <c r="B9556" i="7"/>
  <c r="E9555" i="7"/>
  <c r="D9555" i="7"/>
  <c r="C9555" i="7"/>
  <c r="B9555" i="7"/>
  <c r="E9554" i="7"/>
  <c r="D9554" i="7"/>
  <c r="C9554" i="7"/>
  <c r="B9554" i="7"/>
  <c r="E9553" i="7"/>
  <c r="D9553" i="7"/>
  <c r="C9553" i="7"/>
  <c r="B9553" i="7"/>
  <c r="E9552" i="7"/>
  <c r="D9552" i="7"/>
  <c r="C9552" i="7"/>
  <c r="B9552" i="7"/>
  <c r="E9551" i="7"/>
  <c r="D9551" i="7"/>
  <c r="C9551" i="7"/>
  <c r="B9551" i="7"/>
  <c r="E9550" i="7"/>
  <c r="D9550" i="7"/>
  <c r="C9550" i="7"/>
  <c r="B9550" i="7"/>
  <c r="E9549" i="7"/>
  <c r="D9549" i="7"/>
  <c r="C9549" i="7"/>
  <c r="B9549" i="7"/>
  <c r="E9548" i="7"/>
  <c r="D9548" i="7"/>
  <c r="C9548" i="7"/>
  <c r="B9548" i="7"/>
  <c r="E9547" i="7"/>
  <c r="D9547" i="7"/>
  <c r="C9547" i="7"/>
  <c r="B9547" i="7"/>
  <c r="E9546" i="7"/>
  <c r="D9546" i="7"/>
  <c r="C9546" i="7"/>
  <c r="B9546" i="7"/>
  <c r="E9545" i="7"/>
  <c r="D9545" i="7"/>
  <c r="C9545" i="7"/>
  <c r="B9545" i="7"/>
  <c r="E9544" i="7"/>
  <c r="D9544" i="7"/>
  <c r="C9544" i="7"/>
  <c r="B9544" i="7"/>
  <c r="E9543" i="7"/>
  <c r="D9543" i="7"/>
  <c r="C9543" i="7"/>
  <c r="B9543" i="7"/>
  <c r="E9542" i="7"/>
  <c r="D9542" i="7"/>
  <c r="C9542" i="7"/>
  <c r="B9542" i="7"/>
  <c r="E9541" i="7"/>
  <c r="D9541" i="7"/>
  <c r="C9541" i="7"/>
  <c r="B9541" i="7"/>
  <c r="E9540" i="7"/>
  <c r="D9540" i="7"/>
  <c r="C9540" i="7"/>
  <c r="B9540" i="7"/>
  <c r="E9539" i="7"/>
  <c r="D9539" i="7"/>
  <c r="C9539" i="7"/>
  <c r="B9539" i="7"/>
  <c r="E9538" i="7"/>
  <c r="D9538" i="7"/>
  <c r="C9538" i="7"/>
  <c r="B9538" i="7"/>
  <c r="E9537" i="7"/>
  <c r="D9537" i="7"/>
  <c r="C9537" i="7"/>
  <c r="B9537" i="7"/>
  <c r="E9536" i="7"/>
  <c r="D9536" i="7"/>
  <c r="C9536" i="7"/>
  <c r="B9536" i="7"/>
  <c r="E9535" i="7"/>
  <c r="D9535" i="7"/>
  <c r="C9535" i="7"/>
  <c r="B9535" i="7"/>
  <c r="E9534" i="7"/>
  <c r="D9534" i="7"/>
  <c r="C9534" i="7"/>
  <c r="B9534" i="7"/>
  <c r="E9533" i="7"/>
  <c r="D9533" i="7"/>
  <c r="C9533" i="7"/>
  <c r="B9533" i="7"/>
  <c r="E9532" i="7"/>
  <c r="D9532" i="7"/>
  <c r="C9532" i="7"/>
  <c r="B9532" i="7"/>
  <c r="E9531" i="7"/>
  <c r="D9531" i="7"/>
  <c r="C9531" i="7"/>
  <c r="B9531" i="7"/>
  <c r="E9530" i="7"/>
  <c r="D9530" i="7"/>
  <c r="C9530" i="7"/>
  <c r="B9530" i="7"/>
  <c r="E9529" i="7"/>
  <c r="D9529" i="7"/>
  <c r="C9529" i="7"/>
  <c r="B9529" i="7"/>
  <c r="E9528" i="7"/>
  <c r="D9528" i="7"/>
  <c r="C9528" i="7"/>
  <c r="B9528" i="7"/>
  <c r="E9527" i="7"/>
  <c r="D9527" i="7"/>
  <c r="C9527" i="7"/>
  <c r="B9527" i="7"/>
  <c r="E9526" i="7"/>
  <c r="D9526" i="7"/>
  <c r="C9526" i="7"/>
  <c r="B9526" i="7"/>
  <c r="E9525" i="7"/>
  <c r="D9525" i="7"/>
  <c r="C9525" i="7"/>
  <c r="B9525" i="7"/>
  <c r="E9524" i="7"/>
  <c r="D9524" i="7"/>
  <c r="C9524" i="7"/>
  <c r="B9524" i="7"/>
  <c r="E9523" i="7"/>
  <c r="D9523" i="7"/>
  <c r="C9523" i="7"/>
  <c r="B9523" i="7"/>
  <c r="E9522" i="7"/>
  <c r="D9522" i="7"/>
  <c r="C9522" i="7"/>
  <c r="B9522" i="7"/>
  <c r="E9521" i="7"/>
  <c r="D9521" i="7"/>
  <c r="C9521" i="7"/>
  <c r="B9521" i="7"/>
  <c r="E9520" i="7"/>
  <c r="D9520" i="7"/>
  <c r="C9520" i="7"/>
  <c r="B9520" i="7"/>
  <c r="E9519" i="7"/>
  <c r="D9519" i="7"/>
  <c r="C9519" i="7"/>
  <c r="B9519" i="7"/>
  <c r="E9518" i="7"/>
  <c r="D9518" i="7"/>
  <c r="C9518" i="7"/>
  <c r="B9518" i="7"/>
  <c r="E9517" i="7"/>
  <c r="D9517" i="7"/>
  <c r="C9517" i="7"/>
  <c r="B9517" i="7"/>
  <c r="E9516" i="7"/>
  <c r="D9516" i="7"/>
  <c r="C9516" i="7"/>
  <c r="B9516" i="7"/>
  <c r="E9515" i="7"/>
  <c r="D9515" i="7"/>
  <c r="C9515" i="7"/>
  <c r="B9515" i="7"/>
  <c r="E9514" i="7"/>
  <c r="D9514" i="7"/>
  <c r="C9514" i="7"/>
  <c r="B9514" i="7"/>
  <c r="E9513" i="7"/>
  <c r="D9513" i="7"/>
  <c r="C9513" i="7"/>
  <c r="B9513" i="7"/>
  <c r="E9512" i="7"/>
  <c r="D9512" i="7"/>
  <c r="C9512" i="7"/>
  <c r="B9512" i="7"/>
  <c r="E9511" i="7"/>
  <c r="D9511" i="7"/>
  <c r="C9511" i="7"/>
  <c r="B9511" i="7"/>
  <c r="E9510" i="7"/>
  <c r="D9510" i="7"/>
  <c r="C9510" i="7"/>
  <c r="B9510" i="7"/>
  <c r="E9509" i="7"/>
  <c r="D9509" i="7"/>
  <c r="C9509" i="7"/>
  <c r="B9509" i="7"/>
  <c r="E9508" i="7"/>
  <c r="D9508" i="7"/>
  <c r="C9508" i="7"/>
  <c r="B9508" i="7"/>
  <c r="E9507" i="7"/>
  <c r="D9507" i="7"/>
  <c r="C9507" i="7"/>
  <c r="B9507" i="7"/>
  <c r="E9506" i="7"/>
  <c r="D9506" i="7"/>
  <c r="C9506" i="7"/>
  <c r="B9506" i="7"/>
  <c r="E9505" i="7"/>
  <c r="D9505" i="7"/>
  <c r="C9505" i="7"/>
  <c r="B9505" i="7"/>
  <c r="E9504" i="7"/>
  <c r="D9504" i="7"/>
  <c r="C9504" i="7"/>
  <c r="B9504" i="7"/>
  <c r="E9503" i="7"/>
  <c r="D9503" i="7"/>
  <c r="C9503" i="7"/>
  <c r="B9503" i="7"/>
  <c r="E9502" i="7"/>
  <c r="D9502" i="7"/>
  <c r="C9502" i="7"/>
  <c r="B9502" i="7"/>
  <c r="E9501" i="7"/>
  <c r="D9501" i="7"/>
  <c r="C9501" i="7"/>
  <c r="B9501" i="7"/>
  <c r="E9500" i="7"/>
  <c r="D9500" i="7"/>
  <c r="C9500" i="7"/>
  <c r="B9500" i="7"/>
  <c r="E9499" i="7"/>
  <c r="D9499" i="7"/>
  <c r="C9499" i="7"/>
  <c r="B9499" i="7"/>
  <c r="E9498" i="7"/>
  <c r="D9498" i="7"/>
  <c r="C9498" i="7"/>
  <c r="B9498" i="7"/>
  <c r="E9497" i="7"/>
  <c r="D9497" i="7"/>
  <c r="C9497" i="7"/>
  <c r="B9497" i="7"/>
  <c r="E9496" i="7"/>
  <c r="D9496" i="7"/>
  <c r="C9496" i="7"/>
  <c r="B9496" i="7"/>
  <c r="E9495" i="7"/>
  <c r="D9495" i="7"/>
  <c r="C9495" i="7"/>
  <c r="B9495" i="7"/>
  <c r="E9494" i="7"/>
  <c r="D9494" i="7"/>
  <c r="C9494" i="7"/>
  <c r="B9494" i="7"/>
  <c r="E9493" i="7"/>
  <c r="D9493" i="7"/>
  <c r="C9493" i="7"/>
  <c r="B9493" i="7"/>
  <c r="E9492" i="7"/>
  <c r="D9492" i="7"/>
  <c r="C9492" i="7"/>
  <c r="B9492" i="7"/>
  <c r="E9491" i="7"/>
  <c r="D9491" i="7"/>
  <c r="C9491" i="7"/>
  <c r="B9491" i="7"/>
  <c r="E9490" i="7"/>
  <c r="D9490" i="7"/>
  <c r="C9490" i="7"/>
  <c r="B9490" i="7"/>
  <c r="E9489" i="7"/>
  <c r="D9489" i="7"/>
  <c r="C9489" i="7"/>
  <c r="B9489" i="7"/>
  <c r="E9488" i="7"/>
  <c r="D9488" i="7"/>
  <c r="C9488" i="7"/>
  <c r="B9488" i="7"/>
  <c r="E9487" i="7"/>
  <c r="D9487" i="7"/>
  <c r="C9487" i="7"/>
  <c r="B9487" i="7"/>
  <c r="E9486" i="7"/>
  <c r="D9486" i="7"/>
  <c r="C9486" i="7"/>
  <c r="B9486" i="7"/>
  <c r="E9485" i="7"/>
  <c r="D9485" i="7"/>
  <c r="C9485" i="7"/>
  <c r="B9485" i="7"/>
  <c r="E9484" i="7"/>
  <c r="D9484" i="7"/>
  <c r="C9484" i="7"/>
  <c r="B9484" i="7"/>
  <c r="E9483" i="7"/>
  <c r="D9483" i="7"/>
  <c r="C9483" i="7"/>
  <c r="B9483" i="7"/>
  <c r="E9482" i="7"/>
  <c r="D9482" i="7"/>
  <c r="C9482" i="7"/>
  <c r="B9482" i="7"/>
  <c r="E9481" i="7"/>
  <c r="D9481" i="7"/>
  <c r="C9481" i="7"/>
  <c r="B9481" i="7"/>
  <c r="E9480" i="7"/>
  <c r="D9480" i="7"/>
  <c r="C9480" i="7"/>
  <c r="B9480" i="7"/>
  <c r="E9479" i="7"/>
  <c r="D9479" i="7"/>
  <c r="C9479" i="7"/>
  <c r="B9479" i="7"/>
  <c r="E9478" i="7"/>
  <c r="D9478" i="7"/>
  <c r="C9478" i="7"/>
  <c r="B9478" i="7"/>
  <c r="E9477" i="7"/>
  <c r="D9477" i="7"/>
  <c r="C9477" i="7"/>
  <c r="B9477" i="7"/>
  <c r="E9476" i="7"/>
  <c r="D9476" i="7"/>
  <c r="C9476" i="7"/>
  <c r="B9476" i="7"/>
  <c r="E9475" i="7"/>
  <c r="D9475" i="7"/>
  <c r="C9475" i="7"/>
  <c r="B9475" i="7"/>
  <c r="E9474" i="7"/>
  <c r="D9474" i="7"/>
  <c r="C9474" i="7"/>
  <c r="B9474" i="7"/>
  <c r="E9473" i="7"/>
  <c r="D9473" i="7"/>
  <c r="C9473" i="7"/>
  <c r="B9473" i="7"/>
  <c r="E9472" i="7"/>
  <c r="D9472" i="7"/>
  <c r="C9472" i="7"/>
  <c r="B9472" i="7"/>
  <c r="E9471" i="7"/>
  <c r="D9471" i="7"/>
  <c r="C9471" i="7"/>
  <c r="B9471" i="7"/>
  <c r="E9470" i="7"/>
  <c r="D9470" i="7"/>
  <c r="C9470" i="7"/>
  <c r="B9470" i="7"/>
  <c r="E9469" i="7"/>
  <c r="D9469" i="7"/>
  <c r="C9469" i="7"/>
  <c r="B9469" i="7"/>
  <c r="E9468" i="7"/>
  <c r="D9468" i="7"/>
  <c r="C9468" i="7"/>
  <c r="B9468" i="7"/>
  <c r="E9467" i="7"/>
  <c r="D9467" i="7"/>
  <c r="C9467" i="7"/>
  <c r="B9467" i="7"/>
  <c r="E9466" i="7"/>
  <c r="D9466" i="7"/>
  <c r="C9466" i="7"/>
  <c r="B9466" i="7"/>
  <c r="E9465" i="7"/>
  <c r="D9465" i="7"/>
  <c r="C9465" i="7"/>
  <c r="B9465" i="7"/>
  <c r="E9464" i="7"/>
  <c r="D9464" i="7"/>
  <c r="C9464" i="7"/>
  <c r="B9464" i="7"/>
  <c r="E9463" i="7"/>
  <c r="D9463" i="7"/>
  <c r="C9463" i="7"/>
  <c r="B9463" i="7"/>
  <c r="E9462" i="7"/>
  <c r="D9462" i="7"/>
  <c r="C9462" i="7"/>
  <c r="B9462" i="7"/>
  <c r="E9461" i="7"/>
  <c r="D9461" i="7"/>
  <c r="C9461" i="7"/>
  <c r="B9461" i="7"/>
  <c r="E9460" i="7"/>
  <c r="D9460" i="7"/>
  <c r="C9460" i="7"/>
  <c r="B9460" i="7"/>
  <c r="E9459" i="7"/>
  <c r="D9459" i="7"/>
  <c r="C9459" i="7"/>
  <c r="B9459" i="7"/>
  <c r="E9458" i="7"/>
  <c r="D9458" i="7"/>
  <c r="C9458" i="7"/>
  <c r="B9458" i="7"/>
  <c r="E9457" i="7"/>
  <c r="D9457" i="7"/>
  <c r="C9457" i="7"/>
  <c r="B9457" i="7"/>
  <c r="E9456" i="7"/>
  <c r="D9456" i="7"/>
  <c r="C9456" i="7"/>
  <c r="B9456" i="7"/>
  <c r="E9455" i="7"/>
  <c r="D9455" i="7"/>
  <c r="C9455" i="7"/>
  <c r="B9455" i="7"/>
  <c r="E9454" i="7"/>
  <c r="D9454" i="7"/>
  <c r="C9454" i="7"/>
  <c r="B9454" i="7"/>
  <c r="E9453" i="7"/>
  <c r="D9453" i="7"/>
  <c r="C9453" i="7"/>
  <c r="B9453" i="7"/>
  <c r="E9452" i="7"/>
  <c r="D9452" i="7"/>
  <c r="C9452" i="7"/>
  <c r="B9452" i="7"/>
  <c r="E9451" i="7"/>
  <c r="D9451" i="7"/>
  <c r="C9451" i="7"/>
  <c r="B9451" i="7"/>
  <c r="E9450" i="7"/>
  <c r="D9450" i="7"/>
  <c r="C9450" i="7"/>
  <c r="B9450" i="7"/>
  <c r="E9449" i="7"/>
  <c r="D9449" i="7"/>
  <c r="C9449" i="7"/>
  <c r="B9449" i="7"/>
  <c r="E9448" i="7"/>
  <c r="D9448" i="7"/>
  <c r="C9448" i="7"/>
  <c r="B9448" i="7"/>
  <c r="E9447" i="7"/>
  <c r="D9447" i="7"/>
  <c r="C9447" i="7"/>
  <c r="B9447" i="7"/>
  <c r="E9446" i="7"/>
  <c r="D9446" i="7"/>
  <c r="C9446" i="7"/>
  <c r="B9446" i="7"/>
  <c r="E9445" i="7"/>
  <c r="D9445" i="7"/>
  <c r="C9445" i="7"/>
  <c r="B9445" i="7"/>
  <c r="E9444" i="7"/>
  <c r="D9444" i="7"/>
  <c r="C9444" i="7"/>
  <c r="B9444" i="7"/>
  <c r="E9443" i="7"/>
  <c r="D9443" i="7"/>
  <c r="C9443" i="7"/>
  <c r="B9443" i="7"/>
  <c r="E9442" i="7"/>
  <c r="D9442" i="7"/>
  <c r="C9442" i="7"/>
  <c r="B9442" i="7"/>
  <c r="E9441" i="7"/>
  <c r="D9441" i="7"/>
  <c r="C9441" i="7"/>
  <c r="B9441" i="7"/>
  <c r="E9440" i="7"/>
  <c r="D9440" i="7"/>
  <c r="C9440" i="7"/>
  <c r="B9440" i="7"/>
  <c r="E9439" i="7"/>
  <c r="D9439" i="7"/>
  <c r="C9439" i="7"/>
  <c r="B9439" i="7"/>
  <c r="E9438" i="7"/>
  <c r="D9438" i="7"/>
  <c r="C9438" i="7"/>
  <c r="B9438" i="7"/>
  <c r="E9437" i="7"/>
  <c r="D9437" i="7"/>
  <c r="C9437" i="7"/>
  <c r="B9437" i="7"/>
  <c r="E9436" i="7"/>
  <c r="D9436" i="7"/>
  <c r="C9436" i="7"/>
  <c r="B9436" i="7"/>
  <c r="E9435" i="7"/>
  <c r="D9435" i="7"/>
  <c r="C9435" i="7"/>
  <c r="B9435" i="7"/>
  <c r="E9434" i="7"/>
  <c r="D9434" i="7"/>
  <c r="C9434" i="7"/>
  <c r="B9434" i="7"/>
  <c r="E9433" i="7"/>
  <c r="D9433" i="7"/>
  <c r="C9433" i="7"/>
  <c r="B9433" i="7"/>
  <c r="E9432" i="7"/>
  <c r="D9432" i="7"/>
  <c r="C9432" i="7"/>
  <c r="B9432" i="7"/>
  <c r="E9431" i="7"/>
  <c r="D9431" i="7"/>
  <c r="C9431" i="7"/>
  <c r="B9431" i="7"/>
  <c r="E9430" i="7"/>
  <c r="D9430" i="7"/>
  <c r="C9430" i="7"/>
  <c r="B9430" i="7"/>
  <c r="E9429" i="7"/>
  <c r="D9429" i="7"/>
  <c r="C9429" i="7"/>
  <c r="B9429" i="7"/>
  <c r="E9428" i="7"/>
  <c r="D9428" i="7"/>
  <c r="C9428" i="7"/>
  <c r="B9428" i="7"/>
  <c r="E9427" i="7"/>
  <c r="D9427" i="7"/>
  <c r="C9427" i="7"/>
  <c r="B9427" i="7"/>
  <c r="E9426" i="7"/>
  <c r="D9426" i="7"/>
  <c r="C9426" i="7"/>
  <c r="B9426" i="7"/>
  <c r="E9425" i="7"/>
  <c r="D9425" i="7"/>
  <c r="C9425" i="7"/>
  <c r="B9425" i="7"/>
  <c r="E9424" i="7"/>
  <c r="D9424" i="7"/>
  <c r="C9424" i="7"/>
  <c r="B9424" i="7"/>
  <c r="E9423" i="7"/>
  <c r="D9423" i="7"/>
  <c r="C9423" i="7"/>
  <c r="B9423" i="7"/>
  <c r="E9422" i="7"/>
  <c r="D9422" i="7"/>
  <c r="C9422" i="7"/>
  <c r="B9422" i="7"/>
  <c r="E9421" i="7"/>
  <c r="D9421" i="7"/>
  <c r="C9421" i="7"/>
  <c r="B9421" i="7"/>
  <c r="E9420" i="7"/>
  <c r="D9420" i="7"/>
  <c r="C9420" i="7"/>
  <c r="B9420" i="7"/>
  <c r="E9419" i="7"/>
  <c r="D9419" i="7"/>
  <c r="C9419" i="7"/>
  <c r="B9419" i="7"/>
  <c r="E9418" i="7"/>
  <c r="D9418" i="7"/>
  <c r="C9418" i="7"/>
  <c r="B9418" i="7"/>
  <c r="E9417" i="7"/>
  <c r="D9417" i="7"/>
  <c r="C9417" i="7"/>
  <c r="B9417" i="7"/>
  <c r="E9416" i="7"/>
  <c r="D9416" i="7"/>
  <c r="C9416" i="7"/>
  <c r="B9416" i="7"/>
  <c r="E9415" i="7"/>
  <c r="D9415" i="7"/>
  <c r="C9415" i="7"/>
  <c r="B9415" i="7"/>
  <c r="E9414" i="7"/>
  <c r="D9414" i="7"/>
  <c r="C9414" i="7"/>
  <c r="B9414" i="7"/>
  <c r="E9413" i="7"/>
  <c r="D9413" i="7"/>
  <c r="C9413" i="7"/>
  <c r="B9413" i="7"/>
  <c r="E9412" i="7"/>
  <c r="D9412" i="7"/>
  <c r="C9412" i="7"/>
  <c r="B9412" i="7"/>
  <c r="E9411" i="7"/>
  <c r="D9411" i="7"/>
  <c r="C9411" i="7"/>
  <c r="B9411" i="7"/>
  <c r="E9410" i="7"/>
  <c r="D9410" i="7"/>
  <c r="C9410" i="7"/>
  <c r="B9410" i="7"/>
  <c r="E9409" i="7"/>
  <c r="D9409" i="7"/>
  <c r="C9409" i="7"/>
  <c r="B9409" i="7"/>
  <c r="E9408" i="7"/>
  <c r="D9408" i="7"/>
  <c r="C9408" i="7"/>
  <c r="B9408" i="7"/>
  <c r="E9407" i="7"/>
  <c r="D9407" i="7"/>
  <c r="C9407" i="7"/>
  <c r="B9407" i="7"/>
  <c r="E9406" i="7"/>
  <c r="D9406" i="7"/>
  <c r="C9406" i="7"/>
  <c r="B9406" i="7"/>
  <c r="E9405" i="7"/>
  <c r="D9405" i="7"/>
  <c r="C9405" i="7"/>
  <c r="B9405" i="7"/>
  <c r="E9404" i="7"/>
  <c r="D9404" i="7"/>
  <c r="C9404" i="7"/>
  <c r="B9404" i="7"/>
  <c r="E9403" i="7"/>
  <c r="D9403" i="7"/>
  <c r="C9403" i="7"/>
  <c r="B9403" i="7"/>
  <c r="E9402" i="7"/>
  <c r="D9402" i="7"/>
  <c r="C9402" i="7"/>
  <c r="B9402" i="7"/>
  <c r="E9401" i="7"/>
  <c r="D9401" i="7"/>
  <c r="C9401" i="7"/>
  <c r="B9401" i="7"/>
  <c r="E9400" i="7"/>
  <c r="D9400" i="7"/>
  <c r="C9400" i="7"/>
  <c r="B9400" i="7"/>
  <c r="E9399" i="7"/>
  <c r="D9399" i="7"/>
  <c r="C9399" i="7"/>
  <c r="B9399" i="7"/>
  <c r="E9398" i="7"/>
  <c r="D9398" i="7"/>
  <c r="C9398" i="7"/>
  <c r="B9398" i="7"/>
  <c r="E9397" i="7"/>
  <c r="D9397" i="7"/>
  <c r="C9397" i="7"/>
  <c r="B9397" i="7"/>
  <c r="E9396" i="7"/>
  <c r="D9396" i="7"/>
  <c r="C9396" i="7"/>
  <c r="B9396" i="7"/>
  <c r="E9395" i="7"/>
  <c r="D9395" i="7"/>
  <c r="C9395" i="7"/>
  <c r="B9395" i="7"/>
  <c r="E9394" i="7"/>
  <c r="D9394" i="7"/>
  <c r="C9394" i="7"/>
  <c r="B9394" i="7"/>
  <c r="E9393" i="7"/>
  <c r="D9393" i="7"/>
  <c r="C9393" i="7"/>
  <c r="B9393" i="7"/>
  <c r="E9392" i="7"/>
  <c r="D9392" i="7"/>
  <c r="C9392" i="7"/>
  <c r="B9392" i="7"/>
  <c r="E9391" i="7"/>
  <c r="D9391" i="7"/>
  <c r="C9391" i="7"/>
  <c r="B9391" i="7"/>
  <c r="E9390" i="7"/>
  <c r="D9390" i="7"/>
  <c r="C9390" i="7"/>
  <c r="B9390" i="7"/>
  <c r="E9389" i="7"/>
  <c r="D9389" i="7"/>
  <c r="C9389" i="7"/>
  <c r="B9389" i="7"/>
  <c r="E9388" i="7"/>
  <c r="D9388" i="7"/>
  <c r="C9388" i="7"/>
  <c r="B9388" i="7"/>
  <c r="E9387" i="7"/>
  <c r="D9387" i="7"/>
  <c r="C9387" i="7"/>
  <c r="B9387" i="7"/>
  <c r="E9386" i="7"/>
  <c r="D9386" i="7"/>
  <c r="C9386" i="7"/>
  <c r="B9386" i="7"/>
  <c r="E9385" i="7"/>
  <c r="D9385" i="7"/>
  <c r="C9385" i="7"/>
  <c r="B9385" i="7"/>
  <c r="E9384" i="7"/>
  <c r="D9384" i="7"/>
  <c r="C9384" i="7"/>
  <c r="B9384" i="7"/>
  <c r="E9383" i="7"/>
  <c r="D9383" i="7"/>
  <c r="C9383" i="7"/>
  <c r="B9383" i="7"/>
  <c r="E9382" i="7"/>
  <c r="D9382" i="7"/>
  <c r="C9382" i="7"/>
  <c r="B9382" i="7"/>
  <c r="E9381" i="7"/>
  <c r="D9381" i="7"/>
  <c r="C9381" i="7"/>
  <c r="B9381" i="7"/>
  <c r="E9380" i="7"/>
  <c r="D9380" i="7"/>
  <c r="C9380" i="7"/>
  <c r="B9380" i="7"/>
  <c r="E9379" i="7"/>
  <c r="D9379" i="7"/>
  <c r="C9379" i="7"/>
  <c r="B9379" i="7"/>
  <c r="E9378" i="7"/>
  <c r="D9378" i="7"/>
  <c r="C9378" i="7"/>
  <c r="B9378" i="7"/>
  <c r="E9377" i="7"/>
  <c r="D9377" i="7"/>
  <c r="C9377" i="7"/>
  <c r="B9377" i="7"/>
  <c r="E9376" i="7"/>
  <c r="D9376" i="7"/>
  <c r="C9376" i="7"/>
  <c r="B9376" i="7"/>
  <c r="E9375" i="7"/>
  <c r="D9375" i="7"/>
  <c r="C9375" i="7"/>
  <c r="B9375" i="7"/>
  <c r="E9374" i="7"/>
  <c r="D9374" i="7"/>
  <c r="C9374" i="7"/>
  <c r="B9374" i="7"/>
  <c r="E9373" i="7"/>
  <c r="D9373" i="7"/>
  <c r="C9373" i="7"/>
  <c r="B9373" i="7"/>
  <c r="E9372" i="7"/>
  <c r="D9372" i="7"/>
  <c r="C9372" i="7"/>
  <c r="B9372" i="7"/>
  <c r="E9371" i="7"/>
  <c r="D9371" i="7"/>
  <c r="C9371" i="7"/>
  <c r="B9371" i="7"/>
  <c r="E9370" i="7"/>
  <c r="D9370" i="7"/>
  <c r="C9370" i="7"/>
  <c r="B9370" i="7"/>
  <c r="E9369" i="7"/>
  <c r="D9369" i="7"/>
  <c r="C9369" i="7"/>
  <c r="B9369" i="7"/>
  <c r="E9368" i="7"/>
  <c r="D9368" i="7"/>
  <c r="C9368" i="7"/>
  <c r="B9368" i="7"/>
  <c r="E9367" i="7"/>
  <c r="D9367" i="7"/>
  <c r="C9367" i="7"/>
  <c r="B9367" i="7"/>
  <c r="E9366" i="7"/>
  <c r="D9366" i="7"/>
  <c r="C9366" i="7"/>
  <c r="B9366" i="7"/>
  <c r="E9365" i="7"/>
  <c r="D9365" i="7"/>
  <c r="C9365" i="7"/>
  <c r="B9365" i="7"/>
  <c r="E9364" i="7"/>
  <c r="D9364" i="7"/>
  <c r="C9364" i="7"/>
  <c r="B9364" i="7"/>
  <c r="E9363" i="7"/>
  <c r="D9363" i="7"/>
  <c r="C9363" i="7"/>
  <c r="B9363" i="7"/>
  <c r="E9362" i="7"/>
  <c r="D9362" i="7"/>
  <c r="C9362" i="7"/>
  <c r="B9362" i="7"/>
  <c r="E9361" i="7"/>
  <c r="D9361" i="7"/>
  <c r="C9361" i="7"/>
  <c r="B9361" i="7"/>
  <c r="E9360" i="7"/>
  <c r="D9360" i="7"/>
  <c r="C9360" i="7"/>
  <c r="B9360" i="7"/>
  <c r="E9359" i="7"/>
  <c r="D9359" i="7"/>
  <c r="C9359" i="7"/>
  <c r="B9359" i="7"/>
  <c r="E9358" i="7"/>
  <c r="D9358" i="7"/>
  <c r="C9358" i="7"/>
  <c r="B9358" i="7"/>
  <c r="E9357" i="7"/>
  <c r="D9357" i="7"/>
  <c r="C9357" i="7"/>
  <c r="B9357" i="7"/>
  <c r="E9356" i="7"/>
  <c r="D9356" i="7"/>
  <c r="C9356" i="7"/>
  <c r="B9356" i="7"/>
  <c r="E9355" i="7"/>
  <c r="D9355" i="7"/>
  <c r="C9355" i="7"/>
  <c r="B9355" i="7"/>
  <c r="E9354" i="7"/>
  <c r="D9354" i="7"/>
  <c r="C9354" i="7"/>
  <c r="B9354" i="7"/>
  <c r="E9353" i="7"/>
  <c r="D9353" i="7"/>
  <c r="C9353" i="7"/>
  <c r="B9353" i="7"/>
  <c r="E9352" i="7"/>
  <c r="D9352" i="7"/>
  <c r="C9352" i="7"/>
  <c r="B9352" i="7"/>
  <c r="E9351" i="7"/>
  <c r="D9351" i="7"/>
  <c r="C9351" i="7"/>
  <c r="B9351" i="7"/>
  <c r="E9350" i="7"/>
  <c r="D9350" i="7"/>
  <c r="C9350" i="7"/>
  <c r="B9350" i="7"/>
  <c r="E9349" i="7"/>
  <c r="D9349" i="7"/>
  <c r="C9349" i="7"/>
  <c r="B9349" i="7"/>
  <c r="E9348" i="7"/>
  <c r="D9348" i="7"/>
  <c r="C9348" i="7"/>
  <c r="B9348" i="7"/>
  <c r="E9347" i="7"/>
  <c r="D9347" i="7"/>
  <c r="C9347" i="7"/>
  <c r="B9347" i="7"/>
  <c r="E9346" i="7"/>
  <c r="D9346" i="7"/>
  <c r="C9346" i="7"/>
  <c r="B9346" i="7"/>
  <c r="E9345" i="7"/>
  <c r="D9345" i="7"/>
  <c r="C9345" i="7"/>
  <c r="B9345" i="7"/>
  <c r="E9344" i="7"/>
  <c r="D9344" i="7"/>
  <c r="C9344" i="7"/>
  <c r="B9344" i="7"/>
  <c r="E9343" i="7"/>
  <c r="D9343" i="7"/>
  <c r="C9343" i="7"/>
  <c r="B9343" i="7"/>
  <c r="E9342" i="7"/>
  <c r="D9342" i="7"/>
  <c r="C9342" i="7"/>
  <c r="B9342" i="7"/>
  <c r="E9341" i="7"/>
  <c r="D9341" i="7"/>
  <c r="C9341" i="7"/>
  <c r="B9341" i="7"/>
  <c r="E9340" i="7"/>
  <c r="D9340" i="7"/>
  <c r="C9340" i="7"/>
  <c r="B9340" i="7"/>
  <c r="E9339" i="7"/>
  <c r="D9339" i="7"/>
  <c r="C9339" i="7"/>
  <c r="B9339" i="7"/>
  <c r="E9338" i="7"/>
  <c r="D9338" i="7"/>
  <c r="C9338" i="7"/>
  <c r="B9338" i="7"/>
  <c r="E9337" i="7"/>
  <c r="D9337" i="7"/>
  <c r="C9337" i="7"/>
  <c r="B9337" i="7"/>
  <c r="E9336" i="7"/>
  <c r="D9336" i="7"/>
  <c r="C9336" i="7"/>
  <c r="B9336" i="7"/>
  <c r="E9335" i="7"/>
  <c r="D9335" i="7"/>
  <c r="C9335" i="7"/>
  <c r="B9335" i="7"/>
  <c r="E9334" i="7"/>
  <c r="D9334" i="7"/>
  <c r="C9334" i="7"/>
  <c r="B9334" i="7"/>
  <c r="E9333" i="7"/>
  <c r="D9333" i="7"/>
  <c r="C9333" i="7"/>
  <c r="B9333" i="7"/>
  <c r="E9332" i="7"/>
  <c r="D9332" i="7"/>
  <c r="C9332" i="7"/>
  <c r="B9332" i="7"/>
  <c r="E9331" i="7"/>
  <c r="D9331" i="7"/>
  <c r="C9331" i="7"/>
  <c r="B9331" i="7"/>
  <c r="E9330" i="7"/>
  <c r="D9330" i="7"/>
  <c r="C9330" i="7"/>
  <c r="B9330" i="7"/>
  <c r="E9329" i="7"/>
  <c r="D9329" i="7"/>
  <c r="C9329" i="7"/>
  <c r="B9329" i="7"/>
  <c r="E9328" i="7"/>
  <c r="D9328" i="7"/>
  <c r="C9328" i="7"/>
  <c r="B9328" i="7"/>
  <c r="E9327" i="7"/>
  <c r="D9327" i="7"/>
  <c r="C9327" i="7"/>
  <c r="B9327" i="7"/>
  <c r="E9326" i="7"/>
  <c r="D9326" i="7"/>
  <c r="C9326" i="7"/>
  <c r="B9326" i="7"/>
  <c r="E9325" i="7"/>
  <c r="D9325" i="7"/>
  <c r="C9325" i="7"/>
  <c r="B9325" i="7"/>
  <c r="E9324" i="7"/>
  <c r="D9324" i="7"/>
  <c r="C9324" i="7"/>
  <c r="B9324" i="7"/>
  <c r="E9323" i="7"/>
  <c r="D9323" i="7"/>
  <c r="C9323" i="7"/>
  <c r="B9323" i="7"/>
  <c r="E9322" i="7"/>
  <c r="D9322" i="7"/>
  <c r="C9322" i="7"/>
  <c r="B9322" i="7"/>
  <c r="E9321" i="7"/>
  <c r="D9321" i="7"/>
  <c r="C9321" i="7"/>
  <c r="B9321" i="7"/>
  <c r="E9320" i="7"/>
  <c r="D9320" i="7"/>
  <c r="C9320" i="7"/>
  <c r="B9320" i="7"/>
  <c r="E9319" i="7"/>
  <c r="D9319" i="7"/>
  <c r="C9319" i="7"/>
  <c r="B9319" i="7"/>
  <c r="E9318" i="7"/>
  <c r="D9318" i="7"/>
  <c r="C9318" i="7"/>
  <c r="B9318" i="7"/>
  <c r="E9317" i="7"/>
  <c r="D9317" i="7"/>
  <c r="C9317" i="7"/>
  <c r="B9317" i="7"/>
  <c r="E9316" i="7"/>
  <c r="D9316" i="7"/>
  <c r="C9316" i="7"/>
  <c r="B9316" i="7"/>
  <c r="E9315" i="7"/>
  <c r="D9315" i="7"/>
  <c r="C9315" i="7"/>
  <c r="B9315" i="7"/>
  <c r="E9314" i="7"/>
  <c r="D9314" i="7"/>
  <c r="C9314" i="7"/>
  <c r="B9314" i="7"/>
  <c r="E9313" i="7"/>
  <c r="D9313" i="7"/>
  <c r="C9313" i="7"/>
  <c r="B9313" i="7"/>
  <c r="E9312" i="7"/>
  <c r="D9312" i="7"/>
  <c r="C9312" i="7"/>
  <c r="B9312" i="7"/>
  <c r="E9311" i="7"/>
  <c r="D9311" i="7"/>
  <c r="C9311" i="7"/>
  <c r="B9311" i="7"/>
  <c r="E9310" i="7"/>
  <c r="D9310" i="7"/>
  <c r="C9310" i="7"/>
  <c r="B9310" i="7"/>
  <c r="E9309" i="7"/>
  <c r="D9309" i="7"/>
  <c r="C9309" i="7"/>
  <c r="B9309" i="7"/>
  <c r="E9308" i="7"/>
  <c r="D9308" i="7"/>
  <c r="C9308" i="7"/>
  <c r="B9308" i="7"/>
  <c r="E9307" i="7"/>
  <c r="D9307" i="7"/>
  <c r="C9307" i="7"/>
  <c r="B9307" i="7"/>
  <c r="E9306" i="7"/>
  <c r="D9306" i="7"/>
  <c r="C9306" i="7"/>
  <c r="B9306" i="7"/>
  <c r="E9305" i="7"/>
  <c r="D9305" i="7"/>
  <c r="C9305" i="7"/>
  <c r="B9305" i="7"/>
  <c r="E9304" i="7"/>
  <c r="D9304" i="7"/>
  <c r="C9304" i="7"/>
  <c r="B9304" i="7"/>
  <c r="E9303" i="7"/>
  <c r="D9303" i="7"/>
  <c r="C9303" i="7"/>
  <c r="B9303" i="7"/>
  <c r="E9302" i="7"/>
  <c r="D9302" i="7"/>
  <c r="C9302" i="7"/>
  <c r="B9302" i="7"/>
  <c r="E9301" i="7"/>
  <c r="D9301" i="7"/>
  <c r="C9301" i="7"/>
  <c r="B9301" i="7"/>
  <c r="E9300" i="7"/>
  <c r="D9300" i="7"/>
  <c r="C9300" i="7"/>
  <c r="B9300" i="7"/>
  <c r="E9299" i="7"/>
  <c r="D9299" i="7"/>
  <c r="C9299" i="7"/>
  <c r="B9299" i="7"/>
  <c r="E9298" i="7"/>
  <c r="D9298" i="7"/>
  <c r="C9298" i="7"/>
  <c r="B9298" i="7"/>
  <c r="E9297" i="7"/>
  <c r="D9297" i="7"/>
  <c r="C9297" i="7"/>
  <c r="B9297" i="7"/>
  <c r="E9296" i="7"/>
  <c r="D9296" i="7"/>
  <c r="C9296" i="7"/>
  <c r="B9296" i="7"/>
  <c r="E9295" i="7"/>
  <c r="D9295" i="7"/>
  <c r="C9295" i="7"/>
  <c r="B9295" i="7"/>
  <c r="E9294" i="7"/>
  <c r="D9294" i="7"/>
  <c r="C9294" i="7"/>
  <c r="B9294" i="7"/>
  <c r="E9293" i="7"/>
  <c r="D9293" i="7"/>
  <c r="C9293" i="7"/>
  <c r="B9293" i="7"/>
  <c r="E9292" i="7"/>
  <c r="D9292" i="7"/>
  <c r="C9292" i="7"/>
  <c r="B9292" i="7"/>
  <c r="E9291" i="7"/>
  <c r="D9291" i="7"/>
  <c r="C9291" i="7"/>
  <c r="B9291" i="7"/>
  <c r="E9290" i="7"/>
  <c r="D9290" i="7"/>
  <c r="C9290" i="7"/>
  <c r="B9290" i="7"/>
  <c r="E9289" i="7"/>
  <c r="D9289" i="7"/>
  <c r="C9289" i="7"/>
  <c r="B9289" i="7"/>
  <c r="E9288" i="7"/>
  <c r="D9288" i="7"/>
  <c r="C9288" i="7"/>
  <c r="B9288" i="7"/>
  <c r="E9287" i="7"/>
  <c r="D9287" i="7"/>
  <c r="C9287" i="7"/>
  <c r="B9287" i="7"/>
  <c r="E9286" i="7"/>
  <c r="D9286" i="7"/>
  <c r="C9286" i="7"/>
  <c r="B9286" i="7"/>
  <c r="E9285" i="7"/>
  <c r="D9285" i="7"/>
  <c r="C9285" i="7"/>
  <c r="B9285" i="7"/>
  <c r="E9284" i="7"/>
  <c r="D9284" i="7"/>
  <c r="C9284" i="7"/>
  <c r="B9284" i="7"/>
  <c r="E9283" i="7"/>
  <c r="D9283" i="7"/>
  <c r="C9283" i="7"/>
  <c r="B9283" i="7"/>
  <c r="E9282" i="7"/>
  <c r="D9282" i="7"/>
  <c r="C9282" i="7"/>
  <c r="B9282" i="7"/>
  <c r="E9281" i="7"/>
  <c r="D9281" i="7"/>
  <c r="C9281" i="7"/>
  <c r="B9281" i="7"/>
  <c r="E9280" i="7"/>
  <c r="D9280" i="7"/>
  <c r="C9280" i="7"/>
  <c r="B9280" i="7"/>
  <c r="E9279" i="7"/>
  <c r="D9279" i="7"/>
  <c r="C9279" i="7"/>
  <c r="B9279" i="7"/>
  <c r="E9278" i="7"/>
  <c r="D9278" i="7"/>
  <c r="C9278" i="7"/>
  <c r="B9278" i="7"/>
  <c r="E9277" i="7"/>
  <c r="D9277" i="7"/>
  <c r="C9277" i="7"/>
  <c r="B9277" i="7"/>
  <c r="E9276" i="7"/>
  <c r="D9276" i="7"/>
  <c r="C9276" i="7"/>
  <c r="B9276" i="7"/>
  <c r="E9275" i="7"/>
  <c r="D9275" i="7"/>
  <c r="C9275" i="7"/>
  <c r="B9275" i="7"/>
  <c r="E9274" i="7"/>
  <c r="D9274" i="7"/>
  <c r="C9274" i="7"/>
  <c r="B9274" i="7"/>
  <c r="E9273" i="7"/>
  <c r="D9273" i="7"/>
  <c r="C9273" i="7"/>
  <c r="B9273" i="7"/>
  <c r="E9272" i="7"/>
  <c r="D9272" i="7"/>
  <c r="C9272" i="7"/>
  <c r="B9272" i="7"/>
  <c r="E9271" i="7"/>
  <c r="D9271" i="7"/>
  <c r="C9271" i="7"/>
  <c r="B9271" i="7"/>
  <c r="E9270" i="7"/>
  <c r="D9270" i="7"/>
  <c r="C9270" i="7"/>
  <c r="B9270" i="7"/>
  <c r="E9269" i="7"/>
  <c r="D9269" i="7"/>
  <c r="C9269" i="7"/>
  <c r="B9269" i="7"/>
  <c r="E9268" i="7"/>
  <c r="D9268" i="7"/>
  <c r="C9268" i="7"/>
  <c r="B9268" i="7"/>
  <c r="E9267" i="7"/>
  <c r="D9267" i="7"/>
  <c r="C9267" i="7"/>
  <c r="B9267" i="7"/>
  <c r="E9266" i="7"/>
  <c r="D9266" i="7"/>
  <c r="C9266" i="7"/>
  <c r="B9266" i="7"/>
  <c r="E9265" i="7"/>
  <c r="D9265" i="7"/>
  <c r="C9265" i="7"/>
  <c r="B9265" i="7"/>
  <c r="E9264" i="7"/>
  <c r="D9264" i="7"/>
  <c r="C9264" i="7"/>
  <c r="B9264" i="7"/>
  <c r="E9263" i="7"/>
  <c r="D9263" i="7"/>
  <c r="C9263" i="7"/>
  <c r="B9263" i="7"/>
  <c r="E9262" i="7"/>
  <c r="D9262" i="7"/>
  <c r="C9262" i="7"/>
  <c r="B9262" i="7"/>
  <c r="E9261" i="7"/>
  <c r="D9261" i="7"/>
  <c r="C9261" i="7"/>
  <c r="B9261" i="7"/>
  <c r="E9260" i="7"/>
  <c r="D9260" i="7"/>
  <c r="C9260" i="7"/>
  <c r="B9260" i="7"/>
  <c r="E9259" i="7"/>
  <c r="D9259" i="7"/>
  <c r="C9259" i="7"/>
  <c r="B9259" i="7"/>
  <c r="E9258" i="7"/>
  <c r="D9258" i="7"/>
  <c r="C9258" i="7"/>
  <c r="B9258" i="7"/>
  <c r="E9257" i="7"/>
  <c r="D9257" i="7"/>
  <c r="C9257" i="7"/>
  <c r="B9257" i="7"/>
  <c r="E9256" i="7"/>
  <c r="D9256" i="7"/>
  <c r="C9256" i="7"/>
  <c r="B9256" i="7"/>
  <c r="E9255" i="7"/>
  <c r="D9255" i="7"/>
  <c r="C9255" i="7"/>
  <c r="B9255" i="7"/>
  <c r="E9254" i="7"/>
  <c r="D9254" i="7"/>
  <c r="C9254" i="7"/>
  <c r="B9254" i="7"/>
  <c r="E9253" i="7"/>
  <c r="D9253" i="7"/>
  <c r="C9253" i="7"/>
  <c r="B9253" i="7"/>
  <c r="E9252" i="7"/>
  <c r="D9252" i="7"/>
  <c r="C9252" i="7"/>
  <c r="B9252" i="7"/>
  <c r="E9251" i="7"/>
  <c r="D9251" i="7"/>
  <c r="C9251" i="7"/>
  <c r="B9251" i="7"/>
  <c r="E9250" i="7"/>
  <c r="D9250" i="7"/>
  <c r="C9250" i="7"/>
  <c r="B9250" i="7"/>
  <c r="E9249" i="7"/>
  <c r="D9249" i="7"/>
  <c r="C9249" i="7"/>
  <c r="B9249" i="7"/>
  <c r="E9248" i="7"/>
  <c r="D9248" i="7"/>
  <c r="C9248" i="7"/>
  <c r="B9248" i="7"/>
  <c r="E9247" i="7"/>
  <c r="D9247" i="7"/>
  <c r="C9247" i="7"/>
  <c r="B9247" i="7"/>
  <c r="E9246" i="7"/>
  <c r="D9246" i="7"/>
  <c r="C9246" i="7"/>
  <c r="B9246" i="7"/>
  <c r="E9245" i="7"/>
  <c r="D9245" i="7"/>
  <c r="C9245" i="7"/>
  <c r="B9245" i="7"/>
  <c r="E9244" i="7"/>
  <c r="D9244" i="7"/>
  <c r="C9244" i="7"/>
  <c r="B9244" i="7"/>
  <c r="E9243" i="7"/>
  <c r="D9243" i="7"/>
  <c r="C9243" i="7"/>
  <c r="B9243" i="7"/>
  <c r="E9242" i="7"/>
  <c r="D9242" i="7"/>
  <c r="C9242" i="7"/>
  <c r="B9242" i="7"/>
  <c r="E9241" i="7"/>
  <c r="D9241" i="7"/>
  <c r="C9241" i="7"/>
  <c r="B9241" i="7"/>
  <c r="E9240" i="7"/>
  <c r="D9240" i="7"/>
  <c r="C9240" i="7"/>
  <c r="B9240" i="7"/>
  <c r="E9239" i="7"/>
  <c r="D9239" i="7"/>
  <c r="C9239" i="7"/>
  <c r="B9239" i="7"/>
  <c r="E9238" i="7"/>
  <c r="D9238" i="7"/>
  <c r="C9238" i="7"/>
  <c r="B9238" i="7"/>
  <c r="E9237" i="7"/>
  <c r="D9237" i="7"/>
  <c r="C9237" i="7"/>
  <c r="B9237" i="7"/>
  <c r="E9236" i="7"/>
  <c r="D9236" i="7"/>
  <c r="C9236" i="7"/>
  <c r="B9236" i="7"/>
  <c r="E9235" i="7"/>
  <c r="D9235" i="7"/>
  <c r="C9235" i="7"/>
  <c r="B9235" i="7"/>
  <c r="E9234" i="7"/>
  <c r="D9234" i="7"/>
  <c r="C9234" i="7"/>
  <c r="B9234" i="7"/>
  <c r="E9233" i="7"/>
  <c r="D9233" i="7"/>
  <c r="C9233" i="7"/>
  <c r="B9233" i="7"/>
  <c r="E9232" i="7"/>
  <c r="D9232" i="7"/>
  <c r="C9232" i="7"/>
  <c r="B9232" i="7"/>
  <c r="E9231" i="7"/>
  <c r="D9231" i="7"/>
  <c r="C9231" i="7"/>
  <c r="B9231" i="7"/>
  <c r="E9230" i="7"/>
  <c r="D9230" i="7"/>
  <c r="C9230" i="7"/>
  <c r="B9230" i="7"/>
  <c r="E9229" i="7"/>
  <c r="D9229" i="7"/>
  <c r="C9229" i="7"/>
  <c r="B9229" i="7"/>
  <c r="E9228" i="7"/>
  <c r="D9228" i="7"/>
  <c r="C9228" i="7"/>
  <c r="B9228" i="7"/>
  <c r="E9227" i="7"/>
  <c r="D9227" i="7"/>
  <c r="C9227" i="7"/>
  <c r="B9227" i="7"/>
  <c r="E9226" i="7"/>
  <c r="D9226" i="7"/>
  <c r="C9226" i="7"/>
  <c r="B9226" i="7"/>
  <c r="E9225" i="7"/>
  <c r="D9225" i="7"/>
  <c r="C9225" i="7"/>
  <c r="B9225" i="7"/>
  <c r="E9224" i="7"/>
  <c r="D9224" i="7"/>
  <c r="C9224" i="7"/>
  <c r="B9224" i="7"/>
  <c r="E9223" i="7"/>
  <c r="D9223" i="7"/>
  <c r="C9223" i="7"/>
  <c r="B9223" i="7"/>
  <c r="E9222" i="7"/>
  <c r="D9222" i="7"/>
  <c r="C9222" i="7"/>
  <c r="B9222" i="7"/>
  <c r="E9221" i="7"/>
  <c r="D9221" i="7"/>
  <c r="C9221" i="7"/>
  <c r="B9221" i="7"/>
  <c r="E9220" i="7"/>
  <c r="D9220" i="7"/>
  <c r="C9220" i="7"/>
  <c r="B9220" i="7"/>
  <c r="E9219" i="7"/>
  <c r="D9219" i="7"/>
  <c r="C9219" i="7"/>
  <c r="B9219" i="7"/>
  <c r="E9218" i="7"/>
  <c r="D9218" i="7"/>
  <c r="C9218" i="7"/>
  <c r="B9218" i="7"/>
  <c r="E9217" i="7"/>
  <c r="D9217" i="7"/>
  <c r="C9217" i="7"/>
  <c r="B9217" i="7"/>
  <c r="E9216" i="7"/>
  <c r="D9216" i="7"/>
  <c r="C9216" i="7"/>
  <c r="B9216" i="7"/>
  <c r="E9215" i="7"/>
  <c r="D9215" i="7"/>
  <c r="C9215" i="7"/>
  <c r="B9215" i="7"/>
  <c r="E9214" i="7"/>
  <c r="D9214" i="7"/>
  <c r="C9214" i="7"/>
  <c r="B9214" i="7"/>
  <c r="E9213" i="7"/>
  <c r="D9213" i="7"/>
  <c r="C9213" i="7"/>
  <c r="B9213" i="7"/>
  <c r="E9212" i="7"/>
  <c r="D9212" i="7"/>
  <c r="C9212" i="7"/>
  <c r="B9212" i="7"/>
  <c r="E9211" i="7"/>
  <c r="D9211" i="7"/>
  <c r="C9211" i="7"/>
  <c r="B9211" i="7"/>
  <c r="E9210" i="7"/>
  <c r="D9210" i="7"/>
  <c r="C9210" i="7"/>
  <c r="B9210" i="7"/>
  <c r="E9209" i="7"/>
  <c r="D9209" i="7"/>
  <c r="C9209" i="7"/>
  <c r="B9209" i="7"/>
  <c r="E9208" i="7"/>
  <c r="D9208" i="7"/>
  <c r="C9208" i="7"/>
  <c r="B9208" i="7"/>
  <c r="E9207" i="7"/>
  <c r="D9207" i="7"/>
  <c r="C9207" i="7"/>
  <c r="B9207" i="7"/>
  <c r="E9206" i="7"/>
  <c r="D9206" i="7"/>
  <c r="C9206" i="7"/>
  <c r="B9206" i="7"/>
  <c r="E9205" i="7"/>
  <c r="D9205" i="7"/>
  <c r="C9205" i="7"/>
  <c r="B9205" i="7"/>
  <c r="E9204" i="7"/>
  <c r="D9204" i="7"/>
  <c r="C9204" i="7"/>
  <c r="B9204" i="7"/>
  <c r="E9203" i="7"/>
  <c r="D9203" i="7"/>
  <c r="C9203" i="7"/>
  <c r="B9203" i="7"/>
  <c r="E9202" i="7"/>
  <c r="D9202" i="7"/>
  <c r="C9202" i="7"/>
  <c r="B9202" i="7"/>
  <c r="E9201" i="7"/>
  <c r="D9201" i="7"/>
  <c r="C9201" i="7"/>
  <c r="B9201" i="7"/>
  <c r="E9200" i="7"/>
  <c r="D9200" i="7"/>
  <c r="C9200" i="7"/>
  <c r="B9200" i="7"/>
  <c r="E9199" i="7"/>
  <c r="D9199" i="7"/>
  <c r="C9199" i="7"/>
  <c r="B9199" i="7"/>
  <c r="E9198" i="7"/>
  <c r="D9198" i="7"/>
  <c r="C9198" i="7"/>
  <c r="B9198" i="7"/>
  <c r="E9197" i="7"/>
  <c r="D9197" i="7"/>
  <c r="C9197" i="7"/>
  <c r="B9197" i="7"/>
  <c r="E9196" i="7"/>
  <c r="D9196" i="7"/>
  <c r="C9196" i="7"/>
  <c r="B9196" i="7"/>
  <c r="E9195" i="7"/>
  <c r="D9195" i="7"/>
  <c r="C9195" i="7"/>
  <c r="B9195" i="7"/>
  <c r="E9194" i="7"/>
  <c r="D9194" i="7"/>
  <c r="C9194" i="7"/>
  <c r="B9194" i="7"/>
  <c r="E9193" i="7"/>
  <c r="D9193" i="7"/>
  <c r="C9193" i="7"/>
  <c r="B9193" i="7"/>
  <c r="E9192" i="7"/>
  <c r="D9192" i="7"/>
  <c r="C9192" i="7"/>
  <c r="B9192" i="7"/>
  <c r="E9191" i="7"/>
  <c r="D9191" i="7"/>
  <c r="C9191" i="7"/>
  <c r="B9191" i="7"/>
  <c r="E9190" i="7"/>
  <c r="D9190" i="7"/>
  <c r="C9190" i="7"/>
  <c r="B9190" i="7"/>
  <c r="E9189" i="7"/>
  <c r="D9189" i="7"/>
  <c r="C9189" i="7"/>
  <c r="B9189" i="7"/>
  <c r="E9188" i="7"/>
  <c r="D9188" i="7"/>
  <c r="C9188" i="7"/>
  <c r="B9188" i="7"/>
  <c r="E9187" i="7"/>
  <c r="D9187" i="7"/>
  <c r="C9187" i="7"/>
  <c r="B9187" i="7"/>
  <c r="E9186" i="7"/>
  <c r="D9186" i="7"/>
  <c r="C9186" i="7"/>
  <c r="B9186" i="7"/>
  <c r="E9185" i="7"/>
  <c r="D9185" i="7"/>
  <c r="C9185" i="7"/>
  <c r="B9185" i="7"/>
  <c r="E9184" i="7"/>
  <c r="D9184" i="7"/>
  <c r="C9184" i="7"/>
  <c r="B9184" i="7"/>
  <c r="E9183" i="7"/>
  <c r="D9183" i="7"/>
  <c r="C9183" i="7"/>
  <c r="B9183" i="7"/>
  <c r="E9182" i="7"/>
  <c r="D9182" i="7"/>
  <c r="C9182" i="7"/>
  <c r="B9182" i="7"/>
  <c r="E9181" i="7"/>
  <c r="D9181" i="7"/>
  <c r="C9181" i="7"/>
  <c r="B9181" i="7"/>
  <c r="E9180" i="7"/>
  <c r="D9180" i="7"/>
  <c r="C9180" i="7"/>
  <c r="B9180" i="7"/>
  <c r="E9179" i="7"/>
  <c r="D9179" i="7"/>
  <c r="C9179" i="7"/>
  <c r="B9179" i="7"/>
  <c r="E9178" i="7"/>
  <c r="D9178" i="7"/>
  <c r="C9178" i="7"/>
  <c r="B9178" i="7"/>
  <c r="E9177" i="7"/>
  <c r="D9177" i="7"/>
  <c r="C9177" i="7"/>
  <c r="B9177" i="7"/>
  <c r="E9176" i="7"/>
  <c r="D9176" i="7"/>
  <c r="C9176" i="7"/>
  <c r="B9176" i="7"/>
  <c r="E9175" i="7"/>
  <c r="D9175" i="7"/>
  <c r="C9175" i="7"/>
  <c r="B9175" i="7"/>
  <c r="E9174" i="7"/>
  <c r="D9174" i="7"/>
  <c r="C9174" i="7"/>
  <c r="B9174" i="7"/>
  <c r="E9173" i="7"/>
  <c r="D9173" i="7"/>
  <c r="C9173" i="7"/>
  <c r="B9173" i="7"/>
  <c r="E9172" i="7"/>
  <c r="D9172" i="7"/>
  <c r="C9172" i="7"/>
  <c r="B9172" i="7"/>
  <c r="E9171" i="7"/>
  <c r="D9171" i="7"/>
  <c r="C9171" i="7"/>
  <c r="B9171" i="7"/>
  <c r="E9170" i="7"/>
  <c r="D9170" i="7"/>
  <c r="C9170" i="7"/>
  <c r="B9170" i="7"/>
  <c r="E9169" i="7"/>
  <c r="D9169" i="7"/>
  <c r="C9169" i="7"/>
  <c r="B9169" i="7"/>
  <c r="E9168" i="7"/>
  <c r="D9168" i="7"/>
  <c r="C9168" i="7"/>
  <c r="B9168" i="7"/>
  <c r="E9167" i="7"/>
  <c r="D9167" i="7"/>
  <c r="C9167" i="7"/>
  <c r="B9167" i="7"/>
  <c r="E9166" i="7"/>
  <c r="D9166" i="7"/>
  <c r="C9166" i="7"/>
  <c r="B9166" i="7"/>
  <c r="E9165" i="7"/>
  <c r="D9165" i="7"/>
  <c r="C9165" i="7"/>
  <c r="B9165" i="7"/>
  <c r="E9164" i="7"/>
  <c r="D9164" i="7"/>
  <c r="C9164" i="7"/>
  <c r="B9164" i="7"/>
  <c r="E9163" i="7"/>
  <c r="D9163" i="7"/>
  <c r="C9163" i="7"/>
  <c r="B9163" i="7"/>
  <c r="E9162" i="7"/>
  <c r="D9162" i="7"/>
  <c r="C9162" i="7"/>
  <c r="B9162" i="7"/>
  <c r="E9161" i="7"/>
  <c r="D9161" i="7"/>
  <c r="C9161" i="7"/>
  <c r="B9161" i="7"/>
  <c r="E9160" i="7"/>
  <c r="D9160" i="7"/>
  <c r="C9160" i="7"/>
  <c r="B9160" i="7"/>
  <c r="E9159" i="7"/>
  <c r="D9159" i="7"/>
  <c r="C9159" i="7"/>
  <c r="B9159" i="7"/>
  <c r="E9158" i="7"/>
  <c r="D9158" i="7"/>
  <c r="C9158" i="7"/>
  <c r="B9158" i="7"/>
  <c r="E9157" i="7"/>
  <c r="D9157" i="7"/>
  <c r="C9157" i="7"/>
  <c r="B9157" i="7"/>
  <c r="E9156" i="7"/>
  <c r="D9156" i="7"/>
  <c r="C9156" i="7"/>
  <c r="B9156" i="7"/>
  <c r="E9155" i="7"/>
  <c r="D9155" i="7"/>
  <c r="C9155" i="7"/>
  <c r="B9155" i="7"/>
  <c r="E9154" i="7"/>
  <c r="D9154" i="7"/>
  <c r="C9154" i="7"/>
  <c r="B9154" i="7"/>
  <c r="E9153" i="7"/>
  <c r="D9153" i="7"/>
  <c r="C9153" i="7"/>
  <c r="B9153" i="7"/>
  <c r="E9152" i="7"/>
  <c r="D9152" i="7"/>
  <c r="C9152" i="7"/>
  <c r="B9152" i="7"/>
  <c r="E9151" i="7"/>
  <c r="D9151" i="7"/>
  <c r="C9151" i="7"/>
  <c r="B9151" i="7"/>
  <c r="E9150" i="7"/>
  <c r="D9150" i="7"/>
  <c r="C9150" i="7"/>
  <c r="B9150" i="7"/>
  <c r="E9149" i="7"/>
  <c r="D9149" i="7"/>
  <c r="C9149" i="7"/>
  <c r="B9149" i="7"/>
  <c r="E9148" i="7"/>
  <c r="D9148" i="7"/>
  <c r="C9148" i="7"/>
  <c r="B9148" i="7"/>
  <c r="E9147" i="7"/>
  <c r="D9147" i="7"/>
  <c r="C9147" i="7"/>
  <c r="B9147" i="7"/>
  <c r="E9146" i="7"/>
  <c r="D9146" i="7"/>
  <c r="C9146" i="7"/>
  <c r="B9146" i="7"/>
  <c r="E9145" i="7"/>
  <c r="D9145" i="7"/>
  <c r="C9145" i="7"/>
  <c r="B9145" i="7"/>
  <c r="E9144" i="7"/>
  <c r="D9144" i="7"/>
  <c r="C9144" i="7"/>
  <c r="B9144" i="7"/>
  <c r="E9143" i="7"/>
  <c r="D9143" i="7"/>
  <c r="C9143" i="7"/>
  <c r="B9143" i="7"/>
  <c r="E9142" i="7"/>
  <c r="D9142" i="7"/>
  <c r="C9142" i="7"/>
  <c r="B9142" i="7"/>
  <c r="E9141" i="7"/>
  <c r="D9141" i="7"/>
  <c r="C9141" i="7"/>
  <c r="B9141" i="7"/>
  <c r="E9140" i="7"/>
  <c r="D9140" i="7"/>
  <c r="C9140" i="7"/>
  <c r="B9140" i="7"/>
  <c r="E9139" i="7"/>
  <c r="D9139" i="7"/>
  <c r="C9139" i="7"/>
  <c r="B9139" i="7"/>
  <c r="E9138" i="7"/>
  <c r="D9138" i="7"/>
  <c r="C9138" i="7"/>
  <c r="B9138" i="7"/>
  <c r="E9137" i="7"/>
  <c r="D9137" i="7"/>
  <c r="C9137" i="7"/>
  <c r="B9137" i="7"/>
  <c r="E9136" i="7"/>
  <c r="D9136" i="7"/>
  <c r="C9136" i="7"/>
  <c r="B9136" i="7"/>
  <c r="E9135" i="7"/>
  <c r="D9135" i="7"/>
  <c r="C9135" i="7"/>
  <c r="B9135" i="7"/>
  <c r="E9134" i="7"/>
  <c r="D9134" i="7"/>
  <c r="C9134" i="7"/>
  <c r="B9134" i="7"/>
  <c r="E9133" i="7"/>
  <c r="D9133" i="7"/>
  <c r="C9133" i="7"/>
  <c r="B9133" i="7"/>
  <c r="E9132" i="7"/>
  <c r="D9132" i="7"/>
  <c r="C9132" i="7"/>
  <c r="B9132" i="7"/>
  <c r="E9131" i="7"/>
  <c r="D9131" i="7"/>
  <c r="C9131" i="7"/>
  <c r="B9131" i="7"/>
  <c r="E9130" i="7"/>
  <c r="D9130" i="7"/>
  <c r="C9130" i="7"/>
  <c r="B9130" i="7"/>
  <c r="E9129" i="7"/>
  <c r="D9129" i="7"/>
  <c r="C9129" i="7"/>
  <c r="B9129" i="7"/>
  <c r="E9128" i="7"/>
  <c r="D9128" i="7"/>
  <c r="C9128" i="7"/>
  <c r="B9128" i="7"/>
  <c r="E9127" i="7"/>
  <c r="D9127" i="7"/>
  <c r="C9127" i="7"/>
  <c r="B9127" i="7"/>
  <c r="E9126" i="7"/>
  <c r="D9126" i="7"/>
  <c r="C9126" i="7"/>
  <c r="B9126" i="7"/>
  <c r="E9125" i="7"/>
  <c r="D9125" i="7"/>
  <c r="C9125" i="7"/>
  <c r="B9125" i="7"/>
  <c r="E9124" i="7"/>
  <c r="D9124" i="7"/>
  <c r="C9124" i="7"/>
  <c r="B9124" i="7"/>
  <c r="E9123" i="7"/>
  <c r="D9123" i="7"/>
  <c r="C9123" i="7"/>
  <c r="B9123" i="7"/>
  <c r="E9122" i="7"/>
  <c r="D9122" i="7"/>
  <c r="C9122" i="7"/>
  <c r="B9122" i="7"/>
  <c r="E9121" i="7"/>
  <c r="D9121" i="7"/>
  <c r="C9121" i="7"/>
  <c r="B9121" i="7"/>
  <c r="E9120" i="7"/>
  <c r="D9120" i="7"/>
  <c r="C9120" i="7"/>
  <c r="B9120" i="7"/>
  <c r="E9119" i="7"/>
  <c r="D9119" i="7"/>
  <c r="C9119" i="7"/>
  <c r="B9119" i="7"/>
  <c r="E9118" i="7"/>
  <c r="D9118" i="7"/>
  <c r="C9118" i="7"/>
  <c r="B9118" i="7"/>
  <c r="E9117" i="7"/>
  <c r="D9117" i="7"/>
  <c r="C9117" i="7"/>
  <c r="B9117" i="7"/>
  <c r="E9116" i="7"/>
  <c r="D9116" i="7"/>
  <c r="C9116" i="7"/>
  <c r="B9116" i="7"/>
  <c r="E9115" i="7"/>
  <c r="D9115" i="7"/>
  <c r="C9115" i="7"/>
  <c r="B9115" i="7"/>
  <c r="E9114" i="7"/>
  <c r="D9114" i="7"/>
  <c r="C9114" i="7"/>
  <c r="B9114" i="7"/>
  <c r="E9113" i="7"/>
  <c r="D9113" i="7"/>
  <c r="C9113" i="7"/>
  <c r="B9113" i="7"/>
  <c r="E9112" i="7"/>
  <c r="D9112" i="7"/>
  <c r="C9112" i="7"/>
  <c r="B9112" i="7"/>
  <c r="E9111" i="7"/>
  <c r="D9111" i="7"/>
  <c r="C9111" i="7"/>
  <c r="B9111" i="7"/>
  <c r="E9110" i="7"/>
  <c r="D9110" i="7"/>
  <c r="C9110" i="7"/>
  <c r="B9110" i="7"/>
  <c r="E9109" i="7"/>
  <c r="D9109" i="7"/>
  <c r="C9109" i="7"/>
  <c r="B9109" i="7"/>
  <c r="E9108" i="7"/>
  <c r="D9108" i="7"/>
  <c r="C9108" i="7"/>
  <c r="B9108" i="7"/>
  <c r="E9107" i="7"/>
  <c r="D9107" i="7"/>
  <c r="C9107" i="7"/>
  <c r="B9107" i="7"/>
  <c r="E9106" i="7"/>
  <c r="D9106" i="7"/>
  <c r="C9106" i="7"/>
  <c r="B9106" i="7"/>
  <c r="E9105" i="7"/>
  <c r="D9105" i="7"/>
  <c r="C9105" i="7"/>
  <c r="B9105" i="7"/>
  <c r="E9104" i="7"/>
  <c r="D9104" i="7"/>
  <c r="C9104" i="7"/>
  <c r="B9104" i="7"/>
  <c r="E9103" i="7"/>
  <c r="D9103" i="7"/>
  <c r="C9103" i="7"/>
  <c r="B9103" i="7"/>
  <c r="E9102" i="7"/>
  <c r="D9102" i="7"/>
  <c r="C9102" i="7"/>
  <c r="B9102" i="7"/>
  <c r="E9101" i="7"/>
  <c r="D9101" i="7"/>
  <c r="C9101" i="7"/>
  <c r="B9101" i="7"/>
  <c r="E9100" i="7"/>
  <c r="D9100" i="7"/>
  <c r="C9100" i="7"/>
  <c r="B9100" i="7"/>
  <c r="E9099" i="7"/>
  <c r="D9099" i="7"/>
  <c r="C9099" i="7"/>
  <c r="B9099" i="7"/>
  <c r="E9098" i="7"/>
  <c r="D9098" i="7"/>
  <c r="C9098" i="7"/>
  <c r="B9098" i="7"/>
  <c r="E9097" i="7"/>
  <c r="D9097" i="7"/>
  <c r="C9097" i="7"/>
  <c r="B9097" i="7"/>
  <c r="E9096" i="7"/>
  <c r="D9096" i="7"/>
  <c r="C9096" i="7"/>
  <c r="B9096" i="7"/>
  <c r="E9095" i="7"/>
  <c r="D9095" i="7"/>
  <c r="C9095" i="7"/>
  <c r="B9095" i="7"/>
  <c r="E9094" i="7"/>
  <c r="D9094" i="7"/>
  <c r="C9094" i="7"/>
  <c r="B9094" i="7"/>
  <c r="E9093" i="7"/>
  <c r="D9093" i="7"/>
  <c r="C9093" i="7"/>
  <c r="B9093" i="7"/>
  <c r="E9092" i="7"/>
  <c r="D9092" i="7"/>
  <c r="C9092" i="7"/>
  <c r="B9092" i="7"/>
  <c r="E9091" i="7"/>
  <c r="D9091" i="7"/>
  <c r="C9091" i="7"/>
  <c r="B9091" i="7"/>
  <c r="E9090" i="7"/>
  <c r="D9090" i="7"/>
  <c r="C9090" i="7"/>
  <c r="B9090" i="7"/>
  <c r="E9089" i="7"/>
  <c r="D9089" i="7"/>
  <c r="C9089" i="7"/>
  <c r="B9089" i="7"/>
  <c r="E9088" i="7"/>
  <c r="D9088" i="7"/>
  <c r="C9088" i="7"/>
  <c r="B9088" i="7"/>
  <c r="E9087" i="7"/>
  <c r="D9087" i="7"/>
  <c r="C9087" i="7"/>
  <c r="B9087" i="7"/>
  <c r="E9086" i="7"/>
  <c r="D9086" i="7"/>
  <c r="C9086" i="7"/>
  <c r="B9086" i="7"/>
  <c r="E9085" i="7"/>
  <c r="D9085" i="7"/>
  <c r="C9085" i="7"/>
  <c r="B9085" i="7"/>
  <c r="E9084" i="7"/>
  <c r="D9084" i="7"/>
  <c r="C9084" i="7"/>
  <c r="B9084" i="7"/>
  <c r="E9083" i="7"/>
  <c r="D9083" i="7"/>
  <c r="C9083" i="7"/>
  <c r="B9083" i="7"/>
  <c r="E9082" i="7"/>
  <c r="D9082" i="7"/>
  <c r="C9082" i="7"/>
  <c r="B9082" i="7"/>
  <c r="E9081" i="7"/>
  <c r="D9081" i="7"/>
  <c r="C9081" i="7"/>
  <c r="B9081" i="7"/>
  <c r="E9080" i="7"/>
  <c r="D9080" i="7"/>
  <c r="C9080" i="7"/>
  <c r="B9080" i="7"/>
  <c r="E9079" i="7"/>
  <c r="D9079" i="7"/>
  <c r="C9079" i="7"/>
  <c r="B9079" i="7"/>
  <c r="E9078" i="7"/>
  <c r="D9078" i="7"/>
  <c r="C9078" i="7"/>
  <c r="B9078" i="7"/>
  <c r="E9077" i="7"/>
  <c r="D9077" i="7"/>
  <c r="C9077" i="7"/>
  <c r="B9077" i="7"/>
  <c r="E9076" i="7"/>
  <c r="D9076" i="7"/>
  <c r="C9076" i="7"/>
  <c r="B9076" i="7"/>
  <c r="E9075" i="7"/>
  <c r="D9075" i="7"/>
  <c r="C9075" i="7"/>
  <c r="B9075" i="7"/>
  <c r="E9074" i="7"/>
  <c r="D9074" i="7"/>
  <c r="C9074" i="7"/>
  <c r="B9074" i="7"/>
  <c r="E9073" i="7"/>
  <c r="D9073" i="7"/>
  <c r="C9073" i="7"/>
  <c r="B9073" i="7"/>
  <c r="E9072" i="7"/>
  <c r="D9072" i="7"/>
  <c r="C9072" i="7"/>
  <c r="B9072" i="7"/>
  <c r="E9071" i="7"/>
  <c r="D9071" i="7"/>
  <c r="C9071" i="7"/>
  <c r="B9071" i="7"/>
  <c r="E9070" i="7"/>
  <c r="D9070" i="7"/>
  <c r="C9070" i="7"/>
  <c r="B9070" i="7"/>
  <c r="E9069" i="7"/>
  <c r="D9069" i="7"/>
  <c r="C9069" i="7"/>
  <c r="B9069" i="7"/>
  <c r="E9068" i="7"/>
  <c r="D9068" i="7"/>
  <c r="C9068" i="7"/>
  <c r="B9068" i="7"/>
  <c r="E9067" i="7"/>
  <c r="D9067" i="7"/>
  <c r="C9067" i="7"/>
  <c r="B9067" i="7"/>
  <c r="E9066" i="7"/>
  <c r="D9066" i="7"/>
  <c r="C9066" i="7"/>
  <c r="B9066" i="7"/>
  <c r="E9065" i="7"/>
  <c r="D9065" i="7"/>
  <c r="C9065" i="7"/>
  <c r="B9065" i="7"/>
  <c r="E9064" i="7"/>
  <c r="D9064" i="7"/>
  <c r="C9064" i="7"/>
  <c r="B9064" i="7"/>
  <c r="E9063" i="7"/>
  <c r="D9063" i="7"/>
  <c r="C9063" i="7"/>
  <c r="B9063" i="7"/>
  <c r="E9062" i="7"/>
  <c r="D9062" i="7"/>
  <c r="C9062" i="7"/>
  <c r="B9062" i="7"/>
  <c r="E9061" i="7"/>
  <c r="D9061" i="7"/>
  <c r="C9061" i="7"/>
  <c r="B9061" i="7"/>
  <c r="E9060" i="7"/>
  <c r="D9060" i="7"/>
  <c r="C9060" i="7"/>
  <c r="B9060" i="7"/>
  <c r="E9059" i="7"/>
  <c r="D9059" i="7"/>
  <c r="C9059" i="7"/>
  <c r="B9059" i="7"/>
  <c r="E9058" i="7"/>
  <c r="D9058" i="7"/>
  <c r="C9058" i="7"/>
  <c r="B9058" i="7"/>
  <c r="E9057" i="7"/>
  <c r="D9057" i="7"/>
  <c r="C9057" i="7"/>
  <c r="B9057" i="7"/>
  <c r="E9056" i="7"/>
  <c r="D9056" i="7"/>
  <c r="C9056" i="7"/>
  <c r="B9056" i="7"/>
  <c r="E9055" i="7"/>
  <c r="D9055" i="7"/>
  <c r="C9055" i="7"/>
  <c r="B9055" i="7"/>
  <c r="E9054" i="7"/>
  <c r="D9054" i="7"/>
  <c r="C9054" i="7"/>
  <c r="B9054" i="7"/>
  <c r="E9053" i="7"/>
  <c r="D9053" i="7"/>
  <c r="C9053" i="7"/>
  <c r="B9053" i="7"/>
  <c r="E9052" i="7"/>
  <c r="D9052" i="7"/>
  <c r="C9052" i="7"/>
  <c r="B9052" i="7"/>
  <c r="E9051" i="7"/>
  <c r="D9051" i="7"/>
  <c r="C9051" i="7"/>
  <c r="B9051" i="7"/>
  <c r="E9050" i="7"/>
  <c r="D9050" i="7"/>
  <c r="C9050" i="7"/>
  <c r="B9050" i="7"/>
  <c r="E9049" i="7"/>
  <c r="D9049" i="7"/>
  <c r="C9049" i="7"/>
  <c r="B9049" i="7"/>
  <c r="E9048" i="7"/>
  <c r="D9048" i="7"/>
  <c r="C9048" i="7"/>
  <c r="B9048" i="7"/>
  <c r="E9047" i="7"/>
  <c r="D9047" i="7"/>
  <c r="C9047" i="7"/>
  <c r="B9047" i="7"/>
  <c r="E9046" i="7"/>
  <c r="D9046" i="7"/>
  <c r="C9046" i="7"/>
  <c r="B9046" i="7"/>
  <c r="E9045" i="7"/>
  <c r="D9045" i="7"/>
  <c r="C9045" i="7"/>
  <c r="B9045" i="7"/>
  <c r="E9044" i="7"/>
  <c r="D9044" i="7"/>
  <c r="C9044" i="7"/>
  <c r="B9044" i="7"/>
  <c r="E9043" i="7"/>
  <c r="D9043" i="7"/>
  <c r="C9043" i="7"/>
  <c r="B9043" i="7"/>
  <c r="E9042" i="7"/>
  <c r="D9042" i="7"/>
  <c r="C9042" i="7"/>
  <c r="B9042" i="7"/>
  <c r="E9041" i="7"/>
  <c r="D9041" i="7"/>
  <c r="C9041" i="7"/>
  <c r="B9041" i="7"/>
  <c r="E9040" i="7"/>
  <c r="D9040" i="7"/>
  <c r="C9040" i="7"/>
  <c r="B9040" i="7"/>
  <c r="E9039" i="7"/>
  <c r="D9039" i="7"/>
  <c r="C9039" i="7"/>
  <c r="B9039" i="7"/>
  <c r="E9038" i="7"/>
  <c r="D9038" i="7"/>
  <c r="C9038" i="7"/>
  <c r="B9038" i="7"/>
  <c r="E9037" i="7"/>
  <c r="D9037" i="7"/>
  <c r="C9037" i="7"/>
  <c r="B9037" i="7"/>
  <c r="E9036" i="7"/>
  <c r="D9036" i="7"/>
  <c r="C9036" i="7"/>
  <c r="B9036" i="7"/>
  <c r="E9035" i="7"/>
  <c r="D9035" i="7"/>
  <c r="C9035" i="7"/>
  <c r="B9035" i="7"/>
  <c r="E9034" i="7"/>
  <c r="D9034" i="7"/>
  <c r="C9034" i="7"/>
  <c r="B9034" i="7"/>
  <c r="E9033" i="7"/>
  <c r="D9033" i="7"/>
  <c r="C9033" i="7"/>
  <c r="B9033" i="7"/>
  <c r="E9032" i="7"/>
  <c r="D9032" i="7"/>
  <c r="C9032" i="7"/>
  <c r="B9032" i="7"/>
  <c r="E9031" i="7"/>
  <c r="D9031" i="7"/>
  <c r="C9031" i="7"/>
  <c r="B9031" i="7"/>
  <c r="E9030" i="7"/>
  <c r="D9030" i="7"/>
  <c r="C9030" i="7"/>
  <c r="B9030" i="7"/>
  <c r="E9029" i="7"/>
  <c r="D9029" i="7"/>
  <c r="C9029" i="7"/>
  <c r="B9029" i="7"/>
  <c r="E9028" i="7"/>
  <c r="D9028" i="7"/>
  <c r="C9028" i="7"/>
  <c r="B9028" i="7"/>
  <c r="E9027" i="7"/>
  <c r="D9027" i="7"/>
  <c r="C9027" i="7"/>
  <c r="B9027" i="7"/>
  <c r="E9026" i="7"/>
  <c r="D9026" i="7"/>
  <c r="C9026" i="7"/>
  <c r="B9026" i="7"/>
  <c r="E9025" i="7"/>
  <c r="D9025" i="7"/>
  <c r="C9025" i="7"/>
  <c r="B9025" i="7"/>
  <c r="E9024" i="7"/>
  <c r="D9024" i="7"/>
  <c r="C9024" i="7"/>
  <c r="B9024" i="7"/>
  <c r="E9023" i="7"/>
  <c r="D9023" i="7"/>
  <c r="C9023" i="7"/>
  <c r="B9023" i="7"/>
  <c r="E9022" i="7"/>
  <c r="D9022" i="7"/>
  <c r="C9022" i="7"/>
  <c r="B9022" i="7"/>
  <c r="E9021" i="7"/>
  <c r="D9021" i="7"/>
  <c r="C9021" i="7"/>
  <c r="B9021" i="7"/>
  <c r="E9020" i="7"/>
  <c r="D9020" i="7"/>
  <c r="C9020" i="7"/>
  <c r="B9020" i="7"/>
  <c r="E9019" i="7"/>
  <c r="D9019" i="7"/>
  <c r="C9019" i="7"/>
  <c r="B9019" i="7"/>
  <c r="E9018" i="7"/>
  <c r="D9018" i="7"/>
  <c r="C9018" i="7"/>
  <c r="B9018" i="7"/>
  <c r="E9017" i="7"/>
  <c r="D9017" i="7"/>
  <c r="C9017" i="7"/>
  <c r="B9017" i="7"/>
  <c r="E9016" i="7"/>
  <c r="D9016" i="7"/>
  <c r="C9016" i="7"/>
  <c r="B9016" i="7"/>
  <c r="E9015" i="7"/>
  <c r="D9015" i="7"/>
  <c r="C9015" i="7"/>
  <c r="B9015" i="7"/>
  <c r="E9014" i="7"/>
  <c r="D9014" i="7"/>
  <c r="C9014" i="7"/>
  <c r="B9014" i="7"/>
  <c r="E9013" i="7"/>
  <c r="D9013" i="7"/>
  <c r="C9013" i="7"/>
  <c r="B9013" i="7"/>
  <c r="E9012" i="7"/>
  <c r="D9012" i="7"/>
  <c r="C9012" i="7"/>
  <c r="B9012" i="7"/>
  <c r="E9011" i="7"/>
  <c r="D9011" i="7"/>
  <c r="C9011" i="7"/>
  <c r="B9011" i="7"/>
  <c r="E9010" i="7"/>
  <c r="D9010" i="7"/>
  <c r="C9010" i="7"/>
  <c r="B9010" i="7"/>
  <c r="E9009" i="7"/>
  <c r="D9009" i="7"/>
  <c r="C9009" i="7"/>
  <c r="B9009" i="7"/>
  <c r="E9008" i="7"/>
  <c r="D9008" i="7"/>
  <c r="C9008" i="7"/>
  <c r="B9008" i="7"/>
  <c r="E9007" i="7"/>
  <c r="D9007" i="7"/>
  <c r="C9007" i="7"/>
  <c r="B9007" i="7"/>
  <c r="E9006" i="7"/>
  <c r="D9006" i="7"/>
  <c r="C9006" i="7"/>
  <c r="B9006" i="7"/>
  <c r="E9005" i="7"/>
  <c r="D9005" i="7"/>
  <c r="C9005" i="7"/>
  <c r="B9005" i="7"/>
  <c r="E9004" i="7"/>
  <c r="D9004" i="7"/>
  <c r="C9004" i="7"/>
  <c r="B9004" i="7"/>
  <c r="E9003" i="7"/>
  <c r="D9003" i="7"/>
  <c r="C9003" i="7"/>
  <c r="B9003" i="7"/>
  <c r="E9002" i="7"/>
  <c r="D9002" i="7"/>
  <c r="C9002" i="7"/>
  <c r="B9002" i="7"/>
  <c r="E9001" i="7"/>
  <c r="D9001" i="7"/>
  <c r="C9001" i="7"/>
  <c r="B9001" i="7"/>
  <c r="E9000" i="7"/>
  <c r="D9000" i="7"/>
  <c r="C9000" i="7"/>
  <c r="B9000" i="7"/>
  <c r="E8999" i="7"/>
  <c r="D8999" i="7"/>
  <c r="C8999" i="7"/>
  <c r="B8999" i="7"/>
  <c r="E8998" i="7"/>
  <c r="D8998" i="7"/>
  <c r="C8998" i="7"/>
  <c r="B8998" i="7"/>
  <c r="E8997" i="7"/>
  <c r="D8997" i="7"/>
  <c r="C8997" i="7"/>
  <c r="B8997" i="7"/>
  <c r="E8996" i="7"/>
  <c r="D8996" i="7"/>
  <c r="C8996" i="7"/>
  <c r="B8996" i="7"/>
  <c r="E8995" i="7"/>
  <c r="D8995" i="7"/>
  <c r="C8995" i="7"/>
  <c r="B8995" i="7"/>
  <c r="E8994" i="7"/>
  <c r="D8994" i="7"/>
  <c r="C8994" i="7"/>
  <c r="B8994" i="7"/>
  <c r="E8993" i="7"/>
  <c r="D8993" i="7"/>
  <c r="C8993" i="7"/>
  <c r="B8993" i="7"/>
  <c r="E8992" i="7"/>
  <c r="D8992" i="7"/>
  <c r="C8992" i="7"/>
  <c r="B8992" i="7"/>
  <c r="E8991" i="7"/>
  <c r="D8991" i="7"/>
  <c r="C8991" i="7"/>
  <c r="B8991" i="7"/>
  <c r="E8990" i="7"/>
  <c r="D8990" i="7"/>
  <c r="C8990" i="7"/>
  <c r="B8990" i="7"/>
  <c r="E8989" i="7"/>
  <c r="D8989" i="7"/>
  <c r="C8989" i="7"/>
  <c r="B8989" i="7"/>
  <c r="E8988" i="7"/>
  <c r="D8988" i="7"/>
  <c r="C8988" i="7"/>
  <c r="B8988" i="7"/>
  <c r="E8987" i="7"/>
  <c r="D8987" i="7"/>
  <c r="C8987" i="7"/>
  <c r="B8987" i="7"/>
  <c r="E8986" i="7"/>
  <c r="D8986" i="7"/>
  <c r="C8986" i="7"/>
  <c r="B8986" i="7"/>
  <c r="E8985" i="7"/>
  <c r="D8985" i="7"/>
  <c r="C8985" i="7"/>
  <c r="B8985" i="7"/>
  <c r="E8984" i="7"/>
  <c r="D8984" i="7"/>
  <c r="C8984" i="7"/>
  <c r="B8984" i="7"/>
  <c r="E8983" i="7"/>
  <c r="D8983" i="7"/>
  <c r="C8983" i="7"/>
  <c r="B8983" i="7"/>
  <c r="E8982" i="7"/>
  <c r="D8982" i="7"/>
  <c r="C8982" i="7"/>
  <c r="B8982" i="7"/>
  <c r="E8981" i="7"/>
  <c r="D8981" i="7"/>
  <c r="C8981" i="7"/>
  <c r="B8981" i="7"/>
  <c r="E8980" i="7"/>
  <c r="D8980" i="7"/>
  <c r="C8980" i="7"/>
  <c r="B8980" i="7"/>
  <c r="E8979" i="7"/>
  <c r="D8979" i="7"/>
  <c r="C8979" i="7"/>
  <c r="B8979" i="7"/>
  <c r="E8978" i="7"/>
  <c r="D8978" i="7"/>
  <c r="C8978" i="7"/>
  <c r="B8978" i="7"/>
  <c r="E8977" i="7"/>
  <c r="D8977" i="7"/>
  <c r="C8977" i="7"/>
  <c r="B8977" i="7"/>
  <c r="E8976" i="7"/>
  <c r="D8976" i="7"/>
  <c r="C8976" i="7"/>
  <c r="B8976" i="7"/>
  <c r="E8975" i="7"/>
  <c r="D8975" i="7"/>
  <c r="C8975" i="7"/>
  <c r="B8975" i="7"/>
  <c r="E8974" i="7"/>
  <c r="D8974" i="7"/>
  <c r="C8974" i="7"/>
  <c r="B8974" i="7"/>
  <c r="E8973" i="7"/>
  <c r="D8973" i="7"/>
  <c r="C8973" i="7"/>
  <c r="B8973" i="7"/>
  <c r="E8972" i="7"/>
  <c r="D8972" i="7"/>
  <c r="C8972" i="7"/>
  <c r="B8972" i="7"/>
  <c r="E8971" i="7"/>
  <c r="D8971" i="7"/>
  <c r="C8971" i="7"/>
  <c r="B8971" i="7"/>
  <c r="E8970" i="7"/>
  <c r="D8970" i="7"/>
  <c r="C8970" i="7"/>
  <c r="B8970" i="7"/>
  <c r="E8969" i="7"/>
  <c r="D8969" i="7"/>
  <c r="C8969" i="7"/>
  <c r="B8969" i="7"/>
  <c r="E8968" i="7"/>
  <c r="D8968" i="7"/>
  <c r="C8968" i="7"/>
  <c r="B8968" i="7"/>
  <c r="E8967" i="7"/>
  <c r="D8967" i="7"/>
  <c r="C8967" i="7"/>
  <c r="B8967" i="7"/>
  <c r="E8966" i="7"/>
  <c r="D8966" i="7"/>
  <c r="C8966" i="7"/>
  <c r="B8966" i="7"/>
  <c r="E8965" i="7"/>
  <c r="D8965" i="7"/>
  <c r="C8965" i="7"/>
  <c r="B8965" i="7"/>
  <c r="E8964" i="7"/>
  <c r="D8964" i="7"/>
  <c r="C8964" i="7"/>
  <c r="B8964" i="7"/>
  <c r="E8963" i="7"/>
  <c r="D8963" i="7"/>
  <c r="C8963" i="7"/>
  <c r="B8963" i="7"/>
  <c r="E8962" i="7"/>
  <c r="D8962" i="7"/>
  <c r="C8962" i="7"/>
  <c r="B8962" i="7"/>
  <c r="E8961" i="7"/>
  <c r="D8961" i="7"/>
  <c r="C8961" i="7"/>
  <c r="B8961" i="7"/>
  <c r="E8960" i="7"/>
  <c r="D8960" i="7"/>
  <c r="C8960" i="7"/>
  <c r="B8960" i="7"/>
  <c r="E8959" i="7"/>
  <c r="D8959" i="7"/>
  <c r="C8959" i="7"/>
  <c r="B8959" i="7"/>
  <c r="E8958" i="7"/>
  <c r="D8958" i="7"/>
  <c r="C8958" i="7"/>
  <c r="B8958" i="7"/>
  <c r="E8957" i="7"/>
  <c r="D8957" i="7"/>
  <c r="C8957" i="7"/>
  <c r="B8957" i="7"/>
  <c r="E8956" i="7"/>
  <c r="D8956" i="7"/>
  <c r="C8956" i="7"/>
  <c r="B8956" i="7"/>
  <c r="E8955" i="7"/>
  <c r="D8955" i="7"/>
  <c r="C8955" i="7"/>
  <c r="B8955" i="7"/>
  <c r="E8954" i="7"/>
  <c r="D8954" i="7"/>
  <c r="C8954" i="7"/>
  <c r="B8954" i="7"/>
  <c r="E8953" i="7"/>
  <c r="D8953" i="7"/>
  <c r="C8953" i="7"/>
  <c r="B8953" i="7"/>
  <c r="E8952" i="7"/>
  <c r="D8952" i="7"/>
  <c r="C8952" i="7"/>
  <c r="B8952" i="7"/>
  <c r="E8951" i="7"/>
  <c r="D8951" i="7"/>
  <c r="C8951" i="7"/>
  <c r="B8951" i="7"/>
  <c r="E8950" i="7"/>
  <c r="D8950" i="7"/>
  <c r="C8950" i="7"/>
  <c r="B8950" i="7"/>
  <c r="E8949" i="7"/>
  <c r="D8949" i="7"/>
  <c r="C8949" i="7"/>
  <c r="B8949" i="7"/>
  <c r="E8948" i="7"/>
  <c r="D8948" i="7"/>
  <c r="C8948" i="7"/>
  <c r="B8948" i="7"/>
  <c r="E8947" i="7"/>
  <c r="D8947" i="7"/>
  <c r="C8947" i="7"/>
  <c r="B8947" i="7"/>
  <c r="E8946" i="7"/>
  <c r="D8946" i="7"/>
  <c r="C8946" i="7"/>
  <c r="B8946" i="7"/>
  <c r="E8945" i="7"/>
  <c r="D8945" i="7"/>
  <c r="C8945" i="7"/>
  <c r="B8945" i="7"/>
  <c r="E8944" i="7"/>
  <c r="D8944" i="7"/>
  <c r="C8944" i="7"/>
  <c r="B8944" i="7"/>
  <c r="E8943" i="7"/>
  <c r="D8943" i="7"/>
  <c r="C8943" i="7"/>
  <c r="B8943" i="7"/>
  <c r="E8942" i="7"/>
  <c r="D8942" i="7"/>
  <c r="C8942" i="7"/>
  <c r="B8942" i="7"/>
  <c r="E8941" i="7"/>
  <c r="D8941" i="7"/>
  <c r="C8941" i="7"/>
  <c r="B8941" i="7"/>
  <c r="E8940" i="7"/>
  <c r="D8940" i="7"/>
  <c r="C8940" i="7"/>
  <c r="B8940" i="7"/>
  <c r="E8939" i="7"/>
  <c r="D8939" i="7"/>
  <c r="C8939" i="7"/>
  <c r="B8939" i="7"/>
  <c r="E8938" i="7"/>
  <c r="D8938" i="7"/>
  <c r="C8938" i="7"/>
  <c r="B8938" i="7"/>
  <c r="E8937" i="7"/>
  <c r="D8937" i="7"/>
  <c r="C8937" i="7"/>
  <c r="B8937" i="7"/>
  <c r="E8936" i="7"/>
  <c r="D8936" i="7"/>
  <c r="C8936" i="7"/>
  <c r="B8936" i="7"/>
  <c r="E8935" i="7"/>
  <c r="D8935" i="7"/>
  <c r="C8935" i="7"/>
  <c r="B8935" i="7"/>
  <c r="E8934" i="7"/>
  <c r="D8934" i="7"/>
  <c r="C8934" i="7"/>
  <c r="B8934" i="7"/>
  <c r="E8933" i="7"/>
  <c r="D8933" i="7"/>
  <c r="C8933" i="7"/>
  <c r="B8933" i="7"/>
  <c r="E8932" i="7"/>
  <c r="D8932" i="7"/>
  <c r="C8932" i="7"/>
  <c r="B8932" i="7"/>
  <c r="E8931" i="7"/>
  <c r="D8931" i="7"/>
  <c r="C8931" i="7"/>
  <c r="B8931" i="7"/>
  <c r="E8930" i="7"/>
  <c r="D8930" i="7"/>
  <c r="C8930" i="7"/>
  <c r="B8930" i="7"/>
  <c r="E8929" i="7"/>
  <c r="D8929" i="7"/>
  <c r="C8929" i="7"/>
  <c r="B8929" i="7"/>
  <c r="E8928" i="7"/>
  <c r="D8928" i="7"/>
  <c r="C8928" i="7"/>
  <c r="B8928" i="7"/>
  <c r="E8927" i="7"/>
  <c r="D8927" i="7"/>
  <c r="C8927" i="7"/>
  <c r="B8927" i="7"/>
  <c r="E8926" i="7"/>
  <c r="D8926" i="7"/>
  <c r="C8926" i="7"/>
  <c r="B8926" i="7"/>
  <c r="E8925" i="7"/>
  <c r="D8925" i="7"/>
  <c r="C8925" i="7"/>
  <c r="B8925" i="7"/>
  <c r="E8924" i="7"/>
  <c r="D8924" i="7"/>
  <c r="C8924" i="7"/>
  <c r="B8924" i="7"/>
  <c r="E8923" i="7"/>
  <c r="D8923" i="7"/>
  <c r="C8923" i="7"/>
  <c r="B8923" i="7"/>
  <c r="E8922" i="7"/>
  <c r="D8922" i="7"/>
  <c r="C8922" i="7"/>
  <c r="B8922" i="7"/>
  <c r="E8921" i="7"/>
  <c r="D8921" i="7"/>
  <c r="C8921" i="7"/>
  <c r="B8921" i="7"/>
  <c r="E8920" i="7"/>
  <c r="D8920" i="7"/>
  <c r="C8920" i="7"/>
  <c r="B8920" i="7"/>
  <c r="E8919" i="7"/>
  <c r="D8919" i="7"/>
  <c r="C8919" i="7"/>
  <c r="B8919" i="7"/>
  <c r="E8918" i="7"/>
  <c r="D8918" i="7"/>
  <c r="C8918" i="7"/>
  <c r="B8918" i="7"/>
  <c r="E8917" i="7"/>
  <c r="D8917" i="7"/>
  <c r="C8917" i="7"/>
  <c r="B8917" i="7"/>
  <c r="E8916" i="7"/>
  <c r="D8916" i="7"/>
  <c r="C8916" i="7"/>
  <c r="B8916" i="7"/>
  <c r="E8915" i="7"/>
  <c r="D8915" i="7"/>
  <c r="C8915" i="7"/>
  <c r="B8915" i="7"/>
  <c r="E8914" i="7"/>
  <c r="D8914" i="7"/>
  <c r="C8914" i="7"/>
  <c r="B8914" i="7"/>
  <c r="E8913" i="7"/>
  <c r="D8913" i="7"/>
  <c r="C8913" i="7"/>
  <c r="B8913" i="7"/>
  <c r="E8912" i="7"/>
  <c r="D8912" i="7"/>
  <c r="C8912" i="7"/>
  <c r="B8912" i="7"/>
  <c r="E8911" i="7"/>
  <c r="D8911" i="7"/>
  <c r="C8911" i="7"/>
  <c r="B8911" i="7"/>
  <c r="E8910" i="7"/>
  <c r="D8910" i="7"/>
  <c r="C8910" i="7"/>
  <c r="B8910" i="7"/>
  <c r="E8909" i="7"/>
  <c r="D8909" i="7"/>
  <c r="C8909" i="7"/>
  <c r="B8909" i="7"/>
  <c r="E8908" i="7"/>
  <c r="D8908" i="7"/>
  <c r="C8908" i="7"/>
  <c r="B8908" i="7"/>
  <c r="E8907" i="7"/>
  <c r="D8907" i="7"/>
  <c r="C8907" i="7"/>
  <c r="B8907" i="7"/>
  <c r="E8906" i="7"/>
  <c r="D8906" i="7"/>
  <c r="C8906" i="7"/>
  <c r="B8906" i="7"/>
  <c r="E8905" i="7"/>
  <c r="D8905" i="7"/>
  <c r="C8905" i="7"/>
  <c r="B8905" i="7"/>
  <c r="E8904" i="7"/>
  <c r="D8904" i="7"/>
  <c r="C8904" i="7"/>
  <c r="B8904" i="7"/>
  <c r="E8903" i="7"/>
  <c r="D8903" i="7"/>
  <c r="C8903" i="7"/>
  <c r="B8903" i="7"/>
  <c r="E8902" i="7"/>
  <c r="D8902" i="7"/>
  <c r="C8902" i="7"/>
  <c r="B8902" i="7"/>
  <c r="E8901" i="7"/>
  <c r="D8901" i="7"/>
  <c r="C8901" i="7"/>
  <c r="B8901" i="7"/>
  <c r="E8900" i="7"/>
  <c r="D8900" i="7"/>
  <c r="C8900" i="7"/>
  <c r="B8900" i="7"/>
  <c r="E8899" i="7"/>
  <c r="D8899" i="7"/>
  <c r="C8899" i="7"/>
  <c r="B8899" i="7"/>
  <c r="E8898" i="7"/>
  <c r="D8898" i="7"/>
  <c r="C8898" i="7"/>
  <c r="B8898" i="7"/>
  <c r="E8897" i="7"/>
  <c r="D8897" i="7"/>
  <c r="C8897" i="7"/>
  <c r="B8897" i="7"/>
  <c r="E8896" i="7"/>
  <c r="D8896" i="7"/>
  <c r="C8896" i="7"/>
  <c r="B8896" i="7"/>
  <c r="E8895" i="7"/>
  <c r="D8895" i="7"/>
  <c r="C8895" i="7"/>
  <c r="B8895" i="7"/>
  <c r="E8894" i="7"/>
  <c r="D8894" i="7"/>
  <c r="C8894" i="7"/>
  <c r="B8894" i="7"/>
  <c r="E8893" i="7"/>
  <c r="D8893" i="7"/>
  <c r="C8893" i="7"/>
  <c r="B8893" i="7"/>
  <c r="E8892" i="7"/>
  <c r="D8892" i="7"/>
  <c r="C8892" i="7"/>
  <c r="B8892" i="7"/>
  <c r="E8891" i="7"/>
  <c r="D8891" i="7"/>
  <c r="C8891" i="7"/>
  <c r="B8891" i="7"/>
  <c r="E8890" i="7"/>
  <c r="D8890" i="7"/>
  <c r="C8890" i="7"/>
  <c r="B8890" i="7"/>
  <c r="E8889" i="7"/>
  <c r="D8889" i="7"/>
  <c r="C8889" i="7"/>
  <c r="B8889" i="7"/>
  <c r="E8888" i="7"/>
  <c r="D8888" i="7"/>
  <c r="C8888" i="7"/>
  <c r="B8888" i="7"/>
  <c r="E8887" i="7"/>
  <c r="D8887" i="7"/>
  <c r="C8887" i="7"/>
  <c r="B8887" i="7"/>
  <c r="E8886" i="7"/>
  <c r="D8886" i="7"/>
  <c r="C8886" i="7"/>
  <c r="B8886" i="7"/>
  <c r="E8885" i="7"/>
  <c r="D8885" i="7"/>
  <c r="C8885" i="7"/>
  <c r="B8885" i="7"/>
  <c r="E8884" i="7"/>
  <c r="D8884" i="7"/>
  <c r="C8884" i="7"/>
  <c r="B8884" i="7"/>
  <c r="E8883" i="7"/>
  <c r="D8883" i="7"/>
  <c r="C8883" i="7"/>
  <c r="B8883" i="7"/>
  <c r="E8882" i="7"/>
  <c r="D8882" i="7"/>
  <c r="C8882" i="7"/>
  <c r="B8882" i="7"/>
  <c r="E8881" i="7"/>
  <c r="D8881" i="7"/>
  <c r="C8881" i="7"/>
  <c r="B8881" i="7"/>
  <c r="E8880" i="7"/>
  <c r="D8880" i="7"/>
  <c r="C8880" i="7"/>
  <c r="B8880" i="7"/>
  <c r="E8879" i="7"/>
  <c r="D8879" i="7"/>
  <c r="C8879" i="7"/>
  <c r="B8879" i="7"/>
  <c r="E8878" i="7"/>
  <c r="D8878" i="7"/>
  <c r="C8878" i="7"/>
  <c r="B8878" i="7"/>
  <c r="E8877" i="7"/>
  <c r="D8877" i="7"/>
  <c r="C8877" i="7"/>
  <c r="B8877" i="7"/>
  <c r="E8876" i="7"/>
  <c r="D8876" i="7"/>
  <c r="C8876" i="7"/>
  <c r="B8876" i="7"/>
  <c r="E8875" i="7"/>
  <c r="D8875" i="7"/>
  <c r="C8875" i="7"/>
  <c r="B8875" i="7"/>
  <c r="E8874" i="7"/>
  <c r="D8874" i="7"/>
  <c r="C8874" i="7"/>
  <c r="B8874" i="7"/>
  <c r="E8873" i="7"/>
  <c r="D8873" i="7"/>
  <c r="C8873" i="7"/>
  <c r="B8873" i="7"/>
  <c r="E8872" i="7"/>
  <c r="D8872" i="7"/>
  <c r="C8872" i="7"/>
  <c r="B8872" i="7"/>
  <c r="E8871" i="7"/>
  <c r="D8871" i="7"/>
  <c r="C8871" i="7"/>
  <c r="B8871" i="7"/>
  <c r="E8870" i="7"/>
  <c r="D8870" i="7"/>
  <c r="C8870" i="7"/>
  <c r="B8870" i="7"/>
  <c r="E8869" i="7"/>
  <c r="D8869" i="7"/>
  <c r="C8869" i="7"/>
  <c r="B8869" i="7"/>
  <c r="E8868" i="7"/>
  <c r="D8868" i="7"/>
  <c r="C8868" i="7"/>
  <c r="B8868" i="7"/>
  <c r="E8867" i="7"/>
  <c r="D8867" i="7"/>
  <c r="C8867" i="7"/>
  <c r="B8867" i="7"/>
  <c r="E8866" i="7"/>
  <c r="D8866" i="7"/>
  <c r="C8866" i="7"/>
  <c r="B8866" i="7"/>
  <c r="E8865" i="7"/>
  <c r="D8865" i="7"/>
  <c r="C8865" i="7"/>
  <c r="B8865" i="7"/>
  <c r="E8864" i="7"/>
  <c r="D8864" i="7"/>
  <c r="C8864" i="7"/>
  <c r="B8864" i="7"/>
  <c r="E8863" i="7"/>
  <c r="D8863" i="7"/>
  <c r="C8863" i="7"/>
  <c r="B8863" i="7"/>
  <c r="E8862" i="7"/>
  <c r="D8862" i="7"/>
  <c r="C8862" i="7"/>
  <c r="B8862" i="7"/>
  <c r="E8861" i="7"/>
  <c r="D8861" i="7"/>
  <c r="C8861" i="7"/>
  <c r="B8861" i="7"/>
  <c r="E8860" i="7"/>
  <c r="D8860" i="7"/>
  <c r="C8860" i="7"/>
  <c r="B8860" i="7"/>
  <c r="E8859" i="7"/>
  <c r="D8859" i="7"/>
  <c r="C8859" i="7"/>
  <c r="B8859" i="7"/>
  <c r="E8858" i="7"/>
  <c r="D8858" i="7"/>
  <c r="C8858" i="7"/>
  <c r="B8858" i="7"/>
  <c r="E8857" i="7"/>
  <c r="D8857" i="7"/>
  <c r="C8857" i="7"/>
  <c r="B8857" i="7"/>
  <c r="E8856" i="7"/>
  <c r="D8856" i="7"/>
  <c r="C8856" i="7"/>
  <c r="B8856" i="7"/>
  <c r="E8855" i="7"/>
  <c r="D8855" i="7"/>
  <c r="C8855" i="7"/>
  <c r="B8855" i="7"/>
  <c r="E8854" i="7"/>
  <c r="D8854" i="7"/>
  <c r="C8854" i="7"/>
  <c r="B8854" i="7"/>
  <c r="E8853" i="7"/>
  <c r="D8853" i="7"/>
  <c r="C8853" i="7"/>
  <c r="B8853" i="7"/>
  <c r="E8852" i="7"/>
  <c r="D8852" i="7"/>
  <c r="C8852" i="7"/>
  <c r="B8852" i="7"/>
  <c r="E8851" i="7"/>
  <c r="D8851" i="7"/>
  <c r="C8851" i="7"/>
  <c r="B8851" i="7"/>
  <c r="E8850" i="7"/>
  <c r="D8850" i="7"/>
  <c r="C8850" i="7"/>
  <c r="B8850" i="7"/>
  <c r="E8849" i="7"/>
  <c r="D8849" i="7"/>
  <c r="C8849" i="7"/>
  <c r="B8849" i="7"/>
  <c r="E8848" i="7"/>
  <c r="D8848" i="7"/>
  <c r="C8848" i="7"/>
  <c r="B8848" i="7"/>
  <c r="E8847" i="7"/>
  <c r="D8847" i="7"/>
  <c r="C8847" i="7"/>
  <c r="B8847" i="7"/>
  <c r="E8846" i="7"/>
  <c r="D8846" i="7"/>
  <c r="C8846" i="7"/>
  <c r="B8846" i="7"/>
  <c r="E8845" i="7"/>
  <c r="D8845" i="7"/>
  <c r="C8845" i="7"/>
  <c r="B8845" i="7"/>
  <c r="E8844" i="7"/>
  <c r="D8844" i="7"/>
  <c r="C8844" i="7"/>
  <c r="B8844" i="7"/>
  <c r="E8843" i="7"/>
  <c r="D8843" i="7"/>
  <c r="C8843" i="7"/>
  <c r="B8843" i="7"/>
  <c r="E8842" i="7"/>
  <c r="D8842" i="7"/>
  <c r="C8842" i="7"/>
  <c r="B8842" i="7"/>
  <c r="E8841" i="7"/>
  <c r="D8841" i="7"/>
  <c r="C8841" i="7"/>
  <c r="B8841" i="7"/>
  <c r="E8840" i="7"/>
  <c r="D8840" i="7"/>
  <c r="C8840" i="7"/>
  <c r="B8840" i="7"/>
  <c r="E8839" i="7"/>
  <c r="D8839" i="7"/>
  <c r="C8839" i="7"/>
  <c r="B8839" i="7"/>
  <c r="E8838" i="7"/>
  <c r="D8838" i="7"/>
  <c r="C8838" i="7"/>
  <c r="B8838" i="7"/>
  <c r="E8837" i="7"/>
  <c r="D8837" i="7"/>
  <c r="C8837" i="7"/>
  <c r="B8837" i="7"/>
  <c r="E8836" i="7"/>
  <c r="D8836" i="7"/>
  <c r="C8836" i="7"/>
  <c r="B8836" i="7"/>
  <c r="E8835" i="7"/>
  <c r="D8835" i="7"/>
  <c r="C8835" i="7"/>
  <c r="B8835" i="7"/>
  <c r="E8834" i="7"/>
  <c r="D8834" i="7"/>
  <c r="C8834" i="7"/>
  <c r="B8834" i="7"/>
  <c r="E8833" i="7"/>
  <c r="D8833" i="7"/>
  <c r="C8833" i="7"/>
  <c r="B8833" i="7"/>
  <c r="E8832" i="7"/>
  <c r="D8832" i="7"/>
  <c r="C8832" i="7"/>
  <c r="B8832" i="7"/>
  <c r="E8831" i="7"/>
  <c r="D8831" i="7"/>
  <c r="C8831" i="7"/>
  <c r="B8831" i="7"/>
  <c r="E8830" i="7"/>
  <c r="D8830" i="7"/>
  <c r="C8830" i="7"/>
  <c r="B8830" i="7"/>
  <c r="E8829" i="7"/>
  <c r="D8829" i="7"/>
  <c r="C8829" i="7"/>
  <c r="B8829" i="7"/>
  <c r="E8828" i="7"/>
  <c r="D8828" i="7"/>
  <c r="C8828" i="7"/>
  <c r="B8828" i="7"/>
  <c r="E8827" i="7"/>
  <c r="D8827" i="7"/>
  <c r="C8827" i="7"/>
  <c r="B8827" i="7"/>
  <c r="E8826" i="7"/>
  <c r="D8826" i="7"/>
  <c r="C8826" i="7"/>
  <c r="B8826" i="7"/>
  <c r="E8825" i="7"/>
  <c r="D8825" i="7"/>
  <c r="C8825" i="7"/>
  <c r="B8825" i="7"/>
  <c r="E8824" i="7"/>
  <c r="D8824" i="7"/>
  <c r="C8824" i="7"/>
  <c r="B8824" i="7"/>
  <c r="E8823" i="7"/>
  <c r="D8823" i="7"/>
  <c r="C8823" i="7"/>
  <c r="B8823" i="7"/>
  <c r="E8822" i="7"/>
  <c r="D8822" i="7"/>
  <c r="C8822" i="7"/>
  <c r="B8822" i="7"/>
  <c r="E8821" i="7"/>
  <c r="D8821" i="7"/>
  <c r="C8821" i="7"/>
  <c r="B8821" i="7"/>
  <c r="E8820" i="7"/>
  <c r="D8820" i="7"/>
  <c r="C8820" i="7"/>
  <c r="B8820" i="7"/>
  <c r="E8819" i="7"/>
  <c r="D8819" i="7"/>
  <c r="C8819" i="7"/>
  <c r="B8819" i="7"/>
  <c r="E8818" i="7"/>
  <c r="D8818" i="7"/>
  <c r="C8818" i="7"/>
  <c r="B8818" i="7"/>
  <c r="E8817" i="7"/>
  <c r="D8817" i="7"/>
  <c r="C8817" i="7"/>
  <c r="B8817" i="7"/>
  <c r="E8816" i="7"/>
  <c r="D8816" i="7"/>
  <c r="C8816" i="7"/>
  <c r="B8816" i="7"/>
  <c r="E8815" i="7"/>
  <c r="D8815" i="7"/>
  <c r="C8815" i="7"/>
  <c r="B8815" i="7"/>
  <c r="E8814" i="7"/>
  <c r="D8814" i="7"/>
  <c r="C8814" i="7"/>
  <c r="B8814" i="7"/>
  <c r="E8813" i="7"/>
  <c r="D8813" i="7"/>
  <c r="C8813" i="7"/>
  <c r="B8813" i="7"/>
  <c r="E8812" i="7"/>
  <c r="D8812" i="7"/>
  <c r="C8812" i="7"/>
  <c r="B8812" i="7"/>
  <c r="E8811" i="7"/>
  <c r="D8811" i="7"/>
  <c r="C8811" i="7"/>
  <c r="B8811" i="7"/>
  <c r="E8810" i="7"/>
  <c r="D8810" i="7"/>
  <c r="C8810" i="7"/>
  <c r="B8810" i="7"/>
  <c r="E8809" i="7"/>
  <c r="D8809" i="7"/>
  <c r="C8809" i="7"/>
  <c r="B8809" i="7"/>
  <c r="E8808" i="7"/>
  <c r="D8808" i="7"/>
  <c r="C8808" i="7"/>
  <c r="B8808" i="7"/>
  <c r="E8807" i="7"/>
  <c r="D8807" i="7"/>
  <c r="C8807" i="7"/>
  <c r="B8807" i="7"/>
  <c r="E8806" i="7"/>
  <c r="D8806" i="7"/>
  <c r="C8806" i="7"/>
  <c r="B8806" i="7"/>
  <c r="E8805" i="7"/>
  <c r="D8805" i="7"/>
  <c r="C8805" i="7"/>
  <c r="B8805" i="7"/>
  <c r="E8804" i="7"/>
  <c r="D8804" i="7"/>
  <c r="C8804" i="7"/>
  <c r="B8804" i="7"/>
  <c r="E8803" i="7"/>
  <c r="D8803" i="7"/>
  <c r="C8803" i="7"/>
  <c r="B8803" i="7"/>
  <c r="E8802" i="7"/>
  <c r="D8802" i="7"/>
  <c r="C8802" i="7"/>
  <c r="B8802" i="7"/>
  <c r="E8801" i="7"/>
  <c r="D8801" i="7"/>
  <c r="C8801" i="7"/>
  <c r="B8801" i="7"/>
  <c r="E8800" i="7"/>
  <c r="D8800" i="7"/>
  <c r="C8800" i="7"/>
  <c r="B8800" i="7"/>
  <c r="E8799" i="7"/>
  <c r="D8799" i="7"/>
  <c r="C8799" i="7"/>
  <c r="B8799" i="7"/>
  <c r="E8798" i="7"/>
  <c r="D8798" i="7"/>
  <c r="C8798" i="7"/>
  <c r="B8798" i="7"/>
  <c r="E8797" i="7"/>
  <c r="D8797" i="7"/>
  <c r="C8797" i="7"/>
  <c r="B8797" i="7"/>
  <c r="E8796" i="7"/>
  <c r="D8796" i="7"/>
  <c r="C8796" i="7"/>
  <c r="B8796" i="7"/>
  <c r="E8795" i="7"/>
  <c r="D8795" i="7"/>
  <c r="C8795" i="7"/>
  <c r="B8795" i="7"/>
  <c r="E8794" i="7"/>
  <c r="D8794" i="7"/>
  <c r="C8794" i="7"/>
  <c r="B8794" i="7"/>
  <c r="E8793" i="7"/>
  <c r="D8793" i="7"/>
  <c r="C8793" i="7"/>
  <c r="B8793" i="7"/>
  <c r="E8792" i="7"/>
  <c r="D8792" i="7"/>
  <c r="C8792" i="7"/>
  <c r="B8792" i="7"/>
  <c r="E8791" i="7"/>
  <c r="D8791" i="7"/>
  <c r="C8791" i="7"/>
  <c r="B8791" i="7"/>
  <c r="E8790" i="7"/>
  <c r="D8790" i="7"/>
  <c r="C8790" i="7"/>
  <c r="B8790" i="7"/>
  <c r="E8789" i="7"/>
  <c r="D8789" i="7"/>
  <c r="C8789" i="7"/>
  <c r="B8789" i="7"/>
  <c r="E8788" i="7"/>
  <c r="D8788" i="7"/>
  <c r="C8788" i="7"/>
  <c r="B8788" i="7"/>
  <c r="E8787" i="7"/>
  <c r="D8787" i="7"/>
  <c r="C8787" i="7"/>
  <c r="B8787" i="7"/>
  <c r="E8786" i="7"/>
  <c r="D8786" i="7"/>
  <c r="C8786" i="7"/>
  <c r="B8786" i="7"/>
  <c r="E8785" i="7"/>
  <c r="D8785" i="7"/>
  <c r="C8785" i="7"/>
  <c r="B8785" i="7"/>
  <c r="E8784" i="7"/>
  <c r="D8784" i="7"/>
  <c r="C8784" i="7"/>
  <c r="B8784" i="7"/>
  <c r="E8783" i="7"/>
  <c r="D8783" i="7"/>
  <c r="C8783" i="7"/>
  <c r="B8783" i="7"/>
  <c r="E8782" i="7"/>
  <c r="D8782" i="7"/>
  <c r="C8782" i="7"/>
  <c r="B8782" i="7"/>
  <c r="E8781" i="7"/>
  <c r="D8781" i="7"/>
  <c r="C8781" i="7"/>
  <c r="B8781" i="7"/>
  <c r="E8780" i="7"/>
  <c r="D8780" i="7"/>
  <c r="C8780" i="7"/>
  <c r="B8780" i="7"/>
  <c r="E8779" i="7"/>
  <c r="D8779" i="7"/>
  <c r="C8779" i="7"/>
  <c r="B8779" i="7"/>
  <c r="E8778" i="7"/>
  <c r="D8778" i="7"/>
  <c r="C8778" i="7"/>
  <c r="B8778" i="7"/>
  <c r="E8777" i="7"/>
  <c r="D8777" i="7"/>
  <c r="C8777" i="7"/>
  <c r="B8777" i="7"/>
  <c r="E8776" i="7"/>
  <c r="D8776" i="7"/>
  <c r="C8776" i="7"/>
  <c r="B8776" i="7"/>
  <c r="E8775" i="7"/>
  <c r="D8775" i="7"/>
  <c r="C8775" i="7"/>
  <c r="B8775" i="7"/>
  <c r="E8774" i="7"/>
  <c r="D8774" i="7"/>
  <c r="C8774" i="7"/>
  <c r="B8774" i="7"/>
  <c r="E8773" i="7"/>
  <c r="D8773" i="7"/>
  <c r="C8773" i="7"/>
  <c r="B8773" i="7"/>
  <c r="E8772" i="7"/>
  <c r="D8772" i="7"/>
  <c r="C8772" i="7"/>
  <c r="B8772" i="7"/>
  <c r="E8771" i="7"/>
  <c r="D8771" i="7"/>
  <c r="C8771" i="7"/>
  <c r="B8771" i="7"/>
  <c r="E8770" i="7"/>
  <c r="D8770" i="7"/>
  <c r="C8770" i="7"/>
  <c r="B8770" i="7"/>
  <c r="E8769" i="7"/>
  <c r="D8769" i="7"/>
  <c r="C8769" i="7"/>
  <c r="B8769" i="7"/>
  <c r="E8768" i="7"/>
  <c r="D8768" i="7"/>
  <c r="C8768" i="7"/>
  <c r="B8768" i="7"/>
  <c r="E8767" i="7"/>
  <c r="D8767" i="7"/>
  <c r="C8767" i="7"/>
  <c r="B8767" i="7"/>
  <c r="E8766" i="7"/>
  <c r="D8766" i="7"/>
  <c r="C8766" i="7"/>
  <c r="B8766" i="7"/>
  <c r="E8765" i="7"/>
  <c r="D8765" i="7"/>
  <c r="C8765" i="7"/>
  <c r="B8765" i="7"/>
  <c r="E8764" i="7"/>
  <c r="D8764" i="7"/>
  <c r="C8764" i="7"/>
  <c r="B8764" i="7"/>
  <c r="E8763" i="7"/>
  <c r="D8763" i="7"/>
  <c r="C8763" i="7"/>
  <c r="B8763" i="7"/>
  <c r="E8762" i="7"/>
  <c r="D8762" i="7"/>
  <c r="C8762" i="7"/>
  <c r="B8762" i="7"/>
  <c r="E8761" i="7"/>
  <c r="D8761" i="7"/>
  <c r="C8761" i="7"/>
  <c r="B8761" i="7"/>
  <c r="E8760" i="7"/>
  <c r="D8760" i="7"/>
  <c r="C8760" i="7"/>
  <c r="B8760" i="7"/>
  <c r="E8759" i="7"/>
  <c r="D8759" i="7"/>
  <c r="C8759" i="7"/>
  <c r="B8759" i="7"/>
  <c r="E8758" i="7"/>
  <c r="D8758" i="7"/>
  <c r="C8758" i="7"/>
  <c r="B8758" i="7"/>
  <c r="E8757" i="7"/>
  <c r="D8757" i="7"/>
  <c r="C8757" i="7"/>
  <c r="B8757" i="7"/>
  <c r="E8756" i="7"/>
  <c r="D8756" i="7"/>
  <c r="C8756" i="7"/>
  <c r="B8756" i="7"/>
  <c r="E8755" i="7"/>
  <c r="D8755" i="7"/>
  <c r="C8755" i="7"/>
  <c r="B8755" i="7"/>
  <c r="E8754" i="7"/>
  <c r="D8754" i="7"/>
  <c r="C8754" i="7"/>
  <c r="B8754" i="7"/>
  <c r="E8753" i="7"/>
  <c r="D8753" i="7"/>
  <c r="C8753" i="7"/>
  <c r="B8753" i="7"/>
  <c r="E8752" i="7"/>
  <c r="D8752" i="7"/>
  <c r="C8752" i="7"/>
  <c r="B8752" i="7"/>
  <c r="E8751" i="7"/>
  <c r="D8751" i="7"/>
  <c r="C8751" i="7"/>
  <c r="B8751" i="7"/>
  <c r="E8750" i="7"/>
  <c r="D8750" i="7"/>
  <c r="C8750" i="7"/>
  <c r="B8750" i="7"/>
  <c r="E8749" i="7"/>
  <c r="D8749" i="7"/>
  <c r="C8749" i="7"/>
  <c r="B8749" i="7"/>
  <c r="E8748" i="7"/>
  <c r="D8748" i="7"/>
  <c r="C8748" i="7"/>
  <c r="B8748" i="7"/>
  <c r="E8747" i="7"/>
  <c r="D8747" i="7"/>
  <c r="C8747" i="7"/>
  <c r="B8747" i="7"/>
  <c r="E8746" i="7"/>
  <c r="D8746" i="7"/>
  <c r="C8746" i="7"/>
  <c r="B8746" i="7"/>
  <c r="E8745" i="7"/>
  <c r="D8745" i="7"/>
  <c r="C8745" i="7"/>
  <c r="B8745" i="7"/>
  <c r="E8744" i="7"/>
  <c r="D8744" i="7"/>
  <c r="C8744" i="7"/>
  <c r="B8744" i="7"/>
  <c r="E8743" i="7"/>
  <c r="D8743" i="7"/>
  <c r="C8743" i="7"/>
  <c r="B8743" i="7"/>
  <c r="E8742" i="7"/>
  <c r="D8742" i="7"/>
  <c r="C8742" i="7"/>
  <c r="B8742" i="7"/>
  <c r="E8741" i="7"/>
  <c r="D8741" i="7"/>
  <c r="C8741" i="7"/>
  <c r="B8741" i="7"/>
  <c r="E8740" i="7"/>
  <c r="D8740" i="7"/>
  <c r="C8740" i="7"/>
  <c r="B8740" i="7"/>
  <c r="E8739" i="7"/>
  <c r="D8739" i="7"/>
  <c r="C8739" i="7"/>
  <c r="B8739" i="7"/>
  <c r="E8738" i="7"/>
  <c r="D8738" i="7"/>
  <c r="C8738" i="7"/>
  <c r="B8738" i="7"/>
  <c r="E8737" i="7"/>
  <c r="D8737" i="7"/>
  <c r="C8737" i="7"/>
  <c r="B8737" i="7"/>
  <c r="E8736" i="7"/>
  <c r="D8736" i="7"/>
  <c r="C8736" i="7"/>
  <c r="B8736" i="7"/>
  <c r="E8735" i="7"/>
  <c r="D8735" i="7"/>
  <c r="C8735" i="7"/>
  <c r="B8735" i="7"/>
  <c r="E8734" i="7"/>
  <c r="D8734" i="7"/>
  <c r="C8734" i="7"/>
  <c r="B8734" i="7"/>
  <c r="E8733" i="7"/>
  <c r="D8733" i="7"/>
  <c r="C8733" i="7"/>
  <c r="B8733" i="7"/>
  <c r="E8732" i="7"/>
  <c r="D8732" i="7"/>
  <c r="C8732" i="7"/>
  <c r="B8732" i="7"/>
  <c r="E8731" i="7"/>
  <c r="D8731" i="7"/>
  <c r="C8731" i="7"/>
  <c r="B8731" i="7"/>
  <c r="E8730" i="7"/>
  <c r="D8730" i="7"/>
  <c r="C8730" i="7"/>
  <c r="B8730" i="7"/>
  <c r="E8729" i="7"/>
  <c r="D8729" i="7"/>
  <c r="C8729" i="7"/>
  <c r="B8729" i="7"/>
  <c r="E8728" i="7"/>
  <c r="D8728" i="7"/>
  <c r="C8728" i="7"/>
  <c r="B8728" i="7"/>
  <c r="E8727" i="7"/>
  <c r="D8727" i="7"/>
  <c r="C8727" i="7"/>
  <c r="B8727" i="7"/>
  <c r="E8726" i="7"/>
  <c r="D8726" i="7"/>
  <c r="C8726" i="7"/>
  <c r="B8726" i="7"/>
  <c r="E8725" i="7"/>
  <c r="D8725" i="7"/>
  <c r="C8725" i="7"/>
  <c r="B8725" i="7"/>
  <c r="E8724" i="7"/>
  <c r="D8724" i="7"/>
  <c r="C8724" i="7"/>
  <c r="B8724" i="7"/>
  <c r="E8723" i="7"/>
  <c r="D8723" i="7"/>
  <c r="C8723" i="7"/>
  <c r="B8723" i="7"/>
  <c r="E8722" i="7"/>
  <c r="D8722" i="7"/>
  <c r="C8722" i="7"/>
  <c r="B8722" i="7"/>
  <c r="E8721" i="7"/>
  <c r="D8721" i="7"/>
  <c r="C8721" i="7"/>
  <c r="B8721" i="7"/>
  <c r="E8720" i="7"/>
  <c r="D8720" i="7"/>
  <c r="C8720" i="7"/>
  <c r="B8720" i="7"/>
  <c r="E8719" i="7"/>
  <c r="D8719" i="7"/>
  <c r="C8719" i="7"/>
  <c r="B8719" i="7"/>
  <c r="E8718" i="7"/>
  <c r="D8718" i="7"/>
  <c r="C8718" i="7"/>
  <c r="B8718" i="7"/>
  <c r="E8717" i="7"/>
  <c r="D8717" i="7"/>
  <c r="C8717" i="7"/>
  <c r="B8717" i="7"/>
  <c r="E8716" i="7"/>
  <c r="D8716" i="7"/>
  <c r="C8716" i="7"/>
  <c r="B8716" i="7"/>
  <c r="E8715" i="7"/>
  <c r="D8715" i="7"/>
  <c r="C8715" i="7"/>
  <c r="B8715" i="7"/>
  <c r="E8714" i="7"/>
  <c r="D8714" i="7"/>
  <c r="C8714" i="7"/>
  <c r="B8714" i="7"/>
  <c r="E8713" i="7"/>
  <c r="D8713" i="7"/>
  <c r="C8713" i="7"/>
  <c r="B8713" i="7"/>
  <c r="E8712" i="7"/>
  <c r="D8712" i="7"/>
  <c r="C8712" i="7"/>
  <c r="B8712" i="7"/>
  <c r="E8711" i="7"/>
  <c r="D8711" i="7"/>
  <c r="C8711" i="7"/>
  <c r="B8711" i="7"/>
  <c r="E8710" i="7"/>
  <c r="D8710" i="7"/>
  <c r="C8710" i="7"/>
  <c r="B8710" i="7"/>
  <c r="E8709" i="7"/>
  <c r="D8709" i="7"/>
  <c r="C8709" i="7"/>
  <c r="B8709" i="7"/>
  <c r="E8708" i="7"/>
  <c r="D8708" i="7"/>
  <c r="C8708" i="7"/>
  <c r="B8708" i="7"/>
  <c r="E8707" i="7"/>
  <c r="D8707" i="7"/>
  <c r="C8707" i="7"/>
  <c r="B8707" i="7"/>
  <c r="E8706" i="7"/>
  <c r="D8706" i="7"/>
  <c r="C8706" i="7"/>
  <c r="B8706" i="7"/>
  <c r="E8705" i="7"/>
  <c r="D8705" i="7"/>
  <c r="C8705" i="7"/>
  <c r="B8705" i="7"/>
  <c r="E8704" i="7"/>
  <c r="D8704" i="7"/>
  <c r="C8704" i="7"/>
  <c r="B8704" i="7"/>
  <c r="E8703" i="7"/>
  <c r="D8703" i="7"/>
  <c r="C8703" i="7"/>
  <c r="B8703" i="7"/>
  <c r="E8702" i="7"/>
  <c r="D8702" i="7"/>
  <c r="C8702" i="7"/>
  <c r="B8702" i="7"/>
  <c r="E8701" i="7"/>
  <c r="D8701" i="7"/>
  <c r="C8701" i="7"/>
  <c r="B8701" i="7"/>
  <c r="E8700" i="7"/>
  <c r="D8700" i="7"/>
  <c r="C8700" i="7"/>
  <c r="B8700" i="7"/>
  <c r="E8699" i="7"/>
  <c r="D8699" i="7"/>
  <c r="C8699" i="7"/>
  <c r="B8699" i="7"/>
  <c r="E8698" i="7"/>
  <c r="D8698" i="7"/>
  <c r="C8698" i="7"/>
  <c r="B8698" i="7"/>
  <c r="E8697" i="7"/>
  <c r="D8697" i="7"/>
  <c r="C8697" i="7"/>
  <c r="B8697" i="7"/>
  <c r="E8696" i="7"/>
  <c r="D8696" i="7"/>
  <c r="C8696" i="7"/>
  <c r="B8696" i="7"/>
  <c r="E8695" i="7"/>
  <c r="D8695" i="7"/>
  <c r="C8695" i="7"/>
  <c r="B8695" i="7"/>
  <c r="E8694" i="7"/>
  <c r="D8694" i="7"/>
  <c r="C8694" i="7"/>
  <c r="B8694" i="7"/>
  <c r="E8693" i="7"/>
  <c r="D8693" i="7"/>
  <c r="C8693" i="7"/>
  <c r="B8693" i="7"/>
  <c r="E8692" i="7"/>
  <c r="D8692" i="7"/>
  <c r="C8692" i="7"/>
  <c r="B8692" i="7"/>
  <c r="E8691" i="7"/>
  <c r="D8691" i="7"/>
  <c r="C8691" i="7"/>
  <c r="B8691" i="7"/>
  <c r="E8690" i="7"/>
  <c r="D8690" i="7"/>
  <c r="C8690" i="7"/>
  <c r="B8690" i="7"/>
  <c r="E8689" i="7"/>
  <c r="D8689" i="7"/>
  <c r="C8689" i="7"/>
  <c r="B8689" i="7"/>
  <c r="E8688" i="7"/>
  <c r="D8688" i="7"/>
  <c r="C8688" i="7"/>
  <c r="B8688" i="7"/>
  <c r="E8687" i="7"/>
  <c r="D8687" i="7"/>
  <c r="C8687" i="7"/>
  <c r="B8687" i="7"/>
  <c r="E8686" i="7"/>
  <c r="D8686" i="7"/>
  <c r="C8686" i="7"/>
  <c r="B8686" i="7"/>
  <c r="E8685" i="7"/>
  <c r="D8685" i="7"/>
  <c r="C8685" i="7"/>
  <c r="B8685" i="7"/>
  <c r="E8684" i="7"/>
  <c r="D8684" i="7"/>
  <c r="C8684" i="7"/>
  <c r="B8684" i="7"/>
  <c r="E8683" i="7"/>
  <c r="D8683" i="7"/>
  <c r="C8683" i="7"/>
  <c r="B8683" i="7"/>
  <c r="E8682" i="7"/>
  <c r="D8682" i="7"/>
  <c r="C8682" i="7"/>
  <c r="B8682" i="7"/>
  <c r="E8681" i="7"/>
  <c r="D8681" i="7"/>
  <c r="C8681" i="7"/>
  <c r="B8681" i="7"/>
  <c r="E8680" i="7"/>
  <c r="D8680" i="7"/>
  <c r="C8680" i="7"/>
  <c r="B8680" i="7"/>
  <c r="E8679" i="7"/>
  <c r="D8679" i="7"/>
  <c r="C8679" i="7"/>
  <c r="B8679" i="7"/>
  <c r="E8678" i="7"/>
  <c r="D8678" i="7"/>
  <c r="C8678" i="7"/>
  <c r="B8678" i="7"/>
  <c r="E8677" i="7"/>
  <c r="D8677" i="7"/>
  <c r="C8677" i="7"/>
  <c r="B8677" i="7"/>
  <c r="E8676" i="7"/>
  <c r="D8676" i="7"/>
  <c r="C8676" i="7"/>
  <c r="B8676" i="7"/>
  <c r="E8675" i="7"/>
  <c r="D8675" i="7"/>
  <c r="C8675" i="7"/>
  <c r="B8675" i="7"/>
  <c r="E8674" i="7"/>
  <c r="D8674" i="7"/>
  <c r="C8674" i="7"/>
  <c r="B8674" i="7"/>
  <c r="E8673" i="7"/>
  <c r="D8673" i="7"/>
  <c r="C8673" i="7"/>
  <c r="B8673" i="7"/>
  <c r="E8672" i="7"/>
  <c r="D8672" i="7"/>
  <c r="C8672" i="7"/>
  <c r="B8672" i="7"/>
  <c r="E8671" i="7"/>
  <c r="D8671" i="7"/>
  <c r="C8671" i="7"/>
  <c r="B8671" i="7"/>
  <c r="E8670" i="7"/>
  <c r="D8670" i="7"/>
  <c r="C8670" i="7"/>
  <c r="B8670" i="7"/>
  <c r="E8669" i="7"/>
  <c r="D8669" i="7"/>
  <c r="C8669" i="7"/>
  <c r="B8669" i="7"/>
  <c r="E8668" i="7"/>
  <c r="D8668" i="7"/>
  <c r="C8668" i="7"/>
  <c r="B8668" i="7"/>
  <c r="E8667" i="7"/>
  <c r="D8667" i="7"/>
  <c r="C8667" i="7"/>
  <c r="B8667" i="7"/>
  <c r="E8666" i="7"/>
  <c r="D8666" i="7"/>
  <c r="C8666" i="7"/>
  <c r="B8666" i="7"/>
  <c r="E8665" i="7"/>
  <c r="D8665" i="7"/>
  <c r="C8665" i="7"/>
  <c r="B8665" i="7"/>
  <c r="E8664" i="7"/>
  <c r="D8664" i="7"/>
  <c r="C8664" i="7"/>
  <c r="B8664" i="7"/>
  <c r="E8663" i="7"/>
  <c r="D8663" i="7"/>
  <c r="C8663" i="7"/>
  <c r="B8663" i="7"/>
  <c r="E8662" i="7"/>
  <c r="D8662" i="7"/>
  <c r="C8662" i="7"/>
  <c r="B8662" i="7"/>
  <c r="E8661" i="7"/>
  <c r="D8661" i="7"/>
  <c r="C8661" i="7"/>
  <c r="B8661" i="7"/>
  <c r="E8660" i="7"/>
  <c r="D8660" i="7"/>
  <c r="C8660" i="7"/>
  <c r="B8660" i="7"/>
  <c r="E8659" i="7"/>
  <c r="D8659" i="7"/>
  <c r="C8659" i="7"/>
  <c r="B8659" i="7"/>
  <c r="E8658" i="7"/>
  <c r="D8658" i="7"/>
  <c r="C8658" i="7"/>
  <c r="B8658" i="7"/>
  <c r="E8657" i="7"/>
  <c r="D8657" i="7"/>
  <c r="C8657" i="7"/>
  <c r="B8657" i="7"/>
  <c r="E8656" i="7"/>
  <c r="D8656" i="7"/>
  <c r="C8656" i="7"/>
  <c r="B8656" i="7"/>
  <c r="E8655" i="7"/>
  <c r="D8655" i="7"/>
  <c r="C8655" i="7"/>
  <c r="B8655" i="7"/>
  <c r="E8654" i="7"/>
  <c r="D8654" i="7"/>
  <c r="C8654" i="7"/>
  <c r="B8654" i="7"/>
  <c r="E8653" i="7"/>
  <c r="D8653" i="7"/>
  <c r="C8653" i="7"/>
  <c r="B8653" i="7"/>
  <c r="E8652" i="7"/>
  <c r="D8652" i="7"/>
  <c r="C8652" i="7"/>
  <c r="B8652" i="7"/>
  <c r="E8651" i="7"/>
  <c r="D8651" i="7"/>
  <c r="C8651" i="7"/>
  <c r="B8651" i="7"/>
  <c r="E8650" i="7"/>
  <c r="D8650" i="7"/>
  <c r="C8650" i="7"/>
  <c r="B8650" i="7"/>
  <c r="E8649" i="7"/>
  <c r="D8649" i="7"/>
  <c r="C8649" i="7"/>
  <c r="B8649" i="7"/>
  <c r="E8648" i="7"/>
  <c r="D8648" i="7"/>
  <c r="C8648" i="7"/>
  <c r="B8648" i="7"/>
  <c r="E8647" i="7"/>
  <c r="D8647" i="7"/>
  <c r="C8647" i="7"/>
  <c r="B8647" i="7"/>
  <c r="E8646" i="7"/>
  <c r="D8646" i="7"/>
  <c r="C8646" i="7"/>
  <c r="B8646" i="7"/>
  <c r="E8645" i="7"/>
  <c r="D8645" i="7"/>
  <c r="C8645" i="7"/>
  <c r="B8645" i="7"/>
  <c r="E8644" i="7"/>
  <c r="D8644" i="7"/>
  <c r="C8644" i="7"/>
  <c r="B8644" i="7"/>
  <c r="E8643" i="7"/>
  <c r="D8643" i="7"/>
  <c r="C8643" i="7"/>
  <c r="B8643" i="7"/>
  <c r="E8642" i="7"/>
  <c r="D8642" i="7"/>
  <c r="C8642" i="7"/>
  <c r="B8642" i="7"/>
  <c r="E8641" i="7"/>
  <c r="D8641" i="7"/>
  <c r="C8641" i="7"/>
  <c r="B8641" i="7"/>
  <c r="E8640" i="7"/>
  <c r="D8640" i="7"/>
  <c r="C8640" i="7"/>
  <c r="B8640" i="7"/>
  <c r="E8639" i="7"/>
  <c r="D8639" i="7"/>
  <c r="C8639" i="7"/>
  <c r="B8639" i="7"/>
  <c r="E8638" i="7"/>
  <c r="D8638" i="7"/>
  <c r="C8638" i="7"/>
  <c r="B8638" i="7"/>
  <c r="E8637" i="7"/>
  <c r="D8637" i="7"/>
  <c r="C8637" i="7"/>
  <c r="B8637" i="7"/>
  <c r="E8636" i="7"/>
  <c r="D8636" i="7"/>
  <c r="C8636" i="7"/>
  <c r="B8636" i="7"/>
  <c r="E8635" i="7"/>
  <c r="D8635" i="7"/>
  <c r="C8635" i="7"/>
  <c r="B8635" i="7"/>
  <c r="E8634" i="7"/>
  <c r="D8634" i="7"/>
  <c r="C8634" i="7"/>
  <c r="B8634" i="7"/>
  <c r="E8633" i="7"/>
  <c r="D8633" i="7"/>
  <c r="C8633" i="7"/>
  <c r="B8633" i="7"/>
  <c r="E8632" i="7"/>
  <c r="D8632" i="7"/>
  <c r="C8632" i="7"/>
  <c r="B8632" i="7"/>
  <c r="E8631" i="7"/>
  <c r="D8631" i="7"/>
  <c r="C8631" i="7"/>
  <c r="B8631" i="7"/>
  <c r="E8630" i="7"/>
  <c r="D8630" i="7"/>
  <c r="C8630" i="7"/>
  <c r="B8630" i="7"/>
  <c r="E8629" i="7"/>
  <c r="D8629" i="7"/>
  <c r="C8629" i="7"/>
  <c r="B8629" i="7"/>
  <c r="E8628" i="7"/>
  <c r="D8628" i="7"/>
  <c r="C8628" i="7"/>
  <c r="B8628" i="7"/>
  <c r="E8627" i="7"/>
  <c r="D8627" i="7"/>
  <c r="C8627" i="7"/>
  <c r="B8627" i="7"/>
  <c r="E8626" i="7"/>
  <c r="D8626" i="7"/>
  <c r="C8626" i="7"/>
  <c r="B8626" i="7"/>
  <c r="E8625" i="7"/>
  <c r="D8625" i="7"/>
  <c r="C8625" i="7"/>
  <c r="B8625" i="7"/>
  <c r="E8624" i="7"/>
  <c r="D8624" i="7"/>
  <c r="C8624" i="7"/>
  <c r="B8624" i="7"/>
  <c r="E8623" i="7"/>
  <c r="D8623" i="7"/>
  <c r="C8623" i="7"/>
  <c r="B8623" i="7"/>
  <c r="E8622" i="7"/>
  <c r="D8622" i="7"/>
  <c r="C8622" i="7"/>
  <c r="B8622" i="7"/>
  <c r="E8621" i="7"/>
  <c r="D8621" i="7"/>
  <c r="C8621" i="7"/>
  <c r="B8621" i="7"/>
  <c r="E8620" i="7"/>
  <c r="D8620" i="7"/>
  <c r="C8620" i="7"/>
  <c r="B8620" i="7"/>
  <c r="E8619" i="7"/>
  <c r="D8619" i="7"/>
  <c r="C8619" i="7"/>
  <c r="B8619" i="7"/>
  <c r="E8618" i="7"/>
  <c r="D8618" i="7"/>
  <c r="C8618" i="7"/>
  <c r="B8618" i="7"/>
  <c r="E8617" i="7"/>
  <c r="D8617" i="7"/>
  <c r="C8617" i="7"/>
  <c r="B8617" i="7"/>
  <c r="E8616" i="7"/>
  <c r="D8616" i="7"/>
  <c r="C8616" i="7"/>
  <c r="B8616" i="7"/>
  <c r="E8615" i="7"/>
  <c r="D8615" i="7"/>
  <c r="C8615" i="7"/>
  <c r="B8615" i="7"/>
  <c r="E8614" i="7"/>
  <c r="D8614" i="7"/>
  <c r="C8614" i="7"/>
  <c r="B8614" i="7"/>
  <c r="E8613" i="7"/>
  <c r="D8613" i="7"/>
  <c r="C8613" i="7"/>
  <c r="B8613" i="7"/>
  <c r="E8612" i="7"/>
  <c r="D8612" i="7"/>
  <c r="C8612" i="7"/>
  <c r="B8612" i="7"/>
  <c r="E8611" i="7"/>
  <c r="D8611" i="7"/>
  <c r="C8611" i="7"/>
  <c r="B8611" i="7"/>
  <c r="E8610" i="7"/>
  <c r="D8610" i="7"/>
  <c r="C8610" i="7"/>
  <c r="B8610" i="7"/>
  <c r="E8609" i="7"/>
  <c r="D8609" i="7"/>
  <c r="C8609" i="7"/>
  <c r="B8609" i="7"/>
  <c r="E8608" i="7"/>
  <c r="D8608" i="7"/>
  <c r="C8608" i="7"/>
  <c r="B8608" i="7"/>
  <c r="E8607" i="7"/>
  <c r="D8607" i="7"/>
  <c r="C8607" i="7"/>
  <c r="B8607" i="7"/>
  <c r="E8606" i="7"/>
  <c r="D8606" i="7"/>
  <c r="C8606" i="7"/>
  <c r="B8606" i="7"/>
  <c r="E8605" i="7"/>
  <c r="D8605" i="7"/>
  <c r="C8605" i="7"/>
  <c r="B8605" i="7"/>
  <c r="E8604" i="7"/>
  <c r="D8604" i="7"/>
  <c r="C8604" i="7"/>
  <c r="B8604" i="7"/>
  <c r="E8603" i="7"/>
  <c r="D8603" i="7"/>
  <c r="C8603" i="7"/>
  <c r="B8603" i="7"/>
  <c r="E8602" i="7"/>
  <c r="D8602" i="7"/>
  <c r="C8602" i="7"/>
  <c r="B8602" i="7"/>
  <c r="E8601" i="7"/>
  <c r="D8601" i="7"/>
  <c r="C8601" i="7"/>
  <c r="B8601" i="7"/>
  <c r="E8600" i="7"/>
  <c r="D8600" i="7"/>
  <c r="C8600" i="7"/>
  <c r="B8600" i="7"/>
  <c r="E8599" i="7"/>
  <c r="D8599" i="7"/>
  <c r="C8599" i="7"/>
  <c r="B8599" i="7"/>
  <c r="E8598" i="7"/>
  <c r="D8598" i="7"/>
  <c r="C8598" i="7"/>
  <c r="B8598" i="7"/>
  <c r="E8597" i="7"/>
  <c r="D8597" i="7"/>
  <c r="C8597" i="7"/>
  <c r="B8597" i="7"/>
  <c r="E8596" i="7"/>
  <c r="D8596" i="7"/>
  <c r="C8596" i="7"/>
  <c r="B8596" i="7"/>
  <c r="E8595" i="7"/>
  <c r="D8595" i="7"/>
  <c r="C8595" i="7"/>
  <c r="B8595" i="7"/>
  <c r="E8594" i="7"/>
  <c r="D8594" i="7"/>
  <c r="C8594" i="7"/>
  <c r="B8594" i="7"/>
  <c r="E8593" i="7"/>
  <c r="D8593" i="7"/>
  <c r="C8593" i="7"/>
  <c r="B8593" i="7"/>
  <c r="E8592" i="7"/>
  <c r="D8592" i="7"/>
  <c r="C8592" i="7"/>
  <c r="B8592" i="7"/>
  <c r="E8591" i="7"/>
  <c r="D8591" i="7"/>
  <c r="C8591" i="7"/>
  <c r="B8591" i="7"/>
  <c r="E8590" i="7"/>
  <c r="D8590" i="7"/>
  <c r="C8590" i="7"/>
  <c r="B8590" i="7"/>
  <c r="E8589" i="7"/>
  <c r="D8589" i="7"/>
  <c r="C8589" i="7"/>
  <c r="B8589" i="7"/>
  <c r="E8588" i="7"/>
  <c r="D8588" i="7"/>
  <c r="C8588" i="7"/>
  <c r="B8588" i="7"/>
  <c r="E8587" i="7"/>
  <c r="D8587" i="7"/>
  <c r="C8587" i="7"/>
  <c r="B8587" i="7"/>
  <c r="E8586" i="7"/>
  <c r="D8586" i="7"/>
  <c r="C8586" i="7"/>
  <c r="B8586" i="7"/>
  <c r="E8585" i="7"/>
  <c r="D8585" i="7"/>
  <c r="C8585" i="7"/>
  <c r="B8585" i="7"/>
  <c r="E8584" i="7"/>
  <c r="D8584" i="7"/>
  <c r="C8584" i="7"/>
  <c r="B8584" i="7"/>
  <c r="E8583" i="7"/>
  <c r="D8583" i="7"/>
  <c r="C8583" i="7"/>
  <c r="B8583" i="7"/>
  <c r="E8582" i="7"/>
  <c r="D8582" i="7"/>
  <c r="C8582" i="7"/>
  <c r="B8582" i="7"/>
  <c r="E8581" i="7"/>
  <c r="D8581" i="7"/>
  <c r="C8581" i="7"/>
  <c r="B8581" i="7"/>
  <c r="E8580" i="7"/>
  <c r="D8580" i="7"/>
  <c r="C8580" i="7"/>
  <c r="B8580" i="7"/>
  <c r="E8579" i="7"/>
  <c r="D8579" i="7"/>
  <c r="C8579" i="7"/>
  <c r="B8579" i="7"/>
  <c r="E8578" i="7"/>
  <c r="D8578" i="7"/>
  <c r="C8578" i="7"/>
  <c r="B8578" i="7"/>
  <c r="E8577" i="7"/>
  <c r="D8577" i="7"/>
  <c r="C8577" i="7"/>
  <c r="B8577" i="7"/>
  <c r="E8576" i="7"/>
  <c r="D8576" i="7"/>
  <c r="C8576" i="7"/>
  <c r="B8576" i="7"/>
  <c r="E8575" i="7"/>
  <c r="D8575" i="7"/>
  <c r="C8575" i="7"/>
  <c r="B8575" i="7"/>
  <c r="E8574" i="7"/>
  <c r="D8574" i="7"/>
  <c r="C8574" i="7"/>
  <c r="B8574" i="7"/>
  <c r="E8573" i="7"/>
  <c r="D8573" i="7"/>
  <c r="C8573" i="7"/>
  <c r="B8573" i="7"/>
  <c r="E8572" i="7"/>
  <c r="D8572" i="7"/>
  <c r="C8572" i="7"/>
  <c r="B8572" i="7"/>
  <c r="E8571" i="7"/>
  <c r="D8571" i="7"/>
  <c r="C8571" i="7"/>
  <c r="B8571" i="7"/>
  <c r="E8570" i="7"/>
  <c r="D8570" i="7"/>
  <c r="C8570" i="7"/>
  <c r="B8570" i="7"/>
  <c r="E8569" i="7"/>
  <c r="D8569" i="7"/>
  <c r="C8569" i="7"/>
  <c r="B8569" i="7"/>
  <c r="E8568" i="7"/>
  <c r="D8568" i="7"/>
  <c r="C8568" i="7"/>
  <c r="B8568" i="7"/>
  <c r="E8567" i="7"/>
  <c r="D8567" i="7"/>
  <c r="C8567" i="7"/>
  <c r="B8567" i="7"/>
  <c r="E8566" i="7"/>
  <c r="D8566" i="7"/>
  <c r="C8566" i="7"/>
  <c r="B8566" i="7"/>
  <c r="E8565" i="7"/>
  <c r="D8565" i="7"/>
  <c r="C8565" i="7"/>
  <c r="B8565" i="7"/>
  <c r="E8564" i="7"/>
  <c r="D8564" i="7"/>
  <c r="C8564" i="7"/>
  <c r="B8564" i="7"/>
  <c r="E8563" i="7"/>
  <c r="D8563" i="7"/>
  <c r="C8563" i="7"/>
  <c r="B8563" i="7"/>
  <c r="E8562" i="7"/>
  <c r="D8562" i="7"/>
  <c r="C8562" i="7"/>
  <c r="B8562" i="7"/>
  <c r="E8561" i="7"/>
  <c r="D8561" i="7"/>
  <c r="C8561" i="7"/>
  <c r="B8561" i="7"/>
  <c r="E8560" i="7"/>
  <c r="D8560" i="7"/>
  <c r="C8560" i="7"/>
  <c r="B8560" i="7"/>
  <c r="E8559" i="7"/>
  <c r="D8559" i="7"/>
  <c r="C8559" i="7"/>
  <c r="B8559" i="7"/>
  <c r="E8558" i="7"/>
  <c r="D8558" i="7"/>
  <c r="C8558" i="7"/>
  <c r="B8558" i="7"/>
  <c r="E8557" i="7"/>
  <c r="D8557" i="7"/>
  <c r="C8557" i="7"/>
  <c r="B8557" i="7"/>
  <c r="E8556" i="7"/>
  <c r="D8556" i="7"/>
  <c r="C8556" i="7"/>
  <c r="B8556" i="7"/>
  <c r="E8555" i="7"/>
  <c r="D8555" i="7"/>
  <c r="C8555" i="7"/>
  <c r="B8555" i="7"/>
  <c r="E8554" i="7"/>
  <c r="D8554" i="7"/>
  <c r="C8554" i="7"/>
  <c r="B8554" i="7"/>
  <c r="E8553" i="7"/>
  <c r="D8553" i="7"/>
  <c r="C8553" i="7"/>
  <c r="B8553" i="7"/>
  <c r="E8552" i="7"/>
  <c r="D8552" i="7"/>
  <c r="C8552" i="7"/>
  <c r="B8552" i="7"/>
  <c r="E8551" i="7"/>
  <c r="D8551" i="7"/>
  <c r="C8551" i="7"/>
  <c r="B8551" i="7"/>
  <c r="E8550" i="7"/>
  <c r="D8550" i="7"/>
  <c r="C8550" i="7"/>
  <c r="B8550" i="7"/>
  <c r="E8549" i="7"/>
  <c r="D8549" i="7"/>
  <c r="C8549" i="7"/>
  <c r="B8549" i="7"/>
  <c r="E8548" i="7"/>
  <c r="D8548" i="7"/>
  <c r="C8548" i="7"/>
  <c r="B8548" i="7"/>
  <c r="E8547" i="7"/>
  <c r="D8547" i="7"/>
  <c r="C8547" i="7"/>
  <c r="B8547" i="7"/>
  <c r="E8546" i="7"/>
  <c r="D8546" i="7"/>
  <c r="C8546" i="7"/>
  <c r="B8546" i="7"/>
  <c r="E8545" i="7"/>
  <c r="D8545" i="7"/>
  <c r="C8545" i="7"/>
  <c r="B8545" i="7"/>
  <c r="E8544" i="7"/>
  <c r="D8544" i="7"/>
  <c r="C8544" i="7"/>
  <c r="B8544" i="7"/>
  <c r="E8543" i="7"/>
  <c r="D8543" i="7"/>
  <c r="C8543" i="7"/>
  <c r="B8543" i="7"/>
  <c r="E8542" i="7"/>
  <c r="D8542" i="7"/>
  <c r="C8542" i="7"/>
  <c r="B8542" i="7"/>
  <c r="E8541" i="7"/>
  <c r="D8541" i="7"/>
  <c r="C8541" i="7"/>
  <c r="B8541" i="7"/>
  <c r="E8540" i="7"/>
  <c r="D8540" i="7"/>
  <c r="C8540" i="7"/>
  <c r="B8540" i="7"/>
  <c r="E8539" i="7"/>
  <c r="D8539" i="7"/>
  <c r="C8539" i="7"/>
  <c r="B8539" i="7"/>
  <c r="E8538" i="7"/>
  <c r="D8538" i="7"/>
  <c r="C8538" i="7"/>
  <c r="B8538" i="7"/>
  <c r="E8537" i="7"/>
  <c r="D8537" i="7"/>
  <c r="C8537" i="7"/>
  <c r="B8537" i="7"/>
  <c r="E8536" i="7"/>
  <c r="D8536" i="7"/>
  <c r="C8536" i="7"/>
  <c r="B8536" i="7"/>
  <c r="E8535" i="7"/>
  <c r="D8535" i="7"/>
  <c r="C8535" i="7"/>
  <c r="B8535" i="7"/>
  <c r="E8534" i="7"/>
  <c r="D8534" i="7"/>
  <c r="C8534" i="7"/>
  <c r="B8534" i="7"/>
  <c r="E8533" i="7"/>
  <c r="D8533" i="7"/>
  <c r="C8533" i="7"/>
  <c r="B8533" i="7"/>
  <c r="E8532" i="7"/>
  <c r="D8532" i="7"/>
  <c r="C8532" i="7"/>
  <c r="B8532" i="7"/>
  <c r="E8531" i="7"/>
  <c r="D8531" i="7"/>
  <c r="C8531" i="7"/>
  <c r="B8531" i="7"/>
  <c r="E8530" i="7"/>
  <c r="D8530" i="7"/>
  <c r="C8530" i="7"/>
  <c r="B8530" i="7"/>
  <c r="E8529" i="7"/>
  <c r="D8529" i="7"/>
  <c r="C8529" i="7"/>
  <c r="B8529" i="7"/>
  <c r="E8528" i="7"/>
  <c r="D8528" i="7"/>
  <c r="C8528" i="7"/>
  <c r="B8528" i="7"/>
  <c r="E8527" i="7"/>
  <c r="D8527" i="7"/>
  <c r="C8527" i="7"/>
  <c r="B8527" i="7"/>
  <c r="E8526" i="7"/>
  <c r="D8526" i="7"/>
  <c r="C8526" i="7"/>
  <c r="B8526" i="7"/>
  <c r="E8525" i="7"/>
  <c r="D8525" i="7"/>
  <c r="C8525" i="7"/>
  <c r="B8525" i="7"/>
  <c r="E8524" i="7"/>
  <c r="D8524" i="7"/>
  <c r="C8524" i="7"/>
  <c r="B8524" i="7"/>
  <c r="E8523" i="7"/>
  <c r="D8523" i="7"/>
  <c r="C8523" i="7"/>
  <c r="B8523" i="7"/>
  <c r="E8522" i="7"/>
  <c r="D8522" i="7"/>
  <c r="C8522" i="7"/>
  <c r="B8522" i="7"/>
  <c r="E8521" i="7"/>
  <c r="D8521" i="7"/>
  <c r="C8521" i="7"/>
  <c r="B8521" i="7"/>
  <c r="E8520" i="7"/>
  <c r="D8520" i="7"/>
  <c r="C8520" i="7"/>
  <c r="B8520" i="7"/>
  <c r="E8519" i="7"/>
  <c r="D8519" i="7"/>
  <c r="C8519" i="7"/>
  <c r="B8519" i="7"/>
  <c r="E8518" i="7"/>
  <c r="D8518" i="7"/>
  <c r="C8518" i="7"/>
  <c r="B8518" i="7"/>
  <c r="E8517" i="7"/>
  <c r="D8517" i="7"/>
  <c r="C8517" i="7"/>
  <c r="B8517" i="7"/>
  <c r="E8516" i="7"/>
  <c r="D8516" i="7"/>
  <c r="C8516" i="7"/>
  <c r="B8516" i="7"/>
  <c r="E8515" i="7"/>
  <c r="D8515" i="7"/>
  <c r="C8515" i="7"/>
  <c r="B8515" i="7"/>
  <c r="E8514" i="7"/>
  <c r="D8514" i="7"/>
  <c r="C8514" i="7"/>
  <c r="B8514" i="7"/>
  <c r="E8513" i="7"/>
  <c r="D8513" i="7"/>
  <c r="C8513" i="7"/>
  <c r="B8513" i="7"/>
  <c r="E8512" i="7"/>
  <c r="D8512" i="7"/>
  <c r="C8512" i="7"/>
  <c r="B8512" i="7"/>
  <c r="E8511" i="7"/>
  <c r="D8511" i="7"/>
  <c r="C8511" i="7"/>
  <c r="B8511" i="7"/>
  <c r="E8510" i="7"/>
  <c r="D8510" i="7"/>
  <c r="C8510" i="7"/>
  <c r="B8510" i="7"/>
  <c r="E8509" i="7"/>
  <c r="D8509" i="7"/>
  <c r="C8509" i="7"/>
  <c r="B8509" i="7"/>
  <c r="E8508" i="7"/>
  <c r="D8508" i="7"/>
  <c r="C8508" i="7"/>
  <c r="B8508" i="7"/>
  <c r="E8507" i="7"/>
  <c r="D8507" i="7"/>
  <c r="C8507" i="7"/>
  <c r="B8507" i="7"/>
  <c r="E8506" i="7"/>
  <c r="D8506" i="7"/>
  <c r="C8506" i="7"/>
  <c r="B8506" i="7"/>
  <c r="E8505" i="7"/>
  <c r="D8505" i="7"/>
  <c r="C8505" i="7"/>
  <c r="B8505" i="7"/>
  <c r="E8504" i="7"/>
  <c r="D8504" i="7"/>
  <c r="C8504" i="7"/>
  <c r="B8504" i="7"/>
  <c r="E8503" i="7"/>
  <c r="D8503" i="7"/>
  <c r="C8503" i="7"/>
  <c r="B8503" i="7"/>
  <c r="E8502" i="7"/>
  <c r="D8502" i="7"/>
  <c r="C8502" i="7"/>
  <c r="B8502" i="7"/>
  <c r="E8501" i="7"/>
  <c r="D8501" i="7"/>
  <c r="C8501" i="7"/>
  <c r="B8501" i="7"/>
  <c r="E8500" i="7"/>
  <c r="D8500" i="7"/>
  <c r="C8500" i="7"/>
  <c r="B8500" i="7"/>
  <c r="E8499" i="7"/>
  <c r="D8499" i="7"/>
  <c r="C8499" i="7"/>
  <c r="B8499" i="7"/>
  <c r="E8498" i="7"/>
  <c r="D8498" i="7"/>
  <c r="C8498" i="7"/>
  <c r="B8498" i="7"/>
  <c r="E8497" i="7"/>
  <c r="D8497" i="7"/>
  <c r="C8497" i="7"/>
  <c r="B8497" i="7"/>
  <c r="E8496" i="7"/>
  <c r="D8496" i="7"/>
  <c r="C8496" i="7"/>
  <c r="B8496" i="7"/>
  <c r="E8495" i="7"/>
  <c r="D8495" i="7"/>
  <c r="C8495" i="7"/>
  <c r="B8495" i="7"/>
  <c r="E8494" i="7"/>
  <c r="D8494" i="7"/>
  <c r="C8494" i="7"/>
  <c r="B8494" i="7"/>
  <c r="E8493" i="7"/>
  <c r="D8493" i="7"/>
  <c r="C8493" i="7"/>
  <c r="B8493" i="7"/>
  <c r="E8492" i="7"/>
  <c r="D8492" i="7"/>
  <c r="C8492" i="7"/>
  <c r="B8492" i="7"/>
  <c r="E8491" i="7"/>
  <c r="D8491" i="7"/>
  <c r="C8491" i="7"/>
  <c r="B8491" i="7"/>
  <c r="E8490" i="7"/>
  <c r="D8490" i="7"/>
  <c r="C8490" i="7"/>
  <c r="B8490" i="7"/>
  <c r="E8489" i="7"/>
  <c r="D8489" i="7"/>
  <c r="C8489" i="7"/>
  <c r="B8489" i="7"/>
  <c r="E8488" i="7"/>
  <c r="D8488" i="7"/>
  <c r="C8488" i="7"/>
  <c r="B8488" i="7"/>
  <c r="E8487" i="7"/>
  <c r="D8487" i="7"/>
  <c r="C8487" i="7"/>
  <c r="B8487" i="7"/>
  <c r="E8486" i="7"/>
  <c r="D8486" i="7"/>
  <c r="C8486" i="7"/>
  <c r="B8486" i="7"/>
  <c r="E8485" i="7"/>
  <c r="D8485" i="7"/>
  <c r="C8485" i="7"/>
  <c r="B8485" i="7"/>
  <c r="E8484" i="7"/>
  <c r="D8484" i="7"/>
  <c r="C8484" i="7"/>
  <c r="B8484" i="7"/>
  <c r="E8483" i="7"/>
  <c r="D8483" i="7"/>
  <c r="C8483" i="7"/>
  <c r="B8483" i="7"/>
  <c r="E8482" i="7"/>
  <c r="D8482" i="7"/>
  <c r="C8482" i="7"/>
  <c r="B8482" i="7"/>
  <c r="E8481" i="7"/>
  <c r="D8481" i="7"/>
  <c r="C8481" i="7"/>
  <c r="B8481" i="7"/>
  <c r="E8480" i="7"/>
  <c r="D8480" i="7"/>
  <c r="C8480" i="7"/>
  <c r="B8480" i="7"/>
  <c r="E8479" i="7"/>
  <c r="D8479" i="7"/>
  <c r="C8479" i="7"/>
  <c r="B8479" i="7"/>
  <c r="E8478" i="7"/>
  <c r="D8478" i="7"/>
  <c r="C8478" i="7"/>
  <c r="B8478" i="7"/>
  <c r="E8477" i="7"/>
  <c r="D8477" i="7"/>
  <c r="C8477" i="7"/>
  <c r="B8477" i="7"/>
  <c r="E8476" i="7"/>
  <c r="D8476" i="7"/>
  <c r="C8476" i="7"/>
  <c r="B8476" i="7"/>
  <c r="E8475" i="7"/>
  <c r="D8475" i="7"/>
  <c r="C8475" i="7"/>
  <c r="B8475" i="7"/>
  <c r="E8474" i="7"/>
  <c r="D8474" i="7"/>
  <c r="C8474" i="7"/>
  <c r="B8474" i="7"/>
  <c r="E8473" i="7"/>
  <c r="D8473" i="7"/>
  <c r="C8473" i="7"/>
  <c r="B8473" i="7"/>
  <c r="E8472" i="7"/>
  <c r="D8472" i="7"/>
  <c r="C8472" i="7"/>
  <c r="B8472" i="7"/>
  <c r="E8471" i="7"/>
  <c r="D8471" i="7"/>
  <c r="C8471" i="7"/>
  <c r="B8471" i="7"/>
  <c r="E8470" i="7"/>
  <c r="D8470" i="7"/>
  <c r="C8470" i="7"/>
  <c r="B8470" i="7"/>
  <c r="E8469" i="7"/>
  <c r="D8469" i="7"/>
  <c r="C8469" i="7"/>
  <c r="B8469" i="7"/>
  <c r="E8468" i="7"/>
  <c r="D8468" i="7"/>
  <c r="C8468" i="7"/>
  <c r="B8468" i="7"/>
  <c r="E8467" i="7"/>
  <c r="D8467" i="7"/>
  <c r="C8467" i="7"/>
  <c r="B8467" i="7"/>
  <c r="E8466" i="7"/>
  <c r="D8466" i="7"/>
  <c r="C8466" i="7"/>
  <c r="B8466" i="7"/>
  <c r="E8465" i="7"/>
  <c r="D8465" i="7"/>
  <c r="C8465" i="7"/>
  <c r="B8465" i="7"/>
  <c r="E8464" i="7"/>
  <c r="D8464" i="7"/>
  <c r="C8464" i="7"/>
  <c r="B8464" i="7"/>
  <c r="E8463" i="7"/>
  <c r="D8463" i="7"/>
  <c r="C8463" i="7"/>
  <c r="B8463" i="7"/>
  <c r="E8462" i="7"/>
  <c r="D8462" i="7"/>
  <c r="C8462" i="7"/>
  <c r="B8462" i="7"/>
  <c r="E8461" i="7"/>
  <c r="D8461" i="7"/>
  <c r="C8461" i="7"/>
  <c r="B8461" i="7"/>
  <c r="E8460" i="7"/>
  <c r="D8460" i="7"/>
  <c r="C8460" i="7"/>
  <c r="B8460" i="7"/>
  <c r="E8459" i="7"/>
  <c r="D8459" i="7"/>
  <c r="C8459" i="7"/>
  <c r="B8459" i="7"/>
  <c r="E8458" i="7"/>
  <c r="D8458" i="7"/>
  <c r="C8458" i="7"/>
  <c r="B8458" i="7"/>
  <c r="E8457" i="7"/>
  <c r="D8457" i="7"/>
  <c r="C8457" i="7"/>
  <c r="B8457" i="7"/>
  <c r="E8456" i="7"/>
  <c r="D8456" i="7"/>
  <c r="C8456" i="7"/>
  <c r="B8456" i="7"/>
  <c r="E8455" i="7"/>
  <c r="D8455" i="7"/>
  <c r="C8455" i="7"/>
  <c r="B8455" i="7"/>
  <c r="E8454" i="7"/>
  <c r="D8454" i="7"/>
  <c r="C8454" i="7"/>
  <c r="B8454" i="7"/>
  <c r="E8453" i="7"/>
  <c r="D8453" i="7"/>
  <c r="C8453" i="7"/>
  <c r="B8453" i="7"/>
  <c r="E8452" i="7"/>
  <c r="D8452" i="7"/>
  <c r="C8452" i="7"/>
  <c r="B8452" i="7"/>
  <c r="E8451" i="7"/>
  <c r="D8451" i="7"/>
  <c r="C8451" i="7"/>
  <c r="B8451" i="7"/>
  <c r="E8450" i="7"/>
  <c r="D8450" i="7"/>
  <c r="C8450" i="7"/>
  <c r="B8450" i="7"/>
  <c r="E8449" i="7"/>
  <c r="D8449" i="7"/>
  <c r="C8449" i="7"/>
  <c r="B8449" i="7"/>
  <c r="E8448" i="7"/>
  <c r="D8448" i="7"/>
  <c r="C8448" i="7"/>
  <c r="B8448" i="7"/>
  <c r="E8447" i="7"/>
  <c r="D8447" i="7"/>
  <c r="C8447" i="7"/>
  <c r="B8447" i="7"/>
  <c r="E8446" i="7"/>
  <c r="D8446" i="7"/>
  <c r="C8446" i="7"/>
  <c r="B8446" i="7"/>
  <c r="E8445" i="7"/>
  <c r="D8445" i="7"/>
  <c r="C8445" i="7"/>
  <c r="B8445" i="7"/>
  <c r="E8444" i="7"/>
  <c r="D8444" i="7"/>
  <c r="C8444" i="7"/>
  <c r="B8444" i="7"/>
  <c r="E8443" i="7"/>
  <c r="D8443" i="7"/>
  <c r="C8443" i="7"/>
  <c r="B8443" i="7"/>
  <c r="E8442" i="7"/>
  <c r="D8442" i="7"/>
  <c r="C8442" i="7"/>
  <c r="B8442" i="7"/>
  <c r="E8441" i="7"/>
  <c r="D8441" i="7"/>
  <c r="C8441" i="7"/>
  <c r="B8441" i="7"/>
  <c r="E8440" i="7"/>
  <c r="D8440" i="7"/>
  <c r="C8440" i="7"/>
  <c r="B8440" i="7"/>
  <c r="E8439" i="7"/>
  <c r="D8439" i="7"/>
  <c r="C8439" i="7"/>
  <c r="B8439" i="7"/>
  <c r="E8438" i="7"/>
  <c r="D8438" i="7"/>
  <c r="C8438" i="7"/>
  <c r="B8438" i="7"/>
  <c r="E8437" i="7"/>
  <c r="D8437" i="7"/>
  <c r="C8437" i="7"/>
  <c r="B8437" i="7"/>
  <c r="E8436" i="7"/>
  <c r="D8436" i="7"/>
  <c r="C8436" i="7"/>
  <c r="B8436" i="7"/>
  <c r="E8435" i="7"/>
  <c r="D8435" i="7"/>
  <c r="C8435" i="7"/>
  <c r="B8435" i="7"/>
  <c r="E8434" i="7"/>
  <c r="D8434" i="7"/>
  <c r="C8434" i="7"/>
  <c r="B8434" i="7"/>
  <c r="E8433" i="7"/>
  <c r="D8433" i="7"/>
  <c r="C8433" i="7"/>
  <c r="B8433" i="7"/>
  <c r="E8432" i="7"/>
  <c r="D8432" i="7"/>
  <c r="C8432" i="7"/>
  <c r="B8432" i="7"/>
  <c r="E8431" i="7"/>
  <c r="D8431" i="7"/>
  <c r="C8431" i="7"/>
  <c r="B8431" i="7"/>
  <c r="E8430" i="7"/>
  <c r="D8430" i="7"/>
  <c r="C8430" i="7"/>
  <c r="B8430" i="7"/>
  <c r="E8429" i="7"/>
  <c r="D8429" i="7"/>
  <c r="C8429" i="7"/>
  <c r="B8429" i="7"/>
  <c r="E8428" i="7"/>
  <c r="D8428" i="7"/>
  <c r="C8428" i="7"/>
  <c r="B8428" i="7"/>
  <c r="E8427" i="7"/>
  <c r="D8427" i="7"/>
  <c r="C8427" i="7"/>
  <c r="B8427" i="7"/>
  <c r="E8426" i="7"/>
  <c r="D8426" i="7"/>
  <c r="C8426" i="7"/>
  <c r="B8426" i="7"/>
  <c r="E8425" i="7"/>
  <c r="D8425" i="7"/>
  <c r="C8425" i="7"/>
  <c r="B8425" i="7"/>
  <c r="E8424" i="7"/>
  <c r="D8424" i="7"/>
  <c r="C8424" i="7"/>
  <c r="B8424" i="7"/>
  <c r="E8423" i="7"/>
  <c r="D8423" i="7"/>
  <c r="C8423" i="7"/>
  <c r="B8423" i="7"/>
  <c r="E8422" i="7"/>
  <c r="D8422" i="7"/>
  <c r="C8422" i="7"/>
  <c r="B8422" i="7"/>
  <c r="E8421" i="7"/>
  <c r="D8421" i="7"/>
  <c r="C8421" i="7"/>
  <c r="B8421" i="7"/>
  <c r="E8420" i="7"/>
  <c r="D8420" i="7"/>
  <c r="C8420" i="7"/>
  <c r="B8420" i="7"/>
  <c r="E8419" i="7"/>
  <c r="D8419" i="7"/>
  <c r="C8419" i="7"/>
  <c r="B8419" i="7"/>
  <c r="E8418" i="7"/>
  <c r="D8418" i="7"/>
  <c r="C8418" i="7"/>
  <c r="B8418" i="7"/>
  <c r="E8417" i="7"/>
  <c r="D8417" i="7"/>
  <c r="C8417" i="7"/>
  <c r="B8417" i="7"/>
  <c r="E8416" i="7"/>
  <c r="D8416" i="7"/>
  <c r="C8416" i="7"/>
  <c r="B8416" i="7"/>
  <c r="E8415" i="7"/>
  <c r="D8415" i="7"/>
  <c r="C8415" i="7"/>
  <c r="B8415" i="7"/>
  <c r="E8414" i="7"/>
  <c r="D8414" i="7"/>
  <c r="C8414" i="7"/>
  <c r="B8414" i="7"/>
  <c r="E8413" i="7"/>
  <c r="D8413" i="7"/>
  <c r="C8413" i="7"/>
  <c r="B8413" i="7"/>
  <c r="E8412" i="7"/>
  <c r="D8412" i="7"/>
  <c r="C8412" i="7"/>
  <c r="B8412" i="7"/>
  <c r="E8411" i="7"/>
  <c r="D8411" i="7"/>
  <c r="C8411" i="7"/>
  <c r="B8411" i="7"/>
  <c r="E8410" i="7"/>
  <c r="D8410" i="7"/>
  <c r="C8410" i="7"/>
  <c r="B8410" i="7"/>
  <c r="E8409" i="7"/>
  <c r="D8409" i="7"/>
  <c r="C8409" i="7"/>
  <c r="B8409" i="7"/>
  <c r="E8408" i="7"/>
  <c r="D8408" i="7"/>
  <c r="C8408" i="7"/>
  <c r="B8408" i="7"/>
  <c r="E8407" i="7"/>
  <c r="D8407" i="7"/>
  <c r="C8407" i="7"/>
  <c r="B8407" i="7"/>
  <c r="E8406" i="7"/>
  <c r="D8406" i="7"/>
  <c r="C8406" i="7"/>
  <c r="B8406" i="7"/>
  <c r="E8405" i="7"/>
  <c r="D8405" i="7"/>
  <c r="C8405" i="7"/>
  <c r="B8405" i="7"/>
  <c r="E8404" i="7"/>
  <c r="D8404" i="7"/>
  <c r="C8404" i="7"/>
  <c r="B8404" i="7"/>
  <c r="E8403" i="7"/>
  <c r="D8403" i="7"/>
  <c r="C8403" i="7"/>
  <c r="B8403" i="7"/>
  <c r="E8402" i="7"/>
  <c r="D8402" i="7"/>
  <c r="C8402" i="7"/>
  <c r="B8402" i="7"/>
  <c r="E8401" i="7"/>
  <c r="D8401" i="7"/>
  <c r="C8401" i="7"/>
  <c r="B8401" i="7"/>
  <c r="E8400" i="7"/>
  <c r="D8400" i="7"/>
  <c r="C8400" i="7"/>
  <c r="B8400" i="7"/>
  <c r="E8399" i="7"/>
  <c r="D8399" i="7"/>
  <c r="C8399" i="7"/>
  <c r="B8399" i="7"/>
  <c r="E8398" i="7"/>
  <c r="D8398" i="7"/>
  <c r="C8398" i="7"/>
  <c r="B8398" i="7"/>
  <c r="E8397" i="7"/>
  <c r="D8397" i="7"/>
  <c r="C8397" i="7"/>
  <c r="B8397" i="7"/>
  <c r="E8396" i="7"/>
  <c r="D8396" i="7"/>
  <c r="C8396" i="7"/>
  <c r="B8396" i="7"/>
  <c r="E8395" i="7"/>
  <c r="D8395" i="7"/>
  <c r="C8395" i="7"/>
  <c r="B8395" i="7"/>
  <c r="E8394" i="7"/>
  <c r="D8394" i="7"/>
  <c r="C8394" i="7"/>
  <c r="B8394" i="7"/>
  <c r="E8393" i="7"/>
  <c r="D8393" i="7"/>
  <c r="C8393" i="7"/>
  <c r="B8393" i="7"/>
  <c r="E8392" i="7"/>
  <c r="D8392" i="7"/>
  <c r="C8392" i="7"/>
  <c r="B8392" i="7"/>
  <c r="E8391" i="7"/>
  <c r="D8391" i="7"/>
  <c r="C8391" i="7"/>
  <c r="B8391" i="7"/>
  <c r="E8390" i="7"/>
  <c r="D8390" i="7"/>
  <c r="C8390" i="7"/>
  <c r="B8390" i="7"/>
  <c r="E8389" i="7"/>
  <c r="D8389" i="7"/>
  <c r="C8389" i="7"/>
  <c r="B8389" i="7"/>
  <c r="E8388" i="7"/>
  <c r="D8388" i="7"/>
  <c r="C8388" i="7"/>
  <c r="B8388" i="7"/>
  <c r="E8387" i="7"/>
  <c r="D8387" i="7"/>
  <c r="C8387" i="7"/>
  <c r="B8387" i="7"/>
  <c r="E8386" i="7"/>
  <c r="D8386" i="7"/>
  <c r="C8386" i="7"/>
  <c r="B8386" i="7"/>
  <c r="E8385" i="7"/>
  <c r="D8385" i="7"/>
  <c r="C8385" i="7"/>
  <c r="B8385" i="7"/>
  <c r="E8384" i="7"/>
  <c r="D8384" i="7"/>
  <c r="C8384" i="7"/>
  <c r="B8384" i="7"/>
  <c r="E8383" i="7"/>
  <c r="D8383" i="7"/>
  <c r="C8383" i="7"/>
  <c r="B8383" i="7"/>
  <c r="E8382" i="7"/>
  <c r="D8382" i="7"/>
  <c r="C8382" i="7"/>
  <c r="B8382" i="7"/>
  <c r="E8381" i="7"/>
  <c r="D8381" i="7"/>
  <c r="C8381" i="7"/>
  <c r="B8381" i="7"/>
  <c r="E8380" i="7"/>
  <c r="D8380" i="7"/>
  <c r="C8380" i="7"/>
  <c r="B8380" i="7"/>
  <c r="E8379" i="7"/>
  <c r="D8379" i="7"/>
  <c r="C8379" i="7"/>
  <c r="B8379" i="7"/>
  <c r="E8378" i="7"/>
  <c r="D8378" i="7"/>
  <c r="C8378" i="7"/>
  <c r="B8378" i="7"/>
  <c r="E8377" i="7"/>
  <c r="D8377" i="7"/>
  <c r="C8377" i="7"/>
  <c r="B8377" i="7"/>
  <c r="E8376" i="7"/>
  <c r="D8376" i="7"/>
  <c r="C8376" i="7"/>
  <c r="B8376" i="7"/>
  <c r="E8375" i="7"/>
  <c r="D8375" i="7"/>
  <c r="C8375" i="7"/>
  <c r="B8375" i="7"/>
  <c r="E8374" i="7"/>
  <c r="D8374" i="7"/>
  <c r="C8374" i="7"/>
  <c r="B8374" i="7"/>
  <c r="E8373" i="7"/>
  <c r="D8373" i="7"/>
  <c r="C8373" i="7"/>
  <c r="B8373" i="7"/>
  <c r="E8372" i="7"/>
  <c r="D8372" i="7"/>
  <c r="C8372" i="7"/>
  <c r="B8372" i="7"/>
  <c r="E8371" i="7"/>
  <c r="D8371" i="7"/>
  <c r="C8371" i="7"/>
  <c r="B8371" i="7"/>
  <c r="E8370" i="7"/>
  <c r="D8370" i="7"/>
  <c r="C8370" i="7"/>
  <c r="B8370" i="7"/>
  <c r="E8369" i="7"/>
  <c r="D8369" i="7"/>
  <c r="C8369" i="7"/>
  <c r="B8369" i="7"/>
  <c r="E8368" i="7"/>
  <c r="D8368" i="7"/>
  <c r="C8368" i="7"/>
  <c r="B8368" i="7"/>
  <c r="E8367" i="7"/>
  <c r="D8367" i="7"/>
  <c r="C8367" i="7"/>
  <c r="B8367" i="7"/>
  <c r="E8366" i="7"/>
  <c r="D8366" i="7"/>
  <c r="C8366" i="7"/>
  <c r="B8366" i="7"/>
  <c r="E8365" i="7"/>
  <c r="D8365" i="7"/>
  <c r="C8365" i="7"/>
  <c r="B8365" i="7"/>
  <c r="E8364" i="7"/>
  <c r="D8364" i="7"/>
  <c r="C8364" i="7"/>
  <c r="B8364" i="7"/>
  <c r="E8363" i="7"/>
  <c r="D8363" i="7"/>
  <c r="C8363" i="7"/>
  <c r="B8363" i="7"/>
  <c r="E8362" i="7"/>
  <c r="D8362" i="7"/>
  <c r="C8362" i="7"/>
  <c r="B8362" i="7"/>
  <c r="E8361" i="7"/>
  <c r="D8361" i="7"/>
  <c r="C8361" i="7"/>
  <c r="B8361" i="7"/>
  <c r="E8360" i="7"/>
  <c r="D8360" i="7"/>
  <c r="C8360" i="7"/>
  <c r="B8360" i="7"/>
  <c r="E8359" i="7"/>
  <c r="D8359" i="7"/>
  <c r="C8359" i="7"/>
  <c r="B8359" i="7"/>
  <c r="E8358" i="7"/>
  <c r="D8358" i="7"/>
  <c r="C8358" i="7"/>
  <c r="B8358" i="7"/>
  <c r="E8357" i="7"/>
  <c r="D8357" i="7"/>
  <c r="C8357" i="7"/>
  <c r="B8357" i="7"/>
  <c r="E8356" i="7"/>
  <c r="D8356" i="7"/>
  <c r="C8356" i="7"/>
  <c r="B8356" i="7"/>
  <c r="E8355" i="7"/>
  <c r="D8355" i="7"/>
  <c r="C8355" i="7"/>
  <c r="B8355" i="7"/>
  <c r="E8354" i="7"/>
  <c r="D8354" i="7"/>
  <c r="C8354" i="7"/>
  <c r="B8354" i="7"/>
  <c r="E8353" i="7"/>
  <c r="D8353" i="7"/>
  <c r="C8353" i="7"/>
  <c r="B8353" i="7"/>
  <c r="E8352" i="7"/>
  <c r="D8352" i="7"/>
  <c r="C8352" i="7"/>
  <c r="B8352" i="7"/>
  <c r="E8351" i="7"/>
  <c r="D8351" i="7"/>
  <c r="C8351" i="7"/>
  <c r="B8351" i="7"/>
  <c r="E8350" i="7"/>
  <c r="D8350" i="7"/>
  <c r="C8350" i="7"/>
  <c r="B8350" i="7"/>
  <c r="E8349" i="7"/>
  <c r="D8349" i="7"/>
  <c r="C8349" i="7"/>
  <c r="B8349" i="7"/>
  <c r="E8348" i="7"/>
  <c r="D8348" i="7"/>
  <c r="C8348" i="7"/>
  <c r="B8348" i="7"/>
  <c r="E8347" i="7"/>
  <c r="D8347" i="7"/>
  <c r="C8347" i="7"/>
  <c r="B8347" i="7"/>
  <c r="E8346" i="7"/>
  <c r="D8346" i="7"/>
  <c r="C8346" i="7"/>
  <c r="B8346" i="7"/>
  <c r="E8345" i="7"/>
  <c r="D8345" i="7"/>
  <c r="C8345" i="7"/>
  <c r="B8345" i="7"/>
  <c r="E8344" i="7"/>
  <c r="D8344" i="7"/>
  <c r="C8344" i="7"/>
  <c r="B8344" i="7"/>
  <c r="E8343" i="7"/>
  <c r="D8343" i="7"/>
  <c r="C8343" i="7"/>
  <c r="B8343" i="7"/>
  <c r="E8342" i="7"/>
  <c r="D8342" i="7"/>
  <c r="C8342" i="7"/>
  <c r="B8342" i="7"/>
  <c r="E8341" i="7"/>
  <c r="D8341" i="7"/>
  <c r="C8341" i="7"/>
  <c r="B8341" i="7"/>
  <c r="E8340" i="7"/>
  <c r="D8340" i="7"/>
  <c r="C8340" i="7"/>
  <c r="B8340" i="7"/>
  <c r="E8339" i="7"/>
  <c r="D8339" i="7"/>
  <c r="C8339" i="7"/>
  <c r="B8339" i="7"/>
  <c r="E8338" i="7"/>
  <c r="D8338" i="7"/>
  <c r="C8338" i="7"/>
  <c r="B8338" i="7"/>
  <c r="E8337" i="7"/>
  <c r="D8337" i="7"/>
  <c r="C8337" i="7"/>
  <c r="B8337" i="7"/>
  <c r="E8336" i="7"/>
  <c r="D8336" i="7"/>
  <c r="C8336" i="7"/>
  <c r="B8336" i="7"/>
  <c r="E8335" i="7"/>
  <c r="D8335" i="7"/>
  <c r="C8335" i="7"/>
  <c r="B8335" i="7"/>
  <c r="E8334" i="7"/>
  <c r="D8334" i="7"/>
  <c r="C8334" i="7"/>
  <c r="B8334" i="7"/>
  <c r="E8333" i="7"/>
  <c r="D8333" i="7"/>
  <c r="C8333" i="7"/>
  <c r="B8333" i="7"/>
  <c r="E8332" i="7"/>
  <c r="D8332" i="7"/>
  <c r="C8332" i="7"/>
  <c r="B8332" i="7"/>
  <c r="E8331" i="7"/>
  <c r="D8331" i="7"/>
  <c r="C8331" i="7"/>
  <c r="B8331" i="7"/>
  <c r="E8330" i="7"/>
  <c r="D8330" i="7"/>
  <c r="C8330" i="7"/>
  <c r="B8330" i="7"/>
  <c r="E8329" i="7"/>
  <c r="D8329" i="7"/>
  <c r="C8329" i="7"/>
  <c r="B8329" i="7"/>
  <c r="E8328" i="7"/>
  <c r="D8328" i="7"/>
  <c r="C8328" i="7"/>
  <c r="B8328" i="7"/>
  <c r="E8327" i="7"/>
  <c r="D8327" i="7"/>
  <c r="C8327" i="7"/>
  <c r="B8327" i="7"/>
  <c r="E8326" i="7"/>
  <c r="D8326" i="7"/>
  <c r="C8326" i="7"/>
  <c r="B8326" i="7"/>
  <c r="E8325" i="7"/>
  <c r="D8325" i="7"/>
  <c r="C8325" i="7"/>
  <c r="B8325" i="7"/>
  <c r="E8324" i="7"/>
  <c r="D8324" i="7"/>
  <c r="C8324" i="7"/>
  <c r="B8324" i="7"/>
  <c r="E8323" i="7"/>
  <c r="D8323" i="7"/>
  <c r="C8323" i="7"/>
  <c r="B8323" i="7"/>
  <c r="E8322" i="7"/>
  <c r="D8322" i="7"/>
  <c r="C8322" i="7"/>
  <c r="B8322" i="7"/>
  <c r="E8321" i="7"/>
  <c r="D8321" i="7"/>
  <c r="C8321" i="7"/>
  <c r="B8321" i="7"/>
  <c r="E8320" i="7"/>
  <c r="D8320" i="7"/>
  <c r="C8320" i="7"/>
  <c r="B8320" i="7"/>
  <c r="E8319" i="7"/>
  <c r="D8319" i="7"/>
  <c r="C8319" i="7"/>
  <c r="B8319" i="7"/>
  <c r="E8318" i="7"/>
  <c r="D8318" i="7"/>
  <c r="C8318" i="7"/>
  <c r="B8318" i="7"/>
  <c r="E8317" i="7"/>
  <c r="D8317" i="7"/>
  <c r="C8317" i="7"/>
  <c r="B8317" i="7"/>
  <c r="E8316" i="7"/>
  <c r="D8316" i="7"/>
  <c r="C8316" i="7"/>
  <c r="B8316" i="7"/>
  <c r="E8315" i="7"/>
  <c r="D8315" i="7"/>
  <c r="C8315" i="7"/>
  <c r="B8315" i="7"/>
  <c r="E8314" i="7"/>
  <c r="D8314" i="7"/>
  <c r="C8314" i="7"/>
  <c r="B8314" i="7"/>
  <c r="E8313" i="7"/>
  <c r="D8313" i="7"/>
  <c r="C8313" i="7"/>
  <c r="B8313" i="7"/>
  <c r="E8312" i="7"/>
  <c r="D8312" i="7"/>
  <c r="C8312" i="7"/>
  <c r="B8312" i="7"/>
  <c r="E8311" i="7"/>
  <c r="D8311" i="7"/>
  <c r="C8311" i="7"/>
  <c r="B8311" i="7"/>
  <c r="E8310" i="7"/>
  <c r="D8310" i="7"/>
  <c r="C8310" i="7"/>
  <c r="B8310" i="7"/>
  <c r="E8309" i="7"/>
  <c r="D8309" i="7"/>
  <c r="C8309" i="7"/>
  <c r="B8309" i="7"/>
  <c r="E8308" i="7"/>
  <c r="D8308" i="7"/>
  <c r="C8308" i="7"/>
  <c r="B8308" i="7"/>
  <c r="E8307" i="7"/>
  <c r="D8307" i="7"/>
  <c r="C8307" i="7"/>
  <c r="B8307" i="7"/>
  <c r="E8306" i="7"/>
  <c r="D8306" i="7"/>
  <c r="C8306" i="7"/>
  <c r="B8306" i="7"/>
  <c r="E8305" i="7"/>
  <c r="D8305" i="7"/>
  <c r="C8305" i="7"/>
  <c r="B8305" i="7"/>
  <c r="E8304" i="7"/>
  <c r="D8304" i="7"/>
  <c r="C8304" i="7"/>
  <c r="B8304" i="7"/>
  <c r="E8303" i="7"/>
  <c r="D8303" i="7"/>
  <c r="C8303" i="7"/>
  <c r="B8303" i="7"/>
  <c r="E8302" i="7"/>
  <c r="D8302" i="7"/>
  <c r="C8302" i="7"/>
  <c r="B8302" i="7"/>
  <c r="E8301" i="7"/>
  <c r="D8301" i="7"/>
  <c r="C8301" i="7"/>
  <c r="B8301" i="7"/>
  <c r="E8300" i="7"/>
  <c r="D8300" i="7"/>
  <c r="C8300" i="7"/>
  <c r="B8300" i="7"/>
  <c r="E8299" i="7"/>
  <c r="D8299" i="7"/>
  <c r="C8299" i="7"/>
  <c r="B8299" i="7"/>
  <c r="E8298" i="7"/>
  <c r="D8298" i="7"/>
  <c r="C8298" i="7"/>
  <c r="B8298" i="7"/>
  <c r="E8297" i="7"/>
  <c r="D8297" i="7"/>
  <c r="C8297" i="7"/>
  <c r="B8297" i="7"/>
  <c r="E8296" i="7"/>
  <c r="D8296" i="7"/>
  <c r="C8296" i="7"/>
  <c r="B8296" i="7"/>
  <c r="E8295" i="7"/>
  <c r="D8295" i="7"/>
  <c r="C8295" i="7"/>
  <c r="B8295" i="7"/>
  <c r="E8294" i="7"/>
  <c r="D8294" i="7"/>
  <c r="C8294" i="7"/>
  <c r="B8294" i="7"/>
  <c r="E8293" i="7"/>
  <c r="D8293" i="7"/>
  <c r="C8293" i="7"/>
  <c r="B8293" i="7"/>
  <c r="E8292" i="7"/>
  <c r="D8292" i="7"/>
  <c r="C8292" i="7"/>
  <c r="B8292" i="7"/>
  <c r="E8291" i="7"/>
  <c r="D8291" i="7"/>
  <c r="C8291" i="7"/>
  <c r="B8291" i="7"/>
  <c r="E8290" i="7"/>
  <c r="D8290" i="7"/>
  <c r="C8290" i="7"/>
  <c r="B8290" i="7"/>
  <c r="E8289" i="7"/>
  <c r="D8289" i="7"/>
  <c r="C8289" i="7"/>
  <c r="B8289" i="7"/>
  <c r="E8288" i="7"/>
  <c r="D8288" i="7"/>
  <c r="C8288" i="7"/>
  <c r="B8288" i="7"/>
  <c r="E8287" i="7"/>
  <c r="D8287" i="7"/>
  <c r="C8287" i="7"/>
  <c r="B8287" i="7"/>
  <c r="E8286" i="7"/>
  <c r="D8286" i="7"/>
  <c r="C8286" i="7"/>
  <c r="B8286" i="7"/>
  <c r="E8285" i="7"/>
  <c r="D8285" i="7"/>
  <c r="C8285" i="7"/>
  <c r="B8285" i="7"/>
  <c r="E8284" i="7"/>
  <c r="D8284" i="7"/>
  <c r="C8284" i="7"/>
  <c r="B8284" i="7"/>
  <c r="E8283" i="7"/>
  <c r="D8283" i="7"/>
  <c r="C8283" i="7"/>
  <c r="B8283" i="7"/>
  <c r="E8282" i="7"/>
  <c r="D8282" i="7"/>
  <c r="C8282" i="7"/>
  <c r="B8282" i="7"/>
  <c r="E8281" i="7"/>
  <c r="D8281" i="7"/>
  <c r="C8281" i="7"/>
  <c r="B8281" i="7"/>
  <c r="E8280" i="7"/>
  <c r="D8280" i="7"/>
  <c r="C8280" i="7"/>
  <c r="B8280" i="7"/>
  <c r="E8279" i="7"/>
  <c r="D8279" i="7"/>
  <c r="C8279" i="7"/>
  <c r="B8279" i="7"/>
  <c r="E8278" i="7"/>
  <c r="D8278" i="7"/>
  <c r="C8278" i="7"/>
  <c r="B8278" i="7"/>
  <c r="E8277" i="7"/>
  <c r="D8277" i="7"/>
  <c r="C8277" i="7"/>
  <c r="B8277" i="7"/>
  <c r="E8276" i="7"/>
  <c r="D8276" i="7"/>
  <c r="C8276" i="7"/>
  <c r="B8276" i="7"/>
  <c r="E8275" i="7"/>
  <c r="D8275" i="7"/>
  <c r="C8275" i="7"/>
  <c r="B8275" i="7"/>
  <c r="E8274" i="7"/>
  <c r="D8274" i="7"/>
  <c r="C8274" i="7"/>
  <c r="B8274" i="7"/>
  <c r="E8273" i="7"/>
  <c r="D8273" i="7"/>
  <c r="C8273" i="7"/>
  <c r="B8273" i="7"/>
  <c r="E8272" i="7"/>
  <c r="D8272" i="7"/>
  <c r="C8272" i="7"/>
  <c r="B8272" i="7"/>
  <c r="E8271" i="7"/>
  <c r="D8271" i="7"/>
  <c r="C8271" i="7"/>
  <c r="B8271" i="7"/>
  <c r="E8270" i="7"/>
  <c r="D8270" i="7"/>
  <c r="C8270" i="7"/>
  <c r="B8270" i="7"/>
  <c r="E8269" i="7"/>
  <c r="D8269" i="7"/>
  <c r="C8269" i="7"/>
  <c r="B8269" i="7"/>
  <c r="E8268" i="7"/>
  <c r="D8268" i="7"/>
  <c r="C8268" i="7"/>
  <c r="B8268" i="7"/>
  <c r="E8267" i="7"/>
  <c r="D8267" i="7"/>
  <c r="C8267" i="7"/>
  <c r="B8267" i="7"/>
  <c r="E8266" i="7"/>
  <c r="D8266" i="7"/>
  <c r="C8266" i="7"/>
  <c r="B8266" i="7"/>
  <c r="E8265" i="7"/>
  <c r="D8265" i="7"/>
  <c r="C8265" i="7"/>
  <c r="B8265" i="7"/>
  <c r="E8264" i="7"/>
  <c r="D8264" i="7"/>
  <c r="C8264" i="7"/>
  <c r="B8264" i="7"/>
  <c r="E8263" i="7"/>
  <c r="D8263" i="7"/>
  <c r="C8263" i="7"/>
  <c r="B8263" i="7"/>
  <c r="E8262" i="7"/>
  <c r="D8262" i="7"/>
  <c r="C8262" i="7"/>
  <c r="B8262" i="7"/>
  <c r="E8261" i="7"/>
  <c r="D8261" i="7"/>
  <c r="C8261" i="7"/>
  <c r="B8261" i="7"/>
  <c r="E8260" i="7"/>
  <c r="D8260" i="7"/>
  <c r="C8260" i="7"/>
  <c r="B8260" i="7"/>
  <c r="E8259" i="7"/>
  <c r="D8259" i="7"/>
  <c r="C8259" i="7"/>
  <c r="B8259" i="7"/>
  <c r="E8258" i="7"/>
  <c r="D8258" i="7"/>
  <c r="C8258" i="7"/>
  <c r="B8258" i="7"/>
  <c r="E8257" i="7"/>
  <c r="D8257" i="7"/>
  <c r="C8257" i="7"/>
  <c r="B8257" i="7"/>
  <c r="E8256" i="7"/>
  <c r="D8256" i="7"/>
  <c r="C8256" i="7"/>
  <c r="B8256" i="7"/>
  <c r="E8255" i="7"/>
  <c r="D8255" i="7"/>
  <c r="C8255" i="7"/>
  <c r="B8255" i="7"/>
  <c r="E8254" i="7"/>
  <c r="D8254" i="7"/>
  <c r="C8254" i="7"/>
  <c r="B8254" i="7"/>
  <c r="E8253" i="7"/>
  <c r="D8253" i="7"/>
  <c r="C8253" i="7"/>
  <c r="B8253" i="7"/>
  <c r="E8252" i="7"/>
  <c r="D8252" i="7"/>
  <c r="C8252" i="7"/>
  <c r="B8252" i="7"/>
  <c r="E8251" i="7"/>
  <c r="D8251" i="7"/>
  <c r="C8251" i="7"/>
  <c r="B8251" i="7"/>
  <c r="E8250" i="7"/>
  <c r="D8250" i="7"/>
  <c r="C8250" i="7"/>
  <c r="B8250" i="7"/>
  <c r="E8249" i="7"/>
  <c r="D8249" i="7"/>
  <c r="C8249" i="7"/>
  <c r="B8249" i="7"/>
  <c r="E8248" i="7"/>
  <c r="D8248" i="7"/>
  <c r="C8248" i="7"/>
  <c r="B8248" i="7"/>
  <c r="E8247" i="7"/>
  <c r="D8247" i="7"/>
  <c r="C8247" i="7"/>
  <c r="B8247" i="7"/>
  <c r="E8246" i="7"/>
  <c r="D8246" i="7"/>
  <c r="C8246" i="7"/>
  <c r="B8246" i="7"/>
  <c r="E8245" i="7"/>
  <c r="D8245" i="7"/>
  <c r="C8245" i="7"/>
  <c r="B8245" i="7"/>
  <c r="E8244" i="7"/>
  <c r="D8244" i="7"/>
  <c r="C8244" i="7"/>
  <c r="B8244" i="7"/>
  <c r="E8243" i="7"/>
  <c r="D8243" i="7"/>
  <c r="C8243" i="7"/>
  <c r="B8243" i="7"/>
  <c r="E8242" i="7"/>
  <c r="D8242" i="7"/>
  <c r="C8242" i="7"/>
  <c r="B8242" i="7"/>
  <c r="E8241" i="7"/>
  <c r="D8241" i="7"/>
  <c r="C8241" i="7"/>
  <c r="B8241" i="7"/>
  <c r="E8240" i="7"/>
  <c r="D8240" i="7"/>
  <c r="C8240" i="7"/>
  <c r="B8240" i="7"/>
  <c r="E8239" i="7"/>
  <c r="D8239" i="7"/>
  <c r="C8239" i="7"/>
  <c r="B8239" i="7"/>
  <c r="E8238" i="7"/>
  <c r="D8238" i="7"/>
  <c r="C8238" i="7"/>
  <c r="B8238" i="7"/>
  <c r="E8237" i="7"/>
  <c r="D8237" i="7"/>
  <c r="C8237" i="7"/>
  <c r="B8237" i="7"/>
  <c r="E8236" i="7"/>
  <c r="D8236" i="7"/>
  <c r="C8236" i="7"/>
  <c r="B8236" i="7"/>
  <c r="E8235" i="7"/>
  <c r="D8235" i="7"/>
  <c r="C8235" i="7"/>
  <c r="B8235" i="7"/>
  <c r="E8234" i="7"/>
  <c r="D8234" i="7"/>
  <c r="C8234" i="7"/>
  <c r="B8234" i="7"/>
  <c r="E8233" i="7"/>
  <c r="D8233" i="7"/>
  <c r="C8233" i="7"/>
  <c r="B8233" i="7"/>
  <c r="E8232" i="7"/>
  <c r="D8232" i="7"/>
  <c r="C8232" i="7"/>
  <c r="B8232" i="7"/>
  <c r="E8231" i="7"/>
  <c r="D8231" i="7"/>
  <c r="C8231" i="7"/>
  <c r="B8231" i="7"/>
  <c r="E8230" i="7"/>
  <c r="D8230" i="7"/>
  <c r="C8230" i="7"/>
  <c r="B8230" i="7"/>
  <c r="E8229" i="7"/>
  <c r="D8229" i="7"/>
  <c r="C8229" i="7"/>
  <c r="B8229" i="7"/>
  <c r="E8228" i="7"/>
  <c r="D8228" i="7"/>
  <c r="C8228" i="7"/>
  <c r="B8228" i="7"/>
  <c r="E8227" i="7"/>
  <c r="D8227" i="7"/>
  <c r="C8227" i="7"/>
  <c r="B8227" i="7"/>
  <c r="E8226" i="7"/>
  <c r="D8226" i="7"/>
  <c r="C8226" i="7"/>
  <c r="B8226" i="7"/>
  <c r="E8225" i="7"/>
  <c r="D8225" i="7"/>
  <c r="C8225" i="7"/>
  <c r="B8225" i="7"/>
  <c r="E8224" i="7"/>
  <c r="D8224" i="7"/>
  <c r="C8224" i="7"/>
  <c r="B8224" i="7"/>
  <c r="E8223" i="7"/>
  <c r="D8223" i="7"/>
  <c r="C8223" i="7"/>
  <c r="B8223" i="7"/>
  <c r="E8222" i="7"/>
  <c r="D8222" i="7"/>
  <c r="C8222" i="7"/>
  <c r="B8222" i="7"/>
  <c r="E8221" i="7"/>
  <c r="D8221" i="7"/>
  <c r="C8221" i="7"/>
  <c r="B8221" i="7"/>
  <c r="E8220" i="7"/>
  <c r="D8220" i="7"/>
  <c r="C8220" i="7"/>
  <c r="B8220" i="7"/>
  <c r="E8219" i="7"/>
  <c r="D8219" i="7"/>
  <c r="C8219" i="7"/>
  <c r="B8219" i="7"/>
  <c r="E8218" i="7"/>
  <c r="D8218" i="7"/>
  <c r="C8218" i="7"/>
  <c r="B8218" i="7"/>
  <c r="E8217" i="7"/>
  <c r="D8217" i="7"/>
  <c r="C8217" i="7"/>
  <c r="B8217" i="7"/>
  <c r="E8216" i="7"/>
  <c r="D8216" i="7"/>
  <c r="C8216" i="7"/>
  <c r="B8216" i="7"/>
  <c r="E8215" i="7"/>
  <c r="D8215" i="7"/>
  <c r="C8215" i="7"/>
  <c r="B8215" i="7"/>
  <c r="E8214" i="7"/>
  <c r="D8214" i="7"/>
  <c r="C8214" i="7"/>
  <c r="B8214" i="7"/>
  <c r="E8213" i="7"/>
  <c r="D8213" i="7"/>
  <c r="C8213" i="7"/>
  <c r="B8213" i="7"/>
  <c r="E8212" i="7"/>
  <c r="D8212" i="7"/>
  <c r="C8212" i="7"/>
  <c r="B8212" i="7"/>
  <c r="E8211" i="7"/>
  <c r="D8211" i="7"/>
  <c r="C8211" i="7"/>
  <c r="B8211" i="7"/>
  <c r="E8210" i="7"/>
  <c r="D8210" i="7"/>
  <c r="C8210" i="7"/>
  <c r="B8210" i="7"/>
  <c r="E8209" i="7"/>
  <c r="D8209" i="7"/>
  <c r="C8209" i="7"/>
  <c r="B8209" i="7"/>
  <c r="E8208" i="7"/>
  <c r="D8208" i="7"/>
  <c r="C8208" i="7"/>
  <c r="B8208" i="7"/>
  <c r="E8207" i="7"/>
  <c r="D8207" i="7"/>
  <c r="C8207" i="7"/>
  <c r="B8207" i="7"/>
  <c r="E8206" i="7"/>
  <c r="D8206" i="7"/>
  <c r="C8206" i="7"/>
  <c r="B8206" i="7"/>
  <c r="E8205" i="7"/>
  <c r="D8205" i="7"/>
  <c r="C8205" i="7"/>
  <c r="B8205" i="7"/>
  <c r="E8204" i="7"/>
  <c r="D8204" i="7"/>
  <c r="C8204" i="7"/>
  <c r="B8204" i="7"/>
  <c r="E8203" i="7"/>
  <c r="D8203" i="7"/>
  <c r="C8203" i="7"/>
  <c r="B8203" i="7"/>
  <c r="E8202" i="7"/>
  <c r="D8202" i="7"/>
  <c r="C8202" i="7"/>
  <c r="B8202" i="7"/>
  <c r="E8201" i="7"/>
  <c r="D8201" i="7"/>
  <c r="C8201" i="7"/>
  <c r="B8201" i="7"/>
  <c r="E8200" i="7"/>
  <c r="D8200" i="7"/>
  <c r="C8200" i="7"/>
  <c r="B8200" i="7"/>
  <c r="E8199" i="7"/>
  <c r="D8199" i="7"/>
  <c r="C8199" i="7"/>
  <c r="B8199" i="7"/>
  <c r="E8198" i="7"/>
  <c r="D8198" i="7"/>
  <c r="C8198" i="7"/>
  <c r="B8198" i="7"/>
  <c r="E8197" i="7"/>
  <c r="D8197" i="7"/>
  <c r="C8197" i="7"/>
  <c r="B8197" i="7"/>
  <c r="E8196" i="7"/>
  <c r="D8196" i="7"/>
  <c r="C8196" i="7"/>
  <c r="B8196" i="7"/>
  <c r="E8195" i="7"/>
  <c r="D8195" i="7"/>
  <c r="C8195" i="7"/>
  <c r="B8195" i="7"/>
  <c r="E8194" i="7"/>
  <c r="D8194" i="7"/>
  <c r="C8194" i="7"/>
  <c r="B8194" i="7"/>
  <c r="E8193" i="7"/>
  <c r="D8193" i="7"/>
  <c r="C8193" i="7"/>
  <c r="B8193" i="7"/>
  <c r="E8192" i="7"/>
  <c r="D8192" i="7"/>
  <c r="C8192" i="7"/>
  <c r="B8192" i="7"/>
  <c r="E8191" i="7"/>
  <c r="D8191" i="7"/>
  <c r="C8191" i="7"/>
  <c r="B8191" i="7"/>
  <c r="E8190" i="7"/>
  <c r="D8190" i="7"/>
  <c r="C8190" i="7"/>
  <c r="B8190" i="7"/>
  <c r="E8189" i="7"/>
  <c r="D8189" i="7"/>
  <c r="C8189" i="7"/>
  <c r="B8189" i="7"/>
  <c r="E8188" i="7"/>
  <c r="D8188" i="7"/>
  <c r="C8188" i="7"/>
  <c r="B8188" i="7"/>
  <c r="E8187" i="7"/>
  <c r="D8187" i="7"/>
  <c r="C8187" i="7"/>
  <c r="B8187" i="7"/>
  <c r="E8186" i="7"/>
  <c r="D8186" i="7"/>
  <c r="C8186" i="7"/>
  <c r="B8186" i="7"/>
  <c r="E8185" i="7"/>
  <c r="D8185" i="7"/>
  <c r="C8185" i="7"/>
  <c r="B8185" i="7"/>
  <c r="E8184" i="7"/>
  <c r="D8184" i="7"/>
  <c r="C8184" i="7"/>
  <c r="B8184" i="7"/>
  <c r="E8183" i="7"/>
  <c r="D8183" i="7"/>
  <c r="C8183" i="7"/>
  <c r="B8183" i="7"/>
  <c r="E8182" i="7"/>
  <c r="D8182" i="7"/>
  <c r="C8182" i="7"/>
  <c r="B8182" i="7"/>
  <c r="E8181" i="7"/>
  <c r="D8181" i="7"/>
  <c r="C8181" i="7"/>
  <c r="B8181" i="7"/>
  <c r="E8180" i="7"/>
  <c r="D8180" i="7"/>
  <c r="C8180" i="7"/>
  <c r="B8180" i="7"/>
  <c r="E8179" i="7"/>
  <c r="D8179" i="7"/>
  <c r="C8179" i="7"/>
  <c r="B8179" i="7"/>
  <c r="E8178" i="7"/>
  <c r="D8178" i="7"/>
  <c r="C8178" i="7"/>
  <c r="B8178" i="7"/>
  <c r="E8177" i="7"/>
  <c r="D8177" i="7"/>
  <c r="C8177" i="7"/>
  <c r="B8177" i="7"/>
  <c r="E8176" i="7"/>
  <c r="D8176" i="7"/>
  <c r="C8176" i="7"/>
  <c r="B8176" i="7"/>
  <c r="E8175" i="7"/>
  <c r="D8175" i="7"/>
  <c r="C8175" i="7"/>
  <c r="B8175" i="7"/>
  <c r="E8174" i="7"/>
  <c r="D8174" i="7"/>
  <c r="C8174" i="7"/>
  <c r="B8174" i="7"/>
  <c r="E8173" i="7"/>
  <c r="D8173" i="7"/>
  <c r="C8173" i="7"/>
  <c r="B8173" i="7"/>
  <c r="E8172" i="7"/>
  <c r="D8172" i="7"/>
  <c r="C8172" i="7"/>
  <c r="B8172" i="7"/>
  <c r="E8171" i="7"/>
  <c r="D8171" i="7"/>
  <c r="C8171" i="7"/>
  <c r="B8171" i="7"/>
  <c r="E8170" i="7"/>
  <c r="D8170" i="7"/>
  <c r="C8170" i="7"/>
  <c r="B8170" i="7"/>
  <c r="E8169" i="7"/>
  <c r="D8169" i="7"/>
  <c r="C8169" i="7"/>
  <c r="B8169" i="7"/>
  <c r="E8168" i="7"/>
  <c r="D8168" i="7"/>
  <c r="C8168" i="7"/>
  <c r="B8168" i="7"/>
  <c r="E8167" i="7"/>
  <c r="D8167" i="7"/>
  <c r="C8167" i="7"/>
  <c r="B8167" i="7"/>
  <c r="E8166" i="7"/>
  <c r="D8166" i="7"/>
  <c r="C8166" i="7"/>
  <c r="B8166" i="7"/>
  <c r="E8165" i="7"/>
  <c r="D8165" i="7"/>
  <c r="C8165" i="7"/>
  <c r="B8165" i="7"/>
  <c r="E8164" i="7"/>
  <c r="D8164" i="7"/>
  <c r="C8164" i="7"/>
  <c r="B8164" i="7"/>
  <c r="E8163" i="7"/>
  <c r="D8163" i="7"/>
  <c r="C8163" i="7"/>
  <c r="B8163" i="7"/>
  <c r="E8162" i="7"/>
  <c r="D8162" i="7"/>
  <c r="C8162" i="7"/>
  <c r="B8162" i="7"/>
  <c r="E8161" i="7"/>
  <c r="D8161" i="7"/>
  <c r="C8161" i="7"/>
  <c r="B8161" i="7"/>
  <c r="E8160" i="7"/>
  <c r="D8160" i="7"/>
  <c r="C8160" i="7"/>
  <c r="B8160" i="7"/>
  <c r="E8159" i="7"/>
  <c r="D8159" i="7"/>
  <c r="C8159" i="7"/>
  <c r="B8159" i="7"/>
  <c r="E8158" i="7"/>
  <c r="D8158" i="7"/>
  <c r="C8158" i="7"/>
  <c r="B8158" i="7"/>
  <c r="E8157" i="7"/>
  <c r="D8157" i="7"/>
  <c r="C8157" i="7"/>
  <c r="B8157" i="7"/>
  <c r="E8156" i="7"/>
  <c r="D8156" i="7"/>
  <c r="C8156" i="7"/>
  <c r="B8156" i="7"/>
  <c r="E8155" i="7"/>
  <c r="D8155" i="7"/>
  <c r="C8155" i="7"/>
  <c r="B8155" i="7"/>
  <c r="E8154" i="7"/>
  <c r="D8154" i="7"/>
  <c r="C8154" i="7"/>
  <c r="B8154" i="7"/>
  <c r="E8153" i="7"/>
  <c r="D8153" i="7"/>
  <c r="C8153" i="7"/>
  <c r="B8153" i="7"/>
  <c r="E8152" i="7"/>
  <c r="D8152" i="7"/>
  <c r="C8152" i="7"/>
  <c r="B8152" i="7"/>
  <c r="E8151" i="7"/>
  <c r="D8151" i="7"/>
  <c r="C8151" i="7"/>
  <c r="B8151" i="7"/>
  <c r="E8150" i="7"/>
  <c r="D8150" i="7"/>
  <c r="C8150" i="7"/>
  <c r="B8150" i="7"/>
  <c r="E8149" i="7"/>
  <c r="D8149" i="7"/>
  <c r="C8149" i="7"/>
  <c r="B8149" i="7"/>
  <c r="E8148" i="7"/>
  <c r="D8148" i="7"/>
  <c r="C8148" i="7"/>
  <c r="B8148" i="7"/>
  <c r="E8147" i="7"/>
  <c r="D8147" i="7"/>
  <c r="C8147" i="7"/>
  <c r="B8147" i="7"/>
  <c r="E8146" i="7"/>
  <c r="D8146" i="7"/>
  <c r="C8146" i="7"/>
  <c r="B8146" i="7"/>
  <c r="E8145" i="7"/>
  <c r="D8145" i="7"/>
  <c r="C8145" i="7"/>
  <c r="B8145" i="7"/>
  <c r="E8144" i="7"/>
  <c r="D8144" i="7"/>
  <c r="C8144" i="7"/>
  <c r="B8144" i="7"/>
  <c r="E8143" i="7"/>
  <c r="D8143" i="7"/>
  <c r="C8143" i="7"/>
  <c r="B8143" i="7"/>
  <c r="E8142" i="7"/>
  <c r="D8142" i="7"/>
  <c r="C8142" i="7"/>
  <c r="B8142" i="7"/>
  <c r="E8141" i="7"/>
  <c r="D8141" i="7"/>
  <c r="C8141" i="7"/>
  <c r="B8141" i="7"/>
  <c r="E8140" i="7"/>
  <c r="D8140" i="7"/>
  <c r="C8140" i="7"/>
  <c r="B8140" i="7"/>
  <c r="E8139" i="7"/>
  <c r="D8139" i="7"/>
  <c r="C8139" i="7"/>
  <c r="B8139" i="7"/>
  <c r="E8138" i="7"/>
  <c r="D8138" i="7"/>
  <c r="C8138" i="7"/>
  <c r="B8138" i="7"/>
  <c r="E8137" i="7"/>
  <c r="D8137" i="7"/>
  <c r="C8137" i="7"/>
  <c r="B8137" i="7"/>
  <c r="E8136" i="7"/>
  <c r="D8136" i="7"/>
  <c r="C8136" i="7"/>
  <c r="B8136" i="7"/>
  <c r="E8135" i="7"/>
  <c r="D8135" i="7"/>
  <c r="C8135" i="7"/>
  <c r="B8135" i="7"/>
  <c r="E8134" i="7"/>
  <c r="D8134" i="7"/>
  <c r="C8134" i="7"/>
  <c r="B8134" i="7"/>
  <c r="E8133" i="7"/>
  <c r="D8133" i="7"/>
  <c r="C8133" i="7"/>
  <c r="B8133" i="7"/>
  <c r="E8132" i="7"/>
  <c r="D8132" i="7"/>
  <c r="C8132" i="7"/>
  <c r="B8132" i="7"/>
  <c r="E8131" i="7"/>
  <c r="D8131" i="7"/>
  <c r="C8131" i="7"/>
  <c r="B8131" i="7"/>
  <c r="E8130" i="7"/>
  <c r="D8130" i="7"/>
  <c r="C8130" i="7"/>
  <c r="B8130" i="7"/>
  <c r="E8129" i="7"/>
  <c r="D8129" i="7"/>
  <c r="C8129" i="7"/>
  <c r="B8129" i="7"/>
  <c r="E8128" i="7"/>
  <c r="D8128" i="7"/>
  <c r="C8128" i="7"/>
  <c r="B8128" i="7"/>
  <c r="E8127" i="7"/>
  <c r="D8127" i="7"/>
  <c r="C8127" i="7"/>
  <c r="B8127" i="7"/>
  <c r="E8126" i="7"/>
  <c r="D8126" i="7"/>
  <c r="C8126" i="7"/>
  <c r="B8126" i="7"/>
  <c r="E8125" i="7"/>
  <c r="D8125" i="7"/>
  <c r="C8125" i="7"/>
  <c r="B8125" i="7"/>
  <c r="E8124" i="7"/>
  <c r="D8124" i="7"/>
  <c r="C8124" i="7"/>
  <c r="B8124" i="7"/>
  <c r="E8123" i="7"/>
  <c r="D8123" i="7"/>
  <c r="C8123" i="7"/>
  <c r="B8123" i="7"/>
  <c r="E8122" i="7"/>
  <c r="D8122" i="7"/>
  <c r="C8122" i="7"/>
  <c r="B8122" i="7"/>
  <c r="E8121" i="7"/>
  <c r="D8121" i="7"/>
  <c r="C8121" i="7"/>
  <c r="B8121" i="7"/>
  <c r="E8120" i="7"/>
  <c r="D8120" i="7"/>
  <c r="C8120" i="7"/>
  <c r="B8120" i="7"/>
  <c r="E8119" i="7"/>
  <c r="D8119" i="7"/>
  <c r="C8119" i="7"/>
  <c r="B8119" i="7"/>
  <c r="E8118" i="7"/>
  <c r="D8118" i="7"/>
  <c r="C8118" i="7"/>
  <c r="B8118" i="7"/>
  <c r="E8117" i="7"/>
  <c r="D8117" i="7"/>
  <c r="C8117" i="7"/>
  <c r="B8117" i="7"/>
  <c r="E8116" i="7"/>
  <c r="D8116" i="7"/>
  <c r="C8116" i="7"/>
  <c r="B8116" i="7"/>
  <c r="E8115" i="7"/>
  <c r="D8115" i="7"/>
  <c r="C8115" i="7"/>
  <c r="B8115" i="7"/>
  <c r="E8114" i="7"/>
  <c r="D8114" i="7"/>
  <c r="C8114" i="7"/>
  <c r="B8114" i="7"/>
  <c r="E8113" i="7"/>
  <c r="D8113" i="7"/>
  <c r="C8113" i="7"/>
  <c r="B8113" i="7"/>
  <c r="E8112" i="7"/>
  <c r="D8112" i="7"/>
  <c r="C8112" i="7"/>
  <c r="B8112" i="7"/>
  <c r="E8111" i="7"/>
  <c r="D8111" i="7"/>
  <c r="C8111" i="7"/>
  <c r="B8111" i="7"/>
  <c r="E8110" i="7"/>
  <c r="D8110" i="7"/>
  <c r="C8110" i="7"/>
  <c r="B8110" i="7"/>
  <c r="E8109" i="7"/>
  <c r="D8109" i="7"/>
  <c r="C8109" i="7"/>
  <c r="B8109" i="7"/>
  <c r="E8108" i="7"/>
  <c r="D8108" i="7"/>
  <c r="C8108" i="7"/>
  <c r="B8108" i="7"/>
  <c r="E8107" i="7"/>
  <c r="D8107" i="7"/>
  <c r="C8107" i="7"/>
  <c r="B8107" i="7"/>
  <c r="E8106" i="7"/>
  <c r="D8106" i="7"/>
  <c r="C8106" i="7"/>
  <c r="B8106" i="7"/>
  <c r="E8105" i="7"/>
  <c r="D8105" i="7"/>
  <c r="C8105" i="7"/>
  <c r="B8105" i="7"/>
  <c r="E8104" i="7"/>
  <c r="D8104" i="7"/>
  <c r="C8104" i="7"/>
  <c r="B8104" i="7"/>
  <c r="E8103" i="7"/>
  <c r="D8103" i="7"/>
  <c r="C8103" i="7"/>
  <c r="B8103" i="7"/>
  <c r="E8102" i="7"/>
  <c r="D8102" i="7"/>
  <c r="C8102" i="7"/>
  <c r="B8102" i="7"/>
  <c r="E8101" i="7"/>
  <c r="D8101" i="7"/>
  <c r="C8101" i="7"/>
  <c r="B8101" i="7"/>
  <c r="E8100" i="7"/>
  <c r="D8100" i="7"/>
  <c r="C8100" i="7"/>
  <c r="B8100" i="7"/>
  <c r="E8099" i="7"/>
  <c r="D8099" i="7"/>
  <c r="C8099" i="7"/>
  <c r="B8099" i="7"/>
  <c r="E8098" i="7"/>
  <c r="D8098" i="7"/>
  <c r="C8098" i="7"/>
  <c r="B8098" i="7"/>
  <c r="E8097" i="7"/>
  <c r="D8097" i="7"/>
  <c r="C8097" i="7"/>
  <c r="B8097" i="7"/>
  <c r="E8096" i="7"/>
  <c r="D8096" i="7"/>
  <c r="C8096" i="7"/>
  <c r="B8096" i="7"/>
  <c r="E8095" i="7"/>
  <c r="D8095" i="7"/>
  <c r="C8095" i="7"/>
  <c r="B8095" i="7"/>
  <c r="E8094" i="7"/>
  <c r="D8094" i="7"/>
  <c r="C8094" i="7"/>
  <c r="B8094" i="7"/>
  <c r="E8093" i="7"/>
  <c r="D8093" i="7"/>
  <c r="C8093" i="7"/>
  <c r="B8093" i="7"/>
  <c r="E8092" i="7"/>
  <c r="D8092" i="7"/>
  <c r="C8092" i="7"/>
  <c r="B8092" i="7"/>
  <c r="E8091" i="7"/>
  <c r="D8091" i="7"/>
  <c r="C8091" i="7"/>
  <c r="B8091" i="7"/>
  <c r="E8090" i="7"/>
  <c r="D8090" i="7"/>
  <c r="C8090" i="7"/>
  <c r="B8090" i="7"/>
  <c r="E8089" i="7"/>
  <c r="D8089" i="7"/>
  <c r="C8089" i="7"/>
  <c r="B8089" i="7"/>
  <c r="E8088" i="7"/>
  <c r="D8088" i="7"/>
  <c r="C8088" i="7"/>
  <c r="B8088" i="7"/>
  <c r="E8087" i="7"/>
  <c r="D8087" i="7"/>
  <c r="C8087" i="7"/>
  <c r="B8087" i="7"/>
  <c r="E8086" i="7"/>
  <c r="D8086" i="7"/>
  <c r="C8086" i="7"/>
  <c r="B8086" i="7"/>
  <c r="E8085" i="7"/>
  <c r="D8085" i="7"/>
  <c r="C8085" i="7"/>
  <c r="B8085" i="7"/>
  <c r="E8084" i="7"/>
  <c r="D8084" i="7"/>
  <c r="C8084" i="7"/>
  <c r="B8084" i="7"/>
  <c r="E8083" i="7"/>
  <c r="D8083" i="7"/>
  <c r="C8083" i="7"/>
  <c r="B8083" i="7"/>
  <c r="E8082" i="7"/>
  <c r="D8082" i="7"/>
  <c r="C8082" i="7"/>
  <c r="B8082" i="7"/>
  <c r="E8081" i="7"/>
  <c r="D8081" i="7"/>
  <c r="C8081" i="7"/>
  <c r="B8081" i="7"/>
  <c r="E8080" i="7"/>
  <c r="D8080" i="7"/>
  <c r="C8080" i="7"/>
  <c r="B8080" i="7"/>
  <c r="E8079" i="7"/>
  <c r="D8079" i="7"/>
  <c r="C8079" i="7"/>
  <c r="B8079" i="7"/>
  <c r="E8078" i="7"/>
  <c r="D8078" i="7"/>
  <c r="C8078" i="7"/>
  <c r="B8078" i="7"/>
  <c r="E8077" i="7"/>
  <c r="D8077" i="7"/>
  <c r="C8077" i="7"/>
  <c r="B8077" i="7"/>
  <c r="E8076" i="7"/>
  <c r="D8076" i="7"/>
  <c r="C8076" i="7"/>
  <c r="B8076" i="7"/>
  <c r="E8075" i="7"/>
  <c r="D8075" i="7"/>
  <c r="C8075" i="7"/>
  <c r="B8075" i="7"/>
  <c r="E8074" i="7"/>
  <c r="D8074" i="7"/>
  <c r="C8074" i="7"/>
  <c r="B8074" i="7"/>
  <c r="E8073" i="7"/>
  <c r="D8073" i="7"/>
  <c r="C8073" i="7"/>
  <c r="B8073" i="7"/>
  <c r="E8072" i="7"/>
  <c r="D8072" i="7"/>
  <c r="C8072" i="7"/>
  <c r="B8072" i="7"/>
  <c r="E8071" i="7"/>
  <c r="D8071" i="7"/>
  <c r="C8071" i="7"/>
  <c r="B8071" i="7"/>
  <c r="E8070" i="7"/>
  <c r="D8070" i="7"/>
  <c r="C8070" i="7"/>
  <c r="B8070" i="7"/>
  <c r="E8069" i="7"/>
  <c r="D8069" i="7"/>
  <c r="C8069" i="7"/>
  <c r="B8069" i="7"/>
  <c r="E8068" i="7"/>
  <c r="D8068" i="7"/>
  <c r="C8068" i="7"/>
  <c r="B8068" i="7"/>
  <c r="E8067" i="7"/>
  <c r="D8067" i="7"/>
  <c r="C8067" i="7"/>
  <c r="B8067" i="7"/>
  <c r="E8066" i="7"/>
  <c r="D8066" i="7"/>
  <c r="C8066" i="7"/>
  <c r="B8066" i="7"/>
  <c r="E8065" i="7"/>
  <c r="D8065" i="7"/>
  <c r="C8065" i="7"/>
  <c r="B8065" i="7"/>
  <c r="E8064" i="7"/>
  <c r="D8064" i="7"/>
  <c r="C8064" i="7"/>
  <c r="B8064" i="7"/>
  <c r="E8063" i="7"/>
  <c r="D8063" i="7"/>
  <c r="C8063" i="7"/>
  <c r="B8063" i="7"/>
  <c r="E8062" i="7"/>
  <c r="D8062" i="7"/>
  <c r="C8062" i="7"/>
  <c r="B8062" i="7"/>
  <c r="E8061" i="7"/>
  <c r="D8061" i="7"/>
  <c r="C8061" i="7"/>
  <c r="B8061" i="7"/>
  <c r="E8060" i="7"/>
  <c r="D8060" i="7"/>
  <c r="C8060" i="7"/>
  <c r="B8060" i="7"/>
  <c r="E8059" i="7"/>
  <c r="D8059" i="7"/>
  <c r="C8059" i="7"/>
  <c r="B8059" i="7"/>
  <c r="E8058" i="7"/>
  <c r="D8058" i="7"/>
  <c r="C8058" i="7"/>
  <c r="B8058" i="7"/>
  <c r="E8057" i="7"/>
  <c r="D8057" i="7"/>
  <c r="C8057" i="7"/>
  <c r="B8057" i="7"/>
  <c r="E8056" i="7"/>
  <c r="D8056" i="7"/>
  <c r="C8056" i="7"/>
  <c r="B8056" i="7"/>
  <c r="E8055" i="7"/>
  <c r="D8055" i="7"/>
  <c r="C8055" i="7"/>
  <c r="B8055" i="7"/>
  <c r="E8054" i="7"/>
  <c r="D8054" i="7"/>
  <c r="C8054" i="7"/>
  <c r="B8054" i="7"/>
  <c r="E8053" i="7"/>
  <c r="D8053" i="7"/>
  <c r="C8053" i="7"/>
  <c r="B8053" i="7"/>
  <c r="E8052" i="7"/>
  <c r="D8052" i="7"/>
  <c r="C8052" i="7"/>
  <c r="B8052" i="7"/>
  <c r="E8051" i="7"/>
  <c r="D8051" i="7"/>
  <c r="C8051" i="7"/>
  <c r="B8051" i="7"/>
  <c r="E8050" i="7"/>
  <c r="D8050" i="7"/>
  <c r="C8050" i="7"/>
  <c r="B8050" i="7"/>
  <c r="E8049" i="7"/>
  <c r="D8049" i="7"/>
  <c r="C8049" i="7"/>
  <c r="B8049" i="7"/>
  <c r="E8048" i="7"/>
  <c r="D8048" i="7"/>
  <c r="C8048" i="7"/>
  <c r="B8048" i="7"/>
  <c r="E8047" i="7"/>
  <c r="D8047" i="7"/>
  <c r="C8047" i="7"/>
  <c r="B8047" i="7"/>
  <c r="E8046" i="7"/>
  <c r="D8046" i="7"/>
  <c r="C8046" i="7"/>
  <c r="B8046" i="7"/>
  <c r="E8045" i="7"/>
  <c r="D8045" i="7"/>
  <c r="C8045" i="7"/>
  <c r="B8045" i="7"/>
  <c r="E8044" i="7"/>
  <c r="D8044" i="7"/>
  <c r="C8044" i="7"/>
  <c r="B8044" i="7"/>
  <c r="E8043" i="7"/>
  <c r="D8043" i="7"/>
  <c r="C8043" i="7"/>
  <c r="B8043" i="7"/>
  <c r="E8042" i="7"/>
  <c r="D8042" i="7"/>
  <c r="C8042" i="7"/>
  <c r="B8042" i="7"/>
  <c r="E8041" i="7"/>
  <c r="D8041" i="7"/>
  <c r="C8041" i="7"/>
  <c r="B8041" i="7"/>
  <c r="E8040" i="7"/>
  <c r="D8040" i="7"/>
  <c r="C8040" i="7"/>
  <c r="B8040" i="7"/>
  <c r="E8039" i="7"/>
  <c r="D8039" i="7"/>
  <c r="C8039" i="7"/>
  <c r="B8039" i="7"/>
  <c r="E8038" i="7"/>
  <c r="D8038" i="7"/>
  <c r="C8038" i="7"/>
  <c r="B8038" i="7"/>
  <c r="E8037" i="7"/>
  <c r="D8037" i="7"/>
  <c r="C8037" i="7"/>
  <c r="B8037" i="7"/>
  <c r="E8036" i="7"/>
  <c r="D8036" i="7"/>
  <c r="C8036" i="7"/>
  <c r="B8036" i="7"/>
  <c r="E8035" i="7"/>
  <c r="D8035" i="7"/>
  <c r="C8035" i="7"/>
  <c r="B8035" i="7"/>
  <c r="E8034" i="7"/>
  <c r="D8034" i="7"/>
  <c r="C8034" i="7"/>
  <c r="B8034" i="7"/>
  <c r="E8033" i="7"/>
  <c r="D8033" i="7"/>
  <c r="C8033" i="7"/>
  <c r="B8033" i="7"/>
  <c r="E8032" i="7"/>
  <c r="D8032" i="7"/>
  <c r="C8032" i="7"/>
  <c r="B8032" i="7"/>
  <c r="E8031" i="7"/>
  <c r="D8031" i="7"/>
  <c r="C8031" i="7"/>
  <c r="B8031" i="7"/>
  <c r="E8030" i="7"/>
  <c r="D8030" i="7"/>
  <c r="C8030" i="7"/>
  <c r="B8030" i="7"/>
  <c r="E8029" i="7"/>
  <c r="D8029" i="7"/>
  <c r="C8029" i="7"/>
  <c r="B8029" i="7"/>
  <c r="E8028" i="7"/>
  <c r="D8028" i="7"/>
  <c r="C8028" i="7"/>
  <c r="B8028" i="7"/>
  <c r="E8027" i="7"/>
  <c r="D8027" i="7"/>
  <c r="C8027" i="7"/>
  <c r="B8027" i="7"/>
  <c r="E8026" i="7"/>
  <c r="D8026" i="7"/>
  <c r="C8026" i="7"/>
  <c r="B8026" i="7"/>
  <c r="E8025" i="7"/>
  <c r="D8025" i="7"/>
  <c r="C8025" i="7"/>
  <c r="B8025" i="7"/>
  <c r="E8024" i="7"/>
  <c r="D8024" i="7"/>
  <c r="C8024" i="7"/>
  <c r="B8024" i="7"/>
  <c r="E8023" i="7"/>
  <c r="D8023" i="7"/>
  <c r="C8023" i="7"/>
  <c r="B8023" i="7"/>
  <c r="E8022" i="7"/>
  <c r="D8022" i="7"/>
  <c r="C8022" i="7"/>
  <c r="B8022" i="7"/>
  <c r="E8021" i="7"/>
  <c r="D8021" i="7"/>
  <c r="C8021" i="7"/>
  <c r="B8021" i="7"/>
  <c r="E8020" i="7"/>
  <c r="D8020" i="7"/>
  <c r="C8020" i="7"/>
  <c r="B8020" i="7"/>
  <c r="E8019" i="7"/>
  <c r="D8019" i="7"/>
  <c r="C8019" i="7"/>
  <c r="B8019" i="7"/>
  <c r="E8018" i="7"/>
  <c r="D8018" i="7"/>
  <c r="C8018" i="7"/>
  <c r="B8018" i="7"/>
  <c r="E8017" i="7"/>
  <c r="D8017" i="7"/>
  <c r="C8017" i="7"/>
  <c r="B8017" i="7"/>
  <c r="E8016" i="7"/>
  <c r="D8016" i="7"/>
  <c r="C8016" i="7"/>
  <c r="B8016" i="7"/>
  <c r="E8015" i="7"/>
  <c r="D8015" i="7"/>
  <c r="C8015" i="7"/>
  <c r="B8015" i="7"/>
  <c r="E8014" i="7"/>
  <c r="D8014" i="7"/>
  <c r="C8014" i="7"/>
  <c r="B8014" i="7"/>
  <c r="E8013" i="7"/>
  <c r="D8013" i="7"/>
  <c r="C8013" i="7"/>
  <c r="B8013" i="7"/>
  <c r="E8012" i="7"/>
  <c r="D8012" i="7"/>
  <c r="C8012" i="7"/>
  <c r="B8012" i="7"/>
  <c r="E8011" i="7"/>
  <c r="D8011" i="7"/>
  <c r="C8011" i="7"/>
  <c r="B8011" i="7"/>
  <c r="E8010" i="7"/>
  <c r="D8010" i="7"/>
  <c r="C8010" i="7"/>
  <c r="B8010" i="7"/>
  <c r="E8009" i="7"/>
  <c r="D8009" i="7"/>
  <c r="C8009" i="7"/>
  <c r="B8009" i="7"/>
  <c r="E8008" i="7"/>
  <c r="D8008" i="7"/>
  <c r="C8008" i="7"/>
  <c r="B8008" i="7"/>
  <c r="E8007" i="7"/>
  <c r="D8007" i="7"/>
  <c r="C8007" i="7"/>
  <c r="B8007" i="7"/>
  <c r="E8006" i="7"/>
  <c r="D8006" i="7"/>
  <c r="C8006" i="7"/>
  <c r="B8006" i="7"/>
  <c r="E8005" i="7"/>
  <c r="D8005" i="7"/>
  <c r="C8005" i="7"/>
  <c r="B8005" i="7"/>
  <c r="E8004" i="7"/>
  <c r="D8004" i="7"/>
  <c r="C8004" i="7"/>
  <c r="B8004" i="7"/>
  <c r="E8003" i="7"/>
  <c r="D8003" i="7"/>
  <c r="C8003" i="7"/>
  <c r="B8003" i="7"/>
  <c r="E8002" i="7"/>
  <c r="D8002" i="7"/>
  <c r="C8002" i="7"/>
  <c r="B8002" i="7"/>
  <c r="E8001" i="7"/>
  <c r="D8001" i="7"/>
  <c r="C8001" i="7"/>
  <c r="B8001" i="7"/>
  <c r="E8000" i="7"/>
  <c r="D8000" i="7"/>
  <c r="C8000" i="7"/>
  <c r="B8000" i="7"/>
  <c r="E7999" i="7"/>
  <c r="D7999" i="7"/>
  <c r="C7999" i="7"/>
  <c r="B7999" i="7"/>
  <c r="E7998" i="7"/>
  <c r="D7998" i="7"/>
  <c r="C7998" i="7"/>
  <c r="B7998" i="7"/>
  <c r="E7997" i="7"/>
  <c r="D7997" i="7"/>
  <c r="C7997" i="7"/>
  <c r="B7997" i="7"/>
  <c r="E7996" i="7"/>
  <c r="D7996" i="7"/>
  <c r="C7996" i="7"/>
  <c r="B7996" i="7"/>
  <c r="E7995" i="7"/>
  <c r="D7995" i="7"/>
  <c r="C7995" i="7"/>
  <c r="B7995" i="7"/>
  <c r="E7994" i="7"/>
  <c r="D7994" i="7"/>
  <c r="C7994" i="7"/>
  <c r="B7994" i="7"/>
  <c r="E7993" i="7"/>
  <c r="D7993" i="7"/>
  <c r="C7993" i="7"/>
  <c r="B7993" i="7"/>
  <c r="E7992" i="7"/>
  <c r="D7992" i="7"/>
  <c r="C7992" i="7"/>
  <c r="B7992" i="7"/>
  <c r="E7991" i="7"/>
  <c r="D7991" i="7"/>
  <c r="C7991" i="7"/>
  <c r="B7991" i="7"/>
  <c r="E7990" i="7"/>
  <c r="D7990" i="7"/>
  <c r="C7990" i="7"/>
  <c r="B7990" i="7"/>
  <c r="E7989" i="7"/>
  <c r="D7989" i="7"/>
  <c r="C7989" i="7"/>
  <c r="B7989" i="7"/>
  <c r="E7988" i="7"/>
  <c r="D7988" i="7"/>
  <c r="C7988" i="7"/>
  <c r="B7988" i="7"/>
  <c r="E7987" i="7"/>
  <c r="D7987" i="7"/>
  <c r="C7987" i="7"/>
  <c r="B7987" i="7"/>
  <c r="E7986" i="7"/>
  <c r="D7986" i="7"/>
  <c r="C7986" i="7"/>
  <c r="B7986" i="7"/>
  <c r="E7985" i="7"/>
  <c r="D7985" i="7"/>
  <c r="C7985" i="7"/>
  <c r="B7985" i="7"/>
  <c r="E7984" i="7"/>
  <c r="D7984" i="7"/>
  <c r="C7984" i="7"/>
  <c r="B7984" i="7"/>
  <c r="E7983" i="7"/>
  <c r="D7983" i="7"/>
  <c r="C7983" i="7"/>
  <c r="B7983" i="7"/>
  <c r="E7982" i="7"/>
  <c r="D7982" i="7"/>
  <c r="C7982" i="7"/>
  <c r="B7982" i="7"/>
  <c r="E7981" i="7"/>
  <c r="D7981" i="7"/>
  <c r="C7981" i="7"/>
  <c r="B7981" i="7"/>
  <c r="E7980" i="7"/>
  <c r="D7980" i="7"/>
  <c r="C7980" i="7"/>
  <c r="B7980" i="7"/>
  <c r="E7979" i="7"/>
  <c r="D7979" i="7"/>
  <c r="C7979" i="7"/>
  <c r="B7979" i="7"/>
  <c r="E7978" i="7"/>
  <c r="D7978" i="7"/>
  <c r="C7978" i="7"/>
  <c r="B7978" i="7"/>
  <c r="E7977" i="7"/>
  <c r="D7977" i="7"/>
  <c r="C7977" i="7"/>
  <c r="B7977" i="7"/>
  <c r="E7976" i="7"/>
  <c r="D7976" i="7"/>
  <c r="C7976" i="7"/>
  <c r="B7976" i="7"/>
  <c r="E7975" i="7"/>
  <c r="D7975" i="7"/>
  <c r="C7975" i="7"/>
  <c r="B7975" i="7"/>
  <c r="E7974" i="7"/>
  <c r="D7974" i="7"/>
  <c r="C7974" i="7"/>
  <c r="B7974" i="7"/>
  <c r="E7973" i="7"/>
  <c r="D7973" i="7"/>
  <c r="C7973" i="7"/>
  <c r="B7973" i="7"/>
  <c r="E7972" i="7"/>
  <c r="D7972" i="7"/>
  <c r="C7972" i="7"/>
  <c r="B7972" i="7"/>
  <c r="E7971" i="7"/>
  <c r="D7971" i="7"/>
  <c r="C7971" i="7"/>
  <c r="B7971" i="7"/>
  <c r="E7970" i="7"/>
  <c r="D7970" i="7"/>
  <c r="C7970" i="7"/>
  <c r="B7970" i="7"/>
  <c r="E7969" i="7"/>
  <c r="D7969" i="7"/>
  <c r="C7969" i="7"/>
  <c r="B7969" i="7"/>
  <c r="E7968" i="7"/>
  <c r="D7968" i="7"/>
  <c r="C7968" i="7"/>
  <c r="B7968" i="7"/>
  <c r="E7967" i="7"/>
  <c r="D7967" i="7"/>
  <c r="C7967" i="7"/>
  <c r="B7967" i="7"/>
  <c r="E7966" i="7"/>
  <c r="D7966" i="7"/>
  <c r="C7966" i="7"/>
  <c r="B7966" i="7"/>
  <c r="E7965" i="7"/>
  <c r="D7965" i="7"/>
  <c r="C7965" i="7"/>
  <c r="B7965" i="7"/>
  <c r="E7964" i="7"/>
  <c r="D7964" i="7"/>
  <c r="C7964" i="7"/>
  <c r="B7964" i="7"/>
  <c r="E7963" i="7"/>
  <c r="D7963" i="7"/>
  <c r="C7963" i="7"/>
  <c r="B7963" i="7"/>
  <c r="E7962" i="7"/>
  <c r="D7962" i="7"/>
  <c r="C7962" i="7"/>
  <c r="B7962" i="7"/>
  <c r="E7961" i="7"/>
  <c r="D7961" i="7"/>
  <c r="C7961" i="7"/>
  <c r="B7961" i="7"/>
  <c r="E7960" i="7"/>
  <c r="D7960" i="7"/>
  <c r="C7960" i="7"/>
  <c r="B7960" i="7"/>
  <c r="E7959" i="7"/>
  <c r="D7959" i="7"/>
  <c r="C7959" i="7"/>
  <c r="B7959" i="7"/>
  <c r="E7958" i="7"/>
  <c r="D7958" i="7"/>
  <c r="C7958" i="7"/>
  <c r="B7958" i="7"/>
  <c r="E7957" i="7"/>
  <c r="D7957" i="7"/>
  <c r="C7957" i="7"/>
  <c r="B7957" i="7"/>
  <c r="E7956" i="7"/>
  <c r="D7956" i="7"/>
  <c r="C7956" i="7"/>
  <c r="B7956" i="7"/>
  <c r="E7955" i="7"/>
  <c r="D7955" i="7"/>
  <c r="C7955" i="7"/>
  <c r="B7955" i="7"/>
  <c r="E7954" i="7"/>
  <c r="D7954" i="7"/>
  <c r="C7954" i="7"/>
  <c r="B7954" i="7"/>
  <c r="E7953" i="7"/>
  <c r="D7953" i="7"/>
  <c r="C7953" i="7"/>
  <c r="B7953" i="7"/>
  <c r="E7952" i="7"/>
  <c r="D7952" i="7"/>
  <c r="C7952" i="7"/>
  <c r="B7952" i="7"/>
  <c r="E7951" i="7"/>
  <c r="D7951" i="7"/>
  <c r="C7951" i="7"/>
  <c r="B7951" i="7"/>
  <c r="E7950" i="7"/>
  <c r="D7950" i="7"/>
  <c r="C7950" i="7"/>
  <c r="B7950" i="7"/>
  <c r="E7949" i="7"/>
  <c r="D7949" i="7"/>
  <c r="C7949" i="7"/>
  <c r="B7949" i="7"/>
  <c r="E7948" i="7"/>
  <c r="D7948" i="7"/>
  <c r="C7948" i="7"/>
  <c r="B7948" i="7"/>
  <c r="E7947" i="7"/>
  <c r="D7947" i="7"/>
  <c r="C7947" i="7"/>
  <c r="B7947" i="7"/>
  <c r="E7946" i="7"/>
  <c r="D7946" i="7"/>
  <c r="C7946" i="7"/>
  <c r="B7946" i="7"/>
  <c r="E7945" i="7"/>
  <c r="D7945" i="7"/>
  <c r="C7945" i="7"/>
  <c r="B7945" i="7"/>
  <c r="E7944" i="7"/>
  <c r="D7944" i="7"/>
  <c r="C7944" i="7"/>
  <c r="B7944" i="7"/>
  <c r="E7943" i="7"/>
  <c r="D7943" i="7"/>
  <c r="C7943" i="7"/>
  <c r="B7943" i="7"/>
  <c r="E7942" i="7"/>
  <c r="D7942" i="7"/>
  <c r="C7942" i="7"/>
  <c r="B7942" i="7"/>
  <c r="E7941" i="7"/>
  <c r="D7941" i="7"/>
  <c r="C7941" i="7"/>
  <c r="B7941" i="7"/>
  <c r="E7940" i="7"/>
  <c r="D7940" i="7"/>
  <c r="C7940" i="7"/>
  <c r="B7940" i="7"/>
  <c r="E7939" i="7"/>
  <c r="D7939" i="7"/>
  <c r="C7939" i="7"/>
  <c r="B7939" i="7"/>
  <c r="E7938" i="7"/>
  <c r="D7938" i="7"/>
  <c r="C7938" i="7"/>
  <c r="B7938" i="7"/>
  <c r="E7937" i="7"/>
  <c r="D7937" i="7"/>
  <c r="C7937" i="7"/>
  <c r="B7937" i="7"/>
  <c r="E7936" i="7"/>
  <c r="D7936" i="7"/>
  <c r="C7936" i="7"/>
  <c r="B7936" i="7"/>
  <c r="E7935" i="7"/>
  <c r="D7935" i="7"/>
  <c r="C7935" i="7"/>
  <c r="B7935" i="7"/>
  <c r="E7934" i="7"/>
  <c r="D7934" i="7"/>
  <c r="C7934" i="7"/>
  <c r="B7934" i="7"/>
  <c r="E7933" i="7"/>
  <c r="D7933" i="7"/>
  <c r="C7933" i="7"/>
  <c r="B7933" i="7"/>
  <c r="E7932" i="7"/>
  <c r="D7932" i="7"/>
  <c r="C7932" i="7"/>
  <c r="B7932" i="7"/>
  <c r="E7931" i="7"/>
  <c r="D7931" i="7"/>
  <c r="C7931" i="7"/>
  <c r="B7931" i="7"/>
  <c r="E7930" i="7"/>
  <c r="D7930" i="7"/>
  <c r="C7930" i="7"/>
  <c r="B7930" i="7"/>
  <c r="E7929" i="7"/>
  <c r="D7929" i="7"/>
  <c r="C7929" i="7"/>
  <c r="B7929" i="7"/>
  <c r="E7928" i="7"/>
  <c r="D7928" i="7"/>
  <c r="C7928" i="7"/>
  <c r="B7928" i="7"/>
  <c r="E7927" i="7"/>
  <c r="D7927" i="7"/>
  <c r="C7927" i="7"/>
  <c r="B7927" i="7"/>
  <c r="E7926" i="7"/>
  <c r="D7926" i="7"/>
  <c r="C7926" i="7"/>
  <c r="B7926" i="7"/>
  <c r="E7925" i="7"/>
  <c r="D7925" i="7"/>
  <c r="C7925" i="7"/>
  <c r="B7925" i="7"/>
  <c r="E7924" i="7"/>
  <c r="D7924" i="7"/>
  <c r="C7924" i="7"/>
  <c r="B7924" i="7"/>
  <c r="E7923" i="7"/>
  <c r="D7923" i="7"/>
  <c r="C7923" i="7"/>
  <c r="B7923" i="7"/>
  <c r="E7922" i="7"/>
  <c r="D7922" i="7"/>
  <c r="C7922" i="7"/>
  <c r="B7922" i="7"/>
  <c r="E7921" i="7"/>
  <c r="D7921" i="7"/>
  <c r="C7921" i="7"/>
  <c r="B7921" i="7"/>
  <c r="E7920" i="7"/>
  <c r="D7920" i="7"/>
  <c r="C7920" i="7"/>
  <c r="B7920" i="7"/>
  <c r="E7919" i="7"/>
  <c r="D7919" i="7"/>
  <c r="C7919" i="7"/>
  <c r="B7919" i="7"/>
  <c r="E7918" i="7"/>
  <c r="D7918" i="7"/>
  <c r="C7918" i="7"/>
  <c r="B7918" i="7"/>
  <c r="E7917" i="7"/>
  <c r="D7917" i="7"/>
  <c r="C7917" i="7"/>
  <c r="B7917" i="7"/>
  <c r="E7916" i="7"/>
  <c r="D7916" i="7"/>
  <c r="C7916" i="7"/>
  <c r="B7916" i="7"/>
  <c r="E7915" i="7"/>
  <c r="D7915" i="7"/>
  <c r="C7915" i="7"/>
  <c r="B7915" i="7"/>
  <c r="E7914" i="7"/>
  <c r="D7914" i="7"/>
  <c r="C7914" i="7"/>
  <c r="B7914" i="7"/>
  <c r="E7913" i="7"/>
  <c r="D7913" i="7"/>
  <c r="C7913" i="7"/>
  <c r="B7913" i="7"/>
  <c r="E7912" i="7"/>
  <c r="D7912" i="7"/>
  <c r="C7912" i="7"/>
  <c r="B7912" i="7"/>
  <c r="E7911" i="7"/>
  <c r="D7911" i="7"/>
  <c r="C7911" i="7"/>
  <c r="B7911" i="7"/>
  <c r="E7910" i="7"/>
  <c r="D7910" i="7"/>
  <c r="C7910" i="7"/>
  <c r="B7910" i="7"/>
  <c r="E7909" i="7"/>
  <c r="D7909" i="7"/>
  <c r="C7909" i="7"/>
  <c r="B7909" i="7"/>
  <c r="E7908" i="7"/>
  <c r="D7908" i="7"/>
  <c r="C7908" i="7"/>
  <c r="B7908" i="7"/>
  <c r="E7907" i="7"/>
  <c r="D7907" i="7"/>
  <c r="C7907" i="7"/>
  <c r="B7907" i="7"/>
  <c r="E7906" i="7"/>
  <c r="D7906" i="7"/>
  <c r="C7906" i="7"/>
  <c r="B7906" i="7"/>
  <c r="E7905" i="7"/>
  <c r="D7905" i="7"/>
  <c r="C7905" i="7"/>
  <c r="B7905" i="7"/>
  <c r="E7904" i="7"/>
  <c r="D7904" i="7"/>
  <c r="C7904" i="7"/>
  <c r="B7904" i="7"/>
  <c r="E7903" i="7"/>
  <c r="D7903" i="7"/>
  <c r="C7903" i="7"/>
  <c r="B7903" i="7"/>
  <c r="E7902" i="7"/>
  <c r="D7902" i="7"/>
  <c r="C7902" i="7"/>
  <c r="B7902" i="7"/>
  <c r="E7901" i="7"/>
  <c r="D7901" i="7"/>
  <c r="C7901" i="7"/>
  <c r="B7901" i="7"/>
  <c r="E7900" i="7"/>
  <c r="D7900" i="7"/>
  <c r="C7900" i="7"/>
  <c r="B7900" i="7"/>
  <c r="E7899" i="7"/>
  <c r="D7899" i="7"/>
  <c r="C7899" i="7"/>
  <c r="B7899" i="7"/>
  <c r="E7898" i="7"/>
  <c r="D7898" i="7"/>
  <c r="C7898" i="7"/>
  <c r="B7898" i="7"/>
  <c r="E7897" i="7"/>
  <c r="D7897" i="7"/>
  <c r="C7897" i="7"/>
  <c r="B7897" i="7"/>
  <c r="E7896" i="7"/>
  <c r="D7896" i="7"/>
  <c r="C7896" i="7"/>
  <c r="B7896" i="7"/>
  <c r="E7895" i="7"/>
  <c r="D7895" i="7"/>
  <c r="C7895" i="7"/>
  <c r="B7895" i="7"/>
  <c r="E7894" i="7"/>
  <c r="D7894" i="7"/>
  <c r="C7894" i="7"/>
  <c r="B7894" i="7"/>
  <c r="E7893" i="7"/>
  <c r="D7893" i="7"/>
  <c r="C7893" i="7"/>
  <c r="B7893" i="7"/>
  <c r="E7892" i="7"/>
  <c r="D7892" i="7"/>
  <c r="C7892" i="7"/>
  <c r="B7892" i="7"/>
  <c r="E7891" i="7"/>
  <c r="D7891" i="7"/>
  <c r="C7891" i="7"/>
  <c r="B7891" i="7"/>
  <c r="E7890" i="7"/>
  <c r="D7890" i="7"/>
  <c r="C7890" i="7"/>
  <c r="B7890" i="7"/>
  <c r="E7889" i="7"/>
  <c r="D7889" i="7"/>
  <c r="C7889" i="7"/>
  <c r="B7889" i="7"/>
  <c r="E7888" i="7"/>
  <c r="D7888" i="7"/>
  <c r="C7888" i="7"/>
  <c r="B7888" i="7"/>
  <c r="E7887" i="7"/>
  <c r="D7887" i="7"/>
  <c r="C7887" i="7"/>
  <c r="B7887" i="7"/>
  <c r="E7886" i="7"/>
  <c r="D7886" i="7"/>
  <c r="C7886" i="7"/>
  <c r="B7886" i="7"/>
  <c r="E7885" i="7"/>
  <c r="D7885" i="7"/>
  <c r="C7885" i="7"/>
  <c r="B7885" i="7"/>
  <c r="E7884" i="7"/>
  <c r="D7884" i="7"/>
  <c r="C7884" i="7"/>
  <c r="B7884" i="7"/>
  <c r="E7883" i="7"/>
  <c r="D7883" i="7"/>
  <c r="C7883" i="7"/>
  <c r="B7883" i="7"/>
  <c r="E7882" i="7"/>
  <c r="D7882" i="7"/>
  <c r="C7882" i="7"/>
  <c r="B7882" i="7"/>
  <c r="E7881" i="7"/>
  <c r="D7881" i="7"/>
  <c r="C7881" i="7"/>
  <c r="B7881" i="7"/>
  <c r="E7880" i="7"/>
  <c r="D7880" i="7"/>
  <c r="C7880" i="7"/>
  <c r="B7880" i="7"/>
  <c r="E7879" i="7"/>
  <c r="D7879" i="7"/>
  <c r="C7879" i="7"/>
  <c r="B7879" i="7"/>
  <c r="E7878" i="7"/>
  <c r="D7878" i="7"/>
  <c r="C7878" i="7"/>
  <c r="B7878" i="7"/>
  <c r="E7877" i="7"/>
  <c r="D7877" i="7"/>
  <c r="C7877" i="7"/>
  <c r="B7877" i="7"/>
  <c r="E7876" i="7"/>
  <c r="D7876" i="7"/>
  <c r="C7876" i="7"/>
  <c r="B7876" i="7"/>
  <c r="E7875" i="7"/>
  <c r="D7875" i="7"/>
  <c r="C7875" i="7"/>
  <c r="B7875" i="7"/>
  <c r="E7874" i="7"/>
  <c r="D7874" i="7"/>
  <c r="C7874" i="7"/>
  <c r="B7874" i="7"/>
  <c r="E7873" i="7"/>
  <c r="D7873" i="7"/>
  <c r="C7873" i="7"/>
  <c r="B7873" i="7"/>
  <c r="E7872" i="7"/>
  <c r="D7872" i="7"/>
  <c r="C7872" i="7"/>
  <c r="B7872" i="7"/>
  <c r="E7871" i="7"/>
  <c r="D7871" i="7"/>
  <c r="C7871" i="7"/>
  <c r="B7871" i="7"/>
  <c r="E7870" i="7"/>
  <c r="D7870" i="7"/>
  <c r="C7870" i="7"/>
  <c r="B7870" i="7"/>
  <c r="E7869" i="7"/>
  <c r="D7869" i="7"/>
  <c r="C7869" i="7"/>
  <c r="B7869" i="7"/>
  <c r="E7868" i="7"/>
  <c r="D7868" i="7"/>
  <c r="C7868" i="7"/>
  <c r="B7868" i="7"/>
  <c r="E7867" i="7"/>
  <c r="D7867" i="7"/>
  <c r="C7867" i="7"/>
  <c r="B7867" i="7"/>
  <c r="E7866" i="7"/>
  <c r="D7866" i="7"/>
  <c r="C7866" i="7"/>
  <c r="B7866" i="7"/>
  <c r="E7865" i="7"/>
  <c r="D7865" i="7"/>
  <c r="C7865" i="7"/>
  <c r="B7865" i="7"/>
  <c r="E7864" i="7"/>
  <c r="D7864" i="7"/>
  <c r="C7864" i="7"/>
  <c r="B7864" i="7"/>
  <c r="E7863" i="7"/>
  <c r="D7863" i="7"/>
  <c r="C7863" i="7"/>
  <c r="B7863" i="7"/>
  <c r="E7862" i="7"/>
  <c r="D7862" i="7"/>
  <c r="C7862" i="7"/>
  <c r="B7862" i="7"/>
  <c r="E7861" i="7"/>
  <c r="D7861" i="7"/>
  <c r="C7861" i="7"/>
  <c r="B7861" i="7"/>
  <c r="E7860" i="7"/>
  <c r="D7860" i="7"/>
  <c r="C7860" i="7"/>
  <c r="B7860" i="7"/>
  <c r="E7859" i="7"/>
  <c r="D7859" i="7"/>
  <c r="C7859" i="7"/>
  <c r="B7859" i="7"/>
  <c r="E7858" i="7"/>
  <c r="D7858" i="7"/>
  <c r="C7858" i="7"/>
  <c r="B7858" i="7"/>
  <c r="E7857" i="7"/>
  <c r="D7857" i="7"/>
  <c r="C7857" i="7"/>
  <c r="B7857" i="7"/>
  <c r="E7856" i="7"/>
  <c r="D7856" i="7"/>
  <c r="C7856" i="7"/>
  <c r="B7856" i="7"/>
  <c r="E7855" i="7"/>
  <c r="D7855" i="7"/>
  <c r="C7855" i="7"/>
  <c r="B7855" i="7"/>
  <c r="E7854" i="7"/>
  <c r="D7854" i="7"/>
  <c r="C7854" i="7"/>
  <c r="B7854" i="7"/>
  <c r="E7853" i="7"/>
  <c r="D7853" i="7"/>
  <c r="C7853" i="7"/>
  <c r="B7853" i="7"/>
  <c r="E7852" i="7"/>
  <c r="D7852" i="7"/>
  <c r="C7852" i="7"/>
  <c r="B7852" i="7"/>
  <c r="E7851" i="7"/>
  <c r="D7851" i="7"/>
  <c r="C7851" i="7"/>
  <c r="B7851" i="7"/>
  <c r="E7850" i="7"/>
  <c r="D7850" i="7"/>
  <c r="C7850" i="7"/>
  <c r="B7850" i="7"/>
  <c r="E7849" i="7"/>
  <c r="D7849" i="7"/>
  <c r="C7849" i="7"/>
  <c r="B7849" i="7"/>
  <c r="E7848" i="7"/>
  <c r="D7848" i="7"/>
  <c r="C7848" i="7"/>
  <c r="B7848" i="7"/>
  <c r="E7847" i="7"/>
  <c r="D7847" i="7"/>
  <c r="C7847" i="7"/>
  <c r="B7847" i="7"/>
  <c r="E7846" i="7"/>
  <c r="D7846" i="7"/>
  <c r="C7846" i="7"/>
  <c r="B7846" i="7"/>
  <c r="E7845" i="7"/>
  <c r="D7845" i="7"/>
  <c r="C7845" i="7"/>
  <c r="B7845" i="7"/>
  <c r="E7844" i="7"/>
  <c r="D7844" i="7"/>
  <c r="C7844" i="7"/>
  <c r="B7844" i="7"/>
  <c r="E7843" i="7"/>
  <c r="D7843" i="7"/>
  <c r="C7843" i="7"/>
  <c r="B7843" i="7"/>
  <c r="E7842" i="7"/>
  <c r="D7842" i="7"/>
  <c r="C7842" i="7"/>
  <c r="B7842" i="7"/>
  <c r="E7841" i="7"/>
  <c r="D7841" i="7"/>
  <c r="C7841" i="7"/>
  <c r="B7841" i="7"/>
  <c r="E7840" i="7"/>
  <c r="D7840" i="7"/>
  <c r="C7840" i="7"/>
  <c r="B7840" i="7"/>
  <c r="E7839" i="7"/>
  <c r="D7839" i="7"/>
  <c r="C7839" i="7"/>
  <c r="B7839" i="7"/>
  <c r="E7838" i="7"/>
  <c r="D7838" i="7"/>
  <c r="C7838" i="7"/>
  <c r="B7838" i="7"/>
  <c r="E7837" i="7"/>
  <c r="D7837" i="7"/>
  <c r="C7837" i="7"/>
  <c r="B7837" i="7"/>
  <c r="E7836" i="7"/>
  <c r="D7836" i="7"/>
  <c r="C7836" i="7"/>
  <c r="B7836" i="7"/>
  <c r="E7835" i="7"/>
  <c r="D7835" i="7"/>
  <c r="C7835" i="7"/>
  <c r="B7835" i="7"/>
  <c r="E7834" i="7"/>
  <c r="D7834" i="7"/>
  <c r="C7834" i="7"/>
  <c r="B7834" i="7"/>
  <c r="E7833" i="7"/>
  <c r="D7833" i="7"/>
  <c r="C7833" i="7"/>
  <c r="B7833" i="7"/>
  <c r="E7832" i="7"/>
  <c r="D7832" i="7"/>
  <c r="C7832" i="7"/>
  <c r="B7832" i="7"/>
  <c r="E7831" i="7"/>
  <c r="D7831" i="7"/>
  <c r="C7831" i="7"/>
  <c r="B7831" i="7"/>
  <c r="E7830" i="7"/>
  <c r="D7830" i="7"/>
  <c r="C7830" i="7"/>
  <c r="B7830" i="7"/>
  <c r="E7829" i="7"/>
  <c r="D7829" i="7"/>
  <c r="C7829" i="7"/>
  <c r="B7829" i="7"/>
  <c r="E7828" i="7"/>
  <c r="D7828" i="7"/>
  <c r="C7828" i="7"/>
  <c r="B7828" i="7"/>
  <c r="E7827" i="7"/>
  <c r="D7827" i="7"/>
  <c r="C7827" i="7"/>
  <c r="B7827" i="7"/>
  <c r="E7826" i="7"/>
  <c r="D7826" i="7"/>
  <c r="C7826" i="7"/>
  <c r="B7826" i="7"/>
  <c r="E7825" i="7"/>
  <c r="D7825" i="7"/>
  <c r="C7825" i="7"/>
  <c r="B7825" i="7"/>
  <c r="E7824" i="7"/>
  <c r="D7824" i="7"/>
  <c r="C7824" i="7"/>
  <c r="B7824" i="7"/>
  <c r="E7823" i="7"/>
  <c r="D7823" i="7"/>
  <c r="C7823" i="7"/>
  <c r="B7823" i="7"/>
  <c r="E7822" i="7"/>
  <c r="D7822" i="7"/>
  <c r="C7822" i="7"/>
  <c r="B7822" i="7"/>
  <c r="E7821" i="7"/>
  <c r="D7821" i="7"/>
  <c r="C7821" i="7"/>
  <c r="B7821" i="7"/>
  <c r="E7820" i="7"/>
  <c r="D7820" i="7"/>
  <c r="C7820" i="7"/>
  <c r="B7820" i="7"/>
  <c r="E7819" i="7"/>
  <c r="D7819" i="7"/>
  <c r="C7819" i="7"/>
  <c r="B7819" i="7"/>
  <c r="E7818" i="7"/>
  <c r="D7818" i="7"/>
  <c r="C7818" i="7"/>
  <c r="B7818" i="7"/>
  <c r="E7817" i="7"/>
  <c r="D7817" i="7"/>
  <c r="C7817" i="7"/>
  <c r="B7817" i="7"/>
  <c r="E7816" i="7"/>
  <c r="D7816" i="7"/>
  <c r="C7816" i="7"/>
  <c r="B7816" i="7"/>
  <c r="E7815" i="7"/>
  <c r="D7815" i="7"/>
  <c r="C7815" i="7"/>
  <c r="B7815" i="7"/>
  <c r="E7814" i="7"/>
  <c r="D7814" i="7"/>
  <c r="C7814" i="7"/>
  <c r="B7814" i="7"/>
  <c r="E7813" i="7"/>
  <c r="D7813" i="7"/>
  <c r="C7813" i="7"/>
  <c r="B7813" i="7"/>
  <c r="E7812" i="7"/>
  <c r="D7812" i="7"/>
  <c r="C7812" i="7"/>
  <c r="B7812" i="7"/>
  <c r="E7811" i="7"/>
  <c r="D7811" i="7"/>
  <c r="C7811" i="7"/>
  <c r="B7811" i="7"/>
  <c r="E7810" i="7"/>
  <c r="D7810" i="7"/>
  <c r="C7810" i="7"/>
  <c r="B7810" i="7"/>
  <c r="E7809" i="7"/>
  <c r="D7809" i="7"/>
  <c r="C7809" i="7"/>
  <c r="B7809" i="7"/>
  <c r="E7808" i="7"/>
  <c r="D7808" i="7"/>
  <c r="C7808" i="7"/>
  <c r="B7808" i="7"/>
  <c r="E7807" i="7"/>
  <c r="D7807" i="7"/>
  <c r="C7807" i="7"/>
  <c r="B7807" i="7"/>
  <c r="E7806" i="7"/>
  <c r="D7806" i="7"/>
  <c r="C7806" i="7"/>
  <c r="B7806" i="7"/>
  <c r="E7805" i="7"/>
  <c r="D7805" i="7"/>
  <c r="C7805" i="7"/>
  <c r="B7805" i="7"/>
  <c r="E7804" i="7"/>
  <c r="D7804" i="7"/>
  <c r="C7804" i="7"/>
  <c r="B7804" i="7"/>
  <c r="E7803" i="7"/>
  <c r="D7803" i="7"/>
  <c r="C7803" i="7"/>
  <c r="B7803" i="7"/>
  <c r="E7802" i="7"/>
  <c r="D7802" i="7"/>
  <c r="C7802" i="7"/>
  <c r="B7802" i="7"/>
  <c r="E7801" i="7"/>
  <c r="D7801" i="7"/>
  <c r="C7801" i="7"/>
  <c r="B7801" i="7"/>
  <c r="E7800" i="7"/>
  <c r="D7800" i="7"/>
  <c r="C7800" i="7"/>
  <c r="B7800" i="7"/>
  <c r="E7799" i="7"/>
  <c r="D7799" i="7"/>
  <c r="C7799" i="7"/>
  <c r="B7799" i="7"/>
  <c r="E7798" i="7"/>
  <c r="D7798" i="7"/>
  <c r="C7798" i="7"/>
  <c r="B7798" i="7"/>
  <c r="E7797" i="7"/>
  <c r="D7797" i="7"/>
  <c r="C7797" i="7"/>
  <c r="B7797" i="7"/>
  <c r="E7796" i="7"/>
  <c r="D7796" i="7"/>
  <c r="C7796" i="7"/>
  <c r="B7796" i="7"/>
  <c r="E7795" i="7"/>
  <c r="D7795" i="7"/>
  <c r="C7795" i="7"/>
  <c r="B7795" i="7"/>
  <c r="E7794" i="7"/>
  <c r="D7794" i="7"/>
  <c r="C7794" i="7"/>
  <c r="B7794" i="7"/>
  <c r="E7793" i="7"/>
  <c r="D7793" i="7"/>
  <c r="C7793" i="7"/>
  <c r="B7793" i="7"/>
  <c r="E7792" i="7"/>
  <c r="D7792" i="7"/>
  <c r="C7792" i="7"/>
  <c r="B7792" i="7"/>
  <c r="E7791" i="7"/>
  <c r="D7791" i="7"/>
  <c r="C7791" i="7"/>
  <c r="B7791" i="7"/>
  <c r="E7790" i="7"/>
  <c r="D7790" i="7"/>
  <c r="C7790" i="7"/>
  <c r="B7790" i="7"/>
  <c r="E7789" i="7"/>
  <c r="D7789" i="7"/>
  <c r="C7789" i="7"/>
  <c r="B7789" i="7"/>
  <c r="E7788" i="7"/>
  <c r="D7788" i="7"/>
  <c r="C7788" i="7"/>
  <c r="B7788" i="7"/>
  <c r="E7787" i="7"/>
  <c r="D7787" i="7"/>
  <c r="C7787" i="7"/>
  <c r="B7787" i="7"/>
  <c r="E7786" i="7"/>
  <c r="D7786" i="7"/>
  <c r="C7786" i="7"/>
  <c r="B7786" i="7"/>
  <c r="E7785" i="7"/>
  <c r="D7785" i="7"/>
  <c r="C7785" i="7"/>
  <c r="B7785" i="7"/>
  <c r="E7784" i="7"/>
  <c r="D7784" i="7"/>
  <c r="C7784" i="7"/>
  <c r="B7784" i="7"/>
  <c r="E7783" i="7"/>
  <c r="D7783" i="7"/>
  <c r="C7783" i="7"/>
  <c r="B7783" i="7"/>
  <c r="E7782" i="7"/>
  <c r="D7782" i="7"/>
  <c r="C7782" i="7"/>
  <c r="B7782" i="7"/>
  <c r="E7781" i="7"/>
  <c r="D7781" i="7"/>
  <c r="C7781" i="7"/>
  <c r="B7781" i="7"/>
  <c r="E7780" i="7"/>
  <c r="D7780" i="7"/>
  <c r="C7780" i="7"/>
  <c r="B7780" i="7"/>
  <c r="E7779" i="7"/>
  <c r="D7779" i="7"/>
  <c r="C7779" i="7"/>
  <c r="B7779" i="7"/>
  <c r="E7778" i="7"/>
  <c r="D7778" i="7"/>
  <c r="C7778" i="7"/>
  <c r="B7778" i="7"/>
  <c r="E7777" i="7"/>
  <c r="D7777" i="7"/>
  <c r="C7777" i="7"/>
  <c r="B7777" i="7"/>
  <c r="E7776" i="7"/>
  <c r="D7776" i="7"/>
  <c r="C7776" i="7"/>
  <c r="B7776" i="7"/>
  <c r="E7775" i="7"/>
  <c r="D7775" i="7"/>
  <c r="C7775" i="7"/>
  <c r="B7775" i="7"/>
  <c r="E7774" i="7"/>
  <c r="D7774" i="7"/>
  <c r="C7774" i="7"/>
  <c r="B7774" i="7"/>
  <c r="E7773" i="7"/>
  <c r="D7773" i="7"/>
  <c r="C7773" i="7"/>
  <c r="B7773" i="7"/>
  <c r="E7772" i="7"/>
  <c r="D7772" i="7"/>
  <c r="C7772" i="7"/>
  <c r="B7772" i="7"/>
  <c r="E7771" i="7"/>
  <c r="D7771" i="7"/>
  <c r="C7771" i="7"/>
  <c r="B7771" i="7"/>
  <c r="E7770" i="7"/>
  <c r="D7770" i="7"/>
  <c r="C7770" i="7"/>
  <c r="B7770" i="7"/>
  <c r="E7769" i="7"/>
  <c r="D7769" i="7"/>
  <c r="C7769" i="7"/>
  <c r="B7769" i="7"/>
  <c r="E7768" i="7"/>
  <c r="D7768" i="7"/>
  <c r="C7768" i="7"/>
  <c r="B7768" i="7"/>
  <c r="E7767" i="7"/>
  <c r="D7767" i="7"/>
  <c r="C7767" i="7"/>
  <c r="B7767" i="7"/>
  <c r="E7766" i="7"/>
  <c r="D7766" i="7"/>
  <c r="C7766" i="7"/>
  <c r="B7766" i="7"/>
  <c r="E7765" i="7"/>
  <c r="D7765" i="7"/>
  <c r="C7765" i="7"/>
  <c r="B7765" i="7"/>
  <c r="E7764" i="7"/>
  <c r="D7764" i="7"/>
  <c r="C7764" i="7"/>
  <c r="B7764" i="7"/>
  <c r="E7763" i="7"/>
  <c r="D7763" i="7"/>
  <c r="C7763" i="7"/>
  <c r="B7763" i="7"/>
  <c r="E7762" i="7"/>
  <c r="D7762" i="7"/>
  <c r="C7762" i="7"/>
  <c r="B7762" i="7"/>
  <c r="E7761" i="7"/>
  <c r="D7761" i="7"/>
  <c r="C7761" i="7"/>
  <c r="B7761" i="7"/>
  <c r="E7760" i="7"/>
  <c r="D7760" i="7"/>
  <c r="C7760" i="7"/>
  <c r="B7760" i="7"/>
  <c r="E7759" i="7"/>
  <c r="D7759" i="7"/>
  <c r="C7759" i="7"/>
  <c r="B7759" i="7"/>
  <c r="E7758" i="7"/>
  <c r="D7758" i="7"/>
  <c r="C7758" i="7"/>
  <c r="B7758" i="7"/>
  <c r="E7757" i="7"/>
  <c r="D7757" i="7"/>
  <c r="C7757" i="7"/>
  <c r="B7757" i="7"/>
  <c r="E7756" i="7"/>
  <c r="D7756" i="7"/>
  <c r="C7756" i="7"/>
  <c r="B7756" i="7"/>
  <c r="E7755" i="7"/>
  <c r="D7755" i="7"/>
  <c r="C7755" i="7"/>
  <c r="B7755" i="7"/>
  <c r="E7754" i="7"/>
  <c r="D7754" i="7"/>
  <c r="C7754" i="7"/>
  <c r="B7754" i="7"/>
  <c r="E7753" i="7"/>
  <c r="D7753" i="7"/>
  <c r="C7753" i="7"/>
  <c r="B7753" i="7"/>
  <c r="E7752" i="7"/>
  <c r="D7752" i="7"/>
  <c r="C7752" i="7"/>
  <c r="B7752" i="7"/>
  <c r="E7751" i="7"/>
  <c r="D7751" i="7"/>
  <c r="C7751" i="7"/>
  <c r="B7751" i="7"/>
  <c r="E7750" i="7"/>
  <c r="D7750" i="7"/>
  <c r="C7750" i="7"/>
  <c r="B7750" i="7"/>
  <c r="E7749" i="7"/>
  <c r="D7749" i="7"/>
  <c r="C7749" i="7"/>
  <c r="B7749" i="7"/>
  <c r="E7748" i="7"/>
  <c r="D7748" i="7"/>
  <c r="C7748" i="7"/>
  <c r="B7748" i="7"/>
  <c r="E7747" i="7"/>
  <c r="D7747" i="7"/>
  <c r="C7747" i="7"/>
  <c r="B7747" i="7"/>
  <c r="E7746" i="7"/>
  <c r="D7746" i="7"/>
  <c r="C7746" i="7"/>
  <c r="B7746" i="7"/>
  <c r="E7745" i="7"/>
  <c r="D7745" i="7"/>
  <c r="C7745" i="7"/>
  <c r="B7745" i="7"/>
  <c r="E7744" i="7"/>
  <c r="D7744" i="7"/>
  <c r="C7744" i="7"/>
  <c r="B7744" i="7"/>
  <c r="E7743" i="7"/>
  <c r="D7743" i="7"/>
  <c r="C7743" i="7"/>
  <c r="B7743" i="7"/>
  <c r="E7742" i="7"/>
  <c r="D7742" i="7"/>
  <c r="C7742" i="7"/>
  <c r="B7742" i="7"/>
  <c r="E7741" i="7"/>
  <c r="D7741" i="7"/>
  <c r="C7741" i="7"/>
  <c r="B7741" i="7"/>
  <c r="E7740" i="7"/>
  <c r="D7740" i="7"/>
  <c r="C7740" i="7"/>
  <c r="B7740" i="7"/>
  <c r="E7739" i="7"/>
  <c r="D7739" i="7"/>
  <c r="C7739" i="7"/>
  <c r="B7739" i="7"/>
  <c r="E7738" i="7"/>
  <c r="D7738" i="7"/>
  <c r="C7738" i="7"/>
  <c r="B7738" i="7"/>
  <c r="E7737" i="7"/>
  <c r="D7737" i="7"/>
  <c r="C7737" i="7"/>
  <c r="B7737" i="7"/>
  <c r="E7736" i="7"/>
  <c r="D7736" i="7"/>
  <c r="C7736" i="7"/>
  <c r="B7736" i="7"/>
  <c r="E7735" i="7"/>
  <c r="D7735" i="7"/>
  <c r="C7735" i="7"/>
  <c r="B7735" i="7"/>
  <c r="E7734" i="7"/>
  <c r="D7734" i="7"/>
  <c r="C7734" i="7"/>
  <c r="B7734" i="7"/>
  <c r="E7733" i="7"/>
  <c r="D7733" i="7"/>
  <c r="C7733" i="7"/>
  <c r="B7733" i="7"/>
  <c r="E7732" i="7"/>
  <c r="D7732" i="7"/>
  <c r="C7732" i="7"/>
  <c r="B7732" i="7"/>
  <c r="E7731" i="7"/>
  <c r="D7731" i="7"/>
  <c r="C7731" i="7"/>
  <c r="B7731" i="7"/>
  <c r="E7730" i="7"/>
  <c r="D7730" i="7"/>
  <c r="C7730" i="7"/>
  <c r="B7730" i="7"/>
  <c r="E7729" i="7"/>
  <c r="D7729" i="7"/>
  <c r="C7729" i="7"/>
  <c r="B7729" i="7"/>
  <c r="E7728" i="7"/>
  <c r="D7728" i="7"/>
  <c r="C7728" i="7"/>
  <c r="B7728" i="7"/>
  <c r="E7727" i="7"/>
  <c r="D7727" i="7"/>
  <c r="C7727" i="7"/>
  <c r="B7727" i="7"/>
  <c r="E7726" i="7"/>
  <c r="D7726" i="7"/>
  <c r="C7726" i="7"/>
  <c r="B7726" i="7"/>
  <c r="E7725" i="7"/>
  <c r="D7725" i="7"/>
  <c r="C7725" i="7"/>
  <c r="B7725" i="7"/>
  <c r="E7724" i="7"/>
  <c r="D7724" i="7"/>
  <c r="C7724" i="7"/>
  <c r="B7724" i="7"/>
  <c r="E7723" i="7"/>
  <c r="D7723" i="7"/>
  <c r="C7723" i="7"/>
  <c r="B7723" i="7"/>
  <c r="E7722" i="7"/>
  <c r="D7722" i="7"/>
  <c r="C7722" i="7"/>
  <c r="B7722" i="7"/>
  <c r="E7721" i="7"/>
  <c r="D7721" i="7"/>
  <c r="C7721" i="7"/>
  <c r="B7721" i="7"/>
  <c r="E7720" i="7"/>
  <c r="D7720" i="7"/>
  <c r="C7720" i="7"/>
  <c r="B7720" i="7"/>
  <c r="E7719" i="7"/>
  <c r="D7719" i="7"/>
  <c r="C7719" i="7"/>
  <c r="B7719" i="7"/>
  <c r="E7718" i="7"/>
  <c r="D7718" i="7"/>
  <c r="C7718" i="7"/>
  <c r="B7718" i="7"/>
  <c r="E7717" i="7"/>
  <c r="D7717" i="7"/>
  <c r="C7717" i="7"/>
  <c r="B7717" i="7"/>
  <c r="E7716" i="7"/>
  <c r="D7716" i="7"/>
  <c r="C7716" i="7"/>
  <c r="B7716" i="7"/>
  <c r="E7715" i="7"/>
  <c r="D7715" i="7"/>
  <c r="C7715" i="7"/>
  <c r="B7715" i="7"/>
  <c r="E7714" i="7"/>
  <c r="D7714" i="7"/>
  <c r="C7714" i="7"/>
  <c r="B7714" i="7"/>
  <c r="E7713" i="7"/>
  <c r="D7713" i="7"/>
  <c r="C7713" i="7"/>
  <c r="B7713" i="7"/>
  <c r="E7712" i="7"/>
  <c r="D7712" i="7"/>
  <c r="C7712" i="7"/>
  <c r="B7712" i="7"/>
  <c r="E7711" i="7"/>
  <c r="D7711" i="7"/>
  <c r="C7711" i="7"/>
  <c r="B7711" i="7"/>
  <c r="E7710" i="7"/>
  <c r="D7710" i="7"/>
  <c r="C7710" i="7"/>
  <c r="B7710" i="7"/>
  <c r="E7709" i="7"/>
  <c r="D7709" i="7"/>
  <c r="C7709" i="7"/>
  <c r="B7709" i="7"/>
  <c r="E7708" i="7"/>
  <c r="D7708" i="7"/>
  <c r="C7708" i="7"/>
  <c r="B7708" i="7"/>
  <c r="E7707" i="7"/>
  <c r="D7707" i="7"/>
  <c r="C7707" i="7"/>
  <c r="B7707" i="7"/>
  <c r="E7706" i="7"/>
  <c r="D7706" i="7"/>
  <c r="C7706" i="7"/>
  <c r="B7706" i="7"/>
  <c r="E7705" i="7"/>
  <c r="D7705" i="7"/>
  <c r="C7705" i="7"/>
  <c r="B7705" i="7"/>
  <c r="E7704" i="7"/>
  <c r="D7704" i="7"/>
  <c r="C7704" i="7"/>
  <c r="B7704" i="7"/>
  <c r="E7703" i="7"/>
  <c r="D7703" i="7"/>
  <c r="C7703" i="7"/>
  <c r="B7703" i="7"/>
  <c r="E7702" i="7"/>
  <c r="D7702" i="7"/>
  <c r="C7702" i="7"/>
  <c r="B7702" i="7"/>
  <c r="E7701" i="7"/>
  <c r="D7701" i="7"/>
  <c r="C7701" i="7"/>
  <c r="B7701" i="7"/>
  <c r="E7700" i="7"/>
  <c r="D7700" i="7"/>
  <c r="C7700" i="7"/>
  <c r="B7700" i="7"/>
  <c r="E7699" i="7"/>
  <c r="D7699" i="7"/>
  <c r="C7699" i="7"/>
  <c r="B7699" i="7"/>
  <c r="E7698" i="7"/>
  <c r="D7698" i="7"/>
  <c r="C7698" i="7"/>
  <c r="B7698" i="7"/>
  <c r="E7697" i="7"/>
  <c r="D7697" i="7"/>
  <c r="C7697" i="7"/>
  <c r="B7697" i="7"/>
  <c r="E7696" i="7"/>
  <c r="D7696" i="7"/>
  <c r="C7696" i="7"/>
  <c r="B7696" i="7"/>
  <c r="E7695" i="7"/>
  <c r="D7695" i="7"/>
  <c r="C7695" i="7"/>
  <c r="B7695" i="7"/>
  <c r="E7694" i="7"/>
  <c r="D7694" i="7"/>
  <c r="C7694" i="7"/>
  <c r="B7694" i="7"/>
  <c r="E7693" i="7"/>
  <c r="D7693" i="7"/>
  <c r="C7693" i="7"/>
  <c r="B7693" i="7"/>
  <c r="E7692" i="7"/>
  <c r="D7692" i="7"/>
  <c r="C7692" i="7"/>
  <c r="B7692" i="7"/>
  <c r="E7691" i="7"/>
  <c r="D7691" i="7"/>
  <c r="C7691" i="7"/>
  <c r="B7691" i="7"/>
  <c r="E7690" i="7"/>
  <c r="D7690" i="7"/>
  <c r="C7690" i="7"/>
  <c r="B7690" i="7"/>
  <c r="E7689" i="7"/>
  <c r="D7689" i="7"/>
  <c r="C7689" i="7"/>
  <c r="B7689" i="7"/>
  <c r="E7688" i="7"/>
  <c r="D7688" i="7"/>
  <c r="C7688" i="7"/>
  <c r="B7688" i="7"/>
  <c r="E7687" i="7"/>
  <c r="D7687" i="7"/>
  <c r="C7687" i="7"/>
  <c r="B7687" i="7"/>
  <c r="E7686" i="7"/>
  <c r="D7686" i="7"/>
  <c r="C7686" i="7"/>
  <c r="B7686" i="7"/>
  <c r="E7685" i="7"/>
  <c r="D7685" i="7"/>
  <c r="C7685" i="7"/>
  <c r="B7685" i="7"/>
  <c r="E7684" i="7"/>
  <c r="D7684" i="7"/>
  <c r="C7684" i="7"/>
  <c r="B7684" i="7"/>
  <c r="E7683" i="7"/>
  <c r="D7683" i="7"/>
  <c r="C7683" i="7"/>
  <c r="B7683" i="7"/>
  <c r="E7682" i="7"/>
  <c r="D7682" i="7"/>
  <c r="C7682" i="7"/>
  <c r="B7682" i="7"/>
  <c r="E7681" i="7"/>
  <c r="D7681" i="7"/>
  <c r="C7681" i="7"/>
  <c r="B7681" i="7"/>
  <c r="E7680" i="7"/>
  <c r="D7680" i="7"/>
  <c r="C7680" i="7"/>
  <c r="B7680" i="7"/>
  <c r="E7679" i="7"/>
  <c r="D7679" i="7"/>
  <c r="C7679" i="7"/>
  <c r="B7679" i="7"/>
  <c r="E7678" i="7"/>
  <c r="D7678" i="7"/>
  <c r="C7678" i="7"/>
  <c r="B7678" i="7"/>
  <c r="E7677" i="7"/>
  <c r="D7677" i="7"/>
  <c r="C7677" i="7"/>
  <c r="B7677" i="7"/>
  <c r="E7676" i="7"/>
  <c r="D7676" i="7"/>
  <c r="C7676" i="7"/>
  <c r="B7676" i="7"/>
  <c r="E7675" i="7"/>
  <c r="D7675" i="7"/>
  <c r="C7675" i="7"/>
  <c r="B7675" i="7"/>
  <c r="E7674" i="7"/>
  <c r="D7674" i="7"/>
  <c r="C7674" i="7"/>
  <c r="B7674" i="7"/>
  <c r="E7673" i="7"/>
  <c r="D7673" i="7"/>
  <c r="C7673" i="7"/>
  <c r="B7673" i="7"/>
  <c r="E7672" i="7"/>
  <c r="D7672" i="7"/>
  <c r="C7672" i="7"/>
  <c r="B7672" i="7"/>
  <c r="E7671" i="7"/>
  <c r="D7671" i="7"/>
  <c r="C7671" i="7"/>
  <c r="B7671" i="7"/>
  <c r="E7670" i="7"/>
  <c r="D7670" i="7"/>
  <c r="C7670" i="7"/>
  <c r="B7670" i="7"/>
  <c r="E7669" i="7"/>
  <c r="D7669" i="7"/>
  <c r="C7669" i="7"/>
  <c r="B7669" i="7"/>
  <c r="E7668" i="7"/>
  <c r="D7668" i="7"/>
  <c r="C7668" i="7"/>
  <c r="B7668" i="7"/>
  <c r="E7667" i="7"/>
  <c r="D7667" i="7"/>
  <c r="C7667" i="7"/>
  <c r="B7667" i="7"/>
  <c r="E7666" i="7"/>
  <c r="D7666" i="7"/>
  <c r="C7666" i="7"/>
  <c r="B7666" i="7"/>
  <c r="E7665" i="7"/>
  <c r="D7665" i="7"/>
  <c r="C7665" i="7"/>
  <c r="B7665" i="7"/>
  <c r="E7664" i="7"/>
  <c r="D7664" i="7"/>
  <c r="C7664" i="7"/>
  <c r="B7664" i="7"/>
  <c r="E7663" i="7"/>
  <c r="D7663" i="7"/>
  <c r="C7663" i="7"/>
  <c r="B7663" i="7"/>
  <c r="E7662" i="7"/>
  <c r="D7662" i="7"/>
  <c r="C7662" i="7"/>
  <c r="B7662" i="7"/>
  <c r="E7661" i="7"/>
  <c r="D7661" i="7"/>
  <c r="C7661" i="7"/>
  <c r="B7661" i="7"/>
  <c r="E7660" i="7"/>
  <c r="D7660" i="7"/>
  <c r="C7660" i="7"/>
  <c r="B7660" i="7"/>
  <c r="E7659" i="7"/>
  <c r="D7659" i="7"/>
  <c r="C7659" i="7"/>
  <c r="B7659" i="7"/>
  <c r="E7658" i="7"/>
  <c r="D7658" i="7"/>
  <c r="C7658" i="7"/>
  <c r="B7658" i="7"/>
  <c r="E7657" i="7"/>
  <c r="D7657" i="7"/>
  <c r="C7657" i="7"/>
  <c r="B7657" i="7"/>
  <c r="E7656" i="7"/>
  <c r="D7656" i="7"/>
  <c r="C7656" i="7"/>
  <c r="B7656" i="7"/>
  <c r="E7655" i="7"/>
  <c r="D7655" i="7"/>
  <c r="C7655" i="7"/>
  <c r="B7655" i="7"/>
  <c r="E7654" i="7"/>
  <c r="D7654" i="7"/>
  <c r="C7654" i="7"/>
  <c r="B7654" i="7"/>
  <c r="E7653" i="7"/>
  <c r="D7653" i="7"/>
  <c r="C7653" i="7"/>
  <c r="B7653" i="7"/>
  <c r="E7652" i="7"/>
  <c r="D7652" i="7"/>
  <c r="C7652" i="7"/>
  <c r="B7652" i="7"/>
  <c r="E7651" i="7"/>
  <c r="D7651" i="7"/>
  <c r="C7651" i="7"/>
  <c r="B7651" i="7"/>
  <c r="E7650" i="7"/>
  <c r="D7650" i="7"/>
  <c r="C7650" i="7"/>
  <c r="B7650" i="7"/>
  <c r="E7649" i="7"/>
  <c r="D7649" i="7"/>
  <c r="C7649" i="7"/>
  <c r="B7649" i="7"/>
  <c r="E7648" i="7"/>
  <c r="D7648" i="7"/>
  <c r="C7648" i="7"/>
  <c r="B7648" i="7"/>
  <c r="E7647" i="7"/>
  <c r="D7647" i="7"/>
  <c r="C7647" i="7"/>
  <c r="B7647" i="7"/>
  <c r="E7646" i="7"/>
  <c r="D7646" i="7"/>
  <c r="C7646" i="7"/>
  <c r="B7646" i="7"/>
  <c r="E7645" i="7"/>
  <c r="D7645" i="7"/>
  <c r="C7645" i="7"/>
  <c r="B7645" i="7"/>
  <c r="E7644" i="7"/>
  <c r="D7644" i="7"/>
  <c r="C7644" i="7"/>
  <c r="B7644" i="7"/>
  <c r="E7643" i="7"/>
  <c r="D7643" i="7"/>
  <c r="C7643" i="7"/>
  <c r="B7643" i="7"/>
  <c r="E7642" i="7"/>
  <c r="D7642" i="7"/>
  <c r="C7642" i="7"/>
  <c r="B7642" i="7"/>
  <c r="E7641" i="7"/>
  <c r="D7641" i="7"/>
  <c r="C7641" i="7"/>
  <c r="B7641" i="7"/>
  <c r="E7640" i="7"/>
  <c r="D7640" i="7"/>
  <c r="C7640" i="7"/>
  <c r="B7640" i="7"/>
  <c r="E7639" i="7"/>
  <c r="D7639" i="7"/>
  <c r="C7639" i="7"/>
  <c r="B7639" i="7"/>
  <c r="E7638" i="7"/>
  <c r="D7638" i="7"/>
  <c r="C7638" i="7"/>
  <c r="B7638" i="7"/>
  <c r="E7637" i="7"/>
  <c r="D7637" i="7"/>
  <c r="C7637" i="7"/>
  <c r="B7637" i="7"/>
  <c r="E7636" i="7"/>
  <c r="D7636" i="7"/>
  <c r="C7636" i="7"/>
  <c r="B7636" i="7"/>
  <c r="E7635" i="7"/>
  <c r="D7635" i="7"/>
  <c r="C7635" i="7"/>
  <c r="B7635" i="7"/>
  <c r="E7634" i="7"/>
  <c r="D7634" i="7"/>
  <c r="C7634" i="7"/>
  <c r="B7634" i="7"/>
  <c r="E7633" i="7"/>
  <c r="D7633" i="7"/>
  <c r="C7633" i="7"/>
  <c r="B7633" i="7"/>
  <c r="E7632" i="7"/>
  <c r="D7632" i="7"/>
  <c r="C7632" i="7"/>
  <c r="B7632" i="7"/>
  <c r="E7631" i="7"/>
  <c r="D7631" i="7"/>
  <c r="C7631" i="7"/>
  <c r="B7631" i="7"/>
  <c r="E7630" i="7"/>
  <c r="D7630" i="7"/>
  <c r="C7630" i="7"/>
  <c r="B7630" i="7"/>
  <c r="E7629" i="7"/>
  <c r="D7629" i="7"/>
  <c r="C7629" i="7"/>
  <c r="B7629" i="7"/>
  <c r="E7628" i="7"/>
  <c r="D7628" i="7"/>
  <c r="C7628" i="7"/>
  <c r="B7628" i="7"/>
  <c r="E7627" i="7"/>
  <c r="D7627" i="7"/>
  <c r="C7627" i="7"/>
  <c r="B7627" i="7"/>
  <c r="E7626" i="7"/>
  <c r="D7626" i="7"/>
  <c r="C7626" i="7"/>
  <c r="B7626" i="7"/>
  <c r="E7625" i="7"/>
  <c r="D7625" i="7"/>
  <c r="C7625" i="7"/>
  <c r="B7625" i="7"/>
  <c r="E7624" i="7"/>
  <c r="D7624" i="7"/>
  <c r="C7624" i="7"/>
  <c r="B7624" i="7"/>
  <c r="E7623" i="7"/>
  <c r="D7623" i="7"/>
  <c r="C7623" i="7"/>
  <c r="B7623" i="7"/>
  <c r="E7622" i="7"/>
  <c r="D7622" i="7"/>
  <c r="C7622" i="7"/>
  <c r="B7622" i="7"/>
  <c r="E7621" i="7"/>
  <c r="D7621" i="7"/>
  <c r="C7621" i="7"/>
  <c r="B7621" i="7"/>
  <c r="E7620" i="7"/>
  <c r="D7620" i="7"/>
  <c r="C7620" i="7"/>
  <c r="B7620" i="7"/>
  <c r="E7619" i="7"/>
  <c r="D7619" i="7"/>
  <c r="C7619" i="7"/>
  <c r="B7619" i="7"/>
  <c r="E7618" i="7"/>
  <c r="D7618" i="7"/>
  <c r="C7618" i="7"/>
  <c r="B7618" i="7"/>
  <c r="E7617" i="7"/>
  <c r="D7617" i="7"/>
  <c r="C7617" i="7"/>
  <c r="B7617" i="7"/>
  <c r="E7616" i="7"/>
  <c r="D7616" i="7"/>
  <c r="C7616" i="7"/>
  <c r="B7616" i="7"/>
  <c r="E7615" i="7"/>
  <c r="D7615" i="7"/>
  <c r="C7615" i="7"/>
  <c r="B7615" i="7"/>
  <c r="E7614" i="7"/>
  <c r="D7614" i="7"/>
  <c r="C7614" i="7"/>
  <c r="B7614" i="7"/>
  <c r="E7613" i="7"/>
  <c r="D7613" i="7"/>
  <c r="C7613" i="7"/>
  <c r="B7613" i="7"/>
  <c r="E7612" i="7"/>
  <c r="D7612" i="7"/>
  <c r="C7612" i="7"/>
  <c r="B7612" i="7"/>
  <c r="E7611" i="7"/>
  <c r="D7611" i="7"/>
  <c r="C7611" i="7"/>
  <c r="B7611" i="7"/>
  <c r="E7610" i="7"/>
  <c r="D7610" i="7"/>
  <c r="C7610" i="7"/>
  <c r="B7610" i="7"/>
  <c r="E7609" i="7"/>
  <c r="D7609" i="7"/>
  <c r="C7609" i="7"/>
  <c r="B7609" i="7"/>
  <c r="E7608" i="7"/>
  <c r="D7608" i="7"/>
  <c r="C7608" i="7"/>
  <c r="B7608" i="7"/>
  <c r="E7607" i="7"/>
  <c r="D7607" i="7"/>
  <c r="C7607" i="7"/>
  <c r="B7607" i="7"/>
  <c r="E7606" i="7"/>
  <c r="D7606" i="7"/>
  <c r="C7606" i="7"/>
  <c r="B7606" i="7"/>
  <c r="E7605" i="7"/>
  <c r="D7605" i="7"/>
  <c r="C7605" i="7"/>
  <c r="B7605" i="7"/>
  <c r="E7604" i="7"/>
  <c r="D7604" i="7"/>
  <c r="C7604" i="7"/>
  <c r="B7604" i="7"/>
  <c r="E7603" i="7"/>
  <c r="D7603" i="7"/>
  <c r="C7603" i="7"/>
  <c r="B7603" i="7"/>
  <c r="E7602" i="7"/>
  <c r="D7602" i="7"/>
  <c r="C7602" i="7"/>
  <c r="B7602" i="7"/>
  <c r="E7601" i="7"/>
  <c r="D7601" i="7"/>
  <c r="C7601" i="7"/>
  <c r="B7601" i="7"/>
  <c r="E7600" i="7"/>
  <c r="D7600" i="7"/>
  <c r="C7600" i="7"/>
  <c r="B7600" i="7"/>
  <c r="E7599" i="7"/>
  <c r="D7599" i="7"/>
  <c r="C7599" i="7"/>
  <c r="B7599" i="7"/>
  <c r="E7598" i="7"/>
  <c r="D7598" i="7"/>
  <c r="C7598" i="7"/>
  <c r="B7598" i="7"/>
  <c r="E7597" i="7"/>
  <c r="D7597" i="7"/>
  <c r="C7597" i="7"/>
  <c r="B7597" i="7"/>
  <c r="E7596" i="7"/>
  <c r="D7596" i="7"/>
  <c r="C7596" i="7"/>
  <c r="B7596" i="7"/>
  <c r="E7595" i="7"/>
  <c r="D7595" i="7"/>
  <c r="C7595" i="7"/>
  <c r="B7595" i="7"/>
  <c r="E7594" i="7"/>
  <c r="D7594" i="7"/>
  <c r="C7594" i="7"/>
  <c r="B7594" i="7"/>
  <c r="E7593" i="7"/>
  <c r="D7593" i="7"/>
  <c r="C7593" i="7"/>
  <c r="B7593" i="7"/>
  <c r="E7592" i="7"/>
  <c r="D7592" i="7"/>
  <c r="C7592" i="7"/>
  <c r="B7592" i="7"/>
  <c r="E7591" i="7"/>
  <c r="D7591" i="7"/>
  <c r="C7591" i="7"/>
  <c r="B7591" i="7"/>
  <c r="E7590" i="7"/>
  <c r="D7590" i="7"/>
  <c r="C7590" i="7"/>
  <c r="B7590" i="7"/>
  <c r="E7589" i="7"/>
  <c r="D7589" i="7"/>
  <c r="C7589" i="7"/>
  <c r="B7589" i="7"/>
  <c r="E7588" i="7"/>
  <c r="D7588" i="7"/>
  <c r="C7588" i="7"/>
  <c r="B7588" i="7"/>
  <c r="E7587" i="7"/>
  <c r="D7587" i="7"/>
  <c r="C7587" i="7"/>
  <c r="B7587" i="7"/>
  <c r="E7586" i="7"/>
  <c r="D7586" i="7"/>
  <c r="C7586" i="7"/>
  <c r="B7586" i="7"/>
  <c r="E7585" i="7"/>
  <c r="D7585" i="7"/>
  <c r="C7585" i="7"/>
  <c r="B7585" i="7"/>
  <c r="E7584" i="7"/>
  <c r="D7584" i="7"/>
  <c r="C7584" i="7"/>
  <c r="B7584" i="7"/>
  <c r="E7583" i="7"/>
  <c r="D7583" i="7"/>
  <c r="C7583" i="7"/>
  <c r="B7583" i="7"/>
  <c r="E7582" i="7"/>
  <c r="D7582" i="7"/>
  <c r="C7582" i="7"/>
  <c r="B7582" i="7"/>
  <c r="E7581" i="7"/>
  <c r="D7581" i="7"/>
  <c r="C7581" i="7"/>
  <c r="B7581" i="7"/>
  <c r="E7580" i="7"/>
  <c r="D7580" i="7"/>
  <c r="C7580" i="7"/>
  <c r="B7580" i="7"/>
  <c r="E7579" i="7"/>
  <c r="D7579" i="7"/>
  <c r="C7579" i="7"/>
  <c r="B7579" i="7"/>
  <c r="E7578" i="7"/>
  <c r="D7578" i="7"/>
  <c r="C7578" i="7"/>
  <c r="B7578" i="7"/>
  <c r="E7577" i="7"/>
  <c r="D7577" i="7"/>
  <c r="C7577" i="7"/>
  <c r="B7577" i="7"/>
  <c r="E7576" i="7"/>
  <c r="D7576" i="7"/>
  <c r="C7576" i="7"/>
  <c r="B7576" i="7"/>
  <c r="E7575" i="7"/>
  <c r="D7575" i="7"/>
  <c r="C7575" i="7"/>
  <c r="B7575" i="7"/>
  <c r="E7574" i="7"/>
  <c r="D7574" i="7"/>
  <c r="C7574" i="7"/>
  <c r="B7574" i="7"/>
  <c r="E7573" i="7"/>
  <c r="D7573" i="7"/>
  <c r="C7573" i="7"/>
  <c r="B7573" i="7"/>
  <c r="E7572" i="7"/>
  <c r="D7572" i="7"/>
  <c r="C7572" i="7"/>
  <c r="B7572" i="7"/>
  <c r="E7571" i="7"/>
  <c r="D7571" i="7"/>
  <c r="C7571" i="7"/>
  <c r="B7571" i="7"/>
  <c r="E7570" i="7"/>
  <c r="D7570" i="7"/>
  <c r="C7570" i="7"/>
  <c r="B7570" i="7"/>
  <c r="E7569" i="7"/>
  <c r="D7569" i="7"/>
  <c r="C7569" i="7"/>
  <c r="B7569" i="7"/>
  <c r="E7568" i="7"/>
  <c r="D7568" i="7"/>
  <c r="C7568" i="7"/>
  <c r="B7568" i="7"/>
  <c r="E7567" i="7"/>
  <c r="D7567" i="7"/>
  <c r="C7567" i="7"/>
  <c r="B7567" i="7"/>
  <c r="E7566" i="7"/>
  <c r="D7566" i="7"/>
  <c r="C7566" i="7"/>
  <c r="B7566" i="7"/>
  <c r="E7565" i="7"/>
  <c r="D7565" i="7"/>
  <c r="C7565" i="7"/>
  <c r="B7565" i="7"/>
  <c r="E7564" i="7"/>
  <c r="D7564" i="7"/>
  <c r="C7564" i="7"/>
  <c r="B7564" i="7"/>
  <c r="E7563" i="7"/>
  <c r="D7563" i="7"/>
  <c r="C7563" i="7"/>
  <c r="B7563" i="7"/>
  <c r="E7562" i="7"/>
  <c r="D7562" i="7"/>
  <c r="C7562" i="7"/>
  <c r="B7562" i="7"/>
  <c r="E7561" i="7"/>
  <c r="D7561" i="7"/>
  <c r="C7561" i="7"/>
  <c r="B7561" i="7"/>
  <c r="E7560" i="7"/>
  <c r="D7560" i="7"/>
  <c r="C7560" i="7"/>
  <c r="B7560" i="7"/>
  <c r="E7559" i="7"/>
  <c r="D7559" i="7"/>
  <c r="C7559" i="7"/>
  <c r="B7559" i="7"/>
  <c r="E7558" i="7"/>
  <c r="D7558" i="7"/>
  <c r="C7558" i="7"/>
  <c r="B7558" i="7"/>
  <c r="E7557" i="7"/>
  <c r="D7557" i="7"/>
  <c r="C7557" i="7"/>
  <c r="B7557" i="7"/>
  <c r="E7556" i="7"/>
  <c r="D7556" i="7"/>
  <c r="C7556" i="7"/>
  <c r="B7556" i="7"/>
  <c r="E7555" i="7"/>
  <c r="D7555" i="7"/>
  <c r="C7555" i="7"/>
  <c r="B7555" i="7"/>
  <c r="E7554" i="7"/>
  <c r="D7554" i="7"/>
  <c r="C7554" i="7"/>
  <c r="B7554" i="7"/>
  <c r="E7553" i="7"/>
  <c r="D7553" i="7"/>
  <c r="C7553" i="7"/>
  <c r="B7553" i="7"/>
  <c r="E7552" i="7"/>
  <c r="D7552" i="7"/>
  <c r="C7552" i="7"/>
  <c r="B7552" i="7"/>
  <c r="E7551" i="7"/>
  <c r="D7551" i="7"/>
  <c r="C7551" i="7"/>
  <c r="B7551" i="7"/>
  <c r="E7550" i="7"/>
  <c r="D7550" i="7"/>
  <c r="C7550" i="7"/>
  <c r="B7550" i="7"/>
  <c r="E7549" i="7"/>
  <c r="D7549" i="7"/>
  <c r="C7549" i="7"/>
  <c r="B7549" i="7"/>
  <c r="E7548" i="7"/>
  <c r="D7548" i="7"/>
  <c r="C7548" i="7"/>
  <c r="B7548" i="7"/>
  <c r="E7547" i="7"/>
  <c r="D7547" i="7"/>
  <c r="C7547" i="7"/>
  <c r="B7547" i="7"/>
  <c r="E7546" i="7"/>
  <c r="D7546" i="7"/>
  <c r="C7546" i="7"/>
  <c r="B7546" i="7"/>
  <c r="E7545" i="7"/>
  <c r="D7545" i="7"/>
  <c r="C7545" i="7"/>
  <c r="B7545" i="7"/>
  <c r="E7544" i="7"/>
  <c r="D7544" i="7"/>
  <c r="C7544" i="7"/>
  <c r="B7544" i="7"/>
  <c r="E7543" i="7"/>
  <c r="D7543" i="7"/>
  <c r="C7543" i="7"/>
  <c r="B7543" i="7"/>
  <c r="E7542" i="7"/>
  <c r="D7542" i="7"/>
  <c r="C7542" i="7"/>
  <c r="B7542" i="7"/>
  <c r="E7541" i="7"/>
  <c r="D7541" i="7"/>
  <c r="C7541" i="7"/>
  <c r="B7541" i="7"/>
  <c r="E7540" i="7"/>
  <c r="D7540" i="7"/>
  <c r="C7540" i="7"/>
  <c r="B7540" i="7"/>
  <c r="E7539" i="7"/>
  <c r="D7539" i="7"/>
  <c r="C7539" i="7"/>
  <c r="B7539" i="7"/>
  <c r="E7538" i="7"/>
  <c r="D7538" i="7"/>
  <c r="C7538" i="7"/>
  <c r="B7538" i="7"/>
  <c r="E7537" i="7"/>
  <c r="D7537" i="7"/>
  <c r="C7537" i="7"/>
  <c r="B7537" i="7"/>
  <c r="E7536" i="7"/>
  <c r="D7536" i="7"/>
  <c r="C7536" i="7"/>
  <c r="B7536" i="7"/>
  <c r="E7535" i="7"/>
  <c r="D7535" i="7"/>
  <c r="C7535" i="7"/>
  <c r="B7535" i="7"/>
  <c r="E7534" i="7"/>
  <c r="D7534" i="7"/>
  <c r="C7534" i="7"/>
  <c r="B7534" i="7"/>
  <c r="E7533" i="7"/>
  <c r="D7533" i="7"/>
  <c r="C7533" i="7"/>
  <c r="B7533" i="7"/>
  <c r="E7532" i="7"/>
  <c r="D7532" i="7"/>
  <c r="C7532" i="7"/>
  <c r="B7532" i="7"/>
  <c r="E7531" i="7"/>
  <c r="D7531" i="7"/>
  <c r="C7531" i="7"/>
  <c r="B7531" i="7"/>
  <c r="E7530" i="7"/>
  <c r="D7530" i="7"/>
  <c r="C7530" i="7"/>
  <c r="B7530" i="7"/>
  <c r="E7529" i="7"/>
  <c r="D7529" i="7"/>
  <c r="C7529" i="7"/>
  <c r="B7529" i="7"/>
  <c r="E7528" i="7"/>
  <c r="D7528" i="7"/>
  <c r="C7528" i="7"/>
  <c r="B7528" i="7"/>
  <c r="E7527" i="7"/>
  <c r="D7527" i="7"/>
  <c r="C7527" i="7"/>
  <c r="B7527" i="7"/>
  <c r="E7526" i="7"/>
  <c r="D7526" i="7"/>
  <c r="C7526" i="7"/>
  <c r="B7526" i="7"/>
  <c r="E7525" i="7"/>
  <c r="D7525" i="7"/>
  <c r="C7525" i="7"/>
  <c r="B7525" i="7"/>
  <c r="E7524" i="7"/>
  <c r="D7524" i="7"/>
  <c r="C7524" i="7"/>
  <c r="B7524" i="7"/>
  <c r="E7523" i="7"/>
  <c r="D7523" i="7"/>
  <c r="C7523" i="7"/>
  <c r="B7523" i="7"/>
  <c r="E7522" i="7"/>
  <c r="D7522" i="7"/>
  <c r="C7522" i="7"/>
  <c r="B7522" i="7"/>
  <c r="E7521" i="7"/>
  <c r="D7521" i="7"/>
  <c r="C7521" i="7"/>
  <c r="B7521" i="7"/>
  <c r="E7520" i="7"/>
  <c r="D7520" i="7"/>
  <c r="C7520" i="7"/>
  <c r="B7520" i="7"/>
  <c r="E7519" i="7"/>
  <c r="D7519" i="7"/>
  <c r="C7519" i="7"/>
  <c r="B7519" i="7"/>
  <c r="E7518" i="7"/>
  <c r="D7518" i="7"/>
  <c r="C7518" i="7"/>
  <c r="B7518" i="7"/>
  <c r="E7517" i="7"/>
  <c r="D7517" i="7"/>
  <c r="C7517" i="7"/>
  <c r="B7517" i="7"/>
  <c r="E7516" i="7"/>
  <c r="D7516" i="7"/>
  <c r="C7516" i="7"/>
  <c r="B7516" i="7"/>
  <c r="E7515" i="7"/>
  <c r="D7515" i="7"/>
  <c r="C7515" i="7"/>
  <c r="B7515" i="7"/>
  <c r="E7514" i="7"/>
  <c r="D7514" i="7"/>
  <c r="C7514" i="7"/>
  <c r="B7514" i="7"/>
  <c r="E7513" i="7"/>
  <c r="D7513" i="7"/>
  <c r="C7513" i="7"/>
  <c r="B7513" i="7"/>
  <c r="E7512" i="7"/>
  <c r="D7512" i="7"/>
  <c r="C7512" i="7"/>
  <c r="B7512" i="7"/>
  <c r="E7511" i="7"/>
  <c r="D7511" i="7"/>
  <c r="C7511" i="7"/>
  <c r="B7511" i="7"/>
  <c r="E7510" i="7"/>
  <c r="D7510" i="7"/>
  <c r="C7510" i="7"/>
  <c r="B7510" i="7"/>
  <c r="E7509" i="7"/>
  <c r="D7509" i="7"/>
  <c r="C7509" i="7"/>
  <c r="B7509" i="7"/>
  <c r="E7508" i="7"/>
  <c r="D7508" i="7"/>
  <c r="C7508" i="7"/>
  <c r="B7508" i="7"/>
  <c r="E7507" i="7"/>
  <c r="D7507" i="7"/>
  <c r="C7507" i="7"/>
  <c r="B7507" i="7"/>
  <c r="E7506" i="7"/>
  <c r="D7506" i="7"/>
  <c r="C7506" i="7"/>
  <c r="B7506" i="7"/>
  <c r="E7505" i="7"/>
  <c r="D7505" i="7"/>
  <c r="C7505" i="7"/>
  <c r="B7505" i="7"/>
  <c r="E7504" i="7"/>
  <c r="D7504" i="7"/>
  <c r="C7504" i="7"/>
  <c r="B7504" i="7"/>
  <c r="E7503" i="7"/>
  <c r="D7503" i="7"/>
  <c r="C7503" i="7"/>
  <c r="B7503" i="7"/>
  <c r="E7502" i="7"/>
  <c r="D7502" i="7"/>
  <c r="C7502" i="7"/>
  <c r="B7502" i="7"/>
  <c r="E7501" i="7"/>
  <c r="D7501" i="7"/>
  <c r="C7501" i="7"/>
  <c r="B7501" i="7"/>
  <c r="E7500" i="7"/>
  <c r="D7500" i="7"/>
  <c r="C7500" i="7"/>
  <c r="B7500" i="7"/>
  <c r="E7499" i="7"/>
  <c r="D7499" i="7"/>
  <c r="C7499" i="7"/>
  <c r="B7499" i="7"/>
  <c r="E7498" i="7"/>
  <c r="D7498" i="7"/>
  <c r="C7498" i="7"/>
  <c r="B7498" i="7"/>
  <c r="E7497" i="7"/>
  <c r="D7497" i="7"/>
  <c r="C7497" i="7"/>
  <c r="B7497" i="7"/>
  <c r="E7496" i="7"/>
  <c r="D7496" i="7"/>
  <c r="C7496" i="7"/>
  <c r="B7496" i="7"/>
  <c r="E7495" i="7"/>
  <c r="D7495" i="7"/>
  <c r="C7495" i="7"/>
  <c r="B7495" i="7"/>
  <c r="E7494" i="7"/>
  <c r="D7494" i="7"/>
  <c r="C7494" i="7"/>
  <c r="B7494" i="7"/>
  <c r="E7493" i="7"/>
  <c r="D7493" i="7"/>
  <c r="C7493" i="7"/>
  <c r="B7493" i="7"/>
  <c r="E7492" i="7"/>
  <c r="D7492" i="7"/>
  <c r="C7492" i="7"/>
  <c r="B7492" i="7"/>
  <c r="E7491" i="7"/>
  <c r="D7491" i="7"/>
  <c r="C7491" i="7"/>
  <c r="B7491" i="7"/>
  <c r="E7490" i="7"/>
  <c r="D7490" i="7"/>
  <c r="C7490" i="7"/>
  <c r="B7490" i="7"/>
  <c r="E7489" i="7"/>
  <c r="D7489" i="7"/>
  <c r="C7489" i="7"/>
  <c r="B7489" i="7"/>
  <c r="E7488" i="7"/>
  <c r="D7488" i="7"/>
  <c r="C7488" i="7"/>
  <c r="B7488" i="7"/>
  <c r="E7487" i="7"/>
  <c r="D7487" i="7"/>
  <c r="C7487" i="7"/>
  <c r="B7487" i="7"/>
  <c r="E7486" i="7"/>
  <c r="D7486" i="7"/>
  <c r="C7486" i="7"/>
  <c r="B7486" i="7"/>
  <c r="E7485" i="7"/>
  <c r="D7485" i="7"/>
  <c r="C7485" i="7"/>
  <c r="B7485" i="7"/>
  <c r="E7484" i="7"/>
  <c r="D7484" i="7"/>
  <c r="C7484" i="7"/>
  <c r="B7484" i="7"/>
  <c r="E7483" i="7"/>
  <c r="D7483" i="7"/>
  <c r="C7483" i="7"/>
  <c r="B7483" i="7"/>
  <c r="E7482" i="7"/>
  <c r="D7482" i="7"/>
  <c r="C7482" i="7"/>
  <c r="B7482" i="7"/>
  <c r="E7481" i="7"/>
  <c r="D7481" i="7"/>
  <c r="C7481" i="7"/>
  <c r="B7481" i="7"/>
  <c r="E7480" i="7"/>
  <c r="D7480" i="7"/>
  <c r="C7480" i="7"/>
  <c r="B7480" i="7"/>
  <c r="E7479" i="7"/>
  <c r="D7479" i="7"/>
  <c r="C7479" i="7"/>
  <c r="B7479" i="7"/>
  <c r="E7478" i="7"/>
  <c r="D7478" i="7"/>
  <c r="C7478" i="7"/>
  <c r="B7478" i="7"/>
  <c r="E7477" i="7"/>
  <c r="D7477" i="7"/>
  <c r="C7477" i="7"/>
  <c r="B7477" i="7"/>
  <c r="E7476" i="7"/>
  <c r="D7476" i="7"/>
  <c r="C7476" i="7"/>
  <c r="B7476" i="7"/>
  <c r="E7475" i="7"/>
  <c r="D7475" i="7"/>
  <c r="C7475" i="7"/>
  <c r="B7475" i="7"/>
  <c r="E7474" i="7"/>
  <c r="D7474" i="7"/>
  <c r="C7474" i="7"/>
  <c r="B7474" i="7"/>
  <c r="E7473" i="7"/>
  <c r="D7473" i="7"/>
  <c r="C7473" i="7"/>
  <c r="B7473" i="7"/>
  <c r="E7472" i="7"/>
  <c r="D7472" i="7"/>
  <c r="C7472" i="7"/>
  <c r="B7472" i="7"/>
  <c r="E7471" i="7"/>
  <c r="D7471" i="7"/>
  <c r="C7471" i="7"/>
  <c r="B7471" i="7"/>
  <c r="E7470" i="7"/>
  <c r="D7470" i="7"/>
  <c r="C7470" i="7"/>
  <c r="B7470" i="7"/>
  <c r="E7469" i="7"/>
  <c r="D7469" i="7"/>
  <c r="C7469" i="7"/>
  <c r="B7469" i="7"/>
  <c r="E7468" i="7"/>
  <c r="D7468" i="7"/>
  <c r="C7468" i="7"/>
  <c r="B7468" i="7"/>
  <c r="E7467" i="7"/>
  <c r="D7467" i="7"/>
  <c r="C7467" i="7"/>
  <c r="B7467" i="7"/>
  <c r="E7466" i="7"/>
  <c r="D7466" i="7"/>
  <c r="C7466" i="7"/>
  <c r="B7466" i="7"/>
  <c r="E7465" i="7"/>
  <c r="D7465" i="7"/>
  <c r="C7465" i="7"/>
  <c r="B7465" i="7"/>
  <c r="E7464" i="7"/>
  <c r="D7464" i="7"/>
  <c r="C7464" i="7"/>
  <c r="B7464" i="7"/>
  <c r="E7463" i="7"/>
  <c r="D7463" i="7"/>
  <c r="C7463" i="7"/>
  <c r="B7463" i="7"/>
  <c r="E7462" i="7"/>
  <c r="D7462" i="7"/>
  <c r="C7462" i="7"/>
  <c r="B7462" i="7"/>
  <c r="E7461" i="7"/>
  <c r="D7461" i="7"/>
  <c r="C7461" i="7"/>
  <c r="B7461" i="7"/>
  <c r="E7460" i="7"/>
  <c r="D7460" i="7"/>
  <c r="C7460" i="7"/>
  <c r="B7460" i="7"/>
  <c r="E7459" i="7"/>
  <c r="D7459" i="7"/>
  <c r="C7459" i="7"/>
  <c r="B7459" i="7"/>
  <c r="E7458" i="7"/>
  <c r="D7458" i="7"/>
  <c r="C7458" i="7"/>
  <c r="B7458" i="7"/>
  <c r="E7457" i="7"/>
  <c r="D7457" i="7"/>
  <c r="C7457" i="7"/>
  <c r="B7457" i="7"/>
  <c r="E7456" i="7"/>
  <c r="D7456" i="7"/>
  <c r="C7456" i="7"/>
  <c r="B7456" i="7"/>
  <c r="E7455" i="7"/>
  <c r="D7455" i="7"/>
  <c r="C7455" i="7"/>
  <c r="B7455" i="7"/>
  <c r="E7454" i="7"/>
  <c r="D7454" i="7"/>
  <c r="C7454" i="7"/>
  <c r="B7454" i="7"/>
  <c r="E7453" i="7"/>
  <c r="D7453" i="7"/>
  <c r="C7453" i="7"/>
  <c r="B7453" i="7"/>
  <c r="E7452" i="7"/>
  <c r="D7452" i="7"/>
  <c r="C7452" i="7"/>
  <c r="B7452" i="7"/>
  <c r="E7451" i="7"/>
  <c r="D7451" i="7"/>
  <c r="C7451" i="7"/>
  <c r="B7451" i="7"/>
  <c r="E7450" i="7"/>
  <c r="D7450" i="7"/>
  <c r="C7450" i="7"/>
  <c r="B7450" i="7"/>
  <c r="E7449" i="7"/>
  <c r="D7449" i="7"/>
  <c r="C7449" i="7"/>
  <c r="B7449" i="7"/>
  <c r="E7448" i="7"/>
  <c r="D7448" i="7"/>
  <c r="C7448" i="7"/>
  <c r="B7448" i="7"/>
  <c r="E7447" i="7"/>
  <c r="D7447" i="7"/>
  <c r="C7447" i="7"/>
  <c r="B7447" i="7"/>
  <c r="E7446" i="7"/>
  <c r="D7446" i="7"/>
  <c r="C7446" i="7"/>
  <c r="B7446" i="7"/>
  <c r="E7445" i="7"/>
  <c r="D7445" i="7"/>
  <c r="C7445" i="7"/>
  <c r="B7445" i="7"/>
  <c r="E7444" i="7"/>
  <c r="D7444" i="7"/>
  <c r="C7444" i="7"/>
  <c r="B7444" i="7"/>
  <c r="E7443" i="7"/>
  <c r="D7443" i="7"/>
  <c r="C7443" i="7"/>
  <c r="B7443" i="7"/>
  <c r="E7442" i="7"/>
  <c r="D7442" i="7"/>
  <c r="C7442" i="7"/>
  <c r="B7442" i="7"/>
  <c r="E7441" i="7"/>
  <c r="D7441" i="7"/>
  <c r="C7441" i="7"/>
  <c r="B7441" i="7"/>
  <c r="E7440" i="7"/>
  <c r="D7440" i="7"/>
  <c r="C7440" i="7"/>
  <c r="B7440" i="7"/>
  <c r="E7439" i="7"/>
  <c r="D7439" i="7"/>
  <c r="C7439" i="7"/>
  <c r="B7439" i="7"/>
  <c r="E7438" i="7"/>
  <c r="D7438" i="7"/>
  <c r="C7438" i="7"/>
  <c r="B7438" i="7"/>
  <c r="E7437" i="7"/>
  <c r="D7437" i="7"/>
  <c r="C7437" i="7"/>
  <c r="B7437" i="7"/>
  <c r="E7436" i="7"/>
  <c r="D7436" i="7"/>
  <c r="C7436" i="7"/>
  <c r="B7436" i="7"/>
  <c r="E7435" i="7"/>
  <c r="D7435" i="7"/>
  <c r="C7435" i="7"/>
  <c r="B7435" i="7"/>
  <c r="E7434" i="7"/>
  <c r="D7434" i="7"/>
  <c r="C7434" i="7"/>
  <c r="B7434" i="7"/>
  <c r="E7433" i="7"/>
  <c r="D7433" i="7"/>
  <c r="C7433" i="7"/>
  <c r="B7433" i="7"/>
  <c r="E7432" i="7"/>
  <c r="D7432" i="7"/>
  <c r="C7432" i="7"/>
  <c r="B7432" i="7"/>
  <c r="E7431" i="7"/>
  <c r="D7431" i="7"/>
  <c r="C7431" i="7"/>
  <c r="B7431" i="7"/>
  <c r="E7430" i="7"/>
  <c r="D7430" i="7"/>
  <c r="C7430" i="7"/>
  <c r="B7430" i="7"/>
  <c r="E7429" i="7"/>
  <c r="D7429" i="7"/>
  <c r="C7429" i="7"/>
  <c r="B7429" i="7"/>
  <c r="E7428" i="7"/>
  <c r="D7428" i="7"/>
  <c r="C7428" i="7"/>
  <c r="B7428" i="7"/>
  <c r="E7427" i="7"/>
  <c r="D7427" i="7"/>
  <c r="C7427" i="7"/>
  <c r="B7427" i="7"/>
  <c r="E7426" i="7"/>
  <c r="D7426" i="7"/>
  <c r="C7426" i="7"/>
  <c r="B7426" i="7"/>
  <c r="E7425" i="7"/>
  <c r="D7425" i="7"/>
  <c r="C7425" i="7"/>
  <c r="B7425" i="7"/>
  <c r="E7424" i="7"/>
  <c r="D7424" i="7"/>
  <c r="C7424" i="7"/>
  <c r="B7424" i="7"/>
  <c r="E7423" i="7"/>
  <c r="D7423" i="7"/>
  <c r="C7423" i="7"/>
  <c r="B7423" i="7"/>
  <c r="E7422" i="7"/>
  <c r="D7422" i="7"/>
  <c r="C7422" i="7"/>
  <c r="B7422" i="7"/>
  <c r="E7421" i="7"/>
  <c r="D7421" i="7"/>
  <c r="C7421" i="7"/>
  <c r="B7421" i="7"/>
  <c r="E7420" i="7"/>
  <c r="D7420" i="7"/>
  <c r="C7420" i="7"/>
  <c r="B7420" i="7"/>
  <c r="E7419" i="7"/>
  <c r="D7419" i="7"/>
  <c r="C7419" i="7"/>
  <c r="B7419" i="7"/>
  <c r="E7418" i="7"/>
  <c r="D7418" i="7"/>
  <c r="C7418" i="7"/>
  <c r="B7418" i="7"/>
  <c r="E7417" i="7"/>
  <c r="D7417" i="7"/>
  <c r="C7417" i="7"/>
  <c r="B7417" i="7"/>
  <c r="E7416" i="7"/>
  <c r="D7416" i="7"/>
  <c r="C7416" i="7"/>
  <c r="B7416" i="7"/>
  <c r="E7415" i="7"/>
  <c r="D7415" i="7"/>
  <c r="C7415" i="7"/>
  <c r="B7415" i="7"/>
  <c r="E7414" i="7"/>
  <c r="D7414" i="7"/>
  <c r="C7414" i="7"/>
  <c r="B7414" i="7"/>
  <c r="E7413" i="7"/>
  <c r="D7413" i="7"/>
  <c r="C7413" i="7"/>
  <c r="B7413" i="7"/>
  <c r="E7412" i="7"/>
  <c r="D7412" i="7"/>
  <c r="C7412" i="7"/>
  <c r="B7412" i="7"/>
  <c r="E7411" i="7"/>
  <c r="D7411" i="7"/>
  <c r="C7411" i="7"/>
  <c r="B7411" i="7"/>
  <c r="E7410" i="7"/>
  <c r="D7410" i="7"/>
  <c r="C7410" i="7"/>
  <c r="B7410" i="7"/>
  <c r="E7409" i="7"/>
  <c r="D7409" i="7"/>
  <c r="C7409" i="7"/>
  <c r="B7409" i="7"/>
  <c r="E7408" i="7"/>
  <c r="D7408" i="7"/>
  <c r="C7408" i="7"/>
  <c r="B7408" i="7"/>
  <c r="E7407" i="7"/>
  <c r="D7407" i="7"/>
  <c r="C7407" i="7"/>
  <c r="B7407" i="7"/>
  <c r="E7406" i="7"/>
  <c r="D7406" i="7"/>
  <c r="C7406" i="7"/>
  <c r="B7406" i="7"/>
  <c r="E7405" i="7"/>
  <c r="D7405" i="7"/>
  <c r="C7405" i="7"/>
  <c r="B7405" i="7"/>
  <c r="E7404" i="7"/>
  <c r="D7404" i="7"/>
  <c r="C7404" i="7"/>
  <c r="B7404" i="7"/>
  <c r="E7403" i="7"/>
  <c r="D7403" i="7"/>
  <c r="C7403" i="7"/>
  <c r="B7403" i="7"/>
  <c r="E7402" i="7"/>
  <c r="D7402" i="7"/>
  <c r="C7402" i="7"/>
  <c r="B7402" i="7"/>
  <c r="E7401" i="7"/>
  <c r="D7401" i="7"/>
  <c r="C7401" i="7"/>
  <c r="B7401" i="7"/>
  <c r="E7400" i="7"/>
  <c r="D7400" i="7"/>
  <c r="C7400" i="7"/>
  <c r="B7400" i="7"/>
  <c r="E7399" i="7"/>
  <c r="D7399" i="7"/>
  <c r="C7399" i="7"/>
  <c r="B7399" i="7"/>
  <c r="E7398" i="7"/>
  <c r="D7398" i="7"/>
  <c r="C7398" i="7"/>
  <c r="B7398" i="7"/>
  <c r="E7397" i="7"/>
  <c r="D7397" i="7"/>
  <c r="C7397" i="7"/>
  <c r="B7397" i="7"/>
  <c r="E7396" i="7"/>
  <c r="D7396" i="7"/>
  <c r="C7396" i="7"/>
  <c r="B7396" i="7"/>
  <c r="E7395" i="7"/>
  <c r="D7395" i="7"/>
  <c r="C7395" i="7"/>
  <c r="B7395" i="7"/>
  <c r="E7394" i="7"/>
  <c r="D7394" i="7"/>
  <c r="C7394" i="7"/>
  <c r="B7394" i="7"/>
  <c r="E7393" i="7"/>
  <c r="D7393" i="7"/>
  <c r="C7393" i="7"/>
  <c r="B7393" i="7"/>
  <c r="E7392" i="7"/>
  <c r="D7392" i="7"/>
  <c r="C7392" i="7"/>
  <c r="B7392" i="7"/>
  <c r="E7391" i="7"/>
  <c r="D7391" i="7"/>
  <c r="C7391" i="7"/>
  <c r="B7391" i="7"/>
  <c r="E7390" i="7"/>
  <c r="D7390" i="7"/>
  <c r="C7390" i="7"/>
  <c r="B7390" i="7"/>
  <c r="E7389" i="7"/>
  <c r="D7389" i="7"/>
  <c r="C7389" i="7"/>
  <c r="B7389" i="7"/>
  <c r="E7388" i="7"/>
  <c r="D7388" i="7"/>
  <c r="C7388" i="7"/>
  <c r="B7388" i="7"/>
  <c r="E7387" i="7"/>
  <c r="D7387" i="7"/>
  <c r="C7387" i="7"/>
  <c r="B7387" i="7"/>
  <c r="E7386" i="7"/>
  <c r="D7386" i="7"/>
  <c r="C7386" i="7"/>
  <c r="B7386" i="7"/>
  <c r="E7385" i="7"/>
  <c r="D7385" i="7"/>
  <c r="C7385" i="7"/>
  <c r="B7385" i="7"/>
  <c r="E7384" i="7"/>
  <c r="D7384" i="7"/>
  <c r="C7384" i="7"/>
  <c r="B7384" i="7"/>
  <c r="E7383" i="7"/>
  <c r="D7383" i="7"/>
  <c r="C7383" i="7"/>
  <c r="B7383" i="7"/>
  <c r="E7382" i="7"/>
  <c r="D7382" i="7"/>
  <c r="C7382" i="7"/>
  <c r="B7382" i="7"/>
  <c r="E7381" i="7"/>
  <c r="D7381" i="7"/>
  <c r="C7381" i="7"/>
  <c r="B7381" i="7"/>
  <c r="E7380" i="7"/>
  <c r="D7380" i="7"/>
  <c r="C7380" i="7"/>
  <c r="B7380" i="7"/>
  <c r="E7379" i="7"/>
  <c r="D7379" i="7"/>
  <c r="C7379" i="7"/>
  <c r="B7379" i="7"/>
  <c r="E7378" i="7"/>
  <c r="D7378" i="7"/>
  <c r="C7378" i="7"/>
  <c r="B7378" i="7"/>
  <c r="E7377" i="7"/>
  <c r="D7377" i="7"/>
  <c r="C7377" i="7"/>
  <c r="B7377" i="7"/>
  <c r="E7376" i="7"/>
  <c r="D7376" i="7"/>
  <c r="C7376" i="7"/>
  <c r="B7376" i="7"/>
  <c r="E7375" i="7"/>
  <c r="D7375" i="7"/>
  <c r="C7375" i="7"/>
  <c r="B7375" i="7"/>
  <c r="E7374" i="7"/>
  <c r="D7374" i="7"/>
  <c r="C7374" i="7"/>
  <c r="B7374" i="7"/>
  <c r="E7373" i="7"/>
  <c r="D7373" i="7"/>
  <c r="C7373" i="7"/>
  <c r="B7373" i="7"/>
  <c r="E7372" i="7"/>
  <c r="D7372" i="7"/>
  <c r="C7372" i="7"/>
  <c r="B7372" i="7"/>
  <c r="E7371" i="7"/>
  <c r="D7371" i="7"/>
  <c r="C7371" i="7"/>
  <c r="B7371" i="7"/>
  <c r="E7370" i="7"/>
  <c r="D7370" i="7"/>
  <c r="C7370" i="7"/>
  <c r="B7370" i="7"/>
  <c r="E7369" i="7"/>
  <c r="D7369" i="7"/>
  <c r="C7369" i="7"/>
  <c r="B7369" i="7"/>
  <c r="E7368" i="7"/>
  <c r="D7368" i="7"/>
  <c r="C7368" i="7"/>
  <c r="B7368" i="7"/>
  <c r="E7367" i="7"/>
  <c r="D7367" i="7"/>
  <c r="C7367" i="7"/>
  <c r="B7367" i="7"/>
  <c r="E7366" i="7"/>
  <c r="D7366" i="7"/>
  <c r="C7366" i="7"/>
  <c r="B7366" i="7"/>
  <c r="E7365" i="7"/>
  <c r="D7365" i="7"/>
  <c r="C7365" i="7"/>
  <c r="B7365" i="7"/>
  <c r="E7364" i="7"/>
  <c r="D7364" i="7"/>
  <c r="C7364" i="7"/>
  <c r="B7364" i="7"/>
  <c r="E7363" i="7"/>
  <c r="D7363" i="7"/>
  <c r="C7363" i="7"/>
  <c r="B7363" i="7"/>
  <c r="E7362" i="7"/>
  <c r="D7362" i="7"/>
  <c r="C7362" i="7"/>
  <c r="B7362" i="7"/>
  <c r="E7361" i="7"/>
  <c r="D7361" i="7"/>
  <c r="C7361" i="7"/>
  <c r="B7361" i="7"/>
  <c r="E7360" i="7"/>
  <c r="D7360" i="7"/>
  <c r="C7360" i="7"/>
  <c r="B7360" i="7"/>
  <c r="E7359" i="7"/>
  <c r="D7359" i="7"/>
  <c r="C7359" i="7"/>
  <c r="B7359" i="7"/>
  <c r="E7358" i="7"/>
  <c r="D7358" i="7"/>
  <c r="C7358" i="7"/>
  <c r="B7358" i="7"/>
  <c r="E7357" i="7"/>
  <c r="D7357" i="7"/>
  <c r="C7357" i="7"/>
  <c r="B7357" i="7"/>
  <c r="E7356" i="7"/>
  <c r="D7356" i="7"/>
  <c r="C7356" i="7"/>
  <c r="B7356" i="7"/>
  <c r="E7355" i="7"/>
  <c r="D7355" i="7"/>
  <c r="C7355" i="7"/>
  <c r="B7355" i="7"/>
  <c r="E7354" i="7"/>
  <c r="D7354" i="7"/>
  <c r="C7354" i="7"/>
  <c r="B7354" i="7"/>
  <c r="E7353" i="7"/>
  <c r="D7353" i="7"/>
  <c r="C7353" i="7"/>
  <c r="B7353" i="7"/>
  <c r="E7352" i="7"/>
  <c r="D7352" i="7"/>
  <c r="C7352" i="7"/>
  <c r="B7352" i="7"/>
  <c r="E7351" i="7"/>
  <c r="D7351" i="7"/>
  <c r="C7351" i="7"/>
  <c r="B7351" i="7"/>
  <c r="E7350" i="7"/>
  <c r="D7350" i="7"/>
  <c r="C7350" i="7"/>
  <c r="B7350" i="7"/>
  <c r="E7349" i="7"/>
  <c r="D7349" i="7"/>
  <c r="C7349" i="7"/>
  <c r="B7349" i="7"/>
  <c r="E7348" i="7"/>
  <c r="D7348" i="7"/>
  <c r="C7348" i="7"/>
  <c r="B7348" i="7"/>
  <c r="E7347" i="7"/>
  <c r="D7347" i="7"/>
  <c r="C7347" i="7"/>
  <c r="B7347" i="7"/>
  <c r="E7346" i="7"/>
  <c r="D7346" i="7"/>
  <c r="C7346" i="7"/>
  <c r="B7346" i="7"/>
  <c r="E7345" i="7"/>
  <c r="D7345" i="7"/>
  <c r="C7345" i="7"/>
  <c r="B7345" i="7"/>
  <c r="E7344" i="7"/>
  <c r="D7344" i="7"/>
  <c r="C7344" i="7"/>
  <c r="B7344" i="7"/>
  <c r="E7343" i="7"/>
  <c r="D7343" i="7"/>
  <c r="C7343" i="7"/>
  <c r="B7343" i="7"/>
  <c r="E7342" i="7"/>
  <c r="D7342" i="7"/>
  <c r="C7342" i="7"/>
  <c r="B7342" i="7"/>
  <c r="E7341" i="7"/>
  <c r="D7341" i="7"/>
  <c r="C7341" i="7"/>
  <c r="B7341" i="7"/>
  <c r="E7340" i="7"/>
  <c r="D7340" i="7"/>
  <c r="C7340" i="7"/>
  <c r="B7340" i="7"/>
  <c r="E7339" i="7"/>
  <c r="D7339" i="7"/>
  <c r="C7339" i="7"/>
  <c r="B7339" i="7"/>
  <c r="E7338" i="7"/>
  <c r="D7338" i="7"/>
  <c r="C7338" i="7"/>
  <c r="B7338" i="7"/>
  <c r="E7337" i="7"/>
  <c r="D7337" i="7"/>
  <c r="C7337" i="7"/>
  <c r="B7337" i="7"/>
  <c r="E7336" i="7"/>
  <c r="D7336" i="7"/>
  <c r="C7336" i="7"/>
  <c r="B7336" i="7"/>
  <c r="E7335" i="7"/>
  <c r="D7335" i="7"/>
  <c r="C7335" i="7"/>
  <c r="B7335" i="7"/>
  <c r="E7334" i="7"/>
  <c r="D7334" i="7"/>
  <c r="C7334" i="7"/>
  <c r="B7334" i="7"/>
  <c r="E7333" i="7"/>
  <c r="D7333" i="7"/>
  <c r="C7333" i="7"/>
  <c r="B7333" i="7"/>
  <c r="E7332" i="7"/>
  <c r="D7332" i="7"/>
  <c r="C7332" i="7"/>
  <c r="B7332" i="7"/>
  <c r="E7331" i="7"/>
  <c r="D7331" i="7"/>
  <c r="C7331" i="7"/>
  <c r="B7331" i="7"/>
  <c r="E7330" i="7"/>
  <c r="D7330" i="7"/>
  <c r="C7330" i="7"/>
  <c r="B7330" i="7"/>
  <c r="E7329" i="7"/>
  <c r="D7329" i="7"/>
  <c r="C7329" i="7"/>
  <c r="B7329" i="7"/>
  <c r="E7328" i="7"/>
  <c r="D7328" i="7"/>
  <c r="C7328" i="7"/>
  <c r="B7328" i="7"/>
  <c r="E7327" i="7"/>
  <c r="D7327" i="7"/>
  <c r="C7327" i="7"/>
  <c r="B7327" i="7"/>
  <c r="E7326" i="7"/>
  <c r="D7326" i="7"/>
  <c r="C7326" i="7"/>
  <c r="B7326" i="7"/>
  <c r="E7325" i="7"/>
  <c r="D7325" i="7"/>
  <c r="C7325" i="7"/>
  <c r="B7325" i="7"/>
  <c r="E7324" i="7"/>
  <c r="D7324" i="7"/>
  <c r="C7324" i="7"/>
  <c r="B7324" i="7"/>
  <c r="E7323" i="7"/>
  <c r="D7323" i="7"/>
  <c r="C7323" i="7"/>
  <c r="B7323" i="7"/>
  <c r="E7322" i="7"/>
  <c r="D7322" i="7"/>
  <c r="C7322" i="7"/>
  <c r="B7322" i="7"/>
  <c r="E7321" i="7"/>
  <c r="D7321" i="7"/>
  <c r="C7321" i="7"/>
  <c r="B7321" i="7"/>
  <c r="E7320" i="7"/>
  <c r="D7320" i="7"/>
  <c r="C7320" i="7"/>
  <c r="B7320" i="7"/>
  <c r="E7319" i="7"/>
  <c r="D7319" i="7"/>
  <c r="C7319" i="7"/>
  <c r="B7319" i="7"/>
  <c r="E7318" i="7"/>
  <c r="D7318" i="7"/>
  <c r="C7318" i="7"/>
  <c r="B7318" i="7"/>
  <c r="E7317" i="7"/>
  <c r="D7317" i="7"/>
  <c r="C7317" i="7"/>
  <c r="B7317" i="7"/>
  <c r="E7316" i="7"/>
  <c r="D7316" i="7"/>
  <c r="C7316" i="7"/>
  <c r="B7316" i="7"/>
  <c r="E7315" i="7"/>
  <c r="D7315" i="7"/>
  <c r="C7315" i="7"/>
  <c r="B7315" i="7"/>
  <c r="E7314" i="7"/>
  <c r="D7314" i="7"/>
  <c r="C7314" i="7"/>
  <c r="B7314" i="7"/>
  <c r="E7313" i="7"/>
  <c r="D7313" i="7"/>
  <c r="C7313" i="7"/>
  <c r="B7313" i="7"/>
  <c r="E7312" i="7"/>
  <c r="D7312" i="7"/>
  <c r="C7312" i="7"/>
  <c r="B7312" i="7"/>
  <c r="E7311" i="7"/>
  <c r="D7311" i="7"/>
  <c r="C7311" i="7"/>
  <c r="B7311" i="7"/>
  <c r="E7310" i="7"/>
  <c r="D7310" i="7"/>
  <c r="C7310" i="7"/>
  <c r="B7310" i="7"/>
  <c r="E7309" i="7"/>
  <c r="D7309" i="7"/>
  <c r="C7309" i="7"/>
  <c r="B7309" i="7"/>
  <c r="E7308" i="7"/>
  <c r="D7308" i="7"/>
  <c r="C7308" i="7"/>
  <c r="B7308" i="7"/>
  <c r="E7307" i="7"/>
  <c r="D7307" i="7"/>
  <c r="C7307" i="7"/>
  <c r="B7307" i="7"/>
  <c r="E7306" i="7"/>
  <c r="D7306" i="7"/>
  <c r="C7306" i="7"/>
  <c r="B7306" i="7"/>
  <c r="E7305" i="7"/>
  <c r="D7305" i="7"/>
  <c r="C7305" i="7"/>
  <c r="B7305" i="7"/>
  <c r="E7304" i="7"/>
  <c r="D7304" i="7"/>
  <c r="C7304" i="7"/>
  <c r="B7304" i="7"/>
  <c r="E7303" i="7"/>
  <c r="D7303" i="7"/>
  <c r="C7303" i="7"/>
  <c r="B7303" i="7"/>
  <c r="E7302" i="7"/>
  <c r="D7302" i="7"/>
  <c r="C7302" i="7"/>
  <c r="B7302" i="7"/>
  <c r="E7301" i="7"/>
  <c r="D7301" i="7"/>
  <c r="C7301" i="7"/>
  <c r="B7301" i="7"/>
  <c r="E7300" i="7"/>
  <c r="D7300" i="7"/>
  <c r="C7300" i="7"/>
  <c r="B7300" i="7"/>
  <c r="E7299" i="7"/>
  <c r="D7299" i="7"/>
  <c r="C7299" i="7"/>
  <c r="B7299" i="7"/>
  <c r="E7298" i="7"/>
  <c r="D7298" i="7"/>
  <c r="C7298" i="7"/>
  <c r="B7298" i="7"/>
  <c r="E7297" i="7"/>
  <c r="D7297" i="7"/>
  <c r="C7297" i="7"/>
  <c r="B7297" i="7"/>
  <c r="E7296" i="7"/>
  <c r="D7296" i="7"/>
  <c r="C7296" i="7"/>
  <c r="B7296" i="7"/>
  <c r="E7295" i="7"/>
  <c r="D7295" i="7"/>
  <c r="C7295" i="7"/>
  <c r="B7295" i="7"/>
  <c r="E7294" i="7"/>
  <c r="D7294" i="7"/>
  <c r="C7294" i="7"/>
  <c r="B7294" i="7"/>
  <c r="E7293" i="7"/>
  <c r="D7293" i="7"/>
  <c r="C7293" i="7"/>
  <c r="B7293" i="7"/>
  <c r="E7292" i="7"/>
  <c r="D7292" i="7"/>
  <c r="C7292" i="7"/>
  <c r="B7292" i="7"/>
  <c r="E7291" i="7"/>
  <c r="D7291" i="7"/>
  <c r="C7291" i="7"/>
  <c r="B7291" i="7"/>
  <c r="E7290" i="7"/>
  <c r="D7290" i="7"/>
  <c r="C7290" i="7"/>
  <c r="B7290" i="7"/>
  <c r="E7289" i="7"/>
  <c r="D7289" i="7"/>
  <c r="C7289" i="7"/>
  <c r="B7289" i="7"/>
  <c r="E7288" i="7"/>
  <c r="D7288" i="7"/>
  <c r="C7288" i="7"/>
  <c r="B7288" i="7"/>
  <c r="E7287" i="7"/>
  <c r="D7287" i="7"/>
  <c r="C7287" i="7"/>
  <c r="B7287" i="7"/>
  <c r="E7286" i="7"/>
  <c r="D7286" i="7"/>
  <c r="C7286" i="7"/>
  <c r="B7286" i="7"/>
  <c r="E7285" i="7"/>
  <c r="D7285" i="7"/>
  <c r="C7285" i="7"/>
  <c r="B7285" i="7"/>
  <c r="E7284" i="7"/>
  <c r="D7284" i="7"/>
  <c r="C7284" i="7"/>
  <c r="B7284" i="7"/>
  <c r="E7283" i="7"/>
  <c r="D7283" i="7"/>
  <c r="C7283" i="7"/>
  <c r="B7283" i="7"/>
  <c r="E7282" i="7"/>
  <c r="D7282" i="7"/>
  <c r="C7282" i="7"/>
  <c r="B7282" i="7"/>
  <c r="E7281" i="7"/>
  <c r="D7281" i="7"/>
  <c r="C7281" i="7"/>
  <c r="B7281" i="7"/>
  <c r="E7280" i="7"/>
  <c r="D7280" i="7"/>
  <c r="C7280" i="7"/>
  <c r="B7280" i="7"/>
  <c r="E7279" i="7"/>
  <c r="D7279" i="7"/>
  <c r="C7279" i="7"/>
  <c r="B7279" i="7"/>
  <c r="E7278" i="7"/>
  <c r="D7278" i="7"/>
  <c r="C7278" i="7"/>
  <c r="B7278" i="7"/>
  <c r="E7277" i="7"/>
  <c r="D7277" i="7"/>
  <c r="C7277" i="7"/>
  <c r="B7277" i="7"/>
  <c r="E7276" i="7"/>
  <c r="D7276" i="7"/>
  <c r="C7276" i="7"/>
  <c r="B7276" i="7"/>
  <c r="E7275" i="7"/>
  <c r="D7275" i="7"/>
  <c r="C7275" i="7"/>
  <c r="B7275" i="7"/>
  <c r="E7274" i="7"/>
  <c r="D7274" i="7"/>
  <c r="C7274" i="7"/>
  <c r="B7274" i="7"/>
  <c r="E7273" i="7"/>
  <c r="D7273" i="7"/>
  <c r="C7273" i="7"/>
  <c r="B7273" i="7"/>
  <c r="E7272" i="7"/>
  <c r="D7272" i="7"/>
  <c r="C7272" i="7"/>
  <c r="B7272" i="7"/>
  <c r="E7271" i="7"/>
  <c r="D7271" i="7"/>
  <c r="C7271" i="7"/>
  <c r="B7271" i="7"/>
  <c r="E7270" i="7"/>
  <c r="D7270" i="7"/>
  <c r="C7270" i="7"/>
  <c r="B7270" i="7"/>
  <c r="E7269" i="7"/>
  <c r="D7269" i="7"/>
  <c r="C7269" i="7"/>
  <c r="B7269" i="7"/>
  <c r="E7268" i="7"/>
  <c r="D7268" i="7"/>
  <c r="C7268" i="7"/>
  <c r="B7268" i="7"/>
  <c r="E7267" i="7"/>
  <c r="D7267" i="7"/>
  <c r="C7267" i="7"/>
  <c r="B7267" i="7"/>
  <c r="E7266" i="7"/>
  <c r="D7266" i="7"/>
  <c r="C7266" i="7"/>
  <c r="B7266" i="7"/>
  <c r="E7265" i="7"/>
  <c r="D7265" i="7"/>
  <c r="C7265" i="7"/>
  <c r="B7265" i="7"/>
  <c r="E7264" i="7"/>
  <c r="D7264" i="7"/>
  <c r="C7264" i="7"/>
  <c r="B7264" i="7"/>
  <c r="E7263" i="7"/>
  <c r="D7263" i="7"/>
  <c r="C7263" i="7"/>
  <c r="B7263" i="7"/>
  <c r="E7262" i="7"/>
  <c r="D7262" i="7"/>
  <c r="C7262" i="7"/>
  <c r="B7262" i="7"/>
  <c r="E7261" i="7"/>
  <c r="D7261" i="7"/>
  <c r="C7261" i="7"/>
  <c r="B7261" i="7"/>
  <c r="E7260" i="7"/>
  <c r="D7260" i="7"/>
  <c r="C7260" i="7"/>
  <c r="B7260" i="7"/>
  <c r="E7259" i="7"/>
  <c r="D7259" i="7"/>
  <c r="C7259" i="7"/>
  <c r="B7259" i="7"/>
  <c r="E7258" i="7"/>
  <c r="D7258" i="7"/>
  <c r="C7258" i="7"/>
  <c r="B7258" i="7"/>
  <c r="E7257" i="7"/>
  <c r="D7257" i="7"/>
  <c r="C7257" i="7"/>
  <c r="B7257" i="7"/>
  <c r="E7256" i="7"/>
  <c r="D7256" i="7"/>
  <c r="C7256" i="7"/>
  <c r="B7256" i="7"/>
  <c r="E7255" i="7"/>
  <c r="D7255" i="7"/>
  <c r="C7255" i="7"/>
  <c r="B7255" i="7"/>
  <c r="E7254" i="7"/>
  <c r="D7254" i="7"/>
  <c r="C7254" i="7"/>
  <c r="B7254" i="7"/>
  <c r="E7253" i="7"/>
  <c r="D7253" i="7"/>
  <c r="C7253" i="7"/>
  <c r="B7253" i="7"/>
  <c r="E7252" i="7"/>
  <c r="D7252" i="7"/>
  <c r="C7252" i="7"/>
  <c r="B7252" i="7"/>
  <c r="E7251" i="7"/>
  <c r="D7251" i="7"/>
  <c r="C7251" i="7"/>
  <c r="B7251" i="7"/>
  <c r="E7250" i="7"/>
  <c r="D7250" i="7"/>
  <c r="C7250" i="7"/>
  <c r="B7250" i="7"/>
  <c r="E7249" i="7"/>
  <c r="D7249" i="7"/>
  <c r="C7249" i="7"/>
  <c r="B7249" i="7"/>
  <c r="E7248" i="7"/>
  <c r="D7248" i="7"/>
  <c r="C7248" i="7"/>
  <c r="B7248" i="7"/>
  <c r="E7247" i="7"/>
  <c r="D7247" i="7"/>
  <c r="C7247" i="7"/>
  <c r="B7247" i="7"/>
  <c r="E7246" i="7"/>
  <c r="D7246" i="7"/>
  <c r="C7246" i="7"/>
  <c r="B7246" i="7"/>
  <c r="E7245" i="7"/>
  <c r="D7245" i="7"/>
  <c r="C7245" i="7"/>
  <c r="B7245" i="7"/>
  <c r="E7244" i="7"/>
  <c r="D7244" i="7"/>
  <c r="C7244" i="7"/>
  <c r="B7244" i="7"/>
  <c r="E7243" i="7"/>
  <c r="D7243" i="7"/>
  <c r="C7243" i="7"/>
  <c r="B7243" i="7"/>
  <c r="E7242" i="7"/>
  <c r="D7242" i="7"/>
  <c r="C7242" i="7"/>
  <c r="B7242" i="7"/>
  <c r="E7241" i="7"/>
  <c r="D7241" i="7"/>
  <c r="C7241" i="7"/>
  <c r="B7241" i="7"/>
  <c r="E7240" i="7"/>
  <c r="D7240" i="7"/>
  <c r="C7240" i="7"/>
  <c r="B7240" i="7"/>
  <c r="E7239" i="7"/>
  <c r="D7239" i="7"/>
  <c r="C7239" i="7"/>
  <c r="B7239" i="7"/>
  <c r="E7238" i="7"/>
  <c r="D7238" i="7"/>
  <c r="C7238" i="7"/>
  <c r="B7238" i="7"/>
  <c r="E7237" i="7"/>
  <c r="D7237" i="7"/>
  <c r="C7237" i="7"/>
  <c r="B7237" i="7"/>
  <c r="E7236" i="7"/>
  <c r="D7236" i="7"/>
  <c r="C7236" i="7"/>
  <c r="B7236" i="7"/>
  <c r="E7235" i="7"/>
  <c r="D7235" i="7"/>
  <c r="C7235" i="7"/>
  <c r="B7235" i="7"/>
  <c r="E7234" i="7"/>
  <c r="D7234" i="7"/>
  <c r="C7234" i="7"/>
  <c r="B7234" i="7"/>
  <c r="E7233" i="7"/>
  <c r="D7233" i="7"/>
  <c r="C7233" i="7"/>
  <c r="B7233" i="7"/>
  <c r="E7232" i="7"/>
  <c r="D7232" i="7"/>
  <c r="C7232" i="7"/>
  <c r="B7232" i="7"/>
  <c r="E7231" i="7"/>
  <c r="D7231" i="7"/>
  <c r="C7231" i="7"/>
  <c r="B7231" i="7"/>
  <c r="E7230" i="7"/>
  <c r="D7230" i="7"/>
  <c r="C7230" i="7"/>
  <c r="B7230" i="7"/>
  <c r="E7229" i="7"/>
  <c r="D7229" i="7"/>
  <c r="C7229" i="7"/>
  <c r="B7229" i="7"/>
  <c r="E7228" i="7"/>
  <c r="D7228" i="7"/>
  <c r="C7228" i="7"/>
  <c r="B7228" i="7"/>
  <c r="E7227" i="7"/>
  <c r="D7227" i="7"/>
  <c r="C7227" i="7"/>
  <c r="B7227" i="7"/>
  <c r="E7226" i="7"/>
  <c r="D7226" i="7"/>
  <c r="C7226" i="7"/>
  <c r="B7226" i="7"/>
  <c r="E7225" i="7"/>
  <c r="D7225" i="7"/>
  <c r="C7225" i="7"/>
  <c r="B7225" i="7"/>
  <c r="E7224" i="7"/>
  <c r="D7224" i="7"/>
  <c r="C7224" i="7"/>
  <c r="B7224" i="7"/>
  <c r="E7223" i="7"/>
  <c r="D7223" i="7"/>
  <c r="C7223" i="7"/>
  <c r="B7223" i="7"/>
  <c r="E7222" i="7"/>
  <c r="D7222" i="7"/>
  <c r="C7222" i="7"/>
  <c r="B7222" i="7"/>
  <c r="E7221" i="7"/>
  <c r="D7221" i="7"/>
  <c r="C7221" i="7"/>
  <c r="B7221" i="7"/>
  <c r="E7220" i="7"/>
  <c r="D7220" i="7"/>
  <c r="C7220" i="7"/>
  <c r="B7220" i="7"/>
  <c r="E7219" i="7"/>
  <c r="D7219" i="7"/>
  <c r="C7219" i="7"/>
  <c r="B7219" i="7"/>
  <c r="E7218" i="7"/>
  <c r="D7218" i="7"/>
  <c r="C7218" i="7"/>
  <c r="B7218" i="7"/>
  <c r="E7217" i="7"/>
  <c r="D7217" i="7"/>
  <c r="C7217" i="7"/>
  <c r="B7217" i="7"/>
  <c r="E7216" i="7"/>
  <c r="D7216" i="7"/>
  <c r="C7216" i="7"/>
  <c r="B7216" i="7"/>
  <c r="E7215" i="7"/>
  <c r="D7215" i="7"/>
  <c r="C7215" i="7"/>
  <c r="B7215" i="7"/>
  <c r="E7214" i="7"/>
  <c r="D7214" i="7"/>
  <c r="C7214" i="7"/>
  <c r="B7214" i="7"/>
  <c r="E7213" i="7"/>
  <c r="D7213" i="7"/>
  <c r="C7213" i="7"/>
  <c r="B7213" i="7"/>
  <c r="E7212" i="7"/>
  <c r="D7212" i="7"/>
  <c r="C7212" i="7"/>
  <c r="B7212" i="7"/>
  <c r="E7211" i="7"/>
  <c r="D7211" i="7"/>
  <c r="C7211" i="7"/>
  <c r="B7211" i="7"/>
  <c r="E7210" i="7"/>
  <c r="D7210" i="7"/>
  <c r="C7210" i="7"/>
  <c r="B7210" i="7"/>
  <c r="E7209" i="7"/>
  <c r="D7209" i="7"/>
  <c r="C7209" i="7"/>
  <c r="B7209" i="7"/>
  <c r="E7208" i="7"/>
  <c r="D7208" i="7"/>
  <c r="C7208" i="7"/>
  <c r="B7208" i="7"/>
  <c r="E7207" i="7"/>
  <c r="D7207" i="7"/>
  <c r="C7207" i="7"/>
  <c r="B7207" i="7"/>
  <c r="E7206" i="7"/>
  <c r="D7206" i="7"/>
  <c r="C7206" i="7"/>
  <c r="B7206" i="7"/>
  <c r="E7205" i="7"/>
  <c r="D7205" i="7"/>
  <c r="C7205" i="7"/>
  <c r="B7205" i="7"/>
  <c r="E7204" i="7"/>
  <c r="D7204" i="7"/>
  <c r="C7204" i="7"/>
  <c r="B7204" i="7"/>
  <c r="E7203" i="7"/>
  <c r="D7203" i="7"/>
  <c r="C7203" i="7"/>
  <c r="B7203" i="7"/>
  <c r="E7202" i="7"/>
  <c r="D7202" i="7"/>
  <c r="C7202" i="7"/>
  <c r="B7202" i="7"/>
  <c r="E7201" i="7"/>
  <c r="D7201" i="7"/>
  <c r="C7201" i="7"/>
  <c r="B7201" i="7"/>
  <c r="E7200" i="7"/>
  <c r="D7200" i="7"/>
  <c r="C7200" i="7"/>
  <c r="B7200" i="7"/>
  <c r="E7199" i="7"/>
  <c r="D7199" i="7"/>
  <c r="C7199" i="7"/>
  <c r="B7199" i="7"/>
  <c r="E7198" i="7"/>
  <c r="D7198" i="7"/>
  <c r="C7198" i="7"/>
  <c r="B7198" i="7"/>
  <c r="E7197" i="7"/>
  <c r="D7197" i="7"/>
  <c r="C7197" i="7"/>
  <c r="B7197" i="7"/>
  <c r="E7196" i="7"/>
  <c r="D7196" i="7"/>
  <c r="C7196" i="7"/>
  <c r="B7196" i="7"/>
  <c r="E7195" i="7"/>
  <c r="D7195" i="7"/>
  <c r="C7195" i="7"/>
  <c r="B7195" i="7"/>
  <c r="E7194" i="7"/>
  <c r="D7194" i="7"/>
  <c r="C7194" i="7"/>
  <c r="B7194" i="7"/>
  <c r="E7193" i="7"/>
  <c r="D7193" i="7"/>
  <c r="C7193" i="7"/>
  <c r="B7193" i="7"/>
  <c r="E7192" i="7"/>
  <c r="D7192" i="7"/>
  <c r="C7192" i="7"/>
  <c r="B7192" i="7"/>
  <c r="E7191" i="7"/>
  <c r="D7191" i="7"/>
  <c r="C7191" i="7"/>
  <c r="B7191" i="7"/>
  <c r="E7190" i="7"/>
  <c r="D7190" i="7"/>
  <c r="C7190" i="7"/>
  <c r="B7190" i="7"/>
  <c r="E7189" i="7"/>
  <c r="D7189" i="7"/>
  <c r="C7189" i="7"/>
  <c r="B7189" i="7"/>
  <c r="E7188" i="7"/>
  <c r="D7188" i="7"/>
  <c r="C7188" i="7"/>
  <c r="B7188" i="7"/>
  <c r="E7187" i="7"/>
  <c r="D7187" i="7"/>
  <c r="C7187" i="7"/>
  <c r="B7187" i="7"/>
  <c r="E7186" i="7"/>
  <c r="D7186" i="7"/>
  <c r="C7186" i="7"/>
  <c r="B7186" i="7"/>
  <c r="E7185" i="7"/>
  <c r="D7185" i="7"/>
  <c r="C7185" i="7"/>
  <c r="B7185" i="7"/>
  <c r="E7184" i="7"/>
  <c r="D7184" i="7"/>
  <c r="C7184" i="7"/>
  <c r="B7184" i="7"/>
  <c r="E7183" i="7"/>
  <c r="D7183" i="7"/>
  <c r="C7183" i="7"/>
  <c r="B7183" i="7"/>
  <c r="E7182" i="7"/>
  <c r="D7182" i="7"/>
  <c r="C7182" i="7"/>
  <c r="B7182" i="7"/>
  <c r="E7181" i="7"/>
  <c r="D7181" i="7"/>
  <c r="C7181" i="7"/>
  <c r="B7181" i="7"/>
  <c r="E7180" i="7"/>
  <c r="D7180" i="7"/>
  <c r="C7180" i="7"/>
  <c r="B7180" i="7"/>
  <c r="E7179" i="7"/>
  <c r="D7179" i="7"/>
  <c r="C7179" i="7"/>
  <c r="B7179" i="7"/>
  <c r="E7178" i="7"/>
  <c r="D7178" i="7"/>
  <c r="C7178" i="7"/>
  <c r="B7178" i="7"/>
  <c r="E7177" i="7"/>
  <c r="D7177" i="7"/>
  <c r="C7177" i="7"/>
  <c r="B7177" i="7"/>
  <c r="E7176" i="7"/>
  <c r="D7176" i="7"/>
  <c r="C7176" i="7"/>
  <c r="B7176" i="7"/>
  <c r="E7175" i="7"/>
  <c r="D7175" i="7"/>
  <c r="C7175" i="7"/>
  <c r="B7175" i="7"/>
  <c r="E7174" i="7"/>
  <c r="D7174" i="7"/>
  <c r="C7174" i="7"/>
  <c r="B7174" i="7"/>
  <c r="E7173" i="7"/>
  <c r="D7173" i="7"/>
  <c r="C7173" i="7"/>
  <c r="B7173" i="7"/>
  <c r="E7172" i="7"/>
  <c r="D7172" i="7"/>
  <c r="C7172" i="7"/>
  <c r="B7172" i="7"/>
  <c r="E7171" i="7"/>
  <c r="D7171" i="7"/>
  <c r="C7171" i="7"/>
  <c r="B7171" i="7"/>
  <c r="E7170" i="7"/>
  <c r="D7170" i="7"/>
  <c r="C7170" i="7"/>
  <c r="B7170" i="7"/>
  <c r="E7169" i="7"/>
  <c r="D7169" i="7"/>
  <c r="C7169" i="7"/>
  <c r="B7169" i="7"/>
  <c r="E7168" i="7"/>
  <c r="D7168" i="7"/>
  <c r="C7168" i="7"/>
  <c r="B7168" i="7"/>
  <c r="E7167" i="7"/>
  <c r="D7167" i="7"/>
  <c r="C7167" i="7"/>
  <c r="B7167" i="7"/>
  <c r="E7166" i="7"/>
  <c r="D7166" i="7"/>
  <c r="C7166" i="7"/>
  <c r="B7166" i="7"/>
  <c r="E7165" i="7"/>
  <c r="D7165" i="7"/>
  <c r="C7165" i="7"/>
  <c r="B7165" i="7"/>
  <c r="E7164" i="7"/>
  <c r="D7164" i="7"/>
  <c r="C7164" i="7"/>
  <c r="B7164" i="7"/>
  <c r="E7163" i="7"/>
  <c r="D7163" i="7"/>
  <c r="C7163" i="7"/>
  <c r="B7163" i="7"/>
  <c r="E7162" i="7"/>
  <c r="D7162" i="7"/>
  <c r="C7162" i="7"/>
  <c r="B7162" i="7"/>
  <c r="E7161" i="7"/>
  <c r="D7161" i="7"/>
  <c r="C7161" i="7"/>
  <c r="B7161" i="7"/>
  <c r="E7160" i="7"/>
  <c r="D7160" i="7"/>
  <c r="C7160" i="7"/>
  <c r="B7160" i="7"/>
  <c r="E7159" i="7"/>
  <c r="D7159" i="7"/>
  <c r="C7159" i="7"/>
  <c r="B7159" i="7"/>
  <c r="E7158" i="7"/>
  <c r="D7158" i="7"/>
  <c r="C7158" i="7"/>
  <c r="B7158" i="7"/>
  <c r="E7157" i="7"/>
  <c r="D7157" i="7"/>
  <c r="C7157" i="7"/>
  <c r="B7157" i="7"/>
  <c r="E7156" i="7"/>
  <c r="D7156" i="7"/>
  <c r="C7156" i="7"/>
  <c r="B7156" i="7"/>
  <c r="E7155" i="7"/>
  <c r="D7155" i="7"/>
  <c r="C7155" i="7"/>
  <c r="B7155" i="7"/>
  <c r="E7154" i="7"/>
  <c r="D7154" i="7"/>
  <c r="C7154" i="7"/>
  <c r="B7154" i="7"/>
  <c r="E7153" i="7"/>
  <c r="D7153" i="7"/>
  <c r="C7153" i="7"/>
  <c r="B7153" i="7"/>
  <c r="E7152" i="7"/>
  <c r="D7152" i="7"/>
  <c r="C7152" i="7"/>
  <c r="B7152" i="7"/>
  <c r="E7151" i="7"/>
  <c r="D7151" i="7"/>
  <c r="C7151" i="7"/>
  <c r="B7151" i="7"/>
  <c r="E7150" i="7"/>
  <c r="D7150" i="7"/>
  <c r="C7150" i="7"/>
  <c r="B7150" i="7"/>
  <c r="E7149" i="7"/>
  <c r="D7149" i="7"/>
  <c r="C7149" i="7"/>
  <c r="B7149" i="7"/>
  <c r="E7148" i="7"/>
  <c r="D7148" i="7"/>
  <c r="C7148" i="7"/>
  <c r="B7148" i="7"/>
  <c r="E7147" i="7"/>
  <c r="D7147" i="7"/>
  <c r="C7147" i="7"/>
  <c r="B7147" i="7"/>
  <c r="E7146" i="7"/>
  <c r="D7146" i="7"/>
  <c r="C7146" i="7"/>
  <c r="B7146" i="7"/>
  <c r="E7145" i="7"/>
  <c r="D7145" i="7"/>
  <c r="C7145" i="7"/>
  <c r="B7145" i="7"/>
  <c r="E7144" i="7"/>
  <c r="D7144" i="7"/>
  <c r="C7144" i="7"/>
  <c r="B7144" i="7"/>
  <c r="E7143" i="7"/>
  <c r="D7143" i="7"/>
  <c r="C7143" i="7"/>
  <c r="B7143" i="7"/>
  <c r="E7142" i="7"/>
  <c r="D7142" i="7"/>
  <c r="C7142" i="7"/>
  <c r="B7142" i="7"/>
  <c r="E7141" i="7"/>
  <c r="D7141" i="7"/>
  <c r="C7141" i="7"/>
  <c r="B7141" i="7"/>
  <c r="E7140" i="7"/>
  <c r="D7140" i="7"/>
  <c r="C7140" i="7"/>
  <c r="B7140" i="7"/>
  <c r="E7139" i="7"/>
  <c r="D7139" i="7"/>
  <c r="C7139" i="7"/>
  <c r="B7139" i="7"/>
  <c r="E7138" i="7"/>
  <c r="D7138" i="7"/>
  <c r="C7138" i="7"/>
  <c r="B7138" i="7"/>
  <c r="E7137" i="7"/>
  <c r="D7137" i="7"/>
  <c r="C7137" i="7"/>
  <c r="B7137" i="7"/>
  <c r="E7136" i="7"/>
  <c r="D7136" i="7"/>
  <c r="C7136" i="7"/>
  <c r="B7136" i="7"/>
  <c r="E7135" i="7"/>
  <c r="D7135" i="7"/>
  <c r="C7135" i="7"/>
  <c r="B7135" i="7"/>
  <c r="E7134" i="7"/>
  <c r="D7134" i="7"/>
  <c r="C7134" i="7"/>
  <c r="B7134" i="7"/>
  <c r="E7133" i="7"/>
  <c r="D7133" i="7"/>
  <c r="C7133" i="7"/>
  <c r="B7133" i="7"/>
  <c r="E7132" i="7"/>
  <c r="D7132" i="7"/>
  <c r="C7132" i="7"/>
  <c r="B7132" i="7"/>
  <c r="E7131" i="7"/>
  <c r="D7131" i="7"/>
  <c r="C7131" i="7"/>
  <c r="B7131" i="7"/>
  <c r="E7130" i="7"/>
  <c r="D7130" i="7"/>
  <c r="C7130" i="7"/>
  <c r="B7130" i="7"/>
  <c r="E7129" i="7"/>
  <c r="D7129" i="7"/>
  <c r="C7129" i="7"/>
  <c r="B7129" i="7"/>
  <c r="E7128" i="7"/>
  <c r="D7128" i="7"/>
  <c r="C7128" i="7"/>
  <c r="B7128" i="7"/>
  <c r="E7127" i="7"/>
  <c r="D7127" i="7"/>
  <c r="C7127" i="7"/>
  <c r="B7127" i="7"/>
  <c r="E7126" i="7"/>
  <c r="D7126" i="7"/>
  <c r="C7126" i="7"/>
  <c r="B7126" i="7"/>
  <c r="E7125" i="7"/>
  <c r="D7125" i="7"/>
  <c r="C7125" i="7"/>
  <c r="B7125" i="7"/>
  <c r="E7124" i="7"/>
  <c r="D7124" i="7"/>
  <c r="C7124" i="7"/>
  <c r="B7124" i="7"/>
  <c r="E7123" i="7"/>
  <c r="D7123" i="7"/>
  <c r="C7123" i="7"/>
  <c r="B7123" i="7"/>
  <c r="E7122" i="7"/>
  <c r="D7122" i="7"/>
  <c r="C7122" i="7"/>
  <c r="B7122" i="7"/>
  <c r="E7121" i="7"/>
  <c r="D7121" i="7"/>
  <c r="C7121" i="7"/>
  <c r="B7121" i="7"/>
  <c r="E7120" i="7"/>
  <c r="D7120" i="7"/>
  <c r="C7120" i="7"/>
  <c r="B7120" i="7"/>
  <c r="E7119" i="7"/>
  <c r="D7119" i="7"/>
  <c r="C7119" i="7"/>
  <c r="B7119" i="7"/>
  <c r="E7118" i="7"/>
  <c r="D7118" i="7"/>
  <c r="C7118" i="7"/>
  <c r="B7118" i="7"/>
  <c r="E7117" i="7"/>
  <c r="D7117" i="7"/>
  <c r="C7117" i="7"/>
  <c r="B7117" i="7"/>
  <c r="E7116" i="7"/>
  <c r="D7116" i="7"/>
  <c r="C7116" i="7"/>
  <c r="B7116" i="7"/>
  <c r="E7115" i="7"/>
  <c r="D7115" i="7"/>
  <c r="C7115" i="7"/>
  <c r="B7115" i="7"/>
  <c r="E7114" i="7"/>
  <c r="D7114" i="7"/>
  <c r="C7114" i="7"/>
  <c r="B7114" i="7"/>
  <c r="E7113" i="7"/>
  <c r="D7113" i="7"/>
  <c r="C7113" i="7"/>
  <c r="B7113" i="7"/>
  <c r="E7112" i="7"/>
  <c r="D7112" i="7"/>
  <c r="C7112" i="7"/>
  <c r="B7112" i="7"/>
  <c r="E7111" i="7"/>
  <c r="D7111" i="7"/>
  <c r="C7111" i="7"/>
  <c r="B7111" i="7"/>
  <c r="E7110" i="7"/>
  <c r="D7110" i="7"/>
  <c r="C7110" i="7"/>
  <c r="B7110" i="7"/>
  <c r="E7109" i="7"/>
  <c r="D7109" i="7"/>
  <c r="C7109" i="7"/>
  <c r="B7109" i="7"/>
  <c r="E7108" i="7"/>
  <c r="D7108" i="7"/>
  <c r="C7108" i="7"/>
  <c r="B7108" i="7"/>
  <c r="E7107" i="7"/>
  <c r="D7107" i="7"/>
  <c r="C7107" i="7"/>
  <c r="B7107" i="7"/>
  <c r="E7106" i="7"/>
  <c r="D7106" i="7"/>
  <c r="C7106" i="7"/>
  <c r="B7106" i="7"/>
  <c r="E7105" i="7"/>
  <c r="D7105" i="7"/>
  <c r="C7105" i="7"/>
  <c r="B7105" i="7"/>
  <c r="E7104" i="7"/>
  <c r="D7104" i="7"/>
  <c r="C7104" i="7"/>
  <c r="B7104" i="7"/>
  <c r="E7103" i="7"/>
  <c r="D7103" i="7"/>
  <c r="C7103" i="7"/>
  <c r="B7103" i="7"/>
  <c r="E7102" i="7"/>
  <c r="D7102" i="7"/>
  <c r="C7102" i="7"/>
  <c r="B7102" i="7"/>
  <c r="E7101" i="7"/>
  <c r="D7101" i="7"/>
  <c r="C7101" i="7"/>
  <c r="B7101" i="7"/>
  <c r="E7100" i="7"/>
  <c r="D7100" i="7"/>
  <c r="C7100" i="7"/>
  <c r="B7100" i="7"/>
  <c r="E7099" i="7"/>
  <c r="D7099" i="7"/>
  <c r="C7099" i="7"/>
  <c r="B7099" i="7"/>
  <c r="E7098" i="7"/>
  <c r="D7098" i="7"/>
  <c r="C7098" i="7"/>
  <c r="B7098" i="7"/>
  <c r="E7097" i="7"/>
  <c r="D7097" i="7"/>
  <c r="C7097" i="7"/>
  <c r="B7097" i="7"/>
  <c r="E7096" i="7"/>
  <c r="D7096" i="7"/>
  <c r="C7096" i="7"/>
  <c r="B7096" i="7"/>
  <c r="E7095" i="7"/>
  <c r="D7095" i="7"/>
  <c r="C7095" i="7"/>
  <c r="B7095" i="7"/>
  <c r="E7094" i="7"/>
  <c r="D7094" i="7"/>
  <c r="C7094" i="7"/>
  <c r="B7094" i="7"/>
  <c r="E7093" i="7"/>
  <c r="D7093" i="7"/>
  <c r="C7093" i="7"/>
  <c r="B7093" i="7"/>
  <c r="E7092" i="7"/>
  <c r="D7092" i="7"/>
  <c r="C7092" i="7"/>
  <c r="B7092" i="7"/>
  <c r="E7091" i="7"/>
  <c r="D7091" i="7"/>
  <c r="C7091" i="7"/>
  <c r="B7091" i="7"/>
  <c r="E7090" i="7"/>
  <c r="D7090" i="7"/>
  <c r="C7090" i="7"/>
  <c r="B7090" i="7"/>
  <c r="E7089" i="7"/>
  <c r="D7089" i="7"/>
  <c r="C7089" i="7"/>
  <c r="B7089" i="7"/>
  <c r="E7088" i="7"/>
  <c r="D7088" i="7"/>
  <c r="C7088" i="7"/>
  <c r="B7088" i="7"/>
  <c r="E7087" i="7"/>
  <c r="D7087" i="7"/>
  <c r="C7087" i="7"/>
  <c r="B7087" i="7"/>
  <c r="E7086" i="7"/>
  <c r="D7086" i="7"/>
  <c r="C7086" i="7"/>
  <c r="B7086" i="7"/>
  <c r="E7085" i="7"/>
  <c r="D7085" i="7"/>
  <c r="C7085" i="7"/>
  <c r="B7085" i="7"/>
  <c r="E7084" i="7"/>
  <c r="D7084" i="7"/>
  <c r="C7084" i="7"/>
  <c r="B7084" i="7"/>
  <c r="E7083" i="7"/>
  <c r="D7083" i="7"/>
  <c r="C7083" i="7"/>
  <c r="B7083" i="7"/>
  <c r="E7082" i="7"/>
  <c r="D7082" i="7"/>
  <c r="C7082" i="7"/>
  <c r="B7082" i="7"/>
  <c r="E7081" i="7"/>
  <c r="D7081" i="7"/>
  <c r="C7081" i="7"/>
  <c r="B7081" i="7"/>
  <c r="E7080" i="7"/>
  <c r="D7080" i="7"/>
  <c r="C7080" i="7"/>
  <c r="B7080" i="7"/>
  <c r="E7079" i="7"/>
  <c r="D7079" i="7"/>
  <c r="C7079" i="7"/>
  <c r="B7079" i="7"/>
  <c r="E7078" i="7"/>
  <c r="D7078" i="7"/>
  <c r="C7078" i="7"/>
  <c r="B7078" i="7"/>
  <c r="E7077" i="7"/>
  <c r="D7077" i="7"/>
  <c r="C7077" i="7"/>
  <c r="B7077" i="7"/>
  <c r="E7076" i="7"/>
  <c r="D7076" i="7"/>
  <c r="C7076" i="7"/>
  <c r="B7076" i="7"/>
  <c r="E7075" i="7"/>
  <c r="D7075" i="7"/>
  <c r="C7075" i="7"/>
  <c r="B7075" i="7"/>
  <c r="E7074" i="7"/>
  <c r="D7074" i="7"/>
  <c r="C7074" i="7"/>
  <c r="B7074" i="7"/>
  <c r="E7073" i="7"/>
  <c r="D7073" i="7"/>
  <c r="C7073" i="7"/>
  <c r="B7073" i="7"/>
  <c r="E7072" i="7"/>
  <c r="D7072" i="7"/>
  <c r="C7072" i="7"/>
  <c r="B7072" i="7"/>
  <c r="E7071" i="7"/>
  <c r="D7071" i="7"/>
  <c r="C7071" i="7"/>
  <c r="B7071" i="7"/>
  <c r="E7070" i="7"/>
  <c r="D7070" i="7"/>
  <c r="C7070" i="7"/>
  <c r="B7070" i="7"/>
  <c r="E7069" i="7"/>
  <c r="D7069" i="7"/>
  <c r="C7069" i="7"/>
  <c r="B7069" i="7"/>
  <c r="E7068" i="7"/>
  <c r="D7068" i="7"/>
  <c r="C7068" i="7"/>
  <c r="B7068" i="7"/>
  <c r="E7067" i="7"/>
  <c r="D7067" i="7"/>
  <c r="C7067" i="7"/>
  <c r="B7067" i="7"/>
  <c r="E7066" i="7"/>
  <c r="D7066" i="7"/>
  <c r="C7066" i="7"/>
  <c r="B7066" i="7"/>
  <c r="E7065" i="7"/>
  <c r="D7065" i="7"/>
  <c r="C7065" i="7"/>
  <c r="B7065" i="7"/>
  <c r="E7064" i="7"/>
  <c r="D7064" i="7"/>
  <c r="C7064" i="7"/>
  <c r="B7064" i="7"/>
  <c r="E7063" i="7"/>
  <c r="D7063" i="7"/>
  <c r="C7063" i="7"/>
  <c r="B7063" i="7"/>
  <c r="E7062" i="7"/>
  <c r="D7062" i="7"/>
  <c r="C7062" i="7"/>
  <c r="B7062" i="7"/>
  <c r="E7061" i="7"/>
  <c r="D7061" i="7"/>
  <c r="C7061" i="7"/>
  <c r="B7061" i="7"/>
  <c r="E7060" i="7"/>
  <c r="D7060" i="7"/>
  <c r="C7060" i="7"/>
  <c r="B7060" i="7"/>
  <c r="E7059" i="7"/>
  <c r="D7059" i="7"/>
  <c r="C7059" i="7"/>
  <c r="B7059" i="7"/>
  <c r="E7058" i="7"/>
  <c r="D7058" i="7"/>
  <c r="C7058" i="7"/>
  <c r="B7058" i="7"/>
  <c r="E7057" i="7"/>
  <c r="D7057" i="7"/>
  <c r="C7057" i="7"/>
  <c r="B7057" i="7"/>
  <c r="E7056" i="7"/>
  <c r="D7056" i="7"/>
  <c r="C7056" i="7"/>
  <c r="B7056" i="7"/>
  <c r="E7055" i="7"/>
  <c r="D7055" i="7"/>
  <c r="C7055" i="7"/>
  <c r="B7055" i="7"/>
  <c r="E7054" i="7"/>
  <c r="D7054" i="7"/>
  <c r="C7054" i="7"/>
  <c r="B7054" i="7"/>
  <c r="E7053" i="7"/>
  <c r="D7053" i="7"/>
  <c r="C7053" i="7"/>
  <c r="B7053" i="7"/>
  <c r="E7052" i="7"/>
  <c r="D7052" i="7"/>
  <c r="C7052" i="7"/>
  <c r="B7052" i="7"/>
  <c r="E7051" i="7"/>
  <c r="D7051" i="7"/>
  <c r="C7051" i="7"/>
  <c r="B7051" i="7"/>
  <c r="E7050" i="7"/>
  <c r="D7050" i="7"/>
  <c r="C7050" i="7"/>
  <c r="B7050" i="7"/>
  <c r="E7049" i="7"/>
  <c r="D7049" i="7"/>
  <c r="C7049" i="7"/>
  <c r="B7049" i="7"/>
  <c r="E7048" i="7"/>
  <c r="D7048" i="7"/>
  <c r="C7048" i="7"/>
  <c r="B7048" i="7"/>
  <c r="E7047" i="7"/>
  <c r="D7047" i="7"/>
  <c r="C7047" i="7"/>
  <c r="B7047" i="7"/>
  <c r="E7046" i="7"/>
  <c r="D7046" i="7"/>
  <c r="C7046" i="7"/>
  <c r="B7046" i="7"/>
  <c r="E7045" i="7"/>
  <c r="D7045" i="7"/>
  <c r="C7045" i="7"/>
  <c r="B7045" i="7"/>
  <c r="E7044" i="7"/>
  <c r="D7044" i="7"/>
  <c r="C7044" i="7"/>
  <c r="B7044" i="7"/>
  <c r="E7043" i="7"/>
  <c r="D7043" i="7"/>
  <c r="C7043" i="7"/>
  <c r="B7043" i="7"/>
  <c r="E7042" i="7"/>
  <c r="D7042" i="7"/>
  <c r="C7042" i="7"/>
  <c r="B7042" i="7"/>
  <c r="E7041" i="7"/>
  <c r="D7041" i="7"/>
  <c r="C7041" i="7"/>
  <c r="B7041" i="7"/>
  <c r="E7040" i="7"/>
  <c r="D7040" i="7"/>
  <c r="C7040" i="7"/>
  <c r="B7040" i="7"/>
  <c r="E7039" i="7"/>
  <c r="D7039" i="7"/>
  <c r="C7039" i="7"/>
  <c r="B7039" i="7"/>
  <c r="E7038" i="7"/>
  <c r="D7038" i="7"/>
  <c r="C7038" i="7"/>
  <c r="B7038" i="7"/>
  <c r="E7037" i="7"/>
  <c r="D7037" i="7"/>
  <c r="C7037" i="7"/>
  <c r="B7037" i="7"/>
  <c r="E7036" i="7"/>
  <c r="D7036" i="7"/>
  <c r="C7036" i="7"/>
  <c r="B7036" i="7"/>
  <c r="E7035" i="7"/>
  <c r="D7035" i="7"/>
  <c r="C7035" i="7"/>
  <c r="B7035" i="7"/>
  <c r="E7034" i="7"/>
  <c r="D7034" i="7"/>
  <c r="C7034" i="7"/>
  <c r="B7034" i="7"/>
  <c r="E7033" i="7"/>
  <c r="D7033" i="7"/>
  <c r="C7033" i="7"/>
  <c r="B7033" i="7"/>
  <c r="E7032" i="7"/>
  <c r="D7032" i="7"/>
  <c r="C7032" i="7"/>
  <c r="B7032" i="7"/>
  <c r="E7031" i="7"/>
  <c r="D7031" i="7"/>
  <c r="C7031" i="7"/>
  <c r="B7031" i="7"/>
  <c r="E7030" i="7"/>
  <c r="D7030" i="7"/>
  <c r="C7030" i="7"/>
  <c r="B7030" i="7"/>
  <c r="E7029" i="7"/>
  <c r="D7029" i="7"/>
  <c r="C7029" i="7"/>
  <c r="B7029" i="7"/>
  <c r="E7028" i="7"/>
  <c r="D7028" i="7"/>
  <c r="C7028" i="7"/>
  <c r="B7028" i="7"/>
  <c r="E7027" i="7"/>
  <c r="D7027" i="7"/>
  <c r="C7027" i="7"/>
  <c r="B7027" i="7"/>
  <c r="E7026" i="7"/>
  <c r="D7026" i="7"/>
  <c r="C7026" i="7"/>
  <c r="B7026" i="7"/>
  <c r="E7025" i="7"/>
  <c r="D7025" i="7"/>
  <c r="C7025" i="7"/>
  <c r="B7025" i="7"/>
  <c r="E7024" i="7"/>
  <c r="D7024" i="7"/>
  <c r="C7024" i="7"/>
  <c r="B7024" i="7"/>
  <c r="E7023" i="7"/>
  <c r="D7023" i="7"/>
  <c r="C7023" i="7"/>
  <c r="B7023" i="7"/>
  <c r="E7022" i="7"/>
  <c r="D7022" i="7"/>
  <c r="C7022" i="7"/>
  <c r="B7022" i="7"/>
  <c r="E7021" i="7"/>
  <c r="D7021" i="7"/>
  <c r="C7021" i="7"/>
  <c r="B7021" i="7"/>
  <c r="E7020" i="7"/>
  <c r="D7020" i="7"/>
  <c r="C7020" i="7"/>
  <c r="B7020" i="7"/>
  <c r="E7019" i="7"/>
  <c r="D7019" i="7"/>
  <c r="C7019" i="7"/>
  <c r="B7019" i="7"/>
  <c r="E7018" i="7"/>
  <c r="D7018" i="7"/>
  <c r="C7018" i="7"/>
  <c r="B7018" i="7"/>
  <c r="E7017" i="7"/>
  <c r="D7017" i="7"/>
  <c r="C7017" i="7"/>
  <c r="B7017" i="7"/>
  <c r="E7016" i="7"/>
  <c r="D7016" i="7"/>
  <c r="C7016" i="7"/>
  <c r="B7016" i="7"/>
  <c r="E7015" i="7"/>
  <c r="D7015" i="7"/>
  <c r="C7015" i="7"/>
  <c r="B7015" i="7"/>
  <c r="E7014" i="7"/>
  <c r="D7014" i="7"/>
  <c r="C7014" i="7"/>
  <c r="B7014" i="7"/>
  <c r="E7013" i="7"/>
  <c r="D7013" i="7"/>
  <c r="C7013" i="7"/>
  <c r="B7013" i="7"/>
  <c r="E7012" i="7"/>
  <c r="D7012" i="7"/>
  <c r="C7012" i="7"/>
  <c r="B7012" i="7"/>
  <c r="E7011" i="7"/>
  <c r="D7011" i="7"/>
  <c r="C7011" i="7"/>
  <c r="B7011" i="7"/>
  <c r="E7010" i="7"/>
  <c r="D7010" i="7"/>
  <c r="C7010" i="7"/>
  <c r="B7010" i="7"/>
  <c r="E7009" i="7"/>
  <c r="D7009" i="7"/>
  <c r="C7009" i="7"/>
  <c r="B7009" i="7"/>
  <c r="E7008" i="7"/>
  <c r="D7008" i="7"/>
  <c r="C7008" i="7"/>
  <c r="B7008" i="7"/>
  <c r="E7007" i="7"/>
  <c r="D7007" i="7"/>
  <c r="C7007" i="7"/>
  <c r="B7007" i="7"/>
  <c r="E7006" i="7"/>
  <c r="D7006" i="7"/>
  <c r="C7006" i="7"/>
  <c r="B7006" i="7"/>
  <c r="E7005" i="7"/>
  <c r="D7005" i="7"/>
  <c r="C7005" i="7"/>
  <c r="B7005" i="7"/>
  <c r="E7004" i="7"/>
  <c r="D7004" i="7"/>
  <c r="C7004" i="7"/>
  <c r="B7004" i="7"/>
  <c r="E7003" i="7"/>
  <c r="D7003" i="7"/>
  <c r="C7003" i="7"/>
  <c r="B7003" i="7"/>
  <c r="E7002" i="7"/>
  <c r="D7002" i="7"/>
  <c r="C7002" i="7"/>
  <c r="B7002" i="7"/>
  <c r="E7001" i="7"/>
  <c r="D7001" i="7"/>
  <c r="C7001" i="7"/>
  <c r="B7001" i="7"/>
  <c r="E7000" i="7"/>
  <c r="D7000" i="7"/>
  <c r="C7000" i="7"/>
  <c r="B7000" i="7"/>
  <c r="E6999" i="7"/>
  <c r="D6999" i="7"/>
  <c r="C6999" i="7"/>
  <c r="B6999" i="7"/>
  <c r="E6998" i="7"/>
  <c r="D6998" i="7"/>
  <c r="C6998" i="7"/>
  <c r="B6998" i="7"/>
  <c r="E6997" i="7"/>
  <c r="D6997" i="7"/>
  <c r="C6997" i="7"/>
  <c r="B6997" i="7"/>
  <c r="E6996" i="7"/>
  <c r="D6996" i="7"/>
  <c r="C6996" i="7"/>
  <c r="B6996" i="7"/>
  <c r="E6995" i="7"/>
  <c r="D6995" i="7"/>
  <c r="C6995" i="7"/>
  <c r="B6995" i="7"/>
  <c r="E6994" i="7"/>
  <c r="D6994" i="7"/>
  <c r="C6994" i="7"/>
  <c r="B6994" i="7"/>
  <c r="E6993" i="7"/>
  <c r="D6993" i="7"/>
  <c r="C6993" i="7"/>
  <c r="B6993" i="7"/>
  <c r="E6992" i="7"/>
  <c r="D6992" i="7"/>
  <c r="C6992" i="7"/>
  <c r="B6992" i="7"/>
  <c r="E6991" i="7"/>
  <c r="D6991" i="7"/>
  <c r="C6991" i="7"/>
  <c r="B6991" i="7"/>
  <c r="E6990" i="7"/>
  <c r="D6990" i="7"/>
  <c r="C6990" i="7"/>
  <c r="B6990" i="7"/>
  <c r="E6989" i="7"/>
  <c r="D6989" i="7"/>
  <c r="C6989" i="7"/>
  <c r="B6989" i="7"/>
  <c r="E6988" i="7"/>
  <c r="D6988" i="7"/>
  <c r="C6988" i="7"/>
  <c r="B6988" i="7"/>
  <c r="E6987" i="7"/>
  <c r="D6987" i="7"/>
  <c r="C6987" i="7"/>
  <c r="B6987" i="7"/>
  <c r="E6986" i="7"/>
  <c r="D6986" i="7"/>
  <c r="C6986" i="7"/>
  <c r="B6986" i="7"/>
  <c r="E6985" i="7"/>
  <c r="D6985" i="7"/>
  <c r="C6985" i="7"/>
  <c r="B6985" i="7"/>
  <c r="E6984" i="7"/>
  <c r="D6984" i="7"/>
  <c r="C6984" i="7"/>
  <c r="B6984" i="7"/>
  <c r="E6983" i="7"/>
  <c r="D6983" i="7"/>
  <c r="C6983" i="7"/>
  <c r="B6983" i="7"/>
  <c r="E6982" i="7"/>
  <c r="D6982" i="7"/>
  <c r="C6982" i="7"/>
  <c r="B6982" i="7"/>
  <c r="E6981" i="7"/>
  <c r="D6981" i="7"/>
  <c r="C6981" i="7"/>
  <c r="B6981" i="7"/>
  <c r="E6980" i="7"/>
  <c r="D6980" i="7"/>
  <c r="C6980" i="7"/>
  <c r="B6980" i="7"/>
  <c r="E6979" i="7"/>
  <c r="D6979" i="7"/>
  <c r="C6979" i="7"/>
  <c r="B6979" i="7"/>
  <c r="E6978" i="7"/>
  <c r="D6978" i="7"/>
  <c r="C6978" i="7"/>
  <c r="B6978" i="7"/>
  <c r="E6977" i="7"/>
  <c r="D6977" i="7"/>
  <c r="C6977" i="7"/>
  <c r="B6977" i="7"/>
  <c r="E6976" i="7"/>
  <c r="D6976" i="7"/>
  <c r="C6976" i="7"/>
  <c r="B6976" i="7"/>
  <c r="E6975" i="7"/>
  <c r="D6975" i="7"/>
  <c r="C6975" i="7"/>
  <c r="B6975" i="7"/>
  <c r="E6974" i="7"/>
  <c r="D6974" i="7"/>
  <c r="C6974" i="7"/>
  <c r="B6974" i="7"/>
  <c r="E6973" i="7"/>
  <c r="D6973" i="7"/>
  <c r="C6973" i="7"/>
  <c r="B6973" i="7"/>
  <c r="E6972" i="7"/>
  <c r="D6972" i="7"/>
  <c r="C6972" i="7"/>
  <c r="B6972" i="7"/>
  <c r="E6971" i="7"/>
  <c r="D6971" i="7"/>
  <c r="C6971" i="7"/>
  <c r="B6971" i="7"/>
  <c r="E6970" i="7"/>
  <c r="D6970" i="7"/>
  <c r="C6970" i="7"/>
  <c r="B6970" i="7"/>
  <c r="E6969" i="7"/>
  <c r="D6969" i="7"/>
  <c r="C6969" i="7"/>
  <c r="B6969" i="7"/>
  <c r="E6968" i="7"/>
  <c r="D6968" i="7"/>
  <c r="C6968" i="7"/>
  <c r="B6968" i="7"/>
  <c r="E6967" i="7"/>
  <c r="D6967" i="7"/>
  <c r="C6967" i="7"/>
  <c r="B6967" i="7"/>
  <c r="E6966" i="7"/>
  <c r="D6966" i="7"/>
  <c r="C6966" i="7"/>
  <c r="B6966" i="7"/>
  <c r="E6965" i="7"/>
  <c r="D6965" i="7"/>
  <c r="C6965" i="7"/>
  <c r="B6965" i="7"/>
  <c r="E6964" i="7"/>
  <c r="D6964" i="7"/>
  <c r="C6964" i="7"/>
  <c r="B6964" i="7"/>
  <c r="E6963" i="7"/>
  <c r="D6963" i="7"/>
  <c r="C6963" i="7"/>
  <c r="B6963" i="7"/>
  <c r="E6962" i="7"/>
  <c r="D6962" i="7"/>
  <c r="C6962" i="7"/>
  <c r="B6962" i="7"/>
  <c r="E6961" i="7"/>
  <c r="D6961" i="7"/>
  <c r="C6961" i="7"/>
  <c r="B6961" i="7"/>
  <c r="E6960" i="7"/>
  <c r="D6960" i="7"/>
  <c r="C6960" i="7"/>
  <c r="B6960" i="7"/>
  <c r="E6959" i="7"/>
  <c r="D6959" i="7"/>
  <c r="C6959" i="7"/>
  <c r="B6959" i="7"/>
  <c r="E6958" i="7"/>
  <c r="D6958" i="7"/>
  <c r="C6958" i="7"/>
  <c r="B6958" i="7"/>
  <c r="E6957" i="7"/>
  <c r="D6957" i="7"/>
  <c r="C6957" i="7"/>
  <c r="B6957" i="7"/>
  <c r="E6956" i="7"/>
  <c r="D6956" i="7"/>
  <c r="C6956" i="7"/>
  <c r="B6956" i="7"/>
  <c r="E6955" i="7"/>
  <c r="D6955" i="7"/>
  <c r="C6955" i="7"/>
  <c r="B6955" i="7"/>
  <c r="E6954" i="7"/>
  <c r="D6954" i="7"/>
  <c r="C6954" i="7"/>
  <c r="B6954" i="7"/>
  <c r="E6953" i="7"/>
  <c r="D6953" i="7"/>
  <c r="C6953" i="7"/>
  <c r="B6953" i="7"/>
  <c r="E6952" i="7"/>
  <c r="D6952" i="7"/>
  <c r="C6952" i="7"/>
  <c r="B6952" i="7"/>
  <c r="E6951" i="7"/>
  <c r="D6951" i="7"/>
  <c r="C6951" i="7"/>
  <c r="B6951" i="7"/>
  <c r="E6950" i="7"/>
  <c r="D6950" i="7"/>
  <c r="C6950" i="7"/>
  <c r="B6950" i="7"/>
  <c r="E6949" i="7"/>
  <c r="D6949" i="7"/>
  <c r="C6949" i="7"/>
  <c r="B6949" i="7"/>
  <c r="E6948" i="7"/>
  <c r="D6948" i="7"/>
  <c r="C6948" i="7"/>
  <c r="B6948" i="7"/>
  <c r="E6947" i="7"/>
  <c r="D6947" i="7"/>
  <c r="C6947" i="7"/>
  <c r="B6947" i="7"/>
  <c r="E6946" i="7"/>
  <c r="D6946" i="7"/>
  <c r="C6946" i="7"/>
  <c r="B6946" i="7"/>
  <c r="E6945" i="7"/>
  <c r="D6945" i="7"/>
  <c r="C6945" i="7"/>
  <c r="B6945" i="7"/>
  <c r="E6944" i="7"/>
  <c r="D6944" i="7"/>
  <c r="C6944" i="7"/>
  <c r="B6944" i="7"/>
  <c r="E6943" i="7"/>
  <c r="D6943" i="7"/>
  <c r="C6943" i="7"/>
  <c r="B6943" i="7"/>
  <c r="E6942" i="7"/>
  <c r="D6942" i="7"/>
  <c r="C6942" i="7"/>
  <c r="B6942" i="7"/>
  <c r="E6941" i="7"/>
  <c r="D6941" i="7"/>
  <c r="C6941" i="7"/>
  <c r="B6941" i="7"/>
  <c r="E6940" i="7"/>
  <c r="D6940" i="7"/>
  <c r="C6940" i="7"/>
  <c r="B6940" i="7"/>
  <c r="E6939" i="7"/>
  <c r="D6939" i="7"/>
  <c r="C6939" i="7"/>
  <c r="B6939" i="7"/>
  <c r="E6938" i="7"/>
  <c r="D6938" i="7"/>
  <c r="C6938" i="7"/>
  <c r="B6938" i="7"/>
  <c r="E6937" i="7"/>
  <c r="D6937" i="7"/>
  <c r="C6937" i="7"/>
  <c r="B6937" i="7"/>
  <c r="E6936" i="7"/>
  <c r="D6936" i="7"/>
  <c r="C6936" i="7"/>
  <c r="B6936" i="7"/>
  <c r="E6935" i="7"/>
  <c r="D6935" i="7"/>
  <c r="C6935" i="7"/>
  <c r="B6935" i="7"/>
  <c r="E6934" i="7"/>
  <c r="D6934" i="7"/>
  <c r="C6934" i="7"/>
  <c r="B6934" i="7"/>
  <c r="E6933" i="7"/>
  <c r="D6933" i="7"/>
  <c r="C6933" i="7"/>
  <c r="B6933" i="7"/>
  <c r="E6932" i="7"/>
  <c r="D6932" i="7"/>
  <c r="C6932" i="7"/>
  <c r="B6932" i="7"/>
  <c r="E6931" i="7"/>
  <c r="D6931" i="7"/>
  <c r="C6931" i="7"/>
  <c r="B6931" i="7"/>
  <c r="E6930" i="7"/>
  <c r="D6930" i="7"/>
  <c r="C6930" i="7"/>
  <c r="B6930" i="7"/>
  <c r="E6929" i="7"/>
  <c r="D6929" i="7"/>
  <c r="C6929" i="7"/>
  <c r="B6929" i="7"/>
  <c r="E6928" i="7"/>
  <c r="D6928" i="7"/>
  <c r="C6928" i="7"/>
  <c r="B6928" i="7"/>
  <c r="E6927" i="7"/>
  <c r="D6927" i="7"/>
  <c r="C6927" i="7"/>
  <c r="B6927" i="7"/>
  <c r="E6926" i="7"/>
  <c r="D6926" i="7"/>
  <c r="C6926" i="7"/>
  <c r="B6926" i="7"/>
  <c r="E6925" i="7"/>
  <c r="D6925" i="7"/>
  <c r="C6925" i="7"/>
  <c r="B6925" i="7"/>
  <c r="E6924" i="7"/>
  <c r="D6924" i="7"/>
  <c r="C6924" i="7"/>
  <c r="B6924" i="7"/>
  <c r="E6923" i="7"/>
  <c r="D6923" i="7"/>
  <c r="C6923" i="7"/>
  <c r="B6923" i="7"/>
  <c r="E6922" i="7"/>
  <c r="D6922" i="7"/>
  <c r="C6922" i="7"/>
  <c r="B6922" i="7"/>
  <c r="E6921" i="7"/>
  <c r="D6921" i="7"/>
  <c r="C6921" i="7"/>
  <c r="B6921" i="7"/>
  <c r="E6920" i="7"/>
  <c r="D6920" i="7"/>
  <c r="C6920" i="7"/>
  <c r="B6920" i="7"/>
  <c r="E6919" i="7"/>
  <c r="D6919" i="7"/>
  <c r="C6919" i="7"/>
  <c r="B6919" i="7"/>
  <c r="E6918" i="7"/>
  <c r="D6918" i="7"/>
  <c r="C6918" i="7"/>
  <c r="B6918" i="7"/>
  <c r="E6917" i="7"/>
  <c r="D6917" i="7"/>
  <c r="C6917" i="7"/>
  <c r="B6917" i="7"/>
  <c r="E6916" i="7"/>
  <c r="D6916" i="7"/>
  <c r="C6916" i="7"/>
  <c r="B6916" i="7"/>
  <c r="E6915" i="7"/>
  <c r="D6915" i="7"/>
  <c r="C6915" i="7"/>
  <c r="B6915" i="7"/>
  <c r="E6914" i="7"/>
  <c r="D6914" i="7"/>
  <c r="C6914" i="7"/>
  <c r="B6914" i="7"/>
  <c r="E6913" i="7"/>
  <c r="D6913" i="7"/>
  <c r="C6913" i="7"/>
  <c r="B6913" i="7"/>
  <c r="E6912" i="7"/>
  <c r="D6912" i="7"/>
  <c r="C6912" i="7"/>
  <c r="B6912" i="7"/>
  <c r="E6911" i="7"/>
  <c r="D6911" i="7"/>
  <c r="C6911" i="7"/>
  <c r="B6911" i="7"/>
  <c r="E6910" i="7"/>
  <c r="D6910" i="7"/>
  <c r="C6910" i="7"/>
  <c r="B6910" i="7"/>
  <c r="E6909" i="7"/>
  <c r="D6909" i="7"/>
  <c r="C6909" i="7"/>
  <c r="B6909" i="7"/>
  <c r="E6908" i="7"/>
  <c r="D6908" i="7"/>
  <c r="C6908" i="7"/>
  <c r="B6908" i="7"/>
  <c r="E6907" i="7"/>
  <c r="D6907" i="7"/>
  <c r="C6907" i="7"/>
  <c r="B6907" i="7"/>
  <c r="E6906" i="7"/>
  <c r="D6906" i="7"/>
  <c r="C6906" i="7"/>
  <c r="B6906" i="7"/>
  <c r="E6905" i="7"/>
  <c r="D6905" i="7"/>
  <c r="C6905" i="7"/>
  <c r="B6905" i="7"/>
  <c r="E6904" i="7"/>
  <c r="D6904" i="7"/>
  <c r="C6904" i="7"/>
  <c r="B6904" i="7"/>
  <c r="E6903" i="7"/>
  <c r="D6903" i="7"/>
  <c r="C6903" i="7"/>
  <c r="B6903" i="7"/>
  <c r="E6902" i="7"/>
  <c r="D6902" i="7"/>
  <c r="C6902" i="7"/>
  <c r="B6902" i="7"/>
  <c r="E6901" i="7"/>
  <c r="D6901" i="7"/>
  <c r="C6901" i="7"/>
  <c r="B6901" i="7"/>
  <c r="E6900" i="7"/>
  <c r="D6900" i="7"/>
  <c r="C6900" i="7"/>
  <c r="B6900" i="7"/>
  <c r="E6899" i="7"/>
  <c r="D6899" i="7"/>
  <c r="C6899" i="7"/>
  <c r="B6899" i="7"/>
  <c r="E6898" i="7"/>
  <c r="D6898" i="7"/>
  <c r="C6898" i="7"/>
  <c r="B6898" i="7"/>
  <c r="E6897" i="7"/>
  <c r="D6897" i="7"/>
  <c r="C6897" i="7"/>
  <c r="B6897" i="7"/>
  <c r="E6896" i="7"/>
  <c r="D6896" i="7"/>
  <c r="C6896" i="7"/>
  <c r="B6896" i="7"/>
  <c r="E6895" i="7"/>
  <c r="D6895" i="7"/>
  <c r="C6895" i="7"/>
  <c r="B6895" i="7"/>
  <c r="E6894" i="7"/>
  <c r="D6894" i="7"/>
  <c r="C6894" i="7"/>
  <c r="B6894" i="7"/>
  <c r="E6893" i="7"/>
  <c r="D6893" i="7"/>
  <c r="C6893" i="7"/>
  <c r="B6893" i="7"/>
  <c r="E6892" i="7"/>
  <c r="D6892" i="7"/>
  <c r="C6892" i="7"/>
  <c r="B6892" i="7"/>
  <c r="E6891" i="7"/>
  <c r="D6891" i="7"/>
  <c r="C6891" i="7"/>
  <c r="B6891" i="7"/>
  <c r="E6890" i="7"/>
  <c r="D6890" i="7"/>
  <c r="C6890" i="7"/>
  <c r="B6890" i="7"/>
  <c r="E6889" i="7"/>
  <c r="D6889" i="7"/>
  <c r="C6889" i="7"/>
  <c r="B6889" i="7"/>
  <c r="E6888" i="7"/>
  <c r="D6888" i="7"/>
  <c r="C6888" i="7"/>
  <c r="B6888" i="7"/>
  <c r="E6887" i="7"/>
  <c r="D6887" i="7"/>
  <c r="C6887" i="7"/>
  <c r="B6887" i="7"/>
  <c r="E6886" i="7"/>
  <c r="D6886" i="7"/>
  <c r="C6886" i="7"/>
  <c r="B6886" i="7"/>
  <c r="E6885" i="7"/>
  <c r="D6885" i="7"/>
  <c r="C6885" i="7"/>
  <c r="B6885" i="7"/>
  <c r="E6884" i="7"/>
  <c r="D6884" i="7"/>
  <c r="C6884" i="7"/>
  <c r="B6884" i="7"/>
  <c r="E6883" i="7"/>
  <c r="D6883" i="7"/>
  <c r="C6883" i="7"/>
  <c r="B6883" i="7"/>
  <c r="E6882" i="7"/>
  <c r="D6882" i="7"/>
  <c r="C6882" i="7"/>
  <c r="B6882" i="7"/>
  <c r="E6881" i="7"/>
  <c r="D6881" i="7"/>
  <c r="C6881" i="7"/>
  <c r="B6881" i="7"/>
  <c r="E6880" i="7"/>
  <c r="D6880" i="7"/>
  <c r="C6880" i="7"/>
  <c r="B6880" i="7"/>
  <c r="E6879" i="7"/>
  <c r="D6879" i="7"/>
  <c r="C6879" i="7"/>
  <c r="B6879" i="7"/>
  <c r="E6878" i="7"/>
  <c r="D6878" i="7"/>
  <c r="C6878" i="7"/>
  <c r="B6878" i="7"/>
  <c r="E6877" i="7"/>
  <c r="D6877" i="7"/>
  <c r="C6877" i="7"/>
  <c r="B6877" i="7"/>
  <c r="E6876" i="7"/>
  <c r="D6876" i="7"/>
  <c r="C6876" i="7"/>
  <c r="B6876" i="7"/>
  <c r="E6875" i="7"/>
  <c r="D6875" i="7"/>
  <c r="C6875" i="7"/>
  <c r="B6875" i="7"/>
  <c r="E6874" i="7"/>
  <c r="D6874" i="7"/>
  <c r="C6874" i="7"/>
  <c r="B6874" i="7"/>
  <c r="E6873" i="7"/>
  <c r="D6873" i="7"/>
  <c r="C6873" i="7"/>
  <c r="B6873" i="7"/>
  <c r="E6872" i="7"/>
  <c r="D6872" i="7"/>
  <c r="C6872" i="7"/>
  <c r="B6872" i="7"/>
  <c r="E6871" i="7"/>
  <c r="D6871" i="7"/>
  <c r="C6871" i="7"/>
  <c r="B6871" i="7"/>
  <c r="E6870" i="7"/>
  <c r="D6870" i="7"/>
  <c r="C6870" i="7"/>
  <c r="B6870" i="7"/>
  <c r="E6869" i="7"/>
  <c r="D6869" i="7"/>
  <c r="C6869" i="7"/>
  <c r="B6869" i="7"/>
  <c r="E6868" i="7"/>
  <c r="D6868" i="7"/>
  <c r="C6868" i="7"/>
  <c r="B6868" i="7"/>
  <c r="E6867" i="7"/>
  <c r="D6867" i="7"/>
  <c r="C6867" i="7"/>
  <c r="B6867" i="7"/>
  <c r="E6866" i="7"/>
  <c r="D6866" i="7"/>
  <c r="C6866" i="7"/>
  <c r="B6866" i="7"/>
  <c r="E6865" i="7"/>
  <c r="D6865" i="7"/>
  <c r="C6865" i="7"/>
  <c r="B6865" i="7"/>
  <c r="E6864" i="7"/>
  <c r="D6864" i="7"/>
  <c r="C6864" i="7"/>
  <c r="B6864" i="7"/>
  <c r="E6863" i="7"/>
  <c r="D6863" i="7"/>
  <c r="C6863" i="7"/>
  <c r="B6863" i="7"/>
  <c r="E6862" i="7"/>
  <c r="D6862" i="7"/>
  <c r="C6862" i="7"/>
  <c r="B6862" i="7"/>
  <c r="E6861" i="7"/>
  <c r="D6861" i="7"/>
  <c r="C6861" i="7"/>
  <c r="B6861" i="7"/>
  <c r="E6860" i="7"/>
  <c r="D6860" i="7"/>
  <c r="C6860" i="7"/>
  <c r="B6860" i="7"/>
  <c r="E6859" i="7"/>
  <c r="D6859" i="7"/>
  <c r="C6859" i="7"/>
  <c r="B6859" i="7"/>
  <c r="E6858" i="7"/>
  <c r="D6858" i="7"/>
  <c r="C6858" i="7"/>
  <c r="B6858" i="7"/>
  <c r="E6857" i="7"/>
  <c r="D6857" i="7"/>
  <c r="C6857" i="7"/>
  <c r="B6857" i="7"/>
  <c r="E6856" i="7"/>
  <c r="D6856" i="7"/>
  <c r="C6856" i="7"/>
  <c r="B6856" i="7"/>
  <c r="E6855" i="7"/>
  <c r="D6855" i="7"/>
  <c r="C6855" i="7"/>
  <c r="B6855" i="7"/>
  <c r="E6854" i="7"/>
  <c r="D6854" i="7"/>
  <c r="C6854" i="7"/>
  <c r="B6854" i="7"/>
  <c r="E6853" i="7"/>
  <c r="D6853" i="7"/>
  <c r="C6853" i="7"/>
  <c r="B6853" i="7"/>
  <c r="E6852" i="7"/>
  <c r="D6852" i="7"/>
  <c r="C6852" i="7"/>
  <c r="B6852" i="7"/>
  <c r="E6851" i="7"/>
  <c r="D6851" i="7"/>
  <c r="C6851" i="7"/>
  <c r="B6851" i="7"/>
  <c r="E6850" i="7"/>
  <c r="D6850" i="7"/>
  <c r="C6850" i="7"/>
  <c r="B6850" i="7"/>
  <c r="E6849" i="7"/>
  <c r="D6849" i="7"/>
  <c r="C6849" i="7"/>
  <c r="B6849" i="7"/>
  <c r="E6848" i="7"/>
  <c r="D6848" i="7"/>
  <c r="C6848" i="7"/>
  <c r="B6848" i="7"/>
  <c r="E6847" i="7"/>
  <c r="D6847" i="7"/>
  <c r="C6847" i="7"/>
  <c r="B6847" i="7"/>
  <c r="E6846" i="7"/>
  <c r="D6846" i="7"/>
  <c r="C6846" i="7"/>
  <c r="B6846" i="7"/>
  <c r="E6845" i="7"/>
  <c r="D6845" i="7"/>
  <c r="C6845" i="7"/>
  <c r="B6845" i="7"/>
  <c r="E6844" i="7"/>
  <c r="D6844" i="7"/>
  <c r="C6844" i="7"/>
  <c r="B6844" i="7"/>
  <c r="E6843" i="7"/>
  <c r="D6843" i="7"/>
  <c r="C6843" i="7"/>
  <c r="B6843" i="7"/>
  <c r="E6842" i="7"/>
  <c r="D6842" i="7"/>
  <c r="C6842" i="7"/>
  <c r="B6842" i="7"/>
  <c r="E6841" i="7"/>
  <c r="D6841" i="7"/>
  <c r="C6841" i="7"/>
  <c r="B6841" i="7"/>
  <c r="E6840" i="7"/>
  <c r="D6840" i="7"/>
  <c r="C6840" i="7"/>
  <c r="B6840" i="7"/>
  <c r="E6839" i="7"/>
  <c r="D6839" i="7"/>
  <c r="C6839" i="7"/>
  <c r="B6839" i="7"/>
  <c r="E6838" i="7"/>
  <c r="D6838" i="7"/>
  <c r="C6838" i="7"/>
  <c r="B6838" i="7"/>
  <c r="E6837" i="7"/>
  <c r="D6837" i="7"/>
  <c r="C6837" i="7"/>
  <c r="B6837" i="7"/>
  <c r="E6836" i="7"/>
  <c r="D6836" i="7"/>
  <c r="C6836" i="7"/>
  <c r="B6836" i="7"/>
  <c r="E6835" i="7"/>
  <c r="D6835" i="7"/>
  <c r="C6835" i="7"/>
  <c r="B6835" i="7"/>
  <c r="E6834" i="7"/>
  <c r="D6834" i="7"/>
  <c r="C6834" i="7"/>
  <c r="B6834" i="7"/>
  <c r="E6833" i="7"/>
  <c r="D6833" i="7"/>
  <c r="C6833" i="7"/>
  <c r="B6833" i="7"/>
  <c r="E6832" i="7"/>
  <c r="D6832" i="7"/>
  <c r="C6832" i="7"/>
  <c r="B6832" i="7"/>
  <c r="E6831" i="7"/>
  <c r="D6831" i="7"/>
  <c r="C6831" i="7"/>
  <c r="B6831" i="7"/>
  <c r="E6830" i="7"/>
  <c r="D6830" i="7"/>
  <c r="C6830" i="7"/>
  <c r="B6830" i="7"/>
  <c r="E6829" i="7"/>
  <c r="D6829" i="7"/>
  <c r="C6829" i="7"/>
  <c r="B6829" i="7"/>
  <c r="E6828" i="7"/>
  <c r="D6828" i="7"/>
  <c r="C6828" i="7"/>
  <c r="B6828" i="7"/>
  <c r="E6827" i="7"/>
  <c r="D6827" i="7"/>
  <c r="C6827" i="7"/>
  <c r="B6827" i="7"/>
  <c r="E6826" i="7"/>
  <c r="D6826" i="7"/>
  <c r="C6826" i="7"/>
  <c r="B6826" i="7"/>
  <c r="E6825" i="7"/>
  <c r="D6825" i="7"/>
  <c r="C6825" i="7"/>
  <c r="B6825" i="7"/>
  <c r="E6824" i="7"/>
  <c r="D6824" i="7"/>
  <c r="C6824" i="7"/>
  <c r="B6824" i="7"/>
  <c r="E6823" i="7"/>
  <c r="D6823" i="7"/>
  <c r="C6823" i="7"/>
  <c r="B6823" i="7"/>
  <c r="E6822" i="7"/>
  <c r="D6822" i="7"/>
  <c r="C6822" i="7"/>
  <c r="B6822" i="7"/>
  <c r="E6821" i="7"/>
  <c r="D6821" i="7"/>
  <c r="C6821" i="7"/>
  <c r="B6821" i="7"/>
  <c r="E6820" i="7"/>
  <c r="D6820" i="7"/>
  <c r="C6820" i="7"/>
  <c r="B6820" i="7"/>
  <c r="E6819" i="7"/>
  <c r="D6819" i="7"/>
  <c r="C6819" i="7"/>
  <c r="B6819" i="7"/>
  <c r="E6818" i="7"/>
  <c r="D6818" i="7"/>
  <c r="C6818" i="7"/>
  <c r="B6818" i="7"/>
  <c r="E6817" i="7"/>
  <c r="D6817" i="7"/>
  <c r="C6817" i="7"/>
  <c r="B6817" i="7"/>
  <c r="E6816" i="7"/>
  <c r="D6816" i="7"/>
  <c r="C6816" i="7"/>
  <c r="B6816" i="7"/>
  <c r="E6815" i="7"/>
  <c r="D6815" i="7"/>
  <c r="C6815" i="7"/>
  <c r="B6815" i="7"/>
  <c r="E6814" i="7"/>
  <c r="D6814" i="7"/>
  <c r="C6814" i="7"/>
  <c r="B6814" i="7"/>
  <c r="E6813" i="7"/>
  <c r="D6813" i="7"/>
  <c r="C6813" i="7"/>
  <c r="B6813" i="7"/>
  <c r="E6812" i="7"/>
  <c r="D6812" i="7"/>
  <c r="C6812" i="7"/>
  <c r="B6812" i="7"/>
  <c r="E6811" i="7"/>
  <c r="D6811" i="7"/>
  <c r="C6811" i="7"/>
  <c r="B6811" i="7"/>
  <c r="E6810" i="7"/>
  <c r="D6810" i="7"/>
  <c r="C6810" i="7"/>
  <c r="B6810" i="7"/>
  <c r="E6809" i="7"/>
  <c r="D6809" i="7"/>
  <c r="C6809" i="7"/>
  <c r="B6809" i="7"/>
  <c r="E6808" i="7"/>
  <c r="D6808" i="7"/>
  <c r="C6808" i="7"/>
  <c r="B6808" i="7"/>
  <c r="E6807" i="7"/>
  <c r="D6807" i="7"/>
  <c r="C6807" i="7"/>
  <c r="B6807" i="7"/>
  <c r="E6806" i="7"/>
  <c r="D6806" i="7"/>
  <c r="C6806" i="7"/>
  <c r="B6806" i="7"/>
  <c r="E6805" i="7"/>
  <c r="D6805" i="7"/>
  <c r="C6805" i="7"/>
  <c r="B6805" i="7"/>
  <c r="E6804" i="7"/>
  <c r="D6804" i="7"/>
  <c r="C6804" i="7"/>
  <c r="B6804" i="7"/>
  <c r="E6803" i="7"/>
  <c r="D6803" i="7"/>
  <c r="C6803" i="7"/>
  <c r="B6803" i="7"/>
  <c r="E6802" i="7"/>
  <c r="D6802" i="7"/>
  <c r="C6802" i="7"/>
  <c r="B6802" i="7"/>
  <c r="E6801" i="7"/>
  <c r="D6801" i="7"/>
  <c r="C6801" i="7"/>
  <c r="B6801" i="7"/>
  <c r="E6800" i="7"/>
  <c r="D6800" i="7"/>
  <c r="C6800" i="7"/>
  <c r="B6800" i="7"/>
  <c r="E6799" i="7"/>
  <c r="D6799" i="7"/>
  <c r="C6799" i="7"/>
  <c r="B6799" i="7"/>
  <c r="E6798" i="7"/>
  <c r="D6798" i="7"/>
  <c r="C6798" i="7"/>
  <c r="B6798" i="7"/>
  <c r="E6797" i="7"/>
  <c r="D6797" i="7"/>
  <c r="C6797" i="7"/>
  <c r="B6797" i="7"/>
  <c r="E6796" i="7"/>
  <c r="D6796" i="7"/>
  <c r="C6796" i="7"/>
  <c r="B6796" i="7"/>
  <c r="E6795" i="7"/>
  <c r="D6795" i="7"/>
  <c r="C6795" i="7"/>
  <c r="B6795" i="7"/>
  <c r="E6794" i="7"/>
  <c r="D6794" i="7"/>
  <c r="C6794" i="7"/>
  <c r="B6794" i="7"/>
  <c r="E6793" i="7"/>
  <c r="D6793" i="7"/>
  <c r="C6793" i="7"/>
  <c r="B6793" i="7"/>
  <c r="E6792" i="7"/>
  <c r="D6792" i="7"/>
  <c r="C6792" i="7"/>
  <c r="B6792" i="7"/>
  <c r="E6791" i="7"/>
  <c r="D6791" i="7"/>
  <c r="C6791" i="7"/>
  <c r="B6791" i="7"/>
  <c r="E6790" i="7"/>
  <c r="D6790" i="7"/>
  <c r="C6790" i="7"/>
  <c r="B6790" i="7"/>
  <c r="E6789" i="7"/>
  <c r="D6789" i="7"/>
  <c r="C6789" i="7"/>
  <c r="B6789" i="7"/>
  <c r="E6788" i="7"/>
  <c r="D6788" i="7"/>
  <c r="C6788" i="7"/>
  <c r="B6788" i="7"/>
  <c r="E6787" i="7"/>
  <c r="D6787" i="7"/>
  <c r="C6787" i="7"/>
  <c r="B6787" i="7"/>
  <c r="E6786" i="7"/>
  <c r="D6786" i="7"/>
  <c r="C6786" i="7"/>
  <c r="B6786" i="7"/>
  <c r="E6785" i="7"/>
  <c r="D6785" i="7"/>
  <c r="C6785" i="7"/>
  <c r="B6785" i="7"/>
  <c r="E6784" i="7"/>
  <c r="D6784" i="7"/>
  <c r="C6784" i="7"/>
  <c r="B6784" i="7"/>
  <c r="E6783" i="7"/>
  <c r="D6783" i="7"/>
  <c r="C6783" i="7"/>
  <c r="B6783" i="7"/>
  <c r="E6782" i="7"/>
  <c r="D6782" i="7"/>
  <c r="C6782" i="7"/>
  <c r="B6782" i="7"/>
  <c r="E6781" i="7"/>
  <c r="D6781" i="7"/>
  <c r="C6781" i="7"/>
  <c r="B6781" i="7"/>
  <c r="E6780" i="7"/>
  <c r="D6780" i="7"/>
  <c r="C6780" i="7"/>
  <c r="B6780" i="7"/>
  <c r="E6779" i="7"/>
  <c r="D6779" i="7"/>
  <c r="C6779" i="7"/>
  <c r="B6779" i="7"/>
  <c r="E6778" i="7"/>
  <c r="D6778" i="7"/>
  <c r="C6778" i="7"/>
  <c r="B6778" i="7"/>
  <c r="E6777" i="7"/>
  <c r="D6777" i="7"/>
  <c r="C6777" i="7"/>
  <c r="B6777" i="7"/>
  <c r="E6776" i="7"/>
  <c r="D6776" i="7"/>
  <c r="C6776" i="7"/>
  <c r="B6776" i="7"/>
  <c r="E6775" i="7"/>
  <c r="D6775" i="7"/>
  <c r="C6775" i="7"/>
  <c r="B6775" i="7"/>
  <c r="E6774" i="7"/>
  <c r="D6774" i="7"/>
  <c r="C6774" i="7"/>
  <c r="B6774" i="7"/>
  <c r="E6773" i="7"/>
  <c r="D6773" i="7"/>
  <c r="C6773" i="7"/>
  <c r="B6773" i="7"/>
  <c r="E6772" i="7"/>
  <c r="D6772" i="7"/>
  <c r="C6772" i="7"/>
  <c r="B6772" i="7"/>
  <c r="E6771" i="7"/>
  <c r="D6771" i="7"/>
  <c r="C6771" i="7"/>
  <c r="B6771" i="7"/>
  <c r="E6770" i="7"/>
  <c r="D6770" i="7"/>
  <c r="C6770" i="7"/>
  <c r="B6770" i="7"/>
  <c r="E6769" i="7"/>
  <c r="D6769" i="7"/>
  <c r="C6769" i="7"/>
  <c r="B6769" i="7"/>
  <c r="E6768" i="7"/>
  <c r="D6768" i="7"/>
  <c r="C6768" i="7"/>
  <c r="B6768" i="7"/>
  <c r="E6767" i="7"/>
  <c r="D6767" i="7"/>
  <c r="C6767" i="7"/>
  <c r="B6767" i="7"/>
  <c r="E6766" i="7"/>
  <c r="D6766" i="7"/>
  <c r="C6766" i="7"/>
  <c r="B6766" i="7"/>
  <c r="E6765" i="7"/>
  <c r="D6765" i="7"/>
  <c r="C6765" i="7"/>
  <c r="B6765" i="7"/>
  <c r="E6764" i="7"/>
  <c r="D6764" i="7"/>
  <c r="C6764" i="7"/>
  <c r="B6764" i="7"/>
  <c r="E6763" i="7"/>
  <c r="D6763" i="7"/>
  <c r="C6763" i="7"/>
  <c r="B6763" i="7"/>
  <c r="E6762" i="7"/>
  <c r="D6762" i="7"/>
  <c r="C6762" i="7"/>
  <c r="B6762" i="7"/>
  <c r="E6761" i="7"/>
  <c r="D6761" i="7"/>
  <c r="C6761" i="7"/>
  <c r="B6761" i="7"/>
  <c r="E6760" i="7"/>
  <c r="D6760" i="7"/>
  <c r="C6760" i="7"/>
  <c r="B6760" i="7"/>
  <c r="E6759" i="7"/>
  <c r="D6759" i="7"/>
  <c r="C6759" i="7"/>
  <c r="B6759" i="7"/>
  <c r="E6758" i="7"/>
  <c r="D6758" i="7"/>
  <c r="C6758" i="7"/>
  <c r="B6758" i="7"/>
  <c r="E6757" i="7"/>
  <c r="D6757" i="7"/>
  <c r="C6757" i="7"/>
  <c r="B6757" i="7"/>
  <c r="E6756" i="7"/>
  <c r="D6756" i="7"/>
  <c r="C6756" i="7"/>
  <c r="B6756" i="7"/>
  <c r="E6755" i="7"/>
  <c r="D6755" i="7"/>
  <c r="C6755" i="7"/>
  <c r="B6755" i="7"/>
  <c r="E6754" i="7"/>
  <c r="D6754" i="7"/>
  <c r="C6754" i="7"/>
  <c r="B6754" i="7"/>
  <c r="E6753" i="7"/>
  <c r="D6753" i="7"/>
  <c r="C6753" i="7"/>
  <c r="B6753" i="7"/>
  <c r="E6752" i="7"/>
  <c r="D6752" i="7"/>
  <c r="C6752" i="7"/>
  <c r="B6752" i="7"/>
  <c r="E6751" i="7"/>
  <c r="D6751" i="7"/>
  <c r="C6751" i="7"/>
  <c r="B6751" i="7"/>
  <c r="E6750" i="7"/>
  <c r="D6750" i="7"/>
  <c r="C6750" i="7"/>
  <c r="B6750" i="7"/>
  <c r="E6749" i="7"/>
  <c r="D6749" i="7"/>
  <c r="C6749" i="7"/>
  <c r="B6749" i="7"/>
  <c r="E6748" i="7"/>
  <c r="D6748" i="7"/>
  <c r="C6748" i="7"/>
  <c r="B6748" i="7"/>
  <c r="E6747" i="7"/>
  <c r="D6747" i="7"/>
  <c r="C6747" i="7"/>
  <c r="B6747" i="7"/>
  <c r="E6746" i="7"/>
  <c r="D6746" i="7"/>
  <c r="C6746" i="7"/>
  <c r="B6746" i="7"/>
  <c r="E6745" i="7"/>
  <c r="D6745" i="7"/>
  <c r="C6745" i="7"/>
  <c r="B6745" i="7"/>
  <c r="E6744" i="7"/>
  <c r="D6744" i="7"/>
  <c r="C6744" i="7"/>
  <c r="B6744" i="7"/>
  <c r="E6743" i="7"/>
  <c r="D6743" i="7"/>
  <c r="C6743" i="7"/>
  <c r="B6743" i="7"/>
  <c r="E6742" i="7"/>
  <c r="D6742" i="7"/>
  <c r="C6742" i="7"/>
  <c r="B6742" i="7"/>
  <c r="E6741" i="7"/>
  <c r="D6741" i="7"/>
  <c r="C6741" i="7"/>
  <c r="B6741" i="7"/>
  <c r="E6740" i="7"/>
  <c r="D6740" i="7"/>
  <c r="C6740" i="7"/>
  <c r="B6740" i="7"/>
  <c r="E6739" i="7"/>
  <c r="D6739" i="7"/>
  <c r="C6739" i="7"/>
  <c r="B6739" i="7"/>
  <c r="E6738" i="7"/>
  <c r="D6738" i="7"/>
  <c r="C6738" i="7"/>
  <c r="B6738" i="7"/>
  <c r="E6737" i="7"/>
  <c r="D6737" i="7"/>
  <c r="C6737" i="7"/>
  <c r="B6737" i="7"/>
  <c r="E6736" i="7"/>
  <c r="D6736" i="7"/>
  <c r="C6736" i="7"/>
  <c r="B6736" i="7"/>
  <c r="E6735" i="7"/>
  <c r="D6735" i="7"/>
  <c r="C6735" i="7"/>
  <c r="B6735" i="7"/>
  <c r="E6734" i="7"/>
  <c r="D6734" i="7"/>
  <c r="C6734" i="7"/>
  <c r="B6734" i="7"/>
  <c r="E6733" i="7"/>
  <c r="D6733" i="7"/>
  <c r="C6733" i="7"/>
  <c r="B6733" i="7"/>
  <c r="E6732" i="7"/>
  <c r="D6732" i="7"/>
  <c r="C6732" i="7"/>
  <c r="B6732" i="7"/>
  <c r="E6731" i="7"/>
  <c r="D6731" i="7"/>
  <c r="C6731" i="7"/>
  <c r="B6731" i="7"/>
  <c r="E6730" i="7"/>
  <c r="D6730" i="7"/>
  <c r="C6730" i="7"/>
  <c r="B6730" i="7"/>
  <c r="E6729" i="7"/>
  <c r="D6729" i="7"/>
  <c r="C6729" i="7"/>
  <c r="B6729" i="7"/>
  <c r="E6728" i="7"/>
  <c r="D6728" i="7"/>
  <c r="C6728" i="7"/>
  <c r="B6728" i="7"/>
  <c r="E6727" i="7"/>
  <c r="D6727" i="7"/>
  <c r="C6727" i="7"/>
  <c r="B6727" i="7"/>
  <c r="E6726" i="7"/>
  <c r="D6726" i="7"/>
  <c r="C6726" i="7"/>
  <c r="B6726" i="7"/>
  <c r="E6725" i="7"/>
  <c r="D6725" i="7"/>
  <c r="C6725" i="7"/>
  <c r="B6725" i="7"/>
  <c r="E6724" i="7"/>
  <c r="D6724" i="7"/>
  <c r="C6724" i="7"/>
  <c r="B6724" i="7"/>
  <c r="E6723" i="7"/>
  <c r="D6723" i="7"/>
  <c r="C6723" i="7"/>
  <c r="B6723" i="7"/>
  <c r="E6722" i="7"/>
  <c r="D6722" i="7"/>
  <c r="C6722" i="7"/>
  <c r="B6722" i="7"/>
  <c r="E6721" i="7"/>
  <c r="D6721" i="7"/>
  <c r="C6721" i="7"/>
  <c r="B6721" i="7"/>
  <c r="E6720" i="7"/>
  <c r="D6720" i="7"/>
  <c r="C6720" i="7"/>
  <c r="B6720" i="7"/>
  <c r="E6719" i="7"/>
  <c r="D6719" i="7"/>
  <c r="C6719" i="7"/>
  <c r="B6719" i="7"/>
  <c r="E6718" i="7"/>
  <c r="D6718" i="7"/>
  <c r="C6718" i="7"/>
  <c r="B6718" i="7"/>
  <c r="E6717" i="7"/>
  <c r="D6717" i="7"/>
  <c r="C6717" i="7"/>
  <c r="B6717" i="7"/>
  <c r="E6716" i="7"/>
  <c r="D6716" i="7"/>
  <c r="C6716" i="7"/>
  <c r="B6716" i="7"/>
  <c r="E6715" i="7"/>
  <c r="D6715" i="7"/>
  <c r="C6715" i="7"/>
  <c r="B6715" i="7"/>
  <c r="E6714" i="7"/>
  <c r="D6714" i="7"/>
  <c r="C6714" i="7"/>
  <c r="B6714" i="7"/>
  <c r="E6713" i="7"/>
  <c r="D6713" i="7"/>
  <c r="C6713" i="7"/>
  <c r="B6713" i="7"/>
  <c r="E6712" i="7"/>
  <c r="D6712" i="7"/>
  <c r="C6712" i="7"/>
  <c r="B6712" i="7"/>
  <c r="E6711" i="7"/>
  <c r="D6711" i="7"/>
  <c r="C6711" i="7"/>
  <c r="B6711" i="7"/>
  <c r="E6710" i="7"/>
  <c r="D6710" i="7"/>
  <c r="C6710" i="7"/>
  <c r="B6710" i="7"/>
  <c r="E6709" i="7"/>
  <c r="D6709" i="7"/>
  <c r="C6709" i="7"/>
  <c r="B6709" i="7"/>
  <c r="E6708" i="7"/>
  <c r="D6708" i="7"/>
  <c r="C6708" i="7"/>
  <c r="B6708" i="7"/>
  <c r="E6707" i="7"/>
  <c r="D6707" i="7"/>
  <c r="C6707" i="7"/>
  <c r="B6707" i="7"/>
  <c r="E6706" i="7"/>
  <c r="D6706" i="7"/>
  <c r="C6706" i="7"/>
  <c r="B6706" i="7"/>
  <c r="E6705" i="7"/>
  <c r="D6705" i="7"/>
  <c r="C6705" i="7"/>
  <c r="B6705" i="7"/>
  <c r="E6704" i="7"/>
  <c r="D6704" i="7"/>
  <c r="C6704" i="7"/>
  <c r="B6704" i="7"/>
  <c r="E6703" i="7"/>
  <c r="D6703" i="7"/>
  <c r="C6703" i="7"/>
  <c r="B6703" i="7"/>
  <c r="E6702" i="7"/>
  <c r="D6702" i="7"/>
  <c r="C6702" i="7"/>
  <c r="B6702" i="7"/>
  <c r="E6701" i="7"/>
  <c r="D6701" i="7"/>
  <c r="C6701" i="7"/>
  <c r="B6701" i="7"/>
  <c r="E6700" i="7"/>
  <c r="D6700" i="7"/>
  <c r="C6700" i="7"/>
  <c r="B6700" i="7"/>
  <c r="E6699" i="7"/>
  <c r="D6699" i="7"/>
  <c r="C6699" i="7"/>
  <c r="B6699" i="7"/>
  <c r="E6698" i="7"/>
  <c r="D6698" i="7"/>
  <c r="C6698" i="7"/>
  <c r="B6698" i="7"/>
  <c r="E6697" i="7"/>
  <c r="D6697" i="7"/>
  <c r="C6697" i="7"/>
  <c r="B6697" i="7"/>
  <c r="E6696" i="7"/>
  <c r="D6696" i="7"/>
  <c r="C6696" i="7"/>
  <c r="B6696" i="7"/>
  <c r="E6695" i="7"/>
  <c r="D6695" i="7"/>
  <c r="C6695" i="7"/>
  <c r="B6695" i="7"/>
  <c r="E6694" i="7"/>
  <c r="D6694" i="7"/>
  <c r="C6694" i="7"/>
  <c r="B6694" i="7"/>
  <c r="E6693" i="7"/>
  <c r="D6693" i="7"/>
  <c r="C6693" i="7"/>
  <c r="B6693" i="7"/>
  <c r="E6692" i="7"/>
  <c r="D6692" i="7"/>
  <c r="C6692" i="7"/>
  <c r="B6692" i="7"/>
  <c r="E6691" i="7"/>
  <c r="D6691" i="7"/>
  <c r="C6691" i="7"/>
  <c r="B6691" i="7"/>
  <c r="E6690" i="7"/>
  <c r="D6690" i="7"/>
  <c r="C6690" i="7"/>
  <c r="B6690" i="7"/>
  <c r="E6689" i="7"/>
  <c r="D6689" i="7"/>
  <c r="C6689" i="7"/>
  <c r="B6689" i="7"/>
  <c r="E6688" i="7"/>
  <c r="D6688" i="7"/>
  <c r="C6688" i="7"/>
  <c r="B6688" i="7"/>
  <c r="E6687" i="7"/>
  <c r="D6687" i="7"/>
  <c r="C6687" i="7"/>
  <c r="B6687" i="7"/>
  <c r="E6686" i="7"/>
  <c r="D6686" i="7"/>
  <c r="C6686" i="7"/>
  <c r="B6686" i="7"/>
  <c r="E6685" i="7"/>
  <c r="D6685" i="7"/>
  <c r="C6685" i="7"/>
  <c r="B6685" i="7"/>
  <c r="E6684" i="7"/>
  <c r="D6684" i="7"/>
  <c r="C6684" i="7"/>
  <c r="B6684" i="7"/>
  <c r="E6683" i="7"/>
  <c r="D6683" i="7"/>
  <c r="C6683" i="7"/>
  <c r="B6683" i="7"/>
  <c r="E6682" i="7"/>
  <c r="D6682" i="7"/>
  <c r="C6682" i="7"/>
  <c r="B6682" i="7"/>
  <c r="E6681" i="7"/>
  <c r="D6681" i="7"/>
  <c r="C6681" i="7"/>
  <c r="B6681" i="7"/>
  <c r="E6680" i="7"/>
  <c r="D6680" i="7"/>
  <c r="C6680" i="7"/>
  <c r="B6680" i="7"/>
  <c r="E6679" i="7"/>
  <c r="D6679" i="7"/>
  <c r="C6679" i="7"/>
  <c r="B6679" i="7"/>
  <c r="E6678" i="7"/>
  <c r="D6678" i="7"/>
  <c r="C6678" i="7"/>
  <c r="B6678" i="7"/>
  <c r="E6677" i="7"/>
  <c r="D6677" i="7"/>
  <c r="C6677" i="7"/>
  <c r="B6677" i="7"/>
  <c r="E6676" i="7"/>
  <c r="D6676" i="7"/>
  <c r="C6676" i="7"/>
  <c r="B6676" i="7"/>
  <c r="E6675" i="7"/>
  <c r="D6675" i="7"/>
  <c r="C6675" i="7"/>
  <c r="B6675" i="7"/>
  <c r="E6674" i="7"/>
  <c r="D6674" i="7"/>
  <c r="C6674" i="7"/>
  <c r="B6674" i="7"/>
  <c r="E6673" i="7"/>
  <c r="D6673" i="7"/>
  <c r="C6673" i="7"/>
  <c r="B6673" i="7"/>
  <c r="E6672" i="7"/>
  <c r="D6672" i="7"/>
  <c r="C6672" i="7"/>
  <c r="B6672" i="7"/>
  <c r="E6671" i="7"/>
  <c r="D6671" i="7"/>
  <c r="C6671" i="7"/>
  <c r="B6671" i="7"/>
  <c r="E6670" i="7"/>
  <c r="D6670" i="7"/>
  <c r="C6670" i="7"/>
  <c r="B6670" i="7"/>
  <c r="E6669" i="7"/>
  <c r="D6669" i="7"/>
  <c r="C6669" i="7"/>
  <c r="B6669" i="7"/>
  <c r="E6668" i="7"/>
  <c r="D6668" i="7"/>
  <c r="C6668" i="7"/>
  <c r="B6668" i="7"/>
  <c r="E6667" i="7"/>
  <c r="D6667" i="7"/>
  <c r="C6667" i="7"/>
  <c r="B6667" i="7"/>
  <c r="E6666" i="7"/>
  <c r="D6666" i="7"/>
  <c r="C6666" i="7"/>
  <c r="B6666" i="7"/>
  <c r="E6665" i="7"/>
  <c r="D6665" i="7"/>
  <c r="C6665" i="7"/>
  <c r="B6665" i="7"/>
  <c r="E6664" i="7"/>
  <c r="D6664" i="7"/>
  <c r="C6664" i="7"/>
  <c r="B6664" i="7"/>
  <c r="E6663" i="7"/>
  <c r="D6663" i="7"/>
  <c r="C6663" i="7"/>
  <c r="B6663" i="7"/>
  <c r="E6662" i="7"/>
  <c r="D6662" i="7"/>
  <c r="C6662" i="7"/>
  <c r="B6662" i="7"/>
  <c r="E6661" i="7"/>
  <c r="D6661" i="7"/>
  <c r="C6661" i="7"/>
  <c r="B6661" i="7"/>
  <c r="E6660" i="7"/>
  <c r="D6660" i="7"/>
  <c r="C6660" i="7"/>
  <c r="B6660" i="7"/>
  <c r="E6659" i="7"/>
  <c r="D6659" i="7"/>
  <c r="C6659" i="7"/>
  <c r="B6659" i="7"/>
  <c r="E6658" i="7"/>
  <c r="D6658" i="7"/>
  <c r="C6658" i="7"/>
  <c r="B6658" i="7"/>
  <c r="E6657" i="7"/>
  <c r="D6657" i="7"/>
  <c r="C6657" i="7"/>
  <c r="B6657" i="7"/>
  <c r="E6656" i="7"/>
  <c r="D6656" i="7"/>
  <c r="C6656" i="7"/>
  <c r="B6656" i="7"/>
  <c r="E6655" i="7"/>
  <c r="D6655" i="7"/>
  <c r="C6655" i="7"/>
  <c r="B6655" i="7"/>
  <c r="E6654" i="7"/>
  <c r="D6654" i="7"/>
  <c r="C6654" i="7"/>
  <c r="B6654" i="7"/>
  <c r="E6653" i="7"/>
  <c r="D6653" i="7"/>
  <c r="C6653" i="7"/>
  <c r="B6653" i="7"/>
  <c r="E6652" i="7"/>
  <c r="D6652" i="7"/>
  <c r="C6652" i="7"/>
  <c r="B6652" i="7"/>
  <c r="E6651" i="7"/>
  <c r="D6651" i="7"/>
  <c r="C6651" i="7"/>
  <c r="B6651" i="7"/>
  <c r="E6650" i="7"/>
  <c r="D6650" i="7"/>
  <c r="C6650" i="7"/>
  <c r="B6650" i="7"/>
  <c r="E6649" i="7"/>
  <c r="D6649" i="7"/>
  <c r="C6649" i="7"/>
  <c r="B6649" i="7"/>
  <c r="E6648" i="7"/>
  <c r="D6648" i="7"/>
  <c r="C6648" i="7"/>
  <c r="B6648" i="7"/>
  <c r="E6647" i="7"/>
  <c r="D6647" i="7"/>
  <c r="C6647" i="7"/>
  <c r="B6647" i="7"/>
  <c r="E6646" i="7"/>
  <c r="D6646" i="7"/>
  <c r="C6646" i="7"/>
  <c r="B6646" i="7"/>
  <c r="E6645" i="7"/>
  <c r="D6645" i="7"/>
  <c r="C6645" i="7"/>
  <c r="B6645" i="7"/>
  <c r="E6644" i="7"/>
  <c r="D6644" i="7"/>
  <c r="C6644" i="7"/>
  <c r="B6644" i="7"/>
  <c r="E6643" i="7"/>
  <c r="D6643" i="7"/>
  <c r="C6643" i="7"/>
  <c r="B6643" i="7"/>
  <c r="E6642" i="7"/>
  <c r="D6642" i="7"/>
  <c r="C6642" i="7"/>
  <c r="B6642" i="7"/>
  <c r="E6641" i="7"/>
  <c r="D6641" i="7"/>
  <c r="C6641" i="7"/>
  <c r="B6641" i="7"/>
  <c r="E6640" i="7"/>
  <c r="D6640" i="7"/>
  <c r="C6640" i="7"/>
  <c r="B6640" i="7"/>
  <c r="E6639" i="7"/>
  <c r="D6639" i="7"/>
  <c r="C6639" i="7"/>
  <c r="B6639" i="7"/>
  <c r="E6638" i="7"/>
  <c r="D6638" i="7"/>
  <c r="C6638" i="7"/>
  <c r="B6638" i="7"/>
  <c r="E6637" i="7"/>
  <c r="D6637" i="7"/>
  <c r="C6637" i="7"/>
  <c r="B6637" i="7"/>
  <c r="E6636" i="7"/>
  <c r="D6636" i="7"/>
  <c r="C6636" i="7"/>
  <c r="B6636" i="7"/>
  <c r="E6635" i="7"/>
  <c r="D6635" i="7"/>
  <c r="C6635" i="7"/>
  <c r="B6635" i="7"/>
  <c r="E6634" i="7"/>
  <c r="D6634" i="7"/>
  <c r="C6634" i="7"/>
  <c r="B6634" i="7"/>
  <c r="E6633" i="7"/>
  <c r="D6633" i="7"/>
  <c r="C6633" i="7"/>
  <c r="B6633" i="7"/>
  <c r="E6632" i="7"/>
  <c r="D6632" i="7"/>
  <c r="C6632" i="7"/>
  <c r="B6632" i="7"/>
  <c r="E6631" i="7"/>
  <c r="D6631" i="7"/>
  <c r="C6631" i="7"/>
  <c r="B6631" i="7"/>
  <c r="E6630" i="7"/>
  <c r="D6630" i="7"/>
  <c r="C6630" i="7"/>
  <c r="B6630" i="7"/>
  <c r="E6629" i="7"/>
  <c r="D6629" i="7"/>
  <c r="C6629" i="7"/>
  <c r="B6629" i="7"/>
  <c r="E6628" i="7"/>
  <c r="D6628" i="7"/>
  <c r="C6628" i="7"/>
  <c r="B6628" i="7"/>
  <c r="E6627" i="7"/>
  <c r="D6627" i="7"/>
  <c r="C6627" i="7"/>
  <c r="B6627" i="7"/>
  <c r="E6626" i="7"/>
  <c r="D6626" i="7"/>
  <c r="C6626" i="7"/>
  <c r="B6626" i="7"/>
  <c r="E6625" i="7"/>
  <c r="D6625" i="7"/>
  <c r="C6625" i="7"/>
  <c r="B6625" i="7"/>
  <c r="E6624" i="7"/>
  <c r="D6624" i="7"/>
  <c r="C6624" i="7"/>
  <c r="B6624" i="7"/>
  <c r="E6623" i="7"/>
  <c r="D6623" i="7"/>
  <c r="C6623" i="7"/>
  <c r="B6623" i="7"/>
  <c r="E6622" i="7"/>
  <c r="D6622" i="7"/>
  <c r="C6622" i="7"/>
  <c r="B6622" i="7"/>
  <c r="E6621" i="7"/>
  <c r="D6621" i="7"/>
  <c r="C6621" i="7"/>
  <c r="B6621" i="7"/>
  <c r="E6620" i="7"/>
  <c r="D6620" i="7"/>
  <c r="C6620" i="7"/>
  <c r="B6620" i="7"/>
  <c r="E6619" i="7"/>
  <c r="D6619" i="7"/>
  <c r="C6619" i="7"/>
  <c r="B6619" i="7"/>
  <c r="E6618" i="7"/>
  <c r="D6618" i="7"/>
  <c r="C6618" i="7"/>
  <c r="B6618" i="7"/>
  <c r="E6617" i="7"/>
  <c r="D6617" i="7"/>
  <c r="C6617" i="7"/>
  <c r="B6617" i="7"/>
  <c r="E6616" i="7"/>
  <c r="D6616" i="7"/>
  <c r="C6616" i="7"/>
  <c r="B6616" i="7"/>
  <c r="E6615" i="7"/>
  <c r="D6615" i="7"/>
  <c r="C6615" i="7"/>
  <c r="B6615" i="7"/>
  <c r="E6614" i="7"/>
  <c r="D6614" i="7"/>
  <c r="C6614" i="7"/>
  <c r="B6614" i="7"/>
  <c r="E6613" i="7"/>
  <c r="D6613" i="7"/>
  <c r="C6613" i="7"/>
  <c r="B6613" i="7"/>
  <c r="E6612" i="7"/>
  <c r="D6612" i="7"/>
  <c r="C6612" i="7"/>
  <c r="B6612" i="7"/>
  <c r="E6611" i="7"/>
  <c r="D6611" i="7"/>
  <c r="C6611" i="7"/>
  <c r="B6611" i="7"/>
  <c r="E6610" i="7"/>
  <c r="D6610" i="7"/>
  <c r="C6610" i="7"/>
  <c r="B6610" i="7"/>
  <c r="E6609" i="7"/>
  <c r="D6609" i="7"/>
  <c r="C6609" i="7"/>
  <c r="B6609" i="7"/>
  <c r="E6608" i="7"/>
  <c r="D6608" i="7"/>
  <c r="C6608" i="7"/>
  <c r="B6608" i="7"/>
  <c r="E6607" i="7"/>
  <c r="D6607" i="7"/>
  <c r="C6607" i="7"/>
  <c r="B6607" i="7"/>
  <c r="E6606" i="7"/>
  <c r="D6606" i="7"/>
  <c r="C6606" i="7"/>
  <c r="B6606" i="7"/>
  <c r="E6605" i="7"/>
  <c r="D6605" i="7"/>
  <c r="C6605" i="7"/>
  <c r="B6605" i="7"/>
  <c r="E6604" i="7"/>
  <c r="D6604" i="7"/>
  <c r="C6604" i="7"/>
  <c r="B6604" i="7"/>
  <c r="E6603" i="7"/>
  <c r="D6603" i="7"/>
  <c r="C6603" i="7"/>
  <c r="B6603" i="7"/>
  <c r="E6602" i="7"/>
  <c r="D6602" i="7"/>
  <c r="C6602" i="7"/>
  <c r="B6602" i="7"/>
  <c r="E6601" i="7"/>
  <c r="D6601" i="7"/>
  <c r="C6601" i="7"/>
  <c r="B6601" i="7"/>
  <c r="E6600" i="7"/>
  <c r="D6600" i="7"/>
  <c r="C6600" i="7"/>
  <c r="B6600" i="7"/>
  <c r="E6599" i="7"/>
  <c r="D6599" i="7"/>
  <c r="C6599" i="7"/>
  <c r="B6599" i="7"/>
  <c r="E6598" i="7"/>
  <c r="D6598" i="7"/>
  <c r="C6598" i="7"/>
  <c r="B6598" i="7"/>
  <c r="E6597" i="7"/>
  <c r="D6597" i="7"/>
  <c r="C6597" i="7"/>
  <c r="B6597" i="7"/>
  <c r="E6596" i="7"/>
  <c r="D6596" i="7"/>
  <c r="C6596" i="7"/>
  <c r="B6596" i="7"/>
  <c r="E6595" i="7"/>
  <c r="D6595" i="7"/>
  <c r="C6595" i="7"/>
  <c r="B6595" i="7"/>
  <c r="E6594" i="7"/>
  <c r="D6594" i="7"/>
  <c r="C6594" i="7"/>
  <c r="B6594" i="7"/>
  <c r="E6593" i="7"/>
  <c r="D6593" i="7"/>
  <c r="C6593" i="7"/>
  <c r="B6593" i="7"/>
  <c r="E6592" i="7"/>
  <c r="D6592" i="7"/>
  <c r="C6592" i="7"/>
  <c r="B6592" i="7"/>
  <c r="E6591" i="7"/>
  <c r="D6591" i="7"/>
  <c r="C6591" i="7"/>
  <c r="B6591" i="7"/>
  <c r="E6590" i="7"/>
  <c r="D6590" i="7"/>
  <c r="C6590" i="7"/>
  <c r="B6590" i="7"/>
  <c r="E6589" i="7"/>
  <c r="D6589" i="7"/>
  <c r="C6589" i="7"/>
  <c r="B6589" i="7"/>
  <c r="E6588" i="7"/>
  <c r="D6588" i="7"/>
  <c r="C6588" i="7"/>
  <c r="B6588" i="7"/>
  <c r="E6587" i="7"/>
  <c r="D6587" i="7"/>
  <c r="C6587" i="7"/>
  <c r="B6587" i="7"/>
  <c r="E6586" i="7"/>
  <c r="D6586" i="7"/>
  <c r="C6586" i="7"/>
  <c r="B6586" i="7"/>
  <c r="E6585" i="7"/>
  <c r="D6585" i="7"/>
  <c r="C6585" i="7"/>
  <c r="B6585" i="7"/>
  <c r="E6584" i="7"/>
  <c r="D6584" i="7"/>
  <c r="C6584" i="7"/>
  <c r="B6584" i="7"/>
  <c r="E6583" i="7"/>
  <c r="D6583" i="7"/>
  <c r="C6583" i="7"/>
  <c r="B6583" i="7"/>
  <c r="E6582" i="7"/>
  <c r="D6582" i="7"/>
  <c r="C6582" i="7"/>
  <c r="B6582" i="7"/>
  <c r="E6581" i="7"/>
  <c r="D6581" i="7"/>
  <c r="C6581" i="7"/>
  <c r="B6581" i="7"/>
  <c r="E6580" i="7"/>
  <c r="D6580" i="7"/>
  <c r="C6580" i="7"/>
  <c r="B6580" i="7"/>
  <c r="E6579" i="7"/>
  <c r="D6579" i="7"/>
  <c r="C6579" i="7"/>
  <c r="B6579" i="7"/>
  <c r="E6578" i="7"/>
  <c r="D6578" i="7"/>
  <c r="C6578" i="7"/>
  <c r="B6578" i="7"/>
  <c r="E6577" i="7"/>
  <c r="D6577" i="7"/>
  <c r="C6577" i="7"/>
  <c r="B6577" i="7"/>
  <c r="E6576" i="7"/>
  <c r="D6576" i="7"/>
  <c r="C6576" i="7"/>
  <c r="B6576" i="7"/>
  <c r="E6575" i="7"/>
  <c r="D6575" i="7"/>
  <c r="C6575" i="7"/>
  <c r="B6575" i="7"/>
  <c r="E6574" i="7"/>
  <c r="D6574" i="7"/>
  <c r="C6574" i="7"/>
  <c r="B6574" i="7"/>
  <c r="E6573" i="7"/>
  <c r="D6573" i="7"/>
  <c r="C6573" i="7"/>
  <c r="B6573" i="7"/>
  <c r="E6572" i="7"/>
  <c r="D6572" i="7"/>
  <c r="C6572" i="7"/>
  <c r="B6572" i="7"/>
  <c r="E6571" i="7"/>
  <c r="D6571" i="7"/>
  <c r="C6571" i="7"/>
  <c r="B6571" i="7"/>
  <c r="E6570" i="7"/>
  <c r="D6570" i="7"/>
  <c r="C6570" i="7"/>
  <c r="B6570" i="7"/>
  <c r="E6569" i="7"/>
  <c r="D6569" i="7"/>
  <c r="C6569" i="7"/>
  <c r="B6569" i="7"/>
  <c r="E6568" i="7"/>
  <c r="D6568" i="7"/>
  <c r="C6568" i="7"/>
  <c r="B6568" i="7"/>
  <c r="E6567" i="7"/>
  <c r="D6567" i="7"/>
  <c r="C6567" i="7"/>
  <c r="B6567" i="7"/>
  <c r="E6566" i="7"/>
  <c r="D6566" i="7"/>
  <c r="C6566" i="7"/>
  <c r="B6566" i="7"/>
  <c r="E6565" i="7"/>
  <c r="D6565" i="7"/>
  <c r="C6565" i="7"/>
  <c r="B6565" i="7"/>
  <c r="E6564" i="7"/>
  <c r="D6564" i="7"/>
  <c r="C6564" i="7"/>
  <c r="B6564" i="7"/>
  <c r="E6563" i="7"/>
  <c r="D6563" i="7"/>
  <c r="C6563" i="7"/>
  <c r="B6563" i="7"/>
  <c r="E6562" i="7"/>
  <c r="D6562" i="7"/>
  <c r="C6562" i="7"/>
  <c r="B6562" i="7"/>
  <c r="E6561" i="7"/>
  <c r="D6561" i="7"/>
  <c r="C6561" i="7"/>
  <c r="B6561" i="7"/>
  <c r="E6560" i="7"/>
  <c r="D6560" i="7"/>
  <c r="C6560" i="7"/>
  <c r="B6560" i="7"/>
  <c r="E6559" i="7"/>
  <c r="D6559" i="7"/>
  <c r="C6559" i="7"/>
  <c r="B6559" i="7"/>
  <c r="E6558" i="7"/>
  <c r="D6558" i="7"/>
  <c r="C6558" i="7"/>
  <c r="B6558" i="7"/>
  <c r="E6557" i="7"/>
  <c r="D6557" i="7"/>
  <c r="C6557" i="7"/>
  <c r="B6557" i="7"/>
  <c r="E6556" i="7"/>
  <c r="D6556" i="7"/>
  <c r="C6556" i="7"/>
  <c r="B6556" i="7"/>
  <c r="E6555" i="7"/>
  <c r="D6555" i="7"/>
  <c r="C6555" i="7"/>
  <c r="B6555" i="7"/>
  <c r="E6554" i="7"/>
  <c r="D6554" i="7"/>
  <c r="C6554" i="7"/>
  <c r="B6554" i="7"/>
  <c r="E6553" i="7"/>
  <c r="D6553" i="7"/>
  <c r="C6553" i="7"/>
  <c r="B6553" i="7"/>
  <c r="E6552" i="7"/>
  <c r="D6552" i="7"/>
  <c r="C6552" i="7"/>
  <c r="B6552" i="7"/>
  <c r="E6551" i="7"/>
  <c r="D6551" i="7"/>
  <c r="C6551" i="7"/>
  <c r="B6551" i="7"/>
  <c r="E6550" i="7"/>
  <c r="D6550" i="7"/>
  <c r="C6550" i="7"/>
  <c r="B6550" i="7"/>
  <c r="E6549" i="7"/>
  <c r="D6549" i="7"/>
  <c r="C6549" i="7"/>
  <c r="B6549" i="7"/>
  <c r="E6548" i="7"/>
  <c r="D6548" i="7"/>
  <c r="C6548" i="7"/>
  <c r="B6548" i="7"/>
  <c r="E6547" i="7"/>
  <c r="D6547" i="7"/>
  <c r="C6547" i="7"/>
  <c r="B6547" i="7"/>
  <c r="E6546" i="7"/>
  <c r="D6546" i="7"/>
  <c r="C6546" i="7"/>
  <c r="B6546" i="7"/>
  <c r="E6545" i="7"/>
  <c r="D6545" i="7"/>
  <c r="C6545" i="7"/>
  <c r="B6545" i="7"/>
  <c r="E6544" i="7"/>
  <c r="D6544" i="7"/>
  <c r="C6544" i="7"/>
  <c r="B6544" i="7"/>
  <c r="E6543" i="7"/>
  <c r="D6543" i="7"/>
  <c r="C6543" i="7"/>
  <c r="B6543" i="7"/>
  <c r="E6542" i="7"/>
  <c r="D6542" i="7"/>
  <c r="C6542" i="7"/>
  <c r="B6542" i="7"/>
  <c r="E6541" i="7"/>
  <c r="D6541" i="7"/>
  <c r="C6541" i="7"/>
  <c r="B6541" i="7"/>
  <c r="E6540" i="7"/>
  <c r="D6540" i="7"/>
  <c r="C6540" i="7"/>
  <c r="B6540" i="7"/>
  <c r="E6539" i="7"/>
  <c r="D6539" i="7"/>
  <c r="C6539" i="7"/>
  <c r="B6539" i="7"/>
  <c r="E6538" i="7"/>
  <c r="D6538" i="7"/>
  <c r="C6538" i="7"/>
  <c r="B6538" i="7"/>
  <c r="E6537" i="7"/>
  <c r="D6537" i="7"/>
  <c r="C6537" i="7"/>
  <c r="B6537" i="7"/>
  <c r="E6536" i="7"/>
  <c r="D6536" i="7"/>
  <c r="C6536" i="7"/>
  <c r="B6536" i="7"/>
  <c r="E6535" i="7"/>
  <c r="D6535" i="7"/>
  <c r="C6535" i="7"/>
  <c r="B6535" i="7"/>
  <c r="E6534" i="7"/>
  <c r="D6534" i="7"/>
  <c r="C6534" i="7"/>
  <c r="B6534" i="7"/>
  <c r="E6533" i="7"/>
  <c r="D6533" i="7"/>
  <c r="C6533" i="7"/>
  <c r="B6533" i="7"/>
  <c r="E6532" i="7"/>
  <c r="D6532" i="7"/>
  <c r="C6532" i="7"/>
  <c r="B6532" i="7"/>
  <c r="E6531" i="7"/>
  <c r="D6531" i="7"/>
  <c r="C6531" i="7"/>
  <c r="B6531" i="7"/>
  <c r="E6530" i="7"/>
  <c r="D6530" i="7"/>
  <c r="C6530" i="7"/>
  <c r="B6530" i="7"/>
  <c r="E6529" i="7"/>
  <c r="D6529" i="7"/>
  <c r="C6529" i="7"/>
  <c r="B6529" i="7"/>
  <c r="E6528" i="7"/>
  <c r="D6528" i="7"/>
  <c r="C6528" i="7"/>
  <c r="B6528" i="7"/>
  <c r="E6527" i="7"/>
  <c r="D6527" i="7"/>
  <c r="C6527" i="7"/>
  <c r="B6527" i="7"/>
  <c r="E6526" i="7"/>
  <c r="D6526" i="7"/>
  <c r="C6526" i="7"/>
  <c r="B6526" i="7"/>
  <c r="E6525" i="7"/>
  <c r="D6525" i="7"/>
  <c r="C6525" i="7"/>
  <c r="B6525" i="7"/>
  <c r="E6524" i="7"/>
  <c r="D6524" i="7"/>
  <c r="C6524" i="7"/>
  <c r="B6524" i="7"/>
  <c r="E6523" i="7"/>
  <c r="D6523" i="7"/>
  <c r="C6523" i="7"/>
  <c r="B6523" i="7"/>
  <c r="E6522" i="7"/>
  <c r="D6522" i="7"/>
  <c r="C6522" i="7"/>
  <c r="B6522" i="7"/>
  <c r="E6521" i="7"/>
  <c r="D6521" i="7"/>
  <c r="C6521" i="7"/>
  <c r="B6521" i="7"/>
  <c r="E6520" i="7"/>
  <c r="D6520" i="7"/>
  <c r="C6520" i="7"/>
  <c r="B6520" i="7"/>
  <c r="E6519" i="7"/>
  <c r="D6519" i="7"/>
  <c r="C6519" i="7"/>
  <c r="B6519" i="7"/>
  <c r="E6518" i="7"/>
  <c r="D6518" i="7"/>
  <c r="C6518" i="7"/>
  <c r="B6518" i="7"/>
  <c r="E6517" i="7"/>
  <c r="D6517" i="7"/>
  <c r="C6517" i="7"/>
  <c r="B6517" i="7"/>
  <c r="E6516" i="7"/>
  <c r="D6516" i="7"/>
  <c r="C6516" i="7"/>
  <c r="B6516" i="7"/>
  <c r="E6515" i="7"/>
  <c r="D6515" i="7"/>
  <c r="C6515" i="7"/>
  <c r="B6515" i="7"/>
  <c r="E6514" i="7"/>
  <c r="D6514" i="7"/>
  <c r="C6514" i="7"/>
  <c r="B6514" i="7"/>
  <c r="E6513" i="7"/>
  <c r="D6513" i="7"/>
  <c r="C6513" i="7"/>
  <c r="B6513" i="7"/>
  <c r="E6512" i="7"/>
  <c r="D6512" i="7"/>
  <c r="C6512" i="7"/>
  <c r="B6512" i="7"/>
  <c r="E6511" i="7"/>
  <c r="D6511" i="7"/>
  <c r="C6511" i="7"/>
  <c r="B6511" i="7"/>
  <c r="E6510" i="7"/>
  <c r="D6510" i="7"/>
  <c r="C6510" i="7"/>
  <c r="B6510" i="7"/>
  <c r="E6509" i="7"/>
  <c r="D6509" i="7"/>
  <c r="C6509" i="7"/>
  <c r="B6509" i="7"/>
  <c r="E6508" i="7"/>
  <c r="D6508" i="7"/>
  <c r="C6508" i="7"/>
  <c r="B6508" i="7"/>
  <c r="E6507" i="7"/>
  <c r="D6507" i="7"/>
  <c r="C6507" i="7"/>
  <c r="B6507" i="7"/>
  <c r="E6506" i="7"/>
  <c r="D6506" i="7"/>
  <c r="C6506" i="7"/>
  <c r="B6506" i="7"/>
  <c r="E6505" i="7"/>
  <c r="D6505" i="7"/>
  <c r="C6505" i="7"/>
  <c r="B6505" i="7"/>
  <c r="E6504" i="7"/>
  <c r="D6504" i="7"/>
  <c r="C6504" i="7"/>
  <c r="B6504" i="7"/>
  <c r="E6503" i="7"/>
  <c r="D6503" i="7"/>
  <c r="C6503" i="7"/>
  <c r="B6503" i="7"/>
  <c r="E6502" i="7"/>
  <c r="D6502" i="7"/>
  <c r="C6502" i="7"/>
  <c r="B6502" i="7"/>
  <c r="E6501" i="7"/>
  <c r="D6501" i="7"/>
  <c r="C6501" i="7"/>
  <c r="B6501" i="7"/>
  <c r="E6500" i="7"/>
  <c r="D6500" i="7"/>
  <c r="C6500" i="7"/>
  <c r="B6500" i="7"/>
  <c r="E6499" i="7"/>
  <c r="D6499" i="7"/>
  <c r="C6499" i="7"/>
  <c r="B6499" i="7"/>
  <c r="E6498" i="7"/>
  <c r="D6498" i="7"/>
  <c r="C6498" i="7"/>
  <c r="B6498" i="7"/>
  <c r="E6497" i="7"/>
  <c r="D6497" i="7"/>
  <c r="C6497" i="7"/>
  <c r="B6497" i="7"/>
  <c r="E6496" i="7"/>
  <c r="D6496" i="7"/>
  <c r="C6496" i="7"/>
  <c r="B6496" i="7"/>
  <c r="E6495" i="7"/>
  <c r="D6495" i="7"/>
  <c r="C6495" i="7"/>
  <c r="B6495" i="7"/>
  <c r="E6494" i="7"/>
  <c r="D6494" i="7"/>
  <c r="C6494" i="7"/>
  <c r="B6494" i="7"/>
  <c r="E6493" i="7"/>
  <c r="D6493" i="7"/>
  <c r="C6493" i="7"/>
  <c r="B6493" i="7"/>
  <c r="E6492" i="7"/>
  <c r="D6492" i="7"/>
  <c r="C6492" i="7"/>
  <c r="B6492" i="7"/>
  <c r="E6491" i="7"/>
  <c r="D6491" i="7"/>
  <c r="C6491" i="7"/>
  <c r="B6491" i="7"/>
  <c r="E6490" i="7"/>
  <c r="D6490" i="7"/>
  <c r="C6490" i="7"/>
  <c r="B6490" i="7"/>
  <c r="E6489" i="7"/>
  <c r="D6489" i="7"/>
  <c r="C6489" i="7"/>
  <c r="B6489" i="7"/>
  <c r="E6488" i="7"/>
  <c r="D6488" i="7"/>
  <c r="C6488" i="7"/>
  <c r="B6488" i="7"/>
  <c r="E6487" i="7"/>
  <c r="D6487" i="7"/>
  <c r="C6487" i="7"/>
  <c r="B6487" i="7"/>
  <c r="E6486" i="7"/>
  <c r="D6486" i="7"/>
  <c r="C6486" i="7"/>
  <c r="B6486" i="7"/>
  <c r="E6485" i="7"/>
  <c r="D6485" i="7"/>
  <c r="C6485" i="7"/>
  <c r="B6485" i="7"/>
  <c r="E6484" i="7"/>
  <c r="D6484" i="7"/>
  <c r="C6484" i="7"/>
  <c r="B6484" i="7"/>
  <c r="E6483" i="7"/>
  <c r="D6483" i="7"/>
  <c r="C6483" i="7"/>
  <c r="B6483" i="7"/>
  <c r="E6482" i="7"/>
  <c r="D6482" i="7"/>
  <c r="C6482" i="7"/>
  <c r="B6482" i="7"/>
  <c r="E6481" i="7"/>
  <c r="D6481" i="7"/>
  <c r="C6481" i="7"/>
  <c r="B6481" i="7"/>
  <c r="E6480" i="7"/>
  <c r="D6480" i="7"/>
  <c r="C6480" i="7"/>
  <c r="B6480" i="7"/>
  <c r="E6479" i="7"/>
  <c r="D6479" i="7"/>
  <c r="C6479" i="7"/>
  <c r="B6479" i="7"/>
  <c r="E6478" i="7"/>
  <c r="D6478" i="7"/>
  <c r="C6478" i="7"/>
  <c r="B6478" i="7"/>
  <c r="E6477" i="7"/>
  <c r="D6477" i="7"/>
  <c r="C6477" i="7"/>
  <c r="B6477" i="7"/>
  <c r="E6476" i="7"/>
  <c r="D6476" i="7"/>
  <c r="C6476" i="7"/>
  <c r="B6476" i="7"/>
  <c r="E6475" i="7"/>
  <c r="D6475" i="7"/>
  <c r="C6475" i="7"/>
  <c r="B6475" i="7"/>
  <c r="E6474" i="7"/>
  <c r="D6474" i="7"/>
  <c r="C6474" i="7"/>
  <c r="B6474" i="7"/>
  <c r="E6473" i="7"/>
  <c r="D6473" i="7"/>
  <c r="C6473" i="7"/>
  <c r="B6473" i="7"/>
  <c r="E6472" i="7"/>
  <c r="D6472" i="7"/>
  <c r="C6472" i="7"/>
  <c r="B6472" i="7"/>
  <c r="E6471" i="7"/>
  <c r="D6471" i="7"/>
  <c r="C6471" i="7"/>
  <c r="B6471" i="7"/>
  <c r="E6470" i="7"/>
  <c r="D6470" i="7"/>
  <c r="C6470" i="7"/>
  <c r="B6470" i="7"/>
  <c r="E6469" i="7"/>
  <c r="D6469" i="7"/>
  <c r="C6469" i="7"/>
  <c r="B6469" i="7"/>
  <c r="E6468" i="7"/>
  <c r="D6468" i="7"/>
  <c r="C6468" i="7"/>
  <c r="B6468" i="7"/>
  <c r="E6467" i="7"/>
  <c r="D6467" i="7"/>
  <c r="C6467" i="7"/>
  <c r="B6467" i="7"/>
  <c r="E6466" i="7"/>
  <c r="D6466" i="7"/>
  <c r="C6466" i="7"/>
  <c r="B6466" i="7"/>
  <c r="E6465" i="7"/>
  <c r="D6465" i="7"/>
  <c r="C6465" i="7"/>
  <c r="B6465" i="7"/>
  <c r="E6464" i="7"/>
  <c r="D6464" i="7"/>
  <c r="C6464" i="7"/>
  <c r="B6464" i="7"/>
  <c r="E6463" i="7"/>
  <c r="D6463" i="7"/>
  <c r="C6463" i="7"/>
  <c r="B6463" i="7"/>
  <c r="E6462" i="7"/>
  <c r="D6462" i="7"/>
  <c r="C6462" i="7"/>
  <c r="B6462" i="7"/>
  <c r="E6461" i="7"/>
  <c r="D6461" i="7"/>
  <c r="C6461" i="7"/>
  <c r="B6461" i="7"/>
  <c r="E6460" i="7"/>
  <c r="D6460" i="7"/>
  <c r="C6460" i="7"/>
  <c r="B6460" i="7"/>
  <c r="E6459" i="7"/>
  <c r="D6459" i="7"/>
  <c r="C6459" i="7"/>
  <c r="B6459" i="7"/>
  <c r="E6458" i="7"/>
  <c r="D6458" i="7"/>
  <c r="C6458" i="7"/>
  <c r="B6458" i="7"/>
  <c r="E6457" i="7"/>
  <c r="D6457" i="7"/>
  <c r="C6457" i="7"/>
  <c r="B6457" i="7"/>
  <c r="E6456" i="7"/>
  <c r="D6456" i="7"/>
  <c r="C6456" i="7"/>
  <c r="B6456" i="7"/>
  <c r="E6455" i="7"/>
  <c r="D6455" i="7"/>
  <c r="C6455" i="7"/>
  <c r="B6455" i="7"/>
  <c r="E6454" i="7"/>
  <c r="D6454" i="7"/>
  <c r="C6454" i="7"/>
  <c r="B6454" i="7"/>
  <c r="E6453" i="7"/>
  <c r="D6453" i="7"/>
  <c r="C6453" i="7"/>
  <c r="B6453" i="7"/>
  <c r="E6452" i="7"/>
  <c r="D6452" i="7"/>
  <c r="C6452" i="7"/>
  <c r="B6452" i="7"/>
  <c r="E6451" i="7"/>
  <c r="D6451" i="7"/>
  <c r="C6451" i="7"/>
  <c r="B6451" i="7"/>
  <c r="E6450" i="7"/>
  <c r="D6450" i="7"/>
  <c r="C6450" i="7"/>
  <c r="B6450" i="7"/>
  <c r="E6449" i="7"/>
  <c r="D6449" i="7"/>
  <c r="C6449" i="7"/>
  <c r="B6449" i="7"/>
  <c r="E6448" i="7"/>
  <c r="D6448" i="7"/>
  <c r="C6448" i="7"/>
  <c r="B6448" i="7"/>
  <c r="E6447" i="7"/>
  <c r="D6447" i="7"/>
  <c r="C6447" i="7"/>
  <c r="B6447" i="7"/>
  <c r="E6446" i="7"/>
  <c r="D6446" i="7"/>
  <c r="C6446" i="7"/>
  <c r="B6446" i="7"/>
  <c r="E6445" i="7"/>
  <c r="D6445" i="7"/>
  <c r="C6445" i="7"/>
  <c r="B6445" i="7"/>
  <c r="E6444" i="7"/>
  <c r="D6444" i="7"/>
  <c r="C6444" i="7"/>
  <c r="B6444" i="7"/>
  <c r="E6443" i="7"/>
  <c r="D6443" i="7"/>
  <c r="C6443" i="7"/>
  <c r="B6443" i="7"/>
  <c r="E6442" i="7"/>
  <c r="D6442" i="7"/>
  <c r="C6442" i="7"/>
  <c r="B6442" i="7"/>
  <c r="E6441" i="7"/>
  <c r="D6441" i="7"/>
  <c r="C6441" i="7"/>
  <c r="B6441" i="7"/>
  <c r="E6440" i="7"/>
  <c r="D6440" i="7"/>
  <c r="C6440" i="7"/>
  <c r="B6440" i="7"/>
  <c r="E6439" i="7"/>
  <c r="D6439" i="7"/>
  <c r="C6439" i="7"/>
  <c r="B6439" i="7"/>
  <c r="E6438" i="7"/>
  <c r="D6438" i="7"/>
  <c r="C6438" i="7"/>
  <c r="B6438" i="7"/>
  <c r="E6437" i="7"/>
  <c r="D6437" i="7"/>
  <c r="C6437" i="7"/>
  <c r="B6437" i="7"/>
  <c r="E6436" i="7"/>
  <c r="D6436" i="7"/>
  <c r="C6436" i="7"/>
  <c r="B6436" i="7"/>
  <c r="E6435" i="7"/>
  <c r="D6435" i="7"/>
  <c r="C6435" i="7"/>
  <c r="B6435" i="7"/>
  <c r="E6434" i="7"/>
  <c r="D6434" i="7"/>
  <c r="C6434" i="7"/>
  <c r="B6434" i="7"/>
  <c r="E6433" i="7"/>
  <c r="D6433" i="7"/>
  <c r="C6433" i="7"/>
  <c r="B6433" i="7"/>
  <c r="E6432" i="7"/>
  <c r="D6432" i="7"/>
  <c r="C6432" i="7"/>
  <c r="B6432" i="7"/>
  <c r="E6431" i="7"/>
  <c r="D6431" i="7"/>
  <c r="C6431" i="7"/>
  <c r="B6431" i="7"/>
  <c r="E6430" i="7"/>
  <c r="D6430" i="7"/>
  <c r="C6430" i="7"/>
  <c r="B6430" i="7"/>
  <c r="E6429" i="7"/>
  <c r="D6429" i="7"/>
  <c r="C6429" i="7"/>
  <c r="B6429" i="7"/>
  <c r="E6428" i="7"/>
  <c r="D6428" i="7"/>
  <c r="C6428" i="7"/>
  <c r="B6428" i="7"/>
  <c r="E6427" i="7"/>
  <c r="D6427" i="7"/>
  <c r="C6427" i="7"/>
  <c r="B6427" i="7"/>
  <c r="E6426" i="7"/>
  <c r="D6426" i="7"/>
  <c r="C6426" i="7"/>
  <c r="B6426" i="7"/>
  <c r="E6425" i="7"/>
  <c r="D6425" i="7"/>
  <c r="C6425" i="7"/>
  <c r="B6425" i="7"/>
  <c r="E6424" i="7"/>
  <c r="D6424" i="7"/>
  <c r="C6424" i="7"/>
  <c r="B6424" i="7"/>
  <c r="E6423" i="7"/>
  <c r="D6423" i="7"/>
  <c r="C6423" i="7"/>
  <c r="B6423" i="7"/>
  <c r="E6422" i="7"/>
  <c r="D6422" i="7"/>
  <c r="C6422" i="7"/>
  <c r="B6422" i="7"/>
  <c r="E6421" i="7"/>
  <c r="D6421" i="7"/>
  <c r="C6421" i="7"/>
  <c r="B6421" i="7"/>
  <c r="E6420" i="7"/>
  <c r="D6420" i="7"/>
  <c r="C6420" i="7"/>
  <c r="B6420" i="7"/>
  <c r="E6419" i="7"/>
  <c r="D6419" i="7"/>
  <c r="C6419" i="7"/>
  <c r="B6419" i="7"/>
  <c r="E6418" i="7"/>
  <c r="D6418" i="7"/>
  <c r="C6418" i="7"/>
  <c r="B6418" i="7"/>
  <c r="E6417" i="7"/>
  <c r="D6417" i="7"/>
  <c r="C6417" i="7"/>
  <c r="B6417" i="7"/>
  <c r="E6416" i="7"/>
  <c r="D6416" i="7"/>
  <c r="C6416" i="7"/>
  <c r="B6416" i="7"/>
  <c r="E6415" i="7"/>
  <c r="D6415" i="7"/>
  <c r="C6415" i="7"/>
  <c r="B6415" i="7"/>
  <c r="E6414" i="7"/>
  <c r="D6414" i="7"/>
  <c r="C6414" i="7"/>
  <c r="B6414" i="7"/>
  <c r="E6413" i="7"/>
  <c r="D6413" i="7"/>
  <c r="C6413" i="7"/>
  <c r="B6413" i="7"/>
  <c r="E6412" i="7"/>
  <c r="D6412" i="7"/>
  <c r="C6412" i="7"/>
  <c r="B6412" i="7"/>
  <c r="E6411" i="7"/>
  <c r="D6411" i="7"/>
  <c r="C6411" i="7"/>
  <c r="B6411" i="7"/>
  <c r="E6410" i="7"/>
  <c r="D6410" i="7"/>
  <c r="C6410" i="7"/>
  <c r="B6410" i="7"/>
  <c r="E6409" i="7"/>
  <c r="D6409" i="7"/>
  <c r="C6409" i="7"/>
  <c r="B6409" i="7"/>
  <c r="E6408" i="7"/>
  <c r="D6408" i="7"/>
  <c r="C6408" i="7"/>
  <c r="B6408" i="7"/>
  <c r="E6407" i="7"/>
  <c r="D6407" i="7"/>
  <c r="C6407" i="7"/>
  <c r="B6407" i="7"/>
  <c r="E6406" i="7"/>
  <c r="D6406" i="7"/>
  <c r="C6406" i="7"/>
  <c r="B6406" i="7"/>
  <c r="E6405" i="7"/>
  <c r="D6405" i="7"/>
  <c r="C6405" i="7"/>
  <c r="B6405" i="7"/>
  <c r="E6404" i="7"/>
  <c r="D6404" i="7"/>
  <c r="C6404" i="7"/>
  <c r="B6404" i="7"/>
  <c r="E6403" i="7"/>
  <c r="D6403" i="7"/>
  <c r="C6403" i="7"/>
  <c r="B6403" i="7"/>
  <c r="E6402" i="7"/>
  <c r="D6402" i="7"/>
  <c r="C6402" i="7"/>
  <c r="B6402" i="7"/>
  <c r="E6401" i="7"/>
  <c r="D6401" i="7"/>
  <c r="C6401" i="7"/>
  <c r="B6401" i="7"/>
  <c r="E6400" i="7"/>
  <c r="D6400" i="7"/>
  <c r="C6400" i="7"/>
  <c r="B6400" i="7"/>
  <c r="E6399" i="7"/>
  <c r="D6399" i="7"/>
  <c r="C6399" i="7"/>
  <c r="B6399" i="7"/>
  <c r="E6398" i="7"/>
  <c r="D6398" i="7"/>
  <c r="C6398" i="7"/>
  <c r="B6398" i="7"/>
  <c r="E6397" i="7"/>
  <c r="D6397" i="7"/>
  <c r="C6397" i="7"/>
  <c r="B6397" i="7"/>
  <c r="E6396" i="7"/>
  <c r="D6396" i="7"/>
  <c r="C6396" i="7"/>
  <c r="B6396" i="7"/>
  <c r="E6395" i="7"/>
  <c r="D6395" i="7"/>
  <c r="C6395" i="7"/>
  <c r="B6395" i="7"/>
  <c r="E6394" i="7"/>
  <c r="D6394" i="7"/>
  <c r="C6394" i="7"/>
  <c r="B6394" i="7"/>
  <c r="E6393" i="7"/>
  <c r="D6393" i="7"/>
  <c r="C6393" i="7"/>
  <c r="B6393" i="7"/>
  <c r="E6392" i="7"/>
  <c r="D6392" i="7"/>
  <c r="C6392" i="7"/>
  <c r="B6392" i="7"/>
  <c r="E6391" i="7"/>
  <c r="D6391" i="7"/>
  <c r="C6391" i="7"/>
  <c r="B6391" i="7"/>
  <c r="E6390" i="7"/>
  <c r="D6390" i="7"/>
  <c r="C6390" i="7"/>
  <c r="B6390" i="7"/>
  <c r="E6389" i="7"/>
  <c r="D6389" i="7"/>
  <c r="C6389" i="7"/>
  <c r="B6389" i="7"/>
  <c r="E6388" i="7"/>
  <c r="D6388" i="7"/>
  <c r="C6388" i="7"/>
  <c r="B6388" i="7"/>
  <c r="E6387" i="7"/>
  <c r="D6387" i="7"/>
  <c r="C6387" i="7"/>
  <c r="B6387" i="7"/>
  <c r="E6386" i="7"/>
  <c r="D6386" i="7"/>
  <c r="C6386" i="7"/>
  <c r="B6386" i="7"/>
  <c r="E6385" i="7"/>
  <c r="D6385" i="7"/>
  <c r="C6385" i="7"/>
  <c r="B6385" i="7"/>
  <c r="E6384" i="7"/>
  <c r="D6384" i="7"/>
  <c r="C6384" i="7"/>
  <c r="B6384" i="7"/>
  <c r="E6383" i="7"/>
  <c r="D6383" i="7"/>
  <c r="C6383" i="7"/>
  <c r="B6383" i="7"/>
  <c r="E6382" i="7"/>
  <c r="D6382" i="7"/>
  <c r="C6382" i="7"/>
  <c r="B6382" i="7"/>
  <c r="E6381" i="7"/>
  <c r="D6381" i="7"/>
  <c r="C6381" i="7"/>
  <c r="B6381" i="7"/>
  <c r="E6380" i="7"/>
  <c r="D6380" i="7"/>
  <c r="C6380" i="7"/>
  <c r="B6380" i="7"/>
  <c r="E6379" i="7"/>
  <c r="D6379" i="7"/>
  <c r="C6379" i="7"/>
  <c r="B6379" i="7"/>
  <c r="E6378" i="7"/>
  <c r="D6378" i="7"/>
  <c r="C6378" i="7"/>
  <c r="B6378" i="7"/>
  <c r="E6377" i="7"/>
  <c r="D6377" i="7"/>
  <c r="C6377" i="7"/>
  <c r="B6377" i="7"/>
  <c r="E6376" i="7"/>
  <c r="D6376" i="7"/>
  <c r="C6376" i="7"/>
  <c r="B6376" i="7"/>
  <c r="E6375" i="7"/>
  <c r="D6375" i="7"/>
  <c r="C6375" i="7"/>
  <c r="B6375" i="7"/>
  <c r="E6374" i="7"/>
  <c r="D6374" i="7"/>
  <c r="C6374" i="7"/>
  <c r="B6374" i="7"/>
  <c r="E6373" i="7"/>
  <c r="D6373" i="7"/>
  <c r="C6373" i="7"/>
  <c r="B6373" i="7"/>
  <c r="E6372" i="7"/>
  <c r="D6372" i="7"/>
  <c r="C6372" i="7"/>
  <c r="B6372" i="7"/>
  <c r="E6371" i="7"/>
  <c r="D6371" i="7"/>
  <c r="C6371" i="7"/>
  <c r="B6371" i="7"/>
  <c r="E6370" i="7"/>
  <c r="D6370" i="7"/>
  <c r="C6370" i="7"/>
  <c r="B6370" i="7"/>
  <c r="E6369" i="7"/>
  <c r="D6369" i="7"/>
  <c r="C6369" i="7"/>
  <c r="B6369" i="7"/>
  <c r="E6368" i="7"/>
  <c r="D6368" i="7"/>
  <c r="C6368" i="7"/>
  <c r="B6368" i="7"/>
  <c r="E6367" i="7"/>
  <c r="D6367" i="7"/>
  <c r="C6367" i="7"/>
  <c r="B6367" i="7"/>
  <c r="E6366" i="7"/>
  <c r="D6366" i="7"/>
  <c r="C6366" i="7"/>
  <c r="B6366" i="7"/>
  <c r="E6365" i="7"/>
  <c r="D6365" i="7"/>
  <c r="C6365" i="7"/>
  <c r="B6365" i="7"/>
  <c r="E6364" i="7"/>
  <c r="D6364" i="7"/>
  <c r="C6364" i="7"/>
  <c r="B6364" i="7"/>
  <c r="E6363" i="7"/>
  <c r="D6363" i="7"/>
  <c r="C6363" i="7"/>
  <c r="B6363" i="7"/>
  <c r="E6362" i="7"/>
  <c r="D6362" i="7"/>
  <c r="C6362" i="7"/>
  <c r="B6362" i="7"/>
  <c r="E6361" i="7"/>
  <c r="D6361" i="7"/>
  <c r="C6361" i="7"/>
  <c r="B6361" i="7"/>
  <c r="E6360" i="7"/>
  <c r="D6360" i="7"/>
  <c r="C6360" i="7"/>
  <c r="B6360" i="7"/>
  <c r="E6359" i="7"/>
  <c r="D6359" i="7"/>
  <c r="C6359" i="7"/>
  <c r="B6359" i="7"/>
  <c r="E6358" i="7"/>
  <c r="D6358" i="7"/>
  <c r="C6358" i="7"/>
  <c r="B6358" i="7"/>
  <c r="E6357" i="7"/>
  <c r="D6357" i="7"/>
  <c r="C6357" i="7"/>
  <c r="B6357" i="7"/>
  <c r="E6356" i="7"/>
  <c r="D6356" i="7"/>
  <c r="C6356" i="7"/>
  <c r="B6356" i="7"/>
  <c r="E6355" i="7"/>
  <c r="D6355" i="7"/>
  <c r="C6355" i="7"/>
  <c r="B6355" i="7"/>
  <c r="E6354" i="7"/>
  <c r="D6354" i="7"/>
  <c r="C6354" i="7"/>
  <c r="B6354" i="7"/>
  <c r="E6353" i="7"/>
  <c r="D6353" i="7"/>
  <c r="C6353" i="7"/>
  <c r="B6353" i="7"/>
  <c r="E6352" i="7"/>
  <c r="D6352" i="7"/>
  <c r="C6352" i="7"/>
  <c r="B6352" i="7"/>
  <c r="E6351" i="7"/>
  <c r="D6351" i="7"/>
  <c r="C6351" i="7"/>
  <c r="B6351" i="7"/>
  <c r="E6350" i="7"/>
  <c r="D6350" i="7"/>
  <c r="C6350" i="7"/>
  <c r="B6350" i="7"/>
  <c r="E6349" i="7"/>
  <c r="D6349" i="7"/>
  <c r="C6349" i="7"/>
  <c r="B6349" i="7"/>
  <c r="E6348" i="7"/>
  <c r="D6348" i="7"/>
  <c r="C6348" i="7"/>
  <c r="B6348" i="7"/>
  <c r="E6347" i="7"/>
  <c r="D6347" i="7"/>
  <c r="C6347" i="7"/>
  <c r="B6347" i="7"/>
  <c r="E6346" i="7"/>
  <c r="D6346" i="7"/>
  <c r="C6346" i="7"/>
  <c r="B6346" i="7"/>
  <c r="E6345" i="7"/>
  <c r="D6345" i="7"/>
  <c r="C6345" i="7"/>
  <c r="B6345" i="7"/>
  <c r="E6344" i="7"/>
  <c r="D6344" i="7"/>
  <c r="C6344" i="7"/>
  <c r="B6344" i="7"/>
  <c r="E6343" i="7"/>
  <c r="D6343" i="7"/>
  <c r="C6343" i="7"/>
  <c r="B6343" i="7"/>
  <c r="E6342" i="7"/>
  <c r="D6342" i="7"/>
  <c r="C6342" i="7"/>
  <c r="B6342" i="7"/>
  <c r="E6341" i="7"/>
  <c r="D6341" i="7"/>
  <c r="C6341" i="7"/>
  <c r="B6341" i="7"/>
  <c r="E6340" i="7"/>
  <c r="D6340" i="7"/>
  <c r="C6340" i="7"/>
  <c r="B6340" i="7"/>
  <c r="E6339" i="7"/>
  <c r="D6339" i="7"/>
  <c r="C6339" i="7"/>
  <c r="B6339" i="7"/>
  <c r="E6338" i="7"/>
  <c r="D6338" i="7"/>
  <c r="C6338" i="7"/>
  <c r="B6338" i="7"/>
  <c r="E6337" i="7"/>
  <c r="D6337" i="7"/>
  <c r="C6337" i="7"/>
  <c r="B6337" i="7"/>
  <c r="E6336" i="7"/>
  <c r="D6336" i="7"/>
  <c r="C6336" i="7"/>
  <c r="B6336" i="7"/>
  <c r="E6335" i="7"/>
  <c r="D6335" i="7"/>
  <c r="C6335" i="7"/>
  <c r="B6335" i="7"/>
  <c r="E6334" i="7"/>
  <c r="D6334" i="7"/>
  <c r="C6334" i="7"/>
  <c r="B6334" i="7"/>
  <c r="E6333" i="7"/>
  <c r="D6333" i="7"/>
  <c r="C6333" i="7"/>
  <c r="B6333" i="7"/>
  <c r="E6332" i="7"/>
  <c r="D6332" i="7"/>
  <c r="C6332" i="7"/>
  <c r="B6332" i="7"/>
  <c r="E6331" i="7"/>
  <c r="D6331" i="7"/>
  <c r="C6331" i="7"/>
  <c r="B6331" i="7"/>
  <c r="E6330" i="7"/>
  <c r="D6330" i="7"/>
  <c r="C6330" i="7"/>
  <c r="B6330" i="7"/>
  <c r="E6329" i="7"/>
  <c r="D6329" i="7"/>
  <c r="C6329" i="7"/>
  <c r="B6329" i="7"/>
  <c r="E6328" i="7"/>
  <c r="D6328" i="7"/>
  <c r="C6328" i="7"/>
  <c r="B6328" i="7"/>
  <c r="E6327" i="7"/>
  <c r="D6327" i="7"/>
  <c r="C6327" i="7"/>
  <c r="B6327" i="7"/>
  <c r="E6326" i="7"/>
  <c r="D6326" i="7"/>
  <c r="C6326" i="7"/>
  <c r="B6326" i="7"/>
  <c r="E6325" i="7"/>
  <c r="D6325" i="7"/>
  <c r="C6325" i="7"/>
  <c r="B6325" i="7"/>
  <c r="E6324" i="7"/>
  <c r="D6324" i="7"/>
  <c r="C6324" i="7"/>
  <c r="B6324" i="7"/>
  <c r="E6323" i="7"/>
  <c r="D6323" i="7"/>
  <c r="C6323" i="7"/>
  <c r="B6323" i="7"/>
  <c r="E6322" i="7"/>
  <c r="D6322" i="7"/>
  <c r="C6322" i="7"/>
  <c r="B6322" i="7"/>
  <c r="E6321" i="7"/>
  <c r="D6321" i="7"/>
  <c r="C6321" i="7"/>
  <c r="B6321" i="7"/>
  <c r="E6320" i="7"/>
  <c r="D6320" i="7"/>
  <c r="C6320" i="7"/>
  <c r="B6320" i="7"/>
  <c r="E6319" i="7"/>
  <c r="D6319" i="7"/>
  <c r="C6319" i="7"/>
  <c r="B6319" i="7"/>
  <c r="E6318" i="7"/>
  <c r="D6318" i="7"/>
  <c r="C6318" i="7"/>
  <c r="B6318" i="7"/>
  <c r="E6317" i="7"/>
  <c r="D6317" i="7"/>
  <c r="C6317" i="7"/>
  <c r="B6317" i="7"/>
  <c r="E6316" i="7"/>
  <c r="D6316" i="7"/>
  <c r="C6316" i="7"/>
  <c r="B6316" i="7"/>
  <c r="E6315" i="7"/>
  <c r="D6315" i="7"/>
  <c r="C6315" i="7"/>
  <c r="B6315" i="7"/>
  <c r="E6314" i="7"/>
  <c r="D6314" i="7"/>
  <c r="C6314" i="7"/>
  <c r="B6314" i="7"/>
  <c r="E6313" i="7"/>
  <c r="D6313" i="7"/>
  <c r="C6313" i="7"/>
  <c r="B6313" i="7"/>
  <c r="E6312" i="7"/>
  <c r="D6312" i="7"/>
  <c r="C6312" i="7"/>
  <c r="B6312" i="7"/>
  <c r="E6311" i="7"/>
  <c r="D6311" i="7"/>
  <c r="C6311" i="7"/>
  <c r="B6311" i="7"/>
  <c r="E6310" i="7"/>
  <c r="D6310" i="7"/>
  <c r="C6310" i="7"/>
  <c r="B6310" i="7"/>
  <c r="E6309" i="7"/>
  <c r="D6309" i="7"/>
  <c r="C6309" i="7"/>
  <c r="B6309" i="7"/>
  <c r="E6308" i="7"/>
  <c r="D6308" i="7"/>
  <c r="C6308" i="7"/>
  <c r="B6308" i="7"/>
  <c r="E6307" i="7"/>
  <c r="D6307" i="7"/>
  <c r="C6307" i="7"/>
  <c r="B6307" i="7"/>
  <c r="E6306" i="7"/>
  <c r="D6306" i="7"/>
  <c r="C6306" i="7"/>
  <c r="B6306" i="7"/>
  <c r="E6305" i="7"/>
  <c r="D6305" i="7"/>
  <c r="C6305" i="7"/>
  <c r="B6305" i="7"/>
  <c r="E6304" i="7"/>
  <c r="D6304" i="7"/>
  <c r="C6304" i="7"/>
  <c r="B6304" i="7"/>
  <c r="E6303" i="7"/>
  <c r="D6303" i="7"/>
  <c r="C6303" i="7"/>
  <c r="B6303" i="7"/>
  <c r="E6302" i="7"/>
  <c r="D6302" i="7"/>
  <c r="C6302" i="7"/>
  <c r="B6302" i="7"/>
  <c r="E6301" i="7"/>
  <c r="D6301" i="7"/>
  <c r="C6301" i="7"/>
  <c r="B6301" i="7"/>
  <c r="E6300" i="7"/>
  <c r="D6300" i="7"/>
  <c r="C6300" i="7"/>
  <c r="B6300" i="7"/>
  <c r="E6299" i="7"/>
  <c r="D6299" i="7"/>
  <c r="C6299" i="7"/>
  <c r="B6299" i="7"/>
  <c r="E6298" i="7"/>
  <c r="D6298" i="7"/>
  <c r="C6298" i="7"/>
  <c r="B6298" i="7"/>
  <c r="E6297" i="7"/>
  <c r="D6297" i="7"/>
  <c r="C6297" i="7"/>
  <c r="B6297" i="7"/>
  <c r="E6296" i="7"/>
  <c r="D6296" i="7"/>
  <c r="C6296" i="7"/>
  <c r="B6296" i="7"/>
  <c r="E6295" i="7"/>
  <c r="D6295" i="7"/>
  <c r="C6295" i="7"/>
  <c r="B6295" i="7"/>
  <c r="E6294" i="7"/>
  <c r="D6294" i="7"/>
  <c r="C6294" i="7"/>
  <c r="B6294" i="7"/>
  <c r="E6293" i="7"/>
  <c r="D6293" i="7"/>
  <c r="C6293" i="7"/>
  <c r="B6293" i="7"/>
  <c r="E6292" i="7"/>
  <c r="D6292" i="7"/>
  <c r="C6292" i="7"/>
  <c r="B6292" i="7"/>
  <c r="E6291" i="7"/>
  <c r="D6291" i="7"/>
  <c r="C6291" i="7"/>
  <c r="B6291" i="7"/>
  <c r="E6290" i="7"/>
  <c r="D6290" i="7"/>
  <c r="C6290" i="7"/>
  <c r="B6290" i="7"/>
  <c r="E6289" i="7"/>
  <c r="D6289" i="7"/>
  <c r="C6289" i="7"/>
  <c r="B6289" i="7"/>
  <c r="E6288" i="7"/>
  <c r="D6288" i="7"/>
  <c r="C6288" i="7"/>
  <c r="B6288" i="7"/>
  <c r="E6287" i="7"/>
  <c r="D6287" i="7"/>
  <c r="C6287" i="7"/>
  <c r="B6287" i="7"/>
  <c r="E6286" i="7"/>
  <c r="D6286" i="7"/>
  <c r="C6286" i="7"/>
  <c r="B6286" i="7"/>
  <c r="E6285" i="7"/>
  <c r="D6285" i="7"/>
  <c r="C6285" i="7"/>
  <c r="B6285" i="7"/>
  <c r="E6284" i="7"/>
  <c r="D6284" i="7"/>
  <c r="C6284" i="7"/>
  <c r="B6284" i="7"/>
  <c r="E6283" i="7"/>
  <c r="D6283" i="7"/>
  <c r="C6283" i="7"/>
  <c r="B6283" i="7"/>
  <c r="E6282" i="7"/>
  <c r="D6282" i="7"/>
  <c r="C6282" i="7"/>
  <c r="B6282" i="7"/>
  <c r="E6281" i="7"/>
  <c r="D6281" i="7"/>
  <c r="C6281" i="7"/>
  <c r="B6281" i="7"/>
  <c r="E6280" i="7"/>
  <c r="D6280" i="7"/>
  <c r="C6280" i="7"/>
  <c r="B6280" i="7"/>
  <c r="E6279" i="7"/>
  <c r="D6279" i="7"/>
  <c r="C6279" i="7"/>
  <c r="B6279" i="7"/>
  <c r="E6278" i="7"/>
  <c r="D6278" i="7"/>
  <c r="C6278" i="7"/>
  <c r="B6278" i="7"/>
  <c r="E6277" i="7"/>
  <c r="D6277" i="7"/>
  <c r="C6277" i="7"/>
  <c r="B6277" i="7"/>
  <c r="E6276" i="7"/>
  <c r="D6276" i="7"/>
  <c r="C6276" i="7"/>
  <c r="B6276" i="7"/>
  <c r="E6275" i="7"/>
  <c r="D6275" i="7"/>
  <c r="C6275" i="7"/>
  <c r="B6275" i="7"/>
  <c r="E6274" i="7"/>
  <c r="D6274" i="7"/>
  <c r="C6274" i="7"/>
  <c r="B6274" i="7"/>
  <c r="E6273" i="7"/>
  <c r="D6273" i="7"/>
  <c r="C6273" i="7"/>
  <c r="B6273" i="7"/>
  <c r="E6272" i="7"/>
  <c r="D6272" i="7"/>
  <c r="C6272" i="7"/>
  <c r="B6272" i="7"/>
  <c r="E6271" i="7"/>
  <c r="D6271" i="7"/>
  <c r="C6271" i="7"/>
  <c r="B6271" i="7"/>
  <c r="E6270" i="7"/>
  <c r="D6270" i="7"/>
  <c r="C6270" i="7"/>
  <c r="B6270" i="7"/>
  <c r="E6269" i="7"/>
  <c r="D6269" i="7"/>
  <c r="C6269" i="7"/>
  <c r="B6269" i="7"/>
  <c r="E6268" i="7"/>
  <c r="D6268" i="7"/>
  <c r="C6268" i="7"/>
  <c r="B6268" i="7"/>
  <c r="E6267" i="7"/>
  <c r="D6267" i="7"/>
  <c r="C6267" i="7"/>
  <c r="B6267" i="7"/>
  <c r="E6266" i="7"/>
  <c r="D6266" i="7"/>
  <c r="C6266" i="7"/>
  <c r="B6266" i="7"/>
  <c r="E6265" i="7"/>
  <c r="D6265" i="7"/>
  <c r="C6265" i="7"/>
  <c r="B6265" i="7"/>
  <c r="E6264" i="7"/>
  <c r="D6264" i="7"/>
  <c r="C6264" i="7"/>
  <c r="B6264" i="7"/>
  <c r="E6263" i="7"/>
  <c r="D6263" i="7"/>
  <c r="C6263" i="7"/>
  <c r="B6263" i="7"/>
  <c r="E6262" i="7"/>
  <c r="D6262" i="7"/>
  <c r="C6262" i="7"/>
  <c r="B6262" i="7"/>
  <c r="E6261" i="7"/>
  <c r="D6261" i="7"/>
  <c r="C6261" i="7"/>
  <c r="B6261" i="7"/>
  <c r="E6260" i="7"/>
  <c r="D6260" i="7"/>
  <c r="C6260" i="7"/>
  <c r="B6260" i="7"/>
  <c r="E6259" i="7"/>
  <c r="D6259" i="7"/>
  <c r="C6259" i="7"/>
  <c r="B6259" i="7"/>
  <c r="E6258" i="7"/>
  <c r="D6258" i="7"/>
  <c r="C6258" i="7"/>
  <c r="B6258" i="7"/>
  <c r="E6257" i="7"/>
  <c r="D6257" i="7"/>
  <c r="C6257" i="7"/>
  <c r="B6257" i="7"/>
  <c r="E6256" i="7"/>
  <c r="D6256" i="7"/>
  <c r="C6256" i="7"/>
  <c r="B6256" i="7"/>
  <c r="E6255" i="7"/>
  <c r="D6255" i="7"/>
  <c r="C6255" i="7"/>
  <c r="B6255" i="7"/>
  <c r="E6254" i="7"/>
  <c r="D6254" i="7"/>
  <c r="C6254" i="7"/>
  <c r="B6254" i="7"/>
  <c r="E6253" i="7"/>
  <c r="D6253" i="7"/>
  <c r="C6253" i="7"/>
  <c r="B6253" i="7"/>
  <c r="E6252" i="7"/>
  <c r="D6252" i="7"/>
  <c r="C6252" i="7"/>
  <c r="B6252" i="7"/>
  <c r="E6251" i="7"/>
  <c r="D6251" i="7"/>
  <c r="C6251" i="7"/>
  <c r="B6251" i="7"/>
  <c r="E6250" i="7"/>
  <c r="D6250" i="7"/>
  <c r="C6250" i="7"/>
  <c r="B6250" i="7"/>
  <c r="E6249" i="7"/>
  <c r="D6249" i="7"/>
  <c r="C6249" i="7"/>
  <c r="B6249" i="7"/>
  <c r="E6248" i="7"/>
  <c r="D6248" i="7"/>
  <c r="C6248" i="7"/>
  <c r="B6248" i="7"/>
  <c r="E6247" i="7"/>
  <c r="D6247" i="7"/>
  <c r="C6247" i="7"/>
  <c r="B6247" i="7"/>
  <c r="E6246" i="7"/>
  <c r="D6246" i="7"/>
  <c r="C6246" i="7"/>
  <c r="B6246" i="7"/>
  <c r="E6245" i="7"/>
  <c r="D6245" i="7"/>
  <c r="C6245" i="7"/>
  <c r="B6245" i="7"/>
  <c r="E6244" i="7"/>
  <c r="D6244" i="7"/>
  <c r="C6244" i="7"/>
  <c r="B6244" i="7"/>
  <c r="E6243" i="7"/>
  <c r="D6243" i="7"/>
  <c r="C6243" i="7"/>
  <c r="B6243" i="7"/>
  <c r="E6242" i="7"/>
  <c r="D6242" i="7"/>
  <c r="C6242" i="7"/>
  <c r="B6242" i="7"/>
  <c r="E6241" i="7"/>
  <c r="D6241" i="7"/>
  <c r="C6241" i="7"/>
  <c r="B6241" i="7"/>
  <c r="E6240" i="7"/>
  <c r="D6240" i="7"/>
  <c r="C6240" i="7"/>
  <c r="B6240" i="7"/>
  <c r="E6239" i="7"/>
  <c r="D6239" i="7"/>
  <c r="C6239" i="7"/>
  <c r="B6239" i="7"/>
  <c r="E6238" i="7"/>
  <c r="D6238" i="7"/>
  <c r="C6238" i="7"/>
  <c r="B6238" i="7"/>
  <c r="E6237" i="7"/>
  <c r="D6237" i="7"/>
  <c r="C6237" i="7"/>
  <c r="B6237" i="7"/>
  <c r="E6236" i="7"/>
  <c r="D6236" i="7"/>
  <c r="C6236" i="7"/>
  <c r="B6236" i="7"/>
  <c r="E6235" i="7"/>
  <c r="D6235" i="7"/>
  <c r="C6235" i="7"/>
  <c r="B6235" i="7"/>
  <c r="E6234" i="7"/>
  <c r="D6234" i="7"/>
  <c r="C6234" i="7"/>
  <c r="B6234" i="7"/>
  <c r="E6233" i="7"/>
  <c r="D6233" i="7"/>
  <c r="C6233" i="7"/>
  <c r="B6233" i="7"/>
  <c r="E6232" i="7"/>
  <c r="D6232" i="7"/>
  <c r="C6232" i="7"/>
  <c r="B6232" i="7"/>
  <c r="E6231" i="7"/>
  <c r="D6231" i="7"/>
  <c r="C6231" i="7"/>
  <c r="B6231" i="7"/>
  <c r="E6230" i="7"/>
  <c r="D6230" i="7"/>
  <c r="C6230" i="7"/>
  <c r="B6230" i="7"/>
  <c r="E6229" i="7"/>
  <c r="D6229" i="7"/>
  <c r="C6229" i="7"/>
  <c r="B6229" i="7"/>
  <c r="E6228" i="7"/>
  <c r="D6228" i="7"/>
  <c r="C6228" i="7"/>
  <c r="B6228" i="7"/>
  <c r="E6227" i="7"/>
  <c r="D6227" i="7"/>
  <c r="C6227" i="7"/>
  <c r="B6227" i="7"/>
  <c r="E6226" i="7"/>
  <c r="D6226" i="7"/>
  <c r="C6226" i="7"/>
  <c r="B6226" i="7"/>
  <c r="E6225" i="7"/>
  <c r="D6225" i="7"/>
  <c r="C6225" i="7"/>
  <c r="B6225" i="7"/>
  <c r="E6224" i="7"/>
  <c r="D6224" i="7"/>
  <c r="C6224" i="7"/>
  <c r="B6224" i="7"/>
  <c r="E6223" i="7"/>
  <c r="D6223" i="7"/>
  <c r="C6223" i="7"/>
  <c r="B6223" i="7"/>
  <c r="E6222" i="7"/>
  <c r="D6222" i="7"/>
  <c r="C6222" i="7"/>
  <c r="B6222" i="7"/>
  <c r="E6221" i="7"/>
  <c r="D6221" i="7"/>
  <c r="C6221" i="7"/>
  <c r="B6221" i="7"/>
  <c r="E6220" i="7"/>
  <c r="D6220" i="7"/>
  <c r="C6220" i="7"/>
  <c r="B6220" i="7"/>
  <c r="E6219" i="7"/>
  <c r="D6219" i="7"/>
  <c r="C6219" i="7"/>
  <c r="B6219" i="7"/>
  <c r="E6218" i="7"/>
  <c r="D6218" i="7"/>
  <c r="C6218" i="7"/>
  <c r="B6218" i="7"/>
  <c r="E6217" i="7"/>
  <c r="D6217" i="7"/>
  <c r="C6217" i="7"/>
  <c r="B6217" i="7"/>
  <c r="E6216" i="7"/>
  <c r="D6216" i="7"/>
  <c r="C6216" i="7"/>
  <c r="B6216" i="7"/>
  <c r="E6215" i="7"/>
  <c r="D6215" i="7"/>
  <c r="C6215" i="7"/>
  <c r="B6215" i="7"/>
  <c r="E6214" i="7"/>
  <c r="D6214" i="7"/>
  <c r="C6214" i="7"/>
  <c r="B6214" i="7"/>
  <c r="E6213" i="7"/>
  <c r="D6213" i="7"/>
  <c r="C6213" i="7"/>
  <c r="B6213" i="7"/>
  <c r="E6212" i="7"/>
  <c r="D6212" i="7"/>
  <c r="C6212" i="7"/>
  <c r="B6212" i="7"/>
  <c r="E6211" i="7"/>
  <c r="D6211" i="7"/>
  <c r="C6211" i="7"/>
  <c r="B6211" i="7"/>
  <c r="E6210" i="7"/>
  <c r="D6210" i="7"/>
  <c r="C6210" i="7"/>
  <c r="B6210" i="7"/>
  <c r="E6209" i="7"/>
  <c r="D6209" i="7"/>
  <c r="C6209" i="7"/>
  <c r="B6209" i="7"/>
  <c r="E6208" i="7"/>
  <c r="D6208" i="7"/>
  <c r="C6208" i="7"/>
  <c r="B6208" i="7"/>
  <c r="E6207" i="7"/>
  <c r="D6207" i="7"/>
  <c r="C6207" i="7"/>
  <c r="B6207" i="7"/>
  <c r="E6206" i="7"/>
  <c r="D6206" i="7"/>
  <c r="C6206" i="7"/>
  <c r="B6206" i="7"/>
  <c r="E6205" i="7"/>
  <c r="D6205" i="7"/>
  <c r="C6205" i="7"/>
  <c r="B6205" i="7"/>
  <c r="E6204" i="7"/>
  <c r="D6204" i="7"/>
  <c r="C6204" i="7"/>
  <c r="B6204" i="7"/>
  <c r="E6203" i="7"/>
  <c r="D6203" i="7"/>
  <c r="C6203" i="7"/>
  <c r="B6203" i="7"/>
  <c r="E6202" i="7"/>
  <c r="D6202" i="7"/>
  <c r="C6202" i="7"/>
  <c r="B6202" i="7"/>
  <c r="E6201" i="7"/>
  <c r="D6201" i="7"/>
  <c r="C6201" i="7"/>
  <c r="B6201" i="7"/>
  <c r="E6200" i="7"/>
  <c r="D6200" i="7"/>
  <c r="C6200" i="7"/>
  <c r="B6200" i="7"/>
  <c r="E6199" i="7"/>
  <c r="D6199" i="7"/>
  <c r="C6199" i="7"/>
  <c r="B6199" i="7"/>
  <c r="E6198" i="7"/>
  <c r="D6198" i="7"/>
  <c r="C6198" i="7"/>
  <c r="B6198" i="7"/>
  <c r="E6197" i="7"/>
  <c r="D6197" i="7"/>
  <c r="C6197" i="7"/>
  <c r="B6197" i="7"/>
  <c r="E6196" i="7"/>
  <c r="D6196" i="7"/>
  <c r="C6196" i="7"/>
  <c r="B6196" i="7"/>
  <c r="E6195" i="7"/>
  <c r="D6195" i="7"/>
  <c r="C6195" i="7"/>
  <c r="B6195" i="7"/>
  <c r="E6194" i="7"/>
  <c r="D6194" i="7"/>
  <c r="C6194" i="7"/>
  <c r="B6194" i="7"/>
  <c r="E6193" i="7"/>
  <c r="D6193" i="7"/>
  <c r="C6193" i="7"/>
  <c r="B6193" i="7"/>
  <c r="E6192" i="7"/>
  <c r="D6192" i="7"/>
  <c r="C6192" i="7"/>
  <c r="B6192" i="7"/>
  <c r="E6191" i="7"/>
  <c r="D6191" i="7"/>
  <c r="C6191" i="7"/>
  <c r="B6191" i="7"/>
  <c r="E6190" i="7"/>
  <c r="D6190" i="7"/>
  <c r="C6190" i="7"/>
  <c r="B6190" i="7"/>
  <c r="E6189" i="7"/>
  <c r="D6189" i="7"/>
  <c r="C6189" i="7"/>
  <c r="B6189" i="7"/>
  <c r="E6188" i="7"/>
  <c r="D6188" i="7"/>
  <c r="C6188" i="7"/>
  <c r="B6188" i="7"/>
  <c r="E6187" i="7"/>
  <c r="D6187" i="7"/>
  <c r="C6187" i="7"/>
  <c r="B6187" i="7"/>
  <c r="E6186" i="7"/>
  <c r="D6186" i="7"/>
  <c r="C6186" i="7"/>
  <c r="B6186" i="7"/>
  <c r="E6185" i="7"/>
  <c r="D6185" i="7"/>
  <c r="C6185" i="7"/>
  <c r="B6185" i="7"/>
  <c r="E6184" i="7"/>
  <c r="D6184" i="7"/>
  <c r="C6184" i="7"/>
  <c r="B6184" i="7"/>
  <c r="E6183" i="7"/>
  <c r="D6183" i="7"/>
  <c r="C6183" i="7"/>
  <c r="B6183" i="7"/>
  <c r="E6182" i="7"/>
  <c r="D6182" i="7"/>
  <c r="C6182" i="7"/>
  <c r="B6182" i="7"/>
  <c r="E6181" i="7"/>
  <c r="D6181" i="7"/>
  <c r="C6181" i="7"/>
  <c r="B6181" i="7"/>
  <c r="E6180" i="7"/>
  <c r="D6180" i="7"/>
  <c r="C6180" i="7"/>
  <c r="B6180" i="7"/>
  <c r="E6179" i="7"/>
  <c r="D6179" i="7"/>
  <c r="C6179" i="7"/>
  <c r="B6179" i="7"/>
  <c r="E6178" i="7"/>
  <c r="D6178" i="7"/>
  <c r="C6178" i="7"/>
  <c r="B6178" i="7"/>
  <c r="E6177" i="7"/>
  <c r="D6177" i="7"/>
  <c r="C6177" i="7"/>
  <c r="B6177" i="7"/>
  <c r="E6176" i="7"/>
  <c r="D6176" i="7"/>
  <c r="C6176" i="7"/>
  <c r="B6176" i="7"/>
  <c r="E6175" i="7"/>
  <c r="D6175" i="7"/>
  <c r="C6175" i="7"/>
  <c r="B6175" i="7"/>
  <c r="E6174" i="7"/>
  <c r="D6174" i="7"/>
  <c r="C6174" i="7"/>
  <c r="B6174" i="7"/>
  <c r="E6173" i="7"/>
  <c r="D6173" i="7"/>
  <c r="C6173" i="7"/>
  <c r="B6173" i="7"/>
  <c r="E6172" i="7"/>
  <c r="D6172" i="7"/>
  <c r="C6172" i="7"/>
  <c r="B6172" i="7"/>
  <c r="E6171" i="7"/>
  <c r="D6171" i="7"/>
  <c r="C6171" i="7"/>
  <c r="B6171" i="7"/>
  <c r="E6170" i="7"/>
  <c r="D6170" i="7"/>
  <c r="C6170" i="7"/>
  <c r="B6170" i="7"/>
  <c r="E6169" i="7"/>
  <c r="D6169" i="7"/>
  <c r="C6169" i="7"/>
  <c r="B6169" i="7"/>
  <c r="E6168" i="7"/>
  <c r="D6168" i="7"/>
  <c r="C6168" i="7"/>
  <c r="B6168" i="7"/>
  <c r="E6167" i="7"/>
  <c r="D6167" i="7"/>
  <c r="C6167" i="7"/>
  <c r="B6167" i="7"/>
  <c r="E6166" i="7"/>
  <c r="D6166" i="7"/>
  <c r="C6166" i="7"/>
  <c r="B6166" i="7"/>
  <c r="E6165" i="7"/>
  <c r="D6165" i="7"/>
  <c r="C6165" i="7"/>
  <c r="B6165" i="7"/>
  <c r="E6164" i="7"/>
  <c r="D6164" i="7"/>
  <c r="C6164" i="7"/>
  <c r="B6164" i="7"/>
  <c r="E6163" i="7"/>
  <c r="D6163" i="7"/>
  <c r="C6163" i="7"/>
  <c r="B6163" i="7"/>
  <c r="E6162" i="7"/>
  <c r="D6162" i="7"/>
  <c r="C6162" i="7"/>
  <c r="B6162" i="7"/>
  <c r="E6161" i="7"/>
  <c r="D6161" i="7"/>
  <c r="C6161" i="7"/>
  <c r="B6161" i="7"/>
  <c r="E6160" i="7"/>
  <c r="D6160" i="7"/>
  <c r="C6160" i="7"/>
  <c r="B6160" i="7"/>
  <c r="E6159" i="7"/>
  <c r="D6159" i="7"/>
  <c r="C6159" i="7"/>
  <c r="B6159" i="7"/>
  <c r="E6158" i="7"/>
  <c r="D6158" i="7"/>
  <c r="C6158" i="7"/>
  <c r="B6158" i="7"/>
  <c r="E6157" i="7"/>
  <c r="D6157" i="7"/>
  <c r="C6157" i="7"/>
  <c r="B6157" i="7"/>
  <c r="E6156" i="7"/>
  <c r="D6156" i="7"/>
  <c r="C6156" i="7"/>
  <c r="B6156" i="7"/>
  <c r="E6155" i="7"/>
  <c r="D6155" i="7"/>
  <c r="C6155" i="7"/>
  <c r="B6155" i="7"/>
  <c r="E6154" i="7"/>
  <c r="D6154" i="7"/>
  <c r="C6154" i="7"/>
  <c r="B6154" i="7"/>
  <c r="E6153" i="7"/>
  <c r="D6153" i="7"/>
  <c r="C6153" i="7"/>
  <c r="B6153" i="7"/>
  <c r="E6152" i="7"/>
  <c r="D6152" i="7"/>
  <c r="C6152" i="7"/>
  <c r="B6152" i="7"/>
  <c r="E6151" i="7"/>
  <c r="D6151" i="7"/>
  <c r="C6151" i="7"/>
  <c r="B6151" i="7"/>
  <c r="E6150" i="7"/>
  <c r="D6150" i="7"/>
  <c r="C6150" i="7"/>
  <c r="B6150" i="7"/>
  <c r="E6149" i="7"/>
  <c r="D6149" i="7"/>
  <c r="C6149" i="7"/>
  <c r="B6149" i="7"/>
  <c r="E6148" i="7"/>
  <c r="D6148" i="7"/>
  <c r="C6148" i="7"/>
  <c r="B6148" i="7"/>
  <c r="E6147" i="7"/>
  <c r="D6147" i="7"/>
  <c r="C6147" i="7"/>
  <c r="B6147" i="7"/>
  <c r="E6146" i="7"/>
  <c r="D6146" i="7"/>
  <c r="C6146" i="7"/>
  <c r="B6146" i="7"/>
  <c r="E6145" i="7"/>
  <c r="D6145" i="7"/>
  <c r="C6145" i="7"/>
  <c r="B6145" i="7"/>
  <c r="E6144" i="7"/>
  <c r="D6144" i="7"/>
  <c r="C6144" i="7"/>
  <c r="B6144" i="7"/>
  <c r="E6143" i="7"/>
  <c r="D6143" i="7"/>
  <c r="C6143" i="7"/>
  <c r="B6143" i="7"/>
  <c r="E6142" i="7"/>
  <c r="D6142" i="7"/>
  <c r="C6142" i="7"/>
  <c r="B6142" i="7"/>
  <c r="E6141" i="7"/>
  <c r="D6141" i="7"/>
  <c r="C6141" i="7"/>
  <c r="B6141" i="7"/>
  <c r="E6140" i="7"/>
  <c r="D6140" i="7"/>
  <c r="C6140" i="7"/>
  <c r="B6140" i="7"/>
  <c r="E6139" i="7"/>
  <c r="D6139" i="7"/>
  <c r="C6139" i="7"/>
  <c r="B6139" i="7"/>
  <c r="E6138" i="7"/>
  <c r="D6138" i="7"/>
  <c r="C6138" i="7"/>
  <c r="B6138" i="7"/>
  <c r="E6137" i="7"/>
  <c r="D6137" i="7"/>
  <c r="C6137" i="7"/>
  <c r="B6137" i="7"/>
  <c r="E6136" i="7"/>
  <c r="D6136" i="7"/>
  <c r="C6136" i="7"/>
  <c r="B6136" i="7"/>
  <c r="E6135" i="7"/>
  <c r="D6135" i="7"/>
  <c r="C6135" i="7"/>
  <c r="B6135" i="7"/>
  <c r="E6134" i="7"/>
  <c r="D6134" i="7"/>
  <c r="C6134" i="7"/>
  <c r="B6134" i="7"/>
  <c r="E6133" i="7"/>
  <c r="D6133" i="7"/>
  <c r="C6133" i="7"/>
  <c r="B6133" i="7"/>
  <c r="E6132" i="7"/>
  <c r="D6132" i="7"/>
  <c r="C6132" i="7"/>
  <c r="B6132" i="7"/>
  <c r="E6131" i="7"/>
  <c r="D6131" i="7"/>
  <c r="C6131" i="7"/>
  <c r="B6131" i="7"/>
  <c r="E6130" i="7"/>
  <c r="D6130" i="7"/>
  <c r="C6130" i="7"/>
  <c r="B6130" i="7"/>
  <c r="E6129" i="7"/>
  <c r="D6129" i="7"/>
  <c r="C6129" i="7"/>
  <c r="B6129" i="7"/>
  <c r="E6128" i="7"/>
  <c r="D6128" i="7"/>
  <c r="C6128" i="7"/>
  <c r="B6128" i="7"/>
  <c r="E6127" i="7"/>
  <c r="D6127" i="7"/>
  <c r="C6127" i="7"/>
  <c r="B6127" i="7"/>
  <c r="E6126" i="7"/>
  <c r="D6126" i="7"/>
  <c r="C6126" i="7"/>
  <c r="B6126" i="7"/>
  <c r="E6125" i="7"/>
  <c r="D6125" i="7"/>
  <c r="C6125" i="7"/>
  <c r="B6125" i="7"/>
  <c r="E6124" i="7"/>
  <c r="D6124" i="7"/>
  <c r="C6124" i="7"/>
  <c r="B6124" i="7"/>
  <c r="E6123" i="7"/>
  <c r="D6123" i="7"/>
  <c r="C6123" i="7"/>
  <c r="B6123" i="7"/>
  <c r="E6122" i="7"/>
  <c r="D6122" i="7"/>
  <c r="C6122" i="7"/>
  <c r="B6122" i="7"/>
  <c r="E6121" i="7"/>
  <c r="D6121" i="7"/>
  <c r="C6121" i="7"/>
  <c r="B6121" i="7"/>
  <c r="E6120" i="7"/>
  <c r="D6120" i="7"/>
  <c r="C6120" i="7"/>
  <c r="B6120" i="7"/>
  <c r="E6119" i="7"/>
  <c r="D6119" i="7"/>
  <c r="C6119" i="7"/>
  <c r="B6119" i="7"/>
  <c r="E6118" i="7"/>
  <c r="D6118" i="7"/>
  <c r="C6118" i="7"/>
  <c r="B6118" i="7"/>
  <c r="E6117" i="7"/>
  <c r="D6117" i="7"/>
  <c r="C6117" i="7"/>
  <c r="B6117" i="7"/>
  <c r="E6116" i="7"/>
  <c r="D6116" i="7"/>
  <c r="C6116" i="7"/>
  <c r="B6116" i="7"/>
  <c r="E6115" i="7"/>
  <c r="D6115" i="7"/>
  <c r="C6115" i="7"/>
  <c r="B6115" i="7"/>
  <c r="E6114" i="7"/>
  <c r="D6114" i="7"/>
  <c r="C6114" i="7"/>
  <c r="B6114" i="7"/>
  <c r="E6113" i="7"/>
  <c r="D6113" i="7"/>
  <c r="C6113" i="7"/>
  <c r="B6113" i="7"/>
  <c r="E6112" i="7"/>
  <c r="D6112" i="7"/>
  <c r="C6112" i="7"/>
  <c r="B6112" i="7"/>
  <c r="E6111" i="7"/>
  <c r="D6111" i="7"/>
  <c r="C6111" i="7"/>
  <c r="B6111" i="7"/>
  <c r="E6110" i="7"/>
  <c r="D6110" i="7"/>
  <c r="C6110" i="7"/>
  <c r="B6110" i="7"/>
  <c r="E6109" i="7"/>
  <c r="D6109" i="7"/>
  <c r="C6109" i="7"/>
  <c r="B6109" i="7"/>
  <c r="E6108" i="7"/>
  <c r="D6108" i="7"/>
  <c r="C6108" i="7"/>
  <c r="B6108" i="7"/>
  <c r="E6107" i="7"/>
  <c r="D6107" i="7"/>
  <c r="C6107" i="7"/>
  <c r="B6107" i="7"/>
  <c r="E6106" i="7"/>
  <c r="D6106" i="7"/>
  <c r="C6106" i="7"/>
  <c r="B6106" i="7"/>
  <c r="E6105" i="7"/>
  <c r="D6105" i="7"/>
  <c r="C6105" i="7"/>
  <c r="B6105" i="7"/>
  <c r="E6104" i="7"/>
  <c r="D6104" i="7"/>
  <c r="C6104" i="7"/>
  <c r="B6104" i="7"/>
  <c r="E6103" i="7"/>
  <c r="D6103" i="7"/>
  <c r="C6103" i="7"/>
  <c r="B6103" i="7"/>
  <c r="E6102" i="7"/>
  <c r="D6102" i="7"/>
  <c r="C6102" i="7"/>
  <c r="B6102" i="7"/>
  <c r="E6101" i="7"/>
  <c r="D6101" i="7"/>
  <c r="C6101" i="7"/>
  <c r="B6101" i="7"/>
  <c r="E6100" i="7"/>
  <c r="D6100" i="7"/>
  <c r="C6100" i="7"/>
  <c r="B6100" i="7"/>
  <c r="E6099" i="7"/>
  <c r="D6099" i="7"/>
  <c r="C6099" i="7"/>
  <c r="B6099" i="7"/>
  <c r="E6098" i="7"/>
  <c r="D6098" i="7"/>
  <c r="C6098" i="7"/>
  <c r="B6098" i="7"/>
  <c r="E6097" i="7"/>
  <c r="D6097" i="7"/>
  <c r="C6097" i="7"/>
  <c r="B6097" i="7"/>
  <c r="E6096" i="7"/>
  <c r="D6096" i="7"/>
  <c r="C6096" i="7"/>
  <c r="B6096" i="7"/>
  <c r="E6095" i="7"/>
  <c r="D6095" i="7"/>
  <c r="C6095" i="7"/>
  <c r="B6095" i="7"/>
  <c r="E6094" i="7"/>
  <c r="D6094" i="7"/>
  <c r="C6094" i="7"/>
  <c r="B6094" i="7"/>
  <c r="E6093" i="7"/>
  <c r="D6093" i="7"/>
  <c r="C6093" i="7"/>
  <c r="B6093" i="7"/>
  <c r="E6092" i="7"/>
  <c r="D6092" i="7"/>
  <c r="C6092" i="7"/>
  <c r="B6092" i="7"/>
  <c r="E6091" i="7"/>
  <c r="D6091" i="7"/>
  <c r="C6091" i="7"/>
  <c r="B6091" i="7"/>
  <c r="E6090" i="7"/>
  <c r="D6090" i="7"/>
  <c r="C6090" i="7"/>
  <c r="B6090" i="7"/>
  <c r="E6089" i="7"/>
  <c r="D6089" i="7"/>
  <c r="C6089" i="7"/>
  <c r="B6089" i="7"/>
  <c r="E6088" i="7"/>
  <c r="D6088" i="7"/>
  <c r="C6088" i="7"/>
  <c r="B6088" i="7"/>
  <c r="E6087" i="7"/>
  <c r="D6087" i="7"/>
  <c r="C6087" i="7"/>
  <c r="B6087" i="7"/>
  <c r="E6086" i="7"/>
  <c r="D6086" i="7"/>
  <c r="C6086" i="7"/>
  <c r="B6086" i="7"/>
  <c r="E6085" i="7"/>
  <c r="D6085" i="7"/>
  <c r="C6085" i="7"/>
  <c r="B6085" i="7"/>
  <c r="E6084" i="7"/>
  <c r="D6084" i="7"/>
  <c r="C6084" i="7"/>
  <c r="B6084" i="7"/>
  <c r="E6083" i="7"/>
  <c r="D6083" i="7"/>
  <c r="C6083" i="7"/>
  <c r="B6083" i="7"/>
  <c r="E6082" i="7"/>
  <c r="D6082" i="7"/>
  <c r="C6082" i="7"/>
  <c r="B6082" i="7"/>
  <c r="E6081" i="7"/>
  <c r="D6081" i="7"/>
  <c r="C6081" i="7"/>
  <c r="B6081" i="7"/>
  <c r="E6080" i="7"/>
  <c r="D6080" i="7"/>
  <c r="C6080" i="7"/>
  <c r="B6080" i="7"/>
  <c r="E6079" i="7"/>
  <c r="D6079" i="7"/>
  <c r="C6079" i="7"/>
  <c r="B6079" i="7"/>
  <c r="E6078" i="7"/>
  <c r="D6078" i="7"/>
  <c r="C6078" i="7"/>
  <c r="B6078" i="7"/>
  <c r="E6077" i="7"/>
  <c r="D6077" i="7"/>
  <c r="C6077" i="7"/>
  <c r="B6077" i="7"/>
  <c r="E6076" i="7"/>
  <c r="D6076" i="7"/>
  <c r="C6076" i="7"/>
  <c r="B6076" i="7"/>
  <c r="E6075" i="7"/>
  <c r="D6075" i="7"/>
  <c r="C6075" i="7"/>
  <c r="B6075" i="7"/>
  <c r="E6074" i="7"/>
  <c r="D6074" i="7"/>
  <c r="C6074" i="7"/>
  <c r="B6074" i="7"/>
  <c r="E6073" i="7"/>
  <c r="D6073" i="7"/>
  <c r="C6073" i="7"/>
  <c r="B6073" i="7"/>
  <c r="E6072" i="7"/>
  <c r="D6072" i="7"/>
  <c r="C6072" i="7"/>
  <c r="B6072" i="7"/>
  <c r="E6071" i="7"/>
  <c r="D6071" i="7"/>
  <c r="C6071" i="7"/>
  <c r="B6071" i="7"/>
  <c r="E6070" i="7"/>
  <c r="D6070" i="7"/>
  <c r="C6070" i="7"/>
  <c r="B6070" i="7"/>
  <c r="E6069" i="7"/>
  <c r="D6069" i="7"/>
  <c r="C6069" i="7"/>
  <c r="B6069" i="7"/>
  <c r="E6068" i="7"/>
  <c r="D6068" i="7"/>
  <c r="C6068" i="7"/>
  <c r="B6068" i="7"/>
  <c r="E6067" i="7"/>
  <c r="D6067" i="7"/>
  <c r="C6067" i="7"/>
  <c r="B6067" i="7"/>
  <c r="E6066" i="7"/>
  <c r="D6066" i="7"/>
  <c r="C6066" i="7"/>
  <c r="B6066" i="7"/>
  <c r="E6065" i="7"/>
  <c r="D6065" i="7"/>
  <c r="C6065" i="7"/>
  <c r="B6065" i="7"/>
  <c r="E6064" i="7"/>
  <c r="D6064" i="7"/>
  <c r="C6064" i="7"/>
  <c r="B6064" i="7"/>
  <c r="E6063" i="7"/>
  <c r="D6063" i="7"/>
  <c r="C6063" i="7"/>
  <c r="B6063" i="7"/>
  <c r="E6062" i="7"/>
  <c r="D6062" i="7"/>
  <c r="C6062" i="7"/>
  <c r="B6062" i="7"/>
  <c r="E6061" i="7"/>
  <c r="D6061" i="7"/>
  <c r="C6061" i="7"/>
  <c r="B6061" i="7"/>
  <c r="E6060" i="7"/>
  <c r="D6060" i="7"/>
  <c r="C6060" i="7"/>
  <c r="B6060" i="7"/>
  <c r="E6059" i="7"/>
  <c r="D6059" i="7"/>
  <c r="C6059" i="7"/>
  <c r="B6059" i="7"/>
  <c r="E6058" i="7"/>
  <c r="D6058" i="7"/>
  <c r="C6058" i="7"/>
  <c r="B6058" i="7"/>
  <c r="E6057" i="7"/>
  <c r="D6057" i="7"/>
  <c r="C6057" i="7"/>
  <c r="B6057" i="7"/>
  <c r="E6056" i="7"/>
  <c r="D6056" i="7"/>
  <c r="C6056" i="7"/>
  <c r="B6056" i="7"/>
  <c r="E6055" i="7"/>
  <c r="D6055" i="7"/>
  <c r="C6055" i="7"/>
  <c r="B6055" i="7"/>
  <c r="E6054" i="7"/>
  <c r="D6054" i="7"/>
  <c r="C6054" i="7"/>
  <c r="B6054" i="7"/>
  <c r="E6053" i="7"/>
  <c r="D6053" i="7"/>
  <c r="C6053" i="7"/>
  <c r="B6053" i="7"/>
  <c r="E6052" i="7"/>
  <c r="D6052" i="7"/>
  <c r="C6052" i="7"/>
  <c r="B6052" i="7"/>
  <c r="E6051" i="7"/>
  <c r="D6051" i="7"/>
  <c r="C6051" i="7"/>
  <c r="B6051" i="7"/>
  <c r="E6050" i="7"/>
  <c r="D6050" i="7"/>
  <c r="C6050" i="7"/>
  <c r="B6050" i="7"/>
  <c r="E6049" i="7"/>
  <c r="D6049" i="7"/>
  <c r="C6049" i="7"/>
  <c r="B6049" i="7"/>
  <c r="E6048" i="7"/>
  <c r="D6048" i="7"/>
  <c r="C6048" i="7"/>
  <c r="B6048" i="7"/>
  <c r="E6047" i="7"/>
  <c r="D6047" i="7"/>
  <c r="C6047" i="7"/>
  <c r="B6047" i="7"/>
  <c r="E6046" i="7"/>
  <c r="D6046" i="7"/>
  <c r="C6046" i="7"/>
  <c r="B6046" i="7"/>
  <c r="E6045" i="7"/>
  <c r="D6045" i="7"/>
  <c r="C6045" i="7"/>
  <c r="B6045" i="7"/>
  <c r="E6044" i="7"/>
  <c r="D6044" i="7"/>
  <c r="C6044" i="7"/>
  <c r="B6044" i="7"/>
  <c r="E6043" i="7"/>
  <c r="D6043" i="7"/>
  <c r="C6043" i="7"/>
  <c r="B6043" i="7"/>
  <c r="E6042" i="7"/>
  <c r="D6042" i="7"/>
  <c r="C6042" i="7"/>
  <c r="B6042" i="7"/>
  <c r="E6041" i="7"/>
  <c r="D6041" i="7"/>
  <c r="C6041" i="7"/>
  <c r="B6041" i="7"/>
  <c r="E6040" i="7"/>
  <c r="D6040" i="7"/>
  <c r="C6040" i="7"/>
  <c r="B6040" i="7"/>
  <c r="E6039" i="7"/>
  <c r="D6039" i="7"/>
  <c r="C6039" i="7"/>
  <c r="B6039" i="7"/>
  <c r="E6038" i="7"/>
  <c r="D6038" i="7"/>
  <c r="C6038" i="7"/>
  <c r="B6038" i="7"/>
  <c r="E6037" i="7"/>
  <c r="D6037" i="7"/>
  <c r="C6037" i="7"/>
  <c r="B6037" i="7"/>
  <c r="E6036" i="7"/>
  <c r="D6036" i="7"/>
  <c r="C6036" i="7"/>
  <c r="B6036" i="7"/>
  <c r="E6035" i="7"/>
  <c r="D6035" i="7"/>
  <c r="C6035" i="7"/>
  <c r="B6035" i="7"/>
  <c r="E6034" i="7"/>
  <c r="D6034" i="7"/>
  <c r="C6034" i="7"/>
  <c r="B6034" i="7"/>
  <c r="E6033" i="7"/>
  <c r="D6033" i="7"/>
  <c r="C6033" i="7"/>
  <c r="B6033" i="7"/>
  <c r="E6032" i="7"/>
  <c r="D6032" i="7"/>
  <c r="C6032" i="7"/>
  <c r="B6032" i="7"/>
  <c r="E6031" i="7"/>
  <c r="D6031" i="7"/>
  <c r="C6031" i="7"/>
  <c r="B6031" i="7"/>
  <c r="E6030" i="7"/>
  <c r="D6030" i="7"/>
  <c r="C6030" i="7"/>
  <c r="B6030" i="7"/>
  <c r="E6029" i="7"/>
  <c r="D6029" i="7"/>
  <c r="C6029" i="7"/>
  <c r="B6029" i="7"/>
  <c r="E6028" i="7"/>
  <c r="D6028" i="7"/>
  <c r="C6028" i="7"/>
  <c r="B6028" i="7"/>
  <c r="E6027" i="7"/>
  <c r="D6027" i="7"/>
  <c r="C6027" i="7"/>
  <c r="B6027" i="7"/>
  <c r="E6026" i="7"/>
  <c r="D6026" i="7"/>
  <c r="C6026" i="7"/>
  <c r="B6026" i="7"/>
  <c r="E6025" i="7"/>
  <c r="D6025" i="7"/>
  <c r="C6025" i="7"/>
  <c r="B6025" i="7"/>
  <c r="E6024" i="7"/>
  <c r="D6024" i="7"/>
  <c r="C6024" i="7"/>
  <c r="B6024" i="7"/>
  <c r="E6023" i="7"/>
  <c r="D6023" i="7"/>
  <c r="C6023" i="7"/>
  <c r="B6023" i="7"/>
  <c r="E6022" i="7"/>
  <c r="D6022" i="7"/>
  <c r="C6022" i="7"/>
  <c r="B6022" i="7"/>
  <c r="E6021" i="7"/>
  <c r="D6021" i="7"/>
  <c r="C6021" i="7"/>
  <c r="B6021" i="7"/>
  <c r="E6020" i="7"/>
  <c r="D6020" i="7"/>
  <c r="C6020" i="7"/>
  <c r="B6020" i="7"/>
  <c r="E6019" i="7"/>
  <c r="D6019" i="7"/>
  <c r="C6019" i="7"/>
  <c r="B6019" i="7"/>
  <c r="E6018" i="7"/>
  <c r="D6018" i="7"/>
  <c r="C6018" i="7"/>
  <c r="B6018" i="7"/>
  <c r="E6017" i="7"/>
  <c r="D6017" i="7"/>
  <c r="C6017" i="7"/>
  <c r="B6017" i="7"/>
  <c r="E6016" i="7"/>
  <c r="D6016" i="7"/>
  <c r="C6016" i="7"/>
  <c r="B6016" i="7"/>
  <c r="E6015" i="7"/>
  <c r="D6015" i="7"/>
  <c r="C6015" i="7"/>
  <c r="B6015" i="7"/>
  <c r="E6014" i="7"/>
  <c r="D6014" i="7"/>
  <c r="C6014" i="7"/>
  <c r="B6014" i="7"/>
  <c r="E6013" i="7"/>
  <c r="D6013" i="7"/>
  <c r="C6013" i="7"/>
  <c r="B6013" i="7"/>
  <c r="E6012" i="7"/>
  <c r="D6012" i="7"/>
  <c r="C6012" i="7"/>
  <c r="B6012" i="7"/>
  <c r="E6011" i="7"/>
  <c r="D6011" i="7"/>
  <c r="C6011" i="7"/>
  <c r="B6011" i="7"/>
  <c r="E6010" i="7"/>
  <c r="D6010" i="7"/>
  <c r="C6010" i="7"/>
  <c r="B6010" i="7"/>
  <c r="E6009" i="7"/>
  <c r="D6009" i="7"/>
  <c r="C6009" i="7"/>
  <c r="B6009" i="7"/>
  <c r="E6008" i="7"/>
  <c r="D6008" i="7"/>
  <c r="C6008" i="7"/>
  <c r="B6008" i="7"/>
  <c r="E6007" i="7"/>
  <c r="D6007" i="7"/>
  <c r="C6007" i="7"/>
  <c r="B6007" i="7"/>
  <c r="E6006" i="7"/>
  <c r="D6006" i="7"/>
  <c r="C6006" i="7"/>
  <c r="B6006" i="7"/>
  <c r="E6005" i="7"/>
  <c r="D6005" i="7"/>
  <c r="C6005" i="7"/>
  <c r="B6005" i="7"/>
  <c r="E6004" i="7"/>
  <c r="D6004" i="7"/>
  <c r="C6004" i="7"/>
  <c r="B6004" i="7"/>
  <c r="E6003" i="7"/>
  <c r="D6003" i="7"/>
  <c r="C6003" i="7"/>
  <c r="B6003" i="7"/>
  <c r="E6002" i="7"/>
  <c r="D6002" i="7"/>
  <c r="C6002" i="7"/>
  <c r="B6002" i="7"/>
  <c r="E6001" i="7"/>
  <c r="D6001" i="7"/>
  <c r="C6001" i="7"/>
  <c r="B6001" i="7"/>
  <c r="E6000" i="7"/>
  <c r="D6000" i="7"/>
  <c r="C6000" i="7"/>
  <c r="B6000" i="7"/>
  <c r="E5999" i="7"/>
  <c r="D5999" i="7"/>
  <c r="C5999" i="7"/>
  <c r="B5999" i="7"/>
  <c r="E5998" i="7"/>
  <c r="D5998" i="7"/>
  <c r="C5998" i="7"/>
  <c r="B5998" i="7"/>
  <c r="E5997" i="7"/>
  <c r="D5997" i="7"/>
  <c r="C5997" i="7"/>
  <c r="B5997" i="7"/>
  <c r="E5996" i="7"/>
  <c r="D5996" i="7"/>
  <c r="C5996" i="7"/>
  <c r="B5996" i="7"/>
  <c r="E5995" i="7"/>
  <c r="D5995" i="7"/>
  <c r="C5995" i="7"/>
  <c r="B5995" i="7"/>
  <c r="E5994" i="7"/>
  <c r="D5994" i="7"/>
  <c r="C5994" i="7"/>
  <c r="B5994" i="7"/>
  <c r="E5993" i="7"/>
  <c r="D5993" i="7"/>
  <c r="C5993" i="7"/>
  <c r="B5993" i="7"/>
  <c r="E5992" i="7"/>
  <c r="D5992" i="7"/>
  <c r="C5992" i="7"/>
  <c r="B5992" i="7"/>
  <c r="E5991" i="7"/>
  <c r="D5991" i="7"/>
  <c r="C5991" i="7"/>
  <c r="B5991" i="7"/>
  <c r="E5990" i="7"/>
  <c r="D5990" i="7"/>
  <c r="C5990" i="7"/>
  <c r="B5990" i="7"/>
  <c r="E5989" i="7"/>
  <c r="D5989" i="7"/>
  <c r="C5989" i="7"/>
  <c r="B5989" i="7"/>
  <c r="E5988" i="7"/>
  <c r="D5988" i="7"/>
  <c r="C5988" i="7"/>
  <c r="B5988" i="7"/>
  <c r="E5987" i="7"/>
  <c r="D5987" i="7"/>
  <c r="C5987" i="7"/>
  <c r="B5987" i="7"/>
  <c r="E5986" i="7"/>
  <c r="D5986" i="7"/>
  <c r="C5986" i="7"/>
  <c r="B5986" i="7"/>
  <c r="E5985" i="7"/>
  <c r="D5985" i="7"/>
  <c r="C5985" i="7"/>
  <c r="B5985" i="7"/>
  <c r="E5984" i="7"/>
  <c r="D5984" i="7"/>
  <c r="C5984" i="7"/>
  <c r="B5984" i="7"/>
  <c r="E5983" i="7"/>
  <c r="D5983" i="7"/>
  <c r="C5983" i="7"/>
  <c r="B5983" i="7"/>
  <c r="E5982" i="7"/>
  <c r="D5982" i="7"/>
  <c r="C5982" i="7"/>
  <c r="B5982" i="7"/>
  <c r="E5981" i="7"/>
  <c r="D5981" i="7"/>
  <c r="C5981" i="7"/>
  <c r="B5981" i="7"/>
  <c r="E5980" i="7"/>
  <c r="D5980" i="7"/>
  <c r="C5980" i="7"/>
  <c r="B5980" i="7"/>
  <c r="E5979" i="7"/>
  <c r="D5979" i="7"/>
  <c r="C5979" i="7"/>
  <c r="B5979" i="7"/>
  <c r="E5978" i="7"/>
  <c r="D5978" i="7"/>
  <c r="C5978" i="7"/>
  <c r="B5978" i="7"/>
  <c r="E5977" i="7"/>
  <c r="D5977" i="7"/>
  <c r="C5977" i="7"/>
  <c r="B5977" i="7"/>
  <c r="E5976" i="7"/>
  <c r="D5976" i="7"/>
  <c r="C5976" i="7"/>
  <c r="B5976" i="7"/>
  <c r="E5975" i="7"/>
  <c r="D5975" i="7"/>
  <c r="C5975" i="7"/>
  <c r="B5975" i="7"/>
  <c r="E5974" i="7"/>
  <c r="D5974" i="7"/>
  <c r="C5974" i="7"/>
  <c r="B5974" i="7"/>
  <c r="E5973" i="7"/>
  <c r="D5973" i="7"/>
  <c r="C5973" i="7"/>
  <c r="B5973" i="7"/>
  <c r="E5972" i="7"/>
  <c r="D5972" i="7"/>
  <c r="C5972" i="7"/>
  <c r="B5972" i="7"/>
  <c r="E5971" i="7"/>
  <c r="D5971" i="7"/>
  <c r="C5971" i="7"/>
  <c r="B5971" i="7"/>
  <c r="E5970" i="7"/>
  <c r="D5970" i="7"/>
  <c r="C5970" i="7"/>
  <c r="B5970" i="7"/>
  <c r="E5969" i="7"/>
  <c r="D5969" i="7"/>
  <c r="C5969" i="7"/>
  <c r="B5969" i="7"/>
  <c r="E5968" i="7"/>
  <c r="D5968" i="7"/>
  <c r="C5968" i="7"/>
  <c r="B5968" i="7"/>
  <c r="E5967" i="7"/>
  <c r="D5967" i="7"/>
  <c r="C5967" i="7"/>
  <c r="B5967" i="7"/>
  <c r="E5966" i="7"/>
  <c r="D5966" i="7"/>
  <c r="C5966" i="7"/>
  <c r="B5966" i="7"/>
  <c r="E5965" i="7"/>
  <c r="D5965" i="7"/>
  <c r="C5965" i="7"/>
  <c r="B5965" i="7"/>
  <c r="E5964" i="7"/>
  <c r="D5964" i="7"/>
  <c r="C5964" i="7"/>
  <c r="B5964" i="7"/>
  <c r="E5963" i="7"/>
  <c r="D5963" i="7"/>
  <c r="C5963" i="7"/>
  <c r="B5963" i="7"/>
  <c r="E5962" i="7"/>
  <c r="D5962" i="7"/>
  <c r="C5962" i="7"/>
  <c r="B5962" i="7"/>
  <c r="E5961" i="7"/>
  <c r="D5961" i="7"/>
  <c r="C5961" i="7"/>
  <c r="B5961" i="7"/>
  <c r="E5960" i="7"/>
  <c r="D5960" i="7"/>
  <c r="C5960" i="7"/>
  <c r="B5960" i="7"/>
  <c r="E5959" i="7"/>
  <c r="D5959" i="7"/>
  <c r="C5959" i="7"/>
  <c r="B5959" i="7"/>
  <c r="E5958" i="7"/>
  <c r="D5958" i="7"/>
  <c r="C5958" i="7"/>
  <c r="B5958" i="7"/>
  <c r="E5957" i="7"/>
  <c r="D5957" i="7"/>
  <c r="C5957" i="7"/>
  <c r="B5957" i="7"/>
  <c r="E5956" i="7"/>
  <c r="D5956" i="7"/>
  <c r="C5956" i="7"/>
  <c r="B5956" i="7"/>
  <c r="E5955" i="7"/>
  <c r="D5955" i="7"/>
  <c r="C5955" i="7"/>
  <c r="B5955" i="7"/>
  <c r="E5954" i="7"/>
  <c r="D5954" i="7"/>
  <c r="C5954" i="7"/>
  <c r="B5954" i="7"/>
  <c r="E5953" i="7"/>
  <c r="D5953" i="7"/>
  <c r="C5953" i="7"/>
  <c r="B5953" i="7"/>
  <c r="E5952" i="7"/>
  <c r="D5952" i="7"/>
  <c r="C5952" i="7"/>
  <c r="B5952" i="7"/>
  <c r="E5951" i="7"/>
  <c r="D5951" i="7"/>
  <c r="C5951" i="7"/>
  <c r="B5951" i="7"/>
  <c r="E5950" i="7"/>
  <c r="D5950" i="7"/>
  <c r="C5950" i="7"/>
  <c r="B5950" i="7"/>
  <c r="E5949" i="7"/>
  <c r="D5949" i="7"/>
  <c r="C5949" i="7"/>
  <c r="B5949" i="7"/>
  <c r="E5948" i="7"/>
  <c r="D5948" i="7"/>
  <c r="C5948" i="7"/>
  <c r="B5948" i="7"/>
  <c r="E5947" i="7"/>
  <c r="D5947" i="7"/>
  <c r="C5947" i="7"/>
  <c r="B5947" i="7"/>
  <c r="E5946" i="7"/>
  <c r="D5946" i="7"/>
  <c r="C5946" i="7"/>
  <c r="B5946" i="7"/>
  <c r="E5945" i="7"/>
  <c r="D5945" i="7"/>
  <c r="C5945" i="7"/>
  <c r="B5945" i="7"/>
  <c r="E5944" i="7"/>
  <c r="D5944" i="7"/>
  <c r="C5944" i="7"/>
  <c r="B5944" i="7"/>
  <c r="E5943" i="7"/>
  <c r="D5943" i="7"/>
  <c r="C5943" i="7"/>
  <c r="B5943" i="7"/>
  <c r="E5942" i="7"/>
  <c r="D5942" i="7"/>
  <c r="C5942" i="7"/>
  <c r="B5942" i="7"/>
  <c r="E5941" i="7"/>
  <c r="D5941" i="7"/>
  <c r="C5941" i="7"/>
  <c r="B5941" i="7"/>
  <c r="E5940" i="7"/>
  <c r="D5940" i="7"/>
  <c r="C5940" i="7"/>
  <c r="B5940" i="7"/>
  <c r="E5939" i="7"/>
  <c r="D5939" i="7"/>
  <c r="C5939" i="7"/>
  <c r="B5939" i="7"/>
  <c r="E5938" i="7"/>
  <c r="D5938" i="7"/>
  <c r="C5938" i="7"/>
  <c r="B5938" i="7"/>
  <c r="E5937" i="7"/>
  <c r="D5937" i="7"/>
  <c r="C5937" i="7"/>
  <c r="B5937" i="7"/>
  <c r="E5936" i="7"/>
  <c r="D5936" i="7"/>
  <c r="C5936" i="7"/>
  <c r="B5936" i="7"/>
  <c r="E5935" i="7"/>
  <c r="D5935" i="7"/>
  <c r="C5935" i="7"/>
  <c r="B5935" i="7"/>
  <c r="E5934" i="7"/>
  <c r="D5934" i="7"/>
  <c r="C5934" i="7"/>
  <c r="B5934" i="7"/>
  <c r="E5933" i="7"/>
  <c r="D5933" i="7"/>
  <c r="C5933" i="7"/>
  <c r="B5933" i="7"/>
  <c r="E5932" i="7"/>
  <c r="D5932" i="7"/>
  <c r="C5932" i="7"/>
  <c r="B5932" i="7"/>
  <c r="E5931" i="7"/>
  <c r="D5931" i="7"/>
  <c r="C5931" i="7"/>
  <c r="B5931" i="7"/>
  <c r="E5930" i="7"/>
  <c r="D5930" i="7"/>
  <c r="C5930" i="7"/>
  <c r="B5930" i="7"/>
  <c r="E5929" i="7"/>
  <c r="D5929" i="7"/>
  <c r="C5929" i="7"/>
  <c r="B5929" i="7"/>
  <c r="E5928" i="7"/>
  <c r="D5928" i="7"/>
  <c r="C5928" i="7"/>
  <c r="B5928" i="7"/>
  <c r="E5927" i="7"/>
  <c r="D5927" i="7"/>
  <c r="C5927" i="7"/>
  <c r="B5927" i="7"/>
  <c r="E5926" i="7"/>
  <c r="D5926" i="7"/>
  <c r="C5926" i="7"/>
  <c r="B5926" i="7"/>
  <c r="E5925" i="7"/>
  <c r="D5925" i="7"/>
  <c r="C5925" i="7"/>
  <c r="B5925" i="7"/>
  <c r="E5924" i="7"/>
  <c r="D5924" i="7"/>
  <c r="C5924" i="7"/>
  <c r="B5924" i="7"/>
  <c r="E5923" i="7"/>
  <c r="D5923" i="7"/>
  <c r="C5923" i="7"/>
  <c r="B5923" i="7"/>
  <c r="E5922" i="7"/>
  <c r="D5922" i="7"/>
  <c r="C5922" i="7"/>
  <c r="B5922" i="7"/>
  <c r="E5921" i="7"/>
  <c r="D5921" i="7"/>
  <c r="C5921" i="7"/>
  <c r="B5921" i="7"/>
  <c r="E5920" i="7"/>
  <c r="D5920" i="7"/>
  <c r="C5920" i="7"/>
  <c r="B5920" i="7"/>
  <c r="E5919" i="7"/>
  <c r="D5919" i="7"/>
  <c r="C5919" i="7"/>
  <c r="B5919" i="7"/>
  <c r="E5918" i="7"/>
  <c r="D5918" i="7"/>
  <c r="C5918" i="7"/>
  <c r="B5918" i="7"/>
  <c r="E5917" i="7"/>
  <c r="D5917" i="7"/>
  <c r="C5917" i="7"/>
  <c r="B5917" i="7"/>
  <c r="E5916" i="7"/>
  <c r="D5916" i="7"/>
  <c r="C5916" i="7"/>
  <c r="B5916" i="7"/>
  <c r="E5915" i="7"/>
  <c r="D5915" i="7"/>
  <c r="C5915" i="7"/>
  <c r="B5915" i="7"/>
  <c r="E5914" i="7"/>
  <c r="D5914" i="7"/>
  <c r="C5914" i="7"/>
  <c r="B5914" i="7"/>
  <c r="E5913" i="7"/>
  <c r="D5913" i="7"/>
  <c r="C5913" i="7"/>
  <c r="B5913" i="7"/>
  <c r="E5912" i="7"/>
  <c r="D5912" i="7"/>
  <c r="C5912" i="7"/>
  <c r="B5912" i="7"/>
  <c r="E5911" i="7"/>
  <c r="D5911" i="7"/>
  <c r="C5911" i="7"/>
  <c r="B5911" i="7"/>
  <c r="E5910" i="7"/>
  <c r="D5910" i="7"/>
  <c r="C5910" i="7"/>
  <c r="B5910" i="7"/>
  <c r="E5909" i="7"/>
  <c r="D5909" i="7"/>
  <c r="C5909" i="7"/>
  <c r="B5909" i="7"/>
  <c r="E5908" i="7"/>
  <c r="D5908" i="7"/>
  <c r="C5908" i="7"/>
  <c r="B5908" i="7"/>
  <c r="E5907" i="7"/>
  <c r="D5907" i="7"/>
  <c r="C5907" i="7"/>
  <c r="B5907" i="7"/>
  <c r="E5906" i="7"/>
  <c r="D5906" i="7"/>
  <c r="C5906" i="7"/>
  <c r="B5906" i="7"/>
  <c r="E5905" i="7"/>
  <c r="D5905" i="7"/>
  <c r="C5905" i="7"/>
  <c r="B5905" i="7"/>
  <c r="E5904" i="7"/>
  <c r="D5904" i="7"/>
  <c r="C5904" i="7"/>
  <c r="B5904" i="7"/>
  <c r="E5903" i="7"/>
  <c r="D5903" i="7"/>
  <c r="C5903" i="7"/>
  <c r="B5903" i="7"/>
  <c r="E5902" i="7"/>
  <c r="D5902" i="7"/>
  <c r="C5902" i="7"/>
  <c r="B5902" i="7"/>
  <c r="E5901" i="7"/>
  <c r="D5901" i="7"/>
  <c r="C5901" i="7"/>
  <c r="B5901" i="7"/>
  <c r="E5900" i="7"/>
  <c r="D5900" i="7"/>
  <c r="C5900" i="7"/>
  <c r="B5900" i="7"/>
  <c r="E5899" i="7"/>
  <c r="D5899" i="7"/>
  <c r="C5899" i="7"/>
  <c r="B5899" i="7"/>
  <c r="E5898" i="7"/>
  <c r="D5898" i="7"/>
  <c r="C5898" i="7"/>
  <c r="B5898" i="7"/>
  <c r="E5897" i="7"/>
  <c r="D5897" i="7"/>
  <c r="C5897" i="7"/>
  <c r="B5897" i="7"/>
  <c r="E5896" i="7"/>
  <c r="D5896" i="7"/>
  <c r="C5896" i="7"/>
  <c r="B5896" i="7"/>
  <c r="E5895" i="7"/>
  <c r="D5895" i="7"/>
  <c r="C5895" i="7"/>
  <c r="B5895" i="7"/>
  <c r="E5894" i="7"/>
  <c r="D5894" i="7"/>
  <c r="C5894" i="7"/>
  <c r="B5894" i="7"/>
  <c r="E5893" i="7"/>
  <c r="D5893" i="7"/>
  <c r="C5893" i="7"/>
  <c r="B5893" i="7"/>
  <c r="E5892" i="7"/>
  <c r="D5892" i="7"/>
  <c r="C5892" i="7"/>
  <c r="B5892" i="7"/>
  <c r="E5891" i="7"/>
  <c r="D5891" i="7"/>
  <c r="C5891" i="7"/>
  <c r="B5891" i="7"/>
  <c r="E5890" i="7"/>
  <c r="D5890" i="7"/>
  <c r="C5890" i="7"/>
  <c r="B5890" i="7"/>
  <c r="E5889" i="7"/>
  <c r="D5889" i="7"/>
  <c r="C5889" i="7"/>
  <c r="B5889" i="7"/>
  <c r="E5888" i="7"/>
  <c r="D5888" i="7"/>
  <c r="C5888" i="7"/>
  <c r="B5888" i="7"/>
  <c r="E5887" i="7"/>
  <c r="D5887" i="7"/>
  <c r="C5887" i="7"/>
  <c r="B5887" i="7"/>
  <c r="E5886" i="7"/>
  <c r="D5886" i="7"/>
  <c r="C5886" i="7"/>
  <c r="B5886" i="7"/>
  <c r="E5885" i="7"/>
  <c r="D5885" i="7"/>
  <c r="C5885" i="7"/>
  <c r="B5885" i="7"/>
  <c r="E5884" i="7"/>
  <c r="D5884" i="7"/>
  <c r="C5884" i="7"/>
  <c r="B5884" i="7"/>
  <c r="E5883" i="7"/>
  <c r="D5883" i="7"/>
  <c r="C5883" i="7"/>
  <c r="B5883" i="7"/>
  <c r="E5882" i="7"/>
  <c r="D5882" i="7"/>
  <c r="C5882" i="7"/>
  <c r="B5882" i="7"/>
  <c r="E5881" i="7"/>
  <c r="D5881" i="7"/>
  <c r="C5881" i="7"/>
  <c r="B5881" i="7"/>
  <c r="E5880" i="7"/>
  <c r="D5880" i="7"/>
  <c r="C5880" i="7"/>
  <c r="B5880" i="7"/>
  <c r="E5879" i="7"/>
  <c r="D5879" i="7"/>
  <c r="C5879" i="7"/>
  <c r="B5879" i="7"/>
  <c r="E5878" i="7"/>
  <c r="D5878" i="7"/>
  <c r="C5878" i="7"/>
  <c r="B5878" i="7"/>
  <c r="E5877" i="7"/>
  <c r="D5877" i="7"/>
  <c r="C5877" i="7"/>
  <c r="B5877" i="7"/>
  <c r="E5876" i="7"/>
  <c r="D5876" i="7"/>
  <c r="C5876" i="7"/>
  <c r="B5876" i="7"/>
  <c r="E5875" i="7"/>
  <c r="D5875" i="7"/>
  <c r="C5875" i="7"/>
  <c r="B5875" i="7"/>
  <c r="E5874" i="7"/>
  <c r="D5874" i="7"/>
  <c r="C5874" i="7"/>
  <c r="B5874" i="7"/>
  <c r="E5873" i="7"/>
  <c r="D5873" i="7"/>
  <c r="C5873" i="7"/>
  <c r="B5873" i="7"/>
  <c r="E5872" i="7"/>
  <c r="D5872" i="7"/>
  <c r="C5872" i="7"/>
  <c r="B5872" i="7"/>
  <c r="E5871" i="7"/>
  <c r="D5871" i="7"/>
  <c r="C5871" i="7"/>
  <c r="B5871" i="7"/>
  <c r="E5870" i="7"/>
  <c r="D5870" i="7"/>
  <c r="C5870" i="7"/>
  <c r="B5870" i="7"/>
  <c r="E5869" i="7"/>
  <c r="D5869" i="7"/>
  <c r="C5869" i="7"/>
  <c r="B5869" i="7"/>
  <c r="E5868" i="7"/>
  <c r="D5868" i="7"/>
  <c r="C5868" i="7"/>
  <c r="B5868" i="7"/>
  <c r="E5867" i="7"/>
  <c r="D5867" i="7"/>
  <c r="C5867" i="7"/>
  <c r="B5867" i="7"/>
  <c r="E5866" i="7"/>
  <c r="D5866" i="7"/>
  <c r="C5866" i="7"/>
  <c r="B5866" i="7"/>
  <c r="E5865" i="7"/>
  <c r="D5865" i="7"/>
  <c r="C5865" i="7"/>
  <c r="B5865" i="7"/>
  <c r="E5864" i="7"/>
  <c r="D5864" i="7"/>
  <c r="C5864" i="7"/>
  <c r="B5864" i="7"/>
  <c r="E5863" i="7"/>
  <c r="D5863" i="7"/>
  <c r="C5863" i="7"/>
  <c r="B5863" i="7"/>
  <c r="E5862" i="7"/>
  <c r="D5862" i="7"/>
  <c r="C5862" i="7"/>
  <c r="B5862" i="7"/>
  <c r="E5861" i="7"/>
  <c r="D5861" i="7"/>
  <c r="C5861" i="7"/>
  <c r="B5861" i="7"/>
  <c r="E5860" i="7"/>
  <c r="D5860" i="7"/>
  <c r="C5860" i="7"/>
  <c r="B5860" i="7"/>
  <c r="E5859" i="7"/>
  <c r="D5859" i="7"/>
  <c r="C5859" i="7"/>
  <c r="B5859" i="7"/>
  <c r="E5858" i="7"/>
  <c r="D5858" i="7"/>
  <c r="C5858" i="7"/>
  <c r="B5858" i="7"/>
  <c r="E5857" i="7"/>
  <c r="D5857" i="7"/>
  <c r="C5857" i="7"/>
  <c r="B5857" i="7"/>
  <c r="E5856" i="7"/>
  <c r="D5856" i="7"/>
  <c r="C5856" i="7"/>
  <c r="B5856" i="7"/>
  <c r="E5855" i="7"/>
  <c r="D5855" i="7"/>
  <c r="C5855" i="7"/>
  <c r="B5855" i="7"/>
  <c r="E5854" i="7"/>
  <c r="D5854" i="7"/>
  <c r="C5854" i="7"/>
  <c r="B5854" i="7"/>
  <c r="E5853" i="7"/>
  <c r="D5853" i="7"/>
  <c r="C5853" i="7"/>
  <c r="B5853" i="7"/>
  <c r="E5852" i="7"/>
  <c r="D5852" i="7"/>
  <c r="C5852" i="7"/>
  <c r="B5852" i="7"/>
  <c r="E5851" i="7"/>
  <c r="D5851" i="7"/>
  <c r="C5851" i="7"/>
  <c r="B5851" i="7"/>
  <c r="E5850" i="7"/>
  <c r="D5850" i="7"/>
  <c r="C5850" i="7"/>
  <c r="B5850" i="7"/>
  <c r="E5849" i="7"/>
  <c r="D5849" i="7"/>
  <c r="C5849" i="7"/>
  <c r="B5849" i="7"/>
  <c r="E5848" i="7"/>
  <c r="D5848" i="7"/>
  <c r="C5848" i="7"/>
  <c r="B5848" i="7"/>
  <c r="E5847" i="7"/>
  <c r="D5847" i="7"/>
  <c r="C5847" i="7"/>
  <c r="B5847" i="7"/>
  <c r="E5846" i="7"/>
  <c r="D5846" i="7"/>
  <c r="C5846" i="7"/>
  <c r="B5846" i="7"/>
  <c r="E5845" i="7"/>
  <c r="D5845" i="7"/>
  <c r="C5845" i="7"/>
  <c r="B5845" i="7"/>
  <c r="E5844" i="7"/>
  <c r="D5844" i="7"/>
  <c r="C5844" i="7"/>
  <c r="B5844" i="7"/>
  <c r="E5843" i="7"/>
  <c r="D5843" i="7"/>
  <c r="C5843" i="7"/>
  <c r="B5843" i="7"/>
  <c r="E5842" i="7"/>
  <c r="D5842" i="7"/>
  <c r="C5842" i="7"/>
  <c r="B5842" i="7"/>
  <c r="E5841" i="7"/>
  <c r="D5841" i="7"/>
  <c r="C5841" i="7"/>
  <c r="B5841" i="7"/>
  <c r="E5840" i="7"/>
  <c r="D5840" i="7"/>
  <c r="C5840" i="7"/>
  <c r="B5840" i="7"/>
  <c r="E5839" i="7"/>
  <c r="D5839" i="7"/>
  <c r="C5839" i="7"/>
  <c r="B5839" i="7"/>
  <c r="E5838" i="7"/>
  <c r="D5838" i="7"/>
  <c r="C5838" i="7"/>
  <c r="B5838" i="7"/>
  <c r="E5837" i="7"/>
  <c r="D5837" i="7"/>
  <c r="C5837" i="7"/>
  <c r="B5837" i="7"/>
  <c r="E5836" i="7"/>
  <c r="D5836" i="7"/>
  <c r="C5836" i="7"/>
  <c r="B5836" i="7"/>
  <c r="E5835" i="7"/>
  <c r="D5835" i="7"/>
  <c r="C5835" i="7"/>
  <c r="B5835" i="7"/>
  <c r="E5834" i="7"/>
  <c r="D5834" i="7"/>
  <c r="C5834" i="7"/>
  <c r="B5834" i="7"/>
  <c r="E5833" i="7"/>
  <c r="D5833" i="7"/>
  <c r="C5833" i="7"/>
  <c r="B5833" i="7"/>
  <c r="E5832" i="7"/>
  <c r="D5832" i="7"/>
  <c r="C5832" i="7"/>
  <c r="B5832" i="7"/>
  <c r="E5831" i="7"/>
  <c r="D5831" i="7"/>
  <c r="C5831" i="7"/>
  <c r="B5831" i="7"/>
  <c r="E5830" i="7"/>
  <c r="D5830" i="7"/>
  <c r="C5830" i="7"/>
  <c r="B5830" i="7"/>
  <c r="E5829" i="7"/>
  <c r="D5829" i="7"/>
  <c r="C5829" i="7"/>
  <c r="B5829" i="7"/>
  <c r="E5828" i="7"/>
  <c r="D5828" i="7"/>
  <c r="C5828" i="7"/>
  <c r="B5828" i="7"/>
  <c r="E5827" i="7"/>
  <c r="D5827" i="7"/>
  <c r="C5827" i="7"/>
  <c r="B5827" i="7"/>
  <c r="E5826" i="7"/>
  <c r="D5826" i="7"/>
  <c r="C5826" i="7"/>
  <c r="B5826" i="7"/>
  <c r="E5825" i="7"/>
  <c r="D5825" i="7"/>
  <c r="C5825" i="7"/>
  <c r="B5825" i="7"/>
  <c r="E5824" i="7"/>
  <c r="D5824" i="7"/>
  <c r="C5824" i="7"/>
  <c r="B5824" i="7"/>
  <c r="E5823" i="7"/>
  <c r="D5823" i="7"/>
  <c r="C5823" i="7"/>
  <c r="B5823" i="7"/>
  <c r="E5822" i="7"/>
  <c r="D5822" i="7"/>
  <c r="C5822" i="7"/>
  <c r="B5822" i="7"/>
  <c r="E5821" i="7"/>
  <c r="D5821" i="7"/>
  <c r="C5821" i="7"/>
  <c r="B5821" i="7"/>
  <c r="E5820" i="7"/>
  <c r="D5820" i="7"/>
  <c r="C5820" i="7"/>
  <c r="B5820" i="7"/>
  <c r="E5819" i="7"/>
  <c r="D5819" i="7"/>
  <c r="C5819" i="7"/>
  <c r="B5819" i="7"/>
  <c r="E5818" i="7"/>
  <c r="D5818" i="7"/>
  <c r="C5818" i="7"/>
  <c r="B5818" i="7"/>
  <c r="E5817" i="7"/>
  <c r="D5817" i="7"/>
  <c r="C5817" i="7"/>
  <c r="B5817" i="7"/>
  <c r="E5816" i="7"/>
  <c r="D5816" i="7"/>
  <c r="C5816" i="7"/>
  <c r="B5816" i="7"/>
  <c r="E5815" i="7"/>
  <c r="D5815" i="7"/>
  <c r="C5815" i="7"/>
  <c r="B5815" i="7"/>
  <c r="E5814" i="7"/>
  <c r="D5814" i="7"/>
  <c r="C5814" i="7"/>
  <c r="B5814" i="7"/>
  <c r="E5813" i="7"/>
  <c r="D5813" i="7"/>
  <c r="C5813" i="7"/>
  <c r="B5813" i="7"/>
  <c r="E5812" i="7"/>
  <c r="D5812" i="7"/>
  <c r="C5812" i="7"/>
  <c r="B5812" i="7"/>
  <c r="E5811" i="7"/>
  <c r="D5811" i="7"/>
  <c r="C5811" i="7"/>
  <c r="B5811" i="7"/>
  <c r="E5810" i="7"/>
  <c r="D5810" i="7"/>
  <c r="C5810" i="7"/>
  <c r="B5810" i="7"/>
  <c r="E5809" i="7"/>
  <c r="D5809" i="7"/>
  <c r="C5809" i="7"/>
  <c r="B5809" i="7"/>
  <c r="E5808" i="7"/>
  <c r="D5808" i="7"/>
  <c r="C5808" i="7"/>
  <c r="B5808" i="7"/>
  <c r="E5807" i="7"/>
  <c r="D5807" i="7"/>
  <c r="C5807" i="7"/>
  <c r="B5807" i="7"/>
  <c r="E5806" i="7"/>
  <c r="D5806" i="7"/>
  <c r="C5806" i="7"/>
  <c r="B5806" i="7"/>
  <c r="E5805" i="7"/>
  <c r="D5805" i="7"/>
  <c r="C5805" i="7"/>
  <c r="B5805" i="7"/>
  <c r="E5804" i="7"/>
  <c r="D5804" i="7"/>
  <c r="C5804" i="7"/>
  <c r="B5804" i="7"/>
  <c r="E5803" i="7"/>
  <c r="D5803" i="7"/>
  <c r="C5803" i="7"/>
  <c r="B5803" i="7"/>
  <c r="E5802" i="7"/>
  <c r="D5802" i="7"/>
  <c r="C5802" i="7"/>
  <c r="B5802" i="7"/>
  <c r="E5801" i="7"/>
  <c r="D5801" i="7"/>
  <c r="C5801" i="7"/>
  <c r="B5801" i="7"/>
  <c r="E5800" i="7"/>
  <c r="D5800" i="7"/>
  <c r="C5800" i="7"/>
  <c r="B5800" i="7"/>
  <c r="E5799" i="7"/>
  <c r="D5799" i="7"/>
  <c r="C5799" i="7"/>
  <c r="B5799" i="7"/>
  <c r="E5798" i="7"/>
  <c r="D5798" i="7"/>
  <c r="C5798" i="7"/>
  <c r="B5798" i="7"/>
  <c r="E5797" i="7"/>
  <c r="D5797" i="7"/>
  <c r="C5797" i="7"/>
  <c r="B5797" i="7"/>
  <c r="E5796" i="7"/>
  <c r="D5796" i="7"/>
  <c r="C5796" i="7"/>
  <c r="B5796" i="7"/>
  <c r="E5795" i="7"/>
  <c r="D5795" i="7"/>
  <c r="C5795" i="7"/>
  <c r="B5795" i="7"/>
  <c r="E5794" i="7"/>
  <c r="D5794" i="7"/>
  <c r="C5794" i="7"/>
  <c r="B5794" i="7"/>
  <c r="E5793" i="7"/>
  <c r="D5793" i="7"/>
  <c r="C5793" i="7"/>
  <c r="B5793" i="7"/>
  <c r="E5792" i="7"/>
  <c r="D5792" i="7"/>
  <c r="C5792" i="7"/>
  <c r="B5792" i="7"/>
  <c r="E5791" i="7"/>
  <c r="D5791" i="7"/>
  <c r="C5791" i="7"/>
  <c r="B5791" i="7"/>
  <c r="E5790" i="7"/>
  <c r="D5790" i="7"/>
  <c r="C5790" i="7"/>
  <c r="B5790" i="7"/>
  <c r="E5789" i="7"/>
  <c r="D5789" i="7"/>
  <c r="C5789" i="7"/>
  <c r="B5789" i="7"/>
  <c r="E5788" i="7"/>
  <c r="D5788" i="7"/>
  <c r="C5788" i="7"/>
  <c r="B5788" i="7"/>
  <c r="E5787" i="7"/>
  <c r="D5787" i="7"/>
  <c r="C5787" i="7"/>
  <c r="B5787" i="7"/>
  <c r="E5786" i="7"/>
  <c r="D5786" i="7"/>
  <c r="C5786" i="7"/>
  <c r="B5786" i="7"/>
  <c r="E5785" i="7"/>
  <c r="D5785" i="7"/>
  <c r="C5785" i="7"/>
  <c r="B5785" i="7"/>
  <c r="E5784" i="7"/>
  <c r="D5784" i="7"/>
  <c r="C5784" i="7"/>
  <c r="B5784" i="7"/>
  <c r="E5783" i="7"/>
  <c r="D5783" i="7"/>
  <c r="C5783" i="7"/>
  <c r="B5783" i="7"/>
  <c r="E5782" i="7"/>
  <c r="D5782" i="7"/>
  <c r="C5782" i="7"/>
  <c r="B5782" i="7"/>
  <c r="E5781" i="7"/>
  <c r="D5781" i="7"/>
  <c r="C5781" i="7"/>
  <c r="B5781" i="7"/>
  <c r="E5780" i="7"/>
  <c r="D5780" i="7"/>
  <c r="C5780" i="7"/>
  <c r="B5780" i="7"/>
  <c r="E5779" i="7"/>
  <c r="D5779" i="7"/>
  <c r="C5779" i="7"/>
  <c r="B5779" i="7"/>
  <c r="E5778" i="7"/>
  <c r="D5778" i="7"/>
  <c r="C5778" i="7"/>
  <c r="B5778" i="7"/>
  <c r="E5777" i="7"/>
  <c r="D5777" i="7"/>
  <c r="C5777" i="7"/>
  <c r="B5777" i="7"/>
  <c r="E5776" i="7"/>
  <c r="D5776" i="7"/>
  <c r="C5776" i="7"/>
  <c r="B5776" i="7"/>
  <c r="E5775" i="7"/>
  <c r="D5775" i="7"/>
  <c r="C5775" i="7"/>
  <c r="B5775" i="7"/>
  <c r="E5774" i="7"/>
  <c r="D5774" i="7"/>
  <c r="C5774" i="7"/>
  <c r="B5774" i="7"/>
  <c r="E5773" i="7"/>
  <c r="D5773" i="7"/>
  <c r="C5773" i="7"/>
  <c r="B5773" i="7"/>
  <c r="E5772" i="7"/>
  <c r="D5772" i="7"/>
  <c r="C5772" i="7"/>
  <c r="B5772" i="7"/>
  <c r="E5771" i="7"/>
  <c r="D5771" i="7"/>
  <c r="C5771" i="7"/>
  <c r="B5771" i="7"/>
  <c r="E5770" i="7"/>
  <c r="D5770" i="7"/>
  <c r="C5770" i="7"/>
  <c r="B5770" i="7"/>
  <c r="E5769" i="7"/>
  <c r="D5769" i="7"/>
  <c r="C5769" i="7"/>
  <c r="B5769" i="7"/>
  <c r="E5768" i="7"/>
  <c r="D5768" i="7"/>
  <c r="C5768" i="7"/>
  <c r="B5768" i="7"/>
  <c r="E5767" i="7"/>
  <c r="D5767" i="7"/>
  <c r="C5767" i="7"/>
  <c r="B5767" i="7"/>
  <c r="E5766" i="7"/>
  <c r="D5766" i="7"/>
  <c r="C5766" i="7"/>
  <c r="B5766" i="7"/>
  <c r="E5765" i="7"/>
  <c r="D5765" i="7"/>
  <c r="C5765" i="7"/>
  <c r="B5765" i="7"/>
  <c r="E5764" i="7"/>
  <c r="D5764" i="7"/>
  <c r="C5764" i="7"/>
  <c r="B5764" i="7"/>
  <c r="E5763" i="7"/>
  <c r="D5763" i="7"/>
  <c r="C5763" i="7"/>
  <c r="B5763" i="7"/>
  <c r="E5762" i="7"/>
  <c r="D5762" i="7"/>
  <c r="C5762" i="7"/>
  <c r="B5762" i="7"/>
  <c r="E5761" i="7"/>
  <c r="D5761" i="7"/>
  <c r="C5761" i="7"/>
  <c r="B5761" i="7"/>
  <c r="E5760" i="7"/>
  <c r="D5760" i="7"/>
  <c r="C5760" i="7"/>
  <c r="B5760" i="7"/>
  <c r="E5759" i="7"/>
  <c r="D5759" i="7"/>
  <c r="C5759" i="7"/>
  <c r="B5759" i="7"/>
  <c r="E5758" i="7"/>
  <c r="D5758" i="7"/>
  <c r="C5758" i="7"/>
  <c r="B5758" i="7"/>
  <c r="E5757" i="7"/>
  <c r="D5757" i="7"/>
  <c r="C5757" i="7"/>
  <c r="B5757" i="7"/>
  <c r="E5756" i="7"/>
  <c r="D5756" i="7"/>
  <c r="C5756" i="7"/>
  <c r="B5756" i="7"/>
  <c r="E5755" i="7"/>
  <c r="D5755" i="7"/>
  <c r="C5755" i="7"/>
  <c r="B5755" i="7"/>
  <c r="E5754" i="7"/>
  <c r="D5754" i="7"/>
  <c r="C5754" i="7"/>
  <c r="B5754" i="7"/>
  <c r="E5753" i="7"/>
  <c r="D5753" i="7"/>
  <c r="C5753" i="7"/>
  <c r="B5753" i="7"/>
  <c r="E5752" i="7"/>
  <c r="D5752" i="7"/>
  <c r="C5752" i="7"/>
  <c r="B5752" i="7"/>
  <c r="E5751" i="7"/>
  <c r="D5751" i="7"/>
  <c r="C5751" i="7"/>
  <c r="B5751" i="7"/>
  <c r="E5750" i="7"/>
  <c r="D5750" i="7"/>
  <c r="C5750" i="7"/>
  <c r="B5750" i="7"/>
  <c r="E5749" i="7"/>
  <c r="D5749" i="7"/>
  <c r="C5749" i="7"/>
  <c r="B5749" i="7"/>
  <c r="E5748" i="7"/>
  <c r="D5748" i="7"/>
  <c r="C5748" i="7"/>
  <c r="B5748" i="7"/>
  <c r="E5747" i="7"/>
  <c r="D5747" i="7"/>
  <c r="C5747" i="7"/>
  <c r="B5747" i="7"/>
  <c r="E5746" i="7"/>
  <c r="D5746" i="7"/>
  <c r="C5746" i="7"/>
  <c r="B5746" i="7"/>
  <c r="E5745" i="7"/>
  <c r="D5745" i="7"/>
  <c r="C5745" i="7"/>
  <c r="B5745" i="7"/>
  <c r="E5744" i="7"/>
  <c r="D5744" i="7"/>
  <c r="C5744" i="7"/>
  <c r="B5744" i="7"/>
  <c r="E5743" i="7"/>
  <c r="D5743" i="7"/>
  <c r="C5743" i="7"/>
  <c r="B5743" i="7"/>
  <c r="E5742" i="7"/>
  <c r="D5742" i="7"/>
  <c r="C5742" i="7"/>
  <c r="B5742" i="7"/>
  <c r="E5741" i="7"/>
  <c r="D5741" i="7"/>
  <c r="C5741" i="7"/>
  <c r="B5741" i="7"/>
  <c r="E5740" i="7"/>
  <c r="D5740" i="7"/>
  <c r="C5740" i="7"/>
  <c r="B5740" i="7"/>
  <c r="E5739" i="7"/>
  <c r="D5739" i="7"/>
  <c r="C5739" i="7"/>
  <c r="B5739" i="7"/>
  <c r="E5738" i="7"/>
  <c r="D5738" i="7"/>
  <c r="C5738" i="7"/>
  <c r="B5738" i="7"/>
  <c r="E5737" i="7"/>
  <c r="D5737" i="7"/>
  <c r="C5737" i="7"/>
  <c r="B5737" i="7"/>
  <c r="E5736" i="7"/>
  <c r="D5736" i="7"/>
  <c r="C5736" i="7"/>
  <c r="B5736" i="7"/>
  <c r="E5735" i="7"/>
  <c r="D5735" i="7"/>
  <c r="C5735" i="7"/>
  <c r="B5735" i="7"/>
  <c r="E5734" i="7"/>
  <c r="D5734" i="7"/>
  <c r="C5734" i="7"/>
  <c r="B5734" i="7"/>
  <c r="E5733" i="7"/>
  <c r="D5733" i="7"/>
  <c r="C5733" i="7"/>
  <c r="B5733" i="7"/>
  <c r="E5732" i="7"/>
  <c r="D5732" i="7"/>
  <c r="C5732" i="7"/>
  <c r="B5732" i="7"/>
  <c r="E5731" i="7"/>
  <c r="D5731" i="7"/>
  <c r="C5731" i="7"/>
  <c r="B5731" i="7"/>
  <c r="E5730" i="7"/>
  <c r="D5730" i="7"/>
  <c r="C5730" i="7"/>
  <c r="B5730" i="7"/>
  <c r="E5729" i="7"/>
  <c r="D5729" i="7"/>
  <c r="C5729" i="7"/>
  <c r="B5729" i="7"/>
  <c r="E5728" i="7"/>
  <c r="D5728" i="7"/>
  <c r="C5728" i="7"/>
  <c r="B5728" i="7"/>
  <c r="E5727" i="7"/>
  <c r="D5727" i="7"/>
  <c r="C5727" i="7"/>
  <c r="B5727" i="7"/>
  <c r="E5726" i="7"/>
  <c r="D5726" i="7"/>
  <c r="C5726" i="7"/>
  <c r="B5726" i="7"/>
  <c r="E5725" i="7"/>
  <c r="D5725" i="7"/>
  <c r="C5725" i="7"/>
  <c r="B5725" i="7"/>
  <c r="E5724" i="7"/>
  <c r="D5724" i="7"/>
  <c r="C5724" i="7"/>
  <c r="B5724" i="7"/>
  <c r="E5723" i="7"/>
  <c r="D5723" i="7"/>
  <c r="C5723" i="7"/>
  <c r="B5723" i="7"/>
  <c r="E5722" i="7"/>
  <c r="D5722" i="7"/>
  <c r="C5722" i="7"/>
  <c r="B5722" i="7"/>
  <c r="E5721" i="7"/>
  <c r="D5721" i="7"/>
  <c r="C5721" i="7"/>
  <c r="B5721" i="7"/>
  <c r="E5720" i="7"/>
  <c r="D5720" i="7"/>
  <c r="C5720" i="7"/>
  <c r="B5720" i="7"/>
  <c r="E5719" i="7"/>
  <c r="D5719" i="7"/>
  <c r="C5719" i="7"/>
  <c r="B5719" i="7"/>
  <c r="E5718" i="7"/>
  <c r="D5718" i="7"/>
  <c r="C5718" i="7"/>
  <c r="B5718" i="7"/>
  <c r="E5717" i="7"/>
  <c r="D5717" i="7"/>
  <c r="C5717" i="7"/>
  <c r="B5717" i="7"/>
  <c r="E5716" i="7"/>
  <c r="D5716" i="7"/>
  <c r="C5716" i="7"/>
  <c r="B5716" i="7"/>
  <c r="E5715" i="7"/>
  <c r="D5715" i="7"/>
  <c r="C5715" i="7"/>
  <c r="B5715" i="7"/>
  <c r="E5714" i="7"/>
  <c r="D5714" i="7"/>
  <c r="C5714" i="7"/>
  <c r="B5714" i="7"/>
  <c r="E5713" i="7"/>
  <c r="D5713" i="7"/>
  <c r="C5713" i="7"/>
  <c r="B5713" i="7"/>
  <c r="E5712" i="7"/>
  <c r="D5712" i="7"/>
  <c r="C5712" i="7"/>
  <c r="B5712" i="7"/>
  <c r="E5711" i="7"/>
  <c r="D5711" i="7"/>
  <c r="C5711" i="7"/>
  <c r="B5711" i="7"/>
  <c r="E5710" i="7"/>
  <c r="D5710" i="7"/>
  <c r="C5710" i="7"/>
  <c r="B5710" i="7"/>
  <c r="E5709" i="7"/>
  <c r="D5709" i="7"/>
  <c r="C5709" i="7"/>
  <c r="B5709" i="7"/>
  <c r="E5708" i="7"/>
  <c r="D5708" i="7"/>
  <c r="C5708" i="7"/>
  <c r="B5708" i="7"/>
  <c r="E5707" i="7"/>
  <c r="D5707" i="7"/>
  <c r="C5707" i="7"/>
  <c r="B5707" i="7"/>
  <c r="E5706" i="7"/>
  <c r="D5706" i="7"/>
  <c r="C5706" i="7"/>
  <c r="B5706" i="7"/>
  <c r="E5705" i="7"/>
  <c r="D5705" i="7"/>
  <c r="C5705" i="7"/>
  <c r="B5705" i="7"/>
  <c r="E5704" i="7"/>
  <c r="D5704" i="7"/>
  <c r="C5704" i="7"/>
  <c r="B5704" i="7"/>
  <c r="E5703" i="7"/>
  <c r="D5703" i="7"/>
  <c r="C5703" i="7"/>
  <c r="B5703" i="7"/>
  <c r="E5702" i="7"/>
  <c r="D5702" i="7"/>
  <c r="C5702" i="7"/>
  <c r="B5702" i="7"/>
  <c r="E5701" i="7"/>
  <c r="D5701" i="7"/>
  <c r="C5701" i="7"/>
  <c r="B5701" i="7"/>
  <c r="E5700" i="7"/>
  <c r="D5700" i="7"/>
  <c r="C5700" i="7"/>
  <c r="B5700" i="7"/>
  <c r="E5699" i="7"/>
  <c r="D5699" i="7"/>
  <c r="C5699" i="7"/>
  <c r="B5699" i="7"/>
  <c r="E5698" i="7"/>
  <c r="D5698" i="7"/>
  <c r="C5698" i="7"/>
  <c r="B5698" i="7"/>
  <c r="E5697" i="7"/>
  <c r="D5697" i="7"/>
  <c r="C5697" i="7"/>
  <c r="B5697" i="7"/>
  <c r="E5696" i="7"/>
  <c r="D5696" i="7"/>
  <c r="C5696" i="7"/>
  <c r="B5696" i="7"/>
  <c r="E5695" i="7"/>
  <c r="D5695" i="7"/>
  <c r="C5695" i="7"/>
  <c r="B5695" i="7"/>
  <c r="E5694" i="7"/>
  <c r="D5694" i="7"/>
  <c r="C5694" i="7"/>
  <c r="B5694" i="7"/>
  <c r="E5693" i="7"/>
  <c r="D5693" i="7"/>
  <c r="C5693" i="7"/>
  <c r="B5693" i="7"/>
  <c r="E5692" i="7"/>
  <c r="D5692" i="7"/>
  <c r="C5692" i="7"/>
  <c r="B5692" i="7"/>
  <c r="E5691" i="7"/>
  <c r="D5691" i="7"/>
  <c r="C5691" i="7"/>
  <c r="B5691" i="7"/>
  <c r="E5690" i="7"/>
  <c r="D5690" i="7"/>
  <c r="C5690" i="7"/>
  <c r="B5690" i="7"/>
  <c r="E5689" i="7"/>
  <c r="D5689" i="7"/>
  <c r="C5689" i="7"/>
  <c r="B5689" i="7"/>
  <c r="E5688" i="7"/>
  <c r="D5688" i="7"/>
  <c r="C5688" i="7"/>
  <c r="B5688" i="7"/>
  <c r="E5687" i="7"/>
  <c r="D5687" i="7"/>
  <c r="C5687" i="7"/>
  <c r="B5687" i="7"/>
  <c r="E5686" i="7"/>
  <c r="D5686" i="7"/>
  <c r="C5686" i="7"/>
  <c r="B5686" i="7"/>
  <c r="E5685" i="7"/>
  <c r="D5685" i="7"/>
  <c r="C5685" i="7"/>
  <c r="B5685" i="7"/>
  <c r="E5684" i="7"/>
  <c r="D5684" i="7"/>
  <c r="C5684" i="7"/>
  <c r="B5684" i="7"/>
  <c r="E5683" i="7"/>
  <c r="D5683" i="7"/>
  <c r="C5683" i="7"/>
  <c r="B5683" i="7"/>
  <c r="E5682" i="7"/>
  <c r="D5682" i="7"/>
  <c r="C5682" i="7"/>
  <c r="B5682" i="7"/>
  <c r="E5681" i="7"/>
  <c r="D5681" i="7"/>
  <c r="C5681" i="7"/>
  <c r="B5681" i="7"/>
  <c r="E5680" i="7"/>
  <c r="D5680" i="7"/>
  <c r="C5680" i="7"/>
  <c r="B5680" i="7"/>
  <c r="E5679" i="7"/>
  <c r="D5679" i="7"/>
  <c r="C5679" i="7"/>
  <c r="B5679" i="7"/>
  <c r="E5678" i="7"/>
  <c r="D5678" i="7"/>
  <c r="C5678" i="7"/>
  <c r="B5678" i="7"/>
  <c r="E5677" i="7"/>
  <c r="D5677" i="7"/>
  <c r="C5677" i="7"/>
  <c r="B5677" i="7"/>
  <c r="E5676" i="7"/>
  <c r="D5676" i="7"/>
  <c r="C5676" i="7"/>
  <c r="B5676" i="7"/>
  <c r="E5675" i="7"/>
  <c r="D5675" i="7"/>
  <c r="C5675" i="7"/>
  <c r="B5675" i="7"/>
  <c r="E5674" i="7"/>
  <c r="D5674" i="7"/>
  <c r="C5674" i="7"/>
  <c r="B5674" i="7"/>
  <c r="E5673" i="7"/>
  <c r="D5673" i="7"/>
  <c r="C5673" i="7"/>
  <c r="B5673" i="7"/>
  <c r="E5672" i="7"/>
  <c r="D5672" i="7"/>
  <c r="C5672" i="7"/>
  <c r="B5672" i="7"/>
  <c r="E5671" i="7"/>
  <c r="D5671" i="7"/>
  <c r="C5671" i="7"/>
  <c r="B5671" i="7"/>
  <c r="E5670" i="7"/>
  <c r="D5670" i="7"/>
  <c r="C5670" i="7"/>
  <c r="B5670" i="7"/>
  <c r="E5669" i="7"/>
  <c r="D5669" i="7"/>
  <c r="C5669" i="7"/>
  <c r="B5669" i="7"/>
  <c r="E5668" i="7"/>
  <c r="D5668" i="7"/>
  <c r="C5668" i="7"/>
  <c r="B5668" i="7"/>
  <c r="E5667" i="7"/>
  <c r="D5667" i="7"/>
  <c r="C5667" i="7"/>
  <c r="B5667" i="7"/>
  <c r="E5666" i="7"/>
  <c r="D5666" i="7"/>
  <c r="C5666" i="7"/>
  <c r="B5666" i="7"/>
  <c r="E5665" i="7"/>
  <c r="D5665" i="7"/>
  <c r="C5665" i="7"/>
  <c r="B5665" i="7"/>
  <c r="E5664" i="7"/>
  <c r="D5664" i="7"/>
  <c r="C5664" i="7"/>
  <c r="B5664" i="7"/>
  <c r="E5663" i="7"/>
  <c r="D5663" i="7"/>
  <c r="C5663" i="7"/>
  <c r="B5663" i="7"/>
  <c r="E5662" i="7"/>
  <c r="D5662" i="7"/>
  <c r="C5662" i="7"/>
  <c r="B5662" i="7"/>
  <c r="E5661" i="7"/>
  <c r="D5661" i="7"/>
  <c r="C5661" i="7"/>
  <c r="B5661" i="7"/>
  <c r="E5660" i="7"/>
  <c r="D5660" i="7"/>
  <c r="C5660" i="7"/>
  <c r="B5660" i="7"/>
  <c r="E5659" i="7"/>
  <c r="D5659" i="7"/>
  <c r="C5659" i="7"/>
  <c r="B5659" i="7"/>
  <c r="E5658" i="7"/>
  <c r="D5658" i="7"/>
  <c r="C5658" i="7"/>
  <c r="B5658" i="7"/>
  <c r="E5657" i="7"/>
  <c r="D5657" i="7"/>
  <c r="C5657" i="7"/>
  <c r="B5657" i="7"/>
  <c r="E5656" i="7"/>
  <c r="D5656" i="7"/>
  <c r="C5656" i="7"/>
  <c r="B5656" i="7"/>
  <c r="E5655" i="7"/>
  <c r="D5655" i="7"/>
  <c r="C5655" i="7"/>
  <c r="B5655" i="7"/>
  <c r="E5654" i="7"/>
  <c r="D5654" i="7"/>
  <c r="C5654" i="7"/>
  <c r="B5654" i="7"/>
  <c r="E5653" i="7"/>
  <c r="D5653" i="7"/>
  <c r="C5653" i="7"/>
  <c r="B5653" i="7"/>
  <c r="E5652" i="7"/>
  <c r="D5652" i="7"/>
  <c r="C5652" i="7"/>
  <c r="B5652" i="7"/>
  <c r="E5651" i="7"/>
  <c r="D5651" i="7"/>
  <c r="C5651" i="7"/>
  <c r="B5651" i="7"/>
  <c r="E5650" i="7"/>
  <c r="D5650" i="7"/>
  <c r="C5650" i="7"/>
  <c r="B5650" i="7"/>
  <c r="E5649" i="7"/>
  <c r="D5649" i="7"/>
  <c r="C5649" i="7"/>
  <c r="B5649" i="7"/>
  <c r="E5648" i="7"/>
  <c r="D5648" i="7"/>
  <c r="C5648" i="7"/>
  <c r="B5648" i="7"/>
  <c r="E5647" i="7"/>
  <c r="D5647" i="7"/>
  <c r="C5647" i="7"/>
  <c r="B5647" i="7"/>
  <c r="E5646" i="7"/>
  <c r="D5646" i="7"/>
  <c r="C5646" i="7"/>
  <c r="B5646" i="7"/>
  <c r="E5645" i="7"/>
  <c r="D5645" i="7"/>
  <c r="C5645" i="7"/>
  <c r="B5645" i="7"/>
  <c r="E5644" i="7"/>
  <c r="D5644" i="7"/>
  <c r="C5644" i="7"/>
  <c r="B5644" i="7"/>
  <c r="E5643" i="7"/>
  <c r="D5643" i="7"/>
  <c r="C5643" i="7"/>
  <c r="B5643" i="7"/>
  <c r="E5642" i="7"/>
  <c r="D5642" i="7"/>
  <c r="C5642" i="7"/>
  <c r="B5642" i="7"/>
  <c r="E5641" i="7"/>
  <c r="D5641" i="7"/>
  <c r="C5641" i="7"/>
  <c r="B5641" i="7"/>
  <c r="E5640" i="7"/>
  <c r="D5640" i="7"/>
  <c r="C5640" i="7"/>
  <c r="B5640" i="7"/>
  <c r="E5639" i="7"/>
  <c r="D5639" i="7"/>
  <c r="C5639" i="7"/>
  <c r="B5639" i="7"/>
  <c r="E5638" i="7"/>
  <c r="D5638" i="7"/>
  <c r="C5638" i="7"/>
  <c r="B5638" i="7"/>
  <c r="E5637" i="7"/>
  <c r="D5637" i="7"/>
  <c r="C5637" i="7"/>
  <c r="B5637" i="7"/>
  <c r="E5636" i="7"/>
  <c r="D5636" i="7"/>
  <c r="C5636" i="7"/>
  <c r="B5636" i="7"/>
  <c r="E5635" i="7"/>
  <c r="D5635" i="7"/>
  <c r="C5635" i="7"/>
  <c r="B5635" i="7"/>
  <c r="E5634" i="7"/>
  <c r="D5634" i="7"/>
  <c r="C5634" i="7"/>
  <c r="B5634" i="7"/>
  <c r="E5633" i="7"/>
  <c r="D5633" i="7"/>
  <c r="C5633" i="7"/>
  <c r="B5633" i="7"/>
  <c r="E5632" i="7"/>
  <c r="D5632" i="7"/>
  <c r="C5632" i="7"/>
  <c r="B5632" i="7"/>
  <c r="E5631" i="7"/>
  <c r="D5631" i="7"/>
  <c r="C5631" i="7"/>
  <c r="B5631" i="7"/>
  <c r="E5630" i="7"/>
  <c r="D5630" i="7"/>
  <c r="C5630" i="7"/>
  <c r="B5630" i="7"/>
  <c r="E5629" i="7"/>
  <c r="D5629" i="7"/>
  <c r="C5629" i="7"/>
  <c r="B5629" i="7"/>
  <c r="E5628" i="7"/>
  <c r="D5628" i="7"/>
  <c r="C5628" i="7"/>
  <c r="B5628" i="7"/>
  <c r="E5627" i="7"/>
  <c r="D5627" i="7"/>
  <c r="C5627" i="7"/>
  <c r="B5627" i="7"/>
  <c r="E5626" i="7"/>
  <c r="D5626" i="7"/>
  <c r="C5626" i="7"/>
  <c r="B5626" i="7"/>
  <c r="E5625" i="7"/>
  <c r="D5625" i="7"/>
  <c r="C5625" i="7"/>
  <c r="B5625" i="7"/>
  <c r="E5624" i="7"/>
  <c r="D5624" i="7"/>
  <c r="C5624" i="7"/>
  <c r="B5624" i="7"/>
  <c r="E5623" i="7"/>
  <c r="D5623" i="7"/>
  <c r="C5623" i="7"/>
  <c r="B5623" i="7"/>
  <c r="E5622" i="7"/>
  <c r="D5622" i="7"/>
  <c r="C5622" i="7"/>
  <c r="B5622" i="7"/>
  <c r="E5621" i="7"/>
  <c r="D5621" i="7"/>
  <c r="C5621" i="7"/>
  <c r="B5621" i="7"/>
  <c r="E5620" i="7"/>
  <c r="D5620" i="7"/>
  <c r="C5620" i="7"/>
  <c r="B5620" i="7"/>
  <c r="E5619" i="7"/>
  <c r="D5619" i="7"/>
  <c r="C5619" i="7"/>
  <c r="B5619" i="7"/>
  <c r="E5618" i="7"/>
  <c r="D5618" i="7"/>
  <c r="C5618" i="7"/>
  <c r="B5618" i="7"/>
  <c r="E5617" i="7"/>
  <c r="D5617" i="7"/>
  <c r="C5617" i="7"/>
  <c r="B5617" i="7"/>
  <c r="E5616" i="7"/>
  <c r="D5616" i="7"/>
  <c r="C5616" i="7"/>
  <c r="B5616" i="7"/>
  <c r="E5615" i="7"/>
  <c r="D5615" i="7"/>
  <c r="C5615" i="7"/>
  <c r="B5615" i="7"/>
  <c r="E5614" i="7"/>
  <c r="D5614" i="7"/>
  <c r="C5614" i="7"/>
  <c r="B5614" i="7"/>
  <c r="E5613" i="7"/>
  <c r="D5613" i="7"/>
  <c r="C5613" i="7"/>
  <c r="B5613" i="7"/>
  <c r="E5612" i="7"/>
  <c r="D5612" i="7"/>
  <c r="C5612" i="7"/>
  <c r="B5612" i="7"/>
  <c r="E5611" i="7"/>
  <c r="D5611" i="7"/>
  <c r="C5611" i="7"/>
  <c r="B5611" i="7"/>
  <c r="E5610" i="7"/>
  <c r="D5610" i="7"/>
  <c r="C5610" i="7"/>
  <c r="B5610" i="7"/>
  <c r="E5609" i="7"/>
  <c r="D5609" i="7"/>
  <c r="C5609" i="7"/>
  <c r="B5609" i="7"/>
  <c r="E5608" i="7"/>
  <c r="D5608" i="7"/>
  <c r="C5608" i="7"/>
  <c r="B5608" i="7"/>
  <c r="E5607" i="7"/>
  <c r="D5607" i="7"/>
  <c r="C5607" i="7"/>
  <c r="B5607" i="7"/>
  <c r="E5606" i="7"/>
  <c r="D5606" i="7"/>
  <c r="C5606" i="7"/>
  <c r="B5606" i="7"/>
  <c r="E5605" i="7"/>
  <c r="D5605" i="7"/>
  <c r="C5605" i="7"/>
  <c r="B5605" i="7"/>
  <c r="E5604" i="7"/>
  <c r="D5604" i="7"/>
  <c r="C5604" i="7"/>
  <c r="B5604" i="7"/>
  <c r="E5603" i="7"/>
  <c r="D5603" i="7"/>
  <c r="C5603" i="7"/>
  <c r="B5603" i="7"/>
  <c r="E5602" i="7"/>
  <c r="D5602" i="7"/>
  <c r="C5602" i="7"/>
  <c r="B5602" i="7"/>
  <c r="E5601" i="7"/>
  <c r="D5601" i="7"/>
  <c r="C5601" i="7"/>
  <c r="B5601" i="7"/>
  <c r="E5600" i="7"/>
  <c r="D5600" i="7"/>
  <c r="C5600" i="7"/>
  <c r="B5600" i="7"/>
  <c r="E5599" i="7"/>
  <c r="D5599" i="7"/>
  <c r="C5599" i="7"/>
  <c r="B5599" i="7"/>
  <c r="E5598" i="7"/>
  <c r="D5598" i="7"/>
  <c r="C5598" i="7"/>
  <c r="B5598" i="7"/>
  <c r="E5597" i="7"/>
  <c r="D5597" i="7"/>
  <c r="C5597" i="7"/>
  <c r="B5597" i="7"/>
  <c r="E5596" i="7"/>
  <c r="D5596" i="7"/>
  <c r="C5596" i="7"/>
  <c r="B5596" i="7"/>
  <c r="E5595" i="7"/>
  <c r="D5595" i="7"/>
  <c r="C5595" i="7"/>
  <c r="B5595" i="7"/>
  <c r="E5594" i="7"/>
  <c r="D5594" i="7"/>
  <c r="C5594" i="7"/>
  <c r="B5594" i="7"/>
  <c r="E5593" i="7"/>
  <c r="D5593" i="7"/>
  <c r="C5593" i="7"/>
  <c r="B5593" i="7"/>
  <c r="E5592" i="7"/>
  <c r="D5592" i="7"/>
  <c r="C5592" i="7"/>
  <c r="B5592" i="7"/>
  <c r="E5591" i="7"/>
  <c r="D5591" i="7"/>
  <c r="C5591" i="7"/>
  <c r="B5591" i="7"/>
  <c r="E5590" i="7"/>
  <c r="D5590" i="7"/>
  <c r="C5590" i="7"/>
  <c r="B5590" i="7"/>
  <c r="E5589" i="7"/>
  <c r="D5589" i="7"/>
  <c r="C5589" i="7"/>
  <c r="B5589" i="7"/>
  <c r="E5588" i="7"/>
  <c r="D5588" i="7"/>
  <c r="C5588" i="7"/>
  <c r="B5588" i="7"/>
  <c r="E5587" i="7"/>
  <c r="D5587" i="7"/>
  <c r="C5587" i="7"/>
  <c r="B5587" i="7"/>
  <c r="E5586" i="7"/>
  <c r="D5586" i="7"/>
  <c r="C5586" i="7"/>
  <c r="B5586" i="7"/>
  <c r="E5585" i="7"/>
  <c r="D5585" i="7"/>
  <c r="C5585" i="7"/>
  <c r="B5585" i="7"/>
  <c r="E5584" i="7"/>
  <c r="D5584" i="7"/>
  <c r="C5584" i="7"/>
  <c r="B5584" i="7"/>
  <c r="E5583" i="7"/>
  <c r="D5583" i="7"/>
  <c r="C5583" i="7"/>
  <c r="B5583" i="7"/>
  <c r="E5582" i="7"/>
  <c r="D5582" i="7"/>
  <c r="C5582" i="7"/>
  <c r="B5582" i="7"/>
  <c r="E5581" i="7"/>
  <c r="D5581" i="7"/>
  <c r="C5581" i="7"/>
  <c r="B5581" i="7"/>
  <c r="E5580" i="7"/>
  <c r="D5580" i="7"/>
  <c r="C5580" i="7"/>
  <c r="B5580" i="7"/>
  <c r="E5579" i="7"/>
  <c r="D5579" i="7"/>
  <c r="C5579" i="7"/>
  <c r="B5579" i="7"/>
  <c r="E5578" i="7"/>
  <c r="D5578" i="7"/>
  <c r="C5578" i="7"/>
  <c r="B5578" i="7"/>
  <c r="E5577" i="7"/>
  <c r="D5577" i="7"/>
  <c r="C5577" i="7"/>
  <c r="B5577" i="7"/>
  <c r="E5576" i="7"/>
  <c r="D5576" i="7"/>
  <c r="C5576" i="7"/>
  <c r="B5576" i="7"/>
  <c r="E5575" i="7"/>
  <c r="D5575" i="7"/>
  <c r="C5575" i="7"/>
  <c r="B5575" i="7"/>
  <c r="E5574" i="7"/>
  <c r="D5574" i="7"/>
  <c r="C5574" i="7"/>
  <c r="B5574" i="7"/>
  <c r="E5573" i="7"/>
  <c r="D5573" i="7"/>
  <c r="C5573" i="7"/>
  <c r="B5573" i="7"/>
  <c r="E5572" i="7"/>
  <c r="D5572" i="7"/>
  <c r="C5572" i="7"/>
  <c r="B5572" i="7"/>
  <c r="E5571" i="7"/>
  <c r="D5571" i="7"/>
  <c r="C5571" i="7"/>
  <c r="B5571" i="7"/>
  <c r="E5570" i="7"/>
  <c r="D5570" i="7"/>
  <c r="C5570" i="7"/>
  <c r="B5570" i="7"/>
  <c r="E5569" i="7"/>
  <c r="D5569" i="7"/>
  <c r="C5569" i="7"/>
  <c r="B5569" i="7"/>
  <c r="E5568" i="7"/>
  <c r="D5568" i="7"/>
  <c r="C5568" i="7"/>
  <c r="B5568" i="7"/>
  <c r="E5567" i="7"/>
  <c r="D5567" i="7"/>
  <c r="C5567" i="7"/>
  <c r="B5567" i="7"/>
  <c r="E5566" i="7"/>
  <c r="D5566" i="7"/>
  <c r="C5566" i="7"/>
  <c r="B5566" i="7"/>
  <c r="E5565" i="7"/>
  <c r="D5565" i="7"/>
  <c r="C5565" i="7"/>
  <c r="B5565" i="7"/>
  <c r="E5564" i="7"/>
  <c r="D5564" i="7"/>
  <c r="C5564" i="7"/>
  <c r="B5564" i="7"/>
  <c r="E5563" i="7"/>
  <c r="D5563" i="7"/>
  <c r="C5563" i="7"/>
  <c r="B5563" i="7"/>
  <c r="E5562" i="7"/>
  <c r="D5562" i="7"/>
  <c r="C5562" i="7"/>
  <c r="B5562" i="7"/>
  <c r="E5561" i="7"/>
  <c r="D5561" i="7"/>
  <c r="C5561" i="7"/>
  <c r="B5561" i="7"/>
  <c r="E5560" i="7"/>
  <c r="D5560" i="7"/>
  <c r="C5560" i="7"/>
  <c r="B5560" i="7"/>
  <c r="E5559" i="7"/>
  <c r="D5559" i="7"/>
  <c r="C5559" i="7"/>
  <c r="B5559" i="7"/>
  <c r="E5558" i="7"/>
  <c r="D5558" i="7"/>
  <c r="C5558" i="7"/>
  <c r="B5558" i="7"/>
  <c r="E5557" i="7"/>
  <c r="D5557" i="7"/>
  <c r="C5557" i="7"/>
  <c r="B5557" i="7"/>
  <c r="E5556" i="7"/>
  <c r="D5556" i="7"/>
  <c r="C5556" i="7"/>
  <c r="B5556" i="7"/>
  <c r="E5555" i="7"/>
  <c r="D5555" i="7"/>
  <c r="C5555" i="7"/>
  <c r="B5555" i="7"/>
  <c r="E5554" i="7"/>
  <c r="D5554" i="7"/>
  <c r="C5554" i="7"/>
  <c r="B5554" i="7"/>
  <c r="E5553" i="7"/>
  <c r="D5553" i="7"/>
  <c r="C5553" i="7"/>
  <c r="B5553" i="7"/>
  <c r="E5552" i="7"/>
  <c r="D5552" i="7"/>
  <c r="C5552" i="7"/>
  <c r="B5552" i="7"/>
  <c r="E5551" i="7"/>
  <c r="D5551" i="7"/>
  <c r="C5551" i="7"/>
  <c r="B5551" i="7"/>
  <c r="E5550" i="7"/>
  <c r="D5550" i="7"/>
  <c r="C5550" i="7"/>
  <c r="B5550" i="7"/>
  <c r="E5549" i="7"/>
  <c r="D5549" i="7"/>
  <c r="C5549" i="7"/>
  <c r="B5549" i="7"/>
  <c r="E5548" i="7"/>
  <c r="D5548" i="7"/>
  <c r="C5548" i="7"/>
  <c r="B5548" i="7"/>
  <c r="E5547" i="7"/>
  <c r="D5547" i="7"/>
  <c r="C5547" i="7"/>
  <c r="B5547" i="7"/>
  <c r="E5546" i="7"/>
  <c r="D5546" i="7"/>
  <c r="C5546" i="7"/>
  <c r="B5546" i="7"/>
  <c r="E5545" i="7"/>
  <c r="D5545" i="7"/>
  <c r="C5545" i="7"/>
  <c r="B5545" i="7"/>
  <c r="E5544" i="7"/>
  <c r="D5544" i="7"/>
  <c r="C5544" i="7"/>
  <c r="B5544" i="7"/>
  <c r="E5543" i="7"/>
  <c r="D5543" i="7"/>
  <c r="C5543" i="7"/>
  <c r="B5543" i="7"/>
  <c r="E5542" i="7"/>
  <c r="D5542" i="7"/>
  <c r="C5542" i="7"/>
  <c r="B5542" i="7"/>
  <c r="E5541" i="7"/>
  <c r="D5541" i="7"/>
  <c r="C5541" i="7"/>
  <c r="B5541" i="7"/>
  <c r="E5540" i="7"/>
  <c r="D5540" i="7"/>
  <c r="C5540" i="7"/>
  <c r="B5540" i="7"/>
  <c r="E5539" i="7"/>
  <c r="D5539" i="7"/>
  <c r="C5539" i="7"/>
  <c r="B5539" i="7"/>
  <c r="E5538" i="7"/>
  <c r="D5538" i="7"/>
  <c r="C5538" i="7"/>
  <c r="B5538" i="7"/>
  <c r="E5537" i="7"/>
  <c r="D5537" i="7"/>
  <c r="C5537" i="7"/>
  <c r="B5537" i="7"/>
  <c r="E5536" i="7"/>
  <c r="D5536" i="7"/>
  <c r="C5536" i="7"/>
  <c r="B5536" i="7"/>
  <c r="E5535" i="7"/>
  <c r="D5535" i="7"/>
  <c r="C5535" i="7"/>
  <c r="B5535" i="7"/>
  <c r="E5534" i="7"/>
  <c r="D5534" i="7"/>
  <c r="C5534" i="7"/>
  <c r="B5534" i="7"/>
  <c r="E5533" i="7"/>
  <c r="D5533" i="7"/>
  <c r="C5533" i="7"/>
  <c r="B5533" i="7"/>
  <c r="E5532" i="7"/>
  <c r="D5532" i="7"/>
  <c r="C5532" i="7"/>
  <c r="B5532" i="7"/>
  <c r="E5531" i="7"/>
  <c r="D5531" i="7"/>
  <c r="C5531" i="7"/>
  <c r="B5531" i="7"/>
  <c r="E5530" i="7"/>
  <c r="D5530" i="7"/>
  <c r="C5530" i="7"/>
  <c r="B5530" i="7"/>
  <c r="E5529" i="7"/>
  <c r="D5529" i="7"/>
  <c r="C5529" i="7"/>
  <c r="B5529" i="7"/>
  <c r="E5528" i="7"/>
  <c r="D5528" i="7"/>
  <c r="C5528" i="7"/>
  <c r="B5528" i="7"/>
  <c r="E5527" i="7"/>
  <c r="D5527" i="7"/>
  <c r="C5527" i="7"/>
  <c r="B5527" i="7"/>
  <c r="E5526" i="7"/>
  <c r="D5526" i="7"/>
  <c r="C5526" i="7"/>
  <c r="B5526" i="7"/>
  <c r="E5525" i="7"/>
  <c r="D5525" i="7"/>
  <c r="C5525" i="7"/>
  <c r="B5525" i="7"/>
  <c r="E5524" i="7"/>
  <c r="D5524" i="7"/>
  <c r="C5524" i="7"/>
  <c r="B5524" i="7"/>
  <c r="E5523" i="7"/>
  <c r="D5523" i="7"/>
  <c r="C5523" i="7"/>
  <c r="B5523" i="7"/>
  <c r="E5522" i="7"/>
  <c r="D5522" i="7"/>
  <c r="C5522" i="7"/>
  <c r="B5522" i="7"/>
  <c r="E5521" i="7"/>
  <c r="D5521" i="7"/>
  <c r="C5521" i="7"/>
  <c r="B5521" i="7"/>
  <c r="E5520" i="7"/>
  <c r="D5520" i="7"/>
  <c r="C5520" i="7"/>
  <c r="B5520" i="7"/>
  <c r="E5519" i="7"/>
  <c r="D5519" i="7"/>
  <c r="C5519" i="7"/>
  <c r="B5519" i="7"/>
  <c r="E5518" i="7"/>
  <c r="D5518" i="7"/>
  <c r="C5518" i="7"/>
  <c r="B5518" i="7"/>
  <c r="E5517" i="7"/>
  <c r="D5517" i="7"/>
  <c r="C5517" i="7"/>
  <c r="B5517" i="7"/>
  <c r="E5516" i="7"/>
  <c r="D5516" i="7"/>
  <c r="C5516" i="7"/>
  <c r="B5516" i="7"/>
  <c r="E5515" i="7"/>
  <c r="D5515" i="7"/>
  <c r="C5515" i="7"/>
  <c r="B5515" i="7"/>
  <c r="E5514" i="7"/>
  <c r="D5514" i="7"/>
  <c r="C5514" i="7"/>
  <c r="B5514" i="7"/>
  <c r="E5513" i="7"/>
  <c r="D5513" i="7"/>
  <c r="C5513" i="7"/>
  <c r="B5513" i="7"/>
  <c r="E5512" i="7"/>
  <c r="D5512" i="7"/>
  <c r="C5512" i="7"/>
  <c r="B5512" i="7"/>
  <c r="E5511" i="7"/>
  <c r="D5511" i="7"/>
  <c r="C5511" i="7"/>
  <c r="B5511" i="7"/>
  <c r="E5510" i="7"/>
  <c r="D5510" i="7"/>
  <c r="C5510" i="7"/>
  <c r="B5510" i="7"/>
  <c r="E5509" i="7"/>
  <c r="D5509" i="7"/>
  <c r="C5509" i="7"/>
  <c r="B5509" i="7"/>
  <c r="E5508" i="7"/>
  <c r="D5508" i="7"/>
  <c r="C5508" i="7"/>
  <c r="B5508" i="7"/>
  <c r="E5507" i="7"/>
  <c r="D5507" i="7"/>
  <c r="C5507" i="7"/>
  <c r="B5507" i="7"/>
  <c r="E5506" i="7"/>
  <c r="D5506" i="7"/>
  <c r="C5506" i="7"/>
  <c r="B5506" i="7"/>
  <c r="E5505" i="7"/>
  <c r="D5505" i="7"/>
  <c r="C5505" i="7"/>
  <c r="B5505" i="7"/>
  <c r="E5504" i="7"/>
  <c r="D5504" i="7"/>
  <c r="C5504" i="7"/>
  <c r="B5504" i="7"/>
  <c r="E5503" i="7"/>
  <c r="D5503" i="7"/>
  <c r="C5503" i="7"/>
  <c r="B5503" i="7"/>
  <c r="E5502" i="7"/>
  <c r="D5502" i="7"/>
  <c r="C5502" i="7"/>
  <c r="B5502" i="7"/>
  <c r="E5501" i="7"/>
  <c r="D5501" i="7"/>
  <c r="C5501" i="7"/>
  <c r="B5501" i="7"/>
  <c r="E5500" i="7"/>
  <c r="D5500" i="7"/>
  <c r="C5500" i="7"/>
  <c r="B5500" i="7"/>
  <c r="E5499" i="7"/>
  <c r="D5499" i="7"/>
  <c r="C5499" i="7"/>
  <c r="B5499" i="7"/>
  <c r="E5498" i="7"/>
  <c r="D5498" i="7"/>
  <c r="C5498" i="7"/>
  <c r="B5498" i="7"/>
  <c r="E5497" i="7"/>
  <c r="D5497" i="7"/>
  <c r="C5497" i="7"/>
  <c r="B5497" i="7"/>
  <c r="E5496" i="7"/>
  <c r="D5496" i="7"/>
  <c r="C5496" i="7"/>
  <c r="B5496" i="7"/>
  <c r="E5495" i="7"/>
  <c r="D5495" i="7"/>
  <c r="C5495" i="7"/>
  <c r="B5495" i="7"/>
  <c r="E5494" i="7"/>
  <c r="D5494" i="7"/>
  <c r="C5494" i="7"/>
  <c r="B5494" i="7"/>
  <c r="E5493" i="7"/>
  <c r="D5493" i="7"/>
  <c r="C5493" i="7"/>
  <c r="B5493" i="7"/>
  <c r="E5492" i="7"/>
  <c r="D5492" i="7"/>
  <c r="C5492" i="7"/>
  <c r="B5492" i="7"/>
  <c r="E5491" i="7"/>
  <c r="D5491" i="7"/>
  <c r="C5491" i="7"/>
  <c r="B5491" i="7"/>
  <c r="E5490" i="7"/>
  <c r="D5490" i="7"/>
  <c r="C5490" i="7"/>
  <c r="B5490" i="7"/>
  <c r="E5489" i="7"/>
  <c r="D5489" i="7"/>
  <c r="C5489" i="7"/>
  <c r="B5489" i="7"/>
  <c r="E5488" i="7"/>
  <c r="D5488" i="7"/>
  <c r="C5488" i="7"/>
  <c r="B5488" i="7"/>
  <c r="E5487" i="7"/>
  <c r="D5487" i="7"/>
  <c r="C5487" i="7"/>
  <c r="B5487" i="7"/>
  <c r="E5486" i="7"/>
  <c r="D5486" i="7"/>
  <c r="C5486" i="7"/>
  <c r="B5486" i="7"/>
  <c r="E5485" i="7"/>
  <c r="D5485" i="7"/>
  <c r="C5485" i="7"/>
  <c r="B5485" i="7"/>
  <c r="E5484" i="7"/>
  <c r="D5484" i="7"/>
  <c r="C5484" i="7"/>
  <c r="B5484" i="7"/>
  <c r="E5483" i="7"/>
  <c r="D5483" i="7"/>
  <c r="C5483" i="7"/>
  <c r="B5483" i="7"/>
  <c r="E5482" i="7"/>
  <c r="D5482" i="7"/>
  <c r="C5482" i="7"/>
  <c r="B5482" i="7"/>
  <c r="E5481" i="7"/>
  <c r="D5481" i="7"/>
  <c r="C5481" i="7"/>
  <c r="B5481" i="7"/>
  <c r="E5480" i="7"/>
  <c r="D5480" i="7"/>
  <c r="C5480" i="7"/>
  <c r="B5480" i="7"/>
  <c r="E5479" i="7"/>
  <c r="D5479" i="7"/>
  <c r="C5479" i="7"/>
  <c r="B5479" i="7"/>
  <c r="E5478" i="7"/>
  <c r="D5478" i="7"/>
  <c r="C5478" i="7"/>
  <c r="B5478" i="7"/>
  <c r="E5477" i="7"/>
  <c r="D5477" i="7"/>
  <c r="C5477" i="7"/>
  <c r="B5477" i="7"/>
  <c r="E5476" i="7"/>
  <c r="D5476" i="7"/>
  <c r="C5476" i="7"/>
  <c r="B5476" i="7"/>
  <c r="E5475" i="7"/>
  <c r="D5475" i="7"/>
  <c r="C5475" i="7"/>
  <c r="B5475" i="7"/>
  <c r="E5474" i="7"/>
  <c r="D5474" i="7"/>
  <c r="C5474" i="7"/>
  <c r="B5474" i="7"/>
  <c r="E5473" i="7"/>
  <c r="D5473" i="7"/>
  <c r="C5473" i="7"/>
  <c r="B5473" i="7"/>
  <c r="E5472" i="7"/>
  <c r="D5472" i="7"/>
  <c r="C5472" i="7"/>
  <c r="B5472" i="7"/>
  <c r="E5471" i="7"/>
  <c r="D5471" i="7"/>
  <c r="C5471" i="7"/>
  <c r="B5471" i="7"/>
  <c r="E5470" i="7"/>
  <c r="D5470" i="7"/>
  <c r="C5470" i="7"/>
  <c r="B5470" i="7"/>
  <c r="E5469" i="7"/>
  <c r="D5469" i="7"/>
  <c r="C5469" i="7"/>
  <c r="B5469" i="7"/>
  <c r="E5468" i="7"/>
  <c r="D5468" i="7"/>
  <c r="C5468" i="7"/>
  <c r="B5468" i="7"/>
  <c r="E5467" i="7"/>
  <c r="D5467" i="7"/>
  <c r="C5467" i="7"/>
  <c r="B5467" i="7"/>
  <c r="E5466" i="7"/>
  <c r="D5466" i="7"/>
  <c r="C5466" i="7"/>
  <c r="B5466" i="7"/>
  <c r="E5465" i="7"/>
  <c r="D5465" i="7"/>
  <c r="C5465" i="7"/>
  <c r="B5465" i="7"/>
  <c r="E5464" i="7"/>
  <c r="D5464" i="7"/>
  <c r="C5464" i="7"/>
  <c r="B5464" i="7"/>
  <c r="E5463" i="7"/>
  <c r="D5463" i="7"/>
  <c r="C5463" i="7"/>
  <c r="B5463" i="7"/>
  <c r="E5462" i="7"/>
  <c r="D5462" i="7"/>
  <c r="C5462" i="7"/>
  <c r="B5462" i="7"/>
  <c r="E5461" i="7"/>
  <c r="D5461" i="7"/>
  <c r="C5461" i="7"/>
  <c r="B5461" i="7"/>
  <c r="E5460" i="7"/>
  <c r="D5460" i="7"/>
  <c r="C5460" i="7"/>
  <c r="B5460" i="7"/>
  <c r="E5459" i="7"/>
  <c r="D5459" i="7"/>
  <c r="C5459" i="7"/>
  <c r="B5459" i="7"/>
  <c r="E5458" i="7"/>
  <c r="D5458" i="7"/>
  <c r="C5458" i="7"/>
  <c r="B5458" i="7"/>
  <c r="E5457" i="7"/>
  <c r="D5457" i="7"/>
  <c r="C5457" i="7"/>
  <c r="B5457" i="7"/>
  <c r="E5456" i="7"/>
  <c r="D5456" i="7"/>
  <c r="C5456" i="7"/>
  <c r="B5456" i="7"/>
  <c r="E5455" i="7"/>
  <c r="D5455" i="7"/>
  <c r="C5455" i="7"/>
  <c r="B5455" i="7"/>
  <c r="E5454" i="7"/>
  <c r="D5454" i="7"/>
  <c r="C5454" i="7"/>
  <c r="B5454" i="7"/>
  <c r="E5453" i="7"/>
  <c r="D5453" i="7"/>
  <c r="C5453" i="7"/>
  <c r="B5453" i="7"/>
  <c r="E5452" i="7"/>
  <c r="D5452" i="7"/>
  <c r="C5452" i="7"/>
  <c r="B5452" i="7"/>
  <c r="E5451" i="7"/>
  <c r="D5451" i="7"/>
  <c r="C5451" i="7"/>
  <c r="B5451" i="7"/>
  <c r="E5450" i="7"/>
  <c r="D5450" i="7"/>
  <c r="C5450" i="7"/>
  <c r="B5450" i="7"/>
  <c r="E5449" i="7"/>
  <c r="D5449" i="7"/>
  <c r="C5449" i="7"/>
  <c r="B5449" i="7"/>
  <c r="E5448" i="7"/>
  <c r="D5448" i="7"/>
  <c r="C5448" i="7"/>
  <c r="B5448" i="7"/>
  <c r="E5447" i="7"/>
  <c r="D5447" i="7"/>
  <c r="C5447" i="7"/>
  <c r="B5447" i="7"/>
  <c r="E5446" i="7"/>
  <c r="D5446" i="7"/>
  <c r="C5446" i="7"/>
  <c r="B5446" i="7"/>
  <c r="E5445" i="7"/>
  <c r="D5445" i="7"/>
  <c r="C5445" i="7"/>
  <c r="B5445" i="7"/>
  <c r="E5444" i="7"/>
  <c r="D5444" i="7"/>
  <c r="C5444" i="7"/>
  <c r="B5444" i="7"/>
  <c r="E5443" i="7"/>
  <c r="D5443" i="7"/>
  <c r="C5443" i="7"/>
  <c r="B5443" i="7"/>
  <c r="E5442" i="7"/>
  <c r="D5442" i="7"/>
  <c r="C5442" i="7"/>
  <c r="B5442" i="7"/>
  <c r="E5441" i="7"/>
  <c r="D5441" i="7"/>
  <c r="C5441" i="7"/>
  <c r="B5441" i="7"/>
  <c r="E5440" i="7"/>
  <c r="D5440" i="7"/>
  <c r="C5440" i="7"/>
  <c r="B5440" i="7"/>
  <c r="E5439" i="7"/>
  <c r="D5439" i="7"/>
  <c r="C5439" i="7"/>
  <c r="B5439" i="7"/>
  <c r="E5438" i="7"/>
  <c r="D5438" i="7"/>
  <c r="C5438" i="7"/>
  <c r="B5438" i="7"/>
  <c r="E5437" i="7"/>
  <c r="D5437" i="7"/>
  <c r="C5437" i="7"/>
  <c r="B5437" i="7"/>
  <c r="E5436" i="7"/>
  <c r="D5436" i="7"/>
  <c r="C5436" i="7"/>
  <c r="B5436" i="7"/>
  <c r="E5435" i="7"/>
  <c r="D5435" i="7"/>
  <c r="C5435" i="7"/>
  <c r="B5435" i="7"/>
  <c r="E5434" i="7"/>
  <c r="D5434" i="7"/>
  <c r="C5434" i="7"/>
  <c r="B5434" i="7"/>
  <c r="E5433" i="7"/>
  <c r="D5433" i="7"/>
  <c r="C5433" i="7"/>
  <c r="B5433" i="7"/>
  <c r="E5432" i="7"/>
  <c r="D5432" i="7"/>
  <c r="C5432" i="7"/>
  <c r="B5432" i="7"/>
  <c r="E5431" i="7"/>
  <c r="D5431" i="7"/>
  <c r="C5431" i="7"/>
  <c r="B5431" i="7"/>
  <c r="E5430" i="7"/>
  <c r="D5430" i="7"/>
  <c r="C5430" i="7"/>
  <c r="B5430" i="7"/>
  <c r="E5429" i="7"/>
  <c r="D5429" i="7"/>
  <c r="C5429" i="7"/>
  <c r="B5429" i="7"/>
  <c r="E5428" i="7"/>
  <c r="D5428" i="7"/>
  <c r="C5428" i="7"/>
  <c r="B5428" i="7"/>
  <c r="E5427" i="7"/>
  <c r="D5427" i="7"/>
  <c r="C5427" i="7"/>
  <c r="B5427" i="7"/>
  <c r="E5426" i="7"/>
  <c r="D5426" i="7"/>
  <c r="C5426" i="7"/>
  <c r="B5426" i="7"/>
  <c r="E5425" i="7"/>
  <c r="D5425" i="7"/>
  <c r="C5425" i="7"/>
  <c r="B5425" i="7"/>
  <c r="E5424" i="7"/>
  <c r="D5424" i="7"/>
  <c r="C5424" i="7"/>
  <c r="B5424" i="7"/>
  <c r="E5423" i="7"/>
  <c r="D5423" i="7"/>
  <c r="C5423" i="7"/>
  <c r="B5423" i="7"/>
  <c r="E5422" i="7"/>
  <c r="D5422" i="7"/>
  <c r="C5422" i="7"/>
  <c r="B5422" i="7"/>
  <c r="E5421" i="7"/>
  <c r="D5421" i="7"/>
  <c r="C5421" i="7"/>
  <c r="B5421" i="7"/>
  <c r="E5420" i="7"/>
  <c r="D5420" i="7"/>
  <c r="C5420" i="7"/>
  <c r="B5420" i="7"/>
  <c r="E5419" i="7"/>
  <c r="D5419" i="7"/>
  <c r="C5419" i="7"/>
  <c r="B5419" i="7"/>
  <c r="E5418" i="7"/>
  <c r="D5418" i="7"/>
  <c r="C5418" i="7"/>
  <c r="B5418" i="7"/>
  <c r="E5417" i="7"/>
  <c r="D5417" i="7"/>
  <c r="C5417" i="7"/>
  <c r="B5417" i="7"/>
  <c r="E5416" i="7"/>
  <c r="D5416" i="7"/>
  <c r="C5416" i="7"/>
  <c r="B5416" i="7"/>
  <c r="E5415" i="7"/>
  <c r="D5415" i="7"/>
  <c r="C5415" i="7"/>
  <c r="B5415" i="7"/>
  <c r="E5414" i="7"/>
  <c r="D5414" i="7"/>
  <c r="C5414" i="7"/>
  <c r="B5414" i="7"/>
  <c r="E5413" i="7"/>
  <c r="D5413" i="7"/>
  <c r="C5413" i="7"/>
  <c r="B5413" i="7"/>
  <c r="E5412" i="7"/>
  <c r="D5412" i="7"/>
  <c r="C5412" i="7"/>
  <c r="B5412" i="7"/>
  <c r="E5411" i="7"/>
  <c r="D5411" i="7"/>
  <c r="C5411" i="7"/>
  <c r="B5411" i="7"/>
  <c r="E5410" i="7"/>
  <c r="D5410" i="7"/>
  <c r="C5410" i="7"/>
  <c r="B5410" i="7"/>
  <c r="E5409" i="7"/>
  <c r="D5409" i="7"/>
  <c r="C5409" i="7"/>
  <c r="B5409" i="7"/>
  <c r="E5408" i="7"/>
  <c r="D5408" i="7"/>
  <c r="C5408" i="7"/>
  <c r="B5408" i="7"/>
  <c r="E5407" i="7"/>
  <c r="D5407" i="7"/>
  <c r="C5407" i="7"/>
  <c r="B5407" i="7"/>
  <c r="E5406" i="7"/>
  <c r="D5406" i="7"/>
  <c r="C5406" i="7"/>
  <c r="B5406" i="7"/>
  <c r="E5405" i="7"/>
  <c r="D5405" i="7"/>
  <c r="C5405" i="7"/>
  <c r="B5405" i="7"/>
  <c r="E5404" i="7"/>
  <c r="D5404" i="7"/>
  <c r="C5404" i="7"/>
  <c r="B5404" i="7"/>
  <c r="E5403" i="7"/>
  <c r="D5403" i="7"/>
  <c r="C5403" i="7"/>
  <c r="B5403" i="7"/>
  <c r="E5402" i="7"/>
  <c r="D5402" i="7"/>
  <c r="C5402" i="7"/>
  <c r="B5402" i="7"/>
  <c r="E5401" i="7"/>
  <c r="D5401" i="7"/>
  <c r="C5401" i="7"/>
  <c r="B5401" i="7"/>
  <c r="E5400" i="7"/>
  <c r="D5400" i="7"/>
  <c r="C5400" i="7"/>
  <c r="B5400" i="7"/>
  <c r="E5399" i="7"/>
  <c r="D5399" i="7"/>
  <c r="C5399" i="7"/>
  <c r="B5399" i="7"/>
  <c r="E5398" i="7"/>
  <c r="D5398" i="7"/>
  <c r="C5398" i="7"/>
  <c r="B5398" i="7"/>
  <c r="E5397" i="7"/>
  <c r="D5397" i="7"/>
  <c r="C5397" i="7"/>
  <c r="B5397" i="7"/>
  <c r="E5396" i="7"/>
  <c r="D5396" i="7"/>
  <c r="C5396" i="7"/>
  <c r="B5396" i="7"/>
  <c r="E5395" i="7"/>
  <c r="D5395" i="7"/>
  <c r="C5395" i="7"/>
  <c r="B5395" i="7"/>
  <c r="E5394" i="7"/>
  <c r="D5394" i="7"/>
  <c r="C5394" i="7"/>
  <c r="B5394" i="7"/>
  <c r="E5393" i="7"/>
  <c r="D5393" i="7"/>
  <c r="C5393" i="7"/>
  <c r="B5393" i="7"/>
  <c r="E5392" i="7"/>
  <c r="D5392" i="7"/>
  <c r="C5392" i="7"/>
  <c r="B5392" i="7"/>
  <c r="E5391" i="7"/>
  <c r="D5391" i="7"/>
  <c r="C5391" i="7"/>
  <c r="B5391" i="7"/>
  <c r="E5390" i="7"/>
  <c r="D5390" i="7"/>
  <c r="C5390" i="7"/>
  <c r="B5390" i="7"/>
  <c r="E5389" i="7"/>
  <c r="D5389" i="7"/>
  <c r="C5389" i="7"/>
  <c r="B5389" i="7"/>
  <c r="E5388" i="7"/>
  <c r="D5388" i="7"/>
  <c r="C5388" i="7"/>
  <c r="B5388" i="7"/>
  <c r="E5387" i="7"/>
  <c r="D5387" i="7"/>
  <c r="C5387" i="7"/>
  <c r="B5387" i="7"/>
  <c r="E5386" i="7"/>
  <c r="D5386" i="7"/>
  <c r="C5386" i="7"/>
  <c r="B5386" i="7"/>
  <c r="E5385" i="7"/>
  <c r="D5385" i="7"/>
  <c r="C5385" i="7"/>
  <c r="B5385" i="7"/>
  <c r="E5384" i="7"/>
  <c r="D5384" i="7"/>
  <c r="C5384" i="7"/>
  <c r="B5384" i="7"/>
  <c r="E5383" i="7"/>
  <c r="D5383" i="7"/>
  <c r="C5383" i="7"/>
  <c r="B5383" i="7"/>
  <c r="E5382" i="7"/>
  <c r="D5382" i="7"/>
  <c r="C5382" i="7"/>
  <c r="B5382" i="7"/>
  <c r="E5381" i="7"/>
  <c r="D5381" i="7"/>
  <c r="C5381" i="7"/>
  <c r="B5381" i="7"/>
  <c r="E5380" i="7"/>
  <c r="D5380" i="7"/>
  <c r="C5380" i="7"/>
  <c r="B5380" i="7"/>
  <c r="E5379" i="7"/>
  <c r="D5379" i="7"/>
  <c r="C5379" i="7"/>
  <c r="B5379" i="7"/>
  <c r="E5378" i="7"/>
  <c r="D5378" i="7"/>
  <c r="C5378" i="7"/>
  <c r="B5378" i="7"/>
  <c r="E5377" i="7"/>
  <c r="D5377" i="7"/>
  <c r="C5377" i="7"/>
  <c r="B5377" i="7"/>
  <c r="E5376" i="7"/>
  <c r="D5376" i="7"/>
  <c r="C5376" i="7"/>
  <c r="B5376" i="7"/>
  <c r="E5375" i="7"/>
  <c r="D5375" i="7"/>
  <c r="C5375" i="7"/>
  <c r="B5375" i="7"/>
  <c r="E5374" i="7"/>
  <c r="D5374" i="7"/>
  <c r="C5374" i="7"/>
  <c r="B5374" i="7"/>
  <c r="E5373" i="7"/>
  <c r="D5373" i="7"/>
  <c r="C5373" i="7"/>
  <c r="B5373" i="7"/>
  <c r="E5372" i="7"/>
  <c r="D5372" i="7"/>
  <c r="C5372" i="7"/>
  <c r="B5372" i="7"/>
  <c r="E5371" i="7"/>
  <c r="D5371" i="7"/>
  <c r="C5371" i="7"/>
  <c r="B5371" i="7"/>
  <c r="E5370" i="7"/>
  <c r="D5370" i="7"/>
  <c r="C5370" i="7"/>
  <c r="B5370" i="7"/>
  <c r="E5369" i="7"/>
  <c r="D5369" i="7"/>
  <c r="C5369" i="7"/>
  <c r="B5369" i="7"/>
  <c r="E5368" i="7"/>
  <c r="D5368" i="7"/>
  <c r="C5368" i="7"/>
  <c r="B5368" i="7"/>
  <c r="E5367" i="7"/>
  <c r="D5367" i="7"/>
  <c r="C5367" i="7"/>
  <c r="B5367" i="7"/>
  <c r="E5366" i="7"/>
  <c r="D5366" i="7"/>
  <c r="C5366" i="7"/>
  <c r="B5366" i="7"/>
  <c r="E5365" i="7"/>
  <c r="D5365" i="7"/>
  <c r="C5365" i="7"/>
  <c r="B5365" i="7"/>
  <c r="E5364" i="7"/>
  <c r="D5364" i="7"/>
  <c r="C5364" i="7"/>
  <c r="B5364" i="7"/>
  <c r="E5363" i="7"/>
  <c r="D5363" i="7"/>
  <c r="C5363" i="7"/>
  <c r="B5363" i="7"/>
  <c r="E5362" i="7"/>
  <c r="D5362" i="7"/>
  <c r="C5362" i="7"/>
  <c r="B5362" i="7"/>
  <c r="E5361" i="7"/>
  <c r="D5361" i="7"/>
  <c r="C5361" i="7"/>
  <c r="B5361" i="7"/>
  <c r="E5360" i="7"/>
  <c r="D5360" i="7"/>
  <c r="C5360" i="7"/>
  <c r="B5360" i="7"/>
  <c r="E5359" i="7"/>
  <c r="D5359" i="7"/>
  <c r="C5359" i="7"/>
  <c r="B5359" i="7"/>
  <c r="E5358" i="7"/>
  <c r="D5358" i="7"/>
  <c r="C5358" i="7"/>
  <c r="B5358" i="7"/>
  <c r="E5357" i="7"/>
  <c r="D5357" i="7"/>
  <c r="C5357" i="7"/>
  <c r="B5357" i="7"/>
  <c r="E5356" i="7"/>
  <c r="D5356" i="7"/>
  <c r="C5356" i="7"/>
  <c r="B5356" i="7"/>
  <c r="E5355" i="7"/>
  <c r="D5355" i="7"/>
  <c r="C5355" i="7"/>
  <c r="B5355" i="7"/>
  <c r="E5354" i="7"/>
  <c r="D5354" i="7"/>
  <c r="C5354" i="7"/>
  <c r="B5354" i="7"/>
  <c r="E5353" i="7"/>
  <c r="D5353" i="7"/>
  <c r="C5353" i="7"/>
  <c r="B5353" i="7"/>
  <c r="E5352" i="7"/>
  <c r="D5352" i="7"/>
  <c r="C5352" i="7"/>
  <c r="B5352" i="7"/>
  <c r="E5351" i="7"/>
  <c r="D5351" i="7"/>
  <c r="C5351" i="7"/>
  <c r="B5351" i="7"/>
  <c r="E5350" i="7"/>
  <c r="D5350" i="7"/>
  <c r="C5350" i="7"/>
  <c r="B5350" i="7"/>
  <c r="E5349" i="7"/>
  <c r="D5349" i="7"/>
  <c r="C5349" i="7"/>
  <c r="B5349" i="7"/>
  <c r="E5348" i="7"/>
  <c r="D5348" i="7"/>
  <c r="C5348" i="7"/>
  <c r="B5348" i="7"/>
  <c r="E5347" i="7"/>
  <c r="D5347" i="7"/>
  <c r="C5347" i="7"/>
  <c r="B5347" i="7"/>
  <c r="E5346" i="7"/>
  <c r="D5346" i="7"/>
  <c r="C5346" i="7"/>
  <c r="B5346" i="7"/>
  <c r="E5345" i="7"/>
  <c r="D5345" i="7"/>
  <c r="C5345" i="7"/>
  <c r="B5345" i="7"/>
  <c r="E5344" i="7"/>
  <c r="D5344" i="7"/>
  <c r="C5344" i="7"/>
  <c r="B5344" i="7"/>
  <c r="E5343" i="7"/>
  <c r="D5343" i="7"/>
  <c r="C5343" i="7"/>
  <c r="B5343" i="7"/>
  <c r="E5342" i="7"/>
  <c r="D5342" i="7"/>
  <c r="C5342" i="7"/>
  <c r="B5342" i="7"/>
  <c r="E5341" i="7"/>
  <c r="D5341" i="7"/>
  <c r="C5341" i="7"/>
  <c r="B5341" i="7"/>
  <c r="E5340" i="7"/>
  <c r="D5340" i="7"/>
  <c r="C5340" i="7"/>
  <c r="B5340" i="7"/>
  <c r="E5339" i="7"/>
  <c r="D5339" i="7"/>
  <c r="C5339" i="7"/>
  <c r="B5339" i="7"/>
  <c r="E5338" i="7"/>
  <c r="D5338" i="7"/>
  <c r="C5338" i="7"/>
  <c r="B5338" i="7"/>
  <c r="E5337" i="7"/>
  <c r="D5337" i="7"/>
  <c r="C5337" i="7"/>
  <c r="B5337" i="7"/>
  <c r="E5336" i="7"/>
  <c r="D5336" i="7"/>
  <c r="C5336" i="7"/>
  <c r="B5336" i="7"/>
  <c r="E5335" i="7"/>
  <c r="D5335" i="7"/>
  <c r="C5335" i="7"/>
  <c r="B5335" i="7"/>
  <c r="E5334" i="7"/>
  <c r="D5334" i="7"/>
  <c r="C5334" i="7"/>
  <c r="B5334" i="7"/>
  <c r="E5333" i="7"/>
  <c r="D5333" i="7"/>
  <c r="C5333" i="7"/>
  <c r="B5333" i="7"/>
  <c r="E5332" i="7"/>
  <c r="D5332" i="7"/>
  <c r="C5332" i="7"/>
  <c r="B5332" i="7"/>
  <c r="E5331" i="7"/>
  <c r="D5331" i="7"/>
  <c r="C5331" i="7"/>
  <c r="B5331" i="7"/>
  <c r="E5330" i="7"/>
  <c r="D5330" i="7"/>
  <c r="C5330" i="7"/>
  <c r="B5330" i="7"/>
  <c r="E5329" i="7"/>
  <c r="D5329" i="7"/>
  <c r="C5329" i="7"/>
  <c r="B5329" i="7"/>
  <c r="E5328" i="7"/>
  <c r="D5328" i="7"/>
  <c r="C5328" i="7"/>
  <c r="B5328" i="7"/>
  <c r="E5327" i="7"/>
  <c r="D5327" i="7"/>
  <c r="C5327" i="7"/>
  <c r="B5327" i="7"/>
  <c r="E5326" i="7"/>
  <c r="D5326" i="7"/>
  <c r="C5326" i="7"/>
  <c r="B5326" i="7"/>
  <c r="E5325" i="7"/>
  <c r="D5325" i="7"/>
  <c r="C5325" i="7"/>
  <c r="B5325" i="7"/>
  <c r="E5324" i="7"/>
  <c r="D5324" i="7"/>
  <c r="C5324" i="7"/>
  <c r="B5324" i="7"/>
  <c r="E5323" i="7"/>
  <c r="D5323" i="7"/>
  <c r="C5323" i="7"/>
  <c r="B5323" i="7"/>
  <c r="E5322" i="7"/>
  <c r="D5322" i="7"/>
  <c r="C5322" i="7"/>
  <c r="B5322" i="7"/>
  <c r="E5321" i="7"/>
  <c r="D5321" i="7"/>
  <c r="C5321" i="7"/>
  <c r="B5321" i="7"/>
  <c r="E5320" i="7"/>
  <c r="D5320" i="7"/>
  <c r="C5320" i="7"/>
  <c r="B5320" i="7"/>
  <c r="E5319" i="7"/>
  <c r="D5319" i="7"/>
  <c r="C5319" i="7"/>
  <c r="B5319" i="7"/>
  <c r="E5318" i="7"/>
  <c r="D5318" i="7"/>
  <c r="C5318" i="7"/>
  <c r="B5318" i="7"/>
  <c r="E5317" i="7"/>
  <c r="D5317" i="7"/>
  <c r="C5317" i="7"/>
  <c r="B5317" i="7"/>
  <c r="E5316" i="7"/>
  <c r="D5316" i="7"/>
  <c r="C5316" i="7"/>
  <c r="B5316" i="7"/>
  <c r="E5315" i="7"/>
  <c r="D5315" i="7"/>
  <c r="C5315" i="7"/>
  <c r="B5315" i="7"/>
  <c r="E5314" i="7"/>
  <c r="D5314" i="7"/>
  <c r="C5314" i="7"/>
  <c r="B5314" i="7"/>
  <c r="E5313" i="7"/>
  <c r="D5313" i="7"/>
  <c r="C5313" i="7"/>
  <c r="B5313" i="7"/>
  <c r="E5312" i="7"/>
  <c r="D5312" i="7"/>
  <c r="C5312" i="7"/>
  <c r="B5312" i="7"/>
  <c r="E5311" i="7"/>
  <c r="D5311" i="7"/>
  <c r="C5311" i="7"/>
  <c r="B5311" i="7"/>
  <c r="E5310" i="7"/>
  <c r="D5310" i="7"/>
  <c r="C5310" i="7"/>
  <c r="B5310" i="7"/>
  <c r="E5309" i="7"/>
  <c r="D5309" i="7"/>
  <c r="C5309" i="7"/>
  <c r="B5309" i="7"/>
  <c r="E5308" i="7"/>
  <c r="D5308" i="7"/>
  <c r="C5308" i="7"/>
  <c r="B5308" i="7"/>
  <c r="E5307" i="7"/>
  <c r="D5307" i="7"/>
  <c r="C5307" i="7"/>
  <c r="B5307" i="7"/>
  <c r="E5306" i="7"/>
  <c r="D5306" i="7"/>
  <c r="C5306" i="7"/>
  <c r="B5306" i="7"/>
  <c r="E5305" i="7"/>
  <c r="D5305" i="7"/>
  <c r="C5305" i="7"/>
  <c r="B5305" i="7"/>
  <c r="E5304" i="7"/>
  <c r="D5304" i="7"/>
  <c r="C5304" i="7"/>
  <c r="B5304" i="7"/>
  <c r="E5303" i="7"/>
  <c r="D5303" i="7"/>
  <c r="C5303" i="7"/>
  <c r="B5303" i="7"/>
  <c r="E5302" i="7"/>
  <c r="D5302" i="7"/>
  <c r="C5302" i="7"/>
  <c r="B5302" i="7"/>
  <c r="E5301" i="7"/>
  <c r="D5301" i="7"/>
  <c r="C5301" i="7"/>
  <c r="B5301" i="7"/>
  <c r="E5300" i="7"/>
  <c r="D5300" i="7"/>
  <c r="C5300" i="7"/>
  <c r="B5300" i="7"/>
  <c r="E5299" i="7"/>
  <c r="D5299" i="7"/>
  <c r="C5299" i="7"/>
  <c r="B5299" i="7"/>
  <c r="E5298" i="7"/>
  <c r="D5298" i="7"/>
  <c r="C5298" i="7"/>
  <c r="B5298" i="7"/>
  <c r="E5297" i="7"/>
  <c r="D5297" i="7"/>
  <c r="C5297" i="7"/>
  <c r="B5297" i="7"/>
  <c r="E5296" i="7"/>
  <c r="D5296" i="7"/>
  <c r="C5296" i="7"/>
  <c r="B5296" i="7"/>
  <c r="E5295" i="7"/>
  <c r="D5295" i="7"/>
  <c r="C5295" i="7"/>
  <c r="B5295" i="7"/>
  <c r="E5294" i="7"/>
  <c r="D5294" i="7"/>
  <c r="C5294" i="7"/>
  <c r="B5294" i="7"/>
  <c r="E5293" i="7"/>
  <c r="D5293" i="7"/>
  <c r="C5293" i="7"/>
  <c r="B5293" i="7"/>
  <c r="E5292" i="7"/>
  <c r="D5292" i="7"/>
  <c r="C5292" i="7"/>
  <c r="B5292" i="7"/>
  <c r="E5291" i="7"/>
  <c r="D5291" i="7"/>
  <c r="C5291" i="7"/>
  <c r="B5291" i="7"/>
  <c r="E5290" i="7"/>
  <c r="D5290" i="7"/>
  <c r="C5290" i="7"/>
  <c r="B5290" i="7"/>
  <c r="E5289" i="7"/>
  <c r="D5289" i="7"/>
  <c r="C5289" i="7"/>
  <c r="B5289" i="7"/>
  <c r="E5288" i="7"/>
  <c r="D5288" i="7"/>
  <c r="C5288" i="7"/>
  <c r="B5288" i="7"/>
  <c r="E5287" i="7"/>
  <c r="D5287" i="7"/>
  <c r="C5287" i="7"/>
  <c r="B5287" i="7"/>
  <c r="E5286" i="7"/>
  <c r="D5286" i="7"/>
  <c r="C5286" i="7"/>
  <c r="B5286" i="7"/>
  <c r="E5285" i="7"/>
  <c r="D5285" i="7"/>
  <c r="C5285" i="7"/>
  <c r="B5285" i="7"/>
  <c r="E5284" i="7"/>
  <c r="D5284" i="7"/>
  <c r="C5284" i="7"/>
  <c r="B5284" i="7"/>
  <c r="E5283" i="7"/>
  <c r="D5283" i="7"/>
  <c r="C5283" i="7"/>
  <c r="B5283" i="7"/>
  <c r="E5282" i="7"/>
  <c r="D5282" i="7"/>
  <c r="C5282" i="7"/>
  <c r="B5282" i="7"/>
  <c r="E5281" i="7"/>
  <c r="D5281" i="7"/>
  <c r="C5281" i="7"/>
  <c r="B5281" i="7"/>
  <c r="E5280" i="7"/>
  <c r="D5280" i="7"/>
  <c r="C5280" i="7"/>
  <c r="B5280" i="7"/>
  <c r="E5279" i="7"/>
  <c r="D5279" i="7"/>
  <c r="C5279" i="7"/>
  <c r="B5279" i="7"/>
  <c r="E5278" i="7"/>
  <c r="D5278" i="7"/>
  <c r="C5278" i="7"/>
  <c r="B5278" i="7"/>
  <c r="E5277" i="7"/>
  <c r="D5277" i="7"/>
  <c r="C5277" i="7"/>
  <c r="B5277" i="7"/>
  <c r="E5276" i="7"/>
  <c r="D5276" i="7"/>
  <c r="C5276" i="7"/>
  <c r="B5276" i="7"/>
  <c r="E5275" i="7"/>
  <c r="D5275" i="7"/>
  <c r="C5275" i="7"/>
  <c r="B5275" i="7"/>
  <c r="E5274" i="7"/>
  <c r="D5274" i="7"/>
  <c r="C5274" i="7"/>
  <c r="B5274" i="7"/>
  <c r="E5273" i="7"/>
  <c r="D5273" i="7"/>
  <c r="C5273" i="7"/>
  <c r="B5273" i="7"/>
  <c r="E5272" i="7"/>
  <c r="D5272" i="7"/>
  <c r="C5272" i="7"/>
  <c r="B5272" i="7"/>
  <c r="E5271" i="7"/>
  <c r="D5271" i="7"/>
  <c r="C5271" i="7"/>
  <c r="B5271" i="7"/>
  <c r="E5270" i="7"/>
  <c r="D5270" i="7"/>
  <c r="C5270" i="7"/>
  <c r="B5270" i="7"/>
  <c r="E5269" i="7"/>
  <c r="D5269" i="7"/>
  <c r="C5269" i="7"/>
  <c r="B5269" i="7"/>
  <c r="E5268" i="7"/>
  <c r="D5268" i="7"/>
  <c r="C5268" i="7"/>
  <c r="B5268" i="7"/>
  <c r="E5267" i="7"/>
  <c r="D5267" i="7"/>
  <c r="C5267" i="7"/>
  <c r="B5267" i="7"/>
  <c r="E5266" i="7"/>
  <c r="D5266" i="7"/>
  <c r="C5266" i="7"/>
  <c r="B5266" i="7"/>
  <c r="E5265" i="7"/>
  <c r="D5265" i="7"/>
  <c r="C5265" i="7"/>
  <c r="B5265" i="7"/>
  <c r="E5264" i="7"/>
  <c r="D5264" i="7"/>
  <c r="C5264" i="7"/>
  <c r="B5264" i="7"/>
  <c r="E5263" i="7"/>
  <c r="D5263" i="7"/>
  <c r="C5263" i="7"/>
  <c r="B5263" i="7"/>
  <c r="E5262" i="7"/>
  <c r="D5262" i="7"/>
  <c r="C5262" i="7"/>
  <c r="B5262" i="7"/>
  <c r="E5261" i="7"/>
  <c r="D5261" i="7"/>
  <c r="C5261" i="7"/>
  <c r="B5261" i="7"/>
  <c r="E5260" i="7"/>
  <c r="D5260" i="7"/>
  <c r="C5260" i="7"/>
  <c r="B5260" i="7"/>
  <c r="E5259" i="7"/>
  <c r="D5259" i="7"/>
  <c r="C5259" i="7"/>
  <c r="B5259" i="7"/>
  <c r="E5258" i="7"/>
  <c r="D5258" i="7"/>
  <c r="C5258" i="7"/>
  <c r="B5258" i="7"/>
  <c r="E5257" i="7"/>
  <c r="D5257" i="7"/>
  <c r="C5257" i="7"/>
  <c r="B5257" i="7"/>
  <c r="E5256" i="7"/>
  <c r="D5256" i="7"/>
  <c r="C5256" i="7"/>
  <c r="B5256" i="7"/>
  <c r="E5255" i="7"/>
  <c r="D5255" i="7"/>
  <c r="C5255" i="7"/>
  <c r="B5255" i="7"/>
  <c r="E5254" i="7"/>
  <c r="D5254" i="7"/>
  <c r="C5254" i="7"/>
  <c r="B5254" i="7"/>
  <c r="E5253" i="7"/>
  <c r="D5253" i="7"/>
  <c r="C5253" i="7"/>
  <c r="B5253" i="7"/>
  <c r="E5252" i="7"/>
  <c r="D5252" i="7"/>
  <c r="C5252" i="7"/>
  <c r="B5252" i="7"/>
  <c r="E5251" i="7"/>
  <c r="D5251" i="7"/>
  <c r="C5251" i="7"/>
  <c r="B5251" i="7"/>
  <c r="E5250" i="7"/>
  <c r="D5250" i="7"/>
  <c r="C5250" i="7"/>
  <c r="B5250" i="7"/>
  <c r="E5249" i="7"/>
  <c r="D5249" i="7"/>
  <c r="C5249" i="7"/>
  <c r="B5249" i="7"/>
  <c r="E5248" i="7"/>
  <c r="D5248" i="7"/>
  <c r="C5248" i="7"/>
  <c r="B5248" i="7"/>
  <c r="E5247" i="7"/>
  <c r="D5247" i="7"/>
  <c r="C5247" i="7"/>
  <c r="B5247" i="7"/>
  <c r="E5246" i="7"/>
  <c r="D5246" i="7"/>
  <c r="C5246" i="7"/>
  <c r="B5246" i="7"/>
  <c r="E5245" i="7"/>
  <c r="D5245" i="7"/>
  <c r="C5245" i="7"/>
  <c r="B5245" i="7"/>
  <c r="E5244" i="7"/>
  <c r="D5244" i="7"/>
  <c r="C5244" i="7"/>
  <c r="B5244" i="7"/>
  <c r="E5243" i="7"/>
  <c r="D5243" i="7"/>
  <c r="C5243" i="7"/>
  <c r="B5243" i="7"/>
  <c r="E5242" i="7"/>
  <c r="D5242" i="7"/>
  <c r="C5242" i="7"/>
  <c r="B5242" i="7"/>
  <c r="E5241" i="7"/>
  <c r="D5241" i="7"/>
  <c r="C5241" i="7"/>
  <c r="B5241" i="7"/>
  <c r="E5240" i="7"/>
  <c r="D5240" i="7"/>
  <c r="C5240" i="7"/>
  <c r="B5240" i="7"/>
  <c r="E5239" i="7"/>
  <c r="D5239" i="7"/>
  <c r="C5239" i="7"/>
  <c r="B5239" i="7"/>
  <c r="E5238" i="7"/>
  <c r="D5238" i="7"/>
  <c r="C5238" i="7"/>
  <c r="B5238" i="7"/>
  <c r="E5237" i="7"/>
  <c r="D5237" i="7"/>
  <c r="C5237" i="7"/>
  <c r="B5237" i="7"/>
  <c r="E5236" i="7"/>
  <c r="D5236" i="7"/>
  <c r="C5236" i="7"/>
  <c r="B5236" i="7"/>
  <c r="E5235" i="7"/>
  <c r="D5235" i="7"/>
  <c r="C5235" i="7"/>
  <c r="B5235" i="7"/>
  <c r="E5234" i="7"/>
  <c r="D5234" i="7"/>
  <c r="C5234" i="7"/>
  <c r="B5234" i="7"/>
  <c r="E5233" i="7"/>
  <c r="D5233" i="7"/>
  <c r="C5233" i="7"/>
  <c r="B5233" i="7"/>
  <c r="E5232" i="7"/>
  <c r="D5232" i="7"/>
  <c r="C5232" i="7"/>
  <c r="B5232" i="7"/>
  <c r="E5231" i="7"/>
  <c r="D5231" i="7"/>
  <c r="C5231" i="7"/>
  <c r="B5231" i="7"/>
  <c r="E5230" i="7"/>
  <c r="D5230" i="7"/>
  <c r="C5230" i="7"/>
  <c r="B5230" i="7"/>
  <c r="E5229" i="7"/>
  <c r="D5229" i="7"/>
  <c r="C5229" i="7"/>
  <c r="B5229" i="7"/>
  <c r="E5228" i="7"/>
  <c r="D5228" i="7"/>
  <c r="C5228" i="7"/>
  <c r="B5228" i="7"/>
  <c r="E5227" i="7"/>
  <c r="D5227" i="7"/>
  <c r="C5227" i="7"/>
  <c r="B5227" i="7"/>
  <c r="E5226" i="7"/>
  <c r="D5226" i="7"/>
  <c r="C5226" i="7"/>
  <c r="B5226" i="7"/>
  <c r="E5225" i="7"/>
  <c r="D5225" i="7"/>
  <c r="C5225" i="7"/>
  <c r="B5225" i="7"/>
  <c r="E5224" i="7"/>
  <c r="D5224" i="7"/>
  <c r="C5224" i="7"/>
  <c r="B5224" i="7"/>
  <c r="E5223" i="7"/>
  <c r="D5223" i="7"/>
  <c r="C5223" i="7"/>
  <c r="B5223" i="7"/>
  <c r="E5222" i="7"/>
  <c r="D5222" i="7"/>
  <c r="C5222" i="7"/>
  <c r="B5222" i="7"/>
  <c r="E5221" i="7"/>
  <c r="D5221" i="7"/>
  <c r="C5221" i="7"/>
  <c r="B5221" i="7"/>
  <c r="E5220" i="7"/>
  <c r="D5220" i="7"/>
  <c r="C5220" i="7"/>
  <c r="B5220" i="7"/>
  <c r="E5219" i="7"/>
  <c r="D5219" i="7"/>
  <c r="C5219" i="7"/>
  <c r="B5219" i="7"/>
  <c r="E5218" i="7"/>
  <c r="D5218" i="7"/>
  <c r="C5218" i="7"/>
  <c r="B5218" i="7"/>
  <c r="E5217" i="7"/>
  <c r="D5217" i="7"/>
  <c r="C5217" i="7"/>
  <c r="B5217" i="7"/>
  <c r="E5216" i="7"/>
  <c r="D5216" i="7"/>
  <c r="C5216" i="7"/>
  <c r="B5216" i="7"/>
  <c r="E5215" i="7"/>
  <c r="D5215" i="7"/>
  <c r="C5215" i="7"/>
  <c r="B5215" i="7"/>
  <c r="E5214" i="7"/>
  <c r="D5214" i="7"/>
  <c r="C5214" i="7"/>
  <c r="B5214" i="7"/>
  <c r="E5213" i="7"/>
  <c r="D5213" i="7"/>
  <c r="C5213" i="7"/>
  <c r="B5213" i="7"/>
  <c r="E5212" i="7"/>
  <c r="D5212" i="7"/>
  <c r="C5212" i="7"/>
  <c r="B5212" i="7"/>
  <c r="E5211" i="7"/>
  <c r="D5211" i="7"/>
  <c r="C5211" i="7"/>
  <c r="B5211" i="7"/>
  <c r="E5210" i="7"/>
  <c r="D5210" i="7"/>
  <c r="C5210" i="7"/>
  <c r="B5210" i="7"/>
  <c r="E5209" i="7"/>
  <c r="D5209" i="7"/>
  <c r="C5209" i="7"/>
  <c r="B5209" i="7"/>
  <c r="E5208" i="7"/>
  <c r="D5208" i="7"/>
  <c r="C5208" i="7"/>
  <c r="B5208" i="7"/>
  <c r="E5207" i="7"/>
  <c r="D5207" i="7"/>
  <c r="C5207" i="7"/>
  <c r="B5207" i="7"/>
  <c r="E5206" i="7"/>
  <c r="D5206" i="7"/>
  <c r="C5206" i="7"/>
  <c r="B5206" i="7"/>
  <c r="E5205" i="7"/>
  <c r="D5205" i="7"/>
  <c r="C5205" i="7"/>
  <c r="B5205" i="7"/>
  <c r="E5204" i="7"/>
  <c r="D5204" i="7"/>
  <c r="C5204" i="7"/>
  <c r="B5204" i="7"/>
  <c r="E5203" i="7"/>
  <c r="D5203" i="7"/>
  <c r="C5203" i="7"/>
  <c r="B5203" i="7"/>
  <c r="E5202" i="7"/>
  <c r="D5202" i="7"/>
  <c r="C5202" i="7"/>
  <c r="B5202" i="7"/>
  <c r="E5201" i="7"/>
  <c r="D5201" i="7"/>
  <c r="C5201" i="7"/>
  <c r="B5201" i="7"/>
  <c r="E5200" i="7"/>
  <c r="D5200" i="7"/>
  <c r="C5200" i="7"/>
  <c r="B5200" i="7"/>
  <c r="E5199" i="7"/>
  <c r="D5199" i="7"/>
  <c r="C5199" i="7"/>
  <c r="B5199" i="7"/>
  <c r="E5198" i="7"/>
  <c r="D5198" i="7"/>
  <c r="C5198" i="7"/>
  <c r="B5198" i="7"/>
  <c r="E5197" i="7"/>
  <c r="D5197" i="7"/>
  <c r="C5197" i="7"/>
  <c r="B5197" i="7"/>
  <c r="E5196" i="7"/>
  <c r="D5196" i="7"/>
  <c r="C5196" i="7"/>
  <c r="B5196" i="7"/>
  <c r="E5195" i="7"/>
  <c r="D5195" i="7"/>
  <c r="C5195" i="7"/>
  <c r="B5195" i="7"/>
  <c r="E5194" i="7"/>
  <c r="D5194" i="7"/>
  <c r="C5194" i="7"/>
  <c r="B5194" i="7"/>
  <c r="E5193" i="7"/>
  <c r="D5193" i="7"/>
  <c r="C5193" i="7"/>
  <c r="B5193" i="7"/>
  <c r="E5192" i="7"/>
  <c r="D5192" i="7"/>
  <c r="C5192" i="7"/>
  <c r="B5192" i="7"/>
  <c r="E5191" i="7"/>
  <c r="D5191" i="7"/>
  <c r="C5191" i="7"/>
  <c r="B5191" i="7"/>
  <c r="E5190" i="7"/>
  <c r="D5190" i="7"/>
  <c r="C5190" i="7"/>
  <c r="B5190" i="7"/>
  <c r="E5189" i="7"/>
  <c r="D5189" i="7"/>
  <c r="C5189" i="7"/>
  <c r="B5189" i="7"/>
  <c r="E5188" i="7"/>
  <c r="D5188" i="7"/>
  <c r="C5188" i="7"/>
  <c r="B5188" i="7"/>
  <c r="E5187" i="7"/>
  <c r="D5187" i="7"/>
  <c r="C5187" i="7"/>
  <c r="B5187" i="7"/>
  <c r="E5186" i="7"/>
  <c r="D5186" i="7"/>
  <c r="C5186" i="7"/>
  <c r="B5186" i="7"/>
  <c r="E5185" i="7"/>
  <c r="D5185" i="7"/>
  <c r="C5185" i="7"/>
  <c r="B5185" i="7"/>
  <c r="E5184" i="7"/>
  <c r="D5184" i="7"/>
  <c r="C5184" i="7"/>
  <c r="B5184" i="7"/>
  <c r="E5183" i="7"/>
  <c r="D5183" i="7"/>
  <c r="C5183" i="7"/>
  <c r="B5183" i="7"/>
  <c r="E5182" i="7"/>
  <c r="D5182" i="7"/>
  <c r="C5182" i="7"/>
  <c r="B5182" i="7"/>
  <c r="E5181" i="7"/>
  <c r="D5181" i="7"/>
  <c r="C5181" i="7"/>
  <c r="B5181" i="7"/>
  <c r="E5180" i="7"/>
  <c r="D5180" i="7"/>
  <c r="C5180" i="7"/>
  <c r="B5180" i="7"/>
  <c r="E5179" i="7"/>
  <c r="D5179" i="7"/>
  <c r="C5179" i="7"/>
  <c r="B5179" i="7"/>
  <c r="E5178" i="7"/>
  <c r="D5178" i="7"/>
  <c r="C5178" i="7"/>
  <c r="B5178" i="7"/>
  <c r="E5177" i="7"/>
  <c r="D5177" i="7"/>
  <c r="C5177" i="7"/>
  <c r="B5177" i="7"/>
  <c r="E5176" i="7"/>
  <c r="D5176" i="7"/>
  <c r="C5176" i="7"/>
  <c r="B5176" i="7"/>
  <c r="E5175" i="7"/>
  <c r="D5175" i="7"/>
  <c r="C5175" i="7"/>
  <c r="B5175" i="7"/>
  <c r="E5174" i="7"/>
  <c r="D5174" i="7"/>
  <c r="C5174" i="7"/>
  <c r="B5174" i="7"/>
  <c r="E5173" i="7"/>
  <c r="D5173" i="7"/>
  <c r="C5173" i="7"/>
  <c r="B5173" i="7"/>
  <c r="E5172" i="7"/>
  <c r="D5172" i="7"/>
  <c r="C5172" i="7"/>
  <c r="B5172" i="7"/>
  <c r="E5171" i="7"/>
  <c r="D5171" i="7"/>
  <c r="C5171" i="7"/>
  <c r="B5171" i="7"/>
  <c r="E5170" i="7"/>
  <c r="D5170" i="7"/>
  <c r="C5170" i="7"/>
  <c r="B5170" i="7"/>
  <c r="E5169" i="7"/>
  <c r="D5169" i="7"/>
  <c r="C5169" i="7"/>
  <c r="B5169" i="7"/>
  <c r="E5168" i="7"/>
  <c r="D5168" i="7"/>
  <c r="C5168" i="7"/>
  <c r="B5168" i="7"/>
  <c r="E5167" i="7"/>
  <c r="D5167" i="7"/>
  <c r="C5167" i="7"/>
  <c r="B5167" i="7"/>
  <c r="E5166" i="7"/>
  <c r="D5166" i="7"/>
  <c r="C5166" i="7"/>
  <c r="B5166" i="7"/>
  <c r="E5165" i="7"/>
  <c r="D5165" i="7"/>
  <c r="C5165" i="7"/>
  <c r="B5165" i="7"/>
  <c r="E5164" i="7"/>
  <c r="D5164" i="7"/>
  <c r="C5164" i="7"/>
  <c r="B5164" i="7"/>
  <c r="E5163" i="7"/>
  <c r="D5163" i="7"/>
  <c r="C5163" i="7"/>
  <c r="B5163" i="7"/>
  <c r="E5162" i="7"/>
  <c r="D5162" i="7"/>
  <c r="C5162" i="7"/>
  <c r="B5162" i="7"/>
  <c r="E5161" i="7"/>
  <c r="D5161" i="7"/>
  <c r="C5161" i="7"/>
  <c r="B5161" i="7"/>
  <c r="E5160" i="7"/>
  <c r="D5160" i="7"/>
  <c r="C5160" i="7"/>
  <c r="B5160" i="7"/>
  <c r="E5159" i="7"/>
  <c r="D5159" i="7"/>
  <c r="C5159" i="7"/>
  <c r="B5159" i="7"/>
  <c r="E5158" i="7"/>
  <c r="D5158" i="7"/>
  <c r="C5158" i="7"/>
  <c r="B5158" i="7"/>
  <c r="E5157" i="7"/>
  <c r="D5157" i="7"/>
  <c r="C5157" i="7"/>
  <c r="B5157" i="7"/>
  <c r="E5156" i="7"/>
  <c r="D5156" i="7"/>
  <c r="C5156" i="7"/>
  <c r="B5156" i="7"/>
  <c r="E5155" i="7"/>
  <c r="D5155" i="7"/>
  <c r="C5155" i="7"/>
  <c r="B5155" i="7"/>
  <c r="E5154" i="7"/>
  <c r="D5154" i="7"/>
  <c r="C5154" i="7"/>
  <c r="B5154" i="7"/>
  <c r="E5153" i="7"/>
  <c r="D5153" i="7"/>
  <c r="C5153" i="7"/>
  <c r="B5153" i="7"/>
  <c r="E5152" i="7"/>
  <c r="D5152" i="7"/>
  <c r="C5152" i="7"/>
  <c r="B5152" i="7"/>
  <c r="E5151" i="7"/>
  <c r="D5151" i="7"/>
  <c r="C5151" i="7"/>
  <c r="B5151" i="7"/>
  <c r="E5150" i="7"/>
  <c r="D5150" i="7"/>
  <c r="C5150" i="7"/>
  <c r="B5150" i="7"/>
  <c r="E5149" i="7"/>
  <c r="D5149" i="7"/>
  <c r="C5149" i="7"/>
  <c r="B5149" i="7"/>
  <c r="E5148" i="7"/>
  <c r="D5148" i="7"/>
  <c r="C5148" i="7"/>
  <c r="B5148" i="7"/>
  <c r="E5147" i="7"/>
  <c r="D5147" i="7"/>
  <c r="C5147" i="7"/>
  <c r="B5147" i="7"/>
  <c r="E5146" i="7"/>
  <c r="D5146" i="7"/>
  <c r="C5146" i="7"/>
  <c r="B5146" i="7"/>
  <c r="E5145" i="7"/>
  <c r="D5145" i="7"/>
  <c r="C5145" i="7"/>
  <c r="B5145" i="7"/>
  <c r="E5144" i="7"/>
  <c r="D5144" i="7"/>
  <c r="C5144" i="7"/>
  <c r="B5144" i="7"/>
  <c r="E5143" i="7"/>
  <c r="D5143" i="7"/>
  <c r="C5143" i="7"/>
  <c r="B5143" i="7"/>
  <c r="E5142" i="7"/>
  <c r="D5142" i="7"/>
  <c r="C5142" i="7"/>
  <c r="B5142" i="7"/>
  <c r="E5141" i="7"/>
  <c r="D5141" i="7"/>
  <c r="C5141" i="7"/>
  <c r="B5141" i="7"/>
  <c r="E5140" i="7"/>
  <c r="D5140" i="7"/>
  <c r="C5140" i="7"/>
  <c r="B5140" i="7"/>
  <c r="E5139" i="7"/>
  <c r="D5139" i="7"/>
  <c r="C5139" i="7"/>
  <c r="B5139" i="7"/>
  <c r="E5138" i="7"/>
  <c r="D5138" i="7"/>
  <c r="C5138" i="7"/>
  <c r="B5138" i="7"/>
  <c r="E5137" i="7"/>
  <c r="D5137" i="7"/>
  <c r="C5137" i="7"/>
  <c r="B5137" i="7"/>
  <c r="E5136" i="7"/>
  <c r="D5136" i="7"/>
  <c r="C5136" i="7"/>
  <c r="B5136" i="7"/>
  <c r="E5135" i="7"/>
  <c r="D5135" i="7"/>
  <c r="C5135" i="7"/>
  <c r="B5135" i="7"/>
  <c r="E5134" i="7"/>
  <c r="D5134" i="7"/>
  <c r="C5134" i="7"/>
  <c r="B5134" i="7"/>
  <c r="E5133" i="7"/>
  <c r="D5133" i="7"/>
  <c r="C5133" i="7"/>
  <c r="B5133" i="7"/>
  <c r="E5132" i="7"/>
  <c r="D5132" i="7"/>
  <c r="C5132" i="7"/>
  <c r="B5132" i="7"/>
  <c r="E5131" i="7"/>
  <c r="D5131" i="7"/>
  <c r="C5131" i="7"/>
  <c r="B5131" i="7"/>
  <c r="E5130" i="7"/>
  <c r="D5130" i="7"/>
  <c r="C5130" i="7"/>
  <c r="B5130" i="7"/>
  <c r="E5129" i="7"/>
  <c r="D5129" i="7"/>
  <c r="C5129" i="7"/>
  <c r="B5129" i="7"/>
  <c r="E5128" i="7"/>
  <c r="D5128" i="7"/>
  <c r="C5128" i="7"/>
  <c r="B5128" i="7"/>
  <c r="E5127" i="7"/>
  <c r="D5127" i="7"/>
  <c r="C5127" i="7"/>
  <c r="B5127" i="7"/>
  <c r="E5126" i="7"/>
  <c r="D5126" i="7"/>
  <c r="C5126" i="7"/>
  <c r="B5126" i="7"/>
  <c r="E5125" i="7"/>
  <c r="D5125" i="7"/>
  <c r="C5125" i="7"/>
  <c r="B5125" i="7"/>
  <c r="E5124" i="7"/>
  <c r="D5124" i="7"/>
  <c r="C5124" i="7"/>
  <c r="B5124" i="7"/>
  <c r="E5123" i="7"/>
  <c r="D5123" i="7"/>
  <c r="C5123" i="7"/>
  <c r="B5123" i="7"/>
  <c r="E5122" i="7"/>
  <c r="D5122" i="7"/>
  <c r="C5122" i="7"/>
  <c r="B5122" i="7"/>
  <c r="E5121" i="7"/>
  <c r="D5121" i="7"/>
  <c r="C5121" i="7"/>
  <c r="B5121" i="7"/>
  <c r="E5120" i="7"/>
  <c r="D5120" i="7"/>
  <c r="C5120" i="7"/>
  <c r="B5120" i="7"/>
  <c r="E5119" i="7"/>
  <c r="D5119" i="7"/>
  <c r="C5119" i="7"/>
  <c r="B5119" i="7"/>
  <c r="E5118" i="7"/>
  <c r="D5118" i="7"/>
  <c r="C5118" i="7"/>
  <c r="B5118" i="7"/>
  <c r="E5117" i="7"/>
  <c r="D5117" i="7"/>
  <c r="C5117" i="7"/>
  <c r="B5117" i="7"/>
  <c r="E5116" i="7"/>
  <c r="D5116" i="7"/>
  <c r="C5116" i="7"/>
  <c r="B5116" i="7"/>
  <c r="E5115" i="7"/>
  <c r="D5115" i="7"/>
  <c r="C5115" i="7"/>
  <c r="B5115" i="7"/>
  <c r="E5114" i="7"/>
  <c r="D5114" i="7"/>
  <c r="C5114" i="7"/>
  <c r="B5114" i="7"/>
  <c r="E5113" i="7"/>
  <c r="D5113" i="7"/>
  <c r="C5113" i="7"/>
  <c r="B5113" i="7"/>
  <c r="E5112" i="7"/>
  <c r="D5112" i="7"/>
  <c r="C5112" i="7"/>
  <c r="B5112" i="7"/>
  <c r="E5111" i="7"/>
  <c r="D5111" i="7"/>
  <c r="C5111" i="7"/>
  <c r="B5111" i="7"/>
  <c r="E5110" i="7"/>
  <c r="D5110" i="7"/>
  <c r="C5110" i="7"/>
  <c r="B5110" i="7"/>
  <c r="E5109" i="7"/>
  <c r="D5109" i="7"/>
  <c r="C5109" i="7"/>
  <c r="B5109" i="7"/>
  <c r="E5108" i="7"/>
  <c r="D5108" i="7"/>
  <c r="C5108" i="7"/>
  <c r="B5108" i="7"/>
  <c r="E5107" i="7"/>
  <c r="D5107" i="7"/>
  <c r="C5107" i="7"/>
  <c r="B5107" i="7"/>
  <c r="E5106" i="7"/>
  <c r="D5106" i="7"/>
  <c r="C5106" i="7"/>
  <c r="B5106" i="7"/>
  <c r="E5105" i="7"/>
  <c r="D5105" i="7"/>
  <c r="C5105" i="7"/>
  <c r="B5105" i="7"/>
  <c r="E5104" i="7"/>
  <c r="D5104" i="7"/>
  <c r="C5104" i="7"/>
  <c r="B5104" i="7"/>
  <c r="E5103" i="7"/>
  <c r="D5103" i="7"/>
  <c r="C5103" i="7"/>
  <c r="B5103" i="7"/>
  <c r="E5102" i="7"/>
  <c r="D5102" i="7"/>
  <c r="C5102" i="7"/>
  <c r="B5102" i="7"/>
  <c r="E5101" i="7"/>
  <c r="D5101" i="7"/>
  <c r="C5101" i="7"/>
  <c r="B5101" i="7"/>
  <c r="E5100" i="7"/>
  <c r="D5100" i="7"/>
  <c r="C5100" i="7"/>
  <c r="B5100" i="7"/>
  <c r="E5099" i="7"/>
  <c r="D5099" i="7"/>
  <c r="C5099" i="7"/>
  <c r="B5099" i="7"/>
  <c r="E5098" i="7"/>
  <c r="D5098" i="7"/>
  <c r="C5098" i="7"/>
  <c r="B5098" i="7"/>
  <c r="E5097" i="7"/>
  <c r="D5097" i="7"/>
  <c r="C5097" i="7"/>
  <c r="B5097" i="7"/>
  <c r="E5096" i="7"/>
  <c r="D5096" i="7"/>
  <c r="C5096" i="7"/>
  <c r="B5096" i="7"/>
  <c r="E5095" i="7"/>
  <c r="D5095" i="7"/>
  <c r="C5095" i="7"/>
  <c r="B5095" i="7"/>
  <c r="E5094" i="7"/>
  <c r="D5094" i="7"/>
  <c r="C5094" i="7"/>
  <c r="B5094" i="7"/>
  <c r="E5093" i="7"/>
  <c r="D5093" i="7"/>
  <c r="C5093" i="7"/>
  <c r="B5093" i="7"/>
  <c r="E5092" i="7"/>
  <c r="D5092" i="7"/>
  <c r="C5092" i="7"/>
  <c r="B5092" i="7"/>
  <c r="E5091" i="7"/>
  <c r="D5091" i="7"/>
  <c r="C5091" i="7"/>
  <c r="B5091" i="7"/>
  <c r="E5090" i="7"/>
  <c r="D5090" i="7"/>
  <c r="C5090" i="7"/>
  <c r="B5090" i="7"/>
  <c r="E5089" i="7"/>
  <c r="D5089" i="7"/>
  <c r="C5089" i="7"/>
  <c r="B5089" i="7"/>
  <c r="E5088" i="7"/>
  <c r="D5088" i="7"/>
  <c r="C5088" i="7"/>
  <c r="B5088" i="7"/>
  <c r="E5087" i="7"/>
  <c r="D5087" i="7"/>
  <c r="C5087" i="7"/>
  <c r="B5087" i="7"/>
  <c r="E5086" i="7"/>
  <c r="D5086" i="7"/>
  <c r="C5086" i="7"/>
  <c r="B5086" i="7"/>
  <c r="E5085" i="7"/>
  <c r="D5085" i="7"/>
  <c r="C5085" i="7"/>
  <c r="B5085" i="7"/>
  <c r="E5084" i="7"/>
  <c r="D5084" i="7"/>
  <c r="C5084" i="7"/>
  <c r="B5084" i="7"/>
  <c r="E5083" i="7"/>
  <c r="D5083" i="7"/>
  <c r="C5083" i="7"/>
  <c r="B5083" i="7"/>
  <c r="E5082" i="7"/>
  <c r="D5082" i="7"/>
  <c r="C5082" i="7"/>
  <c r="B5082" i="7"/>
  <c r="E5081" i="7"/>
  <c r="D5081" i="7"/>
  <c r="C5081" i="7"/>
  <c r="B5081" i="7"/>
  <c r="E5080" i="7"/>
  <c r="D5080" i="7"/>
  <c r="C5080" i="7"/>
  <c r="B5080" i="7"/>
  <c r="E5079" i="7"/>
  <c r="D5079" i="7"/>
  <c r="C5079" i="7"/>
  <c r="B5079" i="7"/>
  <c r="E5078" i="7"/>
  <c r="D5078" i="7"/>
  <c r="C5078" i="7"/>
  <c r="B5078" i="7"/>
  <c r="E5077" i="7"/>
  <c r="D5077" i="7"/>
  <c r="C5077" i="7"/>
  <c r="B5077" i="7"/>
  <c r="E5076" i="7"/>
  <c r="D5076" i="7"/>
  <c r="C5076" i="7"/>
  <c r="B5076" i="7"/>
  <c r="E5075" i="7"/>
  <c r="D5075" i="7"/>
  <c r="C5075" i="7"/>
  <c r="B5075" i="7"/>
  <c r="E5074" i="7"/>
  <c r="D5074" i="7"/>
  <c r="C5074" i="7"/>
  <c r="B5074" i="7"/>
  <c r="E5073" i="7"/>
  <c r="D5073" i="7"/>
  <c r="C5073" i="7"/>
  <c r="B5073" i="7"/>
  <c r="E5072" i="7"/>
  <c r="D5072" i="7"/>
  <c r="C5072" i="7"/>
  <c r="B5072" i="7"/>
  <c r="E5071" i="7"/>
  <c r="D5071" i="7"/>
  <c r="C5071" i="7"/>
  <c r="B5071" i="7"/>
  <c r="E5070" i="7"/>
  <c r="D5070" i="7"/>
  <c r="C5070" i="7"/>
  <c r="B5070" i="7"/>
  <c r="E5069" i="7"/>
  <c r="D5069" i="7"/>
  <c r="C5069" i="7"/>
  <c r="B5069" i="7"/>
  <c r="E5068" i="7"/>
  <c r="D5068" i="7"/>
  <c r="C5068" i="7"/>
  <c r="B5068" i="7"/>
  <c r="E5067" i="7"/>
  <c r="D5067" i="7"/>
  <c r="C5067" i="7"/>
  <c r="B5067" i="7"/>
  <c r="E5066" i="7"/>
  <c r="D5066" i="7"/>
  <c r="C5066" i="7"/>
  <c r="B5066" i="7"/>
  <c r="E5065" i="7"/>
  <c r="D5065" i="7"/>
  <c r="C5065" i="7"/>
  <c r="B5065" i="7"/>
  <c r="E5064" i="7"/>
  <c r="D5064" i="7"/>
  <c r="C5064" i="7"/>
  <c r="B5064" i="7"/>
  <c r="E5063" i="7"/>
  <c r="D5063" i="7"/>
  <c r="C5063" i="7"/>
  <c r="B5063" i="7"/>
  <c r="E5062" i="7"/>
  <c r="D5062" i="7"/>
  <c r="C5062" i="7"/>
  <c r="B5062" i="7"/>
  <c r="E5061" i="7"/>
  <c r="D5061" i="7"/>
  <c r="C5061" i="7"/>
  <c r="B5061" i="7"/>
  <c r="E5060" i="7"/>
  <c r="D5060" i="7"/>
  <c r="C5060" i="7"/>
  <c r="B5060" i="7"/>
  <c r="E5059" i="7"/>
  <c r="D5059" i="7"/>
  <c r="C5059" i="7"/>
  <c r="B5059" i="7"/>
  <c r="E5058" i="7"/>
  <c r="D5058" i="7"/>
  <c r="C5058" i="7"/>
  <c r="B5058" i="7"/>
  <c r="E5057" i="7"/>
  <c r="D5057" i="7"/>
  <c r="C5057" i="7"/>
  <c r="B5057" i="7"/>
  <c r="E5056" i="7"/>
  <c r="D5056" i="7"/>
  <c r="C5056" i="7"/>
  <c r="B5056" i="7"/>
  <c r="E5055" i="7"/>
  <c r="D5055" i="7"/>
  <c r="C5055" i="7"/>
  <c r="B5055" i="7"/>
  <c r="E5054" i="7"/>
  <c r="D5054" i="7"/>
  <c r="C5054" i="7"/>
  <c r="B5054" i="7"/>
  <c r="E5053" i="7"/>
  <c r="D5053" i="7"/>
  <c r="C5053" i="7"/>
  <c r="B5053" i="7"/>
  <c r="E5052" i="7"/>
  <c r="D5052" i="7"/>
  <c r="C5052" i="7"/>
  <c r="B5052" i="7"/>
  <c r="E5051" i="7"/>
  <c r="D5051" i="7"/>
  <c r="C5051" i="7"/>
  <c r="B5051" i="7"/>
  <c r="E5050" i="7"/>
  <c r="D5050" i="7"/>
  <c r="C5050" i="7"/>
  <c r="B5050" i="7"/>
  <c r="E5049" i="7"/>
  <c r="D5049" i="7"/>
  <c r="C5049" i="7"/>
  <c r="B5049" i="7"/>
  <c r="E5048" i="7"/>
  <c r="D5048" i="7"/>
  <c r="C5048" i="7"/>
  <c r="B5048" i="7"/>
  <c r="E5047" i="7"/>
  <c r="D5047" i="7"/>
  <c r="C5047" i="7"/>
  <c r="B5047" i="7"/>
  <c r="E5046" i="7"/>
  <c r="D5046" i="7"/>
  <c r="C5046" i="7"/>
  <c r="B5046" i="7"/>
  <c r="E5045" i="7"/>
  <c r="D5045" i="7"/>
  <c r="C5045" i="7"/>
  <c r="B5045" i="7"/>
  <c r="E5044" i="7"/>
  <c r="D5044" i="7"/>
  <c r="C5044" i="7"/>
  <c r="B5044" i="7"/>
  <c r="E5043" i="7"/>
  <c r="D5043" i="7"/>
  <c r="C5043" i="7"/>
  <c r="B5043" i="7"/>
  <c r="E5042" i="7"/>
  <c r="D5042" i="7"/>
  <c r="C5042" i="7"/>
  <c r="B5042" i="7"/>
  <c r="E5041" i="7"/>
  <c r="D5041" i="7"/>
  <c r="C5041" i="7"/>
  <c r="B5041" i="7"/>
  <c r="E5040" i="7"/>
  <c r="D5040" i="7"/>
  <c r="C5040" i="7"/>
  <c r="B5040" i="7"/>
  <c r="E5039" i="7"/>
  <c r="D5039" i="7"/>
  <c r="C5039" i="7"/>
  <c r="B5039" i="7"/>
  <c r="E5038" i="7"/>
  <c r="D5038" i="7"/>
  <c r="C5038" i="7"/>
  <c r="B5038" i="7"/>
  <c r="E5037" i="7"/>
  <c r="D5037" i="7"/>
  <c r="C5037" i="7"/>
  <c r="B5037" i="7"/>
  <c r="E5036" i="7"/>
  <c r="D5036" i="7"/>
  <c r="C5036" i="7"/>
  <c r="B5036" i="7"/>
  <c r="E5035" i="7"/>
  <c r="D5035" i="7"/>
  <c r="C5035" i="7"/>
  <c r="B5035" i="7"/>
  <c r="E5034" i="7"/>
  <c r="D5034" i="7"/>
  <c r="C5034" i="7"/>
  <c r="B5034" i="7"/>
  <c r="E5033" i="7"/>
  <c r="D5033" i="7"/>
  <c r="C5033" i="7"/>
  <c r="B5033" i="7"/>
  <c r="E5032" i="7"/>
  <c r="D5032" i="7"/>
  <c r="C5032" i="7"/>
  <c r="B5032" i="7"/>
  <c r="E5031" i="7"/>
  <c r="D5031" i="7"/>
  <c r="C5031" i="7"/>
  <c r="B5031" i="7"/>
  <c r="E5030" i="7"/>
  <c r="D5030" i="7"/>
  <c r="C5030" i="7"/>
  <c r="B5030" i="7"/>
  <c r="E5029" i="7"/>
  <c r="D5029" i="7"/>
  <c r="C5029" i="7"/>
  <c r="B5029" i="7"/>
  <c r="E5028" i="7"/>
  <c r="D5028" i="7"/>
  <c r="C5028" i="7"/>
  <c r="B5028" i="7"/>
  <c r="E5027" i="7"/>
  <c r="D5027" i="7"/>
  <c r="C5027" i="7"/>
  <c r="B5027" i="7"/>
  <c r="E5026" i="7"/>
  <c r="D5026" i="7"/>
  <c r="C5026" i="7"/>
  <c r="B5026" i="7"/>
  <c r="E5025" i="7"/>
  <c r="D5025" i="7"/>
  <c r="C5025" i="7"/>
  <c r="B5025" i="7"/>
  <c r="E5024" i="7"/>
  <c r="D5024" i="7"/>
  <c r="C5024" i="7"/>
  <c r="B5024" i="7"/>
  <c r="E5023" i="7"/>
  <c r="D5023" i="7"/>
  <c r="C5023" i="7"/>
  <c r="B5023" i="7"/>
  <c r="E5022" i="7"/>
  <c r="D5022" i="7"/>
  <c r="C5022" i="7"/>
  <c r="B5022" i="7"/>
  <c r="E5021" i="7"/>
  <c r="D5021" i="7"/>
  <c r="C5021" i="7"/>
  <c r="B5021" i="7"/>
  <c r="E5020" i="7"/>
  <c r="D5020" i="7"/>
  <c r="C5020" i="7"/>
  <c r="B5020" i="7"/>
  <c r="E5019" i="7"/>
  <c r="D5019" i="7"/>
  <c r="C5019" i="7"/>
  <c r="B5019" i="7"/>
  <c r="E5018" i="7"/>
  <c r="D5018" i="7"/>
  <c r="C5018" i="7"/>
  <c r="B5018" i="7"/>
  <c r="E5017" i="7"/>
  <c r="D5017" i="7"/>
  <c r="C5017" i="7"/>
  <c r="B5017" i="7"/>
  <c r="E5016" i="7"/>
  <c r="D5016" i="7"/>
  <c r="C5016" i="7"/>
  <c r="B5016" i="7"/>
  <c r="E5015" i="7"/>
  <c r="D5015" i="7"/>
  <c r="C5015" i="7"/>
  <c r="B5015" i="7"/>
  <c r="E5014" i="7"/>
  <c r="D5014" i="7"/>
  <c r="C5014" i="7"/>
  <c r="B5014" i="7"/>
  <c r="E5013" i="7"/>
  <c r="D5013" i="7"/>
  <c r="C5013" i="7"/>
  <c r="B5013" i="7"/>
  <c r="E5012" i="7"/>
  <c r="D5012" i="7"/>
  <c r="C5012" i="7"/>
  <c r="B5012" i="7"/>
  <c r="E5011" i="7"/>
  <c r="D5011" i="7"/>
  <c r="C5011" i="7"/>
  <c r="B5011" i="7"/>
  <c r="E5010" i="7"/>
  <c r="D5010" i="7"/>
  <c r="C5010" i="7"/>
  <c r="B5010" i="7"/>
  <c r="E5009" i="7"/>
  <c r="D5009" i="7"/>
  <c r="C5009" i="7"/>
  <c r="B5009" i="7"/>
  <c r="E5008" i="7"/>
  <c r="D5008" i="7"/>
  <c r="C5008" i="7"/>
  <c r="B5008" i="7"/>
  <c r="E5007" i="7"/>
  <c r="D5007" i="7"/>
  <c r="C5007" i="7"/>
  <c r="B5007" i="7"/>
  <c r="E5006" i="7"/>
  <c r="D5006" i="7"/>
  <c r="C5006" i="7"/>
  <c r="B5006" i="7"/>
  <c r="E5005" i="7"/>
  <c r="D5005" i="7"/>
  <c r="C5005" i="7"/>
  <c r="B5005" i="7"/>
  <c r="E5004" i="7"/>
  <c r="D5004" i="7"/>
  <c r="C5004" i="7"/>
  <c r="B5004" i="7"/>
  <c r="E5003" i="7"/>
  <c r="D5003" i="7"/>
  <c r="C5003" i="7"/>
  <c r="B5003" i="7"/>
  <c r="E5002" i="7"/>
  <c r="D5002" i="7"/>
  <c r="C5002" i="7"/>
  <c r="B5002" i="7"/>
  <c r="E5001" i="7"/>
  <c r="D5001" i="7"/>
  <c r="C5001" i="7"/>
  <c r="B5001" i="7"/>
  <c r="E5000" i="7"/>
  <c r="D5000" i="7"/>
  <c r="C5000" i="7"/>
  <c r="B5000" i="7"/>
  <c r="E4999" i="7"/>
  <c r="D4999" i="7"/>
  <c r="C4999" i="7"/>
  <c r="B4999" i="7"/>
  <c r="E4998" i="7"/>
  <c r="D4998" i="7"/>
  <c r="C4998" i="7"/>
  <c r="B4998" i="7"/>
  <c r="E4997" i="7"/>
  <c r="D4997" i="7"/>
  <c r="C4997" i="7"/>
  <c r="B4997" i="7"/>
  <c r="E4996" i="7"/>
  <c r="D4996" i="7"/>
  <c r="C4996" i="7"/>
  <c r="B4996" i="7"/>
  <c r="E4995" i="7"/>
  <c r="D4995" i="7"/>
  <c r="C4995" i="7"/>
  <c r="B4995" i="7"/>
  <c r="E4994" i="7"/>
  <c r="D4994" i="7"/>
  <c r="C4994" i="7"/>
  <c r="B4994" i="7"/>
  <c r="E4993" i="7"/>
  <c r="D4993" i="7"/>
  <c r="C4993" i="7"/>
  <c r="B4993" i="7"/>
  <c r="E4992" i="7"/>
  <c r="D4992" i="7"/>
  <c r="C4992" i="7"/>
  <c r="B4992" i="7"/>
  <c r="E4991" i="7"/>
  <c r="D4991" i="7"/>
  <c r="C4991" i="7"/>
  <c r="B4991" i="7"/>
  <c r="E4990" i="7"/>
  <c r="D4990" i="7"/>
  <c r="C4990" i="7"/>
  <c r="B4990" i="7"/>
  <c r="E4989" i="7"/>
  <c r="D4989" i="7"/>
  <c r="C4989" i="7"/>
  <c r="B4989" i="7"/>
  <c r="E4988" i="7"/>
  <c r="D4988" i="7"/>
  <c r="C4988" i="7"/>
  <c r="B4988" i="7"/>
  <c r="E4987" i="7"/>
  <c r="D4987" i="7"/>
  <c r="C4987" i="7"/>
  <c r="B4987" i="7"/>
  <c r="E4986" i="7"/>
  <c r="D4986" i="7"/>
  <c r="C4986" i="7"/>
  <c r="B4986" i="7"/>
  <c r="E4985" i="7"/>
  <c r="D4985" i="7"/>
  <c r="C4985" i="7"/>
  <c r="B4985" i="7"/>
  <c r="E4984" i="7"/>
  <c r="D4984" i="7"/>
  <c r="C4984" i="7"/>
  <c r="B4984" i="7"/>
  <c r="E4983" i="7"/>
  <c r="D4983" i="7"/>
  <c r="C4983" i="7"/>
  <c r="B4983" i="7"/>
  <c r="E4982" i="7"/>
  <c r="D4982" i="7"/>
  <c r="C4982" i="7"/>
  <c r="B4982" i="7"/>
  <c r="E4981" i="7"/>
  <c r="D4981" i="7"/>
  <c r="C4981" i="7"/>
  <c r="B4981" i="7"/>
  <c r="E4980" i="7"/>
  <c r="D4980" i="7"/>
  <c r="C4980" i="7"/>
  <c r="B4980" i="7"/>
  <c r="E4979" i="7"/>
  <c r="D4979" i="7"/>
  <c r="C4979" i="7"/>
  <c r="B4979" i="7"/>
  <c r="E4978" i="7"/>
  <c r="D4978" i="7"/>
  <c r="C4978" i="7"/>
  <c r="B4978" i="7"/>
  <c r="E4977" i="7"/>
  <c r="D4977" i="7"/>
  <c r="C4977" i="7"/>
  <c r="B4977" i="7"/>
  <c r="E4976" i="7"/>
  <c r="D4976" i="7"/>
  <c r="C4976" i="7"/>
  <c r="B4976" i="7"/>
  <c r="E4975" i="7"/>
  <c r="D4975" i="7"/>
  <c r="C4975" i="7"/>
  <c r="B4975" i="7"/>
  <c r="E4974" i="7"/>
  <c r="D4974" i="7"/>
  <c r="C4974" i="7"/>
  <c r="B4974" i="7"/>
  <c r="E4973" i="7"/>
  <c r="D4973" i="7"/>
  <c r="C4973" i="7"/>
  <c r="B4973" i="7"/>
  <c r="E4972" i="7"/>
  <c r="D4972" i="7"/>
  <c r="C4972" i="7"/>
  <c r="B4972" i="7"/>
  <c r="E4971" i="7"/>
  <c r="D4971" i="7"/>
  <c r="C4971" i="7"/>
  <c r="B4971" i="7"/>
  <c r="E4970" i="7"/>
  <c r="D4970" i="7"/>
  <c r="C4970" i="7"/>
  <c r="B4970" i="7"/>
  <c r="E4969" i="7"/>
  <c r="D4969" i="7"/>
  <c r="C4969" i="7"/>
  <c r="B4969" i="7"/>
  <c r="E4968" i="7"/>
  <c r="D4968" i="7"/>
  <c r="C4968" i="7"/>
  <c r="B4968" i="7"/>
  <c r="E4967" i="7"/>
  <c r="D4967" i="7"/>
  <c r="C4967" i="7"/>
  <c r="B4967" i="7"/>
  <c r="E4966" i="7"/>
  <c r="D4966" i="7"/>
  <c r="C4966" i="7"/>
  <c r="B4966" i="7"/>
  <c r="E4965" i="7"/>
  <c r="D4965" i="7"/>
  <c r="C4965" i="7"/>
  <c r="B4965" i="7"/>
  <c r="E4964" i="7"/>
  <c r="D4964" i="7"/>
  <c r="C4964" i="7"/>
  <c r="B4964" i="7"/>
  <c r="E4963" i="7"/>
  <c r="D4963" i="7"/>
  <c r="C4963" i="7"/>
  <c r="B4963" i="7"/>
  <c r="E4962" i="7"/>
  <c r="D4962" i="7"/>
  <c r="C4962" i="7"/>
  <c r="B4962" i="7"/>
  <c r="E4961" i="7"/>
  <c r="D4961" i="7"/>
  <c r="C4961" i="7"/>
  <c r="B4961" i="7"/>
  <c r="E4960" i="7"/>
  <c r="D4960" i="7"/>
  <c r="C4960" i="7"/>
  <c r="B4960" i="7"/>
  <c r="E4959" i="7"/>
  <c r="D4959" i="7"/>
  <c r="C4959" i="7"/>
  <c r="B4959" i="7"/>
  <c r="E4958" i="7"/>
  <c r="D4958" i="7"/>
  <c r="C4958" i="7"/>
  <c r="B4958" i="7"/>
  <c r="E4957" i="7"/>
  <c r="D4957" i="7"/>
  <c r="C4957" i="7"/>
  <c r="B4957" i="7"/>
  <c r="E4956" i="7"/>
  <c r="D4956" i="7"/>
  <c r="C4956" i="7"/>
  <c r="B4956" i="7"/>
  <c r="E4955" i="7"/>
  <c r="D4955" i="7"/>
  <c r="C4955" i="7"/>
  <c r="B4955" i="7"/>
  <c r="E4954" i="7"/>
  <c r="D4954" i="7"/>
  <c r="C4954" i="7"/>
  <c r="B4954" i="7"/>
  <c r="E4953" i="7"/>
  <c r="D4953" i="7"/>
  <c r="C4953" i="7"/>
  <c r="B4953" i="7"/>
  <c r="E4952" i="7"/>
  <c r="D4952" i="7"/>
  <c r="C4952" i="7"/>
  <c r="B4952" i="7"/>
  <c r="E4951" i="7"/>
  <c r="D4951" i="7"/>
  <c r="C4951" i="7"/>
  <c r="B4951" i="7"/>
  <c r="E4950" i="7"/>
  <c r="D4950" i="7"/>
  <c r="C4950" i="7"/>
  <c r="B4950" i="7"/>
  <c r="E4949" i="7"/>
  <c r="D4949" i="7"/>
  <c r="C4949" i="7"/>
  <c r="B4949" i="7"/>
  <c r="E4948" i="7"/>
  <c r="D4948" i="7"/>
  <c r="C4948" i="7"/>
  <c r="B4948" i="7"/>
  <c r="E4947" i="7"/>
  <c r="D4947" i="7"/>
  <c r="C4947" i="7"/>
  <c r="B4947" i="7"/>
  <c r="E4946" i="7"/>
  <c r="D4946" i="7"/>
  <c r="C4946" i="7"/>
  <c r="B4946" i="7"/>
  <c r="E4945" i="7"/>
  <c r="D4945" i="7"/>
  <c r="C4945" i="7"/>
  <c r="B4945" i="7"/>
  <c r="E4944" i="7"/>
  <c r="D4944" i="7"/>
  <c r="C4944" i="7"/>
  <c r="B4944" i="7"/>
  <c r="E4943" i="7"/>
  <c r="D4943" i="7"/>
  <c r="C4943" i="7"/>
  <c r="B4943" i="7"/>
  <c r="E4942" i="7"/>
  <c r="D4942" i="7"/>
  <c r="C4942" i="7"/>
  <c r="B4942" i="7"/>
  <c r="E4941" i="7"/>
  <c r="D4941" i="7"/>
  <c r="C4941" i="7"/>
  <c r="B4941" i="7"/>
  <c r="E4940" i="7"/>
  <c r="D4940" i="7"/>
  <c r="C4940" i="7"/>
  <c r="B4940" i="7"/>
  <c r="E4939" i="7"/>
  <c r="D4939" i="7"/>
  <c r="C4939" i="7"/>
  <c r="B4939" i="7"/>
  <c r="E4938" i="7"/>
  <c r="D4938" i="7"/>
  <c r="C4938" i="7"/>
  <c r="B4938" i="7"/>
  <c r="E4937" i="7"/>
  <c r="D4937" i="7"/>
  <c r="C4937" i="7"/>
  <c r="B4937" i="7"/>
  <c r="E4936" i="7"/>
  <c r="D4936" i="7"/>
  <c r="C4936" i="7"/>
  <c r="B4936" i="7"/>
  <c r="E4935" i="7"/>
  <c r="D4935" i="7"/>
  <c r="C4935" i="7"/>
  <c r="B4935" i="7"/>
  <c r="E4934" i="7"/>
  <c r="D4934" i="7"/>
  <c r="C4934" i="7"/>
  <c r="B4934" i="7"/>
  <c r="E4933" i="7"/>
  <c r="D4933" i="7"/>
  <c r="C4933" i="7"/>
  <c r="B4933" i="7"/>
  <c r="E4932" i="7"/>
  <c r="D4932" i="7"/>
  <c r="C4932" i="7"/>
  <c r="B4932" i="7"/>
  <c r="E4931" i="7"/>
  <c r="D4931" i="7"/>
  <c r="C4931" i="7"/>
  <c r="B4931" i="7"/>
  <c r="E4930" i="7"/>
  <c r="D4930" i="7"/>
  <c r="C4930" i="7"/>
  <c r="B4930" i="7"/>
  <c r="E4929" i="7"/>
  <c r="D4929" i="7"/>
  <c r="C4929" i="7"/>
  <c r="B4929" i="7"/>
  <c r="E4928" i="7"/>
  <c r="D4928" i="7"/>
  <c r="C4928" i="7"/>
  <c r="B4928" i="7"/>
  <c r="E4927" i="7"/>
  <c r="D4927" i="7"/>
  <c r="C4927" i="7"/>
  <c r="B4927" i="7"/>
  <c r="E4926" i="7"/>
  <c r="D4926" i="7"/>
  <c r="C4926" i="7"/>
  <c r="B4926" i="7"/>
  <c r="E4925" i="7"/>
  <c r="D4925" i="7"/>
  <c r="C4925" i="7"/>
  <c r="B4925" i="7"/>
  <c r="E4924" i="7"/>
  <c r="D4924" i="7"/>
  <c r="C4924" i="7"/>
  <c r="B4924" i="7"/>
  <c r="E4923" i="7"/>
  <c r="D4923" i="7"/>
  <c r="C4923" i="7"/>
  <c r="B4923" i="7"/>
  <c r="E4922" i="7"/>
  <c r="D4922" i="7"/>
  <c r="C4922" i="7"/>
  <c r="B4922" i="7"/>
  <c r="E4921" i="7"/>
  <c r="D4921" i="7"/>
  <c r="C4921" i="7"/>
  <c r="B4921" i="7"/>
  <c r="E4920" i="7"/>
  <c r="D4920" i="7"/>
  <c r="C4920" i="7"/>
  <c r="B4920" i="7"/>
  <c r="E4919" i="7"/>
  <c r="D4919" i="7"/>
  <c r="C4919" i="7"/>
  <c r="B4919" i="7"/>
  <c r="E4918" i="7"/>
  <c r="D4918" i="7"/>
  <c r="C4918" i="7"/>
  <c r="B4918" i="7"/>
  <c r="E4917" i="7"/>
  <c r="D4917" i="7"/>
  <c r="C4917" i="7"/>
  <c r="B4917" i="7"/>
  <c r="E4916" i="7"/>
  <c r="D4916" i="7"/>
  <c r="C4916" i="7"/>
  <c r="B4916" i="7"/>
  <c r="E4915" i="7"/>
  <c r="D4915" i="7"/>
  <c r="C4915" i="7"/>
  <c r="B4915" i="7"/>
  <c r="E4914" i="7"/>
  <c r="D4914" i="7"/>
  <c r="C4914" i="7"/>
  <c r="B4914" i="7"/>
  <c r="E4913" i="7"/>
  <c r="D4913" i="7"/>
  <c r="C4913" i="7"/>
  <c r="B4913" i="7"/>
  <c r="E4912" i="7"/>
  <c r="D4912" i="7"/>
  <c r="C4912" i="7"/>
  <c r="B4912" i="7"/>
  <c r="E4911" i="7"/>
  <c r="D4911" i="7"/>
  <c r="C4911" i="7"/>
  <c r="B4911" i="7"/>
  <c r="E4910" i="7"/>
  <c r="D4910" i="7"/>
  <c r="C4910" i="7"/>
  <c r="B4910" i="7"/>
  <c r="E4909" i="7"/>
  <c r="D4909" i="7"/>
  <c r="C4909" i="7"/>
  <c r="B4909" i="7"/>
  <c r="E4908" i="7"/>
  <c r="D4908" i="7"/>
  <c r="C4908" i="7"/>
  <c r="B4908" i="7"/>
  <c r="E4907" i="7"/>
  <c r="D4907" i="7"/>
  <c r="C4907" i="7"/>
  <c r="B4907" i="7"/>
  <c r="E4906" i="7"/>
  <c r="D4906" i="7"/>
  <c r="C4906" i="7"/>
  <c r="B4906" i="7"/>
  <c r="E4905" i="7"/>
  <c r="D4905" i="7"/>
  <c r="C4905" i="7"/>
  <c r="B4905" i="7"/>
  <c r="E4904" i="7"/>
  <c r="D4904" i="7"/>
  <c r="C4904" i="7"/>
  <c r="B4904" i="7"/>
  <c r="E4903" i="7"/>
  <c r="D4903" i="7"/>
  <c r="C4903" i="7"/>
  <c r="B4903" i="7"/>
  <c r="E4902" i="7"/>
  <c r="D4902" i="7"/>
  <c r="C4902" i="7"/>
  <c r="B4902" i="7"/>
  <c r="E4901" i="7"/>
  <c r="D4901" i="7"/>
  <c r="C4901" i="7"/>
  <c r="B4901" i="7"/>
  <c r="E4900" i="7"/>
  <c r="D4900" i="7"/>
  <c r="C4900" i="7"/>
  <c r="B4900" i="7"/>
  <c r="E4899" i="7"/>
  <c r="D4899" i="7"/>
  <c r="C4899" i="7"/>
  <c r="B4899" i="7"/>
  <c r="E4898" i="7"/>
  <c r="D4898" i="7"/>
  <c r="C4898" i="7"/>
  <c r="B4898" i="7"/>
  <c r="E4897" i="7"/>
  <c r="D4897" i="7"/>
  <c r="C4897" i="7"/>
  <c r="B4897" i="7"/>
  <c r="E4896" i="7"/>
  <c r="D4896" i="7"/>
  <c r="C4896" i="7"/>
  <c r="B4896" i="7"/>
  <c r="E4895" i="7"/>
  <c r="D4895" i="7"/>
  <c r="C4895" i="7"/>
  <c r="B4895" i="7"/>
  <c r="E4894" i="7"/>
  <c r="D4894" i="7"/>
  <c r="C4894" i="7"/>
  <c r="B4894" i="7"/>
  <c r="E4893" i="7"/>
  <c r="D4893" i="7"/>
  <c r="C4893" i="7"/>
  <c r="B4893" i="7"/>
  <c r="E4892" i="7"/>
  <c r="D4892" i="7"/>
  <c r="C4892" i="7"/>
  <c r="B4892" i="7"/>
  <c r="E4891" i="7"/>
  <c r="D4891" i="7"/>
  <c r="C4891" i="7"/>
  <c r="B4891" i="7"/>
  <c r="E4890" i="7"/>
  <c r="D4890" i="7"/>
  <c r="C4890" i="7"/>
  <c r="B4890" i="7"/>
  <c r="E4889" i="7"/>
  <c r="D4889" i="7"/>
  <c r="C4889" i="7"/>
  <c r="B4889" i="7"/>
  <c r="E4888" i="7"/>
  <c r="D4888" i="7"/>
  <c r="C4888" i="7"/>
  <c r="B4888" i="7"/>
  <c r="E4887" i="7"/>
  <c r="D4887" i="7"/>
  <c r="C4887" i="7"/>
  <c r="B4887" i="7"/>
  <c r="E4886" i="7"/>
  <c r="D4886" i="7"/>
  <c r="C4886" i="7"/>
  <c r="B4886" i="7"/>
  <c r="E4885" i="7"/>
  <c r="D4885" i="7"/>
  <c r="C4885" i="7"/>
  <c r="B4885" i="7"/>
  <c r="E4884" i="7"/>
  <c r="D4884" i="7"/>
  <c r="C4884" i="7"/>
  <c r="B4884" i="7"/>
  <c r="E4883" i="7"/>
  <c r="D4883" i="7"/>
  <c r="C4883" i="7"/>
  <c r="B4883" i="7"/>
  <c r="E4882" i="7"/>
  <c r="D4882" i="7"/>
  <c r="C4882" i="7"/>
  <c r="B4882" i="7"/>
  <c r="E4881" i="7"/>
  <c r="D4881" i="7"/>
  <c r="C4881" i="7"/>
  <c r="B4881" i="7"/>
  <c r="E4880" i="7"/>
  <c r="D4880" i="7"/>
  <c r="C4880" i="7"/>
  <c r="B4880" i="7"/>
  <c r="E4879" i="7"/>
  <c r="D4879" i="7"/>
  <c r="C4879" i="7"/>
  <c r="B4879" i="7"/>
  <c r="E4878" i="7"/>
  <c r="D4878" i="7"/>
  <c r="C4878" i="7"/>
  <c r="B4878" i="7"/>
  <c r="E4877" i="7"/>
  <c r="D4877" i="7"/>
  <c r="C4877" i="7"/>
  <c r="B4877" i="7"/>
  <c r="E4876" i="7"/>
  <c r="D4876" i="7"/>
  <c r="C4876" i="7"/>
  <c r="B4876" i="7"/>
  <c r="E4875" i="7"/>
  <c r="D4875" i="7"/>
  <c r="C4875" i="7"/>
  <c r="B4875" i="7"/>
  <c r="E4874" i="7"/>
  <c r="D4874" i="7"/>
  <c r="C4874" i="7"/>
  <c r="B4874" i="7"/>
  <c r="E4873" i="7"/>
  <c r="D4873" i="7"/>
  <c r="C4873" i="7"/>
  <c r="B4873" i="7"/>
  <c r="E4872" i="7"/>
  <c r="D4872" i="7"/>
  <c r="C4872" i="7"/>
  <c r="B4872" i="7"/>
  <c r="E4871" i="7"/>
  <c r="D4871" i="7"/>
  <c r="C4871" i="7"/>
  <c r="B4871" i="7"/>
  <c r="E4870" i="7"/>
  <c r="D4870" i="7"/>
  <c r="C4870" i="7"/>
  <c r="B4870" i="7"/>
  <c r="E4869" i="7"/>
  <c r="D4869" i="7"/>
  <c r="C4869" i="7"/>
  <c r="B4869" i="7"/>
  <c r="E4868" i="7"/>
  <c r="D4868" i="7"/>
  <c r="C4868" i="7"/>
  <c r="B4868" i="7"/>
  <c r="E4867" i="7"/>
  <c r="D4867" i="7"/>
  <c r="C4867" i="7"/>
  <c r="B4867" i="7"/>
  <c r="E4866" i="7"/>
  <c r="D4866" i="7"/>
  <c r="C4866" i="7"/>
  <c r="B4866" i="7"/>
  <c r="E4865" i="7"/>
  <c r="D4865" i="7"/>
  <c r="C4865" i="7"/>
  <c r="B4865" i="7"/>
  <c r="E4864" i="7"/>
  <c r="D4864" i="7"/>
  <c r="C4864" i="7"/>
  <c r="B4864" i="7"/>
  <c r="E4863" i="7"/>
  <c r="D4863" i="7"/>
  <c r="C4863" i="7"/>
  <c r="B4863" i="7"/>
  <c r="E4862" i="7"/>
  <c r="D4862" i="7"/>
  <c r="C4862" i="7"/>
  <c r="B4862" i="7"/>
  <c r="E4861" i="7"/>
  <c r="D4861" i="7"/>
  <c r="C4861" i="7"/>
  <c r="B4861" i="7"/>
  <c r="E4860" i="7"/>
  <c r="D4860" i="7"/>
  <c r="C4860" i="7"/>
  <c r="B4860" i="7"/>
  <c r="E4859" i="7"/>
  <c r="D4859" i="7"/>
  <c r="C4859" i="7"/>
  <c r="B4859" i="7"/>
  <c r="E4858" i="7"/>
  <c r="D4858" i="7"/>
  <c r="C4858" i="7"/>
  <c r="B4858" i="7"/>
  <c r="E4857" i="7"/>
  <c r="D4857" i="7"/>
  <c r="C4857" i="7"/>
  <c r="B4857" i="7"/>
  <c r="E4856" i="7"/>
  <c r="D4856" i="7"/>
  <c r="C4856" i="7"/>
  <c r="B4856" i="7"/>
  <c r="E4855" i="7"/>
  <c r="D4855" i="7"/>
  <c r="C4855" i="7"/>
  <c r="B4855" i="7"/>
  <c r="E4854" i="7"/>
  <c r="D4854" i="7"/>
  <c r="C4854" i="7"/>
  <c r="B4854" i="7"/>
  <c r="E4853" i="7"/>
  <c r="D4853" i="7"/>
  <c r="C4853" i="7"/>
  <c r="B4853" i="7"/>
  <c r="E4852" i="7"/>
  <c r="D4852" i="7"/>
  <c r="C4852" i="7"/>
  <c r="B4852" i="7"/>
  <c r="E4851" i="7"/>
  <c r="D4851" i="7"/>
  <c r="C4851" i="7"/>
  <c r="B4851" i="7"/>
  <c r="E4850" i="7"/>
  <c r="D4850" i="7"/>
  <c r="C4850" i="7"/>
  <c r="B4850" i="7"/>
  <c r="E4849" i="7"/>
  <c r="D4849" i="7"/>
  <c r="C4849" i="7"/>
  <c r="B4849" i="7"/>
  <c r="E4848" i="7"/>
  <c r="D4848" i="7"/>
  <c r="C4848" i="7"/>
  <c r="B4848" i="7"/>
  <c r="E4847" i="7"/>
  <c r="D4847" i="7"/>
  <c r="C4847" i="7"/>
  <c r="B4847" i="7"/>
  <c r="E4846" i="7"/>
  <c r="D4846" i="7"/>
  <c r="C4846" i="7"/>
  <c r="B4846" i="7"/>
  <c r="E4845" i="7"/>
  <c r="D4845" i="7"/>
  <c r="C4845" i="7"/>
  <c r="B4845" i="7"/>
  <c r="E4844" i="7"/>
  <c r="D4844" i="7"/>
  <c r="C4844" i="7"/>
  <c r="B4844" i="7"/>
  <c r="E4843" i="7"/>
  <c r="D4843" i="7"/>
  <c r="C4843" i="7"/>
  <c r="B4843" i="7"/>
  <c r="E4842" i="7"/>
  <c r="D4842" i="7"/>
  <c r="C4842" i="7"/>
  <c r="B4842" i="7"/>
  <c r="E4841" i="7"/>
  <c r="D4841" i="7"/>
  <c r="C4841" i="7"/>
  <c r="B4841" i="7"/>
  <c r="E4840" i="7"/>
  <c r="D4840" i="7"/>
  <c r="C4840" i="7"/>
  <c r="B4840" i="7"/>
  <c r="E4839" i="7"/>
  <c r="D4839" i="7"/>
  <c r="C4839" i="7"/>
  <c r="B4839" i="7"/>
  <c r="E4838" i="7"/>
  <c r="D4838" i="7"/>
  <c r="C4838" i="7"/>
  <c r="B4838" i="7"/>
  <c r="E4837" i="7"/>
  <c r="D4837" i="7"/>
  <c r="C4837" i="7"/>
  <c r="B4837" i="7"/>
  <c r="E4836" i="7"/>
  <c r="D4836" i="7"/>
  <c r="C4836" i="7"/>
  <c r="B4836" i="7"/>
  <c r="E4835" i="7"/>
  <c r="D4835" i="7"/>
  <c r="C4835" i="7"/>
  <c r="B4835" i="7"/>
  <c r="E4834" i="7"/>
  <c r="D4834" i="7"/>
  <c r="C4834" i="7"/>
  <c r="B4834" i="7"/>
  <c r="E4833" i="7"/>
  <c r="D4833" i="7"/>
  <c r="C4833" i="7"/>
  <c r="B4833" i="7"/>
  <c r="E4832" i="7"/>
  <c r="D4832" i="7"/>
  <c r="C4832" i="7"/>
  <c r="B4832" i="7"/>
  <c r="E4831" i="7"/>
  <c r="D4831" i="7"/>
  <c r="C4831" i="7"/>
  <c r="B4831" i="7"/>
  <c r="E4830" i="7"/>
  <c r="D4830" i="7"/>
  <c r="C4830" i="7"/>
  <c r="B4830" i="7"/>
  <c r="E4829" i="7"/>
  <c r="D4829" i="7"/>
  <c r="C4829" i="7"/>
  <c r="B4829" i="7"/>
  <c r="E4828" i="7"/>
  <c r="D4828" i="7"/>
  <c r="C4828" i="7"/>
  <c r="B4828" i="7"/>
  <c r="E4827" i="7"/>
  <c r="D4827" i="7"/>
  <c r="C4827" i="7"/>
  <c r="B4827" i="7"/>
  <c r="E4826" i="7"/>
  <c r="D4826" i="7"/>
  <c r="C4826" i="7"/>
  <c r="B4826" i="7"/>
  <c r="E4825" i="7"/>
  <c r="D4825" i="7"/>
  <c r="C4825" i="7"/>
  <c r="B4825" i="7"/>
  <c r="E4824" i="7"/>
  <c r="D4824" i="7"/>
  <c r="C4824" i="7"/>
  <c r="B4824" i="7"/>
  <c r="E4823" i="7"/>
  <c r="D4823" i="7"/>
  <c r="C4823" i="7"/>
  <c r="B4823" i="7"/>
  <c r="E4822" i="7"/>
  <c r="D4822" i="7"/>
  <c r="C4822" i="7"/>
  <c r="B4822" i="7"/>
  <c r="E4821" i="7"/>
  <c r="D4821" i="7"/>
  <c r="C4821" i="7"/>
  <c r="B4821" i="7"/>
  <c r="E4820" i="7"/>
  <c r="D4820" i="7"/>
  <c r="C4820" i="7"/>
  <c r="B4820" i="7"/>
  <c r="E4819" i="7"/>
  <c r="D4819" i="7"/>
  <c r="C4819" i="7"/>
  <c r="B4819" i="7"/>
  <c r="E4818" i="7"/>
  <c r="D4818" i="7"/>
  <c r="C4818" i="7"/>
  <c r="B4818" i="7"/>
  <c r="E4817" i="7"/>
  <c r="D4817" i="7"/>
  <c r="C4817" i="7"/>
  <c r="B4817" i="7"/>
  <c r="E4816" i="7"/>
  <c r="D4816" i="7"/>
  <c r="C4816" i="7"/>
  <c r="B4816" i="7"/>
  <c r="E4815" i="7"/>
  <c r="D4815" i="7"/>
  <c r="C4815" i="7"/>
  <c r="B4815" i="7"/>
  <c r="E4814" i="7"/>
  <c r="D4814" i="7"/>
  <c r="C4814" i="7"/>
  <c r="B4814" i="7"/>
  <c r="E4813" i="7"/>
  <c r="D4813" i="7"/>
  <c r="C4813" i="7"/>
  <c r="B4813" i="7"/>
  <c r="E4812" i="7"/>
  <c r="D4812" i="7"/>
  <c r="C4812" i="7"/>
  <c r="B4812" i="7"/>
  <c r="E4811" i="7"/>
  <c r="D4811" i="7"/>
  <c r="C4811" i="7"/>
  <c r="B4811" i="7"/>
  <c r="E4810" i="7"/>
  <c r="D4810" i="7"/>
  <c r="C4810" i="7"/>
  <c r="B4810" i="7"/>
  <c r="E4809" i="7"/>
  <c r="D4809" i="7"/>
  <c r="C4809" i="7"/>
  <c r="B4809" i="7"/>
  <c r="E4808" i="7"/>
  <c r="D4808" i="7"/>
  <c r="C4808" i="7"/>
  <c r="B4808" i="7"/>
  <c r="E4807" i="7"/>
  <c r="D4807" i="7"/>
  <c r="C4807" i="7"/>
  <c r="B4807" i="7"/>
  <c r="E4806" i="7"/>
  <c r="D4806" i="7"/>
  <c r="C4806" i="7"/>
  <c r="B4806" i="7"/>
  <c r="E4805" i="7"/>
  <c r="D4805" i="7"/>
  <c r="C4805" i="7"/>
  <c r="B4805" i="7"/>
  <c r="E4804" i="7"/>
  <c r="D4804" i="7"/>
  <c r="C4804" i="7"/>
  <c r="B4804" i="7"/>
  <c r="E4803" i="7"/>
  <c r="D4803" i="7"/>
  <c r="C4803" i="7"/>
  <c r="B4803" i="7"/>
  <c r="E4802" i="7"/>
  <c r="D4802" i="7"/>
  <c r="C4802" i="7"/>
  <c r="B4802" i="7"/>
  <c r="E4801" i="7"/>
  <c r="D4801" i="7"/>
  <c r="C4801" i="7"/>
  <c r="B4801" i="7"/>
  <c r="E4800" i="7"/>
  <c r="D4800" i="7"/>
  <c r="C4800" i="7"/>
  <c r="B4800" i="7"/>
  <c r="E4799" i="7"/>
  <c r="D4799" i="7"/>
  <c r="C4799" i="7"/>
  <c r="B4799" i="7"/>
  <c r="E4798" i="7"/>
  <c r="D4798" i="7"/>
  <c r="C4798" i="7"/>
  <c r="B4798" i="7"/>
  <c r="E4797" i="7"/>
  <c r="D4797" i="7"/>
  <c r="C4797" i="7"/>
  <c r="B4797" i="7"/>
  <c r="E4796" i="7"/>
  <c r="D4796" i="7"/>
  <c r="C4796" i="7"/>
  <c r="B4796" i="7"/>
  <c r="E4795" i="7"/>
  <c r="D4795" i="7"/>
  <c r="C4795" i="7"/>
  <c r="B4795" i="7"/>
  <c r="E4794" i="7"/>
  <c r="D4794" i="7"/>
  <c r="C4794" i="7"/>
  <c r="B4794" i="7"/>
  <c r="E4793" i="7"/>
  <c r="D4793" i="7"/>
  <c r="C4793" i="7"/>
  <c r="B4793" i="7"/>
  <c r="E4792" i="7"/>
  <c r="D4792" i="7"/>
  <c r="C4792" i="7"/>
  <c r="B4792" i="7"/>
  <c r="E4791" i="7"/>
  <c r="D4791" i="7"/>
  <c r="C4791" i="7"/>
  <c r="B4791" i="7"/>
  <c r="E4790" i="7"/>
  <c r="D4790" i="7"/>
  <c r="C4790" i="7"/>
  <c r="B4790" i="7"/>
  <c r="E4789" i="7"/>
  <c r="D4789" i="7"/>
  <c r="C4789" i="7"/>
  <c r="B4789" i="7"/>
  <c r="E4788" i="7"/>
  <c r="D4788" i="7"/>
  <c r="C4788" i="7"/>
  <c r="B4788" i="7"/>
  <c r="E4787" i="7"/>
  <c r="D4787" i="7"/>
  <c r="C4787" i="7"/>
  <c r="B4787" i="7"/>
  <c r="E4786" i="7"/>
  <c r="D4786" i="7"/>
  <c r="C4786" i="7"/>
  <c r="B4786" i="7"/>
  <c r="E4785" i="7"/>
  <c r="D4785" i="7"/>
  <c r="C4785" i="7"/>
  <c r="B4785" i="7"/>
  <c r="E4784" i="7"/>
  <c r="D4784" i="7"/>
  <c r="C4784" i="7"/>
  <c r="B4784" i="7"/>
  <c r="E4783" i="7"/>
  <c r="D4783" i="7"/>
  <c r="C4783" i="7"/>
  <c r="B4783" i="7"/>
  <c r="E4782" i="7"/>
  <c r="D4782" i="7"/>
  <c r="C4782" i="7"/>
  <c r="B4782" i="7"/>
  <c r="E4781" i="7"/>
  <c r="D4781" i="7"/>
  <c r="C4781" i="7"/>
  <c r="B4781" i="7"/>
  <c r="E4780" i="7"/>
  <c r="D4780" i="7"/>
  <c r="C4780" i="7"/>
  <c r="B4780" i="7"/>
  <c r="E4779" i="7"/>
  <c r="D4779" i="7"/>
  <c r="C4779" i="7"/>
  <c r="B4779" i="7"/>
  <c r="E4778" i="7"/>
  <c r="D4778" i="7"/>
  <c r="C4778" i="7"/>
  <c r="B4778" i="7"/>
  <c r="E4777" i="7"/>
  <c r="D4777" i="7"/>
  <c r="C4777" i="7"/>
  <c r="B4777" i="7"/>
  <c r="E4776" i="7"/>
  <c r="D4776" i="7"/>
  <c r="C4776" i="7"/>
  <c r="B4776" i="7"/>
  <c r="E4775" i="7"/>
  <c r="D4775" i="7"/>
  <c r="C4775" i="7"/>
  <c r="B4775" i="7"/>
  <c r="E4774" i="7"/>
  <c r="D4774" i="7"/>
  <c r="C4774" i="7"/>
  <c r="B4774" i="7"/>
  <c r="E4773" i="7"/>
  <c r="D4773" i="7"/>
  <c r="C4773" i="7"/>
  <c r="B4773" i="7"/>
  <c r="E4772" i="7"/>
  <c r="D4772" i="7"/>
  <c r="C4772" i="7"/>
  <c r="B4772" i="7"/>
  <c r="E4771" i="7"/>
  <c r="D4771" i="7"/>
  <c r="C4771" i="7"/>
  <c r="B4771" i="7"/>
  <c r="E4770" i="7"/>
  <c r="D4770" i="7"/>
  <c r="C4770" i="7"/>
  <c r="B4770" i="7"/>
  <c r="E4769" i="7"/>
  <c r="D4769" i="7"/>
  <c r="C4769" i="7"/>
  <c r="B4769" i="7"/>
  <c r="E4768" i="7"/>
  <c r="D4768" i="7"/>
  <c r="C4768" i="7"/>
  <c r="B4768" i="7"/>
  <c r="E4767" i="7"/>
  <c r="D4767" i="7"/>
  <c r="C4767" i="7"/>
  <c r="B4767" i="7"/>
  <c r="E4766" i="7"/>
  <c r="D4766" i="7"/>
  <c r="C4766" i="7"/>
  <c r="B4766" i="7"/>
  <c r="E4765" i="7"/>
  <c r="D4765" i="7"/>
  <c r="C4765" i="7"/>
  <c r="B4765" i="7"/>
  <c r="E4764" i="7"/>
  <c r="D4764" i="7"/>
  <c r="C4764" i="7"/>
  <c r="B4764" i="7"/>
  <c r="E4763" i="7"/>
  <c r="D4763" i="7"/>
  <c r="C4763" i="7"/>
  <c r="B4763" i="7"/>
  <c r="E4762" i="7"/>
  <c r="D4762" i="7"/>
  <c r="C4762" i="7"/>
  <c r="B4762" i="7"/>
  <c r="E4761" i="7"/>
  <c r="D4761" i="7"/>
  <c r="C4761" i="7"/>
  <c r="B4761" i="7"/>
  <c r="E4760" i="7"/>
  <c r="D4760" i="7"/>
  <c r="C4760" i="7"/>
  <c r="B4760" i="7"/>
  <c r="E4759" i="7"/>
  <c r="D4759" i="7"/>
  <c r="C4759" i="7"/>
  <c r="B4759" i="7"/>
  <c r="E4758" i="7"/>
  <c r="D4758" i="7"/>
  <c r="C4758" i="7"/>
  <c r="B4758" i="7"/>
  <c r="E4757" i="7"/>
  <c r="D4757" i="7"/>
  <c r="C4757" i="7"/>
  <c r="B4757" i="7"/>
  <c r="E4756" i="7"/>
  <c r="D4756" i="7"/>
  <c r="C4756" i="7"/>
  <c r="B4756" i="7"/>
  <c r="E4755" i="7"/>
  <c r="D4755" i="7"/>
  <c r="C4755" i="7"/>
  <c r="B4755" i="7"/>
  <c r="E4754" i="7"/>
  <c r="D4754" i="7"/>
  <c r="C4754" i="7"/>
  <c r="B4754" i="7"/>
  <c r="E4753" i="7"/>
  <c r="D4753" i="7"/>
  <c r="C4753" i="7"/>
  <c r="B4753" i="7"/>
  <c r="E4752" i="7"/>
  <c r="D4752" i="7"/>
  <c r="C4752" i="7"/>
  <c r="B4752" i="7"/>
  <c r="E4751" i="7"/>
  <c r="D4751" i="7"/>
  <c r="C4751" i="7"/>
  <c r="B4751" i="7"/>
  <c r="E4750" i="7"/>
  <c r="D4750" i="7"/>
  <c r="C4750" i="7"/>
  <c r="B4750" i="7"/>
  <c r="E4749" i="7"/>
  <c r="D4749" i="7"/>
  <c r="C4749" i="7"/>
  <c r="B4749" i="7"/>
  <c r="E4748" i="7"/>
  <c r="D4748" i="7"/>
  <c r="C4748" i="7"/>
  <c r="B4748" i="7"/>
  <c r="E4747" i="7"/>
  <c r="D4747" i="7"/>
  <c r="C4747" i="7"/>
  <c r="B4747" i="7"/>
  <c r="E4746" i="7"/>
  <c r="D4746" i="7"/>
  <c r="C4746" i="7"/>
  <c r="B4746" i="7"/>
  <c r="E4745" i="7"/>
  <c r="D4745" i="7"/>
  <c r="C4745" i="7"/>
  <c r="B4745" i="7"/>
  <c r="E4744" i="7"/>
  <c r="D4744" i="7"/>
  <c r="C4744" i="7"/>
  <c r="B4744" i="7"/>
  <c r="E4743" i="7"/>
  <c r="D4743" i="7"/>
  <c r="C4743" i="7"/>
  <c r="B4743" i="7"/>
  <c r="E4742" i="7"/>
  <c r="D4742" i="7"/>
  <c r="C4742" i="7"/>
  <c r="B4742" i="7"/>
  <c r="E4741" i="7"/>
  <c r="D4741" i="7"/>
  <c r="C4741" i="7"/>
  <c r="B4741" i="7"/>
  <c r="E4740" i="7"/>
  <c r="D4740" i="7"/>
  <c r="C4740" i="7"/>
  <c r="B4740" i="7"/>
  <c r="E4739" i="7"/>
  <c r="D4739" i="7"/>
  <c r="C4739" i="7"/>
  <c r="B4739" i="7"/>
  <c r="E4738" i="7"/>
  <c r="D4738" i="7"/>
  <c r="C4738" i="7"/>
  <c r="B4738" i="7"/>
  <c r="E4737" i="7"/>
  <c r="D4737" i="7"/>
  <c r="C4737" i="7"/>
  <c r="B4737" i="7"/>
  <c r="E4736" i="7"/>
  <c r="D4736" i="7"/>
  <c r="C4736" i="7"/>
  <c r="B4736" i="7"/>
  <c r="E4735" i="7"/>
  <c r="D4735" i="7"/>
  <c r="C4735" i="7"/>
  <c r="B4735" i="7"/>
  <c r="E4734" i="7"/>
  <c r="D4734" i="7"/>
  <c r="C4734" i="7"/>
  <c r="B4734" i="7"/>
  <c r="E4733" i="7"/>
  <c r="D4733" i="7"/>
  <c r="C4733" i="7"/>
  <c r="B4733" i="7"/>
  <c r="E4732" i="7"/>
  <c r="D4732" i="7"/>
  <c r="C4732" i="7"/>
  <c r="B4732" i="7"/>
  <c r="E4731" i="7"/>
  <c r="D4731" i="7"/>
  <c r="C4731" i="7"/>
  <c r="B4731" i="7"/>
  <c r="E4730" i="7"/>
  <c r="D4730" i="7"/>
  <c r="C4730" i="7"/>
  <c r="B4730" i="7"/>
  <c r="E4729" i="7"/>
  <c r="D4729" i="7"/>
  <c r="C4729" i="7"/>
  <c r="B4729" i="7"/>
  <c r="E4728" i="7"/>
  <c r="D4728" i="7"/>
  <c r="C4728" i="7"/>
  <c r="B4728" i="7"/>
  <c r="E4727" i="7"/>
  <c r="D4727" i="7"/>
  <c r="C4727" i="7"/>
  <c r="B4727" i="7"/>
  <c r="E4726" i="7"/>
  <c r="D4726" i="7"/>
  <c r="C4726" i="7"/>
  <c r="B4726" i="7"/>
  <c r="E4725" i="7"/>
  <c r="D4725" i="7"/>
  <c r="C4725" i="7"/>
  <c r="B4725" i="7"/>
  <c r="E4724" i="7"/>
  <c r="D4724" i="7"/>
  <c r="C4724" i="7"/>
  <c r="B4724" i="7"/>
  <c r="E4723" i="7"/>
  <c r="D4723" i="7"/>
  <c r="C4723" i="7"/>
  <c r="B4723" i="7"/>
  <c r="E4722" i="7"/>
  <c r="D4722" i="7"/>
  <c r="C4722" i="7"/>
  <c r="B4722" i="7"/>
  <c r="E4721" i="7"/>
  <c r="D4721" i="7"/>
  <c r="C4721" i="7"/>
  <c r="B4721" i="7"/>
  <c r="E4720" i="7"/>
  <c r="D4720" i="7"/>
  <c r="C4720" i="7"/>
  <c r="B4720" i="7"/>
  <c r="E4719" i="7"/>
  <c r="D4719" i="7"/>
  <c r="C4719" i="7"/>
  <c r="B4719" i="7"/>
  <c r="E4718" i="7"/>
  <c r="D4718" i="7"/>
  <c r="C4718" i="7"/>
  <c r="B4718" i="7"/>
  <c r="E4717" i="7"/>
  <c r="D4717" i="7"/>
  <c r="C4717" i="7"/>
  <c r="B4717" i="7"/>
  <c r="E4716" i="7"/>
  <c r="D4716" i="7"/>
  <c r="C4716" i="7"/>
  <c r="B4716" i="7"/>
  <c r="E4715" i="7"/>
  <c r="D4715" i="7"/>
  <c r="C4715" i="7"/>
  <c r="B4715" i="7"/>
  <c r="E4714" i="7"/>
  <c r="D4714" i="7"/>
  <c r="C4714" i="7"/>
  <c r="B4714" i="7"/>
  <c r="E4713" i="7"/>
  <c r="D4713" i="7"/>
  <c r="C4713" i="7"/>
  <c r="B4713" i="7"/>
  <c r="E4712" i="7"/>
  <c r="D4712" i="7"/>
  <c r="C4712" i="7"/>
  <c r="B4712" i="7"/>
  <c r="E4711" i="7"/>
  <c r="D4711" i="7"/>
  <c r="C4711" i="7"/>
  <c r="B4711" i="7"/>
  <c r="E4710" i="7"/>
  <c r="D4710" i="7"/>
  <c r="C4710" i="7"/>
  <c r="B4710" i="7"/>
  <c r="E4709" i="7"/>
  <c r="D4709" i="7"/>
  <c r="C4709" i="7"/>
  <c r="B4709" i="7"/>
  <c r="E4708" i="7"/>
  <c r="D4708" i="7"/>
  <c r="C4708" i="7"/>
  <c r="B4708" i="7"/>
  <c r="E4707" i="7"/>
  <c r="D4707" i="7"/>
  <c r="C4707" i="7"/>
  <c r="B4707" i="7"/>
  <c r="E4706" i="7"/>
  <c r="D4706" i="7"/>
  <c r="C4706" i="7"/>
  <c r="B4706" i="7"/>
  <c r="E4705" i="7"/>
  <c r="D4705" i="7"/>
  <c r="C4705" i="7"/>
  <c r="B4705" i="7"/>
  <c r="E4704" i="7"/>
  <c r="D4704" i="7"/>
  <c r="C4704" i="7"/>
  <c r="B4704" i="7"/>
  <c r="E4703" i="7"/>
  <c r="D4703" i="7"/>
  <c r="C4703" i="7"/>
  <c r="B4703" i="7"/>
  <c r="E4702" i="7"/>
  <c r="D4702" i="7"/>
  <c r="C4702" i="7"/>
  <c r="B4702" i="7"/>
  <c r="E4701" i="7"/>
  <c r="D4701" i="7"/>
  <c r="C4701" i="7"/>
  <c r="B4701" i="7"/>
  <c r="E4700" i="7"/>
  <c r="D4700" i="7"/>
  <c r="C4700" i="7"/>
  <c r="B4700" i="7"/>
  <c r="E4699" i="7"/>
  <c r="D4699" i="7"/>
  <c r="C4699" i="7"/>
  <c r="B4699" i="7"/>
  <c r="E4698" i="7"/>
  <c r="D4698" i="7"/>
  <c r="C4698" i="7"/>
  <c r="B4698" i="7"/>
  <c r="E4697" i="7"/>
  <c r="D4697" i="7"/>
  <c r="C4697" i="7"/>
  <c r="B4697" i="7"/>
  <c r="E4696" i="7"/>
  <c r="D4696" i="7"/>
  <c r="C4696" i="7"/>
  <c r="B4696" i="7"/>
  <c r="E4695" i="7"/>
  <c r="D4695" i="7"/>
  <c r="C4695" i="7"/>
  <c r="B4695" i="7"/>
  <c r="E4694" i="7"/>
  <c r="D4694" i="7"/>
  <c r="C4694" i="7"/>
  <c r="B4694" i="7"/>
  <c r="E4693" i="7"/>
  <c r="D4693" i="7"/>
  <c r="C4693" i="7"/>
  <c r="B4693" i="7"/>
  <c r="E4692" i="7"/>
  <c r="D4692" i="7"/>
  <c r="C4692" i="7"/>
  <c r="B4692" i="7"/>
  <c r="E4691" i="7"/>
  <c r="D4691" i="7"/>
  <c r="C4691" i="7"/>
  <c r="B4691" i="7"/>
  <c r="E4690" i="7"/>
  <c r="D4690" i="7"/>
  <c r="C4690" i="7"/>
  <c r="B4690" i="7"/>
  <c r="E4689" i="7"/>
  <c r="D4689" i="7"/>
  <c r="C4689" i="7"/>
  <c r="B4689" i="7"/>
  <c r="E4688" i="7"/>
  <c r="D4688" i="7"/>
  <c r="C4688" i="7"/>
  <c r="B4688" i="7"/>
  <c r="E4687" i="7"/>
  <c r="D4687" i="7"/>
  <c r="C4687" i="7"/>
  <c r="B4687" i="7"/>
  <c r="E4686" i="7"/>
  <c r="D4686" i="7"/>
  <c r="C4686" i="7"/>
  <c r="B4686" i="7"/>
  <c r="E4685" i="7"/>
  <c r="D4685" i="7"/>
  <c r="C4685" i="7"/>
  <c r="B4685" i="7"/>
  <c r="E4684" i="7"/>
  <c r="D4684" i="7"/>
  <c r="C4684" i="7"/>
  <c r="B4684" i="7"/>
  <c r="E4683" i="7"/>
  <c r="D4683" i="7"/>
  <c r="C4683" i="7"/>
  <c r="B4683" i="7"/>
  <c r="E4682" i="7"/>
  <c r="D4682" i="7"/>
  <c r="C4682" i="7"/>
  <c r="B4682" i="7"/>
  <c r="E4681" i="7"/>
  <c r="D4681" i="7"/>
  <c r="C4681" i="7"/>
  <c r="B4681" i="7"/>
  <c r="E4680" i="7"/>
  <c r="D4680" i="7"/>
  <c r="C4680" i="7"/>
  <c r="B4680" i="7"/>
  <c r="E4679" i="7"/>
  <c r="D4679" i="7"/>
  <c r="C4679" i="7"/>
  <c r="B4679" i="7"/>
  <c r="E4678" i="7"/>
  <c r="D4678" i="7"/>
  <c r="C4678" i="7"/>
  <c r="B4678" i="7"/>
  <c r="E4677" i="7"/>
  <c r="D4677" i="7"/>
  <c r="C4677" i="7"/>
  <c r="B4677" i="7"/>
  <c r="E4676" i="7"/>
  <c r="D4676" i="7"/>
  <c r="C4676" i="7"/>
  <c r="B4676" i="7"/>
  <c r="E4675" i="7"/>
  <c r="D4675" i="7"/>
  <c r="C4675" i="7"/>
  <c r="B4675" i="7"/>
  <c r="E4674" i="7"/>
  <c r="D4674" i="7"/>
  <c r="C4674" i="7"/>
  <c r="B4674" i="7"/>
  <c r="E4673" i="7"/>
  <c r="D4673" i="7"/>
  <c r="C4673" i="7"/>
  <c r="B4673" i="7"/>
  <c r="E4672" i="7"/>
  <c r="D4672" i="7"/>
  <c r="C4672" i="7"/>
  <c r="B4672" i="7"/>
  <c r="E4671" i="7"/>
  <c r="D4671" i="7"/>
  <c r="C4671" i="7"/>
  <c r="B4671" i="7"/>
  <c r="E4670" i="7"/>
  <c r="D4670" i="7"/>
  <c r="C4670" i="7"/>
  <c r="B4670" i="7"/>
  <c r="E4669" i="7"/>
  <c r="D4669" i="7"/>
  <c r="C4669" i="7"/>
  <c r="B4669" i="7"/>
  <c r="E4668" i="7"/>
  <c r="D4668" i="7"/>
  <c r="C4668" i="7"/>
  <c r="B4668" i="7"/>
  <c r="E4667" i="7"/>
  <c r="D4667" i="7"/>
  <c r="C4667" i="7"/>
  <c r="B4667" i="7"/>
  <c r="E4666" i="7"/>
  <c r="D4666" i="7"/>
  <c r="C4666" i="7"/>
  <c r="B4666" i="7"/>
  <c r="E4665" i="7"/>
  <c r="D4665" i="7"/>
  <c r="C4665" i="7"/>
  <c r="B4665" i="7"/>
  <c r="E4664" i="7"/>
  <c r="D4664" i="7"/>
  <c r="C4664" i="7"/>
  <c r="B4664" i="7"/>
  <c r="E4663" i="7"/>
  <c r="D4663" i="7"/>
  <c r="C4663" i="7"/>
  <c r="B4663" i="7"/>
  <c r="E4662" i="7"/>
  <c r="D4662" i="7"/>
  <c r="C4662" i="7"/>
  <c r="B4662" i="7"/>
  <c r="E4661" i="7"/>
  <c r="D4661" i="7"/>
  <c r="C4661" i="7"/>
  <c r="B4661" i="7"/>
  <c r="E4660" i="7"/>
  <c r="D4660" i="7"/>
  <c r="C4660" i="7"/>
  <c r="B4660" i="7"/>
  <c r="E4659" i="7"/>
  <c r="D4659" i="7"/>
  <c r="C4659" i="7"/>
  <c r="B4659" i="7"/>
  <c r="E4658" i="7"/>
  <c r="D4658" i="7"/>
  <c r="C4658" i="7"/>
  <c r="B4658" i="7"/>
  <c r="E4657" i="7"/>
  <c r="D4657" i="7"/>
  <c r="C4657" i="7"/>
  <c r="B4657" i="7"/>
  <c r="E4656" i="7"/>
  <c r="D4656" i="7"/>
  <c r="C4656" i="7"/>
  <c r="B4656" i="7"/>
  <c r="E4655" i="7"/>
  <c r="D4655" i="7"/>
  <c r="C4655" i="7"/>
  <c r="B4655" i="7"/>
  <c r="E4654" i="7"/>
  <c r="D4654" i="7"/>
  <c r="C4654" i="7"/>
  <c r="B4654" i="7"/>
  <c r="E4653" i="7"/>
  <c r="D4653" i="7"/>
  <c r="C4653" i="7"/>
  <c r="B4653" i="7"/>
  <c r="E4652" i="7"/>
  <c r="D4652" i="7"/>
  <c r="C4652" i="7"/>
  <c r="B4652" i="7"/>
  <c r="E4651" i="7"/>
  <c r="D4651" i="7"/>
  <c r="C4651" i="7"/>
  <c r="B4651" i="7"/>
  <c r="E4650" i="7"/>
  <c r="D4650" i="7"/>
  <c r="C4650" i="7"/>
  <c r="B4650" i="7"/>
  <c r="E4649" i="7"/>
  <c r="D4649" i="7"/>
  <c r="C4649" i="7"/>
  <c r="B4649" i="7"/>
  <c r="E4648" i="7"/>
  <c r="D4648" i="7"/>
  <c r="C4648" i="7"/>
  <c r="B4648" i="7"/>
  <c r="E4647" i="7"/>
  <c r="D4647" i="7"/>
  <c r="C4647" i="7"/>
  <c r="B4647" i="7"/>
  <c r="E4646" i="7"/>
  <c r="D4646" i="7"/>
  <c r="C4646" i="7"/>
  <c r="B4646" i="7"/>
  <c r="E4645" i="7"/>
  <c r="D4645" i="7"/>
  <c r="C4645" i="7"/>
  <c r="B4645" i="7"/>
  <c r="E4644" i="7"/>
  <c r="D4644" i="7"/>
  <c r="C4644" i="7"/>
  <c r="B4644" i="7"/>
  <c r="E4643" i="7"/>
  <c r="D4643" i="7"/>
  <c r="C4643" i="7"/>
  <c r="B4643" i="7"/>
  <c r="E4642" i="7"/>
  <c r="D4642" i="7"/>
  <c r="C4642" i="7"/>
  <c r="B4642" i="7"/>
  <c r="E4641" i="7"/>
  <c r="D4641" i="7"/>
  <c r="C4641" i="7"/>
  <c r="B4641" i="7"/>
  <c r="E4640" i="7"/>
  <c r="D4640" i="7"/>
  <c r="C4640" i="7"/>
  <c r="B4640" i="7"/>
  <c r="E4639" i="7"/>
  <c r="D4639" i="7"/>
  <c r="C4639" i="7"/>
  <c r="B4639" i="7"/>
  <c r="E4638" i="7"/>
  <c r="D4638" i="7"/>
  <c r="C4638" i="7"/>
  <c r="B4638" i="7"/>
  <c r="E4637" i="7"/>
  <c r="D4637" i="7"/>
  <c r="C4637" i="7"/>
  <c r="B4637" i="7"/>
  <c r="E4636" i="7"/>
  <c r="D4636" i="7"/>
  <c r="C4636" i="7"/>
  <c r="B4636" i="7"/>
  <c r="E4635" i="7"/>
  <c r="D4635" i="7"/>
  <c r="C4635" i="7"/>
  <c r="B4635" i="7"/>
  <c r="E4634" i="7"/>
  <c r="D4634" i="7"/>
  <c r="C4634" i="7"/>
  <c r="B4634" i="7"/>
  <c r="E4633" i="7"/>
  <c r="D4633" i="7"/>
  <c r="C4633" i="7"/>
  <c r="B4633" i="7"/>
  <c r="E4632" i="7"/>
  <c r="D4632" i="7"/>
  <c r="C4632" i="7"/>
  <c r="B4632" i="7"/>
  <c r="E4631" i="7"/>
  <c r="D4631" i="7"/>
  <c r="C4631" i="7"/>
  <c r="B4631" i="7"/>
  <c r="E4630" i="7"/>
  <c r="D4630" i="7"/>
  <c r="C4630" i="7"/>
  <c r="B4630" i="7"/>
  <c r="E4629" i="7"/>
  <c r="D4629" i="7"/>
  <c r="C4629" i="7"/>
  <c r="B4629" i="7"/>
  <c r="E4628" i="7"/>
  <c r="D4628" i="7"/>
  <c r="C4628" i="7"/>
  <c r="B4628" i="7"/>
  <c r="E4627" i="7"/>
  <c r="D4627" i="7"/>
  <c r="C4627" i="7"/>
  <c r="B4627" i="7"/>
  <c r="E4626" i="7"/>
  <c r="D4626" i="7"/>
  <c r="C4626" i="7"/>
  <c r="B4626" i="7"/>
  <c r="E4625" i="7"/>
  <c r="D4625" i="7"/>
  <c r="C4625" i="7"/>
  <c r="B4625" i="7"/>
  <c r="E4624" i="7"/>
  <c r="D4624" i="7"/>
  <c r="C4624" i="7"/>
  <c r="B4624" i="7"/>
  <c r="E4623" i="7"/>
  <c r="D4623" i="7"/>
  <c r="C4623" i="7"/>
  <c r="B4623" i="7"/>
  <c r="E4622" i="7"/>
  <c r="D4622" i="7"/>
  <c r="C4622" i="7"/>
  <c r="B4622" i="7"/>
  <c r="E4621" i="7"/>
  <c r="D4621" i="7"/>
  <c r="C4621" i="7"/>
  <c r="B4621" i="7"/>
  <c r="E4620" i="7"/>
  <c r="D4620" i="7"/>
  <c r="C4620" i="7"/>
  <c r="B4620" i="7"/>
  <c r="E4619" i="7"/>
  <c r="D4619" i="7"/>
  <c r="C4619" i="7"/>
  <c r="B4619" i="7"/>
  <c r="E4618" i="7"/>
  <c r="D4618" i="7"/>
  <c r="C4618" i="7"/>
  <c r="B4618" i="7"/>
  <c r="E4617" i="7"/>
  <c r="D4617" i="7"/>
  <c r="C4617" i="7"/>
  <c r="B4617" i="7"/>
  <c r="E4616" i="7"/>
  <c r="D4616" i="7"/>
  <c r="C4616" i="7"/>
  <c r="B4616" i="7"/>
  <c r="E4615" i="7"/>
  <c r="D4615" i="7"/>
  <c r="C4615" i="7"/>
  <c r="B4615" i="7"/>
  <c r="E4614" i="7"/>
  <c r="D4614" i="7"/>
  <c r="C4614" i="7"/>
  <c r="B4614" i="7"/>
  <c r="E4613" i="7"/>
  <c r="D4613" i="7"/>
  <c r="C4613" i="7"/>
  <c r="B4613" i="7"/>
  <c r="E4612" i="7"/>
  <c r="D4612" i="7"/>
  <c r="C4612" i="7"/>
  <c r="B4612" i="7"/>
  <c r="E4611" i="7"/>
  <c r="D4611" i="7"/>
  <c r="C4611" i="7"/>
  <c r="B4611" i="7"/>
  <c r="E4610" i="7"/>
  <c r="D4610" i="7"/>
  <c r="C4610" i="7"/>
  <c r="B4610" i="7"/>
  <c r="E4609" i="7"/>
  <c r="D4609" i="7"/>
  <c r="C4609" i="7"/>
  <c r="B4609" i="7"/>
  <c r="E4608" i="7"/>
  <c r="D4608" i="7"/>
  <c r="C4608" i="7"/>
  <c r="B4608" i="7"/>
  <c r="E4607" i="7"/>
  <c r="D4607" i="7"/>
  <c r="C4607" i="7"/>
  <c r="B4607" i="7"/>
  <c r="E4606" i="7"/>
  <c r="D4606" i="7"/>
  <c r="C4606" i="7"/>
  <c r="B4606" i="7"/>
  <c r="E4605" i="7"/>
  <c r="D4605" i="7"/>
  <c r="C4605" i="7"/>
  <c r="B4605" i="7"/>
  <c r="E4604" i="7"/>
  <c r="D4604" i="7"/>
  <c r="C4604" i="7"/>
  <c r="B4604" i="7"/>
  <c r="E4603" i="7"/>
  <c r="D4603" i="7"/>
  <c r="C4603" i="7"/>
  <c r="B4603" i="7"/>
  <c r="E4602" i="7"/>
  <c r="D4602" i="7"/>
  <c r="C4602" i="7"/>
  <c r="B4602" i="7"/>
  <c r="E4601" i="7"/>
  <c r="D4601" i="7"/>
  <c r="C4601" i="7"/>
  <c r="B4601" i="7"/>
  <c r="E4600" i="7"/>
  <c r="D4600" i="7"/>
  <c r="C4600" i="7"/>
  <c r="B4600" i="7"/>
  <c r="E4599" i="7"/>
  <c r="D4599" i="7"/>
  <c r="C4599" i="7"/>
  <c r="B4599" i="7"/>
  <c r="E4598" i="7"/>
  <c r="D4598" i="7"/>
  <c r="C4598" i="7"/>
  <c r="B4598" i="7"/>
  <c r="E4597" i="7"/>
  <c r="D4597" i="7"/>
  <c r="C4597" i="7"/>
  <c r="B4597" i="7"/>
  <c r="E4596" i="7"/>
  <c r="D4596" i="7"/>
  <c r="C4596" i="7"/>
  <c r="B4596" i="7"/>
  <c r="E4595" i="7"/>
  <c r="D4595" i="7"/>
  <c r="C4595" i="7"/>
  <c r="B4595" i="7"/>
  <c r="E4594" i="7"/>
  <c r="D4594" i="7"/>
  <c r="C4594" i="7"/>
  <c r="B4594" i="7"/>
  <c r="E4593" i="7"/>
  <c r="D4593" i="7"/>
  <c r="C4593" i="7"/>
  <c r="B4593" i="7"/>
  <c r="E4592" i="7"/>
  <c r="D4592" i="7"/>
  <c r="C4592" i="7"/>
  <c r="B4592" i="7"/>
  <c r="E4591" i="7"/>
  <c r="D4591" i="7"/>
  <c r="C4591" i="7"/>
  <c r="B4591" i="7"/>
  <c r="E4590" i="7"/>
  <c r="D4590" i="7"/>
  <c r="C4590" i="7"/>
  <c r="B4590" i="7"/>
  <c r="E4589" i="7"/>
  <c r="D4589" i="7"/>
  <c r="C4589" i="7"/>
  <c r="B4589" i="7"/>
  <c r="E4588" i="7"/>
  <c r="D4588" i="7"/>
  <c r="C4588" i="7"/>
  <c r="B4588" i="7"/>
  <c r="E4587" i="7"/>
  <c r="D4587" i="7"/>
  <c r="C4587" i="7"/>
  <c r="B4587" i="7"/>
  <c r="E4586" i="7"/>
  <c r="D4586" i="7"/>
  <c r="C4586" i="7"/>
  <c r="B4586" i="7"/>
  <c r="E4585" i="7"/>
  <c r="D4585" i="7"/>
  <c r="C4585" i="7"/>
  <c r="B4585" i="7"/>
  <c r="E4584" i="7"/>
  <c r="D4584" i="7"/>
  <c r="C4584" i="7"/>
  <c r="B4584" i="7"/>
  <c r="E4583" i="7"/>
  <c r="D4583" i="7"/>
  <c r="C4583" i="7"/>
  <c r="B4583" i="7"/>
  <c r="E4582" i="7"/>
  <c r="D4582" i="7"/>
  <c r="C4582" i="7"/>
  <c r="B4582" i="7"/>
  <c r="E4581" i="7"/>
  <c r="D4581" i="7"/>
  <c r="C4581" i="7"/>
  <c r="B4581" i="7"/>
  <c r="E4580" i="7"/>
  <c r="D4580" i="7"/>
  <c r="C4580" i="7"/>
  <c r="B4580" i="7"/>
  <c r="E4579" i="7"/>
  <c r="D4579" i="7"/>
  <c r="C4579" i="7"/>
  <c r="B4579" i="7"/>
  <c r="E4578" i="7"/>
  <c r="D4578" i="7"/>
  <c r="C4578" i="7"/>
  <c r="B4578" i="7"/>
  <c r="E4577" i="7"/>
  <c r="D4577" i="7"/>
  <c r="C4577" i="7"/>
  <c r="B4577" i="7"/>
  <c r="E4576" i="7"/>
  <c r="D4576" i="7"/>
  <c r="C4576" i="7"/>
  <c r="B4576" i="7"/>
  <c r="E4575" i="7"/>
  <c r="D4575" i="7"/>
  <c r="C4575" i="7"/>
  <c r="B4575" i="7"/>
  <c r="E4574" i="7"/>
  <c r="D4574" i="7"/>
  <c r="C4574" i="7"/>
  <c r="B4574" i="7"/>
  <c r="E4573" i="7"/>
  <c r="D4573" i="7"/>
  <c r="C4573" i="7"/>
  <c r="B4573" i="7"/>
  <c r="E4572" i="7"/>
  <c r="D4572" i="7"/>
  <c r="C4572" i="7"/>
  <c r="B4572" i="7"/>
  <c r="E4571" i="7"/>
  <c r="D4571" i="7"/>
  <c r="C4571" i="7"/>
  <c r="B4571" i="7"/>
  <c r="E4570" i="7"/>
  <c r="D4570" i="7"/>
  <c r="C4570" i="7"/>
  <c r="B4570" i="7"/>
  <c r="E4569" i="7"/>
  <c r="D4569" i="7"/>
  <c r="C4569" i="7"/>
  <c r="B4569" i="7"/>
  <c r="E4568" i="7"/>
  <c r="D4568" i="7"/>
  <c r="C4568" i="7"/>
  <c r="B4568" i="7"/>
  <c r="E4567" i="7"/>
  <c r="D4567" i="7"/>
  <c r="C4567" i="7"/>
  <c r="B4567" i="7"/>
  <c r="E4566" i="7"/>
  <c r="D4566" i="7"/>
  <c r="C4566" i="7"/>
  <c r="B4566" i="7"/>
  <c r="E4565" i="7"/>
  <c r="D4565" i="7"/>
  <c r="C4565" i="7"/>
  <c r="B4565" i="7"/>
  <c r="E4564" i="7"/>
  <c r="D4564" i="7"/>
  <c r="C4564" i="7"/>
  <c r="B4564" i="7"/>
  <c r="E4563" i="7"/>
  <c r="D4563" i="7"/>
  <c r="C4563" i="7"/>
  <c r="B4563" i="7"/>
  <c r="E4562" i="7"/>
  <c r="D4562" i="7"/>
  <c r="C4562" i="7"/>
  <c r="B4562" i="7"/>
  <c r="E4561" i="7"/>
  <c r="D4561" i="7"/>
  <c r="C4561" i="7"/>
  <c r="B4561" i="7"/>
  <c r="E4560" i="7"/>
  <c r="D4560" i="7"/>
  <c r="C4560" i="7"/>
  <c r="B4560" i="7"/>
  <c r="E4559" i="7"/>
  <c r="D4559" i="7"/>
  <c r="C4559" i="7"/>
  <c r="B4559" i="7"/>
  <c r="E4558" i="7"/>
  <c r="D4558" i="7"/>
  <c r="C4558" i="7"/>
  <c r="B4558" i="7"/>
  <c r="E4557" i="7"/>
  <c r="D4557" i="7"/>
  <c r="C4557" i="7"/>
  <c r="B4557" i="7"/>
  <c r="E4556" i="7"/>
  <c r="D4556" i="7"/>
  <c r="C4556" i="7"/>
  <c r="B4556" i="7"/>
  <c r="E4555" i="7"/>
  <c r="D4555" i="7"/>
  <c r="C4555" i="7"/>
  <c r="B4555" i="7"/>
  <c r="E4554" i="7"/>
  <c r="D4554" i="7"/>
  <c r="C4554" i="7"/>
  <c r="B4554" i="7"/>
  <c r="E4553" i="7"/>
  <c r="D4553" i="7"/>
  <c r="C4553" i="7"/>
  <c r="B4553" i="7"/>
  <c r="E4552" i="7"/>
  <c r="D4552" i="7"/>
  <c r="C4552" i="7"/>
  <c r="B4552" i="7"/>
  <c r="E4551" i="7"/>
  <c r="D4551" i="7"/>
  <c r="C4551" i="7"/>
  <c r="B4551" i="7"/>
  <c r="E4550" i="7"/>
  <c r="D4550" i="7"/>
  <c r="C4550" i="7"/>
  <c r="B4550" i="7"/>
  <c r="E4549" i="7"/>
  <c r="D4549" i="7"/>
  <c r="C4549" i="7"/>
  <c r="B4549" i="7"/>
  <c r="E4548" i="7"/>
  <c r="D4548" i="7"/>
  <c r="C4548" i="7"/>
  <c r="B4548" i="7"/>
  <c r="E4547" i="7"/>
  <c r="D4547" i="7"/>
  <c r="C4547" i="7"/>
  <c r="B4547" i="7"/>
  <c r="E4546" i="7"/>
  <c r="D4546" i="7"/>
  <c r="C4546" i="7"/>
  <c r="B4546" i="7"/>
  <c r="E4545" i="7"/>
  <c r="D4545" i="7"/>
  <c r="C4545" i="7"/>
  <c r="B4545" i="7"/>
  <c r="E4544" i="7"/>
  <c r="D4544" i="7"/>
  <c r="C4544" i="7"/>
  <c r="B4544" i="7"/>
  <c r="E4543" i="7"/>
  <c r="D4543" i="7"/>
  <c r="C4543" i="7"/>
  <c r="B4543" i="7"/>
  <c r="E4542" i="7"/>
  <c r="D4542" i="7"/>
  <c r="C4542" i="7"/>
  <c r="B4542" i="7"/>
  <c r="E4541" i="7"/>
  <c r="D4541" i="7"/>
  <c r="C4541" i="7"/>
  <c r="B4541" i="7"/>
  <c r="E4540" i="7"/>
  <c r="D4540" i="7"/>
  <c r="C4540" i="7"/>
  <c r="B4540" i="7"/>
  <c r="E4539" i="7"/>
  <c r="D4539" i="7"/>
  <c r="C4539" i="7"/>
  <c r="B4539" i="7"/>
  <c r="E4538" i="7"/>
  <c r="D4538" i="7"/>
  <c r="C4538" i="7"/>
  <c r="B4538" i="7"/>
  <c r="E4537" i="7"/>
  <c r="D4537" i="7"/>
  <c r="C4537" i="7"/>
  <c r="B4537" i="7"/>
  <c r="E4536" i="7"/>
  <c r="D4536" i="7"/>
  <c r="C4536" i="7"/>
  <c r="B4536" i="7"/>
  <c r="E4535" i="7"/>
  <c r="D4535" i="7"/>
  <c r="C4535" i="7"/>
  <c r="B4535" i="7"/>
  <c r="E4534" i="7"/>
  <c r="D4534" i="7"/>
  <c r="C4534" i="7"/>
  <c r="B4534" i="7"/>
  <c r="E4533" i="7"/>
  <c r="D4533" i="7"/>
  <c r="C4533" i="7"/>
  <c r="B4533" i="7"/>
  <c r="E4532" i="7"/>
  <c r="D4532" i="7"/>
  <c r="C4532" i="7"/>
  <c r="B4532" i="7"/>
  <c r="E4531" i="7"/>
  <c r="D4531" i="7"/>
  <c r="C4531" i="7"/>
  <c r="B4531" i="7"/>
  <c r="E4530" i="7"/>
  <c r="D4530" i="7"/>
  <c r="C4530" i="7"/>
  <c r="B4530" i="7"/>
  <c r="E4529" i="7"/>
  <c r="D4529" i="7"/>
  <c r="C4529" i="7"/>
  <c r="B4529" i="7"/>
  <c r="E4528" i="7"/>
  <c r="D4528" i="7"/>
  <c r="C4528" i="7"/>
  <c r="B4528" i="7"/>
  <c r="E4527" i="7"/>
  <c r="D4527" i="7"/>
  <c r="C4527" i="7"/>
  <c r="B4527" i="7"/>
  <c r="E4526" i="7"/>
  <c r="D4526" i="7"/>
  <c r="C4526" i="7"/>
  <c r="B4526" i="7"/>
  <c r="E4525" i="7"/>
  <c r="D4525" i="7"/>
  <c r="C4525" i="7"/>
  <c r="B4525" i="7"/>
  <c r="E4524" i="7"/>
  <c r="D4524" i="7"/>
  <c r="C4524" i="7"/>
  <c r="B4524" i="7"/>
  <c r="E4523" i="7"/>
  <c r="D4523" i="7"/>
  <c r="C4523" i="7"/>
  <c r="B4523" i="7"/>
  <c r="E4522" i="7"/>
  <c r="D4522" i="7"/>
  <c r="C4522" i="7"/>
  <c r="B4522" i="7"/>
  <c r="E4521" i="7"/>
  <c r="D4521" i="7"/>
  <c r="C4521" i="7"/>
  <c r="B4521" i="7"/>
  <c r="E4520" i="7"/>
  <c r="D4520" i="7"/>
  <c r="C4520" i="7"/>
  <c r="B4520" i="7"/>
  <c r="E4519" i="7"/>
  <c r="D4519" i="7"/>
  <c r="C4519" i="7"/>
  <c r="B4519" i="7"/>
  <c r="E4518" i="7"/>
  <c r="D4518" i="7"/>
  <c r="C4518" i="7"/>
  <c r="B4518" i="7"/>
  <c r="E4517" i="7"/>
  <c r="D4517" i="7"/>
  <c r="C4517" i="7"/>
  <c r="B4517" i="7"/>
  <c r="E4516" i="7"/>
  <c r="D4516" i="7"/>
  <c r="C4516" i="7"/>
  <c r="B4516" i="7"/>
  <c r="E4515" i="7"/>
  <c r="D4515" i="7"/>
  <c r="C4515" i="7"/>
  <c r="B4515" i="7"/>
  <c r="E4514" i="7"/>
  <c r="D4514" i="7"/>
  <c r="C4514" i="7"/>
  <c r="B4514" i="7"/>
  <c r="E4513" i="7"/>
  <c r="D4513" i="7"/>
  <c r="C4513" i="7"/>
  <c r="B4513" i="7"/>
  <c r="E4512" i="7"/>
  <c r="D4512" i="7"/>
  <c r="C4512" i="7"/>
  <c r="B4512" i="7"/>
  <c r="E4511" i="7"/>
  <c r="D4511" i="7"/>
  <c r="C4511" i="7"/>
  <c r="B4511" i="7"/>
  <c r="E4510" i="7"/>
  <c r="D4510" i="7"/>
  <c r="C4510" i="7"/>
  <c r="B4510" i="7"/>
  <c r="E4509" i="7"/>
  <c r="D4509" i="7"/>
  <c r="C4509" i="7"/>
  <c r="B4509" i="7"/>
  <c r="E4508" i="7"/>
  <c r="D4508" i="7"/>
  <c r="C4508" i="7"/>
  <c r="B4508" i="7"/>
  <c r="E4507" i="7"/>
  <c r="D4507" i="7"/>
  <c r="C4507" i="7"/>
  <c r="B4507" i="7"/>
  <c r="E4506" i="7"/>
  <c r="D4506" i="7"/>
  <c r="C4506" i="7"/>
  <c r="B4506" i="7"/>
  <c r="E4505" i="7"/>
  <c r="D4505" i="7"/>
  <c r="C4505" i="7"/>
  <c r="B4505" i="7"/>
  <c r="E4504" i="7"/>
  <c r="D4504" i="7"/>
  <c r="C4504" i="7"/>
  <c r="B4504" i="7"/>
  <c r="E4503" i="7"/>
  <c r="D4503" i="7"/>
  <c r="C4503" i="7"/>
  <c r="B4503" i="7"/>
  <c r="E4502" i="7"/>
  <c r="D4502" i="7"/>
  <c r="C4502" i="7"/>
  <c r="B4502" i="7"/>
  <c r="E4501" i="7"/>
  <c r="D4501" i="7"/>
  <c r="C4501" i="7"/>
  <c r="B4501" i="7"/>
  <c r="E4500" i="7"/>
  <c r="D4500" i="7"/>
  <c r="C4500" i="7"/>
  <c r="B4500" i="7"/>
  <c r="E4499" i="7"/>
  <c r="D4499" i="7"/>
  <c r="C4499" i="7"/>
  <c r="B4499" i="7"/>
  <c r="E4498" i="7"/>
  <c r="D4498" i="7"/>
  <c r="C4498" i="7"/>
  <c r="B4498" i="7"/>
  <c r="E4497" i="7"/>
  <c r="D4497" i="7"/>
  <c r="C4497" i="7"/>
  <c r="B4497" i="7"/>
  <c r="E4496" i="7"/>
  <c r="D4496" i="7"/>
  <c r="C4496" i="7"/>
  <c r="B4496" i="7"/>
  <c r="E4495" i="7"/>
  <c r="D4495" i="7"/>
  <c r="C4495" i="7"/>
  <c r="B4495" i="7"/>
  <c r="E4494" i="7"/>
  <c r="D4494" i="7"/>
  <c r="C4494" i="7"/>
  <c r="B4494" i="7"/>
  <c r="E4493" i="7"/>
  <c r="D4493" i="7"/>
  <c r="C4493" i="7"/>
  <c r="B4493" i="7"/>
  <c r="E4492" i="7"/>
  <c r="D4492" i="7"/>
  <c r="C4492" i="7"/>
  <c r="B4492" i="7"/>
  <c r="E4491" i="7"/>
  <c r="D4491" i="7"/>
  <c r="C4491" i="7"/>
  <c r="B4491" i="7"/>
  <c r="E4490" i="7"/>
  <c r="D4490" i="7"/>
  <c r="C4490" i="7"/>
  <c r="B4490" i="7"/>
  <c r="E4489" i="7"/>
  <c r="D4489" i="7"/>
  <c r="C4489" i="7"/>
  <c r="B4489" i="7"/>
  <c r="E4488" i="7"/>
  <c r="D4488" i="7"/>
  <c r="C4488" i="7"/>
  <c r="B4488" i="7"/>
  <c r="E4487" i="7"/>
  <c r="D4487" i="7"/>
  <c r="C4487" i="7"/>
  <c r="B4487" i="7"/>
  <c r="E4486" i="7"/>
  <c r="D4486" i="7"/>
  <c r="C4486" i="7"/>
  <c r="B4486" i="7"/>
  <c r="E4485" i="7"/>
  <c r="D4485" i="7"/>
  <c r="C4485" i="7"/>
  <c r="B4485" i="7"/>
  <c r="E4484" i="7"/>
  <c r="D4484" i="7"/>
  <c r="C4484" i="7"/>
  <c r="B4484" i="7"/>
  <c r="E4483" i="7"/>
  <c r="E4482" i="7"/>
  <c r="E4481" i="7"/>
  <c r="E4480" i="7"/>
  <c r="E4479" i="7"/>
  <c r="E4478" i="7"/>
  <c r="D4478" i="7"/>
  <c r="B4478" i="7"/>
  <c r="E4477" i="7"/>
  <c r="D4477" i="7"/>
  <c r="C4477" i="7"/>
  <c r="B4477" i="7"/>
  <c r="E4476" i="7"/>
  <c r="D4476" i="7"/>
  <c r="C4476" i="7"/>
  <c r="E4475" i="7"/>
  <c r="D4475" i="7"/>
  <c r="E4474" i="7"/>
  <c r="E4473" i="7"/>
  <c r="B4473" i="7"/>
  <c r="E4472" i="7"/>
  <c r="C4472" i="7"/>
  <c r="E4471" i="7"/>
  <c r="B4471" i="7"/>
  <c r="E4470" i="7"/>
  <c r="E4469" i="7"/>
  <c r="D4469" i="7"/>
  <c r="E4468" i="7"/>
  <c r="D4468" i="7"/>
  <c r="C4468" i="7"/>
  <c r="B4468" i="7"/>
  <c r="E4467" i="7"/>
  <c r="D4467" i="7"/>
  <c r="E4466" i="7"/>
  <c r="D4466" i="7"/>
  <c r="B4466" i="7"/>
  <c r="E4465" i="7"/>
  <c r="D4465" i="7"/>
  <c r="C4465" i="7"/>
  <c r="B4465" i="7"/>
  <c r="E4464" i="7"/>
  <c r="D4464" i="7"/>
  <c r="C4464" i="7"/>
  <c r="E4463" i="7"/>
  <c r="E4462" i="7"/>
  <c r="E4461" i="7"/>
  <c r="B4461" i="7"/>
  <c r="E4460" i="7"/>
  <c r="C4460" i="7"/>
  <c r="E4459" i="7"/>
  <c r="E4458" i="7"/>
  <c r="E4457" i="7"/>
  <c r="E4456" i="7"/>
  <c r="E4455" i="7"/>
  <c r="E4454" i="7"/>
  <c r="E4453" i="7"/>
  <c r="D4453" i="7"/>
  <c r="C4453" i="7"/>
  <c r="B4453" i="7"/>
  <c r="E4452" i="7"/>
  <c r="D4452" i="7"/>
  <c r="C4452" i="7"/>
  <c r="B4452" i="7"/>
  <c r="E4451" i="7"/>
  <c r="D4451" i="7"/>
  <c r="C4451" i="7"/>
  <c r="B4451" i="7"/>
  <c r="E4450" i="7"/>
  <c r="D4450" i="7"/>
  <c r="C4450" i="7"/>
  <c r="B4450" i="7"/>
  <c r="E4449" i="7"/>
  <c r="D4449" i="7"/>
  <c r="C4449" i="7"/>
  <c r="B4449" i="7"/>
  <c r="E4448" i="7"/>
  <c r="D4448" i="7"/>
  <c r="C4448" i="7"/>
  <c r="B4448" i="7"/>
  <c r="E4447" i="7"/>
  <c r="D4447" i="7"/>
  <c r="C4447" i="7"/>
  <c r="B4447" i="7"/>
  <c r="E4446" i="7"/>
  <c r="D4446" i="7"/>
  <c r="C4446" i="7"/>
  <c r="B4446" i="7"/>
  <c r="E4445" i="7"/>
  <c r="D4445" i="7"/>
  <c r="C4445" i="7"/>
  <c r="B4445" i="7"/>
  <c r="E4444" i="7"/>
  <c r="D4444" i="7"/>
  <c r="C4444" i="7"/>
  <c r="B4444" i="7"/>
  <c r="E4443" i="7"/>
  <c r="D4443" i="7"/>
  <c r="C4443" i="7"/>
  <c r="B4443" i="7"/>
  <c r="E4442" i="7"/>
  <c r="D4442" i="7"/>
  <c r="C4442" i="7"/>
  <c r="B4442" i="7"/>
  <c r="E4441" i="7"/>
  <c r="D4441" i="7"/>
  <c r="C4441" i="7"/>
  <c r="B4441" i="7"/>
  <c r="E4440" i="7"/>
  <c r="D4440" i="7"/>
  <c r="C4440" i="7"/>
  <c r="B4440" i="7"/>
  <c r="E4439" i="7"/>
  <c r="D4439" i="7"/>
  <c r="C4439" i="7"/>
  <c r="B4439" i="7"/>
  <c r="E4438" i="7"/>
  <c r="D4438" i="7"/>
  <c r="C4438" i="7"/>
  <c r="B4438" i="7"/>
  <c r="E4437" i="7"/>
  <c r="D4437" i="7"/>
  <c r="C4437" i="7"/>
  <c r="B4437" i="7"/>
  <c r="E4436" i="7"/>
  <c r="D4436" i="7"/>
  <c r="C4436" i="7"/>
  <c r="B4436" i="7"/>
  <c r="E4435" i="7"/>
  <c r="D4435" i="7"/>
  <c r="C4435" i="7"/>
  <c r="B4435" i="7"/>
  <c r="E4434" i="7"/>
  <c r="D4434" i="7"/>
  <c r="C4434" i="7"/>
  <c r="B4434" i="7"/>
  <c r="E4433" i="7"/>
  <c r="D4433" i="7"/>
  <c r="C4433" i="7"/>
  <c r="B4433" i="7"/>
  <c r="E4432" i="7"/>
  <c r="D4432" i="7"/>
  <c r="C4432" i="7"/>
  <c r="B4432" i="7"/>
  <c r="E4431" i="7"/>
  <c r="D4431" i="7"/>
  <c r="C4431" i="7"/>
  <c r="B4431" i="7"/>
  <c r="E4430" i="7"/>
  <c r="D4430" i="7"/>
  <c r="C4430" i="7"/>
  <c r="B4430" i="7"/>
  <c r="E4429" i="7"/>
  <c r="D4429" i="7"/>
  <c r="C4429" i="7"/>
  <c r="B4429" i="7"/>
  <c r="E4428" i="7"/>
  <c r="D4428" i="7"/>
  <c r="C4428" i="7"/>
  <c r="B4428" i="7"/>
  <c r="E4427" i="7"/>
  <c r="D4427" i="7"/>
  <c r="C4427" i="7"/>
  <c r="B4427" i="7"/>
  <c r="E4426" i="7"/>
  <c r="D4426" i="7"/>
  <c r="C4426" i="7"/>
  <c r="B4426" i="7"/>
  <c r="E4425" i="7"/>
  <c r="D4425" i="7"/>
  <c r="C4425" i="7"/>
  <c r="B4425" i="7"/>
  <c r="E4424" i="7"/>
  <c r="D4424" i="7"/>
  <c r="C4424" i="7"/>
  <c r="B4424" i="7"/>
  <c r="E4423" i="7"/>
  <c r="D4423" i="7"/>
  <c r="C4423" i="7"/>
  <c r="B4423" i="7"/>
  <c r="E4422" i="7"/>
  <c r="D4422" i="7"/>
  <c r="C4422" i="7"/>
  <c r="B4422" i="7"/>
  <c r="E4421" i="7"/>
  <c r="D4421" i="7"/>
  <c r="C4421" i="7"/>
  <c r="B4421" i="7"/>
  <c r="E4420" i="7"/>
  <c r="D4420" i="7"/>
  <c r="C4420" i="7"/>
  <c r="B4420" i="7"/>
  <c r="E4419" i="7"/>
  <c r="D4419" i="7"/>
  <c r="C4419" i="7"/>
  <c r="B4419" i="7"/>
  <c r="E4418" i="7"/>
  <c r="D4418" i="7"/>
  <c r="C4418" i="7"/>
  <c r="B4418" i="7"/>
  <c r="E4417" i="7"/>
  <c r="D4417" i="7"/>
  <c r="C4417" i="7"/>
  <c r="B4417" i="7"/>
  <c r="E4416" i="7"/>
  <c r="D4416" i="7"/>
  <c r="C4416" i="7"/>
  <c r="B4416" i="7"/>
  <c r="E4415" i="7"/>
  <c r="D4415" i="7"/>
  <c r="C4415" i="7"/>
  <c r="B4415" i="7"/>
  <c r="E4414" i="7"/>
  <c r="D4414" i="7"/>
  <c r="C4414" i="7"/>
  <c r="B4414" i="7"/>
  <c r="E4413" i="7"/>
  <c r="D4413" i="7"/>
  <c r="C4413" i="7"/>
  <c r="B4413" i="7"/>
  <c r="E4412" i="7"/>
  <c r="D4412" i="7"/>
  <c r="C4412" i="7"/>
  <c r="B4412" i="7"/>
  <c r="E4411" i="7"/>
  <c r="D4411" i="7"/>
  <c r="C4411" i="7"/>
  <c r="B4411" i="7"/>
  <c r="E4410" i="7"/>
  <c r="D4410" i="7"/>
  <c r="C4410" i="7"/>
  <c r="B4410" i="7"/>
  <c r="E4409" i="7"/>
  <c r="D4409" i="7"/>
  <c r="C4409" i="7"/>
  <c r="B4409" i="7"/>
  <c r="E4408" i="7"/>
  <c r="D4408" i="7"/>
  <c r="C4408" i="7"/>
  <c r="B4408" i="7"/>
  <c r="E4407" i="7"/>
  <c r="D4407" i="7"/>
  <c r="C4407" i="7"/>
  <c r="B4407" i="7"/>
  <c r="E4406" i="7"/>
  <c r="D4406" i="7"/>
  <c r="C4406" i="7"/>
  <c r="B4406" i="7"/>
  <c r="E4405" i="7"/>
  <c r="D4405" i="7"/>
  <c r="C4405" i="7"/>
  <c r="B4405" i="7"/>
  <c r="E4404" i="7"/>
  <c r="D4404" i="7"/>
  <c r="C4404" i="7"/>
  <c r="B4404" i="7"/>
  <c r="E4403" i="7"/>
  <c r="D4403" i="7"/>
  <c r="C4403" i="7"/>
  <c r="B4403" i="7"/>
  <c r="E4402" i="7"/>
  <c r="D4402" i="7"/>
  <c r="C4402" i="7"/>
  <c r="B4402" i="7"/>
  <c r="E4401" i="7"/>
  <c r="D4401" i="7"/>
  <c r="C4401" i="7"/>
  <c r="B4401" i="7"/>
  <c r="E4400" i="7"/>
  <c r="D4400" i="7"/>
  <c r="C4400" i="7"/>
  <c r="B4400" i="7"/>
  <c r="E4399" i="7"/>
  <c r="D4399" i="7"/>
  <c r="C4399" i="7"/>
  <c r="B4399" i="7"/>
  <c r="E4398" i="7"/>
  <c r="D4398" i="7"/>
  <c r="C4398" i="7"/>
  <c r="B4398" i="7"/>
  <c r="E4397" i="7"/>
  <c r="D4397" i="7"/>
  <c r="C4397" i="7"/>
  <c r="B4397" i="7"/>
  <c r="E4396" i="7"/>
  <c r="D4396" i="7"/>
  <c r="C4396" i="7"/>
  <c r="B4396" i="7"/>
  <c r="E4395" i="7"/>
  <c r="D4395" i="7"/>
  <c r="C4395" i="7"/>
  <c r="B4395" i="7"/>
  <c r="E4394" i="7"/>
  <c r="D4394" i="7"/>
  <c r="C4394" i="7"/>
  <c r="B4394" i="7"/>
  <c r="E4393" i="7"/>
  <c r="D4393" i="7"/>
  <c r="C4393" i="7"/>
  <c r="B4393" i="7"/>
  <c r="E4392" i="7"/>
  <c r="D4392" i="7"/>
  <c r="C4392" i="7"/>
  <c r="B4392" i="7"/>
  <c r="E4391" i="7"/>
  <c r="D4391" i="7"/>
  <c r="C4391" i="7"/>
  <c r="B4391" i="7"/>
  <c r="E4390" i="7"/>
  <c r="D4390" i="7"/>
  <c r="C4390" i="7"/>
  <c r="B4390" i="7"/>
  <c r="E4389" i="7"/>
  <c r="D4389" i="7"/>
  <c r="C4389" i="7"/>
  <c r="B4389" i="7"/>
  <c r="E4388" i="7"/>
  <c r="D4388" i="7"/>
  <c r="C4388" i="7"/>
  <c r="B4388" i="7"/>
  <c r="E4387" i="7"/>
  <c r="D4387" i="7"/>
  <c r="C4387" i="7"/>
  <c r="B4387" i="7"/>
  <c r="E4386" i="7"/>
  <c r="D4386" i="7"/>
  <c r="C4386" i="7"/>
  <c r="B4386" i="7"/>
  <c r="E4385" i="7"/>
  <c r="D4385" i="7"/>
  <c r="C4385" i="7"/>
  <c r="B4385" i="7"/>
  <c r="E4384" i="7"/>
  <c r="D4384" i="7"/>
  <c r="C4384" i="7"/>
  <c r="B4384" i="7"/>
  <c r="E4383" i="7"/>
  <c r="D4383" i="7"/>
  <c r="C4383" i="7"/>
  <c r="B4383" i="7"/>
  <c r="E4382" i="7"/>
  <c r="D4382" i="7"/>
  <c r="C4382" i="7"/>
  <c r="B4382" i="7"/>
  <c r="E4381" i="7"/>
  <c r="D4381" i="7"/>
  <c r="C4381" i="7"/>
  <c r="B4381" i="7"/>
  <c r="E4380" i="7"/>
  <c r="D4380" i="7"/>
  <c r="C4380" i="7"/>
  <c r="B4380" i="7"/>
  <c r="E4379" i="7"/>
  <c r="D4379" i="7"/>
  <c r="C4379" i="7"/>
  <c r="B4379" i="7"/>
  <c r="E4378" i="7"/>
  <c r="D4378" i="7"/>
  <c r="C4378" i="7"/>
  <c r="B4378" i="7"/>
  <c r="E4377" i="7"/>
  <c r="D4377" i="7"/>
  <c r="C4377" i="7"/>
  <c r="B4377" i="7"/>
  <c r="E4376" i="7"/>
  <c r="D4376" i="7"/>
  <c r="C4376" i="7"/>
  <c r="B4376" i="7"/>
  <c r="E4375" i="7"/>
  <c r="D4375" i="7"/>
  <c r="C4375" i="7"/>
  <c r="B4375" i="7"/>
  <c r="E4374" i="7"/>
  <c r="D4374" i="7"/>
  <c r="C4374" i="7"/>
  <c r="B4374" i="7"/>
  <c r="E4373" i="7"/>
  <c r="D4373" i="7"/>
  <c r="C4373" i="7"/>
  <c r="B4373" i="7"/>
  <c r="E4372" i="7"/>
  <c r="D4372" i="7"/>
  <c r="C4372" i="7"/>
  <c r="B4372" i="7"/>
  <c r="E4371" i="7"/>
  <c r="D4371" i="7"/>
  <c r="C4371" i="7"/>
  <c r="B4371" i="7"/>
  <c r="E4370" i="7"/>
  <c r="D4370" i="7"/>
  <c r="C4370" i="7"/>
  <c r="B4370" i="7"/>
  <c r="E4369" i="7"/>
  <c r="D4369" i="7"/>
  <c r="C4369" i="7"/>
  <c r="B4369" i="7"/>
  <c r="E4368" i="7"/>
  <c r="D4368" i="7"/>
  <c r="C4368" i="7"/>
  <c r="B4368" i="7"/>
  <c r="E4367" i="7"/>
  <c r="D4367" i="7"/>
  <c r="C4367" i="7"/>
  <c r="B4367" i="7"/>
  <c r="E4366" i="7"/>
  <c r="D4366" i="7"/>
  <c r="C4366" i="7"/>
  <c r="B4366" i="7"/>
  <c r="E4365" i="7"/>
  <c r="D4365" i="7"/>
  <c r="C4365" i="7"/>
  <c r="B4365" i="7"/>
  <c r="E4364" i="7"/>
  <c r="D4364" i="7"/>
  <c r="C4364" i="7"/>
  <c r="B4364" i="7"/>
  <c r="E4363" i="7"/>
  <c r="D4363" i="7"/>
  <c r="C4363" i="7"/>
  <c r="B4363" i="7"/>
  <c r="E4362" i="7"/>
  <c r="D4362" i="7"/>
  <c r="C4362" i="7"/>
  <c r="B4362" i="7"/>
  <c r="E4361" i="7"/>
  <c r="D4361" i="7"/>
  <c r="C4361" i="7"/>
  <c r="B4361" i="7"/>
  <c r="E4360" i="7"/>
  <c r="D4360" i="7"/>
  <c r="C4360" i="7"/>
  <c r="B4360" i="7"/>
  <c r="E4359" i="7"/>
  <c r="D4359" i="7"/>
  <c r="C4359" i="7"/>
  <c r="B4359" i="7"/>
  <c r="E4358" i="7"/>
  <c r="D4358" i="7"/>
  <c r="C4358" i="7"/>
  <c r="B4358" i="7"/>
  <c r="E4357" i="7"/>
  <c r="D4357" i="7"/>
  <c r="C4357" i="7"/>
  <c r="B4357" i="7"/>
  <c r="E4356" i="7"/>
  <c r="D4356" i="7"/>
  <c r="C4356" i="7"/>
  <c r="B4356" i="7"/>
  <c r="E4355" i="7"/>
  <c r="D4355" i="7"/>
  <c r="C4355" i="7"/>
  <c r="B4355" i="7"/>
  <c r="E4354" i="7"/>
  <c r="D4354" i="7"/>
  <c r="C4354" i="7"/>
  <c r="B4354" i="7"/>
  <c r="E4353" i="7"/>
  <c r="D4353" i="7"/>
  <c r="C4353" i="7"/>
  <c r="B4353" i="7"/>
  <c r="E4352" i="7"/>
  <c r="D4352" i="7"/>
  <c r="C4352" i="7"/>
  <c r="B4352" i="7"/>
  <c r="E4351" i="7"/>
  <c r="D4351" i="7"/>
  <c r="C4351" i="7"/>
  <c r="B4351" i="7"/>
  <c r="E4350" i="7"/>
  <c r="D4350" i="7"/>
  <c r="C4350" i="7"/>
  <c r="B4350" i="7"/>
  <c r="E4349" i="7"/>
  <c r="D4349" i="7"/>
  <c r="C4349" i="7"/>
  <c r="B4349" i="7"/>
  <c r="E4348" i="7"/>
  <c r="D4348" i="7"/>
  <c r="C4348" i="7"/>
  <c r="B4348" i="7"/>
  <c r="E4347" i="7"/>
  <c r="D4347" i="7"/>
  <c r="C4347" i="7"/>
  <c r="B4347" i="7"/>
  <c r="E4346" i="7"/>
  <c r="D4346" i="7"/>
  <c r="C4346" i="7"/>
  <c r="B4346" i="7"/>
  <c r="E4345" i="7"/>
  <c r="D4345" i="7"/>
  <c r="C4345" i="7"/>
  <c r="B4345" i="7"/>
  <c r="E4344" i="7"/>
  <c r="D4344" i="7"/>
  <c r="C4344" i="7"/>
  <c r="B4344" i="7"/>
  <c r="E4343" i="7"/>
  <c r="D4343" i="7"/>
  <c r="C4343" i="7"/>
  <c r="B4343" i="7"/>
  <c r="E4342" i="7"/>
  <c r="D4342" i="7"/>
  <c r="C4342" i="7"/>
  <c r="B4342" i="7"/>
  <c r="E4341" i="7"/>
  <c r="D4341" i="7"/>
  <c r="C4341" i="7"/>
  <c r="B4341" i="7"/>
  <c r="E4340" i="7"/>
  <c r="D4340" i="7"/>
  <c r="C4340" i="7"/>
  <c r="B4340" i="7"/>
  <c r="E4339" i="7"/>
  <c r="D4339" i="7"/>
  <c r="C4339" i="7"/>
  <c r="B4339" i="7"/>
  <c r="E4338" i="7"/>
  <c r="D4338" i="7"/>
  <c r="C4338" i="7"/>
  <c r="B4338" i="7"/>
  <c r="E4337" i="7"/>
  <c r="D4337" i="7"/>
  <c r="C4337" i="7"/>
  <c r="B4337" i="7"/>
  <c r="E4336" i="7"/>
  <c r="D4336" i="7"/>
  <c r="C4336" i="7"/>
  <c r="B4336" i="7"/>
  <c r="E4335" i="7"/>
  <c r="D4335" i="7"/>
  <c r="C4335" i="7"/>
  <c r="B4335" i="7"/>
  <c r="E4334" i="7"/>
  <c r="D4334" i="7"/>
  <c r="C4334" i="7"/>
  <c r="B4334" i="7"/>
  <c r="E4333" i="7"/>
  <c r="D4333" i="7"/>
  <c r="C4333" i="7"/>
  <c r="B4333" i="7"/>
  <c r="E4332" i="7"/>
  <c r="D4332" i="7"/>
  <c r="C4332" i="7"/>
  <c r="B4332" i="7"/>
  <c r="E4331" i="7"/>
  <c r="D4331" i="7"/>
  <c r="C4331" i="7"/>
  <c r="B4331" i="7"/>
  <c r="E4330" i="7"/>
  <c r="D4330" i="7"/>
  <c r="C4330" i="7"/>
  <c r="B4330" i="7"/>
  <c r="E4329" i="7"/>
  <c r="D4329" i="7"/>
  <c r="C4329" i="7"/>
  <c r="B4329" i="7"/>
  <c r="E4328" i="7"/>
  <c r="D4328" i="7"/>
  <c r="C4328" i="7"/>
  <c r="B4328" i="7"/>
  <c r="E4327" i="7"/>
  <c r="D4327" i="7"/>
  <c r="C4327" i="7"/>
  <c r="B4327" i="7"/>
  <c r="E4326" i="7"/>
  <c r="D4326" i="7"/>
  <c r="C4326" i="7"/>
  <c r="B4326" i="7"/>
  <c r="E4325" i="7"/>
  <c r="D4325" i="7"/>
  <c r="C4325" i="7"/>
  <c r="B4325" i="7"/>
  <c r="E4324" i="7"/>
  <c r="D4324" i="7"/>
  <c r="C4324" i="7"/>
  <c r="B4324" i="7"/>
  <c r="E4323" i="7"/>
  <c r="D4323" i="7"/>
  <c r="C4323" i="7"/>
  <c r="B4323" i="7"/>
  <c r="E4322" i="7"/>
  <c r="D4322" i="7"/>
  <c r="C4322" i="7"/>
  <c r="B4322" i="7"/>
  <c r="E4321" i="7"/>
  <c r="D4321" i="7"/>
  <c r="C4321" i="7"/>
  <c r="B4321" i="7"/>
  <c r="E4320" i="7"/>
  <c r="D4320" i="7"/>
  <c r="C4320" i="7"/>
  <c r="B4320" i="7"/>
  <c r="E4319" i="7"/>
  <c r="D4319" i="7"/>
  <c r="C4319" i="7"/>
  <c r="B4319" i="7"/>
  <c r="E4318" i="7"/>
  <c r="D4318" i="7"/>
  <c r="C4318" i="7"/>
  <c r="B4318" i="7"/>
  <c r="E4317" i="7"/>
  <c r="D4317" i="7"/>
  <c r="C4317" i="7"/>
  <c r="B4317" i="7"/>
  <c r="E4316" i="7"/>
  <c r="D4316" i="7"/>
  <c r="C4316" i="7"/>
  <c r="B4316" i="7"/>
  <c r="E4315" i="7"/>
  <c r="D4315" i="7"/>
  <c r="C4315" i="7"/>
  <c r="B4315" i="7"/>
  <c r="E4314" i="7"/>
  <c r="D4314" i="7"/>
  <c r="C4314" i="7"/>
  <c r="B4314" i="7"/>
  <c r="E4313" i="7"/>
  <c r="D4313" i="7"/>
  <c r="C4313" i="7"/>
  <c r="B4313" i="7"/>
  <c r="E4312" i="7"/>
  <c r="D4312" i="7"/>
  <c r="C4312" i="7"/>
  <c r="B4312" i="7"/>
  <c r="E4311" i="7"/>
  <c r="D4311" i="7"/>
  <c r="C4311" i="7"/>
  <c r="B4311" i="7"/>
  <c r="E4310" i="7"/>
  <c r="D4310" i="7"/>
  <c r="C4310" i="7"/>
  <c r="B4310" i="7"/>
  <c r="E4309" i="7"/>
  <c r="D4309" i="7"/>
  <c r="C4309" i="7"/>
  <c r="B4309" i="7"/>
  <c r="E4308" i="7"/>
  <c r="D4308" i="7"/>
  <c r="C4308" i="7"/>
  <c r="B4308" i="7"/>
  <c r="E4307" i="7"/>
  <c r="D4307" i="7"/>
  <c r="C4307" i="7"/>
  <c r="B4307" i="7"/>
  <c r="E4306" i="7"/>
  <c r="D4306" i="7"/>
  <c r="C4306" i="7"/>
  <c r="B4306" i="7"/>
  <c r="E4305" i="7"/>
  <c r="D4305" i="7"/>
  <c r="C4305" i="7"/>
  <c r="B4305" i="7"/>
  <c r="E4304" i="7"/>
  <c r="D4304" i="7"/>
  <c r="C4304" i="7"/>
  <c r="B4304" i="7"/>
  <c r="E4303" i="7"/>
  <c r="D4303" i="7"/>
  <c r="C4303" i="7"/>
  <c r="B4303" i="7"/>
  <c r="E4302" i="7"/>
  <c r="D4302" i="7"/>
  <c r="C4302" i="7"/>
  <c r="B4302" i="7"/>
  <c r="E4301" i="7"/>
  <c r="D4301" i="7"/>
  <c r="C4301" i="7"/>
  <c r="B4301" i="7"/>
  <c r="E4300" i="7"/>
  <c r="D4300" i="7"/>
  <c r="C4300" i="7"/>
  <c r="B4300" i="7"/>
  <c r="E4299" i="7"/>
  <c r="D4299" i="7"/>
  <c r="C4299" i="7"/>
  <c r="B4299" i="7"/>
  <c r="E4298" i="7"/>
  <c r="D4298" i="7"/>
  <c r="C4298" i="7"/>
  <c r="B4298" i="7"/>
  <c r="E4297" i="7"/>
  <c r="D4297" i="7"/>
  <c r="C4297" i="7"/>
  <c r="B4297" i="7"/>
  <c r="E4296" i="7"/>
  <c r="D4296" i="7"/>
  <c r="C4296" i="7"/>
  <c r="B4296" i="7"/>
  <c r="E4295" i="7"/>
  <c r="D4295" i="7"/>
  <c r="C4295" i="7"/>
  <c r="B4295" i="7"/>
  <c r="E4294" i="7"/>
  <c r="D4294" i="7"/>
  <c r="C4294" i="7"/>
  <c r="B4294" i="7"/>
  <c r="E4293" i="7"/>
  <c r="D4293" i="7"/>
  <c r="C4293" i="7"/>
  <c r="B4293" i="7"/>
  <c r="E4292" i="7"/>
  <c r="D4292" i="7"/>
  <c r="C4292" i="7"/>
  <c r="B4292" i="7"/>
  <c r="E4291" i="7"/>
  <c r="D4291" i="7"/>
  <c r="C4291" i="7"/>
  <c r="B4291" i="7"/>
  <c r="E4290" i="7"/>
  <c r="D4290" i="7"/>
  <c r="C4290" i="7"/>
  <c r="B4290" i="7"/>
  <c r="E4289" i="7"/>
  <c r="D4289" i="7"/>
  <c r="C4289" i="7"/>
  <c r="B4289" i="7"/>
  <c r="E4288" i="7"/>
  <c r="D4288" i="7"/>
  <c r="C4288" i="7"/>
  <c r="B4288" i="7"/>
  <c r="E4287" i="7"/>
  <c r="D4287" i="7"/>
  <c r="C4287" i="7"/>
  <c r="B4287" i="7"/>
  <c r="E4286" i="7"/>
  <c r="D4286" i="7"/>
  <c r="C4286" i="7"/>
  <c r="B4286" i="7"/>
  <c r="E4285" i="7"/>
  <c r="D4285" i="7"/>
  <c r="C4285" i="7"/>
  <c r="B4285" i="7"/>
  <c r="E4284" i="7"/>
  <c r="D4284" i="7"/>
  <c r="C4284" i="7"/>
  <c r="B4284" i="7"/>
  <c r="E4283" i="7"/>
  <c r="D4283" i="7"/>
  <c r="C4283" i="7"/>
  <c r="B4283" i="7"/>
  <c r="E4282" i="7"/>
  <c r="D4282" i="7"/>
  <c r="C4282" i="7"/>
  <c r="B4282" i="7"/>
  <c r="E4281" i="7"/>
  <c r="D4281" i="7"/>
  <c r="C4281" i="7"/>
  <c r="B4281" i="7"/>
  <c r="E4280" i="7"/>
  <c r="D4280" i="7"/>
  <c r="C4280" i="7"/>
  <c r="B4280" i="7"/>
  <c r="E4279" i="7"/>
  <c r="D4279" i="7"/>
  <c r="C4279" i="7"/>
  <c r="B4279" i="7"/>
  <c r="E4278" i="7"/>
  <c r="D4278" i="7"/>
  <c r="C4278" i="7"/>
  <c r="B4278" i="7"/>
  <c r="E4277" i="7"/>
  <c r="D4277" i="7"/>
  <c r="C4277" i="7"/>
  <c r="B4277" i="7"/>
  <c r="E4276" i="7"/>
  <c r="D4276" i="7"/>
  <c r="C4276" i="7"/>
  <c r="B4276" i="7"/>
  <c r="E4275" i="7"/>
  <c r="D4275" i="7"/>
  <c r="C4275" i="7"/>
  <c r="B4275" i="7"/>
  <c r="E4274" i="7"/>
  <c r="D4274" i="7"/>
  <c r="C4274" i="7"/>
  <c r="B4274" i="7"/>
  <c r="E4273" i="7"/>
  <c r="D4273" i="7"/>
  <c r="C4273" i="7"/>
  <c r="B4273" i="7"/>
  <c r="E4272" i="7"/>
  <c r="D4272" i="7"/>
  <c r="C4272" i="7"/>
  <c r="B4272" i="7"/>
  <c r="E4271" i="7"/>
  <c r="D4271" i="7"/>
  <c r="C4271" i="7"/>
  <c r="B4271" i="7"/>
  <c r="E4270" i="7"/>
  <c r="D4270" i="7"/>
  <c r="C4270" i="7"/>
  <c r="B4270" i="7"/>
  <c r="E4269" i="7"/>
  <c r="D4269" i="7"/>
  <c r="C4269" i="7"/>
  <c r="B4269" i="7"/>
  <c r="E4268" i="7"/>
  <c r="D4268" i="7"/>
  <c r="C4268" i="7"/>
  <c r="B4268" i="7"/>
  <c r="E4267" i="7"/>
  <c r="D4267" i="7"/>
  <c r="C4267" i="7"/>
  <c r="B4267" i="7"/>
  <c r="E4266" i="7"/>
  <c r="D4266" i="7"/>
  <c r="C4266" i="7"/>
  <c r="B4266" i="7"/>
  <c r="E4265" i="7"/>
  <c r="D4265" i="7"/>
  <c r="C4265" i="7"/>
  <c r="B4265" i="7"/>
  <c r="E4264" i="7"/>
  <c r="D4264" i="7"/>
  <c r="C4264" i="7"/>
  <c r="B4264" i="7"/>
  <c r="E4263" i="7"/>
  <c r="D4263" i="7"/>
  <c r="C4263" i="7"/>
  <c r="B4263" i="7"/>
  <c r="E4262" i="7"/>
  <c r="D4262" i="7"/>
  <c r="C4262" i="7"/>
  <c r="B4262" i="7"/>
  <c r="E4261" i="7"/>
  <c r="D4261" i="7"/>
  <c r="C4261" i="7"/>
  <c r="B4261" i="7"/>
  <c r="E4260" i="7"/>
  <c r="D4260" i="7"/>
  <c r="C4260" i="7"/>
  <c r="B4260" i="7"/>
  <c r="E4259" i="7"/>
  <c r="D4259" i="7"/>
  <c r="C4259" i="7"/>
  <c r="B4259" i="7"/>
  <c r="E4258" i="7"/>
  <c r="D4258" i="7"/>
  <c r="C4258" i="7"/>
  <c r="B4258" i="7"/>
  <c r="E4257" i="7"/>
  <c r="D4257" i="7"/>
  <c r="C4257" i="7"/>
  <c r="B4257" i="7"/>
  <c r="E4256" i="7"/>
  <c r="D4256" i="7"/>
  <c r="C4256" i="7"/>
  <c r="B4256" i="7"/>
  <c r="E4255" i="7"/>
  <c r="D4255" i="7"/>
  <c r="C4255" i="7"/>
  <c r="B4255" i="7"/>
  <c r="E4254" i="7"/>
  <c r="D4254" i="7"/>
  <c r="C4254" i="7"/>
  <c r="B4254" i="7"/>
  <c r="E4253" i="7"/>
  <c r="D4253" i="7"/>
  <c r="C4253" i="7"/>
  <c r="B4253" i="7"/>
  <c r="E4252" i="7"/>
  <c r="D4252" i="7"/>
  <c r="C4252" i="7"/>
  <c r="B4252" i="7"/>
  <c r="E4251" i="7"/>
  <c r="D4251" i="7"/>
  <c r="C4251" i="7"/>
  <c r="B4251" i="7"/>
  <c r="E4250" i="7"/>
  <c r="D4250" i="7"/>
  <c r="C4250" i="7"/>
  <c r="B4250" i="7"/>
  <c r="E4249" i="7"/>
  <c r="D4249" i="7"/>
  <c r="C4249" i="7"/>
  <c r="B4249" i="7"/>
  <c r="E4248" i="7"/>
  <c r="D4248" i="7"/>
  <c r="C4248" i="7"/>
  <c r="B4248" i="7"/>
  <c r="E4247" i="7"/>
  <c r="D4247" i="7"/>
  <c r="C4247" i="7"/>
  <c r="B4247" i="7"/>
  <c r="E4246" i="7"/>
  <c r="D4246" i="7"/>
  <c r="C4246" i="7"/>
  <c r="B4246" i="7"/>
  <c r="E4245" i="7"/>
  <c r="D4245" i="7"/>
  <c r="C4245" i="7"/>
  <c r="B4245" i="7"/>
  <c r="E4244" i="7"/>
  <c r="D4244" i="7"/>
  <c r="C4244" i="7"/>
  <c r="B4244" i="7"/>
  <c r="E4243" i="7"/>
  <c r="D4243" i="7"/>
  <c r="C4243" i="7"/>
  <c r="B4243" i="7"/>
  <c r="E4242" i="7"/>
  <c r="D4242" i="7"/>
  <c r="C4242" i="7"/>
  <c r="B4242" i="7"/>
  <c r="E4241" i="7"/>
  <c r="D4241" i="7"/>
  <c r="C4241" i="7"/>
  <c r="B4241" i="7"/>
  <c r="E4240" i="7"/>
  <c r="D4240" i="7"/>
  <c r="C4240" i="7"/>
  <c r="B4240" i="7"/>
  <c r="E4239" i="7"/>
  <c r="D4239" i="7"/>
  <c r="C4239" i="7"/>
  <c r="B4239" i="7"/>
  <c r="E4238" i="7"/>
  <c r="D4238" i="7"/>
  <c r="C4238" i="7"/>
  <c r="B4238" i="7"/>
  <c r="E4237" i="7"/>
  <c r="D4237" i="7"/>
  <c r="C4237" i="7"/>
  <c r="B4237" i="7"/>
  <c r="E4236" i="7"/>
  <c r="D4236" i="7"/>
  <c r="C4236" i="7"/>
  <c r="B4236" i="7"/>
  <c r="E4235" i="7"/>
  <c r="D4235" i="7"/>
  <c r="C4235" i="7"/>
  <c r="B4235" i="7"/>
  <c r="E4234" i="7"/>
  <c r="D4234" i="7"/>
  <c r="C4234" i="7"/>
  <c r="B4234" i="7"/>
  <c r="E4233" i="7"/>
  <c r="D4233" i="7"/>
  <c r="C4233" i="7"/>
  <c r="B4233" i="7"/>
  <c r="E4232" i="7"/>
  <c r="D4232" i="7"/>
  <c r="C4232" i="7"/>
  <c r="B4232" i="7"/>
  <c r="E4231" i="7"/>
  <c r="D4231" i="7"/>
  <c r="C4231" i="7"/>
  <c r="B4231" i="7"/>
  <c r="E4230" i="7"/>
  <c r="D4230" i="7"/>
  <c r="C4230" i="7"/>
  <c r="B4230" i="7"/>
  <c r="E4229" i="7"/>
  <c r="D4229" i="7"/>
  <c r="C4229" i="7"/>
  <c r="B4229" i="7"/>
  <c r="E4228" i="7"/>
  <c r="D4228" i="7"/>
  <c r="C4228" i="7"/>
  <c r="B4228" i="7"/>
  <c r="E4227" i="7"/>
  <c r="D4227" i="7"/>
  <c r="C4227" i="7"/>
  <c r="B4227" i="7"/>
  <c r="E4226" i="7"/>
  <c r="D4226" i="7"/>
  <c r="C4226" i="7"/>
  <c r="B4226" i="7"/>
  <c r="E4225" i="7"/>
  <c r="D4225" i="7"/>
  <c r="C4225" i="7"/>
  <c r="B4225" i="7"/>
  <c r="E4224" i="7"/>
  <c r="D4224" i="7"/>
  <c r="C4224" i="7"/>
  <c r="B4224" i="7"/>
  <c r="E4223" i="7"/>
  <c r="D4223" i="7"/>
  <c r="C4223" i="7"/>
  <c r="B4223" i="7"/>
  <c r="E4222" i="7"/>
  <c r="D4222" i="7"/>
  <c r="C4222" i="7"/>
  <c r="B4222" i="7"/>
  <c r="E4221" i="7"/>
  <c r="D4221" i="7"/>
  <c r="C4221" i="7"/>
  <c r="B4221" i="7"/>
  <c r="E4220" i="7"/>
  <c r="D4220" i="7"/>
  <c r="C4220" i="7"/>
  <c r="B4220" i="7"/>
  <c r="E4219" i="7"/>
  <c r="D4219" i="7"/>
  <c r="C4219" i="7"/>
  <c r="B4219" i="7"/>
  <c r="E4218" i="7"/>
  <c r="D4218" i="7"/>
  <c r="C4218" i="7"/>
  <c r="B4218" i="7"/>
  <c r="E4217" i="7"/>
  <c r="D4217" i="7"/>
  <c r="C4217" i="7"/>
  <c r="B4217" i="7"/>
  <c r="E4216" i="7"/>
  <c r="D4216" i="7"/>
  <c r="C4216" i="7"/>
  <c r="B4216" i="7"/>
  <c r="E4215" i="7"/>
  <c r="D4215" i="7"/>
  <c r="C4215" i="7"/>
  <c r="B4215" i="7"/>
  <c r="E4214" i="7"/>
  <c r="D4214" i="7"/>
  <c r="C4214" i="7"/>
  <c r="B4214" i="7"/>
  <c r="E4213" i="7"/>
  <c r="D4213" i="7"/>
  <c r="C4213" i="7"/>
  <c r="B4213" i="7"/>
  <c r="E4212" i="7"/>
  <c r="D4212" i="7"/>
  <c r="C4212" i="7"/>
  <c r="B4212" i="7"/>
  <c r="E4211" i="7"/>
  <c r="D4211" i="7"/>
  <c r="C4211" i="7"/>
  <c r="B4211" i="7"/>
  <c r="E4210" i="7"/>
  <c r="D4210" i="7"/>
  <c r="C4210" i="7"/>
  <c r="B4210" i="7"/>
  <c r="E4209" i="7"/>
  <c r="D4209" i="7"/>
  <c r="C4209" i="7"/>
  <c r="B4209" i="7"/>
  <c r="E4208" i="7"/>
  <c r="D4208" i="7"/>
  <c r="C4208" i="7"/>
  <c r="B4208" i="7"/>
  <c r="E4207" i="7"/>
  <c r="D4207" i="7"/>
  <c r="C4207" i="7"/>
  <c r="B4207" i="7"/>
  <c r="E4206" i="7"/>
  <c r="D4206" i="7"/>
  <c r="C4206" i="7"/>
  <c r="B4206" i="7"/>
  <c r="E4205" i="7"/>
  <c r="D4205" i="7"/>
  <c r="C4205" i="7"/>
  <c r="B4205" i="7"/>
  <c r="E4204" i="7"/>
  <c r="D4204" i="7"/>
  <c r="C4204" i="7"/>
  <c r="B4204" i="7"/>
  <c r="E4203" i="7"/>
  <c r="D4203" i="7"/>
  <c r="C4203" i="7"/>
  <c r="B4203" i="7"/>
  <c r="E4202" i="7"/>
  <c r="D4202" i="7"/>
  <c r="C4202" i="7"/>
  <c r="B4202" i="7"/>
  <c r="E4201" i="7"/>
  <c r="D4201" i="7"/>
  <c r="C4201" i="7"/>
  <c r="B4201" i="7"/>
  <c r="E4200" i="7"/>
  <c r="D4200" i="7"/>
  <c r="C4200" i="7"/>
  <c r="B4200" i="7"/>
  <c r="E4199" i="7"/>
  <c r="D4199" i="7"/>
  <c r="C4199" i="7"/>
  <c r="B4199" i="7"/>
  <c r="E4198" i="7"/>
  <c r="D4198" i="7"/>
  <c r="C4198" i="7"/>
  <c r="B4198" i="7"/>
  <c r="E4197" i="7"/>
  <c r="D4197" i="7"/>
  <c r="C4197" i="7"/>
  <c r="B4197" i="7"/>
  <c r="E4196" i="7"/>
  <c r="D4196" i="7"/>
  <c r="C4196" i="7"/>
  <c r="B4196" i="7"/>
  <c r="E4195" i="7"/>
  <c r="D4195" i="7"/>
  <c r="C4195" i="7"/>
  <c r="B4195" i="7"/>
  <c r="E4194" i="7"/>
  <c r="D4194" i="7"/>
  <c r="C4194" i="7"/>
  <c r="B4194" i="7"/>
  <c r="E4193" i="7"/>
  <c r="D4193" i="7"/>
  <c r="C4193" i="7"/>
  <c r="B4193" i="7"/>
  <c r="E4192" i="7"/>
  <c r="D4192" i="7"/>
  <c r="C4192" i="7"/>
  <c r="B4192" i="7"/>
  <c r="E4191" i="7"/>
  <c r="D4191" i="7"/>
  <c r="C4191" i="7"/>
  <c r="B4191" i="7"/>
  <c r="E4190" i="7"/>
  <c r="D4190" i="7"/>
  <c r="C4190" i="7"/>
  <c r="B4190" i="7"/>
  <c r="E4189" i="7"/>
  <c r="D4189" i="7"/>
  <c r="C4189" i="7"/>
  <c r="B4189" i="7"/>
  <c r="E4188" i="7"/>
  <c r="D4188" i="7"/>
  <c r="C4188" i="7"/>
  <c r="B4188" i="7"/>
  <c r="E4187" i="7"/>
  <c r="D4187" i="7"/>
  <c r="C4187" i="7"/>
  <c r="B4187" i="7"/>
  <c r="E4186" i="7"/>
  <c r="D4186" i="7"/>
  <c r="C4186" i="7"/>
  <c r="B4186" i="7"/>
  <c r="E4185" i="7"/>
  <c r="D4185" i="7"/>
  <c r="C4185" i="7"/>
  <c r="B4185" i="7"/>
  <c r="E4184" i="7"/>
  <c r="D4184" i="7"/>
  <c r="C4184" i="7"/>
  <c r="B4184" i="7"/>
  <c r="E4183" i="7"/>
  <c r="D4183" i="7"/>
  <c r="C4183" i="7"/>
  <c r="B4183" i="7"/>
  <c r="E4182" i="7"/>
  <c r="D4182" i="7"/>
  <c r="C4182" i="7"/>
  <c r="B4182" i="7"/>
  <c r="E4181" i="7"/>
  <c r="D4181" i="7"/>
  <c r="C4181" i="7"/>
  <c r="B4181" i="7"/>
  <c r="E4180" i="7"/>
  <c r="D4180" i="7"/>
  <c r="C4180" i="7"/>
  <c r="B4180" i="7"/>
  <c r="E4179" i="7"/>
  <c r="D4179" i="7"/>
  <c r="C4179" i="7"/>
  <c r="B4179" i="7"/>
  <c r="E4178" i="7"/>
  <c r="D4178" i="7"/>
  <c r="C4178" i="7"/>
  <c r="B4178" i="7"/>
  <c r="E4177" i="7"/>
  <c r="D4177" i="7"/>
  <c r="C4177" i="7"/>
  <c r="B4177" i="7"/>
  <c r="E4176" i="7"/>
  <c r="D4176" i="7"/>
  <c r="C4176" i="7"/>
  <c r="B4176" i="7"/>
  <c r="E4175" i="7"/>
  <c r="D4175" i="7"/>
  <c r="C4175" i="7"/>
  <c r="B4175" i="7"/>
  <c r="E4174" i="7"/>
  <c r="D4174" i="7"/>
  <c r="C4174" i="7"/>
  <c r="B4174" i="7"/>
  <c r="E4173" i="7"/>
  <c r="D4173" i="7"/>
  <c r="C4173" i="7"/>
  <c r="B4173" i="7"/>
  <c r="E4172" i="7"/>
  <c r="D4172" i="7"/>
  <c r="C4172" i="7"/>
  <c r="B4172" i="7"/>
  <c r="E4171" i="7"/>
  <c r="D4171" i="7"/>
  <c r="C4171" i="7"/>
  <c r="B4171" i="7"/>
  <c r="E4170" i="7"/>
  <c r="D4170" i="7"/>
  <c r="C4170" i="7"/>
  <c r="B4170" i="7"/>
  <c r="E4169" i="7"/>
  <c r="D4169" i="7"/>
  <c r="C4169" i="7"/>
  <c r="B4169" i="7"/>
  <c r="E4168" i="7"/>
  <c r="D4168" i="7"/>
  <c r="C4168" i="7"/>
  <c r="B4168" i="7"/>
  <c r="E4167" i="7"/>
  <c r="D4167" i="7"/>
  <c r="C4167" i="7"/>
  <c r="B4167" i="7"/>
  <c r="E4166" i="7"/>
  <c r="D4166" i="7"/>
  <c r="C4166" i="7"/>
  <c r="B4166" i="7"/>
  <c r="E4165" i="7"/>
  <c r="D4165" i="7"/>
  <c r="C4165" i="7"/>
  <c r="B4165" i="7"/>
  <c r="E4164" i="7"/>
  <c r="D4164" i="7"/>
  <c r="C4164" i="7"/>
  <c r="B4164" i="7"/>
  <c r="E4163" i="7"/>
  <c r="D4163" i="7"/>
  <c r="C4163" i="7"/>
  <c r="B4163" i="7"/>
  <c r="E4162" i="7"/>
  <c r="D4162" i="7"/>
  <c r="C4162" i="7"/>
  <c r="B4162" i="7"/>
  <c r="E4161" i="7"/>
  <c r="D4161" i="7"/>
  <c r="C4161" i="7"/>
  <c r="B4161" i="7"/>
  <c r="E4160" i="7"/>
  <c r="D4160" i="7"/>
  <c r="C4160" i="7"/>
  <c r="B4160" i="7"/>
  <c r="E4159" i="7"/>
  <c r="D4159" i="7"/>
  <c r="C4159" i="7"/>
  <c r="B4159" i="7"/>
  <c r="E4158" i="7"/>
  <c r="D4158" i="7"/>
  <c r="C4158" i="7"/>
  <c r="B4158" i="7"/>
  <c r="E4157" i="7"/>
  <c r="D4157" i="7"/>
  <c r="C4157" i="7"/>
  <c r="B4157" i="7"/>
  <c r="E4156" i="7"/>
  <c r="D4156" i="7"/>
  <c r="C4156" i="7"/>
  <c r="B4156" i="7"/>
  <c r="E4155" i="7"/>
  <c r="D4155" i="7"/>
  <c r="C4155" i="7"/>
  <c r="B4155" i="7"/>
  <c r="E4154" i="7"/>
  <c r="D4154" i="7"/>
  <c r="C4154" i="7"/>
  <c r="B4154" i="7"/>
  <c r="E4153" i="7"/>
  <c r="D4153" i="7"/>
  <c r="C4153" i="7"/>
  <c r="B4153" i="7"/>
  <c r="E4152" i="7"/>
  <c r="D4152" i="7"/>
  <c r="C4152" i="7"/>
  <c r="B4152" i="7"/>
  <c r="E4151" i="7"/>
  <c r="D4151" i="7"/>
  <c r="C4151" i="7"/>
  <c r="B4151" i="7"/>
  <c r="E4150" i="7"/>
  <c r="D4150" i="7"/>
  <c r="C4150" i="7"/>
  <c r="B4150" i="7"/>
  <c r="E4149" i="7"/>
  <c r="D4149" i="7"/>
  <c r="C4149" i="7"/>
  <c r="B4149" i="7"/>
  <c r="E4148" i="7"/>
  <c r="D4148" i="7"/>
  <c r="C4148" i="7"/>
  <c r="B4148" i="7"/>
  <c r="E4147" i="7"/>
  <c r="D4147" i="7"/>
  <c r="C4147" i="7"/>
  <c r="B4147" i="7"/>
  <c r="E4146" i="7"/>
  <c r="D4146" i="7"/>
  <c r="C4146" i="7"/>
  <c r="B4146" i="7"/>
  <c r="E4145" i="7"/>
  <c r="D4145" i="7"/>
  <c r="C4145" i="7"/>
  <c r="B4145" i="7"/>
  <c r="E4144" i="7"/>
  <c r="D4144" i="7"/>
  <c r="C4144" i="7"/>
  <c r="B4144" i="7"/>
  <c r="E4143" i="7"/>
  <c r="D4143" i="7"/>
  <c r="C4143" i="7"/>
  <c r="B4143" i="7"/>
  <c r="E4142" i="7"/>
  <c r="D4142" i="7"/>
  <c r="C4142" i="7"/>
  <c r="B4142" i="7"/>
  <c r="E4141" i="7"/>
  <c r="D4141" i="7"/>
  <c r="C4141" i="7"/>
  <c r="B4141" i="7"/>
  <c r="E4140" i="7"/>
  <c r="D4140" i="7"/>
  <c r="C4140" i="7"/>
  <c r="B4140" i="7"/>
  <c r="E4139" i="7"/>
  <c r="D4139" i="7"/>
  <c r="C4139" i="7"/>
  <c r="B4139" i="7"/>
  <c r="E4138" i="7"/>
  <c r="D4138" i="7"/>
  <c r="C4138" i="7"/>
  <c r="B4138" i="7"/>
  <c r="E4137" i="7"/>
  <c r="D4137" i="7"/>
  <c r="C4137" i="7"/>
  <c r="B4137" i="7"/>
  <c r="E4136" i="7"/>
  <c r="D4136" i="7"/>
  <c r="C4136" i="7"/>
  <c r="B4136" i="7"/>
  <c r="E4135" i="7"/>
  <c r="D4135" i="7"/>
  <c r="C4135" i="7"/>
  <c r="B4135" i="7"/>
  <c r="E4134" i="7"/>
  <c r="D4134" i="7"/>
  <c r="C4134" i="7"/>
  <c r="B4134" i="7"/>
  <c r="E4133" i="7"/>
  <c r="D4133" i="7"/>
  <c r="C4133" i="7"/>
  <c r="B4133" i="7"/>
  <c r="E4132" i="7"/>
  <c r="D4132" i="7"/>
  <c r="C4132" i="7"/>
  <c r="B4132" i="7"/>
  <c r="E4131" i="7"/>
  <c r="D4131" i="7"/>
  <c r="C4131" i="7"/>
  <c r="B4131" i="7"/>
  <c r="E4130" i="7"/>
  <c r="D4130" i="7"/>
  <c r="C4130" i="7"/>
  <c r="B4130" i="7"/>
  <c r="E4129" i="7"/>
  <c r="D4129" i="7"/>
  <c r="C4129" i="7"/>
  <c r="B4129" i="7"/>
  <c r="E4128" i="7"/>
  <c r="D4128" i="7"/>
  <c r="C4128" i="7"/>
  <c r="B4128" i="7"/>
  <c r="E4127" i="7"/>
  <c r="D4127" i="7"/>
  <c r="C4127" i="7"/>
  <c r="B4127" i="7"/>
  <c r="E4126" i="7"/>
  <c r="D4126" i="7"/>
  <c r="C4126" i="7"/>
  <c r="B4126" i="7"/>
  <c r="E4125" i="7"/>
  <c r="D4125" i="7"/>
  <c r="C4125" i="7"/>
  <c r="B4125" i="7"/>
  <c r="E4124" i="7"/>
  <c r="D4124" i="7"/>
  <c r="C4124" i="7"/>
  <c r="B4124" i="7"/>
  <c r="E4123" i="7"/>
  <c r="D4123" i="7"/>
  <c r="C4123" i="7"/>
  <c r="B4123" i="7"/>
  <c r="E4122" i="7"/>
  <c r="D4122" i="7"/>
  <c r="C4122" i="7"/>
  <c r="B4122" i="7"/>
  <c r="E4121" i="7"/>
  <c r="D4121" i="7"/>
  <c r="C4121" i="7"/>
  <c r="B4121" i="7"/>
  <c r="E4120" i="7"/>
  <c r="D4120" i="7"/>
  <c r="C4120" i="7"/>
  <c r="B4120" i="7"/>
  <c r="E4119" i="7"/>
  <c r="D4119" i="7"/>
  <c r="C4119" i="7"/>
  <c r="B4119" i="7"/>
  <c r="E4118" i="7"/>
  <c r="D4118" i="7"/>
  <c r="C4118" i="7"/>
  <c r="B4118" i="7"/>
  <c r="E4117" i="7"/>
  <c r="D4117" i="7"/>
  <c r="C4117" i="7"/>
  <c r="B4117" i="7"/>
  <c r="E4116" i="7"/>
  <c r="D4116" i="7"/>
  <c r="C4116" i="7"/>
  <c r="B4116" i="7"/>
  <c r="E4115" i="7"/>
  <c r="D4115" i="7"/>
  <c r="C4115" i="7"/>
  <c r="B4115" i="7"/>
  <c r="E4114" i="7"/>
  <c r="D4114" i="7"/>
  <c r="C4114" i="7"/>
  <c r="B4114" i="7"/>
  <c r="E4113" i="7"/>
  <c r="D4113" i="7"/>
  <c r="C4113" i="7"/>
  <c r="B4113" i="7"/>
  <c r="E4112" i="7"/>
  <c r="D4112" i="7"/>
  <c r="C4112" i="7"/>
  <c r="B4112" i="7"/>
  <c r="E4111" i="7"/>
  <c r="D4111" i="7"/>
  <c r="C4111" i="7"/>
  <c r="B4111" i="7"/>
  <c r="E4110" i="7"/>
  <c r="D4110" i="7"/>
  <c r="C4110" i="7"/>
  <c r="B4110" i="7"/>
  <c r="E4109" i="7"/>
  <c r="D4109" i="7"/>
  <c r="C4109" i="7"/>
  <c r="B4109" i="7"/>
  <c r="E4108" i="7"/>
  <c r="D4108" i="7"/>
  <c r="C4108" i="7"/>
  <c r="B4108" i="7"/>
  <c r="E4107" i="7"/>
  <c r="D4107" i="7"/>
  <c r="C4107" i="7"/>
  <c r="B4107" i="7"/>
  <c r="E4106" i="7"/>
  <c r="D4106" i="7"/>
  <c r="C4106" i="7"/>
  <c r="B4106" i="7"/>
  <c r="E4105" i="7"/>
  <c r="D4105" i="7"/>
  <c r="C4105" i="7"/>
  <c r="B4105" i="7"/>
  <c r="E4104" i="7"/>
  <c r="D4104" i="7"/>
  <c r="C4104" i="7"/>
  <c r="B4104" i="7"/>
  <c r="E4103" i="7"/>
  <c r="D4103" i="7"/>
  <c r="C4103" i="7"/>
  <c r="B4103" i="7"/>
  <c r="E4102" i="7"/>
  <c r="D4102" i="7"/>
  <c r="C4102" i="7"/>
  <c r="B4102" i="7"/>
  <c r="E4101" i="7"/>
  <c r="D4101" i="7"/>
  <c r="C4101" i="7"/>
  <c r="B4101" i="7"/>
  <c r="E4100" i="7"/>
  <c r="D4100" i="7"/>
  <c r="C4100" i="7"/>
  <c r="B4100" i="7"/>
  <c r="E4099" i="7"/>
  <c r="D4099" i="7"/>
  <c r="C4099" i="7"/>
  <c r="B4099" i="7"/>
  <c r="E4098" i="7"/>
  <c r="D4098" i="7"/>
  <c r="C4098" i="7"/>
  <c r="B4098" i="7"/>
  <c r="E4097" i="7"/>
  <c r="D4097" i="7"/>
  <c r="C4097" i="7"/>
  <c r="B4097" i="7"/>
  <c r="E4096" i="7"/>
  <c r="D4096" i="7"/>
  <c r="C4096" i="7"/>
  <c r="B4096" i="7"/>
  <c r="E4095" i="7"/>
  <c r="D4095" i="7"/>
  <c r="C4095" i="7"/>
  <c r="B4095" i="7"/>
  <c r="E4094" i="7"/>
  <c r="D4094" i="7"/>
  <c r="C4094" i="7"/>
  <c r="B4094" i="7"/>
  <c r="E4093" i="7"/>
  <c r="D4093" i="7"/>
  <c r="C4093" i="7"/>
  <c r="B4093" i="7"/>
  <c r="E4092" i="7"/>
  <c r="D4092" i="7"/>
  <c r="C4092" i="7"/>
  <c r="B4092" i="7"/>
  <c r="E4091" i="7"/>
  <c r="D4091" i="7"/>
  <c r="C4091" i="7"/>
  <c r="B4091" i="7"/>
  <c r="E4090" i="7"/>
  <c r="D4090" i="7"/>
  <c r="C4090" i="7"/>
  <c r="B4090" i="7"/>
  <c r="E4089" i="7"/>
  <c r="D4089" i="7"/>
  <c r="C4089" i="7"/>
  <c r="B4089" i="7"/>
  <c r="E4088" i="7"/>
  <c r="D4088" i="7"/>
  <c r="C4088" i="7"/>
  <c r="B4088" i="7"/>
  <c r="E4087" i="7"/>
  <c r="D4087" i="7"/>
  <c r="C4087" i="7"/>
  <c r="B4087" i="7"/>
  <c r="E4086" i="7"/>
  <c r="D4086" i="7"/>
  <c r="C4086" i="7"/>
  <c r="B4086" i="7"/>
  <c r="E4085" i="7"/>
  <c r="D4085" i="7"/>
  <c r="C4085" i="7"/>
  <c r="B4085" i="7"/>
  <c r="E4084" i="7"/>
  <c r="D4084" i="7"/>
  <c r="C4084" i="7"/>
  <c r="B4084" i="7"/>
  <c r="E4083" i="7"/>
  <c r="D4083" i="7"/>
  <c r="C4083" i="7"/>
  <c r="B4083" i="7"/>
  <c r="E4082" i="7"/>
  <c r="D4082" i="7"/>
  <c r="C4082" i="7"/>
  <c r="B4082" i="7"/>
  <c r="E4081" i="7"/>
  <c r="D4081" i="7"/>
  <c r="C4081" i="7"/>
  <c r="B4081" i="7"/>
  <c r="E4080" i="7"/>
  <c r="D4080" i="7"/>
  <c r="C4080" i="7"/>
  <c r="B4080" i="7"/>
  <c r="E4079" i="7"/>
  <c r="D4079" i="7"/>
  <c r="C4079" i="7"/>
  <c r="B4079" i="7"/>
  <c r="E4078" i="7"/>
  <c r="D4078" i="7"/>
  <c r="C4078" i="7"/>
  <c r="B4078" i="7"/>
  <c r="E4077" i="7"/>
  <c r="D4077" i="7"/>
  <c r="C4077" i="7"/>
  <c r="B4077" i="7"/>
  <c r="E4076" i="7"/>
  <c r="D4076" i="7"/>
  <c r="C4076" i="7"/>
  <c r="B4076" i="7"/>
  <c r="E4075" i="7"/>
  <c r="D4075" i="7"/>
  <c r="C4075" i="7"/>
  <c r="B4075" i="7"/>
  <c r="E4074" i="7"/>
  <c r="D4074" i="7"/>
  <c r="C4074" i="7"/>
  <c r="B4074" i="7"/>
  <c r="E4073" i="7"/>
  <c r="D4073" i="7"/>
  <c r="C4073" i="7"/>
  <c r="B4073" i="7"/>
  <c r="E4072" i="7"/>
  <c r="D4072" i="7"/>
  <c r="C4072" i="7"/>
  <c r="B4072" i="7"/>
  <c r="E4071" i="7"/>
  <c r="D4071" i="7"/>
  <c r="C4071" i="7"/>
  <c r="B4071" i="7"/>
  <c r="E4070" i="7"/>
  <c r="D4070" i="7"/>
  <c r="C4070" i="7"/>
  <c r="B4070" i="7"/>
  <c r="E4069" i="7"/>
  <c r="D4069" i="7"/>
  <c r="C4069" i="7"/>
  <c r="B4069" i="7"/>
  <c r="E4068" i="7"/>
  <c r="D4068" i="7"/>
  <c r="C4068" i="7"/>
  <c r="B4068" i="7"/>
  <c r="E4067" i="7"/>
  <c r="D4067" i="7"/>
  <c r="C4067" i="7"/>
  <c r="B4067" i="7"/>
  <c r="E4066" i="7"/>
  <c r="D4066" i="7"/>
  <c r="C4066" i="7"/>
  <c r="B4066" i="7"/>
  <c r="E4065" i="7"/>
  <c r="D4065" i="7"/>
  <c r="C4065" i="7"/>
  <c r="B4065" i="7"/>
  <c r="E4064" i="7"/>
  <c r="D4064" i="7"/>
  <c r="C4064" i="7"/>
  <c r="B4064" i="7"/>
  <c r="E4063" i="7"/>
  <c r="D4063" i="7"/>
  <c r="C4063" i="7"/>
  <c r="B4063" i="7"/>
  <c r="E4062" i="7"/>
  <c r="D4062" i="7"/>
  <c r="C4062" i="7"/>
  <c r="B4062" i="7"/>
  <c r="E4061" i="7"/>
  <c r="D4061" i="7"/>
  <c r="C4061" i="7"/>
  <c r="B4061" i="7"/>
  <c r="E4060" i="7"/>
  <c r="D4060" i="7"/>
  <c r="C4060" i="7"/>
  <c r="B4060" i="7"/>
  <c r="E4059" i="7"/>
  <c r="D4059" i="7"/>
  <c r="C4059" i="7"/>
  <c r="B4059" i="7"/>
  <c r="E4058" i="7"/>
  <c r="D4058" i="7"/>
  <c r="C4058" i="7"/>
  <c r="B4058" i="7"/>
  <c r="E4057" i="7"/>
  <c r="D4057" i="7"/>
  <c r="C4057" i="7"/>
  <c r="B4057" i="7"/>
  <c r="E4056" i="7"/>
  <c r="D4056" i="7"/>
  <c r="C4056" i="7"/>
  <c r="B4056" i="7"/>
  <c r="E4055" i="7"/>
  <c r="D4055" i="7"/>
  <c r="C4055" i="7"/>
  <c r="B4055" i="7"/>
  <c r="E4054" i="7"/>
  <c r="D4054" i="7"/>
  <c r="C4054" i="7"/>
  <c r="B4054" i="7"/>
  <c r="E4053" i="7"/>
  <c r="D4053" i="7"/>
  <c r="C4053" i="7"/>
  <c r="B4053" i="7"/>
  <c r="E4052" i="7"/>
  <c r="D4052" i="7"/>
  <c r="C4052" i="7"/>
  <c r="B4052" i="7"/>
  <c r="E4051" i="7"/>
  <c r="D4051" i="7"/>
  <c r="C4051" i="7"/>
  <c r="B4051" i="7"/>
  <c r="E4050" i="7"/>
  <c r="D4050" i="7"/>
  <c r="C4050" i="7"/>
  <c r="B4050" i="7"/>
  <c r="E4049" i="7"/>
  <c r="D4049" i="7"/>
  <c r="C4049" i="7"/>
  <c r="B4049" i="7"/>
  <c r="E4048" i="7"/>
  <c r="D4048" i="7"/>
  <c r="C4048" i="7"/>
  <c r="B4048" i="7"/>
  <c r="E4047" i="7"/>
  <c r="D4047" i="7"/>
  <c r="C4047" i="7"/>
  <c r="B4047" i="7"/>
  <c r="E4046" i="7"/>
  <c r="D4046" i="7"/>
  <c r="C4046" i="7"/>
  <c r="B4046" i="7"/>
  <c r="E4045" i="7"/>
  <c r="D4045" i="7"/>
  <c r="C4045" i="7"/>
  <c r="B4045" i="7"/>
  <c r="E4044" i="7"/>
  <c r="D4044" i="7"/>
  <c r="C4044" i="7"/>
  <c r="B4044" i="7"/>
  <c r="E4043" i="7"/>
  <c r="D4043" i="7"/>
  <c r="C4043" i="7"/>
  <c r="B4043" i="7"/>
  <c r="E4042" i="7"/>
  <c r="D4042" i="7"/>
  <c r="C4042" i="7"/>
  <c r="B4042" i="7"/>
  <c r="E4041" i="7"/>
  <c r="D4041" i="7"/>
  <c r="C4041" i="7"/>
  <c r="B4041" i="7"/>
  <c r="E4040" i="7"/>
  <c r="D4040" i="7"/>
  <c r="C4040" i="7"/>
  <c r="B4040" i="7"/>
  <c r="E4039" i="7"/>
  <c r="D4039" i="7"/>
  <c r="C4039" i="7"/>
  <c r="B4039" i="7"/>
  <c r="E4038" i="7"/>
  <c r="D4038" i="7"/>
  <c r="C4038" i="7"/>
  <c r="B4038" i="7"/>
  <c r="E4037" i="7"/>
  <c r="D4037" i="7"/>
  <c r="C4037" i="7"/>
  <c r="B4037" i="7"/>
  <c r="E4036" i="7"/>
  <c r="D4036" i="7"/>
  <c r="C4036" i="7"/>
  <c r="B4036" i="7"/>
  <c r="E4035" i="7"/>
  <c r="D4035" i="7"/>
  <c r="C4035" i="7"/>
  <c r="B4035" i="7"/>
  <c r="E4034" i="7"/>
  <c r="D4034" i="7"/>
  <c r="C4034" i="7"/>
  <c r="B4034" i="7"/>
  <c r="E4033" i="7"/>
  <c r="D4033" i="7"/>
  <c r="C4033" i="7"/>
  <c r="B4033" i="7"/>
  <c r="E4032" i="7"/>
  <c r="D4032" i="7"/>
  <c r="C4032" i="7"/>
  <c r="B4032" i="7"/>
  <c r="E4031" i="7"/>
  <c r="D4031" i="7"/>
  <c r="C4031" i="7"/>
  <c r="B4031" i="7"/>
  <c r="E4030" i="7"/>
  <c r="D4030" i="7"/>
  <c r="C4030" i="7"/>
  <c r="B4030" i="7"/>
  <c r="E4029" i="7"/>
  <c r="D4029" i="7"/>
  <c r="C4029" i="7"/>
  <c r="B4029" i="7"/>
  <c r="E4028" i="7"/>
  <c r="D4028" i="7"/>
  <c r="C4028" i="7"/>
  <c r="B4028" i="7"/>
  <c r="E4027" i="7"/>
  <c r="D4027" i="7"/>
  <c r="C4027" i="7"/>
  <c r="B4027" i="7"/>
  <c r="E4026" i="7"/>
  <c r="D4026" i="7"/>
  <c r="C4026" i="7"/>
  <c r="B4026" i="7"/>
  <c r="E4025" i="7"/>
  <c r="D4025" i="7"/>
  <c r="C4025" i="7"/>
  <c r="B4025" i="7"/>
  <c r="E4024" i="7"/>
  <c r="D4024" i="7"/>
  <c r="C4024" i="7"/>
  <c r="B4024" i="7"/>
  <c r="E4023" i="7"/>
  <c r="D4023" i="7"/>
  <c r="C4023" i="7"/>
  <c r="B4023" i="7"/>
  <c r="E4022" i="7"/>
  <c r="D4022" i="7"/>
  <c r="C4022" i="7"/>
  <c r="B4022" i="7"/>
  <c r="E4021" i="7"/>
  <c r="D4021" i="7"/>
  <c r="C4021" i="7"/>
  <c r="B4021" i="7"/>
  <c r="E4020" i="7"/>
  <c r="D4020" i="7"/>
  <c r="C4020" i="7"/>
  <c r="B4020" i="7"/>
  <c r="E4019" i="7"/>
  <c r="D4019" i="7"/>
  <c r="C4019" i="7"/>
  <c r="B4019" i="7"/>
  <c r="E4018" i="7"/>
  <c r="D4018" i="7"/>
  <c r="C4018" i="7"/>
  <c r="B4018" i="7"/>
  <c r="E4017" i="7"/>
  <c r="D4017" i="7"/>
  <c r="C4017" i="7"/>
  <c r="B4017" i="7"/>
  <c r="E4016" i="7"/>
  <c r="D4016" i="7"/>
  <c r="C4016" i="7"/>
  <c r="B4016" i="7"/>
  <c r="E4015" i="7"/>
  <c r="D4015" i="7"/>
  <c r="C4015" i="7"/>
  <c r="B4015" i="7"/>
  <c r="E4014" i="7"/>
  <c r="D4014" i="7"/>
  <c r="C4014" i="7"/>
  <c r="B4014" i="7"/>
  <c r="E4013" i="7"/>
  <c r="D4013" i="7"/>
  <c r="C4013" i="7"/>
  <c r="B4013" i="7"/>
  <c r="E4012" i="7"/>
  <c r="D4012" i="7"/>
  <c r="C4012" i="7"/>
  <c r="B4012" i="7"/>
  <c r="E4011" i="7"/>
  <c r="D4011" i="7"/>
  <c r="C4011" i="7"/>
  <c r="B4011" i="7"/>
  <c r="E4010" i="7"/>
  <c r="D4010" i="7"/>
  <c r="C4010" i="7"/>
  <c r="B4010" i="7"/>
  <c r="E4009" i="7"/>
  <c r="D4009" i="7"/>
  <c r="C4009" i="7"/>
  <c r="B4009" i="7"/>
  <c r="E4008" i="7"/>
  <c r="D4008" i="7"/>
  <c r="C4008" i="7"/>
  <c r="B4008" i="7"/>
  <c r="E4007" i="7"/>
  <c r="D4007" i="7"/>
  <c r="C4007" i="7"/>
  <c r="B4007" i="7"/>
  <c r="E4006" i="7"/>
  <c r="D4006" i="7"/>
  <c r="C4006" i="7"/>
  <c r="B4006" i="7"/>
  <c r="E4005" i="7"/>
  <c r="D4005" i="7"/>
  <c r="C4005" i="7"/>
  <c r="B4005" i="7"/>
  <c r="E4004" i="7"/>
  <c r="D4004" i="7"/>
  <c r="C4004" i="7"/>
  <c r="B4004" i="7"/>
  <c r="E4003" i="7"/>
  <c r="D4003" i="7"/>
  <c r="C4003" i="7"/>
  <c r="B4003" i="7"/>
  <c r="E4002" i="7"/>
  <c r="D4002" i="7"/>
  <c r="C4002" i="7"/>
  <c r="B4002" i="7"/>
  <c r="E4001" i="7"/>
  <c r="D4001" i="7"/>
  <c r="C4001" i="7"/>
  <c r="B4001" i="7"/>
  <c r="E4000" i="7"/>
  <c r="D4000" i="7"/>
  <c r="C4000" i="7"/>
  <c r="B4000" i="7"/>
  <c r="E3999" i="7"/>
  <c r="D3999" i="7"/>
  <c r="C3999" i="7"/>
  <c r="B3999" i="7"/>
  <c r="E3998" i="7"/>
  <c r="D3998" i="7"/>
  <c r="C3998" i="7"/>
  <c r="B3998" i="7"/>
  <c r="E3997" i="7"/>
  <c r="D3997" i="7"/>
  <c r="C3997" i="7"/>
  <c r="B3997" i="7"/>
  <c r="E3996" i="7"/>
  <c r="D3996" i="7"/>
  <c r="C3996" i="7"/>
  <c r="B3996" i="7"/>
  <c r="E3995" i="7"/>
  <c r="D3995" i="7"/>
  <c r="C3995" i="7"/>
  <c r="B3995" i="7"/>
  <c r="E3994" i="7"/>
  <c r="D3994" i="7"/>
  <c r="C3994" i="7"/>
  <c r="B3994" i="7"/>
  <c r="E3993" i="7"/>
  <c r="D3993" i="7"/>
  <c r="C3993" i="7"/>
  <c r="B3993" i="7"/>
  <c r="E3992" i="7"/>
  <c r="D3992" i="7"/>
  <c r="C3992" i="7"/>
  <c r="B3992" i="7"/>
  <c r="E3991" i="7"/>
  <c r="D3991" i="7"/>
  <c r="C3991" i="7"/>
  <c r="B3991" i="7"/>
  <c r="E3990" i="7"/>
  <c r="D3990" i="7"/>
  <c r="C3990" i="7"/>
  <c r="B3990" i="7"/>
  <c r="E3989" i="7"/>
  <c r="D3989" i="7"/>
  <c r="C3989" i="7"/>
  <c r="B3989" i="7"/>
  <c r="E3988" i="7"/>
  <c r="D3988" i="7"/>
  <c r="C3988" i="7"/>
  <c r="B3988" i="7"/>
  <c r="E3987" i="7"/>
  <c r="D3987" i="7"/>
  <c r="C3987" i="7"/>
  <c r="B3987" i="7"/>
  <c r="E3986" i="7"/>
  <c r="D3986" i="7"/>
  <c r="C3986" i="7"/>
  <c r="B3986" i="7"/>
  <c r="E3985" i="7"/>
  <c r="D3985" i="7"/>
  <c r="C3985" i="7"/>
  <c r="B3985" i="7"/>
  <c r="E3984" i="7"/>
  <c r="D3984" i="7"/>
  <c r="C3984" i="7"/>
  <c r="B3984" i="7"/>
  <c r="E3983" i="7"/>
  <c r="D3983" i="7"/>
  <c r="C3983" i="7"/>
  <c r="B3983" i="7"/>
  <c r="E3982" i="7"/>
  <c r="D3982" i="7"/>
  <c r="C3982" i="7"/>
  <c r="B3982" i="7"/>
  <c r="E3981" i="7"/>
  <c r="D3981" i="7"/>
  <c r="C3981" i="7"/>
  <c r="B3981" i="7"/>
  <c r="E3980" i="7"/>
  <c r="D3980" i="7"/>
  <c r="C3980" i="7"/>
  <c r="B3980" i="7"/>
  <c r="E3979" i="7"/>
  <c r="D3979" i="7"/>
  <c r="C3979" i="7"/>
  <c r="B3979" i="7"/>
  <c r="E3978" i="7"/>
  <c r="D3978" i="7"/>
  <c r="C3978" i="7"/>
  <c r="B3978" i="7"/>
  <c r="E3977" i="7"/>
  <c r="D3977" i="7"/>
  <c r="C3977" i="7"/>
  <c r="B3977" i="7"/>
  <c r="E3976" i="7"/>
  <c r="D3976" i="7"/>
  <c r="C3976" i="7"/>
  <c r="B3976" i="7"/>
  <c r="E3975" i="7"/>
  <c r="D3975" i="7"/>
  <c r="C3975" i="7"/>
  <c r="B3975" i="7"/>
  <c r="E3974" i="7"/>
  <c r="D3974" i="7"/>
  <c r="C3974" i="7"/>
  <c r="B3974" i="7"/>
  <c r="E3973" i="7"/>
  <c r="D3973" i="7"/>
  <c r="C3973" i="7"/>
  <c r="B3973" i="7"/>
  <c r="E3972" i="7"/>
  <c r="D3972" i="7"/>
  <c r="C3972" i="7"/>
  <c r="B3972" i="7"/>
  <c r="E3971" i="7"/>
  <c r="D3971" i="7"/>
  <c r="C3971" i="7"/>
  <c r="B3971" i="7"/>
  <c r="E3970" i="7"/>
  <c r="D3970" i="7"/>
  <c r="C3970" i="7"/>
  <c r="B3970" i="7"/>
  <c r="E3969" i="7"/>
  <c r="D3969" i="7"/>
  <c r="C3969" i="7"/>
  <c r="B3969" i="7"/>
  <c r="E3968" i="7"/>
  <c r="D3968" i="7"/>
  <c r="C3968" i="7"/>
  <c r="B3968" i="7"/>
  <c r="E3967" i="7"/>
  <c r="D3967" i="7"/>
  <c r="C3967" i="7"/>
  <c r="B3967" i="7"/>
  <c r="E3966" i="7"/>
  <c r="D3966" i="7"/>
  <c r="C3966" i="7"/>
  <c r="B3966" i="7"/>
  <c r="E3965" i="7"/>
  <c r="D3965" i="7"/>
  <c r="C3965" i="7"/>
  <c r="B3965" i="7"/>
  <c r="E3964" i="7"/>
  <c r="D3964" i="7"/>
  <c r="C3964" i="7"/>
  <c r="B3964" i="7"/>
  <c r="E3963" i="7"/>
  <c r="D3963" i="7"/>
  <c r="C3963" i="7"/>
  <c r="B3963" i="7"/>
  <c r="E3962" i="7"/>
  <c r="D3962" i="7"/>
  <c r="C3962" i="7"/>
  <c r="B3962" i="7"/>
  <c r="E3961" i="7"/>
  <c r="D3961" i="7"/>
  <c r="C3961" i="7"/>
  <c r="B3961" i="7"/>
  <c r="E3960" i="7"/>
  <c r="D3960" i="7"/>
  <c r="C3960" i="7"/>
  <c r="B3960" i="7"/>
  <c r="E3959" i="7"/>
  <c r="D3959" i="7"/>
  <c r="C3959" i="7"/>
  <c r="B3959" i="7"/>
  <c r="E3958" i="7"/>
  <c r="D3958" i="7"/>
  <c r="C3958" i="7"/>
  <c r="B3958" i="7"/>
  <c r="E3957" i="7"/>
  <c r="D3957" i="7"/>
  <c r="C3957" i="7"/>
  <c r="B3957" i="7"/>
  <c r="E3956" i="7"/>
  <c r="D3956" i="7"/>
  <c r="C3956" i="7"/>
  <c r="B3956" i="7"/>
  <c r="E3955" i="7"/>
  <c r="D3955" i="7"/>
  <c r="C3955" i="7"/>
  <c r="B3955" i="7"/>
  <c r="E3954" i="7"/>
  <c r="D3954" i="7"/>
  <c r="C3954" i="7"/>
  <c r="B3954" i="7"/>
  <c r="E3953" i="7"/>
  <c r="D3953" i="7"/>
  <c r="C3953" i="7"/>
  <c r="B3953" i="7"/>
  <c r="E3952" i="7"/>
  <c r="D3952" i="7"/>
  <c r="C3952" i="7"/>
  <c r="B3952" i="7"/>
  <c r="E3951" i="7"/>
  <c r="D3951" i="7"/>
  <c r="C3951" i="7"/>
  <c r="B3951" i="7"/>
  <c r="E3950" i="7"/>
  <c r="D3950" i="7"/>
  <c r="C3950" i="7"/>
  <c r="B3950" i="7"/>
  <c r="E3949" i="7"/>
  <c r="D3949" i="7"/>
  <c r="C3949" i="7"/>
  <c r="B3949" i="7"/>
  <c r="E3948" i="7"/>
  <c r="D3948" i="7"/>
  <c r="C3948" i="7"/>
  <c r="B3948" i="7"/>
  <c r="E3947" i="7"/>
  <c r="D3947" i="7"/>
  <c r="C3947" i="7"/>
  <c r="B3947" i="7"/>
  <c r="E3946" i="7"/>
  <c r="D3946" i="7"/>
  <c r="C3946" i="7"/>
  <c r="B3946" i="7"/>
  <c r="E3945" i="7"/>
  <c r="D3945" i="7"/>
  <c r="C3945" i="7"/>
  <c r="B3945" i="7"/>
  <c r="E3944" i="7"/>
  <c r="D3944" i="7"/>
  <c r="C3944" i="7"/>
  <c r="B3944" i="7"/>
  <c r="E3943" i="7"/>
  <c r="D3943" i="7"/>
  <c r="C3943" i="7"/>
  <c r="B3943" i="7"/>
  <c r="E3942" i="7"/>
  <c r="D3942" i="7"/>
  <c r="C3942" i="7"/>
  <c r="B3942" i="7"/>
  <c r="E3941" i="7"/>
  <c r="D3941" i="7"/>
  <c r="C3941" i="7"/>
  <c r="B3941" i="7"/>
  <c r="E3940" i="7"/>
  <c r="D3940" i="7"/>
  <c r="C3940" i="7"/>
  <c r="B3940" i="7"/>
  <c r="E3939" i="7"/>
  <c r="D3939" i="7"/>
  <c r="C3939" i="7"/>
  <c r="B3939" i="7"/>
  <c r="E3938" i="7"/>
  <c r="D3938" i="7"/>
  <c r="C3938" i="7"/>
  <c r="B3938" i="7"/>
  <c r="E3937" i="7"/>
  <c r="D3937" i="7"/>
  <c r="C3937" i="7"/>
  <c r="B3937" i="7"/>
  <c r="E3936" i="7"/>
  <c r="D3936" i="7"/>
  <c r="C3936" i="7"/>
  <c r="B3936" i="7"/>
  <c r="E3935" i="7"/>
  <c r="D3935" i="7"/>
  <c r="C3935" i="7"/>
  <c r="B3935" i="7"/>
  <c r="E3934" i="7"/>
  <c r="D3934" i="7"/>
  <c r="C3934" i="7"/>
  <c r="B3934" i="7"/>
  <c r="E3933" i="7"/>
  <c r="D3933" i="7"/>
  <c r="C3933" i="7"/>
  <c r="B3933" i="7"/>
  <c r="E3932" i="7"/>
  <c r="D3932" i="7"/>
  <c r="C3932" i="7"/>
  <c r="B3932" i="7"/>
  <c r="E3931" i="7"/>
  <c r="D3931" i="7"/>
  <c r="C3931" i="7"/>
  <c r="B3931" i="7"/>
  <c r="E3930" i="7"/>
  <c r="D3930" i="7"/>
  <c r="C3930" i="7"/>
  <c r="B3930" i="7"/>
  <c r="E3929" i="7"/>
  <c r="D3929" i="7"/>
  <c r="C3929" i="7"/>
  <c r="B3929" i="7"/>
  <c r="E3928" i="7"/>
  <c r="D3928" i="7"/>
  <c r="C3928" i="7"/>
  <c r="B3928" i="7"/>
  <c r="E3927" i="7"/>
  <c r="D3927" i="7"/>
  <c r="C3927" i="7"/>
  <c r="B3927" i="7"/>
  <c r="E3926" i="7"/>
  <c r="D3926" i="7"/>
  <c r="C3926" i="7"/>
  <c r="B3926" i="7"/>
  <c r="E3925" i="7"/>
  <c r="D3925" i="7"/>
  <c r="C3925" i="7"/>
  <c r="B3925" i="7"/>
  <c r="E3924" i="7"/>
  <c r="D3924" i="7"/>
  <c r="C3924" i="7"/>
  <c r="B3924" i="7"/>
  <c r="E3923" i="7"/>
  <c r="D3923" i="7"/>
  <c r="C3923" i="7"/>
  <c r="B3923" i="7"/>
  <c r="E3922" i="7"/>
  <c r="D3922" i="7"/>
  <c r="C3922" i="7"/>
  <c r="B3922" i="7"/>
  <c r="E3921" i="7"/>
  <c r="D3921" i="7"/>
  <c r="C3921" i="7"/>
  <c r="B3921" i="7"/>
  <c r="E3920" i="7"/>
  <c r="D3920" i="7"/>
  <c r="C3920" i="7"/>
  <c r="B3920" i="7"/>
  <c r="E3919" i="7"/>
  <c r="D3919" i="7"/>
  <c r="C3919" i="7"/>
  <c r="B3919" i="7"/>
  <c r="E3918" i="7"/>
  <c r="D3918" i="7"/>
  <c r="C3918" i="7"/>
  <c r="B3918" i="7"/>
  <c r="E3917" i="7"/>
  <c r="D3917" i="7"/>
  <c r="C3917" i="7"/>
  <c r="B3917" i="7"/>
  <c r="E3916" i="7"/>
  <c r="D3916" i="7"/>
  <c r="C3916" i="7"/>
  <c r="B3916" i="7"/>
  <c r="E3915" i="7"/>
  <c r="D3915" i="7"/>
  <c r="C3915" i="7"/>
  <c r="B3915" i="7"/>
  <c r="E3914" i="7"/>
  <c r="D3914" i="7"/>
  <c r="C3914" i="7"/>
  <c r="B3914" i="7"/>
  <c r="E3913" i="7"/>
  <c r="D3913" i="7"/>
  <c r="C3913" i="7"/>
  <c r="B3913" i="7"/>
  <c r="E3912" i="7"/>
  <c r="D3912" i="7"/>
  <c r="C3912" i="7"/>
  <c r="B3912" i="7"/>
  <c r="E3911" i="7"/>
  <c r="D3911" i="7"/>
  <c r="C3911" i="7"/>
  <c r="B3911" i="7"/>
  <c r="E3910" i="7"/>
  <c r="D3910" i="7"/>
  <c r="C3910" i="7"/>
  <c r="B3910" i="7"/>
  <c r="E3909" i="7"/>
  <c r="D3909" i="7"/>
  <c r="C3909" i="7"/>
  <c r="B3909" i="7"/>
  <c r="E3908" i="7"/>
  <c r="D3908" i="7"/>
  <c r="C3908" i="7"/>
  <c r="B3908" i="7"/>
  <c r="E3907" i="7"/>
  <c r="D3907" i="7"/>
  <c r="C3907" i="7"/>
  <c r="B3907" i="7"/>
  <c r="E3906" i="7"/>
  <c r="D3906" i="7"/>
  <c r="C3906" i="7"/>
  <c r="B3906" i="7"/>
  <c r="E3905" i="7"/>
  <c r="D3905" i="7"/>
  <c r="C3905" i="7"/>
  <c r="B3905" i="7"/>
  <c r="E3904" i="7"/>
  <c r="D3904" i="7"/>
  <c r="C3904" i="7"/>
  <c r="B3904" i="7"/>
  <c r="E3903" i="7"/>
  <c r="D3903" i="7"/>
  <c r="C3903" i="7"/>
  <c r="B3903" i="7"/>
  <c r="E3902" i="7"/>
  <c r="D3902" i="7"/>
  <c r="C3902" i="7"/>
  <c r="B3902" i="7"/>
  <c r="E3901" i="7"/>
  <c r="D3901" i="7"/>
  <c r="C3901" i="7"/>
  <c r="B3901" i="7"/>
  <c r="E3900" i="7"/>
  <c r="D3900" i="7"/>
  <c r="C3900" i="7"/>
  <c r="B3900" i="7"/>
  <c r="E3899" i="7"/>
  <c r="D3899" i="7"/>
  <c r="C3899" i="7"/>
  <c r="B3899" i="7"/>
  <c r="E3898" i="7"/>
  <c r="D3898" i="7"/>
  <c r="C3898" i="7"/>
  <c r="B3898" i="7"/>
  <c r="E3897" i="7"/>
  <c r="D3897" i="7"/>
  <c r="C3897" i="7"/>
  <c r="B3897" i="7"/>
  <c r="E3896" i="7"/>
  <c r="D3896" i="7"/>
  <c r="C3896" i="7"/>
  <c r="B3896" i="7"/>
  <c r="E3895" i="7"/>
  <c r="D3895" i="7"/>
  <c r="C3895" i="7"/>
  <c r="B3895" i="7"/>
  <c r="E3894" i="7"/>
  <c r="D3894" i="7"/>
  <c r="C3894" i="7"/>
  <c r="B3894" i="7"/>
  <c r="E3893" i="7"/>
  <c r="D3893" i="7"/>
  <c r="C3893" i="7"/>
  <c r="B3893" i="7"/>
  <c r="E3892" i="7"/>
  <c r="D3892" i="7"/>
  <c r="C3892" i="7"/>
  <c r="B3892" i="7"/>
  <c r="E3891" i="7"/>
  <c r="D3891" i="7"/>
  <c r="C3891" i="7"/>
  <c r="B3891" i="7"/>
  <c r="E3890" i="7"/>
  <c r="D3890" i="7"/>
  <c r="C3890" i="7"/>
  <c r="B3890" i="7"/>
  <c r="E3889" i="7"/>
  <c r="D3889" i="7"/>
  <c r="C3889" i="7"/>
  <c r="B3889" i="7"/>
  <c r="E3888" i="7"/>
  <c r="D3888" i="7"/>
  <c r="C3888" i="7"/>
  <c r="B3888" i="7"/>
  <c r="E3887" i="7"/>
  <c r="D3887" i="7"/>
  <c r="C3887" i="7"/>
  <c r="B3887" i="7"/>
  <c r="E3886" i="7"/>
  <c r="D3886" i="7"/>
  <c r="C3886" i="7"/>
  <c r="B3886" i="7"/>
  <c r="E3885" i="7"/>
  <c r="D3885" i="7"/>
  <c r="C3885" i="7"/>
  <c r="B3885" i="7"/>
  <c r="E3884" i="7"/>
  <c r="D3884" i="7"/>
  <c r="C3884" i="7"/>
  <c r="B3884" i="7"/>
  <c r="E3883" i="7"/>
  <c r="D3883" i="7"/>
  <c r="C3883" i="7"/>
  <c r="B3883" i="7"/>
  <c r="E3882" i="7"/>
  <c r="D3882" i="7"/>
  <c r="C3882" i="7"/>
  <c r="B3882" i="7"/>
  <c r="E3881" i="7"/>
  <c r="D3881" i="7"/>
  <c r="C3881" i="7"/>
  <c r="B3881" i="7"/>
  <c r="E3880" i="7"/>
  <c r="D3880" i="7"/>
  <c r="C3880" i="7"/>
  <c r="B3880" i="7"/>
  <c r="E3879" i="7"/>
  <c r="D3879" i="7"/>
  <c r="C3879" i="7"/>
  <c r="B3879" i="7"/>
  <c r="E3878" i="7"/>
  <c r="D3878" i="7"/>
  <c r="C3878" i="7"/>
  <c r="B3878" i="7"/>
  <c r="E3877" i="7"/>
  <c r="D3877" i="7"/>
  <c r="C3877" i="7"/>
  <c r="B3877" i="7"/>
  <c r="E3876" i="7"/>
  <c r="D3876" i="7"/>
  <c r="C3876" i="7"/>
  <c r="B3876" i="7"/>
  <c r="E3875" i="7"/>
  <c r="D3875" i="7"/>
  <c r="C3875" i="7"/>
  <c r="B3875" i="7"/>
  <c r="E3874" i="7"/>
  <c r="D3874" i="7"/>
  <c r="C3874" i="7"/>
  <c r="B3874" i="7"/>
  <c r="E3873" i="7"/>
  <c r="D3873" i="7"/>
  <c r="C3873" i="7"/>
  <c r="B3873" i="7"/>
  <c r="E3872" i="7"/>
  <c r="D3872" i="7"/>
  <c r="C3872" i="7"/>
  <c r="B3872" i="7"/>
  <c r="E3871" i="7"/>
  <c r="D3871" i="7"/>
  <c r="C3871" i="7"/>
  <c r="B3871" i="7"/>
  <c r="E3870" i="7"/>
  <c r="D3870" i="7"/>
  <c r="C3870" i="7"/>
  <c r="B3870" i="7"/>
  <c r="E3869" i="7"/>
  <c r="D3869" i="7"/>
  <c r="C3869" i="7"/>
  <c r="B3869" i="7"/>
  <c r="E3868" i="7"/>
  <c r="D3868" i="7"/>
  <c r="C3868" i="7"/>
  <c r="B3868" i="7"/>
  <c r="E3867" i="7"/>
  <c r="D3867" i="7"/>
  <c r="C3867" i="7"/>
  <c r="B3867" i="7"/>
  <c r="E3866" i="7"/>
  <c r="D3866" i="7"/>
  <c r="C3866" i="7"/>
  <c r="B3866" i="7"/>
  <c r="E3865" i="7"/>
  <c r="D3865" i="7"/>
  <c r="C3865" i="7"/>
  <c r="B3865" i="7"/>
  <c r="E3864" i="7"/>
  <c r="D3864" i="7"/>
  <c r="C3864" i="7"/>
  <c r="B3864" i="7"/>
  <c r="E3863" i="7"/>
  <c r="D3863" i="7"/>
  <c r="C3863" i="7"/>
  <c r="B3863" i="7"/>
  <c r="E3862" i="7"/>
  <c r="D3862" i="7"/>
  <c r="C3862" i="7"/>
  <c r="B3862" i="7"/>
  <c r="E3861" i="7"/>
  <c r="D3861" i="7"/>
  <c r="C3861" i="7"/>
  <c r="B3861" i="7"/>
  <c r="E3860" i="7"/>
  <c r="D3860" i="7"/>
  <c r="C3860" i="7"/>
  <c r="B3860" i="7"/>
  <c r="E3859" i="7"/>
  <c r="D3859" i="7"/>
  <c r="C3859" i="7"/>
  <c r="B3859" i="7"/>
  <c r="E3858" i="7"/>
  <c r="D3858" i="7"/>
  <c r="C3858" i="7"/>
  <c r="B3858" i="7"/>
  <c r="E3857" i="7"/>
  <c r="D3857" i="7"/>
  <c r="C3857" i="7"/>
  <c r="B3857" i="7"/>
  <c r="E3856" i="7"/>
  <c r="D3856" i="7"/>
  <c r="C3856" i="7"/>
  <c r="B3856" i="7"/>
  <c r="E3855" i="7"/>
  <c r="D3855" i="7"/>
  <c r="C3855" i="7"/>
  <c r="B3855" i="7"/>
  <c r="E3854" i="7"/>
  <c r="D3854" i="7"/>
  <c r="C3854" i="7"/>
  <c r="B3854" i="7"/>
  <c r="E3853" i="7"/>
  <c r="D3853" i="7"/>
  <c r="C3853" i="7"/>
  <c r="B3853" i="7"/>
  <c r="E3852" i="7"/>
  <c r="D3852" i="7"/>
  <c r="C3852" i="7"/>
  <c r="B3852" i="7"/>
  <c r="E3851" i="7"/>
  <c r="D3851" i="7"/>
  <c r="C3851" i="7"/>
  <c r="B3851" i="7"/>
  <c r="E3850" i="7"/>
  <c r="D3850" i="7"/>
  <c r="C3850" i="7"/>
  <c r="B3850" i="7"/>
  <c r="E3849" i="7"/>
  <c r="D3849" i="7"/>
  <c r="C3849" i="7"/>
  <c r="B3849" i="7"/>
  <c r="E3848" i="7"/>
  <c r="D3848" i="7"/>
  <c r="C3848" i="7"/>
  <c r="B3848" i="7"/>
  <c r="E3847" i="7"/>
  <c r="D3847" i="7"/>
  <c r="C3847" i="7"/>
  <c r="B3847" i="7"/>
  <c r="E3846" i="7"/>
  <c r="D3846" i="7"/>
  <c r="C3846" i="7"/>
  <c r="B3846" i="7"/>
  <c r="E3845" i="7"/>
  <c r="D3845" i="7"/>
  <c r="C3845" i="7"/>
  <c r="B3845" i="7"/>
  <c r="E3844" i="7"/>
  <c r="D3844" i="7"/>
  <c r="C3844" i="7"/>
  <c r="B3844" i="7"/>
  <c r="E3843" i="7"/>
  <c r="D3843" i="7"/>
  <c r="C3843" i="7"/>
  <c r="B3843" i="7"/>
  <c r="E3842" i="7"/>
  <c r="D3842" i="7"/>
  <c r="C3842" i="7"/>
  <c r="B3842" i="7"/>
  <c r="E3841" i="7"/>
  <c r="D3841" i="7"/>
  <c r="C3841" i="7"/>
  <c r="B3841" i="7"/>
  <c r="E3840" i="7"/>
  <c r="D3840" i="7"/>
  <c r="C3840" i="7"/>
  <c r="B3840" i="7"/>
  <c r="E3839" i="7"/>
  <c r="D3839" i="7"/>
  <c r="C3839" i="7"/>
  <c r="B3839" i="7"/>
  <c r="E3838" i="7"/>
  <c r="D3838" i="7"/>
  <c r="C3838" i="7"/>
  <c r="B3838" i="7"/>
  <c r="E3837" i="7"/>
  <c r="D3837" i="7"/>
  <c r="C3837" i="7"/>
  <c r="B3837" i="7"/>
  <c r="E3836" i="7"/>
  <c r="D3836" i="7"/>
  <c r="C3836" i="7"/>
  <c r="B3836" i="7"/>
  <c r="E3835" i="7"/>
  <c r="D3835" i="7"/>
  <c r="C3835" i="7"/>
  <c r="B3835" i="7"/>
  <c r="E3834" i="7"/>
  <c r="D3834" i="7"/>
  <c r="C3834" i="7"/>
  <c r="B3834" i="7"/>
  <c r="E3833" i="7"/>
  <c r="D3833" i="7"/>
  <c r="C3833" i="7"/>
  <c r="B3833" i="7"/>
  <c r="E3832" i="7"/>
  <c r="D3832" i="7"/>
  <c r="C3832" i="7"/>
  <c r="B3832" i="7"/>
  <c r="E3831" i="7"/>
  <c r="D3831" i="7"/>
  <c r="C3831" i="7"/>
  <c r="B3831" i="7"/>
  <c r="E3830" i="7"/>
  <c r="D3830" i="7"/>
  <c r="C3830" i="7"/>
  <c r="B3830" i="7"/>
  <c r="E3829" i="7"/>
  <c r="D3829" i="7"/>
  <c r="C3829" i="7"/>
  <c r="B3829" i="7"/>
  <c r="E3828" i="7"/>
  <c r="D3828" i="7"/>
  <c r="C3828" i="7"/>
  <c r="B3828" i="7"/>
  <c r="E3827" i="7"/>
  <c r="D3827" i="7"/>
  <c r="C3827" i="7"/>
  <c r="B3827" i="7"/>
  <c r="E3826" i="7"/>
  <c r="D3826" i="7"/>
  <c r="C3826" i="7"/>
  <c r="B3826" i="7"/>
  <c r="E3825" i="7"/>
  <c r="D3825" i="7"/>
  <c r="C3825" i="7"/>
  <c r="B3825" i="7"/>
  <c r="E3824" i="7"/>
  <c r="D3824" i="7"/>
  <c r="C3824" i="7"/>
  <c r="B3824" i="7"/>
  <c r="E3823" i="7"/>
  <c r="D3823" i="7"/>
  <c r="C3823" i="7"/>
  <c r="B3823" i="7"/>
  <c r="E3822" i="7"/>
  <c r="D3822" i="7"/>
  <c r="C3822" i="7"/>
  <c r="B3822" i="7"/>
  <c r="E3821" i="7"/>
  <c r="D3821" i="7"/>
  <c r="C3821" i="7"/>
  <c r="B3821" i="7"/>
  <c r="E3820" i="7"/>
  <c r="D3820" i="7"/>
  <c r="C3820" i="7"/>
  <c r="B3820" i="7"/>
  <c r="E3819" i="7"/>
  <c r="D3819" i="7"/>
  <c r="C3819" i="7"/>
  <c r="B3819" i="7"/>
  <c r="E3818" i="7"/>
  <c r="D3818" i="7"/>
  <c r="C3818" i="7"/>
  <c r="B3818" i="7"/>
  <c r="E3817" i="7"/>
  <c r="D3817" i="7"/>
  <c r="C3817" i="7"/>
  <c r="B3817" i="7"/>
  <c r="E3816" i="7"/>
  <c r="D3816" i="7"/>
  <c r="C3816" i="7"/>
  <c r="B3816" i="7"/>
  <c r="E3815" i="7"/>
  <c r="D3815" i="7"/>
  <c r="C3815" i="7"/>
  <c r="B3815" i="7"/>
  <c r="E3814" i="7"/>
  <c r="D3814" i="7"/>
  <c r="C3814" i="7"/>
  <c r="B3814" i="7"/>
  <c r="E3813" i="7"/>
  <c r="D3813" i="7"/>
  <c r="C3813" i="7"/>
  <c r="B3813" i="7"/>
  <c r="E3812" i="7"/>
  <c r="D3812" i="7"/>
  <c r="C3812" i="7"/>
  <c r="B3812" i="7"/>
  <c r="E3811" i="7"/>
  <c r="D3811" i="7"/>
  <c r="C3811" i="7"/>
  <c r="B3811" i="7"/>
  <c r="E3810" i="7"/>
  <c r="D3810" i="7"/>
  <c r="C3810" i="7"/>
  <c r="B3810" i="7"/>
  <c r="E3809" i="7"/>
  <c r="D3809" i="7"/>
  <c r="C3809" i="7"/>
  <c r="B3809" i="7"/>
  <c r="E3808" i="7"/>
  <c r="D3808" i="7"/>
  <c r="C3808" i="7"/>
  <c r="B3808" i="7"/>
  <c r="E3807" i="7"/>
  <c r="D3807" i="7"/>
  <c r="C3807" i="7"/>
  <c r="B3807" i="7"/>
  <c r="E3806" i="7"/>
  <c r="D3806" i="7"/>
  <c r="C3806" i="7"/>
  <c r="B3806" i="7"/>
  <c r="E3805" i="7"/>
  <c r="D3805" i="7"/>
  <c r="C3805" i="7"/>
  <c r="B3805" i="7"/>
  <c r="E3804" i="7"/>
  <c r="D3804" i="7"/>
  <c r="C3804" i="7"/>
  <c r="B3804" i="7"/>
  <c r="E3803" i="7"/>
  <c r="D3803" i="7"/>
  <c r="C3803" i="7"/>
  <c r="B3803" i="7"/>
  <c r="E3802" i="7"/>
  <c r="D3802" i="7"/>
  <c r="C3802" i="7"/>
  <c r="B3802" i="7"/>
  <c r="E3801" i="7"/>
  <c r="D3801" i="7"/>
  <c r="C3801" i="7"/>
  <c r="B3801" i="7"/>
  <c r="E3800" i="7"/>
  <c r="D3800" i="7"/>
  <c r="C3800" i="7"/>
  <c r="B3800" i="7"/>
  <c r="E3799" i="7"/>
  <c r="D3799" i="7"/>
  <c r="C3799" i="7"/>
  <c r="B3799" i="7"/>
  <c r="E3798" i="7"/>
  <c r="D3798" i="7"/>
  <c r="C3798" i="7"/>
  <c r="B3798" i="7"/>
  <c r="E3797" i="7"/>
  <c r="D3797" i="7"/>
  <c r="C3797" i="7"/>
  <c r="B3797" i="7"/>
  <c r="E3796" i="7"/>
  <c r="D3796" i="7"/>
  <c r="C3796" i="7"/>
  <c r="B3796" i="7"/>
  <c r="E3795" i="7"/>
  <c r="D3795" i="7"/>
  <c r="C3795" i="7"/>
  <c r="B3795" i="7"/>
  <c r="E3794" i="7"/>
  <c r="D3794" i="7"/>
  <c r="C3794" i="7"/>
  <c r="B3794" i="7"/>
  <c r="E3793" i="7"/>
  <c r="D3793" i="7"/>
  <c r="C3793" i="7"/>
  <c r="B3793" i="7"/>
  <c r="E3792" i="7"/>
  <c r="D3792" i="7"/>
  <c r="C3792" i="7"/>
  <c r="B3792" i="7"/>
  <c r="E3791" i="7"/>
  <c r="D3791" i="7"/>
  <c r="C3791" i="7"/>
  <c r="B3791" i="7"/>
  <c r="E3790" i="7"/>
  <c r="D3790" i="7"/>
  <c r="C3790" i="7"/>
  <c r="B3790" i="7"/>
  <c r="E3789" i="7"/>
  <c r="D3789" i="7"/>
  <c r="C3789" i="7"/>
  <c r="B3789" i="7"/>
  <c r="E3788" i="7"/>
  <c r="D3788" i="7"/>
  <c r="C3788" i="7"/>
  <c r="B3788" i="7"/>
  <c r="E3787" i="7"/>
  <c r="D3787" i="7"/>
  <c r="C3787" i="7"/>
  <c r="B3787" i="7"/>
  <c r="E3786" i="7"/>
  <c r="D3786" i="7"/>
  <c r="C3786" i="7"/>
  <c r="B3786" i="7"/>
  <c r="E3785" i="7"/>
  <c r="D3785" i="7"/>
  <c r="C3785" i="7"/>
  <c r="B3785" i="7"/>
  <c r="E3784" i="7"/>
  <c r="D3784" i="7"/>
  <c r="C3784" i="7"/>
  <c r="B3784" i="7"/>
  <c r="E3783" i="7"/>
  <c r="D3783" i="7"/>
  <c r="C3783" i="7"/>
  <c r="B3783" i="7"/>
  <c r="E3782" i="7"/>
  <c r="D3782" i="7"/>
  <c r="C3782" i="7"/>
  <c r="B3782" i="7"/>
  <c r="E3781" i="7"/>
  <c r="D3781" i="7"/>
  <c r="C3781" i="7"/>
  <c r="B3781" i="7"/>
  <c r="E3780" i="7"/>
  <c r="D3780" i="7"/>
  <c r="C3780" i="7"/>
  <c r="B3780" i="7"/>
  <c r="E3779" i="7"/>
  <c r="D3779" i="7"/>
  <c r="C3779" i="7"/>
  <c r="B3779" i="7"/>
  <c r="E3778" i="7"/>
  <c r="D3778" i="7"/>
  <c r="C3778" i="7"/>
  <c r="B3778" i="7"/>
  <c r="E3777" i="7"/>
  <c r="D3777" i="7"/>
  <c r="C3777" i="7"/>
  <c r="B3777" i="7"/>
  <c r="E3776" i="7"/>
  <c r="D3776" i="7"/>
  <c r="C3776" i="7"/>
  <c r="B3776" i="7"/>
  <c r="E3775" i="7"/>
  <c r="D3775" i="7"/>
  <c r="C3775" i="7"/>
  <c r="B3775" i="7"/>
  <c r="E3774" i="7"/>
  <c r="D3774" i="7"/>
  <c r="C3774" i="7"/>
  <c r="B3774" i="7"/>
  <c r="E3773" i="7"/>
  <c r="D3773" i="7"/>
  <c r="C3773" i="7"/>
  <c r="B3773" i="7"/>
  <c r="E3772" i="7"/>
  <c r="D3772" i="7"/>
  <c r="C3772" i="7"/>
  <c r="B3772" i="7"/>
  <c r="E3771" i="7"/>
  <c r="D3771" i="7"/>
  <c r="C3771" i="7"/>
  <c r="B3771" i="7"/>
  <c r="E3770" i="7"/>
  <c r="D3770" i="7"/>
  <c r="C3770" i="7"/>
  <c r="B3770" i="7"/>
  <c r="E3769" i="7"/>
  <c r="D3769" i="7"/>
  <c r="C3769" i="7"/>
  <c r="B3769" i="7"/>
  <c r="E3768" i="7"/>
  <c r="D3768" i="7"/>
  <c r="C3768" i="7"/>
  <c r="B3768" i="7"/>
  <c r="E3767" i="7"/>
  <c r="D3767" i="7"/>
  <c r="C3767" i="7"/>
  <c r="B3767" i="7"/>
  <c r="E3766" i="7"/>
  <c r="D3766" i="7"/>
  <c r="C3766" i="7"/>
  <c r="B3766" i="7"/>
  <c r="E3765" i="7"/>
  <c r="D3765" i="7"/>
  <c r="C3765" i="7"/>
  <c r="B3765" i="7"/>
  <c r="E3764" i="7"/>
  <c r="D3764" i="7"/>
  <c r="C3764" i="7"/>
  <c r="B3764" i="7"/>
  <c r="E3763" i="7"/>
  <c r="D3763" i="7"/>
  <c r="C3763" i="7"/>
  <c r="B3763" i="7"/>
  <c r="E3762" i="7"/>
  <c r="D3762" i="7"/>
  <c r="C3762" i="7"/>
  <c r="B3762" i="7"/>
  <c r="E3761" i="7"/>
  <c r="D3761" i="7"/>
  <c r="C3761" i="7"/>
  <c r="B3761" i="7"/>
  <c r="E3760" i="7"/>
  <c r="D3760" i="7"/>
  <c r="C3760" i="7"/>
  <c r="B3760" i="7"/>
  <c r="E3759" i="7"/>
  <c r="D3759" i="7"/>
  <c r="C3759" i="7"/>
  <c r="B3759" i="7"/>
  <c r="E3758" i="7"/>
  <c r="D3758" i="7"/>
  <c r="C3758" i="7"/>
  <c r="B3758" i="7"/>
  <c r="E3757" i="7"/>
  <c r="D3757" i="7"/>
  <c r="C3757" i="7"/>
  <c r="B3757" i="7"/>
  <c r="E3756" i="7"/>
  <c r="D3756" i="7"/>
  <c r="C3756" i="7"/>
  <c r="B3756" i="7"/>
  <c r="E3755" i="7"/>
  <c r="D3755" i="7"/>
  <c r="C3755" i="7"/>
  <c r="B3755" i="7"/>
  <c r="E3754" i="7"/>
  <c r="D3754" i="7"/>
  <c r="C3754" i="7"/>
  <c r="B3754" i="7"/>
  <c r="E3753" i="7"/>
  <c r="D3753" i="7"/>
  <c r="C3753" i="7"/>
  <c r="B3753" i="7"/>
  <c r="E3752" i="7"/>
  <c r="D3752" i="7"/>
  <c r="C3752" i="7"/>
  <c r="B3752" i="7"/>
  <c r="E3751" i="7"/>
  <c r="D3751" i="7"/>
  <c r="C3751" i="7"/>
  <c r="B3751" i="7"/>
  <c r="E3750" i="7"/>
  <c r="D3750" i="7"/>
  <c r="C3750" i="7"/>
  <c r="B3750" i="7"/>
  <c r="E3749" i="7"/>
  <c r="D3749" i="7"/>
  <c r="C3749" i="7"/>
  <c r="B3749" i="7"/>
  <c r="E3748" i="7"/>
  <c r="D3748" i="7"/>
  <c r="C3748" i="7"/>
  <c r="B3748" i="7"/>
  <c r="E3747" i="7"/>
  <c r="D3747" i="7"/>
  <c r="C3747" i="7"/>
  <c r="B3747" i="7"/>
  <c r="E3746" i="7"/>
  <c r="D3746" i="7"/>
  <c r="C3746" i="7"/>
  <c r="B3746" i="7"/>
  <c r="E3745" i="7"/>
  <c r="D3745" i="7"/>
  <c r="C3745" i="7"/>
  <c r="B3745" i="7"/>
  <c r="E3744" i="7"/>
  <c r="D3744" i="7"/>
  <c r="C3744" i="7"/>
  <c r="B3744" i="7"/>
  <c r="E3743" i="7"/>
  <c r="D3743" i="7"/>
  <c r="C3743" i="7"/>
  <c r="B3743" i="7"/>
  <c r="E3742" i="7"/>
  <c r="D3742" i="7"/>
  <c r="C3742" i="7"/>
  <c r="B3742" i="7"/>
  <c r="E3741" i="7"/>
  <c r="D3741" i="7"/>
  <c r="C3741" i="7"/>
  <c r="B3741" i="7"/>
  <c r="E3740" i="7"/>
  <c r="D3740" i="7"/>
  <c r="C3740" i="7"/>
  <c r="B3740" i="7"/>
  <c r="E3739" i="7"/>
  <c r="D3739" i="7"/>
  <c r="C3739" i="7"/>
  <c r="B3739" i="7"/>
  <c r="E3738" i="7"/>
  <c r="D3738" i="7"/>
  <c r="C3738" i="7"/>
  <c r="B3738" i="7"/>
  <c r="E3737" i="7"/>
  <c r="D3737" i="7"/>
  <c r="C3737" i="7"/>
  <c r="B3737" i="7"/>
  <c r="E3736" i="7"/>
  <c r="D3736" i="7"/>
  <c r="C3736" i="7"/>
  <c r="B3736" i="7"/>
  <c r="E3735" i="7"/>
  <c r="D3735" i="7"/>
  <c r="C3735" i="7"/>
  <c r="B3735" i="7"/>
  <c r="E3734" i="7"/>
  <c r="D3734" i="7"/>
  <c r="C3734" i="7"/>
  <c r="B3734" i="7"/>
  <c r="E3733" i="7"/>
  <c r="D3733" i="7"/>
  <c r="C3733" i="7"/>
  <c r="B3733" i="7"/>
  <c r="E3732" i="7"/>
  <c r="D3732" i="7"/>
  <c r="C3732" i="7"/>
  <c r="B3732" i="7"/>
  <c r="E3731" i="7"/>
  <c r="D3731" i="7"/>
  <c r="C3731" i="7"/>
  <c r="B3731" i="7"/>
  <c r="E3730" i="7"/>
  <c r="D3730" i="7"/>
  <c r="C3730" i="7"/>
  <c r="B3730" i="7"/>
  <c r="E3729" i="7"/>
  <c r="D3729" i="7"/>
  <c r="C3729" i="7"/>
  <c r="B3729" i="7"/>
  <c r="E3728" i="7"/>
  <c r="D3728" i="7"/>
  <c r="C3728" i="7"/>
  <c r="B3728" i="7"/>
  <c r="E3727" i="7"/>
  <c r="D3727" i="7"/>
  <c r="C3727" i="7"/>
  <c r="B3727" i="7"/>
  <c r="E3726" i="7"/>
  <c r="D3726" i="7"/>
  <c r="C3726" i="7"/>
  <c r="B3726" i="7"/>
  <c r="E3725" i="7"/>
  <c r="D3725" i="7"/>
  <c r="C3725" i="7"/>
  <c r="B3725" i="7"/>
  <c r="E3724" i="7"/>
  <c r="D3724" i="7"/>
  <c r="C3724" i="7"/>
  <c r="B3724" i="7"/>
  <c r="E3723" i="7"/>
  <c r="D3723" i="7"/>
  <c r="C3723" i="7"/>
  <c r="B3723" i="7"/>
  <c r="E3722" i="7"/>
  <c r="D3722" i="7"/>
  <c r="C3722" i="7"/>
  <c r="B3722" i="7"/>
  <c r="E3721" i="7"/>
  <c r="D3721" i="7"/>
  <c r="C3721" i="7"/>
  <c r="B3721" i="7"/>
  <c r="E3720" i="7"/>
  <c r="D3720" i="7"/>
  <c r="C3720" i="7"/>
  <c r="B3720" i="7"/>
  <c r="E3719" i="7"/>
  <c r="D3719" i="7"/>
  <c r="C3719" i="7"/>
  <c r="B3719" i="7"/>
  <c r="E3718" i="7"/>
  <c r="D3718" i="7"/>
  <c r="C3718" i="7"/>
  <c r="B3718" i="7"/>
  <c r="E3717" i="7"/>
  <c r="D3717" i="7"/>
  <c r="C3717" i="7"/>
  <c r="B3717" i="7"/>
  <c r="E3716" i="7"/>
  <c r="D3716" i="7"/>
  <c r="C3716" i="7"/>
  <c r="B3716" i="7"/>
  <c r="E3715" i="7"/>
  <c r="D3715" i="7"/>
  <c r="C3715" i="7"/>
  <c r="B3715" i="7"/>
  <c r="E3714" i="7"/>
  <c r="D3714" i="7"/>
  <c r="C3714" i="7"/>
  <c r="B3714" i="7"/>
  <c r="E3713" i="7"/>
  <c r="D3713" i="7"/>
  <c r="C3713" i="7"/>
  <c r="B3713" i="7"/>
  <c r="E3712" i="7"/>
  <c r="D3712" i="7"/>
  <c r="C3712" i="7"/>
  <c r="B3712" i="7"/>
  <c r="E3711" i="7"/>
  <c r="D3711" i="7"/>
  <c r="C3711" i="7"/>
  <c r="B3711" i="7"/>
  <c r="E3710" i="7"/>
  <c r="D3710" i="7"/>
  <c r="C3710" i="7"/>
  <c r="B3710" i="7"/>
  <c r="E3709" i="7"/>
  <c r="D3709" i="7"/>
  <c r="C3709" i="7"/>
  <c r="B3709" i="7"/>
  <c r="E3708" i="7"/>
  <c r="D3708" i="7"/>
  <c r="C3708" i="7"/>
  <c r="B3708" i="7"/>
  <c r="E3707" i="7"/>
  <c r="D3707" i="7"/>
  <c r="C3707" i="7"/>
  <c r="B3707" i="7"/>
  <c r="E3706" i="7"/>
  <c r="D3706" i="7"/>
  <c r="C3706" i="7"/>
  <c r="B3706" i="7"/>
  <c r="E3705" i="7"/>
  <c r="D3705" i="7"/>
  <c r="C3705" i="7"/>
  <c r="B3705" i="7"/>
  <c r="E3704" i="7"/>
  <c r="D3704" i="7"/>
  <c r="C3704" i="7"/>
  <c r="B3704" i="7"/>
  <c r="E3703" i="7"/>
  <c r="D3703" i="7"/>
  <c r="C3703" i="7"/>
  <c r="B3703" i="7"/>
  <c r="E3702" i="7"/>
  <c r="D3702" i="7"/>
  <c r="C3702" i="7"/>
  <c r="B3702" i="7"/>
  <c r="E3701" i="7"/>
  <c r="D3701" i="7"/>
  <c r="C3701" i="7"/>
  <c r="B3701" i="7"/>
  <c r="E3700" i="7"/>
  <c r="D3700" i="7"/>
  <c r="C3700" i="7"/>
  <c r="B3700" i="7"/>
  <c r="E3699" i="7"/>
  <c r="D3699" i="7"/>
  <c r="C3699" i="7"/>
  <c r="B3699" i="7"/>
  <c r="E3698" i="7"/>
  <c r="D3698" i="7"/>
  <c r="C3698" i="7"/>
  <c r="B3698" i="7"/>
  <c r="E3697" i="7"/>
  <c r="D3697" i="7"/>
  <c r="C3697" i="7"/>
  <c r="B3697" i="7"/>
  <c r="E3696" i="7"/>
  <c r="D3696" i="7"/>
  <c r="C3696" i="7"/>
  <c r="B3696" i="7"/>
  <c r="E3695" i="7"/>
  <c r="D3695" i="7"/>
  <c r="C3695" i="7"/>
  <c r="B3695" i="7"/>
  <c r="E3694" i="7"/>
  <c r="D3694" i="7"/>
  <c r="C3694" i="7"/>
  <c r="B3694" i="7"/>
  <c r="E3693" i="7"/>
  <c r="D3693" i="7"/>
  <c r="C3693" i="7"/>
  <c r="B3693" i="7"/>
  <c r="E3692" i="7"/>
  <c r="D3692" i="7"/>
  <c r="C3692" i="7"/>
  <c r="B3692" i="7"/>
  <c r="E3691" i="7"/>
  <c r="D3691" i="7"/>
  <c r="C3691" i="7"/>
  <c r="B3691" i="7"/>
  <c r="E3690" i="7"/>
  <c r="D3690" i="7"/>
  <c r="C3690" i="7"/>
  <c r="B3690" i="7"/>
  <c r="E3689" i="7"/>
  <c r="D3689" i="7"/>
  <c r="C3689" i="7"/>
  <c r="B3689" i="7"/>
  <c r="E3688" i="7"/>
  <c r="D3688" i="7"/>
  <c r="C3688" i="7"/>
  <c r="B3688" i="7"/>
  <c r="E3687" i="7"/>
  <c r="D3687" i="7"/>
  <c r="C3687" i="7"/>
  <c r="B3687" i="7"/>
  <c r="E3686" i="7"/>
  <c r="D3686" i="7"/>
  <c r="C3686" i="7"/>
  <c r="B3686" i="7"/>
  <c r="E3685" i="7"/>
  <c r="D3685" i="7"/>
  <c r="C3685" i="7"/>
  <c r="B3685" i="7"/>
  <c r="E3684" i="7"/>
  <c r="D3684" i="7"/>
  <c r="C3684" i="7"/>
  <c r="B3684" i="7"/>
  <c r="E3683" i="7"/>
  <c r="D3683" i="7"/>
  <c r="C3683" i="7"/>
  <c r="B3683" i="7"/>
  <c r="E3682" i="7"/>
  <c r="D3682" i="7"/>
  <c r="C3682" i="7"/>
  <c r="B3682" i="7"/>
  <c r="E3681" i="7"/>
  <c r="D3681" i="7"/>
  <c r="C3681" i="7"/>
  <c r="B3681" i="7"/>
  <c r="E3680" i="7"/>
  <c r="D3680" i="7"/>
  <c r="C3680" i="7"/>
  <c r="B3680" i="7"/>
  <c r="E3679" i="7"/>
  <c r="D3679" i="7"/>
  <c r="C3679" i="7"/>
  <c r="B3679" i="7"/>
  <c r="E3678" i="7"/>
  <c r="D3678" i="7"/>
  <c r="C3678" i="7"/>
  <c r="B3678" i="7"/>
  <c r="E3677" i="7"/>
  <c r="D3677" i="7"/>
  <c r="C3677" i="7"/>
  <c r="B3677" i="7"/>
  <c r="E3676" i="7"/>
  <c r="D3676" i="7"/>
  <c r="C3676" i="7"/>
  <c r="B3676" i="7"/>
  <c r="E3675" i="7"/>
  <c r="D3675" i="7"/>
  <c r="C3675" i="7"/>
  <c r="B3675" i="7"/>
  <c r="E3674" i="7"/>
  <c r="D3674" i="7"/>
  <c r="C3674" i="7"/>
  <c r="B3674" i="7"/>
  <c r="E3673" i="7"/>
  <c r="D3673" i="7"/>
  <c r="C3673" i="7"/>
  <c r="B3673" i="7"/>
  <c r="E3672" i="7"/>
  <c r="D3672" i="7"/>
  <c r="C3672" i="7"/>
  <c r="B3672" i="7"/>
  <c r="E3671" i="7"/>
  <c r="D3671" i="7"/>
  <c r="C3671" i="7"/>
  <c r="B3671" i="7"/>
  <c r="E3670" i="7"/>
  <c r="D3670" i="7"/>
  <c r="C3670" i="7"/>
  <c r="B3670" i="7"/>
  <c r="E3669" i="7"/>
  <c r="D3669" i="7"/>
  <c r="C3669" i="7"/>
  <c r="B3669" i="7"/>
  <c r="E3668" i="7"/>
  <c r="D3668" i="7"/>
  <c r="C3668" i="7"/>
  <c r="B3668" i="7"/>
  <c r="E3667" i="7"/>
  <c r="D3667" i="7"/>
  <c r="C3667" i="7"/>
  <c r="B3667" i="7"/>
  <c r="E3666" i="7"/>
  <c r="D3666" i="7"/>
  <c r="C3666" i="7"/>
  <c r="B3666" i="7"/>
  <c r="E3665" i="7"/>
  <c r="D3665" i="7"/>
  <c r="C3665" i="7"/>
  <c r="B3665" i="7"/>
  <c r="E3664" i="7"/>
  <c r="D3664" i="7"/>
  <c r="C3664" i="7"/>
  <c r="B3664" i="7"/>
  <c r="E3663" i="7"/>
  <c r="D3663" i="7"/>
  <c r="C3663" i="7"/>
  <c r="B3663" i="7"/>
  <c r="E3662" i="7"/>
  <c r="D3662" i="7"/>
  <c r="C3662" i="7"/>
  <c r="B3662" i="7"/>
  <c r="E3661" i="7"/>
  <c r="D3661" i="7"/>
  <c r="C3661" i="7"/>
  <c r="B3661" i="7"/>
  <c r="E3660" i="7"/>
  <c r="D3660" i="7"/>
  <c r="C3660" i="7"/>
  <c r="B3660" i="7"/>
  <c r="E3659" i="7"/>
  <c r="D3659" i="7"/>
  <c r="C3659" i="7"/>
  <c r="B3659" i="7"/>
  <c r="E3658" i="7"/>
  <c r="D3658" i="7"/>
  <c r="C3658" i="7"/>
  <c r="B3658" i="7"/>
  <c r="E3657" i="7"/>
  <c r="D3657" i="7"/>
  <c r="C3657" i="7"/>
  <c r="B3657" i="7"/>
  <c r="E3656" i="7"/>
  <c r="D3656" i="7"/>
  <c r="C3656" i="7"/>
  <c r="B3656" i="7"/>
  <c r="E3655" i="7"/>
  <c r="D3655" i="7"/>
  <c r="C3655" i="7"/>
  <c r="B3655" i="7"/>
  <c r="E3654" i="7"/>
  <c r="D3654" i="7"/>
  <c r="C3654" i="7"/>
  <c r="B3654" i="7"/>
  <c r="E3653" i="7"/>
  <c r="D3653" i="7"/>
  <c r="C3653" i="7"/>
  <c r="B3653" i="7"/>
  <c r="E3652" i="7"/>
  <c r="D3652" i="7"/>
  <c r="C3652" i="7"/>
  <c r="B3652" i="7"/>
  <c r="E3651" i="7"/>
  <c r="D3651" i="7"/>
  <c r="C3651" i="7"/>
  <c r="B3651" i="7"/>
  <c r="E3650" i="7"/>
  <c r="D3650" i="7"/>
  <c r="C3650" i="7"/>
  <c r="B3650" i="7"/>
  <c r="E3649" i="7"/>
  <c r="D3649" i="7"/>
  <c r="C3649" i="7"/>
  <c r="B3649" i="7"/>
  <c r="E3648" i="7"/>
  <c r="D3648" i="7"/>
  <c r="C3648" i="7"/>
  <c r="B3648" i="7"/>
  <c r="E3647" i="7"/>
  <c r="D3647" i="7"/>
  <c r="C3647" i="7"/>
  <c r="B3647" i="7"/>
  <c r="E3646" i="7"/>
  <c r="D3646" i="7"/>
  <c r="C3646" i="7"/>
  <c r="B3646" i="7"/>
  <c r="E3645" i="7"/>
  <c r="D3645" i="7"/>
  <c r="C3645" i="7"/>
  <c r="B3645" i="7"/>
  <c r="E3644" i="7"/>
  <c r="D3644" i="7"/>
  <c r="C3644" i="7"/>
  <c r="B3644" i="7"/>
  <c r="E3643" i="7"/>
  <c r="D3643" i="7"/>
  <c r="C3643" i="7"/>
  <c r="B3643" i="7"/>
  <c r="E3642" i="7"/>
  <c r="D3642" i="7"/>
  <c r="C3642" i="7"/>
  <c r="B3642" i="7"/>
  <c r="E3641" i="7"/>
  <c r="D3641" i="7"/>
  <c r="C3641" i="7"/>
  <c r="B3641" i="7"/>
  <c r="E3640" i="7"/>
  <c r="D3640" i="7"/>
  <c r="C3640" i="7"/>
  <c r="B3640" i="7"/>
  <c r="E3639" i="7"/>
  <c r="D3639" i="7"/>
  <c r="C3639" i="7"/>
  <c r="B3639" i="7"/>
  <c r="E3638" i="7"/>
  <c r="D3638" i="7"/>
  <c r="C3638" i="7"/>
  <c r="B3638" i="7"/>
  <c r="E3637" i="7"/>
  <c r="D3637" i="7"/>
  <c r="C3637" i="7"/>
  <c r="B3637" i="7"/>
  <c r="E3636" i="7"/>
  <c r="D3636" i="7"/>
  <c r="C3636" i="7"/>
  <c r="B3636" i="7"/>
  <c r="E3635" i="7"/>
  <c r="D3635" i="7"/>
  <c r="C3635" i="7"/>
  <c r="B3635" i="7"/>
  <c r="E3634" i="7"/>
  <c r="D3634" i="7"/>
  <c r="C3634" i="7"/>
  <c r="B3634" i="7"/>
  <c r="E3633" i="7"/>
  <c r="D3633" i="7"/>
  <c r="C3633" i="7"/>
  <c r="B3633" i="7"/>
  <c r="E3632" i="7"/>
  <c r="D3632" i="7"/>
  <c r="C3632" i="7"/>
  <c r="B3632" i="7"/>
  <c r="E3631" i="7"/>
  <c r="D3631" i="7"/>
  <c r="C3631" i="7"/>
  <c r="B3631" i="7"/>
  <c r="E3630" i="7"/>
  <c r="D3630" i="7"/>
  <c r="C3630" i="7"/>
  <c r="B3630" i="7"/>
  <c r="E3629" i="7"/>
  <c r="D3629" i="7"/>
  <c r="C3629" i="7"/>
  <c r="B3629" i="7"/>
  <c r="E3628" i="7"/>
  <c r="D3628" i="7"/>
  <c r="C3628" i="7"/>
  <c r="B3628" i="7"/>
  <c r="E3627" i="7"/>
  <c r="D3627" i="7"/>
  <c r="C3627" i="7"/>
  <c r="B3627" i="7"/>
  <c r="E3626" i="7"/>
  <c r="D3626" i="7"/>
  <c r="C3626" i="7"/>
  <c r="B3626" i="7"/>
  <c r="E3625" i="7"/>
  <c r="D3625" i="7"/>
  <c r="C3625" i="7"/>
  <c r="B3625" i="7"/>
  <c r="E3624" i="7"/>
  <c r="D3624" i="7"/>
  <c r="C3624" i="7"/>
  <c r="B3624" i="7"/>
  <c r="E3623" i="7"/>
  <c r="D3623" i="7"/>
  <c r="C3623" i="7"/>
  <c r="B3623" i="7"/>
  <c r="E3622" i="7"/>
  <c r="D3622" i="7"/>
  <c r="C3622" i="7"/>
  <c r="B3622" i="7"/>
  <c r="E3621" i="7"/>
  <c r="D3621" i="7"/>
  <c r="C3621" i="7"/>
  <c r="B3621" i="7"/>
  <c r="E3620" i="7"/>
  <c r="D3620" i="7"/>
  <c r="C3620" i="7"/>
  <c r="B3620" i="7"/>
  <c r="E3619" i="7"/>
  <c r="D3619" i="7"/>
  <c r="C3619" i="7"/>
  <c r="B3619" i="7"/>
  <c r="E3618" i="7"/>
  <c r="D3618" i="7"/>
  <c r="C3618" i="7"/>
  <c r="B3618" i="7"/>
  <c r="E3617" i="7"/>
  <c r="D3617" i="7"/>
  <c r="C3617" i="7"/>
  <c r="B3617" i="7"/>
  <c r="E3616" i="7"/>
  <c r="D3616" i="7"/>
  <c r="C3616" i="7"/>
  <c r="B3616" i="7"/>
  <c r="E3615" i="7"/>
  <c r="D3615" i="7"/>
  <c r="C3615" i="7"/>
  <c r="B3615" i="7"/>
  <c r="E3614" i="7"/>
  <c r="D3614" i="7"/>
  <c r="C3614" i="7"/>
  <c r="B3614" i="7"/>
  <c r="E3613" i="7"/>
  <c r="D3613" i="7"/>
  <c r="C3613" i="7"/>
  <c r="B3613" i="7"/>
  <c r="E3612" i="7"/>
  <c r="D3612" i="7"/>
  <c r="C3612" i="7"/>
  <c r="B3612" i="7"/>
  <c r="E3611" i="7"/>
  <c r="D3611" i="7"/>
  <c r="C3611" i="7"/>
  <c r="B3611" i="7"/>
  <c r="E3610" i="7"/>
  <c r="D3610" i="7"/>
  <c r="C3610" i="7"/>
  <c r="B3610" i="7"/>
  <c r="E3609" i="7"/>
  <c r="D3609" i="7"/>
  <c r="C3609" i="7"/>
  <c r="B3609" i="7"/>
  <c r="E3608" i="7"/>
  <c r="D3608" i="7"/>
  <c r="C3608" i="7"/>
  <c r="B3608" i="7"/>
  <c r="E3607" i="7"/>
  <c r="D3607" i="7"/>
  <c r="C3607" i="7"/>
  <c r="B3607" i="7"/>
  <c r="E3606" i="7"/>
  <c r="D3606" i="7"/>
  <c r="C3606" i="7"/>
  <c r="B3606" i="7"/>
  <c r="E3605" i="7"/>
  <c r="D3605" i="7"/>
  <c r="C3605" i="7"/>
  <c r="B3605" i="7"/>
  <c r="E3604" i="7"/>
  <c r="D3604" i="7"/>
  <c r="C3604" i="7"/>
  <c r="B3604" i="7"/>
  <c r="E3603" i="7"/>
  <c r="D3603" i="7"/>
  <c r="C3603" i="7"/>
  <c r="B3603" i="7"/>
  <c r="E3602" i="7"/>
  <c r="D3602" i="7"/>
  <c r="C3602" i="7"/>
  <c r="B3602" i="7"/>
  <c r="E3601" i="7"/>
  <c r="D3601" i="7"/>
  <c r="C3601" i="7"/>
  <c r="B3601" i="7"/>
  <c r="E3600" i="7"/>
  <c r="D3600" i="7"/>
  <c r="C3600" i="7"/>
  <c r="B3600" i="7"/>
  <c r="E3599" i="7"/>
  <c r="D3599" i="7"/>
  <c r="C3599" i="7"/>
  <c r="B3599" i="7"/>
  <c r="E3598" i="7"/>
  <c r="D3598" i="7"/>
  <c r="C3598" i="7"/>
  <c r="B3598" i="7"/>
  <c r="E3597" i="7"/>
  <c r="D3597" i="7"/>
  <c r="C3597" i="7"/>
  <c r="B3597" i="7"/>
  <c r="E3596" i="7"/>
  <c r="D3596" i="7"/>
  <c r="C3596" i="7"/>
  <c r="B3596" i="7"/>
  <c r="E3595" i="7"/>
  <c r="D3595" i="7"/>
  <c r="C3595" i="7"/>
  <c r="B3595" i="7"/>
  <c r="E3594" i="7"/>
  <c r="D3594" i="7"/>
  <c r="C3594" i="7"/>
  <c r="B3594" i="7"/>
  <c r="E3593" i="7"/>
  <c r="D3593" i="7"/>
  <c r="C3593" i="7"/>
  <c r="B3593" i="7"/>
  <c r="E3592" i="7"/>
  <c r="D3592" i="7"/>
  <c r="C3592" i="7"/>
  <c r="B3592" i="7"/>
  <c r="E3591" i="7"/>
  <c r="D3591" i="7"/>
  <c r="C3591" i="7"/>
  <c r="B3591" i="7"/>
  <c r="E3590" i="7"/>
  <c r="D3590" i="7"/>
  <c r="C3590" i="7"/>
  <c r="B3590" i="7"/>
  <c r="E3589" i="7"/>
  <c r="D3589" i="7"/>
  <c r="C3589" i="7"/>
  <c r="B3589" i="7"/>
  <c r="E3588" i="7"/>
  <c r="D3588" i="7"/>
  <c r="C3588" i="7"/>
  <c r="B3588" i="7"/>
  <c r="E3587" i="7"/>
  <c r="D3587" i="7"/>
  <c r="C3587" i="7"/>
  <c r="B3587" i="7"/>
  <c r="E3586" i="7"/>
  <c r="D3586" i="7"/>
  <c r="C3586" i="7"/>
  <c r="B3586" i="7"/>
  <c r="E3585" i="7"/>
  <c r="D3585" i="7"/>
  <c r="C3585" i="7"/>
  <c r="B3585" i="7"/>
  <c r="E3584" i="7"/>
  <c r="D3584" i="7"/>
  <c r="C3584" i="7"/>
  <c r="B3584" i="7"/>
  <c r="E3583" i="7"/>
  <c r="D3583" i="7"/>
  <c r="C3583" i="7"/>
  <c r="B3583" i="7"/>
  <c r="E3582" i="7"/>
  <c r="D3582" i="7"/>
  <c r="C3582" i="7"/>
  <c r="B3582" i="7"/>
  <c r="E3581" i="7"/>
  <c r="D3581" i="7"/>
  <c r="C3581" i="7"/>
  <c r="B3581" i="7"/>
  <c r="E3580" i="7"/>
  <c r="D3580" i="7"/>
  <c r="C3580" i="7"/>
  <c r="B3580" i="7"/>
  <c r="E3579" i="7"/>
  <c r="D3579" i="7"/>
  <c r="C3579" i="7"/>
  <c r="B3579" i="7"/>
  <c r="E3578" i="7"/>
  <c r="D3578" i="7"/>
  <c r="C3578" i="7"/>
  <c r="B3578" i="7"/>
  <c r="E3577" i="7"/>
  <c r="D3577" i="7"/>
  <c r="C3577" i="7"/>
  <c r="B3577" i="7"/>
  <c r="E3576" i="7"/>
  <c r="D3576" i="7"/>
  <c r="C3576" i="7"/>
  <c r="B3576" i="7"/>
  <c r="E3575" i="7"/>
  <c r="D3575" i="7"/>
  <c r="C3575" i="7"/>
  <c r="B3575" i="7"/>
  <c r="E3574" i="7"/>
  <c r="D3574" i="7"/>
  <c r="C3574" i="7"/>
  <c r="B3574" i="7"/>
  <c r="E3573" i="7"/>
  <c r="D3573" i="7"/>
  <c r="C3573" i="7"/>
  <c r="B3573" i="7"/>
  <c r="E3572" i="7"/>
  <c r="D3572" i="7"/>
  <c r="C3572" i="7"/>
  <c r="B3572" i="7"/>
  <c r="E3571" i="7"/>
  <c r="D3571" i="7"/>
  <c r="C3571" i="7"/>
  <c r="B3571" i="7"/>
  <c r="E3570" i="7"/>
  <c r="D3570" i="7"/>
  <c r="C3570" i="7"/>
  <c r="B3570" i="7"/>
  <c r="E3569" i="7"/>
  <c r="D3569" i="7"/>
  <c r="C3569" i="7"/>
  <c r="B3569" i="7"/>
  <c r="E3568" i="7"/>
  <c r="D3568" i="7"/>
  <c r="C3568" i="7"/>
  <c r="B3568" i="7"/>
  <c r="E3567" i="7"/>
  <c r="D3567" i="7"/>
  <c r="C3567" i="7"/>
  <c r="B3567" i="7"/>
  <c r="E3566" i="7"/>
  <c r="D3566" i="7"/>
  <c r="C3566" i="7"/>
  <c r="B3566" i="7"/>
  <c r="E3565" i="7"/>
  <c r="D3565" i="7"/>
  <c r="C3565" i="7"/>
  <c r="B3565" i="7"/>
  <c r="E3564" i="7"/>
  <c r="D3564" i="7"/>
  <c r="C3564" i="7"/>
  <c r="B3564" i="7"/>
  <c r="E3563" i="7"/>
  <c r="D3563" i="7"/>
  <c r="C3563" i="7"/>
  <c r="B3563" i="7"/>
  <c r="E3562" i="7"/>
  <c r="D3562" i="7"/>
  <c r="C3562" i="7"/>
  <c r="B3562" i="7"/>
  <c r="E3561" i="7"/>
  <c r="D3561" i="7"/>
  <c r="C3561" i="7"/>
  <c r="B3561" i="7"/>
  <c r="E3560" i="7"/>
  <c r="D3560" i="7"/>
  <c r="C3560" i="7"/>
  <c r="B3560" i="7"/>
  <c r="E3559" i="7"/>
  <c r="D3559" i="7"/>
  <c r="C3559" i="7"/>
  <c r="B3559" i="7"/>
  <c r="E3558" i="7"/>
  <c r="D3558" i="7"/>
  <c r="C3558" i="7"/>
  <c r="B3558" i="7"/>
  <c r="E3557" i="7"/>
  <c r="D3557" i="7"/>
  <c r="C3557" i="7"/>
  <c r="B3557" i="7"/>
  <c r="E3556" i="7"/>
  <c r="D3556" i="7"/>
  <c r="C3556" i="7"/>
  <c r="B3556" i="7"/>
  <c r="E3555" i="7"/>
  <c r="D3555" i="7"/>
  <c r="C3555" i="7"/>
  <c r="B3555" i="7"/>
  <c r="E3554" i="7"/>
  <c r="D3554" i="7"/>
  <c r="C3554" i="7"/>
  <c r="B3554" i="7"/>
  <c r="E3553" i="7"/>
  <c r="D3553" i="7"/>
  <c r="C3553" i="7"/>
  <c r="B3553" i="7"/>
  <c r="E3552" i="7"/>
  <c r="D3552" i="7"/>
  <c r="C3552" i="7"/>
  <c r="B3552" i="7"/>
  <c r="E3551" i="7"/>
  <c r="D3551" i="7"/>
  <c r="C3551" i="7"/>
  <c r="B3551" i="7"/>
  <c r="E3550" i="7"/>
  <c r="D3550" i="7"/>
  <c r="C3550" i="7"/>
  <c r="B3550" i="7"/>
  <c r="E3549" i="7"/>
  <c r="D3549" i="7"/>
  <c r="C3549" i="7"/>
  <c r="B3549" i="7"/>
  <c r="E3548" i="7"/>
  <c r="D3548" i="7"/>
  <c r="C3548" i="7"/>
  <c r="B3548" i="7"/>
  <c r="E3547" i="7"/>
  <c r="D3547" i="7"/>
  <c r="C3547" i="7"/>
  <c r="B3547" i="7"/>
  <c r="E3546" i="7"/>
  <c r="D3546" i="7"/>
  <c r="C3546" i="7"/>
  <c r="B3546" i="7"/>
  <c r="E3545" i="7"/>
  <c r="D3545" i="7"/>
  <c r="C3545" i="7"/>
  <c r="B3545" i="7"/>
  <c r="E3544" i="7"/>
  <c r="D3544" i="7"/>
  <c r="C3544" i="7"/>
  <c r="B3544" i="7"/>
  <c r="E3543" i="7"/>
  <c r="D3543" i="7"/>
  <c r="C3543" i="7"/>
  <c r="B3543" i="7"/>
  <c r="E3542" i="7"/>
  <c r="D3542" i="7"/>
  <c r="C3542" i="7"/>
  <c r="B3542" i="7"/>
  <c r="E3541" i="7"/>
  <c r="D3541" i="7"/>
  <c r="C3541" i="7"/>
  <c r="B3541" i="7"/>
  <c r="E3540" i="7"/>
  <c r="D3540" i="7"/>
  <c r="C3540" i="7"/>
  <c r="B3540" i="7"/>
  <c r="E3539" i="7"/>
  <c r="D3539" i="7"/>
  <c r="C3539" i="7"/>
  <c r="B3539" i="7"/>
  <c r="E3538" i="7"/>
  <c r="D3538" i="7"/>
  <c r="C3538" i="7"/>
  <c r="B3538" i="7"/>
  <c r="E3537" i="7"/>
  <c r="D3537" i="7"/>
  <c r="C3537" i="7"/>
  <c r="B3537" i="7"/>
  <c r="E3536" i="7"/>
  <c r="D3536" i="7"/>
  <c r="C3536" i="7"/>
  <c r="B3536" i="7"/>
  <c r="E3535" i="7"/>
  <c r="D3535" i="7"/>
  <c r="C3535" i="7"/>
  <c r="B3535" i="7"/>
  <c r="E3534" i="7"/>
  <c r="D3534" i="7"/>
  <c r="C3534" i="7"/>
  <c r="B3534" i="7"/>
  <c r="E3533" i="7"/>
  <c r="D3533" i="7"/>
  <c r="C3533" i="7"/>
  <c r="B3533" i="7"/>
  <c r="E3532" i="7"/>
  <c r="D3532" i="7"/>
  <c r="C3532" i="7"/>
  <c r="B3532" i="7"/>
  <c r="E3531" i="7"/>
  <c r="D3531" i="7"/>
  <c r="C3531" i="7"/>
  <c r="B3531" i="7"/>
  <c r="E3530" i="7"/>
  <c r="D3530" i="7"/>
  <c r="C3530" i="7"/>
  <c r="B3530" i="7"/>
  <c r="E3529" i="7"/>
  <c r="D3529" i="7"/>
  <c r="C3529" i="7"/>
  <c r="B3529" i="7"/>
  <c r="E3528" i="7"/>
  <c r="D3528" i="7"/>
  <c r="C3528" i="7"/>
  <c r="B3528" i="7"/>
  <c r="E3527" i="7"/>
  <c r="D3527" i="7"/>
  <c r="C3527" i="7"/>
  <c r="B3527" i="7"/>
  <c r="E3526" i="7"/>
  <c r="D3526" i="7"/>
  <c r="C3526" i="7"/>
  <c r="B3526" i="7"/>
  <c r="E3525" i="7"/>
  <c r="D3525" i="7"/>
  <c r="C3525" i="7"/>
  <c r="B3525" i="7"/>
  <c r="E3524" i="7"/>
  <c r="D3524" i="7"/>
  <c r="C3524" i="7"/>
  <c r="B3524" i="7"/>
  <c r="E3523" i="7"/>
  <c r="D3523" i="7"/>
  <c r="C3523" i="7"/>
  <c r="B3523" i="7"/>
  <c r="E3522" i="7"/>
  <c r="D3522" i="7"/>
  <c r="C3522" i="7"/>
  <c r="B3522" i="7"/>
  <c r="E3521" i="7"/>
  <c r="D3521" i="7"/>
  <c r="C3521" i="7"/>
  <c r="B3521" i="7"/>
  <c r="E3520" i="7"/>
  <c r="D3520" i="7"/>
  <c r="C3520" i="7"/>
  <c r="B3520" i="7"/>
  <c r="E3519" i="7"/>
  <c r="D3519" i="7"/>
  <c r="C3519" i="7"/>
  <c r="B3519" i="7"/>
  <c r="E3518" i="7"/>
  <c r="D3518" i="7"/>
  <c r="C3518" i="7"/>
  <c r="B3518" i="7"/>
  <c r="E3517" i="7"/>
  <c r="D3517" i="7"/>
  <c r="C3517" i="7"/>
  <c r="B3517" i="7"/>
  <c r="E3516" i="7"/>
  <c r="D3516" i="7"/>
  <c r="C3516" i="7"/>
  <c r="B3516" i="7"/>
  <c r="E3515" i="7"/>
  <c r="D3515" i="7"/>
  <c r="C3515" i="7"/>
  <c r="B3515" i="7"/>
  <c r="E3514" i="7"/>
  <c r="D3514" i="7"/>
  <c r="C3514" i="7"/>
  <c r="B3514" i="7"/>
  <c r="E3513" i="7"/>
  <c r="D3513" i="7"/>
  <c r="C3513" i="7"/>
  <c r="B3513" i="7"/>
  <c r="E3512" i="7"/>
  <c r="D3512" i="7"/>
  <c r="C3512" i="7"/>
  <c r="B3512" i="7"/>
  <c r="E3511" i="7"/>
  <c r="D3511" i="7"/>
  <c r="C3511" i="7"/>
  <c r="B3511" i="7"/>
  <c r="E3510" i="7"/>
  <c r="D3510" i="7"/>
  <c r="C3510" i="7"/>
  <c r="B3510" i="7"/>
  <c r="E3509" i="7"/>
  <c r="D3509" i="7"/>
  <c r="C3509" i="7"/>
  <c r="B3509" i="7"/>
  <c r="E3508" i="7"/>
  <c r="D3508" i="7"/>
  <c r="C3508" i="7"/>
  <c r="B3508" i="7"/>
  <c r="E3507" i="7"/>
  <c r="D3507" i="7"/>
  <c r="C3507" i="7"/>
  <c r="B3507" i="7"/>
  <c r="E3506" i="7"/>
  <c r="D3506" i="7"/>
  <c r="C3506" i="7"/>
  <c r="B3506" i="7"/>
  <c r="E3505" i="7"/>
  <c r="D3505" i="7"/>
  <c r="C3505" i="7"/>
  <c r="B3505" i="7"/>
  <c r="E3504" i="7"/>
  <c r="D3504" i="7"/>
  <c r="C3504" i="7"/>
  <c r="B3504" i="7"/>
  <c r="E3503" i="7"/>
  <c r="D3503" i="7"/>
  <c r="C3503" i="7"/>
  <c r="B3503" i="7"/>
  <c r="E3502" i="7"/>
  <c r="D3502" i="7"/>
  <c r="C3502" i="7"/>
  <c r="B3502" i="7"/>
  <c r="E3501" i="7"/>
  <c r="D3501" i="7"/>
  <c r="C3501" i="7"/>
  <c r="B3501" i="7"/>
  <c r="E3500" i="7"/>
  <c r="D3500" i="7"/>
  <c r="C3500" i="7"/>
  <c r="B3500" i="7"/>
  <c r="E3499" i="7"/>
  <c r="D3499" i="7"/>
  <c r="C3499" i="7"/>
  <c r="B3499" i="7"/>
  <c r="E3498" i="7"/>
  <c r="D3498" i="7"/>
  <c r="C3498" i="7"/>
  <c r="B3498" i="7"/>
  <c r="E3497" i="7"/>
  <c r="D3497" i="7"/>
  <c r="C3497" i="7"/>
  <c r="B3497" i="7"/>
  <c r="E3496" i="7"/>
  <c r="D3496" i="7"/>
  <c r="C3496" i="7"/>
  <c r="B3496" i="7"/>
  <c r="E3495" i="7"/>
  <c r="D3495" i="7"/>
  <c r="C3495" i="7"/>
  <c r="B3495" i="7"/>
  <c r="E3494" i="7"/>
  <c r="D3494" i="7"/>
  <c r="C3494" i="7"/>
  <c r="B3494" i="7"/>
  <c r="E3493" i="7"/>
  <c r="D3493" i="7"/>
  <c r="C3493" i="7"/>
  <c r="B3493" i="7"/>
  <c r="E3492" i="7"/>
  <c r="D3492" i="7"/>
  <c r="C3492" i="7"/>
  <c r="B3492" i="7"/>
  <c r="E3491" i="7"/>
  <c r="D3491" i="7"/>
  <c r="C3491" i="7"/>
  <c r="B3491" i="7"/>
  <c r="E3490" i="7"/>
  <c r="D3490" i="7"/>
  <c r="C3490" i="7"/>
  <c r="B3490" i="7"/>
  <c r="E3489" i="7"/>
  <c r="D3489" i="7"/>
  <c r="C3489" i="7"/>
  <c r="B3489" i="7"/>
  <c r="E3488" i="7"/>
  <c r="D3488" i="7"/>
  <c r="C3488" i="7"/>
  <c r="B3488" i="7"/>
  <c r="E3487" i="7"/>
  <c r="D3487" i="7"/>
  <c r="C3487" i="7"/>
  <c r="B3487" i="7"/>
  <c r="E3486" i="7"/>
  <c r="D3486" i="7"/>
  <c r="C3486" i="7"/>
  <c r="B3486" i="7"/>
  <c r="E3485" i="7"/>
  <c r="D3485" i="7"/>
  <c r="C3485" i="7"/>
  <c r="B3485" i="7"/>
  <c r="E3484" i="7"/>
  <c r="D3484" i="7"/>
  <c r="C3484" i="7"/>
  <c r="B3484" i="7"/>
  <c r="E3483" i="7"/>
  <c r="D3483" i="7"/>
  <c r="C3483" i="7"/>
  <c r="B3483" i="7"/>
  <c r="E3482" i="7"/>
  <c r="D3482" i="7"/>
  <c r="C3482" i="7"/>
  <c r="B3482" i="7"/>
  <c r="E3481" i="7"/>
  <c r="D3481" i="7"/>
  <c r="C3481" i="7"/>
  <c r="B3481" i="7"/>
  <c r="E3480" i="7"/>
  <c r="D3480" i="7"/>
  <c r="C3480" i="7"/>
  <c r="B3480" i="7"/>
  <c r="E3479" i="7"/>
  <c r="D3479" i="7"/>
  <c r="C3479" i="7"/>
  <c r="B3479" i="7"/>
  <c r="E3478" i="7"/>
  <c r="D3478" i="7"/>
  <c r="C3478" i="7"/>
  <c r="B3478" i="7"/>
  <c r="E3477" i="7"/>
  <c r="D3477" i="7"/>
  <c r="C3477" i="7"/>
  <c r="B3477" i="7"/>
  <c r="E3476" i="7"/>
  <c r="D3476" i="7"/>
  <c r="C3476" i="7"/>
  <c r="B3476" i="7"/>
  <c r="E3475" i="7"/>
  <c r="D3475" i="7"/>
  <c r="C3475" i="7"/>
  <c r="B3475" i="7"/>
  <c r="E3474" i="7"/>
  <c r="D3474" i="7"/>
  <c r="C3474" i="7"/>
  <c r="B3474" i="7"/>
  <c r="E3473" i="7"/>
  <c r="D3473" i="7"/>
  <c r="C3473" i="7"/>
  <c r="B3473" i="7"/>
  <c r="E3472" i="7"/>
  <c r="D3472" i="7"/>
  <c r="C3472" i="7"/>
  <c r="B3472" i="7"/>
  <c r="E3471" i="7"/>
  <c r="D3471" i="7"/>
  <c r="C3471" i="7"/>
  <c r="B3471" i="7"/>
  <c r="E3470" i="7"/>
  <c r="D3470" i="7"/>
  <c r="C3470" i="7"/>
  <c r="B3470" i="7"/>
  <c r="E3469" i="7"/>
  <c r="D3469" i="7"/>
  <c r="C3469" i="7"/>
  <c r="B3469" i="7"/>
  <c r="E3468" i="7"/>
  <c r="D3468" i="7"/>
  <c r="C3468" i="7"/>
  <c r="B3468" i="7"/>
  <c r="E3467" i="7"/>
  <c r="D3467" i="7"/>
  <c r="C3467" i="7"/>
  <c r="B3467" i="7"/>
  <c r="E3466" i="7"/>
  <c r="D3466" i="7"/>
  <c r="C3466" i="7"/>
  <c r="B3466" i="7"/>
  <c r="E3465" i="7"/>
  <c r="D3465" i="7"/>
  <c r="C3465" i="7"/>
  <c r="B3465" i="7"/>
  <c r="E3464" i="7"/>
  <c r="D3464" i="7"/>
  <c r="C3464" i="7"/>
  <c r="B3464" i="7"/>
  <c r="E3463" i="7"/>
  <c r="D3463" i="7"/>
  <c r="C3463" i="7"/>
  <c r="B3463" i="7"/>
  <c r="E3462" i="7"/>
  <c r="D3462" i="7"/>
  <c r="C3462" i="7"/>
  <c r="B3462" i="7"/>
  <c r="E3461" i="7"/>
  <c r="D3461" i="7"/>
  <c r="C3461" i="7"/>
  <c r="B3461" i="7"/>
  <c r="E3460" i="7"/>
  <c r="D3460" i="7"/>
  <c r="C3460" i="7"/>
  <c r="B3460" i="7"/>
  <c r="E3459" i="7"/>
  <c r="D3459" i="7"/>
  <c r="C3459" i="7"/>
  <c r="B3459" i="7"/>
  <c r="E3458" i="7"/>
  <c r="D3458" i="7"/>
  <c r="C3458" i="7"/>
  <c r="B3458" i="7"/>
  <c r="E3457" i="7"/>
  <c r="D3457" i="7"/>
  <c r="C3457" i="7"/>
  <c r="B3457" i="7"/>
  <c r="E3456" i="7"/>
  <c r="D3456" i="7"/>
  <c r="C3456" i="7"/>
  <c r="B3456" i="7"/>
  <c r="E3455" i="7"/>
  <c r="D3455" i="7"/>
  <c r="C3455" i="7"/>
  <c r="B3455" i="7"/>
  <c r="E3454" i="7"/>
  <c r="D3454" i="7"/>
  <c r="C3454" i="7"/>
  <c r="B3454" i="7"/>
  <c r="E3453" i="7"/>
  <c r="D3453" i="7"/>
  <c r="C3453" i="7"/>
  <c r="B3453" i="7"/>
  <c r="E3452" i="7"/>
  <c r="D3452" i="7"/>
  <c r="C3452" i="7"/>
  <c r="B3452" i="7"/>
  <c r="E3451" i="7"/>
  <c r="D3451" i="7"/>
  <c r="C3451" i="7"/>
  <c r="B3451" i="7"/>
  <c r="E3450" i="7"/>
  <c r="D3450" i="7"/>
  <c r="C3450" i="7"/>
  <c r="B3450" i="7"/>
  <c r="E3449" i="7"/>
  <c r="D3449" i="7"/>
  <c r="C3449" i="7"/>
  <c r="B3449" i="7"/>
  <c r="E3448" i="7"/>
  <c r="D3448" i="7"/>
  <c r="C3448" i="7"/>
  <c r="B3448" i="7"/>
  <c r="E3447" i="7"/>
  <c r="D3447" i="7"/>
  <c r="C3447" i="7"/>
  <c r="B3447" i="7"/>
  <c r="E3446" i="7"/>
  <c r="D3446" i="7"/>
  <c r="C3446" i="7"/>
  <c r="B3446" i="7"/>
  <c r="E3445" i="7"/>
  <c r="D3445" i="7"/>
  <c r="C3445" i="7"/>
  <c r="B3445" i="7"/>
  <c r="E3444" i="7"/>
  <c r="D3444" i="7"/>
  <c r="C3444" i="7"/>
  <c r="B3444" i="7"/>
  <c r="E3443" i="7"/>
  <c r="D3443" i="7"/>
  <c r="C3443" i="7"/>
  <c r="B3443" i="7"/>
  <c r="E3442" i="7"/>
  <c r="D3442" i="7"/>
  <c r="C3442" i="7"/>
  <c r="B3442" i="7"/>
  <c r="E3441" i="7"/>
  <c r="D3441" i="7"/>
  <c r="C3441" i="7"/>
  <c r="B3441" i="7"/>
  <c r="E3440" i="7"/>
  <c r="D3440" i="7"/>
  <c r="C3440" i="7"/>
  <c r="B3440" i="7"/>
  <c r="E3439" i="7"/>
  <c r="D3439" i="7"/>
  <c r="C3439" i="7"/>
  <c r="B3439" i="7"/>
  <c r="E3438" i="7"/>
  <c r="D3438" i="7"/>
  <c r="C3438" i="7"/>
  <c r="B3438" i="7"/>
  <c r="E3437" i="7"/>
  <c r="D3437" i="7"/>
  <c r="C3437" i="7"/>
  <c r="B3437" i="7"/>
  <c r="E3436" i="7"/>
  <c r="D3436" i="7"/>
  <c r="C3436" i="7"/>
  <c r="B3436" i="7"/>
  <c r="E3435" i="7"/>
  <c r="D3435" i="7"/>
  <c r="C3435" i="7"/>
  <c r="B3435" i="7"/>
  <c r="E3434" i="7"/>
  <c r="D3434" i="7"/>
  <c r="C3434" i="7"/>
  <c r="B3434" i="7"/>
  <c r="E3433" i="7"/>
  <c r="D3433" i="7"/>
  <c r="C3433" i="7"/>
  <c r="B3433" i="7"/>
  <c r="E3432" i="7"/>
  <c r="D3432" i="7"/>
  <c r="C3432" i="7"/>
  <c r="B3432" i="7"/>
  <c r="E3431" i="7"/>
  <c r="D3431" i="7"/>
  <c r="C3431" i="7"/>
  <c r="B3431" i="7"/>
  <c r="E3430" i="7"/>
  <c r="D3430" i="7"/>
  <c r="C3430" i="7"/>
  <c r="B3430" i="7"/>
  <c r="E3429" i="7"/>
  <c r="D3429" i="7"/>
  <c r="C3429" i="7"/>
  <c r="B3429" i="7"/>
  <c r="E3428" i="7"/>
  <c r="D3428" i="7"/>
  <c r="C3428" i="7"/>
  <c r="B3428" i="7"/>
  <c r="E3427" i="7"/>
  <c r="D3427" i="7"/>
  <c r="C3427" i="7"/>
  <c r="B3427" i="7"/>
  <c r="E3426" i="7"/>
  <c r="D3426" i="7"/>
  <c r="C3426" i="7"/>
  <c r="B3426" i="7"/>
  <c r="E3425" i="7"/>
  <c r="D3425" i="7"/>
  <c r="C3425" i="7"/>
  <c r="B3425" i="7"/>
  <c r="E3424" i="7"/>
  <c r="D3424" i="7"/>
  <c r="C3424" i="7"/>
  <c r="B3424" i="7"/>
  <c r="E3423" i="7"/>
  <c r="D3423" i="7"/>
  <c r="C3423" i="7"/>
  <c r="B3423" i="7"/>
  <c r="E3422" i="7"/>
  <c r="D3422" i="7"/>
  <c r="C3422" i="7"/>
  <c r="B3422" i="7"/>
  <c r="E3421" i="7"/>
  <c r="D3421" i="7"/>
  <c r="C3421" i="7"/>
  <c r="B3421" i="7"/>
  <c r="E3420" i="7"/>
  <c r="D3420" i="7"/>
  <c r="C3420" i="7"/>
  <c r="B3420" i="7"/>
  <c r="E3419" i="7"/>
  <c r="D3419" i="7"/>
  <c r="C3419" i="7"/>
  <c r="B3419" i="7"/>
  <c r="E3418" i="7"/>
  <c r="D3418" i="7"/>
  <c r="C3418" i="7"/>
  <c r="B3418" i="7"/>
  <c r="E3417" i="7"/>
  <c r="D3417" i="7"/>
  <c r="C3417" i="7"/>
  <c r="B3417" i="7"/>
  <c r="E3416" i="7"/>
  <c r="D3416" i="7"/>
  <c r="C3416" i="7"/>
  <c r="B3416" i="7"/>
  <c r="E3415" i="7"/>
  <c r="D3415" i="7"/>
  <c r="C3415" i="7"/>
  <c r="B3415" i="7"/>
  <c r="E3414" i="7"/>
  <c r="D3414" i="7"/>
  <c r="C3414" i="7"/>
  <c r="B3414" i="7"/>
  <c r="E3413" i="7"/>
  <c r="D3413" i="7"/>
  <c r="C3413" i="7"/>
  <c r="B3413" i="7"/>
  <c r="E3412" i="7"/>
  <c r="D3412" i="7"/>
  <c r="C3412" i="7"/>
  <c r="B3412" i="7"/>
  <c r="E3411" i="7"/>
  <c r="D3411" i="7"/>
  <c r="C3411" i="7"/>
  <c r="B3411" i="7"/>
  <c r="E3410" i="7"/>
  <c r="D3410" i="7"/>
  <c r="C3410" i="7"/>
  <c r="B3410" i="7"/>
  <c r="E3409" i="7"/>
  <c r="D3409" i="7"/>
  <c r="C3409" i="7"/>
  <c r="B3409" i="7"/>
  <c r="E3408" i="7"/>
  <c r="D3408" i="7"/>
  <c r="C3408" i="7"/>
  <c r="B3408" i="7"/>
  <c r="E3407" i="7"/>
  <c r="D3407" i="7"/>
  <c r="C3407" i="7"/>
  <c r="B3407" i="7"/>
  <c r="E3406" i="7"/>
  <c r="D3406" i="7"/>
  <c r="C3406" i="7"/>
  <c r="B3406" i="7"/>
  <c r="E3405" i="7"/>
  <c r="D3405" i="7"/>
  <c r="C3405" i="7"/>
  <c r="B3405" i="7"/>
  <c r="E3404" i="7"/>
  <c r="D3404" i="7"/>
  <c r="C3404" i="7"/>
  <c r="B3404" i="7"/>
  <c r="E3403" i="7"/>
  <c r="D3403" i="7"/>
  <c r="C3403" i="7"/>
  <c r="B3403" i="7"/>
  <c r="E3402" i="7"/>
  <c r="D3402" i="7"/>
  <c r="C3402" i="7"/>
  <c r="B3402" i="7"/>
  <c r="E3401" i="7"/>
  <c r="D3401" i="7"/>
  <c r="C3401" i="7"/>
  <c r="B3401" i="7"/>
  <c r="E3400" i="7"/>
  <c r="D3400" i="7"/>
  <c r="C3400" i="7"/>
  <c r="B3400" i="7"/>
  <c r="E3399" i="7"/>
  <c r="D3399" i="7"/>
  <c r="C3399" i="7"/>
  <c r="B3399" i="7"/>
  <c r="E3398" i="7"/>
  <c r="D3398" i="7"/>
  <c r="C3398" i="7"/>
  <c r="B3398" i="7"/>
  <c r="E3397" i="7"/>
  <c r="D3397" i="7"/>
  <c r="C3397" i="7"/>
  <c r="B3397" i="7"/>
  <c r="E3396" i="7"/>
  <c r="D3396" i="7"/>
  <c r="C3396" i="7"/>
  <c r="B3396" i="7"/>
  <c r="E3395" i="7"/>
  <c r="D3395" i="7"/>
  <c r="C3395" i="7"/>
  <c r="B3395" i="7"/>
  <c r="E3394" i="7"/>
  <c r="D3394" i="7"/>
  <c r="C3394" i="7"/>
  <c r="B3394" i="7"/>
  <c r="E3393" i="7"/>
  <c r="D3393" i="7"/>
  <c r="C3393" i="7"/>
  <c r="B3393" i="7"/>
  <c r="E3392" i="7"/>
  <c r="D3392" i="7"/>
  <c r="C3392" i="7"/>
  <c r="B3392" i="7"/>
  <c r="E3391" i="7"/>
  <c r="D3391" i="7"/>
  <c r="C3391" i="7"/>
  <c r="B3391" i="7"/>
  <c r="E3390" i="7"/>
  <c r="D3390" i="7"/>
  <c r="C3390" i="7"/>
  <c r="B3390" i="7"/>
  <c r="E3389" i="7"/>
  <c r="D3389" i="7"/>
  <c r="C3389" i="7"/>
  <c r="B3389" i="7"/>
  <c r="E3388" i="7"/>
  <c r="D3388" i="7"/>
  <c r="C3388" i="7"/>
  <c r="B3388" i="7"/>
  <c r="E3387" i="7"/>
  <c r="D3387" i="7"/>
  <c r="C3387" i="7"/>
  <c r="B3387" i="7"/>
  <c r="E3386" i="7"/>
  <c r="D3386" i="7"/>
  <c r="C3386" i="7"/>
  <c r="B3386" i="7"/>
  <c r="E3385" i="7"/>
  <c r="D3385" i="7"/>
  <c r="C3385" i="7"/>
  <c r="B3385" i="7"/>
  <c r="E3384" i="7"/>
  <c r="D3384" i="7"/>
  <c r="C3384" i="7"/>
  <c r="B3384" i="7"/>
  <c r="E3383" i="7"/>
  <c r="D3383" i="7"/>
  <c r="C3383" i="7"/>
  <c r="B3383" i="7"/>
  <c r="E3382" i="7"/>
  <c r="D3382" i="7"/>
  <c r="C3382" i="7"/>
  <c r="B3382" i="7"/>
  <c r="E3381" i="7"/>
  <c r="D3381" i="7"/>
  <c r="C3381" i="7"/>
  <c r="B3381" i="7"/>
  <c r="E3380" i="7"/>
  <c r="D3380" i="7"/>
  <c r="C3380" i="7"/>
  <c r="B3380" i="7"/>
  <c r="E3379" i="7"/>
  <c r="D3379" i="7"/>
  <c r="C3379" i="7"/>
  <c r="B3379" i="7"/>
  <c r="E3378" i="7"/>
  <c r="D3378" i="7"/>
  <c r="C3378" i="7"/>
  <c r="B3378" i="7"/>
  <c r="E3377" i="7"/>
  <c r="D3377" i="7"/>
  <c r="C3377" i="7"/>
  <c r="B3377" i="7"/>
  <c r="E3376" i="7"/>
  <c r="D3376" i="7"/>
  <c r="C3376" i="7"/>
  <c r="B3376" i="7"/>
  <c r="E3375" i="7"/>
  <c r="D3375" i="7"/>
  <c r="C3375" i="7"/>
  <c r="B3375" i="7"/>
  <c r="E3374" i="7"/>
  <c r="D3374" i="7"/>
  <c r="C3374" i="7"/>
  <c r="B3374" i="7"/>
  <c r="E3373" i="7"/>
  <c r="D3373" i="7"/>
  <c r="C3373" i="7"/>
  <c r="B3373" i="7"/>
  <c r="E3372" i="7"/>
  <c r="D3372" i="7"/>
  <c r="C3372" i="7"/>
  <c r="B3372" i="7"/>
  <c r="E3371" i="7"/>
  <c r="D3371" i="7"/>
  <c r="C3371" i="7"/>
  <c r="B3371" i="7"/>
  <c r="E3370" i="7"/>
  <c r="D3370" i="7"/>
  <c r="C3370" i="7"/>
  <c r="B3370" i="7"/>
  <c r="E3369" i="7"/>
  <c r="D3369" i="7"/>
  <c r="C3369" i="7"/>
  <c r="B3369" i="7"/>
  <c r="E3368" i="7"/>
  <c r="D3368" i="7"/>
  <c r="C3368" i="7"/>
  <c r="B3368" i="7"/>
  <c r="E3367" i="7"/>
  <c r="D3367" i="7"/>
  <c r="C3367" i="7"/>
  <c r="B3367" i="7"/>
  <c r="E3366" i="7"/>
  <c r="D3366" i="7"/>
  <c r="C3366" i="7"/>
  <c r="B3366" i="7"/>
  <c r="E3365" i="7"/>
  <c r="D3365" i="7"/>
  <c r="C3365" i="7"/>
  <c r="B3365" i="7"/>
  <c r="E3364" i="7"/>
  <c r="D3364" i="7"/>
  <c r="C3364" i="7"/>
  <c r="B3364" i="7"/>
  <c r="E3363" i="7"/>
  <c r="D3363" i="7"/>
  <c r="C3363" i="7"/>
  <c r="B3363" i="7"/>
  <c r="E3362" i="7"/>
  <c r="D3362" i="7"/>
  <c r="C3362" i="7"/>
  <c r="B3362" i="7"/>
  <c r="E3361" i="7"/>
  <c r="D3361" i="7"/>
  <c r="C3361" i="7"/>
  <c r="B3361" i="7"/>
  <c r="E3360" i="7"/>
  <c r="D3360" i="7"/>
  <c r="C3360" i="7"/>
  <c r="B3360" i="7"/>
  <c r="E3359" i="7"/>
  <c r="D3359" i="7"/>
  <c r="C3359" i="7"/>
  <c r="B3359" i="7"/>
  <c r="E3358" i="7"/>
  <c r="D3358" i="7"/>
  <c r="C3358" i="7"/>
  <c r="B3358" i="7"/>
  <c r="E3357" i="7"/>
  <c r="D3357" i="7"/>
  <c r="C3357" i="7"/>
  <c r="B3357" i="7"/>
  <c r="E3356" i="7"/>
  <c r="D3356" i="7"/>
  <c r="C3356" i="7"/>
  <c r="B3356" i="7"/>
  <c r="E3355" i="7"/>
  <c r="D3355" i="7"/>
  <c r="C3355" i="7"/>
  <c r="B3355" i="7"/>
  <c r="E3354" i="7"/>
  <c r="D3354" i="7"/>
  <c r="C3354" i="7"/>
  <c r="B3354" i="7"/>
  <c r="E3353" i="7"/>
  <c r="D3353" i="7"/>
  <c r="C3353" i="7"/>
  <c r="B3353" i="7"/>
  <c r="E3352" i="7"/>
  <c r="D3352" i="7"/>
  <c r="C3352" i="7"/>
  <c r="B3352" i="7"/>
  <c r="E3351" i="7"/>
  <c r="D3351" i="7"/>
  <c r="C3351" i="7"/>
  <c r="B3351" i="7"/>
  <c r="E3350" i="7"/>
  <c r="D3350" i="7"/>
  <c r="C3350" i="7"/>
  <c r="B3350" i="7"/>
  <c r="E3349" i="7"/>
  <c r="D3349" i="7"/>
  <c r="C3349" i="7"/>
  <c r="B3349" i="7"/>
  <c r="E3348" i="7"/>
  <c r="D3348" i="7"/>
  <c r="C3348" i="7"/>
  <c r="B3348" i="7"/>
  <c r="E3347" i="7"/>
  <c r="D3347" i="7"/>
  <c r="C3347" i="7"/>
  <c r="B3347" i="7"/>
  <c r="E3346" i="7"/>
  <c r="D3346" i="7"/>
  <c r="C3346" i="7"/>
  <c r="B3346" i="7"/>
  <c r="E3345" i="7"/>
  <c r="D3345" i="7"/>
  <c r="C3345" i="7"/>
  <c r="B3345" i="7"/>
  <c r="E3344" i="7"/>
  <c r="D3344" i="7"/>
  <c r="C3344" i="7"/>
  <c r="B3344" i="7"/>
  <c r="E3343" i="7"/>
  <c r="D3343" i="7"/>
  <c r="C3343" i="7"/>
  <c r="B3343" i="7"/>
  <c r="E3342" i="7"/>
  <c r="D3342" i="7"/>
  <c r="C3342" i="7"/>
  <c r="B3342" i="7"/>
  <c r="E3341" i="7"/>
  <c r="D3341" i="7"/>
  <c r="C3341" i="7"/>
  <c r="B3341" i="7"/>
  <c r="E3340" i="7"/>
  <c r="D3340" i="7"/>
  <c r="C3340" i="7"/>
  <c r="B3340" i="7"/>
  <c r="E3339" i="7"/>
  <c r="D3339" i="7"/>
  <c r="C3339" i="7"/>
  <c r="B3339" i="7"/>
  <c r="E3338" i="7"/>
  <c r="D3338" i="7"/>
  <c r="C3338" i="7"/>
  <c r="B3338" i="7"/>
  <c r="E3337" i="7"/>
  <c r="D3337" i="7"/>
  <c r="C3337" i="7"/>
  <c r="B3337" i="7"/>
  <c r="E3336" i="7"/>
  <c r="D3336" i="7"/>
  <c r="C3336" i="7"/>
  <c r="B3336" i="7"/>
  <c r="E3335" i="7"/>
  <c r="D3335" i="7"/>
  <c r="C3335" i="7"/>
  <c r="B3335" i="7"/>
  <c r="E3334" i="7"/>
  <c r="D3334" i="7"/>
  <c r="C3334" i="7"/>
  <c r="B3334" i="7"/>
  <c r="E3333" i="7"/>
  <c r="D3333" i="7"/>
  <c r="C3333" i="7"/>
  <c r="B3333" i="7"/>
  <c r="E3332" i="7"/>
  <c r="D3332" i="7"/>
  <c r="C3332" i="7"/>
  <c r="B3332" i="7"/>
  <c r="E3331" i="7"/>
  <c r="D3331" i="7"/>
  <c r="C3331" i="7"/>
  <c r="B3331" i="7"/>
  <c r="E3330" i="7"/>
  <c r="D3330" i="7"/>
  <c r="C3330" i="7"/>
  <c r="B3330" i="7"/>
  <c r="E3329" i="7"/>
  <c r="D3329" i="7"/>
  <c r="C3329" i="7"/>
  <c r="B3329" i="7"/>
  <c r="E3328" i="7"/>
  <c r="D3328" i="7"/>
  <c r="C3328" i="7"/>
  <c r="B3328" i="7"/>
  <c r="E3327" i="7"/>
  <c r="D3327" i="7"/>
  <c r="C3327" i="7"/>
  <c r="B3327" i="7"/>
  <c r="E3326" i="7"/>
  <c r="D3326" i="7"/>
  <c r="C3326" i="7"/>
  <c r="B3326" i="7"/>
  <c r="E3325" i="7"/>
  <c r="D3325" i="7"/>
  <c r="C3325" i="7"/>
  <c r="B3325" i="7"/>
  <c r="E3324" i="7"/>
  <c r="D3324" i="7"/>
  <c r="C3324" i="7"/>
  <c r="B3324" i="7"/>
  <c r="E3323" i="7"/>
  <c r="D3323" i="7"/>
  <c r="C3323" i="7"/>
  <c r="B3323" i="7"/>
  <c r="E3322" i="7"/>
  <c r="D3322" i="7"/>
  <c r="C3322" i="7"/>
  <c r="B3322" i="7"/>
  <c r="E3321" i="7"/>
  <c r="D3321" i="7"/>
  <c r="C3321" i="7"/>
  <c r="B3321" i="7"/>
  <c r="E3320" i="7"/>
  <c r="D3320" i="7"/>
  <c r="C3320" i="7"/>
  <c r="B3320" i="7"/>
  <c r="E3319" i="7"/>
  <c r="D3319" i="7"/>
  <c r="C3319" i="7"/>
  <c r="B3319" i="7"/>
  <c r="E3318" i="7"/>
  <c r="D3318" i="7"/>
  <c r="C3318" i="7"/>
  <c r="B3318" i="7"/>
  <c r="E3317" i="7"/>
  <c r="D3317" i="7"/>
  <c r="C3317" i="7"/>
  <c r="B3317" i="7"/>
  <c r="E3316" i="7"/>
  <c r="D3316" i="7"/>
  <c r="C3316" i="7"/>
  <c r="B3316" i="7"/>
  <c r="E3315" i="7"/>
  <c r="D3315" i="7"/>
  <c r="C3315" i="7"/>
  <c r="B3315" i="7"/>
  <c r="E3314" i="7"/>
  <c r="D3314" i="7"/>
  <c r="C3314" i="7"/>
  <c r="B3314" i="7"/>
  <c r="E3313" i="7"/>
  <c r="D3313" i="7"/>
  <c r="C3313" i="7"/>
  <c r="B3313" i="7"/>
  <c r="E3312" i="7"/>
  <c r="D3312" i="7"/>
  <c r="C3312" i="7"/>
  <c r="B3312" i="7"/>
  <c r="E3311" i="7"/>
  <c r="D3311" i="7"/>
  <c r="C3311" i="7"/>
  <c r="B3311" i="7"/>
  <c r="E3310" i="7"/>
  <c r="D3310" i="7"/>
  <c r="C3310" i="7"/>
  <c r="B3310" i="7"/>
  <c r="E3309" i="7"/>
  <c r="D3309" i="7"/>
  <c r="C3309" i="7"/>
  <c r="B3309" i="7"/>
  <c r="E3308" i="7"/>
  <c r="D3308" i="7"/>
  <c r="C3308" i="7"/>
  <c r="B3308" i="7"/>
  <c r="E3307" i="7"/>
  <c r="D3307" i="7"/>
  <c r="C3307" i="7"/>
  <c r="B3307" i="7"/>
  <c r="E3306" i="7"/>
  <c r="D3306" i="7"/>
  <c r="C3306" i="7"/>
  <c r="B3306" i="7"/>
  <c r="E3305" i="7"/>
  <c r="D3305" i="7"/>
  <c r="C3305" i="7"/>
  <c r="B3305" i="7"/>
  <c r="E3304" i="7"/>
  <c r="D3304" i="7"/>
  <c r="C3304" i="7"/>
  <c r="B3304" i="7"/>
  <c r="E3303" i="7"/>
  <c r="D3303" i="7"/>
  <c r="C3303" i="7"/>
  <c r="B3303" i="7"/>
  <c r="E3302" i="7"/>
  <c r="D3302" i="7"/>
  <c r="C3302" i="7"/>
  <c r="B3302" i="7"/>
  <c r="E3301" i="7"/>
  <c r="D3301" i="7"/>
  <c r="C3301" i="7"/>
  <c r="B3301" i="7"/>
  <c r="E3300" i="7"/>
  <c r="D3300" i="7"/>
  <c r="C3300" i="7"/>
  <c r="B3300" i="7"/>
  <c r="E3299" i="7"/>
  <c r="D3299" i="7"/>
  <c r="C3299" i="7"/>
  <c r="B3299" i="7"/>
  <c r="E3298" i="7"/>
  <c r="D3298" i="7"/>
  <c r="C3298" i="7"/>
  <c r="B3298" i="7"/>
  <c r="E3297" i="7"/>
  <c r="D3297" i="7"/>
  <c r="C3297" i="7"/>
  <c r="B3297" i="7"/>
  <c r="E3296" i="7"/>
  <c r="D3296" i="7"/>
  <c r="C3296" i="7"/>
  <c r="B3296" i="7"/>
  <c r="E3295" i="7"/>
  <c r="D3295" i="7"/>
  <c r="C3295" i="7"/>
  <c r="B3295" i="7"/>
  <c r="E3294" i="7"/>
  <c r="D3294" i="7"/>
  <c r="C3294" i="7"/>
  <c r="B3294" i="7"/>
  <c r="E3293" i="7"/>
  <c r="D3293" i="7"/>
  <c r="C3293" i="7"/>
  <c r="B3293" i="7"/>
  <c r="E3292" i="7"/>
  <c r="D3292" i="7"/>
  <c r="C3292" i="7"/>
  <c r="B3292" i="7"/>
  <c r="E3291" i="7"/>
  <c r="D3291" i="7"/>
  <c r="C3291" i="7"/>
  <c r="B3291" i="7"/>
  <c r="E3290" i="7"/>
  <c r="D3290" i="7"/>
  <c r="C3290" i="7"/>
  <c r="B3290" i="7"/>
  <c r="E3289" i="7"/>
  <c r="D3289" i="7"/>
  <c r="C3289" i="7"/>
  <c r="B3289" i="7"/>
  <c r="E3288" i="7"/>
  <c r="D3288" i="7"/>
  <c r="C3288" i="7"/>
  <c r="B3288" i="7"/>
  <c r="E3287" i="7"/>
  <c r="D3287" i="7"/>
  <c r="C3287" i="7"/>
  <c r="B3287" i="7"/>
  <c r="E3286" i="7"/>
  <c r="D3286" i="7"/>
  <c r="C3286" i="7"/>
  <c r="B3286" i="7"/>
  <c r="E3285" i="7"/>
  <c r="D3285" i="7"/>
  <c r="C3285" i="7"/>
  <c r="B3285" i="7"/>
  <c r="E3284" i="7"/>
  <c r="D3284" i="7"/>
  <c r="C3284" i="7"/>
  <c r="B3284" i="7"/>
  <c r="E3283" i="7"/>
  <c r="D3283" i="7"/>
  <c r="C3283" i="7"/>
  <c r="B3283" i="7"/>
  <c r="E3282" i="7"/>
  <c r="D3282" i="7"/>
  <c r="C3282" i="7"/>
  <c r="B3282" i="7"/>
  <c r="E3281" i="7"/>
  <c r="D3281" i="7"/>
  <c r="C3281" i="7"/>
  <c r="B3281" i="7"/>
  <c r="E3280" i="7"/>
  <c r="D3280" i="7"/>
  <c r="C3280" i="7"/>
  <c r="B3280" i="7"/>
  <c r="E3279" i="7"/>
  <c r="D3279" i="7"/>
  <c r="C3279" i="7"/>
  <c r="B3279" i="7"/>
  <c r="E3278" i="7"/>
  <c r="D3278" i="7"/>
  <c r="C3278" i="7"/>
  <c r="B3278" i="7"/>
  <c r="E3277" i="7"/>
  <c r="D3277" i="7"/>
  <c r="C3277" i="7"/>
  <c r="B3277" i="7"/>
  <c r="E3276" i="7"/>
  <c r="D3276" i="7"/>
  <c r="C3276" i="7"/>
  <c r="B3276" i="7"/>
  <c r="E3275" i="7"/>
  <c r="D3275" i="7"/>
  <c r="C3275" i="7"/>
  <c r="B3275" i="7"/>
  <c r="E3274" i="7"/>
  <c r="D3274" i="7"/>
  <c r="C3274" i="7"/>
  <c r="B3274" i="7"/>
  <c r="E3273" i="7"/>
  <c r="D3273" i="7"/>
  <c r="C3273" i="7"/>
  <c r="B3273" i="7"/>
  <c r="E3272" i="7"/>
  <c r="D3272" i="7"/>
  <c r="C3272" i="7"/>
  <c r="B3272" i="7"/>
  <c r="E3271" i="7"/>
  <c r="D3271" i="7"/>
  <c r="C3271" i="7"/>
  <c r="B3271" i="7"/>
  <c r="E3270" i="7"/>
  <c r="D3270" i="7"/>
  <c r="C3270" i="7"/>
  <c r="B3270" i="7"/>
  <c r="E3269" i="7"/>
  <c r="D3269" i="7"/>
  <c r="C3269" i="7"/>
  <c r="B3269" i="7"/>
  <c r="E3268" i="7"/>
  <c r="D3268" i="7"/>
  <c r="C3268" i="7"/>
  <c r="B3268" i="7"/>
  <c r="E3267" i="7"/>
  <c r="D3267" i="7"/>
  <c r="C3267" i="7"/>
  <c r="B3267" i="7"/>
  <c r="E3266" i="7"/>
  <c r="D3266" i="7"/>
  <c r="C3266" i="7"/>
  <c r="B3266" i="7"/>
  <c r="E3265" i="7"/>
  <c r="D3265" i="7"/>
  <c r="C3265" i="7"/>
  <c r="B3265" i="7"/>
  <c r="E3264" i="7"/>
  <c r="D3264" i="7"/>
  <c r="C3264" i="7"/>
  <c r="B3264" i="7"/>
  <c r="E3263" i="7"/>
  <c r="D3263" i="7"/>
  <c r="C3263" i="7"/>
  <c r="B3263" i="7"/>
  <c r="E3262" i="7"/>
  <c r="D3262" i="7"/>
  <c r="C3262" i="7"/>
  <c r="B3262" i="7"/>
  <c r="E3261" i="7"/>
  <c r="D3261" i="7"/>
  <c r="C3261" i="7"/>
  <c r="B3261" i="7"/>
  <c r="E3260" i="7"/>
  <c r="D3260" i="7"/>
  <c r="C3260" i="7"/>
  <c r="B3260" i="7"/>
  <c r="E3259" i="7"/>
  <c r="D3259" i="7"/>
  <c r="C3259" i="7"/>
  <c r="B3259" i="7"/>
  <c r="E3258" i="7"/>
  <c r="D3258" i="7"/>
  <c r="C3258" i="7"/>
  <c r="B3258" i="7"/>
  <c r="E3257" i="7"/>
  <c r="D3257" i="7"/>
  <c r="C3257" i="7"/>
  <c r="B3257" i="7"/>
  <c r="E3256" i="7"/>
  <c r="D3256" i="7"/>
  <c r="C3256" i="7"/>
  <c r="B3256" i="7"/>
  <c r="E3255" i="7"/>
  <c r="D3255" i="7"/>
  <c r="C3255" i="7"/>
  <c r="B3255" i="7"/>
  <c r="E3254" i="7"/>
  <c r="D3254" i="7"/>
  <c r="C3254" i="7"/>
  <c r="B3254" i="7"/>
  <c r="E3253" i="7"/>
  <c r="D3253" i="7"/>
  <c r="C3253" i="7"/>
  <c r="B3253" i="7"/>
  <c r="E3252" i="7"/>
  <c r="D3252" i="7"/>
  <c r="C3252" i="7"/>
  <c r="B3252" i="7"/>
  <c r="E3251" i="7"/>
  <c r="D3251" i="7"/>
  <c r="C3251" i="7"/>
  <c r="B3251" i="7"/>
  <c r="E3250" i="7"/>
  <c r="D3250" i="7"/>
  <c r="C3250" i="7"/>
  <c r="B3250" i="7"/>
  <c r="E3249" i="7"/>
  <c r="D3249" i="7"/>
  <c r="C3249" i="7"/>
  <c r="B3249" i="7"/>
  <c r="E3248" i="7"/>
  <c r="D3248" i="7"/>
  <c r="C3248" i="7"/>
  <c r="B3248" i="7"/>
  <c r="E3247" i="7"/>
  <c r="D3247" i="7"/>
  <c r="C3247" i="7"/>
  <c r="B3247" i="7"/>
  <c r="E3246" i="7"/>
  <c r="D3246" i="7"/>
  <c r="C3246" i="7"/>
  <c r="B3246" i="7"/>
  <c r="E3245" i="7"/>
  <c r="D3245" i="7"/>
  <c r="C3245" i="7"/>
  <c r="B3245" i="7"/>
  <c r="E3244" i="7"/>
  <c r="D3244" i="7"/>
  <c r="C3244" i="7"/>
  <c r="B3244" i="7"/>
  <c r="E3243" i="7"/>
  <c r="D3243" i="7"/>
  <c r="C3243" i="7"/>
  <c r="B3243" i="7"/>
  <c r="E3242" i="7"/>
  <c r="D3242" i="7"/>
  <c r="C3242" i="7"/>
  <c r="B3242" i="7"/>
  <c r="E3241" i="7"/>
  <c r="D3241" i="7"/>
  <c r="C3241" i="7"/>
  <c r="B3241" i="7"/>
  <c r="E3240" i="7"/>
  <c r="D3240" i="7"/>
  <c r="C3240" i="7"/>
  <c r="B3240" i="7"/>
  <c r="E3239" i="7"/>
  <c r="D3239" i="7"/>
  <c r="C3239" i="7"/>
  <c r="B3239" i="7"/>
  <c r="E3238" i="7"/>
  <c r="D3238" i="7"/>
  <c r="C3238" i="7"/>
  <c r="B3238" i="7"/>
  <c r="E3237" i="7"/>
  <c r="D3237" i="7"/>
  <c r="C3237" i="7"/>
  <c r="B3237" i="7"/>
  <c r="E3236" i="7"/>
  <c r="D3236" i="7"/>
  <c r="C3236" i="7"/>
  <c r="B3236" i="7"/>
  <c r="E3235" i="7"/>
  <c r="D3235" i="7"/>
  <c r="C3235" i="7"/>
  <c r="B3235" i="7"/>
  <c r="E3234" i="7"/>
  <c r="D3234" i="7"/>
  <c r="C3234" i="7"/>
  <c r="B3234" i="7"/>
  <c r="E3233" i="7"/>
  <c r="D3233" i="7"/>
  <c r="C3233" i="7"/>
  <c r="B3233" i="7"/>
  <c r="E3232" i="7"/>
  <c r="D3232" i="7"/>
  <c r="C3232" i="7"/>
  <c r="B3232" i="7"/>
  <c r="E3231" i="7"/>
  <c r="D3231" i="7"/>
  <c r="C3231" i="7"/>
  <c r="B3231" i="7"/>
  <c r="E3230" i="7"/>
  <c r="D3230" i="7"/>
  <c r="C3230" i="7"/>
  <c r="B3230" i="7"/>
  <c r="E3229" i="7"/>
  <c r="D3229" i="7"/>
  <c r="C3229" i="7"/>
  <c r="B3229" i="7"/>
  <c r="E3228" i="7"/>
  <c r="D3228" i="7"/>
  <c r="C3228" i="7"/>
  <c r="B3228" i="7"/>
  <c r="E3227" i="7"/>
  <c r="D3227" i="7"/>
  <c r="C3227" i="7"/>
  <c r="B3227" i="7"/>
  <c r="E3226" i="7"/>
  <c r="D3226" i="7"/>
  <c r="C3226" i="7"/>
  <c r="B3226" i="7"/>
  <c r="E3225" i="7"/>
  <c r="D3225" i="7"/>
  <c r="C3225" i="7"/>
  <c r="B3225" i="7"/>
  <c r="E3224" i="7"/>
  <c r="D3224" i="7"/>
  <c r="C3224" i="7"/>
  <c r="B3224" i="7"/>
  <c r="E3223" i="7"/>
  <c r="D3223" i="7"/>
  <c r="C3223" i="7"/>
  <c r="B3223" i="7"/>
  <c r="E3222" i="7"/>
  <c r="D3222" i="7"/>
  <c r="C3222" i="7"/>
  <c r="B3222" i="7"/>
  <c r="E3221" i="7"/>
  <c r="D3221" i="7"/>
  <c r="C3221" i="7"/>
  <c r="B3221" i="7"/>
  <c r="E3220" i="7"/>
  <c r="D3220" i="7"/>
  <c r="C3220" i="7"/>
  <c r="B3220" i="7"/>
  <c r="E3219" i="7"/>
  <c r="D3219" i="7"/>
  <c r="C3219" i="7"/>
  <c r="B3219" i="7"/>
  <c r="E3218" i="7"/>
  <c r="D3218" i="7"/>
  <c r="C3218" i="7"/>
  <c r="B3218" i="7"/>
  <c r="E3217" i="7"/>
  <c r="D3217" i="7"/>
  <c r="C3217" i="7"/>
  <c r="B3217" i="7"/>
  <c r="E3216" i="7"/>
  <c r="D3216" i="7"/>
  <c r="C3216" i="7"/>
  <c r="B3216" i="7"/>
  <c r="E3215" i="7"/>
  <c r="D3215" i="7"/>
  <c r="C3215" i="7"/>
  <c r="B3215" i="7"/>
  <c r="E3214" i="7"/>
  <c r="D3214" i="7"/>
  <c r="C3214" i="7"/>
  <c r="B3214" i="7"/>
  <c r="E3213" i="7"/>
  <c r="D3213" i="7"/>
  <c r="C3213" i="7"/>
  <c r="B3213" i="7"/>
  <c r="E3212" i="7"/>
  <c r="D3212" i="7"/>
  <c r="C3212" i="7"/>
  <c r="B3212" i="7"/>
  <c r="E3211" i="7"/>
  <c r="D3211" i="7"/>
  <c r="C3211" i="7"/>
  <c r="B3211" i="7"/>
  <c r="E3210" i="7"/>
  <c r="D3210" i="7"/>
  <c r="C3210" i="7"/>
  <c r="B3210" i="7"/>
  <c r="E3209" i="7"/>
  <c r="D3209" i="7"/>
  <c r="C3209" i="7"/>
  <c r="B3209" i="7"/>
  <c r="E3208" i="7"/>
  <c r="D3208" i="7"/>
  <c r="C3208" i="7"/>
  <c r="B3208" i="7"/>
  <c r="E3207" i="7"/>
  <c r="D3207" i="7"/>
  <c r="C3207" i="7"/>
  <c r="B3207" i="7"/>
  <c r="E3206" i="7"/>
  <c r="D3206" i="7"/>
  <c r="C3206" i="7"/>
  <c r="B3206" i="7"/>
  <c r="E3205" i="7"/>
  <c r="D3205" i="7"/>
  <c r="C3205" i="7"/>
  <c r="B3205" i="7"/>
  <c r="E3204" i="7"/>
  <c r="D3204" i="7"/>
  <c r="C3204" i="7"/>
  <c r="B3204" i="7"/>
  <c r="E3203" i="7"/>
  <c r="D3203" i="7"/>
  <c r="C3203" i="7"/>
  <c r="B3203" i="7"/>
  <c r="E3202" i="7"/>
  <c r="D3202" i="7"/>
  <c r="C3202" i="7"/>
  <c r="B3202" i="7"/>
  <c r="E3201" i="7"/>
  <c r="D3201" i="7"/>
  <c r="C3201" i="7"/>
  <c r="B3201" i="7"/>
  <c r="E3200" i="7"/>
  <c r="D3200" i="7"/>
  <c r="C3200" i="7"/>
  <c r="B3200" i="7"/>
  <c r="E3199" i="7"/>
  <c r="D3199" i="7"/>
  <c r="C3199" i="7"/>
  <c r="B3199" i="7"/>
  <c r="E3198" i="7"/>
  <c r="D3198" i="7"/>
  <c r="C3198" i="7"/>
  <c r="B3198" i="7"/>
  <c r="E3197" i="7"/>
  <c r="D3197" i="7"/>
  <c r="C3197" i="7"/>
  <c r="B3197" i="7"/>
  <c r="E3196" i="7"/>
  <c r="D3196" i="7"/>
  <c r="C3196" i="7"/>
  <c r="B3196" i="7"/>
  <c r="E3195" i="7"/>
  <c r="D3195" i="7"/>
  <c r="C3195" i="7"/>
  <c r="B3195" i="7"/>
  <c r="E3194" i="7"/>
  <c r="D3194" i="7"/>
  <c r="C3194" i="7"/>
  <c r="B3194" i="7"/>
  <c r="E3193" i="7"/>
  <c r="D3193" i="7"/>
  <c r="C3193" i="7"/>
  <c r="B3193" i="7"/>
  <c r="E3192" i="7"/>
  <c r="D3192" i="7"/>
  <c r="C3192" i="7"/>
  <c r="B3192" i="7"/>
  <c r="E3191" i="7"/>
  <c r="D3191" i="7"/>
  <c r="C3191" i="7"/>
  <c r="B3191" i="7"/>
  <c r="E3190" i="7"/>
  <c r="D3190" i="7"/>
  <c r="C3190" i="7"/>
  <c r="B3190" i="7"/>
  <c r="E3189" i="7"/>
  <c r="D3189" i="7"/>
  <c r="C3189" i="7"/>
  <c r="B3189" i="7"/>
  <c r="E3188" i="7"/>
  <c r="D3188" i="7"/>
  <c r="C3188" i="7"/>
  <c r="B3188" i="7"/>
  <c r="E3187" i="7"/>
  <c r="D3187" i="7"/>
  <c r="C3187" i="7"/>
  <c r="B3187" i="7"/>
  <c r="E3186" i="7"/>
  <c r="D3186" i="7"/>
  <c r="C3186" i="7"/>
  <c r="B3186" i="7"/>
  <c r="E3185" i="7"/>
  <c r="D3185" i="7"/>
  <c r="C3185" i="7"/>
  <c r="B3185" i="7"/>
  <c r="E3184" i="7"/>
  <c r="D3184" i="7"/>
  <c r="C3184" i="7"/>
  <c r="B3184" i="7"/>
  <c r="E3183" i="7"/>
  <c r="D3183" i="7"/>
  <c r="C3183" i="7"/>
  <c r="B3183" i="7"/>
  <c r="E3182" i="7"/>
  <c r="D3182" i="7"/>
  <c r="C3182" i="7"/>
  <c r="B3182" i="7"/>
  <c r="E3181" i="7"/>
  <c r="D3181" i="7"/>
  <c r="C3181" i="7"/>
  <c r="B3181" i="7"/>
  <c r="E3180" i="7"/>
  <c r="D3180" i="7"/>
  <c r="C3180" i="7"/>
  <c r="B3180" i="7"/>
  <c r="E3179" i="7"/>
  <c r="D3179" i="7"/>
  <c r="C3179" i="7"/>
  <c r="B3179" i="7"/>
  <c r="E3178" i="7"/>
  <c r="D3178" i="7"/>
  <c r="C3178" i="7"/>
  <c r="B3178" i="7"/>
  <c r="E3177" i="7"/>
  <c r="D3177" i="7"/>
  <c r="C3177" i="7"/>
  <c r="B3177" i="7"/>
  <c r="E3176" i="7"/>
  <c r="D3176" i="7"/>
  <c r="C3176" i="7"/>
  <c r="B3176" i="7"/>
  <c r="E3175" i="7"/>
  <c r="D3175" i="7"/>
  <c r="C3175" i="7"/>
  <c r="B3175" i="7"/>
  <c r="E3174" i="7"/>
  <c r="D3174" i="7"/>
  <c r="C3174" i="7"/>
  <c r="B3174" i="7"/>
  <c r="E3173" i="7"/>
  <c r="D3173" i="7"/>
  <c r="C3173" i="7"/>
  <c r="B3173" i="7"/>
  <c r="E3172" i="7"/>
  <c r="D3172" i="7"/>
  <c r="C3172" i="7"/>
  <c r="B3172" i="7"/>
  <c r="E3171" i="7"/>
  <c r="D3171" i="7"/>
  <c r="C3171" i="7"/>
  <c r="B3171" i="7"/>
  <c r="E3170" i="7"/>
  <c r="D3170" i="7"/>
  <c r="C3170" i="7"/>
  <c r="B3170" i="7"/>
  <c r="E3169" i="7"/>
  <c r="D3169" i="7"/>
  <c r="C3169" i="7"/>
  <c r="B3169" i="7"/>
  <c r="E3168" i="7"/>
  <c r="D3168" i="7"/>
  <c r="C3168" i="7"/>
  <c r="B3168" i="7"/>
  <c r="E3167" i="7"/>
  <c r="D3167" i="7"/>
  <c r="C3167" i="7"/>
  <c r="B3167" i="7"/>
  <c r="E3166" i="7"/>
  <c r="D3166" i="7"/>
  <c r="C3166" i="7"/>
  <c r="B3166" i="7"/>
  <c r="E3165" i="7"/>
  <c r="D3165" i="7"/>
  <c r="C3165" i="7"/>
  <c r="B3165" i="7"/>
  <c r="E3164" i="7"/>
  <c r="D3164" i="7"/>
  <c r="C3164" i="7"/>
  <c r="B3164" i="7"/>
  <c r="E3163" i="7"/>
  <c r="D3163" i="7"/>
  <c r="C3163" i="7"/>
  <c r="B3163" i="7"/>
  <c r="E3162" i="7"/>
  <c r="D3162" i="7"/>
  <c r="C3162" i="7"/>
  <c r="B3162" i="7"/>
  <c r="E3161" i="7"/>
  <c r="D3161" i="7"/>
  <c r="C3161" i="7"/>
  <c r="B3161" i="7"/>
  <c r="E3160" i="7"/>
  <c r="D3160" i="7"/>
  <c r="C3160" i="7"/>
  <c r="B3160" i="7"/>
  <c r="E3159" i="7"/>
  <c r="D3159" i="7"/>
  <c r="C3159" i="7"/>
  <c r="B3159" i="7"/>
  <c r="E3158" i="7"/>
  <c r="D3158" i="7"/>
  <c r="C3158" i="7"/>
  <c r="B3158" i="7"/>
  <c r="E3157" i="7"/>
  <c r="D3157" i="7"/>
  <c r="C3157" i="7"/>
  <c r="B3157" i="7"/>
  <c r="E3156" i="7"/>
  <c r="D3156" i="7"/>
  <c r="C3156" i="7"/>
  <c r="B3156" i="7"/>
  <c r="E3155" i="7"/>
  <c r="D3155" i="7"/>
  <c r="C3155" i="7"/>
  <c r="B3155" i="7"/>
  <c r="E3154" i="7"/>
  <c r="D3154" i="7"/>
  <c r="C3154" i="7"/>
  <c r="B3154" i="7"/>
  <c r="E3153" i="7"/>
  <c r="D3153" i="7"/>
  <c r="C3153" i="7"/>
  <c r="B3153" i="7"/>
  <c r="E3152" i="7"/>
  <c r="D3152" i="7"/>
  <c r="C3152" i="7"/>
  <c r="B3152" i="7"/>
  <c r="E3151" i="7"/>
  <c r="D3151" i="7"/>
  <c r="C3151" i="7"/>
  <c r="B3151" i="7"/>
  <c r="E3150" i="7"/>
  <c r="D3150" i="7"/>
  <c r="C3150" i="7"/>
  <c r="B3150" i="7"/>
  <c r="E3149" i="7"/>
  <c r="D3149" i="7"/>
  <c r="C3149" i="7"/>
  <c r="B3149" i="7"/>
  <c r="E3148" i="7"/>
  <c r="D3148" i="7"/>
  <c r="C3148" i="7"/>
  <c r="B3148" i="7"/>
  <c r="E3147" i="7"/>
  <c r="D3147" i="7"/>
  <c r="C3147" i="7"/>
  <c r="B3147" i="7"/>
  <c r="E3146" i="7"/>
  <c r="D3146" i="7"/>
  <c r="C3146" i="7"/>
  <c r="B3146" i="7"/>
  <c r="E3145" i="7"/>
  <c r="D3145" i="7"/>
  <c r="C3145" i="7"/>
  <c r="B3145" i="7"/>
  <c r="E3144" i="7"/>
  <c r="D3144" i="7"/>
  <c r="C3144" i="7"/>
  <c r="B3144" i="7"/>
  <c r="E3143" i="7"/>
  <c r="D3143" i="7"/>
  <c r="C3143" i="7"/>
  <c r="B3143" i="7"/>
  <c r="E3142" i="7"/>
  <c r="D3142" i="7"/>
  <c r="C3142" i="7"/>
  <c r="B3142" i="7"/>
  <c r="E3141" i="7"/>
  <c r="D3141" i="7"/>
  <c r="C3141" i="7"/>
  <c r="B3141" i="7"/>
  <c r="E3140" i="7"/>
  <c r="D3140" i="7"/>
  <c r="C3140" i="7"/>
  <c r="B3140" i="7"/>
  <c r="E3139" i="7"/>
  <c r="D3139" i="7"/>
  <c r="C3139" i="7"/>
  <c r="B3139" i="7"/>
  <c r="E3138" i="7"/>
  <c r="D3138" i="7"/>
  <c r="C3138" i="7"/>
  <c r="B3138" i="7"/>
  <c r="E3137" i="7"/>
  <c r="D3137" i="7"/>
  <c r="C3137" i="7"/>
  <c r="B3137" i="7"/>
  <c r="E3136" i="7"/>
  <c r="D3136" i="7"/>
  <c r="C3136" i="7"/>
  <c r="B3136" i="7"/>
  <c r="E3135" i="7"/>
  <c r="D3135" i="7"/>
  <c r="C3135" i="7"/>
  <c r="B3135" i="7"/>
  <c r="E3134" i="7"/>
  <c r="D3134" i="7"/>
  <c r="C3134" i="7"/>
  <c r="B3134" i="7"/>
  <c r="E3133" i="7"/>
  <c r="D3133" i="7"/>
  <c r="C3133" i="7"/>
  <c r="B3133" i="7"/>
  <c r="E3132" i="7"/>
  <c r="D3132" i="7"/>
  <c r="C3132" i="7"/>
  <c r="B3132" i="7"/>
  <c r="E3131" i="7"/>
  <c r="D3131" i="7"/>
  <c r="C3131" i="7"/>
  <c r="B3131" i="7"/>
  <c r="E3130" i="7"/>
  <c r="D3130" i="7"/>
  <c r="C3130" i="7"/>
  <c r="B3130" i="7"/>
  <c r="E3129" i="7"/>
  <c r="D3129" i="7"/>
  <c r="C3129" i="7"/>
  <c r="B3129" i="7"/>
  <c r="E3128" i="7"/>
  <c r="D3128" i="7"/>
  <c r="C3128" i="7"/>
  <c r="B3128" i="7"/>
  <c r="E3127" i="7"/>
  <c r="D3127" i="7"/>
  <c r="C3127" i="7"/>
  <c r="B3127" i="7"/>
  <c r="E3126" i="7"/>
  <c r="D3126" i="7"/>
  <c r="C3126" i="7"/>
  <c r="B3126" i="7"/>
  <c r="E3125" i="7"/>
  <c r="D3125" i="7"/>
  <c r="C3125" i="7"/>
  <c r="B3125" i="7"/>
  <c r="E3124" i="7"/>
  <c r="D3124" i="7"/>
  <c r="C3124" i="7"/>
  <c r="B3124" i="7"/>
  <c r="E3123" i="7"/>
  <c r="D3123" i="7"/>
  <c r="C3123" i="7"/>
  <c r="B3123" i="7"/>
  <c r="E3122" i="7"/>
  <c r="D3122" i="7"/>
  <c r="C3122" i="7"/>
  <c r="B3122" i="7"/>
  <c r="E3121" i="7"/>
  <c r="D3121" i="7"/>
  <c r="C3121" i="7"/>
  <c r="B3121" i="7"/>
  <c r="E3120" i="7"/>
  <c r="D3120" i="7"/>
  <c r="C3120" i="7"/>
  <c r="B3120" i="7"/>
  <c r="E3119" i="7"/>
  <c r="D3119" i="7"/>
  <c r="C3119" i="7"/>
  <c r="B3119" i="7"/>
  <c r="E3118" i="7"/>
  <c r="D3118" i="7"/>
  <c r="C3118" i="7"/>
  <c r="B3118" i="7"/>
  <c r="E3117" i="7"/>
  <c r="D3117" i="7"/>
  <c r="C3117" i="7"/>
  <c r="B3117" i="7"/>
  <c r="E3116" i="7"/>
  <c r="D3116" i="7"/>
  <c r="C3116" i="7"/>
  <c r="B3116" i="7"/>
  <c r="E3115" i="7"/>
  <c r="D3115" i="7"/>
  <c r="C3115" i="7"/>
  <c r="B3115" i="7"/>
  <c r="E3114" i="7"/>
  <c r="D3114" i="7"/>
  <c r="C3114" i="7"/>
  <c r="B3114" i="7"/>
  <c r="E3113" i="7"/>
  <c r="D3113" i="7"/>
  <c r="C3113" i="7"/>
  <c r="B3113" i="7"/>
  <c r="E3112" i="7"/>
  <c r="D3112" i="7"/>
  <c r="C3112" i="7"/>
  <c r="B3112" i="7"/>
  <c r="E3111" i="7"/>
  <c r="D3111" i="7"/>
  <c r="C3111" i="7"/>
  <c r="B3111" i="7"/>
  <c r="E3110" i="7"/>
  <c r="D3110" i="7"/>
  <c r="C3110" i="7"/>
  <c r="B3110" i="7"/>
  <c r="E3109" i="7"/>
  <c r="D3109" i="7"/>
  <c r="C3109" i="7"/>
  <c r="B3109" i="7"/>
  <c r="E3108" i="7"/>
  <c r="D3108" i="7"/>
  <c r="C3108" i="7"/>
  <c r="B3108" i="7"/>
  <c r="E3107" i="7"/>
  <c r="D3107" i="7"/>
  <c r="C3107" i="7"/>
  <c r="B3107" i="7"/>
  <c r="E3106" i="7"/>
  <c r="D3106" i="7"/>
  <c r="C3106" i="7"/>
  <c r="B3106" i="7"/>
  <c r="E3105" i="7"/>
  <c r="D3105" i="7"/>
  <c r="C3105" i="7"/>
  <c r="B3105" i="7"/>
  <c r="E3104" i="7"/>
  <c r="D3104" i="7"/>
  <c r="C3104" i="7"/>
  <c r="B3104" i="7"/>
  <c r="E3103" i="7"/>
  <c r="D3103" i="7"/>
  <c r="C3103" i="7"/>
  <c r="B3103" i="7"/>
  <c r="E3102" i="7"/>
  <c r="D3102" i="7"/>
  <c r="C3102" i="7"/>
  <c r="B3102" i="7"/>
  <c r="E3101" i="7"/>
  <c r="D3101" i="7"/>
  <c r="C3101" i="7"/>
  <c r="B3101" i="7"/>
  <c r="E3100" i="7"/>
  <c r="D3100" i="7"/>
  <c r="C3100" i="7"/>
  <c r="B3100" i="7"/>
  <c r="E3099" i="7"/>
  <c r="D3099" i="7"/>
  <c r="C3099" i="7"/>
  <c r="B3099" i="7"/>
  <c r="E3098" i="7"/>
  <c r="D3098" i="7"/>
  <c r="C3098" i="7"/>
  <c r="B3098" i="7"/>
  <c r="E3097" i="7"/>
  <c r="D3097" i="7"/>
  <c r="C3097" i="7"/>
  <c r="B3097" i="7"/>
  <c r="E3096" i="7"/>
  <c r="D3096" i="7"/>
  <c r="C3096" i="7"/>
  <c r="B3096" i="7"/>
  <c r="E3095" i="7"/>
  <c r="D3095" i="7"/>
  <c r="C3095" i="7"/>
  <c r="B3095" i="7"/>
  <c r="E3094" i="7"/>
  <c r="D3094" i="7"/>
  <c r="C3094" i="7"/>
  <c r="B3094" i="7"/>
  <c r="E3093" i="7"/>
  <c r="D3093" i="7"/>
  <c r="C3093" i="7"/>
  <c r="B3093" i="7"/>
  <c r="E3092" i="7"/>
  <c r="D3092" i="7"/>
  <c r="C3092" i="7"/>
  <c r="B3092" i="7"/>
  <c r="E3091" i="7"/>
  <c r="D3091" i="7"/>
  <c r="C3091" i="7"/>
  <c r="B3091" i="7"/>
  <c r="E3090" i="7"/>
  <c r="D3090" i="7"/>
  <c r="C3090" i="7"/>
  <c r="B3090" i="7"/>
  <c r="E3089" i="7"/>
  <c r="D3089" i="7"/>
  <c r="C3089" i="7"/>
  <c r="B3089" i="7"/>
  <c r="E3088" i="7"/>
  <c r="D3088" i="7"/>
  <c r="C3088" i="7"/>
  <c r="B3088" i="7"/>
  <c r="E3087" i="7"/>
  <c r="D3087" i="7"/>
  <c r="C3087" i="7"/>
  <c r="B3087" i="7"/>
  <c r="E3086" i="7"/>
  <c r="D3086" i="7"/>
  <c r="C3086" i="7"/>
  <c r="B3086" i="7"/>
  <c r="E3085" i="7"/>
  <c r="D3085" i="7"/>
  <c r="C3085" i="7"/>
  <c r="B3085" i="7"/>
  <c r="E3084" i="7"/>
  <c r="D3084" i="7"/>
  <c r="C3084" i="7"/>
  <c r="B3084" i="7"/>
  <c r="E3083" i="7"/>
  <c r="D3083" i="7"/>
  <c r="C3083" i="7"/>
  <c r="B3083" i="7"/>
  <c r="E3082" i="7"/>
  <c r="D3082" i="7"/>
  <c r="C3082" i="7"/>
  <c r="B3082" i="7"/>
  <c r="E3081" i="7"/>
  <c r="D3081" i="7"/>
  <c r="C3081" i="7"/>
  <c r="B3081" i="7"/>
  <c r="E3080" i="7"/>
  <c r="D3080" i="7"/>
  <c r="C3080" i="7"/>
  <c r="B3080" i="7"/>
  <c r="E3079" i="7"/>
  <c r="D3079" i="7"/>
  <c r="C3079" i="7"/>
  <c r="B3079" i="7"/>
  <c r="E3078" i="7"/>
  <c r="D3078" i="7"/>
  <c r="C3078" i="7"/>
  <c r="B3078" i="7"/>
  <c r="E3077" i="7"/>
  <c r="D3077" i="7"/>
  <c r="C3077" i="7"/>
  <c r="B3077" i="7"/>
  <c r="E3076" i="7"/>
  <c r="D3076" i="7"/>
  <c r="C3076" i="7"/>
  <c r="B3076" i="7"/>
  <c r="E3075" i="7"/>
  <c r="D3075" i="7"/>
  <c r="C3075" i="7"/>
  <c r="B3075" i="7"/>
  <c r="E3074" i="7"/>
  <c r="D3074" i="7"/>
  <c r="C3074" i="7"/>
  <c r="B3074" i="7"/>
  <c r="E3073" i="7"/>
  <c r="D3073" i="7"/>
  <c r="C3073" i="7"/>
  <c r="B3073" i="7"/>
  <c r="E3072" i="7"/>
  <c r="D3072" i="7"/>
  <c r="C3072" i="7"/>
  <c r="B3072" i="7"/>
  <c r="E3071" i="7"/>
  <c r="D3071" i="7"/>
  <c r="C3071" i="7"/>
  <c r="B3071" i="7"/>
  <c r="E3070" i="7"/>
  <c r="D3070" i="7"/>
  <c r="C3070" i="7"/>
  <c r="B3070" i="7"/>
  <c r="E3069" i="7"/>
  <c r="D3069" i="7"/>
  <c r="C3069" i="7"/>
  <c r="B3069" i="7"/>
  <c r="E3068" i="7"/>
  <c r="D3068" i="7"/>
  <c r="C3068" i="7"/>
  <c r="B3068" i="7"/>
  <c r="E3067" i="7"/>
  <c r="D3067" i="7"/>
  <c r="C3067" i="7"/>
  <c r="B3067" i="7"/>
  <c r="E3066" i="7"/>
  <c r="D3066" i="7"/>
  <c r="C3066" i="7"/>
  <c r="B3066" i="7"/>
  <c r="E3065" i="7"/>
  <c r="D3065" i="7"/>
  <c r="C3065" i="7"/>
  <c r="B3065" i="7"/>
  <c r="E3064" i="7"/>
  <c r="D3064" i="7"/>
  <c r="C3064" i="7"/>
  <c r="B3064" i="7"/>
  <c r="E3063" i="7"/>
  <c r="D3063" i="7"/>
  <c r="C3063" i="7"/>
  <c r="B3063" i="7"/>
  <c r="E3062" i="7"/>
  <c r="D3062" i="7"/>
  <c r="C3062" i="7"/>
  <c r="B3062" i="7"/>
  <c r="E3061" i="7"/>
  <c r="D3061" i="7"/>
  <c r="C3061" i="7"/>
  <c r="B3061" i="7"/>
  <c r="E3060" i="7"/>
  <c r="D3060" i="7"/>
  <c r="C3060" i="7"/>
  <c r="B3060" i="7"/>
  <c r="E3059" i="7"/>
  <c r="D3059" i="7"/>
  <c r="C3059" i="7"/>
  <c r="B3059" i="7"/>
  <c r="E3058" i="7"/>
  <c r="D3058" i="7"/>
  <c r="C3058" i="7"/>
  <c r="B3058" i="7"/>
  <c r="E3057" i="7"/>
  <c r="D3057" i="7"/>
  <c r="C3057" i="7"/>
  <c r="B3057" i="7"/>
  <c r="E3056" i="7"/>
  <c r="D3056" i="7"/>
  <c r="C3056" i="7"/>
  <c r="B3056" i="7"/>
  <c r="E3055" i="7"/>
  <c r="D3055" i="7"/>
  <c r="C3055" i="7"/>
  <c r="B3055" i="7"/>
  <c r="E3054" i="7"/>
  <c r="D3054" i="7"/>
  <c r="C3054" i="7"/>
  <c r="B3054" i="7"/>
  <c r="E3053" i="7"/>
  <c r="D3053" i="7"/>
  <c r="C3053" i="7"/>
  <c r="B3053" i="7"/>
  <c r="E3052" i="7"/>
  <c r="D3052" i="7"/>
  <c r="C3052" i="7"/>
  <c r="B3052" i="7"/>
  <c r="E3051" i="7"/>
  <c r="D3051" i="7"/>
  <c r="C3051" i="7"/>
  <c r="B3051" i="7"/>
  <c r="E3050" i="7"/>
  <c r="D3050" i="7"/>
  <c r="C3050" i="7"/>
  <c r="B3050" i="7"/>
  <c r="E3049" i="7"/>
  <c r="D3049" i="7"/>
  <c r="C3049" i="7"/>
  <c r="B3049" i="7"/>
  <c r="E3048" i="7"/>
  <c r="D3048" i="7"/>
  <c r="C3048" i="7"/>
  <c r="B3048" i="7"/>
  <c r="E3047" i="7"/>
  <c r="D3047" i="7"/>
  <c r="C3047" i="7"/>
  <c r="B3047" i="7"/>
  <c r="E3046" i="7"/>
  <c r="D3046" i="7"/>
  <c r="C3046" i="7"/>
  <c r="B3046" i="7"/>
  <c r="E3045" i="7"/>
  <c r="D3045" i="7"/>
  <c r="C3045" i="7"/>
  <c r="B3045" i="7"/>
  <c r="E3044" i="7"/>
  <c r="D3044" i="7"/>
  <c r="C3044" i="7"/>
  <c r="B3044" i="7"/>
  <c r="E3043" i="7"/>
  <c r="D3043" i="7"/>
  <c r="C3043" i="7"/>
  <c r="B3043" i="7"/>
  <c r="E3042" i="7"/>
  <c r="D3042" i="7"/>
  <c r="C3042" i="7"/>
  <c r="B3042" i="7"/>
  <c r="E3041" i="7"/>
  <c r="D3041" i="7"/>
  <c r="C3041" i="7"/>
  <c r="B3041" i="7"/>
  <c r="E3040" i="7"/>
  <c r="D3040" i="7"/>
  <c r="C3040" i="7"/>
  <c r="B3040" i="7"/>
  <c r="E3039" i="7"/>
  <c r="D3039" i="7"/>
  <c r="C3039" i="7"/>
  <c r="B3039" i="7"/>
  <c r="E3038" i="7"/>
  <c r="D3038" i="7"/>
  <c r="C3038" i="7"/>
  <c r="B3038" i="7"/>
  <c r="E3037" i="7"/>
  <c r="D3037" i="7"/>
  <c r="C3037" i="7"/>
  <c r="B3037" i="7"/>
  <c r="E3036" i="7"/>
  <c r="D3036" i="7"/>
  <c r="C3036" i="7"/>
  <c r="B3036" i="7"/>
  <c r="E3035" i="7"/>
  <c r="D3035" i="7"/>
  <c r="C3035" i="7"/>
  <c r="B3035" i="7"/>
  <c r="E3034" i="7"/>
  <c r="D3034" i="7"/>
  <c r="C3034" i="7"/>
  <c r="B3034" i="7"/>
  <c r="E3033" i="7"/>
  <c r="D3033" i="7"/>
  <c r="C3033" i="7"/>
  <c r="B3033" i="7"/>
  <c r="E3032" i="7"/>
  <c r="D3032" i="7"/>
  <c r="C3032" i="7"/>
  <c r="B3032" i="7"/>
  <c r="E3031" i="7"/>
  <c r="D3031" i="7"/>
  <c r="C3031" i="7"/>
  <c r="B3031" i="7"/>
  <c r="E3030" i="7"/>
  <c r="D3030" i="7"/>
  <c r="C3030" i="7"/>
  <c r="B3030" i="7"/>
  <c r="E3029" i="7"/>
  <c r="D3029" i="7"/>
  <c r="C3029" i="7"/>
  <c r="B3029" i="7"/>
  <c r="E3028" i="7"/>
  <c r="D3028" i="7"/>
  <c r="C3028" i="7"/>
  <c r="B3028" i="7"/>
  <c r="E3027" i="7"/>
  <c r="D3027" i="7"/>
  <c r="C3027" i="7"/>
  <c r="B3027" i="7"/>
  <c r="E3026" i="7"/>
  <c r="D3026" i="7"/>
  <c r="C3026" i="7"/>
  <c r="B3026" i="7"/>
  <c r="E3025" i="7"/>
  <c r="D3025" i="7"/>
  <c r="C3025" i="7"/>
  <c r="B3025" i="7"/>
  <c r="E3024" i="7"/>
  <c r="D3024" i="7"/>
  <c r="C3024" i="7"/>
  <c r="B3024" i="7"/>
  <c r="E3023" i="7"/>
  <c r="D3023" i="7"/>
  <c r="C3023" i="7"/>
  <c r="B3023" i="7"/>
  <c r="E3022" i="7"/>
  <c r="D3022" i="7"/>
  <c r="C3022" i="7"/>
  <c r="B3022" i="7"/>
  <c r="E3021" i="7"/>
  <c r="D3021" i="7"/>
  <c r="C3021" i="7"/>
  <c r="B3021" i="7"/>
  <c r="E3020" i="7"/>
  <c r="D3020" i="7"/>
  <c r="C3020" i="7"/>
  <c r="B3020" i="7"/>
  <c r="E3019" i="7"/>
  <c r="D3019" i="7"/>
  <c r="C3019" i="7"/>
  <c r="B3019" i="7"/>
  <c r="E3018" i="7"/>
  <c r="D3018" i="7"/>
  <c r="C3018" i="7"/>
  <c r="B3018" i="7"/>
  <c r="E3017" i="7"/>
  <c r="D3017" i="7"/>
  <c r="C3017" i="7"/>
  <c r="B3017" i="7"/>
  <c r="E3016" i="7"/>
  <c r="D3016" i="7"/>
  <c r="C3016" i="7"/>
  <c r="B3016" i="7"/>
  <c r="E3015" i="7"/>
  <c r="D3015" i="7"/>
  <c r="C3015" i="7"/>
  <c r="B3015" i="7"/>
  <c r="E3014" i="7"/>
  <c r="D3014" i="7"/>
  <c r="C3014" i="7"/>
  <c r="B3014" i="7"/>
  <c r="E3013" i="7"/>
  <c r="D3013" i="7"/>
  <c r="C3013" i="7"/>
  <c r="B3013" i="7"/>
  <c r="E3012" i="7"/>
  <c r="D3012" i="7"/>
  <c r="C3012" i="7"/>
  <c r="B3012" i="7"/>
  <c r="E3011" i="7"/>
  <c r="D3011" i="7"/>
  <c r="C3011" i="7"/>
  <c r="B3011" i="7"/>
  <c r="E3010" i="7"/>
  <c r="D3010" i="7"/>
  <c r="C3010" i="7"/>
  <c r="B3010" i="7"/>
  <c r="E3009" i="7"/>
  <c r="D3009" i="7"/>
  <c r="C3009" i="7"/>
  <c r="B3009" i="7"/>
  <c r="E3008" i="7"/>
  <c r="D3008" i="7"/>
  <c r="C3008" i="7"/>
  <c r="B3008" i="7"/>
  <c r="E3007" i="7"/>
  <c r="D3007" i="7"/>
  <c r="C3007" i="7"/>
  <c r="B3007" i="7"/>
  <c r="E3006" i="7"/>
  <c r="D3006" i="7"/>
  <c r="C3006" i="7"/>
  <c r="B3006" i="7"/>
  <c r="E3005" i="7"/>
  <c r="D3005" i="7"/>
  <c r="C3005" i="7"/>
  <c r="B3005" i="7"/>
  <c r="E3004" i="7"/>
  <c r="D3004" i="7"/>
  <c r="C3004" i="7"/>
  <c r="B3004" i="7"/>
  <c r="E3003" i="7"/>
  <c r="D3003" i="7"/>
  <c r="C3003" i="7"/>
  <c r="B3003" i="7"/>
  <c r="E3002" i="7"/>
  <c r="D3002" i="7"/>
  <c r="C3002" i="7"/>
  <c r="B3002" i="7"/>
  <c r="E3001" i="7"/>
  <c r="D3001" i="7"/>
  <c r="C3001" i="7"/>
  <c r="B3001" i="7"/>
  <c r="E3000" i="7"/>
  <c r="D3000" i="7"/>
  <c r="C3000" i="7"/>
  <c r="B3000" i="7"/>
  <c r="E2999" i="7"/>
  <c r="D2999" i="7"/>
  <c r="C2999" i="7"/>
  <c r="B2999" i="7"/>
  <c r="E2998" i="7"/>
  <c r="D2998" i="7"/>
  <c r="C2998" i="7"/>
  <c r="B2998" i="7"/>
  <c r="E2997" i="7"/>
  <c r="D2997" i="7"/>
  <c r="C2997" i="7"/>
  <c r="B2997" i="7"/>
  <c r="E2996" i="7"/>
  <c r="D2996" i="7"/>
  <c r="C2996" i="7"/>
  <c r="B2996" i="7"/>
  <c r="E2995" i="7"/>
  <c r="D2995" i="7"/>
  <c r="C2995" i="7"/>
  <c r="B2995" i="7"/>
  <c r="E2994" i="7"/>
  <c r="D2994" i="7"/>
  <c r="C2994" i="7"/>
  <c r="B2994" i="7"/>
  <c r="E2993" i="7"/>
  <c r="D2993" i="7"/>
  <c r="C2993" i="7"/>
  <c r="B2993" i="7"/>
  <c r="E2992" i="7"/>
  <c r="D2992" i="7"/>
  <c r="C2992" i="7"/>
  <c r="B2992" i="7"/>
  <c r="E2991" i="7"/>
  <c r="D2991" i="7"/>
  <c r="C2991" i="7"/>
  <c r="B2991" i="7"/>
  <c r="E2990" i="7"/>
  <c r="D2990" i="7"/>
  <c r="C2990" i="7"/>
  <c r="B2990" i="7"/>
  <c r="E2989" i="7"/>
  <c r="D2989" i="7"/>
  <c r="C2989" i="7"/>
  <c r="B2989" i="7"/>
  <c r="E2988" i="7"/>
  <c r="D2988" i="7"/>
  <c r="C2988" i="7"/>
  <c r="B2988" i="7"/>
  <c r="E2987" i="7"/>
  <c r="D2987" i="7"/>
  <c r="C2987" i="7"/>
  <c r="B2987" i="7"/>
  <c r="E2986" i="7"/>
  <c r="D2986" i="7"/>
  <c r="C2986" i="7"/>
  <c r="B2986" i="7"/>
  <c r="E2985" i="7"/>
  <c r="D2985" i="7"/>
  <c r="C2985" i="7"/>
  <c r="B2985" i="7"/>
  <c r="E2984" i="7"/>
  <c r="D2984" i="7"/>
  <c r="C2984" i="7"/>
  <c r="B2984" i="7"/>
  <c r="E2983" i="7"/>
  <c r="D2983" i="7"/>
  <c r="C2983" i="7"/>
  <c r="B2983" i="7"/>
  <c r="E2982" i="7"/>
  <c r="D2982" i="7"/>
  <c r="C2982" i="7"/>
  <c r="B2982" i="7"/>
  <c r="E2981" i="7"/>
  <c r="D2981" i="7"/>
  <c r="C2981" i="7"/>
  <c r="B2981" i="7"/>
  <c r="E2980" i="7"/>
  <c r="D2980" i="7"/>
  <c r="C2980" i="7"/>
  <c r="B2980" i="7"/>
  <c r="E2979" i="7"/>
  <c r="D2979" i="7"/>
  <c r="C2979" i="7"/>
  <c r="B2979" i="7"/>
  <c r="E2978" i="7"/>
  <c r="D2978" i="7"/>
  <c r="C2978" i="7"/>
  <c r="B2978" i="7"/>
  <c r="E2977" i="7"/>
  <c r="D2977" i="7"/>
  <c r="C2977" i="7"/>
  <c r="B2977" i="7"/>
  <c r="E2976" i="7"/>
  <c r="D2976" i="7"/>
  <c r="C2976" i="7"/>
  <c r="B2976" i="7"/>
  <c r="E2975" i="7"/>
  <c r="D2975" i="7"/>
  <c r="C2975" i="7"/>
  <c r="B2975" i="7"/>
  <c r="E2974" i="7"/>
  <c r="D2974" i="7"/>
  <c r="C2974" i="7"/>
  <c r="B2974" i="7"/>
  <c r="E2973" i="7"/>
  <c r="D2973" i="7"/>
  <c r="C2973" i="7"/>
  <c r="B2973" i="7"/>
  <c r="E2972" i="7"/>
  <c r="D2972" i="7"/>
  <c r="C2972" i="7"/>
  <c r="B2972" i="7"/>
  <c r="E2971" i="7"/>
  <c r="D2971" i="7"/>
  <c r="C2971" i="7"/>
  <c r="B2971" i="7"/>
  <c r="E2970" i="7"/>
  <c r="D2970" i="7"/>
  <c r="C2970" i="7"/>
  <c r="B2970" i="7"/>
  <c r="E2969" i="7"/>
  <c r="D2969" i="7"/>
  <c r="C2969" i="7"/>
  <c r="B2969" i="7"/>
  <c r="E2968" i="7"/>
  <c r="D2968" i="7"/>
  <c r="C2968" i="7"/>
  <c r="B2968" i="7"/>
  <c r="E2967" i="7"/>
  <c r="D2967" i="7"/>
  <c r="C2967" i="7"/>
  <c r="B2967" i="7"/>
  <c r="E2966" i="7"/>
  <c r="D2966" i="7"/>
  <c r="C2966" i="7"/>
  <c r="B2966" i="7"/>
  <c r="E2965" i="7"/>
  <c r="D2965" i="7"/>
  <c r="C2965" i="7"/>
  <c r="B2965" i="7"/>
  <c r="E2964" i="7"/>
  <c r="D2964" i="7"/>
  <c r="C2964" i="7"/>
  <c r="B2964" i="7"/>
  <c r="E2963" i="7"/>
  <c r="D2963" i="7"/>
  <c r="C2963" i="7"/>
  <c r="B2963" i="7"/>
  <c r="E2962" i="7"/>
  <c r="D2962" i="7"/>
  <c r="C2962" i="7"/>
  <c r="B2962" i="7"/>
  <c r="E2961" i="7"/>
  <c r="D2961" i="7"/>
  <c r="C2961" i="7"/>
  <c r="B2961" i="7"/>
  <c r="E2960" i="7"/>
  <c r="D2960" i="7"/>
  <c r="C2960" i="7"/>
  <c r="B2960" i="7"/>
  <c r="E2959" i="7"/>
  <c r="D2959" i="7"/>
  <c r="C2959" i="7"/>
  <c r="B2959" i="7"/>
  <c r="E2958" i="7"/>
  <c r="D2958" i="7"/>
  <c r="C2958" i="7"/>
  <c r="B2958" i="7"/>
  <c r="E2957" i="7"/>
  <c r="D2957" i="7"/>
  <c r="C2957" i="7"/>
  <c r="B2957" i="7"/>
  <c r="E2956" i="7"/>
  <c r="D2956" i="7"/>
  <c r="C2956" i="7"/>
  <c r="B2956" i="7"/>
  <c r="E2955" i="7"/>
  <c r="D2955" i="7"/>
  <c r="C2955" i="7"/>
  <c r="B2955" i="7"/>
  <c r="E2954" i="7"/>
  <c r="D2954" i="7"/>
  <c r="C2954" i="7"/>
  <c r="B2954" i="7"/>
  <c r="E2953" i="7"/>
  <c r="D2953" i="7"/>
  <c r="C2953" i="7"/>
  <c r="B2953" i="7"/>
  <c r="E2952" i="7"/>
  <c r="D2952" i="7"/>
  <c r="C2952" i="7"/>
  <c r="B2952" i="7"/>
  <c r="E2951" i="7"/>
  <c r="D2951" i="7"/>
  <c r="C2951" i="7"/>
  <c r="B2951" i="7"/>
  <c r="E2950" i="7"/>
  <c r="D2950" i="7"/>
  <c r="C2950" i="7"/>
  <c r="B2950" i="7"/>
  <c r="E2949" i="7"/>
  <c r="D2949" i="7"/>
  <c r="C2949" i="7"/>
  <c r="B2949" i="7"/>
  <c r="E2948" i="7"/>
  <c r="D2948" i="7"/>
  <c r="C2948" i="7"/>
  <c r="B2948" i="7"/>
  <c r="E2947" i="7"/>
  <c r="D2947" i="7"/>
  <c r="C2947" i="7"/>
  <c r="B2947" i="7"/>
  <c r="E2946" i="7"/>
  <c r="D2946" i="7"/>
  <c r="C2946" i="7"/>
  <c r="B2946" i="7"/>
  <c r="E2945" i="7"/>
  <c r="D2945" i="7"/>
  <c r="C2945" i="7"/>
  <c r="B2945" i="7"/>
  <c r="E2944" i="7"/>
  <c r="D2944" i="7"/>
  <c r="C2944" i="7"/>
  <c r="B2944" i="7"/>
  <c r="E2943" i="7"/>
  <c r="D2943" i="7"/>
  <c r="C2943" i="7"/>
  <c r="B2943" i="7"/>
  <c r="E2942" i="7"/>
  <c r="D2942" i="7"/>
  <c r="C2942" i="7"/>
  <c r="B2942" i="7"/>
  <c r="E2941" i="7"/>
  <c r="D2941" i="7"/>
  <c r="C2941" i="7"/>
  <c r="B2941" i="7"/>
  <c r="E2940" i="7"/>
  <c r="D2940" i="7"/>
  <c r="C2940" i="7"/>
  <c r="B2940" i="7"/>
  <c r="E2939" i="7"/>
  <c r="D2939" i="7"/>
  <c r="C2939" i="7"/>
  <c r="B2939" i="7"/>
  <c r="E2938" i="7"/>
  <c r="D2938" i="7"/>
  <c r="C2938" i="7"/>
  <c r="B2938" i="7"/>
  <c r="E2937" i="7"/>
  <c r="D2937" i="7"/>
  <c r="C2937" i="7"/>
  <c r="B2937" i="7"/>
  <c r="E2936" i="7"/>
  <c r="D2936" i="7"/>
  <c r="C2936" i="7"/>
  <c r="B2936" i="7"/>
  <c r="E2935" i="7"/>
  <c r="D2935" i="7"/>
  <c r="C2935" i="7"/>
  <c r="B2935" i="7"/>
  <c r="E2934" i="7"/>
  <c r="D2934" i="7"/>
  <c r="C2934" i="7"/>
  <c r="B2934" i="7"/>
  <c r="E2933" i="7"/>
  <c r="D2933" i="7"/>
  <c r="C2933" i="7"/>
  <c r="B2933" i="7"/>
  <c r="E2932" i="7"/>
  <c r="D2932" i="7"/>
  <c r="C2932" i="7"/>
  <c r="B2932" i="7"/>
  <c r="E2931" i="7"/>
  <c r="D2931" i="7"/>
  <c r="C2931" i="7"/>
  <c r="B2931" i="7"/>
  <c r="E2930" i="7"/>
  <c r="D2930" i="7"/>
  <c r="C2930" i="7"/>
  <c r="B2930" i="7"/>
  <c r="E2929" i="7"/>
  <c r="D2929" i="7"/>
  <c r="C2929" i="7"/>
  <c r="B2929" i="7"/>
  <c r="E2928" i="7"/>
  <c r="D2928" i="7"/>
  <c r="C2928" i="7"/>
  <c r="B2928" i="7"/>
  <c r="E2927" i="7"/>
  <c r="D2927" i="7"/>
  <c r="C2927" i="7"/>
  <c r="B2927" i="7"/>
  <c r="E2926" i="7"/>
  <c r="D2926" i="7"/>
  <c r="C2926" i="7"/>
  <c r="B2926" i="7"/>
  <c r="E2925" i="7"/>
  <c r="D2925" i="7"/>
  <c r="C2925" i="7"/>
  <c r="B2925" i="7"/>
  <c r="E2924" i="7"/>
  <c r="D2924" i="7"/>
  <c r="C2924" i="7"/>
  <c r="B2924" i="7"/>
  <c r="E2923" i="7"/>
  <c r="D2923" i="7"/>
  <c r="C2923" i="7"/>
  <c r="B2923" i="7"/>
  <c r="E2922" i="7"/>
  <c r="D2922" i="7"/>
  <c r="C2922" i="7"/>
  <c r="B2922" i="7"/>
  <c r="E2921" i="7"/>
  <c r="D2921" i="7"/>
  <c r="C2921" i="7"/>
  <c r="B2921" i="7"/>
  <c r="E2920" i="7"/>
  <c r="D2920" i="7"/>
  <c r="C2920" i="7"/>
  <c r="B2920" i="7"/>
  <c r="E2919" i="7"/>
  <c r="D2919" i="7"/>
  <c r="C2919" i="7"/>
  <c r="B2919" i="7"/>
  <c r="E2918" i="7"/>
  <c r="D2918" i="7"/>
  <c r="C2918" i="7"/>
  <c r="B2918" i="7"/>
  <c r="E2917" i="7"/>
  <c r="D2917" i="7"/>
  <c r="C2917" i="7"/>
  <c r="B2917" i="7"/>
  <c r="E2916" i="7"/>
  <c r="D2916" i="7"/>
  <c r="C2916" i="7"/>
  <c r="B2916" i="7"/>
  <c r="E2915" i="7"/>
  <c r="D2915" i="7"/>
  <c r="C2915" i="7"/>
  <c r="B2915" i="7"/>
  <c r="E2914" i="7"/>
  <c r="D2914" i="7"/>
  <c r="C2914" i="7"/>
  <c r="B2914" i="7"/>
  <c r="E2913" i="7"/>
  <c r="D2913" i="7"/>
  <c r="C2913" i="7"/>
  <c r="B2913" i="7"/>
  <c r="E2912" i="7"/>
  <c r="D2912" i="7"/>
  <c r="C2912" i="7"/>
  <c r="B2912" i="7"/>
  <c r="E2911" i="7"/>
  <c r="D2911" i="7"/>
  <c r="C2911" i="7"/>
  <c r="B2911" i="7"/>
  <c r="E2910" i="7"/>
  <c r="D2910" i="7"/>
  <c r="C2910" i="7"/>
  <c r="B2910" i="7"/>
  <c r="E2909" i="7"/>
  <c r="D2909" i="7"/>
  <c r="C2909" i="7"/>
  <c r="B2909" i="7"/>
  <c r="E2908" i="7"/>
  <c r="D2908" i="7"/>
  <c r="C2908" i="7"/>
  <c r="B2908" i="7"/>
  <c r="E2907" i="7"/>
  <c r="D2907" i="7"/>
  <c r="C2907" i="7"/>
  <c r="B2907" i="7"/>
  <c r="E2906" i="7"/>
  <c r="D2906" i="7"/>
  <c r="C2906" i="7"/>
  <c r="B2906" i="7"/>
  <c r="E2905" i="7"/>
  <c r="D2905" i="7"/>
  <c r="C2905" i="7"/>
  <c r="B2905" i="7"/>
  <c r="E2904" i="7"/>
  <c r="D2904" i="7"/>
  <c r="C2904" i="7"/>
  <c r="B2904" i="7"/>
  <c r="E2903" i="7"/>
  <c r="D2903" i="7"/>
  <c r="C2903" i="7"/>
  <c r="B2903" i="7"/>
  <c r="E2902" i="7"/>
  <c r="D2902" i="7"/>
  <c r="C2902" i="7"/>
  <c r="B2902" i="7"/>
  <c r="E2901" i="7"/>
  <c r="D2901" i="7"/>
  <c r="C2901" i="7"/>
  <c r="B2901" i="7"/>
  <c r="E2900" i="7"/>
  <c r="D2900" i="7"/>
  <c r="C2900" i="7"/>
  <c r="B2900" i="7"/>
  <c r="E2899" i="7"/>
  <c r="D2899" i="7"/>
  <c r="C2899" i="7"/>
  <c r="B2899" i="7"/>
  <c r="E2898" i="7"/>
  <c r="D2898" i="7"/>
  <c r="C2898" i="7"/>
  <c r="B2898" i="7"/>
  <c r="E2897" i="7"/>
  <c r="D2897" i="7"/>
  <c r="C2897" i="7"/>
  <c r="B2897" i="7"/>
  <c r="E2896" i="7"/>
  <c r="D2896" i="7"/>
  <c r="C2896" i="7"/>
  <c r="B2896" i="7"/>
  <c r="E2895" i="7"/>
  <c r="D2895" i="7"/>
  <c r="C2895" i="7"/>
  <c r="B2895" i="7"/>
  <c r="E2894" i="7"/>
  <c r="D2894" i="7"/>
  <c r="C2894" i="7"/>
  <c r="B2894" i="7"/>
  <c r="E2893" i="7"/>
  <c r="D2893" i="7"/>
  <c r="C2893" i="7"/>
  <c r="B2893" i="7"/>
  <c r="E2892" i="7"/>
  <c r="D2892" i="7"/>
  <c r="C2892" i="7"/>
  <c r="B2892" i="7"/>
  <c r="E2891" i="7"/>
  <c r="D2891" i="7"/>
  <c r="C2891" i="7"/>
  <c r="B2891" i="7"/>
  <c r="E2890" i="7"/>
  <c r="D2890" i="7"/>
  <c r="C2890" i="7"/>
  <c r="B2890" i="7"/>
  <c r="E2889" i="7"/>
  <c r="D2889" i="7"/>
  <c r="C2889" i="7"/>
  <c r="B2889" i="7"/>
  <c r="E2888" i="7"/>
  <c r="D2888" i="7"/>
  <c r="C2888" i="7"/>
  <c r="B2888" i="7"/>
  <c r="E2887" i="7"/>
  <c r="D2887" i="7"/>
  <c r="C2887" i="7"/>
  <c r="B2887" i="7"/>
  <c r="E2886" i="7"/>
  <c r="D2886" i="7"/>
  <c r="C2886" i="7"/>
  <c r="B2886" i="7"/>
  <c r="E2885" i="7"/>
  <c r="D2885" i="7"/>
  <c r="C2885" i="7"/>
  <c r="B2885" i="7"/>
  <c r="E2884" i="7"/>
  <c r="D2884" i="7"/>
  <c r="C2884" i="7"/>
  <c r="B2884" i="7"/>
  <c r="E2883" i="7"/>
  <c r="D2883" i="7"/>
  <c r="C2883" i="7"/>
  <c r="B2883" i="7"/>
  <c r="E2882" i="7"/>
  <c r="D2882" i="7"/>
  <c r="C2882" i="7"/>
  <c r="B2882" i="7"/>
  <c r="E2881" i="7"/>
  <c r="D2881" i="7"/>
  <c r="C2881" i="7"/>
  <c r="B2881" i="7"/>
  <c r="E2880" i="7"/>
  <c r="D2880" i="7"/>
  <c r="C2880" i="7"/>
  <c r="B2880" i="7"/>
  <c r="E2879" i="7"/>
  <c r="D2879" i="7"/>
  <c r="C2879" i="7"/>
  <c r="B2879" i="7"/>
  <c r="E2878" i="7"/>
  <c r="D2878" i="7"/>
  <c r="C2878" i="7"/>
  <c r="B2878" i="7"/>
  <c r="E2877" i="7"/>
  <c r="D2877" i="7"/>
  <c r="C2877" i="7"/>
  <c r="B2877" i="7"/>
  <c r="E2876" i="7"/>
  <c r="D2876" i="7"/>
  <c r="C2876" i="7"/>
  <c r="B2876" i="7"/>
  <c r="E2875" i="7"/>
  <c r="D2875" i="7"/>
  <c r="C2875" i="7"/>
  <c r="B2875" i="7"/>
  <c r="E2874" i="7"/>
  <c r="D2874" i="7"/>
  <c r="C2874" i="7"/>
  <c r="B2874" i="7"/>
  <c r="E2873" i="7"/>
  <c r="D2873" i="7"/>
  <c r="C2873" i="7"/>
  <c r="B2873" i="7"/>
  <c r="E2872" i="7"/>
  <c r="D2872" i="7"/>
  <c r="C2872" i="7"/>
  <c r="B2872" i="7"/>
  <c r="E2871" i="7"/>
  <c r="D2871" i="7"/>
  <c r="C2871" i="7"/>
  <c r="B2871" i="7"/>
  <c r="E2870" i="7"/>
  <c r="D2870" i="7"/>
  <c r="C2870" i="7"/>
  <c r="B2870" i="7"/>
  <c r="E2869" i="7"/>
  <c r="D2869" i="7"/>
  <c r="C2869" i="7"/>
  <c r="B2869" i="7"/>
  <c r="E2868" i="7"/>
  <c r="D2868" i="7"/>
  <c r="C2868" i="7"/>
  <c r="B2868" i="7"/>
  <c r="E2867" i="7"/>
  <c r="D2867" i="7"/>
  <c r="C2867" i="7"/>
  <c r="B2867" i="7"/>
  <c r="E2866" i="7"/>
  <c r="D2866" i="7"/>
  <c r="C2866" i="7"/>
  <c r="B2866" i="7"/>
  <c r="E2865" i="7"/>
  <c r="D2865" i="7"/>
  <c r="C2865" i="7"/>
  <c r="B2865" i="7"/>
  <c r="E2864" i="7"/>
  <c r="D2864" i="7"/>
  <c r="C2864" i="7"/>
  <c r="B2864" i="7"/>
  <c r="E2863" i="7"/>
  <c r="D2863" i="7"/>
  <c r="C2863" i="7"/>
  <c r="B2863" i="7"/>
  <c r="E2862" i="7"/>
  <c r="D2862" i="7"/>
  <c r="C2862" i="7"/>
  <c r="B2862" i="7"/>
  <c r="E2861" i="7"/>
  <c r="D2861" i="7"/>
  <c r="C2861" i="7"/>
  <c r="B2861" i="7"/>
  <c r="E2860" i="7"/>
  <c r="D2860" i="7"/>
  <c r="C2860" i="7"/>
  <c r="B2860" i="7"/>
  <c r="E2859" i="7"/>
  <c r="D2859" i="7"/>
  <c r="C2859" i="7"/>
  <c r="B2859" i="7"/>
  <c r="E2858" i="7"/>
  <c r="D2858" i="7"/>
  <c r="C2858" i="7"/>
  <c r="B2858" i="7"/>
  <c r="E2857" i="7"/>
  <c r="D2857" i="7"/>
  <c r="C2857" i="7"/>
  <c r="B2857" i="7"/>
  <c r="E2856" i="7"/>
  <c r="D2856" i="7"/>
  <c r="C2856" i="7"/>
  <c r="B2856" i="7"/>
  <c r="E2855" i="7"/>
  <c r="D2855" i="7"/>
  <c r="C2855" i="7"/>
  <c r="B2855" i="7"/>
  <c r="E2854" i="7"/>
  <c r="D2854" i="7"/>
  <c r="C2854" i="7"/>
  <c r="B2854" i="7"/>
  <c r="E2853" i="7"/>
  <c r="D2853" i="7"/>
  <c r="C2853" i="7"/>
  <c r="B2853" i="7"/>
  <c r="E2852" i="7"/>
  <c r="D2852" i="7"/>
  <c r="C2852" i="7"/>
  <c r="B2852" i="7"/>
  <c r="E2851" i="7"/>
  <c r="D2851" i="7"/>
  <c r="C2851" i="7"/>
  <c r="B2851" i="7"/>
  <c r="E2850" i="7"/>
  <c r="D2850" i="7"/>
  <c r="C2850" i="7"/>
  <c r="B2850" i="7"/>
  <c r="E2849" i="7"/>
  <c r="D2849" i="7"/>
  <c r="C2849" i="7"/>
  <c r="B2849" i="7"/>
  <c r="E2848" i="7"/>
  <c r="D2848" i="7"/>
  <c r="C2848" i="7"/>
  <c r="B2848" i="7"/>
  <c r="E2847" i="7"/>
  <c r="D2847" i="7"/>
  <c r="C2847" i="7"/>
  <c r="B2847" i="7"/>
  <c r="E2846" i="7"/>
  <c r="D2846" i="7"/>
  <c r="C2846" i="7"/>
  <c r="B2846" i="7"/>
  <c r="E2845" i="7"/>
  <c r="D2845" i="7"/>
  <c r="C2845" i="7"/>
  <c r="B2845" i="7"/>
  <c r="E2844" i="7"/>
  <c r="D2844" i="7"/>
  <c r="C2844" i="7"/>
  <c r="B2844" i="7"/>
  <c r="E2843" i="7"/>
  <c r="D2843" i="7"/>
  <c r="C2843" i="7"/>
  <c r="B2843" i="7"/>
  <c r="E2842" i="7"/>
  <c r="D2842" i="7"/>
  <c r="C2842" i="7"/>
  <c r="B2842" i="7"/>
  <c r="E2841" i="7"/>
  <c r="D2841" i="7"/>
  <c r="C2841" i="7"/>
  <c r="B2841" i="7"/>
  <c r="E2840" i="7"/>
  <c r="D2840" i="7"/>
  <c r="C2840" i="7"/>
  <c r="B2840" i="7"/>
  <c r="E2839" i="7"/>
  <c r="D2839" i="7"/>
  <c r="C2839" i="7"/>
  <c r="B2839" i="7"/>
  <c r="E2838" i="7"/>
  <c r="D2838" i="7"/>
  <c r="C2838" i="7"/>
  <c r="B2838" i="7"/>
  <c r="E2837" i="7"/>
  <c r="D2837" i="7"/>
  <c r="C2837" i="7"/>
  <c r="B2837" i="7"/>
  <c r="E2836" i="7"/>
  <c r="D2836" i="7"/>
  <c r="C2836" i="7"/>
  <c r="B2836" i="7"/>
  <c r="E2835" i="7"/>
  <c r="D2835" i="7"/>
  <c r="C2835" i="7"/>
  <c r="B2835" i="7"/>
  <c r="E2834" i="7"/>
  <c r="D2834" i="7"/>
  <c r="C2834" i="7"/>
  <c r="B2834" i="7"/>
  <c r="E2833" i="7"/>
  <c r="D2833" i="7"/>
  <c r="C2833" i="7"/>
  <c r="B2833" i="7"/>
  <c r="E2832" i="7"/>
  <c r="D2832" i="7"/>
  <c r="C2832" i="7"/>
  <c r="B2832" i="7"/>
  <c r="E2831" i="7"/>
  <c r="D2831" i="7"/>
  <c r="C2831" i="7"/>
  <c r="B2831" i="7"/>
  <c r="E2830" i="7"/>
  <c r="D2830" i="7"/>
  <c r="C2830" i="7"/>
  <c r="B2830" i="7"/>
  <c r="E2829" i="7"/>
  <c r="D2829" i="7"/>
  <c r="C2829" i="7"/>
  <c r="B2829" i="7"/>
  <c r="E2828" i="7"/>
  <c r="D2828" i="7"/>
  <c r="C2828" i="7"/>
  <c r="B2828" i="7"/>
  <c r="E2827" i="7"/>
  <c r="D2827" i="7"/>
  <c r="C2827" i="7"/>
  <c r="B2827" i="7"/>
  <c r="E2826" i="7"/>
  <c r="D2826" i="7"/>
  <c r="C2826" i="7"/>
  <c r="B2826" i="7"/>
  <c r="E2825" i="7"/>
  <c r="D2825" i="7"/>
  <c r="C2825" i="7"/>
  <c r="B2825" i="7"/>
  <c r="E2824" i="7"/>
  <c r="D2824" i="7"/>
  <c r="C2824" i="7"/>
  <c r="B2824" i="7"/>
  <c r="E2823" i="7"/>
  <c r="D2823" i="7"/>
  <c r="C2823" i="7"/>
  <c r="B2823" i="7"/>
  <c r="E2822" i="7"/>
  <c r="D2822" i="7"/>
  <c r="C2822" i="7"/>
  <c r="B2822" i="7"/>
  <c r="E2821" i="7"/>
  <c r="D2821" i="7"/>
  <c r="C2821" i="7"/>
  <c r="B2821" i="7"/>
  <c r="E2820" i="7"/>
  <c r="D2820" i="7"/>
  <c r="C2820" i="7"/>
  <c r="B2820" i="7"/>
  <c r="E2819" i="7"/>
  <c r="D2819" i="7"/>
  <c r="C2819" i="7"/>
  <c r="B2819" i="7"/>
  <c r="E2818" i="7"/>
  <c r="D2818" i="7"/>
  <c r="C2818" i="7"/>
  <c r="B2818" i="7"/>
  <c r="E2817" i="7"/>
  <c r="D2817" i="7"/>
  <c r="C2817" i="7"/>
  <c r="B2817" i="7"/>
  <c r="E2816" i="7"/>
  <c r="D2816" i="7"/>
  <c r="C2816" i="7"/>
  <c r="B2816" i="7"/>
  <c r="E2815" i="7"/>
  <c r="D2815" i="7"/>
  <c r="C2815" i="7"/>
  <c r="B2815" i="7"/>
  <c r="E2814" i="7"/>
  <c r="D2814" i="7"/>
  <c r="C2814" i="7"/>
  <c r="B2814" i="7"/>
  <c r="E2813" i="7"/>
  <c r="D2813" i="7"/>
  <c r="C2813" i="7"/>
  <c r="B2813" i="7"/>
  <c r="E2812" i="7"/>
  <c r="D2812" i="7"/>
  <c r="C2812" i="7"/>
  <c r="B2812" i="7"/>
  <c r="E2811" i="7"/>
  <c r="D2811" i="7"/>
  <c r="C2811" i="7"/>
  <c r="B2811" i="7"/>
  <c r="E2810" i="7"/>
  <c r="D2810" i="7"/>
  <c r="C2810" i="7"/>
  <c r="B2810" i="7"/>
  <c r="E2809" i="7"/>
  <c r="D2809" i="7"/>
  <c r="C2809" i="7"/>
  <c r="B2809" i="7"/>
  <c r="E2808" i="7"/>
  <c r="D2808" i="7"/>
  <c r="C2808" i="7"/>
  <c r="B2808" i="7"/>
  <c r="E2807" i="7"/>
  <c r="D2807" i="7"/>
  <c r="C2807" i="7"/>
  <c r="B2807" i="7"/>
  <c r="E2806" i="7"/>
  <c r="D2806" i="7"/>
  <c r="C2806" i="7"/>
  <c r="B2806" i="7"/>
  <c r="E2805" i="7"/>
  <c r="D2805" i="7"/>
  <c r="C2805" i="7"/>
  <c r="B2805" i="7"/>
  <c r="E2804" i="7"/>
  <c r="D2804" i="7"/>
  <c r="C2804" i="7"/>
  <c r="B2804" i="7"/>
  <c r="E2803" i="7"/>
  <c r="D2803" i="7"/>
  <c r="C2803" i="7"/>
  <c r="B2803" i="7"/>
  <c r="E2802" i="7"/>
  <c r="D2802" i="7"/>
  <c r="C2802" i="7"/>
  <c r="B2802" i="7"/>
  <c r="E2801" i="7"/>
  <c r="D2801" i="7"/>
  <c r="C2801" i="7"/>
  <c r="B2801" i="7"/>
  <c r="E2800" i="7"/>
  <c r="D2800" i="7"/>
  <c r="C2800" i="7"/>
  <c r="B2800" i="7"/>
  <c r="E2799" i="7"/>
  <c r="D2799" i="7"/>
  <c r="C2799" i="7"/>
  <c r="B2799" i="7"/>
  <c r="E2798" i="7"/>
  <c r="D2798" i="7"/>
  <c r="C2798" i="7"/>
  <c r="B2798" i="7"/>
  <c r="E2797" i="7"/>
  <c r="D2797" i="7"/>
  <c r="C2797" i="7"/>
  <c r="B2797" i="7"/>
  <c r="E2796" i="7"/>
  <c r="D2796" i="7"/>
  <c r="C2796" i="7"/>
  <c r="B2796" i="7"/>
  <c r="E2795" i="7"/>
  <c r="D2795" i="7"/>
  <c r="C2795" i="7"/>
  <c r="B2795" i="7"/>
  <c r="E2794" i="7"/>
  <c r="D2794" i="7"/>
  <c r="C2794" i="7"/>
  <c r="B2794" i="7"/>
  <c r="E2793" i="7"/>
  <c r="D2793" i="7"/>
  <c r="C2793" i="7"/>
  <c r="B2793" i="7"/>
  <c r="E2792" i="7"/>
  <c r="D2792" i="7"/>
  <c r="C2792" i="7"/>
  <c r="B2792" i="7"/>
  <c r="E2791" i="7"/>
  <c r="D2791" i="7"/>
  <c r="C2791" i="7"/>
  <c r="B2791" i="7"/>
  <c r="E2790" i="7"/>
  <c r="D2790" i="7"/>
  <c r="C2790" i="7"/>
  <c r="B2790" i="7"/>
  <c r="E2789" i="7"/>
  <c r="D2789" i="7"/>
  <c r="C2789" i="7"/>
  <c r="B2789" i="7"/>
  <c r="E2788" i="7"/>
  <c r="D2788" i="7"/>
  <c r="C2788" i="7"/>
  <c r="B2788" i="7"/>
  <c r="E2787" i="7"/>
  <c r="D2787" i="7"/>
  <c r="C2787" i="7"/>
  <c r="B2787" i="7"/>
  <c r="E2786" i="7"/>
  <c r="D2786" i="7"/>
  <c r="C2786" i="7"/>
  <c r="B2786" i="7"/>
  <c r="E2785" i="7"/>
  <c r="D2785" i="7"/>
  <c r="C2785" i="7"/>
  <c r="B2785" i="7"/>
  <c r="E2784" i="7"/>
  <c r="D2784" i="7"/>
  <c r="C2784" i="7"/>
  <c r="B2784" i="7"/>
  <c r="E2783" i="7"/>
  <c r="D2783" i="7"/>
  <c r="C2783" i="7"/>
  <c r="B2783" i="7"/>
  <c r="E2782" i="7"/>
  <c r="D2782" i="7"/>
  <c r="C2782" i="7"/>
  <c r="B2782" i="7"/>
  <c r="E2781" i="7"/>
  <c r="D2781" i="7"/>
  <c r="C2781" i="7"/>
  <c r="B2781" i="7"/>
  <c r="E2780" i="7"/>
  <c r="D2780" i="7"/>
  <c r="C2780" i="7"/>
  <c r="B2780" i="7"/>
  <c r="E2779" i="7"/>
  <c r="D2779" i="7"/>
  <c r="C2779" i="7"/>
  <c r="B2779" i="7"/>
  <c r="E2778" i="7"/>
  <c r="D2778" i="7"/>
  <c r="C2778" i="7"/>
  <c r="B2778" i="7"/>
  <c r="E2777" i="7"/>
  <c r="D2777" i="7"/>
  <c r="C2777" i="7"/>
  <c r="B2777" i="7"/>
  <c r="E2776" i="7"/>
  <c r="D2776" i="7"/>
  <c r="C2776" i="7"/>
  <c r="B2776" i="7"/>
  <c r="E2775" i="7"/>
  <c r="D2775" i="7"/>
  <c r="C2775" i="7"/>
  <c r="B2775" i="7"/>
  <c r="E2774" i="7"/>
  <c r="D2774" i="7"/>
  <c r="C2774" i="7"/>
  <c r="B2774" i="7"/>
  <c r="E2773" i="7"/>
  <c r="D2773" i="7"/>
  <c r="C2773" i="7"/>
  <c r="B2773" i="7"/>
  <c r="E2772" i="7"/>
  <c r="D2772" i="7"/>
  <c r="C2772" i="7"/>
  <c r="B2772" i="7"/>
  <c r="E2771" i="7"/>
  <c r="D2771" i="7"/>
  <c r="C2771" i="7"/>
  <c r="B2771" i="7"/>
  <c r="E2770" i="7"/>
  <c r="D2770" i="7"/>
  <c r="C2770" i="7"/>
  <c r="B2770" i="7"/>
  <c r="E2769" i="7"/>
  <c r="D2769" i="7"/>
  <c r="C2769" i="7"/>
  <c r="B2769" i="7"/>
  <c r="E2768" i="7"/>
  <c r="D2768" i="7"/>
  <c r="C2768" i="7"/>
  <c r="B2768" i="7"/>
  <c r="E2767" i="7"/>
  <c r="D2767" i="7"/>
  <c r="C2767" i="7"/>
  <c r="B2767" i="7"/>
  <c r="E2766" i="7"/>
  <c r="D2766" i="7"/>
  <c r="C2766" i="7"/>
  <c r="B2766" i="7"/>
  <c r="E2765" i="7"/>
  <c r="D2765" i="7"/>
  <c r="C2765" i="7"/>
  <c r="B2765" i="7"/>
  <c r="E2764" i="7"/>
  <c r="D2764" i="7"/>
  <c r="C2764" i="7"/>
  <c r="B2764" i="7"/>
  <c r="E2763" i="7"/>
  <c r="D2763" i="7"/>
  <c r="C2763" i="7"/>
  <c r="B2763" i="7"/>
  <c r="E2762" i="7"/>
  <c r="D2762" i="7"/>
  <c r="C2762" i="7"/>
  <c r="B2762" i="7"/>
  <c r="E2761" i="7"/>
  <c r="D2761" i="7"/>
  <c r="C2761" i="7"/>
  <c r="B2761" i="7"/>
  <c r="E2760" i="7"/>
  <c r="D2760" i="7"/>
  <c r="C2760" i="7"/>
  <c r="B2760" i="7"/>
  <c r="E2759" i="7"/>
  <c r="D2759" i="7"/>
  <c r="C2759" i="7"/>
  <c r="B2759" i="7"/>
  <c r="E2758" i="7"/>
  <c r="D2758" i="7"/>
  <c r="C2758" i="7"/>
  <c r="B2758" i="7"/>
  <c r="E2757" i="7"/>
  <c r="D2757" i="7"/>
  <c r="C2757" i="7"/>
  <c r="B2757" i="7"/>
  <c r="E2756" i="7"/>
  <c r="D2756" i="7"/>
  <c r="C2756" i="7"/>
  <c r="B2756" i="7"/>
  <c r="E2755" i="7"/>
  <c r="D2755" i="7"/>
  <c r="C2755" i="7"/>
  <c r="B2755" i="7"/>
  <c r="E2754" i="7"/>
  <c r="D2754" i="7"/>
  <c r="C2754" i="7"/>
  <c r="B2754" i="7"/>
  <c r="E2753" i="7"/>
  <c r="D2753" i="7"/>
  <c r="C2753" i="7"/>
  <c r="B2753" i="7"/>
  <c r="E2752" i="7"/>
  <c r="D2752" i="7"/>
  <c r="C2752" i="7"/>
  <c r="B2752" i="7"/>
  <c r="E2751" i="7"/>
  <c r="D2751" i="7"/>
  <c r="C2751" i="7"/>
  <c r="B2751" i="7"/>
  <c r="E2750" i="7"/>
  <c r="D2750" i="7"/>
  <c r="C2750" i="7"/>
  <c r="B2750" i="7"/>
  <c r="E2749" i="7"/>
  <c r="D2749" i="7"/>
  <c r="C2749" i="7"/>
  <c r="B2749" i="7"/>
  <c r="E2748" i="7"/>
  <c r="D2748" i="7"/>
  <c r="C2748" i="7"/>
  <c r="B2748" i="7"/>
  <c r="E2747" i="7"/>
  <c r="D2747" i="7"/>
  <c r="C2747" i="7"/>
  <c r="B2747" i="7"/>
  <c r="E2746" i="7"/>
  <c r="D2746" i="7"/>
  <c r="C2746" i="7"/>
  <c r="B2746" i="7"/>
  <c r="E2745" i="7"/>
  <c r="D2745" i="7"/>
  <c r="C2745" i="7"/>
  <c r="B2745" i="7"/>
  <c r="E2744" i="7"/>
  <c r="D2744" i="7"/>
  <c r="C2744" i="7"/>
  <c r="B2744" i="7"/>
  <c r="E2743" i="7"/>
  <c r="D2743" i="7"/>
  <c r="C2743" i="7"/>
  <c r="B2743" i="7"/>
  <c r="E2742" i="7"/>
  <c r="D2742" i="7"/>
  <c r="C2742" i="7"/>
  <c r="B2742" i="7"/>
  <c r="E2741" i="7"/>
  <c r="D2741" i="7"/>
  <c r="C2741" i="7"/>
  <c r="B2741" i="7"/>
  <c r="E2740" i="7"/>
  <c r="D2740" i="7"/>
  <c r="C2740" i="7"/>
  <c r="B2740" i="7"/>
  <c r="E2739" i="7"/>
  <c r="D2739" i="7"/>
  <c r="C2739" i="7"/>
  <c r="B2739" i="7"/>
  <c r="E2738" i="7"/>
  <c r="D2738" i="7"/>
  <c r="C2738" i="7"/>
  <c r="B2738" i="7"/>
  <c r="E2737" i="7"/>
  <c r="D2737" i="7"/>
  <c r="C2737" i="7"/>
  <c r="B2737" i="7"/>
  <c r="E2736" i="7"/>
  <c r="D2736" i="7"/>
  <c r="C2736" i="7"/>
  <c r="B2736" i="7"/>
  <c r="E2735" i="7"/>
  <c r="D2735" i="7"/>
  <c r="C2735" i="7"/>
  <c r="B2735" i="7"/>
  <c r="E2734" i="7"/>
  <c r="D2734" i="7"/>
  <c r="C2734" i="7"/>
  <c r="B2734" i="7"/>
  <c r="E2733" i="7"/>
  <c r="D2733" i="7"/>
  <c r="C2733" i="7"/>
  <c r="B2733" i="7"/>
  <c r="E2732" i="7"/>
  <c r="D2732" i="7"/>
  <c r="C2732" i="7"/>
  <c r="B2732" i="7"/>
  <c r="E2731" i="7"/>
  <c r="D2731" i="7"/>
  <c r="C2731" i="7"/>
  <c r="B2731" i="7"/>
  <c r="E2730" i="7"/>
  <c r="D2730" i="7"/>
  <c r="C2730" i="7"/>
  <c r="B2730" i="7"/>
  <c r="E2729" i="7"/>
  <c r="D2729" i="7"/>
  <c r="C2729" i="7"/>
  <c r="B2729" i="7"/>
  <c r="E2728" i="7"/>
  <c r="D2728" i="7"/>
  <c r="C2728" i="7"/>
  <c r="B2728" i="7"/>
  <c r="E2727" i="7"/>
  <c r="D2727" i="7"/>
  <c r="C2727" i="7"/>
  <c r="B2727" i="7"/>
  <c r="E2726" i="7"/>
  <c r="D2726" i="7"/>
  <c r="C2726" i="7"/>
  <c r="B2726" i="7"/>
  <c r="E2725" i="7"/>
  <c r="D2725" i="7"/>
  <c r="C2725" i="7"/>
  <c r="B2725" i="7"/>
  <c r="E2724" i="7"/>
  <c r="D2724" i="7"/>
  <c r="C2724" i="7"/>
  <c r="B2724" i="7"/>
  <c r="E2723" i="7"/>
  <c r="D2723" i="7"/>
  <c r="C2723" i="7"/>
  <c r="B2723" i="7"/>
  <c r="E2722" i="7"/>
  <c r="D2722" i="7"/>
  <c r="C2722" i="7"/>
  <c r="B2722" i="7"/>
  <c r="E2721" i="7"/>
  <c r="D2721" i="7"/>
  <c r="C2721" i="7"/>
  <c r="B2721" i="7"/>
  <c r="E2720" i="7"/>
  <c r="D2720" i="7"/>
  <c r="C2720" i="7"/>
  <c r="B2720" i="7"/>
  <c r="E2719" i="7"/>
  <c r="D2719" i="7"/>
  <c r="C2719" i="7"/>
  <c r="B2719" i="7"/>
  <c r="E2718" i="7"/>
  <c r="D2718" i="7"/>
  <c r="C2718" i="7"/>
  <c r="B2718" i="7"/>
  <c r="E2717" i="7"/>
  <c r="D2717" i="7"/>
  <c r="C2717" i="7"/>
  <c r="B2717" i="7"/>
  <c r="E2716" i="7"/>
  <c r="D2716" i="7"/>
  <c r="C2716" i="7"/>
  <c r="B2716" i="7"/>
  <c r="E2715" i="7"/>
  <c r="D2715" i="7"/>
  <c r="C2715" i="7"/>
  <c r="B2715" i="7"/>
  <c r="E2714" i="7"/>
  <c r="D2714" i="7"/>
  <c r="C2714" i="7"/>
  <c r="B2714" i="7"/>
  <c r="E2713" i="7"/>
  <c r="D2713" i="7"/>
  <c r="C2713" i="7"/>
  <c r="B2713" i="7"/>
  <c r="E2712" i="7"/>
  <c r="D2712" i="7"/>
  <c r="C2712" i="7"/>
  <c r="B2712" i="7"/>
  <c r="E2711" i="7"/>
  <c r="D2711" i="7"/>
  <c r="C2711" i="7"/>
  <c r="B2711" i="7"/>
  <c r="E2710" i="7"/>
  <c r="D2710" i="7"/>
  <c r="C2710" i="7"/>
  <c r="B2710" i="7"/>
  <c r="E2709" i="7"/>
  <c r="D2709" i="7"/>
  <c r="C2709" i="7"/>
  <c r="B2709" i="7"/>
  <c r="E2708" i="7"/>
  <c r="D2708" i="7"/>
  <c r="C2708" i="7"/>
  <c r="B2708" i="7"/>
  <c r="E2707" i="7"/>
  <c r="D2707" i="7"/>
  <c r="C2707" i="7"/>
  <c r="B2707" i="7"/>
  <c r="E2706" i="7"/>
  <c r="D2706" i="7"/>
  <c r="C2706" i="7"/>
  <c r="B2706" i="7"/>
  <c r="E2705" i="7"/>
  <c r="D2705" i="7"/>
  <c r="C2705" i="7"/>
  <c r="B2705" i="7"/>
  <c r="E2704" i="7"/>
  <c r="D2704" i="7"/>
  <c r="C2704" i="7"/>
  <c r="B2704" i="7"/>
  <c r="E2703" i="7"/>
  <c r="D2703" i="7"/>
  <c r="C2703" i="7"/>
  <c r="B2703" i="7"/>
  <c r="E2702" i="7"/>
  <c r="D2702" i="7"/>
  <c r="C2702" i="7"/>
  <c r="B2702" i="7"/>
  <c r="E2701" i="7"/>
  <c r="D2701" i="7"/>
  <c r="C2701" i="7"/>
  <c r="B2701" i="7"/>
  <c r="E2700" i="7"/>
  <c r="D2700" i="7"/>
  <c r="C2700" i="7"/>
  <c r="B2700" i="7"/>
  <c r="E2699" i="7"/>
  <c r="D2699" i="7"/>
  <c r="C2699" i="7"/>
  <c r="B2699" i="7"/>
  <c r="E2698" i="7"/>
  <c r="D2698" i="7"/>
  <c r="C2698" i="7"/>
  <c r="B2698" i="7"/>
  <c r="E2697" i="7"/>
  <c r="D2697" i="7"/>
  <c r="C2697" i="7"/>
  <c r="B2697" i="7"/>
  <c r="E2696" i="7"/>
  <c r="D2696" i="7"/>
  <c r="C2696" i="7"/>
  <c r="B2696" i="7"/>
  <c r="E2695" i="7"/>
  <c r="D2695" i="7"/>
  <c r="C2695" i="7"/>
  <c r="B2695" i="7"/>
  <c r="E2694" i="7"/>
  <c r="D2694" i="7"/>
  <c r="C2694" i="7"/>
  <c r="B2694" i="7"/>
  <c r="E2693" i="7"/>
  <c r="D2693" i="7"/>
  <c r="C2693" i="7"/>
  <c r="B2693" i="7"/>
  <c r="E2692" i="7"/>
  <c r="D2692" i="7"/>
  <c r="C2692" i="7"/>
  <c r="B2692" i="7"/>
  <c r="E2691" i="7"/>
  <c r="D2691" i="7"/>
  <c r="C2691" i="7"/>
  <c r="B2691" i="7"/>
  <c r="E2690" i="7"/>
  <c r="D2690" i="7"/>
  <c r="C2690" i="7"/>
  <c r="B2690" i="7"/>
  <c r="E2689" i="7"/>
  <c r="D2689" i="7"/>
  <c r="C2689" i="7"/>
  <c r="B2689" i="7"/>
  <c r="E2688" i="7"/>
  <c r="D2688" i="7"/>
  <c r="C2688" i="7"/>
  <c r="B2688" i="7"/>
  <c r="E2687" i="7"/>
  <c r="D2687" i="7"/>
  <c r="C2687" i="7"/>
  <c r="B2687" i="7"/>
  <c r="E2686" i="7"/>
  <c r="D2686" i="7"/>
  <c r="C2686" i="7"/>
  <c r="B2686" i="7"/>
  <c r="E2685" i="7"/>
  <c r="D2685" i="7"/>
  <c r="C2685" i="7"/>
  <c r="B2685" i="7"/>
  <c r="E2684" i="7"/>
  <c r="D2684" i="7"/>
  <c r="C2684" i="7"/>
  <c r="B2684" i="7"/>
  <c r="E2683" i="7"/>
  <c r="D2683" i="7"/>
  <c r="C2683" i="7"/>
  <c r="B2683" i="7"/>
  <c r="E2682" i="7"/>
  <c r="D2682" i="7"/>
  <c r="C2682" i="7"/>
  <c r="B2682" i="7"/>
  <c r="E2681" i="7"/>
  <c r="D2681" i="7"/>
  <c r="C2681" i="7"/>
  <c r="B2681" i="7"/>
  <c r="E2680" i="7"/>
  <c r="D2680" i="7"/>
  <c r="C2680" i="7"/>
  <c r="B2680" i="7"/>
  <c r="E2679" i="7"/>
  <c r="D2679" i="7"/>
  <c r="C2679" i="7"/>
  <c r="B2679" i="7"/>
  <c r="E2678" i="7"/>
  <c r="D2678" i="7"/>
  <c r="C2678" i="7"/>
  <c r="B2678" i="7"/>
  <c r="E2677" i="7"/>
  <c r="D2677" i="7"/>
  <c r="C2677" i="7"/>
  <c r="B2677" i="7"/>
  <c r="E2676" i="7"/>
  <c r="D2676" i="7"/>
  <c r="C2676" i="7"/>
  <c r="B2676" i="7"/>
  <c r="E2675" i="7"/>
  <c r="D2675" i="7"/>
  <c r="C2675" i="7"/>
  <c r="B2675" i="7"/>
  <c r="E2674" i="7"/>
  <c r="D2674" i="7"/>
  <c r="C2674" i="7"/>
  <c r="B2674" i="7"/>
  <c r="E2673" i="7"/>
  <c r="D2673" i="7"/>
  <c r="C2673" i="7"/>
  <c r="B2673" i="7"/>
  <c r="E2672" i="7"/>
  <c r="D2672" i="7"/>
  <c r="C2672" i="7"/>
  <c r="B2672" i="7"/>
  <c r="E2671" i="7"/>
  <c r="D2671" i="7"/>
  <c r="C2671" i="7"/>
  <c r="B2671" i="7"/>
  <c r="E2670" i="7"/>
  <c r="D2670" i="7"/>
  <c r="C2670" i="7"/>
  <c r="B2670" i="7"/>
  <c r="E2669" i="7"/>
  <c r="D2669" i="7"/>
  <c r="C2669" i="7"/>
  <c r="B2669" i="7"/>
  <c r="E2668" i="7"/>
  <c r="D2668" i="7"/>
  <c r="C2668" i="7"/>
  <c r="B2668" i="7"/>
  <c r="E2667" i="7"/>
  <c r="D2667" i="7"/>
  <c r="C2667" i="7"/>
  <c r="B2667" i="7"/>
  <c r="E2666" i="7"/>
  <c r="D2666" i="7"/>
  <c r="C2666" i="7"/>
  <c r="B2666" i="7"/>
  <c r="E2665" i="7"/>
  <c r="D2665" i="7"/>
  <c r="C2665" i="7"/>
  <c r="B2665" i="7"/>
  <c r="E2664" i="7"/>
  <c r="D2664" i="7"/>
  <c r="C2664" i="7"/>
  <c r="B2664" i="7"/>
  <c r="E2663" i="7"/>
  <c r="D2663" i="7"/>
  <c r="C2663" i="7"/>
  <c r="B2663" i="7"/>
  <c r="E2662" i="7"/>
  <c r="D2662" i="7"/>
  <c r="C2662" i="7"/>
  <c r="B2662" i="7"/>
  <c r="E2661" i="7"/>
  <c r="D2661" i="7"/>
  <c r="C2661" i="7"/>
  <c r="B2661" i="7"/>
  <c r="E2660" i="7"/>
  <c r="D2660" i="7"/>
  <c r="C2660" i="7"/>
  <c r="B2660" i="7"/>
  <c r="E2659" i="7"/>
  <c r="D2659" i="7"/>
  <c r="C2659" i="7"/>
  <c r="B2659" i="7"/>
  <c r="E2658" i="7"/>
  <c r="D2658" i="7"/>
  <c r="C2658" i="7"/>
  <c r="B2658" i="7"/>
  <c r="E2657" i="7"/>
  <c r="D2657" i="7"/>
  <c r="C2657" i="7"/>
  <c r="B2657" i="7"/>
  <c r="E2656" i="7"/>
  <c r="D2656" i="7"/>
  <c r="C2656" i="7"/>
  <c r="B2656" i="7"/>
  <c r="E2655" i="7"/>
  <c r="D2655" i="7"/>
  <c r="C2655" i="7"/>
  <c r="B2655" i="7"/>
  <c r="E2654" i="7"/>
  <c r="D2654" i="7"/>
  <c r="C2654" i="7"/>
  <c r="B2654" i="7"/>
  <c r="E2653" i="7"/>
  <c r="D2653" i="7"/>
  <c r="C2653" i="7"/>
  <c r="B2653" i="7"/>
  <c r="E2652" i="7"/>
  <c r="D2652" i="7"/>
  <c r="C2652" i="7"/>
  <c r="B2652" i="7"/>
  <c r="E2651" i="7"/>
  <c r="D2651" i="7"/>
  <c r="C2651" i="7"/>
  <c r="B2651" i="7"/>
  <c r="E2650" i="7"/>
  <c r="D2650" i="7"/>
  <c r="C2650" i="7"/>
  <c r="B2650" i="7"/>
  <c r="E2649" i="7"/>
  <c r="D2649" i="7"/>
  <c r="C2649" i="7"/>
  <c r="B2649" i="7"/>
  <c r="E2648" i="7"/>
  <c r="D2648" i="7"/>
  <c r="C2648" i="7"/>
  <c r="B2648" i="7"/>
  <c r="E2647" i="7"/>
  <c r="D2647" i="7"/>
  <c r="C2647" i="7"/>
  <c r="B2647" i="7"/>
  <c r="E2646" i="7"/>
  <c r="D2646" i="7"/>
  <c r="C2646" i="7"/>
  <c r="B2646" i="7"/>
  <c r="E2645" i="7"/>
  <c r="D2645" i="7"/>
  <c r="C2645" i="7"/>
  <c r="B2645" i="7"/>
  <c r="E2644" i="7"/>
  <c r="D2644" i="7"/>
  <c r="C2644" i="7"/>
  <c r="B2644" i="7"/>
  <c r="E2643" i="7"/>
  <c r="D2643" i="7"/>
  <c r="C2643" i="7"/>
  <c r="B2643" i="7"/>
  <c r="E2642" i="7"/>
  <c r="D2642" i="7"/>
  <c r="C2642" i="7"/>
  <c r="B2642" i="7"/>
  <c r="E2641" i="7"/>
  <c r="D2641" i="7"/>
  <c r="C2641" i="7"/>
  <c r="B2641" i="7"/>
  <c r="E2640" i="7"/>
  <c r="D2640" i="7"/>
  <c r="C2640" i="7"/>
  <c r="B2640" i="7"/>
  <c r="E2639" i="7"/>
  <c r="D2639" i="7"/>
  <c r="C2639" i="7"/>
  <c r="B2639" i="7"/>
  <c r="E2638" i="7"/>
  <c r="D2638" i="7"/>
  <c r="C2638" i="7"/>
  <c r="B2638" i="7"/>
  <c r="E2637" i="7"/>
  <c r="D2637" i="7"/>
  <c r="C2637" i="7"/>
  <c r="B2637" i="7"/>
  <c r="E2636" i="7"/>
  <c r="D2636" i="7"/>
  <c r="C2636" i="7"/>
  <c r="B2636" i="7"/>
  <c r="E2635" i="7"/>
  <c r="D2635" i="7"/>
  <c r="C2635" i="7"/>
  <c r="B2635" i="7"/>
  <c r="E2634" i="7"/>
  <c r="D2634" i="7"/>
  <c r="C2634" i="7"/>
  <c r="B2634" i="7"/>
  <c r="E2633" i="7"/>
  <c r="D2633" i="7"/>
  <c r="C2633" i="7"/>
  <c r="B2633" i="7"/>
  <c r="E2632" i="7"/>
  <c r="D2632" i="7"/>
  <c r="C2632" i="7"/>
  <c r="B2632" i="7"/>
  <c r="E2631" i="7"/>
  <c r="D2631" i="7"/>
  <c r="C2631" i="7"/>
  <c r="B2631" i="7"/>
  <c r="E2630" i="7"/>
  <c r="D2630" i="7"/>
  <c r="C2630" i="7"/>
  <c r="B2630" i="7"/>
  <c r="E2629" i="7"/>
  <c r="D2629" i="7"/>
  <c r="C2629" i="7"/>
  <c r="B2629" i="7"/>
  <c r="E2628" i="7"/>
  <c r="D2628" i="7"/>
  <c r="C2628" i="7"/>
  <c r="B2628" i="7"/>
  <c r="E2627" i="7"/>
  <c r="D2627" i="7"/>
  <c r="C2627" i="7"/>
  <c r="B2627" i="7"/>
  <c r="E2626" i="7"/>
  <c r="D2626" i="7"/>
  <c r="C2626" i="7"/>
  <c r="B2626" i="7"/>
  <c r="E2625" i="7"/>
  <c r="D2625" i="7"/>
  <c r="C2625" i="7"/>
  <c r="B2625" i="7"/>
  <c r="E2624" i="7"/>
  <c r="D2624" i="7"/>
  <c r="C2624" i="7"/>
  <c r="B2624" i="7"/>
  <c r="E2623" i="7"/>
  <c r="D2623" i="7"/>
  <c r="C2623" i="7"/>
  <c r="B2623" i="7"/>
  <c r="E2622" i="7"/>
  <c r="D2622" i="7"/>
  <c r="C2622" i="7"/>
  <c r="B2622" i="7"/>
  <c r="E2621" i="7"/>
  <c r="D2621" i="7"/>
  <c r="C2621" i="7"/>
  <c r="B2621" i="7"/>
  <c r="E2620" i="7"/>
  <c r="D2620" i="7"/>
  <c r="C2620" i="7"/>
  <c r="B2620" i="7"/>
  <c r="E2619" i="7"/>
  <c r="D2619" i="7"/>
  <c r="C2619" i="7"/>
  <c r="B2619" i="7"/>
  <c r="E2618" i="7"/>
  <c r="D2618" i="7"/>
  <c r="C2618" i="7"/>
  <c r="B2618" i="7"/>
  <c r="E2617" i="7"/>
  <c r="D2617" i="7"/>
  <c r="C2617" i="7"/>
  <c r="B2617" i="7"/>
  <c r="E2616" i="7"/>
  <c r="D2616" i="7"/>
  <c r="C2616" i="7"/>
  <c r="B2616" i="7"/>
  <c r="E2615" i="7"/>
  <c r="D2615" i="7"/>
  <c r="C2615" i="7"/>
  <c r="B2615" i="7"/>
  <c r="E2614" i="7"/>
  <c r="D2614" i="7"/>
  <c r="C2614" i="7"/>
  <c r="B2614" i="7"/>
  <c r="E2613" i="7"/>
  <c r="D2613" i="7"/>
  <c r="C2613" i="7"/>
  <c r="B2613" i="7"/>
  <c r="E2612" i="7"/>
  <c r="D2612" i="7"/>
  <c r="C2612" i="7"/>
  <c r="B2612" i="7"/>
  <c r="E2611" i="7"/>
  <c r="D2611" i="7"/>
  <c r="C2611" i="7"/>
  <c r="B2611" i="7"/>
  <c r="E2610" i="7"/>
  <c r="D2610" i="7"/>
  <c r="C2610" i="7"/>
  <c r="B2610" i="7"/>
  <c r="E2609" i="7"/>
  <c r="D2609" i="7"/>
  <c r="C2609" i="7"/>
  <c r="B2609" i="7"/>
  <c r="E2608" i="7"/>
  <c r="D2608" i="7"/>
  <c r="C2608" i="7"/>
  <c r="B2608" i="7"/>
  <c r="E2607" i="7"/>
  <c r="D2607" i="7"/>
  <c r="C2607" i="7"/>
  <c r="B2607" i="7"/>
  <c r="E2606" i="7"/>
  <c r="D2606" i="7"/>
  <c r="C2606" i="7"/>
  <c r="B2606" i="7"/>
  <c r="E2605" i="7"/>
  <c r="D2605" i="7"/>
  <c r="C2605" i="7"/>
  <c r="B2605" i="7"/>
  <c r="E2604" i="7"/>
  <c r="D2604" i="7"/>
  <c r="C2604" i="7"/>
  <c r="B2604" i="7"/>
  <c r="E2603" i="7"/>
  <c r="D2603" i="7"/>
  <c r="C2603" i="7"/>
  <c r="B2603" i="7"/>
  <c r="E2602" i="7"/>
  <c r="D2602" i="7"/>
  <c r="C2602" i="7"/>
  <c r="B2602" i="7"/>
  <c r="E2601" i="7"/>
  <c r="D2601" i="7"/>
  <c r="C2601" i="7"/>
  <c r="B2601" i="7"/>
  <c r="E2600" i="7"/>
  <c r="D2600" i="7"/>
  <c r="C2600" i="7"/>
  <c r="B2600" i="7"/>
  <c r="E2599" i="7"/>
  <c r="D2599" i="7"/>
  <c r="C2599" i="7"/>
  <c r="B2599" i="7"/>
  <c r="E2598" i="7"/>
  <c r="D2598" i="7"/>
  <c r="C2598" i="7"/>
  <c r="B2598" i="7"/>
  <c r="E2597" i="7"/>
  <c r="D2597" i="7"/>
  <c r="C2597" i="7"/>
  <c r="B2597" i="7"/>
  <c r="E2596" i="7"/>
  <c r="D2596" i="7"/>
  <c r="C2596" i="7"/>
  <c r="B2596" i="7"/>
  <c r="E2595" i="7"/>
  <c r="D2595" i="7"/>
  <c r="C2595" i="7"/>
  <c r="B2595" i="7"/>
  <c r="E2594" i="7"/>
  <c r="D2594" i="7"/>
  <c r="C2594" i="7"/>
  <c r="B2594" i="7"/>
  <c r="E2593" i="7"/>
  <c r="D2593" i="7"/>
  <c r="C2593" i="7"/>
  <c r="B2593" i="7"/>
  <c r="E2592" i="7"/>
  <c r="D2592" i="7"/>
  <c r="C2592" i="7"/>
  <c r="B2592" i="7"/>
  <c r="E2591" i="7"/>
  <c r="D2591" i="7"/>
  <c r="C2591" i="7"/>
  <c r="B2591" i="7"/>
  <c r="E2590" i="7"/>
  <c r="D2590" i="7"/>
  <c r="C2590" i="7"/>
  <c r="B2590" i="7"/>
  <c r="E2589" i="7"/>
  <c r="D2589" i="7"/>
  <c r="C2589" i="7"/>
  <c r="B2589" i="7"/>
  <c r="E2588" i="7"/>
  <c r="D2588" i="7"/>
  <c r="C2588" i="7"/>
  <c r="B2588" i="7"/>
  <c r="E2587" i="7"/>
  <c r="D2587" i="7"/>
  <c r="C2587" i="7"/>
  <c r="B2587" i="7"/>
  <c r="E2586" i="7"/>
  <c r="D2586" i="7"/>
  <c r="C2586" i="7"/>
  <c r="B2586" i="7"/>
  <c r="E2585" i="7"/>
  <c r="D2585" i="7"/>
  <c r="C2585" i="7"/>
  <c r="B2585" i="7"/>
  <c r="E2584" i="7"/>
  <c r="D2584" i="7"/>
  <c r="C2584" i="7"/>
  <c r="B2584" i="7"/>
  <c r="E2583" i="7"/>
  <c r="D2583" i="7"/>
  <c r="C2583" i="7"/>
  <c r="B2583" i="7"/>
  <c r="E2582" i="7"/>
  <c r="D2582" i="7"/>
  <c r="C2582" i="7"/>
  <c r="B2582" i="7"/>
  <c r="E2581" i="7"/>
  <c r="D2581" i="7"/>
  <c r="C2581" i="7"/>
  <c r="B2581" i="7"/>
  <c r="E2580" i="7"/>
  <c r="D2580" i="7"/>
  <c r="C2580" i="7"/>
  <c r="B2580" i="7"/>
  <c r="E2579" i="7"/>
  <c r="D2579" i="7"/>
  <c r="C2579" i="7"/>
  <c r="B2579" i="7"/>
  <c r="E2578" i="7"/>
  <c r="D2578" i="7"/>
  <c r="C2578" i="7"/>
  <c r="B2578" i="7"/>
  <c r="E2577" i="7"/>
  <c r="D2577" i="7"/>
  <c r="C2577" i="7"/>
  <c r="B2577" i="7"/>
  <c r="E2576" i="7"/>
  <c r="D2576" i="7"/>
  <c r="C2576" i="7"/>
  <c r="B2576" i="7"/>
  <c r="E2575" i="7"/>
  <c r="D2575" i="7"/>
  <c r="C2575" i="7"/>
  <c r="B2575" i="7"/>
  <c r="E2574" i="7"/>
  <c r="D2574" i="7"/>
  <c r="C2574" i="7"/>
  <c r="B2574" i="7"/>
  <c r="E2573" i="7"/>
  <c r="D2573" i="7"/>
  <c r="C2573" i="7"/>
  <c r="B2573" i="7"/>
  <c r="E2572" i="7"/>
  <c r="D2572" i="7"/>
  <c r="C2572" i="7"/>
  <c r="B2572" i="7"/>
  <c r="E2571" i="7"/>
  <c r="D2571" i="7"/>
  <c r="C2571" i="7"/>
  <c r="B2571" i="7"/>
  <c r="E2570" i="7"/>
  <c r="D2570" i="7"/>
  <c r="C2570" i="7"/>
  <c r="B2570" i="7"/>
  <c r="E2569" i="7"/>
  <c r="D2569" i="7"/>
  <c r="C2569" i="7"/>
  <c r="B2569" i="7"/>
  <c r="E2568" i="7"/>
  <c r="D2568" i="7"/>
  <c r="C2568" i="7"/>
  <c r="B2568" i="7"/>
  <c r="E2567" i="7"/>
  <c r="D2567" i="7"/>
  <c r="C2567" i="7"/>
  <c r="B2567" i="7"/>
  <c r="E2566" i="7"/>
  <c r="D2566" i="7"/>
  <c r="C2566" i="7"/>
  <c r="B2566" i="7"/>
  <c r="E2565" i="7"/>
  <c r="D2565" i="7"/>
  <c r="C2565" i="7"/>
  <c r="B2565" i="7"/>
  <c r="E2564" i="7"/>
  <c r="D2564" i="7"/>
  <c r="C2564" i="7"/>
  <c r="B2564" i="7"/>
  <c r="E2563" i="7"/>
  <c r="D2563" i="7"/>
  <c r="C2563" i="7"/>
  <c r="B2563" i="7"/>
  <c r="E2562" i="7"/>
  <c r="D2562" i="7"/>
  <c r="C2562" i="7"/>
  <c r="B2562" i="7"/>
  <c r="E2561" i="7"/>
  <c r="D2561" i="7"/>
  <c r="C2561" i="7"/>
  <c r="B2561" i="7"/>
  <c r="E2560" i="7"/>
  <c r="D2560" i="7"/>
  <c r="C2560" i="7"/>
  <c r="B2560" i="7"/>
  <c r="E2559" i="7"/>
  <c r="D2559" i="7"/>
  <c r="C2559" i="7"/>
  <c r="B2559" i="7"/>
  <c r="E2558" i="7"/>
  <c r="D2558" i="7"/>
  <c r="C2558" i="7"/>
  <c r="B2558" i="7"/>
  <c r="E2557" i="7"/>
  <c r="D2557" i="7"/>
  <c r="C2557" i="7"/>
  <c r="B2557" i="7"/>
  <c r="E2556" i="7"/>
  <c r="D2556" i="7"/>
  <c r="C2556" i="7"/>
  <c r="B2556" i="7"/>
  <c r="E2555" i="7"/>
  <c r="D2555" i="7"/>
  <c r="C2555" i="7"/>
  <c r="B2555" i="7"/>
  <c r="E2554" i="7"/>
  <c r="D2554" i="7"/>
  <c r="C2554" i="7"/>
  <c r="B2554" i="7"/>
  <c r="E2553" i="7"/>
  <c r="D2553" i="7"/>
  <c r="C2553" i="7"/>
  <c r="B2553" i="7"/>
  <c r="E2552" i="7"/>
  <c r="D2552" i="7"/>
  <c r="C2552" i="7"/>
  <c r="B2552" i="7"/>
  <c r="E2551" i="7"/>
  <c r="D2551" i="7"/>
  <c r="C2551" i="7"/>
  <c r="B2551" i="7"/>
  <c r="E2550" i="7"/>
  <c r="D2550" i="7"/>
  <c r="C2550" i="7"/>
  <c r="B2550" i="7"/>
  <c r="E2549" i="7"/>
  <c r="D2549" i="7"/>
  <c r="C2549" i="7"/>
  <c r="B2549" i="7"/>
  <c r="E2548" i="7"/>
  <c r="D2548" i="7"/>
  <c r="C2548" i="7"/>
  <c r="B2548" i="7"/>
  <c r="E2547" i="7"/>
  <c r="D2547" i="7"/>
  <c r="C2547" i="7"/>
  <c r="B2547" i="7"/>
  <c r="E2546" i="7"/>
  <c r="D2546" i="7"/>
  <c r="C2546" i="7"/>
  <c r="B2546" i="7"/>
  <c r="E2545" i="7"/>
  <c r="D2545" i="7"/>
  <c r="C2545" i="7"/>
  <c r="B2545" i="7"/>
  <c r="E2544" i="7"/>
  <c r="D2544" i="7"/>
  <c r="C2544" i="7"/>
  <c r="B2544" i="7"/>
  <c r="E2543" i="7"/>
  <c r="D2543" i="7"/>
  <c r="C2543" i="7"/>
  <c r="B2543" i="7"/>
  <c r="E2542" i="7"/>
  <c r="D2542" i="7"/>
  <c r="C2542" i="7"/>
  <c r="B2542" i="7"/>
  <c r="E2541" i="7"/>
  <c r="D2541" i="7"/>
  <c r="C2541" i="7"/>
  <c r="B2541" i="7"/>
  <c r="E2540" i="7"/>
  <c r="D2540" i="7"/>
  <c r="C2540" i="7"/>
  <c r="B2540" i="7"/>
  <c r="E2539" i="7"/>
  <c r="D2539" i="7"/>
  <c r="C2539" i="7"/>
  <c r="B2539" i="7"/>
  <c r="E2538" i="7"/>
  <c r="D2538" i="7"/>
  <c r="C2538" i="7"/>
  <c r="B2538" i="7"/>
  <c r="E2537" i="7"/>
  <c r="D2537" i="7"/>
  <c r="C2537" i="7"/>
  <c r="B2537" i="7"/>
  <c r="E2536" i="7"/>
  <c r="D2536" i="7"/>
  <c r="C2536" i="7"/>
  <c r="B2536" i="7"/>
  <c r="E2535" i="7"/>
  <c r="D2535" i="7"/>
  <c r="C2535" i="7"/>
  <c r="B2535" i="7"/>
  <c r="E2534" i="7"/>
  <c r="D2534" i="7"/>
  <c r="C2534" i="7"/>
  <c r="B2534" i="7"/>
  <c r="E2533" i="7"/>
  <c r="D2533" i="7"/>
  <c r="C2533" i="7"/>
  <c r="B2533" i="7"/>
  <c r="E2532" i="7"/>
  <c r="D2532" i="7"/>
  <c r="C2532" i="7"/>
  <c r="B2532" i="7"/>
  <c r="E2531" i="7"/>
  <c r="D2531" i="7"/>
  <c r="C2531" i="7"/>
  <c r="B2531" i="7"/>
  <c r="E2530" i="7"/>
  <c r="D2530" i="7"/>
  <c r="C2530" i="7"/>
  <c r="B2530" i="7"/>
  <c r="E2529" i="7"/>
  <c r="D2529" i="7"/>
  <c r="C2529" i="7"/>
  <c r="B2529" i="7"/>
  <c r="E2528" i="7"/>
  <c r="D2528" i="7"/>
  <c r="C2528" i="7"/>
  <c r="B2528" i="7"/>
  <c r="E2527" i="7"/>
  <c r="D2527" i="7"/>
  <c r="C2527" i="7"/>
  <c r="B2527" i="7"/>
  <c r="E2526" i="7"/>
  <c r="D2526" i="7"/>
  <c r="C2526" i="7"/>
  <c r="B2526" i="7"/>
  <c r="E2525" i="7"/>
  <c r="D2525" i="7"/>
  <c r="C2525" i="7"/>
  <c r="B2525" i="7"/>
  <c r="E2524" i="7"/>
  <c r="D2524" i="7"/>
  <c r="C2524" i="7"/>
  <c r="B2524" i="7"/>
  <c r="E2523" i="7"/>
  <c r="D2523" i="7"/>
  <c r="C2523" i="7"/>
  <c r="B2523" i="7"/>
  <c r="E2522" i="7"/>
  <c r="D2522" i="7"/>
  <c r="C2522" i="7"/>
  <c r="B2522" i="7"/>
  <c r="E2521" i="7"/>
  <c r="D2521" i="7"/>
  <c r="C2521" i="7"/>
  <c r="B2521" i="7"/>
  <c r="E2520" i="7"/>
  <c r="D2520" i="7"/>
  <c r="C2520" i="7"/>
  <c r="B2520" i="7"/>
  <c r="E2519" i="7"/>
  <c r="D2519" i="7"/>
  <c r="C2519" i="7"/>
  <c r="B2519" i="7"/>
  <c r="E2518" i="7"/>
  <c r="D2518" i="7"/>
  <c r="C2518" i="7"/>
  <c r="B2518" i="7"/>
  <c r="E2517" i="7"/>
  <c r="D2517" i="7"/>
  <c r="C2517" i="7"/>
  <c r="B2517" i="7"/>
  <c r="E2516" i="7"/>
  <c r="D2516" i="7"/>
  <c r="C2516" i="7"/>
  <c r="B2516" i="7"/>
  <c r="E2515" i="7"/>
  <c r="D2515" i="7"/>
  <c r="C2515" i="7"/>
  <c r="B2515" i="7"/>
  <c r="E2514" i="7"/>
  <c r="D2514" i="7"/>
  <c r="C2514" i="7"/>
  <c r="B2514" i="7"/>
  <c r="E2513" i="7"/>
  <c r="D2513" i="7"/>
  <c r="C2513" i="7"/>
  <c r="B2513" i="7"/>
  <c r="E2512" i="7"/>
  <c r="D2512" i="7"/>
  <c r="C2512" i="7"/>
  <c r="B2512" i="7"/>
  <c r="E2511" i="7"/>
  <c r="D2511" i="7"/>
  <c r="C2511" i="7"/>
  <c r="B2511" i="7"/>
  <c r="E2510" i="7"/>
  <c r="D2510" i="7"/>
  <c r="C2510" i="7"/>
  <c r="B2510" i="7"/>
  <c r="E2509" i="7"/>
  <c r="D2509" i="7"/>
  <c r="C2509" i="7"/>
  <c r="B2509" i="7"/>
  <c r="E2508" i="7"/>
  <c r="D2508" i="7"/>
  <c r="C2508" i="7"/>
  <c r="B2508" i="7"/>
  <c r="E2507" i="7"/>
  <c r="D2507" i="7"/>
  <c r="C2507" i="7"/>
  <c r="B2507" i="7"/>
  <c r="E2506" i="7"/>
  <c r="D2506" i="7"/>
  <c r="C2506" i="7"/>
  <c r="B2506" i="7"/>
  <c r="E2505" i="7"/>
  <c r="D2505" i="7"/>
  <c r="C2505" i="7"/>
  <c r="B2505" i="7"/>
  <c r="E2504" i="7"/>
  <c r="D2504" i="7"/>
  <c r="C2504" i="7"/>
  <c r="B2504" i="7"/>
  <c r="E2503" i="7"/>
  <c r="D2503" i="7"/>
  <c r="C2503" i="7"/>
  <c r="B2503" i="7"/>
  <c r="E2502" i="7"/>
  <c r="D2502" i="7"/>
  <c r="C2502" i="7"/>
  <c r="B2502" i="7"/>
  <c r="E2501" i="7"/>
  <c r="D2501" i="7"/>
  <c r="C2501" i="7"/>
  <c r="B2501" i="7"/>
  <c r="E2500" i="7"/>
  <c r="D2500" i="7"/>
  <c r="C2500" i="7"/>
  <c r="B2500" i="7"/>
  <c r="E2499" i="7"/>
  <c r="D2499" i="7"/>
  <c r="C2499" i="7"/>
  <c r="B2499" i="7"/>
  <c r="E2498" i="7"/>
  <c r="D2498" i="7"/>
  <c r="C2498" i="7"/>
  <c r="B2498" i="7"/>
  <c r="E2497" i="7"/>
  <c r="D2497" i="7"/>
  <c r="C2497" i="7"/>
  <c r="B2497" i="7"/>
  <c r="E2496" i="7"/>
  <c r="D2496" i="7"/>
  <c r="C2496" i="7"/>
  <c r="B2496" i="7"/>
  <c r="E2495" i="7"/>
  <c r="D2495" i="7"/>
  <c r="C2495" i="7"/>
  <c r="B2495" i="7"/>
  <c r="E2494" i="7"/>
  <c r="D2494" i="7"/>
  <c r="C2494" i="7"/>
  <c r="B2494" i="7"/>
  <c r="E2493" i="7"/>
  <c r="D2493" i="7"/>
  <c r="C2493" i="7"/>
  <c r="B2493" i="7"/>
  <c r="E2492" i="7"/>
  <c r="D2492" i="7"/>
  <c r="C2492" i="7"/>
  <c r="B2492" i="7"/>
  <c r="E2491" i="7"/>
  <c r="D2491" i="7"/>
  <c r="C2491" i="7"/>
  <c r="B2491" i="7"/>
  <c r="E2490" i="7"/>
  <c r="D2490" i="7"/>
  <c r="C2490" i="7"/>
  <c r="B2490" i="7"/>
  <c r="E2489" i="7"/>
  <c r="D2489" i="7"/>
  <c r="C2489" i="7"/>
  <c r="B2489" i="7"/>
  <c r="E2488" i="7"/>
  <c r="D2488" i="7"/>
  <c r="C2488" i="7"/>
  <c r="B2488" i="7"/>
  <c r="E2487" i="7"/>
  <c r="D2487" i="7"/>
  <c r="C2487" i="7"/>
  <c r="B2487" i="7"/>
  <c r="E2486" i="7"/>
  <c r="D2486" i="7"/>
  <c r="C2486" i="7"/>
  <c r="B2486" i="7"/>
  <c r="E2485" i="7"/>
  <c r="D2485" i="7"/>
  <c r="C2485" i="7"/>
  <c r="B2485" i="7"/>
  <c r="E2484" i="7"/>
  <c r="D2484" i="7"/>
  <c r="C2484" i="7"/>
  <c r="B2484" i="7"/>
  <c r="E2483" i="7"/>
  <c r="D2483" i="7"/>
  <c r="C2483" i="7"/>
  <c r="B2483" i="7"/>
  <c r="E2482" i="7"/>
  <c r="D2482" i="7"/>
  <c r="C2482" i="7"/>
  <c r="B2482" i="7"/>
  <c r="E2481" i="7"/>
  <c r="D2481" i="7"/>
  <c r="C2481" i="7"/>
  <c r="B2481" i="7"/>
  <c r="E2480" i="7"/>
  <c r="D2480" i="7"/>
  <c r="C2480" i="7"/>
  <c r="B2480" i="7"/>
  <c r="E2479" i="7"/>
  <c r="D2479" i="7"/>
  <c r="C2479" i="7"/>
  <c r="B2479" i="7"/>
  <c r="E2478" i="7"/>
  <c r="D2478" i="7"/>
  <c r="C2478" i="7"/>
  <c r="B2478" i="7"/>
  <c r="E2477" i="7"/>
  <c r="D2477" i="7"/>
  <c r="C2477" i="7"/>
  <c r="B2477" i="7"/>
  <c r="E2476" i="7"/>
  <c r="D2476" i="7"/>
  <c r="C2476" i="7"/>
  <c r="B2476" i="7"/>
  <c r="E2475" i="7"/>
  <c r="D2475" i="7"/>
  <c r="C2475" i="7"/>
  <c r="B2475" i="7"/>
  <c r="E2474" i="7"/>
  <c r="D2474" i="7"/>
  <c r="C2474" i="7"/>
  <c r="B2474" i="7"/>
  <c r="E2473" i="7"/>
  <c r="D2473" i="7"/>
  <c r="C2473" i="7"/>
  <c r="B2473" i="7"/>
  <c r="E2472" i="7"/>
  <c r="D2472" i="7"/>
  <c r="C2472" i="7"/>
  <c r="B2472" i="7"/>
  <c r="E2471" i="7"/>
  <c r="D2471" i="7"/>
  <c r="C2471" i="7"/>
  <c r="B2471" i="7"/>
  <c r="E2470" i="7"/>
  <c r="D2470" i="7"/>
  <c r="C2470" i="7"/>
  <c r="B2470" i="7"/>
  <c r="E2469" i="7"/>
  <c r="D2469" i="7"/>
  <c r="C2469" i="7"/>
  <c r="B2469" i="7"/>
  <c r="E2468" i="7"/>
  <c r="D2468" i="7"/>
  <c r="C2468" i="7"/>
  <c r="B2468" i="7"/>
  <c r="E2467" i="7"/>
  <c r="D2467" i="7"/>
  <c r="C2467" i="7"/>
  <c r="B2467" i="7"/>
  <c r="E2466" i="7"/>
  <c r="D2466" i="7"/>
  <c r="C2466" i="7"/>
  <c r="B2466" i="7"/>
  <c r="E2465" i="7"/>
  <c r="D2465" i="7"/>
  <c r="C2465" i="7"/>
  <c r="B2465" i="7"/>
  <c r="E2464" i="7"/>
  <c r="D2464" i="7"/>
  <c r="C2464" i="7"/>
  <c r="B2464" i="7"/>
  <c r="E2463" i="7"/>
  <c r="D2463" i="7"/>
  <c r="C2463" i="7"/>
  <c r="B2463" i="7"/>
  <c r="E2462" i="7"/>
  <c r="D2462" i="7"/>
  <c r="C2462" i="7"/>
  <c r="B2462" i="7"/>
  <c r="E2461" i="7"/>
  <c r="D2461" i="7"/>
  <c r="C2461" i="7"/>
  <c r="B2461" i="7"/>
  <c r="E2460" i="7"/>
  <c r="D2460" i="7"/>
  <c r="C2460" i="7"/>
  <c r="B2460" i="7"/>
  <c r="E2459" i="7"/>
  <c r="D2459" i="7"/>
  <c r="C2459" i="7"/>
  <c r="B2459" i="7"/>
  <c r="E2458" i="7"/>
  <c r="D2458" i="7"/>
  <c r="C2458" i="7"/>
  <c r="B2458" i="7"/>
  <c r="E2457" i="7"/>
  <c r="D2457" i="7"/>
  <c r="C2457" i="7"/>
  <c r="B2457" i="7"/>
  <c r="E2456" i="7"/>
  <c r="D2456" i="7"/>
  <c r="C2456" i="7"/>
  <c r="B2456" i="7"/>
  <c r="E2455" i="7"/>
  <c r="D2455" i="7"/>
  <c r="C2455" i="7"/>
  <c r="B2455" i="7"/>
  <c r="E2454" i="7"/>
  <c r="D2454" i="7"/>
  <c r="C2454" i="7"/>
  <c r="B2454" i="7"/>
  <c r="E2453" i="7"/>
  <c r="D2453" i="7"/>
  <c r="C2453" i="7"/>
  <c r="B2453" i="7"/>
  <c r="E2452" i="7"/>
  <c r="D2452" i="7"/>
  <c r="C2452" i="7"/>
  <c r="B2452" i="7"/>
  <c r="E2451" i="7"/>
  <c r="D2451" i="7"/>
  <c r="C2451" i="7"/>
  <c r="B2451" i="7"/>
  <c r="E2450" i="7"/>
  <c r="D2450" i="7"/>
  <c r="C2450" i="7"/>
  <c r="B2450" i="7"/>
  <c r="E2449" i="7"/>
  <c r="D2449" i="7"/>
  <c r="C2449" i="7"/>
  <c r="B2449" i="7"/>
  <c r="E2448" i="7"/>
  <c r="D2448" i="7"/>
  <c r="C2448" i="7"/>
  <c r="B2448" i="7"/>
  <c r="E2447" i="7"/>
  <c r="D2447" i="7"/>
  <c r="C2447" i="7"/>
  <c r="B2447" i="7"/>
  <c r="E2446" i="7"/>
  <c r="D2446" i="7"/>
  <c r="C2446" i="7"/>
  <c r="B2446" i="7"/>
  <c r="E2445" i="7"/>
  <c r="D2445" i="7"/>
  <c r="C2445" i="7"/>
  <c r="B2445" i="7"/>
  <c r="E2444" i="7"/>
  <c r="D2444" i="7"/>
  <c r="C2444" i="7"/>
  <c r="B2444" i="7"/>
  <c r="E2443" i="7"/>
  <c r="D2443" i="7"/>
  <c r="C2443" i="7"/>
  <c r="B2443" i="7"/>
  <c r="E2442" i="7"/>
  <c r="D2442" i="7"/>
  <c r="C2442" i="7"/>
  <c r="B2442" i="7"/>
  <c r="E2441" i="7"/>
  <c r="D2441" i="7"/>
  <c r="C2441" i="7"/>
  <c r="B2441" i="7"/>
  <c r="E2440" i="7"/>
  <c r="D2440" i="7"/>
  <c r="C2440" i="7"/>
  <c r="B2440" i="7"/>
  <c r="E2439" i="7"/>
  <c r="D2439" i="7"/>
  <c r="C2439" i="7"/>
  <c r="B2439" i="7"/>
  <c r="E2438" i="7"/>
  <c r="D2438" i="7"/>
  <c r="C2438" i="7"/>
  <c r="B2438" i="7"/>
  <c r="E2437" i="7"/>
  <c r="D2437" i="7"/>
  <c r="C2437" i="7"/>
  <c r="B2437" i="7"/>
  <c r="E2436" i="7"/>
  <c r="D2436" i="7"/>
  <c r="C2436" i="7"/>
  <c r="B2436" i="7"/>
  <c r="E2435" i="7"/>
  <c r="D2435" i="7"/>
  <c r="C2435" i="7"/>
  <c r="B2435" i="7"/>
  <c r="E2434" i="7"/>
  <c r="D2434" i="7"/>
  <c r="C2434" i="7"/>
  <c r="B2434" i="7"/>
  <c r="E2433" i="7"/>
  <c r="D2433" i="7"/>
  <c r="C2433" i="7"/>
  <c r="B2433" i="7"/>
  <c r="E2432" i="7"/>
  <c r="D2432" i="7"/>
  <c r="C2432" i="7"/>
  <c r="B2432" i="7"/>
  <c r="E2431" i="7"/>
  <c r="D2431" i="7"/>
  <c r="C2431" i="7"/>
  <c r="B2431" i="7"/>
  <c r="E2430" i="7"/>
  <c r="D2430" i="7"/>
  <c r="C2430" i="7"/>
  <c r="B2430" i="7"/>
  <c r="E2429" i="7"/>
  <c r="D2429" i="7"/>
  <c r="C2429" i="7"/>
  <c r="B2429" i="7"/>
  <c r="E2428" i="7"/>
  <c r="D2428" i="7"/>
  <c r="C2428" i="7"/>
  <c r="B2428" i="7"/>
  <c r="E2427" i="7"/>
  <c r="D2427" i="7"/>
  <c r="C2427" i="7"/>
  <c r="B2427" i="7"/>
  <c r="E2426" i="7"/>
  <c r="D2426" i="7"/>
  <c r="C2426" i="7"/>
  <c r="B2426" i="7"/>
  <c r="E2425" i="7"/>
  <c r="D2425" i="7"/>
  <c r="C2425" i="7"/>
  <c r="B2425" i="7"/>
  <c r="E2424" i="7"/>
  <c r="D2424" i="7"/>
  <c r="C2424" i="7"/>
  <c r="B2424" i="7"/>
  <c r="E2423" i="7"/>
  <c r="D2423" i="7"/>
  <c r="C2423" i="7"/>
  <c r="B2423" i="7"/>
  <c r="E2422" i="7"/>
  <c r="D2422" i="7"/>
  <c r="C2422" i="7"/>
  <c r="B2422" i="7"/>
  <c r="E2421" i="7"/>
  <c r="D2421" i="7"/>
  <c r="C2421" i="7"/>
  <c r="B2421" i="7"/>
  <c r="E2420" i="7"/>
  <c r="D2420" i="7"/>
  <c r="C2420" i="7"/>
  <c r="B2420" i="7"/>
  <c r="E2419" i="7"/>
  <c r="D2419" i="7"/>
  <c r="C2419" i="7"/>
  <c r="B2419" i="7"/>
  <c r="E2418" i="7"/>
  <c r="D2418" i="7"/>
  <c r="C2418" i="7"/>
  <c r="B2418" i="7"/>
  <c r="E2417" i="7"/>
  <c r="D2417" i="7"/>
  <c r="C2417" i="7"/>
  <c r="B2417" i="7"/>
  <c r="E2416" i="7"/>
  <c r="D2416" i="7"/>
  <c r="C2416" i="7"/>
  <c r="B2416" i="7"/>
  <c r="E2415" i="7"/>
  <c r="D2415" i="7"/>
  <c r="C2415" i="7"/>
  <c r="B2415" i="7"/>
  <c r="E2414" i="7"/>
  <c r="D2414" i="7"/>
  <c r="C2414" i="7"/>
  <c r="B2414" i="7"/>
  <c r="E2413" i="7"/>
  <c r="D2413" i="7"/>
  <c r="C2413" i="7"/>
  <c r="B2413" i="7"/>
  <c r="E2412" i="7"/>
  <c r="D2412" i="7"/>
  <c r="C2412" i="7"/>
  <c r="B2412" i="7"/>
  <c r="E2411" i="7"/>
  <c r="D2411" i="7"/>
  <c r="C2411" i="7"/>
  <c r="B2411" i="7"/>
  <c r="E2410" i="7"/>
  <c r="D2410" i="7"/>
  <c r="C2410" i="7"/>
  <c r="B2410" i="7"/>
  <c r="E2409" i="7"/>
  <c r="D2409" i="7"/>
  <c r="C2409" i="7"/>
  <c r="B2409" i="7"/>
  <c r="E2408" i="7"/>
  <c r="D2408" i="7"/>
  <c r="C2408" i="7"/>
  <c r="B2408" i="7"/>
  <c r="E2407" i="7"/>
  <c r="D2407" i="7"/>
  <c r="C2407" i="7"/>
  <c r="B2407" i="7"/>
  <c r="E2406" i="7"/>
  <c r="D2406" i="7"/>
  <c r="C2406" i="7"/>
  <c r="B2406" i="7"/>
  <c r="E2405" i="7"/>
  <c r="D2405" i="7"/>
  <c r="C2405" i="7"/>
  <c r="B2405" i="7"/>
  <c r="E2404" i="7"/>
  <c r="D2404" i="7"/>
  <c r="C2404" i="7"/>
  <c r="B2404" i="7"/>
  <c r="E2403" i="7"/>
  <c r="D2403" i="7"/>
  <c r="C2403" i="7"/>
  <c r="B2403" i="7"/>
  <c r="E2402" i="7"/>
  <c r="D2402" i="7"/>
  <c r="C2402" i="7"/>
  <c r="B2402" i="7"/>
  <c r="E2401" i="7"/>
  <c r="D2401" i="7"/>
  <c r="C2401" i="7"/>
  <c r="B2401" i="7"/>
  <c r="E2400" i="7"/>
  <c r="D2400" i="7"/>
  <c r="C2400" i="7"/>
  <c r="B2400" i="7"/>
  <c r="E2399" i="7"/>
  <c r="D2399" i="7"/>
  <c r="C2399" i="7"/>
  <c r="B2399" i="7"/>
  <c r="E2398" i="7"/>
  <c r="D2398" i="7"/>
  <c r="C2398" i="7"/>
  <c r="B2398" i="7"/>
  <c r="E2397" i="7"/>
  <c r="D2397" i="7"/>
  <c r="C2397" i="7"/>
  <c r="B2397" i="7"/>
  <c r="E2396" i="7"/>
  <c r="D2396" i="7"/>
  <c r="C2396" i="7"/>
  <c r="B2396" i="7"/>
  <c r="E2395" i="7"/>
  <c r="D2395" i="7"/>
  <c r="C2395" i="7"/>
  <c r="B2395" i="7"/>
  <c r="E2394" i="7"/>
  <c r="D2394" i="7"/>
  <c r="C2394" i="7"/>
  <c r="B2394" i="7"/>
  <c r="E2393" i="7"/>
  <c r="D2393" i="7"/>
  <c r="C2393" i="7"/>
  <c r="B2393" i="7"/>
  <c r="E2392" i="7"/>
  <c r="D2392" i="7"/>
  <c r="C2392" i="7"/>
  <c r="B2392" i="7"/>
  <c r="E2391" i="7"/>
  <c r="D2391" i="7"/>
  <c r="C2391" i="7"/>
  <c r="B2391" i="7"/>
  <c r="E2390" i="7"/>
  <c r="D2390" i="7"/>
  <c r="C2390" i="7"/>
  <c r="B2390" i="7"/>
  <c r="E2389" i="7"/>
  <c r="D2389" i="7"/>
  <c r="C2389" i="7"/>
  <c r="B2389" i="7"/>
  <c r="E2388" i="7"/>
  <c r="D2388" i="7"/>
  <c r="C2388" i="7"/>
  <c r="B2388" i="7"/>
  <c r="E2387" i="7"/>
  <c r="D2387" i="7"/>
  <c r="C2387" i="7"/>
  <c r="B2387" i="7"/>
  <c r="E2386" i="7"/>
  <c r="D2386" i="7"/>
  <c r="C2386" i="7"/>
  <c r="B2386" i="7"/>
  <c r="E2385" i="7"/>
  <c r="D2385" i="7"/>
  <c r="C2385" i="7"/>
  <c r="B2385" i="7"/>
  <c r="E2384" i="7"/>
  <c r="D2384" i="7"/>
  <c r="C2384" i="7"/>
  <c r="B2384" i="7"/>
  <c r="E2383" i="7"/>
  <c r="D2383" i="7"/>
  <c r="C2383" i="7"/>
  <c r="B2383" i="7"/>
  <c r="E2382" i="7"/>
  <c r="D2382" i="7"/>
  <c r="C2382" i="7"/>
  <c r="B2382" i="7"/>
  <c r="E2381" i="7"/>
  <c r="D2381" i="7"/>
  <c r="C2381" i="7"/>
  <c r="B2381" i="7"/>
  <c r="E2380" i="7"/>
  <c r="D2380" i="7"/>
  <c r="C2380" i="7"/>
  <c r="B2380" i="7"/>
  <c r="E2379" i="7"/>
  <c r="D2379" i="7"/>
  <c r="C2379" i="7"/>
  <c r="B2379" i="7"/>
  <c r="E2378" i="7"/>
  <c r="D2378" i="7"/>
  <c r="C2378" i="7"/>
  <c r="B2378" i="7"/>
  <c r="E2377" i="7"/>
  <c r="D2377" i="7"/>
  <c r="C2377" i="7"/>
  <c r="B2377" i="7"/>
  <c r="E2376" i="7"/>
  <c r="D2376" i="7"/>
  <c r="C2376" i="7"/>
  <c r="B2376" i="7"/>
  <c r="E2375" i="7"/>
  <c r="D2375" i="7"/>
  <c r="C2375" i="7"/>
  <c r="B2375" i="7"/>
  <c r="E2374" i="7"/>
  <c r="D2374" i="7"/>
  <c r="C2374" i="7"/>
  <c r="B2374" i="7"/>
  <c r="E2373" i="7"/>
  <c r="D2373" i="7"/>
  <c r="C2373" i="7"/>
  <c r="B2373" i="7"/>
  <c r="E2372" i="7"/>
  <c r="D2372" i="7"/>
  <c r="C2372" i="7"/>
  <c r="B2372" i="7"/>
  <c r="E2371" i="7"/>
  <c r="D2371" i="7"/>
  <c r="C2371" i="7"/>
  <c r="B2371" i="7"/>
  <c r="E2370" i="7"/>
  <c r="D2370" i="7"/>
  <c r="C2370" i="7"/>
  <c r="B2370" i="7"/>
  <c r="E2369" i="7"/>
  <c r="D2369" i="7"/>
  <c r="C2369" i="7"/>
  <c r="B2369" i="7"/>
  <c r="E2368" i="7"/>
  <c r="D2368" i="7"/>
  <c r="C2368" i="7"/>
  <c r="B2368" i="7"/>
  <c r="E2367" i="7"/>
  <c r="D2367" i="7"/>
  <c r="C2367" i="7"/>
  <c r="B2367" i="7"/>
  <c r="E2366" i="7"/>
  <c r="D2366" i="7"/>
  <c r="C2366" i="7"/>
  <c r="B2366" i="7"/>
  <c r="E2365" i="7"/>
  <c r="D2365" i="7"/>
  <c r="C2365" i="7"/>
  <c r="B2365" i="7"/>
  <c r="E2364" i="7"/>
  <c r="D2364" i="7"/>
  <c r="C2364" i="7"/>
  <c r="B2364" i="7"/>
  <c r="E2363" i="7"/>
  <c r="D2363" i="7"/>
  <c r="C2363" i="7"/>
  <c r="B2363" i="7"/>
  <c r="E2362" i="7"/>
  <c r="D2362" i="7"/>
  <c r="C2362" i="7"/>
  <c r="B2362" i="7"/>
  <c r="E2361" i="7"/>
  <c r="D2361" i="7"/>
  <c r="C2361" i="7"/>
  <c r="B2361" i="7"/>
  <c r="E2360" i="7"/>
  <c r="D2360" i="7"/>
  <c r="C2360" i="7"/>
  <c r="B2360" i="7"/>
  <c r="E2359" i="7"/>
  <c r="D2359" i="7"/>
  <c r="C2359" i="7"/>
  <c r="B2359" i="7"/>
  <c r="E2358" i="7"/>
  <c r="D2358" i="7"/>
  <c r="C2358" i="7"/>
  <c r="B2358" i="7"/>
  <c r="E2357" i="7"/>
  <c r="D2357" i="7"/>
  <c r="C2357" i="7"/>
  <c r="B2357" i="7"/>
  <c r="E2356" i="7"/>
  <c r="D2356" i="7"/>
  <c r="C2356" i="7"/>
  <c r="B2356" i="7"/>
  <c r="E2355" i="7"/>
  <c r="D2355" i="7"/>
  <c r="C2355" i="7"/>
  <c r="B2355" i="7"/>
  <c r="E2354" i="7"/>
  <c r="D2354" i="7"/>
  <c r="C2354" i="7"/>
  <c r="B2354" i="7"/>
  <c r="E2353" i="7"/>
  <c r="D2353" i="7"/>
  <c r="C2353" i="7"/>
  <c r="B2353" i="7"/>
  <c r="E2352" i="7"/>
  <c r="D2352" i="7"/>
  <c r="C2352" i="7"/>
  <c r="B2352" i="7"/>
  <c r="E2351" i="7"/>
  <c r="D2351" i="7"/>
  <c r="C2351" i="7"/>
  <c r="B2351" i="7"/>
  <c r="E2350" i="7"/>
  <c r="D2350" i="7"/>
  <c r="C2350" i="7"/>
  <c r="B2350" i="7"/>
  <c r="E2349" i="7"/>
  <c r="D2349" i="7"/>
  <c r="C2349" i="7"/>
  <c r="B2349" i="7"/>
  <c r="E2348" i="7"/>
  <c r="D2348" i="7"/>
  <c r="C2348" i="7"/>
  <c r="B2348" i="7"/>
  <c r="E2347" i="7"/>
  <c r="D2347" i="7"/>
  <c r="C2347" i="7"/>
  <c r="B2347" i="7"/>
  <c r="E2346" i="7"/>
  <c r="D2346" i="7"/>
  <c r="C2346" i="7"/>
  <c r="B2346" i="7"/>
  <c r="E2345" i="7"/>
  <c r="D2345" i="7"/>
  <c r="C2345" i="7"/>
  <c r="B2345" i="7"/>
  <c r="E2344" i="7"/>
  <c r="D2344" i="7"/>
  <c r="C2344" i="7"/>
  <c r="B2344" i="7"/>
  <c r="E2343" i="7"/>
  <c r="D2343" i="7"/>
  <c r="C2343" i="7"/>
  <c r="B2343" i="7"/>
  <c r="E2342" i="7"/>
  <c r="D2342" i="7"/>
  <c r="C2342" i="7"/>
  <c r="B2342" i="7"/>
  <c r="E2341" i="7"/>
  <c r="D2341" i="7"/>
  <c r="C2341" i="7"/>
  <c r="B2341" i="7"/>
  <c r="E2340" i="7"/>
  <c r="D2340" i="7"/>
  <c r="C2340" i="7"/>
  <c r="B2340" i="7"/>
  <c r="E2339" i="7"/>
  <c r="D2339" i="7"/>
  <c r="C2339" i="7"/>
  <c r="B2339" i="7"/>
  <c r="E2338" i="7"/>
  <c r="D2338" i="7"/>
  <c r="C2338" i="7"/>
  <c r="B2338" i="7"/>
  <c r="E2337" i="7"/>
  <c r="D2337" i="7"/>
  <c r="C2337" i="7"/>
  <c r="B2337" i="7"/>
  <c r="E2336" i="7"/>
  <c r="D2336" i="7"/>
  <c r="C2336" i="7"/>
  <c r="B2336" i="7"/>
  <c r="E2335" i="7"/>
  <c r="D2335" i="7"/>
  <c r="C2335" i="7"/>
  <c r="B2335" i="7"/>
  <c r="E2334" i="7"/>
  <c r="D2334" i="7"/>
  <c r="C2334" i="7"/>
  <c r="B2334" i="7"/>
  <c r="E2333" i="7"/>
  <c r="D2333" i="7"/>
  <c r="C2333" i="7"/>
  <c r="B2333" i="7"/>
  <c r="E2332" i="7"/>
  <c r="D2332" i="7"/>
  <c r="C2332" i="7"/>
  <c r="B2332" i="7"/>
  <c r="E2331" i="7"/>
  <c r="D2331" i="7"/>
  <c r="C2331" i="7"/>
  <c r="B2331" i="7"/>
  <c r="E2330" i="7"/>
  <c r="D2330" i="7"/>
  <c r="C2330" i="7"/>
  <c r="B2330" i="7"/>
  <c r="E2329" i="7"/>
  <c r="D2329" i="7"/>
  <c r="C2329" i="7"/>
  <c r="B2329" i="7"/>
  <c r="E2328" i="7"/>
  <c r="D2328" i="7"/>
  <c r="C2328" i="7"/>
  <c r="B2328" i="7"/>
  <c r="E2327" i="7"/>
  <c r="D2327" i="7"/>
  <c r="C2327" i="7"/>
  <c r="B2327" i="7"/>
  <c r="E2326" i="7"/>
  <c r="D2326" i="7"/>
  <c r="C2326" i="7"/>
  <c r="B2326" i="7"/>
  <c r="E2325" i="7"/>
  <c r="D2325" i="7"/>
  <c r="C2325" i="7"/>
  <c r="B2325" i="7"/>
  <c r="E2324" i="7"/>
  <c r="D2324" i="7"/>
  <c r="C2324" i="7"/>
  <c r="B2324" i="7"/>
  <c r="E2323" i="7"/>
  <c r="D2323" i="7"/>
  <c r="C2323" i="7"/>
  <c r="B2323" i="7"/>
  <c r="E2322" i="7"/>
  <c r="D2322" i="7"/>
  <c r="C2322" i="7"/>
  <c r="B2322" i="7"/>
  <c r="E2321" i="7"/>
  <c r="D2321" i="7"/>
  <c r="C2321" i="7"/>
  <c r="B2321" i="7"/>
  <c r="E2320" i="7"/>
  <c r="D2320" i="7"/>
  <c r="C2320" i="7"/>
  <c r="B2320" i="7"/>
  <c r="E2319" i="7"/>
  <c r="D2319" i="7"/>
  <c r="C2319" i="7"/>
  <c r="B2319" i="7"/>
  <c r="E2318" i="7"/>
  <c r="D2318" i="7"/>
  <c r="C2318" i="7"/>
  <c r="B2318" i="7"/>
  <c r="E2317" i="7"/>
  <c r="D2317" i="7"/>
  <c r="C2317" i="7"/>
  <c r="B2317" i="7"/>
  <c r="E2316" i="7"/>
  <c r="D2316" i="7"/>
  <c r="C2316" i="7"/>
  <c r="B2316" i="7"/>
  <c r="E2315" i="7"/>
  <c r="D2315" i="7"/>
  <c r="C2315" i="7"/>
  <c r="B2315" i="7"/>
  <c r="E2314" i="7"/>
  <c r="D2314" i="7"/>
  <c r="C2314" i="7"/>
  <c r="B2314" i="7"/>
  <c r="E2313" i="7"/>
  <c r="D2313" i="7"/>
  <c r="C2313" i="7"/>
  <c r="B2313" i="7"/>
  <c r="E2312" i="7"/>
  <c r="D2312" i="7"/>
  <c r="C2312" i="7"/>
  <c r="B2312" i="7"/>
  <c r="E2311" i="7"/>
  <c r="D2311" i="7"/>
  <c r="C2311" i="7"/>
  <c r="B2311" i="7"/>
  <c r="E2310" i="7"/>
  <c r="D2310" i="7"/>
  <c r="C2310" i="7"/>
  <c r="B2310" i="7"/>
  <c r="E2309" i="7"/>
  <c r="D2309" i="7"/>
  <c r="C2309" i="7"/>
  <c r="B2309" i="7"/>
  <c r="E2308" i="7"/>
  <c r="D2308" i="7"/>
  <c r="C2308" i="7"/>
  <c r="B2308" i="7"/>
  <c r="E2307" i="7"/>
  <c r="D2307" i="7"/>
  <c r="C2307" i="7"/>
  <c r="B2307" i="7"/>
  <c r="E2306" i="7"/>
  <c r="D2306" i="7"/>
  <c r="C2306" i="7"/>
  <c r="B2306" i="7"/>
  <c r="E2305" i="7"/>
  <c r="D2305" i="7"/>
  <c r="C2305" i="7"/>
  <c r="B2305" i="7"/>
  <c r="E2304" i="7"/>
  <c r="D2304" i="7"/>
  <c r="C2304" i="7"/>
  <c r="B2304" i="7"/>
  <c r="E2303" i="7"/>
  <c r="D2303" i="7"/>
  <c r="C2303" i="7"/>
  <c r="B2303" i="7"/>
  <c r="E2302" i="7"/>
  <c r="D2302" i="7"/>
  <c r="C2302" i="7"/>
  <c r="B2302" i="7"/>
  <c r="E2301" i="7"/>
  <c r="D2301" i="7"/>
  <c r="C2301" i="7"/>
  <c r="B2301" i="7"/>
  <c r="E2300" i="7"/>
  <c r="D2300" i="7"/>
  <c r="C2300" i="7"/>
  <c r="B2300" i="7"/>
  <c r="E2299" i="7"/>
  <c r="D2299" i="7"/>
  <c r="C2299" i="7"/>
  <c r="B2299" i="7"/>
  <c r="E2298" i="7"/>
  <c r="D2298" i="7"/>
  <c r="C2298" i="7"/>
  <c r="B2298" i="7"/>
  <c r="E2297" i="7"/>
  <c r="D2297" i="7"/>
  <c r="C2297" i="7"/>
  <c r="B2297" i="7"/>
  <c r="E2296" i="7"/>
  <c r="D2296" i="7"/>
  <c r="C2296" i="7"/>
  <c r="B2296" i="7"/>
  <c r="E2295" i="7"/>
  <c r="D2295" i="7"/>
  <c r="C2295" i="7"/>
  <c r="B2295" i="7"/>
  <c r="E2294" i="7"/>
  <c r="D2294" i="7"/>
  <c r="C2294" i="7"/>
  <c r="B2294" i="7"/>
  <c r="E2293" i="7"/>
  <c r="D2293" i="7"/>
  <c r="C2293" i="7"/>
  <c r="B2293" i="7"/>
  <c r="E2292" i="7"/>
  <c r="D2292" i="7"/>
  <c r="C2292" i="7"/>
  <c r="B2292" i="7"/>
  <c r="E2291" i="7"/>
  <c r="D2291" i="7"/>
  <c r="C2291" i="7"/>
  <c r="B2291" i="7"/>
  <c r="E2290" i="7"/>
  <c r="D2290" i="7"/>
  <c r="C2290" i="7"/>
  <c r="B2290" i="7"/>
  <c r="E2289" i="7"/>
  <c r="D2289" i="7"/>
  <c r="C2289" i="7"/>
  <c r="B2289" i="7"/>
  <c r="E2288" i="7"/>
  <c r="D2288" i="7"/>
  <c r="C2288" i="7"/>
  <c r="B2288" i="7"/>
  <c r="E2287" i="7"/>
  <c r="D2287" i="7"/>
  <c r="C2287" i="7"/>
  <c r="B2287" i="7"/>
  <c r="E2286" i="7"/>
  <c r="D2286" i="7"/>
  <c r="C2286" i="7"/>
  <c r="B2286" i="7"/>
  <c r="E2285" i="7"/>
  <c r="D2285" i="7"/>
  <c r="C2285" i="7"/>
  <c r="B2285" i="7"/>
  <c r="E2284" i="7"/>
  <c r="D2284" i="7"/>
  <c r="C2284" i="7"/>
  <c r="B2284" i="7"/>
  <c r="E2283" i="7"/>
  <c r="D2283" i="7"/>
  <c r="C2283" i="7"/>
  <c r="B2283" i="7"/>
  <c r="E2282" i="7"/>
  <c r="D2282" i="7"/>
  <c r="C2282" i="7"/>
  <c r="B2282" i="7"/>
  <c r="E2281" i="7"/>
  <c r="D2281" i="7"/>
  <c r="C2281" i="7"/>
  <c r="B2281" i="7"/>
  <c r="E2280" i="7"/>
  <c r="D2280" i="7"/>
  <c r="C2280" i="7"/>
  <c r="B2280" i="7"/>
  <c r="E2279" i="7"/>
  <c r="D2279" i="7"/>
  <c r="C2279" i="7"/>
  <c r="B2279" i="7"/>
  <c r="E2278" i="7"/>
  <c r="D2278" i="7"/>
  <c r="C2278" i="7"/>
  <c r="B2278" i="7"/>
  <c r="E2277" i="7"/>
  <c r="D2277" i="7"/>
  <c r="C2277" i="7"/>
  <c r="B2277" i="7"/>
  <c r="E2276" i="7"/>
  <c r="D2276" i="7"/>
  <c r="C2276" i="7"/>
  <c r="B2276" i="7"/>
  <c r="E2275" i="7"/>
  <c r="D2275" i="7"/>
  <c r="C2275" i="7"/>
  <c r="B2275" i="7"/>
  <c r="E2274" i="7"/>
  <c r="D2274" i="7"/>
  <c r="C2274" i="7"/>
  <c r="B2274" i="7"/>
  <c r="E2273" i="7"/>
  <c r="D2273" i="7"/>
  <c r="C2273" i="7"/>
  <c r="B2273" i="7"/>
  <c r="E2272" i="7"/>
  <c r="D2272" i="7"/>
  <c r="C2272" i="7"/>
  <c r="B2272" i="7"/>
  <c r="E2271" i="7"/>
  <c r="D2271" i="7"/>
  <c r="C2271" i="7"/>
  <c r="B2271" i="7"/>
  <c r="E2270" i="7"/>
  <c r="D2270" i="7"/>
  <c r="C2270" i="7"/>
  <c r="B2270" i="7"/>
  <c r="E2269" i="7"/>
  <c r="D2269" i="7"/>
  <c r="C2269" i="7"/>
  <c r="B2269" i="7"/>
  <c r="E2268" i="7"/>
  <c r="D2268" i="7"/>
  <c r="C2268" i="7"/>
  <c r="B2268" i="7"/>
  <c r="E2267" i="7"/>
  <c r="D2267" i="7"/>
  <c r="C2267" i="7"/>
  <c r="B2267" i="7"/>
  <c r="E2266" i="7"/>
  <c r="D2266" i="7"/>
  <c r="C2266" i="7"/>
  <c r="B2266" i="7"/>
  <c r="E2265" i="7"/>
  <c r="D2265" i="7"/>
  <c r="C2265" i="7"/>
  <c r="B2265" i="7"/>
  <c r="E2264" i="7"/>
  <c r="D2264" i="7"/>
  <c r="C2264" i="7"/>
  <c r="B2264" i="7"/>
  <c r="E2263" i="7"/>
  <c r="D2263" i="7"/>
  <c r="C2263" i="7"/>
  <c r="B2263" i="7"/>
  <c r="E2262" i="7"/>
  <c r="D2262" i="7"/>
  <c r="C2262" i="7"/>
  <c r="B2262" i="7"/>
  <c r="E2261" i="7"/>
  <c r="D2261" i="7"/>
  <c r="C2261" i="7"/>
  <c r="B2261" i="7"/>
  <c r="E2260" i="7"/>
  <c r="D2260" i="7"/>
  <c r="C2260" i="7"/>
  <c r="B2260" i="7"/>
  <c r="E2259" i="7"/>
  <c r="D2259" i="7"/>
  <c r="C2259" i="7"/>
  <c r="B2259" i="7"/>
  <c r="E2258" i="7"/>
  <c r="D2258" i="7"/>
  <c r="C2258" i="7"/>
  <c r="B2258" i="7"/>
  <c r="E2257" i="7"/>
  <c r="D2257" i="7"/>
  <c r="C2257" i="7"/>
  <c r="B2257" i="7"/>
  <c r="E2256" i="7"/>
  <c r="D2256" i="7"/>
  <c r="C2256" i="7"/>
  <c r="B2256" i="7"/>
  <c r="E2255" i="7"/>
  <c r="D2255" i="7"/>
  <c r="C2255" i="7"/>
  <c r="B2255" i="7"/>
  <c r="E2254" i="7"/>
  <c r="D2254" i="7"/>
  <c r="C2254" i="7"/>
  <c r="B2254" i="7"/>
  <c r="E2253" i="7"/>
  <c r="D2253" i="7"/>
  <c r="C2253" i="7"/>
  <c r="B2253" i="7"/>
  <c r="E2252" i="7"/>
  <c r="D2252" i="7"/>
  <c r="C2252" i="7"/>
  <c r="B2252" i="7"/>
  <c r="E2251" i="7"/>
  <c r="D2251" i="7"/>
  <c r="C2251" i="7"/>
  <c r="B2251" i="7"/>
  <c r="E2250" i="7"/>
  <c r="D2250" i="7"/>
  <c r="C2250" i="7"/>
  <c r="B2250" i="7"/>
  <c r="E2249" i="7"/>
  <c r="D2249" i="7"/>
  <c r="C2249" i="7"/>
  <c r="B2249" i="7"/>
  <c r="E2248" i="7"/>
  <c r="D2248" i="7"/>
  <c r="C2248" i="7"/>
  <c r="B2248" i="7"/>
  <c r="E2247" i="7"/>
  <c r="D2247" i="7"/>
  <c r="C2247" i="7"/>
  <c r="B2247" i="7"/>
  <c r="E2246" i="7"/>
  <c r="D2246" i="7"/>
  <c r="C2246" i="7"/>
  <c r="B2246" i="7"/>
  <c r="E2245" i="7"/>
  <c r="D2245" i="7"/>
  <c r="C2245" i="7"/>
  <c r="B2245" i="7"/>
  <c r="E2244" i="7"/>
  <c r="D2244" i="7"/>
  <c r="C2244" i="7"/>
  <c r="B2244" i="7"/>
  <c r="E2243" i="7"/>
  <c r="D2243" i="7"/>
  <c r="C2243" i="7"/>
  <c r="B2243" i="7"/>
  <c r="E2242" i="7"/>
  <c r="D2242" i="7"/>
  <c r="C2242" i="7"/>
  <c r="B2242" i="7"/>
  <c r="E2241" i="7"/>
  <c r="D2241" i="7"/>
  <c r="C2241" i="7"/>
  <c r="B2241" i="7"/>
  <c r="E2240" i="7"/>
  <c r="D2240" i="7"/>
  <c r="C2240" i="7"/>
  <c r="B2240" i="7"/>
  <c r="E2239" i="7"/>
  <c r="D2239" i="7"/>
  <c r="C2239" i="7"/>
  <c r="B2239" i="7"/>
  <c r="E2238" i="7"/>
  <c r="D2238" i="7"/>
  <c r="C2238" i="7"/>
  <c r="B2238" i="7"/>
  <c r="E2237" i="7"/>
  <c r="D2237" i="7"/>
  <c r="C2237" i="7"/>
  <c r="B2237" i="7"/>
  <c r="E2236" i="7"/>
  <c r="D2236" i="7"/>
  <c r="C2236" i="7"/>
  <c r="B2236" i="7"/>
  <c r="E2235" i="7"/>
  <c r="D2235" i="7"/>
  <c r="C2235" i="7"/>
  <c r="B2235" i="7"/>
  <c r="E2234" i="7"/>
  <c r="D2234" i="7"/>
  <c r="C2234" i="7"/>
  <c r="B2234" i="7"/>
  <c r="E2233" i="7"/>
  <c r="D2233" i="7"/>
  <c r="C2233" i="7"/>
  <c r="B2233" i="7"/>
  <c r="E2232" i="7"/>
  <c r="D2232" i="7"/>
  <c r="C2232" i="7"/>
  <c r="B2232" i="7"/>
  <c r="E2231" i="7"/>
  <c r="D2231" i="7"/>
  <c r="C2231" i="7"/>
  <c r="B2231" i="7"/>
  <c r="E2230" i="7"/>
  <c r="D2230" i="7"/>
  <c r="C2230" i="7"/>
  <c r="B2230" i="7"/>
  <c r="E2229" i="7"/>
  <c r="D2229" i="7"/>
  <c r="C2229" i="7"/>
  <c r="B2229" i="7"/>
  <c r="E2228" i="7"/>
  <c r="D2228" i="7"/>
  <c r="C2228" i="7"/>
  <c r="B2228" i="7"/>
  <c r="E2227" i="7"/>
  <c r="D2227" i="7"/>
  <c r="C2227" i="7"/>
  <c r="B2227" i="7"/>
  <c r="E2226" i="7"/>
  <c r="D2226" i="7"/>
  <c r="C2226" i="7"/>
  <c r="B2226" i="7"/>
  <c r="E2225" i="7"/>
  <c r="D2225" i="7"/>
  <c r="C2225" i="7"/>
  <c r="B2225" i="7"/>
  <c r="E2224" i="7"/>
  <c r="D2224" i="7"/>
  <c r="C2224" i="7"/>
  <c r="B2224" i="7"/>
  <c r="E2223" i="7"/>
  <c r="D2223" i="7"/>
  <c r="C2223" i="7"/>
  <c r="B2223" i="7"/>
  <c r="E2222" i="7"/>
  <c r="D2222" i="7"/>
  <c r="C2222" i="7"/>
  <c r="B2222" i="7"/>
  <c r="E2221" i="7"/>
  <c r="D2221" i="7"/>
  <c r="C2221" i="7"/>
  <c r="B2221" i="7"/>
  <c r="E2220" i="7"/>
  <c r="D2220" i="7"/>
  <c r="C2220" i="7"/>
  <c r="B2220" i="7"/>
  <c r="E2219" i="7"/>
  <c r="D2219" i="7"/>
  <c r="C2219" i="7"/>
  <c r="B2219" i="7"/>
  <c r="E2218" i="7"/>
  <c r="D2218" i="7"/>
  <c r="C2218" i="7"/>
  <c r="B2218" i="7"/>
  <c r="E2217" i="7"/>
  <c r="D2217" i="7"/>
  <c r="C2217" i="7"/>
  <c r="B2217" i="7"/>
  <c r="E2216" i="7"/>
  <c r="D2216" i="7"/>
  <c r="C2216" i="7"/>
  <c r="B2216" i="7"/>
  <c r="E2215" i="7"/>
  <c r="D2215" i="7"/>
  <c r="C2215" i="7"/>
  <c r="B2215" i="7"/>
  <c r="E2214" i="7"/>
  <c r="D2214" i="7"/>
  <c r="C2214" i="7"/>
  <c r="B2214" i="7"/>
  <c r="E2213" i="7"/>
  <c r="D2213" i="7"/>
  <c r="C2213" i="7"/>
  <c r="B2213" i="7"/>
  <c r="E2212" i="7"/>
  <c r="D2212" i="7"/>
  <c r="C2212" i="7"/>
  <c r="B2212" i="7"/>
  <c r="E2211" i="7"/>
  <c r="D2211" i="7"/>
  <c r="C2211" i="7"/>
  <c r="B2211" i="7"/>
  <c r="E2210" i="7"/>
  <c r="D2210" i="7"/>
  <c r="C2210" i="7"/>
  <c r="B2210" i="7"/>
  <c r="E2209" i="7"/>
  <c r="D2209" i="7"/>
  <c r="C2209" i="7"/>
  <c r="B2209" i="7"/>
  <c r="E2208" i="7"/>
  <c r="D2208" i="7"/>
  <c r="C2208" i="7"/>
  <c r="B2208" i="7"/>
  <c r="E2207" i="7"/>
  <c r="D2207" i="7"/>
  <c r="C2207" i="7"/>
  <c r="B2207" i="7"/>
  <c r="E2206" i="7"/>
  <c r="D2206" i="7"/>
  <c r="C2206" i="7"/>
  <c r="B2206" i="7"/>
  <c r="E2205" i="7"/>
  <c r="D2205" i="7"/>
  <c r="C2205" i="7"/>
  <c r="B2205" i="7"/>
  <c r="E2204" i="7"/>
  <c r="D2204" i="7"/>
  <c r="C2204" i="7"/>
  <c r="B2204" i="7"/>
  <c r="E2203" i="7"/>
  <c r="D2203" i="7"/>
  <c r="C2203" i="7"/>
  <c r="B2203" i="7"/>
  <c r="E2202" i="7"/>
  <c r="D2202" i="7"/>
  <c r="C2202" i="7"/>
  <c r="B2202" i="7"/>
  <c r="E2201" i="7"/>
  <c r="D2201" i="7"/>
  <c r="C2201" i="7"/>
  <c r="B2201" i="7"/>
  <c r="E2200" i="7"/>
  <c r="D2200" i="7"/>
  <c r="C2200" i="7"/>
  <c r="B2200" i="7"/>
  <c r="E2199" i="7"/>
  <c r="D2199" i="7"/>
  <c r="C2199" i="7"/>
  <c r="B2199" i="7"/>
  <c r="E2198" i="7"/>
  <c r="D2198" i="7"/>
  <c r="C2198" i="7"/>
  <c r="B2198" i="7"/>
  <c r="E2197" i="7"/>
  <c r="D2197" i="7"/>
  <c r="C2197" i="7"/>
  <c r="B2197" i="7"/>
  <c r="E2196" i="7"/>
  <c r="D2196" i="7"/>
  <c r="C2196" i="7"/>
  <c r="B2196" i="7"/>
  <c r="E2195" i="7"/>
  <c r="D2195" i="7"/>
  <c r="C2195" i="7"/>
  <c r="B2195" i="7"/>
  <c r="E2194" i="7"/>
  <c r="D2194" i="7"/>
  <c r="C2194" i="7"/>
  <c r="B2194" i="7"/>
  <c r="E2193" i="7"/>
  <c r="D2193" i="7"/>
  <c r="C2193" i="7"/>
  <c r="B2193" i="7"/>
  <c r="E2192" i="7"/>
  <c r="D2192" i="7"/>
  <c r="C2192" i="7"/>
  <c r="B2192" i="7"/>
  <c r="E2191" i="7"/>
  <c r="D2191" i="7"/>
  <c r="C2191" i="7"/>
  <c r="B2191" i="7"/>
  <c r="E2190" i="7"/>
  <c r="D2190" i="7"/>
  <c r="C2190" i="7"/>
  <c r="B2190" i="7"/>
  <c r="E2189" i="7"/>
  <c r="D2189" i="7"/>
  <c r="C2189" i="7"/>
  <c r="B2189" i="7"/>
  <c r="E2188" i="7"/>
  <c r="D2188" i="7"/>
  <c r="C2188" i="7"/>
  <c r="B2188" i="7"/>
  <c r="E2187" i="7"/>
  <c r="D2187" i="7"/>
  <c r="C2187" i="7"/>
  <c r="B2187" i="7"/>
  <c r="E2186" i="7"/>
  <c r="D2186" i="7"/>
  <c r="C2186" i="7"/>
  <c r="B2186" i="7"/>
  <c r="E2185" i="7"/>
  <c r="D2185" i="7"/>
  <c r="C2185" i="7"/>
  <c r="B2185" i="7"/>
  <c r="E2184" i="7"/>
  <c r="D2184" i="7"/>
  <c r="C2184" i="7"/>
  <c r="B2184" i="7"/>
  <c r="E2183" i="7"/>
  <c r="D2183" i="7"/>
  <c r="C2183" i="7"/>
  <c r="B2183" i="7"/>
  <c r="E2182" i="7"/>
  <c r="D2182" i="7"/>
  <c r="C2182" i="7"/>
  <c r="B2182" i="7"/>
  <c r="E2181" i="7"/>
  <c r="D2181" i="7"/>
  <c r="C2181" i="7"/>
  <c r="B2181" i="7"/>
  <c r="E2180" i="7"/>
  <c r="D2180" i="7"/>
  <c r="C2180" i="7"/>
  <c r="B2180" i="7"/>
  <c r="E2179" i="7"/>
  <c r="D2179" i="7"/>
  <c r="C2179" i="7"/>
  <c r="B2179" i="7"/>
  <c r="E2178" i="7"/>
  <c r="D2178" i="7"/>
  <c r="C2178" i="7"/>
  <c r="B2178" i="7"/>
  <c r="E2177" i="7"/>
  <c r="D2177" i="7"/>
  <c r="C2177" i="7"/>
  <c r="B2177" i="7"/>
  <c r="E2176" i="7"/>
  <c r="D2176" i="7"/>
  <c r="C2176" i="7"/>
  <c r="B2176" i="7"/>
  <c r="E2175" i="7"/>
  <c r="D2175" i="7"/>
  <c r="C2175" i="7"/>
  <c r="B2175" i="7"/>
  <c r="E2174" i="7"/>
  <c r="D2174" i="7"/>
  <c r="C2174" i="7"/>
  <c r="B2174" i="7"/>
  <c r="E2173" i="7"/>
  <c r="D2173" i="7"/>
  <c r="C2173" i="7"/>
  <c r="B2173" i="7"/>
  <c r="E2172" i="7"/>
  <c r="D2172" i="7"/>
  <c r="C2172" i="7"/>
  <c r="B2172" i="7"/>
  <c r="E2171" i="7"/>
  <c r="D2171" i="7"/>
  <c r="C2171" i="7"/>
  <c r="B2171" i="7"/>
  <c r="E2170" i="7"/>
  <c r="D2170" i="7"/>
  <c r="C2170" i="7"/>
  <c r="B2170" i="7"/>
  <c r="E2169" i="7"/>
  <c r="D2169" i="7"/>
  <c r="C2169" i="7"/>
  <c r="B2169" i="7"/>
  <c r="E2168" i="7"/>
  <c r="D2168" i="7"/>
  <c r="C2168" i="7"/>
  <c r="B2168" i="7"/>
  <c r="E2167" i="7"/>
  <c r="D2167" i="7"/>
  <c r="C2167" i="7"/>
  <c r="B2167" i="7"/>
  <c r="E2166" i="7"/>
  <c r="D2166" i="7"/>
  <c r="C2166" i="7"/>
  <c r="B2166" i="7"/>
  <c r="E2165" i="7"/>
  <c r="D2165" i="7"/>
  <c r="C2165" i="7"/>
  <c r="B2165" i="7"/>
  <c r="E2164" i="7"/>
  <c r="D2164" i="7"/>
  <c r="C2164" i="7"/>
  <c r="B2164" i="7"/>
  <c r="E2163" i="7"/>
  <c r="D2163" i="7"/>
  <c r="C2163" i="7"/>
  <c r="B2163" i="7"/>
  <c r="E2162" i="7"/>
  <c r="D2162" i="7"/>
  <c r="C2162" i="7"/>
  <c r="B2162" i="7"/>
  <c r="E2161" i="7"/>
  <c r="D2161" i="7"/>
  <c r="C2161" i="7"/>
  <c r="B2161" i="7"/>
  <c r="E2160" i="7"/>
  <c r="D2160" i="7"/>
  <c r="C2160" i="7"/>
  <c r="B2160" i="7"/>
  <c r="E2159" i="7"/>
  <c r="D2159" i="7"/>
  <c r="C2159" i="7"/>
  <c r="B2159" i="7"/>
  <c r="E2158" i="7"/>
  <c r="D2158" i="7"/>
  <c r="C2158" i="7"/>
  <c r="B2158" i="7"/>
  <c r="E2157" i="7"/>
  <c r="D2157" i="7"/>
  <c r="C2157" i="7"/>
  <c r="B2157" i="7"/>
  <c r="E2156" i="7"/>
  <c r="D2156" i="7"/>
  <c r="C2156" i="7"/>
  <c r="B2156" i="7"/>
  <c r="E2155" i="7"/>
  <c r="D2155" i="7"/>
  <c r="C2155" i="7"/>
  <c r="B2155" i="7"/>
  <c r="E2154" i="7"/>
  <c r="D2154" i="7"/>
  <c r="C2154" i="7"/>
  <c r="B2154" i="7"/>
  <c r="E2153" i="7"/>
  <c r="D2153" i="7"/>
  <c r="C2153" i="7"/>
  <c r="B2153" i="7"/>
  <c r="E2152" i="7"/>
  <c r="D2152" i="7"/>
  <c r="C2152" i="7"/>
  <c r="B2152" i="7"/>
  <c r="E2151" i="7"/>
  <c r="D2151" i="7"/>
  <c r="C2151" i="7"/>
  <c r="B2151" i="7"/>
  <c r="E2150" i="7"/>
  <c r="D2150" i="7"/>
  <c r="C2150" i="7"/>
  <c r="B2150" i="7"/>
  <c r="E2149" i="7"/>
  <c r="D2149" i="7"/>
  <c r="C2149" i="7"/>
  <c r="B2149" i="7"/>
  <c r="E2148" i="7"/>
  <c r="D2148" i="7"/>
  <c r="C2148" i="7"/>
  <c r="B2148" i="7"/>
  <c r="E2147" i="7"/>
  <c r="D2147" i="7"/>
  <c r="C2147" i="7"/>
  <c r="B2147" i="7"/>
  <c r="E2146" i="7"/>
  <c r="D2146" i="7"/>
  <c r="C2146" i="7"/>
  <c r="B2146" i="7"/>
  <c r="E2145" i="7"/>
  <c r="D2145" i="7"/>
  <c r="C2145" i="7"/>
  <c r="B2145" i="7"/>
  <c r="E2144" i="7"/>
  <c r="D2144" i="7"/>
  <c r="C2144" i="7"/>
  <c r="B2144" i="7"/>
  <c r="E2143" i="7"/>
  <c r="D2143" i="7"/>
  <c r="C2143" i="7"/>
  <c r="B2143" i="7"/>
  <c r="E2142" i="7"/>
  <c r="D2142" i="7"/>
  <c r="C2142" i="7"/>
  <c r="B2142" i="7"/>
  <c r="E2141" i="7"/>
  <c r="D2141" i="7"/>
  <c r="C2141" i="7"/>
  <c r="B2141" i="7"/>
  <c r="E2140" i="7"/>
  <c r="D2140" i="7"/>
  <c r="C2140" i="7"/>
  <c r="B2140" i="7"/>
  <c r="E2139" i="7"/>
  <c r="D2139" i="7"/>
  <c r="C2139" i="7"/>
  <c r="B2139" i="7"/>
  <c r="E2138" i="7"/>
  <c r="D2138" i="7"/>
  <c r="C2138" i="7"/>
  <c r="B2138" i="7"/>
  <c r="E2137" i="7"/>
  <c r="D2137" i="7"/>
  <c r="C2137" i="7"/>
  <c r="B2137" i="7"/>
  <c r="E2136" i="7"/>
  <c r="D2136" i="7"/>
  <c r="C2136" i="7"/>
  <c r="B2136" i="7"/>
  <c r="E2135" i="7"/>
  <c r="D2135" i="7"/>
  <c r="C2135" i="7"/>
  <c r="B2135" i="7"/>
  <c r="E2134" i="7"/>
  <c r="D2134" i="7"/>
  <c r="C2134" i="7"/>
  <c r="B2134" i="7"/>
  <c r="E2133" i="7"/>
  <c r="D2133" i="7"/>
  <c r="C2133" i="7"/>
  <c r="B2133" i="7"/>
  <c r="E2132" i="7"/>
  <c r="D2132" i="7"/>
  <c r="C2132" i="7"/>
  <c r="B2132" i="7"/>
  <c r="E2131" i="7"/>
  <c r="D2131" i="7"/>
  <c r="C2131" i="7"/>
  <c r="B2131" i="7"/>
  <c r="E2130" i="7"/>
  <c r="D2130" i="7"/>
  <c r="C2130" i="7"/>
  <c r="B2130" i="7"/>
  <c r="E2129" i="7"/>
  <c r="D2129" i="7"/>
  <c r="C2129" i="7"/>
  <c r="B2129" i="7"/>
  <c r="E2128" i="7"/>
  <c r="D2128" i="7"/>
  <c r="C2128" i="7"/>
  <c r="B2128" i="7"/>
  <c r="E2127" i="7"/>
  <c r="D2127" i="7"/>
  <c r="C2127" i="7"/>
  <c r="B2127" i="7"/>
  <c r="E2126" i="7"/>
  <c r="D2126" i="7"/>
  <c r="C2126" i="7"/>
  <c r="B2126" i="7"/>
  <c r="E2125" i="7"/>
  <c r="D2125" i="7"/>
  <c r="C2125" i="7"/>
  <c r="B2125" i="7"/>
  <c r="E2124" i="7"/>
  <c r="D2124" i="7"/>
  <c r="C2124" i="7"/>
  <c r="B2124" i="7"/>
  <c r="E2123" i="7"/>
  <c r="D2123" i="7"/>
  <c r="C2123" i="7"/>
  <c r="B2123" i="7"/>
  <c r="E2122" i="7"/>
  <c r="D2122" i="7"/>
  <c r="C2122" i="7"/>
  <c r="B2122" i="7"/>
  <c r="E2121" i="7"/>
  <c r="D2121" i="7"/>
  <c r="C2121" i="7"/>
  <c r="B2121" i="7"/>
  <c r="E2120" i="7"/>
  <c r="D2120" i="7"/>
  <c r="C2120" i="7"/>
  <c r="B2120" i="7"/>
  <c r="E2119" i="7"/>
  <c r="D2119" i="7"/>
  <c r="C2119" i="7"/>
  <c r="B2119" i="7"/>
  <c r="E2118" i="7"/>
  <c r="D2118" i="7"/>
  <c r="C2118" i="7"/>
  <c r="B2118" i="7"/>
  <c r="E2117" i="7"/>
  <c r="D2117" i="7"/>
  <c r="C2117" i="7"/>
  <c r="B2117" i="7"/>
  <c r="E2116" i="7"/>
  <c r="D2116" i="7"/>
  <c r="C2116" i="7"/>
  <c r="B2116" i="7"/>
  <c r="E2115" i="7"/>
  <c r="D2115" i="7"/>
  <c r="C2115" i="7"/>
  <c r="B2115" i="7"/>
  <c r="E2114" i="7"/>
  <c r="D2114" i="7"/>
  <c r="C2114" i="7"/>
  <c r="B2114" i="7"/>
  <c r="E2113" i="7"/>
  <c r="D2113" i="7"/>
  <c r="C2113" i="7"/>
  <c r="B2113" i="7"/>
  <c r="E2112" i="7"/>
  <c r="D2112" i="7"/>
  <c r="C2112" i="7"/>
  <c r="B2112" i="7"/>
  <c r="E2111" i="7"/>
  <c r="D2111" i="7"/>
  <c r="C2111" i="7"/>
  <c r="B2111" i="7"/>
  <c r="E2110" i="7"/>
  <c r="D2110" i="7"/>
  <c r="C2110" i="7"/>
  <c r="B2110" i="7"/>
  <c r="E2109" i="7"/>
  <c r="D2109" i="7"/>
  <c r="C2109" i="7"/>
  <c r="B2109" i="7"/>
  <c r="E2108" i="7"/>
  <c r="D2108" i="7"/>
  <c r="C2108" i="7"/>
  <c r="B2108" i="7"/>
  <c r="E2107" i="7"/>
  <c r="D2107" i="7"/>
  <c r="C2107" i="7"/>
  <c r="B2107" i="7"/>
  <c r="E2106" i="7"/>
  <c r="D2106" i="7"/>
  <c r="C2106" i="7"/>
  <c r="B2106" i="7"/>
  <c r="E2105" i="7"/>
  <c r="D2105" i="7"/>
  <c r="C2105" i="7"/>
  <c r="B2105" i="7"/>
  <c r="E2104" i="7"/>
  <c r="D2104" i="7"/>
  <c r="C2104" i="7"/>
  <c r="B2104" i="7"/>
  <c r="E2103" i="7"/>
  <c r="D2103" i="7"/>
  <c r="C2103" i="7"/>
  <c r="B2103" i="7"/>
  <c r="E2102" i="7"/>
  <c r="D2102" i="7"/>
  <c r="C2102" i="7"/>
  <c r="B2102" i="7"/>
  <c r="E2101" i="7"/>
  <c r="D2101" i="7"/>
  <c r="C2101" i="7"/>
  <c r="B2101" i="7"/>
  <c r="E2100" i="7"/>
  <c r="D2100" i="7"/>
  <c r="C2100" i="7"/>
  <c r="B2100" i="7"/>
  <c r="E2099" i="7"/>
  <c r="D2099" i="7"/>
  <c r="C2099" i="7"/>
  <c r="B2099" i="7"/>
  <c r="E2098" i="7"/>
  <c r="D2098" i="7"/>
  <c r="C2098" i="7"/>
  <c r="B2098" i="7"/>
  <c r="E2097" i="7"/>
  <c r="D2097" i="7"/>
  <c r="C2097" i="7"/>
  <c r="B2097" i="7"/>
  <c r="E2096" i="7"/>
  <c r="D2096" i="7"/>
  <c r="C2096" i="7"/>
  <c r="B2096" i="7"/>
  <c r="E2095" i="7"/>
  <c r="D2095" i="7"/>
  <c r="C2095" i="7"/>
  <c r="B2095" i="7"/>
  <c r="E2094" i="7"/>
  <c r="D2094" i="7"/>
  <c r="C2094" i="7"/>
  <c r="B2094" i="7"/>
  <c r="E2093" i="7"/>
  <c r="D2093" i="7"/>
  <c r="C2093" i="7"/>
  <c r="B2093" i="7"/>
  <c r="E2092" i="7"/>
  <c r="D2092" i="7"/>
  <c r="C2092" i="7"/>
  <c r="B2092" i="7"/>
  <c r="E2091" i="7"/>
  <c r="D2091" i="7"/>
  <c r="C2091" i="7"/>
  <c r="B2091" i="7"/>
  <c r="E2090" i="7"/>
  <c r="D2090" i="7"/>
  <c r="C2090" i="7"/>
  <c r="B2090" i="7"/>
  <c r="E2089" i="7"/>
  <c r="D2089" i="7"/>
  <c r="C2089" i="7"/>
  <c r="B2089" i="7"/>
  <c r="E2088" i="7"/>
  <c r="D2088" i="7"/>
  <c r="C2088" i="7"/>
  <c r="B2088" i="7"/>
  <c r="E2087" i="7"/>
  <c r="D2087" i="7"/>
  <c r="C2087" i="7"/>
  <c r="B2087" i="7"/>
  <c r="E2086" i="7"/>
  <c r="D2086" i="7"/>
  <c r="C2086" i="7"/>
  <c r="B2086" i="7"/>
  <c r="E2085" i="7"/>
  <c r="D2085" i="7"/>
  <c r="C2085" i="7"/>
  <c r="B2085" i="7"/>
  <c r="E2084" i="7"/>
  <c r="D2084" i="7"/>
  <c r="C2084" i="7"/>
  <c r="B2084" i="7"/>
  <c r="E2083" i="7"/>
  <c r="D2083" i="7"/>
  <c r="C2083" i="7"/>
  <c r="B2083" i="7"/>
  <c r="E2082" i="7"/>
  <c r="D2082" i="7"/>
  <c r="C2082" i="7"/>
  <c r="B2082" i="7"/>
  <c r="E2081" i="7"/>
  <c r="D2081" i="7"/>
  <c r="C2081" i="7"/>
  <c r="B2081" i="7"/>
  <c r="E2080" i="7"/>
  <c r="D2080" i="7"/>
  <c r="C2080" i="7"/>
  <c r="B2080" i="7"/>
  <c r="E2079" i="7"/>
  <c r="D2079" i="7"/>
  <c r="C2079" i="7"/>
  <c r="B2079" i="7"/>
  <c r="E2078" i="7"/>
  <c r="D2078" i="7"/>
  <c r="C2078" i="7"/>
  <c r="B2078" i="7"/>
  <c r="E2077" i="7"/>
  <c r="D2077" i="7"/>
  <c r="C2077" i="7"/>
  <c r="B2077" i="7"/>
  <c r="E2076" i="7"/>
  <c r="D2076" i="7"/>
  <c r="C2076" i="7"/>
  <c r="B2076" i="7"/>
  <c r="E2075" i="7"/>
  <c r="D2075" i="7"/>
  <c r="C2075" i="7"/>
  <c r="B2075" i="7"/>
  <c r="E2074" i="7"/>
  <c r="D2074" i="7"/>
  <c r="C2074" i="7"/>
  <c r="B2074" i="7"/>
  <c r="E2073" i="7"/>
  <c r="D2073" i="7"/>
  <c r="C2073" i="7"/>
  <c r="B2073" i="7"/>
  <c r="E2072" i="7"/>
  <c r="D2072" i="7"/>
  <c r="C2072" i="7"/>
  <c r="B2072" i="7"/>
  <c r="E2071" i="7"/>
  <c r="D2071" i="7"/>
  <c r="C2071" i="7"/>
  <c r="B2071" i="7"/>
  <c r="E2070" i="7"/>
  <c r="D2070" i="7"/>
  <c r="C2070" i="7"/>
  <c r="B2070" i="7"/>
  <c r="E2069" i="7"/>
  <c r="D2069" i="7"/>
  <c r="C2069" i="7"/>
  <c r="B2069" i="7"/>
  <c r="E2068" i="7"/>
  <c r="D2068" i="7"/>
  <c r="C2068" i="7"/>
  <c r="B2068" i="7"/>
  <c r="E2067" i="7"/>
  <c r="D2067" i="7"/>
  <c r="C2067" i="7"/>
  <c r="B2067" i="7"/>
  <c r="E2066" i="7"/>
  <c r="D2066" i="7"/>
  <c r="C2066" i="7"/>
  <c r="B2066" i="7"/>
  <c r="E2065" i="7"/>
  <c r="D2065" i="7"/>
  <c r="C2065" i="7"/>
  <c r="B2065" i="7"/>
  <c r="E2064" i="7"/>
  <c r="D2064" i="7"/>
  <c r="C2064" i="7"/>
  <c r="B2064" i="7"/>
  <c r="E2063" i="7"/>
  <c r="D2063" i="7"/>
  <c r="C2063" i="7"/>
  <c r="B2063" i="7"/>
  <c r="E2062" i="7"/>
  <c r="D2062" i="7"/>
  <c r="C2062" i="7"/>
  <c r="B2062" i="7"/>
  <c r="E2061" i="7"/>
  <c r="D2061" i="7"/>
  <c r="C2061" i="7"/>
  <c r="B2061" i="7"/>
  <c r="E2060" i="7"/>
  <c r="D2060" i="7"/>
  <c r="C2060" i="7"/>
  <c r="B2060" i="7"/>
  <c r="E2059" i="7"/>
  <c r="D2059" i="7"/>
  <c r="C2059" i="7"/>
  <c r="B2059" i="7"/>
  <c r="E2058" i="7"/>
  <c r="D2058" i="7"/>
  <c r="C2058" i="7"/>
  <c r="B2058" i="7"/>
  <c r="E2057" i="7"/>
  <c r="D2057" i="7"/>
  <c r="C2057" i="7"/>
  <c r="B2057" i="7"/>
  <c r="E2056" i="7"/>
  <c r="D2056" i="7"/>
  <c r="C2056" i="7"/>
  <c r="B2056" i="7"/>
  <c r="E2055" i="7"/>
  <c r="D2055" i="7"/>
  <c r="C2055" i="7"/>
  <c r="B2055" i="7"/>
  <c r="E2054" i="7"/>
  <c r="D2054" i="7"/>
  <c r="C2054" i="7"/>
  <c r="B2054" i="7"/>
  <c r="E2053" i="7"/>
  <c r="D2053" i="7"/>
  <c r="C2053" i="7"/>
  <c r="B2053" i="7"/>
  <c r="E2052" i="7"/>
  <c r="D2052" i="7"/>
  <c r="C2052" i="7"/>
  <c r="B2052" i="7"/>
  <c r="E2051" i="7"/>
  <c r="D2051" i="7"/>
  <c r="C2051" i="7"/>
  <c r="B2051" i="7"/>
  <c r="E2050" i="7"/>
  <c r="D2050" i="7"/>
  <c r="C2050" i="7"/>
  <c r="B2050" i="7"/>
  <c r="E2049" i="7"/>
  <c r="D2049" i="7"/>
  <c r="C2049" i="7"/>
  <c r="B2049" i="7"/>
  <c r="E2048" i="7"/>
  <c r="D2048" i="7"/>
  <c r="C2048" i="7"/>
  <c r="B2048" i="7"/>
  <c r="E2047" i="7"/>
  <c r="D2047" i="7"/>
  <c r="C2047" i="7"/>
  <c r="B2047" i="7"/>
  <c r="E2046" i="7"/>
  <c r="D2046" i="7"/>
  <c r="C2046" i="7"/>
  <c r="B2046" i="7"/>
  <c r="E2045" i="7"/>
  <c r="D2045" i="7"/>
  <c r="C2045" i="7"/>
  <c r="B2045" i="7"/>
  <c r="E2044" i="7"/>
  <c r="D2044" i="7"/>
  <c r="C2044" i="7"/>
  <c r="B2044" i="7"/>
  <c r="E2043" i="7"/>
  <c r="D2043" i="7"/>
  <c r="C2043" i="7"/>
  <c r="B2043" i="7"/>
  <c r="E2042" i="7"/>
  <c r="D2042" i="7"/>
  <c r="C2042" i="7"/>
  <c r="B2042" i="7"/>
  <c r="E2041" i="7"/>
  <c r="D2041" i="7"/>
  <c r="C2041" i="7"/>
  <c r="B2041" i="7"/>
  <c r="E2040" i="7"/>
  <c r="D2040" i="7"/>
  <c r="C2040" i="7"/>
  <c r="B2040" i="7"/>
  <c r="E2039" i="7"/>
  <c r="D2039" i="7"/>
  <c r="C2039" i="7"/>
  <c r="B2039" i="7"/>
  <c r="E2038" i="7"/>
  <c r="D2038" i="7"/>
  <c r="C2038" i="7"/>
  <c r="B2038" i="7"/>
  <c r="E2037" i="7"/>
  <c r="D2037" i="7"/>
  <c r="C2037" i="7"/>
  <c r="B2037" i="7"/>
  <c r="E2036" i="7"/>
  <c r="D2036" i="7"/>
  <c r="C2036" i="7"/>
  <c r="B2036" i="7"/>
  <c r="E2035" i="7"/>
  <c r="D2035" i="7"/>
  <c r="C2035" i="7"/>
  <c r="B2035" i="7"/>
  <c r="E2034" i="7"/>
  <c r="D2034" i="7"/>
  <c r="C2034" i="7"/>
  <c r="B2034" i="7"/>
  <c r="E2033" i="7"/>
  <c r="D2033" i="7"/>
  <c r="C2033" i="7"/>
  <c r="B2033" i="7"/>
  <c r="E2032" i="7"/>
  <c r="D2032" i="7"/>
  <c r="C2032" i="7"/>
  <c r="B2032" i="7"/>
  <c r="E2031" i="7"/>
  <c r="D2031" i="7"/>
  <c r="C2031" i="7"/>
  <c r="B2031" i="7"/>
  <c r="E2030" i="7"/>
  <c r="D2030" i="7"/>
  <c r="C2030" i="7"/>
  <c r="B2030" i="7"/>
  <c r="E2029" i="7"/>
  <c r="D2029" i="7"/>
  <c r="C2029" i="7"/>
  <c r="B2029" i="7"/>
  <c r="E2028" i="7"/>
  <c r="D2028" i="7"/>
  <c r="C2028" i="7"/>
  <c r="B2028" i="7"/>
  <c r="E2027" i="7"/>
  <c r="D2027" i="7"/>
  <c r="C2027" i="7"/>
  <c r="B2027" i="7"/>
  <c r="E2026" i="7"/>
  <c r="D2026" i="7"/>
  <c r="C2026" i="7"/>
  <c r="B2026" i="7"/>
  <c r="E2025" i="7"/>
  <c r="D2025" i="7"/>
  <c r="C2025" i="7"/>
  <c r="B2025" i="7"/>
  <c r="E2024" i="7"/>
  <c r="D2024" i="7"/>
  <c r="C2024" i="7"/>
  <c r="B2024" i="7"/>
  <c r="E2023" i="7"/>
  <c r="D2023" i="7"/>
  <c r="C2023" i="7"/>
  <c r="B2023" i="7"/>
  <c r="E2022" i="7"/>
  <c r="D2022" i="7"/>
  <c r="C2022" i="7"/>
  <c r="B2022" i="7"/>
  <c r="E2021" i="7"/>
  <c r="D2021" i="7"/>
  <c r="C2021" i="7"/>
  <c r="B2021" i="7"/>
  <c r="E2020" i="7"/>
  <c r="D2020" i="7"/>
  <c r="C2020" i="7"/>
  <c r="B2020" i="7"/>
  <c r="E2019" i="7"/>
  <c r="D2019" i="7"/>
  <c r="C2019" i="7"/>
  <c r="B2019" i="7"/>
  <c r="E2018" i="7"/>
  <c r="D2018" i="7"/>
  <c r="C2018" i="7"/>
  <c r="B2018" i="7"/>
  <c r="E2017" i="7"/>
  <c r="D2017" i="7"/>
  <c r="C2017" i="7"/>
  <c r="B2017" i="7"/>
  <c r="E2016" i="7"/>
  <c r="D2016" i="7"/>
  <c r="C2016" i="7"/>
  <c r="B2016" i="7"/>
  <c r="E2015" i="7"/>
  <c r="D2015" i="7"/>
  <c r="C2015" i="7"/>
  <c r="B2015" i="7"/>
  <c r="E2014" i="7"/>
  <c r="D2014" i="7"/>
  <c r="C2014" i="7"/>
  <c r="B2014" i="7"/>
  <c r="E2013" i="7"/>
  <c r="D2013" i="7"/>
  <c r="C2013" i="7"/>
  <c r="B2013" i="7"/>
  <c r="E2012" i="7"/>
  <c r="D2012" i="7"/>
  <c r="C2012" i="7"/>
  <c r="B2012" i="7"/>
  <c r="E2011" i="7"/>
  <c r="D2011" i="7"/>
  <c r="C2011" i="7"/>
  <c r="B2011" i="7"/>
  <c r="E2010" i="7"/>
  <c r="D2010" i="7"/>
  <c r="C2010" i="7"/>
  <c r="B2010" i="7"/>
  <c r="E2009" i="7"/>
  <c r="D2009" i="7"/>
  <c r="C2009" i="7"/>
  <c r="B2009" i="7"/>
  <c r="E2008" i="7"/>
  <c r="D2008" i="7"/>
  <c r="C2008" i="7"/>
  <c r="B2008" i="7"/>
  <c r="E2007" i="7"/>
  <c r="D2007" i="7"/>
  <c r="C2007" i="7"/>
  <c r="B2007" i="7"/>
  <c r="E2006" i="7"/>
  <c r="D2006" i="7"/>
  <c r="C2006" i="7"/>
  <c r="B2006" i="7"/>
  <c r="E2005" i="7"/>
  <c r="D2005" i="7"/>
  <c r="C2005" i="7"/>
  <c r="B2005" i="7"/>
  <c r="E2004" i="7"/>
  <c r="D2004" i="7"/>
  <c r="C2004" i="7"/>
  <c r="B2004" i="7"/>
  <c r="E2003" i="7"/>
  <c r="D2003" i="7"/>
  <c r="C2003" i="7"/>
  <c r="B2003" i="7"/>
  <c r="E2002" i="7"/>
  <c r="D2002" i="7"/>
  <c r="C2002" i="7"/>
  <c r="B2002" i="7"/>
  <c r="E2001" i="7"/>
  <c r="D2001" i="7"/>
  <c r="C2001" i="7"/>
  <c r="B2001" i="7"/>
  <c r="E2000" i="7"/>
  <c r="D2000" i="7"/>
  <c r="C2000" i="7"/>
  <c r="B2000" i="7"/>
  <c r="E1999" i="7"/>
  <c r="D1999" i="7"/>
  <c r="C1999" i="7"/>
  <c r="B1999" i="7"/>
  <c r="E1998" i="7"/>
  <c r="D1998" i="7"/>
  <c r="C1998" i="7"/>
  <c r="B1998" i="7"/>
  <c r="E1997" i="7"/>
  <c r="D1997" i="7"/>
  <c r="C1997" i="7"/>
  <c r="B1997" i="7"/>
  <c r="E1996" i="7"/>
  <c r="D1996" i="7"/>
  <c r="C1996" i="7"/>
  <c r="B1996" i="7"/>
  <c r="E1995" i="7"/>
  <c r="D1995" i="7"/>
  <c r="C1995" i="7"/>
  <c r="B1995" i="7"/>
  <c r="E1994" i="7"/>
  <c r="D1994" i="7"/>
  <c r="C1994" i="7"/>
  <c r="B1994" i="7"/>
  <c r="E1993" i="7"/>
  <c r="D1993" i="7"/>
  <c r="C1993" i="7"/>
  <c r="B1993" i="7"/>
  <c r="E1992" i="7"/>
  <c r="D1992" i="7"/>
  <c r="C1992" i="7"/>
  <c r="B1992" i="7"/>
  <c r="E1991" i="7"/>
  <c r="D1991" i="7"/>
  <c r="C1991" i="7"/>
  <c r="B1991" i="7"/>
  <c r="E1990" i="7"/>
  <c r="D1990" i="7"/>
  <c r="C1990" i="7"/>
  <c r="B1990" i="7"/>
  <c r="E1989" i="7"/>
  <c r="D1989" i="7"/>
  <c r="C1989" i="7"/>
  <c r="B1989" i="7"/>
  <c r="E1988" i="7"/>
  <c r="D1988" i="7"/>
  <c r="C1988" i="7"/>
  <c r="B1988" i="7"/>
  <c r="E1987" i="7"/>
  <c r="D1987" i="7"/>
  <c r="C1987" i="7"/>
  <c r="B1987" i="7"/>
  <c r="E1986" i="7"/>
  <c r="D1986" i="7"/>
  <c r="C1986" i="7"/>
  <c r="B1986" i="7"/>
  <c r="E1985" i="7"/>
  <c r="D1985" i="7"/>
  <c r="C1985" i="7"/>
  <c r="B1985" i="7"/>
  <c r="E1984" i="7"/>
  <c r="D1984" i="7"/>
  <c r="C1984" i="7"/>
  <c r="B1984" i="7"/>
  <c r="E1983" i="7"/>
  <c r="D1983" i="7"/>
  <c r="C1983" i="7"/>
  <c r="B1983" i="7"/>
  <c r="E1982" i="7"/>
  <c r="D1982" i="7"/>
  <c r="C1982" i="7"/>
  <c r="B1982" i="7"/>
  <c r="E1981" i="7"/>
  <c r="D1981" i="7"/>
  <c r="C1981" i="7"/>
  <c r="B1981" i="7"/>
  <c r="E1980" i="7"/>
  <c r="D1980" i="7"/>
  <c r="C1980" i="7"/>
  <c r="B1980" i="7"/>
  <c r="E1979" i="7"/>
  <c r="D1979" i="7"/>
  <c r="C1979" i="7"/>
  <c r="B1979" i="7"/>
  <c r="E1978" i="7"/>
  <c r="D1978" i="7"/>
  <c r="C1978" i="7"/>
  <c r="B1978" i="7"/>
  <c r="E1977" i="7"/>
  <c r="D1977" i="7"/>
  <c r="C1977" i="7"/>
  <c r="B1977" i="7"/>
  <c r="E1976" i="7"/>
  <c r="D1976" i="7"/>
  <c r="C1976" i="7"/>
  <c r="B1976" i="7"/>
  <c r="E1975" i="7"/>
  <c r="D1975" i="7"/>
  <c r="C1975" i="7"/>
  <c r="B1975" i="7"/>
  <c r="E1974" i="7"/>
  <c r="D1974" i="7"/>
  <c r="C1974" i="7"/>
  <c r="B1974" i="7"/>
  <c r="E1973" i="7"/>
  <c r="D1973" i="7"/>
  <c r="C1973" i="7"/>
  <c r="B1973" i="7"/>
  <c r="E1972" i="7"/>
  <c r="D1972" i="7"/>
  <c r="C1972" i="7"/>
  <c r="B1972" i="7"/>
  <c r="E1971" i="7"/>
  <c r="D1971" i="7"/>
  <c r="C1971" i="7"/>
  <c r="B1971" i="7"/>
  <c r="E1970" i="7"/>
  <c r="D1970" i="7"/>
  <c r="C1970" i="7"/>
  <c r="B1970" i="7"/>
  <c r="E1969" i="7"/>
  <c r="D1969" i="7"/>
  <c r="C1969" i="7"/>
  <c r="B1969" i="7"/>
  <c r="E1968" i="7"/>
  <c r="D1968" i="7"/>
  <c r="C1968" i="7"/>
  <c r="B1968" i="7"/>
  <c r="E1967" i="7"/>
  <c r="D1967" i="7"/>
  <c r="C1967" i="7"/>
  <c r="B1967" i="7"/>
  <c r="E1966" i="7"/>
  <c r="D1966" i="7"/>
  <c r="C1966" i="7"/>
  <c r="B1966" i="7"/>
  <c r="E1965" i="7"/>
  <c r="D1965" i="7"/>
  <c r="C1965" i="7"/>
  <c r="B1965" i="7"/>
  <c r="E1964" i="7"/>
  <c r="D1964" i="7"/>
  <c r="C1964" i="7"/>
  <c r="B1964" i="7"/>
  <c r="E1963" i="7"/>
  <c r="D1963" i="7"/>
  <c r="C1963" i="7"/>
  <c r="B1963" i="7"/>
  <c r="E1962" i="7"/>
  <c r="D1962" i="7"/>
  <c r="C1962" i="7"/>
  <c r="B1962" i="7"/>
  <c r="E1961" i="7"/>
  <c r="D1961" i="7"/>
  <c r="C1961" i="7"/>
  <c r="B1961" i="7"/>
  <c r="E1960" i="7"/>
  <c r="D1960" i="7"/>
  <c r="C1960" i="7"/>
  <c r="B1960" i="7"/>
  <c r="E1959" i="7"/>
  <c r="D1959" i="7"/>
  <c r="C1959" i="7"/>
  <c r="B1959" i="7"/>
  <c r="E1958" i="7"/>
  <c r="D1958" i="7"/>
  <c r="C1958" i="7"/>
  <c r="B1958" i="7"/>
  <c r="E1957" i="7"/>
  <c r="D1957" i="7"/>
  <c r="C1957" i="7"/>
  <c r="B1957" i="7"/>
  <c r="E1956" i="7"/>
  <c r="D1956" i="7"/>
  <c r="C1956" i="7"/>
  <c r="B1956" i="7"/>
  <c r="E1955" i="7"/>
  <c r="D1955" i="7"/>
  <c r="C1955" i="7"/>
  <c r="B1955" i="7"/>
  <c r="E1954" i="7"/>
  <c r="D1954" i="7"/>
  <c r="C1954" i="7"/>
  <c r="B1954" i="7"/>
  <c r="E1953" i="7"/>
  <c r="D1953" i="7"/>
  <c r="C1953" i="7"/>
  <c r="B1953" i="7"/>
  <c r="E1952" i="7"/>
  <c r="D1952" i="7"/>
  <c r="C1952" i="7"/>
  <c r="B1952" i="7"/>
  <c r="E1951" i="7"/>
  <c r="D1951" i="7"/>
  <c r="C1951" i="7"/>
  <c r="B1951" i="7"/>
  <c r="E1950" i="7"/>
  <c r="D1950" i="7"/>
  <c r="C1950" i="7"/>
  <c r="B1950" i="7"/>
  <c r="E1949" i="7"/>
  <c r="D1949" i="7"/>
  <c r="C1949" i="7"/>
  <c r="B1949" i="7"/>
  <c r="E1948" i="7"/>
  <c r="D1948" i="7"/>
  <c r="C1948" i="7"/>
  <c r="B1948" i="7"/>
  <c r="E1947" i="7"/>
  <c r="D1947" i="7"/>
  <c r="C1947" i="7"/>
  <c r="B1947" i="7"/>
  <c r="E1946" i="7"/>
  <c r="D1946" i="7"/>
  <c r="C1946" i="7"/>
  <c r="B1946" i="7"/>
  <c r="E1945" i="7"/>
  <c r="D1945" i="7"/>
  <c r="C1945" i="7"/>
  <c r="B1945" i="7"/>
  <c r="E1944" i="7"/>
  <c r="D1944" i="7"/>
  <c r="C1944" i="7"/>
  <c r="B1944" i="7"/>
  <c r="E1943" i="7"/>
  <c r="D1943" i="7"/>
  <c r="C1943" i="7"/>
  <c r="B1943" i="7"/>
  <c r="E1942" i="7"/>
  <c r="D1942" i="7"/>
  <c r="C1942" i="7"/>
  <c r="B1942" i="7"/>
  <c r="E1941" i="7"/>
  <c r="D1941" i="7"/>
  <c r="C1941" i="7"/>
  <c r="B1941" i="7"/>
  <c r="E1940" i="7"/>
  <c r="D1940" i="7"/>
  <c r="C1940" i="7"/>
  <c r="B1940" i="7"/>
  <c r="E1939" i="7"/>
  <c r="D1939" i="7"/>
  <c r="C1939" i="7"/>
  <c r="B1939" i="7"/>
  <c r="E1938" i="7"/>
  <c r="D1938" i="7"/>
  <c r="C1938" i="7"/>
  <c r="B1938" i="7"/>
  <c r="E1937" i="7"/>
  <c r="D1937" i="7"/>
  <c r="C1937" i="7"/>
  <c r="B1937" i="7"/>
  <c r="E1936" i="7"/>
  <c r="D1936" i="7"/>
  <c r="C1936" i="7"/>
  <c r="B1936" i="7"/>
  <c r="E1935" i="7"/>
  <c r="D1935" i="7"/>
  <c r="C1935" i="7"/>
  <c r="B1935" i="7"/>
  <c r="E1934" i="7"/>
  <c r="D1934" i="7"/>
  <c r="C1934" i="7"/>
  <c r="B1934" i="7"/>
  <c r="E1933" i="7"/>
  <c r="D1933" i="7"/>
  <c r="C1933" i="7"/>
  <c r="B1933" i="7"/>
  <c r="E1932" i="7"/>
  <c r="D1932" i="7"/>
  <c r="C1932" i="7"/>
  <c r="B1932" i="7"/>
  <c r="E1931" i="7"/>
  <c r="D1931" i="7"/>
  <c r="C1931" i="7"/>
  <c r="B1931" i="7"/>
  <c r="E1930" i="7"/>
  <c r="D1930" i="7"/>
  <c r="C1930" i="7"/>
  <c r="B1930" i="7"/>
  <c r="E1929" i="7"/>
  <c r="D1929" i="7"/>
  <c r="C1929" i="7"/>
  <c r="B1929" i="7"/>
  <c r="E1928" i="7"/>
  <c r="D1928" i="7"/>
  <c r="C1928" i="7"/>
  <c r="B1928" i="7"/>
  <c r="E1927" i="7"/>
  <c r="D1927" i="7"/>
  <c r="C1927" i="7"/>
  <c r="B1927" i="7"/>
  <c r="E1926" i="7"/>
  <c r="D1926" i="7"/>
  <c r="C1926" i="7"/>
  <c r="B1926" i="7"/>
  <c r="E1925" i="7"/>
  <c r="D1925" i="7"/>
  <c r="C1925" i="7"/>
  <c r="B1925" i="7"/>
  <c r="E1924" i="7"/>
  <c r="D1924" i="7"/>
  <c r="C1924" i="7"/>
  <c r="B1924" i="7"/>
  <c r="E1923" i="7"/>
  <c r="D1923" i="7"/>
  <c r="C1923" i="7"/>
  <c r="B1923" i="7"/>
  <c r="E1922" i="7"/>
  <c r="D1922" i="7"/>
  <c r="C1922" i="7"/>
  <c r="B1922" i="7"/>
  <c r="E1921" i="7"/>
  <c r="D1921" i="7"/>
  <c r="C1921" i="7"/>
  <c r="B1921" i="7"/>
  <c r="E1920" i="7"/>
  <c r="D1920" i="7"/>
  <c r="C1920" i="7"/>
  <c r="B1920" i="7"/>
  <c r="E1919" i="7"/>
  <c r="D1919" i="7"/>
  <c r="C1919" i="7"/>
  <c r="B1919" i="7"/>
  <c r="E1918" i="7"/>
  <c r="D1918" i="7"/>
  <c r="C1918" i="7"/>
  <c r="B1918" i="7"/>
  <c r="E1917" i="7"/>
  <c r="D1917" i="7"/>
  <c r="C1917" i="7"/>
  <c r="B1917" i="7"/>
  <c r="E1916" i="7"/>
  <c r="D1916" i="7"/>
  <c r="C1916" i="7"/>
  <c r="B1916" i="7"/>
  <c r="E1915" i="7"/>
  <c r="D1915" i="7"/>
  <c r="C1915" i="7"/>
  <c r="B1915" i="7"/>
  <c r="E1914" i="7"/>
  <c r="D1914" i="7"/>
  <c r="C1914" i="7"/>
  <c r="B1914" i="7"/>
  <c r="E1913" i="7"/>
  <c r="D1913" i="7"/>
  <c r="C1913" i="7"/>
  <c r="B1913" i="7"/>
  <c r="E1912" i="7"/>
  <c r="D1912" i="7"/>
  <c r="C1912" i="7"/>
  <c r="B1912" i="7"/>
  <c r="E1911" i="7"/>
  <c r="D1911" i="7"/>
  <c r="C1911" i="7"/>
  <c r="B1911" i="7"/>
  <c r="E1910" i="7"/>
  <c r="D1910" i="7"/>
  <c r="C1910" i="7"/>
  <c r="B1910" i="7"/>
  <c r="E1909" i="7"/>
  <c r="D1909" i="7"/>
  <c r="C1909" i="7"/>
  <c r="B1909" i="7"/>
  <c r="E1908" i="7"/>
  <c r="D1908" i="7"/>
  <c r="C1908" i="7"/>
  <c r="B1908" i="7"/>
  <c r="E1907" i="7"/>
  <c r="D1907" i="7"/>
  <c r="C1907" i="7"/>
  <c r="B1907" i="7"/>
  <c r="E1906" i="7"/>
  <c r="D1906" i="7"/>
  <c r="C1906" i="7"/>
  <c r="B1906" i="7"/>
  <c r="E1905" i="7"/>
  <c r="D1905" i="7"/>
  <c r="C1905" i="7"/>
  <c r="B1905" i="7"/>
  <c r="E1904" i="7"/>
  <c r="D1904" i="7"/>
  <c r="C1904" i="7"/>
  <c r="B1904" i="7"/>
  <c r="E1903" i="7"/>
  <c r="D1903" i="7"/>
  <c r="C1903" i="7"/>
  <c r="B1903" i="7"/>
  <c r="E1902" i="7"/>
  <c r="D1902" i="7"/>
  <c r="C1902" i="7"/>
  <c r="B1902" i="7"/>
  <c r="E1901" i="7"/>
  <c r="D1901" i="7"/>
  <c r="C1901" i="7"/>
  <c r="B1901" i="7"/>
  <c r="E1900" i="7"/>
  <c r="D1900" i="7"/>
  <c r="C1900" i="7"/>
  <c r="B1900" i="7"/>
  <c r="E1899" i="7"/>
  <c r="D1899" i="7"/>
  <c r="C1899" i="7"/>
  <c r="B1899" i="7"/>
  <c r="E1898" i="7"/>
  <c r="D1898" i="7"/>
  <c r="C1898" i="7"/>
  <c r="B1898" i="7"/>
  <c r="E1897" i="7"/>
  <c r="D1897" i="7"/>
  <c r="C1897" i="7"/>
  <c r="B1897" i="7"/>
  <c r="E1896" i="7"/>
  <c r="D1896" i="7"/>
  <c r="C1896" i="7"/>
  <c r="B1896" i="7"/>
  <c r="E1895" i="7"/>
  <c r="D1895" i="7"/>
  <c r="C1895" i="7"/>
  <c r="B1895" i="7"/>
  <c r="E1894" i="7"/>
  <c r="D1894" i="7"/>
  <c r="C1894" i="7"/>
  <c r="B1894" i="7"/>
  <c r="E1893" i="7"/>
  <c r="D1893" i="7"/>
  <c r="C1893" i="7"/>
  <c r="B1893" i="7"/>
  <c r="E1892" i="7"/>
  <c r="D1892" i="7"/>
  <c r="C1892" i="7"/>
  <c r="B1892" i="7"/>
  <c r="E1891" i="7"/>
  <c r="D1891" i="7"/>
  <c r="C1891" i="7"/>
  <c r="B1891" i="7"/>
  <c r="E1890" i="7"/>
  <c r="D1890" i="7"/>
  <c r="C1890" i="7"/>
  <c r="B1890" i="7"/>
  <c r="E1889" i="7"/>
  <c r="D1889" i="7"/>
  <c r="C1889" i="7"/>
  <c r="B1889" i="7"/>
  <c r="E1888" i="7"/>
  <c r="D1888" i="7"/>
  <c r="C1888" i="7"/>
  <c r="B1888" i="7"/>
  <c r="E1887" i="7"/>
  <c r="D1887" i="7"/>
  <c r="C1887" i="7"/>
  <c r="B1887" i="7"/>
  <c r="E1886" i="7"/>
  <c r="D1886" i="7"/>
  <c r="C1886" i="7"/>
  <c r="B1886" i="7"/>
  <c r="E1885" i="7"/>
  <c r="D1885" i="7"/>
  <c r="C1885" i="7"/>
  <c r="B1885" i="7"/>
  <c r="E1884" i="7"/>
  <c r="D1884" i="7"/>
  <c r="C1884" i="7"/>
  <c r="B1884" i="7"/>
  <c r="E1883" i="7"/>
  <c r="D1883" i="7"/>
  <c r="C1883" i="7"/>
  <c r="B1883" i="7"/>
  <c r="E1882" i="7"/>
  <c r="D1882" i="7"/>
  <c r="C1882" i="7"/>
  <c r="B1882" i="7"/>
  <c r="E1881" i="7"/>
  <c r="D1881" i="7"/>
  <c r="C1881" i="7"/>
  <c r="B1881" i="7"/>
  <c r="E1880" i="7"/>
  <c r="D1880" i="7"/>
  <c r="C1880" i="7"/>
  <c r="B1880" i="7"/>
  <c r="E1879" i="7"/>
  <c r="D1879" i="7"/>
  <c r="C1879" i="7"/>
  <c r="B1879" i="7"/>
  <c r="E1878" i="7"/>
  <c r="D1878" i="7"/>
  <c r="C1878" i="7"/>
  <c r="B1878" i="7"/>
  <c r="E1877" i="7"/>
  <c r="D1877" i="7"/>
  <c r="C1877" i="7"/>
  <c r="B1877" i="7"/>
  <c r="E1876" i="7"/>
  <c r="D1876" i="7"/>
  <c r="C1876" i="7"/>
  <c r="B1876" i="7"/>
  <c r="E1875" i="7"/>
  <c r="D1875" i="7"/>
  <c r="C1875" i="7"/>
  <c r="B1875" i="7"/>
  <c r="E1874" i="7"/>
  <c r="D1874" i="7"/>
  <c r="C1874" i="7"/>
  <c r="B1874" i="7"/>
  <c r="E1873" i="7"/>
  <c r="D1873" i="7"/>
  <c r="C1873" i="7"/>
  <c r="B1873" i="7"/>
  <c r="E1872" i="7"/>
  <c r="D1872" i="7"/>
  <c r="C1872" i="7"/>
  <c r="B1872" i="7"/>
  <c r="E1871" i="7"/>
  <c r="D1871" i="7"/>
  <c r="C1871" i="7"/>
  <c r="B1871" i="7"/>
  <c r="E1870" i="7"/>
  <c r="D1870" i="7"/>
  <c r="C1870" i="7"/>
  <c r="B1870" i="7"/>
  <c r="E1869" i="7"/>
  <c r="D1869" i="7"/>
  <c r="C1869" i="7"/>
  <c r="B1869" i="7"/>
  <c r="E1868" i="7"/>
  <c r="D1868" i="7"/>
  <c r="C1868" i="7"/>
  <c r="B1868" i="7"/>
  <c r="E1867" i="7"/>
  <c r="D1867" i="7"/>
  <c r="C1867" i="7"/>
  <c r="B1867" i="7"/>
  <c r="E1866" i="7"/>
  <c r="D1866" i="7"/>
  <c r="C1866" i="7"/>
  <c r="B1866" i="7"/>
  <c r="E1865" i="7"/>
  <c r="D1865" i="7"/>
  <c r="C1865" i="7"/>
  <c r="B1865" i="7"/>
  <c r="E1864" i="7"/>
  <c r="D1864" i="7"/>
  <c r="C1864" i="7"/>
  <c r="B1864" i="7"/>
  <c r="E1863" i="7"/>
  <c r="D1863" i="7"/>
  <c r="C1863" i="7"/>
  <c r="B1863" i="7"/>
  <c r="E1862" i="7"/>
  <c r="D1862" i="7"/>
  <c r="C1862" i="7"/>
  <c r="B1862" i="7"/>
  <c r="E1861" i="7"/>
  <c r="D1861" i="7"/>
  <c r="C1861" i="7"/>
  <c r="B1861" i="7"/>
  <c r="E1860" i="7"/>
  <c r="D1860" i="7"/>
  <c r="C1860" i="7"/>
  <c r="B1860" i="7"/>
  <c r="E1859" i="7"/>
  <c r="D1859" i="7"/>
  <c r="C1859" i="7"/>
  <c r="B1859" i="7"/>
  <c r="E1858" i="7"/>
  <c r="D1858" i="7"/>
  <c r="C1858" i="7"/>
  <c r="B1858" i="7"/>
  <c r="E1857" i="7"/>
  <c r="D1857" i="7"/>
  <c r="C1857" i="7"/>
  <c r="B1857" i="7"/>
  <c r="E1856" i="7"/>
  <c r="D1856" i="7"/>
  <c r="C1856" i="7"/>
  <c r="B1856" i="7"/>
  <c r="E1855" i="7"/>
  <c r="D1855" i="7"/>
  <c r="C1855" i="7"/>
  <c r="B1855" i="7"/>
  <c r="E1854" i="7"/>
  <c r="D1854" i="7"/>
  <c r="C1854" i="7"/>
  <c r="B1854" i="7"/>
  <c r="E1853" i="7"/>
  <c r="D1853" i="7"/>
  <c r="C1853" i="7"/>
  <c r="B1853" i="7"/>
  <c r="E1852" i="7"/>
  <c r="D1852" i="7"/>
  <c r="C1852" i="7"/>
  <c r="B1852" i="7"/>
  <c r="E1851" i="7"/>
  <c r="D1851" i="7"/>
  <c r="C1851" i="7"/>
  <c r="B1851" i="7"/>
  <c r="E1850" i="7"/>
  <c r="D1850" i="7"/>
  <c r="C1850" i="7"/>
  <c r="B1850" i="7"/>
  <c r="E1849" i="7"/>
  <c r="D1849" i="7"/>
  <c r="C1849" i="7"/>
  <c r="B1849" i="7"/>
  <c r="E1848" i="7"/>
  <c r="D1848" i="7"/>
  <c r="C1848" i="7"/>
  <c r="B1848" i="7"/>
  <c r="E1847" i="7"/>
  <c r="D1847" i="7"/>
  <c r="C1847" i="7"/>
  <c r="B1847" i="7"/>
  <c r="E1846" i="7"/>
  <c r="D1846" i="7"/>
  <c r="C1846" i="7"/>
  <c r="B1846" i="7"/>
  <c r="E1845" i="7"/>
  <c r="D1845" i="7"/>
  <c r="C1845" i="7"/>
  <c r="B1845" i="7"/>
  <c r="E1844" i="7"/>
  <c r="D1844" i="7"/>
  <c r="C1844" i="7"/>
  <c r="B1844" i="7"/>
  <c r="E1843" i="7"/>
  <c r="D1843" i="7"/>
  <c r="C1843" i="7"/>
  <c r="B1843" i="7"/>
  <c r="E1842" i="7"/>
  <c r="D1842" i="7"/>
  <c r="C1842" i="7"/>
  <c r="B1842" i="7"/>
  <c r="E1841" i="7"/>
  <c r="D1841" i="7"/>
  <c r="C1841" i="7"/>
  <c r="B1841" i="7"/>
  <c r="E1840" i="7"/>
  <c r="D1840" i="7"/>
  <c r="C1840" i="7"/>
  <c r="B1840" i="7"/>
  <c r="E1839" i="7"/>
  <c r="D1839" i="7"/>
  <c r="C1839" i="7"/>
  <c r="B1839" i="7"/>
  <c r="E1838" i="7"/>
  <c r="D1838" i="7"/>
  <c r="C1838" i="7"/>
  <c r="B1838" i="7"/>
  <c r="E1837" i="7"/>
  <c r="D1837" i="7"/>
  <c r="C1837" i="7"/>
  <c r="B1837" i="7"/>
  <c r="E1836" i="7"/>
  <c r="D1836" i="7"/>
  <c r="C1836" i="7"/>
  <c r="B1836" i="7"/>
  <c r="E1835" i="7"/>
  <c r="D1835" i="7"/>
  <c r="C1835" i="7"/>
  <c r="B1835" i="7"/>
  <c r="E1834" i="7"/>
  <c r="D1834" i="7"/>
  <c r="C1834" i="7"/>
  <c r="B1834" i="7"/>
  <c r="E1833" i="7"/>
  <c r="D1833" i="7"/>
  <c r="C1833" i="7"/>
  <c r="B1833" i="7"/>
  <c r="E1832" i="7"/>
  <c r="D1832" i="7"/>
  <c r="C1832" i="7"/>
  <c r="B1832" i="7"/>
  <c r="E1831" i="7"/>
  <c r="D1831" i="7"/>
  <c r="C1831" i="7"/>
  <c r="B1831" i="7"/>
  <c r="E1830" i="7"/>
  <c r="D1830" i="7"/>
  <c r="C1830" i="7"/>
  <c r="B1830" i="7"/>
  <c r="E1829" i="7"/>
  <c r="D1829" i="7"/>
  <c r="C1829" i="7"/>
  <c r="B1829" i="7"/>
  <c r="E1828" i="7"/>
  <c r="D1828" i="7"/>
  <c r="C1828" i="7"/>
  <c r="B1828" i="7"/>
  <c r="E1827" i="7"/>
  <c r="D1827" i="7"/>
  <c r="C1827" i="7"/>
  <c r="B1827" i="7"/>
  <c r="E1826" i="7"/>
  <c r="D1826" i="7"/>
  <c r="C1826" i="7"/>
  <c r="B1826" i="7"/>
  <c r="E1825" i="7"/>
  <c r="D1825" i="7"/>
  <c r="C1825" i="7"/>
  <c r="B1825" i="7"/>
  <c r="E1824" i="7"/>
  <c r="D1824" i="7"/>
  <c r="C1824" i="7"/>
  <c r="B1824" i="7"/>
  <c r="E1823" i="7"/>
  <c r="D1823" i="7"/>
  <c r="C1823" i="7"/>
  <c r="B1823" i="7"/>
  <c r="E1822" i="7"/>
  <c r="D1822" i="7"/>
  <c r="C1822" i="7"/>
  <c r="B1822" i="7"/>
  <c r="E1821" i="7"/>
  <c r="D1821" i="7"/>
  <c r="C1821" i="7"/>
  <c r="B1821" i="7"/>
  <c r="E1820" i="7"/>
  <c r="D1820" i="7"/>
  <c r="C1820" i="7"/>
  <c r="B1820" i="7"/>
  <c r="E1819" i="7"/>
  <c r="D1819" i="7"/>
  <c r="C1819" i="7"/>
  <c r="B1819" i="7"/>
  <c r="E1818" i="7"/>
  <c r="D1818" i="7"/>
  <c r="C1818" i="7"/>
  <c r="B1818" i="7"/>
  <c r="E1817" i="7"/>
  <c r="D1817" i="7"/>
  <c r="C1817" i="7"/>
  <c r="B1817" i="7"/>
  <c r="E1816" i="7"/>
  <c r="D1816" i="7"/>
  <c r="C1816" i="7"/>
  <c r="B1816" i="7"/>
  <c r="E1815" i="7"/>
  <c r="D1815" i="7"/>
  <c r="C1815" i="7"/>
  <c r="B1815" i="7"/>
  <c r="E1814" i="7"/>
  <c r="D1814" i="7"/>
  <c r="C1814" i="7"/>
  <c r="B1814" i="7"/>
  <c r="E1813" i="7"/>
  <c r="D1813" i="7"/>
  <c r="C1813" i="7"/>
  <c r="B1813" i="7"/>
  <c r="E1812" i="7"/>
  <c r="D1812" i="7"/>
  <c r="C1812" i="7"/>
  <c r="B1812" i="7"/>
  <c r="E1811" i="7"/>
  <c r="D1811" i="7"/>
  <c r="C1811" i="7"/>
  <c r="B1811" i="7"/>
  <c r="E1810" i="7"/>
  <c r="D1810" i="7"/>
  <c r="C1810" i="7"/>
  <c r="B1810" i="7"/>
  <c r="E1809" i="7"/>
  <c r="D1809" i="7"/>
  <c r="C1809" i="7"/>
  <c r="B1809" i="7"/>
  <c r="E1808" i="7"/>
  <c r="D1808" i="7"/>
  <c r="C1808" i="7"/>
  <c r="B1808" i="7"/>
  <c r="E1807" i="7"/>
  <c r="D1807" i="7"/>
  <c r="C1807" i="7"/>
  <c r="B1807" i="7"/>
  <c r="E1806" i="7"/>
  <c r="D1806" i="7"/>
  <c r="C1806" i="7"/>
  <c r="B1806" i="7"/>
  <c r="E1805" i="7"/>
  <c r="D1805" i="7"/>
  <c r="C1805" i="7"/>
  <c r="B1805" i="7"/>
  <c r="E1804" i="7"/>
  <c r="D1804" i="7"/>
  <c r="C1804" i="7"/>
  <c r="B1804" i="7"/>
  <c r="E1803" i="7"/>
  <c r="D1803" i="7"/>
  <c r="C1803" i="7"/>
  <c r="B1803" i="7"/>
  <c r="E1802" i="7"/>
  <c r="D1802" i="7"/>
  <c r="C1802" i="7"/>
  <c r="B1802" i="7"/>
  <c r="E1801" i="7"/>
  <c r="D1801" i="7"/>
  <c r="C1801" i="7"/>
  <c r="B1801" i="7"/>
  <c r="E1800" i="7"/>
  <c r="D1800" i="7"/>
  <c r="C1800" i="7"/>
  <c r="B1800" i="7"/>
  <c r="E1799" i="7"/>
  <c r="D1799" i="7"/>
  <c r="C1799" i="7"/>
  <c r="B1799" i="7"/>
  <c r="E1798" i="7"/>
  <c r="D1798" i="7"/>
  <c r="C1798" i="7"/>
  <c r="B1798" i="7"/>
  <c r="E1797" i="7"/>
  <c r="D1797" i="7"/>
  <c r="C1797" i="7"/>
  <c r="B1797" i="7"/>
  <c r="E1796" i="7"/>
  <c r="D1796" i="7"/>
  <c r="C1796" i="7"/>
  <c r="B1796" i="7"/>
  <c r="E1795" i="7"/>
  <c r="D1795" i="7"/>
  <c r="C1795" i="7"/>
  <c r="B1795" i="7"/>
  <c r="E1794" i="7"/>
  <c r="D1794" i="7"/>
  <c r="C1794" i="7"/>
  <c r="B1794" i="7"/>
  <c r="E1793" i="7"/>
  <c r="D1793" i="7"/>
  <c r="C1793" i="7"/>
  <c r="B1793" i="7"/>
  <c r="E1792" i="7"/>
  <c r="D1792" i="7"/>
  <c r="C1792" i="7"/>
  <c r="B1792" i="7"/>
  <c r="E1791" i="7"/>
  <c r="D1791" i="7"/>
  <c r="C1791" i="7"/>
  <c r="B1791" i="7"/>
  <c r="E1790" i="7"/>
  <c r="D1790" i="7"/>
  <c r="C1790" i="7"/>
  <c r="B1790" i="7"/>
  <c r="E1789" i="7"/>
  <c r="D1789" i="7"/>
  <c r="C1789" i="7"/>
  <c r="B1789" i="7"/>
  <c r="E1788" i="7"/>
  <c r="D1788" i="7"/>
  <c r="C1788" i="7"/>
  <c r="B1788" i="7"/>
  <c r="E1787" i="7"/>
  <c r="D1787" i="7"/>
  <c r="C1787" i="7"/>
  <c r="B1787" i="7"/>
  <c r="E1786" i="7"/>
  <c r="D1786" i="7"/>
  <c r="C1786" i="7"/>
  <c r="B1786" i="7"/>
  <c r="E1785" i="7"/>
  <c r="D1785" i="7"/>
  <c r="C1785" i="7"/>
  <c r="B1785" i="7"/>
  <c r="E1784" i="7"/>
  <c r="D1784" i="7"/>
  <c r="C1784" i="7"/>
  <c r="B1784" i="7"/>
  <c r="E1783" i="7"/>
  <c r="D1783" i="7"/>
  <c r="C1783" i="7"/>
  <c r="B1783" i="7"/>
  <c r="E1782" i="7"/>
  <c r="D1782" i="7"/>
  <c r="C1782" i="7"/>
  <c r="B1782" i="7"/>
  <c r="E1781" i="7"/>
  <c r="D1781" i="7"/>
  <c r="C1781" i="7"/>
  <c r="B1781" i="7"/>
  <c r="E1780" i="7"/>
  <c r="D1780" i="7"/>
  <c r="C1780" i="7"/>
  <c r="B1780" i="7"/>
  <c r="E1779" i="7"/>
  <c r="D1779" i="7"/>
  <c r="C1779" i="7"/>
  <c r="B1779" i="7"/>
  <c r="E1778" i="7"/>
  <c r="D1778" i="7"/>
  <c r="C1778" i="7"/>
  <c r="B1778" i="7"/>
  <c r="E1777" i="7"/>
  <c r="D1777" i="7"/>
  <c r="C1777" i="7"/>
  <c r="B1777" i="7"/>
  <c r="E1776" i="7"/>
  <c r="D1776" i="7"/>
  <c r="C1776" i="7"/>
  <c r="B1776" i="7"/>
  <c r="E1775" i="7"/>
  <c r="D1775" i="7"/>
  <c r="C1775" i="7"/>
  <c r="B1775" i="7"/>
  <c r="E1774" i="7"/>
  <c r="D1774" i="7"/>
  <c r="C1774" i="7"/>
  <c r="B1774" i="7"/>
  <c r="E1773" i="7"/>
  <c r="D1773" i="7"/>
  <c r="C1773" i="7"/>
  <c r="B1773" i="7"/>
  <c r="E1772" i="7"/>
  <c r="D1772" i="7"/>
  <c r="C1772" i="7"/>
  <c r="B1772" i="7"/>
  <c r="E1771" i="7"/>
  <c r="D1771" i="7"/>
  <c r="C1771" i="7"/>
  <c r="B1771" i="7"/>
  <c r="E1770" i="7"/>
  <c r="D1770" i="7"/>
  <c r="C1770" i="7"/>
  <c r="B1770" i="7"/>
  <c r="E1769" i="7"/>
  <c r="D1769" i="7"/>
  <c r="C1769" i="7"/>
  <c r="B1769" i="7"/>
  <c r="E1768" i="7"/>
  <c r="D1768" i="7"/>
  <c r="C1768" i="7"/>
  <c r="B1768" i="7"/>
  <c r="E1767" i="7"/>
  <c r="D1767" i="7"/>
  <c r="C1767" i="7"/>
  <c r="B1767" i="7"/>
  <c r="E1766" i="7"/>
  <c r="D1766" i="7"/>
  <c r="C1766" i="7"/>
  <c r="B1766" i="7"/>
  <c r="E1765" i="7"/>
  <c r="D1765" i="7"/>
  <c r="C1765" i="7"/>
  <c r="B1765" i="7"/>
  <c r="E1764" i="7"/>
  <c r="D1764" i="7"/>
  <c r="C1764" i="7"/>
  <c r="B1764" i="7"/>
  <c r="E1763" i="7"/>
  <c r="D1763" i="7"/>
  <c r="C1763" i="7"/>
  <c r="B1763" i="7"/>
  <c r="E1762" i="7"/>
  <c r="D1762" i="7"/>
  <c r="C1762" i="7"/>
  <c r="B1762" i="7"/>
  <c r="E1761" i="7"/>
  <c r="D1761" i="7"/>
  <c r="C1761" i="7"/>
  <c r="B1761" i="7"/>
  <c r="E1760" i="7"/>
  <c r="D1760" i="7"/>
  <c r="C1760" i="7"/>
  <c r="B1760" i="7"/>
  <c r="E1759" i="7"/>
  <c r="D1759" i="7"/>
  <c r="C1759" i="7"/>
  <c r="B1759" i="7"/>
  <c r="E1758" i="7"/>
  <c r="D1758" i="7"/>
  <c r="C1758" i="7"/>
  <c r="B1758" i="7"/>
  <c r="E1757" i="7"/>
  <c r="D1757" i="7"/>
  <c r="C1757" i="7"/>
  <c r="B1757" i="7"/>
  <c r="E1756" i="7"/>
  <c r="D1756" i="7"/>
  <c r="C1756" i="7"/>
  <c r="B1756" i="7"/>
  <c r="E1755" i="7"/>
  <c r="D1755" i="7"/>
  <c r="C1755" i="7"/>
  <c r="B1755" i="7"/>
  <c r="E1754" i="7"/>
  <c r="D1754" i="7"/>
  <c r="C1754" i="7"/>
  <c r="B1754" i="7"/>
  <c r="E1753" i="7"/>
  <c r="D1753" i="7"/>
  <c r="C1753" i="7"/>
  <c r="B1753" i="7"/>
  <c r="E1752" i="7"/>
  <c r="D1752" i="7"/>
  <c r="C1752" i="7"/>
  <c r="B1752" i="7"/>
  <c r="E1751" i="7"/>
  <c r="D1751" i="7"/>
  <c r="C1751" i="7"/>
  <c r="B1751" i="7"/>
  <c r="E1750" i="7"/>
  <c r="D1750" i="7"/>
  <c r="C1750" i="7"/>
  <c r="B1750" i="7"/>
  <c r="E1749" i="7"/>
  <c r="D1749" i="7"/>
  <c r="C1749" i="7"/>
  <c r="B1749" i="7"/>
  <c r="E1748" i="7"/>
  <c r="D1748" i="7"/>
  <c r="C1748" i="7"/>
  <c r="B1748" i="7"/>
  <c r="E1747" i="7"/>
  <c r="D1747" i="7"/>
  <c r="C1747" i="7"/>
  <c r="B1747" i="7"/>
  <c r="E1746" i="7"/>
  <c r="D1746" i="7"/>
  <c r="C1746" i="7"/>
  <c r="B1746" i="7"/>
  <c r="E1745" i="7"/>
  <c r="D1745" i="7"/>
  <c r="C1745" i="7"/>
  <c r="B1745" i="7"/>
  <c r="E1744" i="7"/>
  <c r="D1744" i="7"/>
  <c r="C1744" i="7"/>
  <c r="B1744" i="7"/>
  <c r="E1743" i="7"/>
  <c r="D1743" i="7"/>
  <c r="C1743" i="7"/>
  <c r="B1743" i="7"/>
  <c r="E1742" i="7"/>
  <c r="D1742" i="7"/>
  <c r="C1742" i="7"/>
  <c r="B1742" i="7"/>
  <c r="E1741" i="7"/>
  <c r="D1741" i="7"/>
  <c r="C1741" i="7"/>
  <c r="B1741" i="7"/>
  <c r="E1740" i="7"/>
  <c r="D1740" i="7"/>
  <c r="C1740" i="7"/>
  <c r="B1740" i="7"/>
  <c r="E1739" i="7"/>
  <c r="D1739" i="7"/>
  <c r="C1739" i="7"/>
  <c r="B1739" i="7"/>
  <c r="E1738" i="7"/>
  <c r="D1738" i="7"/>
  <c r="C1738" i="7"/>
  <c r="B1738" i="7"/>
  <c r="E1737" i="7"/>
  <c r="D1737" i="7"/>
  <c r="C1737" i="7"/>
  <c r="B1737" i="7"/>
  <c r="E1736" i="7"/>
  <c r="D1736" i="7"/>
  <c r="C1736" i="7"/>
  <c r="B1736" i="7"/>
  <c r="E1735" i="7"/>
  <c r="D1735" i="7"/>
  <c r="C1735" i="7"/>
  <c r="B1735" i="7"/>
  <c r="E1734" i="7"/>
  <c r="D1734" i="7"/>
  <c r="C1734" i="7"/>
  <c r="B1734" i="7"/>
  <c r="E1733" i="7"/>
  <c r="D1733" i="7"/>
  <c r="C1733" i="7"/>
  <c r="B1733" i="7"/>
  <c r="E1732" i="7"/>
  <c r="D1732" i="7"/>
  <c r="C1732" i="7"/>
  <c r="B1732" i="7"/>
  <c r="E1731" i="7"/>
  <c r="D1731" i="7"/>
  <c r="C1731" i="7"/>
  <c r="B1731" i="7"/>
  <c r="E1730" i="7"/>
  <c r="D1730" i="7"/>
  <c r="C1730" i="7"/>
  <c r="B1730" i="7"/>
  <c r="E1729" i="7"/>
  <c r="D1729" i="7"/>
  <c r="C1729" i="7"/>
  <c r="B1729" i="7"/>
  <c r="E1728" i="7"/>
  <c r="D1728" i="7"/>
  <c r="C1728" i="7"/>
  <c r="B1728" i="7"/>
  <c r="E1727" i="7"/>
  <c r="D1727" i="7"/>
  <c r="C1727" i="7"/>
  <c r="B1727" i="7"/>
  <c r="E1726" i="7"/>
  <c r="D1726" i="7"/>
  <c r="C1726" i="7"/>
  <c r="B1726" i="7"/>
  <c r="E1725" i="7"/>
  <c r="D1725" i="7"/>
  <c r="C1725" i="7"/>
  <c r="B1725" i="7"/>
  <c r="E1724" i="7"/>
  <c r="D1724" i="7"/>
  <c r="C1724" i="7"/>
  <c r="B1724" i="7"/>
  <c r="E1723" i="7"/>
  <c r="D1723" i="7"/>
  <c r="C1723" i="7"/>
  <c r="B1723" i="7"/>
  <c r="E1722" i="7"/>
  <c r="D1722" i="7"/>
  <c r="C1722" i="7"/>
  <c r="B1722" i="7"/>
  <c r="E1721" i="7"/>
  <c r="D1721" i="7"/>
  <c r="C1721" i="7"/>
  <c r="B1721" i="7"/>
  <c r="E1720" i="7"/>
  <c r="D1720" i="7"/>
  <c r="C1720" i="7"/>
  <c r="B1720" i="7"/>
  <c r="E1719" i="7"/>
  <c r="D1719" i="7"/>
  <c r="C1719" i="7"/>
  <c r="B1719" i="7"/>
  <c r="E1718" i="7"/>
  <c r="D1718" i="7"/>
  <c r="C1718" i="7"/>
  <c r="B1718" i="7"/>
  <c r="E1717" i="7"/>
  <c r="D1717" i="7"/>
  <c r="C1717" i="7"/>
  <c r="B1717" i="7"/>
  <c r="E1716" i="7"/>
  <c r="D1716" i="7"/>
  <c r="C1716" i="7"/>
  <c r="B1716" i="7"/>
  <c r="E1715" i="7"/>
  <c r="D1715" i="7"/>
  <c r="C1715" i="7"/>
  <c r="B1715" i="7"/>
  <c r="E1714" i="7"/>
  <c r="D1714" i="7"/>
  <c r="C1714" i="7"/>
  <c r="B1714" i="7"/>
  <c r="E1713" i="7"/>
  <c r="D1713" i="7"/>
  <c r="C1713" i="7"/>
  <c r="B1713" i="7"/>
  <c r="E1712" i="7"/>
  <c r="D1712" i="7"/>
  <c r="C1712" i="7"/>
  <c r="B1712" i="7"/>
  <c r="E1711" i="7"/>
  <c r="D1711" i="7"/>
  <c r="C1711" i="7"/>
  <c r="B1711" i="7"/>
  <c r="E1710" i="7"/>
  <c r="D1710" i="7"/>
  <c r="C1710" i="7"/>
  <c r="B1710" i="7"/>
  <c r="E1709" i="7"/>
  <c r="D1709" i="7"/>
  <c r="C1709" i="7"/>
  <c r="B1709" i="7"/>
  <c r="E1708" i="7"/>
  <c r="D1708" i="7"/>
  <c r="C1708" i="7"/>
  <c r="B1708" i="7"/>
  <c r="E1707" i="7"/>
  <c r="D1707" i="7"/>
  <c r="C1707" i="7"/>
  <c r="B1707" i="7"/>
  <c r="E1706" i="7"/>
  <c r="D1706" i="7"/>
  <c r="C1706" i="7"/>
  <c r="B1706" i="7"/>
  <c r="E1705" i="7"/>
  <c r="D1705" i="7"/>
  <c r="C1705" i="7"/>
  <c r="B1705" i="7"/>
  <c r="E1704" i="7"/>
  <c r="D1704" i="7"/>
  <c r="C1704" i="7"/>
  <c r="B1704" i="7"/>
  <c r="E1703" i="7"/>
  <c r="D1703" i="7"/>
  <c r="C1703" i="7"/>
  <c r="B1703" i="7"/>
  <c r="E1702" i="7"/>
  <c r="D1702" i="7"/>
  <c r="C1702" i="7"/>
  <c r="B1702" i="7"/>
  <c r="E1701" i="7"/>
  <c r="D1701" i="7"/>
  <c r="C1701" i="7"/>
  <c r="B1701" i="7"/>
  <c r="E1700" i="7"/>
  <c r="D1700" i="7"/>
  <c r="C1700" i="7"/>
  <c r="B1700" i="7"/>
  <c r="E1699" i="7"/>
  <c r="D1699" i="7"/>
  <c r="C1699" i="7"/>
  <c r="B1699" i="7"/>
  <c r="E1698" i="7"/>
  <c r="D1698" i="7"/>
  <c r="C1698" i="7"/>
  <c r="B1698" i="7"/>
  <c r="E1697" i="7"/>
  <c r="D1697" i="7"/>
  <c r="C1697" i="7"/>
  <c r="B1697" i="7"/>
  <c r="E1696" i="7"/>
  <c r="D1696" i="7"/>
  <c r="C1696" i="7"/>
  <c r="B1696" i="7"/>
  <c r="E1695" i="7"/>
  <c r="D1695" i="7"/>
  <c r="C1695" i="7"/>
  <c r="B1695" i="7"/>
  <c r="E1694" i="7"/>
  <c r="D1694" i="7"/>
  <c r="C1694" i="7"/>
  <c r="B1694" i="7"/>
  <c r="E1693" i="7"/>
  <c r="D1693" i="7"/>
  <c r="C1693" i="7"/>
  <c r="B1693" i="7"/>
  <c r="E1692" i="7"/>
  <c r="D1692" i="7"/>
  <c r="C1692" i="7"/>
  <c r="B1692" i="7"/>
  <c r="E1691" i="7"/>
  <c r="D1691" i="7"/>
  <c r="C1691" i="7"/>
  <c r="B1691" i="7"/>
  <c r="E1690" i="7"/>
  <c r="D1690" i="7"/>
  <c r="C1690" i="7"/>
  <c r="B1690" i="7"/>
  <c r="E1689" i="7"/>
  <c r="D1689" i="7"/>
  <c r="C1689" i="7"/>
  <c r="B1689" i="7"/>
  <c r="E1688" i="7"/>
  <c r="D1688" i="7"/>
  <c r="C1688" i="7"/>
  <c r="B1688" i="7"/>
  <c r="E1687" i="7"/>
  <c r="D1687" i="7"/>
  <c r="C1687" i="7"/>
  <c r="B1687" i="7"/>
  <c r="E1686" i="7"/>
  <c r="D1686" i="7"/>
  <c r="C1686" i="7"/>
  <c r="B1686" i="7"/>
  <c r="E1685" i="7"/>
  <c r="D1685" i="7"/>
  <c r="C1685" i="7"/>
  <c r="B1685" i="7"/>
  <c r="E1684" i="7"/>
  <c r="D1684" i="7"/>
  <c r="C1684" i="7"/>
  <c r="B1684" i="7"/>
  <c r="E1683" i="7"/>
  <c r="D1683" i="7"/>
  <c r="C1683" i="7"/>
  <c r="B1683" i="7"/>
  <c r="E1682" i="7"/>
  <c r="D1682" i="7"/>
  <c r="C1682" i="7"/>
  <c r="B1682" i="7"/>
  <c r="E1681" i="7"/>
  <c r="D1681" i="7"/>
  <c r="C1681" i="7"/>
  <c r="B1681" i="7"/>
  <c r="E1680" i="7"/>
  <c r="D1680" i="7"/>
  <c r="C1680" i="7"/>
  <c r="B1680" i="7"/>
  <c r="E1679" i="7"/>
  <c r="D1679" i="7"/>
  <c r="C1679" i="7"/>
  <c r="B1679" i="7"/>
  <c r="E1678" i="7"/>
  <c r="D1678" i="7"/>
  <c r="C1678" i="7"/>
  <c r="B1678" i="7"/>
  <c r="E1677" i="7"/>
  <c r="D1677" i="7"/>
  <c r="C1677" i="7"/>
  <c r="B1677" i="7"/>
  <c r="E1676" i="7"/>
  <c r="D1676" i="7"/>
  <c r="C1676" i="7"/>
  <c r="B1676" i="7"/>
  <c r="E1675" i="7"/>
  <c r="D1675" i="7"/>
  <c r="C1675" i="7"/>
  <c r="B1675" i="7"/>
  <c r="E1674" i="7"/>
  <c r="D1674" i="7"/>
  <c r="C1674" i="7"/>
  <c r="B1674" i="7"/>
  <c r="E1673" i="7"/>
  <c r="D1673" i="7"/>
  <c r="C1673" i="7"/>
  <c r="B1673" i="7"/>
  <c r="E1672" i="7"/>
  <c r="D1672" i="7"/>
  <c r="C1672" i="7"/>
  <c r="B1672" i="7"/>
  <c r="E1671" i="7"/>
  <c r="D1671" i="7"/>
  <c r="C1671" i="7"/>
  <c r="B1671" i="7"/>
  <c r="E1670" i="7"/>
  <c r="D1670" i="7"/>
  <c r="C1670" i="7"/>
  <c r="B1670" i="7"/>
  <c r="E1669" i="7"/>
  <c r="D1669" i="7"/>
  <c r="C1669" i="7"/>
  <c r="B1669" i="7"/>
  <c r="E1668" i="7"/>
  <c r="D1668" i="7"/>
  <c r="C1668" i="7"/>
  <c r="B1668" i="7"/>
  <c r="E1667" i="7"/>
  <c r="D1667" i="7"/>
  <c r="C1667" i="7"/>
  <c r="B1667" i="7"/>
  <c r="E1666" i="7"/>
  <c r="D1666" i="7"/>
  <c r="C1666" i="7"/>
  <c r="B1666" i="7"/>
  <c r="E1665" i="7"/>
  <c r="D1665" i="7"/>
  <c r="C1665" i="7"/>
  <c r="B1665" i="7"/>
  <c r="E1664" i="7"/>
  <c r="D1664" i="7"/>
  <c r="C1664" i="7"/>
  <c r="B1664" i="7"/>
  <c r="E1663" i="7"/>
  <c r="D1663" i="7"/>
  <c r="C1663" i="7"/>
  <c r="B1663" i="7"/>
  <c r="E1662" i="7"/>
  <c r="D1662" i="7"/>
  <c r="C1662" i="7"/>
  <c r="B1662" i="7"/>
  <c r="E1661" i="7"/>
  <c r="D1661" i="7"/>
  <c r="C1661" i="7"/>
  <c r="B1661" i="7"/>
  <c r="E1660" i="7"/>
  <c r="D1660" i="7"/>
  <c r="C1660" i="7"/>
  <c r="B1660" i="7"/>
  <c r="E1659" i="7"/>
  <c r="D1659" i="7"/>
  <c r="C1659" i="7"/>
  <c r="B1659" i="7"/>
  <c r="E1658" i="7"/>
  <c r="D1658" i="7"/>
  <c r="C1658" i="7"/>
  <c r="B1658" i="7"/>
  <c r="E1657" i="7"/>
  <c r="D1657" i="7"/>
  <c r="C1657" i="7"/>
  <c r="B1657" i="7"/>
  <c r="E1656" i="7"/>
  <c r="D1656" i="7"/>
  <c r="C1656" i="7"/>
  <c r="B1656" i="7"/>
  <c r="E1655" i="7"/>
  <c r="D1655" i="7"/>
  <c r="C1655" i="7"/>
  <c r="B1655" i="7"/>
  <c r="E1654" i="7"/>
  <c r="D1654" i="7"/>
  <c r="C1654" i="7"/>
  <c r="B1654" i="7"/>
  <c r="E1653" i="7"/>
  <c r="D1653" i="7"/>
  <c r="C1653" i="7"/>
  <c r="B1653" i="7"/>
  <c r="E1652" i="7"/>
  <c r="D1652" i="7"/>
  <c r="C1652" i="7"/>
  <c r="B1652" i="7"/>
  <c r="E1651" i="7"/>
  <c r="D1651" i="7"/>
  <c r="C1651" i="7"/>
  <c r="B1651" i="7"/>
  <c r="E1650" i="7"/>
  <c r="D1650" i="7"/>
  <c r="C1650" i="7"/>
  <c r="B1650" i="7"/>
  <c r="E1649" i="7"/>
  <c r="D1649" i="7"/>
  <c r="C1649" i="7"/>
  <c r="B1649" i="7"/>
  <c r="E1648" i="7"/>
  <c r="D1648" i="7"/>
  <c r="C1648" i="7"/>
  <c r="B1648" i="7"/>
  <c r="E1647" i="7"/>
  <c r="D1647" i="7"/>
  <c r="C1647" i="7"/>
  <c r="B1647" i="7"/>
  <c r="E1646" i="7"/>
  <c r="D1646" i="7"/>
  <c r="C1646" i="7"/>
  <c r="B1646" i="7"/>
  <c r="E1645" i="7"/>
  <c r="D1645" i="7"/>
  <c r="C1645" i="7"/>
  <c r="B1645" i="7"/>
  <c r="E1644" i="7"/>
  <c r="D1644" i="7"/>
  <c r="C1644" i="7"/>
  <c r="B1644" i="7"/>
  <c r="E1643" i="7"/>
  <c r="D1643" i="7"/>
  <c r="C1643" i="7"/>
  <c r="B1643" i="7"/>
  <c r="E1642" i="7"/>
  <c r="D1642" i="7"/>
  <c r="C1642" i="7"/>
  <c r="B1642" i="7"/>
  <c r="E1641" i="7"/>
  <c r="D1641" i="7"/>
  <c r="C1641" i="7"/>
  <c r="B1641" i="7"/>
  <c r="E1640" i="7"/>
  <c r="D1640" i="7"/>
  <c r="C1640" i="7"/>
  <c r="B1640" i="7"/>
  <c r="E1639" i="7"/>
  <c r="D1639" i="7"/>
  <c r="C1639" i="7"/>
  <c r="B1639" i="7"/>
  <c r="E1638" i="7"/>
  <c r="D1638" i="7"/>
  <c r="C1638" i="7"/>
  <c r="B1638" i="7"/>
  <c r="E1637" i="7"/>
  <c r="D1637" i="7"/>
  <c r="C1637" i="7"/>
  <c r="B1637" i="7"/>
  <c r="E1636" i="7"/>
  <c r="D1636" i="7"/>
  <c r="C1636" i="7"/>
  <c r="B1636" i="7"/>
  <c r="E1635" i="7"/>
  <c r="D1635" i="7"/>
  <c r="C1635" i="7"/>
  <c r="B1635" i="7"/>
  <c r="E1634" i="7"/>
  <c r="D1634" i="7"/>
  <c r="C1634" i="7"/>
  <c r="B1634" i="7"/>
  <c r="E1633" i="7"/>
  <c r="D1633" i="7"/>
  <c r="C1633" i="7"/>
  <c r="B1633" i="7"/>
  <c r="E1632" i="7"/>
  <c r="D1632" i="7"/>
  <c r="C1632" i="7"/>
  <c r="B1632" i="7"/>
  <c r="E1631" i="7"/>
  <c r="D1631" i="7"/>
  <c r="C1631" i="7"/>
  <c r="B1631" i="7"/>
  <c r="E1630" i="7"/>
  <c r="D1630" i="7"/>
  <c r="C1630" i="7"/>
  <c r="B1630" i="7"/>
  <c r="E1629" i="7"/>
  <c r="D1629" i="7"/>
  <c r="C1629" i="7"/>
  <c r="B1629" i="7"/>
  <c r="E1628" i="7"/>
  <c r="D1628" i="7"/>
  <c r="C1628" i="7"/>
  <c r="B1628" i="7"/>
  <c r="E1627" i="7"/>
  <c r="D1627" i="7"/>
  <c r="C1627" i="7"/>
  <c r="B1627" i="7"/>
  <c r="E1626" i="7"/>
  <c r="D1626" i="7"/>
  <c r="C1626" i="7"/>
  <c r="B1626" i="7"/>
  <c r="E1625" i="7"/>
  <c r="D1625" i="7"/>
  <c r="C1625" i="7"/>
  <c r="B1625" i="7"/>
  <c r="E1624" i="7"/>
  <c r="D1624" i="7"/>
  <c r="C1624" i="7"/>
  <c r="B1624" i="7"/>
  <c r="E1623" i="7"/>
  <c r="D1623" i="7"/>
  <c r="C1623" i="7"/>
  <c r="B1623" i="7"/>
  <c r="E1622" i="7"/>
  <c r="D1622" i="7"/>
  <c r="C1622" i="7"/>
  <c r="B1622" i="7"/>
  <c r="E1621" i="7"/>
  <c r="D1621" i="7"/>
  <c r="C1621" i="7"/>
  <c r="B1621" i="7"/>
  <c r="E1620" i="7"/>
  <c r="D1620" i="7"/>
  <c r="C1620" i="7"/>
  <c r="B1620" i="7"/>
  <c r="E1619" i="7"/>
  <c r="D1619" i="7"/>
  <c r="C1619" i="7"/>
  <c r="B1619" i="7"/>
  <c r="E1618" i="7"/>
  <c r="D1618" i="7"/>
  <c r="C1618" i="7"/>
  <c r="B1618" i="7"/>
  <c r="E1617" i="7"/>
  <c r="D1617" i="7"/>
  <c r="C1617" i="7"/>
  <c r="B1617" i="7"/>
  <c r="E1616" i="7"/>
  <c r="D1616" i="7"/>
  <c r="C1616" i="7"/>
  <c r="B1616" i="7"/>
  <c r="E1615" i="7"/>
  <c r="D1615" i="7"/>
  <c r="C1615" i="7"/>
  <c r="B1615" i="7"/>
  <c r="E1614" i="7"/>
  <c r="D1614" i="7"/>
  <c r="C1614" i="7"/>
  <c r="B1614" i="7"/>
  <c r="E1613" i="7"/>
  <c r="D1613" i="7"/>
  <c r="C1613" i="7"/>
  <c r="B1613" i="7"/>
  <c r="E1612" i="7"/>
  <c r="D1612" i="7"/>
  <c r="C1612" i="7"/>
  <c r="B1612" i="7"/>
  <c r="E1611" i="7"/>
  <c r="D1611" i="7"/>
  <c r="C1611" i="7"/>
  <c r="B1611" i="7"/>
  <c r="E1610" i="7"/>
  <c r="D1610" i="7"/>
  <c r="C1610" i="7"/>
  <c r="B1610" i="7"/>
  <c r="E1609" i="7"/>
  <c r="D1609" i="7"/>
  <c r="C1609" i="7"/>
  <c r="B1609" i="7"/>
  <c r="E1608" i="7"/>
  <c r="D1608" i="7"/>
  <c r="C1608" i="7"/>
  <c r="B1608" i="7"/>
  <c r="E1607" i="7"/>
  <c r="D1607" i="7"/>
  <c r="C1607" i="7"/>
  <c r="B1607" i="7"/>
  <c r="E1606" i="7"/>
  <c r="D1606" i="7"/>
  <c r="C1606" i="7"/>
  <c r="B1606" i="7"/>
  <c r="E1605" i="7"/>
  <c r="D1605" i="7"/>
  <c r="C1605" i="7"/>
  <c r="B1605" i="7"/>
  <c r="E1604" i="7"/>
  <c r="D1604" i="7"/>
  <c r="C1604" i="7"/>
  <c r="B1604" i="7"/>
  <c r="E1603" i="7"/>
  <c r="D1603" i="7"/>
  <c r="C1603" i="7"/>
  <c r="B1603" i="7"/>
  <c r="E1602" i="7"/>
  <c r="D1602" i="7"/>
  <c r="C1602" i="7"/>
  <c r="B1602" i="7"/>
  <c r="E1601" i="7"/>
  <c r="D1601" i="7"/>
  <c r="C1601" i="7"/>
  <c r="B1601" i="7"/>
  <c r="E1600" i="7"/>
  <c r="D1600" i="7"/>
  <c r="C1600" i="7"/>
  <c r="B1600" i="7"/>
  <c r="E1599" i="7"/>
  <c r="D1599" i="7"/>
  <c r="C1599" i="7"/>
  <c r="B1599" i="7"/>
  <c r="E1598" i="7"/>
  <c r="D1598" i="7"/>
  <c r="C1598" i="7"/>
  <c r="B1598" i="7"/>
  <c r="E1597" i="7"/>
  <c r="D1597" i="7"/>
  <c r="C1597" i="7"/>
  <c r="B1597" i="7"/>
  <c r="E1596" i="7"/>
  <c r="D1596" i="7"/>
  <c r="C1596" i="7"/>
  <c r="B1596" i="7"/>
  <c r="E1595" i="7"/>
  <c r="D1595" i="7"/>
  <c r="C1595" i="7"/>
  <c r="B1595" i="7"/>
  <c r="E1594" i="7"/>
  <c r="D1594" i="7"/>
  <c r="C1594" i="7"/>
  <c r="B1594" i="7"/>
  <c r="E1593" i="7"/>
  <c r="D1593" i="7"/>
  <c r="C1593" i="7"/>
  <c r="B1593" i="7"/>
  <c r="E1592" i="7"/>
  <c r="D1592" i="7"/>
  <c r="C1592" i="7"/>
  <c r="B1592" i="7"/>
  <c r="E1591" i="7"/>
  <c r="D1591" i="7"/>
  <c r="C1591" i="7"/>
  <c r="B1591" i="7"/>
  <c r="E1590" i="7"/>
  <c r="D1590" i="7"/>
  <c r="C1590" i="7"/>
  <c r="B1590" i="7"/>
  <c r="E1589" i="7"/>
  <c r="D1589" i="7"/>
  <c r="C1589" i="7"/>
  <c r="B1589" i="7"/>
  <c r="E1588" i="7"/>
  <c r="D1588" i="7"/>
  <c r="C1588" i="7"/>
  <c r="B1588" i="7"/>
  <c r="E1587" i="7"/>
  <c r="D1587" i="7"/>
  <c r="C1587" i="7"/>
  <c r="B1587" i="7"/>
  <c r="E1586" i="7"/>
  <c r="D1586" i="7"/>
  <c r="C1586" i="7"/>
  <c r="B1586" i="7"/>
  <c r="E1585" i="7"/>
  <c r="D1585" i="7"/>
  <c r="C1585" i="7"/>
  <c r="B1585" i="7"/>
  <c r="E1584" i="7"/>
  <c r="D1584" i="7"/>
  <c r="C1584" i="7"/>
  <c r="B1584" i="7"/>
  <c r="E1583" i="7"/>
  <c r="D1583" i="7"/>
  <c r="C1583" i="7"/>
  <c r="B1583" i="7"/>
  <c r="E1582" i="7"/>
  <c r="D1582" i="7"/>
  <c r="C1582" i="7"/>
  <c r="B1582" i="7"/>
  <c r="E1581" i="7"/>
  <c r="D1581" i="7"/>
  <c r="C1581" i="7"/>
  <c r="B1581" i="7"/>
  <c r="E1580" i="7"/>
  <c r="D1580" i="7"/>
  <c r="C1580" i="7"/>
  <c r="B1580" i="7"/>
  <c r="E1579" i="7"/>
  <c r="D1579" i="7"/>
  <c r="C1579" i="7"/>
  <c r="B1579" i="7"/>
  <c r="E1578" i="7"/>
  <c r="D1578" i="7"/>
  <c r="C1578" i="7"/>
  <c r="B1578" i="7"/>
  <c r="E1577" i="7"/>
  <c r="D1577" i="7"/>
  <c r="C1577" i="7"/>
  <c r="B1577" i="7"/>
  <c r="E1576" i="7"/>
  <c r="D1576" i="7"/>
  <c r="C1576" i="7"/>
  <c r="B1576" i="7"/>
  <c r="E1575" i="7"/>
  <c r="D1575" i="7"/>
  <c r="C1575" i="7"/>
  <c r="B1575" i="7"/>
  <c r="E1574" i="7"/>
  <c r="D1574" i="7"/>
  <c r="C1574" i="7"/>
  <c r="B1574" i="7"/>
  <c r="E1573" i="7"/>
  <c r="D1573" i="7"/>
  <c r="C1573" i="7"/>
  <c r="B1573" i="7"/>
  <c r="E1572" i="7"/>
  <c r="D1572" i="7"/>
  <c r="C1572" i="7"/>
  <c r="B1572" i="7"/>
  <c r="E1571" i="7"/>
  <c r="D1571" i="7"/>
  <c r="C1571" i="7"/>
  <c r="B1571" i="7"/>
  <c r="E1570" i="7"/>
  <c r="D1570" i="7"/>
  <c r="C1570" i="7"/>
  <c r="B1570" i="7"/>
  <c r="E1569" i="7"/>
  <c r="D1569" i="7"/>
  <c r="C1569" i="7"/>
  <c r="B1569" i="7"/>
  <c r="E1568" i="7"/>
  <c r="D1568" i="7"/>
  <c r="C1568" i="7"/>
  <c r="B1568" i="7"/>
  <c r="E1567" i="7"/>
  <c r="D1567" i="7"/>
  <c r="C1567" i="7"/>
  <c r="B1567" i="7"/>
  <c r="E1566" i="7"/>
  <c r="D1566" i="7"/>
  <c r="C1566" i="7"/>
  <c r="B1566" i="7"/>
  <c r="E1565" i="7"/>
  <c r="D1565" i="7"/>
  <c r="C1565" i="7"/>
  <c r="B1565" i="7"/>
  <c r="E1564" i="7"/>
  <c r="D1564" i="7"/>
  <c r="C1564" i="7"/>
  <c r="B1564" i="7"/>
  <c r="E1563" i="7"/>
  <c r="D1563" i="7"/>
  <c r="C1563" i="7"/>
  <c r="B1563" i="7"/>
  <c r="E1562" i="7"/>
  <c r="D1562" i="7"/>
  <c r="C1562" i="7"/>
  <c r="B1562" i="7"/>
  <c r="E1561" i="7"/>
  <c r="D1561" i="7"/>
  <c r="C1561" i="7"/>
  <c r="B1561" i="7"/>
  <c r="E1560" i="7"/>
  <c r="D1560" i="7"/>
  <c r="C1560" i="7"/>
  <c r="B1560" i="7"/>
  <c r="E1559" i="7"/>
  <c r="D1559" i="7"/>
  <c r="C1559" i="7"/>
  <c r="B1559" i="7"/>
  <c r="E1558" i="7"/>
  <c r="D1558" i="7"/>
  <c r="C1558" i="7"/>
  <c r="B1558" i="7"/>
  <c r="E1557" i="7"/>
  <c r="D1557" i="7"/>
  <c r="C1557" i="7"/>
  <c r="B1557" i="7"/>
  <c r="E1556" i="7"/>
  <c r="D1556" i="7"/>
  <c r="C1556" i="7"/>
  <c r="B1556" i="7"/>
  <c r="E1555" i="7"/>
  <c r="D1555" i="7"/>
  <c r="C1555" i="7"/>
  <c r="B1555" i="7"/>
  <c r="E1554" i="7"/>
  <c r="D1554" i="7"/>
  <c r="C1554" i="7"/>
  <c r="B1554" i="7"/>
  <c r="E1553" i="7"/>
  <c r="D1553" i="7"/>
  <c r="C1553" i="7"/>
  <c r="B1553" i="7"/>
  <c r="E1552" i="7"/>
  <c r="D1552" i="7"/>
  <c r="C1552" i="7"/>
  <c r="B1552" i="7"/>
  <c r="E1551" i="7"/>
  <c r="D1551" i="7"/>
  <c r="C1551" i="7"/>
  <c r="B1551" i="7"/>
  <c r="E1550" i="7"/>
  <c r="D1550" i="7"/>
  <c r="C1550" i="7"/>
  <c r="B1550" i="7"/>
  <c r="E1549" i="7"/>
  <c r="D1549" i="7"/>
  <c r="C1549" i="7"/>
  <c r="B1549" i="7"/>
  <c r="E1548" i="7"/>
  <c r="D1548" i="7"/>
  <c r="C1548" i="7"/>
  <c r="B1548" i="7"/>
  <c r="E1547" i="7"/>
  <c r="D1547" i="7"/>
  <c r="C1547" i="7"/>
  <c r="B1547" i="7"/>
  <c r="E1546" i="7"/>
  <c r="D1546" i="7"/>
  <c r="C1546" i="7"/>
  <c r="B1546" i="7"/>
  <c r="E1545" i="7"/>
  <c r="D1545" i="7"/>
  <c r="C1545" i="7"/>
  <c r="B1545" i="7"/>
  <c r="E1544" i="7"/>
  <c r="D1544" i="7"/>
  <c r="C1544" i="7"/>
  <c r="B1544" i="7"/>
  <c r="E1543" i="7"/>
  <c r="D1543" i="7"/>
  <c r="C1543" i="7"/>
  <c r="B1543" i="7"/>
  <c r="E1542" i="7"/>
  <c r="D1542" i="7"/>
  <c r="C1542" i="7"/>
  <c r="B1542" i="7"/>
  <c r="E1541" i="7"/>
  <c r="D1541" i="7"/>
  <c r="C1541" i="7"/>
  <c r="B1541" i="7"/>
  <c r="E1540" i="7"/>
  <c r="D1540" i="7"/>
  <c r="C1540" i="7"/>
  <c r="B1540" i="7"/>
  <c r="E1539" i="7"/>
  <c r="D1539" i="7"/>
  <c r="C1539" i="7"/>
  <c r="B1539" i="7"/>
  <c r="E1538" i="7"/>
  <c r="D1538" i="7"/>
  <c r="C1538" i="7"/>
  <c r="B1538" i="7"/>
  <c r="E1537" i="7"/>
  <c r="D1537" i="7"/>
  <c r="C1537" i="7"/>
  <c r="B1537" i="7"/>
  <c r="E1536" i="7"/>
  <c r="D1536" i="7"/>
  <c r="C1536" i="7"/>
  <c r="B1536" i="7"/>
  <c r="E1535" i="7"/>
  <c r="D1535" i="7"/>
  <c r="C1535" i="7"/>
  <c r="B1535" i="7"/>
  <c r="E1534" i="7"/>
  <c r="D1534" i="7"/>
  <c r="C1534" i="7"/>
  <c r="B1534" i="7"/>
  <c r="E1533" i="7"/>
  <c r="D1533" i="7"/>
  <c r="C1533" i="7"/>
  <c r="B1533" i="7"/>
  <c r="E1532" i="7"/>
  <c r="D1532" i="7"/>
  <c r="C1532" i="7"/>
  <c r="B1532" i="7"/>
  <c r="E1531" i="7"/>
  <c r="D1531" i="7"/>
  <c r="C1531" i="7"/>
  <c r="B1531" i="7"/>
  <c r="E1530" i="7"/>
  <c r="D1530" i="7"/>
  <c r="C1530" i="7"/>
  <c r="B1530" i="7"/>
  <c r="E1529" i="7"/>
  <c r="D1529" i="7"/>
  <c r="C1529" i="7"/>
  <c r="B1529" i="7"/>
  <c r="E1528" i="7"/>
  <c r="D1528" i="7"/>
  <c r="C1528" i="7"/>
  <c r="B1528" i="7"/>
  <c r="E1527" i="7"/>
  <c r="D1527" i="7"/>
  <c r="C1527" i="7"/>
  <c r="B1527" i="7"/>
  <c r="E1526" i="7"/>
  <c r="D1526" i="7"/>
  <c r="C1526" i="7"/>
  <c r="B1526" i="7"/>
  <c r="E1525" i="7"/>
  <c r="D1525" i="7"/>
  <c r="C1525" i="7"/>
  <c r="B1525" i="7"/>
  <c r="E1524" i="7"/>
  <c r="D1524" i="7"/>
  <c r="C1524" i="7"/>
  <c r="B1524" i="7"/>
  <c r="E1523" i="7"/>
  <c r="D1523" i="7"/>
  <c r="C1523" i="7"/>
  <c r="B1523" i="7"/>
  <c r="E1522" i="7"/>
  <c r="D1522" i="7"/>
  <c r="C1522" i="7"/>
  <c r="B1522" i="7"/>
  <c r="E1521" i="7"/>
  <c r="D1521" i="7"/>
  <c r="C1521" i="7"/>
  <c r="B1521" i="7"/>
  <c r="E1520" i="7"/>
  <c r="D1520" i="7"/>
  <c r="C1520" i="7"/>
  <c r="B1520" i="7"/>
  <c r="E1519" i="7"/>
  <c r="D1519" i="7"/>
  <c r="C1519" i="7"/>
  <c r="B1519" i="7"/>
  <c r="E1518" i="7"/>
  <c r="D1518" i="7"/>
  <c r="C1518" i="7"/>
  <c r="B1518" i="7"/>
  <c r="E1517" i="7"/>
  <c r="D1517" i="7"/>
  <c r="C1517" i="7"/>
  <c r="B1517" i="7"/>
  <c r="E1516" i="7"/>
  <c r="D1516" i="7"/>
  <c r="C1516" i="7"/>
  <c r="B1516" i="7"/>
  <c r="E1515" i="7"/>
  <c r="D1515" i="7"/>
  <c r="C1515" i="7"/>
  <c r="B1515" i="7"/>
  <c r="E1514" i="7"/>
  <c r="D1514" i="7"/>
  <c r="C1514" i="7"/>
  <c r="B1514" i="7"/>
  <c r="E1513" i="7"/>
  <c r="D1513" i="7"/>
  <c r="C1513" i="7"/>
  <c r="B1513" i="7"/>
  <c r="E1512" i="7"/>
  <c r="D1512" i="7"/>
  <c r="C1512" i="7"/>
  <c r="B1512" i="7"/>
  <c r="E1511" i="7"/>
  <c r="D1511" i="7"/>
  <c r="C1511" i="7"/>
  <c r="B1511" i="7"/>
  <c r="E1510" i="7"/>
  <c r="D1510" i="7"/>
  <c r="C1510" i="7"/>
  <c r="B1510" i="7"/>
  <c r="E1509" i="7"/>
  <c r="D1509" i="7"/>
  <c r="C1509" i="7"/>
  <c r="B1509" i="7"/>
  <c r="E1508" i="7"/>
  <c r="D1508" i="7"/>
  <c r="C1508" i="7"/>
  <c r="B1508" i="7"/>
  <c r="E1507" i="7"/>
  <c r="D1507" i="7"/>
  <c r="C1507" i="7"/>
  <c r="B1507" i="7"/>
  <c r="E1506" i="7"/>
  <c r="D1506" i="7"/>
  <c r="C1506" i="7"/>
  <c r="B1506" i="7"/>
  <c r="E1505" i="7"/>
  <c r="D1505" i="7"/>
  <c r="C1505" i="7"/>
  <c r="B1505" i="7"/>
  <c r="E1504" i="7"/>
  <c r="D1504" i="7"/>
  <c r="C1504" i="7"/>
  <c r="B1504" i="7"/>
  <c r="E1503" i="7"/>
  <c r="D1503" i="7"/>
  <c r="C1503" i="7"/>
  <c r="B1503" i="7"/>
  <c r="E1502" i="7"/>
  <c r="D1502" i="7"/>
  <c r="C1502" i="7"/>
  <c r="B1502" i="7"/>
  <c r="E1501" i="7"/>
  <c r="D1501" i="7"/>
  <c r="C1501" i="7"/>
  <c r="B1501" i="7"/>
  <c r="E1500" i="7"/>
  <c r="D1500" i="7"/>
  <c r="C1500" i="7"/>
  <c r="B1500" i="7"/>
  <c r="E1499" i="7"/>
  <c r="D1499" i="7"/>
  <c r="C1499" i="7"/>
  <c r="B1499" i="7"/>
  <c r="E1498" i="7"/>
  <c r="D1498" i="7"/>
  <c r="C1498" i="7"/>
  <c r="B1498" i="7"/>
  <c r="E1497" i="7"/>
  <c r="D1497" i="7"/>
  <c r="C1497" i="7"/>
  <c r="B1497" i="7"/>
  <c r="E1496" i="7"/>
  <c r="D1496" i="7"/>
  <c r="C1496" i="7"/>
  <c r="B1496" i="7"/>
  <c r="E1495" i="7"/>
  <c r="D1495" i="7"/>
  <c r="C1495" i="7"/>
  <c r="B1495" i="7"/>
  <c r="E1494" i="7"/>
  <c r="D1494" i="7"/>
  <c r="C1494" i="7"/>
  <c r="B1494" i="7"/>
  <c r="E1493" i="7"/>
  <c r="D1493" i="7"/>
  <c r="C1493" i="7"/>
  <c r="B1493" i="7"/>
  <c r="E1492" i="7"/>
  <c r="D1492" i="7"/>
  <c r="C1492" i="7"/>
  <c r="B1492" i="7"/>
  <c r="E1491" i="7"/>
  <c r="D1491" i="7"/>
  <c r="C1491" i="7"/>
  <c r="B1491" i="7"/>
  <c r="E1490" i="7"/>
  <c r="D1490" i="7"/>
  <c r="C1490" i="7"/>
  <c r="B1490" i="7"/>
  <c r="E1489" i="7"/>
  <c r="D1489" i="7"/>
  <c r="C1489" i="7"/>
  <c r="B1489" i="7"/>
  <c r="E1488" i="7"/>
  <c r="D1488" i="7"/>
  <c r="C1488" i="7"/>
  <c r="B1488" i="7"/>
  <c r="E1487" i="7"/>
  <c r="D1487" i="7"/>
  <c r="C1487" i="7"/>
  <c r="B1487" i="7"/>
  <c r="E1486" i="7"/>
  <c r="D1486" i="7"/>
  <c r="C1486" i="7"/>
  <c r="B1486" i="7"/>
  <c r="E1485" i="7"/>
  <c r="D1485" i="7"/>
  <c r="C1485" i="7"/>
  <c r="B1485" i="7"/>
  <c r="E1484" i="7"/>
  <c r="D1484" i="7"/>
  <c r="C1484" i="7"/>
  <c r="B1484" i="7"/>
  <c r="E1483" i="7"/>
  <c r="D1483" i="7"/>
  <c r="C1483" i="7"/>
  <c r="B1483" i="7"/>
  <c r="E1482" i="7"/>
  <c r="D1482" i="7"/>
  <c r="C1482" i="7"/>
  <c r="B1482" i="7"/>
  <c r="E1481" i="7"/>
  <c r="D1481" i="7"/>
  <c r="C1481" i="7"/>
  <c r="B1481" i="7"/>
  <c r="E1480" i="7"/>
  <c r="D1480" i="7"/>
  <c r="C1480" i="7"/>
  <c r="B1480" i="7"/>
  <c r="E1479" i="7"/>
  <c r="D1479" i="7"/>
  <c r="C1479" i="7"/>
  <c r="B1479" i="7"/>
  <c r="E1478" i="7"/>
  <c r="D1478" i="7"/>
  <c r="C1478" i="7"/>
  <c r="B1478" i="7"/>
  <c r="E1477" i="7"/>
  <c r="D1477" i="7"/>
  <c r="C1477" i="7"/>
  <c r="B1477" i="7"/>
  <c r="E1476" i="7"/>
  <c r="D1476" i="7"/>
  <c r="C1476" i="7"/>
  <c r="B1476" i="7"/>
  <c r="E1475" i="7"/>
  <c r="D1475" i="7"/>
  <c r="C1475" i="7"/>
  <c r="B1475" i="7"/>
  <c r="E1474" i="7"/>
  <c r="D1474" i="7"/>
  <c r="C1474" i="7"/>
  <c r="B1474" i="7"/>
  <c r="E1473" i="7"/>
  <c r="D1473" i="7"/>
  <c r="C1473" i="7"/>
  <c r="B1473" i="7"/>
  <c r="E1472" i="7"/>
  <c r="D1472" i="7"/>
  <c r="C1472" i="7"/>
  <c r="B1472" i="7"/>
  <c r="E1471" i="7"/>
  <c r="D1471" i="7"/>
  <c r="C1471" i="7"/>
  <c r="B1471" i="7"/>
  <c r="E1470" i="7"/>
  <c r="D1470" i="7"/>
  <c r="C1470" i="7"/>
  <c r="B1470" i="7"/>
  <c r="E1469" i="7"/>
  <c r="D1469" i="7"/>
  <c r="C1469" i="7"/>
  <c r="B1469" i="7"/>
  <c r="E1468" i="7"/>
  <c r="D1468" i="7"/>
  <c r="C1468" i="7"/>
  <c r="B1468" i="7"/>
  <c r="E1467" i="7"/>
  <c r="D1467" i="7"/>
  <c r="C1467" i="7"/>
  <c r="B1467" i="7"/>
  <c r="E1466" i="7"/>
  <c r="D1466" i="7"/>
  <c r="C1466" i="7"/>
  <c r="B1466" i="7"/>
  <c r="E1465" i="7"/>
  <c r="D1465" i="7"/>
  <c r="C1465" i="7"/>
  <c r="B1465" i="7"/>
  <c r="E1464" i="7"/>
  <c r="D1464" i="7"/>
  <c r="C1464" i="7"/>
  <c r="B1464" i="7"/>
  <c r="E1463" i="7"/>
  <c r="D1463" i="7"/>
  <c r="C1463" i="7"/>
  <c r="B1463" i="7"/>
  <c r="E1462" i="7"/>
  <c r="D1462" i="7"/>
  <c r="C1462" i="7"/>
  <c r="B1462" i="7"/>
  <c r="E1461" i="7"/>
  <c r="D1461" i="7"/>
  <c r="C1461" i="7"/>
  <c r="B1461" i="7"/>
  <c r="E1460" i="7"/>
  <c r="D1460" i="7"/>
  <c r="C1460" i="7"/>
  <c r="B1460" i="7"/>
  <c r="E1459" i="7"/>
  <c r="D1459" i="7"/>
  <c r="C1459" i="7"/>
  <c r="B1459" i="7"/>
  <c r="E1458" i="7"/>
  <c r="D1458" i="7"/>
  <c r="C1458" i="7"/>
  <c r="B1458" i="7"/>
  <c r="E1457" i="7"/>
  <c r="D1457" i="7"/>
  <c r="C1457" i="7"/>
  <c r="B1457" i="7"/>
  <c r="E1456" i="7"/>
  <c r="D1456" i="7"/>
  <c r="C1456" i="7"/>
  <c r="B1456" i="7"/>
  <c r="E1455" i="7"/>
  <c r="D1455" i="7"/>
  <c r="C1455" i="7"/>
  <c r="B1455" i="7"/>
  <c r="E1454" i="7"/>
  <c r="D1454" i="7"/>
  <c r="C1454" i="7"/>
  <c r="B1454" i="7"/>
  <c r="E1453" i="7"/>
  <c r="D1453" i="7"/>
  <c r="C1453" i="7"/>
  <c r="B1453" i="7"/>
  <c r="E1452" i="7"/>
  <c r="D1452" i="7"/>
  <c r="C1452" i="7"/>
  <c r="B1452" i="7"/>
  <c r="E1451" i="7"/>
  <c r="D1451" i="7"/>
  <c r="C1451" i="7"/>
  <c r="B1451" i="7"/>
  <c r="E1450" i="7"/>
  <c r="D1450" i="7"/>
  <c r="C1450" i="7"/>
  <c r="B1450" i="7"/>
  <c r="E1449" i="7"/>
  <c r="D1449" i="7"/>
  <c r="C1449" i="7"/>
  <c r="B1449" i="7"/>
  <c r="E1448" i="7"/>
  <c r="D1448" i="7"/>
  <c r="C1448" i="7"/>
  <c r="B1448" i="7"/>
  <c r="E1447" i="7"/>
  <c r="D1447" i="7"/>
  <c r="C1447" i="7"/>
  <c r="B1447" i="7"/>
  <c r="E1446" i="7"/>
  <c r="D1446" i="7"/>
  <c r="C1446" i="7"/>
  <c r="B1446" i="7"/>
  <c r="E1445" i="7"/>
  <c r="D1445" i="7"/>
  <c r="C1445" i="7"/>
  <c r="B1445" i="7"/>
  <c r="E1444" i="7"/>
  <c r="D1444" i="7"/>
  <c r="C1444" i="7"/>
  <c r="B1444" i="7"/>
  <c r="E1443" i="7"/>
  <c r="D1443" i="7"/>
  <c r="C1443" i="7"/>
  <c r="B1443" i="7"/>
  <c r="E1442" i="7"/>
  <c r="D1442" i="7"/>
  <c r="C1442" i="7"/>
  <c r="B1442" i="7"/>
  <c r="E1441" i="7"/>
  <c r="D1441" i="7"/>
  <c r="C1441" i="7"/>
  <c r="B1441" i="7"/>
  <c r="E1440" i="7"/>
  <c r="D1440" i="7"/>
  <c r="C1440" i="7"/>
  <c r="B1440" i="7"/>
  <c r="E1439" i="7"/>
  <c r="D1439" i="7"/>
  <c r="C1439" i="7"/>
  <c r="B1439" i="7"/>
  <c r="E1438" i="7"/>
  <c r="D1438" i="7"/>
  <c r="C1438" i="7"/>
  <c r="B1438" i="7"/>
  <c r="E1437" i="7"/>
  <c r="D1437" i="7"/>
  <c r="C1437" i="7"/>
  <c r="B1437" i="7"/>
  <c r="E1436" i="7"/>
  <c r="D1436" i="7"/>
  <c r="C1436" i="7"/>
  <c r="B1436" i="7"/>
  <c r="E1435" i="7"/>
  <c r="D1435" i="7"/>
  <c r="C1435" i="7"/>
  <c r="B1435" i="7"/>
  <c r="E1434" i="7"/>
  <c r="D1434" i="7"/>
  <c r="C1434" i="7"/>
  <c r="B1434" i="7"/>
  <c r="E1433" i="7"/>
  <c r="D1433" i="7"/>
  <c r="C1433" i="7"/>
  <c r="B1433" i="7"/>
  <c r="E1432" i="7"/>
  <c r="D1432" i="7"/>
  <c r="C1432" i="7"/>
  <c r="B1432" i="7"/>
  <c r="E1431" i="7"/>
  <c r="D1431" i="7"/>
  <c r="C1431" i="7"/>
  <c r="B1431" i="7"/>
  <c r="E1430" i="7"/>
  <c r="D1430" i="7"/>
  <c r="C1430" i="7"/>
  <c r="B1430" i="7"/>
  <c r="E1429" i="7"/>
  <c r="D1429" i="7"/>
  <c r="C1429" i="7"/>
  <c r="B1429" i="7"/>
  <c r="E1428" i="7"/>
  <c r="D1428" i="7"/>
  <c r="C1428" i="7"/>
  <c r="B1428" i="7"/>
  <c r="E1427" i="7"/>
  <c r="D1427" i="7"/>
  <c r="C1427" i="7"/>
  <c r="B1427" i="7"/>
  <c r="E1426" i="7"/>
  <c r="D1426" i="7"/>
  <c r="C1426" i="7"/>
  <c r="B1426" i="7"/>
  <c r="E1425" i="7"/>
  <c r="D1425" i="7"/>
  <c r="C1425" i="7"/>
  <c r="B1425" i="7"/>
  <c r="E1424" i="7"/>
  <c r="D1424" i="7"/>
  <c r="C1424" i="7"/>
  <c r="B1424" i="7"/>
  <c r="E1423" i="7"/>
  <c r="D1423" i="7"/>
  <c r="C1423" i="7"/>
  <c r="B1423" i="7"/>
  <c r="E1422" i="7"/>
  <c r="D1422" i="7"/>
  <c r="C1422" i="7"/>
  <c r="B1422" i="7"/>
  <c r="E1421" i="7"/>
  <c r="D1421" i="7"/>
  <c r="C1421" i="7"/>
  <c r="B1421" i="7"/>
  <c r="E1420" i="7"/>
  <c r="D1420" i="7"/>
  <c r="C1420" i="7"/>
  <c r="B1420" i="7"/>
  <c r="E1419" i="7"/>
  <c r="D1419" i="7"/>
  <c r="C1419" i="7"/>
  <c r="B1419" i="7"/>
  <c r="E1418" i="7"/>
  <c r="D1418" i="7"/>
  <c r="C1418" i="7"/>
  <c r="B1418" i="7"/>
  <c r="E1417" i="7"/>
  <c r="D1417" i="7"/>
  <c r="C1417" i="7"/>
  <c r="B1417" i="7"/>
  <c r="E1416" i="7"/>
  <c r="D1416" i="7"/>
  <c r="C1416" i="7"/>
  <c r="B1416" i="7"/>
  <c r="E1415" i="7"/>
  <c r="D1415" i="7"/>
  <c r="C1415" i="7"/>
  <c r="B1415" i="7"/>
  <c r="E1414" i="7"/>
  <c r="D1414" i="7"/>
  <c r="C1414" i="7"/>
  <c r="B1414" i="7"/>
  <c r="E1413" i="7"/>
  <c r="D1413" i="7"/>
  <c r="C1413" i="7"/>
  <c r="B1413" i="7"/>
  <c r="E1412" i="7"/>
  <c r="D1412" i="7"/>
  <c r="C1412" i="7"/>
  <c r="B1412" i="7"/>
  <c r="E1411" i="7"/>
  <c r="D1411" i="7"/>
  <c r="C1411" i="7"/>
  <c r="B1411" i="7"/>
  <c r="E1410" i="7"/>
  <c r="D1410" i="7"/>
  <c r="C1410" i="7"/>
  <c r="B1410" i="7"/>
  <c r="E1409" i="7"/>
  <c r="D1409" i="7"/>
  <c r="C1409" i="7"/>
  <c r="B1409" i="7"/>
  <c r="E1408" i="7"/>
  <c r="D1408" i="7"/>
  <c r="C1408" i="7"/>
  <c r="B1408" i="7"/>
  <c r="E1407" i="7"/>
  <c r="D1407" i="7"/>
  <c r="C1407" i="7"/>
  <c r="B1407" i="7"/>
  <c r="E1406" i="7"/>
  <c r="D1406" i="7"/>
  <c r="C1406" i="7"/>
  <c r="B1406" i="7"/>
  <c r="E1405" i="7"/>
  <c r="D1405" i="7"/>
  <c r="C1405" i="7"/>
  <c r="B1405" i="7"/>
  <c r="E1404" i="7"/>
  <c r="D1404" i="7"/>
  <c r="C1404" i="7"/>
  <c r="B1404" i="7"/>
  <c r="E1403" i="7"/>
  <c r="D1403" i="7"/>
  <c r="C1403" i="7"/>
  <c r="B1403" i="7"/>
  <c r="E1402" i="7"/>
  <c r="D1402" i="7"/>
  <c r="C1402" i="7"/>
  <c r="B1402" i="7"/>
  <c r="E1401" i="7"/>
  <c r="D1401" i="7"/>
  <c r="C1401" i="7"/>
  <c r="B1401" i="7"/>
  <c r="E1400" i="7"/>
  <c r="D1400" i="7"/>
  <c r="C1400" i="7"/>
  <c r="B1400" i="7"/>
  <c r="E1399" i="7"/>
  <c r="D1399" i="7"/>
  <c r="C1399" i="7"/>
  <c r="B1399" i="7"/>
  <c r="E1398" i="7"/>
  <c r="D1398" i="7"/>
  <c r="C1398" i="7"/>
  <c r="B1398" i="7"/>
  <c r="E1397" i="7"/>
  <c r="D1397" i="7"/>
  <c r="C1397" i="7"/>
  <c r="B1397" i="7"/>
  <c r="E1396" i="7"/>
  <c r="D1396" i="7"/>
  <c r="C1396" i="7"/>
  <c r="B1396" i="7"/>
  <c r="E1395" i="7"/>
  <c r="D1395" i="7"/>
  <c r="C1395" i="7"/>
  <c r="B1395" i="7"/>
  <c r="E1394" i="7"/>
  <c r="D1394" i="7"/>
  <c r="C1394" i="7"/>
  <c r="B1394" i="7"/>
  <c r="E1393" i="7"/>
  <c r="D1393" i="7"/>
  <c r="C1393" i="7"/>
  <c r="B1393" i="7"/>
  <c r="E1392" i="7"/>
  <c r="D1392" i="7"/>
  <c r="C1392" i="7"/>
  <c r="B1392" i="7"/>
  <c r="E1391" i="7"/>
  <c r="D1391" i="7"/>
  <c r="C1391" i="7"/>
  <c r="B1391" i="7"/>
  <c r="E1390" i="7"/>
  <c r="D1390" i="7"/>
  <c r="C1390" i="7"/>
  <c r="B1390" i="7"/>
  <c r="E1389" i="7"/>
  <c r="D1389" i="7"/>
  <c r="C1389" i="7"/>
  <c r="B1389" i="7"/>
  <c r="E1388" i="7"/>
  <c r="D1388" i="7"/>
  <c r="C1388" i="7"/>
  <c r="B1388" i="7"/>
  <c r="E1387" i="7"/>
  <c r="D1387" i="7"/>
  <c r="C1387" i="7"/>
  <c r="B1387" i="7"/>
  <c r="E1386" i="7"/>
  <c r="D1386" i="7"/>
  <c r="C1386" i="7"/>
  <c r="B1386" i="7"/>
  <c r="E1385" i="7"/>
  <c r="D1385" i="7"/>
  <c r="C1385" i="7"/>
  <c r="B1385" i="7"/>
  <c r="E1384" i="7"/>
  <c r="D1384" i="7"/>
  <c r="C1384" i="7"/>
  <c r="B1384" i="7"/>
  <c r="E1383" i="7"/>
  <c r="D1383" i="7"/>
  <c r="C1383" i="7"/>
  <c r="B1383" i="7"/>
  <c r="E1382" i="7"/>
  <c r="D1382" i="7"/>
  <c r="C1382" i="7"/>
  <c r="B1382" i="7"/>
  <c r="E1381" i="7"/>
  <c r="D1381" i="7"/>
  <c r="C1381" i="7"/>
  <c r="B1381" i="7"/>
  <c r="E1380" i="7"/>
  <c r="D1380" i="7"/>
  <c r="C1380" i="7"/>
  <c r="B1380" i="7"/>
  <c r="E1379" i="7"/>
  <c r="D1379" i="7"/>
  <c r="C1379" i="7"/>
  <c r="B1379" i="7"/>
  <c r="E1378" i="7"/>
  <c r="D1378" i="7"/>
  <c r="C1378" i="7"/>
  <c r="B1378" i="7"/>
  <c r="E1377" i="7"/>
  <c r="D1377" i="7"/>
  <c r="C1377" i="7"/>
  <c r="B1377" i="7"/>
  <c r="E1376" i="7"/>
  <c r="D1376" i="7"/>
  <c r="C1376" i="7"/>
  <c r="B1376" i="7"/>
  <c r="E1375" i="7"/>
  <c r="D1375" i="7"/>
  <c r="C1375" i="7"/>
  <c r="B1375" i="7"/>
  <c r="E1374" i="7"/>
  <c r="D1374" i="7"/>
  <c r="C1374" i="7"/>
  <c r="B1374" i="7"/>
  <c r="E1373" i="7"/>
  <c r="D1373" i="7"/>
  <c r="C1373" i="7"/>
  <c r="B1373" i="7"/>
  <c r="E1372" i="7"/>
  <c r="D1372" i="7"/>
  <c r="C1372" i="7"/>
  <c r="B1372" i="7"/>
  <c r="E1371" i="7"/>
  <c r="D1371" i="7"/>
  <c r="C1371" i="7"/>
  <c r="B1371" i="7"/>
  <c r="E1370" i="7"/>
  <c r="D1370" i="7"/>
  <c r="C1370" i="7"/>
  <c r="B1370" i="7"/>
  <c r="E1369" i="7"/>
  <c r="D1369" i="7"/>
  <c r="C1369" i="7"/>
  <c r="B1369" i="7"/>
  <c r="E1368" i="7"/>
  <c r="D1368" i="7"/>
  <c r="C1368" i="7"/>
  <c r="B1368" i="7"/>
  <c r="E1367" i="7"/>
  <c r="D1367" i="7"/>
  <c r="C1367" i="7"/>
  <c r="B1367" i="7"/>
  <c r="E1366" i="7"/>
  <c r="D1366" i="7"/>
  <c r="C1366" i="7"/>
  <c r="B1366" i="7"/>
  <c r="E1365" i="7"/>
  <c r="D1365" i="7"/>
  <c r="C1365" i="7"/>
  <c r="B1365" i="7"/>
  <c r="E1364" i="7"/>
  <c r="D1364" i="7"/>
  <c r="C1364" i="7"/>
  <c r="B1364" i="7"/>
  <c r="E1363" i="7"/>
  <c r="D1363" i="7"/>
  <c r="C1363" i="7"/>
  <c r="B1363" i="7"/>
  <c r="E1362" i="7"/>
  <c r="D1362" i="7"/>
  <c r="C1362" i="7"/>
  <c r="B1362" i="7"/>
  <c r="E1361" i="7"/>
  <c r="D1361" i="7"/>
  <c r="C1361" i="7"/>
  <c r="B1361" i="7"/>
  <c r="E1360" i="7"/>
  <c r="D1360" i="7"/>
  <c r="C1360" i="7"/>
  <c r="B1360" i="7"/>
  <c r="E1359" i="7"/>
  <c r="D1359" i="7"/>
  <c r="C1359" i="7"/>
  <c r="B1359" i="7"/>
  <c r="E1358" i="7"/>
  <c r="D1358" i="7"/>
  <c r="C1358" i="7"/>
  <c r="B1358" i="7"/>
  <c r="E1357" i="7"/>
  <c r="D1357" i="7"/>
  <c r="C1357" i="7"/>
  <c r="B1357" i="7"/>
  <c r="E1356" i="7"/>
  <c r="D1356" i="7"/>
  <c r="C1356" i="7"/>
  <c r="B1356" i="7"/>
  <c r="E1355" i="7"/>
  <c r="D1355" i="7"/>
  <c r="C1355" i="7"/>
  <c r="B1355" i="7"/>
  <c r="E1354" i="7"/>
  <c r="D1354" i="7"/>
  <c r="C1354" i="7"/>
  <c r="B1354" i="7"/>
  <c r="E1353" i="7"/>
  <c r="D1353" i="7"/>
  <c r="C1353" i="7"/>
  <c r="B1353" i="7"/>
  <c r="E1352" i="7"/>
  <c r="D1352" i="7"/>
  <c r="C1352" i="7"/>
  <c r="B1352" i="7"/>
  <c r="E1351" i="7"/>
  <c r="D1351" i="7"/>
  <c r="C1351" i="7"/>
  <c r="B1351" i="7"/>
  <c r="E1350" i="7"/>
  <c r="D1350" i="7"/>
  <c r="C1350" i="7"/>
  <c r="B1350" i="7"/>
  <c r="E1349" i="7"/>
  <c r="D1349" i="7"/>
  <c r="C1349" i="7"/>
  <c r="B1349" i="7"/>
  <c r="E1348" i="7"/>
  <c r="D1348" i="7"/>
  <c r="C1348" i="7"/>
  <c r="B1348" i="7"/>
  <c r="E1347" i="7"/>
  <c r="D1347" i="7"/>
  <c r="C1347" i="7"/>
  <c r="B1347" i="7"/>
  <c r="E1346" i="7"/>
  <c r="D1346" i="7"/>
  <c r="C1346" i="7"/>
  <c r="B1346" i="7"/>
  <c r="E1345" i="7"/>
  <c r="D1345" i="7"/>
  <c r="C1345" i="7"/>
  <c r="B1345" i="7"/>
  <c r="E1344" i="7"/>
  <c r="D1344" i="7"/>
  <c r="C1344" i="7"/>
  <c r="B1344" i="7"/>
  <c r="E1343" i="7"/>
  <c r="D1343" i="7"/>
  <c r="C1343" i="7"/>
  <c r="B1343" i="7"/>
  <c r="E1342" i="7"/>
  <c r="D1342" i="7"/>
  <c r="C1342" i="7"/>
  <c r="B1342" i="7"/>
  <c r="E1341" i="7"/>
  <c r="D1341" i="7"/>
  <c r="C1341" i="7"/>
  <c r="B1341" i="7"/>
  <c r="E1340" i="7"/>
  <c r="D1340" i="7"/>
  <c r="C1340" i="7"/>
  <c r="B1340" i="7"/>
  <c r="E1339" i="7"/>
  <c r="D1339" i="7"/>
  <c r="C1339" i="7"/>
  <c r="B1339" i="7"/>
  <c r="E1338" i="7"/>
  <c r="D1338" i="7"/>
  <c r="C1338" i="7"/>
  <c r="B1338" i="7"/>
  <c r="E1337" i="7"/>
  <c r="D1337" i="7"/>
  <c r="C1337" i="7"/>
  <c r="B1337" i="7"/>
  <c r="E1336" i="7"/>
  <c r="D1336" i="7"/>
  <c r="C1336" i="7"/>
  <c r="B1336" i="7"/>
  <c r="E1335" i="7"/>
  <c r="D1335" i="7"/>
  <c r="C1335" i="7"/>
  <c r="B1335" i="7"/>
  <c r="E1334" i="7"/>
  <c r="D1334" i="7"/>
  <c r="C1334" i="7"/>
  <c r="B1334" i="7"/>
  <c r="E1333" i="7"/>
  <c r="D1333" i="7"/>
  <c r="C1333" i="7"/>
  <c r="B1333" i="7"/>
  <c r="E1332" i="7"/>
  <c r="D1332" i="7"/>
  <c r="C1332" i="7"/>
  <c r="B1332" i="7"/>
  <c r="E1331" i="7"/>
  <c r="D1331" i="7"/>
  <c r="C1331" i="7"/>
  <c r="B1331" i="7"/>
  <c r="E1330" i="7"/>
  <c r="D1330" i="7"/>
  <c r="C1330" i="7"/>
  <c r="B1330" i="7"/>
  <c r="E1329" i="7"/>
  <c r="D1329" i="7"/>
  <c r="C1329" i="7"/>
  <c r="B1329" i="7"/>
  <c r="E1328" i="7"/>
  <c r="D1328" i="7"/>
  <c r="C1328" i="7"/>
  <c r="B1328" i="7"/>
  <c r="E1327" i="7"/>
  <c r="D1327" i="7"/>
  <c r="C1327" i="7"/>
  <c r="B1327" i="7"/>
  <c r="E1326" i="7"/>
  <c r="D1326" i="7"/>
  <c r="C1326" i="7"/>
  <c r="B1326" i="7"/>
  <c r="E1325" i="7"/>
  <c r="D1325" i="7"/>
  <c r="C1325" i="7"/>
  <c r="B1325" i="7"/>
  <c r="E1324" i="7"/>
  <c r="D1324" i="7"/>
  <c r="C1324" i="7"/>
  <c r="B1324" i="7"/>
  <c r="E1323" i="7"/>
  <c r="D1323" i="7"/>
  <c r="C1323" i="7"/>
  <c r="B1323" i="7"/>
  <c r="E1322" i="7"/>
  <c r="D1322" i="7"/>
  <c r="C1322" i="7"/>
  <c r="B1322" i="7"/>
  <c r="E1321" i="7"/>
  <c r="D1321" i="7"/>
  <c r="C1321" i="7"/>
  <c r="B1321" i="7"/>
  <c r="E1320" i="7"/>
  <c r="D1320" i="7"/>
  <c r="C1320" i="7"/>
  <c r="B1320" i="7"/>
  <c r="E1319" i="7"/>
  <c r="D1319" i="7"/>
  <c r="C1319" i="7"/>
  <c r="B1319" i="7"/>
  <c r="E1318" i="7"/>
  <c r="D1318" i="7"/>
  <c r="C1318" i="7"/>
  <c r="B1318" i="7"/>
  <c r="E1317" i="7"/>
  <c r="D1317" i="7"/>
  <c r="C1317" i="7"/>
  <c r="B1317" i="7"/>
  <c r="E1316" i="7"/>
  <c r="D1316" i="7"/>
  <c r="C1316" i="7"/>
  <c r="B1316" i="7"/>
  <c r="E1315" i="7"/>
  <c r="D1315" i="7"/>
  <c r="C1315" i="7"/>
  <c r="B1315" i="7"/>
  <c r="E1314" i="7"/>
  <c r="D1314" i="7"/>
  <c r="C1314" i="7"/>
  <c r="B1314" i="7"/>
  <c r="E1313" i="7"/>
  <c r="D1313" i="7"/>
  <c r="C1313" i="7"/>
  <c r="B1313" i="7"/>
  <c r="E1312" i="7"/>
  <c r="D1312" i="7"/>
  <c r="C1312" i="7"/>
  <c r="B1312" i="7"/>
  <c r="E1311" i="7"/>
  <c r="D1311" i="7"/>
  <c r="C1311" i="7"/>
  <c r="B1311" i="7"/>
  <c r="E1310" i="7"/>
  <c r="D1310" i="7"/>
  <c r="C1310" i="7"/>
  <c r="B1310" i="7"/>
  <c r="E1309" i="7"/>
  <c r="D1309" i="7"/>
  <c r="C1309" i="7"/>
  <c r="B1309" i="7"/>
  <c r="E1308" i="7"/>
  <c r="D1308" i="7"/>
  <c r="C1308" i="7"/>
  <c r="B1308" i="7"/>
  <c r="E1307" i="7"/>
  <c r="D1307" i="7"/>
  <c r="C1307" i="7"/>
  <c r="B1307" i="7"/>
  <c r="E1306" i="7"/>
  <c r="D1306" i="7"/>
  <c r="C1306" i="7"/>
  <c r="B1306" i="7"/>
  <c r="E1305" i="7"/>
  <c r="D1305" i="7"/>
  <c r="C1305" i="7"/>
  <c r="B1305" i="7"/>
  <c r="E1304" i="7"/>
  <c r="D1304" i="7"/>
  <c r="C1304" i="7"/>
  <c r="B1304" i="7"/>
  <c r="E1303" i="7"/>
  <c r="D1303" i="7"/>
  <c r="C1303" i="7"/>
  <c r="B1303" i="7"/>
  <c r="E1302" i="7"/>
  <c r="D1302" i="7"/>
  <c r="C1302" i="7"/>
  <c r="B1302" i="7"/>
  <c r="E1301" i="7"/>
  <c r="D1301" i="7"/>
  <c r="C1301" i="7"/>
  <c r="B1301" i="7"/>
  <c r="E1300" i="7"/>
  <c r="D1300" i="7"/>
  <c r="C1300" i="7"/>
  <c r="B1300" i="7"/>
  <c r="E1299" i="7"/>
  <c r="D1299" i="7"/>
  <c r="C1299" i="7"/>
  <c r="B1299" i="7"/>
  <c r="E1298" i="7"/>
  <c r="D1298" i="7"/>
  <c r="C1298" i="7"/>
  <c r="B1298" i="7"/>
  <c r="E1297" i="7"/>
  <c r="D1297" i="7"/>
  <c r="C1297" i="7"/>
  <c r="B1297" i="7"/>
  <c r="E1296" i="7"/>
  <c r="D1296" i="7"/>
  <c r="C1296" i="7"/>
  <c r="B1296" i="7"/>
  <c r="E1295" i="7"/>
  <c r="D1295" i="7"/>
  <c r="C1295" i="7"/>
  <c r="B1295" i="7"/>
  <c r="E1294" i="7"/>
  <c r="D1294" i="7"/>
  <c r="C1294" i="7"/>
  <c r="B1294" i="7"/>
  <c r="E1293" i="7"/>
  <c r="D1293" i="7"/>
  <c r="C1293" i="7"/>
  <c r="B1293" i="7"/>
  <c r="E1292" i="7"/>
  <c r="D1292" i="7"/>
  <c r="C1292" i="7"/>
  <c r="B1292" i="7"/>
  <c r="E1291" i="7"/>
  <c r="D1291" i="7"/>
  <c r="C1291" i="7"/>
  <c r="B1291" i="7"/>
  <c r="E1290" i="7"/>
  <c r="D1290" i="7"/>
  <c r="C1290" i="7"/>
  <c r="B1290" i="7"/>
  <c r="E1289" i="7"/>
  <c r="D1289" i="7"/>
  <c r="C1289" i="7"/>
  <c r="B1289" i="7"/>
  <c r="E1288" i="7"/>
  <c r="D1288" i="7"/>
  <c r="C1288" i="7"/>
  <c r="B1288" i="7"/>
  <c r="E1287" i="7"/>
  <c r="D1287" i="7"/>
  <c r="C1287" i="7"/>
  <c r="B1287" i="7"/>
  <c r="E1286" i="7"/>
  <c r="D1286" i="7"/>
  <c r="C1286" i="7"/>
  <c r="B1286" i="7"/>
  <c r="E1285" i="7"/>
  <c r="D1285" i="7"/>
  <c r="C1285" i="7"/>
  <c r="B1285" i="7"/>
  <c r="E1284" i="7"/>
  <c r="D1284" i="7"/>
  <c r="C1284" i="7"/>
  <c r="B1284" i="7"/>
  <c r="E1283" i="7"/>
  <c r="D1283" i="7"/>
  <c r="C1283" i="7"/>
  <c r="B1283" i="7"/>
  <c r="E1282" i="7"/>
  <c r="D1282" i="7"/>
  <c r="C1282" i="7"/>
  <c r="B1282" i="7"/>
  <c r="E1281" i="7"/>
  <c r="D1281" i="7"/>
  <c r="C1281" i="7"/>
  <c r="B1281" i="7"/>
  <c r="E1280" i="7"/>
  <c r="D1280" i="7"/>
  <c r="C1280" i="7"/>
  <c r="B1280" i="7"/>
  <c r="E1279" i="7"/>
  <c r="D1279" i="7"/>
  <c r="C1279" i="7"/>
  <c r="B1279" i="7"/>
  <c r="E1278" i="7"/>
  <c r="D1278" i="7"/>
  <c r="C1278" i="7"/>
  <c r="B1278" i="7"/>
  <c r="E1277" i="7"/>
  <c r="D1277" i="7"/>
  <c r="C1277" i="7"/>
  <c r="B1277" i="7"/>
  <c r="E1276" i="7"/>
  <c r="D1276" i="7"/>
  <c r="C1276" i="7"/>
  <c r="B1276" i="7"/>
  <c r="E1275" i="7"/>
  <c r="D1275" i="7"/>
  <c r="C1275" i="7"/>
  <c r="B1275" i="7"/>
  <c r="E1274" i="7"/>
  <c r="D1274" i="7"/>
  <c r="C1274" i="7"/>
  <c r="B1274" i="7"/>
  <c r="E1273" i="7"/>
  <c r="D1273" i="7"/>
  <c r="C1273" i="7"/>
  <c r="B1273" i="7"/>
  <c r="E1272" i="7"/>
  <c r="D1272" i="7"/>
  <c r="C1272" i="7"/>
  <c r="B1272" i="7"/>
  <c r="E1271" i="7"/>
  <c r="D1271" i="7"/>
  <c r="C1271" i="7"/>
  <c r="B1271" i="7"/>
  <c r="E1270" i="7"/>
  <c r="D1270" i="7"/>
  <c r="C1270" i="7"/>
  <c r="B1270" i="7"/>
  <c r="E1269" i="7"/>
  <c r="D1269" i="7"/>
  <c r="C1269" i="7"/>
  <c r="B1269" i="7"/>
  <c r="E1268" i="7"/>
  <c r="D1268" i="7"/>
  <c r="C1268" i="7"/>
  <c r="B1268" i="7"/>
  <c r="E1267" i="7"/>
  <c r="D1267" i="7"/>
  <c r="C1267" i="7"/>
  <c r="B1267" i="7"/>
  <c r="E1266" i="7"/>
  <c r="D1266" i="7"/>
  <c r="C1266" i="7"/>
  <c r="B1266" i="7"/>
  <c r="E1265" i="7"/>
  <c r="D1265" i="7"/>
  <c r="C1265" i="7"/>
  <c r="B1265" i="7"/>
  <c r="E1264" i="7"/>
  <c r="D1264" i="7"/>
  <c r="C1264" i="7"/>
  <c r="B1264" i="7"/>
  <c r="E1263" i="7"/>
  <c r="D1263" i="7"/>
  <c r="C1263" i="7"/>
  <c r="B1263" i="7"/>
  <c r="E1262" i="7"/>
  <c r="D1262" i="7"/>
  <c r="C1262" i="7"/>
  <c r="B1262" i="7"/>
  <c r="E1261" i="7"/>
  <c r="D1261" i="7"/>
  <c r="C1261" i="7"/>
  <c r="B1261" i="7"/>
  <c r="E1260" i="7"/>
  <c r="D1260" i="7"/>
  <c r="C1260" i="7"/>
  <c r="B1260" i="7"/>
  <c r="E1259" i="7"/>
  <c r="D1259" i="7"/>
  <c r="C1259" i="7"/>
  <c r="B1259" i="7"/>
  <c r="E1258" i="7"/>
  <c r="D1258" i="7"/>
  <c r="C1258" i="7"/>
  <c r="B1258" i="7"/>
  <c r="E1257" i="7"/>
  <c r="D1257" i="7"/>
  <c r="C1257" i="7"/>
  <c r="B1257" i="7"/>
  <c r="E1256" i="7"/>
  <c r="D1256" i="7"/>
  <c r="C1256" i="7"/>
  <c r="B1256" i="7"/>
  <c r="E1255" i="7"/>
  <c r="D1255" i="7"/>
  <c r="C1255" i="7"/>
  <c r="B1255" i="7"/>
  <c r="E1254" i="7"/>
  <c r="D1254" i="7"/>
  <c r="C1254" i="7"/>
  <c r="B1254" i="7"/>
  <c r="E1253" i="7"/>
  <c r="D1253" i="7"/>
  <c r="C1253" i="7"/>
  <c r="B1253" i="7"/>
  <c r="E1252" i="7"/>
  <c r="D1252" i="7"/>
  <c r="C1252" i="7"/>
  <c r="B1252" i="7"/>
  <c r="E1251" i="7"/>
  <c r="D1251" i="7"/>
  <c r="C1251" i="7"/>
  <c r="B1251" i="7"/>
  <c r="E1250" i="7"/>
  <c r="D1250" i="7"/>
  <c r="C1250" i="7"/>
  <c r="B1250" i="7"/>
  <c r="E1249" i="7"/>
  <c r="D1249" i="7"/>
  <c r="C1249" i="7"/>
  <c r="B1249" i="7"/>
  <c r="E1248" i="7"/>
  <c r="D1248" i="7"/>
  <c r="C1248" i="7"/>
  <c r="B1248" i="7"/>
  <c r="E1247" i="7"/>
  <c r="D1247" i="7"/>
  <c r="C1247" i="7"/>
  <c r="B1247" i="7"/>
  <c r="E1246" i="7"/>
  <c r="D1246" i="7"/>
  <c r="C1246" i="7"/>
  <c r="B1246" i="7"/>
  <c r="E1245" i="7"/>
  <c r="D1245" i="7"/>
  <c r="C1245" i="7"/>
  <c r="B1245" i="7"/>
  <c r="E1244" i="7"/>
  <c r="D1244" i="7"/>
  <c r="C1244" i="7"/>
  <c r="B1244" i="7"/>
  <c r="E1243" i="7"/>
  <c r="D1243" i="7"/>
  <c r="C1243" i="7"/>
  <c r="B1243" i="7"/>
  <c r="E1242" i="7"/>
  <c r="D1242" i="7"/>
  <c r="C1242" i="7"/>
  <c r="B1242" i="7"/>
  <c r="E1241" i="7"/>
  <c r="D1241" i="7"/>
  <c r="C1241" i="7"/>
  <c r="B1241" i="7"/>
  <c r="E1240" i="7"/>
  <c r="D1240" i="7"/>
  <c r="C1240" i="7"/>
  <c r="B1240" i="7"/>
  <c r="E1239" i="7"/>
  <c r="D1239" i="7"/>
  <c r="C1239" i="7"/>
  <c r="B1239" i="7"/>
  <c r="E1238" i="7"/>
  <c r="D1238" i="7"/>
  <c r="C1238" i="7"/>
  <c r="B1238" i="7"/>
  <c r="E1237" i="7"/>
  <c r="D1237" i="7"/>
  <c r="C1237" i="7"/>
  <c r="B1237" i="7"/>
  <c r="E1236" i="7"/>
  <c r="D1236" i="7"/>
  <c r="C1236" i="7"/>
  <c r="B1236" i="7"/>
  <c r="E1235" i="7"/>
  <c r="D1235" i="7"/>
  <c r="C1235" i="7"/>
  <c r="B1235" i="7"/>
  <c r="E1234" i="7"/>
  <c r="D1234" i="7"/>
  <c r="C1234" i="7"/>
  <c r="B1234" i="7"/>
  <c r="E1233" i="7"/>
  <c r="D1233" i="7"/>
  <c r="C1233" i="7"/>
  <c r="B1233" i="7"/>
  <c r="E1232" i="7"/>
  <c r="D1232" i="7"/>
  <c r="C1232" i="7"/>
  <c r="B1232" i="7"/>
  <c r="E1231" i="7"/>
  <c r="D1231" i="7"/>
  <c r="C1231" i="7"/>
  <c r="B1231" i="7"/>
  <c r="E1230" i="7"/>
  <c r="D1230" i="7"/>
  <c r="C1230" i="7"/>
  <c r="B1230" i="7"/>
  <c r="E1229" i="7"/>
  <c r="D1229" i="7"/>
  <c r="C1229" i="7"/>
  <c r="B1229" i="7"/>
  <c r="E1228" i="7"/>
  <c r="D1228" i="7"/>
  <c r="C1228" i="7"/>
  <c r="B1228" i="7"/>
  <c r="E1227" i="7"/>
  <c r="D1227" i="7"/>
  <c r="C1227" i="7"/>
  <c r="B1227" i="7"/>
  <c r="E1226" i="7"/>
  <c r="D1226" i="7"/>
  <c r="C1226" i="7"/>
  <c r="B1226" i="7"/>
  <c r="E1225" i="7"/>
  <c r="D1225" i="7"/>
  <c r="C1225" i="7"/>
  <c r="B1225" i="7"/>
  <c r="E1224" i="7"/>
  <c r="D1224" i="7"/>
  <c r="C1224" i="7"/>
  <c r="B1224" i="7"/>
  <c r="E1223" i="7"/>
  <c r="D1223" i="7"/>
  <c r="C1223" i="7"/>
  <c r="B1223" i="7"/>
  <c r="E1222" i="7"/>
  <c r="D1222" i="7"/>
  <c r="C1222" i="7"/>
  <c r="B1222" i="7"/>
  <c r="E1221" i="7"/>
  <c r="D1221" i="7"/>
  <c r="C1221" i="7"/>
  <c r="B1221" i="7"/>
  <c r="E1220" i="7"/>
  <c r="D1220" i="7"/>
  <c r="C1220" i="7"/>
  <c r="B1220" i="7"/>
  <c r="E1219" i="7"/>
  <c r="D1219" i="7"/>
  <c r="C1219" i="7"/>
  <c r="B1219" i="7"/>
  <c r="E1218" i="7"/>
  <c r="D1218" i="7"/>
  <c r="C1218" i="7"/>
  <c r="B1218" i="7"/>
  <c r="E1217" i="7"/>
  <c r="D1217" i="7"/>
  <c r="C1217" i="7"/>
  <c r="B1217" i="7"/>
  <c r="E1216" i="7"/>
  <c r="D1216" i="7"/>
  <c r="C1216" i="7"/>
  <c r="B1216" i="7"/>
  <c r="E1215" i="7"/>
  <c r="D1215" i="7"/>
  <c r="C1215" i="7"/>
  <c r="B1215" i="7"/>
  <c r="E1214" i="7"/>
  <c r="D1214" i="7"/>
  <c r="C1214" i="7"/>
  <c r="B1214" i="7"/>
  <c r="E1213" i="7"/>
  <c r="D1213" i="7"/>
  <c r="C1213" i="7"/>
  <c r="B1213" i="7"/>
  <c r="E1212" i="7"/>
  <c r="D1212" i="7"/>
  <c r="C1212" i="7"/>
  <c r="B1212" i="7"/>
  <c r="E1211" i="7"/>
  <c r="D1211" i="7"/>
  <c r="C1211" i="7"/>
  <c r="B1211" i="7"/>
  <c r="E1210" i="7"/>
  <c r="D1210" i="7"/>
  <c r="C1210" i="7"/>
  <c r="B1210" i="7"/>
  <c r="E1209" i="7"/>
  <c r="D1209" i="7"/>
  <c r="C1209" i="7"/>
  <c r="B1209" i="7"/>
  <c r="E1208" i="7"/>
  <c r="D1208" i="7"/>
  <c r="C1208" i="7"/>
  <c r="B1208" i="7"/>
  <c r="E1207" i="7"/>
  <c r="D1207" i="7"/>
  <c r="C1207" i="7"/>
  <c r="B1207" i="7"/>
  <c r="E1206" i="7"/>
  <c r="D1206" i="7"/>
  <c r="C1206" i="7"/>
  <c r="B1206" i="7"/>
  <c r="E1205" i="7"/>
  <c r="D1205" i="7"/>
  <c r="C1205" i="7"/>
  <c r="B1205" i="7"/>
  <c r="E1204" i="7"/>
  <c r="D1204" i="7"/>
  <c r="C1204" i="7"/>
  <c r="B1204" i="7"/>
  <c r="E1203" i="7"/>
  <c r="D1203" i="7"/>
  <c r="C1203" i="7"/>
  <c r="B1203" i="7"/>
  <c r="E1202" i="7"/>
  <c r="D1202" i="7"/>
  <c r="C1202" i="7"/>
  <c r="B1202" i="7"/>
  <c r="E1201" i="7"/>
  <c r="D1201" i="7"/>
  <c r="C1201" i="7"/>
  <c r="B1201" i="7"/>
  <c r="E1200" i="7"/>
  <c r="D1200" i="7"/>
  <c r="C1200" i="7"/>
  <c r="B1200" i="7"/>
  <c r="E1199" i="7"/>
  <c r="D1199" i="7"/>
  <c r="C1199" i="7"/>
  <c r="B1199" i="7"/>
  <c r="E1198" i="7"/>
  <c r="D1198" i="7"/>
  <c r="C1198" i="7"/>
  <c r="B1198" i="7"/>
  <c r="E1197" i="7"/>
  <c r="D1197" i="7"/>
  <c r="C1197" i="7"/>
  <c r="B1197" i="7"/>
  <c r="E1196" i="7"/>
  <c r="D1196" i="7"/>
  <c r="C1196" i="7"/>
  <c r="B1196" i="7"/>
  <c r="E1195" i="7"/>
  <c r="D1195" i="7"/>
  <c r="C1195" i="7"/>
  <c r="B1195" i="7"/>
  <c r="E1194" i="7"/>
  <c r="D1194" i="7"/>
  <c r="C1194" i="7"/>
  <c r="B1194" i="7"/>
  <c r="E1193" i="7"/>
  <c r="D1193" i="7"/>
  <c r="C1193" i="7"/>
  <c r="B1193" i="7"/>
  <c r="E1192" i="7"/>
  <c r="D1192" i="7"/>
  <c r="C1192" i="7"/>
  <c r="B1192" i="7"/>
  <c r="E1191" i="7"/>
  <c r="D1191" i="7"/>
  <c r="C1191" i="7"/>
  <c r="B1191" i="7"/>
  <c r="E1190" i="7"/>
  <c r="D1190" i="7"/>
  <c r="C1190" i="7"/>
  <c r="B1190" i="7"/>
  <c r="E1189" i="7"/>
  <c r="D1189" i="7"/>
  <c r="C1189" i="7"/>
  <c r="B1189" i="7"/>
  <c r="E1188" i="7"/>
  <c r="D1188" i="7"/>
  <c r="C1188" i="7"/>
  <c r="B1188" i="7"/>
  <c r="E1187" i="7"/>
  <c r="D1187" i="7"/>
  <c r="C1187" i="7"/>
  <c r="B1187" i="7"/>
  <c r="E1186" i="7"/>
  <c r="D1186" i="7"/>
  <c r="C1186" i="7"/>
  <c r="B1186" i="7"/>
  <c r="E1185" i="7"/>
  <c r="D1185" i="7"/>
  <c r="C1185" i="7"/>
  <c r="B1185" i="7"/>
  <c r="E1184" i="7"/>
  <c r="D1184" i="7"/>
  <c r="C1184" i="7"/>
  <c r="B1184" i="7"/>
  <c r="E1183" i="7"/>
  <c r="D1183" i="7"/>
  <c r="C1183" i="7"/>
  <c r="B1183" i="7"/>
  <c r="E1182" i="7"/>
  <c r="D1182" i="7"/>
  <c r="C1182" i="7"/>
  <c r="B1182" i="7"/>
  <c r="E1181" i="7"/>
  <c r="D1181" i="7"/>
  <c r="C1181" i="7"/>
  <c r="B1181" i="7"/>
  <c r="E1180" i="7"/>
  <c r="D1180" i="7"/>
  <c r="C1180" i="7"/>
  <c r="B1180" i="7"/>
  <c r="E1179" i="7"/>
  <c r="D1179" i="7"/>
  <c r="C1179" i="7"/>
  <c r="B1179" i="7"/>
  <c r="E1178" i="7"/>
  <c r="D1178" i="7"/>
  <c r="C1178" i="7"/>
  <c r="B1178" i="7"/>
  <c r="E1177" i="7"/>
  <c r="D1177" i="7"/>
  <c r="C1177" i="7"/>
  <c r="B1177" i="7"/>
  <c r="E1176" i="7"/>
  <c r="D1176" i="7"/>
  <c r="C1176" i="7"/>
  <c r="B1176" i="7"/>
  <c r="E1175" i="7"/>
  <c r="D1175" i="7"/>
  <c r="C1175" i="7"/>
  <c r="B1175" i="7"/>
  <c r="E1174" i="7"/>
  <c r="D1174" i="7"/>
  <c r="C1174" i="7"/>
  <c r="B1174" i="7"/>
  <c r="E1173" i="7"/>
  <c r="D1173" i="7"/>
  <c r="C1173" i="7"/>
  <c r="B1173" i="7"/>
  <c r="E1172" i="7"/>
  <c r="D1172" i="7"/>
  <c r="C1172" i="7"/>
  <c r="B1172" i="7"/>
  <c r="E1171" i="7"/>
  <c r="D1171" i="7"/>
  <c r="C1171" i="7"/>
  <c r="B1171" i="7"/>
  <c r="E1170" i="7"/>
  <c r="D1170" i="7"/>
  <c r="C1170" i="7"/>
  <c r="B1170" i="7"/>
  <c r="E1169" i="7"/>
  <c r="D1169" i="7"/>
  <c r="C1169" i="7"/>
  <c r="B1169" i="7"/>
  <c r="E1168" i="7"/>
  <c r="D1168" i="7"/>
  <c r="C1168" i="7"/>
  <c r="B1168" i="7"/>
  <c r="E1167" i="7"/>
  <c r="D1167" i="7"/>
  <c r="C1167" i="7"/>
  <c r="B1167" i="7"/>
  <c r="E1166" i="7"/>
  <c r="D1166" i="7"/>
  <c r="C1166" i="7"/>
  <c r="B1166" i="7"/>
  <c r="E1165" i="7"/>
  <c r="D1165" i="7"/>
  <c r="C1165" i="7"/>
  <c r="B1165" i="7"/>
  <c r="E1164" i="7"/>
  <c r="D1164" i="7"/>
  <c r="C1164" i="7"/>
  <c r="B1164" i="7"/>
  <c r="E1163" i="7"/>
  <c r="D1163" i="7"/>
  <c r="C1163" i="7"/>
  <c r="B1163" i="7"/>
  <c r="E1162" i="7"/>
  <c r="D1162" i="7"/>
  <c r="C1162" i="7"/>
  <c r="B1162" i="7"/>
  <c r="E1161" i="7"/>
  <c r="D1161" i="7"/>
  <c r="C1161" i="7"/>
  <c r="B1161" i="7"/>
  <c r="E1160" i="7"/>
  <c r="D1160" i="7"/>
  <c r="C1160" i="7"/>
  <c r="B1160" i="7"/>
  <c r="E1159" i="7"/>
  <c r="D1159" i="7"/>
  <c r="C1159" i="7"/>
  <c r="B1159" i="7"/>
  <c r="E1158" i="7"/>
  <c r="D1158" i="7"/>
  <c r="C1158" i="7"/>
  <c r="B1158" i="7"/>
  <c r="E1157" i="7"/>
  <c r="D1157" i="7"/>
  <c r="C1157" i="7"/>
  <c r="B1157" i="7"/>
  <c r="E1156" i="7"/>
  <c r="D1156" i="7"/>
  <c r="C1156" i="7"/>
  <c r="B1156" i="7"/>
  <c r="E1155" i="7"/>
  <c r="D1155" i="7"/>
  <c r="C1155" i="7"/>
  <c r="B1155" i="7"/>
  <c r="E1154" i="7"/>
  <c r="D1154" i="7"/>
  <c r="C1154" i="7"/>
  <c r="B1154" i="7"/>
  <c r="E1153" i="7"/>
  <c r="D1153" i="7"/>
  <c r="C1153" i="7"/>
  <c r="B1153" i="7"/>
  <c r="E1152" i="7"/>
  <c r="D1152" i="7"/>
  <c r="C1152" i="7"/>
  <c r="B1152" i="7"/>
  <c r="E1151" i="7"/>
  <c r="D1151" i="7"/>
  <c r="C1151" i="7"/>
  <c r="B1151" i="7"/>
  <c r="E1150" i="7"/>
  <c r="D1150" i="7"/>
  <c r="C1150" i="7"/>
  <c r="B1150" i="7"/>
  <c r="E1149" i="7"/>
  <c r="D1149" i="7"/>
  <c r="C1149" i="7"/>
  <c r="B1149" i="7"/>
  <c r="E1148" i="7"/>
  <c r="D1148" i="7"/>
  <c r="C1148" i="7"/>
  <c r="B1148" i="7"/>
  <c r="E1147" i="7"/>
  <c r="D1147" i="7"/>
  <c r="C1147" i="7"/>
  <c r="B1147" i="7"/>
  <c r="E1146" i="7"/>
  <c r="D1146" i="7"/>
  <c r="C1146" i="7"/>
  <c r="B1146" i="7"/>
  <c r="E1145" i="7"/>
  <c r="D1145" i="7"/>
  <c r="C1145" i="7"/>
  <c r="B1145" i="7"/>
  <c r="E1144" i="7"/>
  <c r="D1144" i="7"/>
  <c r="C1144" i="7"/>
  <c r="B1144" i="7"/>
  <c r="E1143" i="7"/>
  <c r="D1143" i="7"/>
  <c r="C1143" i="7"/>
  <c r="B1143" i="7"/>
  <c r="E1142" i="7"/>
  <c r="D1142" i="7"/>
  <c r="C1142" i="7"/>
  <c r="B1142" i="7"/>
  <c r="E1141" i="7"/>
  <c r="D1141" i="7"/>
  <c r="C1141" i="7"/>
  <c r="B1141" i="7"/>
  <c r="E1140" i="7"/>
  <c r="D1140" i="7"/>
  <c r="C1140" i="7"/>
  <c r="B1140" i="7"/>
  <c r="E1139" i="7"/>
  <c r="D1139" i="7"/>
  <c r="C1139" i="7"/>
  <c r="B1139" i="7"/>
  <c r="E1138" i="7"/>
  <c r="D1138" i="7"/>
  <c r="C1138" i="7"/>
  <c r="B1138" i="7"/>
  <c r="E1137" i="7"/>
  <c r="D1137" i="7"/>
  <c r="C1137" i="7"/>
  <c r="B1137" i="7"/>
  <c r="E1136" i="7"/>
  <c r="D1136" i="7"/>
  <c r="C1136" i="7"/>
  <c r="B1136" i="7"/>
  <c r="E1135" i="7"/>
  <c r="D1135" i="7"/>
  <c r="C1135" i="7"/>
  <c r="B1135" i="7"/>
  <c r="E1134" i="7"/>
  <c r="D1134" i="7"/>
  <c r="C1134" i="7"/>
  <c r="B1134" i="7"/>
  <c r="E1133" i="7"/>
  <c r="D1133" i="7"/>
  <c r="C1133" i="7"/>
  <c r="B1133" i="7"/>
  <c r="E1132" i="7"/>
  <c r="D1132" i="7"/>
  <c r="C1132" i="7"/>
  <c r="B1132" i="7"/>
  <c r="E1131" i="7"/>
  <c r="D1131" i="7"/>
  <c r="C1131" i="7"/>
  <c r="B1131" i="7"/>
  <c r="E1130" i="7"/>
  <c r="D1130" i="7"/>
  <c r="C1130" i="7"/>
  <c r="B1130" i="7"/>
  <c r="E1129" i="7"/>
  <c r="D1129" i="7"/>
  <c r="C1129" i="7"/>
  <c r="B1129" i="7"/>
  <c r="E1128" i="7"/>
  <c r="D1128" i="7"/>
  <c r="C1128" i="7"/>
  <c r="B1128" i="7"/>
  <c r="E1127" i="7"/>
  <c r="D1127" i="7"/>
  <c r="C1127" i="7"/>
  <c r="B1127" i="7"/>
  <c r="E1126" i="7"/>
  <c r="D1126" i="7"/>
  <c r="C1126" i="7"/>
  <c r="B1126" i="7"/>
  <c r="E1125" i="7"/>
  <c r="D1125" i="7"/>
  <c r="C1125" i="7"/>
  <c r="B1125" i="7"/>
  <c r="E1124" i="7"/>
  <c r="D1124" i="7"/>
  <c r="C1124" i="7"/>
  <c r="B1124" i="7"/>
  <c r="E1123" i="7"/>
  <c r="D1123" i="7"/>
  <c r="C1123" i="7"/>
  <c r="B1123" i="7"/>
  <c r="E1122" i="7"/>
  <c r="D1122" i="7"/>
  <c r="C1122" i="7"/>
  <c r="B1122" i="7"/>
  <c r="E1121" i="7"/>
  <c r="D1121" i="7"/>
  <c r="C1121" i="7"/>
  <c r="B1121" i="7"/>
  <c r="E1120" i="7"/>
  <c r="D1120" i="7"/>
  <c r="C1120" i="7"/>
  <c r="B1120" i="7"/>
  <c r="E1119" i="7"/>
  <c r="D1119" i="7"/>
  <c r="C1119" i="7"/>
  <c r="B1119" i="7"/>
  <c r="E1118" i="7"/>
  <c r="D1118" i="7"/>
  <c r="C1118" i="7"/>
  <c r="B1118" i="7"/>
  <c r="E1117" i="7"/>
  <c r="D1117" i="7"/>
  <c r="C1117" i="7"/>
  <c r="B1117" i="7"/>
  <c r="E1116" i="7"/>
  <c r="D1116" i="7"/>
  <c r="C1116" i="7"/>
  <c r="B1116" i="7"/>
  <c r="E1115" i="7"/>
  <c r="D1115" i="7"/>
  <c r="C1115" i="7"/>
  <c r="B1115" i="7"/>
  <c r="E1114" i="7"/>
  <c r="D1114" i="7"/>
  <c r="C1114" i="7"/>
  <c r="B1114" i="7"/>
  <c r="E1113" i="7"/>
  <c r="D1113" i="7"/>
  <c r="C1113" i="7"/>
  <c r="B1113" i="7"/>
  <c r="E1112" i="7"/>
  <c r="D1112" i="7"/>
  <c r="C1112" i="7"/>
  <c r="B1112" i="7"/>
  <c r="E1111" i="7"/>
  <c r="D1111" i="7"/>
  <c r="C1111" i="7"/>
  <c r="B1111" i="7"/>
  <c r="E1110" i="7"/>
  <c r="D1110" i="7"/>
  <c r="C1110" i="7"/>
  <c r="B1110" i="7"/>
  <c r="E1109" i="7"/>
  <c r="D1109" i="7"/>
  <c r="C1109" i="7"/>
  <c r="B1109" i="7"/>
  <c r="E1108" i="7"/>
  <c r="D1108" i="7"/>
  <c r="C1108" i="7"/>
  <c r="B1108" i="7"/>
  <c r="E1107" i="7"/>
  <c r="D1107" i="7"/>
  <c r="C1107" i="7"/>
  <c r="B1107" i="7"/>
  <c r="E1106" i="7"/>
  <c r="D1106" i="7"/>
  <c r="C1106" i="7"/>
  <c r="B1106" i="7"/>
  <c r="E1105" i="7"/>
  <c r="D1105" i="7"/>
  <c r="C1105" i="7"/>
  <c r="B1105" i="7"/>
  <c r="E1104" i="7"/>
  <c r="D1104" i="7"/>
  <c r="C1104" i="7"/>
  <c r="B1104" i="7"/>
  <c r="E1103" i="7"/>
  <c r="D1103" i="7"/>
  <c r="C1103" i="7"/>
  <c r="B1103" i="7"/>
  <c r="E1102" i="7"/>
  <c r="D1102" i="7"/>
  <c r="C1102" i="7"/>
  <c r="B1102" i="7"/>
  <c r="E1101" i="7"/>
  <c r="D1101" i="7"/>
  <c r="C1101" i="7"/>
  <c r="B1101" i="7"/>
  <c r="E1100" i="7"/>
  <c r="D1100" i="7"/>
  <c r="C1100" i="7"/>
  <c r="B1100" i="7"/>
  <c r="E1099" i="7"/>
  <c r="D1099" i="7"/>
  <c r="C1099" i="7"/>
  <c r="B1099" i="7"/>
  <c r="E1098" i="7"/>
  <c r="D1098" i="7"/>
  <c r="C1098" i="7"/>
  <c r="B1098" i="7"/>
  <c r="E1097" i="7"/>
  <c r="D1097" i="7"/>
  <c r="C1097" i="7"/>
  <c r="B1097" i="7"/>
  <c r="E1096" i="7"/>
  <c r="D1096" i="7"/>
  <c r="C1096" i="7"/>
  <c r="B1096" i="7"/>
  <c r="E1095" i="7"/>
  <c r="D1095" i="7"/>
  <c r="C1095" i="7"/>
  <c r="B1095" i="7"/>
  <c r="E1094" i="7"/>
  <c r="D1094" i="7"/>
  <c r="C1094" i="7"/>
  <c r="B1094" i="7"/>
  <c r="E1093" i="7"/>
  <c r="D1093" i="7"/>
  <c r="C1093" i="7"/>
  <c r="B1093" i="7"/>
  <c r="E1092" i="7"/>
  <c r="D1092" i="7"/>
  <c r="C1092" i="7"/>
  <c r="B1092" i="7"/>
  <c r="E1091" i="7"/>
  <c r="D1091" i="7"/>
  <c r="C1091" i="7"/>
  <c r="B1091" i="7"/>
  <c r="E1090" i="7"/>
  <c r="D1090" i="7"/>
  <c r="C1090" i="7"/>
  <c r="B1090" i="7"/>
  <c r="E1089" i="7"/>
  <c r="D1089" i="7"/>
  <c r="C1089" i="7"/>
  <c r="B1089" i="7"/>
  <c r="E1088" i="7"/>
  <c r="D1088" i="7"/>
  <c r="C1088" i="7"/>
  <c r="B1088" i="7"/>
  <c r="E1087" i="7"/>
  <c r="D1087" i="7"/>
  <c r="C1087" i="7"/>
  <c r="B1087" i="7"/>
  <c r="E1086" i="7"/>
  <c r="D1086" i="7"/>
  <c r="C1086" i="7"/>
  <c r="B1086" i="7"/>
  <c r="E1085" i="7"/>
  <c r="D1085" i="7"/>
  <c r="C1085" i="7"/>
  <c r="B1085" i="7"/>
  <c r="E1084" i="7"/>
  <c r="D1084" i="7"/>
  <c r="C1084" i="7"/>
  <c r="B1084" i="7"/>
  <c r="E1083" i="7"/>
  <c r="D1083" i="7"/>
  <c r="C1083" i="7"/>
  <c r="B1083" i="7"/>
  <c r="E1082" i="7"/>
  <c r="D1082" i="7"/>
  <c r="C1082" i="7"/>
  <c r="B1082" i="7"/>
  <c r="E1081" i="7"/>
  <c r="D1081" i="7"/>
  <c r="C1081" i="7"/>
  <c r="B1081" i="7"/>
  <c r="E1080" i="7"/>
  <c r="D1080" i="7"/>
  <c r="C1080" i="7"/>
  <c r="B1080" i="7"/>
  <c r="E1079" i="7"/>
  <c r="D1079" i="7"/>
  <c r="C1079" i="7"/>
  <c r="B1079" i="7"/>
  <c r="E1078" i="7"/>
  <c r="D1078" i="7"/>
  <c r="C1078" i="7"/>
  <c r="B1078" i="7"/>
  <c r="E1077" i="7"/>
  <c r="D1077" i="7"/>
  <c r="C1077" i="7"/>
  <c r="B1077" i="7"/>
  <c r="E1076" i="7"/>
  <c r="D1076" i="7"/>
  <c r="C1076" i="7"/>
  <c r="B1076" i="7"/>
  <c r="E1075" i="7"/>
  <c r="D1075" i="7"/>
  <c r="C1075" i="7"/>
  <c r="B1075" i="7"/>
  <c r="E1074" i="7"/>
  <c r="D1074" i="7"/>
  <c r="C1074" i="7"/>
  <c r="B1074" i="7"/>
  <c r="E1073" i="7"/>
  <c r="D1073" i="7"/>
  <c r="C1073" i="7"/>
  <c r="B1073" i="7"/>
  <c r="E1072" i="7"/>
  <c r="D1072" i="7"/>
  <c r="C1072" i="7"/>
  <c r="B1072" i="7"/>
  <c r="E1071" i="7"/>
  <c r="D1071" i="7"/>
  <c r="C1071" i="7"/>
  <c r="B1071" i="7"/>
  <c r="E1070" i="7"/>
  <c r="D1070" i="7"/>
  <c r="C1070" i="7"/>
  <c r="B1070" i="7"/>
  <c r="E1069" i="7"/>
  <c r="D1069" i="7"/>
  <c r="C1069" i="7"/>
  <c r="B1069" i="7"/>
  <c r="E1068" i="7"/>
  <c r="D1068" i="7"/>
  <c r="C1068" i="7"/>
  <c r="B1068" i="7"/>
  <c r="E1067" i="7"/>
  <c r="D1067" i="7"/>
  <c r="C1067" i="7"/>
  <c r="B1067" i="7"/>
  <c r="E1066" i="7"/>
  <c r="D1066" i="7"/>
  <c r="C1066" i="7"/>
  <c r="B1066" i="7"/>
  <c r="E1065" i="7"/>
  <c r="D1065" i="7"/>
  <c r="C1065" i="7"/>
  <c r="B1065" i="7"/>
  <c r="E1064" i="7"/>
  <c r="D1064" i="7"/>
  <c r="C1064" i="7"/>
  <c r="B1064" i="7"/>
  <c r="E1063" i="7"/>
  <c r="D1063" i="7"/>
  <c r="C1063" i="7"/>
  <c r="B1063" i="7"/>
  <c r="E1062" i="7"/>
  <c r="D1062" i="7"/>
  <c r="C1062" i="7"/>
  <c r="B1062" i="7"/>
  <c r="E1061" i="7"/>
  <c r="D1061" i="7"/>
  <c r="C1061" i="7"/>
  <c r="B1061" i="7"/>
  <c r="E1060" i="7"/>
  <c r="D1060" i="7"/>
  <c r="C1060" i="7"/>
  <c r="B1060" i="7"/>
  <c r="E1059" i="7"/>
  <c r="D1059" i="7"/>
  <c r="C1059" i="7"/>
  <c r="B1059" i="7"/>
  <c r="E1058" i="7"/>
  <c r="D1058" i="7"/>
  <c r="C1058" i="7"/>
  <c r="B1058" i="7"/>
  <c r="E1057" i="7"/>
  <c r="D1057" i="7"/>
  <c r="C1057" i="7"/>
  <c r="B1057" i="7"/>
  <c r="E1056" i="7"/>
  <c r="D1056" i="7"/>
  <c r="C1056" i="7"/>
  <c r="B1056" i="7"/>
  <c r="E1055" i="7"/>
  <c r="D1055" i="7"/>
  <c r="C1055" i="7"/>
  <c r="B1055" i="7"/>
  <c r="E1054" i="7"/>
  <c r="D1054" i="7"/>
  <c r="C1054" i="7"/>
  <c r="B1054" i="7"/>
  <c r="E1053" i="7"/>
  <c r="D1053" i="7"/>
  <c r="C1053" i="7"/>
  <c r="B1053" i="7"/>
  <c r="E1052" i="7"/>
  <c r="D1052" i="7"/>
  <c r="C1052" i="7"/>
  <c r="B1052" i="7"/>
  <c r="E1051" i="7"/>
  <c r="D1051" i="7"/>
  <c r="C1051" i="7"/>
  <c r="B1051" i="7"/>
  <c r="E1050" i="7"/>
  <c r="D1050" i="7"/>
  <c r="C1050" i="7"/>
  <c r="B1050" i="7"/>
  <c r="E1049" i="7"/>
  <c r="D1049" i="7"/>
  <c r="C1049" i="7"/>
  <c r="B1049" i="7"/>
  <c r="E1048" i="7"/>
  <c r="D1048" i="7"/>
  <c r="C1048" i="7"/>
  <c r="B1048" i="7"/>
  <c r="E1047" i="7"/>
  <c r="D1047" i="7"/>
  <c r="C1047" i="7"/>
  <c r="B1047" i="7"/>
  <c r="E1046" i="7"/>
  <c r="D1046" i="7"/>
  <c r="C1046" i="7"/>
  <c r="B1046" i="7"/>
  <c r="E1045" i="7"/>
  <c r="D1045" i="7"/>
  <c r="C1045" i="7"/>
  <c r="B1045" i="7"/>
  <c r="E1044" i="7"/>
  <c r="D1044" i="7"/>
  <c r="C1044" i="7"/>
  <c r="B1044" i="7"/>
  <c r="E1043" i="7"/>
  <c r="D1043" i="7"/>
  <c r="C1043" i="7"/>
  <c r="B1043" i="7"/>
  <c r="E1042" i="7"/>
  <c r="D1042" i="7"/>
  <c r="C1042" i="7"/>
  <c r="B1042" i="7"/>
  <c r="E1041" i="7"/>
  <c r="D1041" i="7"/>
  <c r="C1041" i="7"/>
  <c r="B1041" i="7"/>
  <c r="E1040" i="7"/>
  <c r="D1040" i="7"/>
  <c r="C1040" i="7"/>
  <c r="B1040" i="7"/>
  <c r="E1039" i="7"/>
  <c r="D1039" i="7"/>
  <c r="C1039" i="7"/>
  <c r="B1039" i="7"/>
  <c r="E1038" i="7"/>
  <c r="D1038" i="7"/>
  <c r="C1038" i="7"/>
  <c r="B1038" i="7"/>
  <c r="E1037" i="7"/>
  <c r="D1037" i="7"/>
  <c r="C1037" i="7"/>
  <c r="B1037" i="7"/>
  <c r="E1036" i="7"/>
  <c r="D1036" i="7"/>
  <c r="C1036" i="7"/>
  <c r="B1036" i="7"/>
  <c r="E1035" i="7"/>
  <c r="D1035" i="7"/>
  <c r="C1035" i="7"/>
  <c r="B1035" i="7"/>
  <c r="E1034" i="7"/>
  <c r="D1034" i="7"/>
  <c r="C1034" i="7"/>
  <c r="B1034" i="7"/>
  <c r="E1033" i="7"/>
  <c r="D1033" i="7"/>
  <c r="C1033" i="7"/>
  <c r="B1033" i="7"/>
  <c r="E1032" i="7"/>
  <c r="D1032" i="7"/>
  <c r="C1032" i="7"/>
  <c r="B1032" i="7"/>
  <c r="E1031" i="7"/>
  <c r="D1031" i="7"/>
  <c r="C1031" i="7"/>
  <c r="B1031" i="7"/>
  <c r="E1030" i="7"/>
  <c r="D1030" i="7"/>
  <c r="C1030" i="7"/>
  <c r="B1030" i="7"/>
  <c r="E1029" i="7"/>
  <c r="D1029" i="7"/>
  <c r="C1029" i="7"/>
  <c r="B1029" i="7"/>
  <c r="E1028" i="7"/>
  <c r="D1028" i="7"/>
  <c r="C1028" i="7"/>
  <c r="B1028" i="7"/>
  <c r="E1027" i="7"/>
  <c r="D1027" i="7"/>
  <c r="C1027" i="7"/>
  <c r="B1027" i="7"/>
  <c r="E1026" i="7"/>
  <c r="D1026" i="7"/>
  <c r="C1026" i="7"/>
  <c r="B1026" i="7"/>
  <c r="E1025" i="7"/>
  <c r="D1025" i="7"/>
  <c r="C1025" i="7"/>
  <c r="B1025" i="7"/>
  <c r="E1024" i="7"/>
  <c r="D1024" i="7"/>
  <c r="C1024" i="7"/>
  <c r="B1024" i="7"/>
  <c r="E1023" i="7"/>
  <c r="D1023" i="7"/>
  <c r="C1023" i="7"/>
  <c r="B1023" i="7"/>
  <c r="E1022" i="7"/>
  <c r="D1022" i="7"/>
  <c r="C1022" i="7"/>
  <c r="B1022" i="7"/>
  <c r="E1021" i="7"/>
  <c r="D1021" i="7"/>
  <c r="C1021" i="7"/>
  <c r="B1021" i="7"/>
  <c r="E1020" i="7"/>
  <c r="D1020" i="7"/>
  <c r="C1020" i="7"/>
  <c r="B1020" i="7"/>
  <c r="E1019" i="7"/>
  <c r="D1019" i="7"/>
  <c r="C1019" i="7"/>
  <c r="B1019" i="7"/>
  <c r="E1018" i="7"/>
  <c r="D1018" i="7"/>
  <c r="C1018" i="7"/>
  <c r="B1018" i="7"/>
  <c r="E1017" i="7"/>
  <c r="D1017" i="7"/>
  <c r="C1017" i="7"/>
  <c r="B1017" i="7"/>
  <c r="E1016" i="7"/>
  <c r="D1016" i="7"/>
  <c r="C1016" i="7"/>
  <c r="B1016" i="7"/>
  <c r="E1015" i="7"/>
  <c r="D1015" i="7"/>
  <c r="C1015" i="7"/>
  <c r="B1015" i="7"/>
  <c r="E1014" i="7"/>
  <c r="D1014" i="7"/>
  <c r="C1014" i="7"/>
  <c r="B1014" i="7"/>
  <c r="E1013" i="7"/>
  <c r="D1013" i="7"/>
  <c r="C1013" i="7"/>
  <c r="B1013" i="7"/>
  <c r="E1012" i="7"/>
  <c r="D1012" i="7"/>
  <c r="C1012" i="7"/>
  <c r="B1012" i="7"/>
  <c r="E1011" i="7"/>
  <c r="D1011" i="7"/>
  <c r="C1011" i="7"/>
  <c r="B1011" i="7"/>
  <c r="E1010" i="7"/>
  <c r="D1010" i="7"/>
  <c r="C1010" i="7"/>
  <c r="B1010" i="7"/>
  <c r="E1009" i="7"/>
  <c r="D1009" i="7"/>
  <c r="C1009" i="7"/>
  <c r="B1009" i="7"/>
  <c r="E1008" i="7"/>
  <c r="D1008" i="7"/>
  <c r="C1008" i="7"/>
  <c r="B1008" i="7"/>
  <c r="E1007" i="7"/>
  <c r="D1007" i="7"/>
  <c r="C1007" i="7"/>
  <c r="B1007" i="7"/>
  <c r="E1006" i="7"/>
  <c r="D1006" i="7"/>
  <c r="C1006" i="7"/>
  <c r="B1006" i="7"/>
  <c r="E1005" i="7"/>
  <c r="D1005" i="7"/>
  <c r="C1005" i="7"/>
  <c r="B1005" i="7"/>
  <c r="E1004" i="7"/>
  <c r="D1004" i="7"/>
  <c r="C1004" i="7"/>
  <c r="B1004" i="7"/>
  <c r="E1003" i="7"/>
  <c r="D1003" i="7"/>
  <c r="C1003" i="7"/>
  <c r="B1003" i="7"/>
  <c r="E1002" i="7"/>
  <c r="D1002" i="7"/>
  <c r="C1002" i="7"/>
  <c r="B1002" i="7"/>
  <c r="E1001" i="7"/>
  <c r="D1001" i="7"/>
  <c r="C1001" i="7"/>
  <c r="B1001" i="7"/>
  <c r="E1000" i="7"/>
  <c r="D1000" i="7"/>
  <c r="C1000" i="7"/>
  <c r="B1000" i="7"/>
  <c r="E999" i="7"/>
  <c r="D999" i="7"/>
  <c r="C999" i="7"/>
  <c r="B999" i="7"/>
  <c r="E998" i="7"/>
  <c r="D998" i="7"/>
  <c r="C998" i="7"/>
  <c r="B998" i="7"/>
  <c r="E997" i="7"/>
  <c r="D997" i="7"/>
  <c r="C997" i="7"/>
  <c r="B997" i="7"/>
  <c r="E996" i="7"/>
  <c r="D996" i="7"/>
  <c r="C996" i="7"/>
  <c r="B996" i="7"/>
  <c r="E995" i="7"/>
  <c r="D995" i="7"/>
  <c r="C995" i="7"/>
  <c r="B995" i="7"/>
  <c r="E994" i="7"/>
  <c r="D994" i="7"/>
  <c r="C994" i="7"/>
  <c r="B994" i="7"/>
  <c r="E993" i="7"/>
  <c r="D993" i="7"/>
  <c r="C993" i="7"/>
  <c r="B993" i="7"/>
  <c r="E992" i="7"/>
  <c r="D992" i="7"/>
  <c r="C992" i="7"/>
  <c r="B992" i="7"/>
  <c r="E991" i="7"/>
  <c r="D991" i="7"/>
  <c r="C991" i="7"/>
  <c r="B991" i="7"/>
  <c r="E990" i="7"/>
  <c r="D990" i="7"/>
  <c r="C990" i="7"/>
  <c r="B990" i="7"/>
  <c r="E989" i="7"/>
  <c r="D989" i="7"/>
  <c r="C989" i="7"/>
  <c r="B989" i="7"/>
  <c r="E988" i="7"/>
  <c r="D988" i="7"/>
  <c r="C988" i="7"/>
  <c r="B988" i="7"/>
  <c r="E987" i="7"/>
  <c r="D987" i="7"/>
  <c r="C987" i="7"/>
  <c r="B987" i="7"/>
  <c r="E986" i="7"/>
  <c r="D986" i="7"/>
  <c r="C986" i="7"/>
  <c r="B986" i="7"/>
  <c r="E985" i="7"/>
  <c r="D985" i="7"/>
  <c r="C985" i="7"/>
  <c r="B985" i="7"/>
  <c r="E984" i="7"/>
  <c r="D984" i="7"/>
  <c r="C984" i="7"/>
  <c r="B984" i="7"/>
  <c r="E983" i="7"/>
  <c r="D983" i="7"/>
  <c r="C983" i="7"/>
  <c r="B983" i="7"/>
  <c r="E982" i="7"/>
  <c r="D982" i="7"/>
  <c r="C982" i="7"/>
  <c r="B982" i="7"/>
  <c r="E981" i="7"/>
  <c r="D981" i="7"/>
  <c r="C981" i="7"/>
  <c r="B981" i="7"/>
  <c r="E980" i="7"/>
  <c r="D980" i="7"/>
  <c r="C980" i="7"/>
  <c r="B980" i="7"/>
  <c r="E979" i="7"/>
  <c r="D979" i="7"/>
  <c r="C979" i="7"/>
  <c r="B979" i="7"/>
  <c r="E978" i="7"/>
  <c r="D978" i="7"/>
  <c r="C978" i="7"/>
  <c r="B978" i="7"/>
  <c r="E977" i="7"/>
  <c r="D977" i="7"/>
  <c r="C977" i="7"/>
  <c r="B977" i="7"/>
  <c r="E976" i="7"/>
  <c r="D976" i="7"/>
  <c r="C976" i="7"/>
  <c r="B976" i="7"/>
  <c r="E975" i="7"/>
  <c r="D975" i="7"/>
  <c r="C975" i="7"/>
  <c r="B975" i="7"/>
  <c r="E974" i="7"/>
  <c r="D974" i="7"/>
  <c r="C974" i="7"/>
  <c r="B974" i="7"/>
  <c r="E973" i="7"/>
  <c r="D973" i="7"/>
  <c r="C973" i="7"/>
  <c r="B973" i="7"/>
  <c r="E972" i="7"/>
  <c r="D972" i="7"/>
  <c r="C972" i="7"/>
  <c r="B972" i="7"/>
  <c r="E971" i="7"/>
  <c r="D971" i="7"/>
  <c r="C971" i="7"/>
  <c r="B971" i="7"/>
  <c r="E970" i="7"/>
  <c r="D970" i="7"/>
  <c r="C970" i="7"/>
  <c r="B970" i="7"/>
  <c r="E969" i="7"/>
  <c r="D969" i="7"/>
  <c r="C969" i="7"/>
  <c r="B969" i="7"/>
  <c r="E968" i="7"/>
  <c r="D968" i="7"/>
  <c r="C968" i="7"/>
  <c r="B968" i="7"/>
  <c r="E967" i="7"/>
  <c r="D967" i="7"/>
  <c r="C967" i="7"/>
  <c r="B967" i="7"/>
  <c r="E966" i="7"/>
  <c r="D966" i="7"/>
  <c r="C966" i="7"/>
  <c r="B966" i="7"/>
  <c r="E965" i="7"/>
  <c r="D965" i="7"/>
  <c r="C965" i="7"/>
  <c r="B965" i="7"/>
  <c r="E964" i="7"/>
  <c r="D964" i="7"/>
  <c r="C964" i="7"/>
  <c r="B964" i="7"/>
  <c r="E963" i="7"/>
  <c r="D963" i="7"/>
  <c r="C963" i="7"/>
  <c r="B963" i="7"/>
  <c r="E962" i="7"/>
  <c r="D962" i="7"/>
  <c r="C962" i="7"/>
  <c r="B962" i="7"/>
  <c r="E961" i="7"/>
  <c r="D961" i="7"/>
  <c r="C961" i="7"/>
  <c r="B961" i="7"/>
  <c r="E960" i="7"/>
  <c r="D960" i="7"/>
  <c r="C960" i="7"/>
  <c r="B960" i="7"/>
  <c r="E959" i="7"/>
  <c r="D959" i="7"/>
  <c r="C959" i="7"/>
  <c r="B959" i="7"/>
  <c r="E958" i="7"/>
  <c r="D958" i="7"/>
  <c r="C958" i="7"/>
  <c r="B958" i="7"/>
  <c r="E957" i="7"/>
  <c r="D957" i="7"/>
  <c r="C957" i="7"/>
  <c r="B957" i="7"/>
  <c r="E956" i="7"/>
  <c r="D956" i="7"/>
  <c r="C956" i="7"/>
  <c r="B956" i="7"/>
  <c r="E955" i="7"/>
  <c r="D955" i="7"/>
  <c r="C955" i="7"/>
  <c r="B955" i="7"/>
  <c r="E954" i="7"/>
  <c r="D954" i="7"/>
  <c r="C954" i="7"/>
  <c r="B954" i="7"/>
  <c r="E953" i="7"/>
  <c r="D953" i="7"/>
  <c r="C953" i="7"/>
  <c r="B953" i="7"/>
  <c r="E952" i="7"/>
  <c r="D952" i="7"/>
  <c r="C952" i="7"/>
  <c r="B952" i="7"/>
  <c r="E951" i="7"/>
  <c r="D951" i="7"/>
  <c r="C951" i="7"/>
  <c r="B951" i="7"/>
  <c r="E950" i="7"/>
  <c r="D950" i="7"/>
  <c r="C950" i="7"/>
  <c r="B950" i="7"/>
  <c r="E949" i="7"/>
  <c r="D949" i="7"/>
  <c r="C949" i="7"/>
  <c r="B949" i="7"/>
  <c r="E948" i="7"/>
  <c r="D948" i="7"/>
  <c r="C948" i="7"/>
  <c r="B948" i="7"/>
  <c r="E947" i="7"/>
  <c r="D947" i="7"/>
  <c r="C947" i="7"/>
  <c r="B947" i="7"/>
  <c r="E946" i="7"/>
  <c r="D946" i="7"/>
  <c r="C946" i="7"/>
  <c r="B946" i="7"/>
  <c r="E945" i="7"/>
  <c r="D945" i="7"/>
  <c r="C945" i="7"/>
  <c r="B945" i="7"/>
  <c r="E944" i="7"/>
  <c r="D944" i="7"/>
  <c r="C944" i="7"/>
  <c r="B944" i="7"/>
  <c r="E943" i="7"/>
  <c r="D943" i="7"/>
  <c r="C943" i="7"/>
  <c r="B943" i="7"/>
  <c r="E942" i="7"/>
  <c r="D942" i="7"/>
  <c r="C942" i="7"/>
  <c r="B942" i="7"/>
  <c r="E941" i="7"/>
  <c r="D941" i="7"/>
  <c r="C941" i="7"/>
  <c r="B941" i="7"/>
  <c r="E940" i="7"/>
  <c r="D940" i="7"/>
  <c r="C940" i="7"/>
  <c r="B940" i="7"/>
  <c r="E939" i="7"/>
  <c r="D939" i="7"/>
  <c r="C939" i="7"/>
  <c r="B939" i="7"/>
  <c r="E938" i="7"/>
  <c r="D938" i="7"/>
  <c r="C938" i="7"/>
  <c r="B938" i="7"/>
  <c r="E937" i="7"/>
  <c r="D937" i="7"/>
  <c r="C937" i="7"/>
  <c r="B937" i="7"/>
  <c r="E936" i="7"/>
  <c r="D936" i="7"/>
  <c r="C936" i="7"/>
  <c r="B936" i="7"/>
  <c r="E935" i="7"/>
  <c r="D935" i="7"/>
  <c r="C935" i="7"/>
  <c r="B935" i="7"/>
  <c r="E934" i="7"/>
  <c r="D934" i="7"/>
  <c r="C934" i="7"/>
  <c r="B934" i="7"/>
  <c r="E933" i="7"/>
  <c r="D933" i="7"/>
  <c r="C933" i="7"/>
  <c r="B933" i="7"/>
  <c r="E932" i="7"/>
  <c r="D932" i="7"/>
  <c r="C932" i="7"/>
  <c r="B932" i="7"/>
  <c r="E931" i="7"/>
  <c r="D931" i="7"/>
  <c r="C931" i="7"/>
  <c r="B931" i="7"/>
  <c r="E930" i="7"/>
  <c r="D930" i="7"/>
  <c r="C930" i="7"/>
  <c r="B930" i="7"/>
  <c r="E929" i="7"/>
  <c r="D929" i="7"/>
  <c r="C929" i="7"/>
  <c r="B929" i="7"/>
  <c r="E928" i="7"/>
  <c r="D928" i="7"/>
  <c r="C928" i="7"/>
  <c r="B928" i="7"/>
  <c r="E927" i="7"/>
  <c r="D927" i="7"/>
  <c r="C927" i="7"/>
  <c r="B927" i="7"/>
  <c r="E926" i="7"/>
  <c r="D926" i="7"/>
  <c r="C926" i="7"/>
  <c r="B926" i="7"/>
  <c r="E925" i="7"/>
  <c r="D925" i="7"/>
  <c r="C925" i="7"/>
  <c r="B925" i="7"/>
  <c r="E924" i="7"/>
  <c r="D924" i="7"/>
  <c r="C924" i="7"/>
  <c r="B924" i="7"/>
  <c r="E923" i="7"/>
  <c r="D923" i="7"/>
  <c r="C923" i="7"/>
  <c r="B923" i="7"/>
  <c r="E922" i="7"/>
  <c r="D922" i="7"/>
  <c r="C922" i="7"/>
  <c r="B922" i="7"/>
  <c r="E921" i="7"/>
  <c r="D921" i="7"/>
  <c r="C921" i="7"/>
  <c r="B921" i="7"/>
  <c r="E920" i="7"/>
  <c r="D920" i="7"/>
  <c r="C920" i="7"/>
  <c r="B920" i="7"/>
  <c r="E919" i="7"/>
  <c r="D919" i="7"/>
  <c r="C919" i="7"/>
  <c r="B919" i="7"/>
  <c r="E918" i="7"/>
  <c r="D918" i="7"/>
  <c r="C918" i="7"/>
  <c r="B918" i="7"/>
  <c r="E917" i="7"/>
  <c r="D917" i="7"/>
  <c r="C917" i="7"/>
  <c r="B917" i="7"/>
  <c r="E916" i="7"/>
  <c r="D916" i="7"/>
  <c r="C916" i="7"/>
  <c r="B916" i="7"/>
  <c r="E915" i="7"/>
  <c r="D915" i="7"/>
  <c r="C915" i="7"/>
  <c r="B915" i="7"/>
  <c r="E914" i="7"/>
  <c r="D914" i="7"/>
  <c r="C914" i="7"/>
  <c r="B914" i="7"/>
  <c r="E913" i="7"/>
  <c r="D913" i="7"/>
  <c r="C913" i="7"/>
  <c r="B913" i="7"/>
  <c r="E912" i="7"/>
  <c r="D912" i="7"/>
  <c r="C912" i="7"/>
  <c r="B912" i="7"/>
  <c r="E911" i="7"/>
  <c r="D911" i="7"/>
  <c r="C911" i="7"/>
  <c r="B911" i="7"/>
  <c r="E910" i="7"/>
  <c r="D910" i="7"/>
  <c r="C910" i="7"/>
  <c r="B910" i="7"/>
  <c r="E909" i="7"/>
  <c r="D909" i="7"/>
  <c r="C909" i="7"/>
  <c r="B909" i="7"/>
  <c r="E908" i="7"/>
  <c r="D908" i="7"/>
  <c r="C908" i="7"/>
  <c r="B908" i="7"/>
  <c r="E907" i="7"/>
  <c r="D907" i="7"/>
  <c r="C907" i="7"/>
  <c r="B907" i="7"/>
  <c r="E906" i="7"/>
  <c r="D906" i="7"/>
  <c r="C906" i="7"/>
  <c r="B906" i="7"/>
  <c r="E905" i="7"/>
  <c r="D905" i="7"/>
  <c r="C905" i="7"/>
  <c r="B905" i="7"/>
  <c r="E904" i="7"/>
  <c r="D904" i="7"/>
  <c r="C904" i="7"/>
  <c r="B904" i="7"/>
  <c r="E903" i="7"/>
  <c r="D903" i="7"/>
  <c r="C903" i="7"/>
  <c r="B903" i="7"/>
  <c r="E902" i="7"/>
  <c r="D902" i="7"/>
  <c r="C902" i="7"/>
  <c r="B902" i="7"/>
  <c r="E901" i="7"/>
  <c r="D901" i="7"/>
  <c r="C901" i="7"/>
  <c r="B901" i="7"/>
  <c r="E900" i="7"/>
  <c r="D900" i="7"/>
  <c r="C900" i="7"/>
  <c r="B900" i="7"/>
  <c r="E899" i="7"/>
  <c r="D899" i="7"/>
  <c r="C899" i="7"/>
  <c r="B899" i="7"/>
  <c r="E898" i="7"/>
  <c r="D898" i="7"/>
  <c r="C898" i="7"/>
  <c r="B898" i="7"/>
  <c r="E897" i="7"/>
  <c r="D897" i="7"/>
  <c r="C897" i="7"/>
  <c r="B897" i="7"/>
  <c r="E896" i="7"/>
  <c r="D896" i="7"/>
  <c r="C896" i="7"/>
  <c r="B896" i="7"/>
  <c r="E895" i="7"/>
  <c r="D895" i="7"/>
  <c r="C895" i="7"/>
  <c r="B895" i="7"/>
  <c r="E894" i="7"/>
  <c r="D894" i="7"/>
  <c r="C894" i="7"/>
  <c r="B894" i="7"/>
  <c r="E893" i="7"/>
  <c r="D893" i="7"/>
  <c r="C893" i="7"/>
  <c r="B893" i="7"/>
  <c r="E892" i="7"/>
  <c r="D892" i="7"/>
  <c r="C892" i="7"/>
  <c r="B892" i="7"/>
  <c r="E891" i="7"/>
  <c r="D891" i="7"/>
  <c r="C891" i="7"/>
  <c r="B891" i="7"/>
  <c r="E890" i="7"/>
  <c r="D890" i="7"/>
  <c r="C890" i="7"/>
  <c r="B890" i="7"/>
  <c r="E889" i="7"/>
  <c r="D889" i="7"/>
  <c r="C889" i="7"/>
  <c r="B889" i="7"/>
  <c r="E888" i="7"/>
  <c r="D888" i="7"/>
  <c r="C888" i="7"/>
  <c r="B888" i="7"/>
  <c r="E887" i="7"/>
  <c r="D887" i="7"/>
  <c r="C887" i="7"/>
  <c r="B887" i="7"/>
  <c r="E886" i="7"/>
  <c r="D886" i="7"/>
  <c r="C886" i="7"/>
  <c r="B886" i="7"/>
  <c r="E885" i="7"/>
  <c r="D885" i="7"/>
  <c r="C885" i="7"/>
  <c r="B885" i="7"/>
  <c r="E884" i="7"/>
  <c r="D884" i="7"/>
  <c r="C884" i="7"/>
  <c r="B884" i="7"/>
  <c r="E883" i="7"/>
  <c r="D883" i="7"/>
  <c r="C883" i="7"/>
  <c r="B883" i="7"/>
  <c r="E882" i="7"/>
  <c r="D882" i="7"/>
  <c r="C882" i="7"/>
  <c r="B882" i="7"/>
  <c r="E881" i="7"/>
  <c r="D881" i="7"/>
  <c r="C881" i="7"/>
  <c r="B881" i="7"/>
  <c r="E880" i="7"/>
  <c r="D880" i="7"/>
  <c r="C880" i="7"/>
  <c r="B880" i="7"/>
  <c r="E879" i="7"/>
  <c r="D879" i="7"/>
  <c r="C879" i="7"/>
  <c r="B879" i="7"/>
  <c r="E878" i="7"/>
  <c r="D878" i="7"/>
  <c r="C878" i="7"/>
  <c r="B878" i="7"/>
  <c r="E877" i="7"/>
  <c r="D877" i="7"/>
  <c r="C877" i="7"/>
  <c r="B877" i="7"/>
  <c r="E876" i="7"/>
  <c r="D876" i="7"/>
  <c r="C876" i="7"/>
  <c r="B876" i="7"/>
  <c r="E875" i="7"/>
  <c r="D875" i="7"/>
  <c r="C875" i="7"/>
  <c r="B875" i="7"/>
  <c r="E874" i="7"/>
  <c r="D874" i="7"/>
  <c r="C874" i="7"/>
  <c r="B874" i="7"/>
  <c r="E873" i="7"/>
  <c r="D873" i="7"/>
  <c r="C873" i="7"/>
  <c r="B873" i="7"/>
  <c r="E872" i="7"/>
  <c r="D872" i="7"/>
  <c r="C872" i="7"/>
  <c r="B872" i="7"/>
  <c r="E871" i="7"/>
  <c r="D871" i="7"/>
  <c r="C871" i="7"/>
  <c r="B871" i="7"/>
  <c r="E870" i="7"/>
  <c r="D870" i="7"/>
  <c r="C870" i="7"/>
  <c r="B870" i="7"/>
  <c r="E869" i="7"/>
  <c r="D869" i="7"/>
  <c r="C869" i="7"/>
  <c r="B869" i="7"/>
  <c r="E868" i="7"/>
  <c r="D868" i="7"/>
  <c r="C868" i="7"/>
  <c r="B868" i="7"/>
  <c r="E867" i="7"/>
  <c r="D867" i="7"/>
  <c r="C867" i="7"/>
  <c r="B867" i="7"/>
  <c r="E866" i="7"/>
  <c r="D866" i="7"/>
  <c r="C866" i="7"/>
  <c r="B866" i="7"/>
  <c r="E865" i="7"/>
  <c r="D865" i="7"/>
  <c r="C865" i="7"/>
  <c r="B865" i="7"/>
  <c r="E864" i="7"/>
  <c r="D864" i="7"/>
  <c r="C864" i="7"/>
  <c r="B864" i="7"/>
  <c r="E863" i="7"/>
  <c r="D863" i="7"/>
  <c r="C863" i="7"/>
  <c r="B863" i="7"/>
  <c r="E862" i="7"/>
  <c r="D862" i="7"/>
  <c r="C862" i="7"/>
  <c r="B862" i="7"/>
  <c r="E861" i="7"/>
  <c r="D861" i="7"/>
  <c r="C861" i="7"/>
  <c r="B861" i="7"/>
  <c r="E860" i="7"/>
  <c r="D860" i="7"/>
  <c r="C860" i="7"/>
  <c r="B860" i="7"/>
  <c r="E859" i="7"/>
  <c r="D859" i="7"/>
  <c r="C859" i="7"/>
  <c r="B859" i="7"/>
  <c r="E858" i="7"/>
  <c r="D858" i="7"/>
  <c r="C858" i="7"/>
  <c r="B858" i="7"/>
  <c r="E857" i="7"/>
  <c r="D857" i="7"/>
  <c r="C857" i="7"/>
  <c r="B857" i="7"/>
  <c r="E856" i="7"/>
  <c r="D856" i="7"/>
  <c r="C856" i="7"/>
  <c r="B856" i="7"/>
  <c r="E855" i="7"/>
  <c r="D855" i="7"/>
  <c r="C855" i="7"/>
  <c r="B855" i="7"/>
  <c r="E854" i="7"/>
  <c r="D854" i="7"/>
  <c r="C854" i="7"/>
  <c r="B854" i="7"/>
  <c r="E853" i="7"/>
  <c r="D853" i="7"/>
  <c r="C853" i="7"/>
  <c r="B853" i="7"/>
  <c r="E852" i="7"/>
  <c r="D852" i="7"/>
  <c r="C852" i="7"/>
  <c r="B852" i="7"/>
  <c r="E851" i="7"/>
  <c r="D851" i="7"/>
  <c r="C851" i="7"/>
  <c r="B851" i="7"/>
  <c r="E850" i="7"/>
  <c r="D850" i="7"/>
  <c r="C850" i="7"/>
  <c r="B850" i="7"/>
  <c r="E849" i="7"/>
  <c r="D849" i="7"/>
  <c r="C849" i="7"/>
  <c r="B849" i="7"/>
  <c r="E848" i="7"/>
  <c r="D848" i="7"/>
  <c r="C848" i="7"/>
  <c r="B848" i="7"/>
  <c r="E847" i="7"/>
  <c r="D847" i="7"/>
  <c r="C847" i="7"/>
  <c r="B847" i="7"/>
  <c r="E846" i="7"/>
  <c r="D846" i="7"/>
  <c r="C846" i="7"/>
  <c r="B846" i="7"/>
  <c r="E845" i="7"/>
  <c r="D845" i="7"/>
  <c r="C845" i="7"/>
  <c r="B845" i="7"/>
  <c r="E844" i="7"/>
  <c r="D844" i="7"/>
  <c r="C844" i="7"/>
  <c r="B844" i="7"/>
  <c r="E843" i="7"/>
  <c r="D843" i="7"/>
  <c r="C843" i="7"/>
  <c r="B843" i="7"/>
  <c r="E842" i="7"/>
  <c r="D842" i="7"/>
  <c r="C842" i="7"/>
  <c r="B842" i="7"/>
  <c r="E841" i="7"/>
  <c r="D841" i="7"/>
  <c r="C841" i="7"/>
  <c r="B841" i="7"/>
  <c r="E840" i="7"/>
  <c r="D840" i="7"/>
  <c r="C840" i="7"/>
  <c r="B840" i="7"/>
  <c r="E839" i="7"/>
  <c r="D839" i="7"/>
  <c r="C839" i="7"/>
  <c r="B839" i="7"/>
  <c r="E838" i="7"/>
  <c r="D838" i="7"/>
  <c r="C838" i="7"/>
  <c r="B838" i="7"/>
  <c r="E837" i="7"/>
  <c r="D837" i="7"/>
  <c r="C837" i="7"/>
  <c r="B837" i="7"/>
  <c r="E836" i="7"/>
  <c r="D836" i="7"/>
  <c r="C836" i="7"/>
  <c r="B836" i="7"/>
  <c r="E835" i="7"/>
  <c r="D835" i="7"/>
  <c r="C835" i="7"/>
  <c r="B835" i="7"/>
  <c r="E834" i="7"/>
  <c r="D834" i="7"/>
  <c r="C834" i="7"/>
  <c r="B834" i="7"/>
  <c r="E833" i="7"/>
  <c r="D833" i="7"/>
  <c r="C833" i="7"/>
  <c r="B833" i="7"/>
  <c r="E832" i="7"/>
  <c r="D832" i="7"/>
  <c r="C832" i="7"/>
  <c r="B832" i="7"/>
  <c r="E831" i="7"/>
  <c r="D831" i="7"/>
  <c r="C831" i="7"/>
  <c r="B831" i="7"/>
  <c r="E830" i="7"/>
  <c r="D830" i="7"/>
  <c r="C830" i="7"/>
  <c r="B830" i="7"/>
  <c r="E829" i="7"/>
  <c r="D829" i="7"/>
  <c r="C829" i="7"/>
  <c r="B829" i="7"/>
  <c r="E828" i="7"/>
  <c r="D828" i="7"/>
  <c r="C828" i="7"/>
  <c r="B828" i="7"/>
  <c r="E827" i="7"/>
  <c r="D827" i="7"/>
  <c r="C827" i="7"/>
  <c r="B827" i="7"/>
  <c r="E826" i="7"/>
  <c r="D826" i="7"/>
  <c r="C826" i="7"/>
  <c r="B826" i="7"/>
  <c r="E825" i="7"/>
  <c r="D825" i="7"/>
  <c r="C825" i="7"/>
  <c r="B825" i="7"/>
  <c r="E824" i="7"/>
  <c r="D824" i="7"/>
  <c r="C824" i="7"/>
  <c r="B824" i="7"/>
  <c r="E823" i="7"/>
  <c r="D823" i="7"/>
  <c r="C823" i="7"/>
  <c r="B823" i="7"/>
  <c r="E822" i="7"/>
  <c r="D822" i="7"/>
  <c r="C822" i="7"/>
  <c r="B822" i="7"/>
  <c r="E821" i="7"/>
  <c r="D821" i="7"/>
  <c r="C821" i="7"/>
  <c r="B821" i="7"/>
  <c r="E820" i="7"/>
  <c r="D820" i="7"/>
  <c r="C820" i="7"/>
  <c r="B820" i="7"/>
  <c r="E819" i="7"/>
  <c r="D819" i="7"/>
  <c r="C819" i="7"/>
  <c r="B819" i="7"/>
  <c r="E818" i="7"/>
  <c r="D818" i="7"/>
  <c r="C818" i="7"/>
  <c r="B818" i="7"/>
  <c r="E817" i="7"/>
  <c r="D817" i="7"/>
  <c r="C817" i="7"/>
  <c r="B817" i="7"/>
  <c r="E816" i="7"/>
  <c r="D816" i="7"/>
  <c r="C816" i="7"/>
  <c r="B816" i="7"/>
  <c r="E815" i="7"/>
  <c r="D815" i="7"/>
  <c r="C815" i="7"/>
  <c r="B815" i="7"/>
  <c r="E814" i="7"/>
  <c r="D814" i="7"/>
  <c r="C814" i="7"/>
  <c r="B814" i="7"/>
  <c r="E813" i="7"/>
  <c r="D813" i="7"/>
  <c r="C813" i="7"/>
  <c r="B813" i="7"/>
  <c r="E812" i="7"/>
  <c r="D812" i="7"/>
  <c r="C812" i="7"/>
  <c r="B812" i="7"/>
  <c r="E811" i="7"/>
  <c r="D811" i="7"/>
  <c r="C811" i="7"/>
  <c r="B811" i="7"/>
  <c r="E810" i="7"/>
  <c r="D810" i="7"/>
  <c r="C810" i="7"/>
  <c r="B810" i="7"/>
  <c r="E809" i="7"/>
  <c r="D809" i="7"/>
  <c r="C809" i="7"/>
  <c r="B809" i="7"/>
  <c r="E808" i="7"/>
  <c r="D808" i="7"/>
  <c r="C808" i="7"/>
  <c r="B808" i="7"/>
  <c r="E807" i="7"/>
  <c r="D807" i="7"/>
  <c r="C807" i="7"/>
  <c r="B807" i="7"/>
  <c r="E806" i="7"/>
  <c r="D806" i="7"/>
  <c r="C806" i="7"/>
  <c r="B806" i="7"/>
  <c r="E805" i="7"/>
  <c r="D805" i="7"/>
  <c r="C805" i="7"/>
  <c r="B805" i="7"/>
  <c r="E804" i="7"/>
  <c r="D804" i="7"/>
  <c r="C804" i="7"/>
  <c r="B804" i="7"/>
  <c r="E803" i="7"/>
  <c r="D803" i="7"/>
  <c r="C803" i="7"/>
  <c r="B803" i="7"/>
  <c r="E802" i="7"/>
  <c r="D802" i="7"/>
  <c r="C802" i="7"/>
  <c r="B802" i="7"/>
  <c r="E801" i="7"/>
  <c r="D801" i="7"/>
  <c r="C801" i="7"/>
  <c r="B801" i="7"/>
  <c r="E800" i="7"/>
  <c r="D800" i="7"/>
  <c r="C800" i="7"/>
  <c r="B800" i="7"/>
  <c r="E799" i="7"/>
  <c r="D799" i="7"/>
  <c r="C799" i="7"/>
  <c r="B799" i="7"/>
  <c r="E798" i="7"/>
  <c r="D798" i="7"/>
  <c r="C798" i="7"/>
  <c r="B798" i="7"/>
  <c r="E797" i="7"/>
  <c r="D797" i="7"/>
  <c r="C797" i="7"/>
  <c r="B797" i="7"/>
  <c r="E796" i="7"/>
  <c r="D796" i="7"/>
  <c r="C796" i="7"/>
  <c r="B796" i="7"/>
  <c r="E795" i="7"/>
  <c r="D795" i="7"/>
  <c r="C795" i="7"/>
  <c r="B795" i="7"/>
  <c r="E794" i="7"/>
  <c r="D794" i="7"/>
  <c r="C794" i="7"/>
  <c r="B794" i="7"/>
  <c r="E793" i="7"/>
  <c r="D793" i="7"/>
  <c r="C793" i="7"/>
  <c r="B793" i="7"/>
  <c r="E792" i="7"/>
  <c r="D792" i="7"/>
  <c r="C792" i="7"/>
  <c r="B792" i="7"/>
  <c r="E791" i="7"/>
  <c r="D791" i="7"/>
  <c r="C791" i="7"/>
  <c r="B791" i="7"/>
  <c r="E790" i="7"/>
  <c r="D790" i="7"/>
  <c r="C790" i="7"/>
  <c r="B790" i="7"/>
  <c r="E789" i="7"/>
  <c r="D789" i="7"/>
  <c r="C789" i="7"/>
  <c r="B789" i="7"/>
  <c r="E788" i="7"/>
  <c r="D788" i="7"/>
  <c r="C788" i="7"/>
  <c r="B788" i="7"/>
  <c r="E787" i="7"/>
  <c r="D787" i="7"/>
  <c r="C787" i="7"/>
  <c r="B787" i="7"/>
  <c r="E786" i="7"/>
  <c r="D786" i="7"/>
  <c r="C786" i="7"/>
  <c r="B786" i="7"/>
  <c r="E785" i="7"/>
  <c r="D785" i="7"/>
  <c r="C785" i="7"/>
  <c r="B785" i="7"/>
  <c r="E784" i="7"/>
  <c r="D784" i="7"/>
  <c r="C784" i="7"/>
  <c r="B784" i="7"/>
  <c r="E783" i="7"/>
  <c r="D783" i="7"/>
  <c r="C783" i="7"/>
  <c r="B783" i="7"/>
  <c r="E782" i="7"/>
  <c r="D782" i="7"/>
  <c r="C782" i="7"/>
  <c r="B782" i="7"/>
  <c r="E781" i="7"/>
  <c r="D781" i="7"/>
  <c r="C781" i="7"/>
  <c r="B781" i="7"/>
  <c r="E780" i="7"/>
  <c r="D780" i="7"/>
  <c r="C780" i="7"/>
  <c r="B780" i="7"/>
  <c r="E779" i="7"/>
  <c r="D779" i="7"/>
  <c r="C779" i="7"/>
  <c r="B779" i="7"/>
  <c r="E778" i="7"/>
  <c r="D778" i="7"/>
  <c r="C778" i="7"/>
  <c r="B778" i="7"/>
  <c r="E777" i="7"/>
  <c r="D777" i="7"/>
  <c r="C777" i="7"/>
  <c r="B777" i="7"/>
  <c r="E776" i="7"/>
  <c r="D776" i="7"/>
  <c r="C776" i="7"/>
  <c r="B776" i="7"/>
  <c r="E775" i="7"/>
  <c r="D775" i="7"/>
  <c r="C775" i="7"/>
  <c r="B775" i="7"/>
  <c r="E774" i="7"/>
  <c r="D774" i="7"/>
  <c r="C774" i="7"/>
  <c r="B774" i="7"/>
  <c r="E773" i="7"/>
  <c r="D773" i="7"/>
  <c r="C773" i="7"/>
  <c r="B773" i="7"/>
  <c r="E772" i="7"/>
  <c r="D772" i="7"/>
  <c r="C772" i="7"/>
  <c r="B772" i="7"/>
  <c r="E771" i="7"/>
  <c r="D771" i="7"/>
  <c r="C771" i="7"/>
  <c r="B771" i="7"/>
  <c r="E770" i="7"/>
  <c r="D770" i="7"/>
  <c r="C770" i="7"/>
  <c r="B770" i="7"/>
  <c r="E769" i="7"/>
  <c r="D769" i="7"/>
  <c r="C769" i="7"/>
  <c r="B769" i="7"/>
  <c r="E768" i="7"/>
  <c r="D768" i="7"/>
  <c r="C768" i="7"/>
  <c r="B768" i="7"/>
  <c r="E767" i="7"/>
  <c r="D767" i="7"/>
  <c r="C767" i="7"/>
  <c r="B767" i="7"/>
  <c r="E766" i="7"/>
  <c r="D766" i="7"/>
  <c r="C766" i="7"/>
  <c r="B766" i="7"/>
  <c r="E765" i="7"/>
  <c r="D765" i="7"/>
  <c r="C765" i="7"/>
  <c r="B765" i="7"/>
  <c r="E764" i="7"/>
  <c r="D764" i="7"/>
  <c r="C764" i="7"/>
  <c r="B764" i="7"/>
  <c r="E763" i="7"/>
  <c r="D763" i="7"/>
  <c r="C763" i="7"/>
  <c r="B763" i="7"/>
  <c r="E762" i="7"/>
  <c r="D762" i="7"/>
  <c r="C762" i="7"/>
  <c r="B762" i="7"/>
  <c r="E761" i="7"/>
  <c r="D761" i="7"/>
  <c r="C761" i="7"/>
  <c r="B761" i="7"/>
  <c r="E760" i="7"/>
  <c r="D760" i="7"/>
  <c r="C760" i="7"/>
  <c r="B760" i="7"/>
  <c r="E759" i="7"/>
  <c r="D759" i="7"/>
  <c r="C759" i="7"/>
  <c r="B759" i="7"/>
  <c r="E758" i="7"/>
  <c r="D758" i="7"/>
  <c r="C758" i="7"/>
  <c r="B758" i="7"/>
  <c r="E757" i="7"/>
  <c r="D757" i="7"/>
  <c r="C757" i="7"/>
  <c r="B757" i="7"/>
  <c r="E756" i="7"/>
  <c r="D756" i="7"/>
  <c r="C756" i="7"/>
  <c r="B756" i="7"/>
  <c r="E755" i="7"/>
  <c r="D755" i="7"/>
  <c r="C755" i="7"/>
  <c r="B755" i="7"/>
  <c r="E754" i="7"/>
  <c r="D754" i="7"/>
  <c r="C754" i="7"/>
  <c r="B754" i="7"/>
  <c r="E753" i="7"/>
  <c r="D753" i="7"/>
  <c r="C753" i="7"/>
  <c r="B753" i="7"/>
  <c r="E752" i="7"/>
  <c r="D752" i="7"/>
  <c r="C752" i="7"/>
  <c r="B752" i="7"/>
  <c r="E751" i="7"/>
  <c r="D751" i="7"/>
  <c r="C751" i="7"/>
  <c r="B751" i="7"/>
  <c r="E750" i="7"/>
  <c r="D750" i="7"/>
  <c r="C750" i="7"/>
  <c r="B750" i="7"/>
  <c r="E749" i="7"/>
  <c r="D749" i="7"/>
  <c r="C749" i="7"/>
  <c r="B749" i="7"/>
  <c r="E748" i="7"/>
  <c r="D748" i="7"/>
  <c r="C748" i="7"/>
  <c r="B748" i="7"/>
  <c r="E747" i="7"/>
  <c r="D747" i="7"/>
  <c r="C747" i="7"/>
  <c r="B747" i="7"/>
  <c r="E746" i="7"/>
  <c r="D746" i="7"/>
  <c r="C746" i="7"/>
  <c r="B746" i="7"/>
  <c r="E745" i="7"/>
  <c r="D745" i="7"/>
  <c r="C745" i="7"/>
  <c r="B745" i="7"/>
  <c r="E744" i="7"/>
  <c r="D744" i="7"/>
  <c r="C744" i="7"/>
  <c r="B744" i="7"/>
  <c r="E743" i="7"/>
  <c r="D743" i="7"/>
  <c r="C743" i="7"/>
  <c r="B743" i="7"/>
  <c r="E742" i="7"/>
  <c r="D742" i="7"/>
  <c r="C742" i="7"/>
  <c r="B742" i="7"/>
  <c r="E741" i="7"/>
  <c r="D741" i="7"/>
  <c r="C741" i="7"/>
  <c r="B741" i="7"/>
  <c r="E740" i="7"/>
  <c r="D740" i="7"/>
  <c r="C740" i="7"/>
  <c r="B740" i="7"/>
  <c r="E739" i="7"/>
  <c r="D739" i="7"/>
  <c r="C739" i="7"/>
  <c r="B739" i="7"/>
  <c r="E738" i="7"/>
  <c r="D738" i="7"/>
  <c r="C738" i="7"/>
  <c r="B738" i="7"/>
  <c r="E737" i="7"/>
  <c r="D737" i="7"/>
  <c r="C737" i="7"/>
  <c r="B737" i="7"/>
  <c r="E736" i="7"/>
  <c r="D736" i="7"/>
  <c r="C736" i="7"/>
  <c r="B736" i="7"/>
  <c r="E735" i="7"/>
  <c r="D735" i="7"/>
  <c r="C735" i="7"/>
  <c r="B735" i="7"/>
  <c r="E734" i="7"/>
  <c r="D734" i="7"/>
  <c r="C734" i="7"/>
  <c r="B734" i="7"/>
  <c r="E733" i="7"/>
  <c r="D733" i="7"/>
  <c r="C733" i="7"/>
  <c r="B733" i="7"/>
  <c r="E732" i="7"/>
  <c r="D732" i="7"/>
  <c r="C732" i="7"/>
  <c r="B732" i="7"/>
  <c r="E731" i="7"/>
  <c r="D731" i="7"/>
  <c r="C731" i="7"/>
  <c r="B731" i="7"/>
  <c r="E730" i="7"/>
  <c r="D730" i="7"/>
  <c r="C730" i="7"/>
  <c r="B730" i="7"/>
  <c r="E729" i="7"/>
  <c r="D729" i="7"/>
  <c r="C729" i="7"/>
  <c r="B729" i="7"/>
  <c r="E728" i="7"/>
  <c r="D728" i="7"/>
  <c r="C728" i="7"/>
  <c r="B728" i="7"/>
  <c r="E727" i="7"/>
  <c r="D727" i="7"/>
  <c r="C727" i="7"/>
  <c r="B727" i="7"/>
  <c r="E726" i="7"/>
  <c r="D726" i="7"/>
  <c r="C726" i="7"/>
  <c r="B726" i="7"/>
  <c r="E725" i="7"/>
  <c r="D725" i="7"/>
  <c r="C725" i="7"/>
  <c r="B725" i="7"/>
  <c r="E724" i="7"/>
  <c r="D724" i="7"/>
  <c r="C724" i="7"/>
  <c r="B724" i="7"/>
  <c r="E723" i="7"/>
  <c r="D723" i="7"/>
  <c r="C723" i="7"/>
  <c r="B723" i="7"/>
  <c r="E722" i="7"/>
  <c r="D722" i="7"/>
  <c r="C722" i="7"/>
  <c r="B722" i="7"/>
  <c r="E721" i="7"/>
  <c r="D721" i="7"/>
  <c r="C721" i="7"/>
  <c r="B721" i="7"/>
  <c r="E720" i="7"/>
  <c r="D720" i="7"/>
  <c r="C720" i="7"/>
  <c r="B720" i="7"/>
  <c r="E719" i="7"/>
  <c r="D719" i="7"/>
  <c r="C719" i="7"/>
  <c r="B719" i="7"/>
  <c r="E718" i="7"/>
  <c r="D718" i="7"/>
  <c r="C718" i="7"/>
  <c r="B718" i="7"/>
  <c r="E717" i="7"/>
  <c r="D717" i="7"/>
  <c r="C717" i="7"/>
  <c r="B717" i="7"/>
  <c r="E716" i="7"/>
  <c r="D716" i="7"/>
  <c r="C716" i="7"/>
  <c r="B716" i="7"/>
  <c r="E715" i="7"/>
  <c r="D715" i="7"/>
  <c r="C715" i="7"/>
  <c r="B715" i="7"/>
  <c r="E714" i="7"/>
  <c r="D714" i="7"/>
  <c r="C714" i="7"/>
  <c r="B714" i="7"/>
  <c r="E713" i="7"/>
  <c r="D713" i="7"/>
  <c r="C713" i="7"/>
  <c r="B713" i="7"/>
  <c r="E712" i="7"/>
  <c r="D712" i="7"/>
  <c r="C712" i="7"/>
  <c r="B712" i="7"/>
  <c r="E711" i="7"/>
  <c r="D711" i="7"/>
  <c r="C711" i="7"/>
  <c r="B711" i="7"/>
  <c r="E710" i="7"/>
  <c r="D710" i="7"/>
  <c r="C710" i="7"/>
  <c r="B710" i="7"/>
  <c r="E709" i="7"/>
  <c r="D709" i="7"/>
  <c r="C709" i="7"/>
  <c r="B709" i="7"/>
  <c r="E708" i="7"/>
  <c r="D708" i="7"/>
  <c r="C708" i="7"/>
  <c r="B708" i="7"/>
  <c r="E707" i="7"/>
  <c r="D707" i="7"/>
  <c r="C707" i="7"/>
  <c r="B707" i="7"/>
  <c r="E706" i="7"/>
  <c r="D706" i="7"/>
  <c r="C706" i="7"/>
  <c r="B706" i="7"/>
  <c r="E705" i="7"/>
  <c r="D705" i="7"/>
  <c r="C705" i="7"/>
  <c r="B705" i="7"/>
  <c r="E704" i="7"/>
  <c r="D704" i="7"/>
  <c r="C704" i="7"/>
  <c r="B704" i="7"/>
  <c r="E703" i="7"/>
  <c r="D703" i="7"/>
  <c r="C703" i="7"/>
  <c r="B703" i="7"/>
  <c r="E702" i="7"/>
  <c r="D702" i="7"/>
  <c r="C702" i="7"/>
  <c r="B702" i="7"/>
  <c r="E701" i="7"/>
  <c r="D701" i="7"/>
  <c r="C701" i="7"/>
  <c r="B701" i="7"/>
  <c r="E700" i="7"/>
  <c r="D700" i="7"/>
  <c r="C700" i="7"/>
  <c r="B700" i="7"/>
  <c r="E699" i="7"/>
  <c r="D699" i="7"/>
  <c r="C699" i="7"/>
  <c r="B699" i="7"/>
  <c r="E698" i="7"/>
  <c r="D698" i="7"/>
  <c r="C698" i="7"/>
  <c r="B698" i="7"/>
  <c r="E697" i="7"/>
  <c r="D697" i="7"/>
  <c r="C697" i="7"/>
  <c r="B697" i="7"/>
  <c r="E696" i="7"/>
  <c r="D696" i="7"/>
  <c r="C696" i="7"/>
  <c r="B696" i="7"/>
  <c r="E695" i="7"/>
  <c r="D695" i="7"/>
  <c r="C695" i="7"/>
  <c r="B695" i="7"/>
  <c r="E694" i="7"/>
  <c r="D694" i="7"/>
  <c r="C694" i="7"/>
  <c r="B694" i="7"/>
  <c r="E693" i="7"/>
  <c r="D693" i="7"/>
  <c r="C693" i="7"/>
  <c r="B693" i="7"/>
  <c r="E692" i="7"/>
  <c r="D692" i="7"/>
  <c r="C692" i="7"/>
  <c r="B692" i="7"/>
  <c r="E691" i="7"/>
  <c r="D691" i="7"/>
  <c r="C691" i="7"/>
  <c r="B691" i="7"/>
  <c r="E690" i="7"/>
  <c r="D690" i="7"/>
  <c r="C690" i="7"/>
  <c r="B690" i="7"/>
  <c r="E689" i="7"/>
  <c r="D689" i="7"/>
  <c r="C689" i="7"/>
  <c r="B689" i="7"/>
  <c r="E688" i="7"/>
  <c r="D688" i="7"/>
  <c r="C688" i="7"/>
  <c r="B688" i="7"/>
  <c r="E687" i="7"/>
  <c r="D687" i="7"/>
  <c r="C687" i="7"/>
  <c r="B687" i="7"/>
  <c r="E686" i="7"/>
  <c r="D686" i="7"/>
  <c r="C686" i="7"/>
  <c r="B686" i="7"/>
  <c r="E685" i="7"/>
  <c r="D685" i="7"/>
  <c r="C685" i="7"/>
  <c r="B685" i="7"/>
  <c r="E684" i="7"/>
  <c r="D684" i="7"/>
  <c r="C684" i="7"/>
  <c r="B684" i="7"/>
  <c r="E683" i="7"/>
  <c r="D683" i="7"/>
  <c r="C683" i="7"/>
  <c r="B683" i="7"/>
  <c r="E682" i="7"/>
  <c r="D682" i="7"/>
  <c r="C682" i="7"/>
  <c r="B682" i="7"/>
  <c r="E681" i="7"/>
  <c r="D681" i="7"/>
  <c r="C681" i="7"/>
  <c r="B681" i="7"/>
  <c r="E680" i="7"/>
  <c r="D680" i="7"/>
  <c r="C680" i="7"/>
  <c r="B680" i="7"/>
  <c r="E679" i="7"/>
  <c r="D679" i="7"/>
  <c r="C679" i="7"/>
  <c r="B679" i="7"/>
  <c r="E678" i="7"/>
  <c r="D678" i="7"/>
  <c r="C678" i="7"/>
  <c r="B678" i="7"/>
  <c r="E677" i="7"/>
  <c r="D677" i="7"/>
  <c r="C677" i="7"/>
  <c r="B677" i="7"/>
  <c r="E676" i="7"/>
  <c r="D676" i="7"/>
  <c r="C676" i="7"/>
  <c r="B676" i="7"/>
  <c r="E675" i="7"/>
  <c r="D675" i="7"/>
  <c r="C675" i="7"/>
  <c r="B675" i="7"/>
  <c r="E674" i="7"/>
  <c r="D674" i="7"/>
  <c r="C674" i="7"/>
  <c r="B674" i="7"/>
  <c r="E673" i="7"/>
  <c r="D673" i="7"/>
  <c r="C673" i="7"/>
  <c r="B673" i="7"/>
  <c r="E672" i="7"/>
  <c r="D672" i="7"/>
  <c r="C672" i="7"/>
  <c r="B672" i="7"/>
  <c r="E671" i="7"/>
  <c r="D671" i="7"/>
  <c r="C671" i="7"/>
  <c r="B671" i="7"/>
  <c r="E670" i="7"/>
  <c r="D670" i="7"/>
  <c r="C670" i="7"/>
  <c r="B670" i="7"/>
  <c r="E669" i="7"/>
  <c r="D669" i="7"/>
  <c r="C669" i="7"/>
  <c r="B669" i="7"/>
  <c r="E668" i="7"/>
  <c r="D668" i="7"/>
  <c r="C668" i="7"/>
  <c r="B668" i="7"/>
  <c r="E667" i="7"/>
  <c r="D667" i="7"/>
  <c r="C667" i="7"/>
  <c r="B667" i="7"/>
  <c r="E666" i="7"/>
  <c r="D666" i="7"/>
  <c r="C666" i="7"/>
  <c r="B666" i="7"/>
  <c r="E665" i="7"/>
  <c r="D665" i="7"/>
  <c r="C665" i="7"/>
  <c r="B665" i="7"/>
  <c r="E664" i="7"/>
  <c r="D664" i="7"/>
  <c r="C664" i="7"/>
  <c r="B664" i="7"/>
  <c r="E663" i="7"/>
  <c r="D663" i="7"/>
  <c r="C663" i="7"/>
  <c r="B663" i="7"/>
  <c r="E662" i="7"/>
  <c r="D662" i="7"/>
  <c r="C662" i="7"/>
  <c r="B662" i="7"/>
  <c r="E661" i="7"/>
  <c r="D661" i="7"/>
  <c r="C661" i="7"/>
  <c r="B661" i="7"/>
  <c r="E660" i="7"/>
  <c r="D660" i="7"/>
  <c r="C660" i="7"/>
  <c r="B660" i="7"/>
  <c r="E659" i="7"/>
  <c r="D659" i="7"/>
  <c r="C659" i="7"/>
  <c r="B659" i="7"/>
  <c r="E658" i="7"/>
  <c r="D658" i="7"/>
  <c r="C658" i="7"/>
  <c r="B658" i="7"/>
  <c r="E657" i="7"/>
  <c r="D657" i="7"/>
  <c r="C657" i="7"/>
  <c r="B657" i="7"/>
  <c r="E656" i="7"/>
  <c r="D656" i="7"/>
  <c r="C656" i="7"/>
  <c r="B656" i="7"/>
  <c r="E655" i="7"/>
  <c r="D655" i="7"/>
  <c r="C655" i="7"/>
  <c r="B655" i="7"/>
  <c r="E654" i="7"/>
  <c r="D654" i="7"/>
  <c r="C654" i="7"/>
  <c r="B654" i="7"/>
  <c r="E653" i="7"/>
  <c r="D653" i="7"/>
  <c r="C653" i="7"/>
  <c r="B653" i="7"/>
  <c r="E652" i="7"/>
  <c r="D652" i="7"/>
  <c r="C652" i="7"/>
  <c r="B652" i="7"/>
  <c r="E651" i="7"/>
  <c r="D651" i="7"/>
  <c r="C651" i="7"/>
  <c r="B651" i="7"/>
  <c r="E650" i="7"/>
  <c r="D650" i="7"/>
  <c r="C650" i="7"/>
  <c r="B650" i="7"/>
  <c r="E649" i="7"/>
  <c r="D649" i="7"/>
  <c r="C649" i="7"/>
  <c r="B649" i="7"/>
  <c r="E648" i="7"/>
  <c r="D648" i="7"/>
  <c r="C648" i="7"/>
  <c r="B648" i="7"/>
  <c r="E647" i="7"/>
  <c r="D647" i="7"/>
  <c r="C647" i="7"/>
  <c r="B647" i="7"/>
  <c r="E646" i="7"/>
  <c r="D646" i="7"/>
  <c r="C646" i="7"/>
  <c r="B646" i="7"/>
  <c r="E645" i="7"/>
  <c r="D645" i="7"/>
  <c r="C645" i="7"/>
  <c r="B645" i="7"/>
  <c r="E644" i="7"/>
  <c r="D644" i="7"/>
  <c r="C644" i="7"/>
  <c r="B644" i="7"/>
  <c r="E643" i="7"/>
  <c r="D643" i="7"/>
  <c r="C643" i="7"/>
  <c r="B643" i="7"/>
  <c r="E642" i="7"/>
  <c r="D642" i="7"/>
  <c r="C642" i="7"/>
  <c r="B642" i="7"/>
  <c r="E641" i="7"/>
  <c r="D641" i="7"/>
  <c r="C641" i="7"/>
  <c r="B641" i="7"/>
  <c r="E640" i="7"/>
  <c r="D640" i="7"/>
  <c r="C640" i="7"/>
  <c r="B640" i="7"/>
  <c r="E639" i="7"/>
  <c r="D639" i="7"/>
  <c r="C639" i="7"/>
  <c r="B639" i="7"/>
  <c r="E638" i="7"/>
  <c r="D638" i="7"/>
  <c r="C638" i="7"/>
  <c r="B638" i="7"/>
  <c r="E637" i="7"/>
  <c r="D637" i="7"/>
  <c r="C637" i="7"/>
  <c r="B637" i="7"/>
  <c r="E636" i="7"/>
  <c r="D636" i="7"/>
  <c r="C636" i="7"/>
  <c r="B636" i="7"/>
  <c r="E635" i="7"/>
  <c r="D635" i="7"/>
  <c r="C635" i="7"/>
  <c r="B635" i="7"/>
  <c r="E634" i="7"/>
  <c r="D634" i="7"/>
  <c r="C634" i="7"/>
  <c r="B634" i="7"/>
  <c r="E633" i="7"/>
  <c r="D633" i="7"/>
  <c r="C633" i="7"/>
  <c r="B633" i="7"/>
  <c r="E632" i="7"/>
  <c r="D632" i="7"/>
  <c r="C632" i="7"/>
  <c r="B632" i="7"/>
  <c r="E631" i="7"/>
  <c r="D631" i="7"/>
  <c r="C631" i="7"/>
  <c r="B631" i="7"/>
  <c r="E630" i="7"/>
  <c r="D630" i="7"/>
  <c r="C630" i="7"/>
  <c r="B630" i="7"/>
  <c r="E629" i="7"/>
  <c r="D629" i="7"/>
  <c r="C629" i="7"/>
  <c r="B629" i="7"/>
  <c r="E628" i="7"/>
  <c r="D628" i="7"/>
  <c r="C628" i="7"/>
  <c r="B628" i="7"/>
  <c r="E627" i="7"/>
  <c r="D627" i="7"/>
  <c r="C627" i="7"/>
  <c r="B627" i="7"/>
  <c r="E626" i="7"/>
  <c r="D626" i="7"/>
  <c r="C626" i="7"/>
  <c r="B626" i="7"/>
  <c r="E625" i="7"/>
  <c r="D625" i="7"/>
  <c r="C625" i="7"/>
  <c r="B625" i="7"/>
  <c r="E624" i="7"/>
  <c r="D624" i="7"/>
  <c r="C624" i="7"/>
  <c r="B624" i="7"/>
  <c r="E623" i="7"/>
  <c r="D623" i="7"/>
  <c r="C623" i="7"/>
  <c r="B623" i="7"/>
  <c r="E622" i="7"/>
  <c r="D622" i="7"/>
  <c r="C622" i="7"/>
  <c r="B622" i="7"/>
  <c r="E621" i="7"/>
  <c r="D621" i="7"/>
  <c r="C621" i="7"/>
  <c r="B621" i="7"/>
  <c r="E620" i="7"/>
  <c r="D620" i="7"/>
  <c r="C620" i="7"/>
  <c r="B620" i="7"/>
  <c r="E619" i="7"/>
  <c r="D619" i="7"/>
  <c r="C619" i="7"/>
  <c r="B619" i="7"/>
  <c r="E618" i="7"/>
  <c r="D618" i="7"/>
  <c r="C618" i="7"/>
  <c r="B618" i="7"/>
  <c r="E617" i="7"/>
  <c r="D617" i="7"/>
  <c r="C617" i="7"/>
  <c r="B617" i="7"/>
  <c r="E616" i="7"/>
  <c r="D616" i="7"/>
  <c r="C616" i="7"/>
  <c r="B616" i="7"/>
  <c r="E615" i="7"/>
  <c r="D615" i="7"/>
  <c r="C615" i="7"/>
  <c r="B615" i="7"/>
  <c r="E614" i="7"/>
  <c r="D614" i="7"/>
  <c r="C614" i="7"/>
  <c r="B614" i="7"/>
  <c r="E613" i="7"/>
  <c r="D613" i="7"/>
  <c r="C613" i="7"/>
  <c r="B613" i="7"/>
  <c r="E612" i="7"/>
  <c r="D612" i="7"/>
  <c r="C612" i="7"/>
  <c r="B612" i="7"/>
  <c r="E611" i="7"/>
  <c r="D611" i="7"/>
  <c r="C611" i="7"/>
  <c r="B611" i="7"/>
  <c r="E610" i="7"/>
  <c r="D610" i="7"/>
  <c r="C610" i="7"/>
  <c r="B610" i="7"/>
  <c r="E609" i="7"/>
  <c r="D609" i="7"/>
  <c r="C609" i="7"/>
  <c r="B609" i="7"/>
  <c r="E608" i="7"/>
  <c r="D608" i="7"/>
  <c r="C608" i="7"/>
  <c r="B608" i="7"/>
  <c r="E607" i="7"/>
  <c r="D607" i="7"/>
  <c r="C607" i="7"/>
  <c r="B607" i="7"/>
  <c r="E606" i="7"/>
  <c r="D606" i="7"/>
  <c r="C606" i="7"/>
  <c r="B606" i="7"/>
  <c r="E605" i="7"/>
  <c r="D605" i="7"/>
  <c r="C605" i="7"/>
  <c r="B605" i="7"/>
  <c r="E604" i="7"/>
  <c r="D604" i="7"/>
  <c r="C604" i="7"/>
  <c r="B604" i="7"/>
  <c r="E603" i="7"/>
  <c r="D603" i="7"/>
  <c r="C603" i="7"/>
  <c r="B603" i="7"/>
  <c r="E602" i="7"/>
  <c r="D602" i="7"/>
  <c r="C602" i="7"/>
  <c r="B602" i="7"/>
  <c r="E601" i="7"/>
  <c r="D601" i="7"/>
  <c r="C601" i="7"/>
  <c r="B601" i="7"/>
  <c r="E600" i="7"/>
  <c r="D600" i="7"/>
  <c r="C600" i="7"/>
  <c r="B600" i="7"/>
  <c r="E599" i="7"/>
  <c r="D599" i="7"/>
  <c r="C599" i="7"/>
  <c r="B599" i="7"/>
  <c r="E598" i="7"/>
  <c r="D598" i="7"/>
  <c r="C598" i="7"/>
  <c r="B598" i="7"/>
  <c r="E597" i="7"/>
  <c r="D597" i="7"/>
  <c r="C597" i="7"/>
  <c r="B597" i="7"/>
  <c r="E596" i="7"/>
  <c r="D596" i="7"/>
  <c r="C596" i="7"/>
  <c r="B596" i="7"/>
  <c r="E595" i="7"/>
  <c r="D595" i="7"/>
  <c r="C595" i="7"/>
  <c r="B595" i="7"/>
  <c r="E594" i="7"/>
  <c r="D594" i="7"/>
  <c r="C594" i="7"/>
  <c r="B594" i="7"/>
  <c r="E593" i="7"/>
  <c r="D593" i="7"/>
  <c r="C593" i="7"/>
  <c r="B593" i="7"/>
  <c r="E592" i="7"/>
  <c r="D592" i="7"/>
  <c r="C592" i="7"/>
  <c r="B592" i="7"/>
  <c r="E591" i="7"/>
  <c r="D591" i="7"/>
  <c r="C591" i="7"/>
  <c r="B591" i="7"/>
  <c r="E590" i="7"/>
  <c r="D590" i="7"/>
  <c r="C590" i="7"/>
  <c r="B590" i="7"/>
  <c r="E589" i="7"/>
  <c r="D589" i="7"/>
  <c r="C589" i="7"/>
  <c r="B589" i="7"/>
  <c r="E588" i="7"/>
  <c r="D588" i="7"/>
  <c r="C588" i="7"/>
  <c r="B588" i="7"/>
  <c r="E587" i="7"/>
  <c r="D587" i="7"/>
  <c r="C587" i="7"/>
  <c r="B587" i="7"/>
  <c r="E586" i="7"/>
  <c r="D586" i="7"/>
  <c r="C586" i="7"/>
  <c r="B586" i="7"/>
  <c r="E585" i="7"/>
  <c r="D585" i="7"/>
  <c r="C585" i="7"/>
  <c r="B585" i="7"/>
  <c r="E584" i="7"/>
  <c r="D584" i="7"/>
  <c r="C584" i="7"/>
  <c r="B584" i="7"/>
  <c r="E583" i="7"/>
  <c r="D583" i="7"/>
  <c r="C583" i="7"/>
  <c r="B583" i="7"/>
  <c r="E582" i="7"/>
  <c r="D582" i="7"/>
  <c r="C582" i="7"/>
  <c r="B582" i="7"/>
  <c r="E581" i="7"/>
  <c r="D581" i="7"/>
  <c r="C581" i="7"/>
  <c r="B581" i="7"/>
  <c r="E580" i="7"/>
  <c r="D580" i="7"/>
  <c r="C580" i="7"/>
  <c r="B580" i="7"/>
  <c r="E579" i="7"/>
  <c r="D579" i="7"/>
  <c r="C579" i="7"/>
  <c r="B579" i="7"/>
  <c r="E578" i="7"/>
  <c r="D578" i="7"/>
  <c r="C578" i="7"/>
  <c r="B578" i="7"/>
  <c r="E577" i="7"/>
  <c r="D577" i="7"/>
  <c r="C577" i="7"/>
  <c r="B577" i="7"/>
  <c r="E576" i="7"/>
  <c r="D576" i="7"/>
  <c r="C576" i="7"/>
  <c r="B576" i="7"/>
  <c r="E575" i="7"/>
  <c r="D575" i="7"/>
  <c r="C575" i="7"/>
  <c r="B575" i="7"/>
  <c r="E574" i="7"/>
  <c r="D574" i="7"/>
  <c r="C574" i="7"/>
  <c r="B574" i="7"/>
  <c r="E573" i="7"/>
  <c r="D573" i="7"/>
  <c r="C573" i="7"/>
  <c r="B573" i="7"/>
  <c r="E572" i="7"/>
  <c r="D572" i="7"/>
  <c r="C572" i="7"/>
  <c r="B572" i="7"/>
  <c r="E571" i="7"/>
  <c r="D571" i="7"/>
  <c r="C571" i="7"/>
  <c r="B571" i="7"/>
  <c r="E570" i="7"/>
  <c r="D570" i="7"/>
  <c r="C570" i="7"/>
  <c r="B570" i="7"/>
  <c r="E569" i="7"/>
  <c r="D569" i="7"/>
  <c r="C569" i="7"/>
  <c r="B569" i="7"/>
  <c r="E568" i="7"/>
  <c r="D568" i="7"/>
  <c r="C568" i="7"/>
  <c r="B568" i="7"/>
  <c r="E567" i="7"/>
  <c r="D567" i="7"/>
  <c r="C567" i="7"/>
  <c r="B567" i="7"/>
  <c r="E566" i="7"/>
  <c r="D566" i="7"/>
  <c r="C566" i="7"/>
  <c r="B566" i="7"/>
  <c r="E565" i="7"/>
  <c r="D565" i="7"/>
  <c r="C565" i="7"/>
  <c r="B565" i="7"/>
  <c r="E564" i="7"/>
  <c r="D564" i="7"/>
  <c r="C564" i="7"/>
  <c r="B564" i="7"/>
  <c r="E563" i="7"/>
  <c r="D563" i="7"/>
  <c r="C563" i="7"/>
  <c r="B563" i="7"/>
  <c r="E562" i="7"/>
  <c r="D562" i="7"/>
  <c r="C562" i="7"/>
  <c r="B562" i="7"/>
  <c r="E561" i="7"/>
  <c r="D561" i="7"/>
  <c r="C561" i="7"/>
  <c r="B561" i="7"/>
  <c r="E560" i="7"/>
  <c r="D560" i="7"/>
  <c r="C560" i="7"/>
  <c r="B560" i="7"/>
  <c r="E559" i="7"/>
  <c r="D559" i="7"/>
  <c r="C559" i="7"/>
  <c r="B559" i="7"/>
  <c r="E558" i="7"/>
  <c r="D558" i="7"/>
  <c r="C558" i="7"/>
  <c r="B558" i="7"/>
  <c r="E557" i="7"/>
  <c r="D557" i="7"/>
  <c r="C557" i="7"/>
  <c r="B557" i="7"/>
  <c r="E556" i="7"/>
  <c r="D556" i="7"/>
  <c r="C556" i="7"/>
  <c r="B556" i="7"/>
  <c r="E555" i="7"/>
  <c r="D555" i="7"/>
  <c r="C555" i="7"/>
  <c r="B555" i="7"/>
  <c r="E554" i="7"/>
  <c r="D554" i="7"/>
  <c r="C554" i="7"/>
  <c r="B554" i="7"/>
  <c r="E553" i="7"/>
  <c r="D553" i="7"/>
  <c r="C553" i="7"/>
  <c r="B553" i="7"/>
  <c r="E552" i="7"/>
  <c r="D552" i="7"/>
  <c r="C552" i="7"/>
  <c r="B552" i="7"/>
  <c r="E551" i="7"/>
  <c r="D551" i="7"/>
  <c r="C551" i="7"/>
  <c r="B551" i="7"/>
  <c r="E550" i="7"/>
  <c r="D550" i="7"/>
  <c r="C550" i="7"/>
  <c r="B550" i="7"/>
  <c r="E549" i="7"/>
  <c r="D549" i="7"/>
  <c r="C549" i="7"/>
  <c r="B549" i="7"/>
  <c r="E548" i="7"/>
  <c r="D548" i="7"/>
  <c r="C548" i="7"/>
  <c r="B548" i="7"/>
  <c r="E547" i="7"/>
  <c r="D547" i="7"/>
  <c r="C547" i="7"/>
  <c r="B547" i="7"/>
  <c r="E546" i="7"/>
  <c r="D546" i="7"/>
  <c r="C546" i="7"/>
  <c r="B546" i="7"/>
  <c r="E545" i="7"/>
  <c r="D545" i="7"/>
  <c r="C545" i="7"/>
  <c r="B545" i="7"/>
  <c r="E544" i="7"/>
  <c r="D544" i="7"/>
  <c r="C544" i="7"/>
  <c r="B544" i="7"/>
  <c r="E543" i="7"/>
  <c r="D543" i="7"/>
  <c r="C543" i="7"/>
  <c r="B543" i="7"/>
  <c r="E542" i="7"/>
  <c r="D542" i="7"/>
  <c r="C542" i="7"/>
  <c r="B542" i="7"/>
  <c r="E541" i="7"/>
  <c r="D541" i="7"/>
  <c r="C541" i="7"/>
  <c r="B541" i="7"/>
  <c r="E540" i="7"/>
  <c r="D540" i="7"/>
  <c r="C540" i="7"/>
  <c r="B540" i="7"/>
  <c r="E539" i="7"/>
  <c r="D539" i="7"/>
  <c r="C539" i="7"/>
  <c r="B539" i="7"/>
  <c r="E538" i="7"/>
  <c r="D538" i="7"/>
  <c r="C538" i="7"/>
  <c r="B538" i="7"/>
  <c r="E537" i="7"/>
  <c r="D537" i="7"/>
  <c r="C537" i="7"/>
  <c r="B537" i="7"/>
  <c r="E536" i="7"/>
  <c r="D536" i="7"/>
  <c r="C536" i="7"/>
  <c r="B536" i="7"/>
  <c r="E535" i="7"/>
  <c r="D535" i="7"/>
  <c r="C535" i="7"/>
  <c r="B535" i="7"/>
  <c r="E534" i="7"/>
  <c r="D534" i="7"/>
  <c r="C534" i="7"/>
  <c r="B534" i="7"/>
  <c r="E533" i="7"/>
  <c r="D533" i="7"/>
  <c r="C533" i="7"/>
  <c r="B533" i="7"/>
  <c r="E532" i="7"/>
  <c r="D532" i="7"/>
  <c r="C532" i="7"/>
  <c r="B532" i="7"/>
  <c r="E531" i="7"/>
  <c r="D531" i="7"/>
  <c r="C531" i="7"/>
  <c r="B531" i="7"/>
  <c r="E530" i="7"/>
  <c r="D530" i="7"/>
  <c r="C530" i="7"/>
  <c r="B530" i="7"/>
  <c r="E529" i="7"/>
  <c r="D529" i="7"/>
  <c r="C529" i="7"/>
  <c r="B529" i="7"/>
  <c r="E528" i="7"/>
  <c r="D528" i="7"/>
  <c r="C528" i="7"/>
  <c r="B528" i="7"/>
  <c r="E527" i="7"/>
  <c r="D527" i="7"/>
  <c r="C527" i="7"/>
  <c r="B527" i="7"/>
  <c r="E526" i="7"/>
  <c r="D526" i="7"/>
  <c r="C526" i="7"/>
  <c r="B526" i="7"/>
  <c r="E525" i="7"/>
  <c r="D525" i="7"/>
  <c r="C525" i="7"/>
  <c r="B525" i="7"/>
  <c r="E524" i="7"/>
  <c r="D524" i="7"/>
  <c r="C524" i="7"/>
  <c r="B524" i="7"/>
  <c r="E523" i="7"/>
  <c r="D523" i="7"/>
  <c r="C523" i="7"/>
  <c r="B523" i="7"/>
  <c r="E522" i="7"/>
  <c r="D522" i="7"/>
  <c r="C522" i="7"/>
  <c r="B522" i="7"/>
  <c r="E521" i="7"/>
  <c r="D521" i="7"/>
  <c r="C521" i="7"/>
  <c r="B521" i="7"/>
  <c r="E520" i="7"/>
  <c r="D520" i="7"/>
  <c r="C520" i="7"/>
  <c r="B520" i="7"/>
  <c r="E519" i="7"/>
  <c r="D519" i="7"/>
  <c r="C519" i="7"/>
  <c r="B519" i="7"/>
  <c r="E518" i="7"/>
  <c r="D518" i="7"/>
  <c r="C518" i="7"/>
  <c r="B518" i="7"/>
  <c r="E517" i="7"/>
  <c r="D517" i="7"/>
  <c r="C517" i="7"/>
  <c r="B517" i="7"/>
  <c r="E516" i="7"/>
  <c r="D516" i="7"/>
  <c r="C516" i="7"/>
  <c r="B516" i="7"/>
  <c r="E515" i="7"/>
  <c r="D515" i="7"/>
  <c r="C515" i="7"/>
  <c r="B515" i="7"/>
  <c r="E514" i="7"/>
  <c r="D514" i="7"/>
  <c r="C514" i="7"/>
  <c r="B514" i="7"/>
  <c r="E513" i="7"/>
  <c r="D513" i="7"/>
  <c r="C513" i="7"/>
  <c r="B513" i="7"/>
  <c r="E512" i="7"/>
  <c r="D512" i="7"/>
  <c r="C512" i="7"/>
  <c r="B512" i="7"/>
  <c r="E511" i="7"/>
  <c r="D511" i="7"/>
  <c r="C511" i="7"/>
  <c r="B511" i="7"/>
  <c r="E510" i="7"/>
  <c r="D510" i="7"/>
  <c r="C510" i="7"/>
  <c r="B510" i="7"/>
  <c r="E509" i="7"/>
  <c r="D509" i="7"/>
  <c r="C509" i="7"/>
  <c r="B509" i="7"/>
  <c r="E508" i="7"/>
  <c r="D508" i="7"/>
  <c r="C508" i="7"/>
  <c r="B508" i="7"/>
  <c r="E507" i="7"/>
  <c r="D507" i="7"/>
  <c r="C507" i="7"/>
  <c r="B507" i="7"/>
  <c r="E506" i="7"/>
  <c r="D506" i="7"/>
  <c r="C506" i="7"/>
  <c r="B506" i="7"/>
  <c r="E505" i="7"/>
  <c r="D505" i="7"/>
  <c r="C505" i="7"/>
  <c r="B505" i="7"/>
  <c r="E504" i="7"/>
  <c r="D504" i="7"/>
  <c r="C504" i="7"/>
  <c r="B504" i="7"/>
  <c r="E503" i="7"/>
  <c r="D503" i="7"/>
  <c r="C503" i="7"/>
  <c r="B503" i="7"/>
  <c r="E502" i="7"/>
  <c r="D502" i="7"/>
  <c r="C502" i="7"/>
  <c r="B502" i="7"/>
  <c r="E501" i="7"/>
  <c r="D501" i="7"/>
  <c r="C501" i="7"/>
  <c r="B501" i="7"/>
  <c r="E500" i="7"/>
  <c r="D500" i="7"/>
  <c r="C500" i="7"/>
  <c r="B500" i="7"/>
  <c r="E499" i="7"/>
  <c r="D499" i="7"/>
  <c r="C499" i="7"/>
  <c r="B499" i="7"/>
  <c r="E498" i="7"/>
  <c r="D498" i="7"/>
  <c r="C498" i="7"/>
  <c r="B498" i="7"/>
  <c r="E497" i="7"/>
  <c r="D497" i="7"/>
  <c r="C497" i="7"/>
  <c r="B497" i="7"/>
  <c r="E496" i="7"/>
  <c r="D496" i="7"/>
  <c r="C496" i="7"/>
  <c r="B496" i="7"/>
  <c r="E495" i="7"/>
  <c r="D495" i="7"/>
  <c r="C495" i="7"/>
  <c r="B495" i="7"/>
  <c r="E494" i="7"/>
  <c r="D494" i="7"/>
  <c r="C494" i="7"/>
  <c r="B494" i="7"/>
  <c r="E493" i="7"/>
  <c r="D493" i="7"/>
  <c r="C493" i="7"/>
  <c r="B493" i="7"/>
  <c r="E492" i="7"/>
  <c r="D492" i="7"/>
  <c r="C492" i="7"/>
  <c r="B492" i="7"/>
  <c r="E491" i="7"/>
  <c r="D491" i="7"/>
  <c r="C491" i="7"/>
  <c r="B491" i="7"/>
  <c r="E490" i="7"/>
  <c r="D490" i="7"/>
  <c r="C490" i="7"/>
  <c r="B490" i="7"/>
  <c r="E489" i="7"/>
  <c r="D489" i="7"/>
  <c r="C489" i="7"/>
  <c r="B489" i="7"/>
  <c r="E488" i="7"/>
  <c r="D488" i="7"/>
  <c r="C488" i="7"/>
  <c r="B488" i="7"/>
  <c r="E487" i="7"/>
  <c r="D487" i="7"/>
  <c r="C487" i="7"/>
  <c r="B487" i="7"/>
  <c r="E486" i="7"/>
  <c r="D486" i="7"/>
  <c r="C486" i="7"/>
  <c r="B486" i="7"/>
  <c r="E485" i="7"/>
  <c r="D485" i="7"/>
  <c r="C485" i="7"/>
  <c r="B485" i="7"/>
  <c r="E484" i="7"/>
  <c r="D484" i="7"/>
  <c r="C484" i="7"/>
  <c r="B484" i="7"/>
  <c r="E483" i="7"/>
  <c r="D483" i="7"/>
  <c r="C483" i="7"/>
  <c r="B483" i="7"/>
  <c r="E482" i="7"/>
  <c r="D482" i="7"/>
  <c r="C482" i="7"/>
  <c r="B482" i="7"/>
  <c r="E481" i="7"/>
  <c r="D481" i="7"/>
  <c r="C481" i="7"/>
  <c r="B481" i="7"/>
  <c r="E480" i="7"/>
  <c r="D480" i="7"/>
  <c r="C480" i="7"/>
  <c r="B480" i="7"/>
  <c r="E479" i="7"/>
  <c r="D479" i="7"/>
  <c r="C479" i="7"/>
  <c r="B479" i="7"/>
  <c r="E478" i="7"/>
  <c r="D478" i="7"/>
  <c r="C478" i="7"/>
  <c r="B478" i="7"/>
  <c r="E477" i="7"/>
  <c r="D477" i="7"/>
  <c r="C477" i="7"/>
  <c r="B477" i="7"/>
  <c r="E476" i="7"/>
  <c r="D476" i="7"/>
  <c r="C476" i="7"/>
  <c r="B476" i="7"/>
  <c r="E475" i="7"/>
  <c r="D475" i="7"/>
  <c r="C475" i="7"/>
  <c r="B475" i="7"/>
  <c r="E474" i="7"/>
  <c r="D474" i="7"/>
  <c r="C474" i="7"/>
  <c r="B474" i="7"/>
  <c r="E473" i="7"/>
  <c r="D473" i="7"/>
  <c r="C473" i="7"/>
  <c r="B473" i="7"/>
  <c r="E472" i="7"/>
  <c r="D472" i="7"/>
  <c r="C472" i="7"/>
  <c r="B472" i="7"/>
  <c r="E471" i="7"/>
  <c r="D471" i="7"/>
  <c r="C471" i="7"/>
  <c r="B471" i="7"/>
  <c r="E470" i="7"/>
  <c r="D470" i="7"/>
  <c r="C470" i="7"/>
  <c r="B470" i="7"/>
  <c r="E469" i="7"/>
  <c r="D469" i="7"/>
  <c r="C469" i="7"/>
  <c r="B469" i="7"/>
  <c r="E468" i="7"/>
  <c r="D468" i="7"/>
  <c r="C468" i="7"/>
  <c r="B468" i="7"/>
  <c r="E467" i="7"/>
  <c r="D467" i="7"/>
  <c r="C467" i="7"/>
  <c r="B467" i="7"/>
  <c r="E466" i="7"/>
  <c r="D466" i="7"/>
  <c r="C466" i="7"/>
  <c r="B466" i="7"/>
  <c r="E465" i="7"/>
  <c r="D465" i="7"/>
  <c r="C465" i="7"/>
  <c r="B465" i="7"/>
  <c r="E464" i="7"/>
  <c r="D464" i="7"/>
  <c r="C464" i="7"/>
  <c r="B464" i="7"/>
  <c r="E463" i="7"/>
  <c r="D463" i="7"/>
  <c r="C463" i="7"/>
  <c r="B463" i="7"/>
  <c r="E462" i="7"/>
  <c r="D462" i="7"/>
  <c r="C462" i="7"/>
  <c r="B462" i="7"/>
  <c r="E461" i="7"/>
  <c r="D461" i="7"/>
  <c r="C461" i="7"/>
  <c r="B461" i="7"/>
  <c r="E460" i="7"/>
  <c r="D460" i="7"/>
  <c r="C460" i="7"/>
  <c r="B460" i="7"/>
  <c r="E459" i="7"/>
  <c r="D459" i="7"/>
  <c r="C459" i="7"/>
  <c r="B459" i="7"/>
  <c r="E458" i="7"/>
  <c r="D458" i="7"/>
  <c r="C458" i="7"/>
  <c r="B458" i="7"/>
  <c r="E457" i="7"/>
  <c r="D457" i="7"/>
  <c r="C457" i="7"/>
  <c r="B457" i="7"/>
  <c r="E456" i="7"/>
  <c r="D456" i="7"/>
  <c r="C456" i="7"/>
  <c r="B456" i="7"/>
  <c r="E455" i="7"/>
  <c r="D455" i="7"/>
  <c r="C455" i="7"/>
  <c r="B455" i="7"/>
  <c r="E454" i="7"/>
  <c r="D454" i="7"/>
  <c r="C454" i="7"/>
  <c r="B454" i="7"/>
  <c r="E453" i="7"/>
  <c r="D453" i="7"/>
  <c r="C453" i="7"/>
  <c r="B453" i="7"/>
  <c r="E452" i="7"/>
  <c r="D452" i="7"/>
  <c r="C452" i="7"/>
  <c r="B452" i="7"/>
  <c r="E451" i="7"/>
  <c r="D451" i="7"/>
  <c r="C451" i="7"/>
  <c r="B451" i="7"/>
  <c r="E450" i="7"/>
  <c r="D450" i="7"/>
  <c r="C450" i="7"/>
  <c r="B450" i="7"/>
  <c r="E449" i="7"/>
  <c r="D449" i="7"/>
  <c r="C449" i="7"/>
  <c r="B449" i="7"/>
  <c r="E448" i="7"/>
  <c r="D448" i="7"/>
  <c r="C448" i="7"/>
  <c r="B448" i="7"/>
  <c r="E447" i="7"/>
  <c r="D447" i="7"/>
  <c r="C447" i="7"/>
  <c r="B447" i="7"/>
  <c r="E446" i="7"/>
  <c r="D446" i="7"/>
  <c r="C446" i="7"/>
  <c r="B446" i="7"/>
  <c r="E445" i="7"/>
  <c r="D445" i="7"/>
  <c r="C445" i="7"/>
  <c r="B445" i="7"/>
  <c r="E444" i="7"/>
  <c r="D444" i="7"/>
  <c r="C444" i="7"/>
  <c r="B444" i="7"/>
  <c r="E443" i="7"/>
  <c r="D443" i="7"/>
  <c r="C443" i="7"/>
  <c r="B443" i="7"/>
  <c r="E442" i="7"/>
  <c r="D442" i="7"/>
  <c r="C442" i="7"/>
  <c r="B442" i="7"/>
  <c r="E441" i="7"/>
  <c r="D441" i="7"/>
  <c r="C441" i="7"/>
  <c r="B441" i="7"/>
  <c r="E440" i="7"/>
  <c r="D440" i="7"/>
  <c r="C440" i="7"/>
  <c r="B440" i="7"/>
  <c r="E439" i="7"/>
  <c r="D439" i="7"/>
  <c r="C439" i="7"/>
  <c r="B439" i="7"/>
  <c r="E438" i="7"/>
  <c r="D438" i="7"/>
  <c r="C438" i="7"/>
  <c r="B438" i="7"/>
  <c r="E437" i="7"/>
  <c r="D437" i="7"/>
  <c r="C437" i="7"/>
  <c r="B437" i="7"/>
  <c r="E436" i="7"/>
  <c r="D436" i="7"/>
  <c r="C436" i="7"/>
  <c r="B436" i="7"/>
  <c r="E435" i="7"/>
  <c r="D435" i="7"/>
  <c r="C435" i="7"/>
  <c r="B435" i="7"/>
  <c r="E434" i="7"/>
  <c r="D434" i="7"/>
  <c r="C434" i="7"/>
  <c r="B434" i="7"/>
  <c r="E433" i="7"/>
  <c r="D433" i="7"/>
  <c r="C433" i="7"/>
  <c r="B433" i="7"/>
  <c r="E432" i="7"/>
  <c r="D432" i="7"/>
  <c r="C432" i="7"/>
  <c r="B432" i="7"/>
  <c r="E431" i="7"/>
  <c r="D431" i="7"/>
  <c r="C431" i="7"/>
  <c r="B431" i="7"/>
  <c r="E430" i="7"/>
  <c r="D430" i="7"/>
  <c r="C430" i="7"/>
  <c r="B430" i="7"/>
  <c r="E429" i="7"/>
  <c r="D429" i="7"/>
  <c r="C429" i="7"/>
  <c r="B429" i="7"/>
  <c r="E428" i="7"/>
  <c r="D428" i="7"/>
  <c r="C428" i="7"/>
  <c r="B428" i="7"/>
  <c r="E427" i="7"/>
  <c r="D427" i="7"/>
  <c r="C427" i="7"/>
  <c r="B427" i="7"/>
  <c r="E426" i="7"/>
  <c r="D426" i="7"/>
  <c r="C426" i="7"/>
  <c r="B426" i="7"/>
  <c r="E425" i="7"/>
  <c r="D425" i="7"/>
  <c r="C425" i="7"/>
  <c r="B425" i="7"/>
  <c r="E424" i="7"/>
  <c r="D424" i="7"/>
  <c r="C424" i="7"/>
  <c r="B424" i="7"/>
  <c r="E423" i="7"/>
  <c r="D423" i="7"/>
  <c r="C423" i="7"/>
  <c r="B423" i="7"/>
  <c r="E422" i="7"/>
  <c r="D422" i="7"/>
  <c r="C422" i="7"/>
  <c r="B422" i="7"/>
  <c r="E421" i="7"/>
  <c r="D421" i="7"/>
  <c r="C421" i="7"/>
  <c r="B421" i="7"/>
  <c r="E420" i="7"/>
  <c r="D420" i="7"/>
  <c r="C420" i="7"/>
  <c r="B420" i="7"/>
  <c r="E419" i="7"/>
  <c r="D419" i="7"/>
  <c r="C419" i="7"/>
  <c r="B419" i="7"/>
  <c r="E418" i="7"/>
  <c r="D418" i="7"/>
  <c r="C418" i="7"/>
  <c r="B418" i="7"/>
  <c r="E417" i="7"/>
  <c r="D417" i="7"/>
  <c r="C417" i="7"/>
  <c r="B417" i="7"/>
  <c r="E416" i="7"/>
  <c r="D416" i="7"/>
  <c r="C416" i="7"/>
  <c r="B416" i="7"/>
  <c r="E415" i="7"/>
  <c r="D415" i="7"/>
  <c r="C415" i="7"/>
  <c r="B415" i="7"/>
  <c r="E414" i="7"/>
  <c r="D414" i="7"/>
  <c r="C414" i="7"/>
  <c r="B414" i="7"/>
  <c r="E413" i="7"/>
  <c r="D413" i="7"/>
  <c r="C413" i="7"/>
  <c r="B413" i="7"/>
  <c r="E412" i="7"/>
  <c r="D412" i="7"/>
  <c r="C412" i="7"/>
  <c r="B412" i="7"/>
  <c r="E411" i="7"/>
  <c r="D411" i="7"/>
  <c r="C411" i="7"/>
  <c r="B411" i="7"/>
  <c r="E410" i="7"/>
  <c r="D410" i="7"/>
  <c r="C410" i="7"/>
  <c r="B410" i="7"/>
  <c r="E409" i="7"/>
  <c r="D409" i="7"/>
  <c r="C409" i="7"/>
  <c r="B409" i="7"/>
  <c r="E408" i="7"/>
  <c r="D408" i="7"/>
  <c r="C408" i="7"/>
  <c r="B408" i="7"/>
  <c r="E407" i="7"/>
  <c r="D407" i="7"/>
  <c r="C407" i="7"/>
  <c r="B407" i="7"/>
  <c r="E406" i="7"/>
  <c r="D406" i="7"/>
  <c r="C406" i="7"/>
  <c r="B406" i="7"/>
  <c r="E405" i="7"/>
  <c r="D405" i="7"/>
  <c r="C405" i="7"/>
  <c r="B405" i="7"/>
  <c r="E404" i="7"/>
  <c r="D404" i="7"/>
  <c r="C404" i="7"/>
  <c r="B404" i="7"/>
  <c r="E403" i="7"/>
  <c r="D403" i="7"/>
  <c r="C403" i="7"/>
  <c r="B403" i="7"/>
  <c r="E402" i="7"/>
  <c r="D402" i="7"/>
  <c r="C402" i="7"/>
  <c r="B402" i="7"/>
  <c r="E401" i="7"/>
  <c r="D401" i="7"/>
  <c r="C401" i="7"/>
  <c r="B401" i="7"/>
  <c r="E400" i="7"/>
  <c r="D400" i="7"/>
  <c r="C400" i="7"/>
  <c r="B400" i="7"/>
  <c r="E399" i="7"/>
  <c r="D399" i="7"/>
  <c r="C399" i="7"/>
  <c r="B399" i="7"/>
  <c r="E398" i="7"/>
  <c r="D398" i="7"/>
  <c r="C398" i="7"/>
  <c r="B398" i="7"/>
  <c r="E397" i="7"/>
  <c r="D397" i="7"/>
  <c r="C397" i="7"/>
  <c r="B397" i="7"/>
  <c r="E396" i="7"/>
  <c r="D396" i="7"/>
  <c r="C396" i="7"/>
  <c r="B396" i="7"/>
  <c r="E395" i="7"/>
  <c r="D395" i="7"/>
  <c r="C395" i="7"/>
  <c r="B395" i="7"/>
  <c r="E394" i="7"/>
  <c r="D394" i="7"/>
  <c r="C394" i="7"/>
  <c r="B394" i="7"/>
  <c r="E393" i="7"/>
  <c r="D393" i="7"/>
  <c r="C393" i="7"/>
  <c r="B393" i="7"/>
  <c r="E392" i="7"/>
  <c r="D392" i="7"/>
  <c r="C392" i="7"/>
  <c r="B392" i="7"/>
  <c r="E391" i="7"/>
  <c r="D391" i="7"/>
  <c r="C391" i="7"/>
  <c r="B391" i="7"/>
  <c r="E390" i="7"/>
  <c r="D390" i="7"/>
  <c r="C390" i="7"/>
  <c r="B390" i="7"/>
  <c r="E389" i="7"/>
  <c r="D389" i="7"/>
  <c r="C389" i="7"/>
  <c r="B389" i="7"/>
  <c r="E388" i="7"/>
  <c r="D388" i="7"/>
  <c r="C388" i="7"/>
  <c r="B388" i="7"/>
  <c r="E387" i="7"/>
  <c r="D387" i="7"/>
  <c r="C387" i="7"/>
  <c r="B387" i="7"/>
  <c r="E386" i="7"/>
  <c r="D386" i="7"/>
  <c r="C386" i="7"/>
  <c r="B386" i="7"/>
  <c r="E385" i="7"/>
  <c r="D385" i="7"/>
  <c r="C385" i="7"/>
  <c r="B385" i="7"/>
  <c r="E384" i="7"/>
  <c r="D384" i="7"/>
  <c r="C384" i="7"/>
  <c r="B384" i="7"/>
  <c r="E383" i="7"/>
  <c r="D383" i="7"/>
  <c r="C383" i="7"/>
  <c r="B383" i="7"/>
  <c r="E382" i="7"/>
  <c r="D382" i="7"/>
  <c r="C382" i="7"/>
  <c r="B382" i="7"/>
  <c r="E381" i="7"/>
  <c r="D381" i="7"/>
  <c r="C381" i="7"/>
  <c r="B381" i="7"/>
  <c r="E380" i="7"/>
  <c r="D380" i="7"/>
  <c r="C380" i="7"/>
  <c r="B380" i="7"/>
  <c r="E379" i="7"/>
  <c r="D379" i="7"/>
  <c r="C379" i="7"/>
  <c r="B379" i="7"/>
  <c r="E378" i="7"/>
  <c r="D378" i="7"/>
  <c r="C378" i="7"/>
  <c r="B378" i="7"/>
  <c r="E377" i="7"/>
  <c r="D377" i="7"/>
  <c r="C377" i="7"/>
  <c r="B377" i="7"/>
  <c r="E376" i="7"/>
  <c r="D376" i="7"/>
  <c r="C376" i="7"/>
  <c r="B376" i="7"/>
  <c r="E375" i="7"/>
  <c r="D375" i="7"/>
  <c r="C375" i="7"/>
  <c r="B375" i="7"/>
  <c r="E374" i="7"/>
  <c r="D374" i="7"/>
  <c r="C374" i="7"/>
  <c r="B374" i="7"/>
  <c r="E373" i="7"/>
  <c r="D373" i="7"/>
  <c r="C373" i="7"/>
  <c r="B373" i="7"/>
  <c r="E372" i="7"/>
  <c r="D372" i="7"/>
  <c r="C372" i="7"/>
  <c r="B372" i="7"/>
  <c r="E371" i="7"/>
  <c r="D371" i="7"/>
  <c r="C371" i="7"/>
  <c r="B371" i="7"/>
  <c r="E370" i="7"/>
  <c r="D370" i="7"/>
  <c r="C370" i="7"/>
  <c r="B370" i="7"/>
  <c r="E369" i="7"/>
  <c r="D369" i="7"/>
  <c r="C369" i="7"/>
  <c r="B369" i="7"/>
  <c r="E368" i="7"/>
  <c r="D368" i="7"/>
  <c r="C368" i="7"/>
  <c r="B368" i="7"/>
  <c r="E367" i="7"/>
  <c r="D367" i="7"/>
  <c r="C367" i="7"/>
  <c r="B367" i="7"/>
  <c r="E366" i="7"/>
  <c r="D366" i="7"/>
  <c r="C366" i="7"/>
  <c r="B366" i="7"/>
  <c r="E365" i="7"/>
  <c r="D365" i="7"/>
  <c r="C365" i="7"/>
  <c r="B365" i="7"/>
  <c r="E364" i="7"/>
  <c r="D364" i="7"/>
  <c r="C364" i="7"/>
  <c r="B364" i="7"/>
  <c r="E363" i="7"/>
  <c r="D363" i="7"/>
  <c r="C363" i="7"/>
  <c r="B363" i="7"/>
  <c r="E362" i="7"/>
  <c r="D362" i="7"/>
  <c r="C362" i="7"/>
  <c r="B362" i="7"/>
  <c r="E361" i="7"/>
  <c r="D361" i="7"/>
  <c r="C361" i="7"/>
  <c r="B361" i="7"/>
  <c r="E360" i="7"/>
  <c r="D360" i="7"/>
  <c r="C360" i="7"/>
  <c r="B360" i="7"/>
  <c r="E359" i="7"/>
  <c r="D359" i="7"/>
  <c r="C359" i="7"/>
  <c r="B359" i="7"/>
  <c r="E358" i="7"/>
  <c r="D358" i="7"/>
  <c r="C358" i="7"/>
  <c r="B358" i="7"/>
  <c r="E357" i="7"/>
  <c r="D357" i="7"/>
  <c r="C357" i="7"/>
  <c r="B357" i="7"/>
  <c r="E356" i="7"/>
  <c r="D356" i="7"/>
  <c r="C356" i="7"/>
  <c r="B356" i="7"/>
  <c r="E355" i="7"/>
  <c r="D355" i="7"/>
  <c r="C355" i="7"/>
  <c r="B355" i="7"/>
  <c r="E354" i="7"/>
  <c r="D354" i="7"/>
  <c r="C354" i="7"/>
  <c r="B354" i="7"/>
  <c r="E353" i="7"/>
  <c r="D353" i="7"/>
  <c r="C353" i="7"/>
  <c r="B353" i="7"/>
  <c r="E352" i="7"/>
  <c r="D352" i="7"/>
  <c r="C352" i="7"/>
  <c r="B352" i="7"/>
  <c r="E351" i="7"/>
  <c r="D351" i="7"/>
  <c r="C351" i="7"/>
  <c r="B351" i="7"/>
  <c r="E350" i="7"/>
  <c r="D350" i="7"/>
  <c r="C350" i="7"/>
  <c r="B350" i="7"/>
  <c r="E349" i="7"/>
  <c r="D349" i="7"/>
  <c r="C349" i="7"/>
  <c r="B349" i="7"/>
  <c r="E348" i="7"/>
  <c r="D348" i="7"/>
  <c r="C348" i="7"/>
  <c r="B348" i="7"/>
  <c r="E347" i="7"/>
  <c r="D347" i="7"/>
  <c r="C347" i="7"/>
  <c r="B347" i="7"/>
  <c r="E346" i="7"/>
  <c r="D346" i="7"/>
  <c r="C346" i="7"/>
  <c r="B346" i="7"/>
  <c r="E345" i="7"/>
  <c r="D345" i="7"/>
  <c r="C345" i="7"/>
  <c r="B345" i="7"/>
  <c r="E344" i="7"/>
  <c r="D344" i="7"/>
  <c r="C344" i="7"/>
  <c r="B344" i="7"/>
  <c r="E343" i="7"/>
  <c r="D343" i="7"/>
  <c r="C343" i="7"/>
  <c r="B343" i="7"/>
  <c r="E342" i="7"/>
  <c r="D342" i="7"/>
  <c r="C342" i="7"/>
  <c r="B342" i="7"/>
  <c r="E341" i="7"/>
  <c r="D341" i="7"/>
  <c r="C341" i="7"/>
  <c r="B341" i="7"/>
  <c r="E340" i="7"/>
  <c r="D340" i="7"/>
  <c r="C340" i="7"/>
  <c r="B340" i="7"/>
  <c r="E339" i="7"/>
  <c r="D339" i="7"/>
  <c r="C339" i="7"/>
  <c r="B339" i="7"/>
  <c r="E338" i="7"/>
  <c r="D338" i="7"/>
  <c r="C338" i="7"/>
  <c r="B338" i="7"/>
  <c r="E337" i="7"/>
  <c r="D337" i="7"/>
  <c r="C337" i="7"/>
  <c r="B337" i="7"/>
  <c r="E336" i="7"/>
  <c r="D336" i="7"/>
  <c r="C336" i="7"/>
  <c r="B336" i="7"/>
  <c r="E335" i="7"/>
  <c r="D335" i="7"/>
  <c r="C335" i="7"/>
  <c r="B335" i="7"/>
  <c r="E334" i="7"/>
  <c r="D334" i="7"/>
  <c r="C334" i="7"/>
  <c r="B334" i="7"/>
  <c r="E333" i="7"/>
  <c r="D333" i="7"/>
  <c r="C333" i="7"/>
  <c r="B333" i="7"/>
  <c r="E332" i="7"/>
  <c r="D332" i="7"/>
  <c r="C332" i="7"/>
  <c r="B332" i="7"/>
  <c r="E331" i="7"/>
  <c r="D331" i="7"/>
  <c r="C331" i="7"/>
  <c r="B331" i="7"/>
  <c r="E330" i="7"/>
  <c r="D330" i="7"/>
  <c r="C330" i="7"/>
  <c r="B330" i="7"/>
  <c r="E329" i="7"/>
  <c r="D329" i="7"/>
  <c r="C329" i="7"/>
  <c r="B329" i="7"/>
  <c r="E328" i="7"/>
  <c r="D328" i="7"/>
  <c r="C328" i="7"/>
  <c r="B328" i="7"/>
  <c r="E327" i="7"/>
  <c r="D327" i="7"/>
  <c r="C327" i="7"/>
  <c r="B327" i="7"/>
  <c r="E326" i="7"/>
  <c r="D326" i="7"/>
  <c r="C326" i="7"/>
  <c r="B326" i="7"/>
  <c r="E325" i="7"/>
  <c r="D325" i="7"/>
  <c r="C325" i="7"/>
  <c r="B325" i="7"/>
  <c r="E324" i="7"/>
  <c r="D324" i="7"/>
  <c r="C324" i="7"/>
  <c r="B324" i="7"/>
  <c r="E323" i="7"/>
  <c r="D323" i="7"/>
  <c r="C323" i="7"/>
  <c r="B323" i="7"/>
  <c r="E322" i="7"/>
  <c r="D322" i="7"/>
  <c r="C322" i="7"/>
  <c r="B322" i="7"/>
  <c r="E321" i="7"/>
  <c r="D321" i="7"/>
  <c r="C321" i="7"/>
  <c r="B321" i="7"/>
  <c r="E320" i="7"/>
  <c r="D320" i="7"/>
  <c r="C320" i="7"/>
  <c r="B320" i="7"/>
  <c r="E319" i="7"/>
  <c r="D319" i="7"/>
  <c r="C319" i="7"/>
  <c r="B319" i="7"/>
  <c r="E318" i="7"/>
  <c r="D318" i="7"/>
  <c r="C318" i="7"/>
  <c r="B318" i="7"/>
  <c r="E317" i="7"/>
  <c r="D317" i="7"/>
  <c r="C317" i="7"/>
  <c r="B317" i="7"/>
  <c r="E316" i="7"/>
  <c r="D316" i="7"/>
  <c r="C316" i="7"/>
  <c r="B316" i="7"/>
  <c r="E315" i="7"/>
  <c r="D315" i="7"/>
  <c r="C315" i="7"/>
  <c r="B315" i="7"/>
  <c r="E314" i="7"/>
  <c r="D314" i="7"/>
  <c r="C314" i="7"/>
  <c r="B314" i="7"/>
  <c r="E313" i="7"/>
  <c r="D313" i="7"/>
  <c r="C313" i="7"/>
  <c r="B313" i="7"/>
  <c r="E312" i="7"/>
  <c r="D312" i="7"/>
  <c r="C312" i="7"/>
  <c r="B312" i="7"/>
  <c r="E311" i="7"/>
  <c r="D311" i="7"/>
  <c r="C311" i="7"/>
  <c r="B311" i="7"/>
  <c r="E310" i="7"/>
  <c r="D310" i="7"/>
  <c r="C310" i="7"/>
  <c r="B310" i="7"/>
  <c r="E309" i="7"/>
  <c r="D309" i="7"/>
  <c r="C309" i="7"/>
  <c r="B309" i="7"/>
  <c r="E308" i="7"/>
  <c r="D308" i="7"/>
  <c r="C308" i="7"/>
  <c r="B308" i="7"/>
  <c r="E307" i="7"/>
  <c r="D307" i="7"/>
  <c r="C307" i="7"/>
  <c r="B307" i="7"/>
  <c r="E306" i="7"/>
  <c r="D306" i="7"/>
  <c r="C306" i="7"/>
  <c r="B306" i="7"/>
  <c r="E305" i="7"/>
  <c r="D305" i="7"/>
  <c r="C305" i="7"/>
  <c r="B305" i="7"/>
  <c r="E304" i="7"/>
  <c r="D304" i="7"/>
  <c r="C304" i="7"/>
  <c r="B304" i="7"/>
  <c r="E303" i="7"/>
  <c r="D303" i="7"/>
  <c r="C303" i="7"/>
  <c r="B303" i="7"/>
  <c r="E302" i="7"/>
  <c r="D302" i="7"/>
  <c r="C302" i="7"/>
  <c r="B302" i="7"/>
  <c r="E301" i="7"/>
  <c r="D301" i="7"/>
  <c r="C301" i="7"/>
  <c r="B301" i="7"/>
  <c r="E300" i="7"/>
  <c r="D300" i="7"/>
  <c r="C300" i="7"/>
  <c r="B300" i="7"/>
  <c r="E299" i="7"/>
  <c r="D299" i="7"/>
  <c r="C299" i="7"/>
  <c r="B299" i="7"/>
  <c r="E298" i="7"/>
  <c r="D298" i="7"/>
  <c r="C298" i="7"/>
  <c r="B298" i="7"/>
  <c r="E297" i="7"/>
  <c r="D297" i="7"/>
  <c r="C297" i="7"/>
  <c r="B297" i="7"/>
  <c r="E296" i="7"/>
  <c r="D296" i="7"/>
  <c r="C296" i="7"/>
  <c r="B296" i="7"/>
  <c r="E295" i="7"/>
  <c r="D295" i="7"/>
  <c r="C295" i="7"/>
  <c r="B295" i="7"/>
  <c r="E294" i="7"/>
  <c r="D294" i="7"/>
  <c r="C294" i="7"/>
  <c r="B294" i="7"/>
  <c r="E293" i="7"/>
  <c r="D293" i="7"/>
  <c r="C293" i="7"/>
  <c r="B293" i="7"/>
  <c r="E292" i="7"/>
  <c r="D292" i="7"/>
  <c r="C292" i="7"/>
  <c r="B292" i="7"/>
  <c r="E291" i="7"/>
  <c r="D291" i="7"/>
  <c r="C291" i="7"/>
  <c r="B291" i="7"/>
  <c r="E290" i="7"/>
  <c r="D290" i="7"/>
  <c r="C290" i="7"/>
  <c r="B290" i="7"/>
  <c r="E289" i="7"/>
  <c r="D289" i="7"/>
  <c r="C289" i="7"/>
  <c r="B289" i="7"/>
  <c r="E288" i="7"/>
  <c r="D288" i="7"/>
  <c r="C288" i="7"/>
  <c r="B288" i="7"/>
  <c r="E287" i="7"/>
  <c r="D287" i="7"/>
  <c r="C287" i="7"/>
  <c r="B287" i="7"/>
  <c r="E286" i="7"/>
  <c r="D286" i="7"/>
  <c r="C286" i="7"/>
  <c r="B286" i="7"/>
  <c r="E285" i="7"/>
  <c r="D285" i="7"/>
  <c r="C285" i="7"/>
  <c r="B285" i="7"/>
  <c r="E284" i="7"/>
  <c r="D284" i="7"/>
  <c r="C284" i="7"/>
  <c r="B284" i="7"/>
  <c r="E283" i="7"/>
  <c r="D283" i="7"/>
  <c r="C283" i="7"/>
  <c r="B283" i="7"/>
  <c r="E282" i="7"/>
  <c r="D282" i="7"/>
  <c r="C282" i="7"/>
  <c r="B282" i="7"/>
  <c r="E281" i="7"/>
  <c r="D281" i="7"/>
  <c r="C281" i="7"/>
  <c r="B281" i="7"/>
  <c r="E280" i="7"/>
  <c r="D280" i="7"/>
  <c r="C280" i="7"/>
  <c r="B280" i="7"/>
  <c r="E279" i="7"/>
  <c r="D279" i="7"/>
  <c r="C279" i="7"/>
  <c r="B279" i="7"/>
  <c r="E278" i="7"/>
  <c r="D278" i="7"/>
  <c r="C278" i="7"/>
  <c r="B278" i="7"/>
  <c r="E277" i="7"/>
  <c r="D277" i="7"/>
  <c r="C277" i="7"/>
  <c r="B277" i="7"/>
  <c r="E276" i="7"/>
  <c r="D276" i="7"/>
  <c r="C276" i="7"/>
  <c r="B276" i="7"/>
  <c r="E275" i="7"/>
  <c r="D275" i="7"/>
  <c r="C275" i="7"/>
  <c r="B275" i="7"/>
  <c r="E274" i="7"/>
  <c r="D274" i="7"/>
  <c r="C274" i="7"/>
  <c r="B274" i="7"/>
  <c r="E273" i="7"/>
  <c r="D273" i="7"/>
  <c r="C273" i="7"/>
  <c r="B273" i="7"/>
  <c r="E272" i="7"/>
  <c r="D272" i="7"/>
  <c r="C272" i="7"/>
  <c r="B272" i="7"/>
  <c r="E271" i="7"/>
  <c r="D271" i="7"/>
  <c r="C271" i="7"/>
  <c r="B271" i="7"/>
  <c r="E270" i="7"/>
  <c r="D270" i="7"/>
  <c r="C270" i="7"/>
  <c r="B270" i="7"/>
  <c r="E269" i="7"/>
  <c r="D269" i="7"/>
  <c r="C269" i="7"/>
  <c r="B269" i="7"/>
  <c r="E268" i="7"/>
  <c r="D268" i="7"/>
  <c r="C268" i="7"/>
  <c r="B268" i="7"/>
  <c r="E267" i="7"/>
  <c r="D267" i="7"/>
  <c r="C267" i="7"/>
  <c r="B267" i="7"/>
  <c r="E266" i="7"/>
  <c r="D266" i="7"/>
  <c r="C266" i="7"/>
  <c r="B266" i="7"/>
  <c r="E265" i="7"/>
  <c r="D265" i="7"/>
  <c r="C265" i="7"/>
  <c r="B265" i="7"/>
  <c r="E264" i="7"/>
  <c r="D264" i="7"/>
  <c r="C264" i="7"/>
  <c r="B264" i="7"/>
  <c r="E263" i="7"/>
  <c r="D263" i="7"/>
  <c r="C263" i="7"/>
  <c r="B263" i="7"/>
  <c r="E262" i="7"/>
  <c r="D262" i="7"/>
  <c r="C262" i="7"/>
  <c r="B262" i="7"/>
  <c r="E261" i="7"/>
  <c r="D261" i="7"/>
  <c r="C261" i="7"/>
  <c r="B261" i="7"/>
  <c r="E260" i="7"/>
  <c r="D260" i="7"/>
  <c r="C260" i="7"/>
  <c r="B260" i="7"/>
  <c r="E259" i="7"/>
  <c r="D259" i="7"/>
  <c r="C259" i="7"/>
  <c r="B259" i="7"/>
  <c r="E258" i="7"/>
  <c r="D258" i="7"/>
  <c r="C258" i="7"/>
  <c r="B258" i="7"/>
  <c r="E257" i="7"/>
  <c r="D257" i="7"/>
  <c r="C257" i="7"/>
  <c r="B257" i="7"/>
  <c r="E256" i="7"/>
  <c r="D256" i="7"/>
  <c r="C256" i="7"/>
  <c r="B256" i="7"/>
  <c r="E255" i="7"/>
  <c r="D255" i="7"/>
  <c r="C255" i="7"/>
  <c r="B255" i="7"/>
  <c r="E254" i="7"/>
  <c r="D254" i="7"/>
  <c r="C254" i="7"/>
  <c r="B254" i="7"/>
  <c r="E253" i="7"/>
  <c r="D253" i="7"/>
  <c r="C253" i="7"/>
  <c r="B253" i="7"/>
  <c r="E252" i="7"/>
  <c r="D252" i="7"/>
  <c r="C252" i="7"/>
  <c r="B252" i="7"/>
  <c r="E251" i="7"/>
  <c r="D251" i="7"/>
  <c r="C251" i="7"/>
  <c r="B251" i="7"/>
  <c r="E250" i="7"/>
  <c r="D250" i="7"/>
  <c r="C250" i="7"/>
  <c r="B250" i="7"/>
  <c r="E249" i="7"/>
  <c r="D249" i="7"/>
  <c r="C249" i="7"/>
  <c r="B249" i="7"/>
  <c r="E248" i="7"/>
  <c r="D248" i="7"/>
  <c r="C248" i="7"/>
  <c r="B248" i="7"/>
  <c r="E247" i="7"/>
  <c r="D247" i="7"/>
  <c r="C247" i="7"/>
  <c r="B247" i="7"/>
  <c r="E246" i="7"/>
  <c r="D246" i="7"/>
  <c r="C246" i="7"/>
  <c r="B246" i="7"/>
  <c r="E245" i="7"/>
  <c r="D245" i="7"/>
  <c r="C245" i="7"/>
  <c r="B245" i="7"/>
  <c r="E244" i="7"/>
  <c r="D244" i="7"/>
  <c r="C244" i="7"/>
  <c r="B244" i="7"/>
  <c r="E243" i="7"/>
  <c r="D243" i="7"/>
  <c r="C243" i="7"/>
  <c r="B243" i="7"/>
  <c r="E242" i="7"/>
  <c r="D242" i="7"/>
  <c r="C242" i="7"/>
  <c r="B242" i="7"/>
  <c r="E241" i="7"/>
  <c r="D241" i="7"/>
  <c r="C241" i="7"/>
  <c r="B241" i="7"/>
  <c r="E240" i="7"/>
  <c r="D240" i="7"/>
  <c r="C240" i="7"/>
  <c r="B240" i="7"/>
  <c r="E239" i="7"/>
  <c r="D239" i="7"/>
  <c r="C239" i="7"/>
  <c r="B239" i="7"/>
  <c r="E238" i="7"/>
  <c r="D238" i="7"/>
  <c r="C238" i="7"/>
  <c r="B238" i="7"/>
  <c r="E237" i="7"/>
  <c r="D237" i="7"/>
  <c r="C237" i="7"/>
  <c r="B237" i="7"/>
  <c r="E236" i="7"/>
  <c r="D236" i="7"/>
  <c r="C236" i="7"/>
  <c r="B236" i="7"/>
  <c r="E235" i="7"/>
  <c r="D235" i="7"/>
  <c r="C235" i="7"/>
  <c r="B235" i="7"/>
  <c r="E234" i="7"/>
  <c r="D234" i="7"/>
  <c r="C234" i="7"/>
  <c r="B234" i="7"/>
  <c r="E233" i="7"/>
  <c r="D233" i="7"/>
  <c r="C233" i="7"/>
  <c r="B233" i="7"/>
  <c r="E232" i="7"/>
  <c r="D232" i="7"/>
  <c r="C232" i="7"/>
  <c r="B232" i="7"/>
  <c r="E231" i="7"/>
  <c r="D231" i="7"/>
  <c r="C231" i="7"/>
  <c r="B231" i="7"/>
  <c r="E230" i="7"/>
  <c r="D230" i="7"/>
  <c r="C230" i="7"/>
  <c r="B230" i="7"/>
  <c r="E229" i="7"/>
  <c r="D229" i="7"/>
  <c r="C229" i="7"/>
  <c r="B229" i="7"/>
  <c r="E228" i="7"/>
  <c r="D228" i="7"/>
  <c r="C228" i="7"/>
  <c r="B228" i="7"/>
  <c r="E227" i="7"/>
  <c r="D227" i="7"/>
  <c r="C227" i="7"/>
  <c r="B227" i="7"/>
  <c r="E226" i="7"/>
  <c r="D226" i="7"/>
  <c r="C226" i="7"/>
  <c r="B226" i="7"/>
  <c r="E225" i="7"/>
  <c r="D225" i="7"/>
  <c r="C225" i="7"/>
  <c r="B225" i="7"/>
  <c r="E224" i="7"/>
  <c r="D224" i="7"/>
  <c r="C224" i="7"/>
  <c r="B224" i="7"/>
  <c r="E223" i="7"/>
  <c r="D223" i="7"/>
  <c r="C223" i="7"/>
  <c r="B223" i="7"/>
  <c r="E222" i="7"/>
  <c r="D222" i="7"/>
  <c r="C222" i="7"/>
  <c r="B222" i="7"/>
  <c r="E221" i="7"/>
  <c r="D221" i="7"/>
  <c r="C221" i="7"/>
  <c r="B221" i="7"/>
  <c r="E220" i="7"/>
  <c r="D220" i="7"/>
  <c r="C220" i="7"/>
  <c r="B220" i="7"/>
  <c r="E219" i="7"/>
  <c r="D219" i="7"/>
  <c r="C219" i="7"/>
  <c r="B219" i="7"/>
  <c r="E218" i="7"/>
  <c r="D218" i="7"/>
  <c r="C218" i="7"/>
  <c r="B218" i="7"/>
  <c r="E217" i="7"/>
  <c r="D217" i="7"/>
  <c r="C217" i="7"/>
  <c r="B217" i="7"/>
  <c r="E216" i="7"/>
  <c r="D216" i="7"/>
  <c r="C216" i="7"/>
  <c r="B216" i="7"/>
  <c r="E215" i="7"/>
  <c r="D215" i="7"/>
  <c r="C215" i="7"/>
  <c r="B215" i="7"/>
  <c r="E214" i="7"/>
  <c r="D214" i="7"/>
  <c r="C214" i="7"/>
  <c r="B214" i="7"/>
  <c r="E213" i="7"/>
  <c r="D213" i="7"/>
  <c r="C213" i="7"/>
  <c r="B213" i="7"/>
  <c r="E212" i="7"/>
  <c r="D212" i="7"/>
  <c r="C212" i="7"/>
  <c r="B212" i="7"/>
  <c r="E211" i="7"/>
  <c r="D211" i="7"/>
  <c r="C211" i="7"/>
  <c r="B211" i="7"/>
  <c r="E210" i="7"/>
  <c r="D210" i="7"/>
  <c r="C210" i="7"/>
  <c r="B210" i="7"/>
  <c r="E209" i="7"/>
  <c r="D209" i="7"/>
  <c r="C209" i="7"/>
  <c r="B209" i="7"/>
  <c r="E208" i="7"/>
  <c r="D208" i="7"/>
  <c r="C208" i="7"/>
  <c r="B208" i="7"/>
  <c r="E207" i="7"/>
  <c r="D207" i="7"/>
  <c r="C207" i="7"/>
  <c r="B207" i="7"/>
  <c r="E206" i="7"/>
  <c r="D206" i="7"/>
  <c r="C206" i="7"/>
  <c r="B206" i="7"/>
  <c r="E205" i="7"/>
  <c r="D205" i="7"/>
  <c r="C205" i="7"/>
  <c r="B205" i="7"/>
  <c r="E204" i="7"/>
  <c r="D204" i="7"/>
  <c r="C204" i="7"/>
  <c r="B204" i="7"/>
  <c r="E203" i="7"/>
  <c r="D203" i="7"/>
  <c r="C203" i="7"/>
  <c r="B203" i="7"/>
  <c r="E202" i="7"/>
  <c r="D202" i="7"/>
  <c r="C202" i="7"/>
  <c r="B202" i="7"/>
  <c r="E201" i="7"/>
  <c r="D201" i="7"/>
  <c r="C201" i="7"/>
  <c r="B201" i="7"/>
  <c r="E200" i="7"/>
  <c r="D200" i="7"/>
  <c r="C200" i="7"/>
  <c r="B200" i="7"/>
  <c r="E199" i="7"/>
  <c r="D199" i="7"/>
  <c r="C199" i="7"/>
  <c r="B199" i="7"/>
  <c r="E198" i="7"/>
  <c r="D198" i="7"/>
  <c r="C198" i="7"/>
  <c r="B198" i="7"/>
  <c r="E197" i="7"/>
  <c r="D197" i="7"/>
  <c r="C197" i="7"/>
  <c r="B197" i="7"/>
  <c r="E196" i="7"/>
  <c r="D196" i="7"/>
  <c r="C196" i="7"/>
  <c r="B196" i="7"/>
  <c r="E195" i="7"/>
  <c r="D195" i="7"/>
  <c r="C195" i="7"/>
  <c r="B195" i="7"/>
  <c r="E194" i="7"/>
  <c r="D194" i="7"/>
  <c r="C194" i="7"/>
  <c r="B194" i="7"/>
  <c r="E193" i="7"/>
  <c r="D193" i="7"/>
  <c r="C193" i="7"/>
  <c r="B193" i="7"/>
  <c r="E192" i="7"/>
  <c r="D192" i="7"/>
  <c r="C192" i="7"/>
  <c r="B192" i="7"/>
  <c r="E191" i="7"/>
  <c r="D191" i="7"/>
  <c r="C191" i="7"/>
  <c r="B191" i="7"/>
  <c r="E190" i="7"/>
  <c r="D190" i="7"/>
  <c r="C190" i="7"/>
  <c r="B190" i="7"/>
  <c r="E189" i="7"/>
  <c r="D189" i="7"/>
  <c r="C189" i="7"/>
  <c r="B189" i="7"/>
  <c r="E188" i="7"/>
  <c r="D188" i="7"/>
  <c r="C188" i="7"/>
  <c r="B188" i="7"/>
  <c r="E187" i="7"/>
  <c r="D187" i="7"/>
  <c r="C187" i="7"/>
  <c r="B187" i="7"/>
  <c r="E186" i="7"/>
  <c r="D186" i="7"/>
  <c r="C186" i="7"/>
  <c r="B186" i="7"/>
  <c r="E185" i="7"/>
  <c r="D185" i="7"/>
  <c r="C185" i="7"/>
  <c r="B185" i="7"/>
  <c r="E184" i="7"/>
  <c r="D184" i="7"/>
  <c r="C184" i="7"/>
  <c r="B184" i="7"/>
  <c r="E183" i="7"/>
  <c r="D183" i="7"/>
  <c r="C183" i="7"/>
  <c r="B183" i="7"/>
  <c r="E182" i="7"/>
  <c r="D182" i="7"/>
  <c r="C182" i="7"/>
  <c r="B182" i="7"/>
  <c r="E181" i="7"/>
  <c r="D181" i="7"/>
  <c r="C181" i="7"/>
  <c r="B181" i="7"/>
  <c r="E180" i="7"/>
  <c r="D180" i="7"/>
  <c r="C180" i="7"/>
  <c r="B180" i="7"/>
  <c r="E179" i="7"/>
  <c r="D179" i="7"/>
  <c r="C179" i="7"/>
  <c r="B179" i="7"/>
  <c r="E178" i="7"/>
  <c r="D178" i="7"/>
  <c r="C178" i="7"/>
  <c r="B178" i="7"/>
  <c r="E177" i="7"/>
  <c r="D177" i="7"/>
  <c r="C177" i="7"/>
  <c r="B177" i="7"/>
  <c r="E176" i="7"/>
  <c r="D176" i="7"/>
  <c r="C176" i="7"/>
  <c r="B176" i="7"/>
  <c r="E175" i="7"/>
  <c r="D175" i="7"/>
  <c r="C175" i="7"/>
  <c r="B175" i="7"/>
  <c r="E174" i="7"/>
  <c r="D174" i="7"/>
  <c r="C174" i="7"/>
  <c r="B174" i="7"/>
  <c r="E173" i="7"/>
  <c r="D173" i="7"/>
  <c r="C173" i="7"/>
  <c r="B173" i="7"/>
  <c r="E172" i="7"/>
  <c r="D172" i="7"/>
  <c r="C172" i="7"/>
  <c r="B172" i="7"/>
  <c r="E171" i="7"/>
  <c r="D171" i="7"/>
  <c r="C171" i="7"/>
  <c r="B171" i="7"/>
  <c r="E170" i="7"/>
  <c r="D170" i="7"/>
  <c r="C170" i="7"/>
  <c r="B170" i="7"/>
  <c r="E169" i="7"/>
  <c r="D169" i="7"/>
  <c r="C169" i="7"/>
  <c r="B169" i="7"/>
  <c r="E168" i="7"/>
  <c r="D168" i="7"/>
  <c r="C168" i="7"/>
  <c r="B168" i="7"/>
  <c r="E167" i="7"/>
  <c r="D167" i="7"/>
  <c r="C167" i="7"/>
  <c r="B167" i="7"/>
  <c r="E166" i="7"/>
  <c r="D166" i="7"/>
  <c r="C166" i="7"/>
  <c r="B166" i="7"/>
  <c r="E165" i="7"/>
  <c r="D165" i="7"/>
  <c r="C165" i="7"/>
  <c r="B165" i="7"/>
  <c r="E164" i="7"/>
  <c r="D164" i="7"/>
  <c r="C164" i="7"/>
  <c r="B164" i="7"/>
  <c r="E163" i="7"/>
  <c r="D163" i="7"/>
  <c r="C163" i="7"/>
  <c r="B163" i="7"/>
  <c r="E162" i="7"/>
  <c r="D162" i="7"/>
  <c r="C162" i="7"/>
  <c r="B162" i="7"/>
  <c r="E161" i="7"/>
  <c r="D161" i="7"/>
  <c r="C161" i="7"/>
  <c r="B161" i="7"/>
  <c r="E160" i="7"/>
  <c r="D160" i="7"/>
  <c r="C160" i="7"/>
  <c r="B160" i="7"/>
  <c r="E159" i="7"/>
  <c r="D159" i="7"/>
  <c r="C159" i="7"/>
  <c r="B159" i="7"/>
  <c r="E158" i="7"/>
  <c r="D158" i="7"/>
  <c r="C158" i="7"/>
  <c r="B158" i="7"/>
  <c r="E157" i="7"/>
  <c r="D157" i="7"/>
  <c r="C157" i="7"/>
  <c r="B157" i="7"/>
  <c r="E156" i="7"/>
  <c r="D156" i="7"/>
  <c r="C156" i="7"/>
  <c r="B156" i="7"/>
  <c r="E155" i="7"/>
  <c r="D155" i="7"/>
  <c r="C155" i="7"/>
  <c r="B155" i="7"/>
  <c r="E154" i="7"/>
  <c r="D154" i="7"/>
  <c r="C154" i="7"/>
  <c r="B154" i="7"/>
  <c r="E153" i="7"/>
  <c r="D153" i="7"/>
  <c r="C153" i="7"/>
  <c r="B153" i="7"/>
  <c r="E152" i="7"/>
  <c r="D152" i="7"/>
  <c r="C152" i="7"/>
  <c r="B152" i="7"/>
  <c r="E151" i="7"/>
  <c r="D151" i="7"/>
  <c r="C151" i="7"/>
  <c r="B151" i="7"/>
  <c r="E150" i="7"/>
  <c r="D150" i="7"/>
  <c r="C150" i="7"/>
  <c r="B150" i="7"/>
  <c r="E149" i="7"/>
  <c r="D149" i="7"/>
  <c r="C149" i="7"/>
  <c r="B149" i="7"/>
  <c r="E148" i="7"/>
  <c r="D148" i="7"/>
  <c r="C148" i="7"/>
  <c r="B148" i="7"/>
  <c r="E147" i="7"/>
  <c r="D147" i="7"/>
  <c r="C147" i="7"/>
  <c r="B147" i="7"/>
  <c r="E146" i="7"/>
  <c r="D146" i="7"/>
  <c r="C146" i="7"/>
  <c r="B146" i="7"/>
  <c r="E145" i="7"/>
  <c r="D145" i="7"/>
  <c r="C145" i="7"/>
  <c r="B145" i="7"/>
  <c r="E144" i="7"/>
  <c r="D144" i="7"/>
  <c r="C144" i="7"/>
  <c r="B144" i="7"/>
  <c r="E143" i="7"/>
  <c r="D143" i="7"/>
  <c r="C143" i="7"/>
  <c r="B143" i="7"/>
  <c r="E142" i="7"/>
  <c r="D142" i="7"/>
  <c r="C142" i="7"/>
  <c r="B142" i="7"/>
  <c r="E141" i="7"/>
  <c r="D141" i="7"/>
  <c r="C141" i="7"/>
  <c r="B141" i="7"/>
  <c r="E140" i="7"/>
  <c r="D140" i="7"/>
  <c r="C140" i="7"/>
  <c r="B140" i="7"/>
  <c r="E139" i="7"/>
  <c r="D139" i="7"/>
  <c r="C139" i="7"/>
  <c r="B139" i="7"/>
  <c r="E138" i="7"/>
  <c r="D138" i="7"/>
  <c r="C138" i="7"/>
  <c r="B138" i="7"/>
  <c r="E137" i="7"/>
  <c r="D137" i="7"/>
  <c r="C137" i="7"/>
  <c r="B137" i="7"/>
  <c r="E136" i="7"/>
  <c r="D136" i="7"/>
  <c r="C136" i="7"/>
  <c r="B136" i="7"/>
  <c r="E135" i="7"/>
  <c r="D135" i="7"/>
  <c r="C135" i="7"/>
  <c r="B135" i="7"/>
  <c r="E134" i="7"/>
  <c r="D134" i="7"/>
  <c r="C134" i="7"/>
  <c r="B134" i="7"/>
  <c r="E133" i="7"/>
  <c r="D133" i="7"/>
  <c r="C133" i="7"/>
  <c r="B133" i="7"/>
  <c r="E132" i="7"/>
  <c r="D132" i="7"/>
  <c r="C132" i="7"/>
  <c r="B132" i="7"/>
  <c r="E131" i="7"/>
  <c r="D131" i="7"/>
  <c r="C131" i="7"/>
  <c r="B131" i="7"/>
  <c r="E130" i="7"/>
  <c r="D130" i="7"/>
  <c r="C130" i="7"/>
  <c r="B130" i="7"/>
  <c r="E129" i="7"/>
  <c r="D129" i="7"/>
  <c r="C129" i="7"/>
  <c r="B129" i="7"/>
  <c r="E128" i="7"/>
  <c r="D128" i="7"/>
  <c r="C128" i="7"/>
  <c r="B128" i="7"/>
  <c r="E127" i="7"/>
  <c r="D127" i="7"/>
  <c r="C127" i="7"/>
  <c r="B127" i="7"/>
  <c r="E126" i="7"/>
  <c r="D126" i="7"/>
  <c r="C126" i="7"/>
  <c r="B126" i="7"/>
  <c r="E125" i="7"/>
  <c r="D125" i="7"/>
  <c r="C125" i="7"/>
  <c r="B125" i="7"/>
  <c r="E124" i="7"/>
  <c r="D124" i="7"/>
  <c r="C124" i="7"/>
  <c r="B124" i="7"/>
  <c r="E123" i="7"/>
  <c r="D123" i="7"/>
  <c r="C123" i="7"/>
  <c r="B123" i="7"/>
  <c r="E122" i="7"/>
  <c r="D122" i="7"/>
  <c r="C122" i="7"/>
  <c r="B122" i="7"/>
  <c r="E121" i="7"/>
  <c r="D121" i="7"/>
  <c r="C121" i="7"/>
  <c r="B121" i="7"/>
  <c r="E120" i="7"/>
  <c r="D120" i="7"/>
  <c r="C120" i="7"/>
  <c r="B120" i="7"/>
  <c r="E119" i="7"/>
  <c r="D119" i="7"/>
  <c r="C119" i="7"/>
  <c r="B119" i="7"/>
  <c r="E118" i="7"/>
  <c r="D118" i="7"/>
  <c r="C118" i="7"/>
  <c r="B118" i="7"/>
  <c r="E117" i="7"/>
  <c r="D117" i="7"/>
  <c r="C117" i="7"/>
  <c r="B117" i="7"/>
  <c r="E116" i="7"/>
  <c r="D116" i="7"/>
  <c r="C116" i="7"/>
  <c r="B116" i="7"/>
  <c r="E115" i="7"/>
  <c r="D115" i="7"/>
  <c r="C115" i="7"/>
  <c r="B115" i="7"/>
  <c r="E114" i="7"/>
  <c r="D114" i="7"/>
  <c r="C114" i="7"/>
  <c r="B114" i="7"/>
  <c r="E113" i="7"/>
  <c r="D113" i="7"/>
  <c r="C113" i="7"/>
  <c r="B113" i="7"/>
  <c r="E112" i="7"/>
  <c r="D112" i="7"/>
  <c r="C112" i="7"/>
  <c r="B112" i="7"/>
  <c r="E111" i="7"/>
  <c r="D111" i="7"/>
  <c r="C111" i="7"/>
  <c r="B111" i="7"/>
  <c r="E110" i="7"/>
  <c r="D110" i="7"/>
  <c r="C110" i="7"/>
  <c r="B110" i="7"/>
  <c r="E109" i="7"/>
  <c r="D109" i="7"/>
  <c r="C109" i="7"/>
  <c r="B109" i="7"/>
  <c r="E108" i="7"/>
  <c r="D108" i="7"/>
  <c r="C108" i="7"/>
  <c r="B108" i="7"/>
  <c r="E107" i="7"/>
  <c r="D107" i="7"/>
  <c r="C107" i="7"/>
  <c r="B107" i="7"/>
  <c r="E106" i="7"/>
  <c r="D106" i="7"/>
  <c r="C106" i="7"/>
  <c r="B106" i="7"/>
  <c r="E105" i="7"/>
  <c r="D105" i="7"/>
  <c r="C105" i="7"/>
  <c r="B105" i="7"/>
  <c r="E104" i="7"/>
  <c r="D104" i="7"/>
  <c r="C104" i="7"/>
  <c r="B104" i="7"/>
  <c r="E103" i="7"/>
  <c r="D103" i="7"/>
  <c r="C103" i="7"/>
  <c r="B103" i="7"/>
  <c r="E102" i="7"/>
  <c r="D102" i="7"/>
  <c r="C102" i="7"/>
  <c r="B102" i="7"/>
  <c r="E101" i="7"/>
  <c r="D101" i="7"/>
  <c r="C101" i="7"/>
  <c r="B101" i="7"/>
  <c r="E100" i="7"/>
  <c r="D100" i="7"/>
  <c r="C100" i="7"/>
  <c r="B100" i="7"/>
  <c r="E99" i="7"/>
  <c r="D99" i="7"/>
  <c r="C99" i="7"/>
  <c r="B99" i="7"/>
  <c r="E98" i="7"/>
  <c r="D98" i="7"/>
  <c r="C98" i="7"/>
  <c r="B98" i="7"/>
  <c r="E97" i="7"/>
  <c r="D97" i="7"/>
  <c r="C97" i="7"/>
  <c r="B97" i="7"/>
  <c r="E96" i="7"/>
  <c r="D96" i="7"/>
  <c r="C96" i="7"/>
  <c r="B96" i="7"/>
  <c r="E95" i="7"/>
  <c r="D95" i="7"/>
  <c r="C95" i="7"/>
  <c r="B95" i="7"/>
  <c r="E94" i="7"/>
  <c r="D94" i="7"/>
  <c r="C94" i="7"/>
  <c r="B94" i="7"/>
  <c r="E93" i="7"/>
  <c r="D93" i="7"/>
  <c r="C93" i="7"/>
  <c r="B93" i="7"/>
  <c r="E92" i="7"/>
  <c r="D92" i="7"/>
  <c r="C92" i="7"/>
  <c r="B92" i="7"/>
  <c r="E91" i="7"/>
  <c r="D91" i="7"/>
  <c r="C91" i="7"/>
  <c r="B91" i="7"/>
  <c r="E90" i="7"/>
  <c r="D90" i="7"/>
  <c r="C90" i="7"/>
  <c r="B90" i="7"/>
  <c r="E89" i="7"/>
  <c r="D89" i="7"/>
  <c r="C89" i="7"/>
  <c r="B89" i="7"/>
  <c r="E88" i="7"/>
  <c r="D88" i="7"/>
  <c r="C88" i="7"/>
  <c r="B88" i="7"/>
  <c r="E87" i="7"/>
  <c r="D87" i="7"/>
  <c r="C87" i="7"/>
  <c r="B87" i="7"/>
  <c r="E86" i="7"/>
  <c r="D86" i="7"/>
  <c r="C86" i="7"/>
  <c r="B86" i="7"/>
  <c r="E85" i="7"/>
  <c r="D85" i="7"/>
  <c r="C85" i="7"/>
  <c r="B85" i="7"/>
  <c r="E84" i="7"/>
  <c r="D84" i="7"/>
  <c r="C84" i="7"/>
  <c r="B84" i="7"/>
  <c r="E83" i="7"/>
  <c r="D83" i="7"/>
  <c r="C83" i="7"/>
  <c r="B83" i="7"/>
  <c r="E82" i="7"/>
  <c r="D82" i="7"/>
  <c r="C82" i="7"/>
  <c r="B82" i="7"/>
  <c r="E81" i="7"/>
  <c r="D81" i="7"/>
  <c r="C81" i="7"/>
  <c r="B81" i="7"/>
  <c r="E80" i="7"/>
  <c r="D80" i="7"/>
  <c r="C80" i="7"/>
  <c r="B80" i="7"/>
  <c r="E79" i="7"/>
  <c r="D79" i="7"/>
  <c r="C79" i="7"/>
  <c r="B79" i="7"/>
  <c r="E78" i="7"/>
  <c r="D78" i="7"/>
  <c r="C78" i="7"/>
  <c r="B78" i="7"/>
  <c r="E77" i="7"/>
  <c r="D77" i="7"/>
  <c r="C77" i="7"/>
  <c r="B77" i="7"/>
  <c r="E76" i="7"/>
  <c r="D76" i="7"/>
  <c r="C76" i="7"/>
  <c r="B76" i="7"/>
  <c r="E75" i="7"/>
  <c r="D75" i="7"/>
  <c r="C75" i="7"/>
  <c r="B75" i="7"/>
  <c r="E74" i="7"/>
  <c r="D74" i="7"/>
  <c r="C74" i="7"/>
  <c r="B74" i="7"/>
  <c r="E73" i="7"/>
  <c r="D73" i="7"/>
  <c r="C73" i="7"/>
  <c r="B73" i="7"/>
  <c r="E72" i="7"/>
  <c r="D72" i="7"/>
  <c r="C72" i="7"/>
  <c r="B72" i="7"/>
  <c r="E71" i="7"/>
  <c r="D71" i="7"/>
  <c r="C71" i="7"/>
  <c r="B71" i="7"/>
  <c r="E70" i="7"/>
  <c r="D70" i="7"/>
  <c r="C70" i="7"/>
  <c r="B70" i="7"/>
  <c r="E69" i="7"/>
  <c r="D69" i="7"/>
  <c r="C69" i="7"/>
  <c r="B69" i="7"/>
  <c r="E68" i="7"/>
  <c r="D68" i="7"/>
  <c r="C68" i="7"/>
  <c r="B68" i="7"/>
  <c r="E67" i="7"/>
  <c r="D67" i="7"/>
  <c r="C67" i="7"/>
  <c r="B67" i="7"/>
  <c r="E66" i="7"/>
  <c r="D66" i="7"/>
  <c r="C66" i="7"/>
  <c r="B66" i="7"/>
  <c r="E65" i="7"/>
  <c r="D65" i="7"/>
  <c r="C65" i="7"/>
  <c r="B65" i="7"/>
  <c r="E64" i="7"/>
  <c r="D64" i="7"/>
  <c r="C64" i="7"/>
  <c r="B64" i="7"/>
  <c r="E63" i="7"/>
  <c r="D63" i="7"/>
  <c r="C63" i="7"/>
  <c r="B63" i="7"/>
  <c r="E62" i="7"/>
  <c r="D62" i="7"/>
  <c r="C62" i="7"/>
  <c r="B62" i="7"/>
  <c r="E61" i="7"/>
  <c r="D61" i="7"/>
  <c r="C61" i="7"/>
  <c r="B61" i="7"/>
  <c r="E60" i="7"/>
  <c r="D60" i="7"/>
  <c r="C60" i="7"/>
  <c r="B60" i="7"/>
  <c r="E59" i="7"/>
  <c r="D59" i="7"/>
  <c r="C59" i="7"/>
  <c r="B59" i="7"/>
  <c r="E58" i="7"/>
  <c r="D58" i="7"/>
  <c r="C58" i="7"/>
  <c r="B58" i="7"/>
  <c r="E57" i="7"/>
  <c r="D57" i="7"/>
  <c r="C57" i="7"/>
  <c r="B57" i="7"/>
  <c r="E56" i="7"/>
  <c r="D56" i="7"/>
  <c r="C56" i="7"/>
  <c r="B56" i="7"/>
  <c r="E55" i="7"/>
  <c r="D55" i="7"/>
  <c r="C55" i="7"/>
  <c r="B55" i="7"/>
  <c r="E54" i="7"/>
  <c r="D54" i="7"/>
  <c r="C54" i="7"/>
  <c r="B54" i="7"/>
  <c r="E53" i="7"/>
  <c r="D53" i="7"/>
  <c r="C53" i="7"/>
  <c r="B53" i="7"/>
  <c r="E52" i="7"/>
  <c r="D52" i="7"/>
  <c r="C52" i="7"/>
  <c r="B52" i="7"/>
  <c r="E51" i="7"/>
  <c r="D51" i="7"/>
  <c r="C51" i="7"/>
  <c r="B51" i="7"/>
  <c r="E50" i="7"/>
  <c r="D50" i="7"/>
  <c r="C50" i="7"/>
  <c r="B50" i="7"/>
  <c r="E49" i="7"/>
  <c r="D49" i="7"/>
  <c r="C49" i="7"/>
  <c r="B49" i="7"/>
  <c r="E48" i="7"/>
  <c r="D48" i="7"/>
  <c r="C48" i="7"/>
  <c r="B48" i="7"/>
  <c r="E47" i="7"/>
  <c r="D47" i="7"/>
  <c r="C47" i="7"/>
  <c r="B47" i="7"/>
  <c r="E46" i="7"/>
  <c r="D46" i="7"/>
  <c r="C46" i="7"/>
  <c r="B46" i="7"/>
  <c r="E45" i="7"/>
  <c r="D45" i="7"/>
  <c r="C45" i="7"/>
  <c r="B45" i="7"/>
  <c r="E44" i="7"/>
  <c r="D44" i="7"/>
  <c r="C44" i="7"/>
  <c r="B44" i="7"/>
  <c r="E43" i="7"/>
  <c r="D43" i="7"/>
  <c r="C43" i="7"/>
  <c r="B43" i="7"/>
  <c r="E42" i="7"/>
  <c r="D42" i="7"/>
  <c r="C42" i="7"/>
  <c r="B42" i="7"/>
  <c r="E41" i="7"/>
  <c r="D41" i="7"/>
  <c r="C41" i="7"/>
  <c r="B41" i="7"/>
  <c r="E40" i="7"/>
  <c r="D40" i="7"/>
  <c r="C40" i="7"/>
  <c r="B40" i="7"/>
  <c r="E39" i="7"/>
  <c r="D39" i="7"/>
  <c r="C39" i="7"/>
  <c r="B39" i="7"/>
  <c r="E38" i="7"/>
  <c r="D38" i="7"/>
  <c r="C38" i="7"/>
  <c r="B38" i="7"/>
  <c r="E37" i="7"/>
  <c r="D37" i="7"/>
  <c r="C37" i="7"/>
  <c r="B37" i="7"/>
  <c r="E36" i="7"/>
  <c r="D36" i="7"/>
  <c r="C36" i="7"/>
  <c r="B36" i="7"/>
  <c r="E35" i="7"/>
  <c r="D35" i="7"/>
  <c r="C35" i="7"/>
  <c r="B35" i="7"/>
  <c r="E34" i="7"/>
  <c r="D34" i="7"/>
  <c r="C34" i="7"/>
  <c r="B34" i="7"/>
  <c r="E33" i="7"/>
  <c r="D33" i="7"/>
  <c r="C33" i="7"/>
  <c r="B33" i="7"/>
  <c r="E32" i="7"/>
  <c r="D32" i="7"/>
  <c r="C32" i="7"/>
  <c r="B32" i="7"/>
  <c r="E31" i="7"/>
  <c r="D31" i="7"/>
  <c r="C31" i="7"/>
  <c r="B31" i="7"/>
  <c r="E30" i="7"/>
  <c r="D30" i="7"/>
  <c r="C30" i="7"/>
  <c r="B30" i="7"/>
  <c r="E29" i="7"/>
  <c r="D29" i="7"/>
  <c r="C29" i="7"/>
  <c r="B29" i="7"/>
  <c r="E28" i="7"/>
  <c r="D28" i="7"/>
  <c r="C28" i="7"/>
  <c r="B28" i="7"/>
  <c r="E27" i="7"/>
  <c r="D27" i="7"/>
  <c r="C27" i="7"/>
  <c r="B27" i="7"/>
  <c r="E26" i="7"/>
  <c r="D26" i="7"/>
  <c r="C26" i="7"/>
  <c r="B26" i="7"/>
  <c r="E25" i="7"/>
  <c r="D25" i="7"/>
  <c r="C25" i="7"/>
  <c r="B25" i="7"/>
  <c r="E24" i="7"/>
  <c r="D24" i="7"/>
  <c r="C24" i="7"/>
  <c r="B24" i="7"/>
  <c r="E23" i="7"/>
  <c r="D23" i="7"/>
  <c r="C23" i="7"/>
  <c r="B23" i="7"/>
  <c r="E22" i="7"/>
  <c r="D22" i="7"/>
  <c r="C22" i="7"/>
  <c r="B22" i="7"/>
  <c r="E21" i="7"/>
  <c r="D21" i="7"/>
  <c r="C21" i="7"/>
  <c r="B21" i="7"/>
  <c r="E20" i="7"/>
  <c r="D20" i="7"/>
  <c r="C20" i="7"/>
  <c r="B20" i="7"/>
  <c r="E19" i="7"/>
  <c r="D19" i="7"/>
  <c r="C19" i="7"/>
  <c r="B19" i="7"/>
  <c r="E18" i="7"/>
  <c r="D18" i="7"/>
  <c r="C18" i="7"/>
  <c r="B18" i="7"/>
  <c r="E17" i="7"/>
  <c r="D17" i="7"/>
  <c r="C17" i="7"/>
  <c r="B17" i="7"/>
  <c r="E16" i="7"/>
  <c r="D16" i="7"/>
  <c r="C16" i="7"/>
  <c r="B16" i="7"/>
  <c r="E15" i="7"/>
  <c r="D15" i="7"/>
  <c r="C15" i="7"/>
  <c r="B15" i="7"/>
  <c r="E14" i="7"/>
  <c r="D14" i="7"/>
  <c r="C14" i="7"/>
  <c r="B14" i="7"/>
  <c r="E13" i="7"/>
  <c r="D13" i="7"/>
  <c r="C13" i="7"/>
  <c r="B13" i="7"/>
  <c r="E12" i="7"/>
  <c r="D12" i="7"/>
  <c r="C12" i="7"/>
  <c r="B12" i="7"/>
  <c r="E11" i="7"/>
  <c r="D11" i="7"/>
  <c r="C11" i="7"/>
  <c r="B11" i="7"/>
  <c r="E10" i="7"/>
  <c r="D10" i="7"/>
  <c r="C10" i="7"/>
  <c r="B10" i="7"/>
  <c r="E9" i="7"/>
  <c r="D9" i="7"/>
  <c r="C9" i="7"/>
  <c r="B9" i="7"/>
  <c r="E8" i="7"/>
  <c r="D8" i="7"/>
  <c r="C8" i="7"/>
  <c r="B8" i="7"/>
  <c r="E7" i="7"/>
  <c r="D7" i="7"/>
  <c r="C7" i="7"/>
  <c r="B7" i="7"/>
  <c r="E6" i="7"/>
  <c r="D6" i="7"/>
  <c r="C6" i="7"/>
  <c r="B6" i="7"/>
  <c r="E5" i="7"/>
  <c r="D5" i="7"/>
  <c r="C5" i="7"/>
  <c r="B5" i="7"/>
  <c r="E4" i="7"/>
  <c r="D4" i="7"/>
  <c r="C4" i="7"/>
  <c r="B4" i="7"/>
  <c r="E3" i="7"/>
  <c r="D3" i="7"/>
  <c r="C3" i="7"/>
  <c r="B3" i="7"/>
  <c r="H4756" i="1"/>
  <c r="G4756" i="1"/>
  <c r="F4756" i="1"/>
  <c r="E4756" i="1"/>
  <c r="D4756" i="1"/>
  <c r="I4756" i="1" s="1"/>
  <c r="C4756" i="1"/>
  <c r="B4756" i="1"/>
  <c r="A4756" i="1"/>
  <c r="H4755" i="1"/>
  <c r="G4755" i="1"/>
  <c r="F4755" i="1"/>
  <c r="E4755" i="1"/>
  <c r="D4755" i="1"/>
  <c r="I4755" i="1" s="1"/>
  <c r="C4755" i="1"/>
  <c r="B4755" i="1"/>
  <c r="A4755" i="1"/>
  <c r="H4754" i="1"/>
  <c r="G4754" i="1"/>
  <c r="F4754" i="1"/>
  <c r="E4754" i="1"/>
  <c r="D4754" i="1"/>
  <c r="I4754" i="1" s="1"/>
  <c r="C4754" i="1"/>
  <c r="B4754" i="1"/>
  <c r="A4754" i="1"/>
  <c r="H4753" i="1"/>
  <c r="G4753" i="1"/>
  <c r="F4753" i="1"/>
  <c r="E4753" i="1"/>
  <c r="D4753" i="1"/>
  <c r="I4753" i="1" s="1"/>
  <c r="C4753" i="1"/>
  <c r="B4753" i="1"/>
  <c r="A4753" i="1"/>
  <c r="H4752" i="1"/>
  <c r="G4752" i="1"/>
  <c r="F4752" i="1"/>
  <c r="E4752" i="1"/>
  <c r="D4752" i="1"/>
  <c r="I4752" i="1" s="1"/>
  <c r="C4752" i="1"/>
  <c r="B4752" i="1"/>
  <c r="A4752" i="1"/>
  <c r="I4751" i="1"/>
  <c r="H4751" i="1"/>
  <c r="G4751" i="1"/>
  <c r="F4751" i="1"/>
  <c r="E4751" i="1"/>
  <c r="D4751" i="1"/>
  <c r="C4751" i="1"/>
  <c r="B4751" i="1"/>
  <c r="A4751" i="1"/>
  <c r="H4750" i="1"/>
  <c r="G4750" i="1"/>
  <c r="F4750" i="1"/>
  <c r="E4750" i="1"/>
  <c r="D4750" i="1"/>
  <c r="I4750" i="1" s="1"/>
  <c r="C4750" i="1"/>
  <c r="B4750" i="1"/>
  <c r="A4750" i="1"/>
  <c r="H4749" i="1"/>
  <c r="G4749" i="1"/>
  <c r="F4749" i="1"/>
  <c r="E4749" i="1"/>
  <c r="D4749" i="1"/>
  <c r="I4749" i="1" s="1"/>
  <c r="C4749" i="1"/>
  <c r="B4749" i="1"/>
  <c r="A4749" i="1"/>
  <c r="H4748" i="1"/>
  <c r="G4748" i="1"/>
  <c r="F4748" i="1"/>
  <c r="E4748" i="1"/>
  <c r="D4748" i="1"/>
  <c r="I4748" i="1" s="1"/>
  <c r="C4748" i="1"/>
  <c r="B4748" i="1"/>
  <c r="A4748" i="1"/>
  <c r="H4747" i="1"/>
  <c r="G4747" i="1"/>
  <c r="F4747" i="1"/>
  <c r="E4747" i="1"/>
  <c r="D4747" i="1"/>
  <c r="I4747" i="1" s="1"/>
  <c r="C4747" i="1"/>
  <c r="B4747" i="1"/>
  <c r="A4747" i="1"/>
  <c r="H4746" i="1"/>
  <c r="G4746" i="1"/>
  <c r="F4746" i="1"/>
  <c r="E4746" i="1"/>
  <c r="D4746" i="1"/>
  <c r="I4746" i="1" s="1"/>
  <c r="C4746" i="1"/>
  <c r="B4746" i="1"/>
  <c r="A4746" i="1"/>
  <c r="H4745" i="1"/>
  <c r="G4745" i="1"/>
  <c r="F4745" i="1"/>
  <c r="E4745" i="1"/>
  <c r="D4745" i="1"/>
  <c r="I4745" i="1" s="1"/>
  <c r="C4745" i="1"/>
  <c r="B4745" i="1"/>
  <c r="A4745" i="1"/>
  <c r="H4744" i="1"/>
  <c r="G4744" i="1"/>
  <c r="F4744" i="1"/>
  <c r="E4744" i="1"/>
  <c r="D4744" i="1"/>
  <c r="I4744" i="1" s="1"/>
  <c r="C4744" i="1"/>
  <c r="B4744" i="1"/>
  <c r="A4744" i="1"/>
  <c r="H4743" i="1"/>
  <c r="G4743" i="1"/>
  <c r="F4743" i="1"/>
  <c r="E4743" i="1"/>
  <c r="D4743" i="1"/>
  <c r="I4743" i="1" s="1"/>
  <c r="C4743" i="1"/>
  <c r="B4743" i="1"/>
  <c r="A4743" i="1"/>
  <c r="H4742" i="1"/>
  <c r="G4742" i="1"/>
  <c r="F4742" i="1"/>
  <c r="E4742" i="1"/>
  <c r="D4742" i="1"/>
  <c r="I4742" i="1" s="1"/>
  <c r="C4742" i="1"/>
  <c r="B4742" i="1"/>
  <c r="A4742" i="1"/>
  <c r="H4741" i="1"/>
  <c r="G4741" i="1"/>
  <c r="F4741" i="1"/>
  <c r="E4741" i="1"/>
  <c r="D4741" i="1"/>
  <c r="I4741" i="1" s="1"/>
  <c r="C4741" i="1"/>
  <c r="B4741" i="1"/>
  <c r="A4741" i="1"/>
  <c r="H4740" i="1"/>
  <c r="G4740" i="1"/>
  <c r="F4740" i="1"/>
  <c r="E4740" i="1"/>
  <c r="D4740" i="1"/>
  <c r="I4740" i="1" s="1"/>
  <c r="C4740" i="1"/>
  <c r="B4740" i="1"/>
  <c r="A4740" i="1"/>
  <c r="H4739" i="1"/>
  <c r="G4739" i="1"/>
  <c r="F4739" i="1"/>
  <c r="E4739" i="1"/>
  <c r="D4739" i="1"/>
  <c r="I4739" i="1" s="1"/>
  <c r="C4739" i="1"/>
  <c r="B4739" i="1"/>
  <c r="A4739" i="1"/>
  <c r="H4738" i="1"/>
  <c r="G4738" i="1"/>
  <c r="F4738" i="1"/>
  <c r="E4738" i="1"/>
  <c r="D4738" i="1"/>
  <c r="I4738" i="1" s="1"/>
  <c r="C4738" i="1"/>
  <c r="B4738" i="1"/>
  <c r="A4738" i="1"/>
  <c r="H4737" i="1"/>
  <c r="G4737" i="1"/>
  <c r="F4737" i="1"/>
  <c r="E4737" i="1"/>
  <c r="D4737" i="1"/>
  <c r="I4737" i="1" s="1"/>
  <c r="C4737" i="1"/>
  <c r="B4737" i="1"/>
  <c r="A4737" i="1"/>
  <c r="H4736" i="1"/>
  <c r="G4736" i="1"/>
  <c r="F4736" i="1"/>
  <c r="E4736" i="1"/>
  <c r="D4736" i="1"/>
  <c r="I4736" i="1" s="1"/>
  <c r="C4736" i="1"/>
  <c r="B4736" i="1"/>
  <c r="A4736" i="1"/>
  <c r="I4735" i="1"/>
  <c r="H4735" i="1"/>
  <c r="G4735" i="1"/>
  <c r="F4735" i="1"/>
  <c r="E4735" i="1"/>
  <c r="D4735" i="1"/>
  <c r="C4735" i="1"/>
  <c r="B4735" i="1"/>
  <c r="A4735" i="1"/>
  <c r="H4734" i="1"/>
  <c r="G4734" i="1"/>
  <c r="F4734" i="1"/>
  <c r="E4734" i="1"/>
  <c r="D4734" i="1"/>
  <c r="I4734" i="1" s="1"/>
  <c r="C4734" i="1"/>
  <c r="B4734" i="1"/>
  <c r="A4734" i="1"/>
  <c r="H4733" i="1"/>
  <c r="G4733" i="1"/>
  <c r="F4733" i="1"/>
  <c r="E4733" i="1"/>
  <c r="D4733" i="1"/>
  <c r="I4733" i="1" s="1"/>
  <c r="C4733" i="1"/>
  <c r="B4733" i="1"/>
  <c r="A4733" i="1"/>
  <c r="H4732" i="1"/>
  <c r="G4732" i="1"/>
  <c r="F4732" i="1"/>
  <c r="E4732" i="1"/>
  <c r="D4732" i="1"/>
  <c r="I4732" i="1" s="1"/>
  <c r="C4732" i="1"/>
  <c r="B4732" i="1"/>
  <c r="A4732" i="1"/>
  <c r="H4731" i="1"/>
  <c r="G4731" i="1"/>
  <c r="F4731" i="1"/>
  <c r="E4731" i="1"/>
  <c r="D4731" i="1"/>
  <c r="I4731" i="1" s="1"/>
  <c r="C4731" i="1"/>
  <c r="B4731" i="1"/>
  <c r="A4731" i="1"/>
  <c r="H4730" i="1"/>
  <c r="G4730" i="1"/>
  <c r="F4730" i="1"/>
  <c r="E4730" i="1"/>
  <c r="D4730" i="1"/>
  <c r="I4730" i="1" s="1"/>
  <c r="C4730" i="1"/>
  <c r="B4730" i="1"/>
  <c r="A4730" i="1"/>
  <c r="H4729" i="1"/>
  <c r="G4729" i="1"/>
  <c r="F4729" i="1"/>
  <c r="E4729" i="1"/>
  <c r="D4729" i="1"/>
  <c r="I4729" i="1" s="1"/>
  <c r="C4729" i="1"/>
  <c r="B4729" i="1"/>
  <c r="A4729" i="1"/>
  <c r="H4728" i="1"/>
  <c r="G4728" i="1"/>
  <c r="F4728" i="1"/>
  <c r="E4728" i="1"/>
  <c r="D4728" i="1"/>
  <c r="I4728" i="1" s="1"/>
  <c r="C4728" i="1"/>
  <c r="B4728" i="1"/>
  <c r="A4728" i="1"/>
  <c r="H4727" i="1"/>
  <c r="G4727" i="1"/>
  <c r="F4727" i="1"/>
  <c r="E4727" i="1"/>
  <c r="D4727" i="1"/>
  <c r="I4727" i="1" s="1"/>
  <c r="C4727" i="1"/>
  <c r="B4727" i="1"/>
  <c r="A4727" i="1"/>
  <c r="H4726" i="1"/>
  <c r="G4726" i="1"/>
  <c r="F4726" i="1"/>
  <c r="E4726" i="1"/>
  <c r="D4726" i="1"/>
  <c r="I4726" i="1" s="1"/>
  <c r="C4726" i="1"/>
  <c r="B4726" i="1"/>
  <c r="A4726" i="1"/>
  <c r="H4725" i="1"/>
  <c r="G4725" i="1"/>
  <c r="F4725" i="1"/>
  <c r="E4725" i="1"/>
  <c r="D4725" i="1"/>
  <c r="I4725" i="1" s="1"/>
  <c r="C4725" i="1"/>
  <c r="B4725" i="1"/>
  <c r="A4725" i="1"/>
  <c r="H4724" i="1"/>
  <c r="G4724" i="1"/>
  <c r="F4724" i="1"/>
  <c r="E4724" i="1"/>
  <c r="D4724" i="1"/>
  <c r="I4724" i="1" s="1"/>
  <c r="C4724" i="1"/>
  <c r="B4724" i="1"/>
  <c r="A4724" i="1"/>
  <c r="H4723" i="1"/>
  <c r="G4723" i="1"/>
  <c r="F4723" i="1"/>
  <c r="E4723" i="1"/>
  <c r="D4723" i="1"/>
  <c r="I4723" i="1" s="1"/>
  <c r="C4723" i="1"/>
  <c r="B4723" i="1"/>
  <c r="A4723" i="1"/>
  <c r="H4722" i="1"/>
  <c r="G4722" i="1"/>
  <c r="F4722" i="1"/>
  <c r="E4722" i="1"/>
  <c r="D4722" i="1"/>
  <c r="I4722" i="1" s="1"/>
  <c r="C4722" i="1"/>
  <c r="B4722" i="1"/>
  <c r="A4722" i="1"/>
  <c r="H4721" i="1"/>
  <c r="G4721" i="1"/>
  <c r="F4721" i="1"/>
  <c r="E4721" i="1"/>
  <c r="D4721" i="1"/>
  <c r="I4721" i="1" s="1"/>
  <c r="C4721" i="1"/>
  <c r="B4721" i="1"/>
  <c r="A4721" i="1"/>
  <c r="H4720" i="1"/>
  <c r="G4720" i="1"/>
  <c r="F4720" i="1"/>
  <c r="E4720" i="1"/>
  <c r="D4720" i="1"/>
  <c r="I4720" i="1" s="1"/>
  <c r="C4720" i="1"/>
  <c r="B4720" i="1"/>
  <c r="A4720" i="1"/>
  <c r="I4719" i="1"/>
  <c r="H4719" i="1"/>
  <c r="G4719" i="1"/>
  <c r="F4719" i="1"/>
  <c r="E4719" i="1"/>
  <c r="D4719" i="1"/>
  <c r="C4719" i="1"/>
  <c r="B4719" i="1"/>
  <c r="A4719" i="1"/>
  <c r="H4718" i="1"/>
  <c r="G4718" i="1"/>
  <c r="F4718" i="1"/>
  <c r="E4718" i="1"/>
  <c r="D4718" i="1"/>
  <c r="I4718" i="1" s="1"/>
  <c r="C4718" i="1"/>
  <c r="B4718" i="1"/>
  <c r="A4718" i="1"/>
  <c r="H4717" i="1"/>
  <c r="G4717" i="1"/>
  <c r="F4717" i="1"/>
  <c r="E4717" i="1"/>
  <c r="D4717" i="1"/>
  <c r="I4717" i="1" s="1"/>
  <c r="C4717" i="1"/>
  <c r="B4717" i="1"/>
  <c r="A4717" i="1"/>
  <c r="H4716" i="1"/>
  <c r="G4716" i="1"/>
  <c r="F4716" i="1"/>
  <c r="E4716" i="1"/>
  <c r="D4716" i="1"/>
  <c r="I4716" i="1" s="1"/>
  <c r="C4716" i="1"/>
  <c r="B4716" i="1"/>
  <c r="A4716" i="1"/>
  <c r="H4715" i="1"/>
  <c r="G4715" i="1"/>
  <c r="F4715" i="1"/>
  <c r="E4715" i="1"/>
  <c r="D4715" i="1"/>
  <c r="I4715" i="1" s="1"/>
  <c r="C4715" i="1"/>
  <c r="B4715" i="1"/>
  <c r="A4715" i="1"/>
  <c r="H4714" i="1"/>
  <c r="G4714" i="1"/>
  <c r="F4714" i="1"/>
  <c r="E4714" i="1"/>
  <c r="D4714" i="1"/>
  <c r="I4714" i="1" s="1"/>
  <c r="C4714" i="1"/>
  <c r="B4714" i="1"/>
  <c r="A4714" i="1"/>
  <c r="H4713" i="1"/>
  <c r="G4713" i="1"/>
  <c r="F4713" i="1"/>
  <c r="E4713" i="1"/>
  <c r="D4713" i="1"/>
  <c r="I4713" i="1" s="1"/>
  <c r="C4713" i="1"/>
  <c r="B4713" i="1"/>
  <c r="A4713" i="1"/>
  <c r="H4712" i="1"/>
  <c r="G4712" i="1"/>
  <c r="F4712" i="1"/>
  <c r="E4712" i="1"/>
  <c r="D4712" i="1"/>
  <c r="I4712" i="1" s="1"/>
  <c r="C4712" i="1"/>
  <c r="B4712" i="1"/>
  <c r="A4712" i="1"/>
  <c r="H4711" i="1"/>
  <c r="G4711" i="1"/>
  <c r="F4711" i="1"/>
  <c r="E4711" i="1"/>
  <c r="D4711" i="1"/>
  <c r="I4711" i="1" s="1"/>
  <c r="C4711" i="1"/>
  <c r="B4711" i="1"/>
  <c r="A4711" i="1"/>
  <c r="H4710" i="1"/>
  <c r="G4710" i="1"/>
  <c r="F4710" i="1"/>
  <c r="E4710" i="1"/>
  <c r="D4710" i="1"/>
  <c r="I4710" i="1" s="1"/>
  <c r="C4710" i="1"/>
  <c r="B4710" i="1"/>
  <c r="A4710" i="1"/>
  <c r="H4709" i="1"/>
  <c r="G4709" i="1"/>
  <c r="F4709" i="1"/>
  <c r="E4709" i="1"/>
  <c r="D4709" i="1"/>
  <c r="I4709" i="1" s="1"/>
  <c r="C4709" i="1"/>
  <c r="B4709" i="1"/>
  <c r="A4709" i="1"/>
  <c r="H4708" i="1"/>
  <c r="G4708" i="1"/>
  <c r="F4708" i="1"/>
  <c r="E4708" i="1"/>
  <c r="D4708" i="1"/>
  <c r="I4708" i="1" s="1"/>
  <c r="C4708" i="1"/>
  <c r="B4708" i="1"/>
  <c r="A4708" i="1"/>
  <c r="H4707" i="1"/>
  <c r="G4707" i="1"/>
  <c r="F4707" i="1"/>
  <c r="E4707" i="1"/>
  <c r="D4707" i="1"/>
  <c r="I4707" i="1" s="1"/>
  <c r="C4707" i="1"/>
  <c r="B4707" i="1"/>
  <c r="A4707" i="1"/>
  <c r="H4706" i="1"/>
  <c r="G4706" i="1"/>
  <c r="F4706" i="1"/>
  <c r="E4706" i="1"/>
  <c r="D4706" i="1"/>
  <c r="I4706" i="1" s="1"/>
  <c r="C4706" i="1"/>
  <c r="B4706" i="1"/>
  <c r="A4706" i="1"/>
  <c r="H4705" i="1"/>
  <c r="G4705" i="1"/>
  <c r="F4705" i="1"/>
  <c r="E4705" i="1"/>
  <c r="D4705" i="1"/>
  <c r="I4705" i="1" s="1"/>
  <c r="C4705" i="1"/>
  <c r="B4705" i="1"/>
  <c r="A4705" i="1"/>
  <c r="H4704" i="1"/>
  <c r="G4704" i="1"/>
  <c r="F4704" i="1"/>
  <c r="E4704" i="1"/>
  <c r="D4704" i="1"/>
  <c r="I4704" i="1" s="1"/>
  <c r="C4704" i="1"/>
  <c r="B4704" i="1"/>
  <c r="A4704" i="1"/>
  <c r="I4703" i="1"/>
  <c r="H4703" i="1"/>
  <c r="G4703" i="1"/>
  <c r="F4703" i="1"/>
  <c r="E4703" i="1"/>
  <c r="D4703" i="1"/>
  <c r="C4703" i="1"/>
  <c r="B4703" i="1"/>
  <c r="A4703" i="1"/>
  <c r="H4702" i="1"/>
  <c r="G4702" i="1"/>
  <c r="F4702" i="1"/>
  <c r="E4702" i="1"/>
  <c r="D4702" i="1"/>
  <c r="I4702" i="1" s="1"/>
  <c r="C4702" i="1"/>
  <c r="B4702" i="1"/>
  <c r="A4702" i="1"/>
  <c r="H4701" i="1"/>
  <c r="G4701" i="1"/>
  <c r="F4701" i="1"/>
  <c r="E4701" i="1"/>
  <c r="D4701" i="1"/>
  <c r="I4701" i="1" s="1"/>
  <c r="C4701" i="1"/>
  <c r="B4701" i="1"/>
  <c r="A4701" i="1"/>
  <c r="H4700" i="1"/>
  <c r="G4700" i="1"/>
  <c r="F4700" i="1"/>
  <c r="E4700" i="1"/>
  <c r="D4700" i="1"/>
  <c r="I4700" i="1" s="1"/>
  <c r="C4700" i="1"/>
  <c r="B4700" i="1"/>
  <c r="A4700" i="1"/>
  <c r="H4699" i="1"/>
  <c r="G4699" i="1"/>
  <c r="F4699" i="1"/>
  <c r="E4699" i="1"/>
  <c r="D4699" i="1"/>
  <c r="I4699" i="1" s="1"/>
  <c r="C4699" i="1"/>
  <c r="B4699" i="1"/>
  <c r="A4699" i="1"/>
  <c r="H4698" i="1"/>
  <c r="G4698" i="1"/>
  <c r="F4698" i="1"/>
  <c r="E4698" i="1"/>
  <c r="D4698" i="1"/>
  <c r="I4698" i="1" s="1"/>
  <c r="C4698" i="1"/>
  <c r="B4698" i="1"/>
  <c r="A4698" i="1"/>
  <c r="H4697" i="1"/>
  <c r="G4697" i="1"/>
  <c r="F4697" i="1"/>
  <c r="E4697" i="1"/>
  <c r="D4697" i="1"/>
  <c r="I4697" i="1" s="1"/>
  <c r="C4697" i="1"/>
  <c r="B4697" i="1"/>
  <c r="A4697" i="1"/>
  <c r="H4696" i="1"/>
  <c r="G4696" i="1"/>
  <c r="F4696" i="1"/>
  <c r="E4696" i="1"/>
  <c r="D4696" i="1"/>
  <c r="I4696" i="1" s="1"/>
  <c r="C4696" i="1"/>
  <c r="B4696" i="1"/>
  <c r="A4696" i="1"/>
  <c r="H4695" i="1"/>
  <c r="G4695" i="1"/>
  <c r="F4695" i="1"/>
  <c r="E4695" i="1"/>
  <c r="D4695" i="1"/>
  <c r="I4695" i="1" s="1"/>
  <c r="C4695" i="1"/>
  <c r="B4695" i="1"/>
  <c r="A4695" i="1"/>
  <c r="H4694" i="1"/>
  <c r="G4694" i="1"/>
  <c r="F4694" i="1"/>
  <c r="E4694" i="1"/>
  <c r="D4694" i="1"/>
  <c r="I4694" i="1" s="1"/>
  <c r="C4694" i="1"/>
  <c r="B4694" i="1"/>
  <c r="A4694" i="1"/>
  <c r="H4693" i="1"/>
  <c r="G4693" i="1"/>
  <c r="F4693" i="1"/>
  <c r="E4693" i="1"/>
  <c r="D4693" i="1"/>
  <c r="I4693" i="1" s="1"/>
  <c r="C4693" i="1"/>
  <c r="B4693" i="1"/>
  <c r="A4693" i="1"/>
  <c r="H4692" i="1"/>
  <c r="G4692" i="1"/>
  <c r="F4692" i="1"/>
  <c r="E4692" i="1"/>
  <c r="D4692" i="1"/>
  <c r="I4692" i="1" s="1"/>
  <c r="C4692" i="1"/>
  <c r="B4692" i="1"/>
  <c r="A4692" i="1"/>
  <c r="H4691" i="1"/>
  <c r="G4691" i="1"/>
  <c r="F4691" i="1"/>
  <c r="E4691" i="1"/>
  <c r="D4691" i="1"/>
  <c r="I4691" i="1" s="1"/>
  <c r="C4691" i="1"/>
  <c r="B4691" i="1"/>
  <c r="A4691" i="1"/>
  <c r="H4690" i="1"/>
  <c r="G4690" i="1"/>
  <c r="F4690" i="1"/>
  <c r="E4690" i="1"/>
  <c r="D4690" i="1"/>
  <c r="I4690" i="1" s="1"/>
  <c r="C4690" i="1"/>
  <c r="B4690" i="1"/>
  <c r="A4690" i="1"/>
  <c r="H4689" i="1"/>
  <c r="G4689" i="1"/>
  <c r="F4689" i="1"/>
  <c r="E4689" i="1"/>
  <c r="D4689" i="1"/>
  <c r="I4689" i="1" s="1"/>
  <c r="C4689" i="1"/>
  <c r="B4689" i="1"/>
  <c r="A4689" i="1"/>
  <c r="H4688" i="1"/>
  <c r="G4688" i="1"/>
  <c r="F4688" i="1"/>
  <c r="E4688" i="1"/>
  <c r="D4688" i="1"/>
  <c r="I4688" i="1" s="1"/>
  <c r="C4688" i="1"/>
  <c r="B4688" i="1"/>
  <c r="A4688" i="1"/>
  <c r="I4687" i="1"/>
  <c r="H4687" i="1"/>
  <c r="G4687" i="1"/>
  <c r="F4687" i="1"/>
  <c r="E4687" i="1"/>
  <c r="D4687" i="1"/>
  <c r="C4687" i="1"/>
  <c r="B4687" i="1"/>
  <c r="A4687" i="1"/>
  <c r="H4686" i="1"/>
  <c r="G4686" i="1"/>
  <c r="F4686" i="1"/>
  <c r="E4686" i="1"/>
  <c r="D4686" i="1"/>
  <c r="I4686" i="1" s="1"/>
  <c r="C4686" i="1"/>
  <c r="B4686" i="1"/>
  <c r="A4686" i="1"/>
  <c r="H4685" i="1"/>
  <c r="G4685" i="1"/>
  <c r="F4685" i="1"/>
  <c r="E4685" i="1"/>
  <c r="D4685" i="1"/>
  <c r="I4685" i="1" s="1"/>
  <c r="C4685" i="1"/>
  <c r="B4685" i="1"/>
  <c r="A4685" i="1"/>
  <c r="H4684" i="1"/>
  <c r="G4684" i="1"/>
  <c r="F4684" i="1"/>
  <c r="E4684" i="1"/>
  <c r="D4684" i="1"/>
  <c r="I4684" i="1" s="1"/>
  <c r="C4684" i="1"/>
  <c r="B4684" i="1"/>
  <c r="A4684" i="1"/>
  <c r="H4683" i="1"/>
  <c r="G4683" i="1"/>
  <c r="F4683" i="1"/>
  <c r="E4683" i="1"/>
  <c r="D4683" i="1"/>
  <c r="I4683" i="1" s="1"/>
  <c r="C4683" i="1"/>
  <c r="B4683" i="1"/>
  <c r="A4683" i="1"/>
  <c r="H4682" i="1"/>
  <c r="G4682" i="1"/>
  <c r="F4682" i="1"/>
  <c r="E4682" i="1"/>
  <c r="D4682" i="1"/>
  <c r="I4682" i="1" s="1"/>
  <c r="C4682" i="1"/>
  <c r="B4682" i="1"/>
  <c r="A4682" i="1"/>
  <c r="H4681" i="1"/>
  <c r="G4681" i="1"/>
  <c r="F4681" i="1"/>
  <c r="E4681" i="1"/>
  <c r="D4681" i="1"/>
  <c r="I4681" i="1" s="1"/>
  <c r="C4681" i="1"/>
  <c r="B4681" i="1"/>
  <c r="A4681" i="1"/>
  <c r="H4680" i="1"/>
  <c r="G4680" i="1"/>
  <c r="F4680" i="1"/>
  <c r="E4680" i="1"/>
  <c r="D4680" i="1"/>
  <c r="I4680" i="1" s="1"/>
  <c r="C4680" i="1"/>
  <c r="B4680" i="1"/>
  <c r="A4680" i="1"/>
  <c r="H4679" i="1"/>
  <c r="G4679" i="1"/>
  <c r="F4679" i="1"/>
  <c r="E4679" i="1"/>
  <c r="D4679" i="1"/>
  <c r="I4679" i="1" s="1"/>
  <c r="C4679" i="1"/>
  <c r="B4679" i="1"/>
  <c r="A4679" i="1"/>
  <c r="H4678" i="1"/>
  <c r="G4678" i="1"/>
  <c r="F4678" i="1"/>
  <c r="E4678" i="1"/>
  <c r="D4678" i="1"/>
  <c r="I4678" i="1" s="1"/>
  <c r="C4678" i="1"/>
  <c r="B4678" i="1"/>
  <c r="A4678" i="1"/>
  <c r="H4677" i="1"/>
  <c r="G4677" i="1"/>
  <c r="F4677" i="1"/>
  <c r="E4677" i="1"/>
  <c r="D4677" i="1"/>
  <c r="I4677" i="1" s="1"/>
  <c r="C4677" i="1"/>
  <c r="B4677" i="1"/>
  <c r="A4677" i="1"/>
  <c r="H4676" i="1"/>
  <c r="G4676" i="1"/>
  <c r="F4676" i="1"/>
  <c r="E4676" i="1"/>
  <c r="D4676" i="1"/>
  <c r="I4676" i="1" s="1"/>
  <c r="C4676" i="1"/>
  <c r="B4676" i="1"/>
  <c r="A4676" i="1"/>
  <c r="H4675" i="1"/>
  <c r="G4675" i="1"/>
  <c r="F4675" i="1"/>
  <c r="E4675" i="1"/>
  <c r="D4675" i="1"/>
  <c r="I4675" i="1" s="1"/>
  <c r="C4675" i="1"/>
  <c r="B4675" i="1"/>
  <c r="A4675" i="1"/>
  <c r="H4674" i="1"/>
  <c r="G4674" i="1"/>
  <c r="F4674" i="1"/>
  <c r="E4674" i="1"/>
  <c r="D4674" i="1"/>
  <c r="I4674" i="1" s="1"/>
  <c r="C4674" i="1"/>
  <c r="B4674" i="1"/>
  <c r="A4674" i="1"/>
  <c r="H4673" i="1"/>
  <c r="G4673" i="1"/>
  <c r="F4673" i="1"/>
  <c r="E4673" i="1"/>
  <c r="D4673" i="1"/>
  <c r="I4673" i="1" s="1"/>
  <c r="C4673" i="1"/>
  <c r="B4673" i="1"/>
  <c r="A4673" i="1"/>
  <c r="H4672" i="1"/>
  <c r="G4672" i="1"/>
  <c r="F4672" i="1"/>
  <c r="E4672" i="1"/>
  <c r="D4672" i="1"/>
  <c r="I4672" i="1" s="1"/>
  <c r="C4672" i="1"/>
  <c r="B4672" i="1"/>
  <c r="A4672" i="1"/>
  <c r="I4671" i="1"/>
  <c r="H4671" i="1"/>
  <c r="G4671" i="1"/>
  <c r="F4671" i="1"/>
  <c r="E4671" i="1"/>
  <c r="D4671" i="1"/>
  <c r="C4671" i="1"/>
  <c r="B4671" i="1"/>
  <c r="A4671" i="1"/>
  <c r="H4670" i="1"/>
  <c r="G4670" i="1"/>
  <c r="F4670" i="1"/>
  <c r="E4670" i="1"/>
  <c r="D4670" i="1"/>
  <c r="I4670" i="1" s="1"/>
  <c r="C4670" i="1"/>
  <c r="B4670" i="1"/>
  <c r="A4670" i="1"/>
  <c r="H4669" i="1"/>
  <c r="G4669" i="1"/>
  <c r="F4669" i="1"/>
  <c r="E4669" i="1"/>
  <c r="D4669" i="1"/>
  <c r="I4669" i="1" s="1"/>
  <c r="C4669" i="1"/>
  <c r="B4669" i="1"/>
  <c r="A4669" i="1"/>
  <c r="H4668" i="1"/>
  <c r="G4668" i="1"/>
  <c r="F4668" i="1"/>
  <c r="E4668" i="1"/>
  <c r="D4668" i="1"/>
  <c r="I4668" i="1" s="1"/>
  <c r="C4668" i="1"/>
  <c r="B4668" i="1"/>
  <c r="A4668" i="1"/>
  <c r="H4667" i="1"/>
  <c r="G4667" i="1"/>
  <c r="F4667" i="1"/>
  <c r="E4667" i="1"/>
  <c r="D4667" i="1"/>
  <c r="I4667" i="1" s="1"/>
  <c r="C4667" i="1"/>
  <c r="B4667" i="1"/>
  <c r="A4667" i="1"/>
  <c r="H4666" i="1"/>
  <c r="G4666" i="1"/>
  <c r="F4666" i="1"/>
  <c r="E4666" i="1"/>
  <c r="D4666" i="1"/>
  <c r="I4666" i="1" s="1"/>
  <c r="C4666" i="1"/>
  <c r="B4666" i="1"/>
  <c r="A4666" i="1"/>
  <c r="H4665" i="1"/>
  <c r="G4665" i="1"/>
  <c r="F4665" i="1"/>
  <c r="E4665" i="1"/>
  <c r="D4665" i="1"/>
  <c r="I4665" i="1" s="1"/>
  <c r="C4665" i="1"/>
  <c r="B4665" i="1"/>
  <c r="A4665" i="1"/>
  <c r="H4664" i="1"/>
  <c r="G4664" i="1"/>
  <c r="F4664" i="1"/>
  <c r="E4664" i="1"/>
  <c r="D4664" i="1"/>
  <c r="I4664" i="1" s="1"/>
  <c r="C4664" i="1"/>
  <c r="B4664" i="1"/>
  <c r="A4664" i="1"/>
  <c r="H4663" i="1"/>
  <c r="G4663" i="1"/>
  <c r="F4663" i="1"/>
  <c r="E4663" i="1"/>
  <c r="D4663" i="1"/>
  <c r="I4663" i="1" s="1"/>
  <c r="C4663" i="1"/>
  <c r="B4663" i="1"/>
  <c r="A4663" i="1"/>
  <c r="H4662" i="1"/>
  <c r="G4662" i="1"/>
  <c r="F4662" i="1"/>
  <c r="E4662" i="1"/>
  <c r="D4662" i="1"/>
  <c r="I4662" i="1" s="1"/>
  <c r="C4662" i="1"/>
  <c r="B4662" i="1"/>
  <c r="A4662" i="1"/>
  <c r="H4661" i="1"/>
  <c r="G4661" i="1"/>
  <c r="F4661" i="1"/>
  <c r="E4661" i="1"/>
  <c r="D4661" i="1"/>
  <c r="I4661" i="1" s="1"/>
  <c r="C4661" i="1"/>
  <c r="B4661" i="1"/>
  <c r="A4661" i="1"/>
  <c r="H4660" i="1"/>
  <c r="G4660" i="1"/>
  <c r="F4660" i="1"/>
  <c r="E4660" i="1"/>
  <c r="D4660" i="1"/>
  <c r="I4660" i="1" s="1"/>
  <c r="C4660" i="1"/>
  <c r="B4660" i="1"/>
  <c r="A4660" i="1"/>
  <c r="H4659" i="1"/>
  <c r="G4659" i="1"/>
  <c r="F4659" i="1"/>
  <c r="E4659" i="1"/>
  <c r="D4659" i="1"/>
  <c r="I4659" i="1" s="1"/>
  <c r="C4659" i="1"/>
  <c r="B4659" i="1"/>
  <c r="A4659" i="1"/>
  <c r="H4658" i="1"/>
  <c r="G4658" i="1"/>
  <c r="F4658" i="1"/>
  <c r="E4658" i="1"/>
  <c r="D4658" i="1"/>
  <c r="I4658" i="1" s="1"/>
  <c r="C4658" i="1"/>
  <c r="B4658" i="1"/>
  <c r="A4658" i="1"/>
  <c r="H4657" i="1"/>
  <c r="G4657" i="1"/>
  <c r="F4657" i="1"/>
  <c r="E4657" i="1"/>
  <c r="D4657" i="1"/>
  <c r="I4657" i="1" s="1"/>
  <c r="C4657" i="1"/>
  <c r="B4657" i="1"/>
  <c r="A4657" i="1"/>
  <c r="H4656" i="1"/>
  <c r="G4656" i="1"/>
  <c r="F4656" i="1"/>
  <c r="E4656" i="1"/>
  <c r="D4656" i="1"/>
  <c r="I4656" i="1" s="1"/>
  <c r="C4656" i="1"/>
  <c r="B4656" i="1"/>
  <c r="A4656" i="1"/>
  <c r="I4655" i="1"/>
  <c r="H4655" i="1"/>
  <c r="G4655" i="1"/>
  <c r="F4655" i="1"/>
  <c r="E4655" i="1"/>
  <c r="D4655" i="1"/>
  <c r="C4655" i="1"/>
  <c r="B4655" i="1"/>
  <c r="A4655" i="1"/>
  <c r="H4654" i="1"/>
  <c r="G4654" i="1"/>
  <c r="F4654" i="1"/>
  <c r="E4654" i="1"/>
  <c r="D4654" i="1"/>
  <c r="I4654" i="1" s="1"/>
  <c r="C4654" i="1"/>
  <c r="B4654" i="1"/>
  <c r="A4654" i="1"/>
  <c r="H4653" i="1"/>
  <c r="G4653" i="1"/>
  <c r="F4653" i="1"/>
  <c r="E4653" i="1"/>
  <c r="D4653" i="1"/>
  <c r="I4653" i="1" s="1"/>
  <c r="C4653" i="1"/>
  <c r="B4653" i="1"/>
  <c r="A4653" i="1"/>
  <c r="H4652" i="1"/>
  <c r="G4652" i="1"/>
  <c r="F4652" i="1"/>
  <c r="E4652" i="1"/>
  <c r="D4652" i="1"/>
  <c r="I4652" i="1" s="1"/>
  <c r="C4652" i="1"/>
  <c r="B4652" i="1"/>
  <c r="A4652" i="1"/>
  <c r="H4651" i="1"/>
  <c r="G4651" i="1"/>
  <c r="F4651" i="1"/>
  <c r="E4651" i="1"/>
  <c r="D4651" i="1"/>
  <c r="I4651" i="1" s="1"/>
  <c r="C4651" i="1"/>
  <c r="B4651" i="1"/>
  <c r="A4651" i="1"/>
  <c r="H4650" i="1"/>
  <c r="G4650" i="1"/>
  <c r="F4650" i="1"/>
  <c r="E4650" i="1"/>
  <c r="D4650" i="1"/>
  <c r="I4650" i="1" s="1"/>
  <c r="C4650" i="1"/>
  <c r="B4650" i="1"/>
  <c r="A4650" i="1"/>
  <c r="H4649" i="1"/>
  <c r="G4649" i="1"/>
  <c r="F4649" i="1"/>
  <c r="E4649" i="1"/>
  <c r="D4649" i="1"/>
  <c r="I4649" i="1" s="1"/>
  <c r="C4649" i="1"/>
  <c r="B4649" i="1"/>
  <c r="A4649" i="1"/>
  <c r="H4648" i="1"/>
  <c r="G4648" i="1"/>
  <c r="F4648" i="1"/>
  <c r="E4648" i="1"/>
  <c r="D4648" i="1"/>
  <c r="I4648" i="1" s="1"/>
  <c r="C4648" i="1"/>
  <c r="B4648" i="1"/>
  <c r="A4648" i="1"/>
  <c r="H4647" i="1"/>
  <c r="G4647" i="1"/>
  <c r="F4647" i="1"/>
  <c r="E4647" i="1"/>
  <c r="D4647" i="1"/>
  <c r="I4647" i="1" s="1"/>
  <c r="C4647" i="1"/>
  <c r="B4647" i="1"/>
  <c r="A4647" i="1"/>
  <c r="H4646" i="1"/>
  <c r="G4646" i="1"/>
  <c r="F4646" i="1"/>
  <c r="E4646" i="1"/>
  <c r="D4646" i="1"/>
  <c r="I4646" i="1" s="1"/>
  <c r="C4646" i="1"/>
  <c r="B4646" i="1"/>
  <c r="A4646" i="1"/>
  <c r="H4645" i="1"/>
  <c r="G4645" i="1"/>
  <c r="F4645" i="1"/>
  <c r="E4645" i="1"/>
  <c r="D4645" i="1"/>
  <c r="I4645" i="1" s="1"/>
  <c r="C4645" i="1"/>
  <c r="B4645" i="1"/>
  <c r="A4645" i="1"/>
  <c r="H4644" i="1"/>
  <c r="G4644" i="1"/>
  <c r="F4644" i="1"/>
  <c r="E4644" i="1"/>
  <c r="D4644" i="1"/>
  <c r="I4644" i="1" s="1"/>
  <c r="C4644" i="1"/>
  <c r="B4644" i="1"/>
  <c r="A4644" i="1"/>
  <c r="H4643" i="1"/>
  <c r="G4643" i="1"/>
  <c r="F4643" i="1"/>
  <c r="E4643" i="1"/>
  <c r="D4643" i="1"/>
  <c r="I4643" i="1" s="1"/>
  <c r="C4643" i="1"/>
  <c r="B4643" i="1"/>
  <c r="A4643" i="1"/>
  <c r="H4642" i="1"/>
  <c r="G4642" i="1"/>
  <c r="F4642" i="1"/>
  <c r="E4642" i="1"/>
  <c r="D4642" i="1"/>
  <c r="I4642" i="1" s="1"/>
  <c r="C4642" i="1"/>
  <c r="B4642" i="1"/>
  <c r="A4642" i="1"/>
  <c r="H4641" i="1"/>
  <c r="G4641" i="1"/>
  <c r="F4641" i="1"/>
  <c r="E4641" i="1"/>
  <c r="D4641" i="1"/>
  <c r="I4641" i="1" s="1"/>
  <c r="C4641" i="1"/>
  <c r="B4641" i="1"/>
  <c r="A4641" i="1"/>
  <c r="H4640" i="1"/>
  <c r="G4640" i="1"/>
  <c r="F4640" i="1"/>
  <c r="E4640" i="1"/>
  <c r="D4640" i="1"/>
  <c r="I4640" i="1" s="1"/>
  <c r="C4640" i="1"/>
  <c r="B4640" i="1"/>
  <c r="A4640" i="1"/>
  <c r="I4639" i="1"/>
  <c r="H4639" i="1"/>
  <c r="G4639" i="1"/>
  <c r="F4639" i="1"/>
  <c r="E4639" i="1"/>
  <c r="D4639" i="1"/>
  <c r="C4639" i="1"/>
  <c r="B4639" i="1"/>
  <c r="A4639" i="1"/>
  <c r="H4638" i="1"/>
  <c r="G4638" i="1"/>
  <c r="F4638" i="1"/>
  <c r="E4638" i="1"/>
  <c r="D4638" i="1"/>
  <c r="I4638" i="1" s="1"/>
  <c r="C4638" i="1"/>
  <c r="B4638" i="1"/>
  <c r="A4638" i="1"/>
  <c r="H4637" i="1"/>
  <c r="G4637" i="1"/>
  <c r="F4637" i="1"/>
  <c r="E4637" i="1"/>
  <c r="D4637" i="1"/>
  <c r="I4637" i="1" s="1"/>
  <c r="C4637" i="1"/>
  <c r="B4637" i="1"/>
  <c r="A4637" i="1"/>
  <c r="H4636" i="1"/>
  <c r="G4636" i="1"/>
  <c r="F4636" i="1"/>
  <c r="E4636" i="1"/>
  <c r="D4636" i="1"/>
  <c r="I4636" i="1" s="1"/>
  <c r="C4636" i="1"/>
  <c r="B4636" i="1"/>
  <c r="A4636" i="1"/>
  <c r="H4635" i="1"/>
  <c r="G4635" i="1"/>
  <c r="F4635" i="1"/>
  <c r="E4635" i="1"/>
  <c r="D4635" i="1"/>
  <c r="I4635" i="1" s="1"/>
  <c r="C4635" i="1"/>
  <c r="B4635" i="1"/>
  <c r="A4635" i="1"/>
  <c r="H4634" i="1"/>
  <c r="G4634" i="1"/>
  <c r="F4634" i="1"/>
  <c r="E4634" i="1"/>
  <c r="D4634" i="1"/>
  <c r="I4634" i="1" s="1"/>
  <c r="C4634" i="1"/>
  <c r="B4634" i="1"/>
  <c r="A4634" i="1"/>
  <c r="H4633" i="1"/>
  <c r="G4633" i="1"/>
  <c r="F4633" i="1"/>
  <c r="E4633" i="1"/>
  <c r="D4633" i="1"/>
  <c r="I4633" i="1" s="1"/>
  <c r="C4633" i="1"/>
  <c r="B4633" i="1"/>
  <c r="A4633" i="1"/>
  <c r="H4632" i="1"/>
  <c r="G4632" i="1"/>
  <c r="F4632" i="1"/>
  <c r="E4632" i="1"/>
  <c r="D4632" i="1"/>
  <c r="I4632" i="1" s="1"/>
  <c r="C4632" i="1"/>
  <c r="B4632" i="1"/>
  <c r="A4632" i="1"/>
  <c r="H4631" i="1"/>
  <c r="G4631" i="1"/>
  <c r="F4631" i="1"/>
  <c r="E4631" i="1"/>
  <c r="D4631" i="1"/>
  <c r="I4631" i="1" s="1"/>
  <c r="C4631" i="1"/>
  <c r="B4631" i="1"/>
  <c r="A4631" i="1"/>
  <c r="H4630" i="1"/>
  <c r="G4630" i="1"/>
  <c r="F4630" i="1"/>
  <c r="E4630" i="1"/>
  <c r="D4630" i="1"/>
  <c r="I4630" i="1" s="1"/>
  <c r="C4630" i="1"/>
  <c r="B4630" i="1"/>
  <c r="A4630" i="1"/>
  <c r="H4629" i="1"/>
  <c r="G4629" i="1"/>
  <c r="F4629" i="1"/>
  <c r="E4629" i="1"/>
  <c r="D4629" i="1"/>
  <c r="I4629" i="1" s="1"/>
  <c r="C4629" i="1"/>
  <c r="B4629" i="1"/>
  <c r="A4629" i="1"/>
  <c r="H4628" i="1"/>
  <c r="G4628" i="1"/>
  <c r="F4628" i="1"/>
  <c r="E4628" i="1"/>
  <c r="D4628" i="1"/>
  <c r="I4628" i="1" s="1"/>
  <c r="C4628" i="1"/>
  <c r="B4628" i="1"/>
  <c r="A4628" i="1"/>
  <c r="H4627" i="1"/>
  <c r="G4627" i="1"/>
  <c r="F4627" i="1"/>
  <c r="E4627" i="1"/>
  <c r="D4627" i="1"/>
  <c r="I4627" i="1" s="1"/>
  <c r="C4627" i="1"/>
  <c r="B4627" i="1"/>
  <c r="A4627" i="1"/>
  <c r="H4626" i="1"/>
  <c r="G4626" i="1"/>
  <c r="F4626" i="1"/>
  <c r="E4626" i="1"/>
  <c r="D4626" i="1"/>
  <c r="I4626" i="1" s="1"/>
  <c r="C4626" i="1"/>
  <c r="B4626" i="1"/>
  <c r="A4626" i="1"/>
  <c r="H4625" i="1"/>
  <c r="G4625" i="1"/>
  <c r="F4625" i="1"/>
  <c r="E4625" i="1"/>
  <c r="D4625" i="1"/>
  <c r="I4625" i="1" s="1"/>
  <c r="C4625" i="1"/>
  <c r="B4625" i="1"/>
  <c r="A4625" i="1"/>
  <c r="H4624" i="1"/>
  <c r="G4624" i="1"/>
  <c r="F4624" i="1"/>
  <c r="E4624" i="1"/>
  <c r="D4624" i="1"/>
  <c r="I4624" i="1" s="1"/>
  <c r="C4624" i="1"/>
  <c r="B4624" i="1"/>
  <c r="A4624" i="1"/>
  <c r="I4623" i="1"/>
  <c r="H4623" i="1"/>
  <c r="G4623" i="1"/>
  <c r="F4623" i="1"/>
  <c r="E4623" i="1"/>
  <c r="D4623" i="1"/>
  <c r="C4623" i="1"/>
  <c r="B4623" i="1"/>
  <c r="A4623" i="1"/>
  <c r="H4622" i="1"/>
  <c r="G4622" i="1"/>
  <c r="F4622" i="1"/>
  <c r="E4622" i="1"/>
  <c r="D4622" i="1"/>
  <c r="I4622" i="1" s="1"/>
  <c r="C4622" i="1"/>
  <c r="B4622" i="1"/>
  <c r="A4622" i="1"/>
  <c r="H4621" i="1"/>
  <c r="G4621" i="1"/>
  <c r="F4621" i="1"/>
  <c r="E4621" i="1"/>
  <c r="D4621" i="1"/>
  <c r="I4621" i="1" s="1"/>
  <c r="C4621" i="1"/>
  <c r="B4621" i="1"/>
  <c r="A4621" i="1"/>
  <c r="H4620" i="1"/>
  <c r="G4620" i="1"/>
  <c r="F4620" i="1"/>
  <c r="E4620" i="1"/>
  <c r="D4620" i="1"/>
  <c r="I4620" i="1" s="1"/>
  <c r="C4620" i="1"/>
  <c r="B4620" i="1"/>
  <c r="A4620" i="1"/>
  <c r="H4619" i="1"/>
  <c r="G4619" i="1"/>
  <c r="F4619" i="1"/>
  <c r="E4619" i="1"/>
  <c r="D4619" i="1"/>
  <c r="I4619" i="1" s="1"/>
  <c r="C4619" i="1"/>
  <c r="B4619" i="1"/>
  <c r="A4619" i="1"/>
  <c r="H4618" i="1"/>
  <c r="G4618" i="1"/>
  <c r="F4618" i="1"/>
  <c r="E4618" i="1"/>
  <c r="D4618" i="1"/>
  <c r="I4618" i="1" s="1"/>
  <c r="C4618" i="1"/>
  <c r="B4618" i="1"/>
  <c r="A4618" i="1"/>
  <c r="H4617" i="1"/>
  <c r="G4617" i="1"/>
  <c r="F4617" i="1"/>
  <c r="E4617" i="1"/>
  <c r="D4617" i="1"/>
  <c r="I4617" i="1" s="1"/>
  <c r="C4617" i="1"/>
  <c r="B4617" i="1"/>
  <c r="A4617" i="1"/>
  <c r="H4616" i="1"/>
  <c r="G4616" i="1"/>
  <c r="F4616" i="1"/>
  <c r="E4616" i="1"/>
  <c r="D4616" i="1"/>
  <c r="I4616" i="1" s="1"/>
  <c r="C4616" i="1"/>
  <c r="B4616" i="1"/>
  <c r="A4616" i="1"/>
  <c r="H4615" i="1"/>
  <c r="G4615" i="1"/>
  <c r="F4615" i="1"/>
  <c r="E4615" i="1"/>
  <c r="D4615" i="1"/>
  <c r="I4615" i="1" s="1"/>
  <c r="C4615" i="1"/>
  <c r="B4615" i="1"/>
  <c r="A4615" i="1"/>
  <c r="H4614" i="1"/>
  <c r="G4614" i="1"/>
  <c r="F4614" i="1"/>
  <c r="E4614" i="1"/>
  <c r="D4614" i="1"/>
  <c r="I4614" i="1" s="1"/>
  <c r="C4614" i="1"/>
  <c r="B4614" i="1"/>
  <c r="A4614" i="1"/>
  <c r="H4613" i="1"/>
  <c r="G4613" i="1"/>
  <c r="F4613" i="1"/>
  <c r="E4613" i="1"/>
  <c r="D4613" i="1"/>
  <c r="I4613" i="1" s="1"/>
  <c r="C4613" i="1"/>
  <c r="B4613" i="1"/>
  <c r="A4613" i="1"/>
  <c r="H4612" i="1"/>
  <c r="G4612" i="1"/>
  <c r="F4612" i="1"/>
  <c r="E4612" i="1"/>
  <c r="D4612" i="1"/>
  <c r="I4612" i="1" s="1"/>
  <c r="C4612" i="1"/>
  <c r="B4612" i="1"/>
  <c r="A4612" i="1"/>
  <c r="H4611" i="1"/>
  <c r="G4611" i="1"/>
  <c r="F4611" i="1"/>
  <c r="E4611" i="1"/>
  <c r="D4611" i="1"/>
  <c r="I4611" i="1" s="1"/>
  <c r="C4611" i="1"/>
  <c r="B4611" i="1"/>
  <c r="A4611" i="1"/>
  <c r="H4610" i="1"/>
  <c r="G4610" i="1"/>
  <c r="F4610" i="1"/>
  <c r="E4610" i="1"/>
  <c r="D4610" i="1"/>
  <c r="I4610" i="1" s="1"/>
  <c r="C4610" i="1"/>
  <c r="B4610" i="1"/>
  <c r="A4610" i="1"/>
  <c r="H4609" i="1"/>
  <c r="G4609" i="1"/>
  <c r="F4609" i="1"/>
  <c r="E4609" i="1"/>
  <c r="D4609" i="1"/>
  <c r="I4609" i="1" s="1"/>
  <c r="C4609" i="1"/>
  <c r="B4609" i="1"/>
  <c r="A4609" i="1"/>
  <c r="H4608" i="1"/>
  <c r="G4608" i="1"/>
  <c r="F4608" i="1"/>
  <c r="E4608" i="1"/>
  <c r="D4608" i="1"/>
  <c r="I4608" i="1" s="1"/>
  <c r="C4608" i="1"/>
  <c r="B4608" i="1"/>
  <c r="A4608" i="1"/>
  <c r="I4607" i="1"/>
  <c r="H4607" i="1"/>
  <c r="G4607" i="1"/>
  <c r="F4607" i="1"/>
  <c r="E4607" i="1"/>
  <c r="D4607" i="1"/>
  <c r="C4607" i="1"/>
  <c r="B4607" i="1"/>
  <c r="A4607" i="1"/>
  <c r="H4606" i="1"/>
  <c r="G4606" i="1"/>
  <c r="F4606" i="1"/>
  <c r="E4606" i="1"/>
  <c r="D4606" i="1"/>
  <c r="I4606" i="1" s="1"/>
  <c r="C4606" i="1"/>
  <c r="B4606" i="1"/>
  <c r="A4606" i="1"/>
  <c r="H4605" i="1"/>
  <c r="G4605" i="1"/>
  <c r="F4605" i="1"/>
  <c r="E4605" i="1"/>
  <c r="D4605" i="1"/>
  <c r="I4605" i="1" s="1"/>
  <c r="C4605" i="1"/>
  <c r="B4605" i="1"/>
  <c r="A4605" i="1"/>
  <c r="H4604" i="1"/>
  <c r="G4604" i="1"/>
  <c r="F4604" i="1"/>
  <c r="E4604" i="1"/>
  <c r="D4604" i="1"/>
  <c r="I4604" i="1" s="1"/>
  <c r="C4604" i="1"/>
  <c r="B4604" i="1"/>
  <c r="A4604" i="1"/>
  <c r="H4603" i="1"/>
  <c r="G4603" i="1"/>
  <c r="F4603" i="1"/>
  <c r="E4603" i="1"/>
  <c r="D4603" i="1"/>
  <c r="I4603" i="1" s="1"/>
  <c r="C4603" i="1"/>
  <c r="B4603" i="1"/>
  <c r="A4603" i="1"/>
  <c r="H4602" i="1"/>
  <c r="G4602" i="1"/>
  <c r="F4602" i="1"/>
  <c r="E4602" i="1"/>
  <c r="D4602" i="1"/>
  <c r="I4602" i="1" s="1"/>
  <c r="C4602" i="1"/>
  <c r="B4602" i="1"/>
  <c r="A4602" i="1"/>
  <c r="H4601" i="1"/>
  <c r="G4601" i="1"/>
  <c r="F4601" i="1"/>
  <c r="E4601" i="1"/>
  <c r="D4601" i="1"/>
  <c r="I4601" i="1" s="1"/>
  <c r="C4601" i="1"/>
  <c r="B4601" i="1"/>
  <c r="A4601" i="1"/>
  <c r="H4600" i="1"/>
  <c r="G4600" i="1"/>
  <c r="F4600" i="1"/>
  <c r="E4600" i="1"/>
  <c r="D4600" i="1"/>
  <c r="I4600" i="1" s="1"/>
  <c r="C4600" i="1"/>
  <c r="B4600" i="1"/>
  <c r="A4600" i="1"/>
  <c r="H4599" i="1"/>
  <c r="G4599" i="1"/>
  <c r="F4599" i="1"/>
  <c r="E4599" i="1"/>
  <c r="D4599" i="1"/>
  <c r="I4599" i="1" s="1"/>
  <c r="C4599" i="1"/>
  <c r="B4599" i="1"/>
  <c r="A4599" i="1"/>
  <c r="H4598" i="1"/>
  <c r="G4598" i="1"/>
  <c r="F4598" i="1"/>
  <c r="E4598" i="1"/>
  <c r="D4598" i="1"/>
  <c r="I4598" i="1" s="1"/>
  <c r="C4598" i="1"/>
  <c r="B4598" i="1"/>
  <c r="A4598" i="1"/>
  <c r="H4597" i="1"/>
  <c r="G4597" i="1"/>
  <c r="F4597" i="1"/>
  <c r="E4597" i="1"/>
  <c r="D4597" i="1"/>
  <c r="I4597" i="1" s="1"/>
  <c r="C4597" i="1"/>
  <c r="B4597" i="1"/>
  <c r="A4597" i="1"/>
  <c r="H4596" i="1"/>
  <c r="G4596" i="1"/>
  <c r="F4596" i="1"/>
  <c r="E4596" i="1"/>
  <c r="D4596" i="1"/>
  <c r="I4596" i="1" s="1"/>
  <c r="C4596" i="1"/>
  <c r="B4596" i="1"/>
  <c r="A4596" i="1"/>
  <c r="H4595" i="1"/>
  <c r="G4595" i="1"/>
  <c r="F4595" i="1"/>
  <c r="E4595" i="1"/>
  <c r="D4595" i="1"/>
  <c r="I4595" i="1" s="1"/>
  <c r="C4595" i="1"/>
  <c r="B4595" i="1"/>
  <c r="A4595" i="1"/>
  <c r="H4594" i="1"/>
  <c r="G4594" i="1"/>
  <c r="F4594" i="1"/>
  <c r="E4594" i="1"/>
  <c r="D4594" i="1"/>
  <c r="I4594" i="1" s="1"/>
  <c r="C4594" i="1"/>
  <c r="B4594" i="1"/>
  <c r="A4594" i="1"/>
  <c r="H4593" i="1"/>
  <c r="G4593" i="1"/>
  <c r="F4593" i="1"/>
  <c r="E4593" i="1"/>
  <c r="D4593" i="1"/>
  <c r="I4593" i="1" s="1"/>
  <c r="C4593" i="1"/>
  <c r="B4593" i="1"/>
  <c r="A4593" i="1"/>
  <c r="H4592" i="1"/>
  <c r="G4592" i="1"/>
  <c r="F4592" i="1"/>
  <c r="E4592" i="1"/>
  <c r="D4592" i="1"/>
  <c r="I4592" i="1" s="1"/>
  <c r="C4592" i="1"/>
  <c r="B4592" i="1"/>
  <c r="A4592" i="1"/>
  <c r="I4591" i="1"/>
  <c r="H4591" i="1"/>
  <c r="G4591" i="1"/>
  <c r="F4591" i="1"/>
  <c r="E4591" i="1"/>
  <c r="D4591" i="1"/>
  <c r="C4591" i="1"/>
  <c r="B4591" i="1"/>
  <c r="A4591" i="1"/>
  <c r="H4590" i="1"/>
  <c r="G4590" i="1"/>
  <c r="F4590" i="1"/>
  <c r="E4590" i="1"/>
  <c r="D4590" i="1"/>
  <c r="I4590" i="1" s="1"/>
  <c r="C4590" i="1"/>
  <c r="B4590" i="1"/>
  <c r="A4590" i="1"/>
  <c r="H4589" i="1"/>
  <c r="G4589" i="1"/>
  <c r="F4589" i="1"/>
  <c r="E4589" i="1"/>
  <c r="D4589" i="1"/>
  <c r="I4589" i="1" s="1"/>
  <c r="C4589" i="1"/>
  <c r="B4589" i="1"/>
  <c r="A4589" i="1"/>
  <c r="H4588" i="1"/>
  <c r="G4588" i="1"/>
  <c r="F4588" i="1"/>
  <c r="E4588" i="1"/>
  <c r="D4588" i="1"/>
  <c r="I4588" i="1" s="1"/>
  <c r="C4588" i="1"/>
  <c r="B4588" i="1"/>
  <c r="A4588" i="1"/>
  <c r="H4587" i="1"/>
  <c r="G4587" i="1"/>
  <c r="F4587" i="1"/>
  <c r="E4587" i="1"/>
  <c r="D4587" i="1"/>
  <c r="I4587" i="1" s="1"/>
  <c r="C4587" i="1"/>
  <c r="B4587" i="1"/>
  <c r="A4587" i="1"/>
  <c r="H4586" i="1"/>
  <c r="G4586" i="1"/>
  <c r="F4586" i="1"/>
  <c r="E4586" i="1"/>
  <c r="D4586" i="1"/>
  <c r="I4586" i="1" s="1"/>
  <c r="C4586" i="1"/>
  <c r="B4586" i="1"/>
  <c r="A4586" i="1"/>
  <c r="H4585" i="1"/>
  <c r="G4585" i="1"/>
  <c r="F4585" i="1"/>
  <c r="E4585" i="1"/>
  <c r="D4585" i="1"/>
  <c r="I4585" i="1" s="1"/>
  <c r="C4585" i="1"/>
  <c r="B4585" i="1"/>
  <c r="A4585" i="1"/>
  <c r="H4584" i="1"/>
  <c r="G4584" i="1"/>
  <c r="F4584" i="1"/>
  <c r="E4584" i="1"/>
  <c r="D4584" i="1"/>
  <c r="I4584" i="1" s="1"/>
  <c r="C4584" i="1"/>
  <c r="B4584" i="1"/>
  <c r="A4584" i="1"/>
  <c r="H4583" i="1"/>
  <c r="G4583" i="1"/>
  <c r="F4583" i="1"/>
  <c r="E4583" i="1"/>
  <c r="D4583" i="1"/>
  <c r="I4583" i="1" s="1"/>
  <c r="C4583" i="1"/>
  <c r="B4583" i="1"/>
  <c r="A4583" i="1"/>
  <c r="H4582" i="1"/>
  <c r="G4582" i="1"/>
  <c r="F4582" i="1"/>
  <c r="E4582" i="1"/>
  <c r="D4582" i="1"/>
  <c r="I4582" i="1" s="1"/>
  <c r="C4582" i="1"/>
  <c r="B4582" i="1"/>
  <c r="A4582" i="1"/>
  <c r="H4581" i="1"/>
  <c r="G4581" i="1"/>
  <c r="F4581" i="1"/>
  <c r="E4581" i="1"/>
  <c r="D4581" i="1"/>
  <c r="I4581" i="1" s="1"/>
  <c r="C4581" i="1"/>
  <c r="B4581" i="1"/>
  <c r="A4581" i="1"/>
  <c r="H4580" i="1"/>
  <c r="G4580" i="1"/>
  <c r="F4580" i="1"/>
  <c r="E4580" i="1"/>
  <c r="D4580" i="1"/>
  <c r="I4580" i="1" s="1"/>
  <c r="C4580" i="1"/>
  <c r="B4580" i="1"/>
  <c r="A4580" i="1"/>
  <c r="H4579" i="1"/>
  <c r="G4579" i="1"/>
  <c r="F4579" i="1"/>
  <c r="E4579" i="1"/>
  <c r="D4579" i="1"/>
  <c r="I4579" i="1" s="1"/>
  <c r="C4579" i="1"/>
  <c r="B4579" i="1"/>
  <c r="A4579" i="1"/>
  <c r="H4578" i="1"/>
  <c r="G4578" i="1"/>
  <c r="F4578" i="1"/>
  <c r="E4578" i="1"/>
  <c r="D4578" i="1"/>
  <c r="I4578" i="1" s="1"/>
  <c r="C4578" i="1"/>
  <c r="B4578" i="1"/>
  <c r="A4578" i="1"/>
  <c r="H4577" i="1"/>
  <c r="G4577" i="1"/>
  <c r="F4577" i="1"/>
  <c r="E4577" i="1"/>
  <c r="D4577" i="1"/>
  <c r="I4577" i="1" s="1"/>
  <c r="C4577" i="1"/>
  <c r="B4577" i="1"/>
  <c r="A4577" i="1"/>
  <c r="H4576" i="1"/>
  <c r="G4576" i="1"/>
  <c r="F4576" i="1"/>
  <c r="E4576" i="1"/>
  <c r="D4576" i="1"/>
  <c r="I4576" i="1" s="1"/>
  <c r="C4576" i="1"/>
  <c r="B4576" i="1"/>
  <c r="A4576" i="1"/>
  <c r="I4575" i="1"/>
  <c r="H4575" i="1"/>
  <c r="G4575" i="1"/>
  <c r="F4575" i="1"/>
  <c r="E4575" i="1"/>
  <c r="D4575" i="1"/>
  <c r="C4575" i="1"/>
  <c r="B4575" i="1"/>
  <c r="A4575" i="1"/>
  <c r="H4574" i="1"/>
  <c r="G4574" i="1"/>
  <c r="F4574" i="1"/>
  <c r="E4574" i="1"/>
  <c r="D4574" i="1"/>
  <c r="I4574" i="1" s="1"/>
  <c r="C4574" i="1"/>
  <c r="B4574" i="1"/>
  <c r="A4574" i="1"/>
  <c r="H4573" i="1"/>
  <c r="G4573" i="1"/>
  <c r="F4573" i="1"/>
  <c r="E4573" i="1"/>
  <c r="D4573" i="1"/>
  <c r="I4573" i="1" s="1"/>
  <c r="C4573" i="1"/>
  <c r="B4573" i="1"/>
  <c r="A4573" i="1"/>
  <c r="H4572" i="1"/>
  <c r="G4572" i="1"/>
  <c r="F4572" i="1"/>
  <c r="E4572" i="1"/>
  <c r="D4572" i="1"/>
  <c r="I4572" i="1" s="1"/>
  <c r="C4572" i="1"/>
  <c r="B4572" i="1"/>
  <c r="A4572" i="1"/>
  <c r="H4571" i="1"/>
  <c r="G4571" i="1"/>
  <c r="F4571" i="1"/>
  <c r="E4571" i="1"/>
  <c r="D4571" i="1"/>
  <c r="I4571" i="1" s="1"/>
  <c r="C4571" i="1"/>
  <c r="B4571" i="1"/>
  <c r="A4571" i="1"/>
  <c r="H4570" i="1"/>
  <c r="G4570" i="1"/>
  <c r="F4570" i="1"/>
  <c r="E4570" i="1"/>
  <c r="D4570" i="1"/>
  <c r="I4570" i="1" s="1"/>
  <c r="C4570" i="1"/>
  <c r="B4570" i="1"/>
  <c r="A4570" i="1"/>
  <c r="H4569" i="1"/>
  <c r="G4569" i="1"/>
  <c r="F4569" i="1"/>
  <c r="E4569" i="1"/>
  <c r="D4569" i="1"/>
  <c r="I4569" i="1" s="1"/>
  <c r="C4569" i="1"/>
  <c r="B4569" i="1"/>
  <c r="A4569" i="1"/>
  <c r="H4568" i="1"/>
  <c r="G4568" i="1"/>
  <c r="F4568" i="1"/>
  <c r="E4568" i="1"/>
  <c r="D4568" i="1"/>
  <c r="I4568" i="1" s="1"/>
  <c r="C4568" i="1"/>
  <c r="B4568" i="1"/>
  <c r="A4568" i="1"/>
  <c r="H4567" i="1"/>
  <c r="G4567" i="1"/>
  <c r="F4567" i="1"/>
  <c r="E4567" i="1"/>
  <c r="D4567" i="1"/>
  <c r="I4567" i="1" s="1"/>
  <c r="C4567" i="1"/>
  <c r="B4567" i="1"/>
  <c r="A4567" i="1"/>
  <c r="H4566" i="1"/>
  <c r="G4566" i="1"/>
  <c r="F4566" i="1"/>
  <c r="E4566" i="1"/>
  <c r="D4566" i="1"/>
  <c r="I4566" i="1" s="1"/>
  <c r="C4566" i="1"/>
  <c r="B4566" i="1"/>
  <c r="A4566" i="1"/>
  <c r="H4565" i="1"/>
  <c r="G4565" i="1"/>
  <c r="F4565" i="1"/>
  <c r="E4565" i="1"/>
  <c r="D4565" i="1"/>
  <c r="I4565" i="1" s="1"/>
  <c r="C4565" i="1"/>
  <c r="B4565" i="1"/>
  <c r="A4565" i="1"/>
  <c r="H4564" i="1"/>
  <c r="G4564" i="1"/>
  <c r="F4564" i="1"/>
  <c r="E4564" i="1"/>
  <c r="D4564" i="1"/>
  <c r="I4564" i="1" s="1"/>
  <c r="C4564" i="1"/>
  <c r="B4564" i="1"/>
  <c r="A4564" i="1"/>
  <c r="H4563" i="1"/>
  <c r="G4563" i="1"/>
  <c r="F4563" i="1"/>
  <c r="E4563" i="1"/>
  <c r="D4563" i="1"/>
  <c r="I4563" i="1" s="1"/>
  <c r="C4563" i="1"/>
  <c r="B4563" i="1"/>
  <c r="A4563" i="1"/>
  <c r="H4562" i="1"/>
  <c r="G4562" i="1"/>
  <c r="F4562" i="1"/>
  <c r="E4562" i="1"/>
  <c r="D4562" i="1"/>
  <c r="I4562" i="1" s="1"/>
  <c r="C4562" i="1"/>
  <c r="B4562" i="1"/>
  <c r="A4562" i="1"/>
  <c r="H4561" i="1"/>
  <c r="G4561" i="1"/>
  <c r="F4561" i="1"/>
  <c r="E4561" i="1"/>
  <c r="D4561" i="1"/>
  <c r="I4561" i="1" s="1"/>
  <c r="C4561" i="1"/>
  <c r="B4561" i="1"/>
  <c r="A4561" i="1"/>
  <c r="H4560" i="1"/>
  <c r="G4560" i="1"/>
  <c r="F4560" i="1"/>
  <c r="E4560" i="1"/>
  <c r="D4560" i="1"/>
  <c r="I4560" i="1" s="1"/>
  <c r="C4560" i="1"/>
  <c r="B4560" i="1"/>
  <c r="A4560" i="1"/>
  <c r="I4559" i="1"/>
  <c r="H4559" i="1"/>
  <c r="G4559" i="1"/>
  <c r="F4559" i="1"/>
  <c r="E4559" i="1"/>
  <c r="D4559" i="1"/>
  <c r="C4559" i="1"/>
  <c r="B4559" i="1"/>
  <c r="A4559" i="1"/>
  <c r="H4558" i="1"/>
  <c r="G4558" i="1"/>
  <c r="F4558" i="1"/>
  <c r="E4558" i="1"/>
  <c r="D4558" i="1"/>
  <c r="I4558" i="1" s="1"/>
  <c r="C4558" i="1"/>
  <c r="B4558" i="1"/>
  <c r="A4558" i="1"/>
  <c r="H4557" i="1"/>
  <c r="G4557" i="1"/>
  <c r="F4557" i="1"/>
  <c r="E4557" i="1"/>
  <c r="D4557" i="1"/>
  <c r="I4557" i="1" s="1"/>
  <c r="C4557" i="1"/>
  <c r="B4557" i="1"/>
  <c r="A4557" i="1"/>
  <c r="H4556" i="1"/>
  <c r="G4556" i="1"/>
  <c r="F4556" i="1"/>
  <c r="E4556" i="1"/>
  <c r="D4556" i="1"/>
  <c r="I4556" i="1" s="1"/>
  <c r="C4556" i="1"/>
  <c r="B4556" i="1"/>
  <c r="A4556" i="1"/>
  <c r="H4555" i="1"/>
  <c r="G4555" i="1"/>
  <c r="F4555" i="1"/>
  <c r="E4555" i="1"/>
  <c r="D4555" i="1"/>
  <c r="I4555" i="1" s="1"/>
  <c r="C4555" i="1"/>
  <c r="B4555" i="1"/>
  <c r="A4555" i="1"/>
  <c r="H4554" i="1"/>
  <c r="G4554" i="1"/>
  <c r="F4554" i="1"/>
  <c r="E4554" i="1"/>
  <c r="D4554" i="1"/>
  <c r="I4554" i="1" s="1"/>
  <c r="C4554" i="1"/>
  <c r="B4554" i="1"/>
  <c r="A4554" i="1"/>
  <c r="H4553" i="1"/>
  <c r="G4553" i="1"/>
  <c r="F4553" i="1"/>
  <c r="E4553" i="1"/>
  <c r="D4553" i="1"/>
  <c r="I4553" i="1" s="1"/>
  <c r="C4553" i="1"/>
  <c r="B4553" i="1"/>
  <c r="A4553" i="1"/>
  <c r="H4552" i="1"/>
  <c r="G4552" i="1"/>
  <c r="F4552" i="1"/>
  <c r="E4552" i="1"/>
  <c r="D4552" i="1"/>
  <c r="I4552" i="1" s="1"/>
  <c r="C4552" i="1"/>
  <c r="B4552" i="1"/>
  <c r="A4552" i="1"/>
  <c r="H4551" i="1"/>
  <c r="G4551" i="1"/>
  <c r="F4551" i="1"/>
  <c r="E4551" i="1"/>
  <c r="D4551" i="1"/>
  <c r="I4551" i="1" s="1"/>
  <c r="C4551" i="1"/>
  <c r="B4551" i="1"/>
  <c r="A4551" i="1"/>
  <c r="H4550" i="1"/>
  <c r="G4550" i="1"/>
  <c r="F4550" i="1"/>
  <c r="E4550" i="1"/>
  <c r="D4550" i="1"/>
  <c r="I4550" i="1" s="1"/>
  <c r="C4550" i="1"/>
  <c r="B4550" i="1"/>
  <c r="A4550" i="1"/>
  <c r="H4549" i="1"/>
  <c r="G4549" i="1"/>
  <c r="F4549" i="1"/>
  <c r="E4549" i="1"/>
  <c r="D4549" i="1"/>
  <c r="I4549" i="1" s="1"/>
  <c r="C4549" i="1"/>
  <c r="B4549" i="1"/>
  <c r="A4549" i="1"/>
  <c r="H4548" i="1"/>
  <c r="G4548" i="1"/>
  <c r="F4548" i="1"/>
  <c r="E4548" i="1"/>
  <c r="D4548" i="1"/>
  <c r="I4548" i="1" s="1"/>
  <c r="C4548" i="1"/>
  <c r="B4548" i="1"/>
  <c r="A4548" i="1"/>
  <c r="H4547" i="1"/>
  <c r="G4547" i="1"/>
  <c r="F4547" i="1"/>
  <c r="E4547" i="1"/>
  <c r="D4547" i="1"/>
  <c r="I4547" i="1" s="1"/>
  <c r="C4547" i="1"/>
  <c r="B4547" i="1"/>
  <c r="A4547" i="1"/>
  <c r="H4546" i="1"/>
  <c r="G4546" i="1"/>
  <c r="F4546" i="1"/>
  <c r="E4546" i="1"/>
  <c r="D4546" i="1"/>
  <c r="I4546" i="1" s="1"/>
  <c r="C4546" i="1"/>
  <c r="B4546" i="1"/>
  <c r="A4546" i="1"/>
  <c r="H4545" i="1"/>
  <c r="G4545" i="1"/>
  <c r="F4545" i="1"/>
  <c r="E4545" i="1"/>
  <c r="D4545" i="1"/>
  <c r="I4545" i="1" s="1"/>
  <c r="C4545" i="1"/>
  <c r="B4545" i="1"/>
  <c r="A4545" i="1"/>
  <c r="H4544" i="1"/>
  <c r="G4544" i="1"/>
  <c r="F4544" i="1"/>
  <c r="E4544" i="1"/>
  <c r="D4544" i="1"/>
  <c r="I4544" i="1" s="1"/>
  <c r="C4544" i="1"/>
  <c r="B4544" i="1"/>
  <c r="A4544" i="1"/>
  <c r="I4543" i="1"/>
  <c r="H4543" i="1"/>
  <c r="G4543" i="1"/>
  <c r="F4543" i="1"/>
  <c r="E4543" i="1"/>
  <c r="D4543" i="1"/>
  <c r="C4543" i="1"/>
  <c r="B4543" i="1"/>
  <c r="A4543" i="1"/>
  <c r="H4542" i="1"/>
  <c r="G4542" i="1"/>
  <c r="F4542" i="1"/>
  <c r="E4542" i="1"/>
  <c r="D4542" i="1"/>
  <c r="I4542" i="1" s="1"/>
  <c r="C4542" i="1"/>
  <c r="B4542" i="1"/>
  <c r="A4542" i="1"/>
  <c r="H4541" i="1"/>
  <c r="G4541" i="1"/>
  <c r="F4541" i="1"/>
  <c r="E4541" i="1"/>
  <c r="D4541" i="1"/>
  <c r="I4541" i="1" s="1"/>
  <c r="C4541" i="1"/>
  <c r="B4541" i="1"/>
  <c r="A4541" i="1"/>
  <c r="H4540" i="1"/>
  <c r="G4540" i="1"/>
  <c r="F4540" i="1"/>
  <c r="E4540" i="1"/>
  <c r="D4540" i="1"/>
  <c r="I4540" i="1" s="1"/>
  <c r="C4540" i="1"/>
  <c r="B4540" i="1"/>
  <c r="A4540" i="1"/>
  <c r="H4539" i="1"/>
  <c r="G4539" i="1"/>
  <c r="F4539" i="1"/>
  <c r="E4539" i="1"/>
  <c r="D4539" i="1"/>
  <c r="I4539" i="1" s="1"/>
  <c r="C4539" i="1"/>
  <c r="B4539" i="1"/>
  <c r="A4539" i="1"/>
  <c r="H4538" i="1"/>
  <c r="G4538" i="1"/>
  <c r="F4538" i="1"/>
  <c r="E4538" i="1"/>
  <c r="D4538" i="1"/>
  <c r="I4538" i="1" s="1"/>
  <c r="C4538" i="1"/>
  <c r="B4538" i="1"/>
  <c r="A4538" i="1"/>
  <c r="H4537" i="1"/>
  <c r="G4537" i="1"/>
  <c r="F4537" i="1"/>
  <c r="E4537" i="1"/>
  <c r="D4537" i="1"/>
  <c r="I4537" i="1" s="1"/>
  <c r="C4537" i="1"/>
  <c r="B4537" i="1"/>
  <c r="A4537" i="1"/>
  <c r="H4536" i="1"/>
  <c r="G4536" i="1"/>
  <c r="F4536" i="1"/>
  <c r="E4536" i="1"/>
  <c r="D4536" i="1"/>
  <c r="I4536" i="1" s="1"/>
  <c r="C4536" i="1"/>
  <c r="B4536" i="1"/>
  <c r="A4536" i="1"/>
  <c r="H4535" i="1"/>
  <c r="G4535" i="1"/>
  <c r="F4535" i="1"/>
  <c r="E4535" i="1"/>
  <c r="D4535" i="1"/>
  <c r="I4535" i="1" s="1"/>
  <c r="C4535" i="1"/>
  <c r="B4535" i="1"/>
  <c r="A4535" i="1"/>
  <c r="H4534" i="1"/>
  <c r="G4534" i="1"/>
  <c r="F4534" i="1"/>
  <c r="E4534" i="1"/>
  <c r="D4534" i="1"/>
  <c r="I4534" i="1" s="1"/>
  <c r="C4534" i="1"/>
  <c r="B4534" i="1"/>
  <c r="A4534" i="1"/>
  <c r="H4533" i="1"/>
  <c r="G4533" i="1"/>
  <c r="F4533" i="1"/>
  <c r="E4533" i="1"/>
  <c r="D4533" i="1"/>
  <c r="I4533" i="1" s="1"/>
  <c r="C4533" i="1"/>
  <c r="B4533" i="1"/>
  <c r="A4533" i="1"/>
  <c r="H4532" i="1"/>
  <c r="G4532" i="1"/>
  <c r="F4532" i="1"/>
  <c r="E4532" i="1"/>
  <c r="D4532" i="1"/>
  <c r="I4532" i="1" s="1"/>
  <c r="C4532" i="1"/>
  <c r="B4532" i="1"/>
  <c r="A4532" i="1"/>
  <c r="H4531" i="1"/>
  <c r="G4531" i="1"/>
  <c r="F4531" i="1"/>
  <c r="E4531" i="1"/>
  <c r="D4531" i="1"/>
  <c r="I4531" i="1" s="1"/>
  <c r="C4531" i="1"/>
  <c r="B4531" i="1"/>
  <c r="A4531" i="1"/>
  <c r="H4530" i="1"/>
  <c r="G4530" i="1"/>
  <c r="F4530" i="1"/>
  <c r="E4530" i="1"/>
  <c r="D4530" i="1"/>
  <c r="I4530" i="1" s="1"/>
  <c r="C4530" i="1"/>
  <c r="B4530" i="1"/>
  <c r="A4530" i="1"/>
  <c r="H4529" i="1"/>
  <c r="G4529" i="1"/>
  <c r="F4529" i="1"/>
  <c r="E4529" i="1"/>
  <c r="D4529" i="1"/>
  <c r="I4529" i="1" s="1"/>
  <c r="C4529" i="1"/>
  <c r="B4529" i="1"/>
  <c r="A4529" i="1"/>
  <c r="H4528" i="1"/>
  <c r="G4528" i="1"/>
  <c r="F4528" i="1"/>
  <c r="E4528" i="1"/>
  <c r="D4528" i="1"/>
  <c r="I4528" i="1" s="1"/>
  <c r="C4528" i="1"/>
  <c r="B4528" i="1"/>
  <c r="A4528" i="1"/>
  <c r="I4527" i="1"/>
  <c r="H4527" i="1"/>
  <c r="G4527" i="1"/>
  <c r="F4527" i="1"/>
  <c r="E4527" i="1"/>
  <c r="D4527" i="1"/>
  <c r="C4527" i="1"/>
  <c r="B4527" i="1"/>
  <c r="A4527" i="1"/>
  <c r="H4526" i="1"/>
  <c r="G4526" i="1"/>
  <c r="F4526" i="1"/>
  <c r="E4526" i="1"/>
  <c r="D4526" i="1"/>
  <c r="I4526" i="1" s="1"/>
  <c r="C4526" i="1"/>
  <c r="B4526" i="1"/>
  <c r="A4526" i="1"/>
  <c r="H4525" i="1"/>
  <c r="G4525" i="1"/>
  <c r="F4525" i="1"/>
  <c r="E4525" i="1"/>
  <c r="D4525" i="1"/>
  <c r="I4525" i="1" s="1"/>
  <c r="C4525" i="1"/>
  <c r="B4525" i="1"/>
  <c r="A4525" i="1"/>
  <c r="H4524" i="1"/>
  <c r="G4524" i="1"/>
  <c r="F4524" i="1"/>
  <c r="E4524" i="1"/>
  <c r="D4524" i="1"/>
  <c r="I4524" i="1" s="1"/>
  <c r="C4524" i="1"/>
  <c r="B4524" i="1"/>
  <c r="A4524" i="1"/>
  <c r="H4523" i="1"/>
  <c r="G4523" i="1"/>
  <c r="F4523" i="1"/>
  <c r="E4523" i="1"/>
  <c r="D4523" i="1"/>
  <c r="I4523" i="1" s="1"/>
  <c r="C4523" i="1"/>
  <c r="B4523" i="1"/>
  <c r="A4523" i="1"/>
  <c r="H4522" i="1"/>
  <c r="G4522" i="1"/>
  <c r="F4522" i="1"/>
  <c r="E4522" i="1"/>
  <c r="D4522" i="1"/>
  <c r="I4522" i="1" s="1"/>
  <c r="C4522" i="1"/>
  <c r="B4522" i="1"/>
  <c r="A4522" i="1"/>
  <c r="H4521" i="1"/>
  <c r="G4521" i="1"/>
  <c r="F4521" i="1"/>
  <c r="E4521" i="1"/>
  <c r="D4521" i="1"/>
  <c r="I4521" i="1" s="1"/>
  <c r="C4521" i="1"/>
  <c r="B4521" i="1"/>
  <c r="A4521" i="1"/>
  <c r="H4520" i="1"/>
  <c r="G4520" i="1"/>
  <c r="F4520" i="1"/>
  <c r="E4520" i="1"/>
  <c r="D4520" i="1"/>
  <c r="I4520" i="1" s="1"/>
  <c r="C4520" i="1"/>
  <c r="B4520" i="1"/>
  <c r="A4520" i="1"/>
  <c r="H4519" i="1"/>
  <c r="G4519" i="1"/>
  <c r="F4519" i="1"/>
  <c r="E4519" i="1"/>
  <c r="D4519" i="1"/>
  <c r="I4519" i="1" s="1"/>
  <c r="C4519" i="1"/>
  <c r="B4519" i="1"/>
  <c r="A4519" i="1"/>
  <c r="H4518" i="1"/>
  <c r="G4518" i="1"/>
  <c r="F4518" i="1"/>
  <c r="E4518" i="1"/>
  <c r="D4518" i="1"/>
  <c r="I4518" i="1" s="1"/>
  <c r="C4518" i="1"/>
  <c r="B4518" i="1"/>
  <c r="A4518" i="1"/>
  <c r="H4517" i="1"/>
  <c r="G4517" i="1"/>
  <c r="F4517" i="1"/>
  <c r="E4517" i="1"/>
  <c r="D4517" i="1"/>
  <c r="I4517" i="1" s="1"/>
  <c r="C4517" i="1"/>
  <c r="B4517" i="1"/>
  <c r="A4517" i="1"/>
  <c r="H4516" i="1"/>
  <c r="G4516" i="1"/>
  <c r="F4516" i="1"/>
  <c r="E4516" i="1"/>
  <c r="D4516" i="1"/>
  <c r="I4516" i="1" s="1"/>
  <c r="C4516" i="1"/>
  <c r="B4516" i="1"/>
  <c r="A4516" i="1"/>
  <c r="H4515" i="1"/>
  <c r="G4515" i="1"/>
  <c r="F4515" i="1"/>
  <c r="E4515" i="1"/>
  <c r="D4515" i="1"/>
  <c r="I4515" i="1" s="1"/>
  <c r="C4515" i="1"/>
  <c r="B4515" i="1"/>
  <c r="A4515" i="1"/>
  <c r="H4514" i="1"/>
  <c r="G4514" i="1"/>
  <c r="F4514" i="1"/>
  <c r="E4514" i="1"/>
  <c r="D4514" i="1"/>
  <c r="I4514" i="1" s="1"/>
  <c r="C4514" i="1"/>
  <c r="B4514" i="1"/>
  <c r="A4514" i="1"/>
  <c r="H4513" i="1"/>
  <c r="G4513" i="1"/>
  <c r="F4513" i="1"/>
  <c r="E4513" i="1"/>
  <c r="D4513" i="1"/>
  <c r="I4513" i="1" s="1"/>
  <c r="C4513" i="1"/>
  <c r="B4513" i="1"/>
  <c r="A4513" i="1"/>
  <c r="H4512" i="1"/>
  <c r="G4512" i="1"/>
  <c r="F4512" i="1"/>
  <c r="E4512" i="1"/>
  <c r="D4512" i="1"/>
  <c r="I4512" i="1" s="1"/>
  <c r="C4512" i="1"/>
  <c r="B4512" i="1"/>
  <c r="A4512" i="1"/>
  <c r="I4511" i="1"/>
  <c r="H4511" i="1"/>
  <c r="G4511" i="1"/>
  <c r="F4511" i="1"/>
  <c r="E4511" i="1"/>
  <c r="D4511" i="1"/>
  <c r="C4511" i="1"/>
  <c r="B4511" i="1"/>
  <c r="A4511" i="1"/>
  <c r="H4510" i="1"/>
  <c r="G4510" i="1"/>
  <c r="F4510" i="1"/>
  <c r="E4510" i="1"/>
  <c r="D4510" i="1"/>
  <c r="I4510" i="1" s="1"/>
  <c r="C4510" i="1"/>
  <c r="B4510" i="1"/>
  <c r="A4510" i="1"/>
  <c r="H4509" i="1"/>
  <c r="G4509" i="1"/>
  <c r="F4509" i="1"/>
  <c r="E4509" i="1"/>
  <c r="D4509" i="1"/>
  <c r="I4509" i="1" s="1"/>
  <c r="C4509" i="1"/>
  <c r="B4509" i="1"/>
  <c r="A4509" i="1"/>
  <c r="H4508" i="1"/>
  <c r="G4508" i="1"/>
  <c r="F4508" i="1"/>
  <c r="E4508" i="1"/>
  <c r="D4508" i="1"/>
  <c r="I4508" i="1" s="1"/>
  <c r="C4508" i="1"/>
  <c r="B4508" i="1"/>
  <c r="A4508" i="1"/>
  <c r="H4507" i="1"/>
  <c r="G4507" i="1"/>
  <c r="F4507" i="1"/>
  <c r="E4507" i="1"/>
  <c r="D4507" i="1"/>
  <c r="I4507" i="1" s="1"/>
  <c r="C4507" i="1"/>
  <c r="B4507" i="1"/>
  <c r="A4507" i="1"/>
  <c r="H4506" i="1"/>
  <c r="G4506" i="1"/>
  <c r="F4506" i="1"/>
  <c r="E4506" i="1"/>
  <c r="D4506" i="1"/>
  <c r="I4506" i="1" s="1"/>
  <c r="C4506" i="1"/>
  <c r="B4506" i="1"/>
  <c r="A4506" i="1"/>
  <c r="H4505" i="1"/>
  <c r="G4505" i="1"/>
  <c r="F4505" i="1"/>
  <c r="E4505" i="1"/>
  <c r="D4505" i="1"/>
  <c r="I4505" i="1" s="1"/>
  <c r="C4505" i="1"/>
  <c r="B4505" i="1"/>
  <c r="A4505" i="1"/>
  <c r="H4504" i="1"/>
  <c r="G4504" i="1"/>
  <c r="F4504" i="1"/>
  <c r="E4504" i="1"/>
  <c r="D4504" i="1"/>
  <c r="I4504" i="1" s="1"/>
  <c r="C4504" i="1"/>
  <c r="B4504" i="1"/>
  <c r="A4504" i="1"/>
  <c r="H4503" i="1"/>
  <c r="G4503" i="1"/>
  <c r="F4503" i="1"/>
  <c r="E4503" i="1"/>
  <c r="D4503" i="1"/>
  <c r="I4503" i="1" s="1"/>
  <c r="C4503" i="1"/>
  <c r="B4503" i="1"/>
  <c r="A4503" i="1"/>
  <c r="H4502" i="1"/>
  <c r="G4502" i="1"/>
  <c r="F4502" i="1"/>
  <c r="E4502" i="1"/>
  <c r="D4502" i="1"/>
  <c r="I4502" i="1" s="1"/>
  <c r="C4502" i="1"/>
  <c r="B4502" i="1"/>
  <c r="A4502" i="1"/>
  <c r="H4501" i="1"/>
  <c r="G4501" i="1"/>
  <c r="F4501" i="1"/>
  <c r="E4501" i="1"/>
  <c r="D4501" i="1"/>
  <c r="I4501" i="1" s="1"/>
  <c r="C4501" i="1"/>
  <c r="B4501" i="1"/>
  <c r="A4501" i="1"/>
  <c r="H4500" i="1"/>
  <c r="G4500" i="1"/>
  <c r="F4500" i="1"/>
  <c r="E4500" i="1"/>
  <c r="D4500" i="1"/>
  <c r="I4500" i="1" s="1"/>
  <c r="C4500" i="1"/>
  <c r="B4500" i="1"/>
  <c r="A4500" i="1"/>
  <c r="H4499" i="1"/>
  <c r="G4499" i="1"/>
  <c r="F4499" i="1"/>
  <c r="E4499" i="1"/>
  <c r="D4499" i="1"/>
  <c r="I4499" i="1" s="1"/>
  <c r="C4499" i="1"/>
  <c r="B4499" i="1"/>
  <c r="A4499" i="1"/>
  <c r="H4498" i="1"/>
  <c r="G4498" i="1"/>
  <c r="F4498" i="1"/>
  <c r="E4498" i="1"/>
  <c r="D4498" i="1"/>
  <c r="I4498" i="1" s="1"/>
  <c r="C4498" i="1"/>
  <c r="B4498" i="1"/>
  <c r="A4498" i="1"/>
  <c r="H4497" i="1"/>
  <c r="G4497" i="1"/>
  <c r="F4497" i="1"/>
  <c r="E4497" i="1"/>
  <c r="D4497" i="1"/>
  <c r="I4497" i="1" s="1"/>
  <c r="C4497" i="1"/>
  <c r="B4497" i="1"/>
  <c r="A4497" i="1"/>
  <c r="H4496" i="1"/>
  <c r="G4496" i="1"/>
  <c r="F4496" i="1"/>
  <c r="E4496" i="1"/>
  <c r="D4496" i="1"/>
  <c r="I4496" i="1" s="1"/>
  <c r="C4496" i="1"/>
  <c r="B4496" i="1"/>
  <c r="A4496" i="1"/>
  <c r="I4495" i="1"/>
  <c r="H4495" i="1"/>
  <c r="G4495" i="1"/>
  <c r="F4495" i="1"/>
  <c r="E4495" i="1"/>
  <c r="D4495" i="1"/>
  <c r="C4495" i="1"/>
  <c r="B4495" i="1"/>
  <c r="A4495" i="1"/>
  <c r="H4494" i="1"/>
  <c r="G4494" i="1"/>
  <c r="F4494" i="1"/>
  <c r="E4494" i="1"/>
  <c r="D4494" i="1"/>
  <c r="I4494" i="1" s="1"/>
  <c r="C4494" i="1"/>
  <c r="B4494" i="1"/>
  <c r="A4494" i="1"/>
  <c r="H4493" i="1"/>
  <c r="G4493" i="1"/>
  <c r="F4493" i="1"/>
  <c r="E4493" i="1"/>
  <c r="D4493" i="1"/>
  <c r="I4493" i="1" s="1"/>
  <c r="C4493" i="1"/>
  <c r="B4493" i="1"/>
  <c r="A4493" i="1"/>
  <c r="H4492" i="1"/>
  <c r="G4492" i="1"/>
  <c r="F4492" i="1"/>
  <c r="E4492" i="1"/>
  <c r="D4492" i="1"/>
  <c r="I4492" i="1" s="1"/>
  <c r="C4492" i="1"/>
  <c r="B4492" i="1"/>
  <c r="A4492" i="1"/>
  <c r="H4491" i="1"/>
  <c r="G4491" i="1"/>
  <c r="F4491" i="1"/>
  <c r="E4491" i="1"/>
  <c r="D4491" i="1"/>
  <c r="I4491" i="1" s="1"/>
  <c r="C4491" i="1"/>
  <c r="B4491" i="1"/>
  <c r="A4491" i="1"/>
  <c r="H4490" i="1"/>
  <c r="G4490" i="1"/>
  <c r="F4490" i="1"/>
  <c r="E4490" i="1"/>
  <c r="D4490" i="1"/>
  <c r="I4490" i="1" s="1"/>
  <c r="C4490" i="1"/>
  <c r="B4490" i="1"/>
  <c r="A4490" i="1"/>
  <c r="H4489" i="1"/>
  <c r="G4489" i="1"/>
  <c r="F4489" i="1"/>
  <c r="E4489" i="1"/>
  <c r="D4489" i="1"/>
  <c r="I4489" i="1" s="1"/>
  <c r="C4489" i="1"/>
  <c r="B4489" i="1"/>
  <c r="A4489" i="1"/>
  <c r="H4488" i="1"/>
  <c r="G4488" i="1"/>
  <c r="F4488" i="1"/>
  <c r="E4488" i="1"/>
  <c r="D4488" i="1"/>
  <c r="I4488" i="1" s="1"/>
  <c r="C4488" i="1"/>
  <c r="B4488" i="1"/>
  <c r="A4488" i="1"/>
  <c r="H4487" i="1"/>
  <c r="G4487" i="1"/>
  <c r="F4487" i="1"/>
  <c r="E4487" i="1"/>
  <c r="D4487" i="1"/>
  <c r="I4487" i="1" s="1"/>
  <c r="C4487" i="1"/>
  <c r="B4487" i="1"/>
  <c r="A4487" i="1"/>
  <c r="H4486" i="1"/>
  <c r="G4486" i="1"/>
  <c r="F4486" i="1"/>
  <c r="E4486" i="1"/>
  <c r="D4486" i="1"/>
  <c r="I4486" i="1" s="1"/>
  <c r="C4486" i="1"/>
  <c r="B4486" i="1"/>
  <c r="A4486" i="1"/>
  <c r="H4485" i="1"/>
  <c r="G4485" i="1"/>
  <c r="F4485" i="1"/>
  <c r="E4485" i="1"/>
  <c r="D4485" i="1"/>
  <c r="I4485" i="1" s="1"/>
  <c r="C4485" i="1"/>
  <c r="B4485" i="1"/>
  <c r="A4485" i="1"/>
  <c r="H4484" i="1"/>
  <c r="G4484" i="1"/>
  <c r="F4484" i="1"/>
  <c r="E4484" i="1"/>
  <c r="D4484" i="1"/>
  <c r="I4484" i="1" s="1"/>
  <c r="C4484" i="1"/>
  <c r="B4484" i="1"/>
  <c r="A4484" i="1"/>
  <c r="H4483" i="1"/>
  <c r="G4483" i="1"/>
  <c r="F4483" i="1"/>
  <c r="D4483" i="7" s="1"/>
  <c r="E4483" i="1"/>
  <c r="C4483" i="7" s="1"/>
  <c r="D4483" i="1"/>
  <c r="I4483" i="1" s="1"/>
  <c r="C4483" i="1"/>
  <c r="B4483" i="1"/>
  <c r="A4483" i="1"/>
  <c r="H4482" i="1"/>
  <c r="G4482" i="1"/>
  <c r="F4482" i="1"/>
  <c r="D4482" i="7" s="1"/>
  <c r="E4482" i="1"/>
  <c r="C4482" i="7" s="1"/>
  <c r="D4482" i="1"/>
  <c r="I4482" i="1" s="1"/>
  <c r="C4482" i="1"/>
  <c r="B4482" i="1"/>
  <c r="A4482" i="1"/>
  <c r="H4481" i="1"/>
  <c r="G4481" i="1"/>
  <c r="F4481" i="1"/>
  <c r="D4481" i="7" s="1"/>
  <c r="E4481" i="1"/>
  <c r="C4481" i="7" s="1"/>
  <c r="D4481" i="1"/>
  <c r="I4481" i="1" s="1"/>
  <c r="C4481" i="1"/>
  <c r="B4481" i="1"/>
  <c r="A4481" i="1"/>
  <c r="H4480" i="1"/>
  <c r="G4480" i="1"/>
  <c r="F4480" i="1"/>
  <c r="D4480" i="7" s="1"/>
  <c r="E4480" i="1"/>
  <c r="C4480" i="7" s="1"/>
  <c r="D4480" i="1"/>
  <c r="I4480" i="1" s="1"/>
  <c r="C4480" i="1"/>
  <c r="B4480" i="1"/>
  <c r="A4480" i="1"/>
  <c r="H4479" i="1"/>
  <c r="G4479" i="1"/>
  <c r="F4479" i="1"/>
  <c r="D4479" i="7" s="1"/>
  <c r="E4479" i="1"/>
  <c r="C4479" i="7" s="1"/>
  <c r="D4479" i="1"/>
  <c r="I4479" i="1" s="1"/>
  <c r="C4479" i="1"/>
  <c r="B4479" i="1"/>
  <c r="A4479" i="1"/>
  <c r="H4478" i="1"/>
  <c r="G4478" i="1"/>
  <c r="F4478" i="1"/>
  <c r="E4478" i="1"/>
  <c r="C4478" i="7" s="1"/>
  <c r="D4478" i="1"/>
  <c r="I4478" i="1" s="1"/>
  <c r="C4478" i="1"/>
  <c r="B4478" i="1"/>
  <c r="A4478" i="1"/>
  <c r="H4477" i="1"/>
  <c r="G4477" i="1"/>
  <c r="F4477" i="1"/>
  <c r="E4477" i="1"/>
  <c r="D4477" i="1"/>
  <c r="I4477" i="1" s="1"/>
  <c r="C4477" i="1"/>
  <c r="B4477" i="1"/>
  <c r="A4477" i="1"/>
  <c r="H4476" i="1"/>
  <c r="G4476" i="1"/>
  <c r="F4476" i="1"/>
  <c r="E4476" i="1"/>
  <c r="D4476" i="1"/>
  <c r="I4476" i="1" s="1"/>
  <c r="C4476" i="1"/>
  <c r="B4476" i="1"/>
  <c r="A4476" i="1"/>
  <c r="H4475" i="1"/>
  <c r="G4475" i="1"/>
  <c r="F4475" i="1"/>
  <c r="E4475" i="1"/>
  <c r="C4475" i="7" s="1"/>
  <c r="D4475" i="1"/>
  <c r="I4475" i="1" s="1"/>
  <c r="C4475" i="1"/>
  <c r="B4475" i="1"/>
  <c r="A4475" i="1"/>
  <c r="H4474" i="1"/>
  <c r="G4474" i="1"/>
  <c r="F4474" i="1"/>
  <c r="D4474" i="7" s="1"/>
  <c r="E4474" i="1"/>
  <c r="C4474" i="7" s="1"/>
  <c r="D4474" i="1"/>
  <c r="I4474" i="1" s="1"/>
  <c r="C4474" i="1"/>
  <c r="B4474" i="1"/>
  <c r="A4474" i="1"/>
  <c r="H4473" i="1"/>
  <c r="G4473" i="1"/>
  <c r="F4473" i="1"/>
  <c r="D4473" i="7" s="1"/>
  <c r="E4473" i="1"/>
  <c r="C4473" i="7" s="1"/>
  <c r="D4473" i="1"/>
  <c r="I4473" i="1" s="1"/>
  <c r="C4473" i="1"/>
  <c r="B4473" i="1"/>
  <c r="A4473" i="1"/>
  <c r="H4472" i="1"/>
  <c r="G4472" i="1"/>
  <c r="F4472" i="1"/>
  <c r="D4472" i="7" s="1"/>
  <c r="E4472" i="1"/>
  <c r="D4472" i="1"/>
  <c r="I4472" i="1" s="1"/>
  <c r="C4472" i="1"/>
  <c r="B4472" i="1"/>
  <c r="A4472" i="1"/>
  <c r="H4471" i="1"/>
  <c r="G4471" i="1"/>
  <c r="F4471" i="1"/>
  <c r="D4471" i="7" s="1"/>
  <c r="E4471" i="1"/>
  <c r="C4471" i="7" s="1"/>
  <c r="D4471" i="1"/>
  <c r="I4471" i="1" s="1"/>
  <c r="C4471" i="1"/>
  <c r="B4471" i="1"/>
  <c r="A4471" i="1"/>
  <c r="H4470" i="1"/>
  <c r="G4470" i="1"/>
  <c r="F4470" i="1"/>
  <c r="D4470" i="7" s="1"/>
  <c r="E4470" i="1"/>
  <c r="C4470" i="7" s="1"/>
  <c r="D4470" i="1"/>
  <c r="I4470" i="1" s="1"/>
  <c r="C4470" i="1"/>
  <c r="B4470" i="1"/>
  <c r="A4470" i="1"/>
  <c r="H4469" i="1"/>
  <c r="G4469" i="1"/>
  <c r="F4469" i="1"/>
  <c r="E4469" i="1"/>
  <c r="C4469" i="7" s="1"/>
  <c r="D4469" i="1"/>
  <c r="I4469" i="1" s="1"/>
  <c r="C4469" i="1"/>
  <c r="B4469" i="1"/>
  <c r="A4469" i="1"/>
  <c r="H4468" i="1"/>
  <c r="G4468" i="1"/>
  <c r="F4468" i="1"/>
  <c r="E4468" i="1"/>
  <c r="D4468" i="1"/>
  <c r="I4468" i="1" s="1"/>
  <c r="C4468" i="1"/>
  <c r="B4468" i="1"/>
  <c r="A4468" i="1"/>
  <c r="H4467" i="1"/>
  <c r="G4467" i="1"/>
  <c r="F4467" i="1"/>
  <c r="E4467" i="1"/>
  <c r="C4467" i="7" s="1"/>
  <c r="D4467" i="1"/>
  <c r="I4467" i="1" s="1"/>
  <c r="C4467" i="1"/>
  <c r="B4467" i="1"/>
  <c r="A4467" i="1"/>
  <c r="H4466" i="1"/>
  <c r="G4466" i="1"/>
  <c r="F4466" i="1"/>
  <c r="E4466" i="1"/>
  <c r="C4466" i="7" s="1"/>
  <c r="D4466" i="1"/>
  <c r="I4466" i="1" s="1"/>
  <c r="C4466" i="1"/>
  <c r="B4466" i="1"/>
  <c r="A4466" i="1"/>
  <c r="H4465" i="1"/>
  <c r="G4465" i="1"/>
  <c r="F4465" i="1"/>
  <c r="E4465" i="1"/>
  <c r="D4465" i="1"/>
  <c r="I4465" i="1" s="1"/>
  <c r="C4465" i="1"/>
  <c r="B4465" i="1"/>
  <c r="A4465" i="1"/>
  <c r="H4464" i="1"/>
  <c r="G4464" i="1"/>
  <c r="F4464" i="1"/>
  <c r="E4464" i="1"/>
  <c r="D4464" i="1"/>
  <c r="I4464" i="1" s="1"/>
  <c r="C4464" i="1"/>
  <c r="B4464" i="1"/>
  <c r="A4464" i="1"/>
  <c r="H4463" i="1"/>
  <c r="G4463" i="1"/>
  <c r="F4463" i="1"/>
  <c r="D4463" i="7" s="1"/>
  <c r="E4463" i="1"/>
  <c r="C4463" i="7" s="1"/>
  <c r="D4463" i="1"/>
  <c r="I4463" i="1" s="1"/>
  <c r="C4463" i="1"/>
  <c r="B4463" i="1"/>
  <c r="A4463" i="1"/>
  <c r="H4462" i="1"/>
  <c r="G4462" i="1"/>
  <c r="F4462" i="1"/>
  <c r="D4462" i="7" s="1"/>
  <c r="E4462" i="1"/>
  <c r="C4462" i="7" s="1"/>
  <c r="D4462" i="1"/>
  <c r="I4462" i="1" s="1"/>
  <c r="C4462" i="1"/>
  <c r="B4462" i="1"/>
  <c r="A4462" i="1"/>
  <c r="H4461" i="1"/>
  <c r="G4461" i="1"/>
  <c r="F4461" i="1"/>
  <c r="D4461" i="7" s="1"/>
  <c r="E4461" i="1"/>
  <c r="C4461" i="7" s="1"/>
  <c r="D4461" i="1"/>
  <c r="I4461" i="1" s="1"/>
  <c r="C4461" i="1"/>
  <c r="B4461" i="1"/>
  <c r="A4461" i="1"/>
  <c r="H4460" i="1"/>
  <c r="G4460" i="1"/>
  <c r="F4460" i="1"/>
  <c r="D4460" i="7" s="1"/>
  <c r="E4460" i="1"/>
  <c r="D4460" i="1"/>
  <c r="I4460" i="1" s="1"/>
  <c r="C4460" i="1"/>
  <c r="B4460" i="1"/>
  <c r="A4460" i="1"/>
  <c r="H4459" i="1"/>
  <c r="G4459" i="1"/>
  <c r="F4459" i="1"/>
  <c r="D4459" i="7" s="1"/>
  <c r="E4459" i="1"/>
  <c r="C4459" i="7" s="1"/>
  <c r="D4459" i="1"/>
  <c r="I4459" i="1" s="1"/>
  <c r="C4459" i="1"/>
  <c r="B4459" i="1"/>
  <c r="A4459" i="1"/>
  <c r="H4458" i="1"/>
  <c r="G4458" i="1"/>
  <c r="F4458" i="1"/>
  <c r="D4458" i="7" s="1"/>
  <c r="E4458" i="1"/>
  <c r="C4458" i="7" s="1"/>
  <c r="D4458" i="1"/>
  <c r="I4458" i="1" s="1"/>
  <c r="C4458" i="1"/>
  <c r="B4458" i="1"/>
  <c r="A4458" i="1"/>
  <c r="H4457" i="1"/>
  <c r="G4457" i="1"/>
  <c r="F4457" i="1"/>
  <c r="D4457" i="7" s="1"/>
  <c r="E4457" i="1"/>
  <c r="C4457" i="7" s="1"/>
  <c r="D4457" i="1"/>
  <c r="I4457" i="1" s="1"/>
  <c r="C4457" i="1"/>
  <c r="B4457" i="1"/>
  <c r="A4457" i="1"/>
  <c r="H4456" i="1"/>
  <c r="G4456" i="1"/>
  <c r="F4456" i="1"/>
  <c r="D4456" i="7" s="1"/>
  <c r="E4456" i="1"/>
  <c r="C4456" i="7" s="1"/>
  <c r="D4456" i="1"/>
  <c r="I4456" i="1" s="1"/>
  <c r="C4456" i="1"/>
  <c r="B4456" i="1"/>
  <c r="A4456" i="1"/>
  <c r="H4455" i="1"/>
  <c r="G4455" i="1"/>
  <c r="F4455" i="1"/>
  <c r="D4455" i="7" s="1"/>
  <c r="E4455" i="1"/>
  <c r="C4455" i="7" s="1"/>
  <c r="D4455" i="1"/>
  <c r="I4455" i="1" s="1"/>
  <c r="C4455" i="1"/>
  <c r="B4455" i="1"/>
  <c r="A4455" i="1"/>
  <c r="H4454" i="1"/>
  <c r="G4454" i="1"/>
  <c r="F4454" i="1"/>
  <c r="D4454" i="7" s="1"/>
  <c r="E4454" i="1"/>
  <c r="C4454" i="7" s="1"/>
  <c r="D4454" i="1"/>
  <c r="I4454" i="1" s="1"/>
  <c r="C4454" i="1"/>
  <c r="B4454" i="1"/>
  <c r="A4454" i="1"/>
  <c r="H4453" i="1"/>
  <c r="G4453" i="1"/>
  <c r="F4453" i="1"/>
  <c r="E4453" i="1"/>
  <c r="D4453" i="1"/>
  <c r="I4453" i="1" s="1"/>
  <c r="C4453" i="1"/>
  <c r="B4453" i="1"/>
  <c r="A4453" i="1"/>
  <c r="H4452" i="1"/>
  <c r="G4452" i="1"/>
  <c r="F4452" i="1"/>
  <c r="E4452" i="1"/>
  <c r="D4452" i="1"/>
  <c r="I4452" i="1" s="1"/>
  <c r="C4452" i="1"/>
  <c r="B4452" i="1"/>
  <c r="A4452" i="1"/>
  <c r="H4451" i="1"/>
  <c r="G4451" i="1"/>
  <c r="F4451" i="1"/>
  <c r="E4451" i="1"/>
  <c r="D4451" i="1"/>
  <c r="I4451" i="1" s="1"/>
  <c r="C4451" i="1"/>
  <c r="B4451" i="1"/>
  <c r="A4451" i="1"/>
  <c r="H4450" i="1"/>
  <c r="G4450" i="1"/>
  <c r="F4450" i="1"/>
  <c r="E4450" i="1"/>
  <c r="D4450" i="1"/>
  <c r="I4450" i="1" s="1"/>
  <c r="C4450" i="1"/>
  <c r="B4450" i="1"/>
  <c r="A4450" i="1"/>
  <c r="H4449" i="1"/>
  <c r="G4449" i="1"/>
  <c r="F4449" i="1"/>
  <c r="E4449" i="1"/>
  <c r="D4449" i="1"/>
  <c r="I4449" i="1" s="1"/>
  <c r="C4449" i="1"/>
  <c r="B4449" i="1"/>
  <c r="A4449" i="1"/>
  <c r="H4448" i="1"/>
  <c r="G4448" i="1"/>
  <c r="F4448" i="1"/>
  <c r="E4448" i="1"/>
  <c r="D4448" i="1"/>
  <c r="I4448" i="1" s="1"/>
  <c r="C4448" i="1"/>
  <c r="B4448" i="1"/>
  <c r="A4448" i="1"/>
  <c r="I4447" i="1"/>
  <c r="H4447" i="1"/>
  <c r="G4447" i="1"/>
  <c r="F4447" i="1"/>
  <c r="E4447" i="1"/>
  <c r="D4447" i="1"/>
  <c r="C4447" i="1"/>
  <c r="B4447" i="1"/>
  <c r="A4447" i="1"/>
  <c r="H4446" i="1"/>
  <c r="G4446" i="1"/>
  <c r="F4446" i="1"/>
  <c r="E4446" i="1"/>
  <c r="D4446" i="1"/>
  <c r="I4446" i="1" s="1"/>
  <c r="C4446" i="1"/>
  <c r="B4446" i="1"/>
  <c r="A4446" i="1"/>
  <c r="H4445" i="1"/>
  <c r="G4445" i="1"/>
  <c r="F4445" i="1"/>
  <c r="E4445" i="1"/>
  <c r="D4445" i="1"/>
  <c r="I4445" i="1" s="1"/>
  <c r="C4445" i="1"/>
  <c r="B4445" i="1"/>
  <c r="A4445" i="1"/>
  <c r="H4444" i="1"/>
  <c r="G4444" i="1"/>
  <c r="F4444" i="1"/>
  <c r="E4444" i="1"/>
  <c r="D4444" i="1"/>
  <c r="I4444" i="1" s="1"/>
  <c r="C4444" i="1"/>
  <c r="B4444" i="1"/>
  <c r="A4444" i="1"/>
  <c r="H4443" i="1"/>
  <c r="G4443" i="1"/>
  <c r="F4443" i="1"/>
  <c r="E4443" i="1"/>
  <c r="D4443" i="1"/>
  <c r="I4443" i="1" s="1"/>
  <c r="C4443" i="1"/>
  <c r="B4443" i="1"/>
  <c r="A4443" i="1"/>
  <c r="H4442" i="1"/>
  <c r="G4442" i="1"/>
  <c r="F4442" i="1"/>
  <c r="E4442" i="1"/>
  <c r="D4442" i="1"/>
  <c r="I4442" i="1" s="1"/>
  <c r="C4442" i="1"/>
  <c r="B4442" i="1"/>
  <c r="A4442" i="1"/>
  <c r="H4441" i="1"/>
  <c r="G4441" i="1"/>
  <c r="F4441" i="1"/>
  <c r="E4441" i="1"/>
  <c r="D4441" i="1"/>
  <c r="I4441" i="1" s="1"/>
  <c r="C4441" i="1"/>
  <c r="B4441" i="1"/>
  <c r="A4441" i="1"/>
  <c r="H4440" i="1"/>
  <c r="G4440" i="1"/>
  <c r="F4440" i="1"/>
  <c r="E4440" i="1"/>
  <c r="D4440" i="1"/>
  <c r="I4440" i="1" s="1"/>
  <c r="C4440" i="1"/>
  <c r="B4440" i="1"/>
  <c r="A4440" i="1"/>
  <c r="H4439" i="1"/>
  <c r="G4439" i="1"/>
  <c r="F4439" i="1"/>
  <c r="E4439" i="1"/>
  <c r="D4439" i="1"/>
  <c r="I4439" i="1" s="1"/>
  <c r="C4439" i="1"/>
  <c r="B4439" i="1"/>
  <c r="A4439" i="1"/>
  <c r="H4438" i="1"/>
  <c r="G4438" i="1"/>
  <c r="F4438" i="1"/>
  <c r="E4438" i="1"/>
  <c r="D4438" i="1"/>
  <c r="I4438" i="1" s="1"/>
  <c r="C4438" i="1"/>
  <c r="B4438" i="1"/>
  <c r="A4438" i="1"/>
  <c r="H4437" i="1"/>
  <c r="G4437" i="1"/>
  <c r="F4437" i="1"/>
  <c r="E4437" i="1"/>
  <c r="D4437" i="1"/>
  <c r="I4437" i="1" s="1"/>
  <c r="C4437" i="1"/>
  <c r="B4437" i="1"/>
  <c r="A4437" i="1"/>
  <c r="H4436" i="1"/>
  <c r="G4436" i="1"/>
  <c r="F4436" i="1"/>
  <c r="E4436" i="1"/>
  <c r="D4436" i="1"/>
  <c r="I4436" i="1" s="1"/>
  <c r="C4436" i="1"/>
  <c r="B4436" i="1"/>
  <c r="A4436" i="1"/>
  <c r="H4435" i="1"/>
  <c r="G4435" i="1"/>
  <c r="F4435" i="1"/>
  <c r="E4435" i="1"/>
  <c r="D4435" i="1"/>
  <c r="I4435" i="1" s="1"/>
  <c r="C4435" i="1"/>
  <c r="B4435" i="1"/>
  <c r="A4435" i="1"/>
  <c r="H4434" i="1"/>
  <c r="G4434" i="1"/>
  <c r="F4434" i="1"/>
  <c r="E4434" i="1"/>
  <c r="D4434" i="1"/>
  <c r="I4434" i="1" s="1"/>
  <c r="C4434" i="1"/>
  <c r="B4434" i="1"/>
  <c r="A4434" i="1"/>
  <c r="H4433" i="1"/>
  <c r="G4433" i="1"/>
  <c r="F4433" i="1"/>
  <c r="E4433" i="1"/>
  <c r="D4433" i="1"/>
  <c r="I4433" i="1" s="1"/>
  <c r="C4433" i="1"/>
  <c r="B4433" i="1"/>
  <c r="A4433" i="1"/>
  <c r="H4432" i="1"/>
  <c r="G4432" i="1"/>
  <c r="F4432" i="1"/>
  <c r="E4432" i="1"/>
  <c r="D4432" i="1"/>
  <c r="I4432" i="1" s="1"/>
  <c r="C4432" i="1"/>
  <c r="B4432" i="1"/>
  <c r="A4432" i="1"/>
  <c r="I4431" i="1"/>
  <c r="H4431" i="1"/>
  <c r="G4431" i="1"/>
  <c r="F4431" i="1"/>
  <c r="E4431" i="1"/>
  <c r="D4431" i="1"/>
  <c r="C4431" i="1"/>
  <c r="B4431" i="1"/>
  <c r="A4431" i="1"/>
  <c r="H4430" i="1"/>
  <c r="G4430" i="1"/>
  <c r="F4430" i="1"/>
  <c r="E4430" i="1"/>
  <c r="D4430" i="1"/>
  <c r="I4430" i="1" s="1"/>
  <c r="C4430" i="1"/>
  <c r="B4430" i="1"/>
  <c r="A4430" i="1"/>
  <c r="H4429" i="1"/>
  <c r="G4429" i="1"/>
  <c r="F4429" i="1"/>
  <c r="E4429" i="1"/>
  <c r="D4429" i="1"/>
  <c r="I4429" i="1" s="1"/>
  <c r="C4429" i="1"/>
  <c r="B4429" i="1"/>
  <c r="A4429" i="1"/>
  <c r="H4428" i="1"/>
  <c r="G4428" i="1"/>
  <c r="F4428" i="1"/>
  <c r="E4428" i="1"/>
  <c r="D4428" i="1"/>
  <c r="I4428" i="1" s="1"/>
  <c r="C4428" i="1"/>
  <c r="B4428" i="1"/>
  <c r="A4428" i="1"/>
  <c r="H4427" i="1"/>
  <c r="G4427" i="1"/>
  <c r="F4427" i="1"/>
  <c r="E4427" i="1"/>
  <c r="D4427" i="1"/>
  <c r="I4427" i="1" s="1"/>
  <c r="C4427" i="1"/>
  <c r="B4427" i="1"/>
  <c r="A4427" i="1"/>
  <c r="H4426" i="1"/>
  <c r="G4426" i="1"/>
  <c r="F4426" i="1"/>
  <c r="E4426" i="1"/>
  <c r="D4426" i="1"/>
  <c r="I4426" i="1" s="1"/>
  <c r="C4426" i="1"/>
  <c r="B4426" i="1"/>
  <c r="A4426" i="1"/>
  <c r="H4425" i="1"/>
  <c r="G4425" i="1"/>
  <c r="F4425" i="1"/>
  <c r="E4425" i="1"/>
  <c r="D4425" i="1"/>
  <c r="I4425" i="1" s="1"/>
  <c r="C4425" i="1"/>
  <c r="B4425" i="1"/>
  <c r="A4425" i="1"/>
  <c r="H4424" i="1"/>
  <c r="G4424" i="1"/>
  <c r="F4424" i="1"/>
  <c r="E4424" i="1"/>
  <c r="D4424" i="1"/>
  <c r="I4424" i="1" s="1"/>
  <c r="C4424" i="1"/>
  <c r="B4424" i="1"/>
  <c r="A4424" i="1"/>
  <c r="H4423" i="1"/>
  <c r="G4423" i="1"/>
  <c r="F4423" i="1"/>
  <c r="E4423" i="1"/>
  <c r="D4423" i="1"/>
  <c r="I4423" i="1" s="1"/>
  <c r="C4423" i="1"/>
  <c r="B4423" i="1"/>
  <c r="A4423" i="1"/>
  <c r="H4422" i="1"/>
  <c r="G4422" i="1"/>
  <c r="F4422" i="1"/>
  <c r="E4422" i="1"/>
  <c r="D4422" i="1"/>
  <c r="I4422" i="1" s="1"/>
  <c r="C4422" i="1"/>
  <c r="B4422" i="1"/>
  <c r="A4422" i="1"/>
  <c r="H4421" i="1"/>
  <c r="G4421" i="1"/>
  <c r="F4421" i="1"/>
  <c r="E4421" i="1"/>
  <c r="D4421" i="1"/>
  <c r="I4421" i="1" s="1"/>
  <c r="C4421" i="1"/>
  <c r="B4421" i="1"/>
  <c r="A4421" i="1"/>
  <c r="H4420" i="1"/>
  <c r="G4420" i="1"/>
  <c r="F4420" i="1"/>
  <c r="E4420" i="1"/>
  <c r="D4420" i="1"/>
  <c r="I4420" i="1" s="1"/>
  <c r="C4420" i="1"/>
  <c r="B4420" i="1"/>
  <c r="A4420" i="1"/>
  <c r="H4419" i="1"/>
  <c r="G4419" i="1"/>
  <c r="F4419" i="1"/>
  <c r="E4419" i="1"/>
  <c r="D4419" i="1"/>
  <c r="I4419" i="1" s="1"/>
  <c r="C4419" i="1"/>
  <c r="B4419" i="1"/>
  <c r="A4419" i="1"/>
  <c r="H4418" i="1"/>
  <c r="G4418" i="1"/>
  <c r="F4418" i="1"/>
  <c r="E4418" i="1"/>
  <c r="D4418" i="1"/>
  <c r="I4418" i="1" s="1"/>
  <c r="C4418" i="1"/>
  <c r="B4418" i="1"/>
  <c r="A4418" i="1"/>
  <c r="H4417" i="1"/>
  <c r="G4417" i="1"/>
  <c r="F4417" i="1"/>
  <c r="E4417" i="1"/>
  <c r="D4417" i="1"/>
  <c r="I4417" i="1" s="1"/>
  <c r="C4417" i="1"/>
  <c r="B4417" i="1"/>
  <c r="A4417" i="1"/>
  <c r="H4416" i="1"/>
  <c r="G4416" i="1"/>
  <c r="F4416" i="1"/>
  <c r="E4416" i="1"/>
  <c r="D4416" i="1"/>
  <c r="I4416" i="1" s="1"/>
  <c r="C4416" i="1"/>
  <c r="B4416" i="1"/>
  <c r="A4416" i="1"/>
  <c r="I4415" i="1"/>
  <c r="H4415" i="1"/>
  <c r="G4415" i="1"/>
  <c r="F4415" i="1"/>
  <c r="E4415" i="1"/>
  <c r="D4415" i="1"/>
  <c r="C4415" i="1"/>
  <c r="B4415" i="1"/>
  <c r="A4415" i="1"/>
  <c r="H4414" i="1"/>
  <c r="G4414" i="1"/>
  <c r="F4414" i="1"/>
  <c r="E4414" i="1"/>
  <c r="D4414" i="1"/>
  <c r="I4414" i="1" s="1"/>
  <c r="C4414" i="1"/>
  <c r="B4414" i="1"/>
  <c r="A4414" i="1"/>
  <c r="H4413" i="1"/>
  <c r="G4413" i="1"/>
  <c r="F4413" i="1"/>
  <c r="E4413" i="1"/>
  <c r="D4413" i="1"/>
  <c r="I4413" i="1" s="1"/>
  <c r="C4413" i="1"/>
  <c r="B4413" i="1"/>
  <c r="A4413" i="1"/>
  <c r="H4412" i="1"/>
  <c r="G4412" i="1"/>
  <c r="F4412" i="1"/>
  <c r="E4412" i="1"/>
  <c r="D4412" i="1"/>
  <c r="I4412" i="1" s="1"/>
  <c r="C4412" i="1"/>
  <c r="B4412" i="1"/>
  <c r="A4412" i="1"/>
  <c r="H4411" i="1"/>
  <c r="G4411" i="1"/>
  <c r="F4411" i="1"/>
  <c r="E4411" i="1"/>
  <c r="D4411" i="1"/>
  <c r="I4411" i="1" s="1"/>
  <c r="C4411" i="1"/>
  <c r="B4411" i="1"/>
  <c r="A4411" i="1"/>
  <c r="H4410" i="1"/>
  <c r="G4410" i="1"/>
  <c r="F4410" i="1"/>
  <c r="E4410" i="1"/>
  <c r="D4410" i="1"/>
  <c r="I4410" i="1" s="1"/>
  <c r="C4410" i="1"/>
  <c r="B4410" i="1"/>
  <c r="A4410" i="1"/>
  <c r="H4409" i="1"/>
  <c r="G4409" i="1"/>
  <c r="F4409" i="1"/>
  <c r="E4409" i="1"/>
  <c r="D4409" i="1"/>
  <c r="I4409" i="1" s="1"/>
  <c r="C4409" i="1"/>
  <c r="B4409" i="1"/>
  <c r="A4409" i="1"/>
  <c r="H4408" i="1"/>
  <c r="G4408" i="1"/>
  <c r="F4408" i="1"/>
  <c r="E4408" i="1"/>
  <c r="D4408" i="1"/>
  <c r="I4408" i="1" s="1"/>
  <c r="C4408" i="1"/>
  <c r="B4408" i="1"/>
  <c r="A4408" i="1"/>
  <c r="H4407" i="1"/>
  <c r="G4407" i="1"/>
  <c r="F4407" i="1"/>
  <c r="E4407" i="1"/>
  <c r="D4407" i="1"/>
  <c r="I4407" i="1" s="1"/>
  <c r="C4407" i="1"/>
  <c r="B4407" i="1"/>
  <c r="A4407" i="1"/>
  <c r="H4406" i="1"/>
  <c r="G4406" i="1"/>
  <c r="F4406" i="1"/>
  <c r="E4406" i="1"/>
  <c r="D4406" i="1"/>
  <c r="I4406" i="1" s="1"/>
  <c r="C4406" i="1"/>
  <c r="B4406" i="1"/>
  <c r="A4406" i="1"/>
  <c r="H4405" i="1"/>
  <c r="G4405" i="1"/>
  <c r="F4405" i="1"/>
  <c r="E4405" i="1"/>
  <c r="D4405" i="1"/>
  <c r="I4405" i="1" s="1"/>
  <c r="C4405" i="1"/>
  <c r="B4405" i="1"/>
  <c r="A4405" i="1"/>
  <c r="H4404" i="1"/>
  <c r="G4404" i="1"/>
  <c r="F4404" i="1"/>
  <c r="E4404" i="1"/>
  <c r="D4404" i="1"/>
  <c r="I4404" i="1" s="1"/>
  <c r="C4404" i="1"/>
  <c r="B4404" i="1"/>
  <c r="A4404" i="1"/>
  <c r="H4403" i="1"/>
  <c r="G4403" i="1"/>
  <c r="F4403" i="1"/>
  <c r="E4403" i="1"/>
  <c r="D4403" i="1"/>
  <c r="I4403" i="1" s="1"/>
  <c r="C4403" i="1"/>
  <c r="B4403" i="1"/>
  <c r="A4403" i="1"/>
  <c r="H4402" i="1"/>
  <c r="G4402" i="1"/>
  <c r="F4402" i="1"/>
  <c r="E4402" i="1"/>
  <c r="D4402" i="1"/>
  <c r="I4402" i="1" s="1"/>
  <c r="C4402" i="1"/>
  <c r="B4402" i="1"/>
  <c r="A4402" i="1"/>
  <c r="H4401" i="1"/>
  <c r="G4401" i="1"/>
  <c r="F4401" i="1"/>
  <c r="E4401" i="1"/>
  <c r="D4401" i="1"/>
  <c r="I4401" i="1" s="1"/>
  <c r="C4401" i="1"/>
  <c r="B4401" i="1"/>
  <c r="A4401" i="1"/>
  <c r="H4400" i="1"/>
  <c r="G4400" i="1"/>
  <c r="F4400" i="1"/>
  <c r="E4400" i="1"/>
  <c r="D4400" i="1"/>
  <c r="I4400" i="1" s="1"/>
  <c r="C4400" i="1"/>
  <c r="B4400" i="1"/>
  <c r="A4400" i="1"/>
  <c r="I4399" i="1"/>
  <c r="H4399" i="1"/>
  <c r="G4399" i="1"/>
  <c r="F4399" i="1"/>
  <c r="E4399" i="1"/>
  <c r="D4399" i="1"/>
  <c r="C4399" i="1"/>
  <c r="B4399" i="1"/>
  <c r="A4399" i="1"/>
  <c r="H4398" i="1"/>
  <c r="G4398" i="1"/>
  <c r="F4398" i="1"/>
  <c r="E4398" i="1"/>
  <c r="D4398" i="1"/>
  <c r="I4398" i="1" s="1"/>
  <c r="C4398" i="1"/>
  <c r="B4398" i="1"/>
  <c r="A4398" i="1"/>
  <c r="H4397" i="1"/>
  <c r="G4397" i="1"/>
  <c r="F4397" i="1"/>
  <c r="E4397" i="1"/>
  <c r="D4397" i="1"/>
  <c r="I4397" i="1" s="1"/>
  <c r="C4397" i="1"/>
  <c r="B4397" i="1"/>
  <c r="A4397" i="1"/>
  <c r="H4396" i="1"/>
  <c r="G4396" i="1"/>
  <c r="F4396" i="1"/>
  <c r="E4396" i="1"/>
  <c r="D4396" i="1"/>
  <c r="I4396" i="1" s="1"/>
  <c r="C4396" i="1"/>
  <c r="B4396" i="1"/>
  <c r="A4396" i="1"/>
  <c r="H4395" i="1"/>
  <c r="G4395" i="1"/>
  <c r="F4395" i="1"/>
  <c r="E4395" i="1"/>
  <c r="D4395" i="1"/>
  <c r="I4395" i="1" s="1"/>
  <c r="C4395" i="1"/>
  <c r="B4395" i="1"/>
  <c r="A4395" i="1"/>
  <c r="H4394" i="1"/>
  <c r="G4394" i="1"/>
  <c r="F4394" i="1"/>
  <c r="E4394" i="1"/>
  <c r="D4394" i="1"/>
  <c r="I4394" i="1" s="1"/>
  <c r="C4394" i="1"/>
  <c r="B4394" i="1"/>
  <c r="A4394" i="1"/>
  <c r="H4393" i="1"/>
  <c r="G4393" i="1"/>
  <c r="F4393" i="1"/>
  <c r="E4393" i="1"/>
  <c r="D4393" i="1"/>
  <c r="I4393" i="1" s="1"/>
  <c r="C4393" i="1"/>
  <c r="B4393" i="1"/>
  <c r="A4393" i="1"/>
  <c r="H4392" i="1"/>
  <c r="G4392" i="1"/>
  <c r="F4392" i="1"/>
  <c r="E4392" i="1"/>
  <c r="D4392" i="1"/>
  <c r="I4392" i="1" s="1"/>
  <c r="C4392" i="1"/>
  <c r="B4392" i="1"/>
  <c r="A4392" i="1"/>
  <c r="H4391" i="1"/>
  <c r="G4391" i="1"/>
  <c r="F4391" i="1"/>
  <c r="E4391" i="1"/>
  <c r="D4391" i="1"/>
  <c r="I4391" i="1" s="1"/>
  <c r="C4391" i="1"/>
  <c r="B4391" i="1"/>
  <c r="A4391" i="1"/>
  <c r="H4390" i="1"/>
  <c r="G4390" i="1"/>
  <c r="F4390" i="1"/>
  <c r="E4390" i="1"/>
  <c r="D4390" i="1"/>
  <c r="I4390" i="1" s="1"/>
  <c r="C4390" i="1"/>
  <c r="B4390" i="1"/>
  <c r="A4390" i="1"/>
  <c r="H4389" i="1"/>
  <c r="G4389" i="1"/>
  <c r="F4389" i="1"/>
  <c r="E4389" i="1"/>
  <c r="D4389" i="1"/>
  <c r="I4389" i="1" s="1"/>
  <c r="C4389" i="1"/>
  <c r="B4389" i="1"/>
  <c r="A4389" i="1"/>
  <c r="H4388" i="1"/>
  <c r="G4388" i="1"/>
  <c r="F4388" i="1"/>
  <c r="E4388" i="1"/>
  <c r="D4388" i="1"/>
  <c r="I4388" i="1" s="1"/>
  <c r="C4388" i="1"/>
  <c r="B4388" i="1"/>
  <c r="A4388" i="1"/>
  <c r="H4387" i="1"/>
  <c r="G4387" i="1"/>
  <c r="F4387" i="1"/>
  <c r="E4387" i="1"/>
  <c r="D4387" i="1"/>
  <c r="I4387" i="1" s="1"/>
  <c r="C4387" i="1"/>
  <c r="B4387" i="1"/>
  <c r="A4387" i="1"/>
  <c r="H4386" i="1"/>
  <c r="G4386" i="1"/>
  <c r="F4386" i="1"/>
  <c r="E4386" i="1"/>
  <c r="D4386" i="1"/>
  <c r="I4386" i="1" s="1"/>
  <c r="C4386" i="1"/>
  <c r="B4386" i="1"/>
  <c r="A4386" i="1"/>
  <c r="H4385" i="1"/>
  <c r="G4385" i="1"/>
  <c r="F4385" i="1"/>
  <c r="E4385" i="1"/>
  <c r="D4385" i="1"/>
  <c r="I4385" i="1" s="1"/>
  <c r="C4385" i="1"/>
  <c r="B4385" i="1"/>
  <c r="A4385" i="1"/>
  <c r="H4384" i="1"/>
  <c r="G4384" i="1"/>
  <c r="F4384" i="1"/>
  <c r="E4384" i="1"/>
  <c r="D4384" i="1"/>
  <c r="I4384" i="1" s="1"/>
  <c r="C4384" i="1"/>
  <c r="B4384" i="1"/>
  <c r="A4384" i="1"/>
  <c r="I4383" i="1"/>
  <c r="H4383" i="1"/>
  <c r="G4383" i="1"/>
  <c r="F4383" i="1"/>
  <c r="E4383" i="1"/>
  <c r="D4383" i="1"/>
  <c r="C4383" i="1"/>
  <c r="B4383" i="1"/>
  <c r="A4383" i="1"/>
  <c r="H4382" i="1"/>
  <c r="G4382" i="1"/>
  <c r="F4382" i="1"/>
  <c r="E4382" i="1"/>
  <c r="D4382" i="1"/>
  <c r="I4382" i="1" s="1"/>
  <c r="C4382" i="1"/>
  <c r="B4382" i="1"/>
  <c r="A4382" i="1"/>
  <c r="H4381" i="1"/>
  <c r="G4381" i="1"/>
  <c r="F4381" i="1"/>
  <c r="E4381" i="1"/>
  <c r="D4381" i="1"/>
  <c r="I4381" i="1" s="1"/>
  <c r="C4381" i="1"/>
  <c r="B4381" i="1"/>
  <c r="A4381" i="1"/>
  <c r="H4380" i="1"/>
  <c r="G4380" i="1"/>
  <c r="F4380" i="1"/>
  <c r="E4380" i="1"/>
  <c r="D4380" i="1"/>
  <c r="I4380" i="1" s="1"/>
  <c r="C4380" i="1"/>
  <c r="B4380" i="1"/>
  <c r="A4380" i="1"/>
  <c r="H4379" i="1"/>
  <c r="G4379" i="1"/>
  <c r="F4379" i="1"/>
  <c r="E4379" i="1"/>
  <c r="D4379" i="1"/>
  <c r="I4379" i="1" s="1"/>
  <c r="C4379" i="1"/>
  <c r="B4379" i="1"/>
  <c r="A4379" i="1"/>
  <c r="H4378" i="1"/>
  <c r="G4378" i="1"/>
  <c r="F4378" i="1"/>
  <c r="E4378" i="1"/>
  <c r="D4378" i="1"/>
  <c r="I4378" i="1" s="1"/>
  <c r="C4378" i="1"/>
  <c r="B4378" i="1"/>
  <c r="A4378" i="1"/>
  <c r="H4377" i="1"/>
  <c r="G4377" i="1"/>
  <c r="F4377" i="1"/>
  <c r="E4377" i="1"/>
  <c r="D4377" i="1"/>
  <c r="I4377" i="1" s="1"/>
  <c r="C4377" i="1"/>
  <c r="B4377" i="1"/>
  <c r="A4377" i="1"/>
  <c r="H4376" i="1"/>
  <c r="G4376" i="1"/>
  <c r="F4376" i="1"/>
  <c r="E4376" i="1"/>
  <c r="D4376" i="1"/>
  <c r="I4376" i="1" s="1"/>
  <c r="C4376" i="1"/>
  <c r="B4376" i="1"/>
  <c r="A4376" i="1"/>
  <c r="H4375" i="1"/>
  <c r="G4375" i="1"/>
  <c r="F4375" i="1"/>
  <c r="E4375" i="1"/>
  <c r="D4375" i="1"/>
  <c r="I4375" i="1" s="1"/>
  <c r="C4375" i="1"/>
  <c r="B4375" i="1"/>
  <c r="A4375" i="1"/>
  <c r="H4374" i="1"/>
  <c r="G4374" i="1"/>
  <c r="F4374" i="1"/>
  <c r="E4374" i="1"/>
  <c r="D4374" i="1"/>
  <c r="I4374" i="1" s="1"/>
  <c r="C4374" i="1"/>
  <c r="B4374" i="1"/>
  <c r="A4374" i="1"/>
  <c r="H4373" i="1"/>
  <c r="G4373" i="1"/>
  <c r="F4373" i="1"/>
  <c r="E4373" i="1"/>
  <c r="D4373" i="1"/>
  <c r="I4373" i="1" s="1"/>
  <c r="C4373" i="1"/>
  <c r="B4373" i="1"/>
  <c r="A4373" i="1"/>
  <c r="H4372" i="1"/>
  <c r="G4372" i="1"/>
  <c r="F4372" i="1"/>
  <c r="E4372" i="1"/>
  <c r="D4372" i="1"/>
  <c r="I4372" i="1" s="1"/>
  <c r="C4372" i="1"/>
  <c r="B4372" i="1"/>
  <c r="A4372" i="1"/>
  <c r="H4371" i="1"/>
  <c r="G4371" i="1"/>
  <c r="F4371" i="1"/>
  <c r="E4371" i="1"/>
  <c r="D4371" i="1"/>
  <c r="I4371" i="1" s="1"/>
  <c r="C4371" i="1"/>
  <c r="B4371" i="1"/>
  <c r="A4371" i="1"/>
  <c r="H4370" i="1"/>
  <c r="G4370" i="1"/>
  <c r="F4370" i="1"/>
  <c r="E4370" i="1"/>
  <c r="D4370" i="1"/>
  <c r="I4370" i="1" s="1"/>
  <c r="C4370" i="1"/>
  <c r="B4370" i="1"/>
  <c r="A4370" i="1"/>
  <c r="H4369" i="1"/>
  <c r="G4369" i="1"/>
  <c r="F4369" i="1"/>
  <c r="E4369" i="1"/>
  <c r="D4369" i="1"/>
  <c r="I4369" i="1" s="1"/>
  <c r="C4369" i="1"/>
  <c r="B4369" i="1"/>
  <c r="A4369" i="1"/>
  <c r="H4368" i="1"/>
  <c r="G4368" i="1"/>
  <c r="F4368" i="1"/>
  <c r="E4368" i="1"/>
  <c r="D4368" i="1"/>
  <c r="I4368" i="1" s="1"/>
  <c r="C4368" i="1"/>
  <c r="B4368" i="1"/>
  <c r="A4368" i="1"/>
  <c r="I4367" i="1"/>
  <c r="H4367" i="1"/>
  <c r="G4367" i="1"/>
  <c r="F4367" i="1"/>
  <c r="E4367" i="1"/>
  <c r="D4367" i="1"/>
  <c r="C4367" i="1"/>
  <c r="B4367" i="1"/>
  <c r="A4367" i="1"/>
  <c r="H4366" i="1"/>
  <c r="G4366" i="1"/>
  <c r="F4366" i="1"/>
  <c r="E4366" i="1"/>
  <c r="D4366" i="1"/>
  <c r="I4366" i="1" s="1"/>
  <c r="C4366" i="1"/>
  <c r="B4366" i="1"/>
  <c r="A4366" i="1"/>
  <c r="H4365" i="1"/>
  <c r="G4365" i="1"/>
  <c r="F4365" i="1"/>
  <c r="E4365" i="1"/>
  <c r="D4365" i="1"/>
  <c r="I4365" i="1" s="1"/>
  <c r="C4365" i="1"/>
  <c r="B4365" i="1"/>
  <c r="A4365" i="1"/>
  <c r="H4364" i="1"/>
  <c r="G4364" i="1"/>
  <c r="F4364" i="1"/>
  <c r="E4364" i="1"/>
  <c r="D4364" i="1"/>
  <c r="I4364" i="1" s="1"/>
  <c r="C4364" i="1"/>
  <c r="B4364" i="1"/>
  <c r="A4364" i="1"/>
  <c r="H4363" i="1"/>
  <c r="G4363" i="1"/>
  <c r="F4363" i="1"/>
  <c r="E4363" i="1"/>
  <c r="D4363" i="1"/>
  <c r="I4363" i="1" s="1"/>
  <c r="C4363" i="1"/>
  <c r="B4363" i="1"/>
  <c r="A4363" i="1"/>
  <c r="H4362" i="1"/>
  <c r="G4362" i="1"/>
  <c r="F4362" i="1"/>
  <c r="E4362" i="1"/>
  <c r="D4362" i="1"/>
  <c r="I4362" i="1" s="1"/>
  <c r="C4362" i="1"/>
  <c r="B4362" i="1"/>
  <c r="A4362" i="1"/>
  <c r="H4361" i="1"/>
  <c r="G4361" i="1"/>
  <c r="F4361" i="1"/>
  <c r="E4361" i="1"/>
  <c r="D4361" i="1"/>
  <c r="I4361" i="1" s="1"/>
  <c r="C4361" i="1"/>
  <c r="B4361" i="1"/>
  <c r="A4361" i="1"/>
  <c r="H4360" i="1"/>
  <c r="G4360" i="1"/>
  <c r="F4360" i="1"/>
  <c r="E4360" i="1"/>
  <c r="D4360" i="1"/>
  <c r="I4360" i="1" s="1"/>
  <c r="C4360" i="1"/>
  <c r="B4360" i="1"/>
  <c r="A4360" i="1"/>
  <c r="H4359" i="1"/>
  <c r="G4359" i="1"/>
  <c r="F4359" i="1"/>
  <c r="E4359" i="1"/>
  <c r="D4359" i="1"/>
  <c r="I4359" i="1" s="1"/>
  <c r="C4359" i="1"/>
  <c r="B4359" i="1"/>
  <c r="A4359" i="1"/>
  <c r="H4358" i="1"/>
  <c r="G4358" i="1"/>
  <c r="F4358" i="1"/>
  <c r="E4358" i="1"/>
  <c r="D4358" i="1"/>
  <c r="I4358" i="1" s="1"/>
  <c r="C4358" i="1"/>
  <c r="B4358" i="1"/>
  <c r="A4358" i="1"/>
  <c r="H4357" i="1"/>
  <c r="G4357" i="1"/>
  <c r="F4357" i="1"/>
  <c r="E4357" i="1"/>
  <c r="D4357" i="1"/>
  <c r="I4357" i="1" s="1"/>
  <c r="C4357" i="1"/>
  <c r="B4357" i="1"/>
  <c r="A4357" i="1"/>
  <c r="H4356" i="1"/>
  <c r="G4356" i="1"/>
  <c r="F4356" i="1"/>
  <c r="E4356" i="1"/>
  <c r="D4356" i="1"/>
  <c r="I4356" i="1" s="1"/>
  <c r="C4356" i="1"/>
  <c r="B4356" i="1"/>
  <c r="A4356" i="1"/>
  <c r="H4355" i="1"/>
  <c r="G4355" i="1"/>
  <c r="F4355" i="1"/>
  <c r="E4355" i="1"/>
  <c r="D4355" i="1"/>
  <c r="I4355" i="1" s="1"/>
  <c r="C4355" i="1"/>
  <c r="B4355" i="1"/>
  <c r="A4355" i="1"/>
  <c r="H4354" i="1"/>
  <c r="G4354" i="1"/>
  <c r="F4354" i="1"/>
  <c r="E4354" i="1"/>
  <c r="D4354" i="1"/>
  <c r="I4354" i="1" s="1"/>
  <c r="C4354" i="1"/>
  <c r="B4354" i="1"/>
  <c r="A4354" i="1"/>
  <c r="H4353" i="1"/>
  <c r="G4353" i="1"/>
  <c r="F4353" i="1"/>
  <c r="E4353" i="1"/>
  <c r="D4353" i="1"/>
  <c r="I4353" i="1" s="1"/>
  <c r="C4353" i="1"/>
  <c r="B4353" i="1"/>
  <c r="A4353" i="1"/>
  <c r="H4352" i="1"/>
  <c r="G4352" i="1"/>
  <c r="F4352" i="1"/>
  <c r="E4352" i="1"/>
  <c r="D4352" i="1"/>
  <c r="I4352" i="1" s="1"/>
  <c r="C4352" i="1"/>
  <c r="B4352" i="1"/>
  <c r="A4352" i="1"/>
  <c r="I4351" i="1"/>
  <c r="H4351" i="1"/>
  <c r="G4351" i="1"/>
  <c r="F4351" i="1"/>
  <c r="E4351" i="1"/>
  <c r="D4351" i="1"/>
  <c r="C4351" i="1"/>
  <c r="B4351" i="1"/>
  <c r="A4351" i="1"/>
  <c r="H4350" i="1"/>
  <c r="G4350" i="1"/>
  <c r="F4350" i="1"/>
  <c r="E4350" i="1"/>
  <c r="D4350" i="1"/>
  <c r="I4350" i="1" s="1"/>
  <c r="C4350" i="1"/>
  <c r="B4350" i="1"/>
  <c r="A4350" i="1"/>
  <c r="H4349" i="1"/>
  <c r="G4349" i="1"/>
  <c r="F4349" i="1"/>
  <c r="E4349" i="1"/>
  <c r="D4349" i="1"/>
  <c r="I4349" i="1" s="1"/>
  <c r="C4349" i="1"/>
  <c r="B4349" i="1"/>
  <c r="A4349" i="1"/>
  <c r="H4348" i="1"/>
  <c r="G4348" i="1"/>
  <c r="F4348" i="1"/>
  <c r="E4348" i="1"/>
  <c r="D4348" i="1"/>
  <c r="I4348" i="1" s="1"/>
  <c r="C4348" i="1"/>
  <c r="B4348" i="1"/>
  <c r="A4348" i="1"/>
  <c r="H4347" i="1"/>
  <c r="G4347" i="1"/>
  <c r="F4347" i="1"/>
  <c r="E4347" i="1"/>
  <c r="D4347" i="1"/>
  <c r="I4347" i="1" s="1"/>
  <c r="C4347" i="1"/>
  <c r="B4347" i="1"/>
  <c r="A4347" i="1"/>
  <c r="H4346" i="1"/>
  <c r="G4346" i="1"/>
  <c r="F4346" i="1"/>
  <c r="E4346" i="1"/>
  <c r="D4346" i="1"/>
  <c r="I4346" i="1" s="1"/>
  <c r="C4346" i="1"/>
  <c r="B4346" i="1"/>
  <c r="A4346" i="1"/>
  <c r="H4345" i="1"/>
  <c r="G4345" i="1"/>
  <c r="F4345" i="1"/>
  <c r="E4345" i="1"/>
  <c r="D4345" i="1"/>
  <c r="I4345" i="1" s="1"/>
  <c r="C4345" i="1"/>
  <c r="B4345" i="1"/>
  <c r="A4345" i="1"/>
  <c r="H4344" i="1"/>
  <c r="G4344" i="1"/>
  <c r="F4344" i="1"/>
  <c r="E4344" i="1"/>
  <c r="D4344" i="1"/>
  <c r="I4344" i="1" s="1"/>
  <c r="C4344" i="1"/>
  <c r="B4344" i="1"/>
  <c r="A4344" i="1"/>
  <c r="H4343" i="1"/>
  <c r="G4343" i="1"/>
  <c r="F4343" i="1"/>
  <c r="E4343" i="1"/>
  <c r="D4343" i="1"/>
  <c r="I4343" i="1" s="1"/>
  <c r="C4343" i="1"/>
  <c r="B4343" i="1"/>
  <c r="A4343" i="1"/>
  <c r="H4342" i="1"/>
  <c r="G4342" i="1"/>
  <c r="F4342" i="1"/>
  <c r="E4342" i="1"/>
  <c r="D4342" i="1"/>
  <c r="I4342" i="1" s="1"/>
  <c r="C4342" i="1"/>
  <c r="B4342" i="1"/>
  <c r="A4342" i="1"/>
  <c r="H4341" i="1"/>
  <c r="G4341" i="1"/>
  <c r="F4341" i="1"/>
  <c r="E4341" i="1"/>
  <c r="D4341" i="1"/>
  <c r="I4341" i="1" s="1"/>
  <c r="C4341" i="1"/>
  <c r="B4341" i="1"/>
  <c r="A4341" i="1"/>
  <c r="H4340" i="1"/>
  <c r="G4340" i="1"/>
  <c r="F4340" i="1"/>
  <c r="E4340" i="1"/>
  <c r="D4340" i="1"/>
  <c r="I4340" i="1" s="1"/>
  <c r="C4340" i="1"/>
  <c r="B4340" i="1"/>
  <c r="A4340" i="1"/>
  <c r="H4339" i="1"/>
  <c r="G4339" i="1"/>
  <c r="F4339" i="1"/>
  <c r="E4339" i="1"/>
  <c r="D4339" i="1"/>
  <c r="I4339" i="1" s="1"/>
  <c r="C4339" i="1"/>
  <c r="B4339" i="1"/>
  <c r="A4339" i="1"/>
  <c r="H4338" i="1"/>
  <c r="G4338" i="1"/>
  <c r="F4338" i="1"/>
  <c r="E4338" i="1"/>
  <c r="D4338" i="1"/>
  <c r="I4338" i="1" s="1"/>
  <c r="C4338" i="1"/>
  <c r="B4338" i="1"/>
  <c r="A4338" i="1"/>
  <c r="H4337" i="1"/>
  <c r="G4337" i="1"/>
  <c r="F4337" i="1"/>
  <c r="E4337" i="1"/>
  <c r="D4337" i="1"/>
  <c r="I4337" i="1" s="1"/>
  <c r="C4337" i="1"/>
  <c r="B4337" i="1"/>
  <c r="A4337" i="1"/>
  <c r="H4336" i="1"/>
  <c r="G4336" i="1"/>
  <c r="F4336" i="1"/>
  <c r="E4336" i="1"/>
  <c r="D4336" i="1"/>
  <c r="I4336" i="1" s="1"/>
  <c r="C4336" i="1"/>
  <c r="B4336" i="1"/>
  <c r="A4336" i="1"/>
  <c r="I4335" i="1"/>
  <c r="H4335" i="1"/>
  <c r="G4335" i="1"/>
  <c r="F4335" i="1"/>
  <c r="E4335" i="1"/>
  <c r="D4335" i="1"/>
  <c r="C4335" i="1"/>
  <c r="B4335" i="1"/>
  <c r="A4335" i="1"/>
  <c r="H4334" i="1"/>
  <c r="G4334" i="1"/>
  <c r="F4334" i="1"/>
  <c r="E4334" i="1"/>
  <c r="D4334" i="1"/>
  <c r="I4334" i="1" s="1"/>
  <c r="C4334" i="1"/>
  <c r="B4334" i="1"/>
  <c r="A4334" i="1"/>
  <c r="H4333" i="1"/>
  <c r="G4333" i="1"/>
  <c r="F4333" i="1"/>
  <c r="E4333" i="1"/>
  <c r="D4333" i="1"/>
  <c r="I4333" i="1" s="1"/>
  <c r="C4333" i="1"/>
  <c r="B4333" i="1"/>
  <c r="A4333" i="1"/>
  <c r="H4332" i="1"/>
  <c r="G4332" i="1"/>
  <c r="F4332" i="1"/>
  <c r="E4332" i="1"/>
  <c r="D4332" i="1"/>
  <c r="I4332" i="1" s="1"/>
  <c r="C4332" i="1"/>
  <c r="B4332" i="1"/>
  <c r="A4332" i="1"/>
  <c r="H4331" i="1"/>
  <c r="G4331" i="1"/>
  <c r="F4331" i="1"/>
  <c r="E4331" i="1"/>
  <c r="D4331" i="1"/>
  <c r="I4331" i="1" s="1"/>
  <c r="C4331" i="1"/>
  <c r="B4331" i="1"/>
  <c r="A4331" i="1"/>
  <c r="H4330" i="1"/>
  <c r="G4330" i="1"/>
  <c r="F4330" i="1"/>
  <c r="E4330" i="1"/>
  <c r="D4330" i="1"/>
  <c r="I4330" i="1" s="1"/>
  <c r="C4330" i="1"/>
  <c r="B4330" i="1"/>
  <c r="A4330" i="1"/>
  <c r="H4329" i="1"/>
  <c r="G4329" i="1"/>
  <c r="F4329" i="1"/>
  <c r="E4329" i="1"/>
  <c r="D4329" i="1"/>
  <c r="I4329" i="1" s="1"/>
  <c r="C4329" i="1"/>
  <c r="B4329" i="1"/>
  <c r="A4329" i="1"/>
  <c r="H4328" i="1"/>
  <c r="G4328" i="1"/>
  <c r="F4328" i="1"/>
  <c r="E4328" i="1"/>
  <c r="D4328" i="1"/>
  <c r="I4328" i="1" s="1"/>
  <c r="C4328" i="1"/>
  <c r="B4328" i="1"/>
  <c r="A4328" i="1"/>
  <c r="H4327" i="1"/>
  <c r="G4327" i="1"/>
  <c r="F4327" i="1"/>
  <c r="E4327" i="1"/>
  <c r="D4327" i="1"/>
  <c r="I4327" i="1" s="1"/>
  <c r="C4327" i="1"/>
  <c r="B4327" i="1"/>
  <c r="A4327" i="1"/>
  <c r="H4326" i="1"/>
  <c r="G4326" i="1"/>
  <c r="F4326" i="1"/>
  <c r="E4326" i="1"/>
  <c r="D4326" i="1"/>
  <c r="I4326" i="1" s="1"/>
  <c r="C4326" i="1"/>
  <c r="B4326" i="1"/>
  <c r="A4326" i="1"/>
  <c r="H4325" i="1"/>
  <c r="G4325" i="1"/>
  <c r="F4325" i="1"/>
  <c r="E4325" i="1"/>
  <c r="D4325" i="1"/>
  <c r="I4325" i="1" s="1"/>
  <c r="C4325" i="1"/>
  <c r="B4325" i="1"/>
  <c r="A4325" i="1"/>
  <c r="H4324" i="1"/>
  <c r="G4324" i="1"/>
  <c r="F4324" i="1"/>
  <c r="E4324" i="1"/>
  <c r="D4324" i="1"/>
  <c r="I4324" i="1" s="1"/>
  <c r="C4324" i="1"/>
  <c r="B4324" i="1"/>
  <c r="A4324" i="1"/>
  <c r="H4323" i="1"/>
  <c r="G4323" i="1"/>
  <c r="F4323" i="1"/>
  <c r="E4323" i="1"/>
  <c r="D4323" i="1"/>
  <c r="I4323" i="1" s="1"/>
  <c r="C4323" i="1"/>
  <c r="B4323" i="1"/>
  <c r="A4323" i="1"/>
  <c r="H4322" i="1"/>
  <c r="G4322" i="1"/>
  <c r="F4322" i="1"/>
  <c r="E4322" i="1"/>
  <c r="D4322" i="1"/>
  <c r="I4322" i="1" s="1"/>
  <c r="C4322" i="1"/>
  <c r="B4322" i="1"/>
  <c r="A4322" i="1"/>
  <c r="H4321" i="1"/>
  <c r="G4321" i="1"/>
  <c r="F4321" i="1"/>
  <c r="E4321" i="1"/>
  <c r="D4321" i="1"/>
  <c r="I4321" i="1" s="1"/>
  <c r="C4321" i="1"/>
  <c r="B4321" i="1"/>
  <c r="A4321" i="1"/>
  <c r="H4320" i="1"/>
  <c r="G4320" i="1"/>
  <c r="F4320" i="1"/>
  <c r="E4320" i="1"/>
  <c r="D4320" i="1"/>
  <c r="I4320" i="1" s="1"/>
  <c r="C4320" i="1"/>
  <c r="B4320" i="1"/>
  <c r="A4320" i="1"/>
  <c r="I4319" i="1"/>
  <c r="H4319" i="1"/>
  <c r="G4319" i="1"/>
  <c r="F4319" i="1"/>
  <c r="E4319" i="1"/>
  <c r="D4319" i="1"/>
  <c r="C4319" i="1"/>
  <c r="B4319" i="1"/>
  <c r="A4319" i="1"/>
  <c r="H4318" i="1"/>
  <c r="G4318" i="1"/>
  <c r="F4318" i="1"/>
  <c r="E4318" i="1"/>
  <c r="D4318" i="1"/>
  <c r="I4318" i="1" s="1"/>
  <c r="C4318" i="1"/>
  <c r="B4318" i="1"/>
  <c r="A4318" i="1"/>
  <c r="H4317" i="1"/>
  <c r="G4317" i="1"/>
  <c r="F4317" i="1"/>
  <c r="E4317" i="1"/>
  <c r="D4317" i="1"/>
  <c r="I4317" i="1" s="1"/>
  <c r="C4317" i="1"/>
  <c r="B4317" i="1"/>
  <c r="A4317" i="1"/>
  <c r="H4316" i="1"/>
  <c r="G4316" i="1"/>
  <c r="F4316" i="1"/>
  <c r="E4316" i="1"/>
  <c r="D4316" i="1"/>
  <c r="I4316" i="1" s="1"/>
  <c r="C4316" i="1"/>
  <c r="B4316" i="1"/>
  <c r="A4316" i="1"/>
  <c r="H4315" i="1"/>
  <c r="G4315" i="1"/>
  <c r="F4315" i="1"/>
  <c r="E4315" i="1"/>
  <c r="D4315" i="1"/>
  <c r="I4315" i="1" s="1"/>
  <c r="C4315" i="1"/>
  <c r="B4315" i="1"/>
  <c r="A4315" i="1"/>
  <c r="H4314" i="1"/>
  <c r="G4314" i="1"/>
  <c r="F4314" i="1"/>
  <c r="E4314" i="1"/>
  <c r="D4314" i="1"/>
  <c r="I4314" i="1" s="1"/>
  <c r="C4314" i="1"/>
  <c r="B4314" i="1"/>
  <c r="A4314" i="1"/>
  <c r="H4313" i="1"/>
  <c r="G4313" i="1"/>
  <c r="F4313" i="1"/>
  <c r="E4313" i="1"/>
  <c r="D4313" i="1"/>
  <c r="I4313" i="1" s="1"/>
  <c r="C4313" i="1"/>
  <c r="B4313" i="1"/>
  <c r="A4313" i="1"/>
  <c r="H4312" i="1"/>
  <c r="G4312" i="1"/>
  <c r="F4312" i="1"/>
  <c r="E4312" i="1"/>
  <c r="D4312" i="1"/>
  <c r="I4312" i="1" s="1"/>
  <c r="C4312" i="1"/>
  <c r="B4312" i="1"/>
  <c r="A4312" i="1"/>
  <c r="H4311" i="1"/>
  <c r="G4311" i="1"/>
  <c r="F4311" i="1"/>
  <c r="E4311" i="1"/>
  <c r="D4311" i="1"/>
  <c r="I4311" i="1" s="1"/>
  <c r="C4311" i="1"/>
  <c r="B4311" i="1"/>
  <c r="A4311" i="1"/>
  <c r="H4310" i="1"/>
  <c r="G4310" i="1"/>
  <c r="F4310" i="1"/>
  <c r="E4310" i="1"/>
  <c r="D4310" i="1"/>
  <c r="I4310" i="1" s="1"/>
  <c r="C4310" i="1"/>
  <c r="B4310" i="1"/>
  <c r="A4310" i="1"/>
  <c r="H4309" i="1"/>
  <c r="G4309" i="1"/>
  <c r="F4309" i="1"/>
  <c r="E4309" i="1"/>
  <c r="D4309" i="1"/>
  <c r="I4309" i="1" s="1"/>
  <c r="C4309" i="1"/>
  <c r="B4309" i="1"/>
  <c r="A4309" i="1"/>
  <c r="H4308" i="1"/>
  <c r="G4308" i="1"/>
  <c r="F4308" i="1"/>
  <c r="E4308" i="1"/>
  <c r="D4308" i="1"/>
  <c r="I4308" i="1" s="1"/>
  <c r="C4308" i="1"/>
  <c r="B4308" i="1"/>
  <c r="A4308" i="1"/>
  <c r="H4307" i="1"/>
  <c r="G4307" i="1"/>
  <c r="F4307" i="1"/>
  <c r="E4307" i="1"/>
  <c r="D4307" i="1"/>
  <c r="I4307" i="1" s="1"/>
  <c r="C4307" i="1"/>
  <c r="B4307" i="1"/>
  <c r="A4307" i="1"/>
  <c r="H4306" i="1"/>
  <c r="G4306" i="1"/>
  <c r="F4306" i="1"/>
  <c r="E4306" i="1"/>
  <c r="D4306" i="1"/>
  <c r="I4306" i="1" s="1"/>
  <c r="C4306" i="1"/>
  <c r="B4306" i="1"/>
  <c r="A4306" i="1"/>
  <c r="H4305" i="1"/>
  <c r="G4305" i="1"/>
  <c r="F4305" i="1"/>
  <c r="E4305" i="1"/>
  <c r="D4305" i="1"/>
  <c r="I4305" i="1" s="1"/>
  <c r="C4305" i="1"/>
  <c r="B4305" i="1"/>
  <c r="A4305" i="1"/>
  <c r="H4304" i="1"/>
  <c r="G4304" i="1"/>
  <c r="F4304" i="1"/>
  <c r="E4304" i="1"/>
  <c r="D4304" i="1"/>
  <c r="I4304" i="1" s="1"/>
  <c r="C4304" i="1"/>
  <c r="B4304" i="1"/>
  <c r="A4304" i="1"/>
  <c r="I4303" i="1"/>
  <c r="H4303" i="1"/>
  <c r="G4303" i="1"/>
  <c r="F4303" i="1"/>
  <c r="E4303" i="1"/>
  <c r="D4303" i="1"/>
  <c r="C4303" i="1"/>
  <c r="B4303" i="1"/>
  <c r="A4303" i="1"/>
  <c r="H4302" i="1"/>
  <c r="G4302" i="1"/>
  <c r="F4302" i="1"/>
  <c r="E4302" i="1"/>
  <c r="D4302" i="1"/>
  <c r="I4302" i="1" s="1"/>
  <c r="C4302" i="1"/>
  <c r="B4302" i="1"/>
  <c r="A4302" i="1"/>
  <c r="H4301" i="1"/>
  <c r="G4301" i="1"/>
  <c r="F4301" i="1"/>
  <c r="E4301" i="1"/>
  <c r="D4301" i="1"/>
  <c r="I4301" i="1" s="1"/>
  <c r="C4301" i="1"/>
  <c r="B4301" i="1"/>
  <c r="A4301" i="1"/>
  <c r="H4300" i="1"/>
  <c r="G4300" i="1"/>
  <c r="F4300" i="1"/>
  <c r="E4300" i="1"/>
  <c r="D4300" i="1"/>
  <c r="I4300" i="1" s="1"/>
  <c r="C4300" i="1"/>
  <c r="B4300" i="1"/>
  <c r="A4300" i="1"/>
  <c r="H4299" i="1"/>
  <c r="G4299" i="1"/>
  <c r="F4299" i="1"/>
  <c r="E4299" i="1"/>
  <c r="D4299" i="1"/>
  <c r="I4299" i="1" s="1"/>
  <c r="C4299" i="1"/>
  <c r="B4299" i="1"/>
  <c r="A4299" i="1"/>
  <c r="H4298" i="1"/>
  <c r="G4298" i="1"/>
  <c r="F4298" i="1"/>
  <c r="E4298" i="1"/>
  <c r="D4298" i="1"/>
  <c r="I4298" i="1" s="1"/>
  <c r="C4298" i="1"/>
  <c r="B4298" i="1"/>
  <c r="A4298" i="1"/>
  <c r="H4297" i="1"/>
  <c r="G4297" i="1"/>
  <c r="F4297" i="1"/>
  <c r="E4297" i="1"/>
  <c r="D4297" i="1"/>
  <c r="I4297" i="1" s="1"/>
  <c r="C4297" i="1"/>
  <c r="B4297" i="1"/>
  <c r="A4297" i="1"/>
  <c r="H4296" i="1"/>
  <c r="G4296" i="1"/>
  <c r="F4296" i="1"/>
  <c r="E4296" i="1"/>
  <c r="D4296" i="1"/>
  <c r="I4296" i="1" s="1"/>
  <c r="C4296" i="1"/>
  <c r="B4296" i="1"/>
  <c r="A4296" i="1"/>
  <c r="H4295" i="1"/>
  <c r="G4295" i="1"/>
  <c r="F4295" i="1"/>
  <c r="E4295" i="1"/>
  <c r="D4295" i="1"/>
  <c r="I4295" i="1" s="1"/>
  <c r="C4295" i="1"/>
  <c r="B4295" i="1"/>
  <c r="A4295" i="1"/>
  <c r="H4294" i="1"/>
  <c r="G4294" i="1"/>
  <c r="F4294" i="1"/>
  <c r="E4294" i="1"/>
  <c r="D4294" i="1"/>
  <c r="I4294" i="1" s="1"/>
  <c r="C4294" i="1"/>
  <c r="B4294" i="1"/>
  <c r="A4294" i="1"/>
  <c r="H4293" i="1"/>
  <c r="G4293" i="1"/>
  <c r="F4293" i="1"/>
  <c r="E4293" i="1"/>
  <c r="D4293" i="1"/>
  <c r="I4293" i="1" s="1"/>
  <c r="C4293" i="1"/>
  <c r="B4293" i="1"/>
  <c r="A4293" i="1"/>
  <c r="H4292" i="1"/>
  <c r="G4292" i="1"/>
  <c r="F4292" i="1"/>
  <c r="E4292" i="1"/>
  <c r="D4292" i="1"/>
  <c r="I4292" i="1" s="1"/>
  <c r="C4292" i="1"/>
  <c r="B4292" i="1"/>
  <c r="A4292" i="1"/>
  <c r="H4291" i="1"/>
  <c r="G4291" i="1"/>
  <c r="F4291" i="1"/>
  <c r="E4291" i="1"/>
  <c r="D4291" i="1"/>
  <c r="I4291" i="1" s="1"/>
  <c r="C4291" i="1"/>
  <c r="B4291" i="1"/>
  <c r="A4291" i="1"/>
  <c r="H4290" i="1"/>
  <c r="G4290" i="1"/>
  <c r="F4290" i="1"/>
  <c r="E4290" i="1"/>
  <c r="D4290" i="1"/>
  <c r="I4290" i="1" s="1"/>
  <c r="C4290" i="1"/>
  <c r="B4290" i="1"/>
  <c r="A4290" i="1"/>
  <c r="H4289" i="1"/>
  <c r="G4289" i="1"/>
  <c r="F4289" i="1"/>
  <c r="E4289" i="1"/>
  <c r="D4289" i="1"/>
  <c r="I4289" i="1" s="1"/>
  <c r="C4289" i="1"/>
  <c r="B4289" i="1"/>
  <c r="A4289" i="1"/>
  <c r="H4288" i="1"/>
  <c r="G4288" i="1"/>
  <c r="F4288" i="1"/>
  <c r="E4288" i="1"/>
  <c r="D4288" i="1"/>
  <c r="I4288" i="1" s="1"/>
  <c r="C4288" i="1"/>
  <c r="B4288" i="1"/>
  <c r="A4288" i="1"/>
  <c r="I4287" i="1"/>
  <c r="H4287" i="1"/>
  <c r="G4287" i="1"/>
  <c r="F4287" i="1"/>
  <c r="E4287" i="1"/>
  <c r="D4287" i="1"/>
  <c r="C4287" i="1"/>
  <c r="B4287" i="1"/>
  <c r="A4287" i="1"/>
  <c r="H4286" i="1"/>
  <c r="G4286" i="1"/>
  <c r="F4286" i="1"/>
  <c r="E4286" i="1"/>
  <c r="D4286" i="1"/>
  <c r="I4286" i="1" s="1"/>
  <c r="C4286" i="1"/>
  <c r="B4286" i="1"/>
  <c r="A4286" i="1"/>
  <c r="H4285" i="1"/>
  <c r="G4285" i="1"/>
  <c r="F4285" i="1"/>
  <c r="E4285" i="1"/>
  <c r="D4285" i="1"/>
  <c r="I4285" i="1" s="1"/>
  <c r="C4285" i="1"/>
  <c r="B4285" i="1"/>
  <c r="A4285" i="1"/>
  <c r="H4284" i="1"/>
  <c r="G4284" i="1"/>
  <c r="F4284" i="1"/>
  <c r="E4284" i="1"/>
  <c r="D4284" i="1"/>
  <c r="I4284" i="1" s="1"/>
  <c r="C4284" i="1"/>
  <c r="B4284" i="1"/>
  <c r="A4284" i="1"/>
  <c r="H4283" i="1"/>
  <c r="G4283" i="1"/>
  <c r="F4283" i="1"/>
  <c r="E4283" i="1"/>
  <c r="D4283" i="1"/>
  <c r="I4283" i="1" s="1"/>
  <c r="C4283" i="1"/>
  <c r="B4283" i="1"/>
  <c r="A4283" i="1"/>
  <c r="H4282" i="1"/>
  <c r="G4282" i="1"/>
  <c r="F4282" i="1"/>
  <c r="E4282" i="1"/>
  <c r="D4282" i="1"/>
  <c r="I4282" i="1" s="1"/>
  <c r="C4282" i="1"/>
  <c r="B4282" i="1"/>
  <c r="A4282" i="1"/>
  <c r="H4281" i="1"/>
  <c r="G4281" i="1"/>
  <c r="F4281" i="1"/>
  <c r="E4281" i="1"/>
  <c r="D4281" i="1"/>
  <c r="I4281" i="1" s="1"/>
  <c r="C4281" i="1"/>
  <c r="B4281" i="1"/>
  <c r="A4281" i="1"/>
  <c r="H4280" i="1"/>
  <c r="G4280" i="1"/>
  <c r="F4280" i="1"/>
  <c r="E4280" i="1"/>
  <c r="D4280" i="1"/>
  <c r="I4280" i="1" s="1"/>
  <c r="C4280" i="1"/>
  <c r="B4280" i="1"/>
  <c r="A4280" i="1"/>
  <c r="H4279" i="1"/>
  <c r="G4279" i="1"/>
  <c r="F4279" i="1"/>
  <c r="E4279" i="1"/>
  <c r="D4279" i="1"/>
  <c r="I4279" i="1" s="1"/>
  <c r="C4279" i="1"/>
  <c r="B4279" i="1"/>
  <c r="A4279" i="1"/>
  <c r="H4278" i="1"/>
  <c r="G4278" i="1"/>
  <c r="F4278" i="1"/>
  <c r="E4278" i="1"/>
  <c r="D4278" i="1"/>
  <c r="I4278" i="1" s="1"/>
  <c r="C4278" i="1"/>
  <c r="B4278" i="1"/>
  <c r="A4278" i="1"/>
  <c r="H4277" i="1"/>
  <c r="G4277" i="1"/>
  <c r="F4277" i="1"/>
  <c r="E4277" i="1"/>
  <c r="D4277" i="1"/>
  <c r="I4277" i="1" s="1"/>
  <c r="C4277" i="1"/>
  <c r="B4277" i="1"/>
  <c r="A4277" i="1"/>
  <c r="H4276" i="1"/>
  <c r="G4276" i="1"/>
  <c r="F4276" i="1"/>
  <c r="E4276" i="1"/>
  <c r="D4276" i="1"/>
  <c r="I4276" i="1" s="1"/>
  <c r="C4276" i="1"/>
  <c r="B4276" i="1"/>
  <c r="A4276" i="1"/>
  <c r="H4275" i="1"/>
  <c r="G4275" i="1"/>
  <c r="F4275" i="1"/>
  <c r="E4275" i="1"/>
  <c r="D4275" i="1"/>
  <c r="I4275" i="1" s="1"/>
  <c r="C4275" i="1"/>
  <c r="B4275" i="1"/>
  <c r="A4275" i="1"/>
  <c r="H4274" i="1"/>
  <c r="G4274" i="1"/>
  <c r="F4274" i="1"/>
  <c r="E4274" i="1"/>
  <c r="D4274" i="1"/>
  <c r="I4274" i="1" s="1"/>
  <c r="C4274" i="1"/>
  <c r="B4274" i="1"/>
  <c r="A4274" i="1"/>
  <c r="H4273" i="1"/>
  <c r="G4273" i="1"/>
  <c r="F4273" i="1"/>
  <c r="E4273" i="1"/>
  <c r="D4273" i="1"/>
  <c r="I4273" i="1" s="1"/>
  <c r="C4273" i="1"/>
  <c r="B4273" i="1"/>
  <c r="A4273" i="1"/>
  <c r="H4272" i="1"/>
  <c r="G4272" i="1"/>
  <c r="F4272" i="1"/>
  <c r="E4272" i="1"/>
  <c r="D4272" i="1"/>
  <c r="I4272" i="1" s="1"/>
  <c r="C4272" i="1"/>
  <c r="B4272" i="1"/>
  <c r="A4272" i="1"/>
  <c r="I4271" i="1"/>
  <c r="H4271" i="1"/>
  <c r="G4271" i="1"/>
  <c r="F4271" i="1"/>
  <c r="E4271" i="1"/>
  <c r="D4271" i="1"/>
  <c r="C4271" i="1"/>
  <c r="B4271" i="1"/>
  <c r="A4271" i="1"/>
  <c r="H4270" i="1"/>
  <c r="G4270" i="1"/>
  <c r="F4270" i="1"/>
  <c r="E4270" i="1"/>
  <c r="D4270" i="1"/>
  <c r="I4270" i="1" s="1"/>
  <c r="C4270" i="1"/>
  <c r="B4270" i="1"/>
  <c r="A4270" i="1"/>
  <c r="H4269" i="1"/>
  <c r="G4269" i="1"/>
  <c r="F4269" i="1"/>
  <c r="E4269" i="1"/>
  <c r="D4269" i="1"/>
  <c r="I4269" i="1" s="1"/>
  <c r="C4269" i="1"/>
  <c r="B4269" i="1"/>
  <c r="A4269" i="1"/>
  <c r="H4268" i="1"/>
  <c r="G4268" i="1"/>
  <c r="F4268" i="1"/>
  <c r="E4268" i="1"/>
  <c r="D4268" i="1"/>
  <c r="I4268" i="1" s="1"/>
  <c r="C4268" i="1"/>
  <c r="B4268" i="1"/>
  <c r="A4268" i="1"/>
  <c r="H4267" i="1"/>
  <c r="G4267" i="1"/>
  <c r="F4267" i="1"/>
  <c r="E4267" i="1"/>
  <c r="D4267" i="1"/>
  <c r="I4267" i="1" s="1"/>
  <c r="C4267" i="1"/>
  <c r="B4267" i="1"/>
  <c r="A4267" i="1"/>
  <c r="H4266" i="1"/>
  <c r="G4266" i="1"/>
  <c r="F4266" i="1"/>
  <c r="E4266" i="1"/>
  <c r="D4266" i="1"/>
  <c r="I4266" i="1" s="1"/>
  <c r="C4266" i="1"/>
  <c r="B4266" i="1"/>
  <c r="A4266" i="1"/>
  <c r="H4265" i="1"/>
  <c r="G4265" i="1"/>
  <c r="F4265" i="1"/>
  <c r="E4265" i="1"/>
  <c r="D4265" i="1"/>
  <c r="I4265" i="1" s="1"/>
  <c r="C4265" i="1"/>
  <c r="B4265" i="1"/>
  <c r="A4265" i="1"/>
  <c r="H4264" i="1"/>
  <c r="G4264" i="1"/>
  <c r="F4264" i="1"/>
  <c r="E4264" i="1"/>
  <c r="D4264" i="1"/>
  <c r="I4264" i="1" s="1"/>
  <c r="C4264" i="1"/>
  <c r="B4264" i="1"/>
  <c r="A4264" i="1"/>
  <c r="H4263" i="1"/>
  <c r="G4263" i="1"/>
  <c r="F4263" i="1"/>
  <c r="E4263" i="1"/>
  <c r="D4263" i="1"/>
  <c r="I4263" i="1" s="1"/>
  <c r="C4263" i="1"/>
  <c r="B4263" i="1"/>
  <c r="A4263" i="1"/>
  <c r="H4262" i="1"/>
  <c r="G4262" i="1"/>
  <c r="F4262" i="1"/>
  <c r="E4262" i="1"/>
  <c r="D4262" i="1"/>
  <c r="I4262" i="1" s="1"/>
  <c r="C4262" i="1"/>
  <c r="B4262" i="1"/>
  <c r="A4262" i="1"/>
  <c r="H4261" i="1"/>
  <c r="G4261" i="1"/>
  <c r="F4261" i="1"/>
  <c r="E4261" i="1"/>
  <c r="D4261" i="1"/>
  <c r="I4261" i="1" s="1"/>
  <c r="C4261" i="1"/>
  <c r="B4261" i="1"/>
  <c r="A4261" i="1"/>
  <c r="H4260" i="1"/>
  <c r="G4260" i="1"/>
  <c r="F4260" i="1"/>
  <c r="E4260" i="1"/>
  <c r="D4260" i="1"/>
  <c r="I4260" i="1" s="1"/>
  <c r="C4260" i="1"/>
  <c r="B4260" i="1"/>
  <c r="A4260" i="1"/>
  <c r="H4259" i="1"/>
  <c r="G4259" i="1"/>
  <c r="F4259" i="1"/>
  <c r="E4259" i="1"/>
  <c r="D4259" i="1"/>
  <c r="I4259" i="1" s="1"/>
  <c r="C4259" i="1"/>
  <c r="B4259" i="1"/>
  <c r="A4259" i="1"/>
  <c r="H4258" i="1"/>
  <c r="G4258" i="1"/>
  <c r="F4258" i="1"/>
  <c r="E4258" i="1"/>
  <c r="D4258" i="1"/>
  <c r="I4258" i="1" s="1"/>
  <c r="C4258" i="1"/>
  <c r="B4258" i="1"/>
  <c r="A4258" i="1"/>
  <c r="H4257" i="1"/>
  <c r="G4257" i="1"/>
  <c r="F4257" i="1"/>
  <c r="E4257" i="1"/>
  <c r="D4257" i="1"/>
  <c r="I4257" i="1" s="1"/>
  <c r="C4257" i="1"/>
  <c r="B4257" i="1"/>
  <c r="A4257" i="1"/>
  <c r="H4256" i="1"/>
  <c r="G4256" i="1"/>
  <c r="F4256" i="1"/>
  <c r="E4256" i="1"/>
  <c r="D4256" i="1"/>
  <c r="I4256" i="1" s="1"/>
  <c r="C4256" i="1"/>
  <c r="B4256" i="1"/>
  <c r="A4256" i="1"/>
  <c r="I4255" i="1"/>
  <c r="H4255" i="1"/>
  <c r="G4255" i="1"/>
  <c r="F4255" i="1"/>
  <c r="E4255" i="1"/>
  <c r="D4255" i="1"/>
  <c r="C4255" i="1"/>
  <c r="B4255" i="1"/>
  <c r="A4255" i="1"/>
  <c r="H4254" i="1"/>
  <c r="G4254" i="1"/>
  <c r="F4254" i="1"/>
  <c r="E4254" i="1"/>
  <c r="D4254" i="1"/>
  <c r="I4254" i="1" s="1"/>
  <c r="C4254" i="1"/>
  <c r="B4254" i="1"/>
  <c r="A4254" i="1"/>
  <c r="H4253" i="1"/>
  <c r="G4253" i="1"/>
  <c r="F4253" i="1"/>
  <c r="E4253" i="1"/>
  <c r="D4253" i="1"/>
  <c r="I4253" i="1" s="1"/>
  <c r="C4253" i="1"/>
  <c r="B4253" i="1"/>
  <c r="A4253" i="1"/>
  <c r="H4252" i="1"/>
  <c r="G4252" i="1"/>
  <c r="F4252" i="1"/>
  <c r="E4252" i="1"/>
  <c r="D4252" i="1"/>
  <c r="I4252" i="1" s="1"/>
  <c r="C4252" i="1"/>
  <c r="B4252" i="1"/>
  <c r="A4252" i="1"/>
  <c r="H4251" i="1"/>
  <c r="G4251" i="1"/>
  <c r="F4251" i="1"/>
  <c r="E4251" i="1"/>
  <c r="D4251" i="1"/>
  <c r="I4251" i="1" s="1"/>
  <c r="C4251" i="1"/>
  <c r="B4251" i="1"/>
  <c r="A4251" i="1"/>
  <c r="H4250" i="1"/>
  <c r="G4250" i="1"/>
  <c r="F4250" i="1"/>
  <c r="E4250" i="1"/>
  <c r="D4250" i="1"/>
  <c r="I4250" i="1" s="1"/>
  <c r="C4250" i="1"/>
  <c r="B4250" i="1"/>
  <c r="A4250" i="1"/>
  <c r="H4249" i="1"/>
  <c r="G4249" i="1"/>
  <c r="F4249" i="1"/>
  <c r="E4249" i="1"/>
  <c r="D4249" i="1"/>
  <c r="I4249" i="1" s="1"/>
  <c r="C4249" i="1"/>
  <c r="B4249" i="1"/>
  <c r="A4249" i="1"/>
  <c r="H4248" i="1"/>
  <c r="G4248" i="1"/>
  <c r="F4248" i="1"/>
  <c r="E4248" i="1"/>
  <c r="D4248" i="1"/>
  <c r="I4248" i="1" s="1"/>
  <c r="C4248" i="1"/>
  <c r="B4248" i="1"/>
  <c r="A4248" i="1"/>
  <c r="H4247" i="1"/>
  <c r="G4247" i="1"/>
  <c r="F4247" i="1"/>
  <c r="E4247" i="1"/>
  <c r="D4247" i="1"/>
  <c r="I4247" i="1" s="1"/>
  <c r="C4247" i="1"/>
  <c r="B4247" i="1"/>
  <c r="A4247" i="1"/>
  <c r="H4246" i="1"/>
  <c r="G4246" i="1"/>
  <c r="F4246" i="1"/>
  <c r="E4246" i="1"/>
  <c r="D4246" i="1"/>
  <c r="I4246" i="1" s="1"/>
  <c r="C4246" i="1"/>
  <c r="B4246" i="1"/>
  <c r="A4246" i="1"/>
  <c r="H4245" i="1"/>
  <c r="G4245" i="1"/>
  <c r="F4245" i="1"/>
  <c r="E4245" i="1"/>
  <c r="D4245" i="1"/>
  <c r="I4245" i="1" s="1"/>
  <c r="C4245" i="1"/>
  <c r="B4245" i="1"/>
  <c r="A4245" i="1"/>
  <c r="H4244" i="1"/>
  <c r="G4244" i="1"/>
  <c r="F4244" i="1"/>
  <c r="E4244" i="1"/>
  <c r="D4244" i="1"/>
  <c r="I4244" i="1" s="1"/>
  <c r="C4244" i="1"/>
  <c r="B4244" i="1"/>
  <c r="A4244" i="1"/>
  <c r="H4243" i="1"/>
  <c r="G4243" i="1"/>
  <c r="F4243" i="1"/>
  <c r="E4243" i="1"/>
  <c r="D4243" i="1"/>
  <c r="I4243" i="1" s="1"/>
  <c r="C4243" i="1"/>
  <c r="B4243" i="1"/>
  <c r="A4243" i="1"/>
  <c r="H4242" i="1"/>
  <c r="G4242" i="1"/>
  <c r="F4242" i="1"/>
  <c r="E4242" i="1"/>
  <c r="D4242" i="1"/>
  <c r="I4242" i="1" s="1"/>
  <c r="C4242" i="1"/>
  <c r="B4242" i="1"/>
  <c r="A4242" i="1"/>
  <c r="H4241" i="1"/>
  <c r="G4241" i="1"/>
  <c r="F4241" i="1"/>
  <c r="E4241" i="1"/>
  <c r="D4241" i="1"/>
  <c r="I4241" i="1" s="1"/>
  <c r="C4241" i="1"/>
  <c r="B4241" i="1"/>
  <c r="A4241" i="1"/>
  <c r="H4240" i="1"/>
  <c r="G4240" i="1"/>
  <c r="F4240" i="1"/>
  <c r="E4240" i="1"/>
  <c r="D4240" i="1"/>
  <c r="I4240" i="1" s="1"/>
  <c r="C4240" i="1"/>
  <c r="B4240" i="1"/>
  <c r="A4240" i="1"/>
  <c r="I4239" i="1"/>
  <c r="H4239" i="1"/>
  <c r="G4239" i="1"/>
  <c r="F4239" i="1"/>
  <c r="E4239" i="1"/>
  <c r="D4239" i="1"/>
  <c r="C4239" i="1"/>
  <c r="B4239" i="1"/>
  <c r="A4239" i="1"/>
  <c r="H4238" i="1"/>
  <c r="G4238" i="1"/>
  <c r="F4238" i="1"/>
  <c r="E4238" i="1"/>
  <c r="D4238" i="1"/>
  <c r="I4238" i="1" s="1"/>
  <c r="C4238" i="1"/>
  <c r="B4238" i="1"/>
  <c r="A4238" i="1"/>
  <c r="H4237" i="1"/>
  <c r="G4237" i="1"/>
  <c r="F4237" i="1"/>
  <c r="E4237" i="1"/>
  <c r="D4237" i="1"/>
  <c r="I4237" i="1" s="1"/>
  <c r="C4237" i="1"/>
  <c r="B4237" i="1"/>
  <c r="A4237" i="1"/>
  <c r="H4236" i="1"/>
  <c r="G4236" i="1"/>
  <c r="F4236" i="1"/>
  <c r="E4236" i="1"/>
  <c r="D4236" i="1"/>
  <c r="I4236" i="1" s="1"/>
  <c r="C4236" i="1"/>
  <c r="B4236" i="1"/>
  <c r="A4236" i="1"/>
  <c r="H4235" i="1"/>
  <c r="G4235" i="1"/>
  <c r="F4235" i="1"/>
  <c r="E4235" i="1"/>
  <c r="D4235" i="1"/>
  <c r="I4235" i="1" s="1"/>
  <c r="C4235" i="1"/>
  <c r="B4235" i="1"/>
  <c r="A4235" i="1"/>
  <c r="H4234" i="1"/>
  <c r="G4234" i="1"/>
  <c r="F4234" i="1"/>
  <c r="E4234" i="1"/>
  <c r="D4234" i="1"/>
  <c r="I4234" i="1" s="1"/>
  <c r="C4234" i="1"/>
  <c r="B4234" i="1"/>
  <c r="A4234" i="1"/>
  <c r="H4233" i="1"/>
  <c r="G4233" i="1"/>
  <c r="F4233" i="1"/>
  <c r="E4233" i="1"/>
  <c r="D4233" i="1"/>
  <c r="I4233" i="1" s="1"/>
  <c r="C4233" i="1"/>
  <c r="B4233" i="1"/>
  <c r="A4233" i="1"/>
  <c r="H4232" i="1"/>
  <c r="G4232" i="1"/>
  <c r="F4232" i="1"/>
  <c r="E4232" i="1"/>
  <c r="D4232" i="1"/>
  <c r="I4232" i="1" s="1"/>
  <c r="C4232" i="1"/>
  <c r="B4232" i="1"/>
  <c r="A4232" i="1"/>
  <c r="H4231" i="1"/>
  <c r="G4231" i="1"/>
  <c r="F4231" i="1"/>
  <c r="E4231" i="1"/>
  <c r="D4231" i="1"/>
  <c r="I4231" i="1" s="1"/>
  <c r="C4231" i="1"/>
  <c r="B4231" i="1"/>
  <c r="A4231" i="1"/>
  <c r="H4230" i="1"/>
  <c r="G4230" i="1"/>
  <c r="F4230" i="1"/>
  <c r="E4230" i="1"/>
  <c r="D4230" i="1"/>
  <c r="I4230" i="1" s="1"/>
  <c r="C4230" i="1"/>
  <c r="B4230" i="1"/>
  <c r="A4230" i="1"/>
  <c r="H4229" i="1"/>
  <c r="G4229" i="1"/>
  <c r="F4229" i="1"/>
  <c r="E4229" i="1"/>
  <c r="D4229" i="1"/>
  <c r="I4229" i="1" s="1"/>
  <c r="C4229" i="1"/>
  <c r="B4229" i="1"/>
  <c r="A4229" i="1"/>
  <c r="H4228" i="1"/>
  <c r="G4228" i="1"/>
  <c r="F4228" i="1"/>
  <c r="E4228" i="1"/>
  <c r="D4228" i="1"/>
  <c r="I4228" i="1" s="1"/>
  <c r="C4228" i="1"/>
  <c r="B4228" i="1"/>
  <c r="A4228" i="1"/>
  <c r="H4227" i="1"/>
  <c r="G4227" i="1"/>
  <c r="F4227" i="1"/>
  <c r="E4227" i="1"/>
  <c r="D4227" i="1"/>
  <c r="I4227" i="1" s="1"/>
  <c r="C4227" i="1"/>
  <c r="B4227" i="1"/>
  <c r="A4227" i="1"/>
  <c r="H4226" i="1"/>
  <c r="G4226" i="1"/>
  <c r="F4226" i="1"/>
  <c r="E4226" i="1"/>
  <c r="D4226" i="1"/>
  <c r="I4226" i="1" s="1"/>
  <c r="C4226" i="1"/>
  <c r="B4226" i="1"/>
  <c r="A4226" i="1"/>
  <c r="H4225" i="1"/>
  <c r="G4225" i="1"/>
  <c r="F4225" i="1"/>
  <c r="E4225" i="1"/>
  <c r="D4225" i="1"/>
  <c r="I4225" i="1" s="1"/>
  <c r="C4225" i="1"/>
  <c r="B4225" i="1"/>
  <c r="A4225" i="1"/>
  <c r="H4224" i="1"/>
  <c r="G4224" i="1"/>
  <c r="F4224" i="1"/>
  <c r="E4224" i="1"/>
  <c r="D4224" i="1"/>
  <c r="I4224" i="1" s="1"/>
  <c r="C4224" i="1"/>
  <c r="B4224" i="1"/>
  <c r="A4224" i="1"/>
  <c r="I4223" i="1"/>
  <c r="H4223" i="1"/>
  <c r="G4223" i="1"/>
  <c r="F4223" i="1"/>
  <c r="E4223" i="1"/>
  <c r="D4223" i="1"/>
  <c r="C4223" i="1"/>
  <c r="B4223" i="1"/>
  <c r="A4223" i="1"/>
  <c r="H4222" i="1"/>
  <c r="G4222" i="1"/>
  <c r="F4222" i="1"/>
  <c r="E4222" i="1"/>
  <c r="D4222" i="1"/>
  <c r="I4222" i="1" s="1"/>
  <c r="C4222" i="1"/>
  <c r="B4222" i="1"/>
  <c r="A4222" i="1"/>
  <c r="H4221" i="1"/>
  <c r="G4221" i="1"/>
  <c r="F4221" i="1"/>
  <c r="E4221" i="1"/>
  <c r="D4221" i="1"/>
  <c r="I4221" i="1" s="1"/>
  <c r="C4221" i="1"/>
  <c r="B4221" i="1"/>
  <c r="A4221" i="1"/>
  <c r="H4220" i="1"/>
  <c r="G4220" i="1"/>
  <c r="F4220" i="1"/>
  <c r="E4220" i="1"/>
  <c r="D4220" i="1"/>
  <c r="I4220" i="1" s="1"/>
  <c r="C4220" i="1"/>
  <c r="B4220" i="1"/>
  <c r="A4220" i="1"/>
  <c r="H4219" i="1"/>
  <c r="G4219" i="1"/>
  <c r="F4219" i="1"/>
  <c r="E4219" i="1"/>
  <c r="D4219" i="1"/>
  <c r="I4219" i="1" s="1"/>
  <c r="C4219" i="1"/>
  <c r="B4219" i="1"/>
  <c r="A4219" i="1"/>
  <c r="H4218" i="1"/>
  <c r="G4218" i="1"/>
  <c r="F4218" i="1"/>
  <c r="E4218" i="1"/>
  <c r="D4218" i="1"/>
  <c r="I4218" i="1" s="1"/>
  <c r="C4218" i="1"/>
  <c r="B4218" i="1"/>
  <c r="A4218" i="1"/>
  <c r="H4217" i="1"/>
  <c r="G4217" i="1"/>
  <c r="F4217" i="1"/>
  <c r="E4217" i="1"/>
  <c r="D4217" i="1"/>
  <c r="I4217" i="1" s="1"/>
  <c r="C4217" i="1"/>
  <c r="B4217" i="1"/>
  <c r="A4217" i="1"/>
  <c r="H4216" i="1"/>
  <c r="G4216" i="1"/>
  <c r="F4216" i="1"/>
  <c r="E4216" i="1"/>
  <c r="D4216" i="1"/>
  <c r="I4216" i="1" s="1"/>
  <c r="C4216" i="1"/>
  <c r="B4216" i="1"/>
  <c r="A4216" i="1"/>
  <c r="H4215" i="1"/>
  <c r="G4215" i="1"/>
  <c r="F4215" i="1"/>
  <c r="E4215" i="1"/>
  <c r="D4215" i="1"/>
  <c r="I4215" i="1" s="1"/>
  <c r="C4215" i="1"/>
  <c r="B4215" i="1"/>
  <c r="A4215" i="1"/>
  <c r="H4214" i="1"/>
  <c r="G4214" i="1"/>
  <c r="F4214" i="1"/>
  <c r="E4214" i="1"/>
  <c r="D4214" i="1"/>
  <c r="I4214" i="1" s="1"/>
  <c r="C4214" i="1"/>
  <c r="B4214" i="1"/>
  <c r="A4214" i="1"/>
  <c r="H4213" i="1"/>
  <c r="G4213" i="1"/>
  <c r="F4213" i="1"/>
  <c r="E4213" i="1"/>
  <c r="D4213" i="1"/>
  <c r="I4213" i="1" s="1"/>
  <c r="C4213" i="1"/>
  <c r="B4213" i="1"/>
  <c r="A4213" i="1"/>
  <c r="H4212" i="1"/>
  <c r="G4212" i="1"/>
  <c r="F4212" i="1"/>
  <c r="E4212" i="1"/>
  <c r="D4212" i="1"/>
  <c r="I4212" i="1" s="1"/>
  <c r="C4212" i="1"/>
  <c r="B4212" i="1"/>
  <c r="A4212" i="1"/>
  <c r="H4211" i="1"/>
  <c r="G4211" i="1"/>
  <c r="F4211" i="1"/>
  <c r="E4211" i="1"/>
  <c r="D4211" i="1"/>
  <c r="I4211" i="1" s="1"/>
  <c r="C4211" i="1"/>
  <c r="B4211" i="1"/>
  <c r="A4211" i="1"/>
  <c r="H4210" i="1"/>
  <c r="G4210" i="1"/>
  <c r="F4210" i="1"/>
  <c r="E4210" i="1"/>
  <c r="D4210" i="1"/>
  <c r="I4210" i="1" s="1"/>
  <c r="C4210" i="1"/>
  <c r="B4210" i="1"/>
  <c r="A4210" i="1"/>
  <c r="H4209" i="1"/>
  <c r="G4209" i="1"/>
  <c r="F4209" i="1"/>
  <c r="E4209" i="1"/>
  <c r="D4209" i="1"/>
  <c r="I4209" i="1" s="1"/>
  <c r="C4209" i="1"/>
  <c r="B4209" i="1"/>
  <c r="A4209" i="1"/>
  <c r="H4208" i="1"/>
  <c r="G4208" i="1"/>
  <c r="F4208" i="1"/>
  <c r="E4208" i="1"/>
  <c r="D4208" i="1"/>
  <c r="I4208" i="1" s="1"/>
  <c r="C4208" i="1"/>
  <c r="B4208" i="1"/>
  <c r="A4208" i="1"/>
  <c r="I4207" i="1"/>
  <c r="H4207" i="1"/>
  <c r="G4207" i="1"/>
  <c r="F4207" i="1"/>
  <c r="E4207" i="1"/>
  <c r="D4207" i="1"/>
  <c r="C4207" i="1"/>
  <c r="B4207" i="1"/>
  <c r="A4207" i="1"/>
  <c r="H4206" i="1"/>
  <c r="G4206" i="1"/>
  <c r="F4206" i="1"/>
  <c r="E4206" i="1"/>
  <c r="D4206" i="1"/>
  <c r="I4206" i="1" s="1"/>
  <c r="C4206" i="1"/>
  <c r="B4206" i="1"/>
  <c r="A4206" i="1"/>
  <c r="H4205" i="1"/>
  <c r="G4205" i="1"/>
  <c r="F4205" i="1"/>
  <c r="E4205" i="1"/>
  <c r="D4205" i="1"/>
  <c r="I4205" i="1" s="1"/>
  <c r="C4205" i="1"/>
  <c r="B4205" i="1"/>
  <c r="A4205" i="1"/>
  <c r="H4204" i="1"/>
  <c r="G4204" i="1"/>
  <c r="F4204" i="1"/>
  <c r="E4204" i="1"/>
  <c r="D4204" i="1"/>
  <c r="I4204" i="1" s="1"/>
  <c r="C4204" i="1"/>
  <c r="B4204" i="1"/>
  <c r="A4204" i="1"/>
  <c r="H4203" i="1"/>
  <c r="G4203" i="1"/>
  <c r="F4203" i="1"/>
  <c r="E4203" i="1"/>
  <c r="D4203" i="1"/>
  <c r="I4203" i="1" s="1"/>
  <c r="C4203" i="1"/>
  <c r="B4203" i="1"/>
  <c r="A4203" i="1"/>
  <c r="H4202" i="1"/>
  <c r="G4202" i="1"/>
  <c r="F4202" i="1"/>
  <c r="E4202" i="1"/>
  <c r="D4202" i="1"/>
  <c r="I4202" i="1" s="1"/>
  <c r="C4202" i="1"/>
  <c r="B4202" i="1"/>
  <c r="A4202" i="1"/>
  <c r="H4201" i="1"/>
  <c r="G4201" i="1"/>
  <c r="F4201" i="1"/>
  <c r="E4201" i="1"/>
  <c r="D4201" i="1"/>
  <c r="I4201" i="1" s="1"/>
  <c r="C4201" i="1"/>
  <c r="B4201" i="1"/>
  <c r="A4201" i="1"/>
  <c r="H4200" i="1"/>
  <c r="G4200" i="1"/>
  <c r="F4200" i="1"/>
  <c r="E4200" i="1"/>
  <c r="D4200" i="1"/>
  <c r="I4200" i="1" s="1"/>
  <c r="C4200" i="1"/>
  <c r="B4200" i="1"/>
  <c r="A4200" i="1"/>
  <c r="H4199" i="1"/>
  <c r="G4199" i="1"/>
  <c r="F4199" i="1"/>
  <c r="E4199" i="1"/>
  <c r="D4199" i="1"/>
  <c r="I4199" i="1" s="1"/>
  <c r="C4199" i="1"/>
  <c r="B4199" i="1"/>
  <c r="A4199" i="1"/>
  <c r="H4198" i="1"/>
  <c r="G4198" i="1"/>
  <c r="F4198" i="1"/>
  <c r="E4198" i="1"/>
  <c r="D4198" i="1"/>
  <c r="I4198" i="1" s="1"/>
  <c r="C4198" i="1"/>
  <c r="B4198" i="1"/>
  <c r="A4198" i="1"/>
  <c r="H4197" i="1"/>
  <c r="G4197" i="1"/>
  <c r="F4197" i="1"/>
  <c r="E4197" i="1"/>
  <c r="D4197" i="1"/>
  <c r="I4197" i="1" s="1"/>
  <c r="C4197" i="1"/>
  <c r="B4197" i="1"/>
  <c r="A4197" i="1"/>
  <c r="H4196" i="1"/>
  <c r="G4196" i="1"/>
  <c r="F4196" i="1"/>
  <c r="E4196" i="1"/>
  <c r="D4196" i="1"/>
  <c r="I4196" i="1" s="1"/>
  <c r="C4196" i="1"/>
  <c r="B4196" i="1"/>
  <c r="A4196" i="1"/>
  <c r="H4195" i="1"/>
  <c r="G4195" i="1"/>
  <c r="F4195" i="1"/>
  <c r="E4195" i="1"/>
  <c r="D4195" i="1"/>
  <c r="I4195" i="1" s="1"/>
  <c r="C4195" i="1"/>
  <c r="B4195" i="1"/>
  <c r="A4195" i="1"/>
  <c r="H4194" i="1"/>
  <c r="G4194" i="1"/>
  <c r="F4194" i="1"/>
  <c r="E4194" i="1"/>
  <c r="D4194" i="1"/>
  <c r="I4194" i="1" s="1"/>
  <c r="C4194" i="1"/>
  <c r="B4194" i="1"/>
  <c r="A4194" i="1"/>
  <c r="H4193" i="1"/>
  <c r="G4193" i="1"/>
  <c r="F4193" i="1"/>
  <c r="E4193" i="1"/>
  <c r="D4193" i="1"/>
  <c r="I4193" i="1" s="1"/>
  <c r="C4193" i="1"/>
  <c r="B4193" i="1"/>
  <c r="A4193" i="1"/>
  <c r="H4192" i="1"/>
  <c r="G4192" i="1"/>
  <c r="F4192" i="1"/>
  <c r="E4192" i="1"/>
  <c r="D4192" i="1"/>
  <c r="I4192" i="1" s="1"/>
  <c r="C4192" i="1"/>
  <c r="B4192" i="1"/>
  <c r="A4192" i="1"/>
  <c r="I4191" i="1"/>
  <c r="H4191" i="1"/>
  <c r="G4191" i="1"/>
  <c r="F4191" i="1"/>
  <c r="E4191" i="1"/>
  <c r="D4191" i="1"/>
  <c r="C4191" i="1"/>
  <c r="B4191" i="1"/>
  <c r="A4191" i="1"/>
  <c r="H4190" i="1"/>
  <c r="G4190" i="1"/>
  <c r="F4190" i="1"/>
  <c r="E4190" i="1"/>
  <c r="D4190" i="1"/>
  <c r="I4190" i="1" s="1"/>
  <c r="C4190" i="1"/>
  <c r="B4190" i="1"/>
  <c r="A4190" i="1"/>
  <c r="H4189" i="1"/>
  <c r="G4189" i="1"/>
  <c r="F4189" i="1"/>
  <c r="E4189" i="1"/>
  <c r="D4189" i="1"/>
  <c r="I4189" i="1" s="1"/>
  <c r="C4189" i="1"/>
  <c r="B4189" i="1"/>
  <c r="A4189" i="1"/>
  <c r="H4188" i="1"/>
  <c r="G4188" i="1"/>
  <c r="F4188" i="1"/>
  <c r="E4188" i="1"/>
  <c r="D4188" i="1"/>
  <c r="I4188" i="1" s="1"/>
  <c r="C4188" i="1"/>
  <c r="B4188" i="1"/>
  <c r="A4188" i="1"/>
  <c r="H4187" i="1"/>
  <c r="G4187" i="1"/>
  <c r="F4187" i="1"/>
  <c r="E4187" i="1"/>
  <c r="D4187" i="1"/>
  <c r="I4187" i="1" s="1"/>
  <c r="C4187" i="1"/>
  <c r="B4187" i="1"/>
  <c r="A4187" i="1"/>
  <c r="H4186" i="1"/>
  <c r="G4186" i="1"/>
  <c r="F4186" i="1"/>
  <c r="E4186" i="1"/>
  <c r="D4186" i="1"/>
  <c r="I4186" i="1" s="1"/>
  <c r="C4186" i="1"/>
  <c r="B4186" i="1"/>
  <c r="A4186" i="1"/>
  <c r="H4185" i="1"/>
  <c r="G4185" i="1"/>
  <c r="F4185" i="1"/>
  <c r="E4185" i="1"/>
  <c r="D4185" i="1"/>
  <c r="I4185" i="1" s="1"/>
  <c r="C4185" i="1"/>
  <c r="B4185" i="1"/>
  <c r="A4185" i="1"/>
  <c r="H4184" i="1"/>
  <c r="G4184" i="1"/>
  <c r="F4184" i="1"/>
  <c r="E4184" i="1"/>
  <c r="D4184" i="1"/>
  <c r="I4184" i="1" s="1"/>
  <c r="C4184" i="1"/>
  <c r="B4184" i="1"/>
  <c r="A4184" i="1"/>
  <c r="H4183" i="1"/>
  <c r="G4183" i="1"/>
  <c r="F4183" i="1"/>
  <c r="E4183" i="1"/>
  <c r="D4183" i="1"/>
  <c r="I4183" i="1" s="1"/>
  <c r="C4183" i="1"/>
  <c r="B4183" i="1"/>
  <c r="A4183" i="1"/>
  <c r="H4182" i="1"/>
  <c r="G4182" i="1"/>
  <c r="F4182" i="1"/>
  <c r="E4182" i="1"/>
  <c r="D4182" i="1"/>
  <c r="I4182" i="1" s="1"/>
  <c r="C4182" i="1"/>
  <c r="B4182" i="1"/>
  <c r="A4182" i="1"/>
  <c r="H4181" i="1"/>
  <c r="G4181" i="1"/>
  <c r="F4181" i="1"/>
  <c r="E4181" i="1"/>
  <c r="D4181" i="1"/>
  <c r="I4181" i="1" s="1"/>
  <c r="C4181" i="1"/>
  <c r="B4181" i="1"/>
  <c r="A4181" i="1"/>
  <c r="H4180" i="1"/>
  <c r="G4180" i="1"/>
  <c r="F4180" i="1"/>
  <c r="E4180" i="1"/>
  <c r="D4180" i="1"/>
  <c r="I4180" i="1" s="1"/>
  <c r="C4180" i="1"/>
  <c r="B4180" i="1"/>
  <c r="A4180" i="1"/>
  <c r="H4179" i="1"/>
  <c r="G4179" i="1"/>
  <c r="F4179" i="1"/>
  <c r="E4179" i="1"/>
  <c r="D4179" i="1"/>
  <c r="I4179" i="1" s="1"/>
  <c r="C4179" i="1"/>
  <c r="B4179" i="1"/>
  <c r="A4179" i="1"/>
  <c r="H4178" i="1"/>
  <c r="G4178" i="1"/>
  <c r="F4178" i="1"/>
  <c r="E4178" i="1"/>
  <c r="D4178" i="1"/>
  <c r="I4178" i="1" s="1"/>
  <c r="C4178" i="1"/>
  <c r="B4178" i="1"/>
  <c r="A4178" i="1"/>
  <c r="H4177" i="1"/>
  <c r="G4177" i="1"/>
  <c r="F4177" i="1"/>
  <c r="E4177" i="1"/>
  <c r="D4177" i="1"/>
  <c r="I4177" i="1" s="1"/>
  <c r="C4177" i="1"/>
  <c r="B4177" i="1"/>
  <c r="A4177" i="1"/>
  <c r="H4176" i="1"/>
  <c r="G4176" i="1"/>
  <c r="F4176" i="1"/>
  <c r="E4176" i="1"/>
  <c r="D4176" i="1"/>
  <c r="I4176" i="1" s="1"/>
  <c r="C4176" i="1"/>
  <c r="B4176" i="1"/>
  <c r="A4176" i="1"/>
  <c r="I4175" i="1"/>
  <c r="H4175" i="1"/>
  <c r="G4175" i="1"/>
  <c r="F4175" i="1"/>
  <c r="E4175" i="1"/>
  <c r="D4175" i="1"/>
  <c r="C4175" i="1"/>
  <c r="B4175" i="1"/>
  <c r="A4175" i="1"/>
  <c r="H4174" i="1"/>
  <c r="G4174" i="1"/>
  <c r="F4174" i="1"/>
  <c r="E4174" i="1"/>
  <c r="D4174" i="1"/>
  <c r="I4174" i="1" s="1"/>
  <c r="C4174" i="1"/>
  <c r="B4174" i="1"/>
  <c r="A4174" i="1"/>
  <c r="H4173" i="1"/>
  <c r="G4173" i="1"/>
  <c r="F4173" i="1"/>
  <c r="E4173" i="1"/>
  <c r="D4173" i="1"/>
  <c r="I4173" i="1" s="1"/>
  <c r="C4173" i="1"/>
  <c r="B4173" i="1"/>
  <c r="A4173" i="1"/>
  <c r="H4172" i="1"/>
  <c r="G4172" i="1"/>
  <c r="F4172" i="1"/>
  <c r="E4172" i="1"/>
  <c r="D4172" i="1"/>
  <c r="I4172" i="1" s="1"/>
  <c r="C4172" i="1"/>
  <c r="B4172" i="1"/>
  <c r="A4172" i="1"/>
  <c r="H4171" i="1"/>
  <c r="G4171" i="1"/>
  <c r="F4171" i="1"/>
  <c r="E4171" i="1"/>
  <c r="D4171" i="1"/>
  <c r="I4171" i="1" s="1"/>
  <c r="C4171" i="1"/>
  <c r="B4171" i="1"/>
  <c r="A4171" i="1"/>
  <c r="H4170" i="1"/>
  <c r="G4170" i="1"/>
  <c r="F4170" i="1"/>
  <c r="E4170" i="1"/>
  <c r="D4170" i="1"/>
  <c r="I4170" i="1" s="1"/>
  <c r="C4170" i="1"/>
  <c r="B4170" i="1"/>
  <c r="A4170" i="1"/>
  <c r="H4169" i="1"/>
  <c r="G4169" i="1"/>
  <c r="F4169" i="1"/>
  <c r="E4169" i="1"/>
  <c r="D4169" i="1"/>
  <c r="I4169" i="1" s="1"/>
  <c r="C4169" i="1"/>
  <c r="B4169" i="1"/>
  <c r="A4169" i="1"/>
  <c r="H4168" i="1"/>
  <c r="G4168" i="1"/>
  <c r="F4168" i="1"/>
  <c r="E4168" i="1"/>
  <c r="D4168" i="1"/>
  <c r="I4168" i="1" s="1"/>
  <c r="C4168" i="1"/>
  <c r="B4168" i="1"/>
  <c r="A4168" i="1"/>
  <c r="H4167" i="1"/>
  <c r="G4167" i="1"/>
  <c r="F4167" i="1"/>
  <c r="E4167" i="1"/>
  <c r="D4167" i="1"/>
  <c r="I4167" i="1" s="1"/>
  <c r="C4167" i="1"/>
  <c r="B4167" i="1"/>
  <c r="A4167" i="1"/>
  <c r="H4166" i="1"/>
  <c r="G4166" i="1"/>
  <c r="F4166" i="1"/>
  <c r="E4166" i="1"/>
  <c r="D4166" i="1"/>
  <c r="I4166" i="1" s="1"/>
  <c r="C4166" i="1"/>
  <c r="B4166" i="1"/>
  <c r="A4166" i="1"/>
  <c r="H4165" i="1"/>
  <c r="G4165" i="1"/>
  <c r="F4165" i="1"/>
  <c r="E4165" i="1"/>
  <c r="D4165" i="1"/>
  <c r="I4165" i="1" s="1"/>
  <c r="C4165" i="1"/>
  <c r="B4165" i="1"/>
  <c r="A4165" i="1"/>
  <c r="H4164" i="1"/>
  <c r="G4164" i="1"/>
  <c r="F4164" i="1"/>
  <c r="E4164" i="1"/>
  <c r="D4164" i="1"/>
  <c r="I4164" i="1" s="1"/>
  <c r="C4164" i="1"/>
  <c r="B4164" i="1"/>
  <c r="A4164" i="1"/>
  <c r="H4163" i="1"/>
  <c r="G4163" i="1"/>
  <c r="F4163" i="1"/>
  <c r="E4163" i="1"/>
  <c r="D4163" i="1"/>
  <c r="I4163" i="1" s="1"/>
  <c r="C4163" i="1"/>
  <c r="B4163" i="1"/>
  <c r="A4163" i="1"/>
  <c r="H4162" i="1"/>
  <c r="G4162" i="1"/>
  <c r="F4162" i="1"/>
  <c r="E4162" i="1"/>
  <c r="D4162" i="1"/>
  <c r="I4162" i="1" s="1"/>
  <c r="C4162" i="1"/>
  <c r="B4162" i="1"/>
  <c r="A4162" i="1"/>
  <c r="H4161" i="1"/>
  <c r="G4161" i="1"/>
  <c r="F4161" i="1"/>
  <c r="E4161" i="1"/>
  <c r="D4161" i="1"/>
  <c r="I4161" i="1" s="1"/>
  <c r="C4161" i="1"/>
  <c r="B4161" i="1"/>
  <c r="A4161" i="1"/>
  <c r="H4160" i="1"/>
  <c r="G4160" i="1"/>
  <c r="F4160" i="1"/>
  <c r="E4160" i="1"/>
  <c r="D4160" i="1"/>
  <c r="I4160" i="1" s="1"/>
  <c r="C4160" i="1"/>
  <c r="B4160" i="1"/>
  <c r="A4160" i="1"/>
  <c r="I4159" i="1"/>
  <c r="H4159" i="1"/>
  <c r="G4159" i="1"/>
  <c r="F4159" i="1"/>
  <c r="E4159" i="1"/>
  <c r="D4159" i="1"/>
  <c r="C4159" i="1"/>
  <c r="B4159" i="1"/>
  <c r="A4159" i="1"/>
  <c r="H4158" i="1"/>
  <c r="G4158" i="1"/>
  <c r="F4158" i="1"/>
  <c r="E4158" i="1"/>
  <c r="D4158" i="1"/>
  <c r="I4158" i="1" s="1"/>
  <c r="C4158" i="1"/>
  <c r="B4158" i="1"/>
  <c r="A4158" i="1"/>
  <c r="H4157" i="1"/>
  <c r="G4157" i="1"/>
  <c r="F4157" i="1"/>
  <c r="E4157" i="1"/>
  <c r="D4157" i="1"/>
  <c r="I4157" i="1" s="1"/>
  <c r="C4157" i="1"/>
  <c r="B4157" i="1"/>
  <c r="A4157" i="1"/>
  <c r="H4156" i="1"/>
  <c r="G4156" i="1"/>
  <c r="F4156" i="1"/>
  <c r="E4156" i="1"/>
  <c r="D4156" i="1"/>
  <c r="I4156" i="1" s="1"/>
  <c r="C4156" i="1"/>
  <c r="B4156" i="1"/>
  <c r="A4156" i="1"/>
  <c r="H4155" i="1"/>
  <c r="G4155" i="1"/>
  <c r="F4155" i="1"/>
  <c r="E4155" i="1"/>
  <c r="D4155" i="1"/>
  <c r="I4155" i="1" s="1"/>
  <c r="C4155" i="1"/>
  <c r="B4155" i="1"/>
  <c r="A4155" i="1"/>
  <c r="H4154" i="1"/>
  <c r="G4154" i="1"/>
  <c r="F4154" i="1"/>
  <c r="E4154" i="1"/>
  <c r="D4154" i="1"/>
  <c r="I4154" i="1" s="1"/>
  <c r="C4154" i="1"/>
  <c r="B4154" i="1"/>
  <c r="A4154" i="1"/>
  <c r="H4153" i="1"/>
  <c r="G4153" i="1"/>
  <c r="F4153" i="1"/>
  <c r="E4153" i="1"/>
  <c r="D4153" i="1"/>
  <c r="I4153" i="1" s="1"/>
  <c r="C4153" i="1"/>
  <c r="B4153" i="1"/>
  <c r="A4153" i="1"/>
  <c r="H4152" i="1"/>
  <c r="G4152" i="1"/>
  <c r="F4152" i="1"/>
  <c r="E4152" i="1"/>
  <c r="D4152" i="1"/>
  <c r="I4152" i="1" s="1"/>
  <c r="C4152" i="1"/>
  <c r="B4152" i="1"/>
  <c r="A4152" i="1"/>
  <c r="H4151" i="1"/>
  <c r="G4151" i="1"/>
  <c r="F4151" i="1"/>
  <c r="E4151" i="1"/>
  <c r="D4151" i="1"/>
  <c r="I4151" i="1" s="1"/>
  <c r="C4151" i="1"/>
  <c r="B4151" i="1"/>
  <c r="A4151" i="1"/>
  <c r="H4150" i="1"/>
  <c r="G4150" i="1"/>
  <c r="F4150" i="1"/>
  <c r="E4150" i="1"/>
  <c r="D4150" i="1"/>
  <c r="I4150" i="1" s="1"/>
  <c r="C4150" i="1"/>
  <c r="B4150" i="1"/>
  <c r="A4150" i="1"/>
  <c r="H4149" i="1"/>
  <c r="G4149" i="1"/>
  <c r="F4149" i="1"/>
  <c r="E4149" i="1"/>
  <c r="D4149" i="1"/>
  <c r="I4149" i="1" s="1"/>
  <c r="C4149" i="1"/>
  <c r="B4149" i="1"/>
  <c r="A4149" i="1"/>
  <c r="H4148" i="1"/>
  <c r="G4148" i="1"/>
  <c r="F4148" i="1"/>
  <c r="E4148" i="1"/>
  <c r="D4148" i="1"/>
  <c r="I4148" i="1" s="1"/>
  <c r="C4148" i="1"/>
  <c r="B4148" i="1"/>
  <c r="A4148" i="1"/>
  <c r="H4147" i="1"/>
  <c r="G4147" i="1"/>
  <c r="F4147" i="1"/>
  <c r="E4147" i="1"/>
  <c r="D4147" i="1"/>
  <c r="I4147" i="1" s="1"/>
  <c r="C4147" i="1"/>
  <c r="B4147" i="1"/>
  <c r="A4147" i="1"/>
  <c r="H4146" i="1"/>
  <c r="G4146" i="1"/>
  <c r="F4146" i="1"/>
  <c r="E4146" i="1"/>
  <c r="D4146" i="1"/>
  <c r="I4146" i="1" s="1"/>
  <c r="C4146" i="1"/>
  <c r="B4146" i="1"/>
  <c r="A4146" i="1"/>
  <c r="H4145" i="1"/>
  <c r="G4145" i="1"/>
  <c r="F4145" i="1"/>
  <c r="E4145" i="1"/>
  <c r="D4145" i="1"/>
  <c r="I4145" i="1" s="1"/>
  <c r="C4145" i="1"/>
  <c r="B4145" i="1"/>
  <c r="A4145" i="1"/>
  <c r="H4144" i="1"/>
  <c r="G4144" i="1"/>
  <c r="F4144" i="1"/>
  <c r="E4144" i="1"/>
  <c r="D4144" i="1"/>
  <c r="I4144" i="1" s="1"/>
  <c r="C4144" i="1"/>
  <c r="B4144" i="1"/>
  <c r="A4144" i="1"/>
  <c r="I4143" i="1"/>
  <c r="H4143" i="1"/>
  <c r="G4143" i="1"/>
  <c r="F4143" i="1"/>
  <c r="E4143" i="1"/>
  <c r="D4143" i="1"/>
  <c r="C4143" i="1"/>
  <c r="B4143" i="1"/>
  <c r="A4143" i="1"/>
  <c r="H4142" i="1"/>
  <c r="G4142" i="1"/>
  <c r="F4142" i="1"/>
  <c r="E4142" i="1"/>
  <c r="D4142" i="1"/>
  <c r="I4142" i="1" s="1"/>
  <c r="C4142" i="1"/>
  <c r="B4142" i="1"/>
  <c r="A4142" i="1"/>
  <c r="H4141" i="1"/>
  <c r="G4141" i="1"/>
  <c r="F4141" i="1"/>
  <c r="E4141" i="1"/>
  <c r="D4141" i="1"/>
  <c r="I4141" i="1" s="1"/>
  <c r="C4141" i="1"/>
  <c r="B4141" i="1"/>
  <c r="A4141" i="1"/>
  <c r="H4140" i="1"/>
  <c r="G4140" i="1"/>
  <c r="F4140" i="1"/>
  <c r="E4140" i="1"/>
  <c r="D4140" i="1"/>
  <c r="I4140" i="1" s="1"/>
  <c r="C4140" i="1"/>
  <c r="B4140" i="1"/>
  <c r="A4140" i="1"/>
  <c r="H4139" i="1"/>
  <c r="G4139" i="1"/>
  <c r="F4139" i="1"/>
  <c r="E4139" i="1"/>
  <c r="D4139" i="1"/>
  <c r="I4139" i="1" s="1"/>
  <c r="C4139" i="1"/>
  <c r="B4139" i="1"/>
  <c r="A4139" i="1"/>
  <c r="H4138" i="1"/>
  <c r="G4138" i="1"/>
  <c r="F4138" i="1"/>
  <c r="E4138" i="1"/>
  <c r="D4138" i="1"/>
  <c r="I4138" i="1" s="1"/>
  <c r="C4138" i="1"/>
  <c r="B4138" i="1"/>
  <c r="A4138" i="1"/>
  <c r="H4137" i="1"/>
  <c r="G4137" i="1"/>
  <c r="F4137" i="1"/>
  <c r="E4137" i="1"/>
  <c r="D4137" i="1"/>
  <c r="I4137" i="1" s="1"/>
  <c r="C4137" i="1"/>
  <c r="B4137" i="1"/>
  <c r="A4137" i="1"/>
  <c r="H4136" i="1"/>
  <c r="G4136" i="1"/>
  <c r="F4136" i="1"/>
  <c r="E4136" i="1"/>
  <c r="D4136" i="1"/>
  <c r="I4136" i="1" s="1"/>
  <c r="C4136" i="1"/>
  <c r="B4136" i="1"/>
  <c r="A4136" i="1"/>
  <c r="H4135" i="1"/>
  <c r="G4135" i="1"/>
  <c r="F4135" i="1"/>
  <c r="E4135" i="1"/>
  <c r="D4135" i="1"/>
  <c r="I4135" i="1" s="1"/>
  <c r="C4135" i="1"/>
  <c r="B4135" i="1"/>
  <c r="A4135" i="1"/>
  <c r="H4134" i="1"/>
  <c r="G4134" i="1"/>
  <c r="F4134" i="1"/>
  <c r="E4134" i="1"/>
  <c r="D4134" i="1"/>
  <c r="I4134" i="1" s="1"/>
  <c r="C4134" i="1"/>
  <c r="B4134" i="1"/>
  <c r="A4134" i="1"/>
  <c r="H4133" i="1"/>
  <c r="G4133" i="1"/>
  <c r="F4133" i="1"/>
  <c r="E4133" i="1"/>
  <c r="D4133" i="1"/>
  <c r="I4133" i="1" s="1"/>
  <c r="C4133" i="1"/>
  <c r="B4133" i="1"/>
  <c r="A4133" i="1"/>
  <c r="H4132" i="1"/>
  <c r="G4132" i="1"/>
  <c r="F4132" i="1"/>
  <c r="E4132" i="1"/>
  <c r="D4132" i="1"/>
  <c r="I4132" i="1" s="1"/>
  <c r="C4132" i="1"/>
  <c r="B4132" i="1"/>
  <c r="A4132" i="1"/>
  <c r="H4131" i="1"/>
  <c r="G4131" i="1"/>
  <c r="F4131" i="1"/>
  <c r="E4131" i="1"/>
  <c r="D4131" i="1"/>
  <c r="I4131" i="1" s="1"/>
  <c r="C4131" i="1"/>
  <c r="B4131" i="1"/>
  <c r="A4131" i="1"/>
  <c r="H4130" i="1"/>
  <c r="G4130" i="1"/>
  <c r="F4130" i="1"/>
  <c r="E4130" i="1"/>
  <c r="D4130" i="1"/>
  <c r="I4130" i="1" s="1"/>
  <c r="C4130" i="1"/>
  <c r="B4130" i="1"/>
  <c r="A4130" i="1"/>
  <c r="H4129" i="1"/>
  <c r="G4129" i="1"/>
  <c r="F4129" i="1"/>
  <c r="E4129" i="1"/>
  <c r="D4129" i="1"/>
  <c r="I4129" i="1" s="1"/>
  <c r="C4129" i="1"/>
  <c r="B4129" i="1"/>
  <c r="A4129" i="1"/>
  <c r="H4128" i="1"/>
  <c r="G4128" i="1"/>
  <c r="F4128" i="1"/>
  <c r="E4128" i="1"/>
  <c r="D4128" i="1"/>
  <c r="I4128" i="1" s="1"/>
  <c r="C4128" i="1"/>
  <c r="B4128" i="1"/>
  <c r="A4128" i="1"/>
  <c r="I4127" i="1"/>
  <c r="H4127" i="1"/>
  <c r="G4127" i="1"/>
  <c r="F4127" i="1"/>
  <c r="E4127" i="1"/>
  <c r="D4127" i="1"/>
  <c r="C4127" i="1"/>
  <c r="B4127" i="1"/>
  <c r="A4127" i="1"/>
  <c r="H4126" i="1"/>
  <c r="G4126" i="1"/>
  <c r="F4126" i="1"/>
  <c r="E4126" i="1"/>
  <c r="D4126" i="1"/>
  <c r="I4126" i="1" s="1"/>
  <c r="C4126" i="1"/>
  <c r="B4126" i="1"/>
  <c r="A4126" i="1"/>
  <c r="H4125" i="1"/>
  <c r="G4125" i="1"/>
  <c r="F4125" i="1"/>
  <c r="E4125" i="1"/>
  <c r="D4125" i="1"/>
  <c r="I4125" i="1" s="1"/>
  <c r="C4125" i="1"/>
  <c r="B4125" i="1"/>
  <c r="A4125" i="1"/>
  <c r="H4124" i="1"/>
  <c r="G4124" i="1"/>
  <c r="F4124" i="1"/>
  <c r="E4124" i="1"/>
  <c r="D4124" i="1"/>
  <c r="I4124" i="1" s="1"/>
  <c r="C4124" i="1"/>
  <c r="B4124" i="1"/>
  <c r="A4124" i="1"/>
  <c r="H4123" i="1"/>
  <c r="G4123" i="1"/>
  <c r="F4123" i="1"/>
  <c r="E4123" i="1"/>
  <c r="D4123" i="1"/>
  <c r="I4123" i="1" s="1"/>
  <c r="C4123" i="1"/>
  <c r="B4123" i="1"/>
  <c r="A4123" i="1"/>
  <c r="H4122" i="1"/>
  <c r="G4122" i="1"/>
  <c r="F4122" i="1"/>
  <c r="E4122" i="1"/>
  <c r="D4122" i="1"/>
  <c r="I4122" i="1" s="1"/>
  <c r="C4122" i="1"/>
  <c r="B4122" i="1"/>
  <c r="A4122" i="1"/>
  <c r="H4121" i="1"/>
  <c r="G4121" i="1"/>
  <c r="F4121" i="1"/>
  <c r="E4121" i="1"/>
  <c r="D4121" i="1"/>
  <c r="I4121" i="1" s="1"/>
  <c r="C4121" i="1"/>
  <c r="B4121" i="1"/>
  <c r="A4121" i="1"/>
  <c r="H4120" i="1"/>
  <c r="G4120" i="1"/>
  <c r="F4120" i="1"/>
  <c r="E4120" i="1"/>
  <c r="D4120" i="1"/>
  <c r="I4120" i="1" s="1"/>
  <c r="C4120" i="1"/>
  <c r="B4120" i="1"/>
  <c r="A4120" i="1"/>
  <c r="H4119" i="1"/>
  <c r="G4119" i="1"/>
  <c r="F4119" i="1"/>
  <c r="E4119" i="1"/>
  <c r="D4119" i="1"/>
  <c r="I4119" i="1" s="1"/>
  <c r="C4119" i="1"/>
  <c r="B4119" i="1"/>
  <c r="A4119" i="1"/>
  <c r="H4118" i="1"/>
  <c r="G4118" i="1"/>
  <c r="F4118" i="1"/>
  <c r="E4118" i="1"/>
  <c r="D4118" i="1"/>
  <c r="I4118" i="1" s="1"/>
  <c r="C4118" i="1"/>
  <c r="B4118" i="1"/>
  <c r="A4118" i="1"/>
  <c r="H4117" i="1"/>
  <c r="G4117" i="1"/>
  <c r="F4117" i="1"/>
  <c r="E4117" i="1"/>
  <c r="D4117" i="1"/>
  <c r="I4117" i="1" s="1"/>
  <c r="C4117" i="1"/>
  <c r="B4117" i="1"/>
  <c r="A4117" i="1"/>
  <c r="H4116" i="1"/>
  <c r="G4116" i="1"/>
  <c r="F4116" i="1"/>
  <c r="E4116" i="1"/>
  <c r="D4116" i="1"/>
  <c r="I4116" i="1" s="1"/>
  <c r="C4116" i="1"/>
  <c r="B4116" i="1"/>
  <c r="A4116" i="1"/>
  <c r="H4115" i="1"/>
  <c r="G4115" i="1"/>
  <c r="F4115" i="1"/>
  <c r="E4115" i="1"/>
  <c r="D4115" i="1"/>
  <c r="I4115" i="1" s="1"/>
  <c r="C4115" i="1"/>
  <c r="B4115" i="1"/>
  <c r="A4115" i="1"/>
  <c r="H4114" i="1"/>
  <c r="G4114" i="1"/>
  <c r="F4114" i="1"/>
  <c r="E4114" i="1"/>
  <c r="D4114" i="1"/>
  <c r="I4114" i="1" s="1"/>
  <c r="C4114" i="1"/>
  <c r="B4114" i="1"/>
  <c r="A4114" i="1"/>
  <c r="H4113" i="1"/>
  <c r="G4113" i="1"/>
  <c r="F4113" i="1"/>
  <c r="E4113" i="1"/>
  <c r="D4113" i="1"/>
  <c r="I4113" i="1" s="1"/>
  <c r="C4113" i="1"/>
  <c r="B4113" i="1"/>
  <c r="A4113" i="1"/>
  <c r="H4112" i="1"/>
  <c r="G4112" i="1"/>
  <c r="F4112" i="1"/>
  <c r="E4112" i="1"/>
  <c r="D4112" i="1"/>
  <c r="I4112" i="1" s="1"/>
  <c r="C4112" i="1"/>
  <c r="B4112" i="1"/>
  <c r="A4112" i="1"/>
  <c r="I4111" i="1"/>
  <c r="H4111" i="1"/>
  <c r="G4111" i="1"/>
  <c r="F4111" i="1"/>
  <c r="E4111" i="1"/>
  <c r="D4111" i="1"/>
  <c r="C4111" i="1"/>
  <c r="B4111" i="1"/>
  <c r="A4111" i="1"/>
  <c r="H4110" i="1"/>
  <c r="G4110" i="1"/>
  <c r="F4110" i="1"/>
  <c r="E4110" i="1"/>
  <c r="D4110" i="1"/>
  <c r="I4110" i="1" s="1"/>
  <c r="C4110" i="1"/>
  <c r="B4110" i="1"/>
  <c r="A4110" i="1"/>
  <c r="H4109" i="1"/>
  <c r="G4109" i="1"/>
  <c r="F4109" i="1"/>
  <c r="E4109" i="1"/>
  <c r="D4109" i="1"/>
  <c r="I4109" i="1" s="1"/>
  <c r="C4109" i="1"/>
  <c r="B4109" i="1"/>
  <c r="A4109" i="1"/>
  <c r="H4108" i="1"/>
  <c r="G4108" i="1"/>
  <c r="F4108" i="1"/>
  <c r="E4108" i="1"/>
  <c r="D4108" i="1"/>
  <c r="I4108" i="1" s="1"/>
  <c r="C4108" i="1"/>
  <c r="B4108" i="1"/>
  <c r="A4108" i="1"/>
  <c r="H4107" i="1"/>
  <c r="G4107" i="1"/>
  <c r="F4107" i="1"/>
  <c r="E4107" i="1"/>
  <c r="D4107" i="1"/>
  <c r="I4107" i="1" s="1"/>
  <c r="C4107" i="1"/>
  <c r="B4107" i="1"/>
  <c r="A4107" i="1"/>
  <c r="H4106" i="1"/>
  <c r="G4106" i="1"/>
  <c r="F4106" i="1"/>
  <c r="E4106" i="1"/>
  <c r="D4106" i="1"/>
  <c r="I4106" i="1" s="1"/>
  <c r="C4106" i="1"/>
  <c r="B4106" i="1"/>
  <c r="A4106" i="1"/>
  <c r="H4105" i="1"/>
  <c r="G4105" i="1"/>
  <c r="F4105" i="1"/>
  <c r="E4105" i="1"/>
  <c r="D4105" i="1"/>
  <c r="I4105" i="1" s="1"/>
  <c r="C4105" i="1"/>
  <c r="B4105" i="1"/>
  <c r="A4105" i="1"/>
  <c r="H4104" i="1"/>
  <c r="G4104" i="1"/>
  <c r="F4104" i="1"/>
  <c r="E4104" i="1"/>
  <c r="D4104" i="1"/>
  <c r="I4104" i="1" s="1"/>
  <c r="C4104" i="1"/>
  <c r="B4104" i="1"/>
  <c r="A4104" i="1"/>
  <c r="H4103" i="1"/>
  <c r="G4103" i="1"/>
  <c r="F4103" i="1"/>
  <c r="E4103" i="1"/>
  <c r="D4103" i="1"/>
  <c r="I4103" i="1" s="1"/>
  <c r="C4103" i="1"/>
  <c r="B4103" i="1"/>
  <c r="A4103" i="1"/>
  <c r="H4102" i="1"/>
  <c r="G4102" i="1"/>
  <c r="F4102" i="1"/>
  <c r="E4102" i="1"/>
  <c r="D4102" i="1"/>
  <c r="I4102" i="1" s="1"/>
  <c r="C4102" i="1"/>
  <c r="B4102" i="1"/>
  <c r="A4102" i="1"/>
  <c r="H4101" i="1"/>
  <c r="G4101" i="1"/>
  <c r="F4101" i="1"/>
  <c r="E4101" i="1"/>
  <c r="D4101" i="1"/>
  <c r="I4101" i="1" s="1"/>
  <c r="C4101" i="1"/>
  <c r="B4101" i="1"/>
  <c r="A4101" i="1"/>
  <c r="H4100" i="1"/>
  <c r="G4100" i="1"/>
  <c r="F4100" i="1"/>
  <c r="E4100" i="1"/>
  <c r="D4100" i="1"/>
  <c r="I4100" i="1" s="1"/>
  <c r="C4100" i="1"/>
  <c r="B4100" i="1"/>
  <c r="A4100" i="1"/>
  <c r="H4099" i="1"/>
  <c r="G4099" i="1"/>
  <c r="F4099" i="1"/>
  <c r="E4099" i="1"/>
  <c r="D4099" i="1"/>
  <c r="I4099" i="1" s="1"/>
  <c r="C4099" i="1"/>
  <c r="B4099" i="1"/>
  <c r="A4099" i="1"/>
  <c r="H4098" i="1"/>
  <c r="G4098" i="1"/>
  <c r="F4098" i="1"/>
  <c r="E4098" i="1"/>
  <c r="D4098" i="1"/>
  <c r="I4098" i="1" s="1"/>
  <c r="C4098" i="1"/>
  <c r="B4098" i="1"/>
  <c r="A4098" i="1"/>
  <c r="H4097" i="1"/>
  <c r="G4097" i="1"/>
  <c r="F4097" i="1"/>
  <c r="E4097" i="1"/>
  <c r="D4097" i="1"/>
  <c r="I4097" i="1" s="1"/>
  <c r="C4097" i="1"/>
  <c r="B4097" i="1"/>
  <c r="A4097" i="1"/>
  <c r="H4096" i="1"/>
  <c r="G4096" i="1"/>
  <c r="F4096" i="1"/>
  <c r="E4096" i="1"/>
  <c r="D4096" i="1"/>
  <c r="I4096" i="1" s="1"/>
  <c r="C4096" i="1"/>
  <c r="B4096" i="1"/>
  <c r="A4096" i="1"/>
  <c r="I4095" i="1"/>
  <c r="H4095" i="1"/>
  <c r="G4095" i="1"/>
  <c r="F4095" i="1"/>
  <c r="E4095" i="1"/>
  <c r="D4095" i="1"/>
  <c r="C4095" i="1"/>
  <c r="B4095" i="1"/>
  <c r="A4095" i="1"/>
  <c r="H4094" i="1"/>
  <c r="G4094" i="1"/>
  <c r="F4094" i="1"/>
  <c r="E4094" i="1"/>
  <c r="D4094" i="1"/>
  <c r="I4094" i="1" s="1"/>
  <c r="C4094" i="1"/>
  <c r="B4094" i="1"/>
  <c r="A4094" i="1"/>
  <c r="H4093" i="1"/>
  <c r="G4093" i="1"/>
  <c r="F4093" i="1"/>
  <c r="E4093" i="1"/>
  <c r="D4093" i="1"/>
  <c r="I4093" i="1" s="1"/>
  <c r="C4093" i="1"/>
  <c r="B4093" i="1"/>
  <c r="A4093" i="1"/>
  <c r="H4092" i="1"/>
  <c r="G4092" i="1"/>
  <c r="F4092" i="1"/>
  <c r="E4092" i="1"/>
  <c r="D4092" i="1"/>
  <c r="I4092" i="1" s="1"/>
  <c r="C4092" i="1"/>
  <c r="B4092" i="1"/>
  <c r="A4092" i="1"/>
  <c r="H4091" i="1"/>
  <c r="G4091" i="1"/>
  <c r="F4091" i="1"/>
  <c r="E4091" i="1"/>
  <c r="D4091" i="1"/>
  <c r="I4091" i="1" s="1"/>
  <c r="C4091" i="1"/>
  <c r="B4091" i="1"/>
  <c r="A4091" i="1"/>
  <c r="H4090" i="1"/>
  <c r="G4090" i="1"/>
  <c r="F4090" i="1"/>
  <c r="E4090" i="1"/>
  <c r="D4090" i="1"/>
  <c r="I4090" i="1" s="1"/>
  <c r="C4090" i="1"/>
  <c r="B4090" i="1"/>
  <c r="A4090" i="1"/>
  <c r="H4089" i="1"/>
  <c r="G4089" i="1"/>
  <c r="F4089" i="1"/>
  <c r="E4089" i="1"/>
  <c r="D4089" i="1"/>
  <c r="I4089" i="1" s="1"/>
  <c r="C4089" i="1"/>
  <c r="B4089" i="1"/>
  <c r="A4089" i="1"/>
  <c r="H4088" i="1"/>
  <c r="G4088" i="1"/>
  <c r="F4088" i="1"/>
  <c r="E4088" i="1"/>
  <c r="D4088" i="1"/>
  <c r="I4088" i="1" s="1"/>
  <c r="C4088" i="1"/>
  <c r="B4088" i="1"/>
  <c r="A4088" i="1"/>
  <c r="H4087" i="1"/>
  <c r="G4087" i="1"/>
  <c r="F4087" i="1"/>
  <c r="E4087" i="1"/>
  <c r="D4087" i="1"/>
  <c r="I4087" i="1" s="1"/>
  <c r="C4087" i="1"/>
  <c r="B4087" i="1"/>
  <c r="A4087" i="1"/>
  <c r="H4086" i="1"/>
  <c r="G4086" i="1"/>
  <c r="F4086" i="1"/>
  <c r="E4086" i="1"/>
  <c r="D4086" i="1"/>
  <c r="I4086" i="1" s="1"/>
  <c r="C4086" i="1"/>
  <c r="B4086" i="1"/>
  <c r="A4086" i="1"/>
  <c r="H4085" i="1"/>
  <c r="G4085" i="1"/>
  <c r="F4085" i="1"/>
  <c r="E4085" i="1"/>
  <c r="D4085" i="1"/>
  <c r="I4085" i="1" s="1"/>
  <c r="C4085" i="1"/>
  <c r="B4085" i="1"/>
  <c r="A4085" i="1"/>
  <c r="H4084" i="1"/>
  <c r="G4084" i="1"/>
  <c r="F4084" i="1"/>
  <c r="E4084" i="1"/>
  <c r="D4084" i="1"/>
  <c r="I4084" i="1" s="1"/>
  <c r="C4084" i="1"/>
  <c r="B4084" i="1"/>
  <c r="A4084" i="1"/>
  <c r="H4083" i="1"/>
  <c r="G4083" i="1"/>
  <c r="F4083" i="1"/>
  <c r="E4083" i="1"/>
  <c r="D4083" i="1"/>
  <c r="I4083" i="1" s="1"/>
  <c r="C4083" i="1"/>
  <c r="B4083" i="1"/>
  <c r="A4083" i="1"/>
  <c r="H4082" i="1"/>
  <c r="G4082" i="1"/>
  <c r="F4082" i="1"/>
  <c r="E4082" i="1"/>
  <c r="D4082" i="1"/>
  <c r="I4082" i="1" s="1"/>
  <c r="C4082" i="1"/>
  <c r="B4082" i="1"/>
  <c r="A4082" i="1"/>
  <c r="H4081" i="1"/>
  <c r="G4081" i="1"/>
  <c r="F4081" i="1"/>
  <c r="E4081" i="1"/>
  <c r="D4081" i="1"/>
  <c r="I4081" i="1" s="1"/>
  <c r="C4081" i="1"/>
  <c r="B4081" i="1"/>
  <c r="A4081" i="1"/>
  <c r="H4080" i="1"/>
  <c r="G4080" i="1"/>
  <c r="F4080" i="1"/>
  <c r="E4080" i="1"/>
  <c r="D4080" i="1"/>
  <c r="I4080" i="1" s="1"/>
  <c r="C4080" i="1"/>
  <c r="B4080" i="1"/>
  <c r="A4080" i="1"/>
  <c r="I4079" i="1"/>
  <c r="H4079" i="1"/>
  <c r="G4079" i="1"/>
  <c r="F4079" i="1"/>
  <c r="E4079" i="1"/>
  <c r="D4079" i="1"/>
  <c r="C4079" i="1"/>
  <c r="B4079" i="1"/>
  <c r="A4079" i="1"/>
  <c r="H4078" i="1"/>
  <c r="G4078" i="1"/>
  <c r="F4078" i="1"/>
  <c r="E4078" i="1"/>
  <c r="D4078" i="1"/>
  <c r="I4078" i="1" s="1"/>
  <c r="C4078" i="1"/>
  <c r="B4078" i="1"/>
  <c r="A4078" i="1"/>
  <c r="H4077" i="1"/>
  <c r="G4077" i="1"/>
  <c r="F4077" i="1"/>
  <c r="E4077" i="1"/>
  <c r="D4077" i="1"/>
  <c r="I4077" i="1" s="1"/>
  <c r="C4077" i="1"/>
  <c r="B4077" i="1"/>
  <c r="A4077" i="1"/>
  <c r="H4076" i="1"/>
  <c r="G4076" i="1"/>
  <c r="F4076" i="1"/>
  <c r="E4076" i="1"/>
  <c r="D4076" i="1"/>
  <c r="I4076" i="1" s="1"/>
  <c r="C4076" i="1"/>
  <c r="B4076" i="1"/>
  <c r="A4076" i="1"/>
  <c r="H4075" i="1"/>
  <c r="G4075" i="1"/>
  <c r="F4075" i="1"/>
  <c r="E4075" i="1"/>
  <c r="D4075" i="1"/>
  <c r="I4075" i="1" s="1"/>
  <c r="C4075" i="1"/>
  <c r="B4075" i="1"/>
  <c r="A4075" i="1"/>
  <c r="H4074" i="1"/>
  <c r="G4074" i="1"/>
  <c r="F4074" i="1"/>
  <c r="E4074" i="1"/>
  <c r="D4074" i="1"/>
  <c r="I4074" i="1" s="1"/>
  <c r="C4074" i="1"/>
  <c r="B4074" i="1"/>
  <c r="A4074" i="1"/>
  <c r="H4073" i="1"/>
  <c r="G4073" i="1"/>
  <c r="F4073" i="1"/>
  <c r="E4073" i="1"/>
  <c r="D4073" i="1"/>
  <c r="I4073" i="1" s="1"/>
  <c r="C4073" i="1"/>
  <c r="B4073" i="1"/>
  <c r="A4073" i="1"/>
  <c r="H4072" i="1"/>
  <c r="G4072" i="1"/>
  <c r="F4072" i="1"/>
  <c r="E4072" i="1"/>
  <c r="D4072" i="1"/>
  <c r="I4072" i="1" s="1"/>
  <c r="C4072" i="1"/>
  <c r="B4072" i="1"/>
  <c r="A4072" i="1"/>
  <c r="H4071" i="1"/>
  <c r="G4071" i="1"/>
  <c r="F4071" i="1"/>
  <c r="E4071" i="1"/>
  <c r="D4071" i="1"/>
  <c r="I4071" i="1" s="1"/>
  <c r="C4071" i="1"/>
  <c r="B4071" i="1"/>
  <c r="A4071" i="1"/>
  <c r="H4070" i="1"/>
  <c r="G4070" i="1"/>
  <c r="F4070" i="1"/>
  <c r="E4070" i="1"/>
  <c r="D4070" i="1"/>
  <c r="I4070" i="1" s="1"/>
  <c r="C4070" i="1"/>
  <c r="B4070" i="1"/>
  <c r="A4070" i="1"/>
  <c r="H4069" i="1"/>
  <c r="G4069" i="1"/>
  <c r="F4069" i="1"/>
  <c r="E4069" i="1"/>
  <c r="D4069" i="1"/>
  <c r="I4069" i="1" s="1"/>
  <c r="C4069" i="1"/>
  <c r="B4069" i="1"/>
  <c r="A4069" i="1"/>
  <c r="H4068" i="1"/>
  <c r="G4068" i="1"/>
  <c r="F4068" i="1"/>
  <c r="E4068" i="1"/>
  <c r="D4068" i="1"/>
  <c r="I4068" i="1" s="1"/>
  <c r="C4068" i="1"/>
  <c r="B4068" i="1"/>
  <c r="A4068" i="1"/>
  <c r="H4067" i="1"/>
  <c r="G4067" i="1"/>
  <c r="F4067" i="1"/>
  <c r="E4067" i="1"/>
  <c r="D4067" i="1"/>
  <c r="I4067" i="1" s="1"/>
  <c r="C4067" i="1"/>
  <c r="B4067" i="1"/>
  <c r="A4067" i="1"/>
  <c r="H4066" i="1"/>
  <c r="G4066" i="1"/>
  <c r="F4066" i="1"/>
  <c r="E4066" i="1"/>
  <c r="D4066" i="1"/>
  <c r="I4066" i="1" s="1"/>
  <c r="C4066" i="1"/>
  <c r="B4066" i="1"/>
  <c r="A4066" i="1"/>
  <c r="H4065" i="1"/>
  <c r="G4065" i="1"/>
  <c r="F4065" i="1"/>
  <c r="E4065" i="1"/>
  <c r="D4065" i="1"/>
  <c r="I4065" i="1" s="1"/>
  <c r="C4065" i="1"/>
  <c r="B4065" i="1"/>
  <c r="A4065" i="1"/>
  <c r="H4064" i="1"/>
  <c r="G4064" i="1"/>
  <c r="F4064" i="1"/>
  <c r="E4064" i="1"/>
  <c r="D4064" i="1"/>
  <c r="I4064" i="1" s="1"/>
  <c r="C4064" i="1"/>
  <c r="B4064" i="1"/>
  <c r="A4064" i="1"/>
  <c r="I4063" i="1"/>
  <c r="H4063" i="1"/>
  <c r="G4063" i="1"/>
  <c r="F4063" i="1"/>
  <c r="E4063" i="1"/>
  <c r="D4063" i="1"/>
  <c r="C4063" i="1"/>
  <c r="B4063" i="1"/>
  <c r="A4063" i="1"/>
  <c r="H4062" i="1"/>
  <c r="G4062" i="1"/>
  <c r="F4062" i="1"/>
  <c r="E4062" i="1"/>
  <c r="D4062" i="1"/>
  <c r="I4062" i="1" s="1"/>
  <c r="C4062" i="1"/>
  <c r="B4062" i="1"/>
  <c r="A4062" i="1"/>
  <c r="H4061" i="1"/>
  <c r="G4061" i="1"/>
  <c r="F4061" i="1"/>
  <c r="E4061" i="1"/>
  <c r="D4061" i="1"/>
  <c r="I4061" i="1" s="1"/>
  <c r="C4061" i="1"/>
  <c r="B4061" i="1"/>
  <c r="A4061" i="1"/>
  <c r="H4060" i="1"/>
  <c r="G4060" i="1"/>
  <c r="F4060" i="1"/>
  <c r="E4060" i="1"/>
  <c r="D4060" i="1"/>
  <c r="I4060" i="1" s="1"/>
  <c r="C4060" i="1"/>
  <c r="B4060" i="1"/>
  <c r="A4060" i="1"/>
  <c r="H4059" i="1"/>
  <c r="G4059" i="1"/>
  <c r="F4059" i="1"/>
  <c r="E4059" i="1"/>
  <c r="D4059" i="1"/>
  <c r="I4059" i="1" s="1"/>
  <c r="C4059" i="1"/>
  <c r="B4059" i="1"/>
  <c r="A4059" i="1"/>
  <c r="H4058" i="1"/>
  <c r="G4058" i="1"/>
  <c r="F4058" i="1"/>
  <c r="E4058" i="1"/>
  <c r="D4058" i="1"/>
  <c r="I4058" i="1" s="1"/>
  <c r="C4058" i="1"/>
  <c r="B4058" i="1"/>
  <c r="A4058" i="1"/>
  <c r="H4057" i="1"/>
  <c r="G4057" i="1"/>
  <c r="F4057" i="1"/>
  <c r="E4057" i="1"/>
  <c r="D4057" i="1"/>
  <c r="I4057" i="1" s="1"/>
  <c r="C4057" i="1"/>
  <c r="B4057" i="1"/>
  <c r="A4057" i="1"/>
  <c r="H4056" i="1"/>
  <c r="G4056" i="1"/>
  <c r="F4056" i="1"/>
  <c r="E4056" i="1"/>
  <c r="D4056" i="1"/>
  <c r="I4056" i="1" s="1"/>
  <c r="C4056" i="1"/>
  <c r="B4056" i="1"/>
  <c r="A4056" i="1"/>
  <c r="H4055" i="1"/>
  <c r="G4055" i="1"/>
  <c r="F4055" i="1"/>
  <c r="E4055" i="1"/>
  <c r="D4055" i="1"/>
  <c r="I4055" i="1" s="1"/>
  <c r="C4055" i="1"/>
  <c r="B4055" i="1"/>
  <c r="A4055" i="1"/>
  <c r="H4054" i="1"/>
  <c r="G4054" i="1"/>
  <c r="F4054" i="1"/>
  <c r="E4054" i="1"/>
  <c r="D4054" i="1"/>
  <c r="I4054" i="1" s="1"/>
  <c r="C4054" i="1"/>
  <c r="B4054" i="1"/>
  <c r="A4054" i="1"/>
  <c r="H4053" i="1"/>
  <c r="G4053" i="1"/>
  <c r="F4053" i="1"/>
  <c r="E4053" i="1"/>
  <c r="D4053" i="1"/>
  <c r="I4053" i="1" s="1"/>
  <c r="C4053" i="1"/>
  <c r="B4053" i="1"/>
  <c r="A4053" i="1"/>
  <c r="H4052" i="1"/>
  <c r="G4052" i="1"/>
  <c r="F4052" i="1"/>
  <c r="E4052" i="1"/>
  <c r="D4052" i="1"/>
  <c r="I4052" i="1" s="1"/>
  <c r="C4052" i="1"/>
  <c r="B4052" i="1"/>
  <c r="A4052" i="1"/>
  <c r="H4051" i="1"/>
  <c r="G4051" i="1"/>
  <c r="F4051" i="1"/>
  <c r="E4051" i="1"/>
  <c r="D4051" i="1"/>
  <c r="I4051" i="1" s="1"/>
  <c r="C4051" i="1"/>
  <c r="B4051" i="1"/>
  <c r="A4051" i="1"/>
  <c r="H4050" i="1"/>
  <c r="G4050" i="1"/>
  <c r="F4050" i="1"/>
  <c r="E4050" i="1"/>
  <c r="D4050" i="1"/>
  <c r="I4050" i="1" s="1"/>
  <c r="C4050" i="1"/>
  <c r="B4050" i="1"/>
  <c r="A4050" i="1"/>
  <c r="H4049" i="1"/>
  <c r="G4049" i="1"/>
  <c r="F4049" i="1"/>
  <c r="E4049" i="1"/>
  <c r="D4049" i="1"/>
  <c r="I4049" i="1" s="1"/>
  <c r="C4049" i="1"/>
  <c r="B4049" i="1"/>
  <c r="A4049" i="1"/>
  <c r="H4048" i="1"/>
  <c r="G4048" i="1"/>
  <c r="F4048" i="1"/>
  <c r="E4048" i="1"/>
  <c r="D4048" i="1"/>
  <c r="I4048" i="1" s="1"/>
  <c r="C4048" i="1"/>
  <c r="B4048" i="1"/>
  <c r="A4048" i="1"/>
  <c r="I4047" i="1"/>
  <c r="H4047" i="1"/>
  <c r="G4047" i="1"/>
  <c r="F4047" i="1"/>
  <c r="E4047" i="1"/>
  <c r="D4047" i="1"/>
  <c r="C4047" i="1"/>
  <c r="B4047" i="1"/>
  <c r="A4047" i="1"/>
  <c r="H4046" i="1"/>
  <c r="G4046" i="1"/>
  <c r="F4046" i="1"/>
  <c r="E4046" i="1"/>
  <c r="D4046" i="1"/>
  <c r="I4046" i="1" s="1"/>
  <c r="C4046" i="1"/>
  <c r="B4046" i="1"/>
  <c r="A4046" i="1"/>
  <c r="H4045" i="1"/>
  <c r="G4045" i="1"/>
  <c r="F4045" i="1"/>
  <c r="E4045" i="1"/>
  <c r="D4045" i="1"/>
  <c r="I4045" i="1" s="1"/>
  <c r="C4045" i="1"/>
  <c r="B4045" i="1"/>
  <c r="A4045" i="1"/>
  <c r="H4044" i="1"/>
  <c r="G4044" i="1"/>
  <c r="F4044" i="1"/>
  <c r="E4044" i="1"/>
  <c r="D4044" i="1"/>
  <c r="I4044" i="1" s="1"/>
  <c r="C4044" i="1"/>
  <c r="B4044" i="1"/>
  <c r="A4044" i="1"/>
  <c r="H4043" i="1"/>
  <c r="G4043" i="1"/>
  <c r="F4043" i="1"/>
  <c r="E4043" i="1"/>
  <c r="D4043" i="1"/>
  <c r="I4043" i="1" s="1"/>
  <c r="C4043" i="1"/>
  <c r="B4043" i="1"/>
  <c r="A4043" i="1"/>
  <c r="H4042" i="1"/>
  <c r="G4042" i="1"/>
  <c r="F4042" i="1"/>
  <c r="E4042" i="1"/>
  <c r="D4042" i="1"/>
  <c r="I4042" i="1" s="1"/>
  <c r="C4042" i="1"/>
  <c r="B4042" i="1"/>
  <c r="A4042" i="1"/>
  <c r="H4041" i="1"/>
  <c r="G4041" i="1"/>
  <c r="F4041" i="1"/>
  <c r="E4041" i="1"/>
  <c r="D4041" i="1"/>
  <c r="I4041" i="1" s="1"/>
  <c r="C4041" i="1"/>
  <c r="B4041" i="1"/>
  <c r="A4041" i="1"/>
  <c r="H4040" i="1"/>
  <c r="G4040" i="1"/>
  <c r="F4040" i="1"/>
  <c r="E4040" i="1"/>
  <c r="D4040" i="1"/>
  <c r="I4040" i="1" s="1"/>
  <c r="C4040" i="1"/>
  <c r="B4040" i="1"/>
  <c r="A4040" i="1"/>
  <c r="H4039" i="1"/>
  <c r="G4039" i="1"/>
  <c r="F4039" i="1"/>
  <c r="E4039" i="1"/>
  <c r="D4039" i="1"/>
  <c r="I4039" i="1" s="1"/>
  <c r="C4039" i="1"/>
  <c r="B4039" i="1"/>
  <c r="A4039" i="1"/>
  <c r="H4038" i="1"/>
  <c r="G4038" i="1"/>
  <c r="F4038" i="1"/>
  <c r="E4038" i="1"/>
  <c r="D4038" i="1"/>
  <c r="I4038" i="1" s="1"/>
  <c r="C4038" i="1"/>
  <c r="B4038" i="1"/>
  <c r="A4038" i="1"/>
  <c r="H4037" i="1"/>
  <c r="G4037" i="1"/>
  <c r="F4037" i="1"/>
  <c r="E4037" i="1"/>
  <c r="D4037" i="1"/>
  <c r="I4037" i="1" s="1"/>
  <c r="C4037" i="1"/>
  <c r="B4037" i="1"/>
  <c r="A4037" i="1"/>
  <c r="H4036" i="1"/>
  <c r="G4036" i="1"/>
  <c r="F4036" i="1"/>
  <c r="E4036" i="1"/>
  <c r="D4036" i="1"/>
  <c r="I4036" i="1" s="1"/>
  <c r="C4036" i="1"/>
  <c r="B4036" i="1"/>
  <c r="A4036" i="1"/>
  <c r="H4035" i="1"/>
  <c r="G4035" i="1"/>
  <c r="F4035" i="1"/>
  <c r="E4035" i="1"/>
  <c r="D4035" i="1"/>
  <c r="I4035" i="1" s="1"/>
  <c r="C4035" i="1"/>
  <c r="B4035" i="1"/>
  <c r="A4035" i="1"/>
  <c r="H4034" i="1"/>
  <c r="G4034" i="1"/>
  <c r="F4034" i="1"/>
  <c r="E4034" i="1"/>
  <c r="D4034" i="1"/>
  <c r="I4034" i="1" s="1"/>
  <c r="C4034" i="1"/>
  <c r="B4034" i="1"/>
  <c r="A4034" i="1"/>
  <c r="H4033" i="1"/>
  <c r="G4033" i="1"/>
  <c r="F4033" i="1"/>
  <c r="E4033" i="1"/>
  <c r="D4033" i="1"/>
  <c r="I4033" i="1" s="1"/>
  <c r="C4033" i="1"/>
  <c r="B4033" i="1"/>
  <c r="A4033" i="1"/>
  <c r="H4032" i="1"/>
  <c r="G4032" i="1"/>
  <c r="F4032" i="1"/>
  <c r="E4032" i="1"/>
  <c r="D4032" i="1"/>
  <c r="I4032" i="1" s="1"/>
  <c r="C4032" i="1"/>
  <c r="B4032" i="1"/>
  <c r="A4032" i="1"/>
  <c r="I4031" i="1"/>
  <c r="H4031" i="1"/>
  <c r="G4031" i="1"/>
  <c r="F4031" i="1"/>
  <c r="E4031" i="1"/>
  <c r="D4031" i="1"/>
  <c r="C4031" i="1"/>
  <c r="B4031" i="1"/>
  <c r="A4031" i="1"/>
  <c r="H4030" i="1"/>
  <c r="G4030" i="1"/>
  <c r="F4030" i="1"/>
  <c r="E4030" i="1"/>
  <c r="D4030" i="1"/>
  <c r="I4030" i="1" s="1"/>
  <c r="C4030" i="1"/>
  <c r="B4030" i="1"/>
  <c r="A4030" i="1"/>
  <c r="H4029" i="1"/>
  <c r="G4029" i="1"/>
  <c r="F4029" i="1"/>
  <c r="E4029" i="1"/>
  <c r="D4029" i="1"/>
  <c r="I4029" i="1" s="1"/>
  <c r="C4029" i="1"/>
  <c r="B4029" i="1"/>
  <c r="A4029" i="1"/>
  <c r="H4028" i="1"/>
  <c r="G4028" i="1"/>
  <c r="F4028" i="1"/>
  <c r="E4028" i="1"/>
  <c r="D4028" i="1"/>
  <c r="I4028" i="1" s="1"/>
  <c r="C4028" i="1"/>
  <c r="B4028" i="1"/>
  <c r="A4028" i="1"/>
  <c r="H4027" i="1"/>
  <c r="G4027" i="1"/>
  <c r="F4027" i="1"/>
  <c r="E4027" i="1"/>
  <c r="D4027" i="1"/>
  <c r="I4027" i="1" s="1"/>
  <c r="C4027" i="1"/>
  <c r="B4027" i="1"/>
  <c r="A4027" i="1"/>
  <c r="H4026" i="1"/>
  <c r="G4026" i="1"/>
  <c r="F4026" i="1"/>
  <c r="E4026" i="1"/>
  <c r="D4026" i="1"/>
  <c r="I4026" i="1" s="1"/>
  <c r="C4026" i="1"/>
  <c r="B4026" i="1"/>
  <c r="A4026" i="1"/>
  <c r="H4025" i="1"/>
  <c r="G4025" i="1"/>
  <c r="F4025" i="1"/>
  <c r="E4025" i="1"/>
  <c r="D4025" i="1"/>
  <c r="I4025" i="1" s="1"/>
  <c r="C4025" i="1"/>
  <c r="B4025" i="1"/>
  <c r="A4025" i="1"/>
  <c r="H4024" i="1"/>
  <c r="G4024" i="1"/>
  <c r="F4024" i="1"/>
  <c r="E4024" i="1"/>
  <c r="D4024" i="1"/>
  <c r="I4024" i="1" s="1"/>
  <c r="C4024" i="1"/>
  <c r="B4024" i="1"/>
  <c r="A4024" i="1"/>
  <c r="H4023" i="1"/>
  <c r="G4023" i="1"/>
  <c r="F4023" i="1"/>
  <c r="E4023" i="1"/>
  <c r="D4023" i="1"/>
  <c r="I4023" i="1" s="1"/>
  <c r="C4023" i="1"/>
  <c r="B4023" i="1"/>
  <c r="A4023" i="1"/>
  <c r="H4022" i="1"/>
  <c r="G4022" i="1"/>
  <c r="F4022" i="1"/>
  <c r="E4022" i="1"/>
  <c r="D4022" i="1"/>
  <c r="I4022" i="1" s="1"/>
  <c r="C4022" i="1"/>
  <c r="B4022" i="1"/>
  <c r="A4022" i="1"/>
  <c r="H4021" i="1"/>
  <c r="G4021" i="1"/>
  <c r="F4021" i="1"/>
  <c r="E4021" i="1"/>
  <c r="D4021" i="1"/>
  <c r="I4021" i="1" s="1"/>
  <c r="C4021" i="1"/>
  <c r="B4021" i="1"/>
  <c r="A4021" i="1"/>
  <c r="H4020" i="1"/>
  <c r="G4020" i="1"/>
  <c r="F4020" i="1"/>
  <c r="E4020" i="1"/>
  <c r="D4020" i="1"/>
  <c r="I4020" i="1" s="1"/>
  <c r="C4020" i="1"/>
  <c r="B4020" i="1"/>
  <c r="A4020" i="1"/>
  <c r="H4019" i="1"/>
  <c r="G4019" i="1"/>
  <c r="F4019" i="1"/>
  <c r="E4019" i="1"/>
  <c r="D4019" i="1"/>
  <c r="I4019" i="1" s="1"/>
  <c r="C4019" i="1"/>
  <c r="B4019" i="1"/>
  <c r="A4019" i="1"/>
  <c r="H4018" i="1"/>
  <c r="G4018" i="1"/>
  <c r="F4018" i="1"/>
  <c r="E4018" i="1"/>
  <c r="D4018" i="1"/>
  <c r="I4018" i="1" s="1"/>
  <c r="C4018" i="1"/>
  <c r="B4018" i="1"/>
  <c r="A4018" i="1"/>
  <c r="H4017" i="1"/>
  <c r="G4017" i="1"/>
  <c r="F4017" i="1"/>
  <c r="E4017" i="1"/>
  <c r="D4017" i="1"/>
  <c r="I4017" i="1" s="1"/>
  <c r="C4017" i="1"/>
  <c r="B4017" i="1"/>
  <c r="A4017" i="1"/>
  <c r="H4016" i="1"/>
  <c r="G4016" i="1"/>
  <c r="F4016" i="1"/>
  <c r="E4016" i="1"/>
  <c r="D4016" i="1"/>
  <c r="I4016" i="1" s="1"/>
  <c r="C4016" i="1"/>
  <c r="B4016" i="1"/>
  <c r="A4016" i="1"/>
  <c r="I4015" i="1"/>
  <c r="H4015" i="1"/>
  <c r="G4015" i="1"/>
  <c r="F4015" i="1"/>
  <c r="E4015" i="1"/>
  <c r="D4015" i="1"/>
  <c r="C4015" i="1"/>
  <c r="B4015" i="1"/>
  <c r="A4015" i="1"/>
  <c r="H4014" i="1"/>
  <c r="G4014" i="1"/>
  <c r="F4014" i="1"/>
  <c r="E4014" i="1"/>
  <c r="D4014" i="1"/>
  <c r="I4014" i="1" s="1"/>
  <c r="C4014" i="1"/>
  <c r="B4014" i="1"/>
  <c r="A4014" i="1"/>
  <c r="H4013" i="1"/>
  <c r="G4013" i="1"/>
  <c r="F4013" i="1"/>
  <c r="E4013" i="1"/>
  <c r="D4013" i="1"/>
  <c r="I4013" i="1" s="1"/>
  <c r="C4013" i="1"/>
  <c r="B4013" i="1"/>
  <c r="A4013" i="1"/>
  <c r="H4012" i="1"/>
  <c r="G4012" i="1"/>
  <c r="F4012" i="1"/>
  <c r="E4012" i="1"/>
  <c r="D4012" i="1"/>
  <c r="I4012" i="1" s="1"/>
  <c r="C4012" i="1"/>
  <c r="B4012" i="1"/>
  <c r="A4012" i="1"/>
  <c r="H4011" i="1"/>
  <c r="G4011" i="1"/>
  <c r="F4011" i="1"/>
  <c r="E4011" i="1"/>
  <c r="D4011" i="1"/>
  <c r="I4011" i="1" s="1"/>
  <c r="C4011" i="1"/>
  <c r="B4011" i="1"/>
  <c r="A4011" i="1"/>
  <c r="H4010" i="1"/>
  <c r="G4010" i="1"/>
  <c r="F4010" i="1"/>
  <c r="E4010" i="1"/>
  <c r="D4010" i="1"/>
  <c r="I4010" i="1" s="1"/>
  <c r="C4010" i="1"/>
  <c r="B4010" i="1"/>
  <c r="A4010" i="1"/>
  <c r="H4009" i="1"/>
  <c r="G4009" i="1"/>
  <c r="F4009" i="1"/>
  <c r="E4009" i="1"/>
  <c r="D4009" i="1"/>
  <c r="I4009" i="1" s="1"/>
  <c r="C4009" i="1"/>
  <c r="B4009" i="1"/>
  <c r="A4009" i="1"/>
  <c r="H4008" i="1"/>
  <c r="G4008" i="1"/>
  <c r="F4008" i="1"/>
  <c r="E4008" i="1"/>
  <c r="D4008" i="1"/>
  <c r="I4008" i="1" s="1"/>
  <c r="C4008" i="1"/>
  <c r="B4008" i="1"/>
  <c r="A4008" i="1"/>
  <c r="H4007" i="1"/>
  <c r="G4007" i="1"/>
  <c r="F4007" i="1"/>
  <c r="E4007" i="1"/>
  <c r="D4007" i="1"/>
  <c r="I4007" i="1" s="1"/>
  <c r="C4007" i="1"/>
  <c r="B4007" i="1"/>
  <c r="A4007" i="1"/>
  <c r="H4006" i="1"/>
  <c r="G4006" i="1"/>
  <c r="F4006" i="1"/>
  <c r="E4006" i="1"/>
  <c r="D4006" i="1"/>
  <c r="I4006" i="1" s="1"/>
  <c r="C4006" i="1"/>
  <c r="B4006" i="1"/>
  <c r="A4006" i="1"/>
  <c r="H4005" i="1"/>
  <c r="G4005" i="1"/>
  <c r="F4005" i="1"/>
  <c r="E4005" i="1"/>
  <c r="D4005" i="1"/>
  <c r="I4005" i="1" s="1"/>
  <c r="C4005" i="1"/>
  <c r="B4005" i="1"/>
  <c r="A4005" i="1"/>
  <c r="H4004" i="1"/>
  <c r="G4004" i="1"/>
  <c r="F4004" i="1"/>
  <c r="E4004" i="1"/>
  <c r="D4004" i="1"/>
  <c r="I4004" i="1" s="1"/>
  <c r="C4004" i="1"/>
  <c r="B4004" i="1"/>
  <c r="A4004" i="1"/>
  <c r="H4003" i="1"/>
  <c r="G4003" i="1"/>
  <c r="F4003" i="1"/>
  <c r="E4003" i="1"/>
  <c r="D4003" i="1"/>
  <c r="I4003" i="1" s="1"/>
  <c r="C4003" i="1"/>
  <c r="B4003" i="1"/>
  <c r="A4003" i="1"/>
  <c r="H4002" i="1"/>
  <c r="G4002" i="1"/>
  <c r="F4002" i="1"/>
  <c r="E4002" i="1"/>
  <c r="D4002" i="1"/>
  <c r="I4002" i="1" s="1"/>
  <c r="C4002" i="1"/>
  <c r="B4002" i="1"/>
  <c r="A4002" i="1"/>
  <c r="H4001" i="1"/>
  <c r="G4001" i="1"/>
  <c r="F4001" i="1"/>
  <c r="E4001" i="1"/>
  <c r="D4001" i="1"/>
  <c r="I4001" i="1" s="1"/>
  <c r="C4001" i="1"/>
  <c r="B4001" i="1"/>
  <c r="A4001" i="1"/>
  <c r="H4000" i="1"/>
  <c r="G4000" i="1"/>
  <c r="F4000" i="1"/>
  <c r="E4000" i="1"/>
  <c r="D4000" i="1"/>
  <c r="I4000" i="1" s="1"/>
  <c r="C4000" i="1"/>
  <c r="B4000" i="1"/>
  <c r="A4000" i="1"/>
  <c r="I3999" i="1"/>
  <c r="H3999" i="1"/>
  <c r="G3999" i="1"/>
  <c r="F3999" i="1"/>
  <c r="E3999" i="1"/>
  <c r="D3999" i="1"/>
  <c r="C3999" i="1"/>
  <c r="B3999" i="1"/>
  <c r="A3999" i="1"/>
  <c r="H3998" i="1"/>
  <c r="G3998" i="1"/>
  <c r="F3998" i="1"/>
  <c r="E3998" i="1"/>
  <c r="D3998" i="1"/>
  <c r="I3998" i="1" s="1"/>
  <c r="C3998" i="1"/>
  <c r="B3998" i="1"/>
  <c r="A3998" i="1"/>
  <c r="H3997" i="1"/>
  <c r="G3997" i="1"/>
  <c r="F3997" i="1"/>
  <c r="E3997" i="1"/>
  <c r="D3997" i="1"/>
  <c r="I3997" i="1" s="1"/>
  <c r="C3997" i="1"/>
  <c r="B3997" i="1"/>
  <c r="A3997" i="1"/>
  <c r="H3996" i="1"/>
  <c r="G3996" i="1"/>
  <c r="F3996" i="1"/>
  <c r="E3996" i="1"/>
  <c r="D3996" i="1"/>
  <c r="I3996" i="1" s="1"/>
  <c r="C3996" i="1"/>
  <c r="B3996" i="1"/>
  <c r="A3996" i="1"/>
  <c r="H3995" i="1"/>
  <c r="G3995" i="1"/>
  <c r="F3995" i="1"/>
  <c r="E3995" i="1"/>
  <c r="D3995" i="1"/>
  <c r="I3995" i="1" s="1"/>
  <c r="C3995" i="1"/>
  <c r="B3995" i="1"/>
  <c r="A3995" i="1"/>
  <c r="H3994" i="1"/>
  <c r="G3994" i="1"/>
  <c r="F3994" i="1"/>
  <c r="E3994" i="1"/>
  <c r="D3994" i="1"/>
  <c r="I3994" i="1" s="1"/>
  <c r="C3994" i="1"/>
  <c r="B3994" i="1"/>
  <c r="A3994" i="1"/>
  <c r="H3993" i="1"/>
  <c r="G3993" i="1"/>
  <c r="F3993" i="1"/>
  <c r="E3993" i="1"/>
  <c r="D3993" i="1"/>
  <c r="I3993" i="1" s="1"/>
  <c r="C3993" i="1"/>
  <c r="B3993" i="1"/>
  <c r="A3993" i="1"/>
  <c r="H3992" i="1"/>
  <c r="G3992" i="1"/>
  <c r="F3992" i="1"/>
  <c r="E3992" i="1"/>
  <c r="D3992" i="1"/>
  <c r="I3992" i="1" s="1"/>
  <c r="C3992" i="1"/>
  <c r="B3992" i="1"/>
  <c r="A3992" i="1"/>
  <c r="H3991" i="1"/>
  <c r="G3991" i="1"/>
  <c r="F3991" i="1"/>
  <c r="E3991" i="1"/>
  <c r="D3991" i="1"/>
  <c r="I3991" i="1" s="1"/>
  <c r="C3991" i="1"/>
  <c r="B3991" i="1"/>
  <c r="A3991" i="1"/>
  <c r="H3990" i="1"/>
  <c r="G3990" i="1"/>
  <c r="F3990" i="1"/>
  <c r="E3990" i="1"/>
  <c r="D3990" i="1"/>
  <c r="I3990" i="1" s="1"/>
  <c r="C3990" i="1"/>
  <c r="B3990" i="1"/>
  <c r="A3990" i="1"/>
  <c r="H3989" i="1"/>
  <c r="G3989" i="1"/>
  <c r="F3989" i="1"/>
  <c r="E3989" i="1"/>
  <c r="D3989" i="1"/>
  <c r="I3989" i="1" s="1"/>
  <c r="C3989" i="1"/>
  <c r="B3989" i="1"/>
  <c r="A3989" i="1"/>
  <c r="H3988" i="1"/>
  <c r="G3988" i="1"/>
  <c r="F3988" i="1"/>
  <c r="E3988" i="1"/>
  <c r="D3988" i="1"/>
  <c r="I3988" i="1" s="1"/>
  <c r="C3988" i="1"/>
  <c r="B3988" i="1"/>
  <c r="A3988" i="1"/>
  <c r="H3987" i="1"/>
  <c r="G3987" i="1"/>
  <c r="F3987" i="1"/>
  <c r="E3987" i="1"/>
  <c r="D3987" i="1"/>
  <c r="I3987" i="1" s="1"/>
  <c r="C3987" i="1"/>
  <c r="B3987" i="1"/>
  <c r="A3987" i="1"/>
  <c r="H3986" i="1"/>
  <c r="G3986" i="1"/>
  <c r="F3986" i="1"/>
  <c r="E3986" i="1"/>
  <c r="D3986" i="1"/>
  <c r="I3986" i="1" s="1"/>
  <c r="C3986" i="1"/>
  <c r="B3986" i="1"/>
  <c r="A3986" i="1"/>
  <c r="H3985" i="1"/>
  <c r="G3985" i="1"/>
  <c r="F3985" i="1"/>
  <c r="E3985" i="1"/>
  <c r="D3985" i="1"/>
  <c r="I3985" i="1" s="1"/>
  <c r="C3985" i="1"/>
  <c r="B3985" i="1"/>
  <c r="A3985" i="1"/>
  <c r="H3984" i="1"/>
  <c r="G3984" i="1"/>
  <c r="F3984" i="1"/>
  <c r="E3984" i="1"/>
  <c r="D3984" i="1"/>
  <c r="I3984" i="1" s="1"/>
  <c r="C3984" i="1"/>
  <c r="B3984" i="1"/>
  <c r="A3984" i="1"/>
  <c r="I3983" i="1"/>
  <c r="H3983" i="1"/>
  <c r="G3983" i="1"/>
  <c r="F3983" i="1"/>
  <c r="E3983" i="1"/>
  <c r="D3983" i="1"/>
  <c r="C3983" i="1"/>
  <c r="B3983" i="1"/>
  <c r="A3983" i="1"/>
  <c r="H3982" i="1"/>
  <c r="G3982" i="1"/>
  <c r="F3982" i="1"/>
  <c r="E3982" i="1"/>
  <c r="D3982" i="1"/>
  <c r="I3982" i="1" s="1"/>
  <c r="C3982" i="1"/>
  <c r="B3982" i="1"/>
  <c r="A3982" i="1"/>
  <c r="H3981" i="1"/>
  <c r="G3981" i="1"/>
  <c r="F3981" i="1"/>
  <c r="E3981" i="1"/>
  <c r="D3981" i="1"/>
  <c r="I3981" i="1" s="1"/>
  <c r="C3981" i="1"/>
  <c r="B3981" i="1"/>
  <c r="A3981" i="1"/>
  <c r="H3980" i="1"/>
  <c r="G3980" i="1"/>
  <c r="F3980" i="1"/>
  <c r="E3980" i="1"/>
  <c r="D3980" i="1"/>
  <c r="I3980" i="1" s="1"/>
  <c r="C3980" i="1"/>
  <c r="B3980" i="1"/>
  <c r="A3980" i="1"/>
  <c r="H3979" i="1"/>
  <c r="G3979" i="1"/>
  <c r="F3979" i="1"/>
  <c r="E3979" i="1"/>
  <c r="D3979" i="1"/>
  <c r="I3979" i="1" s="1"/>
  <c r="C3979" i="1"/>
  <c r="B3979" i="1"/>
  <c r="A3979" i="1"/>
  <c r="H3978" i="1"/>
  <c r="G3978" i="1"/>
  <c r="F3978" i="1"/>
  <c r="E3978" i="1"/>
  <c r="D3978" i="1"/>
  <c r="I3978" i="1" s="1"/>
  <c r="C3978" i="1"/>
  <c r="B3978" i="1"/>
  <c r="A3978" i="1"/>
  <c r="H3977" i="1"/>
  <c r="G3977" i="1"/>
  <c r="F3977" i="1"/>
  <c r="E3977" i="1"/>
  <c r="D3977" i="1"/>
  <c r="I3977" i="1" s="1"/>
  <c r="C3977" i="1"/>
  <c r="B3977" i="1"/>
  <c r="A3977" i="1"/>
  <c r="H3976" i="1"/>
  <c r="G3976" i="1"/>
  <c r="F3976" i="1"/>
  <c r="E3976" i="1"/>
  <c r="D3976" i="1"/>
  <c r="I3976" i="1" s="1"/>
  <c r="C3976" i="1"/>
  <c r="B3976" i="1"/>
  <c r="A3976" i="1"/>
  <c r="H3975" i="1"/>
  <c r="G3975" i="1"/>
  <c r="F3975" i="1"/>
  <c r="E3975" i="1"/>
  <c r="D3975" i="1"/>
  <c r="I3975" i="1" s="1"/>
  <c r="C3975" i="1"/>
  <c r="B3975" i="1"/>
  <c r="A3975" i="1"/>
  <c r="H3974" i="1"/>
  <c r="G3974" i="1"/>
  <c r="F3974" i="1"/>
  <c r="E3974" i="1"/>
  <c r="D3974" i="1"/>
  <c r="I3974" i="1" s="1"/>
  <c r="C3974" i="1"/>
  <c r="B3974" i="1"/>
  <c r="A3974" i="1"/>
  <c r="H3973" i="1"/>
  <c r="G3973" i="1"/>
  <c r="F3973" i="1"/>
  <c r="E3973" i="1"/>
  <c r="D3973" i="1"/>
  <c r="I3973" i="1" s="1"/>
  <c r="C3973" i="1"/>
  <c r="B3973" i="1"/>
  <c r="A3973" i="1"/>
  <c r="H3972" i="1"/>
  <c r="G3972" i="1"/>
  <c r="F3972" i="1"/>
  <c r="E3972" i="1"/>
  <c r="D3972" i="1"/>
  <c r="I3972" i="1" s="1"/>
  <c r="C3972" i="1"/>
  <c r="B3972" i="1"/>
  <c r="A3972" i="1"/>
  <c r="H3971" i="1"/>
  <c r="G3971" i="1"/>
  <c r="F3971" i="1"/>
  <c r="E3971" i="1"/>
  <c r="D3971" i="1"/>
  <c r="I3971" i="1" s="1"/>
  <c r="C3971" i="1"/>
  <c r="B3971" i="1"/>
  <c r="A3971" i="1"/>
  <c r="H3970" i="1"/>
  <c r="G3970" i="1"/>
  <c r="F3970" i="1"/>
  <c r="E3970" i="1"/>
  <c r="D3970" i="1"/>
  <c r="I3970" i="1" s="1"/>
  <c r="C3970" i="1"/>
  <c r="B3970" i="1"/>
  <c r="A3970" i="1"/>
  <c r="H3969" i="1"/>
  <c r="G3969" i="1"/>
  <c r="F3969" i="1"/>
  <c r="E3969" i="1"/>
  <c r="D3969" i="1"/>
  <c r="I3969" i="1" s="1"/>
  <c r="C3969" i="1"/>
  <c r="B3969" i="1"/>
  <c r="A3969" i="1"/>
  <c r="H3968" i="1"/>
  <c r="G3968" i="1"/>
  <c r="F3968" i="1"/>
  <c r="E3968" i="1"/>
  <c r="D3968" i="1"/>
  <c r="I3968" i="1" s="1"/>
  <c r="C3968" i="1"/>
  <c r="B3968" i="1"/>
  <c r="A3968" i="1"/>
  <c r="I3967" i="1"/>
  <c r="H3967" i="1"/>
  <c r="G3967" i="1"/>
  <c r="F3967" i="1"/>
  <c r="E3967" i="1"/>
  <c r="D3967" i="1"/>
  <c r="C3967" i="1"/>
  <c r="B3967" i="1"/>
  <c r="A3967" i="1"/>
  <c r="H3966" i="1"/>
  <c r="G3966" i="1"/>
  <c r="F3966" i="1"/>
  <c r="E3966" i="1"/>
  <c r="D3966" i="1"/>
  <c r="I3966" i="1" s="1"/>
  <c r="C3966" i="1"/>
  <c r="B3966" i="1"/>
  <c r="A3966" i="1"/>
  <c r="H3965" i="1"/>
  <c r="G3965" i="1"/>
  <c r="F3965" i="1"/>
  <c r="E3965" i="1"/>
  <c r="D3965" i="1"/>
  <c r="I3965" i="1" s="1"/>
  <c r="C3965" i="1"/>
  <c r="B3965" i="1"/>
  <c r="A3965" i="1"/>
  <c r="H3964" i="1"/>
  <c r="G3964" i="1"/>
  <c r="F3964" i="1"/>
  <c r="E3964" i="1"/>
  <c r="D3964" i="1"/>
  <c r="I3964" i="1" s="1"/>
  <c r="C3964" i="1"/>
  <c r="B3964" i="1"/>
  <c r="A3964" i="1"/>
  <c r="H3963" i="1"/>
  <c r="G3963" i="1"/>
  <c r="F3963" i="1"/>
  <c r="E3963" i="1"/>
  <c r="D3963" i="1"/>
  <c r="I3963" i="1" s="1"/>
  <c r="C3963" i="1"/>
  <c r="B3963" i="1"/>
  <c r="A3963" i="1"/>
  <c r="H3962" i="1"/>
  <c r="G3962" i="1"/>
  <c r="F3962" i="1"/>
  <c r="E3962" i="1"/>
  <c r="D3962" i="1"/>
  <c r="I3962" i="1" s="1"/>
  <c r="C3962" i="1"/>
  <c r="B3962" i="1"/>
  <c r="A3962" i="1"/>
  <c r="H3961" i="1"/>
  <c r="G3961" i="1"/>
  <c r="F3961" i="1"/>
  <c r="E3961" i="1"/>
  <c r="D3961" i="1"/>
  <c r="I3961" i="1" s="1"/>
  <c r="C3961" i="1"/>
  <c r="B3961" i="1"/>
  <c r="A3961" i="1"/>
  <c r="H3960" i="1"/>
  <c r="G3960" i="1"/>
  <c r="F3960" i="1"/>
  <c r="E3960" i="1"/>
  <c r="D3960" i="1"/>
  <c r="I3960" i="1" s="1"/>
  <c r="C3960" i="1"/>
  <c r="B3960" i="1"/>
  <c r="A3960" i="1"/>
  <c r="H3959" i="1"/>
  <c r="G3959" i="1"/>
  <c r="F3959" i="1"/>
  <c r="E3959" i="1"/>
  <c r="D3959" i="1"/>
  <c r="I3959" i="1" s="1"/>
  <c r="C3959" i="1"/>
  <c r="B3959" i="1"/>
  <c r="A3959" i="1"/>
  <c r="H3958" i="1"/>
  <c r="G3958" i="1"/>
  <c r="F3958" i="1"/>
  <c r="E3958" i="1"/>
  <c r="D3958" i="1"/>
  <c r="I3958" i="1" s="1"/>
  <c r="C3958" i="1"/>
  <c r="B3958" i="1"/>
  <c r="A3958" i="1"/>
  <c r="H3957" i="1"/>
  <c r="G3957" i="1"/>
  <c r="F3957" i="1"/>
  <c r="E3957" i="1"/>
  <c r="D3957" i="1"/>
  <c r="I3957" i="1" s="1"/>
  <c r="C3957" i="1"/>
  <c r="B3957" i="1"/>
  <c r="A3957" i="1"/>
  <c r="H3956" i="1"/>
  <c r="G3956" i="1"/>
  <c r="F3956" i="1"/>
  <c r="E3956" i="1"/>
  <c r="D3956" i="1"/>
  <c r="I3956" i="1" s="1"/>
  <c r="C3956" i="1"/>
  <c r="B3956" i="1"/>
  <c r="A3956" i="1"/>
  <c r="H3955" i="1"/>
  <c r="G3955" i="1"/>
  <c r="F3955" i="1"/>
  <c r="E3955" i="1"/>
  <c r="D3955" i="1"/>
  <c r="I3955" i="1" s="1"/>
  <c r="C3955" i="1"/>
  <c r="B3955" i="1"/>
  <c r="A3955" i="1"/>
  <c r="H3954" i="1"/>
  <c r="G3954" i="1"/>
  <c r="F3954" i="1"/>
  <c r="E3954" i="1"/>
  <c r="D3954" i="1"/>
  <c r="I3954" i="1" s="1"/>
  <c r="C3954" i="1"/>
  <c r="B3954" i="1"/>
  <c r="A3954" i="1"/>
  <c r="H3953" i="1"/>
  <c r="G3953" i="1"/>
  <c r="F3953" i="1"/>
  <c r="E3953" i="1"/>
  <c r="D3953" i="1"/>
  <c r="I3953" i="1" s="1"/>
  <c r="C3953" i="1"/>
  <c r="B3953" i="1"/>
  <c r="A3953" i="1"/>
  <c r="H3952" i="1"/>
  <c r="G3952" i="1"/>
  <c r="F3952" i="1"/>
  <c r="E3952" i="1"/>
  <c r="D3952" i="1"/>
  <c r="I3952" i="1" s="1"/>
  <c r="C3952" i="1"/>
  <c r="B3952" i="1"/>
  <c r="A3952" i="1"/>
  <c r="I3951" i="1"/>
  <c r="H3951" i="1"/>
  <c r="G3951" i="1"/>
  <c r="F3951" i="1"/>
  <c r="E3951" i="1"/>
  <c r="D3951" i="1"/>
  <c r="C3951" i="1"/>
  <c r="B3951" i="1"/>
  <c r="A3951" i="1"/>
  <c r="H3950" i="1"/>
  <c r="G3950" i="1"/>
  <c r="F3950" i="1"/>
  <c r="E3950" i="1"/>
  <c r="D3950" i="1"/>
  <c r="I3950" i="1" s="1"/>
  <c r="C3950" i="1"/>
  <c r="B3950" i="1"/>
  <c r="A3950" i="1"/>
  <c r="H3949" i="1"/>
  <c r="G3949" i="1"/>
  <c r="F3949" i="1"/>
  <c r="E3949" i="1"/>
  <c r="D3949" i="1"/>
  <c r="I3949" i="1" s="1"/>
  <c r="C3949" i="1"/>
  <c r="B3949" i="1"/>
  <c r="A3949" i="1"/>
  <c r="H3948" i="1"/>
  <c r="G3948" i="1"/>
  <c r="F3948" i="1"/>
  <c r="E3948" i="1"/>
  <c r="D3948" i="1"/>
  <c r="I3948" i="1" s="1"/>
  <c r="C3948" i="1"/>
  <c r="B3948" i="1"/>
  <c r="A3948" i="1"/>
  <c r="H3947" i="1"/>
  <c r="G3947" i="1"/>
  <c r="F3947" i="1"/>
  <c r="E3947" i="1"/>
  <c r="D3947" i="1"/>
  <c r="I3947" i="1" s="1"/>
  <c r="C3947" i="1"/>
  <c r="B3947" i="1"/>
  <c r="A3947" i="1"/>
  <c r="H3946" i="1"/>
  <c r="G3946" i="1"/>
  <c r="F3946" i="1"/>
  <c r="E3946" i="1"/>
  <c r="D3946" i="1"/>
  <c r="I3946" i="1" s="1"/>
  <c r="C3946" i="1"/>
  <c r="B3946" i="1"/>
  <c r="A3946" i="1"/>
  <c r="H3945" i="1"/>
  <c r="G3945" i="1"/>
  <c r="F3945" i="1"/>
  <c r="E3945" i="1"/>
  <c r="D3945" i="1"/>
  <c r="I3945" i="1" s="1"/>
  <c r="C3945" i="1"/>
  <c r="B3945" i="1"/>
  <c r="A3945" i="1"/>
  <c r="H3944" i="1"/>
  <c r="G3944" i="1"/>
  <c r="F3944" i="1"/>
  <c r="E3944" i="1"/>
  <c r="D3944" i="1"/>
  <c r="I3944" i="1" s="1"/>
  <c r="C3944" i="1"/>
  <c r="B3944" i="1"/>
  <c r="A3944" i="1"/>
  <c r="H3943" i="1"/>
  <c r="G3943" i="1"/>
  <c r="F3943" i="1"/>
  <c r="E3943" i="1"/>
  <c r="D3943" i="1"/>
  <c r="I3943" i="1" s="1"/>
  <c r="C3943" i="1"/>
  <c r="B3943" i="1"/>
  <c r="A3943" i="1"/>
  <c r="H3942" i="1"/>
  <c r="G3942" i="1"/>
  <c r="F3942" i="1"/>
  <c r="E3942" i="1"/>
  <c r="D3942" i="1"/>
  <c r="I3942" i="1" s="1"/>
  <c r="C3942" i="1"/>
  <c r="B3942" i="1"/>
  <c r="A3942" i="1"/>
  <c r="H3941" i="1"/>
  <c r="G3941" i="1"/>
  <c r="F3941" i="1"/>
  <c r="E3941" i="1"/>
  <c r="D3941" i="1"/>
  <c r="I3941" i="1" s="1"/>
  <c r="C3941" i="1"/>
  <c r="B3941" i="1"/>
  <c r="A3941" i="1"/>
  <c r="H3940" i="1"/>
  <c r="G3940" i="1"/>
  <c r="F3940" i="1"/>
  <c r="E3940" i="1"/>
  <c r="D3940" i="1"/>
  <c r="I3940" i="1" s="1"/>
  <c r="C3940" i="1"/>
  <c r="B3940" i="1"/>
  <c r="A3940" i="1"/>
  <c r="H3939" i="1"/>
  <c r="G3939" i="1"/>
  <c r="F3939" i="1"/>
  <c r="E3939" i="1"/>
  <c r="D3939" i="1"/>
  <c r="I3939" i="1" s="1"/>
  <c r="C3939" i="1"/>
  <c r="B3939" i="1"/>
  <c r="A3939" i="1"/>
  <c r="H3938" i="1"/>
  <c r="G3938" i="1"/>
  <c r="F3938" i="1"/>
  <c r="E3938" i="1"/>
  <c r="D3938" i="1"/>
  <c r="I3938" i="1" s="1"/>
  <c r="C3938" i="1"/>
  <c r="B3938" i="1"/>
  <c r="A3938" i="1"/>
  <c r="H3937" i="1"/>
  <c r="G3937" i="1"/>
  <c r="F3937" i="1"/>
  <c r="E3937" i="1"/>
  <c r="D3937" i="1"/>
  <c r="I3937" i="1" s="1"/>
  <c r="C3937" i="1"/>
  <c r="B3937" i="1"/>
  <c r="A3937" i="1"/>
  <c r="H3936" i="1"/>
  <c r="G3936" i="1"/>
  <c r="F3936" i="1"/>
  <c r="E3936" i="1"/>
  <c r="D3936" i="1"/>
  <c r="I3936" i="1" s="1"/>
  <c r="C3936" i="1"/>
  <c r="B3936" i="1"/>
  <c r="A3936" i="1"/>
  <c r="I3935" i="1"/>
  <c r="H3935" i="1"/>
  <c r="G3935" i="1"/>
  <c r="F3935" i="1"/>
  <c r="E3935" i="1"/>
  <c r="D3935" i="1"/>
  <c r="C3935" i="1"/>
  <c r="B3935" i="1"/>
  <c r="A3935" i="1"/>
  <c r="H3934" i="1"/>
  <c r="G3934" i="1"/>
  <c r="F3934" i="1"/>
  <c r="E3934" i="1"/>
  <c r="D3934" i="1"/>
  <c r="I3934" i="1" s="1"/>
  <c r="C3934" i="1"/>
  <c r="B3934" i="1"/>
  <c r="A3934" i="1"/>
  <c r="H3933" i="1"/>
  <c r="G3933" i="1"/>
  <c r="F3933" i="1"/>
  <c r="E3933" i="1"/>
  <c r="D3933" i="1"/>
  <c r="I3933" i="1" s="1"/>
  <c r="C3933" i="1"/>
  <c r="B3933" i="1"/>
  <c r="A3933" i="1"/>
  <c r="H3932" i="1"/>
  <c r="G3932" i="1"/>
  <c r="F3932" i="1"/>
  <c r="E3932" i="1"/>
  <c r="D3932" i="1"/>
  <c r="I3932" i="1" s="1"/>
  <c r="C3932" i="1"/>
  <c r="B3932" i="1"/>
  <c r="A3932" i="1"/>
  <c r="H3931" i="1"/>
  <c r="G3931" i="1"/>
  <c r="F3931" i="1"/>
  <c r="E3931" i="1"/>
  <c r="D3931" i="1"/>
  <c r="I3931" i="1" s="1"/>
  <c r="C3931" i="1"/>
  <c r="B3931" i="1"/>
  <c r="A3931" i="1"/>
  <c r="H3930" i="1"/>
  <c r="G3930" i="1"/>
  <c r="F3930" i="1"/>
  <c r="E3930" i="1"/>
  <c r="D3930" i="1"/>
  <c r="I3930" i="1" s="1"/>
  <c r="C3930" i="1"/>
  <c r="B3930" i="1"/>
  <c r="A3930" i="1"/>
  <c r="H3929" i="1"/>
  <c r="G3929" i="1"/>
  <c r="F3929" i="1"/>
  <c r="E3929" i="1"/>
  <c r="D3929" i="1"/>
  <c r="I3929" i="1" s="1"/>
  <c r="C3929" i="1"/>
  <c r="B3929" i="1"/>
  <c r="A3929" i="1"/>
  <c r="H3928" i="1"/>
  <c r="G3928" i="1"/>
  <c r="F3928" i="1"/>
  <c r="E3928" i="1"/>
  <c r="D3928" i="1"/>
  <c r="I3928" i="1" s="1"/>
  <c r="C3928" i="1"/>
  <c r="B3928" i="1"/>
  <c r="A3928" i="1"/>
  <c r="H3927" i="1"/>
  <c r="G3927" i="1"/>
  <c r="F3927" i="1"/>
  <c r="E3927" i="1"/>
  <c r="D3927" i="1"/>
  <c r="I3927" i="1" s="1"/>
  <c r="C3927" i="1"/>
  <c r="B3927" i="1"/>
  <c r="A3927" i="1"/>
  <c r="H3926" i="1"/>
  <c r="G3926" i="1"/>
  <c r="F3926" i="1"/>
  <c r="E3926" i="1"/>
  <c r="D3926" i="1"/>
  <c r="I3926" i="1" s="1"/>
  <c r="C3926" i="1"/>
  <c r="B3926" i="1"/>
  <c r="A3926" i="1"/>
  <c r="H3925" i="1"/>
  <c r="G3925" i="1"/>
  <c r="F3925" i="1"/>
  <c r="E3925" i="1"/>
  <c r="D3925" i="1"/>
  <c r="I3925" i="1" s="1"/>
  <c r="C3925" i="1"/>
  <c r="B3925" i="1"/>
  <c r="A3925" i="1"/>
  <c r="H3924" i="1"/>
  <c r="G3924" i="1"/>
  <c r="F3924" i="1"/>
  <c r="E3924" i="1"/>
  <c r="D3924" i="1"/>
  <c r="I3924" i="1" s="1"/>
  <c r="C3924" i="1"/>
  <c r="B3924" i="1"/>
  <c r="A3924" i="1"/>
  <c r="H3923" i="1"/>
  <c r="G3923" i="1"/>
  <c r="F3923" i="1"/>
  <c r="E3923" i="1"/>
  <c r="D3923" i="1"/>
  <c r="I3923" i="1" s="1"/>
  <c r="C3923" i="1"/>
  <c r="B3923" i="1"/>
  <c r="A3923" i="1"/>
  <c r="H3922" i="1"/>
  <c r="G3922" i="1"/>
  <c r="F3922" i="1"/>
  <c r="E3922" i="1"/>
  <c r="D3922" i="1"/>
  <c r="I3922" i="1" s="1"/>
  <c r="C3922" i="1"/>
  <c r="B3922" i="1"/>
  <c r="A3922" i="1"/>
  <c r="H3921" i="1"/>
  <c r="G3921" i="1"/>
  <c r="F3921" i="1"/>
  <c r="E3921" i="1"/>
  <c r="D3921" i="1"/>
  <c r="I3921" i="1" s="1"/>
  <c r="C3921" i="1"/>
  <c r="B3921" i="1"/>
  <c r="A3921" i="1"/>
  <c r="H3920" i="1"/>
  <c r="G3920" i="1"/>
  <c r="F3920" i="1"/>
  <c r="E3920" i="1"/>
  <c r="D3920" i="1"/>
  <c r="I3920" i="1" s="1"/>
  <c r="C3920" i="1"/>
  <c r="B3920" i="1"/>
  <c r="A3920" i="1"/>
  <c r="I3919" i="1"/>
  <c r="H3919" i="1"/>
  <c r="G3919" i="1"/>
  <c r="F3919" i="1"/>
  <c r="E3919" i="1"/>
  <c r="D3919" i="1"/>
  <c r="C3919" i="1"/>
  <c r="B3919" i="1"/>
  <c r="A3919" i="1"/>
  <c r="H3918" i="1"/>
  <c r="G3918" i="1"/>
  <c r="F3918" i="1"/>
  <c r="E3918" i="1"/>
  <c r="D3918" i="1"/>
  <c r="I3918" i="1" s="1"/>
  <c r="C3918" i="1"/>
  <c r="B3918" i="1"/>
  <c r="A3918" i="1"/>
  <c r="H3917" i="1"/>
  <c r="G3917" i="1"/>
  <c r="F3917" i="1"/>
  <c r="E3917" i="1"/>
  <c r="D3917" i="1"/>
  <c r="I3917" i="1" s="1"/>
  <c r="C3917" i="1"/>
  <c r="B3917" i="1"/>
  <c r="A3917" i="1"/>
  <c r="H3916" i="1"/>
  <c r="G3916" i="1"/>
  <c r="F3916" i="1"/>
  <c r="E3916" i="1"/>
  <c r="D3916" i="1"/>
  <c r="I3916" i="1" s="1"/>
  <c r="C3916" i="1"/>
  <c r="B3916" i="1"/>
  <c r="A3916" i="1"/>
  <c r="H3915" i="1"/>
  <c r="G3915" i="1"/>
  <c r="F3915" i="1"/>
  <c r="E3915" i="1"/>
  <c r="D3915" i="1"/>
  <c r="I3915" i="1" s="1"/>
  <c r="C3915" i="1"/>
  <c r="B3915" i="1"/>
  <c r="A3915" i="1"/>
  <c r="H3914" i="1"/>
  <c r="G3914" i="1"/>
  <c r="F3914" i="1"/>
  <c r="E3914" i="1"/>
  <c r="D3914" i="1"/>
  <c r="I3914" i="1" s="1"/>
  <c r="C3914" i="1"/>
  <c r="B3914" i="1"/>
  <c r="A3914" i="1"/>
  <c r="H3913" i="1"/>
  <c r="G3913" i="1"/>
  <c r="F3913" i="1"/>
  <c r="E3913" i="1"/>
  <c r="D3913" i="1"/>
  <c r="I3913" i="1" s="1"/>
  <c r="C3913" i="1"/>
  <c r="B3913" i="1"/>
  <c r="A3913" i="1"/>
  <c r="H3912" i="1"/>
  <c r="G3912" i="1"/>
  <c r="F3912" i="1"/>
  <c r="E3912" i="1"/>
  <c r="D3912" i="1"/>
  <c r="I3912" i="1" s="1"/>
  <c r="C3912" i="1"/>
  <c r="B3912" i="1"/>
  <c r="A3912" i="1"/>
  <c r="H3911" i="1"/>
  <c r="G3911" i="1"/>
  <c r="F3911" i="1"/>
  <c r="E3911" i="1"/>
  <c r="D3911" i="1"/>
  <c r="I3911" i="1" s="1"/>
  <c r="C3911" i="1"/>
  <c r="B3911" i="1"/>
  <c r="A3911" i="1"/>
  <c r="H3910" i="1"/>
  <c r="G3910" i="1"/>
  <c r="F3910" i="1"/>
  <c r="E3910" i="1"/>
  <c r="D3910" i="1"/>
  <c r="I3910" i="1" s="1"/>
  <c r="C3910" i="1"/>
  <c r="B3910" i="1"/>
  <c r="A3910" i="1"/>
  <c r="H3909" i="1"/>
  <c r="G3909" i="1"/>
  <c r="F3909" i="1"/>
  <c r="E3909" i="1"/>
  <c r="D3909" i="1"/>
  <c r="I3909" i="1" s="1"/>
  <c r="C3909" i="1"/>
  <c r="B3909" i="1"/>
  <c r="A3909" i="1"/>
  <c r="H3908" i="1"/>
  <c r="G3908" i="1"/>
  <c r="F3908" i="1"/>
  <c r="E3908" i="1"/>
  <c r="D3908" i="1"/>
  <c r="I3908" i="1" s="1"/>
  <c r="C3908" i="1"/>
  <c r="B3908" i="1"/>
  <c r="A3908" i="1"/>
  <c r="H3907" i="1"/>
  <c r="G3907" i="1"/>
  <c r="F3907" i="1"/>
  <c r="E3907" i="1"/>
  <c r="D3907" i="1"/>
  <c r="I3907" i="1" s="1"/>
  <c r="C3907" i="1"/>
  <c r="B3907" i="1"/>
  <c r="A3907" i="1"/>
  <c r="H3906" i="1"/>
  <c r="G3906" i="1"/>
  <c r="F3906" i="1"/>
  <c r="E3906" i="1"/>
  <c r="D3906" i="1"/>
  <c r="I3906" i="1" s="1"/>
  <c r="C3906" i="1"/>
  <c r="B3906" i="1"/>
  <c r="A3906" i="1"/>
  <c r="H3905" i="1"/>
  <c r="G3905" i="1"/>
  <c r="F3905" i="1"/>
  <c r="E3905" i="1"/>
  <c r="D3905" i="1"/>
  <c r="I3905" i="1" s="1"/>
  <c r="C3905" i="1"/>
  <c r="B3905" i="1"/>
  <c r="A3905" i="1"/>
  <c r="H3904" i="1"/>
  <c r="G3904" i="1"/>
  <c r="F3904" i="1"/>
  <c r="E3904" i="1"/>
  <c r="D3904" i="1"/>
  <c r="I3904" i="1" s="1"/>
  <c r="C3904" i="1"/>
  <c r="B3904" i="1"/>
  <c r="A3904" i="1"/>
  <c r="I3903" i="1"/>
  <c r="H3903" i="1"/>
  <c r="G3903" i="1"/>
  <c r="F3903" i="1"/>
  <c r="E3903" i="1"/>
  <c r="D3903" i="1"/>
  <c r="C3903" i="1"/>
  <c r="B3903" i="1"/>
  <c r="A3903" i="1"/>
  <c r="H3902" i="1"/>
  <c r="G3902" i="1"/>
  <c r="F3902" i="1"/>
  <c r="E3902" i="1"/>
  <c r="D3902" i="1"/>
  <c r="I3902" i="1" s="1"/>
  <c r="C3902" i="1"/>
  <c r="B3902" i="1"/>
  <c r="A3902" i="1"/>
  <c r="H3901" i="1"/>
  <c r="G3901" i="1"/>
  <c r="F3901" i="1"/>
  <c r="E3901" i="1"/>
  <c r="D3901" i="1"/>
  <c r="I3901" i="1" s="1"/>
  <c r="C3901" i="1"/>
  <c r="B3901" i="1"/>
  <c r="A3901" i="1"/>
  <c r="H3900" i="1"/>
  <c r="G3900" i="1"/>
  <c r="F3900" i="1"/>
  <c r="E3900" i="1"/>
  <c r="D3900" i="1"/>
  <c r="I3900" i="1" s="1"/>
  <c r="C3900" i="1"/>
  <c r="B3900" i="1"/>
  <c r="A3900" i="1"/>
  <c r="H3899" i="1"/>
  <c r="G3899" i="1"/>
  <c r="F3899" i="1"/>
  <c r="E3899" i="1"/>
  <c r="D3899" i="1"/>
  <c r="I3899" i="1" s="1"/>
  <c r="C3899" i="1"/>
  <c r="B3899" i="1"/>
  <c r="A3899" i="1"/>
  <c r="H3898" i="1"/>
  <c r="G3898" i="1"/>
  <c r="F3898" i="1"/>
  <c r="E3898" i="1"/>
  <c r="D3898" i="1"/>
  <c r="I3898" i="1" s="1"/>
  <c r="C3898" i="1"/>
  <c r="B3898" i="1"/>
  <c r="A3898" i="1"/>
  <c r="H3897" i="1"/>
  <c r="G3897" i="1"/>
  <c r="F3897" i="1"/>
  <c r="E3897" i="1"/>
  <c r="D3897" i="1"/>
  <c r="I3897" i="1" s="1"/>
  <c r="C3897" i="1"/>
  <c r="B3897" i="1"/>
  <c r="A3897" i="1"/>
  <c r="H3896" i="1"/>
  <c r="G3896" i="1"/>
  <c r="F3896" i="1"/>
  <c r="E3896" i="1"/>
  <c r="D3896" i="1"/>
  <c r="I3896" i="1" s="1"/>
  <c r="C3896" i="1"/>
  <c r="B3896" i="1"/>
  <c r="A3896" i="1"/>
  <c r="H3895" i="1"/>
  <c r="G3895" i="1"/>
  <c r="F3895" i="1"/>
  <c r="E3895" i="1"/>
  <c r="D3895" i="1"/>
  <c r="I3895" i="1" s="1"/>
  <c r="C3895" i="1"/>
  <c r="B3895" i="1"/>
  <c r="A3895" i="1"/>
  <c r="H3894" i="1"/>
  <c r="G3894" i="1"/>
  <c r="F3894" i="1"/>
  <c r="E3894" i="1"/>
  <c r="D3894" i="1"/>
  <c r="I3894" i="1" s="1"/>
  <c r="C3894" i="1"/>
  <c r="B3894" i="1"/>
  <c r="A3894" i="1"/>
  <c r="H3893" i="1"/>
  <c r="G3893" i="1"/>
  <c r="F3893" i="1"/>
  <c r="E3893" i="1"/>
  <c r="D3893" i="1"/>
  <c r="I3893" i="1" s="1"/>
  <c r="C3893" i="1"/>
  <c r="B3893" i="1"/>
  <c r="A3893" i="1"/>
  <c r="H3892" i="1"/>
  <c r="G3892" i="1"/>
  <c r="F3892" i="1"/>
  <c r="E3892" i="1"/>
  <c r="D3892" i="1"/>
  <c r="I3892" i="1" s="1"/>
  <c r="C3892" i="1"/>
  <c r="B3892" i="1"/>
  <c r="A3892" i="1"/>
  <c r="H3891" i="1"/>
  <c r="G3891" i="1"/>
  <c r="F3891" i="1"/>
  <c r="E3891" i="1"/>
  <c r="D3891" i="1"/>
  <c r="I3891" i="1" s="1"/>
  <c r="C3891" i="1"/>
  <c r="B3891" i="1"/>
  <c r="A3891" i="1"/>
  <c r="H3890" i="1"/>
  <c r="G3890" i="1"/>
  <c r="F3890" i="1"/>
  <c r="E3890" i="1"/>
  <c r="D3890" i="1"/>
  <c r="I3890" i="1" s="1"/>
  <c r="C3890" i="1"/>
  <c r="B3890" i="1"/>
  <c r="A3890" i="1"/>
  <c r="H3889" i="1"/>
  <c r="G3889" i="1"/>
  <c r="F3889" i="1"/>
  <c r="E3889" i="1"/>
  <c r="D3889" i="1"/>
  <c r="I3889" i="1" s="1"/>
  <c r="C3889" i="1"/>
  <c r="B3889" i="1"/>
  <c r="A3889" i="1"/>
  <c r="H3888" i="1"/>
  <c r="G3888" i="1"/>
  <c r="F3888" i="1"/>
  <c r="E3888" i="1"/>
  <c r="D3888" i="1"/>
  <c r="I3888" i="1" s="1"/>
  <c r="C3888" i="1"/>
  <c r="B3888" i="1"/>
  <c r="A3888" i="1"/>
  <c r="I3887" i="1"/>
  <c r="H3887" i="1"/>
  <c r="G3887" i="1"/>
  <c r="F3887" i="1"/>
  <c r="E3887" i="1"/>
  <c r="D3887" i="1"/>
  <c r="C3887" i="1"/>
  <c r="B3887" i="1"/>
  <c r="A3887" i="1"/>
  <c r="H3886" i="1"/>
  <c r="G3886" i="1"/>
  <c r="F3886" i="1"/>
  <c r="E3886" i="1"/>
  <c r="D3886" i="1"/>
  <c r="I3886" i="1" s="1"/>
  <c r="C3886" i="1"/>
  <c r="B3886" i="1"/>
  <c r="A3886" i="1"/>
  <c r="H3885" i="1"/>
  <c r="G3885" i="1"/>
  <c r="F3885" i="1"/>
  <c r="E3885" i="1"/>
  <c r="D3885" i="1"/>
  <c r="I3885" i="1" s="1"/>
  <c r="C3885" i="1"/>
  <c r="B3885" i="1"/>
  <c r="A3885" i="1"/>
  <c r="H3884" i="1"/>
  <c r="G3884" i="1"/>
  <c r="F3884" i="1"/>
  <c r="E3884" i="1"/>
  <c r="D3884" i="1"/>
  <c r="I3884" i="1" s="1"/>
  <c r="C3884" i="1"/>
  <c r="B3884" i="1"/>
  <c r="A3884" i="1"/>
  <c r="H3883" i="1"/>
  <c r="G3883" i="1"/>
  <c r="F3883" i="1"/>
  <c r="E3883" i="1"/>
  <c r="D3883" i="1"/>
  <c r="I3883" i="1" s="1"/>
  <c r="C3883" i="1"/>
  <c r="B3883" i="1"/>
  <c r="A3883" i="1"/>
  <c r="H3882" i="1"/>
  <c r="G3882" i="1"/>
  <c r="F3882" i="1"/>
  <c r="E3882" i="1"/>
  <c r="D3882" i="1"/>
  <c r="I3882" i="1" s="1"/>
  <c r="C3882" i="1"/>
  <c r="B3882" i="1"/>
  <c r="A3882" i="1"/>
  <c r="H3881" i="1"/>
  <c r="G3881" i="1"/>
  <c r="F3881" i="1"/>
  <c r="E3881" i="1"/>
  <c r="D3881" i="1"/>
  <c r="I3881" i="1" s="1"/>
  <c r="C3881" i="1"/>
  <c r="B3881" i="1"/>
  <c r="A3881" i="1"/>
  <c r="H3880" i="1"/>
  <c r="G3880" i="1"/>
  <c r="F3880" i="1"/>
  <c r="E3880" i="1"/>
  <c r="D3880" i="1"/>
  <c r="I3880" i="1" s="1"/>
  <c r="C3880" i="1"/>
  <c r="B3880" i="1"/>
  <c r="A3880" i="1"/>
  <c r="H3879" i="1"/>
  <c r="G3879" i="1"/>
  <c r="F3879" i="1"/>
  <c r="E3879" i="1"/>
  <c r="D3879" i="1"/>
  <c r="I3879" i="1" s="1"/>
  <c r="C3879" i="1"/>
  <c r="B3879" i="1"/>
  <c r="A3879" i="1"/>
  <c r="H3878" i="1"/>
  <c r="G3878" i="1"/>
  <c r="F3878" i="1"/>
  <c r="E3878" i="1"/>
  <c r="D3878" i="1"/>
  <c r="I3878" i="1" s="1"/>
  <c r="C3878" i="1"/>
  <c r="B3878" i="1"/>
  <c r="A3878" i="1"/>
  <c r="H3877" i="1"/>
  <c r="G3877" i="1"/>
  <c r="F3877" i="1"/>
  <c r="E3877" i="1"/>
  <c r="D3877" i="1"/>
  <c r="I3877" i="1" s="1"/>
  <c r="C3877" i="1"/>
  <c r="B3877" i="1"/>
  <c r="A3877" i="1"/>
  <c r="H3876" i="1"/>
  <c r="G3876" i="1"/>
  <c r="F3876" i="1"/>
  <c r="E3876" i="1"/>
  <c r="D3876" i="1"/>
  <c r="I3876" i="1" s="1"/>
  <c r="C3876" i="1"/>
  <c r="B3876" i="1"/>
  <c r="A3876" i="1"/>
  <c r="H3875" i="1"/>
  <c r="G3875" i="1"/>
  <c r="F3875" i="1"/>
  <c r="E3875" i="1"/>
  <c r="D3875" i="1"/>
  <c r="I3875" i="1" s="1"/>
  <c r="C3875" i="1"/>
  <c r="B3875" i="1"/>
  <c r="A3875" i="1"/>
  <c r="H3874" i="1"/>
  <c r="G3874" i="1"/>
  <c r="F3874" i="1"/>
  <c r="E3874" i="1"/>
  <c r="D3874" i="1"/>
  <c r="I3874" i="1" s="1"/>
  <c r="C3874" i="1"/>
  <c r="B3874" i="1"/>
  <c r="A3874" i="1"/>
  <c r="H3873" i="1"/>
  <c r="G3873" i="1"/>
  <c r="F3873" i="1"/>
  <c r="E3873" i="1"/>
  <c r="D3873" i="1"/>
  <c r="I3873" i="1" s="1"/>
  <c r="C3873" i="1"/>
  <c r="B3873" i="1"/>
  <c r="A3873" i="1"/>
  <c r="H3872" i="1"/>
  <c r="G3872" i="1"/>
  <c r="F3872" i="1"/>
  <c r="E3872" i="1"/>
  <c r="D3872" i="1"/>
  <c r="I3872" i="1" s="1"/>
  <c r="C3872" i="1"/>
  <c r="B3872" i="1"/>
  <c r="A3872" i="1"/>
  <c r="I3871" i="1"/>
  <c r="H3871" i="1"/>
  <c r="G3871" i="1"/>
  <c r="F3871" i="1"/>
  <c r="E3871" i="1"/>
  <c r="D3871" i="1"/>
  <c r="C3871" i="1"/>
  <c r="B3871" i="1"/>
  <c r="A3871" i="1"/>
  <c r="H3870" i="1"/>
  <c r="G3870" i="1"/>
  <c r="F3870" i="1"/>
  <c r="E3870" i="1"/>
  <c r="D3870" i="1"/>
  <c r="I3870" i="1" s="1"/>
  <c r="C3870" i="1"/>
  <c r="B3870" i="1"/>
  <c r="A3870" i="1"/>
  <c r="H3869" i="1"/>
  <c r="G3869" i="1"/>
  <c r="F3869" i="1"/>
  <c r="E3869" i="1"/>
  <c r="D3869" i="1"/>
  <c r="I3869" i="1" s="1"/>
  <c r="C3869" i="1"/>
  <c r="B3869" i="1"/>
  <c r="A3869" i="1"/>
  <c r="H3868" i="1"/>
  <c r="G3868" i="1"/>
  <c r="F3868" i="1"/>
  <c r="E3868" i="1"/>
  <c r="D3868" i="1"/>
  <c r="I3868" i="1" s="1"/>
  <c r="C3868" i="1"/>
  <c r="B3868" i="1"/>
  <c r="A3868" i="1"/>
  <c r="H3867" i="1"/>
  <c r="G3867" i="1"/>
  <c r="F3867" i="1"/>
  <c r="E3867" i="1"/>
  <c r="D3867" i="1"/>
  <c r="I3867" i="1" s="1"/>
  <c r="C3867" i="1"/>
  <c r="B3867" i="1"/>
  <c r="A3867" i="1"/>
  <c r="H3866" i="1"/>
  <c r="G3866" i="1"/>
  <c r="F3866" i="1"/>
  <c r="E3866" i="1"/>
  <c r="D3866" i="1"/>
  <c r="I3866" i="1" s="1"/>
  <c r="C3866" i="1"/>
  <c r="B3866" i="1"/>
  <c r="A3866" i="1"/>
  <c r="H3865" i="1"/>
  <c r="G3865" i="1"/>
  <c r="F3865" i="1"/>
  <c r="E3865" i="1"/>
  <c r="D3865" i="1"/>
  <c r="I3865" i="1" s="1"/>
  <c r="C3865" i="1"/>
  <c r="B3865" i="1"/>
  <c r="A3865" i="1"/>
  <c r="H3864" i="1"/>
  <c r="G3864" i="1"/>
  <c r="F3864" i="1"/>
  <c r="E3864" i="1"/>
  <c r="D3864" i="1"/>
  <c r="I3864" i="1" s="1"/>
  <c r="C3864" i="1"/>
  <c r="B3864" i="1"/>
  <c r="A3864" i="1"/>
  <c r="H3863" i="1"/>
  <c r="G3863" i="1"/>
  <c r="F3863" i="1"/>
  <c r="E3863" i="1"/>
  <c r="D3863" i="1"/>
  <c r="I3863" i="1" s="1"/>
  <c r="C3863" i="1"/>
  <c r="B3863" i="1"/>
  <c r="A3863" i="1"/>
  <c r="H3862" i="1"/>
  <c r="G3862" i="1"/>
  <c r="F3862" i="1"/>
  <c r="E3862" i="1"/>
  <c r="D3862" i="1"/>
  <c r="I3862" i="1" s="1"/>
  <c r="C3862" i="1"/>
  <c r="B3862" i="1"/>
  <c r="A3862" i="1"/>
  <c r="H3861" i="1"/>
  <c r="G3861" i="1"/>
  <c r="F3861" i="1"/>
  <c r="E3861" i="1"/>
  <c r="D3861" i="1"/>
  <c r="I3861" i="1" s="1"/>
  <c r="C3861" i="1"/>
  <c r="B3861" i="1"/>
  <c r="A3861" i="1"/>
  <c r="H3860" i="1"/>
  <c r="G3860" i="1"/>
  <c r="F3860" i="1"/>
  <c r="E3860" i="1"/>
  <c r="D3860" i="1"/>
  <c r="I3860" i="1" s="1"/>
  <c r="C3860" i="1"/>
  <c r="B3860" i="1"/>
  <c r="A3860" i="1"/>
  <c r="H3859" i="1"/>
  <c r="G3859" i="1"/>
  <c r="F3859" i="1"/>
  <c r="E3859" i="1"/>
  <c r="D3859" i="1"/>
  <c r="I3859" i="1" s="1"/>
  <c r="C3859" i="1"/>
  <c r="B3859" i="1"/>
  <c r="A3859" i="1"/>
  <c r="H3858" i="1"/>
  <c r="G3858" i="1"/>
  <c r="F3858" i="1"/>
  <c r="E3858" i="1"/>
  <c r="D3858" i="1"/>
  <c r="I3858" i="1" s="1"/>
  <c r="C3858" i="1"/>
  <c r="B3858" i="1"/>
  <c r="A3858" i="1"/>
  <c r="H3857" i="1"/>
  <c r="G3857" i="1"/>
  <c r="F3857" i="1"/>
  <c r="E3857" i="1"/>
  <c r="D3857" i="1"/>
  <c r="I3857" i="1" s="1"/>
  <c r="C3857" i="1"/>
  <c r="B3857" i="1"/>
  <c r="A3857" i="1"/>
  <c r="H3856" i="1"/>
  <c r="G3856" i="1"/>
  <c r="F3856" i="1"/>
  <c r="E3856" i="1"/>
  <c r="D3856" i="1"/>
  <c r="I3856" i="1" s="1"/>
  <c r="C3856" i="1"/>
  <c r="B3856" i="1"/>
  <c r="A3856" i="1"/>
  <c r="I3855" i="1"/>
  <c r="H3855" i="1"/>
  <c r="G3855" i="1"/>
  <c r="F3855" i="1"/>
  <c r="E3855" i="1"/>
  <c r="D3855" i="1"/>
  <c r="C3855" i="1"/>
  <c r="B3855" i="1"/>
  <c r="A3855" i="1"/>
  <c r="H3854" i="1"/>
  <c r="G3854" i="1"/>
  <c r="F3854" i="1"/>
  <c r="E3854" i="1"/>
  <c r="D3854" i="1"/>
  <c r="I3854" i="1" s="1"/>
  <c r="C3854" i="1"/>
  <c r="B3854" i="1"/>
  <c r="A3854" i="1"/>
  <c r="H3853" i="1"/>
  <c r="G3853" i="1"/>
  <c r="F3853" i="1"/>
  <c r="E3853" i="1"/>
  <c r="D3853" i="1"/>
  <c r="I3853" i="1" s="1"/>
  <c r="C3853" i="1"/>
  <c r="B3853" i="1"/>
  <c r="A3853" i="1"/>
  <c r="H3852" i="1"/>
  <c r="G3852" i="1"/>
  <c r="F3852" i="1"/>
  <c r="E3852" i="1"/>
  <c r="D3852" i="1"/>
  <c r="I3852" i="1" s="1"/>
  <c r="C3852" i="1"/>
  <c r="B3852" i="1"/>
  <c r="A3852" i="1"/>
  <c r="H3851" i="1"/>
  <c r="G3851" i="1"/>
  <c r="F3851" i="1"/>
  <c r="E3851" i="1"/>
  <c r="D3851" i="1"/>
  <c r="I3851" i="1" s="1"/>
  <c r="C3851" i="1"/>
  <c r="B3851" i="1"/>
  <c r="A3851" i="1"/>
  <c r="H3850" i="1"/>
  <c r="G3850" i="1"/>
  <c r="F3850" i="1"/>
  <c r="E3850" i="1"/>
  <c r="D3850" i="1"/>
  <c r="I3850" i="1" s="1"/>
  <c r="C3850" i="1"/>
  <c r="B3850" i="1"/>
  <c r="A3850" i="1"/>
  <c r="H3849" i="1"/>
  <c r="G3849" i="1"/>
  <c r="F3849" i="1"/>
  <c r="E3849" i="1"/>
  <c r="D3849" i="1"/>
  <c r="I3849" i="1" s="1"/>
  <c r="C3849" i="1"/>
  <c r="B3849" i="1"/>
  <c r="A3849" i="1"/>
  <c r="H3848" i="1"/>
  <c r="G3848" i="1"/>
  <c r="F3848" i="1"/>
  <c r="E3848" i="1"/>
  <c r="D3848" i="1"/>
  <c r="I3848" i="1" s="1"/>
  <c r="C3848" i="1"/>
  <c r="B3848" i="1"/>
  <c r="A3848" i="1"/>
  <c r="H3847" i="1"/>
  <c r="G3847" i="1"/>
  <c r="F3847" i="1"/>
  <c r="E3847" i="1"/>
  <c r="D3847" i="1"/>
  <c r="I3847" i="1" s="1"/>
  <c r="C3847" i="1"/>
  <c r="B3847" i="1"/>
  <c r="A3847" i="1"/>
  <c r="H3846" i="1"/>
  <c r="G3846" i="1"/>
  <c r="F3846" i="1"/>
  <c r="E3846" i="1"/>
  <c r="D3846" i="1"/>
  <c r="I3846" i="1" s="1"/>
  <c r="C3846" i="1"/>
  <c r="B3846" i="1"/>
  <c r="A3846" i="1"/>
  <c r="H3845" i="1"/>
  <c r="G3845" i="1"/>
  <c r="F3845" i="1"/>
  <c r="E3845" i="1"/>
  <c r="D3845" i="1"/>
  <c r="I3845" i="1" s="1"/>
  <c r="C3845" i="1"/>
  <c r="B3845" i="1"/>
  <c r="A3845" i="1"/>
  <c r="H3844" i="1"/>
  <c r="G3844" i="1"/>
  <c r="F3844" i="1"/>
  <c r="E3844" i="1"/>
  <c r="D3844" i="1"/>
  <c r="I3844" i="1" s="1"/>
  <c r="C3844" i="1"/>
  <c r="B3844" i="1"/>
  <c r="A3844" i="1"/>
  <c r="H3843" i="1"/>
  <c r="G3843" i="1"/>
  <c r="F3843" i="1"/>
  <c r="E3843" i="1"/>
  <c r="D3843" i="1"/>
  <c r="I3843" i="1" s="1"/>
  <c r="C3843" i="1"/>
  <c r="B3843" i="1"/>
  <c r="A3843" i="1"/>
  <c r="H3842" i="1"/>
  <c r="G3842" i="1"/>
  <c r="F3842" i="1"/>
  <c r="E3842" i="1"/>
  <c r="D3842" i="1"/>
  <c r="I3842" i="1" s="1"/>
  <c r="C3842" i="1"/>
  <c r="B3842" i="1"/>
  <c r="A3842" i="1"/>
  <c r="H3841" i="1"/>
  <c r="G3841" i="1"/>
  <c r="F3841" i="1"/>
  <c r="E3841" i="1"/>
  <c r="D3841" i="1"/>
  <c r="I3841" i="1" s="1"/>
  <c r="C3841" i="1"/>
  <c r="B3841" i="1"/>
  <c r="A3841" i="1"/>
  <c r="H3840" i="1"/>
  <c r="G3840" i="1"/>
  <c r="F3840" i="1"/>
  <c r="E3840" i="1"/>
  <c r="D3840" i="1"/>
  <c r="I3840" i="1" s="1"/>
  <c r="C3840" i="1"/>
  <c r="B3840" i="1"/>
  <c r="A3840" i="1"/>
  <c r="I3839" i="1"/>
  <c r="H3839" i="1"/>
  <c r="G3839" i="1"/>
  <c r="F3839" i="1"/>
  <c r="E3839" i="1"/>
  <c r="D3839" i="1"/>
  <c r="C3839" i="1"/>
  <c r="B3839" i="1"/>
  <c r="A3839" i="1"/>
  <c r="H3838" i="1"/>
  <c r="G3838" i="1"/>
  <c r="F3838" i="1"/>
  <c r="E3838" i="1"/>
  <c r="D3838" i="1"/>
  <c r="I3838" i="1" s="1"/>
  <c r="C3838" i="1"/>
  <c r="B3838" i="1"/>
  <c r="A3838" i="1"/>
  <c r="H3837" i="1"/>
  <c r="G3837" i="1"/>
  <c r="F3837" i="1"/>
  <c r="E3837" i="1"/>
  <c r="D3837" i="1"/>
  <c r="I3837" i="1" s="1"/>
  <c r="C3837" i="1"/>
  <c r="B3837" i="1"/>
  <c r="A3837" i="1"/>
  <c r="H3836" i="1"/>
  <c r="G3836" i="1"/>
  <c r="F3836" i="1"/>
  <c r="E3836" i="1"/>
  <c r="D3836" i="1"/>
  <c r="I3836" i="1" s="1"/>
  <c r="C3836" i="1"/>
  <c r="B3836" i="1"/>
  <c r="A3836" i="1"/>
  <c r="H3835" i="1"/>
  <c r="G3835" i="1"/>
  <c r="F3835" i="1"/>
  <c r="E3835" i="1"/>
  <c r="D3835" i="1"/>
  <c r="I3835" i="1" s="1"/>
  <c r="C3835" i="1"/>
  <c r="B3835" i="1"/>
  <c r="A3835" i="1"/>
  <c r="H3834" i="1"/>
  <c r="G3834" i="1"/>
  <c r="F3834" i="1"/>
  <c r="E3834" i="1"/>
  <c r="D3834" i="1"/>
  <c r="I3834" i="1" s="1"/>
  <c r="C3834" i="1"/>
  <c r="B3834" i="1"/>
  <c r="A3834" i="1"/>
  <c r="H3833" i="1"/>
  <c r="G3833" i="1"/>
  <c r="F3833" i="1"/>
  <c r="E3833" i="1"/>
  <c r="D3833" i="1"/>
  <c r="I3833" i="1" s="1"/>
  <c r="C3833" i="1"/>
  <c r="B3833" i="1"/>
  <c r="A3833" i="1"/>
  <c r="H3832" i="1"/>
  <c r="G3832" i="1"/>
  <c r="F3832" i="1"/>
  <c r="E3832" i="1"/>
  <c r="D3832" i="1"/>
  <c r="I3832" i="1" s="1"/>
  <c r="C3832" i="1"/>
  <c r="B3832" i="1"/>
  <c r="A3832" i="1"/>
  <c r="H3831" i="1"/>
  <c r="G3831" i="1"/>
  <c r="F3831" i="1"/>
  <c r="E3831" i="1"/>
  <c r="D3831" i="1"/>
  <c r="I3831" i="1" s="1"/>
  <c r="C3831" i="1"/>
  <c r="B3831" i="1"/>
  <c r="A3831" i="1"/>
  <c r="H3830" i="1"/>
  <c r="G3830" i="1"/>
  <c r="F3830" i="1"/>
  <c r="E3830" i="1"/>
  <c r="D3830" i="1"/>
  <c r="I3830" i="1" s="1"/>
  <c r="C3830" i="1"/>
  <c r="B3830" i="1"/>
  <c r="A3830" i="1"/>
  <c r="H3829" i="1"/>
  <c r="G3829" i="1"/>
  <c r="F3829" i="1"/>
  <c r="E3829" i="1"/>
  <c r="D3829" i="1"/>
  <c r="I3829" i="1" s="1"/>
  <c r="C3829" i="1"/>
  <c r="B3829" i="1"/>
  <c r="A3829" i="1"/>
  <c r="H3828" i="1"/>
  <c r="G3828" i="1"/>
  <c r="F3828" i="1"/>
  <c r="E3828" i="1"/>
  <c r="D3828" i="1"/>
  <c r="I3828" i="1" s="1"/>
  <c r="C3828" i="1"/>
  <c r="B3828" i="1"/>
  <c r="A3828" i="1"/>
  <c r="H3827" i="1"/>
  <c r="G3827" i="1"/>
  <c r="F3827" i="1"/>
  <c r="E3827" i="1"/>
  <c r="D3827" i="1"/>
  <c r="I3827" i="1" s="1"/>
  <c r="C3827" i="1"/>
  <c r="B3827" i="1"/>
  <c r="A3827" i="1"/>
  <c r="H3826" i="1"/>
  <c r="G3826" i="1"/>
  <c r="F3826" i="1"/>
  <c r="E3826" i="1"/>
  <c r="D3826" i="1"/>
  <c r="I3826" i="1" s="1"/>
  <c r="C3826" i="1"/>
  <c r="B3826" i="1"/>
  <c r="A3826" i="1"/>
  <c r="H3825" i="1"/>
  <c r="G3825" i="1"/>
  <c r="F3825" i="1"/>
  <c r="E3825" i="1"/>
  <c r="D3825" i="1"/>
  <c r="I3825" i="1" s="1"/>
  <c r="C3825" i="1"/>
  <c r="B3825" i="1"/>
  <c r="A3825" i="1"/>
  <c r="H3824" i="1"/>
  <c r="G3824" i="1"/>
  <c r="F3824" i="1"/>
  <c r="E3824" i="1"/>
  <c r="D3824" i="1"/>
  <c r="I3824" i="1" s="1"/>
  <c r="C3824" i="1"/>
  <c r="B3824" i="1"/>
  <c r="A3824" i="1"/>
  <c r="I3823" i="1"/>
  <c r="H3823" i="1"/>
  <c r="G3823" i="1"/>
  <c r="F3823" i="1"/>
  <c r="E3823" i="1"/>
  <c r="D3823" i="1"/>
  <c r="C3823" i="1"/>
  <c r="B3823" i="1"/>
  <c r="A3823" i="1"/>
  <c r="H3822" i="1"/>
  <c r="G3822" i="1"/>
  <c r="F3822" i="1"/>
  <c r="E3822" i="1"/>
  <c r="D3822" i="1"/>
  <c r="I3822" i="1" s="1"/>
  <c r="C3822" i="1"/>
  <c r="B3822" i="1"/>
  <c r="A3822" i="1"/>
  <c r="H3821" i="1"/>
  <c r="G3821" i="1"/>
  <c r="F3821" i="1"/>
  <c r="E3821" i="1"/>
  <c r="D3821" i="1"/>
  <c r="I3821" i="1" s="1"/>
  <c r="C3821" i="1"/>
  <c r="B3821" i="1"/>
  <c r="A3821" i="1"/>
  <c r="H3820" i="1"/>
  <c r="G3820" i="1"/>
  <c r="F3820" i="1"/>
  <c r="E3820" i="1"/>
  <c r="D3820" i="1"/>
  <c r="I3820" i="1" s="1"/>
  <c r="C3820" i="1"/>
  <c r="B3820" i="1"/>
  <c r="A3820" i="1"/>
  <c r="H3819" i="1"/>
  <c r="G3819" i="1"/>
  <c r="F3819" i="1"/>
  <c r="E3819" i="1"/>
  <c r="D3819" i="1"/>
  <c r="I3819" i="1" s="1"/>
  <c r="C3819" i="1"/>
  <c r="B3819" i="1"/>
  <c r="A3819" i="1"/>
  <c r="H3818" i="1"/>
  <c r="G3818" i="1"/>
  <c r="F3818" i="1"/>
  <c r="E3818" i="1"/>
  <c r="D3818" i="1"/>
  <c r="I3818" i="1" s="1"/>
  <c r="C3818" i="1"/>
  <c r="B3818" i="1"/>
  <c r="A3818" i="1"/>
  <c r="H3817" i="1"/>
  <c r="G3817" i="1"/>
  <c r="F3817" i="1"/>
  <c r="E3817" i="1"/>
  <c r="D3817" i="1"/>
  <c r="I3817" i="1" s="1"/>
  <c r="C3817" i="1"/>
  <c r="B3817" i="1"/>
  <c r="A3817" i="1"/>
  <c r="H3816" i="1"/>
  <c r="G3816" i="1"/>
  <c r="F3816" i="1"/>
  <c r="E3816" i="1"/>
  <c r="D3816" i="1"/>
  <c r="I3816" i="1" s="1"/>
  <c r="C3816" i="1"/>
  <c r="B3816" i="1"/>
  <c r="A3816" i="1"/>
  <c r="H3815" i="1"/>
  <c r="G3815" i="1"/>
  <c r="F3815" i="1"/>
  <c r="E3815" i="1"/>
  <c r="D3815" i="1"/>
  <c r="I3815" i="1" s="1"/>
  <c r="C3815" i="1"/>
  <c r="B3815" i="1"/>
  <c r="A3815" i="1"/>
  <c r="H3814" i="1"/>
  <c r="G3814" i="1"/>
  <c r="F3814" i="1"/>
  <c r="E3814" i="1"/>
  <c r="D3814" i="1"/>
  <c r="I3814" i="1" s="1"/>
  <c r="C3814" i="1"/>
  <c r="B3814" i="1"/>
  <c r="A3814" i="1"/>
  <c r="H3813" i="1"/>
  <c r="G3813" i="1"/>
  <c r="F3813" i="1"/>
  <c r="E3813" i="1"/>
  <c r="D3813" i="1"/>
  <c r="I3813" i="1" s="1"/>
  <c r="C3813" i="1"/>
  <c r="B3813" i="1"/>
  <c r="A3813" i="1"/>
  <c r="H3812" i="1"/>
  <c r="G3812" i="1"/>
  <c r="F3812" i="1"/>
  <c r="E3812" i="1"/>
  <c r="D3812" i="1"/>
  <c r="I3812" i="1" s="1"/>
  <c r="C3812" i="1"/>
  <c r="B3812" i="1"/>
  <c r="A3812" i="1"/>
  <c r="H3811" i="1"/>
  <c r="G3811" i="1"/>
  <c r="F3811" i="1"/>
  <c r="E3811" i="1"/>
  <c r="D3811" i="1"/>
  <c r="I3811" i="1" s="1"/>
  <c r="C3811" i="1"/>
  <c r="B3811" i="1"/>
  <c r="A3811" i="1"/>
  <c r="H3810" i="1"/>
  <c r="G3810" i="1"/>
  <c r="F3810" i="1"/>
  <c r="E3810" i="1"/>
  <c r="D3810" i="1"/>
  <c r="I3810" i="1" s="1"/>
  <c r="C3810" i="1"/>
  <c r="B3810" i="1"/>
  <c r="A3810" i="1"/>
  <c r="H3809" i="1"/>
  <c r="G3809" i="1"/>
  <c r="F3809" i="1"/>
  <c r="E3809" i="1"/>
  <c r="D3809" i="1"/>
  <c r="I3809" i="1" s="1"/>
  <c r="C3809" i="1"/>
  <c r="B3809" i="1"/>
  <c r="A3809" i="1"/>
  <c r="H3808" i="1"/>
  <c r="G3808" i="1"/>
  <c r="F3808" i="1"/>
  <c r="E3808" i="1"/>
  <c r="D3808" i="1"/>
  <c r="I3808" i="1" s="1"/>
  <c r="C3808" i="1"/>
  <c r="B3808" i="1"/>
  <c r="A3808" i="1"/>
  <c r="I3807" i="1"/>
  <c r="H3807" i="1"/>
  <c r="G3807" i="1"/>
  <c r="F3807" i="1"/>
  <c r="E3807" i="1"/>
  <c r="D3807" i="1"/>
  <c r="C3807" i="1"/>
  <c r="B3807" i="1"/>
  <c r="A3807" i="1"/>
  <c r="H3806" i="1"/>
  <c r="G3806" i="1"/>
  <c r="F3806" i="1"/>
  <c r="E3806" i="1"/>
  <c r="D3806" i="1"/>
  <c r="I3806" i="1" s="1"/>
  <c r="C3806" i="1"/>
  <c r="B3806" i="1"/>
  <c r="A3806" i="1"/>
  <c r="H3805" i="1"/>
  <c r="G3805" i="1"/>
  <c r="F3805" i="1"/>
  <c r="E3805" i="1"/>
  <c r="D3805" i="1"/>
  <c r="I3805" i="1" s="1"/>
  <c r="C3805" i="1"/>
  <c r="B3805" i="1"/>
  <c r="A3805" i="1"/>
  <c r="H3804" i="1"/>
  <c r="G3804" i="1"/>
  <c r="F3804" i="1"/>
  <c r="E3804" i="1"/>
  <c r="D3804" i="1"/>
  <c r="I3804" i="1" s="1"/>
  <c r="C3804" i="1"/>
  <c r="B3804" i="1"/>
  <c r="A3804" i="1"/>
  <c r="H3803" i="1"/>
  <c r="G3803" i="1"/>
  <c r="F3803" i="1"/>
  <c r="E3803" i="1"/>
  <c r="D3803" i="1"/>
  <c r="I3803" i="1" s="1"/>
  <c r="C3803" i="1"/>
  <c r="B3803" i="1"/>
  <c r="A3803" i="1"/>
  <c r="H3802" i="1"/>
  <c r="G3802" i="1"/>
  <c r="F3802" i="1"/>
  <c r="E3802" i="1"/>
  <c r="D3802" i="1"/>
  <c r="I3802" i="1" s="1"/>
  <c r="C3802" i="1"/>
  <c r="B3802" i="1"/>
  <c r="A3802" i="1"/>
  <c r="H3801" i="1"/>
  <c r="G3801" i="1"/>
  <c r="F3801" i="1"/>
  <c r="E3801" i="1"/>
  <c r="D3801" i="1"/>
  <c r="I3801" i="1" s="1"/>
  <c r="C3801" i="1"/>
  <c r="B3801" i="1"/>
  <c r="A3801" i="1"/>
  <c r="H3800" i="1"/>
  <c r="G3800" i="1"/>
  <c r="F3800" i="1"/>
  <c r="E3800" i="1"/>
  <c r="D3800" i="1"/>
  <c r="I3800" i="1" s="1"/>
  <c r="C3800" i="1"/>
  <c r="B3800" i="1"/>
  <c r="A3800" i="1"/>
  <c r="H3799" i="1"/>
  <c r="G3799" i="1"/>
  <c r="F3799" i="1"/>
  <c r="E3799" i="1"/>
  <c r="D3799" i="1"/>
  <c r="I3799" i="1" s="1"/>
  <c r="C3799" i="1"/>
  <c r="B3799" i="1"/>
  <c r="A3799" i="1"/>
  <c r="H3798" i="1"/>
  <c r="G3798" i="1"/>
  <c r="F3798" i="1"/>
  <c r="E3798" i="1"/>
  <c r="D3798" i="1"/>
  <c r="I3798" i="1" s="1"/>
  <c r="C3798" i="1"/>
  <c r="B3798" i="1"/>
  <c r="A3798" i="1"/>
  <c r="H3797" i="1"/>
  <c r="G3797" i="1"/>
  <c r="F3797" i="1"/>
  <c r="E3797" i="1"/>
  <c r="D3797" i="1"/>
  <c r="I3797" i="1" s="1"/>
  <c r="C3797" i="1"/>
  <c r="B3797" i="1"/>
  <c r="A3797" i="1"/>
  <c r="H3796" i="1"/>
  <c r="G3796" i="1"/>
  <c r="F3796" i="1"/>
  <c r="E3796" i="1"/>
  <c r="D3796" i="1"/>
  <c r="I3796" i="1" s="1"/>
  <c r="C3796" i="1"/>
  <c r="B3796" i="1"/>
  <c r="A3796" i="1"/>
  <c r="H3795" i="1"/>
  <c r="G3795" i="1"/>
  <c r="F3795" i="1"/>
  <c r="E3795" i="1"/>
  <c r="D3795" i="1"/>
  <c r="I3795" i="1" s="1"/>
  <c r="C3795" i="1"/>
  <c r="B3795" i="1"/>
  <c r="A3795" i="1"/>
  <c r="H3794" i="1"/>
  <c r="G3794" i="1"/>
  <c r="F3794" i="1"/>
  <c r="E3794" i="1"/>
  <c r="D3794" i="1"/>
  <c r="I3794" i="1" s="1"/>
  <c r="C3794" i="1"/>
  <c r="B3794" i="1"/>
  <c r="A3794" i="1"/>
  <c r="H3793" i="1"/>
  <c r="G3793" i="1"/>
  <c r="F3793" i="1"/>
  <c r="E3793" i="1"/>
  <c r="D3793" i="1"/>
  <c r="I3793" i="1" s="1"/>
  <c r="C3793" i="1"/>
  <c r="B3793" i="1"/>
  <c r="A3793" i="1"/>
  <c r="H3792" i="1"/>
  <c r="G3792" i="1"/>
  <c r="F3792" i="1"/>
  <c r="E3792" i="1"/>
  <c r="D3792" i="1"/>
  <c r="I3792" i="1" s="1"/>
  <c r="C3792" i="1"/>
  <c r="B3792" i="1"/>
  <c r="A3792" i="1"/>
  <c r="I3791" i="1"/>
  <c r="H3791" i="1"/>
  <c r="G3791" i="1"/>
  <c r="F3791" i="1"/>
  <c r="E3791" i="1"/>
  <c r="D3791" i="1"/>
  <c r="C3791" i="1"/>
  <c r="B3791" i="1"/>
  <c r="A3791" i="1"/>
  <c r="H3790" i="1"/>
  <c r="G3790" i="1"/>
  <c r="F3790" i="1"/>
  <c r="E3790" i="1"/>
  <c r="D3790" i="1"/>
  <c r="I3790" i="1" s="1"/>
  <c r="C3790" i="1"/>
  <c r="B3790" i="1"/>
  <c r="A3790" i="1"/>
  <c r="H3789" i="1"/>
  <c r="G3789" i="1"/>
  <c r="F3789" i="1"/>
  <c r="E3789" i="1"/>
  <c r="D3789" i="1"/>
  <c r="I3789" i="1" s="1"/>
  <c r="C3789" i="1"/>
  <c r="B3789" i="1"/>
  <c r="A3789" i="1"/>
  <c r="H3788" i="1"/>
  <c r="G3788" i="1"/>
  <c r="F3788" i="1"/>
  <c r="E3788" i="1"/>
  <c r="D3788" i="1"/>
  <c r="I3788" i="1" s="1"/>
  <c r="C3788" i="1"/>
  <c r="B3788" i="1"/>
  <c r="A3788" i="1"/>
  <c r="H3787" i="1"/>
  <c r="G3787" i="1"/>
  <c r="F3787" i="1"/>
  <c r="E3787" i="1"/>
  <c r="D3787" i="1"/>
  <c r="I3787" i="1" s="1"/>
  <c r="C3787" i="1"/>
  <c r="B3787" i="1"/>
  <c r="A3787" i="1"/>
  <c r="H3786" i="1"/>
  <c r="G3786" i="1"/>
  <c r="F3786" i="1"/>
  <c r="E3786" i="1"/>
  <c r="D3786" i="1"/>
  <c r="I3786" i="1" s="1"/>
  <c r="C3786" i="1"/>
  <c r="B3786" i="1"/>
  <c r="A3786" i="1"/>
  <c r="H3785" i="1"/>
  <c r="G3785" i="1"/>
  <c r="F3785" i="1"/>
  <c r="E3785" i="1"/>
  <c r="D3785" i="1"/>
  <c r="I3785" i="1" s="1"/>
  <c r="C3785" i="1"/>
  <c r="B3785" i="1"/>
  <c r="A3785" i="1"/>
  <c r="H3784" i="1"/>
  <c r="G3784" i="1"/>
  <c r="F3784" i="1"/>
  <c r="E3784" i="1"/>
  <c r="D3784" i="1"/>
  <c r="I3784" i="1" s="1"/>
  <c r="C3784" i="1"/>
  <c r="B3784" i="1"/>
  <c r="A3784" i="1"/>
  <c r="H3783" i="1"/>
  <c r="G3783" i="1"/>
  <c r="F3783" i="1"/>
  <c r="E3783" i="1"/>
  <c r="D3783" i="1"/>
  <c r="I3783" i="1" s="1"/>
  <c r="C3783" i="1"/>
  <c r="B3783" i="1"/>
  <c r="A3783" i="1"/>
  <c r="H3782" i="1"/>
  <c r="G3782" i="1"/>
  <c r="F3782" i="1"/>
  <c r="E3782" i="1"/>
  <c r="D3782" i="1"/>
  <c r="I3782" i="1" s="1"/>
  <c r="C3782" i="1"/>
  <c r="B3782" i="1"/>
  <c r="A3782" i="1"/>
  <c r="H3781" i="1"/>
  <c r="G3781" i="1"/>
  <c r="F3781" i="1"/>
  <c r="E3781" i="1"/>
  <c r="D3781" i="1"/>
  <c r="I3781" i="1" s="1"/>
  <c r="C3781" i="1"/>
  <c r="B3781" i="1"/>
  <c r="A3781" i="1"/>
  <c r="H3780" i="1"/>
  <c r="G3780" i="1"/>
  <c r="F3780" i="1"/>
  <c r="E3780" i="1"/>
  <c r="D3780" i="1"/>
  <c r="I3780" i="1" s="1"/>
  <c r="C3780" i="1"/>
  <c r="B3780" i="1"/>
  <c r="A3780" i="1"/>
  <c r="H3779" i="1"/>
  <c r="G3779" i="1"/>
  <c r="F3779" i="1"/>
  <c r="E3779" i="1"/>
  <c r="D3779" i="1"/>
  <c r="I3779" i="1" s="1"/>
  <c r="C3779" i="1"/>
  <c r="B3779" i="1"/>
  <c r="A3779" i="1"/>
  <c r="H3778" i="1"/>
  <c r="G3778" i="1"/>
  <c r="F3778" i="1"/>
  <c r="E3778" i="1"/>
  <c r="D3778" i="1"/>
  <c r="I3778" i="1" s="1"/>
  <c r="C3778" i="1"/>
  <c r="B3778" i="1"/>
  <c r="A3778" i="1"/>
  <c r="H3777" i="1"/>
  <c r="G3777" i="1"/>
  <c r="F3777" i="1"/>
  <c r="E3777" i="1"/>
  <c r="D3777" i="1"/>
  <c r="I3777" i="1" s="1"/>
  <c r="C3777" i="1"/>
  <c r="B3777" i="1"/>
  <c r="A3777" i="1"/>
  <c r="H3776" i="1"/>
  <c r="G3776" i="1"/>
  <c r="F3776" i="1"/>
  <c r="E3776" i="1"/>
  <c r="D3776" i="1"/>
  <c r="I3776" i="1" s="1"/>
  <c r="C3776" i="1"/>
  <c r="B3776" i="1"/>
  <c r="A3776" i="1"/>
  <c r="I3775" i="1"/>
  <c r="H3775" i="1"/>
  <c r="G3775" i="1"/>
  <c r="F3775" i="1"/>
  <c r="E3775" i="1"/>
  <c r="D3775" i="1"/>
  <c r="C3775" i="1"/>
  <c r="B3775" i="1"/>
  <c r="A3775" i="1"/>
  <c r="H3774" i="1"/>
  <c r="G3774" i="1"/>
  <c r="F3774" i="1"/>
  <c r="E3774" i="1"/>
  <c r="D3774" i="1"/>
  <c r="I3774" i="1" s="1"/>
  <c r="C3774" i="1"/>
  <c r="B3774" i="1"/>
  <c r="A3774" i="1"/>
  <c r="H3773" i="1"/>
  <c r="G3773" i="1"/>
  <c r="F3773" i="1"/>
  <c r="E3773" i="1"/>
  <c r="D3773" i="1"/>
  <c r="I3773" i="1" s="1"/>
  <c r="C3773" i="1"/>
  <c r="B3773" i="1"/>
  <c r="A3773" i="1"/>
  <c r="H3772" i="1"/>
  <c r="G3772" i="1"/>
  <c r="F3772" i="1"/>
  <c r="E3772" i="1"/>
  <c r="D3772" i="1"/>
  <c r="I3772" i="1" s="1"/>
  <c r="C3772" i="1"/>
  <c r="B3772" i="1"/>
  <c r="A3772" i="1"/>
  <c r="H3771" i="1"/>
  <c r="G3771" i="1"/>
  <c r="F3771" i="1"/>
  <c r="E3771" i="1"/>
  <c r="D3771" i="1"/>
  <c r="I3771" i="1" s="1"/>
  <c r="C3771" i="1"/>
  <c r="B3771" i="1"/>
  <c r="A3771" i="1"/>
  <c r="H3770" i="1"/>
  <c r="G3770" i="1"/>
  <c r="F3770" i="1"/>
  <c r="E3770" i="1"/>
  <c r="D3770" i="1"/>
  <c r="I3770" i="1" s="1"/>
  <c r="C3770" i="1"/>
  <c r="B3770" i="1"/>
  <c r="A3770" i="1"/>
  <c r="H3769" i="1"/>
  <c r="G3769" i="1"/>
  <c r="F3769" i="1"/>
  <c r="E3769" i="1"/>
  <c r="D3769" i="1"/>
  <c r="I3769" i="1" s="1"/>
  <c r="C3769" i="1"/>
  <c r="B3769" i="1"/>
  <c r="A3769" i="1"/>
  <c r="H3768" i="1"/>
  <c r="G3768" i="1"/>
  <c r="F3768" i="1"/>
  <c r="E3768" i="1"/>
  <c r="D3768" i="1"/>
  <c r="I3768" i="1" s="1"/>
  <c r="C3768" i="1"/>
  <c r="B3768" i="1"/>
  <c r="A3768" i="1"/>
  <c r="H3767" i="1"/>
  <c r="G3767" i="1"/>
  <c r="F3767" i="1"/>
  <c r="E3767" i="1"/>
  <c r="D3767" i="1"/>
  <c r="I3767" i="1" s="1"/>
  <c r="C3767" i="1"/>
  <c r="B3767" i="1"/>
  <c r="A3767" i="1"/>
  <c r="H3766" i="1"/>
  <c r="G3766" i="1"/>
  <c r="F3766" i="1"/>
  <c r="E3766" i="1"/>
  <c r="D3766" i="1"/>
  <c r="I3766" i="1" s="1"/>
  <c r="C3766" i="1"/>
  <c r="B3766" i="1"/>
  <c r="A3766" i="1"/>
  <c r="H3765" i="1"/>
  <c r="G3765" i="1"/>
  <c r="F3765" i="1"/>
  <c r="E3765" i="1"/>
  <c r="D3765" i="1"/>
  <c r="I3765" i="1" s="1"/>
  <c r="C3765" i="1"/>
  <c r="B3765" i="1"/>
  <c r="A3765" i="1"/>
  <c r="H3764" i="1"/>
  <c r="G3764" i="1"/>
  <c r="F3764" i="1"/>
  <c r="E3764" i="1"/>
  <c r="D3764" i="1"/>
  <c r="I3764" i="1" s="1"/>
  <c r="C3764" i="1"/>
  <c r="B3764" i="1"/>
  <c r="A3764" i="1"/>
  <c r="H3763" i="1"/>
  <c r="G3763" i="1"/>
  <c r="F3763" i="1"/>
  <c r="E3763" i="1"/>
  <c r="D3763" i="1"/>
  <c r="I3763" i="1" s="1"/>
  <c r="C3763" i="1"/>
  <c r="B3763" i="1"/>
  <c r="A3763" i="1"/>
  <c r="H3762" i="1"/>
  <c r="G3762" i="1"/>
  <c r="F3762" i="1"/>
  <c r="E3762" i="1"/>
  <c r="D3762" i="1"/>
  <c r="I3762" i="1" s="1"/>
  <c r="C3762" i="1"/>
  <c r="B3762" i="1"/>
  <c r="A3762" i="1"/>
  <c r="H3761" i="1"/>
  <c r="G3761" i="1"/>
  <c r="F3761" i="1"/>
  <c r="E3761" i="1"/>
  <c r="D3761" i="1"/>
  <c r="I3761" i="1" s="1"/>
  <c r="C3761" i="1"/>
  <c r="B3761" i="1"/>
  <c r="A3761" i="1"/>
  <c r="H3760" i="1"/>
  <c r="G3760" i="1"/>
  <c r="F3760" i="1"/>
  <c r="E3760" i="1"/>
  <c r="D3760" i="1"/>
  <c r="I3760" i="1" s="1"/>
  <c r="C3760" i="1"/>
  <c r="B3760" i="1"/>
  <c r="A3760" i="1"/>
  <c r="I3759" i="1"/>
  <c r="H3759" i="1"/>
  <c r="G3759" i="1"/>
  <c r="F3759" i="1"/>
  <c r="E3759" i="1"/>
  <c r="D3759" i="1"/>
  <c r="C3759" i="1"/>
  <c r="B3759" i="1"/>
  <c r="A3759" i="1"/>
  <c r="H3758" i="1"/>
  <c r="G3758" i="1"/>
  <c r="F3758" i="1"/>
  <c r="E3758" i="1"/>
  <c r="D3758" i="1"/>
  <c r="I3758" i="1" s="1"/>
  <c r="C3758" i="1"/>
  <c r="B3758" i="1"/>
  <c r="A3758" i="1"/>
  <c r="H3757" i="1"/>
  <c r="G3757" i="1"/>
  <c r="F3757" i="1"/>
  <c r="E3757" i="1"/>
  <c r="D3757" i="1"/>
  <c r="I3757" i="1" s="1"/>
  <c r="C3757" i="1"/>
  <c r="B3757" i="1"/>
  <c r="A3757" i="1"/>
  <c r="H3756" i="1"/>
  <c r="G3756" i="1"/>
  <c r="F3756" i="1"/>
  <c r="E3756" i="1"/>
  <c r="D3756" i="1"/>
  <c r="I3756" i="1" s="1"/>
  <c r="C3756" i="1"/>
  <c r="B3756" i="1"/>
  <c r="A3756" i="1"/>
  <c r="H3755" i="1"/>
  <c r="G3755" i="1"/>
  <c r="F3755" i="1"/>
  <c r="E3755" i="1"/>
  <c r="D3755" i="1"/>
  <c r="I3755" i="1" s="1"/>
  <c r="C3755" i="1"/>
  <c r="B3755" i="1"/>
  <c r="A3755" i="1"/>
  <c r="H3754" i="1"/>
  <c r="G3754" i="1"/>
  <c r="F3754" i="1"/>
  <c r="E3754" i="1"/>
  <c r="D3754" i="1"/>
  <c r="I3754" i="1" s="1"/>
  <c r="C3754" i="1"/>
  <c r="B3754" i="1"/>
  <c r="A3754" i="1"/>
  <c r="H3753" i="1"/>
  <c r="G3753" i="1"/>
  <c r="F3753" i="1"/>
  <c r="E3753" i="1"/>
  <c r="D3753" i="1"/>
  <c r="I3753" i="1" s="1"/>
  <c r="C3753" i="1"/>
  <c r="B3753" i="1"/>
  <c r="A3753" i="1"/>
  <c r="H3752" i="1"/>
  <c r="G3752" i="1"/>
  <c r="F3752" i="1"/>
  <c r="E3752" i="1"/>
  <c r="D3752" i="1"/>
  <c r="I3752" i="1" s="1"/>
  <c r="C3752" i="1"/>
  <c r="B3752" i="1"/>
  <c r="A3752" i="1"/>
  <c r="H3751" i="1"/>
  <c r="G3751" i="1"/>
  <c r="F3751" i="1"/>
  <c r="E3751" i="1"/>
  <c r="D3751" i="1"/>
  <c r="I3751" i="1" s="1"/>
  <c r="C3751" i="1"/>
  <c r="B3751" i="1"/>
  <c r="A3751" i="1"/>
  <c r="H3750" i="1"/>
  <c r="G3750" i="1"/>
  <c r="F3750" i="1"/>
  <c r="E3750" i="1"/>
  <c r="D3750" i="1"/>
  <c r="I3750" i="1" s="1"/>
  <c r="C3750" i="1"/>
  <c r="B3750" i="1"/>
  <c r="A3750" i="1"/>
  <c r="H3749" i="1"/>
  <c r="G3749" i="1"/>
  <c r="F3749" i="1"/>
  <c r="E3749" i="1"/>
  <c r="D3749" i="1"/>
  <c r="I3749" i="1" s="1"/>
  <c r="C3749" i="1"/>
  <c r="B3749" i="1"/>
  <c r="A3749" i="1"/>
  <c r="H3748" i="1"/>
  <c r="G3748" i="1"/>
  <c r="F3748" i="1"/>
  <c r="E3748" i="1"/>
  <c r="D3748" i="1"/>
  <c r="I3748" i="1" s="1"/>
  <c r="C3748" i="1"/>
  <c r="B3748" i="1"/>
  <c r="A3748" i="1"/>
  <c r="H3747" i="1"/>
  <c r="G3747" i="1"/>
  <c r="F3747" i="1"/>
  <c r="E3747" i="1"/>
  <c r="D3747" i="1"/>
  <c r="I3747" i="1" s="1"/>
  <c r="C3747" i="1"/>
  <c r="B3747" i="1"/>
  <c r="A3747" i="1"/>
  <c r="H3746" i="1"/>
  <c r="G3746" i="1"/>
  <c r="F3746" i="1"/>
  <c r="E3746" i="1"/>
  <c r="D3746" i="1"/>
  <c r="I3746" i="1" s="1"/>
  <c r="C3746" i="1"/>
  <c r="B3746" i="1"/>
  <c r="A3746" i="1"/>
  <c r="H3745" i="1"/>
  <c r="G3745" i="1"/>
  <c r="F3745" i="1"/>
  <c r="E3745" i="1"/>
  <c r="D3745" i="1"/>
  <c r="I3745" i="1" s="1"/>
  <c r="C3745" i="1"/>
  <c r="B3745" i="1"/>
  <c r="A3745" i="1"/>
  <c r="H3744" i="1"/>
  <c r="G3744" i="1"/>
  <c r="F3744" i="1"/>
  <c r="E3744" i="1"/>
  <c r="D3744" i="1"/>
  <c r="I3744" i="1" s="1"/>
  <c r="C3744" i="1"/>
  <c r="B3744" i="1"/>
  <c r="A3744" i="1"/>
  <c r="I3743" i="1"/>
  <c r="H3743" i="1"/>
  <c r="G3743" i="1"/>
  <c r="F3743" i="1"/>
  <c r="E3743" i="1"/>
  <c r="D3743" i="1"/>
  <c r="C3743" i="1"/>
  <c r="B3743" i="1"/>
  <c r="A3743" i="1"/>
  <c r="H3742" i="1"/>
  <c r="G3742" i="1"/>
  <c r="F3742" i="1"/>
  <c r="E3742" i="1"/>
  <c r="D3742" i="1"/>
  <c r="I3742" i="1" s="1"/>
  <c r="C3742" i="1"/>
  <c r="B3742" i="1"/>
  <c r="A3742" i="1"/>
  <c r="H3741" i="1"/>
  <c r="G3741" i="1"/>
  <c r="F3741" i="1"/>
  <c r="E3741" i="1"/>
  <c r="D3741" i="1"/>
  <c r="I3741" i="1" s="1"/>
  <c r="C3741" i="1"/>
  <c r="B3741" i="1"/>
  <c r="A3741" i="1"/>
  <c r="H3740" i="1"/>
  <c r="G3740" i="1"/>
  <c r="F3740" i="1"/>
  <c r="E3740" i="1"/>
  <c r="D3740" i="1"/>
  <c r="I3740" i="1" s="1"/>
  <c r="C3740" i="1"/>
  <c r="B3740" i="1"/>
  <c r="A3740" i="1"/>
  <c r="H3739" i="1"/>
  <c r="G3739" i="1"/>
  <c r="F3739" i="1"/>
  <c r="E3739" i="1"/>
  <c r="D3739" i="1"/>
  <c r="I3739" i="1" s="1"/>
  <c r="C3739" i="1"/>
  <c r="B3739" i="1"/>
  <c r="A3739" i="1"/>
  <c r="H3738" i="1"/>
  <c r="G3738" i="1"/>
  <c r="F3738" i="1"/>
  <c r="E3738" i="1"/>
  <c r="D3738" i="1"/>
  <c r="I3738" i="1" s="1"/>
  <c r="C3738" i="1"/>
  <c r="B3738" i="1"/>
  <c r="A3738" i="1"/>
  <c r="H3737" i="1"/>
  <c r="G3737" i="1"/>
  <c r="F3737" i="1"/>
  <c r="E3737" i="1"/>
  <c r="D3737" i="1"/>
  <c r="I3737" i="1" s="1"/>
  <c r="C3737" i="1"/>
  <c r="B3737" i="1"/>
  <c r="A3737" i="1"/>
  <c r="H3736" i="1"/>
  <c r="G3736" i="1"/>
  <c r="F3736" i="1"/>
  <c r="E3736" i="1"/>
  <c r="D3736" i="1"/>
  <c r="I3736" i="1" s="1"/>
  <c r="C3736" i="1"/>
  <c r="B3736" i="1"/>
  <c r="A3736" i="1"/>
  <c r="H3735" i="1"/>
  <c r="G3735" i="1"/>
  <c r="F3735" i="1"/>
  <c r="E3735" i="1"/>
  <c r="D3735" i="1"/>
  <c r="I3735" i="1" s="1"/>
  <c r="C3735" i="1"/>
  <c r="B3735" i="1"/>
  <c r="A3735" i="1"/>
  <c r="H3734" i="1"/>
  <c r="G3734" i="1"/>
  <c r="F3734" i="1"/>
  <c r="E3734" i="1"/>
  <c r="D3734" i="1"/>
  <c r="I3734" i="1" s="1"/>
  <c r="C3734" i="1"/>
  <c r="B3734" i="1"/>
  <c r="A3734" i="1"/>
  <c r="H3733" i="1"/>
  <c r="G3733" i="1"/>
  <c r="F3733" i="1"/>
  <c r="E3733" i="1"/>
  <c r="D3733" i="1"/>
  <c r="I3733" i="1" s="1"/>
  <c r="C3733" i="1"/>
  <c r="B3733" i="1"/>
  <c r="A3733" i="1"/>
  <c r="H3732" i="1"/>
  <c r="G3732" i="1"/>
  <c r="F3732" i="1"/>
  <c r="E3732" i="1"/>
  <c r="D3732" i="1"/>
  <c r="I3732" i="1" s="1"/>
  <c r="C3732" i="1"/>
  <c r="B3732" i="1"/>
  <c r="A3732" i="1"/>
  <c r="H3731" i="1"/>
  <c r="G3731" i="1"/>
  <c r="F3731" i="1"/>
  <c r="E3731" i="1"/>
  <c r="D3731" i="1"/>
  <c r="I3731" i="1" s="1"/>
  <c r="C3731" i="1"/>
  <c r="B3731" i="1"/>
  <c r="A3731" i="1"/>
  <c r="H3730" i="1"/>
  <c r="G3730" i="1"/>
  <c r="F3730" i="1"/>
  <c r="E3730" i="1"/>
  <c r="D3730" i="1"/>
  <c r="I3730" i="1" s="1"/>
  <c r="C3730" i="1"/>
  <c r="B3730" i="1"/>
  <c r="A3730" i="1"/>
  <c r="H3729" i="1"/>
  <c r="G3729" i="1"/>
  <c r="F3729" i="1"/>
  <c r="E3729" i="1"/>
  <c r="D3729" i="1"/>
  <c r="I3729" i="1" s="1"/>
  <c r="C3729" i="1"/>
  <c r="B3729" i="1"/>
  <c r="A3729" i="1"/>
  <c r="H3728" i="1"/>
  <c r="G3728" i="1"/>
  <c r="F3728" i="1"/>
  <c r="E3728" i="1"/>
  <c r="D3728" i="1"/>
  <c r="I3728" i="1" s="1"/>
  <c r="C3728" i="1"/>
  <c r="B3728" i="1"/>
  <c r="A3728" i="1"/>
  <c r="I3727" i="1"/>
  <c r="H3727" i="1"/>
  <c r="G3727" i="1"/>
  <c r="F3727" i="1"/>
  <c r="E3727" i="1"/>
  <c r="D3727" i="1"/>
  <c r="C3727" i="1"/>
  <c r="B3727" i="1"/>
  <c r="A3727" i="1"/>
  <c r="H3726" i="1"/>
  <c r="G3726" i="1"/>
  <c r="F3726" i="1"/>
  <c r="E3726" i="1"/>
  <c r="D3726" i="1"/>
  <c r="I3726" i="1" s="1"/>
  <c r="C3726" i="1"/>
  <c r="B3726" i="1"/>
  <c r="A3726" i="1"/>
  <c r="H3725" i="1"/>
  <c r="G3725" i="1"/>
  <c r="F3725" i="1"/>
  <c r="E3725" i="1"/>
  <c r="D3725" i="1"/>
  <c r="I3725" i="1" s="1"/>
  <c r="C3725" i="1"/>
  <c r="B3725" i="1"/>
  <c r="A3725" i="1"/>
  <c r="H3724" i="1"/>
  <c r="G3724" i="1"/>
  <c r="F3724" i="1"/>
  <c r="E3724" i="1"/>
  <c r="D3724" i="1"/>
  <c r="I3724" i="1" s="1"/>
  <c r="C3724" i="1"/>
  <c r="B3724" i="1"/>
  <c r="A3724" i="1"/>
  <c r="H3723" i="1"/>
  <c r="G3723" i="1"/>
  <c r="F3723" i="1"/>
  <c r="E3723" i="1"/>
  <c r="D3723" i="1"/>
  <c r="I3723" i="1" s="1"/>
  <c r="C3723" i="1"/>
  <c r="B3723" i="1"/>
  <c r="A3723" i="1"/>
  <c r="H3722" i="1"/>
  <c r="G3722" i="1"/>
  <c r="F3722" i="1"/>
  <c r="E3722" i="1"/>
  <c r="D3722" i="1"/>
  <c r="I3722" i="1" s="1"/>
  <c r="C3722" i="1"/>
  <c r="B3722" i="1"/>
  <c r="A3722" i="1"/>
  <c r="H3721" i="1"/>
  <c r="G3721" i="1"/>
  <c r="F3721" i="1"/>
  <c r="E3721" i="1"/>
  <c r="D3721" i="1"/>
  <c r="I3721" i="1" s="1"/>
  <c r="C3721" i="1"/>
  <c r="B3721" i="1"/>
  <c r="A3721" i="1"/>
  <c r="H3720" i="1"/>
  <c r="G3720" i="1"/>
  <c r="F3720" i="1"/>
  <c r="E3720" i="1"/>
  <c r="D3720" i="1"/>
  <c r="I3720" i="1" s="1"/>
  <c r="C3720" i="1"/>
  <c r="B3720" i="1"/>
  <c r="A3720" i="1"/>
  <c r="H3719" i="1"/>
  <c r="G3719" i="1"/>
  <c r="F3719" i="1"/>
  <c r="E3719" i="1"/>
  <c r="D3719" i="1"/>
  <c r="I3719" i="1" s="1"/>
  <c r="C3719" i="1"/>
  <c r="B3719" i="1"/>
  <c r="A3719" i="1"/>
  <c r="H3718" i="1"/>
  <c r="G3718" i="1"/>
  <c r="F3718" i="1"/>
  <c r="E3718" i="1"/>
  <c r="D3718" i="1"/>
  <c r="I3718" i="1" s="1"/>
  <c r="C3718" i="1"/>
  <c r="B3718" i="1"/>
  <c r="A3718" i="1"/>
  <c r="H3717" i="1"/>
  <c r="G3717" i="1"/>
  <c r="F3717" i="1"/>
  <c r="E3717" i="1"/>
  <c r="D3717" i="1"/>
  <c r="I3717" i="1" s="1"/>
  <c r="C3717" i="1"/>
  <c r="B3717" i="1"/>
  <c r="A3717" i="1"/>
  <c r="H3716" i="1"/>
  <c r="G3716" i="1"/>
  <c r="F3716" i="1"/>
  <c r="E3716" i="1"/>
  <c r="D3716" i="1"/>
  <c r="I3716" i="1" s="1"/>
  <c r="C3716" i="1"/>
  <c r="B3716" i="1"/>
  <c r="A3716" i="1"/>
  <c r="H3715" i="1"/>
  <c r="G3715" i="1"/>
  <c r="F3715" i="1"/>
  <c r="E3715" i="1"/>
  <c r="D3715" i="1"/>
  <c r="I3715" i="1" s="1"/>
  <c r="C3715" i="1"/>
  <c r="B3715" i="1"/>
  <c r="A3715" i="1"/>
  <c r="H3714" i="1"/>
  <c r="G3714" i="1"/>
  <c r="F3714" i="1"/>
  <c r="E3714" i="1"/>
  <c r="D3714" i="1"/>
  <c r="I3714" i="1" s="1"/>
  <c r="C3714" i="1"/>
  <c r="B3714" i="1"/>
  <c r="A3714" i="1"/>
  <c r="H3713" i="1"/>
  <c r="G3713" i="1"/>
  <c r="F3713" i="1"/>
  <c r="E3713" i="1"/>
  <c r="D3713" i="1"/>
  <c r="I3713" i="1" s="1"/>
  <c r="C3713" i="1"/>
  <c r="B3713" i="1"/>
  <c r="A3713" i="1"/>
  <c r="H3712" i="1"/>
  <c r="G3712" i="1"/>
  <c r="F3712" i="1"/>
  <c r="E3712" i="1"/>
  <c r="D3712" i="1"/>
  <c r="I3712" i="1" s="1"/>
  <c r="C3712" i="1"/>
  <c r="B3712" i="1"/>
  <c r="A3712" i="1"/>
  <c r="I3711" i="1"/>
  <c r="H3711" i="1"/>
  <c r="G3711" i="1"/>
  <c r="F3711" i="1"/>
  <c r="E3711" i="1"/>
  <c r="D3711" i="1"/>
  <c r="C3711" i="1"/>
  <c r="B3711" i="1"/>
  <c r="A3711" i="1"/>
  <c r="H3710" i="1"/>
  <c r="G3710" i="1"/>
  <c r="F3710" i="1"/>
  <c r="E3710" i="1"/>
  <c r="D3710" i="1"/>
  <c r="I3710" i="1" s="1"/>
  <c r="C3710" i="1"/>
  <c r="B3710" i="1"/>
  <c r="A3710" i="1"/>
  <c r="H3709" i="1"/>
  <c r="G3709" i="1"/>
  <c r="F3709" i="1"/>
  <c r="E3709" i="1"/>
  <c r="D3709" i="1"/>
  <c r="I3709" i="1" s="1"/>
  <c r="C3709" i="1"/>
  <c r="B3709" i="1"/>
  <c r="A3709" i="1"/>
  <c r="H3708" i="1"/>
  <c r="G3708" i="1"/>
  <c r="F3708" i="1"/>
  <c r="E3708" i="1"/>
  <c r="D3708" i="1"/>
  <c r="I3708" i="1" s="1"/>
  <c r="C3708" i="1"/>
  <c r="B3708" i="1"/>
  <c r="A3708" i="1"/>
  <c r="H3707" i="1"/>
  <c r="G3707" i="1"/>
  <c r="F3707" i="1"/>
  <c r="E3707" i="1"/>
  <c r="D3707" i="1"/>
  <c r="I3707" i="1" s="1"/>
  <c r="C3707" i="1"/>
  <c r="B3707" i="1"/>
  <c r="A3707" i="1"/>
  <c r="H3706" i="1"/>
  <c r="G3706" i="1"/>
  <c r="F3706" i="1"/>
  <c r="E3706" i="1"/>
  <c r="D3706" i="1"/>
  <c r="I3706" i="1" s="1"/>
  <c r="C3706" i="1"/>
  <c r="B3706" i="1"/>
  <c r="A3706" i="1"/>
  <c r="H3705" i="1"/>
  <c r="G3705" i="1"/>
  <c r="F3705" i="1"/>
  <c r="E3705" i="1"/>
  <c r="D3705" i="1"/>
  <c r="I3705" i="1" s="1"/>
  <c r="C3705" i="1"/>
  <c r="B3705" i="1"/>
  <c r="A3705" i="1"/>
  <c r="H3704" i="1"/>
  <c r="G3704" i="1"/>
  <c r="F3704" i="1"/>
  <c r="E3704" i="1"/>
  <c r="D3704" i="1"/>
  <c r="I3704" i="1" s="1"/>
  <c r="C3704" i="1"/>
  <c r="B3704" i="1"/>
  <c r="A3704" i="1"/>
  <c r="H3703" i="1"/>
  <c r="G3703" i="1"/>
  <c r="F3703" i="1"/>
  <c r="E3703" i="1"/>
  <c r="D3703" i="1"/>
  <c r="I3703" i="1" s="1"/>
  <c r="C3703" i="1"/>
  <c r="B3703" i="1"/>
  <c r="A3703" i="1"/>
  <c r="H3702" i="1"/>
  <c r="G3702" i="1"/>
  <c r="F3702" i="1"/>
  <c r="E3702" i="1"/>
  <c r="D3702" i="1"/>
  <c r="I3702" i="1" s="1"/>
  <c r="C3702" i="1"/>
  <c r="B3702" i="1"/>
  <c r="A3702" i="1"/>
  <c r="H3701" i="1"/>
  <c r="G3701" i="1"/>
  <c r="F3701" i="1"/>
  <c r="E3701" i="1"/>
  <c r="D3701" i="1"/>
  <c r="I3701" i="1" s="1"/>
  <c r="C3701" i="1"/>
  <c r="B3701" i="1"/>
  <c r="A3701" i="1"/>
  <c r="H3700" i="1"/>
  <c r="G3700" i="1"/>
  <c r="F3700" i="1"/>
  <c r="E3700" i="1"/>
  <c r="D3700" i="1"/>
  <c r="I3700" i="1" s="1"/>
  <c r="C3700" i="1"/>
  <c r="B3700" i="1"/>
  <c r="A3700" i="1"/>
  <c r="H3699" i="1"/>
  <c r="G3699" i="1"/>
  <c r="F3699" i="1"/>
  <c r="E3699" i="1"/>
  <c r="D3699" i="1"/>
  <c r="I3699" i="1" s="1"/>
  <c r="C3699" i="1"/>
  <c r="B3699" i="1"/>
  <c r="A3699" i="1"/>
  <c r="H3698" i="1"/>
  <c r="G3698" i="1"/>
  <c r="F3698" i="1"/>
  <c r="E3698" i="1"/>
  <c r="D3698" i="1"/>
  <c r="I3698" i="1" s="1"/>
  <c r="C3698" i="1"/>
  <c r="B3698" i="1"/>
  <c r="A3698" i="1"/>
  <c r="H3697" i="1"/>
  <c r="G3697" i="1"/>
  <c r="F3697" i="1"/>
  <c r="E3697" i="1"/>
  <c r="D3697" i="1"/>
  <c r="I3697" i="1" s="1"/>
  <c r="C3697" i="1"/>
  <c r="B3697" i="1"/>
  <c r="A3697" i="1"/>
  <c r="H3696" i="1"/>
  <c r="G3696" i="1"/>
  <c r="F3696" i="1"/>
  <c r="E3696" i="1"/>
  <c r="D3696" i="1"/>
  <c r="I3696" i="1" s="1"/>
  <c r="C3696" i="1"/>
  <c r="B3696" i="1"/>
  <c r="A3696" i="1"/>
  <c r="I3695" i="1"/>
  <c r="H3695" i="1"/>
  <c r="G3695" i="1"/>
  <c r="F3695" i="1"/>
  <c r="E3695" i="1"/>
  <c r="D3695" i="1"/>
  <c r="C3695" i="1"/>
  <c r="B3695" i="1"/>
  <c r="A3695" i="1"/>
  <c r="H3694" i="1"/>
  <c r="G3694" i="1"/>
  <c r="F3694" i="1"/>
  <c r="E3694" i="1"/>
  <c r="D3694" i="1"/>
  <c r="I3694" i="1" s="1"/>
  <c r="C3694" i="1"/>
  <c r="B3694" i="1"/>
  <c r="A3694" i="1"/>
  <c r="H3693" i="1"/>
  <c r="G3693" i="1"/>
  <c r="F3693" i="1"/>
  <c r="E3693" i="1"/>
  <c r="D3693" i="1"/>
  <c r="I3693" i="1" s="1"/>
  <c r="C3693" i="1"/>
  <c r="B3693" i="1"/>
  <c r="A3693" i="1"/>
  <c r="H3692" i="1"/>
  <c r="G3692" i="1"/>
  <c r="F3692" i="1"/>
  <c r="E3692" i="1"/>
  <c r="D3692" i="1"/>
  <c r="I3692" i="1" s="1"/>
  <c r="C3692" i="1"/>
  <c r="B3692" i="1"/>
  <c r="A3692" i="1"/>
  <c r="H3691" i="1"/>
  <c r="G3691" i="1"/>
  <c r="F3691" i="1"/>
  <c r="E3691" i="1"/>
  <c r="D3691" i="1"/>
  <c r="I3691" i="1" s="1"/>
  <c r="C3691" i="1"/>
  <c r="B3691" i="1"/>
  <c r="A3691" i="1"/>
  <c r="H3690" i="1"/>
  <c r="G3690" i="1"/>
  <c r="F3690" i="1"/>
  <c r="E3690" i="1"/>
  <c r="D3690" i="1"/>
  <c r="I3690" i="1" s="1"/>
  <c r="C3690" i="1"/>
  <c r="B3690" i="1"/>
  <c r="A3690" i="1"/>
  <c r="H3689" i="1"/>
  <c r="G3689" i="1"/>
  <c r="F3689" i="1"/>
  <c r="E3689" i="1"/>
  <c r="D3689" i="1"/>
  <c r="I3689" i="1" s="1"/>
  <c r="C3689" i="1"/>
  <c r="B3689" i="1"/>
  <c r="A3689" i="1"/>
  <c r="H3688" i="1"/>
  <c r="G3688" i="1"/>
  <c r="F3688" i="1"/>
  <c r="E3688" i="1"/>
  <c r="D3688" i="1"/>
  <c r="I3688" i="1" s="1"/>
  <c r="C3688" i="1"/>
  <c r="B3688" i="1"/>
  <c r="A3688" i="1"/>
  <c r="H3687" i="1"/>
  <c r="G3687" i="1"/>
  <c r="F3687" i="1"/>
  <c r="E3687" i="1"/>
  <c r="D3687" i="1"/>
  <c r="I3687" i="1" s="1"/>
  <c r="C3687" i="1"/>
  <c r="B3687" i="1"/>
  <c r="A3687" i="1"/>
  <c r="H3686" i="1"/>
  <c r="G3686" i="1"/>
  <c r="F3686" i="1"/>
  <c r="E3686" i="1"/>
  <c r="D3686" i="1"/>
  <c r="I3686" i="1" s="1"/>
  <c r="C3686" i="1"/>
  <c r="B3686" i="1"/>
  <c r="A3686" i="1"/>
  <c r="H3685" i="1"/>
  <c r="G3685" i="1"/>
  <c r="F3685" i="1"/>
  <c r="E3685" i="1"/>
  <c r="D3685" i="1"/>
  <c r="I3685" i="1" s="1"/>
  <c r="C3685" i="1"/>
  <c r="B3685" i="1"/>
  <c r="A3685" i="1"/>
  <c r="H3684" i="1"/>
  <c r="G3684" i="1"/>
  <c r="F3684" i="1"/>
  <c r="E3684" i="1"/>
  <c r="D3684" i="1"/>
  <c r="I3684" i="1" s="1"/>
  <c r="C3684" i="1"/>
  <c r="B3684" i="1"/>
  <c r="A3684" i="1"/>
  <c r="H3683" i="1"/>
  <c r="G3683" i="1"/>
  <c r="F3683" i="1"/>
  <c r="E3683" i="1"/>
  <c r="D3683" i="1"/>
  <c r="I3683" i="1" s="1"/>
  <c r="C3683" i="1"/>
  <c r="B3683" i="1"/>
  <c r="A3683" i="1"/>
  <c r="H3682" i="1"/>
  <c r="G3682" i="1"/>
  <c r="F3682" i="1"/>
  <c r="E3682" i="1"/>
  <c r="D3682" i="1"/>
  <c r="I3682" i="1" s="1"/>
  <c r="C3682" i="1"/>
  <c r="B3682" i="1"/>
  <c r="A3682" i="1"/>
  <c r="H3681" i="1"/>
  <c r="G3681" i="1"/>
  <c r="F3681" i="1"/>
  <c r="E3681" i="1"/>
  <c r="D3681" i="1"/>
  <c r="I3681" i="1" s="1"/>
  <c r="C3681" i="1"/>
  <c r="B3681" i="1"/>
  <c r="A3681" i="1"/>
  <c r="H3680" i="1"/>
  <c r="G3680" i="1"/>
  <c r="F3680" i="1"/>
  <c r="E3680" i="1"/>
  <c r="D3680" i="1"/>
  <c r="I3680" i="1" s="1"/>
  <c r="C3680" i="1"/>
  <c r="B3680" i="1"/>
  <c r="A3680" i="1"/>
  <c r="I3679" i="1"/>
  <c r="H3679" i="1"/>
  <c r="G3679" i="1"/>
  <c r="F3679" i="1"/>
  <c r="E3679" i="1"/>
  <c r="D3679" i="1"/>
  <c r="C3679" i="1"/>
  <c r="B3679" i="1"/>
  <c r="A3679" i="1"/>
  <c r="H3678" i="1"/>
  <c r="G3678" i="1"/>
  <c r="F3678" i="1"/>
  <c r="E3678" i="1"/>
  <c r="D3678" i="1"/>
  <c r="I3678" i="1" s="1"/>
  <c r="C3678" i="1"/>
  <c r="B3678" i="1"/>
  <c r="A3678" i="1"/>
  <c r="H3677" i="1"/>
  <c r="G3677" i="1"/>
  <c r="F3677" i="1"/>
  <c r="E3677" i="1"/>
  <c r="D3677" i="1"/>
  <c r="I3677" i="1" s="1"/>
  <c r="C3677" i="1"/>
  <c r="B3677" i="1"/>
  <c r="A3677" i="1"/>
  <c r="H3676" i="1"/>
  <c r="G3676" i="1"/>
  <c r="F3676" i="1"/>
  <c r="E3676" i="1"/>
  <c r="D3676" i="1"/>
  <c r="I3676" i="1" s="1"/>
  <c r="C3676" i="1"/>
  <c r="B3676" i="1"/>
  <c r="A3676" i="1"/>
  <c r="H3675" i="1"/>
  <c r="G3675" i="1"/>
  <c r="F3675" i="1"/>
  <c r="E3675" i="1"/>
  <c r="D3675" i="1"/>
  <c r="I3675" i="1" s="1"/>
  <c r="C3675" i="1"/>
  <c r="B3675" i="1"/>
  <c r="A3675" i="1"/>
  <c r="H3674" i="1"/>
  <c r="G3674" i="1"/>
  <c r="F3674" i="1"/>
  <c r="E3674" i="1"/>
  <c r="D3674" i="1"/>
  <c r="I3674" i="1" s="1"/>
  <c r="C3674" i="1"/>
  <c r="B3674" i="1"/>
  <c r="A3674" i="1"/>
  <c r="H3673" i="1"/>
  <c r="G3673" i="1"/>
  <c r="F3673" i="1"/>
  <c r="E3673" i="1"/>
  <c r="D3673" i="1"/>
  <c r="I3673" i="1" s="1"/>
  <c r="C3673" i="1"/>
  <c r="B3673" i="1"/>
  <c r="A3673" i="1"/>
  <c r="H3672" i="1"/>
  <c r="G3672" i="1"/>
  <c r="F3672" i="1"/>
  <c r="E3672" i="1"/>
  <c r="D3672" i="1"/>
  <c r="I3672" i="1" s="1"/>
  <c r="C3672" i="1"/>
  <c r="B3672" i="1"/>
  <c r="A3672" i="1"/>
  <c r="H3671" i="1"/>
  <c r="G3671" i="1"/>
  <c r="F3671" i="1"/>
  <c r="E3671" i="1"/>
  <c r="D3671" i="1"/>
  <c r="I3671" i="1" s="1"/>
  <c r="C3671" i="1"/>
  <c r="B3671" i="1"/>
  <c r="A3671" i="1"/>
  <c r="H3670" i="1"/>
  <c r="G3670" i="1"/>
  <c r="F3670" i="1"/>
  <c r="E3670" i="1"/>
  <c r="D3670" i="1"/>
  <c r="I3670" i="1" s="1"/>
  <c r="C3670" i="1"/>
  <c r="B3670" i="1"/>
  <c r="A3670" i="1"/>
  <c r="H3669" i="1"/>
  <c r="G3669" i="1"/>
  <c r="F3669" i="1"/>
  <c r="E3669" i="1"/>
  <c r="D3669" i="1"/>
  <c r="I3669" i="1" s="1"/>
  <c r="C3669" i="1"/>
  <c r="B3669" i="1"/>
  <c r="A3669" i="1"/>
  <c r="H3668" i="1"/>
  <c r="G3668" i="1"/>
  <c r="F3668" i="1"/>
  <c r="E3668" i="1"/>
  <c r="D3668" i="1"/>
  <c r="I3668" i="1" s="1"/>
  <c r="C3668" i="1"/>
  <c r="B3668" i="1"/>
  <c r="A3668" i="1"/>
  <c r="H3667" i="1"/>
  <c r="G3667" i="1"/>
  <c r="F3667" i="1"/>
  <c r="E3667" i="1"/>
  <c r="D3667" i="1"/>
  <c r="I3667" i="1" s="1"/>
  <c r="C3667" i="1"/>
  <c r="B3667" i="1"/>
  <c r="A3667" i="1"/>
  <c r="H3666" i="1"/>
  <c r="G3666" i="1"/>
  <c r="F3666" i="1"/>
  <c r="E3666" i="1"/>
  <c r="D3666" i="1"/>
  <c r="I3666" i="1" s="1"/>
  <c r="C3666" i="1"/>
  <c r="B3666" i="1"/>
  <c r="A3666" i="1"/>
  <c r="H3665" i="1"/>
  <c r="G3665" i="1"/>
  <c r="F3665" i="1"/>
  <c r="E3665" i="1"/>
  <c r="D3665" i="1"/>
  <c r="I3665" i="1" s="1"/>
  <c r="C3665" i="1"/>
  <c r="B3665" i="1"/>
  <c r="A3665" i="1"/>
  <c r="H3664" i="1"/>
  <c r="G3664" i="1"/>
  <c r="F3664" i="1"/>
  <c r="E3664" i="1"/>
  <c r="D3664" i="1"/>
  <c r="I3664" i="1" s="1"/>
  <c r="C3664" i="1"/>
  <c r="B3664" i="1"/>
  <c r="A3664" i="1"/>
  <c r="I3663" i="1"/>
  <c r="H3663" i="1"/>
  <c r="G3663" i="1"/>
  <c r="F3663" i="1"/>
  <c r="E3663" i="1"/>
  <c r="D3663" i="1"/>
  <c r="C3663" i="1"/>
  <c r="B3663" i="1"/>
  <c r="A3663" i="1"/>
  <c r="H3662" i="1"/>
  <c r="G3662" i="1"/>
  <c r="F3662" i="1"/>
  <c r="E3662" i="1"/>
  <c r="D3662" i="1"/>
  <c r="I3662" i="1" s="1"/>
  <c r="C3662" i="1"/>
  <c r="B3662" i="1"/>
  <c r="A3662" i="1"/>
  <c r="H3661" i="1"/>
  <c r="G3661" i="1"/>
  <c r="F3661" i="1"/>
  <c r="E3661" i="1"/>
  <c r="D3661" i="1"/>
  <c r="I3661" i="1" s="1"/>
  <c r="C3661" i="1"/>
  <c r="B3661" i="1"/>
  <c r="A3661" i="1"/>
  <c r="H3660" i="1"/>
  <c r="G3660" i="1"/>
  <c r="F3660" i="1"/>
  <c r="E3660" i="1"/>
  <c r="D3660" i="1"/>
  <c r="I3660" i="1" s="1"/>
  <c r="C3660" i="1"/>
  <c r="B3660" i="1"/>
  <c r="A3660" i="1"/>
  <c r="H3659" i="1"/>
  <c r="G3659" i="1"/>
  <c r="F3659" i="1"/>
  <c r="E3659" i="1"/>
  <c r="D3659" i="1"/>
  <c r="I3659" i="1" s="1"/>
  <c r="C3659" i="1"/>
  <c r="B3659" i="1"/>
  <c r="A3659" i="1"/>
  <c r="H3658" i="1"/>
  <c r="G3658" i="1"/>
  <c r="F3658" i="1"/>
  <c r="E3658" i="1"/>
  <c r="D3658" i="1"/>
  <c r="I3658" i="1" s="1"/>
  <c r="C3658" i="1"/>
  <c r="B3658" i="1"/>
  <c r="A3658" i="1"/>
  <c r="H3657" i="1"/>
  <c r="G3657" i="1"/>
  <c r="F3657" i="1"/>
  <c r="E3657" i="1"/>
  <c r="D3657" i="1"/>
  <c r="I3657" i="1" s="1"/>
  <c r="C3657" i="1"/>
  <c r="B3657" i="1"/>
  <c r="A3657" i="1"/>
  <c r="H3656" i="1"/>
  <c r="G3656" i="1"/>
  <c r="F3656" i="1"/>
  <c r="E3656" i="1"/>
  <c r="D3656" i="1"/>
  <c r="I3656" i="1" s="1"/>
  <c r="C3656" i="1"/>
  <c r="B3656" i="1"/>
  <c r="A3656" i="1"/>
  <c r="H3655" i="1"/>
  <c r="G3655" i="1"/>
  <c r="F3655" i="1"/>
  <c r="E3655" i="1"/>
  <c r="D3655" i="1"/>
  <c r="I3655" i="1" s="1"/>
  <c r="C3655" i="1"/>
  <c r="B3655" i="1"/>
  <c r="A3655" i="1"/>
  <c r="H3654" i="1"/>
  <c r="G3654" i="1"/>
  <c r="F3654" i="1"/>
  <c r="E3654" i="1"/>
  <c r="D3654" i="1"/>
  <c r="I3654" i="1" s="1"/>
  <c r="C3654" i="1"/>
  <c r="B3654" i="1"/>
  <c r="A3654" i="1"/>
  <c r="H3653" i="1"/>
  <c r="G3653" i="1"/>
  <c r="F3653" i="1"/>
  <c r="E3653" i="1"/>
  <c r="D3653" i="1"/>
  <c r="I3653" i="1" s="1"/>
  <c r="C3653" i="1"/>
  <c r="B3653" i="1"/>
  <c r="A3653" i="1"/>
  <c r="H3652" i="1"/>
  <c r="G3652" i="1"/>
  <c r="F3652" i="1"/>
  <c r="E3652" i="1"/>
  <c r="D3652" i="1"/>
  <c r="I3652" i="1" s="1"/>
  <c r="C3652" i="1"/>
  <c r="B3652" i="1"/>
  <c r="A3652" i="1"/>
  <c r="H3651" i="1"/>
  <c r="G3651" i="1"/>
  <c r="F3651" i="1"/>
  <c r="E3651" i="1"/>
  <c r="D3651" i="1"/>
  <c r="I3651" i="1" s="1"/>
  <c r="C3651" i="1"/>
  <c r="B3651" i="1"/>
  <c r="A3651" i="1"/>
  <c r="H3650" i="1"/>
  <c r="G3650" i="1"/>
  <c r="F3650" i="1"/>
  <c r="E3650" i="1"/>
  <c r="D3650" i="1"/>
  <c r="I3650" i="1" s="1"/>
  <c r="C3650" i="1"/>
  <c r="B3650" i="1"/>
  <c r="A3650" i="1"/>
  <c r="H3649" i="1"/>
  <c r="G3649" i="1"/>
  <c r="F3649" i="1"/>
  <c r="E3649" i="1"/>
  <c r="D3649" i="1"/>
  <c r="I3649" i="1" s="1"/>
  <c r="C3649" i="1"/>
  <c r="B3649" i="1"/>
  <c r="A3649" i="1"/>
  <c r="H3648" i="1"/>
  <c r="G3648" i="1"/>
  <c r="F3648" i="1"/>
  <c r="E3648" i="1"/>
  <c r="D3648" i="1"/>
  <c r="I3648" i="1" s="1"/>
  <c r="C3648" i="1"/>
  <c r="B3648" i="1"/>
  <c r="A3648" i="1"/>
  <c r="I3647" i="1"/>
  <c r="H3647" i="1"/>
  <c r="G3647" i="1"/>
  <c r="F3647" i="1"/>
  <c r="E3647" i="1"/>
  <c r="D3647" i="1"/>
  <c r="C3647" i="1"/>
  <c r="B3647" i="1"/>
  <c r="A3647" i="1"/>
  <c r="H3646" i="1"/>
  <c r="G3646" i="1"/>
  <c r="F3646" i="1"/>
  <c r="E3646" i="1"/>
  <c r="D3646" i="1"/>
  <c r="I3646" i="1" s="1"/>
  <c r="C3646" i="1"/>
  <c r="B3646" i="1"/>
  <c r="A3646" i="1"/>
  <c r="H3645" i="1"/>
  <c r="G3645" i="1"/>
  <c r="F3645" i="1"/>
  <c r="E3645" i="1"/>
  <c r="D3645" i="1"/>
  <c r="I3645" i="1" s="1"/>
  <c r="C3645" i="1"/>
  <c r="B3645" i="1"/>
  <c r="A3645" i="1"/>
  <c r="H3644" i="1"/>
  <c r="G3644" i="1"/>
  <c r="F3644" i="1"/>
  <c r="E3644" i="1"/>
  <c r="D3644" i="1"/>
  <c r="I3644" i="1" s="1"/>
  <c r="C3644" i="1"/>
  <c r="B3644" i="1"/>
  <c r="A3644" i="1"/>
  <c r="H3643" i="1"/>
  <c r="G3643" i="1"/>
  <c r="F3643" i="1"/>
  <c r="E3643" i="1"/>
  <c r="D3643" i="1"/>
  <c r="I3643" i="1" s="1"/>
  <c r="C3643" i="1"/>
  <c r="B3643" i="1"/>
  <c r="A3643" i="1"/>
  <c r="H3642" i="1"/>
  <c r="G3642" i="1"/>
  <c r="F3642" i="1"/>
  <c r="E3642" i="1"/>
  <c r="D3642" i="1"/>
  <c r="I3642" i="1" s="1"/>
  <c r="C3642" i="1"/>
  <c r="B3642" i="1"/>
  <c r="A3642" i="1"/>
  <c r="H3641" i="1"/>
  <c r="G3641" i="1"/>
  <c r="F3641" i="1"/>
  <c r="E3641" i="1"/>
  <c r="D3641" i="1"/>
  <c r="I3641" i="1" s="1"/>
  <c r="C3641" i="1"/>
  <c r="B3641" i="1"/>
  <c r="A3641" i="1"/>
  <c r="H3640" i="1"/>
  <c r="G3640" i="1"/>
  <c r="F3640" i="1"/>
  <c r="E3640" i="1"/>
  <c r="D3640" i="1"/>
  <c r="I3640" i="1" s="1"/>
  <c r="C3640" i="1"/>
  <c r="B3640" i="1"/>
  <c r="A3640" i="1"/>
  <c r="H3639" i="1"/>
  <c r="G3639" i="1"/>
  <c r="F3639" i="1"/>
  <c r="E3639" i="1"/>
  <c r="D3639" i="1"/>
  <c r="I3639" i="1" s="1"/>
  <c r="C3639" i="1"/>
  <c r="B3639" i="1"/>
  <c r="A3639" i="1"/>
  <c r="H3638" i="1"/>
  <c r="G3638" i="1"/>
  <c r="F3638" i="1"/>
  <c r="E3638" i="1"/>
  <c r="D3638" i="1"/>
  <c r="I3638" i="1" s="1"/>
  <c r="C3638" i="1"/>
  <c r="B3638" i="1"/>
  <c r="A3638" i="1"/>
  <c r="H3637" i="1"/>
  <c r="G3637" i="1"/>
  <c r="F3637" i="1"/>
  <c r="E3637" i="1"/>
  <c r="D3637" i="1"/>
  <c r="I3637" i="1" s="1"/>
  <c r="C3637" i="1"/>
  <c r="B3637" i="1"/>
  <c r="A3637" i="1"/>
  <c r="H3636" i="1"/>
  <c r="G3636" i="1"/>
  <c r="F3636" i="1"/>
  <c r="E3636" i="1"/>
  <c r="D3636" i="1"/>
  <c r="I3636" i="1" s="1"/>
  <c r="C3636" i="1"/>
  <c r="B3636" i="1"/>
  <c r="A3636" i="1"/>
  <c r="H3635" i="1"/>
  <c r="G3635" i="1"/>
  <c r="F3635" i="1"/>
  <c r="E3635" i="1"/>
  <c r="D3635" i="1"/>
  <c r="I3635" i="1" s="1"/>
  <c r="C3635" i="1"/>
  <c r="B3635" i="1"/>
  <c r="A3635" i="1"/>
  <c r="H3634" i="1"/>
  <c r="G3634" i="1"/>
  <c r="F3634" i="1"/>
  <c r="E3634" i="1"/>
  <c r="D3634" i="1"/>
  <c r="I3634" i="1" s="1"/>
  <c r="C3634" i="1"/>
  <c r="B3634" i="1"/>
  <c r="A3634" i="1"/>
  <c r="H3633" i="1"/>
  <c r="G3633" i="1"/>
  <c r="F3633" i="1"/>
  <c r="E3633" i="1"/>
  <c r="D3633" i="1"/>
  <c r="I3633" i="1" s="1"/>
  <c r="C3633" i="1"/>
  <c r="B3633" i="1"/>
  <c r="A3633" i="1"/>
  <c r="H3632" i="1"/>
  <c r="G3632" i="1"/>
  <c r="F3632" i="1"/>
  <c r="E3632" i="1"/>
  <c r="D3632" i="1"/>
  <c r="I3632" i="1" s="1"/>
  <c r="C3632" i="1"/>
  <c r="B3632" i="1"/>
  <c r="A3632" i="1"/>
  <c r="I3631" i="1"/>
  <c r="H3631" i="1"/>
  <c r="G3631" i="1"/>
  <c r="F3631" i="1"/>
  <c r="E3631" i="1"/>
  <c r="D3631" i="1"/>
  <c r="C3631" i="1"/>
  <c r="B3631" i="1"/>
  <c r="A3631" i="1"/>
  <c r="H3630" i="1"/>
  <c r="G3630" i="1"/>
  <c r="F3630" i="1"/>
  <c r="E3630" i="1"/>
  <c r="D3630" i="1"/>
  <c r="I3630" i="1" s="1"/>
  <c r="C3630" i="1"/>
  <c r="B3630" i="1"/>
  <c r="A3630" i="1"/>
  <c r="H3629" i="1"/>
  <c r="G3629" i="1"/>
  <c r="F3629" i="1"/>
  <c r="E3629" i="1"/>
  <c r="D3629" i="1"/>
  <c r="I3629" i="1" s="1"/>
  <c r="C3629" i="1"/>
  <c r="B3629" i="1"/>
  <c r="A3629" i="1"/>
  <c r="H3628" i="1"/>
  <c r="G3628" i="1"/>
  <c r="F3628" i="1"/>
  <c r="E3628" i="1"/>
  <c r="D3628" i="1"/>
  <c r="I3628" i="1" s="1"/>
  <c r="C3628" i="1"/>
  <c r="B3628" i="1"/>
  <c r="A3628" i="1"/>
  <c r="H3627" i="1"/>
  <c r="G3627" i="1"/>
  <c r="F3627" i="1"/>
  <c r="E3627" i="1"/>
  <c r="D3627" i="1"/>
  <c r="I3627" i="1" s="1"/>
  <c r="C3627" i="1"/>
  <c r="B3627" i="1"/>
  <c r="A3627" i="1"/>
  <c r="H3626" i="1"/>
  <c r="G3626" i="1"/>
  <c r="F3626" i="1"/>
  <c r="E3626" i="1"/>
  <c r="D3626" i="1"/>
  <c r="I3626" i="1" s="1"/>
  <c r="C3626" i="1"/>
  <c r="B3626" i="1"/>
  <c r="A3626" i="1"/>
  <c r="H3625" i="1"/>
  <c r="G3625" i="1"/>
  <c r="F3625" i="1"/>
  <c r="E3625" i="1"/>
  <c r="D3625" i="1"/>
  <c r="I3625" i="1" s="1"/>
  <c r="C3625" i="1"/>
  <c r="B3625" i="1"/>
  <c r="A3625" i="1"/>
  <c r="H3624" i="1"/>
  <c r="G3624" i="1"/>
  <c r="F3624" i="1"/>
  <c r="E3624" i="1"/>
  <c r="D3624" i="1"/>
  <c r="I3624" i="1" s="1"/>
  <c r="C3624" i="1"/>
  <c r="B3624" i="1"/>
  <c r="A3624" i="1"/>
  <c r="H3623" i="1"/>
  <c r="G3623" i="1"/>
  <c r="F3623" i="1"/>
  <c r="E3623" i="1"/>
  <c r="D3623" i="1"/>
  <c r="I3623" i="1" s="1"/>
  <c r="C3623" i="1"/>
  <c r="B3623" i="1"/>
  <c r="A3623" i="1"/>
  <c r="H3622" i="1"/>
  <c r="G3622" i="1"/>
  <c r="F3622" i="1"/>
  <c r="E3622" i="1"/>
  <c r="D3622" i="1"/>
  <c r="I3622" i="1" s="1"/>
  <c r="C3622" i="1"/>
  <c r="B3622" i="1"/>
  <c r="A3622" i="1"/>
  <c r="H3621" i="1"/>
  <c r="G3621" i="1"/>
  <c r="F3621" i="1"/>
  <c r="E3621" i="1"/>
  <c r="D3621" i="1"/>
  <c r="I3621" i="1" s="1"/>
  <c r="C3621" i="1"/>
  <c r="B3621" i="1"/>
  <c r="A3621" i="1"/>
  <c r="H3620" i="1"/>
  <c r="G3620" i="1"/>
  <c r="F3620" i="1"/>
  <c r="E3620" i="1"/>
  <c r="D3620" i="1"/>
  <c r="I3620" i="1" s="1"/>
  <c r="C3620" i="1"/>
  <c r="B3620" i="1"/>
  <c r="A3620" i="1"/>
  <c r="H3619" i="1"/>
  <c r="G3619" i="1"/>
  <c r="F3619" i="1"/>
  <c r="E3619" i="1"/>
  <c r="D3619" i="1"/>
  <c r="I3619" i="1" s="1"/>
  <c r="C3619" i="1"/>
  <c r="B3619" i="1"/>
  <c r="A3619" i="1"/>
  <c r="H3618" i="1"/>
  <c r="G3618" i="1"/>
  <c r="F3618" i="1"/>
  <c r="E3618" i="1"/>
  <c r="D3618" i="1"/>
  <c r="I3618" i="1" s="1"/>
  <c r="C3618" i="1"/>
  <c r="B3618" i="1"/>
  <c r="A3618" i="1"/>
  <c r="H3617" i="1"/>
  <c r="G3617" i="1"/>
  <c r="F3617" i="1"/>
  <c r="E3617" i="1"/>
  <c r="D3617" i="1"/>
  <c r="I3617" i="1" s="1"/>
  <c r="C3617" i="1"/>
  <c r="B3617" i="1"/>
  <c r="A3617" i="1"/>
  <c r="H3616" i="1"/>
  <c r="G3616" i="1"/>
  <c r="F3616" i="1"/>
  <c r="E3616" i="1"/>
  <c r="D3616" i="1"/>
  <c r="I3616" i="1" s="1"/>
  <c r="C3616" i="1"/>
  <c r="B3616" i="1"/>
  <c r="A3616" i="1"/>
  <c r="H3615" i="1"/>
  <c r="G3615" i="1"/>
  <c r="F3615" i="1"/>
  <c r="E3615" i="1"/>
  <c r="D3615" i="1"/>
  <c r="I3615" i="1" s="1"/>
  <c r="C3615" i="1"/>
  <c r="B3615" i="1"/>
  <c r="A3615" i="1"/>
  <c r="H3614" i="1"/>
  <c r="G3614" i="1"/>
  <c r="F3614" i="1"/>
  <c r="E3614" i="1"/>
  <c r="D3614" i="1"/>
  <c r="I3614" i="1" s="1"/>
  <c r="C3614" i="1"/>
  <c r="B3614" i="1"/>
  <c r="A3614" i="1"/>
  <c r="H3613" i="1"/>
  <c r="G3613" i="1"/>
  <c r="F3613" i="1"/>
  <c r="E3613" i="1"/>
  <c r="D3613" i="1"/>
  <c r="I3613" i="1" s="1"/>
  <c r="C3613" i="1"/>
  <c r="B3613" i="1"/>
  <c r="A3613" i="1"/>
  <c r="H3612" i="1"/>
  <c r="G3612" i="1"/>
  <c r="F3612" i="1"/>
  <c r="E3612" i="1"/>
  <c r="D3612" i="1"/>
  <c r="I3612" i="1" s="1"/>
  <c r="C3612" i="1"/>
  <c r="B3612" i="1"/>
  <c r="A3612" i="1"/>
  <c r="H3611" i="1"/>
  <c r="G3611" i="1"/>
  <c r="F3611" i="1"/>
  <c r="E3611" i="1"/>
  <c r="D3611" i="1"/>
  <c r="I3611" i="1" s="1"/>
  <c r="C3611" i="1"/>
  <c r="B3611" i="1"/>
  <c r="A3611" i="1"/>
  <c r="H3610" i="1"/>
  <c r="G3610" i="1"/>
  <c r="F3610" i="1"/>
  <c r="E3610" i="1"/>
  <c r="D3610" i="1"/>
  <c r="I3610" i="1" s="1"/>
  <c r="C3610" i="1"/>
  <c r="B3610" i="1"/>
  <c r="A3610" i="1"/>
  <c r="H3609" i="1"/>
  <c r="G3609" i="1"/>
  <c r="F3609" i="1"/>
  <c r="E3609" i="1"/>
  <c r="D3609" i="1"/>
  <c r="I3609" i="1" s="1"/>
  <c r="C3609" i="1"/>
  <c r="B3609" i="1"/>
  <c r="A3609" i="1"/>
  <c r="H3608" i="1"/>
  <c r="G3608" i="1"/>
  <c r="F3608" i="1"/>
  <c r="E3608" i="1"/>
  <c r="D3608" i="1"/>
  <c r="I3608" i="1" s="1"/>
  <c r="C3608" i="1"/>
  <c r="B3608" i="1"/>
  <c r="A3608" i="1"/>
  <c r="H3607" i="1"/>
  <c r="G3607" i="1"/>
  <c r="F3607" i="1"/>
  <c r="E3607" i="1"/>
  <c r="D3607" i="1"/>
  <c r="I3607" i="1" s="1"/>
  <c r="C3607" i="1"/>
  <c r="B3607" i="1"/>
  <c r="A3607" i="1"/>
  <c r="H3606" i="1"/>
  <c r="G3606" i="1"/>
  <c r="F3606" i="1"/>
  <c r="E3606" i="1"/>
  <c r="D3606" i="1"/>
  <c r="I3606" i="1" s="1"/>
  <c r="C3606" i="1"/>
  <c r="B3606" i="1"/>
  <c r="A3606" i="1"/>
  <c r="H3605" i="1"/>
  <c r="G3605" i="1"/>
  <c r="F3605" i="1"/>
  <c r="E3605" i="1"/>
  <c r="D3605" i="1"/>
  <c r="I3605" i="1" s="1"/>
  <c r="C3605" i="1"/>
  <c r="B3605" i="1"/>
  <c r="A3605" i="1"/>
  <c r="H3604" i="1"/>
  <c r="G3604" i="1"/>
  <c r="F3604" i="1"/>
  <c r="E3604" i="1"/>
  <c r="D3604" i="1"/>
  <c r="I3604" i="1" s="1"/>
  <c r="C3604" i="1"/>
  <c r="B3604" i="1"/>
  <c r="A3604" i="1"/>
  <c r="H3603" i="1"/>
  <c r="G3603" i="1"/>
  <c r="F3603" i="1"/>
  <c r="E3603" i="1"/>
  <c r="D3603" i="1"/>
  <c r="I3603" i="1" s="1"/>
  <c r="C3603" i="1"/>
  <c r="B3603" i="1"/>
  <c r="A3603" i="1"/>
  <c r="H3602" i="1"/>
  <c r="G3602" i="1"/>
  <c r="F3602" i="1"/>
  <c r="E3602" i="1"/>
  <c r="D3602" i="1"/>
  <c r="I3602" i="1" s="1"/>
  <c r="C3602" i="1"/>
  <c r="B3602" i="1"/>
  <c r="A3602" i="1"/>
  <c r="H3601" i="1"/>
  <c r="G3601" i="1"/>
  <c r="F3601" i="1"/>
  <c r="E3601" i="1"/>
  <c r="D3601" i="1"/>
  <c r="I3601" i="1" s="1"/>
  <c r="C3601" i="1"/>
  <c r="B3601" i="1"/>
  <c r="A3601" i="1"/>
  <c r="H3600" i="1"/>
  <c r="G3600" i="1"/>
  <c r="F3600" i="1"/>
  <c r="E3600" i="1"/>
  <c r="D3600" i="1"/>
  <c r="I3600" i="1" s="1"/>
  <c r="C3600" i="1"/>
  <c r="B3600" i="1"/>
  <c r="A3600" i="1"/>
  <c r="H3599" i="1"/>
  <c r="G3599" i="1"/>
  <c r="F3599" i="1"/>
  <c r="E3599" i="1"/>
  <c r="D3599" i="1"/>
  <c r="I3599" i="1" s="1"/>
  <c r="C3599" i="1"/>
  <c r="B3599" i="1"/>
  <c r="A3599" i="1"/>
  <c r="H3598" i="1"/>
  <c r="G3598" i="1"/>
  <c r="F3598" i="1"/>
  <c r="E3598" i="1"/>
  <c r="D3598" i="1"/>
  <c r="I3598" i="1" s="1"/>
  <c r="C3598" i="1"/>
  <c r="B3598" i="1"/>
  <c r="A3598" i="1"/>
  <c r="H3597" i="1"/>
  <c r="G3597" i="1"/>
  <c r="F3597" i="1"/>
  <c r="E3597" i="1"/>
  <c r="D3597" i="1"/>
  <c r="I3597" i="1" s="1"/>
  <c r="C3597" i="1"/>
  <c r="B3597" i="1"/>
  <c r="A3597" i="1"/>
  <c r="H3596" i="1"/>
  <c r="G3596" i="1"/>
  <c r="F3596" i="1"/>
  <c r="E3596" i="1"/>
  <c r="D3596" i="1"/>
  <c r="I3596" i="1" s="1"/>
  <c r="C3596" i="1"/>
  <c r="B3596" i="1"/>
  <c r="A3596" i="1"/>
  <c r="H3595" i="1"/>
  <c r="G3595" i="1"/>
  <c r="F3595" i="1"/>
  <c r="E3595" i="1"/>
  <c r="D3595" i="1"/>
  <c r="I3595" i="1" s="1"/>
  <c r="C3595" i="1"/>
  <c r="B3595" i="1"/>
  <c r="A3595" i="1"/>
  <c r="H3594" i="1"/>
  <c r="G3594" i="1"/>
  <c r="F3594" i="1"/>
  <c r="E3594" i="1"/>
  <c r="D3594" i="1"/>
  <c r="I3594" i="1" s="1"/>
  <c r="C3594" i="1"/>
  <c r="B3594" i="1"/>
  <c r="A3594" i="1"/>
  <c r="H3593" i="1"/>
  <c r="G3593" i="1"/>
  <c r="F3593" i="1"/>
  <c r="E3593" i="1"/>
  <c r="D3593" i="1"/>
  <c r="I3593" i="1" s="1"/>
  <c r="C3593" i="1"/>
  <c r="B3593" i="1"/>
  <c r="A3593" i="1"/>
  <c r="H3592" i="1"/>
  <c r="G3592" i="1"/>
  <c r="F3592" i="1"/>
  <c r="E3592" i="1"/>
  <c r="D3592" i="1"/>
  <c r="I3592" i="1" s="1"/>
  <c r="C3592" i="1"/>
  <c r="B3592" i="1"/>
  <c r="A3592" i="1"/>
  <c r="H3591" i="1"/>
  <c r="G3591" i="1"/>
  <c r="F3591" i="1"/>
  <c r="E3591" i="1"/>
  <c r="D3591" i="1"/>
  <c r="I3591" i="1" s="1"/>
  <c r="C3591" i="1"/>
  <c r="B3591" i="1"/>
  <c r="A3591" i="1"/>
  <c r="H3590" i="1"/>
  <c r="G3590" i="1"/>
  <c r="F3590" i="1"/>
  <c r="E3590" i="1"/>
  <c r="D3590" i="1"/>
  <c r="I3590" i="1" s="1"/>
  <c r="C3590" i="1"/>
  <c r="B3590" i="1"/>
  <c r="A3590" i="1"/>
  <c r="H3589" i="1"/>
  <c r="G3589" i="1"/>
  <c r="F3589" i="1"/>
  <c r="E3589" i="1"/>
  <c r="D3589" i="1"/>
  <c r="I3589" i="1" s="1"/>
  <c r="C3589" i="1"/>
  <c r="B3589" i="1"/>
  <c r="A3589" i="1"/>
  <c r="H3588" i="1"/>
  <c r="G3588" i="1"/>
  <c r="F3588" i="1"/>
  <c r="E3588" i="1"/>
  <c r="D3588" i="1"/>
  <c r="I3588" i="1" s="1"/>
  <c r="C3588" i="1"/>
  <c r="B3588" i="1"/>
  <c r="A3588" i="1"/>
  <c r="H3587" i="1"/>
  <c r="G3587" i="1"/>
  <c r="F3587" i="1"/>
  <c r="E3587" i="1"/>
  <c r="D3587" i="1"/>
  <c r="I3587" i="1" s="1"/>
  <c r="C3587" i="1"/>
  <c r="B3587" i="1"/>
  <c r="A3587" i="1"/>
  <c r="H3586" i="1"/>
  <c r="G3586" i="1"/>
  <c r="F3586" i="1"/>
  <c r="E3586" i="1"/>
  <c r="D3586" i="1"/>
  <c r="I3586" i="1" s="1"/>
  <c r="C3586" i="1"/>
  <c r="B3586" i="1"/>
  <c r="A3586" i="1"/>
  <c r="H3585" i="1"/>
  <c r="G3585" i="1"/>
  <c r="F3585" i="1"/>
  <c r="E3585" i="1"/>
  <c r="D3585" i="1"/>
  <c r="I3585" i="1" s="1"/>
  <c r="C3585" i="1"/>
  <c r="B3585" i="1"/>
  <c r="A3585" i="1"/>
  <c r="H3584" i="1"/>
  <c r="G3584" i="1"/>
  <c r="F3584" i="1"/>
  <c r="E3584" i="1"/>
  <c r="D3584" i="1"/>
  <c r="I3584" i="1" s="1"/>
  <c r="C3584" i="1"/>
  <c r="B3584" i="1"/>
  <c r="A3584" i="1"/>
  <c r="H3583" i="1"/>
  <c r="G3583" i="1"/>
  <c r="F3583" i="1"/>
  <c r="E3583" i="1"/>
  <c r="D3583" i="1"/>
  <c r="I3583" i="1" s="1"/>
  <c r="C3583" i="1"/>
  <c r="B3583" i="1"/>
  <c r="A3583" i="1"/>
  <c r="H3582" i="1"/>
  <c r="G3582" i="1"/>
  <c r="F3582" i="1"/>
  <c r="E3582" i="1"/>
  <c r="D3582" i="1"/>
  <c r="I3582" i="1" s="1"/>
  <c r="C3582" i="1"/>
  <c r="B3582" i="1"/>
  <c r="A3582" i="1"/>
  <c r="H3581" i="1"/>
  <c r="G3581" i="1"/>
  <c r="F3581" i="1"/>
  <c r="E3581" i="1"/>
  <c r="D3581" i="1"/>
  <c r="I3581" i="1" s="1"/>
  <c r="C3581" i="1"/>
  <c r="B3581" i="1"/>
  <c r="A3581" i="1"/>
  <c r="H3580" i="1"/>
  <c r="G3580" i="1"/>
  <c r="F3580" i="1"/>
  <c r="E3580" i="1"/>
  <c r="D3580" i="1"/>
  <c r="I3580" i="1" s="1"/>
  <c r="C3580" i="1"/>
  <c r="B3580" i="1"/>
  <c r="A3580" i="1"/>
  <c r="H3579" i="1"/>
  <c r="G3579" i="1"/>
  <c r="F3579" i="1"/>
  <c r="E3579" i="1"/>
  <c r="D3579" i="1"/>
  <c r="I3579" i="1" s="1"/>
  <c r="C3579" i="1"/>
  <c r="B3579" i="1"/>
  <c r="A3579" i="1"/>
  <c r="H3578" i="1"/>
  <c r="G3578" i="1"/>
  <c r="F3578" i="1"/>
  <c r="E3578" i="1"/>
  <c r="D3578" i="1"/>
  <c r="I3578" i="1" s="1"/>
  <c r="C3578" i="1"/>
  <c r="B3578" i="1"/>
  <c r="A3578" i="1"/>
  <c r="H3577" i="1"/>
  <c r="G3577" i="1"/>
  <c r="F3577" i="1"/>
  <c r="E3577" i="1"/>
  <c r="D3577" i="1"/>
  <c r="I3577" i="1" s="1"/>
  <c r="C3577" i="1"/>
  <c r="B3577" i="1"/>
  <c r="A3577" i="1"/>
  <c r="H3576" i="1"/>
  <c r="G3576" i="1"/>
  <c r="F3576" i="1"/>
  <c r="E3576" i="1"/>
  <c r="D3576" i="1"/>
  <c r="I3576" i="1" s="1"/>
  <c r="C3576" i="1"/>
  <c r="B3576" i="1"/>
  <c r="A3576" i="1"/>
  <c r="H3575" i="1"/>
  <c r="G3575" i="1"/>
  <c r="F3575" i="1"/>
  <c r="E3575" i="1"/>
  <c r="D3575" i="1"/>
  <c r="I3575" i="1" s="1"/>
  <c r="C3575" i="1"/>
  <c r="B3575" i="1"/>
  <c r="A3575" i="1"/>
  <c r="H3574" i="1"/>
  <c r="G3574" i="1"/>
  <c r="F3574" i="1"/>
  <c r="E3574" i="1"/>
  <c r="D3574" i="1"/>
  <c r="I3574" i="1" s="1"/>
  <c r="C3574" i="1"/>
  <c r="B3574" i="1"/>
  <c r="A3574" i="1"/>
  <c r="H3573" i="1"/>
  <c r="G3573" i="1"/>
  <c r="F3573" i="1"/>
  <c r="E3573" i="1"/>
  <c r="D3573" i="1"/>
  <c r="I3573" i="1" s="1"/>
  <c r="C3573" i="1"/>
  <c r="B3573" i="1"/>
  <c r="A3573" i="1"/>
  <c r="H3572" i="1"/>
  <c r="G3572" i="1"/>
  <c r="F3572" i="1"/>
  <c r="E3572" i="1"/>
  <c r="D3572" i="1"/>
  <c r="I3572" i="1" s="1"/>
  <c r="C3572" i="1"/>
  <c r="B3572" i="1"/>
  <c r="A3572" i="1"/>
  <c r="H3571" i="1"/>
  <c r="G3571" i="1"/>
  <c r="F3571" i="1"/>
  <c r="E3571" i="1"/>
  <c r="D3571" i="1"/>
  <c r="I3571" i="1" s="1"/>
  <c r="C3571" i="1"/>
  <c r="B3571" i="1"/>
  <c r="A3571" i="1"/>
  <c r="H3570" i="1"/>
  <c r="G3570" i="1"/>
  <c r="F3570" i="1"/>
  <c r="E3570" i="1"/>
  <c r="D3570" i="1"/>
  <c r="I3570" i="1" s="1"/>
  <c r="C3570" i="1"/>
  <c r="B3570" i="1"/>
  <c r="A3570" i="1"/>
  <c r="H3569" i="1"/>
  <c r="G3569" i="1"/>
  <c r="F3569" i="1"/>
  <c r="E3569" i="1"/>
  <c r="D3569" i="1"/>
  <c r="I3569" i="1" s="1"/>
  <c r="C3569" i="1"/>
  <c r="B3569" i="1"/>
  <c r="A3569" i="1"/>
  <c r="H3568" i="1"/>
  <c r="G3568" i="1"/>
  <c r="F3568" i="1"/>
  <c r="E3568" i="1"/>
  <c r="D3568" i="1"/>
  <c r="I3568" i="1" s="1"/>
  <c r="C3568" i="1"/>
  <c r="B3568" i="1"/>
  <c r="A3568" i="1"/>
  <c r="H3567" i="1"/>
  <c r="G3567" i="1"/>
  <c r="F3567" i="1"/>
  <c r="E3567" i="1"/>
  <c r="D3567" i="1"/>
  <c r="I3567" i="1" s="1"/>
  <c r="C3567" i="1"/>
  <c r="B3567" i="1"/>
  <c r="A3567" i="1"/>
  <c r="H3566" i="1"/>
  <c r="G3566" i="1"/>
  <c r="F3566" i="1"/>
  <c r="E3566" i="1"/>
  <c r="D3566" i="1"/>
  <c r="I3566" i="1" s="1"/>
  <c r="C3566" i="1"/>
  <c r="B3566" i="1"/>
  <c r="A3566" i="1"/>
  <c r="H3565" i="1"/>
  <c r="G3565" i="1"/>
  <c r="F3565" i="1"/>
  <c r="E3565" i="1"/>
  <c r="D3565" i="1"/>
  <c r="I3565" i="1" s="1"/>
  <c r="C3565" i="1"/>
  <c r="B3565" i="1"/>
  <c r="A3565" i="1"/>
  <c r="H3564" i="1"/>
  <c r="G3564" i="1"/>
  <c r="F3564" i="1"/>
  <c r="E3564" i="1"/>
  <c r="D3564" i="1"/>
  <c r="I3564" i="1" s="1"/>
  <c r="C3564" i="1"/>
  <c r="B3564" i="1"/>
  <c r="A3564" i="1"/>
  <c r="H3563" i="1"/>
  <c r="G3563" i="1"/>
  <c r="F3563" i="1"/>
  <c r="E3563" i="1"/>
  <c r="D3563" i="1"/>
  <c r="I3563" i="1" s="1"/>
  <c r="C3563" i="1"/>
  <c r="B3563" i="1"/>
  <c r="A3563" i="1"/>
  <c r="H3562" i="1"/>
  <c r="G3562" i="1"/>
  <c r="F3562" i="1"/>
  <c r="E3562" i="1"/>
  <c r="D3562" i="1"/>
  <c r="I3562" i="1" s="1"/>
  <c r="C3562" i="1"/>
  <c r="B3562" i="1"/>
  <c r="A3562" i="1"/>
  <c r="H3561" i="1"/>
  <c r="G3561" i="1"/>
  <c r="F3561" i="1"/>
  <c r="E3561" i="1"/>
  <c r="D3561" i="1"/>
  <c r="I3561" i="1" s="1"/>
  <c r="C3561" i="1"/>
  <c r="B3561" i="1"/>
  <c r="A3561" i="1"/>
  <c r="H3560" i="1"/>
  <c r="G3560" i="1"/>
  <c r="F3560" i="1"/>
  <c r="E3560" i="1"/>
  <c r="D3560" i="1"/>
  <c r="I3560" i="1" s="1"/>
  <c r="C3560" i="1"/>
  <c r="B3560" i="1"/>
  <c r="A3560" i="1"/>
  <c r="H3559" i="1"/>
  <c r="G3559" i="1"/>
  <c r="F3559" i="1"/>
  <c r="E3559" i="1"/>
  <c r="D3559" i="1"/>
  <c r="I3559" i="1" s="1"/>
  <c r="C3559" i="1"/>
  <c r="B3559" i="1"/>
  <c r="A3559" i="1"/>
  <c r="H3558" i="1"/>
  <c r="G3558" i="1"/>
  <c r="F3558" i="1"/>
  <c r="E3558" i="1"/>
  <c r="D3558" i="1"/>
  <c r="I3558" i="1" s="1"/>
  <c r="C3558" i="1"/>
  <c r="B3558" i="1"/>
  <c r="A3558" i="1"/>
  <c r="H3557" i="1"/>
  <c r="G3557" i="1"/>
  <c r="F3557" i="1"/>
  <c r="E3557" i="1"/>
  <c r="D3557" i="1"/>
  <c r="I3557" i="1" s="1"/>
  <c r="C3557" i="1"/>
  <c r="B3557" i="1"/>
  <c r="A3557" i="1"/>
  <c r="H3556" i="1"/>
  <c r="G3556" i="1"/>
  <c r="F3556" i="1"/>
  <c r="E3556" i="1"/>
  <c r="D3556" i="1"/>
  <c r="I3556" i="1" s="1"/>
  <c r="C3556" i="1"/>
  <c r="B3556" i="1"/>
  <c r="A3556" i="1"/>
  <c r="H3555" i="1"/>
  <c r="G3555" i="1"/>
  <c r="F3555" i="1"/>
  <c r="E3555" i="1"/>
  <c r="D3555" i="1"/>
  <c r="I3555" i="1" s="1"/>
  <c r="C3555" i="1"/>
  <c r="B3555" i="1"/>
  <c r="A3555" i="1"/>
  <c r="H3554" i="1"/>
  <c r="G3554" i="1"/>
  <c r="F3554" i="1"/>
  <c r="E3554" i="1"/>
  <c r="D3554" i="1"/>
  <c r="I3554" i="1" s="1"/>
  <c r="C3554" i="1"/>
  <c r="B3554" i="1"/>
  <c r="A3554" i="1"/>
  <c r="H3553" i="1"/>
  <c r="G3553" i="1"/>
  <c r="F3553" i="1"/>
  <c r="E3553" i="1"/>
  <c r="D3553" i="1"/>
  <c r="I3553" i="1" s="1"/>
  <c r="C3553" i="1"/>
  <c r="B3553" i="1"/>
  <c r="A3553" i="1"/>
  <c r="H3552" i="1"/>
  <c r="G3552" i="1"/>
  <c r="F3552" i="1"/>
  <c r="E3552" i="1"/>
  <c r="D3552" i="1"/>
  <c r="I3552" i="1" s="1"/>
  <c r="C3552" i="1"/>
  <c r="B3552" i="1"/>
  <c r="A3552" i="1"/>
  <c r="H3551" i="1"/>
  <c r="G3551" i="1"/>
  <c r="F3551" i="1"/>
  <c r="E3551" i="1"/>
  <c r="D3551" i="1"/>
  <c r="I3551" i="1" s="1"/>
  <c r="C3551" i="1"/>
  <c r="B3551" i="1"/>
  <c r="A3551" i="1"/>
  <c r="H3550" i="1"/>
  <c r="G3550" i="1"/>
  <c r="F3550" i="1"/>
  <c r="E3550" i="1"/>
  <c r="D3550" i="1"/>
  <c r="I3550" i="1" s="1"/>
  <c r="C3550" i="1"/>
  <c r="B3550" i="1"/>
  <c r="A3550" i="1"/>
  <c r="H3549" i="1"/>
  <c r="G3549" i="1"/>
  <c r="F3549" i="1"/>
  <c r="E3549" i="1"/>
  <c r="D3549" i="1"/>
  <c r="I3549" i="1" s="1"/>
  <c r="C3549" i="1"/>
  <c r="B3549" i="1"/>
  <c r="A3549" i="1"/>
  <c r="H3548" i="1"/>
  <c r="G3548" i="1"/>
  <c r="F3548" i="1"/>
  <c r="E3548" i="1"/>
  <c r="D3548" i="1"/>
  <c r="I3548" i="1" s="1"/>
  <c r="C3548" i="1"/>
  <c r="B3548" i="1"/>
  <c r="A3548" i="1"/>
  <c r="H3547" i="1"/>
  <c r="G3547" i="1"/>
  <c r="F3547" i="1"/>
  <c r="E3547" i="1"/>
  <c r="D3547" i="1"/>
  <c r="I3547" i="1" s="1"/>
  <c r="C3547" i="1"/>
  <c r="B3547" i="1"/>
  <c r="A3547" i="1"/>
  <c r="H3546" i="1"/>
  <c r="G3546" i="1"/>
  <c r="F3546" i="1"/>
  <c r="E3546" i="1"/>
  <c r="D3546" i="1"/>
  <c r="I3546" i="1" s="1"/>
  <c r="C3546" i="1"/>
  <c r="B3546" i="1"/>
  <c r="A3546" i="1"/>
  <c r="H3545" i="1"/>
  <c r="G3545" i="1"/>
  <c r="F3545" i="1"/>
  <c r="E3545" i="1"/>
  <c r="D3545" i="1"/>
  <c r="I3545" i="1" s="1"/>
  <c r="C3545" i="1"/>
  <c r="B3545" i="1"/>
  <c r="A3545" i="1"/>
  <c r="H3544" i="1"/>
  <c r="G3544" i="1"/>
  <c r="F3544" i="1"/>
  <c r="E3544" i="1"/>
  <c r="D3544" i="1"/>
  <c r="I3544" i="1" s="1"/>
  <c r="C3544" i="1"/>
  <c r="B3544" i="1"/>
  <c r="A3544" i="1"/>
  <c r="H3543" i="1"/>
  <c r="G3543" i="1"/>
  <c r="F3543" i="1"/>
  <c r="E3543" i="1"/>
  <c r="D3543" i="1"/>
  <c r="I3543" i="1" s="1"/>
  <c r="C3543" i="1"/>
  <c r="B3543" i="1"/>
  <c r="A3543" i="1"/>
  <c r="H3542" i="1"/>
  <c r="G3542" i="1"/>
  <c r="F3542" i="1"/>
  <c r="E3542" i="1"/>
  <c r="D3542" i="1"/>
  <c r="I3542" i="1" s="1"/>
  <c r="C3542" i="1"/>
  <c r="B3542" i="1"/>
  <c r="A3542" i="1"/>
  <c r="H3541" i="1"/>
  <c r="G3541" i="1"/>
  <c r="F3541" i="1"/>
  <c r="E3541" i="1"/>
  <c r="D3541" i="1"/>
  <c r="I3541" i="1" s="1"/>
  <c r="C3541" i="1"/>
  <c r="B3541" i="1"/>
  <c r="A3541" i="1"/>
  <c r="H3540" i="1"/>
  <c r="G3540" i="1"/>
  <c r="F3540" i="1"/>
  <c r="E3540" i="1"/>
  <c r="D3540" i="1"/>
  <c r="I3540" i="1" s="1"/>
  <c r="C3540" i="1"/>
  <c r="B3540" i="1"/>
  <c r="A3540" i="1"/>
  <c r="H3539" i="1"/>
  <c r="G3539" i="1"/>
  <c r="F3539" i="1"/>
  <c r="E3539" i="1"/>
  <c r="D3539" i="1"/>
  <c r="I3539" i="1" s="1"/>
  <c r="C3539" i="1"/>
  <c r="B3539" i="1"/>
  <c r="A3539" i="1"/>
  <c r="H3538" i="1"/>
  <c r="G3538" i="1"/>
  <c r="F3538" i="1"/>
  <c r="E3538" i="1"/>
  <c r="D3538" i="1"/>
  <c r="I3538" i="1" s="1"/>
  <c r="C3538" i="1"/>
  <c r="B3538" i="1"/>
  <c r="A3538" i="1"/>
  <c r="H3537" i="1"/>
  <c r="G3537" i="1"/>
  <c r="F3537" i="1"/>
  <c r="E3537" i="1"/>
  <c r="D3537" i="1"/>
  <c r="I3537" i="1" s="1"/>
  <c r="C3537" i="1"/>
  <c r="B3537" i="1"/>
  <c r="A3537" i="1"/>
  <c r="H3536" i="1"/>
  <c r="G3536" i="1"/>
  <c r="F3536" i="1"/>
  <c r="E3536" i="1"/>
  <c r="D3536" i="1"/>
  <c r="I3536" i="1" s="1"/>
  <c r="C3536" i="1"/>
  <c r="B3536" i="1"/>
  <c r="A3536" i="1"/>
  <c r="H3535" i="1"/>
  <c r="G3535" i="1"/>
  <c r="F3535" i="1"/>
  <c r="E3535" i="1"/>
  <c r="D3535" i="1"/>
  <c r="I3535" i="1" s="1"/>
  <c r="C3535" i="1"/>
  <c r="B3535" i="1"/>
  <c r="A3535" i="1"/>
  <c r="H3534" i="1"/>
  <c r="G3534" i="1"/>
  <c r="F3534" i="1"/>
  <c r="E3534" i="1"/>
  <c r="D3534" i="1"/>
  <c r="I3534" i="1" s="1"/>
  <c r="C3534" i="1"/>
  <c r="B3534" i="1"/>
  <c r="A3534" i="1"/>
  <c r="H3533" i="1"/>
  <c r="G3533" i="1"/>
  <c r="F3533" i="1"/>
  <c r="E3533" i="1"/>
  <c r="D3533" i="1"/>
  <c r="I3533" i="1" s="1"/>
  <c r="C3533" i="1"/>
  <c r="B3533" i="1"/>
  <c r="A3533" i="1"/>
  <c r="H3532" i="1"/>
  <c r="G3532" i="1"/>
  <c r="F3532" i="1"/>
  <c r="E3532" i="1"/>
  <c r="D3532" i="1"/>
  <c r="I3532" i="1" s="1"/>
  <c r="C3532" i="1"/>
  <c r="B3532" i="1"/>
  <c r="A3532" i="1"/>
  <c r="H3531" i="1"/>
  <c r="G3531" i="1"/>
  <c r="F3531" i="1"/>
  <c r="E3531" i="1"/>
  <c r="D3531" i="1"/>
  <c r="I3531" i="1" s="1"/>
  <c r="C3531" i="1"/>
  <c r="B3531" i="1"/>
  <c r="A3531" i="1"/>
  <c r="I3530" i="1"/>
  <c r="H3530" i="1"/>
  <c r="G3530" i="1"/>
  <c r="F3530" i="1"/>
  <c r="E3530" i="1"/>
  <c r="D3530" i="1"/>
  <c r="C3530" i="1"/>
  <c r="B3530" i="1"/>
  <c r="A3530" i="1"/>
  <c r="H3529" i="1"/>
  <c r="G3529" i="1"/>
  <c r="F3529" i="1"/>
  <c r="E3529" i="1"/>
  <c r="D3529" i="1"/>
  <c r="I3529" i="1" s="1"/>
  <c r="C3529" i="1"/>
  <c r="B3529" i="1"/>
  <c r="A3529" i="1"/>
  <c r="H3528" i="1"/>
  <c r="G3528" i="1"/>
  <c r="F3528" i="1"/>
  <c r="E3528" i="1"/>
  <c r="D3528" i="1"/>
  <c r="I3528" i="1" s="1"/>
  <c r="C3528" i="1"/>
  <c r="B3528" i="1"/>
  <c r="A3528" i="1"/>
  <c r="H3527" i="1"/>
  <c r="G3527" i="1"/>
  <c r="F3527" i="1"/>
  <c r="E3527" i="1"/>
  <c r="D3527" i="1"/>
  <c r="I3527" i="1" s="1"/>
  <c r="C3527" i="1"/>
  <c r="B3527" i="1"/>
  <c r="A3527" i="1"/>
  <c r="H3526" i="1"/>
  <c r="G3526" i="1"/>
  <c r="F3526" i="1"/>
  <c r="E3526" i="1"/>
  <c r="D3526" i="1"/>
  <c r="I3526" i="1" s="1"/>
  <c r="C3526" i="1"/>
  <c r="B3526" i="1"/>
  <c r="A3526" i="1"/>
  <c r="H3525" i="1"/>
  <c r="G3525" i="1"/>
  <c r="F3525" i="1"/>
  <c r="E3525" i="1"/>
  <c r="D3525" i="1"/>
  <c r="I3525" i="1" s="1"/>
  <c r="C3525" i="1"/>
  <c r="B3525" i="1"/>
  <c r="A3525" i="1"/>
  <c r="H3524" i="1"/>
  <c r="G3524" i="1"/>
  <c r="F3524" i="1"/>
  <c r="E3524" i="1"/>
  <c r="D3524" i="1"/>
  <c r="I3524" i="1" s="1"/>
  <c r="C3524" i="1"/>
  <c r="B3524" i="1"/>
  <c r="A3524" i="1"/>
  <c r="H3523" i="1"/>
  <c r="G3523" i="1"/>
  <c r="F3523" i="1"/>
  <c r="E3523" i="1"/>
  <c r="D3523" i="1"/>
  <c r="I3523" i="1" s="1"/>
  <c r="C3523" i="1"/>
  <c r="B3523" i="1"/>
  <c r="A3523" i="1"/>
  <c r="H3522" i="1"/>
  <c r="G3522" i="1"/>
  <c r="F3522" i="1"/>
  <c r="E3522" i="1"/>
  <c r="D3522" i="1"/>
  <c r="I3522" i="1" s="1"/>
  <c r="C3522" i="1"/>
  <c r="B3522" i="1"/>
  <c r="A3522" i="1"/>
  <c r="H3521" i="1"/>
  <c r="G3521" i="1"/>
  <c r="F3521" i="1"/>
  <c r="E3521" i="1"/>
  <c r="D3521" i="1"/>
  <c r="I3521" i="1" s="1"/>
  <c r="C3521" i="1"/>
  <c r="B3521" i="1"/>
  <c r="A3521" i="1"/>
  <c r="H3520" i="1"/>
  <c r="G3520" i="1"/>
  <c r="F3520" i="1"/>
  <c r="E3520" i="1"/>
  <c r="D3520" i="1"/>
  <c r="I3520" i="1" s="1"/>
  <c r="C3520" i="1"/>
  <c r="B3520" i="1"/>
  <c r="A3520" i="1"/>
  <c r="I3519" i="1"/>
  <c r="H3519" i="1"/>
  <c r="G3519" i="1"/>
  <c r="F3519" i="1"/>
  <c r="E3519" i="1"/>
  <c r="D3519" i="1"/>
  <c r="C3519" i="1"/>
  <c r="B3519" i="1"/>
  <c r="A3519" i="1"/>
  <c r="H3518" i="1"/>
  <c r="G3518" i="1"/>
  <c r="F3518" i="1"/>
  <c r="E3518" i="1"/>
  <c r="D3518" i="1"/>
  <c r="I3518" i="1" s="1"/>
  <c r="C3518" i="1"/>
  <c r="B3518" i="1"/>
  <c r="A3518" i="1"/>
  <c r="H3517" i="1"/>
  <c r="G3517" i="1"/>
  <c r="F3517" i="1"/>
  <c r="E3517" i="1"/>
  <c r="D3517" i="1"/>
  <c r="I3517" i="1" s="1"/>
  <c r="C3517" i="1"/>
  <c r="B3517" i="1"/>
  <c r="A3517" i="1"/>
  <c r="H3516" i="1"/>
  <c r="G3516" i="1"/>
  <c r="F3516" i="1"/>
  <c r="E3516" i="1"/>
  <c r="D3516" i="1"/>
  <c r="I3516" i="1" s="1"/>
  <c r="C3516" i="1"/>
  <c r="B3516" i="1"/>
  <c r="A3516" i="1"/>
  <c r="I3515" i="1"/>
  <c r="H3515" i="1"/>
  <c r="G3515" i="1"/>
  <c r="F3515" i="1"/>
  <c r="E3515" i="1"/>
  <c r="D3515" i="1"/>
  <c r="C3515" i="1"/>
  <c r="B3515" i="1"/>
  <c r="A3515" i="1"/>
  <c r="I3514" i="1"/>
  <c r="H3514" i="1"/>
  <c r="G3514" i="1"/>
  <c r="F3514" i="1"/>
  <c r="E3514" i="1"/>
  <c r="D3514" i="1"/>
  <c r="C3514" i="1"/>
  <c r="B3514" i="1"/>
  <c r="A3514" i="1"/>
  <c r="H3513" i="1"/>
  <c r="G3513" i="1"/>
  <c r="F3513" i="1"/>
  <c r="E3513" i="1"/>
  <c r="D3513" i="1"/>
  <c r="I3513" i="1" s="1"/>
  <c r="C3513" i="1"/>
  <c r="B3513" i="1"/>
  <c r="A3513" i="1"/>
  <c r="H3512" i="1"/>
  <c r="G3512" i="1"/>
  <c r="F3512" i="1"/>
  <c r="E3512" i="1"/>
  <c r="D3512" i="1"/>
  <c r="I3512" i="1" s="1"/>
  <c r="C3512" i="1"/>
  <c r="B3512" i="1"/>
  <c r="A3512" i="1"/>
  <c r="H3511" i="1"/>
  <c r="G3511" i="1"/>
  <c r="F3511" i="1"/>
  <c r="E3511" i="1"/>
  <c r="D3511" i="1"/>
  <c r="I3511" i="1" s="1"/>
  <c r="C3511" i="1"/>
  <c r="B3511" i="1"/>
  <c r="A3511" i="1"/>
  <c r="H3510" i="1"/>
  <c r="G3510" i="1"/>
  <c r="F3510" i="1"/>
  <c r="E3510" i="1"/>
  <c r="D3510" i="1"/>
  <c r="I3510" i="1" s="1"/>
  <c r="C3510" i="1"/>
  <c r="B3510" i="1"/>
  <c r="A3510" i="1"/>
  <c r="H3509" i="1"/>
  <c r="G3509" i="1"/>
  <c r="F3509" i="1"/>
  <c r="E3509" i="1"/>
  <c r="D3509" i="1"/>
  <c r="I3509" i="1" s="1"/>
  <c r="C3509" i="1"/>
  <c r="B3509" i="1"/>
  <c r="A3509" i="1"/>
  <c r="H3508" i="1"/>
  <c r="G3508" i="1"/>
  <c r="F3508" i="1"/>
  <c r="E3508" i="1"/>
  <c r="D3508" i="1"/>
  <c r="I3508" i="1" s="1"/>
  <c r="C3508" i="1"/>
  <c r="B3508" i="1"/>
  <c r="A3508" i="1"/>
  <c r="H3507" i="1"/>
  <c r="G3507" i="1"/>
  <c r="F3507" i="1"/>
  <c r="E3507" i="1"/>
  <c r="D3507" i="1"/>
  <c r="I3507" i="1" s="1"/>
  <c r="C3507" i="1"/>
  <c r="B3507" i="1"/>
  <c r="A3507" i="1"/>
  <c r="H3506" i="1"/>
  <c r="G3506" i="1"/>
  <c r="F3506" i="1"/>
  <c r="E3506" i="1"/>
  <c r="D3506" i="1"/>
  <c r="I3506" i="1" s="1"/>
  <c r="C3506" i="1"/>
  <c r="B3506" i="1"/>
  <c r="A3506" i="1"/>
  <c r="H3505" i="1"/>
  <c r="G3505" i="1"/>
  <c r="F3505" i="1"/>
  <c r="E3505" i="1"/>
  <c r="D3505" i="1"/>
  <c r="I3505" i="1" s="1"/>
  <c r="C3505" i="1"/>
  <c r="B3505" i="1"/>
  <c r="A3505" i="1"/>
  <c r="H3504" i="1"/>
  <c r="G3504" i="1"/>
  <c r="F3504" i="1"/>
  <c r="E3504" i="1"/>
  <c r="D3504" i="1"/>
  <c r="I3504" i="1" s="1"/>
  <c r="C3504" i="1"/>
  <c r="B3504" i="1"/>
  <c r="A3504" i="1"/>
  <c r="H3503" i="1"/>
  <c r="G3503" i="1"/>
  <c r="F3503" i="1"/>
  <c r="E3503" i="1"/>
  <c r="D3503" i="1"/>
  <c r="I3503" i="1" s="1"/>
  <c r="C3503" i="1"/>
  <c r="B3503" i="1"/>
  <c r="A3503" i="1"/>
  <c r="H3502" i="1"/>
  <c r="G3502" i="1"/>
  <c r="F3502" i="1"/>
  <c r="E3502" i="1"/>
  <c r="D3502" i="1"/>
  <c r="I3502" i="1" s="1"/>
  <c r="C3502" i="1"/>
  <c r="B3502" i="1"/>
  <c r="A3502" i="1"/>
  <c r="H3501" i="1"/>
  <c r="G3501" i="1"/>
  <c r="F3501" i="1"/>
  <c r="E3501" i="1"/>
  <c r="D3501" i="1"/>
  <c r="I3501" i="1" s="1"/>
  <c r="C3501" i="1"/>
  <c r="B3501" i="1"/>
  <c r="A3501" i="1"/>
  <c r="H3500" i="1"/>
  <c r="G3500" i="1"/>
  <c r="F3500" i="1"/>
  <c r="E3500" i="1"/>
  <c r="D3500" i="1"/>
  <c r="I3500" i="1" s="1"/>
  <c r="C3500" i="1"/>
  <c r="B3500" i="1"/>
  <c r="A3500" i="1"/>
  <c r="H3499" i="1"/>
  <c r="G3499" i="1"/>
  <c r="F3499" i="1"/>
  <c r="E3499" i="1"/>
  <c r="D3499" i="1"/>
  <c r="I3499" i="1" s="1"/>
  <c r="C3499" i="1"/>
  <c r="B3499" i="1"/>
  <c r="A3499" i="1"/>
  <c r="I3498" i="1"/>
  <c r="H3498" i="1"/>
  <c r="G3498" i="1"/>
  <c r="F3498" i="1"/>
  <c r="E3498" i="1"/>
  <c r="D3498" i="1"/>
  <c r="C3498" i="1"/>
  <c r="B3498" i="1"/>
  <c r="A3498" i="1"/>
  <c r="H3497" i="1"/>
  <c r="G3497" i="1"/>
  <c r="F3497" i="1"/>
  <c r="E3497" i="1"/>
  <c r="D3497" i="1"/>
  <c r="I3497" i="1" s="1"/>
  <c r="C3497" i="1"/>
  <c r="B3497" i="1"/>
  <c r="A3497" i="1"/>
  <c r="H3496" i="1"/>
  <c r="G3496" i="1"/>
  <c r="F3496" i="1"/>
  <c r="E3496" i="1"/>
  <c r="D3496" i="1"/>
  <c r="I3496" i="1" s="1"/>
  <c r="C3496" i="1"/>
  <c r="B3496" i="1"/>
  <c r="A3496" i="1"/>
  <c r="H3495" i="1"/>
  <c r="G3495" i="1"/>
  <c r="F3495" i="1"/>
  <c r="E3495" i="1"/>
  <c r="D3495" i="1"/>
  <c r="I3495" i="1" s="1"/>
  <c r="C3495" i="1"/>
  <c r="B3495" i="1"/>
  <c r="A3495" i="1"/>
  <c r="H3494" i="1"/>
  <c r="G3494" i="1"/>
  <c r="F3494" i="1"/>
  <c r="E3494" i="1"/>
  <c r="D3494" i="1"/>
  <c r="I3494" i="1" s="1"/>
  <c r="C3494" i="1"/>
  <c r="B3494" i="1"/>
  <c r="A3494" i="1"/>
  <c r="H3493" i="1"/>
  <c r="G3493" i="1"/>
  <c r="F3493" i="1"/>
  <c r="E3493" i="1"/>
  <c r="D3493" i="1"/>
  <c r="I3493" i="1" s="1"/>
  <c r="C3493" i="1"/>
  <c r="B3493" i="1"/>
  <c r="A3493" i="1"/>
  <c r="H3492" i="1"/>
  <c r="G3492" i="1"/>
  <c r="F3492" i="1"/>
  <c r="E3492" i="1"/>
  <c r="D3492" i="1"/>
  <c r="I3492" i="1" s="1"/>
  <c r="C3492" i="1"/>
  <c r="B3492" i="1"/>
  <c r="A3492" i="1"/>
  <c r="H3491" i="1"/>
  <c r="G3491" i="1"/>
  <c r="F3491" i="1"/>
  <c r="E3491" i="1"/>
  <c r="D3491" i="1"/>
  <c r="I3491" i="1" s="1"/>
  <c r="C3491" i="1"/>
  <c r="B3491" i="1"/>
  <c r="A3491" i="1"/>
  <c r="H3490" i="1"/>
  <c r="G3490" i="1"/>
  <c r="F3490" i="1"/>
  <c r="E3490" i="1"/>
  <c r="D3490" i="1"/>
  <c r="I3490" i="1" s="1"/>
  <c r="C3490" i="1"/>
  <c r="B3490" i="1"/>
  <c r="A3490" i="1"/>
  <c r="H3489" i="1"/>
  <c r="G3489" i="1"/>
  <c r="F3489" i="1"/>
  <c r="E3489" i="1"/>
  <c r="D3489" i="1"/>
  <c r="I3489" i="1" s="1"/>
  <c r="C3489" i="1"/>
  <c r="B3489" i="1"/>
  <c r="A3489" i="1"/>
  <c r="H3488" i="1"/>
  <c r="G3488" i="1"/>
  <c r="F3488" i="1"/>
  <c r="E3488" i="1"/>
  <c r="D3488" i="1"/>
  <c r="I3488" i="1" s="1"/>
  <c r="C3488" i="1"/>
  <c r="B3488" i="1"/>
  <c r="A3488" i="1"/>
  <c r="H3487" i="1"/>
  <c r="G3487" i="1"/>
  <c r="F3487" i="1"/>
  <c r="E3487" i="1"/>
  <c r="D3487" i="1"/>
  <c r="I3487" i="1" s="1"/>
  <c r="C3487" i="1"/>
  <c r="B3487" i="1"/>
  <c r="A3487" i="1"/>
  <c r="H3486" i="1"/>
  <c r="G3486" i="1"/>
  <c r="F3486" i="1"/>
  <c r="E3486" i="1"/>
  <c r="D3486" i="1"/>
  <c r="I3486" i="1" s="1"/>
  <c r="C3486" i="1"/>
  <c r="B3486" i="1"/>
  <c r="A3486" i="1"/>
  <c r="H3485" i="1"/>
  <c r="G3485" i="1"/>
  <c r="F3485" i="1"/>
  <c r="E3485" i="1"/>
  <c r="D3485" i="1"/>
  <c r="I3485" i="1" s="1"/>
  <c r="C3485" i="1"/>
  <c r="B3485" i="1"/>
  <c r="A3485" i="1"/>
  <c r="H3484" i="1"/>
  <c r="G3484" i="1"/>
  <c r="F3484" i="1"/>
  <c r="E3484" i="1"/>
  <c r="D3484" i="1"/>
  <c r="I3484" i="1" s="1"/>
  <c r="C3484" i="1"/>
  <c r="B3484" i="1"/>
  <c r="A3484" i="1"/>
  <c r="H3483" i="1"/>
  <c r="G3483" i="1"/>
  <c r="F3483" i="1"/>
  <c r="E3483" i="1"/>
  <c r="D3483" i="1"/>
  <c r="I3483" i="1" s="1"/>
  <c r="C3483" i="1"/>
  <c r="B3483" i="1"/>
  <c r="A3483" i="1"/>
  <c r="H3482" i="1"/>
  <c r="G3482" i="1"/>
  <c r="F3482" i="1"/>
  <c r="E3482" i="1"/>
  <c r="D3482" i="1"/>
  <c r="I3482" i="1" s="1"/>
  <c r="C3482" i="1"/>
  <c r="B3482" i="1"/>
  <c r="A3482" i="1"/>
  <c r="H3481" i="1"/>
  <c r="G3481" i="1"/>
  <c r="F3481" i="1"/>
  <c r="E3481" i="1"/>
  <c r="D3481" i="1"/>
  <c r="I3481" i="1" s="1"/>
  <c r="C3481" i="1"/>
  <c r="B3481" i="1"/>
  <c r="A3481" i="1"/>
  <c r="H3480" i="1"/>
  <c r="G3480" i="1"/>
  <c r="F3480" i="1"/>
  <c r="E3480" i="1"/>
  <c r="D3480" i="1"/>
  <c r="I3480" i="1" s="1"/>
  <c r="C3480" i="1"/>
  <c r="B3480" i="1"/>
  <c r="A3480" i="1"/>
  <c r="H3479" i="1"/>
  <c r="G3479" i="1"/>
  <c r="F3479" i="1"/>
  <c r="E3479" i="1"/>
  <c r="D3479" i="1"/>
  <c r="I3479" i="1" s="1"/>
  <c r="C3479" i="1"/>
  <c r="B3479" i="1"/>
  <c r="A3479" i="1"/>
  <c r="H3478" i="1"/>
  <c r="G3478" i="1"/>
  <c r="F3478" i="1"/>
  <c r="E3478" i="1"/>
  <c r="D3478" i="1"/>
  <c r="I3478" i="1" s="1"/>
  <c r="C3478" i="1"/>
  <c r="B3478" i="1"/>
  <c r="A3478" i="1"/>
  <c r="H3477" i="1"/>
  <c r="G3477" i="1"/>
  <c r="F3477" i="1"/>
  <c r="E3477" i="1"/>
  <c r="D3477" i="1"/>
  <c r="I3477" i="1" s="1"/>
  <c r="C3477" i="1"/>
  <c r="B3477" i="1"/>
  <c r="A3477" i="1"/>
  <c r="H3476" i="1"/>
  <c r="G3476" i="1"/>
  <c r="F3476" i="1"/>
  <c r="E3476" i="1"/>
  <c r="D3476" i="1"/>
  <c r="I3476" i="1" s="1"/>
  <c r="C3476" i="1"/>
  <c r="B3476" i="1"/>
  <c r="A3476" i="1"/>
  <c r="H3475" i="1"/>
  <c r="G3475" i="1"/>
  <c r="F3475" i="1"/>
  <c r="E3475" i="1"/>
  <c r="D3475" i="1"/>
  <c r="I3475" i="1" s="1"/>
  <c r="C3475" i="1"/>
  <c r="B3475" i="1"/>
  <c r="A3475" i="1"/>
  <c r="H3474" i="1"/>
  <c r="G3474" i="1"/>
  <c r="F3474" i="1"/>
  <c r="E3474" i="1"/>
  <c r="D3474" i="1"/>
  <c r="I3474" i="1" s="1"/>
  <c r="C3474" i="1"/>
  <c r="B3474" i="1"/>
  <c r="A3474" i="1"/>
  <c r="I3473" i="1"/>
  <c r="H3473" i="1"/>
  <c r="G3473" i="1"/>
  <c r="F3473" i="1"/>
  <c r="E3473" i="1"/>
  <c r="D3473" i="1"/>
  <c r="C3473" i="1"/>
  <c r="B3473" i="1"/>
  <c r="A3473" i="1"/>
  <c r="H3472" i="1"/>
  <c r="G3472" i="1"/>
  <c r="F3472" i="1"/>
  <c r="E3472" i="1"/>
  <c r="D3472" i="1"/>
  <c r="I3472" i="1" s="1"/>
  <c r="C3472" i="1"/>
  <c r="B3472" i="1"/>
  <c r="A3472" i="1"/>
  <c r="H3471" i="1"/>
  <c r="G3471" i="1"/>
  <c r="F3471" i="1"/>
  <c r="E3471" i="1"/>
  <c r="D3471" i="1"/>
  <c r="I3471" i="1" s="1"/>
  <c r="C3471" i="1"/>
  <c r="B3471" i="1"/>
  <c r="A3471" i="1"/>
  <c r="H3470" i="1"/>
  <c r="G3470" i="1"/>
  <c r="F3470" i="1"/>
  <c r="E3470" i="1"/>
  <c r="D3470" i="1"/>
  <c r="I3470" i="1" s="1"/>
  <c r="C3470" i="1"/>
  <c r="B3470" i="1"/>
  <c r="A3470" i="1"/>
  <c r="H3469" i="1"/>
  <c r="G3469" i="1"/>
  <c r="F3469" i="1"/>
  <c r="E3469" i="1"/>
  <c r="D3469" i="1"/>
  <c r="I3469" i="1" s="1"/>
  <c r="C3469" i="1"/>
  <c r="B3469" i="1"/>
  <c r="A3469" i="1"/>
  <c r="I3468" i="1"/>
  <c r="H3468" i="1"/>
  <c r="G3468" i="1"/>
  <c r="F3468" i="1"/>
  <c r="E3468" i="1"/>
  <c r="D3468" i="1"/>
  <c r="C3468" i="1"/>
  <c r="B3468" i="1"/>
  <c r="A3468" i="1"/>
  <c r="H3467" i="1"/>
  <c r="G3467" i="1"/>
  <c r="F3467" i="1"/>
  <c r="E3467" i="1"/>
  <c r="D3467" i="1"/>
  <c r="I3467" i="1" s="1"/>
  <c r="C3467" i="1"/>
  <c r="B3467" i="1"/>
  <c r="A3467" i="1"/>
  <c r="H3466" i="1"/>
  <c r="G3466" i="1"/>
  <c r="F3466" i="1"/>
  <c r="E3466" i="1"/>
  <c r="D3466" i="1"/>
  <c r="I3466" i="1" s="1"/>
  <c r="C3466" i="1"/>
  <c r="B3466" i="1"/>
  <c r="A3466" i="1"/>
  <c r="H3465" i="1"/>
  <c r="G3465" i="1"/>
  <c r="F3465" i="1"/>
  <c r="E3465" i="1"/>
  <c r="D3465" i="1"/>
  <c r="I3465" i="1" s="1"/>
  <c r="C3465" i="1"/>
  <c r="B3465" i="1"/>
  <c r="A3465" i="1"/>
  <c r="H3464" i="1"/>
  <c r="G3464" i="1"/>
  <c r="F3464" i="1"/>
  <c r="E3464" i="1"/>
  <c r="D3464" i="1"/>
  <c r="I3464" i="1" s="1"/>
  <c r="C3464" i="1"/>
  <c r="B3464" i="1"/>
  <c r="A3464" i="1"/>
  <c r="H3463" i="1"/>
  <c r="G3463" i="1"/>
  <c r="F3463" i="1"/>
  <c r="E3463" i="1"/>
  <c r="D3463" i="1"/>
  <c r="I3463" i="1" s="1"/>
  <c r="C3463" i="1"/>
  <c r="B3463" i="1"/>
  <c r="A3463" i="1"/>
  <c r="I3462" i="1"/>
  <c r="H3462" i="1"/>
  <c r="G3462" i="1"/>
  <c r="F3462" i="1"/>
  <c r="E3462" i="1"/>
  <c r="D3462" i="1"/>
  <c r="C3462" i="1"/>
  <c r="B3462" i="1"/>
  <c r="A3462" i="1"/>
  <c r="H3461" i="1"/>
  <c r="G3461" i="1"/>
  <c r="F3461" i="1"/>
  <c r="E3461" i="1"/>
  <c r="D3461" i="1"/>
  <c r="I3461" i="1" s="1"/>
  <c r="C3461" i="1"/>
  <c r="B3461" i="1"/>
  <c r="A3461" i="1"/>
  <c r="H3460" i="1"/>
  <c r="G3460" i="1"/>
  <c r="F3460" i="1"/>
  <c r="E3460" i="1"/>
  <c r="D3460" i="1"/>
  <c r="I3460" i="1" s="1"/>
  <c r="C3460" i="1"/>
  <c r="B3460" i="1"/>
  <c r="A3460" i="1"/>
  <c r="H3459" i="1"/>
  <c r="G3459" i="1"/>
  <c r="F3459" i="1"/>
  <c r="E3459" i="1"/>
  <c r="D3459" i="1"/>
  <c r="I3459" i="1" s="1"/>
  <c r="C3459" i="1"/>
  <c r="B3459" i="1"/>
  <c r="A3459" i="1"/>
  <c r="H3458" i="1"/>
  <c r="G3458" i="1"/>
  <c r="F3458" i="1"/>
  <c r="E3458" i="1"/>
  <c r="D3458" i="1"/>
  <c r="I3458" i="1" s="1"/>
  <c r="C3458" i="1"/>
  <c r="B3458" i="1"/>
  <c r="A3458" i="1"/>
  <c r="I3457" i="1"/>
  <c r="H3457" i="1"/>
  <c r="G3457" i="1"/>
  <c r="F3457" i="1"/>
  <c r="E3457" i="1"/>
  <c r="D3457" i="1"/>
  <c r="C3457" i="1"/>
  <c r="B3457" i="1"/>
  <c r="A3457" i="1"/>
  <c r="H3456" i="1"/>
  <c r="G3456" i="1"/>
  <c r="F3456" i="1"/>
  <c r="E3456" i="1"/>
  <c r="D3456" i="1"/>
  <c r="I3456" i="1" s="1"/>
  <c r="C3456" i="1"/>
  <c r="B3456" i="1"/>
  <c r="A3456" i="1"/>
  <c r="I3455" i="1"/>
  <c r="H3455" i="1"/>
  <c r="G3455" i="1"/>
  <c r="F3455" i="1"/>
  <c r="E3455" i="1"/>
  <c r="D3455" i="1"/>
  <c r="C3455" i="1"/>
  <c r="B3455" i="1"/>
  <c r="A3455" i="1"/>
  <c r="H3454" i="1"/>
  <c r="G3454" i="1"/>
  <c r="F3454" i="1"/>
  <c r="E3454" i="1"/>
  <c r="D3454" i="1"/>
  <c r="I3454" i="1" s="1"/>
  <c r="C3454" i="1"/>
  <c r="B3454" i="1"/>
  <c r="A3454" i="1"/>
  <c r="H3453" i="1"/>
  <c r="G3453" i="1"/>
  <c r="F3453" i="1"/>
  <c r="E3453" i="1"/>
  <c r="D3453" i="1"/>
  <c r="I3453" i="1" s="1"/>
  <c r="C3453" i="1"/>
  <c r="B3453" i="1"/>
  <c r="A3453" i="1"/>
  <c r="H3452" i="1"/>
  <c r="G3452" i="1"/>
  <c r="F3452" i="1"/>
  <c r="E3452" i="1"/>
  <c r="D3452" i="1"/>
  <c r="I3452" i="1" s="1"/>
  <c r="C3452" i="1"/>
  <c r="B3452" i="1"/>
  <c r="A3452" i="1"/>
  <c r="H3451" i="1"/>
  <c r="G3451" i="1"/>
  <c r="F3451" i="1"/>
  <c r="E3451" i="1"/>
  <c r="D3451" i="1"/>
  <c r="I3451" i="1" s="1"/>
  <c r="C3451" i="1"/>
  <c r="B3451" i="1"/>
  <c r="A3451" i="1"/>
  <c r="H3450" i="1"/>
  <c r="G3450" i="1"/>
  <c r="F3450" i="1"/>
  <c r="E3450" i="1"/>
  <c r="D3450" i="1"/>
  <c r="I3450" i="1" s="1"/>
  <c r="C3450" i="1"/>
  <c r="B3450" i="1"/>
  <c r="A3450" i="1"/>
  <c r="H3449" i="1"/>
  <c r="G3449" i="1"/>
  <c r="F3449" i="1"/>
  <c r="E3449" i="1"/>
  <c r="D3449" i="1"/>
  <c r="I3449" i="1" s="1"/>
  <c r="C3449" i="1"/>
  <c r="B3449" i="1"/>
  <c r="A3449" i="1"/>
  <c r="H3448" i="1"/>
  <c r="G3448" i="1"/>
  <c r="F3448" i="1"/>
  <c r="E3448" i="1"/>
  <c r="D3448" i="1"/>
  <c r="I3448" i="1" s="1"/>
  <c r="C3448" i="1"/>
  <c r="B3448" i="1"/>
  <c r="A3448" i="1"/>
  <c r="H3447" i="1"/>
  <c r="G3447" i="1"/>
  <c r="F3447" i="1"/>
  <c r="E3447" i="1"/>
  <c r="D3447" i="1"/>
  <c r="I3447" i="1" s="1"/>
  <c r="C3447" i="1"/>
  <c r="B3447" i="1"/>
  <c r="A3447" i="1"/>
  <c r="I3446" i="1"/>
  <c r="H3446" i="1"/>
  <c r="G3446" i="1"/>
  <c r="F3446" i="1"/>
  <c r="E3446" i="1"/>
  <c r="D3446" i="1"/>
  <c r="C3446" i="1"/>
  <c r="B3446" i="1"/>
  <c r="A3446" i="1"/>
  <c r="H3445" i="1"/>
  <c r="G3445" i="1"/>
  <c r="F3445" i="1"/>
  <c r="E3445" i="1"/>
  <c r="D3445" i="1"/>
  <c r="I3445" i="1" s="1"/>
  <c r="C3445" i="1"/>
  <c r="B3445" i="1"/>
  <c r="A3445" i="1"/>
  <c r="H3444" i="1"/>
  <c r="G3444" i="1"/>
  <c r="F3444" i="1"/>
  <c r="E3444" i="1"/>
  <c r="D3444" i="1"/>
  <c r="I3444" i="1" s="1"/>
  <c r="C3444" i="1"/>
  <c r="B3444" i="1"/>
  <c r="A3444" i="1"/>
  <c r="H3443" i="1"/>
  <c r="G3443" i="1"/>
  <c r="F3443" i="1"/>
  <c r="E3443" i="1"/>
  <c r="D3443" i="1"/>
  <c r="I3443" i="1" s="1"/>
  <c r="C3443" i="1"/>
  <c r="B3443" i="1"/>
  <c r="A3443" i="1"/>
  <c r="H3442" i="1"/>
  <c r="G3442" i="1"/>
  <c r="F3442" i="1"/>
  <c r="E3442" i="1"/>
  <c r="D3442" i="1"/>
  <c r="I3442" i="1" s="1"/>
  <c r="C3442" i="1"/>
  <c r="B3442" i="1"/>
  <c r="A3442" i="1"/>
  <c r="H3441" i="1"/>
  <c r="G3441" i="1"/>
  <c r="F3441" i="1"/>
  <c r="E3441" i="1"/>
  <c r="D3441" i="1"/>
  <c r="I3441" i="1" s="1"/>
  <c r="C3441" i="1"/>
  <c r="B3441" i="1"/>
  <c r="A3441" i="1"/>
  <c r="I3440" i="1"/>
  <c r="H3440" i="1"/>
  <c r="G3440" i="1"/>
  <c r="F3440" i="1"/>
  <c r="E3440" i="1"/>
  <c r="D3440" i="1"/>
  <c r="C3440" i="1"/>
  <c r="B3440" i="1"/>
  <c r="A3440" i="1"/>
  <c r="H3439" i="1"/>
  <c r="G3439" i="1"/>
  <c r="F3439" i="1"/>
  <c r="E3439" i="1"/>
  <c r="D3439" i="1"/>
  <c r="I3439" i="1" s="1"/>
  <c r="C3439" i="1"/>
  <c r="B3439" i="1"/>
  <c r="A3439" i="1"/>
  <c r="H3438" i="1"/>
  <c r="G3438" i="1"/>
  <c r="F3438" i="1"/>
  <c r="E3438" i="1"/>
  <c r="D3438" i="1"/>
  <c r="I3438" i="1" s="1"/>
  <c r="C3438" i="1"/>
  <c r="B3438" i="1"/>
  <c r="A3438" i="1"/>
  <c r="I3437" i="1"/>
  <c r="H3437" i="1"/>
  <c r="G3437" i="1"/>
  <c r="F3437" i="1"/>
  <c r="E3437" i="1"/>
  <c r="D3437" i="1"/>
  <c r="C3437" i="1"/>
  <c r="B3437" i="1"/>
  <c r="A3437" i="1"/>
  <c r="H3436" i="1"/>
  <c r="G3436" i="1"/>
  <c r="F3436" i="1"/>
  <c r="E3436" i="1"/>
  <c r="D3436" i="1"/>
  <c r="I3436" i="1" s="1"/>
  <c r="C3436" i="1"/>
  <c r="B3436" i="1"/>
  <c r="A3436" i="1"/>
  <c r="I3435" i="1"/>
  <c r="H3435" i="1"/>
  <c r="G3435" i="1"/>
  <c r="F3435" i="1"/>
  <c r="E3435" i="1"/>
  <c r="D3435" i="1"/>
  <c r="C3435" i="1"/>
  <c r="B3435" i="1"/>
  <c r="A3435" i="1"/>
  <c r="H3434" i="1"/>
  <c r="G3434" i="1"/>
  <c r="F3434" i="1"/>
  <c r="E3434" i="1"/>
  <c r="D3434" i="1"/>
  <c r="I3434" i="1" s="1"/>
  <c r="C3434" i="1"/>
  <c r="B3434" i="1"/>
  <c r="A3434" i="1"/>
  <c r="H3433" i="1"/>
  <c r="G3433" i="1"/>
  <c r="F3433" i="1"/>
  <c r="E3433" i="1"/>
  <c r="D3433" i="1"/>
  <c r="I3433" i="1" s="1"/>
  <c r="C3433" i="1"/>
  <c r="B3433" i="1"/>
  <c r="A3433" i="1"/>
  <c r="H3432" i="1"/>
  <c r="G3432" i="1"/>
  <c r="F3432" i="1"/>
  <c r="E3432" i="1"/>
  <c r="D3432" i="1"/>
  <c r="I3432" i="1" s="1"/>
  <c r="C3432" i="1"/>
  <c r="B3432" i="1"/>
  <c r="A3432" i="1"/>
  <c r="H3431" i="1"/>
  <c r="G3431" i="1"/>
  <c r="F3431" i="1"/>
  <c r="E3431" i="1"/>
  <c r="D3431" i="1"/>
  <c r="I3431" i="1" s="1"/>
  <c r="C3431" i="1"/>
  <c r="B3431" i="1"/>
  <c r="A3431" i="1"/>
  <c r="H3430" i="1"/>
  <c r="G3430" i="1"/>
  <c r="F3430" i="1"/>
  <c r="E3430" i="1"/>
  <c r="D3430" i="1"/>
  <c r="I3430" i="1" s="1"/>
  <c r="C3430" i="1"/>
  <c r="B3430" i="1"/>
  <c r="A3430" i="1"/>
  <c r="H3429" i="1"/>
  <c r="G3429" i="1"/>
  <c r="F3429" i="1"/>
  <c r="E3429" i="1"/>
  <c r="D3429" i="1"/>
  <c r="I3429" i="1" s="1"/>
  <c r="C3429" i="1"/>
  <c r="B3429" i="1"/>
  <c r="A3429" i="1"/>
  <c r="H3428" i="1"/>
  <c r="G3428" i="1"/>
  <c r="F3428" i="1"/>
  <c r="E3428" i="1"/>
  <c r="D3428" i="1"/>
  <c r="I3428" i="1" s="1"/>
  <c r="C3428" i="1"/>
  <c r="B3428" i="1"/>
  <c r="A3428" i="1"/>
  <c r="I3427" i="1"/>
  <c r="H3427" i="1"/>
  <c r="G3427" i="1"/>
  <c r="F3427" i="1"/>
  <c r="E3427" i="1"/>
  <c r="D3427" i="1"/>
  <c r="C3427" i="1"/>
  <c r="B3427" i="1"/>
  <c r="A3427" i="1"/>
  <c r="H3426" i="1"/>
  <c r="G3426" i="1"/>
  <c r="F3426" i="1"/>
  <c r="E3426" i="1"/>
  <c r="D3426" i="1"/>
  <c r="I3426" i="1" s="1"/>
  <c r="C3426" i="1"/>
  <c r="B3426" i="1"/>
  <c r="A3426" i="1"/>
  <c r="H3425" i="1"/>
  <c r="G3425" i="1"/>
  <c r="F3425" i="1"/>
  <c r="E3425" i="1"/>
  <c r="D3425" i="1"/>
  <c r="I3425" i="1" s="1"/>
  <c r="C3425" i="1"/>
  <c r="B3425" i="1"/>
  <c r="A3425" i="1"/>
  <c r="I3424" i="1"/>
  <c r="H3424" i="1"/>
  <c r="G3424" i="1"/>
  <c r="F3424" i="1"/>
  <c r="E3424" i="1"/>
  <c r="D3424" i="1"/>
  <c r="C3424" i="1"/>
  <c r="B3424" i="1"/>
  <c r="A3424" i="1"/>
  <c r="H3423" i="1"/>
  <c r="G3423" i="1"/>
  <c r="F3423" i="1"/>
  <c r="E3423" i="1"/>
  <c r="D3423" i="1"/>
  <c r="I3423" i="1" s="1"/>
  <c r="C3423" i="1"/>
  <c r="B3423" i="1"/>
  <c r="A3423" i="1"/>
  <c r="I3422" i="1"/>
  <c r="H3422" i="1"/>
  <c r="G3422" i="1"/>
  <c r="F3422" i="1"/>
  <c r="E3422" i="1"/>
  <c r="D3422" i="1"/>
  <c r="C3422" i="1"/>
  <c r="B3422" i="1"/>
  <c r="A3422" i="1"/>
  <c r="H3421" i="1"/>
  <c r="G3421" i="1"/>
  <c r="F3421" i="1"/>
  <c r="E3421" i="1"/>
  <c r="D3421" i="1"/>
  <c r="I3421" i="1" s="1"/>
  <c r="C3421" i="1"/>
  <c r="B3421" i="1"/>
  <c r="A3421" i="1"/>
  <c r="H3420" i="1"/>
  <c r="G3420" i="1"/>
  <c r="F3420" i="1"/>
  <c r="E3420" i="1"/>
  <c r="D3420" i="1"/>
  <c r="I3420" i="1" s="1"/>
  <c r="C3420" i="1"/>
  <c r="B3420" i="1"/>
  <c r="A3420" i="1"/>
  <c r="H3419" i="1"/>
  <c r="G3419" i="1"/>
  <c r="F3419" i="1"/>
  <c r="E3419" i="1"/>
  <c r="D3419" i="1"/>
  <c r="I3419" i="1" s="1"/>
  <c r="C3419" i="1"/>
  <c r="B3419" i="1"/>
  <c r="A3419" i="1"/>
  <c r="H3418" i="1"/>
  <c r="G3418" i="1"/>
  <c r="F3418" i="1"/>
  <c r="E3418" i="1"/>
  <c r="D3418" i="1"/>
  <c r="I3418" i="1" s="1"/>
  <c r="C3418" i="1"/>
  <c r="B3418" i="1"/>
  <c r="A3418" i="1"/>
  <c r="H3417" i="1"/>
  <c r="G3417" i="1"/>
  <c r="F3417" i="1"/>
  <c r="E3417" i="1"/>
  <c r="D3417" i="1"/>
  <c r="I3417" i="1" s="1"/>
  <c r="C3417" i="1"/>
  <c r="B3417" i="1"/>
  <c r="A3417" i="1"/>
  <c r="H3416" i="1"/>
  <c r="G3416" i="1"/>
  <c r="F3416" i="1"/>
  <c r="E3416" i="1"/>
  <c r="D3416" i="1"/>
  <c r="I3416" i="1" s="1"/>
  <c r="C3416" i="1"/>
  <c r="B3416" i="1"/>
  <c r="A3416" i="1"/>
  <c r="H3415" i="1"/>
  <c r="G3415" i="1"/>
  <c r="F3415" i="1"/>
  <c r="E3415" i="1"/>
  <c r="D3415" i="1"/>
  <c r="I3415" i="1" s="1"/>
  <c r="C3415" i="1"/>
  <c r="B3415" i="1"/>
  <c r="A3415" i="1"/>
  <c r="H3414" i="1"/>
  <c r="G3414" i="1"/>
  <c r="F3414" i="1"/>
  <c r="E3414" i="1"/>
  <c r="D3414" i="1"/>
  <c r="I3414" i="1" s="1"/>
  <c r="C3414" i="1"/>
  <c r="B3414" i="1"/>
  <c r="A3414" i="1"/>
  <c r="I3413" i="1"/>
  <c r="H3413" i="1"/>
  <c r="G3413" i="1"/>
  <c r="F3413" i="1"/>
  <c r="E3413" i="1"/>
  <c r="D3413" i="1"/>
  <c r="C3413" i="1"/>
  <c r="B3413" i="1"/>
  <c r="A3413" i="1"/>
  <c r="H3412" i="1"/>
  <c r="G3412" i="1"/>
  <c r="F3412" i="1"/>
  <c r="E3412" i="1"/>
  <c r="D3412" i="1"/>
  <c r="I3412" i="1" s="1"/>
  <c r="C3412" i="1"/>
  <c r="B3412" i="1"/>
  <c r="A3412" i="1"/>
  <c r="H3411" i="1"/>
  <c r="G3411" i="1"/>
  <c r="F3411" i="1"/>
  <c r="E3411" i="1"/>
  <c r="D3411" i="1"/>
  <c r="I3411" i="1" s="1"/>
  <c r="C3411" i="1"/>
  <c r="B3411" i="1"/>
  <c r="A3411" i="1"/>
  <c r="H3410" i="1"/>
  <c r="G3410" i="1"/>
  <c r="F3410" i="1"/>
  <c r="E3410" i="1"/>
  <c r="D3410" i="1"/>
  <c r="I3410" i="1" s="1"/>
  <c r="C3410" i="1"/>
  <c r="B3410" i="1"/>
  <c r="A3410" i="1"/>
  <c r="H3409" i="1"/>
  <c r="G3409" i="1"/>
  <c r="F3409" i="1"/>
  <c r="E3409" i="1"/>
  <c r="D3409" i="1"/>
  <c r="I3409" i="1" s="1"/>
  <c r="C3409" i="1"/>
  <c r="B3409" i="1"/>
  <c r="A3409" i="1"/>
  <c r="H3408" i="1"/>
  <c r="G3408" i="1"/>
  <c r="F3408" i="1"/>
  <c r="E3408" i="1"/>
  <c r="D3408" i="1"/>
  <c r="I3408" i="1" s="1"/>
  <c r="C3408" i="1"/>
  <c r="B3408" i="1"/>
  <c r="A3408" i="1"/>
  <c r="H3407" i="1"/>
  <c r="G3407" i="1"/>
  <c r="F3407" i="1"/>
  <c r="E3407" i="1"/>
  <c r="D3407" i="1"/>
  <c r="I3407" i="1" s="1"/>
  <c r="C3407" i="1"/>
  <c r="B3407" i="1"/>
  <c r="A3407" i="1"/>
  <c r="I3406" i="1"/>
  <c r="H3406" i="1"/>
  <c r="G3406" i="1"/>
  <c r="F3406" i="1"/>
  <c r="E3406" i="1"/>
  <c r="D3406" i="1"/>
  <c r="C3406" i="1"/>
  <c r="B3406" i="1"/>
  <c r="A3406" i="1"/>
  <c r="H3405" i="1"/>
  <c r="G3405" i="1"/>
  <c r="F3405" i="1"/>
  <c r="E3405" i="1"/>
  <c r="D3405" i="1"/>
  <c r="I3405" i="1" s="1"/>
  <c r="C3405" i="1"/>
  <c r="B3405" i="1"/>
  <c r="A3405" i="1"/>
  <c r="H3404" i="1"/>
  <c r="G3404" i="1"/>
  <c r="F3404" i="1"/>
  <c r="E3404" i="1"/>
  <c r="D3404" i="1"/>
  <c r="I3404" i="1" s="1"/>
  <c r="C3404" i="1"/>
  <c r="B3404" i="1"/>
  <c r="A3404" i="1"/>
  <c r="H3403" i="1"/>
  <c r="G3403" i="1"/>
  <c r="F3403" i="1"/>
  <c r="E3403" i="1"/>
  <c r="D3403" i="1"/>
  <c r="I3403" i="1" s="1"/>
  <c r="C3403" i="1"/>
  <c r="B3403" i="1"/>
  <c r="A3403" i="1"/>
  <c r="H3402" i="1"/>
  <c r="G3402" i="1"/>
  <c r="F3402" i="1"/>
  <c r="E3402" i="1"/>
  <c r="D3402" i="1"/>
  <c r="I3402" i="1" s="1"/>
  <c r="C3402" i="1"/>
  <c r="B3402" i="1"/>
  <c r="A3402" i="1"/>
  <c r="H3401" i="1"/>
  <c r="G3401" i="1"/>
  <c r="F3401" i="1"/>
  <c r="E3401" i="1"/>
  <c r="D3401" i="1"/>
  <c r="I3401" i="1" s="1"/>
  <c r="C3401" i="1"/>
  <c r="B3401" i="1"/>
  <c r="A3401" i="1"/>
  <c r="H3400" i="1"/>
  <c r="G3400" i="1"/>
  <c r="F3400" i="1"/>
  <c r="E3400" i="1"/>
  <c r="D3400" i="1"/>
  <c r="I3400" i="1" s="1"/>
  <c r="C3400" i="1"/>
  <c r="B3400" i="1"/>
  <c r="A3400" i="1"/>
  <c r="I3399" i="1"/>
  <c r="H3399" i="1"/>
  <c r="G3399" i="1"/>
  <c r="F3399" i="1"/>
  <c r="E3399" i="1"/>
  <c r="D3399" i="1"/>
  <c r="C3399" i="1"/>
  <c r="B3399" i="1"/>
  <c r="A3399" i="1"/>
  <c r="H3398" i="1"/>
  <c r="G3398" i="1"/>
  <c r="F3398" i="1"/>
  <c r="E3398" i="1"/>
  <c r="D3398" i="1"/>
  <c r="I3398" i="1" s="1"/>
  <c r="C3398" i="1"/>
  <c r="B3398" i="1"/>
  <c r="A3398" i="1"/>
  <c r="I3397" i="1"/>
  <c r="H3397" i="1"/>
  <c r="G3397" i="1"/>
  <c r="F3397" i="1"/>
  <c r="E3397" i="1"/>
  <c r="D3397" i="1"/>
  <c r="C3397" i="1"/>
  <c r="B3397" i="1"/>
  <c r="A3397" i="1"/>
  <c r="H3396" i="1"/>
  <c r="G3396" i="1"/>
  <c r="F3396" i="1"/>
  <c r="E3396" i="1"/>
  <c r="D3396" i="1"/>
  <c r="I3396" i="1" s="1"/>
  <c r="C3396" i="1"/>
  <c r="B3396" i="1"/>
  <c r="A3396" i="1"/>
  <c r="H3395" i="1"/>
  <c r="G3395" i="1"/>
  <c r="F3395" i="1"/>
  <c r="E3395" i="1"/>
  <c r="D3395" i="1"/>
  <c r="I3395" i="1" s="1"/>
  <c r="C3395" i="1"/>
  <c r="B3395" i="1"/>
  <c r="A3395" i="1"/>
  <c r="H3394" i="1"/>
  <c r="G3394" i="1"/>
  <c r="F3394" i="1"/>
  <c r="E3394" i="1"/>
  <c r="D3394" i="1"/>
  <c r="I3394" i="1" s="1"/>
  <c r="C3394" i="1"/>
  <c r="B3394" i="1"/>
  <c r="A3394" i="1"/>
  <c r="H3393" i="1"/>
  <c r="G3393" i="1"/>
  <c r="F3393" i="1"/>
  <c r="E3393" i="1"/>
  <c r="D3393" i="1"/>
  <c r="I3393" i="1" s="1"/>
  <c r="C3393" i="1"/>
  <c r="B3393" i="1"/>
  <c r="A3393" i="1"/>
  <c r="H3392" i="1"/>
  <c r="G3392" i="1"/>
  <c r="F3392" i="1"/>
  <c r="E3392" i="1"/>
  <c r="D3392" i="1"/>
  <c r="I3392" i="1" s="1"/>
  <c r="C3392" i="1"/>
  <c r="B3392" i="1"/>
  <c r="A3392" i="1"/>
  <c r="H3391" i="1"/>
  <c r="G3391" i="1"/>
  <c r="F3391" i="1"/>
  <c r="E3391" i="1"/>
  <c r="D3391" i="1"/>
  <c r="I3391" i="1" s="1"/>
  <c r="C3391" i="1"/>
  <c r="B3391" i="1"/>
  <c r="A3391" i="1"/>
  <c r="I3390" i="1"/>
  <c r="H3390" i="1"/>
  <c r="G3390" i="1"/>
  <c r="F3390" i="1"/>
  <c r="E3390" i="1"/>
  <c r="D3390" i="1"/>
  <c r="C3390" i="1"/>
  <c r="B3390" i="1"/>
  <c r="A3390" i="1"/>
  <c r="H3389" i="1"/>
  <c r="G3389" i="1"/>
  <c r="F3389" i="1"/>
  <c r="E3389" i="1"/>
  <c r="D3389" i="1"/>
  <c r="I3389" i="1" s="1"/>
  <c r="C3389" i="1"/>
  <c r="B3389" i="1"/>
  <c r="A3389" i="1"/>
  <c r="H3388" i="1"/>
  <c r="G3388" i="1"/>
  <c r="F3388" i="1"/>
  <c r="E3388" i="1"/>
  <c r="D3388" i="1"/>
  <c r="I3388" i="1" s="1"/>
  <c r="C3388" i="1"/>
  <c r="B3388" i="1"/>
  <c r="A3388" i="1"/>
  <c r="H3387" i="1"/>
  <c r="G3387" i="1"/>
  <c r="F3387" i="1"/>
  <c r="E3387" i="1"/>
  <c r="D3387" i="1"/>
  <c r="I3387" i="1" s="1"/>
  <c r="C3387" i="1"/>
  <c r="B3387" i="1"/>
  <c r="A3387" i="1"/>
  <c r="H3386" i="1"/>
  <c r="G3386" i="1"/>
  <c r="F3386" i="1"/>
  <c r="E3386" i="1"/>
  <c r="D3386" i="1"/>
  <c r="I3386" i="1" s="1"/>
  <c r="C3386" i="1"/>
  <c r="B3386" i="1"/>
  <c r="A3386" i="1"/>
  <c r="H3385" i="1"/>
  <c r="G3385" i="1"/>
  <c r="F3385" i="1"/>
  <c r="E3385" i="1"/>
  <c r="D3385" i="1"/>
  <c r="I3385" i="1" s="1"/>
  <c r="C3385" i="1"/>
  <c r="B3385" i="1"/>
  <c r="A3385" i="1"/>
  <c r="H3384" i="1"/>
  <c r="G3384" i="1"/>
  <c r="F3384" i="1"/>
  <c r="E3384" i="1"/>
  <c r="D3384" i="1"/>
  <c r="I3384" i="1" s="1"/>
  <c r="C3384" i="1"/>
  <c r="B3384" i="1"/>
  <c r="A3384" i="1"/>
  <c r="I3383" i="1"/>
  <c r="H3383" i="1"/>
  <c r="G3383" i="1"/>
  <c r="F3383" i="1"/>
  <c r="E3383" i="1"/>
  <c r="D3383" i="1"/>
  <c r="C3383" i="1"/>
  <c r="B3383" i="1"/>
  <c r="A3383" i="1"/>
  <c r="H3382" i="1"/>
  <c r="G3382" i="1"/>
  <c r="F3382" i="1"/>
  <c r="E3382" i="1"/>
  <c r="D3382" i="1"/>
  <c r="I3382" i="1" s="1"/>
  <c r="C3382" i="1"/>
  <c r="B3382" i="1"/>
  <c r="A3382" i="1"/>
  <c r="I3381" i="1"/>
  <c r="H3381" i="1"/>
  <c r="G3381" i="1"/>
  <c r="F3381" i="1"/>
  <c r="E3381" i="1"/>
  <c r="D3381" i="1"/>
  <c r="C3381" i="1"/>
  <c r="B3381" i="1"/>
  <c r="A3381" i="1"/>
  <c r="H3380" i="1"/>
  <c r="G3380" i="1"/>
  <c r="F3380" i="1"/>
  <c r="E3380" i="1"/>
  <c r="D3380" i="1"/>
  <c r="I3380" i="1" s="1"/>
  <c r="C3380" i="1"/>
  <c r="B3380" i="1"/>
  <c r="A3380" i="1"/>
  <c r="H3379" i="1"/>
  <c r="G3379" i="1"/>
  <c r="F3379" i="1"/>
  <c r="E3379" i="1"/>
  <c r="D3379" i="1"/>
  <c r="I3379" i="1" s="1"/>
  <c r="C3379" i="1"/>
  <c r="B3379" i="1"/>
  <c r="A3379" i="1"/>
  <c r="H3378" i="1"/>
  <c r="G3378" i="1"/>
  <c r="F3378" i="1"/>
  <c r="E3378" i="1"/>
  <c r="D3378" i="1"/>
  <c r="I3378" i="1" s="1"/>
  <c r="C3378" i="1"/>
  <c r="B3378" i="1"/>
  <c r="A3378" i="1"/>
  <c r="H3377" i="1"/>
  <c r="G3377" i="1"/>
  <c r="F3377" i="1"/>
  <c r="E3377" i="1"/>
  <c r="D3377" i="1"/>
  <c r="I3377" i="1" s="1"/>
  <c r="C3377" i="1"/>
  <c r="B3377" i="1"/>
  <c r="A3377" i="1"/>
  <c r="H3376" i="1"/>
  <c r="G3376" i="1"/>
  <c r="F3376" i="1"/>
  <c r="E3376" i="1"/>
  <c r="D3376" i="1"/>
  <c r="I3376" i="1" s="1"/>
  <c r="C3376" i="1"/>
  <c r="B3376" i="1"/>
  <c r="A3376" i="1"/>
  <c r="H3375" i="1"/>
  <c r="G3375" i="1"/>
  <c r="F3375" i="1"/>
  <c r="E3375" i="1"/>
  <c r="D3375" i="1"/>
  <c r="I3375" i="1" s="1"/>
  <c r="C3375" i="1"/>
  <c r="B3375" i="1"/>
  <c r="A3375" i="1"/>
  <c r="I3374" i="1"/>
  <c r="H3374" i="1"/>
  <c r="G3374" i="1"/>
  <c r="F3374" i="1"/>
  <c r="E3374" i="1"/>
  <c r="D3374" i="1"/>
  <c r="C3374" i="1"/>
  <c r="B3374" i="1"/>
  <c r="A3374" i="1"/>
  <c r="H3373" i="1"/>
  <c r="G3373" i="1"/>
  <c r="F3373" i="1"/>
  <c r="E3373" i="1"/>
  <c r="D3373" i="1"/>
  <c r="I3373" i="1" s="1"/>
  <c r="C3373" i="1"/>
  <c r="B3373" i="1"/>
  <c r="A3373" i="1"/>
  <c r="H3372" i="1"/>
  <c r="G3372" i="1"/>
  <c r="F3372" i="1"/>
  <c r="E3372" i="1"/>
  <c r="D3372" i="1"/>
  <c r="I3372" i="1" s="1"/>
  <c r="C3372" i="1"/>
  <c r="B3372" i="1"/>
  <c r="A3372" i="1"/>
  <c r="H3371" i="1"/>
  <c r="G3371" i="1"/>
  <c r="F3371" i="1"/>
  <c r="E3371" i="1"/>
  <c r="D3371" i="1"/>
  <c r="I3371" i="1" s="1"/>
  <c r="C3371" i="1"/>
  <c r="B3371" i="1"/>
  <c r="A3371" i="1"/>
  <c r="H3370" i="1"/>
  <c r="G3370" i="1"/>
  <c r="F3370" i="1"/>
  <c r="E3370" i="1"/>
  <c r="D3370" i="1"/>
  <c r="I3370" i="1" s="1"/>
  <c r="C3370" i="1"/>
  <c r="B3370" i="1"/>
  <c r="A3370" i="1"/>
  <c r="H3369" i="1"/>
  <c r="G3369" i="1"/>
  <c r="F3369" i="1"/>
  <c r="E3369" i="1"/>
  <c r="D3369" i="1"/>
  <c r="I3369" i="1" s="1"/>
  <c r="C3369" i="1"/>
  <c r="B3369" i="1"/>
  <c r="A3369" i="1"/>
  <c r="H3368" i="1"/>
  <c r="G3368" i="1"/>
  <c r="F3368" i="1"/>
  <c r="E3368" i="1"/>
  <c r="D3368" i="1"/>
  <c r="I3368" i="1" s="1"/>
  <c r="C3368" i="1"/>
  <c r="B3368" i="1"/>
  <c r="A3368" i="1"/>
  <c r="I3367" i="1"/>
  <c r="H3367" i="1"/>
  <c r="G3367" i="1"/>
  <c r="F3367" i="1"/>
  <c r="E3367" i="1"/>
  <c r="D3367" i="1"/>
  <c r="C3367" i="1"/>
  <c r="B3367" i="1"/>
  <c r="A3367" i="1"/>
  <c r="H3366" i="1"/>
  <c r="G3366" i="1"/>
  <c r="F3366" i="1"/>
  <c r="E3366" i="1"/>
  <c r="D3366" i="1"/>
  <c r="I3366" i="1" s="1"/>
  <c r="C3366" i="1"/>
  <c r="B3366" i="1"/>
  <c r="A3366" i="1"/>
  <c r="I3365" i="1"/>
  <c r="H3365" i="1"/>
  <c r="G3365" i="1"/>
  <c r="F3365" i="1"/>
  <c r="E3365" i="1"/>
  <c r="D3365" i="1"/>
  <c r="C3365" i="1"/>
  <c r="B3365" i="1"/>
  <c r="A3365" i="1"/>
  <c r="H3364" i="1"/>
  <c r="G3364" i="1"/>
  <c r="F3364" i="1"/>
  <c r="E3364" i="1"/>
  <c r="D3364" i="1"/>
  <c r="I3364" i="1" s="1"/>
  <c r="C3364" i="1"/>
  <c r="B3364" i="1"/>
  <c r="A3364" i="1"/>
  <c r="H3363" i="1"/>
  <c r="G3363" i="1"/>
  <c r="F3363" i="1"/>
  <c r="E3363" i="1"/>
  <c r="D3363" i="1"/>
  <c r="I3363" i="1" s="1"/>
  <c r="C3363" i="1"/>
  <c r="B3363" i="1"/>
  <c r="A3363" i="1"/>
  <c r="H3362" i="1"/>
  <c r="G3362" i="1"/>
  <c r="F3362" i="1"/>
  <c r="E3362" i="1"/>
  <c r="D3362" i="1"/>
  <c r="I3362" i="1" s="1"/>
  <c r="C3362" i="1"/>
  <c r="B3362" i="1"/>
  <c r="A3362" i="1"/>
  <c r="H3361" i="1"/>
  <c r="G3361" i="1"/>
  <c r="F3361" i="1"/>
  <c r="E3361" i="1"/>
  <c r="D3361" i="1"/>
  <c r="I3361" i="1" s="1"/>
  <c r="C3361" i="1"/>
  <c r="B3361" i="1"/>
  <c r="A3361" i="1"/>
  <c r="H3360" i="1"/>
  <c r="G3360" i="1"/>
  <c r="F3360" i="1"/>
  <c r="E3360" i="1"/>
  <c r="D3360" i="1"/>
  <c r="I3360" i="1" s="1"/>
  <c r="C3360" i="1"/>
  <c r="B3360" i="1"/>
  <c r="A3360" i="1"/>
  <c r="H3359" i="1"/>
  <c r="G3359" i="1"/>
  <c r="F3359" i="1"/>
  <c r="E3359" i="1"/>
  <c r="D3359" i="1"/>
  <c r="I3359" i="1" s="1"/>
  <c r="C3359" i="1"/>
  <c r="B3359" i="1"/>
  <c r="A3359" i="1"/>
  <c r="I3358" i="1"/>
  <c r="H3358" i="1"/>
  <c r="G3358" i="1"/>
  <c r="F3358" i="1"/>
  <c r="E3358" i="1"/>
  <c r="D3358" i="1"/>
  <c r="C3358" i="1"/>
  <c r="B3358" i="1"/>
  <c r="A3358" i="1"/>
  <c r="H3357" i="1"/>
  <c r="G3357" i="1"/>
  <c r="F3357" i="1"/>
  <c r="E3357" i="1"/>
  <c r="D3357" i="1"/>
  <c r="I3357" i="1" s="1"/>
  <c r="C3357" i="1"/>
  <c r="B3357" i="1"/>
  <c r="A3357" i="1"/>
  <c r="H3356" i="1"/>
  <c r="G3356" i="1"/>
  <c r="F3356" i="1"/>
  <c r="E3356" i="1"/>
  <c r="D3356" i="1"/>
  <c r="I3356" i="1" s="1"/>
  <c r="C3356" i="1"/>
  <c r="B3356" i="1"/>
  <c r="A3356" i="1"/>
  <c r="H3355" i="1"/>
  <c r="G3355" i="1"/>
  <c r="F3355" i="1"/>
  <c r="E3355" i="1"/>
  <c r="D3355" i="1"/>
  <c r="I3355" i="1" s="1"/>
  <c r="C3355" i="1"/>
  <c r="B3355" i="1"/>
  <c r="A3355" i="1"/>
  <c r="H3354" i="1"/>
  <c r="G3354" i="1"/>
  <c r="F3354" i="1"/>
  <c r="E3354" i="1"/>
  <c r="D3354" i="1"/>
  <c r="I3354" i="1" s="1"/>
  <c r="C3354" i="1"/>
  <c r="B3354" i="1"/>
  <c r="A3354" i="1"/>
  <c r="H3353" i="1"/>
  <c r="G3353" i="1"/>
  <c r="F3353" i="1"/>
  <c r="E3353" i="1"/>
  <c r="D3353" i="1"/>
  <c r="I3353" i="1" s="1"/>
  <c r="C3353" i="1"/>
  <c r="B3353" i="1"/>
  <c r="A3353" i="1"/>
  <c r="H3352" i="1"/>
  <c r="G3352" i="1"/>
  <c r="F3352" i="1"/>
  <c r="E3352" i="1"/>
  <c r="D3352" i="1"/>
  <c r="I3352" i="1" s="1"/>
  <c r="C3352" i="1"/>
  <c r="B3352" i="1"/>
  <c r="A3352" i="1"/>
  <c r="I3351" i="1"/>
  <c r="H3351" i="1"/>
  <c r="G3351" i="1"/>
  <c r="F3351" i="1"/>
  <c r="E3351" i="1"/>
  <c r="D3351" i="1"/>
  <c r="C3351" i="1"/>
  <c r="B3351" i="1"/>
  <c r="A3351" i="1"/>
  <c r="H3350" i="1"/>
  <c r="G3350" i="1"/>
  <c r="F3350" i="1"/>
  <c r="E3350" i="1"/>
  <c r="D3350" i="1"/>
  <c r="I3350" i="1" s="1"/>
  <c r="C3350" i="1"/>
  <c r="B3350" i="1"/>
  <c r="A3350" i="1"/>
  <c r="I3349" i="1"/>
  <c r="H3349" i="1"/>
  <c r="G3349" i="1"/>
  <c r="F3349" i="1"/>
  <c r="E3349" i="1"/>
  <c r="D3349" i="1"/>
  <c r="C3349" i="1"/>
  <c r="B3349" i="1"/>
  <c r="A3349" i="1"/>
  <c r="H3348" i="1"/>
  <c r="G3348" i="1"/>
  <c r="F3348" i="1"/>
  <c r="E3348" i="1"/>
  <c r="D3348" i="1"/>
  <c r="I3348" i="1" s="1"/>
  <c r="C3348" i="1"/>
  <c r="B3348" i="1"/>
  <c r="A3348" i="1"/>
  <c r="H3347" i="1"/>
  <c r="G3347" i="1"/>
  <c r="F3347" i="1"/>
  <c r="E3347" i="1"/>
  <c r="D3347" i="1"/>
  <c r="I3347" i="1" s="1"/>
  <c r="C3347" i="1"/>
  <c r="B3347" i="1"/>
  <c r="A3347" i="1"/>
  <c r="H3346" i="1"/>
  <c r="G3346" i="1"/>
  <c r="F3346" i="1"/>
  <c r="E3346" i="1"/>
  <c r="D3346" i="1"/>
  <c r="I3346" i="1" s="1"/>
  <c r="C3346" i="1"/>
  <c r="B3346" i="1"/>
  <c r="A3346" i="1"/>
  <c r="H3345" i="1"/>
  <c r="G3345" i="1"/>
  <c r="F3345" i="1"/>
  <c r="E3345" i="1"/>
  <c r="D3345" i="1"/>
  <c r="I3345" i="1" s="1"/>
  <c r="C3345" i="1"/>
  <c r="B3345" i="1"/>
  <c r="A3345" i="1"/>
  <c r="H3344" i="1"/>
  <c r="G3344" i="1"/>
  <c r="F3344" i="1"/>
  <c r="E3344" i="1"/>
  <c r="D3344" i="1"/>
  <c r="I3344" i="1" s="1"/>
  <c r="C3344" i="1"/>
  <c r="B3344" i="1"/>
  <c r="A3344" i="1"/>
  <c r="H3343" i="1"/>
  <c r="G3343" i="1"/>
  <c r="F3343" i="1"/>
  <c r="E3343" i="1"/>
  <c r="D3343" i="1"/>
  <c r="I3343" i="1" s="1"/>
  <c r="C3343" i="1"/>
  <c r="B3343" i="1"/>
  <c r="A3343" i="1"/>
  <c r="I3342" i="1"/>
  <c r="H3342" i="1"/>
  <c r="G3342" i="1"/>
  <c r="F3342" i="1"/>
  <c r="E3342" i="1"/>
  <c r="D3342" i="1"/>
  <c r="C3342" i="1"/>
  <c r="B3342" i="1"/>
  <c r="A3342" i="1"/>
  <c r="H3341" i="1"/>
  <c r="G3341" i="1"/>
  <c r="F3341" i="1"/>
  <c r="E3341" i="1"/>
  <c r="D3341" i="1"/>
  <c r="I3341" i="1" s="1"/>
  <c r="C3341" i="1"/>
  <c r="B3341" i="1"/>
  <c r="A3341" i="1"/>
  <c r="H3340" i="1"/>
  <c r="G3340" i="1"/>
  <c r="F3340" i="1"/>
  <c r="E3340" i="1"/>
  <c r="D3340" i="1"/>
  <c r="I3340" i="1" s="1"/>
  <c r="C3340" i="1"/>
  <c r="B3340" i="1"/>
  <c r="A3340" i="1"/>
  <c r="H3339" i="1"/>
  <c r="G3339" i="1"/>
  <c r="F3339" i="1"/>
  <c r="E3339" i="1"/>
  <c r="D3339" i="1"/>
  <c r="I3339" i="1" s="1"/>
  <c r="C3339" i="1"/>
  <c r="B3339" i="1"/>
  <c r="A3339" i="1"/>
  <c r="H3338" i="1"/>
  <c r="G3338" i="1"/>
  <c r="F3338" i="1"/>
  <c r="E3338" i="1"/>
  <c r="D3338" i="1"/>
  <c r="I3338" i="1" s="1"/>
  <c r="C3338" i="1"/>
  <c r="B3338" i="1"/>
  <c r="A3338" i="1"/>
  <c r="H3337" i="1"/>
  <c r="G3337" i="1"/>
  <c r="F3337" i="1"/>
  <c r="E3337" i="1"/>
  <c r="D3337" i="1"/>
  <c r="I3337" i="1" s="1"/>
  <c r="C3337" i="1"/>
  <c r="B3337" i="1"/>
  <c r="A3337" i="1"/>
  <c r="H3336" i="1"/>
  <c r="G3336" i="1"/>
  <c r="F3336" i="1"/>
  <c r="E3336" i="1"/>
  <c r="D3336" i="1"/>
  <c r="I3336" i="1" s="1"/>
  <c r="C3336" i="1"/>
  <c r="B3336" i="1"/>
  <c r="A3336" i="1"/>
  <c r="I3335" i="1"/>
  <c r="H3335" i="1"/>
  <c r="G3335" i="1"/>
  <c r="F3335" i="1"/>
  <c r="E3335" i="1"/>
  <c r="D3335" i="1"/>
  <c r="C3335" i="1"/>
  <c r="B3335" i="1"/>
  <c r="A3335" i="1"/>
  <c r="H3334" i="1"/>
  <c r="G3334" i="1"/>
  <c r="F3334" i="1"/>
  <c r="E3334" i="1"/>
  <c r="D3334" i="1"/>
  <c r="I3334" i="1" s="1"/>
  <c r="C3334" i="1"/>
  <c r="B3334" i="1"/>
  <c r="A3334" i="1"/>
  <c r="I3333" i="1"/>
  <c r="H3333" i="1"/>
  <c r="G3333" i="1"/>
  <c r="F3333" i="1"/>
  <c r="E3333" i="1"/>
  <c r="D3333" i="1"/>
  <c r="C3333" i="1"/>
  <c r="B3333" i="1"/>
  <c r="A3333" i="1"/>
  <c r="H3332" i="1"/>
  <c r="G3332" i="1"/>
  <c r="F3332" i="1"/>
  <c r="E3332" i="1"/>
  <c r="D3332" i="1"/>
  <c r="I3332" i="1" s="1"/>
  <c r="C3332" i="1"/>
  <c r="B3332" i="1"/>
  <c r="A3332" i="1"/>
  <c r="H3331" i="1"/>
  <c r="G3331" i="1"/>
  <c r="F3331" i="1"/>
  <c r="E3331" i="1"/>
  <c r="D3331" i="1"/>
  <c r="I3331" i="1" s="1"/>
  <c r="C3331" i="1"/>
  <c r="B3331" i="1"/>
  <c r="A3331" i="1"/>
  <c r="H3330" i="1"/>
  <c r="G3330" i="1"/>
  <c r="F3330" i="1"/>
  <c r="E3330" i="1"/>
  <c r="D3330" i="1"/>
  <c r="I3330" i="1" s="1"/>
  <c r="C3330" i="1"/>
  <c r="B3330" i="1"/>
  <c r="A3330" i="1"/>
  <c r="H3329" i="1"/>
  <c r="G3329" i="1"/>
  <c r="F3329" i="1"/>
  <c r="E3329" i="1"/>
  <c r="D3329" i="1"/>
  <c r="I3329" i="1" s="1"/>
  <c r="C3329" i="1"/>
  <c r="B3329" i="1"/>
  <c r="A3329" i="1"/>
  <c r="H3328" i="1"/>
  <c r="G3328" i="1"/>
  <c r="F3328" i="1"/>
  <c r="E3328" i="1"/>
  <c r="D3328" i="1"/>
  <c r="I3328" i="1" s="1"/>
  <c r="C3328" i="1"/>
  <c r="B3328" i="1"/>
  <c r="A3328" i="1"/>
  <c r="H3327" i="1"/>
  <c r="G3327" i="1"/>
  <c r="F3327" i="1"/>
  <c r="E3327" i="1"/>
  <c r="D3327" i="1"/>
  <c r="I3327" i="1" s="1"/>
  <c r="C3327" i="1"/>
  <c r="B3327" i="1"/>
  <c r="A3327" i="1"/>
  <c r="I3326" i="1"/>
  <c r="H3326" i="1"/>
  <c r="G3326" i="1"/>
  <c r="F3326" i="1"/>
  <c r="E3326" i="1"/>
  <c r="D3326" i="1"/>
  <c r="C3326" i="1"/>
  <c r="B3326" i="1"/>
  <c r="A3326" i="1"/>
  <c r="H3325" i="1"/>
  <c r="G3325" i="1"/>
  <c r="F3325" i="1"/>
  <c r="E3325" i="1"/>
  <c r="D3325" i="1"/>
  <c r="I3325" i="1" s="1"/>
  <c r="C3325" i="1"/>
  <c r="B3325" i="1"/>
  <c r="A3325" i="1"/>
  <c r="H3324" i="1"/>
  <c r="G3324" i="1"/>
  <c r="F3324" i="1"/>
  <c r="E3324" i="1"/>
  <c r="D3324" i="1"/>
  <c r="I3324" i="1" s="1"/>
  <c r="C3324" i="1"/>
  <c r="B3324" i="1"/>
  <c r="A3324" i="1"/>
  <c r="H3323" i="1"/>
  <c r="G3323" i="1"/>
  <c r="F3323" i="1"/>
  <c r="E3323" i="1"/>
  <c r="D3323" i="1"/>
  <c r="I3323" i="1" s="1"/>
  <c r="C3323" i="1"/>
  <c r="B3323" i="1"/>
  <c r="A3323" i="1"/>
  <c r="H3322" i="1"/>
  <c r="G3322" i="1"/>
  <c r="F3322" i="1"/>
  <c r="E3322" i="1"/>
  <c r="D3322" i="1"/>
  <c r="I3322" i="1" s="1"/>
  <c r="C3322" i="1"/>
  <c r="B3322" i="1"/>
  <c r="A3322" i="1"/>
  <c r="H3321" i="1"/>
  <c r="G3321" i="1"/>
  <c r="F3321" i="1"/>
  <c r="E3321" i="1"/>
  <c r="D3321" i="1"/>
  <c r="I3321" i="1" s="1"/>
  <c r="C3321" i="1"/>
  <c r="B3321" i="1"/>
  <c r="A3321" i="1"/>
  <c r="H3320" i="1"/>
  <c r="G3320" i="1"/>
  <c r="F3320" i="1"/>
  <c r="E3320" i="1"/>
  <c r="D3320" i="1"/>
  <c r="I3320" i="1" s="1"/>
  <c r="C3320" i="1"/>
  <c r="B3320" i="1"/>
  <c r="A3320" i="1"/>
  <c r="I3319" i="1"/>
  <c r="H3319" i="1"/>
  <c r="G3319" i="1"/>
  <c r="F3319" i="1"/>
  <c r="E3319" i="1"/>
  <c r="D3319" i="1"/>
  <c r="C3319" i="1"/>
  <c r="B3319" i="1"/>
  <c r="A3319" i="1"/>
  <c r="H3318" i="1"/>
  <c r="G3318" i="1"/>
  <c r="F3318" i="1"/>
  <c r="E3318" i="1"/>
  <c r="D3318" i="1"/>
  <c r="I3318" i="1" s="1"/>
  <c r="C3318" i="1"/>
  <c r="B3318" i="1"/>
  <c r="A3318" i="1"/>
  <c r="I3317" i="1"/>
  <c r="H3317" i="1"/>
  <c r="G3317" i="1"/>
  <c r="F3317" i="1"/>
  <c r="E3317" i="1"/>
  <c r="D3317" i="1"/>
  <c r="C3317" i="1"/>
  <c r="B3317" i="1"/>
  <c r="A3317" i="1"/>
  <c r="H3316" i="1"/>
  <c r="G3316" i="1"/>
  <c r="F3316" i="1"/>
  <c r="E3316" i="1"/>
  <c r="D3316" i="1"/>
  <c r="I3316" i="1" s="1"/>
  <c r="C3316" i="1"/>
  <c r="B3316" i="1"/>
  <c r="A3316" i="1"/>
  <c r="H3315" i="1"/>
  <c r="G3315" i="1"/>
  <c r="F3315" i="1"/>
  <c r="E3315" i="1"/>
  <c r="D3315" i="1"/>
  <c r="I3315" i="1" s="1"/>
  <c r="C3315" i="1"/>
  <c r="B3315" i="1"/>
  <c r="A3315" i="1"/>
  <c r="H3314" i="1"/>
  <c r="G3314" i="1"/>
  <c r="F3314" i="1"/>
  <c r="E3314" i="1"/>
  <c r="D3314" i="1"/>
  <c r="I3314" i="1" s="1"/>
  <c r="C3314" i="1"/>
  <c r="B3314" i="1"/>
  <c r="A3314" i="1"/>
  <c r="H3313" i="1"/>
  <c r="G3313" i="1"/>
  <c r="F3313" i="1"/>
  <c r="E3313" i="1"/>
  <c r="D3313" i="1"/>
  <c r="I3313" i="1" s="1"/>
  <c r="C3313" i="1"/>
  <c r="B3313" i="1"/>
  <c r="A3313" i="1"/>
  <c r="H3312" i="1"/>
  <c r="G3312" i="1"/>
  <c r="F3312" i="1"/>
  <c r="E3312" i="1"/>
  <c r="D3312" i="1"/>
  <c r="I3312" i="1" s="1"/>
  <c r="C3312" i="1"/>
  <c r="B3312" i="1"/>
  <c r="A3312" i="1"/>
  <c r="H3311" i="1"/>
  <c r="G3311" i="1"/>
  <c r="F3311" i="1"/>
  <c r="E3311" i="1"/>
  <c r="D3311" i="1"/>
  <c r="I3311" i="1" s="1"/>
  <c r="C3311" i="1"/>
  <c r="B3311" i="1"/>
  <c r="A3311" i="1"/>
  <c r="I3310" i="1"/>
  <c r="H3310" i="1"/>
  <c r="G3310" i="1"/>
  <c r="F3310" i="1"/>
  <c r="E3310" i="1"/>
  <c r="D3310" i="1"/>
  <c r="C3310" i="1"/>
  <c r="B3310" i="1"/>
  <c r="A3310" i="1"/>
  <c r="H3309" i="1"/>
  <c r="G3309" i="1"/>
  <c r="F3309" i="1"/>
  <c r="E3309" i="1"/>
  <c r="D3309" i="1"/>
  <c r="I3309" i="1" s="1"/>
  <c r="C3309" i="1"/>
  <c r="B3309" i="1"/>
  <c r="A3309" i="1"/>
  <c r="H3308" i="1"/>
  <c r="G3308" i="1"/>
  <c r="F3308" i="1"/>
  <c r="E3308" i="1"/>
  <c r="D3308" i="1"/>
  <c r="I3308" i="1" s="1"/>
  <c r="C3308" i="1"/>
  <c r="B3308" i="1"/>
  <c r="A3308" i="1"/>
  <c r="H3307" i="1"/>
  <c r="G3307" i="1"/>
  <c r="F3307" i="1"/>
  <c r="E3307" i="1"/>
  <c r="D3307" i="1"/>
  <c r="I3307" i="1" s="1"/>
  <c r="C3307" i="1"/>
  <c r="B3307" i="1"/>
  <c r="A3307" i="1"/>
  <c r="H3306" i="1"/>
  <c r="G3306" i="1"/>
  <c r="F3306" i="1"/>
  <c r="E3306" i="1"/>
  <c r="D3306" i="1"/>
  <c r="I3306" i="1" s="1"/>
  <c r="C3306" i="1"/>
  <c r="B3306" i="1"/>
  <c r="A3306" i="1"/>
  <c r="H3305" i="1"/>
  <c r="G3305" i="1"/>
  <c r="F3305" i="1"/>
  <c r="E3305" i="1"/>
  <c r="D3305" i="1"/>
  <c r="I3305" i="1" s="1"/>
  <c r="C3305" i="1"/>
  <c r="B3305" i="1"/>
  <c r="A3305" i="1"/>
  <c r="H3304" i="1"/>
  <c r="G3304" i="1"/>
  <c r="F3304" i="1"/>
  <c r="E3304" i="1"/>
  <c r="D3304" i="1"/>
  <c r="I3304" i="1" s="1"/>
  <c r="C3304" i="1"/>
  <c r="B3304" i="1"/>
  <c r="A3304" i="1"/>
  <c r="I3303" i="1"/>
  <c r="H3303" i="1"/>
  <c r="G3303" i="1"/>
  <c r="F3303" i="1"/>
  <c r="E3303" i="1"/>
  <c r="D3303" i="1"/>
  <c r="C3303" i="1"/>
  <c r="B3303" i="1"/>
  <c r="A3303" i="1"/>
  <c r="H3302" i="1"/>
  <c r="G3302" i="1"/>
  <c r="F3302" i="1"/>
  <c r="E3302" i="1"/>
  <c r="D3302" i="1"/>
  <c r="I3302" i="1" s="1"/>
  <c r="C3302" i="1"/>
  <c r="B3302" i="1"/>
  <c r="A3302" i="1"/>
  <c r="I3301" i="1"/>
  <c r="H3301" i="1"/>
  <c r="G3301" i="1"/>
  <c r="F3301" i="1"/>
  <c r="E3301" i="1"/>
  <c r="D3301" i="1"/>
  <c r="C3301" i="1"/>
  <c r="B3301" i="1"/>
  <c r="A3301" i="1"/>
  <c r="H3300" i="1"/>
  <c r="G3300" i="1"/>
  <c r="F3300" i="1"/>
  <c r="E3300" i="1"/>
  <c r="D3300" i="1"/>
  <c r="I3300" i="1" s="1"/>
  <c r="C3300" i="1"/>
  <c r="B3300" i="1"/>
  <c r="A3300" i="1"/>
  <c r="H3299" i="1"/>
  <c r="G3299" i="1"/>
  <c r="F3299" i="1"/>
  <c r="E3299" i="1"/>
  <c r="D3299" i="1"/>
  <c r="I3299" i="1" s="1"/>
  <c r="C3299" i="1"/>
  <c r="B3299" i="1"/>
  <c r="A3299" i="1"/>
  <c r="H3298" i="1"/>
  <c r="G3298" i="1"/>
  <c r="F3298" i="1"/>
  <c r="E3298" i="1"/>
  <c r="D3298" i="1"/>
  <c r="I3298" i="1" s="1"/>
  <c r="C3298" i="1"/>
  <c r="B3298" i="1"/>
  <c r="A3298" i="1"/>
  <c r="H3297" i="1"/>
  <c r="G3297" i="1"/>
  <c r="F3297" i="1"/>
  <c r="E3297" i="1"/>
  <c r="D3297" i="1"/>
  <c r="I3297" i="1" s="1"/>
  <c r="C3297" i="1"/>
  <c r="B3297" i="1"/>
  <c r="A3297" i="1"/>
  <c r="H3296" i="1"/>
  <c r="G3296" i="1"/>
  <c r="F3296" i="1"/>
  <c r="E3296" i="1"/>
  <c r="D3296" i="1"/>
  <c r="I3296" i="1" s="1"/>
  <c r="C3296" i="1"/>
  <c r="B3296" i="1"/>
  <c r="A3296" i="1"/>
  <c r="H3295" i="1"/>
  <c r="G3295" i="1"/>
  <c r="F3295" i="1"/>
  <c r="E3295" i="1"/>
  <c r="D3295" i="1"/>
  <c r="I3295" i="1" s="1"/>
  <c r="C3295" i="1"/>
  <c r="B3295" i="1"/>
  <c r="A3295" i="1"/>
  <c r="I3294" i="1"/>
  <c r="H3294" i="1"/>
  <c r="G3294" i="1"/>
  <c r="F3294" i="1"/>
  <c r="E3294" i="1"/>
  <c r="D3294" i="1"/>
  <c r="C3294" i="1"/>
  <c r="B3294" i="1"/>
  <c r="A3294" i="1"/>
  <c r="H3293" i="1"/>
  <c r="G3293" i="1"/>
  <c r="F3293" i="1"/>
  <c r="E3293" i="1"/>
  <c r="D3293" i="1"/>
  <c r="I3293" i="1" s="1"/>
  <c r="C3293" i="1"/>
  <c r="B3293" i="1"/>
  <c r="A3293" i="1"/>
  <c r="H3292" i="1"/>
  <c r="G3292" i="1"/>
  <c r="F3292" i="1"/>
  <c r="E3292" i="1"/>
  <c r="D3292" i="1"/>
  <c r="I3292" i="1" s="1"/>
  <c r="C3292" i="1"/>
  <c r="B3292" i="1"/>
  <c r="A3292" i="1"/>
  <c r="H3291" i="1"/>
  <c r="G3291" i="1"/>
  <c r="F3291" i="1"/>
  <c r="E3291" i="1"/>
  <c r="D3291" i="1"/>
  <c r="I3291" i="1" s="1"/>
  <c r="C3291" i="1"/>
  <c r="B3291" i="1"/>
  <c r="A3291" i="1"/>
  <c r="H3290" i="1"/>
  <c r="G3290" i="1"/>
  <c r="F3290" i="1"/>
  <c r="E3290" i="1"/>
  <c r="D3290" i="1"/>
  <c r="I3290" i="1" s="1"/>
  <c r="C3290" i="1"/>
  <c r="B3290" i="1"/>
  <c r="A3290" i="1"/>
  <c r="H3289" i="1"/>
  <c r="G3289" i="1"/>
  <c r="F3289" i="1"/>
  <c r="E3289" i="1"/>
  <c r="D3289" i="1"/>
  <c r="I3289" i="1" s="1"/>
  <c r="C3289" i="1"/>
  <c r="B3289" i="1"/>
  <c r="A3289" i="1"/>
  <c r="H3288" i="1"/>
  <c r="G3288" i="1"/>
  <c r="F3288" i="1"/>
  <c r="E3288" i="1"/>
  <c r="D3288" i="1"/>
  <c r="I3288" i="1" s="1"/>
  <c r="C3288" i="1"/>
  <c r="B3288" i="1"/>
  <c r="A3288" i="1"/>
  <c r="I3287" i="1"/>
  <c r="H3287" i="1"/>
  <c r="G3287" i="1"/>
  <c r="F3287" i="1"/>
  <c r="E3287" i="1"/>
  <c r="D3287" i="1"/>
  <c r="C3287" i="1"/>
  <c r="B3287" i="1"/>
  <c r="A3287" i="1"/>
  <c r="H3286" i="1"/>
  <c r="G3286" i="1"/>
  <c r="F3286" i="1"/>
  <c r="E3286" i="1"/>
  <c r="D3286" i="1"/>
  <c r="I3286" i="1" s="1"/>
  <c r="C3286" i="1"/>
  <c r="B3286" i="1"/>
  <c r="A3286" i="1"/>
  <c r="I3285" i="1"/>
  <c r="H3285" i="1"/>
  <c r="G3285" i="1"/>
  <c r="F3285" i="1"/>
  <c r="E3285" i="1"/>
  <c r="D3285" i="1"/>
  <c r="C3285" i="1"/>
  <c r="B3285" i="1"/>
  <c r="A3285" i="1"/>
  <c r="H3284" i="1"/>
  <c r="G3284" i="1"/>
  <c r="F3284" i="1"/>
  <c r="E3284" i="1"/>
  <c r="D3284" i="1"/>
  <c r="I3284" i="1" s="1"/>
  <c r="C3284" i="1"/>
  <c r="B3284" i="1"/>
  <c r="A3284" i="1"/>
  <c r="H3283" i="1"/>
  <c r="G3283" i="1"/>
  <c r="F3283" i="1"/>
  <c r="E3283" i="1"/>
  <c r="D3283" i="1"/>
  <c r="I3283" i="1" s="1"/>
  <c r="C3283" i="1"/>
  <c r="B3283" i="1"/>
  <c r="A3283" i="1"/>
  <c r="H3282" i="1"/>
  <c r="G3282" i="1"/>
  <c r="F3282" i="1"/>
  <c r="E3282" i="1"/>
  <c r="D3282" i="1"/>
  <c r="I3282" i="1" s="1"/>
  <c r="C3282" i="1"/>
  <c r="B3282" i="1"/>
  <c r="A3282" i="1"/>
  <c r="H3281" i="1"/>
  <c r="G3281" i="1"/>
  <c r="F3281" i="1"/>
  <c r="E3281" i="1"/>
  <c r="D3281" i="1"/>
  <c r="I3281" i="1" s="1"/>
  <c r="C3281" i="1"/>
  <c r="B3281" i="1"/>
  <c r="A3281" i="1"/>
  <c r="H3280" i="1"/>
  <c r="G3280" i="1"/>
  <c r="F3280" i="1"/>
  <c r="E3280" i="1"/>
  <c r="D3280" i="1"/>
  <c r="I3280" i="1" s="1"/>
  <c r="C3280" i="1"/>
  <c r="B3280" i="1"/>
  <c r="A3280" i="1"/>
  <c r="H3279" i="1"/>
  <c r="G3279" i="1"/>
  <c r="F3279" i="1"/>
  <c r="E3279" i="1"/>
  <c r="D3279" i="1"/>
  <c r="I3279" i="1" s="1"/>
  <c r="C3279" i="1"/>
  <c r="B3279" i="1"/>
  <c r="A3279" i="1"/>
  <c r="I3278" i="1"/>
  <c r="H3278" i="1"/>
  <c r="G3278" i="1"/>
  <c r="F3278" i="1"/>
  <c r="E3278" i="1"/>
  <c r="D3278" i="1"/>
  <c r="C3278" i="1"/>
  <c r="B3278" i="1"/>
  <c r="A3278" i="1"/>
  <c r="H3277" i="1"/>
  <c r="G3277" i="1"/>
  <c r="F3277" i="1"/>
  <c r="E3277" i="1"/>
  <c r="D3277" i="1"/>
  <c r="I3277" i="1" s="1"/>
  <c r="C3277" i="1"/>
  <c r="B3277" i="1"/>
  <c r="A3277" i="1"/>
  <c r="H3276" i="1"/>
  <c r="G3276" i="1"/>
  <c r="F3276" i="1"/>
  <c r="E3276" i="1"/>
  <c r="D3276" i="1"/>
  <c r="I3276" i="1" s="1"/>
  <c r="C3276" i="1"/>
  <c r="B3276" i="1"/>
  <c r="A3276" i="1"/>
  <c r="H3275" i="1"/>
  <c r="G3275" i="1"/>
  <c r="F3275" i="1"/>
  <c r="E3275" i="1"/>
  <c r="D3275" i="1"/>
  <c r="I3275" i="1" s="1"/>
  <c r="C3275" i="1"/>
  <c r="B3275" i="1"/>
  <c r="A3275" i="1"/>
  <c r="H3274" i="1"/>
  <c r="G3274" i="1"/>
  <c r="F3274" i="1"/>
  <c r="E3274" i="1"/>
  <c r="D3274" i="1"/>
  <c r="I3274" i="1" s="1"/>
  <c r="C3274" i="1"/>
  <c r="B3274" i="1"/>
  <c r="A3274" i="1"/>
  <c r="H3273" i="1"/>
  <c r="G3273" i="1"/>
  <c r="F3273" i="1"/>
  <c r="E3273" i="1"/>
  <c r="D3273" i="1"/>
  <c r="I3273" i="1" s="1"/>
  <c r="C3273" i="1"/>
  <c r="B3273" i="1"/>
  <c r="A3273" i="1"/>
  <c r="H3272" i="1"/>
  <c r="G3272" i="1"/>
  <c r="F3272" i="1"/>
  <c r="E3272" i="1"/>
  <c r="D3272" i="1"/>
  <c r="I3272" i="1" s="1"/>
  <c r="C3272" i="1"/>
  <c r="B3272" i="1"/>
  <c r="A3272" i="1"/>
  <c r="I3271" i="1"/>
  <c r="H3271" i="1"/>
  <c r="G3271" i="1"/>
  <c r="F3271" i="1"/>
  <c r="E3271" i="1"/>
  <c r="D3271" i="1"/>
  <c r="C3271" i="1"/>
  <c r="B3271" i="1"/>
  <c r="A3271" i="1"/>
  <c r="H3270" i="1"/>
  <c r="G3270" i="1"/>
  <c r="F3270" i="1"/>
  <c r="E3270" i="1"/>
  <c r="D3270" i="1"/>
  <c r="I3270" i="1" s="1"/>
  <c r="C3270" i="1"/>
  <c r="B3270" i="1"/>
  <c r="A3270" i="1"/>
  <c r="I3269" i="1"/>
  <c r="H3269" i="1"/>
  <c r="G3269" i="1"/>
  <c r="F3269" i="1"/>
  <c r="E3269" i="1"/>
  <c r="D3269" i="1"/>
  <c r="C3269" i="1"/>
  <c r="B3269" i="1"/>
  <c r="A3269" i="1"/>
  <c r="H3268" i="1"/>
  <c r="G3268" i="1"/>
  <c r="F3268" i="1"/>
  <c r="E3268" i="1"/>
  <c r="D3268" i="1"/>
  <c r="I3268" i="1" s="1"/>
  <c r="C3268" i="1"/>
  <c r="B3268" i="1"/>
  <c r="A3268" i="1"/>
  <c r="H3267" i="1"/>
  <c r="G3267" i="1"/>
  <c r="F3267" i="1"/>
  <c r="E3267" i="1"/>
  <c r="D3267" i="1"/>
  <c r="I3267" i="1" s="1"/>
  <c r="C3267" i="1"/>
  <c r="B3267" i="1"/>
  <c r="A3267" i="1"/>
  <c r="H3266" i="1"/>
  <c r="G3266" i="1"/>
  <c r="F3266" i="1"/>
  <c r="E3266" i="1"/>
  <c r="D3266" i="1"/>
  <c r="I3266" i="1" s="1"/>
  <c r="C3266" i="1"/>
  <c r="B3266" i="1"/>
  <c r="A3266" i="1"/>
  <c r="H3265" i="1"/>
  <c r="G3265" i="1"/>
  <c r="F3265" i="1"/>
  <c r="E3265" i="1"/>
  <c r="D3265" i="1"/>
  <c r="I3265" i="1" s="1"/>
  <c r="C3265" i="1"/>
  <c r="B3265" i="1"/>
  <c r="A3265" i="1"/>
  <c r="H3264" i="1"/>
  <c r="G3264" i="1"/>
  <c r="F3264" i="1"/>
  <c r="E3264" i="1"/>
  <c r="D3264" i="1"/>
  <c r="I3264" i="1" s="1"/>
  <c r="C3264" i="1"/>
  <c r="B3264" i="1"/>
  <c r="A3264" i="1"/>
  <c r="H3263" i="1"/>
  <c r="G3263" i="1"/>
  <c r="F3263" i="1"/>
  <c r="E3263" i="1"/>
  <c r="D3263" i="1"/>
  <c r="I3263" i="1" s="1"/>
  <c r="C3263" i="1"/>
  <c r="B3263" i="1"/>
  <c r="A3263" i="1"/>
  <c r="I3262" i="1"/>
  <c r="H3262" i="1"/>
  <c r="G3262" i="1"/>
  <c r="F3262" i="1"/>
  <c r="E3262" i="1"/>
  <c r="D3262" i="1"/>
  <c r="C3262" i="1"/>
  <c r="B3262" i="1"/>
  <c r="A3262" i="1"/>
  <c r="H3261" i="1"/>
  <c r="G3261" i="1"/>
  <c r="F3261" i="1"/>
  <c r="E3261" i="1"/>
  <c r="D3261" i="1"/>
  <c r="I3261" i="1" s="1"/>
  <c r="C3261" i="1"/>
  <c r="B3261" i="1"/>
  <c r="A3261" i="1"/>
  <c r="H3260" i="1"/>
  <c r="G3260" i="1"/>
  <c r="F3260" i="1"/>
  <c r="E3260" i="1"/>
  <c r="D3260" i="1"/>
  <c r="I3260" i="1" s="1"/>
  <c r="C3260" i="1"/>
  <c r="B3260" i="1"/>
  <c r="A3260" i="1"/>
  <c r="H3259" i="1"/>
  <c r="G3259" i="1"/>
  <c r="F3259" i="1"/>
  <c r="E3259" i="1"/>
  <c r="D3259" i="1"/>
  <c r="I3259" i="1" s="1"/>
  <c r="C3259" i="1"/>
  <c r="B3259" i="1"/>
  <c r="A3259" i="1"/>
  <c r="H3258" i="1"/>
  <c r="G3258" i="1"/>
  <c r="F3258" i="1"/>
  <c r="E3258" i="1"/>
  <c r="D3258" i="1"/>
  <c r="I3258" i="1" s="1"/>
  <c r="C3258" i="1"/>
  <c r="B3258" i="1"/>
  <c r="A3258" i="1"/>
  <c r="H3257" i="1"/>
  <c r="G3257" i="1"/>
  <c r="F3257" i="1"/>
  <c r="E3257" i="1"/>
  <c r="D3257" i="1"/>
  <c r="I3257" i="1" s="1"/>
  <c r="C3257" i="1"/>
  <c r="B3257" i="1"/>
  <c r="A3257" i="1"/>
  <c r="H3256" i="1"/>
  <c r="G3256" i="1"/>
  <c r="F3256" i="1"/>
  <c r="E3256" i="1"/>
  <c r="D3256" i="1"/>
  <c r="I3256" i="1" s="1"/>
  <c r="C3256" i="1"/>
  <c r="B3256" i="1"/>
  <c r="A3256" i="1"/>
  <c r="I3255" i="1"/>
  <c r="H3255" i="1"/>
  <c r="G3255" i="1"/>
  <c r="F3255" i="1"/>
  <c r="E3255" i="1"/>
  <c r="D3255" i="1"/>
  <c r="C3255" i="1"/>
  <c r="B3255" i="1"/>
  <c r="A3255" i="1"/>
  <c r="H3254" i="1"/>
  <c r="G3254" i="1"/>
  <c r="F3254" i="1"/>
  <c r="E3254" i="1"/>
  <c r="D3254" i="1"/>
  <c r="I3254" i="1" s="1"/>
  <c r="C3254" i="1"/>
  <c r="B3254" i="1"/>
  <c r="A3254" i="1"/>
  <c r="I3253" i="1"/>
  <c r="H3253" i="1"/>
  <c r="G3253" i="1"/>
  <c r="F3253" i="1"/>
  <c r="E3253" i="1"/>
  <c r="D3253" i="1"/>
  <c r="C3253" i="1"/>
  <c r="B3253" i="1"/>
  <c r="A3253" i="1"/>
  <c r="H3252" i="1"/>
  <c r="G3252" i="1"/>
  <c r="F3252" i="1"/>
  <c r="E3252" i="1"/>
  <c r="D3252" i="1"/>
  <c r="I3252" i="1" s="1"/>
  <c r="C3252" i="1"/>
  <c r="B3252" i="1"/>
  <c r="A3252" i="1"/>
  <c r="H3251" i="1"/>
  <c r="G3251" i="1"/>
  <c r="F3251" i="1"/>
  <c r="E3251" i="1"/>
  <c r="D3251" i="1"/>
  <c r="I3251" i="1" s="1"/>
  <c r="C3251" i="1"/>
  <c r="B3251" i="1"/>
  <c r="A3251" i="1"/>
  <c r="H3250" i="1"/>
  <c r="G3250" i="1"/>
  <c r="F3250" i="1"/>
  <c r="E3250" i="1"/>
  <c r="D3250" i="1"/>
  <c r="I3250" i="1" s="1"/>
  <c r="C3250" i="1"/>
  <c r="B3250" i="1"/>
  <c r="A3250" i="1"/>
  <c r="H3249" i="1"/>
  <c r="G3249" i="1"/>
  <c r="F3249" i="1"/>
  <c r="E3249" i="1"/>
  <c r="D3249" i="1"/>
  <c r="I3249" i="1" s="1"/>
  <c r="C3249" i="1"/>
  <c r="B3249" i="1"/>
  <c r="A3249" i="1"/>
  <c r="H3248" i="1"/>
  <c r="G3248" i="1"/>
  <c r="F3248" i="1"/>
  <c r="E3248" i="1"/>
  <c r="D3248" i="1"/>
  <c r="I3248" i="1" s="1"/>
  <c r="C3248" i="1"/>
  <c r="B3248" i="1"/>
  <c r="A3248" i="1"/>
  <c r="H3247" i="1"/>
  <c r="G3247" i="1"/>
  <c r="F3247" i="1"/>
  <c r="E3247" i="1"/>
  <c r="D3247" i="1"/>
  <c r="I3247" i="1" s="1"/>
  <c r="C3247" i="1"/>
  <c r="B3247" i="1"/>
  <c r="A3247" i="1"/>
  <c r="I3246" i="1"/>
  <c r="H3246" i="1"/>
  <c r="G3246" i="1"/>
  <c r="F3246" i="1"/>
  <c r="E3246" i="1"/>
  <c r="D3246" i="1"/>
  <c r="C3246" i="1"/>
  <c r="B3246" i="1"/>
  <c r="A3246" i="1"/>
  <c r="H3245" i="1"/>
  <c r="G3245" i="1"/>
  <c r="F3245" i="1"/>
  <c r="E3245" i="1"/>
  <c r="D3245" i="1"/>
  <c r="I3245" i="1" s="1"/>
  <c r="C3245" i="1"/>
  <c r="B3245" i="1"/>
  <c r="A3245" i="1"/>
  <c r="H3244" i="1"/>
  <c r="G3244" i="1"/>
  <c r="F3244" i="1"/>
  <c r="E3244" i="1"/>
  <c r="D3244" i="1"/>
  <c r="I3244" i="1" s="1"/>
  <c r="C3244" i="1"/>
  <c r="B3244" i="1"/>
  <c r="A3244" i="1"/>
  <c r="H3243" i="1"/>
  <c r="G3243" i="1"/>
  <c r="F3243" i="1"/>
  <c r="E3243" i="1"/>
  <c r="D3243" i="1"/>
  <c r="I3243" i="1" s="1"/>
  <c r="C3243" i="1"/>
  <c r="B3243" i="1"/>
  <c r="A3243" i="1"/>
  <c r="H3242" i="1"/>
  <c r="G3242" i="1"/>
  <c r="F3242" i="1"/>
  <c r="E3242" i="1"/>
  <c r="D3242" i="1"/>
  <c r="I3242" i="1" s="1"/>
  <c r="C3242" i="1"/>
  <c r="B3242" i="1"/>
  <c r="A3242" i="1"/>
  <c r="H3241" i="1"/>
  <c r="G3241" i="1"/>
  <c r="F3241" i="1"/>
  <c r="E3241" i="1"/>
  <c r="D3241" i="1"/>
  <c r="I3241" i="1" s="1"/>
  <c r="C3241" i="1"/>
  <c r="B3241" i="1"/>
  <c r="A3241" i="1"/>
  <c r="H3240" i="1"/>
  <c r="G3240" i="1"/>
  <c r="F3240" i="1"/>
  <c r="E3240" i="1"/>
  <c r="D3240" i="1"/>
  <c r="I3240" i="1" s="1"/>
  <c r="C3240" i="1"/>
  <c r="B3240" i="1"/>
  <c r="A3240" i="1"/>
  <c r="I3239" i="1"/>
  <c r="H3239" i="1"/>
  <c r="G3239" i="1"/>
  <c r="F3239" i="1"/>
  <c r="E3239" i="1"/>
  <c r="D3239" i="1"/>
  <c r="C3239" i="1"/>
  <c r="B3239" i="1"/>
  <c r="A3239" i="1"/>
  <c r="H3238" i="1"/>
  <c r="G3238" i="1"/>
  <c r="F3238" i="1"/>
  <c r="E3238" i="1"/>
  <c r="D3238" i="1"/>
  <c r="I3238" i="1" s="1"/>
  <c r="C3238" i="1"/>
  <c r="B3238" i="1"/>
  <c r="A3238" i="1"/>
  <c r="I3237" i="1"/>
  <c r="H3237" i="1"/>
  <c r="G3237" i="1"/>
  <c r="F3237" i="1"/>
  <c r="E3237" i="1"/>
  <c r="D3237" i="1"/>
  <c r="C3237" i="1"/>
  <c r="B3237" i="1"/>
  <c r="A3237" i="1"/>
  <c r="H3236" i="1"/>
  <c r="G3236" i="1"/>
  <c r="F3236" i="1"/>
  <c r="E3236" i="1"/>
  <c r="D3236" i="1"/>
  <c r="I3236" i="1" s="1"/>
  <c r="C3236" i="1"/>
  <c r="B3236" i="1"/>
  <c r="A3236" i="1"/>
  <c r="H3235" i="1"/>
  <c r="G3235" i="1"/>
  <c r="F3235" i="1"/>
  <c r="E3235" i="1"/>
  <c r="D3235" i="1"/>
  <c r="I3235" i="1" s="1"/>
  <c r="C3235" i="1"/>
  <c r="B3235" i="1"/>
  <c r="A3235" i="1"/>
  <c r="H3234" i="1"/>
  <c r="G3234" i="1"/>
  <c r="F3234" i="1"/>
  <c r="E3234" i="1"/>
  <c r="D3234" i="1"/>
  <c r="I3234" i="1" s="1"/>
  <c r="C3234" i="1"/>
  <c r="B3234" i="1"/>
  <c r="A3234" i="1"/>
  <c r="H3233" i="1"/>
  <c r="G3233" i="1"/>
  <c r="F3233" i="1"/>
  <c r="E3233" i="1"/>
  <c r="D3233" i="1"/>
  <c r="I3233" i="1" s="1"/>
  <c r="C3233" i="1"/>
  <c r="B3233" i="1"/>
  <c r="A3233" i="1"/>
  <c r="H3232" i="1"/>
  <c r="G3232" i="1"/>
  <c r="F3232" i="1"/>
  <c r="E3232" i="1"/>
  <c r="D3232" i="1"/>
  <c r="I3232" i="1" s="1"/>
  <c r="C3232" i="1"/>
  <c r="B3232" i="1"/>
  <c r="A3232" i="1"/>
  <c r="H3231" i="1"/>
  <c r="G3231" i="1"/>
  <c r="F3231" i="1"/>
  <c r="E3231" i="1"/>
  <c r="D3231" i="1"/>
  <c r="I3231" i="1" s="1"/>
  <c r="C3231" i="1"/>
  <c r="B3231" i="1"/>
  <c r="A3231" i="1"/>
  <c r="I3230" i="1"/>
  <c r="H3230" i="1"/>
  <c r="G3230" i="1"/>
  <c r="F3230" i="1"/>
  <c r="E3230" i="1"/>
  <c r="D3230" i="1"/>
  <c r="C3230" i="1"/>
  <c r="B3230" i="1"/>
  <c r="A3230" i="1"/>
  <c r="H3229" i="1"/>
  <c r="G3229" i="1"/>
  <c r="F3229" i="1"/>
  <c r="E3229" i="1"/>
  <c r="D3229" i="1"/>
  <c r="I3229" i="1" s="1"/>
  <c r="C3229" i="1"/>
  <c r="B3229" i="1"/>
  <c r="A3229" i="1"/>
  <c r="H3228" i="1"/>
  <c r="G3228" i="1"/>
  <c r="F3228" i="1"/>
  <c r="E3228" i="1"/>
  <c r="D3228" i="1"/>
  <c r="I3228" i="1" s="1"/>
  <c r="C3228" i="1"/>
  <c r="B3228" i="1"/>
  <c r="A3228" i="1"/>
  <c r="H3227" i="1"/>
  <c r="G3227" i="1"/>
  <c r="F3227" i="1"/>
  <c r="E3227" i="1"/>
  <c r="D3227" i="1"/>
  <c r="I3227" i="1" s="1"/>
  <c r="C3227" i="1"/>
  <c r="B3227" i="1"/>
  <c r="A3227" i="1"/>
  <c r="H3226" i="1"/>
  <c r="G3226" i="1"/>
  <c r="F3226" i="1"/>
  <c r="E3226" i="1"/>
  <c r="D3226" i="1"/>
  <c r="I3226" i="1" s="1"/>
  <c r="C3226" i="1"/>
  <c r="B3226" i="1"/>
  <c r="A3226" i="1"/>
  <c r="H3225" i="1"/>
  <c r="G3225" i="1"/>
  <c r="F3225" i="1"/>
  <c r="E3225" i="1"/>
  <c r="D3225" i="1"/>
  <c r="I3225" i="1" s="1"/>
  <c r="C3225" i="1"/>
  <c r="B3225" i="1"/>
  <c r="A3225" i="1"/>
  <c r="H3224" i="1"/>
  <c r="G3224" i="1"/>
  <c r="F3224" i="1"/>
  <c r="E3224" i="1"/>
  <c r="D3224" i="1"/>
  <c r="I3224" i="1" s="1"/>
  <c r="C3224" i="1"/>
  <c r="B3224" i="1"/>
  <c r="A3224" i="1"/>
  <c r="I3223" i="1"/>
  <c r="H3223" i="1"/>
  <c r="G3223" i="1"/>
  <c r="F3223" i="1"/>
  <c r="E3223" i="1"/>
  <c r="D3223" i="1"/>
  <c r="C3223" i="1"/>
  <c r="B3223" i="1"/>
  <c r="A3223" i="1"/>
  <c r="H3222" i="1"/>
  <c r="G3222" i="1"/>
  <c r="F3222" i="1"/>
  <c r="E3222" i="1"/>
  <c r="D3222" i="1"/>
  <c r="I3222" i="1" s="1"/>
  <c r="C3222" i="1"/>
  <c r="B3222" i="1"/>
  <c r="A3222" i="1"/>
  <c r="I3221" i="1"/>
  <c r="H3221" i="1"/>
  <c r="G3221" i="1"/>
  <c r="F3221" i="1"/>
  <c r="E3221" i="1"/>
  <c r="D3221" i="1"/>
  <c r="C3221" i="1"/>
  <c r="B3221" i="1"/>
  <c r="A3221" i="1"/>
  <c r="H3220" i="1"/>
  <c r="G3220" i="1"/>
  <c r="F3220" i="1"/>
  <c r="E3220" i="1"/>
  <c r="D3220" i="1"/>
  <c r="I3220" i="1" s="1"/>
  <c r="C3220" i="1"/>
  <c r="B3220" i="1"/>
  <c r="A3220" i="1"/>
  <c r="H3219" i="1"/>
  <c r="G3219" i="1"/>
  <c r="F3219" i="1"/>
  <c r="E3219" i="1"/>
  <c r="D3219" i="1"/>
  <c r="I3219" i="1" s="1"/>
  <c r="C3219" i="1"/>
  <c r="B3219" i="1"/>
  <c r="A3219" i="1"/>
  <c r="H3218" i="1"/>
  <c r="G3218" i="1"/>
  <c r="F3218" i="1"/>
  <c r="E3218" i="1"/>
  <c r="D3218" i="1"/>
  <c r="I3218" i="1" s="1"/>
  <c r="C3218" i="1"/>
  <c r="B3218" i="1"/>
  <c r="A3218" i="1"/>
  <c r="H3217" i="1"/>
  <c r="G3217" i="1"/>
  <c r="F3217" i="1"/>
  <c r="E3217" i="1"/>
  <c r="D3217" i="1"/>
  <c r="I3217" i="1" s="1"/>
  <c r="C3217" i="1"/>
  <c r="B3217" i="1"/>
  <c r="A3217" i="1"/>
  <c r="H3216" i="1"/>
  <c r="G3216" i="1"/>
  <c r="F3216" i="1"/>
  <c r="E3216" i="1"/>
  <c r="D3216" i="1"/>
  <c r="I3216" i="1" s="1"/>
  <c r="C3216" i="1"/>
  <c r="B3216" i="1"/>
  <c r="A3216" i="1"/>
  <c r="H3215" i="1"/>
  <c r="G3215" i="1"/>
  <c r="F3215" i="1"/>
  <c r="E3215" i="1"/>
  <c r="D3215" i="1"/>
  <c r="I3215" i="1" s="1"/>
  <c r="C3215" i="1"/>
  <c r="B3215" i="1"/>
  <c r="A3215" i="1"/>
  <c r="I3214" i="1"/>
  <c r="H3214" i="1"/>
  <c r="G3214" i="1"/>
  <c r="F3214" i="1"/>
  <c r="E3214" i="1"/>
  <c r="D3214" i="1"/>
  <c r="C3214" i="1"/>
  <c r="B3214" i="1"/>
  <c r="A3214" i="1"/>
  <c r="H3213" i="1"/>
  <c r="G3213" i="1"/>
  <c r="F3213" i="1"/>
  <c r="E3213" i="1"/>
  <c r="D3213" i="1"/>
  <c r="I3213" i="1" s="1"/>
  <c r="C3213" i="1"/>
  <c r="B3213" i="1"/>
  <c r="A3213" i="1"/>
  <c r="H3212" i="1"/>
  <c r="G3212" i="1"/>
  <c r="F3212" i="1"/>
  <c r="E3212" i="1"/>
  <c r="D3212" i="1"/>
  <c r="I3212" i="1" s="1"/>
  <c r="C3212" i="1"/>
  <c r="B3212" i="1"/>
  <c r="A3212" i="1"/>
  <c r="H3211" i="1"/>
  <c r="G3211" i="1"/>
  <c r="F3211" i="1"/>
  <c r="E3211" i="1"/>
  <c r="D3211" i="1"/>
  <c r="I3211" i="1" s="1"/>
  <c r="C3211" i="1"/>
  <c r="B3211" i="1"/>
  <c r="A3211" i="1"/>
  <c r="H3210" i="1"/>
  <c r="G3210" i="1"/>
  <c r="F3210" i="1"/>
  <c r="E3210" i="1"/>
  <c r="D3210" i="1"/>
  <c r="I3210" i="1" s="1"/>
  <c r="C3210" i="1"/>
  <c r="B3210" i="1"/>
  <c r="A3210" i="1"/>
  <c r="H3209" i="1"/>
  <c r="G3209" i="1"/>
  <c r="F3209" i="1"/>
  <c r="E3209" i="1"/>
  <c r="D3209" i="1"/>
  <c r="I3209" i="1" s="1"/>
  <c r="C3209" i="1"/>
  <c r="B3209" i="1"/>
  <c r="A3209" i="1"/>
  <c r="H3208" i="1"/>
  <c r="G3208" i="1"/>
  <c r="F3208" i="1"/>
  <c r="E3208" i="1"/>
  <c r="D3208" i="1"/>
  <c r="I3208" i="1" s="1"/>
  <c r="C3208" i="1"/>
  <c r="B3208" i="1"/>
  <c r="A3208" i="1"/>
  <c r="I3207" i="1"/>
  <c r="H3207" i="1"/>
  <c r="G3207" i="1"/>
  <c r="F3207" i="1"/>
  <c r="E3207" i="1"/>
  <c r="D3207" i="1"/>
  <c r="C3207" i="1"/>
  <c r="B3207" i="1"/>
  <c r="A3207" i="1"/>
  <c r="H3206" i="1"/>
  <c r="G3206" i="1"/>
  <c r="F3206" i="1"/>
  <c r="E3206" i="1"/>
  <c r="D3206" i="1"/>
  <c r="I3206" i="1" s="1"/>
  <c r="C3206" i="1"/>
  <c r="B3206" i="1"/>
  <c r="A3206" i="1"/>
  <c r="I3205" i="1"/>
  <c r="H3205" i="1"/>
  <c r="G3205" i="1"/>
  <c r="F3205" i="1"/>
  <c r="E3205" i="1"/>
  <c r="D3205" i="1"/>
  <c r="C3205" i="1"/>
  <c r="B3205" i="1"/>
  <c r="A3205" i="1"/>
  <c r="H3204" i="1"/>
  <c r="G3204" i="1"/>
  <c r="F3204" i="1"/>
  <c r="E3204" i="1"/>
  <c r="D3204" i="1"/>
  <c r="I3204" i="1" s="1"/>
  <c r="C3204" i="1"/>
  <c r="B3204" i="1"/>
  <c r="A3204" i="1"/>
  <c r="H3203" i="1"/>
  <c r="G3203" i="1"/>
  <c r="F3203" i="1"/>
  <c r="E3203" i="1"/>
  <c r="D3203" i="1"/>
  <c r="I3203" i="1" s="1"/>
  <c r="C3203" i="1"/>
  <c r="B3203" i="1"/>
  <c r="A3203" i="1"/>
  <c r="H3202" i="1"/>
  <c r="G3202" i="1"/>
  <c r="F3202" i="1"/>
  <c r="E3202" i="1"/>
  <c r="D3202" i="1"/>
  <c r="I3202" i="1" s="1"/>
  <c r="C3202" i="1"/>
  <c r="B3202" i="1"/>
  <c r="A3202" i="1"/>
  <c r="H3201" i="1"/>
  <c r="G3201" i="1"/>
  <c r="F3201" i="1"/>
  <c r="E3201" i="1"/>
  <c r="D3201" i="1"/>
  <c r="I3201" i="1" s="1"/>
  <c r="C3201" i="1"/>
  <c r="B3201" i="1"/>
  <c r="A3201" i="1"/>
  <c r="H3200" i="1"/>
  <c r="G3200" i="1"/>
  <c r="F3200" i="1"/>
  <c r="E3200" i="1"/>
  <c r="D3200" i="1"/>
  <c r="I3200" i="1" s="1"/>
  <c r="C3200" i="1"/>
  <c r="B3200" i="1"/>
  <c r="A3200" i="1"/>
  <c r="H3199" i="1"/>
  <c r="G3199" i="1"/>
  <c r="F3199" i="1"/>
  <c r="E3199" i="1"/>
  <c r="D3199" i="1"/>
  <c r="I3199" i="1" s="1"/>
  <c r="C3199" i="1"/>
  <c r="B3199" i="1"/>
  <c r="A3199" i="1"/>
  <c r="I3198" i="1"/>
  <c r="H3198" i="1"/>
  <c r="G3198" i="1"/>
  <c r="F3198" i="1"/>
  <c r="E3198" i="1"/>
  <c r="D3198" i="1"/>
  <c r="C3198" i="1"/>
  <c r="B3198" i="1"/>
  <c r="A3198" i="1"/>
  <c r="H3197" i="1"/>
  <c r="G3197" i="1"/>
  <c r="F3197" i="1"/>
  <c r="E3197" i="1"/>
  <c r="D3197" i="1"/>
  <c r="I3197" i="1" s="1"/>
  <c r="C3197" i="1"/>
  <c r="B3197" i="1"/>
  <c r="A3197" i="1"/>
  <c r="H3196" i="1"/>
  <c r="G3196" i="1"/>
  <c r="F3196" i="1"/>
  <c r="E3196" i="1"/>
  <c r="D3196" i="1"/>
  <c r="I3196" i="1" s="1"/>
  <c r="C3196" i="1"/>
  <c r="B3196" i="1"/>
  <c r="A3196" i="1"/>
  <c r="H3195" i="1"/>
  <c r="G3195" i="1"/>
  <c r="F3195" i="1"/>
  <c r="E3195" i="1"/>
  <c r="D3195" i="1"/>
  <c r="I3195" i="1" s="1"/>
  <c r="C3195" i="1"/>
  <c r="B3195" i="1"/>
  <c r="A3195" i="1"/>
  <c r="H3194" i="1"/>
  <c r="G3194" i="1"/>
  <c r="F3194" i="1"/>
  <c r="E3194" i="1"/>
  <c r="D3194" i="1"/>
  <c r="I3194" i="1" s="1"/>
  <c r="C3194" i="1"/>
  <c r="B3194" i="1"/>
  <c r="A3194" i="1"/>
  <c r="H3193" i="1"/>
  <c r="G3193" i="1"/>
  <c r="F3193" i="1"/>
  <c r="E3193" i="1"/>
  <c r="D3193" i="1"/>
  <c r="I3193" i="1" s="1"/>
  <c r="C3193" i="1"/>
  <c r="B3193" i="1"/>
  <c r="A3193" i="1"/>
  <c r="H3192" i="1"/>
  <c r="G3192" i="1"/>
  <c r="F3192" i="1"/>
  <c r="E3192" i="1"/>
  <c r="D3192" i="1"/>
  <c r="I3192" i="1" s="1"/>
  <c r="C3192" i="1"/>
  <c r="B3192" i="1"/>
  <c r="A3192" i="1"/>
  <c r="H3191" i="1"/>
  <c r="G3191" i="1"/>
  <c r="F3191" i="1"/>
  <c r="E3191" i="1"/>
  <c r="D3191" i="1"/>
  <c r="I3191" i="1" s="1"/>
  <c r="C3191" i="1"/>
  <c r="B3191" i="1"/>
  <c r="A3191" i="1"/>
  <c r="H3190" i="1"/>
  <c r="G3190" i="1"/>
  <c r="F3190" i="1"/>
  <c r="E3190" i="1"/>
  <c r="D3190" i="1"/>
  <c r="I3190" i="1" s="1"/>
  <c r="C3190" i="1"/>
  <c r="B3190" i="1"/>
  <c r="A3190" i="1"/>
  <c r="I3189" i="1"/>
  <c r="H3189" i="1"/>
  <c r="G3189" i="1"/>
  <c r="F3189" i="1"/>
  <c r="E3189" i="1"/>
  <c r="D3189" i="1"/>
  <c r="C3189" i="1"/>
  <c r="B3189" i="1"/>
  <c r="A3189" i="1"/>
  <c r="H3188" i="1"/>
  <c r="G3188" i="1"/>
  <c r="F3188" i="1"/>
  <c r="E3188" i="1"/>
  <c r="D3188" i="1"/>
  <c r="I3188" i="1" s="1"/>
  <c r="C3188" i="1"/>
  <c r="B3188" i="1"/>
  <c r="A3188" i="1"/>
  <c r="H3187" i="1"/>
  <c r="G3187" i="1"/>
  <c r="F3187" i="1"/>
  <c r="E3187" i="1"/>
  <c r="D3187" i="1"/>
  <c r="I3187" i="1" s="1"/>
  <c r="C3187" i="1"/>
  <c r="B3187" i="1"/>
  <c r="A3187" i="1"/>
  <c r="H3186" i="1"/>
  <c r="G3186" i="1"/>
  <c r="F3186" i="1"/>
  <c r="E3186" i="1"/>
  <c r="D3186" i="1"/>
  <c r="I3186" i="1" s="1"/>
  <c r="C3186" i="1"/>
  <c r="B3186" i="1"/>
  <c r="A3186" i="1"/>
  <c r="H3185" i="1"/>
  <c r="G3185" i="1"/>
  <c r="F3185" i="1"/>
  <c r="E3185" i="1"/>
  <c r="D3185" i="1"/>
  <c r="I3185" i="1" s="1"/>
  <c r="C3185" i="1"/>
  <c r="B3185" i="1"/>
  <c r="A3185" i="1"/>
  <c r="H3184" i="1"/>
  <c r="G3184" i="1"/>
  <c r="F3184" i="1"/>
  <c r="E3184" i="1"/>
  <c r="D3184" i="1"/>
  <c r="I3184" i="1" s="1"/>
  <c r="C3184" i="1"/>
  <c r="B3184" i="1"/>
  <c r="A3184" i="1"/>
  <c r="H3183" i="1"/>
  <c r="G3183" i="1"/>
  <c r="F3183" i="1"/>
  <c r="E3183" i="1"/>
  <c r="D3183" i="1"/>
  <c r="I3183" i="1" s="1"/>
  <c r="C3183" i="1"/>
  <c r="B3183" i="1"/>
  <c r="A3183" i="1"/>
  <c r="I3182" i="1"/>
  <c r="H3182" i="1"/>
  <c r="G3182" i="1"/>
  <c r="F3182" i="1"/>
  <c r="E3182" i="1"/>
  <c r="D3182" i="1"/>
  <c r="C3182" i="1"/>
  <c r="B3182" i="1"/>
  <c r="A3182" i="1"/>
  <c r="H3181" i="1"/>
  <c r="G3181" i="1"/>
  <c r="F3181" i="1"/>
  <c r="E3181" i="1"/>
  <c r="D3181" i="1"/>
  <c r="I3181" i="1" s="1"/>
  <c r="C3181" i="1"/>
  <c r="B3181" i="1"/>
  <c r="A3181" i="1"/>
  <c r="H3180" i="1"/>
  <c r="G3180" i="1"/>
  <c r="F3180" i="1"/>
  <c r="E3180" i="1"/>
  <c r="D3180" i="1"/>
  <c r="I3180" i="1" s="1"/>
  <c r="C3180" i="1"/>
  <c r="B3180" i="1"/>
  <c r="A3180" i="1"/>
  <c r="H3179" i="1"/>
  <c r="G3179" i="1"/>
  <c r="F3179" i="1"/>
  <c r="E3179" i="1"/>
  <c r="D3179" i="1"/>
  <c r="I3179" i="1" s="1"/>
  <c r="C3179" i="1"/>
  <c r="B3179" i="1"/>
  <c r="A3179" i="1"/>
  <c r="H3178" i="1"/>
  <c r="G3178" i="1"/>
  <c r="F3178" i="1"/>
  <c r="E3178" i="1"/>
  <c r="D3178" i="1"/>
  <c r="I3178" i="1" s="1"/>
  <c r="C3178" i="1"/>
  <c r="B3178" i="1"/>
  <c r="A3178" i="1"/>
  <c r="H3177" i="1"/>
  <c r="G3177" i="1"/>
  <c r="F3177" i="1"/>
  <c r="E3177" i="1"/>
  <c r="D3177" i="1"/>
  <c r="I3177" i="1" s="1"/>
  <c r="C3177" i="1"/>
  <c r="B3177" i="1"/>
  <c r="A3177" i="1"/>
  <c r="H3176" i="1"/>
  <c r="G3176" i="1"/>
  <c r="F3176" i="1"/>
  <c r="E3176" i="1"/>
  <c r="D3176" i="1"/>
  <c r="I3176" i="1" s="1"/>
  <c r="C3176" i="1"/>
  <c r="B3176" i="1"/>
  <c r="A3176" i="1"/>
  <c r="H3175" i="1"/>
  <c r="G3175" i="1"/>
  <c r="F3175" i="1"/>
  <c r="E3175" i="1"/>
  <c r="D3175" i="1"/>
  <c r="I3175" i="1" s="1"/>
  <c r="C3175" i="1"/>
  <c r="B3175" i="1"/>
  <c r="A3175" i="1"/>
  <c r="H3174" i="1"/>
  <c r="G3174" i="1"/>
  <c r="F3174" i="1"/>
  <c r="E3174" i="1"/>
  <c r="D3174" i="1"/>
  <c r="I3174" i="1" s="1"/>
  <c r="C3174" i="1"/>
  <c r="B3174" i="1"/>
  <c r="A3174" i="1"/>
  <c r="I3173" i="1"/>
  <c r="H3173" i="1"/>
  <c r="G3173" i="1"/>
  <c r="F3173" i="1"/>
  <c r="E3173" i="1"/>
  <c r="D3173" i="1"/>
  <c r="C3173" i="1"/>
  <c r="B3173" i="1"/>
  <c r="A3173" i="1"/>
  <c r="H3172" i="1"/>
  <c r="G3172" i="1"/>
  <c r="F3172" i="1"/>
  <c r="E3172" i="1"/>
  <c r="D3172" i="1"/>
  <c r="I3172" i="1" s="1"/>
  <c r="C3172" i="1"/>
  <c r="B3172" i="1"/>
  <c r="A3172" i="1"/>
  <c r="H3171" i="1"/>
  <c r="G3171" i="1"/>
  <c r="F3171" i="1"/>
  <c r="E3171" i="1"/>
  <c r="D3171" i="1"/>
  <c r="I3171" i="1" s="1"/>
  <c r="C3171" i="1"/>
  <c r="B3171" i="1"/>
  <c r="A3171" i="1"/>
  <c r="H3170" i="1"/>
  <c r="G3170" i="1"/>
  <c r="F3170" i="1"/>
  <c r="E3170" i="1"/>
  <c r="D3170" i="1"/>
  <c r="I3170" i="1" s="1"/>
  <c r="C3170" i="1"/>
  <c r="B3170" i="1"/>
  <c r="A3170" i="1"/>
  <c r="H3169" i="1"/>
  <c r="G3169" i="1"/>
  <c r="F3169" i="1"/>
  <c r="E3169" i="1"/>
  <c r="D3169" i="1"/>
  <c r="I3169" i="1" s="1"/>
  <c r="C3169" i="1"/>
  <c r="B3169" i="1"/>
  <c r="A3169" i="1"/>
  <c r="H3168" i="1"/>
  <c r="G3168" i="1"/>
  <c r="F3168" i="1"/>
  <c r="E3168" i="1"/>
  <c r="D3168" i="1"/>
  <c r="I3168" i="1" s="1"/>
  <c r="C3168" i="1"/>
  <c r="B3168" i="1"/>
  <c r="A3168" i="1"/>
  <c r="H3167" i="1"/>
  <c r="G3167" i="1"/>
  <c r="F3167" i="1"/>
  <c r="E3167" i="1"/>
  <c r="D3167" i="1"/>
  <c r="I3167" i="1" s="1"/>
  <c r="C3167" i="1"/>
  <c r="B3167" i="1"/>
  <c r="A3167" i="1"/>
  <c r="I3166" i="1"/>
  <c r="H3166" i="1"/>
  <c r="G3166" i="1"/>
  <c r="F3166" i="1"/>
  <c r="E3166" i="1"/>
  <c r="D3166" i="1"/>
  <c r="C3166" i="1"/>
  <c r="B3166" i="1"/>
  <c r="A3166" i="1"/>
  <c r="H3165" i="1"/>
  <c r="G3165" i="1"/>
  <c r="F3165" i="1"/>
  <c r="E3165" i="1"/>
  <c r="D3165" i="1"/>
  <c r="I3165" i="1" s="1"/>
  <c r="C3165" i="1"/>
  <c r="B3165" i="1"/>
  <c r="A3165" i="1"/>
  <c r="H3164" i="1"/>
  <c r="G3164" i="1"/>
  <c r="F3164" i="1"/>
  <c r="E3164" i="1"/>
  <c r="D3164" i="1"/>
  <c r="I3164" i="1" s="1"/>
  <c r="C3164" i="1"/>
  <c r="B3164" i="1"/>
  <c r="A3164" i="1"/>
  <c r="H3163" i="1"/>
  <c r="G3163" i="1"/>
  <c r="F3163" i="1"/>
  <c r="E3163" i="1"/>
  <c r="D3163" i="1"/>
  <c r="I3163" i="1" s="1"/>
  <c r="C3163" i="1"/>
  <c r="B3163" i="1"/>
  <c r="A3163" i="1"/>
  <c r="H3162" i="1"/>
  <c r="G3162" i="1"/>
  <c r="F3162" i="1"/>
  <c r="E3162" i="1"/>
  <c r="D3162" i="1"/>
  <c r="I3162" i="1" s="1"/>
  <c r="C3162" i="1"/>
  <c r="B3162" i="1"/>
  <c r="A3162" i="1"/>
  <c r="H3161" i="1"/>
  <c r="G3161" i="1"/>
  <c r="F3161" i="1"/>
  <c r="E3161" i="1"/>
  <c r="D3161" i="1"/>
  <c r="I3161" i="1" s="1"/>
  <c r="C3161" i="1"/>
  <c r="B3161" i="1"/>
  <c r="A3161" i="1"/>
  <c r="H3160" i="1"/>
  <c r="G3160" i="1"/>
  <c r="F3160" i="1"/>
  <c r="E3160" i="1"/>
  <c r="D3160" i="1"/>
  <c r="I3160" i="1" s="1"/>
  <c r="C3160" i="1"/>
  <c r="B3160" i="1"/>
  <c r="A3160" i="1"/>
  <c r="H3159" i="1"/>
  <c r="G3159" i="1"/>
  <c r="F3159" i="1"/>
  <c r="E3159" i="1"/>
  <c r="D3159" i="1"/>
  <c r="I3159" i="1" s="1"/>
  <c r="C3159" i="1"/>
  <c r="B3159" i="1"/>
  <c r="A3159" i="1"/>
  <c r="H3158" i="1"/>
  <c r="G3158" i="1"/>
  <c r="F3158" i="1"/>
  <c r="E3158" i="1"/>
  <c r="D3158" i="1"/>
  <c r="I3158" i="1" s="1"/>
  <c r="C3158" i="1"/>
  <c r="B3158" i="1"/>
  <c r="A3158" i="1"/>
  <c r="I3157" i="1"/>
  <c r="H3157" i="1"/>
  <c r="G3157" i="1"/>
  <c r="F3157" i="1"/>
  <c r="E3157" i="1"/>
  <c r="D3157" i="1"/>
  <c r="C3157" i="1"/>
  <c r="B3157" i="1"/>
  <c r="A3157" i="1"/>
  <c r="H3156" i="1"/>
  <c r="G3156" i="1"/>
  <c r="F3156" i="1"/>
  <c r="E3156" i="1"/>
  <c r="D3156" i="1"/>
  <c r="I3156" i="1" s="1"/>
  <c r="C3156" i="1"/>
  <c r="B3156" i="1"/>
  <c r="A3156" i="1"/>
  <c r="H3155" i="1"/>
  <c r="G3155" i="1"/>
  <c r="F3155" i="1"/>
  <c r="E3155" i="1"/>
  <c r="D3155" i="1"/>
  <c r="I3155" i="1" s="1"/>
  <c r="C3155" i="1"/>
  <c r="B3155" i="1"/>
  <c r="A3155" i="1"/>
  <c r="H3154" i="1"/>
  <c r="G3154" i="1"/>
  <c r="F3154" i="1"/>
  <c r="E3154" i="1"/>
  <c r="D3154" i="1"/>
  <c r="I3154" i="1" s="1"/>
  <c r="C3154" i="1"/>
  <c r="B3154" i="1"/>
  <c r="A3154" i="1"/>
  <c r="H3153" i="1"/>
  <c r="G3153" i="1"/>
  <c r="F3153" i="1"/>
  <c r="E3153" i="1"/>
  <c r="D3153" i="1"/>
  <c r="I3153" i="1" s="1"/>
  <c r="C3153" i="1"/>
  <c r="B3153" i="1"/>
  <c r="A3153" i="1"/>
  <c r="H3152" i="1"/>
  <c r="G3152" i="1"/>
  <c r="F3152" i="1"/>
  <c r="E3152" i="1"/>
  <c r="D3152" i="1"/>
  <c r="I3152" i="1" s="1"/>
  <c r="C3152" i="1"/>
  <c r="B3152" i="1"/>
  <c r="A3152" i="1"/>
  <c r="H3151" i="1"/>
  <c r="G3151" i="1"/>
  <c r="F3151" i="1"/>
  <c r="E3151" i="1"/>
  <c r="D3151" i="1"/>
  <c r="I3151" i="1" s="1"/>
  <c r="C3151" i="1"/>
  <c r="B3151" i="1"/>
  <c r="A3151" i="1"/>
  <c r="I3150" i="1"/>
  <c r="H3150" i="1"/>
  <c r="G3150" i="1"/>
  <c r="F3150" i="1"/>
  <c r="E3150" i="1"/>
  <c r="D3150" i="1"/>
  <c r="C3150" i="1"/>
  <c r="B3150" i="1"/>
  <c r="A3150" i="1"/>
  <c r="H3149" i="1"/>
  <c r="G3149" i="1"/>
  <c r="F3149" i="1"/>
  <c r="E3149" i="1"/>
  <c r="D3149" i="1"/>
  <c r="I3149" i="1" s="1"/>
  <c r="C3149" i="1"/>
  <c r="B3149" i="1"/>
  <c r="A3149" i="1"/>
  <c r="H3148" i="1"/>
  <c r="G3148" i="1"/>
  <c r="F3148" i="1"/>
  <c r="E3148" i="1"/>
  <c r="D3148" i="1"/>
  <c r="I3148" i="1" s="1"/>
  <c r="C3148" i="1"/>
  <c r="B3148" i="1"/>
  <c r="A3148" i="1"/>
  <c r="H3147" i="1"/>
  <c r="G3147" i="1"/>
  <c r="F3147" i="1"/>
  <c r="E3147" i="1"/>
  <c r="D3147" i="1"/>
  <c r="I3147" i="1" s="1"/>
  <c r="C3147" i="1"/>
  <c r="B3147" i="1"/>
  <c r="A3147" i="1"/>
  <c r="H3146" i="1"/>
  <c r="G3146" i="1"/>
  <c r="F3146" i="1"/>
  <c r="E3146" i="1"/>
  <c r="D3146" i="1"/>
  <c r="I3146" i="1" s="1"/>
  <c r="C3146" i="1"/>
  <c r="B3146" i="1"/>
  <c r="A3146" i="1"/>
  <c r="H3145" i="1"/>
  <c r="G3145" i="1"/>
  <c r="F3145" i="1"/>
  <c r="E3145" i="1"/>
  <c r="D3145" i="1"/>
  <c r="I3145" i="1" s="1"/>
  <c r="C3145" i="1"/>
  <c r="B3145" i="1"/>
  <c r="A3145" i="1"/>
  <c r="H3144" i="1"/>
  <c r="G3144" i="1"/>
  <c r="F3144" i="1"/>
  <c r="E3144" i="1"/>
  <c r="D3144" i="1"/>
  <c r="I3144" i="1" s="1"/>
  <c r="C3144" i="1"/>
  <c r="B3144" i="1"/>
  <c r="A3144" i="1"/>
  <c r="H3143" i="1"/>
  <c r="G3143" i="1"/>
  <c r="F3143" i="1"/>
  <c r="E3143" i="1"/>
  <c r="D3143" i="1"/>
  <c r="I3143" i="1" s="1"/>
  <c r="C3143" i="1"/>
  <c r="B3143" i="1"/>
  <c r="A3143" i="1"/>
  <c r="H3142" i="1"/>
  <c r="G3142" i="1"/>
  <c r="F3142" i="1"/>
  <c r="E3142" i="1"/>
  <c r="D3142" i="1"/>
  <c r="I3142" i="1" s="1"/>
  <c r="C3142" i="1"/>
  <c r="B3142" i="1"/>
  <c r="A3142" i="1"/>
  <c r="I3141" i="1"/>
  <c r="H3141" i="1"/>
  <c r="G3141" i="1"/>
  <c r="F3141" i="1"/>
  <c r="E3141" i="1"/>
  <c r="D3141" i="1"/>
  <c r="C3141" i="1"/>
  <c r="B3141" i="1"/>
  <c r="A3141" i="1"/>
  <c r="H3140" i="1"/>
  <c r="G3140" i="1"/>
  <c r="F3140" i="1"/>
  <c r="E3140" i="1"/>
  <c r="D3140" i="1"/>
  <c r="I3140" i="1" s="1"/>
  <c r="C3140" i="1"/>
  <c r="B3140" i="1"/>
  <c r="A3140" i="1"/>
  <c r="H3139" i="1"/>
  <c r="G3139" i="1"/>
  <c r="F3139" i="1"/>
  <c r="E3139" i="1"/>
  <c r="D3139" i="1"/>
  <c r="I3139" i="1" s="1"/>
  <c r="C3139" i="1"/>
  <c r="B3139" i="1"/>
  <c r="A3139" i="1"/>
  <c r="H3138" i="1"/>
  <c r="G3138" i="1"/>
  <c r="F3138" i="1"/>
  <c r="E3138" i="1"/>
  <c r="D3138" i="1"/>
  <c r="I3138" i="1" s="1"/>
  <c r="C3138" i="1"/>
  <c r="B3138" i="1"/>
  <c r="A3138" i="1"/>
  <c r="H3137" i="1"/>
  <c r="G3137" i="1"/>
  <c r="F3137" i="1"/>
  <c r="E3137" i="1"/>
  <c r="D3137" i="1"/>
  <c r="I3137" i="1" s="1"/>
  <c r="C3137" i="1"/>
  <c r="B3137" i="1"/>
  <c r="A3137" i="1"/>
  <c r="H3136" i="1"/>
  <c r="G3136" i="1"/>
  <c r="F3136" i="1"/>
  <c r="E3136" i="1"/>
  <c r="D3136" i="1"/>
  <c r="I3136" i="1" s="1"/>
  <c r="C3136" i="1"/>
  <c r="B3136" i="1"/>
  <c r="A3136" i="1"/>
  <c r="H3135" i="1"/>
  <c r="G3135" i="1"/>
  <c r="F3135" i="1"/>
  <c r="E3135" i="1"/>
  <c r="D3135" i="1"/>
  <c r="I3135" i="1" s="1"/>
  <c r="C3135" i="1"/>
  <c r="B3135" i="1"/>
  <c r="A3135" i="1"/>
  <c r="I3134" i="1"/>
  <c r="H3134" i="1"/>
  <c r="G3134" i="1"/>
  <c r="F3134" i="1"/>
  <c r="E3134" i="1"/>
  <c r="D3134" i="1"/>
  <c r="C3134" i="1"/>
  <c r="B3134" i="1"/>
  <c r="A3134" i="1"/>
  <c r="H3133" i="1"/>
  <c r="G3133" i="1"/>
  <c r="F3133" i="1"/>
  <c r="E3133" i="1"/>
  <c r="D3133" i="1"/>
  <c r="I3133" i="1" s="1"/>
  <c r="C3133" i="1"/>
  <c r="B3133" i="1"/>
  <c r="A3133" i="1"/>
  <c r="H3132" i="1"/>
  <c r="G3132" i="1"/>
  <c r="F3132" i="1"/>
  <c r="E3132" i="1"/>
  <c r="D3132" i="1"/>
  <c r="I3132" i="1" s="1"/>
  <c r="C3132" i="1"/>
  <c r="B3132" i="1"/>
  <c r="A3132" i="1"/>
  <c r="H3131" i="1"/>
  <c r="G3131" i="1"/>
  <c r="F3131" i="1"/>
  <c r="E3131" i="1"/>
  <c r="D3131" i="1"/>
  <c r="I3131" i="1" s="1"/>
  <c r="C3131" i="1"/>
  <c r="B3131" i="1"/>
  <c r="A3131" i="1"/>
  <c r="H3130" i="1"/>
  <c r="G3130" i="1"/>
  <c r="F3130" i="1"/>
  <c r="E3130" i="1"/>
  <c r="D3130" i="1"/>
  <c r="I3130" i="1" s="1"/>
  <c r="C3130" i="1"/>
  <c r="B3130" i="1"/>
  <c r="A3130" i="1"/>
  <c r="H3129" i="1"/>
  <c r="G3129" i="1"/>
  <c r="F3129" i="1"/>
  <c r="E3129" i="1"/>
  <c r="D3129" i="1"/>
  <c r="I3129" i="1" s="1"/>
  <c r="C3129" i="1"/>
  <c r="B3129" i="1"/>
  <c r="A3129" i="1"/>
  <c r="H3128" i="1"/>
  <c r="G3128" i="1"/>
  <c r="F3128" i="1"/>
  <c r="E3128" i="1"/>
  <c r="D3128" i="1"/>
  <c r="I3128" i="1" s="1"/>
  <c r="C3128" i="1"/>
  <c r="B3128" i="1"/>
  <c r="A3128" i="1"/>
  <c r="H3127" i="1"/>
  <c r="G3127" i="1"/>
  <c r="F3127" i="1"/>
  <c r="E3127" i="1"/>
  <c r="D3127" i="1"/>
  <c r="I3127" i="1" s="1"/>
  <c r="C3127" i="1"/>
  <c r="B3127" i="1"/>
  <c r="A3127" i="1"/>
  <c r="H3126" i="1"/>
  <c r="G3126" i="1"/>
  <c r="F3126" i="1"/>
  <c r="E3126" i="1"/>
  <c r="D3126" i="1"/>
  <c r="I3126" i="1" s="1"/>
  <c r="C3126" i="1"/>
  <c r="B3126" i="1"/>
  <c r="A3126" i="1"/>
  <c r="I3125" i="1"/>
  <c r="H3125" i="1"/>
  <c r="G3125" i="1"/>
  <c r="F3125" i="1"/>
  <c r="E3125" i="1"/>
  <c r="D3125" i="1"/>
  <c r="C3125" i="1"/>
  <c r="B3125" i="1"/>
  <c r="A3125" i="1"/>
  <c r="H3124" i="1"/>
  <c r="G3124" i="1"/>
  <c r="F3124" i="1"/>
  <c r="E3124" i="1"/>
  <c r="D3124" i="1"/>
  <c r="I3124" i="1" s="1"/>
  <c r="C3124" i="1"/>
  <c r="B3124" i="1"/>
  <c r="A3124" i="1"/>
  <c r="H3123" i="1"/>
  <c r="G3123" i="1"/>
  <c r="F3123" i="1"/>
  <c r="E3123" i="1"/>
  <c r="D3123" i="1"/>
  <c r="I3123" i="1" s="1"/>
  <c r="C3123" i="1"/>
  <c r="B3123" i="1"/>
  <c r="A3123" i="1"/>
  <c r="H3122" i="1"/>
  <c r="G3122" i="1"/>
  <c r="F3122" i="1"/>
  <c r="E3122" i="1"/>
  <c r="D3122" i="1"/>
  <c r="I3122" i="1" s="1"/>
  <c r="C3122" i="1"/>
  <c r="B3122" i="1"/>
  <c r="A3122" i="1"/>
  <c r="H3121" i="1"/>
  <c r="G3121" i="1"/>
  <c r="F3121" i="1"/>
  <c r="E3121" i="1"/>
  <c r="D3121" i="1"/>
  <c r="I3121" i="1" s="1"/>
  <c r="C3121" i="1"/>
  <c r="B3121" i="1"/>
  <c r="A3121" i="1"/>
  <c r="H3120" i="1"/>
  <c r="G3120" i="1"/>
  <c r="F3120" i="1"/>
  <c r="E3120" i="1"/>
  <c r="D3120" i="1"/>
  <c r="I3120" i="1" s="1"/>
  <c r="C3120" i="1"/>
  <c r="B3120" i="1"/>
  <c r="A3120" i="1"/>
  <c r="H3119" i="1"/>
  <c r="G3119" i="1"/>
  <c r="F3119" i="1"/>
  <c r="E3119" i="1"/>
  <c r="D3119" i="1"/>
  <c r="I3119" i="1" s="1"/>
  <c r="C3119" i="1"/>
  <c r="B3119" i="1"/>
  <c r="A3119" i="1"/>
  <c r="I3118" i="1"/>
  <c r="H3118" i="1"/>
  <c r="G3118" i="1"/>
  <c r="F3118" i="1"/>
  <c r="E3118" i="1"/>
  <c r="D3118" i="1"/>
  <c r="C3118" i="1"/>
  <c r="B3118" i="1"/>
  <c r="A3118" i="1"/>
  <c r="H3117" i="1"/>
  <c r="G3117" i="1"/>
  <c r="F3117" i="1"/>
  <c r="E3117" i="1"/>
  <c r="D3117" i="1"/>
  <c r="I3117" i="1" s="1"/>
  <c r="C3117" i="1"/>
  <c r="B3117" i="1"/>
  <c r="A3117" i="1"/>
  <c r="H3116" i="1"/>
  <c r="G3116" i="1"/>
  <c r="F3116" i="1"/>
  <c r="E3116" i="1"/>
  <c r="D3116" i="1"/>
  <c r="I3116" i="1" s="1"/>
  <c r="C3116" i="1"/>
  <c r="B3116" i="1"/>
  <c r="A3116" i="1"/>
  <c r="H3115" i="1"/>
  <c r="G3115" i="1"/>
  <c r="F3115" i="1"/>
  <c r="E3115" i="1"/>
  <c r="D3115" i="1"/>
  <c r="I3115" i="1" s="1"/>
  <c r="C3115" i="1"/>
  <c r="B3115" i="1"/>
  <c r="A3115" i="1"/>
  <c r="H3114" i="1"/>
  <c r="G3114" i="1"/>
  <c r="F3114" i="1"/>
  <c r="E3114" i="1"/>
  <c r="D3114" i="1"/>
  <c r="I3114" i="1" s="1"/>
  <c r="C3114" i="1"/>
  <c r="B3114" i="1"/>
  <c r="A3114" i="1"/>
  <c r="H3113" i="1"/>
  <c r="G3113" i="1"/>
  <c r="F3113" i="1"/>
  <c r="E3113" i="1"/>
  <c r="D3113" i="1"/>
  <c r="I3113" i="1" s="1"/>
  <c r="C3113" i="1"/>
  <c r="B3113" i="1"/>
  <c r="A3113" i="1"/>
  <c r="H3112" i="1"/>
  <c r="G3112" i="1"/>
  <c r="F3112" i="1"/>
  <c r="E3112" i="1"/>
  <c r="D3112" i="1"/>
  <c r="I3112" i="1" s="1"/>
  <c r="C3112" i="1"/>
  <c r="B3112" i="1"/>
  <c r="A3112" i="1"/>
  <c r="H3111" i="1"/>
  <c r="G3111" i="1"/>
  <c r="F3111" i="1"/>
  <c r="E3111" i="1"/>
  <c r="D3111" i="1"/>
  <c r="I3111" i="1" s="1"/>
  <c r="C3111" i="1"/>
  <c r="B3111" i="1"/>
  <c r="A3111" i="1"/>
  <c r="H3110" i="1"/>
  <c r="G3110" i="1"/>
  <c r="F3110" i="1"/>
  <c r="E3110" i="1"/>
  <c r="D3110" i="1"/>
  <c r="I3110" i="1" s="1"/>
  <c r="C3110" i="1"/>
  <c r="B3110" i="1"/>
  <c r="A3110" i="1"/>
  <c r="I3109" i="1"/>
  <c r="H3109" i="1"/>
  <c r="G3109" i="1"/>
  <c r="F3109" i="1"/>
  <c r="E3109" i="1"/>
  <c r="D3109" i="1"/>
  <c r="C3109" i="1"/>
  <c r="B3109" i="1"/>
  <c r="A3109" i="1"/>
  <c r="H3108" i="1"/>
  <c r="G3108" i="1"/>
  <c r="F3108" i="1"/>
  <c r="E3108" i="1"/>
  <c r="D3108" i="1"/>
  <c r="I3108" i="1" s="1"/>
  <c r="C3108" i="1"/>
  <c r="B3108" i="1"/>
  <c r="A3108" i="1"/>
  <c r="H3107" i="1"/>
  <c r="G3107" i="1"/>
  <c r="F3107" i="1"/>
  <c r="E3107" i="1"/>
  <c r="D3107" i="1"/>
  <c r="I3107" i="1" s="1"/>
  <c r="C3107" i="1"/>
  <c r="B3107" i="1"/>
  <c r="A3107" i="1"/>
  <c r="H3106" i="1"/>
  <c r="G3106" i="1"/>
  <c r="F3106" i="1"/>
  <c r="E3106" i="1"/>
  <c r="D3106" i="1"/>
  <c r="I3106" i="1" s="1"/>
  <c r="C3106" i="1"/>
  <c r="B3106" i="1"/>
  <c r="A3106" i="1"/>
  <c r="H3105" i="1"/>
  <c r="G3105" i="1"/>
  <c r="F3105" i="1"/>
  <c r="E3105" i="1"/>
  <c r="D3105" i="1"/>
  <c r="I3105" i="1" s="1"/>
  <c r="C3105" i="1"/>
  <c r="B3105" i="1"/>
  <c r="A3105" i="1"/>
  <c r="H3104" i="1"/>
  <c r="G3104" i="1"/>
  <c r="F3104" i="1"/>
  <c r="E3104" i="1"/>
  <c r="D3104" i="1"/>
  <c r="I3104" i="1" s="1"/>
  <c r="C3104" i="1"/>
  <c r="B3104" i="1"/>
  <c r="A3104" i="1"/>
  <c r="H3103" i="1"/>
  <c r="G3103" i="1"/>
  <c r="F3103" i="1"/>
  <c r="E3103" i="1"/>
  <c r="D3103" i="1"/>
  <c r="I3103" i="1" s="1"/>
  <c r="C3103" i="1"/>
  <c r="B3103" i="1"/>
  <c r="A3103" i="1"/>
  <c r="I3102" i="1"/>
  <c r="H3102" i="1"/>
  <c r="G3102" i="1"/>
  <c r="F3102" i="1"/>
  <c r="E3102" i="1"/>
  <c r="D3102" i="1"/>
  <c r="C3102" i="1"/>
  <c r="B3102" i="1"/>
  <c r="A3102" i="1"/>
  <c r="H3101" i="1"/>
  <c r="G3101" i="1"/>
  <c r="F3101" i="1"/>
  <c r="E3101" i="1"/>
  <c r="D3101" i="1"/>
  <c r="I3101" i="1" s="1"/>
  <c r="C3101" i="1"/>
  <c r="B3101" i="1"/>
  <c r="A3101" i="1"/>
  <c r="H3100" i="1"/>
  <c r="G3100" i="1"/>
  <c r="F3100" i="1"/>
  <c r="E3100" i="1"/>
  <c r="D3100" i="1"/>
  <c r="I3100" i="1" s="1"/>
  <c r="C3100" i="1"/>
  <c r="B3100" i="1"/>
  <c r="A3100" i="1"/>
  <c r="H3099" i="1"/>
  <c r="G3099" i="1"/>
  <c r="F3099" i="1"/>
  <c r="E3099" i="1"/>
  <c r="D3099" i="1"/>
  <c r="I3099" i="1" s="1"/>
  <c r="C3099" i="1"/>
  <c r="B3099" i="1"/>
  <c r="A3099" i="1"/>
  <c r="H3098" i="1"/>
  <c r="G3098" i="1"/>
  <c r="F3098" i="1"/>
  <c r="E3098" i="1"/>
  <c r="D3098" i="1"/>
  <c r="I3098" i="1" s="1"/>
  <c r="C3098" i="1"/>
  <c r="B3098" i="1"/>
  <c r="A3098" i="1"/>
  <c r="H3097" i="1"/>
  <c r="G3097" i="1"/>
  <c r="F3097" i="1"/>
  <c r="E3097" i="1"/>
  <c r="D3097" i="1"/>
  <c r="I3097" i="1" s="1"/>
  <c r="C3097" i="1"/>
  <c r="B3097" i="1"/>
  <c r="A3097" i="1"/>
  <c r="H3096" i="1"/>
  <c r="G3096" i="1"/>
  <c r="F3096" i="1"/>
  <c r="E3096" i="1"/>
  <c r="D3096" i="1"/>
  <c r="I3096" i="1" s="1"/>
  <c r="C3096" i="1"/>
  <c r="B3096" i="1"/>
  <c r="A3096" i="1"/>
  <c r="H3095" i="1"/>
  <c r="G3095" i="1"/>
  <c r="F3095" i="1"/>
  <c r="E3095" i="1"/>
  <c r="D3095" i="1"/>
  <c r="I3095" i="1" s="1"/>
  <c r="C3095" i="1"/>
  <c r="B3095" i="1"/>
  <c r="A3095" i="1"/>
  <c r="H3094" i="1"/>
  <c r="G3094" i="1"/>
  <c r="F3094" i="1"/>
  <c r="E3094" i="1"/>
  <c r="D3094" i="1"/>
  <c r="I3094" i="1" s="1"/>
  <c r="C3094" i="1"/>
  <c r="B3094" i="1"/>
  <c r="A3094" i="1"/>
  <c r="I3093" i="1"/>
  <c r="H3093" i="1"/>
  <c r="G3093" i="1"/>
  <c r="F3093" i="1"/>
  <c r="E3093" i="1"/>
  <c r="D3093" i="1"/>
  <c r="C3093" i="1"/>
  <c r="B3093" i="1"/>
  <c r="A3093" i="1"/>
  <c r="H3092" i="1"/>
  <c r="G3092" i="1"/>
  <c r="F3092" i="1"/>
  <c r="E3092" i="1"/>
  <c r="D3092" i="1"/>
  <c r="I3092" i="1" s="1"/>
  <c r="C3092" i="1"/>
  <c r="B3092" i="1"/>
  <c r="A3092" i="1"/>
  <c r="H3091" i="1"/>
  <c r="G3091" i="1"/>
  <c r="F3091" i="1"/>
  <c r="E3091" i="1"/>
  <c r="D3091" i="1"/>
  <c r="I3091" i="1" s="1"/>
  <c r="C3091" i="1"/>
  <c r="B3091" i="1"/>
  <c r="A3091" i="1"/>
  <c r="H3090" i="1"/>
  <c r="G3090" i="1"/>
  <c r="F3090" i="1"/>
  <c r="E3090" i="1"/>
  <c r="D3090" i="1"/>
  <c r="I3090" i="1" s="1"/>
  <c r="C3090" i="1"/>
  <c r="B3090" i="1"/>
  <c r="A3090" i="1"/>
  <c r="H3089" i="1"/>
  <c r="G3089" i="1"/>
  <c r="F3089" i="1"/>
  <c r="E3089" i="1"/>
  <c r="D3089" i="1"/>
  <c r="I3089" i="1" s="1"/>
  <c r="C3089" i="1"/>
  <c r="B3089" i="1"/>
  <c r="A3089" i="1"/>
  <c r="I3088" i="1"/>
  <c r="H3088" i="1"/>
  <c r="G3088" i="1"/>
  <c r="F3088" i="1"/>
  <c r="E3088" i="1"/>
  <c r="D3088" i="1"/>
  <c r="C3088" i="1"/>
  <c r="B3088" i="1"/>
  <c r="A3088" i="1"/>
  <c r="H3087" i="1"/>
  <c r="G3087" i="1"/>
  <c r="F3087" i="1"/>
  <c r="E3087" i="1"/>
  <c r="D3087" i="1"/>
  <c r="I3087" i="1" s="1"/>
  <c r="C3087" i="1"/>
  <c r="B3087" i="1"/>
  <c r="A3087" i="1"/>
  <c r="H3086" i="1"/>
  <c r="G3086" i="1"/>
  <c r="F3086" i="1"/>
  <c r="E3086" i="1"/>
  <c r="D3086" i="1"/>
  <c r="I3086" i="1" s="1"/>
  <c r="C3086" i="1"/>
  <c r="B3086" i="1"/>
  <c r="A3086" i="1"/>
  <c r="H3085" i="1"/>
  <c r="G3085" i="1"/>
  <c r="F3085" i="1"/>
  <c r="E3085" i="1"/>
  <c r="D3085" i="1"/>
  <c r="I3085" i="1" s="1"/>
  <c r="C3085" i="1"/>
  <c r="B3085" i="1"/>
  <c r="A3085" i="1"/>
  <c r="H3084" i="1"/>
  <c r="G3084" i="1"/>
  <c r="F3084" i="1"/>
  <c r="E3084" i="1"/>
  <c r="D3084" i="1"/>
  <c r="I3084" i="1" s="1"/>
  <c r="C3084" i="1"/>
  <c r="B3084" i="1"/>
  <c r="A3084" i="1"/>
  <c r="H3083" i="1"/>
  <c r="G3083" i="1"/>
  <c r="F3083" i="1"/>
  <c r="E3083" i="1"/>
  <c r="D3083" i="1"/>
  <c r="I3083" i="1" s="1"/>
  <c r="C3083" i="1"/>
  <c r="B3083" i="1"/>
  <c r="A3083" i="1"/>
  <c r="H3082" i="1"/>
  <c r="G3082" i="1"/>
  <c r="F3082" i="1"/>
  <c r="E3082" i="1"/>
  <c r="D3082" i="1"/>
  <c r="I3082" i="1" s="1"/>
  <c r="C3082" i="1"/>
  <c r="B3082" i="1"/>
  <c r="A3082" i="1"/>
  <c r="H3081" i="1"/>
  <c r="G3081" i="1"/>
  <c r="F3081" i="1"/>
  <c r="E3081" i="1"/>
  <c r="D3081" i="1"/>
  <c r="I3081" i="1" s="1"/>
  <c r="C3081" i="1"/>
  <c r="B3081" i="1"/>
  <c r="A3081" i="1"/>
  <c r="H3080" i="1"/>
  <c r="G3080" i="1"/>
  <c r="F3080" i="1"/>
  <c r="E3080" i="1"/>
  <c r="D3080" i="1"/>
  <c r="I3080" i="1" s="1"/>
  <c r="C3080" i="1"/>
  <c r="B3080" i="1"/>
  <c r="A3080" i="1"/>
  <c r="H3079" i="1"/>
  <c r="G3079" i="1"/>
  <c r="F3079" i="1"/>
  <c r="E3079" i="1"/>
  <c r="D3079" i="1"/>
  <c r="I3079" i="1" s="1"/>
  <c r="C3079" i="1"/>
  <c r="B3079" i="1"/>
  <c r="A3079" i="1"/>
  <c r="H3078" i="1"/>
  <c r="G3078" i="1"/>
  <c r="F3078" i="1"/>
  <c r="E3078" i="1"/>
  <c r="D3078" i="1"/>
  <c r="I3078" i="1" s="1"/>
  <c r="C3078" i="1"/>
  <c r="B3078" i="1"/>
  <c r="A3078" i="1"/>
  <c r="I3077" i="1"/>
  <c r="H3077" i="1"/>
  <c r="G3077" i="1"/>
  <c r="F3077" i="1"/>
  <c r="E3077" i="1"/>
  <c r="D3077" i="1"/>
  <c r="C3077" i="1"/>
  <c r="B3077" i="1"/>
  <c r="A3077" i="1"/>
  <c r="H3076" i="1"/>
  <c r="G3076" i="1"/>
  <c r="F3076" i="1"/>
  <c r="E3076" i="1"/>
  <c r="D3076" i="1"/>
  <c r="I3076" i="1" s="1"/>
  <c r="C3076" i="1"/>
  <c r="B3076" i="1"/>
  <c r="A3076" i="1"/>
  <c r="H3075" i="1"/>
  <c r="G3075" i="1"/>
  <c r="F3075" i="1"/>
  <c r="E3075" i="1"/>
  <c r="D3075" i="1"/>
  <c r="I3075" i="1" s="1"/>
  <c r="C3075" i="1"/>
  <c r="B3075" i="1"/>
  <c r="A3075" i="1"/>
  <c r="H3074" i="1"/>
  <c r="G3074" i="1"/>
  <c r="F3074" i="1"/>
  <c r="E3074" i="1"/>
  <c r="D3074" i="1"/>
  <c r="I3074" i="1" s="1"/>
  <c r="C3074" i="1"/>
  <c r="B3074" i="1"/>
  <c r="A3074" i="1"/>
  <c r="H3073" i="1"/>
  <c r="G3073" i="1"/>
  <c r="F3073" i="1"/>
  <c r="E3073" i="1"/>
  <c r="D3073" i="1"/>
  <c r="I3073" i="1" s="1"/>
  <c r="C3073" i="1"/>
  <c r="B3073" i="1"/>
  <c r="A3073" i="1"/>
  <c r="I3072" i="1"/>
  <c r="H3072" i="1"/>
  <c r="G3072" i="1"/>
  <c r="F3072" i="1"/>
  <c r="E3072" i="1"/>
  <c r="D3072" i="1"/>
  <c r="C3072" i="1"/>
  <c r="B3072" i="1"/>
  <c r="A3072" i="1"/>
  <c r="H3071" i="1"/>
  <c r="G3071" i="1"/>
  <c r="F3071" i="1"/>
  <c r="E3071" i="1"/>
  <c r="D3071" i="1"/>
  <c r="I3071" i="1" s="1"/>
  <c r="C3071" i="1"/>
  <c r="B3071" i="1"/>
  <c r="A3071" i="1"/>
  <c r="H3070" i="1"/>
  <c r="G3070" i="1"/>
  <c r="F3070" i="1"/>
  <c r="E3070" i="1"/>
  <c r="D3070" i="1"/>
  <c r="I3070" i="1" s="1"/>
  <c r="C3070" i="1"/>
  <c r="B3070" i="1"/>
  <c r="A3070" i="1"/>
  <c r="H3069" i="1"/>
  <c r="G3069" i="1"/>
  <c r="F3069" i="1"/>
  <c r="E3069" i="1"/>
  <c r="D3069" i="1"/>
  <c r="I3069" i="1" s="1"/>
  <c r="C3069" i="1"/>
  <c r="B3069" i="1"/>
  <c r="A3069" i="1"/>
  <c r="H3068" i="1"/>
  <c r="G3068" i="1"/>
  <c r="F3068" i="1"/>
  <c r="E3068" i="1"/>
  <c r="D3068" i="1"/>
  <c r="I3068" i="1" s="1"/>
  <c r="C3068" i="1"/>
  <c r="B3068" i="1"/>
  <c r="A3068" i="1"/>
  <c r="H3067" i="1"/>
  <c r="G3067" i="1"/>
  <c r="F3067" i="1"/>
  <c r="E3067" i="1"/>
  <c r="D3067" i="1"/>
  <c r="I3067" i="1" s="1"/>
  <c r="C3067" i="1"/>
  <c r="B3067" i="1"/>
  <c r="A3067" i="1"/>
  <c r="H3066" i="1"/>
  <c r="G3066" i="1"/>
  <c r="F3066" i="1"/>
  <c r="E3066" i="1"/>
  <c r="D3066" i="1"/>
  <c r="I3066" i="1" s="1"/>
  <c r="C3066" i="1"/>
  <c r="B3066" i="1"/>
  <c r="A3066" i="1"/>
  <c r="H3065" i="1"/>
  <c r="G3065" i="1"/>
  <c r="F3065" i="1"/>
  <c r="E3065" i="1"/>
  <c r="D3065" i="1"/>
  <c r="I3065" i="1" s="1"/>
  <c r="C3065" i="1"/>
  <c r="B3065" i="1"/>
  <c r="A3065" i="1"/>
  <c r="H3064" i="1"/>
  <c r="G3064" i="1"/>
  <c r="F3064" i="1"/>
  <c r="E3064" i="1"/>
  <c r="D3064" i="1"/>
  <c r="I3064" i="1" s="1"/>
  <c r="C3064" i="1"/>
  <c r="B3064" i="1"/>
  <c r="A3064" i="1"/>
  <c r="H3063" i="1"/>
  <c r="G3063" i="1"/>
  <c r="F3063" i="1"/>
  <c r="E3063" i="1"/>
  <c r="D3063" i="1"/>
  <c r="I3063" i="1" s="1"/>
  <c r="C3063" i="1"/>
  <c r="B3063" i="1"/>
  <c r="A3063" i="1"/>
  <c r="H3062" i="1"/>
  <c r="G3062" i="1"/>
  <c r="F3062" i="1"/>
  <c r="E3062" i="1"/>
  <c r="D3062" i="1"/>
  <c r="I3062" i="1" s="1"/>
  <c r="C3062" i="1"/>
  <c r="B3062" i="1"/>
  <c r="A3062" i="1"/>
  <c r="I3061" i="1"/>
  <c r="H3061" i="1"/>
  <c r="G3061" i="1"/>
  <c r="F3061" i="1"/>
  <c r="E3061" i="1"/>
  <c r="D3061" i="1"/>
  <c r="C3061" i="1"/>
  <c r="B3061" i="1"/>
  <c r="A3061" i="1"/>
  <c r="H3060" i="1"/>
  <c r="G3060" i="1"/>
  <c r="F3060" i="1"/>
  <c r="E3060" i="1"/>
  <c r="D3060" i="1"/>
  <c r="I3060" i="1" s="1"/>
  <c r="C3060" i="1"/>
  <c r="B3060" i="1"/>
  <c r="A3060" i="1"/>
  <c r="H3059" i="1"/>
  <c r="G3059" i="1"/>
  <c r="F3059" i="1"/>
  <c r="E3059" i="1"/>
  <c r="D3059" i="1"/>
  <c r="I3059" i="1" s="1"/>
  <c r="C3059" i="1"/>
  <c r="B3059" i="1"/>
  <c r="A3059" i="1"/>
  <c r="H3058" i="1"/>
  <c r="G3058" i="1"/>
  <c r="F3058" i="1"/>
  <c r="E3058" i="1"/>
  <c r="D3058" i="1"/>
  <c r="I3058" i="1" s="1"/>
  <c r="C3058" i="1"/>
  <c r="B3058" i="1"/>
  <c r="A3058" i="1"/>
  <c r="H3057" i="1"/>
  <c r="G3057" i="1"/>
  <c r="F3057" i="1"/>
  <c r="E3057" i="1"/>
  <c r="D3057" i="1"/>
  <c r="I3057" i="1" s="1"/>
  <c r="C3057" i="1"/>
  <c r="B3057" i="1"/>
  <c r="A3057" i="1"/>
  <c r="I3056" i="1"/>
  <c r="H3056" i="1"/>
  <c r="G3056" i="1"/>
  <c r="F3056" i="1"/>
  <c r="E3056" i="1"/>
  <c r="D3056" i="1"/>
  <c r="C3056" i="1"/>
  <c r="B3056" i="1"/>
  <c r="A3056" i="1"/>
  <c r="H3055" i="1"/>
  <c r="G3055" i="1"/>
  <c r="F3055" i="1"/>
  <c r="E3055" i="1"/>
  <c r="D3055" i="1"/>
  <c r="I3055" i="1" s="1"/>
  <c r="C3055" i="1"/>
  <c r="B3055" i="1"/>
  <c r="A3055" i="1"/>
  <c r="H3054" i="1"/>
  <c r="G3054" i="1"/>
  <c r="F3054" i="1"/>
  <c r="E3054" i="1"/>
  <c r="D3054" i="1"/>
  <c r="I3054" i="1" s="1"/>
  <c r="C3054" i="1"/>
  <c r="B3054" i="1"/>
  <c r="A3054" i="1"/>
  <c r="H3053" i="1"/>
  <c r="G3053" i="1"/>
  <c r="F3053" i="1"/>
  <c r="E3053" i="1"/>
  <c r="D3053" i="1"/>
  <c r="I3053" i="1" s="1"/>
  <c r="C3053" i="1"/>
  <c r="B3053" i="1"/>
  <c r="A3053" i="1"/>
  <c r="H3052" i="1"/>
  <c r="G3052" i="1"/>
  <c r="F3052" i="1"/>
  <c r="E3052" i="1"/>
  <c r="D3052" i="1"/>
  <c r="I3052" i="1" s="1"/>
  <c r="C3052" i="1"/>
  <c r="B3052" i="1"/>
  <c r="A3052" i="1"/>
  <c r="H3051" i="1"/>
  <c r="G3051" i="1"/>
  <c r="F3051" i="1"/>
  <c r="E3051" i="1"/>
  <c r="D3051" i="1"/>
  <c r="I3051" i="1" s="1"/>
  <c r="C3051" i="1"/>
  <c r="B3051" i="1"/>
  <c r="A3051" i="1"/>
  <c r="H3050" i="1"/>
  <c r="G3050" i="1"/>
  <c r="F3050" i="1"/>
  <c r="E3050" i="1"/>
  <c r="D3050" i="1"/>
  <c r="I3050" i="1" s="1"/>
  <c r="C3050" i="1"/>
  <c r="B3050" i="1"/>
  <c r="A3050" i="1"/>
  <c r="H3049" i="1"/>
  <c r="G3049" i="1"/>
  <c r="F3049" i="1"/>
  <c r="E3049" i="1"/>
  <c r="D3049" i="1"/>
  <c r="I3049" i="1" s="1"/>
  <c r="C3049" i="1"/>
  <c r="B3049" i="1"/>
  <c r="A3049" i="1"/>
  <c r="H3048" i="1"/>
  <c r="G3048" i="1"/>
  <c r="F3048" i="1"/>
  <c r="E3048" i="1"/>
  <c r="D3048" i="1"/>
  <c r="I3048" i="1" s="1"/>
  <c r="C3048" i="1"/>
  <c r="B3048" i="1"/>
  <c r="A3048" i="1"/>
  <c r="H3047" i="1"/>
  <c r="G3047" i="1"/>
  <c r="F3047" i="1"/>
  <c r="E3047" i="1"/>
  <c r="D3047" i="1"/>
  <c r="I3047" i="1" s="1"/>
  <c r="C3047" i="1"/>
  <c r="B3047" i="1"/>
  <c r="A3047" i="1"/>
  <c r="H3046" i="1"/>
  <c r="G3046" i="1"/>
  <c r="F3046" i="1"/>
  <c r="E3046" i="1"/>
  <c r="D3046" i="1"/>
  <c r="I3046" i="1" s="1"/>
  <c r="C3046" i="1"/>
  <c r="B3046" i="1"/>
  <c r="A3046" i="1"/>
  <c r="I3045" i="1"/>
  <c r="H3045" i="1"/>
  <c r="G3045" i="1"/>
  <c r="F3045" i="1"/>
  <c r="E3045" i="1"/>
  <c r="D3045" i="1"/>
  <c r="C3045" i="1"/>
  <c r="B3045" i="1"/>
  <c r="A3045" i="1"/>
  <c r="H3044" i="1"/>
  <c r="G3044" i="1"/>
  <c r="F3044" i="1"/>
  <c r="E3044" i="1"/>
  <c r="D3044" i="1"/>
  <c r="I3044" i="1" s="1"/>
  <c r="C3044" i="1"/>
  <c r="B3044" i="1"/>
  <c r="A3044" i="1"/>
  <c r="H3043" i="1"/>
  <c r="G3043" i="1"/>
  <c r="F3043" i="1"/>
  <c r="E3043" i="1"/>
  <c r="D3043" i="1"/>
  <c r="I3043" i="1" s="1"/>
  <c r="C3043" i="1"/>
  <c r="B3043" i="1"/>
  <c r="A3043" i="1"/>
  <c r="H3042" i="1"/>
  <c r="G3042" i="1"/>
  <c r="F3042" i="1"/>
  <c r="E3042" i="1"/>
  <c r="D3042" i="1"/>
  <c r="I3042" i="1" s="1"/>
  <c r="C3042" i="1"/>
  <c r="B3042" i="1"/>
  <c r="A3042" i="1"/>
  <c r="H3041" i="1"/>
  <c r="G3041" i="1"/>
  <c r="F3041" i="1"/>
  <c r="E3041" i="1"/>
  <c r="D3041" i="1"/>
  <c r="I3041" i="1" s="1"/>
  <c r="C3041" i="1"/>
  <c r="B3041" i="1"/>
  <c r="A3041" i="1"/>
  <c r="I3040" i="1"/>
  <c r="H3040" i="1"/>
  <c r="G3040" i="1"/>
  <c r="F3040" i="1"/>
  <c r="E3040" i="1"/>
  <c r="D3040" i="1"/>
  <c r="C3040" i="1"/>
  <c r="B3040" i="1"/>
  <c r="A3040" i="1"/>
  <c r="H3039" i="1"/>
  <c r="G3039" i="1"/>
  <c r="F3039" i="1"/>
  <c r="E3039" i="1"/>
  <c r="D3039" i="1"/>
  <c r="I3039" i="1" s="1"/>
  <c r="C3039" i="1"/>
  <c r="B3039" i="1"/>
  <c r="A3039" i="1"/>
  <c r="H3038" i="1"/>
  <c r="G3038" i="1"/>
  <c r="F3038" i="1"/>
  <c r="E3038" i="1"/>
  <c r="D3038" i="1"/>
  <c r="I3038" i="1" s="1"/>
  <c r="C3038" i="1"/>
  <c r="B3038" i="1"/>
  <c r="A3038" i="1"/>
  <c r="H3037" i="1"/>
  <c r="G3037" i="1"/>
  <c r="F3037" i="1"/>
  <c r="E3037" i="1"/>
  <c r="D3037" i="1"/>
  <c r="I3037" i="1" s="1"/>
  <c r="C3037" i="1"/>
  <c r="B3037" i="1"/>
  <c r="A3037" i="1"/>
  <c r="H3036" i="1"/>
  <c r="G3036" i="1"/>
  <c r="F3036" i="1"/>
  <c r="E3036" i="1"/>
  <c r="D3036" i="1"/>
  <c r="I3036" i="1" s="1"/>
  <c r="C3036" i="1"/>
  <c r="B3036" i="1"/>
  <c r="A3036" i="1"/>
  <c r="H3035" i="1"/>
  <c r="G3035" i="1"/>
  <c r="F3035" i="1"/>
  <c r="E3035" i="1"/>
  <c r="D3035" i="1"/>
  <c r="I3035" i="1" s="1"/>
  <c r="C3035" i="1"/>
  <c r="B3035" i="1"/>
  <c r="A3035" i="1"/>
  <c r="H3034" i="1"/>
  <c r="G3034" i="1"/>
  <c r="F3034" i="1"/>
  <c r="E3034" i="1"/>
  <c r="D3034" i="1"/>
  <c r="I3034" i="1" s="1"/>
  <c r="C3034" i="1"/>
  <c r="B3034" i="1"/>
  <c r="A3034" i="1"/>
  <c r="H3033" i="1"/>
  <c r="G3033" i="1"/>
  <c r="F3033" i="1"/>
  <c r="E3033" i="1"/>
  <c r="D3033" i="1"/>
  <c r="I3033" i="1" s="1"/>
  <c r="C3033" i="1"/>
  <c r="B3033" i="1"/>
  <c r="A3033" i="1"/>
  <c r="H3032" i="1"/>
  <c r="G3032" i="1"/>
  <c r="F3032" i="1"/>
  <c r="E3032" i="1"/>
  <c r="D3032" i="1"/>
  <c r="I3032" i="1" s="1"/>
  <c r="C3032" i="1"/>
  <c r="B3032" i="1"/>
  <c r="A3032" i="1"/>
  <c r="H3031" i="1"/>
  <c r="G3031" i="1"/>
  <c r="F3031" i="1"/>
  <c r="E3031" i="1"/>
  <c r="D3031" i="1"/>
  <c r="I3031" i="1" s="1"/>
  <c r="C3031" i="1"/>
  <c r="B3031" i="1"/>
  <c r="A3031" i="1"/>
  <c r="H3030" i="1"/>
  <c r="G3030" i="1"/>
  <c r="F3030" i="1"/>
  <c r="E3030" i="1"/>
  <c r="D3030" i="1"/>
  <c r="I3030" i="1" s="1"/>
  <c r="C3030" i="1"/>
  <c r="B3030" i="1"/>
  <c r="A3030" i="1"/>
  <c r="I3029" i="1"/>
  <c r="H3029" i="1"/>
  <c r="G3029" i="1"/>
  <c r="F3029" i="1"/>
  <c r="E3029" i="1"/>
  <c r="D3029" i="1"/>
  <c r="C3029" i="1"/>
  <c r="B3029" i="1"/>
  <c r="A3029" i="1"/>
  <c r="H3028" i="1"/>
  <c r="G3028" i="1"/>
  <c r="F3028" i="1"/>
  <c r="E3028" i="1"/>
  <c r="D3028" i="1"/>
  <c r="I3028" i="1" s="1"/>
  <c r="C3028" i="1"/>
  <c r="B3028" i="1"/>
  <c r="A3028" i="1"/>
  <c r="H3027" i="1"/>
  <c r="G3027" i="1"/>
  <c r="F3027" i="1"/>
  <c r="E3027" i="1"/>
  <c r="D3027" i="1"/>
  <c r="I3027" i="1" s="1"/>
  <c r="C3027" i="1"/>
  <c r="B3027" i="1"/>
  <c r="A3027" i="1"/>
  <c r="H3026" i="1"/>
  <c r="G3026" i="1"/>
  <c r="F3026" i="1"/>
  <c r="E3026" i="1"/>
  <c r="D3026" i="1"/>
  <c r="I3026" i="1" s="1"/>
  <c r="C3026" i="1"/>
  <c r="B3026" i="1"/>
  <c r="A3026" i="1"/>
  <c r="H3025" i="1"/>
  <c r="G3025" i="1"/>
  <c r="F3025" i="1"/>
  <c r="E3025" i="1"/>
  <c r="D3025" i="1"/>
  <c r="I3025" i="1" s="1"/>
  <c r="C3025" i="1"/>
  <c r="B3025" i="1"/>
  <c r="A3025" i="1"/>
  <c r="I3024" i="1"/>
  <c r="H3024" i="1"/>
  <c r="G3024" i="1"/>
  <c r="F3024" i="1"/>
  <c r="E3024" i="1"/>
  <c r="D3024" i="1"/>
  <c r="C3024" i="1"/>
  <c r="B3024" i="1"/>
  <c r="A3024" i="1"/>
  <c r="H3023" i="1"/>
  <c r="G3023" i="1"/>
  <c r="F3023" i="1"/>
  <c r="E3023" i="1"/>
  <c r="D3023" i="1"/>
  <c r="I3023" i="1" s="1"/>
  <c r="C3023" i="1"/>
  <c r="B3023" i="1"/>
  <c r="A3023" i="1"/>
  <c r="H3022" i="1"/>
  <c r="G3022" i="1"/>
  <c r="F3022" i="1"/>
  <c r="E3022" i="1"/>
  <c r="D3022" i="1"/>
  <c r="I3022" i="1" s="1"/>
  <c r="C3022" i="1"/>
  <c r="B3022" i="1"/>
  <c r="A3022" i="1"/>
  <c r="H3021" i="1"/>
  <c r="G3021" i="1"/>
  <c r="F3021" i="1"/>
  <c r="E3021" i="1"/>
  <c r="D3021" i="1"/>
  <c r="I3021" i="1" s="1"/>
  <c r="C3021" i="1"/>
  <c r="B3021" i="1"/>
  <c r="A3021" i="1"/>
  <c r="H3020" i="1"/>
  <c r="G3020" i="1"/>
  <c r="F3020" i="1"/>
  <c r="E3020" i="1"/>
  <c r="D3020" i="1"/>
  <c r="I3020" i="1" s="1"/>
  <c r="C3020" i="1"/>
  <c r="B3020" i="1"/>
  <c r="A3020" i="1"/>
  <c r="H3019" i="1"/>
  <c r="G3019" i="1"/>
  <c r="F3019" i="1"/>
  <c r="E3019" i="1"/>
  <c r="D3019" i="1"/>
  <c r="I3019" i="1" s="1"/>
  <c r="C3019" i="1"/>
  <c r="B3019" i="1"/>
  <c r="A3019" i="1"/>
  <c r="H3018" i="1"/>
  <c r="G3018" i="1"/>
  <c r="F3018" i="1"/>
  <c r="E3018" i="1"/>
  <c r="D3018" i="1"/>
  <c r="I3018" i="1" s="1"/>
  <c r="C3018" i="1"/>
  <c r="B3018" i="1"/>
  <c r="A3018" i="1"/>
  <c r="H3017" i="1"/>
  <c r="G3017" i="1"/>
  <c r="F3017" i="1"/>
  <c r="E3017" i="1"/>
  <c r="D3017" i="1"/>
  <c r="I3017" i="1" s="1"/>
  <c r="C3017" i="1"/>
  <c r="B3017" i="1"/>
  <c r="A3017" i="1"/>
  <c r="H3016" i="1"/>
  <c r="G3016" i="1"/>
  <c r="F3016" i="1"/>
  <c r="E3016" i="1"/>
  <c r="D3016" i="1"/>
  <c r="I3016" i="1" s="1"/>
  <c r="C3016" i="1"/>
  <c r="B3016" i="1"/>
  <c r="A3016" i="1"/>
  <c r="H3015" i="1"/>
  <c r="G3015" i="1"/>
  <c r="F3015" i="1"/>
  <c r="E3015" i="1"/>
  <c r="D3015" i="1"/>
  <c r="I3015" i="1" s="1"/>
  <c r="C3015" i="1"/>
  <c r="B3015" i="1"/>
  <c r="A3015" i="1"/>
  <c r="H3014" i="1"/>
  <c r="G3014" i="1"/>
  <c r="F3014" i="1"/>
  <c r="E3014" i="1"/>
  <c r="D3014" i="1"/>
  <c r="I3014" i="1" s="1"/>
  <c r="C3014" i="1"/>
  <c r="B3014" i="1"/>
  <c r="A3014" i="1"/>
  <c r="I3013" i="1"/>
  <c r="H3013" i="1"/>
  <c r="G3013" i="1"/>
  <c r="F3013" i="1"/>
  <c r="E3013" i="1"/>
  <c r="D3013" i="1"/>
  <c r="C3013" i="1"/>
  <c r="B3013" i="1"/>
  <c r="A3013" i="1"/>
  <c r="H3012" i="1"/>
  <c r="G3012" i="1"/>
  <c r="F3012" i="1"/>
  <c r="E3012" i="1"/>
  <c r="D3012" i="1"/>
  <c r="I3012" i="1" s="1"/>
  <c r="C3012" i="1"/>
  <c r="B3012" i="1"/>
  <c r="A3012" i="1"/>
  <c r="H3011" i="1"/>
  <c r="G3011" i="1"/>
  <c r="F3011" i="1"/>
  <c r="E3011" i="1"/>
  <c r="D3011" i="1"/>
  <c r="I3011" i="1" s="1"/>
  <c r="C3011" i="1"/>
  <c r="B3011" i="1"/>
  <c r="A3011" i="1"/>
  <c r="H3010" i="1"/>
  <c r="G3010" i="1"/>
  <c r="F3010" i="1"/>
  <c r="E3010" i="1"/>
  <c r="D3010" i="1"/>
  <c r="I3010" i="1" s="1"/>
  <c r="C3010" i="1"/>
  <c r="B3010" i="1"/>
  <c r="A3010" i="1"/>
  <c r="H3009" i="1"/>
  <c r="G3009" i="1"/>
  <c r="F3009" i="1"/>
  <c r="E3009" i="1"/>
  <c r="D3009" i="1"/>
  <c r="I3009" i="1" s="1"/>
  <c r="C3009" i="1"/>
  <c r="B3009" i="1"/>
  <c r="A3009" i="1"/>
  <c r="I3008" i="1"/>
  <c r="H3008" i="1"/>
  <c r="G3008" i="1"/>
  <c r="F3008" i="1"/>
  <c r="E3008" i="1"/>
  <c r="D3008" i="1"/>
  <c r="C3008" i="1"/>
  <c r="B3008" i="1"/>
  <c r="A3008" i="1"/>
  <c r="H3007" i="1"/>
  <c r="G3007" i="1"/>
  <c r="F3007" i="1"/>
  <c r="E3007" i="1"/>
  <c r="D3007" i="1"/>
  <c r="I3007" i="1" s="1"/>
  <c r="C3007" i="1"/>
  <c r="B3007" i="1"/>
  <c r="A3007" i="1"/>
  <c r="H3006" i="1"/>
  <c r="G3006" i="1"/>
  <c r="F3006" i="1"/>
  <c r="E3006" i="1"/>
  <c r="D3006" i="1"/>
  <c r="I3006" i="1" s="1"/>
  <c r="C3006" i="1"/>
  <c r="B3006" i="1"/>
  <c r="A3006" i="1"/>
  <c r="H3005" i="1"/>
  <c r="G3005" i="1"/>
  <c r="F3005" i="1"/>
  <c r="E3005" i="1"/>
  <c r="D3005" i="1"/>
  <c r="I3005" i="1" s="1"/>
  <c r="C3005" i="1"/>
  <c r="B3005" i="1"/>
  <c r="A3005" i="1"/>
  <c r="H3004" i="1"/>
  <c r="G3004" i="1"/>
  <c r="F3004" i="1"/>
  <c r="E3004" i="1"/>
  <c r="D3004" i="1"/>
  <c r="I3004" i="1" s="1"/>
  <c r="C3004" i="1"/>
  <c r="B3004" i="1"/>
  <c r="A3004" i="1"/>
  <c r="H3003" i="1"/>
  <c r="G3003" i="1"/>
  <c r="F3003" i="1"/>
  <c r="E3003" i="1"/>
  <c r="D3003" i="1"/>
  <c r="I3003" i="1" s="1"/>
  <c r="C3003" i="1"/>
  <c r="B3003" i="1"/>
  <c r="A3003" i="1"/>
  <c r="H3002" i="1"/>
  <c r="G3002" i="1"/>
  <c r="F3002" i="1"/>
  <c r="E3002" i="1"/>
  <c r="D3002" i="1"/>
  <c r="I3002" i="1" s="1"/>
  <c r="C3002" i="1"/>
  <c r="B3002" i="1"/>
  <c r="A3002" i="1"/>
  <c r="H3001" i="1"/>
  <c r="G3001" i="1"/>
  <c r="F3001" i="1"/>
  <c r="E3001" i="1"/>
  <c r="D3001" i="1"/>
  <c r="I3001" i="1" s="1"/>
  <c r="C3001" i="1"/>
  <c r="B3001" i="1"/>
  <c r="A3001" i="1"/>
  <c r="H3000" i="1"/>
  <c r="G3000" i="1"/>
  <c r="F3000" i="1"/>
  <c r="E3000" i="1"/>
  <c r="D3000" i="1"/>
  <c r="I3000" i="1" s="1"/>
  <c r="C3000" i="1"/>
  <c r="B3000" i="1"/>
  <c r="A3000" i="1"/>
  <c r="H2999" i="1"/>
  <c r="G2999" i="1"/>
  <c r="F2999" i="1"/>
  <c r="E2999" i="1"/>
  <c r="D2999" i="1"/>
  <c r="I2999" i="1" s="1"/>
  <c r="C2999" i="1"/>
  <c r="B2999" i="1"/>
  <c r="A2999" i="1"/>
  <c r="H2998" i="1"/>
  <c r="G2998" i="1"/>
  <c r="F2998" i="1"/>
  <c r="E2998" i="1"/>
  <c r="D2998" i="1"/>
  <c r="I2998" i="1" s="1"/>
  <c r="C2998" i="1"/>
  <c r="B2998" i="1"/>
  <c r="A2998" i="1"/>
  <c r="I2997" i="1"/>
  <c r="H2997" i="1"/>
  <c r="G2997" i="1"/>
  <c r="F2997" i="1"/>
  <c r="E2997" i="1"/>
  <c r="D2997" i="1"/>
  <c r="C2997" i="1"/>
  <c r="B2997" i="1"/>
  <c r="A2997" i="1"/>
  <c r="H2996" i="1"/>
  <c r="G2996" i="1"/>
  <c r="F2996" i="1"/>
  <c r="E2996" i="1"/>
  <c r="D2996" i="1"/>
  <c r="I2996" i="1" s="1"/>
  <c r="C2996" i="1"/>
  <c r="B2996" i="1"/>
  <c r="A2996" i="1"/>
  <c r="H2995" i="1"/>
  <c r="G2995" i="1"/>
  <c r="F2995" i="1"/>
  <c r="E2995" i="1"/>
  <c r="D2995" i="1"/>
  <c r="I2995" i="1" s="1"/>
  <c r="C2995" i="1"/>
  <c r="B2995" i="1"/>
  <c r="A2995" i="1"/>
  <c r="H2994" i="1"/>
  <c r="G2994" i="1"/>
  <c r="F2994" i="1"/>
  <c r="E2994" i="1"/>
  <c r="D2994" i="1"/>
  <c r="I2994" i="1" s="1"/>
  <c r="C2994" i="1"/>
  <c r="B2994" i="1"/>
  <c r="A2994" i="1"/>
  <c r="H2993" i="1"/>
  <c r="G2993" i="1"/>
  <c r="F2993" i="1"/>
  <c r="E2993" i="1"/>
  <c r="D2993" i="1"/>
  <c r="I2993" i="1" s="1"/>
  <c r="C2993" i="1"/>
  <c r="B2993" i="1"/>
  <c r="A2993" i="1"/>
  <c r="I2992" i="1"/>
  <c r="H2992" i="1"/>
  <c r="G2992" i="1"/>
  <c r="F2992" i="1"/>
  <c r="E2992" i="1"/>
  <c r="D2992" i="1"/>
  <c r="C2992" i="1"/>
  <c r="B2992" i="1"/>
  <c r="A2992" i="1"/>
  <c r="H2991" i="1"/>
  <c r="G2991" i="1"/>
  <c r="F2991" i="1"/>
  <c r="E2991" i="1"/>
  <c r="D2991" i="1"/>
  <c r="I2991" i="1" s="1"/>
  <c r="C2991" i="1"/>
  <c r="B2991" i="1"/>
  <c r="A2991" i="1"/>
  <c r="H2990" i="1"/>
  <c r="G2990" i="1"/>
  <c r="F2990" i="1"/>
  <c r="E2990" i="1"/>
  <c r="D2990" i="1"/>
  <c r="I2990" i="1" s="1"/>
  <c r="C2990" i="1"/>
  <c r="B2990" i="1"/>
  <c r="A2990" i="1"/>
  <c r="H2989" i="1"/>
  <c r="G2989" i="1"/>
  <c r="F2989" i="1"/>
  <c r="E2989" i="1"/>
  <c r="D2989" i="1"/>
  <c r="I2989" i="1" s="1"/>
  <c r="C2989" i="1"/>
  <c r="B2989" i="1"/>
  <c r="A2989" i="1"/>
  <c r="H2988" i="1"/>
  <c r="G2988" i="1"/>
  <c r="F2988" i="1"/>
  <c r="E2988" i="1"/>
  <c r="D2988" i="1"/>
  <c r="I2988" i="1" s="1"/>
  <c r="C2988" i="1"/>
  <c r="B2988" i="1"/>
  <c r="A2988" i="1"/>
  <c r="H2987" i="1"/>
  <c r="G2987" i="1"/>
  <c r="F2987" i="1"/>
  <c r="E2987" i="1"/>
  <c r="D2987" i="1"/>
  <c r="I2987" i="1" s="1"/>
  <c r="C2987" i="1"/>
  <c r="B2987" i="1"/>
  <c r="A2987" i="1"/>
  <c r="H2986" i="1"/>
  <c r="G2986" i="1"/>
  <c r="F2986" i="1"/>
  <c r="E2986" i="1"/>
  <c r="D2986" i="1"/>
  <c r="I2986" i="1" s="1"/>
  <c r="C2986" i="1"/>
  <c r="B2986" i="1"/>
  <c r="A2986" i="1"/>
  <c r="H2985" i="1"/>
  <c r="G2985" i="1"/>
  <c r="F2985" i="1"/>
  <c r="E2985" i="1"/>
  <c r="D2985" i="1"/>
  <c r="I2985" i="1" s="1"/>
  <c r="C2985" i="1"/>
  <c r="B2985" i="1"/>
  <c r="A2985" i="1"/>
  <c r="H2984" i="1"/>
  <c r="G2984" i="1"/>
  <c r="F2984" i="1"/>
  <c r="E2984" i="1"/>
  <c r="D2984" i="1"/>
  <c r="I2984" i="1" s="1"/>
  <c r="C2984" i="1"/>
  <c r="B2984" i="1"/>
  <c r="A2984" i="1"/>
  <c r="H2983" i="1"/>
  <c r="G2983" i="1"/>
  <c r="F2983" i="1"/>
  <c r="E2983" i="1"/>
  <c r="D2983" i="1"/>
  <c r="I2983" i="1" s="1"/>
  <c r="C2983" i="1"/>
  <c r="B2983" i="1"/>
  <c r="A2983" i="1"/>
  <c r="H2982" i="1"/>
  <c r="G2982" i="1"/>
  <c r="F2982" i="1"/>
  <c r="E2982" i="1"/>
  <c r="D2982" i="1"/>
  <c r="I2982" i="1" s="1"/>
  <c r="C2982" i="1"/>
  <c r="B2982" i="1"/>
  <c r="A2982" i="1"/>
  <c r="I2981" i="1"/>
  <c r="H2981" i="1"/>
  <c r="G2981" i="1"/>
  <c r="F2981" i="1"/>
  <c r="E2981" i="1"/>
  <c r="D2981" i="1"/>
  <c r="C2981" i="1"/>
  <c r="B2981" i="1"/>
  <c r="A2981" i="1"/>
  <c r="H2980" i="1"/>
  <c r="G2980" i="1"/>
  <c r="F2980" i="1"/>
  <c r="E2980" i="1"/>
  <c r="D2980" i="1"/>
  <c r="I2980" i="1" s="1"/>
  <c r="C2980" i="1"/>
  <c r="B2980" i="1"/>
  <c r="A2980" i="1"/>
  <c r="H2979" i="1"/>
  <c r="G2979" i="1"/>
  <c r="F2979" i="1"/>
  <c r="E2979" i="1"/>
  <c r="D2979" i="1"/>
  <c r="I2979" i="1" s="1"/>
  <c r="C2979" i="1"/>
  <c r="B2979" i="1"/>
  <c r="A2979" i="1"/>
  <c r="H2978" i="1"/>
  <c r="G2978" i="1"/>
  <c r="F2978" i="1"/>
  <c r="E2978" i="1"/>
  <c r="D2978" i="1"/>
  <c r="I2978" i="1" s="1"/>
  <c r="C2978" i="1"/>
  <c r="B2978" i="1"/>
  <c r="A2978" i="1"/>
  <c r="H2977" i="1"/>
  <c r="G2977" i="1"/>
  <c r="F2977" i="1"/>
  <c r="E2977" i="1"/>
  <c r="D2977" i="1"/>
  <c r="I2977" i="1" s="1"/>
  <c r="C2977" i="1"/>
  <c r="B2977" i="1"/>
  <c r="A2977" i="1"/>
  <c r="I2976" i="1"/>
  <c r="H2976" i="1"/>
  <c r="G2976" i="1"/>
  <c r="F2976" i="1"/>
  <c r="E2976" i="1"/>
  <c r="D2976" i="1"/>
  <c r="C2976" i="1"/>
  <c r="B2976" i="1"/>
  <c r="A2976" i="1"/>
  <c r="H2975" i="1"/>
  <c r="G2975" i="1"/>
  <c r="F2975" i="1"/>
  <c r="E2975" i="1"/>
  <c r="D2975" i="1"/>
  <c r="I2975" i="1" s="1"/>
  <c r="C2975" i="1"/>
  <c r="B2975" i="1"/>
  <c r="A2975" i="1"/>
  <c r="H2974" i="1"/>
  <c r="G2974" i="1"/>
  <c r="F2974" i="1"/>
  <c r="E2974" i="1"/>
  <c r="D2974" i="1"/>
  <c r="I2974" i="1" s="1"/>
  <c r="C2974" i="1"/>
  <c r="B2974" i="1"/>
  <c r="A2974" i="1"/>
  <c r="H2973" i="1"/>
  <c r="G2973" i="1"/>
  <c r="F2973" i="1"/>
  <c r="E2973" i="1"/>
  <c r="D2973" i="1"/>
  <c r="I2973" i="1" s="1"/>
  <c r="C2973" i="1"/>
  <c r="B2973" i="1"/>
  <c r="A2973" i="1"/>
  <c r="H2972" i="1"/>
  <c r="G2972" i="1"/>
  <c r="F2972" i="1"/>
  <c r="E2972" i="1"/>
  <c r="D2972" i="1"/>
  <c r="I2972" i="1" s="1"/>
  <c r="C2972" i="1"/>
  <c r="B2972" i="1"/>
  <c r="A2972" i="1"/>
  <c r="H2971" i="1"/>
  <c r="G2971" i="1"/>
  <c r="F2971" i="1"/>
  <c r="E2971" i="1"/>
  <c r="D2971" i="1"/>
  <c r="I2971" i="1" s="1"/>
  <c r="C2971" i="1"/>
  <c r="B2971" i="1"/>
  <c r="A2971" i="1"/>
  <c r="H2970" i="1"/>
  <c r="G2970" i="1"/>
  <c r="F2970" i="1"/>
  <c r="E2970" i="1"/>
  <c r="D2970" i="1"/>
  <c r="I2970" i="1" s="1"/>
  <c r="C2970" i="1"/>
  <c r="B2970" i="1"/>
  <c r="A2970" i="1"/>
  <c r="H2969" i="1"/>
  <c r="G2969" i="1"/>
  <c r="F2969" i="1"/>
  <c r="E2969" i="1"/>
  <c r="D2969" i="1"/>
  <c r="I2969" i="1" s="1"/>
  <c r="C2969" i="1"/>
  <c r="B2969" i="1"/>
  <c r="A2969" i="1"/>
  <c r="H2968" i="1"/>
  <c r="G2968" i="1"/>
  <c r="F2968" i="1"/>
  <c r="E2968" i="1"/>
  <c r="D2968" i="1"/>
  <c r="I2968" i="1" s="1"/>
  <c r="C2968" i="1"/>
  <c r="B2968" i="1"/>
  <c r="A2968" i="1"/>
  <c r="H2967" i="1"/>
  <c r="G2967" i="1"/>
  <c r="F2967" i="1"/>
  <c r="E2967" i="1"/>
  <c r="D2967" i="1"/>
  <c r="I2967" i="1" s="1"/>
  <c r="C2967" i="1"/>
  <c r="B2967" i="1"/>
  <c r="A2967" i="1"/>
  <c r="H2966" i="1"/>
  <c r="G2966" i="1"/>
  <c r="F2966" i="1"/>
  <c r="E2966" i="1"/>
  <c r="D2966" i="1"/>
  <c r="I2966" i="1" s="1"/>
  <c r="C2966" i="1"/>
  <c r="B2966" i="1"/>
  <c r="A2966" i="1"/>
  <c r="I2965" i="1"/>
  <c r="H2965" i="1"/>
  <c r="G2965" i="1"/>
  <c r="F2965" i="1"/>
  <c r="E2965" i="1"/>
  <c r="D2965" i="1"/>
  <c r="C2965" i="1"/>
  <c r="B2965" i="1"/>
  <c r="A2965" i="1"/>
  <c r="H2964" i="1"/>
  <c r="G2964" i="1"/>
  <c r="F2964" i="1"/>
  <c r="E2964" i="1"/>
  <c r="D2964" i="1"/>
  <c r="I2964" i="1" s="1"/>
  <c r="C2964" i="1"/>
  <c r="B2964" i="1"/>
  <c r="A2964" i="1"/>
  <c r="H2963" i="1"/>
  <c r="G2963" i="1"/>
  <c r="F2963" i="1"/>
  <c r="E2963" i="1"/>
  <c r="D2963" i="1"/>
  <c r="I2963" i="1" s="1"/>
  <c r="C2963" i="1"/>
  <c r="B2963" i="1"/>
  <c r="A2963" i="1"/>
  <c r="H2962" i="1"/>
  <c r="G2962" i="1"/>
  <c r="F2962" i="1"/>
  <c r="E2962" i="1"/>
  <c r="D2962" i="1"/>
  <c r="I2962" i="1" s="1"/>
  <c r="C2962" i="1"/>
  <c r="B2962" i="1"/>
  <c r="A2962" i="1"/>
  <c r="H2961" i="1"/>
  <c r="G2961" i="1"/>
  <c r="F2961" i="1"/>
  <c r="E2961" i="1"/>
  <c r="D2961" i="1"/>
  <c r="I2961" i="1" s="1"/>
  <c r="C2961" i="1"/>
  <c r="B2961" i="1"/>
  <c r="A2961" i="1"/>
  <c r="I2960" i="1"/>
  <c r="H2960" i="1"/>
  <c r="G2960" i="1"/>
  <c r="F2960" i="1"/>
  <c r="E2960" i="1"/>
  <c r="D2960" i="1"/>
  <c r="C2960" i="1"/>
  <c r="B2960" i="1"/>
  <c r="A2960" i="1"/>
  <c r="H2959" i="1"/>
  <c r="G2959" i="1"/>
  <c r="F2959" i="1"/>
  <c r="E2959" i="1"/>
  <c r="D2959" i="1"/>
  <c r="I2959" i="1" s="1"/>
  <c r="C2959" i="1"/>
  <c r="B2959" i="1"/>
  <c r="A2959" i="1"/>
  <c r="H2958" i="1"/>
  <c r="G2958" i="1"/>
  <c r="F2958" i="1"/>
  <c r="E2958" i="1"/>
  <c r="D2958" i="1"/>
  <c r="I2958" i="1" s="1"/>
  <c r="C2958" i="1"/>
  <c r="B2958" i="1"/>
  <c r="A2958" i="1"/>
  <c r="H2957" i="1"/>
  <c r="G2957" i="1"/>
  <c r="F2957" i="1"/>
  <c r="E2957" i="1"/>
  <c r="D2957" i="1"/>
  <c r="I2957" i="1" s="1"/>
  <c r="C2957" i="1"/>
  <c r="B2957" i="1"/>
  <c r="A2957" i="1"/>
  <c r="H2956" i="1"/>
  <c r="G2956" i="1"/>
  <c r="F2956" i="1"/>
  <c r="E2956" i="1"/>
  <c r="D2956" i="1"/>
  <c r="I2956" i="1" s="1"/>
  <c r="C2956" i="1"/>
  <c r="B2956" i="1"/>
  <c r="A2956" i="1"/>
  <c r="H2955" i="1"/>
  <c r="G2955" i="1"/>
  <c r="F2955" i="1"/>
  <c r="E2955" i="1"/>
  <c r="D2955" i="1"/>
  <c r="I2955" i="1" s="1"/>
  <c r="C2955" i="1"/>
  <c r="B2955" i="1"/>
  <c r="A2955" i="1"/>
  <c r="H2954" i="1"/>
  <c r="G2954" i="1"/>
  <c r="F2954" i="1"/>
  <c r="E2954" i="1"/>
  <c r="D2954" i="1"/>
  <c r="I2954" i="1" s="1"/>
  <c r="C2954" i="1"/>
  <c r="B2954" i="1"/>
  <c r="A2954" i="1"/>
  <c r="H2953" i="1"/>
  <c r="G2953" i="1"/>
  <c r="F2953" i="1"/>
  <c r="E2953" i="1"/>
  <c r="D2953" i="1"/>
  <c r="I2953" i="1" s="1"/>
  <c r="C2953" i="1"/>
  <c r="B2953" i="1"/>
  <c r="A2953" i="1"/>
  <c r="H2952" i="1"/>
  <c r="G2952" i="1"/>
  <c r="F2952" i="1"/>
  <c r="E2952" i="1"/>
  <c r="D2952" i="1"/>
  <c r="I2952" i="1" s="1"/>
  <c r="C2952" i="1"/>
  <c r="B2952" i="1"/>
  <c r="A2952" i="1"/>
  <c r="H2951" i="1"/>
  <c r="G2951" i="1"/>
  <c r="F2951" i="1"/>
  <c r="E2951" i="1"/>
  <c r="D2951" i="1"/>
  <c r="I2951" i="1" s="1"/>
  <c r="C2951" i="1"/>
  <c r="B2951" i="1"/>
  <c r="A2951" i="1"/>
  <c r="H2950" i="1"/>
  <c r="G2950" i="1"/>
  <c r="F2950" i="1"/>
  <c r="E2950" i="1"/>
  <c r="D2950" i="1"/>
  <c r="I2950" i="1" s="1"/>
  <c r="C2950" i="1"/>
  <c r="B2950" i="1"/>
  <c r="A2950" i="1"/>
  <c r="I2949" i="1"/>
  <c r="H2949" i="1"/>
  <c r="G2949" i="1"/>
  <c r="F2949" i="1"/>
  <c r="E2949" i="1"/>
  <c r="D2949" i="1"/>
  <c r="C2949" i="1"/>
  <c r="B2949" i="1"/>
  <c r="A2949" i="1"/>
  <c r="H2948" i="1"/>
  <c r="G2948" i="1"/>
  <c r="F2948" i="1"/>
  <c r="E2948" i="1"/>
  <c r="D2948" i="1"/>
  <c r="I2948" i="1" s="1"/>
  <c r="C2948" i="1"/>
  <c r="B2948" i="1"/>
  <c r="A2948" i="1"/>
  <c r="H2947" i="1"/>
  <c r="G2947" i="1"/>
  <c r="F2947" i="1"/>
  <c r="E2947" i="1"/>
  <c r="D2947" i="1"/>
  <c r="I2947" i="1" s="1"/>
  <c r="C2947" i="1"/>
  <c r="B2947" i="1"/>
  <c r="A2947" i="1"/>
  <c r="H2946" i="1"/>
  <c r="G2946" i="1"/>
  <c r="F2946" i="1"/>
  <c r="E2946" i="1"/>
  <c r="D2946" i="1"/>
  <c r="I2946" i="1" s="1"/>
  <c r="C2946" i="1"/>
  <c r="B2946" i="1"/>
  <c r="A2946" i="1"/>
  <c r="H2945" i="1"/>
  <c r="G2945" i="1"/>
  <c r="F2945" i="1"/>
  <c r="E2945" i="1"/>
  <c r="D2945" i="1"/>
  <c r="I2945" i="1" s="1"/>
  <c r="C2945" i="1"/>
  <c r="B2945" i="1"/>
  <c r="A2945" i="1"/>
  <c r="H2944" i="1"/>
  <c r="G2944" i="1"/>
  <c r="F2944" i="1"/>
  <c r="E2944" i="1"/>
  <c r="D2944" i="1"/>
  <c r="I2944" i="1" s="1"/>
  <c r="C2944" i="1"/>
  <c r="B2944" i="1"/>
  <c r="A2944" i="1"/>
  <c r="H2943" i="1"/>
  <c r="G2943" i="1"/>
  <c r="F2943" i="1"/>
  <c r="E2943" i="1"/>
  <c r="D2943" i="1"/>
  <c r="I2943" i="1" s="1"/>
  <c r="C2943" i="1"/>
  <c r="B2943" i="1"/>
  <c r="A2943" i="1"/>
  <c r="H2942" i="1"/>
  <c r="G2942" i="1"/>
  <c r="F2942" i="1"/>
  <c r="E2942" i="1"/>
  <c r="D2942" i="1"/>
  <c r="I2942" i="1" s="1"/>
  <c r="C2942" i="1"/>
  <c r="B2942" i="1"/>
  <c r="A2942" i="1"/>
  <c r="H2941" i="1"/>
  <c r="G2941" i="1"/>
  <c r="F2941" i="1"/>
  <c r="E2941" i="1"/>
  <c r="D2941" i="1"/>
  <c r="I2941" i="1" s="1"/>
  <c r="C2941" i="1"/>
  <c r="B2941" i="1"/>
  <c r="A2941" i="1"/>
  <c r="H2940" i="1"/>
  <c r="G2940" i="1"/>
  <c r="F2940" i="1"/>
  <c r="E2940" i="1"/>
  <c r="D2940" i="1"/>
  <c r="I2940" i="1" s="1"/>
  <c r="C2940" i="1"/>
  <c r="B2940" i="1"/>
  <c r="A2940" i="1"/>
  <c r="H2939" i="1"/>
  <c r="G2939" i="1"/>
  <c r="F2939" i="1"/>
  <c r="E2939" i="1"/>
  <c r="D2939" i="1"/>
  <c r="I2939" i="1" s="1"/>
  <c r="C2939" i="1"/>
  <c r="B2939" i="1"/>
  <c r="A2939" i="1"/>
  <c r="H2938" i="1"/>
  <c r="G2938" i="1"/>
  <c r="F2938" i="1"/>
  <c r="E2938" i="1"/>
  <c r="D2938" i="1"/>
  <c r="I2938" i="1" s="1"/>
  <c r="C2938" i="1"/>
  <c r="B2938" i="1"/>
  <c r="A2938" i="1"/>
  <c r="H2937" i="1"/>
  <c r="G2937" i="1"/>
  <c r="F2937" i="1"/>
  <c r="E2937" i="1"/>
  <c r="D2937" i="1"/>
  <c r="I2937" i="1" s="1"/>
  <c r="C2937" i="1"/>
  <c r="B2937" i="1"/>
  <c r="A2937" i="1"/>
  <c r="H2936" i="1"/>
  <c r="G2936" i="1"/>
  <c r="F2936" i="1"/>
  <c r="E2936" i="1"/>
  <c r="D2936" i="1"/>
  <c r="I2936" i="1" s="1"/>
  <c r="C2936" i="1"/>
  <c r="B2936" i="1"/>
  <c r="A2936" i="1"/>
  <c r="H2935" i="1"/>
  <c r="G2935" i="1"/>
  <c r="F2935" i="1"/>
  <c r="E2935" i="1"/>
  <c r="D2935" i="1"/>
  <c r="I2935" i="1" s="1"/>
  <c r="C2935" i="1"/>
  <c r="B2935" i="1"/>
  <c r="A2935" i="1"/>
  <c r="H2934" i="1"/>
  <c r="G2934" i="1"/>
  <c r="F2934" i="1"/>
  <c r="E2934" i="1"/>
  <c r="D2934" i="1"/>
  <c r="I2934" i="1" s="1"/>
  <c r="C2934" i="1"/>
  <c r="B2934" i="1"/>
  <c r="A2934" i="1"/>
  <c r="I2933" i="1"/>
  <c r="H2933" i="1"/>
  <c r="G2933" i="1"/>
  <c r="F2933" i="1"/>
  <c r="E2933" i="1"/>
  <c r="D2933" i="1"/>
  <c r="C2933" i="1"/>
  <c r="B2933" i="1"/>
  <c r="A2933" i="1"/>
  <c r="H2932" i="1"/>
  <c r="G2932" i="1"/>
  <c r="F2932" i="1"/>
  <c r="E2932" i="1"/>
  <c r="D2932" i="1"/>
  <c r="I2932" i="1" s="1"/>
  <c r="C2932" i="1"/>
  <c r="B2932" i="1"/>
  <c r="A2932" i="1"/>
  <c r="H2931" i="1"/>
  <c r="G2931" i="1"/>
  <c r="F2931" i="1"/>
  <c r="E2931" i="1"/>
  <c r="D2931" i="1"/>
  <c r="I2931" i="1" s="1"/>
  <c r="C2931" i="1"/>
  <c r="B2931" i="1"/>
  <c r="A2931" i="1"/>
  <c r="H2930" i="1"/>
  <c r="G2930" i="1"/>
  <c r="F2930" i="1"/>
  <c r="E2930" i="1"/>
  <c r="D2930" i="1"/>
  <c r="I2930" i="1" s="1"/>
  <c r="C2930" i="1"/>
  <c r="B2930" i="1"/>
  <c r="A2930" i="1"/>
  <c r="H2929" i="1"/>
  <c r="G2929" i="1"/>
  <c r="F2929" i="1"/>
  <c r="E2929" i="1"/>
  <c r="D2929" i="1"/>
  <c r="I2929" i="1" s="1"/>
  <c r="C2929" i="1"/>
  <c r="B2929" i="1"/>
  <c r="A2929" i="1"/>
  <c r="H2928" i="1"/>
  <c r="G2928" i="1"/>
  <c r="F2928" i="1"/>
  <c r="E2928" i="1"/>
  <c r="D2928" i="1"/>
  <c r="I2928" i="1" s="1"/>
  <c r="C2928" i="1"/>
  <c r="B2928" i="1"/>
  <c r="A2928" i="1"/>
  <c r="H2927" i="1"/>
  <c r="G2927" i="1"/>
  <c r="F2927" i="1"/>
  <c r="E2927" i="1"/>
  <c r="D2927" i="1"/>
  <c r="I2927" i="1" s="1"/>
  <c r="C2927" i="1"/>
  <c r="B2927" i="1"/>
  <c r="A2927" i="1"/>
  <c r="H2926" i="1"/>
  <c r="G2926" i="1"/>
  <c r="F2926" i="1"/>
  <c r="E2926" i="1"/>
  <c r="D2926" i="1"/>
  <c r="I2926" i="1" s="1"/>
  <c r="C2926" i="1"/>
  <c r="B2926" i="1"/>
  <c r="A2926" i="1"/>
  <c r="H2925" i="1"/>
  <c r="G2925" i="1"/>
  <c r="F2925" i="1"/>
  <c r="E2925" i="1"/>
  <c r="D2925" i="1"/>
  <c r="I2925" i="1" s="1"/>
  <c r="C2925" i="1"/>
  <c r="B2925" i="1"/>
  <c r="A2925" i="1"/>
  <c r="H2924" i="1"/>
  <c r="G2924" i="1"/>
  <c r="F2924" i="1"/>
  <c r="E2924" i="1"/>
  <c r="D2924" i="1"/>
  <c r="I2924" i="1" s="1"/>
  <c r="C2924" i="1"/>
  <c r="B2924" i="1"/>
  <c r="A2924" i="1"/>
  <c r="H2923" i="1"/>
  <c r="G2923" i="1"/>
  <c r="F2923" i="1"/>
  <c r="E2923" i="1"/>
  <c r="D2923" i="1"/>
  <c r="I2923" i="1" s="1"/>
  <c r="C2923" i="1"/>
  <c r="B2923" i="1"/>
  <c r="A2923" i="1"/>
  <c r="H2922" i="1"/>
  <c r="G2922" i="1"/>
  <c r="F2922" i="1"/>
  <c r="E2922" i="1"/>
  <c r="D2922" i="1"/>
  <c r="I2922" i="1" s="1"/>
  <c r="C2922" i="1"/>
  <c r="B2922" i="1"/>
  <c r="A2922" i="1"/>
  <c r="H2921" i="1"/>
  <c r="G2921" i="1"/>
  <c r="F2921" i="1"/>
  <c r="E2921" i="1"/>
  <c r="D2921" i="1"/>
  <c r="I2921" i="1" s="1"/>
  <c r="C2921" i="1"/>
  <c r="B2921" i="1"/>
  <c r="A2921" i="1"/>
  <c r="H2920" i="1"/>
  <c r="G2920" i="1"/>
  <c r="F2920" i="1"/>
  <c r="E2920" i="1"/>
  <c r="D2920" i="1"/>
  <c r="I2920" i="1" s="1"/>
  <c r="C2920" i="1"/>
  <c r="B2920" i="1"/>
  <c r="A2920" i="1"/>
  <c r="H2919" i="1"/>
  <c r="G2919" i="1"/>
  <c r="F2919" i="1"/>
  <c r="E2919" i="1"/>
  <c r="D2919" i="1"/>
  <c r="I2919" i="1" s="1"/>
  <c r="C2919" i="1"/>
  <c r="B2919" i="1"/>
  <c r="A2919" i="1"/>
  <c r="H2918" i="1"/>
  <c r="G2918" i="1"/>
  <c r="F2918" i="1"/>
  <c r="E2918" i="1"/>
  <c r="D2918" i="1"/>
  <c r="I2918" i="1" s="1"/>
  <c r="C2918" i="1"/>
  <c r="B2918" i="1"/>
  <c r="A2918" i="1"/>
  <c r="I2917" i="1"/>
  <c r="H2917" i="1"/>
  <c r="G2917" i="1"/>
  <c r="F2917" i="1"/>
  <c r="E2917" i="1"/>
  <c r="D2917" i="1"/>
  <c r="C2917" i="1"/>
  <c r="B2917" i="1"/>
  <c r="A2917" i="1"/>
  <c r="H2916" i="1"/>
  <c r="G2916" i="1"/>
  <c r="F2916" i="1"/>
  <c r="E2916" i="1"/>
  <c r="D2916" i="1"/>
  <c r="I2916" i="1" s="1"/>
  <c r="C2916" i="1"/>
  <c r="B2916" i="1"/>
  <c r="A2916" i="1"/>
  <c r="H2915" i="1"/>
  <c r="G2915" i="1"/>
  <c r="F2915" i="1"/>
  <c r="E2915" i="1"/>
  <c r="D2915" i="1"/>
  <c r="I2915" i="1" s="1"/>
  <c r="C2915" i="1"/>
  <c r="B2915" i="1"/>
  <c r="A2915" i="1"/>
  <c r="H2914" i="1"/>
  <c r="G2914" i="1"/>
  <c r="F2914" i="1"/>
  <c r="E2914" i="1"/>
  <c r="D2914" i="1"/>
  <c r="I2914" i="1" s="1"/>
  <c r="C2914" i="1"/>
  <c r="B2914" i="1"/>
  <c r="A2914" i="1"/>
  <c r="H2913" i="1"/>
  <c r="G2913" i="1"/>
  <c r="F2913" i="1"/>
  <c r="E2913" i="1"/>
  <c r="D2913" i="1"/>
  <c r="I2913" i="1" s="1"/>
  <c r="C2913" i="1"/>
  <c r="B2913" i="1"/>
  <c r="A2913" i="1"/>
  <c r="H2912" i="1"/>
  <c r="G2912" i="1"/>
  <c r="F2912" i="1"/>
  <c r="E2912" i="1"/>
  <c r="D2912" i="1"/>
  <c r="I2912" i="1" s="1"/>
  <c r="C2912" i="1"/>
  <c r="B2912" i="1"/>
  <c r="A2912" i="1"/>
  <c r="H2911" i="1"/>
  <c r="G2911" i="1"/>
  <c r="F2911" i="1"/>
  <c r="E2911" i="1"/>
  <c r="D2911" i="1"/>
  <c r="I2911" i="1" s="1"/>
  <c r="C2911" i="1"/>
  <c r="B2911" i="1"/>
  <c r="A2911" i="1"/>
  <c r="H2910" i="1"/>
  <c r="G2910" i="1"/>
  <c r="F2910" i="1"/>
  <c r="E2910" i="1"/>
  <c r="D2910" i="1"/>
  <c r="I2910" i="1" s="1"/>
  <c r="C2910" i="1"/>
  <c r="B2910" i="1"/>
  <c r="A2910" i="1"/>
  <c r="H2909" i="1"/>
  <c r="G2909" i="1"/>
  <c r="F2909" i="1"/>
  <c r="E2909" i="1"/>
  <c r="D2909" i="1"/>
  <c r="I2909" i="1" s="1"/>
  <c r="C2909" i="1"/>
  <c r="B2909" i="1"/>
  <c r="A2909" i="1"/>
  <c r="H2908" i="1"/>
  <c r="G2908" i="1"/>
  <c r="F2908" i="1"/>
  <c r="E2908" i="1"/>
  <c r="D2908" i="1"/>
  <c r="I2908" i="1" s="1"/>
  <c r="C2908" i="1"/>
  <c r="B2908" i="1"/>
  <c r="A2908" i="1"/>
  <c r="H2907" i="1"/>
  <c r="G2907" i="1"/>
  <c r="F2907" i="1"/>
  <c r="E2907" i="1"/>
  <c r="D2907" i="1"/>
  <c r="I2907" i="1" s="1"/>
  <c r="C2907" i="1"/>
  <c r="B2907" i="1"/>
  <c r="A2907" i="1"/>
  <c r="H2906" i="1"/>
  <c r="G2906" i="1"/>
  <c r="F2906" i="1"/>
  <c r="E2906" i="1"/>
  <c r="D2906" i="1"/>
  <c r="I2906" i="1" s="1"/>
  <c r="C2906" i="1"/>
  <c r="B2906" i="1"/>
  <c r="A2906" i="1"/>
  <c r="H2905" i="1"/>
  <c r="G2905" i="1"/>
  <c r="F2905" i="1"/>
  <c r="E2905" i="1"/>
  <c r="D2905" i="1"/>
  <c r="I2905" i="1" s="1"/>
  <c r="C2905" i="1"/>
  <c r="B2905" i="1"/>
  <c r="A2905" i="1"/>
  <c r="H2904" i="1"/>
  <c r="G2904" i="1"/>
  <c r="F2904" i="1"/>
  <c r="E2904" i="1"/>
  <c r="D2904" i="1"/>
  <c r="I2904" i="1" s="1"/>
  <c r="C2904" i="1"/>
  <c r="B2904" i="1"/>
  <c r="A2904" i="1"/>
  <c r="H2903" i="1"/>
  <c r="G2903" i="1"/>
  <c r="F2903" i="1"/>
  <c r="E2903" i="1"/>
  <c r="D2903" i="1"/>
  <c r="I2903" i="1" s="1"/>
  <c r="C2903" i="1"/>
  <c r="B2903" i="1"/>
  <c r="A2903" i="1"/>
  <c r="H2902" i="1"/>
  <c r="G2902" i="1"/>
  <c r="F2902" i="1"/>
  <c r="E2902" i="1"/>
  <c r="D2902" i="1"/>
  <c r="I2902" i="1" s="1"/>
  <c r="C2902" i="1"/>
  <c r="B2902" i="1"/>
  <c r="A2902" i="1"/>
  <c r="I2901" i="1"/>
  <c r="H2901" i="1"/>
  <c r="G2901" i="1"/>
  <c r="F2901" i="1"/>
  <c r="E2901" i="1"/>
  <c r="D2901" i="1"/>
  <c r="C2901" i="1"/>
  <c r="B2901" i="1"/>
  <c r="A2901" i="1"/>
  <c r="H2900" i="1"/>
  <c r="G2900" i="1"/>
  <c r="F2900" i="1"/>
  <c r="E2900" i="1"/>
  <c r="D2900" i="1"/>
  <c r="I2900" i="1" s="1"/>
  <c r="C2900" i="1"/>
  <c r="B2900" i="1"/>
  <c r="A2900" i="1"/>
  <c r="H2899" i="1"/>
  <c r="G2899" i="1"/>
  <c r="F2899" i="1"/>
  <c r="E2899" i="1"/>
  <c r="D2899" i="1"/>
  <c r="I2899" i="1" s="1"/>
  <c r="C2899" i="1"/>
  <c r="B2899" i="1"/>
  <c r="A2899" i="1"/>
  <c r="H2898" i="1"/>
  <c r="G2898" i="1"/>
  <c r="F2898" i="1"/>
  <c r="E2898" i="1"/>
  <c r="D2898" i="1"/>
  <c r="I2898" i="1" s="1"/>
  <c r="C2898" i="1"/>
  <c r="B2898" i="1"/>
  <c r="A2898" i="1"/>
  <c r="H2897" i="1"/>
  <c r="G2897" i="1"/>
  <c r="F2897" i="1"/>
  <c r="E2897" i="1"/>
  <c r="D2897" i="1"/>
  <c r="I2897" i="1" s="1"/>
  <c r="C2897" i="1"/>
  <c r="B2897" i="1"/>
  <c r="A2897" i="1"/>
  <c r="H2896" i="1"/>
  <c r="G2896" i="1"/>
  <c r="F2896" i="1"/>
  <c r="E2896" i="1"/>
  <c r="D2896" i="1"/>
  <c r="I2896" i="1" s="1"/>
  <c r="C2896" i="1"/>
  <c r="B2896" i="1"/>
  <c r="A2896" i="1"/>
  <c r="H2895" i="1"/>
  <c r="G2895" i="1"/>
  <c r="F2895" i="1"/>
  <c r="E2895" i="1"/>
  <c r="D2895" i="1"/>
  <c r="I2895" i="1" s="1"/>
  <c r="C2895" i="1"/>
  <c r="B2895" i="1"/>
  <c r="A2895" i="1"/>
  <c r="H2894" i="1"/>
  <c r="G2894" i="1"/>
  <c r="F2894" i="1"/>
  <c r="E2894" i="1"/>
  <c r="D2894" i="1"/>
  <c r="I2894" i="1" s="1"/>
  <c r="C2894" i="1"/>
  <c r="B2894" i="1"/>
  <c r="A2894" i="1"/>
  <c r="H2893" i="1"/>
  <c r="G2893" i="1"/>
  <c r="F2893" i="1"/>
  <c r="E2893" i="1"/>
  <c r="D2893" i="1"/>
  <c r="I2893" i="1" s="1"/>
  <c r="C2893" i="1"/>
  <c r="B2893" i="1"/>
  <c r="A2893" i="1"/>
  <c r="H2892" i="1"/>
  <c r="G2892" i="1"/>
  <c r="F2892" i="1"/>
  <c r="E2892" i="1"/>
  <c r="D2892" i="1"/>
  <c r="I2892" i="1" s="1"/>
  <c r="C2892" i="1"/>
  <c r="B2892" i="1"/>
  <c r="A2892" i="1"/>
  <c r="H2891" i="1"/>
  <c r="G2891" i="1"/>
  <c r="F2891" i="1"/>
  <c r="E2891" i="1"/>
  <c r="D2891" i="1"/>
  <c r="I2891" i="1" s="1"/>
  <c r="C2891" i="1"/>
  <c r="B2891" i="1"/>
  <c r="A2891" i="1"/>
  <c r="H2890" i="1"/>
  <c r="G2890" i="1"/>
  <c r="F2890" i="1"/>
  <c r="E2890" i="1"/>
  <c r="D2890" i="1"/>
  <c r="I2890" i="1" s="1"/>
  <c r="C2890" i="1"/>
  <c r="B2890" i="1"/>
  <c r="A2890" i="1"/>
  <c r="H2889" i="1"/>
  <c r="G2889" i="1"/>
  <c r="F2889" i="1"/>
  <c r="E2889" i="1"/>
  <c r="D2889" i="1"/>
  <c r="I2889" i="1" s="1"/>
  <c r="C2889" i="1"/>
  <c r="B2889" i="1"/>
  <c r="A2889" i="1"/>
  <c r="H2888" i="1"/>
  <c r="G2888" i="1"/>
  <c r="F2888" i="1"/>
  <c r="E2888" i="1"/>
  <c r="D2888" i="1"/>
  <c r="I2888" i="1" s="1"/>
  <c r="C2888" i="1"/>
  <c r="B2888" i="1"/>
  <c r="A2888" i="1"/>
  <c r="H2887" i="1"/>
  <c r="G2887" i="1"/>
  <c r="F2887" i="1"/>
  <c r="E2887" i="1"/>
  <c r="D2887" i="1"/>
  <c r="I2887" i="1" s="1"/>
  <c r="C2887" i="1"/>
  <c r="B2887" i="1"/>
  <c r="A2887" i="1"/>
  <c r="H2886" i="1"/>
  <c r="G2886" i="1"/>
  <c r="F2886" i="1"/>
  <c r="E2886" i="1"/>
  <c r="D2886" i="1"/>
  <c r="I2886" i="1" s="1"/>
  <c r="C2886" i="1"/>
  <c r="B2886" i="1"/>
  <c r="A2886" i="1"/>
  <c r="I2885" i="1"/>
  <c r="H2885" i="1"/>
  <c r="G2885" i="1"/>
  <c r="F2885" i="1"/>
  <c r="E2885" i="1"/>
  <c r="D2885" i="1"/>
  <c r="C2885" i="1"/>
  <c r="B2885" i="1"/>
  <c r="A2885" i="1"/>
  <c r="H2884" i="1"/>
  <c r="G2884" i="1"/>
  <c r="F2884" i="1"/>
  <c r="E2884" i="1"/>
  <c r="D2884" i="1"/>
  <c r="I2884" i="1" s="1"/>
  <c r="C2884" i="1"/>
  <c r="B2884" i="1"/>
  <c r="A2884" i="1"/>
  <c r="H2883" i="1"/>
  <c r="G2883" i="1"/>
  <c r="F2883" i="1"/>
  <c r="E2883" i="1"/>
  <c r="D2883" i="1"/>
  <c r="I2883" i="1" s="1"/>
  <c r="C2883" i="1"/>
  <c r="B2883" i="1"/>
  <c r="A2883" i="1"/>
  <c r="H2882" i="1"/>
  <c r="G2882" i="1"/>
  <c r="F2882" i="1"/>
  <c r="E2882" i="1"/>
  <c r="D2882" i="1"/>
  <c r="I2882" i="1" s="1"/>
  <c r="C2882" i="1"/>
  <c r="B2882" i="1"/>
  <c r="A2882" i="1"/>
  <c r="H2881" i="1"/>
  <c r="G2881" i="1"/>
  <c r="F2881" i="1"/>
  <c r="E2881" i="1"/>
  <c r="D2881" i="1"/>
  <c r="I2881" i="1" s="1"/>
  <c r="C2881" i="1"/>
  <c r="B2881" i="1"/>
  <c r="A2881" i="1"/>
  <c r="H2880" i="1"/>
  <c r="G2880" i="1"/>
  <c r="F2880" i="1"/>
  <c r="E2880" i="1"/>
  <c r="D2880" i="1"/>
  <c r="I2880" i="1" s="1"/>
  <c r="C2880" i="1"/>
  <c r="B2880" i="1"/>
  <c r="A2880" i="1"/>
  <c r="H2879" i="1"/>
  <c r="G2879" i="1"/>
  <c r="F2879" i="1"/>
  <c r="E2879" i="1"/>
  <c r="D2879" i="1"/>
  <c r="I2879" i="1" s="1"/>
  <c r="C2879" i="1"/>
  <c r="B2879" i="1"/>
  <c r="A2879" i="1"/>
  <c r="H2878" i="1"/>
  <c r="G2878" i="1"/>
  <c r="F2878" i="1"/>
  <c r="E2878" i="1"/>
  <c r="D2878" i="1"/>
  <c r="I2878" i="1" s="1"/>
  <c r="C2878" i="1"/>
  <c r="B2878" i="1"/>
  <c r="A2878" i="1"/>
  <c r="H2877" i="1"/>
  <c r="G2877" i="1"/>
  <c r="F2877" i="1"/>
  <c r="E2877" i="1"/>
  <c r="D2877" i="1"/>
  <c r="I2877" i="1" s="1"/>
  <c r="C2877" i="1"/>
  <c r="B2877" i="1"/>
  <c r="A2877" i="1"/>
  <c r="H2876" i="1"/>
  <c r="G2876" i="1"/>
  <c r="F2876" i="1"/>
  <c r="E2876" i="1"/>
  <c r="D2876" i="1"/>
  <c r="I2876" i="1" s="1"/>
  <c r="C2876" i="1"/>
  <c r="B2876" i="1"/>
  <c r="A2876" i="1"/>
  <c r="H2875" i="1"/>
  <c r="G2875" i="1"/>
  <c r="F2875" i="1"/>
  <c r="E2875" i="1"/>
  <c r="D2875" i="1"/>
  <c r="I2875" i="1" s="1"/>
  <c r="C2875" i="1"/>
  <c r="B2875" i="1"/>
  <c r="A2875" i="1"/>
  <c r="H2874" i="1"/>
  <c r="G2874" i="1"/>
  <c r="F2874" i="1"/>
  <c r="E2874" i="1"/>
  <c r="D2874" i="1"/>
  <c r="I2874" i="1" s="1"/>
  <c r="C2874" i="1"/>
  <c r="B2874" i="1"/>
  <c r="A2874" i="1"/>
  <c r="H2873" i="1"/>
  <c r="G2873" i="1"/>
  <c r="F2873" i="1"/>
  <c r="E2873" i="1"/>
  <c r="D2873" i="1"/>
  <c r="I2873" i="1" s="1"/>
  <c r="C2873" i="1"/>
  <c r="B2873" i="1"/>
  <c r="A2873" i="1"/>
  <c r="H2872" i="1"/>
  <c r="G2872" i="1"/>
  <c r="F2872" i="1"/>
  <c r="E2872" i="1"/>
  <c r="D2872" i="1"/>
  <c r="I2872" i="1" s="1"/>
  <c r="C2872" i="1"/>
  <c r="B2872" i="1"/>
  <c r="A2872" i="1"/>
  <c r="H2871" i="1"/>
  <c r="G2871" i="1"/>
  <c r="F2871" i="1"/>
  <c r="E2871" i="1"/>
  <c r="D2871" i="1"/>
  <c r="I2871" i="1" s="1"/>
  <c r="C2871" i="1"/>
  <c r="B2871" i="1"/>
  <c r="A2871" i="1"/>
  <c r="H2870" i="1"/>
  <c r="G2870" i="1"/>
  <c r="F2870" i="1"/>
  <c r="E2870" i="1"/>
  <c r="D2870" i="1"/>
  <c r="I2870" i="1" s="1"/>
  <c r="C2870" i="1"/>
  <c r="B2870" i="1"/>
  <c r="A2870" i="1"/>
  <c r="I2869" i="1"/>
  <c r="H2869" i="1"/>
  <c r="G2869" i="1"/>
  <c r="F2869" i="1"/>
  <c r="E2869" i="1"/>
  <c r="D2869" i="1"/>
  <c r="C2869" i="1"/>
  <c r="B2869" i="1"/>
  <c r="A2869" i="1"/>
  <c r="H2868" i="1"/>
  <c r="G2868" i="1"/>
  <c r="F2868" i="1"/>
  <c r="E2868" i="1"/>
  <c r="D2868" i="1"/>
  <c r="I2868" i="1" s="1"/>
  <c r="C2868" i="1"/>
  <c r="B2868" i="1"/>
  <c r="A2868" i="1"/>
  <c r="H2867" i="1"/>
  <c r="G2867" i="1"/>
  <c r="F2867" i="1"/>
  <c r="E2867" i="1"/>
  <c r="D2867" i="1"/>
  <c r="I2867" i="1" s="1"/>
  <c r="C2867" i="1"/>
  <c r="B2867" i="1"/>
  <c r="A2867" i="1"/>
  <c r="H2866" i="1"/>
  <c r="G2866" i="1"/>
  <c r="F2866" i="1"/>
  <c r="E2866" i="1"/>
  <c r="D2866" i="1"/>
  <c r="I2866" i="1" s="1"/>
  <c r="C2866" i="1"/>
  <c r="B2866" i="1"/>
  <c r="A2866" i="1"/>
  <c r="H2865" i="1"/>
  <c r="G2865" i="1"/>
  <c r="F2865" i="1"/>
  <c r="E2865" i="1"/>
  <c r="D2865" i="1"/>
  <c r="I2865" i="1" s="1"/>
  <c r="C2865" i="1"/>
  <c r="B2865" i="1"/>
  <c r="A2865" i="1"/>
  <c r="H2864" i="1"/>
  <c r="G2864" i="1"/>
  <c r="F2864" i="1"/>
  <c r="E2864" i="1"/>
  <c r="D2864" i="1"/>
  <c r="I2864" i="1" s="1"/>
  <c r="C2864" i="1"/>
  <c r="B2864" i="1"/>
  <c r="A2864" i="1"/>
  <c r="H2863" i="1"/>
  <c r="G2863" i="1"/>
  <c r="F2863" i="1"/>
  <c r="E2863" i="1"/>
  <c r="D2863" i="1"/>
  <c r="I2863" i="1" s="1"/>
  <c r="C2863" i="1"/>
  <c r="B2863" i="1"/>
  <c r="A2863" i="1"/>
  <c r="H2862" i="1"/>
  <c r="G2862" i="1"/>
  <c r="F2862" i="1"/>
  <c r="E2862" i="1"/>
  <c r="D2862" i="1"/>
  <c r="I2862" i="1" s="1"/>
  <c r="C2862" i="1"/>
  <c r="B2862" i="1"/>
  <c r="A2862" i="1"/>
  <c r="H2861" i="1"/>
  <c r="G2861" i="1"/>
  <c r="F2861" i="1"/>
  <c r="E2861" i="1"/>
  <c r="D2861" i="1"/>
  <c r="I2861" i="1" s="1"/>
  <c r="C2861" i="1"/>
  <c r="B2861" i="1"/>
  <c r="A2861" i="1"/>
  <c r="H2860" i="1"/>
  <c r="G2860" i="1"/>
  <c r="F2860" i="1"/>
  <c r="E2860" i="1"/>
  <c r="D2860" i="1"/>
  <c r="I2860" i="1" s="1"/>
  <c r="C2860" i="1"/>
  <c r="B2860" i="1"/>
  <c r="A2860" i="1"/>
  <c r="H2859" i="1"/>
  <c r="G2859" i="1"/>
  <c r="F2859" i="1"/>
  <c r="E2859" i="1"/>
  <c r="D2859" i="1"/>
  <c r="I2859" i="1" s="1"/>
  <c r="C2859" i="1"/>
  <c r="B2859" i="1"/>
  <c r="A2859" i="1"/>
  <c r="H2858" i="1"/>
  <c r="G2858" i="1"/>
  <c r="F2858" i="1"/>
  <c r="E2858" i="1"/>
  <c r="D2858" i="1"/>
  <c r="I2858" i="1" s="1"/>
  <c r="C2858" i="1"/>
  <c r="B2858" i="1"/>
  <c r="A2858" i="1"/>
  <c r="H2857" i="1"/>
  <c r="G2857" i="1"/>
  <c r="F2857" i="1"/>
  <c r="E2857" i="1"/>
  <c r="D2857" i="1"/>
  <c r="I2857" i="1" s="1"/>
  <c r="C2857" i="1"/>
  <c r="B2857" i="1"/>
  <c r="A2857" i="1"/>
  <c r="H2856" i="1"/>
  <c r="G2856" i="1"/>
  <c r="F2856" i="1"/>
  <c r="E2856" i="1"/>
  <c r="D2856" i="1"/>
  <c r="I2856" i="1" s="1"/>
  <c r="C2856" i="1"/>
  <c r="B2856" i="1"/>
  <c r="A2856" i="1"/>
  <c r="H2855" i="1"/>
  <c r="G2855" i="1"/>
  <c r="F2855" i="1"/>
  <c r="E2855" i="1"/>
  <c r="D2855" i="1"/>
  <c r="I2855" i="1" s="1"/>
  <c r="C2855" i="1"/>
  <c r="B2855" i="1"/>
  <c r="A2855" i="1"/>
  <c r="H2854" i="1"/>
  <c r="G2854" i="1"/>
  <c r="F2854" i="1"/>
  <c r="E2854" i="1"/>
  <c r="D2854" i="1"/>
  <c r="I2854" i="1" s="1"/>
  <c r="C2854" i="1"/>
  <c r="B2854" i="1"/>
  <c r="A2854" i="1"/>
  <c r="I2853" i="1"/>
  <c r="H2853" i="1"/>
  <c r="G2853" i="1"/>
  <c r="F2853" i="1"/>
  <c r="E2853" i="1"/>
  <c r="D2853" i="1"/>
  <c r="C2853" i="1"/>
  <c r="B2853" i="1"/>
  <c r="A2853" i="1"/>
  <c r="H2852" i="1"/>
  <c r="G2852" i="1"/>
  <c r="F2852" i="1"/>
  <c r="E2852" i="1"/>
  <c r="D2852" i="1"/>
  <c r="I2852" i="1" s="1"/>
  <c r="C2852" i="1"/>
  <c r="B2852" i="1"/>
  <c r="A2852" i="1"/>
  <c r="H2851" i="1"/>
  <c r="G2851" i="1"/>
  <c r="F2851" i="1"/>
  <c r="E2851" i="1"/>
  <c r="D2851" i="1"/>
  <c r="I2851" i="1" s="1"/>
  <c r="C2851" i="1"/>
  <c r="B2851" i="1"/>
  <c r="A2851" i="1"/>
  <c r="H2850" i="1"/>
  <c r="G2850" i="1"/>
  <c r="F2850" i="1"/>
  <c r="E2850" i="1"/>
  <c r="D2850" i="1"/>
  <c r="I2850" i="1" s="1"/>
  <c r="C2850" i="1"/>
  <c r="B2850" i="1"/>
  <c r="A2850" i="1"/>
  <c r="H2849" i="1"/>
  <c r="G2849" i="1"/>
  <c r="F2849" i="1"/>
  <c r="E2849" i="1"/>
  <c r="D2849" i="1"/>
  <c r="I2849" i="1" s="1"/>
  <c r="C2849" i="1"/>
  <c r="B2849" i="1"/>
  <c r="A2849" i="1"/>
  <c r="H2848" i="1"/>
  <c r="G2848" i="1"/>
  <c r="F2848" i="1"/>
  <c r="E2848" i="1"/>
  <c r="D2848" i="1"/>
  <c r="I2848" i="1" s="1"/>
  <c r="C2848" i="1"/>
  <c r="B2848" i="1"/>
  <c r="A2848" i="1"/>
  <c r="H2847" i="1"/>
  <c r="G2847" i="1"/>
  <c r="F2847" i="1"/>
  <c r="E2847" i="1"/>
  <c r="D2847" i="1"/>
  <c r="I2847" i="1" s="1"/>
  <c r="C2847" i="1"/>
  <c r="B2847" i="1"/>
  <c r="A2847" i="1"/>
  <c r="H2846" i="1"/>
  <c r="G2846" i="1"/>
  <c r="F2846" i="1"/>
  <c r="E2846" i="1"/>
  <c r="D2846" i="1"/>
  <c r="I2846" i="1" s="1"/>
  <c r="C2846" i="1"/>
  <c r="B2846" i="1"/>
  <c r="A2846" i="1"/>
  <c r="H2845" i="1"/>
  <c r="G2845" i="1"/>
  <c r="F2845" i="1"/>
  <c r="E2845" i="1"/>
  <c r="D2845" i="1"/>
  <c r="I2845" i="1" s="1"/>
  <c r="C2845" i="1"/>
  <c r="B2845" i="1"/>
  <c r="A2845" i="1"/>
  <c r="H2844" i="1"/>
  <c r="G2844" i="1"/>
  <c r="F2844" i="1"/>
  <c r="E2844" i="1"/>
  <c r="D2844" i="1"/>
  <c r="I2844" i="1" s="1"/>
  <c r="C2844" i="1"/>
  <c r="B2844" i="1"/>
  <c r="A2844" i="1"/>
  <c r="H2843" i="1"/>
  <c r="G2843" i="1"/>
  <c r="F2843" i="1"/>
  <c r="E2843" i="1"/>
  <c r="D2843" i="1"/>
  <c r="I2843" i="1" s="1"/>
  <c r="C2843" i="1"/>
  <c r="B2843" i="1"/>
  <c r="A2843" i="1"/>
  <c r="H2842" i="1"/>
  <c r="G2842" i="1"/>
  <c r="F2842" i="1"/>
  <c r="E2842" i="1"/>
  <c r="D2842" i="1"/>
  <c r="I2842" i="1" s="1"/>
  <c r="C2842" i="1"/>
  <c r="B2842" i="1"/>
  <c r="A2842" i="1"/>
  <c r="H2841" i="1"/>
  <c r="G2841" i="1"/>
  <c r="F2841" i="1"/>
  <c r="E2841" i="1"/>
  <c r="D2841" i="1"/>
  <c r="I2841" i="1" s="1"/>
  <c r="C2841" i="1"/>
  <c r="B2841" i="1"/>
  <c r="A2841" i="1"/>
  <c r="H2840" i="1"/>
  <c r="G2840" i="1"/>
  <c r="F2840" i="1"/>
  <c r="E2840" i="1"/>
  <c r="D2840" i="1"/>
  <c r="I2840" i="1" s="1"/>
  <c r="C2840" i="1"/>
  <c r="B2840" i="1"/>
  <c r="A2840" i="1"/>
  <c r="H2839" i="1"/>
  <c r="G2839" i="1"/>
  <c r="F2839" i="1"/>
  <c r="E2839" i="1"/>
  <c r="D2839" i="1"/>
  <c r="I2839" i="1" s="1"/>
  <c r="C2839" i="1"/>
  <c r="B2839" i="1"/>
  <c r="A2839" i="1"/>
  <c r="H2838" i="1"/>
  <c r="G2838" i="1"/>
  <c r="F2838" i="1"/>
  <c r="E2838" i="1"/>
  <c r="D2838" i="1"/>
  <c r="I2838" i="1" s="1"/>
  <c r="C2838" i="1"/>
  <c r="B2838" i="1"/>
  <c r="A2838" i="1"/>
  <c r="I2837" i="1"/>
  <c r="H2837" i="1"/>
  <c r="G2837" i="1"/>
  <c r="F2837" i="1"/>
  <c r="E2837" i="1"/>
  <c r="D2837" i="1"/>
  <c r="C2837" i="1"/>
  <c r="B2837" i="1"/>
  <c r="A2837" i="1"/>
  <c r="H2836" i="1"/>
  <c r="G2836" i="1"/>
  <c r="F2836" i="1"/>
  <c r="E2836" i="1"/>
  <c r="D2836" i="1"/>
  <c r="I2836" i="1" s="1"/>
  <c r="C2836" i="1"/>
  <c r="B2836" i="1"/>
  <c r="A2836" i="1"/>
  <c r="H2835" i="1"/>
  <c r="G2835" i="1"/>
  <c r="F2835" i="1"/>
  <c r="E2835" i="1"/>
  <c r="D2835" i="1"/>
  <c r="I2835" i="1" s="1"/>
  <c r="C2835" i="1"/>
  <c r="B2835" i="1"/>
  <c r="A2835" i="1"/>
  <c r="H2834" i="1"/>
  <c r="G2834" i="1"/>
  <c r="F2834" i="1"/>
  <c r="E2834" i="1"/>
  <c r="D2834" i="1"/>
  <c r="I2834" i="1" s="1"/>
  <c r="C2834" i="1"/>
  <c r="B2834" i="1"/>
  <c r="A2834" i="1"/>
  <c r="H2833" i="1"/>
  <c r="G2833" i="1"/>
  <c r="F2833" i="1"/>
  <c r="E2833" i="1"/>
  <c r="D2833" i="1"/>
  <c r="I2833" i="1" s="1"/>
  <c r="C2833" i="1"/>
  <c r="B2833" i="1"/>
  <c r="A2833" i="1"/>
  <c r="H2832" i="1"/>
  <c r="G2832" i="1"/>
  <c r="F2832" i="1"/>
  <c r="E2832" i="1"/>
  <c r="D2832" i="1"/>
  <c r="I2832" i="1" s="1"/>
  <c r="C2832" i="1"/>
  <c r="B2832" i="1"/>
  <c r="A2832" i="1"/>
  <c r="H2831" i="1"/>
  <c r="G2831" i="1"/>
  <c r="F2831" i="1"/>
  <c r="E2831" i="1"/>
  <c r="D2831" i="1"/>
  <c r="I2831" i="1" s="1"/>
  <c r="C2831" i="1"/>
  <c r="B2831" i="1"/>
  <c r="A2831" i="1"/>
  <c r="H2830" i="1"/>
  <c r="G2830" i="1"/>
  <c r="F2830" i="1"/>
  <c r="E2830" i="1"/>
  <c r="D2830" i="1"/>
  <c r="I2830" i="1" s="1"/>
  <c r="C2830" i="1"/>
  <c r="B2830" i="1"/>
  <c r="A2830" i="1"/>
  <c r="H2829" i="1"/>
  <c r="G2829" i="1"/>
  <c r="F2829" i="1"/>
  <c r="E2829" i="1"/>
  <c r="D2829" i="1"/>
  <c r="I2829" i="1" s="1"/>
  <c r="C2829" i="1"/>
  <c r="B2829" i="1"/>
  <c r="A2829" i="1"/>
  <c r="H2828" i="1"/>
  <c r="G2828" i="1"/>
  <c r="F2828" i="1"/>
  <c r="E2828" i="1"/>
  <c r="D2828" i="1"/>
  <c r="I2828" i="1" s="1"/>
  <c r="C2828" i="1"/>
  <c r="B2828" i="1"/>
  <c r="A2828" i="1"/>
  <c r="H2827" i="1"/>
  <c r="G2827" i="1"/>
  <c r="F2827" i="1"/>
  <c r="E2827" i="1"/>
  <c r="D2827" i="1"/>
  <c r="I2827" i="1" s="1"/>
  <c r="C2827" i="1"/>
  <c r="B2827" i="1"/>
  <c r="A2827" i="1"/>
  <c r="H2826" i="1"/>
  <c r="G2826" i="1"/>
  <c r="F2826" i="1"/>
  <c r="E2826" i="1"/>
  <c r="D2826" i="1"/>
  <c r="I2826" i="1" s="1"/>
  <c r="C2826" i="1"/>
  <c r="B2826" i="1"/>
  <c r="A2826" i="1"/>
  <c r="H2825" i="1"/>
  <c r="G2825" i="1"/>
  <c r="F2825" i="1"/>
  <c r="E2825" i="1"/>
  <c r="D2825" i="1"/>
  <c r="I2825" i="1" s="1"/>
  <c r="C2825" i="1"/>
  <c r="B2825" i="1"/>
  <c r="A2825" i="1"/>
  <c r="H2824" i="1"/>
  <c r="G2824" i="1"/>
  <c r="F2824" i="1"/>
  <c r="E2824" i="1"/>
  <c r="D2824" i="1"/>
  <c r="I2824" i="1" s="1"/>
  <c r="C2824" i="1"/>
  <c r="B2824" i="1"/>
  <c r="A2824" i="1"/>
  <c r="H2823" i="1"/>
  <c r="G2823" i="1"/>
  <c r="F2823" i="1"/>
  <c r="E2823" i="1"/>
  <c r="D2823" i="1"/>
  <c r="I2823" i="1" s="1"/>
  <c r="C2823" i="1"/>
  <c r="B2823" i="1"/>
  <c r="A2823" i="1"/>
  <c r="H2822" i="1"/>
  <c r="G2822" i="1"/>
  <c r="F2822" i="1"/>
  <c r="E2822" i="1"/>
  <c r="D2822" i="1"/>
  <c r="I2822" i="1" s="1"/>
  <c r="C2822" i="1"/>
  <c r="B2822" i="1"/>
  <c r="A2822" i="1"/>
  <c r="I2821" i="1"/>
  <c r="H2821" i="1"/>
  <c r="G2821" i="1"/>
  <c r="F2821" i="1"/>
  <c r="E2821" i="1"/>
  <c r="D2821" i="1"/>
  <c r="C2821" i="1"/>
  <c r="B2821" i="1"/>
  <c r="A2821" i="1"/>
  <c r="H2820" i="1"/>
  <c r="G2820" i="1"/>
  <c r="F2820" i="1"/>
  <c r="E2820" i="1"/>
  <c r="D2820" i="1"/>
  <c r="I2820" i="1" s="1"/>
  <c r="C2820" i="1"/>
  <c r="B2820" i="1"/>
  <c r="A2820" i="1"/>
  <c r="H2819" i="1"/>
  <c r="G2819" i="1"/>
  <c r="F2819" i="1"/>
  <c r="E2819" i="1"/>
  <c r="D2819" i="1"/>
  <c r="I2819" i="1" s="1"/>
  <c r="C2819" i="1"/>
  <c r="B2819" i="1"/>
  <c r="A2819" i="1"/>
  <c r="H2818" i="1"/>
  <c r="G2818" i="1"/>
  <c r="F2818" i="1"/>
  <c r="E2818" i="1"/>
  <c r="D2818" i="1"/>
  <c r="I2818" i="1" s="1"/>
  <c r="C2818" i="1"/>
  <c r="B2818" i="1"/>
  <c r="A2818" i="1"/>
  <c r="H2817" i="1"/>
  <c r="G2817" i="1"/>
  <c r="F2817" i="1"/>
  <c r="E2817" i="1"/>
  <c r="D2817" i="1"/>
  <c r="I2817" i="1" s="1"/>
  <c r="C2817" i="1"/>
  <c r="B2817" i="1"/>
  <c r="A2817" i="1"/>
  <c r="H2816" i="1"/>
  <c r="G2816" i="1"/>
  <c r="F2816" i="1"/>
  <c r="E2816" i="1"/>
  <c r="D2816" i="1"/>
  <c r="I2816" i="1" s="1"/>
  <c r="C2816" i="1"/>
  <c r="B2816" i="1"/>
  <c r="A2816" i="1"/>
  <c r="H2815" i="1"/>
  <c r="G2815" i="1"/>
  <c r="F2815" i="1"/>
  <c r="E2815" i="1"/>
  <c r="D2815" i="1"/>
  <c r="I2815" i="1" s="1"/>
  <c r="C2815" i="1"/>
  <c r="B2815" i="1"/>
  <c r="A2815" i="1"/>
  <c r="H2814" i="1"/>
  <c r="G2814" i="1"/>
  <c r="F2814" i="1"/>
  <c r="E2814" i="1"/>
  <c r="D2814" i="1"/>
  <c r="I2814" i="1" s="1"/>
  <c r="C2814" i="1"/>
  <c r="B2814" i="1"/>
  <c r="A2814" i="1"/>
  <c r="H2813" i="1"/>
  <c r="G2813" i="1"/>
  <c r="F2813" i="1"/>
  <c r="E2813" i="1"/>
  <c r="D2813" i="1"/>
  <c r="I2813" i="1" s="1"/>
  <c r="C2813" i="1"/>
  <c r="B2813" i="1"/>
  <c r="A2813" i="1"/>
  <c r="H2812" i="1"/>
  <c r="G2812" i="1"/>
  <c r="F2812" i="1"/>
  <c r="E2812" i="1"/>
  <c r="D2812" i="1"/>
  <c r="I2812" i="1" s="1"/>
  <c r="C2812" i="1"/>
  <c r="B2812" i="1"/>
  <c r="A2812" i="1"/>
  <c r="H2811" i="1"/>
  <c r="G2811" i="1"/>
  <c r="F2811" i="1"/>
  <c r="E2811" i="1"/>
  <c r="D2811" i="1"/>
  <c r="I2811" i="1" s="1"/>
  <c r="C2811" i="1"/>
  <c r="B2811" i="1"/>
  <c r="A2811" i="1"/>
  <c r="H2810" i="1"/>
  <c r="G2810" i="1"/>
  <c r="F2810" i="1"/>
  <c r="E2810" i="1"/>
  <c r="D2810" i="1"/>
  <c r="I2810" i="1" s="1"/>
  <c r="C2810" i="1"/>
  <c r="B2810" i="1"/>
  <c r="A2810" i="1"/>
  <c r="H2809" i="1"/>
  <c r="G2809" i="1"/>
  <c r="F2809" i="1"/>
  <c r="E2809" i="1"/>
  <c r="D2809" i="1"/>
  <c r="I2809" i="1" s="1"/>
  <c r="C2809" i="1"/>
  <c r="B2809" i="1"/>
  <c r="A2809" i="1"/>
  <c r="H2808" i="1"/>
  <c r="G2808" i="1"/>
  <c r="F2808" i="1"/>
  <c r="E2808" i="1"/>
  <c r="D2808" i="1"/>
  <c r="I2808" i="1" s="1"/>
  <c r="C2808" i="1"/>
  <c r="B2808" i="1"/>
  <c r="A2808" i="1"/>
  <c r="H2807" i="1"/>
  <c r="G2807" i="1"/>
  <c r="F2807" i="1"/>
  <c r="E2807" i="1"/>
  <c r="D2807" i="1"/>
  <c r="I2807" i="1" s="1"/>
  <c r="C2807" i="1"/>
  <c r="B2807" i="1"/>
  <c r="A2807" i="1"/>
  <c r="H2806" i="1"/>
  <c r="G2806" i="1"/>
  <c r="F2806" i="1"/>
  <c r="E2806" i="1"/>
  <c r="D2806" i="1"/>
  <c r="I2806" i="1" s="1"/>
  <c r="C2806" i="1"/>
  <c r="B2806" i="1"/>
  <c r="A2806" i="1"/>
  <c r="I2805" i="1"/>
  <c r="H2805" i="1"/>
  <c r="G2805" i="1"/>
  <c r="F2805" i="1"/>
  <c r="E2805" i="1"/>
  <c r="D2805" i="1"/>
  <c r="C2805" i="1"/>
  <c r="B2805" i="1"/>
  <c r="A2805" i="1"/>
  <c r="H2804" i="1"/>
  <c r="G2804" i="1"/>
  <c r="F2804" i="1"/>
  <c r="E2804" i="1"/>
  <c r="D2804" i="1"/>
  <c r="I2804" i="1" s="1"/>
  <c r="C2804" i="1"/>
  <c r="B2804" i="1"/>
  <c r="A2804" i="1"/>
  <c r="H2803" i="1"/>
  <c r="G2803" i="1"/>
  <c r="F2803" i="1"/>
  <c r="E2803" i="1"/>
  <c r="D2803" i="1"/>
  <c r="I2803" i="1" s="1"/>
  <c r="C2803" i="1"/>
  <c r="B2803" i="1"/>
  <c r="A2803" i="1"/>
  <c r="H2802" i="1"/>
  <c r="G2802" i="1"/>
  <c r="F2802" i="1"/>
  <c r="E2802" i="1"/>
  <c r="D2802" i="1"/>
  <c r="I2802" i="1" s="1"/>
  <c r="C2802" i="1"/>
  <c r="B2802" i="1"/>
  <c r="A2802" i="1"/>
  <c r="H2801" i="1"/>
  <c r="G2801" i="1"/>
  <c r="F2801" i="1"/>
  <c r="E2801" i="1"/>
  <c r="D2801" i="1"/>
  <c r="I2801" i="1" s="1"/>
  <c r="C2801" i="1"/>
  <c r="B2801" i="1"/>
  <c r="A2801" i="1"/>
  <c r="H2800" i="1"/>
  <c r="G2800" i="1"/>
  <c r="F2800" i="1"/>
  <c r="E2800" i="1"/>
  <c r="D2800" i="1"/>
  <c r="I2800" i="1" s="1"/>
  <c r="C2800" i="1"/>
  <c r="B2800" i="1"/>
  <c r="A2800" i="1"/>
  <c r="H2799" i="1"/>
  <c r="G2799" i="1"/>
  <c r="F2799" i="1"/>
  <c r="E2799" i="1"/>
  <c r="D2799" i="1"/>
  <c r="I2799" i="1" s="1"/>
  <c r="C2799" i="1"/>
  <c r="B2799" i="1"/>
  <c r="A2799" i="1"/>
  <c r="H2798" i="1"/>
  <c r="G2798" i="1"/>
  <c r="F2798" i="1"/>
  <c r="E2798" i="1"/>
  <c r="D2798" i="1"/>
  <c r="I2798" i="1" s="1"/>
  <c r="C2798" i="1"/>
  <c r="B2798" i="1"/>
  <c r="A2798" i="1"/>
  <c r="H2797" i="1"/>
  <c r="G2797" i="1"/>
  <c r="F2797" i="1"/>
  <c r="E2797" i="1"/>
  <c r="D2797" i="1"/>
  <c r="I2797" i="1" s="1"/>
  <c r="C2797" i="1"/>
  <c r="B2797" i="1"/>
  <c r="A2797" i="1"/>
  <c r="H2796" i="1"/>
  <c r="G2796" i="1"/>
  <c r="F2796" i="1"/>
  <c r="E2796" i="1"/>
  <c r="D2796" i="1"/>
  <c r="I2796" i="1" s="1"/>
  <c r="C2796" i="1"/>
  <c r="B2796" i="1"/>
  <c r="A2796" i="1"/>
  <c r="H2795" i="1"/>
  <c r="G2795" i="1"/>
  <c r="F2795" i="1"/>
  <c r="E2795" i="1"/>
  <c r="D2795" i="1"/>
  <c r="I2795" i="1" s="1"/>
  <c r="C2795" i="1"/>
  <c r="B2795" i="1"/>
  <c r="A2795" i="1"/>
  <c r="H2794" i="1"/>
  <c r="G2794" i="1"/>
  <c r="F2794" i="1"/>
  <c r="E2794" i="1"/>
  <c r="D2794" i="1"/>
  <c r="I2794" i="1" s="1"/>
  <c r="C2794" i="1"/>
  <c r="B2794" i="1"/>
  <c r="A2794" i="1"/>
  <c r="H2793" i="1"/>
  <c r="G2793" i="1"/>
  <c r="F2793" i="1"/>
  <c r="E2793" i="1"/>
  <c r="D2793" i="1"/>
  <c r="I2793" i="1" s="1"/>
  <c r="C2793" i="1"/>
  <c r="B2793" i="1"/>
  <c r="A2793" i="1"/>
  <c r="H2792" i="1"/>
  <c r="G2792" i="1"/>
  <c r="F2792" i="1"/>
  <c r="E2792" i="1"/>
  <c r="D2792" i="1"/>
  <c r="I2792" i="1" s="1"/>
  <c r="C2792" i="1"/>
  <c r="B2792" i="1"/>
  <c r="A2792" i="1"/>
  <c r="H2791" i="1"/>
  <c r="G2791" i="1"/>
  <c r="F2791" i="1"/>
  <c r="E2791" i="1"/>
  <c r="D2791" i="1"/>
  <c r="I2791" i="1" s="1"/>
  <c r="C2791" i="1"/>
  <c r="B2791" i="1"/>
  <c r="A2791" i="1"/>
  <c r="H2790" i="1"/>
  <c r="G2790" i="1"/>
  <c r="F2790" i="1"/>
  <c r="E2790" i="1"/>
  <c r="D2790" i="1"/>
  <c r="I2790" i="1" s="1"/>
  <c r="C2790" i="1"/>
  <c r="B2790" i="1"/>
  <c r="A2790" i="1"/>
  <c r="I2789" i="1"/>
  <c r="H2789" i="1"/>
  <c r="G2789" i="1"/>
  <c r="F2789" i="1"/>
  <c r="E2789" i="1"/>
  <c r="D2789" i="1"/>
  <c r="C2789" i="1"/>
  <c r="B2789" i="1"/>
  <c r="A2789" i="1"/>
  <c r="H2788" i="1"/>
  <c r="G2788" i="1"/>
  <c r="F2788" i="1"/>
  <c r="E2788" i="1"/>
  <c r="D2788" i="1"/>
  <c r="I2788" i="1" s="1"/>
  <c r="C2788" i="1"/>
  <c r="B2788" i="1"/>
  <c r="A2788" i="1"/>
  <c r="H2787" i="1"/>
  <c r="G2787" i="1"/>
  <c r="F2787" i="1"/>
  <c r="E2787" i="1"/>
  <c r="D2787" i="1"/>
  <c r="I2787" i="1" s="1"/>
  <c r="C2787" i="1"/>
  <c r="B2787" i="1"/>
  <c r="A2787" i="1"/>
  <c r="H2786" i="1"/>
  <c r="G2786" i="1"/>
  <c r="F2786" i="1"/>
  <c r="E2786" i="1"/>
  <c r="D2786" i="1"/>
  <c r="I2786" i="1" s="1"/>
  <c r="C2786" i="1"/>
  <c r="B2786" i="1"/>
  <c r="A2786" i="1"/>
  <c r="H2785" i="1"/>
  <c r="G2785" i="1"/>
  <c r="F2785" i="1"/>
  <c r="E2785" i="1"/>
  <c r="D2785" i="1"/>
  <c r="I2785" i="1" s="1"/>
  <c r="C2785" i="1"/>
  <c r="B2785" i="1"/>
  <c r="A2785" i="1"/>
  <c r="H2784" i="1"/>
  <c r="G2784" i="1"/>
  <c r="F2784" i="1"/>
  <c r="E2784" i="1"/>
  <c r="D2784" i="1"/>
  <c r="I2784" i="1" s="1"/>
  <c r="C2784" i="1"/>
  <c r="B2784" i="1"/>
  <c r="A2784" i="1"/>
  <c r="H2783" i="1"/>
  <c r="G2783" i="1"/>
  <c r="F2783" i="1"/>
  <c r="E2783" i="1"/>
  <c r="D2783" i="1"/>
  <c r="I2783" i="1" s="1"/>
  <c r="C2783" i="1"/>
  <c r="B2783" i="1"/>
  <c r="A2783" i="1"/>
  <c r="H2782" i="1"/>
  <c r="G2782" i="1"/>
  <c r="F2782" i="1"/>
  <c r="E2782" i="1"/>
  <c r="D2782" i="1"/>
  <c r="I2782" i="1" s="1"/>
  <c r="C2782" i="1"/>
  <c r="B2782" i="1"/>
  <c r="A2782" i="1"/>
  <c r="H2781" i="1"/>
  <c r="G2781" i="1"/>
  <c r="F2781" i="1"/>
  <c r="E2781" i="1"/>
  <c r="D2781" i="1"/>
  <c r="I2781" i="1" s="1"/>
  <c r="C2781" i="1"/>
  <c r="B2781" i="1"/>
  <c r="A2781" i="1"/>
  <c r="H2780" i="1"/>
  <c r="G2780" i="1"/>
  <c r="F2780" i="1"/>
  <c r="E2780" i="1"/>
  <c r="D2780" i="1"/>
  <c r="I2780" i="1" s="1"/>
  <c r="C2780" i="1"/>
  <c r="B2780" i="1"/>
  <c r="A2780" i="1"/>
  <c r="H2779" i="1"/>
  <c r="G2779" i="1"/>
  <c r="F2779" i="1"/>
  <c r="E2779" i="1"/>
  <c r="D2779" i="1"/>
  <c r="I2779" i="1" s="1"/>
  <c r="C2779" i="1"/>
  <c r="B2779" i="1"/>
  <c r="A2779" i="1"/>
  <c r="H2778" i="1"/>
  <c r="G2778" i="1"/>
  <c r="F2778" i="1"/>
  <c r="E2778" i="1"/>
  <c r="D2778" i="1"/>
  <c r="I2778" i="1" s="1"/>
  <c r="C2778" i="1"/>
  <c r="B2778" i="1"/>
  <c r="A2778" i="1"/>
  <c r="H2777" i="1"/>
  <c r="G2777" i="1"/>
  <c r="F2777" i="1"/>
  <c r="E2777" i="1"/>
  <c r="D2777" i="1"/>
  <c r="I2777" i="1" s="1"/>
  <c r="C2777" i="1"/>
  <c r="B2777" i="1"/>
  <c r="A2777" i="1"/>
  <c r="H2776" i="1"/>
  <c r="G2776" i="1"/>
  <c r="F2776" i="1"/>
  <c r="E2776" i="1"/>
  <c r="D2776" i="1"/>
  <c r="I2776" i="1" s="1"/>
  <c r="C2776" i="1"/>
  <c r="B2776" i="1"/>
  <c r="A2776" i="1"/>
  <c r="H2775" i="1"/>
  <c r="G2775" i="1"/>
  <c r="F2775" i="1"/>
  <c r="E2775" i="1"/>
  <c r="D2775" i="1"/>
  <c r="I2775" i="1" s="1"/>
  <c r="C2775" i="1"/>
  <c r="B2775" i="1"/>
  <c r="A2775" i="1"/>
  <c r="H2774" i="1"/>
  <c r="G2774" i="1"/>
  <c r="F2774" i="1"/>
  <c r="E2774" i="1"/>
  <c r="D2774" i="1"/>
  <c r="I2774" i="1" s="1"/>
  <c r="C2774" i="1"/>
  <c r="B2774" i="1"/>
  <c r="A2774" i="1"/>
  <c r="I2773" i="1"/>
  <c r="H2773" i="1"/>
  <c r="G2773" i="1"/>
  <c r="F2773" i="1"/>
  <c r="E2773" i="1"/>
  <c r="D2773" i="1"/>
  <c r="C2773" i="1"/>
  <c r="B2773" i="1"/>
  <c r="A2773" i="1"/>
  <c r="H2772" i="1"/>
  <c r="G2772" i="1"/>
  <c r="F2772" i="1"/>
  <c r="E2772" i="1"/>
  <c r="D2772" i="1"/>
  <c r="I2772" i="1" s="1"/>
  <c r="C2772" i="1"/>
  <c r="B2772" i="1"/>
  <c r="A2772" i="1"/>
  <c r="H2771" i="1"/>
  <c r="G2771" i="1"/>
  <c r="F2771" i="1"/>
  <c r="E2771" i="1"/>
  <c r="D2771" i="1"/>
  <c r="I2771" i="1" s="1"/>
  <c r="C2771" i="1"/>
  <c r="B2771" i="1"/>
  <c r="A2771" i="1"/>
  <c r="H2770" i="1"/>
  <c r="G2770" i="1"/>
  <c r="F2770" i="1"/>
  <c r="E2770" i="1"/>
  <c r="D2770" i="1"/>
  <c r="I2770" i="1" s="1"/>
  <c r="C2770" i="1"/>
  <c r="B2770" i="1"/>
  <c r="A2770" i="1"/>
  <c r="H2769" i="1"/>
  <c r="G2769" i="1"/>
  <c r="F2769" i="1"/>
  <c r="E2769" i="1"/>
  <c r="D2769" i="1"/>
  <c r="I2769" i="1" s="1"/>
  <c r="C2769" i="1"/>
  <c r="B2769" i="1"/>
  <c r="A2769" i="1"/>
  <c r="H2768" i="1"/>
  <c r="G2768" i="1"/>
  <c r="F2768" i="1"/>
  <c r="E2768" i="1"/>
  <c r="D2768" i="1"/>
  <c r="I2768" i="1" s="1"/>
  <c r="C2768" i="1"/>
  <c r="B2768" i="1"/>
  <c r="A2768" i="1"/>
  <c r="H2767" i="1"/>
  <c r="G2767" i="1"/>
  <c r="F2767" i="1"/>
  <c r="E2767" i="1"/>
  <c r="D2767" i="1"/>
  <c r="I2767" i="1" s="1"/>
  <c r="C2767" i="1"/>
  <c r="B2767" i="1"/>
  <c r="A2767" i="1"/>
  <c r="H2766" i="1"/>
  <c r="G2766" i="1"/>
  <c r="F2766" i="1"/>
  <c r="E2766" i="1"/>
  <c r="D2766" i="1"/>
  <c r="I2766" i="1" s="1"/>
  <c r="C2766" i="1"/>
  <c r="B2766" i="1"/>
  <c r="A2766" i="1"/>
  <c r="H2765" i="1"/>
  <c r="G2765" i="1"/>
  <c r="F2765" i="1"/>
  <c r="E2765" i="1"/>
  <c r="D2765" i="1"/>
  <c r="I2765" i="1" s="1"/>
  <c r="C2765" i="1"/>
  <c r="B2765" i="1"/>
  <c r="A2765" i="1"/>
  <c r="H2764" i="1"/>
  <c r="G2764" i="1"/>
  <c r="F2764" i="1"/>
  <c r="E2764" i="1"/>
  <c r="D2764" i="1"/>
  <c r="I2764" i="1" s="1"/>
  <c r="C2764" i="1"/>
  <c r="B2764" i="1"/>
  <c r="A2764" i="1"/>
  <c r="H2763" i="1"/>
  <c r="G2763" i="1"/>
  <c r="F2763" i="1"/>
  <c r="E2763" i="1"/>
  <c r="D2763" i="1"/>
  <c r="I2763" i="1" s="1"/>
  <c r="C2763" i="1"/>
  <c r="B2763" i="1"/>
  <c r="A2763" i="1"/>
  <c r="H2762" i="1"/>
  <c r="G2762" i="1"/>
  <c r="F2762" i="1"/>
  <c r="E2762" i="1"/>
  <c r="D2762" i="1"/>
  <c r="I2762" i="1" s="1"/>
  <c r="C2762" i="1"/>
  <c r="B2762" i="1"/>
  <c r="A2762" i="1"/>
  <c r="H2761" i="1"/>
  <c r="G2761" i="1"/>
  <c r="F2761" i="1"/>
  <c r="E2761" i="1"/>
  <c r="D2761" i="1"/>
  <c r="I2761" i="1" s="1"/>
  <c r="C2761" i="1"/>
  <c r="B2761" i="1"/>
  <c r="A2761" i="1"/>
  <c r="H2760" i="1"/>
  <c r="G2760" i="1"/>
  <c r="F2760" i="1"/>
  <c r="E2760" i="1"/>
  <c r="D2760" i="1"/>
  <c r="I2760" i="1" s="1"/>
  <c r="C2760" i="1"/>
  <c r="B2760" i="1"/>
  <c r="A2760" i="1"/>
  <c r="H2759" i="1"/>
  <c r="G2759" i="1"/>
  <c r="F2759" i="1"/>
  <c r="E2759" i="1"/>
  <c r="D2759" i="1"/>
  <c r="I2759" i="1" s="1"/>
  <c r="C2759" i="1"/>
  <c r="B2759" i="1"/>
  <c r="A2759" i="1"/>
  <c r="H2758" i="1"/>
  <c r="G2758" i="1"/>
  <c r="F2758" i="1"/>
  <c r="E2758" i="1"/>
  <c r="D2758" i="1"/>
  <c r="I2758" i="1" s="1"/>
  <c r="C2758" i="1"/>
  <c r="B2758" i="1"/>
  <c r="A2758" i="1"/>
  <c r="I2757" i="1"/>
  <c r="H2757" i="1"/>
  <c r="G2757" i="1"/>
  <c r="F2757" i="1"/>
  <c r="E2757" i="1"/>
  <c r="D2757" i="1"/>
  <c r="C2757" i="1"/>
  <c r="B2757" i="1"/>
  <c r="A2757" i="1"/>
  <c r="H2756" i="1"/>
  <c r="G2756" i="1"/>
  <c r="F2756" i="1"/>
  <c r="E2756" i="1"/>
  <c r="D2756" i="1"/>
  <c r="I2756" i="1" s="1"/>
  <c r="C2756" i="1"/>
  <c r="B2756" i="1"/>
  <c r="A2756" i="1"/>
  <c r="H2755" i="1"/>
  <c r="G2755" i="1"/>
  <c r="F2755" i="1"/>
  <c r="E2755" i="1"/>
  <c r="D2755" i="1"/>
  <c r="I2755" i="1" s="1"/>
  <c r="C2755" i="1"/>
  <c r="B2755" i="1"/>
  <c r="A2755" i="1"/>
  <c r="H2754" i="1"/>
  <c r="G2754" i="1"/>
  <c r="F2754" i="1"/>
  <c r="E2754" i="1"/>
  <c r="D2754" i="1"/>
  <c r="I2754" i="1" s="1"/>
  <c r="C2754" i="1"/>
  <c r="B2754" i="1"/>
  <c r="A2754" i="1"/>
  <c r="H2753" i="1"/>
  <c r="G2753" i="1"/>
  <c r="F2753" i="1"/>
  <c r="E2753" i="1"/>
  <c r="D2753" i="1"/>
  <c r="I2753" i="1" s="1"/>
  <c r="C2753" i="1"/>
  <c r="B2753" i="1"/>
  <c r="A2753" i="1"/>
  <c r="H2752" i="1"/>
  <c r="G2752" i="1"/>
  <c r="F2752" i="1"/>
  <c r="E2752" i="1"/>
  <c r="D2752" i="1"/>
  <c r="I2752" i="1" s="1"/>
  <c r="C2752" i="1"/>
  <c r="B2752" i="1"/>
  <c r="A2752" i="1"/>
  <c r="H2751" i="1"/>
  <c r="G2751" i="1"/>
  <c r="F2751" i="1"/>
  <c r="E2751" i="1"/>
  <c r="D2751" i="1"/>
  <c r="I2751" i="1" s="1"/>
  <c r="C2751" i="1"/>
  <c r="B2751" i="1"/>
  <c r="A2751" i="1"/>
  <c r="H2750" i="1"/>
  <c r="G2750" i="1"/>
  <c r="F2750" i="1"/>
  <c r="E2750" i="1"/>
  <c r="D2750" i="1"/>
  <c r="I2750" i="1" s="1"/>
  <c r="C2750" i="1"/>
  <c r="B2750" i="1"/>
  <c r="A2750" i="1"/>
  <c r="H2749" i="1"/>
  <c r="G2749" i="1"/>
  <c r="F2749" i="1"/>
  <c r="E2749" i="1"/>
  <c r="D2749" i="1"/>
  <c r="I2749" i="1" s="1"/>
  <c r="C2749" i="1"/>
  <c r="B2749" i="1"/>
  <c r="A2749" i="1"/>
  <c r="H2748" i="1"/>
  <c r="G2748" i="1"/>
  <c r="F2748" i="1"/>
  <c r="E2748" i="1"/>
  <c r="D2748" i="1"/>
  <c r="I2748" i="1" s="1"/>
  <c r="C2748" i="1"/>
  <c r="B2748" i="1"/>
  <c r="A2748" i="1"/>
  <c r="H2747" i="1"/>
  <c r="G2747" i="1"/>
  <c r="F2747" i="1"/>
  <c r="E2747" i="1"/>
  <c r="D2747" i="1"/>
  <c r="I2747" i="1" s="1"/>
  <c r="C2747" i="1"/>
  <c r="B2747" i="1"/>
  <c r="A2747" i="1"/>
  <c r="H2746" i="1"/>
  <c r="G2746" i="1"/>
  <c r="F2746" i="1"/>
  <c r="E2746" i="1"/>
  <c r="D2746" i="1"/>
  <c r="I2746" i="1" s="1"/>
  <c r="C2746" i="1"/>
  <c r="B2746" i="1"/>
  <c r="A2746" i="1"/>
  <c r="H2745" i="1"/>
  <c r="G2745" i="1"/>
  <c r="F2745" i="1"/>
  <c r="E2745" i="1"/>
  <c r="D2745" i="1"/>
  <c r="I2745" i="1" s="1"/>
  <c r="C2745" i="1"/>
  <c r="B2745" i="1"/>
  <c r="A2745" i="1"/>
  <c r="H2744" i="1"/>
  <c r="G2744" i="1"/>
  <c r="F2744" i="1"/>
  <c r="E2744" i="1"/>
  <c r="D2744" i="1"/>
  <c r="I2744" i="1" s="1"/>
  <c r="C2744" i="1"/>
  <c r="B2744" i="1"/>
  <c r="A2744" i="1"/>
  <c r="H2743" i="1"/>
  <c r="G2743" i="1"/>
  <c r="F2743" i="1"/>
  <c r="E2743" i="1"/>
  <c r="D2743" i="1"/>
  <c r="I2743" i="1" s="1"/>
  <c r="C2743" i="1"/>
  <c r="B2743" i="1"/>
  <c r="A2743" i="1"/>
  <c r="H2742" i="1"/>
  <c r="G2742" i="1"/>
  <c r="F2742" i="1"/>
  <c r="E2742" i="1"/>
  <c r="D2742" i="1"/>
  <c r="I2742" i="1" s="1"/>
  <c r="C2742" i="1"/>
  <c r="B2742" i="1"/>
  <c r="A2742" i="1"/>
  <c r="I2741" i="1"/>
  <c r="H2741" i="1"/>
  <c r="G2741" i="1"/>
  <c r="F2741" i="1"/>
  <c r="E2741" i="1"/>
  <c r="D2741" i="1"/>
  <c r="C2741" i="1"/>
  <c r="B2741" i="1"/>
  <c r="A2741" i="1"/>
  <c r="H2740" i="1"/>
  <c r="G2740" i="1"/>
  <c r="F2740" i="1"/>
  <c r="E2740" i="1"/>
  <c r="D2740" i="1"/>
  <c r="I2740" i="1" s="1"/>
  <c r="C2740" i="1"/>
  <c r="B2740" i="1"/>
  <c r="A2740" i="1"/>
  <c r="H2739" i="1"/>
  <c r="G2739" i="1"/>
  <c r="F2739" i="1"/>
  <c r="E2739" i="1"/>
  <c r="D2739" i="1"/>
  <c r="I2739" i="1" s="1"/>
  <c r="C2739" i="1"/>
  <c r="B2739" i="1"/>
  <c r="A2739" i="1"/>
  <c r="H2738" i="1"/>
  <c r="G2738" i="1"/>
  <c r="F2738" i="1"/>
  <c r="E2738" i="1"/>
  <c r="D2738" i="1"/>
  <c r="I2738" i="1" s="1"/>
  <c r="C2738" i="1"/>
  <c r="B2738" i="1"/>
  <c r="A2738" i="1"/>
  <c r="H2737" i="1"/>
  <c r="G2737" i="1"/>
  <c r="F2737" i="1"/>
  <c r="E2737" i="1"/>
  <c r="D2737" i="1"/>
  <c r="I2737" i="1" s="1"/>
  <c r="C2737" i="1"/>
  <c r="B2737" i="1"/>
  <c r="A2737" i="1"/>
  <c r="H2736" i="1"/>
  <c r="G2736" i="1"/>
  <c r="F2736" i="1"/>
  <c r="E2736" i="1"/>
  <c r="D2736" i="1"/>
  <c r="I2736" i="1" s="1"/>
  <c r="C2736" i="1"/>
  <c r="B2736" i="1"/>
  <c r="A2736" i="1"/>
  <c r="H2735" i="1"/>
  <c r="G2735" i="1"/>
  <c r="F2735" i="1"/>
  <c r="E2735" i="1"/>
  <c r="D2735" i="1"/>
  <c r="I2735" i="1" s="1"/>
  <c r="C2735" i="1"/>
  <c r="B2735" i="1"/>
  <c r="A2735" i="1"/>
  <c r="H2734" i="1"/>
  <c r="G2734" i="1"/>
  <c r="F2734" i="1"/>
  <c r="E2734" i="1"/>
  <c r="D2734" i="1"/>
  <c r="I2734" i="1" s="1"/>
  <c r="C2734" i="1"/>
  <c r="B2734" i="1"/>
  <c r="A2734" i="1"/>
  <c r="H2733" i="1"/>
  <c r="G2733" i="1"/>
  <c r="F2733" i="1"/>
  <c r="E2733" i="1"/>
  <c r="D2733" i="1"/>
  <c r="I2733" i="1" s="1"/>
  <c r="C2733" i="1"/>
  <c r="B2733" i="1"/>
  <c r="A2733" i="1"/>
  <c r="H2732" i="1"/>
  <c r="G2732" i="1"/>
  <c r="F2732" i="1"/>
  <c r="E2732" i="1"/>
  <c r="D2732" i="1"/>
  <c r="I2732" i="1" s="1"/>
  <c r="C2732" i="1"/>
  <c r="B2732" i="1"/>
  <c r="A2732" i="1"/>
  <c r="H2731" i="1"/>
  <c r="G2731" i="1"/>
  <c r="F2731" i="1"/>
  <c r="E2731" i="1"/>
  <c r="D2731" i="1"/>
  <c r="I2731" i="1" s="1"/>
  <c r="C2731" i="1"/>
  <c r="B2731" i="1"/>
  <c r="A2731" i="1"/>
  <c r="H2730" i="1"/>
  <c r="G2730" i="1"/>
  <c r="F2730" i="1"/>
  <c r="E2730" i="1"/>
  <c r="D2730" i="1"/>
  <c r="I2730" i="1" s="1"/>
  <c r="C2730" i="1"/>
  <c r="B2730" i="1"/>
  <c r="A2730" i="1"/>
  <c r="H2729" i="1"/>
  <c r="G2729" i="1"/>
  <c r="F2729" i="1"/>
  <c r="E2729" i="1"/>
  <c r="D2729" i="1"/>
  <c r="I2729" i="1" s="1"/>
  <c r="C2729" i="1"/>
  <c r="B2729" i="1"/>
  <c r="A2729" i="1"/>
  <c r="H2728" i="1"/>
  <c r="G2728" i="1"/>
  <c r="F2728" i="1"/>
  <c r="E2728" i="1"/>
  <c r="D2728" i="1"/>
  <c r="I2728" i="1" s="1"/>
  <c r="C2728" i="1"/>
  <c r="B2728" i="1"/>
  <c r="A2728" i="1"/>
  <c r="H2727" i="1"/>
  <c r="G2727" i="1"/>
  <c r="F2727" i="1"/>
  <c r="E2727" i="1"/>
  <c r="D2727" i="1"/>
  <c r="I2727" i="1" s="1"/>
  <c r="C2727" i="1"/>
  <c r="B2727" i="1"/>
  <c r="A2727" i="1"/>
  <c r="H2726" i="1"/>
  <c r="G2726" i="1"/>
  <c r="F2726" i="1"/>
  <c r="E2726" i="1"/>
  <c r="D2726" i="1"/>
  <c r="I2726" i="1" s="1"/>
  <c r="C2726" i="1"/>
  <c r="B2726" i="1"/>
  <c r="A2726" i="1"/>
  <c r="I2725" i="1"/>
  <c r="H2725" i="1"/>
  <c r="G2725" i="1"/>
  <c r="F2725" i="1"/>
  <c r="E2725" i="1"/>
  <c r="D2725" i="1"/>
  <c r="C2725" i="1"/>
  <c r="B2725" i="1"/>
  <c r="A2725" i="1"/>
  <c r="H2724" i="1"/>
  <c r="G2724" i="1"/>
  <c r="F2724" i="1"/>
  <c r="E2724" i="1"/>
  <c r="D2724" i="1"/>
  <c r="I2724" i="1" s="1"/>
  <c r="C2724" i="1"/>
  <c r="B2724" i="1"/>
  <c r="A2724" i="1"/>
  <c r="H2723" i="1"/>
  <c r="G2723" i="1"/>
  <c r="F2723" i="1"/>
  <c r="E2723" i="1"/>
  <c r="D2723" i="1"/>
  <c r="I2723" i="1" s="1"/>
  <c r="C2723" i="1"/>
  <c r="B2723" i="1"/>
  <c r="A2723" i="1"/>
  <c r="H2722" i="1"/>
  <c r="G2722" i="1"/>
  <c r="F2722" i="1"/>
  <c r="E2722" i="1"/>
  <c r="D2722" i="1"/>
  <c r="I2722" i="1" s="1"/>
  <c r="C2722" i="1"/>
  <c r="B2722" i="1"/>
  <c r="A2722" i="1"/>
  <c r="H2721" i="1"/>
  <c r="G2721" i="1"/>
  <c r="F2721" i="1"/>
  <c r="E2721" i="1"/>
  <c r="D2721" i="1"/>
  <c r="I2721" i="1" s="1"/>
  <c r="C2721" i="1"/>
  <c r="B2721" i="1"/>
  <c r="A2721" i="1"/>
  <c r="H2720" i="1"/>
  <c r="G2720" i="1"/>
  <c r="F2720" i="1"/>
  <c r="E2720" i="1"/>
  <c r="D2720" i="1"/>
  <c r="I2720" i="1" s="1"/>
  <c r="C2720" i="1"/>
  <c r="B2720" i="1"/>
  <c r="A2720" i="1"/>
  <c r="H2719" i="1"/>
  <c r="G2719" i="1"/>
  <c r="F2719" i="1"/>
  <c r="E2719" i="1"/>
  <c r="D2719" i="1"/>
  <c r="I2719" i="1" s="1"/>
  <c r="C2719" i="1"/>
  <c r="B2719" i="1"/>
  <c r="A2719" i="1"/>
  <c r="H2718" i="1"/>
  <c r="G2718" i="1"/>
  <c r="F2718" i="1"/>
  <c r="E2718" i="1"/>
  <c r="D2718" i="1"/>
  <c r="I2718" i="1" s="1"/>
  <c r="C2718" i="1"/>
  <c r="B2718" i="1"/>
  <c r="A2718" i="1"/>
  <c r="H2717" i="1"/>
  <c r="G2717" i="1"/>
  <c r="F2717" i="1"/>
  <c r="E2717" i="1"/>
  <c r="D2717" i="1"/>
  <c r="I2717" i="1" s="1"/>
  <c r="C2717" i="1"/>
  <c r="B2717" i="1"/>
  <c r="A2717" i="1"/>
  <c r="H2716" i="1"/>
  <c r="G2716" i="1"/>
  <c r="F2716" i="1"/>
  <c r="E2716" i="1"/>
  <c r="D2716" i="1"/>
  <c r="I2716" i="1" s="1"/>
  <c r="C2716" i="1"/>
  <c r="B2716" i="1"/>
  <c r="A2716" i="1"/>
  <c r="H2715" i="1"/>
  <c r="G2715" i="1"/>
  <c r="F2715" i="1"/>
  <c r="E2715" i="1"/>
  <c r="D2715" i="1"/>
  <c r="I2715" i="1" s="1"/>
  <c r="C2715" i="1"/>
  <c r="B2715" i="1"/>
  <c r="A2715" i="1"/>
  <c r="H2714" i="1"/>
  <c r="G2714" i="1"/>
  <c r="F2714" i="1"/>
  <c r="E2714" i="1"/>
  <c r="D2714" i="1"/>
  <c r="I2714" i="1" s="1"/>
  <c r="C2714" i="1"/>
  <c r="B2714" i="1"/>
  <c r="A2714" i="1"/>
  <c r="H2713" i="1"/>
  <c r="G2713" i="1"/>
  <c r="F2713" i="1"/>
  <c r="E2713" i="1"/>
  <c r="D2713" i="1"/>
  <c r="I2713" i="1" s="1"/>
  <c r="C2713" i="1"/>
  <c r="B2713" i="1"/>
  <c r="A2713" i="1"/>
  <c r="H2712" i="1"/>
  <c r="G2712" i="1"/>
  <c r="F2712" i="1"/>
  <c r="E2712" i="1"/>
  <c r="D2712" i="1"/>
  <c r="I2712" i="1" s="1"/>
  <c r="C2712" i="1"/>
  <c r="B2712" i="1"/>
  <c r="A2712" i="1"/>
  <c r="H2711" i="1"/>
  <c r="G2711" i="1"/>
  <c r="F2711" i="1"/>
  <c r="E2711" i="1"/>
  <c r="D2711" i="1"/>
  <c r="I2711" i="1" s="1"/>
  <c r="C2711" i="1"/>
  <c r="B2711" i="1"/>
  <c r="A2711" i="1"/>
  <c r="H2710" i="1"/>
  <c r="G2710" i="1"/>
  <c r="F2710" i="1"/>
  <c r="E2710" i="1"/>
  <c r="D2710" i="1"/>
  <c r="I2710" i="1" s="1"/>
  <c r="C2710" i="1"/>
  <c r="B2710" i="1"/>
  <c r="A2710" i="1"/>
  <c r="I2709" i="1"/>
  <c r="H2709" i="1"/>
  <c r="G2709" i="1"/>
  <c r="F2709" i="1"/>
  <c r="E2709" i="1"/>
  <c r="D2709" i="1"/>
  <c r="C2709" i="1"/>
  <c r="B2709" i="1"/>
  <c r="A2709" i="1"/>
  <c r="H2708" i="1"/>
  <c r="G2708" i="1"/>
  <c r="F2708" i="1"/>
  <c r="E2708" i="1"/>
  <c r="D2708" i="1"/>
  <c r="I2708" i="1" s="1"/>
  <c r="C2708" i="1"/>
  <c r="B2708" i="1"/>
  <c r="A2708" i="1"/>
  <c r="H2707" i="1"/>
  <c r="G2707" i="1"/>
  <c r="F2707" i="1"/>
  <c r="E2707" i="1"/>
  <c r="D2707" i="1"/>
  <c r="I2707" i="1" s="1"/>
  <c r="C2707" i="1"/>
  <c r="B2707" i="1"/>
  <c r="A2707" i="1"/>
  <c r="H2706" i="1"/>
  <c r="G2706" i="1"/>
  <c r="F2706" i="1"/>
  <c r="E2706" i="1"/>
  <c r="D2706" i="1"/>
  <c r="I2706" i="1" s="1"/>
  <c r="C2706" i="1"/>
  <c r="B2706" i="1"/>
  <c r="A2706" i="1"/>
  <c r="H2705" i="1"/>
  <c r="G2705" i="1"/>
  <c r="F2705" i="1"/>
  <c r="E2705" i="1"/>
  <c r="D2705" i="1"/>
  <c r="I2705" i="1" s="1"/>
  <c r="C2705" i="1"/>
  <c r="B2705" i="1"/>
  <c r="A2705" i="1"/>
  <c r="H2704" i="1"/>
  <c r="G2704" i="1"/>
  <c r="F2704" i="1"/>
  <c r="E2704" i="1"/>
  <c r="D2704" i="1"/>
  <c r="I2704" i="1" s="1"/>
  <c r="C2704" i="1"/>
  <c r="B2704" i="1"/>
  <c r="A2704" i="1"/>
  <c r="H2703" i="1"/>
  <c r="G2703" i="1"/>
  <c r="F2703" i="1"/>
  <c r="E2703" i="1"/>
  <c r="D2703" i="1"/>
  <c r="I2703" i="1" s="1"/>
  <c r="C2703" i="1"/>
  <c r="B2703" i="1"/>
  <c r="A2703" i="1"/>
  <c r="H2702" i="1"/>
  <c r="G2702" i="1"/>
  <c r="F2702" i="1"/>
  <c r="E2702" i="1"/>
  <c r="D2702" i="1"/>
  <c r="I2702" i="1" s="1"/>
  <c r="C2702" i="1"/>
  <c r="B2702" i="1"/>
  <c r="A2702" i="1"/>
  <c r="H2701" i="1"/>
  <c r="G2701" i="1"/>
  <c r="F2701" i="1"/>
  <c r="E2701" i="1"/>
  <c r="D2701" i="1"/>
  <c r="I2701" i="1" s="1"/>
  <c r="C2701" i="1"/>
  <c r="B2701" i="1"/>
  <c r="A2701" i="1"/>
  <c r="H2700" i="1"/>
  <c r="G2700" i="1"/>
  <c r="F2700" i="1"/>
  <c r="E2700" i="1"/>
  <c r="D2700" i="1"/>
  <c r="I2700" i="1" s="1"/>
  <c r="C2700" i="1"/>
  <c r="B2700" i="1"/>
  <c r="A2700" i="1"/>
  <c r="H2699" i="1"/>
  <c r="G2699" i="1"/>
  <c r="F2699" i="1"/>
  <c r="E2699" i="1"/>
  <c r="D2699" i="1"/>
  <c r="I2699" i="1" s="1"/>
  <c r="C2699" i="1"/>
  <c r="B2699" i="1"/>
  <c r="A2699" i="1"/>
  <c r="H2698" i="1"/>
  <c r="G2698" i="1"/>
  <c r="F2698" i="1"/>
  <c r="E2698" i="1"/>
  <c r="D2698" i="1"/>
  <c r="I2698" i="1" s="1"/>
  <c r="C2698" i="1"/>
  <c r="B2698" i="1"/>
  <c r="A2698" i="1"/>
  <c r="H2697" i="1"/>
  <c r="G2697" i="1"/>
  <c r="F2697" i="1"/>
  <c r="E2697" i="1"/>
  <c r="D2697" i="1"/>
  <c r="I2697" i="1" s="1"/>
  <c r="C2697" i="1"/>
  <c r="B2697" i="1"/>
  <c r="A2697" i="1"/>
  <c r="H2696" i="1"/>
  <c r="G2696" i="1"/>
  <c r="F2696" i="1"/>
  <c r="E2696" i="1"/>
  <c r="D2696" i="1"/>
  <c r="I2696" i="1" s="1"/>
  <c r="C2696" i="1"/>
  <c r="B2696" i="1"/>
  <c r="A2696" i="1"/>
  <c r="H2695" i="1"/>
  <c r="G2695" i="1"/>
  <c r="F2695" i="1"/>
  <c r="E2695" i="1"/>
  <c r="D2695" i="1"/>
  <c r="I2695" i="1" s="1"/>
  <c r="C2695" i="1"/>
  <c r="B2695" i="1"/>
  <c r="A2695" i="1"/>
  <c r="H2694" i="1"/>
  <c r="G2694" i="1"/>
  <c r="F2694" i="1"/>
  <c r="E2694" i="1"/>
  <c r="D2694" i="1"/>
  <c r="I2694" i="1" s="1"/>
  <c r="C2694" i="1"/>
  <c r="B2694" i="1"/>
  <c r="A2694" i="1"/>
  <c r="I2693" i="1"/>
  <c r="H2693" i="1"/>
  <c r="G2693" i="1"/>
  <c r="F2693" i="1"/>
  <c r="E2693" i="1"/>
  <c r="D2693" i="1"/>
  <c r="C2693" i="1"/>
  <c r="B2693" i="1"/>
  <c r="A2693" i="1"/>
  <c r="H2692" i="1"/>
  <c r="G2692" i="1"/>
  <c r="F2692" i="1"/>
  <c r="E2692" i="1"/>
  <c r="D2692" i="1"/>
  <c r="I2692" i="1" s="1"/>
  <c r="C2692" i="1"/>
  <c r="B2692" i="1"/>
  <c r="A2692" i="1"/>
  <c r="H2691" i="1"/>
  <c r="G2691" i="1"/>
  <c r="F2691" i="1"/>
  <c r="E2691" i="1"/>
  <c r="D2691" i="1"/>
  <c r="I2691" i="1" s="1"/>
  <c r="C2691" i="1"/>
  <c r="B2691" i="1"/>
  <c r="A2691" i="1"/>
  <c r="H2690" i="1"/>
  <c r="G2690" i="1"/>
  <c r="F2690" i="1"/>
  <c r="E2690" i="1"/>
  <c r="D2690" i="1"/>
  <c r="I2690" i="1" s="1"/>
  <c r="C2690" i="1"/>
  <c r="B2690" i="1"/>
  <c r="A2690" i="1"/>
  <c r="H2689" i="1"/>
  <c r="G2689" i="1"/>
  <c r="F2689" i="1"/>
  <c r="E2689" i="1"/>
  <c r="D2689" i="1"/>
  <c r="I2689" i="1" s="1"/>
  <c r="C2689" i="1"/>
  <c r="B2689" i="1"/>
  <c r="A2689" i="1"/>
  <c r="H2688" i="1"/>
  <c r="G2688" i="1"/>
  <c r="F2688" i="1"/>
  <c r="E2688" i="1"/>
  <c r="D2688" i="1"/>
  <c r="I2688" i="1" s="1"/>
  <c r="C2688" i="1"/>
  <c r="B2688" i="1"/>
  <c r="A2688" i="1"/>
  <c r="H2687" i="1"/>
  <c r="G2687" i="1"/>
  <c r="F2687" i="1"/>
  <c r="E2687" i="1"/>
  <c r="D2687" i="1"/>
  <c r="I2687" i="1" s="1"/>
  <c r="C2687" i="1"/>
  <c r="B2687" i="1"/>
  <c r="A2687" i="1"/>
  <c r="H2686" i="1"/>
  <c r="G2686" i="1"/>
  <c r="F2686" i="1"/>
  <c r="E2686" i="1"/>
  <c r="D2686" i="1"/>
  <c r="I2686" i="1" s="1"/>
  <c r="C2686" i="1"/>
  <c r="B2686" i="1"/>
  <c r="A2686" i="1"/>
  <c r="H2685" i="1"/>
  <c r="G2685" i="1"/>
  <c r="F2685" i="1"/>
  <c r="E2685" i="1"/>
  <c r="D2685" i="1"/>
  <c r="I2685" i="1" s="1"/>
  <c r="C2685" i="1"/>
  <c r="B2685" i="1"/>
  <c r="A2685" i="1"/>
  <c r="H2684" i="1"/>
  <c r="G2684" i="1"/>
  <c r="F2684" i="1"/>
  <c r="E2684" i="1"/>
  <c r="D2684" i="1"/>
  <c r="I2684" i="1" s="1"/>
  <c r="C2684" i="1"/>
  <c r="B2684" i="1"/>
  <c r="A2684" i="1"/>
  <c r="H2683" i="1"/>
  <c r="G2683" i="1"/>
  <c r="F2683" i="1"/>
  <c r="E2683" i="1"/>
  <c r="D2683" i="1"/>
  <c r="I2683" i="1" s="1"/>
  <c r="C2683" i="1"/>
  <c r="B2683" i="1"/>
  <c r="A2683" i="1"/>
  <c r="H2682" i="1"/>
  <c r="G2682" i="1"/>
  <c r="F2682" i="1"/>
  <c r="E2682" i="1"/>
  <c r="D2682" i="1"/>
  <c r="I2682" i="1" s="1"/>
  <c r="C2682" i="1"/>
  <c r="B2682" i="1"/>
  <c r="A2682" i="1"/>
  <c r="H2681" i="1"/>
  <c r="G2681" i="1"/>
  <c r="F2681" i="1"/>
  <c r="E2681" i="1"/>
  <c r="D2681" i="1"/>
  <c r="I2681" i="1" s="1"/>
  <c r="C2681" i="1"/>
  <c r="B2681" i="1"/>
  <c r="A2681" i="1"/>
  <c r="H2680" i="1"/>
  <c r="G2680" i="1"/>
  <c r="F2680" i="1"/>
  <c r="E2680" i="1"/>
  <c r="D2680" i="1"/>
  <c r="I2680" i="1" s="1"/>
  <c r="C2680" i="1"/>
  <c r="B2680" i="1"/>
  <c r="A2680" i="1"/>
  <c r="H2679" i="1"/>
  <c r="G2679" i="1"/>
  <c r="F2679" i="1"/>
  <c r="E2679" i="1"/>
  <c r="D2679" i="1"/>
  <c r="I2679" i="1" s="1"/>
  <c r="C2679" i="1"/>
  <c r="B2679" i="1"/>
  <c r="A2679" i="1"/>
  <c r="H2678" i="1"/>
  <c r="G2678" i="1"/>
  <c r="F2678" i="1"/>
  <c r="E2678" i="1"/>
  <c r="D2678" i="1"/>
  <c r="I2678" i="1" s="1"/>
  <c r="C2678" i="1"/>
  <c r="B2678" i="1"/>
  <c r="A2678" i="1"/>
  <c r="I2677" i="1"/>
  <c r="H2677" i="1"/>
  <c r="G2677" i="1"/>
  <c r="F2677" i="1"/>
  <c r="E2677" i="1"/>
  <c r="D2677" i="1"/>
  <c r="C2677" i="1"/>
  <c r="B2677" i="1"/>
  <c r="A2677" i="1"/>
  <c r="H2676" i="1"/>
  <c r="G2676" i="1"/>
  <c r="F2676" i="1"/>
  <c r="E2676" i="1"/>
  <c r="D2676" i="1"/>
  <c r="I2676" i="1" s="1"/>
  <c r="C2676" i="1"/>
  <c r="B2676" i="1"/>
  <c r="A2676" i="1"/>
  <c r="H2675" i="1"/>
  <c r="G2675" i="1"/>
  <c r="F2675" i="1"/>
  <c r="E2675" i="1"/>
  <c r="D2675" i="1"/>
  <c r="I2675" i="1" s="1"/>
  <c r="C2675" i="1"/>
  <c r="B2675" i="1"/>
  <c r="A2675" i="1"/>
  <c r="H2674" i="1"/>
  <c r="G2674" i="1"/>
  <c r="F2674" i="1"/>
  <c r="E2674" i="1"/>
  <c r="D2674" i="1"/>
  <c r="I2674" i="1" s="1"/>
  <c r="C2674" i="1"/>
  <c r="B2674" i="1"/>
  <c r="A2674" i="1"/>
  <c r="H2673" i="1"/>
  <c r="G2673" i="1"/>
  <c r="F2673" i="1"/>
  <c r="E2673" i="1"/>
  <c r="D2673" i="1"/>
  <c r="I2673" i="1" s="1"/>
  <c r="C2673" i="1"/>
  <c r="B2673" i="1"/>
  <c r="A2673" i="1"/>
  <c r="H2672" i="1"/>
  <c r="G2672" i="1"/>
  <c r="F2672" i="1"/>
  <c r="E2672" i="1"/>
  <c r="D2672" i="1"/>
  <c r="I2672" i="1" s="1"/>
  <c r="C2672" i="1"/>
  <c r="B2672" i="1"/>
  <c r="A2672" i="1"/>
  <c r="H2671" i="1"/>
  <c r="G2671" i="1"/>
  <c r="F2671" i="1"/>
  <c r="E2671" i="1"/>
  <c r="D2671" i="1"/>
  <c r="I2671" i="1" s="1"/>
  <c r="C2671" i="1"/>
  <c r="B2671" i="1"/>
  <c r="A2671" i="1"/>
  <c r="H2670" i="1"/>
  <c r="G2670" i="1"/>
  <c r="F2670" i="1"/>
  <c r="E2670" i="1"/>
  <c r="D2670" i="1"/>
  <c r="I2670" i="1" s="1"/>
  <c r="C2670" i="1"/>
  <c r="B2670" i="1"/>
  <c r="A2670" i="1"/>
  <c r="H2669" i="1"/>
  <c r="G2669" i="1"/>
  <c r="F2669" i="1"/>
  <c r="E2669" i="1"/>
  <c r="D2669" i="1"/>
  <c r="I2669" i="1" s="1"/>
  <c r="C2669" i="1"/>
  <c r="B2669" i="1"/>
  <c r="A2669" i="1"/>
  <c r="H2668" i="1"/>
  <c r="G2668" i="1"/>
  <c r="F2668" i="1"/>
  <c r="E2668" i="1"/>
  <c r="D2668" i="1"/>
  <c r="I2668" i="1" s="1"/>
  <c r="C2668" i="1"/>
  <c r="B2668" i="1"/>
  <c r="A2668" i="1"/>
  <c r="H2667" i="1"/>
  <c r="G2667" i="1"/>
  <c r="F2667" i="1"/>
  <c r="E2667" i="1"/>
  <c r="D2667" i="1"/>
  <c r="I2667" i="1" s="1"/>
  <c r="C2667" i="1"/>
  <c r="B2667" i="1"/>
  <c r="A2667" i="1"/>
  <c r="H2666" i="1"/>
  <c r="G2666" i="1"/>
  <c r="F2666" i="1"/>
  <c r="E2666" i="1"/>
  <c r="D2666" i="1"/>
  <c r="I2666" i="1" s="1"/>
  <c r="C2666" i="1"/>
  <c r="B2666" i="1"/>
  <c r="A2666" i="1"/>
  <c r="H2665" i="1"/>
  <c r="G2665" i="1"/>
  <c r="F2665" i="1"/>
  <c r="E2665" i="1"/>
  <c r="D2665" i="1"/>
  <c r="I2665" i="1" s="1"/>
  <c r="C2665" i="1"/>
  <c r="B2665" i="1"/>
  <c r="A2665" i="1"/>
  <c r="H2664" i="1"/>
  <c r="G2664" i="1"/>
  <c r="F2664" i="1"/>
  <c r="E2664" i="1"/>
  <c r="D2664" i="1"/>
  <c r="I2664" i="1" s="1"/>
  <c r="C2664" i="1"/>
  <c r="B2664" i="1"/>
  <c r="A2664" i="1"/>
  <c r="H2663" i="1"/>
  <c r="G2663" i="1"/>
  <c r="F2663" i="1"/>
  <c r="E2663" i="1"/>
  <c r="D2663" i="1"/>
  <c r="I2663" i="1" s="1"/>
  <c r="C2663" i="1"/>
  <c r="B2663" i="1"/>
  <c r="A2663" i="1"/>
  <c r="H2662" i="1"/>
  <c r="G2662" i="1"/>
  <c r="F2662" i="1"/>
  <c r="E2662" i="1"/>
  <c r="D2662" i="1"/>
  <c r="I2662" i="1" s="1"/>
  <c r="C2662" i="1"/>
  <c r="B2662" i="1"/>
  <c r="A2662" i="1"/>
  <c r="I2661" i="1"/>
  <c r="H2661" i="1"/>
  <c r="G2661" i="1"/>
  <c r="F2661" i="1"/>
  <c r="E2661" i="1"/>
  <c r="D2661" i="1"/>
  <c r="C2661" i="1"/>
  <c r="B2661" i="1"/>
  <c r="A2661" i="1"/>
  <c r="H2660" i="1"/>
  <c r="G2660" i="1"/>
  <c r="F2660" i="1"/>
  <c r="E2660" i="1"/>
  <c r="D2660" i="1"/>
  <c r="I2660" i="1" s="1"/>
  <c r="C2660" i="1"/>
  <c r="B2660" i="1"/>
  <c r="A2660" i="1"/>
  <c r="H2659" i="1"/>
  <c r="G2659" i="1"/>
  <c r="F2659" i="1"/>
  <c r="E2659" i="1"/>
  <c r="D2659" i="1"/>
  <c r="I2659" i="1" s="1"/>
  <c r="C2659" i="1"/>
  <c r="B2659" i="1"/>
  <c r="A2659" i="1"/>
  <c r="H2658" i="1"/>
  <c r="G2658" i="1"/>
  <c r="F2658" i="1"/>
  <c r="E2658" i="1"/>
  <c r="D2658" i="1"/>
  <c r="I2658" i="1" s="1"/>
  <c r="C2658" i="1"/>
  <c r="B2658" i="1"/>
  <c r="A2658" i="1"/>
  <c r="H2657" i="1"/>
  <c r="G2657" i="1"/>
  <c r="F2657" i="1"/>
  <c r="E2657" i="1"/>
  <c r="D2657" i="1"/>
  <c r="I2657" i="1" s="1"/>
  <c r="C2657" i="1"/>
  <c r="B2657" i="1"/>
  <c r="A2657" i="1"/>
  <c r="H2656" i="1"/>
  <c r="G2656" i="1"/>
  <c r="F2656" i="1"/>
  <c r="E2656" i="1"/>
  <c r="D2656" i="1"/>
  <c r="I2656" i="1" s="1"/>
  <c r="C2656" i="1"/>
  <c r="B2656" i="1"/>
  <c r="A2656" i="1"/>
  <c r="H2655" i="1"/>
  <c r="G2655" i="1"/>
  <c r="F2655" i="1"/>
  <c r="E2655" i="1"/>
  <c r="D2655" i="1"/>
  <c r="I2655" i="1" s="1"/>
  <c r="C2655" i="1"/>
  <c r="B2655" i="1"/>
  <c r="A2655" i="1"/>
  <c r="H2654" i="1"/>
  <c r="G2654" i="1"/>
  <c r="F2654" i="1"/>
  <c r="E2654" i="1"/>
  <c r="D2654" i="1"/>
  <c r="I2654" i="1" s="1"/>
  <c r="C2654" i="1"/>
  <c r="B2654" i="1"/>
  <c r="A2654" i="1"/>
  <c r="H2653" i="1"/>
  <c r="G2653" i="1"/>
  <c r="F2653" i="1"/>
  <c r="E2653" i="1"/>
  <c r="D2653" i="1"/>
  <c r="I2653" i="1" s="1"/>
  <c r="C2653" i="1"/>
  <c r="B2653" i="1"/>
  <c r="A2653" i="1"/>
  <c r="H2652" i="1"/>
  <c r="G2652" i="1"/>
  <c r="F2652" i="1"/>
  <c r="E2652" i="1"/>
  <c r="D2652" i="1"/>
  <c r="I2652" i="1" s="1"/>
  <c r="C2652" i="1"/>
  <c r="B2652" i="1"/>
  <c r="A2652" i="1"/>
  <c r="H2651" i="1"/>
  <c r="G2651" i="1"/>
  <c r="F2651" i="1"/>
  <c r="E2651" i="1"/>
  <c r="D2651" i="1"/>
  <c r="I2651" i="1" s="1"/>
  <c r="C2651" i="1"/>
  <c r="B2651" i="1"/>
  <c r="A2651" i="1"/>
  <c r="H2650" i="1"/>
  <c r="G2650" i="1"/>
  <c r="F2650" i="1"/>
  <c r="E2650" i="1"/>
  <c r="D2650" i="1"/>
  <c r="I2650" i="1" s="1"/>
  <c r="C2650" i="1"/>
  <c r="B2650" i="1"/>
  <c r="A2650" i="1"/>
  <c r="H2649" i="1"/>
  <c r="G2649" i="1"/>
  <c r="F2649" i="1"/>
  <c r="E2649" i="1"/>
  <c r="D2649" i="1"/>
  <c r="I2649" i="1" s="1"/>
  <c r="C2649" i="1"/>
  <c r="B2649" i="1"/>
  <c r="A2649" i="1"/>
  <c r="H2648" i="1"/>
  <c r="G2648" i="1"/>
  <c r="F2648" i="1"/>
  <c r="E2648" i="1"/>
  <c r="D2648" i="1"/>
  <c r="I2648" i="1" s="1"/>
  <c r="C2648" i="1"/>
  <c r="B2648" i="1"/>
  <c r="A2648" i="1"/>
  <c r="H2647" i="1"/>
  <c r="G2647" i="1"/>
  <c r="F2647" i="1"/>
  <c r="E2647" i="1"/>
  <c r="D2647" i="1"/>
  <c r="I2647" i="1" s="1"/>
  <c r="C2647" i="1"/>
  <c r="B2647" i="1"/>
  <c r="A2647" i="1"/>
  <c r="H2646" i="1"/>
  <c r="G2646" i="1"/>
  <c r="F2646" i="1"/>
  <c r="E2646" i="1"/>
  <c r="D2646" i="1"/>
  <c r="I2646" i="1" s="1"/>
  <c r="C2646" i="1"/>
  <c r="B2646" i="1"/>
  <c r="A2646" i="1"/>
  <c r="I2645" i="1"/>
  <c r="H2645" i="1"/>
  <c r="G2645" i="1"/>
  <c r="F2645" i="1"/>
  <c r="E2645" i="1"/>
  <c r="D2645" i="1"/>
  <c r="C2645" i="1"/>
  <c r="B2645" i="1"/>
  <c r="A2645" i="1"/>
  <c r="H2644" i="1"/>
  <c r="G2644" i="1"/>
  <c r="F2644" i="1"/>
  <c r="E2644" i="1"/>
  <c r="D2644" i="1"/>
  <c r="I2644" i="1" s="1"/>
  <c r="C2644" i="1"/>
  <c r="B2644" i="1"/>
  <c r="A2644" i="1"/>
  <c r="H2643" i="1"/>
  <c r="G2643" i="1"/>
  <c r="F2643" i="1"/>
  <c r="E2643" i="1"/>
  <c r="D2643" i="1"/>
  <c r="I2643" i="1" s="1"/>
  <c r="C2643" i="1"/>
  <c r="B2643" i="1"/>
  <c r="A2643" i="1"/>
  <c r="H2642" i="1"/>
  <c r="G2642" i="1"/>
  <c r="F2642" i="1"/>
  <c r="E2642" i="1"/>
  <c r="D2642" i="1"/>
  <c r="I2642" i="1" s="1"/>
  <c r="C2642" i="1"/>
  <c r="B2642" i="1"/>
  <c r="A2642" i="1"/>
  <c r="H2641" i="1"/>
  <c r="G2641" i="1"/>
  <c r="F2641" i="1"/>
  <c r="E2641" i="1"/>
  <c r="D2641" i="1"/>
  <c r="I2641" i="1" s="1"/>
  <c r="C2641" i="1"/>
  <c r="B2641" i="1"/>
  <c r="A2641" i="1"/>
  <c r="H2640" i="1"/>
  <c r="G2640" i="1"/>
  <c r="F2640" i="1"/>
  <c r="E2640" i="1"/>
  <c r="D2640" i="1"/>
  <c r="I2640" i="1" s="1"/>
  <c r="C2640" i="1"/>
  <c r="B2640" i="1"/>
  <c r="A2640" i="1"/>
  <c r="H2639" i="1"/>
  <c r="G2639" i="1"/>
  <c r="F2639" i="1"/>
  <c r="E2639" i="1"/>
  <c r="D2639" i="1"/>
  <c r="I2639" i="1" s="1"/>
  <c r="C2639" i="1"/>
  <c r="B2639" i="1"/>
  <c r="A2639" i="1"/>
  <c r="H2638" i="1"/>
  <c r="G2638" i="1"/>
  <c r="F2638" i="1"/>
  <c r="E2638" i="1"/>
  <c r="D2638" i="1"/>
  <c r="I2638" i="1" s="1"/>
  <c r="C2638" i="1"/>
  <c r="B2638" i="1"/>
  <c r="A2638" i="1"/>
  <c r="H2637" i="1"/>
  <c r="G2637" i="1"/>
  <c r="F2637" i="1"/>
  <c r="E2637" i="1"/>
  <c r="D2637" i="1"/>
  <c r="I2637" i="1" s="1"/>
  <c r="C2637" i="1"/>
  <c r="B2637" i="1"/>
  <c r="A2637" i="1"/>
  <c r="H2636" i="1"/>
  <c r="G2636" i="1"/>
  <c r="F2636" i="1"/>
  <c r="E2636" i="1"/>
  <c r="D2636" i="1"/>
  <c r="I2636" i="1" s="1"/>
  <c r="C2636" i="1"/>
  <c r="B2636" i="1"/>
  <c r="A2636" i="1"/>
  <c r="H2635" i="1"/>
  <c r="G2635" i="1"/>
  <c r="F2635" i="1"/>
  <c r="E2635" i="1"/>
  <c r="D2635" i="1"/>
  <c r="I2635" i="1" s="1"/>
  <c r="C2635" i="1"/>
  <c r="B2635" i="1"/>
  <c r="A2635" i="1"/>
  <c r="H2634" i="1"/>
  <c r="G2634" i="1"/>
  <c r="F2634" i="1"/>
  <c r="E2634" i="1"/>
  <c r="D2634" i="1"/>
  <c r="I2634" i="1" s="1"/>
  <c r="C2634" i="1"/>
  <c r="B2634" i="1"/>
  <c r="A2634" i="1"/>
  <c r="H2633" i="1"/>
  <c r="G2633" i="1"/>
  <c r="F2633" i="1"/>
  <c r="E2633" i="1"/>
  <c r="D2633" i="1"/>
  <c r="I2633" i="1" s="1"/>
  <c r="C2633" i="1"/>
  <c r="B2633" i="1"/>
  <c r="A2633" i="1"/>
  <c r="H2632" i="1"/>
  <c r="G2632" i="1"/>
  <c r="F2632" i="1"/>
  <c r="E2632" i="1"/>
  <c r="D2632" i="1"/>
  <c r="I2632" i="1" s="1"/>
  <c r="C2632" i="1"/>
  <c r="B2632" i="1"/>
  <c r="A2632" i="1"/>
  <c r="H2631" i="1"/>
  <c r="G2631" i="1"/>
  <c r="F2631" i="1"/>
  <c r="E2631" i="1"/>
  <c r="D2631" i="1"/>
  <c r="I2631" i="1" s="1"/>
  <c r="C2631" i="1"/>
  <c r="B2631" i="1"/>
  <c r="A2631" i="1"/>
  <c r="H2630" i="1"/>
  <c r="G2630" i="1"/>
  <c r="F2630" i="1"/>
  <c r="E2630" i="1"/>
  <c r="D2630" i="1"/>
  <c r="I2630" i="1" s="1"/>
  <c r="C2630" i="1"/>
  <c r="B2630" i="1"/>
  <c r="A2630" i="1"/>
  <c r="I2629" i="1"/>
  <c r="H2629" i="1"/>
  <c r="G2629" i="1"/>
  <c r="F2629" i="1"/>
  <c r="E2629" i="1"/>
  <c r="D2629" i="1"/>
  <c r="C2629" i="1"/>
  <c r="B2629" i="1"/>
  <c r="A2629" i="1"/>
  <c r="H2628" i="1"/>
  <c r="G2628" i="1"/>
  <c r="F2628" i="1"/>
  <c r="E2628" i="1"/>
  <c r="D2628" i="1"/>
  <c r="I2628" i="1" s="1"/>
  <c r="C2628" i="1"/>
  <c r="B2628" i="1"/>
  <c r="A2628" i="1"/>
  <c r="H2627" i="1"/>
  <c r="G2627" i="1"/>
  <c r="F2627" i="1"/>
  <c r="E2627" i="1"/>
  <c r="D2627" i="1"/>
  <c r="I2627" i="1" s="1"/>
  <c r="C2627" i="1"/>
  <c r="B2627" i="1"/>
  <c r="A2627" i="1"/>
  <c r="H2626" i="1"/>
  <c r="G2626" i="1"/>
  <c r="F2626" i="1"/>
  <c r="E2626" i="1"/>
  <c r="D2626" i="1"/>
  <c r="I2626" i="1" s="1"/>
  <c r="C2626" i="1"/>
  <c r="B2626" i="1"/>
  <c r="A2626" i="1"/>
  <c r="H2625" i="1"/>
  <c r="G2625" i="1"/>
  <c r="F2625" i="1"/>
  <c r="E2625" i="1"/>
  <c r="D2625" i="1"/>
  <c r="I2625" i="1" s="1"/>
  <c r="C2625" i="1"/>
  <c r="B2625" i="1"/>
  <c r="A2625" i="1"/>
  <c r="H2624" i="1"/>
  <c r="G2624" i="1"/>
  <c r="F2624" i="1"/>
  <c r="E2624" i="1"/>
  <c r="D2624" i="1"/>
  <c r="I2624" i="1" s="1"/>
  <c r="C2624" i="1"/>
  <c r="B2624" i="1"/>
  <c r="A2624" i="1"/>
  <c r="H2623" i="1"/>
  <c r="G2623" i="1"/>
  <c r="F2623" i="1"/>
  <c r="E2623" i="1"/>
  <c r="D2623" i="1"/>
  <c r="I2623" i="1" s="1"/>
  <c r="C2623" i="1"/>
  <c r="B2623" i="1"/>
  <c r="A2623" i="1"/>
  <c r="H2622" i="1"/>
  <c r="G2622" i="1"/>
  <c r="F2622" i="1"/>
  <c r="E2622" i="1"/>
  <c r="D2622" i="1"/>
  <c r="I2622" i="1" s="1"/>
  <c r="C2622" i="1"/>
  <c r="B2622" i="1"/>
  <c r="A2622" i="1"/>
  <c r="H2621" i="1"/>
  <c r="G2621" i="1"/>
  <c r="F2621" i="1"/>
  <c r="E2621" i="1"/>
  <c r="D2621" i="1"/>
  <c r="I2621" i="1" s="1"/>
  <c r="C2621" i="1"/>
  <c r="B2621" i="1"/>
  <c r="A2621" i="1"/>
  <c r="H2620" i="1"/>
  <c r="G2620" i="1"/>
  <c r="F2620" i="1"/>
  <c r="E2620" i="1"/>
  <c r="D2620" i="1"/>
  <c r="I2620" i="1" s="1"/>
  <c r="C2620" i="1"/>
  <c r="B2620" i="1"/>
  <c r="A2620" i="1"/>
  <c r="H2619" i="1"/>
  <c r="G2619" i="1"/>
  <c r="F2619" i="1"/>
  <c r="E2619" i="1"/>
  <c r="D2619" i="1"/>
  <c r="I2619" i="1" s="1"/>
  <c r="C2619" i="1"/>
  <c r="B2619" i="1"/>
  <c r="A2619" i="1"/>
  <c r="H2618" i="1"/>
  <c r="G2618" i="1"/>
  <c r="F2618" i="1"/>
  <c r="E2618" i="1"/>
  <c r="D2618" i="1"/>
  <c r="I2618" i="1" s="1"/>
  <c r="C2618" i="1"/>
  <c r="B2618" i="1"/>
  <c r="A2618" i="1"/>
  <c r="H2617" i="1"/>
  <c r="G2617" i="1"/>
  <c r="F2617" i="1"/>
  <c r="E2617" i="1"/>
  <c r="D2617" i="1"/>
  <c r="I2617" i="1" s="1"/>
  <c r="C2617" i="1"/>
  <c r="B2617" i="1"/>
  <c r="A2617" i="1"/>
  <c r="H2616" i="1"/>
  <c r="G2616" i="1"/>
  <c r="F2616" i="1"/>
  <c r="E2616" i="1"/>
  <c r="D2616" i="1"/>
  <c r="I2616" i="1" s="1"/>
  <c r="C2616" i="1"/>
  <c r="B2616" i="1"/>
  <c r="A2616" i="1"/>
  <c r="H2615" i="1"/>
  <c r="G2615" i="1"/>
  <c r="F2615" i="1"/>
  <c r="E2615" i="1"/>
  <c r="D2615" i="1"/>
  <c r="I2615" i="1" s="1"/>
  <c r="C2615" i="1"/>
  <c r="B2615" i="1"/>
  <c r="A2615" i="1"/>
  <c r="H2614" i="1"/>
  <c r="G2614" i="1"/>
  <c r="F2614" i="1"/>
  <c r="E2614" i="1"/>
  <c r="D2614" i="1"/>
  <c r="I2614" i="1" s="1"/>
  <c r="C2614" i="1"/>
  <c r="B2614" i="1"/>
  <c r="A2614" i="1"/>
  <c r="I2613" i="1"/>
  <c r="H2613" i="1"/>
  <c r="G2613" i="1"/>
  <c r="F2613" i="1"/>
  <c r="E2613" i="1"/>
  <c r="D2613" i="1"/>
  <c r="C2613" i="1"/>
  <c r="B2613" i="1"/>
  <c r="A2613" i="1"/>
  <c r="H2612" i="1"/>
  <c r="G2612" i="1"/>
  <c r="F2612" i="1"/>
  <c r="E2612" i="1"/>
  <c r="D2612" i="1"/>
  <c r="I2612" i="1" s="1"/>
  <c r="C2612" i="1"/>
  <c r="B2612" i="1"/>
  <c r="A2612" i="1"/>
  <c r="H2611" i="1"/>
  <c r="G2611" i="1"/>
  <c r="F2611" i="1"/>
  <c r="E2611" i="1"/>
  <c r="D2611" i="1"/>
  <c r="I2611" i="1" s="1"/>
  <c r="C2611" i="1"/>
  <c r="B2611" i="1"/>
  <c r="A2611" i="1"/>
  <c r="H2610" i="1"/>
  <c r="G2610" i="1"/>
  <c r="F2610" i="1"/>
  <c r="E2610" i="1"/>
  <c r="D2610" i="1"/>
  <c r="I2610" i="1" s="1"/>
  <c r="C2610" i="1"/>
  <c r="B2610" i="1"/>
  <c r="A2610" i="1"/>
  <c r="H2609" i="1"/>
  <c r="G2609" i="1"/>
  <c r="F2609" i="1"/>
  <c r="E2609" i="1"/>
  <c r="D2609" i="1"/>
  <c r="I2609" i="1" s="1"/>
  <c r="C2609" i="1"/>
  <c r="B2609" i="1"/>
  <c r="A2609" i="1"/>
  <c r="H2608" i="1"/>
  <c r="G2608" i="1"/>
  <c r="F2608" i="1"/>
  <c r="E2608" i="1"/>
  <c r="D2608" i="1"/>
  <c r="I2608" i="1" s="1"/>
  <c r="C2608" i="1"/>
  <c r="B2608" i="1"/>
  <c r="A2608" i="1"/>
  <c r="H2607" i="1"/>
  <c r="G2607" i="1"/>
  <c r="F2607" i="1"/>
  <c r="E2607" i="1"/>
  <c r="D2607" i="1"/>
  <c r="I2607" i="1" s="1"/>
  <c r="C2607" i="1"/>
  <c r="B2607" i="1"/>
  <c r="A2607" i="1"/>
  <c r="H2606" i="1"/>
  <c r="G2606" i="1"/>
  <c r="F2606" i="1"/>
  <c r="E2606" i="1"/>
  <c r="D2606" i="1"/>
  <c r="I2606" i="1" s="1"/>
  <c r="C2606" i="1"/>
  <c r="B2606" i="1"/>
  <c r="A2606" i="1"/>
  <c r="H2605" i="1"/>
  <c r="G2605" i="1"/>
  <c r="F2605" i="1"/>
  <c r="E2605" i="1"/>
  <c r="D2605" i="1"/>
  <c r="I2605" i="1" s="1"/>
  <c r="C2605" i="1"/>
  <c r="B2605" i="1"/>
  <c r="A2605" i="1"/>
  <c r="H2604" i="1"/>
  <c r="G2604" i="1"/>
  <c r="F2604" i="1"/>
  <c r="E2604" i="1"/>
  <c r="D2604" i="1"/>
  <c r="I2604" i="1" s="1"/>
  <c r="C2604" i="1"/>
  <c r="B2604" i="1"/>
  <c r="A2604" i="1"/>
  <c r="H2603" i="1"/>
  <c r="G2603" i="1"/>
  <c r="F2603" i="1"/>
  <c r="E2603" i="1"/>
  <c r="D2603" i="1"/>
  <c r="I2603" i="1" s="1"/>
  <c r="C2603" i="1"/>
  <c r="B2603" i="1"/>
  <c r="A2603" i="1"/>
  <c r="H2602" i="1"/>
  <c r="G2602" i="1"/>
  <c r="F2602" i="1"/>
  <c r="E2602" i="1"/>
  <c r="D2602" i="1"/>
  <c r="I2602" i="1" s="1"/>
  <c r="C2602" i="1"/>
  <c r="B2602" i="1"/>
  <c r="A2602" i="1"/>
  <c r="H2601" i="1"/>
  <c r="G2601" i="1"/>
  <c r="F2601" i="1"/>
  <c r="E2601" i="1"/>
  <c r="D2601" i="1"/>
  <c r="I2601" i="1" s="1"/>
  <c r="C2601" i="1"/>
  <c r="B2601" i="1"/>
  <c r="A2601" i="1"/>
  <c r="H2600" i="1"/>
  <c r="G2600" i="1"/>
  <c r="F2600" i="1"/>
  <c r="E2600" i="1"/>
  <c r="D2600" i="1"/>
  <c r="I2600" i="1" s="1"/>
  <c r="C2600" i="1"/>
  <c r="B2600" i="1"/>
  <c r="A2600" i="1"/>
  <c r="H2599" i="1"/>
  <c r="G2599" i="1"/>
  <c r="F2599" i="1"/>
  <c r="E2599" i="1"/>
  <c r="D2599" i="1"/>
  <c r="I2599" i="1" s="1"/>
  <c r="C2599" i="1"/>
  <c r="B2599" i="1"/>
  <c r="A2599" i="1"/>
  <c r="H2598" i="1"/>
  <c r="G2598" i="1"/>
  <c r="F2598" i="1"/>
  <c r="E2598" i="1"/>
  <c r="D2598" i="1"/>
  <c r="I2598" i="1" s="1"/>
  <c r="C2598" i="1"/>
  <c r="B2598" i="1"/>
  <c r="A2598" i="1"/>
  <c r="I2597" i="1"/>
  <c r="H2597" i="1"/>
  <c r="G2597" i="1"/>
  <c r="F2597" i="1"/>
  <c r="E2597" i="1"/>
  <c r="D2597" i="1"/>
  <c r="C2597" i="1"/>
  <c r="B2597" i="1"/>
  <c r="A2597" i="1"/>
  <c r="H2596" i="1"/>
  <c r="G2596" i="1"/>
  <c r="F2596" i="1"/>
  <c r="E2596" i="1"/>
  <c r="D2596" i="1"/>
  <c r="I2596" i="1" s="1"/>
  <c r="C2596" i="1"/>
  <c r="B2596" i="1"/>
  <c r="A2596" i="1"/>
  <c r="H2595" i="1"/>
  <c r="G2595" i="1"/>
  <c r="F2595" i="1"/>
  <c r="E2595" i="1"/>
  <c r="D2595" i="1"/>
  <c r="I2595" i="1" s="1"/>
  <c r="C2595" i="1"/>
  <c r="B2595" i="1"/>
  <c r="A2595" i="1"/>
  <c r="H2594" i="1"/>
  <c r="G2594" i="1"/>
  <c r="F2594" i="1"/>
  <c r="E2594" i="1"/>
  <c r="D2594" i="1"/>
  <c r="I2594" i="1" s="1"/>
  <c r="C2594" i="1"/>
  <c r="B2594" i="1"/>
  <c r="A2594" i="1"/>
  <c r="H2593" i="1"/>
  <c r="G2593" i="1"/>
  <c r="F2593" i="1"/>
  <c r="E2593" i="1"/>
  <c r="D2593" i="1"/>
  <c r="I2593" i="1" s="1"/>
  <c r="C2593" i="1"/>
  <c r="B2593" i="1"/>
  <c r="A2593" i="1"/>
  <c r="H2592" i="1"/>
  <c r="G2592" i="1"/>
  <c r="F2592" i="1"/>
  <c r="E2592" i="1"/>
  <c r="D2592" i="1"/>
  <c r="I2592" i="1" s="1"/>
  <c r="C2592" i="1"/>
  <c r="B2592" i="1"/>
  <c r="A2592" i="1"/>
  <c r="H2591" i="1"/>
  <c r="G2591" i="1"/>
  <c r="F2591" i="1"/>
  <c r="E2591" i="1"/>
  <c r="D2591" i="1"/>
  <c r="I2591" i="1" s="1"/>
  <c r="C2591" i="1"/>
  <c r="B2591" i="1"/>
  <c r="A2591" i="1"/>
  <c r="H2590" i="1"/>
  <c r="G2590" i="1"/>
  <c r="F2590" i="1"/>
  <c r="E2590" i="1"/>
  <c r="D2590" i="1"/>
  <c r="I2590" i="1" s="1"/>
  <c r="C2590" i="1"/>
  <c r="B2590" i="1"/>
  <c r="A2590" i="1"/>
  <c r="H2589" i="1"/>
  <c r="G2589" i="1"/>
  <c r="F2589" i="1"/>
  <c r="E2589" i="1"/>
  <c r="D2589" i="1"/>
  <c r="I2589" i="1" s="1"/>
  <c r="C2589" i="1"/>
  <c r="B2589" i="1"/>
  <c r="A2589" i="1"/>
  <c r="H2588" i="1"/>
  <c r="G2588" i="1"/>
  <c r="F2588" i="1"/>
  <c r="E2588" i="1"/>
  <c r="D2588" i="1"/>
  <c r="I2588" i="1" s="1"/>
  <c r="C2588" i="1"/>
  <c r="B2588" i="1"/>
  <c r="A2588" i="1"/>
  <c r="H2587" i="1"/>
  <c r="G2587" i="1"/>
  <c r="F2587" i="1"/>
  <c r="E2587" i="1"/>
  <c r="D2587" i="1"/>
  <c r="I2587" i="1" s="1"/>
  <c r="C2587" i="1"/>
  <c r="B2587" i="1"/>
  <c r="A2587" i="1"/>
  <c r="H2586" i="1"/>
  <c r="G2586" i="1"/>
  <c r="F2586" i="1"/>
  <c r="E2586" i="1"/>
  <c r="D2586" i="1"/>
  <c r="I2586" i="1" s="1"/>
  <c r="C2586" i="1"/>
  <c r="B2586" i="1"/>
  <c r="A2586" i="1"/>
  <c r="H2585" i="1"/>
  <c r="G2585" i="1"/>
  <c r="F2585" i="1"/>
  <c r="E2585" i="1"/>
  <c r="D2585" i="1"/>
  <c r="I2585" i="1" s="1"/>
  <c r="C2585" i="1"/>
  <c r="B2585" i="1"/>
  <c r="A2585" i="1"/>
  <c r="H2584" i="1"/>
  <c r="G2584" i="1"/>
  <c r="F2584" i="1"/>
  <c r="E2584" i="1"/>
  <c r="D2584" i="1"/>
  <c r="I2584" i="1" s="1"/>
  <c r="C2584" i="1"/>
  <c r="B2584" i="1"/>
  <c r="A2584" i="1"/>
  <c r="H2583" i="1"/>
  <c r="G2583" i="1"/>
  <c r="F2583" i="1"/>
  <c r="E2583" i="1"/>
  <c r="D2583" i="1"/>
  <c r="I2583" i="1" s="1"/>
  <c r="C2583" i="1"/>
  <c r="B2583" i="1"/>
  <c r="A2583" i="1"/>
  <c r="H2582" i="1"/>
  <c r="G2582" i="1"/>
  <c r="F2582" i="1"/>
  <c r="E2582" i="1"/>
  <c r="D2582" i="1"/>
  <c r="I2582" i="1" s="1"/>
  <c r="C2582" i="1"/>
  <c r="B2582" i="1"/>
  <c r="A2582" i="1"/>
  <c r="I2581" i="1"/>
  <c r="H2581" i="1"/>
  <c r="G2581" i="1"/>
  <c r="F2581" i="1"/>
  <c r="E2581" i="1"/>
  <c r="D2581" i="1"/>
  <c r="C2581" i="1"/>
  <c r="B2581" i="1"/>
  <c r="A2581" i="1"/>
  <c r="H2580" i="1"/>
  <c r="G2580" i="1"/>
  <c r="F2580" i="1"/>
  <c r="E2580" i="1"/>
  <c r="D2580" i="1"/>
  <c r="I2580" i="1" s="1"/>
  <c r="C2580" i="1"/>
  <c r="B2580" i="1"/>
  <c r="A2580" i="1"/>
  <c r="H2579" i="1"/>
  <c r="G2579" i="1"/>
  <c r="F2579" i="1"/>
  <c r="E2579" i="1"/>
  <c r="D2579" i="1"/>
  <c r="I2579" i="1" s="1"/>
  <c r="C2579" i="1"/>
  <c r="B2579" i="1"/>
  <c r="A2579" i="1"/>
  <c r="H2578" i="1"/>
  <c r="G2578" i="1"/>
  <c r="F2578" i="1"/>
  <c r="E2578" i="1"/>
  <c r="D2578" i="1"/>
  <c r="I2578" i="1" s="1"/>
  <c r="C2578" i="1"/>
  <c r="B2578" i="1"/>
  <c r="A2578" i="1"/>
  <c r="H2577" i="1"/>
  <c r="G2577" i="1"/>
  <c r="F2577" i="1"/>
  <c r="E2577" i="1"/>
  <c r="D2577" i="1"/>
  <c r="I2577" i="1" s="1"/>
  <c r="C2577" i="1"/>
  <c r="B2577" i="1"/>
  <c r="A2577" i="1"/>
  <c r="H2576" i="1"/>
  <c r="G2576" i="1"/>
  <c r="F2576" i="1"/>
  <c r="E2576" i="1"/>
  <c r="D2576" i="1"/>
  <c r="I2576" i="1" s="1"/>
  <c r="C2576" i="1"/>
  <c r="B2576" i="1"/>
  <c r="A2576" i="1"/>
  <c r="H2575" i="1"/>
  <c r="G2575" i="1"/>
  <c r="F2575" i="1"/>
  <c r="E2575" i="1"/>
  <c r="D2575" i="1"/>
  <c r="I2575" i="1" s="1"/>
  <c r="C2575" i="1"/>
  <c r="B2575" i="1"/>
  <c r="A2575" i="1"/>
  <c r="H2574" i="1"/>
  <c r="G2574" i="1"/>
  <c r="F2574" i="1"/>
  <c r="E2574" i="1"/>
  <c r="D2574" i="1"/>
  <c r="I2574" i="1" s="1"/>
  <c r="C2574" i="1"/>
  <c r="B2574" i="1"/>
  <c r="A2574" i="1"/>
  <c r="H2573" i="1"/>
  <c r="G2573" i="1"/>
  <c r="F2573" i="1"/>
  <c r="E2573" i="1"/>
  <c r="D2573" i="1"/>
  <c r="I2573" i="1" s="1"/>
  <c r="C2573" i="1"/>
  <c r="B2573" i="1"/>
  <c r="A2573" i="1"/>
  <c r="H2572" i="1"/>
  <c r="G2572" i="1"/>
  <c r="F2572" i="1"/>
  <c r="E2572" i="1"/>
  <c r="D2572" i="1"/>
  <c r="I2572" i="1" s="1"/>
  <c r="C2572" i="1"/>
  <c r="B2572" i="1"/>
  <c r="A2572" i="1"/>
  <c r="H2571" i="1"/>
  <c r="G2571" i="1"/>
  <c r="F2571" i="1"/>
  <c r="E2571" i="1"/>
  <c r="D2571" i="1"/>
  <c r="I2571" i="1" s="1"/>
  <c r="C2571" i="1"/>
  <c r="B2571" i="1"/>
  <c r="A2571" i="1"/>
  <c r="H2570" i="1"/>
  <c r="G2570" i="1"/>
  <c r="F2570" i="1"/>
  <c r="E2570" i="1"/>
  <c r="D2570" i="1"/>
  <c r="I2570" i="1" s="1"/>
  <c r="C2570" i="1"/>
  <c r="B2570" i="1"/>
  <c r="A2570" i="1"/>
  <c r="H2569" i="1"/>
  <c r="G2569" i="1"/>
  <c r="F2569" i="1"/>
  <c r="E2569" i="1"/>
  <c r="D2569" i="1"/>
  <c r="I2569" i="1" s="1"/>
  <c r="C2569" i="1"/>
  <c r="B2569" i="1"/>
  <c r="A2569" i="1"/>
  <c r="H2568" i="1"/>
  <c r="G2568" i="1"/>
  <c r="F2568" i="1"/>
  <c r="E2568" i="1"/>
  <c r="D2568" i="1"/>
  <c r="I2568" i="1" s="1"/>
  <c r="C2568" i="1"/>
  <c r="B2568" i="1"/>
  <c r="A2568" i="1"/>
  <c r="H2567" i="1"/>
  <c r="G2567" i="1"/>
  <c r="F2567" i="1"/>
  <c r="E2567" i="1"/>
  <c r="D2567" i="1"/>
  <c r="I2567" i="1" s="1"/>
  <c r="C2567" i="1"/>
  <c r="B2567" i="1"/>
  <c r="A2567" i="1"/>
  <c r="H2566" i="1"/>
  <c r="G2566" i="1"/>
  <c r="F2566" i="1"/>
  <c r="E2566" i="1"/>
  <c r="D2566" i="1"/>
  <c r="I2566" i="1" s="1"/>
  <c r="C2566" i="1"/>
  <c r="B2566" i="1"/>
  <c r="A2566" i="1"/>
  <c r="I2565" i="1"/>
  <c r="H2565" i="1"/>
  <c r="G2565" i="1"/>
  <c r="F2565" i="1"/>
  <c r="E2565" i="1"/>
  <c r="D2565" i="1"/>
  <c r="C2565" i="1"/>
  <c r="B2565" i="1"/>
  <c r="A2565" i="1"/>
  <c r="H2564" i="1"/>
  <c r="G2564" i="1"/>
  <c r="F2564" i="1"/>
  <c r="E2564" i="1"/>
  <c r="D2564" i="1"/>
  <c r="I2564" i="1" s="1"/>
  <c r="C2564" i="1"/>
  <c r="B2564" i="1"/>
  <c r="A2564" i="1"/>
  <c r="H2563" i="1"/>
  <c r="G2563" i="1"/>
  <c r="F2563" i="1"/>
  <c r="E2563" i="1"/>
  <c r="D2563" i="1"/>
  <c r="I2563" i="1" s="1"/>
  <c r="C2563" i="1"/>
  <c r="B2563" i="1"/>
  <c r="A2563" i="1"/>
  <c r="H2562" i="1"/>
  <c r="G2562" i="1"/>
  <c r="F2562" i="1"/>
  <c r="E2562" i="1"/>
  <c r="D2562" i="1"/>
  <c r="I2562" i="1" s="1"/>
  <c r="C2562" i="1"/>
  <c r="B2562" i="1"/>
  <c r="A2562" i="1"/>
  <c r="H2561" i="1"/>
  <c r="G2561" i="1"/>
  <c r="F2561" i="1"/>
  <c r="E2561" i="1"/>
  <c r="D2561" i="1"/>
  <c r="I2561" i="1" s="1"/>
  <c r="C2561" i="1"/>
  <c r="B2561" i="1"/>
  <c r="A2561" i="1"/>
  <c r="H2560" i="1"/>
  <c r="G2560" i="1"/>
  <c r="F2560" i="1"/>
  <c r="E2560" i="1"/>
  <c r="D2560" i="1"/>
  <c r="I2560" i="1" s="1"/>
  <c r="C2560" i="1"/>
  <c r="B2560" i="1"/>
  <c r="A2560" i="1"/>
  <c r="H2559" i="1"/>
  <c r="G2559" i="1"/>
  <c r="F2559" i="1"/>
  <c r="E2559" i="1"/>
  <c r="D2559" i="1"/>
  <c r="I2559" i="1" s="1"/>
  <c r="C2559" i="1"/>
  <c r="B2559" i="1"/>
  <c r="A2559" i="1"/>
  <c r="H2558" i="1"/>
  <c r="G2558" i="1"/>
  <c r="F2558" i="1"/>
  <c r="E2558" i="1"/>
  <c r="D2558" i="1"/>
  <c r="I2558" i="1" s="1"/>
  <c r="C2558" i="1"/>
  <c r="B2558" i="1"/>
  <c r="A2558" i="1"/>
  <c r="H2557" i="1"/>
  <c r="G2557" i="1"/>
  <c r="F2557" i="1"/>
  <c r="E2557" i="1"/>
  <c r="D2557" i="1"/>
  <c r="I2557" i="1" s="1"/>
  <c r="C2557" i="1"/>
  <c r="B2557" i="1"/>
  <c r="A2557" i="1"/>
  <c r="H2556" i="1"/>
  <c r="G2556" i="1"/>
  <c r="F2556" i="1"/>
  <c r="E2556" i="1"/>
  <c r="D2556" i="1"/>
  <c r="I2556" i="1" s="1"/>
  <c r="C2556" i="1"/>
  <c r="B2556" i="1"/>
  <c r="A2556" i="1"/>
  <c r="H2555" i="1"/>
  <c r="G2555" i="1"/>
  <c r="F2555" i="1"/>
  <c r="E2555" i="1"/>
  <c r="D2555" i="1"/>
  <c r="I2555" i="1" s="1"/>
  <c r="C2555" i="1"/>
  <c r="B2555" i="1"/>
  <c r="A2555" i="1"/>
  <c r="H2554" i="1"/>
  <c r="G2554" i="1"/>
  <c r="F2554" i="1"/>
  <c r="E2554" i="1"/>
  <c r="D2554" i="1"/>
  <c r="I2554" i="1" s="1"/>
  <c r="C2554" i="1"/>
  <c r="B2554" i="1"/>
  <c r="A2554" i="1"/>
  <c r="H2553" i="1"/>
  <c r="G2553" i="1"/>
  <c r="F2553" i="1"/>
  <c r="E2553" i="1"/>
  <c r="D2553" i="1"/>
  <c r="I2553" i="1" s="1"/>
  <c r="C2553" i="1"/>
  <c r="B2553" i="1"/>
  <c r="A2553" i="1"/>
  <c r="H2552" i="1"/>
  <c r="G2552" i="1"/>
  <c r="F2552" i="1"/>
  <c r="E2552" i="1"/>
  <c r="D2552" i="1"/>
  <c r="I2552" i="1" s="1"/>
  <c r="C2552" i="1"/>
  <c r="B2552" i="1"/>
  <c r="A2552" i="1"/>
  <c r="H2551" i="1"/>
  <c r="G2551" i="1"/>
  <c r="F2551" i="1"/>
  <c r="E2551" i="1"/>
  <c r="D2551" i="1"/>
  <c r="I2551" i="1" s="1"/>
  <c r="C2551" i="1"/>
  <c r="B2551" i="1"/>
  <c r="A2551" i="1"/>
  <c r="H2550" i="1"/>
  <c r="G2550" i="1"/>
  <c r="F2550" i="1"/>
  <c r="E2550" i="1"/>
  <c r="D2550" i="1"/>
  <c r="I2550" i="1" s="1"/>
  <c r="C2550" i="1"/>
  <c r="B2550" i="1"/>
  <c r="A2550" i="1"/>
  <c r="I2549" i="1"/>
  <c r="H2549" i="1"/>
  <c r="G2549" i="1"/>
  <c r="F2549" i="1"/>
  <c r="E2549" i="1"/>
  <c r="D2549" i="1"/>
  <c r="C2549" i="1"/>
  <c r="B2549" i="1"/>
  <c r="A2549" i="1"/>
  <c r="H2548" i="1"/>
  <c r="G2548" i="1"/>
  <c r="F2548" i="1"/>
  <c r="E2548" i="1"/>
  <c r="D2548" i="1"/>
  <c r="I2548" i="1" s="1"/>
  <c r="C2548" i="1"/>
  <c r="B2548" i="1"/>
  <c r="A2548" i="1"/>
  <c r="H2547" i="1"/>
  <c r="G2547" i="1"/>
  <c r="F2547" i="1"/>
  <c r="E2547" i="1"/>
  <c r="D2547" i="1"/>
  <c r="I2547" i="1" s="1"/>
  <c r="C2547" i="1"/>
  <c r="B2547" i="1"/>
  <c r="A2547" i="1"/>
  <c r="H2546" i="1"/>
  <c r="G2546" i="1"/>
  <c r="F2546" i="1"/>
  <c r="E2546" i="1"/>
  <c r="D2546" i="1"/>
  <c r="I2546" i="1" s="1"/>
  <c r="C2546" i="1"/>
  <c r="B2546" i="1"/>
  <c r="A2546" i="1"/>
  <c r="H2545" i="1"/>
  <c r="G2545" i="1"/>
  <c r="F2545" i="1"/>
  <c r="E2545" i="1"/>
  <c r="D2545" i="1"/>
  <c r="I2545" i="1" s="1"/>
  <c r="C2545" i="1"/>
  <c r="B2545" i="1"/>
  <c r="A2545" i="1"/>
  <c r="H2544" i="1"/>
  <c r="G2544" i="1"/>
  <c r="F2544" i="1"/>
  <c r="E2544" i="1"/>
  <c r="D2544" i="1"/>
  <c r="I2544" i="1" s="1"/>
  <c r="C2544" i="1"/>
  <c r="B2544" i="1"/>
  <c r="A2544" i="1"/>
  <c r="H2543" i="1"/>
  <c r="G2543" i="1"/>
  <c r="F2543" i="1"/>
  <c r="E2543" i="1"/>
  <c r="D2543" i="1"/>
  <c r="I2543" i="1" s="1"/>
  <c r="C2543" i="1"/>
  <c r="B2543" i="1"/>
  <c r="A2543" i="1"/>
  <c r="H2542" i="1"/>
  <c r="G2542" i="1"/>
  <c r="F2542" i="1"/>
  <c r="E2542" i="1"/>
  <c r="D2542" i="1"/>
  <c r="I2542" i="1" s="1"/>
  <c r="C2542" i="1"/>
  <c r="B2542" i="1"/>
  <c r="A2542" i="1"/>
  <c r="H2541" i="1"/>
  <c r="G2541" i="1"/>
  <c r="F2541" i="1"/>
  <c r="E2541" i="1"/>
  <c r="D2541" i="1"/>
  <c r="I2541" i="1" s="1"/>
  <c r="C2541" i="1"/>
  <c r="B2541" i="1"/>
  <c r="A2541" i="1"/>
  <c r="H2540" i="1"/>
  <c r="G2540" i="1"/>
  <c r="F2540" i="1"/>
  <c r="E2540" i="1"/>
  <c r="D2540" i="1"/>
  <c r="I2540" i="1" s="1"/>
  <c r="C2540" i="1"/>
  <c r="B2540" i="1"/>
  <c r="A2540" i="1"/>
  <c r="H2539" i="1"/>
  <c r="G2539" i="1"/>
  <c r="F2539" i="1"/>
  <c r="E2539" i="1"/>
  <c r="D2539" i="1"/>
  <c r="I2539" i="1" s="1"/>
  <c r="C2539" i="1"/>
  <c r="B2539" i="1"/>
  <c r="A2539" i="1"/>
  <c r="H2538" i="1"/>
  <c r="G2538" i="1"/>
  <c r="F2538" i="1"/>
  <c r="E2538" i="1"/>
  <c r="D2538" i="1"/>
  <c r="I2538" i="1" s="1"/>
  <c r="C2538" i="1"/>
  <c r="B2538" i="1"/>
  <c r="A2538" i="1"/>
  <c r="H2537" i="1"/>
  <c r="G2537" i="1"/>
  <c r="F2537" i="1"/>
  <c r="E2537" i="1"/>
  <c r="D2537" i="1"/>
  <c r="I2537" i="1" s="1"/>
  <c r="C2537" i="1"/>
  <c r="B2537" i="1"/>
  <c r="A2537" i="1"/>
  <c r="H2536" i="1"/>
  <c r="G2536" i="1"/>
  <c r="F2536" i="1"/>
  <c r="E2536" i="1"/>
  <c r="D2536" i="1"/>
  <c r="I2536" i="1" s="1"/>
  <c r="C2536" i="1"/>
  <c r="B2536" i="1"/>
  <c r="A2536" i="1"/>
  <c r="H2535" i="1"/>
  <c r="G2535" i="1"/>
  <c r="F2535" i="1"/>
  <c r="E2535" i="1"/>
  <c r="D2535" i="1"/>
  <c r="I2535" i="1" s="1"/>
  <c r="C2535" i="1"/>
  <c r="B2535" i="1"/>
  <c r="A2535" i="1"/>
  <c r="H2534" i="1"/>
  <c r="G2534" i="1"/>
  <c r="F2534" i="1"/>
  <c r="E2534" i="1"/>
  <c r="D2534" i="1"/>
  <c r="I2534" i="1" s="1"/>
  <c r="C2534" i="1"/>
  <c r="B2534" i="1"/>
  <c r="A2534" i="1"/>
  <c r="I2533" i="1"/>
  <c r="H2533" i="1"/>
  <c r="G2533" i="1"/>
  <c r="F2533" i="1"/>
  <c r="E2533" i="1"/>
  <c r="D2533" i="1"/>
  <c r="C2533" i="1"/>
  <c r="B2533" i="1"/>
  <c r="A2533" i="1"/>
  <c r="H2532" i="1"/>
  <c r="G2532" i="1"/>
  <c r="F2532" i="1"/>
  <c r="E2532" i="1"/>
  <c r="D2532" i="1"/>
  <c r="I2532" i="1" s="1"/>
  <c r="C2532" i="1"/>
  <c r="B2532" i="1"/>
  <c r="A2532" i="1"/>
  <c r="H2531" i="1"/>
  <c r="G2531" i="1"/>
  <c r="F2531" i="1"/>
  <c r="E2531" i="1"/>
  <c r="D2531" i="1"/>
  <c r="I2531" i="1" s="1"/>
  <c r="C2531" i="1"/>
  <c r="B2531" i="1"/>
  <c r="A2531" i="1"/>
  <c r="H2530" i="1"/>
  <c r="G2530" i="1"/>
  <c r="F2530" i="1"/>
  <c r="E2530" i="1"/>
  <c r="D2530" i="1"/>
  <c r="I2530" i="1" s="1"/>
  <c r="C2530" i="1"/>
  <c r="B2530" i="1"/>
  <c r="A2530" i="1"/>
  <c r="H2529" i="1"/>
  <c r="G2529" i="1"/>
  <c r="F2529" i="1"/>
  <c r="E2529" i="1"/>
  <c r="D2529" i="1"/>
  <c r="I2529" i="1" s="1"/>
  <c r="C2529" i="1"/>
  <c r="B2529" i="1"/>
  <c r="A2529" i="1"/>
  <c r="H2528" i="1"/>
  <c r="G2528" i="1"/>
  <c r="F2528" i="1"/>
  <c r="E2528" i="1"/>
  <c r="D2528" i="1"/>
  <c r="I2528" i="1" s="1"/>
  <c r="C2528" i="1"/>
  <c r="B2528" i="1"/>
  <c r="A2528" i="1"/>
  <c r="H2527" i="1"/>
  <c r="G2527" i="1"/>
  <c r="F2527" i="1"/>
  <c r="E2527" i="1"/>
  <c r="D2527" i="1"/>
  <c r="I2527" i="1" s="1"/>
  <c r="C2527" i="1"/>
  <c r="B2527" i="1"/>
  <c r="A2527" i="1"/>
  <c r="H2526" i="1"/>
  <c r="G2526" i="1"/>
  <c r="F2526" i="1"/>
  <c r="E2526" i="1"/>
  <c r="D2526" i="1"/>
  <c r="I2526" i="1" s="1"/>
  <c r="C2526" i="1"/>
  <c r="B2526" i="1"/>
  <c r="A2526" i="1"/>
  <c r="H2525" i="1"/>
  <c r="G2525" i="1"/>
  <c r="F2525" i="1"/>
  <c r="E2525" i="1"/>
  <c r="D2525" i="1"/>
  <c r="I2525" i="1" s="1"/>
  <c r="C2525" i="1"/>
  <c r="B2525" i="1"/>
  <c r="A2525" i="1"/>
  <c r="H2524" i="1"/>
  <c r="G2524" i="1"/>
  <c r="F2524" i="1"/>
  <c r="E2524" i="1"/>
  <c r="D2524" i="1"/>
  <c r="I2524" i="1" s="1"/>
  <c r="C2524" i="1"/>
  <c r="B2524" i="1"/>
  <c r="A2524" i="1"/>
  <c r="H2523" i="1"/>
  <c r="G2523" i="1"/>
  <c r="F2523" i="1"/>
  <c r="E2523" i="1"/>
  <c r="D2523" i="1"/>
  <c r="I2523" i="1" s="1"/>
  <c r="C2523" i="1"/>
  <c r="B2523" i="1"/>
  <c r="A2523" i="1"/>
  <c r="H2522" i="1"/>
  <c r="G2522" i="1"/>
  <c r="F2522" i="1"/>
  <c r="E2522" i="1"/>
  <c r="D2522" i="1"/>
  <c r="I2522" i="1" s="1"/>
  <c r="C2522" i="1"/>
  <c r="B2522" i="1"/>
  <c r="A2522" i="1"/>
  <c r="H2521" i="1"/>
  <c r="G2521" i="1"/>
  <c r="F2521" i="1"/>
  <c r="E2521" i="1"/>
  <c r="D2521" i="1"/>
  <c r="I2521" i="1" s="1"/>
  <c r="C2521" i="1"/>
  <c r="B2521" i="1"/>
  <c r="A2521" i="1"/>
  <c r="H2520" i="1"/>
  <c r="G2520" i="1"/>
  <c r="F2520" i="1"/>
  <c r="E2520" i="1"/>
  <c r="D2520" i="1"/>
  <c r="I2520" i="1" s="1"/>
  <c r="C2520" i="1"/>
  <c r="B2520" i="1"/>
  <c r="A2520" i="1"/>
  <c r="H2519" i="1"/>
  <c r="G2519" i="1"/>
  <c r="F2519" i="1"/>
  <c r="E2519" i="1"/>
  <c r="D2519" i="1"/>
  <c r="I2519" i="1" s="1"/>
  <c r="C2519" i="1"/>
  <c r="B2519" i="1"/>
  <c r="A2519" i="1"/>
  <c r="H2518" i="1"/>
  <c r="G2518" i="1"/>
  <c r="F2518" i="1"/>
  <c r="E2518" i="1"/>
  <c r="D2518" i="1"/>
  <c r="I2518" i="1" s="1"/>
  <c r="C2518" i="1"/>
  <c r="B2518" i="1"/>
  <c r="A2518" i="1"/>
  <c r="I2517" i="1"/>
  <c r="H2517" i="1"/>
  <c r="G2517" i="1"/>
  <c r="F2517" i="1"/>
  <c r="E2517" i="1"/>
  <c r="D2517" i="1"/>
  <c r="C2517" i="1"/>
  <c r="B2517" i="1"/>
  <c r="A2517" i="1"/>
  <c r="H2516" i="1"/>
  <c r="G2516" i="1"/>
  <c r="F2516" i="1"/>
  <c r="E2516" i="1"/>
  <c r="D2516" i="1"/>
  <c r="I2516" i="1" s="1"/>
  <c r="C2516" i="1"/>
  <c r="B2516" i="1"/>
  <c r="A2516" i="1"/>
  <c r="H2515" i="1"/>
  <c r="G2515" i="1"/>
  <c r="F2515" i="1"/>
  <c r="E2515" i="1"/>
  <c r="D2515" i="1"/>
  <c r="I2515" i="1" s="1"/>
  <c r="C2515" i="1"/>
  <c r="B2515" i="1"/>
  <c r="A2515" i="1"/>
  <c r="H2514" i="1"/>
  <c r="G2514" i="1"/>
  <c r="F2514" i="1"/>
  <c r="E2514" i="1"/>
  <c r="D2514" i="1"/>
  <c r="I2514" i="1" s="1"/>
  <c r="C2514" i="1"/>
  <c r="B2514" i="1"/>
  <c r="A2514" i="1"/>
  <c r="H2513" i="1"/>
  <c r="G2513" i="1"/>
  <c r="F2513" i="1"/>
  <c r="E2513" i="1"/>
  <c r="D2513" i="1"/>
  <c r="I2513" i="1" s="1"/>
  <c r="C2513" i="1"/>
  <c r="B2513" i="1"/>
  <c r="A2513" i="1"/>
  <c r="H2512" i="1"/>
  <c r="G2512" i="1"/>
  <c r="F2512" i="1"/>
  <c r="E2512" i="1"/>
  <c r="D2512" i="1"/>
  <c r="I2512" i="1" s="1"/>
  <c r="C2512" i="1"/>
  <c r="B2512" i="1"/>
  <c r="A2512" i="1"/>
  <c r="H2511" i="1"/>
  <c r="G2511" i="1"/>
  <c r="F2511" i="1"/>
  <c r="E2511" i="1"/>
  <c r="D2511" i="1"/>
  <c r="I2511" i="1" s="1"/>
  <c r="C2511" i="1"/>
  <c r="B2511" i="1"/>
  <c r="A2511" i="1"/>
  <c r="H2510" i="1"/>
  <c r="G2510" i="1"/>
  <c r="F2510" i="1"/>
  <c r="E2510" i="1"/>
  <c r="D2510" i="1"/>
  <c r="I2510" i="1" s="1"/>
  <c r="C2510" i="1"/>
  <c r="B2510" i="1"/>
  <c r="A2510" i="1"/>
  <c r="H2509" i="1"/>
  <c r="G2509" i="1"/>
  <c r="F2509" i="1"/>
  <c r="E2509" i="1"/>
  <c r="D2509" i="1"/>
  <c r="I2509" i="1" s="1"/>
  <c r="C2509" i="1"/>
  <c r="B2509" i="1"/>
  <c r="A2509" i="1"/>
  <c r="H2508" i="1"/>
  <c r="G2508" i="1"/>
  <c r="F2508" i="1"/>
  <c r="E2508" i="1"/>
  <c r="D2508" i="1"/>
  <c r="I2508" i="1" s="1"/>
  <c r="C2508" i="1"/>
  <c r="B2508" i="1"/>
  <c r="A2508" i="1"/>
  <c r="H2507" i="1"/>
  <c r="G2507" i="1"/>
  <c r="F2507" i="1"/>
  <c r="E2507" i="1"/>
  <c r="D2507" i="1"/>
  <c r="I2507" i="1" s="1"/>
  <c r="C2507" i="1"/>
  <c r="B2507" i="1"/>
  <c r="A2507" i="1"/>
  <c r="H2506" i="1"/>
  <c r="G2506" i="1"/>
  <c r="F2506" i="1"/>
  <c r="E2506" i="1"/>
  <c r="D2506" i="1"/>
  <c r="I2506" i="1" s="1"/>
  <c r="C2506" i="1"/>
  <c r="B2506" i="1"/>
  <c r="A2506" i="1"/>
  <c r="H2505" i="1"/>
  <c r="G2505" i="1"/>
  <c r="F2505" i="1"/>
  <c r="E2505" i="1"/>
  <c r="D2505" i="1"/>
  <c r="I2505" i="1" s="1"/>
  <c r="C2505" i="1"/>
  <c r="B2505" i="1"/>
  <c r="A2505" i="1"/>
  <c r="H2504" i="1"/>
  <c r="G2504" i="1"/>
  <c r="F2504" i="1"/>
  <c r="E2504" i="1"/>
  <c r="D2504" i="1"/>
  <c r="I2504" i="1" s="1"/>
  <c r="C2504" i="1"/>
  <c r="B2504" i="1"/>
  <c r="A2504" i="1"/>
  <c r="H2503" i="1"/>
  <c r="G2503" i="1"/>
  <c r="F2503" i="1"/>
  <c r="E2503" i="1"/>
  <c r="D2503" i="1"/>
  <c r="I2503" i="1" s="1"/>
  <c r="C2503" i="1"/>
  <c r="B2503" i="1"/>
  <c r="A2503" i="1"/>
  <c r="H2502" i="1"/>
  <c r="G2502" i="1"/>
  <c r="F2502" i="1"/>
  <c r="E2502" i="1"/>
  <c r="D2502" i="1"/>
  <c r="I2502" i="1" s="1"/>
  <c r="C2502" i="1"/>
  <c r="B2502" i="1"/>
  <c r="A2502" i="1"/>
  <c r="I2501" i="1"/>
  <c r="H2501" i="1"/>
  <c r="G2501" i="1"/>
  <c r="F2501" i="1"/>
  <c r="E2501" i="1"/>
  <c r="D2501" i="1"/>
  <c r="C2501" i="1"/>
  <c r="B2501" i="1"/>
  <c r="A2501" i="1"/>
  <c r="H2500" i="1"/>
  <c r="G2500" i="1"/>
  <c r="F2500" i="1"/>
  <c r="E2500" i="1"/>
  <c r="D2500" i="1"/>
  <c r="I2500" i="1" s="1"/>
  <c r="C2500" i="1"/>
  <c r="B2500" i="1"/>
  <c r="A2500" i="1"/>
  <c r="H2499" i="1"/>
  <c r="G2499" i="1"/>
  <c r="F2499" i="1"/>
  <c r="E2499" i="1"/>
  <c r="D2499" i="1"/>
  <c r="I2499" i="1" s="1"/>
  <c r="C2499" i="1"/>
  <c r="B2499" i="1"/>
  <c r="A2499" i="1"/>
  <c r="H2498" i="1"/>
  <c r="G2498" i="1"/>
  <c r="F2498" i="1"/>
  <c r="E2498" i="1"/>
  <c r="D2498" i="1"/>
  <c r="I2498" i="1" s="1"/>
  <c r="C2498" i="1"/>
  <c r="B2498" i="1"/>
  <c r="A2498" i="1"/>
  <c r="H2497" i="1"/>
  <c r="G2497" i="1"/>
  <c r="F2497" i="1"/>
  <c r="E2497" i="1"/>
  <c r="D2497" i="1"/>
  <c r="I2497" i="1" s="1"/>
  <c r="C2497" i="1"/>
  <c r="B2497" i="1"/>
  <c r="A2497" i="1"/>
  <c r="H2496" i="1"/>
  <c r="G2496" i="1"/>
  <c r="F2496" i="1"/>
  <c r="E2496" i="1"/>
  <c r="D2496" i="1"/>
  <c r="I2496" i="1" s="1"/>
  <c r="C2496" i="1"/>
  <c r="B2496" i="1"/>
  <c r="A2496" i="1"/>
  <c r="H2495" i="1"/>
  <c r="G2495" i="1"/>
  <c r="F2495" i="1"/>
  <c r="E2495" i="1"/>
  <c r="D2495" i="1"/>
  <c r="I2495" i="1" s="1"/>
  <c r="C2495" i="1"/>
  <c r="B2495" i="1"/>
  <c r="A2495" i="1"/>
  <c r="H2494" i="1"/>
  <c r="G2494" i="1"/>
  <c r="F2494" i="1"/>
  <c r="E2494" i="1"/>
  <c r="D2494" i="1"/>
  <c r="I2494" i="1" s="1"/>
  <c r="C2494" i="1"/>
  <c r="B2494" i="1"/>
  <c r="A2494" i="1"/>
  <c r="H2493" i="1"/>
  <c r="G2493" i="1"/>
  <c r="F2493" i="1"/>
  <c r="E2493" i="1"/>
  <c r="D2493" i="1"/>
  <c r="I2493" i="1" s="1"/>
  <c r="C2493" i="1"/>
  <c r="B2493" i="1"/>
  <c r="A2493" i="1"/>
  <c r="H2492" i="1"/>
  <c r="G2492" i="1"/>
  <c r="F2492" i="1"/>
  <c r="E2492" i="1"/>
  <c r="D2492" i="1"/>
  <c r="I2492" i="1" s="1"/>
  <c r="C2492" i="1"/>
  <c r="B2492" i="1"/>
  <c r="A2492" i="1"/>
  <c r="H2491" i="1"/>
  <c r="G2491" i="1"/>
  <c r="F2491" i="1"/>
  <c r="E2491" i="1"/>
  <c r="D2491" i="1"/>
  <c r="I2491" i="1" s="1"/>
  <c r="C2491" i="1"/>
  <c r="B2491" i="1"/>
  <c r="A2491" i="1"/>
  <c r="H2490" i="1"/>
  <c r="G2490" i="1"/>
  <c r="F2490" i="1"/>
  <c r="E2490" i="1"/>
  <c r="D2490" i="1"/>
  <c r="I2490" i="1" s="1"/>
  <c r="C2490" i="1"/>
  <c r="B2490" i="1"/>
  <c r="A2490" i="1"/>
  <c r="H2489" i="1"/>
  <c r="G2489" i="1"/>
  <c r="F2489" i="1"/>
  <c r="E2489" i="1"/>
  <c r="D2489" i="1"/>
  <c r="I2489" i="1" s="1"/>
  <c r="C2489" i="1"/>
  <c r="B2489" i="1"/>
  <c r="A2489" i="1"/>
  <c r="H2488" i="1"/>
  <c r="G2488" i="1"/>
  <c r="F2488" i="1"/>
  <c r="E2488" i="1"/>
  <c r="D2488" i="1"/>
  <c r="I2488" i="1" s="1"/>
  <c r="C2488" i="1"/>
  <c r="B2488" i="1"/>
  <c r="A2488" i="1"/>
  <c r="H2487" i="1"/>
  <c r="G2487" i="1"/>
  <c r="F2487" i="1"/>
  <c r="E2487" i="1"/>
  <c r="D2487" i="1"/>
  <c r="I2487" i="1" s="1"/>
  <c r="C2487" i="1"/>
  <c r="B2487" i="1"/>
  <c r="A2487" i="1"/>
  <c r="H2486" i="1"/>
  <c r="G2486" i="1"/>
  <c r="F2486" i="1"/>
  <c r="E2486" i="1"/>
  <c r="D2486" i="1"/>
  <c r="I2486" i="1" s="1"/>
  <c r="C2486" i="1"/>
  <c r="B2486" i="1"/>
  <c r="A2486" i="1"/>
  <c r="I2485" i="1"/>
  <c r="H2485" i="1"/>
  <c r="G2485" i="1"/>
  <c r="F2485" i="1"/>
  <c r="E2485" i="1"/>
  <c r="D2485" i="1"/>
  <c r="C2485" i="1"/>
  <c r="B2485" i="1"/>
  <c r="A2485" i="1"/>
  <c r="H2484" i="1"/>
  <c r="G2484" i="1"/>
  <c r="F2484" i="1"/>
  <c r="E2484" i="1"/>
  <c r="D2484" i="1"/>
  <c r="I2484" i="1" s="1"/>
  <c r="C2484" i="1"/>
  <c r="B2484" i="1"/>
  <c r="A2484" i="1"/>
  <c r="H2483" i="1"/>
  <c r="G2483" i="1"/>
  <c r="F2483" i="1"/>
  <c r="E2483" i="1"/>
  <c r="D2483" i="1"/>
  <c r="I2483" i="1" s="1"/>
  <c r="C2483" i="1"/>
  <c r="B2483" i="1"/>
  <c r="A2483" i="1"/>
  <c r="H2482" i="1"/>
  <c r="G2482" i="1"/>
  <c r="F2482" i="1"/>
  <c r="E2482" i="1"/>
  <c r="D2482" i="1"/>
  <c r="I2482" i="1" s="1"/>
  <c r="C2482" i="1"/>
  <c r="B2482" i="1"/>
  <c r="A2482" i="1"/>
  <c r="H2481" i="1"/>
  <c r="G2481" i="1"/>
  <c r="F2481" i="1"/>
  <c r="E2481" i="1"/>
  <c r="D2481" i="1"/>
  <c r="I2481" i="1" s="1"/>
  <c r="C2481" i="1"/>
  <c r="B2481" i="1"/>
  <c r="A2481" i="1"/>
  <c r="H2480" i="1"/>
  <c r="G2480" i="1"/>
  <c r="F2480" i="1"/>
  <c r="E2480" i="1"/>
  <c r="D2480" i="1"/>
  <c r="I2480" i="1" s="1"/>
  <c r="C2480" i="1"/>
  <c r="B2480" i="1"/>
  <c r="A2480" i="1"/>
  <c r="H2479" i="1"/>
  <c r="G2479" i="1"/>
  <c r="F2479" i="1"/>
  <c r="E2479" i="1"/>
  <c r="D2479" i="1"/>
  <c r="I2479" i="1" s="1"/>
  <c r="C2479" i="1"/>
  <c r="B2479" i="1"/>
  <c r="A2479" i="1"/>
  <c r="H2478" i="1"/>
  <c r="G2478" i="1"/>
  <c r="F2478" i="1"/>
  <c r="E2478" i="1"/>
  <c r="D2478" i="1"/>
  <c r="I2478" i="1" s="1"/>
  <c r="C2478" i="1"/>
  <c r="B2478" i="1"/>
  <c r="A2478" i="1"/>
  <c r="H2477" i="1"/>
  <c r="G2477" i="1"/>
  <c r="F2477" i="1"/>
  <c r="E2477" i="1"/>
  <c r="D2477" i="1"/>
  <c r="I2477" i="1" s="1"/>
  <c r="C2477" i="1"/>
  <c r="B2477" i="1"/>
  <c r="A2477" i="1"/>
  <c r="H2476" i="1"/>
  <c r="G2476" i="1"/>
  <c r="F2476" i="1"/>
  <c r="E2476" i="1"/>
  <c r="D2476" i="1"/>
  <c r="I2476" i="1" s="1"/>
  <c r="C2476" i="1"/>
  <c r="B2476" i="1"/>
  <c r="A2476" i="1"/>
  <c r="H2475" i="1"/>
  <c r="G2475" i="1"/>
  <c r="F2475" i="1"/>
  <c r="E2475" i="1"/>
  <c r="D2475" i="1"/>
  <c r="I2475" i="1" s="1"/>
  <c r="C2475" i="1"/>
  <c r="B2475" i="1"/>
  <c r="A2475" i="1"/>
  <c r="H2474" i="1"/>
  <c r="G2474" i="1"/>
  <c r="F2474" i="1"/>
  <c r="E2474" i="1"/>
  <c r="D2474" i="1"/>
  <c r="I2474" i="1" s="1"/>
  <c r="C2474" i="1"/>
  <c r="B2474" i="1"/>
  <c r="A2474" i="1"/>
  <c r="H2473" i="1"/>
  <c r="G2473" i="1"/>
  <c r="F2473" i="1"/>
  <c r="E2473" i="1"/>
  <c r="D2473" i="1"/>
  <c r="I2473" i="1" s="1"/>
  <c r="C2473" i="1"/>
  <c r="B2473" i="1"/>
  <c r="A2473" i="1"/>
  <c r="H2472" i="1"/>
  <c r="G2472" i="1"/>
  <c r="F2472" i="1"/>
  <c r="E2472" i="1"/>
  <c r="D2472" i="1"/>
  <c r="I2472" i="1" s="1"/>
  <c r="C2472" i="1"/>
  <c r="B2472" i="1"/>
  <c r="A2472" i="1"/>
  <c r="H2471" i="1"/>
  <c r="G2471" i="1"/>
  <c r="F2471" i="1"/>
  <c r="E2471" i="1"/>
  <c r="D2471" i="1"/>
  <c r="I2471" i="1" s="1"/>
  <c r="C2471" i="1"/>
  <c r="B2471" i="1"/>
  <c r="A2471" i="1"/>
  <c r="H2470" i="1"/>
  <c r="G2470" i="1"/>
  <c r="F2470" i="1"/>
  <c r="E2470" i="1"/>
  <c r="D2470" i="1"/>
  <c r="I2470" i="1" s="1"/>
  <c r="C2470" i="1"/>
  <c r="B2470" i="1"/>
  <c r="A2470" i="1"/>
  <c r="I2469" i="1"/>
  <c r="H2469" i="1"/>
  <c r="G2469" i="1"/>
  <c r="F2469" i="1"/>
  <c r="E2469" i="1"/>
  <c r="D2469" i="1"/>
  <c r="C2469" i="1"/>
  <c r="B2469" i="1"/>
  <c r="A2469" i="1"/>
  <c r="H2468" i="1"/>
  <c r="G2468" i="1"/>
  <c r="F2468" i="1"/>
  <c r="E2468" i="1"/>
  <c r="D2468" i="1"/>
  <c r="I2468" i="1" s="1"/>
  <c r="C2468" i="1"/>
  <c r="B2468" i="1"/>
  <c r="A2468" i="1"/>
  <c r="H2467" i="1"/>
  <c r="G2467" i="1"/>
  <c r="F2467" i="1"/>
  <c r="E2467" i="1"/>
  <c r="D2467" i="1"/>
  <c r="I2467" i="1" s="1"/>
  <c r="C2467" i="1"/>
  <c r="B2467" i="1"/>
  <c r="A2467" i="1"/>
  <c r="H2466" i="1"/>
  <c r="G2466" i="1"/>
  <c r="F2466" i="1"/>
  <c r="E2466" i="1"/>
  <c r="D2466" i="1"/>
  <c r="I2466" i="1" s="1"/>
  <c r="C2466" i="1"/>
  <c r="B2466" i="1"/>
  <c r="A2466" i="1"/>
  <c r="H2465" i="1"/>
  <c r="G2465" i="1"/>
  <c r="F2465" i="1"/>
  <c r="E2465" i="1"/>
  <c r="D2465" i="1"/>
  <c r="I2465" i="1" s="1"/>
  <c r="C2465" i="1"/>
  <c r="B2465" i="1"/>
  <c r="A2465" i="1"/>
  <c r="H2464" i="1"/>
  <c r="G2464" i="1"/>
  <c r="F2464" i="1"/>
  <c r="E2464" i="1"/>
  <c r="D2464" i="1"/>
  <c r="I2464" i="1" s="1"/>
  <c r="C2464" i="1"/>
  <c r="B2464" i="1"/>
  <c r="A2464" i="1"/>
  <c r="H2463" i="1"/>
  <c r="G2463" i="1"/>
  <c r="F2463" i="1"/>
  <c r="E2463" i="1"/>
  <c r="D2463" i="1"/>
  <c r="I2463" i="1" s="1"/>
  <c r="C2463" i="1"/>
  <c r="B2463" i="1"/>
  <c r="A2463" i="1"/>
  <c r="H2462" i="1"/>
  <c r="G2462" i="1"/>
  <c r="F2462" i="1"/>
  <c r="E2462" i="1"/>
  <c r="D2462" i="1"/>
  <c r="I2462" i="1" s="1"/>
  <c r="C2462" i="1"/>
  <c r="B2462" i="1"/>
  <c r="A2462" i="1"/>
  <c r="H2461" i="1"/>
  <c r="G2461" i="1"/>
  <c r="F2461" i="1"/>
  <c r="E2461" i="1"/>
  <c r="D2461" i="1"/>
  <c r="I2461" i="1" s="1"/>
  <c r="C2461" i="1"/>
  <c r="B2461" i="1"/>
  <c r="A2461" i="1"/>
  <c r="H2460" i="1"/>
  <c r="G2460" i="1"/>
  <c r="F2460" i="1"/>
  <c r="E2460" i="1"/>
  <c r="D2460" i="1"/>
  <c r="I2460" i="1" s="1"/>
  <c r="C2460" i="1"/>
  <c r="B2460" i="1"/>
  <c r="A2460" i="1"/>
  <c r="H2459" i="1"/>
  <c r="G2459" i="1"/>
  <c r="F2459" i="1"/>
  <c r="E2459" i="1"/>
  <c r="D2459" i="1"/>
  <c r="I2459" i="1" s="1"/>
  <c r="C2459" i="1"/>
  <c r="B2459" i="1"/>
  <c r="A2459" i="1"/>
  <c r="H2458" i="1"/>
  <c r="G2458" i="1"/>
  <c r="F2458" i="1"/>
  <c r="E2458" i="1"/>
  <c r="D2458" i="1"/>
  <c r="I2458" i="1" s="1"/>
  <c r="C2458" i="1"/>
  <c r="B2458" i="1"/>
  <c r="A2458" i="1"/>
  <c r="H2457" i="1"/>
  <c r="G2457" i="1"/>
  <c r="F2457" i="1"/>
  <c r="E2457" i="1"/>
  <c r="D2457" i="1"/>
  <c r="I2457" i="1" s="1"/>
  <c r="C2457" i="1"/>
  <c r="B2457" i="1"/>
  <c r="A2457" i="1"/>
  <c r="H2456" i="1"/>
  <c r="G2456" i="1"/>
  <c r="F2456" i="1"/>
  <c r="E2456" i="1"/>
  <c r="D2456" i="1"/>
  <c r="I2456" i="1" s="1"/>
  <c r="C2456" i="1"/>
  <c r="B2456" i="1"/>
  <c r="A2456" i="1"/>
  <c r="H2455" i="1"/>
  <c r="G2455" i="1"/>
  <c r="F2455" i="1"/>
  <c r="E2455" i="1"/>
  <c r="D2455" i="1"/>
  <c r="I2455" i="1" s="1"/>
  <c r="C2455" i="1"/>
  <c r="B2455" i="1"/>
  <c r="A2455" i="1"/>
  <c r="H2454" i="1"/>
  <c r="G2454" i="1"/>
  <c r="F2454" i="1"/>
  <c r="E2454" i="1"/>
  <c r="D2454" i="1"/>
  <c r="I2454" i="1" s="1"/>
  <c r="C2454" i="1"/>
  <c r="B2454" i="1"/>
  <c r="A2454" i="1"/>
  <c r="I2453" i="1"/>
  <c r="H2453" i="1"/>
  <c r="G2453" i="1"/>
  <c r="F2453" i="1"/>
  <c r="E2453" i="1"/>
  <c r="D2453" i="1"/>
  <c r="C2453" i="1"/>
  <c r="B2453" i="1"/>
  <c r="A2453" i="1"/>
  <c r="H2452" i="1"/>
  <c r="G2452" i="1"/>
  <c r="F2452" i="1"/>
  <c r="E2452" i="1"/>
  <c r="D2452" i="1"/>
  <c r="I2452" i="1" s="1"/>
  <c r="C2452" i="1"/>
  <c r="B2452" i="1"/>
  <c r="A2452" i="1"/>
  <c r="H2451" i="1"/>
  <c r="G2451" i="1"/>
  <c r="F2451" i="1"/>
  <c r="E2451" i="1"/>
  <c r="D2451" i="1"/>
  <c r="I2451" i="1" s="1"/>
  <c r="C2451" i="1"/>
  <c r="B2451" i="1"/>
  <c r="A2451" i="1"/>
  <c r="H2450" i="1"/>
  <c r="G2450" i="1"/>
  <c r="F2450" i="1"/>
  <c r="E2450" i="1"/>
  <c r="D2450" i="1"/>
  <c r="I2450" i="1" s="1"/>
  <c r="C2450" i="1"/>
  <c r="B2450" i="1"/>
  <c r="A2450" i="1"/>
  <c r="H2449" i="1"/>
  <c r="G2449" i="1"/>
  <c r="F2449" i="1"/>
  <c r="E2449" i="1"/>
  <c r="D2449" i="1"/>
  <c r="I2449" i="1" s="1"/>
  <c r="C2449" i="1"/>
  <c r="B2449" i="1"/>
  <c r="A2449" i="1"/>
  <c r="H2448" i="1"/>
  <c r="G2448" i="1"/>
  <c r="F2448" i="1"/>
  <c r="E2448" i="1"/>
  <c r="D2448" i="1"/>
  <c r="I2448" i="1" s="1"/>
  <c r="C2448" i="1"/>
  <c r="B2448" i="1"/>
  <c r="A2448" i="1"/>
  <c r="H2447" i="1"/>
  <c r="G2447" i="1"/>
  <c r="F2447" i="1"/>
  <c r="E2447" i="1"/>
  <c r="D2447" i="1"/>
  <c r="I2447" i="1" s="1"/>
  <c r="C2447" i="1"/>
  <c r="B2447" i="1"/>
  <c r="A2447" i="1"/>
  <c r="H2446" i="1"/>
  <c r="G2446" i="1"/>
  <c r="F2446" i="1"/>
  <c r="E2446" i="1"/>
  <c r="D2446" i="1"/>
  <c r="I2446" i="1" s="1"/>
  <c r="C2446" i="1"/>
  <c r="B2446" i="1"/>
  <c r="A2446" i="1"/>
  <c r="H2445" i="1"/>
  <c r="G2445" i="1"/>
  <c r="F2445" i="1"/>
  <c r="E2445" i="1"/>
  <c r="D2445" i="1"/>
  <c r="I2445" i="1" s="1"/>
  <c r="C2445" i="1"/>
  <c r="B2445" i="1"/>
  <c r="A2445" i="1"/>
  <c r="H2444" i="1"/>
  <c r="G2444" i="1"/>
  <c r="F2444" i="1"/>
  <c r="E2444" i="1"/>
  <c r="D2444" i="1"/>
  <c r="I2444" i="1" s="1"/>
  <c r="C2444" i="1"/>
  <c r="B2444" i="1"/>
  <c r="A2444" i="1"/>
  <c r="H2443" i="1"/>
  <c r="G2443" i="1"/>
  <c r="F2443" i="1"/>
  <c r="E2443" i="1"/>
  <c r="D2443" i="1"/>
  <c r="I2443" i="1" s="1"/>
  <c r="C2443" i="1"/>
  <c r="B2443" i="1"/>
  <c r="A2443" i="1"/>
  <c r="H2442" i="1"/>
  <c r="G2442" i="1"/>
  <c r="F2442" i="1"/>
  <c r="E2442" i="1"/>
  <c r="D2442" i="1"/>
  <c r="I2442" i="1" s="1"/>
  <c r="C2442" i="1"/>
  <c r="B2442" i="1"/>
  <c r="A2442" i="1"/>
  <c r="H2441" i="1"/>
  <c r="G2441" i="1"/>
  <c r="F2441" i="1"/>
  <c r="E2441" i="1"/>
  <c r="D2441" i="1"/>
  <c r="I2441" i="1" s="1"/>
  <c r="C2441" i="1"/>
  <c r="B2441" i="1"/>
  <c r="A2441" i="1"/>
  <c r="H2440" i="1"/>
  <c r="G2440" i="1"/>
  <c r="F2440" i="1"/>
  <c r="E2440" i="1"/>
  <c r="D2440" i="1"/>
  <c r="I2440" i="1" s="1"/>
  <c r="C2440" i="1"/>
  <c r="B2440" i="1"/>
  <c r="A2440" i="1"/>
  <c r="H2439" i="1"/>
  <c r="G2439" i="1"/>
  <c r="F2439" i="1"/>
  <c r="E2439" i="1"/>
  <c r="D2439" i="1"/>
  <c r="I2439" i="1" s="1"/>
  <c r="C2439" i="1"/>
  <c r="B2439" i="1"/>
  <c r="A2439" i="1"/>
  <c r="H2438" i="1"/>
  <c r="G2438" i="1"/>
  <c r="F2438" i="1"/>
  <c r="E2438" i="1"/>
  <c r="D2438" i="1"/>
  <c r="I2438" i="1" s="1"/>
  <c r="C2438" i="1"/>
  <c r="B2438" i="1"/>
  <c r="A2438" i="1"/>
  <c r="I2437" i="1"/>
  <c r="H2437" i="1"/>
  <c r="G2437" i="1"/>
  <c r="F2437" i="1"/>
  <c r="E2437" i="1"/>
  <c r="D2437" i="1"/>
  <c r="C2437" i="1"/>
  <c r="B2437" i="1"/>
  <c r="A2437" i="1"/>
  <c r="H2436" i="1"/>
  <c r="G2436" i="1"/>
  <c r="F2436" i="1"/>
  <c r="E2436" i="1"/>
  <c r="D2436" i="1"/>
  <c r="I2436" i="1" s="1"/>
  <c r="C2436" i="1"/>
  <c r="B2436" i="1"/>
  <c r="A2436" i="1"/>
  <c r="H2435" i="1"/>
  <c r="G2435" i="1"/>
  <c r="F2435" i="1"/>
  <c r="E2435" i="1"/>
  <c r="D2435" i="1"/>
  <c r="I2435" i="1" s="1"/>
  <c r="C2435" i="1"/>
  <c r="B2435" i="1"/>
  <c r="A2435" i="1"/>
  <c r="H2434" i="1"/>
  <c r="G2434" i="1"/>
  <c r="F2434" i="1"/>
  <c r="E2434" i="1"/>
  <c r="D2434" i="1"/>
  <c r="I2434" i="1" s="1"/>
  <c r="C2434" i="1"/>
  <c r="B2434" i="1"/>
  <c r="A2434" i="1"/>
  <c r="H2433" i="1"/>
  <c r="G2433" i="1"/>
  <c r="F2433" i="1"/>
  <c r="E2433" i="1"/>
  <c r="D2433" i="1"/>
  <c r="I2433" i="1" s="1"/>
  <c r="C2433" i="1"/>
  <c r="B2433" i="1"/>
  <c r="A2433" i="1"/>
  <c r="H2432" i="1"/>
  <c r="G2432" i="1"/>
  <c r="F2432" i="1"/>
  <c r="E2432" i="1"/>
  <c r="D2432" i="1"/>
  <c r="I2432" i="1" s="1"/>
  <c r="C2432" i="1"/>
  <c r="B2432" i="1"/>
  <c r="A2432" i="1"/>
  <c r="H2431" i="1"/>
  <c r="G2431" i="1"/>
  <c r="F2431" i="1"/>
  <c r="E2431" i="1"/>
  <c r="D2431" i="1"/>
  <c r="I2431" i="1" s="1"/>
  <c r="C2431" i="1"/>
  <c r="B2431" i="1"/>
  <c r="A2431" i="1"/>
  <c r="H2430" i="1"/>
  <c r="G2430" i="1"/>
  <c r="F2430" i="1"/>
  <c r="E2430" i="1"/>
  <c r="D2430" i="1"/>
  <c r="I2430" i="1" s="1"/>
  <c r="C2430" i="1"/>
  <c r="B2430" i="1"/>
  <c r="A2430" i="1"/>
  <c r="H2429" i="1"/>
  <c r="G2429" i="1"/>
  <c r="F2429" i="1"/>
  <c r="E2429" i="1"/>
  <c r="D2429" i="1"/>
  <c r="I2429" i="1" s="1"/>
  <c r="C2429" i="1"/>
  <c r="B2429" i="1"/>
  <c r="A2429" i="1"/>
  <c r="H2428" i="1"/>
  <c r="G2428" i="1"/>
  <c r="F2428" i="1"/>
  <c r="E2428" i="1"/>
  <c r="D2428" i="1"/>
  <c r="I2428" i="1" s="1"/>
  <c r="C2428" i="1"/>
  <c r="B2428" i="1"/>
  <c r="A2428" i="1"/>
  <c r="H2427" i="1"/>
  <c r="G2427" i="1"/>
  <c r="F2427" i="1"/>
  <c r="E2427" i="1"/>
  <c r="D2427" i="1"/>
  <c r="I2427" i="1" s="1"/>
  <c r="C2427" i="1"/>
  <c r="B2427" i="1"/>
  <c r="A2427" i="1"/>
  <c r="H2426" i="1"/>
  <c r="G2426" i="1"/>
  <c r="F2426" i="1"/>
  <c r="E2426" i="1"/>
  <c r="D2426" i="1"/>
  <c r="I2426" i="1" s="1"/>
  <c r="C2426" i="1"/>
  <c r="B2426" i="1"/>
  <c r="A2426" i="1"/>
  <c r="H2425" i="1"/>
  <c r="G2425" i="1"/>
  <c r="F2425" i="1"/>
  <c r="E2425" i="1"/>
  <c r="D2425" i="1"/>
  <c r="I2425" i="1" s="1"/>
  <c r="C2425" i="1"/>
  <c r="B2425" i="1"/>
  <c r="A2425" i="1"/>
  <c r="H2424" i="1"/>
  <c r="G2424" i="1"/>
  <c r="F2424" i="1"/>
  <c r="E2424" i="1"/>
  <c r="D2424" i="1"/>
  <c r="I2424" i="1" s="1"/>
  <c r="C2424" i="1"/>
  <c r="B2424" i="1"/>
  <c r="A2424" i="1"/>
  <c r="H2423" i="1"/>
  <c r="G2423" i="1"/>
  <c r="F2423" i="1"/>
  <c r="E2423" i="1"/>
  <c r="D2423" i="1"/>
  <c r="I2423" i="1" s="1"/>
  <c r="C2423" i="1"/>
  <c r="B2423" i="1"/>
  <c r="A2423" i="1"/>
  <c r="H2422" i="1"/>
  <c r="G2422" i="1"/>
  <c r="F2422" i="1"/>
  <c r="E2422" i="1"/>
  <c r="D2422" i="1"/>
  <c r="I2422" i="1" s="1"/>
  <c r="C2422" i="1"/>
  <c r="B2422" i="1"/>
  <c r="A2422" i="1"/>
  <c r="I2421" i="1"/>
  <c r="H2421" i="1"/>
  <c r="G2421" i="1"/>
  <c r="F2421" i="1"/>
  <c r="E2421" i="1"/>
  <c r="D2421" i="1"/>
  <c r="C2421" i="1"/>
  <c r="B2421" i="1"/>
  <c r="A2421" i="1"/>
  <c r="H2420" i="1"/>
  <c r="G2420" i="1"/>
  <c r="F2420" i="1"/>
  <c r="E2420" i="1"/>
  <c r="D2420" i="1"/>
  <c r="I2420" i="1" s="1"/>
  <c r="C2420" i="1"/>
  <c r="B2420" i="1"/>
  <c r="A2420" i="1"/>
  <c r="H2419" i="1"/>
  <c r="G2419" i="1"/>
  <c r="F2419" i="1"/>
  <c r="E2419" i="1"/>
  <c r="D2419" i="1"/>
  <c r="I2419" i="1" s="1"/>
  <c r="C2419" i="1"/>
  <c r="B2419" i="1"/>
  <c r="A2419" i="1"/>
  <c r="H2418" i="1"/>
  <c r="G2418" i="1"/>
  <c r="F2418" i="1"/>
  <c r="E2418" i="1"/>
  <c r="D2418" i="1"/>
  <c r="I2418" i="1" s="1"/>
  <c r="C2418" i="1"/>
  <c r="B2418" i="1"/>
  <c r="A2418" i="1"/>
  <c r="H2417" i="1"/>
  <c r="G2417" i="1"/>
  <c r="F2417" i="1"/>
  <c r="E2417" i="1"/>
  <c r="D2417" i="1"/>
  <c r="I2417" i="1" s="1"/>
  <c r="C2417" i="1"/>
  <c r="B2417" i="1"/>
  <c r="A2417" i="1"/>
  <c r="I2416" i="1"/>
  <c r="H2416" i="1"/>
  <c r="G2416" i="1"/>
  <c r="F2416" i="1"/>
  <c r="E2416" i="1"/>
  <c r="D2416" i="1"/>
  <c r="C2416" i="1"/>
  <c r="B2416" i="1"/>
  <c r="A2416" i="1"/>
  <c r="H2415" i="1"/>
  <c r="G2415" i="1"/>
  <c r="F2415" i="1"/>
  <c r="E2415" i="1"/>
  <c r="D2415" i="1"/>
  <c r="I2415" i="1" s="1"/>
  <c r="C2415" i="1"/>
  <c r="B2415" i="1"/>
  <c r="A2415" i="1"/>
  <c r="H2414" i="1"/>
  <c r="G2414" i="1"/>
  <c r="F2414" i="1"/>
  <c r="E2414" i="1"/>
  <c r="D2414" i="1"/>
  <c r="I2414" i="1" s="1"/>
  <c r="C2414" i="1"/>
  <c r="B2414" i="1"/>
  <c r="A2414" i="1"/>
  <c r="H2413" i="1"/>
  <c r="G2413" i="1"/>
  <c r="F2413" i="1"/>
  <c r="E2413" i="1"/>
  <c r="D2413" i="1"/>
  <c r="I2413" i="1" s="1"/>
  <c r="C2413" i="1"/>
  <c r="B2413" i="1"/>
  <c r="A2413" i="1"/>
  <c r="H2412" i="1"/>
  <c r="G2412" i="1"/>
  <c r="F2412" i="1"/>
  <c r="E2412" i="1"/>
  <c r="D2412" i="1"/>
  <c r="I2412" i="1" s="1"/>
  <c r="C2412" i="1"/>
  <c r="B2412" i="1"/>
  <c r="A2412" i="1"/>
  <c r="H2411" i="1"/>
  <c r="G2411" i="1"/>
  <c r="F2411" i="1"/>
  <c r="E2411" i="1"/>
  <c r="D2411" i="1"/>
  <c r="I2411" i="1" s="1"/>
  <c r="C2411" i="1"/>
  <c r="B2411" i="1"/>
  <c r="A2411" i="1"/>
  <c r="H2410" i="1"/>
  <c r="G2410" i="1"/>
  <c r="F2410" i="1"/>
  <c r="E2410" i="1"/>
  <c r="D2410" i="1"/>
  <c r="I2410" i="1" s="1"/>
  <c r="C2410" i="1"/>
  <c r="B2410" i="1"/>
  <c r="A2410" i="1"/>
  <c r="H2409" i="1"/>
  <c r="G2409" i="1"/>
  <c r="F2409" i="1"/>
  <c r="E2409" i="1"/>
  <c r="D2409" i="1"/>
  <c r="I2409" i="1" s="1"/>
  <c r="C2409" i="1"/>
  <c r="B2409" i="1"/>
  <c r="A2409" i="1"/>
  <c r="H2408" i="1"/>
  <c r="G2408" i="1"/>
  <c r="F2408" i="1"/>
  <c r="E2408" i="1"/>
  <c r="D2408" i="1"/>
  <c r="I2408" i="1" s="1"/>
  <c r="C2408" i="1"/>
  <c r="B2408" i="1"/>
  <c r="A2408" i="1"/>
  <c r="H2407" i="1"/>
  <c r="G2407" i="1"/>
  <c r="F2407" i="1"/>
  <c r="E2407" i="1"/>
  <c r="D2407" i="1"/>
  <c r="I2407" i="1" s="1"/>
  <c r="C2407" i="1"/>
  <c r="B2407" i="1"/>
  <c r="A2407" i="1"/>
  <c r="H2406" i="1"/>
  <c r="G2406" i="1"/>
  <c r="F2406" i="1"/>
  <c r="E2406" i="1"/>
  <c r="D2406" i="1"/>
  <c r="I2406" i="1" s="1"/>
  <c r="C2406" i="1"/>
  <c r="B2406" i="1"/>
  <c r="A2406" i="1"/>
  <c r="I2405" i="1"/>
  <c r="H2405" i="1"/>
  <c r="G2405" i="1"/>
  <c r="F2405" i="1"/>
  <c r="E2405" i="1"/>
  <c r="D2405" i="1"/>
  <c r="C2405" i="1"/>
  <c r="B2405" i="1"/>
  <c r="A2405" i="1"/>
  <c r="H2404" i="1"/>
  <c r="G2404" i="1"/>
  <c r="F2404" i="1"/>
  <c r="E2404" i="1"/>
  <c r="D2404" i="1"/>
  <c r="I2404" i="1" s="1"/>
  <c r="C2404" i="1"/>
  <c r="B2404" i="1"/>
  <c r="A2404" i="1"/>
  <c r="H2403" i="1"/>
  <c r="G2403" i="1"/>
  <c r="F2403" i="1"/>
  <c r="E2403" i="1"/>
  <c r="D2403" i="1"/>
  <c r="I2403" i="1" s="1"/>
  <c r="C2403" i="1"/>
  <c r="B2403" i="1"/>
  <c r="A2403" i="1"/>
  <c r="H2402" i="1"/>
  <c r="G2402" i="1"/>
  <c r="F2402" i="1"/>
  <c r="E2402" i="1"/>
  <c r="D2402" i="1"/>
  <c r="I2402" i="1" s="1"/>
  <c r="C2402" i="1"/>
  <c r="B2402" i="1"/>
  <c r="A2402" i="1"/>
  <c r="H2401" i="1"/>
  <c r="G2401" i="1"/>
  <c r="F2401" i="1"/>
  <c r="E2401" i="1"/>
  <c r="D2401" i="1"/>
  <c r="I2401" i="1" s="1"/>
  <c r="C2401" i="1"/>
  <c r="B2401" i="1"/>
  <c r="A2401" i="1"/>
  <c r="I2400" i="1"/>
  <c r="H2400" i="1"/>
  <c r="G2400" i="1"/>
  <c r="F2400" i="1"/>
  <c r="E2400" i="1"/>
  <c r="D2400" i="1"/>
  <c r="C2400" i="1"/>
  <c r="B2400" i="1"/>
  <c r="A2400" i="1"/>
  <c r="H2399" i="1"/>
  <c r="G2399" i="1"/>
  <c r="F2399" i="1"/>
  <c r="E2399" i="1"/>
  <c r="D2399" i="1"/>
  <c r="I2399" i="1" s="1"/>
  <c r="C2399" i="1"/>
  <c r="B2399" i="1"/>
  <c r="A2399" i="1"/>
  <c r="H2398" i="1"/>
  <c r="G2398" i="1"/>
  <c r="F2398" i="1"/>
  <c r="E2398" i="1"/>
  <c r="D2398" i="1"/>
  <c r="I2398" i="1" s="1"/>
  <c r="C2398" i="1"/>
  <c r="B2398" i="1"/>
  <c r="A2398" i="1"/>
  <c r="H2397" i="1"/>
  <c r="G2397" i="1"/>
  <c r="F2397" i="1"/>
  <c r="E2397" i="1"/>
  <c r="D2397" i="1"/>
  <c r="I2397" i="1" s="1"/>
  <c r="C2397" i="1"/>
  <c r="B2397" i="1"/>
  <c r="A2397" i="1"/>
  <c r="H2396" i="1"/>
  <c r="G2396" i="1"/>
  <c r="F2396" i="1"/>
  <c r="E2396" i="1"/>
  <c r="D2396" i="1"/>
  <c r="I2396" i="1" s="1"/>
  <c r="C2396" i="1"/>
  <c r="B2396" i="1"/>
  <c r="A2396" i="1"/>
  <c r="H2395" i="1"/>
  <c r="G2395" i="1"/>
  <c r="F2395" i="1"/>
  <c r="E2395" i="1"/>
  <c r="D2395" i="1"/>
  <c r="I2395" i="1" s="1"/>
  <c r="C2395" i="1"/>
  <c r="B2395" i="1"/>
  <c r="A2395" i="1"/>
  <c r="H2394" i="1"/>
  <c r="G2394" i="1"/>
  <c r="F2394" i="1"/>
  <c r="E2394" i="1"/>
  <c r="D2394" i="1"/>
  <c r="I2394" i="1" s="1"/>
  <c r="C2394" i="1"/>
  <c r="B2394" i="1"/>
  <c r="A2394" i="1"/>
  <c r="H2393" i="1"/>
  <c r="G2393" i="1"/>
  <c r="F2393" i="1"/>
  <c r="E2393" i="1"/>
  <c r="D2393" i="1"/>
  <c r="I2393" i="1" s="1"/>
  <c r="C2393" i="1"/>
  <c r="B2393" i="1"/>
  <c r="A2393" i="1"/>
  <c r="H2392" i="1"/>
  <c r="G2392" i="1"/>
  <c r="F2392" i="1"/>
  <c r="E2392" i="1"/>
  <c r="D2392" i="1"/>
  <c r="I2392" i="1" s="1"/>
  <c r="C2392" i="1"/>
  <c r="B2392" i="1"/>
  <c r="A2392" i="1"/>
  <c r="H2391" i="1"/>
  <c r="G2391" i="1"/>
  <c r="F2391" i="1"/>
  <c r="E2391" i="1"/>
  <c r="D2391" i="1"/>
  <c r="I2391" i="1" s="1"/>
  <c r="C2391" i="1"/>
  <c r="B2391" i="1"/>
  <c r="A2391" i="1"/>
  <c r="H2390" i="1"/>
  <c r="G2390" i="1"/>
  <c r="F2390" i="1"/>
  <c r="E2390" i="1"/>
  <c r="D2390" i="1"/>
  <c r="I2390" i="1" s="1"/>
  <c r="C2390" i="1"/>
  <c r="B2390" i="1"/>
  <c r="A2390" i="1"/>
  <c r="I2389" i="1"/>
  <c r="H2389" i="1"/>
  <c r="G2389" i="1"/>
  <c r="F2389" i="1"/>
  <c r="E2389" i="1"/>
  <c r="D2389" i="1"/>
  <c r="C2389" i="1"/>
  <c r="B2389" i="1"/>
  <c r="A2389" i="1"/>
  <c r="H2388" i="1"/>
  <c r="G2388" i="1"/>
  <c r="F2388" i="1"/>
  <c r="E2388" i="1"/>
  <c r="D2388" i="1"/>
  <c r="I2388" i="1" s="1"/>
  <c r="C2388" i="1"/>
  <c r="B2388" i="1"/>
  <c r="A2388" i="1"/>
  <c r="H2387" i="1"/>
  <c r="G2387" i="1"/>
  <c r="F2387" i="1"/>
  <c r="E2387" i="1"/>
  <c r="D2387" i="1"/>
  <c r="I2387" i="1" s="1"/>
  <c r="C2387" i="1"/>
  <c r="B2387" i="1"/>
  <c r="A2387" i="1"/>
  <c r="H2386" i="1"/>
  <c r="G2386" i="1"/>
  <c r="F2386" i="1"/>
  <c r="E2386" i="1"/>
  <c r="D2386" i="1"/>
  <c r="I2386" i="1" s="1"/>
  <c r="C2386" i="1"/>
  <c r="B2386" i="1"/>
  <c r="A2386" i="1"/>
  <c r="H2385" i="1"/>
  <c r="G2385" i="1"/>
  <c r="F2385" i="1"/>
  <c r="E2385" i="1"/>
  <c r="D2385" i="1"/>
  <c r="I2385" i="1" s="1"/>
  <c r="C2385" i="1"/>
  <c r="B2385" i="1"/>
  <c r="A2385" i="1"/>
  <c r="H2384" i="1"/>
  <c r="G2384" i="1"/>
  <c r="F2384" i="1"/>
  <c r="E2384" i="1"/>
  <c r="D2384" i="1"/>
  <c r="I2384" i="1" s="1"/>
  <c r="C2384" i="1"/>
  <c r="B2384" i="1"/>
  <c r="A2384" i="1"/>
  <c r="H2383" i="1"/>
  <c r="G2383" i="1"/>
  <c r="F2383" i="1"/>
  <c r="E2383" i="1"/>
  <c r="D2383" i="1"/>
  <c r="I2383" i="1" s="1"/>
  <c r="C2383" i="1"/>
  <c r="B2383" i="1"/>
  <c r="A2383" i="1"/>
  <c r="H2382" i="1"/>
  <c r="G2382" i="1"/>
  <c r="F2382" i="1"/>
  <c r="E2382" i="1"/>
  <c r="D2382" i="1"/>
  <c r="I2382" i="1" s="1"/>
  <c r="C2382" i="1"/>
  <c r="B2382" i="1"/>
  <c r="A2382" i="1"/>
  <c r="H2381" i="1"/>
  <c r="G2381" i="1"/>
  <c r="F2381" i="1"/>
  <c r="E2381" i="1"/>
  <c r="D2381" i="1"/>
  <c r="I2381" i="1" s="1"/>
  <c r="C2381" i="1"/>
  <c r="B2381" i="1"/>
  <c r="A2381" i="1"/>
  <c r="H2380" i="1"/>
  <c r="G2380" i="1"/>
  <c r="F2380" i="1"/>
  <c r="E2380" i="1"/>
  <c r="D2380" i="1"/>
  <c r="I2380" i="1" s="1"/>
  <c r="C2380" i="1"/>
  <c r="B2380" i="1"/>
  <c r="A2380" i="1"/>
  <c r="H2379" i="1"/>
  <c r="G2379" i="1"/>
  <c r="F2379" i="1"/>
  <c r="E2379" i="1"/>
  <c r="D2379" i="1"/>
  <c r="I2379" i="1" s="1"/>
  <c r="C2379" i="1"/>
  <c r="B2379" i="1"/>
  <c r="A2379" i="1"/>
  <c r="H2378" i="1"/>
  <c r="G2378" i="1"/>
  <c r="F2378" i="1"/>
  <c r="E2378" i="1"/>
  <c r="D2378" i="1"/>
  <c r="I2378" i="1" s="1"/>
  <c r="C2378" i="1"/>
  <c r="B2378" i="1"/>
  <c r="A2378" i="1"/>
  <c r="H2377" i="1"/>
  <c r="G2377" i="1"/>
  <c r="F2377" i="1"/>
  <c r="E2377" i="1"/>
  <c r="D2377" i="1"/>
  <c r="I2377" i="1" s="1"/>
  <c r="C2377" i="1"/>
  <c r="B2377" i="1"/>
  <c r="A2377" i="1"/>
  <c r="H2376" i="1"/>
  <c r="G2376" i="1"/>
  <c r="F2376" i="1"/>
  <c r="E2376" i="1"/>
  <c r="D2376" i="1"/>
  <c r="I2376" i="1" s="1"/>
  <c r="C2376" i="1"/>
  <c r="B2376" i="1"/>
  <c r="A2376" i="1"/>
  <c r="H2375" i="1"/>
  <c r="G2375" i="1"/>
  <c r="F2375" i="1"/>
  <c r="E2375" i="1"/>
  <c r="D2375" i="1"/>
  <c r="I2375" i="1" s="1"/>
  <c r="C2375" i="1"/>
  <c r="B2375" i="1"/>
  <c r="A2375" i="1"/>
  <c r="H2374" i="1"/>
  <c r="G2374" i="1"/>
  <c r="F2374" i="1"/>
  <c r="E2374" i="1"/>
  <c r="D2374" i="1"/>
  <c r="I2374" i="1" s="1"/>
  <c r="C2374" i="1"/>
  <c r="B2374" i="1"/>
  <c r="A2374" i="1"/>
  <c r="I2373" i="1"/>
  <c r="H2373" i="1"/>
  <c r="G2373" i="1"/>
  <c r="F2373" i="1"/>
  <c r="E2373" i="1"/>
  <c r="D2373" i="1"/>
  <c r="C2373" i="1"/>
  <c r="B2373" i="1"/>
  <c r="A2373" i="1"/>
  <c r="H2372" i="1"/>
  <c r="G2372" i="1"/>
  <c r="F2372" i="1"/>
  <c r="E2372" i="1"/>
  <c r="D2372" i="1"/>
  <c r="I2372" i="1" s="1"/>
  <c r="C2372" i="1"/>
  <c r="B2372" i="1"/>
  <c r="A2372" i="1"/>
  <c r="H2371" i="1"/>
  <c r="G2371" i="1"/>
  <c r="F2371" i="1"/>
  <c r="E2371" i="1"/>
  <c r="D2371" i="1"/>
  <c r="I2371" i="1" s="1"/>
  <c r="C2371" i="1"/>
  <c r="B2371" i="1"/>
  <c r="A2371" i="1"/>
  <c r="H2370" i="1"/>
  <c r="G2370" i="1"/>
  <c r="F2370" i="1"/>
  <c r="E2370" i="1"/>
  <c r="D2370" i="1"/>
  <c r="I2370" i="1" s="1"/>
  <c r="C2370" i="1"/>
  <c r="B2370" i="1"/>
  <c r="A2370" i="1"/>
  <c r="H2369" i="1"/>
  <c r="G2369" i="1"/>
  <c r="F2369" i="1"/>
  <c r="E2369" i="1"/>
  <c r="D2369" i="1"/>
  <c r="I2369" i="1" s="1"/>
  <c r="C2369" i="1"/>
  <c r="B2369" i="1"/>
  <c r="A2369" i="1"/>
  <c r="H2368" i="1"/>
  <c r="G2368" i="1"/>
  <c r="F2368" i="1"/>
  <c r="E2368" i="1"/>
  <c r="D2368" i="1"/>
  <c r="I2368" i="1" s="1"/>
  <c r="C2368" i="1"/>
  <c r="B2368" i="1"/>
  <c r="A2368" i="1"/>
  <c r="H2367" i="1"/>
  <c r="G2367" i="1"/>
  <c r="F2367" i="1"/>
  <c r="E2367" i="1"/>
  <c r="D2367" i="1"/>
  <c r="I2367" i="1" s="1"/>
  <c r="C2367" i="1"/>
  <c r="B2367" i="1"/>
  <c r="A2367" i="1"/>
  <c r="H2366" i="1"/>
  <c r="G2366" i="1"/>
  <c r="F2366" i="1"/>
  <c r="E2366" i="1"/>
  <c r="D2366" i="1"/>
  <c r="I2366" i="1" s="1"/>
  <c r="C2366" i="1"/>
  <c r="B2366" i="1"/>
  <c r="A2366" i="1"/>
  <c r="H2365" i="1"/>
  <c r="G2365" i="1"/>
  <c r="F2365" i="1"/>
  <c r="E2365" i="1"/>
  <c r="D2365" i="1"/>
  <c r="I2365" i="1" s="1"/>
  <c r="C2365" i="1"/>
  <c r="B2365" i="1"/>
  <c r="A2365" i="1"/>
  <c r="H2364" i="1"/>
  <c r="G2364" i="1"/>
  <c r="F2364" i="1"/>
  <c r="E2364" i="1"/>
  <c r="D2364" i="1"/>
  <c r="I2364" i="1" s="1"/>
  <c r="C2364" i="1"/>
  <c r="B2364" i="1"/>
  <c r="A2364" i="1"/>
  <c r="H2363" i="1"/>
  <c r="G2363" i="1"/>
  <c r="F2363" i="1"/>
  <c r="E2363" i="1"/>
  <c r="D2363" i="1"/>
  <c r="I2363" i="1" s="1"/>
  <c r="C2363" i="1"/>
  <c r="B2363" i="1"/>
  <c r="A2363" i="1"/>
  <c r="H2362" i="1"/>
  <c r="G2362" i="1"/>
  <c r="F2362" i="1"/>
  <c r="E2362" i="1"/>
  <c r="D2362" i="1"/>
  <c r="I2362" i="1" s="1"/>
  <c r="C2362" i="1"/>
  <c r="B2362" i="1"/>
  <c r="A2362" i="1"/>
  <c r="H2361" i="1"/>
  <c r="G2361" i="1"/>
  <c r="F2361" i="1"/>
  <c r="E2361" i="1"/>
  <c r="D2361" i="1"/>
  <c r="I2361" i="1" s="1"/>
  <c r="C2361" i="1"/>
  <c r="B2361" i="1"/>
  <c r="A2361" i="1"/>
  <c r="H2360" i="1"/>
  <c r="G2360" i="1"/>
  <c r="F2360" i="1"/>
  <c r="E2360" i="1"/>
  <c r="D2360" i="1"/>
  <c r="I2360" i="1" s="1"/>
  <c r="C2360" i="1"/>
  <c r="B2360" i="1"/>
  <c r="A2360" i="1"/>
  <c r="I2359" i="1"/>
  <c r="H2359" i="1"/>
  <c r="G2359" i="1"/>
  <c r="F2359" i="1"/>
  <c r="E2359" i="1"/>
  <c r="D2359" i="1"/>
  <c r="C2359" i="1"/>
  <c r="B2359" i="1"/>
  <c r="A2359" i="1"/>
  <c r="H2358" i="1"/>
  <c r="G2358" i="1"/>
  <c r="F2358" i="1"/>
  <c r="E2358" i="1"/>
  <c r="D2358" i="1"/>
  <c r="I2358" i="1" s="1"/>
  <c r="C2358" i="1"/>
  <c r="B2358" i="1"/>
  <c r="A2358" i="1"/>
  <c r="H2357" i="1"/>
  <c r="G2357" i="1"/>
  <c r="F2357" i="1"/>
  <c r="E2357" i="1"/>
  <c r="D2357" i="1"/>
  <c r="I2357" i="1" s="1"/>
  <c r="C2357" i="1"/>
  <c r="B2357" i="1"/>
  <c r="A2357" i="1"/>
  <c r="H2356" i="1"/>
  <c r="G2356" i="1"/>
  <c r="F2356" i="1"/>
  <c r="E2356" i="1"/>
  <c r="D2356" i="1"/>
  <c r="I2356" i="1" s="1"/>
  <c r="C2356" i="1"/>
  <c r="B2356" i="1"/>
  <c r="A2356" i="1"/>
  <c r="H2355" i="1"/>
  <c r="G2355" i="1"/>
  <c r="F2355" i="1"/>
  <c r="E2355" i="1"/>
  <c r="D2355" i="1"/>
  <c r="I2355" i="1" s="1"/>
  <c r="C2355" i="1"/>
  <c r="B2355" i="1"/>
  <c r="A2355" i="1"/>
  <c r="H2354" i="1"/>
  <c r="G2354" i="1"/>
  <c r="F2354" i="1"/>
  <c r="E2354" i="1"/>
  <c r="D2354" i="1"/>
  <c r="I2354" i="1" s="1"/>
  <c r="C2354" i="1"/>
  <c r="B2354" i="1"/>
  <c r="A2354" i="1"/>
  <c r="H2353" i="1"/>
  <c r="G2353" i="1"/>
  <c r="F2353" i="1"/>
  <c r="E2353" i="1"/>
  <c r="D2353" i="1"/>
  <c r="I2353" i="1" s="1"/>
  <c r="C2353" i="1"/>
  <c r="B2353" i="1"/>
  <c r="A2353" i="1"/>
  <c r="I2352" i="1"/>
  <c r="H2352" i="1"/>
  <c r="G2352" i="1"/>
  <c r="F2352" i="1"/>
  <c r="E2352" i="1"/>
  <c r="D2352" i="1"/>
  <c r="C2352" i="1"/>
  <c r="B2352" i="1"/>
  <c r="A2352" i="1"/>
  <c r="H2351" i="1"/>
  <c r="G2351" i="1"/>
  <c r="F2351" i="1"/>
  <c r="E2351" i="1"/>
  <c r="D2351" i="1"/>
  <c r="I2351" i="1" s="1"/>
  <c r="C2351" i="1"/>
  <c r="B2351" i="1"/>
  <c r="A2351" i="1"/>
  <c r="H2350" i="1"/>
  <c r="G2350" i="1"/>
  <c r="F2350" i="1"/>
  <c r="E2350" i="1"/>
  <c r="D2350" i="1"/>
  <c r="I2350" i="1" s="1"/>
  <c r="C2350" i="1"/>
  <c r="B2350" i="1"/>
  <c r="A2350" i="1"/>
  <c r="H2349" i="1"/>
  <c r="G2349" i="1"/>
  <c r="F2349" i="1"/>
  <c r="E2349" i="1"/>
  <c r="D2349" i="1"/>
  <c r="I2349" i="1" s="1"/>
  <c r="C2349" i="1"/>
  <c r="B2349" i="1"/>
  <c r="A2349" i="1"/>
  <c r="H2348" i="1"/>
  <c r="G2348" i="1"/>
  <c r="F2348" i="1"/>
  <c r="E2348" i="1"/>
  <c r="D2348" i="1"/>
  <c r="I2348" i="1" s="1"/>
  <c r="C2348" i="1"/>
  <c r="B2348" i="1"/>
  <c r="A2348" i="1"/>
  <c r="H2347" i="1"/>
  <c r="G2347" i="1"/>
  <c r="F2347" i="1"/>
  <c r="E2347" i="1"/>
  <c r="D2347" i="1"/>
  <c r="I2347" i="1" s="1"/>
  <c r="C2347" i="1"/>
  <c r="B2347" i="1"/>
  <c r="A2347" i="1"/>
  <c r="H2346" i="1"/>
  <c r="G2346" i="1"/>
  <c r="F2346" i="1"/>
  <c r="E2346" i="1"/>
  <c r="D2346" i="1"/>
  <c r="I2346" i="1" s="1"/>
  <c r="C2346" i="1"/>
  <c r="B2346" i="1"/>
  <c r="A2346" i="1"/>
  <c r="H2345" i="1"/>
  <c r="G2345" i="1"/>
  <c r="F2345" i="1"/>
  <c r="E2345" i="1"/>
  <c r="D2345" i="1"/>
  <c r="I2345" i="1" s="1"/>
  <c r="C2345" i="1"/>
  <c r="B2345" i="1"/>
  <c r="A2345" i="1"/>
  <c r="H2344" i="1"/>
  <c r="G2344" i="1"/>
  <c r="F2344" i="1"/>
  <c r="E2344" i="1"/>
  <c r="D2344" i="1"/>
  <c r="I2344" i="1" s="1"/>
  <c r="C2344" i="1"/>
  <c r="B2344" i="1"/>
  <c r="A2344" i="1"/>
  <c r="H2343" i="1"/>
  <c r="G2343" i="1"/>
  <c r="F2343" i="1"/>
  <c r="E2343" i="1"/>
  <c r="D2343" i="1"/>
  <c r="I2343" i="1" s="1"/>
  <c r="C2343" i="1"/>
  <c r="B2343" i="1"/>
  <c r="A2343" i="1"/>
  <c r="H2342" i="1"/>
  <c r="G2342" i="1"/>
  <c r="F2342" i="1"/>
  <c r="E2342" i="1"/>
  <c r="D2342" i="1"/>
  <c r="I2342" i="1" s="1"/>
  <c r="C2342" i="1"/>
  <c r="B2342" i="1"/>
  <c r="A2342" i="1"/>
  <c r="I2341" i="1"/>
  <c r="H2341" i="1"/>
  <c r="G2341" i="1"/>
  <c r="F2341" i="1"/>
  <c r="E2341" i="1"/>
  <c r="D2341" i="1"/>
  <c r="C2341" i="1"/>
  <c r="B2341" i="1"/>
  <c r="A2341" i="1"/>
  <c r="H2340" i="1"/>
  <c r="G2340" i="1"/>
  <c r="F2340" i="1"/>
  <c r="E2340" i="1"/>
  <c r="D2340" i="1"/>
  <c r="I2340" i="1" s="1"/>
  <c r="C2340" i="1"/>
  <c r="B2340" i="1"/>
  <c r="A2340" i="1"/>
  <c r="H2339" i="1"/>
  <c r="G2339" i="1"/>
  <c r="F2339" i="1"/>
  <c r="E2339" i="1"/>
  <c r="D2339" i="1"/>
  <c r="I2339" i="1" s="1"/>
  <c r="C2339" i="1"/>
  <c r="B2339" i="1"/>
  <c r="A2339" i="1"/>
  <c r="H2338" i="1"/>
  <c r="G2338" i="1"/>
  <c r="F2338" i="1"/>
  <c r="E2338" i="1"/>
  <c r="D2338" i="1"/>
  <c r="I2338" i="1" s="1"/>
  <c r="C2338" i="1"/>
  <c r="B2338" i="1"/>
  <c r="A2338" i="1"/>
  <c r="H2337" i="1"/>
  <c r="G2337" i="1"/>
  <c r="F2337" i="1"/>
  <c r="E2337" i="1"/>
  <c r="D2337" i="1"/>
  <c r="I2337" i="1" s="1"/>
  <c r="C2337" i="1"/>
  <c r="B2337" i="1"/>
  <c r="A2337" i="1"/>
  <c r="I2336" i="1"/>
  <c r="H2336" i="1"/>
  <c r="G2336" i="1"/>
  <c r="F2336" i="1"/>
  <c r="E2336" i="1"/>
  <c r="D2336" i="1"/>
  <c r="C2336" i="1"/>
  <c r="B2336" i="1"/>
  <c r="A2336" i="1"/>
  <c r="H2335" i="1"/>
  <c r="G2335" i="1"/>
  <c r="F2335" i="1"/>
  <c r="E2335" i="1"/>
  <c r="D2335" i="1"/>
  <c r="I2335" i="1" s="1"/>
  <c r="C2335" i="1"/>
  <c r="B2335" i="1"/>
  <c r="A2335" i="1"/>
  <c r="H2334" i="1"/>
  <c r="G2334" i="1"/>
  <c r="F2334" i="1"/>
  <c r="E2334" i="1"/>
  <c r="D2334" i="1"/>
  <c r="I2334" i="1" s="1"/>
  <c r="C2334" i="1"/>
  <c r="B2334" i="1"/>
  <c r="A2334" i="1"/>
  <c r="H2333" i="1"/>
  <c r="G2333" i="1"/>
  <c r="F2333" i="1"/>
  <c r="E2333" i="1"/>
  <c r="D2333" i="1"/>
  <c r="I2333" i="1" s="1"/>
  <c r="C2333" i="1"/>
  <c r="B2333" i="1"/>
  <c r="A2333" i="1"/>
  <c r="H2332" i="1"/>
  <c r="G2332" i="1"/>
  <c r="F2332" i="1"/>
  <c r="E2332" i="1"/>
  <c r="D2332" i="1"/>
  <c r="I2332" i="1" s="1"/>
  <c r="C2332" i="1"/>
  <c r="B2332" i="1"/>
  <c r="A2332" i="1"/>
  <c r="I2331" i="1"/>
  <c r="H2331" i="1"/>
  <c r="G2331" i="1"/>
  <c r="F2331" i="1"/>
  <c r="E2331" i="1"/>
  <c r="D2331" i="1"/>
  <c r="C2331" i="1"/>
  <c r="B2331" i="1"/>
  <c r="A2331" i="1"/>
  <c r="H2330" i="1"/>
  <c r="G2330" i="1"/>
  <c r="F2330" i="1"/>
  <c r="E2330" i="1"/>
  <c r="D2330" i="1"/>
  <c r="I2330" i="1" s="1"/>
  <c r="C2330" i="1"/>
  <c r="B2330" i="1"/>
  <c r="A2330" i="1"/>
  <c r="H2329" i="1"/>
  <c r="G2329" i="1"/>
  <c r="F2329" i="1"/>
  <c r="E2329" i="1"/>
  <c r="D2329" i="1"/>
  <c r="I2329" i="1" s="1"/>
  <c r="C2329" i="1"/>
  <c r="B2329" i="1"/>
  <c r="A2329" i="1"/>
  <c r="H2328" i="1"/>
  <c r="G2328" i="1"/>
  <c r="F2328" i="1"/>
  <c r="E2328" i="1"/>
  <c r="D2328" i="1"/>
  <c r="I2328" i="1" s="1"/>
  <c r="C2328" i="1"/>
  <c r="B2328" i="1"/>
  <c r="A2328" i="1"/>
  <c r="I2327" i="1"/>
  <c r="H2327" i="1"/>
  <c r="G2327" i="1"/>
  <c r="F2327" i="1"/>
  <c r="E2327" i="1"/>
  <c r="D2327" i="1"/>
  <c r="C2327" i="1"/>
  <c r="B2327" i="1"/>
  <c r="A2327" i="1"/>
  <c r="H2326" i="1"/>
  <c r="G2326" i="1"/>
  <c r="F2326" i="1"/>
  <c r="E2326" i="1"/>
  <c r="D2326" i="1"/>
  <c r="I2326" i="1" s="1"/>
  <c r="C2326" i="1"/>
  <c r="B2326" i="1"/>
  <c r="A2326" i="1"/>
  <c r="I2325" i="1"/>
  <c r="H2325" i="1"/>
  <c r="G2325" i="1"/>
  <c r="F2325" i="1"/>
  <c r="E2325" i="1"/>
  <c r="D2325" i="1"/>
  <c r="C2325" i="1"/>
  <c r="B2325" i="1"/>
  <c r="A2325" i="1"/>
  <c r="H2324" i="1"/>
  <c r="G2324" i="1"/>
  <c r="F2324" i="1"/>
  <c r="E2324" i="1"/>
  <c r="D2324" i="1"/>
  <c r="I2324" i="1" s="1"/>
  <c r="C2324" i="1"/>
  <c r="B2324" i="1"/>
  <c r="A2324" i="1"/>
  <c r="H2323" i="1"/>
  <c r="G2323" i="1"/>
  <c r="F2323" i="1"/>
  <c r="E2323" i="1"/>
  <c r="D2323" i="1"/>
  <c r="I2323" i="1" s="1"/>
  <c r="C2323" i="1"/>
  <c r="B2323" i="1"/>
  <c r="A2323" i="1"/>
  <c r="H2322" i="1"/>
  <c r="G2322" i="1"/>
  <c r="F2322" i="1"/>
  <c r="E2322" i="1"/>
  <c r="D2322" i="1"/>
  <c r="I2322" i="1" s="1"/>
  <c r="C2322" i="1"/>
  <c r="B2322" i="1"/>
  <c r="A2322" i="1"/>
  <c r="H2321" i="1"/>
  <c r="G2321" i="1"/>
  <c r="F2321" i="1"/>
  <c r="E2321" i="1"/>
  <c r="D2321" i="1"/>
  <c r="I2321" i="1" s="1"/>
  <c r="C2321" i="1"/>
  <c r="B2321" i="1"/>
  <c r="A2321" i="1"/>
  <c r="H2320" i="1"/>
  <c r="G2320" i="1"/>
  <c r="F2320" i="1"/>
  <c r="E2320" i="1"/>
  <c r="D2320" i="1"/>
  <c r="I2320" i="1" s="1"/>
  <c r="C2320" i="1"/>
  <c r="B2320" i="1"/>
  <c r="A2320" i="1"/>
  <c r="H2319" i="1"/>
  <c r="G2319" i="1"/>
  <c r="F2319" i="1"/>
  <c r="E2319" i="1"/>
  <c r="D2319" i="1"/>
  <c r="I2319" i="1" s="1"/>
  <c r="C2319" i="1"/>
  <c r="B2319" i="1"/>
  <c r="A2319" i="1"/>
  <c r="H2318" i="1"/>
  <c r="G2318" i="1"/>
  <c r="F2318" i="1"/>
  <c r="E2318" i="1"/>
  <c r="D2318" i="1"/>
  <c r="I2318" i="1" s="1"/>
  <c r="C2318" i="1"/>
  <c r="B2318" i="1"/>
  <c r="A2318" i="1"/>
  <c r="H2317" i="1"/>
  <c r="G2317" i="1"/>
  <c r="F2317" i="1"/>
  <c r="E2317" i="1"/>
  <c r="D2317" i="1"/>
  <c r="I2317" i="1" s="1"/>
  <c r="C2317" i="1"/>
  <c r="B2317" i="1"/>
  <c r="A2317" i="1"/>
  <c r="H2316" i="1"/>
  <c r="G2316" i="1"/>
  <c r="F2316" i="1"/>
  <c r="E2316" i="1"/>
  <c r="D2316" i="1"/>
  <c r="I2316" i="1" s="1"/>
  <c r="C2316" i="1"/>
  <c r="B2316" i="1"/>
  <c r="A2316" i="1"/>
  <c r="H2315" i="1"/>
  <c r="G2315" i="1"/>
  <c r="F2315" i="1"/>
  <c r="E2315" i="1"/>
  <c r="D2315" i="1"/>
  <c r="I2315" i="1" s="1"/>
  <c r="C2315" i="1"/>
  <c r="B2315" i="1"/>
  <c r="A2315" i="1"/>
  <c r="H2314" i="1"/>
  <c r="G2314" i="1"/>
  <c r="F2314" i="1"/>
  <c r="E2314" i="1"/>
  <c r="D2314" i="1"/>
  <c r="I2314" i="1" s="1"/>
  <c r="C2314" i="1"/>
  <c r="B2314" i="1"/>
  <c r="A2314" i="1"/>
  <c r="H2313" i="1"/>
  <c r="G2313" i="1"/>
  <c r="F2313" i="1"/>
  <c r="E2313" i="1"/>
  <c r="D2313" i="1"/>
  <c r="I2313" i="1" s="1"/>
  <c r="C2313" i="1"/>
  <c r="B2313" i="1"/>
  <c r="A2313" i="1"/>
  <c r="H2312" i="1"/>
  <c r="G2312" i="1"/>
  <c r="F2312" i="1"/>
  <c r="E2312" i="1"/>
  <c r="D2312" i="1"/>
  <c r="I2312" i="1" s="1"/>
  <c r="C2312" i="1"/>
  <c r="B2312" i="1"/>
  <c r="A2312" i="1"/>
  <c r="H2311" i="1"/>
  <c r="G2311" i="1"/>
  <c r="F2311" i="1"/>
  <c r="E2311" i="1"/>
  <c r="D2311" i="1"/>
  <c r="I2311" i="1" s="1"/>
  <c r="C2311" i="1"/>
  <c r="B2311" i="1"/>
  <c r="A2311" i="1"/>
  <c r="I2310" i="1"/>
  <c r="H2310" i="1"/>
  <c r="G2310" i="1"/>
  <c r="F2310" i="1"/>
  <c r="E2310" i="1"/>
  <c r="D2310" i="1"/>
  <c r="C2310" i="1"/>
  <c r="B2310" i="1"/>
  <c r="A2310" i="1"/>
  <c r="H2309" i="1"/>
  <c r="G2309" i="1"/>
  <c r="F2309" i="1"/>
  <c r="E2309" i="1"/>
  <c r="D2309" i="1"/>
  <c r="I2309" i="1" s="1"/>
  <c r="C2309" i="1"/>
  <c r="B2309" i="1"/>
  <c r="A2309" i="1"/>
  <c r="H2308" i="1"/>
  <c r="G2308" i="1"/>
  <c r="F2308" i="1"/>
  <c r="E2308" i="1"/>
  <c r="D2308" i="1"/>
  <c r="I2308" i="1" s="1"/>
  <c r="C2308" i="1"/>
  <c r="B2308" i="1"/>
  <c r="A2308" i="1"/>
  <c r="H2307" i="1"/>
  <c r="G2307" i="1"/>
  <c r="F2307" i="1"/>
  <c r="E2307" i="1"/>
  <c r="D2307" i="1"/>
  <c r="I2307" i="1" s="1"/>
  <c r="C2307" i="1"/>
  <c r="B2307" i="1"/>
  <c r="A2307" i="1"/>
  <c r="H2306" i="1"/>
  <c r="G2306" i="1"/>
  <c r="F2306" i="1"/>
  <c r="E2306" i="1"/>
  <c r="D2306" i="1"/>
  <c r="I2306" i="1" s="1"/>
  <c r="C2306" i="1"/>
  <c r="B2306" i="1"/>
  <c r="A2306" i="1"/>
  <c r="H2305" i="1"/>
  <c r="G2305" i="1"/>
  <c r="F2305" i="1"/>
  <c r="E2305" i="1"/>
  <c r="D2305" i="1"/>
  <c r="I2305" i="1" s="1"/>
  <c r="C2305" i="1"/>
  <c r="B2305" i="1"/>
  <c r="A2305" i="1"/>
  <c r="I2304" i="1"/>
  <c r="H2304" i="1"/>
  <c r="G2304" i="1"/>
  <c r="F2304" i="1"/>
  <c r="E2304" i="1"/>
  <c r="D2304" i="1"/>
  <c r="C2304" i="1"/>
  <c r="B2304" i="1"/>
  <c r="A2304" i="1"/>
  <c r="H2303" i="1"/>
  <c r="G2303" i="1"/>
  <c r="F2303" i="1"/>
  <c r="E2303" i="1"/>
  <c r="D2303" i="1"/>
  <c r="I2303" i="1" s="1"/>
  <c r="C2303" i="1"/>
  <c r="B2303" i="1"/>
  <c r="A2303" i="1"/>
  <c r="H2302" i="1"/>
  <c r="G2302" i="1"/>
  <c r="F2302" i="1"/>
  <c r="E2302" i="1"/>
  <c r="D2302" i="1"/>
  <c r="I2302" i="1" s="1"/>
  <c r="C2302" i="1"/>
  <c r="B2302" i="1"/>
  <c r="A2302" i="1"/>
  <c r="H2301" i="1"/>
  <c r="G2301" i="1"/>
  <c r="F2301" i="1"/>
  <c r="E2301" i="1"/>
  <c r="D2301" i="1"/>
  <c r="I2301" i="1" s="1"/>
  <c r="C2301" i="1"/>
  <c r="B2301" i="1"/>
  <c r="A2301" i="1"/>
  <c r="I2300" i="1"/>
  <c r="H2300" i="1"/>
  <c r="G2300" i="1"/>
  <c r="F2300" i="1"/>
  <c r="E2300" i="1"/>
  <c r="D2300" i="1"/>
  <c r="C2300" i="1"/>
  <c r="B2300" i="1"/>
  <c r="A2300" i="1"/>
  <c r="H2299" i="1"/>
  <c r="G2299" i="1"/>
  <c r="F2299" i="1"/>
  <c r="E2299" i="1"/>
  <c r="D2299" i="1"/>
  <c r="I2299" i="1" s="1"/>
  <c r="C2299" i="1"/>
  <c r="B2299" i="1"/>
  <c r="A2299" i="1"/>
  <c r="H2298" i="1"/>
  <c r="G2298" i="1"/>
  <c r="F2298" i="1"/>
  <c r="E2298" i="1"/>
  <c r="D2298" i="1"/>
  <c r="I2298" i="1" s="1"/>
  <c r="C2298" i="1"/>
  <c r="B2298" i="1"/>
  <c r="A2298" i="1"/>
  <c r="H2297" i="1"/>
  <c r="G2297" i="1"/>
  <c r="F2297" i="1"/>
  <c r="E2297" i="1"/>
  <c r="D2297" i="1"/>
  <c r="I2297" i="1" s="1"/>
  <c r="C2297" i="1"/>
  <c r="B2297" i="1"/>
  <c r="A2297" i="1"/>
  <c r="H2296" i="1"/>
  <c r="G2296" i="1"/>
  <c r="F2296" i="1"/>
  <c r="E2296" i="1"/>
  <c r="D2296" i="1"/>
  <c r="I2296" i="1" s="1"/>
  <c r="C2296" i="1"/>
  <c r="B2296" i="1"/>
  <c r="A2296" i="1"/>
  <c r="I2295" i="1"/>
  <c r="H2295" i="1"/>
  <c r="G2295" i="1"/>
  <c r="F2295" i="1"/>
  <c r="E2295" i="1"/>
  <c r="D2295" i="1"/>
  <c r="C2295" i="1"/>
  <c r="B2295" i="1"/>
  <c r="A2295" i="1"/>
  <c r="H2294" i="1"/>
  <c r="G2294" i="1"/>
  <c r="F2294" i="1"/>
  <c r="E2294" i="1"/>
  <c r="D2294" i="1"/>
  <c r="I2294" i="1" s="1"/>
  <c r="C2294" i="1"/>
  <c r="B2294" i="1"/>
  <c r="A2294" i="1"/>
  <c r="I2293" i="1"/>
  <c r="H2293" i="1"/>
  <c r="G2293" i="1"/>
  <c r="F2293" i="1"/>
  <c r="E2293" i="1"/>
  <c r="D2293" i="1"/>
  <c r="C2293" i="1"/>
  <c r="B2293" i="1"/>
  <c r="A2293" i="1"/>
  <c r="H2292" i="1"/>
  <c r="G2292" i="1"/>
  <c r="F2292" i="1"/>
  <c r="E2292" i="1"/>
  <c r="D2292" i="1"/>
  <c r="I2292" i="1" s="1"/>
  <c r="C2292" i="1"/>
  <c r="B2292" i="1"/>
  <c r="A2292" i="1"/>
  <c r="H2291" i="1"/>
  <c r="G2291" i="1"/>
  <c r="F2291" i="1"/>
  <c r="E2291" i="1"/>
  <c r="D2291" i="1"/>
  <c r="I2291" i="1" s="1"/>
  <c r="C2291" i="1"/>
  <c r="B2291" i="1"/>
  <c r="A2291" i="1"/>
  <c r="H2290" i="1"/>
  <c r="G2290" i="1"/>
  <c r="F2290" i="1"/>
  <c r="E2290" i="1"/>
  <c r="D2290" i="1"/>
  <c r="I2290" i="1" s="1"/>
  <c r="C2290" i="1"/>
  <c r="B2290" i="1"/>
  <c r="A2290" i="1"/>
  <c r="H2289" i="1"/>
  <c r="G2289" i="1"/>
  <c r="F2289" i="1"/>
  <c r="E2289" i="1"/>
  <c r="D2289" i="1"/>
  <c r="I2289" i="1" s="1"/>
  <c r="C2289" i="1"/>
  <c r="B2289" i="1"/>
  <c r="A2289" i="1"/>
  <c r="H2288" i="1"/>
  <c r="G2288" i="1"/>
  <c r="F2288" i="1"/>
  <c r="E2288" i="1"/>
  <c r="D2288" i="1"/>
  <c r="I2288" i="1" s="1"/>
  <c r="C2288" i="1"/>
  <c r="B2288" i="1"/>
  <c r="A2288" i="1"/>
  <c r="H2287" i="1"/>
  <c r="G2287" i="1"/>
  <c r="F2287" i="1"/>
  <c r="E2287" i="1"/>
  <c r="D2287" i="1"/>
  <c r="I2287" i="1" s="1"/>
  <c r="C2287" i="1"/>
  <c r="B2287" i="1"/>
  <c r="A2287" i="1"/>
  <c r="H2286" i="1"/>
  <c r="G2286" i="1"/>
  <c r="F2286" i="1"/>
  <c r="E2286" i="1"/>
  <c r="D2286" i="1"/>
  <c r="I2286" i="1" s="1"/>
  <c r="C2286" i="1"/>
  <c r="B2286" i="1"/>
  <c r="A2286" i="1"/>
  <c r="H2285" i="1"/>
  <c r="G2285" i="1"/>
  <c r="F2285" i="1"/>
  <c r="E2285" i="1"/>
  <c r="D2285" i="1"/>
  <c r="I2285" i="1" s="1"/>
  <c r="C2285" i="1"/>
  <c r="B2285" i="1"/>
  <c r="A2285" i="1"/>
  <c r="I2284" i="1"/>
  <c r="H2284" i="1"/>
  <c r="G2284" i="1"/>
  <c r="F2284" i="1"/>
  <c r="E2284" i="1"/>
  <c r="D2284" i="1"/>
  <c r="C2284" i="1"/>
  <c r="B2284" i="1"/>
  <c r="A2284" i="1"/>
  <c r="H2283" i="1"/>
  <c r="G2283" i="1"/>
  <c r="F2283" i="1"/>
  <c r="E2283" i="1"/>
  <c r="D2283" i="1"/>
  <c r="I2283" i="1" s="1"/>
  <c r="C2283" i="1"/>
  <c r="B2283" i="1"/>
  <c r="A2283" i="1"/>
  <c r="H2282" i="1"/>
  <c r="G2282" i="1"/>
  <c r="F2282" i="1"/>
  <c r="E2282" i="1"/>
  <c r="D2282" i="1"/>
  <c r="I2282" i="1" s="1"/>
  <c r="C2282" i="1"/>
  <c r="B2282" i="1"/>
  <c r="A2282" i="1"/>
  <c r="H2281" i="1"/>
  <c r="G2281" i="1"/>
  <c r="F2281" i="1"/>
  <c r="E2281" i="1"/>
  <c r="D2281" i="1"/>
  <c r="I2281" i="1" s="1"/>
  <c r="C2281" i="1"/>
  <c r="B2281" i="1"/>
  <c r="A2281" i="1"/>
  <c r="H2280" i="1"/>
  <c r="G2280" i="1"/>
  <c r="F2280" i="1"/>
  <c r="E2280" i="1"/>
  <c r="D2280" i="1"/>
  <c r="I2280" i="1" s="1"/>
  <c r="C2280" i="1"/>
  <c r="B2280" i="1"/>
  <c r="A2280" i="1"/>
  <c r="I2279" i="1"/>
  <c r="H2279" i="1"/>
  <c r="G2279" i="1"/>
  <c r="F2279" i="1"/>
  <c r="E2279" i="1"/>
  <c r="D2279" i="1"/>
  <c r="C2279" i="1"/>
  <c r="B2279" i="1"/>
  <c r="A2279" i="1"/>
  <c r="H2278" i="1"/>
  <c r="G2278" i="1"/>
  <c r="F2278" i="1"/>
  <c r="E2278" i="1"/>
  <c r="D2278" i="1"/>
  <c r="I2278" i="1" s="1"/>
  <c r="C2278" i="1"/>
  <c r="B2278" i="1"/>
  <c r="A2278" i="1"/>
  <c r="H2277" i="1"/>
  <c r="G2277" i="1"/>
  <c r="F2277" i="1"/>
  <c r="E2277" i="1"/>
  <c r="D2277" i="1"/>
  <c r="I2277" i="1" s="1"/>
  <c r="C2277" i="1"/>
  <c r="B2277" i="1"/>
  <c r="A2277" i="1"/>
  <c r="H2276" i="1"/>
  <c r="G2276" i="1"/>
  <c r="F2276" i="1"/>
  <c r="E2276" i="1"/>
  <c r="D2276" i="1"/>
  <c r="I2276" i="1" s="1"/>
  <c r="C2276" i="1"/>
  <c r="B2276" i="1"/>
  <c r="A2276" i="1"/>
  <c r="H2275" i="1"/>
  <c r="G2275" i="1"/>
  <c r="F2275" i="1"/>
  <c r="E2275" i="1"/>
  <c r="D2275" i="1"/>
  <c r="I2275" i="1" s="1"/>
  <c r="C2275" i="1"/>
  <c r="B2275" i="1"/>
  <c r="A2275" i="1"/>
  <c r="H2274" i="1"/>
  <c r="G2274" i="1"/>
  <c r="F2274" i="1"/>
  <c r="E2274" i="1"/>
  <c r="D2274" i="1"/>
  <c r="I2274" i="1" s="1"/>
  <c r="C2274" i="1"/>
  <c r="B2274" i="1"/>
  <c r="A2274" i="1"/>
  <c r="H2273" i="1"/>
  <c r="G2273" i="1"/>
  <c r="F2273" i="1"/>
  <c r="E2273" i="1"/>
  <c r="D2273" i="1"/>
  <c r="I2273" i="1" s="1"/>
  <c r="C2273" i="1"/>
  <c r="B2273" i="1"/>
  <c r="A2273" i="1"/>
  <c r="H2272" i="1"/>
  <c r="G2272" i="1"/>
  <c r="F2272" i="1"/>
  <c r="E2272" i="1"/>
  <c r="D2272" i="1"/>
  <c r="I2272" i="1" s="1"/>
  <c r="C2272" i="1"/>
  <c r="B2272" i="1"/>
  <c r="A2272" i="1"/>
  <c r="H2271" i="1"/>
  <c r="G2271" i="1"/>
  <c r="F2271" i="1"/>
  <c r="E2271" i="1"/>
  <c r="D2271" i="1"/>
  <c r="I2271" i="1" s="1"/>
  <c r="C2271" i="1"/>
  <c r="B2271" i="1"/>
  <c r="A2271" i="1"/>
  <c r="H2270" i="1"/>
  <c r="G2270" i="1"/>
  <c r="F2270" i="1"/>
  <c r="E2270" i="1"/>
  <c r="D2270" i="1"/>
  <c r="I2270" i="1" s="1"/>
  <c r="C2270" i="1"/>
  <c r="B2270" i="1"/>
  <c r="A2270" i="1"/>
  <c r="H2269" i="1"/>
  <c r="G2269" i="1"/>
  <c r="F2269" i="1"/>
  <c r="E2269" i="1"/>
  <c r="D2269" i="1"/>
  <c r="I2269" i="1" s="1"/>
  <c r="C2269" i="1"/>
  <c r="B2269" i="1"/>
  <c r="A2269" i="1"/>
  <c r="I2268" i="1"/>
  <c r="H2268" i="1"/>
  <c r="G2268" i="1"/>
  <c r="F2268" i="1"/>
  <c r="E2268" i="1"/>
  <c r="D2268" i="1"/>
  <c r="C2268" i="1"/>
  <c r="B2268" i="1"/>
  <c r="A2268" i="1"/>
  <c r="I2267" i="1"/>
  <c r="H2267" i="1"/>
  <c r="G2267" i="1"/>
  <c r="F2267" i="1"/>
  <c r="E2267" i="1"/>
  <c r="D2267" i="1"/>
  <c r="C2267" i="1"/>
  <c r="B2267" i="1"/>
  <c r="A2267" i="1"/>
  <c r="H2266" i="1"/>
  <c r="G2266" i="1"/>
  <c r="F2266" i="1"/>
  <c r="E2266" i="1"/>
  <c r="D2266" i="1"/>
  <c r="I2266" i="1" s="1"/>
  <c r="C2266" i="1"/>
  <c r="B2266" i="1"/>
  <c r="A2266" i="1"/>
  <c r="H2265" i="1"/>
  <c r="G2265" i="1"/>
  <c r="F2265" i="1"/>
  <c r="E2265" i="1"/>
  <c r="D2265" i="1"/>
  <c r="I2265" i="1" s="1"/>
  <c r="C2265" i="1"/>
  <c r="B2265" i="1"/>
  <c r="A2265" i="1"/>
  <c r="H2264" i="1"/>
  <c r="G2264" i="1"/>
  <c r="F2264" i="1"/>
  <c r="E2264" i="1"/>
  <c r="D2264" i="1"/>
  <c r="I2264" i="1" s="1"/>
  <c r="C2264" i="1"/>
  <c r="B2264" i="1"/>
  <c r="A2264" i="1"/>
  <c r="H2263" i="1"/>
  <c r="G2263" i="1"/>
  <c r="F2263" i="1"/>
  <c r="E2263" i="1"/>
  <c r="D2263" i="1"/>
  <c r="I2263" i="1" s="1"/>
  <c r="C2263" i="1"/>
  <c r="B2263" i="1"/>
  <c r="A2263" i="1"/>
  <c r="I2262" i="1"/>
  <c r="H2262" i="1"/>
  <c r="G2262" i="1"/>
  <c r="F2262" i="1"/>
  <c r="E2262" i="1"/>
  <c r="D2262" i="1"/>
  <c r="C2262" i="1"/>
  <c r="B2262" i="1"/>
  <c r="A2262" i="1"/>
  <c r="H2261" i="1"/>
  <c r="G2261" i="1"/>
  <c r="F2261" i="1"/>
  <c r="E2261" i="1"/>
  <c r="D2261" i="1"/>
  <c r="I2261" i="1" s="1"/>
  <c r="C2261" i="1"/>
  <c r="B2261" i="1"/>
  <c r="A2261" i="1"/>
  <c r="H2260" i="1"/>
  <c r="G2260" i="1"/>
  <c r="F2260" i="1"/>
  <c r="E2260" i="1"/>
  <c r="D2260" i="1"/>
  <c r="I2260" i="1" s="1"/>
  <c r="C2260" i="1"/>
  <c r="B2260" i="1"/>
  <c r="A2260" i="1"/>
  <c r="H2259" i="1"/>
  <c r="G2259" i="1"/>
  <c r="F2259" i="1"/>
  <c r="E2259" i="1"/>
  <c r="D2259" i="1"/>
  <c r="I2259" i="1" s="1"/>
  <c r="C2259" i="1"/>
  <c r="B2259" i="1"/>
  <c r="A2259" i="1"/>
  <c r="H2258" i="1"/>
  <c r="G2258" i="1"/>
  <c r="F2258" i="1"/>
  <c r="E2258" i="1"/>
  <c r="D2258" i="1"/>
  <c r="I2258" i="1" s="1"/>
  <c r="C2258" i="1"/>
  <c r="B2258" i="1"/>
  <c r="A2258" i="1"/>
  <c r="H2257" i="1"/>
  <c r="G2257" i="1"/>
  <c r="F2257" i="1"/>
  <c r="E2257" i="1"/>
  <c r="D2257" i="1"/>
  <c r="I2257" i="1" s="1"/>
  <c r="C2257" i="1"/>
  <c r="B2257" i="1"/>
  <c r="A2257" i="1"/>
  <c r="H2256" i="1"/>
  <c r="G2256" i="1"/>
  <c r="F2256" i="1"/>
  <c r="E2256" i="1"/>
  <c r="D2256" i="1"/>
  <c r="I2256" i="1" s="1"/>
  <c r="C2256" i="1"/>
  <c r="B2256" i="1"/>
  <c r="A2256" i="1"/>
  <c r="H2255" i="1"/>
  <c r="G2255" i="1"/>
  <c r="F2255" i="1"/>
  <c r="E2255" i="1"/>
  <c r="D2255" i="1"/>
  <c r="I2255" i="1" s="1"/>
  <c r="C2255" i="1"/>
  <c r="B2255" i="1"/>
  <c r="A2255" i="1"/>
  <c r="H2254" i="1"/>
  <c r="G2254" i="1"/>
  <c r="F2254" i="1"/>
  <c r="E2254" i="1"/>
  <c r="D2254" i="1"/>
  <c r="I2254" i="1" s="1"/>
  <c r="C2254" i="1"/>
  <c r="B2254" i="1"/>
  <c r="A2254" i="1"/>
  <c r="H2253" i="1"/>
  <c r="G2253" i="1"/>
  <c r="F2253" i="1"/>
  <c r="E2253" i="1"/>
  <c r="D2253" i="1"/>
  <c r="I2253" i="1" s="1"/>
  <c r="C2253" i="1"/>
  <c r="B2253" i="1"/>
  <c r="A2253" i="1"/>
  <c r="I2252" i="1"/>
  <c r="H2252" i="1"/>
  <c r="G2252" i="1"/>
  <c r="F2252" i="1"/>
  <c r="E2252" i="1"/>
  <c r="D2252" i="1"/>
  <c r="C2252" i="1"/>
  <c r="B2252" i="1"/>
  <c r="A2252" i="1"/>
  <c r="H2251" i="1"/>
  <c r="G2251" i="1"/>
  <c r="F2251" i="1"/>
  <c r="E2251" i="1"/>
  <c r="D2251" i="1"/>
  <c r="I2251" i="1" s="1"/>
  <c r="C2251" i="1"/>
  <c r="B2251" i="1"/>
  <c r="A2251" i="1"/>
  <c r="H2250" i="1"/>
  <c r="G2250" i="1"/>
  <c r="F2250" i="1"/>
  <c r="E2250" i="1"/>
  <c r="D2250" i="1"/>
  <c r="I2250" i="1" s="1"/>
  <c r="C2250" i="1"/>
  <c r="B2250" i="1"/>
  <c r="A2250" i="1"/>
  <c r="H2249" i="1"/>
  <c r="G2249" i="1"/>
  <c r="F2249" i="1"/>
  <c r="E2249" i="1"/>
  <c r="D2249" i="1"/>
  <c r="I2249" i="1" s="1"/>
  <c r="C2249" i="1"/>
  <c r="B2249" i="1"/>
  <c r="A2249" i="1"/>
  <c r="H2248" i="1"/>
  <c r="G2248" i="1"/>
  <c r="F2248" i="1"/>
  <c r="E2248" i="1"/>
  <c r="D2248" i="1"/>
  <c r="I2248" i="1" s="1"/>
  <c r="C2248" i="1"/>
  <c r="B2248" i="1"/>
  <c r="A2248" i="1"/>
  <c r="I2247" i="1"/>
  <c r="H2247" i="1"/>
  <c r="G2247" i="1"/>
  <c r="F2247" i="1"/>
  <c r="E2247" i="1"/>
  <c r="D2247" i="1"/>
  <c r="C2247" i="1"/>
  <c r="B2247" i="1"/>
  <c r="A2247" i="1"/>
  <c r="H2246" i="1"/>
  <c r="G2246" i="1"/>
  <c r="F2246" i="1"/>
  <c r="E2246" i="1"/>
  <c r="D2246" i="1"/>
  <c r="I2246" i="1" s="1"/>
  <c r="C2246" i="1"/>
  <c r="B2246" i="1"/>
  <c r="A2246" i="1"/>
  <c r="H2245" i="1"/>
  <c r="G2245" i="1"/>
  <c r="F2245" i="1"/>
  <c r="E2245" i="1"/>
  <c r="D2245" i="1"/>
  <c r="I2245" i="1" s="1"/>
  <c r="C2245" i="1"/>
  <c r="B2245" i="1"/>
  <c r="A2245" i="1"/>
  <c r="H2244" i="1"/>
  <c r="G2244" i="1"/>
  <c r="F2244" i="1"/>
  <c r="E2244" i="1"/>
  <c r="D2244" i="1"/>
  <c r="I2244" i="1" s="1"/>
  <c r="C2244" i="1"/>
  <c r="B2244" i="1"/>
  <c r="A2244" i="1"/>
  <c r="H2243" i="1"/>
  <c r="G2243" i="1"/>
  <c r="F2243" i="1"/>
  <c r="E2243" i="1"/>
  <c r="D2243" i="1"/>
  <c r="I2243" i="1" s="1"/>
  <c r="C2243" i="1"/>
  <c r="B2243" i="1"/>
  <c r="A2243" i="1"/>
  <c r="H2242" i="1"/>
  <c r="G2242" i="1"/>
  <c r="F2242" i="1"/>
  <c r="E2242" i="1"/>
  <c r="D2242" i="1"/>
  <c r="I2242" i="1" s="1"/>
  <c r="C2242" i="1"/>
  <c r="B2242" i="1"/>
  <c r="A2242" i="1"/>
  <c r="H2241" i="1"/>
  <c r="G2241" i="1"/>
  <c r="F2241" i="1"/>
  <c r="E2241" i="1"/>
  <c r="D2241" i="1"/>
  <c r="I2241" i="1" s="1"/>
  <c r="C2241" i="1"/>
  <c r="B2241" i="1"/>
  <c r="A2241" i="1"/>
  <c r="H2240" i="1"/>
  <c r="G2240" i="1"/>
  <c r="F2240" i="1"/>
  <c r="E2240" i="1"/>
  <c r="D2240" i="1"/>
  <c r="I2240" i="1" s="1"/>
  <c r="C2240" i="1"/>
  <c r="B2240" i="1"/>
  <c r="A2240" i="1"/>
  <c r="H2239" i="1"/>
  <c r="G2239" i="1"/>
  <c r="F2239" i="1"/>
  <c r="E2239" i="1"/>
  <c r="D2239" i="1"/>
  <c r="I2239" i="1" s="1"/>
  <c r="C2239" i="1"/>
  <c r="B2239" i="1"/>
  <c r="A2239" i="1"/>
  <c r="H2238" i="1"/>
  <c r="G2238" i="1"/>
  <c r="F2238" i="1"/>
  <c r="E2238" i="1"/>
  <c r="D2238" i="1"/>
  <c r="I2238" i="1" s="1"/>
  <c r="C2238" i="1"/>
  <c r="B2238" i="1"/>
  <c r="A2238" i="1"/>
  <c r="H2237" i="1"/>
  <c r="G2237" i="1"/>
  <c r="F2237" i="1"/>
  <c r="E2237" i="1"/>
  <c r="D2237" i="1"/>
  <c r="I2237" i="1" s="1"/>
  <c r="C2237" i="1"/>
  <c r="B2237" i="1"/>
  <c r="A2237" i="1"/>
  <c r="H2236" i="1"/>
  <c r="G2236" i="1"/>
  <c r="F2236" i="1"/>
  <c r="E2236" i="1"/>
  <c r="D2236" i="1"/>
  <c r="I2236" i="1" s="1"/>
  <c r="C2236" i="1"/>
  <c r="B2236" i="1"/>
  <c r="A2236" i="1"/>
  <c r="H2235" i="1"/>
  <c r="G2235" i="1"/>
  <c r="F2235" i="1"/>
  <c r="E2235" i="1"/>
  <c r="D2235" i="1"/>
  <c r="I2235" i="1" s="1"/>
  <c r="C2235" i="1"/>
  <c r="B2235" i="1"/>
  <c r="A2235" i="1"/>
  <c r="H2234" i="1"/>
  <c r="G2234" i="1"/>
  <c r="F2234" i="1"/>
  <c r="E2234" i="1"/>
  <c r="D2234" i="1"/>
  <c r="I2234" i="1" s="1"/>
  <c r="C2234" i="1"/>
  <c r="B2234" i="1"/>
  <c r="A2234" i="1"/>
  <c r="H2233" i="1"/>
  <c r="G2233" i="1"/>
  <c r="F2233" i="1"/>
  <c r="E2233" i="1"/>
  <c r="D2233" i="1"/>
  <c r="I2233" i="1" s="1"/>
  <c r="C2233" i="1"/>
  <c r="B2233" i="1"/>
  <c r="A2233" i="1"/>
  <c r="H2232" i="1"/>
  <c r="G2232" i="1"/>
  <c r="F2232" i="1"/>
  <c r="E2232" i="1"/>
  <c r="D2232" i="1"/>
  <c r="I2232" i="1" s="1"/>
  <c r="C2232" i="1"/>
  <c r="B2232" i="1"/>
  <c r="A2232" i="1"/>
  <c r="H2231" i="1"/>
  <c r="G2231" i="1"/>
  <c r="F2231" i="1"/>
  <c r="E2231" i="1"/>
  <c r="D2231" i="1"/>
  <c r="I2231" i="1" s="1"/>
  <c r="C2231" i="1"/>
  <c r="B2231" i="1"/>
  <c r="A2231" i="1"/>
  <c r="H2230" i="1"/>
  <c r="G2230" i="1"/>
  <c r="F2230" i="1"/>
  <c r="E2230" i="1"/>
  <c r="D2230" i="1"/>
  <c r="I2230" i="1" s="1"/>
  <c r="C2230" i="1"/>
  <c r="B2230" i="1"/>
  <c r="A2230" i="1"/>
  <c r="H2229" i="1"/>
  <c r="G2229" i="1"/>
  <c r="F2229" i="1"/>
  <c r="E2229" i="1"/>
  <c r="D2229" i="1"/>
  <c r="I2229" i="1" s="1"/>
  <c r="C2229" i="1"/>
  <c r="B2229" i="1"/>
  <c r="A2229" i="1"/>
  <c r="H2228" i="1"/>
  <c r="G2228" i="1"/>
  <c r="F2228" i="1"/>
  <c r="E2228" i="1"/>
  <c r="D2228" i="1"/>
  <c r="I2228" i="1" s="1"/>
  <c r="C2228" i="1"/>
  <c r="B2228" i="1"/>
  <c r="A2228" i="1"/>
  <c r="H2227" i="1"/>
  <c r="G2227" i="1"/>
  <c r="F2227" i="1"/>
  <c r="E2227" i="1"/>
  <c r="D2227" i="1"/>
  <c r="I2227" i="1" s="1"/>
  <c r="C2227" i="1"/>
  <c r="B2227" i="1"/>
  <c r="A2227" i="1"/>
  <c r="H2226" i="1"/>
  <c r="G2226" i="1"/>
  <c r="F2226" i="1"/>
  <c r="E2226" i="1"/>
  <c r="D2226" i="1"/>
  <c r="I2226" i="1" s="1"/>
  <c r="C2226" i="1"/>
  <c r="B2226" i="1"/>
  <c r="A2226" i="1"/>
  <c r="H2225" i="1"/>
  <c r="G2225" i="1"/>
  <c r="F2225" i="1"/>
  <c r="E2225" i="1"/>
  <c r="D2225" i="1"/>
  <c r="I2225" i="1" s="1"/>
  <c r="C2225" i="1"/>
  <c r="B2225" i="1"/>
  <c r="A2225" i="1"/>
  <c r="I2224" i="1"/>
  <c r="H2224" i="1"/>
  <c r="G2224" i="1"/>
  <c r="F2224" i="1"/>
  <c r="E2224" i="1"/>
  <c r="D2224" i="1"/>
  <c r="C2224" i="1"/>
  <c r="B2224" i="1"/>
  <c r="A2224" i="1"/>
  <c r="H2223" i="1"/>
  <c r="G2223" i="1"/>
  <c r="F2223" i="1"/>
  <c r="E2223" i="1"/>
  <c r="D2223" i="1"/>
  <c r="I2223" i="1" s="1"/>
  <c r="C2223" i="1"/>
  <c r="B2223" i="1"/>
  <c r="A2223" i="1"/>
  <c r="I2222" i="1"/>
  <c r="H2222" i="1"/>
  <c r="G2222" i="1"/>
  <c r="F2222" i="1"/>
  <c r="E2222" i="1"/>
  <c r="D2222" i="1"/>
  <c r="C2222" i="1"/>
  <c r="B2222" i="1"/>
  <c r="A2222" i="1"/>
  <c r="H2221" i="1"/>
  <c r="G2221" i="1"/>
  <c r="F2221" i="1"/>
  <c r="E2221" i="1"/>
  <c r="D2221" i="1"/>
  <c r="I2221" i="1" s="1"/>
  <c r="C2221" i="1"/>
  <c r="B2221" i="1"/>
  <c r="A2221" i="1"/>
  <c r="I2220" i="1"/>
  <c r="H2220" i="1"/>
  <c r="G2220" i="1"/>
  <c r="F2220" i="1"/>
  <c r="E2220" i="1"/>
  <c r="D2220" i="1"/>
  <c r="C2220" i="1"/>
  <c r="B2220" i="1"/>
  <c r="A2220" i="1"/>
  <c r="H2219" i="1"/>
  <c r="G2219" i="1"/>
  <c r="F2219" i="1"/>
  <c r="E2219" i="1"/>
  <c r="D2219" i="1"/>
  <c r="I2219" i="1" s="1"/>
  <c r="C2219" i="1"/>
  <c r="B2219" i="1"/>
  <c r="A2219" i="1"/>
  <c r="H2218" i="1"/>
  <c r="G2218" i="1"/>
  <c r="F2218" i="1"/>
  <c r="E2218" i="1"/>
  <c r="D2218" i="1"/>
  <c r="I2218" i="1" s="1"/>
  <c r="C2218" i="1"/>
  <c r="B2218" i="1"/>
  <c r="A2218" i="1"/>
  <c r="H2217" i="1"/>
  <c r="G2217" i="1"/>
  <c r="F2217" i="1"/>
  <c r="E2217" i="1"/>
  <c r="D2217" i="1"/>
  <c r="I2217" i="1" s="1"/>
  <c r="C2217" i="1"/>
  <c r="B2217" i="1"/>
  <c r="A2217" i="1"/>
  <c r="I2216" i="1"/>
  <c r="H2216" i="1"/>
  <c r="G2216" i="1"/>
  <c r="F2216" i="1"/>
  <c r="E2216" i="1"/>
  <c r="D2216" i="1"/>
  <c r="C2216" i="1"/>
  <c r="B2216" i="1"/>
  <c r="A2216" i="1"/>
  <c r="H2215" i="1"/>
  <c r="G2215" i="1"/>
  <c r="F2215" i="1"/>
  <c r="E2215" i="1"/>
  <c r="D2215" i="1"/>
  <c r="I2215" i="1" s="1"/>
  <c r="C2215" i="1"/>
  <c r="B2215" i="1"/>
  <c r="A2215" i="1"/>
  <c r="H2214" i="1"/>
  <c r="G2214" i="1"/>
  <c r="F2214" i="1"/>
  <c r="E2214" i="1"/>
  <c r="D2214" i="1"/>
  <c r="I2214" i="1" s="1"/>
  <c r="C2214" i="1"/>
  <c r="B2214" i="1"/>
  <c r="A2214" i="1"/>
  <c r="H2213" i="1"/>
  <c r="G2213" i="1"/>
  <c r="F2213" i="1"/>
  <c r="E2213" i="1"/>
  <c r="D2213" i="1"/>
  <c r="I2213" i="1" s="1"/>
  <c r="C2213" i="1"/>
  <c r="B2213" i="1"/>
  <c r="A2213" i="1"/>
  <c r="H2212" i="1"/>
  <c r="G2212" i="1"/>
  <c r="F2212" i="1"/>
  <c r="E2212" i="1"/>
  <c r="D2212" i="1"/>
  <c r="I2212" i="1" s="1"/>
  <c r="C2212" i="1"/>
  <c r="B2212" i="1"/>
  <c r="A2212" i="1"/>
  <c r="H2211" i="1"/>
  <c r="G2211" i="1"/>
  <c r="F2211" i="1"/>
  <c r="E2211" i="1"/>
  <c r="D2211" i="1"/>
  <c r="I2211" i="1" s="1"/>
  <c r="C2211" i="1"/>
  <c r="B2211" i="1"/>
  <c r="A2211" i="1"/>
  <c r="H2210" i="1"/>
  <c r="G2210" i="1"/>
  <c r="F2210" i="1"/>
  <c r="E2210" i="1"/>
  <c r="D2210" i="1"/>
  <c r="I2210" i="1" s="1"/>
  <c r="C2210" i="1"/>
  <c r="B2210" i="1"/>
  <c r="A2210" i="1"/>
  <c r="H2209" i="1"/>
  <c r="G2209" i="1"/>
  <c r="F2209" i="1"/>
  <c r="E2209" i="1"/>
  <c r="D2209" i="1"/>
  <c r="I2209" i="1" s="1"/>
  <c r="C2209" i="1"/>
  <c r="B2209" i="1"/>
  <c r="A2209" i="1"/>
  <c r="H2208" i="1"/>
  <c r="G2208" i="1"/>
  <c r="F2208" i="1"/>
  <c r="E2208" i="1"/>
  <c r="D2208" i="1"/>
  <c r="I2208" i="1" s="1"/>
  <c r="C2208" i="1"/>
  <c r="B2208" i="1"/>
  <c r="A2208" i="1"/>
  <c r="H2207" i="1"/>
  <c r="G2207" i="1"/>
  <c r="F2207" i="1"/>
  <c r="E2207" i="1"/>
  <c r="D2207" i="1"/>
  <c r="I2207" i="1" s="1"/>
  <c r="C2207" i="1"/>
  <c r="B2207" i="1"/>
  <c r="A2207" i="1"/>
  <c r="H2206" i="1"/>
  <c r="G2206" i="1"/>
  <c r="F2206" i="1"/>
  <c r="E2206" i="1"/>
  <c r="D2206" i="1"/>
  <c r="I2206" i="1" s="1"/>
  <c r="C2206" i="1"/>
  <c r="B2206" i="1"/>
  <c r="A2206" i="1"/>
  <c r="H2205" i="1"/>
  <c r="G2205" i="1"/>
  <c r="F2205" i="1"/>
  <c r="E2205" i="1"/>
  <c r="D2205" i="1"/>
  <c r="I2205" i="1" s="1"/>
  <c r="C2205" i="1"/>
  <c r="B2205" i="1"/>
  <c r="A2205" i="1"/>
  <c r="I2204" i="1"/>
  <c r="H2204" i="1"/>
  <c r="G2204" i="1"/>
  <c r="F2204" i="1"/>
  <c r="E2204" i="1"/>
  <c r="D2204" i="1"/>
  <c r="C2204" i="1"/>
  <c r="B2204" i="1"/>
  <c r="A2204" i="1"/>
  <c r="H2203" i="1"/>
  <c r="G2203" i="1"/>
  <c r="F2203" i="1"/>
  <c r="E2203" i="1"/>
  <c r="D2203" i="1"/>
  <c r="I2203" i="1" s="1"/>
  <c r="C2203" i="1"/>
  <c r="B2203" i="1"/>
  <c r="A2203" i="1"/>
  <c r="H2202" i="1"/>
  <c r="G2202" i="1"/>
  <c r="F2202" i="1"/>
  <c r="E2202" i="1"/>
  <c r="D2202" i="1"/>
  <c r="I2202" i="1" s="1"/>
  <c r="C2202" i="1"/>
  <c r="B2202" i="1"/>
  <c r="A2202" i="1"/>
  <c r="H2201" i="1"/>
  <c r="G2201" i="1"/>
  <c r="F2201" i="1"/>
  <c r="E2201" i="1"/>
  <c r="D2201" i="1"/>
  <c r="I2201" i="1" s="1"/>
  <c r="C2201" i="1"/>
  <c r="B2201" i="1"/>
  <c r="A2201" i="1"/>
  <c r="H2200" i="1"/>
  <c r="G2200" i="1"/>
  <c r="F2200" i="1"/>
  <c r="E2200" i="1"/>
  <c r="D2200" i="1"/>
  <c r="I2200" i="1" s="1"/>
  <c r="C2200" i="1"/>
  <c r="B2200" i="1"/>
  <c r="A2200" i="1"/>
  <c r="I2199" i="1"/>
  <c r="H2199" i="1"/>
  <c r="G2199" i="1"/>
  <c r="F2199" i="1"/>
  <c r="E2199" i="1"/>
  <c r="D2199" i="1"/>
  <c r="C2199" i="1"/>
  <c r="B2199" i="1"/>
  <c r="A2199" i="1"/>
  <c r="I2198" i="1"/>
  <c r="H2198" i="1"/>
  <c r="G2198" i="1"/>
  <c r="F2198" i="1"/>
  <c r="E2198" i="1"/>
  <c r="D2198" i="1"/>
  <c r="C2198" i="1"/>
  <c r="B2198" i="1"/>
  <c r="A2198" i="1"/>
  <c r="H2197" i="1"/>
  <c r="G2197" i="1"/>
  <c r="F2197" i="1"/>
  <c r="E2197" i="1"/>
  <c r="D2197" i="1"/>
  <c r="I2197" i="1" s="1"/>
  <c r="C2197" i="1"/>
  <c r="B2197" i="1"/>
  <c r="A2197" i="1"/>
  <c r="H2196" i="1"/>
  <c r="G2196" i="1"/>
  <c r="F2196" i="1"/>
  <c r="E2196" i="1"/>
  <c r="D2196" i="1"/>
  <c r="I2196" i="1" s="1"/>
  <c r="C2196" i="1"/>
  <c r="B2196" i="1"/>
  <c r="A2196" i="1"/>
  <c r="H2195" i="1"/>
  <c r="G2195" i="1"/>
  <c r="F2195" i="1"/>
  <c r="E2195" i="1"/>
  <c r="D2195" i="1"/>
  <c r="I2195" i="1" s="1"/>
  <c r="C2195" i="1"/>
  <c r="B2195" i="1"/>
  <c r="A2195" i="1"/>
  <c r="H2194" i="1"/>
  <c r="G2194" i="1"/>
  <c r="F2194" i="1"/>
  <c r="E2194" i="1"/>
  <c r="D2194" i="1"/>
  <c r="I2194" i="1" s="1"/>
  <c r="C2194" i="1"/>
  <c r="B2194" i="1"/>
  <c r="A2194" i="1"/>
  <c r="H2193" i="1"/>
  <c r="G2193" i="1"/>
  <c r="F2193" i="1"/>
  <c r="E2193" i="1"/>
  <c r="D2193" i="1"/>
  <c r="I2193" i="1" s="1"/>
  <c r="C2193" i="1"/>
  <c r="B2193" i="1"/>
  <c r="A2193" i="1"/>
  <c r="I2192" i="1"/>
  <c r="H2192" i="1"/>
  <c r="G2192" i="1"/>
  <c r="F2192" i="1"/>
  <c r="E2192" i="1"/>
  <c r="D2192" i="1"/>
  <c r="C2192" i="1"/>
  <c r="B2192" i="1"/>
  <c r="A2192" i="1"/>
  <c r="H2191" i="1"/>
  <c r="G2191" i="1"/>
  <c r="F2191" i="1"/>
  <c r="E2191" i="1"/>
  <c r="D2191" i="1"/>
  <c r="I2191" i="1" s="1"/>
  <c r="C2191" i="1"/>
  <c r="B2191" i="1"/>
  <c r="A2191" i="1"/>
  <c r="H2190" i="1"/>
  <c r="G2190" i="1"/>
  <c r="F2190" i="1"/>
  <c r="E2190" i="1"/>
  <c r="D2190" i="1"/>
  <c r="I2190" i="1" s="1"/>
  <c r="C2190" i="1"/>
  <c r="B2190" i="1"/>
  <c r="A2190" i="1"/>
  <c r="H2189" i="1"/>
  <c r="G2189" i="1"/>
  <c r="F2189" i="1"/>
  <c r="E2189" i="1"/>
  <c r="D2189" i="1"/>
  <c r="I2189" i="1" s="1"/>
  <c r="C2189" i="1"/>
  <c r="B2189" i="1"/>
  <c r="A2189" i="1"/>
  <c r="I2188" i="1"/>
  <c r="H2188" i="1"/>
  <c r="G2188" i="1"/>
  <c r="F2188" i="1"/>
  <c r="E2188" i="1"/>
  <c r="D2188" i="1"/>
  <c r="C2188" i="1"/>
  <c r="B2188" i="1"/>
  <c r="A2188" i="1"/>
  <c r="H2187" i="1"/>
  <c r="G2187" i="1"/>
  <c r="F2187" i="1"/>
  <c r="E2187" i="1"/>
  <c r="D2187" i="1"/>
  <c r="I2187" i="1" s="1"/>
  <c r="C2187" i="1"/>
  <c r="B2187" i="1"/>
  <c r="A2187" i="1"/>
  <c r="H2186" i="1"/>
  <c r="G2186" i="1"/>
  <c r="F2186" i="1"/>
  <c r="E2186" i="1"/>
  <c r="D2186" i="1"/>
  <c r="I2186" i="1" s="1"/>
  <c r="C2186" i="1"/>
  <c r="B2186" i="1"/>
  <c r="A2186" i="1"/>
  <c r="H2185" i="1"/>
  <c r="G2185" i="1"/>
  <c r="F2185" i="1"/>
  <c r="E2185" i="1"/>
  <c r="D2185" i="1"/>
  <c r="I2185" i="1" s="1"/>
  <c r="C2185" i="1"/>
  <c r="B2185" i="1"/>
  <c r="A2185" i="1"/>
  <c r="H2184" i="1"/>
  <c r="G2184" i="1"/>
  <c r="F2184" i="1"/>
  <c r="E2184" i="1"/>
  <c r="D2184" i="1"/>
  <c r="I2184" i="1" s="1"/>
  <c r="C2184" i="1"/>
  <c r="B2184" i="1"/>
  <c r="A2184" i="1"/>
  <c r="I2183" i="1"/>
  <c r="H2183" i="1"/>
  <c r="G2183" i="1"/>
  <c r="F2183" i="1"/>
  <c r="E2183" i="1"/>
  <c r="D2183" i="1"/>
  <c r="C2183" i="1"/>
  <c r="B2183" i="1"/>
  <c r="A2183" i="1"/>
  <c r="I2182" i="1"/>
  <c r="H2182" i="1"/>
  <c r="G2182" i="1"/>
  <c r="F2182" i="1"/>
  <c r="E2182" i="1"/>
  <c r="D2182" i="1"/>
  <c r="C2182" i="1"/>
  <c r="B2182" i="1"/>
  <c r="A2182" i="1"/>
  <c r="H2181" i="1"/>
  <c r="G2181" i="1"/>
  <c r="F2181" i="1"/>
  <c r="E2181" i="1"/>
  <c r="D2181" i="1"/>
  <c r="I2181" i="1" s="1"/>
  <c r="C2181" i="1"/>
  <c r="B2181" i="1"/>
  <c r="A2181" i="1"/>
  <c r="H2180" i="1"/>
  <c r="G2180" i="1"/>
  <c r="F2180" i="1"/>
  <c r="E2180" i="1"/>
  <c r="D2180" i="1"/>
  <c r="I2180" i="1" s="1"/>
  <c r="C2180" i="1"/>
  <c r="B2180" i="1"/>
  <c r="A2180" i="1"/>
  <c r="H2179" i="1"/>
  <c r="G2179" i="1"/>
  <c r="F2179" i="1"/>
  <c r="E2179" i="1"/>
  <c r="D2179" i="1"/>
  <c r="I2179" i="1" s="1"/>
  <c r="C2179" i="1"/>
  <c r="B2179" i="1"/>
  <c r="A2179" i="1"/>
  <c r="H2178" i="1"/>
  <c r="G2178" i="1"/>
  <c r="F2178" i="1"/>
  <c r="E2178" i="1"/>
  <c r="D2178" i="1"/>
  <c r="I2178" i="1" s="1"/>
  <c r="C2178" i="1"/>
  <c r="B2178" i="1"/>
  <c r="A2178" i="1"/>
  <c r="I2177" i="1"/>
  <c r="H2177" i="1"/>
  <c r="G2177" i="1"/>
  <c r="F2177" i="1"/>
  <c r="E2177" i="1"/>
  <c r="D2177" i="1"/>
  <c r="C2177" i="1"/>
  <c r="B2177" i="1"/>
  <c r="A2177" i="1"/>
  <c r="I2176" i="1"/>
  <c r="H2176" i="1"/>
  <c r="G2176" i="1"/>
  <c r="F2176" i="1"/>
  <c r="E2176" i="1"/>
  <c r="D2176" i="1"/>
  <c r="C2176" i="1"/>
  <c r="B2176" i="1"/>
  <c r="A2176" i="1"/>
  <c r="H2175" i="1"/>
  <c r="G2175" i="1"/>
  <c r="F2175" i="1"/>
  <c r="E2175" i="1"/>
  <c r="D2175" i="1"/>
  <c r="I2175" i="1" s="1"/>
  <c r="C2175" i="1"/>
  <c r="B2175" i="1"/>
  <c r="A2175" i="1"/>
  <c r="H2174" i="1"/>
  <c r="G2174" i="1"/>
  <c r="F2174" i="1"/>
  <c r="E2174" i="1"/>
  <c r="D2174" i="1"/>
  <c r="I2174" i="1" s="1"/>
  <c r="C2174" i="1"/>
  <c r="B2174" i="1"/>
  <c r="A2174" i="1"/>
  <c r="H2173" i="1"/>
  <c r="G2173" i="1"/>
  <c r="F2173" i="1"/>
  <c r="E2173" i="1"/>
  <c r="D2173" i="1"/>
  <c r="I2173" i="1" s="1"/>
  <c r="C2173" i="1"/>
  <c r="B2173" i="1"/>
  <c r="A2173" i="1"/>
  <c r="H2172" i="1"/>
  <c r="G2172" i="1"/>
  <c r="F2172" i="1"/>
  <c r="E2172" i="1"/>
  <c r="D2172" i="1"/>
  <c r="I2172" i="1" s="1"/>
  <c r="C2172" i="1"/>
  <c r="B2172" i="1"/>
  <c r="A2172" i="1"/>
  <c r="I2171" i="1"/>
  <c r="H2171" i="1"/>
  <c r="G2171" i="1"/>
  <c r="F2171" i="1"/>
  <c r="E2171" i="1"/>
  <c r="D2171" i="1"/>
  <c r="C2171" i="1"/>
  <c r="B2171" i="1"/>
  <c r="A2171" i="1"/>
  <c r="H2170" i="1"/>
  <c r="G2170" i="1"/>
  <c r="F2170" i="1"/>
  <c r="E2170" i="1"/>
  <c r="D2170" i="1"/>
  <c r="I2170" i="1" s="1"/>
  <c r="C2170" i="1"/>
  <c r="B2170" i="1"/>
  <c r="A2170" i="1"/>
  <c r="H2169" i="1"/>
  <c r="G2169" i="1"/>
  <c r="F2169" i="1"/>
  <c r="E2169" i="1"/>
  <c r="D2169" i="1"/>
  <c r="I2169" i="1" s="1"/>
  <c r="C2169" i="1"/>
  <c r="B2169" i="1"/>
  <c r="A2169" i="1"/>
  <c r="I2168" i="1"/>
  <c r="H2168" i="1"/>
  <c r="G2168" i="1"/>
  <c r="F2168" i="1"/>
  <c r="E2168" i="1"/>
  <c r="D2168" i="1"/>
  <c r="C2168" i="1"/>
  <c r="B2168" i="1"/>
  <c r="A2168" i="1"/>
  <c r="I2167" i="1"/>
  <c r="H2167" i="1"/>
  <c r="G2167" i="1"/>
  <c r="F2167" i="1"/>
  <c r="E2167" i="1"/>
  <c r="D2167" i="1"/>
  <c r="C2167" i="1"/>
  <c r="B2167" i="1"/>
  <c r="A2167" i="1"/>
  <c r="I2166" i="1"/>
  <c r="H2166" i="1"/>
  <c r="G2166" i="1"/>
  <c r="F2166" i="1"/>
  <c r="E2166" i="1"/>
  <c r="D2166" i="1"/>
  <c r="C2166" i="1"/>
  <c r="B2166" i="1"/>
  <c r="A2166" i="1"/>
  <c r="H2165" i="1"/>
  <c r="G2165" i="1"/>
  <c r="F2165" i="1"/>
  <c r="E2165" i="1"/>
  <c r="D2165" i="1"/>
  <c r="I2165" i="1" s="1"/>
  <c r="C2165" i="1"/>
  <c r="B2165" i="1"/>
  <c r="A2165" i="1"/>
  <c r="H2164" i="1"/>
  <c r="G2164" i="1"/>
  <c r="F2164" i="1"/>
  <c r="E2164" i="1"/>
  <c r="D2164" i="1"/>
  <c r="I2164" i="1" s="1"/>
  <c r="C2164" i="1"/>
  <c r="B2164" i="1"/>
  <c r="A2164" i="1"/>
  <c r="H2163" i="1"/>
  <c r="G2163" i="1"/>
  <c r="F2163" i="1"/>
  <c r="E2163" i="1"/>
  <c r="D2163" i="1"/>
  <c r="I2163" i="1" s="1"/>
  <c r="C2163" i="1"/>
  <c r="B2163" i="1"/>
  <c r="A2163" i="1"/>
  <c r="H2162" i="1"/>
  <c r="G2162" i="1"/>
  <c r="F2162" i="1"/>
  <c r="E2162" i="1"/>
  <c r="D2162" i="1"/>
  <c r="I2162" i="1" s="1"/>
  <c r="C2162" i="1"/>
  <c r="B2162" i="1"/>
  <c r="A2162" i="1"/>
  <c r="H2161" i="1"/>
  <c r="G2161" i="1"/>
  <c r="F2161" i="1"/>
  <c r="E2161" i="1"/>
  <c r="D2161" i="1"/>
  <c r="I2161" i="1" s="1"/>
  <c r="C2161" i="1"/>
  <c r="B2161" i="1"/>
  <c r="A2161" i="1"/>
  <c r="I2160" i="1"/>
  <c r="H2160" i="1"/>
  <c r="G2160" i="1"/>
  <c r="F2160" i="1"/>
  <c r="E2160" i="1"/>
  <c r="D2160" i="1"/>
  <c r="C2160" i="1"/>
  <c r="B2160" i="1"/>
  <c r="A2160" i="1"/>
  <c r="H2159" i="1"/>
  <c r="G2159" i="1"/>
  <c r="F2159" i="1"/>
  <c r="E2159" i="1"/>
  <c r="D2159" i="1"/>
  <c r="I2159" i="1" s="1"/>
  <c r="C2159" i="1"/>
  <c r="B2159" i="1"/>
  <c r="A2159" i="1"/>
  <c r="H2158" i="1"/>
  <c r="G2158" i="1"/>
  <c r="F2158" i="1"/>
  <c r="E2158" i="1"/>
  <c r="D2158" i="1"/>
  <c r="I2158" i="1" s="1"/>
  <c r="C2158" i="1"/>
  <c r="B2158" i="1"/>
  <c r="A2158" i="1"/>
  <c r="H2157" i="1"/>
  <c r="G2157" i="1"/>
  <c r="F2157" i="1"/>
  <c r="E2157" i="1"/>
  <c r="D2157" i="1"/>
  <c r="I2157" i="1" s="1"/>
  <c r="C2157" i="1"/>
  <c r="B2157" i="1"/>
  <c r="A2157" i="1"/>
  <c r="I2156" i="1"/>
  <c r="H2156" i="1"/>
  <c r="G2156" i="1"/>
  <c r="F2156" i="1"/>
  <c r="E2156" i="1"/>
  <c r="D2156" i="1"/>
  <c r="C2156" i="1"/>
  <c r="B2156" i="1"/>
  <c r="A2156" i="1"/>
  <c r="I2155" i="1"/>
  <c r="H2155" i="1"/>
  <c r="G2155" i="1"/>
  <c r="F2155" i="1"/>
  <c r="E2155" i="1"/>
  <c r="D2155" i="1"/>
  <c r="C2155" i="1"/>
  <c r="B2155" i="1"/>
  <c r="A2155" i="1"/>
  <c r="H2154" i="1"/>
  <c r="G2154" i="1"/>
  <c r="F2154" i="1"/>
  <c r="E2154" i="1"/>
  <c r="D2154" i="1"/>
  <c r="I2154" i="1" s="1"/>
  <c r="C2154" i="1"/>
  <c r="B2154" i="1"/>
  <c r="A2154" i="1"/>
  <c r="H2153" i="1"/>
  <c r="G2153" i="1"/>
  <c r="F2153" i="1"/>
  <c r="E2153" i="1"/>
  <c r="D2153" i="1"/>
  <c r="I2153" i="1" s="1"/>
  <c r="C2153" i="1"/>
  <c r="B2153" i="1"/>
  <c r="A2153" i="1"/>
  <c r="I2152" i="1"/>
  <c r="H2152" i="1"/>
  <c r="G2152" i="1"/>
  <c r="F2152" i="1"/>
  <c r="E2152" i="1"/>
  <c r="D2152" i="1"/>
  <c r="C2152" i="1"/>
  <c r="B2152" i="1"/>
  <c r="A2152" i="1"/>
  <c r="H2151" i="1"/>
  <c r="G2151" i="1"/>
  <c r="F2151" i="1"/>
  <c r="E2151" i="1"/>
  <c r="D2151" i="1"/>
  <c r="I2151" i="1" s="1"/>
  <c r="C2151" i="1"/>
  <c r="B2151" i="1"/>
  <c r="A2151" i="1"/>
  <c r="H2150" i="1"/>
  <c r="G2150" i="1"/>
  <c r="F2150" i="1"/>
  <c r="E2150" i="1"/>
  <c r="D2150" i="1"/>
  <c r="I2150" i="1" s="1"/>
  <c r="C2150" i="1"/>
  <c r="B2150" i="1"/>
  <c r="A2150" i="1"/>
  <c r="I2149" i="1"/>
  <c r="H2149" i="1"/>
  <c r="G2149" i="1"/>
  <c r="F2149" i="1"/>
  <c r="E2149" i="1"/>
  <c r="D2149" i="1"/>
  <c r="C2149" i="1"/>
  <c r="B2149" i="1"/>
  <c r="A2149" i="1"/>
  <c r="H2148" i="1"/>
  <c r="G2148" i="1"/>
  <c r="F2148" i="1"/>
  <c r="E2148" i="1"/>
  <c r="D2148" i="1"/>
  <c r="I2148" i="1" s="1"/>
  <c r="C2148" i="1"/>
  <c r="B2148" i="1"/>
  <c r="A2148" i="1"/>
  <c r="H2147" i="1"/>
  <c r="G2147" i="1"/>
  <c r="F2147" i="1"/>
  <c r="E2147" i="1"/>
  <c r="D2147" i="1"/>
  <c r="I2147" i="1" s="1"/>
  <c r="C2147" i="1"/>
  <c r="B2147" i="1"/>
  <c r="A2147" i="1"/>
  <c r="H2146" i="1"/>
  <c r="G2146" i="1"/>
  <c r="F2146" i="1"/>
  <c r="E2146" i="1"/>
  <c r="D2146" i="1"/>
  <c r="I2146" i="1" s="1"/>
  <c r="C2146" i="1"/>
  <c r="B2146" i="1"/>
  <c r="A2146" i="1"/>
  <c r="H2145" i="1"/>
  <c r="G2145" i="1"/>
  <c r="F2145" i="1"/>
  <c r="E2145" i="1"/>
  <c r="D2145" i="1"/>
  <c r="I2145" i="1" s="1"/>
  <c r="C2145" i="1"/>
  <c r="B2145" i="1"/>
  <c r="A2145" i="1"/>
  <c r="H2144" i="1"/>
  <c r="G2144" i="1"/>
  <c r="F2144" i="1"/>
  <c r="E2144" i="1"/>
  <c r="D2144" i="1"/>
  <c r="I2144" i="1" s="1"/>
  <c r="C2144" i="1"/>
  <c r="B2144" i="1"/>
  <c r="A2144" i="1"/>
  <c r="H2143" i="1"/>
  <c r="G2143" i="1"/>
  <c r="F2143" i="1"/>
  <c r="E2143" i="1"/>
  <c r="D2143" i="1"/>
  <c r="I2143" i="1" s="1"/>
  <c r="C2143" i="1"/>
  <c r="B2143" i="1"/>
  <c r="A2143" i="1"/>
  <c r="H2142" i="1"/>
  <c r="G2142" i="1"/>
  <c r="F2142" i="1"/>
  <c r="E2142" i="1"/>
  <c r="D2142" i="1"/>
  <c r="I2142" i="1" s="1"/>
  <c r="C2142" i="1"/>
  <c r="B2142" i="1"/>
  <c r="A2142" i="1"/>
  <c r="H2141" i="1"/>
  <c r="G2141" i="1"/>
  <c r="F2141" i="1"/>
  <c r="E2141" i="1"/>
  <c r="D2141" i="1"/>
  <c r="I2141" i="1" s="1"/>
  <c r="C2141" i="1"/>
  <c r="B2141" i="1"/>
  <c r="A2141" i="1"/>
  <c r="I2140" i="1"/>
  <c r="H2140" i="1"/>
  <c r="G2140" i="1"/>
  <c r="F2140" i="1"/>
  <c r="E2140" i="1"/>
  <c r="D2140" i="1"/>
  <c r="C2140" i="1"/>
  <c r="B2140" i="1"/>
  <c r="A2140" i="1"/>
  <c r="I2139" i="1"/>
  <c r="H2139" i="1"/>
  <c r="G2139" i="1"/>
  <c r="F2139" i="1"/>
  <c r="E2139" i="1"/>
  <c r="D2139" i="1"/>
  <c r="C2139" i="1"/>
  <c r="B2139" i="1"/>
  <c r="A2139" i="1"/>
  <c r="H2138" i="1"/>
  <c r="G2138" i="1"/>
  <c r="F2138" i="1"/>
  <c r="E2138" i="1"/>
  <c r="D2138" i="1"/>
  <c r="I2138" i="1" s="1"/>
  <c r="C2138" i="1"/>
  <c r="B2138" i="1"/>
  <c r="A2138" i="1"/>
  <c r="H2137" i="1"/>
  <c r="G2137" i="1"/>
  <c r="F2137" i="1"/>
  <c r="E2137" i="1"/>
  <c r="D2137" i="1"/>
  <c r="I2137" i="1" s="1"/>
  <c r="C2137" i="1"/>
  <c r="B2137" i="1"/>
  <c r="A2137" i="1"/>
  <c r="H2136" i="1"/>
  <c r="G2136" i="1"/>
  <c r="F2136" i="1"/>
  <c r="E2136" i="1"/>
  <c r="D2136" i="1"/>
  <c r="I2136" i="1" s="1"/>
  <c r="C2136" i="1"/>
  <c r="B2136" i="1"/>
  <c r="A2136" i="1"/>
  <c r="H2135" i="1"/>
  <c r="G2135" i="1"/>
  <c r="F2135" i="1"/>
  <c r="E2135" i="1"/>
  <c r="D2135" i="1"/>
  <c r="I2135" i="1" s="1"/>
  <c r="C2135" i="1"/>
  <c r="B2135" i="1"/>
  <c r="A2135" i="1"/>
  <c r="H2134" i="1"/>
  <c r="G2134" i="1"/>
  <c r="F2134" i="1"/>
  <c r="E2134" i="1"/>
  <c r="D2134" i="1"/>
  <c r="I2134" i="1" s="1"/>
  <c r="C2134" i="1"/>
  <c r="B2134" i="1"/>
  <c r="A2134" i="1"/>
  <c r="I2133" i="1"/>
  <c r="H2133" i="1"/>
  <c r="G2133" i="1"/>
  <c r="F2133" i="1"/>
  <c r="E2133" i="1"/>
  <c r="D2133" i="1"/>
  <c r="C2133" i="1"/>
  <c r="B2133" i="1"/>
  <c r="A2133" i="1"/>
  <c r="H2132" i="1"/>
  <c r="G2132" i="1"/>
  <c r="F2132" i="1"/>
  <c r="E2132" i="1"/>
  <c r="D2132" i="1"/>
  <c r="I2132" i="1" s="1"/>
  <c r="C2132" i="1"/>
  <c r="B2132" i="1"/>
  <c r="A2132" i="1"/>
  <c r="H2131" i="1"/>
  <c r="G2131" i="1"/>
  <c r="F2131" i="1"/>
  <c r="E2131" i="1"/>
  <c r="D2131" i="1"/>
  <c r="I2131" i="1" s="1"/>
  <c r="C2131" i="1"/>
  <c r="B2131" i="1"/>
  <c r="A2131" i="1"/>
  <c r="H2130" i="1"/>
  <c r="G2130" i="1"/>
  <c r="F2130" i="1"/>
  <c r="E2130" i="1"/>
  <c r="D2130" i="1"/>
  <c r="I2130" i="1" s="1"/>
  <c r="C2130" i="1"/>
  <c r="B2130" i="1"/>
  <c r="A2130" i="1"/>
  <c r="H2129" i="1"/>
  <c r="G2129" i="1"/>
  <c r="F2129" i="1"/>
  <c r="E2129" i="1"/>
  <c r="D2129" i="1"/>
  <c r="I2129" i="1" s="1"/>
  <c r="C2129" i="1"/>
  <c r="B2129" i="1"/>
  <c r="A2129" i="1"/>
  <c r="I2128" i="1"/>
  <c r="H2128" i="1"/>
  <c r="G2128" i="1"/>
  <c r="F2128" i="1"/>
  <c r="E2128" i="1"/>
  <c r="D2128" i="1"/>
  <c r="C2128" i="1"/>
  <c r="B2128" i="1"/>
  <c r="A2128" i="1"/>
  <c r="H2127" i="1"/>
  <c r="G2127" i="1"/>
  <c r="F2127" i="1"/>
  <c r="E2127" i="1"/>
  <c r="D2127" i="1"/>
  <c r="I2127" i="1" s="1"/>
  <c r="C2127" i="1"/>
  <c r="B2127" i="1"/>
  <c r="A2127" i="1"/>
  <c r="I2126" i="1"/>
  <c r="H2126" i="1"/>
  <c r="G2126" i="1"/>
  <c r="F2126" i="1"/>
  <c r="E2126" i="1"/>
  <c r="D2126" i="1"/>
  <c r="C2126" i="1"/>
  <c r="B2126" i="1"/>
  <c r="A2126" i="1"/>
  <c r="H2125" i="1"/>
  <c r="G2125" i="1"/>
  <c r="F2125" i="1"/>
  <c r="E2125" i="1"/>
  <c r="D2125" i="1"/>
  <c r="I2125" i="1" s="1"/>
  <c r="C2125" i="1"/>
  <c r="B2125" i="1"/>
  <c r="A2125" i="1"/>
  <c r="I2124" i="1"/>
  <c r="H2124" i="1"/>
  <c r="G2124" i="1"/>
  <c r="F2124" i="1"/>
  <c r="E2124" i="1"/>
  <c r="D2124" i="1"/>
  <c r="C2124" i="1"/>
  <c r="B2124" i="1"/>
  <c r="A2124" i="1"/>
  <c r="H2123" i="1"/>
  <c r="G2123" i="1"/>
  <c r="F2123" i="1"/>
  <c r="E2123" i="1"/>
  <c r="D2123" i="1"/>
  <c r="I2123" i="1" s="1"/>
  <c r="C2123" i="1"/>
  <c r="B2123" i="1"/>
  <c r="A2123" i="1"/>
  <c r="H2122" i="1"/>
  <c r="G2122" i="1"/>
  <c r="F2122" i="1"/>
  <c r="E2122" i="1"/>
  <c r="D2122" i="1"/>
  <c r="I2122" i="1" s="1"/>
  <c r="C2122" i="1"/>
  <c r="B2122" i="1"/>
  <c r="A2122" i="1"/>
  <c r="H2121" i="1"/>
  <c r="G2121" i="1"/>
  <c r="F2121" i="1"/>
  <c r="E2121" i="1"/>
  <c r="D2121" i="1"/>
  <c r="I2121" i="1" s="1"/>
  <c r="C2121" i="1"/>
  <c r="B2121" i="1"/>
  <c r="A2121" i="1"/>
  <c r="H2120" i="1"/>
  <c r="G2120" i="1"/>
  <c r="F2120" i="1"/>
  <c r="E2120" i="1"/>
  <c r="D2120" i="1"/>
  <c r="I2120" i="1" s="1"/>
  <c r="C2120" i="1"/>
  <c r="B2120" i="1"/>
  <c r="A2120" i="1"/>
  <c r="H2119" i="1"/>
  <c r="G2119" i="1"/>
  <c r="F2119" i="1"/>
  <c r="E2119" i="1"/>
  <c r="D2119" i="1"/>
  <c r="I2119" i="1" s="1"/>
  <c r="C2119" i="1"/>
  <c r="B2119" i="1"/>
  <c r="A2119" i="1"/>
  <c r="H2118" i="1"/>
  <c r="G2118" i="1"/>
  <c r="F2118" i="1"/>
  <c r="E2118" i="1"/>
  <c r="D2118" i="1"/>
  <c r="I2118" i="1" s="1"/>
  <c r="C2118" i="1"/>
  <c r="B2118" i="1"/>
  <c r="A2118" i="1"/>
  <c r="H2117" i="1"/>
  <c r="G2117" i="1"/>
  <c r="F2117" i="1"/>
  <c r="E2117" i="1"/>
  <c r="D2117" i="1"/>
  <c r="I2117" i="1" s="1"/>
  <c r="C2117" i="1"/>
  <c r="B2117" i="1"/>
  <c r="A2117" i="1"/>
  <c r="H2116" i="1"/>
  <c r="G2116" i="1"/>
  <c r="F2116" i="1"/>
  <c r="E2116" i="1"/>
  <c r="D2116" i="1"/>
  <c r="I2116" i="1" s="1"/>
  <c r="C2116" i="1"/>
  <c r="B2116" i="1"/>
  <c r="A2116" i="1"/>
  <c r="H2115" i="1"/>
  <c r="G2115" i="1"/>
  <c r="F2115" i="1"/>
  <c r="E2115" i="1"/>
  <c r="D2115" i="1"/>
  <c r="I2115" i="1" s="1"/>
  <c r="C2115" i="1"/>
  <c r="B2115" i="1"/>
  <c r="A2115" i="1"/>
  <c r="H2114" i="1"/>
  <c r="G2114" i="1"/>
  <c r="F2114" i="1"/>
  <c r="E2114" i="1"/>
  <c r="D2114" i="1"/>
  <c r="I2114" i="1" s="1"/>
  <c r="C2114" i="1"/>
  <c r="B2114" i="1"/>
  <c r="A2114" i="1"/>
  <c r="I2113" i="1"/>
  <c r="H2113" i="1"/>
  <c r="G2113" i="1"/>
  <c r="F2113" i="1"/>
  <c r="E2113" i="1"/>
  <c r="D2113" i="1"/>
  <c r="C2113" i="1"/>
  <c r="B2113" i="1"/>
  <c r="A2113" i="1"/>
  <c r="I2112" i="1"/>
  <c r="H2112" i="1"/>
  <c r="G2112" i="1"/>
  <c r="F2112" i="1"/>
  <c r="E2112" i="1"/>
  <c r="D2112" i="1"/>
  <c r="C2112" i="1"/>
  <c r="B2112" i="1"/>
  <c r="A2112" i="1"/>
  <c r="H2111" i="1"/>
  <c r="G2111" i="1"/>
  <c r="F2111" i="1"/>
  <c r="E2111" i="1"/>
  <c r="D2111" i="1"/>
  <c r="I2111" i="1" s="1"/>
  <c r="C2111" i="1"/>
  <c r="B2111" i="1"/>
  <c r="A2111" i="1"/>
  <c r="I2110" i="1"/>
  <c r="H2110" i="1"/>
  <c r="G2110" i="1"/>
  <c r="F2110" i="1"/>
  <c r="E2110" i="1"/>
  <c r="D2110" i="1"/>
  <c r="C2110" i="1"/>
  <c r="B2110" i="1"/>
  <c r="A2110" i="1"/>
  <c r="H2109" i="1"/>
  <c r="G2109" i="1"/>
  <c r="F2109" i="1"/>
  <c r="E2109" i="1"/>
  <c r="D2109" i="1"/>
  <c r="I2109" i="1" s="1"/>
  <c r="C2109" i="1"/>
  <c r="B2109" i="1"/>
  <c r="A2109" i="1"/>
  <c r="H2108" i="1"/>
  <c r="G2108" i="1"/>
  <c r="F2108" i="1"/>
  <c r="E2108" i="1"/>
  <c r="D2108" i="1"/>
  <c r="I2108" i="1" s="1"/>
  <c r="C2108" i="1"/>
  <c r="B2108" i="1"/>
  <c r="A2108" i="1"/>
  <c r="H2107" i="1"/>
  <c r="G2107" i="1"/>
  <c r="F2107" i="1"/>
  <c r="E2107" i="1"/>
  <c r="D2107" i="1"/>
  <c r="I2107" i="1" s="1"/>
  <c r="C2107" i="1"/>
  <c r="B2107" i="1"/>
  <c r="A2107" i="1"/>
  <c r="H2106" i="1"/>
  <c r="G2106" i="1"/>
  <c r="F2106" i="1"/>
  <c r="E2106" i="1"/>
  <c r="D2106" i="1"/>
  <c r="I2106" i="1" s="1"/>
  <c r="C2106" i="1"/>
  <c r="B2106" i="1"/>
  <c r="A2106" i="1"/>
  <c r="H2105" i="1"/>
  <c r="G2105" i="1"/>
  <c r="F2105" i="1"/>
  <c r="E2105" i="1"/>
  <c r="D2105" i="1"/>
  <c r="I2105" i="1" s="1"/>
  <c r="C2105" i="1"/>
  <c r="B2105" i="1"/>
  <c r="A2105" i="1"/>
  <c r="I2104" i="1"/>
  <c r="H2104" i="1"/>
  <c r="G2104" i="1"/>
  <c r="F2104" i="1"/>
  <c r="E2104" i="1"/>
  <c r="D2104" i="1"/>
  <c r="C2104" i="1"/>
  <c r="B2104" i="1"/>
  <c r="A2104" i="1"/>
  <c r="H2103" i="1"/>
  <c r="G2103" i="1"/>
  <c r="F2103" i="1"/>
  <c r="E2103" i="1"/>
  <c r="D2103" i="1"/>
  <c r="I2103" i="1" s="1"/>
  <c r="C2103" i="1"/>
  <c r="B2103" i="1"/>
  <c r="A2103" i="1"/>
  <c r="I2102" i="1"/>
  <c r="H2102" i="1"/>
  <c r="G2102" i="1"/>
  <c r="F2102" i="1"/>
  <c r="E2102" i="1"/>
  <c r="D2102" i="1"/>
  <c r="C2102" i="1"/>
  <c r="B2102" i="1"/>
  <c r="A2102" i="1"/>
  <c r="H2101" i="1"/>
  <c r="G2101" i="1"/>
  <c r="F2101" i="1"/>
  <c r="E2101" i="1"/>
  <c r="D2101" i="1"/>
  <c r="I2101" i="1" s="1"/>
  <c r="C2101" i="1"/>
  <c r="B2101" i="1"/>
  <c r="A2101" i="1"/>
  <c r="H2100" i="1"/>
  <c r="G2100" i="1"/>
  <c r="F2100" i="1"/>
  <c r="E2100" i="1"/>
  <c r="D2100" i="1"/>
  <c r="I2100" i="1" s="1"/>
  <c r="C2100" i="1"/>
  <c r="B2100" i="1"/>
  <c r="A2100" i="1"/>
  <c r="I2099" i="1"/>
  <c r="H2099" i="1"/>
  <c r="G2099" i="1"/>
  <c r="F2099" i="1"/>
  <c r="E2099" i="1"/>
  <c r="D2099" i="1"/>
  <c r="C2099" i="1"/>
  <c r="B2099" i="1"/>
  <c r="A2099" i="1"/>
  <c r="I2098" i="1"/>
  <c r="H2098" i="1"/>
  <c r="G2098" i="1"/>
  <c r="F2098" i="1"/>
  <c r="E2098" i="1"/>
  <c r="D2098" i="1"/>
  <c r="C2098" i="1"/>
  <c r="B2098" i="1"/>
  <c r="A2098" i="1"/>
  <c r="I2097" i="1"/>
  <c r="H2097" i="1"/>
  <c r="G2097" i="1"/>
  <c r="F2097" i="1"/>
  <c r="E2097" i="1"/>
  <c r="D2097" i="1"/>
  <c r="C2097" i="1"/>
  <c r="B2097" i="1"/>
  <c r="A2097" i="1"/>
  <c r="H2096" i="1"/>
  <c r="G2096" i="1"/>
  <c r="F2096" i="1"/>
  <c r="E2096" i="1"/>
  <c r="D2096" i="1"/>
  <c r="I2096" i="1" s="1"/>
  <c r="C2096" i="1"/>
  <c r="B2096" i="1"/>
  <c r="A2096" i="1"/>
  <c r="I2095" i="1"/>
  <c r="H2095" i="1"/>
  <c r="G2095" i="1"/>
  <c r="F2095" i="1"/>
  <c r="E2095" i="1"/>
  <c r="D2095" i="1"/>
  <c r="C2095" i="1"/>
  <c r="B2095" i="1"/>
  <c r="A2095" i="1"/>
  <c r="I2094" i="1"/>
  <c r="H2094" i="1"/>
  <c r="G2094" i="1"/>
  <c r="F2094" i="1"/>
  <c r="E2094" i="1"/>
  <c r="D2094" i="1"/>
  <c r="C2094" i="1"/>
  <c r="B2094" i="1"/>
  <c r="A2094" i="1"/>
  <c r="I2093" i="1"/>
  <c r="H2093" i="1"/>
  <c r="G2093" i="1"/>
  <c r="F2093" i="1"/>
  <c r="E2093" i="1"/>
  <c r="D2093" i="1"/>
  <c r="C2093" i="1"/>
  <c r="B2093" i="1"/>
  <c r="A2093" i="1"/>
  <c r="I2092" i="1"/>
  <c r="H2092" i="1"/>
  <c r="G2092" i="1"/>
  <c r="F2092" i="1"/>
  <c r="E2092" i="1"/>
  <c r="D2092" i="1"/>
  <c r="C2092" i="1"/>
  <c r="B2092" i="1"/>
  <c r="A2092" i="1"/>
  <c r="H2091" i="1"/>
  <c r="G2091" i="1"/>
  <c r="F2091" i="1"/>
  <c r="E2091" i="1"/>
  <c r="D2091" i="1"/>
  <c r="I2091" i="1" s="1"/>
  <c r="C2091" i="1"/>
  <c r="B2091" i="1"/>
  <c r="A2091" i="1"/>
  <c r="H2090" i="1"/>
  <c r="G2090" i="1"/>
  <c r="F2090" i="1"/>
  <c r="E2090" i="1"/>
  <c r="D2090" i="1"/>
  <c r="I2090" i="1" s="1"/>
  <c r="C2090" i="1"/>
  <c r="B2090" i="1"/>
  <c r="A2090" i="1"/>
  <c r="I2089" i="1"/>
  <c r="H2089" i="1"/>
  <c r="G2089" i="1"/>
  <c r="F2089" i="1"/>
  <c r="E2089" i="1"/>
  <c r="D2089" i="1"/>
  <c r="C2089" i="1"/>
  <c r="B2089" i="1"/>
  <c r="A2089" i="1"/>
  <c r="I2088" i="1"/>
  <c r="H2088" i="1"/>
  <c r="G2088" i="1"/>
  <c r="F2088" i="1"/>
  <c r="E2088" i="1"/>
  <c r="D2088" i="1"/>
  <c r="C2088" i="1"/>
  <c r="B2088" i="1"/>
  <c r="A2088" i="1"/>
  <c r="H2087" i="1"/>
  <c r="G2087" i="1"/>
  <c r="F2087" i="1"/>
  <c r="E2087" i="1"/>
  <c r="D2087" i="1"/>
  <c r="I2087" i="1" s="1"/>
  <c r="C2087" i="1"/>
  <c r="B2087" i="1"/>
  <c r="A2087" i="1"/>
  <c r="H2086" i="1"/>
  <c r="G2086" i="1"/>
  <c r="F2086" i="1"/>
  <c r="E2086" i="1"/>
  <c r="D2086" i="1"/>
  <c r="I2086" i="1" s="1"/>
  <c r="C2086" i="1"/>
  <c r="B2086" i="1"/>
  <c r="A2086" i="1"/>
  <c r="I2085" i="1"/>
  <c r="H2085" i="1"/>
  <c r="G2085" i="1"/>
  <c r="F2085" i="1"/>
  <c r="E2085" i="1"/>
  <c r="D2085" i="1"/>
  <c r="C2085" i="1"/>
  <c r="B2085" i="1"/>
  <c r="A2085" i="1"/>
  <c r="I2084" i="1"/>
  <c r="H2084" i="1"/>
  <c r="G2084" i="1"/>
  <c r="F2084" i="1"/>
  <c r="E2084" i="1"/>
  <c r="D2084" i="1"/>
  <c r="C2084" i="1"/>
  <c r="B2084" i="1"/>
  <c r="A2084" i="1"/>
  <c r="I2083" i="1"/>
  <c r="H2083" i="1"/>
  <c r="G2083" i="1"/>
  <c r="F2083" i="1"/>
  <c r="E2083" i="1"/>
  <c r="D2083" i="1"/>
  <c r="C2083" i="1"/>
  <c r="B2083" i="1"/>
  <c r="A2083" i="1"/>
  <c r="H2082" i="1"/>
  <c r="G2082" i="1"/>
  <c r="F2082" i="1"/>
  <c r="E2082" i="1"/>
  <c r="D2082" i="1"/>
  <c r="I2082" i="1" s="1"/>
  <c r="C2082" i="1"/>
  <c r="B2082" i="1"/>
  <c r="A2082" i="1"/>
  <c r="H2081" i="1"/>
  <c r="G2081" i="1"/>
  <c r="F2081" i="1"/>
  <c r="E2081" i="1"/>
  <c r="D2081" i="1"/>
  <c r="I2081" i="1" s="1"/>
  <c r="C2081" i="1"/>
  <c r="B2081" i="1"/>
  <c r="A2081" i="1"/>
  <c r="H2080" i="1"/>
  <c r="G2080" i="1"/>
  <c r="F2080" i="1"/>
  <c r="E2080" i="1"/>
  <c r="D2080" i="1"/>
  <c r="I2080" i="1" s="1"/>
  <c r="C2080" i="1"/>
  <c r="B2080" i="1"/>
  <c r="A2080" i="1"/>
  <c r="H2079" i="1"/>
  <c r="G2079" i="1"/>
  <c r="F2079" i="1"/>
  <c r="E2079" i="1"/>
  <c r="D2079" i="1"/>
  <c r="I2079" i="1" s="1"/>
  <c r="C2079" i="1"/>
  <c r="B2079" i="1"/>
  <c r="A2079" i="1"/>
  <c r="I2078" i="1"/>
  <c r="H2078" i="1"/>
  <c r="G2078" i="1"/>
  <c r="F2078" i="1"/>
  <c r="E2078" i="1"/>
  <c r="D2078" i="1"/>
  <c r="C2078" i="1"/>
  <c r="B2078" i="1"/>
  <c r="A2078" i="1"/>
  <c r="I2077" i="1"/>
  <c r="H2077" i="1"/>
  <c r="G2077" i="1"/>
  <c r="F2077" i="1"/>
  <c r="E2077" i="1"/>
  <c r="D2077" i="1"/>
  <c r="C2077" i="1"/>
  <c r="B2077" i="1"/>
  <c r="A2077" i="1"/>
  <c r="I2076" i="1"/>
  <c r="H2076" i="1"/>
  <c r="G2076" i="1"/>
  <c r="F2076" i="1"/>
  <c r="E2076" i="1"/>
  <c r="D2076" i="1"/>
  <c r="C2076" i="1"/>
  <c r="B2076" i="1"/>
  <c r="A2076" i="1"/>
  <c r="H2075" i="1"/>
  <c r="G2075" i="1"/>
  <c r="F2075" i="1"/>
  <c r="E2075" i="1"/>
  <c r="D2075" i="1"/>
  <c r="I2075" i="1" s="1"/>
  <c r="C2075" i="1"/>
  <c r="B2075" i="1"/>
  <c r="A2075" i="1"/>
  <c r="I2074" i="1"/>
  <c r="H2074" i="1"/>
  <c r="G2074" i="1"/>
  <c r="F2074" i="1"/>
  <c r="E2074" i="1"/>
  <c r="D2074" i="1"/>
  <c r="C2074" i="1"/>
  <c r="B2074" i="1"/>
  <c r="A2074" i="1"/>
  <c r="I2073" i="1"/>
  <c r="H2073" i="1"/>
  <c r="G2073" i="1"/>
  <c r="F2073" i="1"/>
  <c r="E2073" i="1"/>
  <c r="D2073" i="1"/>
  <c r="C2073" i="1"/>
  <c r="B2073" i="1"/>
  <c r="A2073" i="1"/>
  <c r="I2072" i="1"/>
  <c r="H2072" i="1"/>
  <c r="G2072" i="1"/>
  <c r="F2072" i="1"/>
  <c r="E2072" i="1"/>
  <c r="D2072" i="1"/>
  <c r="C2072" i="1"/>
  <c r="B2072" i="1"/>
  <c r="A2072" i="1"/>
  <c r="H2071" i="1"/>
  <c r="G2071" i="1"/>
  <c r="F2071" i="1"/>
  <c r="E2071" i="1"/>
  <c r="D2071" i="1"/>
  <c r="I2071" i="1" s="1"/>
  <c r="C2071" i="1"/>
  <c r="B2071" i="1"/>
  <c r="A2071" i="1"/>
  <c r="H2070" i="1"/>
  <c r="G2070" i="1"/>
  <c r="F2070" i="1"/>
  <c r="E2070" i="1"/>
  <c r="D2070" i="1"/>
  <c r="I2070" i="1" s="1"/>
  <c r="C2070" i="1"/>
  <c r="B2070" i="1"/>
  <c r="A2070" i="1"/>
  <c r="I2069" i="1"/>
  <c r="H2069" i="1"/>
  <c r="G2069" i="1"/>
  <c r="F2069" i="1"/>
  <c r="E2069" i="1"/>
  <c r="D2069" i="1"/>
  <c r="C2069" i="1"/>
  <c r="B2069" i="1"/>
  <c r="A2069" i="1"/>
  <c r="I2068" i="1"/>
  <c r="H2068" i="1"/>
  <c r="G2068" i="1"/>
  <c r="F2068" i="1"/>
  <c r="E2068" i="1"/>
  <c r="D2068" i="1"/>
  <c r="C2068" i="1"/>
  <c r="B2068" i="1"/>
  <c r="A2068" i="1"/>
  <c r="I2067" i="1"/>
  <c r="H2067" i="1"/>
  <c r="G2067" i="1"/>
  <c r="F2067" i="1"/>
  <c r="E2067" i="1"/>
  <c r="D2067" i="1"/>
  <c r="C2067" i="1"/>
  <c r="B2067" i="1"/>
  <c r="A2067" i="1"/>
  <c r="H2066" i="1"/>
  <c r="G2066" i="1"/>
  <c r="F2066" i="1"/>
  <c r="E2066" i="1"/>
  <c r="D2066" i="1"/>
  <c r="I2066" i="1" s="1"/>
  <c r="C2066" i="1"/>
  <c r="B2066" i="1"/>
  <c r="A2066" i="1"/>
  <c r="H2065" i="1"/>
  <c r="G2065" i="1"/>
  <c r="F2065" i="1"/>
  <c r="E2065" i="1"/>
  <c r="D2065" i="1"/>
  <c r="I2065" i="1" s="1"/>
  <c r="C2065" i="1"/>
  <c r="B2065" i="1"/>
  <c r="A2065" i="1"/>
  <c r="H2064" i="1"/>
  <c r="G2064" i="1"/>
  <c r="F2064" i="1"/>
  <c r="E2064" i="1"/>
  <c r="D2064" i="1"/>
  <c r="I2064" i="1" s="1"/>
  <c r="C2064" i="1"/>
  <c r="B2064" i="1"/>
  <c r="A2064" i="1"/>
  <c r="H2063" i="1"/>
  <c r="G2063" i="1"/>
  <c r="F2063" i="1"/>
  <c r="E2063" i="1"/>
  <c r="D2063" i="1"/>
  <c r="I2063" i="1" s="1"/>
  <c r="C2063" i="1"/>
  <c r="B2063" i="1"/>
  <c r="A2063" i="1"/>
  <c r="I2062" i="1"/>
  <c r="H2062" i="1"/>
  <c r="G2062" i="1"/>
  <c r="F2062" i="1"/>
  <c r="E2062" i="1"/>
  <c r="D2062" i="1"/>
  <c r="C2062" i="1"/>
  <c r="B2062" i="1"/>
  <c r="A2062" i="1"/>
  <c r="I2061" i="1"/>
  <c r="H2061" i="1"/>
  <c r="G2061" i="1"/>
  <c r="F2061" i="1"/>
  <c r="E2061" i="1"/>
  <c r="D2061" i="1"/>
  <c r="C2061" i="1"/>
  <c r="B2061" i="1"/>
  <c r="A2061" i="1"/>
  <c r="I2060" i="1"/>
  <c r="H2060" i="1"/>
  <c r="G2060" i="1"/>
  <c r="F2060" i="1"/>
  <c r="E2060" i="1"/>
  <c r="D2060" i="1"/>
  <c r="C2060" i="1"/>
  <c r="B2060" i="1"/>
  <c r="A2060" i="1"/>
  <c r="H2059" i="1"/>
  <c r="G2059" i="1"/>
  <c r="F2059" i="1"/>
  <c r="E2059" i="1"/>
  <c r="D2059" i="1"/>
  <c r="I2059" i="1" s="1"/>
  <c r="C2059" i="1"/>
  <c r="B2059" i="1"/>
  <c r="A2059" i="1"/>
  <c r="I2058" i="1"/>
  <c r="H2058" i="1"/>
  <c r="G2058" i="1"/>
  <c r="F2058" i="1"/>
  <c r="E2058" i="1"/>
  <c r="D2058" i="1"/>
  <c r="C2058" i="1"/>
  <c r="B2058" i="1"/>
  <c r="A2058" i="1"/>
  <c r="I2057" i="1"/>
  <c r="H2057" i="1"/>
  <c r="G2057" i="1"/>
  <c r="F2057" i="1"/>
  <c r="E2057" i="1"/>
  <c r="D2057" i="1"/>
  <c r="C2057" i="1"/>
  <c r="B2057" i="1"/>
  <c r="A2057" i="1"/>
  <c r="I2056" i="1"/>
  <c r="H2056" i="1"/>
  <c r="G2056" i="1"/>
  <c r="F2056" i="1"/>
  <c r="E2056" i="1"/>
  <c r="D2056" i="1"/>
  <c r="C2056" i="1"/>
  <c r="B2056" i="1"/>
  <c r="A2056" i="1"/>
  <c r="H2055" i="1"/>
  <c r="G2055" i="1"/>
  <c r="F2055" i="1"/>
  <c r="E2055" i="1"/>
  <c r="D2055" i="1"/>
  <c r="I2055" i="1" s="1"/>
  <c r="C2055" i="1"/>
  <c r="B2055" i="1"/>
  <c r="A2055" i="1"/>
  <c r="H2054" i="1"/>
  <c r="G2054" i="1"/>
  <c r="F2054" i="1"/>
  <c r="E2054" i="1"/>
  <c r="D2054" i="1"/>
  <c r="I2054" i="1" s="1"/>
  <c r="C2054" i="1"/>
  <c r="B2054" i="1"/>
  <c r="A2054" i="1"/>
  <c r="I2053" i="1"/>
  <c r="H2053" i="1"/>
  <c r="G2053" i="1"/>
  <c r="F2053" i="1"/>
  <c r="E2053" i="1"/>
  <c r="D2053" i="1"/>
  <c r="C2053" i="1"/>
  <c r="B2053" i="1"/>
  <c r="A2053" i="1"/>
  <c r="I2052" i="1"/>
  <c r="H2052" i="1"/>
  <c r="G2052" i="1"/>
  <c r="F2052" i="1"/>
  <c r="E2052" i="1"/>
  <c r="D2052" i="1"/>
  <c r="C2052" i="1"/>
  <c r="B2052" i="1"/>
  <c r="A2052" i="1"/>
  <c r="I2051" i="1"/>
  <c r="H2051" i="1"/>
  <c r="G2051" i="1"/>
  <c r="F2051" i="1"/>
  <c r="E2051" i="1"/>
  <c r="D2051" i="1"/>
  <c r="C2051" i="1"/>
  <c r="B2051" i="1"/>
  <c r="A2051" i="1"/>
  <c r="H2050" i="1"/>
  <c r="G2050" i="1"/>
  <c r="F2050" i="1"/>
  <c r="E2050" i="1"/>
  <c r="D2050" i="1"/>
  <c r="I2050" i="1" s="1"/>
  <c r="C2050" i="1"/>
  <c r="B2050" i="1"/>
  <c r="A2050" i="1"/>
  <c r="H2049" i="1"/>
  <c r="G2049" i="1"/>
  <c r="F2049" i="1"/>
  <c r="E2049" i="1"/>
  <c r="D2049" i="1"/>
  <c r="I2049" i="1" s="1"/>
  <c r="C2049" i="1"/>
  <c r="B2049" i="1"/>
  <c r="A2049" i="1"/>
  <c r="H2048" i="1"/>
  <c r="G2048" i="1"/>
  <c r="F2048" i="1"/>
  <c r="E2048" i="1"/>
  <c r="D2048" i="1"/>
  <c r="I2048" i="1" s="1"/>
  <c r="C2048" i="1"/>
  <c r="B2048" i="1"/>
  <c r="A2048" i="1"/>
  <c r="H2047" i="1"/>
  <c r="G2047" i="1"/>
  <c r="F2047" i="1"/>
  <c r="E2047" i="1"/>
  <c r="D2047" i="1"/>
  <c r="I2047" i="1" s="1"/>
  <c r="C2047" i="1"/>
  <c r="B2047" i="1"/>
  <c r="A2047" i="1"/>
  <c r="I2046" i="1"/>
  <c r="H2046" i="1"/>
  <c r="G2046" i="1"/>
  <c r="F2046" i="1"/>
  <c r="E2046" i="1"/>
  <c r="D2046" i="1"/>
  <c r="C2046" i="1"/>
  <c r="B2046" i="1"/>
  <c r="A2046" i="1"/>
  <c r="I2045" i="1"/>
  <c r="H2045" i="1"/>
  <c r="G2045" i="1"/>
  <c r="F2045" i="1"/>
  <c r="E2045" i="1"/>
  <c r="D2045" i="1"/>
  <c r="C2045" i="1"/>
  <c r="B2045" i="1"/>
  <c r="A2045" i="1"/>
  <c r="I2044" i="1"/>
  <c r="H2044" i="1"/>
  <c r="G2044" i="1"/>
  <c r="F2044" i="1"/>
  <c r="E2044" i="1"/>
  <c r="D2044" i="1"/>
  <c r="C2044" i="1"/>
  <c r="B2044" i="1"/>
  <c r="A2044" i="1"/>
  <c r="H2043" i="1"/>
  <c r="G2043" i="1"/>
  <c r="F2043" i="1"/>
  <c r="E2043" i="1"/>
  <c r="D2043" i="1"/>
  <c r="I2043" i="1" s="1"/>
  <c r="C2043" i="1"/>
  <c r="B2043" i="1"/>
  <c r="A2043" i="1"/>
  <c r="I2042" i="1"/>
  <c r="H2042" i="1"/>
  <c r="G2042" i="1"/>
  <c r="F2042" i="1"/>
  <c r="E2042" i="1"/>
  <c r="D2042" i="1"/>
  <c r="C2042" i="1"/>
  <c r="B2042" i="1"/>
  <c r="A2042" i="1"/>
  <c r="I2041" i="1"/>
  <c r="H2041" i="1"/>
  <c r="G2041" i="1"/>
  <c r="F2041" i="1"/>
  <c r="E2041" i="1"/>
  <c r="D2041" i="1"/>
  <c r="C2041" i="1"/>
  <c r="B2041" i="1"/>
  <c r="A2041" i="1"/>
  <c r="I2040" i="1"/>
  <c r="H2040" i="1"/>
  <c r="G2040" i="1"/>
  <c r="F2040" i="1"/>
  <c r="E2040" i="1"/>
  <c r="D2040" i="1"/>
  <c r="C2040" i="1"/>
  <c r="B2040" i="1"/>
  <c r="A2040" i="1"/>
  <c r="H2039" i="1"/>
  <c r="G2039" i="1"/>
  <c r="F2039" i="1"/>
  <c r="E2039" i="1"/>
  <c r="D2039" i="1"/>
  <c r="I2039" i="1" s="1"/>
  <c r="C2039" i="1"/>
  <c r="B2039" i="1"/>
  <c r="A2039" i="1"/>
  <c r="H2038" i="1"/>
  <c r="G2038" i="1"/>
  <c r="F2038" i="1"/>
  <c r="E2038" i="1"/>
  <c r="D2038" i="1"/>
  <c r="I2038" i="1" s="1"/>
  <c r="C2038" i="1"/>
  <c r="B2038" i="1"/>
  <c r="A2038" i="1"/>
  <c r="I2037" i="1"/>
  <c r="H2037" i="1"/>
  <c r="G2037" i="1"/>
  <c r="F2037" i="1"/>
  <c r="E2037" i="1"/>
  <c r="D2037" i="1"/>
  <c r="C2037" i="1"/>
  <c r="B2037" i="1"/>
  <c r="A2037" i="1"/>
  <c r="I2036" i="1"/>
  <c r="H2036" i="1"/>
  <c r="G2036" i="1"/>
  <c r="F2036" i="1"/>
  <c r="E2036" i="1"/>
  <c r="D2036" i="1"/>
  <c r="C2036" i="1"/>
  <c r="B2036" i="1"/>
  <c r="A2036" i="1"/>
  <c r="I2035" i="1"/>
  <c r="H2035" i="1"/>
  <c r="G2035" i="1"/>
  <c r="F2035" i="1"/>
  <c r="E2035" i="1"/>
  <c r="D2035" i="1"/>
  <c r="C2035" i="1"/>
  <c r="B2035" i="1"/>
  <c r="A2035" i="1"/>
  <c r="H2034" i="1"/>
  <c r="G2034" i="1"/>
  <c r="F2034" i="1"/>
  <c r="E2034" i="1"/>
  <c r="D2034" i="1"/>
  <c r="I2034" i="1" s="1"/>
  <c r="C2034" i="1"/>
  <c r="B2034" i="1"/>
  <c r="A2034" i="1"/>
  <c r="H2033" i="1"/>
  <c r="G2033" i="1"/>
  <c r="F2033" i="1"/>
  <c r="E2033" i="1"/>
  <c r="D2033" i="1"/>
  <c r="I2033" i="1" s="1"/>
  <c r="C2033" i="1"/>
  <c r="B2033" i="1"/>
  <c r="A2033" i="1"/>
  <c r="H2032" i="1"/>
  <c r="G2032" i="1"/>
  <c r="F2032" i="1"/>
  <c r="E2032" i="1"/>
  <c r="D2032" i="1"/>
  <c r="I2032" i="1" s="1"/>
  <c r="C2032" i="1"/>
  <c r="B2032" i="1"/>
  <c r="A2032" i="1"/>
  <c r="H2031" i="1"/>
  <c r="G2031" i="1"/>
  <c r="F2031" i="1"/>
  <c r="E2031" i="1"/>
  <c r="D2031" i="1"/>
  <c r="I2031" i="1" s="1"/>
  <c r="C2031" i="1"/>
  <c r="B2031" i="1"/>
  <c r="A2031" i="1"/>
  <c r="I2030" i="1"/>
  <c r="H2030" i="1"/>
  <c r="G2030" i="1"/>
  <c r="F2030" i="1"/>
  <c r="E2030" i="1"/>
  <c r="D2030" i="1"/>
  <c r="C2030" i="1"/>
  <c r="B2030" i="1"/>
  <c r="A2030" i="1"/>
  <c r="I2029" i="1"/>
  <c r="H2029" i="1"/>
  <c r="G2029" i="1"/>
  <c r="F2029" i="1"/>
  <c r="E2029" i="1"/>
  <c r="D2029" i="1"/>
  <c r="C2029" i="1"/>
  <c r="B2029" i="1"/>
  <c r="A2029" i="1"/>
  <c r="I2028" i="1"/>
  <c r="H2028" i="1"/>
  <c r="G2028" i="1"/>
  <c r="F2028" i="1"/>
  <c r="E2028" i="1"/>
  <c r="D2028" i="1"/>
  <c r="C2028" i="1"/>
  <c r="B2028" i="1"/>
  <c r="A2028" i="1"/>
  <c r="H2027" i="1"/>
  <c r="G2027" i="1"/>
  <c r="F2027" i="1"/>
  <c r="E2027" i="1"/>
  <c r="D2027" i="1"/>
  <c r="I2027" i="1" s="1"/>
  <c r="C2027" i="1"/>
  <c r="B2027" i="1"/>
  <c r="A2027" i="1"/>
  <c r="I2026" i="1"/>
  <c r="H2026" i="1"/>
  <c r="G2026" i="1"/>
  <c r="F2026" i="1"/>
  <c r="E2026" i="1"/>
  <c r="D2026" i="1"/>
  <c r="C2026" i="1"/>
  <c r="B2026" i="1"/>
  <c r="A2026" i="1"/>
  <c r="I2025" i="1"/>
  <c r="H2025" i="1"/>
  <c r="G2025" i="1"/>
  <c r="F2025" i="1"/>
  <c r="E2025" i="1"/>
  <c r="D2025" i="1"/>
  <c r="C2025" i="1"/>
  <c r="B2025" i="1"/>
  <c r="A2025" i="1"/>
  <c r="I2024" i="1"/>
  <c r="H2024" i="1"/>
  <c r="G2024" i="1"/>
  <c r="F2024" i="1"/>
  <c r="E2024" i="1"/>
  <c r="D2024" i="1"/>
  <c r="C2024" i="1"/>
  <c r="B2024" i="1"/>
  <c r="A2024" i="1"/>
  <c r="H2023" i="1"/>
  <c r="G2023" i="1"/>
  <c r="F2023" i="1"/>
  <c r="E2023" i="1"/>
  <c r="D2023" i="1"/>
  <c r="I2023" i="1" s="1"/>
  <c r="C2023" i="1"/>
  <c r="B2023" i="1"/>
  <c r="A2023" i="1"/>
  <c r="H2022" i="1"/>
  <c r="G2022" i="1"/>
  <c r="F2022" i="1"/>
  <c r="E2022" i="1"/>
  <c r="D2022" i="1"/>
  <c r="I2022" i="1" s="1"/>
  <c r="C2022" i="1"/>
  <c r="B2022" i="1"/>
  <c r="A2022" i="1"/>
  <c r="I2021" i="1"/>
  <c r="H2021" i="1"/>
  <c r="G2021" i="1"/>
  <c r="F2021" i="1"/>
  <c r="E2021" i="1"/>
  <c r="D2021" i="1"/>
  <c r="C2021" i="1"/>
  <c r="B2021" i="1"/>
  <c r="A2021" i="1"/>
  <c r="I2020" i="1"/>
  <c r="H2020" i="1"/>
  <c r="G2020" i="1"/>
  <c r="F2020" i="1"/>
  <c r="E2020" i="1"/>
  <c r="D2020" i="1"/>
  <c r="C2020" i="1"/>
  <c r="B2020" i="1"/>
  <c r="A2020" i="1"/>
  <c r="I2019" i="1"/>
  <c r="H2019" i="1"/>
  <c r="G2019" i="1"/>
  <c r="F2019" i="1"/>
  <c r="E2019" i="1"/>
  <c r="D2019" i="1"/>
  <c r="C2019" i="1"/>
  <c r="B2019" i="1"/>
  <c r="A2019" i="1"/>
  <c r="H2018" i="1"/>
  <c r="G2018" i="1"/>
  <c r="F2018" i="1"/>
  <c r="E2018" i="1"/>
  <c r="D2018" i="1"/>
  <c r="I2018" i="1" s="1"/>
  <c r="C2018" i="1"/>
  <c r="B2018" i="1"/>
  <c r="A2018" i="1"/>
  <c r="H2017" i="1"/>
  <c r="G2017" i="1"/>
  <c r="F2017" i="1"/>
  <c r="E2017" i="1"/>
  <c r="D2017" i="1"/>
  <c r="I2017" i="1" s="1"/>
  <c r="C2017" i="1"/>
  <c r="B2017" i="1"/>
  <c r="A2017" i="1"/>
  <c r="H2016" i="1"/>
  <c r="G2016" i="1"/>
  <c r="F2016" i="1"/>
  <c r="E2016" i="1"/>
  <c r="D2016" i="1"/>
  <c r="I2016" i="1" s="1"/>
  <c r="C2016" i="1"/>
  <c r="B2016" i="1"/>
  <c r="A2016" i="1"/>
  <c r="H2015" i="1"/>
  <c r="G2015" i="1"/>
  <c r="F2015" i="1"/>
  <c r="E2015" i="1"/>
  <c r="D2015" i="1"/>
  <c r="I2015" i="1" s="1"/>
  <c r="C2015" i="1"/>
  <c r="B2015" i="1"/>
  <c r="A2015" i="1"/>
  <c r="I2014" i="1"/>
  <c r="H2014" i="1"/>
  <c r="G2014" i="1"/>
  <c r="F2014" i="1"/>
  <c r="E2014" i="1"/>
  <c r="D2014" i="1"/>
  <c r="C2014" i="1"/>
  <c r="B2014" i="1"/>
  <c r="A2014" i="1"/>
  <c r="H2013" i="1"/>
  <c r="G2013" i="1"/>
  <c r="F2013" i="1"/>
  <c r="E2013" i="1"/>
  <c r="D2013" i="1"/>
  <c r="I2013" i="1" s="1"/>
  <c r="C2013" i="1"/>
  <c r="B2013" i="1"/>
  <c r="A2013" i="1"/>
  <c r="I2012" i="1"/>
  <c r="H2012" i="1"/>
  <c r="G2012" i="1"/>
  <c r="F2012" i="1"/>
  <c r="E2012" i="1"/>
  <c r="D2012" i="1"/>
  <c r="C2012" i="1"/>
  <c r="B2012" i="1"/>
  <c r="A2012" i="1"/>
  <c r="H2011" i="1"/>
  <c r="G2011" i="1"/>
  <c r="F2011" i="1"/>
  <c r="E2011" i="1"/>
  <c r="D2011" i="1"/>
  <c r="I2011" i="1" s="1"/>
  <c r="C2011" i="1"/>
  <c r="B2011" i="1"/>
  <c r="A2011" i="1"/>
  <c r="I2010" i="1"/>
  <c r="H2010" i="1"/>
  <c r="G2010" i="1"/>
  <c r="F2010" i="1"/>
  <c r="E2010" i="1"/>
  <c r="D2010" i="1"/>
  <c r="C2010" i="1"/>
  <c r="B2010" i="1"/>
  <c r="A2010" i="1"/>
  <c r="I2009" i="1"/>
  <c r="H2009" i="1"/>
  <c r="G2009" i="1"/>
  <c r="F2009" i="1"/>
  <c r="E2009" i="1"/>
  <c r="D2009" i="1"/>
  <c r="C2009" i="1"/>
  <c r="B2009" i="1"/>
  <c r="A2009" i="1"/>
  <c r="I2008" i="1"/>
  <c r="H2008" i="1"/>
  <c r="G2008" i="1"/>
  <c r="F2008" i="1"/>
  <c r="E2008" i="1"/>
  <c r="D2008" i="1"/>
  <c r="C2008" i="1"/>
  <c r="B2008" i="1"/>
  <c r="A2008" i="1"/>
  <c r="H2007" i="1"/>
  <c r="G2007" i="1"/>
  <c r="F2007" i="1"/>
  <c r="E2007" i="1"/>
  <c r="D2007" i="1"/>
  <c r="I2007" i="1" s="1"/>
  <c r="C2007" i="1"/>
  <c r="B2007" i="1"/>
  <c r="A2007" i="1"/>
  <c r="H2006" i="1"/>
  <c r="G2006" i="1"/>
  <c r="F2006" i="1"/>
  <c r="E2006" i="1"/>
  <c r="D2006" i="1"/>
  <c r="I2006" i="1" s="1"/>
  <c r="C2006" i="1"/>
  <c r="B2006" i="1"/>
  <c r="A2006" i="1"/>
  <c r="I2005" i="1"/>
  <c r="H2005" i="1"/>
  <c r="G2005" i="1"/>
  <c r="F2005" i="1"/>
  <c r="E2005" i="1"/>
  <c r="D2005" i="1"/>
  <c r="C2005" i="1"/>
  <c r="B2005" i="1"/>
  <c r="A2005" i="1"/>
  <c r="I2004" i="1"/>
  <c r="H2004" i="1"/>
  <c r="G2004" i="1"/>
  <c r="F2004" i="1"/>
  <c r="E2004" i="1"/>
  <c r="D2004" i="1"/>
  <c r="C2004" i="1"/>
  <c r="B2004" i="1"/>
  <c r="A2004" i="1"/>
  <c r="I2003" i="1"/>
  <c r="H2003" i="1"/>
  <c r="G2003" i="1"/>
  <c r="F2003" i="1"/>
  <c r="E2003" i="1"/>
  <c r="D2003" i="1"/>
  <c r="C2003" i="1"/>
  <c r="B2003" i="1"/>
  <c r="A2003" i="1"/>
  <c r="H2002" i="1"/>
  <c r="G2002" i="1"/>
  <c r="F2002" i="1"/>
  <c r="E2002" i="1"/>
  <c r="D2002" i="1"/>
  <c r="I2002" i="1" s="1"/>
  <c r="C2002" i="1"/>
  <c r="B2002" i="1"/>
  <c r="A2002" i="1"/>
  <c r="H2001" i="1"/>
  <c r="G2001" i="1"/>
  <c r="F2001" i="1"/>
  <c r="E2001" i="1"/>
  <c r="D2001" i="1"/>
  <c r="I2001" i="1" s="1"/>
  <c r="C2001" i="1"/>
  <c r="B2001" i="1"/>
  <c r="A2001" i="1"/>
  <c r="H2000" i="1"/>
  <c r="G2000" i="1"/>
  <c r="F2000" i="1"/>
  <c r="E2000" i="1"/>
  <c r="D2000" i="1"/>
  <c r="I2000" i="1" s="1"/>
  <c r="C2000" i="1"/>
  <c r="B2000" i="1"/>
  <c r="A2000" i="1"/>
  <c r="H1999" i="1"/>
  <c r="G1999" i="1"/>
  <c r="F1999" i="1"/>
  <c r="E1999" i="1"/>
  <c r="D1999" i="1"/>
  <c r="I1999" i="1" s="1"/>
  <c r="C1999" i="1"/>
  <c r="B1999" i="1"/>
  <c r="A1999" i="1"/>
  <c r="I1998" i="1"/>
  <c r="H1998" i="1"/>
  <c r="G1998" i="1"/>
  <c r="F1998" i="1"/>
  <c r="E1998" i="1"/>
  <c r="D1998" i="1"/>
  <c r="C1998" i="1"/>
  <c r="B1998" i="1"/>
  <c r="A1998" i="1"/>
  <c r="H1997" i="1"/>
  <c r="G1997" i="1"/>
  <c r="F1997" i="1"/>
  <c r="E1997" i="1"/>
  <c r="D1997" i="1"/>
  <c r="I1997" i="1" s="1"/>
  <c r="C1997" i="1"/>
  <c r="B1997" i="1"/>
  <c r="A1997" i="1"/>
  <c r="I1996" i="1"/>
  <c r="H1996" i="1"/>
  <c r="G1996" i="1"/>
  <c r="F1996" i="1"/>
  <c r="E1996" i="1"/>
  <c r="D1996" i="1"/>
  <c r="C1996" i="1"/>
  <c r="B1996" i="1"/>
  <c r="A1996" i="1"/>
  <c r="H1995" i="1"/>
  <c r="G1995" i="1"/>
  <c r="F1995" i="1"/>
  <c r="E1995" i="1"/>
  <c r="D1995" i="1"/>
  <c r="I1995" i="1" s="1"/>
  <c r="C1995" i="1"/>
  <c r="B1995" i="1"/>
  <c r="A1995" i="1"/>
  <c r="I1994" i="1"/>
  <c r="H1994" i="1"/>
  <c r="G1994" i="1"/>
  <c r="F1994" i="1"/>
  <c r="E1994" i="1"/>
  <c r="D1994" i="1"/>
  <c r="C1994" i="1"/>
  <c r="B1994" i="1"/>
  <c r="A1994" i="1"/>
  <c r="I1993" i="1"/>
  <c r="H1993" i="1"/>
  <c r="G1993" i="1"/>
  <c r="F1993" i="1"/>
  <c r="E1993" i="1"/>
  <c r="D1993" i="1"/>
  <c r="C1993" i="1"/>
  <c r="B1993" i="1"/>
  <c r="A1993" i="1"/>
  <c r="I1992" i="1"/>
  <c r="H1992" i="1"/>
  <c r="G1992" i="1"/>
  <c r="F1992" i="1"/>
  <c r="E1992" i="1"/>
  <c r="D1992" i="1"/>
  <c r="C1992" i="1"/>
  <c r="B1992" i="1"/>
  <c r="A1992" i="1"/>
  <c r="H1991" i="1"/>
  <c r="G1991" i="1"/>
  <c r="F1991" i="1"/>
  <c r="E1991" i="1"/>
  <c r="D1991" i="1"/>
  <c r="I1991" i="1" s="1"/>
  <c r="C1991" i="1"/>
  <c r="B1991" i="1"/>
  <c r="A1991" i="1"/>
  <c r="H1990" i="1"/>
  <c r="G1990" i="1"/>
  <c r="F1990" i="1"/>
  <c r="E1990" i="1"/>
  <c r="D1990" i="1"/>
  <c r="I1990" i="1" s="1"/>
  <c r="C1990" i="1"/>
  <c r="B1990" i="1"/>
  <c r="A1990" i="1"/>
  <c r="I1989" i="1"/>
  <c r="H1989" i="1"/>
  <c r="G1989" i="1"/>
  <c r="F1989" i="1"/>
  <c r="E1989" i="1"/>
  <c r="D1989" i="1"/>
  <c r="C1989" i="1"/>
  <c r="B1989" i="1"/>
  <c r="A1989" i="1"/>
  <c r="I1988" i="1"/>
  <c r="H1988" i="1"/>
  <c r="G1988" i="1"/>
  <c r="F1988" i="1"/>
  <c r="E1988" i="1"/>
  <c r="D1988" i="1"/>
  <c r="C1988" i="1"/>
  <c r="B1988" i="1"/>
  <c r="A1988" i="1"/>
  <c r="I1987" i="1"/>
  <c r="H1987" i="1"/>
  <c r="G1987" i="1"/>
  <c r="F1987" i="1"/>
  <c r="E1987" i="1"/>
  <c r="D1987" i="1"/>
  <c r="C1987" i="1"/>
  <c r="B1987" i="1"/>
  <c r="A1987" i="1"/>
  <c r="H1986" i="1"/>
  <c r="G1986" i="1"/>
  <c r="F1986" i="1"/>
  <c r="E1986" i="1"/>
  <c r="D1986" i="1"/>
  <c r="I1986" i="1" s="1"/>
  <c r="C1986" i="1"/>
  <c r="B1986" i="1"/>
  <c r="A1986" i="1"/>
  <c r="H1985" i="1"/>
  <c r="G1985" i="1"/>
  <c r="F1985" i="1"/>
  <c r="E1985" i="1"/>
  <c r="D1985" i="1"/>
  <c r="I1985" i="1" s="1"/>
  <c r="C1985" i="1"/>
  <c r="B1985" i="1"/>
  <c r="A1985" i="1"/>
  <c r="H1984" i="1"/>
  <c r="G1984" i="1"/>
  <c r="F1984" i="1"/>
  <c r="E1984" i="1"/>
  <c r="D1984" i="1"/>
  <c r="I1984" i="1" s="1"/>
  <c r="C1984" i="1"/>
  <c r="B1984" i="1"/>
  <c r="A1984" i="1"/>
  <c r="H1983" i="1"/>
  <c r="G1983" i="1"/>
  <c r="F1983" i="1"/>
  <c r="E1983" i="1"/>
  <c r="D1983" i="1"/>
  <c r="I1983" i="1" s="1"/>
  <c r="C1983" i="1"/>
  <c r="B1983" i="1"/>
  <c r="A1983" i="1"/>
  <c r="I1982" i="1"/>
  <c r="H1982" i="1"/>
  <c r="G1982" i="1"/>
  <c r="F1982" i="1"/>
  <c r="E1982" i="1"/>
  <c r="D1982" i="1"/>
  <c r="C1982" i="1"/>
  <c r="B1982" i="1"/>
  <c r="A1982" i="1"/>
  <c r="H1981" i="1"/>
  <c r="G1981" i="1"/>
  <c r="F1981" i="1"/>
  <c r="E1981" i="1"/>
  <c r="D1981" i="1"/>
  <c r="I1981" i="1" s="1"/>
  <c r="C1981" i="1"/>
  <c r="B1981" i="1"/>
  <c r="A1981" i="1"/>
  <c r="I1980" i="1"/>
  <c r="H1980" i="1"/>
  <c r="G1980" i="1"/>
  <c r="F1980" i="1"/>
  <c r="E1980" i="1"/>
  <c r="D1980" i="1"/>
  <c r="C1980" i="1"/>
  <c r="B1980" i="1"/>
  <c r="A1980" i="1"/>
  <c r="H1979" i="1"/>
  <c r="G1979" i="1"/>
  <c r="F1979" i="1"/>
  <c r="E1979" i="1"/>
  <c r="D1979" i="1"/>
  <c r="I1979" i="1" s="1"/>
  <c r="C1979" i="1"/>
  <c r="B1979" i="1"/>
  <c r="A1979" i="1"/>
  <c r="I1978" i="1"/>
  <c r="H1978" i="1"/>
  <c r="G1978" i="1"/>
  <c r="F1978" i="1"/>
  <c r="E1978" i="1"/>
  <c r="D1978" i="1"/>
  <c r="C1978" i="1"/>
  <c r="B1978" i="1"/>
  <c r="A1978" i="1"/>
  <c r="I1977" i="1"/>
  <c r="H1977" i="1"/>
  <c r="G1977" i="1"/>
  <c r="F1977" i="1"/>
  <c r="E1977" i="1"/>
  <c r="D1977" i="1"/>
  <c r="C1977" i="1"/>
  <c r="B1977" i="1"/>
  <c r="A1977" i="1"/>
  <c r="I1976" i="1"/>
  <c r="H1976" i="1"/>
  <c r="G1976" i="1"/>
  <c r="F1976" i="1"/>
  <c r="E1976" i="1"/>
  <c r="D1976" i="1"/>
  <c r="C1976" i="1"/>
  <c r="B1976" i="1"/>
  <c r="A1976" i="1"/>
  <c r="H1975" i="1"/>
  <c r="G1975" i="1"/>
  <c r="F1975" i="1"/>
  <c r="E1975" i="1"/>
  <c r="D1975" i="1"/>
  <c r="I1975" i="1" s="1"/>
  <c r="C1975" i="1"/>
  <c r="B1975" i="1"/>
  <c r="A1975" i="1"/>
  <c r="H1974" i="1"/>
  <c r="G1974" i="1"/>
  <c r="F1974" i="1"/>
  <c r="E1974" i="1"/>
  <c r="D1974" i="1"/>
  <c r="I1974" i="1" s="1"/>
  <c r="C1974" i="1"/>
  <c r="B1974" i="1"/>
  <c r="A1974" i="1"/>
  <c r="I1973" i="1"/>
  <c r="H1973" i="1"/>
  <c r="G1973" i="1"/>
  <c r="F1973" i="1"/>
  <c r="E1973" i="1"/>
  <c r="D1973" i="1"/>
  <c r="C1973" i="1"/>
  <c r="B1973" i="1"/>
  <c r="A1973" i="1"/>
  <c r="I1972" i="1"/>
  <c r="H1972" i="1"/>
  <c r="G1972" i="1"/>
  <c r="F1972" i="1"/>
  <c r="E1972" i="1"/>
  <c r="D1972" i="1"/>
  <c r="C1972" i="1"/>
  <c r="B1972" i="1"/>
  <c r="A1972" i="1"/>
  <c r="I1971" i="1"/>
  <c r="H1971" i="1"/>
  <c r="G1971" i="1"/>
  <c r="F1971" i="1"/>
  <c r="E1971" i="1"/>
  <c r="D1971" i="1"/>
  <c r="C1971" i="1"/>
  <c r="B1971" i="1"/>
  <c r="A1971" i="1"/>
  <c r="H1970" i="1"/>
  <c r="G1970" i="1"/>
  <c r="F1970" i="1"/>
  <c r="E1970" i="1"/>
  <c r="D1970" i="1"/>
  <c r="I1970" i="1" s="1"/>
  <c r="C1970" i="1"/>
  <c r="B1970" i="1"/>
  <c r="A1970" i="1"/>
  <c r="H1969" i="1"/>
  <c r="G1969" i="1"/>
  <c r="F1969" i="1"/>
  <c r="E1969" i="1"/>
  <c r="D1969" i="1"/>
  <c r="I1969" i="1" s="1"/>
  <c r="C1969" i="1"/>
  <c r="B1969" i="1"/>
  <c r="A1969" i="1"/>
  <c r="H1968" i="1"/>
  <c r="G1968" i="1"/>
  <c r="F1968" i="1"/>
  <c r="E1968" i="1"/>
  <c r="D1968" i="1"/>
  <c r="I1968" i="1" s="1"/>
  <c r="C1968" i="1"/>
  <c r="B1968" i="1"/>
  <c r="A1968" i="1"/>
  <c r="H1967" i="1"/>
  <c r="G1967" i="1"/>
  <c r="F1967" i="1"/>
  <c r="E1967" i="1"/>
  <c r="D1967" i="1"/>
  <c r="I1967" i="1" s="1"/>
  <c r="C1967" i="1"/>
  <c r="B1967" i="1"/>
  <c r="A1967" i="1"/>
  <c r="I1966" i="1"/>
  <c r="H1966" i="1"/>
  <c r="G1966" i="1"/>
  <c r="F1966" i="1"/>
  <c r="E1966" i="1"/>
  <c r="D1966" i="1"/>
  <c r="C1966" i="1"/>
  <c r="B1966" i="1"/>
  <c r="A1966" i="1"/>
  <c r="H1965" i="1"/>
  <c r="G1965" i="1"/>
  <c r="F1965" i="1"/>
  <c r="E1965" i="1"/>
  <c r="D1965" i="1"/>
  <c r="I1965" i="1" s="1"/>
  <c r="C1965" i="1"/>
  <c r="B1965" i="1"/>
  <c r="A1965" i="1"/>
  <c r="I1964" i="1"/>
  <c r="H1964" i="1"/>
  <c r="G1964" i="1"/>
  <c r="F1964" i="1"/>
  <c r="E1964" i="1"/>
  <c r="D1964" i="1"/>
  <c r="C1964" i="1"/>
  <c r="B1964" i="1"/>
  <c r="A1964" i="1"/>
  <c r="H1963" i="1"/>
  <c r="G1963" i="1"/>
  <c r="F1963" i="1"/>
  <c r="E1963" i="1"/>
  <c r="D1963" i="1"/>
  <c r="I1963" i="1" s="1"/>
  <c r="C1963" i="1"/>
  <c r="B1963" i="1"/>
  <c r="A1963" i="1"/>
  <c r="I1962" i="1"/>
  <c r="H1962" i="1"/>
  <c r="G1962" i="1"/>
  <c r="F1962" i="1"/>
  <c r="E1962" i="1"/>
  <c r="D1962" i="1"/>
  <c r="C1962" i="1"/>
  <c r="B1962" i="1"/>
  <c r="A1962" i="1"/>
  <c r="I1961" i="1"/>
  <c r="H1961" i="1"/>
  <c r="G1961" i="1"/>
  <c r="F1961" i="1"/>
  <c r="E1961" i="1"/>
  <c r="D1961" i="1"/>
  <c r="C1961" i="1"/>
  <c r="B1961" i="1"/>
  <c r="A1961" i="1"/>
  <c r="I1960" i="1"/>
  <c r="H1960" i="1"/>
  <c r="G1960" i="1"/>
  <c r="F1960" i="1"/>
  <c r="E1960" i="1"/>
  <c r="D1960" i="1"/>
  <c r="C1960" i="1"/>
  <c r="B1960" i="1"/>
  <c r="A1960" i="1"/>
  <c r="H1959" i="1"/>
  <c r="G1959" i="1"/>
  <c r="F1959" i="1"/>
  <c r="E1959" i="1"/>
  <c r="D1959" i="1"/>
  <c r="I1959" i="1" s="1"/>
  <c r="C1959" i="1"/>
  <c r="B1959" i="1"/>
  <c r="A1959" i="1"/>
  <c r="H1958" i="1"/>
  <c r="G1958" i="1"/>
  <c r="F1958" i="1"/>
  <c r="E1958" i="1"/>
  <c r="D1958" i="1"/>
  <c r="I1958" i="1" s="1"/>
  <c r="C1958" i="1"/>
  <c r="B1958" i="1"/>
  <c r="A1958" i="1"/>
  <c r="I1957" i="1"/>
  <c r="H1957" i="1"/>
  <c r="G1957" i="1"/>
  <c r="F1957" i="1"/>
  <c r="E1957" i="1"/>
  <c r="D1957" i="1"/>
  <c r="C1957" i="1"/>
  <c r="B1957" i="1"/>
  <c r="A1957" i="1"/>
  <c r="I1956" i="1"/>
  <c r="H1956" i="1"/>
  <c r="G1956" i="1"/>
  <c r="F1956" i="1"/>
  <c r="E1956" i="1"/>
  <c r="D1956" i="1"/>
  <c r="C1956" i="1"/>
  <c r="B1956" i="1"/>
  <c r="A1956" i="1"/>
  <c r="I1955" i="1"/>
  <c r="H1955" i="1"/>
  <c r="G1955" i="1"/>
  <c r="F1955" i="1"/>
  <c r="E1955" i="1"/>
  <c r="D1955" i="1"/>
  <c r="C1955" i="1"/>
  <c r="B1955" i="1"/>
  <c r="A1955" i="1"/>
  <c r="H1954" i="1"/>
  <c r="G1954" i="1"/>
  <c r="F1954" i="1"/>
  <c r="E1954" i="1"/>
  <c r="D1954" i="1"/>
  <c r="I1954" i="1" s="1"/>
  <c r="C1954" i="1"/>
  <c r="B1954" i="1"/>
  <c r="A1954" i="1"/>
  <c r="H1953" i="1"/>
  <c r="G1953" i="1"/>
  <c r="F1953" i="1"/>
  <c r="E1953" i="1"/>
  <c r="D1953" i="1"/>
  <c r="I1953" i="1" s="1"/>
  <c r="C1953" i="1"/>
  <c r="B1953" i="1"/>
  <c r="A1953" i="1"/>
  <c r="H1952" i="1"/>
  <c r="G1952" i="1"/>
  <c r="F1952" i="1"/>
  <c r="E1952" i="1"/>
  <c r="D1952" i="1"/>
  <c r="I1952" i="1" s="1"/>
  <c r="C1952" i="1"/>
  <c r="B1952" i="1"/>
  <c r="A1952" i="1"/>
  <c r="H1951" i="1"/>
  <c r="G1951" i="1"/>
  <c r="F1951" i="1"/>
  <c r="E1951" i="1"/>
  <c r="D1951" i="1"/>
  <c r="I1951" i="1" s="1"/>
  <c r="C1951" i="1"/>
  <c r="B1951" i="1"/>
  <c r="A1951" i="1"/>
  <c r="I1950" i="1"/>
  <c r="H1950" i="1"/>
  <c r="G1950" i="1"/>
  <c r="F1950" i="1"/>
  <c r="E1950" i="1"/>
  <c r="D1950" i="1"/>
  <c r="C1950" i="1"/>
  <c r="B1950" i="1"/>
  <c r="A1950" i="1"/>
  <c r="H1949" i="1"/>
  <c r="G1949" i="1"/>
  <c r="F1949" i="1"/>
  <c r="E1949" i="1"/>
  <c r="D1949" i="1"/>
  <c r="I1949" i="1" s="1"/>
  <c r="C1949" i="1"/>
  <c r="B1949" i="1"/>
  <c r="A1949" i="1"/>
  <c r="I1948" i="1"/>
  <c r="H1948" i="1"/>
  <c r="G1948" i="1"/>
  <c r="F1948" i="1"/>
  <c r="E1948" i="1"/>
  <c r="D1948" i="1"/>
  <c r="C1948" i="1"/>
  <c r="B1948" i="1"/>
  <c r="A1948" i="1"/>
  <c r="H1947" i="1"/>
  <c r="G1947" i="1"/>
  <c r="F1947" i="1"/>
  <c r="E1947" i="1"/>
  <c r="D1947" i="1"/>
  <c r="I1947" i="1" s="1"/>
  <c r="C1947" i="1"/>
  <c r="B1947" i="1"/>
  <c r="A1947" i="1"/>
  <c r="I1946" i="1"/>
  <c r="H1946" i="1"/>
  <c r="G1946" i="1"/>
  <c r="F1946" i="1"/>
  <c r="E1946" i="1"/>
  <c r="D1946" i="1"/>
  <c r="C1946" i="1"/>
  <c r="B1946" i="1"/>
  <c r="A1946" i="1"/>
  <c r="I1945" i="1"/>
  <c r="H1945" i="1"/>
  <c r="G1945" i="1"/>
  <c r="F1945" i="1"/>
  <c r="E1945" i="1"/>
  <c r="D1945" i="1"/>
  <c r="C1945" i="1"/>
  <c r="B1945" i="1"/>
  <c r="A1945" i="1"/>
  <c r="I1944" i="1"/>
  <c r="H1944" i="1"/>
  <c r="G1944" i="1"/>
  <c r="F1944" i="1"/>
  <c r="E1944" i="1"/>
  <c r="D1944" i="1"/>
  <c r="C1944" i="1"/>
  <c r="B1944" i="1"/>
  <c r="A1944" i="1"/>
  <c r="H1943" i="1"/>
  <c r="G1943" i="1"/>
  <c r="F1943" i="1"/>
  <c r="E1943" i="1"/>
  <c r="D1943" i="1"/>
  <c r="I1943" i="1" s="1"/>
  <c r="C1943" i="1"/>
  <c r="B1943" i="1"/>
  <c r="A1943" i="1"/>
  <c r="H1942" i="1"/>
  <c r="G1942" i="1"/>
  <c r="F1942" i="1"/>
  <c r="E1942" i="1"/>
  <c r="D1942" i="1"/>
  <c r="I1942" i="1" s="1"/>
  <c r="C1942" i="1"/>
  <c r="B1942" i="1"/>
  <c r="A1942" i="1"/>
  <c r="I1941" i="1"/>
  <c r="H1941" i="1"/>
  <c r="G1941" i="1"/>
  <c r="F1941" i="1"/>
  <c r="E1941" i="1"/>
  <c r="D1941" i="1"/>
  <c r="C1941" i="1"/>
  <c r="B1941" i="1"/>
  <c r="A1941" i="1"/>
  <c r="I1940" i="1"/>
  <c r="H1940" i="1"/>
  <c r="G1940" i="1"/>
  <c r="F1940" i="1"/>
  <c r="E1940" i="1"/>
  <c r="D1940" i="1"/>
  <c r="C1940" i="1"/>
  <c r="B1940" i="1"/>
  <c r="A1940" i="1"/>
  <c r="I1939" i="1"/>
  <c r="H1939" i="1"/>
  <c r="G1939" i="1"/>
  <c r="F1939" i="1"/>
  <c r="E1939" i="1"/>
  <c r="D1939" i="1"/>
  <c r="C1939" i="1"/>
  <c r="B1939" i="1"/>
  <c r="A1939" i="1"/>
  <c r="H1938" i="1"/>
  <c r="G1938" i="1"/>
  <c r="F1938" i="1"/>
  <c r="E1938" i="1"/>
  <c r="D1938" i="1"/>
  <c r="I1938" i="1" s="1"/>
  <c r="C1938" i="1"/>
  <c r="B1938" i="1"/>
  <c r="A1938" i="1"/>
  <c r="H1937" i="1"/>
  <c r="G1937" i="1"/>
  <c r="F1937" i="1"/>
  <c r="E1937" i="1"/>
  <c r="D1937" i="1"/>
  <c r="I1937" i="1" s="1"/>
  <c r="C1937" i="1"/>
  <c r="B1937" i="1"/>
  <c r="A1937" i="1"/>
  <c r="H1936" i="1"/>
  <c r="G1936" i="1"/>
  <c r="F1936" i="1"/>
  <c r="E1936" i="1"/>
  <c r="D1936" i="1"/>
  <c r="I1936" i="1" s="1"/>
  <c r="C1936" i="1"/>
  <c r="B1936" i="1"/>
  <c r="A1936" i="1"/>
  <c r="H1935" i="1"/>
  <c r="G1935" i="1"/>
  <c r="F1935" i="1"/>
  <c r="E1935" i="1"/>
  <c r="D1935" i="1"/>
  <c r="I1935" i="1" s="1"/>
  <c r="C1935" i="1"/>
  <c r="B1935" i="1"/>
  <c r="A1935" i="1"/>
  <c r="I1934" i="1"/>
  <c r="H1934" i="1"/>
  <c r="G1934" i="1"/>
  <c r="F1934" i="1"/>
  <c r="E1934" i="1"/>
  <c r="D1934" i="1"/>
  <c r="C1934" i="1"/>
  <c r="B1934" i="1"/>
  <c r="A1934" i="1"/>
  <c r="H1933" i="1"/>
  <c r="G1933" i="1"/>
  <c r="F1933" i="1"/>
  <c r="E1933" i="1"/>
  <c r="D1933" i="1"/>
  <c r="I1933" i="1" s="1"/>
  <c r="C1933" i="1"/>
  <c r="B1933" i="1"/>
  <c r="A1933" i="1"/>
  <c r="H1932" i="1"/>
  <c r="G1932" i="1"/>
  <c r="F1932" i="1"/>
  <c r="E1932" i="1"/>
  <c r="D1932" i="1"/>
  <c r="I1932" i="1" s="1"/>
  <c r="C1932" i="1"/>
  <c r="B1932" i="1"/>
  <c r="A1932" i="1"/>
  <c r="H1931" i="1"/>
  <c r="G1931" i="1"/>
  <c r="F1931" i="1"/>
  <c r="E1931" i="1"/>
  <c r="D1931" i="1"/>
  <c r="I1931" i="1" s="1"/>
  <c r="C1931" i="1"/>
  <c r="B1931" i="1"/>
  <c r="A1931" i="1"/>
  <c r="I1930" i="1"/>
  <c r="H1930" i="1"/>
  <c r="G1930" i="1"/>
  <c r="F1930" i="1"/>
  <c r="E1930" i="1"/>
  <c r="D1930" i="1"/>
  <c r="C1930" i="1"/>
  <c r="B1930" i="1"/>
  <c r="A1930" i="1"/>
  <c r="I1929" i="1"/>
  <c r="H1929" i="1"/>
  <c r="G1929" i="1"/>
  <c r="F1929" i="1"/>
  <c r="E1929" i="1"/>
  <c r="D1929" i="1"/>
  <c r="C1929" i="1"/>
  <c r="B1929" i="1"/>
  <c r="A1929" i="1"/>
  <c r="I1928" i="1"/>
  <c r="H1928" i="1"/>
  <c r="G1928" i="1"/>
  <c r="F1928" i="1"/>
  <c r="E1928" i="1"/>
  <c r="D1928" i="1"/>
  <c r="C1928" i="1"/>
  <c r="B1928" i="1"/>
  <c r="A1928" i="1"/>
  <c r="H1927" i="1"/>
  <c r="G1927" i="1"/>
  <c r="F1927" i="1"/>
  <c r="E1927" i="1"/>
  <c r="D1927" i="1"/>
  <c r="I1927" i="1" s="1"/>
  <c r="C1927" i="1"/>
  <c r="B1927" i="1"/>
  <c r="A1927" i="1"/>
  <c r="H1926" i="1"/>
  <c r="G1926" i="1"/>
  <c r="F1926" i="1"/>
  <c r="E1926" i="1"/>
  <c r="D1926" i="1"/>
  <c r="I1926" i="1" s="1"/>
  <c r="C1926" i="1"/>
  <c r="B1926" i="1"/>
  <c r="A1926" i="1"/>
  <c r="I1925" i="1"/>
  <c r="H1925" i="1"/>
  <c r="G1925" i="1"/>
  <c r="F1925" i="1"/>
  <c r="E1925" i="1"/>
  <c r="D1925" i="1"/>
  <c r="C1925" i="1"/>
  <c r="B1925" i="1"/>
  <c r="A1925" i="1"/>
  <c r="I1924" i="1"/>
  <c r="H1924" i="1"/>
  <c r="G1924" i="1"/>
  <c r="F1924" i="1"/>
  <c r="E1924" i="1"/>
  <c r="D1924" i="1"/>
  <c r="C1924" i="1"/>
  <c r="B1924" i="1"/>
  <c r="A1924" i="1"/>
  <c r="I1923" i="1"/>
  <c r="H1923" i="1"/>
  <c r="G1923" i="1"/>
  <c r="F1923" i="1"/>
  <c r="E1923" i="1"/>
  <c r="D1923" i="1"/>
  <c r="C1923" i="1"/>
  <c r="B1923" i="1"/>
  <c r="A1923" i="1"/>
  <c r="H1922" i="1"/>
  <c r="G1922" i="1"/>
  <c r="F1922" i="1"/>
  <c r="E1922" i="1"/>
  <c r="D1922" i="1"/>
  <c r="I1922" i="1" s="1"/>
  <c r="C1922" i="1"/>
  <c r="B1922" i="1"/>
  <c r="A1922" i="1"/>
  <c r="H1921" i="1"/>
  <c r="G1921" i="1"/>
  <c r="F1921" i="1"/>
  <c r="E1921" i="1"/>
  <c r="D1921" i="1"/>
  <c r="I1921" i="1" s="1"/>
  <c r="C1921" i="1"/>
  <c r="B1921" i="1"/>
  <c r="A1921" i="1"/>
  <c r="H1920" i="1"/>
  <c r="G1920" i="1"/>
  <c r="F1920" i="1"/>
  <c r="E1920" i="1"/>
  <c r="D1920" i="1"/>
  <c r="I1920" i="1" s="1"/>
  <c r="C1920" i="1"/>
  <c r="B1920" i="1"/>
  <c r="A1920" i="1"/>
  <c r="H1919" i="1"/>
  <c r="G1919" i="1"/>
  <c r="F1919" i="1"/>
  <c r="E1919" i="1"/>
  <c r="D1919" i="1"/>
  <c r="I1919" i="1" s="1"/>
  <c r="C1919" i="1"/>
  <c r="B1919" i="1"/>
  <c r="A1919" i="1"/>
  <c r="I1918" i="1"/>
  <c r="H1918" i="1"/>
  <c r="G1918" i="1"/>
  <c r="F1918" i="1"/>
  <c r="E1918" i="1"/>
  <c r="D1918" i="1"/>
  <c r="C1918" i="1"/>
  <c r="B1918" i="1"/>
  <c r="A1918" i="1"/>
  <c r="H1917" i="1"/>
  <c r="G1917" i="1"/>
  <c r="F1917" i="1"/>
  <c r="E1917" i="1"/>
  <c r="D1917" i="1"/>
  <c r="I1917" i="1" s="1"/>
  <c r="C1917" i="1"/>
  <c r="B1917" i="1"/>
  <c r="A1917" i="1"/>
  <c r="H1916" i="1"/>
  <c r="G1916" i="1"/>
  <c r="F1916" i="1"/>
  <c r="E1916" i="1"/>
  <c r="D1916" i="1"/>
  <c r="I1916" i="1" s="1"/>
  <c r="C1916" i="1"/>
  <c r="B1916" i="1"/>
  <c r="A1916" i="1"/>
  <c r="H1915" i="1"/>
  <c r="G1915" i="1"/>
  <c r="F1915" i="1"/>
  <c r="E1915" i="1"/>
  <c r="D1915" i="1"/>
  <c r="I1915" i="1" s="1"/>
  <c r="C1915" i="1"/>
  <c r="B1915" i="1"/>
  <c r="A1915" i="1"/>
  <c r="I1914" i="1"/>
  <c r="H1914" i="1"/>
  <c r="G1914" i="1"/>
  <c r="F1914" i="1"/>
  <c r="E1914" i="1"/>
  <c r="D1914" i="1"/>
  <c r="C1914" i="1"/>
  <c r="B1914" i="1"/>
  <c r="A1914" i="1"/>
  <c r="I1913" i="1"/>
  <c r="H1913" i="1"/>
  <c r="G1913" i="1"/>
  <c r="F1913" i="1"/>
  <c r="E1913" i="1"/>
  <c r="D1913" i="1"/>
  <c r="C1913" i="1"/>
  <c r="B1913" i="1"/>
  <c r="A1913" i="1"/>
  <c r="I1912" i="1"/>
  <c r="H1912" i="1"/>
  <c r="G1912" i="1"/>
  <c r="F1912" i="1"/>
  <c r="E1912" i="1"/>
  <c r="D1912" i="1"/>
  <c r="C1912" i="1"/>
  <c r="B1912" i="1"/>
  <c r="A1912" i="1"/>
  <c r="H1911" i="1"/>
  <c r="G1911" i="1"/>
  <c r="F1911" i="1"/>
  <c r="E1911" i="1"/>
  <c r="D1911" i="1"/>
  <c r="I1911" i="1" s="1"/>
  <c r="C1911" i="1"/>
  <c r="B1911" i="1"/>
  <c r="A1911" i="1"/>
  <c r="H1910" i="1"/>
  <c r="G1910" i="1"/>
  <c r="F1910" i="1"/>
  <c r="E1910" i="1"/>
  <c r="D1910" i="1"/>
  <c r="I1910" i="1" s="1"/>
  <c r="C1910" i="1"/>
  <c r="B1910" i="1"/>
  <c r="A1910" i="1"/>
  <c r="I1909" i="1"/>
  <c r="H1909" i="1"/>
  <c r="G1909" i="1"/>
  <c r="F1909" i="1"/>
  <c r="E1909" i="1"/>
  <c r="D1909" i="1"/>
  <c r="C1909" i="1"/>
  <c r="B1909" i="1"/>
  <c r="A1909" i="1"/>
  <c r="I1908" i="1"/>
  <c r="H1908" i="1"/>
  <c r="G1908" i="1"/>
  <c r="F1908" i="1"/>
  <c r="E1908" i="1"/>
  <c r="D1908" i="1"/>
  <c r="C1908" i="1"/>
  <c r="B1908" i="1"/>
  <c r="A1908" i="1"/>
  <c r="I1907" i="1"/>
  <c r="H1907" i="1"/>
  <c r="G1907" i="1"/>
  <c r="F1907" i="1"/>
  <c r="E1907" i="1"/>
  <c r="D1907" i="1"/>
  <c r="C1907" i="1"/>
  <c r="B1907" i="1"/>
  <c r="A1907" i="1"/>
  <c r="H1906" i="1"/>
  <c r="G1906" i="1"/>
  <c r="F1906" i="1"/>
  <c r="E1906" i="1"/>
  <c r="D1906" i="1"/>
  <c r="I1906" i="1" s="1"/>
  <c r="C1906" i="1"/>
  <c r="B1906" i="1"/>
  <c r="A1906" i="1"/>
  <c r="H1905" i="1"/>
  <c r="G1905" i="1"/>
  <c r="F1905" i="1"/>
  <c r="E1905" i="1"/>
  <c r="D1905" i="1"/>
  <c r="I1905" i="1" s="1"/>
  <c r="C1905" i="1"/>
  <c r="B1905" i="1"/>
  <c r="A1905" i="1"/>
  <c r="H1904" i="1"/>
  <c r="G1904" i="1"/>
  <c r="F1904" i="1"/>
  <c r="E1904" i="1"/>
  <c r="D1904" i="1"/>
  <c r="I1904" i="1" s="1"/>
  <c r="C1904" i="1"/>
  <c r="B1904" i="1"/>
  <c r="A1904" i="1"/>
  <c r="H1903" i="1"/>
  <c r="G1903" i="1"/>
  <c r="F1903" i="1"/>
  <c r="E1903" i="1"/>
  <c r="D1903" i="1"/>
  <c r="I1903" i="1" s="1"/>
  <c r="C1903" i="1"/>
  <c r="B1903" i="1"/>
  <c r="A1903" i="1"/>
  <c r="I1902" i="1"/>
  <c r="H1902" i="1"/>
  <c r="G1902" i="1"/>
  <c r="F1902" i="1"/>
  <c r="E1902" i="1"/>
  <c r="D1902" i="1"/>
  <c r="C1902" i="1"/>
  <c r="B1902" i="1"/>
  <c r="A1902" i="1"/>
  <c r="H1901" i="1"/>
  <c r="G1901" i="1"/>
  <c r="F1901" i="1"/>
  <c r="E1901" i="1"/>
  <c r="D1901" i="1"/>
  <c r="I1901" i="1" s="1"/>
  <c r="C1901" i="1"/>
  <c r="B1901" i="1"/>
  <c r="A1901" i="1"/>
  <c r="H1900" i="1"/>
  <c r="G1900" i="1"/>
  <c r="F1900" i="1"/>
  <c r="E1900" i="1"/>
  <c r="D1900" i="1"/>
  <c r="I1900" i="1" s="1"/>
  <c r="C1900" i="1"/>
  <c r="B1900" i="1"/>
  <c r="A1900" i="1"/>
  <c r="H1899" i="1"/>
  <c r="G1899" i="1"/>
  <c r="F1899" i="1"/>
  <c r="E1899" i="1"/>
  <c r="D1899" i="1"/>
  <c r="I1899" i="1" s="1"/>
  <c r="C1899" i="1"/>
  <c r="B1899" i="1"/>
  <c r="A1899" i="1"/>
  <c r="I1898" i="1"/>
  <c r="H1898" i="1"/>
  <c r="G1898" i="1"/>
  <c r="F1898" i="1"/>
  <c r="E1898" i="1"/>
  <c r="D1898" i="1"/>
  <c r="C1898" i="1"/>
  <c r="B1898" i="1"/>
  <c r="A1898" i="1"/>
  <c r="I1897" i="1"/>
  <c r="H1897" i="1"/>
  <c r="G1897" i="1"/>
  <c r="F1897" i="1"/>
  <c r="E1897" i="1"/>
  <c r="D1897" i="1"/>
  <c r="C1897" i="1"/>
  <c r="B1897" i="1"/>
  <c r="A1897" i="1"/>
  <c r="I1896" i="1"/>
  <c r="H1896" i="1"/>
  <c r="G1896" i="1"/>
  <c r="F1896" i="1"/>
  <c r="E1896" i="1"/>
  <c r="D1896" i="1"/>
  <c r="C1896" i="1"/>
  <c r="B1896" i="1"/>
  <c r="A1896" i="1"/>
  <c r="H1895" i="1"/>
  <c r="G1895" i="1"/>
  <c r="F1895" i="1"/>
  <c r="E1895" i="1"/>
  <c r="D1895" i="1"/>
  <c r="I1895" i="1" s="1"/>
  <c r="C1895" i="1"/>
  <c r="B1895" i="1"/>
  <c r="A1895" i="1"/>
  <c r="H1894" i="1"/>
  <c r="G1894" i="1"/>
  <c r="F1894" i="1"/>
  <c r="E1894" i="1"/>
  <c r="D1894" i="1"/>
  <c r="I1894" i="1" s="1"/>
  <c r="C1894" i="1"/>
  <c r="B1894" i="1"/>
  <c r="A1894" i="1"/>
  <c r="I1893" i="1"/>
  <c r="H1893" i="1"/>
  <c r="G1893" i="1"/>
  <c r="F1893" i="1"/>
  <c r="E1893" i="1"/>
  <c r="D1893" i="1"/>
  <c r="C1893" i="1"/>
  <c r="B1893" i="1"/>
  <c r="A1893" i="1"/>
  <c r="I1892" i="1"/>
  <c r="H1892" i="1"/>
  <c r="G1892" i="1"/>
  <c r="F1892" i="1"/>
  <c r="E1892" i="1"/>
  <c r="D1892" i="1"/>
  <c r="C1892" i="1"/>
  <c r="B1892" i="1"/>
  <c r="A1892" i="1"/>
  <c r="I1891" i="1"/>
  <c r="H1891" i="1"/>
  <c r="G1891" i="1"/>
  <c r="F1891" i="1"/>
  <c r="E1891" i="1"/>
  <c r="D1891" i="1"/>
  <c r="C1891" i="1"/>
  <c r="B1891" i="1"/>
  <c r="A1891" i="1"/>
  <c r="H1890" i="1"/>
  <c r="G1890" i="1"/>
  <c r="F1890" i="1"/>
  <c r="E1890" i="1"/>
  <c r="D1890" i="1"/>
  <c r="I1890" i="1" s="1"/>
  <c r="C1890" i="1"/>
  <c r="B1890" i="1"/>
  <c r="A1890" i="1"/>
  <c r="H1889" i="1"/>
  <c r="G1889" i="1"/>
  <c r="F1889" i="1"/>
  <c r="E1889" i="1"/>
  <c r="D1889" i="1"/>
  <c r="I1889" i="1" s="1"/>
  <c r="C1889" i="1"/>
  <c r="B1889" i="1"/>
  <c r="A1889" i="1"/>
  <c r="H1888" i="1"/>
  <c r="G1888" i="1"/>
  <c r="F1888" i="1"/>
  <c r="E1888" i="1"/>
  <c r="D1888" i="1"/>
  <c r="I1888" i="1" s="1"/>
  <c r="C1888" i="1"/>
  <c r="B1888" i="1"/>
  <c r="A1888" i="1"/>
  <c r="H1887" i="1"/>
  <c r="G1887" i="1"/>
  <c r="F1887" i="1"/>
  <c r="E1887" i="1"/>
  <c r="D1887" i="1"/>
  <c r="I1887" i="1" s="1"/>
  <c r="C1887" i="1"/>
  <c r="B1887" i="1"/>
  <c r="A1887" i="1"/>
  <c r="I1886" i="1"/>
  <c r="H1886" i="1"/>
  <c r="G1886" i="1"/>
  <c r="F1886" i="1"/>
  <c r="E1886" i="1"/>
  <c r="D1886" i="1"/>
  <c r="C1886" i="1"/>
  <c r="B1886" i="1"/>
  <c r="A1886" i="1"/>
  <c r="H1885" i="1"/>
  <c r="G1885" i="1"/>
  <c r="F1885" i="1"/>
  <c r="E1885" i="1"/>
  <c r="D1885" i="1"/>
  <c r="I1885" i="1" s="1"/>
  <c r="C1885" i="1"/>
  <c r="B1885" i="1"/>
  <c r="A1885" i="1"/>
  <c r="H1884" i="1"/>
  <c r="G1884" i="1"/>
  <c r="F1884" i="1"/>
  <c r="E1884" i="1"/>
  <c r="D1884" i="1"/>
  <c r="I1884" i="1" s="1"/>
  <c r="C1884" i="1"/>
  <c r="B1884" i="1"/>
  <c r="A1884" i="1"/>
  <c r="H1883" i="1"/>
  <c r="G1883" i="1"/>
  <c r="F1883" i="1"/>
  <c r="E1883" i="1"/>
  <c r="D1883" i="1"/>
  <c r="I1883" i="1" s="1"/>
  <c r="C1883" i="1"/>
  <c r="B1883" i="1"/>
  <c r="A1883" i="1"/>
  <c r="I1882" i="1"/>
  <c r="H1882" i="1"/>
  <c r="G1882" i="1"/>
  <c r="F1882" i="1"/>
  <c r="E1882" i="1"/>
  <c r="D1882" i="1"/>
  <c r="C1882" i="1"/>
  <c r="B1882" i="1"/>
  <c r="A1882" i="1"/>
  <c r="I1881" i="1"/>
  <c r="H1881" i="1"/>
  <c r="G1881" i="1"/>
  <c r="F1881" i="1"/>
  <c r="E1881" i="1"/>
  <c r="D1881" i="1"/>
  <c r="C1881" i="1"/>
  <c r="B1881" i="1"/>
  <c r="A1881" i="1"/>
  <c r="I1880" i="1"/>
  <c r="H1880" i="1"/>
  <c r="G1880" i="1"/>
  <c r="F1880" i="1"/>
  <c r="E1880" i="1"/>
  <c r="D1880" i="1"/>
  <c r="C1880" i="1"/>
  <c r="B1880" i="1"/>
  <c r="A1880" i="1"/>
  <c r="H1879" i="1"/>
  <c r="G1879" i="1"/>
  <c r="F1879" i="1"/>
  <c r="E1879" i="1"/>
  <c r="D1879" i="1"/>
  <c r="I1879" i="1" s="1"/>
  <c r="C1879" i="1"/>
  <c r="B1879" i="1"/>
  <c r="A1879" i="1"/>
  <c r="H1878" i="1"/>
  <c r="G1878" i="1"/>
  <c r="F1878" i="1"/>
  <c r="E1878" i="1"/>
  <c r="D1878" i="1"/>
  <c r="I1878" i="1" s="1"/>
  <c r="C1878" i="1"/>
  <c r="B1878" i="1"/>
  <c r="A1878" i="1"/>
  <c r="I1877" i="1"/>
  <c r="H1877" i="1"/>
  <c r="G1877" i="1"/>
  <c r="F1877" i="1"/>
  <c r="E1877" i="1"/>
  <c r="D1877" i="1"/>
  <c r="C1877" i="1"/>
  <c r="B1877" i="1"/>
  <c r="A1877" i="1"/>
  <c r="I1876" i="1"/>
  <c r="H1876" i="1"/>
  <c r="G1876" i="1"/>
  <c r="F1876" i="1"/>
  <c r="E1876" i="1"/>
  <c r="D1876" i="1"/>
  <c r="C1876" i="1"/>
  <c r="B1876" i="1"/>
  <c r="A1876" i="1"/>
  <c r="I1875" i="1"/>
  <c r="H1875" i="1"/>
  <c r="G1875" i="1"/>
  <c r="F1875" i="1"/>
  <c r="E1875" i="1"/>
  <c r="D1875" i="1"/>
  <c r="C1875" i="1"/>
  <c r="B1875" i="1"/>
  <c r="A1875" i="1"/>
  <c r="H1874" i="1"/>
  <c r="G1874" i="1"/>
  <c r="F1874" i="1"/>
  <c r="E1874" i="1"/>
  <c r="D1874" i="1"/>
  <c r="I1874" i="1" s="1"/>
  <c r="C1874" i="1"/>
  <c r="B1874" i="1"/>
  <c r="A1874" i="1"/>
  <c r="H1873" i="1"/>
  <c r="G1873" i="1"/>
  <c r="F1873" i="1"/>
  <c r="E1873" i="1"/>
  <c r="D1873" i="1"/>
  <c r="I1873" i="1" s="1"/>
  <c r="C1873" i="1"/>
  <c r="B1873" i="1"/>
  <c r="A1873" i="1"/>
  <c r="H1872" i="1"/>
  <c r="G1872" i="1"/>
  <c r="F1872" i="1"/>
  <c r="E1872" i="1"/>
  <c r="D1872" i="1"/>
  <c r="I1872" i="1" s="1"/>
  <c r="C1872" i="1"/>
  <c r="B1872" i="1"/>
  <c r="A1872" i="1"/>
  <c r="H1871" i="1"/>
  <c r="G1871" i="1"/>
  <c r="F1871" i="1"/>
  <c r="E1871" i="1"/>
  <c r="D1871" i="1"/>
  <c r="I1871" i="1" s="1"/>
  <c r="C1871" i="1"/>
  <c r="B1871" i="1"/>
  <c r="A1871" i="1"/>
  <c r="I1870" i="1"/>
  <c r="H1870" i="1"/>
  <c r="G1870" i="1"/>
  <c r="F1870" i="1"/>
  <c r="E1870" i="1"/>
  <c r="D1870" i="1"/>
  <c r="C1870" i="1"/>
  <c r="B1870" i="1"/>
  <c r="A1870" i="1"/>
  <c r="H1869" i="1"/>
  <c r="G1869" i="1"/>
  <c r="F1869" i="1"/>
  <c r="E1869" i="1"/>
  <c r="D1869" i="1"/>
  <c r="I1869" i="1" s="1"/>
  <c r="C1869" i="1"/>
  <c r="B1869" i="1"/>
  <c r="A1869" i="1"/>
  <c r="H1868" i="1"/>
  <c r="G1868" i="1"/>
  <c r="F1868" i="1"/>
  <c r="E1868" i="1"/>
  <c r="D1868" i="1"/>
  <c r="I1868" i="1" s="1"/>
  <c r="C1868" i="1"/>
  <c r="B1868" i="1"/>
  <c r="A1868" i="1"/>
  <c r="H1867" i="1"/>
  <c r="G1867" i="1"/>
  <c r="F1867" i="1"/>
  <c r="E1867" i="1"/>
  <c r="D1867" i="1"/>
  <c r="I1867" i="1" s="1"/>
  <c r="C1867" i="1"/>
  <c r="B1867" i="1"/>
  <c r="A1867" i="1"/>
  <c r="I1866" i="1"/>
  <c r="H1866" i="1"/>
  <c r="G1866" i="1"/>
  <c r="F1866" i="1"/>
  <c r="E1866" i="1"/>
  <c r="D1866" i="1"/>
  <c r="C1866" i="1"/>
  <c r="B1866" i="1"/>
  <c r="A1866" i="1"/>
  <c r="I1865" i="1"/>
  <c r="H1865" i="1"/>
  <c r="G1865" i="1"/>
  <c r="F1865" i="1"/>
  <c r="E1865" i="1"/>
  <c r="D1865" i="1"/>
  <c r="C1865" i="1"/>
  <c r="B1865" i="1"/>
  <c r="A1865" i="1"/>
  <c r="I1864" i="1"/>
  <c r="H1864" i="1"/>
  <c r="G1864" i="1"/>
  <c r="F1864" i="1"/>
  <c r="E1864" i="1"/>
  <c r="D1864" i="1"/>
  <c r="C1864" i="1"/>
  <c r="B1864" i="1"/>
  <c r="A1864" i="1"/>
  <c r="H1863" i="1"/>
  <c r="G1863" i="1"/>
  <c r="F1863" i="1"/>
  <c r="E1863" i="1"/>
  <c r="D1863" i="1"/>
  <c r="I1863" i="1" s="1"/>
  <c r="C1863" i="1"/>
  <c r="B1863" i="1"/>
  <c r="A1863" i="1"/>
  <c r="H1862" i="1"/>
  <c r="G1862" i="1"/>
  <c r="F1862" i="1"/>
  <c r="E1862" i="1"/>
  <c r="D1862" i="1"/>
  <c r="I1862" i="1" s="1"/>
  <c r="C1862" i="1"/>
  <c r="B1862" i="1"/>
  <c r="A1862" i="1"/>
  <c r="I1861" i="1"/>
  <c r="H1861" i="1"/>
  <c r="G1861" i="1"/>
  <c r="F1861" i="1"/>
  <c r="E1861" i="1"/>
  <c r="D1861" i="1"/>
  <c r="C1861" i="1"/>
  <c r="B1861" i="1"/>
  <c r="A1861" i="1"/>
  <c r="I1860" i="1"/>
  <c r="H1860" i="1"/>
  <c r="G1860" i="1"/>
  <c r="F1860" i="1"/>
  <c r="E1860" i="1"/>
  <c r="D1860" i="1"/>
  <c r="C1860" i="1"/>
  <c r="B1860" i="1"/>
  <c r="A1860" i="1"/>
  <c r="I1859" i="1"/>
  <c r="H1859" i="1"/>
  <c r="G1859" i="1"/>
  <c r="F1859" i="1"/>
  <c r="E1859" i="1"/>
  <c r="D1859" i="1"/>
  <c r="C1859" i="1"/>
  <c r="B1859" i="1"/>
  <c r="A1859" i="1"/>
  <c r="H1858" i="1"/>
  <c r="G1858" i="1"/>
  <c r="F1858" i="1"/>
  <c r="E1858" i="1"/>
  <c r="D1858" i="1"/>
  <c r="I1858" i="1" s="1"/>
  <c r="C1858" i="1"/>
  <c r="B1858" i="1"/>
  <c r="A1858" i="1"/>
  <c r="H1857" i="1"/>
  <c r="G1857" i="1"/>
  <c r="F1857" i="1"/>
  <c r="E1857" i="1"/>
  <c r="D1857" i="1"/>
  <c r="I1857" i="1" s="1"/>
  <c r="C1857" i="1"/>
  <c r="B1857" i="1"/>
  <c r="A1857" i="1"/>
  <c r="H1856" i="1"/>
  <c r="G1856" i="1"/>
  <c r="F1856" i="1"/>
  <c r="E1856" i="1"/>
  <c r="D1856" i="1"/>
  <c r="I1856" i="1" s="1"/>
  <c r="C1856" i="1"/>
  <c r="B1856" i="1"/>
  <c r="A1856" i="1"/>
  <c r="H1855" i="1"/>
  <c r="G1855" i="1"/>
  <c r="F1855" i="1"/>
  <c r="E1855" i="1"/>
  <c r="D1855" i="1"/>
  <c r="I1855" i="1" s="1"/>
  <c r="C1855" i="1"/>
  <c r="B1855" i="1"/>
  <c r="A1855" i="1"/>
  <c r="I1854" i="1"/>
  <c r="H1854" i="1"/>
  <c r="G1854" i="1"/>
  <c r="F1854" i="1"/>
  <c r="E1854" i="1"/>
  <c r="D1854" i="1"/>
  <c r="C1854" i="1"/>
  <c r="B1854" i="1"/>
  <c r="A1854" i="1"/>
  <c r="H1853" i="1"/>
  <c r="G1853" i="1"/>
  <c r="F1853" i="1"/>
  <c r="E1853" i="1"/>
  <c r="D1853" i="1"/>
  <c r="I1853" i="1" s="1"/>
  <c r="C1853" i="1"/>
  <c r="B1853" i="1"/>
  <c r="A1853" i="1"/>
  <c r="H1852" i="1"/>
  <c r="G1852" i="1"/>
  <c r="F1852" i="1"/>
  <c r="E1852" i="1"/>
  <c r="D1852" i="1"/>
  <c r="I1852" i="1" s="1"/>
  <c r="C1852" i="1"/>
  <c r="B1852" i="1"/>
  <c r="A1852" i="1"/>
  <c r="H1851" i="1"/>
  <c r="G1851" i="1"/>
  <c r="F1851" i="1"/>
  <c r="E1851" i="1"/>
  <c r="D1851" i="1"/>
  <c r="I1851" i="1" s="1"/>
  <c r="C1851" i="1"/>
  <c r="B1851" i="1"/>
  <c r="A1851" i="1"/>
  <c r="I1850" i="1"/>
  <c r="H1850" i="1"/>
  <c r="G1850" i="1"/>
  <c r="F1850" i="1"/>
  <c r="E1850" i="1"/>
  <c r="D1850" i="1"/>
  <c r="C1850" i="1"/>
  <c r="B1850" i="1"/>
  <c r="A1850" i="1"/>
  <c r="H1849" i="1"/>
  <c r="G1849" i="1"/>
  <c r="F1849" i="1"/>
  <c r="E1849" i="1"/>
  <c r="D1849" i="1"/>
  <c r="I1849" i="1" s="1"/>
  <c r="C1849" i="1"/>
  <c r="B1849" i="1"/>
  <c r="A1849" i="1"/>
  <c r="I1848" i="1"/>
  <c r="H1848" i="1"/>
  <c r="G1848" i="1"/>
  <c r="F1848" i="1"/>
  <c r="E1848" i="1"/>
  <c r="D1848" i="1"/>
  <c r="C1848" i="1"/>
  <c r="B1848" i="1"/>
  <c r="A1848" i="1"/>
  <c r="H1847" i="1"/>
  <c r="G1847" i="1"/>
  <c r="F1847" i="1"/>
  <c r="E1847" i="1"/>
  <c r="D1847" i="1"/>
  <c r="I1847" i="1" s="1"/>
  <c r="C1847" i="1"/>
  <c r="B1847" i="1"/>
  <c r="A1847" i="1"/>
  <c r="H1846" i="1"/>
  <c r="G1846" i="1"/>
  <c r="F1846" i="1"/>
  <c r="E1846" i="1"/>
  <c r="D1846" i="1"/>
  <c r="I1846" i="1" s="1"/>
  <c r="C1846" i="1"/>
  <c r="B1846" i="1"/>
  <c r="A1846" i="1"/>
  <c r="I1845" i="1"/>
  <c r="H1845" i="1"/>
  <c r="G1845" i="1"/>
  <c r="F1845" i="1"/>
  <c r="E1845" i="1"/>
  <c r="D1845" i="1"/>
  <c r="C1845" i="1"/>
  <c r="B1845" i="1"/>
  <c r="A1845" i="1"/>
  <c r="I1844" i="1"/>
  <c r="H1844" i="1"/>
  <c r="G1844" i="1"/>
  <c r="F1844" i="1"/>
  <c r="E1844" i="1"/>
  <c r="D1844" i="1"/>
  <c r="C1844" i="1"/>
  <c r="B1844" i="1"/>
  <c r="A1844" i="1"/>
  <c r="I1843" i="1"/>
  <c r="H1843" i="1"/>
  <c r="G1843" i="1"/>
  <c r="F1843" i="1"/>
  <c r="E1843" i="1"/>
  <c r="D1843" i="1"/>
  <c r="C1843" i="1"/>
  <c r="B1843" i="1"/>
  <c r="A1843" i="1"/>
  <c r="H1842" i="1"/>
  <c r="G1842" i="1"/>
  <c r="F1842" i="1"/>
  <c r="E1842" i="1"/>
  <c r="D1842" i="1"/>
  <c r="I1842" i="1" s="1"/>
  <c r="C1842" i="1"/>
  <c r="B1842" i="1"/>
  <c r="A1842" i="1"/>
  <c r="H1841" i="1"/>
  <c r="G1841" i="1"/>
  <c r="F1841" i="1"/>
  <c r="E1841" i="1"/>
  <c r="D1841" i="1"/>
  <c r="I1841" i="1" s="1"/>
  <c r="C1841" i="1"/>
  <c r="B1841" i="1"/>
  <c r="A1841" i="1"/>
  <c r="H1840" i="1"/>
  <c r="G1840" i="1"/>
  <c r="F1840" i="1"/>
  <c r="E1840" i="1"/>
  <c r="D1840" i="1"/>
  <c r="I1840" i="1" s="1"/>
  <c r="C1840" i="1"/>
  <c r="B1840" i="1"/>
  <c r="A1840" i="1"/>
  <c r="H1839" i="1"/>
  <c r="G1839" i="1"/>
  <c r="F1839" i="1"/>
  <c r="E1839" i="1"/>
  <c r="D1839" i="1"/>
  <c r="I1839" i="1" s="1"/>
  <c r="C1839" i="1"/>
  <c r="B1839" i="1"/>
  <c r="A1839" i="1"/>
  <c r="I1838" i="1"/>
  <c r="H1838" i="1"/>
  <c r="G1838" i="1"/>
  <c r="F1838" i="1"/>
  <c r="E1838" i="1"/>
  <c r="D1838" i="1"/>
  <c r="C1838" i="1"/>
  <c r="B1838" i="1"/>
  <c r="A1838" i="1"/>
  <c r="H1837" i="1"/>
  <c r="G1837" i="1"/>
  <c r="F1837" i="1"/>
  <c r="E1837" i="1"/>
  <c r="D1837" i="1"/>
  <c r="I1837" i="1" s="1"/>
  <c r="C1837" i="1"/>
  <c r="B1837" i="1"/>
  <c r="A1837" i="1"/>
  <c r="H1836" i="1"/>
  <c r="G1836" i="1"/>
  <c r="F1836" i="1"/>
  <c r="E1836" i="1"/>
  <c r="D1836" i="1"/>
  <c r="I1836" i="1" s="1"/>
  <c r="C1836" i="1"/>
  <c r="B1836" i="1"/>
  <c r="A1836" i="1"/>
  <c r="H1835" i="1"/>
  <c r="G1835" i="1"/>
  <c r="F1835" i="1"/>
  <c r="E1835" i="1"/>
  <c r="D1835" i="1"/>
  <c r="I1835" i="1" s="1"/>
  <c r="C1835" i="1"/>
  <c r="B1835" i="1"/>
  <c r="A1835" i="1"/>
  <c r="I1834" i="1"/>
  <c r="H1834" i="1"/>
  <c r="G1834" i="1"/>
  <c r="F1834" i="1"/>
  <c r="E1834" i="1"/>
  <c r="D1834" i="1"/>
  <c r="C1834" i="1"/>
  <c r="B1834" i="1"/>
  <c r="A1834" i="1"/>
  <c r="H1833" i="1"/>
  <c r="G1833" i="1"/>
  <c r="F1833" i="1"/>
  <c r="E1833" i="1"/>
  <c r="D1833" i="1"/>
  <c r="I1833" i="1" s="1"/>
  <c r="C1833" i="1"/>
  <c r="B1833" i="1"/>
  <c r="A1833" i="1"/>
  <c r="I1832" i="1"/>
  <c r="H1832" i="1"/>
  <c r="G1832" i="1"/>
  <c r="F1832" i="1"/>
  <c r="E1832" i="1"/>
  <c r="D1832" i="1"/>
  <c r="C1832" i="1"/>
  <c r="B1832" i="1"/>
  <c r="A1832" i="1"/>
  <c r="H1831" i="1"/>
  <c r="G1831" i="1"/>
  <c r="F1831" i="1"/>
  <c r="E1831" i="1"/>
  <c r="D1831" i="1"/>
  <c r="I1831" i="1" s="1"/>
  <c r="C1831" i="1"/>
  <c r="B1831" i="1"/>
  <c r="A1831" i="1"/>
  <c r="H1830" i="1"/>
  <c r="G1830" i="1"/>
  <c r="F1830" i="1"/>
  <c r="E1830" i="1"/>
  <c r="D1830" i="1"/>
  <c r="I1830" i="1" s="1"/>
  <c r="C1830" i="1"/>
  <c r="B1830" i="1"/>
  <c r="A1830" i="1"/>
  <c r="I1829" i="1"/>
  <c r="H1829" i="1"/>
  <c r="G1829" i="1"/>
  <c r="F1829" i="1"/>
  <c r="E1829" i="1"/>
  <c r="D1829" i="1"/>
  <c r="C1829" i="1"/>
  <c r="B1829" i="1"/>
  <c r="A1829" i="1"/>
  <c r="I1828" i="1"/>
  <c r="H1828" i="1"/>
  <c r="G1828" i="1"/>
  <c r="F1828" i="1"/>
  <c r="E1828" i="1"/>
  <c r="D1828" i="1"/>
  <c r="C1828" i="1"/>
  <c r="B1828" i="1"/>
  <c r="A1828" i="1"/>
  <c r="I1827" i="1"/>
  <c r="H1827" i="1"/>
  <c r="G1827" i="1"/>
  <c r="F1827" i="1"/>
  <c r="E1827" i="1"/>
  <c r="D1827" i="1"/>
  <c r="C1827" i="1"/>
  <c r="B1827" i="1"/>
  <c r="A1827" i="1"/>
  <c r="H1826" i="1"/>
  <c r="G1826" i="1"/>
  <c r="F1826" i="1"/>
  <c r="E1826" i="1"/>
  <c r="D1826" i="1"/>
  <c r="I1826" i="1" s="1"/>
  <c r="C1826" i="1"/>
  <c r="B1826" i="1"/>
  <c r="A1826" i="1"/>
  <c r="H1825" i="1"/>
  <c r="G1825" i="1"/>
  <c r="F1825" i="1"/>
  <c r="E1825" i="1"/>
  <c r="D1825" i="1"/>
  <c r="I1825" i="1" s="1"/>
  <c r="C1825" i="1"/>
  <c r="B1825" i="1"/>
  <c r="A1825" i="1"/>
  <c r="H1824" i="1"/>
  <c r="G1824" i="1"/>
  <c r="F1824" i="1"/>
  <c r="E1824" i="1"/>
  <c r="D1824" i="1"/>
  <c r="I1824" i="1" s="1"/>
  <c r="C1824" i="1"/>
  <c r="B1824" i="1"/>
  <c r="A1824" i="1"/>
  <c r="H1823" i="1"/>
  <c r="G1823" i="1"/>
  <c r="F1823" i="1"/>
  <c r="E1823" i="1"/>
  <c r="D1823" i="1"/>
  <c r="I1823" i="1" s="1"/>
  <c r="C1823" i="1"/>
  <c r="B1823" i="1"/>
  <c r="A1823" i="1"/>
  <c r="I1822" i="1"/>
  <c r="H1822" i="1"/>
  <c r="G1822" i="1"/>
  <c r="F1822" i="1"/>
  <c r="E1822" i="1"/>
  <c r="D1822" i="1"/>
  <c r="C1822" i="1"/>
  <c r="B1822" i="1"/>
  <c r="A1822" i="1"/>
  <c r="H1821" i="1"/>
  <c r="G1821" i="1"/>
  <c r="F1821" i="1"/>
  <c r="E1821" i="1"/>
  <c r="D1821" i="1"/>
  <c r="I1821" i="1" s="1"/>
  <c r="C1821" i="1"/>
  <c r="B1821" i="1"/>
  <c r="A1821" i="1"/>
  <c r="H1820" i="1"/>
  <c r="G1820" i="1"/>
  <c r="F1820" i="1"/>
  <c r="E1820" i="1"/>
  <c r="D1820" i="1"/>
  <c r="I1820" i="1" s="1"/>
  <c r="C1820" i="1"/>
  <c r="B1820" i="1"/>
  <c r="A1820" i="1"/>
  <c r="H1819" i="1"/>
  <c r="G1819" i="1"/>
  <c r="F1819" i="1"/>
  <c r="E1819" i="1"/>
  <c r="D1819" i="1"/>
  <c r="I1819" i="1" s="1"/>
  <c r="C1819" i="1"/>
  <c r="B1819" i="1"/>
  <c r="A1819" i="1"/>
  <c r="I1818" i="1"/>
  <c r="H1818" i="1"/>
  <c r="G1818" i="1"/>
  <c r="F1818" i="1"/>
  <c r="E1818" i="1"/>
  <c r="D1818" i="1"/>
  <c r="C1818" i="1"/>
  <c r="B1818" i="1"/>
  <c r="A1818" i="1"/>
  <c r="H1817" i="1"/>
  <c r="G1817" i="1"/>
  <c r="F1817" i="1"/>
  <c r="E1817" i="1"/>
  <c r="D1817" i="1"/>
  <c r="I1817" i="1" s="1"/>
  <c r="C1817" i="1"/>
  <c r="B1817" i="1"/>
  <c r="A1817" i="1"/>
  <c r="I1816" i="1"/>
  <c r="H1816" i="1"/>
  <c r="G1816" i="1"/>
  <c r="F1816" i="1"/>
  <c r="E1816" i="1"/>
  <c r="D1816" i="1"/>
  <c r="C1816" i="1"/>
  <c r="B1816" i="1"/>
  <c r="A1816" i="1"/>
  <c r="H1815" i="1"/>
  <c r="G1815" i="1"/>
  <c r="F1815" i="1"/>
  <c r="E1815" i="1"/>
  <c r="D1815" i="1"/>
  <c r="I1815" i="1" s="1"/>
  <c r="C1815" i="1"/>
  <c r="B1815" i="1"/>
  <c r="A1815" i="1"/>
  <c r="H1814" i="1"/>
  <c r="G1814" i="1"/>
  <c r="F1814" i="1"/>
  <c r="E1814" i="1"/>
  <c r="D1814" i="1"/>
  <c r="I1814" i="1" s="1"/>
  <c r="C1814" i="1"/>
  <c r="B1814" i="1"/>
  <c r="A1814" i="1"/>
  <c r="I1813" i="1"/>
  <c r="H1813" i="1"/>
  <c r="G1813" i="1"/>
  <c r="F1813" i="1"/>
  <c r="E1813" i="1"/>
  <c r="D1813" i="1"/>
  <c r="C1813" i="1"/>
  <c r="B1813" i="1"/>
  <c r="A1813" i="1"/>
  <c r="I1812" i="1"/>
  <c r="H1812" i="1"/>
  <c r="G1812" i="1"/>
  <c r="F1812" i="1"/>
  <c r="E1812" i="1"/>
  <c r="D1812" i="1"/>
  <c r="C1812" i="1"/>
  <c r="B1812" i="1"/>
  <c r="A1812" i="1"/>
  <c r="I1811" i="1"/>
  <c r="H1811" i="1"/>
  <c r="G1811" i="1"/>
  <c r="F1811" i="1"/>
  <c r="E1811" i="1"/>
  <c r="D1811" i="1"/>
  <c r="C1811" i="1"/>
  <c r="B1811" i="1"/>
  <c r="A1811" i="1"/>
  <c r="H1810" i="1"/>
  <c r="G1810" i="1"/>
  <c r="F1810" i="1"/>
  <c r="E1810" i="1"/>
  <c r="D1810" i="1"/>
  <c r="I1810" i="1" s="1"/>
  <c r="C1810" i="1"/>
  <c r="B1810" i="1"/>
  <c r="A1810" i="1"/>
  <c r="H1809" i="1"/>
  <c r="G1809" i="1"/>
  <c r="F1809" i="1"/>
  <c r="E1809" i="1"/>
  <c r="D1809" i="1"/>
  <c r="I1809" i="1" s="1"/>
  <c r="C1809" i="1"/>
  <c r="B1809" i="1"/>
  <c r="A1809" i="1"/>
  <c r="H1808" i="1"/>
  <c r="G1808" i="1"/>
  <c r="F1808" i="1"/>
  <c r="E1808" i="1"/>
  <c r="D1808" i="1"/>
  <c r="I1808" i="1" s="1"/>
  <c r="C1808" i="1"/>
  <c r="B1808" i="1"/>
  <c r="A1808" i="1"/>
  <c r="H1807" i="1"/>
  <c r="G1807" i="1"/>
  <c r="F1807" i="1"/>
  <c r="E1807" i="1"/>
  <c r="D1807" i="1"/>
  <c r="I1807" i="1" s="1"/>
  <c r="C1807" i="1"/>
  <c r="B1807" i="1"/>
  <c r="A1807" i="1"/>
  <c r="I1806" i="1"/>
  <c r="H1806" i="1"/>
  <c r="G1806" i="1"/>
  <c r="F1806" i="1"/>
  <c r="E1806" i="1"/>
  <c r="D1806" i="1"/>
  <c r="C1806" i="1"/>
  <c r="B1806" i="1"/>
  <c r="A1806" i="1"/>
  <c r="H1805" i="1"/>
  <c r="G1805" i="1"/>
  <c r="F1805" i="1"/>
  <c r="E1805" i="1"/>
  <c r="D1805" i="1"/>
  <c r="I1805" i="1" s="1"/>
  <c r="C1805" i="1"/>
  <c r="B1805" i="1"/>
  <c r="A1805" i="1"/>
  <c r="H1804" i="1"/>
  <c r="G1804" i="1"/>
  <c r="F1804" i="1"/>
  <c r="E1804" i="1"/>
  <c r="D1804" i="1"/>
  <c r="I1804" i="1" s="1"/>
  <c r="C1804" i="1"/>
  <c r="B1804" i="1"/>
  <c r="A1804" i="1"/>
  <c r="H1803" i="1"/>
  <c r="G1803" i="1"/>
  <c r="F1803" i="1"/>
  <c r="E1803" i="1"/>
  <c r="D1803" i="1"/>
  <c r="I1803" i="1" s="1"/>
  <c r="C1803" i="1"/>
  <c r="B1803" i="1"/>
  <c r="A1803" i="1"/>
  <c r="I1802" i="1"/>
  <c r="H1802" i="1"/>
  <c r="G1802" i="1"/>
  <c r="F1802" i="1"/>
  <c r="E1802" i="1"/>
  <c r="D1802" i="1"/>
  <c r="C1802" i="1"/>
  <c r="B1802" i="1"/>
  <c r="A1802" i="1"/>
  <c r="H1801" i="1"/>
  <c r="G1801" i="1"/>
  <c r="F1801" i="1"/>
  <c r="E1801" i="1"/>
  <c r="D1801" i="1"/>
  <c r="I1801" i="1" s="1"/>
  <c r="C1801" i="1"/>
  <c r="B1801" i="1"/>
  <c r="A1801" i="1"/>
  <c r="I1800" i="1"/>
  <c r="H1800" i="1"/>
  <c r="G1800" i="1"/>
  <c r="F1800" i="1"/>
  <c r="E1800" i="1"/>
  <c r="D1800" i="1"/>
  <c r="C1800" i="1"/>
  <c r="B1800" i="1"/>
  <c r="A1800" i="1"/>
  <c r="H1799" i="1"/>
  <c r="G1799" i="1"/>
  <c r="F1799" i="1"/>
  <c r="E1799" i="1"/>
  <c r="D1799" i="1"/>
  <c r="I1799" i="1" s="1"/>
  <c r="C1799" i="1"/>
  <c r="B1799" i="1"/>
  <c r="A1799" i="1"/>
  <c r="H1798" i="1"/>
  <c r="G1798" i="1"/>
  <c r="F1798" i="1"/>
  <c r="E1798" i="1"/>
  <c r="D1798" i="1"/>
  <c r="I1798" i="1" s="1"/>
  <c r="C1798" i="1"/>
  <c r="B1798" i="1"/>
  <c r="A1798" i="1"/>
  <c r="I1797" i="1"/>
  <c r="H1797" i="1"/>
  <c r="G1797" i="1"/>
  <c r="F1797" i="1"/>
  <c r="E1797" i="1"/>
  <c r="D1797" i="1"/>
  <c r="C1797" i="1"/>
  <c r="B1797" i="1"/>
  <c r="A1797" i="1"/>
  <c r="I1796" i="1"/>
  <c r="H1796" i="1"/>
  <c r="G1796" i="1"/>
  <c r="F1796" i="1"/>
  <c r="E1796" i="1"/>
  <c r="D1796" i="1"/>
  <c r="C1796" i="1"/>
  <c r="B1796" i="1"/>
  <c r="A1796" i="1"/>
  <c r="I1795" i="1"/>
  <c r="H1795" i="1"/>
  <c r="G1795" i="1"/>
  <c r="F1795" i="1"/>
  <c r="E1795" i="1"/>
  <c r="D1795" i="1"/>
  <c r="C1795" i="1"/>
  <c r="B1795" i="1"/>
  <c r="A1795" i="1"/>
  <c r="H1794" i="1"/>
  <c r="G1794" i="1"/>
  <c r="F1794" i="1"/>
  <c r="E1794" i="1"/>
  <c r="D1794" i="1"/>
  <c r="I1794" i="1" s="1"/>
  <c r="C1794" i="1"/>
  <c r="B1794" i="1"/>
  <c r="A1794" i="1"/>
  <c r="H1793" i="1"/>
  <c r="G1793" i="1"/>
  <c r="F1793" i="1"/>
  <c r="E1793" i="1"/>
  <c r="D1793" i="1"/>
  <c r="I1793" i="1" s="1"/>
  <c r="C1793" i="1"/>
  <c r="B1793" i="1"/>
  <c r="A1793" i="1"/>
  <c r="H1792" i="1"/>
  <c r="G1792" i="1"/>
  <c r="F1792" i="1"/>
  <c r="E1792" i="1"/>
  <c r="D1792" i="1"/>
  <c r="I1792" i="1" s="1"/>
  <c r="C1792" i="1"/>
  <c r="B1792" i="1"/>
  <c r="A1792" i="1"/>
  <c r="H1791" i="1"/>
  <c r="G1791" i="1"/>
  <c r="F1791" i="1"/>
  <c r="E1791" i="1"/>
  <c r="D1791" i="1"/>
  <c r="I1791" i="1" s="1"/>
  <c r="C1791" i="1"/>
  <c r="B1791" i="1"/>
  <c r="A1791" i="1"/>
  <c r="I1790" i="1"/>
  <c r="H1790" i="1"/>
  <c r="G1790" i="1"/>
  <c r="F1790" i="1"/>
  <c r="E1790" i="1"/>
  <c r="D1790" i="1"/>
  <c r="C1790" i="1"/>
  <c r="B1790" i="1"/>
  <c r="A1790" i="1"/>
  <c r="H1789" i="1"/>
  <c r="G1789" i="1"/>
  <c r="F1789" i="1"/>
  <c r="E1789" i="1"/>
  <c r="D1789" i="1"/>
  <c r="I1789" i="1" s="1"/>
  <c r="C1789" i="1"/>
  <c r="B1789" i="1"/>
  <c r="A1789" i="1"/>
  <c r="H1788" i="1"/>
  <c r="G1788" i="1"/>
  <c r="F1788" i="1"/>
  <c r="E1788" i="1"/>
  <c r="D1788" i="1"/>
  <c r="I1788" i="1" s="1"/>
  <c r="C1788" i="1"/>
  <c r="B1788" i="1"/>
  <c r="A1788" i="1"/>
  <c r="H1787" i="1"/>
  <c r="G1787" i="1"/>
  <c r="F1787" i="1"/>
  <c r="E1787" i="1"/>
  <c r="D1787" i="1"/>
  <c r="I1787" i="1" s="1"/>
  <c r="C1787" i="1"/>
  <c r="B1787" i="1"/>
  <c r="A1787" i="1"/>
  <c r="I1786" i="1"/>
  <c r="H1786" i="1"/>
  <c r="G1786" i="1"/>
  <c r="F1786" i="1"/>
  <c r="E1786" i="1"/>
  <c r="D1786" i="1"/>
  <c r="C1786" i="1"/>
  <c r="B1786" i="1"/>
  <c r="A1786" i="1"/>
  <c r="H1785" i="1"/>
  <c r="G1785" i="1"/>
  <c r="F1785" i="1"/>
  <c r="E1785" i="1"/>
  <c r="D1785" i="1"/>
  <c r="I1785" i="1" s="1"/>
  <c r="C1785" i="1"/>
  <c r="B1785" i="1"/>
  <c r="A1785" i="1"/>
  <c r="I1784" i="1"/>
  <c r="H1784" i="1"/>
  <c r="G1784" i="1"/>
  <c r="F1784" i="1"/>
  <c r="E1784" i="1"/>
  <c r="D1784" i="1"/>
  <c r="C1784" i="1"/>
  <c r="B1784" i="1"/>
  <c r="A1784" i="1"/>
  <c r="H1783" i="1"/>
  <c r="G1783" i="1"/>
  <c r="F1783" i="1"/>
  <c r="E1783" i="1"/>
  <c r="D1783" i="1"/>
  <c r="I1783" i="1" s="1"/>
  <c r="C1783" i="1"/>
  <c r="B1783" i="1"/>
  <c r="A1783" i="1"/>
  <c r="H1782" i="1"/>
  <c r="G1782" i="1"/>
  <c r="F1782" i="1"/>
  <c r="E1782" i="1"/>
  <c r="D1782" i="1"/>
  <c r="I1782" i="1" s="1"/>
  <c r="C1782" i="1"/>
  <c r="B1782" i="1"/>
  <c r="A1782" i="1"/>
  <c r="I1781" i="1"/>
  <c r="H1781" i="1"/>
  <c r="G1781" i="1"/>
  <c r="F1781" i="1"/>
  <c r="E1781" i="1"/>
  <c r="D1781" i="1"/>
  <c r="C1781" i="1"/>
  <c r="B1781" i="1"/>
  <c r="A1781" i="1"/>
  <c r="I1780" i="1"/>
  <c r="H1780" i="1"/>
  <c r="G1780" i="1"/>
  <c r="F1780" i="1"/>
  <c r="E1780" i="1"/>
  <c r="D1780" i="1"/>
  <c r="C1780" i="1"/>
  <c r="B1780" i="1"/>
  <c r="A1780" i="1"/>
  <c r="I1779" i="1"/>
  <c r="H1779" i="1"/>
  <c r="G1779" i="1"/>
  <c r="F1779" i="1"/>
  <c r="E1779" i="1"/>
  <c r="D1779" i="1"/>
  <c r="C1779" i="1"/>
  <c r="B1779" i="1"/>
  <c r="A1779" i="1"/>
  <c r="H1778" i="1"/>
  <c r="G1778" i="1"/>
  <c r="F1778" i="1"/>
  <c r="E1778" i="1"/>
  <c r="D1778" i="1"/>
  <c r="I1778" i="1" s="1"/>
  <c r="C1778" i="1"/>
  <c r="B1778" i="1"/>
  <c r="A1778" i="1"/>
  <c r="H1777" i="1"/>
  <c r="G1777" i="1"/>
  <c r="F1777" i="1"/>
  <c r="E1777" i="1"/>
  <c r="D1777" i="1"/>
  <c r="I1777" i="1" s="1"/>
  <c r="C1777" i="1"/>
  <c r="B1777" i="1"/>
  <c r="A1777" i="1"/>
  <c r="H1776" i="1"/>
  <c r="G1776" i="1"/>
  <c r="F1776" i="1"/>
  <c r="E1776" i="1"/>
  <c r="D1776" i="1"/>
  <c r="I1776" i="1" s="1"/>
  <c r="C1776" i="1"/>
  <c r="B1776" i="1"/>
  <c r="A1776" i="1"/>
  <c r="H1775" i="1"/>
  <c r="G1775" i="1"/>
  <c r="F1775" i="1"/>
  <c r="E1775" i="1"/>
  <c r="D1775" i="1"/>
  <c r="I1775" i="1" s="1"/>
  <c r="C1775" i="1"/>
  <c r="B1775" i="1"/>
  <c r="A1775" i="1"/>
  <c r="I1774" i="1"/>
  <c r="H1774" i="1"/>
  <c r="G1774" i="1"/>
  <c r="F1774" i="1"/>
  <c r="E1774" i="1"/>
  <c r="D1774" i="1"/>
  <c r="C1774" i="1"/>
  <c r="B1774" i="1"/>
  <c r="A1774" i="1"/>
  <c r="H1773" i="1"/>
  <c r="G1773" i="1"/>
  <c r="F1773" i="1"/>
  <c r="E1773" i="1"/>
  <c r="D1773" i="1"/>
  <c r="I1773" i="1" s="1"/>
  <c r="C1773" i="1"/>
  <c r="B1773" i="1"/>
  <c r="A1773" i="1"/>
  <c r="H1772" i="1"/>
  <c r="G1772" i="1"/>
  <c r="F1772" i="1"/>
  <c r="E1772" i="1"/>
  <c r="D1772" i="1"/>
  <c r="I1772" i="1" s="1"/>
  <c r="C1772" i="1"/>
  <c r="B1772" i="1"/>
  <c r="A1772" i="1"/>
  <c r="H1771" i="1"/>
  <c r="G1771" i="1"/>
  <c r="F1771" i="1"/>
  <c r="E1771" i="1"/>
  <c r="D1771" i="1"/>
  <c r="I1771" i="1" s="1"/>
  <c r="C1771" i="1"/>
  <c r="B1771" i="1"/>
  <c r="A1771" i="1"/>
  <c r="I1770" i="1"/>
  <c r="H1770" i="1"/>
  <c r="G1770" i="1"/>
  <c r="F1770" i="1"/>
  <c r="E1770" i="1"/>
  <c r="D1770" i="1"/>
  <c r="C1770" i="1"/>
  <c r="B1770" i="1"/>
  <c r="A1770" i="1"/>
  <c r="H1769" i="1"/>
  <c r="G1769" i="1"/>
  <c r="F1769" i="1"/>
  <c r="E1769" i="1"/>
  <c r="D1769" i="1"/>
  <c r="I1769" i="1" s="1"/>
  <c r="C1769" i="1"/>
  <c r="B1769" i="1"/>
  <c r="A1769" i="1"/>
  <c r="I1768" i="1"/>
  <c r="H1768" i="1"/>
  <c r="G1768" i="1"/>
  <c r="F1768" i="1"/>
  <c r="E1768" i="1"/>
  <c r="D1768" i="1"/>
  <c r="C1768" i="1"/>
  <c r="B1768" i="1"/>
  <c r="A1768" i="1"/>
  <c r="H1767" i="1"/>
  <c r="G1767" i="1"/>
  <c r="F1767" i="1"/>
  <c r="E1767" i="1"/>
  <c r="D1767" i="1"/>
  <c r="I1767" i="1" s="1"/>
  <c r="C1767" i="1"/>
  <c r="B1767" i="1"/>
  <c r="A1767" i="1"/>
  <c r="H1766" i="1"/>
  <c r="G1766" i="1"/>
  <c r="F1766" i="1"/>
  <c r="E1766" i="1"/>
  <c r="D1766" i="1"/>
  <c r="I1766" i="1" s="1"/>
  <c r="C1766" i="1"/>
  <c r="B1766" i="1"/>
  <c r="A1766" i="1"/>
  <c r="I1765" i="1"/>
  <c r="H1765" i="1"/>
  <c r="G1765" i="1"/>
  <c r="F1765" i="1"/>
  <c r="E1765" i="1"/>
  <c r="D1765" i="1"/>
  <c r="C1765" i="1"/>
  <c r="B1765" i="1"/>
  <c r="A1765" i="1"/>
  <c r="I1764" i="1"/>
  <c r="H1764" i="1"/>
  <c r="G1764" i="1"/>
  <c r="F1764" i="1"/>
  <c r="E1764" i="1"/>
  <c r="D1764" i="1"/>
  <c r="C1764" i="1"/>
  <c r="B1764" i="1"/>
  <c r="A1764" i="1"/>
  <c r="I1763" i="1"/>
  <c r="H1763" i="1"/>
  <c r="G1763" i="1"/>
  <c r="F1763" i="1"/>
  <c r="E1763" i="1"/>
  <c r="D1763" i="1"/>
  <c r="C1763" i="1"/>
  <c r="B1763" i="1"/>
  <c r="A1763" i="1"/>
  <c r="H1762" i="1"/>
  <c r="G1762" i="1"/>
  <c r="F1762" i="1"/>
  <c r="E1762" i="1"/>
  <c r="D1762" i="1"/>
  <c r="I1762" i="1" s="1"/>
  <c r="C1762" i="1"/>
  <c r="B1762" i="1"/>
  <c r="A1762" i="1"/>
  <c r="H1761" i="1"/>
  <c r="G1761" i="1"/>
  <c r="F1761" i="1"/>
  <c r="E1761" i="1"/>
  <c r="D1761" i="1"/>
  <c r="I1761" i="1" s="1"/>
  <c r="C1761" i="1"/>
  <c r="B1761" i="1"/>
  <c r="A1761" i="1"/>
  <c r="H1760" i="1"/>
  <c r="G1760" i="1"/>
  <c r="F1760" i="1"/>
  <c r="E1760" i="1"/>
  <c r="D1760" i="1"/>
  <c r="I1760" i="1" s="1"/>
  <c r="C1760" i="1"/>
  <c r="B1760" i="1"/>
  <c r="A1760" i="1"/>
  <c r="H1759" i="1"/>
  <c r="G1759" i="1"/>
  <c r="F1759" i="1"/>
  <c r="E1759" i="1"/>
  <c r="D1759" i="1"/>
  <c r="I1759" i="1" s="1"/>
  <c r="C1759" i="1"/>
  <c r="B1759" i="1"/>
  <c r="A1759" i="1"/>
  <c r="I1758" i="1"/>
  <c r="H1758" i="1"/>
  <c r="G1758" i="1"/>
  <c r="F1758" i="1"/>
  <c r="E1758" i="1"/>
  <c r="D1758" i="1"/>
  <c r="C1758" i="1"/>
  <c r="B1758" i="1"/>
  <c r="A1758" i="1"/>
  <c r="H1757" i="1"/>
  <c r="G1757" i="1"/>
  <c r="F1757" i="1"/>
  <c r="E1757" i="1"/>
  <c r="D1757" i="1"/>
  <c r="I1757" i="1" s="1"/>
  <c r="C1757" i="1"/>
  <c r="B1757" i="1"/>
  <c r="A1757" i="1"/>
  <c r="H1756" i="1"/>
  <c r="G1756" i="1"/>
  <c r="F1756" i="1"/>
  <c r="E1756" i="1"/>
  <c r="D1756" i="1"/>
  <c r="I1756" i="1" s="1"/>
  <c r="C1756" i="1"/>
  <c r="B1756" i="1"/>
  <c r="A1756" i="1"/>
  <c r="H1755" i="1"/>
  <c r="G1755" i="1"/>
  <c r="F1755" i="1"/>
  <c r="E1755" i="1"/>
  <c r="D1755" i="1"/>
  <c r="I1755" i="1" s="1"/>
  <c r="C1755" i="1"/>
  <c r="B1755" i="1"/>
  <c r="A1755" i="1"/>
  <c r="I1754" i="1"/>
  <c r="H1754" i="1"/>
  <c r="G1754" i="1"/>
  <c r="F1754" i="1"/>
  <c r="E1754" i="1"/>
  <c r="D1754" i="1"/>
  <c r="C1754" i="1"/>
  <c r="B1754" i="1"/>
  <c r="A1754" i="1"/>
  <c r="H1753" i="1"/>
  <c r="G1753" i="1"/>
  <c r="F1753" i="1"/>
  <c r="E1753" i="1"/>
  <c r="D1753" i="1"/>
  <c r="I1753" i="1" s="1"/>
  <c r="C1753" i="1"/>
  <c r="B1753" i="1"/>
  <c r="A1753" i="1"/>
  <c r="I1752" i="1"/>
  <c r="H1752" i="1"/>
  <c r="G1752" i="1"/>
  <c r="F1752" i="1"/>
  <c r="E1752" i="1"/>
  <c r="D1752" i="1"/>
  <c r="C1752" i="1"/>
  <c r="B1752" i="1"/>
  <c r="A1752" i="1"/>
  <c r="H1751" i="1"/>
  <c r="G1751" i="1"/>
  <c r="F1751" i="1"/>
  <c r="E1751" i="1"/>
  <c r="D1751" i="1"/>
  <c r="I1751" i="1" s="1"/>
  <c r="C1751" i="1"/>
  <c r="B1751" i="1"/>
  <c r="A1751" i="1"/>
  <c r="H1750" i="1"/>
  <c r="G1750" i="1"/>
  <c r="F1750" i="1"/>
  <c r="E1750" i="1"/>
  <c r="D1750" i="1"/>
  <c r="I1750" i="1" s="1"/>
  <c r="C1750" i="1"/>
  <c r="B1750" i="1"/>
  <c r="A1750" i="1"/>
  <c r="I1749" i="1"/>
  <c r="H1749" i="1"/>
  <c r="G1749" i="1"/>
  <c r="F1749" i="1"/>
  <c r="E1749" i="1"/>
  <c r="D1749" i="1"/>
  <c r="C1749" i="1"/>
  <c r="B1749" i="1"/>
  <c r="A1749" i="1"/>
  <c r="I1748" i="1"/>
  <c r="H1748" i="1"/>
  <c r="G1748" i="1"/>
  <c r="F1748" i="1"/>
  <c r="E1748" i="1"/>
  <c r="D1748" i="1"/>
  <c r="C1748" i="1"/>
  <c r="B1748" i="1"/>
  <c r="A1748" i="1"/>
  <c r="I1747" i="1"/>
  <c r="H1747" i="1"/>
  <c r="G1747" i="1"/>
  <c r="F1747" i="1"/>
  <c r="E1747" i="1"/>
  <c r="D1747" i="1"/>
  <c r="C1747" i="1"/>
  <c r="B1747" i="1"/>
  <c r="A1747" i="1"/>
  <c r="H1746" i="1"/>
  <c r="G1746" i="1"/>
  <c r="F1746" i="1"/>
  <c r="E1746" i="1"/>
  <c r="D1746" i="1"/>
  <c r="I1746" i="1" s="1"/>
  <c r="C1746" i="1"/>
  <c r="B1746" i="1"/>
  <c r="A1746" i="1"/>
  <c r="H1745" i="1"/>
  <c r="G1745" i="1"/>
  <c r="F1745" i="1"/>
  <c r="E1745" i="1"/>
  <c r="D1745" i="1"/>
  <c r="I1745" i="1" s="1"/>
  <c r="C1745" i="1"/>
  <c r="B1745" i="1"/>
  <c r="A1745" i="1"/>
  <c r="H1744" i="1"/>
  <c r="G1744" i="1"/>
  <c r="F1744" i="1"/>
  <c r="E1744" i="1"/>
  <c r="D1744" i="1"/>
  <c r="I1744" i="1" s="1"/>
  <c r="C1744" i="1"/>
  <c r="B1744" i="1"/>
  <c r="A1744" i="1"/>
  <c r="H1743" i="1"/>
  <c r="G1743" i="1"/>
  <c r="F1743" i="1"/>
  <c r="E1743" i="1"/>
  <c r="D1743" i="1"/>
  <c r="I1743" i="1" s="1"/>
  <c r="C1743" i="1"/>
  <c r="B1743" i="1"/>
  <c r="A1743" i="1"/>
  <c r="H1742" i="1"/>
  <c r="G1742" i="1"/>
  <c r="F1742" i="1"/>
  <c r="E1742" i="1"/>
  <c r="D1742" i="1"/>
  <c r="I1742" i="1" s="1"/>
  <c r="C1742" i="1"/>
  <c r="B1742" i="1"/>
  <c r="A1742" i="1"/>
  <c r="H1741" i="1"/>
  <c r="G1741" i="1"/>
  <c r="F1741" i="1"/>
  <c r="E1741" i="1"/>
  <c r="D1741" i="1"/>
  <c r="I1741" i="1" s="1"/>
  <c r="C1741" i="1"/>
  <c r="B1741" i="1"/>
  <c r="A1741" i="1"/>
  <c r="H1740" i="1"/>
  <c r="G1740" i="1"/>
  <c r="F1740" i="1"/>
  <c r="E1740" i="1"/>
  <c r="D1740" i="1"/>
  <c r="I1740" i="1" s="1"/>
  <c r="C1740" i="1"/>
  <c r="B1740" i="1"/>
  <c r="A1740" i="1"/>
  <c r="H1739" i="1"/>
  <c r="G1739" i="1"/>
  <c r="F1739" i="1"/>
  <c r="E1739" i="1"/>
  <c r="D1739" i="1"/>
  <c r="I1739" i="1" s="1"/>
  <c r="C1739" i="1"/>
  <c r="B1739" i="1"/>
  <c r="A1739" i="1"/>
  <c r="I1738" i="1"/>
  <c r="H1738" i="1"/>
  <c r="G1738" i="1"/>
  <c r="F1738" i="1"/>
  <c r="E1738" i="1"/>
  <c r="D1738" i="1"/>
  <c r="C1738" i="1"/>
  <c r="B1738" i="1"/>
  <c r="A1738" i="1"/>
  <c r="H1737" i="1"/>
  <c r="G1737" i="1"/>
  <c r="F1737" i="1"/>
  <c r="E1737" i="1"/>
  <c r="D1737" i="1"/>
  <c r="I1737" i="1" s="1"/>
  <c r="C1737" i="1"/>
  <c r="B1737" i="1"/>
  <c r="A1737" i="1"/>
  <c r="I1736" i="1"/>
  <c r="H1736" i="1"/>
  <c r="G1736" i="1"/>
  <c r="F1736" i="1"/>
  <c r="E1736" i="1"/>
  <c r="D1736" i="1"/>
  <c r="C1736" i="1"/>
  <c r="B1736" i="1"/>
  <c r="A1736" i="1"/>
  <c r="H1735" i="1"/>
  <c r="G1735" i="1"/>
  <c r="F1735" i="1"/>
  <c r="E1735" i="1"/>
  <c r="D1735" i="1"/>
  <c r="I1735" i="1" s="1"/>
  <c r="C1735" i="1"/>
  <c r="B1735" i="1"/>
  <c r="A1735" i="1"/>
  <c r="H1734" i="1"/>
  <c r="G1734" i="1"/>
  <c r="F1734" i="1"/>
  <c r="E1734" i="1"/>
  <c r="D1734" i="1"/>
  <c r="I1734" i="1" s="1"/>
  <c r="C1734" i="1"/>
  <c r="B1734" i="1"/>
  <c r="A1734" i="1"/>
  <c r="I1733" i="1"/>
  <c r="H1733" i="1"/>
  <c r="G1733" i="1"/>
  <c r="F1733" i="1"/>
  <c r="E1733" i="1"/>
  <c r="D1733" i="1"/>
  <c r="C1733" i="1"/>
  <c r="B1733" i="1"/>
  <c r="A1733" i="1"/>
  <c r="I1732" i="1"/>
  <c r="H1732" i="1"/>
  <c r="G1732" i="1"/>
  <c r="F1732" i="1"/>
  <c r="E1732" i="1"/>
  <c r="D1732" i="1"/>
  <c r="C1732" i="1"/>
  <c r="B1732" i="1"/>
  <c r="A1732" i="1"/>
  <c r="I1731" i="1"/>
  <c r="H1731" i="1"/>
  <c r="G1731" i="1"/>
  <c r="F1731" i="1"/>
  <c r="E1731" i="1"/>
  <c r="D1731" i="1"/>
  <c r="C1731" i="1"/>
  <c r="B1731" i="1"/>
  <c r="A1731" i="1"/>
  <c r="H1730" i="1"/>
  <c r="G1730" i="1"/>
  <c r="F1730" i="1"/>
  <c r="E1730" i="1"/>
  <c r="D1730" i="1"/>
  <c r="I1730" i="1" s="1"/>
  <c r="C1730" i="1"/>
  <c r="B1730" i="1"/>
  <c r="A1730" i="1"/>
  <c r="H1729" i="1"/>
  <c r="G1729" i="1"/>
  <c r="F1729" i="1"/>
  <c r="E1729" i="1"/>
  <c r="D1729" i="1"/>
  <c r="I1729" i="1" s="1"/>
  <c r="C1729" i="1"/>
  <c r="B1729" i="1"/>
  <c r="A1729" i="1"/>
  <c r="H1728" i="1"/>
  <c r="G1728" i="1"/>
  <c r="F1728" i="1"/>
  <c r="E1728" i="1"/>
  <c r="D1728" i="1"/>
  <c r="I1728" i="1" s="1"/>
  <c r="C1728" i="1"/>
  <c r="B1728" i="1"/>
  <c r="A1728" i="1"/>
  <c r="H1727" i="1"/>
  <c r="G1727" i="1"/>
  <c r="F1727" i="1"/>
  <c r="E1727" i="1"/>
  <c r="D1727" i="1"/>
  <c r="I1727" i="1" s="1"/>
  <c r="C1727" i="1"/>
  <c r="B1727" i="1"/>
  <c r="A1727" i="1"/>
  <c r="H1726" i="1"/>
  <c r="G1726" i="1"/>
  <c r="F1726" i="1"/>
  <c r="E1726" i="1"/>
  <c r="D1726" i="1"/>
  <c r="I1726" i="1" s="1"/>
  <c r="C1726" i="1"/>
  <c r="B1726" i="1"/>
  <c r="A1726" i="1"/>
  <c r="H1725" i="1"/>
  <c r="G1725" i="1"/>
  <c r="F1725" i="1"/>
  <c r="E1725" i="1"/>
  <c r="D1725" i="1"/>
  <c r="I1725" i="1" s="1"/>
  <c r="C1725" i="1"/>
  <c r="B1725" i="1"/>
  <c r="A1725" i="1"/>
  <c r="H1724" i="1"/>
  <c r="G1724" i="1"/>
  <c r="F1724" i="1"/>
  <c r="E1724" i="1"/>
  <c r="D1724" i="1"/>
  <c r="I1724" i="1" s="1"/>
  <c r="C1724" i="1"/>
  <c r="B1724" i="1"/>
  <c r="A1724" i="1"/>
  <c r="H1723" i="1"/>
  <c r="G1723" i="1"/>
  <c r="F1723" i="1"/>
  <c r="E1723" i="1"/>
  <c r="D1723" i="1"/>
  <c r="I1723" i="1" s="1"/>
  <c r="C1723" i="1"/>
  <c r="B1723" i="1"/>
  <c r="A1723" i="1"/>
  <c r="I1722" i="1"/>
  <c r="H1722" i="1"/>
  <c r="G1722" i="1"/>
  <c r="F1722" i="1"/>
  <c r="E1722" i="1"/>
  <c r="D1722" i="1"/>
  <c r="C1722" i="1"/>
  <c r="B1722" i="1"/>
  <c r="A1722" i="1"/>
  <c r="H1721" i="1"/>
  <c r="G1721" i="1"/>
  <c r="F1721" i="1"/>
  <c r="E1721" i="1"/>
  <c r="D1721" i="1"/>
  <c r="I1721" i="1" s="1"/>
  <c r="C1721" i="1"/>
  <c r="B1721" i="1"/>
  <c r="A1721" i="1"/>
  <c r="I1720" i="1"/>
  <c r="H1720" i="1"/>
  <c r="G1720" i="1"/>
  <c r="F1720" i="1"/>
  <c r="E1720" i="1"/>
  <c r="D1720" i="1"/>
  <c r="C1720" i="1"/>
  <c r="B1720" i="1"/>
  <c r="A1720" i="1"/>
  <c r="H1719" i="1"/>
  <c r="G1719" i="1"/>
  <c r="F1719" i="1"/>
  <c r="E1719" i="1"/>
  <c r="D1719" i="1"/>
  <c r="I1719" i="1" s="1"/>
  <c r="C1719" i="1"/>
  <c r="B1719" i="1"/>
  <c r="A1719" i="1"/>
  <c r="H1718" i="1"/>
  <c r="G1718" i="1"/>
  <c r="F1718" i="1"/>
  <c r="E1718" i="1"/>
  <c r="D1718" i="1"/>
  <c r="I1718" i="1" s="1"/>
  <c r="C1718" i="1"/>
  <c r="B1718" i="1"/>
  <c r="A1718" i="1"/>
  <c r="I1717" i="1"/>
  <c r="H1717" i="1"/>
  <c r="G1717" i="1"/>
  <c r="F1717" i="1"/>
  <c r="E1717" i="1"/>
  <c r="D1717" i="1"/>
  <c r="C1717" i="1"/>
  <c r="B1717" i="1"/>
  <c r="A1717" i="1"/>
  <c r="I1716" i="1"/>
  <c r="H1716" i="1"/>
  <c r="G1716" i="1"/>
  <c r="F1716" i="1"/>
  <c r="E1716" i="1"/>
  <c r="D1716" i="1"/>
  <c r="C1716" i="1"/>
  <c r="B1716" i="1"/>
  <c r="A1716" i="1"/>
  <c r="I1715" i="1"/>
  <c r="H1715" i="1"/>
  <c r="G1715" i="1"/>
  <c r="F1715" i="1"/>
  <c r="E1715" i="1"/>
  <c r="D1715" i="1"/>
  <c r="C1715" i="1"/>
  <c r="B1715" i="1"/>
  <c r="A1715" i="1"/>
  <c r="H1714" i="1"/>
  <c r="G1714" i="1"/>
  <c r="F1714" i="1"/>
  <c r="E1714" i="1"/>
  <c r="D1714" i="1"/>
  <c r="I1714" i="1" s="1"/>
  <c r="C1714" i="1"/>
  <c r="B1714" i="1"/>
  <c r="A1714" i="1"/>
  <c r="H1713" i="1"/>
  <c r="G1713" i="1"/>
  <c r="F1713" i="1"/>
  <c r="E1713" i="1"/>
  <c r="D1713" i="1"/>
  <c r="I1713" i="1" s="1"/>
  <c r="C1713" i="1"/>
  <c r="B1713" i="1"/>
  <c r="A1713" i="1"/>
  <c r="H1712" i="1"/>
  <c r="G1712" i="1"/>
  <c r="F1712" i="1"/>
  <c r="E1712" i="1"/>
  <c r="D1712" i="1"/>
  <c r="I1712" i="1" s="1"/>
  <c r="C1712" i="1"/>
  <c r="B1712" i="1"/>
  <c r="A1712" i="1"/>
  <c r="H1711" i="1"/>
  <c r="G1711" i="1"/>
  <c r="F1711" i="1"/>
  <c r="E1711" i="1"/>
  <c r="D1711" i="1"/>
  <c r="I1711" i="1" s="1"/>
  <c r="C1711" i="1"/>
  <c r="B1711" i="1"/>
  <c r="A1711" i="1"/>
  <c r="H1710" i="1"/>
  <c r="G1710" i="1"/>
  <c r="F1710" i="1"/>
  <c r="E1710" i="1"/>
  <c r="D1710" i="1"/>
  <c r="I1710" i="1" s="1"/>
  <c r="C1710" i="1"/>
  <c r="B1710" i="1"/>
  <c r="A1710" i="1"/>
  <c r="H1709" i="1"/>
  <c r="G1709" i="1"/>
  <c r="F1709" i="1"/>
  <c r="E1709" i="1"/>
  <c r="D1709" i="1"/>
  <c r="I1709" i="1" s="1"/>
  <c r="C1709" i="1"/>
  <c r="B1709" i="1"/>
  <c r="A1709" i="1"/>
  <c r="H1708" i="1"/>
  <c r="G1708" i="1"/>
  <c r="F1708" i="1"/>
  <c r="E1708" i="1"/>
  <c r="D1708" i="1"/>
  <c r="I1708" i="1" s="1"/>
  <c r="C1708" i="1"/>
  <c r="B1708" i="1"/>
  <c r="A1708" i="1"/>
  <c r="H1707" i="1"/>
  <c r="G1707" i="1"/>
  <c r="F1707" i="1"/>
  <c r="E1707" i="1"/>
  <c r="D1707" i="1"/>
  <c r="I1707" i="1" s="1"/>
  <c r="C1707" i="1"/>
  <c r="B1707" i="1"/>
  <c r="A1707" i="1"/>
  <c r="I1706" i="1"/>
  <c r="H1706" i="1"/>
  <c r="G1706" i="1"/>
  <c r="F1706" i="1"/>
  <c r="E1706" i="1"/>
  <c r="D1706" i="1"/>
  <c r="C1706" i="1"/>
  <c r="B1706" i="1"/>
  <c r="A1706" i="1"/>
  <c r="H1705" i="1"/>
  <c r="G1705" i="1"/>
  <c r="F1705" i="1"/>
  <c r="E1705" i="1"/>
  <c r="D1705" i="1"/>
  <c r="I1705" i="1" s="1"/>
  <c r="C1705" i="1"/>
  <c r="B1705" i="1"/>
  <c r="A1705" i="1"/>
  <c r="I1704" i="1"/>
  <c r="H1704" i="1"/>
  <c r="G1704" i="1"/>
  <c r="F1704" i="1"/>
  <c r="E1704" i="1"/>
  <c r="D1704" i="1"/>
  <c r="C1704" i="1"/>
  <c r="B1704" i="1"/>
  <c r="A1704" i="1"/>
  <c r="H1703" i="1"/>
  <c r="G1703" i="1"/>
  <c r="F1703" i="1"/>
  <c r="E1703" i="1"/>
  <c r="D1703" i="1"/>
  <c r="I1703" i="1" s="1"/>
  <c r="C1703" i="1"/>
  <c r="B1703" i="1"/>
  <c r="A1703" i="1"/>
  <c r="H1702" i="1"/>
  <c r="G1702" i="1"/>
  <c r="F1702" i="1"/>
  <c r="E1702" i="1"/>
  <c r="D1702" i="1"/>
  <c r="I1702" i="1" s="1"/>
  <c r="C1702" i="1"/>
  <c r="B1702" i="1"/>
  <c r="A1702" i="1"/>
  <c r="I1701" i="1"/>
  <c r="H1701" i="1"/>
  <c r="G1701" i="1"/>
  <c r="F1701" i="1"/>
  <c r="E1701" i="1"/>
  <c r="D1701" i="1"/>
  <c r="C1701" i="1"/>
  <c r="B1701" i="1"/>
  <c r="A1701" i="1"/>
  <c r="I1700" i="1"/>
  <c r="H1700" i="1"/>
  <c r="G1700" i="1"/>
  <c r="F1700" i="1"/>
  <c r="E1700" i="1"/>
  <c r="D1700" i="1"/>
  <c r="C1700" i="1"/>
  <c r="B1700" i="1"/>
  <c r="A1700" i="1"/>
  <c r="I1699" i="1"/>
  <c r="H1699" i="1"/>
  <c r="G1699" i="1"/>
  <c r="F1699" i="1"/>
  <c r="E1699" i="1"/>
  <c r="D1699" i="1"/>
  <c r="C1699" i="1"/>
  <c r="B1699" i="1"/>
  <c r="A1699" i="1"/>
  <c r="H1698" i="1"/>
  <c r="G1698" i="1"/>
  <c r="F1698" i="1"/>
  <c r="E1698" i="1"/>
  <c r="D1698" i="1"/>
  <c r="I1698" i="1" s="1"/>
  <c r="C1698" i="1"/>
  <c r="B1698" i="1"/>
  <c r="A1698" i="1"/>
  <c r="H1697" i="1"/>
  <c r="G1697" i="1"/>
  <c r="F1697" i="1"/>
  <c r="E1697" i="1"/>
  <c r="D1697" i="1"/>
  <c r="I1697" i="1" s="1"/>
  <c r="C1697" i="1"/>
  <c r="B1697" i="1"/>
  <c r="A1697" i="1"/>
  <c r="H1696" i="1"/>
  <c r="G1696" i="1"/>
  <c r="F1696" i="1"/>
  <c r="E1696" i="1"/>
  <c r="D1696" i="1"/>
  <c r="I1696" i="1" s="1"/>
  <c r="C1696" i="1"/>
  <c r="B1696" i="1"/>
  <c r="A1696" i="1"/>
  <c r="H1695" i="1"/>
  <c r="G1695" i="1"/>
  <c r="F1695" i="1"/>
  <c r="E1695" i="1"/>
  <c r="D1695" i="1"/>
  <c r="I1695" i="1" s="1"/>
  <c r="C1695" i="1"/>
  <c r="B1695" i="1"/>
  <c r="A1695" i="1"/>
  <c r="H1694" i="1"/>
  <c r="G1694" i="1"/>
  <c r="F1694" i="1"/>
  <c r="E1694" i="1"/>
  <c r="D1694" i="1"/>
  <c r="I1694" i="1" s="1"/>
  <c r="C1694" i="1"/>
  <c r="B1694" i="1"/>
  <c r="A1694" i="1"/>
  <c r="H1693" i="1"/>
  <c r="G1693" i="1"/>
  <c r="F1693" i="1"/>
  <c r="E1693" i="1"/>
  <c r="D1693" i="1"/>
  <c r="I1693" i="1" s="1"/>
  <c r="C1693" i="1"/>
  <c r="B1693" i="1"/>
  <c r="A1693" i="1"/>
  <c r="H1692" i="1"/>
  <c r="G1692" i="1"/>
  <c r="F1692" i="1"/>
  <c r="E1692" i="1"/>
  <c r="D1692" i="1"/>
  <c r="I1692" i="1" s="1"/>
  <c r="C1692" i="1"/>
  <c r="B1692" i="1"/>
  <c r="A1692" i="1"/>
  <c r="H1691" i="1"/>
  <c r="G1691" i="1"/>
  <c r="F1691" i="1"/>
  <c r="E1691" i="1"/>
  <c r="D1691" i="1"/>
  <c r="I1691" i="1" s="1"/>
  <c r="C1691" i="1"/>
  <c r="B1691" i="1"/>
  <c r="A1691" i="1"/>
  <c r="I1690" i="1"/>
  <c r="H1690" i="1"/>
  <c r="G1690" i="1"/>
  <c r="F1690" i="1"/>
  <c r="E1690" i="1"/>
  <c r="D1690" i="1"/>
  <c r="C1690" i="1"/>
  <c r="B1690" i="1"/>
  <c r="A1690" i="1"/>
  <c r="H1689" i="1"/>
  <c r="G1689" i="1"/>
  <c r="F1689" i="1"/>
  <c r="E1689" i="1"/>
  <c r="D1689" i="1"/>
  <c r="I1689" i="1" s="1"/>
  <c r="C1689" i="1"/>
  <c r="B1689" i="1"/>
  <c r="A1689" i="1"/>
  <c r="I1688" i="1"/>
  <c r="H1688" i="1"/>
  <c r="G1688" i="1"/>
  <c r="F1688" i="1"/>
  <c r="E1688" i="1"/>
  <c r="D1688" i="1"/>
  <c r="C1688" i="1"/>
  <c r="B1688" i="1"/>
  <c r="A1688" i="1"/>
  <c r="H1687" i="1"/>
  <c r="G1687" i="1"/>
  <c r="F1687" i="1"/>
  <c r="E1687" i="1"/>
  <c r="D1687" i="1"/>
  <c r="I1687" i="1" s="1"/>
  <c r="C1687" i="1"/>
  <c r="B1687" i="1"/>
  <c r="A1687" i="1"/>
  <c r="H1686" i="1"/>
  <c r="G1686" i="1"/>
  <c r="F1686" i="1"/>
  <c r="E1686" i="1"/>
  <c r="D1686" i="1"/>
  <c r="I1686" i="1" s="1"/>
  <c r="C1686" i="1"/>
  <c r="B1686" i="1"/>
  <c r="A1686" i="1"/>
  <c r="I1685" i="1"/>
  <c r="H1685" i="1"/>
  <c r="G1685" i="1"/>
  <c r="F1685" i="1"/>
  <c r="E1685" i="1"/>
  <c r="D1685" i="1"/>
  <c r="C1685" i="1"/>
  <c r="B1685" i="1"/>
  <c r="A1685" i="1"/>
  <c r="I1684" i="1"/>
  <c r="H1684" i="1"/>
  <c r="G1684" i="1"/>
  <c r="F1684" i="1"/>
  <c r="E1684" i="1"/>
  <c r="D1684" i="1"/>
  <c r="C1684" i="1"/>
  <c r="B1684" i="1"/>
  <c r="A1684" i="1"/>
  <c r="I1683" i="1"/>
  <c r="H1683" i="1"/>
  <c r="G1683" i="1"/>
  <c r="F1683" i="1"/>
  <c r="E1683" i="1"/>
  <c r="D1683" i="1"/>
  <c r="C1683" i="1"/>
  <c r="B1683" i="1"/>
  <c r="A1683" i="1"/>
  <c r="H1682" i="1"/>
  <c r="G1682" i="1"/>
  <c r="F1682" i="1"/>
  <c r="E1682" i="1"/>
  <c r="D1682" i="1"/>
  <c r="I1682" i="1" s="1"/>
  <c r="C1682" i="1"/>
  <c r="B1682" i="1"/>
  <c r="A1682" i="1"/>
  <c r="H1681" i="1"/>
  <c r="G1681" i="1"/>
  <c r="F1681" i="1"/>
  <c r="E1681" i="1"/>
  <c r="D1681" i="1"/>
  <c r="I1681" i="1" s="1"/>
  <c r="C1681" i="1"/>
  <c r="B1681" i="1"/>
  <c r="A1681" i="1"/>
  <c r="H1680" i="1"/>
  <c r="G1680" i="1"/>
  <c r="F1680" i="1"/>
  <c r="E1680" i="1"/>
  <c r="D1680" i="1"/>
  <c r="I1680" i="1" s="1"/>
  <c r="C1680" i="1"/>
  <c r="B1680" i="1"/>
  <c r="A1680" i="1"/>
  <c r="H1679" i="1"/>
  <c r="G1679" i="1"/>
  <c r="F1679" i="1"/>
  <c r="E1679" i="1"/>
  <c r="D1679" i="1"/>
  <c r="I1679" i="1" s="1"/>
  <c r="C1679" i="1"/>
  <c r="B1679" i="1"/>
  <c r="A1679" i="1"/>
  <c r="H1678" i="1"/>
  <c r="G1678" i="1"/>
  <c r="F1678" i="1"/>
  <c r="E1678" i="1"/>
  <c r="D1678" i="1"/>
  <c r="I1678" i="1" s="1"/>
  <c r="C1678" i="1"/>
  <c r="B1678" i="1"/>
  <c r="A1678" i="1"/>
  <c r="H1677" i="1"/>
  <c r="G1677" i="1"/>
  <c r="F1677" i="1"/>
  <c r="E1677" i="1"/>
  <c r="D1677" i="1"/>
  <c r="I1677" i="1" s="1"/>
  <c r="C1677" i="1"/>
  <c r="B1677" i="1"/>
  <c r="A1677" i="1"/>
  <c r="H1676" i="1"/>
  <c r="G1676" i="1"/>
  <c r="F1676" i="1"/>
  <c r="E1676" i="1"/>
  <c r="D1676" i="1"/>
  <c r="I1676" i="1" s="1"/>
  <c r="C1676" i="1"/>
  <c r="B1676" i="1"/>
  <c r="A1676" i="1"/>
  <c r="H1675" i="1"/>
  <c r="G1675" i="1"/>
  <c r="F1675" i="1"/>
  <c r="E1675" i="1"/>
  <c r="D1675" i="1"/>
  <c r="I1675" i="1" s="1"/>
  <c r="C1675" i="1"/>
  <c r="B1675" i="1"/>
  <c r="A1675" i="1"/>
  <c r="I1674" i="1"/>
  <c r="H1674" i="1"/>
  <c r="G1674" i="1"/>
  <c r="F1674" i="1"/>
  <c r="E1674" i="1"/>
  <c r="D1674" i="1"/>
  <c r="C1674" i="1"/>
  <c r="B1674" i="1"/>
  <c r="A1674" i="1"/>
  <c r="H1673" i="1"/>
  <c r="G1673" i="1"/>
  <c r="F1673" i="1"/>
  <c r="E1673" i="1"/>
  <c r="D1673" i="1"/>
  <c r="I1673" i="1" s="1"/>
  <c r="C1673" i="1"/>
  <c r="B1673" i="1"/>
  <c r="A1673" i="1"/>
  <c r="I1672" i="1"/>
  <c r="H1672" i="1"/>
  <c r="G1672" i="1"/>
  <c r="F1672" i="1"/>
  <c r="E1672" i="1"/>
  <c r="D1672" i="1"/>
  <c r="C1672" i="1"/>
  <c r="B1672" i="1"/>
  <c r="A1672" i="1"/>
  <c r="H1671" i="1"/>
  <c r="G1671" i="1"/>
  <c r="F1671" i="1"/>
  <c r="E1671" i="1"/>
  <c r="D1671" i="1"/>
  <c r="I1671" i="1" s="1"/>
  <c r="C1671" i="1"/>
  <c r="B1671" i="1"/>
  <c r="A1671" i="1"/>
  <c r="H1670" i="1"/>
  <c r="G1670" i="1"/>
  <c r="F1670" i="1"/>
  <c r="E1670" i="1"/>
  <c r="D1670" i="1"/>
  <c r="I1670" i="1" s="1"/>
  <c r="C1670" i="1"/>
  <c r="B1670" i="1"/>
  <c r="A1670" i="1"/>
  <c r="I1669" i="1"/>
  <c r="H1669" i="1"/>
  <c r="G1669" i="1"/>
  <c r="F1669" i="1"/>
  <c r="E1669" i="1"/>
  <c r="D1669" i="1"/>
  <c r="C1669" i="1"/>
  <c r="B1669" i="1"/>
  <c r="A1669" i="1"/>
  <c r="I1668" i="1"/>
  <c r="H1668" i="1"/>
  <c r="G1668" i="1"/>
  <c r="F1668" i="1"/>
  <c r="E1668" i="1"/>
  <c r="D1668" i="1"/>
  <c r="C1668" i="1"/>
  <c r="B1668" i="1"/>
  <c r="A1668" i="1"/>
  <c r="I1667" i="1"/>
  <c r="H1667" i="1"/>
  <c r="G1667" i="1"/>
  <c r="F1667" i="1"/>
  <c r="E1667" i="1"/>
  <c r="D1667" i="1"/>
  <c r="C1667" i="1"/>
  <c r="B1667" i="1"/>
  <c r="A1667" i="1"/>
  <c r="H1666" i="1"/>
  <c r="G1666" i="1"/>
  <c r="F1666" i="1"/>
  <c r="E1666" i="1"/>
  <c r="D1666" i="1"/>
  <c r="I1666" i="1" s="1"/>
  <c r="C1666" i="1"/>
  <c r="B1666" i="1"/>
  <c r="A1666" i="1"/>
  <c r="H1665" i="1"/>
  <c r="G1665" i="1"/>
  <c r="F1665" i="1"/>
  <c r="E1665" i="1"/>
  <c r="D1665" i="1"/>
  <c r="I1665" i="1" s="1"/>
  <c r="C1665" i="1"/>
  <c r="B1665" i="1"/>
  <c r="A1665" i="1"/>
  <c r="H1664" i="1"/>
  <c r="G1664" i="1"/>
  <c r="F1664" i="1"/>
  <c r="E1664" i="1"/>
  <c r="D1664" i="1"/>
  <c r="I1664" i="1" s="1"/>
  <c r="C1664" i="1"/>
  <c r="B1664" i="1"/>
  <c r="A1664" i="1"/>
  <c r="H1663" i="1"/>
  <c r="G1663" i="1"/>
  <c r="F1663" i="1"/>
  <c r="E1663" i="1"/>
  <c r="D1663" i="1"/>
  <c r="I1663" i="1" s="1"/>
  <c r="C1663" i="1"/>
  <c r="B1663" i="1"/>
  <c r="A1663" i="1"/>
  <c r="H1662" i="1"/>
  <c r="G1662" i="1"/>
  <c r="F1662" i="1"/>
  <c r="E1662" i="1"/>
  <c r="D1662" i="1"/>
  <c r="I1662" i="1" s="1"/>
  <c r="C1662" i="1"/>
  <c r="B1662" i="1"/>
  <c r="A1662" i="1"/>
  <c r="H1661" i="1"/>
  <c r="G1661" i="1"/>
  <c r="F1661" i="1"/>
  <c r="E1661" i="1"/>
  <c r="D1661" i="1"/>
  <c r="I1661" i="1" s="1"/>
  <c r="C1661" i="1"/>
  <c r="B1661" i="1"/>
  <c r="A1661" i="1"/>
  <c r="H1660" i="1"/>
  <c r="G1660" i="1"/>
  <c r="F1660" i="1"/>
  <c r="E1660" i="1"/>
  <c r="D1660" i="1"/>
  <c r="I1660" i="1" s="1"/>
  <c r="C1660" i="1"/>
  <c r="B1660" i="1"/>
  <c r="A1660" i="1"/>
  <c r="H1659" i="1"/>
  <c r="G1659" i="1"/>
  <c r="F1659" i="1"/>
  <c r="E1659" i="1"/>
  <c r="D1659" i="1"/>
  <c r="I1659" i="1" s="1"/>
  <c r="C1659" i="1"/>
  <c r="B1659" i="1"/>
  <c r="A1659" i="1"/>
  <c r="I1658" i="1"/>
  <c r="H1658" i="1"/>
  <c r="G1658" i="1"/>
  <c r="F1658" i="1"/>
  <c r="E1658" i="1"/>
  <c r="D1658" i="1"/>
  <c r="C1658" i="1"/>
  <c r="B1658" i="1"/>
  <c r="A1658" i="1"/>
  <c r="H1657" i="1"/>
  <c r="G1657" i="1"/>
  <c r="F1657" i="1"/>
  <c r="E1657" i="1"/>
  <c r="D1657" i="1"/>
  <c r="I1657" i="1" s="1"/>
  <c r="C1657" i="1"/>
  <c r="B1657" i="1"/>
  <c r="A1657" i="1"/>
  <c r="I1656" i="1"/>
  <c r="H1656" i="1"/>
  <c r="G1656" i="1"/>
  <c r="F1656" i="1"/>
  <c r="E1656" i="1"/>
  <c r="D1656" i="1"/>
  <c r="C1656" i="1"/>
  <c r="B1656" i="1"/>
  <c r="A1656" i="1"/>
  <c r="H1655" i="1"/>
  <c r="G1655" i="1"/>
  <c r="F1655" i="1"/>
  <c r="E1655" i="1"/>
  <c r="D1655" i="1"/>
  <c r="I1655" i="1" s="1"/>
  <c r="C1655" i="1"/>
  <c r="B1655" i="1"/>
  <c r="A1655" i="1"/>
  <c r="H1654" i="1"/>
  <c r="G1654" i="1"/>
  <c r="F1654" i="1"/>
  <c r="E1654" i="1"/>
  <c r="D1654" i="1"/>
  <c r="I1654" i="1" s="1"/>
  <c r="C1654" i="1"/>
  <c r="B1654" i="1"/>
  <c r="A1654" i="1"/>
  <c r="I1653" i="1"/>
  <c r="H1653" i="1"/>
  <c r="G1653" i="1"/>
  <c r="F1653" i="1"/>
  <c r="E1653" i="1"/>
  <c r="D1653" i="1"/>
  <c r="C1653" i="1"/>
  <c r="B1653" i="1"/>
  <c r="A1653" i="1"/>
  <c r="I1652" i="1"/>
  <c r="H1652" i="1"/>
  <c r="G1652" i="1"/>
  <c r="F1652" i="1"/>
  <c r="E1652" i="1"/>
  <c r="D1652" i="1"/>
  <c r="C1652" i="1"/>
  <c r="B1652" i="1"/>
  <c r="A1652" i="1"/>
  <c r="I1651" i="1"/>
  <c r="H1651" i="1"/>
  <c r="G1651" i="1"/>
  <c r="F1651" i="1"/>
  <c r="E1651" i="1"/>
  <c r="D1651" i="1"/>
  <c r="C1651" i="1"/>
  <c r="B1651" i="1"/>
  <c r="A1651" i="1"/>
  <c r="H1650" i="1"/>
  <c r="G1650" i="1"/>
  <c r="F1650" i="1"/>
  <c r="E1650" i="1"/>
  <c r="D1650" i="1"/>
  <c r="I1650" i="1" s="1"/>
  <c r="C1650" i="1"/>
  <c r="B1650" i="1"/>
  <c r="A1650" i="1"/>
  <c r="H1649" i="1"/>
  <c r="G1649" i="1"/>
  <c r="F1649" i="1"/>
  <c r="E1649" i="1"/>
  <c r="D1649" i="1"/>
  <c r="I1649" i="1" s="1"/>
  <c r="C1649" i="1"/>
  <c r="B1649" i="1"/>
  <c r="A1649" i="1"/>
  <c r="H1648" i="1"/>
  <c r="G1648" i="1"/>
  <c r="F1648" i="1"/>
  <c r="E1648" i="1"/>
  <c r="D1648" i="1"/>
  <c r="I1648" i="1" s="1"/>
  <c r="C1648" i="1"/>
  <c r="B1648" i="1"/>
  <c r="A1648" i="1"/>
  <c r="H1647" i="1"/>
  <c r="G1647" i="1"/>
  <c r="F1647" i="1"/>
  <c r="E1647" i="1"/>
  <c r="D1647" i="1"/>
  <c r="I1647" i="1" s="1"/>
  <c r="C1647" i="1"/>
  <c r="B1647" i="1"/>
  <c r="A1647" i="1"/>
  <c r="H1646" i="1"/>
  <c r="G1646" i="1"/>
  <c r="F1646" i="1"/>
  <c r="E1646" i="1"/>
  <c r="D1646" i="1"/>
  <c r="I1646" i="1" s="1"/>
  <c r="C1646" i="1"/>
  <c r="B1646" i="1"/>
  <c r="A1646" i="1"/>
  <c r="H1645" i="1"/>
  <c r="G1645" i="1"/>
  <c r="F1645" i="1"/>
  <c r="E1645" i="1"/>
  <c r="D1645" i="1"/>
  <c r="I1645" i="1" s="1"/>
  <c r="C1645" i="1"/>
  <c r="B1645" i="1"/>
  <c r="A1645" i="1"/>
  <c r="H1644" i="1"/>
  <c r="G1644" i="1"/>
  <c r="F1644" i="1"/>
  <c r="E1644" i="1"/>
  <c r="D1644" i="1"/>
  <c r="I1644" i="1" s="1"/>
  <c r="C1644" i="1"/>
  <c r="B1644" i="1"/>
  <c r="A1644" i="1"/>
  <c r="H1643" i="1"/>
  <c r="G1643" i="1"/>
  <c r="F1643" i="1"/>
  <c r="E1643" i="1"/>
  <c r="D1643" i="1"/>
  <c r="I1643" i="1" s="1"/>
  <c r="C1643" i="1"/>
  <c r="B1643" i="1"/>
  <c r="A1643" i="1"/>
  <c r="I1642" i="1"/>
  <c r="H1642" i="1"/>
  <c r="G1642" i="1"/>
  <c r="F1642" i="1"/>
  <c r="E1642" i="1"/>
  <c r="D1642" i="1"/>
  <c r="C1642" i="1"/>
  <c r="B1642" i="1"/>
  <c r="A1642" i="1"/>
  <c r="H1641" i="1"/>
  <c r="G1641" i="1"/>
  <c r="F1641" i="1"/>
  <c r="E1641" i="1"/>
  <c r="D1641" i="1"/>
  <c r="I1641" i="1" s="1"/>
  <c r="C1641" i="1"/>
  <c r="B1641" i="1"/>
  <c r="A1641" i="1"/>
  <c r="I1640" i="1"/>
  <c r="H1640" i="1"/>
  <c r="G1640" i="1"/>
  <c r="F1640" i="1"/>
  <c r="E1640" i="1"/>
  <c r="D1640" i="1"/>
  <c r="C1640" i="1"/>
  <c r="B1640" i="1"/>
  <c r="A1640" i="1"/>
  <c r="H1639" i="1"/>
  <c r="G1639" i="1"/>
  <c r="F1639" i="1"/>
  <c r="E1639" i="1"/>
  <c r="D1639" i="1"/>
  <c r="I1639" i="1" s="1"/>
  <c r="C1639" i="1"/>
  <c r="B1639" i="1"/>
  <c r="A1639" i="1"/>
  <c r="H1638" i="1"/>
  <c r="G1638" i="1"/>
  <c r="F1638" i="1"/>
  <c r="E1638" i="1"/>
  <c r="D1638" i="1"/>
  <c r="I1638" i="1" s="1"/>
  <c r="C1638" i="1"/>
  <c r="B1638" i="1"/>
  <c r="A1638" i="1"/>
  <c r="I1637" i="1"/>
  <c r="H1637" i="1"/>
  <c r="G1637" i="1"/>
  <c r="F1637" i="1"/>
  <c r="E1637" i="1"/>
  <c r="D1637" i="1"/>
  <c r="C1637" i="1"/>
  <c r="B1637" i="1"/>
  <c r="A1637" i="1"/>
  <c r="I1636" i="1"/>
  <c r="H1636" i="1"/>
  <c r="G1636" i="1"/>
  <c r="F1636" i="1"/>
  <c r="E1636" i="1"/>
  <c r="D1636" i="1"/>
  <c r="C1636" i="1"/>
  <c r="B1636" i="1"/>
  <c r="A1636" i="1"/>
  <c r="I1635" i="1"/>
  <c r="H1635" i="1"/>
  <c r="G1635" i="1"/>
  <c r="F1635" i="1"/>
  <c r="E1635" i="1"/>
  <c r="D1635" i="1"/>
  <c r="C1635" i="1"/>
  <c r="B1635" i="1"/>
  <c r="A1635" i="1"/>
  <c r="H1634" i="1"/>
  <c r="G1634" i="1"/>
  <c r="F1634" i="1"/>
  <c r="E1634" i="1"/>
  <c r="D1634" i="1"/>
  <c r="I1634" i="1" s="1"/>
  <c r="C1634" i="1"/>
  <c r="B1634" i="1"/>
  <c r="A1634" i="1"/>
  <c r="H1633" i="1"/>
  <c r="G1633" i="1"/>
  <c r="F1633" i="1"/>
  <c r="E1633" i="1"/>
  <c r="D1633" i="1"/>
  <c r="I1633" i="1" s="1"/>
  <c r="C1633" i="1"/>
  <c r="B1633" i="1"/>
  <c r="A1633" i="1"/>
  <c r="H1632" i="1"/>
  <c r="G1632" i="1"/>
  <c r="F1632" i="1"/>
  <c r="E1632" i="1"/>
  <c r="D1632" i="1"/>
  <c r="I1632" i="1" s="1"/>
  <c r="C1632" i="1"/>
  <c r="B1632" i="1"/>
  <c r="A1632" i="1"/>
  <c r="H1631" i="1"/>
  <c r="G1631" i="1"/>
  <c r="F1631" i="1"/>
  <c r="E1631" i="1"/>
  <c r="D1631" i="1"/>
  <c r="I1631" i="1" s="1"/>
  <c r="C1631" i="1"/>
  <c r="B1631" i="1"/>
  <c r="A1631" i="1"/>
  <c r="H1630" i="1"/>
  <c r="G1630" i="1"/>
  <c r="F1630" i="1"/>
  <c r="E1630" i="1"/>
  <c r="D1630" i="1"/>
  <c r="I1630" i="1" s="1"/>
  <c r="C1630" i="1"/>
  <c r="B1630" i="1"/>
  <c r="A1630" i="1"/>
  <c r="H1629" i="1"/>
  <c r="G1629" i="1"/>
  <c r="F1629" i="1"/>
  <c r="E1629" i="1"/>
  <c r="D1629" i="1"/>
  <c r="I1629" i="1" s="1"/>
  <c r="C1629" i="1"/>
  <c r="B1629" i="1"/>
  <c r="A1629" i="1"/>
  <c r="H1628" i="1"/>
  <c r="G1628" i="1"/>
  <c r="F1628" i="1"/>
  <c r="E1628" i="1"/>
  <c r="D1628" i="1"/>
  <c r="I1628" i="1" s="1"/>
  <c r="C1628" i="1"/>
  <c r="B1628" i="1"/>
  <c r="A1628" i="1"/>
  <c r="H1627" i="1"/>
  <c r="G1627" i="1"/>
  <c r="F1627" i="1"/>
  <c r="E1627" i="1"/>
  <c r="D1627" i="1"/>
  <c r="I1627" i="1" s="1"/>
  <c r="C1627" i="1"/>
  <c r="B1627" i="1"/>
  <c r="A1627" i="1"/>
  <c r="I1626" i="1"/>
  <c r="H1626" i="1"/>
  <c r="G1626" i="1"/>
  <c r="F1626" i="1"/>
  <c r="E1626" i="1"/>
  <c r="D1626" i="1"/>
  <c r="C1626" i="1"/>
  <c r="B1626" i="1"/>
  <c r="A1626" i="1"/>
  <c r="H1625" i="1"/>
  <c r="G1625" i="1"/>
  <c r="F1625" i="1"/>
  <c r="E1625" i="1"/>
  <c r="D1625" i="1"/>
  <c r="I1625" i="1" s="1"/>
  <c r="C1625" i="1"/>
  <c r="B1625" i="1"/>
  <c r="A1625" i="1"/>
  <c r="I1624" i="1"/>
  <c r="H1624" i="1"/>
  <c r="G1624" i="1"/>
  <c r="F1624" i="1"/>
  <c r="E1624" i="1"/>
  <c r="D1624" i="1"/>
  <c r="C1624" i="1"/>
  <c r="B1624" i="1"/>
  <c r="A1624" i="1"/>
  <c r="H1623" i="1"/>
  <c r="G1623" i="1"/>
  <c r="F1623" i="1"/>
  <c r="E1623" i="1"/>
  <c r="D1623" i="1"/>
  <c r="I1623" i="1" s="1"/>
  <c r="C1623" i="1"/>
  <c r="B1623" i="1"/>
  <c r="A1623" i="1"/>
  <c r="H1622" i="1"/>
  <c r="G1622" i="1"/>
  <c r="F1622" i="1"/>
  <c r="E1622" i="1"/>
  <c r="D1622" i="1"/>
  <c r="I1622" i="1" s="1"/>
  <c r="C1622" i="1"/>
  <c r="B1622" i="1"/>
  <c r="A1622" i="1"/>
  <c r="I1621" i="1"/>
  <c r="H1621" i="1"/>
  <c r="G1621" i="1"/>
  <c r="F1621" i="1"/>
  <c r="E1621" i="1"/>
  <c r="D1621" i="1"/>
  <c r="C1621" i="1"/>
  <c r="B1621" i="1"/>
  <c r="A1621" i="1"/>
  <c r="I1620" i="1"/>
  <c r="H1620" i="1"/>
  <c r="G1620" i="1"/>
  <c r="F1620" i="1"/>
  <c r="E1620" i="1"/>
  <c r="D1620" i="1"/>
  <c r="C1620" i="1"/>
  <c r="B1620" i="1"/>
  <c r="A1620" i="1"/>
  <c r="I1619" i="1"/>
  <c r="H1619" i="1"/>
  <c r="G1619" i="1"/>
  <c r="F1619" i="1"/>
  <c r="E1619" i="1"/>
  <c r="D1619" i="1"/>
  <c r="C1619" i="1"/>
  <c r="B1619" i="1"/>
  <c r="A1619" i="1"/>
  <c r="H1618" i="1"/>
  <c r="G1618" i="1"/>
  <c r="F1618" i="1"/>
  <c r="E1618" i="1"/>
  <c r="D1618" i="1"/>
  <c r="I1618" i="1" s="1"/>
  <c r="C1618" i="1"/>
  <c r="B1618" i="1"/>
  <c r="A1618" i="1"/>
  <c r="H1617" i="1"/>
  <c r="G1617" i="1"/>
  <c r="F1617" i="1"/>
  <c r="E1617" i="1"/>
  <c r="D1617" i="1"/>
  <c r="I1617" i="1" s="1"/>
  <c r="C1617" i="1"/>
  <c r="B1617" i="1"/>
  <c r="A1617" i="1"/>
  <c r="H1616" i="1"/>
  <c r="G1616" i="1"/>
  <c r="F1616" i="1"/>
  <c r="E1616" i="1"/>
  <c r="D1616" i="1"/>
  <c r="I1616" i="1" s="1"/>
  <c r="C1616" i="1"/>
  <c r="B1616" i="1"/>
  <c r="A1616" i="1"/>
  <c r="H1615" i="1"/>
  <c r="G1615" i="1"/>
  <c r="F1615" i="1"/>
  <c r="E1615" i="1"/>
  <c r="D1615" i="1"/>
  <c r="I1615" i="1" s="1"/>
  <c r="C1615" i="1"/>
  <c r="B1615" i="1"/>
  <c r="A1615" i="1"/>
  <c r="H1614" i="1"/>
  <c r="G1614" i="1"/>
  <c r="F1614" i="1"/>
  <c r="E1614" i="1"/>
  <c r="D1614" i="1"/>
  <c r="I1614" i="1" s="1"/>
  <c r="C1614" i="1"/>
  <c r="B1614" i="1"/>
  <c r="A1614" i="1"/>
  <c r="H1613" i="1"/>
  <c r="G1613" i="1"/>
  <c r="F1613" i="1"/>
  <c r="E1613" i="1"/>
  <c r="D1613" i="1"/>
  <c r="I1613" i="1" s="1"/>
  <c r="C1613" i="1"/>
  <c r="B1613" i="1"/>
  <c r="A1613" i="1"/>
  <c r="H1612" i="1"/>
  <c r="G1612" i="1"/>
  <c r="F1612" i="1"/>
  <c r="E1612" i="1"/>
  <c r="D1612" i="1"/>
  <c r="I1612" i="1" s="1"/>
  <c r="C1612" i="1"/>
  <c r="B1612" i="1"/>
  <c r="A1612" i="1"/>
  <c r="H1611" i="1"/>
  <c r="G1611" i="1"/>
  <c r="F1611" i="1"/>
  <c r="E1611" i="1"/>
  <c r="D1611" i="1"/>
  <c r="I1611" i="1" s="1"/>
  <c r="C1611" i="1"/>
  <c r="B1611" i="1"/>
  <c r="A1611" i="1"/>
  <c r="I1610" i="1"/>
  <c r="H1610" i="1"/>
  <c r="G1610" i="1"/>
  <c r="F1610" i="1"/>
  <c r="E1610" i="1"/>
  <c r="D1610" i="1"/>
  <c r="C1610" i="1"/>
  <c r="B1610" i="1"/>
  <c r="A1610" i="1"/>
  <c r="H1609" i="1"/>
  <c r="G1609" i="1"/>
  <c r="F1609" i="1"/>
  <c r="E1609" i="1"/>
  <c r="D1609" i="1"/>
  <c r="I1609" i="1" s="1"/>
  <c r="C1609" i="1"/>
  <c r="B1609" i="1"/>
  <c r="A1609" i="1"/>
  <c r="I1608" i="1"/>
  <c r="H1608" i="1"/>
  <c r="G1608" i="1"/>
  <c r="F1608" i="1"/>
  <c r="E1608" i="1"/>
  <c r="D1608" i="1"/>
  <c r="C1608" i="1"/>
  <c r="B1608" i="1"/>
  <c r="A1608" i="1"/>
  <c r="H1607" i="1"/>
  <c r="G1607" i="1"/>
  <c r="F1607" i="1"/>
  <c r="E1607" i="1"/>
  <c r="D1607" i="1"/>
  <c r="I1607" i="1" s="1"/>
  <c r="C1607" i="1"/>
  <c r="B1607" i="1"/>
  <c r="A1607" i="1"/>
  <c r="H1606" i="1"/>
  <c r="G1606" i="1"/>
  <c r="F1606" i="1"/>
  <c r="E1606" i="1"/>
  <c r="D1606" i="1"/>
  <c r="I1606" i="1" s="1"/>
  <c r="C1606" i="1"/>
  <c r="B1606" i="1"/>
  <c r="A1606" i="1"/>
  <c r="I1605" i="1"/>
  <c r="H1605" i="1"/>
  <c r="G1605" i="1"/>
  <c r="F1605" i="1"/>
  <c r="E1605" i="1"/>
  <c r="D1605" i="1"/>
  <c r="C1605" i="1"/>
  <c r="B1605" i="1"/>
  <c r="A1605" i="1"/>
  <c r="I1604" i="1"/>
  <c r="H1604" i="1"/>
  <c r="G1604" i="1"/>
  <c r="F1604" i="1"/>
  <c r="E1604" i="1"/>
  <c r="D1604" i="1"/>
  <c r="C1604" i="1"/>
  <c r="B1604" i="1"/>
  <c r="A1604" i="1"/>
  <c r="I1603" i="1"/>
  <c r="H1603" i="1"/>
  <c r="G1603" i="1"/>
  <c r="F1603" i="1"/>
  <c r="E1603" i="1"/>
  <c r="D1603" i="1"/>
  <c r="C1603" i="1"/>
  <c r="B1603" i="1"/>
  <c r="A1603" i="1"/>
  <c r="H1602" i="1"/>
  <c r="G1602" i="1"/>
  <c r="F1602" i="1"/>
  <c r="E1602" i="1"/>
  <c r="D1602" i="1"/>
  <c r="I1602" i="1" s="1"/>
  <c r="C1602" i="1"/>
  <c r="B1602" i="1"/>
  <c r="A1602" i="1"/>
  <c r="H1601" i="1"/>
  <c r="G1601" i="1"/>
  <c r="F1601" i="1"/>
  <c r="E1601" i="1"/>
  <c r="D1601" i="1"/>
  <c r="I1601" i="1" s="1"/>
  <c r="C1601" i="1"/>
  <c r="B1601" i="1"/>
  <c r="A1601" i="1"/>
  <c r="H1600" i="1"/>
  <c r="G1600" i="1"/>
  <c r="F1600" i="1"/>
  <c r="E1600" i="1"/>
  <c r="D1600" i="1"/>
  <c r="I1600" i="1" s="1"/>
  <c r="C1600" i="1"/>
  <c r="B1600" i="1"/>
  <c r="A1600" i="1"/>
  <c r="H1599" i="1"/>
  <c r="G1599" i="1"/>
  <c r="F1599" i="1"/>
  <c r="E1599" i="1"/>
  <c r="D1599" i="1"/>
  <c r="I1599" i="1" s="1"/>
  <c r="C1599" i="1"/>
  <c r="B1599" i="1"/>
  <c r="A1599" i="1"/>
  <c r="H1598" i="1"/>
  <c r="G1598" i="1"/>
  <c r="F1598" i="1"/>
  <c r="E1598" i="1"/>
  <c r="D1598" i="1"/>
  <c r="I1598" i="1" s="1"/>
  <c r="C1598" i="1"/>
  <c r="B1598" i="1"/>
  <c r="A1598" i="1"/>
  <c r="H1597" i="1"/>
  <c r="G1597" i="1"/>
  <c r="F1597" i="1"/>
  <c r="E1597" i="1"/>
  <c r="D1597" i="1"/>
  <c r="I1597" i="1" s="1"/>
  <c r="C1597" i="1"/>
  <c r="B1597" i="1"/>
  <c r="A1597" i="1"/>
  <c r="H1596" i="1"/>
  <c r="G1596" i="1"/>
  <c r="F1596" i="1"/>
  <c r="E1596" i="1"/>
  <c r="D1596" i="1"/>
  <c r="I1596" i="1" s="1"/>
  <c r="C1596" i="1"/>
  <c r="B1596" i="1"/>
  <c r="A1596" i="1"/>
  <c r="H1595" i="1"/>
  <c r="G1595" i="1"/>
  <c r="F1595" i="1"/>
  <c r="E1595" i="1"/>
  <c r="D1595" i="1"/>
  <c r="I1595" i="1" s="1"/>
  <c r="C1595" i="1"/>
  <c r="B1595" i="1"/>
  <c r="A1595" i="1"/>
  <c r="I1594" i="1"/>
  <c r="H1594" i="1"/>
  <c r="G1594" i="1"/>
  <c r="F1594" i="1"/>
  <c r="E1594" i="1"/>
  <c r="D1594" i="1"/>
  <c r="C1594" i="1"/>
  <c r="B1594" i="1"/>
  <c r="A1594" i="1"/>
  <c r="H1593" i="1"/>
  <c r="G1593" i="1"/>
  <c r="F1593" i="1"/>
  <c r="E1593" i="1"/>
  <c r="D1593" i="1"/>
  <c r="I1593" i="1" s="1"/>
  <c r="C1593" i="1"/>
  <c r="B1593" i="1"/>
  <c r="A1593" i="1"/>
  <c r="I1592" i="1"/>
  <c r="H1592" i="1"/>
  <c r="G1592" i="1"/>
  <c r="F1592" i="1"/>
  <c r="E1592" i="1"/>
  <c r="D1592" i="1"/>
  <c r="C1592" i="1"/>
  <c r="B1592" i="1"/>
  <c r="A1592" i="1"/>
  <c r="H1591" i="1"/>
  <c r="G1591" i="1"/>
  <c r="F1591" i="1"/>
  <c r="E1591" i="1"/>
  <c r="D1591" i="1"/>
  <c r="I1591" i="1" s="1"/>
  <c r="C1591" i="1"/>
  <c r="B1591" i="1"/>
  <c r="A1591" i="1"/>
  <c r="H1590" i="1"/>
  <c r="G1590" i="1"/>
  <c r="F1590" i="1"/>
  <c r="E1590" i="1"/>
  <c r="D1590" i="1"/>
  <c r="I1590" i="1" s="1"/>
  <c r="C1590" i="1"/>
  <c r="B1590" i="1"/>
  <c r="A1590" i="1"/>
  <c r="I1589" i="1"/>
  <c r="H1589" i="1"/>
  <c r="G1589" i="1"/>
  <c r="F1589" i="1"/>
  <c r="E1589" i="1"/>
  <c r="D1589" i="1"/>
  <c r="C1589" i="1"/>
  <c r="B1589" i="1"/>
  <c r="A1589" i="1"/>
  <c r="H1588" i="1"/>
  <c r="G1588" i="1"/>
  <c r="F1588" i="1"/>
  <c r="E1588" i="1"/>
  <c r="D1588" i="1"/>
  <c r="I1588" i="1" s="1"/>
  <c r="C1588" i="1"/>
  <c r="B1588" i="1"/>
  <c r="A1588" i="1"/>
  <c r="I1587" i="1"/>
  <c r="H1587" i="1"/>
  <c r="G1587" i="1"/>
  <c r="F1587" i="1"/>
  <c r="E1587" i="1"/>
  <c r="D1587" i="1"/>
  <c r="C1587" i="1"/>
  <c r="B1587" i="1"/>
  <c r="A1587" i="1"/>
  <c r="H1586" i="1"/>
  <c r="G1586" i="1"/>
  <c r="F1586" i="1"/>
  <c r="E1586" i="1"/>
  <c r="D1586" i="1"/>
  <c r="I1586" i="1" s="1"/>
  <c r="C1586" i="1"/>
  <c r="B1586" i="1"/>
  <c r="A1586" i="1"/>
  <c r="H1585" i="1"/>
  <c r="G1585" i="1"/>
  <c r="F1585" i="1"/>
  <c r="E1585" i="1"/>
  <c r="D1585" i="1"/>
  <c r="I1585" i="1" s="1"/>
  <c r="C1585" i="1"/>
  <c r="B1585" i="1"/>
  <c r="A1585" i="1"/>
  <c r="H1584" i="1"/>
  <c r="G1584" i="1"/>
  <c r="F1584" i="1"/>
  <c r="E1584" i="1"/>
  <c r="D1584" i="1"/>
  <c r="I1584" i="1" s="1"/>
  <c r="C1584" i="1"/>
  <c r="B1584" i="1"/>
  <c r="A1584" i="1"/>
  <c r="H1583" i="1"/>
  <c r="G1583" i="1"/>
  <c r="F1583" i="1"/>
  <c r="E1583" i="1"/>
  <c r="D1583" i="1"/>
  <c r="I1583" i="1" s="1"/>
  <c r="C1583" i="1"/>
  <c r="B1583" i="1"/>
  <c r="A1583" i="1"/>
  <c r="H1582" i="1"/>
  <c r="G1582" i="1"/>
  <c r="F1582" i="1"/>
  <c r="E1582" i="1"/>
  <c r="D1582" i="1"/>
  <c r="I1582" i="1" s="1"/>
  <c r="C1582" i="1"/>
  <c r="B1582" i="1"/>
  <c r="A1582" i="1"/>
  <c r="H1581" i="1"/>
  <c r="G1581" i="1"/>
  <c r="F1581" i="1"/>
  <c r="E1581" i="1"/>
  <c r="D1581" i="1"/>
  <c r="I1581" i="1" s="1"/>
  <c r="C1581" i="1"/>
  <c r="B1581" i="1"/>
  <c r="A1581" i="1"/>
  <c r="H1580" i="1"/>
  <c r="G1580" i="1"/>
  <c r="F1580" i="1"/>
  <c r="E1580" i="1"/>
  <c r="D1580" i="1"/>
  <c r="I1580" i="1" s="1"/>
  <c r="C1580" i="1"/>
  <c r="B1580" i="1"/>
  <c r="A1580" i="1"/>
  <c r="H1579" i="1"/>
  <c r="G1579" i="1"/>
  <c r="F1579" i="1"/>
  <c r="E1579" i="1"/>
  <c r="D1579" i="1"/>
  <c r="I1579" i="1" s="1"/>
  <c r="C1579" i="1"/>
  <c r="B1579" i="1"/>
  <c r="A1579" i="1"/>
  <c r="I1578" i="1"/>
  <c r="H1578" i="1"/>
  <c r="G1578" i="1"/>
  <c r="F1578" i="1"/>
  <c r="E1578" i="1"/>
  <c r="D1578" i="1"/>
  <c r="C1578" i="1"/>
  <c r="B1578" i="1"/>
  <c r="A1578" i="1"/>
  <c r="H1577" i="1"/>
  <c r="G1577" i="1"/>
  <c r="F1577" i="1"/>
  <c r="E1577" i="1"/>
  <c r="D1577" i="1"/>
  <c r="I1577" i="1" s="1"/>
  <c r="C1577" i="1"/>
  <c r="B1577" i="1"/>
  <c r="A1577" i="1"/>
  <c r="I1576" i="1"/>
  <c r="H1576" i="1"/>
  <c r="G1576" i="1"/>
  <c r="F1576" i="1"/>
  <c r="E1576" i="1"/>
  <c r="D1576" i="1"/>
  <c r="C1576" i="1"/>
  <c r="B1576" i="1"/>
  <c r="A1576" i="1"/>
  <c r="H1575" i="1"/>
  <c r="G1575" i="1"/>
  <c r="F1575" i="1"/>
  <c r="E1575" i="1"/>
  <c r="D1575" i="1"/>
  <c r="I1575" i="1" s="1"/>
  <c r="C1575" i="1"/>
  <c r="B1575" i="1"/>
  <c r="A1575" i="1"/>
  <c r="H1574" i="1"/>
  <c r="G1574" i="1"/>
  <c r="F1574" i="1"/>
  <c r="E1574" i="1"/>
  <c r="D1574" i="1"/>
  <c r="I1574" i="1" s="1"/>
  <c r="C1574" i="1"/>
  <c r="B1574" i="1"/>
  <c r="A1574" i="1"/>
  <c r="I1573" i="1"/>
  <c r="H1573" i="1"/>
  <c r="G1573" i="1"/>
  <c r="F1573" i="1"/>
  <c r="E1573" i="1"/>
  <c r="D1573" i="1"/>
  <c r="C1573" i="1"/>
  <c r="B1573" i="1"/>
  <c r="A1573" i="1"/>
  <c r="H1572" i="1"/>
  <c r="G1572" i="1"/>
  <c r="F1572" i="1"/>
  <c r="E1572" i="1"/>
  <c r="D1572" i="1"/>
  <c r="I1572" i="1" s="1"/>
  <c r="C1572" i="1"/>
  <c r="B1572" i="1"/>
  <c r="A1572" i="1"/>
  <c r="I1571" i="1"/>
  <c r="H1571" i="1"/>
  <c r="G1571" i="1"/>
  <c r="F1571" i="1"/>
  <c r="E1571" i="1"/>
  <c r="D1571" i="1"/>
  <c r="C1571" i="1"/>
  <c r="B1571" i="1"/>
  <c r="A1571" i="1"/>
  <c r="H1570" i="1"/>
  <c r="G1570" i="1"/>
  <c r="F1570" i="1"/>
  <c r="E1570" i="1"/>
  <c r="D1570" i="1"/>
  <c r="I1570" i="1" s="1"/>
  <c r="C1570" i="1"/>
  <c r="B1570" i="1"/>
  <c r="A1570" i="1"/>
  <c r="H1569" i="1"/>
  <c r="G1569" i="1"/>
  <c r="F1569" i="1"/>
  <c r="E1569" i="1"/>
  <c r="D1569" i="1"/>
  <c r="I1569" i="1" s="1"/>
  <c r="C1569" i="1"/>
  <c r="B1569" i="1"/>
  <c r="A1569" i="1"/>
  <c r="H1568" i="1"/>
  <c r="G1568" i="1"/>
  <c r="F1568" i="1"/>
  <c r="E1568" i="1"/>
  <c r="D1568" i="1"/>
  <c r="I1568" i="1" s="1"/>
  <c r="C1568" i="1"/>
  <c r="B1568" i="1"/>
  <c r="A1568" i="1"/>
  <c r="H1567" i="1"/>
  <c r="G1567" i="1"/>
  <c r="F1567" i="1"/>
  <c r="E1567" i="1"/>
  <c r="D1567" i="1"/>
  <c r="I1567" i="1" s="1"/>
  <c r="C1567" i="1"/>
  <c r="B1567" i="1"/>
  <c r="A1567" i="1"/>
  <c r="H1566" i="1"/>
  <c r="G1566" i="1"/>
  <c r="F1566" i="1"/>
  <c r="E1566" i="1"/>
  <c r="D1566" i="1"/>
  <c r="I1566" i="1" s="1"/>
  <c r="C1566" i="1"/>
  <c r="B1566" i="1"/>
  <c r="A1566" i="1"/>
  <c r="H1565" i="1"/>
  <c r="G1565" i="1"/>
  <c r="F1565" i="1"/>
  <c r="E1565" i="1"/>
  <c r="D1565" i="1"/>
  <c r="I1565" i="1" s="1"/>
  <c r="C1565" i="1"/>
  <c r="B1565" i="1"/>
  <c r="A1565" i="1"/>
  <c r="H1564" i="1"/>
  <c r="G1564" i="1"/>
  <c r="F1564" i="1"/>
  <c r="E1564" i="1"/>
  <c r="D1564" i="1"/>
  <c r="I1564" i="1" s="1"/>
  <c r="C1564" i="1"/>
  <c r="B1564" i="1"/>
  <c r="A1564" i="1"/>
  <c r="H1563" i="1"/>
  <c r="G1563" i="1"/>
  <c r="F1563" i="1"/>
  <c r="E1563" i="1"/>
  <c r="D1563" i="1"/>
  <c r="I1563" i="1" s="1"/>
  <c r="C1563" i="1"/>
  <c r="B1563" i="1"/>
  <c r="A1563" i="1"/>
  <c r="I1562" i="1"/>
  <c r="H1562" i="1"/>
  <c r="G1562" i="1"/>
  <c r="F1562" i="1"/>
  <c r="E1562" i="1"/>
  <c r="D1562" i="1"/>
  <c r="C1562" i="1"/>
  <c r="B1562" i="1"/>
  <c r="A1562" i="1"/>
  <c r="H1561" i="1"/>
  <c r="G1561" i="1"/>
  <c r="F1561" i="1"/>
  <c r="E1561" i="1"/>
  <c r="D1561" i="1"/>
  <c r="I1561" i="1" s="1"/>
  <c r="C1561" i="1"/>
  <c r="B1561" i="1"/>
  <c r="A1561" i="1"/>
  <c r="I1560" i="1"/>
  <c r="H1560" i="1"/>
  <c r="G1560" i="1"/>
  <c r="F1560" i="1"/>
  <c r="E1560" i="1"/>
  <c r="D1560" i="1"/>
  <c r="C1560" i="1"/>
  <c r="B1560" i="1"/>
  <c r="A1560" i="1"/>
  <c r="H1559" i="1"/>
  <c r="G1559" i="1"/>
  <c r="F1559" i="1"/>
  <c r="E1559" i="1"/>
  <c r="D1559" i="1"/>
  <c r="I1559" i="1" s="1"/>
  <c r="C1559" i="1"/>
  <c r="B1559" i="1"/>
  <c r="A1559" i="1"/>
  <c r="H1558" i="1"/>
  <c r="G1558" i="1"/>
  <c r="F1558" i="1"/>
  <c r="E1558" i="1"/>
  <c r="D1558" i="1"/>
  <c r="I1558" i="1" s="1"/>
  <c r="C1558" i="1"/>
  <c r="B1558" i="1"/>
  <c r="A1558" i="1"/>
  <c r="I1557" i="1"/>
  <c r="H1557" i="1"/>
  <c r="G1557" i="1"/>
  <c r="F1557" i="1"/>
  <c r="E1557" i="1"/>
  <c r="D1557" i="1"/>
  <c r="C1557" i="1"/>
  <c r="B1557" i="1"/>
  <c r="A1557" i="1"/>
  <c r="H1556" i="1"/>
  <c r="G1556" i="1"/>
  <c r="F1556" i="1"/>
  <c r="E1556" i="1"/>
  <c r="D1556" i="1"/>
  <c r="I1556" i="1" s="1"/>
  <c r="C1556" i="1"/>
  <c r="B1556" i="1"/>
  <c r="A1556" i="1"/>
  <c r="I1555" i="1"/>
  <c r="H1555" i="1"/>
  <c r="G1555" i="1"/>
  <c r="F1555" i="1"/>
  <c r="E1555" i="1"/>
  <c r="D1555" i="1"/>
  <c r="C1555" i="1"/>
  <c r="B1555" i="1"/>
  <c r="A1555" i="1"/>
  <c r="H1554" i="1"/>
  <c r="G1554" i="1"/>
  <c r="F1554" i="1"/>
  <c r="E1554" i="1"/>
  <c r="D1554" i="1"/>
  <c r="I1554" i="1" s="1"/>
  <c r="C1554" i="1"/>
  <c r="B1554" i="1"/>
  <c r="A1554" i="1"/>
  <c r="H1553" i="1"/>
  <c r="G1553" i="1"/>
  <c r="F1553" i="1"/>
  <c r="E1553" i="1"/>
  <c r="D1553" i="1"/>
  <c r="I1553" i="1" s="1"/>
  <c r="C1553" i="1"/>
  <c r="B1553" i="1"/>
  <c r="A1553" i="1"/>
  <c r="H1552" i="1"/>
  <c r="G1552" i="1"/>
  <c r="F1552" i="1"/>
  <c r="E1552" i="1"/>
  <c r="D1552" i="1"/>
  <c r="I1552" i="1" s="1"/>
  <c r="C1552" i="1"/>
  <c r="B1552" i="1"/>
  <c r="A1552" i="1"/>
  <c r="H1551" i="1"/>
  <c r="G1551" i="1"/>
  <c r="F1551" i="1"/>
  <c r="E1551" i="1"/>
  <c r="D1551" i="1"/>
  <c r="I1551" i="1" s="1"/>
  <c r="C1551" i="1"/>
  <c r="B1551" i="1"/>
  <c r="A1551" i="1"/>
  <c r="H1550" i="1"/>
  <c r="G1550" i="1"/>
  <c r="F1550" i="1"/>
  <c r="E1550" i="1"/>
  <c r="D1550" i="1"/>
  <c r="I1550" i="1" s="1"/>
  <c r="C1550" i="1"/>
  <c r="B1550" i="1"/>
  <c r="A1550" i="1"/>
  <c r="H1549" i="1"/>
  <c r="G1549" i="1"/>
  <c r="F1549" i="1"/>
  <c r="E1549" i="1"/>
  <c r="D1549" i="1"/>
  <c r="I1549" i="1" s="1"/>
  <c r="C1549" i="1"/>
  <c r="B1549" i="1"/>
  <c r="A1549" i="1"/>
  <c r="H1548" i="1"/>
  <c r="G1548" i="1"/>
  <c r="F1548" i="1"/>
  <c r="E1548" i="1"/>
  <c r="D1548" i="1"/>
  <c r="I1548" i="1" s="1"/>
  <c r="C1548" i="1"/>
  <c r="B1548" i="1"/>
  <c r="A1548" i="1"/>
  <c r="H1547" i="1"/>
  <c r="G1547" i="1"/>
  <c r="F1547" i="1"/>
  <c r="E1547" i="1"/>
  <c r="D1547" i="1"/>
  <c r="I1547" i="1" s="1"/>
  <c r="C1547" i="1"/>
  <c r="B1547" i="1"/>
  <c r="A1547" i="1"/>
  <c r="I1546" i="1"/>
  <c r="H1546" i="1"/>
  <c r="G1546" i="1"/>
  <c r="F1546" i="1"/>
  <c r="E1546" i="1"/>
  <c r="D1546" i="1"/>
  <c r="C1546" i="1"/>
  <c r="B1546" i="1"/>
  <c r="A1546" i="1"/>
  <c r="H1545" i="1"/>
  <c r="G1545" i="1"/>
  <c r="F1545" i="1"/>
  <c r="E1545" i="1"/>
  <c r="D1545" i="1"/>
  <c r="I1545" i="1" s="1"/>
  <c r="C1545" i="1"/>
  <c r="B1545" i="1"/>
  <c r="A1545" i="1"/>
  <c r="I1544" i="1"/>
  <c r="H1544" i="1"/>
  <c r="G1544" i="1"/>
  <c r="F1544" i="1"/>
  <c r="E1544" i="1"/>
  <c r="D1544" i="1"/>
  <c r="C1544" i="1"/>
  <c r="B1544" i="1"/>
  <c r="A1544" i="1"/>
  <c r="H1543" i="1"/>
  <c r="G1543" i="1"/>
  <c r="F1543" i="1"/>
  <c r="E1543" i="1"/>
  <c r="D1543" i="1"/>
  <c r="I1543" i="1" s="1"/>
  <c r="C1543" i="1"/>
  <c r="B1543" i="1"/>
  <c r="A1543" i="1"/>
  <c r="H1542" i="1"/>
  <c r="G1542" i="1"/>
  <c r="F1542" i="1"/>
  <c r="E1542" i="1"/>
  <c r="D1542" i="1"/>
  <c r="I1542" i="1" s="1"/>
  <c r="C1542" i="1"/>
  <c r="B1542" i="1"/>
  <c r="A1542" i="1"/>
  <c r="I1541" i="1"/>
  <c r="H1541" i="1"/>
  <c r="G1541" i="1"/>
  <c r="F1541" i="1"/>
  <c r="E1541" i="1"/>
  <c r="D1541" i="1"/>
  <c r="C1541" i="1"/>
  <c r="B1541" i="1"/>
  <c r="A1541" i="1"/>
  <c r="I1540" i="1"/>
  <c r="H1540" i="1"/>
  <c r="G1540" i="1"/>
  <c r="F1540" i="1"/>
  <c r="E1540" i="1"/>
  <c r="D1540" i="1"/>
  <c r="C1540" i="1"/>
  <c r="B1540" i="1"/>
  <c r="A1540" i="1"/>
  <c r="I1539" i="1"/>
  <c r="H1539" i="1"/>
  <c r="G1539" i="1"/>
  <c r="F1539" i="1"/>
  <c r="E1539" i="1"/>
  <c r="D1539" i="1"/>
  <c r="C1539" i="1"/>
  <c r="B1539" i="1"/>
  <c r="A1539" i="1"/>
  <c r="H1538" i="1"/>
  <c r="G1538" i="1"/>
  <c r="F1538" i="1"/>
  <c r="E1538" i="1"/>
  <c r="D1538" i="1"/>
  <c r="I1538" i="1" s="1"/>
  <c r="C1538" i="1"/>
  <c r="B1538" i="1"/>
  <c r="A1538" i="1"/>
  <c r="H1537" i="1"/>
  <c r="G1537" i="1"/>
  <c r="F1537" i="1"/>
  <c r="E1537" i="1"/>
  <c r="D1537" i="1"/>
  <c r="I1537" i="1" s="1"/>
  <c r="C1537" i="1"/>
  <c r="B1537" i="1"/>
  <c r="A1537" i="1"/>
  <c r="H1536" i="1"/>
  <c r="G1536" i="1"/>
  <c r="F1536" i="1"/>
  <c r="E1536" i="1"/>
  <c r="D1536" i="1"/>
  <c r="I1536" i="1" s="1"/>
  <c r="C1536" i="1"/>
  <c r="B1536" i="1"/>
  <c r="A1536" i="1"/>
  <c r="H1535" i="1"/>
  <c r="G1535" i="1"/>
  <c r="F1535" i="1"/>
  <c r="E1535" i="1"/>
  <c r="D1535" i="1"/>
  <c r="I1535" i="1" s="1"/>
  <c r="C1535" i="1"/>
  <c r="B1535" i="1"/>
  <c r="A1535" i="1"/>
  <c r="H1534" i="1"/>
  <c r="G1534" i="1"/>
  <c r="F1534" i="1"/>
  <c r="E1534" i="1"/>
  <c r="D1534" i="1"/>
  <c r="I1534" i="1" s="1"/>
  <c r="C1534" i="1"/>
  <c r="B1534" i="1"/>
  <c r="A1534" i="1"/>
  <c r="H1533" i="1"/>
  <c r="G1533" i="1"/>
  <c r="F1533" i="1"/>
  <c r="E1533" i="1"/>
  <c r="D1533" i="1"/>
  <c r="I1533" i="1" s="1"/>
  <c r="C1533" i="1"/>
  <c r="B1533" i="1"/>
  <c r="A1533" i="1"/>
  <c r="H1532" i="1"/>
  <c r="G1532" i="1"/>
  <c r="F1532" i="1"/>
  <c r="E1532" i="1"/>
  <c r="D1532" i="1"/>
  <c r="I1532" i="1" s="1"/>
  <c r="C1532" i="1"/>
  <c r="B1532" i="1"/>
  <c r="A1532" i="1"/>
  <c r="H1531" i="1"/>
  <c r="G1531" i="1"/>
  <c r="F1531" i="1"/>
  <c r="E1531" i="1"/>
  <c r="D1531" i="1"/>
  <c r="I1531" i="1" s="1"/>
  <c r="C1531" i="1"/>
  <c r="B1531" i="1"/>
  <c r="A1531" i="1"/>
  <c r="I1530" i="1"/>
  <c r="H1530" i="1"/>
  <c r="G1530" i="1"/>
  <c r="F1530" i="1"/>
  <c r="E1530" i="1"/>
  <c r="D1530" i="1"/>
  <c r="C1530" i="1"/>
  <c r="B1530" i="1"/>
  <c r="A1530" i="1"/>
  <c r="H1529" i="1"/>
  <c r="G1529" i="1"/>
  <c r="F1529" i="1"/>
  <c r="E1529" i="1"/>
  <c r="D1529" i="1"/>
  <c r="I1529" i="1" s="1"/>
  <c r="C1529" i="1"/>
  <c r="B1529" i="1"/>
  <c r="A1529" i="1"/>
  <c r="I1528" i="1"/>
  <c r="H1528" i="1"/>
  <c r="G1528" i="1"/>
  <c r="F1528" i="1"/>
  <c r="E1528" i="1"/>
  <c r="D1528" i="1"/>
  <c r="C1528" i="1"/>
  <c r="B1528" i="1"/>
  <c r="A1528" i="1"/>
  <c r="H1527" i="1"/>
  <c r="G1527" i="1"/>
  <c r="F1527" i="1"/>
  <c r="E1527" i="1"/>
  <c r="D1527" i="1"/>
  <c r="I1527" i="1" s="1"/>
  <c r="C1527" i="1"/>
  <c r="B1527" i="1"/>
  <c r="A1527" i="1"/>
  <c r="H1526" i="1"/>
  <c r="G1526" i="1"/>
  <c r="F1526" i="1"/>
  <c r="E1526" i="1"/>
  <c r="D1526" i="1"/>
  <c r="I1526" i="1" s="1"/>
  <c r="C1526" i="1"/>
  <c r="B1526" i="1"/>
  <c r="A1526" i="1"/>
  <c r="I1525" i="1"/>
  <c r="H1525" i="1"/>
  <c r="G1525" i="1"/>
  <c r="F1525" i="1"/>
  <c r="E1525" i="1"/>
  <c r="D1525" i="1"/>
  <c r="C1525" i="1"/>
  <c r="B1525" i="1"/>
  <c r="A1525" i="1"/>
  <c r="I1524" i="1"/>
  <c r="H1524" i="1"/>
  <c r="G1524" i="1"/>
  <c r="F1524" i="1"/>
  <c r="E1524" i="1"/>
  <c r="D1524" i="1"/>
  <c r="C1524" i="1"/>
  <c r="B1524" i="1"/>
  <c r="A1524" i="1"/>
  <c r="I1523" i="1"/>
  <c r="H1523" i="1"/>
  <c r="G1523" i="1"/>
  <c r="F1523" i="1"/>
  <c r="E1523" i="1"/>
  <c r="D1523" i="1"/>
  <c r="C1523" i="1"/>
  <c r="B1523" i="1"/>
  <c r="A1523" i="1"/>
  <c r="H1522" i="1"/>
  <c r="G1522" i="1"/>
  <c r="F1522" i="1"/>
  <c r="E1522" i="1"/>
  <c r="D1522" i="1"/>
  <c r="I1522" i="1" s="1"/>
  <c r="C1522" i="1"/>
  <c r="B1522" i="1"/>
  <c r="A1522" i="1"/>
  <c r="H1521" i="1"/>
  <c r="G1521" i="1"/>
  <c r="F1521" i="1"/>
  <c r="E1521" i="1"/>
  <c r="D1521" i="1"/>
  <c r="I1521" i="1" s="1"/>
  <c r="C1521" i="1"/>
  <c r="B1521" i="1"/>
  <c r="A1521" i="1"/>
  <c r="H1520" i="1"/>
  <c r="G1520" i="1"/>
  <c r="F1520" i="1"/>
  <c r="E1520" i="1"/>
  <c r="D1520" i="1"/>
  <c r="I1520" i="1" s="1"/>
  <c r="C1520" i="1"/>
  <c r="B1520" i="1"/>
  <c r="A1520" i="1"/>
  <c r="H1519" i="1"/>
  <c r="G1519" i="1"/>
  <c r="F1519" i="1"/>
  <c r="E1519" i="1"/>
  <c r="D1519" i="1"/>
  <c r="I1519" i="1" s="1"/>
  <c r="C1519" i="1"/>
  <c r="B1519" i="1"/>
  <c r="A1519" i="1"/>
  <c r="H1518" i="1"/>
  <c r="G1518" i="1"/>
  <c r="F1518" i="1"/>
  <c r="E1518" i="1"/>
  <c r="D1518" i="1"/>
  <c r="I1518" i="1" s="1"/>
  <c r="C1518" i="1"/>
  <c r="B1518" i="1"/>
  <c r="A1518" i="1"/>
  <c r="H1517" i="1"/>
  <c r="G1517" i="1"/>
  <c r="F1517" i="1"/>
  <c r="E1517" i="1"/>
  <c r="D1517" i="1"/>
  <c r="I1517" i="1" s="1"/>
  <c r="C1517" i="1"/>
  <c r="B1517" i="1"/>
  <c r="A1517" i="1"/>
  <c r="H1516" i="1"/>
  <c r="G1516" i="1"/>
  <c r="F1516" i="1"/>
  <c r="E1516" i="1"/>
  <c r="D1516" i="1"/>
  <c r="I1516" i="1" s="1"/>
  <c r="C1516" i="1"/>
  <c r="B1516" i="1"/>
  <c r="A1516" i="1"/>
  <c r="H1515" i="1"/>
  <c r="G1515" i="1"/>
  <c r="F1515" i="1"/>
  <c r="E1515" i="1"/>
  <c r="D1515" i="1"/>
  <c r="I1515" i="1" s="1"/>
  <c r="C1515" i="1"/>
  <c r="B1515" i="1"/>
  <c r="A1515" i="1"/>
  <c r="I1514" i="1"/>
  <c r="H1514" i="1"/>
  <c r="G1514" i="1"/>
  <c r="F1514" i="1"/>
  <c r="E1514" i="1"/>
  <c r="D1514" i="1"/>
  <c r="C1514" i="1"/>
  <c r="B1514" i="1"/>
  <c r="A1514" i="1"/>
  <c r="H1513" i="1"/>
  <c r="G1513" i="1"/>
  <c r="F1513" i="1"/>
  <c r="E1513" i="1"/>
  <c r="D1513" i="1"/>
  <c r="I1513" i="1" s="1"/>
  <c r="C1513" i="1"/>
  <c r="B1513" i="1"/>
  <c r="A1513" i="1"/>
  <c r="I1512" i="1"/>
  <c r="H1512" i="1"/>
  <c r="G1512" i="1"/>
  <c r="F1512" i="1"/>
  <c r="E1512" i="1"/>
  <c r="D1512" i="1"/>
  <c r="C1512" i="1"/>
  <c r="B1512" i="1"/>
  <c r="A1512" i="1"/>
  <c r="H1511" i="1"/>
  <c r="G1511" i="1"/>
  <c r="F1511" i="1"/>
  <c r="E1511" i="1"/>
  <c r="D1511" i="1"/>
  <c r="I1511" i="1" s="1"/>
  <c r="C1511" i="1"/>
  <c r="B1511" i="1"/>
  <c r="A1511" i="1"/>
  <c r="H1510" i="1"/>
  <c r="G1510" i="1"/>
  <c r="F1510" i="1"/>
  <c r="E1510" i="1"/>
  <c r="D1510" i="1"/>
  <c r="I1510" i="1" s="1"/>
  <c r="C1510" i="1"/>
  <c r="B1510" i="1"/>
  <c r="A1510" i="1"/>
  <c r="I1509" i="1"/>
  <c r="H1509" i="1"/>
  <c r="G1509" i="1"/>
  <c r="F1509" i="1"/>
  <c r="E1509" i="1"/>
  <c r="D1509" i="1"/>
  <c r="C1509" i="1"/>
  <c r="B1509" i="1"/>
  <c r="A1509" i="1"/>
  <c r="H1508" i="1"/>
  <c r="G1508" i="1"/>
  <c r="F1508" i="1"/>
  <c r="E1508" i="1"/>
  <c r="D1508" i="1"/>
  <c r="I1508" i="1" s="1"/>
  <c r="C1508" i="1"/>
  <c r="B1508" i="1"/>
  <c r="A1508" i="1"/>
  <c r="I1507" i="1"/>
  <c r="H1507" i="1"/>
  <c r="G1507" i="1"/>
  <c r="F1507" i="1"/>
  <c r="E1507" i="1"/>
  <c r="D1507" i="1"/>
  <c r="C1507" i="1"/>
  <c r="B1507" i="1"/>
  <c r="A1507" i="1"/>
  <c r="H1506" i="1"/>
  <c r="G1506" i="1"/>
  <c r="F1506" i="1"/>
  <c r="E1506" i="1"/>
  <c r="D1506" i="1"/>
  <c r="I1506" i="1" s="1"/>
  <c r="C1506" i="1"/>
  <c r="B1506" i="1"/>
  <c r="A1506" i="1"/>
  <c r="H1505" i="1"/>
  <c r="G1505" i="1"/>
  <c r="F1505" i="1"/>
  <c r="E1505" i="1"/>
  <c r="D1505" i="1"/>
  <c r="I1505" i="1" s="1"/>
  <c r="C1505" i="1"/>
  <c r="B1505" i="1"/>
  <c r="A1505" i="1"/>
  <c r="H1504" i="1"/>
  <c r="G1504" i="1"/>
  <c r="F1504" i="1"/>
  <c r="E1504" i="1"/>
  <c r="D1504" i="1"/>
  <c r="I1504" i="1" s="1"/>
  <c r="C1504" i="1"/>
  <c r="B1504" i="1"/>
  <c r="A1504" i="1"/>
  <c r="H1503" i="1"/>
  <c r="G1503" i="1"/>
  <c r="F1503" i="1"/>
  <c r="E1503" i="1"/>
  <c r="D1503" i="1"/>
  <c r="I1503" i="1" s="1"/>
  <c r="C1503" i="1"/>
  <c r="B1503" i="1"/>
  <c r="A1503" i="1"/>
  <c r="H1502" i="1"/>
  <c r="G1502" i="1"/>
  <c r="F1502" i="1"/>
  <c r="E1502" i="1"/>
  <c r="D1502" i="1"/>
  <c r="I1502" i="1" s="1"/>
  <c r="C1502" i="1"/>
  <c r="B1502" i="1"/>
  <c r="A1502" i="1"/>
  <c r="H1501" i="1"/>
  <c r="G1501" i="1"/>
  <c r="F1501" i="1"/>
  <c r="E1501" i="1"/>
  <c r="D1501" i="1"/>
  <c r="I1501" i="1" s="1"/>
  <c r="C1501" i="1"/>
  <c r="B1501" i="1"/>
  <c r="A1501" i="1"/>
  <c r="H1500" i="1"/>
  <c r="G1500" i="1"/>
  <c r="F1500" i="1"/>
  <c r="E1500" i="1"/>
  <c r="D1500" i="1"/>
  <c r="I1500" i="1" s="1"/>
  <c r="C1500" i="1"/>
  <c r="B1500" i="1"/>
  <c r="A1500" i="1"/>
  <c r="H1499" i="1"/>
  <c r="G1499" i="1"/>
  <c r="F1499" i="1"/>
  <c r="E1499" i="1"/>
  <c r="D1499" i="1"/>
  <c r="I1499" i="1" s="1"/>
  <c r="C1499" i="1"/>
  <c r="B1499" i="1"/>
  <c r="A1499" i="1"/>
  <c r="I1498" i="1"/>
  <c r="H1498" i="1"/>
  <c r="G1498" i="1"/>
  <c r="F1498" i="1"/>
  <c r="E1498" i="1"/>
  <c r="D1498" i="1"/>
  <c r="C1498" i="1"/>
  <c r="B1498" i="1"/>
  <c r="A1498" i="1"/>
  <c r="H1497" i="1"/>
  <c r="G1497" i="1"/>
  <c r="F1497" i="1"/>
  <c r="E1497" i="1"/>
  <c r="D1497" i="1"/>
  <c r="I1497" i="1" s="1"/>
  <c r="C1497" i="1"/>
  <c r="B1497" i="1"/>
  <c r="A1497" i="1"/>
  <c r="I1496" i="1"/>
  <c r="H1496" i="1"/>
  <c r="G1496" i="1"/>
  <c r="F1496" i="1"/>
  <c r="E1496" i="1"/>
  <c r="D1496" i="1"/>
  <c r="C1496" i="1"/>
  <c r="B1496" i="1"/>
  <c r="A1496" i="1"/>
  <c r="H1495" i="1"/>
  <c r="G1495" i="1"/>
  <c r="F1495" i="1"/>
  <c r="E1495" i="1"/>
  <c r="D1495" i="1"/>
  <c r="I1495" i="1" s="1"/>
  <c r="C1495" i="1"/>
  <c r="B1495" i="1"/>
  <c r="A1495" i="1"/>
  <c r="H1494" i="1"/>
  <c r="G1494" i="1"/>
  <c r="F1494" i="1"/>
  <c r="E1494" i="1"/>
  <c r="D1494" i="1"/>
  <c r="I1494" i="1" s="1"/>
  <c r="C1494" i="1"/>
  <c r="B1494" i="1"/>
  <c r="A1494" i="1"/>
  <c r="I1493" i="1"/>
  <c r="H1493" i="1"/>
  <c r="G1493" i="1"/>
  <c r="F1493" i="1"/>
  <c r="E1493" i="1"/>
  <c r="D1493" i="1"/>
  <c r="C1493" i="1"/>
  <c r="B1493" i="1"/>
  <c r="A1493" i="1"/>
  <c r="H1492" i="1"/>
  <c r="G1492" i="1"/>
  <c r="F1492" i="1"/>
  <c r="E1492" i="1"/>
  <c r="D1492" i="1"/>
  <c r="I1492" i="1" s="1"/>
  <c r="C1492" i="1"/>
  <c r="B1492" i="1"/>
  <c r="A1492" i="1"/>
  <c r="I1491" i="1"/>
  <c r="H1491" i="1"/>
  <c r="G1491" i="1"/>
  <c r="F1491" i="1"/>
  <c r="E1491" i="1"/>
  <c r="D1491" i="1"/>
  <c r="C1491" i="1"/>
  <c r="B1491" i="1"/>
  <c r="A1491" i="1"/>
  <c r="H1490" i="1"/>
  <c r="G1490" i="1"/>
  <c r="F1490" i="1"/>
  <c r="E1490" i="1"/>
  <c r="D1490" i="1"/>
  <c r="I1490" i="1" s="1"/>
  <c r="C1490" i="1"/>
  <c r="B1490" i="1"/>
  <c r="A1490" i="1"/>
  <c r="H1489" i="1"/>
  <c r="G1489" i="1"/>
  <c r="F1489" i="1"/>
  <c r="E1489" i="1"/>
  <c r="D1489" i="1"/>
  <c r="I1489" i="1" s="1"/>
  <c r="C1489" i="1"/>
  <c r="B1489" i="1"/>
  <c r="A1489" i="1"/>
  <c r="H1488" i="1"/>
  <c r="G1488" i="1"/>
  <c r="F1488" i="1"/>
  <c r="E1488" i="1"/>
  <c r="D1488" i="1"/>
  <c r="I1488" i="1" s="1"/>
  <c r="C1488" i="1"/>
  <c r="B1488" i="1"/>
  <c r="A1488" i="1"/>
  <c r="H1487" i="1"/>
  <c r="G1487" i="1"/>
  <c r="F1487" i="1"/>
  <c r="E1487" i="1"/>
  <c r="D1487" i="1"/>
  <c r="I1487" i="1" s="1"/>
  <c r="C1487" i="1"/>
  <c r="B1487" i="1"/>
  <c r="A1487" i="1"/>
  <c r="H1486" i="1"/>
  <c r="G1486" i="1"/>
  <c r="F1486" i="1"/>
  <c r="E1486" i="1"/>
  <c r="D1486" i="1"/>
  <c r="I1486" i="1" s="1"/>
  <c r="C1486" i="1"/>
  <c r="B1486" i="1"/>
  <c r="A1486" i="1"/>
  <c r="H1485" i="1"/>
  <c r="G1485" i="1"/>
  <c r="F1485" i="1"/>
  <c r="E1485" i="1"/>
  <c r="D1485" i="1"/>
  <c r="I1485" i="1" s="1"/>
  <c r="C1485" i="1"/>
  <c r="B1485" i="1"/>
  <c r="A1485" i="1"/>
  <c r="H1484" i="1"/>
  <c r="G1484" i="1"/>
  <c r="F1484" i="1"/>
  <c r="E1484" i="1"/>
  <c r="D1484" i="1"/>
  <c r="I1484" i="1" s="1"/>
  <c r="C1484" i="1"/>
  <c r="B1484" i="1"/>
  <c r="A1484" i="1"/>
  <c r="H1483" i="1"/>
  <c r="G1483" i="1"/>
  <c r="F1483" i="1"/>
  <c r="E1483" i="1"/>
  <c r="D1483" i="1"/>
  <c r="I1483" i="1" s="1"/>
  <c r="C1483" i="1"/>
  <c r="B1483" i="1"/>
  <c r="A1483" i="1"/>
  <c r="I1482" i="1"/>
  <c r="H1482" i="1"/>
  <c r="G1482" i="1"/>
  <c r="F1482" i="1"/>
  <c r="E1482" i="1"/>
  <c r="D1482" i="1"/>
  <c r="C1482" i="1"/>
  <c r="B1482" i="1"/>
  <c r="A1482" i="1"/>
  <c r="H1481" i="1"/>
  <c r="G1481" i="1"/>
  <c r="F1481" i="1"/>
  <c r="E1481" i="1"/>
  <c r="D1481" i="1"/>
  <c r="I1481" i="1" s="1"/>
  <c r="C1481" i="1"/>
  <c r="B1481" i="1"/>
  <c r="A1481" i="1"/>
  <c r="I1480" i="1"/>
  <c r="H1480" i="1"/>
  <c r="G1480" i="1"/>
  <c r="F1480" i="1"/>
  <c r="E1480" i="1"/>
  <c r="D1480" i="1"/>
  <c r="C1480" i="1"/>
  <c r="B1480" i="1"/>
  <c r="A1480" i="1"/>
  <c r="H1479" i="1"/>
  <c r="G1479" i="1"/>
  <c r="F1479" i="1"/>
  <c r="E1479" i="1"/>
  <c r="D1479" i="1"/>
  <c r="I1479" i="1" s="1"/>
  <c r="C1479" i="1"/>
  <c r="B1479" i="1"/>
  <c r="A1479" i="1"/>
  <c r="H1478" i="1"/>
  <c r="G1478" i="1"/>
  <c r="F1478" i="1"/>
  <c r="E1478" i="1"/>
  <c r="D1478" i="1"/>
  <c r="I1478" i="1" s="1"/>
  <c r="C1478" i="1"/>
  <c r="B1478" i="1"/>
  <c r="A1478" i="1"/>
  <c r="I1477" i="1"/>
  <c r="H1477" i="1"/>
  <c r="G1477" i="1"/>
  <c r="F1477" i="1"/>
  <c r="E1477" i="1"/>
  <c r="D1477" i="1"/>
  <c r="C1477" i="1"/>
  <c r="B1477" i="1"/>
  <c r="A1477" i="1"/>
  <c r="H1476" i="1"/>
  <c r="G1476" i="1"/>
  <c r="F1476" i="1"/>
  <c r="E1476" i="1"/>
  <c r="D1476" i="1"/>
  <c r="I1476" i="1" s="1"/>
  <c r="C1476" i="1"/>
  <c r="B1476" i="1"/>
  <c r="A1476" i="1"/>
  <c r="I1475" i="1"/>
  <c r="H1475" i="1"/>
  <c r="G1475" i="1"/>
  <c r="F1475" i="1"/>
  <c r="E1475" i="1"/>
  <c r="D1475" i="1"/>
  <c r="C1475" i="1"/>
  <c r="B1475" i="1"/>
  <c r="A1475" i="1"/>
  <c r="H1474" i="1"/>
  <c r="G1474" i="1"/>
  <c r="F1474" i="1"/>
  <c r="E1474" i="1"/>
  <c r="D1474" i="1"/>
  <c r="I1474" i="1" s="1"/>
  <c r="C1474" i="1"/>
  <c r="B1474" i="1"/>
  <c r="A1474" i="1"/>
  <c r="H1473" i="1"/>
  <c r="G1473" i="1"/>
  <c r="F1473" i="1"/>
  <c r="E1473" i="1"/>
  <c r="D1473" i="1"/>
  <c r="I1473" i="1" s="1"/>
  <c r="C1473" i="1"/>
  <c r="B1473" i="1"/>
  <c r="A1473" i="1"/>
  <c r="H1472" i="1"/>
  <c r="G1472" i="1"/>
  <c r="F1472" i="1"/>
  <c r="E1472" i="1"/>
  <c r="D1472" i="1"/>
  <c r="I1472" i="1" s="1"/>
  <c r="C1472" i="1"/>
  <c r="B1472" i="1"/>
  <c r="A1472" i="1"/>
  <c r="H1471" i="1"/>
  <c r="G1471" i="1"/>
  <c r="F1471" i="1"/>
  <c r="E1471" i="1"/>
  <c r="D1471" i="1"/>
  <c r="I1471" i="1" s="1"/>
  <c r="C1471" i="1"/>
  <c r="B1471" i="1"/>
  <c r="A1471" i="1"/>
  <c r="H1470" i="1"/>
  <c r="G1470" i="1"/>
  <c r="F1470" i="1"/>
  <c r="E1470" i="1"/>
  <c r="D1470" i="1"/>
  <c r="I1470" i="1" s="1"/>
  <c r="C1470" i="1"/>
  <c r="B1470" i="1"/>
  <c r="A1470" i="1"/>
  <c r="H1469" i="1"/>
  <c r="G1469" i="1"/>
  <c r="F1469" i="1"/>
  <c r="E1469" i="1"/>
  <c r="D1469" i="1"/>
  <c r="I1469" i="1" s="1"/>
  <c r="C1469" i="1"/>
  <c r="B1469" i="1"/>
  <c r="A1469" i="1"/>
  <c r="H1468" i="1"/>
  <c r="G1468" i="1"/>
  <c r="F1468" i="1"/>
  <c r="E1468" i="1"/>
  <c r="D1468" i="1"/>
  <c r="I1468" i="1" s="1"/>
  <c r="C1468" i="1"/>
  <c r="B1468" i="1"/>
  <c r="A1468" i="1"/>
  <c r="H1467" i="1"/>
  <c r="G1467" i="1"/>
  <c r="F1467" i="1"/>
  <c r="E1467" i="1"/>
  <c r="D1467" i="1"/>
  <c r="I1467" i="1" s="1"/>
  <c r="C1467" i="1"/>
  <c r="B1467" i="1"/>
  <c r="A1467" i="1"/>
  <c r="I1466" i="1"/>
  <c r="H1466" i="1"/>
  <c r="G1466" i="1"/>
  <c r="F1466" i="1"/>
  <c r="E1466" i="1"/>
  <c r="D1466" i="1"/>
  <c r="C1466" i="1"/>
  <c r="B1466" i="1"/>
  <c r="A1466" i="1"/>
  <c r="H1465" i="1"/>
  <c r="G1465" i="1"/>
  <c r="F1465" i="1"/>
  <c r="E1465" i="1"/>
  <c r="D1465" i="1"/>
  <c r="I1465" i="1" s="1"/>
  <c r="C1465" i="1"/>
  <c r="B1465" i="1"/>
  <c r="A1465" i="1"/>
  <c r="I1464" i="1"/>
  <c r="H1464" i="1"/>
  <c r="G1464" i="1"/>
  <c r="F1464" i="1"/>
  <c r="E1464" i="1"/>
  <c r="D1464" i="1"/>
  <c r="C1464" i="1"/>
  <c r="B1464" i="1"/>
  <c r="A1464" i="1"/>
  <c r="H1463" i="1"/>
  <c r="G1463" i="1"/>
  <c r="F1463" i="1"/>
  <c r="E1463" i="1"/>
  <c r="D1463" i="1"/>
  <c r="I1463" i="1" s="1"/>
  <c r="C1463" i="1"/>
  <c r="B1463" i="1"/>
  <c r="A1463" i="1"/>
  <c r="H1462" i="1"/>
  <c r="G1462" i="1"/>
  <c r="F1462" i="1"/>
  <c r="E1462" i="1"/>
  <c r="D1462" i="1"/>
  <c r="I1462" i="1" s="1"/>
  <c r="C1462" i="1"/>
  <c r="B1462" i="1"/>
  <c r="A1462" i="1"/>
  <c r="I1461" i="1"/>
  <c r="H1461" i="1"/>
  <c r="G1461" i="1"/>
  <c r="F1461" i="1"/>
  <c r="E1461" i="1"/>
  <c r="D1461" i="1"/>
  <c r="C1461" i="1"/>
  <c r="B1461" i="1"/>
  <c r="A1461" i="1"/>
  <c r="H1460" i="1"/>
  <c r="G1460" i="1"/>
  <c r="F1460" i="1"/>
  <c r="E1460" i="1"/>
  <c r="D1460" i="1"/>
  <c r="I1460" i="1" s="1"/>
  <c r="C1460" i="1"/>
  <c r="B1460" i="1"/>
  <c r="A1460" i="1"/>
  <c r="I1459" i="1"/>
  <c r="H1459" i="1"/>
  <c r="G1459" i="1"/>
  <c r="F1459" i="1"/>
  <c r="E1459" i="1"/>
  <c r="D1459" i="1"/>
  <c r="C1459" i="1"/>
  <c r="B1459" i="1"/>
  <c r="A1459" i="1"/>
  <c r="H1458" i="1"/>
  <c r="G1458" i="1"/>
  <c r="F1458" i="1"/>
  <c r="E1458" i="1"/>
  <c r="D1458" i="1"/>
  <c r="I1458" i="1" s="1"/>
  <c r="C1458" i="1"/>
  <c r="B1458" i="1"/>
  <c r="A1458" i="1"/>
  <c r="H1457" i="1"/>
  <c r="G1457" i="1"/>
  <c r="F1457" i="1"/>
  <c r="E1457" i="1"/>
  <c r="D1457" i="1"/>
  <c r="I1457" i="1" s="1"/>
  <c r="C1457" i="1"/>
  <c r="B1457" i="1"/>
  <c r="A1457" i="1"/>
  <c r="H1456" i="1"/>
  <c r="G1456" i="1"/>
  <c r="F1456" i="1"/>
  <c r="E1456" i="1"/>
  <c r="D1456" i="1"/>
  <c r="I1456" i="1" s="1"/>
  <c r="C1456" i="1"/>
  <c r="B1456" i="1"/>
  <c r="A1456" i="1"/>
  <c r="H1455" i="1"/>
  <c r="G1455" i="1"/>
  <c r="F1455" i="1"/>
  <c r="E1455" i="1"/>
  <c r="D1455" i="1"/>
  <c r="I1455" i="1" s="1"/>
  <c r="C1455" i="1"/>
  <c r="B1455" i="1"/>
  <c r="A1455" i="1"/>
  <c r="I1454" i="1"/>
  <c r="H1454" i="1"/>
  <c r="G1454" i="1"/>
  <c r="F1454" i="1"/>
  <c r="E1454" i="1"/>
  <c r="D1454" i="1"/>
  <c r="C1454" i="1"/>
  <c r="B1454" i="1"/>
  <c r="A1454" i="1"/>
  <c r="H1453" i="1"/>
  <c r="G1453" i="1"/>
  <c r="F1453" i="1"/>
  <c r="E1453" i="1"/>
  <c r="D1453" i="1"/>
  <c r="I1453" i="1" s="1"/>
  <c r="C1453" i="1"/>
  <c r="B1453" i="1"/>
  <c r="A1453" i="1"/>
  <c r="H1452" i="1"/>
  <c r="G1452" i="1"/>
  <c r="F1452" i="1"/>
  <c r="E1452" i="1"/>
  <c r="D1452" i="1"/>
  <c r="I1452" i="1" s="1"/>
  <c r="C1452" i="1"/>
  <c r="B1452" i="1"/>
  <c r="A1452" i="1"/>
  <c r="H1451" i="1"/>
  <c r="G1451" i="1"/>
  <c r="F1451" i="1"/>
  <c r="E1451" i="1"/>
  <c r="D1451" i="1"/>
  <c r="I1451" i="1" s="1"/>
  <c r="C1451" i="1"/>
  <c r="B1451" i="1"/>
  <c r="A1451" i="1"/>
  <c r="H1450" i="1"/>
  <c r="G1450" i="1"/>
  <c r="F1450" i="1"/>
  <c r="E1450" i="1"/>
  <c r="D1450" i="1"/>
  <c r="I1450" i="1" s="1"/>
  <c r="C1450" i="1"/>
  <c r="B1450" i="1"/>
  <c r="A1450" i="1"/>
  <c r="H1449" i="1"/>
  <c r="G1449" i="1"/>
  <c r="F1449" i="1"/>
  <c r="E1449" i="1"/>
  <c r="D1449" i="1"/>
  <c r="I1449" i="1" s="1"/>
  <c r="C1449" i="1"/>
  <c r="B1449" i="1"/>
  <c r="A1449" i="1"/>
  <c r="I1448" i="1"/>
  <c r="H1448" i="1"/>
  <c r="G1448" i="1"/>
  <c r="F1448" i="1"/>
  <c r="E1448" i="1"/>
  <c r="D1448" i="1"/>
  <c r="C1448" i="1"/>
  <c r="B1448" i="1"/>
  <c r="A1448" i="1"/>
  <c r="H1447" i="1"/>
  <c r="G1447" i="1"/>
  <c r="F1447" i="1"/>
  <c r="E1447" i="1"/>
  <c r="D1447" i="1"/>
  <c r="I1447" i="1" s="1"/>
  <c r="C1447" i="1"/>
  <c r="B1447" i="1"/>
  <c r="A1447" i="1"/>
  <c r="H1446" i="1"/>
  <c r="G1446" i="1"/>
  <c r="F1446" i="1"/>
  <c r="E1446" i="1"/>
  <c r="D1446" i="1"/>
  <c r="I1446" i="1" s="1"/>
  <c r="C1446" i="1"/>
  <c r="B1446" i="1"/>
  <c r="A1446" i="1"/>
  <c r="I1445" i="1"/>
  <c r="H1445" i="1"/>
  <c r="G1445" i="1"/>
  <c r="F1445" i="1"/>
  <c r="E1445" i="1"/>
  <c r="D1445" i="1"/>
  <c r="C1445" i="1"/>
  <c r="B1445" i="1"/>
  <c r="A1445" i="1"/>
  <c r="H1444" i="1"/>
  <c r="G1444" i="1"/>
  <c r="F1444" i="1"/>
  <c r="E1444" i="1"/>
  <c r="D1444" i="1"/>
  <c r="I1444" i="1" s="1"/>
  <c r="C1444" i="1"/>
  <c r="B1444" i="1"/>
  <c r="A1444" i="1"/>
  <c r="I1443" i="1"/>
  <c r="H1443" i="1"/>
  <c r="G1443" i="1"/>
  <c r="F1443" i="1"/>
  <c r="E1443" i="1"/>
  <c r="D1443" i="1"/>
  <c r="C1443" i="1"/>
  <c r="B1443" i="1"/>
  <c r="A1443" i="1"/>
  <c r="H1442" i="1"/>
  <c r="G1442" i="1"/>
  <c r="F1442" i="1"/>
  <c r="E1442" i="1"/>
  <c r="D1442" i="1"/>
  <c r="I1442" i="1" s="1"/>
  <c r="C1442" i="1"/>
  <c r="B1442" i="1"/>
  <c r="A1442" i="1"/>
  <c r="H1441" i="1"/>
  <c r="G1441" i="1"/>
  <c r="F1441" i="1"/>
  <c r="E1441" i="1"/>
  <c r="D1441" i="1"/>
  <c r="I1441" i="1" s="1"/>
  <c r="C1441" i="1"/>
  <c r="B1441" i="1"/>
  <c r="A1441" i="1"/>
  <c r="H1440" i="1"/>
  <c r="G1440" i="1"/>
  <c r="F1440" i="1"/>
  <c r="E1440" i="1"/>
  <c r="D1440" i="1"/>
  <c r="I1440" i="1" s="1"/>
  <c r="C1440" i="1"/>
  <c r="B1440" i="1"/>
  <c r="A1440" i="1"/>
  <c r="H1439" i="1"/>
  <c r="G1439" i="1"/>
  <c r="F1439" i="1"/>
  <c r="E1439" i="1"/>
  <c r="D1439" i="1"/>
  <c r="I1439" i="1" s="1"/>
  <c r="C1439" i="1"/>
  <c r="B1439" i="1"/>
  <c r="A1439" i="1"/>
  <c r="H1438" i="1"/>
  <c r="G1438" i="1"/>
  <c r="F1438" i="1"/>
  <c r="E1438" i="1"/>
  <c r="D1438" i="1"/>
  <c r="I1438" i="1" s="1"/>
  <c r="C1438" i="1"/>
  <c r="B1438" i="1"/>
  <c r="A1438" i="1"/>
  <c r="H1437" i="1"/>
  <c r="G1437" i="1"/>
  <c r="F1437" i="1"/>
  <c r="E1437" i="1"/>
  <c r="D1437" i="1"/>
  <c r="I1437" i="1" s="1"/>
  <c r="C1437" i="1"/>
  <c r="B1437" i="1"/>
  <c r="A1437" i="1"/>
  <c r="H1436" i="1"/>
  <c r="G1436" i="1"/>
  <c r="F1436" i="1"/>
  <c r="E1436" i="1"/>
  <c r="D1436" i="1"/>
  <c r="I1436" i="1" s="1"/>
  <c r="C1436" i="1"/>
  <c r="B1436" i="1"/>
  <c r="A1436" i="1"/>
  <c r="H1435" i="1"/>
  <c r="G1435" i="1"/>
  <c r="F1435" i="1"/>
  <c r="E1435" i="1"/>
  <c r="D1435" i="1"/>
  <c r="I1435" i="1" s="1"/>
  <c r="C1435" i="1"/>
  <c r="B1435" i="1"/>
  <c r="A1435" i="1"/>
  <c r="H1434" i="1"/>
  <c r="G1434" i="1"/>
  <c r="F1434" i="1"/>
  <c r="E1434" i="1"/>
  <c r="D1434" i="1"/>
  <c r="I1434" i="1" s="1"/>
  <c r="C1434" i="1"/>
  <c r="B1434" i="1"/>
  <c r="A1434" i="1"/>
  <c r="H1433" i="1"/>
  <c r="G1433" i="1"/>
  <c r="F1433" i="1"/>
  <c r="E1433" i="1"/>
  <c r="D1433" i="1"/>
  <c r="I1433" i="1" s="1"/>
  <c r="C1433" i="1"/>
  <c r="B1433" i="1"/>
  <c r="A1433" i="1"/>
  <c r="I1432" i="1"/>
  <c r="H1432" i="1"/>
  <c r="G1432" i="1"/>
  <c r="F1432" i="1"/>
  <c r="E1432" i="1"/>
  <c r="D1432" i="1"/>
  <c r="C1432" i="1"/>
  <c r="B1432" i="1"/>
  <c r="A1432" i="1"/>
  <c r="H1431" i="1"/>
  <c r="G1431" i="1"/>
  <c r="F1431" i="1"/>
  <c r="E1431" i="1"/>
  <c r="D1431" i="1"/>
  <c r="I1431" i="1" s="1"/>
  <c r="C1431" i="1"/>
  <c r="B1431" i="1"/>
  <c r="A1431" i="1"/>
  <c r="H1430" i="1"/>
  <c r="G1430" i="1"/>
  <c r="F1430" i="1"/>
  <c r="E1430" i="1"/>
  <c r="D1430" i="1"/>
  <c r="I1430" i="1" s="1"/>
  <c r="C1430" i="1"/>
  <c r="B1430" i="1"/>
  <c r="A1430" i="1"/>
  <c r="I1429" i="1"/>
  <c r="H1429" i="1"/>
  <c r="G1429" i="1"/>
  <c r="F1429" i="1"/>
  <c r="E1429" i="1"/>
  <c r="D1429" i="1"/>
  <c r="C1429" i="1"/>
  <c r="B1429" i="1"/>
  <c r="A1429" i="1"/>
  <c r="I1428" i="1"/>
  <c r="H1428" i="1"/>
  <c r="G1428" i="1"/>
  <c r="F1428" i="1"/>
  <c r="E1428" i="1"/>
  <c r="D1428" i="1"/>
  <c r="C1428" i="1"/>
  <c r="B1428" i="1"/>
  <c r="A1428" i="1"/>
  <c r="I1427" i="1"/>
  <c r="H1427" i="1"/>
  <c r="G1427" i="1"/>
  <c r="F1427" i="1"/>
  <c r="E1427" i="1"/>
  <c r="D1427" i="1"/>
  <c r="C1427" i="1"/>
  <c r="B1427" i="1"/>
  <c r="A1427" i="1"/>
  <c r="H1426" i="1"/>
  <c r="G1426" i="1"/>
  <c r="F1426" i="1"/>
  <c r="E1426" i="1"/>
  <c r="D1426" i="1"/>
  <c r="I1426" i="1" s="1"/>
  <c r="C1426" i="1"/>
  <c r="B1426" i="1"/>
  <c r="A1426" i="1"/>
  <c r="H1425" i="1"/>
  <c r="G1425" i="1"/>
  <c r="F1425" i="1"/>
  <c r="E1425" i="1"/>
  <c r="D1425" i="1"/>
  <c r="I1425" i="1" s="1"/>
  <c r="C1425" i="1"/>
  <c r="B1425" i="1"/>
  <c r="A1425" i="1"/>
  <c r="H1424" i="1"/>
  <c r="G1424" i="1"/>
  <c r="F1424" i="1"/>
  <c r="E1424" i="1"/>
  <c r="D1424" i="1"/>
  <c r="I1424" i="1" s="1"/>
  <c r="C1424" i="1"/>
  <c r="B1424" i="1"/>
  <c r="A1424" i="1"/>
  <c r="H1423" i="1"/>
  <c r="G1423" i="1"/>
  <c r="F1423" i="1"/>
  <c r="E1423" i="1"/>
  <c r="D1423" i="1"/>
  <c r="I1423" i="1" s="1"/>
  <c r="C1423" i="1"/>
  <c r="B1423" i="1"/>
  <c r="A1423" i="1"/>
  <c r="I1422" i="1"/>
  <c r="H1422" i="1"/>
  <c r="G1422" i="1"/>
  <c r="F1422" i="1"/>
  <c r="E1422" i="1"/>
  <c r="D1422" i="1"/>
  <c r="C1422" i="1"/>
  <c r="B1422" i="1"/>
  <c r="A1422" i="1"/>
  <c r="H1421" i="1"/>
  <c r="G1421" i="1"/>
  <c r="F1421" i="1"/>
  <c r="E1421" i="1"/>
  <c r="D1421" i="1"/>
  <c r="I1421" i="1" s="1"/>
  <c r="C1421" i="1"/>
  <c r="B1421" i="1"/>
  <c r="A1421" i="1"/>
  <c r="H1420" i="1"/>
  <c r="G1420" i="1"/>
  <c r="F1420" i="1"/>
  <c r="E1420" i="1"/>
  <c r="D1420" i="1"/>
  <c r="I1420" i="1" s="1"/>
  <c r="C1420" i="1"/>
  <c r="B1420" i="1"/>
  <c r="A1420" i="1"/>
  <c r="H1419" i="1"/>
  <c r="G1419" i="1"/>
  <c r="F1419" i="1"/>
  <c r="E1419" i="1"/>
  <c r="D1419" i="1"/>
  <c r="I1419" i="1" s="1"/>
  <c r="C1419" i="1"/>
  <c r="B1419" i="1"/>
  <c r="A1419" i="1"/>
  <c r="I1418" i="1"/>
  <c r="H1418" i="1"/>
  <c r="G1418" i="1"/>
  <c r="F1418" i="1"/>
  <c r="E1418" i="1"/>
  <c r="D1418" i="1"/>
  <c r="C1418" i="1"/>
  <c r="B1418" i="1"/>
  <c r="A1418" i="1"/>
  <c r="H1417" i="1"/>
  <c r="G1417" i="1"/>
  <c r="F1417" i="1"/>
  <c r="E1417" i="1"/>
  <c r="D1417" i="1"/>
  <c r="I1417" i="1" s="1"/>
  <c r="C1417" i="1"/>
  <c r="B1417" i="1"/>
  <c r="A1417" i="1"/>
  <c r="I1416" i="1"/>
  <c r="H1416" i="1"/>
  <c r="G1416" i="1"/>
  <c r="F1416" i="1"/>
  <c r="E1416" i="1"/>
  <c r="D1416" i="1"/>
  <c r="C1416" i="1"/>
  <c r="B1416" i="1"/>
  <c r="A1416" i="1"/>
  <c r="H1415" i="1"/>
  <c r="G1415" i="1"/>
  <c r="F1415" i="1"/>
  <c r="E1415" i="1"/>
  <c r="D1415" i="1"/>
  <c r="I1415" i="1" s="1"/>
  <c r="C1415" i="1"/>
  <c r="B1415" i="1"/>
  <c r="A1415" i="1"/>
  <c r="H1414" i="1"/>
  <c r="G1414" i="1"/>
  <c r="F1414" i="1"/>
  <c r="E1414" i="1"/>
  <c r="D1414" i="1"/>
  <c r="I1414" i="1" s="1"/>
  <c r="C1414" i="1"/>
  <c r="B1414" i="1"/>
  <c r="A1414" i="1"/>
  <c r="I1413" i="1"/>
  <c r="H1413" i="1"/>
  <c r="G1413" i="1"/>
  <c r="F1413" i="1"/>
  <c r="E1413" i="1"/>
  <c r="D1413" i="1"/>
  <c r="C1413" i="1"/>
  <c r="B1413" i="1"/>
  <c r="A1413" i="1"/>
  <c r="H1412" i="1"/>
  <c r="G1412" i="1"/>
  <c r="F1412" i="1"/>
  <c r="E1412" i="1"/>
  <c r="D1412" i="1"/>
  <c r="I1412" i="1" s="1"/>
  <c r="C1412" i="1"/>
  <c r="B1412" i="1"/>
  <c r="A1412" i="1"/>
  <c r="I1411" i="1"/>
  <c r="H1411" i="1"/>
  <c r="G1411" i="1"/>
  <c r="F1411" i="1"/>
  <c r="E1411" i="1"/>
  <c r="D1411" i="1"/>
  <c r="C1411" i="1"/>
  <c r="B1411" i="1"/>
  <c r="A1411" i="1"/>
  <c r="H1410" i="1"/>
  <c r="G1410" i="1"/>
  <c r="F1410" i="1"/>
  <c r="E1410" i="1"/>
  <c r="D1410" i="1"/>
  <c r="I1410" i="1" s="1"/>
  <c r="C1410" i="1"/>
  <c r="B1410" i="1"/>
  <c r="A1410" i="1"/>
  <c r="H1409" i="1"/>
  <c r="G1409" i="1"/>
  <c r="F1409" i="1"/>
  <c r="E1409" i="1"/>
  <c r="D1409" i="1"/>
  <c r="I1409" i="1" s="1"/>
  <c r="C1409" i="1"/>
  <c r="B1409" i="1"/>
  <c r="A1409" i="1"/>
  <c r="H1408" i="1"/>
  <c r="G1408" i="1"/>
  <c r="F1408" i="1"/>
  <c r="E1408" i="1"/>
  <c r="D1408" i="1"/>
  <c r="I1408" i="1" s="1"/>
  <c r="C1408" i="1"/>
  <c r="B1408" i="1"/>
  <c r="A1408" i="1"/>
  <c r="H1407" i="1"/>
  <c r="G1407" i="1"/>
  <c r="F1407" i="1"/>
  <c r="E1407" i="1"/>
  <c r="D1407" i="1"/>
  <c r="I1407" i="1" s="1"/>
  <c r="C1407" i="1"/>
  <c r="B1407" i="1"/>
  <c r="A1407" i="1"/>
  <c r="H1406" i="1"/>
  <c r="G1406" i="1"/>
  <c r="F1406" i="1"/>
  <c r="E1406" i="1"/>
  <c r="D1406" i="1"/>
  <c r="I1406" i="1" s="1"/>
  <c r="C1406" i="1"/>
  <c r="B1406" i="1"/>
  <c r="A1406" i="1"/>
  <c r="H1405" i="1"/>
  <c r="G1405" i="1"/>
  <c r="F1405" i="1"/>
  <c r="E1405" i="1"/>
  <c r="D1405" i="1"/>
  <c r="I1405" i="1" s="1"/>
  <c r="C1405" i="1"/>
  <c r="B1405" i="1"/>
  <c r="A1405" i="1"/>
  <c r="H1404" i="1"/>
  <c r="G1404" i="1"/>
  <c r="F1404" i="1"/>
  <c r="E1404" i="1"/>
  <c r="D1404" i="1"/>
  <c r="I1404" i="1" s="1"/>
  <c r="C1404" i="1"/>
  <c r="B1404" i="1"/>
  <c r="A1404" i="1"/>
  <c r="H1403" i="1"/>
  <c r="G1403" i="1"/>
  <c r="F1403" i="1"/>
  <c r="E1403" i="1"/>
  <c r="D1403" i="1"/>
  <c r="I1403" i="1" s="1"/>
  <c r="C1403" i="1"/>
  <c r="B1403" i="1"/>
  <c r="A1403" i="1"/>
  <c r="I1402" i="1"/>
  <c r="H1402" i="1"/>
  <c r="G1402" i="1"/>
  <c r="F1402" i="1"/>
  <c r="E1402" i="1"/>
  <c r="D1402" i="1"/>
  <c r="C1402" i="1"/>
  <c r="B1402" i="1"/>
  <c r="A1402" i="1"/>
  <c r="H1401" i="1"/>
  <c r="G1401" i="1"/>
  <c r="F1401" i="1"/>
  <c r="E1401" i="1"/>
  <c r="D1401" i="1"/>
  <c r="I1401" i="1" s="1"/>
  <c r="C1401" i="1"/>
  <c r="B1401" i="1"/>
  <c r="A1401" i="1"/>
  <c r="I1400" i="1"/>
  <c r="H1400" i="1"/>
  <c r="G1400" i="1"/>
  <c r="F1400" i="1"/>
  <c r="E1400" i="1"/>
  <c r="D1400" i="1"/>
  <c r="C1400" i="1"/>
  <c r="B1400" i="1"/>
  <c r="A1400" i="1"/>
  <c r="H1399" i="1"/>
  <c r="G1399" i="1"/>
  <c r="F1399" i="1"/>
  <c r="E1399" i="1"/>
  <c r="D1399" i="1"/>
  <c r="I1399" i="1" s="1"/>
  <c r="C1399" i="1"/>
  <c r="B1399" i="1"/>
  <c r="A1399" i="1"/>
  <c r="H1398" i="1"/>
  <c r="G1398" i="1"/>
  <c r="F1398" i="1"/>
  <c r="E1398" i="1"/>
  <c r="D1398" i="1"/>
  <c r="I1398" i="1" s="1"/>
  <c r="C1398" i="1"/>
  <c r="B1398" i="1"/>
  <c r="A1398" i="1"/>
  <c r="I1397" i="1"/>
  <c r="H1397" i="1"/>
  <c r="G1397" i="1"/>
  <c r="F1397" i="1"/>
  <c r="E1397" i="1"/>
  <c r="D1397" i="1"/>
  <c r="C1397" i="1"/>
  <c r="B1397" i="1"/>
  <c r="A1397" i="1"/>
  <c r="H1396" i="1"/>
  <c r="G1396" i="1"/>
  <c r="F1396" i="1"/>
  <c r="E1396" i="1"/>
  <c r="D1396" i="1"/>
  <c r="I1396" i="1" s="1"/>
  <c r="C1396" i="1"/>
  <c r="B1396" i="1"/>
  <c r="A1396" i="1"/>
  <c r="I1395" i="1"/>
  <c r="H1395" i="1"/>
  <c r="G1395" i="1"/>
  <c r="F1395" i="1"/>
  <c r="E1395" i="1"/>
  <c r="D1395" i="1"/>
  <c r="C1395" i="1"/>
  <c r="B1395" i="1"/>
  <c r="A1395" i="1"/>
  <c r="H1394" i="1"/>
  <c r="G1394" i="1"/>
  <c r="F1394" i="1"/>
  <c r="E1394" i="1"/>
  <c r="D1394" i="1"/>
  <c r="I1394" i="1" s="1"/>
  <c r="C1394" i="1"/>
  <c r="B1394" i="1"/>
  <c r="A1394" i="1"/>
  <c r="H1393" i="1"/>
  <c r="G1393" i="1"/>
  <c r="F1393" i="1"/>
  <c r="E1393" i="1"/>
  <c r="D1393" i="1"/>
  <c r="I1393" i="1" s="1"/>
  <c r="C1393" i="1"/>
  <c r="B1393" i="1"/>
  <c r="A1393" i="1"/>
  <c r="H1392" i="1"/>
  <c r="G1392" i="1"/>
  <c r="F1392" i="1"/>
  <c r="E1392" i="1"/>
  <c r="D1392" i="1"/>
  <c r="I1392" i="1" s="1"/>
  <c r="C1392" i="1"/>
  <c r="B1392" i="1"/>
  <c r="A1392" i="1"/>
  <c r="H1391" i="1"/>
  <c r="G1391" i="1"/>
  <c r="F1391" i="1"/>
  <c r="E1391" i="1"/>
  <c r="D1391" i="1"/>
  <c r="I1391" i="1" s="1"/>
  <c r="C1391" i="1"/>
  <c r="B1391" i="1"/>
  <c r="A1391" i="1"/>
  <c r="H1390" i="1"/>
  <c r="G1390" i="1"/>
  <c r="F1390" i="1"/>
  <c r="E1390" i="1"/>
  <c r="D1390" i="1"/>
  <c r="I1390" i="1" s="1"/>
  <c r="C1390" i="1"/>
  <c r="B1390" i="1"/>
  <c r="A1390" i="1"/>
  <c r="H1389" i="1"/>
  <c r="G1389" i="1"/>
  <c r="F1389" i="1"/>
  <c r="E1389" i="1"/>
  <c r="D1389" i="1"/>
  <c r="I1389" i="1" s="1"/>
  <c r="C1389" i="1"/>
  <c r="B1389" i="1"/>
  <c r="A1389" i="1"/>
  <c r="H1388" i="1"/>
  <c r="G1388" i="1"/>
  <c r="F1388" i="1"/>
  <c r="E1388" i="1"/>
  <c r="D1388" i="1"/>
  <c r="I1388" i="1" s="1"/>
  <c r="C1388" i="1"/>
  <c r="B1388" i="1"/>
  <c r="A1388" i="1"/>
  <c r="H1387" i="1"/>
  <c r="G1387" i="1"/>
  <c r="F1387" i="1"/>
  <c r="E1387" i="1"/>
  <c r="D1387" i="1"/>
  <c r="I1387" i="1" s="1"/>
  <c r="C1387" i="1"/>
  <c r="B1387" i="1"/>
  <c r="A1387" i="1"/>
  <c r="I1386" i="1"/>
  <c r="H1386" i="1"/>
  <c r="G1386" i="1"/>
  <c r="F1386" i="1"/>
  <c r="E1386" i="1"/>
  <c r="D1386" i="1"/>
  <c r="C1386" i="1"/>
  <c r="B1386" i="1"/>
  <c r="A1386" i="1"/>
  <c r="H1385" i="1"/>
  <c r="G1385" i="1"/>
  <c r="F1385" i="1"/>
  <c r="E1385" i="1"/>
  <c r="D1385" i="1"/>
  <c r="I1385" i="1" s="1"/>
  <c r="C1385" i="1"/>
  <c r="B1385" i="1"/>
  <c r="A1385" i="1"/>
  <c r="I1384" i="1"/>
  <c r="H1384" i="1"/>
  <c r="G1384" i="1"/>
  <c r="F1384" i="1"/>
  <c r="E1384" i="1"/>
  <c r="D1384" i="1"/>
  <c r="C1384" i="1"/>
  <c r="B1384" i="1"/>
  <c r="A1384" i="1"/>
  <c r="H1383" i="1"/>
  <c r="G1383" i="1"/>
  <c r="F1383" i="1"/>
  <c r="E1383" i="1"/>
  <c r="D1383" i="1"/>
  <c r="I1383" i="1" s="1"/>
  <c r="C1383" i="1"/>
  <c r="B1383" i="1"/>
  <c r="A1383" i="1"/>
  <c r="H1382" i="1"/>
  <c r="G1382" i="1"/>
  <c r="F1382" i="1"/>
  <c r="E1382" i="1"/>
  <c r="D1382" i="1"/>
  <c r="I1382" i="1" s="1"/>
  <c r="C1382" i="1"/>
  <c r="B1382" i="1"/>
  <c r="A1382" i="1"/>
  <c r="I1381" i="1"/>
  <c r="H1381" i="1"/>
  <c r="G1381" i="1"/>
  <c r="F1381" i="1"/>
  <c r="E1381" i="1"/>
  <c r="D1381" i="1"/>
  <c r="C1381" i="1"/>
  <c r="B1381" i="1"/>
  <c r="A1381" i="1"/>
  <c r="H1380" i="1"/>
  <c r="G1380" i="1"/>
  <c r="F1380" i="1"/>
  <c r="E1380" i="1"/>
  <c r="D1380" i="1"/>
  <c r="I1380" i="1" s="1"/>
  <c r="C1380" i="1"/>
  <c r="B1380" i="1"/>
  <c r="A1380" i="1"/>
  <c r="I1379" i="1"/>
  <c r="H1379" i="1"/>
  <c r="G1379" i="1"/>
  <c r="F1379" i="1"/>
  <c r="E1379" i="1"/>
  <c r="D1379" i="1"/>
  <c r="C1379" i="1"/>
  <c r="B1379" i="1"/>
  <c r="A1379" i="1"/>
  <c r="H1378" i="1"/>
  <c r="G1378" i="1"/>
  <c r="F1378" i="1"/>
  <c r="E1378" i="1"/>
  <c r="D1378" i="1"/>
  <c r="I1378" i="1" s="1"/>
  <c r="C1378" i="1"/>
  <c r="B1378" i="1"/>
  <c r="A1378" i="1"/>
  <c r="H1377" i="1"/>
  <c r="G1377" i="1"/>
  <c r="F1377" i="1"/>
  <c r="E1377" i="1"/>
  <c r="D1377" i="1"/>
  <c r="I1377" i="1" s="1"/>
  <c r="C1377" i="1"/>
  <c r="B1377" i="1"/>
  <c r="A1377" i="1"/>
  <c r="H1376" i="1"/>
  <c r="G1376" i="1"/>
  <c r="F1376" i="1"/>
  <c r="E1376" i="1"/>
  <c r="D1376" i="1"/>
  <c r="I1376" i="1" s="1"/>
  <c r="C1376" i="1"/>
  <c r="B1376" i="1"/>
  <c r="A1376" i="1"/>
  <c r="H1375" i="1"/>
  <c r="G1375" i="1"/>
  <c r="F1375" i="1"/>
  <c r="E1375" i="1"/>
  <c r="D1375" i="1"/>
  <c r="I1375" i="1" s="1"/>
  <c r="C1375" i="1"/>
  <c r="B1375" i="1"/>
  <c r="A1375" i="1"/>
  <c r="H1374" i="1"/>
  <c r="G1374" i="1"/>
  <c r="F1374" i="1"/>
  <c r="E1374" i="1"/>
  <c r="D1374" i="1"/>
  <c r="I1374" i="1" s="1"/>
  <c r="C1374" i="1"/>
  <c r="B1374" i="1"/>
  <c r="A1374" i="1"/>
  <c r="H1373" i="1"/>
  <c r="G1373" i="1"/>
  <c r="F1373" i="1"/>
  <c r="E1373" i="1"/>
  <c r="D1373" i="1"/>
  <c r="I1373" i="1" s="1"/>
  <c r="C1373" i="1"/>
  <c r="B1373" i="1"/>
  <c r="A1373" i="1"/>
  <c r="H1372" i="1"/>
  <c r="G1372" i="1"/>
  <c r="F1372" i="1"/>
  <c r="E1372" i="1"/>
  <c r="D1372" i="1"/>
  <c r="I1372" i="1" s="1"/>
  <c r="C1372" i="1"/>
  <c r="B1372" i="1"/>
  <c r="A1372" i="1"/>
  <c r="H1371" i="1"/>
  <c r="G1371" i="1"/>
  <c r="F1371" i="1"/>
  <c r="E1371" i="1"/>
  <c r="D1371" i="1"/>
  <c r="I1371" i="1" s="1"/>
  <c r="C1371" i="1"/>
  <c r="B1371" i="1"/>
  <c r="A1371" i="1"/>
  <c r="H1370" i="1"/>
  <c r="G1370" i="1"/>
  <c r="F1370" i="1"/>
  <c r="E1370" i="1"/>
  <c r="D1370" i="1"/>
  <c r="I1370" i="1" s="1"/>
  <c r="C1370" i="1"/>
  <c r="B1370" i="1"/>
  <c r="A1370" i="1"/>
  <c r="H1369" i="1"/>
  <c r="G1369" i="1"/>
  <c r="F1369" i="1"/>
  <c r="E1369" i="1"/>
  <c r="D1369" i="1"/>
  <c r="I1369" i="1" s="1"/>
  <c r="C1369" i="1"/>
  <c r="B1369" i="1"/>
  <c r="A1369" i="1"/>
  <c r="I1368" i="1"/>
  <c r="H1368" i="1"/>
  <c r="G1368" i="1"/>
  <c r="F1368" i="1"/>
  <c r="E1368" i="1"/>
  <c r="D1368" i="1"/>
  <c r="C1368" i="1"/>
  <c r="B1368" i="1"/>
  <c r="A1368" i="1"/>
  <c r="H1367" i="1"/>
  <c r="G1367" i="1"/>
  <c r="F1367" i="1"/>
  <c r="E1367" i="1"/>
  <c r="D1367" i="1"/>
  <c r="I1367" i="1" s="1"/>
  <c r="C1367" i="1"/>
  <c r="B1367" i="1"/>
  <c r="A1367" i="1"/>
  <c r="H1366" i="1"/>
  <c r="G1366" i="1"/>
  <c r="F1366" i="1"/>
  <c r="E1366" i="1"/>
  <c r="D1366" i="1"/>
  <c r="I1366" i="1" s="1"/>
  <c r="C1366" i="1"/>
  <c r="B1366" i="1"/>
  <c r="A1366" i="1"/>
  <c r="I1365" i="1"/>
  <c r="H1365" i="1"/>
  <c r="G1365" i="1"/>
  <c r="F1365" i="1"/>
  <c r="E1365" i="1"/>
  <c r="D1365" i="1"/>
  <c r="C1365" i="1"/>
  <c r="B1365" i="1"/>
  <c r="A1365" i="1"/>
  <c r="H1364" i="1"/>
  <c r="G1364" i="1"/>
  <c r="F1364" i="1"/>
  <c r="E1364" i="1"/>
  <c r="D1364" i="1"/>
  <c r="I1364" i="1" s="1"/>
  <c r="C1364" i="1"/>
  <c r="B1364" i="1"/>
  <c r="A1364" i="1"/>
  <c r="I1363" i="1"/>
  <c r="H1363" i="1"/>
  <c r="G1363" i="1"/>
  <c r="F1363" i="1"/>
  <c r="E1363" i="1"/>
  <c r="D1363" i="1"/>
  <c r="C1363" i="1"/>
  <c r="B1363" i="1"/>
  <c r="A1363" i="1"/>
  <c r="H1362" i="1"/>
  <c r="G1362" i="1"/>
  <c r="F1362" i="1"/>
  <c r="E1362" i="1"/>
  <c r="D1362" i="1"/>
  <c r="I1362" i="1" s="1"/>
  <c r="C1362" i="1"/>
  <c r="B1362" i="1"/>
  <c r="A1362" i="1"/>
  <c r="H1361" i="1"/>
  <c r="G1361" i="1"/>
  <c r="F1361" i="1"/>
  <c r="E1361" i="1"/>
  <c r="D1361" i="1"/>
  <c r="I1361" i="1" s="1"/>
  <c r="C1361" i="1"/>
  <c r="B1361" i="1"/>
  <c r="A1361" i="1"/>
  <c r="H1360" i="1"/>
  <c r="G1360" i="1"/>
  <c r="F1360" i="1"/>
  <c r="E1360" i="1"/>
  <c r="D1360" i="1"/>
  <c r="I1360" i="1" s="1"/>
  <c r="C1360" i="1"/>
  <c r="B1360" i="1"/>
  <c r="A1360" i="1"/>
  <c r="H1359" i="1"/>
  <c r="G1359" i="1"/>
  <c r="F1359" i="1"/>
  <c r="E1359" i="1"/>
  <c r="D1359" i="1"/>
  <c r="I1359" i="1" s="1"/>
  <c r="C1359" i="1"/>
  <c r="B1359" i="1"/>
  <c r="A1359" i="1"/>
  <c r="H1358" i="1"/>
  <c r="G1358" i="1"/>
  <c r="F1358" i="1"/>
  <c r="E1358" i="1"/>
  <c r="D1358" i="1"/>
  <c r="I1358" i="1" s="1"/>
  <c r="C1358" i="1"/>
  <c r="B1358" i="1"/>
  <c r="A1358" i="1"/>
  <c r="H1357" i="1"/>
  <c r="G1357" i="1"/>
  <c r="F1357" i="1"/>
  <c r="E1357" i="1"/>
  <c r="D1357" i="1"/>
  <c r="I1357" i="1" s="1"/>
  <c r="C1357" i="1"/>
  <c r="B1357" i="1"/>
  <c r="A1357" i="1"/>
  <c r="H1356" i="1"/>
  <c r="G1356" i="1"/>
  <c r="F1356" i="1"/>
  <c r="E1356" i="1"/>
  <c r="D1356" i="1"/>
  <c r="I1356" i="1" s="1"/>
  <c r="C1356" i="1"/>
  <c r="B1356" i="1"/>
  <c r="A1356" i="1"/>
  <c r="H1355" i="1"/>
  <c r="G1355" i="1"/>
  <c r="F1355" i="1"/>
  <c r="E1355" i="1"/>
  <c r="D1355" i="1"/>
  <c r="I1355" i="1" s="1"/>
  <c r="C1355" i="1"/>
  <c r="B1355" i="1"/>
  <c r="A1355" i="1"/>
  <c r="H1354" i="1"/>
  <c r="G1354" i="1"/>
  <c r="F1354" i="1"/>
  <c r="E1354" i="1"/>
  <c r="D1354" i="1"/>
  <c r="I1354" i="1" s="1"/>
  <c r="C1354" i="1"/>
  <c r="B1354" i="1"/>
  <c r="A1354" i="1"/>
  <c r="H1353" i="1"/>
  <c r="G1353" i="1"/>
  <c r="F1353" i="1"/>
  <c r="E1353" i="1"/>
  <c r="D1353" i="1"/>
  <c r="I1353" i="1" s="1"/>
  <c r="C1353" i="1"/>
  <c r="B1353" i="1"/>
  <c r="A1353" i="1"/>
  <c r="I1352" i="1"/>
  <c r="H1352" i="1"/>
  <c r="G1352" i="1"/>
  <c r="F1352" i="1"/>
  <c r="E1352" i="1"/>
  <c r="D1352" i="1"/>
  <c r="C1352" i="1"/>
  <c r="B1352" i="1"/>
  <c r="A1352" i="1"/>
  <c r="H1351" i="1"/>
  <c r="G1351" i="1"/>
  <c r="F1351" i="1"/>
  <c r="E1351" i="1"/>
  <c r="D1351" i="1"/>
  <c r="I1351" i="1" s="1"/>
  <c r="C1351" i="1"/>
  <c r="B1351" i="1"/>
  <c r="A1351" i="1"/>
  <c r="H1350" i="1"/>
  <c r="G1350" i="1"/>
  <c r="F1350" i="1"/>
  <c r="E1350" i="1"/>
  <c r="D1350" i="1"/>
  <c r="I1350" i="1" s="1"/>
  <c r="C1350" i="1"/>
  <c r="B1350" i="1"/>
  <c r="A1350" i="1"/>
  <c r="I1349" i="1"/>
  <c r="H1349" i="1"/>
  <c r="G1349" i="1"/>
  <c r="F1349" i="1"/>
  <c r="E1349" i="1"/>
  <c r="D1349" i="1"/>
  <c r="C1349" i="1"/>
  <c r="B1349" i="1"/>
  <c r="A1349" i="1"/>
  <c r="I1348" i="1"/>
  <c r="H1348" i="1"/>
  <c r="G1348" i="1"/>
  <c r="F1348" i="1"/>
  <c r="E1348" i="1"/>
  <c r="D1348" i="1"/>
  <c r="C1348" i="1"/>
  <c r="B1348" i="1"/>
  <c r="A1348" i="1"/>
  <c r="I1347" i="1"/>
  <c r="H1347" i="1"/>
  <c r="G1347" i="1"/>
  <c r="F1347" i="1"/>
  <c r="E1347" i="1"/>
  <c r="D1347" i="1"/>
  <c r="C1347" i="1"/>
  <c r="B1347" i="1"/>
  <c r="A1347" i="1"/>
  <c r="H1346" i="1"/>
  <c r="G1346" i="1"/>
  <c r="F1346" i="1"/>
  <c r="E1346" i="1"/>
  <c r="D1346" i="1"/>
  <c r="I1346" i="1" s="1"/>
  <c r="C1346" i="1"/>
  <c r="B1346" i="1"/>
  <c r="A1346" i="1"/>
  <c r="H1345" i="1"/>
  <c r="G1345" i="1"/>
  <c r="F1345" i="1"/>
  <c r="E1345" i="1"/>
  <c r="D1345" i="1"/>
  <c r="I1345" i="1" s="1"/>
  <c r="C1345" i="1"/>
  <c r="B1345" i="1"/>
  <c r="A1345" i="1"/>
  <c r="H1344" i="1"/>
  <c r="G1344" i="1"/>
  <c r="F1344" i="1"/>
  <c r="E1344" i="1"/>
  <c r="D1344" i="1"/>
  <c r="I1344" i="1" s="1"/>
  <c r="C1344" i="1"/>
  <c r="B1344" i="1"/>
  <c r="A1344" i="1"/>
  <c r="H1343" i="1"/>
  <c r="G1343" i="1"/>
  <c r="F1343" i="1"/>
  <c r="E1343" i="1"/>
  <c r="D1343" i="1"/>
  <c r="I1343" i="1" s="1"/>
  <c r="C1343" i="1"/>
  <c r="B1343" i="1"/>
  <c r="A1343" i="1"/>
  <c r="H1342" i="1"/>
  <c r="G1342" i="1"/>
  <c r="F1342" i="1"/>
  <c r="E1342" i="1"/>
  <c r="D1342" i="1"/>
  <c r="I1342" i="1" s="1"/>
  <c r="C1342" i="1"/>
  <c r="B1342" i="1"/>
  <c r="A1342" i="1"/>
  <c r="H1341" i="1"/>
  <c r="G1341" i="1"/>
  <c r="F1341" i="1"/>
  <c r="E1341" i="1"/>
  <c r="D1341" i="1"/>
  <c r="I1341" i="1" s="1"/>
  <c r="C1341" i="1"/>
  <c r="B1341" i="1"/>
  <c r="A1341" i="1"/>
  <c r="H1340" i="1"/>
  <c r="G1340" i="1"/>
  <c r="F1340" i="1"/>
  <c r="E1340" i="1"/>
  <c r="D1340" i="1"/>
  <c r="I1340" i="1" s="1"/>
  <c r="C1340" i="1"/>
  <c r="B1340" i="1"/>
  <c r="A1340" i="1"/>
  <c r="H1339" i="1"/>
  <c r="G1339" i="1"/>
  <c r="F1339" i="1"/>
  <c r="E1339" i="1"/>
  <c r="D1339" i="1"/>
  <c r="I1339" i="1" s="1"/>
  <c r="C1339" i="1"/>
  <c r="B1339" i="1"/>
  <c r="A1339" i="1"/>
  <c r="I1338" i="1"/>
  <c r="H1338" i="1"/>
  <c r="G1338" i="1"/>
  <c r="F1338" i="1"/>
  <c r="E1338" i="1"/>
  <c r="D1338" i="1"/>
  <c r="C1338" i="1"/>
  <c r="B1338" i="1"/>
  <c r="A1338" i="1"/>
  <c r="I1337" i="1"/>
  <c r="H1337" i="1"/>
  <c r="G1337" i="1"/>
  <c r="F1337" i="1"/>
  <c r="E1337" i="1"/>
  <c r="D1337" i="1"/>
  <c r="C1337" i="1"/>
  <c r="B1337" i="1"/>
  <c r="A1337" i="1"/>
  <c r="H1336" i="1"/>
  <c r="G1336" i="1"/>
  <c r="F1336" i="1"/>
  <c r="E1336" i="1"/>
  <c r="D1336" i="1"/>
  <c r="I1336" i="1" s="1"/>
  <c r="C1336" i="1"/>
  <c r="B1336" i="1"/>
  <c r="A1336" i="1"/>
  <c r="H1335" i="1"/>
  <c r="G1335" i="1"/>
  <c r="F1335" i="1"/>
  <c r="E1335" i="1"/>
  <c r="D1335" i="1"/>
  <c r="I1335" i="1" s="1"/>
  <c r="C1335" i="1"/>
  <c r="B1335" i="1"/>
  <c r="A1335" i="1"/>
  <c r="H1334" i="1"/>
  <c r="G1334" i="1"/>
  <c r="F1334" i="1"/>
  <c r="E1334" i="1"/>
  <c r="D1334" i="1"/>
  <c r="I1334" i="1" s="1"/>
  <c r="C1334" i="1"/>
  <c r="B1334" i="1"/>
  <c r="A1334" i="1"/>
  <c r="I1333" i="1"/>
  <c r="H1333" i="1"/>
  <c r="G1333" i="1"/>
  <c r="F1333" i="1"/>
  <c r="E1333" i="1"/>
  <c r="D1333" i="1"/>
  <c r="C1333" i="1"/>
  <c r="B1333" i="1"/>
  <c r="A1333" i="1"/>
  <c r="H1332" i="1"/>
  <c r="G1332" i="1"/>
  <c r="F1332" i="1"/>
  <c r="E1332" i="1"/>
  <c r="D1332" i="1"/>
  <c r="I1332" i="1" s="1"/>
  <c r="C1332" i="1"/>
  <c r="B1332" i="1"/>
  <c r="A1332" i="1"/>
  <c r="I1331" i="1"/>
  <c r="H1331" i="1"/>
  <c r="G1331" i="1"/>
  <c r="F1331" i="1"/>
  <c r="E1331" i="1"/>
  <c r="D1331" i="1"/>
  <c r="C1331" i="1"/>
  <c r="B1331" i="1"/>
  <c r="A1331" i="1"/>
  <c r="H1330" i="1"/>
  <c r="G1330" i="1"/>
  <c r="F1330" i="1"/>
  <c r="E1330" i="1"/>
  <c r="D1330" i="1"/>
  <c r="I1330" i="1" s="1"/>
  <c r="C1330" i="1"/>
  <c r="B1330" i="1"/>
  <c r="A1330" i="1"/>
  <c r="H1329" i="1"/>
  <c r="G1329" i="1"/>
  <c r="F1329" i="1"/>
  <c r="E1329" i="1"/>
  <c r="D1329" i="1"/>
  <c r="I1329" i="1" s="1"/>
  <c r="C1329" i="1"/>
  <c r="B1329" i="1"/>
  <c r="A1329" i="1"/>
  <c r="H1328" i="1"/>
  <c r="G1328" i="1"/>
  <c r="F1328" i="1"/>
  <c r="E1328" i="1"/>
  <c r="D1328" i="1"/>
  <c r="I1328" i="1" s="1"/>
  <c r="C1328" i="1"/>
  <c r="B1328" i="1"/>
  <c r="A1328" i="1"/>
  <c r="H1327" i="1"/>
  <c r="G1327" i="1"/>
  <c r="F1327" i="1"/>
  <c r="E1327" i="1"/>
  <c r="D1327" i="1"/>
  <c r="I1327" i="1" s="1"/>
  <c r="C1327" i="1"/>
  <c r="B1327" i="1"/>
  <c r="A1327" i="1"/>
  <c r="I1326" i="1"/>
  <c r="H1326" i="1"/>
  <c r="G1326" i="1"/>
  <c r="F1326" i="1"/>
  <c r="E1326" i="1"/>
  <c r="D1326" i="1"/>
  <c r="C1326" i="1"/>
  <c r="B1326" i="1"/>
  <c r="A1326" i="1"/>
  <c r="I1325" i="1"/>
  <c r="H1325" i="1"/>
  <c r="G1325" i="1"/>
  <c r="F1325" i="1"/>
  <c r="E1325" i="1"/>
  <c r="D1325" i="1"/>
  <c r="C1325" i="1"/>
  <c r="B1325" i="1"/>
  <c r="A1325" i="1"/>
  <c r="H1324" i="1"/>
  <c r="G1324" i="1"/>
  <c r="F1324" i="1"/>
  <c r="E1324" i="1"/>
  <c r="D1324" i="1"/>
  <c r="I1324" i="1" s="1"/>
  <c r="C1324" i="1"/>
  <c r="B1324" i="1"/>
  <c r="A1324" i="1"/>
  <c r="H1323" i="1"/>
  <c r="G1323" i="1"/>
  <c r="F1323" i="1"/>
  <c r="E1323" i="1"/>
  <c r="D1323" i="1"/>
  <c r="I1323" i="1" s="1"/>
  <c r="C1323" i="1"/>
  <c r="B1323" i="1"/>
  <c r="A1323" i="1"/>
  <c r="H1322" i="1"/>
  <c r="G1322" i="1"/>
  <c r="F1322" i="1"/>
  <c r="E1322" i="1"/>
  <c r="D1322" i="1"/>
  <c r="I1322" i="1" s="1"/>
  <c r="C1322" i="1"/>
  <c r="B1322" i="1"/>
  <c r="A1322" i="1"/>
  <c r="H1321" i="1"/>
  <c r="G1321" i="1"/>
  <c r="F1321" i="1"/>
  <c r="E1321" i="1"/>
  <c r="D1321" i="1"/>
  <c r="I1321" i="1" s="1"/>
  <c r="C1321" i="1"/>
  <c r="B1321" i="1"/>
  <c r="A1321" i="1"/>
  <c r="I1320" i="1"/>
  <c r="H1320" i="1"/>
  <c r="G1320" i="1"/>
  <c r="F1320" i="1"/>
  <c r="E1320" i="1"/>
  <c r="D1320" i="1"/>
  <c r="C1320" i="1"/>
  <c r="B1320" i="1"/>
  <c r="A1320" i="1"/>
  <c r="H1319" i="1"/>
  <c r="G1319" i="1"/>
  <c r="F1319" i="1"/>
  <c r="E1319" i="1"/>
  <c r="D1319" i="1"/>
  <c r="I1319" i="1" s="1"/>
  <c r="C1319" i="1"/>
  <c r="B1319" i="1"/>
  <c r="A1319" i="1"/>
  <c r="H1318" i="1"/>
  <c r="G1318" i="1"/>
  <c r="F1318" i="1"/>
  <c r="E1318" i="1"/>
  <c r="D1318" i="1"/>
  <c r="I1318" i="1" s="1"/>
  <c r="C1318" i="1"/>
  <c r="B1318" i="1"/>
  <c r="A1318" i="1"/>
  <c r="I1317" i="1"/>
  <c r="H1317" i="1"/>
  <c r="G1317" i="1"/>
  <c r="F1317" i="1"/>
  <c r="E1317" i="1"/>
  <c r="D1317" i="1"/>
  <c r="C1317" i="1"/>
  <c r="B1317" i="1"/>
  <c r="A1317" i="1"/>
  <c r="H1316" i="1"/>
  <c r="G1316" i="1"/>
  <c r="F1316" i="1"/>
  <c r="E1316" i="1"/>
  <c r="D1316" i="1"/>
  <c r="I1316" i="1" s="1"/>
  <c r="C1316" i="1"/>
  <c r="B1316" i="1"/>
  <c r="A1316" i="1"/>
  <c r="I1315" i="1"/>
  <c r="H1315" i="1"/>
  <c r="G1315" i="1"/>
  <c r="F1315" i="1"/>
  <c r="E1315" i="1"/>
  <c r="D1315" i="1"/>
  <c r="C1315" i="1"/>
  <c r="B1315" i="1"/>
  <c r="A1315" i="1"/>
  <c r="H1314" i="1"/>
  <c r="G1314" i="1"/>
  <c r="F1314" i="1"/>
  <c r="E1314" i="1"/>
  <c r="D1314" i="1"/>
  <c r="I1314" i="1" s="1"/>
  <c r="C1314" i="1"/>
  <c r="B1314" i="1"/>
  <c r="A1314" i="1"/>
  <c r="H1313" i="1"/>
  <c r="G1313" i="1"/>
  <c r="F1313" i="1"/>
  <c r="E1313" i="1"/>
  <c r="D1313" i="1"/>
  <c r="I1313" i="1" s="1"/>
  <c r="C1313" i="1"/>
  <c r="B1313" i="1"/>
  <c r="A1313" i="1"/>
  <c r="H1312" i="1"/>
  <c r="G1312" i="1"/>
  <c r="F1312" i="1"/>
  <c r="E1312" i="1"/>
  <c r="D1312" i="1"/>
  <c r="I1312" i="1" s="1"/>
  <c r="C1312" i="1"/>
  <c r="B1312" i="1"/>
  <c r="A1312" i="1"/>
  <c r="H1311" i="1"/>
  <c r="G1311" i="1"/>
  <c r="F1311" i="1"/>
  <c r="E1311" i="1"/>
  <c r="D1311" i="1"/>
  <c r="I1311" i="1" s="1"/>
  <c r="C1311" i="1"/>
  <c r="B1311" i="1"/>
  <c r="A1311" i="1"/>
  <c r="H1310" i="1"/>
  <c r="G1310" i="1"/>
  <c r="F1310" i="1"/>
  <c r="E1310" i="1"/>
  <c r="D1310" i="1"/>
  <c r="I1310" i="1" s="1"/>
  <c r="C1310" i="1"/>
  <c r="B1310" i="1"/>
  <c r="A1310" i="1"/>
  <c r="H1309" i="1"/>
  <c r="G1309" i="1"/>
  <c r="F1309" i="1"/>
  <c r="E1309" i="1"/>
  <c r="D1309" i="1"/>
  <c r="I1309" i="1" s="1"/>
  <c r="C1309" i="1"/>
  <c r="B1309" i="1"/>
  <c r="A1309" i="1"/>
  <c r="H1308" i="1"/>
  <c r="G1308" i="1"/>
  <c r="F1308" i="1"/>
  <c r="E1308" i="1"/>
  <c r="D1308" i="1"/>
  <c r="I1308" i="1" s="1"/>
  <c r="C1308" i="1"/>
  <c r="B1308" i="1"/>
  <c r="A1308" i="1"/>
  <c r="H1307" i="1"/>
  <c r="G1307" i="1"/>
  <c r="F1307" i="1"/>
  <c r="E1307" i="1"/>
  <c r="D1307" i="1"/>
  <c r="I1307" i="1" s="1"/>
  <c r="C1307" i="1"/>
  <c r="B1307" i="1"/>
  <c r="A1307" i="1"/>
  <c r="I1306" i="1"/>
  <c r="H1306" i="1"/>
  <c r="G1306" i="1"/>
  <c r="F1306" i="1"/>
  <c r="E1306" i="1"/>
  <c r="D1306" i="1"/>
  <c r="C1306" i="1"/>
  <c r="B1306" i="1"/>
  <c r="A1306" i="1"/>
  <c r="H1305" i="1"/>
  <c r="G1305" i="1"/>
  <c r="F1305" i="1"/>
  <c r="E1305" i="1"/>
  <c r="D1305" i="1"/>
  <c r="I1305" i="1" s="1"/>
  <c r="C1305" i="1"/>
  <c r="B1305" i="1"/>
  <c r="A1305" i="1"/>
  <c r="H1304" i="1"/>
  <c r="G1304" i="1"/>
  <c r="F1304" i="1"/>
  <c r="E1304" i="1"/>
  <c r="D1304" i="1"/>
  <c r="I1304" i="1" s="1"/>
  <c r="C1304" i="1"/>
  <c r="B1304" i="1"/>
  <c r="A1304" i="1"/>
  <c r="H1303" i="1"/>
  <c r="G1303" i="1"/>
  <c r="F1303" i="1"/>
  <c r="E1303" i="1"/>
  <c r="D1303" i="1"/>
  <c r="I1303" i="1" s="1"/>
  <c r="C1303" i="1"/>
  <c r="B1303" i="1"/>
  <c r="A1303" i="1"/>
  <c r="H1302" i="1"/>
  <c r="G1302" i="1"/>
  <c r="F1302" i="1"/>
  <c r="E1302" i="1"/>
  <c r="D1302" i="1"/>
  <c r="I1302" i="1" s="1"/>
  <c r="C1302" i="1"/>
  <c r="B1302" i="1"/>
  <c r="A1302" i="1"/>
  <c r="I1301" i="1"/>
  <c r="H1301" i="1"/>
  <c r="G1301" i="1"/>
  <c r="F1301" i="1"/>
  <c r="E1301" i="1"/>
  <c r="D1301" i="1"/>
  <c r="C1301" i="1"/>
  <c r="B1301" i="1"/>
  <c r="A1301" i="1"/>
  <c r="I1300" i="1"/>
  <c r="H1300" i="1"/>
  <c r="G1300" i="1"/>
  <c r="F1300" i="1"/>
  <c r="E1300" i="1"/>
  <c r="D1300" i="1"/>
  <c r="C1300" i="1"/>
  <c r="B1300" i="1"/>
  <c r="A1300" i="1"/>
  <c r="H1299" i="1"/>
  <c r="G1299" i="1"/>
  <c r="F1299" i="1"/>
  <c r="E1299" i="1"/>
  <c r="D1299" i="1"/>
  <c r="I1299" i="1" s="1"/>
  <c r="C1299" i="1"/>
  <c r="B1299" i="1"/>
  <c r="A1299" i="1"/>
  <c r="H1298" i="1"/>
  <c r="G1298" i="1"/>
  <c r="F1298" i="1"/>
  <c r="E1298" i="1"/>
  <c r="D1298" i="1"/>
  <c r="I1298" i="1" s="1"/>
  <c r="C1298" i="1"/>
  <c r="B1298" i="1"/>
  <c r="A1298" i="1"/>
  <c r="H1297" i="1"/>
  <c r="G1297" i="1"/>
  <c r="F1297" i="1"/>
  <c r="E1297" i="1"/>
  <c r="D1297" i="1"/>
  <c r="I1297" i="1" s="1"/>
  <c r="C1297" i="1"/>
  <c r="B1297" i="1"/>
  <c r="A1297" i="1"/>
  <c r="H1296" i="1"/>
  <c r="G1296" i="1"/>
  <c r="F1296" i="1"/>
  <c r="E1296" i="1"/>
  <c r="D1296" i="1"/>
  <c r="I1296" i="1" s="1"/>
  <c r="C1296" i="1"/>
  <c r="B1296" i="1"/>
  <c r="A1296" i="1"/>
  <c r="H1295" i="1"/>
  <c r="G1295" i="1"/>
  <c r="F1295" i="1"/>
  <c r="E1295" i="1"/>
  <c r="D1295" i="1"/>
  <c r="I1295" i="1" s="1"/>
  <c r="C1295" i="1"/>
  <c r="B1295" i="1"/>
  <c r="A1295" i="1"/>
  <c r="H1294" i="1"/>
  <c r="G1294" i="1"/>
  <c r="F1294" i="1"/>
  <c r="E1294" i="1"/>
  <c r="D1294" i="1"/>
  <c r="I1294" i="1" s="1"/>
  <c r="C1294" i="1"/>
  <c r="B1294" i="1"/>
  <c r="A1294" i="1"/>
  <c r="H1293" i="1"/>
  <c r="G1293" i="1"/>
  <c r="F1293" i="1"/>
  <c r="E1293" i="1"/>
  <c r="D1293" i="1"/>
  <c r="I1293" i="1" s="1"/>
  <c r="C1293" i="1"/>
  <c r="B1293" i="1"/>
  <c r="A1293" i="1"/>
  <c r="H1292" i="1"/>
  <c r="G1292" i="1"/>
  <c r="F1292" i="1"/>
  <c r="E1292" i="1"/>
  <c r="D1292" i="1"/>
  <c r="I1292" i="1" s="1"/>
  <c r="C1292" i="1"/>
  <c r="B1292" i="1"/>
  <c r="A1292" i="1"/>
  <c r="I1291" i="1"/>
  <c r="H1291" i="1"/>
  <c r="G1291" i="1"/>
  <c r="F1291" i="1"/>
  <c r="E1291" i="1"/>
  <c r="D1291" i="1"/>
  <c r="C1291" i="1"/>
  <c r="B1291" i="1"/>
  <c r="A1291" i="1"/>
  <c r="H1290" i="1"/>
  <c r="G1290" i="1"/>
  <c r="F1290" i="1"/>
  <c r="E1290" i="1"/>
  <c r="D1290" i="1"/>
  <c r="I1290" i="1" s="1"/>
  <c r="C1290" i="1"/>
  <c r="B1290" i="1"/>
  <c r="A1290" i="1"/>
  <c r="I1289" i="1"/>
  <c r="H1289" i="1"/>
  <c r="G1289" i="1"/>
  <c r="F1289" i="1"/>
  <c r="E1289" i="1"/>
  <c r="D1289" i="1"/>
  <c r="C1289" i="1"/>
  <c r="B1289" i="1"/>
  <c r="A1289" i="1"/>
  <c r="I1288" i="1"/>
  <c r="H1288" i="1"/>
  <c r="G1288" i="1"/>
  <c r="F1288" i="1"/>
  <c r="E1288" i="1"/>
  <c r="D1288" i="1"/>
  <c r="C1288" i="1"/>
  <c r="B1288" i="1"/>
  <c r="A1288" i="1"/>
  <c r="H1287" i="1"/>
  <c r="G1287" i="1"/>
  <c r="F1287" i="1"/>
  <c r="E1287" i="1"/>
  <c r="D1287" i="1"/>
  <c r="I1287" i="1" s="1"/>
  <c r="C1287" i="1"/>
  <c r="B1287" i="1"/>
  <c r="A1287" i="1"/>
  <c r="H1286" i="1"/>
  <c r="G1286" i="1"/>
  <c r="F1286" i="1"/>
  <c r="E1286" i="1"/>
  <c r="D1286" i="1"/>
  <c r="I1286" i="1" s="1"/>
  <c r="C1286" i="1"/>
  <c r="B1286" i="1"/>
  <c r="A1286" i="1"/>
  <c r="I1285" i="1"/>
  <c r="H1285" i="1"/>
  <c r="G1285" i="1"/>
  <c r="F1285" i="1"/>
  <c r="E1285" i="1"/>
  <c r="D1285" i="1"/>
  <c r="C1285" i="1"/>
  <c r="B1285" i="1"/>
  <c r="A1285" i="1"/>
  <c r="H1284" i="1"/>
  <c r="G1284" i="1"/>
  <c r="F1284" i="1"/>
  <c r="E1284" i="1"/>
  <c r="D1284" i="1"/>
  <c r="I1284" i="1" s="1"/>
  <c r="C1284" i="1"/>
  <c r="B1284" i="1"/>
  <c r="A1284" i="1"/>
  <c r="H1283" i="1"/>
  <c r="G1283" i="1"/>
  <c r="F1283" i="1"/>
  <c r="E1283" i="1"/>
  <c r="D1283" i="1"/>
  <c r="I1283" i="1" s="1"/>
  <c r="C1283" i="1"/>
  <c r="B1283" i="1"/>
  <c r="A1283" i="1"/>
  <c r="H1282" i="1"/>
  <c r="G1282" i="1"/>
  <c r="F1282" i="1"/>
  <c r="E1282" i="1"/>
  <c r="D1282" i="1"/>
  <c r="I1282" i="1" s="1"/>
  <c r="C1282" i="1"/>
  <c r="B1282" i="1"/>
  <c r="A1282" i="1"/>
  <c r="H1281" i="1"/>
  <c r="G1281" i="1"/>
  <c r="F1281" i="1"/>
  <c r="E1281" i="1"/>
  <c r="D1281" i="1"/>
  <c r="I1281" i="1" s="1"/>
  <c r="C1281" i="1"/>
  <c r="B1281" i="1"/>
  <c r="A1281" i="1"/>
  <c r="H1280" i="1"/>
  <c r="G1280" i="1"/>
  <c r="F1280" i="1"/>
  <c r="E1280" i="1"/>
  <c r="D1280" i="1"/>
  <c r="I1280" i="1" s="1"/>
  <c r="C1280" i="1"/>
  <c r="B1280" i="1"/>
  <c r="A1280" i="1"/>
  <c r="H1279" i="1"/>
  <c r="G1279" i="1"/>
  <c r="F1279" i="1"/>
  <c r="E1279" i="1"/>
  <c r="D1279" i="1"/>
  <c r="I1279" i="1" s="1"/>
  <c r="C1279" i="1"/>
  <c r="B1279" i="1"/>
  <c r="A1279" i="1"/>
  <c r="I1278" i="1"/>
  <c r="H1278" i="1"/>
  <c r="G1278" i="1"/>
  <c r="F1278" i="1"/>
  <c r="E1278" i="1"/>
  <c r="D1278" i="1"/>
  <c r="C1278" i="1"/>
  <c r="B1278" i="1"/>
  <c r="A1278" i="1"/>
  <c r="H1277" i="1"/>
  <c r="G1277" i="1"/>
  <c r="F1277" i="1"/>
  <c r="E1277" i="1"/>
  <c r="D1277" i="1"/>
  <c r="I1277" i="1" s="1"/>
  <c r="C1277" i="1"/>
  <c r="B1277" i="1"/>
  <c r="A1277" i="1"/>
  <c r="H1276" i="1"/>
  <c r="G1276" i="1"/>
  <c r="F1276" i="1"/>
  <c r="E1276" i="1"/>
  <c r="D1276" i="1"/>
  <c r="I1276" i="1" s="1"/>
  <c r="C1276" i="1"/>
  <c r="B1276" i="1"/>
  <c r="A1276" i="1"/>
  <c r="I1275" i="1"/>
  <c r="H1275" i="1"/>
  <c r="G1275" i="1"/>
  <c r="F1275" i="1"/>
  <c r="E1275" i="1"/>
  <c r="D1275" i="1"/>
  <c r="C1275" i="1"/>
  <c r="B1275" i="1"/>
  <c r="A1275" i="1"/>
  <c r="H1274" i="1"/>
  <c r="G1274" i="1"/>
  <c r="F1274" i="1"/>
  <c r="E1274" i="1"/>
  <c r="D1274" i="1"/>
  <c r="I1274" i="1" s="1"/>
  <c r="C1274" i="1"/>
  <c r="B1274" i="1"/>
  <c r="A1274" i="1"/>
  <c r="H1273" i="1"/>
  <c r="G1273" i="1"/>
  <c r="F1273" i="1"/>
  <c r="E1273" i="1"/>
  <c r="D1273" i="1"/>
  <c r="I1273" i="1" s="1"/>
  <c r="C1273" i="1"/>
  <c r="B1273" i="1"/>
  <c r="A1273" i="1"/>
  <c r="I1272" i="1"/>
  <c r="H1272" i="1"/>
  <c r="G1272" i="1"/>
  <c r="F1272" i="1"/>
  <c r="E1272" i="1"/>
  <c r="D1272" i="1"/>
  <c r="C1272" i="1"/>
  <c r="B1272" i="1"/>
  <c r="A1272" i="1"/>
  <c r="H1271" i="1"/>
  <c r="G1271" i="1"/>
  <c r="F1271" i="1"/>
  <c r="E1271" i="1"/>
  <c r="D1271" i="1"/>
  <c r="I1271" i="1" s="1"/>
  <c r="C1271" i="1"/>
  <c r="B1271" i="1"/>
  <c r="A1271" i="1"/>
  <c r="H1270" i="1"/>
  <c r="G1270" i="1"/>
  <c r="F1270" i="1"/>
  <c r="E1270" i="1"/>
  <c r="D1270" i="1"/>
  <c r="I1270" i="1" s="1"/>
  <c r="C1270" i="1"/>
  <c r="B1270" i="1"/>
  <c r="A1270" i="1"/>
  <c r="H1269" i="1"/>
  <c r="G1269" i="1"/>
  <c r="F1269" i="1"/>
  <c r="E1269" i="1"/>
  <c r="D1269" i="1"/>
  <c r="I1269" i="1" s="1"/>
  <c r="C1269" i="1"/>
  <c r="B1269" i="1"/>
  <c r="A1269" i="1"/>
  <c r="I1268" i="1"/>
  <c r="H1268" i="1"/>
  <c r="G1268" i="1"/>
  <c r="F1268" i="1"/>
  <c r="E1268" i="1"/>
  <c r="D1268" i="1"/>
  <c r="C1268" i="1"/>
  <c r="B1268" i="1"/>
  <c r="A1268" i="1"/>
  <c r="I1267" i="1"/>
  <c r="H1267" i="1"/>
  <c r="G1267" i="1"/>
  <c r="F1267" i="1"/>
  <c r="E1267" i="1"/>
  <c r="D1267" i="1"/>
  <c r="C1267" i="1"/>
  <c r="B1267" i="1"/>
  <c r="A1267" i="1"/>
  <c r="H1266" i="1"/>
  <c r="G1266" i="1"/>
  <c r="F1266" i="1"/>
  <c r="E1266" i="1"/>
  <c r="D1266" i="1"/>
  <c r="I1266" i="1" s="1"/>
  <c r="C1266" i="1"/>
  <c r="B1266" i="1"/>
  <c r="A1266" i="1"/>
  <c r="H1265" i="1"/>
  <c r="G1265" i="1"/>
  <c r="F1265" i="1"/>
  <c r="E1265" i="1"/>
  <c r="D1265" i="1"/>
  <c r="I1265" i="1" s="1"/>
  <c r="C1265" i="1"/>
  <c r="B1265" i="1"/>
  <c r="A1265" i="1"/>
  <c r="H1264" i="1"/>
  <c r="G1264" i="1"/>
  <c r="F1264" i="1"/>
  <c r="E1264" i="1"/>
  <c r="D1264" i="1"/>
  <c r="I1264" i="1" s="1"/>
  <c r="C1264" i="1"/>
  <c r="B1264" i="1"/>
  <c r="A1264" i="1"/>
  <c r="H1263" i="1"/>
  <c r="G1263" i="1"/>
  <c r="F1263" i="1"/>
  <c r="E1263" i="1"/>
  <c r="D1263" i="1"/>
  <c r="I1263" i="1" s="1"/>
  <c r="C1263" i="1"/>
  <c r="B1263" i="1"/>
  <c r="A1263" i="1"/>
  <c r="H1262" i="1"/>
  <c r="G1262" i="1"/>
  <c r="F1262" i="1"/>
  <c r="E1262" i="1"/>
  <c r="D1262" i="1"/>
  <c r="I1262" i="1" s="1"/>
  <c r="C1262" i="1"/>
  <c r="B1262" i="1"/>
  <c r="A1262" i="1"/>
  <c r="I1261" i="1"/>
  <c r="H1261" i="1"/>
  <c r="G1261" i="1"/>
  <c r="F1261" i="1"/>
  <c r="E1261" i="1"/>
  <c r="D1261" i="1"/>
  <c r="C1261" i="1"/>
  <c r="B1261" i="1"/>
  <c r="A1261" i="1"/>
  <c r="H1260" i="1"/>
  <c r="G1260" i="1"/>
  <c r="F1260" i="1"/>
  <c r="E1260" i="1"/>
  <c r="D1260" i="1"/>
  <c r="I1260" i="1" s="1"/>
  <c r="C1260" i="1"/>
  <c r="B1260" i="1"/>
  <c r="A1260" i="1"/>
  <c r="I1259" i="1"/>
  <c r="H1259" i="1"/>
  <c r="G1259" i="1"/>
  <c r="F1259" i="1"/>
  <c r="E1259" i="1"/>
  <c r="D1259" i="1"/>
  <c r="C1259" i="1"/>
  <c r="B1259" i="1"/>
  <c r="A1259" i="1"/>
  <c r="H1258" i="1"/>
  <c r="G1258" i="1"/>
  <c r="F1258" i="1"/>
  <c r="E1258" i="1"/>
  <c r="D1258" i="1"/>
  <c r="I1258" i="1" s="1"/>
  <c r="C1258" i="1"/>
  <c r="B1258" i="1"/>
  <c r="A1258" i="1"/>
  <c r="H1257" i="1"/>
  <c r="G1257" i="1"/>
  <c r="F1257" i="1"/>
  <c r="E1257" i="1"/>
  <c r="D1257" i="1"/>
  <c r="I1257" i="1" s="1"/>
  <c r="C1257" i="1"/>
  <c r="B1257" i="1"/>
  <c r="A1257" i="1"/>
  <c r="I1256" i="1"/>
  <c r="H1256" i="1"/>
  <c r="G1256" i="1"/>
  <c r="F1256" i="1"/>
  <c r="E1256" i="1"/>
  <c r="D1256" i="1"/>
  <c r="C1256" i="1"/>
  <c r="B1256" i="1"/>
  <c r="A1256" i="1"/>
  <c r="H1255" i="1"/>
  <c r="G1255" i="1"/>
  <c r="F1255" i="1"/>
  <c r="E1255" i="1"/>
  <c r="D1255" i="1"/>
  <c r="I1255" i="1" s="1"/>
  <c r="C1255" i="1"/>
  <c r="B1255" i="1"/>
  <c r="A1255" i="1"/>
  <c r="H1254" i="1"/>
  <c r="G1254" i="1"/>
  <c r="F1254" i="1"/>
  <c r="E1254" i="1"/>
  <c r="D1254" i="1"/>
  <c r="I1254" i="1" s="1"/>
  <c r="C1254" i="1"/>
  <c r="B1254" i="1"/>
  <c r="A1254" i="1"/>
  <c r="I1253" i="1"/>
  <c r="H1253" i="1"/>
  <c r="G1253" i="1"/>
  <c r="F1253" i="1"/>
  <c r="E1253" i="1"/>
  <c r="D1253" i="1"/>
  <c r="C1253" i="1"/>
  <c r="B1253" i="1"/>
  <c r="A1253" i="1"/>
  <c r="H1252" i="1"/>
  <c r="G1252" i="1"/>
  <c r="F1252" i="1"/>
  <c r="E1252" i="1"/>
  <c r="D1252" i="1"/>
  <c r="I1252" i="1" s="1"/>
  <c r="C1252" i="1"/>
  <c r="B1252" i="1"/>
  <c r="A1252" i="1"/>
  <c r="H1251" i="1"/>
  <c r="G1251" i="1"/>
  <c r="F1251" i="1"/>
  <c r="E1251" i="1"/>
  <c r="D1251" i="1"/>
  <c r="I1251" i="1" s="1"/>
  <c r="C1251" i="1"/>
  <c r="B1251" i="1"/>
  <c r="A1251" i="1"/>
  <c r="H1250" i="1"/>
  <c r="G1250" i="1"/>
  <c r="F1250" i="1"/>
  <c r="E1250" i="1"/>
  <c r="D1250" i="1"/>
  <c r="I1250" i="1" s="1"/>
  <c r="C1250" i="1"/>
  <c r="B1250" i="1"/>
  <c r="A1250" i="1"/>
  <c r="I1249" i="1"/>
  <c r="H1249" i="1"/>
  <c r="G1249" i="1"/>
  <c r="F1249" i="1"/>
  <c r="E1249" i="1"/>
  <c r="D1249" i="1"/>
  <c r="C1249" i="1"/>
  <c r="B1249" i="1"/>
  <c r="A1249" i="1"/>
  <c r="H1248" i="1"/>
  <c r="G1248" i="1"/>
  <c r="F1248" i="1"/>
  <c r="E1248" i="1"/>
  <c r="D1248" i="1"/>
  <c r="I1248" i="1" s="1"/>
  <c r="C1248" i="1"/>
  <c r="B1248" i="1"/>
  <c r="A1248" i="1"/>
  <c r="H1247" i="1"/>
  <c r="G1247" i="1"/>
  <c r="F1247" i="1"/>
  <c r="E1247" i="1"/>
  <c r="D1247" i="1"/>
  <c r="I1247" i="1" s="1"/>
  <c r="C1247" i="1"/>
  <c r="B1247" i="1"/>
  <c r="A1247" i="1"/>
  <c r="H1246" i="1"/>
  <c r="G1246" i="1"/>
  <c r="F1246" i="1"/>
  <c r="E1246" i="1"/>
  <c r="D1246" i="1"/>
  <c r="I1246" i="1" s="1"/>
  <c r="C1246" i="1"/>
  <c r="B1246" i="1"/>
  <c r="A1246" i="1"/>
  <c r="H1245" i="1"/>
  <c r="G1245" i="1"/>
  <c r="F1245" i="1"/>
  <c r="E1245" i="1"/>
  <c r="D1245" i="1"/>
  <c r="I1245" i="1" s="1"/>
  <c r="C1245" i="1"/>
  <c r="B1245" i="1"/>
  <c r="A1245" i="1"/>
  <c r="H1244" i="1"/>
  <c r="G1244" i="1"/>
  <c r="F1244" i="1"/>
  <c r="E1244" i="1"/>
  <c r="D1244" i="1"/>
  <c r="I1244" i="1" s="1"/>
  <c r="C1244" i="1"/>
  <c r="B1244" i="1"/>
  <c r="A1244" i="1"/>
  <c r="H1243" i="1"/>
  <c r="G1243" i="1"/>
  <c r="F1243" i="1"/>
  <c r="E1243" i="1"/>
  <c r="D1243" i="1"/>
  <c r="I1243" i="1" s="1"/>
  <c r="C1243" i="1"/>
  <c r="B1243" i="1"/>
  <c r="A1243" i="1"/>
  <c r="H1242" i="1"/>
  <c r="G1242" i="1"/>
  <c r="F1242" i="1"/>
  <c r="E1242" i="1"/>
  <c r="D1242" i="1"/>
  <c r="I1242" i="1" s="1"/>
  <c r="C1242" i="1"/>
  <c r="B1242" i="1"/>
  <c r="A1242" i="1"/>
  <c r="I1241" i="1"/>
  <c r="H1241" i="1"/>
  <c r="G1241" i="1"/>
  <c r="F1241" i="1"/>
  <c r="E1241" i="1"/>
  <c r="D1241" i="1"/>
  <c r="C1241" i="1"/>
  <c r="B1241" i="1"/>
  <c r="A1241" i="1"/>
  <c r="H1240" i="1"/>
  <c r="G1240" i="1"/>
  <c r="F1240" i="1"/>
  <c r="E1240" i="1"/>
  <c r="D1240" i="1"/>
  <c r="I1240" i="1" s="1"/>
  <c r="C1240" i="1"/>
  <c r="B1240" i="1"/>
  <c r="A1240" i="1"/>
  <c r="H1239" i="1"/>
  <c r="G1239" i="1"/>
  <c r="F1239" i="1"/>
  <c r="E1239" i="1"/>
  <c r="D1239" i="1"/>
  <c r="I1239" i="1" s="1"/>
  <c r="C1239" i="1"/>
  <c r="B1239" i="1"/>
  <c r="A1239" i="1"/>
  <c r="H1238" i="1"/>
  <c r="G1238" i="1"/>
  <c r="F1238" i="1"/>
  <c r="E1238" i="1"/>
  <c r="D1238" i="1"/>
  <c r="I1238" i="1" s="1"/>
  <c r="C1238" i="1"/>
  <c r="B1238" i="1"/>
  <c r="A1238" i="1"/>
  <c r="H1237" i="1"/>
  <c r="G1237" i="1"/>
  <c r="F1237" i="1"/>
  <c r="E1237" i="1"/>
  <c r="D1237" i="1"/>
  <c r="I1237" i="1" s="1"/>
  <c r="C1237" i="1"/>
  <c r="B1237" i="1"/>
  <c r="A1237" i="1"/>
  <c r="H1236" i="1"/>
  <c r="G1236" i="1"/>
  <c r="F1236" i="1"/>
  <c r="E1236" i="1"/>
  <c r="D1236" i="1"/>
  <c r="I1236" i="1" s="1"/>
  <c r="C1236" i="1"/>
  <c r="B1236" i="1"/>
  <c r="A1236" i="1"/>
  <c r="H1235" i="1"/>
  <c r="G1235" i="1"/>
  <c r="F1235" i="1"/>
  <c r="E1235" i="1"/>
  <c r="D1235" i="1"/>
  <c r="I1235" i="1" s="1"/>
  <c r="C1235" i="1"/>
  <c r="B1235" i="1"/>
  <c r="A1235" i="1"/>
  <c r="H1234" i="1"/>
  <c r="G1234" i="1"/>
  <c r="F1234" i="1"/>
  <c r="E1234" i="1"/>
  <c r="D1234" i="1"/>
  <c r="I1234" i="1" s="1"/>
  <c r="C1234" i="1"/>
  <c r="B1234" i="1"/>
  <c r="A1234" i="1"/>
  <c r="I1233" i="1"/>
  <c r="H1233" i="1"/>
  <c r="G1233" i="1"/>
  <c r="F1233" i="1"/>
  <c r="E1233" i="1"/>
  <c r="D1233" i="1"/>
  <c r="C1233" i="1"/>
  <c r="B1233" i="1"/>
  <c r="A1233" i="1"/>
  <c r="H1232" i="1"/>
  <c r="G1232" i="1"/>
  <c r="F1232" i="1"/>
  <c r="E1232" i="1"/>
  <c r="D1232" i="1"/>
  <c r="I1232" i="1" s="1"/>
  <c r="C1232" i="1"/>
  <c r="B1232" i="1"/>
  <c r="A1232" i="1"/>
  <c r="H1231" i="1"/>
  <c r="G1231" i="1"/>
  <c r="F1231" i="1"/>
  <c r="E1231" i="1"/>
  <c r="D1231" i="1"/>
  <c r="I1231" i="1" s="1"/>
  <c r="C1231" i="1"/>
  <c r="B1231" i="1"/>
  <c r="A1231" i="1"/>
  <c r="H1230" i="1"/>
  <c r="G1230" i="1"/>
  <c r="F1230" i="1"/>
  <c r="E1230" i="1"/>
  <c r="D1230" i="1"/>
  <c r="I1230" i="1" s="1"/>
  <c r="C1230" i="1"/>
  <c r="B1230" i="1"/>
  <c r="A1230" i="1"/>
  <c r="I1229" i="1"/>
  <c r="H1229" i="1"/>
  <c r="G1229" i="1"/>
  <c r="F1229" i="1"/>
  <c r="E1229" i="1"/>
  <c r="D1229" i="1"/>
  <c r="C1229" i="1"/>
  <c r="B1229" i="1"/>
  <c r="A1229" i="1"/>
  <c r="H1228" i="1"/>
  <c r="G1228" i="1"/>
  <c r="F1228" i="1"/>
  <c r="E1228" i="1"/>
  <c r="D1228" i="1"/>
  <c r="I1228" i="1" s="1"/>
  <c r="C1228" i="1"/>
  <c r="B1228" i="1"/>
  <c r="A1228" i="1"/>
  <c r="H1227" i="1"/>
  <c r="G1227" i="1"/>
  <c r="F1227" i="1"/>
  <c r="E1227" i="1"/>
  <c r="D1227" i="1"/>
  <c r="I1227" i="1" s="1"/>
  <c r="C1227" i="1"/>
  <c r="B1227" i="1"/>
  <c r="A1227" i="1"/>
  <c r="H1226" i="1"/>
  <c r="G1226" i="1"/>
  <c r="F1226" i="1"/>
  <c r="E1226" i="1"/>
  <c r="D1226" i="1"/>
  <c r="I1226" i="1" s="1"/>
  <c r="C1226" i="1"/>
  <c r="B1226" i="1"/>
  <c r="A1226" i="1"/>
  <c r="I1225" i="1"/>
  <c r="H1225" i="1"/>
  <c r="G1225" i="1"/>
  <c r="F1225" i="1"/>
  <c r="E1225" i="1"/>
  <c r="D1225" i="1"/>
  <c r="C1225" i="1"/>
  <c r="B1225" i="1"/>
  <c r="A1225" i="1"/>
  <c r="H1224" i="1"/>
  <c r="G1224" i="1"/>
  <c r="F1224" i="1"/>
  <c r="E1224" i="1"/>
  <c r="D1224" i="1"/>
  <c r="I1224" i="1" s="1"/>
  <c r="C1224" i="1"/>
  <c r="B1224" i="1"/>
  <c r="A1224" i="1"/>
  <c r="H1223" i="1"/>
  <c r="G1223" i="1"/>
  <c r="F1223" i="1"/>
  <c r="E1223" i="1"/>
  <c r="D1223" i="1"/>
  <c r="I1223" i="1" s="1"/>
  <c r="C1223" i="1"/>
  <c r="B1223" i="1"/>
  <c r="A1223" i="1"/>
  <c r="H1222" i="1"/>
  <c r="G1222" i="1"/>
  <c r="F1222" i="1"/>
  <c r="E1222" i="1"/>
  <c r="D1222" i="1"/>
  <c r="I1222" i="1" s="1"/>
  <c r="C1222" i="1"/>
  <c r="B1222" i="1"/>
  <c r="A1222" i="1"/>
  <c r="H1221" i="1"/>
  <c r="G1221" i="1"/>
  <c r="F1221" i="1"/>
  <c r="E1221" i="1"/>
  <c r="D1221" i="1"/>
  <c r="I1221" i="1" s="1"/>
  <c r="C1221" i="1"/>
  <c r="B1221" i="1"/>
  <c r="A1221" i="1"/>
  <c r="H1220" i="1"/>
  <c r="G1220" i="1"/>
  <c r="F1220" i="1"/>
  <c r="E1220" i="1"/>
  <c r="D1220" i="1"/>
  <c r="I1220" i="1" s="1"/>
  <c r="C1220" i="1"/>
  <c r="B1220" i="1"/>
  <c r="A1220" i="1"/>
  <c r="H1219" i="1"/>
  <c r="G1219" i="1"/>
  <c r="F1219" i="1"/>
  <c r="E1219" i="1"/>
  <c r="D1219" i="1"/>
  <c r="I1219" i="1" s="1"/>
  <c r="C1219" i="1"/>
  <c r="B1219" i="1"/>
  <c r="A1219" i="1"/>
  <c r="H1218" i="1"/>
  <c r="G1218" i="1"/>
  <c r="F1218" i="1"/>
  <c r="E1218" i="1"/>
  <c r="D1218" i="1"/>
  <c r="I1218" i="1" s="1"/>
  <c r="C1218" i="1"/>
  <c r="B1218" i="1"/>
  <c r="A1218" i="1"/>
  <c r="I1217" i="1"/>
  <c r="H1217" i="1"/>
  <c r="G1217" i="1"/>
  <c r="F1217" i="1"/>
  <c r="E1217" i="1"/>
  <c r="D1217" i="1"/>
  <c r="C1217" i="1"/>
  <c r="B1217" i="1"/>
  <c r="A1217" i="1"/>
  <c r="H1216" i="1"/>
  <c r="G1216" i="1"/>
  <c r="F1216" i="1"/>
  <c r="E1216" i="1"/>
  <c r="D1216" i="1"/>
  <c r="I1216" i="1" s="1"/>
  <c r="C1216" i="1"/>
  <c r="B1216" i="1"/>
  <c r="A1216" i="1"/>
  <c r="H1215" i="1"/>
  <c r="G1215" i="1"/>
  <c r="F1215" i="1"/>
  <c r="E1215" i="1"/>
  <c r="D1215" i="1"/>
  <c r="I1215" i="1" s="1"/>
  <c r="C1215" i="1"/>
  <c r="B1215" i="1"/>
  <c r="A1215" i="1"/>
  <c r="I1214" i="1"/>
  <c r="H1214" i="1"/>
  <c r="G1214" i="1"/>
  <c r="F1214" i="1"/>
  <c r="E1214" i="1"/>
  <c r="D1214" i="1"/>
  <c r="C1214" i="1"/>
  <c r="B1214" i="1"/>
  <c r="A1214" i="1"/>
  <c r="I1213" i="1"/>
  <c r="H1213" i="1"/>
  <c r="G1213" i="1"/>
  <c r="F1213" i="1"/>
  <c r="E1213" i="1"/>
  <c r="D1213" i="1"/>
  <c r="C1213" i="1"/>
  <c r="B1213" i="1"/>
  <c r="A1213" i="1"/>
  <c r="H1212" i="1"/>
  <c r="G1212" i="1"/>
  <c r="F1212" i="1"/>
  <c r="E1212" i="1"/>
  <c r="D1212" i="1"/>
  <c r="I1212" i="1" s="1"/>
  <c r="C1212" i="1"/>
  <c r="B1212" i="1"/>
  <c r="A1212" i="1"/>
  <c r="I1211" i="1"/>
  <c r="H1211" i="1"/>
  <c r="G1211" i="1"/>
  <c r="F1211" i="1"/>
  <c r="E1211" i="1"/>
  <c r="D1211" i="1"/>
  <c r="C1211" i="1"/>
  <c r="B1211" i="1"/>
  <c r="A1211" i="1"/>
  <c r="H1210" i="1"/>
  <c r="G1210" i="1"/>
  <c r="F1210" i="1"/>
  <c r="E1210" i="1"/>
  <c r="D1210" i="1"/>
  <c r="I1210" i="1" s="1"/>
  <c r="C1210" i="1"/>
  <c r="B1210" i="1"/>
  <c r="A1210" i="1"/>
  <c r="H1209" i="1"/>
  <c r="G1209" i="1"/>
  <c r="F1209" i="1"/>
  <c r="E1209" i="1"/>
  <c r="D1209" i="1"/>
  <c r="I1209" i="1" s="1"/>
  <c r="C1209" i="1"/>
  <c r="B1209" i="1"/>
  <c r="A1209" i="1"/>
  <c r="H1208" i="1"/>
  <c r="G1208" i="1"/>
  <c r="F1208" i="1"/>
  <c r="E1208" i="1"/>
  <c r="D1208" i="1"/>
  <c r="I1208" i="1" s="1"/>
  <c r="C1208" i="1"/>
  <c r="B1208" i="1"/>
  <c r="A1208" i="1"/>
  <c r="H1207" i="1"/>
  <c r="G1207" i="1"/>
  <c r="F1207" i="1"/>
  <c r="E1207" i="1"/>
  <c r="D1207" i="1"/>
  <c r="I1207" i="1" s="1"/>
  <c r="C1207" i="1"/>
  <c r="B1207" i="1"/>
  <c r="A1207" i="1"/>
  <c r="H1206" i="1"/>
  <c r="G1206" i="1"/>
  <c r="F1206" i="1"/>
  <c r="E1206" i="1"/>
  <c r="D1206" i="1"/>
  <c r="I1206" i="1" s="1"/>
  <c r="C1206" i="1"/>
  <c r="B1206" i="1"/>
  <c r="A1206" i="1"/>
  <c r="H1205" i="1"/>
  <c r="G1205" i="1"/>
  <c r="F1205" i="1"/>
  <c r="E1205" i="1"/>
  <c r="D1205" i="1"/>
  <c r="I1205" i="1" s="1"/>
  <c r="C1205" i="1"/>
  <c r="B1205" i="1"/>
  <c r="A1205" i="1"/>
  <c r="H1204" i="1"/>
  <c r="G1204" i="1"/>
  <c r="F1204" i="1"/>
  <c r="E1204" i="1"/>
  <c r="D1204" i="1"/>
  <c r="I1204" i="1" s="1"/>
  <c r="C1204" i="1"/>
  <c r="B1204" i="1"/>
  <c r="A1204" i="1"/>
  <c r="I1203" i="1"/>
  <c r="H1203" i="1"/>
  <c r="G1203" i="1"/>
  <c r="F1203" i="1"/>
  <c r="E1203" i="1"/>
  <c r="D1203" i="1"/>
  <c r="C1203" i="1"/>
  <c r="B1203" i="1"/>
  <c r="A1203" i="1"/>
  <c r="H1202" i="1"/>
  <c r="G1202" i="1"/>
  <c r="F1202" i="1"/>
  <c r="E1202" i="1"/>
  <c r="D1202" i="1"/>
  <c r="I1202" i="1" s="1"/>
  <c r="C1202" i="1"/>
  <c r="B1202" i="1"/>
  <c r="A1202" i="1"/>
  <c r="H1201" i="1"/>
  <c r="G1201" i="1"/>
  <c r="F1201" i="1"/>
  <c r="E1201" i="1"/>
  <c r="D1201" i="1"/>
  <c r="I1201" i="1" s="1"/>
  <c r="C1201" i="1"/>
  <c r="B1201" i="1"/>
  <c r="A1201" i="1"/>
  <c r="H1200" i="1"/>
  <c r="G1200" i="1"/>
  <c r="F1200" i="1"/>
  <c r="E1200" i="1"/>
  <c r="D1200" i="1"/>
  <c r="I1200" i="1" s="1"/>
  <c r="C1200" i="1"/>
  <c r="B1200" i="1"/>
  <c r="A1200" i="1"/>
  <c r="I1199" i="1"/>
  <c r="H1199" i="1"/>
  <c r="G1199" i="1"/>
  <c r="F1199" i="1"/>
  <c r="E1199" i="1"/>
  <c r="D1199" i="1"/>
  <c r="C1199" i="1"/>
  <c r="B1199" i="1"/>
  <c r="A1199" i="1"/>
  <c r="I1198" i="1"/>
  <c r="H1198" i="1"/>
  <c r="G1198" i="1"/>
  <c r="F1198" i="1"/>
  <c r="E1198" i="1"/>
  <c r="D1198" i="1"/>
  <c r="C1198" i="1"/>
  <c r="B1198" i="1"/>
  <c r="A1198" i="1"/>
  <c r="H1197" i="1"/>
  <c r="G1197" i="1"/>
  <c r="F1197" i="1"/>
  <c r="E1197" i="1"/>
  <c r="D1197" i="1"/>
  <c r="I1197" i="1" s="1"/>
  <c r="C1197" i="1"/>
  <c r="B1197" i="1"/>
  <c r="A1197" i="1"/>
  <c r="H1196" i="1"/>
  <c r="G1196" i="1"/>
  <c r="F1196" i="1"/>
  <c r="E1196" i="1"/>
  <c r="D1196" i="1"/>
  <c r="I1196" i="1" s="1"/>
  <c r="C1196" i="1"/>
  <c r="B1196" i="1"/>
  <c r="A1196" i="1"/>
  <c r="I1195" i="1"/>
  <c r="H1195" i="1"/>
  <c r="G1195" i="1"/>
  <c r="F1195" i="1"/>
  <c r="E1195" i="1"/>
  <c r="D1195" i="1"/>
  <c r="C1195" i="1"/>
  <c r="B1195" i="1"/>
  <c r="A1195" i="1"/>
  <c r="H1194" i="1"/>
  <c r="G1194" i="1"/>
  <c r="F1194" i="1"/>
  <c r="E1194" i="1"/>
  <c r="D1194" i="1"/>
  <c r="I1194" i="1" s="1"/>
  <c r="C1194" i="1"/>
  <c r="B1194" i="1"/>
  <c r="A1194" i="1"/>
  <c r="H1193" i="1"/>
  <c r="G1193" i="1"/>
  <c r="F1193" i="1"/>
  <c r="E1193" i="1"/>
  <c r="D1193" i="1"/>
  <c r="I1193" i="1" s="1"/>
  <c r="C1193" i="1"/>
  <c r="B1193" i="1"/>
  <c r="A1193" i="1"/>
  <c r="I1192" i="1"/>
  <c r="H1192" i="1"/>
  <c r="G1192" i="1"/>
  <c r="F1192" i="1"/>
  <c r="E1192" i="1"/>
  <c r="D1192" i="1"/>
  <c r="C1192" i="1"/>
  <c r="B1192" i="1"/>
  <c r="A1192" i="1"/>
  <c r="H1191" i="1"/>
  <c r="G1191" i="1"/>
  <c r="F1191" i="1"/>
  <c r="E1191" i="1"/>
  <c r="D1191" i="1"/>
  <c r="I1191" i="1" s="1"/>
  <c r="C1191" i="1"/>
  <c r="B1191" i="1"/>
  <c r="A1191" i="1"/>
  <c r="H1190" i="1"/>
  <c r="G1190" i="1"/>
  <c r="F1190" i="1"/>
  <c r="E1190" i="1"/>
  <c r="D1190" i="1"/>
  <c r="I1190" i="1" s="1"/>
  <c r="C1190" i="1"/>
  <c r="B1190" i="1"/>
  <c r="A1190" i="1"/>
  <c r="I1189" i="1"/>
  <c r="H1189" i="1"/>
  <c r="G1189" i="1"/>
  <c r="F1189" i="1"/>
  <c r="E1189" i="1"/>
  <c r="D1189" i="1"/>
  <c r="C1189" i="1"/>
  <c r="B1189" i="1"/>
  <c r="A1189" i="1"/>
  <c r="I1188" i="1"/>
  <c r="H1188" i="1"/>
  <c r="G1188" i="1"/>
  <c r="F1188" i="1"/>
  <c r="E1188" i="1"/>
  <c r="D1188" i="1"/>
  <c r="C1188" i="1"/>
  <c r="B1188" i="1"/>
  <c r="A1188" i="1"/>
  <c r="I1187" i="1"/>
  <c r="H1187" i="1"/>
  <c r="G1187" i="1"/>
  <c r="F1187" i="1"/>
  <c r="E1187" i="1"/>
  <c r="D1187" i="1"/>
  <c r="C1187" i="1"/>
  <c r="B1187" i="1"/>
  <c r="A1187" i="1"/>
  <c r="H1186" i="1"/>
  <c r="G1186" i="1"/>
  <c r="F1186" i="1"/>
  <c r="E1186" i="1"/>
  <c r="D1186" i="1"/>
  <c r="I1186" i="1" s="1"/>
  <c r="C1186" i="1"/>
  <c r="B1186" i="1"/>
  <c r="A1186" i="1"/>
  <c r="H1185" i="1"/>
  <c r="G1185" i="1"/>
  <c r="F1185" i="1"/>
  <c r="E1185" i="1"/>
  <c r="D1185" i="1"/>
  <c r="I1185" i="1" s="1"/>
  <c r="C1185" i="1"/>
  <c r="B1185" i="1"/>
  <c r="A1185" i="1"/>
  <c r="H1184" i="1"/>
  <c r="G1184" i="1"/>
  <c r="F1184" i="1"/>
  <c r="E1184" i="1"/>
  <c r="D1184" i="1"/>
  <c r="I1184" i="1" s="1"/>
  <c r="C1184" i="1"/>
  <c r="B1184" i="1"/>
  <c r="A1184" i="1"/>
  <c r="H1183" i="1"/>
  <c r="G1183" i="1"/>
  <c r="F1183" i="1"/>
  <c r="E1183" i="1"/>
  <c r="D1183" i="1"/>
  <c r="I1183" i="1" s="1"/>
  <c r="C1183" i="1"/>
  <c r="B1183" i="1"/>
  <c r="A1183" i="1"/>
  <c r="H1182" i="1"/>
  <c r="G1182" i="1"/>
  <c r="F1182" i="1"/>
  <c r="E1182" i="1"/>
  <c r="D1182" i="1"/>
  <c r="I1182" i="1" s="1"/>
  <c r="C1182" i="1"/>
  <c r="B1182" i="1"/>
  <c r="A1182" i="1"/>
  <c r="I1181" i="1"/>
  <c r="H1181" i="1"/>
  <c r="G1181" i="1"/>
  <c r="F1181" i="1"/>
  <c r="E1181" i="1"/>
  <c r="D1181" i="1"/>
  <c r="C1181" i="1"/>
  <c r="B1181" i="1"/>
  <c r="A1181" i="1"/>
  <c r="H1180" i="1"/>
  <c r="G1180" i="1"/>
  <c r="F1180" i="1"/>
  <c r="E1180" i="1"/>
  <c r="D1180" i="1"/>
  <c r="I1180" i="1" s="1"/>
  <c r="C1180" i="1"/>
  <c r="B1180" i="1"/>
  <c r="A1180" i="1"/>
  <c r="H1179" i="1"/>
  <c r="G1179" i="1"/>
  <c r="F1179" i="1"/>
  <c r="E1179" i="1"/>
  <c r="D1179" i="1"/>
  <c r="I1179" i="1" s="1"/>
  <c r="C1179" i="1"/>
  <c r="B1179" i="1"/>
  <c r="A1179" i="1"/>
  <c r="I1178" i="1"/>
  <c r="H1178" i="1"/>
  <c r="G1178" i="1"/>
  <c r="F1178" i="1"/>
  <c r="E1178" i="1"/>
  <c r="D1178" i="1"/>
  <c r="C1178" i="1"/>
  <c r="B1178" i="1"/>
  <c r="A1178" i="1"/>
  <c r="I1177" i="1"/>
  <c r="H1177" i="1"/>
  <c r="G1177" i="1"/>
  <c r="F1177" i="1"/>
  <c r="E1177" i="1"/>
  <c r="D1177" i="1"/>
  <c r="C1177" i="1"/>
  <c r="B1177" i="1"/>
  <c r="A1177" i="1"/>
  <c r="I1176" i="1"/>
  <c r="H1176" i="1"/>
  <c r="G1176" i="1"/>
  <c r="F1176" i="1"/>
  <c r="E1176" i="1"/>
  <c r="D1176" i="1"/>
  <c r="C1176" i="1"/>
  <c r="B1176" i="1"/>
  <c r="A1176" i="1"/>
  <c r="H1175" i="1"/>
  <c r="G1175" i="1"/>
  <c r="F1175" i="1"/>
  <c r="E1175" i="1"/>
  <c r="D1175" i="1"/>
  <c r="I1175" i="1" s="1"/>
  <c r="C1175" i="1"/>
  <c r="B1175" i="1"/>
  <c r="A1175" i="1"/>
  <c r="H1174" i="1"/>
  <c r="G1174" i="1"/>
  <c r="F1174" i="1"/>
  <c r="E1174" i="1"/>
  <c r="D1174" i="1"/>
  <c r="I1174" i="1" s="1"/>
  <c r="C1174" i="1"/>
  <c r="B1174" i="1"/>
  <c r="A1174" i="1"/>
  <c r="H1173" i="1"/>
  <c r="G1173" i="1"/>
  <c r="F1173" i="1"/>
  <c r="E1173" i="1"/>
  <c r="D1173" i="1"/>
  <c r="I1173" i="1" s="1"/>
  <c r="C1173" i="1"/>
  <c r="B1173" i="1"/>
  <c r="A1173" i="1"/>
  <c r="H1172" i="1"/>
  <c r="G1172" i="1"/>
  <c r="F1172" i="1"/>
  <c r="E1172" i="1"/>
  <c r="D1172" i="1"/>
  <c r="I1172" i="1" s="1"/>
  <c r="C1172" i="1"/>
  <c r="B1172" i="1"/>
  <c r="A1172" i="1"/>
  <c r="H1171" i="1"/>
  <c r="G1171" i="1"/>
  <c r="F1171" i="1"/>
  <c r="E1171" i="1"/>
  <c r="D1171" i="1"/>
  <c r="I1171" i="1" s="1"/>
  <c r="C1171" i="1"/>
  <c r="B1171" i="1"/>
  <c r="A1171" i="1"/>
  <c r="H1170" i="1"/>
  <c r="G1170" i="1"/>
  <c r="F1170" i="1"/>
  <c r="E1170" i="1"/>
  <c r="D1170" i="1"/>
  <c r="I1170" i="1" s="1"/>
  <c r="C1170" i="1"/>
  <c r="B1170" i="1"/>
  <c r="A1170" i="1"/>
  <c r="I1169" i="1"/>
  <c r="H1169" i="1"/>
  <c r="G1169" i="1"/>
  <c r="F1169" i="1"/>
  <c r="E1169" i="1"/>
  <c r="D1169" i="1"/>
  <c r="C1169" i="1"/>
  <c r="B1169" i="1"/>
  <c r="A1169" i="1"/>
  <c r="H1168" i="1"/>
  <c r="G1168" i="1"/>
  <c r="F1168" i="1"/>
  <c r="E1168" i="1"/>
  <c r="D1168" i="1"/>
  <c r="I1168" i="1" s="1"/>
  <c r="C1168" i="1"/>
  <c r="B1168" i="1"/>
  <c r="A1168" i="1"/>
  <c r="I1167" i="1"/>
  <c r="H1167" i="1"/>
  <c r="G1167" i="1"/>
  <c r="F1167" i="1"/>
  <c r="E1167" i="1"/>
  <c r="D1167" i="1"/>
  <c r="C1167" i="1"/>
  <c r="B1167" i="1"/>
  <c r="A1167" i="1"/>
  <c r="H1166" i="1"/>
  <c r="G1166" i="1"/>
  <c r="F1166" i="1"/>
  <c r="E1166" i="1"/>
  <c r="D1166" i="1"/>
  <c r="I1166" i="1" s="1"/>
  <c r="C1166" i="1"/>
  <c r="B1166" i="1"/>
  <c r="A1166" i="1"/>
  <c r="I1165" i="1"/>
  <c r="H1165" i="1"/>
  <c r="G1165" i="1"/>
  <c r="F1165" i="1"/>
  <c r="E1165" i="1"/>
  <c r="D1165" i="1"/>
  <c r="C1165" i="1"/>
  <c r="B1165" i="1"/>
  <c r="A1165" i="1"/>
  <c r="H1164" i="1"/>
  <c r="G1164" i="1"/>
  <c r="F1164" i="1"/>
  <c r="E1164" i="1"/>
  <c r="D1164" i="1"/>
  <c r="I1164" i="1" s="1"/>
  <c r="C1164" i="1"/>
  <c r="B1164" i="1"/>
  <c r="A1164" i="1"/>
  <c r="H1163" i="1"/>
  <c r="G1163" i="1"/>
  <c r="F1163" i="1"/>
  <c r="E1163" i="1"/>
  <c r="D1163" i="1"/>
  <c r="I1163" i="1" s="1"/>
  <c r="C1163" i="1"/>
  <c r="B1163" i="1"/>
  <c r="A1163" i="1"/>
  <c r="H1162" i="1"/>
  <c r="G1162" i="1"/>
  <c r="F1162" i="1"/>
  <c r="E1162" i="1"/>
  <c r="D1162" i="1"/>
  <c r="I1162" i="1" s="1"/>
  <c r="C1162" i="1"/>
  <c r="B1162" i="1"/>
  <c r="A1162" i="1"/>
  <c r="H1161" i="1"/>
  <c r="G1161" i="1"/>
  <c r="F1161" i="1"/>
  <c r="E1161" i="1"/>
  <c r="D1161" i="1"/>
  <c r="I1161" i="1" s="1"/>
  <c r="C1161" i="1"/>
  <c r="B1161" i="1"/>
  <c r="A1161" i="1"/>
  <c r="H1160" i="1"/>
  <c r="G1160" i="1"/>
  <c r="F1160" i="1"/>
  <c r="E1160" i="1"/>
  <c r="D1160" i="1"/>
  <c r="I1160" i="1" s="1"/>
  <c r="C1160" i="1"/>
  <c r="B1160" i="1"/>
  <c r="A1160" i="1"/>
  <c r="H1159" i="1"/>
  <c r="G1159" i="1"/>
  <c r="F1159" i="1"/>
  <c r="E1159" i="1"/>
  <c r="D1159" i="1"/>
  <c r="I1159" i="1" s="1"/>
  <c r="C1159" i="1"/>
  <c r="B1159" i="1"/>
  <c r="A1159" i="1"/>
  <c r="H1158" i="1"/>
  <c r="G1158" i="1"/>
  <c r="F1158" i="1"/>
  <c r="E1158" i="1"/>
  <c r="D1158" i="1"/>
  <c r="I1158" i="1" s="1"/>
  <c r="C1158" i="1"/>
  <c r="B1158" i="1"/>
  <c r="A1158" i="1"/>
  <c r="H1157" i="1"/>
  <c r="G1157" i="1"/>
  <c r="F1157" i="1"/>
  <c r="E1157" i="1"/>
  <c r="D1157" i="1"/>
  <c r="I1157" i="1" s="1"/>
  <c r="C1157" i="1"/>
  <c r="B1157" i="1"/>
  <c r="A1157" i="1"/>
  <c r="I1156" i="1"/>
  <c r="H1156" i="1"/>
  <c r="G1156" i="1"/>
  <c r="F1156" i="1"/>
  <c r="E1156" i="1"/>
  <c r="D1156" i="1"/>
  <c r="C1156" i="1"/>
  <c r="B1156" i="1"/>
  <c r="A1156" i="1"/>
  <c r="H1155" i="1"/>
  <c r="G1155" i="1"/>
  <c r="F1155" i="1"/>
  <c r="E1155" i="1"/>
  <c r="D1155" i="1"/>
  <c r="I1155" i="1" s="1"/>
  <c r="C1155" i="1"/>
  <c r="B1155" i="1"/>
  <c r="A1155" i="1"/>
  <c r="H1154" i="1"/>
  <c r="G1154" i="1"/>
  <c r="F1154" i="1"/>
  <c r="E1154" i="1"/>
  <c r="D1154" i="1"/>
  <c r="I1154" i="1" s="1"/>
  <c r="C1154" i="1"/>
  <c r="B1154" i="1"/>
  <c r="A1154" i="1"/>
  <c r="H1153" i="1"/>
  <c r="G1153" i="1"/>
  <c r="F1153" i="1"/>
  <c r="E1153" i="1"/>
  <c r="D1153" i="1"/>
  <c r="I1153" i="1" s="1"/>
  <c r="C1153" i="1"/>
  <c r="B1153" i="1"/>
  <c r="A1153" i="1"/>
  <c r="H1152" i="1"/>
  <c r="G1152" i="1"/>
  <c r="F1152" i="1"/>
  <c r="E1152" i="1"/>
  <c r="D1152" i="1"/>
  <c r="I1152" i="1" s="1"/>
  <c r="C1152" i="1"/>
  <c r="B1152" i="1"/>
  <c r="A1152" i="1"/>
  <c r="H1151" i="1"/>
  <c r="G1151" i="1"/>
  <c r="F1151" i="1"/>
  <c r="E1151" i="1"/>
  <c r="D1151" i="1"/>
  <c r="I1151" i="1" s="1"/>
  <c r="C1151" i="1"/>
  <c r="B1151" i="1"/>
  <c r="A1151" i="1"/>
  <c r="I1150" i="1"/>
  <c r="H1150" i="1"/>
  <c r="G1150" i="1"/>
  <c r="F1150" i="1"/>
  <c r="E1150" i="1"/>
  <c r="D1150" i="1"/>
  <c r="C1150" i="1"/>
  <c r="B1150" i="1"/>
  <c r="A1150" i="1"/>
  <c r="H1149" i="1"/>
  <c r="G1149" i="1"/>
  <c r="F1149" i="1"/>
  <c r="E1149" i="1"/>
  <c r="D1149" i="1"/>
  <c r="I1149" i="1" s="1"/>
  <c r="C1149" i="1"/>
  <c r="B1149" i="1"/>
  <c r="A1149" i="1"/>
  <c r="H1148" i="1"/>
  <c r="G1148" i="1"/>
  <c r="F1148" i="1"/>
  <c r="E1148" i="1"/>
  <c r="D1148" i="1"/>
  <c r="I1148" i="1" s="1"/>
  <c r="C1148" i="1"/>
  <c r="B1148" i="1"/>
  <c r="A1148" i="1"/>
  <c r="I1147" i="1"/>
  <c r="H1147" i="1"/>
  <c r="G1147" i="1"/>
  <c r="F1147" i="1"/>
  <c r="E1147" i="1"/>
  <c r="D1147" i="1"/>
  <c r="C1147" i="1"/>
  <c r="B1147" i="1"/>
  <c r="A1147" i="1"/>
  <c r="H1146" i="1"/>
  <c r="G1146" i="1"/>
  <c r="F1146" i="1"/>
  <c r="E1146" i="1"/>
  <c r="D1146" i="1"/>
  <c r="I1146" i="1" s="1"/>
  <c r="C1146" i="1"/>
  <c r="B1146" i="1"/>
  <c r="A1146" i="1"/>
  <c r="I1145" i="1"/>
  <c r="H1145" i="1"/>
  <c r="G1145" i="1"/>
  <c r="F1145" i="1"/>
  <c r="E1145" i="1"/>
  <c r="D1145" i="1"/>
  <c r="C1145" i="1"/>
  <c r="B1145" i="1"/>
  <c r="A1145" i="1"/>
  <c r="H1144" i="1"/>
  <c r="G1144" i="1"/>
  <c r="F1144" i="1"/>
  <c r="E1144" i="1"/>
  <c r="D1144" i="1"/>
  <c r="I1144" i="1" s="1"/>
  <c r="C1144" i="1"/>
  <c r="B1144" i="1"/>
  <c r="A1144" i="1"/>
  <c r="H1143" i="1"/>
  <c r="G1143" i="1"/>
  <c r="F1143" i="1"/>
  <c r="E1143" i="1"/>
  <c r="D1143" i="1"/>
  <c r="I1143" i="1" s="1"/>
  <c r="C1143" i="1"/>
  <c r="B1143" i="1"/>
  <c r="A1143" i="1"/>
  <c r="H1142" i="1"/>
  <c r="G1142" i="1"/>
  <c r="F1142" i="1"/>
  <c r="E1142" i="1"/>
  <c r="D1142" i="1"/>
  <c r="I1142" i="1" s="1"/>
  <c r="C1142" i="1"/>
  <c r="B1142" i="1"/>
  <c r="A1142" i="1"/>
  <c r="H1141" i="1"/>
  <c r="G1141" i="1"/>
  <c r="F1141" i="1"/>
  <c r="E1141" i="1"/>
  <c r="D1141" i="1"/>
  <c r="I1141" i="1" s="1"/>
  <c r="C1141" i="1"/>
  <c r="B1141" i="1"/>
  <c r="A1141" i="1"/>
  <c r="H1140" i="1"/>
  <c r="G1140" i="1"/>
  <c r="F1140" i="1"/>
  <c r="E1140" i="1"/>
  <c r="D1140" i="1"/>
  <c r="I1140" i="1" s="1"/>
  <c r="C1140" i="1"/>
  <c r="B1140" i="1"/>
  <c r="A1140" i="1"/>
  <c r="I1139" i="1"/>
  <c r="H1139" i="1"/>
  <c r="G1139" i="1"/>
  <c r="F1139" i="1"/>
  <c r="E1139" i="1"/>
  <c r="D1139" i="1"/>
  <c r="C1139" i="1"/>
  <c r="B1139" i="1"/>
  <c r="A1139" i="1"/>
  <c r="H1138" i="1"/>
  <c r="G1138" i="1"/>
  <c r="F1138" i="1"/>
  <c r="E1138" i="1"/>
  <c r="D1138" i="1"/>
  <c r="I1138" i="1" s="1"/>
  <c r="C1138" i="1"/>
  <c r="B1138" i="1"/>
  <c r="A1138" i="1"/>
  <c r="H1137" i="1"/>
  <c r="G1137" i="1"/>
  <c r="F1137" i="1"/>
  <c r="E1137" i="1"/>
  <c r="D1137" i="1"/>
  <c r="I1137" i="1" s="1"/>
  <c r="C1137" i="1"/>
  <c r="B1137" i="1"/>
  <c r="A1137" i="1"/>
  <c r="H1136" i="1"/>
  <c r="G1136" i="1"/>
  <c r="F1136" i="1"/>
  <c r="E1136" i="1"/>
  <c r="D1136" i="1"/>
  <c r="I1136" i="1" s="1"/>
  <c r="C1136" i="1"/>
  <c r="B1136" i="1"/>
  <c r="A1136" i="1"/>
  <c r="I1135" i="1"/>
  <c r="H1135" i="1"/>
  <c r="G1135" i="1"/>
  <c r="F1135" i="1"/>
  <c r="E1135" i="1"/>
  <c r="D1135" i="1"/>
  <c r="C1135" i="1"/>
  <c r="B1135" i="1"/>
  <c r="A1135" i="1"/>
  <c r="I1134" i="1"/>
  <c r="H1134" i="1"/>
  <c r="G1134" i="1"/>
  <c r="F1134" i="1"/>
  <c r="E1134" i="1"/>
  <c r="D1134" i="1"/>
  <c r="C1134" i="1"/>
  <c r="B1134" i="1"/>
  <c r="A1134" i="1"/>
  <c r="H1133" i="1"/>
  <c r="G1133" i="1"/>
  <c r="F1133" i="1"/>
  <c r="E1133" i="1"/>
  <c r="D1133" i="1"/>
  <c r="I1133" i="1" s="1"/>
  <c r="C1133" i="1"/>
  <c r="B1133" i="1"/>
  <c r="A1133" i="1"/>
  <c r="H1132" i="1"/>
  <c r="G1132" i="1"/>
  <c r="F1132" i="1"/>
  <c r="E1132" i="1"/>
  <c r="D1132" i="1"/>
  <c r="I1132" i="1" s="1"/>
  <c r="C1132" i="1"/>
  <c r="B1132" i="1"/>
  <c r="A1132" i="1"/>
  <c r="H1131" i="1"/>
  <c r="G1131" i="1"/>
  <c r="F1131" i="1"/>
  <c r="E1131" i="1"/>
  <c r="D1131" i="1"/>
  <c r="I1131" i="1" s="1"/>
  <c r="C1131" i="1"/>
  <c r="B1131" i="1"/>
  <c r="A1131" i="1"/>
  <c r="H1130" i="1"/>
  <c r="G1130" i="1"/>
  <c r="F1130" i="1"/>
  <c r="E1130" i="1"/>
  <c r="D1130" i="1"/>
  <c r="I1130" i="1" s="1"/>
  <c r="C1130" i="1"/>
  <c r="B1130" i="1"/>
  <c r="A1130" i="1"/>
  <c r="H1129" i="1"/>
  <c r="G1129" i="1"/>
  <c r="F1129" i="1"/>
  <c r="E1129" i="1"/>
  <c r="D1129" i="1"/>
  <c r="I1129" i="1" s="1"/>
  <c r="C1129" i="1"/>
  <c r="B1129" i="1"/>
  <c r="A1129" i="1"/>
  <c r="I1128" i="1"/>
  <c r="H1128" i="1"/>
  <c r="G1128" i="1"/>
  <c r="F1128" i="1"/>
  <c r="E1128" i="1"/>
  <c r="D1128" i="1"/>
  <c r="C1128" i="1"/>
  <c r="B1128" i="1"/>
  <c r="A1128" i="1"/>
  <c r="H1127" i="1"/>
  <c r="G1127" i="1"/>
  <c r="F1127" i="1"/>
  <c r="E1127" i="1"/>
  <c r="D1127" i="1"/>
  <c r="I1127" i="1" s="1"/>
  <c r="C1127" i="1"/>
  <c r="B1127" i="1"/>
  <c r="A1127" i="1"/>
  <c r="H1126" i="1"/>
  <c r="G1126" i="1"/>
  <c r="F1126" i="1"/>
  <c r="E1126" i="1"/>
  <c r="D1126" i="1"/>
  <c r="I1126" i="1" s="1"/>
  <c r="C1126" i="1"/>
  <c r="B1126" i="1"/>
  <c r="A1126" i="1"/>
  <c r="H1125" i="1"/>
  <c r="G1125" i="1"/>
  <c r="F1125" i="1"/>
  <c r="E1125" i="1"/>
  <c r="D1125" i="1"/>
  <c r="I1125" i="1" s="1"/>
  <c r="C1125" i="1"/>
  <c r="B1125" i="1"/>
  <c r="A1125" i="1"/>
  <c r="I1124" i="1"/>
  <c r="H1124" i="1"/>
  <c r="G1124" i="1"/>
  <c r="F1124" i="1"/>
  <c r="E1124" i="1"/>
  <c r="D1124" i="1"/>
  <c r="C1124" i="1"/>
  <c r="B1124" i="1"/>
  <c r="A1124" i="1"/>
  <c r="I1123" i="1"/>
  <c r="H1123" i="1"/>
  <c r="G1123" i="1"/>
  <c r="F1123" i="1"/>
  <c r="E1123" i="1"/>
  <c r="D1123" i="1"/>
  <c r="C1123" i="1"/>
  <c r="B1123" i="1"/>
  <c r="A1123" i="1"/>
  <c r="H1122" i="1"/>
  <c r="G1122" i="1"/>
  <c r="F1122" i="1"/>
  <c r="E1122" i="1"/>
  <c r="D1122" i="1"/>
  <c r="I1122" i="1" s="1"/>
  <c r="C1122" i="1"/>
  <c r="B1122" i="1"/>
  <c r="A1122" i="1"/>
  <c r="H1121" i="1"/>
  <c r="G1121" i="1"/>
  <c r="F1121" i="1"/>
  <c r="E1121" i="1"/>
  <c r="D1121" i="1"/>
  <c r="I1121" i="1" s="1"/>
  <c r="C1121" i="1"/>
  <c r="B1121" i="1"/>
  <c r="A1121" i="1"/>
  <c r="H1120" i="1"/>
  <c r="G1120" i="1"/>
  <c r="F1120" i="1"/>
  <c r="E1120" i="1"/>
  <c r="D1120" i="1"/>
  <c r="I1120" i="1" s="1"/>
  <c r="C1120" i="1"/>
  <c r="B1120" i="1"/>
  <c r="A1120" i="1"/>
  <c r="I1119" i="1"/>
  <c r="H1119" i="1"/>
  <c r="G1119" i="1"/>
  <c r="F1119" i="1"/>
  <c r="E1119" i="1"/>
  <c r="D1119" i="1"/>
  <c r="C1119" i="1"/>
  <c r="B1119" i="1"/>
  <c r="A1119" i="1"/>
  <c r="H1118" i="1"/>
  <c r="G1118" i="1"/>
  <c r="F1118" i="1"/>
  <c r="E1118" i="1"/>
  <c r="D1118" i="1"/>
  <c r="I1118" i="1" s="1"/>
  <c r="C1118" i="1"/>
  <c r="B1118" i="1"/>
  <c r="A1118" i="1"/>
  <c r="I1117" i="1"/>
  <c r="H1117" i="1"/>
  <c r="G1117" i="1"/>
  <c r="F1117" i="1"/>
  <c r="E1117" i="1"/>
  <c r="D1117" i="1"/>
  <c r="C1117" i="1"/>
  <c r="B1117" i="1"/>
  <c r="A1117" i="1"/>
  <c r="H1116" i="1"/>
  <c r="G1116" i="1"/>
  <c r="F1116" i="1"/>
  <c r="E1116" i="1"/>
  <c r="D1116" i="1"/>
  <c r="I1116" i="1" s="1"/>
  <c r="C1116" i="1"/>
  <c r="B1116" i="1"/>
  <c r="A1116" i="1"/>
  <c r="H1115" i="1"/>
  <c r="G1115" i="1"/>
  <c r="F1115" i="1"/>
  <c r="E1115" i="1"/>
  <c r="D1115" i="1"/>
  <c r="I1115" i="1" s="1"/>
  <c r="C1115" i="1"/>
  <c r="B1115" i="1"/>
  <c r="A1115" i="1"/>
  <c r="H1114" i="1"/>
  <c r="G1114" i="1"/>
  <c r="F1114" i="1"/>
  <c r="E1114" i="1"/>
  <c r="D1114" i="1"/>
  <c r="I1114" i="1" s="1"/>
  <c r="C1114" i="1"/>
  <c r="B1114" i="1"/>
  <c r="A1114" i="1"/>
  <c r="I1113" i="1"/>
  <c r="H1113" i="1"/>
  <c r="G1113" i="1"/>
  <c r="F1113" i="1"/>
  <c r="E1113" i="1"/>
  <c r="D1113" i="1"/>
  <c r="C1113" i="1"/>
  <c r="B1113" i="1"/>
  <c r="A1113" i="1"/>
  <c r="I1112" i="1"/>
  <c r="H1112" i="1"/>
  <c r="G1112" i="1"/>
  <c r="F1112" i="1"/>
  <c r="E1112" i="1"/>
  <c r="D1112" i="1"/>
  <c r="C1112" i="1"/>
  <c r="B1112" i="1"/>
  <c r="A1112" i="1"/>
  <c r="H1111" i="1"/>
  <c r="G1111" i="1"/>
  <c r="F1111" i="1"/>
  <c r="E1111" i="1"/>
  <c r="D1111" i="1"/>
  <c r="I1111" i="1" s="1"/>
  <c r="C1111" i="1"/>
  <c r="B1111" i="1"/>
  <c r="A1111" i="1"/>
  <c r="H1110" i="1"/>
  <c r="G1110" i="1"/>
  <c r="F1110" i="1"/>
  <c r="E1110" i="1"/>
  <c r="D1110" i="1"/>
  <c r="I1110" i="1" s="1"/>
  <c r="C1110" i="1"/>
  <c r="B1110" i="1"/>
  <c r="A1110" i="1"/>
  <c r="I1109" i="1"/>
  <c r="H1109" i="1"/>
  <c r="G1109" i="1"/>
  <c r="F1109" i="1"/>
  <c r="E1109" i="1"/>
  <c r="D1109" i="1"/>
  <c r="C1109" i="1"/>
  <c r="B1109" i="1"/>
  <c r="A1109" i="1"/>
  <c r="I1108" i="1"/>
  <c r="H1108" i="1"/>
  <c r="G1108" i="1"/>
  <c r="F1108" i="1"/>
  <c r="E1108" i="1"/>
  <c r="D1108" i="1"/>
  <c r="C1108" i="1"/>
  <c r="B1108" i="1"/>
  <c r="A1108" i="1"/>
  <c r="H1107" i="1"/>
  <c r="G1107" i="1"/>
  <c r="F1107" i="1"/>
  <c r="E1107" i="1"/>
  <c r="D1107" i="1"/>
  <c r="I1107" i="1" s="1"/>
  <c r="C1107" i="1"/>
  <c r="B1107" i="1"/>
  <c r="A1107" i="1"/>
  <c r="H1106" i="1"/>
  <c r="G1106" i="1"/>
  <c r="F1106" i="1"/>
  <c r="E1106" i="1"/>
  <c r="D1106" i="1"/>
  <c r="I1106" i="1" s="1"/>
  <c r="C1106" i="1"/>
  <c r="B1106" i="1"/>
  <c r="A1106" i="1"/>
  <c r="H1105" i="1"/>
  <c r="G1105" i="1"/>
  <c r="F1105" i="1"/>
  <c r="E1105" i="1"/>
  <c r="D1105" i="1"/>
  <c r="I1105" i="1" s="1"/>
  <c r="C1105" i="1"/>
  <c r="B1105" i="1"/>
  <c r="A1105" i="1"/>
  <c r="H1104" i="1"/>
  <c r="G1104" i="1"/>
  <c r="F1104" i="1"/>
  <c r="E1104" i="1"/>
  <c r="D1104" i="1"/>
  <c r="I1104" i="1" s="1"/>
  <c r="C1104" i="1"/>
  <c r="B1104" i="1"/>
  <c r="A1104" i="1"/>
  <c r="H1103" i="1"/>
  <c r="G1103" i="1"/>
  <c r="F1103" i="1"/>
  <c r="E1103" i="1"/>
  <c r="D1103" i="1"/>
  <c r="I1103" i="1" s="1"/>
  <c r="C1103" i="1"/>
  <c r="B1103" i="1"/>
  <c r="A1103" i="1"/>
  <c r="H1102" i="1"/>
  <c r="G1102" i="1"/>
  <c r="F1102" i="1"/>
  <c r="E1102" i="1"/>
  <c r="D1102" i="1"/>
  <c r="I1102" i="1" s="1"/>
  <c r="C1102" i="1"/>
  <c r="B1102" i="1"/>
  <c r="A1102" i="1"/>
  <c r="I1101" i="1"/>
  <c r="H1101" i="1"/>
  <c r="G1101" i="1"/>
  <c r="F1101" i="1"/>
  <c r="E1101" i="1"/>
  <c r="D1101" i="1"/>
  <c r="C1101" i="1"/>
  <c r="B1101" i="1"/>
  <c r="A1101" i="1"/>
  <c r="H1100" i="1"/>
  <c r="G1100" i="1"/>
  <c r="F1100" i="1"/>
  <c r="E1100" i="1"/>
  <c r="D1100" i="1"/>
  <c r="I1100" i="1" s="1"/>
  <c r="C1100" i="1"/>
  <c r="B1100" i="1"/>
  <c r="A1100" i="1"/>
  <c r="H1099" i="1"/>
  <c r="G1099" i="1"/>
  <c r="F1099" i="1"/>
  <c r="E1099" i="1"/>
  <c r="D1099" i="1"/>
  <c r="I1099" i="1" s="1"/>
  <c r="C1099" i="1"/>
  <c r="B1099" i="1"/>
  <c r="A1099" i="1"/>
  <c r="I1098" i="1"/>
  <c r="H1098" i="1"/>
  <c r="G1098" i="1"/>
  <c r="F1098" i="1"/>
  <c r="E1098" i="1"/>
  <c r="D1098" i="1"/>
  <c r="C1098" i="1"/>
  <c r="B1098" i="1"/>
  <c r="A1098" i="1"/>
  <c r="I1097" i="1"/>
  <c r="H1097" i="1"/>
  <c r="G1097" i="1"/>
  <c r="F1097" i="1"/>
  <c r="E1097" i="1"/>
  <c r="D1097" i="1"/>
  <c r="C1097" i="1"/>
  <c r="B1097" i="1"/>
  <c r="A1097" i="1"/>
  <c r="H1096" i="1"/>
  <c r="G1096" i="1"/>
  <c r="F1096" i="1"/>
  <c r="E1096" i="1"/>
  <c r="D1096" i="1"/>
  <c r="I1096" i="1" s="1"/>
  <c r="C1096" i="1"/>
  <c r="B1096" i="1"/>
  <c r="A1096" i="1"/>
  <c r="H1095" i="1"/>
  <c r="G1095" i="1"/>
  <c r="F1095" i="1"/>
  <c r="E1095" i="1"/>
  <c r="D1095" i="1"/>
  <c r="I1095" i="1" s="1"/>
  <c r="C1095" i="1"/>
  <c r="B1095" i="1"/>
  <c r="A1095" i="1"/>
  <c r="H1094" i="1"/>
  <c r="G1094" i="1"/>
  <c r="F1094" i="1"/>
  <c r="E1094" i="1"/>
  <c r="D1094" i="1"/>
  <c r="I1094" i="1" s="1"/>
  <c r="C1094" i="1"/>
  <c r="B1094" i="1"/>
  <c r="A1094" i="1"/>
  <c r="I1093" i="1"/>
  <c r="H1093" i="1"/>
  <c r="G1093" i="1"/>
  <c r="F1093" i="1"/>
  <c r="E1093" i="1"/>
  <c r="D1093" i="1"/>
  <c r="C1093" i="1"/>
  <c r="B1093" i="1"/>
  <c r="A1093" i="1"/>
  <c r="H1092" i="1"/>
  <c r="G1092" i="1"/>
  <c r="F1092" i="1"/>
  <c r="E1092" i="1"/>
  <c r="D1092" i="1"/>
  <c r="I1092" i="1" s="1"/>
  <c r="C1092" i="1"/>
  <c r="B1092" i="1"/>
  <c r="A1092" i="1"/>
  <c r="I1091" i="1"/>
  <c r="H1091" i="1"/>
  <c r="G1091" i="1"/>
  <c r="F1091" i="1"/>
  <c r="E1091" i="1"/>
  <c r="D1091" i="1"/>
  <c r="C1091" i="1"/>
  <c r="B1091" i="1"/>
  <c r="A1091" i="1"/>
  <c r="H1090" i="1"/>
  <c r="G1090" i="1"/>
  <c r="F1090" i="1"/>
  <c r="E1090" i="1"/>
  <c r="D1090" i="1"/>
  <c r="I1090" i="1" s="1"/>
  <c r="C1090" i="1"/>
  <c r="B1090" i="1"/>
  <c r="A1090" i="1"/>
  <c r="I1089" i="1"/>
  <c r="H1089" i="1"/>
  <c r="G1089" i="1"/>
  <c r="F1089" i="1"/>
  <c r="E1089" i="1"/>
  <c r="D1089" i="1"/>
  <c r="C1089" i="1"/>
  <c r="B1089" i="1"/>
  <c r="A1089" i="1"/>
  <c r="H1088" i="1"/>
  <c r="G1088" i="1"/>
  <c r="F1088" i="1"/>
  <c r="E1088" i="1"/>
  <c r="D1088" i="1"/>
  <c r="I1088" i="1" s="1"/>
  <c r="C1088" i="1"/>
  <c r="B1088" i="1"/>
  <c r="A1088" i="1"/>
  <c r="I1087" i="1"/>
  <c r="H1087" i="1"/>
  <c r="G1087" i="1"/>
  <c r="F1087" i="1"/>
  <c r="E1087" i="1"/>
  <c r="D1087" i="1"/>
  <c r="C1087" i="1"/>
  <c r="B1087" i="1"/>
  <c r="A1087" i="1"/>
  <c r="H1086" i="1"/>
  <c r="G1086" i="1"/>
  <c r="F1086" i="1"/>
  <c r="E1086" i="1"/>
  <c r="D1086" i="1"/>
  <c r="I1086" i="1" s="1"/>
  <c r="C1086" i="1"/>
  <c r="B1086" i="1"/>
  <c r="A1086" i="1"/>
  <c r="H1085" i="1"/>
  <c r="G1085" i="1"/>
  <c r="F1085" i="1"/>
  <c r="E1085" i="1"/>
  <c r="D1085" i="1"/>
  <c r="I1085" i="1" s="1"/>
  <c r="C1085" i="1"/>
  <c r="B1085" i="1"/>
  <c r="A1085" i="1"/>
  <c r="H1084" i="1"/>
  <c r="G1084" i="1"/>
  <c r="F1084" i="1"/>
  <c r="E1084" i="1"/>
  <c r="D1084" i="1"/>
  <c r="I1084" i="1" s="1"/>
  <c r="C1084" i="1"/>
  <c r="B1084" i="1"/>
  <c r="A1084" i="1"/>
  <c r="I1083" i="1"/>
  <c r="H1083" i="1"/>
  <c r="G1083" i="1"/>
  <c r="F1083" i="1"/>
  <c r="E1083" i="1"/>
  <c r="D1083" i="1"/>
  <c r="C1083" i="1"/>
  <c r="B1083" i="1"/>
  <c r="A1083" i="1"/>
  <c r="I1082" i="1"/>
  <c r="H1082" i="1"/>
  <c r="G1082" i="1"/>
  <c r="F1082" i="1"/>
  <c r="E1082" i="1"/>
  <c r="D1082" i="1"/>
  <c r="C1082" i="1"/>
  <c r="B1082" i="1"/>
  <c r="A1082" i="1"/>
  <c r="H1081" i="1"/>
  <c r="G1081" i="1"/>
  <c r="F1081" i="1"/>
  <c r="E1081" i="1"/>
  <c r="D1081" i="1"/>
  <c r="I1081" i="1" s="1"/>
  <c r="C1081" i="1"/>
  <c r="B1081" i="1"/>
  <c r="A1081" i="1"/>
  <c r="I1080" i="1"/>
  <c r="H1080" i="1"/>
  <c r="G1080" i="1"/>
  <c r="F1080" i="1"/>
  <c r="E1080" i="1"/>
  <c r="D1080" i="1"/>
  <c r="C1080" i="1"/>
  <c r="B1080" i="1"/>
  <c r="A1080" i="1"/>
  <c r="H1079" i="1"/>
  <c r="G1079" i="1"/>
  <c r="F1079" i="1"/>
  <c r="E1079" i="1"/>
  <c r="D1079" i="1"/>
  <c r="I1079" i="1" s="1"/>
  <c r="C1079" i="1"/>
  <c r="B1079" i="1"/>
  <c r="A1079" i="1"/>
  <c r="H1078" i="1"/>
  <c r="G1078" i="1"/>
  <c r="F1078" i="1"/>
  <c r="E1078" i="1"/>
  <c r="D1078" i="1"/>
  <c r="I1078" i="1" s="1"/>
  <c r="C1078" i="1"/>
  <c r="B1078" i="1"/>
  <c r="A1078" i="1"/>
  <c r="H1077" i="1"/>
  <c r="G1077" i="1"/>
  <c r="F1077" i="1"/>
  <c r="E1077" i="1"/>
  <c r="D1077" i="1"/>
  <c r="I1077" i="1" s="1"/>
  <c r="C1077" i="1"/>
  <c r="B1077" i="1"/>
  <c r="A1077" i="1"/>
  <c r="I1076" i="1"/>
  <c r="H1076" i="1"/>
  <c r="G1076" i="1"/>
  <c r="F1076" i="1"/>
  <c r="E1076" i="1"/>
  <c r="D1076" i="1"/>
  <c r="C1076" i="1"/>
  <c r="B1076" i="1"/>
  <c r="A1076" i="1"/>
  <c r="H1075" i="1"/>
  <c r="G1075" i="1"/>
  <c r="F1075" i="1"/>
  <c r="E1075" i="1"/>
  <c r="D1075" i="1"/>
  <c r="I1075" i="1" s="1"/>
  <c r="C1075" i="1"/>
  <c r="B1075" i="1"/>
  <c r="A1075" i="1"/>
  <c r="H1074" i="1"/>
  <c r="G1074" i="1"/>
  <c r="F1074" i="1"/>
  <c r="E1074" i="1"/>
  <c r="D1074" i="1"/>
  <c r="I1074" i="1" s="1"/>
  <c r="C1074" i="1"/>
  <c r="B1074" i="1"/>
  <c r="A1074" i="1"/>
  <c r="I1073" i="1"/>
  <c r="H1073" i="1"/>
  <c r="G1073" i="1"/>
  <c r="F1073" i="1"/>
  <c r="E1073" i="1"/>
  <c r="D1073" i="1"/>
  <c r="C1073" i="1"/>
  <c r="B1073" i="1"/>
  <c r="A1073" i="1"/>
  <c r="H1072" i="1"/>
  <c r="G1072" i="1"/>
  <c r="F1072" i="1"/>
  <c r="E1072" i="1"/>
  <c r="D1072" i="1"/>
  <c r="I1072" i="1" s="1"/>
  <c r="C1072" i="1"/>
  <c r="B1072" i="1"/>
  <c r="A1072" i="1"/>
  <c r="I1071" i="1"/>
  <c r="H1071" i="1"/>
  <c r="G1071" i="1"/>
  <c r="F1071" i="1"/>
  <c r="E1071" i="1"/>
  <c r="D1071" i="1"/>
  <c r="C1071" i="1"/>
  <c r="B1071" i="1"/>
  <c r="A1071" i="1"/>
  <c r="I1070" i="1"/>
  <c r="H1070" i="1"/>
  <c r="G1070" i="1"/>
  <c r="F1070" i="1"/>
  <c r="E1070" i="1"/>
  <c r="D1070" i="1"/>
  <c r="C1070" i="1"/>
  <c r="B1070" i="1"/>
  <c r="A1070" i="1"/>
  <c r="H1069" i="1"/>
  <c r="G1069" i="1"/>
  <c r="F1069" i="1"/>
  <c r="E1069" i="1"/>
  <c r="D1069" i="1"/>
  <c r="I1069" i="1" s="1"/>
  <c r="C1069" i="1"/>
  <c r="B1069" i="1"/>
  <c r="A1069" i="1"/>
  <c r="H1068" i="1"/>
  <c r="G1068" i="1"/>
  <c r="F1068" i="1"/>
  <c r="E1068" i="1"/>
  <c r="D1068" i="1"/>
  <c r="I1068" i="1" s="1"/>
  <c r="C1068" i="1"/>
  <c r="B1068" i="1"/>
  <c r="A1068" i="1"/>
  <c r="H1067" i="1"/>
  <c r="G1067" i="1"/>
  <c r="F1067" i="1"/>
  <c r="E1067" i="1"/>
  <c r="D1067" i="1"/>
  <c r="I1067" i="1" s="1"/>
  <c r="C1067" i="1"/>
  <c r="B1067" i="1"/>
  <c r="A1067" i="1"/>
  <c r="H1066" i="1"/>
  <c r="G1066" i="1"/>
  <c r="F1066" i="1"/>
  <c r="E1066" i="1"/>
  <c r="D1066" i="1"/>
  <c r="I1066" i="1" s="1"/>
  <c r="C1066" i="1"/>
  <c r="B1066" i="1"/>
  <c r="A1066" i="1"/>
  <c r="I1065" i="1"/>
  <c r="H1065" i="1"/>
  <c r="G1065" i="1"/>
  <c r="F1065" i="1"/>
  <c r="E1065" i="1"/>
  <c r="D1065" i="1"/>
  <c r="C1065" i="1"/>
  <c r="B1065" i="1"/>
  <c r="A1065" i="1"/>
  <c r="H1064" i="1"/>
  <c r="G1064" i="1"/>
  <c r="F1064" i="1"/>
  <c r="E1064" i="1"/>
  <c r="D1064" i="1"/>
  <c r="I1064" i="1" s="1"/>
  <c r="C1064" i="1"/>
  <c r="B1064" i="1"/>
  <c r="A1064" i="1"/>
  <c r="H1063" i="1"/>
  <c r="G1063" i="1"/>
  <c r="F1063" i="1"/>
  <c r="E1063" i="1"/>
  <c r="D1063" i="1"/>
  <c r="I1063" i="1" s="1"/>
  <c r="C1063" i="1"/>
  <c r="B1063" i="1"/>
  <c r="A1063" i="1"/>
  <c r="H1062" i="1"/>
  <c r="G1062" i="1"/>
  <c r="F1062" i="1"/>
  <c r="E1062" i="1"/>
  <c r="D1062" i="1"/>
  <c r="I1062" i="1" s="1"/>
  <c r="C1062" i="1"/>
  <c r="B1062" i="1"/>
  <c r="A1062" i="1"/>
  <c r="H1061" i="1"/>
  <c r="G1061" i="1"/>
  <c r="F1061" i="1"/>
  <c r="E1061" i="1"/>
  <c r="D1061" i="1"/>
  <c r="I1061" i="1" s="1"/>
  <c r="C1061" i="1"/>
  <c r="B1061" i="1"/>
  <c r="A1061" i="1"/>
  <c r="I1060" i="1"/>
  <c r="H1060" i="1"/>
  <c r="G1060" i="1"/>
  <c r="F1060" i="1"/>
  <c r="E1060" i="1"/>
  <c r="D1060" i="1"/>
  <c r="C1060" i="1"/>
  <c r="B1060" i="1"/>
  <c r="A1060" i="1"/>
  <c r="I1059" i="1"/>
  <c r="H1059" i="1"/>
  <c r="G1059" i="1"/>
  <c r="F1059" i="1"/>
  <c r="E1059" i="1"/>
  <c r="D1059" i="1"/>
  <c r="C1059" i="1"/>
  <c r="B1059" i="1"/>
  <c r="A1059" i="1"/>
  <c r="H1058" i="1"/>
  <c r="G1058" i="1"/>
  <c r="F1058" i="1"/>
  <c r="E1058" i="1"/>
  <c r="D1058" i="1"/>
  <c r="I1058" i="1" s="1"/>
  <c r="C1058" i="1"/>
  <c r="B1058" i="1"/>
  <c r="A1058" i="1"/>
  <c r="H1057" i="1"/>
  <c r="G1057" i="1"/>
  <c r="F1057" i="1"/>
  <c r="E1057" i="1"/>
  <c r="D1057" i="1"/>
  <c r="I1057" i="1" s="1"/>
  <c r="C1057" i="1"/>
  <c r="B1057" i="1"/>
  <c r="A1057" i="1"/>
  <c r="H1056" i="1"/>
  <c r="G1056" i="1"/>
  <c r="F1056" i="1"/>
  <c r="E1056" i="1"/>
  <c r="D1056" i="1"/>
  <c r="I1056" i="1" s="1"/>
  <c r="C1056" i="1"/>
  <c r="B1056" i="1"/>
  <c r="A1056" i="1"/>
  <c r="H1055" i="1"/>
  <c r="G1055" i="1"/>
  <c r="F1055" i="1"/>
  <c r="E1055" i="1"/>
  <c r="D1055" i="1"/>
  <c r="I1055" i="1" s="1"/>
  <c r="C1055" i="1"/>
  <c r="B1055" i="1"/>
  <c r="A1055" i="1"/>
  <c r="I1054" i="1"/>
  <c r="H1054" i="1"/>
  <c r="G1054" i="1"/>
  <c r="F1054" i="1"/>
  <c r="E1054" i="1"/>
  <c r="D1054" i="1"/>
  <c r="C1054" i="1"/>
  <c r="B1054" i="1"/>
  <c r="A1054" i="1"/>
  <c r="H1053" i="1"/>
  <c r="G1053" i="1"/>
  <c r="F1053" i="1"/>
  <c r="E1053" i="1"/>
  <c r="D1053" i="1"/>
  <c r="I1053" i="1" s="1"/>
  <c r="C1053" i="1"/>
  <c r="B1053" i="1"/>
  <c r="A1053" i="1"/>
  <c r="H1052" i="1"/>
  <c r="G1052" i="1"/>
  <c r="F1052" i="1"/>
  <c r="E1052" i="1"/>
  <c r="D1052" i="1"/>
  <c r="I1052" i="1" s="1"/>
  <c r="C1052" i="1"/>
  <c r="B1052" i="1"/>
  <c r="A1052" i="1"/>
  <c r="I1051" i="1"/>
  <c r="H1051" i="1"/>
  <c r="G1051" i="1"/>
  <c r="F1051" i="1"/>
  <c r="E1051" i="1"/>
  <c r="D1051" i="1"/>
  <c r="C1051" i="1"/>
  <c r="B1051" i="1"/>
  <c r="A1051" i="1"/>
  <c r="I1050" i="1"/>
  <c r="H1050" i="1"/>
  <c r="G1050" i="1"/>
  <c r="F1050" i="1"/>
  <c r="E1050" i="1"/>
  <c r="D1050" i="1"/>
  <c r="C1050" i="1"/>
  <c r="B1050" i="1"/>
  <c r="A1050" i="1"/>
  <c r="I1049" i="1"/>
  <c r="H1049" i="1"/>
  <c r="G1049" i="1"/>
  <c r="F1049" i="1"/>
  <c r="E1049" i="1"/>
  <c r="D1049" i="1"/>
  <c r="C1049" i="1"/>
  <c r="B1049" i="1"/>
  <c r="A1049" i="1"/>
  <c r="H1048" i="1"/>
  <c r="G1048" i="1"/>
  <c r="F1048" i="1"/>
  <c r="E1048" i="1"/>
  <c r="D1048" i="1"/>
  <c r="I1048" i="1" s="1"/>
  <c r="C1048" i="1"/>
  <c r="B1048" i="1"/>
  <c r="A1048" i="1"/>
  <c r="H1047" i="1"/>
  <c r="G1047" i="1"/>
  <c r="F1047" i="1"/>
  <c r="E1047" i="1"/>
  <c r="D1047" i="1"/>
  <c r="I1047" i="1" s="1"/>
  <c r="C1047" i="1"/>
  <c r="B1047" i="1"/>
  <c r="A1047" i="1"/>
  <c r="H1046" i="1"/>
  <c r="G1046" i="1"/>
  <c r="F1046" i="1"/>
  <c r="E1046" i="1"/>
  <c r="D1046" i="1"/>
  <c r="I1046" i="1" s="1"/>
  <c r="C1046" i="1"/>
  <c r="B1046" i="1"/>
  <c r="A1046" i="1"/>
  <c r="H1045" i="1"/>
  <c r="G1045" i="1"/>
  <c r="F1045" i="1"/>
  <c r="E1045" i="1"/>
  <c r="D1045" i="1"/>
  <c r="I1045" i="1" s="1"/>
  <c r="C1045" i="1"/>
  <c r="B1045" i="1"/>
  <c r="A1045" i="1"/>
  <c r="H1044" i="1"/>
  <c r="G1044" i="1"/>
  <c r="F1044" i="1"/>
  <c r="E1044" i="1"/>
  <c r="D1044" i="1"/>
  <c r="I1044" i="1" s="1"/>
  <c r="C1044" i="1"/>
  <c r="B1044" i="1"/>
  <c r="A1044" i="1"/>
  <c r="I1043" i="1"/>
  <c r="H1043" i="1"/>
  <c r="G1043" i="1"/>
  <c r="F1043" i="1"/>
  <c r="E1043" i="1"/>
  <c r="D1043" i="1"/>
  <c r="C1043" i="1"/>
  <c r="B1043" i="1"/>
  <c r="A1043" i="1"/>
  <c r="H1042" i="1"/>
  <c r="G1042" i="1"/>
  <c r="F1042" i="1"/>
  <c r="E1042" i="1"/>
  <c r="D1042" i="1"/>
  <c r="I1042" i="1" s="1"/>
  <c r="C1042" i="1"/>
  <c r="B1042" i="1"/>
  <c r="A1042" i="1"/>
  <c r="H1041" i="1"/>
  <c r="G1041" i="1"/>
  <c r="F1041" i="1"/>
  <c r="E1041" i="1"/>
  <c r="D1041" i="1"/>
  <c r="I1041" i="1" s="1"/>
  <c r="C1041" i="1"/>
  <c r="B1041" i="1"/>
  <c r="A1041" i="1"/>
  <c r="I1040" i="1"/>
  <c r="H1040" i="1"/>
  <c r="G1040" i="1"/>
  <c r="F1040" i="1"/>
  <c r="E1040" i="1"/>
  <c r="D1040" i="1"/>
  <c r="C1040" i="1"/>
  <c r="B1040" i="1"/>
  <c r="A1040" i="1"/>
  <c r="I1039" i="1"/>
  <c r="H1039" i="1"/>
  <c r="G1039" i="1"/>
  <c r="F1039" i="1"/>
  <c r="E1039" i="1"/>
  <c r="D1039" i="1"/>
  <c r="C1039" i="1"/>
  <c r="B1039" i="1"/>
  <c r="A1039" i="1"/>
  <c r="I1038" i="1"/>
  <c r="H1038" i="1"/>
  <c r="G1038" i="1"/>
  <c r="F1038" i="1"/>
  <c r="E1038" i="1"/>
  <c r="D1038" i="1"/>
  <c r="C1038" i="1"/>
  <c r="B1038" i="1"/>
  <c r="A1038" i="1"/>
  <c r="H1037" i="1"/>
  <c r="G1037" i="1"/>
  <c r="F1037" i="1"/>
  <c r="E1037" i="1"/>
  <c r="D1037" i="1"/>
  <c r="I1037" i="1" s="1"/>
  <c r="C1037" i="1"/>
  <c r="B1037" i="1"/>
  <c r="A1037" i="1"/>
  <c r="H1036" i="1"/>
  <c r="G1036" i="1"/>
  <c r="F1036" i="1"/>
  <c r="E1036" i="1"/>
  <c r="D1036" i="1"/>
  <c r="I1036" i="1" s="1"/>
  <c r="C1036" i="1"/>
  <c r="B1036" i="1"/>
  <c r="A1036" i="1"/>
  <c r="I1035" i="1"/>
  <c r="H1035" i="1"/>
  <c r="G1035" i="1"/>
  <c r="F1035" i="1"/>
  <c r="E1035" i="1"/>
  <c r="D1035" i="1"/>
  <c r="C1035" i="1"/>
  <c r="B1035" i="1"/>
  <c r="A1035" i="1"/>
  <c r="I1034" i="1"/>
  <c r="H1034" i="1"/>
  <c r="G1034" i="1"/>
  <c r="F1034" i="1"/>
  <c r="E1034" i="1"/>
  <c r="D1034" i="1"/>
  <c r="C1034" i="1"/>
  <c r="B1034" i="1"/>
  <c r="A1034" i="1"/>
  <c r="H1033" i="1"/>
  <c r="G1033" i="1"/>
  <c r="F1033" i="1"/>
  <c r="E1033" i="1"/>
  <c r="D1033" i="1"/>
  <c r="I1033" i="1" s="1"/>
  <c r="C1033" i="1"/>
  <c r="B1033" i="1"/>
  <c r="A1033" i="1"/>
  <c r="I1032" i="1"/>
  <c r="H1032" i="1"/>
  <c r="G1032" i="1"/>
  <c r="F1032" i="1"/>
  <c r="E1032" i="1"/>
  <c r="D1032" i="1"/>
  <c r="C1032" i="1"/>
  <c r="B1032" i="1"/>
  <c r="A1032" i="1"/>
  <c r="H1031" i="1"/>
  <c r="G1031" i="1"/>
  <c r="F1031" i="1"/>
  <c r="E1031" i="1"/>
  <c r="D1031" i="1"/>
  <c r="I1031" i="1" s="1"/>
  <c r="C1031" i="1"/>
  <c r="B1031" i="1"/>
  <c r="A1031" i="1"/>
  <c r="H1030" i="1"/>
  <c r="G1030" i="1"/>
  <c r="F1030" i="1"/>
  <c r="E1030" i="1"/>
  <c r="D1030" i="1"/>
  <c r="I1030" i="1" s="1"/>
  <c r="C1030" i="1"/>
  <c r="B1030" i="1"/>
  <c r="A1030" i="1"/>
  <c r="I1029" i="1"/>
  <c r="H1029" i="1"/>
  <c r="G1029" i="1"/>
  <c r="F1029" i="1"/>
  <c r="E1029" i="1"/>
  <c r="D1029" i="1"/>
  <c r="C1029" i="1"/>
  <c r="B1029" i="1"/>
  <c r="A1029" i="1"/>
  <c r="I1028" i="1"/>
  <c r="H1028" i="1"/>
  <c r="G1028" i="1"/>
  <c r="F1028" i="1"/>
  <c r="E1028" i="1"/>
  <c r="D1028" i="1"/>
  <c r="C1028" i="1"/>
  <c r="B1028" i="1"/>
  <c r="A1028" i="1"/>
  <c r="I1027" i="1"/>
  <c r="H1027" i="1"/>
  <c r="G1027" i="1"/>
  <c r="F1027" i="1"/>
  <c r="E1027" i="1"/>
  <c r="D1027" i="1"/>
  <c r="C1027" i="1"/>
  <c r="B1027" i="1"/>
  <c r="A1027" i="1"/>
  <c r="H1026" i="1"/>
  <c r="G1026" i="1"/>
  <c r="F1026" i="1"/>
  <c r="E1026" i="1"/>
  <c r="D1026" i="1"/>
  <c r="I1026" i="1" s="1"/>
  <c r="C1026" i="1"/>
  <c r="B1026" i="1"/>
  <c r="A1026" i="1"/>
  <c r="H1025" i="1"/>
  <c r="G1025" i="1"/>
  <c r="F1025" i="1"/>
  <c r="E1025" i="1"/>
  <c r="D1025" i="1"/>
  <c r="I1025" i="1" s="1"/>
  <c r="C1025" i="1"/>
  <c r="B1025" i="1"/>
  <c r="A1025" i="1"/>
  <c r="I1024" i="1"/>
  <c r="H1024" i="1"/>
  <c r="G1024" i="1"/>
  <c r="F1024" i="1"/>
  <c r="E1024" i="1"/>
  <c r="D1024" i="1"/>
  <c r="C1024" i="1"/>
  <c r="B1024" i="1"/>
  <c r="A1024" i="1"/>
  <c r="I1023" i="1"/>
  <c r="H1023" i="1"/>
  <c r="G1023" i="1"/>
  <c r="F1023" i="1"/>
  <c r="E1023" i="1"/>
  <c r="D1023" i="1"/>
  <c r="C1023" i="1"/>
  <c r="B1023" i="1"/>
  <c r="A1023" i="1"/>
  <c r="H1022" i="1"/>
  <c r="G1022" i="1"/>
  <c r="F1022" i="1"/>
  <c r="E1022" i="1"/>
  <c r="D1022" i="1"/>
  <c r="I1022" i="1" s="1"/>
  <c r="C1022" i="1"/>
  <c r="B1022" i="1"/>
  <c r="A1022" i="1"/>
  <c r="I1021" i="1"/>
  <c r="H1021" i="1"/>
  <c r="G1021" i="1"/>
  <c r="F1021" i="1"/>
  <c r="E1021" i="1"/>
  <c r="D1021" i="1"/>
  <c r="C1021" i="1"/>
  <c r="B1021" i="1"/>
  <c r="A1021" i="1"/>
  <c r="H1020" i="1"/>
  <c r="G1020" i="1"/>
  <c r="F1020" i="1"/>
  <c r="E1020" i="1"/>
  <c r="D1020" i="1"/>
  <c r="I1020" i="1" s="1"/>
  <c r="C1020" i="1"/>
  <c r="B1020" i="1"/>
  <c r="A1020" i="1"/>
  <c r="H1019" i="1"/>
  <c r="G1019" i="1"/>
  <c r="F1019" i="1"/>
  <c r="E1019" i="1"/>
  <c r="D1019" i="1"/>
  <c r="I1019" i="1" s="1"/>
  <c r="C1019" i="1"/>
  <c r="B1019" i="1"/>
  <c r="A1019" i="1"/>
  <c r="I1018" i="1"/>
  <c r="H1018" i="1"/>
  <c r="G1018" i="1"/>
  <c r="F1018" i="1"/>
  <c r="E1018" i="1"/>
  <c r="D1018" i="1"/>
  <c r="C1018" i="1"/>
  <c r="B1018" i="1"/>
  <c r="A1018" i="1"/>
  <c r="H1017" i="1"/>
  <c r="G1017" i="1"/>
  <c r="F1017" i="1"/>
  <c r="E1017" i="1"/>
  <c r="D1017" i="1"/>
  <c r="I1017" i="1" s="1"/>
  <c r="C1017" i="1"/>
  <c r="B1017" i="1"/>
  <c r="A1017" i="1"/>
  <c r="H1016" i="1"/>
  <c r="G1016" i="1"/>
  <c r="F1016" i="1"/>
  <c r="E1016" i="1"/>
  <c r="D1016" i="1"/>
  <c r="I1016" i="1" s="1"/>
  <c r="C1016" i="1"/>
  <c r="B1016" i="1"/>
  <c r="A1016" i="1"/>
  <c r="H1015" i="1"/>
  <c r="G1015" i="1"/>
  <c r="F1015" i="1"/>
  <c r="E1015" i="1"/>
  <c r="D1015" i="1"/>
  <c r="I1015" i="1" s="1"/>
  <c r="C1015" i="1"/>
  <c r="B1015" i="1"/>
  <c r="A1015" i="1"/>
  <c r="H1014" i="1"/>
  <c r="G1014" i="1"/>
  <c r="F1014" i="1"/>
  <c r="E1014" i="1"/>
  <c r="D1014" i="1"/>
  <c r="I1014" i="1" s="1"/>
  <c r="C1014" i="1"/>
  <c r="B1014" i="1"/>
  <c r="A1014" i="1"/>
  <c r="I1013" i="1"/>
  <c r="H1013" i="1"/>
  <c r="G1013" i="1"/>
  <c r="F1013" i="1"/>
  <c r="E1013" i="1"/>
  <c r="D1013" i="1"/>
  <c r="C1013" i="1"/>
  <c r="B1013" i="1"/>
  <c r="A1013" i="1"/>
  <c r="I1012" i="1"/>
  <c r="H1012" i="1"/>
  <c r="G1012" i="1"/>
  <c r="F1012" i="1"/>
  <c r="E1012" i="1"/>
  <c r="D1012" i="1"/>
  <c r="C1012" i="1"/>
  <c r="B1012" i="1"/>
  <c r="A1012" i="1"/>
  <c r="H1011" i="1"/>
  <c r="G1011" i="1"/>
  <c r="F1011" i="1"/>
  <c r="E1011" i="1"/>
  <c r="D1011" i="1"/>
  <c r="I1011" i="1" s="1"/>
  <c r="C1011" i="1"/>
  <c r="B1011" i="1"/>
  <c r="A1011" i="1"/>
  <c r="H1010" i="1"/>
  <c r="G1010" i="1"/>
  <c r="F1010" i="1"/>
  <c r="E1010" i="1"/>
  <c r="D1010" i="1"/>
  <c r="I1010" i="1" s="1"/>
  <c r="C1010" i="1"/>
  <c r="B1010" i="1"/>
  <c r="A1010" i="1"/>
  <c r="H1009" i="1"/>
  <c r="G1009" i="1"/>
  <c r="F1009" i="1"/>
  <c r="E1009" i="1"/>
  <c r="D1009" i="1"/>
  <c r="I1009" i="1" s="1"/>
  <c r="C1009" i="1"/>
  <c r="B1009" i="1"/>
  <c r="A1009" i="1"/>
  <c r="H1008" i="1"/>
  <c r="G1008" i="1"/>
  <c r="F1008" i="1"/>
  <c r="E1008" i="1"/>
  <c r="D1008" i="1"/>
  <c r="I1008" i="1" s="1"/>
  <c r="C1008" i="1"/>
  <c r="B1008" i="1"/>
  <c r="A1008" i="1"/>
  <c r="I1007" i="1"/>
  <c r="H1007" i="1"/>
  <c r="G1007" i="1"/>
  <c r="F1007" i="1"/>
  <c r="E1007" i="1"/>
  <c r="D1007" i="1"/>
  <c r="C1007" i="1"/>
  <c r="B1007" i="1"/>
  <c r="A1007" i="1"/>
  <c r="H1006" i="1"/>
  <c r="G1006" i="1"/>
  <c r="F1006" i="1"/>
  <c r="E1006" i="1"/>
  <c r="D1006" i="1"/>
  <c r="I1006" i="1" s="1"/>
  <c r="C1006" i="1"/>
  <c r="B1006" i="1"/>
  <c r="A1006" i="1"/>
  <c r="H1005" i="1"/>
  <c r="G1005" i="1"/>
  <c r="F1005" i="1"/>
  <c r="E1005" i="1"/>
  <c r="D1005" i="1"/>
  <c r="I1005" i="1" s="1"/>
  <c r="C1005" i="1"/>
  <c r="B1005" i="1"/>
  <c r="A1005" i="1"/>
  <c r="H1004" i="1"/>
  <c r="G1004" i="1"/>
  <c r="F1004" i="1"/>
  <c r="E1004" i="1"/>
  <c r="D1004" i="1"/>
  <c r="I1004" i="1" s="1"/>
  <c r="C1004" i="1"/>
  <c r="B1004" i="1"/>
  <c r="A1004" i="1"/>
  <c r="I1003" i="1"/>
  <c r="H1003" i="1"/>
  <c r="G1003" i="1"/>
  <c r="F1003" i="1"/>
  <c r="E1003" i="1"/>
  <c r="D1003" i="1"/>
  <c r="C1003" i="1"/>
  <c r="B1003" i="1"/>
  <c r="A1003" i="1"/>
  <c r="I1002" i="1"/>
  <c r="H1002" i="1"/>
  <c r="G1002" i="1"/>
  <c r="F1002" i="1"/>
  <c r="E1002" i="1"/>
  <c r="D1002" i="1"/>
  <c r="C1002" i="1"/>
  <c r="B1002" i="1"/>
  <c r="A1002" i="1"/>
  <c r="H1001" i="1"/>
  <c r="G1001" i="1"/>
  <c r="F1001" i="1"/>
  <c r="E1001" i="1"/>
  <c r="D1001" i="1"/>
  <c r="I1001" i="1" s="1"/>
  <c r="C1001" i="1"/>
  <c r="B1001" i="1"/>
  <c r="A1001" i="1"/>
  <c r="H1000" i="1"/>
  <c r="G1000" i="1"/>
  <c r="F1000" i="1"/>
  <c r="E1000" i="1"/>
  <c r="D1000" i="1"/>
  <c r="I1000" i="1" s="1"/>
  <c r="C1000" i="1"/>
  <c r="B1000" i="1"/>
  <c r="A1000" i="1"/>
  <c r="H999" i="1"/>
  <c r="G999" i="1"/>
  <c r="F999" i="1"/>
  <c r="E999" i="1"/>
  <c r="D999" i="1"/>
  <c r="I999" i="1" s="1"/>
  <c r="C999" i="1"/>
  <c r="B999" i="1"/>
  <c r="A999" i="1"/>
  <c r="H998" i="1"/>
  <c r="G998" i="1"/>
  <c r="F998" i="1"/>
  <c r="E998" i="1"/>
  <c r="D998" i="1"/>
  <c r="I998" i="1" s="1"/>
  <c r="C998" i="1"/>
  <c r="B998" i="1"/>
  <c r="A998" i="1"/>
  <c r="H997" i="1"/>
  <c r="G997" i="1"/>
  <c r="F997" i="1"/>
  <c r="E997" i="1"/>
  <c r="D997" i="1"/>
  <c r="I997" i="1" s="1"/>
  <c r="C997" i="1"/>
  <c r="B997" i="1"/>
  <c r="A997" i="1"/>
  <c r="I996" i="1"/>
  <c r="H996" i="1"/>
  <c r="G996" i="1"/>
  <c r="F996" i="1"/>
  <c r="E996" i="1"/>
  <c r="D996" i="1"/>
  <c r="C996" i="1"/>
  <c r="B996" i="1"/>
  <c r="A996" i="1"/>
  <c r="H995" i="1"/>
  <c r="G995" i="1"/>
  <c r="F995" i="1"/>
  <c r="E995" i="1"/>
  <c r="D995" i="1"/>
  <c r="I995" i="1" s="1"/>
  <c r="C995" i="1"/>
  <c r="B995" i="1"/>
  <c r="A995" i="1"/>
  <c r="H994" i="1"/>
  <c r="G994" i="1"/>
  <c r="F994" i="1"/>
  <c r="E994" i="1"/>
  <c r="D994" i="1"/>
  <c r="I994" i="1" s="1"/>
  <c r="C994" i="1"/>
  <c r="B994" i="1"/>
  <c r="A994" i="1"/>
  <c r="H993" i="1"/>
  <c r="G993" i="1"/>
  <c r="F993" i="1"/>
  <c r="E993" i="1"/>
  <c r="D993" i="1"/>
  <c r="I993" i="1" s="1"/>
  <c r="C993" i="1"/>
  <c r="B993" i="1"/>
  <c r="A993" i="1"/>
  <c r="I992" i="1"/>
  <c r="H992" i="1"/>
  <c r="G992" i="1"/>
  <c r="F992" i="1"/>
  <c r="E992" i="1"/>
  <c r="D992" i="1"/>
  <c r="C992" i="1"/>
  <c r="B992" i="1"/>
  <c r="A992" i="1"/>
  <c r="I991" i="1"/>
  <c r="H991" i="1"/>
  <c r="G991" i="1"/>
  <c r="F991" i="1"/>
  <c r="E991" i="1"/>
  <c r="D991" i="1"/>
  <c r="C991" i="1"/>
  <c r="B991" i="1"/>
  <c r="A991" i="1"/>
  <c r="H990" i="1"/>
  <c r="G990" i="1"/>
  <c r="F990" i="1"/>
  <c r="E990" i="1"/>
  <c r="D990" i="1"/>
  <c r="I990" i="1" s="1"/>
  <c r="C990" i="1"/>
  <c r="B990" i="1"/>
  <c r="A990" i="1"/>
  <c r="H989" i="1"/>
  <c r="G989" i="1"/>
  <c r="F989" i="1"/>
  <c r="E989" i="1"/>
  <c r="D989" i="1"/>
  <c r="I989" i="1" s="1"/>
  <c r="C989" i="1"/>
  <c r="B989" i="1"/>
  <c r="A989" i="1"/>
  <c r="H988" i="1"/>
  <c r="G988" i="1"/>
  <c r="F988" i="1"/>
  <c r="E988" i="1"/>
  <c r="D988" i="1"/>
  <c r="I988" i="1" s="1"/>
  <c r="C988" i="1"/>
  <c r="B988" i="1"/>
  <c r="A988" i="1"/>
  <c r="I987" i="1"/>
  <c r="H987" i="1"/>
  <c r="G987" i="1"/>
  <c r="F987" i="1"/>
  <c r="E987" i="1"/>
  <c r="D987" i="1"/>
  <c r="C987" i="1"/>
  <c r="B987" i="1"/>
  <c r="A987" i="1"/>
  <c r="H986" i="1"/>
  <c r="G986" i="1"/>
  <c r="F986" i="1"/>
  <c r="E986" i="1"/>
  <c r="D986" i="1"/>
  <c r="I986" i="1" s="1"/>
  <c r="C986" i="1"/>
  <c r="B986" i="1"/>
  <c r="A986" i="1"/>
  <c r="I985" i="1"/>
  <c r="H985" i="1"/>
  <c r="G985" i="1"/>
  <c r="F985" i="1"/>
  <c r="E985" i="1"/>
  <c r="D985" i="1"/>
  <c r="C985" i="1"/>
  <c r="B985" i="1"/>
  <c r="A985" i="1"/>
  <c r="I984" i="1"/>
  <c r="H984" i="1"/>
  <c r="G984" i="1"/>
  <c r="F984" i="1"/>
  <c r="E984" i="1"/>
  <c r="D984" i="1"/>
  <c r="C984" i="1"/>
  <c r="B984" i="1"/>
  <c r="A984" i="1"/>
  <c r="H983" i="1"/>
  <c r="G983" i="1"/>
  <c r="F983" i="1"/>
  <c r="E983" i="1"/>
  <c r="D983" i="1"/>
  <c r="I983" i="1" s="1"/>
  <c r="C983" i="1"/>
  <c r="B983" i="1"/>
  <c r="A983" i="1"/>
  <c r="H982" i="1"/>
  <c r="G982" i="1"/>
  <c r="F982" i="1"/>
  <c r="E982" i="1"/>
  <c r="D982" i="1"/>
  <c r="I982" i="1" s="1"/>
  <c r="C982" i="1"/>
  <c r="B982" i="1"/>
  <c r="A982" i="1"/>
  <c r="I981" i="1"/>
  <c r="H981" i="1"/>
  <c r="G981" i="1"/>
  <c r="F981" i="1"/>
  <c r="E981" i="1"/>
  <c r="D981" i="1"/>
  <c r="C981" i="1"/>
  <c r="B981" i="1"/>
  <c r="A981" i="1"/>
  <c r="I980" i="1"/>
  <c r="H980" i="1"/>
  <c r="G980" i="1"/>
  <c r="F980" i="1"/>
  <c r="E980" i="1"/>
  <c r="D980" i="1"/>
  <c r="C980" i="1"/>
  <c r="B980" i="1"/>
  <c r="A980" i="1"/>
  <c r="H979" i="1"/>
  <c r="G979" i="1"/>
  <c r="F979" i="1"/>
  <c r="E979" i="1"/>
  <c r="D979" i="1"/>
  <c r="I979" i="1" s="1"/>
  <c r="C979" i="1"/>
  <c r="B979" i="1"/>
  <c r="A979" i="1"/>
  <c r="H978" i="1"/>
  <c r="G978" i="1"/>
  <c r="F978" i="1"/>
  <c r="E978" i="1"/>
  <c r="D978" i="1"/>
  <c r="I978" i="1" s="1"/>
  <c r="C978" i="1"/>
  <c r="B978" i="1"/>
  <c r="A978" i="1"/>
  <c r="I977" i="1"/>
  <c r="H977" i="1"/>
  <c r="G977" i="1"/>
  <c r="F977" i="1"/>
  <c r="E977" i="1"/>
  <c r="D977" i="1"/>
  <c r="C977" i="1"/>
  <c r="B977" i="1"/>
  <c r="A977" i="1"/>
  <c r="I976" i="1"/>
  <c r="H976" i="1"/>
  <c r="G976" i="1"/>
  <c r="F976" i="1"/>
  <c r="E976" i="1"/>
  <c r="D976" i="1"/>
  <c r="C976" i="1"/>
  <c r="B976" i="1"/>
  <c r="A976" i="1"/>
  <c r="H975" i="1"/>
  <c r="G975" i="1"/>
  <c r="F975" i="1"/>
  <c r="E975" i="1"/>
  <c r="D975" i="1"/>
  <c r="I975" i="1" s="1"/>
  <c r="C975" i="1"/>
  <c r="B975" i="1"/>
  <c r="A975" i="1"/>
  <c r="I974" i="1"/>
  <c r="H974" i="1"/>
  <c r="G974" i="1"/>
  <c r="F974" i="1"/>
  <c r="E974" i="1"/>
  <c r="D974" i="1"/>
  <c r="C974" i="1"/>
  <c r="B974" i="1"/>
  <c r="A974" i="1"/>
  <c r="I973" i="1"/>
  <c r="H973" i="1"/>
  <c r="G973" i="1"/>
  <c r="F973" i="1"/>
  <c r="E973" i="1"/>
  <c r="D973" i="1"/>
  <c r="C973" i="1"/>
  <c r="B973" i="1"/>
  <c r="A973" i="1"/>
  <c r="H972" i="1"/>
  <c r="G972" i="1"/>
  <c r="F972" i="1"/>
  <c r="E972" i="1"/>
  <c r="D972" i="1"/>
  <c r="I972" i="1" s="1"/>
  <c r="C972" i="1"/>
  <c r="B972" i="1"/>
  <c r="A972" i="1"/>
  <c r="H971" i="1"/>
  <c r="G971" i="1"/>
  <c r="F971" i="1"/>
  <c r="E971" i="1"/>
  <c r="D971" i="1"/>
  <c r="I971" i="1" s="1"/>
  <c r="C971" i="1"/>
  <c r="B971" i="1"/>
  <c r="A971" i="1"/>
  <c r="I970" i="1"/>
  <c r="H970" i="1"/>
  <c r="G970" i="1"/>
  <c r="F970" i="1"/>
  <c r="E970" i="1"/>
  <c r="D970" i="1"/>
  <c r="C970" i="1"/>
  <c r="B970" i="1"/>
  <c r="A970" i="1"/>
  <c r="I969" i="1"/>
  <c r="H969" i="1"/>
  <c r="G969" i="1"/>
  <c r="F969" i="1"/>
  <c r="E969" i="1"/>
  <c r="D969" i="1"/>
  <c r="C969" i="1"/>
  <c r="B969" i="1"/>
  <c r="A969" i="1"/>
  <c r="H968" i="1"/>
  <c r="G968" i="1"/>
  <c r="F968" i="1"/>
  <c r="E968" i="1"/>
  <c r="D968" i="1"/>
  <c r="I968" i="1" s="1"/>
  <c r="C968" i="1"/>
  <c r="B968" i="1"/>
  <c r="A968" i="1"/>
  <c r="H967" i="1"/>
  <c r="G967" i="1"/>
  <c r="F967" i="1"/>
  <c r="E967" i="1"/>
  <c r="D967" i="1"/>
  <c r="I967" i="1" s="1"/>
  <c r="C967" i="1"/>
  <c r="B967" i="1"/>
  <c r="A967" i="1"/>
  <c r="H966" i="1"/>
  <c r="G966" i="1"/>
  <c r="F966" i="1"/>
  <c r="E966" i="1"/>
  <c r="D966" i="1"/>
  <c r="I966" i="1" s="1"/>
  <c r="C966" i="1"/>
  <c r="B966" i="1"/>
  <c r="A966" i="1"/>
  <c r="I965" i="1"/>
  <c r="H965" i="1"/>
  <c r="G965" i="1"/>
  <c r="F965" i="1"/>
  <c r="E965" i="1"/>
  <c r="D965" i="1"/>
  <c r="C965" i="1"/>
  <c r="B965" i="1"/>
  <c r="A965" i="1"/>
  <c r="H964" i="1"/>
  <c r="G964" i="1"/>
  <c r="F964" i="1"/>
  <c r="E964" i="1"/>
  <c r="D964" i="1"/>
  <c r="I964" i="1" s="1"/>
  <c r="C964" i="1"/>
  <c r="B964" i="1"/>
  <c r="A964" i="1"/>
  <c r="I963" i="1"/>
  <c r="H963" i="1"/>
  <c r="G963" i="1"/>
  <c r="F963" i="1"/>
  <c r="E963" i="1"/>
  <c r="D963" i="1"/>
  <c r="C963" i="1"/>
  <c r="B963" i="1"/>
  <c r="A963" i="1"/>
  <c r="H962" i="1"/>
  <c r="G962" i="1"/>
  <c r="F962" i="1"/>
  <c r="E962" i="1"/>
  <c r="D962" i="1"/>
  <c r="I962" i="1" s="1"/>
  <c r="C962" i="1"/>
  <c r="B962" i="1"/>
  <c r="A962" i="1"/>
  <c r="H961" i="1"/>
  <c r="G961" i="1"/>
  <c r="F961" i="1"/>
  <c r="E961" i="1"/>
  <c r="D961" i="1"/>
  <c r="I961" i="1" s="1"/>
  <c r="C961" i="1"/>
  <c r="B961" i="1"/>
  <c r="A961" i="1"/>
  <c r="H960" i="1"/>
  <c r="G960" i="1"/>
  <c r="F960" i="1"/>
  <c r="E960" i="1"/>
  <c r="D960" i="1"/>
  <c r="I960" i="1" s="1"/>
  <c r="C960" i="1"/>
  <c r="B960" i="1"/>
  <c r="A960" i="1"/>
  <c r="I959" i="1"/>
  <c r="H959" i="1"/>
  <c r="G959" i="1"/>
  <c r="F959" i="1"/>
  <c r="E959" i="1"/>
  <c r="D959" i="1"/>
  <c r="C959" i="1"/>
  <c r="B959" i="1"/>
  <c r="A959" i="1"/>
  <c r="I958" i="1"/>
  <c r="H958" i="1"/>
  <c r="G958" i="1"/>
  <c r="F958" i="1"/>
  <c r="E958" i="1"/>
  <c r="D958" i="1"/>
  <c r="C958" i="1"/>
  <c r="B958" i="1"/>
  <c r="A958" i="1"/>
  <c r="H957" i="1"/>
  <c r="G957" i="1"/>
  <c r="F957" i="1"/>
  <c r="E957" i="1"/>
  <c r="D957" i="1"/>
  <c r="I957" i="1" s="1"/>
  <c r="C957" i="1"/>
  <c r="B957" i="1"/>
  <c r="A957" i="1"/>
  <c r="H956" i="1"/>
  <c r="G956" i="1"/>
  <c r="F956" i="1"/>
  <c r="E956" i="1"/>
  <c r="D956" i="1"/>
  <c r="I956" i="1" s="1"/>
  <c r="C956" i="1"/>
  <c r="B956" i="1"/>
  <c r="A956" i="1"/>
  <c r="I955" i="1"/>
  <c r="H955" i="1"/>
  <c r="G955" i="1"/>
  <c r="F955" i="1"/>
  <c r="E955" i="1"/>
  <c r="D955" i="1"/>
  <c r="C955" i="1"/>
  <c r="B955" i="1"/>
  <c r="A955" i="1"/>
  <c r="H954" i="1"/>
  <c r="G954" i="1"/>
  <c r="F954" i="1"/>
  <c r="E954" i="1"/>
  <c r="D954" i="1"/>
  <c r="I954" i="1" s="1"/>
  <c r="C954" i="1"/>
  <c r="B954" i="1"/>
  <c r="A954" i="1"/>
  <c r="H953" i="1"/>
  <c r="G953" i="1"/>
  <c r="F953" i="1"/>
  <c r="E953" i="1"/>
  <c r="D953" i="1"/>
  <c r="I953" i="1" s="1"/>
  <c r="C953" i="1"/>
  <c r="B953" i="1"/>
  <c r="A953" i="1"/>
  <c r="I952" i="1"/>
  <c r="H952" i="1"/>
  <c r="G952" i="1"/>
  <c r="F952" i="1"/>
  <c r="E952" i="1"/>
  <c r="D952" i="1"/>
  <c r="C952" i="1"/>
  <c r="B952" i="1"/>
  <c r="A952" i="1"/>
  <c r="H951" i="1"/>
  <c r="G951" i="1"/>
  <c r="F951" i="1"/>
  <c r="E951" i="1"/>
  <c r="D951" i="1"/>
  <c r="I951" i="1" s="1"/>
  <c r="C951" i="1"/>
  <c r="B951" i="1"/>
  <c r="A951" i="1"/>
  <c r="H950" i="1"/>
  <c r="G950" i="1"/>
  <c r="F950" i="1"/>
  <c r="E950" i="1"/>
  <c r="D950" i="1"/>
  <c r="I950" i="1" s="1"/>
  <c r="C950" i="1"/>
  <c r="B950" i="1"/>
  <c r="A950" i="1"/>
  <c r="H949" i="1"/>
  <c r="G949" i="1"/>
  <c r="F949" i="1"/>
  <c r="E949" i="1"/>
  <c r="D949" i="1"/>
  <c r="I949" i="1" s="1"/>
  <c r="C949" i="1"/>
  <c r="B949" i="1"/>
  <c r="A949" i="1"/>
  <c r="I948" i="1"/>
  <c r="H948" i="1"/>
  <c r="G948" i="1"/>
  <c r="F948" i="1"/>
  <c r="E948" i="1"/>
  <c r="D948" i="1"/>
  <c r="C948" i="1"/>
  <c r="B948" i="1"/>
  <c r="A948" i="1"/>
  <c r="I947" i="1"/>
  <c r="H947" i="1"/>
  <c r="G947" i="1"/>
  <c r="F947" i="1"/>
  <c r="E947" i="1"/>
  <c r="D947" i="1"/>
  <c r="C947" i="1"/>
  <c r="B947" i="1"/>
  <c r="A947" i="1"/>
  <c r="H946" i="1"/>
  <c r="G946" i="1"/>
  <c r="F946" i="1"/>
  <c r="E946" i="1"/>
  <c r="D946" i="1"/>
  <c r="I946" i="1" s="1"/>
  <c r="C946" i="1"/>
  <c r="B946" i="1"/>
  <c r="A946" i="1"/>
  <c r="H945" i="1"/>
  <c r="G945" i="1"/>
  <c r="F945" i="1"/>
  <c r="E945" i="1"/>
  <c r="D945" i="1"/>
  <c r="I945" i="1" s="1"/>
  <c r="C945" i="1"/>
  <c r="B945" i="1"/>
  <c r="A945" i="1"/>
  <c r="I944" i="1"/>
  <c r="H944" i="1"/>
  <c r="G944" i="1"/>
  <c r="F944" i="1"/>
  <c r="E944" i="1"/>
  <c r="D944" i="1"/>
  <c r="C944" i="1"/>
  <c r="B944" i="1"/>
  <c r="A944" i="1"/>
  <c r="H943" i="1"/>
  <c r="G943" i="1"/>
  <c r="F943" i="1"/>
  <c r="E943" i="1"/>
  <c r="D943" i="1"/>
  <c r="I943" i="1" s="1"/>
  <c r="C943" i="1"/>
  <c r="B943" i="1"/>
  <c r="A943" i="1"/>
  <c r="H942" i="1"/>
  <c r="G942" i="1"/>
  <c r="F942" i="1"/>
  <c r="E942" i="1"/>
  <c r="D942" i="1"/>
  <c r="I942" i="1" s="1"/>
  <c r="C942" i="1"/>
  <c r="B942" i="1"/>
  <c r="A942" i="1"/>
  <c r="I941" i="1"/>
  <c r="H941" i="1"/>
  <c r="G941" i="1"/>
  <c r="F941" i="1"/>
  <c r="E941" i="1"/>
  <c r="D941" i="1"/>
  <c r="C941" i="1"/>
  <c r="B941" i="1"/>
  <c r="A941" i="1"/>
  <c r="H940" i="1"/>
  <c r="G940" i="1"/>
  <c r="F940" i="1"/>
  <c r="E940" i="1"/>
  <c r="D940" i="1"/>
  <c r="I940" i="1" s="1"/>
  <c r="C940" i="1"/>
  <c r="B940" i="1"/>
  <c r="A940" i="1"/>
  <c r="I939" i="1"/>
  <c r="H939" i="1"/>
  <c r="G939" i="1"/>
  <c r="F939" i="1"/>
  <c r="E939" i="1"/>
  <c r="D939" i="1"/>
  <c r="C939" i="1"/>
  <c r="B939" i="1"/>
  <c r="A939" i="1"/>
  <c r="I938" i="1"/>
  <c r="H938" i="1"/>
  <c r="G938" i="1"/>
  <c r="F938" i="1"/>
  <c r="E938" i="1"/>
  <c r="D938" i="1"/>
  <c r="C938" i="1"/>
  <c r="B938" i="1"/>
  <c r="A938" i="1"/>
  <c r="H937" i="1"/>
  <c r="G937" i="1"/>
  <c r="F937" i="1"/>
  <c r="E937" i="1"/>
  <c r="D937" i="1"/>
  <c r="I937" i="1" s="1"/>
  <c r="C937" i="1"/>
  <c r="B937" i="1"/>
  <c r="A937" i="1"/>
  <c r="I936" i="1"/>
  <c r="H936" i="1"/>
  <c r="G936" i="1"/>
  <c r="F936" i="1"/>
  <c r="E936" i="1"/>
  <c r="D936" i="1"/>
  <c r="C936" i="1"/>
  <c r="B936" i="1"/>
  <c r="A936" i="1"/>
  <c r="H935" i="1"/>
  <c r="G935" i="1"/>
  <c r="F935" i="1"/>
  <c r="E935" i="1"/>
  <c r="D935" i="1"/>
  <c r="I935" i="1" s="1"/>
  <c r="C935" i="1"/>
  <c r="B935" i="1"/>
  <c r="A935" i="1"/>
  <c r="H934" i="1"/>
  <c r="G934" i="1"/>
  <c r="F934" i="1"/>
  <c r="E934" i="1"/>
  <c r="D934" i="1"/>
  <c r="I934" i="1" s="1"/>
  <c r="C934" i="1"/>
  <c r="B934" i="1"/>
  <c r="A934" i="1"/>
  <c r="H933" i="1"/>
  <c r="G933" i="1"/>
  <c r="F933" i="1"/>
  <c r="E933" i="1"/>
  <c r="D933" i="1"/>
  <c r="I933" i="1" s="1"/>
  <c r="C933" i="1"/>
  <c r="B933" i="1"/>
  <c r="A933" i="1"/>
  <c r="H932" i="1"/>
  <c r="G932" i="1"/>
  <c r="F932" i="1"/>
  <c r="E932" i="1"/>
  <c r="D932" i="1"/>
  <c r="I932" i="1" s="1"/>
  <c r="C932" i="1"/>
  <c r="B932" i="1"/>
  <c r="A932" i="1"/>
  <c r="H931" i="1"/>
  <c r="G931" i="1"/>
  <c r="F931" i="1"/>
  <c r="E931" i="1"/>
  <c r="D931" i="1"/>
  <c r="I931" i="1" s="1"/>
  <c r="C931" i="1"/>
  <c r="B931" i="1"/>
  <c r="A931" i="1"/>
  <c r="H930" i="1"/>
  <c r="G930" i="1"/>
  <c r="F930" i="1"/>
  <c r="E930" i="1"/>
  <c r="D930" i="1"/>
  <c r="I930" i="1" s="1"/>
  <c r="C930" i="1"/>
  <c r="B930" i="1"/>
  <c r="A930" i="1"/>
  <c r="H929" i="1"/>
  <c r="G929" i="1"/>
  <c r="F929" i="1"/>
  <c r="E929" i="1"/>
  <c r="D929" i="1"/>
  <c r="I929" i="1" s="1"/>
  <c r="C929" i="1"/>
  <c r="B929" i="1"/>
  <c r="A929" i="1"/>
  <c r="I928" i="1"/>
  <c r="H928" i="1"/>
  <c r="G928" i="1"/>
  <c r="F928" i="1"/>
  <c r="E928" i="1"/>
  <c r="D928" i="1"/>
  <c r="C928" i="1"/>
  <c r="B928" i="1"/>
  <c r="A928" i="1"/>
  <c r="H927" i="1"/>
  <c r="G927" i="1"/>
  <c r="F927" i="1"/>
  <c r="E927" i="1"/>
  <c r="D927" i="1"/>
  <c r="I927" i="1" s="1"/>
  <c r="C927" i="1"/>
  <c r="B927" i="1"/>
  <c r="A927" i="1"/>
  <c r="H926" i="1"/>
  <c r="G926" i="1"/>
  <c r="F926" i="1"/>
  <c r="E926" i="1"/>
  <c r="D926" i="1"/>
  <c r="I926" i="1" s="1"/>
  <c r="C926" i="1"/>
  <c r="B926" i="1"/>
  <c r="A926" i="1"/>
  <c r="I925" i="1"/>
  <c r="H925" i="1"/>
  <c r="G925" i="1"/>
  <c r="F925" i="1"/>
  <c r="E925" i="1"/>
  <c r="D925" i="1"/>
  <c r="C925" i="1"/>
  <c r="B925" i="1"/>
  <c r="A925" i="1"/>
  <c r="H924" i="1"/>
  <c r="G924" i="1"/>
  <c r="F924" i="1"/>
  <c r="E924" i="1"/>
  <c r="D924" i="1"/>
  <c r="I924" i="1" s="1"/>
  <c r="C924" i="1"/>
  <c r="B924" i="1"/>
  <c r="A924" i="1"/>
  <c r="I923" i="1"/>
  <c r="H923" i="1"/>
  <c r="G923" i="1"/>
  <c r="F923" i="1"/>
  <c r="E923" i="1"/>
  <c r="D923" i="1"/>
  <c r="C923" i="1"/>
  <c r="B923" i="1"/>
  <c r="A923" i="1"/>
  <c r="I922" i="1"/>
  <c r="H922" i="1"/>
  <c r="G922" i="1"/>
  <c r="F922" i="1"/>
  <c r="E922" i="1"/>
  <c r="D922" i="1"/>
  <c r="C922" i="1"/>
  <c r="B922" i="1"/>
  <c r="A922" i="1"/>
  <c r="H921" i="1"/>
  <c r="G921" i="1"/>
  <c r="F921" i="1"/>
  <c r="E921" i="1"/>
  <c r="D921" i="1"/>
  <c r="I921" i="1" s="1"/>
  <c r="C921" i="1"/>
  <c r="B921" i="1"/>
  <c r="A921" i="1"/>
  <c r="I920" i="1"/>
  <c r="H920" i="1"/>
  <c r="G920" i="1"/>
  <c r="F920" i="1"/>
  <c r="E920" i="1"/>
  <c r="D920" i="1"/>
  <c r="C920" i="1"/>
  <c r="B920" i="1"/>
  <c r="A920" i="1"/>
  <c r="H919" i="1"/>
  <c r="G919" i="1"/>
  <c r="F919" i="1"/>
  <c r="E919" i="1"/>
  <c r="D919" i="1"/>
  <c r="I919" i="1" s="1"/>
  <c r="C919" i="1"/>
  <c r="B919" i="1"/>
  <c r="A919" i="1"/>
  <c r="H918" i="1"/>
  <c r="G918" i="1"/>
  <c r="F918" i="1"/>
  <c r="E918" i="1"/>
  <c r="D918" i="1"/>
  <c r="I918" i="1" s="1"/>
  <c r="C918" i="1"/>
  <c r="B918" i="1"/>
  <c r="A918" i="1"/>
  <c r="I917" i="1"/>
  <c r="H917" i="1"/>
  <c r="G917" i="1"/>
  <c r="F917" i="1"/>
  <c r="E917" i="1"/>
  <c r="D917" i="1"/>
  <c r="C917" i="1"/>
  <c r="B917" i="1"/>
  <c r="A917" i="1"/>
  <c r="H916" i="1"/>
  <c r="G916" i="1"/>
  <c r="F916" i="1"/>
  <c r="E916" i="1"/>
  <c r="D916" i="1"/>
  <c r="I916" i="1" s="1"/>
  <c r="C916" i="1"/>
  <c r="B916" i="1"/>
  <c r="A916" i="1"/>
  <c r="H915" i="1"/>
  <c r="G915" i="1"/>
  <c r="F915" i="1"/>
  <c r="E915" i="1"/>
  <c r="D915" i="1"/>
  <c r="I915" i="1" s="1"/>
  <c r="C915" i="1"/>
  <c r="B915" i="1"/>
  <c r="A915" i="1"/>
  <c r="H914" i="1"/>
  <c r="G914" i="1"/>
  <c r="F914" i="1"/>
  <c r="E914" i="1"/>
  <c r="D914" i="1"/>
  <c r="I914" i="1" s="1"/>
  <c r="C914" i="1"/>
  <c r="B914" i="1"/>
  <c r="A914" i="1"/>
  <c r="I913" i="1"/>
  <c r="H913" i="1"/>
  <c r="G913" i="1"/>
  <c r="F913" i="1"/>
  <c r="E913" i="1"/>
  <c r="D913" i="1"/>
  <c r="C913" i="1"/>
  <c r="B913" i="1"/>
  <c r="A913" i="1"/>
  <c r="I912" i="1"/>
  <c r="H912" i="1"/>
  <c r="G912" i="1"/>
  <c r="F912" i="1"/>
  <c r="E912" i="1"/>
  <c r="D912" i="1"/>
  <c r="C912" i="1"/>
  <c r="B912" i="1"/>
  <c r="A912" i="1"/>
  <c r="H911" i="1"/>
  <c r="G911" i="1"/>
  <c r="F911" i="1"/>
  <c r="E911" i="1"/>
  <c r="D911" i="1"/>
  <c r="I911" i="1" s="1"/>
  <c r="C911" i="1"/>
  <c r="B911" i="1"/>
  <c r="A911" i="1"/>
  <c r="I910" i="1"/>
  <c r="H910" i="1"/>
  <c r="G910" i="1"/>
  <c r="F910" i="1"/>
  <c r="E910" i="1"/>
  <c r="D910" i="1"/>
  <c r="C910" i="1"/>
  <c r="B910" i="1"/>
  <c r="A910" i="1"/>
  <c r="I909" i="1"/>
  <c r="H909" i="1"/>
  <c r="G909" i="1"/>
  <c r="F909" i="1"/>
  <c r="E909" i="1"/>
  <c r="D909" i="1"/>
  <c r="C909" i="1"/>
  <c r="B909" i="1"/>
  <c r="A909" i="1"/>
  <c r="H908" i="1"/>
  <c r="G908" i="1"/>
  <c r="F908" i="1"/>
  <c r="E908" i="1"/>
  <c r="D908" i="1"/>
  <c r="I908" i="1" s="1"/>
  <c r="C908" i="1"/>
  <c r="B908" i="1"/>
  <c r="A908" i="1"/>
  <c r="H907" i="1"/>
  <c r="G907" i="1"/>
  <c r="F907" i="1"/>
  <c r="E907" i="1"/>
  <c r="D907" i="1"/>
  <c r="I907" i="1" s="1"/>
  <c r="C907" i="1"/>
  <c r="B907" i="1"/>
  <c r="A907" i="1"/>
  <c r="I906" i="1"/>
  <c r="H906" i="1"/>
  <c r="G906" i="1"/>
  <c r="F906" i="1"/>
  <c r="E906" i="1"/>
  <c r="D906" i="1"/>
  <c r="C906" i="1"/>
  <c r="B906" i="1"/>
  <c r="A906" i="1"/>
  <c r="I905" i="1"/>
  <c r="H905" i="1"/>
  <c r="G905" i="1"/>
  <c r="F905" i="1"/>
  <c r="E905" i="1"/>
  <c r="D905" i="1"/>
  <c r="C905" i="1"/>
  <c r="B905" i="1"/>
  <c r="A905" i="1"/>
  <c r="H904" i="1"/>
  <c r="G904" i="1"/>
  <c r="F904" i="1"/>
  <c r="E904" i="1"/>
  <c r="D904" i="1"/>
  <c r="I904" i="1" s="1"/>
  <c r="C904" i="1"/>
  <c r="B904" i="1"/>
  <c r="A904" i="1"/>
  <c r="H903" i="1"/>
  <c r="G903" i="1"/>
  <c r="F903" i="1"/>
  <c r="E903" i="1"/>
  <c r="D903" i="1"/>
  <c r="I903" i="1" s="1"/>
  <c r="C903" i="1"/>
  <c r="B903" i="1"/>
  <c r="A903" i="1"/>
  <c r="H902" i="1"/>
  <c r="G902" i="1"/>
  <c r="F902" i="1"/>
  <c r="E902" i="1"/>
  <c r="D902" i="1"/>
  <c r="I902" i="1" s="1"/>
  <c r="C902" i="1"/>
  <c r="B902" i="1"/>
  <c r="A902" i="1"/>
  <c r="H901" i="1"/>
  <c r="G901" i="1"/>
  <c r="F901" i="1"/>
  <c r="E901" i="1"/>
  <c r="D901" i="1"/>
  <c r="I901" i="1" s="1"/>
  <c r="C901" i="1"/>
  <c r="B901" i="1"/>
  <c r="A901" i="1"/>
  <c r="H900" i="1"/>
  <c r="G900" i="1"/>
  <c r="F900" i="1"/>
  <c r="E900" i="1"/>
  <c r="D900" i="1"/>
  <c r="I900" i="1" s="1"/>
  <c r="C900" i="1"/>
  <c r="B900" i="1"/>
  <c r="A900" i="1"/>
  <c r="I899" i="1"/>
  <c r="H899" i="1"/>
  <c r="G899" i="1"/>
  <c r="F899" i="1"/>
  <c r="E899" i="1"/>
  <c r="D899" i="1"/>
  <c r="C899" i="1"/>
  <c r="B899" i="1"/>
  <c r="A899" i="1"/>
  <c r="H898" i="1"/>
  <c r="G898" i="1"/>
  <c r="F898" i="1"/>
  <c r="E898" i="1"/>
  <c r="D898" i="1"/>
  <c r="I898" i="1" s="1"/>
  <c r="C898" i="1"/>
  <c r="B898" i="1"/>
  <c r="A898" i="1"/>
  <c r="H897" i="1"/>
  <c r="G897" i="1"/>
  <c r="F897" i="1"/>
  <c r="E897" i="1"/>
  <c r="D897" i="1"/>
  <c r="I897" i="1" s="1"/>
  <c r="C897" i="1"/>
  <c r="B897" i="1"/>
  <c r="A897" i="1"/>
  <c r="H896" i="1"/>
  <c r="G896" i="1"/>
  <c r="F896" i="1"/>
  <c r="E896" i="1"/>
  <c r="D896" i="1"/>
  <c r="I896" i="1" s="1"/>
  <c r="C896" i="1"/>
  <c r="B896" i="1"/>
  <c r="A896" i="1"/>
  <c r="I895" i="1"/>
  <c r="H895" i="1"/>
  <c r="G895" i="1"/>
  <c r="F895" i="1"/>
  <c r="E895" i="1"/>
  <c r="D895" i="1"/>
  <c r="C895" i="1"/>
  <c r="B895" i="1"/>
  <c r="A895" i="1"/>
  <c r="H894" i="1"/>
  <c r="G894" i="1"/>
  <c r="F894" i="1"/>
  <c r="E894" i="1"/>
  <c r="D894" i="1"/>
  <c r="I894" i="1" s="1"/>
  <c r="C894" i="1"/>
  <c r="B894" i="1"/>
  <c r="A894" i="1"/>
  <c r="H893" i="1"/>
  <c r="G893" i="1"/>
  <c r="F893" i="1"/>
  <c r="E893" i="1"/>
  <c r="D893" i="1"/>
  <c r="I893" i="1" s="1"/>
  <c r="C893" i="1"/>
  <c r="B893" i="1"/>
  <c r="A893" i="1"/>
  <c r="H892" i="1"/>
  <c r="G892" i="1"/>
  <c r="F892" i="1"/>
  <c r="E892" i="1"/>
  <c r="D892" i="1"/>
  <c r="I892" i="1" s="1"/>
  <c r="C892" i="1"/>
  <c r="B892" i="1"/>
  <c r="A892" i="1"/>
  <c r="I891" i="1"/>
  <c r="H891" i="1"/>
  <c r="G891" i="1"/>
  <c r="F891" i="1"/>
  <c r="E891" i="1"/>
  <c r="D891" i="1"/>
  <c r="C891" i="1"/>
  <c r="B891" i="1"/>
  <c r="A891" i="1"/>
  <c r="I890" i="1"/>
  <c r="H890" i="1"/>
  <c r="G890" i="1"/>
  <c r="F890" i="1"/>
  <c r="E890" i="1"/>
  <c r="D890" i="1"/>
  <c r="C890" i="1"/>
  <c r="B890" i="1"/>
  <c r="A890" i="1"/>
  <c r="I889" i="1"/>
  <c r="H889" i="1"/>
  <c r="G889" i="1"/>
  <c r="F889" i="1"/>
  <c r="E889" i="1"/>
  <c r="D889" i="1"/>
  <c r="C889" i="1"/>
  <c r="B889" i="1"/>
  <c r="A889" i="1"/>
  <c r="H888" i="1"/>
  <c r="G888" i="1"/>
  <c r="F888" i="1"/>
  <c r="E888" i="1"/>
  <c r="D888" i="1"/>
  <c r="I888" i="1" s="1"/>
  <c r="C888" i="1"/>
  <c r="B888" i="1"/>
  <c r="A888" i="1"/>
  <c r="H887" i="1"/>
  <c r="G887" i="1"/>
  <c r="F887" i="1"/>
  <c r="E887" i="1"/>
  <c r="D887" i="1"/>
  <c r="I887" i="1" s="1"/>
  <c r="C887" i="1"/>
  <c r="B887" i="1"/>
  <c r="A887" i="1"/>
  <c r="H886" i="1"/>
  <c r="G886" i="1"/>
  <c r="F886" i="1"/>
  <c r="E886" i="1"/>
  <c r="D886" i="1"/>
  <c r="I886" i="1" s="1"/>
  <c r="C886" i="1"/>
  <c r="B886" i="1"/>
  <c r="A886" i="1"/>
  <c r="H885" i="1"/>
  <c r="G885" i="1"/>
  <c r="F885" i="1"/>
  <c r="E885" i="1"/>
  <c r="D885" i="1"/>
  <c r="I885" i="1" s="1"/>
  <c r="C885" i="1"/>
  <c r="B885" i="1"/>
  <c r="A885" i="1"/>
  <c r="H884" i="1"/>
  <c r="G884" i="1"/>
  <c r="F884" i="1"/>
  <c r="E884" i="1"/>
  <c r="D884" i="1"/>
  <c r="I884" i="1" s="1"/>
  <c r="C884" i="1"/>
  <c r="B884" i="1"/>
  <c r="A884" i="1"/>
  <c r="H883" i="1"/>
  <c r="G883" i="1"/>
  <c r="F883" i="1"/>
  <c r="E883" i="1"/>
  <c r="D883" i="1"/>
  <c r="I883" i="1" s="1"/>
  <c r="C883" i="1"/>
  <c r="B883" i="1"/>
  <c r="A883" i="1"/>
  <c r="H882" i="1"/>
  <c r="G882" i="1"/>
  <c r="F882" i="1"/>
  <c r="E882" i="1"/>
  <c r="D882" i="1"/>
  <c r="I882" i="1" s="1"/>
  <c r="C882" i="1"/>
  <c r="B882" i="1"/>
  <c r="A882" i="1"/>
  <c r="I881" i="1"/>
  <c r="H881" i="1"/>
  <c r="G881" i="1"/>
  <c r="F881" i="1"/>
  <c r="E881" i="1"/>
  <c r="D881" i="1"/>
  <c r="C881" i="1"/>
  <c r="B881" i="1"/>
  <c r="A881" i="1"/>
  <c r="H880" i="1"/>
  <c r="G880" i="1"/>
  <c r="F880" i="1"/>
  <c r="E880" i="1"/>
  <c r="D880" i="1"/>
  <c r="I880" i="1" s="1"/>
  <c r="C880" i="1"/>
  <c r="B880" i="1"/>
  <c r="A880" i="1"/>
  <c r="I879" i="1"/>
  <c r="H879" i="1"/>
  <c r="G879" i="1"/>
  <c r="F879" i="1"/>
  <c r="E879" i="1"/>
  <c r="D879" i="1"/>
  <c r="C879" i="1"/>
  <c r="B879" i="1"/>
  <c r="A879" i="1"/>
  <c r="H878" i="1"/>
  <c r="G878" i="1"/>
  <c r="F878" i="1"/>
  <c r="E878" i="1"/>
  <c r="D878" i="1"/>
  <c r="I878" i="1" s="1"/>
  <c r="C878" i="1"/>
  <c r="B878" i="1"/>
  <c r="A878" i="1"/>
  <c r="H877" i="1"/>
  <c r="G877" i="1"/>
  <c r="F877" i="1"/>
  <c r="E877" i="1"/>
  <c r="D877" i="1"/>
  <c r="I877" i="1" s="1"/>
  <c r="C877" i="1"/>
  <c r="B877" i="1"/>
  <c r="A877" i="1"/>
  <c r="H876" i="1"/>
  <c r="G876" i="1"/>
  <c r="F876" i="1"/>
  <c r="E876" i="1"/>
  <c r="D876" i="1"/>
  <c r="I876" i="1" s="1"/>
  <c r="C876" i="1"/>
  <c r="B876" i="1"/>
  <c r="A876" i="1"/>
  <c r="H875" i="1"/>
  <c r="G875" i="1"/>
  <c r="F875" i="1"/>
  <c r="E875" i="1"/>
  <c r="D875" i="1"/>
  <c r="I875" i="1" s="1"/>
  <c r="C875" i="1"/>
  <c r="B875" i="1"/>
  <c r="A875" i="1"/>
  <c r="I874" i="1"/>
  <c r="H874" i="1"/>
  <c r="G874" i="1"/>
  <c r="F874" i="1"/>
  <c r="E874" i="1"/>
  <c r="D874" i="1"/>
  <c r="C874" i="1"/>
  <c r="B874" i="1"/>
  <c r="A874" i="1"/>
  <c r="I873" i="1"/>
  <c r="H873" i="1"/>
  <c r="G873" i="1"/>
  <c r="F873" i="1"/>
  <c r="E873" i="1"/>
  <c r="D873" i="1"/>
  <c r="C873" i="1"/>
  <c r="B873" i="1"/>
  <c r="A873" i="1"/>
  <c r="I872" i="1"/>
  <c r="H872" i="1"/>
  <c r="G872" i="1"/>
  <c r="F872" i="1"/>
  <c r="E872" i="1"/>
  <c r="D872" i="1"/>
  <c r="C872" i="1"/>
  <c r="B872" i="1"/>
  <c r="A872" i="1"/>
  <c r="H871" i="1"/>
  <c r="G871" i="1"/>
  <c r="F871" i="1"/>
  <c r="E871" i="1"/>
  <c r="D871" i="1"/>
  <c r="I871" i="1" s="1"/>
  <c r="C871" i="1"/>
  <c r="B871" i="1"/>
  <c r="A871" i="1"/>
  <c r="H870" i="1"/>
  <c r="G870" i="1"/>
  <c r="F870" i="1"/>
  <c r="E870" i="1"/>
  <c r="D870" i="1"/>
  <c r="I870" i="1" s="1"/>
  <c r="C870" i="1"/>
  <c r="B870" i="1"/>
  <c r="A870" i="1"/>
  <c r="H869" i="1"/>
  <c r="G869" i="1"/>
  <c r="F869" i="1"/>
  <c r="E869" i="1"/>
  <c r="D869" i="1"/>
  <c r="I869" i="1" s="1"/>
  <c r="C869" i="1"/>
  <c r="B869" i="1"/>
  <c r="A869" i="1"/>
  <c r="I868" i="1"/>
  <c r="H868" i="1"/>
  <c r="G868" i="1"/>
  <c r="F868" i="1"/>
  <c r="E868" i="1"/>
  <c r="D868" i="1"/>
  <c r="C868" i="1"/>
  <c r="B868" i="1"/>
  <c r="A868" i="1"/>
  <c r="H867" i="1"/>
  <c r="G867" i="1"/>
  <c r="F867" i="1"/>
  <c r="E867" i="1"/>
  <c r="D867" i="1"/>
  <c r="I867" i="1" s="1"/>
  <c r="C867" i="1"/>
  <c r="B867" i="1"/>
  <c r="A867" i="1"/>
  <c r="H866" i="1"/>
  <c r="G866" i="1"/>
  <c r="F866" i="1"/>
  <c r="E866" i="1"/>
  <c r="D866" i="1"/>
  <c r="I866" i="1" s="1"/>
  <c r="C866" i="1"/>
  <c r="B866" i="1"/>
  <c r="A866" i="1"/>
  <c r="I865" i="1"/>
  <c r="H865" i="1"/>
  <c r="G865" i="1"/>
  <c r="F865" i="1"/>
  <c r="E865" i="1"/>
  <c r="D865" i="1"/>
  <c r="C865" i="1"/>
  <c r="B865" i="1"/>
  <c r="A865" i="1"/>
  <c r="I864" i="1"/>
  <c r="H864" i="1"/>
  <c r="G864" i="1"/>
  <c r="F864" i="1"/>
  <c r="E864" i="1"/>
  <c r="D864" i="1"/>
  <c r="C864" i="1"/>
  <c r="B864" i="1"/>
  <c r="A864" i="1"/>
  <c r="I863" i="1"/>
  <c r="H863" i="1"/>
  <c r="G863" i="1"/>
  <c r="F863" i="1"/>
  <c r="E863" i="1"/>
  <c r="D863" i="1"/>
  <c r="C863" i="1"/>
  <c r="B863" i="1"/>
  <c r="A863" i="1"/>
  <c r="H862" i="1"/>
  <c r="G862" i="1"/>
  <c r="F862" i="1"/>
  <c r="E862" i="1"/>
  <c r="D862" i="1"/>
  <c r="I862" i="1" s="1"/>
  <c r="C862" i="1"/>
  <c r="B862" i="1"/>
  <c r="A862" i="1"/>
  <c r="I861" i="1"/>
  <c r="H861" i="1"/>
  <c r="G861" i="1"/>
  <c r="F861" i="1"/>
  <c r="E861" i="1"/>
  <c r="D861" i="1"/>
  <c r="C861" i="1"/>
  <c r="B861" i="1"/>
  <c r="A861" i="1"/>
  <c r="H860" i="1"/>
  <c r="G860" i="1"/>
  <c r="F860" i="1"/>
  <c r="E860" i="1"/>
  <c r="D860" i="1"/>
  <c r="I860" i="1" s="1"/>
  <c r="C860" i="1"/>
  <c r="B860" i="1"/>
  <c r="A860" i="1"/>
  <c r="I859" i="1"/>
  <c r="H859" i="1"/>
  <c r="G859" i="1"/>
  <c r="F859" i="1"/>
  <c r="E859" i="1"/>
  <c r="D859" i="1"/>
  <c r="C859" i="1"/>
  <c r="B859" i="1"/>
  <c r="A859" i="1"/>
  <c r="H858" i="1"/>
  <c r="G858" i="1"/>
  <c r="F858" i="1"/>
  <c r="E858" i="1"/>
  <c r="D858" i="1"/>
  <c r="I858" i="1" s="1"/>
  <c r="C858" i="1"/>
  <c r="B858" i="1"/>
  <c r="A858" i="1"/>
  <c r="I857" i="1"/>
  <c r="H857" i="1"/>
  <c r="G857" i="1"/>
  <c r="F857" i="1"/>
  <c r="E857" i="1"/>
  <c r="D857" i="1"/>
  <c r="C857" i="1"/>
  <c r="B857" i="1"/>
  <c r="A857" i="1"/>
  <c r="I856" i="1"/>
  <c r="H856" i="1"/>
  <c r="G856" i="1"/>
  <c r="F856" i="1"/>
  <c r="E856" i="1"/>
  <c r="D856" i="1"/>
  <c r="C856" i="1"/>
  <c r="B856" i="1"/>
  <c r="A856" i="1"/>
  <c r="H855" i="1"/>
  <c r="G855" i="1"/>
  <c r="F855" i="1"/>
  <c r="E855" i="1"/>
  <c r="D855" i="1"/>
  <c r="I855" i="1" s="1"/>
  <c r="C855" i="1"/>
  <c r="B855" i="1"/>
  <c r="A855" i="1"/>
  <c r="I854" i="1"/>
  <c r="H854" i="1"/>
  <c r="G854" i="1"/>
  <c r="F854" i="1"/>
  <c r="E854" i="1"/>
  <c r="D854" i="1"/>
  <c r="C854" i="1"/>
  <c r="B854" i="1"/>
  <c r="A854" i="1"/>
  <c r="H853" i="1"/>
  <c r="G853" i="1"/>
  <c r="F853" i="1"/>
  <c r="E853" i="1"/>
  <c r="D853" i="1"/>
  <c r="I853" i="1" s="1"/>
  <c r="C853" i="1"/>
  <c r="B853" i="1"/>
  <c r="A853" i="1"/>
  <c r="H852" i="1"/>
  <c r="G852" i="1"/>
  <c r="F852" i="1"/>
  <c r="E852" i="1"/>
  <c r="D852" i="1"/>
  <c r="I852" i="1" s="1"/>
  <c r="C852" i="1"/>
  <c r="B852" i="1"/>
  <c r="A852" i="1"/>
  <c r="H851" i="1"/>
  <c r="G851" i="1"/>
  <c r="F851" i="1"/>
  <c r="E851" i="1"/>
  <c r="D851" i="1"/>
  <c r="I851" i="1" s="1"/>
  <c r="C851" i="1"/>
  <c r="B851" i="1"/>
  <c r="A851" i="1"/>
  <c r="H850" i="1"/>
  <c r="G850" i="1"/>
  <c r="F850" i="1"/>
  <c r="E850" i="1"/>
  <c r="D850" i="1"/>
  <c r="I850" i="1" s="1"/>
  <c r="C850" i="1"/>
  <c r="B850" i="1"/>
  <c r="A850" i="1"/>
  <c r="I849" i="1"/>
  <c r="H849" i="1"/>
  <c r="G849" i="1"/>
  <c r="F849" i="1"/>
  <c r="E849" i="1"/>
  <c r="D849" i="1"/>
  <c r="C849" i="1"/>
  <c r="B849" i="1"/>
  <c r="A849" i="1"/>
  <c r="H848" i="1"/>
  <c r="G848" i="1"/>
  <c r="F848" i="1"/>
  <c r="E848" i="1"/>
  <c r="D848" i="1"/>
  <c r="I848" i="1" s="1"/>
  <c r="C848" i="1"/>
  <c r="B848" i="1"/>
  <c r="A848" i="1"/>
  <c r="H847" i="1"/>
  <c r="G847" i="1"/>
  <c r="F847" i="1"/>
  <c r="E847" i="1"/>
  <c r="D847" i="1"/>
  <c r="I847" i="1" s="1"/>
  <c r="C847" i="1"/>
  <c r="B847" i="1"/>
  <c r="A847" i="1"/>
  <c r="I846" i="1"/>
  <c r="H846" i="1"/>
  <c r="G846" i="1"/>
  <c r="F846" i="1"/>
  <c r="E846" i="1"/>
  <c r="D846" i="1"/>
  <c r="C846" i="1"/>
  <c r="B846" i="1"/>
  <c r="A846" i="1"/>
  <c r="H845" i="1"/>
  <c r="G845" i="1"/>
  <c r="F845" i="1"/>
  <c r="E845" i="1"/>
  <c r="D845" i="1"/>
  <c r="I845" i="1" s="1"/>
  <c r="C845" i="1"/>
  <c r="B845" i="1"/>
  <c r="A845" i="1"/>
  <c r="H844" i="1"/>
  <c r="G844" i="1"/>
  <c r="F844" i="1"/>
  <c r="E844" i="1"/>
  <c r="D844" i="1"/>
  <c r="I844" i="1" s="1"/>
  <c r="C844" i="1"/>
  <c r="B844" i="1"/>
  <c r="A844" i="1"/>
  <c r="I843" i="1"/>
  <c r="H843" i="1"/>
  <c r="G843" i="1"/>
  <c r="F843" i="1"/>
  <c r="E843" i="1"/>
  <c r="D843" i="1"/>
  <c r="C843" i="1"/>
  <c r="B843" i="1"/>
  <c r="A843" i="1"/>
  <c r="I842" i="1"/>
  <c r="H842" i="1"/>
  <c r="G842" i="1"/>
  <c r="F842" i="1"/>
  <c r="E842" i="1"/>
  <c r="D842" i="1"/>
  <c r="C842" i="1"/>
  <c r="B842" i="1"/>
  <c r="A842" i="1"/>
  <c r="I841" i="1"/>
  <c r="H841" i="1"/>
  <c r="G841" i="1"/>
  <c r="F841" i="1"/>
  <c r="E841" i="1"/>
  <c r="D841" i="1"/>
  <c r="C841" i="1"/>
  <c r="B841" i="1"/>
  <c r="A841" i="1"/>
  <c r="I840" i="1"/>
  <c r="H840" i="1"/>
  <c r="G840" i="1"/>
  <c r="F840" i="1"/>
  <c r="E840" i="1"/>
  <c r="D840" i="1"/>
  <c r="C840" i="1"/>
  <c r="B840" i="1"/>
  <c r="A840" i="1"/>
  <c r="H839" i="1"/>
  <c r="G839" i="1"/>
  <c r="F839" i="1"/>
  <c r="E839" i="1"/>
  <c r="D839" i="1"/>
  <c r="I839" i="1" s="1"/>
  <c r="C839" i="1"/>
  <c r="B839" i="1"/>
  <c r="A839" i="1"/>
  <c r="I838" i="1"/>
  <c r="H838" i="1"/>
  <c r="G838" i="1"/>
  <c r="F838" i="1"/>
  <c r="E838" i="1"/>
  <c r="D838" i="1"/>
  <c r="C838" i="1"/>
  <c r="B838" i="1"/>
  <c r="A838" i="1"/>
  <c r="H837" i="1"/>
  <c r="G837" i="1"/>
  <c r="F837" i="1"/>
  <c r="E837" i="1"/>
  <c r="D837" i="1"/>
  <c r="I837" i="1" s="1"/>
  <c r="C837" i="1"/>
  <c r="B837" i="1"/>
  <c r="A837" i="1"/>
  <c r="H836" i="1"/>
  <c r="G836" i="1"/>
  <c r="F836" i="1"/>
  <c r="E836" i="1"/>
  <c r="D836" i="1"/>
  <c r="I836" i="1" s="1"/>
  <c r="C836" i="1"/>
  <c r="B836" i="1"/>
  <c r="A836" i="1"/>
  <c r="H835" i="1"/>
  <c r="G835" i="1"/>
  <c r="F835" i="1"/>
  <c r="E835" i="1"/>
  <c r="D835" i="1"/>
  <c r="I835" i="1" s="1"/>
  <c r="C835" i="1"/>
  <c r="B835" i="1"/>
  <c r="A835" i="1"/>
  <c r="H834" i="1"/>
  <c r="G834" i="1"/>
  <c r="F834" i="1"/>
  <c r="E834" i="1"/>
  <c r="D834" i="1"/>
  <c r="I834" i="1" s="1"/>
  <c r="C834" i="1"/>
  <c r="B834" i="1"/>
  <c r="A834" i="1"/>
  <c r="H833" i="1"/>
  <c r="G833" i="1"/>
  <c r="F833" i="1"/>
  <c r="E833" i="1"/>
  <c r="D833" i="1"/>
  <c r="I833" i="1" s="1"/>
  <c r="C833" i="1"/>
  <c r="B833" i="1"/>
  <c r="A833" i="1"/>
  <c r="I832" i="1"/>
  <c r="H832" i="1"/>
  <c r="G832" i="1"/>
  <c r="F832" i="1"/>
  <c r="E832" i="1"/>
  <c r="D832" i="1"/>
  <c r="C832" i="1"/>
  <c r="B832" i="1"/>
  <c r="A832" i="1"/>
  <c r="H831" i="1"/>
  <c r="G831" i="1"/>
  <c r="F831" i="1"/>
  <c r="E831" i="1"/>
  <c r="D831" i="1"/>
  <c r="I831" i="1" s="1"/>
  <c r="C831" i="1"/>
  <c r="B831" i="1"/>
  <c r="A831" i="1"/>
  <c r="I830" i="1"/>
  <c r="H830" i="1"/>
  <c r="G830" i="1"/>
  <c r="F830" i="1"/>
  <c r="E830" i="1"/>
  <c r="D830" i="1"/>
  <c r="C830" i="1"/>
  <c r="B830" i="1"/>
  <c r="A830" i="1"/>
  <c r="H829" i="1"/>
  <c r="G829" i="1"/>
  <c r="F829" i="1"/>
  <c r="E829" i="1"/>
  <c r="D829" i="1"/>
  <c r="I829" i="1" s="1"/>
  <c r="C829" i="1"/>
  <c r="B829" i="1"/>
  <c r="A829" i="1"/>
  <c r="H828" i="1"/>
  <c r="G828" i="1"/>
  <c r="F828" i="1"/>
  <c r="E828" i="1"/>
  <c r="D828" i="1"/>
  <c r="I828" i="1" s="1"/>
  <c r="C828" i="1"/>
  <c r="B828" i="1"/>
  <c r="A828" i="1"/>
  <c r="I827" i="1"/>
  <c r="H827" i="1"/>
  <c r="G827" i="1"/>
  <c r="F827" i="1"/>
  <c r="E827" i="1"/>
  <c r="D827" i="1"/>
  <c r="C827" i="1"/>
  <c r="B827" i="1"/>
  <c r="A827" i="1"/>
  <c r="H826" i="1"/>
  <c r="G826" i="1"/>
  <c r="F826" i="1"/>
  <c r="E826" i="1"/>
  <c r="D826" i="1"/>
  <c r="I826" i="1" s="1"/>
  <c r="C826" i="1"/>
  <c r="B826" i="1"/>
  <c r="A826" i="1"/>
  <c r="I825" i="1"/>
  <c r="H825" i="1"/>
  <c r="G825" i="1"/>
  <c r="F825" i="1"/>
  <c r="E825" i="1"/>
  <c r="D825" i="1"/>
  <c r="C825" i="1"/>
  <c r="B825" i="1"/>
  <c r="A825" i="1"/>
  <c r="I824" i="1"/>
  <c r="H824" i="1"/>
  <c r="G824" i="1"/>
  <c r="F824" i="1"/>
  <c r="E824" i="1"/>
  <c r="D824" i="1"/>
  <c r="C824" i="1"/>
  <c r="B824" i="1"/>
  <c r="A824" i="1"/>
  <c r="H823" i="1"/>
  <c r="G823" i="1"/>
  <c r="F823" i="1"/>
  <c r="E823" i="1"/>
  <c r="D823" i="1"/>
  <c r="I823" i="1" s="1"/>
  <c r="C823" i="1"/>
  <c r="B823" i="1"/>
  <c r="A823" i="1"/>
  <c r="H822" i="1"/>
  <c r="G822" i="1"/>
  <c r="F822" i="1"/>
  <c r="E822" i="1"/>
  <c r="D822" i="1"/>
  <c r="I822" i="1" s="1"/>
  <c r="C822" i="1"/>
  <c r="B822" i="1"/>
  <c r="A822" i="1"/>
  <c r="H821" i="1"/>
  <c r="G821" i="1"/>
  <c r="F821" i="1"/>
  <c r="E821" i="1"/>
  <c r="D821" i="1"/>
  <c r="I821" i="1" s="1"/>
  <c r="C821" i="1"/>
  <c r="B821" i="1"/>
  <c r="A821" i="1"/>
  <c r="H820" i="1"/>
  <c r="G820" i="1"/>
  <c r="F820" i="1"/>
  <c r="E820" i="1"/>
  <c r="D820" i="1"/>
  <c r="I820" i="1" s="1"/>
  <c r="C820" i="1"/>
  <c r="B820" i="1"/>
  <c r="A820" i="1"/>
  <c r="I819" i="1"/>
  <c r="H819" i="1"/>
  <c r="G819" i="1"/>
  <c r="F819" i="1"/>
  <c r="E819" i="1"/>
  <c r="D819" i="1"/>
  <c r="C819" i="1"/>
  <c r="B819" i="1"/>
  <c r="A819" i="1"/>
  <c r="H818" i="1"/>
  <c r="G818" i="1"/>
  <c r="F818" i="1"/>
  <c r="E818" i="1"/>
  <c r="D818" i="1"/>
  <c r="I818" i="1" s="1"/>
  <c r="C818" i="1"/>
  <c r="B818" i="1"/>
  <c r="A818" i="1"/>
  <c r="H817" i="1"/>
  <c r="G817" i="1"/>
  <c r="F817" i="1"/>
  <c r="E817" i="1"/>
  <c r="D817" i="1"/>
  <c r="I817" i="1" s="1"/>
  <c r="C817" i="1"/>
  <c r="B817" i="1"/>
  <c r="A817" i="1"/>
  <c r="I816" i="1"/>
  <c r="H816" i="1"/>
  <c r="G816" i="1"/>
  <c r="F816" i="1"/>
  <c r="E816" i="1"/>
  <c r="D816" i="1"/>
  <c r="C816" i="1"/>
  <c r="B816" i="1"/>
  <c r="A816" i="1"/>
  <c r="I815" i="1"/>
  <c r="H815" i="1"/>
  <c r="G815" i="1"/>
  <c r="F815" i="1"/>
  <c r="E815" i="1"/>
  <c r="D815" i="1"/>
  <c r="C815" i="1"/>
  <c r="B815" i="1"/>
  <c r="A815" i="1"/>
  <c r="I814" i="1"/>
  <c r="H814" i="1"/>
  <c r="G814" i="1"/>
  <c r="F814" i="1"/>
  <c r="E814" i="1"/>
  <c r="D814" i="1"/>
  <c r="C814" i="1"/>
  <c r="B814" i="1"/>
  <c r="A814" i="1"/>
  <c r="H813" i="1"/>
  <c r="G813" i="1"/>
  <c r="F813" i="1"/>
  <c r="E813" i="1"/>
  <c r="D813" i="1"/>
  <c r="I813" i="1" s="1"/>
  <c r="C813" i="1"/>
  <c r="B813" i="1"/>
  <c r="A813" i="1"/>
  <c r="H812" i="1"/>
  <c r="G812" i="1"/>
  <c r="F812" i="1"/>
  <c r="E812" i="1"/>
  <c r="D812" i="1"/>
  <c r="I812" i="1" s="1"/>
  <c r="C812" i="1"/>
  <c r="B812" i="1"/>
  <c r="A812" i="1"/>
  <c r="I811" i="1"/>
  <c r="H811" i="1"/>
  <c r="G811" i="1"/>
  <c r="F811" i="1"/>
  <c r="E811" i="1"/>
  <c r="D811" i="1"/>
  <c r="C811" i="1"/>
  <c r="B811" i="1"/>
  <c r="A811" i="1"/>
  <c r="I810" i="1"/>
  <c r="H810" i="1"/>
  <c r="G810" i="1"/>
  <c r="F810" i="1"/>
  <c r="E810" i="1"/>
  <c r="D810" i="1"/>
  <c r="C810" i="1"/>
  <c r="B810" i="1"/>
  <c r="A810" i="1"/>
  <c r="H809" i="1"/>
  <c r="G809" i="1"/>
  <c r="F809" i="1"/>
  <c r="E809" i="1"/>
  <c r="D809" i="1"/>
  <c r="I809" i="1" s="1"/>
  <c r="C809" i="1"/>
  <c r="B809" i="1"/>
  <c r="A809" i="1"/>
  <c r="I808" i="1"/>
  <c r="H808" i="1"/>
  <c r="G808" i="1"/>
  <c r="F808" i="1"/>
  <c r="E808" i="1"/>
  <c r="D808" i="1"/>
  <c r="C808" i="1"/>
  <c r="B808" i="1"/>
  <c r="A808" i="1"/>
  <c r="I807" i="1"/>
  <c r="H807" i="1"/>
  <c r="G807" i="1"/>
  <c r="F807" i="1"/>
  <c r="E807" i="1"/>
  <c r="D807" i="1"/>
  <c r="C807" i="1"/>
  <c r="B807" i="1"/>
  <c r="A807" i="1"/>
  <c r="H806" i="1"/>
  <c r="G806" i="1"/>
  <c r="F806" i="1"/>
  <c r="E806" i="1"/>
  <c r="D806" i="1"/>
  <c r="I806" i="1" s="1"/>
  <c r="C806" i="1"/>
  <c r="B806" i="1"/>
  <c r="A806" i="1"/>
  <c r="I805" i="1"/>
  <c r="H805" i="1"/>
  <c r="G805" i="1"/>
  <c r="F805" i="1"/>
  <c r="E805" i="1"/>
  <c r="D805" i="1"/>
  <c r="C805" i="1"/>
  <c r="B805" i="1"/>
  <c r="A805" i="1"/>
  <c r="I804" i="1"/>
  <c r="H804" i="1"/>
  <c r="G804" i="1"/>
  <c r="F804" i="1"/>
  <c r="E804" i="1"/>
  <c r="D804" i="1"/>
  <c r="C804" i="1"/>
  <c r="B804" i="1"/>
  <c r="A804" i="1"/>
  <c r="I803" i="1"/>
  <c r="H803" i="1"/>
  <c r="G803" i="1"/>
  <c r="F803" i="1"/>
  <c r="E803" i="1"/>
  <c r="D803" i="1"/>
  <c r="C803" i="1"/>
  <c r="B803" i="1"/>
  <c r="A803" i="1"/>
  <c r="I802" i="1"/>
  <c r="H802" i="1"/>
  <c r="G802" i="1"/>
  <c r="F802" i="1"/>
  <c r="E802" i="1"/>
  <c r="D802" i="1"/>
  <c r="C802" i="1"/>
  <c r="B802" i="1"/>
  <c r="A802" i="1"/>
  <c r="H801" i="1"/>
  <c r="G801" i="1"/>
  <c r="F801" i="1"/>
  <c r="E801" i="1"/>
  <c r="D801" i="1"/>
  <c r="I801" i="1" s="1"/>
  <c r="C801" i="1"/>
  <c r="B801" i="1"/>
  <c r="A801" i="1"/>
  <c r="I800" i="1"/>
  <c r="H800" i="1"/>
  <c r="G800" i="1"/>
  <c r="F800" i="1"/>
  <c r="E800" i="1"/>
  <c r="D800" i="1"/>
  <c r="C800" i="1"/>
  <c r="B800" i="1"/>
  <c r="A800" i="1"/>
  <c r="H799" i="1"/>
  <c r="G799" i="1"/>
  <c r="F799" i="1"/>
  <c r="E799" i="1"/>
  <c r="D799" i="1"/>
  <c r="I799" i="1" s="1"/>
  <c r="C799" i="1"/>
  <c r="B799" i="1"/>
  <c r="A799" i="1"/>
  <c r="I798" i="1"/>
  <c r="H798" i="1"/>
  <c r="G798" i="1"/>
  <c r="F798" i="1"/>
  <c r="E798" i="1"/>
  <c r="D798" i="1"/>
  <c r="C798" i="1"/>
  <c r="B798" i="1"/>
  <c r="A798" i="1"/>
  <c r="I797" i="1"/>
  <c r="H797" i="1"/>
  <c r="G797" i="1"/>
  <c r="F797" i="1"/>
  <c r="E797" i="1"/>
  <c r="D797" i="1"/>
  <c r="C797" i="1"/>
  <c r="B797" i="1"/>
  <c r="A797" i="1"/>
  <c r="I796" i="1"/>
  <c r="H796" i="1"/>
  <c r="G796" i="1"/>
  <c r="F796" i="1"/>
  <c r="E796" i="1"/>
  <c r="D796" i="1"/>
  <c r="C796" i="1"/>
  <c r="B796" i="1"/>
  <c r="A796" i="1"/>
  <c r="I795" i="1"/>
  <c r="H795" i="1"/>
  <c r="G795" i="1"/>
  <c r="F795" i="1"/>
  <c r="E795" i="1"/>
  <c r="D795" i="1"/>
  <c r="C795" i="1"/>
  <c r="B795" i="1"/>
  <c r="A795" i="1"/>
  <c r="I794" i="1"/>
  <c r="H794" i="1"/>
  <c r="G794" i="1"/>
  <c r="F794" i="1"/>
  <c r="E794" i="1"/>
  <c r="D794" i="1"/>
  <c r="C794" i="1"/>
  <c r="B794" i="1"/>
  <c r="A794" i="1"/>
  <c r="H793" i="1"/>
  <c r="G793" i="1"/>
  <c r="F793" i="1"/>
  <c r="E793" i="1"/>
  <c r="D793" i="1"/>
  <c r="I793" i="1" s="1"/>
  <c r="C793" i="1"/>
  <c r="B793" i="1"/>
  <c r="A793" i="1"/>
  <c r="I792" i="1"/>
  <c r="H792" i="1"/>
  <c r="G792" i="1"/>
  <c r="F792" i="1"/>
  <c r="E792" i="1"/>
  <c r="D792" i="1"/>
  <c r="C792" i="1"/>
  <c r="B792" i="1"/>
  <c r="A792" i="1"/>
  <c r="I791" i="1"/>
  <c r="H791" i="1"/>
  <c r="G791" i="1"/>
  <c r="F791" i="1"/>
  <c r="E791" i="1"/>
  <c r="D791" i="1"/>
  <c r="C791" i="1"/>
  <c r="B791" i="1"/>
  <c r="A791" i="1"/>
  <c r="H790" i="1"/>
  <c r="G790" i="1"/>
  <c r="F790" i="1"/>
  <c r="E790" i="1"/>
  <c r="D790" i="1"/>
  <c r="I790" i="1" s="1"/>
  <c r="C790" i="1"/>
  <c r="B790" i="1"/>
  <c r="A790" i="1"/>
  <c r="I789" i="1"/>
  <c r="H789" i="1"/>
  <c r="G789" i="1"/>
  <c r="F789" i="1"/>
  <c r="E789" i="1"/>
  <c r="D789" i="1"/>
  <c r="C789" i="1"/>
  <c r="B789" i="1"/>
  <c r="A789" i="1"/>
  <c r="I788" i="1"/>
  <c r="H788" i="1"/>
  <c r="G788" i="1"/>
  <c r="F788" i="1"/>
  <c r="E788" i="1"/>
  <c r="D788" i="1"/>
  <c r="C788" i="1"/>
  <c r="B788" i="1"/>
  <c r="A788" i="1"/>
  <c r="I787" i="1"/>
  <c r="H787" i="1"/>
  <c r="G787" i="1"/>
  <c r="F787" i="1"/>
  <c r="E787" i="1"/>
  <c r="D787" i="1"/>
  <c r="C787" i="1"/>
  <c r="B787" i="1"/>
  <c r="A787" i="1"/>
  <c r="I786" i="1"/>
  <c r="H786" i="1"/>
  <c r="G786" i="1"/>
  <c r="F786" i="1"/>
  <c r="E786" i="1"/>
  <c r="D786" i="1"/>
  <c r="C786" i="1"/>
  <c r="B786" i="1"/>
  <c r="A786" i="1"/>
  <c r="H785" i="1"/>
  <c r="G785" i="1"/>
  <c r="F785" i="1"/>
  <c r="E785" i="1"/>
  <c r="D785" i="1"/>
  <c r="I785" i="1" s="1"/>
  <c r="C785" i="1"/>
  <c r="B785" i="1"/>
  <c r="A785" i="1"/>
  <c r="I784" i="1"/>
  <c r="H784" i="1"/>
  <c r="G784" i="1"/>
  <c r="F784" i="1"/>
  <c r="E784" i="1"/>
  <c r="D784" i="1"/>
  <c r="C784" i="1"/>
  <c r="B784" i="1"/>
  <c r="A784" i="1"/>
  <c r="H783" i="1"/>
  <c r="G783" i="1"/>
  <c r="F783" i="1"/>
  <c r="E783" i="1"/>
  <c r="D783" i="1"/>
  <c r="I783" i="1" s="1"/>
  <c r="C783" i="1"/>
  <c r="B783" i="1"/>
  <c r="A783" i="1"/>
  <c r="I782" i="1"/>
  <c r="H782" i="1"/>
  <c r="G782" i="1"/>
  <c r="F782" i="1"/>
  <c r="E782" i="1"/>
  <c r="D782" i="1"/>
  <c r="C782" i="1"/>
  <c r="B782" i="1"/>
  <c r="A782" i="1"/>
  <c r="I781" i="1"/>
  <c r="H781" i="1"/>
  <c r="G781" i="1"/>
  <c r="F781" i="1"/>
  <c r="E781" i="1"/>
  <c r="D781" i="1"/>
  <c r="C781" i="1"/>
  <c r="B781" i="1"/>
  <c r="A781" i="1"/>
  <c r="I780" i="1"/>
  <c r="H780" i="1"/>
  <c r="G780" i="1"/>
  <c r="F780" i="1"/>
  <c r="E780" i="1"/>
  <c r="D780" i="1"/>
  <c r="C780" i="1"/>
  <c r="B780" i="1"/>
  <c r="A780" i="1"/>
  <c r="I779" i="1"/>
  <c r="H779" i="1"/>
  <c r="G779" i="1"/>
  <c r="F779" i="1"/>
  <c r="E779" i="1"/>
  <c r="D779" i="1"/>
  <c r="C779" i="1"/>
  <c r="B779" i="1"/>
  <c r="A779" i="1"/>
  <c r="I778" i="1"/>
  <c r="H778" i="1"/>
  <c r="G778" i="1"/>
  <c r="F778" i="1"/>
  <c r="E778" i="1"/>
  <c r="D778" i="1"/>
  <c r="C778" i="1"/>
  <c r="B778" i="1"/>
  <c r="A778" i="1"/>
  <c r="H777" i="1"/>
  <c r="G777" i="1"/>
  <c r="F777" i="1"/>
  <c r="E777" i="1"/>
  <c r="D777" i="1"/>
  <c r="I777" i="1" s="1"/>
  <c r="C777" i="1"/>
  <c r="B777" i="1"/>
  <c r="A777" i="1"/>
  <c r="I776" i="1"/>
  <c r="H776" i="1"/>
  <c r="G776" i="1"/>
  <c r="F776" i="1"/>
  <c r="E776" i="1"/>
  <c r="D776" i="1"/>
  <c r="C776" i="1"/>
  <c r="B776" i="1"/>
  <c r="A776" i="1"/>
  <c r="I775" i="1"/>
  <c r="H775" i="1"/>
  <c r="G775" i="1"/>
  <c r="F775" i="1"/>
  <c r="E775" i="1"/>
  <c r="D775" i="1"/>
  <c r="C775" i="1"/>
  <c r="B775" i="1"/>
  <c r="A775" i="1"/>
  <c r="H774" i="1"/>
  <c r="G774" i="1"/>
  <c r="F774" i="1"/>
  <c r="E774" i="1"/>
  <c r="D774" i="1"/>
  <c r="I774" i="1" s="1"/>
  <c r="C774" i="1"/>
  <c r="B774" i="1"/>
  <c r="A774" i="1"/>
  <c r="I773" i="1"/>
  <c r="H773" i="1"/>
  <c r="G773" i="1"/>
  <c r="F773" i="1"/>
  <c r="E773" i="1"/>
  <c r="D773" i="1"/>
  <c r="C773" i="1"/>
  <c r="B773" i="1"/>
  <c r="A773" i="1"/>
  <c r="I772" i="1"/>
  <c r="H772" i="1"/>
  <c r="G772" i="1"/>
  <c r="F772" i="1"/>
  <c r="E772" i="1"/>
  <c r="D772" i="1"/>
  <c r="C772" i="1"/>
  <c r="B772" i="1"/>
  <c r="A772" i="1"/>
  <c r="I771" i="1"/>
  <c r="H771" i="1"/>
  <c r="G771" i="1"/>
  <c r="F771" i="1"/>
  <c r="E771" i="1"/>
  <c r="D771" i="1"/>
  <c r="C771" i="1"/>
  <c r="B771" i="1"/>
  <c r="A771" i="1"/>
  <c r="I770" i="1"/>
  <c r="H770" i="1"/>
  <c r="G770" i="1"/>
  <c r="F770" i="1"/>
  <c r="E770" i="1"/>
  <c r="D770" i="1"/>
  <c r="C770" i="1"/>
  <c r="B770" i="1"/>
  <c r="A770" i="1"/>
  <c r="H769" i="1"/>
  <c r="G769" i="1"/>
  <c r="F769" i="1"/>
  <c r="E769" i="1"/>
  <c r="D769" i="1"/>
  <c r="I769" i="1" s="1"/>
  <c r="C769" i="1"/>
  <c r="B769" i="1"/>
  <c r="A769" i="1"/>
  <c r="I768" i="1"/>
  <c r="H768" i="1"/>
  <c r="G768" i="1"/>
  <c r="F768" i="1"/>
  <c r="E768" i="1"/>
  <c r="D768" i="1"/>
  <c r="C768" i="1"/>
  <c r="B768" i="1"/>
  <c r="A768" i="1"/>
  <c r="H767" i="1"/>
  <c r="G767" i="1"/>
  <c r="F767" i="1"/>
  <c r="E767" i="1"/>
  <c r="D767" i="1"/>
  <c r="I767" i="1" s="1"/>
  <c r="C767" i="1"/>
  <c r="B767" i="1"/>
  <c r="A767" i="1"/>
  <c r="I766" i="1"/>
  <c r="H766" i="1"/>
  <c r="G766" i="1"/>
  <c r="F766" i="1"/>
  <c r="E766" i="1"/>
  <c r="D766" i="1"/>
  <c r="C766" i="1"/>
  <c r="B766" i="1"/>
  <c r="A766" i="1"/>
  <c r="I765" i="1"/>
  <c r="H765" i="1"/>
  <c r="G765" i="1"/>
  <c r="F765" i="1"/>
  <c r="E765" i="1"/>
  <c r="D765" i="1"/>
  <c r="C765" i="1"/>
  <c r="B765" i="1"/>
  <c r="A765" i="1"/>
  <c r="I764" i="1"/>
  <c r="H764" i="1"/>
  <c r="G764" i="1"/>
  <c r="F764" i="1"/>
  <c r="E764" i="1"/>
  <c r="D764" i="1"/>
  <c r="C764" i="1"/>
  <c r="B764" i="1"/>
  <c r="A764" i="1"/>
  <c r="I763" i="1"/>
  <c r="H763" i="1"/>
  <c r="G763" i="1"/>
  <c r="F763" i="1"/>
  <c r="E763" i="1"/>
  <c r="D763" i="1"/>
  <c r="C763" i="1"/>
  <c r="B763" i="1"/>
  <c r="A763" i="1"/>
  <c r="I762" i="1"/>
  <c r="H762" i="1"/>
  <c r="G762" i="1"/>
  <c r="F762" i="1"/>
  <c r="E762" i="1"/>
  <c r="D762" i="1"/>
  <c r="C762" i="1"/>
  <c r="B762" i="1"/>
  <c r="A762" i="1"/>
  <c r="H761" i="1"/>
  <c r="G761" i="1"/>
  <c r="F761" i="1"/>
  <c r="E761" i="1"/>
  <c r="D761" i="1"/>
  <c r="I761" i="1" s="1"/>
  <c r="C761" i="1"/>
  <c r="B761" i="1"/>
  <c r="A761" i="1"/>
  <c r="I760" i="1"/>
  <c r="H760" i="1"/>
  <c r="G760" i="1"/>
  <c r="F760" i="1"/>
  <c r="E760" i="1"/>
  <c r="D760" i="1"/>
  <c r="C760" i="1"/>
  <c r="B760" i="1"/>
  <c r="A760" i="1"/>
  <c r="I759" i="1"/>
  <c r="H759" i="1"/>
  <c r="G759" i="1"/>
  <c r="F759" i="1"/>
  <c r="E759" i="1"/>
  <c r="D759" i="1"/>
  <c r="C759" i="1"/>
  <c r="B759" i="1"/>
  <c r="A759" i="1"/>
  <c r="H758" i="1"/>
  <c r="G758" i="1"/>
  <c r="F758" i="1"/>
  <c r="E758" i="1"/>
  <c r="D758" i="1"/>
  <c r="I758" i="1" s="1"/>
  <c r="C758" i="1"/>
  <c r="B758" i="1"/>
  <c r="A758" i="1"/>
  <c r="I757" i="1"/>
  <c r="H757" i="1"/>
  <c r="G757" i="1"/>
  <c r="F757" i="1"/>
  <c r="E757" i="1"/>
  <c r="D757" i="1"/>
  <c r="C757" i="1"/>
  <c r="B757" i="1"/>
  <c r="A757" i="1"/>
  <c r="I756" i="1"/>
  <c r="H756" i="1"/>
  <c r="G756" i="1"/>
  <c r="F756" i="1"/>
  <c r="E756" i="1"/>
  <c r="D756" i="1"/>
  <c r="C756" i="1"/>
  <c r="B756" i="1"/>
  <c r="A756" i="1"/>
  <c r="I755" i="1"/>
  <c r="H755" i="1"/>
  <c r="G755" i="1"/>
  <c r="F755" i="1"/>
  <c r="E755" i="1"/>
  <c r="D755" i="1"/>
  <c r="C755" i="1"/>
  <c r="B755" i="1"/>
  <c r="A755" i="1"/>
  <c r="I754" i="1"/>
  <c r="H754" i="1"/>
  <c r="G754" i="1"/>
  <c r="F754" i="1"/>
  <c r="E754" i="1"/>
  <c r="D754" i="1"/>
  <c r="C754" i="1"/>
  <c r="B754" i="1"/>
  <c r="A754" i="1"/>
  <c r="H753" i="1"/>
  <c r="G753" i="1"/>
  <c r="F753" i="1"/>
  <c r="E753" i="1"/>
  <c r="D753" i="1"/>
  <c r="I753" i="1" s="1"/>
  <c r="C753" i="1"/>
  <c r="B753" i="1"/>
  <c r="A753" i="1"/>
  <c r="I752" i="1"/>
  <c r="H752" i="1"/>
  <c r="G752" i="1"/>
  <c r="F752" i="1"/>
  <c r="E752" i="1"/>
  <c r="D752" i="1"/>
  <c r="C752" i="1"/>
  <c r="B752" i="1"/>
  <c r="A752" i="1"/>
  <c r="H751" i="1"/>
  <c r="G751" i="1"/>
  <c r="F751" i="1"/>
  <c r="E751" i="1"/>
  <c r="D751" i="1"/>
  <c r="I751" i="1" s="1"/>
  <c r="C751" i="1"/>
  <c r="B751" i="1"/>
  <c r="A751" i="1"/>
  <c r="I750" i="1"/>
  <c r="H750" i="1"/>
  <c r="G750" i="1"/>
  <c r="F750" i="1"/>
  <c r="E750" i="1"/>
  <c r="D750" i="1"/>
  <c r="C750" i="1"/>
  <c r="B750" i="1"/>
  <c r="A750" i="1"/>
  <c r="I749" i="1"/>
  <c r="H749" i="1"/>
  <c r="G749" i="1"/>
  <c r="F749" i="1"/>
  <c r="E749" i="1"/>
  <c r="D749" i="1"/>
  <c r="C749" i="1"/>
  <c r="B749" i="1"/>
  <c r="A749" i="1"/>
  <c r="I748" i="1"/>
  <c r="H748" i="1"/>
  <c r="G748" i="1"/>
  <c r="F748" i="1"/>
  <c r="E748" i="1"/>
  <c r="D748" i="1"/>
  <c r="C748" i="1"/>
  <c r="B748" i="1"/>
  <c r="A748" i="1"/>
  <c r="I747" i="1"/>
  <c r="H747" i="1"/>
  <c r="G747" i="1"/>
  <c r="F747" i="1"/>
  <c r="E747" i="1"/>
  <c r="D747" i="1"/>
  <c r="C747" i="1"/>
  <c r="B747" i="1"/>
  <c r="A747" i="1"/>
  <c r="I746" i="1"/>
  <c r="H746" i="1"/>
  <c r="G746" i="1"/>
  <c r="F746" i="1"/>
  <c r="E746" i="1"/>
  <c r="D746" i="1"/>
  <c r="C746" i="1"/>
  <c r="B746" i="1"/>
  <c r="A746" i="1"/>
  <c r="H745" i="1"/>
  <c r="G745" i="1"/>
  <c r="F745" i="1"/>
  <c r="E745" i="1"/>
  <c r="D745" i="1"/>
  <c r="I745" i="1" s="1"/>
  <c r="C745" i="1"/>
  <c r="B745" i="1"/>
  <c r="A745" i="1"/>
  <c r="I744" i="1"/>
  <c r="H744" i="1"/>
  <c r="G744" i="1"/>
  <c r="F744" i="1"/>
  <c r="E744" i="1"/>
  <c r="D744" i="1"/>
  <c r="C744" i="1"/>
  <c r="B744" i="1"/>
  <c r="A744" i="1"/>
  <c r="I743" i="1"/>
  <c r="H743" i="1"/>
  <c r="G743" i="1"/>
  <c r="F743" i="1"/>
  <c r="E743" i="1"/>
  <c r="D743" i="1"/>
  <c r="C743" i="1"/>
  <c r="B743" i="1"/>
  <c r="A743" i="1"/>
  <c r="H742" i="1"/>
  <c r="G742" i="1"/>
  <c r="F742" i="1"/>
  <c r="E742" i="1"/>
  <c r="D742" i="1"/>
  <c r="I742" i="1" s="1"/>
  <c r="C742" i="1"/>
  <c r="B742" i="1"/>
  <c r="A742" i="1"/>
  <c r="I741" i="1"/>
  <c r="H741" i="1"/>
  <c r="G741" i="1"/>
  <c r="F741" i="1"/>
  <c r="E741" i="1"/>
  <c r="D741" i="1"/>
  <c r="C741" i="1"/>
  <c r="B741" i="1"/>
  <c r="A741" i="1"/>
  <c r="I740" i="1"/>
  <c r="H740" i="1"/>
  <c r="G740" i="1"/>
  <c r="F740" i="1"/>
  <c r="E740" i="1"/>
  <c r="D740" i="1"/>
  <c r="C740" i="1"/>
  <c r="B740" i="1"/>
  <c r="A740" i="1"/>
  <c r="I739" i="1"/>
  <c r="H739" i="1"/>
  <c r="G739" i="1"/>
  <c r="F739" i="1"/>
  <c r="E739" i="1"/>
  <c r="D739" i="1"/>
  <c r="C739" i="1"/>
  <c r="B739" i="1"/>
  <c r="A739" i="1"/>
  <c r="I738" i="1"/>
  <c r="H738" i="1"/>
  <c r="G738" i="1"/>
  <c r="F738" i="1"/>
  <c r="E738" i="1"/>
  <c r="D738" i="1"/>
  <c r="C738" i="1"/>
  <c r="B738" i="1"/>
  <c r="A738" i="1"/>
  <c r="H737" i="1"/>
  <c r="G737" i="1"/>
  <c r="F737" i="1"/>
  <c r="E737" i="1"/>
  <c r="D737" i="1"/>
  <c r="I737" i="1" s="1"/>
  <c r="C737" i="1"/>
  <c r="B737" i="1"/>
  <c r="A737" i="1"/>
  <c r="I736" i="1"/>
  <c r="H736" i="1"/>
  <c r="G736" i="1"/>
  <c r="F736" i="1"/>
  <c r="E736" i="1"/>
  <c r="D736" i="1"/>
  <c r="C736" i="1"/>
  <c r="B736" i="1"/>
  <c r="A736" i="1"/>
  <c r="H735" i="1"/>
  <c r="G735" i="1"/>
  <c r="F735" i="1"/>
  <c r="E735" i="1"/>
  <c r="D735" i="1"/>
  <c r="I735" i="1" s="1"/>
  <c r="C735" i="1"/>
  <c r="B735" i="1"/>
  <c r="A735" i="1"/>
  <c r="I734" i="1"/>
  <c r="H734" i="1"/>
  <c r="G734" i="1"/>
  <c r="F734" i="1"/>
  <c r="E734" i="1"/>
  <c r="D734" i="1"/>
  <c r="C734" i="1"/>
  <c r="B734" i="1"/>
  <c r="A734" i="1"/>
  <c r="H733" i="1"/>
  <c r="G733" i="1"/>
  <c r="F733" i="1"/>
  <c r="E733" i="1"/>
  <c r="D733" i="1"/>
  <c r="I733" i="1" s="1"/>
  <c r="C733" i="1"/>
  <c r="B733" i="1"/>
  <c r="A733" i="1"/>
  <c r="H732" i="1"/>
  <c r="G732" i="1"/>
  <c r="F732" i="1"/>
  <c r="E732" i="1"/>
  <c r="D732" i="1"/>
  <c r="I732" i="1" s="1"/>
  <c r="C732" i="1"/>
  <c r="B732" i="1"/>
  <c r="A732" i="1"/>
  <c r="I731" i="1"/>
  <c r="H731" i="1"/>
  <c r="G731" i="1"/>
  <c r="F731" i="1"/>
  <c r="E731" i="1"/>
  <c r="D731" i="1"/>
  <c r="C731" i="1"/>
  <c r="B731" i="1"/>
  <c r="A731" i="1"/>
  <c r="I730" i="1"/>
  <c r="H730" i="1"/>
  <c r="G730" i="1"/>
  <c r="F730" i="1"/>
  <c r="E730" i="1"/>
  <c r="D730" i="1"/>
  <c r="C730" i="1"/>
  <c r="B730" i="1"/>
  <c r="A730" i="1"/>
  <c r="H729" i="1"/>
  <c r="G729" i="1"/>
  <c r="F729" i="1"/>
  <c r="E729" i="1"/>
  <c r="D729" i="1"/>
  <c r="I729" i="1" s="1"/>
  <c r="C729" i="1"/>
  <c r="B729" i="1"/>
  <c r="A729" i="1"/>
  <c r="I728" i="1"/>
  <c r="H728" i="1"/>
  <c r="G728" i="1"/>
  <c r="F728" i="1"/>
  <c r="E728" i="1"/>
  <c r="D728" i="1"/>
  <c r="C728" i="1"/>
  <c r="B728" i="1"/>
  <c r="A728" i="1"/>
  <c r="I727" i="1"/>
  <c r="H727" i="1"/>
  <c r="G727" i="1"/>
  <c r="F727" i="1"/>
  <c r="E727" i="1"/>
  <c r="D727" i="1"/>
  <c r="C727" i="1"/>
  <c r="B727" i="1"/>
  <c r="A727" i="1"/>
  <c r="H726" i="1"/>
  <c r="G726" i="1"/>
  <c r="F726" i="1"/>
  <c r="E726" i="1"/>
  <c r="D726" i="1"/>
  <c r="I726" i="1" s="1"/>
  <c r="C726" i="1"/>
  <c r="B726" i="1"/>
  <c r="A726" i="1"/>
  <c r="I725" i="1"/>
  <c r="H725" i="1"/>
  <c r="G725" i="1"/>
  <c r="F725" i="1"/>
  <c r="E725" i="1"/>
  <c r="D725" i="1"/>
  <c r="C725" i="1"/>
  <c r="B725" i="1"/>
  <c r="A725" i="1"/>
  <c r="I724" i="1"/>
  <c r="H724" i="1"/>
  <c r="G724" i="1"/>
  <c r="F724" i="1"/>
  <c r="E724" i="1"/>
  <c r="D724" i="1"/>
  <c r="C724" i="1"/>
  <c r="B724" i="1"/>
  <c r="A724" i="1"/>
  <c r="I723" i="1"/>
  <c r="H723" i="1"/>
  <c r="G723" i="1"/>
  <c r="F723" i="1"/>
  <c r="E723" i="1"/>
  <c r="D723" i="1"/>
  <c r="C723" i="1"/>
  <c r="B723" i="1"/>
  <c r="A723" i="1"/>
  <c r="I722" i="1"/>
  <c r="H722" i="1"/>
  <c r="G722" i="1"/>
  <c r="F722" i="1"/>
  <c r="E722" i="1"/>
  <c r="D722" i="1"/>
  <c r="C722" i="1"/>
  <c r="B722" i="1"/>
  <c r="A722" i="1"/>
  <c r="H721" i="1"/>
  <c r="G721" i="1"/>
  <c r="F721" i="1"/>
  <c r="E721" i="1"/>
  <c r="D721" i="1"/>
  <c r="I721" i="1" s="1"/>
  <c r="C721" i="1"/>
  <c r="B721" i="1"/>
  <c r="A721" i="1"/>
  <c r="I720" i="1"/>
  <c r="H720" i="1"/>
  <c r="G720" i="1"/>
  <c r="F720" i="1"/>
  <c r="E720" i="1"/>
  <c r="D720" i="1"/>
  <c r="C720" i="1"/>
  <c r="B720" i="1"/>
  <c r="A720" i="1"/>
  <c r="H719" i="1"/>
  <c r="G719" i="1"/>
  <c r="F719" i="1"/>
  <c r="E719" i="1"/>
  <c r="D719" i="1"/>
  <c r="I719" i="1" s="1"/>
  <c r="C719" i="1"/>
  <c r="B719" i="1"/>
  <c r="A719" i="1"/>
  <c r="I718" i="1"/>
  <c r="H718" i="1"/>
  <c r="G718" i="1"/>
  <c r="F718" i="1"/>
  <c r="E718" i="1"/>
  <c r="D718" i="1"/>
  <c r="C718" i="1"/>
  <c r="B718" i="1"/>
  <c r="A718" i="1"/>
  <c r="H717" i="1"/>
  <c r="G717" i="1"/>
  <c r="F717" i="1"/>
  <c r="E717" i="1"/>
  <c r="D717" i="1"/>
  <c r="I717" i="1" s="1"/>
  <c r="C717" i="1"/>
  <c r="B717" i="1"/>
  <c r="A717" i="1"/>
  <c r="H716" i="1"/>
  <c r="G716" i="1"/>
  <c r="F716" i="1"/>
  <c r="E716" i="1"/>
  <c r="D716" i="1"/>
  <c r="I716" i="1" s="1"/>
  <c r="C716" i="1"/>
  <c r="B716" i="1"/>
  <c r="A716" i="1"/>
  <c r="I715" i="1"/>
  <c r="H715" i="1"/>
  <c r="G715" i="1"/>
  <c r="F715" i="1"/>
  <c r="E715" i="1"/>
  <c r="D715" i="1"/>
  <c r="C715" i="1"/>
  <c r="B715" i="1"/>
  <c r="A715" i="1"/>
  <c r="I714" i="1"/>
  <c r="H714" i="1"/>
  <c r="G714" i="1"/>
  <c r="F714" i="1"/>
  <c r="E714" i="1"/>
  <c r="D714" i="1"/>
  <c r="C714" i="1"/>
  <c r="B714" i="1"/>
  <c r="A714" i="1"/>
  <c r="H713" i="1"/>
  <c r="G713" i="1"/>
  <c r="F713" i="1"/>
  <c r="E713" i="1"/>
  <c r="D713" i="1"/>
  <c r="I713" i="1" s="1"/>
  <c r="C713" i="1"/>
  <c r="B713" i="1"/>
  <c r="A713" i="1"/>
  <c r="I712" i="1"/>
  <c r="H712" i="1"/>
  <c r="G712" i="1"/>
  <c r="F712" i="1"/>
  <c r="E712" i="1"/>
  <c r="D712" i="1"/>
  <c r="C712" i="1"/>
  <c r="B712" i="1"/>
  <c r="A712" i="1"/>
  <c r="I711" i="1"/>
  <c r="H711" i="1"/>
  <c r="G711" i="1"/>
  <c r="F711" i="1"/>
  <c r="E711" i="1"/>
  <c r="D711" i="1"/>
  <c r="C711" i="1"/>
  <c r="B711" i="1"/>
  <c r="A711" i="1"/>
  <c r="H710" i="1"/>
  <c r="G710" i="1"/>
  <c r="F710" i="1"/>
  <c r="E710" i="1"/>
  <c r="D710" i="1"/>
  <c r="I710" i="1" s="1"/>
  <c r="C710" i="1"/>
  <c r="B710" i="1"/>
  <c r="A710" i="1"/>
  <c r="I709" i="1"/>
  <c r="H709" i="1"/>
  <c r="G709" i="1"/>
  <c r="F709" i="1"/>
  <c r="E709" i="1"/>
  <c r="D709" i="1"/>
  <c r="C709" i="1"/>
  <c r="B709" i="1"/>
  <c r="A709" i="1"/>
  <c r="I708" i="1"/>
  <c r="H708" i="1"/>
  <c r="G708" i="1"/>
  <c r="F708" i="1"/>
  <c r="E708" i="1"/>
  <c r="D708" i="1"/>
  <c r="C708" i="1"/>
  <c r="B708" i="1"/>
  <c r="A708" i="1"/>
  <c r="I707" i="1"/>
  <c r="H707" i="1"/>
  <c r="G707" i="1"/>
  <c r="F707" i="1"/>
  <c r="E707" i="1"/>
  <c r="D707" i="1"/>
  <c r="C707" i="1"/>
  <c r="B707" i="1"/>
  <c r="A707" i="1"/>
  <c r="I706" i="1"/>
  <c r="H706" i="1"/>
  <c r="G706" i="1"/>
  <c r="F706" i="1"/>
  <c r="E706" i="1"/>
  <c r="D706" i="1"/>
  <c r="C706" i="1"/>
  <c r="B706" i="1"/>
  <c r="A706" i="1"/>
  <c r="H705" i="1"/>
  <c r="G705" i="1"/>
  <c r="F705" i="1"/>
  <c r="E705" i="1"/>
  <c r="D705" i="1"/>
  <c r="I705" i="1" s="1"/>
  <c r="C705" i="1"/>
  <c r="B705" i="1"/>
  <c r="A705" i="1"/>
  <c r="I704" i="1"/>
  <c r="H704" i="1"/>
  <c r="G704" i="1"/>
  <c r="F704" i="1"/>
  <c r="E704" i="1"/>
  <c r="D704" i="1"/>
  <c r="C704" i="1"/>
  <c r="B704" i="1"/>
  <c r="A704" i="1"/>
  <c r="H703" i="1"/>
  <c r="G703" i="1"/>
  <c r="F703" i="1"/>
  <c r="E703" i="1"/>
  <c r="D703" i="1"/>
  <c r="I703" i="1" s="1"/>
  <c r="C703" i="1"/>
  <c r="B703" i="1"/>
  <c r="A703" i="1"/>
  <c r="I702" i="1"/>
  <c r="H702" i="1"/>
  <c r="G702" i="1"/>
  <c r="F702" i="1"/>
  <c r="E702" i="1"/>
  <c r="D702" i="1"/>
  <c r="C702" i="1"/>
  <c r="B702" i="1"/>
  <c r="A702" i="1"/>
  <c r="H701" i="1"/>
  <c r="G701" i="1"/>
  <c r="F701" i="1"/>
  <c r="E701" i="1"/>
  <c r="D701" i="1"/>
  <c r="I701" i="1" s="1"/>
  <c r="C701" i="1"/>
  <c r="B701" i="1"/>
  <c r="A701" i="1"/>
  <c r="H700" i="1"/>
  <c r="G700" i="1"/>
  <c r="F700" i="1"/>
  <c r="E700" i="1"/>
  <c r="D700" i="1"/>
  <c r="I700" i="1" s="1"/>
  <c r="C700" i="1"/>
  <c r="B700" i="1"/>
  <c r="A700" i="1"/>
  <c r="I699" i="1"/>
  <c r="H699" i="1"/>
  <c r="G699" i="1"/>
  <c r="F699" i="1"/>
  <c r="E699" i="1"/>
  <c r="D699" i="1"/>
  <c r="C699" i="1"/>
  <c r="B699" i="1"/>
  <c r="A699" i="1"/>
  <c r="I698" i="1"/>
  <c r="H698" i="1"/>
  <c r="G698" i="1"/>
  <c r="F698" i="1"/>
  <c r="E698" i="1"/>
  <c r="D698" i="1"/>
  <c r="C698" i="1"/>
  <c r="B698" i="1"/>
  <c r="A698" i="1"/>
  <c r="H697" i="1"/>
  <c r="G697" i="1"/>
  <c r="F697" i="1"/>
  <c r="E697" i="1"/>
  <c r="D697" i="1"/>
  <c r="I697" i="1" s="1"/>
  <c r="C697" i="1"/>
  <c r="B697" i="1"/>
  <c r="A697" i="1"/>
  <c r="I696" i="1"/>
  <c r="H696" i="1"/>
  <c r="G696" i="1"/>
  <c r="F696" i="1"/>
  <c r="E696" i="1"/>
  <c r="D696" i="1"/>
  <c r="C696" i="1"/>
  <c r="B696" i="1"/>
  <c r="A696" i="1"/>
  <c r="I695" i="1"/>
  <c r="H695" i="1"/>
  <c r="G695" i="1"/>
  <c r="F695" i="1"/>
  <c r="E695" i="1"/>
  <c r="D695" i="1"/>
  <c r="C695" i="1"/>
  <c r="B695" i="1"/>
  <c r="A695" i="1"/>
  <c r="H694" i="1"/>
  <c r="G694" i="1"/>
  <c r="F694" i="1"/>
  <c r="E694" i="1"/>
  <c r="D694" i="1"/>
  <c r="I694" i="1" s="1"/>
  <c r="C694" i="1"/>
  <c r="B694" i="1"/>
  <c r="A694" i="1"/>
  <c r="I693" i="1"/>
  <c r="H693" i="1"/>
  <c r="G693" i="1"/>
  <c r="F693" i="1"/>
  <c r="E693" i="1"/>
  <c r="D693" i="1"/>
  <c r="C693" i="1"/>
  <c r="B693" i="1"/>
  <c r="A693" i="1"/>
  <c r="I692" i="1"/>
  <c r="H692" i="1"/>
  <c r="G692" i="1"/>
  <c r="F692" i="1"/>
  <c r="E692" i="1"/>
  <c r="D692" i="1"/>
  <c r="C692" i="1"/>
  <c r="B692" i="1"/>
  <c r="A692" i="1"/>
  <c r="I691" i="1"/>
  <c r="H691" i="1"/>
  <c r="G691" i="1"/>
  <c r="F691" i="1"/>
  <c r="E691" i="1"/>
  <c r="D691" i="1"/>
  <c r="C691" i="1"/>
  <c r="B691" i="1"/>
  <c r="A691" i="1"/>
  <c r="I690" i="1"/>
  <c r="H690" i="1"/>
  <c r="G690" i="1"/>
  <c r="F690" i="1"/>
  <c r="E690" i="1"/>
  <c r="D690" i="1"/>
  <c r="C690" i="1"/>
  <c r="B690" i="1"/>
  <c r="A690" i="1"/>
  <c r="H689" i="1"/>
  <c r="G689" i="1"/>
  <c r="F689" i="1"/>
  <c r="E689" i="1"/>
  <c r="D689" i="1"/>
  <c r="I689" i="1" s="1"/>
  <c r="C689" i="1"/>
  <c r="B689" i="1"/>
  <c r="A689" i="1"/>
  <c r="I688" i="1"/>
  <c r="H688" i="1"/>
  <c r="G688" i="1"/>
  <c r="F688" i="1"/>
  <c r="E688" i="1"/>
  <c r="D688" i="1"/>
  <c r="C688" i="1"/>
  <c r="B688" i="1"/>
  <c r="A688" i="1"/>
  <c r="H687" i="1"/>
  <c r="G687" i="1"/>
  <c r="F687" i="1"/>
  <c r="E687" i="1"/>
  <c r="D687" i="1"/>
  <c r="I687" i="1" s="1"/>
  <c r="C687" i="1"/>
  <c r="B687" i="1"/>
  <c r="A687" i="1"/>
  <c r="I686" i="1"/>
  <c r="H686" i="1"/>
  <c r="G686" i="1"/>
  <c r="F686" i="1"/>
  <c r="E686" i="1"/>
  <c r="D686" i="1"/>
  <c r="C686" i="1"/>
  <c r="B686" i="1"/>
  <c r="A686" i="1"/>
  <c r="H685" i="1"/>
  <c r="G685" i="1"/>
  <c r="F685" i="1"/>
  <c r="E685" i="1"/>
  <c r="D685" i="1"/>
  <c r="I685" i="1" s="1"/>
  <c r="C685" i="1"/>
  <c r="B685" i="1"/>
  <c r="A685" i="1"/>
  <c r="H684" i="1"/>
  <c r="G684" i="1"/>
  <c r="F684" i="1"/>
  <c r="E684" i="1"/>
  <c r="D684" i="1"/>
  <c r="I684" i="1" s="1"/>
  <c r="C684" i="1"/>
  <c r="B684" i="1"/>
  <c r="A684" i="1"/>
  <c r="I683" i="1"/>
  <c r="H683" i="1"/>
  <c r="G683" i="1"/>
  <c r="F683" i="1"/>
  <c r="E683" i="1"/>
  <c r="D683" i="1"/>
  <c r="C683" i="1"/>
  <c r="B683" i="1"/>
  <c r="A683" i="1"/>
  <c r="I682" i="1"/>
  <c r="H682" i="1"/>
  <c r="G682" i="1"/>
  <c r="F682" i="1"/>
  <c r="E682" i="1"/>
  <c r="D682" i="1"/>
  <c r="C682" i="1"/>
  <c r="B682" i="1"/>
  <c r="A682" i="1"/>
  <c r="H681" i="1"/>
  <c r="G681" i="1"/>
  <c r="F681" i="1"/>
  <c r="E681" i="1"/>
  <c r="D681" i="1"/>
  <c r="I681" i="1" s="1"/>
  <c r="C681" i="1"/>
  <c r="B681" i="1"/>
  <c r="A681" i="1"/>
  <c r="I680" i="1"/>
  <c r="H680" i="1"/>
  <c r="G680" i="1"/>
  <c r="F680" i="1"/>
  <c r="E680" i="1"/>
  <c r="D680" i="1"/>
  <c r="C680" i="1"/>
  <c r="B680" i="1"/>
  <c r="A680" i="1"/>
  <c r="I679" i="1"/>
  <c r="H679" i="1"/>
  <c r="G679" i="1"/>
  <c r="F679" i="1"/>
  <c r="E679" i="1"/>
  <c r="D679" i="1"/>
  <c r="C679" i="1"/>
  <c r="B679" i="1"/>
  <c r="A679" i="1"/>
  <c r="H678" i="1"/>
  <c r="G678" i="1"/>
  <c r="F678" i="1"/>
  <c r="E678" i="1"/>
  <c r="D678" i="1"/>
  <c r="I678" i="1" s="1"/>
  <c r="C678" i="1"/>
  <c r="B678" i="1"/>
  <c r="A678" i="1"/>
  <c r="I677" i="1"/>
  <c r="H677" i="1"/>
  <c r="G677" i="1"/>
  <c r="F677" i="1"/>
  <c r="E677" i="1"/>
  <c r="D677" i="1"/>
  <c r="C677" i="1"/>
  <c r="B677" i="1"/>
  <c r="A677" i="1"/>
  <c r="I676" i="1"/>
  <c r="H676" i="1"/>
  <c r="G676" i="1"/>
  <c r="F676" i="1"/>
  <c r="E676" i="1"/>
  <c r="D676" i="1"/>
  <c r="C676" i="1"/>
  <c r="B676" i="1"/>
  <c r="A676" i="1"/>
  <c r="I675" i="1"/>
  <c r="H675" i="1"/>
  <c r="G675" i="1"/>
  <c r="F675" i="1"/>
  <c r="E675" i="1"/>
  <c r="D675" i="1"/>
  <c r="C675" i="1"/>
  <c r="B675" i="1"/>
  <c r="A675" i="1"/>
  <c r="I674" i="1"/>
  <c r="H674" i="1"/>
  <c r="G674" i="1"/>
  <c r="F674" i="1"/>
  <c r="E674" i="1"/>
  <c r="D674" i="1"/>
  <c r="C674" i="1"/>
  <c r="B674" i="1"/>
  <c r="A674" i="1"/>
  <c r="H673" i="1"/>
  <c r="G673" i="1"/>
  <c r="F673" i="1"/>
  <c r="E673" i="1"/>
  <c r="D673" i="1"/>
  <c r="I673" i="1" s="1"/>
  <c r="C673" i="1"/>
  <c r="B673" i="1"/>
  <c r="A673" i="1"/>
  <c r="I672" i="1"/>
  <c r="H672" i="1"/>
  <c r="G672" i="1"/>
  <c r="F672" i="1"/>
  <c r="E672" i="1"/>
  <c r="D672" i="1"/>
  <c r="C672" i="1"/>
  <c r="B672" i="1"/>
  <c r="A672" i="1"/>
  <c r="H671" i="1"/>
  <c r="G671" i="1"/>
  <c r="F671" i="1"/>
  <c r="E671" i="1"/>
  <c r="D671" i="1"/>
  <c r="I671" i="1" s="1"/>
  <c r="C671" i="1"/>
  <c r="B671" i="1"/>
  <c r="A671" i="1"/>
  <c r="H670" i="1"/>
  <c r="G670" i="1"/>
  <c r="F670" i="1"/>
  <c r="E670" i="1"/>
  <c r="D670" i="1"/>
  <c r="I670" i="1" s="1"/>
  <c r="C670" i="1"/>
  <c r="B670" i="1"/>
  <c r="A670" i="1"/>
  <c r="H669" i="1"/>
  <c r="G669" i="1"/>
  <c r="F669" i="1"/>
  <c r="E669" i="1"/>
  <c r="D669" i="1"/>
  <c r="I669" i="1" s="1"/>
  <c r="C669" i="1"/>
  <c r="B669" i="1"/>
  <c r="A669" i="1"/>
  <c r="H668" i="1"/>
  <c r="G668" i="1"/>
  <c r="F668" i="1"/>
  <c r="E668" i="1"/>
  <c r="D668" i="1"/>
  <c r="I668" i="1" s="1"/>
  <c r="C668" i="1"/>
  <c r="B668" i="1"/>
  <c r="A668" i="1"/>
  <c r="I667" i="1"/>
  <c r="H667" i="1"/>
  <c r="G667" i="1"/>
  <c r="F667" i="1"/>
  <c r="E667" i="1"/>
  <c r="D667" i="1"/>
  <c r="C667" i="1"/>
  <c r="B667" i="1"/>
  <c r="A667" i="1"/>
  <c r="I666" i="1"/>
  <c r="H666" i="1"/>
  <c r="G666" i="1"/>
  <c r="F666" i="1"/>
  <c r="E666" i="1"/>
  <c r="D666" i="1"/>
  <c r="C666" i="1"/>
  <c r="B666" i="1"/>
  <c r="A666" i="1"/>
  <c r="H665" i="1"/>
  <c r="G665" i="1"/>
  <c r="F665" i="1"/>
  <c r="E665" i="1"/>
  <c r="D665" i="1"/>
  <c r="I665" i="1" s="1"/>
  <c r="C665" i="1"/>
  <c r="B665" i="1"/>
  <c r="A665" i="1"/>
  <c r="I664" i="1"/>
  <c r="H664" i="1"/>
  <c r="G664" i="1"/>
  <c r="F664" i="1"/>
  <c r="E664" i="1"/>
  <c r="D664" i="1"/>
  <c r="C664" i="1"/>
  <c r="B664" i="1"/>
  <c r="A664" i="1"/>
  <c r="H663" i="1"/>
  <c r="G663" i="1"/>
  <c r="F663" i="1"/>
  <c r="E663" i="1"/>
  <c r="D663" i="1"/>
  <c r="I663" i="1" s="1"/>
  <c r="C663" i="1"/>
  <c r="B663" i="1"/>
  <c r="A663" i="1"/>
  <c r="H662" i="1"/>
  <c r="G662" i="1"/>
  <c r="F662" i="1"/>
  <c r="E662" i="1"/>
  <c r="D662" i="1"/>
  <c r="I662" i="1" s="1"/>
  <c r="C662" i="1"/>
  <c r="B662" i="1"/>
  <c r="A662" i="1"/>
  <c r="I661" i="1"/>
  <c r="H661" i="1"/>
  <c r="G661" i="1"/>
  <c r="F661" i="1"/>
  <c r="E661" i="1"/>
  <c r="D661" i="1"/>
  <c r="C661" i="1"/>
  <c r="B661" i="1"/>
  <c r="A661" i="1"/>
  <c r="I660" i="1"/>
  <c r="H660" i="1"/>
  <c r="G660" i="1"/>
  <c r="F660" i="1"/>
  <c r="E660" i="1"/>
  <c r="D660" i="1"/>
  <c r="C660" i="1"/>
  <c r="B660" i="1"/>
  <c r="A660" i="1"/>
  <c r="I659" i="1"/>
  <c r="H659" i="1"/>
  <c r="G659" i="1"/>
  <c r="F659" i="1"/>
  <c r="E659" i="1"/>
  <c r="D659" i="1"/>
  <c r="C659" i="1"/>
  <c r="B659" i="1"/>
  <c r="A659" i="1"/>
  <c r="I658" i="1"/>
  <c r="H658" i="1"/>
  <c r="G658" i="1"/>
  <c r="F658" i="1"/>
  <c r="E658" i="1"/>
  <c r="D658" i="1"/>
  <c r="C658" i="1"/>
  <c r="B658" i="1"/>
  <c r="A658" i="1"/>
  <c r="H657" i="1"/>
  <c r="G657" i="1"/>
  <c r="F657" i="1"/>
  <c r="E657" i="1"/>
  <c r="D657" i="1"/>
  <c r="I657" i="1" s="1"/>
  <c r="C657" i="1"/>
  <c r="B657" i="1"/>
  <c r="A657" i="1"/>
  <c r="I656" i="1"/>
  <c r="H656" i="1"/>
  <c r="G656" i="1"/>
  <c r="F656" i="1"/>
  <c r="E656" i="1"/>
  <c r="D656" i="1"/>
  <c r="C656" i="1"/>
  <c r="B656" i="1"/>
  <c r="A656" i="1"/>
  <c r="H655" i="1"/>
  <c r="G655" i="1"/>
  <c r="F655" i="1"/>
  <c r="E655" i="1"/>
  <c r="D655" i="1"/>
  <c r="I655" i="1" s="1"/>
  <c r="C655" i="1"/>
  <c r="B655" i="1"/>
  <c r="A655" i="1"/>
  <c r="H654" i="1"/>
  <c r="G654" i="1"/>
  <c r="F654" i="1"/>
  <c r="E654" i="1"/>
  <c r="D654" i="1"/>
  <c r="I654" i="1" s="1"/>
  <c r="C654" i="1"/>
  <c r="B654" i="1"/>
  <c r="A654" i="1"/>
  <c r="H653" i="1"/>
  <c r="G653" i="1"/>
  <c r="F653" i="1"/>
  <c r="E653" i="1"/>
  <c r="D653" i="1"/>
  <c r="I653" i="1" s="1"/>
  <c r="C653" i="1"/>
  <c r="B653" i="1"/>
  <c r="A653" i="1"/>
  <c r="H652" i="1"/>
  <c r="G652" i="1"/>
  <c r="F652" i="1"/>
  <c r="E652" i="1"/>
  <c r="D652" i="1"/>
  <c r="I652" i="1" s="1"/>
  <c r="C652" i="1"/>
  <c r="B652" i="1"/>
  <c r="A652" i="1"/>
  <c r="I651" i="1"/>
  <c r="H651" i="1"/>
  <c r="G651" i="1"/>
  <c r="F651" i="1"/>
  <c r="E651" i="1"/>
  <c r="D651" i="1"/>
  <c r="C651" i="1"/>
  <c r="B651" i="1"/>
  <c r="A651" i="1"/>
  <c r="I650" i="1"/>
  <c r="H650" i="1"/>
  <c r="G650" i="1"/>
  <c r="F650" i="1"/>
  <c r="E650" i="1"/>
  <c r="D650" i="1"/>
  <c r="C650" i="1"/>
  <c r="B650" i="1"/>
  <c r="A650" i="1"/>
  <c r="H649" i="1"/>
  <c r="G649" i="1"/>
  <c r="F649" i="1"/>
  <c r="E649" i="1"/>
  <c r="D649" i="1"/>
  <c r="I649" i="1" s="1"/>
  <c r="C649" i="1"/>
  <c r="B649" i="1"/>
  <c r="A649" i="1"/>
  <c r="I648" i="1"/>
  <c r="H648" i="1"/>
  <c r="G648" i="1"/>
  <c r="F648" i="1"/>
  <c r="E648" i="1"/>
  <c r="D648" i="1"/>
  <c r="C648" i="1"/>
  <c r="B648" i="1"/>
  <c r="A648" i="1"/>
  <c r="H647" i="1"/>
  <c r="G647" i="1"/>
  <c r="F647" i="1"/>
  <c r="E647" i="1"/>
  <c r="D647" i="1"/>
  <c r="I647" i="1" s="1"/>
  <c r="C647" i="1"/>
  <c r="B647" i="1"/>
  <c r="A647" i="1"/>
  <c r="H646" i="1"/>
  <c r="G646" i="1"/>
  <c r="F646" i="1"/>
  <c r="E646" i="1"/>
  <c r="D646" i="1"/>
  <c r="I646" i="1" s="1"/>
  <c r="C646" i="1"/>
  <c r="B646" i="1"/>
  <c r="A646" i="1"/>
  <c r="I645" i="1"/>
  <c r="H645" i="1"/>
  <c r="G645" i="1"/>
  <c r="F645" i="1"/>
  <c r="E645" i="1"/>
  <c r="D645" i="1"/>
  <c r="C645" i="1"/>
  <c r="B645" i="1"/>
  <c r="A645" i="1"/>
  <c r="I644" i="1"/>
  <c r="H644" i="1"/>
  <c r="G644" i="1"/>
  <c r="F644" i="1"/>
  <c r="E644" i="1"/>
  <c r="D644" i="1"/>
  <c r="C644" i="1"/>
  <c r="B644" i="1"/>
  <c r="A644" i="1"/>
  <c r="I643" i="1"/>
  <c r="H643" i="1"/>
  <c r="G643" i="1"/>
  <c r="F643" i="1"/>
  <c r="E643" i="1"/>
  <c r="D643" i="1"/>
  <c r="C643" i="1"/>
  <c r="B643" i="1"/>
  <c r="A643" i="1"/>
  <c r="I642" i="1"/>
  <c r="H642" i="1"/>
  <c r="G642" i="1"/>
  <c r="F642" i="1"/>
  <c r="E642" i="1"/>
  <c r="D642" i="1"/>
  <c r="C642" i="1"/>
  <c r="B642" i="1"/>
  <c r="A642" i="1"/>
  <c r="H641" i="1"/>
  <c r="G641" i="1"/>
  <c r="F641" i="1"/>
  <c r="E641" i="1"/>
  <c r="D641" i="1"/>
  <c r="I641" i="1" s="1"/>
  <c r="C641" i="1"/>
  <c r="B641" i="1"/>
  <c r="A641" i="1"/>
  <c r="I640" i="1"/>
  <c r="H640" i="1"/>
  <c r="G640" i="1"/>
  <c r="F640" i="1"/>
  <c r="E640" i="1"/>
  <c r="D640" i="1"/>
  <c r="C640" i="1"/>
  <c r="B640" i="1"/>
  <c r="A640" i="1"/>
  <c r="H639" i="1"/>
  <c r="G639" i="1"/>
  <c r="F639" i="1"/>
  <c r="E639" i="1"/>
  <c r="D639" i="1"/>
  <c r="I639" i="1" s="1"/>
  <c r="C639" i="1"/>
  <c r="B639" i="1"/>
  <c r="A639" i="1"/>
  <c r="H638" i="1"/>
  <c r="G638" i="1"/>
  <c r="F638" i="1"/>
  <c r="E638" i="1"/>
  <c r="D638" i="1"/>
  <c r="I638" i="1" s="1"/>
  <c r="C638" i="1"/>
  <c r="B638" i="1"/>
  <c r="A638" i="1"/>
  <c r="H637" i="1"/>
  <c r="G637" i="1"/>
  <c r="F637" i="1"/>
  <c r="E637" i="1"/>
  <c r="D637" i="1"/>
  <c r="I637" i="1" s="1"/>
  <c r="C637" i="1"/>
  <c r="B637" i="1"/>
  <c r="A637" i="1"/>
  <c r="H636" i="1"/>
  <c r="G636" i="1"/>
  <c r="F636" i="1"/>
  <c r="E636" i="1"/>
  <c r="D636" i="1"/>
  <c r="I636" i="1" s="1"/>
  <c r="C636" i="1"/>
  <c r="B636" i="1"/>
  <c r="A636" i="1"/>
  <c r="I635" i="1"/>
  <c r="H635" i="1"/>
  <c r="G635" i="1"/>
  <c r="F635" i="1"/>
  <c r="E635" i="1"/>
  <c r="D635" i="1"/>
  <c r="C635" i="1"/>
  <c r="B635" i="1"/>
  <c r="A635" i="1"/>
  <c r="I634" i="1"/>
  <c r="H634" i="1"/>
  <c r="G634" i="1"/>
  <c r="F634" i="1"/>
  <c r="E634" i="1"/>
  <c r="D634" i="1"/>
  <c r="C634" i="1"/>
  <c r="B634" i="1"/>
  <c r="A634" i="1"/>
  <c r="H633" i="1"/>
  <c r="G633" i="1"/>
  <c r="F633" i="1"/>
  <c r="E633" i="1"/>
  <c r="D633" i="1"/>
  <c r="I633" i="1" s="1"/>
  <c r="C633" i="1"/>
  <c r="B633" i="1"/>
  <c r="A633" i="1"/>
  <c r="I632" i="1"/>
  <c r="H632" i="1"/>
  <c r="G632" i="1"/>
  <c r="F632" i="1"/>
  <c r="E632" i="1"/>
  <c r="D632" i="1"/>
  <c r="C632" i="1"/>
  <c r="B632" i="1"/>
  <c r="A632" i="1"/>
  <c r="H631" i="1"/>
  <c r="G631" i="1"/>
  <c r="F631" i="1"/>
  <c r="E631" i="1"/>
  <c r="D631" i="1"/>
  <c r="I631" i="1" s="1"/>
  <c r="C631" i="1"/>
  <c r="B631" i="1"/>
  <c r="A631" i="1"/>
  <c r="H630" i="1"/>
  <c r="G630" i="1"/>
  <c r="F630" i="1"/>
  <c r="E630" i="1"/>
  <c r="D630" i="1"/>
  <c r="I630" i="1" s="1"/>
  <c r="C630" i="1"/>
  <c r="B630" i="1"/>
  <c r="A630" i="1"/>
  <c r="I629" i="1"/>
  <c r="H629" i="1"/>
  <c r="G629" i="1"/>
  <c r="F629" i="1"/>
  <c r="E629" i="1"/>
  <c r="D629" i="1"/>
  <c r="C629" i="1"/>
  <c r="B629" i="1"/>
  <c r="A629" i="1"/>
  <c r="I628" i="1"/>
  <c r="H628" i="1"/>
  <c r="G628" i="1"/>
  <c r="F628" i="1"/>
  <c r="E628" i="1"/>
  <c r="D628" i="1"/>
  <c r="C628" i="1"/>
  <c r="B628" i="1"/>
  <c r="A628" i="1"/>
  <c r="I627" i="1"/>
  <c r="H627" i="1"/>
  <c r="G627" i="1"/>
  <c r="F627" i="1"/>
  <c r="E627" i="1"/>
  <c r="D627" i="1"/>
  <c r="C627" i="1"/>
  <c r="B627" i="1"/>
  <c r="A627" i="1"/>
  <c r="H626" i="1"/>
  <c r="G626" i="1"/>
  <c r="F626" i="1"/>
  <c r="E626" i="1"/>
  <c r="D626" i="1"/>
  <c r="I626" i="1" s="1"/>
  <c r="C626" i="1"/>
  <c r="B626" i="1"/>
  <c r="A626" i="1"/>
  <c r="H625" i="1"/>
  <c r="G625" i="1"/>
  <c r="F625" i="1"/>
  <c r="E625" i="1"/>
  <c r="D625" i="1"/>
  <c r="I625" i="1" s="1"/>
  <c r="C625" i="1"/>
  <c r="B625" i="1"/>
  <c r="A625" i="1"/>
  <c r="I624" i="1"/>
  <c r="H624" i="1"/>
  <c r="G624" i="1"/>
  <c r="F624" i="1"/>
  <c r="E624" i="1"/>
  <c r="D624" i="1"/>
  <c r="C624" i="1"/>
  <c r="B624" i="1"/>
  <c r="A624" i="1"/>
  <c r="H623" i="1"/>
  <c r="G623" i="1"/>
  <c r="F623" i="1"/>
  <c r="E623" i="1"/>
  <c r="D623" i="1"/>
  <c r="I623" i="1" s="1"/>
  <c r="C623" i="1"/>
  <c r="B623" i="1"/>
  <c r="A623" i="1"/>
  <c r="H622" i="1"/>
  <c r="G622" i="1"/>
  <c r="F622" i="1"/>
  <c r="E622" i="1"/>
  <c r="D622" i="1"/>
  <c r="I622" i="1" s="1"/>
  <c r="C622" i="1"/>
  <c r="B622" i="1"/>
  <c r="A622" i="1"/>
  <c r="H621" i="1"/>
  <c r="G621" i="1"/>
  <c r="F621" i="1"/>
  <c r="E621" i="1"/>
  <c r="D621" i="1"/>
  <c r="I621" i="1" s="1"/>
  <c r="C621" i="1"/>
  <c r="B621" i="1"/>
  <c r="A621" i="1"/>
  <c r="H620" i="1"/>
  <c r="G620" i="1"/>
  <c r="F620" i="1"/>
  <c r="E620" i="1"/>
  <c r="D620" i="1"/>
  <c r="I620" i="1" s="1"/>
  <c r="C620" i="1"/>
  <c r="B620" i="1"/>
  <c r="A620" i="1"/>
  <c r="I619" i="1"/>
  <c r="H619" i="1"/>
  <c r="G619" i="1"/>
  <c r="F619" i="1"/>
  <c r="E619" i="1"/>
  <c r="D619" i="1"/>
  <c r="C619" i="1"/>
  <c r="B619" i="1"/>
  <c r="A619" i="1"/>
  <c r="I618" i="1"/>
  <c r="H618" i="1"/>
  <c r="G618" i="1"/>
  <c r="F618" i="1"/>
  <c r="E618" i="1"/>
  <c r="D618" i="1"/>
  <c r="C618" i="1"/>
  <c r="B618" i="1"/>
  <c r="A618" i="1"/>
  <c r="H617" i="1"/>
  <c r="G617" i="1"/>
  <c r="F617" i="1"/>
  <c r="E617" i="1"/>
  <c r="D617" i="1"/>
  <c r="I617" i="1" s="1"/>
  <c r="C617" i="1"/>
  <c r="B617" i="1"/>
  <c r="A617" i="1"/>
  <c r="I616" i="1"/>
  <c r="H616" i="1"/>
  <c r="G616" i="1"/>
  <c r="F616" i="1"/>
  <c r="E616" i="1"/>
  <c r="D616" i="1"/>
  <c r="C616" i="1"/>
  <c r="B616" i="1"/>
  <c r="A616" i="1"/>
  <c r="H615" i="1"/>
  <c r="G615" i="1"/>
  <c r="F615" i="1"/>
  <c r="E615" i="1"/>
  <c r="D615" i="1"/>
  <c r="I615" i="1" s="1"/>
  <c r="C615" i="1"/>
  <c r="B615" i="1"/>
  <c r="A615" i="1"/>
  <c r="H614" i="1"/>
  <c r="G614" i="1"/>
  <c r="F614" i="1"/>
  <c r="E614" i="1"/>
  <c r="D614" i="1"/>
  <c r="I614" i="1" s="1"/>
  <c r="C614" i="1"/>
  <c r="B614" i="1"/>
  <c r="A614" i="1"/>
  <c r="H613" i="1"/>
  <c r="G613" i="1"/>
  <c r="F613" i="1"/>
  <c r="E613" i="1"/>
  <c r="D613" i="1"/>
  <c r="I613" i="1" s="1"/>
  <c r="C613" i="1"/>
  <c r="B613" i="1"/>
  <c r="A613" i="1"/>
  <c r="I612" i="1"/>
  <c r="H612" i="1"/>
  <c r="G612" i="1"/>
  <c r="F612" i="1"/>
  <c r="E612" i="1"/>
  <c r="D612" i="1"/>
  <c r="C612" i="1"/>
  <c r="B612" i="1"/>
  <c r="A612" i="1"/>
  <c r="I611" i="1"/>
  <c r="H611" i="1"/>
  <c r="G611" i="1"/>
  <c r="F611" i="1"/>
  <c r="E611" i="1"/>
  <c r="D611" i="1"/>
  <c r="C611" i="1"/>
  <c r="B611" i="1"/>
  <c r="A611" i="1"/>
  <c r="H610" i="1"/>
  <c r="G610" i="1"/>
  <c r="F610" i="1"/>
  <c r="E610" i="1"/>
  <c r="D610" i="1"/>
  <c r="I610" i="1" s="1"/>
  <c r="C610" i="1"/>
  <c r="B610" i="1"/>
  <c r="A610" i="1"/>
  <c r="H609" i="1"/>
  <c r="G609" i="1"/>
  <c r="F609" i="1"/>
  <c r="E609" i="1"/>
  <c r="D609" i="1"/>
  <c r="I609" i="1" s="1"/>
  <c r="C609" i="1"/>
  <c r="B609" i="1"/>
  <c r="A609" i="1"/>
  <c r="I608" i="1"/>
  <c r="H608" i="1"/>
  <c r="G608" i="1"/>
  <c r="F608" i="1"/>
  <c r="E608" i="1"/>
  <c r="D608" i="1"/>
  <c r="C608" i="1"/>
  <c r="B608" i="1"/>
  <c r="A608" i="1"/>
  <c r="H607" i="1"/>
  <c r="G607" i="1"/>
  <c r="F607" i="1"/>
  <c r="E607" i="1"/>
  <c r="D607" i="1"/>
  <c r="I607" i="1" s="1"/>
  <c r="C607" i="1"/>
  <c r="B607" i="1"/>
  <c r="A607" i="1"/>
  <c r="H606" i="1"/>
  <c r="G606" i="1"/>
  <c r="F606" i="1"/>
  <c r="E606" i="1"/>
  <c r="D606" i="1"/>
  <c r="I606" i="1" s="1"/>
  <c r="C606" i="1"/>
  <c r="B606" i="1"/>
  <c r="A606" i="1"/>
  <c r="H605" i="1"/>
  <c r="G605" i="1"/>
  <c r="F605" i="1"/>
  <c r="E605" i="1"/>
  <c r="D605" i="1"/>
  <c r="I605" i="1" s="1"/>
  <c r="C605" i="1"/>
  <c r="B605" i="1"/>
  <c r="A605" i="1"/>
  <c r="H604" i="1"/>
  <c r="G604" i="1"/>
  <c r="F604" i="1"/>
  <c r="E604" i="1"/>
  <c r="D604" i="1"/>
  <c r="I604" i="1" s="1"/>
  <c r="C604" i="1"/>
  <c r="B604" i="1"/>
  <c r="A604" i="1"/>
  <c r="I603" i="1"/>
  <c r="H603" i="1"/>
  <c r="G603" i="1"/>
  <c r="F603" i="1"/>
  <c r="E603" i="1"/>
  <c r="D603" i="1"/>
  <c r="C603" i="1"/>
  <c r="B603" i="1"/>
  <c r="A603" i="1"/>
  <c r="H602" i="1"/>
  <c r="G602" i="1"/>
  <c r="F602" i="1"/>
  <c r="E602" i="1"/>
  <c r="D602" i="1"/>
  <c r="I602" i="1" s="1"/>
  <c r="C602" i="1"/>
  <c r="B602" i="1"/>
  <c r="A602" i="1"/>
  <c r="H601" i="1"/>
  <c r="G601" i="1"/>
  <c r="F601" i="1"/>
  <c r="E601" i="1"/>
  <c r="D601" i="1"/>
  <c r="I601" i="1" s="1"/>
  <c r="C601" i="1"/>
  <c r="B601" i="1"/>
  <c r="A601" i="1"/>
  <c r="I600" i="1"/>
  <c r="H600" i="1"/>
  <c r="G600" i="1"/>
  <c r="F600" i="1"/>
  <c r="E600" i="1"/>
  <c r="D600" i="1"/>
  <c r="C600" i="1"/>
  <c r="B600" i="1"/>
  <c r="A600" i="1"/>
  <c r="H599" i="1"/>
  <c r="G599" i="1"/>
  <c r="F599" i="1"/>
  <c r="E599" i="1"/>
  <c r="D599" i="1"/>
  <c r="I599" i="1" s="1"/>
  <c r="C599" i="1"/>
  <c r="B599" i="1"/>
  <c r="A599" i="1"/>
  <c r="H598" i="1"/>
  <c r="G598" i="1"/>
  <c r="F598" i="1"/>
  <c r="E598" i="1"/>
  <c r="D598" i="1"/>
  <c r="I598" i="1" s="1"/>
  <c r="C598" i="1"/>
  <c r="B598" i="1"/>
  <c r="A598" i="1"/>
  <c r="H597" i="1"/>
  <c r="G597" i="1"/>
  <c r="F597" i="1"/>
  <c r="E597" i="1"/>
  <c r="D597" i="1"/>
  <c r="I597" i="1" s="1"/>
  <c r="C597" i="1"/>
  <c r="B597" i="1"/>
  <c r="A597" i="1"/>
  <c r="I596" i="1"/>
  <c r="H596" i="1"/>
  <c r="G596" i="1"/>
  <c r="F596" i="1"/>
  <c r="E596" i="1"/>
  <c r="D596" i="1"/>
  <c r="C596" i="1"/>
  <c r="B596" i="1"/>
  <c r="A596" i="1"/>
  <c r="I595" i="1"/>
  <c r="H595" i="1"/>
  <c r="G595" i="1"/>
  <c r="F595" i="1"/>
  <c r="E595" i="1"/>
  <c r="D595" i="1"/>
  <c r="C595" i="1"/>
  <c r="B595" i="1"/>
  <c r="A595" i="1"/>
  <c r="H594" i="1"/>
  <c r="G594" i="1"/>
  <c r="F594" i="1"/>
  <c r="E594" i="1"/>
  <c r="D594" i="1"/>
  <c r="I594" i="1" s="1"/>
  <c r="C594" i="1"/>
  <c r="B594" i="1"/>
  <c r="A594" i="1"/>
  <c r="H593" i="1"/>
  <c r="G593" i="1"/>
  <c r="F593" i="1"/>
  <c r="E593" i="1"/>
  <c r="D593" i="1"/>
  <c r="I593" i="1" s="1"/>
  <c r="C593" i="1"/>
  <c r="B593" i="1"/>
  <c r="A593" i="1"/>
  <c r="I592" i="1"/>
  <c r="H592" i="1"/>
  <c r="G592" i="1"/>
  <c r="F592" i="1"/>
  <c r="E592" i="1"/>
  <c r="D592" i="1"/>
  <c r="C592" i="1"/>
  <c r="B592" i="1"/>
  <c r="A592" i="1"/>
  <c r="H591" i="1"/>
  <c r="G591" i="1"/>
  <c r="F591" i="1"/>
  <c r="E591" i="1"/>
  <c r="D591" i="1"/>
  <c r="I591" i="1" s="1"/>
  <c r="C591" i="1"/>
  <c r="B591" i="1"/>
  <c r="A591" i="1"/>
  <c r="H590" i="1"/>
  <c r="G590" i="1"/>
  <c r="F590" i="1"/>
  <c r="E590" i="1"/>
  <c r="D590" i="1"/>
  <c r="I590" i="1" s="1"/>
  <c r="C590" i="1"/>
  <c r="B590" i="1"/>
  <c r="A590" i="1"/>
  <c r="H589" i="1"/>
  <c r="G589" i="1"/>
  <c r="F589" i="1"/>
  <c r="E589" i="1"/>
  <c r="D589" i="1"/>
  <c r="I589" i="1" s="1"/>
  <c r="C589" i="1"/>
  <c r="B589" i="1"/>
  <c r="A589" i="1"/>
  <c r="H588" i="1"/>
  <c r="G588" i="1"/>
  <c r="F588" i="1"/>
  <c r="E588" i="1"/>
  <c r="D588" i="1"/>
  <c r="I588" i="1" s="1"/>
  <c r="C588" i="1"/>
  <c r="B588" i="1"/>
  <c r="A588" i="1"/>
  <c r="I587" i="1"/>
  <c r="H587" i="1"/>
  <c r="G587" i="1"/>
  <c r="F587" i="1"/>
  <c r="E587" i="1"/>
  <c r="D587" i="1"/>
  <c r="C587" i="1"/>
  <c r="B587" i="1"/>
  <c r="A587" i="1"/>
  <c r="H586" i="1"/>
  <c r="G586" i="1"/>
  <c r="F586" i="1"/>
  <c r="E586" i="1"/>
  <c r="D586" i="1"/>
  <c r="I586" i="1" s="1"/>
  <c r="C586" i="1"/>
  <c r="B586" i="1"/>
  <c r="A586" i="1"/>
  <c r="H585" i="1"/>
  <c r="G585" i="1"/>
  <c r="F585" i="1"/>
  <c r="E585" i="1"/>
  <c r="D585" i="1"/>
  <c r="I585" i="1" s="1"/>
  <c r="C585" i="1"/>
  <c r="B585" i="1"/>
  <c r="A585" i="1"/>
  <c r="I584" i="1"/>
  <c r="H584" i="1"/>
  <c r="G584" i="1"/>
  <c r="F584" i="1"/>
  <c r="E584" i="1"/>
  <c r="D584" i="1"/>
  <c r="C584" i="1"/>
  <c r="B584" i="1"/>
  <c r="A584" i="1"/>
  <c r="H583" i="1"/>
  <c r="G583" i="1"/>
  <c r="F583" i="1"/>
  <c r="E583" i="1"/>
  <c r="D583" i="1"/>
  <c r="I583" i="1" s="1"/>
  <c r="C583" i="1"/>
  <c r="B583" i="1"/>
  <c r="A583" i="1"/>
  <c r="H582" i="1"/>
  <c r="G582" i="1"/>
  <c r="F582" i="1"/>
  <c r="E582" i="1"/>
  <c r="D582" i="1"/>
  <c r="I582" i="1" s="1"/>
  <c r="C582" i="1"/>
  <c r="B582" i="1"/>
  <c r="A582" i="1"/>
  <c r="H581" i="1"/>
  <c r="G581" i="1"/>
  <c r="F581" i="1"/>
  <c r="E581" i="1"/>
  <c r="D581" i="1"/>
  <c r="I581" i="1" s="1"/>
  <c r="C581" i="1"/>
  <c r="B581" i="1"/>
  <c r="A581" i="1"/>
  <c r="I580" i="1"/>
  <c r="H580" i="1"/>
  <c r="G580" i="1"/>
  <c r="F580" i="1"/>
  <c r="E580" i="1"/>
  <c r="D580" i="1"/>
  <c r="C580" i="1"/>
  <c r="B580" i="1"/>
  <c r="A580" i="1"/>
  <c r="H579" i="1"/>
  <c r="G579" i="1"/>
  <c r="F579" i="1"/>
  <c r="E579" i="1"/>
  <c r="D579" i="1"/>
  <c r="I579" i="1" s="1"/>
  <c r="C579" i="1"/>
  <c r="B579" i="1"/>
  <c r="A579" i="1"/>
  <c r="H578" i="1"/>
  <c r="G578" i="1"/>
  <c r="F578" i="1"/>
  <c r="E578" i="1"/>
  <c r="D578" i="1"/>
  <c r="I578" i="1" s="1"/>
  <c r="C578" i="1"/>
  <c r="B578" i="1"/>
  <c r="A578" i="1"/>
  <c r="H577" i="1"/>
  <c r="G577" i="1"/>
  <c r="F577" i="1"/>
  <c r="E577" i="1"/>
  <c r="D577" i="1"/>
  <c r="I577" i="1" s="1"/>
  <c r="C577" i="1"/>
  <c r="B577" i="1"/>
  <c r="A577" i="1"/>
  <c r="I576" i="1"/>
  <c r="H576" i="1"/>
  <c r="G576" i="1"/>
  <c r="F576" i="1"/>
  <c r="E576" i="1"/>
  <c r="D576" i="1"/>
  <c r="C576" i="1"/>
  <c r="B576" i="1"/>
  <c r="A576" i="1"/>
  <c r="H575" i="1"/>
  <c r="G575" i="1"/>
  <c r="F575" i="1"/>
  <c r="E575" i="1"/>
  <c r="D575" i="1"/>
  <c r="I575" i="1" s="1"/>
  <c r="C575" i="1"/>
  <c r="B575" i="1"/>
  <c r="A575" i="1"/>
  <c r="H574" i="1"/>
  <c r="G574" i="1"/>
  <c r="F574" i="1"/>
  <c r="E574" i="1"/>
  <c r="D574" i="1"/>
  <c r="I574" i="1" s="1"/>
  <c r="C574" i="1"/>
  <c r="B574" i="1"/>
  <c r="A574" i="1"/>
  <c r="H573" i="1"/>
  <c r="G573" i="1"/>
  <c r="F573" i="1"/>
  <c r="E573" i="1"/>
  <c r="D573" i="1"/>
  <c r="I573" i="1" s="1"/>
  <c r="C573" i="1"/>
  <c r="B573" i="1"/>
  <c r="A573" i="1"/>
  <c r="H572" i="1"/>
  <c r="G572" i="1"/>
  <c r="F572" i="1"/>
  <c r="E572" i="1"/>
  <c r="D572" i="1"/>
  <c r="I572" i="1" s="1"/>
  <c r="C572" i="1"/>
  <c r="B572" i="1"/>
  <c r="A572" i="1"/>
  <c r="I571" i="1"/>
  <c r="H571" i="1"/>
  <c r="G571" i="1"/>
  <c r="F571" i="1"/>
  <c r="E571" i="1"/>
  <c r="D571" i="1"/>
  <c r="C571" i="1"/>
  <c r="B571" i="1"/>
  <c r="A571" i="1"/>
  <c r="H570" i="1"/>
  <c r="G570" i="1"/>
  <c r="F570" i="1"/>
  <c r="E570" i="1"/>
  <c r="D570" i="1"/>
  <c r="I570" i="1" s="1"/>
  <c r="C570" i="1"/>
  <c r="B570" i="1"/>
  <c r="A570" i="1"/>
  <c r="H569" i="1"/>
  <c r="G569" i="1"/>
  <c r="F569" i="1"/>
  <c r="E569" i="1"/>
  <c r="D569" i="1"/>
  <c r="I569" i="1" s="1"/>
  <c r="C569" i="1"/>
  <c r="B569" i="1"/>
  <c r="A569" i="1"/>
  <c r="I568" i="1"/>
  <c r="H568" i="1"/>
  <c r="G568" i="1"/>
  <c r="F568" i="1"/>
  <c r="E568" i="1"/>
  <c r="D568" i="1"/>
  <c r="C568" i="1"/>
  <c r="B568" i="1"/>
  <c r="A568" i="1"/>
  <c r="H567" i="1"/>
  <c r="G567" i="1"/>
  <c r="F567" i="1"/>
  <c r="E567" i="1"/>
  <c r="D567" i="1"/>
  <c r="I567" i="1" s="1"/>
  <c r="C567" i="1"/>
  <c r="B567" i="1"/>
  <c r="A567" i="1"/>
  <c r="H566" i="1"/>
  <c r="G566" i="1"/>
  <c r="F566" i="1"/>
  <c r="E566" i="1"/>
  <c r="D566" i="1"/>
  <c r="I566" i="1" s="1"/>
  <c r="C566" i="1"/>
  <c r="B566" i="1"/>
  <c r="A566" i="1"/>
  <c r="H565" i="1"/>
  <c r="G565" i="1"/>
  <c r="F565" i="1"/>
  <c r="E565" i="1"/>
  <c r="D565" i="1"/>
  <c r="I565" i="1" s="1"/>
  <c r="C565" i="1"/>
  <c r="B565" i="1"/>
  <c r="A565" i="1"/>
  <c r="I564" i="1"/>
  <c r="H564" i="1"/>
  <c r="G564" i="1"/>
  <c r="F564" i="1"/>
  <c r="E564" i="1"/>
  <c r="D564" i="1"/>
  <c r="C564" i="1"/>
  <c r="B564" i="1"/>
  <c r="A564" i="1"/>
  <c r="H563" i="1"/>
  <c r="G563" i="1"/>
  <c r="F563" i="1"/>
  <c r="E563" i="1"/>
  <c r="D563" i="1"/>
  <c r="I563" i="1" s="1"/>
  <c r="C563" i="1"/>
  <c r="B563" i="1"/>
  <c r="A563" i="1"/>
  <c r="H562" i="1"/>
  <c r="G562" i="1"/>
  <c r="F562" i="1"/>
  <c r="E562" i="1"/>
  <c r="D562" i="1"/>
  <c r="I562" i="1" s="1"/>
  <c r="C562" i="1"/>
  <c r="B562" i="1"/>
  <c r="A562" i="1"/>
  <c r="H561" i="1"/>
  <c r="G561" i="1"/>
  <c r="F561" i="1"/>
  <c r="E561" i="1"/>
  <c r="D561" i="1"/>
  <c r="I561" i="1" s="1"/>
  <c r="C561" i="1"/>
  <c r="B561" i="1"/>
  <c r="A561" i="1"/>
  <c r="I560" i="1"/>
  <c r="H560" i="1"/>
  <c r="G560" i="1"/>
  <c r="F560" i="1"/>
  <c r="E560" i="1"/>
  <c r="D560" i="1"/>
  <c r="C560" i="1"/>
  <c r="B560" i="1"/>
  <c r="A560" i="1"/>
  <c r="H559" i="1"/>
  <c r="G559" i="1"/>
  <c r="F559" i="1"/>
  <c r="E559" i="1"/>
  <c r="D559" i="1"/>
  <c r="I559" i="1" s="1"/>
  <c r="C559" i="1"/>
  <c r="B559" i="1"/>
  <c r="A559" i="1"/>
  <c r="H558" i="1"/>
  <c r="G558" i="1"/>
  <c r="F558" i="1"/>
  <c r="E558" i="1"/>
  <c r="D558" i="1"/>
  <c r="I558" i="1" s="1"/>
  <c r="C558" i="1"/>
  <c r="B558" i="1"/>
  <c r="A558" i="1"/>
  <c r="H557" i="1"/>
  <c r="G557" i="1"/>
  <c r="F557" i="1"/>
  <c r="E557" i="1"/>
  <c r="D557" i="1"/>
  <c r="I557" i="1" s="1"/>
  <c r="C557" i="1"/>
  <c r="B557" i="1"/>
  <c r="A557" i="1"/>
  <c r="H556" i="1"/>
  <c r="G556" i="1"/>
  <c r="F556" i="1"/>
  <c r="E556" i="1"/>
  <c r="D556" i="1"/>
  <c r="I556" i="1" s="1"/>
  <c r="C556" i="1"/>
  <c r="B556" i="1"/>
  <c r="A556" i="1"/>
  <c r="I555" i="1"/>
  <c r="H555" i="1"/>
  <c r="G555" i="1"/>
  <c r="F555" i="1"/>
  <c r="E555" i="1"/>
  <c r="D555" i="1"/>
  <c r="C555" i="1"/>
  <c r="B555" i="1"/>
  <c r="A555" i="1"/>
  <c r="H554" i="1"/>
  <c r="G554" i="1"/>
  <c r="F554" i="1"/>
  <c r="E554" i="1"/>
  <c r="D554" i="1"/>
  <c r="I554" i="1" s="1"/>
  <c r="C554" i="1"/>
  <c r="B554" i="1"/>
  <c r="A554" i="1"/>
  <c r="H553" i="1"/>
  <c r="G553" i="1"/>
  <c r="F553" i="1"/>
  <c r="E553" i="1"/>
  <c r="D553" i="1"/>
  <c r="I553" i="1" s="1"/>
  <c r="C553" i="1"/>
  <c r="B553" i="1"/>
  <c r="A553" i="1"/>
  <c r="I552" i="1"/>
  <c r="H552" i="1"/>
  <c r="G552" i="1"/>
  <c r="F552" i="1"/>
  <c r="E552" i="1"/>
  <c r="D552" i="1"/>
  <c r="C552" i="1"/>
  <c r="B552" i="1"/>
  <c r="A552" i="1"/>
  <c r="H551" i="1"/>
  <c r="G551" i="1"/>
  <c r="F551" i="1"/>
  <c r="E551" i="1"/>
  <c r="D551" i="1"/>
  <c r="I551" i="1" s="1"/>
  <c r="C551" i="1"/>
  <c r="B551" i="1"/>
  <c r="A551" i="1"/>
  <c r="H550" i="1"/>
  <c r="G550" i="1"/>
  <c r="F550" i="1"/>
  <c r="E550" i="1"/>
  <c r="D550" i="1"/>
  <c r="I550" i="1" s="1"/>
  <c r="C550" i="1"/>
  <c r="B550" i="1"/>
  <c r="A550" i="1"/>
  <c r="H549" i="1"/>
  <c r="G549" i="1"/>
  <c r="F549" i="1"/>
  <c r="E549" i="1"/>
  <c r="D549" i="1"/>
  <c r="I549" i="1" s="1"/>
  <c r="C549" i="1"/>
  <c r="B549" i="1"/>
  <c r="A549" i="1"/>
  <c r="I548" i="1"/>
  <c r="H548" i="1"/>
  <c r="G548" i="1"/>
  <c r="F548" i="1"/>
  <c r="E548" i="1"/>
  <c r="D548" i="1"/>
  <c r="C548" i="1"/>
  <c r="B548" i="1"/>
  <c r="A548" i="1"/>
  <c r="H547" i="1"/>
  <c r="G547" i="1"/>
  <c r="F547" i="1"/>
  <c r="E547" i="1"/>
  <c r="D547" i="1"/>
  <c r="I547" i="1" s="1"/>
  <c r="C547" i="1"/>
  <c r="B547" i="1"/>
  <c r="A547" i="1"/>
  <c r="H546" i="1"/>
  <c r="G546" i="1"/>
  <c r="F546" i="1"/>
  <c r="E546" i="1"/>
  <c r="D546" i="1"/>
  <c r="I546" i="1" s="1"/>
  <c r="C546" i="1"/>
  <c r="B546" i="1"/>
  <c r="A546" i="1"/>
  <c r="H545" i="1"/>
  <c r="G545" i="1"/>
  <c r="F545" i="1"/>
  <c r="E545" i="1"/>
  <c r="D545" i="1"/>
  <c r="I545" i="1" s="1"/>
  <c r="C545" i="1"/>
  <c r="B545" i="1"/>
  <c r="A545" i="1"/>
  <c r="I544" i="1"/>
  <c r="H544" i="1"/>
  <c r="G544" i="1"/>
  <c r="F544" i="1"/>
  <c r="E544" i="1"/>
  <c r="D544" i="1"/>
  <c r="C544" i="1"/>
  <c r="B544" i="1"/>
  <c r="A544" i="1"/>
  <c r="H543" i="1"/>
  <c r="G543" i="1"/>
  <c r="F543" i="1"/>
  <c r="E543" i="1"/>
  <c r="D543" i="1"/>
  <c r="I543" i="1" s="1"/>
  <c r="C543" i="1"/>
  <c r="B543" i="1"/>
  <c r="A543" i="1"/>
  <c r="H542" i="1"/>
  <c r="G542" i="1"/>
  <c r="F542" i="1"/>
  <c r="E542" i="1"/>
  <c r="D542" i="1"/>
  <c r="I542" i="1" s="1"/>
  <c r="C542" i="1"/>
  <c r="B542" i="1"/>
  <c r="A542" i="1"/>
  <c r="H541" i="1"/>
  <c r="G541" i="1"/>
  <c r="F541" i="1"/>
  <c r="E541" i="1"/>
  <c r="D541" i="1"/>
  <c r="I541" i="1" s="1"/>
  <c r="C541" i="1"/>
  <c r="B541" i="1"/>
  <c r="A541" i="1"/>
  <c r="H540" i="1"/>
  <c r="G540" i="1"/>
  <c r="F540" i="1"/>
  <c r="E540" i="1"/>
  <c r="D540" i="1"/>
  <c r="I540" i="1" s="1"/>
  <c r="C540" i="1"/>
  <c r="B540" i="1"/>
  <c r="A540" i="1"/>
  <c r="I539" i="1"/>
  <c r="H539" i="1"/>
  <c r="G539" i="1"/>
  <c r="F539" i="1"/>
  <c r="E539" i="1"/>
  <c r="D539" i="1"/>
  <c r="C539" i="1"/>
  <c r="B539" i="1"/>
  <c r="A539" i="1"/>
  <c r="H538" i="1"/>
  <c r="G538" i="1"/>
  <c r="F538" i="1"/>
  <c r="E538" i="1"/>
  <c r="D538" i="1"/>
  <c r="I538" i="1" s="1"/>
  <c r="C538" i="1"/>
  <c r="B538" i="1"/>
  <c r="A538" i="1"/>
  <c r="H537" i="1"/>
  <c r="G537" i="1"/>
  <c r="F537" i="1"/>
  <c r="E537" i="1"/>
  <c r="D537" i="1"/>
  <c r="I537" i="1" s="1"/>
  <c r="C537" i="1"/>
  <c r="B537" i="1"/>
  <c r="A537" i="1"/>
  <c r="I536" i="1"/>
  <c r="H536" i="1"/>
  <c r="G536" i="1"/>
  <c r="F536" i="1"/>
  <c r="E536" i="1"/>
  <c r="D536" i="1"/>
  <c r="C536" i="1"/>
  <c r="B536" i="1"/>
  <c r="A536" i="1"/>
  <c r="H535" i="1"/>
  <c r="G535" i="1"/>
  <c r="F535" i="1"/>
  <c r="E535" i="1"/>
  <c r="D535" i="1"/>
  <c r="I535" i="1" s="1"/>
  <c r="C535" i="1"/>
  <c r="B535" i="1"/>
  <c r="A535" i="1"/>
  <c r="H534" i="1"/>
  <c r="G534" i="1"/>
  <c r="F534" i="1"/>
  <c r="E534" i="1"/>
  <c r="D534" i="1"/>
  <c r="I534" i="1" s="1"/>
  <c r="C534" i="1"/>
  <c r="B534" i="1"/>
  <c r="A534" i="1"/>
  <c r="H533" i="1"/>
  <c r="G533" i="1"/>
  <c r="F533" i="1"/>
  <c r="E533" i="1"/>
  <c r="D533" i="1"/>
  <c r="I533" i="1" s="1"/>
  <c r="C533" i="1"/>
  <c r="B533" i="1"/>
  <c r="A533" i="1"/>
  <c r="I532" i="1"/>
  <c r="H532" i="1"/>
  <c r="G532" i="1"/>
  <c r="F532" i="1"/>
  <c r="E532" i="1"/>
  <c r="D532" i="1"/>
  <c r="C532" i="1"/>
  <c r="B532" i="1"/>
  <c r="A532" i="1"/>
  <c r="H531" i="1"/>
  <c r="G531" i="1"/>
  <c r="F531" i="1"/>
  <c r="E531" i="1"/>
  <c r="D531" i="1"/>
  <c r="I531" i="1" s="1"/>
  <c r="C531" i="1"/>
  <c r="B531" i="1"/>
  <c r="A531" i="1"/>
  <c r="H530" i="1"/>
  <c r="G530" i="1"/>
  <c r="F530" i="1"/>
  <c r="E530" i="1"/>
  <c r="D530" i="1"/>
  <c r="I530" i="1" s="1"/>
  <c r="C530" i="1"/>
  <c r="B530" i="1"/>
  <c r="A530" i="1"/>
  <c r="H529" i="1"/>
  <c r="G529" i="1"/>
  <c r="F529" i="1"/>
  <c r="E529" i="1"/>
  <c r="D529" i="1"/>
  <c r="I529" i="1" s="1"/>
  <c r="C529" i="1"/>
  <c r="B529" i="1"/>
  <c r="A529" i="1"/>
  <c r="I528" i="1"/>
  <c r="H528" i="1"/>
  <c r="G528" i="1"/>
  <c r="F528" i="1"/>
  <c r="E528" i="1"/>
  <c r="D528" i="1"/>
  <c r="C528" i="1"/>
  <c r="B528" i="1"/>
  <c r="A528" i="1"/>
  <c r="H527" i="1"/>
  <c r="G527" i="1"/>
  <c r="F527" i="1"/>
  <c r="E527" i="1"/>
  <c r="D527" i="1"/>
  <c r="I527" i="1" s="1"/>
  <c r="C527" i="1"/>
  <c r="B527" i="1"/>
  <c r="A527" i="1"/>
  <c r="H526" i="1"/>
  <c r="G526" i="1"/>
  <c r="F526" i="1"/>
  <c r="E526" i="1"/>
  <c r="D526" i="1"/>
  <c r="I526" i="1" s="1"/>
  <c r="C526" i="1"/>
  <c r="B526" i="1"/>
  <c r="A526" i="1"/>
  <c r="H525" i="1"/>
  <c r="G525" i="1"/>
  <c r="F525" i="1"/>
  <c r="E525" i="1"/>
  <c r="D525" i="1"/>
  <c r="I525" i="1" s="1"/>
  <c r="C525" i="1"/>
  <c r="B525" i="1"/>
  <c r="A525" i="1"/>
  <c r="H524" i="1"/>
  <c r="G524" i="1"/>
  <c r="F524" i="1"/>
  <c r="E524" i="1"/>
  <c r="D524" i="1"/>
  <c r="I524" i="1" s="1"/>
  <c r="C524" i="1"/>
  <c r="B524" i="1"/>
  <c r="A524" i="1"/>
  <c r="I523" i="1"/>
  <c r="H523" i="1"/>
  <c r="G523" i="1"/>
  <c r="F523" i="1"/>
  <c r="E523" i="1"/>
  <c r="D523" i="1"/>
  <c r="C523" i="1"/>
  <c r="B523" i="1"/>
  <c r="A523" i="1"/>
  <c r="H522" i="1"/>
  <c r="G522" i="1"/>
  <c r="F522" i="1"/>
  <c r="E522" i="1"/>
  <c r="D522" i="1"/>
  <c r="I522" i="1" s="1"/>
  <c r="C522" i="1"/>
  <c r="B522" i="1"/>
  <c r="A522" i="1"/>
  <c r="H521" i="1"/>
  <c r="G521" i="1"/>
  <c r="F521" i="1"/>
  <c r="E521" i="1"/>
  <c r="D521" i="1"/>
  <c r="I521" i="1" s="1"/>
  <c r="C521" i="1"/>
  <c r="B521" i="1"/>
  <c r="A521" i="1"/>
  <c r="I520" i="1"/>
  <c r="H520" i="1"/>
  <c r="G520" i="1"/>
  <c r="F520" i="1"/>
  <c r="E520" i="1"/>
  <c r="D520" i="1"/>
  <c r="C520" i="1"/>
  <c r="B520" i="1"/>
  <c r="A520" i="1"/>
  <c r="H519" i="1"/>
  <c r="G519" i="1"/>
  <c r="F519" i="1"/>
  <c r="E519" i="1"/>
  <c r="D519" i="1"/>
  <c r="I519" i="1" s="1"/>
  <c r="C519" i="1"/>
  <c r="B519" i="1"/>
  <c r="A519" i="1"/>
  <c r="H518" i="1"/>
  <c r="G518" i="1"/>
  <c r="F518" i="1"/>
  <c r="E518" i="1"/>
  <c r="D518" i="1"/>
  <c r="I518" i="1" s="1"/>
  <c r="C518" i="1"/>
  <c r="B518" i="1"/>
  <c r="A518" i="1"/>
  <c r="H517" i="1"/>
  <c r="G517" i="1"/>
  <c r="F517" i="1"/>
  <c r="E517" i="1"/>
  <c r="D517" i="1"/>
  <c r="I517" i="1" s="1"/>
  <c r="C517" i="1"/>
  <c r="B517" i="1"/>
  <c r="A517" i="1"/>
  <c r="I516" i="1"/>
  <c r="H516" i="1"/>
  <c r="G516" i="1"/>
  <c r="F516" i="1"/>
  <c r="E516" i="1"/>
  <c r="D516" i="1"/>
  <c r="C516" i="1"/>
  <c r="B516" i="1"/>
  <c r="A516" i="1"/>
  <c r="H515" i="1"/>
  <c r="G515" i="1"/>
  <c r="F515" i="1"/>
  <c r="E515" i="1"/>
  <c r="D515" i="1"/>
  <c r="I515" i="1" s="1"/>
  <c r="C515" i="1"/>
  <c r="B515" i="1"/>
  <c r="A515" i="1"/>
  <c r="H514" i="1"/>
  <c r="G514" i="1"/>
  <c r="F514" i="1"/>
  <c r="E514" i="1"/>
  <c r="D514" i="1"/>
  <c r="I514" i="1" s="1"/>
  <c r="C514" i="1"/>
  <c r="B514" i="1"/>
  <c r="A514" i="1"/>
  <c r="H513" i="1"/>
  <c r="G513" i="1"/>
  <c r="F513" i="1"/>
  <c r="E513" i="1"/>
  <c r="D513" i="1"/>
  <c r="I513" i="1" s="1"/>
  <c r="C513" i="1"/>
  <c r="B513" i="1"/>
  <c r="A513" i="1"/>
  <c r="I512" i="1"/>
  <c r="H512" i="1"/>
  <c r="G512" i="1"/>
  <c r="F512" i="1"/>
  <c r="E512" i="1"/>
  <c r="D512" i="1"/>
  <c r="C512" i="1"/>
  <c r="B512" i="1"/>
  <c r="A512" i="1"/>
  <c r="H511" i="1"/>
  <c r="G511" i="1"/>
  <c r="F511" i="1"/>
  <c r="E511" i="1"/>
  <c r="D511" i="1"/>
  <c r="I511" i="1" s="1"/>
  <c r="C511" i="1"/>
  <c r="B511" i="1"/>
  <c r="A511" i="1"/>
  <c r="H510" i="1"/>
  <c r="G510" i="1"/>
  <c r="F510" i="1"/>
  <c r="E510" i="1"/>
  <c r="D510" i="1"/>
  <c r="I510" i="1" s="1"/>
  <c r="C510" i="1"/>
  <c r="B510" i="1"/>
  <c r="A510" i="1"/>
  <c r="H509" i="1"/>
  <c r="G509" i="1"/>
  <c r="F509" i="1"/>
  <c r="E509" i="1"/>
  <c r="D509" i="1"/>
  <c r="I509" i="1" s="1"/>
  <c r="C509" i="1"/>
  <c r="B509" i="1"/>
  <c r="A509" i="1"/>
  <c r="H508" i="1"/>
  <c r="G508" i="1"/>
  <c r="F508" i="1"/>
  <c r="E508" i="1"/>
  <c r="D508" i="1"/>
  <c r="I508" i="1" s="1"/>
  <c r="C508" i="1"/>
  <c r="B508" i="1"/>
  <c r="A508" i="1"/>
  <c r="I507" i="1"/>
  <c r="H507" i="1"/>
  <c r="G507" i="1"/>
  <c r="F507" i="1"/>
  <c r="E507" i="1"/>
  <c r="D507" i="1"/>
  <c r="C507" i="1"/>
  <c r="B507" i="1"/>
  <c r="A507" i="1"/>
  <c r="H506" i="1"/>
  <c r="G506" i="1"/>
  <c r="F506" i="1"/>
  <c r="E506" i="1"/>
  <c r="D506" i="1"/>
  <c r="I506" i="1" s="1"/>
  <c r="C506" i="1"/>
  <c r="B506" i="1"/>
  <c r="A506" i="1"/>
  <c r="H505" i="1"/>
  <c r="G505" i="1"/>
  <c r="F505" i="1"/>
  <c r="E505" i="1"/>
  <c r="D505" i="1"/>
  <c r="I505" i="1" s="1"/>
  <c r="C505" i="1"/>
  <c r="B505" i="1"/>
  <c r="A505" i="1"/>
  <c r="I504" i="1"/>
  <c r="H504" i="1"/>
  <c r="G504" i="1"/>
  <c r="F504" i="1"/>
  <c r="E504" i="1"/>
  <c r="D504" i="1"/>
  <c r="C504" i="1"/>
  <c r="B504" i="1"/>
  <c r="A504" i="1"/>
  <c r="H503" i="1"/>
  <c r="G503" i="1"/>
  <c r="F503" i="1"/>
  <c r="E503" i="1"/>
  <c r="D503" i="1"/>
  <c r="I503" i="1" s="1"/>
  <c r="C503" i="1"/>
  <c r="B503" i="1"/>
  <c r="A503" i="1"/>
  <c r="H502" i="1"/>
  <c r="G502" i="1"/>
  <c r="F502" i="1"/>
  <c r="E502" i="1"/>
  <c r="D502" i="1"/>
  <c r="I502" i="1" s="1"/>
  <c r="C502" i="1"/>
  <c r="B502" i="1"/>
  <c r="A502" i="1"/>
  <c r="H501" i="1"/>
  <c r="G501" i="1"/>
  <c r="F501" i="1"/>
  <c r="E501" i="1"/>
  <c r="D501" i="1"/>
  <c r="I501" i="1" s="1"/>
  <c r="C501" i="1"/>
  <c r="B501" i="1"/>
  <c r="A501" i="1"/>
  <c r="I500" i="1"/>
  <c r="H500" i="1"/>
  <c r="G500" i="1"/>
  <c r="F500" i="1"/>
  <c r="E500" i="1"/>
  <c r="D500" i="1"/>
  <c r="C500" i="1"/>
  <c r="B500" i="1"/>
  <c r="A500" i="1"/>
  <c r="H499" i="1"/>
  <c r="G499" i="1"/>
  <c r="F499" i="1"/>
  <c r="E499" i="1"/>
  <c r="D499" i="1"/>
  <c r="I499" i="1" s="1"/>
  <c r="C499" i="1"/>
  <c r="B499" i="1"/>
  <c r="A499" i="1"/>
  <c r="H498" i="1"/>
  <c r="G498" i="1"/>
  <c r="F498" i="1"/>
  <c r="E498" i="1"/>
  <c r="D498" i="1"/>
  <c r="I498" i="1" s="1"/>
  <c r="C498" i="1"/>
  <c r="B498" i="1"/>
  <c r="A498" i="1"/>
  <c r="H497" i="1"/>
  <c r="G497" i="1"/>
  <c r="F497" i="1"/>
  <c r="E497" i="1"/>
  <c r="D497" i="1"/>
  <c r="I497" i="1" s="1"/>
  <c r="C497" i="1"/>
  <c r="B497" i="1"/>
  <c r="A497" i="1"/>
  <c r="I496" i="1"/>
  <c r="H496" i="1"/>
  <c r="G496" i="1"/>
  <c r="F496" i="1"/>
  <c r="E496" i="1"/>
  <c r="D496" i="1"/>
  <c r="C496" i="1"/>
  <c r="B496" i="1"/>
  <c r="A496" i="1"/>
  <c r="H495" i="1"/>
  <c r="G495" i="1"/>
  <c r="F495" i="1"/>
  <c r="E495" i="1"/>
  <c r="D495" i="1"/>
  <c r="I495" i="1" s="1"/>
  <c r="C495" i="1"/>
  <c r="B495" i="1"/>
  <c r="A495" i="1"/>
  <c r="H494" i="1"/>
  <c r="G494" i="1"/>
  <c r="F494" i="1"/>
  <c r="E494" i="1"/>
  <c r="D494" i="1"/>
  <c r="I494" i="1" s="1"/>
  <c r="C494" i="1"/>
  <c r="B494" i="1"/>
  <c r="A494" i="1"/>
  <c r="H493" i="1"/>
  <c r="G493" i="1"/>
  <c r="F493" i="1"/>
  <c r="E493" i="1"/>
  <c r="D493" i="1"/>
  <c r="I493" i="1" s="1"/>
  <c r="C493" i="1"/>
  <c r="B493" i="1"/>
  <c r="A493" i="1"/>
  <c r="H492" i="1"/>
  <c r="G492" i="1"/>
  <c r="F492" i="1"/>
  <c r="E492" i="1"/>
  <c r="D492" i="1"/>
  <c r="I492" i="1" s="1"/>
  <c r="C492" i="1"/>
  <c r="B492" i="1"/>
  <c r="A492" i="1"/>
  <c r="I491" i="1"/>
  <c r="H491" i="1"/>
  <c r="G491" i="1"/>
  <c r="F491" i="1"/>
  <c r="E491" i="1"/>
  <c r="D491" i="1"/>
  <c r="C491" i="1"/>
  <c r="B491" i="1"/>
  <c r="A491" i="1"/>
  <c r="H490" i="1"/>
  <c r="G490" i="1"/>
  <c r="F490" i="1"/>
  <c r="E490" i="1"/>
  <c r="D490" i="1"/>
  <c r="I490" i="1" s="1"/>
  <c r="C490" i="1"/>
  <c r="B490" i="1"/>
  <c r="A490" i="1"/>
  <c r="H489" i="1"/>
  <c r="G489" i="1"/>
  <c r="F489" i="1"/>
  <c r="E489" i="1"/>
  <c r="D489" i="1"/>
  <c r="I489" i="1" s="1"/>
  <c r="C489" i="1"/>
  <c r="B489" i="1"/>
  <c r="A489" i="1"/>
  <c r="I488" i="1"/>
  <c r="H488" i="1"/>
  <c r="G488" i="1"/>
  <c r="F488" i="1"/>
  <c r="E488" i="1"/>
  <c r="D488" i="1"/>
  <c r="C488" i="1"/>
  <c r="B488" i="1"/>
  <c r="A488" i="1"/>
  <c r="H487" i="1"/>
  <c r="G487" i="1"/>
  <c r="F487" i="1"/>
  <c r="E487" i="1"/>
  <c r="D487" i="1"/>
  <c r="I487" i="1" s="1"/>
  <c r="C487" i="1"/>
  <c r="B487" i="1"/>
  <c r="A487" i="1"/>
  <c r="H486" i="1"/>
  <c r="G486" i="1"/>
  <c r="F486" i="1"/>
  <c r="E486" i="1"/>
  <c r="D486" i="1"/>
  <c r="I486" i="1" s="1"/>
  <c r="C486" i="1"/>
  <c r="B486" i="1"/>
  <c r="A486" i="1"/>
  <c r="H485" i="1"/>
  <c r="G485" i="1"/>
  <c r="F485" i="1"/>
  <c r="E485" i="1"/>
  <c r="D485" i="1"/>
  <c r="I485" i="1" s="1"/>
  <c r="C485" i="1"/>
  <c r="B485" i="1"/>
  <c r="A485" i="1"/>
  <c r="I484" i="1"/>
  <c r="H484" i="1"/>
  <c r="G484" i="1"/>
  <c r="F484" i="1"/>
  <c r="E484" i="1"/>
  <c r="D484" i="1"/>
  <c r="C484" i="1"/>
  <c r="B484" i="1"/>
  <c r="A484" i="1"/>
  <c r="H483" i="1"/>
  <c r="G483" i="1"/>
  <c r="F483" i="1"/>
  <c r="E483" i="1"/>
  <c r="D483" i="1"/>
  <c r="I483" i="1" s="1"/>
  <c r="C483" i="1"/>
  <c r="B483" i="1"/>
  <c r="A483" i="1"/>
  <c r="H482" i="1"/>
  <c r="G482" i="1"/>
  <c r="F482" i="1"/>
  <c r="E482" i="1"/>
  <c r="D482" i="1"/>
  <c r="I482" i="1" s="1"/>
  <c r="C482" i="1"/>
  <c r="B482" i="1"/>
  <c r="A482" i="1"/>
  <c r="H481" i="1"/>
  <c r="G481" i="1"/>
  <c r="F481" i="1"/>
  <c r="E481" i="1"/>
  <c r="D481" i="1"/>
  <c r="I481" i="1" s="1"/>
  <c r="C481" i="1"/>
  <c r="B481" i="1"/>
  <c r="A481" i="1"/>
  <c r="I480" i="1"/>
  <c r="H480" i="1"/>
  <c r="G480" i="1"/>
  <c r="F480" i="1"/>
  <c r="E480" i="1"/>
  <c r="D480" i="1"/>
  <c r="C480" i="1"/>
  <c r="B480" i="1"/>
  <c r="A480" i="1"/>
  <c r="H479" i="1"/>
  <c r="G479" i="1"/>
  <c r="F479" i="1"/>
  <c r="E479" i="1"/>
  <c r="D479" i="1"/>
  <c r="I479" i="1" s="1"/>
  <c r="C479" i="1"/>
  <c r="B479" i="1"/>
  <c r="A479" i="1"/>
  <c r="H478" i="1"/>
  <c r="G478" i="1"/>
  <c r="F478" i="1"/>
  <c r="E478" i="1"/>
  <c r="D478" i="1"/>
  <c r="I478" i="1" s="1"/>
  <c r="C478" i="1"/>
  <c r="B478" i="1"/>
  <c r="A478" i="1"/>
  <c r="H477" i="1"/>
  <c r="G477" i="1"/>
  <c r="F477" i="1"/>
  <c r="E477" i="1"/>
  <c r="D477" i="1"/>
  <c r="I477" i="1" s="1"/>
  <c r="C477" i="1"/>
  <c r="B477" i="1"/>
  <c r="A477" i="1"/>
  <c r="H476" i="1"/>
  <c r="G476" i="1"/>
  <c r="F476" i="1"/>
  <c r="E476" i="1"/>
  <c r="D476" i="1"/>
  <c r="I476" i="1" s="1"/>
  <c r="C476" i="1"/>
  <c r="B476" i="1"/>
  <c r="A476" i="1"/>
  <c r="I475" i="1"/>
  <c r="H475" i="1"/>
  <c r="G475" i="1"/>
  <c r="F475" i="1"/>
  <c r="E475" i="1"/>
  <c r="D475" i="1"/>
  <c r="C475" i="1"/>
  <c r="B475" i="1"/>
  <c r="A475" i="1"/>
  <c r="H474" i="1"/>
  <c r="G474" i="1"/>
  <c r="F474" i="1"/>
  <c r="E474" i="1"/>
  <c r="D474" i="1"/>
  <c r="I474" i="1" s="1"/>
  <c r="C474" i="1"/>
  <c r="B474" i="1"/>
  <c r="A474" i="1"/>
  <c r="H473" i="1"/>
  <c r="G473" i="1"/>
  <c r="F473" i="1"/>
  <c r="E473" i="1"/>
  <c r="D473" i="1"/>
  <c r="I473" i="1" s="1"/>
  <c r="C473" i="1"/>
  <c r="B473" i="1"/>
  <c r="A473" i="1"/>
  <c r="I472" i="1"/>
  <c r="H472" i="1"/>
  <c r="G472" i="1"/>
  <c r="F472" i="1"/>
  <c r="E472" i="1"/>
  <c r="D472" i="1"/>
  <c r="C472" i="1"/>
  <c r="B472" i="1"/>
  <c r="A472" i="1"/>
  <c r="H471" i="1"/>
  <c r="G471" i="1"/>
  <c r="F471" i="1"/>
  <c r="E471" i="1"/>
  <c r="D471" i="1"/>
  <c r="I471" i="1" s="1"/>
  <c r="C471" i="1"/>
  <c r="B471" i="1"/>
  <c r="A471" i="1"/>
  <c r="H470" i="1"/>
  <c r="G470" i="1"/>
  <c r="F470" i="1"/>
  <c r="E470" i="1"/>
  <c r="D470" i="1"/>
  <c r="I470" i="1" s="1"/>
  <c r="C470" i="1"/>
  <c r="B470" i="1"/>
  <c r="A470" i="1"/>
  <c r="H469" i="1"/>
  <c r="G469" i="1"/>
  <c r="F469" i="1"/>
  <c r="E469" i="1"/>
  <c r="D469" i="1"/>
  <c r="I469" i="1" s="1"/>
  <c r="C469" i="1"/>
  <c r="B469" i="1"/>
  <c r="A469" i="1"/>
  <c r="I468" i="1"/>
  <c r="H468" i="1"/>
  <c r="G468" i="1"/>
  <c r="F468" i="1"/>
  <c r="E468" i="1"/>
  <c r="D468" i="1"/>
  <c r="C468" i="1"/>
  <c r="B468" i="1"/>
  <c r="A468" i="1"/>
  <c r="H467" i="1"/>
  <c r="G467" i="1"/>
  <c r="F467" i="1"/>
  <c r="E467" i="1"/>
  <c r="D467" i="1"/>
  <c r="I467" i="1" s="1"/>
  <c r="C467" i="1"/>
  <c r="B467" i="1"/>
  <c r="A467" i="1"/>
  <c r="H466" i="1"/>
  <c r="G466" i="1"/>
  <c r="F466" i="1"/>
  <c r="E466" i="1"/>
  <c r="D466" i="1"/>
  <c r="I466" i="1" s="1"/>
  <c r="C466" i="1"/>
  <c r="B466" i="1"/>
  <c r="A466" i="1"/>
  <c r="H465" i="1"/>
  <c r="G465" i="1"/>
  <c r="F465" i="1"/>
  <c r="E465" i="1"/>
  <c r="D465" i="1"/>
  <c r="I465" i="1" s="1"/>
  <c r="C465" i="1"/>
  <c r="B465" i="1"/>
  <c r="A465" i="1"/>
  <c r="I464" i="1"/>
  <c r="H464" i="1"/>
  <c r="G464" i="1"/>
  <c r="F464" i="1"/>
  <c r="E464" i="1"/>
  <c r="D464" i="1"/>
  <c r="C464" i="1"/>
  <c r="B464" i="1"/>
  <c r="A464" i="1"/>
  <c r="H463" i="1"/>
  <c r="G463" i="1"/>
  <c r="F463" i="1"/>
  <c r="E463" i="1"/>
  <c r="D463" i="1"/>
  <c r="I463" i="1" s="1"/>
  <c r="C463" i="1"/>
  <c r="B463" i="1"/>
  <c r="A463" i="1"/>
  <c r="H462" i="1"/>
  <c r="G462" i="1"/>
  <c r="F462" i="1"/>
  <c r="E462" i="1"/>
  <c r="D462" i="1"/>
  <c r="I462" i="1" s="1"/>
  <c r="C462" i="1"/>
  <c r="B462" i="1"/>
  <c r="A462" i="1"/>
  <c r="H461" i="1"/>
  <c r="G461" i="1"/>
  <c r="F461" i="1"/>
  <c r="E461" i="1"/>
  <c r="D461" i="1"/>
  <c r="I461" i="1" s="1"/>
  <c r="C461" i="1"/>
  <c r="B461" i="1"/>
  <c r="A461" i="1"/>
  <c r="H460" i="1"/>
  <c r="G460" i="1"/>
  <c r="F460" i="1"/>
  <c r="E460" i="1"/>
  <c r="D460" i="1"/>
  <c r="I460" i="1" s="1"/>
  <c r="C460" i="1"/>
  <c r="B460" i="1"/>
  <c r="A460" i="1"/>
  <c r="I459" i="1"/>
  <c r="H459" i="1"/>
  <c r="G459" i="1"/>
  <c r="F459" i="1"/>
  <c r="E459" i="1"/>
  <c r="D459" i="1"/>
  <c r="C459" i="1"/>
  <c r="B459" i="1"/>
  <c r="A459" i="1"/>
  <c r="H458" i="1"/>
  <c r="G458" i="1"/>
  <c r="F458" i="1"/>
  <c r="E458" i="1"/>
  <c r="D458" i="1"/>
  <c r="I458" i="1" s="1"/>
  <c r="C458" i="1"/>
  <c r="B458" i="1"/>
  <c r="A458" i="1"/>
  <c r="H457" i="1"/>
  <c r="G457" i="1"/>
  <c r="F457" i="1"/>
  <c r="E457" i="1"/>
  <c r="D457" i="1"/>
  <c r="I457" i="1" s="1"/>
  <c r="C457" i="1"/>
  <c r="B457" i="1"/>
  <c r="A457" i="1"/>
  <c r="H456" i="1"/>
  <c r="G456" i="1"/>
  <c r="F456" i="1"/>
  <c r="E456" i="1"/>
  <c r="D456" i="1"/>
  <c r="I456" i="1" s="1"/>
  <c r="C456" i="1"/>
  <c r="B456" i="1"/>
  <c r="A456" i="1"/>
  <c r="H455" i="1"/>
  <c r="G455" i="1"/>
  <c r="F455" i="1"/>
  <c r="E455" i="1"/>
  <c r="D455" i="1"/>
  <c r="I455" i="1" s="1"/>
  <c r="C455" i="1"/>
  <c r="B455" i="1"/>
  <c r="A455" i="1"/>
  <c r="H454" i="1"/>
  <c r="G454" i="1"/>
  <c r="F454" i="1"/>
  <c r="E454" i="1"/>
  <c r="D454" i="1"/>
  <c r="I454" i="1" s="1"/>
  <c r="C454" i="1"/>
  <c r="B454" i="1"/>
  <c r="A454" i="1"/>
  <c r="H453" i="1"/>
  <c r="G453" i="1"/>
  <c r="F453" i="1"/>
  <c r="E453" i="1"/>
  <c r="D453" i="1"/>
  <c r="I453" i="1" s="1"/>
  <c r="C453" i="1"/>
  <c r="B453" i="1"/>
  <c r="A453" i="1"/>
  <c r="I452" i="1"/>
  <c r="H452" i="1"/>
  <c r="G452" i="1"/>
  <c r="F452" i="1"/>
  <c r="E452" i="1"/>
  <c r="D452" i="1"/>
  <c r="C452" i="1"/>
  <c r="B452" i="1"/>
  <c r="A452" i="1"/>
  <c r="H451" i="1"/>
  <c r="G451" i="1"/>
  <c r="F451" i="1"/>
  <c r="E451" i="1"/>
  <c r="D451" i="1"/>
  <c r="I451" i="1" s="1"/>
  <c r="C451" i="1"/>
  <c r="B451" i="1"/>
  <c r="A451" i="1"/>
  <c r="H450" i="1"/>
  <c r="G450" i="1"/>
  <c r="F450" i="1"/>
  <c r="E450" i="1"/>
  <c r="D450" i="1"/>
  <c r="I450" i="1" s="1"/>
  <c r="C450" i="1"/>
  <c r="B450" i="1"/>
  <c r="A450" i="1"/>
  <c r="H449" i="1"/>
  <c r="G449" i="1"/>
  <c r="F449" i="1"/>
  <c r="E449" i="1"/>
  <c r="D449" i="1"/>
  <c r="I449" i="1" s="1"/>
  <c r="C449" i="1"/>
  <c r="B449" i="1"/>
  <c r="A449" i="1"/>
  <c r="I448" i="1"/>
  <c r="H448" i="1"/>
  <c r="G448" i="1"/>
  <c r="F448" i="1"/>
  <c r="E448" i="1"/>
  <c r="D448" i="1"/>
  <c r="C448" i="1"/>
  <c r="B448" i="1"/>
  <c r="A448" i="1"/>
  <c r="H447" i="1"/>
  <c r="G447" i="1"/>
  <c r="F447" i="1"/>
  <c r="E447" i="1"/>
  <c r="D447" i="1"/>
  <c r="I447" i="1" s="1"/>
  <c r="C447" i="1"/>
  <c r="B447" i="1"/>
  <c r="A447" i="1"/>
  <c r="H446" i="1"/>
  <c r="G446" i="1"/>
  <c r="F446" i="1"/>
  <c r="E446" i="1"/>
  <c r="D446" i="1"/>
  <c r="I446" i="1" s="1"/>
  <c r="C446" i="1"/>
  <c r="B446" i="1"/>
  <c r="A446" i="1"/>
  <c r="H445" i="1"/>
  <c r="G445" i="1"/>
  <c r="F445" i="1"/>
  <c r="E445" i="1"/>
  <c r="D445" i="1"/>
  <c r="I445" i="1" s="1"/>
  <c r="C445" i="1"/>
  <c r="B445" i="1"/>
  <c r="A445" i="1"/>
  <c r="H444" i="1"/>
  <c r="G444" i="1"/>
  <c r="F444" i="1"/>
  <c r="E444" i="1"/>
  <c r="D444" i="1"/>
  <c r="I444" i="1" s="1"/>
  <c r="C444" i="1"/>
  <c r="B444" i="1"/>
  <c r="A444" i="1"/>
  <c r="I443" i="1"/>
  <c r="H443" i="1"/>
  <c r="G443" i="1"/>
  <c r="F443" i="1"/>
  <c r="E443" i="1"/>
  <c r="D443" i="1"/>
  <c r="C443" i="1"/>
  <c r="B443" i="1"/>
  <c r="A443" i="1"/>
  <c r="H442" i="1"/>
  <c r="G442" i="1"/>
  <c r="F442" i="1"/>
  <c r="E442" i="1"/>
  <c r="D442" i="1"/>
  <c r="I442" i="1" s="1"/>
  <c r="C442" i="1"/>
  <c r="B442" i="1"/>
  <c r="A442" i="1"/>
  <c r="H441" i="1"/>
  <c r="G441" i="1"/>
  <c r="F441" i="1"/>
  <c r="E441" i="1"/>
  <c r="D441" i="1"/>
  <c r="I441" i="1" s="1"/>
  <c r="C441" i="1"/>
  <c r="B441" i="1"/>
  <c r="A441" i="1"/>
  <c r="H440" i="1"/>
  <c r="G440" i="1"/>
  <c r="F440" i="1"/>
  <c r="E440" i="1"/>
  <c r="D440" i="1"/>
  <c r="I440" i="1" s="1"/>
  <c r="C440" i="1"/>
  <c r="B440" i="1"/>
  <c r="A440" i="1"/>
  <c r="H439" i="1"/>
  <c r="G439" i="1"/>
  <c r="F439" i="1"/>
  <c r="E439" i="1"/>
  <c r="D439" i="1"/>
  <c r="I439" i="1" s="1"/>
  <c r="C439" i="1"/>
  <c r="B439" i="1"/>
  <c r="A439" i="1"/>
  <c r="H438" i="1"/>
  <c r="G438" i="1"/>
  <c r="F438" i="1"/>
  <c r="E438" i="1"/>
  <c r="D438" i="1"/>
  <c r="I438" i="1" s="1"/>
  <c r="C438" i="1"/>
  <c r="B438" i="1"/>
  <c r="A438" i="1"/>
  <c r="H437" i="1"/>
  <c r="G437" i="1"/>
  <c r="F437" i="1"/>
  <c r="E437" i="1"/>
  <c r="D437" i="1"/>
  <c r="I437" i="1" s="1"/>
  <c r="C437" i="1"/>
  <c r="B437" i="1"/>
  <c r="A437" i="1"/>
  <c r="I436" i="1"/>
  <c r="H436" i="1"/>
  <c r="G436" i="1"/>
  <c r="F436" i="1"/>
  <c r="E436" i="1"/>
  <c r="D436" i="1"/>
  <c r="C436" i="1"/>
  <c r="B436" i="1"/>
  <c r="A436" i="1"/>
  <c r="H435" i="1"/>
  <c r="G435" i="1"/>
  <c r="F435" i="1"/>
  <c r="E435" i="1"/>
  <c r="D435" i="1"/>
  <c r="I435" i="1" s="1"/>
  <c r="C435" i="1"/>
  <c r="B435" i="1"/>
  <c r="A435" i="1"/>
  <c r="H434" i="1"/>
  <c r="G434" i="1"/>
  <c r="F434" i="1"/>
  <c r="E434" i="1"/>
  <c r="D434" i="1"/>
  <c r="I434" i="1" s="1"/>
  <c r="C434" i="1"/>
  <c r="B434" i="1"/>
  <c r="A434" i="1"/>
  <c r="H433" i="1"/>
  <c r="G433" i="1"/>
  <c r="F433" i="1"/>
  <c r="E433" i="1"/>
  <c r="D433" i="1"/>
  <c r="I433" i="1" s="1"/>
  <c r="C433" i="1"/>
  <c r="B433" i="1"/>
  <c r="A433" i="1"/>
  <c r="I432" i="1"/>
  <c r="H432" i="1"/>
  <c r="G432" i="1"/>
  <c r="F432" i="1"/>
  <c r="E432" i="1"/>
  <c r="D432" i="1"/>
  <c r="C432" i="1"/>
  <c r="B432" i="1"/>
  <c r="A432" i="1"/>
  <c r="H431" i="1"/>
  <c r="G431" i="1"/>
  <c r="F431" i="1"/>
  <c r="E431" i="1"/>
  <c r="D431" i="1"/>
  <c r="I431" i="1" s="1"/>
  <c r="C431" i="1"/>
  <c r="B431" i="1"/>
  <c r="A431" i="1"/>
  <c r="H430" i="1"/>
  <c r="G430" i="1"/>
  <c r="F430" i="1"/>
  <c r="E430" i="1"/>
  <c r="D430" i="1"/>
  <c r="I430" i="1" s="1"/>
  <c r="C430" i="1"/>
  <c r="B430" i="1"/>
  <c r="A430" i="1"/>
  <c r="H429" i="1"/>
  <c r="G429" i="1"/>
  <c r="F429" i="1"/>
  <c r="E429" i="1"/>
  <c r="D429" i="1"/>
  <c r="I429" i="1" s="1"/>
  <c r="C429" i="1"/>
  <c r="B429" i="1"/>
  <c r="A429" i="1"/>
  <c r="H428" i="1"/>
  <c r="G428" i="1"/>
  <c r="F428" i="1"/>
  <c r="E428" i="1"/>
  <c r="D428" i="1"/>
  <c r="I428" i="1" s="1"/>
  <c r="C428" i="1"/>
  <c r="B428" i="1"/>
  <c r="A428" i="1"/>
  <c r="I427" i="1"/>
  <c r="H427" i="1"/>
  <c r="G427" i="1"/>
  <c r="F427" i="1"/>
  <c r="E427" i="1"/>
  <c r="D427" i="1"/>
  <c r="C427" i="1"/>
  <c r="B427" i="1"/>
  <c r="A427" i="1"/>
  <c r="H426" i="1"/>
  <c r="G426" i="1"/>
  <c r="F426" i="1"/>
  <c r="E426" i="1"/>
  <c r="D426" i="1"/>
  <c r="I426" i="1" s="1"/>
  <c r="C426" i="1"/>
  <c r="B426" i="1"/>
  <c r="A426" i="1"/>
  <c r="H425" i="1"/>
  <c r="G425" i="1"/>
  <c r="F425" i="1"/>
  <c r="E425" i="1"/>
  <c r="D425" i="1"/>
  <c r="I425" i="1" s="1"/>
  <c r="C425" i="1"/>
  <c r="B425" i="1"/>
  <c r="A425" i="1"/>
  <c r="H424" i="1"/>
  <c r="G424" i="1"/>
  <c r="F424" i="1"/>
  <c r="E424" i="1"/>
  <c r="D424" i="1"/>
  <c r="I424" i="1" s="1"/>
  <c r="C424" i="1"/>
  <c r="B424" i="1"/>
  <c r="A424" i="1"/>
  <c r="H423" i="1"/>
  <c r="G423" i="1"/>
  <c r="F423" i="1"/>
  <c r="E423" i="1"/>
  <c r="D423" i="1"/>
  <c r="I423" i="1" s="1"/>
  <c r="C423" i="1"/>
  <c r="B423" i="1"/>
  <c r="A423" i="1"/>
  <c r="H422" i="1"/>
  <c r="G422" i="1"/>
  <c r="F422" i="1"/>
  <c r="E422" i="1"/>
  <c r="D422" i="1"/>
  <c r="I422" i="1" s="1"/>
  <c r="C422" i="1"/>
  <c r="B422" i="1"/>
  <c r="A422" i="1"/>
  <c r="H421" i="1"/>
  <c r="G421" i="1"/>
  <c r="F421" i="1"/>
  <c r="E421" i="1"/>
  <c r="D421" i="1"/>
  <c r="I421" i="1" s="1"/>
  <c r="C421" i="1"/>
  <c r="B421" i="1"/>
  <c r="A421" i="1"/>
  <c r="I420" i="1"/>
  <c r="H420" i="1"/>
  <c r="G420" i="1"/>
  <c r="F420" i="1"/>
  <c r="E420" i="1"/>
  <c r="D420" i="1"/>
  <c r="C420" i="1"/>
  <c r="B420" i="1"/>
  <c r="A420" i="1"/>
  <c r="H419" i="1"/>
  <c r="G419" i="1"/>
  <c r="F419" i="1"/>
  <c r="E419" i="1"/>
  <c r="D419" i="1"/>
  <c r="I419" i="1" s="1"/>
  <c r="C419" i="1"/>
  <c r="B419" i="1"/>
  <c r="A419" i="1"/>
  <c r="H418" i="1"/>
  <c r="G418" i="1"/>
  <c r="F418" i="1"/>
  <c r="E418" i="1"/>
  <c r="D418" i="1"/>
  <c r="I418" i="1" s="1"/>
  <c r="C418" i="1"/>
  <c r="B418" i="1"/>
  <c r="A418" i="1"/>
  <c r="H417" i="1"/>
  <c r="G417" i="1"/>
  <c r="F417" i="1"/>
  <c r="E417" i="1"/>
  <c r="D417" i="1"/>
  <c r="I417" i="1" s="1"/>
  <c r="C417" i="1"/>
  <c r="B417" i="1"/>
  <c r="A417" i="1"/>
  <c r="I416" i="1"/>
  <c r="H416" i="1"/>
  <c r="G416" i="1"/>
  <c r="F416" i="1"/>
  <c r="E416" i="1"/>
  <c r="D416" i="1"/>
  <c r="C416" i="1"/>
  <c r="B416" i="1"/>
  <c r="A416" i="1"/>
  <c r="H415" i="1"/>
  <c r="G415" i="1"/>
  <c r="F415" i="1"/>
  <c r="E415" i="1"/>
  <c r="D415" i="1"/>
  <c r="I415" i="1" s="1"/>
  <c r="C415" i="1"/>
  <c r="B415" i="1"/>
  <c r="A415" i="1"/>
  <c r="H414" i="1"/>
  <c r="G414" i="1"/>
  <c r="F414" i="1"/>
  <c r="E414" i="1"/>
  <c r="D414" i="1"/>
  <c r="I414" i="1" s="1"/>
  <c r="C414" i="1"/>
  <c r="B414" i="1"/>
  <c r="A414" i="1"/>
  <c r="H413" i="1"/>
  <c r="G413" i="1"/>
  <c r="F413" i="1"/>
  <c r="E413" i="1"/>
  <c r="D413" i="1"/>
  <c r="I413" i="1" s="1"/>
  <c r="C413" i="1"/>
  <c r="B413" i="1"/>
  <c r="A413" i="1"/>
  <c r="H412" i="1"/>
  <c r="G412" i="1"/>
  <c r="F412" i="1"/>
  <c r="E412" i="1"/>
  <c r="D412" i="1"/>
  <c r="I412" i="1" s="1"/>
  <c r="C412" i="1"/>
  <c r="B412" i="1"/>
  <c r="A412" i="1"/>
  <c r="I411" i="1"/>
  <c r="H411" i="1"/>
  <c r="G411" i="1"/>
  <c r="F411" i="1"/>
  <c r="E411" i="1"/>
  <c r="D411" i="1"/>
  <c r="C411" i="1"/>
  <c r="B411" i="1"/>
  <c r="A411" i="1"/>
  <c r="H410" i="1"/>
  <c r="G410" i="1"/>
  <c r="F410" i="1"/>
  <c r="E410" i="1"/>
  <c r="D410" i="1"/>
  <c r="I410" i="1" s="1"/>
  <c r="C410" i="1"/>
  <c r="B410" i="1"/>
  <c r="A410" i="1"/>
  <c r="H409" i="1"/>
  <c r="G409" i="1"/>
  <c r="F409" i="1"/>
  <c r="E409" i="1"/>
  <c r="D409" i="1"/>
  <c r="I409" i="1" s="1"/>
  <c r="C409" i="1"/>
  <c r="B409" i="1"/>
  <c r="A409" i="1"/>
  <c r="H408" i="1"/>
  <c r="G408" i="1"/>
  <c r="F408" i="1"/>
  <c r="E408" i="1"/>
  <c r="D408" i="1"/>
  <c r="I408" i="1" s="1"/>
  <c r="C408" i="1"/>
  <c r="B408" i="1"/>
  <c r="A408" i="1"/>
  <c r="H407" i="1"/>
  <c r="G407" i="1"/>
  <c r="F407" i="1"/>
  <c r="E407" i="1"/>
  <c r="D407" i="1"/>
  <c r="I407" i="1" s="1"/>
  <c r="C407" i="1"/>
  <c r="B407" i="1"/>
  <c r="A407" i="1"/>
  <c r="H406" i="1"/>
  <c r="G406" i="1"/>
  <c r="F406" i="1"/>
  <c r="E406" i="1"/>
  <c r="D406" i="1"/>
  <c r="I406" i="1" s="1"/>
  <c r="C406" i="1"/>
  <c r="B406" i="1"/>
  <c r="A406" i="1"/>
  <c r="H405" i="1"/>
  <c r="G405" i="1"/>
  <c r="F405" i="1"/>
  <c r="E405" i="1"/>
  <c r="D405" i="1"/>
  <c r="I405" i="1" s="1"/>
  <c r="C405" i="1"/>
  <c r="B405" i="1"/>
  <c r="A405" i="1"/>
  <c r="I404" i="1"/>
  <c r="H404" i="1"/>
  <c r="G404" i="1"/>
  <c r="F404" i="1"/>
  <c r="E404" i="1"/>
  <c r="D404" i="1"/>
  <c r="C404" i="1"/>
  <c r="B404" i="1"/>
  <c r="A404" i="1"/>
  <c r="H403" i="1"/>
  <c r="G403" i="1"/>
  <c r="F403" i="1"/>
  <c r="E403" i="1"/>
  <c r="D403" i="1"/>
  <c r="I403" i="1" s="1"/>
  <c r="C403" i="1"/>
  <c r="B403" i="1"/>
  <c r="A403" i="1"/>
  <c r="H402" i="1"/>
  <c r="G402" i="1"/>
  <c r="F402" i="1"/>
  <c r="E402" i="1"/>
  <c r="D402" i="1"/>
  <c r="I402" i="1" s="1"/>
  <c r="C402" i="1"/>
  <c r="B402" i="1"/>
  <c r="A402" i="1"/>
  <c r="H401" i="1"/>
  <c r="G401" i="1"/>
  <c r="F401" i="1"/>
  <c r="E401" i="1"/>
  <c r="D401" i="1"/>
  <c r="I401" i="1" s="1"/>
  <c r="C401" i="1"/>
  <c r="B401" i="1"/>
  <c r="A401" i="1"/>
  <c r="I400" i="1"/>
  <c r="H400" i="1"/>
  <c r="G400" i="1"/>
  <c r="F400" i="1"/>
  <c r="E400" i="1"/>
  <c r="D400" i="1"/>
  <c r="C400" i="1"/>
  <c r="B400" i="1"/>
  <c r="A400" i="1"/>
  <c r="H399" i="1"/>
  <c r="G399" i="1"/>
  <c r="F399" i="1"/>
  <c r="E399" i="1"/>
  <c r="D399" i="1"/>
  <c r="I399" i="1" s="1"/>
  <c r="C399" i="1"/>
  <c r="B399" i="1"/>
  <c r="A399" i="1"/>
  <c r="H398" i="1"/>
  <c r="G398" i="1"/>
  <c r="F398" i="1"/>
  <c r="E398" i="1"/>
  <c r="D398" i="1"/>
  <c r="I398" i="1" s="1"/>
  <c r="C398" i="1"/>
  <c r="B398" i="1"/>
  <c r="A398" i="1"/>
  <c r="H397" i="1"/>
  <c r="G397" i="1"/>
  <c r="F397" i="1"/>
  <c r="E397" i="1"/>
  <c r="D397" i="1"/>
  <c r="I397" i="1" s="1"/>
  <c r="C397" i="1"/>
  <c r="B397" i="1"/>
  <c r="A397" i="1"/>
  <c r="H396" i="1"/>
  <c r="G396" i="1"/>
  <c r="F396" i="1"/>
  <c r="E396" i="1"/>
  <c r="D396" i="1"/>
  <c r="I396" i="1" s="1"/>
  <c r="C396" i="1"/>
  <c r="B396" i="1"/>
  <c r="A396" i="1"/>
  <c r="I395" i="1"/>
  <c r="H395" i="1"/>
  <c r="G395" i="1"/>
  <c r="F395" i="1"/>
  <c r="E395" i="1"/>
  <c r="D395" i="1"/>
  <c r="C395" i="1"/>
  <c r="B395" i="1"/>
  <c r="A395" i="1"/>
  <c r="H394" i="1"/>
  <c r="G394" i="1"/>
  <c r="F394" i="1"/>
  <c r="E394" i="1"/>
  <c r="D394" i="1"/>
  <c r="I394" i="1" s="1"/>
  <c r="C394" i="1"/>
  <c r="B394" i="1"/>
  <c r="A394" i="1"/>
  <c r="H393" i="1"/>
  <c r="G393" i="1"/>
  <c r="F393" i="1"/>
  <c r="E393" i="1"/>
  <c r="D393" i="1"/>
  <c r="I393" i="1" s="1"/>
  <c r="C393" i="1"/>
  <c r="B393" i="1"/>
  <c r="A393" i="1"/>
  <c r="H392" i="1"/>
  <c r="G392" i="1"/>
  <c r="F392" i="1"/>
  <c r="E392" i="1"/>
  <c r="D392" i="1"/>
  <c r="I392" i="1" s="1"/>
  <c r="C392" i="1"/>
  <c r="B392" i="1"/>
  <c r="A392" i="1"/>
  <c r="H391" i="1"/>
  <c r="G391" i="1"/>
  <c r="F391" i="1"/>
  <c r="E391" i="1"/>
  <c r="D391" i="1"/>
  <c r="I391" i="1" s="1"/>
  <c r="C391" i="1"/>
  <c r="B391" i="1"/>
  <c r="A391" i="1"/>
  <c r="H390" i="1"/>
  <c r="G390" i="1"/>
  <c r="F390" i="1"/>
  <c r="E390" i="1"/>
  <c r="D390" i="1"/>
  <c r="I390" i="1" s="1"/>
  <c r="C390" i="1"/>
  <c r="B390" i="1"/>
  <c r="A390" i="1"/>
  <c r="H389" i="1"/>
  <c r="G389" i="1"/>
  <c r="F389" i="1"/>
  <c r="E389" i="1"/>
  <c r="D389" i="1"/>
  <c r="I389" i="1" s="1"/>
  <c r="C389" i="1"/>
  <c r="B389" i="1"/>
  <c r="A389" i="1"/>
  <c r="I388" i="1"/>
  <c r="H388" i="1"/>
  <c r="G388" i="1"/>
  <c r="F388" i="1"/>
  <c r="E388" i="1"/>
  <c r="D388" i="1"/>
  <c r="C388" i="1"/>
  <c r="B388" i="1"/>
  <c r="A388" i="1"/>
  <c r="H387" i="1"/>
  <c r="G387" i="1"/>
  <c r="F387" i="1"/>
  <c r="E387" i="1"/>
  <c r="D387" i="1"/>
  <c r="I387" i="1" s="1"/>
  <c r="C387" i="1"/>
  <c r="B387" i="1"/>
  <c r="A387" i="1"/>
  <c r="H386" i="1"/>
  <c r="G386" i="1"/>
  <c r="F386" i="1"/>
  <c r="E386" i="1"/>
  <c r="D386" i="1"/>
  <c r="I386" i="1" s="1"/>
  <c r="C386" i="1"/>
  <c r="B386" i="1"/>
  <c r="A386" i="1"/>
  <c r="H385" i="1"/>
  <c r="G385" i="1"/>
  <c r="F385" i="1"/>
  <c r="E385" i="1"/>
  <c r="D385" i="1"/>
  <c r="I385" i="1" s="1"/>
  <c r="C385" i="1"/>
  <c r="B385" i="1"/>
  <c r="A385" i="1"/>
  <c r="I384" i="1"/>
  <c r="H384" i="1"/>
  <c r="G384" i="1"/>
  <c r="F384" i="1"/>
  <c r="E384" i="1"/>
  <c r="D384" i="1"/>
  <c r="C384" i="1"/>
  <c r="B384" i="1"/>
  <c r="A384" i="1"/>
  <c r="H383" i="1"/>
  <c r="G383" i="1"/>
  <c r="F383" i="1"/>
  <c r="E383" i="1"/>
  <c r="D383" i="1"/>
  <c r="I383" i="1" s="1"/>
  <c r="C383" i="1"/>
  <c r="B383" i="1"/>
  <c r="A383" i="1"/>
  <c r="H382" i="1"/>
  <c r="G382" i="1"/>
  <c r="F382" i="1"/>
  <c r="E382" i="1"/>
  <c r="D382" i="1"/>
  <c r="I382" i="1" s="1"/>
  <c r="C382" i="1"/>
  <c r="B382" i="1"/>
  <c r="A382" i="1"/>
  <c r="H381" i="1"/>
  <c r="G381" i="1"/>
  <c r="F381" i="1"/>
  <c r="E381" i="1"/>
  <c r="D381" i="1"/>
  <c r="I381" i="1" s="1"/>
  <c r="C381" i="1"/>
  <c r="B381" i="1"/>
  <c r="A381" i="1"/>
  <c r="H380" i="1"/>
  <c r="G380" i="1"/>
  <c r="F380" i="1"/>
  <c r="E380" i="1"/>
  <c r="D380" i="1"/>
  <c r="I380" i="1" s="1"/>
  <c r="C380" i="1"/>
  <c r="B380" i="1"/>
  <c r="A380" i="1"/>
  <c r="I379" i="1"/>
  <c r="H379" i="1"/>
  <c r="G379" i="1"/>
  <c r="F379" i="1"/>
  <c r="E379" i="1"/>
  <c r="D379" i="1"/>
  <c r="C379" i="1"/>
  <c r="B379" i="1"/>
  <c r="A379" i="1"/>
  <c r="H378" i="1"/>
  <c r="G378" i="1"/>
  <c r="F378" i="1"/>
  <c r="E378" i="1"/>
  <c r="D378" i="1"/>
  <c r="I378" i="1" s="1"/>
  <c r="C378" i="1"/>
  <c r="B378" i="1"/>
  <c r="A378" i="1"/>
  <c r="H377" i="1"/>
  <c r="G377" i="1"/>
  <c r="F377" i="1"/>
  <c r="E377" i="1"/>
  <c r="D377" i="1"/>
  <c r="I377" i="1" s="1"/>
  <c r="C377" i="1"/>
  <c r="B377" i="1"/>
  <c r="A377" i="1"/>
  <c r="H376" i="1"/>
  <c r="G376" i="1"/>
  <c r="F376" i="1"/>
  <c r="E376" i="1"/>
  <c r="D376" i="1"/>
  <c r="I376" i="1" s="1"/>
  <c r="C376" i="1"/>
  <c r="B376" i="1"/>
  <c r="A376" i="1"/>
  <c r="H375" i="1"/>
  <c r="G375" i="1"/>
  <c r="F375" i="1"/>
  <c r="E375" i="1"/>
  <c r="D375" i="1"/>
  <c r="I375" i="1" s="1"/>
  <c r="C375" i="1"/>
  <c r="B375" i="1"/>
  <c r="A375" i="1"/>
  <c r="H374" i="1"/>
  <c r="G374" i="1"/>
  <c r="F374" i="1"/>
  <c r="E374" i="1"/>
  <c r="D374" i="1"/>
  <c r="I374" i="1" s="1"/>
  <c r="C374" i="1"/>
  <c r="B374" i="1"/>
  <c r="A374" i="1"/>
  <c r="H373" i="1"/>
  <c r="G373" i="1"/>
  <c r="F373" i="1"/>
  <c r="E373" i="1"/>
  <c r="D373" i="1"/>
  <c r="I373" i="1" s="1"/>
  <c r="C373" i="1"/>
  <c r="B373" i="1"/>
  <c r="A373" i="1"/>
  <c r="I372" i="1"/>
  <c r="H372" i="1"/>
  <c r="G372" i="1"/>
  <c r="F372" i="1"/>
  <c r="E372" i="1"/>
  <c r="D372" i="1"/>
  <c r="C372" i="1"/>
  <c r="B372" i="1"/>
  <c r="A372" i="1"/>
  <c r="H371" i="1"/>
  <c r="G371" i="1"/>
  <c r="F371" i="1"/>
  <c r="E371" i="1"/>
  <c r="D371" i="1"/>
  <c r="I371" i="1" s="1"/>
  <c r="C371" i="1"/>
  <c r="B371" i="1"/>
  <c r="A371" i="1"/>
  <c r="H370" i="1"/>
  <c r="G370" i="1"/>
  <c r="F370" i="1"/>
  <c r="E370" i="1"/>
  <c r="D370" i="1"/>
  <c r="I370" i="1" s="1"/>
  <c r="C370" i="1"/>
  <c r="B370" i="1"/>
  <c r="A370" i="1"/>
  <c r="H369" i="1"/>
  <c r="G369" i="1"/>
  <c r="F369" i="1"/>
  <c r="E369" i="1"/>
  <c r="D369" i="1"/>
  <c r="I369" i="1" s="1"/>
  <c r="C369" i="1"/>
  <c r="B369" i="1"/>
  <c r="A369" i="1"/>
  <c r="I368" i="1"/>
  <c r="H368" i="1"/>
  <c r="G368" i="1"/>
  <c r="F368" i="1"/>
  <c r="E368" i="1"/>
  <c r="D368" i="1"/>
  <c r="C368" i="1"/>
  <c r="B368" i="1"/>
  <c r="A368" i="1"/>
  <c r="H367" i="1"/>
  <c r="G367" i="1"/>
  <c r="F367" i="1"/>
  <c r="E367" i="1"/>
  <c r="D367" i="1"/>
  <c r="I367" i="1" s="1"/>
  <c r="C367" i="1"/>
  <c r="B367" i="1"/>
  <c r="A367" i="1"/>
  <c r="H366" i="1"/>
  <c r="G366" i="1"/>
  <c r="F366" i="1"/>
  <c r="E366" i="1"/>
  <c r="D366" i="1"/>
  <c r="I366" i="1" s="1"/>
  <c r="C366" i="1"/>
  <c r="B366" i="1"/>
  <c r="A366" i="1"/>
  <c r="H365" i="1"/>
  <c r="G365" i="1"/>
  <c r="F365" i="1"/>
  <c r="E365" i="1"/>
  <c r="D365" i="1"/>
  <c r="I365" i="1" s="1"/>
  <c r="C365" i="1"/>
  <c r="B365" i="1"/>
  <c r="A365" i="1"/>
  <c r="H364" i="1"/>
  <c r="G364" i="1"/>
  <c r="F364" i="1"/>
  <c r="E364" i="1"/>
  <c r="D364" i="1"/>
  <c r="I364" i="1" s="1"/>
  <c r="C364" i="1"/>
  <c r="B364" i="1"/>
  <c r="A364" i="1"/>
  <c r="I363" i="1"/>
  <c r="H363" i="1"/>
  <c r="G363" i="1"/>
  <c r="F363" i="1"/>
  <c r="E363" i="1"/>
  <c r="D363" i="1"/>
  <c r="C363" i="1"/>
  <c r="B363" i="1"/>
  <c r="A363" i="1"/>
  <c r="H362" i="1"/>
  <c r="G362" i="1"/>
  <c r="F362" i="1"/>
  <c r="E362" i="1"/>
  <c r="D362" i="1"/>
  <c r="I362" i="1" s="1"/>
  <c r="C362" i="1"/>
  <c r="B362" i="1"/>
  <c r="A362" i="1"/>
  <c r="H361" i="1"/>
  <c r="G361" i="1"/>
  <c r="F361" i="1"/>
  <c r="E361" i="1"/>
  <c r="D361" i="1"/>
  <c r="I361" i="1" s="1"/>
  <c r="C361" i="1"/>
  <c r="B361" i="1"/>
  <c r="A361" i="1"/>
  <c r="H360" i="1"/>
  <c r="G360" i="1"/>
  <c r="F360" i="1"/>
  <c r="E360" i="1"/>
  <c r="D360" i="1"/>
  <c r="I360" i="1" s="1"/>
  <c r="C360" i="1"/>
  <c r="B360" i="1"/>
  <c r="A360" i="1"/>
  <c r="H359" i="1"/>
  <c r="G359" i="1"/>
  <c r="F359" i="1"/>
  <c r="E359" i="1"/>
  <c r="D359" i="1"/>
  <c r="I359" i="1" s="1"/>
  <c r="C359" i="1"/>
  <c r="B359" i="1"/>
  <c r="A359" i="1"/>
  <c r="H358" i="1"/>
  <c r="G358" i="1"/>
  <c r="F358" i="1"/>
  <c r="E358" i="1"/>
  <c r="D358" i="1"/>
  <c r="I358" i="1" s="1"/>
  <c r="C358" i="1"/>
  <c r="B358" i="1"/>
  <c r="A358" i="1"/>
  <c r="H357" i="1"/>
  <c r="G357" i="1"/>
  <c r="F357" i="1"/>
  <c r="E357" i="1"/>
  <c r="D357" i="1"/>
  <c r="I357" i="1" s="1"/>
  <c r="C357" i="1"/>
  <c r="B357" i="1"/>
  <c r="A357" i="1"/>
  <c r="I356" i="1"/>
  <c r="H356" i="1"/>
  <c r="G356" i="1"/>
  <c r="F356" i="1"/>
  <c r="E356" i="1"/>
  <c r="D356" i="1"/>
  <c r="C356" i="1"/>
  <c r="B356" i="1"/>
  <c r="A356" i="1"/>
  <c r="H355" i="1"/>
  <c r="G355" i="1"/>
  <c r="F355" i="1"/>
  <c r="E355" i="1"/>
  <c r="D355" i="1"/>
  <c r="I355" i="1" s="1"/>
  <c r="C355" i="1"/>
  <c r="B355" i="1"/>
  <c r="A355" i="1"/>
  <c r="H354" i="1"/>
  <c r="G354" i="1"/>
  <c r="F354" i="1"/>
  <c r="E354" i="1"/>
  <c r="D354" i="1"/>
  <c r="I354" i="1" s="1"/>
  <c r="C354" i="1"/>
  <c r="B354" i="1"/>
  <c r="A354" i="1"/>
  <c r="H353" i="1"/>
  <c r="G353" i="1"/>
  <c r="F353" i="1"/>
  <c r="E353" i="1"/>
  <c r="D353" i="1"/>
  <c r="I353" i="1" s="1"/>
  <c r="C353" i="1"/>
  <c r="B353" i="1"/>
  <c r="A353" i="1"/>
  <c r="I352" i="1"/>
  <c r="H352" i="1"/>
  <c r="G352" i="1"/>
  <c r="F352" i="1"/>
  <c r="E352" i="1"/>
  <c r="D352" i="1"/>
  <c r="C352" i="1"/>
  <c r="B352" i="1"/>
  <c r="A352" i="1"/>
  <c r="H351" i="1"/>
  <c r="G351" i="1"/>
  <c r="F351" i="1"/>
  <c r="E351" i="1"/>
  <c r="D351" i="1"/>
  <c r="I351" i="1" s="1"/>
  <c r="C351" i="1"/>
  <c r="B351" i="1"/>
  <c r="A351" i="1"/>
  <c r="H350" i="1"/>
  <c r="G350" i="1"/>
  <c r="F350" i="1"/>
  <c r="E350" i="1"/>
  <c r="D350" i="1"/>
  <c r="I350" i="1" s="1"/>
  <c r="C350" i="1"/>
  <c r="B350" i="1"/>
  <c r="A350" i="1"/>
  <c r="H349" i="1"/>
  <c r="G349" i="1"/>
  <c r="F349" i="1"/>
  <c r="E349" i="1"/>
  <c r="D349" i="1"/>
  <c r="I349" i="1" s="1"/>
  <c r="C349" i="1"/>
  <c r="B349" i="1"/>
  <c r="A349" i="1"/>
  <c r="H348" i="1"/>
  <c r="G348" i="1"/>
  <c r="F348" i="1"/>
  <c r="E348" i="1"/>
  <c r="D348" i="1"/>
  <c r="I348" i="1" s="1"/>
  <c r="C348" i="1"/>
  <c r="B348" i="1"/>
  <c r="A348" i="1"/>
  <c r="I347" i="1"/>
  <c r="H347" i="1"/>
  <c r="G347" i="1"/>
  <c r="F347" i="1"/>
  <c r="E347" i="1"/>
  <c r="D347" i="1"/>
  <c r="C347" i="1"/>
  <c r="B347" i="1"/>
  <c r="A347" i="1"/>
  <c r="H346" i="1"/>
  <c r="G346" i="1"/>
  <c r="F346" i="1"/>
  <c r="E346" i="1"/>
  <c r="D346" i="1"/>
  <c r="I346" i="1" s="1"/>
  <c r="C346" i="1"/>
  <c r="B346" i="1"/>
  <c r="A346" i="1"/>
  <c r="H345" i="1"/>
  <c r="G345" i="1"/>
  <c r="F345" i="1"/>
  <c r="E345" i="1"/>
  <c r="D345" i="1"/>
  <c r="I345" i="1" s="1"/>
  <c r="C345" i="1"/>
  <c r="B345" i="1"/>
  <c r="A345" i="1"/>
  <c r="H344" i="1"/>
  <c r="G344" i="1"/>
  <c r="F344" i="1"/>
  <c r="E344" i="1"/>
  <c r="D344" i="1"/>
  <c r="I344" i="1" s="1"/>
  <c r="C344" i="1"/>
  <c r="B344" i="1"/>
  <c r="A344" i="1"/>
  <c r="H343" i="1"/>
  <c r="G343" i="1"/>
  <c r="F343" i="1"/>
  <c r="E343" i="1"/>
  <c r="D343" i="1"/>
  <c r="I343" i="1" s="1"/>
  <c r="C343" i="1"/>
  <c r="B343" i="1"/>
  <c r="A343" i="1"/>
  <c r="H342" i="1"/>
  <c r="G342" i="1"/>
  <c r="F342" i="1"/>
  <c r="E342" i="1"/>
  <c r="D342" i="1"/>
  <c r="I342" i="1" s="1"/>
  <c r="C342" i="1"/>
  <c r="B342" i="1"/>
  <c r="A342" i="1"/>
  <c r="H341" i="1"/>
  <c r="G341" i="1"/>
  <c r="F341" i="1"/>
  <c r="E341" i="1"/>
  <c r="D341" i="1"/>
  <c r="I341" i="1" s="1"/>
  <c r="C341" i="1"/>
  <c r="B341" i="1"/>
  <c r="A341" i="1"/>
  <c r="I340" i="1"/>
  <c r="H340" i="1"/>
  <c r="G340" i="1"/>
  <c r="F340" i="1"/>
  <c r="E340" i="1"/>
  <c r="D340" i="1"/>
  <c r="C340" i="1"/>
  <c r="B340" i="1"/>
  <c r="A340" i="1"/>
  <c r="H339" i="1"/>
  <c r="G339" i="1"/>
  <c r="F339" i="1"/>
  <c r="E339" i="1"/>
  <c r="D339" i="1"/>
  <c r="I339" i="1" s="1"/>
  <c r="C339" i="1"/>
  <c r="B339" i="1"/>
  <c r="A339" i="1"/>
  <c r="H338" i="1"/>
  <c r="G338" i="1"/>
  <c r="F338" i="1"/>
  <c r="E338" i="1"/>
  <c r="D338" i="1"/>
  <c r="I338" i="1" s="1"/>
  <c r="C338" i="1"/>
  <c r="B338" i="1"/>
  <c r="A338" i="1"/>
  <c r="H337" i="1"/>
  <c r="G337" i="1"/>
  <c r="F337" i="1"/>
  <c r="E337" i="1"/>
  <c r="D337" i="1"/>
  <c r="I337" i="1" s="1"/>
  <c r="C337" i="1"/>
  <c r="B337" i="1"/>
  <c r="A337" i="1"/>
  <c r="I336" i="1"/>
  <c r="H336" i="1"/>
  <c r="G336" i="1"/>
  <c r="F336" i="1"/>
  <c r="E336" i="1"/>
  <c r="D336" i="1"/>
  <c r="C336" i="1"/>
  <c r="B336" i="1"/>
  <c r="A336" i="1"/>
  <c r="H335" i="1"/>
  <c r="G335" i="1"/>
  <c r="F335" i="1"/>
  <c r="E335" i="1"/>
  <c r="D335" i="1"/>
  <c r="I335" i="1" s="1"/>
  <c r="C335" i="1"/>
  <c r="B335" i="1"/>
  <c r="A335" i="1"/>
  <c r="H334" i="1"/>
  <c r="G334" i="1"/>
  <c r="F334" i="1"/>
  <c r="E334" i="1"/>
  <c r="D334" i="1"/>
  <c r="I334" i="1" s="1"/>
  <c r="C334" i="1"/>
  <c r="B334" i="1"/>
  <c r="A334" i="1"/>
  <c r="H333" i="1"/>
  <c r="G333" i="1"/>
  <c r="F333" i="1"/>
  <c r="E333" i="1"/>
  <c r="D333" i="1"/>
  <c r="I333" i="1" s="1"/>
  <c r="C333" i="1"/>
  <c r="B333" i="1"/>
  <c r="A333" i="1"/>
  <c r="H332" i="1"/>
  <c r="G332" i="1"/>
  <c r="F332" i="1"/>
  <c r="E332" i="1"/>
  <c r="D332" i="1"/>
  <c r="I332" i="1" s="1"/>
  <c r="C332" i="1"/>
  <c r="B332" i="1"/>
  <c r="A332" i="1"/>
  <c r="I331" i="1"/>
  <c r="H331" i="1"/>
  <c r="G331" i="1"/>
  <c r="F331" i="1"/>
  <c r="E331" i="1"/>
  <c r="D331" i="1"/>
  <c r="C331" i="1"/>
  <c r="B331" i="1"/>
  <c r="A331" i="1"/>
  <c r="H330" i="1"/>
  <c r="G330" i="1"/>
  <c r="F330" i="1"/>
  <c r="E330" i="1"/>
  <c r="D330" i="1"/>
  <c r="I330" i="1" s="1"/>
  <c r="C330" i="1"/>
  <c r="B330" i="1"/>
  <c r="A330" i="1"/>
  <c r="H329" i="1"/>
  <c r="G329" i="1"/>
  <c r="F329" i="1"/>
  <c r="E329" i="1"/>
  <c r="D329" i="1"/>
  <c r="I329" i="1" s="1"/>
  <c r="C329" i="1"/>
  <c r="B329" i="1"/>
  <c r="A329" i="1"/>
  <c r="H328" i="1"/>
  <c r="G328" i="1"/>
  <c r="F328" i="1"/>
  <c r="E328" i="1"/>
  <c r="D328" i="1"/>
  <c r="I328" i="1" s="1"/>
  <c r="C328" i="1"/>
  <c r="B328" i="1"/>
  <c r="A328" i="1"/>
  <c r="H327" i="1"/>
  <c r="G327" i="1"/>
  <c r="F327" i="1"/>
  <c r="E327" i="1"/>
  <c r="D327" i="1"/>
  <c r="I327" i="1" s="1"/>
  <c r="C327" i="1"/>
  <c r="B327" i="1"/>
  <c r="A327" i="1"/>
  <c r="H326" i="1"/>
  <c r="G326" i="1"/>
  <c r="F326" i="1"/>
  <c r="E326" i="1"/>
  <c r="D326" i="1"/>
  <c r="I326" i="1" s="1"/>
  <c r="C326" i="1"/>
  <c r="B326" i="1"/>
  <c r="A326" i="1"/>
  <c r="H325" i="1"/>
  <c r="G325" i="1"/>
  <c r="F325" i="1"/>
  <c r="E325" i="1"/>
  <c r="D325" i="1"/>
  <c r="I325" i="1" s="1"/>
  <c r="C325" i="1"/>
  <c r="B325" i="1"/>
  <c r="A325" i="1"/>
  <c r="I324" i="1"/>
  <c r="H324" i="1"/>
  <c r="G324" i="1"/>
  <c r="F324" i="1"/>
  <c r="E324" i="1"/>
  <c r="D324" i="1"/>
  <c r="C324" i="1"/>
  <c r="B324" i="1"/>
  <c r="A324" i="1"/>
  <c r="H323" i="1"/>
  <c r="G323" i="1"/>
  <c r="F323" i="1"/>
  <c r="E323" i="1"/>
  <c r="D323" i="1"/>
  <c r="I323" i="1" s="1"/>
  <c r="C323" i="1"/>
  <c r="B323" i="1"/>
  <c r="A323" i="1"/>
  <c r="H322" i="1"/>
  <c r="G322" i="1"/>
  <c r="F322" i="1"/>
  <c r="E322" i="1"/>
  <c r="D322" i="1"/>
  <c r="I322" i="1" s="1"/>
  <c r="C322" i="1"/>
  <c r="B322" i="1"/>
  <c r="A322" i="1"/>
  <c r="H321" i="1"/>
  <c r="G321" i="1"/>
  <c r="F321" i="1"/>
  <c r="E321" i="1"/>
  <c r="D321" i="1"/>
  <c r="I321" i="1" s="1"/>
  <c r="C321" i="1"/>
  <c r="B321" i="1"/>
  <c r="A321" i="1"/>
  <c r="I320" i="1"/>
  <c r="H320" i="1"/>
  <c r="G320" i="1"/>
  <c r="F320" i="1"/>
  <c r="E320" i="1"/>
  <c r="D320" i="1"/>
  <c r="C320" i="1"/>
  <c r="B320" i="1"/>
  <c r="A320" i="1"/>
  <c r="H319" i="1"/>
  <c r="G319" i="1"/>
  <c r="F319" i="1"/>
  <c r="E319" i="1"/>
  <c r="D319" i="1"/>
  <c r="I319" i="1" s="1"/>
  <c r="C319" i="1"/>
  <c r="B319" i="1"/>
  <c r="A319" i="1"/>
  <c r="H318" i="1"/>
  <c r="G318" i="1"/>
  <c r="F318" i="1"/>
  <c r="E318" i="1"/>
  <c r="D318" i="1"/>
  <c r="I318" i="1" s="1"/>
  <c r="C318" i="1"/>
  <c r="B318" i="1"/>
  <c r="A318" i="1"/>
  <c r="H317" i="1"/>
  <c r="G317" i="1"/>
  <c r="F317" i="1"/>
  <c r="E317" i="1"/>
  <c r="D317" i="1"/>
  <c r="I317" i="1" s="1"/>
  <c r="C317" i="1"/>
  <c r="B317" i="1"/>
  <c r="A317" i="1"/>
  <c r="H316" i="1"/>
  <c r="G316" i="1"/>
  <c r="F316" i="1"/>
  <c r="E316" i="1"/>
  <c r="D316" i="1"/>
  <c r="I316" i="1" s="1"/>
  <c r="C316" i="1"/>
  <c r="B316" i="1"/>
  <c r="A316" i="1"/>
  <c r="I315" i="1"/>
  <c r="H315" i="1"/>
  <c r="G315" i="1"/>
  <c r="F315" i="1"/>
  <c r="E315" i="1"/>
  <c r="D315" i="1"/>
  <c r="C315" i="1"/>
  <c r="B315" i="1"/>
  <c r="A315" i="1"/>
  <c r="H314" i="1"/>
  <c r="G314" i="1"/>
  <c r="F314" i="1"/>
  <c r="E314" i="1"/>
  <c r="D314" i="1"/>
  <c r="I314" i="1" s="1"/>
  <c r="C314" i="1"/>
  <c r="B314" i="1"/>
  <c r="A314" i="1"/>
  <c r="H313" i="1"/>
  <c r="G313" i="1"/>
  <c r="F313" i="1"/>
  <c r="E313" i="1"/>
  <c r="D313" i="1"/>
  <c r="I313" i="1" s="1"/>
  <c r="C313" i="1"/>
  <c r="B313" i="1"/>
  <c r="A313" i="1"/>
  <c r="H312" i="1"/>
  <c r="G312" i="1"/>
  <c r="F312" i="1"/>
  <c r="E312" i="1"/>
  <c r="D312" i="1"/>
  <c r="I312" i="1" s="1"/>
  <c r="C312" i="1"/>
  <c r="B312" i="1"/>
  <c r="A312" i="1"/>
  <c r="H311" i="1"/>
  <c r="G311" i="1"/>
  <c r="F311" i="1"/>
  <c r="E311" i="1"/>
  <c r="D311" i="1"/>
  <c r="I311" i="1" s="1"/>
  <c r="C311" i="1"/>
  <c r="B311" i="1"/>
  <c r="A311" i="1"/>
  <c r="H310" i="1"/>
  <c r="G310" i="1"/>
  <c r="F310" i="1"/>
  <c r="E310" i="1"/>
  <c r="D310" i="1"/>
  <c r="I310" i="1" s="1"/>
  <c r="C310" i="1"/>
  <c r="B310" i="1"/>
  <c r="A310" i="1"/>
  <c r="H309" i="1"/>
  <c r="G309" i="1"/>
  <c r="F309" i="1"/>
  <c r="E309" i="1"/>
  <c r="D309" i="1"/>
  <c r="I309" i="1" s="1"/>
  <c r="C309" i="1"/>
  <c r="B309" i="1"/>
  <c r="A309" i="1"/>
  <c r="H308" i="1"/>
  <c r="G308" i="1"/>
  <c r="F308" i="1"/>
  <c r="E308" i="1"/>
  <c r="D308" i="1"/>
  <c r="I308" i="1" s="1"/>
  <c r="C308" i="1"/>
  <c r="B308" i="1"/>
  <c r="A308" i="1"/>
  <c r="H307" i="1"/>
  <c r="G307" i="1"/>
  <c r="F307" i="1"/>
  <c r="E307" i="1"/>
  <c r="D307" i="1"/>
  <c r="I307" i="1" s="1"/>
  <c r="C307" i="1"/>
  <c r="B307" i="1"/>
  <c r="A307" i="1"/>
  <c r="H306" i="1"/>
  <c r="G306" i="1"/>
  <c r="F306" i="1"/>
  <c r="E306" i="1"/>
  <c r="D306" i="1"/>
  <c r="I306" i="1" s="1"/>
  <c r="C306" i="1"/>
  <c r="B306" i="1"/>
  <c r="A306" i="1"/>
  <c r="H305" i="1"/>
  <c r="G305" i="1"/>
  <c r="F305" i="1"/>
  <c r="E305" i="1"/>
  <c r="D305" i="1"/>
  <c r="I305" i="1" s="1"/>
  <c r="C305" i="1"/>
  <c r="B305" i="1"/>
  <c r="A305" i="1"/>
  <c r="I304" i="1"/>
  <c r="H304" i="1"/>
  <c r="G304" i="1"/>
  <c r="F304" i="1"/>
  <c r="E304" i="1"/>
  <c r="D304" i="1"/>
  <c r="C304" i="1"/>
  <c r="B304" i="1"/>
  <c r="A304" i="1"/>
  <c r="H303" i="1"/>
  <c r="G303" i="1"/>
  <c r="F303" i="1"/>
  <c r="E303" i="1"/>
  <c r="D303" i="1"/>
  <c r="I303" i="1" s="1"/>
  <c r="C303" i="1"/>
  <c r="B303" i="1"/>
  <c r="A303" i="1"/>
  <c r="H302" i="1"/>
  <c r="G302" i="1"/>
  <c r="F302" i="1"/>
  <c r="E302" i="1"/>
  <c r="D302" i="1"/>
  <c r="I302" i="1" s="1"/>
  <c r="C302" i="1"/>
  <c r="B302" i="1"/>
  <c r="A302" i="1"/>
  <c r="H301" i="1"/>
  <c r="G301" i="1"/>
  <c r="F301" i="1"/>
  <c r="E301" i="1"/>
  <c r="D301" i="1"/>
  <c r="I301" i="1" s="1"/>
  <c r="C301" i="1"/>
  <c r="B301" i="1"/>
  <c r="A301" i="1"/>
  <c r="H300" i="1"/>
  <c r="G300" i="1"/>
  <c r="F300" i="1"/>
  <c r="E300" i="1"/>
  <c r="D300" i="1"/>
  <c r="I300" i="1" s="1"/>
  <c r="C300" i="1"/>
  <c r="B300" i="1"/>
  <c r="A300" i="1"/>
  <c r="I299" i="1"/>
  <c r="H299" i="1"/>
  <c r="G299" i="1"/>
  <c r="F299" i="1"/>
  <c r="E299" i="1"/>
  <c r="D299" i="1"/>
  <c r="C299" i="1"/>
  <c r="B299" i="1"/>
  <c r="A299" i="1"/>
  <c r="H298" i="1"/>
  <c r="G298" i="1"/>
  <c r="F298" i="1"/>
  <c r="E298" i="1"/>
  <c r="D298" i="1"/>
  <c r="I298" i="1" s="1"/>
  <c r="C298" i="1"/>
  <c r="B298" i="1"/>
  <c r="A298" i="1"/>
  <c r="H297" i="1"/>
  <c r="G297" i="1"/>
  <c r="F297" i="1"/>
  <c r="E297" i="1"/>
  <c r="D297" i="1"/>
  <c r="I297" i="1" s="1"/>
  <c r="C297" i="1"/>
  <c r="B297" i="1"/>
  <c r="A297" i="1"/>
  <c r="H296" i="1"/>
  <c r="G296" i="1"/>
  <c r="F296" i="1"/>
  <c r="E296" i="1"/>
  <c r="D296" i="1"/>
  <c r="I296" i="1" s="1"/>
  <c r="C296" i="1"/>
  <c r="B296" i="1"/>
  <c r="A296" i="1"/>
  <c r="H295" i="1"/>
  <c r="G295" i="1"/>
  <c r="F295" i="1"/>
  <c r="E295" i="1"/>
  <c r="D295" i="1"/>
  <c r="I295" i="1" s="1"/>
  <c r="C295" i="1"/>
  <c r="B295" i="1"/>
  <c r="A295" i="1"/>
  <c r="H294" i="1"/>
  <c r="G294" i="1"/>
  <c r="F294" i="1"/>
  <c r="E294" i="1"/>
  <c r="D294" i="1"/>
  <c r="I294" i="1" s="1"/>
  <c r="C294" i="1"/>
  <c r="B294" i="1"/>
  <c r="A294" i="1"/>
  <c r="H293" i="1"/>
  <c r="G293" i="1"/>
  <c r="F293" i="1"/>
  <c r="E293" i="1"/>
  <c r="D293" i="1"/>
  <c r="I293" i="1" s="1"/>
  <c r="C293" i="1"/>
  <c r="B293" i="1"/>
  <c r="A293" i="1"/>
  <c r="H292" i="1"/>
  <c r="G292" i="1"/>
  <c r="F292" i="1"/>
  <c r="E292" i="1"/>
  <c r="D292" i="1"/>
  <c r="I292" i="1" s="1"/>
  <c r="C292" i="1"/>
  <c r="B292" i="1"/>
  <c r="A292" i="1"/>
  <c r="H291" i="1"/>
  <c r="G291" i="1"/>
  <c r="F291" i="1"/>
  <c r="E291" i="1"/>
  <c r="D291" i="1"/>
  <c r="I291" i="1" s="1"/>
  <c r="C291" i="1"/>
  <c r="B291" i="1"/>
  <c r="A291" i="1"/>
  <c r="H290" i="1"/>
  <c r="G290" i="1"/>
  <c r="F290" i="1"/>
  <c r="E290" i="1"/>
  <c r="D290" i="1"/>
  <c r="I290" i="1" s="1"/>
  <c r="C290" i="1"/>
  <c r="B290" i="1"/>
  <c r="A290" i="1"/>
  <c r="H289" i="1"/>
  <c r="G289" i="1"/>
  <c r="F289" i="1"/>
  <c r="E289" i="1"/>
  <c r="D289" i="1"/>
  <c r="I289" i="1" s="1"/>
  <c r="C289" i="1"/>
  <c r="B289" i="1"/>
  <c r="A289" i="1"/>
  <c r="I288" i="1"/>
  <c r="H288" i="1"/>
  <c r="G288" i="1"/>
  <c r="F288" i="1"/>
  <c r="E288" i="1"/>
  <c r="D288" i="1"/>
  <c r="C288" i="1"/>
  <c r="B288" i="1"/>
  <c r="A288" i="1"/>
  <c r="H287" i="1"/>
  <c r="G287" i="1"/>
  <c r="F287" i="1"/>
  <c r="E287" i="1"/>
  <c r="D287" i="1"/>
  <c r="I287" i="1" s="1"/>
  <c r="C287" i="1"/>
  <c r="B287" i="1"/>
  <c r="A287" i="1"/>
  <c r="H286" i="1"/>
  <c r="G286" i="1"/>
  <c r="F286" i="1"/>
  <c r="E286" i="1"/>
  <c r="D286" i="1"/>
  <c r="I286" i="1" s="1"/>
  <c r="C286" i="1"/>
  <c r="B286" i="1"/>
  <c r="A286" i="1"/>
  <c r="H285" i="1"/>
  <c r="G285" i="1"/>
  <c r="F285" i="1"/>
  <c r="E285" i="1"/>
  <c r="D285" i="1"/>
  <c r="I285" i="1" s="1"/>
  <c r="C285" i="1"/>
  <c r="B285" i="1"/>
  <c r="A285" i="1"/>
  <c r="H284" i="1"/>
  <c r="G284" i="1"/>
  <c r="F284" i="1"/>
  <c r="E284" i="1"/>
  <c r="D284" i="1"/>
  <c r="I284" i="1" s="1"/>
  <c r="C284" i="1"/>
  <c r="B284" i="1"/>
  <c r="A284" i="1"/>
  <c r="I283" i="1"/>
  <c r="H283" i="1"/>
  <c r="G283" i="1"/>
  <c r="F283" i="1"/>
  <c r="E283" i="1"/>
  <c r="D283" i="1"/>
  <c r="C283" i="1"/>
  <c r="B283" i="1"/>
  <c r="A283" i="1"/>
  <c r="H282" i="1"/>
  <c r="G282" i="1"/>
  <c r="F282" i="1"/>
  <c r="E282" i="1"/>
  <c r="D282" i="1"/>
  <c r="I282" i="1" s="1"/>
  <c r="C282" i="1"/>
  <c r="B282" i="1"/>
  <c r="A282" i="1"/>
  <c r="H281" i="1"/>
  <c r="G281" i="1"/>
  <c r="F281" i="1"/>
  <c r="E281" i="1"/>
  <c r="D281" i="1"/>
  <c r="I281" i="1" s="1"/>
  <c r="C281" i="1"/>
  <c r="B281" i="1"/>
  <c r="A281" i="1"/>
  <c r="H280" i="1"/>
  <c r="G280" i="1"/>
  <c r="F280" i="1"/>
  <c r="E280" i="1"/>
  <c r="D280" i="1"/>
  <c r="I280" i="1" s="1"/>
  <c r="C280" i="1"/>
  <c r="B280" i="1"/>
  <c r="A280" i="1"/>
  <c r="H279" i="1"/>
  <c r="G279" i="1"/>
  <c r="F279" i="1"/>
  <c r="E279" i="1"/>
  <c r="D279" i="1"/>
  <c r="I279" i="1" s="1"/>
  <c r="C279" i="1"/>
  <c r="B279" i="1"/>
  <c r="A279" i="1"/>
  <c r="H278" i="1"/>
  <c r="G278" i="1"/>
  <c r="F278" i="1"/>
  <c r="E278" i="1"/>
  <c r="D278" i="1"/>
  <c r="I278" i="1" s="1"/>
  <c r="C278" i="1"/>
  <c r="B278" i="1"/>
  <c r="A278" i="1"/>
  <c r="H277" i="1"/>
  <c r="G277" i="1"/>
  <c r="F277" i="1"/>
  <c r="E277" i="1"/>
  <c r="D277" i="1"/>
  <c r="I277" i="1" s="1"/>
  <c r="C277" i="1"/>
  <c r="B277" i="1"/>
  <c r="A277" i="1"/>
  <c r="H276" i="1"/>
  <c r="G276" i="1"/>
  <c r="F276" i="1"/>
  <c r="E276" i="1"/>
  <c r="D276" i="1"/>
  <c r="I276" i="1" s="1"/>
  <c r="C276" i="1"/>
  <c r="B276" i="1"/>
  <c r="A276" i="1"/>
  <c r="H275" i="1"/>
  <c r="G275" i="1"/>
  <c r="F275" i="1"/>
  <c r="E275" i="1"/>
  <c r="D275" i="1"/>
  <c r="I275" i="1" s="1"/>
  <c r="C275" i="1"/>
  <c r="B275" i="1"/>
  <c r="A275" i="1"/>
  <c r="H274" i="1"/>
  <c r="G274" i="1"/>
  <c r="F274" i="1"/>
  <c r="E274" i="1"/>
  <c r="D274" i="1"/>
  <c r="I274" i="1" s="1"/>
  <c r="C274" i="1"/>
  <c r="B274" i="1"/>
  <c r="A274" i="1"/>
  <c r="H273" i="1"/>
  <c r="G273" i="1"/>
  <c r="F273" i="1"/>
  <c r="E273" i="1"/>
  <c r="D273" i="1"/>
  <c r="I273" i="1" s="1"/>
  <c r="C273" i="1"/>
  <c r="B273" i="1"/>
  <c r="A273" i="1"/>
  <c r="I272" i="1"/>
  <c r="H272" i="1"/>
  <c r="G272" i="1"/>
  <c r="F272" i="1"/>
  <c r="E272" i="1"/>
  <c r="D272" i="1"/>
  <c r="C272" i="1"/>
  <c r="B272" i="1"/>
  <c r="A272" i="1"/>
  <c r="H271" i="1"/>
  <c r="G271" i="1"/>
  <c r="F271" i="1"/>
  <c r="E271" i="1"/>
  <c r="D271" i="1"/>
  <c r="I271" i="1" s="1"/>
  <c r="C271" i="1"/>
  <c r="B271" i="1"/>
  <c r="A271" i="1"/>
  <c r="H270" i="1"/>
  <c r="G270" i="1"/>
  <c r="F270" i="1"/>
  <c r="E270" i="1"/>
  <c r="D270" i="1"/>
  <c r="I270" i="1" s="1"/>
  <c r="C270" i="1"/>
  <c r="B270" i="1"/>
  <c r="A270" i="1"/>
  <c r="H269" i="1"/>
  <c r="G269" i="1"/>
  <c r="F269" i="1"/>
  <c r="E269" i="1"/>
  <c r="D269" i="1"/>
  <c r="I269" i="1" s="1"/>
  <c r="C269" i="1"/>
  <c r="B269" i="1"/>
  <c r="A269" i="1"/>
  <c r="H268" i="1"/>
  <c r="G268" i="1"/>
  <c r="F268" i="1"/>
  <c r="E268" i="1"/>
  <c r="D268" i="1"/>
  <c r="I268" i="1" s="1"/>
  <c r="C268" i="1"/>
  <c r="B268" i="1"/>
  <c r="A268" i="1"/>
  <c r="I267" i="1"/>
  <c r="H267" i="1"/>
  <c r="G267" i="1"/>
  <c r="F267" i="1"/>
  <c r="E267" i="1"/>
  <c r="D267" i="1"/>
  <c r="C267" i="1"/>
  <c r="B267" i="1"/>
  <c r="A267" i="1"/>
  <c r="H266" i="1"/>
  <c r="G266" i="1"/>
  <c r="F266" i="1"/>
  <c r="E266" i="1"/>
  <c r="D266" i="1"/>
  <c r="I266" i="1" s="1"/>
  <c r="C266" i="1"/>
  <c r="B266" i="1"/>
  <c r="A266" i="1"/>
  <c r="H265" i="1"/>
  <c r="G265" i="1"/>
  <c r="F265" i="1"/>
  <c r="E265" i="1"/>
  <c r="D265" i="1"/>
  <c r="I265" i="1" s="1"/>
  <c r="C265" i="1"/>
  <c r="B265" i="1"/>
  <c r="A265" i="1"/>
  <c r="H264" i="1"/>
  <c r="G264" i="1"/>
  <c r="F264" i="1"/>
  <c r="E264" i="1"/>
  <c r="D264" i="1"/>
  <c r="I264" i="1" s="1"/>
  <c r="C264" i="1"/>
  <c r="B264" i="1"/>
  <c r="A264" i="1"/>
  <c r="H263" i="1"/>
  <c r="G263" i="1"/>
  <c r="F263" i="1"/>
  <c r="E263" i="1"/>
  <c r="D263" i="1"/>
  <c r="I263" i="1" s="1"/>
  <c r="C263" i="1"/>
  <c r="B263" i="1"/>
  <c r="A263" i="1"/>
  <c r="H262" i="1"/>
  <c r="G262" i="1"/>
  <c r="F262" i="1"/>
  <c r="E262" i="1"/>
  <c r="D262" i="1"/>
  <c r="I262" i="1" s="1"/>
  <c r="C262" i="1"/>
  <c r="B262" i="1"/>
  <c r="A262" i="1"/>
  <c r="H261" i="1"/>
  <c r="G261" i="1"/>
  <c r="F261" i="1"/>
  <c r="E261" i="1"/>
  <c r="D261" i="1"/>
  <c r="I261" i="1" s="1"/>
  <c r="C261" i="1"/>
  <c r="B261" i="1"/>
  <c r="A261" i="1"/>
  <c r="H260" i="1"/>
  <c r="G260" i="1"/>
  <c r="F260" i="1"/>
  <c r="E260" i="1"/>
  <c r="D260" i="1"/>
  <c r="I260" i="1" s="1"/>
  <c r="C260" i="1"/>
  <c r="B260" i="1"/>
  <c r="A260" i="1"/>
  <c r="H259" i="1"/>
  <c r="G259" i="1"/>
  <c r="F259" i="1"/>
  <c r="E259" i="1"/>
  <c r="D259" i="1"/>
  <c r="I259" i="1" s="1"/>
  <c r="C259" i="1"/>
  <c r="B259" i="1"/>
  <c r="A259" i="1"/>
  <c r="H258" i="1"/>
  <c r="G258" i="1"/>
  <c r="F258" i="1"/>
  <c r="E258" i="1"/>
  <c r="D258" i="1"/>
  <c r="I258" i="1" s="1"/>
  <c r="C258" i="1"/>
  <c r="B258" i="1"/>
  <c r="A258" i="1"/>
  <c r="H257" i="1"/>
  <c r="G257" i="1"/>
  <c r="F257" i="1"/>
  <c r="E257" i="1"/>
  <c r="D257" i="1"/>
  <c r="I257" i="1" s="1"/>
  <c r="C257" i="1"/>
  <c r="B257" i="1"/>
  <c r="A257" i="1"/>
  <c r="I256" i="1"/>
  <c r="H256" i="1"/>
  <c r="G256" i="1"/>
  <c r="F256" i="1"/>
  <c r="E256" i="1"/>
  <c r="D256" i="1"/>
  <c r="C256" i="1"/>
  <c r="B256" i="1"/>
  <c r="A256" i="1"/>
  <c r="H255" i="1"/>
  <c r="G255" i="1"/>
  <c r="F255" i="1"/>
  <c r="E255" i="1"/>
  <c r="D255" i="1"/>
  <c r="I255" i="1" s="1"/>
  <c r="C255" i="1"/>
  <c r="B255" i="1"/>
  <c r="A255" i="1"/>
  <c r="H254" i="1"/>
  <c r="G254" i="1"/>
  <c r="F254" i="1"/>
  <c r="E254" i="1"/>
  <c r="D254" i="1"/>
  <c r="I254" i="1" s="1"/>
  <c r="C254" i="1"/>
  <c r="B254" i="1"/>
  <c r="A254" i="1"/>
  <c r="H253" i="1"/>
  <c r="G253" i="1"/>
  <c r="F253" i="1"/>
  <c r="E253" i="1"/>
  <c r="D253" i="1"/>
  <c r="I253" i="1" s="1"/>
  <c r="C253" i="1"/>
  <c r="B253" i="1"/>
  <c r="A253" i="1"/>
  <c r="H252" i="1"/>
  <c r="G252" i="1"/>
  <c r="F252" i="1"/>
  <c r="E252" i="1"/>
  <c r="D252" i="1"/>
  <c r="I252" i="1" s="1"/>
  <c r="C252" i="1"/>
  <c r="B252" i="1"/>
  <c r="A252" i="1"/>
  <c r="I251" i="1"/>
  <c r="H251" i="1"/>
  <c r="G251" i="1"/>
  <c r="F251" i="1"/>
  <c r="E251" i="1"/>
  <c r="D251" i="1"/>
  <c r="C251" i="1"/>
  <c r="B251" i="1"/>
  <c r="A251" i="1"/>
  <c r="H250" i="1"/>
  <c r="G250" i="1"/>
  <c r="F250" i="1"/>
  <c r="E250" i="1"/>
  <c r="D250" i="1"/>
  <c r="I250" i="1" s="1"/>
  <c r="C250" i="1"/>
  <c r="B250" i="1"/>
  <c r="A250" i="1"/>
  <c r="H249" i="1"/>
  <c r="G249" i="1"/>
  <c r="F249" i="1"/>
  <c r="E249" i="1"/>
  <c r="D249" i="1"/>
  <c r="I249" i="1" s="1"/>
  <c r="C249" i="1"/>
  <c r="B249" i="1"/>
  <c r="A249" i="1"/>
  <c r="H248" i="1"/>
  <c r="G248" i="1"/>
  <c r="F248" i="1"/>
  <c r="E248" i="1"/>
  <c r="D248" i="1"/>
  <c r="I248" i="1" s="1"/>
  <c r="C248" i="1"/>
  <c r="B248" i="1"/>
  <c r="A248" i="1"/>
  <c r="H247" i="1"/>
  <c r="G247" i="1"/>
  <c r="F247" i="1"/>
  <c r="E247" i="1"/>
  <c r="D247" i="1"/>
  <c r="I247" i="1" s="1"/>
  <c r="C247" i="1"/>
  <c r="B247" i="1"/>
  <c r="A247" i="1"/>
  <c r="H246" i="1"/>
  <c r="G246" i="1"/>
  <c r="F246" i="1"/>
  <c r="E246" i="1"/>
  <c r="D246" i="1"/>
  <c r="I246" i="1" s="1"/>
  <c r="C246" i="1"/>
  <c r="B246" i="1"/>
  <c r="A246" i="1"/>
  <c r="H245" i="1"/>
  <c r="G245" i="1"/>
  <c r="F245" i="1"/>
  <c r="E245" i="1"/>
  <c r="D245" i="1"/>
  <c r="I245" i="1" s="1"/>
  <c r="C245" i="1"/>
  <c r="B245" i="1"/>
  <c r="A245" i="1"/>
  <c r="H244" i="1"/>
  <c r="G244" i="1"/>
  <c r="F244" i="1"/>
  <c r="E244" i="1"/>
  <c r="D244" i="1"/>
  <c r="I244" i="1" s="1"/>
  <c r="C244" i="1"/>
  <c r="B244" i="1"/>
  <c r="A244" i="1"/>
  <c r="H243" i="1"/>
  <c r="G243" i="1"/>
  <c r="F243" i="1"/>
  <c r="E243" i="1"/>
  <c r="D243" i="1"/>
  <c r="I243" i="1" s="1"/>
  <c r="C243" i="1"/>
  <c r="B243" i="1"/>
  <c r="A243" i="1"/>
  <c r="H242" i="1"/>
  <c r="G242" i="1"/>
  <c r="F242" i="1"/>
  <c r="E242" i="1"/>
  <c r="D242" i="1"/>
  <c r="I242" i="1" s="1"/>
  <c r="C242" i="1"/>
  <c r="B242" i="1"/>
  <c r="A242" i="1"/>
  <c r="H241" i="1"/>
  <c r="G241" i="1"/>
  <c r="F241" i="1"/>
  <c r="E241" i="1"/>
  <c r="D241" i="1"/>
  <c r="I241" i="1" s="1"/>
  <c r="C241" i="1"/>
  <c r="B241" i="1"/>
  <c r="A241" i="1"/>
  <c r="I240" i="1"/>
  <c r="H240" i="1"/>
  <c r="G240" i="1"/>
  <c r="F240" i="1"/>
  <c r="E240" i="1"/>
  <c r="D240" i="1"/>
  <c r="C240" i="1"/>
  <c r="B240" i="1"/>
  <c r="A240" i="1"/>
  <c r="H239" i="1"/>
  <c r="G239" i="1"/>
  <c r="F239" i="1"/>
  <c r="E239" i="1"/>
  <c r="D239" i="1"/>
  <c r="I239" i="1" s="1"/>
  <c r="C239" i="1"/>
  <c r="B239" i="1"/>
  <c r="A239" i="1"/>
  <c r="H238" i="1"/>
  <c r="G238" i="1"/>
  <c r="F238" i="1"/>
  <c r="E238" i="1"/>
  <c r="D238" i="1"/>
  <c r="I238" i="1" s="1"/>
  <c r="C238" i="1"/>
  <c r="B238" i="1"/>
  <c r="A238" i="1"/>
  <c r="H237" i="1"/>
  <c r="G237" i="1"/>
  <c r="F237" i="1"/>
  <c r="E237" i="1"/>
  <c r="D237" i="1"/>
  <c r="I237" i="1" s="1"/>
  <c r="C237" i="1"/>
  <c r="B237" i="1"/>
  <c r="A237" i="1"/>
  <c r="H236" i="1"/>
  <c r="G236" i="1"/>
  <c r="F236" i="1"/>
  <c r="E236" i="1"/>
  <c r="D236" i="1"/>
  <c r="I236" i="1" s="1"/>
  <c r="C236" i="1"/>
  <c r="B236" i="1"/>
  <c r="A236" i="1"/>
  <c r="I235" i="1"/>
  <c r="H235" i="1"/>
  <c r="G235" i="1"/>
  <c r="F235" i="1"/>
  <c r="E235" i="1"/>
  <c r="D235" i="1"/>
  <c r="C235" i="1"/>
  <c r="B235" i="1"/>
  <c r="A235" i="1"/>
  <c r="H234" i="1"/>
  <c r="G234" i="1"/>
  <c r="F234" i="1"/>
  <c r="E234" i="1"/>
  <c r="D234" i="1"/>
  <c r="I234" i="1" s="1"/>
  <c r="C234" i="1"/>
  <c r="B234" i="1"/>
  <c r="A234" i="1"/>
  <c r="H233" i="1"/>
  <c r="G233" i="1"/>
  <c r="F233" i="1"/>
  <c r="E233" i="1"/>
  <c r="D233" i="1"/>
  <c r="I233" i="1" s="1"/>
  <c r="C233" i="1"/>
  <c r="B233" i="1"/>
  <c r="A233" i="1"/>
  <c r="H232" i="1"/>
  <c r="G232" i="1"/>
  <c r="F232" i="1"/>
  <c r="E232" i="1"/>
  <c r="D232" i="1"/>
  <c r="I232" i="1" s="1"/>
  <c r="C232" i="1"/>
  <c r="B232" i="1"/>
  <c r="A232" i="1"/>
  <c r="H231" i="1"/>
  <c r="G231" i="1"/>
  <c r="F231" i="1"/>
  <c r="E231" i="1"/>
  <c r="D231" i="1"/>
  <c r="I231" i="1" s="1"/>
  <c r="C231" i="1"/>
  <c r="B231" i="1"/>
  <c r="A231" i="1"/>
  <c r="H230" i="1"/>
  <c r="G230" i="1"/>
  <c r="F230" i="1"/>
  <c r="E230" i="1"/>
  <c r="D230" i="1"/>
  <c r="I230" i="1" s="1"/>
  <c r="C230" i="1"/>
  <c r="B230" i="1"/>
  <c r="A230" i="1"/>
  <c r="H229" i="1"/>
  <c r="G229" i="1"/>
  <c r="F229" i="1"/>
  <c r="E229" i="1"/>
  <c r="D229" i="1"/>
  <c r="I229" i="1" s="1"/>
  <c r="C229" i="1"/>
  <c r="B229" i="1"/>
  <c r="A229" i="1"/>
  <c r="H228" i="1"/>
  <c r="G228" i="1"/>
  <c r="F228" i="1"/>
  <c r="E228" i="1"/>
  <c r="D228" i="1"/>
  <c r="I228" i="1" s="1"/>
  <c r="C228" i="1"/>
  <c r="B228" i="1"/>
  <c r="A228" i="1"/>
  <c r="H227" i="1"/>
  <c r="G227" i="1"/>
  <c r="F227" i="1"/>
  <c r="E227" i="1"/>
  <c r="D227" i="1"/>
  <c r="I227" i="1" s="1"/>
  <c r="C227" i="1"/>
  <c r="B227" i="1"/>
  <c r="A227" i="1"/>
  <c r="H226" i="1"/>
  <c r="G226" i="1"/>
  <c r="F226" i="1"/>
  <c r="E226" i="1"/>
  <c r="D226" i="1"/>
  <c r="I226" i="1" s="1"/>
  <c r="C226" i="1"/>
  <c r="B226" i="1"/>
  <c r="A226" i="1"/>
  <c r="H225" i="1"/>
  <c r="G225" i="1"/>
  <c r="F225" i="1"/>
  <c r="E225" i="1"/>
  <c r="D225" i="1"/>
  <c r="I225" i="1" s="1"/>
  <c r="C225" i="1"/>
  <c r="B225" i="1"/>
  <c r="A225" i="1"/>
  <c r="I224" i="1"/>
  <c r="H224" i="1"/>
  <c r="G224" i="1"/>
  <c r="F224" i="1"/>
  <c r="E224" i="1"/>
  <c r="D224" i="1"/>
  <c r="C224" i="1"/>
  <c r="B224" i="1"/>
  <c r="A224" i="1"/>
  <c r="H223" i="1"/>
  <c r="G223" i="1"/>
  <c r="F223" i="1"/>
  <c r="E223" i="1"/>
  <c r="D223" i="1"/>
  <c r="I223" i="1" s="1"/>
  <c r="C223" i="1"/>
  <c r="B223" i="1"/>
  <c r="A223" i="1"/>
  <c r="H222" i="1"/>
  <c r="G222" i="1"/>
  <c r="F222" i="1"/>
  <c r="E222" i="1"/>
  <c r="D222" i="1"/>
  <c r="I222" i="1" s="1"/>
  <c r="C222" i="1"/>
  <c r="B222" i="1"/>
  <c r="A222" i="1"/>
  <c r="H221" i="1"/>
  <c r="G221" i="1"/>
  <c r="F221" i="1"/>
  <c r="E221" i="1"/>
  <c r="D221" i="1"/>
  <c r="I221" i="1" s="1"/>
  <c r="C221" i="1"/>
  <c r="B221" i="1"/>
  <c r="A221" i="1"/>
  <c r="H220" i="1"/>
  <c r="G220" i="1"/>
  <c r="F220" i="1"/>
  <c r="E220" i="1"/>
  <c r="D220" i="1"/>
  <c r="I220" i="1" s="1"/>
  <c r="C220" i="1"/>
  <c r="B220" i="1"/>
  <c r="A220" i="1"/>
  <c r="I219" i="1"/>
  <c r="H219" i="1"/>
  <c r="G219" i="1"/>
  <c r="F219" i="1"/>
  <c r="E219" i="1"/>
  <c r="D219" i="1"/>
  <c r="C219" i="1"/>
  <c r="B219" i="1"/>
  <c r="A219" i="1"/>
  <c r="H218" i="1"/>
  <c r="G218" i="1"/>
  <c r="F218" i="1"/>
  <c r="E218" i="1"/>
  <c r="D218" i="1"/>
  <c r="I218" i="1" s="1"/>
  <c r="C218" i="1"/>
  <c r="B218" i="1"/>
  <c r="A218" i="1"/>
  <c r="H217" i="1"/>
  <c r="G217" i="1"/>
  <c r="F217" i="1"/>
  <c r="E217" i="1"/>
  <c r="D217" i="1"/>
  <c r="I217" i="1" s="1"/>
  <c r="C217" i="1"/>
  <c r="B217" i="1"/>
  <c r="A217" i="1"/>
  <c r="H216" i="1"/>
  <c r="G216" i="1"/>
  <c r="F216" i="1"/>
  <c r="E216" i="1"/>
  <c r="D216" i="1"/>
  <c r="I216" i="1" s="1"/>
  <c r="C216" i="1"/>
  <c r="B216" i="1"/>
  <c r="A216" i="1"/>
  <c r="H215" i="1"/>
  <c r="G215" i="1"/>
  <c r="F215" i="1"/>
  <c r="E215" i="1"/>
  <c r="D215" i="1"/>
  <c r="I215" i="1" s="1"/>
  <c r="C215" i="1"/>
  <c r="B215" i="1"/>
  <c r="A215" i="1"/>
  <c r="H214" i="1"/>
  <c r="G214" i="1"/>
  <c r="F214" i="1"/>
  <c r="E214" i="1"/>
  <c r="D214" i="1"/>
  <c r="I214" i="1" s="1"/>
  <c r="C214" i="1"/>
  <c r="B214" i="1"/>
  <c r="A214" i="1"/>
  <c r="H213" i="1"/>
  <c r="G213" i="1"/>
  <c r="F213" i="1"/>
  <c r="E213" i="1"/>
  <c r="D213" i="1"/>
  <c r="I213" i="1" s="1"/>
  <c r="C213" i="1"/>
  <c r="B213" i="1"/>
  <c r="A213" i="1"/>
  <c r="H212" i="1"/>
  <c r="G212" i="1"/>
  <c r="F212" i="1"/>
  <c r="E212" i="1"/>
  <c r="D212" i="1"/>
  <c r="I212" i="1" s="1"/>
  <c r="C212" i="1"/>
  <c r="B212" i="1"/>
  <c r="A212" i="1"/>
  <c r="H211" i="1"/>
  <c r="G211" i="1"/>
  <c r="F211" i="1"/>
  <c r="E211" i="1"/>
  <c r="D211" i="1"/>
  <c r="I211" i="1" s="1"/>
  <c r="C211" i="1"/>
  <c r="B211" i="1"/>
  <c r="A211" i="1"/>
  <c r="H210" i="1"/>
  <c r="G210" i="1"/>
  <c r="F210" i="1"/>
  <c r="E210" i="1"/>
  <c r="D210" i="1"/>
  <c r="I210" i="1" s="1"/>
  <c r="C210" i="1"/>
  <c r="B210" i="1"/>
  <c r="A210" i="1"/>
  <c r="H209" i="1"/>
  <c r="G209" i="1"/>
  <c r="F209" i="1"/>
  <c r="E209" i="1"/>
  <c r="D209" i="1"/>
  <c r="I209" i="1" s="1"/>
  <c r="C209" i="1"/>
  <c r="B209" i="1"/>
  <c r="A209" i="1"/>
  <c r="I208" i="1"/>
  <c r="H208" i="1"/>
  <c r="G208" i="1"/>
  <c r="F208" i="1"/>
  <c r="E208" i="1"/>
  <c r="D208" i="1"/>
  <c r="C208" i="1"/>
  <c r="B208" i="1"/>
  <c r="A208" i="1"/>
  <c r="H207" i="1"/>
  <c r="G207" i="1"/>
  <c r="F207" i="1"/>
  <c r="E207" i="1"/>
  <c r="D207" i="1"/>
  <c r="I207" i="1" s="1"/>
  <c r="C207" i="1"/>
  <c r="B207" i="1"/>
  <c r="A207" i="1"/>
  <c r="H206" i="1"/>
  <c r="G206" i="1"/>
  <c r="F206" i="1"/>
  <c r="E206" i="1"/>
  <c r="D206" i="1"/>
  <c r="I206" i="1" s="1"/>
  <c r="C206" i="1"/>
  <c r="B206" i="1"/>
  <c r="A206" i="1"/>
  <c r="H205" i="1"/>
  <c r="G205" i="1"/>
  <c r="F205" i="1"/>
  <c r="E205" i="1"/>
  <c r="D205" i="1"/>
  <c r="I205" i="1" s="1"/>
  <c r="C205" i="1"/>
  <c r="B205" i="1"/>
  <c r="A205" i="1"/>
  <c r="H204" i="1"/>
  <c r="G204" i="1"/>
  <c r="F204" i="1"/>
  <c r="E204" i="1"/>
  <c r="D204" i="1"/>
  <c r="I204" i="1" s="1"/>
  <c r="C204" i="1"/>
  <c r="B204" i="1"/>
  <c r="A204" i="1"/>
  <c r="I203" i="1"/>
  <c r="H203" i="1"/>
  <c r="G203" i="1"/>
  <c r="F203" i="1"/>
  <c r="E203" i="1"/>
  <c r="D203" i="1"/>
  <c r="C203" i="1"/>
  <c r="B203" i="1"/>
  <c r="A203" i="1"/>
  <c r="H202" i="1"/>
  <c r="G202" i="1"/>
  <c r="F202" i="1"/>
  <c r="E202" i="1"/>
  <c r="D202" i="1"/>
  <c r="I202" i="1" s="1"/>
  <c r="C202" i="1"/>
  <c r="B202" i="1"/>
  <c r="A202" i="1"/>
  <c r="H201" i="1"/>
  <c r="G201" i="1"/>
  <c r="F201" i="1"/>
  <c r="E201" i="1"/>
  <c r="D201" i="1"/>
  <c r="I201" i="1" s="1"/>
  <c r="C201" i="1"/>
  <c r="B201" i="1"/>
  <c r="A201" i="1"/>
  <c r="H200" i="1"/>
  <c r="G200" i="1"/>
  <c r="F200" i="1"/>
  <c r="E200" i="1"/>
  <c r="D200" i="1"/>
  <c r="I200" i="1" s="1"/>
  <c r="C200" i="1"/>
  <c r="B200" i="1"/>
  <c r="A200" i="1"/>
  <c r="H199" i="1"/>
  <c r="G199" i="1"/>
  <c r="F199" i="1"/>
  <c r="E199" i="1"/>
  <c r="D199" i="1"/>
  <c r="I199" i="1" s="1"/>
  <c r="C199" i="1"/>
  <c r="B199" i="1"/>
  <c r="A199" i="1"/>
  <c r="H198" i="1"/>
  <c r="G198" i="1"/>
  <c r="F198" i="1"/>
  <c r="E198" i="1"/>
  <c r="D198" i="1"/>
  <c r="I198" i="1" s="1"/>
  <c r="C198" i="1"/>
  <c r="B198" i="1"/>
  <c r="A198" i="1"/>
  <c r="H197" i="1"/>
  <c r="G197" i="1"/>
  <c r="F197" i="1"/>
  <c r="E197" i="1"/>
  <c r="D197" i="1"/>
  <c r="I197" i="1" s="1"/>
  <c r="C197" i="1"/>
  <c r="B197" i="1"/>
  <c r="A197" i="1"/>
  <c r="H196" i="1"/>
  <c r="G196" i="1"/>
  <c r="F196" i="1"/>
  <c r="E196" i="1"/>
  <c r="D196" i="1"/>
  <c r="I196" i="1" s="1"/>
  <c r="C196" i="1"/>
  <c r="B196" i="1"/>
  <c r="A196" i="1"/>
  <c r="H195" i="1"/>
  <c r="G195" i="1"/>
  <c r="F195" i="1"/>
  <c r="E195" i="1"/>
  <c r="D195" i="1"/>
  <c r="I195" i="1" s="1"/>
  <c r="C195" i="1"/>
  <c r="B195" i="1"/>
  <c r="A195" i="1"/>
  <c r="H194" i="1"/>
  <c r="G194" i="1"/>
  <c r="F194" i="1"/>
  <c r="E194" i="1"/>
  <c r="D194" i="1"/>
  <c r="I194" i="1" s="1"/>
  <c r="C194" i="1"/>
  <c r="B194" i="1"/>
  <c r="A194" i="1"/>
  <c r="H193" i="1"/>
  <c r="G193" i="1"/>
  <c r="F193" i="1"/>
  <c r="E193" i="1"/>
  <c r="D193" i="1"/>
  <c r="I193" i="1" s="1"/>
  <c r="C193" i="1"/>
  <c r="B193" i="1"/>
  <c r="A193" i="1"/>
  <c r="I192" i="1"/>
  <c r="H192" i="1"/>
  <c r="G192" i="1"/>
  <c r="F192" i="1"/>
  <c r="E192" i="1"/>
  <c r="D192" i="1"/>
  <c r="C192" i="1"/>
  <c r="B192" i="1"/>
  <c r="A192" i="1"/>
  <c r="H191" i="1"/>
  <c r="G191" i="1"/>
  <c r="F191" i="1"/>
  <c r="E191" i="1"/>
  <c r="D191" i="1"/>
  <c r="I191" i="1" s="1"/>
  <c r="C191" i="1"/>
  <c r="B191" i="1"/>
  <c r="A191" i="1"/>
  <c r="H190" i="1"/>
  <c r="G190" i="1"/>
  <c r="F190" i="1"/>
  <c r="E190" i="1"/>
  <c r="D190" i="1"/>
  <c r="I190" i="1" s="1"/>
  <c r="C190" i="1"/>
  <c r="B190" i="1"/>
  <c r="A190" i="1"/>
  <c r="H189" i="1"/>
  <c r="G189" i="1"/>
  <c r="F189" i="1"/>
  <c r="E189" i="1"/>
  <c r="D189" i="1"/>
  <c r="I189" i="1" s="1"/>
  <c r="C189" i="1"/>
  <c r="B189" i="1"/>
  <c r="A189" i="1"/>
  <c r="H188" i="1"/>
  <c r="G188" i="1"/>
  <c r="F188" i="1"/>
  <c r="E188" i="1"/>
  <c r="D188" i="1"/>
  <c r="I188" i="1" s="1"/>
  <c r="C188" i="1"/>
  <c r="B188" i="1"/>
  <c r="A188" i="1"/>
  <c r="I187" i="1"/>
  <c r="H187" i="1"/>
  <c r="G187" i="1"/>
  <c r="F187" i="1"/>
  <c r="E187" i="1"/>
  <c r="D187" i="1"/>
  <c r="C187" i="1"/>
  <c r="B187" i="1"/>
  <c r="A187" i="1"/>
  <c r="H186" i="1"/>
  <c r="G186" i="1"/>
  <c r="F186" i="1"/>
  <c r="E186" i="1"/>
  <c r="D186" i="1"/>
  <c r="I186" i="1" s="1"/>
  <c r="C186" i="1"/>
  <c r="B186" i="1"/>
  <c r="A186" i="1"/>
  <c r="H185" i="1"/>
  <c r="G185" i="1"/>
  <c r="F185" i="1"/>
  <c r="E185" i="1"/>
  <c r="D185" i="1"/>
  <c r="I185" i="1" s="1"/>
  <c r="C185" i="1"/>
  <c r="B185" i="1"/>
  <c r="A185" i="1"/>
  <c r="H184" i="1"/>
  <c r="G184" i="1"/>
  <c r="F184" i="1"/>
  <c r="E184" i="1"/>
  <c r="D184" i="1"/>
  <c r="I184" i="1" s="1"/>
  <c r="C184" i="1"/>
  <c r="B184" i="1"/>
  <c r="A184" i="1"/>
  <c r="H183" i="1"/>
  <c r="G183" i="1"/>
  <c r="F183" i="1"/>
  <c r="E183" i="1"/>
  <c r="D183" i="1"/>
  <c r="I183" i="1" s="1"/>
  <c r="C183" i="1"/>
  <c r="B183" i="1"/>
  <c r="A183" i="1"/>
  <c r="H182" i="1"/>
  <c r="G182" i="1"/>
  <c r="F182" i="1"/>
  <c r="E182" i="1"/>
  <c r="D182" i="1"/>
  <c r="I182" i="1" s="1"/>
  <c r="C182" i="1"/>
  <c r="B182" i="1"/>
  <c r="A182" i="1"/>
  <c r="H181" i="1"/>
  <c r="G181" i="1"/>
  <c r="F181" i="1"/>
  <c r="E181" i="1"/>
  <c r="D181" i="1"/>
  <c r="I181" i="1" s="1"/>
  <c r="C181" i="1"/>
  <c r="B181" i="1"/>
  <c r="A181" i="1"/>
  <c r="H180" i="1"/>
  <c r="G180" i="1"/>
  <c r="F180" i="1"/>
  <c r="E180" i="1"/>
  <c r="D180" i="1"/>
  <c r="I180" i="1" s="1"/>
  <c r="C180" i="1"/>
  <c r="B180" i="1"/>
  <c r="A180" i="1"/>
  <c r="H179" i="1"/>
  <c r="G179" i="1"/>
  <c r="F179" i="1"/>
  <c r="E179" i="1"/>
  <c r="D179" i="1"/>
  <c r="I179" i="1" s="1"/>
  <c r="C179" i="1"/>
  <c r="B179" i="1"/>
  <c r="A179" i="1"/>
  <c r="H178" i="1"/>
  <c r="G178" i="1"/>
  <c r="F178" i="1"/>
  <c r="E178" i="1"/>
  <c r="D178" i="1"/>
  <c r="I178" i="1" s="1"/>
  <c r="C178" i="1"/>
  <c r="B178" i="1"/>
  <c r="A178" i="1"/>
  <c r="H177" i="1"/>
  <c r="G177" i="1"/>
  <c r="F177" i="1"/>
  <c r="E177" i="1"/>
  <c r="D177" i="1"/>
  <c r="I177" i="1" s="1"/>
  <c r="C177" i="1"/>
  <c r="B177" i="1"/>
  <c r="A177" i="1"/>
  <c r="I176" i="1"/>
  <c r="H176" i="1"/>
  <c r="G176" i="1"/>
  <c r="F176" i="1"/>
  <c r="E176" i="1"/>
  <c r="D176" i="1"/>
  <c r="C176" i="1"/>
  <c r="B176" i="1"/>
  <c r="A176" i="1"/>
  <c r="H175" i="1"/>
  <c r="G175" i="1"/>
  <c r="F175" i="1"/>
  <c r="E175" i="1"/>
  <c r="D175" i="1"/>
  <c r="I175" i="1" s="1"/>
  <c r="C175" i="1"/>
  <c r="B175" i="1"/>
  <c r="A175" i="1"/>
  <c r="H174" i="1"/>
  <c r="G174" i="1"/>
  <c r="F174" i="1"/>
  <c r="E174" i="1"/>
  <c r="D174" i="1"/>
  <c r="I174" i="1" s="1"/>
  <c r="C174" i="1"/>
  <c r="B174" i="1"/>
  <c r="A174" i="1"/>
  <c r="H173" i="1"/>
  <c r="G173" i="1"/>
  <c r="F173" i="1"/>
  <c r="E173" i="1"/>
  <c r="D173" i="1"/>
  <c r="I173" i="1" s="1"/>
  <c r="C173" i="1"/>
  <c r="B173" i="1"/>
  <c r="A173" i="1"/>
  <c r="H172" i="1"/>
  <c r="G172" i="1"/>
  <c r="F172" i="1"/>
  <c r="E172" i="1"/>
  <c r="D172" i="1"/>
  <c r="I172" i="1" s="1"/>
  <c r="C172" i="1"/>
  <c r="B172" i="1"/>
  <c r="A172" i="1"/>
  <c r="I171" i="1"/>
  <c r="H171" i="1"/>
  <c r="G171" i="1"/>
  <c r="F171" i="1"/>
  <c r="E171" i="1"/>
  <c r="D171" i="1"/>
  <c r="C171" i="1"/>
  <c r="B171" i="1"/>
  <c r="A171" i="1"/>
  <c r="H170" i="1"/>
  <c r="G170" i="1"/>
  <c r="F170" i="1"/>
  <c r="E170" i="1"/>
  <c r="D170" i="1"/>
  <c r="I170" i="1" s="1"/>
  <c r="C170" i="1"/>
  <c r="B170" i="1"/>
  <c r="A170" i="1"/>
  <c r="H169" i="1"/>
  <c r="G169" i="1"/>
  <c r="F169" i="1"/>
  <c r="E169" i="1"/>
  <c r="D169" i="1"/>
  <c r="I169" i="1" s="1"/>
  <c r="C169" i="1"/>
  <c r="B169" i="1"/>
  <c r="A169" i="1"/>
  <c r="H168" i="1"/>
  <c r="G168" i="1"/>
  <c r="F168" i="1"/>
  <c r="E168" i="1"/>
  <c r="D168" i="1"/>
  <c r="I168" i="1" s="1"/>
  <c r="C168" i="1"/>
  <c r="B168" i="1"/>
  <c r="A168" i="1"/>
  <c r="H167" i="1"/>
  <c r="G167" i="1"/>
  <c r="F167" i="1"/>
  <c r="E167" i="1"/>
  <c r="D167" i="1"/>
  <c r="I167" i="1" s="1"/>
  <c r="C167" i="1"/>
  <c r="B167" i="1"/>
  <c r="A167" i="1"/>
  <c r="H166" i="1"/>
  <c r="G166" i="1"/>
  <c r="F166" i="1"/>
  <c r="E166" i="1"/>
  <c r="D166" i="1"/>
  <c r="I166" i="1" s="1"/>
  <c r="C166" i="1"/>
  <c r="B166" i="1"/>
  <c r="A166" i="1"/>
  <c r="H165" i="1"/>
  <c r="G165" i="1"/>
  <c r="F165" i="1"/>
  <c r="E165" i="1"/>
  <c r="D165" i="1"/>
  <c r="I165" i="1" s="1"/>
  <c r="C165" i="1"/>
  <c r="B165" i="1"/>
  <c r="A165" i="1"/>
  <c r="H164" i="1"/>
  <c r="G164" i="1"/>
  <c r="F164" i="1"/>
  <c r="E164" i="1"/>
  <c r="D164" i="1"/>
  <c r="I164" i="1" s="1"/>
  <c r="C164" i="1"/>
  <c r="B164" i="1"/>
  <c r="A164" i="1"/>
  <c r="H163" i="1"/>
  <c r="G163" i="1"/>
  <c r="F163" i="1"/>
  <c r="E163" i="1"/>
  <c r="D163" i="1"/>
  <c r="I163" i="1" s="1"/>
  <c r="C163" i="1"/>
  <c r="B163" i="1"/>
  <c r="A163" i="1"/>
  <c r="H162" i="1"/>
  <c r="G162" i="1"/>
  <c r="F162" i="1"/>
  <c r="E162" i="1"/>
  <c r="D162" i="1"/>
  <c r="I162" i="1" s="1"/>
  <c r="C162" i="1"/>
  <c r="B162" i="1"/>
  <c r="A162" i="1"/>
  <c r="H161" i="1"/>
  <c r="G161" i="1"/>
  <c r="F161" i="1"/>
  <c r="E161" i="1"/>
  <c r="D161" i="1"/>
  <c r="I161" i="1" s="1"/>
  <c r="C161" i="1"/>
  <c r="B161" i="1"/>
  <c r="A161" i="1"/>
  <c r="I160" i="1"/>
  <c r="H160" i="1"/>
  <c r="G160" i="1"/>
  <c r="F160" i="1"/>
  <c r="E160" i="1"/>
  <c r="D160" i="1"/>
  <c r="C160" i="1"/>
  <c r="B160" i="1"/>
  <c r="A160" i="1"/>
  <c r="H159" i="1"/>
  <c r="G159" i="1"/>
  <c r="F159" i="1"/>
  <c r="E159" i="1"/>
  <c r="D159" i="1"/>
  <c r="I159" i="1" s="1"/>
  <c r="C159" i="1"/>
  <c r="B159" i="1"/>
  <c r="A159" i="1"/>
  <c r="H158" i="1"/>
  <c r="G158" i="1"/>
  <c r="F158" i="1"/>
  <c r="E158" i="1"/>
  <c r="D158" i="1"/>
  <c r="I158" i="1" s="1"/>
  <c r="C158" i="1"/>
  <c r="B158" i="1"/>
  <c r="A158" i="1"/>
  <c r="H157" i="1"/>
  <c r="G157" i="1"/>
  <c r="F157" i="1"/>
  <c r="E157" i="1"/>
  <c r="D157" i="1"/>
  <c r="I157" i="1" s="1"/>
  <c r="C157" i="1"/>
  <c r="B157" i="1"/>
  <c r="A157" i="1"/>
  <c r="H156" i="1"/>
  <c r="G156" i="1"/>
  <c r="F156" i="1"/>
  <c r="E156" i="1"/>
  <c r="D156" i="1"/>
  <c r="I156" i="1" s="1"/>
  <c r="C156" i="1"/>
  <c r="B156" i="1"/>
  <c r="A156" i="1"/>
  <c r="I155" i="1"/>
  <c r="H155" i="1"/>
  <c r="G155" i="1"/>
  <c r="F155" i="1"/>
  <c r="E155" i="1"/>
  <c r="D155" i="1"/>
  <c r="C155" i="1"/>
  <c r="B155" i="1"/>
  <c r="A155" i="1"/>
  <c r="H154" i="1"/>
  <c r="G154" i="1"/>
  <c r="F154" i="1"/>
  <c r="E154" i="1"/>
  <c r="D154" i="1"/>
  <c r="I154" i="1" s="1"/>
  <c r="C154" i="1"/>
  <c r="B154" i="1"/>
  <c r="A154" i="1"/>
  <c r="H153" i="1"/>
  <c r="G153" i="1"/>
  <c r="F153" i="1"/>
  <c r="E153" i="1"/>
  <c r="D153" i="1"/>
  <c r="I153" i="1" s="1"/>
  <c r="C153" i="1"/>
  <c r="B153" i="1"/>
  <c r="A153" i="1"/>
  <c r="H152" i="1"/>
  <c r="G152" i="1"/>
  <c r="F152" i="1"/>
  <c r="E152" i="1"/>
  <c r="D152" i="1"/>
  <c r="I152" i="1" s="1"/>
  <c r="C152" i="1"/>
  <c r="B152" i="1"/>
  <c r="A152" i="1"/>
  <c r="H151" i="1"/>
  <c r="G151" i="1"/>
  <c r="F151" i="1"/>
  <c r="E151" i="1"/>
  <c r="D151" i="1"/>
  <c r="I151" i="1" s="1"/>
  <c r="C151" i="1"/>
  <c r="B151" i="1"/>
  <c r="A151" i="1"/>
  <c r="H150" i="1"/>
  <c r="G150" i="1"/>
  <c r="F150" i="1"/>
  <c r="E150" i="1"/>
  <c r="D150" i="1"/>
  <c r="I150" i="1" s="1"/>
  <c r="C150" i="1"/>
  <c r="B150" i="1"/>
  <c r="A150" i="1"/>
  <c r="H149" i="1"/>
  <c r="G149" i="1"/>
  <c r="F149" i="1"/>
  <c r="E149" i="1"/>
  <c r="D149" i="1"/>
  <c r="I149" i="1" s="1"/>
  <c r="C149" i="1"/>
  <c r="B149" i="1"/>
  <c r="A149" i="1"/>
  <c r="H148" i="1"/>
  <c r="G148" i="1"/>
  <c r="F148" i="1"/>
  <c r="E148" i="1"/>
  <c r="D148" i="1"/>
  <c r="I148" i="1" s="1"/>
  <c r="C148" i="1"/>
  <c r="B148" i="1"/>
  <c r="A148" i="1"/>
  <c r="H147" i="1"/>
  <c r="G147" i="1"/>
  <c r="F147" i="1"/>
  <c r="E147" i="1"/>
  <c r="D147" i="1"/>
  <c r="I147" i="1" s="1"/>
  <c r="C147" i="1"/>
  <c r="B147" i="1"/>
  <c r="A147" i="1"/>
  <c r="H146" i="1"/>
  <c r="G146" i="1"/>
  <c r="F146" i="1"/>
  <c r="E146" i="1"/>
  <c r="D146" i="1"/>
  <c r="I146" i="1" s="1"/>
  <c r="C146" i="1"/>
  <c r="B146" i="1"/>
  <c r="A146" i="1"/>
  <c r="H145" i="1"/>
  <c r="G145" i="1"/>
  <c r="F145" i="1"/>
  <c r="E145" i="1"/>
  <c r="D145" i="1"/>
  <c r="I145" i="1" s="1"/>
  <c r="C145" i="1"/>
  <c r="B145" i="1"/>
  <c r="A145" i="1"/>
  <c r="I144" i="1"/>
  <c r="H144" i="1"/>
  <c r="G144" i="1"/>
  <c r="F144" i="1"/>
  <c r="E144" i="1"/>
  <c r="D144" i="1"/>
  <c r="C144" i="1"/>
  <c r="B144" i="1"/>
  <c r="A144" i="1"/>
  <c r="H143" i="1"/>
  <c r="G143" i="1"/>
  <c r="F143" i="1"/>
  <c r="E143" i="1"/>
  <c r="D143" i="1"/>
  <c r="I143" i="1" s="1"/>
  <c r="C143" i="1"/>
  <c r="B143" i="1"/>
  <c r="A143" i="1"/>
  <c r="H142" i="1"/>
  <c r="G142" i="1"/>
  <c r="F142" i="1"/>
  <c r="E142" i="1"/>
  <c r="D142" i="1"/>
  <c r="I142" i="1" s="1"/>
  <c r="C142" i="1"/>
  <c r="B142" i="1"/>
  <c r="A142" i="1"/>
  <c r="H141" i="1"/>
  <c r="G141" i="1"/>
  <c r="F141" i="1"/>
  <c r="E141" i="1"/>
  <c r="D141" i="1"/>
  <c r="I141" i="1" s="1"/>
  <c r="C141" i="1"/>
  <c r="B141" i="1"/>
  <c r="A141" i="1"/>
  <c r="H140" i="1"/>
  <c r="G140" i="1"/>
  <c r="F140" i="1"/>
  <c r="E140" i="1"/>
  <c r="D140" i="1"/>
  <c r="I140" i="1" s="1"/>
  <c r="C140" i="1"/>
  <c r="B140" i="1"/>
  <c r="A140" i="1"/>
  <c r="I139" i="1"/>
  <c r="H139" i="1"/>
  <c r="G139" i="1"/>
  <c r="F139" i="1"/>
  <c r="E139" i="1"/>
  <c r="D139" i="1"/>
  <c r="C139" i="1"/>
  <c r="B139" i="1"/>
  <c r="A139" i="1"/>
  <c r="H138" i="1"/>
  <c r="G138" i="1"/>
  <c r="F138" i="1"/>
  <c r="E138" i="1"/>
  <c r="D138" i="1"/>
  <c r="I138" i="1" s="1"/>
  <c r="C138" i="1"/>
  <c r="B138" i="1"/>
  <c r="A138" i="1"/>
  <c r="H137" i="1"/>
  <c r="G137" i="1"/>
  <c r="F137" i="1"/>
  <c r="E137" i="1"/>
  <c r="D137" i="1"/>
  <c r="I137" i="1" s="1"/>
  <c r="C137" i="1"/>
  <c r="B137" i="1"/>
  <c r="A137" i="1"/>
  <c r="H136" i="1"/>
  <c r="G136" i="1"/>
  <c r="F136" i="1"/>
  <c r="E136" i="1"/>
  <c r="D136" i="1"/>
  <c r="I136" i="1" s="1"/>
  <c r="C136" i="1"/>
  <c r="B136" i="1"/>
  <c r="A136" i="1"/>
  <c r="H135" i="1"/>
  <c r="G135" i="1"/>
  <c r="F135" i="1"/>
  <c r="E135" i="1"/>
  <c r="D135" i="1"/>
  <c r="I135" i="1" s="1"/>
  <c r="C135" i="1"/>
  <c r="B135" i="1"/>
  <c r="A135" i="1"/>
  <c r="H134" i="1"/>
  <c r="G134" i="1"/>
  <c r="F134" i="1"/>
  <c r="E134" i="1"/>
  <c r="D134" i="1"/>
  <c r="I134" i="1" s="1"/>
  <c r="C134" i="1"/>
  <c r="B134" i="1"/>
  <c r="A134" i="1"/>
  <c r="H133" i="1"/>
  <c r="G133" i="1"/>
  <c r="F133" i="1"/>
  <c r="E133" i="1"/>
  <c r="D133" i="1"/>
  <c r="I133" i="1" s="1"/>
  <c r="C133" i="1"/>
  <c r="B133" i="1"/>
  <c r="A133" i="1"/>
  <c r="H132" i="1"/>
  <c r="G132" i="1"/>
  <c r="F132" i="1"/>
  <c r="E132" i="1"/>
  <c r="D132" i="1"/>
  <c r="I132" i="1" s="1"/>
  <c r="C132" i="1"/>
  <c r="B132" i="1"/>
  <c r="A132" i="1"/>
  <c r="H131" i="1"/>
  <c r="G131" i="1"/>
  <c r="F131" i="1"/>
  <c r="E131" i="1"/>
  <c r="D131" i="1"/>
  <c r="I131" i="1" s="1"/>
  <c r="C131" i="1"/>
  <c r="B131" i="1"/>
  <c r="A131" i="1"/>
  <c r="H130" i="1"/>
  <c r="G130" i="1"/>
  <c r="F130" i="1"/>
  <c r="E130" i="1"/>
  <c r="D130" i="1"/>
  <c r="I130" i="1" s="1"/>
  <c r="C130" i="1"/>
  <c r="B130" i="1"/>
  <c r="A130" i="1"/>
  <c r="H129" i="1"/>
  <c r="G129" i="1"/>
  <c r="F129" i="1"/>
  <c r="E129" i="1"/>
  <c r="D129" i="1"/>
  <c r="I129" i="1" s="1"/>
  <c r="C129" i="1"/>
  <c r="B129" i="1"/>
  <c r="A129" i="1"/>
  <c r="I128" i="1"/>
  <c r="H128" i="1"/>
  <c r="G128" i="1"/>
  <c r="F128" i="1"/>
  <c r="E128" i="1"/>
  <c r="D128" i="1"/>
  <c r="C128" i="1"/>
  <c r="B128" i="1"/>
  <c r="A128" i="1"/>
  <c r="H127" i="1"/>
  <c r="G127" i="1"/>
  <c r="F127" i="1"/>
  <c r="E127" i="1"/>
  <c r="D127" i="1"/>
  <c r="I127" i="1" s="1"/>
  <c r="C127" i="1"/>
  <c r="B127" i="1"/>
  <c r="A127" i="1"/>
  <c r="H126" i="1"/>
  <c r="G126" i="1"/>
  <c r="F126" i="1"/>
  <c r="E126" i="1"/>
  <c r="D126" i="1"/>
  <c r="I126" i="1" s="1"/>
  <c r="C126" i="1"/>
  <c r="B126" i="1"/>
  <c r="A126" i="1"/>
  <c r="H125" i="1"/>
  <c r="G125" i="1"/>
  <c r="F125" i="1"/>
  <c r="E125" i="1"/>
  <c r="D125" i="1"/>
  <c r="I125" i="1" s="1"/>
  <c r="C125" i="1"/>
  <c r="B125" i="1"/>
  <c r="A125" i="1"/>
  <c r="H124" i="1"/>
  <c r="G124" i="1"/>
  <c r="F124" i="1"/>
  <c r="E124" i="1"/>
  <c r="D124" i="1"/>
  <c r="I124" i="1" s="1"/>
  <c r="C124" i="1"/>
  <c r="B124" i="1"/>
  <c r="A124" i="1"/>
  <c r="I123" i="1"/>
  <c r="H123" i="1"/>
  <c r="G123" i="1"/>
  <c r="F123" i="1"/>
  <c r="E123" i="1"/>
  <c r="D123" i="1"/>
  <c r="C123" i="1"/>
  <c r="B123" i="1"/>
  <c r="A123" i="1"/>
  <c r="H122" i="1"/>
  <c r="G122" i="1"/>
  <c r="F122" i="1"/>
  <c r="E122" i="1"/>
  <c r="D122" i="1"/>
  <c r="I122" i="1" s="1"/>
  <c r="C122" i="1"/>
  <c r="B122" i="1"/>
  <c r="A122" i="1"/>
  <c r="H121" i="1"/>
  <c r="G121" i="1"/>
  <c r="F121" i="1"/>
  <c r="E121" i="1"/>
  <c r="D121" i="1"/>
  <c r="I121" i="1" s="1"/>
  <c r="C121" i="1"/>
  <c r="B121" i="1"/>
  <c r="A121" i="1"/>
  <c r="H120" i="1"/>
  <c r="G120" i="1"/>
  <c r="F120" i="1"/>
  <c r="E120" i="1"/>
  <c r="D120" i="1"/>
  <c r="I120" i="1" s="1"/>
  <c r="C120" i="1"/>
  <c r="B120" i="1"/>
  <c r="A120" i="1"/>
  <c r="H119" i="1"/>
  <c r="G119" i="1"/>
  <c r="F119" i="1"/>
  <c r="E119" i="1"/>
  <c r="D119" i="1"/>
  <c r="I119" i="1" s="1"/>
  <c r="C119" i="1"/>
  <c r="B119" i="1"/>
  <c r="A119" i="1"/>
  <c r="H118" i="1"/>
  <c r="G118" i="1"/>
  <c r="F118" i="1"/>
  <c r="E118" i="1"/>
  <c r="D118" i="1"/>
  <c r="I118" i="1" s="1"/>
  <c r="C118" i="1"/>
  <c r="B118" i="1"/>
  <c r="A118" i="1"/>
  <c r="H117" i="1"/>
  <c r="G117" i="1"/>
  <c r="F117" i="1"/>
  <c r="E117" i="1"/>
  <c r="D117" i="1"/>
  <c r="I117" i="1" s="1"/>
  <c r="C117" i="1"/>
  <c r="B117" i="1"/>
  <c r="A117" i="1"/>
  <c r="H116" i="1"/>
  <c r="G116" i="1"/>
  <c r="F116" i="1"/>
  <c r="E116" i="1"/>
  <c r="D116" i="1"/>
  <c r="I116" i="1" s="1"/>
  <c r="C116" i="1"/>
  <c r="B116" i="1"/>
  <c r="A116" i="1"/>
  <c r="H115" i="1"/>
  <c r="G115" i="1"/>
  <c r="F115" i="1"/>
  <c r="E115" i="1"/>
  <c r="D115" i="1"/>
  <c r="I115" i="1" s="1"/>
  <c r="C115" i="1"/>
  <c r="B115" i="1"/>
  <c r="A115" i="1"/>
  <c r="H114" i="1"/>
  <c r="G114" i="1"/>
  <c r="F114" i="1"/>
  <c r="E114" i="1"/>
  <c r="D114" i="1"/>
  <c r="I114" i="1" s="1"/>
  <c r="C114" i="1"/>
  <c r="B114" i="1"/>
  <c r="A114" i="1"/>
  <c r="H113" i="1"/>
  <c r="G113" i="1"/>
  <c r="F113" i="1"/>
  <c r="E113" i="1"/>
  <c r="D113" i="1"/>
  <c r="I113" i="1" s="1"/>
  <c r="C113" i="1"/>
  <c r="B113" i="1"/>
  <c r="A113" i="1"/>
  <c r="I112" i="1"/>
  <c r="H112" i="1"/>
  <c r="G112" i="1"/>
  <c r="F112" i="1"/>
  <c r="E112" i="1"/>
  <c r="D112" i="1"/>
  <c r="C112" i="1"/>
  <c r="B112" i="1"/>
  <c r="A112" i="1"/>
  <c r="H111" i="1"/>
  <c r="G111" i="1"/>
  <c r="F111" i="1"/>
  <c r="E111" i="1"/>
  <c r="D111" i="1"/>
  <c r="I111" i="1" s="1"/>
  <c r="C111" i="1"/>
  <c r="B111" i="1"/>
  <c r="A111" i="1"/>
  <c r="H110" i="1"/>
  <c r="G110" i="1"/>
  <c r="F110" i="1"/>
  <c r="E110" i="1"/>
  <c r="D110" i="1"/>
  <c r="I110" i="1" s="1"/>
  <c r="C110" i="1"/>
  <c r="B110" i="1"/>
  <c r="A110" i="1"/>
  <c r="H109" i="1"/>
  <c r="G109" i="1"/>
  <c r="F109" i="1"/>
  <c r="E109" i="1"/>
  <c r="D109" i="1"/>
  <c r="I109" i="1" s="1"/>
  <c r="C109" i="1"/>
  <c r="B109" i="1"/>
  <c r="A109" i="1"/>
  <c r="H108" i="1"/>
  <c r="G108" i="1"/>
  <c r="F108" i="1"/>
  <c r="E108" i="1"/>
  <c r="D108" i="1"/>
  <c r="I108" i="1" s="1"/>
  <c r="C108" i="1"/>
  <c r="B108" i="1"/>
  <c r="A108" i="1"/>
  <c r="I107" i="1"/>
  <c r="H107" i="1"/>
  <c r="G107" i="1"/>
  <c r="F107" i="1"/>
  <c r="E107" i="1"/>
  <c r="D107" i="1"/>
  <c r="C107" i="1"/>
  <c r="B107" i="1"/>
  <c r="A107" i="1"/>
  <c r="H106" i="1"/>
  <c r="G106" i="1"/>
  <c r="F106" i="1"/>
  <c r="E106" i="1"/>
  <c r="D106" i="1"/>
  <c r="I106" i="1" s="1"/>
  <c r="C106" i="1"/>
  <c r="B106" i="1"/>
  <c r="A106" i="1"/>
  <c r="H105" i="1"/>
  <c r="G105" i="1"/>
  <c r="F105" i="1"/>
  <c r="E105" i="1"/>
  <c r="D105" i="1"/>
  <c r="I105" i="1" s="1"/>
  <c r="C105" i="1"/>
  <c r="B105" i="1"/>
  <c r="A105" i="1"/>
  <c r="H104" i="1"/>
  <c r="G104" i="1"/>
  <c r="F104" i="1"/>
  <c r="E104" i="1"/>
  <c r="D104" i="1"/>
  <c r="I104" i="1" s="1"/>
  <c r="C104" i="1"/>
  <c r="B104" i="1"/>
  <c r="A104" i="1"/>
  <c r="H103" i="1"/>
  <c r="G103" i="1"/>
  <c r="F103" i="1"/>
  <c r="E103" i="1"/>
  <c r="D103" i="1"/>
  <c r="I103" i="1" s="1"/>
  <c r="C103" i="1"/>
  <c r="B103" i="1"/>
  <c r="A103" i="1"/>
  <c r="H102" i="1"/>
  <c r="G102" i="1"/>
  <c r="F102" i="1"/>
  <c r="E102" i="1"/>
  <c r="D102" i="1"/>
  <c r="I102" i="1" s="1"/>
  <c r="C102" i="1"/>
  <c r="B102" i="1"/>
  <c r="A102" i="1"/>
  <c r="H101" i="1"/>
  <c r="G101" i="1"/>
  <c r="F101" i="1"/>
  <c r="E101" i="1"/>
  <c r="D101" i="1"/>
  <c r="I101" i="1" s="1"/>
  <c r="C101" i="1"/>
  <c r="B101" i="1"/>
  <c r="A101" i="1"/>
  <c r="H100" i="1"/>
  <c r="G100" i="1"/>
  <c r="F100" i="1"/>
  <c r="E100" i="1"/>
  <c r="D100" i="1"/>
  <c r="I100" i="1" s="1"/>
  <c r="C100" i="1"/>
  <c r="B100" i="1"/>
  <c r="A100" i="1"/>
  <c r="H99" i="1"/>
  <c r="G99" i="1"/>
  <c r="F99" i="1"/>
  <c r="E99" i="1"/>
  <c r="D99" i="1"/>
  <c r="I99" i="1" s="1"/>
  <c r="C99" i="1"/>
  <c r="B99" i="1"/>
  <c r="A99" i="1"/>
  <c r="H98" i="1"/>
  <c r="G98" i="1"/>
  <c r="F98" i="1"/>
  <c r="E98" i="1"/>
  <c r="D98" i="1"/>
  <c r="I98" i="1" s="1"/>
  <c r="C98" i="1"/>
  <c r="B98" i="1"/>
  <c r="A98" i="1"/>
  <c r="H97" i="1"/>
  <c r="G97" i="1"/>
  <c r="F97" i="1"/>
  <c r="E97" i="1"/>
  <c r="D97" i="1"/>
  <c r="I97" i="1" s="1"/>
  <c r="C97" i="1"/>
  <c r="B97" i="1"/>
  <c r="A97" i="1"/>
  <c r="I96" i="1"/>
  <c r="H96" i="1"/>
  <c r="G96" i="1"/>
  <c r="F96" i="1"/>
  <c r="E96" i="1"/>
  <c r="D96" i="1"/>
  <c r="C96" i="1"/>
  <c r="B96" i="1"/>
  <c r="A96" i="1"/>
  <c r="H95" i="1"/>
  <c r="G95" i="1"/>
  <c r="F95" i="1"/>
  <c r="E95" i="1"/>
  <c r="D95" i="1"/>
  <c r="I95" i="1" s="1"/>
  <c r="C95" i="1"/>
  <c r="B95" i="1"/>
  <c r="A95" i="1"/>
  <c r="H94" i="1"/>
  <c r="G94" i="1"/>
  <c r="F94" i="1"/>
  <c r="E94" i="1"/>
  <c r="D94" i="1"/>
  <c r="I94" i="1" s="1"/>
  <c r="C94" i="1"/>
  <c r="B94" i="1"/>
  <c r="A94" i="1"/>
  <c r="H93" i="1"/>
  <c r="G93" i="1"/>
  <c r="F93" i="1"/>
  <c r="E93" i="1"/>
  <c r="D93" i="1"/>
  <c r="I93" i="1" s="1"/>
  <c r="C93" i="1"/>
  <c r="B93" i="1"/>
  <c r="A93" i="1"/>
  <c r="H92" i="1"/>
  <c r="G92" i="1"/>
  <c r="F92" i="1"/>
  <c r="E92" i="1"/>
  <c r="D92" i="1"/>
  <c r="I92" i="1" s="1"/>
  <c r="C92" i="1"/>
  <c r="B92" i="1"/>
  <c r="A92" i="1"/>
  <c r="I91" i="1"/>
  <c r="H91" i="1"/>
  <c r="G91" i="1"/>
  <c r="F91" i="1"/>
  <c r="E91" i="1"/>
  <c r="D91" i="1"/>
  <c r="C91" i="1"/>
  <c r="B91" i="1"/>
  <c r="A91" i="1"/>
  <c r="H90" i="1"/>
  <c r="G90" i="1"/>
  <c r="F90" i="1"/>
  <c r="E90" i="1"/>
  <c r="D90" i="1"/>
  <c r="I90" i="1" s="1"/>
  <c r="C90" i="1"/>
  <c r="B90" i="1"/>
  <c r="A90" i="1"/>
  <c r="H89" i="1"/>
  <c r="G89" i="1"/>
  <c r="F89" i="1"/>
  <c r="E89" i="1"/>
  <c r="D89" i="1"/>
  <c r="I89" i="1" s="1"/>
  <c r="C89" i="1"/>
  <c r="B89" i="1"/>
  <c r="A89" i="1"/>
  <c r="H88" i="1"/>
  <c r="G88" i="1"/>
  <c r="F88" i="1"/>
  <c r="E88" i="1"/>
  <c r="D88" i="1"/>
  <c r="I88" i="1" s="1"/>
  <c r="C88" i="1"/>
  <c r="B88" i="1"/>
  <c r="A88" i="1"/>
  <c r="H87" i="1"/>
  <c r="G87" i="1"/>
  <c r="F87" i="1"/>
  <c r="E87" i="1"/>
  <c r="D87" i="1"/>
  <c r="I87" i="1" s="1"/>
  <c r="C87" i="1"/>
  <c r="B87" i="1"/>
  <c r="A87" i="1"/>
  <c r="H86" i="1"/>
  <c r="G86" i="1"/>
  <c r="F86" i="1"/>
  <c r="E86" i="1"/>
  <c r="D86" i="1"/>
  <c r="I86" i="1" s="1"/>
  <c r="C86" i="1"/>
  <c r="B86" i="1"/>
  <c r="A86" i="1"/>
  <c r="H85" i="1"/>
  <c r="G85" i="1"/>
  <c r="F85" i="1"/>
  <c r="E85" i="1"/>
  <c r="D85" i="1"/>
  <c r="I85" i="1" s="1"/>
  <c r="C85" i="1"/>
  <c r="B85" i="1"/>
  <c r="A85" i="1"/>
  <c r="H84" i="1"/>
  <c r="G84" i="1"/>
  <c r="F84" i="1"/>
  <c r="E84" i="1"/>
  <c r="D84" i="1"/>
  <c r="I84" i="1" s="1"/>
  <c r="C84" i="1"/>
  <c r="B84" i="1"/>
  <c r="A84" i="1"/>
  <c r="H83" i="1"/>
  <c r="G83" i="1"/>
  <c r="F83" i="1"/>
  <c r="E83" i="1"/>
  <c r="D83" i="1"/>
  <c r="I83" i="1" s="1"/>
  <c r="C83" i="1"/>
  <c r="B83" i="1"/>
  <c r="A83" i="1"/>
  <c r="H82" i="1"/>
  <c r="G82" i="1"/>
  <c r="F82" i="1"/>
  <c r="E82" i="1"/>
  <c r="D82" i="1"/>
  <c r="I82" i="1" s="1"/>
  <c r="C82" i="1"/>
  <c r="B82" i="1"/>
  <c r="A82" i="1"/>
  <c r="H81" i="1"/>
  <c r="G81" i="1"/>
  <c r="F81" i="1"/>
  <c r="E81" i="1"/>
  <c r="D81" i="1"/>
  <c r="I81" i="1" s="1"/>
  <c r="C81" i="1"/>
  <c r="B81" i="1"/>
  <c r="A81" i="1"/>
  <c r="I80" i="1"/>
  <c r="H80" i="1"/>
  <c r="G80" i="1"/>
  <c r="F80" i="1"/>
  <c r="E80" i="1"/>
  <c r="D80" i="1"/>
  <c r="C80" i="1"/>
  <c r="B80" i="1"/>
  <c r="A80" i="1"/>
  <c r="H79" i="1"/>
  <c r="G79" i="1"/>
  <c r="F79" i="1"/>
  <c r="E79" i="1"/>
  <c r="D79" i="1"/>
  <c r="I79" i="1" s="1"/>
  <c r="C79" i="1"/>
  <c r="B79" i="1"/>
  <c r="A79" i="1"/>
  <c r="H78" i="1"/>
  <c r="G78" i="1"/>
  <c r="F78" i="1"/>
  <c r="E78" i="1"/>
  <c r="D78" i="1"/>
  <c r="I78" i="1" s="1"/>
  <c r="C78" i="1"/>
  <c r="B78" i="1"/>
  <c r="A78" i="1"/>
  <c r="H77" i="1"/>
  <c r="G77" i="1"/>
  <c r="F77" i="1"/>
  <c r="E77" i="1"/>
  <c r="D77" i="1"/>
  <c r="I77" i="1" s="1"/>
  <c r="C77" i="1"/>
  <c r="B77" i="1"/>
  <c r="A77" i="1"/>
  <c r="H76" i="1"/>
  <c r="G76" i="1"/>
  <c r="F76" i="1"/>
  <c r="E76" i="1"/>
  <c r="D76" i="1"/>
  <c r="I76" i="1" s="1"/>
  <c r="C76" i="1"/>
  <c r="B76" i="1"/>
  <c r="A76" i="1"/>
  <c r="I75" i="1"/>
  <c r="H75" i="1"/>
  <c r="G75" i="1"/>
  <c r="F75" i="1"/>
  <c r="E75" i="1"/>
  <c r="D75" i="1"/>
  <c r="C75" i="1"/>
  <c r="B75" i="1"/>
  <c r="A75" i="1"/>
  <c r="H74" i="1"/>
  <c r="G74" i="1"/>
  <c r="F74" i="1"/>
  <c r="E74" i="1"/>
  <c r="D74" i="1"/>
  <c r="I74" i="1" s="1"/>
  <c r="C74" i="1"/>
  <c r="B74" i="1"/>
  <c r="A74" i="1"/>
  <c r="H73" i="1"/>
  <c r="G73" i="1"/>
  <c r="F73" i="1"/>
  <c r="E73" i="1"/>
  <c r="D73" i="1"/>
  <c r="I73" i="1" s="1"/>
  <c r="C73" i="1"/>
  <c r="B73" i="1"/>
  <c r="A73" i="1"/>
  <c r="H72" i="1"/>
  <c r="G72" i="1"/>
  <c r="F72" i="1"/>
  <c r="E72" i="1"/>
  <c r="D72" i="1"/>
  <c r="I72" i="1" s="1"/>
  <c r="C72" i="1"/>
  <c r="B72" i="1"/>
  <c r="A72" i="1"/>
  <c r="H71" i="1"/>
  <c r="G71" i="1"/>
  <c r="F71" i="1"/>
  <c r="E71" i="1"/>
  <c r="D71" i="1"/>
  <c r="I71" i="1" s="1"/>
  <c r="C71" i="1"/>
  <c r="B71" i="1"/>
  <c r="A71" i="1"/>
  <c r="H70" i="1"/>
  <c r="G70" i="1"/>
  <c r="F70" i="1"/>
  <c r="E70" i="1"/>
  <c r="D70" i="1"/>
  <c r="I70" i="1" s="1"/>
  <c r="C70" i="1"/>
  <c r="B70" i="1"/>
  <c r="A70" i="1"/>
  <c r="H69" i="1"/>
  <c r="G69" i="1"/>
  <c r="F69" i="1"/>
  <c r="E69" i="1"/>
  <c r="D69" i="1"/>
  <c r="I69" i="1" s="1"/>
  <c r="C69" i="1"/>
  <c r="B69" i="1"/>
  <c r="A69" i="1"/>
  <c r="H68" i="1"/>
  <c r="G68" i="1"/>
  <c r="F68" i="1"/>
  <c r="E68" i="1"/>
  <c r="D68" i="1"/>
  <c r="I68" i="1" s="1"/>
  <c r="C68" i="1"/>
  <c r="B68" i="1"/>
  <c r="A68" i="1"/>
  <c r="H67" i="1"/>
  <c r="G67" i="1"/>
  <c r="F67" i="1"/>
  <c r="E67" i="1"/>
  <c r="D67" i="1"/>
  <c r="I67" i="1" s="1"/>
  <c r="C67" i="1"/>
  <c r="B67" i="1"/>
  <c r="A67" i="1"/>
  <c r="H66" i="1"/>
  <c r="G66" i="1"/>
  <c r="F66" i="1"/>
  <c r="E66" i="1"/>
  <c r="D66" i="1"/>
  <c r="I66" i="1" s="1"/>
  <c r="C66" i="1"/>
  <c r="B66" i="1"/>
  <c r="A66" i="1"/>
  <c r="H65" i="1"/>
  <c r="G65" i="1"/>
  <c r="F65" i="1"/>
  <c r="E65" i="1"/>
  <c r="D65" i="1"/>
  <c r="I65" i="1" s="1"/>
  <c r="C65" i="1"/>
  <c r="B65" i="1"/>
  <c r="A65" i="1"/>
  <c r="I64" i="1"/>
  <c r="H64" i="1"/>
  <c r="G64" i="1"/>
  <c r="F64" i="1"/>
  <c r="E64" i="1"/>
  <c r="D64" i="1"/>
  <c r="C64" i="1"/>
  <c r="B64" i="1"/>
  <c r="A64" i="1"/>
  <c r="H63" i="1"/>
  <c r="G63" i="1"/>
  <c r="F63" i="1"/>
  <c r="E63" i="1"/>
  <c r="D63" i="1"/>
  <c r="I63" i="1" s="1"/>
  <c r="C63" i="1"/>
  <c r="B63" i="1"/>
  <c r="A63" i="1"/>
  <c r="H62" i="1"/>
  <c r="G62" i="1"/>
  <c r="F62" i="1"/>
  <c r="E62" i="1"/>
  <c r="D62" i="1"/>
  <c r="I62" i="1" s="1"/>
  <c r="C62" i="1"/>
  <c r="B62" i="1"/>
  <c r="A62" i="1"/>
  <c r="H61" i="1"/>
  <c r="G61" i="1"/>
  <c r="F61" i="1"/>
  <c r="E61" i="1"/>
  <c r="D61" i="1"/>
  <c r="I61" i="1" s="1"/>
  <c r="C61" i="1"/>
  <c r="B61" i="1"/>
  <c r="A61" i="1"/>
  <c r="H60" i="1"/>
  <c r="G60" i="1"/>
  <c r="F60" i="1"/>
  <c r="E60" i="1"/>
  <c r="D60" i="1"/>
  <c r="I60" i="1" s="1"/>
  <c r="C60" i="1"/>
  <c r="B60" i="1"/>
  <c r="A60" i="1"/>
  <c r="I59" i="1"/>
  <c r="H59" i="1"/>
  <c r="G59" i="1"/>
  <c r="F59" i="1"/>
  <c r="E59" i="1"/>
  <c r="D59" i="1"/>
  <c r="C59" i="1"/>
  <c r="B59" i="1"/>
  <c r="A59" i="1"/>
  <c r="H58" i="1"/>
  <c r="G58" i="1"/>
  <c r="F58" i="1"/>
  <c r="E58" i="1"/>
  <c r="D58" i="1"/>
  <c r="I58" i="1" s="1"/>
  <c r="C58" i="1"/>
  <c r="B58" i="1"/>
  <c r="A58" i="1"/>
  <c r="H57" i="1"/>
  <c r="G57" i="1"/>
  <c r="F57" i="1"/>
  <c r="E57" i="1"/>
  <c r="D57" i="1"/>
  <c r="I57" i="1" s="1"/>
  <c r="C57" i="1"/>
  <c r="B57" i="1"/>
  <c r="A57" i="1"/>
  <c r="H56" i="1"/>
  <c r="G56" i="1"/>
  <c r="F56" i="1"/>
  <c r="E56" i="1"/>
  <c r="D56" i="1"/>
  <c r="I56" i="1" s="1"/>
  <c r="C56" i="1"/>
  <c r="B56" i="1"/>
  <c r="A56" i="1"/>
  <c r="H55" i="1"/>
  <c r="G55" i="1"/>
  <c r="F55" i="1"/>
  <c r="E55" i="1"/>
  <c r="D55" i="1"/>
  <c r="I55" i="1" s="1"/>
  <c r="C55" i="1"/>
  <c r="B55" i="1"/>
  <c r="A55" i="1"/>
  <c r="H54" i="1"/>
  <c r="G54" i="1"/>
  <c r="F54" i="1"/>
  <c r="E54" i="1"/>
  <c r="D54" i="1"/>
  <c r="I54" i="1" s="1"/>
  <c r="C54" i="1"/>
  <c r="B54" i="1"/>
  <c r="A54" i="1"/>
  <c r="H53" i="1"/>
  <c r="G53" i="1"/>
  <c r="F53" i="1"/>
  <c r="E53" i="1"/>
  <c r="D53" i="1"/>
  <c r="I53" i="1" s="1"/>
  <c r="C53" i="1"/>
  <c r="B53" i="1"/>
  <c r="A53" i="1"/>
  <c r="H52" i="1"/>
  <c r="G52" i="1"/>
  <c r="F52" i="1"/>
  <c r="E52" i="1"/>
  <c r="D52" i="1"/>
  <c r="I52" i="1" s="1"/>
  <c r="C52" i="1"/>
  <c r="B52" i="1"/>
  <c r="A52" i="1"/>
  <c r="H51" i="1"/>
  <c r="G51" i="1"/>
  <c r="F51" i="1"/>
  <c r="E51" i="1"/>
  <c r="D51" i="1"/>
  <c r="I51" i="1" s="1"/>
  <c r="C51" i="1"/>
  <c r="B51" i="1"/>
  <c r="A51" i="1"/>
  <c r="H50" i="1"/>
  <c r="G50" i="1"/>
  <c r="F50" i="1"/>
  <c r="E50" i="1"/>
  <c r="D50" i="1"/>
  <c r="I50" i="1" s="1"/>
  <c r="C50" i="1"/>
  <c r="B50" i="1"/>
  <c r="A50" i="1"/>
  <c r="H49" i="1"/>
  <c r="G49" i="1"/>
  <c r="F49" i="1"/>
  <c r="E49" i="1"/>
  <c r="D49" i="1"/>
  <c r="I49" i="1" s="1"/>
  <c r="C49" i="1"/>
  <c r="B49" i="1"/>
  <c r="A49" i="1"/>
  <c r="I48" i="1"/>
  <c r="H48" i="1"/>
  <c r="G48" i="1"/>
  <c r="F48" i="1"/>
  <c r="E48" i="1"/>
  <c r="D48" i="1"/>
  <c r="C48" i="1"/>
  <c r="B48" i="1"/>
  <c r="A48" i="1"/>
  <c r="H47" i="1"/>
  <c r="G47" i="1"/>
  <c r="F47" i="1"/>
  <c r="E47" i="1"/>
  <c r="D47" i="1"/>
  <c r="I47" i="1" s="1"/>
  <c r="C47" i="1"/>
  <c r="B47" i="1"/>
  <c r="A47" i="1"/>
  <c r="H46" i="1"/>
  <c r="G46" i="1"/>
  <c r="F46" i="1"/>
  <c r="E46" i="1"/>
  <c r="D46" i="1"/>
  <c r="I46" i="1" s="1"/>
  <c r="C46" i="1"/>
  <c r="B46" i="1"/>
  <c r="A46" i="1"/>
  <c r="H45" i="1"/>
  <c r="G45" i="1"/>
  <c r="F45" i="1"/>
  <c r="E45" i="1"/>
  <c r="D45" i="1"/>
  <c r="I45" i="1" s="1"/>
  <c r="C45" i="1"/>
  <c r="B45" i="1"/>
  <c r="A45" i="1"/>
  <c r="H44" i="1"/>
  <c r="G44" i="1"/>
  <c r="F44" i="1"/>
  <c r="E44" i="1"/>
  <c r="D44" i="1"/>
  <c r="I44" i="1" s="1"/>
  <c r="C44" i="1"/>
  <c r="B44" i="1"/>
  <c r="A44" i="1"/>
  <c r="I43" i="1"/>
  <c r="H43" i="1"/>
  <c r="G43" i="1"/>
  <c r="F43" i="1"/>
  <c r="E43" i="1"/>
  <c r="D43" i="1"/>
  <c r="C43" i="1"/>
  <c r="B43" i="1"/>
  <c r="A43" i="1"/>
  <c r="H42" i="1"/>
  <c r="G42" i="1"/>
  <c r="F42" i="1"/>
  <c r="E42" i="1"/>
  <c r="D42" i="1"/>
  <c r="I42" i="1" s="1"/>
  <c r="C42" i="1"/>
  <c r="B42" i="1"/>
  <c r="A42" i="1"/>
  <c r="H41" i="1"/>
  <c r="G41" i="1"/>
  <c r="F41" i="1"/>
  <c r="E41" i="1"/>
  <c r="D41" i="1"/>
  <c r="I41" i="1" s="1"/>
  <c r="C41" i="1"/>
  <c r="B41" i="1"/>
  <c r="A41" i="1"/>
  <c r="H40" i="1"/>
  <c r="G40" i="1"/>
  <c r="F40" i="1"/>
  <c r="E40" i="1"/>
  <c r="D40" i="1"/>
  <c r="I40" i="1" s="1"/>
  <c r="C40" i="1"/>
  <c r="B40" i="1"/>
  <c r="A40" i="1"/>
  <c r="H39" i="1"/>
  <c r="G39" i="1"/>
  <c r="F39" i="1"/>
  <c r="E39" i="1"/>
  <c r="D39" i="1"/>
  <c r="I39" i="1" s="1"/>
  <c r="C39" i="1"/>
  <c r="B39" i="1"/>
  <c r="A39" i="1"/>
  <c r="H38" i="1"/>
  <c r="G38" i="1"/>
  <c r="F38" i="1"/>
  <c r="E38" i="1"/>
  <c r="D38" i="1"/>
  <c r="I38" i="1" s="1"/>
  <c r="C38" i="1"/>
  <c r="B38" i="1"/>
  <c r="A38" i="1"/>
  <c r="H37" i="1"/>
  <c r="G37" i="1"/>
  <c r="F37" i="1"/>
  <c r="E37" i="1"/>
  <c r="D37" i="1"/>
  <c r="I37" i="1" s="1"/>
  <c r="C37" i="1"/>
  <c r="B37" i="1"/>
  <c r="A37" i="1"/>
  <c r="H36" i="1"/>
  <c r="G36" i="1"/>
  <c r="F36" i="1"/>
  <c r="E36" i="1"/>
  <c r="D36" i="1"/>
  <c r="I36" i="1" s="1"/>
  <c r="C36" i="1"/>
  <c r="B36" i="1"/>
  <c r="A36" i="1"/>
  <c r="H35" i="1"/>
  <c r="G35" i="1"/>
  <c r="F35" i="1"/>
  <c r="E35" i="1"/>
  <c r="D35" i="1"/>
  <c r="I35" i="1" s="1"/>
  <c r="C35" i="1"/>
  <c r="B35" i="1"/>
  <c r="A35" i="1"/>
  <c r="H34" i="1"/>
  <c r="G34" i="1"/>
  <c r="F34" i="1"/>
  <c r="E34" i="1"/>
  <c r="D34" i="1"/>
  <c r="I34" i="1" s="1"/>
  <c r="C34" i="1"/>
  <c r="B34" i="1"/>
  <c r="A34" i="1"/>
  <c r="H33" i="1"/>
  <c r="G33" i="1"/>
  <c r="F33" i="1"/>
  <c r="E33" i="1"/>
  <c r="D33" i="1"/>
  <c r="I33" i="1" s="1"/>
  <c r="C33" i="1"/>
  <c r="B33" i="1"/>
  <c r="A33" i="1"/>
  <c r="I32" i="1"/>
  <c r="H32" i="1"/>
  <c r="G32" i="1"/>
  <c r="F32" i="1"/>
  <c r="E32" i="1"/>
  <c r="D32" i="1"/>
  <c r="C32" i="1"/>
  <c r="B32" i="1"/>
  <c r="A32" i="1"/>
  <c r="H31" i="1"/>
  <c r="G31" i="1"/>
  <c r="F31" i="1"/>
  <c r="E31" i="1"/>
  <c r="D31" i="1"/>
  <c r="I31" i="1" s="1"/>
  <c r="C31" i="1"/>
  <c r="B31" i="1"/>
  <c r="A31" i="1"/>
  <c r="H30" i="1"/>
  <c r="G30" i="1"/>
  <c r="F30" i="1"/>
  <c r="E30" i="1"/>
  <c r="D30" i="1"/>
  <c r="I30" i="1" s="1"/>
  <c r="C30" i="1"/>
  <c r="B30" i="1"/>
  <c r="A30" i="1"/>
  <c r="H29" i="1"/>
  <c r="G29" i="1"/>
  <c r="F29" i="1"/>
  <c r="E29" i="1"/>
  <c r="D29" i="1"/>
  <c r="I29" i="1" s="1"/>
  <c r="C29" i="1"/>
  <c r="B29" i="1"/>
  <c r="A29" i="1"/>
  <c r="H28" i="1"/>
  <c r="G28" i="1"/>
  <c r="F28" i="1"/>
  <c r="E28" i="1"/>
  <c r="D28" i="1"/>
  <c r="I28" i="1" s="1"/>
  <c r="C28" i="1"/>
  <c r="B28" i="1"/>
  <c r="A28" i="1"/>
  <c r="I27" i="1"/>
  <c r="H27" i="1"/>
  <c r="G27" i="1"/>
  <c r="F27" i="1"/>
  <c r="E27" i="1"/>
  <c r="D27" i="1"/>
  <c r="C27" i="1"/>
  <c r="B27" i="1"/>
  <c r="A27" i="1"/>
  <c r="H26" i="1"/>
  <c r="G26" i="1"/>
  <c r="F26" i="1"/>
  <c r="E26" i="1"/>
  <c r="D26" i="1"/>
  <c r="I26" i="1" s="1"/>
  <c r="C26" i="1"/>
  <c r="B26" i="1"/>
  <c r="A26" i="1"/>
  <c r="H25" i="1"/>
  <c r="G25" i="1"/>
  <c r="F25" i="1"/>
  <c r="E25" i="1"/>
  <c r="D25" i="1"/>
  <c r="I25" i="1" s="1"/>
  <c r="C25" i="1"/>
  <c r="B25" i="1"/>
  <c r="A25" i="1"/>
  <c r="H24" i="1"/>
  <c r="G24" i="1"/>
  <c r="F24" i="1"/>
  <c r="E24" i="1"/>
  <c r="D24" i="1"/>
  <c r="I24" i="1" s="1"/>
  <c r="C24" i="1"/>
  <c r="B24" i="1"/>
  <c r="A24" i="1"/>
  <c r="H23" i="1"/>
  <c r="G23" i="1"/>
  <c r="F23" i="1"/>
  <c r="E23" i="1"/>
  <c r="D23" i="1"/>
  <c r="I23" i="1" s="1"/>
  <c r="C23" i="1"/>
  <c r="B23" i="1"/>
  <c r="A23" i="1"/>
  <c r="H22" i="1"/>
  <c r="G22" i="1"/>
  <c r="F22" i="1"/>
  <c r="E22" i="1"/>
  <c r="D22" i="1"/>
  <c r="I22" i="1" s="1"/>
  <c r="C22" i="1"/>
  <c r="B22" i="1"/>
  <c r="A22" i="1"/>
  <c r="H21" i="1"/>
  <c r="G21" i="1"/>
  <c r="F21" i="1"/>
  <c r="E21" i="1"/>
  <c r="D21" i="1"/>
  <c r="I21" i="1" s="1"/>
  <c r="C21" i="1"/>
  <c r="B21" i="1"/>
  <c r="A21" i="1"/>
  <c r="H20" i="1"/>
  <c r="G20" i="1"/>
  <c r="F20" i="1"/>
  <c r="E20" i="1"/>
  <c r="D20" i="1"/>
  <c r="I20" i="1" s="1"/>
  <c r="C20" i="1"/>
  <c r="B20" i="1"/>
  <c r="A20" i="1"/>
  <c r="H19" i="1"/>
  <c r="G19" i="1"/>
  <c r="F19" i="1"/>
  <c r="E19" i="1"/>
  <c r="D19" i="1"/>
  <c r="I19" i="1" s="1"/>
  <c r="C19" i="1"/>
  <c r="B19" i="1"/>
  <c r="A19" i="1"/>
  <c r="H18" i="1"/>
  <c r="G18" i="1"/>
  <c r="F18" i="1"/>
  <c r="E18" i="1"/>
  <c r="D18" i="1"/>
  <c r="I18" i="1" s="1"/>
  <c r="C18" i="1"/>
  <c r="B18" i="1"/>
  <c r="A18" i="1"/>
  <c r="H17" i="1"/>
  <c r="G17" i="1"/>
  <c r="F17" i="1"/>
  <c r="E17" i="1"/>
  <c r="D17" i="1"/>
  <c r="I17" i="1" s="1"/>
  <c r="C17" i="1"/>
  <c r="B17" i="1"/>
  <c r="A17" i="1"/>
  <c r="I16" i="1"/>
  <c r="H16" i="1"/>
  <c r="G16" i="1"/>
  <c r="F16" i="1"/>
  <c r="E16" i="1"/>
  <c r="D16" i="1"/>
  <c r="C16" i="1"/>
  <c r="B16" i="1"/>
  <c r="A16" i="1"/>
  <c r="H15" i="1"/>
  <c r="G15" i="1"/>
  <c r="F15" i="1"/>
  <c r="E15" i="1"/>
  <c r="D15" i="1"/>
  <c r="I15" i="1" s="1"/>
  <c r="C15" i="1"/>
  <c r="B15" i="1"/>
  <c r="A15" i="1"/>
  <c r="H14" i="1"/>
  <c r="G14" i="1"/>
  <c r="F14" i="1"/>
  <c r="E14" i="1"/>
  <c r="D14" i="1"/>
  <c r="I14" i="1" s="1"/>
  <c r="C14" i="1"/>
  <c r="B14" i="1"/>
  <c r="A14" i="1"/>
  <c r="H13" i="1"/>
  <c r="G13" i="1"/>
  <c r="F13" i="1"/>
  <c r="E13" i="1"/>
  <c r="D13" i="1"/>
  <c r="I13" i="1" s="1"/>
  <c r="C13" i="1"/>
  <c r="B13" i="1"/>
  <c r="A13" i="1"/>
  <c r="H12" i="1"/>
  <c r="G12" i="1"/>
  <c r="F12" i="1"/>
  <c r="E12" i="1"/>
  <c r="D12" i="1"/>
  <c r="I12" i="1" s="1"/>
  <c r="C12" i="1"/>
  <c r="B12" i="1"/>
  <c r="A12" i="1"/>
  <c r="I11" i="1"/>
  <c r="H11" i="1"/>
  <c r="G11" i="1"/>
  <c r="F11" i="1"/>
  <c r="E11" i="1"/>
  <c r="D11" i="1"/>
  <c r="C11" i="1"/>
  <c r="B11" i="1"/>
  <c r="A11" i="1"/>
  <c r="H10" i="1"/>
  <c r="G10" i="1"/>
  <c r="F10" i="1"/>
  <c r="E10" i="1"/>
  <c r="D10" i="1"/>
  <c r="I10" i="1" s="1"/>
  <c r="C10" i="1"/>
  <c r="B10" i="1"/>
  <c r="A10" i="1"/>
  <c r="H9" i="1"/>
  <c r="G9" i="1"/>
  <c r="F9" i="1"/>
  <c r="E9" i="1"/>
  <c r="D9" i="1"/>
  <c r="I9" i="1" s="1"/>
  <c r="C9" i="1"/>
  <c r="B9" i="1"/>
  <c r="A9" i="1"/>
  <c r="H8" i="1"/>
  <c r="G8" i="1"/>
  <c r="F8" i="1"/>
  <c r="E8" i="1"/>
  <c r="D8" i="1"/>
  <c r="I8" i="1" s="1"/>
  <c r="C8" i="1"/>
  <c r="B8" i="1"/>
  <c r="A8" i="1"/>
  <c r="H7" i="1"/>
  <c r="G7" i="1"/>
  <c r="F7" i="1"/>
  <c r="E7" i="1"/>
  <c r="D7" i="1"/>
  <c r="I7" i="1" s="1"/>
  <c r="C7" i="1"/>
  <c r="B7" i="1"/>
  <c r="A7" i="1"/>
  <c r="H6" i="1"/>
  <c r="G6" i="1"/>
  <c r="F6" i="1"/>
  <c r="E6" i="1"/>
  <c r="D6" i="1"/>
  <c r="I6" i="1" s="1"/>
  <c r="C6" i="1"/>
  <c r="B6" i="1"/>
  <c r="A6" i="1"/>
  <c r="H5" i="1"/>
  <c r="G5" i="1"/>
  <c r="F5" i="1"/>
  <c r="E5" i="1"/>
  <c r="D5" i="1"/>
  <c r="I5" i="1" s="1"/>
  <c r="C5" i="1"/>
  <c r="B5" i="1"/>
  <c r="A5" i="1"/>
  <c r="H4" i="1"/>
  <c r="G4" i="1"/>
  <c r="F4" i="1"/>
  <c r="E4" i="1"/>
  <c r="D4" i="1"/>
  <c r="I4" i="1" s="1"/>
  <c r="C4" i="1"/>
  <c r="B4" i="1"/>
  <c r="A4" i="1"/>
  <c r="H3" i="1"/>
  <c r="G3" i="1"/>
  <c r="F3" i="1"/>
  <c r="E3" i="1"/>
  <c r="D3" i="1"/>
  <c r="I3" i="1" s="1"/>
  <c r="C3" i="1"/>
  <c r="B3" i="1"/>
  <c r="A3" i="1"/>
  <c r="E2" i="7"/>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B4483" i="7" l="1"/>
  <c r="B4479" i="7"/>
  <c r="B4480" i="7"/>
  <c r="B4481" i="7"/>
  <c r="B4482" i="7"/>
  <c r="B4463" i="7"/>
  <c r="B4475" i="7"/>
  <c r="B4464" i="7"/>
  <c r="B4476" i="7"/>
  <c r="B4467" i="7"/>
  <c r="B4469" i="7"/>
  <c r="B4470" i="7"/>
  <c r="B4460" i="7"/>
  <c r="B4472" i="7"/>
  <c r="B4462" i="7"/>
  <c r="B4474" i="7"/>
  <c r="B4454" i="7"/>
  <c r="B4455" i="7"/>
  <c r="B4456" i="7"/>
  <c r="B4457" i="7"/>
  <c r="B4459" i="7"/>
  <c r="B4458" i="7"/>
  <c r="H6982" i="1"/>
  <c r="H6981" i="1"/>
  <c r="H6980" i="1"/>
  <c r="H6979" i="1"/>
  <c r="H6978" i="1"/>
  <c r="H6977" i="1"/>
  <c r="H6976" i="1"/>
  <c r="H6975" i="1"/>
  <c r="H6974" i="1"/>
  <c r="H6973" i="1"/>
  <c r="H6972" i="1"/>
  <c r="H6971" i="1"/>
  <c r="H6970" i="1"/>
  <c r="H6969" i="1"/>
  <c r="H6968" i="1"/>
  <c r="H6967" i="1"/>
  <c r="H6966" i="1"/>
  <c r="H6965" i="1"/>
  <c r="H6964" i="1"/>
  <c r="H6963" i="1"/>
  <c r="H6962" i="1"/>
  <c r="H6961" i="1"/>
  <c r="H6960" i="1"/>
  <c r="H6959" i="1"/>
  <c r="H6958" i="1"/>
  <c r="H6957" i="1"/>
  <c r="H6956" i="1"/>
  <c r="H6955" i="1"/>
  <c r="H6954" i="1"/>
  <c r="H6953" i="1"/>
  <c r="H6952" i="1"/>
  <c r="H6951" i="1"/>
  <c r="H6950" i="1"/>
  <c r="H6949" i="1"/>
  <c r="H6948" i="1"/>
  <c r="H6947" i="1"/>
  <c r="H6946" i="1"/>
  <c r="H6945" i="1"/>
  <c r="H6944" i="1"/>
  <c r="H6943" i="1"/>
  <c r="H6942" i="1"/>
  <c r="H6941" i="1"/>
  <c r="H6940" i="1"/>
  <c r="H6939" i="1"/>
  <c r="H6938" i="1"/>
  <c r="H6937" i="1"/>
  <c r="H6936" i="1"/>
  <c r="H6935" i="1"/>
  <c r="H6934" i="1"/>
  <c r="H6933" i="1"/>
  <c r="H6932" i="1"/>
  <c r="H6931" i="1"/>
  <c r="H6930" i="1"/>
  <c r="H6929" i="1"/>
  <c r="H6928" i="1"/>
  <c r="H6927" i="1"/>
  <c r="H6926" i="1"/>
  <c r="H6925" i="1"/>
  <c r="H6924" i="1"/>
  <c r="H6923" i="1"/>
  <c r="H6922" i="1"/>
  <c r="H6921" i="1"/>
  <c r="H6920" i="1"/>
  <c r="H6919" i="1"/>
  <c r="H6918" i="1"/>
  <c r="H6917" i="1"/>
  <c r="H6916" i="1"/>
  <c r="H6915" i="1"/>
  <c r="H6914" i="1"/>
  <c r="H6913" i="1"/>
  <c r="H6912" i="1"/>
  <c r="H6911" i="1"/>
  <c r="H6910" i="1"/>
  <c r="H6909" i="1"/>
  <c r="H6908" i="1"/>
  <c r="H6907" i="1"/>
  <c r="H6906" i="1"/>
  <c r="H6905" i="1"/>
  <c r="H6904" i="1"/>
  <c r="H6903" i="1"/>
  <c r="H6902" i="1"/>
  <c r="H6901" i="1"/>
  <c r="H6900" i="1"/>
  <c r="H6899" i="1"/>
  <c r="H6898" i="1"/>
  <c r="H6897" i="1"/>
  <c r="H6896" i="1"/>
  <c r="H6895" i="1"/>
  <c r="H6894" i="1"/>
  <c r="H6893" i="1"/>
  <c r="H6892" i="1"/>
  <c r="H6891" i="1"/>
  <c r="H6890" i="1"/>
  <c r="H6889" i="1"/>
  <c r="H6888" i="1"/>
  <c r="H6887" i="1"/>
  <c r="H6886" i="1"/>
  <c r="H6885" i="1"/>
  <c r="H6884" i="1"/>
  <c r="H6883" i="1"/>
  <c r="H6882" i="1"/>
  <c r="H6881" i="1"/>
  <c r="H6880" i="1"/>
  <c r="H6879" i="1"/>
  <c r="H6878" i="1"/>
  <c r="H6877" i="1"/>
  <c r="H6876" i="1"/>
  <c r="H6875" i="1"/>
  <c r="H6874" i="1"/>
  <c r="H6873" i="1"/>
  <c r="H6872" i="1"/>
  <c r="H6871" i="1"/>
  <c r="H6870" i="1"/>
  <c r="H6869" i="1"/>
  <c r="H6868" i="1"/>
  <c r="H6867" i="1"/>
  <c r="H6866" i="1"/>
  <c r="H6865" i="1"/>
  <c r="H6864" i="1"/>
  <c r="H6863" i="1"/>
  <c r="H6862" i="1"/>
  <c r="H6861" i="1"/>
  <c r="H6860" i="1"/>
  <c r="H6859" i="1"/>
  <c r="H6858" i="1"/>
  <c r="H6857" i="1"/>
  <c r="H6856" i="1"/>
  <c r="H6855" i="1"/>
  <c r="H6854" i="1"/>
  <c r="H6853" i="1"/>
  <c r="H6852" i="1"/>
  <c r="H6851" i="1"/>
  <c r="H6850" i="1"/>
  <c r="H6849" i="1"/>
  <c r="H6848" i="1"/>
  <c r="H6847" i="1"/>
  <c r="H6846" i="1"/>
  <c r="H6845" i="1"/>
  <c r="H6844" i="1"/>
  <c r="H6843" i="1"/>
  <c r="H6842" i="1"/>
  <c r="H6841" i="1"/>
  <c r="H6840" i="1"/>
  <c r="H6839" i="1"/>
  <c r="H6838" i="1"/>
  <c r="H6837" i="1"/>
  <c r="H6836" i="1"/>
  <c r="H6835" i="1"/>
  <c r="H6834" i="1"/>
  <c r="H6833" i="1"/>
  <c r="H6832" i="1"/>
  <c r="H6831" i="1"/>
  <c r="H6830" i="1"/>
  <c r="H6829" i="1"/>
  <c r="H6828" i="1"/>
  <c r="H6827" i="1"/>
  <c r="H6826" i="1"/>
  <c r="H6825" i="1"/>
  <c r="H6824" i="1"/>
  <c r="H6823" i="1"/>
  <c r="H6822" i="1"/>
  <c r="H6821" i="1"/>
  <c r="H6820" i="1"/>
  <c r="H6819" i="1"/>
  <c r="H6818" i="1"/>
  <c r="H6817" i="1"/>
  <c r="H6816" i="1"/>
  <c r="H6815" i="1"/>
  <c r="H6814" i="1"/>
  <c r="H6813" i="1"/>
  <c r="H6812" i="1"/>
  <c r="H6811" i="1"/>
  <c r="H6810" i="1"/>
  <c r="H6809" i="1"/>
  <c r="H6808" i="1"/>
  <c r="H6807" i="1"/>
  <c r="H6806" i="1"/>
  <c r="H6805" i="1"/>
  <c r="H6804" i="1"/>
  <c r="H6803" i="1"/>
  <c r="H6802" i="1"/>
  <c r="H6801" i="1"/>
  <c r="H6800" i="1"/>
  <c r="H6799" i="1"/>
  <c r="H6798" i="1"/>
  <c r="H6797" i="1"/>
  <c r="H6796" i="1"/>
  <c r="H6795" i="1"/>
  <c r="H6794" i="1"/>
  <c r="H6793" i="1"/>
  <c r="H6792" i="1"/>
  <c r="H6791" i="1"/>
  <c r="H6790" i="1"/>
  <c r="H6789" i="1"/>
  <c r="H6788" i="1"/>
  <c r="H6787" i="1"/>
  <c r="H6786" i="1"/>
  <c r="H6785" i="1"/>
  <c r="H6784" i="1"/>
  <c r="H6783" i="1"/>
  <c r="H6782" i="1"/>
  <c r="H6781" i="1"/>
  <c r="H6780" i="1"/>
  <c r="H6779" i="1"/>
  <c r="H6778" i="1"/>
  <c r="H6777" i="1"/>
  <c r="H6776" i="1"/>
  <c r="H6775" i="1"/>
  <c r="H6774" i="1"/>
  <c r="H6773" i="1"/>
  <c r="H6772" i="1"/>
  <c r="H6771" i="1"/>
  <c r="H6770" i="1"/>
  <c r="H6769" i="1"/>
  <c r="H6768" i="1"/>
  <c r="H6767" i="1"/>
  <c r="H6766" i="1"/>
  <c r="H6765" i="1"/>
  <c r="H6764" i="1"/>
  <c r="H6763" i="1"/>
  <c r="H6762" i="1"/>
  <c r="H6761" i="1"/>
  <c r="H6760" i="1"/>
  <c r="H6759" i="1"/>
  <c r="H6758" i="1"/>
  <c r="H6757" i="1"/>
  <c r="H6756" i="1"/>
  <c r="H6755" i="1"/>
  <c r="H6754" i="1"/>
  <c r="H6753" i="1"/>
  <c r="H6752" i="1"/>
  <c r="H6751" i="1"/>
  <c r="H6750" i="1"/>
  <c r="H6749" i="1"/>
  <c r="H6748" i="1"/>
  <c r="H6747" i="1"/>
  <c r="H6746" i="1"/>
  <c r="H6745" i="1"/>
  <c r="H6744" i="1"/>
  <c r="H6743" i="1"/>
  <c r="H6742" i="1"/>
  <c r="H6741" i="1"/>
  <c r="H6740" i="1"/>
  <c r="H6739" i="1"/>
  <c r="H6738" i="1"/>
  <c r="H6737" i="1"/>
  <c r="H6736" i="1"/>
  <c r="H6735" i="1"/>
  <c r="H6734" i="1"/>
  <c r="H6733" i="1"/>
  <c r="H6732" i="1"/>
  <c r="H6731" i="1"/>
  <c r="H6730" i="1"/>
  <c r="H6729" i="1"/>
  <c r="H6728" i="1"/>
  <c r="H6727" i="1"/>
  <c r="H6726" i="1"/>
  <c r="H6725" i="1"/>
  <c r="H6724" i="1"/>
  <c r="H6723" i="1"/>
  <c r="H6722" i="1"/>
  <c r="H6721" i="1"/>
  <c r="H6720" i="1"/>
  <c r="H6719" i="1"/>
  <c r="H6718" i="1"/>
  <c r="H6717" i="1"/>
  <c r="H6716" i="1"/>
  <c r="H6715" i="1"/>
  <c r="H6714" i="1"/>
  <c r="H6713" i="1"/>
  <c r="H6712" i="1"/>
  <c r="H6711" i="1"/>
  <c r="H6710" i="1"/>
  <c r="H6709" i="1"/>
  <c r="H6708" i="1"/>
  <c r="H6707" i="1"/>
  <c r="H6706" i="1"/>
  <c r="H6705" i="1"/>
  <c r="H6704" i="1"/>
  <c r="H6703" i="1"/>
  <c r="H6702" i="1"/>
  <c r="H6701" i="1"/>
  <c r="H6700" i="1"/>
  <c r="H6699" i="1"/>
  <c r="H6698" i="1"/>
  <c r="H6697" i="1"/>
  <c r="H6696" i="1"/>
  <c r="H6695" i="1"/>
  <c r="H6694" i="1"/>
  <c r="H6693" i="1"/>
  <c r="H6692" i="1"/>
  <c r="H6691" i="1"/>
  <c r="H6690" i="1"/>
  <c r="H6689" i="1"/>
  <c r="H6688" i="1"/>
  <c r="H6687" i="1"/>
  <c r="H6686" i="1"/>
  <c r="H6685" i="1"/>
  <c r="H6684" i="1"/>
  <c r="H6683" i="1"/>
  <c r="H6682" i="1"/>
  <c r="H6681" i="1"/>
  <c r="H6680" i="1"/>
  <c r="H6679" i="1"/>
  <c r="H6678" i="1"/>
  <c r="H6677" i="1"/>
  <c r="H6676" i="1"/>
  <c r="H6675" i="1"/>
  <c r="H6674" i="1"/>
  <c r="H6673" i="1"/>
  <c r="H6672" i="1"/>
  <c r="H6671" i="1"/>
  <c r="H6670" i="1"/>
  <c r="H6669" i="1"/>
  <c r="H6668" i="1"/>
  <c r="H6667" i="1"/>
  <c r="H6666" i="1"/>
  <c r="H6665" i="1"/>
  <c r="H6664" i="1"/>
  <c r="H6663" i="1"/>
  <c r="H6662" i="1"/>
  <c r="H6661" i="1"/>
  <c r="H6660" i="1"/>
  <c r="H6659" i="1"/>
  <c r="H6658" i="1"/>
  <c r="H6657" i="1"/>
  <c r="H6656" i="1"/>
  <c r="H6655" i="1"/>
  <c r="H6654" i="1"/>
  <c r="H6653" i="1"/>
  <c r="H6652" i="1"/>
  <c r="H6651" i="1"/>
  <c r="H6650" i="1"/>
  <c r="H6649" i="1"/>
  <c r="H6648" i="1"/>
  <c r="H6647" i="1"/>
  <c r="H6646" i="1"/>
  <c r="H6645" i="1"/>
  <c r="H6644" i="1"/>
  <c r="H6643" i="1"/>
  <c r="H6642" i="1"/>
  <c r="H6641" i="1"/>
  <c r="H6640" i="1"/>
  <c r="H6639" i="1"/>
  <c r="H6638" i="1"/>
  <c r="H6637" i="1"/>
  <c r="H6636" i="1"/>
  <c r="H6635" i="1"/>
  <c r="H6634" i="1"/>
  <c r="H6633" i="1"/>
  <c r="H6632" i="1"/>
  <c r="H6631" i="1"/>
  <c r="H6630" i="1"/>
  <c r="H6629" i="1"/>
  <c r="H6628" i="1"/>
  <c r="H6627" i="1"/>
  <c r="H6626" i="1"/>
  <c r="H6625" i="1"/>
  <c r="H6624" i="1"/>
  <c r="H6623" i="1"/>
  <c r="H6622" i="1"/>
  <c r="H6621" i="1"/>
  <c r="H6620" i="1"/>
  <c r="H6619" i="1"/>
  <c r="H6618" i="1"/>
  <c r="H6617" i="1"/>
  <c r="H6616" i="1"/>
  <c r="H6615" i="1"/>
  <c r="H6614" i="1"/>
  <c r="H6613" i="1"/>
  <c r="H6612" i="1"/>
  <c r="H6611" i="1"/>
  <c r="H6610" i="1"/>
  <c r="H6609" i="1"/>
  <c r="H6608" i="1"/>
  <c r="H6607" i="1"/>
  <c r="H6606" i="1"/>
  <c r="H6605" i="1"/>
  <c r="H6604" i="1"/>
  <c r="H6603" i="1"/>
  <c r="H6602" i="1"/>
  <c r="H6601" i="1"/>
  <c r="H6600" i="1"/>
  <c r="H6599" i="1"/>
  <c r="H6598" i="1"/>
  <c r="H6597" i="1"/>
  <c r="H6596" i="1"/>
  <c r="H6595" i="1"/>
  <c r="H6594" i="1"/>
  <c r="H6593" i="1"/>
  <c r="H6592" i="1"/>
  <c r="H6591" i="1"/>
  <c r="H6590" i="1"/>
  <c r="H6589" i="1"/>
  <c r="H6588" i="1"/>
  <c r="H6587" i="1"/>
  <c r="H6586" i="1"/>
  <c r="H6585" i="1"/>
  <c r="H6584" i="1"/>
  <c r="H6583" i="1"/>
  <c r="H6582" i="1"/>
  <c r="H6581" i="1"/>
  <c r="H6580" i="1"/>
  <c r="H6579" i="1"/>
  <c r="H6578" i="1"/>
  <c r="H6577" i="1"/>
  <c r="H6576" i="1"/>
  <c r="H6575" i="1"/>
  <c r="H6574" i="1"/>
  <c r="H6573" i="1"/>
  <c r="H6572" i="1"/>
  <c r="H6571" i="1"/>
  <c r="H6570" i="1"/>
  <c r="H6569" i="1"/>
  <c r="H6568" i="1"/>
  <c r="H6567" i="1"/>
  <c r="H6566" i="1"/>
  <c r="H6565" i="1"/>
  <c r="H6564" i="1"/>
  <c r="H6563" i="1"/>
  <c r="H6562" i="1"/>
  <c r="H6561" i="1"/>
  <c r="H6560" i="1"/>
  <c r="H6559" i="1"/>
  <c r="H6558" i="1"/>
  <c r="H6557" i="1"/>
  <c r="H6556" i="1"/>
  <c r="H6555" i="1"/>
  <c r="H6554" i="1"/>
  <c r="H6553" i="1"/>
  <c r="H6552" i="1"/>
  <c r="H6551" i="1"/>
  <c r="H6550" i="1"/>
  <c r="H6549" i="1"/>
  <c r="H6548" i="1"/>
  <c r="H6547" i="1"/>
  <c r="H6546" i="1"/>
  <c r="H6545" i="1"/>
  <c r="H6544" i="1"/>
  <c r="H6543" i="1"/>
  <c r="H6542" i="1"/>
  <c r="H6541" i="1"/>
  <c r="H6540" i="1"/>
  <c r="H6539" i="1"/>
  <c r="H6538" i="1"/>
  <c r="H6537" i="1"/>
  <c r="H6536" i="1"/>
  <c r="H6535" i="1"/>
  <c r="H6534" i="1"/>
  <c r="H6533" i="1"/>
  <c r="H6532" i="1"/>
  <c r="H6531" i="1"/>
  <c r="H6530" i="1"/>
  <c r="H6529" i="1"/>
  <c r="H6528" i="1"/>
  <c r="H6527" i="1"/>
  <c r="H6526" i="1"/>
  <c r="H6525" i="1"/>
  <c r="H6524" i="1"/>
  <c r="H6523" i="1"/>
  <c r="H6522" i="1"/>
  <c r="H6521" i="1"/>
  <c r="H6520" i="1"/>
  <c r="H6519" i="1"/>
  <c r="H6518" i="1"/>
  <c r="H6517" i="1"/>
  <c r="H6516" i="1"/>
  <c r="H6515" i="1"/>
  <c r="H6514" i="1"/>
  <c r="H6513" i="1"/>
  <c r="H6512" i="1"/>
  <c r="H6511" i="1"/>
  <c r="H6510" i="1"/>
  <c r="H6509" i="1"/>
  <c r="H6508" i="1"/>
  <c r="H6507" i="1"/>
  <c r="H6506" i="1"/>
  <c r="H6505" i="1"/>
  <c r="H6504" i="1"/>
  <c r="H6503" i="1"/>
  <c r="H6502" i="1"/>
  <c r="H6501" i="1"/>
  <c r="H6500" i="1"/>
  <c r="H6499" i="1"/>
  <c r="H6498" i="1"/>
  <c r="H6497" i="1"/>
  <c r="H6496" i="1"/>
  <c r="H6495" i="1"/>
  <c r="H6494" i="1"/>
  <c r="H6493" i="1"/>
  <c r="H6492" i="1"/>
  <c r="H6491" i="1"/>
  <c r="H6490" i="1"/>
  <c r="H6489" i="1"/>
  <c r="H6488" i="1"/>
  <c r="H6487" i="1"/>
  <c r="H6486" i="1"/>
  <c r="H6485" i="1"/>
  <c r="H6484" i="1"/>
  <c r="H6483" i="1"/>
  <c r="H6482" i="1"/>
  <c r="H6481" i="1"/>
  <c r="H6480" i="1"/>
  <c r="H6479" i="1"/>
  <c r="H6478" i="1"/>
  <c r="H6477" i="1"/>
  <c r="H6476" i="1"/>
  <c r="H6475" i="1"/>
  <c r="H6474" i="1"/>
  <c r="H6473" i="1"/>
  <c r="H6472" i="1"/>
  <c r="H6471" i="1"/>
  <c r="H6470" i="1"/>
  <c r="H6469" i="1"/>
  <c r="H6468" i="1"/>
  <c r="H6467" i="1"/>
  <c r="H6466" i="1"/>
  <c r="H6465" i="1"/>
  <c r="H6464" i="1"/>
  <c r="H6463" i="1"/>
  <c r="H6462" i="1"/>
  <c r="H6461" i="1"/>
  <c r="H6460" i="1"/>
  <c r="H6459" i="1"/>
  <c r="H6458" i="1"/>
  <c r="H6457" i="1"/>
  <c r="H6456" i="1"/>
  <c r="H6455" i="1"/>
  <c r="H6454" i="1"/>
  <c r="H6453" i="1"/>
  <c r="H6452" i="1"/>
  <c r="H6451" i="1"/>
  <c r="H6450" i="1"/>
  <c r="H6449" i="1"/>
  <c r="H6448" i="1"/>
  <c r="H6447" i="1"/>
  <c r="H6446" i="1"/>
  <c r="H6445" i="1"/>
  <c r="H6444" i="1"/>
  <c r="H6443" i="1"/>
  <c r="H6442" i="1"/>
  <c r="H6441" i="1"/>
  <c r="H6440" i="1"/>
  <c r="H6439" i="1"/>
  <c r="H6438" i="1"/>
  <c r="H6437" i="1"/>
  <c r="H6436" i="1"/>
  <c r="H6435" i="1"/>
  <c r="H6434" i="1"/>
  <c r="H6433" i="1"/>
  <c r="H6432" i="1"/>
  <c r="H6431" i="1"/>
  <c r="H6430" i="1"/>
  <c r="H6429" i="1"/>
  <c r="H6428" i="1"/>
  <c r="H6427" i="1"/>
  <c r="H6426" i="1"/>
  <c r="H6425" i="1"/>
  <c r="H6424" i="1"/>
  <c r="H6423" i="1"/>
  <c r="H6422" i="1"/>
  <c r="H6421" i="1"/>
  <c r="H6420" i="1"/>
  <c r="H6419" i="1"/>
  <c r="H6418" i="1"/>
  <c r="H6417" i="1"/>
  <c r="H6416" i="1"/>
  <c r="H6415" i="1"/>
  <c r="H6414" i="1"/>
  <c r="H6413" i="1"/>
  <c r="H6412" i="1"/>
  <c r="H6411" i="1"/>
  <c r="H6410" i="1"/>
  <c r="H6409" i="1"/>
  <c r="H6408" i="1"/>
  <c r="H6407" i="1"/>
  <c r="H6406" i="1"/>
  <c r="H6405" i="1"/>
  <c r="H6404" i="1"/>
  <c r="H6403" i="1"/>
  <c r="H6402" i="1"/>
  <c r="H6401" i="1"/>
  <c r="H6400" i="1"/>
  <c r="H6399" i="1"/>
  <c r="H6398" i="1"/>
  <c r="H6397" i="1"/>
  <c r="H6396" i="1"/>
  <c r="H6395" i="1"/>
  <c r="H6394" i="1"/>
  <c r="H6393" i="1"/>
  <c r="H6392" i="1"/>
  <c r="H6391" i="1"/>
  <c r="H6390" i="1"/>
  <c r="H6389" i="1"/>
  <c r="H6388" i="1"/>
  <c r="H6387" i="1"/>
  <c r="H6386" i="1"/>
  <c r="H6385" i="1"/>
  <c r="H6384" i="1"/>
  <c r="H6383" i="1"/>
  <c r="H6382" i="1"/>
  <c r="H6381" i="1"/>
  <c r="H6380" i="1"/>
  <c r="H6379" i="1"/>
  <c r="H6378" i="1"/>
  <c r="H6377" i="1"/>
  <c r="H6376" i="1"/>
  <c r="H6375" i="1"/>
  <c r="H6374" i="1"/>
  <c r="H6373" i="1"/>
  <c r="H6372" i="1"/>
  <c r="H6371" i="1"/>
  <c r="H6370" i="1"/>
  <c r="H6369" i="1"/>
  <c r="H6368" i="1"/>
  <c r="H6367" i="1"/>
  <c r="H6366" i="1"/>
  <c r="H6365" i="1"/>
  <c r="H6364" i="1"/>
  <c r="H6363" i="1"/>
  <c r="H6362" i="1"/>
  <c r="H6361" i="1"/>
  <c r="H6360" i="1"/>
  <c r="H6359" i="1"/>
  <c r="H6358" i="1"/>
  <c r="H6357" i="1"/>
  <c r="H6356" i="1"/>
  <c r="H6355" i="1"/>
  <c r="H6354" i="1"/>
  <c r="H6353" i="1"/>
  <c r="H6352" i="1"/>
  <c r="H6351" i="1"/>
  <c r="H6350" i="1"/>
  <c r="H6349" i="1"/>
  <c r="H6348" i="1"/>
  <c r="H6347" i="1"/>
  <c r="H6346" i="1"/>
  <c r="H6345" i="1"/>
  <c r="H6344" i="1"/>
  <c r="H6343" i="1"/>
  <c r="H6342" i="1"/>
  <c r="H6341" i="1"/>
  <c r="H6340" i="1"/>
  <c r="H6339" i="1"/>
  <c r="H6338" i="1"/>
  <c r="H6337" i="1"/>
  <c r="H6336" i="1"/>
  <c r="H6335" i="1"/>
  <c r="H6334" i="1"/>
  <c r="H6333" i="1"/>
  <c r="H6332" i="1"/>
  <c r="H6331" i="1"/>
  <c r="H6330" i="1"/>
  <c r="H6329" i="1"/>
  <c r="H6328" i="1"/>
  <c r="H6327" i="1"/>
  <c r="H6326" i="1"/>
  <c r="H6325" i="1"/>
  <c r="H6324" i="1"/>
  <c r="H6323" i="1"/>
  <c r="H6322" i="1"/>
  <c r="H6321" i="1"/>
  <c r="H6320" i="1"/>
  <c r="H6319" i="1"/>
  <c r="H6318" i="1"/>
  <c r="H6317" i="1"/>
  <c r="H6316" i="1"/>
  <c r="H6315" i="1"/>
  <c r="H6314" i="1"/>
  <c r="H6313" i="1"/>
  <c r="H6312" i="1"/>
  <c r="H6311" i="1"/>
  <c r="H6310" i="1"/>
  <c r="H6309" i="1"/>
  <c r="H6308" i="1"/>
  <c r="H6307" i="1"/>
  <c r="H6306" i="1"/>
  <c r="H6305" i="1"/>
  <c r="H6304" i="1"/>
  <c r="H6303" i="1"/>
  <c r="H6302" i="1"/>
  <c r="H6301" i="1"/>
  <c r="H6300" i="1"/>
  <c r="H6299" i="1"/>
  <c r="H6298" i="1"/>
  <c r="H6297" i="1"/>
  <c r="H6296" i="1"/>
  <c r="H6295" i="1"/>
  <c r="H6294" i="1"/>
  <c r="H6293" i="1"/>
  <c r="H6292" i="1"/>
  <c r="H6291" i="1"/>
  <c r="H6290" i="1"/>
  <c r="H6289" i="1"/>
  <c r="H6288" i="1"/>
  <c r="H6287" i="1"/>
  <c r="H6286" i="1"/>
  <c r="H6285" i="1"/>
  <c r="H6284" i="1"/>
  <c r="H6283" i="1"/>
  <c r="H6282" i="1"/>
  <c r="H6281" i="1"/>
  <c r="H6280" i="1"/>
  <c r="H6279" i="1"/>
  <c r="H6278" i="1"/>
  <c r="H6277" i="1"/>
  <c r="H6276" i="1"/>
  <c r="H6275" i="1"/>
  <c r="H6274" i="1"/>
  <c r="H6273" i="1"/>
  <c r="H6272" i="1"/>
  <c r="H6271" i="1"/>
  <c r="H6270" i="1"/>
  <c r="H6269" i="1"/>
  <c r="H6268" i="1"/>
  <c r="H6267" i="1"/>
  <c r="H6266" i="1"/>
  <c r="H6265" i="1"/>
  <c r="H6264" i="1"/>
  <c r="H6263" i="1"/>
  <c r="H6262" i="1"/>
  <c r="H6261" i="1"/>
  <c r="H6260" i="1"/>
  <c r="H6259" i="1"/>
  <c r="H6258" i="1"/>
  <c r="H6257" i="1"/>
  <c r="H6256" i="1"/>
  <c r="H6255" i="1"/>
  <c r="H6254" i="1"/>
  <c r="H6253" i="1"/>
  <c r="H6252" i="1"/>
  <c r="H6251" i="1"/>
  <c r="H6250" i="1"/>
  <c r="H6249" i="1"/>
  <c r="H6248" i="1"/>
  <c r="H6247" i="1"/>
  <c r="H6246" i="1"/>
  <c r="H6245" i="1"/>
  <c r="H6244" i="1"/>
  <c r="H6243" i="1"/>
  <c r="H6242" i="1"/>
  <c r="H6241" i="1"/>
  <c r="H6240" i="1"/>
  <c r="H6239" i="1"/>
  <c r="H6238" i="1"/>
  <c r="H6237" i="1"/>
  <c r="H6236" i="1"/>
  <c r="H6235" i="1"/>
  <c r="H6234" i="1"/>
  <c r="H6233" i="1"/>
  <c r="H6232" i="1"/>
  <c r="H6231" i="1"/>
  <c r="H6230" i="1"/>
  <c r="H6229" i="1"/>
  <c r="H6228" i="1"/>
  <c r="H6227" i="1"/>
  <c r="H6226" i="1"/>
  <c r="H6225" i="1"/>
  <c r="H6224" i="1"/>
  <c r="H6223" i="1"/>
  <c r="H6222" i="1"/>
  <c r="H6221" i="1"/>
  <c r="H6220" i="1"/>
  <c r="H6219" i="1"/>
  <c r="H6218" i="1"/>
  <c r="H6217" i="1"/>
  <c r="H6216" i="1"/>
  <c r="H6215" i="1"/>
  <c r="H6214" i="1"/>
  <c r="H6213" i="1"/>
  <c r="H6212" i="1"/>
  <c r="H6211" i="1"/>
  <c r="H6210" i="1"/>
  <c r="H6209" i="1"/>
  <c r="H6208" i="1"/>
  <c r="H6207" i="1"/>
  <c r="H6206" i="1"/>
  <c r="H6205" i="1"/>
  <c r="H6204" i="1"/>
  <c r="H6203" i="1"/>
  <c r="H6202" i="1"/>
  <c r="H6201" i="1"/>
  <c r="H6200" i="1"/>
  <c r="H6199" i="1"/>
  <c r="H6198" i="1"/>
  <c r="H6197" i="1"/>
  <c r="H6196" i="1"/>
  <c r="H6195" i="1"/>
  <c r="H6194" i="1"/>
  <c r="H6193" i="1"/>
  <c r="H6192" i="1"/>
  <c r="H6191" i="1"/>
  <c r="H6190" i="1"/>
  <c r="H6189" i="1"/>
  <c r="H6188" i="1"/>
  <c r="H6187" i="1"/>
  <c r="H6186" i="1"/>
  <c r="H6185" i="1"/>
  <c r="H6184" i="1"/>
  <c r="H6183" i="1"/>
  <c r="H6182" i="1"/>
  <c r="H6181" i="1"/>
  <c r="H6180" i="1"/>
  <c r="H6179" i="1"/>
  <c r="H6178" i="1"/>
  <c r="H6177" i="1"/>
  <c r="H6176" i="1"/>
  <c r="H6175" i="1"/>
  <c r="H6174" i="1"/>
  <c r="H6173" i="1"/>
  <c r="H6172" i="1"/>
  <c r="H6171" i="1"/>
  <c r="H6170" i="1"/>
  <c r="H6169" i="1"/>
  <c r="H6168" i="1"/>
  <c r="H6167" i="1"/>
  <c r="H6166" i="1"/>
  <c r="H6165" i="1"/>
  <c r="H6164" i="1"/>
  <c r="H6163" i="1"/>
  <c r="H6162" i="1"/>
  <c r="H6161" i="1"/>
  <c r="H6160" i="1"/>
  <c r="H6159" i="1"/>
  <c r="H6158" i="1"/>
  <c r="H6157" i="1"/>
  <c r="H6156" i="1"/>
  <c r="H6155" i="1"/>
  <c r="H6154" i="1"/>
  <c r="H6153" i="1"/>
  <c r="H6152" i="1"/>
  <c r="H6151" i="1"/>
  <c r="H6150" i="1"/>
  <c r="H6149" i="1"/>
  <c r="H6148" i="1"/>
  <c r="H6147" i="1"/>
  <c r="H6146" i="1"/>
  <c r="H6145" i="1"/>
  <c r="H6144" i="1"/>
  <c r="H6143" i="1"/>
  <c r="H6142" i="1"/>
  <c r="H6141" i="1"/>
  <c r="H6140" i="1"/>
  <c r="H6139" i="1"/>
  <c r="H6138" i="1"/>
  <c r="H6137" i="1"/>
  <c r="H6136" i="1"/>
  <c r="H6135" i="1"/>
  <c r="H6134" i="1"/>
  <c r="H6133" i="1"/>
  <c r="H6132" i="1"/>
  <c r="H6131" i="1"/>
  <c r="H6130" i="1"/>
  <c r="H6129" i="1"/>
  <c r="H6128" i="1"/>
  <c r="H6127" i="1"/>
  <c r="H6126" i="1"/>
  <c r="H6125" i="1"/>
  <c r="H6124" i="1"/>
  <c r="H6123" i="1"/>
  <c r="H6122" i="1"/>
  <c r="H6121" i="1"/>
  <c r="H6120" i="1"/>
  <c r="H6119" i="1"/>
  <c r="H6118" i="1"/>
  <c r="H6117" i="1"/>
  <c r="H6116" i="1"/>
  <c r="H6115" i="1"/>
  <c r="H6114" i="1"/>
  <c r="H6113" i="1"/>
  <c r="H6112" i="1"/>
  <c r="H6111" i="1"/>
  <c r="H6110" i="1"/>
  <c r="H6109" i="1"/>
  <c r="H6108" i="1"/>
  <c r="H6107" i="1"/>
  <c r="H6106" i="1"/>
  <c r="H6105" i="1"/>
  <c r="H6104" i="1"/>
  <c r="H6103" i="1"/>
  <c r="H6102" i="1"/>
  <c r="H6101" i="1"/>
  <c r="H6100" i="1"/>
  <c r="H6099" i="1"/>
  <c r="H6098" i="1"/>
  <c r="H6097" i="1"/>
  <c r="H6096" i="1"/>
  <c r="H6095" i="1"/>
  <c r="H6094" i="1"/>
  <c r="H6093" i="1"/>
  <c r="H6092" i="1"/>
  <c r="H6091" i="1"/>
  <c r="H6090" i="1"/>
  <c r="H6089" i="1"/>
  <c r="H6088" i="1"/>
  <c r="H6087" i="1"/>
  <c r="H6086" i="1"/>
  <c r="H6085" i="1"/>
  <c r="H6084" i="1"/>
  <c r="H6083" i="1"/>
  <c r="H6082" i="1"/>
  <c r="H6081" i="1"/>
  <c r="H6080" i="1"/>
  <c r="H6079" i="1"/>
  <c r="H6078" i="1"/>
  <c r="H6077" i="1"/>
  <c r="H6076" i="1"/>
  <c r="H6075" i="1"/>
  <c r="H6074" i="1"/>
  <c r="H6073" i="1"/>
  <c r="H6072" i="1"/>
  <c r="H6071" i="1"/>
  <c r="H6070" i="1"/>
  <c r="H6069" i="1"/>
  <c r="H6068" i="1"/>
  <c r="H6067" i="1"/>
  <c r="H6066" i="1"/>
  <c r="H6065" i="1"/>
  <c r="H6064" i="1"/>
  <c r="H6063" i="1"/>
  <c r="H6062" i="1"/>
  <c r="H6061" i="1"/>
  <c r="H6060" i="1"/>
  <c r="H6059" i="1"/>
  <c r="H6058" i="1"/>
  <c r="H6057" i="1"/>
  <c r="H6056" i="1"/>
  <c r="H6055" i="1"/>
  <c r="H6054" i="1"/>
  <c r="H6053" i="1"/>
  <c r="H6052" i="1"/>
  <c r="H6051" i="1"/>
  <c r="H6050" i="1"/>
  <c r="H6049" i="1"/>
  <c r="H6048" i="1"/>
  <c r="H6047" i="1"/>
  <c r="H6046" i="1"/>
  <c r="H6045" i="1"/>
  <c r="H6044" i="1"/>
  <c r="H6043" i="1"/>
  <c r="H6042" i="1"/>
  <c r="H6041" i="1"/>
  <c r="H6040" i="1"/>
  <c r="H6039" i="1"/>
  <c r="H6038" i="1"/>
  <c r="H6037" i="1"/>
  <c r="H6036" i="1"/>
  <c r="H6035" i="1"/>
  <c r="H6034" i="1"/>
  <c r="H6033" i="1"/>
  <c r="H6032" i="1"/>
  <c r="H6031" i="1"/>
  <c r="H6030" i="1"/>
  <c r="H6029" i="1"/>
  <c r="H6028" i="1"/>
  <c r="H6027" i="1"/>
  <c r="H6026" i="1"/>
  <c r="H6025" i="1"/>
  <c r="H6024" i="1"/>
  <c r="H6023" i="1"/>
  <c r="H6022" i="1"/>
  <c r="H6021" i="1"/>
  <c r="H6020" i="1"/>
  <c r="H6019" i="1"/>
  <c r="H6018" i="1"/>
  <c r="H6017" i="1"/>
  <c r="H6016" i="1"/>
  <c r="H6015" i="1"/>
  <c r="H6014" i="1"/>
  <c r="H6013" i="1"/>
  <c r="H6012" i="1"/>
  <c r="H6011" i="1"/>
  <c r="H6010" i="1"/>
  <c r="H6009" i="1"/>
  <c r="H6008" i="1"/>
  <c r="H6007" i="1"/>
  <c r="H6006" i="1"/>
  <c r="H6005" i="1"/>
  <c r="H6004" i="1"/>
  <c r="H6003" i="1"/>
  <c r="H6002" i="1"/>
  <c r="H6001" i="1"/>
  <c r="H6000" i="1"/>
  <c r="H5999" i="1"/>
  <c r="H5998" i="1"/>
  <c r="H5997" i="1"/>
  <c r="H5996" i="1"/>
  <c r="H5995" i="1"/>
  <c r="H5994" i="1"/>
  <c r="H5993" i="1"/>
  <c r="H5992" i="1"/>
  <c r="H5991" i="1"/>
  <c r="H5990" i="1"/>
  <c r="H5989" i="1"/>
  <c r="H5988" i="1"/>
  <c r="H5987" i="1"/>
  <c r="H5986" i="1"/>
  <c r="H5985" i="1"/>
  <c r="H5984" i="1"/>
  <c r="H5983" i="1"/>
  <c r="H5982" i="1"/>
  <c r="H5981" i="1"/>
  <c r="H5980" i="1"/>
  <c r="H5979" i="1"/>
  <c r="H5978" i="1"/>
  <c r="H5977" i="1"/>
  <c r="H5976" i="1"/>
  <c r="H5975" i="1"/>
  <c r="H5974" i="1"/>
  <c r="H5973" i="1"/>
  <c r="H5972" i="1"/>
  <c r="H5971" i="1"/>
  <c r="H5970" i="1"/>
  <c r="H5969" i="1"/>
  <c r="H5968" i="1"/>
  <c r="H5967" i="1"/>
  <c r="H5966" i="1"/>
  <c r="H5965" i="1"/>
  <c r="H5964" i="1"/>
  <c r="H5963" i="1"/>
  <c r="H5962" i="1"/>
  <c r="H5961" i="1"/>
  <c r="H5960" i="1"/>
  <c r="H5959" i="1"/>
  <c r="H5958" i="1"/>
  <c r="H5957" i="1"/>
  <c r="H5956" i="1"/>
  <c r="H5955" i="1"/>
  <c r="H5954" i="1"/>
  <c r="H5953" i="1"/>
  <c r="H5952" i="1"/>
  <c r="H5951" i="1"/>
  <c r="H5950" i="1"/>
  <c r="H5949" i="1"/>
  <c r="H5948" i="1"/>
  <c r="H5947" i="1"/>
  <c r="H5946" i="1"/>
  <c r="H5945" i="1"/>
  <c r="H5944" i="1"/>
  <c r="H5943" i="1"/>
  <c r="H5942" i="1"/>
  <c r="H5941" i="1"/>
  <c r="H5940" i="1"/>
  <c r="H5939" i="1"/>
  <c r="H5938" i="1"/>
  <c r="H5937" i="1"/>
  <c r="H5936" i="1"/>
  <c r="H5935" i="1"/>
  <c r="H5934" i="1"/>
  <c r="H5933" i="1"/>
  <c r="H5932" i="1"/>
  <c r="H5931" i="1"/>
  <c r="H5930" i="1"/>
  <c r="H5929" i="1"/>
  <c r="H5928" i="1"/>
  <c r="H5927" i="1"/>
  <c r="H5926" i="1"/>
  <c r="H5925" i="1"/>
  <c r="H5924" i="1"/>
  <c r="H5923" i="1"/>
  <c r="H5922" i="1"/>
  <c r="H5921" i="1"/>
  <c r="H5920" i="1"/>
  <c r="H5919" i="1"/>
  <c r="H5918" i="1"/>
  <c r="H5917" i="1"/>
  <c r="H5916" i="1"/>
  <c r="H5915" i="1"/>
  <c r="H5914" i="1"/>
  <c r="H5913" i="1"/>
  <c r="H5912" i="1"/>
  <c r="H5911" i="1"/>
  <c r="H5910" i="1"/>
  <c r="H5909" i="1"/>
  <c r="H5908" i="1"/>
  <c r="H5907" i="1"/>
  <c r="H5906" i="1"/>
  <c r="H5905" i="1"/>
  <c r="H5904" i="1"/>
  <c r="H5903" i="1"/>
  <c r="H5902" i="1"/>
  <c r="H5901" i="1"/>
  <c r="H5900" i="1"/>
  <c r="H5899" i="1"/>
  <c r="H5898" i="1"/>
  <c r="H5897" i="1"/>
  <c r="H5896" i="1"/>
  <c r="H5895" i="1"/>
  <c r="H5894" i="1"/>
  <c r="H5893" i="1"/>
  <c r="H5892" i="1"/>
  <c r="H5891" i="1"/>
  <c r="H5890" i="1"/>
  <c r="H5889" i="1"/>
  <c r="H5888" i="1"/>
  <c r="H5887" i="1"/>
  <c r="H5886" i="1"/>
  <c r="H5885" i="1"/>
  <c r="H5884" i="1"/>
  <c r="H5883" i="1"/>
  <c r="H5882" i="1"/>
  <c r="H5881" i="1"/>
  <c r="H5880" i="1"/>
  <c r="H5879" i="1"/>
  <c r="H5878" i="1"/>
  <c r="H5877" i="1"/>
  <c r="H5876" i="1"/>
  <c r="H5875" i="1"/>
  <c r="H5874" i="1"/>
  <c r="H5873" i="1"/>
  <c r="H5872" i="1"/>
  <c r="H5871" i="1"/>
  <c r="H5870" i="1"/>
  <c r="H5869" i="1"/>
  <c r="H5868" i="1"/>
  <c r="H5867" i="1"/>
  <c r="H5866" i="1"/>
  <c r="H5865" i="1"/>
  <c r="H5864" i="1"/>
  <c r="H5863" i="1"/>
  <c r="H5862" i="1"/>
  <c r="H5861" i="1"/>
  <c r="H5860" i="1"/>
  <c r="H5859" i="1"/>
  <c r="H5858" i="1"/>
  <c r="H5857" i="1"/>
  <c r="H5856" i="1"/>
  <c r="H5855" i="1"/>
  <c r="H5854" i="1"/>
  <c r="H5853" i="1"/>
  <c r="H5852" i="1"/>
  <c r="H5851" i="1"/>
  <c r="H5850" i="1"/>
  <c r="H5849" i="1"/>
  <c r="H5848" i="1"/>
  <c r="H5847" i="1"/>
  <c r="H5846" i="1"/>
  <c r="H5845" i="1"/>
  <c r="H5844" i="1"/>
  <c r="H5843" i="1"/>
  <c r="H5842" i="1"/>
  <c r="H5841" i="1"/>
  <c r="H5840" i="1"/>
  <c r="H5839" i="1"/>
  <c r="H5838" i="1"/>
  <c r="H5837" i="1"/>
  <c r="H5836" i="1"/>
  <c r="H5835" i="1"/>
  <c r="H5834" i="1"/>
  <c r="H5833" i="1"/>
  <c r="H5832" i="1"/>
  <c r="H5831" i="1"/>
  <c r="H5830" i="1"/>
  <c r="H5829" i="1"/>
  <c r="H5828" i="1"/>
  <c r="H5827" i="1"/>
  <c r="H5826" i="1"/>
  <c r="H5825" i="1"/>
  <c r="H5824" i="1"/>
  <c r="H5823" i="1"/>
  <c r="H5822" i="1"/>
  <c r="H5821" i="1"/>
  <c r="H5820" i="1"/>
  <c r="H5819" i="1"/>
  <c r="H5818" i="1"/>
  <c r="H5817" i="1"/>
  <c r="H5816" i="1"/>
  <c r="H5815" i="1"/>
  <c r="H5814" i="1"/>
  <c r="H5813" i="1"/>
  <c r="H5812" i="1"/>
  <c r="H5811" i="1"/>
  <c r="H5810" i="1"/>
  <c r="H5809" i="1"/>
  <c r="H5808" i="1"/>
  <c r="H5807" i="1"/>
  <c r="H5806" i="1"/>
  <c r="H5805" i="1"/>
  <c r="H5804" i="1"/>
  <c r="H5803" i="1"/>
  <c r="H5802" i="1"/>
  <c r="H5801" i="1"/>
  <c r="H5800" i="1"/>
  <c r="H5799" i="1"/>
  <c r="H5798" i="1"/>
  <c r="H5797" i="1"/>
  <c r="H5796" i="1"/>
  <c r="H5795" i="1"/>
  <c r="H5794" i="1"/>
  <c r="H5793" i="1"/>
  <c r="H5792" i="1"/>
  <c r="H5791" i="1"/>
  <c r="H5790" i="1"/>
  <c r="H5789" i="1"/>
  <c r="H5788" i="1"/>
  <c r="H5787" i="1"/>
  <c r="H5786" i="1"/>
  <c r="H5785" i="1"/>
  <c r="H5784" i="1"/>
  <c r="H5783" i="1"/>
  <c r="H5782" i="1"/>
  <c r="H5781" i="1"/>
  <c r="H5780" i="1"/>
  <c r="H5779" i="1"/>
  <c r="H5778" i="1"/>
  <c r="H5777" i="1"/>
  <c r="H5776" i="1"/>
  <c r="H5775" i="1"/>
  <c r="H5774" i="1"/>
  <c r="H5773" i="1"/>
  <c r="H5772" i="1"/>
  <c r="H5771" i="1"/>
  <c r="H5770" i="1"/>
  <c r="H5769" i="1"/>
  <c r="H5768" i="1"/>
  <c r="H5767" i="1"/>
  <c r="H5766" i="1"/>
  <c r="H5765" i="1"/>
  <c r="H5764" i="1"/>
  <c r="H5763" i="1"/>
  <c r="H5762" i="1"/>
  <c r="H5761" i="1"/>
  <c r="H5760" i="1"/>
  <c r="H5759" i="1"/>
  <c r="H5758" i="1"/>
  <c r="H5757" i="1"/>
  <c r="H5756" i="1"/>
  <c r="H5755" i="1"/>
  <c r="H5754" i="1"/>
  <c r="H5753" i="1"/>
  <c r="H5752" i="1"/>
  <c r="H5751" i="1"/>
  <c r="H5750" i="1"/>
  <c r="H5749" i="1"/>
  <c r="H5748" i="1"/>
  <c r="H5747" i="1"/>
  <c r="H5746" i="1"/>
  <c r="H5745" i="1"/>
  <c r="H5744" i="1"/>
  <c r="H5743" i="1"/>
  <c r="H5742" i="1"/>
  <c r="H5741" i="1"/>
  <c r="H5740" i="1"/>
  <c r="H5739" i="1"/>
  <c r="H5738" i="1"/>
  <c r="H5737" i="1"/>
  <c r="H5736" i="1"/>
  <c r="H5735" i="1"/>
  <c r="H5734" i="1"/>
  <c r="H5733" i="1"/>
  <c r="H5732" i="1"/>
  <c r="H5731" i="1"/>
  <c r="H5730" i="1"/>
  <c r="H5729" i="1"/>
  <c r="H5728" i="1"/>
  <c r="H5727" i="1"/>
  <c r="H5726" i="1"/>
  <c r="H5725" i="1"/>
  <c r="H5724" i="1"/>
  <c r="H5723" i="1"/>
  <c r="H5722" i="1"/>
  <c r="H5721" i="1"/>
  <c r="H5720" i="1"/>
  <c r="H5719" i="1"/>
  <c r="H5718" i="1"/>
  <c r="H5717" i="1"/>
  <c r="H5716" i="1"/>
  <c r="H5715" i="1"/>
  <c r="H5714" i="1"/>
  <c r="H5713" i="1"/>
  <c r="H5712" i="1"/>
  <c r="H5711" i="1"/>
  <c r="H5710" i="1"/>
  <c r="H5709" i="1"/>
  <c r="H5708" i="1"/>
  <c r="H5707" i="1"/>
  <c r="H5706" i="1"/>
  <c r="H5705" i="1"/>
  <c r="H5704" i="1"/>
  <c r="H5703" i="1"/>
  <c r="H5702" i="1"/>
  <c r="H5701" i="1"/>
  <c r="H5700" i="1"/>
  <c r="H5699" i="1"/>
  <c r="H5698" i="1"/>
  <c r="H5697" i="1"/>
  <c r="H5696" i="1"/>
  <c r="H5695" i="1"/>
  <c r="H5694" i="1"/>
  <c r="H5693" i="1"/>
  <c r="H5692" i="1"/>
  <c r="H5691" i="1"/>
  <c r="H5690" i="1"/>
  <c r="H5689" i="1"/>
  <c r="H5688" i="1"/>
  <c r="H5687" i="1"/>
  <c r="H5686" i="1"/>
  <c r="H5685" i="1"/>
  <c r="H5684" i="1"/>
  <c r="H5683" i="1"/>
  <c r="H5682" i="1"/>
  <c r="H5681" i="1"/>
  <c r="H5680" i="1"/>
  <c r="H5679" i="1"/>
  <c r="H5678" i="1"/>
  <c r="H5677" i="1"/>
  <c r="H5676" i="1"/>
  <c r="H5675" i="1"/>
  <c r="H5674" i="1"/>
  <c r="H5673" i="1"/>
  <c r="H5672" i="1"/>
  <c r="H5671" i="1"/>
  <c r="H5670" i="1"/>
  <c r="H5669" i="1"/>
  <c r="H5668" i="1"/>
  <c r="H5667" i="1"/>
  <c r="H5666" i="1"/>
  <c r="H5665" i="1"/>
  <c r="H5664" i="1"/>
  <c r="H5663" i="1"/>
  <c r="H5662" i="1"/>
  <c r="H5661" i="1"/>
  <c r="H5660" i="1"/>
  <c r="H5659" i="1"/>
  <c r="H5658" i="1"/>
  <c r="H5657" i="1"/>
  <c r="H5656" i="1"/>
  <c r="H5655" i="1"/>
  <c r="H5654" i="1"/>
  <c r="H5653" i="1"/>
  <c r="H5652" i="1"/>
  <c r="H5651" i="1"/>
  <c r="H5650" i="1"/>
  <c r="H5649" i="1"/>
  <c r="H5648" i="1"/>
  <c r="H5647" i="1"/>
  <c r="H5646" i="1"/>
  <c r="H5645" i="1"/>
  <c r="H5644" i="1"/>
  <c r="H5643" i="1"/>
  <c r="H5642" i="1"/>
  <c r="H5641" i="1"/>
  <c r="H5640" i="1"/>
  <c r="H5639" i="1"/>
  <c r="H5638" i="1"/>
  <c r="H5637" i="1"/>
  <c r="H5636" i="1"/>
  <c r="H5635" i="1"/>
  <c r="H5634" i="1"/>
  <c r="H5633" i="1"/>
  <c r="H5632" i="1"/>
  <c r="H5631" i="1"/>
  <c r="H5630" i="1"/>
  <c r="H5629" i="1"/>
  <c r="H5628" i="1"/>
  <c r="H5627" i="1"/>
  <c r="H5626" i="1"/>
  <c r="H5625" i="1"/>
  <c r="H5624" i="1"/>
  <c r="H5623" i="1"/>
  <c r="H5622" i="1"/>
  <c r="H5621" i="1"/>
  <c r="H5620" i="1"/>
  <c r="H5619" i="1"/>
  <c r="H5618" i="1"/>
  <c r="H5617" i="1"/>
  <c r="H5616" i="1"/>
  <c r="H5615" i="1"/>
  <c r="H5614" i="1"/>
  <c r="H5613" i="1"/>
  <c r="H5612" i="1"/>
  <c r="H5611" i="1"/>
  <c r="H5610" i="1"/>
  <c r="H5609" i="1"/>
  <c r="H5608" i="1"/>
  <c r="H5607" i="1"/>
  <c r="H5606" i="1"/>
  <c r="H5605" i="1"/>
  <c r="H5604" i="1"/>
  <c r="H5603" i="1"/>
  <c r="H5602" i="1"/>
  <c r="H5601" i="1"/>
  <c r="H5600" i="1"/>
  <c r="H5599" i="1"/>
  <c r="H5598" i="1"/>
  <c r="H5597" i="1"/>
  <c r="H5596" i="1"/>
  <c r="H5595" i="1"/>
  <c r="H5594" i="1"/>
  <c r="H5593" i="1"/>
  <c r="H5592" i="1"/>
  <c r="H5591" i="1"/>
  <c r="H5590" i="1"/>
  <c r="H5589" i="1"/>
  <c r="H5588" i="1"/>
  <c r="H5587" i="1"/>
  <c r="H5586" i="1"/>
  <c r="H5585" i="1"/>
  <c r="H5584" i="1"/>
  <c r="H5583" i="1"/>
  <c r="H5582" i="1"/>
  <c r="H5581" i="1"/>
  <c r="H5580" i="1"/>
  <c r="H5579" i="1"/>
  <c r="H5578" i="1"/>
  <c r="H5577" i="1"/>
  <c r="H5576" i="1"/>
  <c r="H5575" i="1"/>
  <c r="H5574" i="1"/>
  <c r="H5573" i="1"/>
  <c r="H5572" i="1"/>
  <c r="H5571" i="1"/>
  <c r="H5570" i="1"/>
  <c r="H5569" i="1"/>
  <c r="H5568" i="1"/>
  <c r="H5567" i="1"/>
  <c r="H5566" i="1"/>
  <c r="H5565" i="1"/>
  <c r="H5564" i="1"/>
  <c r="H5563" i="1"/>
  <c r="H5562" i="1"/>
  <c r="H5561" i="1"/>
  <c r="H5560" i="1"/>
  <c r="H5559" i="1"/>
  <c r="H5558" i="1"/>
  <c r="H5557" i="1"/>
  <c r="H5556" i="1"/>
  <c r="H5555" i="1"/>
  <c r="H5554" i="1"/>
  <c r="H5553" i="1"/>
  <c r="H5552" i="1"/>
  <c r="H5551" i="1"/>
  <c r="H5550" i="1"/>
  <c r="H5549" i="1"/>
  <c r="H5548" i="1"/>
  <c r="H5547" i="1"/>
  <c r="H5546" i="1"/>
  <c r="H5545" i="1"/>
  <c r="H5544" i="1"/>
  <c r="H5543" i="1"/>
  <c r="H5542" i="1"/>
  <c r="H5541" i="1"/>
  <c r="H5540" i="1"/>
  <c r="H5539" i="1"/>
  <c r="H5538" i="1"/>
  <c r="H5537" i="1"/>
  <c r="H5536" i="1"/>
  <c r="H5535" i="1"/>
  <c r="H5534" i="1"/>
  <c r="H5533" i="1"/>
  <c r="H5532" i="1"/>
  <c r="H5531" i="1"/>
  <c r="H5530" i="1"/>
  <c r="H5529" i="1"/>
  <c r="H5528" i="1"/>
  <c r="H5527" i="1"/>
  <c r="H5526" i="1"/>
  <c r="H5525" i="1"/>
  <c r="H5524" i="1"/>
  <c r="H5523" i="1"/>
  <c r="H5522" i="1"/>
  <c r="H5521" i="1"/>
  <c r="H5520" i="1"/>
  <c r="H5519" i="1"/>
  <c r="H5518" i="1"/>
  <c r="H5517" i="1"/>
  <c r="H5516" i="1"/>
  <c r="H5515" i="1"/>
  <c r="H5514" i="1"/>
  <c r="H5513" i="1"/>
  <c r="H5512" i="1"/>
  <c r="H5511" i="1"/>
  <c r="H5510" i="1"/>
  <c r="H5509" i="1"/>
  <c r="H5508" i="1"/>
  <c r="H5507" i="1"/>
  <c r="H5506" i="1"/>
  <c r="H5505" i="1"/>
  <c r="H5504" i="1"/>
  <c r="H5503" i="1"/>
  <c r="H5502" i="1"/>
  <c r="H5501" i="1"/>
  <c r="H5500" i="1"/>
  <c r="H5499" i="1"/>
  <c r="H5498" i="1"/>
  <c r="H5497" i="1"/>
  <c r="H5496" i="1"/>
  <c r="H5495" i="1"/>
  <c r="H5494" i="1"/>
  <c r="H5493" i="1"/>
  <c r="H5492" i="1"/>
  <c r="H5491" i="1"/>
  <c r="H5490" i="1"/>
  <c r="H5489" i="1"/>
  <c r="H5488" i="1"/>
  <c r="H5487" i="1"/>
  <c r="H5486" i="1"/>
  <c r="H5485" i="1"/>
  <c r="H5484" i="1"/>
  <c r="H5483" i="1"/>
  <c r="H5482" i="1"/>
  <c r="H5481" i="1"/>
  <c r="H5480" i="1"/>
  <c r="H5479" i="1"/>
  <c r="H5478" i="1"/>
  <c r="H5477" i="1"/>
  <c r="H5476" i="1"/>
  <c r="H5475" i="1"/>
  <c r="H5474" i="1"/>
  <c r="H5473" i="1"/>
  <c r="H5472" i="1"/>
  <c r="H5471" i="1"/>
  <c r="H5470" i="1"/>
  <c r="H5469" i="1"/>
  <c r="H5468" i="1"/>
  <c r="H5467" i="1"/>
  <c r="H5466" i="1"/>
  <c r="H5465" i="1"/>
  <c r="H5464" i="1"/>
  <c r="H5463" i="1"/>
  <c r="H5462" i="1"/>
  <c r="H5461" i="1"/>
  <c r="H5460" i="1"/>
  <c r="H5459" i="1"/>
  <c r="H5458" i="1"/>
  <c r="H5457" i="1"/>
  <c r="H5456" i="1"/>
  <c r="H5455" i="1"/>
  <c r="H5454" i="1"/>
  <c r="H5453" i="1"/>
  <c r="H5452" i="1"/>
  <c r="H5451" i="1"/>
  <c r="H5450" i="1"/>
  <c r="H5449" i="1"/>
  <c r="H5448" i="1"/>
  <c r="H5447" i="1"/>
  <c r="H5446" i="1"/>
  <c r="H5445" i="1"/>
  <c r="H5444" i="1"/>
  <c r="H5443" i="1"/>
  <c r="H5442" i="1"/>
  <c r="H5441" i="1"/>
  <c r="H5440" i="1"/>
  <c r="H5439" i="1"/>
  <c r="H5438" i="1"/>
  <c r="H5437" i="1"/>
  <c r="H5436" i="1"/>
  <c r="H5435" i="1"/>
  <c r="H5434" i="1"/>
  <c r="H5433" i="1"/>
  <c r="H5432" i="1"/>
  <c r="H5431" i="1"/>
  <c r="H5430" i="1"/>
  <c r="H5429" i="1"/>
  <c r="H5428" i="1"/>
  <c r="H5427" i="1"/>
  <c r="H5426" i="1"/>
  <c r="H5425" i="1"/>
  <c r="H5424" i="1"/>
  <c r="H5423" i="1"/>
  <c r="H5422" i="1"/>
  <c r="H5421" i="1"/>
  <c r="H5420" i="1"/>
  <c r="H5419" i="1"/>
  <c r="H5418" i="1"/>
  <c r="H5417" i="1"/>
  <c r="H5416" i="1"/>
  <c r="H5415" i="1"/>
  <c r="H5414" i="1"/>
  <c r="H5413" i="1"/>
  <c r="H5412" i="1"/>
  <c r="H5411" i="1"/>
  <c r="H5410" i="1"/>
  <c r="H5409" i="1"/>
  <c r="H5408" i="1"/>
  <c r="H5407" i="1"/>
  <c r="H5406" i="1"/>
  <c r="H5405" i="1"/>
  <c r="H5404" i="1"/>
  <c r="H5403" i="1"/>
  <c r="H5402" i="1"/>
  <c r="H5401" i="1"/>
  <c r="H5400" i="1"/>
  <c r="H5399" i="1"/>
  <c r="H5398" i="1"/>
  <c r="H5397" i="1"/>
  <c r="H5396" i="1"/>
  <c r="H5395" i="1"/>
  <c r="H5394" i="1"/>
  <c r="H5393" i="1"/>
  <c r="H5392" i="1"/>
  <c r="H5391" i="1"/>
  <c r="H5390" i="1"/>
  <c r="H5389" i="1"/>
  <c r="H5388" i="1"/>
  <c r="H5387" i="1"/>
  <c r="H5386" i="1"/>
  <c r="H5385" i="1"/>
  <c r="H5384" i="1"/>
  <c r="H5383" i="1"/>
  <c r="H5382" i="1"/>
  <c r="H5381" i="1"/>
  <c r="H5380" i="1"/>
  <c r="H5379" i="1"/>
  <c r="H5378" i="1"/>
  <c r="H5377" i="1"/>
  <c r="H5376" i="1"/>
  <c r="H5375" i="1"/>
  <c r="H5374" i="1"/>
  <c r="H5373" i="1"/>
  <c r="H5372" i="1"/>
  <c r="H5371" i="1"/>
  <c r="H5370" i="1"/>
  <c r="H5369" i="1"/>
  <c r="H5368" i="1"/>
  <c r="H5367" i="1"/>
  <c r="H5366" i="1"/>
  <c r="H5365" i="1"/>
  <c r="H5364" i="1"/>
  <c r="H5363" i="1"/>
  <c r="H5362" i="1"/>
  <c r="H5361" i="1"/>
  <c r="H5360" i="1"/>
  <c r="H5359" i="1"/>
  <c r="H5358" i="1"/>
  <c r="H5357" i="1"/>
  <c r="H5356" i="1"/>
  <c r="H5355" i="1"/>
  <c r="H5354" i="1"/>
  <c r="H5353" i="1"/>
  <c r="H5352" i="1"/>
  <c r="H5351" i="1"/>
  <c r="H5350" i="1"/>
  <c r="H5349" i="1"/>
  <c r="H5348" i="1"/>
  <c r="H5347" i="1"/>
  <c r="H5346" i="1"/>
  <c r="H5345" i="1"/>
  <c r="H5344" i="1"/>
  <c r="H5343" i="1"/>
  <c r="H5342" i="1"/>
  <c r="H5341" i="1"/>
  <c r="H5340" i="1"/>
  <c r="H5339" i="1"/>
  <c r="H5338" i="1"/>
  <c r="H5337" i="1"/>
  <c r="H5336" i="1"/>
  <c r="H5335" i="1"/>
  <c r="H5334" i="1"/>
  <c r="H5333" i="1"/>
  <c r="H5332" i="1"/>
  <c r="H5331" i="1"/>
  <c r="H5330" i="1"/>
  <c r="H5329" i="1"/>
  <c r="H5328" i="1"/>
  <c r="H5327" i="1"/>
  <c r="H5326" i="1"/>
  <c r="H5325" i="1"/>
  <c r="H5324" i="1"/>
  <c r="H5323" i="1"/>
  <c r="H5322" i="1"/>
  <c r="H5321" i="1"/>
  <c r="H5320" i="1"/>
  <c r="H5319" i="1"/>
  <c r="H5318" i="1"/>
  <c r="H5317" i="1"/>
  <c r="H5316" i="1"/>
  <c r="H5315" i="1"/>
  <c r="H5314" i="1"/>
  <c r="H5313" i="1"/>
  <c r="H5312" i="1"/>
  <c r="H5311" i="1"/>
  <c r="H5310" i="1"/>
  <c r="H5309" i="1"/>
  <c r="H5308" i="1"/>
  <c r="H5307" i="1"/>
  <c r="H5306" i="1"/>
  <c r="H5305" i="1"/>
  <c r="H5304" i="1"/>
  <c r="H5303" i="1"/>
  <c r="H5302" i="1"/>
  <c r="H5301" i="1"/>
  <c r="H5300" i="1"/>
  <c r="H5299" i="1"/>
  <c r="H5298" i="1"/>
  <c r="H5297" i="1"/>
  <c r="H5296" i="1"/>
  <c r="H5295" i="1"/>
  <c r="H5294" i="1"/>
  <c r="H5293" i="1"/>
  <c r="H5292" i="1"/>
  <c r="H5291" i="1"/>
  <c r="H5290" i="1"/>
  <c r="H5289" i="1"/>
  <c r="H5288" i="1"/>
  <c r="H5287" i="1"/>
  <c r="H5286" i="1"/>
  <c r="H5285" i="1"/>
  <c r="H5284" i="1"/>
  <c r="H5283" i="1"/>
  <c r="H5282" i="1"/>
  <c r="H5281" i="1"/>
  <c r="H5280" i="1"/>
  <c r="H5279" i="1"/>
  <c r="H5278" i="1"/>
  <c r="H5277" i="1"/>
  <c r="H5276" i="1"/>
  <c r="H5275" i="1"/>
  <c r="H5274" i="1"/>
  <c r="H5273" i="1"/>
  <c r="H5272" i="1"/>
  <c r="H5271" i="1"/>
  <c r="H5270" i="1"/>
  <c r="H5269" i="1"/>
  <c r="H5268" i="1"/>
  <c r="H5267" i="1"/>
  <c r="H5266" i="1"/>
  <c r="H5265" i="1"/>
  <c r="H5264" i="1"/>
  <c r="H5263" i="1"/>
  <c r="H5262" i="1"/>
  <c r="H5261" i="1"/>
  <c r="H5260" i="1"/>
  <c r="H5259" i="1"/>
  <c r="H5258" i="1"/>
  <c r="H5257" i="1"/>
  <c r="H5256" i="1"/>
  <c r="H5255" i="1"/>
  <c r="H5254" i="1"/>
  <c r="H5253" i="1"/>
  <c r="H5252" i="1"/>
  <c r="H5251" i="1"/>
  <c r="H5250" i="1"/>
  <c r="H5249" i="1"/>
  <c r="H5248" i="1"/>
  <c r="H5247" i="1"/>
  <c r="H5246" i="1"/>
  <c r="H5245" i="1"/>
  <c r="H5244" i="1"/>
  <c r="H5243" i="1"/>
  <c r="H5242" i="1"/>
  <c r="H5241" i="1"/>
  <c r="H5240" i="1"/>
  <c r="H5239" i="1"/>
  <c r="H5238" i="1"/>
  <c r="H5237" i="1"/>
  <c r="H5236" i="1"/>
  <c r="H5235" i="1"/>
  <c r="H5234" i="1"/>
  <c r="H5233" i="1"/>
  <c r="H5232" i="1"/>
  <c r="H5231" i="1"/>
  <c r="H5230" i="1"/>
  <c r="H5229" i="1"/>
  <c r="H5228" i="1"/>
  <c r="H5227" i="1"/>
  <c r="H5226" i="1"/>
  <c r="H5225" i="1"/>
  <c r="H5224" i="1"/>
  <c r="H5223" i="1"/>
  <c r="H5222" i="1"/>
  <c r="H5221" i="1"/>
  <c r="H5220" i="1"/>
  <c r="H5219" i="1"/>
  <c r="H5218" i="1"/>
  <c r="H5217" i="1"/>
  <c r="H5216" i="1"/>
  <c r="H5215" i="1"/>
  <c r="H5214" i="1"/>
  <c r="H5213" i="1"/>
  <c r="H5212" i="1"/>
  <c r="H5211" i="1"/>
  <c r="H5210" i="1"/>
  <c r="H5209" i="1"/>
  <c r="H5208" i="1"/>
  <c r="H5207" i="1"/>
  <c r="H5206" i="1"/>
  <c r="H5205" i="1"/>
  <c r="H5204" i="1"/>
  <c r="H5203" i="1"/>
  <c r="H5202" i="1"/>
  <c r="H5201" i="1"/>
  <c r="H5200" i="1"/>
  <c r="H5199" i="1"/>
  <c r="H5198" i="1"/>
  <c r="H5197" i="1"/>
  <c r="H5196" i="1"/>
  <c r="H5195" i="1"/>
  <c r="H5194" i="1"/>
  <c r="H5193" i="1"/>
  <c r="H5192" i="1"/>
  <c r="H5191" i="1"/>
  <c r="H5190" i="1"/>
  <c r="H5189" i="1"/>
  <c r="H5188" i="1"/>
  <c r="H5187" i="1"/>
  <c r="H5186" i="1"/>
  <c r="H5185" i="1"/>
  <c r="H5184" i="1"/>
  <c r="H5183" i="1"/>
  <c r="H5182" i="1"/>
  <c r="H5181" i="1"/>
  <c r="H5180" i="1"/>
  <c r="H5179" i="1"/>
  <c r="H5178" i="1"/>
  <c r="H5177" i="1"/>
  <c r="H5176" i="1"/>
  <c r="H5175" i="1"/>
  <c r="H5174" i="1"/>
  <c r="H5173" i="1"/>
  <c r="H5172" i="1"/>
  <c r="H5171" i="1"/>
  <c r="H5170" i="1"/>
  <c r="H5169" i="1"/>
  <c r="H5168" i="1"/>
  <c r="H5167" i="1"/>
  <c r="H5166" i="1"/>
  <c r="H5165" i="1"/>
  <c r="H5164" i="1"/>
  <c r="H5163" i="1"/>
  <c r="H5162" i="1"/>
  <c r="H5161" i="1"/>
  <c r="H5160" i="1"/>
  <c r="H5159" i="1"/>
  <c r="H5158" i="1"/>
  <c r="H5157" i="1"/>
  <c r="H5156" i="1"/>
  <c r="H5155" i="1"/>
  <c r="H5154" i="1"/>
  <c r="H5153" i="1"/>
  <c r="H5152" i="1"/>
  <c r="H5151" i="1"/>
  <c r="H5150" i="1"/>
  <c r="H5149" i="1"/>
  <c r="H5148" i="1"/>
  <c r="H5147" i="1"/>
  <c r="H5146" i="1"/>
  <c r="H5145" i="1"/>
  <c r="H5144" i="1"/>
  <c r="H5143" i="1"/>
  <c r="H5142" i="1"/>
  <c r="H5141" i="1"/>
  <c r="H5140" i="1"/>
  <c r="H5139" i="1"/>
  <c r="H5138" i="1"/>
  <c r="H5137" i="1"/>
  <c r="H5136" i="1"/>
  <c r="H5135" i="1"/>
  <c r="H5134" i="1"/>
  <c r="H5133" i="1"/>
  <c r="H5132" i="1"/>
  <c r="H5131" i="1"/>
  <c r="H5130" i="1"/>
  <c r="H5129" i="1"/>
  <c r="H5128" i="1"/>
  <c r="H5127" i="1"/>
  <c r="H5126" i="1"/>
  <c r="H5125" i="1"/>
  <c r="H5124" i="1"/>
  <c r="H5123" i="1"/>
  <c r="H5122" i="1"/>
  <c r="H5121" i="1"/>
  <c r="H5120" i="1"/>
  <c r="H5119" i="1"/>
  <c r="H5118" i="1"/>
  <c r="H5117" i="1"/>
  <c r="H5116" i="1"/>
  <c r="H5115" i="1"/>
  <c r="H5114" i="1"/>
  <c r="H5113" i="1"/>
  <c r="H5112" i="1"/>
  <c r="H5111" i="1"/>
  <c r="H5110" i="1"/>
  <c r="H5109" i="1"/>
  <c r="H5108" i="1"/>
  <c r="H5107" i="1"/>
  <c r="H5106" i="1"/>
  <c r="H5105" i="1"/>
  <c r="H5104" i="1"/>
  <c r="H5103" i="1"/>
  <c r="H5102" i="1"/>
  <c r="H5101" i="1"/>
  <c r="H5100" i="1"/>
  <c r="H5099" i="1"/>
  <c r="H5098" i="1"/>
  <c r="H5097" i="1"/>
  <c r="H5096" i="1"/>
  <c r="H5095" i="1"/>
  <c r="H5094" i="1"/>
  <c r="H5093" i="1"/>
  <c r="H5092" i="1"/>
  <c r="H5091" i="1"/>
  <c r="H5090" i="1"/>
  <c r="H5089" i="1"/>
  <c r="H5088" i="1"/>
  <c r="H5087" i="1"/>
  <c r="H5086" i="1"/>
  <c r="H5085" i="1"/>
  <c r="H5084" i="1"/>
  <c r="H5083" i="1"/>
  <c r="H5082" i="1"/>
  <c r="H5081" i="1"/>
  <c r="H5080" i="1"/>
  <c r="H5079" i="1"/>
  <c r="H5078" i="1"/>
  <c r="H5077" i="1"/>
  <c r="H5076" i="1"/>
  <c r="H5075" i="1"/>
  <c r="H5074" i="1"/>
  <c r="H5073" i="1"/>
  <c r="H5072" i="1"/>
  <c r="H5071" i="1"/>
  <c r="H5070" i="1"/>
  <c r="H5069" i="1"/>
  <c r="H5068" i="1"/>
  <c r="H5067" i="1"/>
  <c r="H5066" i="1"/>
  <c r="H5065" i="1"/>
  <c r="H5064" i="1"/>
  <c r="H5063" i="1"/>
  <c r="H5062" i="1"/>
  <c r="H5061" i="1"/>
  <c r="H5060" i="1"/>
  <c r="H5059" i="1"/>
  <c r="H5058" i="1"/>
  <c r="H5057" i="1"/>
  <c r="H5056" i="1"/>
  <c r="H5055" i="1"/>
  <c r="H5054" i="1"/>
  <c r="H5053" i="1"/>
  <c r="H5052" i="1"/>
  <c r="H5051" i="1"/>
  <c r="H5050" i="1"/>
  <c r="H5049" i="1"/>
  <c r="H5048" i="1"/>
  <c r="H5047" i="1"/>
  <c r="H5046" i="1"/>
  <c r="H5045" i="1"/>
  <c r="H5044" i="1"/>
  <c r="H5043" i="1"/>
  <c r="H5042" i="1"/>
  <c r="H5041" i="1"/>
  <c r="H5040" i="1"/>
  <c r="H5039" i="1"/>
  <c r="H5038" i="1"/>
  <c r="H5037" i="1"/>
  <c r="H5036" i="1"/>
  <c r="H5035" i="1"/>
  <c r="H5034" i="1"/>
  <c r="H5033" i="1"/>
  <c r="H5032" i="1"/>
  <c r="H5031" i="1"/>
  <c r="H5030" i="1"/>
  <c r="H5029" i="1"/>
  <c r="H5028" i="1"/>
  <c r="H5027" i="1"/>
  <c r="H5026" i="1"/>
  <c r="H5025" i="1"/>
  <c r="H5024" i="1"/>
  <c r="H5023" i="1"/>
  <c r="H5022" i="1"/>
  <c r="H5021" i="1"/>
  <c r="H5020" i="1"/>
  <c r="H5019" i="1"/>
  <c r="H5018" i="1"/>
  <c r="H5017" i="1"/>
  <c r="H5016" i="1"/>
  <c r="H5015" i="1"/>
  <c r="H5014" i="1"/>
  <c r="H5013" i="1"/>
  <c r="H5012" i="1"/>
  <c r="H5011" i="1"/>
  <c r="H5010" i="1"/>
  <c r="H5009" i="1"/>
  <c r="H5008" i="1"/>
  <c r="H5007" i="1"/>
  <c r="H5006" i="1"/>
  <c r="H5005" i="1"/>
  <c r="H5004" i="1"/>
  <c r="H5003" i="1"/>
  <c r="H5002" i="1"/>
  <c r="H5001" i="1"/>
  <c r="H5000" i="1"/>
  <c r="H4999" i="1"/>
  <c r="H4998" i="1"/>
  <c r="H4997" i="1"/>
  <c r="H4996" i="1"/>
  <c r="H4995" i="1"/>
  <c r="H4994" i="1"/>
  <c r="H4993" i="1"/>
  <c r="H4992" i="1"/>
  <c r="H4991" i="1"/>
  <c r="H4990" i="1"/>
  <c r="H4989" i="1"/>
  <c r="H4988" i="1"/>
  <c r="H4987" i="1"/>
  <c r="H4986" i="1"/>
  <c r="H4985" i="1"/>
  <c r="H4984" i="1"/>
  <c r="H4983" i="1"/>
  <c r="H4982" i="1"/>
  <c r="H4981" i="1"/>
  <c r="H4980" i="1"/>
  <c r="H4979" i="1"/>
  <c r="H4978" i="1"/>
  <c r="H4977" i="1"/>
  <c r="H4976" i="1"/>
  <c r="H4975" i="1"/>
  <c r="H4974" i="1"/>
  <c r="H4973" i="1"/>
  <c r="H4972" i="1"/>
  <c r="H4971" i="1"/>
  <c r="H4970" i="1"/>
  <c r="H4969" i="1"/>
  <c r="H4968" i="1"/>
  <c r="H4967" i="1"/>
  <c r="H4966" i="1"/>
  <c r="H4965" i="1"/>
  <c r="H4964" i="1"/>
  <c r="H4963" i="1"/>
  <c r="H4962" i="1"/>
  <c r="H4961" i="1"/>
  <c r="H4960" i="1"/>
  <c r="H4959" i="1"/>
  <c r="H4958" i="1"/>
  <c r="H4957" i="1"/>
  <c r="H4956" i="1"/>
  <c r="H4955" i="1"/>
  <c r="H4954" i="1"/>
  <c r="H4953" i="1"/>
  <c r="H4952" i="1"/>
  <c r="H4951" i="1"/>
  <c r="H4950" i="1"/>
  <c r="H4949" i="1"/>
  <c r="H4948" i="1"/>
  <c r="H4947" i="1"/>
  <c r="H4946" i="1"/>
  <c r="H4945" i="1"/>
  <c r="H4944" i="1"/>
  <c r="H4943" i="1"/>
  <c r="H4942" i="1"/>
  <c r="H4941" i="1"/>
  <c r="H4940" i="1"/>
  <c r="H4939" i="1"/>
  <c r="H4938" i="1"/>
  <c r="H4937" i="1"/>
  <c r="H4936" i="1"/>
  <c r="H4935" i="1"/>
  <c r="H4934" i="1"/>
  <c r="H4933" i="1"/>
  <c r="H4932" i="1"/>
  <c r="H4931" i="1"/>
  <c r="H4930" i="1"/>
  <c r="H4929" i="1"/>
  <c r="H4928" i="1"/>
  <c r="H4927" i="1"/>
  <c r="H4926" i="1"/>
  <c r="H4925" i="1"/>
  <c r="H4924" i="1"/>
  <c r="H4923" i="1"/>
  <c r="H4922" i="1"/>
  <c r="H4921" i="1"/>
  <c r="H4920" i="1"/>
  <c r="H4919" i="1"/>
  <c r="H4918" i="1"/>
  <c r="H4917" i="1"/>
  <c r="H4916" i="1"/>
  <c r="H4915" i="1"/>
  <c r="H4914" i="1"/>
  <c r="H4913" i="1"/>
  <c r="H4912" i="1"/>
  <c r="H4911" i="1"/>
  <c r="H4910" i="1"/>
  <c r="H4909" i="1"/>
  <c r="H4908" i="1"/>
  <c r="H4907" i="1"/>
  <c r="H4906" i="1"/>
  <c r="H4905" i="1"/>
  <c r="H4904" i="1"/>
  <c r="H4903" i="1"/>
  <c r="H4902" i="1"/>
  <c r="H4901" i="1"/>
  <c r="H4900" i="1"/>
  <c r="H4899" i="1"/>
  <c r="H4898" i="1"/>
  <c r="H4897" i="1"/>
  <c r="H4896" i="1"/>
  <c r="H4895" i="1"/>
  <c r="H4894" i="1"/>
  <c r="H4893" i="1"/>
  <c r="H4892" i="1"/>
  <c r="H4891" i="1"/>
  <c r="H4890" i="1"/>
  <c r="H4889" i="1"/>
  <c r="H4888" i="1"/>
  <c r="H4887" i="1"/>
  <c r="H4886" i="1"/>
  <c r="H4885" i="1"/>
  <c r="H4884" i="1"/>
  <c r="H4883" i="1"/>
  <c r="H4882" i="1"/>
  <c r="H4881" i="1"/>
  <c r="H4880" i="1"/>
  <c r="H4879" i="1"/>
  <c r="H4878" i="1"/>
  <c r="H4877" i="1"/>
  <c r="H4876" i="1"/>
  <c r="H4875" i="1"/>
  <c r="H4874" i="1"/>
  <c r="H4873" i="1"/>
  <c r="H4872" i="1"/>
  <c r="H4871" i="1"/>
  <c r="H4870" i="1"/>
  <c r="H4869" i="1"/>
  <c r="H4868" i="1"/>
  <c r="H4867" i="1"/>
  <c r="H4866" i="1"/>
  <c r="H4865" i="1"/>
  <c r="H4864" i="1"/>
  <c r="H4863" i="1"/>
  <c r="H4862" i="1"/>
  <c r="H4861" i="1"/>
  <c r="H4860" i="1"/>
  <c r="H4859" i="1"/>
  <c r="H4858" i="1"/>
  <c r="H4857" i="1"/>
  <c r="H4856" i="1"/>
  <c r="H4855" i="1"/>
  <c r="H4854" i="1"/>
  <c r="H4853" i="1"/>
  <c r="H4852" i="1"/>
  <c r="H4851" i="1"/>
  <c r="H4850" i="1"/>
  <c r="H4849" i="1"/>
  <c r="H4848" i="1"/>
  <c r="H4847" i="1"/>
  <c r="H4846" i="1"/>
  <c r="H4845" i="1"/>
  <c r="H4844" i="1"/>
  <c r="H4843" i="1"/>
  <c r="H4842" i="1"/>
  <c r="H4841" i="1"/>
  <c r="H4840" i="1"/>
  <c r="H4839" i="1"/>
  <c r="H4838" i="1"/>
  <c r="H4837" i="1"/>
  <c r="H4836" i="1"/>
  <c r="H4835" i="1"/>
  <c r="H4834" i="1"/>
  <c r="H4833" i="1"/>
  <c r="H4832" i="1"/>
  <c r="H4831" i="1"/>
  <c r="H4830" i="1"/>
  <c r="H4829" i="1"/>
  <c r="H4828" i="1"/>
  <c r="H4827" i="1"/>
  <c r="H4826" i="1"/>
  <c r="H4825" i="1"/>
  <c r="H4824" i="1"/>
  <c r="H4823" i="1"/>
  <c r="H4822" i="1"/>
  <c r="H4821" i="1"/>
  <c r="H4820" i="1"/>
  <c r="H4819" i="1"/>
  <c r="H4818" i="1"/>
  <c r="H4817" i="1"/>
  <c r="H4816" i="1"/>
  <c r="H4815" i="1"/>
  <c r="H4814" i="1"/>
  <c r="H4813" i="1"/>
  <c r="H4812" i="1"/>
  <c r="H4811" i="1"/>
  <c r="H4810" i="1"/>
  <c r="H4809" i="1"/>
  <c r="H4808" i="1"/>
  <c r="H4807" i="1"/>
  <c r="H4806" i="1"/>
  <c r="H4805" i="1"/>
  <c r="H4804" i="1"/>
  <c r="H4803" i="1"/>
  <c r="H4802" i="1"/>
  <c r="H4801" i="1"/>
  <c r="H4800" i="1"/>
  <c r="H4799" i="1"/>
  <c r="H4798" i="1"/>
  <c r="H4797" i="1"/>
  <c r="H4796" i="1"/>
  <c r="H4795" i="1"/>
  <c r="H4794" i="1"/>
  <c r="H4793" i="1"/>
  <c r="H4792" i="1"/>
  <c r="H4791" i="1"/>
  <c r="H4790" i="1"/>
  <c r="H4789" i="1"/>
  <c r="H4788" i="1"/>
  <c r="H4787" i="1"/>
  <c r="H4786" i="1"/>
  <c r="H4785" i="1"/>
  <c r="H4784" i="1"/>
  <c r="H4783" i="1"/>
  <c r="H4782" i="1"/>
  <c r="H4781" i="1"/>
  <c r="H4780" i="1"/>
  <c r="H4779" i="1"/>
  <c r="H4778" i="1"/>
  <c r="H4777" i="1"/>
  <c r="H4776" i="1"/>
  <c r="H4775" i="1"/>
  <c r="H4774" i="1"/>
  <c r="H4773" i="1"/>
  <c r="H4772" i="1"/>
  <c r="H4771" i="1"/>
  <c r="H4770" i="1"/>
  <c r="H4769" i="1"/>
  <c r="H4768" i="1"/>
  <c r="H4767" i="1"/>
  <c r="H4766" i="1"/>
  <c r="H4765" i="1"/>
  <c r="H4764" i="1"/>
  <c r="H4763" i="1"/>
  <c r="H4762" i="1"/>
  <c r="H4761" i="1"/>
  <c r="H4760" i="1"/>
  <c r="H4759" i="1"/>
  <c r="H4758" i="1"/>
  <c r="H4757" i="1"/>
  <c r="H2" i="1"/>
  <c r="G6116" i="1"/>
  <c r="F6116" i="1"/>
  <c r="E6116" i="1"/>
  <c r="D6116" i="1"/>
  <c r="C6116" i="1"/>
  <c r="B6116" i="1"/>
  <c r="A6116" i="1"/>
  <c r="G6115" i="1"/>
  <c r="F6115" i="1"/>
  <c r="E6115" i="1"/>
  <c r="D6115" i="1"/>
  <c r="C6115" i="1"/>
  <c r="B6115" i="1"/>
  <c r="A6115" i="1"/>
  <c r="G6114" i="1"/>
  <c r="F6114" i="1"/>
  <c r="E6114" i="1"/>
  <c r="D6114" i="1"/>
  <c r="C6114" i="1"/>
  <c r="B6114" i="1"/>
  <c r="A6114" i="1"/>
  <c r="G6113" i="1"/>
  <c r="F6113" i="1"/>
  <c r="E6113" i="1"/>
  <c r="D6113" i="1"/>
  <c r="C6113" i="1"/>
  <c r="B6113" i="1"/>
  <c r="A6113" i="1"/>
  <c r="G6112" i="1"/>
  <c r="F6112" i="1"/>
  <c r="E6112" i="1"/>
  <c r="D6112" i="1"/>
  <c r="C6112" i="1"/>
  <c r="B6112" i="1"/>
  <c r="A6112" i="1"/>
  <c r="G6111" i="1"/>
  <c r="F6111" i="1"/>
  <c r="E6111" i="1"/>
  <c r="D6111" i="1"/>
  <c r="C6111" i="1"/>
  <c r="B6111" i="1"/>
  <c r="A6111" i="1"/>
  <c r="G6110" i="1"/>
  <c r="F6110" i="1"/>
  <c r="E6110" i="1"/>
  <c r="D6110" i="1"/>
  <c r="C6110" i="1"/>
  <c r="B6110" i="1"/>
  <c r="A6110" i="1"/>
  <c r="G6109" i="1"/>
  <c r="F6109" i="1"/>
  <c r="E6109" i="1"/>
  <c r="D6109" i="1"/>
  <c r="C6109" i="1"/>
  <c r="B6109" i="1"/>
  <c r="A6109" i="1"/>
  <c r="G6108" i="1"/>
  <c r="F6108" i="1"/>
  <c r="E6108" i="1"/>
  <c r="D6108" i="1"/>
  <c r="C6108" i="1"/>
  <c r="B6108" i="1"/>
  <c r="A6108" i="1"/>
  <c r="G6107" i="1"/>
  <c r="F6107" i="1"/>
  <c r="E6107" i="1"/>
  <c r="D6107" i="1"/>
  <c r="C6107" i="1"/>
  <c r="B6107" i="1"/>
  <c r="A6107" i="1"/>
  <c r="G6106" i="1"/>
  <c r="F6106" i="1"/>
  <c r="E6106" i="1"/>
  <c r="D6106" i="1"/>
  <c r="C6106" i="1"/>
  <c r="B6106" i="1"/>
  <c r="A6106" i="1"/>
  <c r="G6105" i="1"/>
  <c r="F6105" i="1"/>
  <c r="E6105" i="1"/>
  <c r="D6105" i="1"/>
  <c r="C6105" i="1"/>
  <c r="B6105" i="1"/>
  <c r="A6105" i="1"/>
  <c r="G6104" i="1"/>
  <c r="F6104" i="1"/>
  <c r="E6104" i="1"/>
  <c r="D6104" i="1"/>
  <c r="C6104" i="1"/>
  <c r="B6104" i="1"/>
  <c r="A6104" i="1"/>
  <c r="G6103" i="1"/>
  <c r="F6103" i="1"/>
  <c r="E6103" i="1"/>
  <c r="D6103" i="1"/>
  <c r="C6103" i="1"/>
  <c r="B6103" i="1"/>
  <c r="A6103" i="1"/>
  <c r="G6102" i="1"/>
  <c r="F6102" i="1"/>
  <c r="E6102" i="1"/>
  <c r="D6102" i="1"/>
  <c r="C6102" i="1"/>
  <c r="B6102" i="1"/>
  <c r="A6102" i="1"/>
  <c r="G6101" i="1"/>
  <c r="F6101" i="1"/>
  <c r="E6101" i="1"/>
  <c r="D6101" i="1"/>
  <c r="C6101" i="1"/>
  <c r="B6101" i="1"/>
  <c r="A6101" i="1"/>
  <c r="G6100" i="1"/>
  <c r="F6100" i="1"/>
  <c r="E6100" i="1"/>
  <c r="D6100" i="1"/>
  <c r="C6100" i="1"/>
  <c r="B6100" i="1"/>
  <c r="A6100" i="1"/>
  <c r="G6099" i="1"/>
  <c r="F6099" i="1"/>
  <c r="E6099" i="1"/>
  <c r="D6099" i="1"/>
  <c r="C6099" i="1"/>
  <c r="B6099" i="1"/>
  <c r="A6099" i="1"/>
  <c r="G6098" i="1"/>
  <c r="F6098" i="1"/>
  <c r="E6098" i="1"/>
  <c r="D6098" i="1"/>
  <c r="C6098" i="1"/>
  <c r="B6098" i="1"/>
  <c r="A6098" i="1"/>
  <c r="G6097" i="1"/>
  <c r="F6097" i="1"/>
  <c r="E6097" i="1"/>
  <c r="D6097" i="1"/>
  <c r="C6097" i="1"/>
  <c r="B6097" i="1"/>
  <c r="A6097" i="1"/>
  <c r="G6096" i="1"/>
  <c r="F6096" i="1"/>
  <c r="E6096" i="1"/>
  <c r="D6096" i="1"/>
  <c r="C6096" i="1"/>
  <c r="B6096" i="1"/>
  <c r="A6096" i="1"/>
  <c r="G6095" i="1"/>
  <c r="F6095" i="1"/>
  <c r="E6095" i="1"/>
  <c r="D6095" i="1"/>
  <c r="C6095" i="1"/>
  <c r="B6095" i="1"/>
  <c r="A6095" i="1"/>
  <c r="G6094" i="1"/>
  <c r="F6094" i="1"/>
  <c r="E6094" i="1"/>
  <c r="D6094" i="1"/>
  <c r="C6094" i="1"/>
  <c r="B6094" i="1"/>
  <c r="A6094" i="1"/>
  <c r="G6093" i="1"/>
  <c r="F6093" i="1"/>
  <c r="E6093" i="1"/>
  <c r="D6093" i="1"/>
  <c r="C6093" i="1"/>
  <c r="B6093" i="1"/>
  <c r="A6093" i="1"/>
  <c r="G6092" i="1"/>
  <c r="F6092" i="1"/>
  <c r="E6092" i="1"/>
  <c r="D6092" i="1"/>
  <c r="C6092" i="1"/>
  <c r="B6092" i="1"/>
  <c r="A6092" i="1"/>
  <c r="G6091" i="1"/>
  <c r="F6091" i="1"/>
  <c r="E6091" i="1"/>
  <c r="D6091" i="1"/>
  <c r="C6091" i="1"/>
  <c r="B6091" i="1"/>
  <c r="A6091" i="1"/>
  <c r="G6090" i="1"/>
  <c r="F6090" i="1"/>
  <c r="E6090" i="1"/>
  <c r="D6090" i="1"/>
  <c r="C6090" i="1"/>
  <c r="B6090" i="1"/>
  <c r="A6090" i="1"/>
  <c r="G6089" i="1"/>
  <c r="F6089" i="1"/>
  <c r="E6089" i="1"/>
  <c r="D6089" i="1"/>
  <c r="C6089" i="1"/>
  <c r="B6089" i="1"/>
  <c r="A6089" i="1"/>
  <c r="G6088" i="1"/>
  <c r="F6088" i="1"/>
  <c r="E6088" i="1"/>
  <c r="D6088" i="1"/>
  <c r="C6088" i="1"/>
  <c r="B6088" i="1"/>
  <c r="A6088" i="1"/>
  <c r="G6087" i="1"/>
  <c r="F6087" i="1"/>
  <c r="E6087" i="1"/>
  <c r="D6087" i="1"/>
  <c r="C6087" i="1"/>
  <c r="B6087" i="1"/>
  <c r="A6087" i="1"/>
  <c r="G6086" i="1"/>
  <c r="F6086" i="1"/>
  <c r="E6086" i="1"/>
  <c r="D6086" i="1"/>
  <c r="C6086" i="1"/>
  <c r="B6086" i="1"/>
  <c r="A6086" i="1"/>
  <c r="G6085" i="1"/>
  <c r="F6085" i="1"/>
  <c r="E6085" i="1"/>
  <c r="D6085" i="1"/>
  <c r="C6085" i="1"/>
  <c r="B6085" i="1"/>
  <c r="A6085" i="1"/>
  <c r="G6084" i="1"/>
  <c r="F6084" i="1"/>
  <c r="E6084" i="1"/>
  <c r="D6084" i="1"/>
  <c r="C6084" i="1"/>
  <c r="B6084" i="1"/>
  <c r="A6084" i="1"/>
  <c r="G6083" i="1"/>
  <c r="F6083" i="1"/>
  <c r="E6083" i="1"/>
  <c r="D6083" i="1"/>
  <c r="C6083" i="1"/>
  <c r="B6083" i="1"/>
  <c r="A6083" i="1"/>
  <c r="G6082" i="1"/>
  <c r="F6082" i="1"/>
  <c r="E6082" i="1"/>
  <c r="D6082" i="1"/>
  <c r="C6082" i="1"/>
  <c r="B6082" i="1"/>
  <c r="A6082" i="1"/>
  <c r="G6081" i="1"/>
  <c r="F6081" i="1"/>
  <c r="E6081" i="1"/>
  <c r="D6081" i="1"/>
  <c r="C6081" i="1"/>
  <c r="B6081" i="1"/>
  <c r="A6081" i="1"/>
  <c r="G6080" i="1"/>
  <c r="F6080" i="1"/>
  <c r="E6080" i="1"/>
  <c r="D6080" i="1"/>
  <c r="C6080" i="1"/>
  <c r="B6080" i="1"/>
  <c r="A6080" i="1"/>
  <c r="G6079" i="1"/>
  <c r="F6079" i="1"/>
  <c r="E6079" i="1"/>
  <c r="D6079" i="1"/>
  <c r="C6079" i="1"/>
  <c r="B6079" i="1"/>
  <c r="A6079" i="1"/>
  <c r="G6078" i="1"/>
  <c r="F6078" i="1"/>
  <c r="E6078" i="1"/>
  <c r="D6078" i="1"/>
  <c r="C6078" i="1"/>
  <c r="B6078" i="1"/>
  <c r="A6078" i="1"/>
  <c r="G6077" i="1"/>
  <c r="F6077" i="1"/>
  <c r="E6077" i="1"/>
  <c r="D6077" i="1"/>
  <c r="C6077" i="1"/>
  <c r="B6077" i="1"/>
  <c r="A6077" i="1"/>
  <c r="G6076" i="1"/>
  <c r="F6076" i="1"/>
  <c r="E6076" i="1"/>
  <c r="D6076" i="1"/>
  <c r="C6076" i="1"/>
  <c r="B6076" i="1"/>
  <c r="A6076" i="1"/>
  <c r="G6075" i="1"/>
  <c r="F6075" i="1"/>
  <c r="E6075" i="1"/>
  <c r="D6075" i="1"/>
  <c r="C6075" i="1"/>
  <c r="B6075" i="1"/>
  <c r="A6075" i="1"/>
  <c r="G6074" i="1"/>
  <c r="F6074" i="1"/>
  <c r="E6074" i="1"/>
  <c r="D6074" i="1"/>
  <c r="C6074" i="1"/>
  <c r="B6074" i="1"/>
  <c r="A6074" i="1"/>
  <c r="G6073" i="1"/>
  <c r="F6073" i="1"/>
  <c r="E6073" i="1"/>
  <c r="D6073" i="1"/>
  <c r="C6073" i="1"/>
  <c r="B6073" i="1"/>
  <c r="A6073" i="1"/>
  <c r="G6072" i="1"/>
  <c r="F6072" i="1"/>
  <c r="E6072" i="1"/>
  <c r="D6072" i="1"/>
  <c r="C6072" i="1"/>
  <c r="B6072" i="1"/>
  <c r="A6072" i="1"/>
  <c r="G6071" i="1"/>
  <c r="F6071" i="1"/>
  <c r="E6071" i="1"/>
  <c r="D6071" i="1"/>
  <c r="C6071" i="1"/>
  <c r="B6071" i="1"/>
  <c r="A6071" i="1"/>
  <c r="G6070" i="1"/>
  <c r="F6070" i="1"/>
  <c r="E6070" i="1"/>
  <c r="D6070" i="1"/>
  <c r="C6070" i="1"/>
  <c r="B6070" i="1"/>
  <c r="A6070" i="1"/>
  <c r="G6069" i="1"/>
  <c r="F6069" i="1"/>
  <c r="E6069" i="1"/>
  <c r="D6069" i="1"/>
  <c r="C6069" i="1"/>
  <c r="B6069" i="1"/>
  <c r="A6069" i="1"/>
  <c r="G6068" i="1"/>
  <c r="F6068" i="1"/>
  <c r="E6068" i="1"/>
  <c r="D6068" i="1"/>
  <c r="C6068" i="1"/>
  <c r="B6068" i="1"/>
  <c r="A6068" i="1"/>
  <c r="G6067" i="1"/>
  <c r="F6067" i="1"/>
  <c r="E6067" i="1"/>
  <c r="D6067" i="1"/>
  <c r="C6067" i="1"/>
  <c r="B6067" i="1"/>
  <c r="A6067" i="1"/>
  <c r="G6066" i="1"/>
  <c r="F6066" i="1"/>
  <c r="E6066" i="1"/>
  <c r="D6066" i="1"/>
  <c r="C6066" i="1"/>
  <c r="B6066" i="1"/>
  <c r="A6066" i="1"/>
  <c r="G6065" i="1"/>
  <c r="F6065" i="1"/>
  <c r="E6065" i="1"/>
  <c r="D6065" i="1"/>
  <c r="C6065" i="1"/>
  <c r="B6065" i="1"/>
  <c r="A6065" i="1"/>
  <c r="G6064" i="1"/>
  <c r="F6064" i="1"/>
  <c r="E6064" i="1"/>
  <c r="D6064" i="1"/>
  <c r="C6064" i="1"/>
  <c r="B6064" i="1"/>
  <c r="A6064" i="1"/>
  <c r="G6063" i="1"/>
  <c r="F6063" i="1"/>
  <c r="E6063" i="1"/>
  <c r="D6063" i="1"/>
  <c r="C6063" i="1"/>
  <c r="B6063" i="1"/>
  <c r="A6063" i="1"/>
  <c r="G6062" i="1"/>
  <c r="F6062" i="1"/>
  <c r="E6062" i="1"/>
  <c r="D6062" i="1"/>
  <c r="C6062" i="1"/>
  <c r="B6062" i="1"/>
  <c r="A6062" i="1"/>
  <c r="G6061" i="1"/>
  <c r="F6061" i="1"/>
  <c r="E6061" i="1"/>
  <c r="D6061" i="1"/>
  <c r="C6061" i="1"/>
  <c r="B6061" i="1"/>
  <c r="A6061" i="1"/>
  <c r="G6060" i="1"/>
  <c r="F6060" i="1"/>
  <c r="E6060" i="1"/>
  <c r="D6060" i="1"/>
  <c r="C6060" i="1"/>
  <c r="B6060" i="1"/>
  <c r="A6060" i="1"/>
  <c r="G6059" i="1"/>
  <c r="F6059" i="1"/>
  <c r="E6059" i="1"/>
  <c r="D6059" i="1"/>
  <c r="C6059" i="1"/>
  <c r="B6059" i="1"/>
  <c r="A6059" i="1"/>
  <c r="G6058" i="1"/>
  <c r="F6058" i="1"/>
  <c r="E6058" i="1"/>
  <c r="D6058" i="1"/>
  <c r="C6058" i="1"/>
  <c r="B6058" i="1"/>
  <c r="A6058" i="1"/>
  <c r="G6057" i="1"/>
  <c r="F6057" i="1"/>
  <c r="E6057" i="1"/>
  <c r="D6057" i="1"/>
  <c r="C6057" i="1"/>
  <c r="B6057" i="1"/>
  <c r="A6057" i="1"/>
  <c r="G6056" i="1"/>
  <c r="F6056" i="1"/>
  <c r="E6056" i="1"/>
  <c r="D6056" i="1"/>
  <c r="C6056" i="1"/>
  <c r="B6056" i="1"/>
  <c r="A6056" i="1"/>
  <c r="G6055" i="1"/>
  <c r="F6055" i="1"/>
  <c r="E6055" i="1"/>
  <c r="D6055" i="1"/>
  <c r="C6055" i="1"/>
  <c r="B6055" i="1"/>
  <c r="A6055" i="1"/>
  <c r="G6054" i="1"/>
  <c r="F6054" i="1"/>
  <c r="E6054" i="1"/>
  <c r="D6054" i="1"/>
  <c r="C6054" i="1"/>
  <c r="B6054" i="1"/>
  <c r="A6054" i="1"/>
  <c r="G6053" i="1"/>
  <c r="F6053" i="1"/>
  <c r="E6053" i="1"/>
  <c r="D6053" i="1"/>
  <c r="C6053" i="1"/>
  <c r="B6053" i="1"/>
  <c r="A6053" i="1"/>
  <c r="G6052" i="1"/>
  <c r="F6052" i="1"/>
  <c r="E6052" i="1"/>
  <c r="D6052" i="1"/>
  <c r="C6052" i="1"/>
  <c r="B6052" i="1"/>
  <c r="A6052" i="1"/>
  <c r="G6051" i="1"/>
  <c r="F6051" i="1"/>
  <c r="E6051" i="1"/>
  <c r="D6051" i="1"/>
  <c r="C6051" i="1"/>
  <c r="B6051" i="1"/>
  <c r="A6051" i="1"/>
  <c r="G6050" i="1"/>
  <c r="F6050" i="1"/>
  <c r="E6050" i="1"/>
  <c r="D6050" i="1"/>
  <c r="C6050" i="1"/>
  <c r="B6050" i="1"/>
  <c r="A6050" i="1"/>
  <c r="G6049" i="1"/>
  <c r="F6049" i="1"/>
  <c r="E6049" i="1"/>
  <c r="D6049" i="1"/>
  <c r="C6049" i="1"/>
  <c r="B6049" i="1"/>
  <c r="A6049" i="1"/>
  <c r="G6048" i="1"/>
  <c r="F6048" i="1"/>
  <c r="E6048" i="1"/>
  <c r="D6048" i="1"/>
  <c r="C6048" i="1"/>
  <c r="B6048" i="1"/>
  <c r="A6048" i="1"/>
  <c r="G6047" i="1"/>
  <c r="F6047" i="1"/>
  <c r="E6047" i="1"/>
  <c r="D6047" i="1"/>
  <c r="C6047" i="1"/>
  <c r="B6047" i="1"/>
  <c r="A6047" i="1"/>
  <c r="G6046" i="1"/>
  <c r="F6046" i="1"/>
  <c r="E6046" i="1"/>
  <c r="D6046" i="1"/>
  <c r="C6046" i="1"/>
  <c r="B6046" i="1"/>
  <c r="A6046" i="1"/>
  <c r="G6045" i="1"/>
  <c r="F6045" i="1"/>
  <c r="E6045" i="1"/>
  <c r="D6045" i="1"/>
  <c r="C6045" i="1"/>
  <c r="B6045" i="1"/>
  <c r="A6045" i="1"/>
  <c r="G6044" i="1"/>
  <c r="F6044" i="1"/>
  <c r="E6044" i="1"/>
  <c r="D6044" i="1"/>
  <c r="C6044" i="1"/>
  <c r="B6044" i="1"/>
  <c r="A6044" i="1"/>
  <c r="G6043" i="1"/>
  <c r="F6043" i="1"/>
  <c r="E6043" i="1"/>
  <c r="D6043" i="1"/>
  <c r="C6043" i="1"/>
  <c r="B6043" i="1"/>
  <c r="A6043" i="1"/>
  <c r="G6042" i="1"/>
  <c r="F6042" i="1"/>
  <c r="E6042" i="1"/>
  <c r="D6042" i="1"/>
  <c r="C6042" i="1"/>
  <c r="B6042" i="1"/>
  <c r="A6042" i="1"/>
  <c r="G6041" i="1"/>
  <c r="F6041" i="1"/>
  <c r="E6041" i="1"/>
  <c r="D6041" i="1"/>
  <c r="C6041" i="1"/>
  <c r="B6041" i="1"/>
  <c r="A6041" i="1"/>
  <c r="G6040" i="1"/>
  <c r="F6040" i="1"/>
  <c r="E6040" i="1"/>
  <c r="D6040" i="1"/>
  <c r="C6040" i="1"/>
  <c r="B6040" i="1"/>
  <c r="A6040" i="1"/>
  <c r="G6039" i="1"/>
  <c r="F6039" i="1"/>
  <c r="E6039" i="1"/>
  <c r="D6039" i="1"/>
  <c r="C6039" i="1"/>
  <c r="B6039" i="1"/>
  <c r="A6039" i="1"/>
  <c r="G6038" i="1"/>
  <c r="F6038" i="1"/>
  <c r="E6038" i="1"/>
  <c r="D6038" i="1"/>
  <c r="C6038" i="1"/>
  <c r="B6038" i="1"/>
  <c r="A6038" i="1"/>
  <c r="G6037" i="1"/>
  <c r="F6037" i="1"/>
  <c r="E6037" i="1"/>
  <c r="D6037" i="1"/>
  <c r="C6037" i="1"/>
  <c r="B6037" i="1"/>
  <c r="A6037" i="1"/>
  <c r="G6036" i="1"/>
  <c r="F6036" i="1"/>
  <c r="E6036" i="1"/>
  <c r="D6036" i="1"/>
  <c r="C6036" i="1"/>
  <c r="B6036" i="1"/>
  <c r="A6036" i="1"/>
  <c r="G6035" i="1"/>
  <c r="F6035" i="1"/>
  <c r="E6035" i="1"/>
  <c r="D6035" i="1"/>
  <c r="C6035" i="1"/>
  <c r="B6035" i="1"/>
  <c r="A6035" i="1"/>
  <c r="G6034" i="1"/>
  <c r="F6034" i="1"/>
  <c r="E6034" i="1"/>
  <c r="D6034" i="1"/>
  <c r="C6034" i="1"/>
  <c r="B6034" i="1"/>
  <c r="A6034" i="1"/>
  <c r="G6033" i="1"/>
  <c r="F6033" i="1"/>
  <c r="E6033" i="1"/>
  <c r="D6033" i="1"/>
  <c r="C6033" i="1"/>
  <c r="B6033" i="1"/>
  <c r="A6033" i="1"/>
  <c r="G6032" i="1"/>
  <c r="F6032" i="1"/>
  <c r="E6032" i="1"/>
  <c r="D6032" i="1"/>
  <c r="C6032" i="1"/>
  <c r="B6032" i="1"/>
  <c r="A6032" i="1"/>
  <c r="G6031" i="1"/>
  <c r="F6031" i="1"/>
  <c r="E6031" i="1"/>
  <c r="D6031" i="1"/>
  <c r="C6031" i="1"/>
  <c r="B6031" i="1"/>
  <c r="A6031" i="1"/>
  <c r="G6030" i="1"/>
  <c r="F6030" i="1"/>
  <c r="E6030" i="1"/>
  <c r="D6030" i="1"/>
  <c r="C6030" i="1"/>
  <c r="B6030" i="1"/>
  <c r="A6030" i="1"/>
  <c r="G6029" i="1"/>
  <c r="F6029" i="1"/>
  <c r="E6029" i="1"/>
  <c r="D6029" i="1"/>
  <c r="C6029" i="1"/>
  <c r="B6029" i="1"/>
  <c r="A6029" i="1"/>
  <c r="G6028" i="1"/>
  <c r="F6028" i="1"/>
  <c r="E6028" i="1"/>
  <c r="D6028" i="1"/>
  <c r="C6028" i="1"/>
  <c r="B6028" i="1"/>
  <c r="A6028" i="1"/>
  <c r="G6027" i="1"/>
  <c r="F6027" i="1"/>
  <c r="E6027" i="1"/>
  <c r="D6027" i="1"/>
  <c r="C6027" i="1"/>
  <c r="B6027" i="1"/>
  <c r="A6027" i="1"/>
  <c r="G6026" i="1"/>
  <c r="F6026" i="1"/>
  <c r="E6026" i="1"/>
  <c r="D6026" i="1"/>
  <c r="C6026" i="1"/>
  <c r="B6026" i="1"/>
  <c r="A6026" i="1"/>
  <c r="G6025" i="1"/>
  <c r="F6025" i="1"/>
  <c r="E6025" i="1"/>
  <c r="D6025" i="1"/>
  <c r="C6025" i="1"/>
  <c r="B6025" i="1"/>
  <c r="A6025" i="1"/>
  <c r="G6024" i="1"/>
  <c r="F6024" i="1"/>
  <c r="E6024" i="1"/>
  <c r="D6024" i="1"/>
  <c r="C6024" i="1"/>
  <c r="B6024" i="1"/>
  <c r="A6024" i="1"/>
  <c r="G6023" i="1"/>
  <c r="F6023" i="1"/>
  <c r="E6023" i="1"/>
  <c r="D6023" i="1"/>
  <c r="C6023" i="1"/>
  <c r="B6023" i="1"/>
  <c r="A6023" i="1"/>
  <c r="G6022" i="1"/>
  <c r="F6022" i="1"/>
  <c r="E6022" i="1"/>
  <c r="D6022" i="1"/>
  <c r="C6022" i="1"/>
  <c r="B6022" i="1"/>
  <c r="A6022" i="1"/>
  <c r="G6021" i="1"/>
  <c r="F6021" i="1"/>
  <c r="E6021" i="1"/>
  <c r="D6021" i="1"/>
  <c r="C6021" i="1"/>
  <c r="B6021" i="1"/>
  <c r="A6021" i="1"/>
  <c r="G6020" i="1"/>
  <c r="F6020" i="1"/>
  <c r="E6020" i="1"/>
  <c r="D6020" i="1"/>
  <c r="C6020" i="1"/>
  <c r="B6020" i="1"/>
  <c r="A6020" i="1"/>
  <c r="G6019" i="1"/>
  <c r="F6019" i="1"/>
  <c r="E6019" i="1"/>
  <c r="D6019" i="1"/>
  <c r="C6019" i="1"/>
  <c r="B6019" i="1"/>
  <c r="A6019" i="1"/>
  <c r="G6018" i="1"/>
  <c r="F6018" i="1"/>
  <c r="E6018" i="1"/>
  <c r="D6018" i="1"/>
  <c r="C6018" i="1"/>
  <c r="B6018" i="1"/>
  <c r="A6018" i="1"/>
  <c r="G6017" i="1"/>
  <c r="F6017" i="1"/>
  <c r="E6017" i="1"/>
  <c r="D6017" i="1"/>
  <c r="C6017" i="1"/>
  <c r="B6017" i="1"/>
  <c r="A6017" i="1"/>
  <c r="G6016" i="1"/>
  <c r="F6016" i="1"/>
  <c r="E6016" i="1"/>
  <c r="D6016" i="1"/>
  <c r="C6016" i="1"/>
  <c r="B6016" i="1"/>
  <c r="A6016" i="1"/>
  <c r="G6015" i="1"/>
  <c r="F6015" i="1"/>
  <c r="E6015" i="1"/>
  <c r="D6015" i="1"/>
  <c r="C6015" i="1"/>
  <c r="B6015" i="1"/>
  <c r="A6015" i="1"/>
  <c r="G6014" i="1"/>
  <c r="F6014" i="1"/>
  <c r="E6014" i="1"/>
  <c r="D6014" i="1"/>
  <c r="C6014" i="1"/>
  <c r="B6014" i="1"/>
  <c r="A6014" i="1"/>
  <c r="G6013" i="1"/>
  <c r="F6013" i="1"/>
  <c r="E6013" i="1"/>
  <c r="D6013" i="1"/>
  <c r="C6013" i="1"/>
  <c r="B6013" i="1"/>
  <c r="A6013" i="1"/>
  <c r="G6012" i="1"/>
  <c r="F6012" i="1"/>
  <c r="E6012" i="1"/>
  <c r="D6012" i="1"/>
  <c r="C6012" i="1"/>
  <c r="B6012" i="1"/>
  <c r="A6012" i="1"/>
  <c r="G6011" i="1"/>
  <c r="F6011" i="1"/>
  <c r="E6011" i="1"/>
  <c r="D6011" i="1"/>
  <c r="C6011" i="1"/>
  <c r="B6011" i="1"/>
  <c r="A6011" i="1"/>
  <c r="G6010" i="1"/>
  <c r="F6010" i="1"/>
  <c r="E6010" i="1"/>
  <c r="D6010" i="1"/>
  <c r="C6010" i="1"/>
  <c r="B6010" i="1"/>
  <c r="A6010" i="1"/>
  <c r="G6009" i="1"/>
  <c r="F6009" i="1"/>
  <c r="E6009" i="1"/>
  <c r="D6009" i="1"/>
  <c r="C6009" i="1"/>
  <c r="B6009" i="1"/>
  <c r="A6009" i="1"/>
  <c r="G6008" i="1"/>
  <c r="F6008" i="1"/>
  <c r="E6008" i="1"/>
  <c r="D6008" i="1"/>
  <c r="C6008" i="1"/>
  <c r="B6008" i="1"/>
  <c r="A6008" i="1"/>
  <c r="G6007" i="1"/>
  <c r="F6007" i="1"/>
  <c r="E6007" i="1"/>
  <c r="D6007" i="1"/>
  <c r="C6007" i="1"/>
  <c r="B6007" i="1"/>
  <c r="A6007" i="1"/>
  <c r="G6006" i="1"/>
  <c r="F6006" i="1"/>
  <c r="E6006" i="1"/>
  <c r="D6006" i="1"/>
  <c r="C6006" i="1"/>
  <c r="B6006" i="1"/>
  <c r="A6006" i="1"/>
  <c r="G6005" i="1"/>
  <c r="F6005" i="1"/>
  <c r="E6005" i="1"/>
  <c r="D6005" i="1"/>
  <c r="C6005" i="1"/>
  <c r="B6005" i="1"/>
  <c r="A6005" i="1"/>
  <c r="G6004" i="1"/>
  <c r="F6004" i="1"/>
  <c r="E6004" i="1"/>
  <c r="D6004" i="1"/>
  <c r="C6004" i="1"/>
  <c r="B6004" i="1"/>
  <c r="A6004" i="1"/>
  <c r="G6003" i="1"/>
  <c r="F6003" i="1"/>
  <c r="E6003" i="1"/>
  <c r="D6003" i="1"/>
  <c r="C6003" i="1"/>
  <c r="B6003" i="1"/>
  <c r="A6003" i="1"/>
  <c r="G6002" i="1"/>
  <c r="F6002" i="1"/>
  <c r="E6002" i="1"/>
  <c r="D6002" i="1"/>
  <c r="C6002" i="1"/>
  <c r="B6002" i="1"/>
  <c r="A6002" i="1"/>
  <c r="G6001" i="1"/>
  <c r="F6001" i="1"/>
  <c r="E6001" i="1"/>
  <c r="D6001" i="1"/>
  <c r="C6001" i="1"/>
  <c r="B6001" i="1"/>
  <c r="A6001" i="1"/>
  <c r="G6000" i="1"/>
  <c r="F6000" i="1"/>
  <c r="E6000" i="1"/>
  <c r="D6000" i="1"/>
  <c r="C6000" i="1"/>
  <c r="B6000" i="1"/>
  <c r="A6000" i="1"/>
  <c r="G5999" i="1"/>
  <c r="F5999" i="1"/>
  <c r="E5999" i="1"/>
  <c r="D5999" i="1"/>
  <c r="C5999" i="1"/>
  <c r="B5999" i="1"/>
  <c r="A5999" i="1"/>
  <c r="G5998" i="1"/>
  <c r="F5998" i="1"/>
  <c r="E5998" i="1"/>
  <c r="D5998" i="1"/>
  <c r="C5998" i="1"/>
  <c r="B5998" i="1"/>
  <c r="A5998" i="1"/>
  <c r="G5997" i="1"/>
  <c r="F5997" i="1"/>
  <c r="E5997" i="1"/>
  <c r="D5997" i="1"/>
  <c r="C5997" i="1"/>
  <c r="B5997" i="1"/>
  <c r="A5997" i="1"/>
  <c r="G5996" i="1"/>
  <c r="F5996" i="1"/>
  <c r="E5996" i="1"/>
  <c r="D5996" i="1"/>
  <c r="C5996" i="1"/>
  <c r="B5996" i="1"/>
  <c r="A5996" i="1"/>
  <c r="G5995" i="1"/>
  <c r="F5995" i="1"/>
  <c r="E5995" i="1"/>
  <c r="D5995" i="1"/>
  <c r="C5995" i="1"/>
  <c r="B5995" i="1"/>
  <c r="A5995" i="1"/>
  <c r="G5994" i="1"/>
  <c r="F5994" i="1"/>
  <c r="E5994" i="1"/>
  <c r="D5994" i="1"/>
  <c r="C5994" i="1"/>
  <c r="B5994" i="1"/>
  <c r="A5994" i="1"/>
  <c r="G5993" i="1"/>
  <c r="F5993" i="1"/>
  <c r="E5993" i="1"/>
  <c r="D5993" i="1"/>
  <c r="C5993" i="1"/>
  <c r="B5993" i="1"/>
  <c r="A5993" i="1"/>
  <c r="G5992" i="1"/>
  <c r="F5992" i="1"/>
  <c r="E5992" i="1"/>
  <c r="D5992" i="1"/>
  <c r="C5992" i="1"/>
  <c r="B5992" i="1"/>
  <c r="A5992" i="1"/>
  <c r="G5991" i="1"/>
  <c r="F5991" i="1"/>
  <c r="E5991" i="1"/>
  <c r="D5991" i="1"/>
  <c r="C5991" i="1"/>
  <c r="B5991" i="1"/>
  <c r="A5991" i="1"/>
  <c r="G5990" i="1"/>
  <c r="F5990" i="1"/>
  <c r="E5990" i="1"/>
  <c r="D5990" i="1"/>
  <c r="C5990" i="1"/>
  <c r="B5990" i="1"/>
  <c r="A5990" i="1"/>
  <c r="G5989" i="1"/>
  <c r="F5989" i="1"/>
  <c r="E5989" i="1"/>
  <c r="D5989" i="1"/>
  <c r="C5989" i="1"/>
  <c r="B5989" i="1"/>
  <c r="A5989" i="1"/>
  <c r="G5988" i="1"/>
  <c r="F5988" i="1"/>
  <c r="E5988" i="1"/>
  <c r="D5988" i="1"/>
  <c r="C5988" i="1"/>
  <c r="B5988" i="1"/>
  <c r="A5988" i="1"/>
  <c r="G5987" i="1"/>
  <c r="F5987" i="1"/>
  <c r="E5987" i="1"/>
  <c r="D5987" i="1"/>
  <c r="C5987" i="1"/>
  <c r="B5987" i="1"/>
  <c r="A5987" i="1"/>
  <c r="G5986" i="1"/>
  <c r="F5986" i="1"/>
  <c r="E5986" i="1"/>
  <c r="D5986" i="1"/>
  <c r="C5986" i="1"/>
  <c r="B5986" i="1"/>
  <c r="A5986" i="1"/>
  <c r="G5985" i="1"/>
  <c r="F5985" i="1"/>
  <c r="E5985" i="1"/>
  <c r="D5985" i="1"/>
  <c r="C5985" i="1"/>
  <c r="B5985" i="1"/>
  <c r="A5985" i="1"/>
  <c r="G5984" i="1"/>
  <c r="F5984" i="1"/>
  <c r="E5984" i="1"/>
  <c r="D5984" i="1"/>
  <c r="C5984" i="1"/>
  <c r="B5984" i="1"/>
  <c r="A5984" i="1"/>
  <c r="G5983" i="1"/>
  <c r="F5983" i="1"/>
  <c r="E5983" i="1"/>
  <c r="D5983" i="1"/>
  <c r="C5983" i="1"/>
  <c r="B5983" i="1"/>
  <c r="A5983" i="1"/>
  <c r="G5982" i="1"/>
  <c r="F5982" i="1"/>
  <c r="E5982" i="1"/>
  <c r="D5982" i="1"/>
  <c r="C5982" i="1"/>
  <c r="B5982" i="1"/>
  <c r="A5982" i="1"/>
  <c r="G5981" i="1"/>
  <c r="F5981" i="1"/>
  <c r="E5981" i="1"/>
  <c r="D5981" i="1"/>
  <c r="C5981" i="1"/>
  <c r="B5981" i="1"/>
  <c r="A5981" i="1"/>
  <c r="G5980" i="1"/>
  <c r="F5980" i="1"/>
  <c r="E5980" i="1"/>
  <c r="D5980" i="1"/>
  <c r="C5980" i="1"/>
  <c r="B5980" i="1"/>
  <c r="A5980" i="1"/>
  <c r="G5979" i="1"/>
  <c r="F5979" i="1"/>
  <c r="E5979" i="1"/>
  <c r="D5979" i="1"/>
  <c r="C5979" i="1"/>
  <c r="B5979" i="1"/>
  <c r="A5979" i="1"/>
  <c r="G5978" i="1"/>
  <c r="F5978" i="1"/>
  <c r="E5978" i="1"/>
  <c r="D5978" i="1"/>
  <c r="C5978" i="1"/>
  <c r="B5978" i="1"/>
  <c r="A5978" i="1"/>
  <c r="G5977" i="1"/>
  <c r="F5977" i="1"/>
  <c r="E5977" i="1"/>
  <c r="D5977" i="1"/>
  <c r="C5977" i="1"/>
  <c r="B5977" i="1"/>
  <c r="A5977" i="1"/>
  <c r="G5976" i="1"/>
  <c r="F5976" i="1"/>
  <c r="E5976" i="1"/>
  <c r="D5976" i="1"/>
  <c r="C5976" i="1"/>
  <c r="B5976" i="1"/>
  <c r="A5976" i="1"/>
  <c r="G5975" i="1"/>
  <c r="F5975" i="1"/>
  <c r="E5975" i="1"/>
  <c r="D5975" i="1"/>
  <c r="C5975" i="1"/>
  <c r="B5975" i="1"/>
  <c r="A5975" i="1"/>
  <c r="G5974" i="1"/>
  <c r="F5974" i="1"/>
  <c r="E5974" i="1"/>
  <c r="D5974" i="1"/>
  <c r="C5974" i="1"/>
  <c r="B5974" i="1"/>
  <c r="A5974" i="1"/>
  <c r="G5973" i="1"/>
  <c r="F5973" i="1"/>
  <c r="E5973" i="1"/>
  <c r="D5973" i="1"/>
  <c r="C5973" i="1"/>
  <c r="B5973" i="1"/>
  <c r="A5973" i="1"/>
  <c r="G5972" i="1"/>
  <c r="F5972" i="1"/>
  <c r="E5972" i="1"/>
  <c r="D5972" i="1"/>
  <c r="C5972" i="1"/>
  <c r="B5972" i="1"/>
  <c r="A5972" i="1"/>
  <c r="G5971" i="1"/>
  <c r="F5971" i="1"/>
  <c r="E5971" i="1"/>
  <c r="D5971" i="1"/>
  <c r="C5971" i="1"/>
  <c r="B5971" i="1"/>
  <c r="A5971" i="1"/>
  <c r="G5970" i="1"/>
  <c r="F5970" i="1"/>
  <c r="E5970" i="1"/>
  <c r="D5970" i="1"/>
  <c r="C5970" i="1"/>
  <c r="B5970" i="1"/>
  <c r="A5970" i="1"/>
  <c r="G5969" i="1"/>
  <c r="F5969" i="1"/>
  <c r="E5969" i="1"/>
  <c r="D5969" i="1"/>
  <c r="C5969" i="1"/>
  <c r="B5969" i="1"/>
  <c r="A5969" i="1"/>
  <c r="G5968" i="1"/>
  <c r="F5968" i="1"/>
  <c r="E5968" i="1"/>
  <c r="D5968" i="1"/>
  <c r="C5968" i="1"/>
  <c r="B5968" i="1"/>
  <c r="A5968" i="1"/>
  <c r="G5967" i="1"/>
  <c r="F5967" i="1"/>
  <c r="E5967" i="1"/>
  <c r="D5967" i="1"/>
  <c r="C5967" i="1"/>
  <c r="B5967" i="1"/>
  <c r="A5967" i="1"/>
  <c r="G5966" i="1"/>
  <c r="F5966" i="1"/>
  <c r="E5966" i="1"/>
  <c r="D5966" i="1"/>
  <c r="C5966" i="1"/>
  <c r="B5966" i="1"/>
  <c r="A5966" i="1"/>
  <c r="G5965" i="1"/>
  <c r="F5965" i="1"/>
  <c r="E5965" i="1"/>
  <c r="D5965" i="1"/>
  <c r="C5965" i="1"/>
  <c r="B5965" i="1"/>
  <c r="A5965" i="1"/>
  <c r="G5964" i="1"/>
  <c r="F5964" i="1"/>
  <c r="E5964" i="1"/>
  <c r="D5964" i="1"/>
  <c r="C5964" i="1"/>
  <c r="B5964" i="1"/>
  <c r="A5964" i="1"/>
  <c r="G5963" i="1"/>
  <c r="F5963" i="1"/>
  <c r="E5963" i="1"/>
  <c r="D5963" i="1"/>
  <c r="C5963" i="1"/>
  <c r="B5963" i="1"/>
  <c r="A5963" i="1"/>
  <c r="G5962" i="1"/>
  <c r="F5962" i="1"/>
  <c r="E5962" i="1"/>
  <c r="D5962" i="1"/>
  <c r="C5962" i="1"/>
  <c r="B5962" i="1"/>
  <c r="A5962" i="1"/>
  <c r="G5961" i="1"/>
  <c r="F5961" i="1"/>
  <c r="E5961" i="1"/>
  <c r="D5961" i="1"/>
  <c r="C5961" i="1"/>
  <c r="B5961" i="1"/>
  <c r="A5961" i="1"/>
  <c r="G5960" i="1"/>
  <c r="F5960" i="1"/>
  <c r="E5960" i="1"/>
  <c r="D5960" i="1"/>
  <c r="C5960" i="1"/>
  <c r="B5960" i="1"/>
  <c r="A5960" i="1"/>
  <c r="G5959" i="1"/>
  <c r="F5959" i="1"/>
  <c r="E5959" i="1"/>
  <c r="D5959" i="1"/>
  <c r="C5959" i="1"/>
  <c r="B5959" i="1"/>
  <c r="A5959" i="1"/>
  <c r="G5958" i="1"/>
  <c r="F5958" i="1"/>
  <c r="E5958" i="1"/>
  <c r="D5958" i="1"/>
  <c r="C5958" i="1"/>
  <c r="B5958" i="1"/>
  <c r="A5958" i="1"/>
  <c r="G5957" i="1"/>
  <c r="F5957" i="1"/>
  <c r="E5957" i="1"/>
  <c r="D5957" i="1"/>
  <c r="C5957" i="1"/>
  <c r="B5957" i="1"/>
  <c r="A5957" i="1"/>
  <c r="G5956" i="1"/>
  <c r="F5956" i="1"/>
  <c r="E5956" i="1"/>
  <c r="D5956" i="1"/>
  <c r="C5956" i="1"/>
  <c r="B5956" i="1"/>
  <c r="A5956" i="1"/>
  <c r="G5955" i="1"/>
  <c r="F5955" i="1"/>
  <c r="E5955" i="1"/>
  <c r="D5955" i="1"/>
  <c r="C5955" i="1"/>
  <c r="B5955" i="1"/>
  <c r="A5955" i="1"/>
  <c r="G5954" i="1"/>
  <c r="F5954" i="1"/>
  <c r="E5954" i="1"/>
  <c r="D5954" i="1"/>
  <c r="C5954" i="1"/>
  <c r="B5954" i="1"/>
  <c r="A5954" i="1"/>
  <c r="G5953" i="1"/>
  <c r="F5953" i="1"/>
  <c r="E5953" i="1"/>
  <c r="D5953" i="1"/>
  <c r="C5953" i="1"/>
  <c r="B5953" i="1"/>
  <c r="A5953" i="1"/>
  <c r="G5952" i="1"/>
  <c r="F5952" i="1"/>
  <c r="E5952" i="1"/>
  <c r="D5952" i="1"/>
  <c r="C5952" i="1"/>
  <c r="B5952" i="1"/>
  <c r="A5952" i="1"/>
  <c r="G5951" i="1"/>
  <c r="F5951" i="1"/>
  <c r="E5951" i="1"/>
  <c r="D5951" i="1"/>
  <c r="C5951" i="1"/>
  <c r="B5951" i="1"/>
  <c r="A5951" i="1"/>
  <c r="G5950" i="1"/>
  <c r="F5950" i="1"/>
  <c r="E5950" i="1"/>
  <c r="D5950" i="1"/>
  <c r="C5950" i="1"/>
  <c r="B5950" i="1"/>
  <c r="A5950" i="1"/>
  <c r="G5949" i="1"/>
  <c r="F5949" i="1"/>
  <c r="E5949" i="1"/>
  <c r="D5949" i="1"/>
  <c r="C5949" i="1"/>
  <c r="B5949" i="1"/>
  <c r="A5949" i="1"/>
  <c r="G5948" i="1"/>
  <c r="F5948" i="1"/>
  <c r="E5948" i="1"/>
  <c r="D5948" i="1"/>
  <c r="C5948" i="1"/>
  <c r="B5948" i="1"/>
  <c r="A5948" i="1"/>
  <c r="G5947" i="1"/>
  <c r="F5947" i="1"/>
  <c r="E5947" i="1"/>
  <c r="D5947" i="1"/>
  <c r="C5947" i="1"/>
  <c r="B5947" i="1"/>
  <c r="A5947" i="1"/>
  <c r="G5946" i="1"/>
  <c r="F5946" i="1"/>
  <c r="E5946" i="1"/>
  <c r="D5946" i="1"/>
  <c r="C5946" i="1"/>
  <c r="B5946" i="1"/>
  <c r="A5946" i="1"/>
  <c r="G5945" i="1"/>
  <c r="F5945" i="1"/>
  <c r="E5945" i="1"/>
  <c r="D5945" i="1"/>
  <c r="C5945" i="1"/>
  <c r="B5945" i="1"/>
  <c r="A5945" i="1"/>
  <c r="G5944" i="1"/>
  <c r="F5944" i="1"/>
  <c r="E5944" i="1"/>
  <c r="D5944" i="1"/>
  <c r="C5944" i="1"/>
  <c r="B5944" i="1"/>
  <c r="A5944" i="1"/>
  <c r="G5943" i="1"/>
  <c r="F5943" i="1"/>
  <c r="E5943" i="1"/>
  <c r="D5943" i="1"/>
  <c r="C5943" i="1"/>
  <c r="B5943" i="1"/>
  <c r="A5943" i="1"/>
  <c r="G5942" i="1"/>
  <c r="F5942" i="1"/>
  <c r="E5942" i="1"/>
  <c r="D5942" i="1"/>
  <c r="C5942" i="1"/>
  <c r="B5942" i="1"/>
  <c r="A5942" i="1"/>
  <c r="G5941" i="1"/>
  <c r="F5941" i="1"/>
  <c r="E5941" i="1"/>
  <c r="D5941" i="1"/>
  <c r="C5941" i="1"/>
  <c r="B5941" i="1"/>
  <c r="A5941" i="1"/>
  <c r="G5940" i="1"/>
  <c r="F5940" i="1"/>
  <c r="E5940" i="1"/>
  <c r="D5940" i="1"/>
  <c r="C5940" i="1"/>
  <c r="B5940" i="1"/>
  <c r="A5940" i="1"/>
  <c r="G5939" i="1"/>
  <c r="F5939" i="1"/>
  <c r="E5939" i="1"/>
  <c r="D5939" i="1"/>
  <c r="C5939" i="1"/>
  <c r="B5939" i="1"/>
  <c r="A5939" i="1"/>
  <c r="G5938" i="1"/>
  <c r="F5938" i="1"/>
  <c r="E5938" i="1"/>
  <c r="D5938" i="1"/>
  <c r="C5938" i="1"/>
  <c r="B5938" i="1"/>
  <c r="A5938" i="1"/>
  <c r="G5937" i="1"/>
  <c r="F5937" i="1"/>
  <c r="E5937" i="1"/>
  <c r="D5937" i="1"/>
  <c r="C5937" i="1"/>
  <c r="B5937" i="1"/>
  <c r="A5937" i="1"/>
  <c r="G5936" i="1"/>
  <c r="F5936" i="1"/>
  <c r="E5936" i="1"/>
  <c r="D5936" i="1"/>
  <c r="C5936" i="1"/>
  <c r="B5936" i="1"/>
  <c r="A5936" i="1"/>
  <c r="G5935" i="1"/>
  <c r="F5935" i="1"/>
  <c r="E5935" i="1"/>
  <c r="D5935" i="1"/>
  <c r="C5935" i="1"/>
  <c r="B5935" i="1"/>
  <c r="A5935" i="1"/>
  <c r="G5934" i="1"/>
  <c r="F5934" i="1"/>
  <c r="E5934" i="1"/>
  <c r="D5934" i="1"/>
  <c r="C5934" i="1"/>
  <c r="B5934" i="1"/>
  <c r="A5934" i="1"/>
  <c r="G5933" i="1"/>
  <c r="F5933" i="1"/>
  <c r="E5933" i="1"/>
  <c r="D5933" i="1"/>
  <c r="C5933" i="1"/>
  <c r="B5933" i="1"/>
  <c r="A5933" i="1"/>
  <c r="G5932" i="1"/>
  <c r="F5932" i="1"/>
  <c r="E5932" i="1"/>
  <c r="D5932" i="1"/>
  <c r="C5932" i="1"/>
  <c r="B5932" i="1"/>
  <c r="A5932" i="1"/>
  <c r="G5931" i="1"/>
  <c r="F5931" i="1"/>
  <c r="E5931" i="1"/>
  <c r="D5931" i="1"/>
  <c r="C5931" i="1"/>
  <c r="B5931" i="1"/>
  <c r="A5931" i="1"/>
  <c r="G5930" i="1"/>
  <c r="F5930" i="1"/>
  <c r="E5930" i="1"/>
  <c r="D5930" i="1"/>
  <c r="C5930" i="1"/>
  <c r="B5930" i="1"/>
  <c r="A5930" i="1"/>
  <c r="G5929" i="1"/>
  <c r="F5929" i="1"/>
  <c r="E5929" i="1"/>
  <c r="D5929" i="1"/>
  <c r="C5929" i="1"/>
  <c r="B5929" i="1"/>
  <c r="A5929" i="1"/>
  <c r="G5928" i="1"/>
  <c r="F5928" i="1"/>
  <c r="E5928" i="1"/>
  <c r="D5928" i="1"/>
  <c r="C5928" i="1"/>
  <c r="B5928" i="1"/>
  <c r="A5928" i="1"/>
  <c r="G5927" i="1"/>
  <c r="F5927" i="1"/>
  <c r="E5927" i="1"/>
  <c r="D5927" i="1"/>
  <c r="C5927" i="1"/>
  <c r="B5927" i="1"/>
  <c r="A5927" i="1"/>
  <c r="G5926" i="1"/>
  <c r="F5926" i="1"/>
  <c r="E5926" i="1"/>
  <c r="D5926" i="1"/>
  <c r="C5926" i="1"/>
  <c r="B5926" i="1"/>
  <c r="A5926" i="1"/>
  <c r="G5925" i="1"/>
  <c r="F5925" i="1"/>
  <c r="E5925" i="1"/>
  <c r="D5925" i="1"/>
  <c r="C5925" i="1"/>
  <c r="B5925" i="1"/>
  <c r="A5925" i="1"/>
  <c r="G5924" i="1"/>
  <c r="F5924" i="1"/>
  <c r="E5924" i="1"/>
  <c r="D5924" i="1"/>
  <c r="C5924" i="1"/>
  <c r="B5924" i="1"/>
  <c r="A5924" i="1"/>
  <c r="G5923" i="1"/>
  <c r="F5923" i="1"/>
  <c r="E5923" i="1"/>
  <c r="D5923" i="1"/>
  <c r="C5923" i="1"/>
  <c r="B5923" i="1"/>
  <c r="A5923" i="1"/>
  <c r="G5922" i="1"/>
  <c r="F5922" i="1"/>
  <c r="E5922" i="1"/>
  <c r="D5922" i="1"/>
  <c r="C5922" i="1"/>
  <c r="B5922" i="1"/>
  <c r="A5922" i="1"/>
  <c r="G5921" i="1"/>
  <c r="F5921" i="1"/>
  <c r="E5921" i="1"/>
  <c r="D5921" i="1"/>
  <c r="C5921" i="1"/>
  <c r="B5921" i="1"/>
  <c r="A5921" i="1"/>
  <c r="G5920" i="1"/>
  <c r="F5920" i="1"/>
  <c r="E5920" i="1"/>
  <c r="D5920" i="1"/>
  <c r="C5920" i="1"/>
  <c r="B5920" i="1"/>
  <c r="A5920" i="1"/>
  <c r="G5919" i="1"/>
  <c r="F5919" i="1"/>
  <c r="E5919" i="1"/>
  <c r="D5919" i="1"/>
  <c r="C5919" i="1"/>
  <c r="B5919" i="1"/>
  <c r="A5919" i="1"/>
  <c r="G5918" i="1"/>
  <c r="F5918" i="1"/>
  <c r="E5918" i="1"/>
  <c r="D5918" i="1"/>
  <c r="C5918" i="1"/>
  <c r="B5918" i="1"/>
  <c r="A5918" i="1"/>
  <c r="G5917" i="1"/>
  <c r="F5917" i="1"/>
  <c r="E5917" i="1"/>
  <c r="D5917" i="1"/>
  <c r="C5917" i="1"/>
  <c r="B5917" i="1"/>
  <c r="A5917" i="1"/>
  <c r="G5916" i="1"/>
  <c r="F5916" i="1"/>
  <c r="E5916" i="1"/>
  <c r="D5916" i="1"/>
  <c r="C5916" i="1"/>
  <c r="B5916" i="1"/>
  <c r="A5916" i="1"/>
  <c r="G5915" i="1"/>
  <c r="F5915" i="1"/>
  <c r="E5915" i="1"/>
  <c r="D5915" i="1"/>
  <c r="C5915" i="1"/>
  <c r="B5915" i="1"/>
  <c r="A5915" i="1"/>
  <c r="G5914" i="1"/>
  <c r="F5914" i="1"/>
  <c r="E5914" i="1"/>
  <c r="D5914" i="1"/>
  <c r="C5914" i="1"/>
  <c r="B5914" i="1"/>
  <c r="A5914" i="1"/>
  <c r="G5913" i="1"/>
  <c r="F5913" i="1"/>
  <c r="E5913" i="1"/>
  <c r="D5913" i="1"/>
  <c r="C5913" i="1"/>
  <c r="B5913" i="1"/>
  <c r="A5913" i="1"/>
  <c r="G5912" i="1"/>
  <c r="F5912" i="1"/>
  <c r="E5912" i="1"/>
  <c r="D5912" i="1"/>
  <c r="C5912" i="1"/>
  <c r="B5912" i="1"/>
  <c r="A5912" i="1"/>
  <c r="G5911" i="1"/>
  <c r="F5911" i="1"/>
  <c r="E5911" i="1"/>
  <c r="D5911" i="1"/>
  <c r="C5911" i="1"/>
  <c r="B5911" i="1"/>
  <c r="A5911" i="1"/>
  <c r="G5910" i="1"/>
  <c r="F5910" i="1"/>
  <c r="E5910" i="1"/>
  <c r="D5910" i="1"/>
  <c r="C5910" i="1"/>
  <c r="B5910" i="1"/>
  <c r="A5910" i="1"/>
  <c r="G5909" i="1"/>
  <c r="F5909" i="1"/>
  <c r="E5909" i="1"/>
  <c r="D5909" i="1"/>
  <c r="C5909" i="1"/>
  <c r="B5909" i="1"/>
  <c r="A5909" i="1"/>
  <c r="G5908" i="1"/>
  <c r="F5908" i="1"/>
  <c r="E5908" i="1"/>
  <c r="D5908" i="1"/>
  <c r="C5908" i="1"/>
  <c r="B5908" i="1"/>
  <c r="A5908" i="1"/>
  <c r="G5907" i="1"/>
  <c r="F5907" i="1"/>
  <c r="E5907" i="1"/>
  <c r="D5907" i="1"/>
  <c r="C5907" i="1"/>
  <c r="B5907" i="1"/>
  <c r="A5907" i="1"/>
  <c r="G5906" i="1"/>
  <c r="F5906" i="1"/>
  <c r="E5906" i="1"/>
  <c r="D5906" i="1"/>
  <c r="C5906" i="1"/>
  <c r="B5906" i="1"/>
  <c r="A5906" i="1"/>
  <c r="G5905" i="1"/>
  <c r="F5905" i="1"/>
  <c r="E5905" i="1"/>
  <c r="D5905" i="1"/>
  <c r="C5905" i="1"/>
  <c r="B5905" i="1"/>
  <c r="A5905" i="1"/>
  <c r="G5904" i="1"/>
  <c r="F5904" i="1"/>
  <c r="E5904" i="1"/>
  <c r="D5904" i="1"/>
  <c r="C5904" i="1"/>
  <c r="B5904" i="1"/>
  <c r="A5904" i="1"/>
  <c r="G5903" i="1"/>
  <c r="F5903" i="1"/>
  <c r="E5903" i="1"/>
  <c r="D5903" i="1"/>
  <c r="C5903" i="1"/>
  <c r="B5903" i="1"/>
  <c r="A5903" i="1"/>
  <c r="G5902" i="1"/>
  <c r="F5902" i="1"/>
  <c r="E5902" i="1"/>
  <c r="D5902" i="1"/>
  <c r="C5902" i="1"/>
  <c r="B5902" i="1"/>
  <c r="A5902" i="1"/>
  <c r="G5901" i="1"/>
  <c r="F5901" i="1"/>
  <c r="E5901" i="1"/>
  <c r="D5901" i="1"/>
  <c r="C5901" i="1"/>
  <c r="B5901" i="1"/>
  <c r="A5901" i="1"/>
  <c r="G5900" i="1"/>
  <c r="F5900" i="1"/>
  <c r="E5900" i="1"/>
  <c r="D5900" i="1"/>
  <c r="C5900" i="1"/>
  <c r="B5900" i="1"/>
  <c r="A5900" i="1"/>
  <c r="G5899" i="1"/>
  <c r="F5899" i="1"/>
  <c r="E5899" i="1"/>
  <c r="D5899" i="1"/>
  <c r="C5899" i="1"/>
  <c r="B5899" i="1"/>
  <c r="A5899" i="1"/>
  <c r="G5898" i="1"/>
  <c r="F5898" i="1"/>
  <c r="E5898" i="1"/>
  <c r="D5898" i="1"/>
  <c r="C5898" i="1"/>
  <c r="B5898" i="1"/>
  <c r="A5898" i="1"/>
  <c r="G5897" i="1"/>
  <c r="F5897" i="1"/>
  <c r="E5897" i="1"/>
  <c r="D5897" i="1"/>
  <c r="C5897" i="1"/>
  <c r="B5897" i="1"/>
  <c r="A5897" i="1"/>
  <c r="G5896" i="1"/>
  <c r="F5896" i="1"/>
  <c r="E5896" i="1"/>
  <c r="D5896" i="1"/>
  <c r="C5896" i="1"/>
  <c r="B5896" i="1"/>
  <c r="A5896" i="1"/>
  <c r="G5895" i="1"/>
  <c r="F5895" i="1"/>
  <c r="E5895" i="1"/>
  <c r="D5895" i="1"/>
  <c r="C5895" i="1"/>
  <c r="B5895" i="1"/>
  <c r="A5895" i="1"/>
  <c r="G5894" i="1"/>
  <c r="F5894" i="1"/>
  <c r="E5894" i="1"/>
  <c r="D5894" i="1"/>
  <c r="C5894" i="1"/>
  <c r="B5894" i="1"/>
  <c r="A5894" i="1"/>
  <c r="G5893" i="1"/>
  <c r="F5893" i="1"/>
  <c r="E5893" i="1"/>
  <c r="D5893" i="1"/>
  <c r="C5893" i="1"/>
  <c r="B5893" i="1"/>
  <c r="A5893" i="1"/>
  <c r="G5892" i="1"/>
  <c r="F5892" i="1"/>
  <c r="E5892" i="1"/>
  <c r="D5892" i="1"/>
  <c r="C5892" i="1"/>
  <c r="B5892" i="1"/>
  <c r="A5892" i="1"/>
  <c r="G5891" i="1"/>
  <c r="F5891" i="1"/>
  <c r="E5891" i="1"/>
  <c r="D5891" i="1"/>
  <c r="C5891" i="1"/>
  <c r="B5891" i="1"/>
  <c r="A5891" i="1"/>
  <c r="G5890" i="1"/>
  <c r="F5890" i="1"/>
  <c r="E5890" i="1"/>
  <c r="D5890" i="1"/>
  <c r="C5890" i="1"/>
  <c r="B5890" i="1"/>
  <c r="A5890" i="1"/>
  <c r="G5889" i="1"/>
  <c r="F5889" i="1"/>
  <c r="E5889" i="1"/>
  <c r="D5889" i="1"/>
  <c r="C5889" i="1"/>
  <c r="B5889" i="1"/>
  <c r="A5889" i="1"/>
  <c r="G5888" i="1"/>
  <c r="F5888" i="1"/>
  <c r="E5888" i="1"/>
  <c r="D5888" i="1"/>
  <c r="C5888" i="1"/>
  <c r="B5888" i="1"/>
  <c r="A5888" i="1"/>
  <c r="G5887" i="1"/>
  <c r="F5887" i="1"/>
  <c r="E5887" i="1"/>
  <c r="D5887" i="1"/>
  <c r="C5887" i="1"/>
  <c r="B5887" i="1"/>
  <c r="A5887" i="1"/>
  <c r="G5886" i="1"/>
  <c r="F5886" i="1"/>
  <c r="E5886" i="1"/>
  <c r="D5886" i="1"/>
  <c r="C5886" i="1"/>
  <c r="B5886" i="1"/>
  <c r="A5886" i="1"/>
  <c r="G5885" i="1"/>
  <c r="F5885" i="1"/>
  <c r="E5885" i="1"/>
  <c r="D5885" i="1"/>
  <c r="C5885" i="1"/>
  <c r="B5885" i="1"/>
  <c r="A5885" i="1"/>
  <c r="G5884" i="1"/>
  <c r="F5884" i="1"/>
  <c r="E5884" i="1"/>
  <c r="D5884" i="1"/>
  <c r="C5884" i="1"/>
  <c r="B5884" i="1"/>
  <c r="A5884" i="1"/>
  <c r="G5883" i="1"/>
  <c r="F5883" i="1"/>
  <c r="E5883" i="1"/>
  <c r="D5883" i="1"/>
  <c r="C5883" i="1"/>
  <c r="B5883" i="1"/>
  <c r="A5883" i="1"/>
  <c r="G5882" i="1"/>
  <c r="F5882" i="1"/>
  <c r="E5882" i="1"/>
  <c r="D5882" i="1"/>
  <c r="C5882" i="1"/>
  <c r="B5882" i="1"/>
  <c r="A5882" i="1"/>
  <c r="G5881" i="1"/>
  <c r="F5881" i="1"/>
  <c r="E5881" i="1"/>
  <c r="D5881" i="1"/>
  <c r="C5881" i="1"/>
  <c r="B5881" i="1"/>
  <c r="A5881" i="1"/>
  <c r="G5880" i="1"/>
  <c r="F5880" i="1"/>
  <c r="E5880" i="1"/>
  <c r="D5880" i="1"/>
  <c r="C5880" i="1"/>
  <c r="B5880" i="1"/>
  <c r="A5880" i="1"/>
  <c r="G5879" i="1"/>
  <c r="F5879" i="1"/>
  <c r="E5879" i="1"/>
  <c r="D5879" i="1"/>
  <c r="C5879" i="1"/>
  <c r="B5879" i="1"/>
  <c r="A5879" i="1"/>
  <c r="G5878" i="1"/>
  <c r="F5878" i="1"/>
  <c r="E5878" i="1"/>
  <c r="D5878" i="1"/>
  <c r="C5878" i="1"/>
  <c r="B5878" i="1"/>
  <c r="A5878" i="1"/>
  <c r="G5877" i="1"/>
  <c r="F5877" i="1"/>
  <c r="E5877" i="1"/>
  <c r="D5877" i="1"/>
  <c r="C5877" i="1"/>
  <c r="B5877" i="1"/>
  <c r="A5877" i="1"/>
  <c r="G5876" i="1"/>
  <c r="F5876" i="1"/>
  <c r="E5876" i="1"/>
  <c r="D5876" i="1"/>
  <c r="C5876" i="1"/>
  <c r="B5876" i="1"/>
  <c r="A5876" i="1"/>
  <c r="G5875" i="1"/>
  <c r="F5875" i="1"/>
  <c r="E5875" i="1"/>
  <c r="D5875" i="1"/>
  <c r="C5875" i="1"/>
  <c r="B5875" i="1"/>
  <c r="A5875" i="1"/>
  <c r="G5874" i="1"/>
  <c r="F5874" i="1"/>
  <c r="E5874" i="1"/>
  <c r="D5874" i="1"/>
  <c r="C5874" i="1"/>
  <c r="B5874" i="1"/>
  <c r="A5874" i="1"/>
  <c r="G5873" i="1"/>
  <c r="F5873" i="1"/>
  <c r="E5873" i="1"/>
  <c r="D5873" i="1"/>
  <c r="C5873" i="1"/>
  <c r="B5873" i="1"/>
  <c r="A5873" i="1"/>
  <c r="G5872" i="1"/>
  <c r="F5872" i="1"/>
  <c r="E5872" i="1"/>
  <c r="D5872" i="1"/>
  <c r="C5872" i="1"/>
  <c r="B5872" i="1"/>
  <c r="A5872" i="1"/>
  <c r="G5871" i="1"/>
  <c r="F5871" i="1"/>
  <c r="E5871" i="1"/>
  <c r="D5871" i="1"/>
  <c r="C5871" i="1"/>
  <c r="B5871" i="1"/>
  <c r="A5871" i="1"/>
  <c r="G5870" i="1"/>
  <c r="F5870" i="1"/>
  <c r="E5870" i="1"/>
  <c r="D5870" i="1"/>
  <c r="C5870" i="1"/>
  <c r="B5870" i="1"/>
  <c r="A5870" i="1"/>
  <c r="G5869" i="1"/>
  <c r="F5869" i="1"/>
  <c r="E5869" i="1"/>
  <c r="D5869" i="1"/>
  <c r="C5869" i="1"/>
  <c r="B5869" i="1"/>
  <c r="A5869" i="1"/>
  <c r="G5868" i="1"/>
  <c r="F5868" i="1"/>
  <c r="E5868" i="1"/>
  <c r="D5868" i="1"/>
  <c r="C5868" i="1"/>
  <c r="B5868" i="1"/>
  <c r="A5868" i="1"/>
  <c r="G5867" i="1"/>
  <c r="F5867" i="1"/>
  <c r="E5867" i="1"/>
  <c r="D5867" i="1"/>
  <c r="C5867" i="1"/>
  <c r="B5867" i="1"/>
  <c r="A5867" i="1"/>
  <c r="G5866" i="1"/>
  <c r="F5866" i="1"/>
  <c r="E5866" i="1"/>
  <c r="D5866" i="1"/>
  <c r="C5866" i="1"/>
  <c r="B5866" i="1"/>
  <c r="A5866" i="1"/>
  <c r="G5865" i="1"/>
  <c r="F5865" i="1"/>
  <c r="E5865" i="1"/>
  <c r="D5865" i="1"/>
  <c r="C5865" i="1"/>
  <c r="B5865" i="1"/>
  <c r="A5865" i="1"/>
  <c r="G5864" i="1"/>
  <c r="F5864" i="1"/>
  <c r="E5864" i="1"/>
  <c r="D5864" i="1"/>
  <c r="C5864" i="1"/>
  <c r="B5864" i="1"/>
  <c r="A5864" i="1"/>
  <c r="G5863" i="1"/>
  <c r="F5863" i="1"/>
  <c r="E5863" i="1"/>
  <c r="D5863" i="1"/>
  <c r="C5863" i="1"/>
  <c r="B5863" i="1"/>
  <c r="A5863" i="1"/>
  <c r="G5862" i="1"/>
  <c r="F5862" i="1"/>
  <c r="E5862" i="1"/>
  <c r="D5862" i="1"/>
  <c r="C5862" i="1"/>
  <c r="B5862" i="1"/>
  <c r="A5862" i="1"/>
  <c r="G5861" i="1"/>
  <c r="F5861" i="1"/>
  <c r="E5861" i="1"/>
  <c r="D5861" i="1"/>
  <c r="C5861" i="1"/>
  <c r="B5861" i="1"/>
  <c r="A5861" i="1"/>
  <c r="G5860" i="1"/>
  <c r="F5860" i="1"/>
  <c r="E5860" i="1"/>
  <c r="D5860" i="1"/>
  <c r="C5860" i="1"/>
  <c r="B5860" i="1"/>
  <c r="A5860" i="1"/>
  <c r="G5859" i="1"/>
  <c r="F5859" i="1"/>
  <c r="E5859" i="1"/>
  <c r="D5859" i="1"/>
  <c r="C5859" i="1"/>
  <c r="B5859" i="1"/>
  <c r="A5859" i="1"/>
  <c r="G5858" i="1"/>
  <c r="F5858" i="1"/>
  <c r="E5858" i="1"/>
  <c r="D5858" i="1"/>
  <c r="C5858" i="1"/>
  <c r="B5858" i="1"/>
  <c r="A5858" i="1"/>
  <c r="G5857" i="1"/>
  <c r="F5857" i="1"/>
  <c r="E5857" i="1"/>
  <c r="D5857" i="1"/>
  <c r="C5857" i="1"/>
  <c r="B5857" i="1"/>
  <c r="A5857" i="1"/>
  <c r="G5856" i="1"/>
  <c r="F5856" i="1"/>
  <c r="E5856" i="1"/>
  <c r="D5856" i="1"/>
  <c r="C5856" i="1"/>
  <c r="B5856" i="1"/>
  <c r="A5856" i="1"/>
  <c r="G5855" i="1"/>
  <c r="F5855" i="1"/>
  <c r="E5855" i="1"/>
  <c r="D5855" i="1"/>
  <c r="C5855" i="1"/>
  <c r="B5855" i="1"/>
  <c r="A5855" i="1"/>
  <c r="G5854" i="1"/>
  <c r="F5854" i="1"/>
  <c r="E5854" i="1"/>
  <c r="D5854" i="1"/>
  <c r="C5854" i="1"/>
  <c r="B5854" i="1"/>
  <c r="A5854" i="1"/>
  <c r="G5853" i="1"/>
  <c r="F5853" i="1"/>
  <c r="E5853" i="1"/>
  <c r="D5853" i="1"/>
  <c r="C5853" i="1"/>
  <c r="B5853" i="1"/>
  <c r="A5853" i="1"/>
  <c r="G5852" i="1"/>
  <c r="F5852" i="1"/>
  <c r="E5852" i="1"/>
  <c r="D5852" i="1"/>
  <c r="C5852" i="1"/>
  <c r="B5852" i="1"/>
  <c r="A5852" i="1"/>
  <c r="G5851" i="1"/>
  <c r="F5851" i="1"/>
  <c r="E5851" i="1"/>
  <c r="D5851" i="1"/>
  <c r="C5851" i="1"/>
  <c r="B5851" i="1"/>
  <c r="A5851" i="1"/>
  <c r="G5850" i="1"/>
  <c r="F5850" i="1"/>
  <c r="E5850" i="1"/>
  <c r="D5850" i="1"/>
  <c r="C5850" i="1"/>
  <c r="B5850" i="1"/>
  <c r="A5850" i="1"/>
  <c r="G5849" i="1"/>
  <c r="F5849" i="1"/>
  <c r="E5849" i="1"/>
  <c r="D5849" i="1"/>
  <c r="C5849" i="1"/>
  <c r="B5849" i="1"/>
  <c r="A5849" i="1"/>
  <c r="G5848" i="1"/>
  <c r="F5848" i="1"/>
  <c r="E5848" i="1"/>
  <c r="D5848" i="1"/>
  <c r="C5848" i="1"/>
  <c r="B5848" i="1"/>
  <c r="A5848" i="1"/>
  <c r="G5847" i="1"/>
  <c r="F5847" i="1"/>
  <c r="E5847" i="1"/>
  <c r="D5847" i="1"/>
  <c r="C5847" i="1"/>
  <c r="B5847" i="1"/>
  <c r="A5847" i="1"/>
  <c r="G5846" i="1"/>
  <c r="F5846" i="1"/>
  <c r="E5846" i="1"/>
  <c r="D5846" i="1"/>
  <c r="C5846" i="1"/>
  <c r="B5846" i="1"/>
  <c r="A5846" i="1"/>
  <c r="G5845" i="1"/>
  <c r="F5845" i="1"/>
  <c r="E5845" i="1"/>
  <c r="D5845" i="1"/>
  <c r="C5845" i="1"/>
  <c r="B5845" i="1"/>
  <c r="A5845" i="1"/>
  <c r="G5844" i="1"/>
  <c r="F5844" i="1"/>
  <c r="E5844" i="1"/>
  <c r="D5844" i="1"/>
  <c r="C5844" i="1"/>
  <c r="B5844" i="1"/>
  <c r="A5844" i="1"/>
  <c r="G5843" i="1"/>
  <c r="F5843" i="1"/>
  <c r="E5843" i="1"/>
  <c r="D5843" i="1"/>
  <c r="C5843" i="1"/>
  <c r="B5843" i="1"/>
  <c r="A5843" i="1"/>
  <c r="G5842" i="1"/>
  <c r="F5842" i="1"/>
  <c r="E5842" i="1"/>
  <c r="D5842" i="1"/>
  <c r="C5842" i="1"/>
  <c r="B5842" i="1"/>
  <c r="A5842" i="1"/>
  <c r="G5841" i="1"/>
  <c r="F5841" i="1"/>
  <c r="E5841" i="1"/>
  <c r="D5841" i="1"/>
  <c r="C5841" i="1"/>
  <c r="B5841" i="1"/>
  <c r="A5841" i="1"/>
  <c r="G5840" i="1"/>
  <c r="F5840" i="1"/>
  <c r="E5840" i="1"/>
  <c r="D5840" i="1"/>
  <c r="C5840" i="1"/>
  <c r="B5840" i="1"/>
  <c r="A5840" i="1"/>
  <c r="G5839" i="1"/>
  <c r="F5839" i="1"/>
  <c r="E5839" i="1"/>
  <c r="D5839" i="1"/>
  <c r="C5839" i="1"/>
  <c r="B5839" i="1"/>
  <c r="A5839" i="1"/>
  <c r="G5838" i="1"/>
  <c r="F5838" i="1"/>
  <c r="E5838" i="1"/>
  <c r="D5838" i="1"/>
  <c r="C5838" i="1"/>
  <c r="B5838" i="1"/>
  <c r="A5838" i="1"/>
  <c r="G5837" i="1"/>
  <c r="F5837" i="1"/>
  <c r="E5837" i="1"/>
  <c r="D5837" i="1"/>
  <c r="C5837" i="1"/>
  <c r="B5837" i="1"/>
  <c r="A5837" i="1"/>
  <c r="G5836" i="1"/>
  <c r="F5836" i="1"/>
  <c r="E5836" i="1"/>
  <c r="D5836" i="1"/>
  <c r="C5836" i="1"/>
  <c r="B5836" i="1"/>
  <c r="A5836" i="1"/>
  <c r="G5835" i="1"/>
  <c r="F5835" i="1"/>
  <c r="E5835" i="1"/>
  <c r="D5835" i="1"/>
  <c r="C5835" i="1"/>
  <c r="B5835" i="1"/>
  <c r="A5835" i="1"/>
  <c r="G5834" i="1"/>
  <c r="F5834" i="1"/>
  <c r="E5834" i="1"/>
  <c r="D5834" i="1"/>
  <c r="C5834" i="1"/>
  <c r="B5834" i="1"/>
  <c r="A5834" i="1"/>
  <c r="G5833" i="1"/>
  <c r="F5833" i="1"/>
  <c r="E5833" i="1"/>
  <c r="D5833" i="1"/>
  <c r="C5833" i="1"/>
  <c r="B5833" i="1"/>
  <c r="A5833" i="1"/>
  <c r="G5832" i="1"/>
  <c r="F5832" i="1"/>
  <c r="E5832" i="1"/>
  <c r="D5832" i="1"/>
  <c r="C5832" i="1"/>
  <c r="B5832" i="1"/>
  <c r="A5832" i="1"/>
  <c r="G5831" i="1"/>
  <c r="F5831" i="1"/>
  <c r="E5831" i="1"/>
  <c r="D5831" i="1"/>
  <c r="C5831" i="1"/>
  <c r="B5831" i="1"/>
  <c r="A5831" i="1"/>
  <c r="G5830" i="1"/>
  <c r="F5830" i="1"/>
  <c r="E5830" i="1"/>
  <c r="D5830" i="1"/>
  <c r="C5830" i="1"/>
  <c r="B5830" i="1"/>
  <c r="A5830" i="1"/>
  <c r="G5829" i="1"/>
  <c r="F5829" i="1"/>
  <c r="E5829" i="1"/>
  <c r="D5829" i="1"/>
  <c r="C5829" i="1"/>
  <c r="B5829" i="1"/>
  <c r="A5829" i="1"/>
  <c r="G5828" i="1"/>
  <c r="F5828" i="1"/>
  <c r="E5828" i="1"/>
  <c r="D5828" i="1"/>
  <c r="C5828" i="1"/>
  <c r="B5828" i="1"/>
  <c r="A5828" i="1"/>
  <c r="G5827" i="1"/>
  <c r="F5827" i="1"/>
  <c r="E5827" i="1"/>
  <c r="D5827" i="1"/>
  <c r="C5827" i="1"/>
  <c r="B5827" i="1"/>
  <c r="A5827" i="1"/>
  <c r="G5826" i="1"/>
  <c r="F5826" i="1"/>
  <c r="E5826" i="1"/>
  <c r="D5826" i="1"/>
  <c r="C5826" i="1"/>
  <c r="B5826" i="1"/>
  <c r="A5826" i="1"/>
  <c r="G5825" i="1"/>
  <c r="F5825" i="1"/>
  <c r="E5825" i="1"/>
  <c r="D5825" i="1"/>
  <c r="C5825" i="1"/>
  <c r="B5825" i="1"/>
  <c r="A5825" i="1"/>
  <c r="G5824" i="1"/>
  <c r="F5824" i="1"/>
  <c r="E5824" i="1"/>
  <c r="D5824" i="1"/>
  <c r="C5824" i="1"/>
  <c r="B5824" i="1"/>
  <c r="A5824" i="1"/>
  <c r="G5823" i="1"/>
  <c r="F5823" i="1"/>
  <c r="E5823" i="1"/>
  <c r="D5823" i="1"/>
  <c r="C5823" i="1"/>
  <c r="B5823" i="1"/>
  <c r="A5823" i="1"/>
  <c r="G5822" i="1"/>
  <c r="F5822" i="1"/>
  <c r="E5822" i="1"/>
  <c r="D5822" i="1"/>
  <c r="C5822" i="1"/>
  <c r="B5822" i="1"/>
  <c r="A5822" i="1"/>
  <c r="G5821" i="1"/>
  <c r="F5821" i="1"/>
  <c r="E5821" i="1"/>
  <c r="D5821" i="1"/>
  <c r="C5821" i="1"/>
  <c r="B5821" i="1"/>
  <c r="A5821" i="1"/>
  <c r="G5820" i="1"/>
  <c r="F5820" i="1"/>
  <c r="E5820" i="1"/>
  <c r="D5820" i="1"/>
  <c r="C5820" i="1"/>
  <c r="B5820" i="1"/>
  <c r="A5820" i="1"/>
  <c r="G5819" i="1"/>
  <c r="F5819" i="1"/>
  <c r="E5819" i="1"/>
  <c r="D5819" i="1"/>
  <c r="C5819" i="1"/>
  <c r="B5819" i="1"/>
  <c r="A5819" i="1"/>
  <c r="G5818" i="1"/>
  <c r="F5818" i="1"/>
  <c r="E5818" i="1"/>
  <c r="D5818" i="1"/>
  <c r="C5818" i="1"/>
  <c r="B5818" i="1"/>
  <c r="A5818" i="1"/>
  <c r="G5817" i="1"/>
  <c r="F5817" i="1"/>
  <c r="E5817" i="1"/>
  <c r="D5817" i="1"/>
  <c r="C5817" i="1"/>
  <c r="B5817" i="1"/>
  <c r="A5817" i="1"/>
  <c r="G5816" i="1"/>
  <c r="F5816" i="1"/>
  <c r="E5816" i="1"/>
  <c r="D5816" i="1"/>
  <c r="C5816" i="1"/>
  <c r="B5816" i="1"/>
  <c r="A5816" i="1"/>
  <c r="G5815" i="1"/>
  <c r="F5815" i="1"/>
  <c r="E5815" i="1"/>
  <c r="D5815" i="1"/>
  <c r="C5815" i="1"/>
  <c r="B5815" i="1"/>
  <c r="A5815" i="1"/>
  <c r="G5814" i="1"/>
  <c r="F5814" i="1"/>
  <c r="E5814" i="1"/>
  <c r="D5814" i="1"/>
  <c r="C5814" i="1"/>
  <c r="B5814" i="1"/>
  <c r="A5814" i="1"/>
  <c r="G5813" i="1"/>
  <c r="F5813" i="1"/>
  <c r="E5813" i="1"/>
  <c r="D5813" i="1"/>
  <c r="C5813" i="1"/>
  <c r="B5813" i="1"/>
  <c r="A5813" i="1"/>
  <c r="G5812" i="1"/>
  <c r="F5812" i="1"/>
  <c r="E5812" i="1"/>
  <c r="D5812" i="1"/>
  <c r="C5812" i="1"/>
  <c r="B5812" i="1"/>
  <c r="A5812" i="1"/>
  <c r="G5811" i="1"/>
  <c r="F5811" i="1"/>
  <c r="E5811" i="1"/>
  <c r="D5811" i="1"/>
  <c r="C5811" i="1"/>
  <c r="B5811" i="1"/>
  <c r="A5811" i="1"/>
  <c r="G5810" i="1"/>
  <c r="F5810" i="1"/>
  <c r="E5810" i="1"/>
  <c r="D5810" i="1"/>
  <c r="C5810" i="1"/>
  <c r="B5810" i="1"/>
  <c r="A5810" i="1"/>
  <c r="G5809" i="1"/>
  <c r="F5809" i="1"/>
  <c r="E5809" i="1"/>
  <c r="D5809" i="1"/>
  <c r="C5809" i="1"/>
  <c r="B5809" i="1"/>
  <c r="A5809" i="1"/>
  <c r="G5808" i="1"/>
  <c r="F5808" i="1"/>
  <c r="E5808" i="1"/>
  <c r="D5808" i="1"/>
  <c r="C5808" i="1"/>
  <c r="B5808" i="1"/>
  <c r="A5808" i="1"/>
  <c r="G5807" i="1"/>
  <c r="F5807" i="1"/>
  <c r="E5807" i="1"/>
  <c r="D5807" i="1"/>
  <c r="C5807" i="1"/>
  <c r="B5807" i="1"/>
  <c r="A5807" i="1"/>
  <c r="G5806" i="1"/>
  <c r="F5806" i="1"/>
  <c r="E5806" i="1"/>
  <c r="D5806" i="1"/>
  <c r="C5806" i="1"/>
  <c r="B5806" i="1"/>
  <c r="A5806" i="1"/>
  <c r="G5805" i="1"/>
  <c r="F5805" i="1"/>
  <c r="E5805" i="1"/>
  <c r="D5805" i="1"/>
  <c r="C5805" i="1"/>
  <c r="B5805" i="1"/>
  <c r="A5805" i="1"/>
  <c r="G5804" i="1"/>
  <c r="F5804" i="1"/>
  <c r="E5804" i="1"/>
  <c r="D5804" i="1"/>
  <c r="C5804" i="1"/>
  <c r="B5804" i="1"/>
  <c r="A5804" i="1"/>
  <c r="G5803" i="1"/>
  <c r="F5803" i="1"/>
  <c r="E5803" i="1"/>
  <c r="D5803" i="1"/>
  <c r="C5803" i="1"/>
  <c r="B5803" i="1"/>
  <c r="A5803" i="1"/>
  <c r="G5802" i="1"/>
  <c r="F5802" i="1"/>
  <c r="E5802" i="1"/>
  <c r="D5802" i="1"/>
  <c r="C5802" i="1"/>
  <c r="B5802" i="1"/>
  <c r="A5802" i="1"/>
  <c r="G5801" i="1"/>
  <c r="F5801" i="1"/>
  <c r="E5801" i="1"/>
  <c r="D5801" i="1"/>
  <c r="C5801" i="1"/>
  <c r="B5801" i="1"/>
  <c r="A5801" i="1"/>
  <c r="G5800" i="1"/>
  <c r="F5800" i="1"/>
  <c r="E5800" i="1"/>
  <c r="D5800" i="1"/>
  <c r="C5800" i="1"/>
  <c r="B5800" i="1"/>
  <c r="A5800" i="1"/>
  <c r="G5799" i="1"/>
  <c r="F5799" i="1"/>
  <c r="E5799" i="1"/>
  <c r="D5799" i="1"/>
  <c r="C5799" i="1"/>
  <c r="B5799" i="1"/>
  <c r="A5799" i="1"/>
  <c r="G5798" i="1"/>
  <c r="F5798" i="1"/>
  <c r="E5798" i="1"/>
  <c r="D5798" i="1"/>
  <c r="C5798" i="1"/>
  <c r="B5798" i="1"/>
  <c r="A5798" i="1"/>
  <c r="G5797" i="1"/>
  <c r="F5797" i="1"/>
  <c r="E5797" i="1"/>
  <c r="D5797" i="1"/>
  <c r="C5797" i="1"/>
  <c r="B5797" i="1"/>
  <c r="A5797" i="1"/>
  <c r="G5796" i="1"/>
  <c r="F5796" i="1"/>
  <c r="E5796" i="1"/>
  <c r="D5796" i="1"/>
  <c r="C5796" i="1"/>
  <c r="B5796" i="1"/>
  <c r="A5796" i="1"/>
  <c r="G5795" i="1"/>
  <c r="F5795" i="1"/>
  <c r="E5795" i="1"/>
  <c r="D5795" i="1"/>
  <c r="C5795" i="1"/>
  <c r="B5795" i="1"/>
  <c r="A5795" i="1"/>
  <c r="G5794" i="1"/>
  <c r="F5794" i="1"/>
  <c r="E5794" i="1"/>
  <c r="D5794" i="1"/>
  <c r="C5794" i="1"/>
  <c r="B5794" i="1"/>
  <c r="A5794" i="1"/>
  <c r="G5793" i="1"/>
  <c r="F5793" i="1"/>
  <c r="E5793" i="1"/>
  <c r="D5793" i="1"/>
  <c r="C5793" i="1"/>
  <c r="B5793" i="1"/>
  <c r="A5793" i="1"/>
  <c r="G5792" i="1"/>
  <c r="F5792" i="1"/>
  <c r="E5792" i="1"/>
  <c r="D5792" i="1"/>
  <c r="C5792" i="1"/>
  <c r="B5792" i="1"/>
  <c r="A5792" i="1"/>
  <c r="G5791" i="1"/>
  <c r="F5791" i="1"/>
  <c r="E5791" i="1"/>
  <c r="D5791" i="1"/>
  <c r="C5791" i="1"/>
  <c r="B5791" i="1"/>
  <c r="A5791" i="1"/>
  <c r="G5790" i="1"/>
  <c r="F5790" i="1"/>
  <c r="E5790" i="1"/>
  <c r="D5790" i="1"/>
  <c r="C5790" i="1"/>
  <c r="B5790" i="1"/>
  <c r="A5790" i="1"/>
  <c r="G5789" i="1"/>
  <c r="F5789" i="1"/>
  <c r="E5789" i="1"/>
  <c r="D5789" i="1"/>
  <c r="C5789" i="1"/>
  <c r="B5789" i="1"/>
  <c r="A5789" i="1"/>
  <c r="G5788" i="1"/>
  <c r="F5788" i="1"/>
  <c r="E5788" i="1"/>
  <c r="D5788" i="1"/>
  <c r="C5788" i="1"/>
  <c r="B5788" i="1"/>
  <c r="A5788" i="1"/>
  <c r="G5787" i="1"/>
  <c r="F5787" i="1"/>
  <c r="E5787" i="1"/>
  <c r="D5787" i="1"/>
  <c r="C5787" i="1"/>
  <c r="B5787" i="1"/>
  <c r="A5787" i="1"/>
  <c r="G5786" i="1"/>
  <c r="F5786" i="1"/>
  <c r="E5786" i="1"/>
  <c r="D5786" i="1"/>
  <c r="C5786" i="1"/>
  <c r="B5786" i="1"/>
  <c r="A5786" i="1"/>
  <c r="G5785" i="1"/>
  <c r="F5785" i="1"/>
  <c r="E5785" i="1"/>
  <c r="D5785" i="1"/>
  <c r="C5785" i="1"/>
  <c r="B5785" i="1"/>
  <c r="A5785" i="1"/>
  <c r="G5784" i="1"/>
  <c r="F5784" i="1"/>
  <c r="E5784" i="1"/>
  <c r="D5784" i="1"/>
  <c r="C5784" i="1"/>
  <c r="B5784" i="1"/>
  <c r="A5784" i="1"/>
  <c r="G5783" i="1"/>
  <c r="F5783" i="1"/>
  <c r="E5783" i="1"/>
  <c r="D5783" i="1"/>
  <c r="C5783" i="1"/>
  <c r="B5783" i="1"/>
  <c r="A5783" i="1"/>
  <c r="G5782" i="1"/>
  <c r="F5782" i="1"/>
  <c r="E5782" i="1"/>
  <c r="D5782" i="1"/>
  <c r="C5782" i="1"/>
  <c r="B5782" i="1"/>
  <c r="A5782" i="1"/>
  <c r="G5781" i="1"/>
  <c r="F5781" i="1"/>
  <c r="E5781" i="1"/>
  <c r="D5781" i="1"/>
  <c r="C5781" i="1"/>
  <c r="B5781" i="1"/>
  <c r="A5781" i="1"/>
  <c r="G5780" i="1"/>
  <c r="F5780" i="1"/>
  <c r="E5780" i="1"/>
  <c r="D5780" i="1"/>
  <c r="C5780" i="1"/>
  <c r="B5780" i="1"/>
  <c r="A5780" i="1"/>
  <c r="G5779" i="1"/>
  <c r="F5779" i="1"/>
  <c r="E5779" i="1"/>
  <c r="D5779" i="1"/>
  <c r="C5779" i="1"/>
  <c r="B5779" i="1"/>
  <c r="A5779" i="1"/>
  <c r="G5778" i="1"/>
  <c r="F5778" i="1"/>
  <c r="E5778" i="1"/>
  <c r="D5778" i="1"/>
  <c r="C5778" i="1"/>
  <c r="B5778" i="1"/>
  <c r="A5778" i="1"/>
  <c r="G5777" i="1"/>
  <c r="F5777" i="1"/>
  <c r="E5777" i="1"/>
  <c r="D5777" i="1"/>
  <c r="C5777" i="1"/>
  <c r="B5777" i="1"/>
  <c r="A5777" i="1"/>
  <c r="G5776" i="1"/>
  <c r="F5776" i="1"/>
  <c r="E5776" i="1"/>
  <c r="D5776" i="1"/>
  <c r="C5776" i="1"/>
  <c r="B5776" i="1"/>
  <c r="A5776" i="1"/>
  <c r="G5775" i="1"/>
  <c r="F5775" i="1"/>
  <c r="E5775" i="1"/>
  <c r="D5775" i="1"/>
  <c r="C5775" i="1"/>
  <c r="B5775" i="1"/>
  <c r="A5775" i="1"/>
  <c r="G5774" i="1"/>
  <c r="F5774" i="1"/>
  <c r="E5774" i="1"/>
  <c r="D5774" i="1"/>
  <c r="C5774" i="1"/>
  <c r="B5774" i="1"/>
  <c r="A5774" i="1"/>
  <c r="G5773" i="1"/>
  <c r="F5773" i="1"/>
  <c r="E5773" i="1"/>
  <c r="D5773" i="1"/>
  <c r="C5773" i="1"/>
  <c r="B5773" i="1"/>
  <c r="A5773" i="1"/>
  <c r="G5772" i="1"/>
  <c r="F5772" i="1"/>
  <c r="E5772" i="1"/>
  <c r="D5772" i="1"/>
  <c r="C5772" i="1"/>
  <c r="B5772" i="1"/>
  <c r="A5772" i="1"/>
  <c r="G5771" i="1"/>
  <c r="F5771" i="1"/>
  <c r="E5771" i="1"/>
  <c r="D5771" i="1"/>
  <c r="C5771" i="1"/>
  <c r="B5771" i="1"/>
  <c r="A5771" i="1"/>
  <c r="G5770" i="1"/>
  <c r="F5770" i="1"/>
  <c r="E5770" i="1"/>
  <c r="D5770" i="1"/>
  <c r="C5770" i="1"/>
  <c r="B5770" i="1"/>
  <c r="A5770" i="1"/>
  <c r="G5769" i="1"/>
  <c r="F5769" i="1"/>
  <c r="E5769" i="1"/>
  <c r="D5769" i="1"/>
  <c r="C5769" i="1"/>
  <c r="B5769" i="1"/>
  <c r="A5769" i="1"/>
  <c r="G5768" i="1"/>
  <c r="F5768" i="1"/>
  <c r="E5768" i="1"/>
  <c r="D5768" i="1"/>
  <c r="C5768" i="1"/>
  <c r="B5768" i="1"/>
  <c r="A5768" i="1"/>
  <c r="G5767" i="1"/>
  <c r="F5767" i="1"/>
  <c r="E5767" i="1"/>
  <c r="D5767" i="1"/>
  <c r="C5767" i="1"/>
  <c r="B5767" i="1"/>
  <c r="A5767" i="1"/>
  <c r="G5766" i="1"/>
  <c r="F5766" i="1"/>
  <c r="E5766" i="1"/>
  <c r="D5766" i="1"/>
  <c r="C5766" i="1"/>
  <c r="B5766" i="1"/>
  <c r="A5766" i="1"/>
  <c r="G5765" i="1"/>
  <c r="F5765" i="1"/>
  <c r="E5765" i="1"/>
  <c r="D5765" i="1"/>
  <c r="C5765" i="1"/>
  <c r="B5765" i="1"/>
  <c r="A5765" i="1"/>
  <c r="G5764" i="1"/>
  <c r="F5764" i="1"/>
  <c r="E5764" i="1"/>
  <c r="D5764" i="1"/>
  <c r="C5764" i="1"/>
  <c r="B5764" i="1"/>
  <c r="A5764" i="1"/>
  <c r="G5763" i="1"/>
  <c r="F5763" i="1"/>
  <c r="E5763" i="1"/>
  <c r="D5763" i="1"/>
  <c r="C5763" i="1"/>
  <c r="B5763" i="1"/>
  <c r="A5763" i="1"/>
  <c r="G5762" i="1"/>
  <c r="F5762" i="1"/>
  <c r="E5762" i="1"/>
  <c r="D5762" i="1"/>
  <c r="C5762" i="1"/>
  <c r="B5762" i="1"/>
  <c r="A5762" i="1"/>
  <c r="G5761" i="1"/>
  <c r="F5761" i="1"/>
  <c r="E5761" i="1"/>
  <c r="D5761" i="1"/>
  <c r="C5761" i="1"/>
  <c r="B5761" i="1"/>
  <c r="A5761" i="1"/>
  <c r="G5760" i="1"/>
  <c r="F5760" i="1"/>
  <c r="E5760" i="1"/>
  <c r="D5760" i="1"/>
  <c r="C5760" i="1"/>
  <c r="B5760" i="1"/>
  <c r="A5760" i="1"/>
  <c r="G5759" i="1"/>
  <c r="F5759" i="1"/>
  <c r="E5759" i="1"/>
  <c r="D5759" i="1"/>
  <c r="C5759" i="1"/>
  <c r="B5759" i="1"/>
  <c r="A5759" i="1"/>
  <c r="G5758" i="1"/>
  <c r="F5758" i="1"/>
  <c r="E5758" i="1"/>
  <c r="D5758" i="1"/>
  <c r="C5758" i="1"/>
  <c r="B5758" i="1"/>
  <c r="A5758" i="1"/>
  <c r="G5757" i="1"/>
  <c r="F5757" i="1"/>
  <c r="E5757" i="1"/>
  <c r="D5757" i="1"/>
  <c r="C5757" i="1"/>
  <c r="B5757" i="1"/>
  <c r="A5757" i="1"/>
  <c r="G5756" i="1"/>
  <c r="F5756" i="1"/>
  <c r="E5756" i="1"/>
  <c r="D5756" i="1"/>
  <c r="C5756" i="1"/>
  <c r="B5756" i="1"/>
  <c r="A5756" i="1"/>
  <c r="G5755" i="1"/>
  <c r="F5755" i="1"/>
  <c r="E5755" i="1"/>
  <c r="D5755" i="1"/>
  <c r="C5755" i="1"/>
  <c r="B5755" i="1"/>
  <c r="A5755" i="1"/>
  <c r="G5754" i="1"/>
  <c r="F5754" i="1"/>
  <c r="E5754" i="1"/>
  <c r="D5754" i="1"/>
  <c r="C5754" i="1"/>
  <c r="B5754" i="1"/>
  <c r="A5754" i="1"/>
  <c r="G5753" i="1"/>
  <c r="F5753" i="1"/>
  <c r="E5753" i="1"/>
  <c r="D5753" i="1"/>
  <c r="C5753" i="1"/>
  <c r="B5753" i="1"/>
  <c r="A5753" i="1"/>
  <c r="G5752" i="1"/>
  <c r="F5752" i="1"/>
  <c r="E5752" i="1"/>
  <c r="D5752" i="1"/>
  <c r="C5752" i="1"/>
  <c r="B5752" i="1"/>
  <c r="A5752" i="1"/>
  <c r="G5751" i="1"/>
  <c r="F5751" i="1"/>
  <c r="E5751" i="1"/>
  <c r="D5751" i="1"/>
  <c r="C5751" i="1"/>
  <c r="B5751" i="1"/>
  <c r="A5751" i="1"/>
  <c r="G5750" i="1"/>
  <c r="F5750" i="1"/>
  <c r="E5750" i="1"/>
  <c r="D5750" i="1"/>
  <c r="C5750" i="1"/>
  <c r="B5750" i="1"/>
  <c r="A5750" i="1"/>
  <c r="G5749" i="1"/>
  <c r="F5749" i="1"/>
  <c r="E5749" i="1"/>
  <c r="D5749" i="1"/>
  <c r="C5749" i="1"/>
  <c r="B5749" i="1"/>
  <c r="A5749" i="1"/>
  <c r="G5748" i="1"/>
  <c r="F5748" i="1"/>
  <c r="E5748" i="1"/>
  <c r="D5748" i="1"/>
  <c r="C5748" i="1"/>
  <c r="B5748" i="1"/>
  <c r="A5748" i="1"/>
  <c r="G5747" i="1"/>
  <c r="F5747" i="1"/>
  <c r="E5747" i="1"/>
  <c r="D5747" i="1"/>
  <c r="C5747" i="1"/>
  <c r="B5747" i="1"/>
  <c r="A5747" i="1"/>
  <c r="G5746" i="1"/>
  <c r="F5746" i="1"/>
  <c r="E5746" i="1"/>
  <c r="D5746" i="1"/>
  <c r="C5746" i="1"/>
  <c r="B5746" i="1"/>
  <c r="A5746" i="1"/>
  <c r="G5745" i="1"/>
  <c r="F5745" i="1"/>
  <c r="E5745" i="1"/>
  <c r="D5745" i="1"/>
  <c r="C5745" i="1"/>
  <c r="B5745" i="1"/>
  <c r="A5745" i="1"/>
  <c r="G5744" i="1"/>
  <c r="F5744" i="1"/>
  <c r="E5744" i="1"/>
  <c r="D5744" i="1"/>
  <c r="C5744" i="1"/>
  <c r="B5744" i="1"/>
  <c r="A5744" i="1"/>
  <c r="G5743" i="1"/>
  <c r="F5743" i="1"/>
  <c r="E5743" i="1"/>
  <c r="D5743" i="1"/>
  <c r="C5743" i="1"/>
  <c r="B5743" i="1"/>
  <c r="A5743" i="1"/>
  <c r="G5742" i="1"/>
  <c r="F5742" i="1"/>
  <c r="E5742" i="1"/>
  <c r="D5742" i="1"/>
  <c r="C5742" i="1"/>
  <c r="B5742" i="1"/>
  <c r="A5742" i="1"/>
  <c r="G5741" i="1"/>
  <c r="F5741" i="1"/>
  <c r="E5741" i="1"/>
  <c r="D5741" i="1"/>
  <c r="C5741" i="1"/>
  <c r="B5741" i="1"/>
  <c r="A5741" i="1"/>
  <c r="G5740" i="1"/>
  <c r="F5740" i="1"/>
  <c r="E5740" i="1"/>
  <c r="D5740" i="1"/>
  <c r="C5740" i="1"/>
  <c r="B5740" i="1"/>
  <c r="A5740" i="1"/>
  <c r="G5739" i="1"/>
  <c r="F5739" i="1"/>
  <c r="E5739" i="1"/>
  <c r="D5739" i="1"/>
  <c r="C5739" i="1"/>
  <c r="B5739" i="1"/>
  <c r="A5739" i="1"/>
  <c r="G5738" i="1"/>
  <c r="F5738" i="1"/>
  <c r="E5738" i="1"/>
  <c r="D5738" i="1"/>
  <c r="C5738" i="1"/>
  <c r="B5738" i="1"/>
  <c r="A5738" i="1"/>
  <c r="G5737" i="1"/>
  <c r="F5737" i="1"/>
  <c r="E5737" i="1"/>
  <c r="D5737" i="1"/>
  <c r="C5737" i="1"/>
  <c r="B5737" i="1"/>
  <c r="A5737" i="1"/>
  <c r="G5736" i="1"/>
  <c r="F5736" i="1"/>
  <c r="E5736" i="1"/>
  <c r="D5736" i="1"/>
  <c r="C5736" i="1"/>
  <c r="B5736" i="1"/>
  <c r="A5736" i="1"/>
  <c r="G5735" i="1"/>
  <c r="F5735" i="1"/>
  <c r="E5735" i="1"/>
  <c r="D5735" i="1"/>
  <c r="C5735" i="1"/>
  <c r="B5735" i="1"/>
  <c r="A5735" i="1"/>
  <c r="G5734" i="1"/>
  <c r="F5734" i="1"/>
  <c r="E5734" i="1"/>
  <c r="D5734" i="1"/>
  <c r="C5734" i="1"/>
  <c r="B5734" i="1"/>
  <c r="A5734" i="1"/>
  <c r="G5733" i="1"/>
  <c r="F5733" i="1"/>
  <c r="E5733" i="1"/>
  <c r="D5733" i="1"/>
  <c r="C5733" i="1"/>
  <c r="B5733" i="1"/>
  <c r="A5733" i="1"/>
  <c r="G5732" i="1"/>
  <c r="F5732" i="1"/>
  <c r="E5732" i="1"/>
  <c r="D5732" i="1"/>
  <c r="C5732" i="1"/>
  <c r="B5732" i="1"/>
  <c r="A5732" i="1"/>
  <c r="G5731" i="1"/>
  <c r="F5731" i="1"/>
  <c r="E5731" i="1"/>
  <c r="D5731" i="1"/>
  <c r="C5731" i="1"/>
  <c r="B5731" i="1"/>
  <c r="A5731" i="1"/>
  <c r="G5730" i="1"/>
  <c r="F5730" i="1"/>
  <c r="E5730" i="1"/>
  <c r="D5730" i="1"/>
  <c r="C5730" i="1"/>
  <c r="B5730" i="1"/>
  <c r="A5730" i="1"/>
  <c r="G5729" i="1"/>
  <c r="F5729" i="1"/>
  <c r="E5729" i="1"/>
  <c r="D5729" i="1"/>
  <c r="C5729" i="1"/>
  <c r="B5729" i="1"/>
  <c r="A5729" i="1"/>
  <c r="G5728" i="1"/>
  <c r="F5728" i="1"/>
  <c r="E5728" i="1"/>
  <c r="D5728" i="1"/>
  <c r="C5728" i="1"/>
  <c r="B5728" i="1"/>
  <c r="A5728" i="1"/>
  <c r="G5727" i="1"/>
  <c r="F5727" i="1"/>
  <c r="E5727" i="1"/>
  <c r="D5727" i="1"/>
  <c r="C5727" i="1"/>
  <c r="B5727" i="1"/>
  <c r="A5727" i="1"/>
  <c r="G5726" i="1"/>
  <c r="F5726" i="1"/>
  <c r="E5726" i="1"/>
  <c r="D5726" i="1"/>
  <c r="C5726" i="1"/>
  <c r="B5726" i="1"/>
  <c r="A5726" i="1"/>
  <c r="G5725" i="1"/>
  <c r="F5725" i="1"/>
  <c r="E5725" i="1"/>
  <c r="D5725" i="1"/>
  <c r="C5725" i="1"/>
  <c r="B5725" i="1"/>
  <c r="A5725" i="1"/>
  <c r="G5724" i="1"/>
  <c r="F5724" i="1"/>
  <c r="E5724" i="1"/>
  <c r="D5724" i="1"/>
  <c r="C5724" i="1"/>
  <c r="B5724" i="1"/>
  <c r="A5724" i="1"/>
  <c r="G5723" i="1"/>
  <c r="F5723" i="1"/>
  <c r="E5723" i="1"/>
  <c r="D5723" i="1"/>
  <c r="C5723" i="1"/>
  <c r="B5723" i="1"/>
  <c r="A5723" i="1"/>
  <c r="G5722" i="1"/>
  <c r="F5722" i="1"/>
  <c r="E5722" i="1"/>
  <c r="D5722" i="1"/>
  <c r="C5722" i="1"/>
  <c r="B5722" i="1"/>
  <c r="A5722" i="1"/>
  <c r="G5721" i="1"/>
  <c r="F5721" i="1"/>
  <c r="E5721" i="1"/>
  <c r="D5721" i="1"/>
  <c r="C5721" i="1"/>
  <c r="B5721" i="1"/>
  <c r="A5721" i="1"/>
  <c r="G5720" i="1"/>
  <c r="F5720" i="1"/>
  <c r="E5720" i="1"/>
  <c r="D5720" i="1"/>
  <c r="C5720" i="1"/>
  <c r="B5720" i="1"/>
  <c r="A5720" i="1"/>
  <c r="G5719" i="1"/>
  <c r="F5719" i="1"/>
  <c r="E5719" i="1"/>
  <c r="D5719" i="1"/>
  <c r="C5719" i="1"/>
  <c r="B5719" i="1"/>
  <c r="A5719" i="1"/>
  <c r="G5718" i="1"/>
  <c r="F5718" i="1"/>
  <c r="E5718" i="1"/>
  <c r="D5718" i="1"/>
  <c r="C5718" i="1"/>
  <c r="B5718" i="1"/>
  <c r="A5718" i="1"/>
  <c r="G5717" i="1"/>
  <c r="F5717" i="1"/>
  <c r="E5717" i="1"/>
  <c r="D5717" i="1"/>
  <c r="C5717" i="1"/>
  <c r="B5717" i="1"/>
  <c r="A5717" i="1"/>
  <c r="G5716" i="1"/>
  <c r="F5716" i="1"/>
  <c r="E5716" i="1"/>
  <c r="D5716" i="1"/>
  <c r="C5716" i="1"/>
  <c r="B5716" i="1"/>
  <c r="A5716" i="1"/>
  <c r="G5715" i="1"/>
  <c r="F5715" i="1"/>
  <c r="E5715" i="1"/>
  <c r="D5715" i="1"/>
  <c r="C5715" i="1"/>
  <c r="B5715" i="1"/>
  <c r="A5715" i="1"/>
  <c r="G5714" i="1"/>
  <c r="F5714" i="1"/>
  <c r="E5714" i="1"/>
  <c r="D5714" i="1"/>
  <c r="C5714" i="1"/>
  <c r="B5714" i="1"/>
  <c r="A5714" i="1"/>
  <c r="G5713" i="1"/>
  <c r="F5713" i="1"/>
  <c r="E5713" i="1"/>
  <c r="D5713" i="1"/>
  <c r="C5713" i="1"/>
  <c r="B5713" i="1"/>
  <c r="A5713" i="1"/>
  <c r="G5712" i="1"/>
  <c r="F5712" i="1"/>
  <c r="E5712" i="1"/>
  <c r="D5712" i="1"/>
  <c r="C5712" i="1"/>
  <c r="B5712" i="1"/>
  <c r="A5712" i="1"/>
  <c r="G5711" i="1"/>
  <c r="F5711" i="1"/>
  <c r="E5711" i="1"/>
  <c r="D5711" i="1"/>
  <c r="C5711" i="1"/>
  <c r="B5711" i="1"/>
  <c r="A5711" i="1"/>
  <c r="G5710" i="1"/>
  <c r="F5710" i="1"/>
  <c r="E5710" i="1"/>
  <c r="D5710" i="1"/>
  <c r="C5710" i="1"/>
  <c r="B5710" i="1"/>
  <c r="A5710" i="1"/>
  <c r="G5709" i="1"/>
  <c r="F5709" i="1"/>
  <c r="E5709" i="1"/>
  <c r="D5709" i="1"/>
  <c r="C5709" i="1"/>
  <c r="B5709" i="1"/>
  <c r="A5709" i="1"/>
  <c r="G5708" i="1"/>
  <c r="F5708" i="1"/>
  <c r="E5708" i="1"/>
  <c r="D5708" i="1"/>
  <c r="C5708" i="1"/>
  <c r="B5708" i="1"/>
  <c r="A5708" i="1"/>
  <c r="G5707" i="1"/>
  <c r="F5707" i="1"/>
  <c r="E5707" i="1"/>
  <c r="D5707" i="1"/>
  <c r="C5707" i="1"/>
  <c r="B5707" i="1"/>
  <c r="A5707" i="1"/>
  <c r="G5706" i="1"/>
  <c r="F5706" i="1"/>
  <c r="E5706" i="1"/>
  <c r="D5706" i="1"/>
  <c r="C5706" i="1"/>
  <c r="B5706" i="1"/>
  <c r="A5706" i="1"/>
  <c r="G5705" i="1"/>
  <c r="F5705" i="1"/>
  <c r="E5705" i="1"/>
  <c r="D5705" i="1"/>
  <c r="C5705" i="1"/>
  <c r="B5705" i="1"/>
  <c r="A5705" i="1"/>
  <c r="G5704" i="1"/>
  <c r="F5704" i="1"/>
  <c r="E5704" i="1"/>
  <c r="D5704" i="1"/>
  <c r="C5704" i="1"/>
  <c r="B5704" i="1"/>
  <c r="A5704" i="1"/>
  <c r="G5703" i="1"/>
  <c r="F5703" i="1"/>
  <c r="E5703" i="1"/>
  <c r="D5703" i="1"/>
  <c r="C5703" i="1"/>
  <c r="B5703" i="1"/>
  <c r="A5703" i="1"/>
  <c r="G5702" i="1"/>
  <c r="F5702" i="1"/>
  <c r="E5702" i="1"/>
  <c r="D5702" i="1"/>
  <c r="C5702" i="1"/>
  <c r="B5702" i="1"/>
  <c r="A5702" i="1"/>
  <c r="G5701" i="1"/>
  <c r="F5701" i="1"/>
  <c r="E5701" i="1"/>
  <c r="D5701" i="1"/>
  <c r="C5701" i="1"/>
  <c r="B5701" i="1"/>
  <c r="A5701" i="1"/>
  <c r="G5700" i="1"/>
  <c r="F5700" i="1"/>
  <c r="E5700" i="1"/>
  <c r="D5700" i="1"/>
  <c r="C5700" i="1"/>
  <c r="B5700" i="1"/>
  <c r="A5700" i="1"/>
  <c r="G5699" i="1"/>
  <c r="F5699" i="1"/>
  <c r="E5699" i="1"/>
  <c r="D5699" i="1"/>
  <c r="C5699" i="1"/>
  <c r="B5699" i="1"/>
  <c r="A5699" i="1"/>
  <c r="G5698" i="1"/>
  <c r="F5698" i="1"/>
  <c r="E5698" i="1"/>
  <c r="D5698" i="1"/>
  <c r="C5698" i="1"/>
  <c r="B5698" i="1"/>
  <c r="A5698" i="1"/>
  <c r="G5697" i="1"/>
  <c r="F5697" i="1"/>
  <c r="E5697" i="1"/>
  <c r="D5697" i="1"/>
  <c r="C5697" i="1"/>
  <c r="B5697" i="1"/>
  <c r="A5697" i="1"/>
  <c r="G5696" i="1"/>
  <c r="F5696" i="1"/>
  <c r="E5696" i="1"/>
  <c r="D5696" i="1"/>
  <c r="C5696" i="1"/>
  <c r="B5696" i="1"/>
  <c r="A5696" i="1"/>
  <c r="G5695" i="1"/>
  <c r="F5695" i="1"/>
  <c r="E5695" i="1"/>
  <c r="D5695" i="1"/>
  <c r="C5695" i="1"/>
  <c r="B5695" i="1"/>
  <c r="A5695" i="1"/>
  <c r="G5694" i="1"/>
  <c r="F5694" i="1"/>
  <c r="E5694" i="1"/>
  <c r="D5694" i="1"/>
  <c r="C5694" i="1"/>
  <c r="B5694" i="1"/>
  <c r="A5694" i="1"/>
  <c r="G5693" i="1"/>
  <c r="F5693" i="1"/>
  <c r="E5693" i="1"/>
  <c r="D5693" i="1"/>
  <c r="C5693" i="1"/>
  <c r="B5693" i="1"/>
  <c r="A5693" i="1"/>
  <c r="G5692" i="1"/>
  <c r="F5692" i="1"/>
  <c r="E5692" i="1"/>
  <c r="D5692" i="1"/>
  <c r="C5692" i="1"/>
  <c r="B5692" i="1"/>
  <c r="A5692" i="1"/>
  <c r="G5691" i="1"/>
  <c r="F5691" i="1"/>
  <c r="E5691" i="1"/>
  <c r="D5691" i="1"/>
  <c r="C5691" i="1"/>
  <c r="B5691" i="1"/>
  <c r="A5691" i="1"/>
  <c r="G5690" i="1"/>
  <c r="F5690" i="1"/>
  <c r="E5690" i="1"/>
  <c r="D5690" i="1"/>
  <c r="C5690" i="1"/>
  <c r="B5690" i="1"/>
  <c r="A5690" i="1"/>
  <c r="G5689" i="1"/>
  <c r="F5689" i="1"/>
  <c r="E5689" i="1"/>
  <c r="D5689" i="1"/>
  <c r="C5689" i="1"/>
  <c r="B5689" i="1"/>
  <c r="A5689" i="1"/>
  <c r="G5688" i="1"/>
  <c r="F5688" i="1"/>
  <c r="E5688" i="1"/>
  <c r="D5688" i="1"/>
  <c r="C5688" i="1"/>
  <c r="B5688" i="1"/>
  <c r="A5688" i="1"/>
  <c r="G5687" i="1"/>
  <c r="F5687" i="1"/>
  <c r="E5687" i="1"/>
  <c r="D5687" i="1"/>
  <c r="C5687" i="1"/>
  <c r="B5687" i="1"/>
  <c r="A5687" i="1"/>
  <c r="G5686" i="1"/>
  <c r="F5686" i="1"/>
  <c r="E5686" i="1"/>
  <c r="D5686" i="1"/>
  <c r="C5686" i="1"/>
  <c r="B5686" i="1"/>
  <c r="A5686" i="1"/>
  <c r="G5685" i="1"/>
  <c r="F5685" i="1"/>
  <c r="E5685" i="1"/>
  <c r="D5685" i="1"/>
  <c r="C5685" i="1"/>
  <c r="B5685" i="1"/>
  <c r="A5685" i="1"/>
  <c r="G5684" i="1"/>
  <c r="F5684" i="1"/>
  <c r="E5684" i="1"/>
  <c r="D5684" i="1"/>
  <c r="C5684" i="1"/>
  <c r="B5684" i="1"/>
  <c r="A5684" i="1"/>
  <c r="G5683" i="1"/>
  <c r="F5683" i="1"/>
  <c r="E5683" i="1"/>
  <c r="D5683" i="1"/>
  <c r="C5683" i="1"/>
  <c r="B5683" i="1"/>
  <c r="A5683" i="1"/>
  <c r="G5682" i="1"/>
  <c r="F5682" i="1"/>
  <c r="E5682" i="1"/>
  <c r="D5682" i="1"/>
  <c r="C5682" i="1"/>
  <c r="B5682" i="1"/>
  <c r="A5682" i="1"/>
  <c r="G5681" i="1"/>
  <c r="F5681" i="1"/>
  <c r="E5681" i="1"/>
  <c r="D5681" i="1"/>
  <c r="C5681" i="1"/>
  <c r="B5681" i="1"/>
  <c r="A5681" i="1"/>
  <c r="G5680" i="1"/>
  <c r="F5680" i="1"/>
  <c r="E5680" i="1"/>
  <c r="D5680" i="1"/>
  <c r="C5680" i="1"/>
  <c r="B5680" i="1"/>
  <c r="A5680" i="1"/>
  <c r="G5679" i="1"/>
  <c r="F5679" i="1"/>
  <c r="E5679" i="1"/>
  <c r="D5679" i="1"/>
  <c r="C5679" i="1"/>
  <c r="B5679" i="1"/>
  <c r="A5679" i="1"/>
  <c r="G5678" i="1"/>
  <c r="F5678" i="1"/>
  <c r="E5678" i="1"/>
  <c r="D5678" i="1"/>
  <c r="C5678" i="1"/>
  <c r="B5678" i="1"/>
  <c r="A5678" i="1"/>
  <c r="G5677" i="1"/>
  <c r="F5677" i="1"/>
  <c r="E5677" i="1"/>
  <c r="D5677" i="1"/>
  <c r="C5677" i="1"/>
  <c r="B5677" i="1"/>
  <c r="A5677" i="1"/>
  <c r="G5676" i="1"/>
  <c r="F5676" i="1"/>
  <c r="E5676" i="1"/>
  <c r="D5676" i="1"/>
  <c r="C5676" i="1"/>
  <c r="B5676" i="1"/>
  <c r="A5676" i="1"/>
  <c r="G5675" i="1"/>
  <c r="F5675" i="1"/>
  <c r="E5675" i="1"/>
  <c r="D5675" i="1"/>
  <c r="C5675" i="1"/>
  <c r="B5675" i="1"/>
  <c r="A5675" i="1"/>
  <c r="G5674" i="1"/>
  <c r="F5674" i="1"/>
  <c r="E5674" i="1"/>
  <c r="D5674" i="1"/>
  <c r="C5674" i="1"/>
  <c r="B5674" i="1"/>
  <c r="A5674" i="1"/>
  <c r="G5673" i="1"/>
  <c r="F5673" i="1"/>
  <c r="E5673" i="1"/>
  <c r="D5673" i="1"/>
  <c r="C5673" i="1"/>
  <c r="B5673" i="1"/>
  <c r="A5673" i="1"/>
  <c r="G5672" i="1"/>
  <c r="F5672" i="1"/>
  <c r="E5672" i="1"/>
  <c r="D5672" i="1"/>
  <c r="C5672" i="1"/>
  <c r="B5672" i="1"/>
  <c r="A5672" i="1"/>
  <c r="G5671" i="1"/>
  <c r="F5671" i="1"/>
  <c r="E5671" i="1"/>
  <c r="D5671" i="1"/>
  <c r="C5671" i="1"/>
  <c r="B5671" i="1"/>
  <c r="A5671" i="1"/>
  <c r="G5670" i="1"/>
  <c r="F5670" i="1"/>
  <c r="E5670" i="1"/>
  <c r="D5670" i="1"/>
  <c r="C5670" i="1"/>
  <c r="B5670" i="1"/>
  <c r="A5670" i="1"/>
  <c r="G5669" i="1"/>
  <c r="F5669" i="1"/>
  <c r="E5669" i="1"/>
  <c r="D5669" i="1"/>
  <c r="C5669" i="1"/>
  <c r="B5669" i="1"/>
  <c r="A5669" i="1"/>
  <c r="G5668" i="1"/>
  <c r="F5668" i="1"/>
  <c r="E5668" i="1"/>
  <c r="D5668" i="1"/>
  <c r="C5668" i="1"/>
  <c r="B5668" i="1"/>
  <c r="A5668" i="1"/>
  <c r="G5667" i="1"/>
  <c r="F5667" i="1"/>
  <c r="E5667" i="1"/>
  <c r="D5667" i="1"/>
  <c r="C5667" i="1"/>
  <c r="B5667" i="1"/>
  <c r="A5667" i="1"/>
  <c r="G5666" i="1"/>
  <c r="F5666" i="1"/>
  <c r="E5666" i="1"/>
  <c r="D5666" i="1"/>
  <c r="C5666" i="1"/>
  <c r="B5666" i="1"/>
  <c r="A5666" i="1"/>
  <c r="G5665" i="1"/>
  <c r="F5665" i="1"/>
  <c r="E5665" i="1"/>
  <c r="D5665" i="1"/>
  <c r="C5665" i="1"/>
  <c r="B5665" i="1"/>
  <c r="A5665" i="1"/>
  <c r="G5664" i="1"/>
  <c r="F5664" i="1"/>
  <c r="E5664" i="1"/>
  <c r="D5664" i="1"/>
  <c r="C5664" i="1"/>
  <c r="B5664" i="1"/>
  <c r="A5664" i="1"/>
  <c r="G5663" i="1"/>
  <c r="F5663" i="1"/>
  <c r="E5663" i="1"/>
  <c r="D5663" i="1"/>
  <c r="C5663" i="1"/>
  <c r="B5663" i="1"/>
  <c r="A5663" i="1"/>
  <c r="G5662" i="1"/>
  <c r="F5662" i="1"/>
  <c r="E5662" i="1"/>
  <c r="D5662" i="1"/>
  <c r="C5662" i="1"/>
  <c r="B5662" i="1"/>
  <c r="A5662" i="1"/>
  <c r="G5661" i="1"/>
  <c r="F5661" i="1"/>
  <c r="E5661" i="1"/>
  <c r="D5661" i="1"/>
  <c r="C5661" i="1"/>
  <c r="B5661" i="1"/>
  <c r="A5661" i="1"/>
  <c r="G5660" i="1"/>
  <c r="F5660" i="1"/>
  <c r="E5660" i="1"/>
  <c r="D5660" i="1"/>
  <c r="C5660" i="1"/>
  <c r="B5660" i="1"/>
  <c r="A5660" i="1"/>
  <c r="G5659" i="1"/>
  <c r="F5659" i="1"/>
  <c r="E5659" i="1"/>
  <c r="D5659" i="1"/>
  <c r="C5659" i="1"/>
  <c r="B5659" i="1"/>
  <c r="A5659" i="1"/>
  <c r="G5658" i="1"/>
  <c r="F5658" i="1"/>
  <c r="E5658" i="1"/>
  <c r="D5658" i="1"/>
  <c r="C5658" i="1"/>
  <c r="B5658" i="1"/>
  <c r="A5658" i="1"/>
  <c r="G5657" i="1"/>
  <c r="F5657" i="1"/>
  <c r="E5657" i="1"/>
  <c r="D5657" i="1"/>
  <c r="C5657" i="1"/>
  <c r="B5657" i="1"/>
  <c r="A5657" i="1"/>
  <c r="G5656" i="1"/>
  <c r="F5656" i="1"/>
  <c r="E5656" i="1"/>
  <c r="D5656" i="1"/>
  <c r="C5656" i="1"/>
  <c r="B5656" i="1"/>
  <c r="A5656" i="1"/>
  <c r="G5655" i="1"/>
  <c r="F5655" i="1"/>
  <c r="E5655" i="1"/>
  <c r="D5655" i="1"/>
  <c r="C5655" i="1"/>
  <c r="B5655" i="1"/>
  <c r="A5655" i="1"/>
  <c r="G5654" i="1"/>
  <c r="F5654" i="1"/>
  <c r="E5654" i="1"/>
  <c r="D5654" i="1"/>
  <c r="C5654" i="1"/>
  <c r="B5654" i="1"/>
  <c r="A5654" i="1"/>
  <c r="G5653" i="1"/>
  <c r="F5653" i="1"/>
  <c r="E5653" i="1"/>
  <c r="D5653" i="1"/>
  <c r="C5653" i="1"/>
  <c r="B5653" i="1"/>
  <c r="A5653" i="1"/>
  <c r="G5652" i="1"/>
  <c r="F5652" i="1"/>
  <c r="E5652" i="1"/>
  <c r="D5652" i="1"/>
  <c r="C5652" i="1"/>
  <c r="B5652" i="1"/>
  <c r="A5652" i="1"/>
  <c r="G5651" i="1"/>
  <c r="F5651" i="1"/>
  <c r="E5651" i="1"/>
  <c r="D5651" i="1"/>
  <c r="C5651" i="1"/>
  <c r="B5651" i="1"/>
  <c r="A5651" i="1"/>
  <c r="G5650" i="1"/>
  <c r="F5650" i="1"/>
  <c r="E5650" i="1"/>
  <c r="D5650" i="1"/>
  <c r="C5650" i="1"/>
  <c r="B5650" i="1"/>
  <c r="A5650" i="1"/>
  <c r="G5649" i="1"/>
  <c r="F5649" i="1"/>
  <c r="E5649" i="1"/>
  <c r="D5649" i="1"/>
  <c r="C5649" i="1"/>
  <c r="B5649" i="1"/>
  <c r="A5649" i="1"/>
  <c r="G5648" i="1"/>
  <c r="F5648" i="1"/>
  <c r="E5648" i="1"/>
  <c r="D5648" i="1"/>
  <c r="C5648" i="1"/>
  <c r="B5648" i="1"/>
  <c r="A5648" i="1"/>
  <c r="G5647" i="1"/>
  <c r="F5647" i="1"/>
  <c r="E5647" i="1"/>
  <c r="D5647" i="1"/>
  <c r="C5647" i="1"/>
  <c r="B5647" i="1"/>
  <c r="A5647" i="1"/>
  <c r="G5646" i="1"/>
  <c r="F5646" i="1"/>
  <c r="E5646" i="1"/>
  <c r="D5646" i="1"/>
  <c r="C5646" i="1"/>
  <c r="B5646" i="1"/>
  <c r="A5646" i="1"/>
  <c r="G5645" i="1"/>
  <c r="F5645" i="1"/>
  <c r="E5645" i="1"/>
  <c r="D5645" i="1"/>
  <c r="C5645" i="1"/>
  <c r="B5645" i="1"/>
  <c r="A5645" i="1"/>
  <c r="G5644" i="1"/>
  <c r="F5644" i="1"/>
  <c r="E5644" i="1"/>
  <c r="D5644" i="1"/>
  <c r="C5644" i="1"/>
  <c r="B5644" i="1"/>
  <c r="A5644" i="1"/>
  <c r="G5643" i="1"/>
  <c r="F5643" i="1"/>
  <c r="E5643" i="1"/>
  <c r="D5643" i="1"/>
  <c r="C5643" i="1"/>
  <c r="B5643" i="1"/>
  <c r="A5643" i="1"/>
  <c r="G5642" i="1"/>
  <c r="F5642" i="1"/>
  <c r="E5642" i="1"/>
  <c r="D5642" i="1"/>
  <c r="C5642" i="1"/>
  <c r="B5642" i="1"/>
  <c r="A5642" i="1"/>
  <c r="G5641" i="1"/>
  <c r="F5641" i="1"/>
  <c r="E5641" i="1"/>
  <c r="D5641" i="1"/>
  <c r="C5641" i="1"/>
  <c r="B5641" i="1"/>
  <c r="A5641" i="1"/>
  <c r="G5640" i="1"/>
  <c r="F5640" i="1"/>
  <c r="E5640" i="1"/>
  <c r="D5640" i="1"/>
  <c r="C5640" i="1"/>
  <c r="B5640" i="1"/>
  <c r="A5640" i="1"/>
  <c r="G5639" i="1"/>
  <c r="F5639" i="1"/>
  <c r="E5639" i="1"/>
  <c r="D5639" i="1"/>
  <c r="C5639" i="1"/>
  <c r="B5639" i="1"/>
  <c r="A5639" i="1"/>
  <c r="G5638" i="1"/>
  <c r="F5638" i="1"/>
  <c r="E5638" i="1"/>
  <c r="D5638" i="1"/>
  <c r="C5638" i="1"/>
  <c r="B5638" i="1"/>
  <c r="A5638" i="1"/>
  <c r="G5637" i="1"/>
  <c r="F5637" i="1"/>
  <c r="E5637" i="1"/>
  <c r="D5637" i="1"/>
  <c r="C5637" i="1"/>
  <c r="B5637" i="1"/>
  <c r="A5637" i="1"/>
  <c r="G5636" i="1"/>
  <c r="F5636" i="1"/>
  <c r="E5636" i="1"/>
  <c r="D5636" i="1"/>
  <c r="C5636" i="1"/>
  <c r="B5636" i="1"/>
  <c r="A5636" i="1"/>
  <c r="G5635" i="1"/>
  <c r="F5635" i="1"/>
  <c r="E5635" i="1"/>
  <c r="D5635" i="1"/>
  <c r="C5635" i="1"/>
  <c r="B5635" i="1"/>
  <c r="A5635" i="1"/>
  <c r="G5634" i="1"/>
  <c r="F5634" i="1"/>
  <c r="E5634" i="1"/>
  <c r="D5634" i="1"/>
  <c r="C5634" i="1"/>
  <c r="B5634" i="1"/>
  <c r="A5634" i="1"/>
  <c r="G5633" i="1"/>
  <c r="F5633" i="1"/>
  <c r="E5633" i="1"/>
  <c r="D5633" i="1"/>
  <c r="C5633" i="1"/>
  <c r="B5633" i="1"/>
  <c r="A5633" i="1"/>
  <c r="G5632" i="1"/>
  <c r="F5632" i="1"/>
  <c r="E5632" i="1"/>
  <c r="D5632" i="1"/>
  <c r="C5632" i="1"/>
  <c r="B5632" i="1"/>
  <c r="A5632" i="1"/>
  <c r="G5631" i="1"/>
  <c r="F5631" i="1"/>
  <c r="E5631" i="1"/>
  <c r="D5631" i="1"/>
  <c r="C5631" i="1"/>
  <c r="B5631" i="1"/>
  <c r="A5631" i="1"/>
  <c r="G5630" i="1"/>
  <c r="F5630" i="1"/>
  <c r="E5630" i="1"/>
  <c r="D5630" i="1"/>
  <c r="C5630" i="1"/>
  <c r="B5630" i="1"/>
  <c r="A5630" i="1"/>
  <c r="G5629" i="1"/>
  <c r="F5629" i="1"/>
  <c r="E5629" i="1"/>
  <c r="D5629" i="1"/>
  <c r="C5629" i="1"/>
  <c r="B5629" i="1"/>
  <c r="A5629" i="1"/>
  <c r="G5628" i="1"/>
  <c r="F5628" i="1"/>
  <c r="E5628" i="1"/>
  <c r="D5628" i="1"/>
  <c r="C5628" i="1"/>
  <c r="B5628" i="1"/>
  <c r="A5628" i="1"/>
  <c r="G5627" i="1"/>
  <c r="F5627" i="1"/>
  <c r="E5627" i="1"/>
  <c r="D5627" i="1"/>
  <c r="C5627" i="1"/>
  <c r="B5627" i="1"/>
  <c r="A5627" i="1"/>
  <c r="G5626" i="1"/>
  <c r="F5626" i="1"/>
  <c r="E5626" i="1"/>
  <c r="D5626" i="1"/>
  <c r="C5626" i="1"/>
  <c r="B5626" i="1"/>
  <c r="A5626" i="1"/>
  <c r="G5625" i="1"/>
  <c r="F5625" i="1"/>
  <c r="E5625" i="1"/>
  <c r="D5625" i="1"/>
  <c r="C5625" i="1"/>
  <c r="B5625" i="1"/>
  <c r="A5625" i="1"/>
  <c r="G5624" i="1"/>
  <c r="F5624" i="1"/>
  <c r="E5624" i="1"/>
  <c r="D5624" i="1"/>
  <c r="C5624" i="1"/>
  <c r="B5624" i="1"/>
  <c r="A5624" i="1"/>
  <c r="G5623" i="1"/>
  <c r="F5623" i="1"/>
  <c r="E5623" i="1"/>
  <c r="D5623" i="1"/>
  <c r="C5623" i="1"/>
  <c r="B5623" i="1"/>
  <c r="A5623" i="1"/>
  <c r="G5622" i="1"/>
  <c r="F5622" i="1"/>
  <c r="E5622" i="1"/>
  <c r="D5622" i="1"/>
  <c r="C5622" i="1"/>
  <c r="B5622" i="1"/>
  <c r="A5622" i="1"/>
  <c r="G5621" i="1"/>
  <c r="F5621" i="1"/>
  <c r="E5621" i="1"/>
  <c r="D5621" i="1"/>
  <c r="C5621" i="1"/>
  <c r="B5621" i="1"/>
  <c r="A5621" i="1"/>
  <c r="G5620" i="1"/>
  <c r="F5620" i="1"/>
  <c r="E5620" i="1"/>
  <c r="D5620" i="1"/>
  <c r="C5620" i="1"/>
  <c r="B5620" i="1"/>
  <c r="A5620" i="1"/>
  <c r="G5619" i="1"/>
  <c r="F5619" i="1"/>
  <c r="E5619" i="1"/>
  <c r="D5619" i="1"/>
  <c r="C5619" i="1"/>
  <c r="B5619" i="1"/>
  <c r="A5619" i="1"/>
  <c r="G5618" i="1"/>
  <c r="F5618" i="1"/>
  <c r="E5618" i="1"/>
  <c r="D5618" i="1"/>
  <c r="C5618" i="1"/>
  <c r="B5618" i="1"/>
  <c r="A5618" i="1"/>
  <c r="G5617" i="1"/>
  <c r="F5617" i="1"/>
  <c r="E5617" i="1"/>
  <c r="D5617" i="1"/>
  <c r="C5617" i="1"/>
  <c r="B5617" i="1"/>
  <c r="A5617" i="1"/>
  <c r="G5616" i="1"/>
  <c r="F5616" i="1"/>
  <c r="E5616" i="1"/>
  <c r="D5616" i="1"/>
  <c r="C5616" i="1"/>
  <c r="B5616" i="1"/>
  <c r="A5616" i="1"/>
  <c r="G5615" i="1"/>
  <c r="F5615" i="1"/>
  <c r="E5615" i="1"/>
  <c r="D5615" i="1"/>
  <c r="C5615" i="1"/>
  <c r="B5615" i="1"/>
  <c r="A5615" i="1"/>
  <c r="G5614" i="1"/>
  <c r="F5614" i="1"/>
  <c r="E5614" i="1"/>
  <c r="D5614" i="1"/>
  <c r="C5614" i="1"/>
  <c r="B5614" i="1"/>
  <c r="A5614" i="1"/>
  <c r="G5613" i="1"/>
  <c r="F5613" i="1"/>
  <c r="E5613" i="1"/>
  <c r="D5613" i="1"/>
  <c r="C5613" i="1"/>
  <c r="B5613" i="1"/>
  <c r="A5613" i="1"/>
  <c r="G5612" i="1"/>
  <c r="F5612" i="1"/>
  <c r="E5612" i="1"/>
  <c r="D5612" i="1"/>
  <c r="C5612" i="1"/>
  <c r="B5612" i="1"/>
  <c r="A5612" i="1"/>
  <c r="G5611" i="1"/>
  <c r="F5611" i="1"/>
  <c r="E5611" i="1"/>
  <c r="D5611" i="1"/>
  <c r="C5611" i="1"/>
  <c r="B5611" i="1"/>
  <c r="A5611" i="1"/>
  <c r="G5610" i="1"/>
  <c r="F5610" i="1"/>
  <c r="E5610" i="1"/>
  <c r="D5610" i="1"/>
  <c r="C5610" i="1"/>
  <c r="B5610" i="1"/>
  <c r="A5610" i="1"/>
  <c r="G5609" i="1"/>
  <c r="F5609" i="1"/>
  <c r="E5609" i="1"/>
  <c r="D5609" i="1"/>
  <c r="C5609" i="1"/>
  <c r="B5609" i="1"/>
  <c r="A5609" i="1"/>
  <c r="G5608" i="1"/>
  <c r="F5608" i="1"/>
  <c r="E5608" i="1"/>
  <c r="D5608" i="1"/>
  <c r="C5608" i="1"/>
  <c r="B5608" i="1"/>
  <c r="A5608" i="1"/>
  <c r="G5607" i="1"/>
  <c r="F5607" i="1"/>
  <c r="E5607" i="1"/>
  <c r="D5607" i="1"/>
  <c r="C5607" i="1"/>
  <c r="B5607" i="1"/>
  <c r="A5607" i="1"/>
  <c r="G5606" i="1"/>
  <c r="F5606" i="1"/>
  <c r="E5606" i="1"/>
  <c r="D5606" i="1"/>
  <c r="C5606" i="1"/>
  <c r="B5606" i="1"/>
  <c r="A5606" i="1"/>
  <c r="G5605" i="1"/>
  <c r="F5605" i="1"/>
  <c r="E5605" i="1"/>
  <c r="D5605" i="1"/>
  <c r="C5605" i="1"/>
  <c r="B5605" i="1"/>
  <c r="A5605" i="1"/>
  <c r="G5604" i="1"/>
  <c r="F5604" i="1"/>
  <c r="E5604" i="1"/>
  <c r="D5604" i="1"/>
  <c r="C5604" i="1"/>
  <c r="B5604" i="1"/>
  <c r="A5604" i="1"/>
  <c r="G5603" i="1"/>
  <c r="F5603" i="1"/>
  <c r="E5603" i="1"/>
  <c r="D5603" i="1"/>
  <c r="C5603" i="1"/>
  <c r="B5603" i="1"/>
  <c r="A5603" i="1"/>
  <c r="G5602" i="1"/>
  <c r="F5602" i="1"/>
  <c r="E5602" i="1"/>
  <c r="D5602" i="1"/>
  <c r="C5602" i="1"/>
  <c r="B5602" i="1"/>
  <c r="A5602" i="1"/>
  <c r="G5601" i="1"/>
  <c r="F5601" i="1"/>
  <c r="E5601" i="1"/>
  <c r="D5601" i="1"/>
  <c r="C5601" i="1"/>
  <c r="B5601" i="1"/>
  <c r="A5601" i="1"/>
  <c r="G5600" i="1"/>
  <c r="F5600" i="1"/>
  <c r="E5600" i="1"/>
  <c r="D5600" i="1"/>
  <c r="C5600" i="1"/>
  <c r="B5600" i="1"/>
  <c r="A5600" i="1"/>
  <c r="G5599" i="1"/>
  <c r="F5599" i="1"/>
  <c r="E5599" i="1"/>
  <c r="D5599" i="1"/>
  <c r="C5599" i="1"/>
  <c r="B5599" i="1"/>
  <c r="A5599" i="1"/>
  <c r="G5598" i="1"/>
  <c r="F5598" i="1"/>
  <c r="E5598" i="1"/>
  <c r="D5598" i="1"/>
  <c r="C5598" i="1"/>
  <c r="B5598" i="1"/>
  <c r="A5598" i="1"/>
  <c r="G5597" i="1"/>
  <c r="F5597" i="1"/>
  <c r="E5597" i="1"/>
  <c r="D5597" i="1"/>
  <c r="C5597" i="1"/>
  <c r="B5597" i="1"/>
  <c r="A5597" i="1"/>
  <c r="G5596" i="1"/>
  <c r="F5596" i="1"/>
  <c r="E5596" i="1"/>
  <c r="D5596" i="1"/>
  <c r="C5596" i="1"/>
  <c r="B5596" i="1"/>
  <c r="A5596" i="1"/>
  <c r="G5595" i="1"/>
  <c r="F5595" i="1"/>
  <c r="E5595" i="1"/>
  <c r="D5595" i="1"/>
  <c r="C5595" i="1"/>
  <c r="B5595" i="1"/>
  <c r="A5595" i="1"/>
  <c r="G5594" i="1"/>
  <c r="F5594" i="1"/>
  <c r="E5594" i="1"/>
  <c r="D5594" i="1"/>
  <c r="C5594" i="1"/>
  <c r="B5594" i="1"/>
  <c r="A5594" i="1"/>
  <c r="G5593" i="1"/>
  <c r="F5593" i="1"/>
  <c r="E5593" i="1"/>
  <c r="D5593" i="1"/>
  <c r="C5593" i="1"/>
  <c r="B5593" i="1"/>
  <c r="A5593" i="1"/>
  <c r="G5592" i="1"/>
  <c r="F5592" i="1"/>
  <c r="E5592" i="1"/>
  <c r="D5592" i="1"/>
  <c r="C5592" i="1"/>
  <c r="B5592" i="1"/>
  <c r="A5592" i="1"/>
  <c r="G5591" i="1"/>
  <c r="F5591" i="1"/>
  <c r="E5591" i="1"/>
  <c r="D5591" i="1"/>
  <c r="C5591" i="1"/>
  <c r="B5591" i="1"/>
  <c r="A5591" i="1"/>
  <c r="G5590" i="1"/>
  <c r="F5590" i="1"/>
  <c r="E5590" i="1"/>
  <c r="D5590" i="1"/>
  <c r="C5590" i="1"/>
  <c r="B5590" i="1"/>
  <c r="A5590" i="1"/>
  <c r="G5589" i="1"/>
  <c r="F5589" i="1"/>
  <c r="E5589" i="1"/>
  <c r="D5589" i="1"/>
  <c r="C5589" i="1"/>
  <c r="B5589" i="1"/>
  <c r="A5589" i="1"/>
  <c r="G5588" i="1"/>
  <c r="F5588" i="1"/>
  <c r="E5588" i="1"/>
  <c r="D5588" i="1"/>
  <c r="C5588" i="1"/>
  <c r="B5588" i="1"/>
  <c r="A5588" i="1"/>
  <c r="G5587" i="1"/>
  <c r="F5587" i="1"/>
  <c r="E5587" i="1"/>
  <c r="D5587" i="1"/>
  <c r="C5587" i="1"/>
  <c r="B5587" i="1"/>
  <c r="A5587" i="1"/>
  <c r="G5586" i="1"/>
  <c r="F5586" i="1"/>
  <c r="E5586" i="1"/>
  <c r="D5586" i="1"/>
  <c r="C5586" i="1"/>
  <c r="B5586" i="1"/>
  <c r="A5586" i="1"/>
  <c r="G5585" i="1"/>
  <c r="F5585" i="1"/>
  <c r="E5585" i="1"/>
  <c r="D5585" i="1"/>
  <c r="C5585" i="1"/>
  <c r="B5585" i="1"/>
  <c r="A5585" i="1"/>
  <c r="G5584" i="1"/>
  <c r="F5584" i="1"/>
  <c r="E5584" i="1"/>
  <c r="D5584" i="1"/>
  <c r="C5584" i="1"/>
  <c r="B5584" i="1"/>
  <c r="A5584" i="1"/>
  <c r="G5583" i="1"/>
  <c r="F5583" i="1"/>
  <c r="E5583" i="1"/>
  <c r="D5583" i="1"/>
  <c r="C5583" i="1"/>
  <c r="B5583" i="1"/>
  <c r="A5583" i="1"/>
  <c r="G5582" i="1"/>
  <c r="F5582" i="1"/>
  <c r="E5582" i="1"/>
  <c r="D5582" i="1"/>
  <c r="C5582" i="1"/>
  <c r="B5582" i="1"/>
  <c r="A5582" i="1"/>
  <c r="G5581" i="1"/>
  <c r="F5581" i="1"/>
  <c r="E5581" i="1"/>
  <c r="D5581" i="1"/>
  <c r="C5581" i="1"/>
  <c r="B5581" i="1"/>
  <c r="A5581" i="1"/>
  <c r="G5580" i="1"/>
  <c r="F5580" i="1"/>
  <c r="E5580" i="1"/>
  <c r="D5580" i="1"/>
  <c r="C5580" i="1"/>
  <c r="B5580" i="1"/>
  <c r="A5580" i="1"/>
  <c r="G5579" i="1"/>
  <c r="F5579" i="1"/>
  <c r="E5579" i="1"/>
  <c r="D5579" i="1"/>
  <c r="C5579" i="1"/>
  <c r="B5579" i="1"/>
  <c r="A5579" i="1"/>
  <c r="G5578" i="1"/>
  <c r="F5578" i="1"/>
  <c r="E5578" i="1"/>
  <c r="D5578" i="1"/>
  <c r="C5578" i="1"/>
  <c r="B5578" i="1"/>
  <c r="A5578" i="1"/>
  <c r="G5577" i="1"/>
  <c r="F5577" i="1"/>
  <c r="E5577" i="1"/>
  <c r="D5577" i="1"/>
  <c r="C5577" i="1"/>
  <c r="B5577" i="1"/>
  <c r="A5577" i="1"/>
  <c r="G5576" i="1"/>
  <c r="F5576" i="1"/>
  <c r="E5576" i="1"/>
  <c r="D5576" i="1"/>
  <c r="C5576" i="1"/>
  <c r="B5576" i="1"/>
  <c r="A5576" i="1"/>
  <c r="G5575" i="1"/>
  <c r="F5575" i="1"/>
  <c r="E5575" i="1"/>
  <c r="D5575" i="1"/>
  <c r="C5575" i="1"/>
  <c r="B5575" i="1"/>
  <c r="A5575" i="1"/>
  <c r="G5574" i="1"/>
  <c r="F5574" i="1"/>
  <c r="E5574" i="1"/>
  <c r="D5574" i="1"/>
  <c r="C5574" i="1"/>
  <c r="B5574" i="1"/>
  <c r="A5574" i="1"/>
  <c r="G5573" i="1"/>
  <c r="F5573" i="1"/>
  <c r="E5573" i="1"/>
  <c r="D5573" i="1"/>
  <c r="C5573" i="1"/>
  <c r="B5573" i="1"/>
  <c r="A5573" i="1"/>
  <c r="G5572" i="1"/>
  <c r="F5572" i="1"/>
  <c r="E5572" i="1"/>
  <c r="D5572" i="1"/>
  <c r="C5572" i="1"/>
  <c r="B5572" i="1"/>
  <c r="A5572" i="1"/>
  <c r="G5571" i="1"/>
  <c r="F5571" i="1"/>
  <c r="E5571" i="1"/>
  <c r="D5571" i="1"/>
  <c r="C5571" i="1"/>
  <c r="B5571" i="1"/>
  <c r="A5571" i="1"/>
  <c r="G5570" i="1"/>
  <c r="F5570" i="1"/>
  <c r="E5570" i="1"/>
  <c r="D5570" i="1"/>
  <c r="C5570" i="1"/>
  <c r="B5570" i="1"/>
  <c r="A5570" i="1"/>
  <c r="G5569" i="1"/>
  <c r="F5569" i="1"/>
  <c r="E5569" i="1"/>
  <c r="D5569" i="1"/>
  <c r="C5569" i="1"/>
  <c r="B5569" i="1"/>
  <c r="A5569" i="1"/>
  <c r="G5568" i="1"/>
  <c r="F5568" i="1"/>
  <c r="E5568" i="1"/>
  <c r="D5568" i="1"/>
  <c r="C5568" i="1"/>
  <c r="B5568" i="1"/>
  <c r="A5568" i="1"/>
  <c r="G5567" i="1"/>
  <c r="F5567" i="1"/>
  <c r="E5567" i="1"/>
  <c r="D5567" i="1"/>
  <c r="C5567" i="1"/>
  <c r="B5567" i="1"/>
  <c r="A5567" i="1"/>
  <c r="G5566" i="1"/>
  <c r="F5566" i="1"/>
  <c r="E5566" i="1"/>
  <c r="D5566" i="1"/>
  <c r="C5566" i="1"/>
  <c r="B5566" i="1"/>
  <c r="A5566" i="1"/>
  <c r="G5565" i="1"/>
  <c r="F5565" i="1"/>
  <c r="E5565" i="1"/>
  <c r="D5565" i="1"/>
  <c r="C5565" i="1"/>
  <c r="B5565" i="1"/>
  <c r="A5565" i="1"/>
  <c r="G5564" i="1"/>
  <c r="F5564" i="1"/>
  <c r="E5564" i="1"/>
  <c r="D5564" i="1"/>
  <c r="C5564" i="1"/>
  <c r="B5564" i="1"/>
  <c r="A5564" i="1"/>
  <c r="G5563" i="1"/>
  <c r="F5563" i="1"/>
  <c r="E5563" i="1"/>
  <c r="D5563" i="1"/>
  <c r="C5563" i="1"/>
  <c r="B5563" i="1"/>
  <c r="A5563" i="1"/>
  <c r="G5562" i="1"/>
  <c r="F5562" i="1"/>
  <c r="E5562" i="1"/>
  <c r="D5562" i="1"/>
  <c r="C5562" i="1"/>
  <c r="B5562" i="1"/>
  <c r="A5562" i="1"/>
  <c r="G5561" i="1"/>
  <c r="F5561" i="1"/>
  <c r="E5561" i="1"/>
  <c r="D5561" i="1"/>
  <c r="C5561" i="1"/>
  <c r="B5561" i="1"/>
  <c r="A5561" i="1"/>
  <c r="G5560" i="1"/>
  <c r="F5560" i="1"/>
  <c r="E5560" i="1"/>
  <c r="D5560" i="1"/>
  <c r="C5560" i="1"/>
  <c r="B5560" i="1"/>
  <c r="A5560" i="1"/>
  <c r="G5559" i="1"/>
  <c r="F5559" i="1"/>
  <c r="E5559" i="1"/>
  <c r="D5559" i="1"/>
  <c r="C5559" i="1"/>
  <c r="B5559" i="1"/>
  <c r="A5559" i="1"/>
  <c r="G5558" i="1"/>
  <c r="F5558" i="1"/>
  <c r="E5558" i="1"/>
  <c r="D5558" i="1"/>
  <c r="C5558" i="1"/>
  <c r="B5558" i="1"/>
  <c r="A5558" i="1"/>
  <c r="G5557" i="1"/>
  <c r="F5557" i="1"/>
  <c r="E5557" i="1"/>
  <c r="D5557" i="1"/>
  <c r="C5557" i="1"/>
  <c r="B5557" i="1"/>
  <c r="A5557" i="1"/>
  <c r="G5556" i="1"/>
  <c r="F5556" i="1"/>
  <c r="E5556" i="1"/>
  <c r="D5556" i="1"/>
  <c r="C5556" i="1"/>
  <c r="B5556" i="1"/>
  <c r="A5556" i="1"/>
  <c r="G5555" i="1"/>
  <c r="F5555" i="1"/>
  <c r="E5555" i="1"/>
  <c r="D5555" i="1"/>
  <c r="C5555" i="1"/>
  <c r="B5555" i="1"/>
  <c r="A5555" i="1"/>
  <c r="G5554" i="1"/>
  <c r="F5554" i="1"/>
  <c r="E5554" i="1"/>
  <c r="D5554" i="1"/>
  <c r="C5554" i="1"/>
  <c r="B5554" i="1"/>
  <c r="A5554" i="1"/>
  <c r="G5553" i="1"/>
  <c r="F5553" i="1"/>
  <c r="E5553" i="1"/>
  <c r="D5553" i="1"/>
  <c r="C5553" i="1"/>
  <c r="B5553" i="1"/>
  <c r="A5553" i="1"/>
  <c r="G5552" i="1"/>
  <c r="F5552" i="1"/>
  <c r="E5552" i="1"/>
  <c r="D5552" i="1"/>
  <c r="C5552" i="1"/>
  <c r="B5552" i="1"/>
  <c r="A5552" i="1"/>
  <c r="G5551" i="1"/>
  <c r="F5551" i="1"/>
  <c r="E5551" i="1"/>
  <c r="D5551" i="1"/>
  <c r="C5551" i="1"/>
  <c r="B5551" i="1"/>
  <c r="A5551" i="1"/>
  <c r="G5550" i="1"/>
  <c r="F5550" i="1"/>
  <c r="E5550" i="1"/>
  <c r="D5550" i="1"/>
  <c r="C5550" i="1"/>
  <c r="B5550" i="1"/>
  <c r="A5550" i="1"/>
  <c r="G5549" i="1"/>
  <c r="F5549" i="1"/>
  <c r="E5549" i="1"/>
  <c r="D5549" i="1"/>
  <c r="C5549" i="1"/>
  <c r="B5549" i="1"/>
  <c r="A5549" i="1"/>
  <c r="G5548" i="1"/>
  <c r="F5548" i="1"/>
  <c r="E5548" i="1"/>
  <c r="D5548" i="1"/>
  <c r="C5548" i="1"/>
  <c r="B5548" i="1"/>
  <c r="A5548" i="1"/>
  <c r="G5547" i="1"/>
  <c r="F5547" i="1"/>
  <c r="E5547" i="1"/>
  <c r="D5547" i="1"/>
  <c r="C5547" i="1"/>
  <c r="B5547" i="1"/>
  <c r="A5547" i="1"/>
  <c r="G5546" i="1"/>
  <c r="F5546" i="1"/>
  <c r="E5546" i="1"/>
  <c r="D5546" i="1"/>
  <c r="C5546" i="1"/>
  <c r="B5546" i="1"/>
  <c r="A5546" i="1"/>
  <c r="G5545" i="1"/>
  <c r="F5545" i="1"/>
  <c r="E5545" i="1"/>
  <c r="D5545" i="1"/>
  <c r="C5545" i="1"/>
  <c r="B5545" i="1"/>
  <c r="A5545" i="1"/>
  <c r="G5544" i="1"/>
  <c r="F5544" i="1"/>
  <c r="E5544" i="1"/>
  <c r="D5544" i="1"/>
  <c r="C5544" i="1"/>
  <c r="B5544" i="1"/>
  <c r="A5544" i="1"/>
  <c r="G5543" i="1"/>
  <c r="F5543" i="1"/>
  <c r="E5543" i="1"/>
  <c r="D5543" i="1"/>
  <c r="C5543" i="1"/>
  <c r="B5543" i="1"/>
  <c r="A5543" i="1"/>
  <c r="G5542" i="1"/>
  <c r="F5542" i="1"/>
  <c r="E5542" i="1"/>
  <c r="D5542" i="1"/>
  <c r="C5542" i="1"/>
  <c r="B5542" i="1"/>
  <c r="A5542" i="1"/>
  <c r="G5541" i="1"/>
  <c r="F5541" i="1"/>
  <c r="E5541" i="1"/>
  <c r="D5541" i="1"/>
  <c r="C5541" i="1"/>
  <c r="B5541" i="1"/>
  <c r="A5541" i="1"/>
  <c r="G5540" i="1"/>
  <c r="F5540" i="1"/>
  <c r="E5540" i="1"/>
  <c r="D5540" i="1"/>
  <c r="C5540" i="1"/>
  <c r="B5540" i="1"/>
  <c r="A5540" i="1"/>
  <c r="G5539" i="1"/>
  <c r="F5539" i="1"/>
  <c r="E5539" i="1"/>
  <c r="D5539" i="1"/>
  <c r="C5539" i="1"/>
  <c r="B5539" i="1"/>
  <c r="A5539" i="1"/>
  <c r="G5538" i="1"/>
  <c r="F5538" i="1"/>
  <c r="E5538" i="1"/>
  <c r="D5538" i="1"/>
  <c r="C5538" i="1"/>
  <c r="B5538" i="1"/>
  <c r="A5538" i="1"/>
  <c r="G5537" i="1"/>
  <c r="F5537" i="1"/>
  <c r="E5537" i="1"/>
  <c r="D5537" i="1"/>
  <c r="C5537" i="1"/>
  <c r="B5537" i="1"/>
  <c r="A5537" i="1"/>
  <c r="G5536" i="1"/>
  <c r="F5536" i="1"/>
  <c r="E5536" i="1"/>
  <c r="D5536" i="1"/>
  <c r="C5536" i="1"/>
  <c r="B5536" i="1"/>
  <c r="A5536" i="1"/>
  <c r="G5535" i="1"/>
  <c r="F5535" i="1"/>
  <c r="E5535" i="1"/>
  <c r="D5535" i="1"/>
  <c r="C5535" i="1"/>
  <c r="B5535" i="1"/>
  <c r="A5535" i="1"/>
  <c r="G5534" i="1"/>
  <c r="F5534" i="1"/>
  <c r="E5534" i="1"/>
  <c r="D5534" i="1"/>
  <c r="C5534" i="1"/>
  <c r="B5534" i="1"/>
  <c r="A5534" i="1"/>
  <c r="G5533" i="1"/>
  <c r="F5533" i="1"/>
  <c r="E5533" i="1"/>
  <c r="D5533" i="1"/>
  <c r="C5533" i="1"/>
  <c r="B5533" i="1"/>
  <c r="A5533" i="1"/>
  <c r="G5532" i="1"/>
  <c r="F5532" i="1"/>
  <c r="E5532" i="1"/>
  <c r="D5532" i="1"/>
  <c r="C5532" i="1"/>
  <c r="B5532" i="1"/>
  <c r="A5532" i="1"/>
  <c r="G5531" i="1"/>
  <c r="F5531" i="1"/>
  <c r="E5531" i="1"/>
  <c r="D5531" i="1"/>
  <c r="C5531" i="1"/>
  <c r="B5531" i="1"/>
  <c r="A5531" i="1"/>
  <c r="G5530" i="1"/>
  <c r="F5530" i="1"/>
  <c r="E5530" i="1"/>
  <c r="D5530" i="1"/>
  <c r="C5530" i="1"/>
  <c r="B5530" i="1"/>
  <c r="A5530" i="1"/>
  <c r="G5529" i="1"/>
  <c r="F5529" i="1"/>
  <c r="E5529" i="1"/>
  <c r="D5529" i="1"/>
  <c r="C5529" i="1"/>
  <c r="B5529" i="1"/>
  <c r="A5529" i="1"/>
  <c r="G5528" i="1"/>
  <c r="F5528" i="1"/>
  <c r="E5528" i="1"/>
  <c r="D5528" i="1"/>
  <c r="C5528" i="1"/>
  <c r="B5528" i="1"/>
  <c r="A5528" i="1"/>
  <c r="G5527" i="1"/>
  <c r="F5527" i="1"/>
  <c r="E5527" i="1"/>
  <c r="D5527" i="1"/>
  <c r="C5527" i="1"/>
  <c r="B5527" i="1"/>
  <c r="A5527" i="1"/>
  <c r="G5526" i="1"/>
  <c r="F5526" i="1"/>
  <c r="E5526" i="1"/>
  <c r="D5526" i="1"/>
  <c r="C5526" i="1"/>
  <c r="B5526" i="1"/>
  <c r="A5526" i="1"/>
  <c r="G5525" i="1"/>
  <c r="F5525" i="1"/>
  <c r="E5525" i="1"/>
  <c r="D5525" i="1"/>
  <c r="C5525" i="1"/>
  <c r="B5525" i="1"/>
  <c r="A5525" i="1"/>
  <c r="G5524" i="1"/>
  <c r="F5524" i="1"/>
  <c r="E5524" i="1"/>
  <c r="D5524" i="1"/>
  <c r="C5524" i="1"/>
  <c r="B5524" i="1"/>
  <c r="A5524" i="1"/>
  <c r="G5523" i="1"/>
  <c r="F5523" i="1"/>
  <c r="E5523" i="1"/>
  <c r="D5523" i="1"/>
  <c r="C5523" i="1"/>
  <c r="B5523" i="1"/>
  <c r="A5523" i="1"/>
  <c r="G5522" i="1"/>
  <c r="F5522" i="1"/>
  <c r="E5522" i="1"/>
  <c r="D5522" i="1"/>
  <c r="C5522" i="1"/>
  <c r="B5522" i="1"/>
  <c r="A5522" i="1"/>
  <c r="G5521" i="1"/>
  <c r="F5521" i="1"/>
  <c r="E5521" i="1"/>
  <c r="D5521" i="1"/>
  <c r="C5521" i="1"/>
  <c r="B5521" i="1"/>
  <c r="A5521" i="1"/>
  <c r="G5520" i="1"/>
  <c r="F5520" i="1"/>
  <c r="E5520" i="1"/>
  <c r="D5520" i="1"/>
  <c r="C5520" i="1"/>
  <c r="B5520" i="1"/>
  <c r="A5520" i="1"/>
  <c r="G5519" i="1"/>
  <c r="F5519" i="1"/>
  <c r="E5519" i="1"/>
  <c r="D5519" i="1"/>
  <c r="C5519" i="1"/>
  <c r="B5519" i="1"/>
  <c r="A5519" i="1"/>
  <c r="G5518" i="1"/>
  <c r="F5518" i="1"/>
  <c r="E5518" i="1"/>
  <c r="D5518" i="1"/>
  <c r="C5518" i="1"/>
  <c r="B5518" i="1"/>
  <c r="A5518" i="1"/>
  <c r="G5517" i="1"/>
  <c r="F5517" i="1"/>
  <c r="E5517" i="1"/>
  <c r="D5517" i="1"/>
  <c r="C5517" i="1"/>
  <c r="B5517" i="1"/>
  <c r="A5517" i="1"/>
  <c r="G5516" i="1"/>
  <c r="F5516" i="1"/>
  <c r="E5516" i="1"/>
  <c r="D5516" i="1"/>
  <c r="C5516" i="1"/>
  <c r="B5516" i="1"/>
  <c r="A5516" i="1"/>
  <c r="G5515" i="1"/>
  <c r="F5515" i="1"/>
  <c r="E5515" i="1"/>
  <c r="D5515" i="1"/>
  <c r="C5515" i="1"/>
  <c r="B5515" i="1"/>
  <c r="A5515" i="1"/>
  <c r="G5514" i="1"/>
  <c r="F5514" i="1"/>
  <c r="E5514" i="1"/>
  <c r="D5514" i="1"/>
  <c r="C5514" i="1"/>
  <c r="B5514" i="1"/>
  <c r="A5514" i="1"/>
  <c r="G5513" i="1"/>
  <c r="F5513" i="1"/>
  <c r="E5513" i="1"/>
  <c r="D5513" i="1"/>
  <c r="C5513" i="1"/>
  <c r="B5513" i="1"/>
  <c r="A5513" i="1"/>
  <c r="G5512" i="1"/>
  <c r="F5512" i="1"/>
  <c r="E5512" i="1"/>
  <c r="D5512" i="1"/>
  <c r="C5512" i="1"/>
  <c r="B5512" i="1"/>
  <c r="A5512" i="1"/>
  <c r="G5511" i="1"/>
  <c r="F5511" i="1"/>
  <c r="E5511" i="1"/>
  <c r="D5511" i="1"/>
  <c r="C5511" i="1"/>
  <c r="B5511" i="1"/>
  <c r="A5511" i="1"/>
  <c r="G5510" i="1"/>
  <c r="F5510" i="1"/>
  <c r="E5510" i="1"/>
  <c r="D5510" i="1"/>
  <c r="C5510" i="1"/>
  <c r="B5510" i="1"/>
  <c r="A5510" i="1"/>
  <c r="G5509" i="1"/>
  <c r="F5509" i="1"/>
  <c r="E5509" i="1"/>
  <c r="D5509" i="1"/>
  <c r="C5509" i="1"/>
  <c r="B5509" i="1"/>
  <c r="A5509" i="1"/>
  <c r="G5508" i="1"/>
  <c r="F5508" i="1"/>
  <c r="E5508" i="1"/>
  <c r="D5508" i="1"/>
  <c r="C5508" i="1"/>
  <c r="B5508" i="1"/>
  <c r="A5508" i="1"/>
  <c r="G5507" i="1"/>
  <c r="F5507" i="1"/>
  <c r="E5507" i="1"/>
  <c r="D5507" i="1"/>
  <c r="C5507" i="1"/>
  <c r="B5507" i="1"/>
  <c r="A5507" i="1"/>
  <c r="G5506" i="1"/>
  <c r="F5506" i="1"/>
  <c r="E5506" i="1"/>
  <c r="D5506" i="1"/>
  <c r="C5506" i="1"/>
  <c r="B5506" i="1"/>
  <c r="A5506" i="1"/>
  <c r="G5505" i="1"/>
  <c r="F5505" i="1"/>
  <c r="E5505" i="1"/>
  <c r="D5505" i="1"/>
  <c r="C5505" i="1"/>
  <c r="B5505" i="1"/>
  <c r="A5505" i="1"/>
  <c r="G5504" i="1"/>
  <c r="F5504" i="1"/>
  <c r="E5504" i="1"/>
  <c r="D5504" i="1"/>
  <c r="C5504" i="1"/>
  <c r="B5504" i="1"/>
  <c r="A5504" i="1"/>
  <c r="G5503" i="1"/>
  <c r="F5503" i="1"/>
  <c r="E5503" i="1"/>
  <c r="D5503" i="1"/>
  <c r="C5503" i="1"/>
  <c r="B5503" i="1"/>
  <c r="A5503" i="1"/>
  <c r="G5502" i="1"/>
  <c r="F5502" i="1"/>
  <c r="E5502" i="1"/>
  <c r="D5502" i="1"/>
  <c r="C5502" i="1"/>
  <c r="B5502" i="1"/>
  <c r="A5502" i="1"/>
  <c r="G5501" i="1"/>
  <c r="F5501" i="1"/>
  <c r="E5501" i="1"/>
  <c r="D5501" i="1"/>
  <c r="C5501" i="1"/>
  <c r="B5501" i="1"/>
  <c r="A5501" i="1"/>
  <c r="G5500" i="1"/>
  <c r="F5500" i="1"/>
  <c r="E5500" i="1"/>
  <c r="D5500" i="1"/>
  <c r="C5500" i="1"/>
  <c r="B5500" i="1"/>
  <c r="A5500" i="1"/>
  <c r="G5499" i="1"/>
  <c r="F5499" i="1"/>
  <c r="E5499" i="1"/>
  <c r="D5499" i="1"/>
  <c r="C5499" i="1"/>
  <c r="B5499" i="1"/>
  <c r="A5499" i="1"/>
  <c r="G5498" i="1"/>
  <c r="F5498" i="1"/>
  <c r="E5498" i="1"/>
  <c r="D5498" i="1"/>
  <c r="C5498" i="1"/>
  <c r="B5498" i="1"/>
  <c r="A5498" i="1"/>
  <c r="G5497" i="1"/>
  <c r="F5497" i="1"/>
  <c r="E5497" i="1"/>
  <c r="D5497" i="1"/>
  <c r="C5497" i="1"/>
  <c r="B5497" i="1"/>
  <c r="A5497" i="1"/>
  <c r="G5496" i="1"/>
  <c r="F5496" i="1"/>
  <c r="E5496" i="1"/>
  <c r="D5496" i="1"/>
  <c r="C5496" i="1"/>
  <c r="B5496" i="1"/>
  <c r="A5496" i="1"/>
  <c r="G5495" i="1"/>
  <c r="F5495" i="1"/>
  <c r="E5495" i="1"/>
  <c r="D5495" i="1"/>
  <c r="C5495" i="1"/>
  <c r="B5495" i="1"/>
  <c r="A5495" i="1"/>
  <c r="G5494" i="1"/>
  <c r="F5494" i="1"/>
  <c r="E5494" i="1"/>
  <c r="D5494" i="1"/>
  <c r="C5494" i="1"/>
  <c r="B5494" i="1"/>
  <c r="A5494" i="1"/>
  <c r="G5493" i="1"/>
  <c r="F5493" i="1"/>
  <c r="E5493" i="1"/>
  <c r="D5493" i="1"/>
  <c r="C5493" i="1"/>
  <c r="B5493" i="1"/>
  <c r="A5493" i="1"/>
  <c r="G5492" i="1"/>
  <c r="F5492" i="1"/>
  <c r="E5492" i="1"/>
  <c r="D5492" i="1"/>
  <c r="C5492" i="1"/>
  <c r="B5492" i="1"/>
  <c r="A5492" i="1"/>
  <c r="G5491" i="1"/>
  <c r="F5491" i="1"/>
  <c r="E5491" i="1"/>
  <c r="D5491" i="1"/>
  <c r="C5491" i="1"/>
  <c r="B5491" i="1"/>
  <c r="A5491" i="1"/>
  <c r="G5490" i="1"/>
  <c r="F5490" i="1"/>
  <c r="E5490" i="1"/>
  <c r="D5490" i="1"/>
  <c r="C5490" i="1"/>
  <c r="B5490" i="1"/>
  <c r="A5490" i="1"/>
  <c r="G5489" i="1"/>
  <c r="F5489" i="1"/>
  <c r="E5489" i="1"/>
  <c r="D5489" i="1"/>
  <c r="C5489" i="1"/>
  <c r="B5489" i="1"/>
  <c r="A5489" i="1"/>
  <c r="G5488" i="1"/>
  <c r="F5488" i="1"/>
  <c r="E5488" i="1"/>
  <c r="D5488" i="1"/>
  <c r="C5488" i="1"/>
  <c r="B5488" i="1"/>
  <c r="A5488" i="1"/>
  <c r="G5487" i="1"/>
  <c r="F5487" i="1"/>
  <c r="E5487" i="1"/>
  <c r="D5487" i="1"/>
  <c r="C5487" i="1"/>
  <c r="B5487" i="1"/>
  <c r="A5487" i="1"/>
  <c r="G5486" i="1"/>
  <c r="F5486" i="1"/>
  <c r="E5486" i="1"/>
  <c r="D5486" i="1"/>
  <c r="C5486" i="1"/>
  <c r="B5486" i="1"/>
  <c r="A5486" i="1"/>
  <c r="G5485" i="1"/>
  <c r="F5485" i="1"/>
  <c r="E5485" i="1"/>
  <c r="D5485" i="1"/>
  <c r="C5485" i="1"/>
  <c r="B5485" i="1"/>
  <c r="A5485" i="1"/>
  <c r="G5484" i="1"/>
  <c r="F5484" i="1"/>
  <c r="E5484" i="1"/>
  <c r="D5484" i="1"/>
  <c r="C5484" i="1"/>
  <c r="B5484" i="1"/>
  <c r="A5484" i="1"/>
  <c r="G5483" i="1"/>
  <c r="F5483" i="1"/>
  <c r="E5483" i="1"/>
  <c r="D5483" i="1"/>
  <c r="C5483" i="1"/>
  <c r="B5483" i="1"/>
  <c r="A5483" i="1"/>
  <c r="G5482" i="1"/>
  <c r="F5482" i="1"/>
  <c r="E5482" i="1"/>
  <c r="D5482" i="1"/>
  <c r="C5482" i="1"/>
  <c r="B5482" i="1"/>
  <c r="A5482" i="1"/>
  <c r="G5481" i="1"/>
  <c r="F5481" i="1"/>
  <c r="E5481" i="1"/>
  <c r="D5481" i="1"/>
  <c r="C5481" i="1"/>
  <c r="B5481" i="1"/>
  <c r="A5481" i="1"/>
  <c r="G5480" i="1"/>
  <c r="F5480" i="1"/>
  <c r="E5480" i="1"/>
  <c r="D5480" i="1"/>
  <c r="C5480" i="1"/>
  <c r="B5480" i="1"/>
  <c r="A5480" i="1"/>
  <c r="G5479" i="1"/>
  <c r="F5479" i="1"/>
  <c r="E5479" i="1"/>
  <c r="D5479" i="1"/>
  <c r="C5479" i="1"/>
  <c r="B5479" i="1"/>
  <c r="A5479" i="1"/>
  <c r="G5478" i="1"/>
  <c r="F5478" i="1"/>
  <c r="E5478" i="1"/>
  <c r="D5478" i="1"/>
  <c r="C5478" i="1"/>
  <c r="B5478" i="1"/>
  <c r="A5478" i="1"/>
  <c r="G5477" i="1"/>
  <c r="F5477" i="1"/>
  <c r="E5477" i="1"/>
  <c r="D5477" i="1"/>
  <c r="C5477" i="1"/>
  <c r="B5477" i="1"/>
  <c r="A5477" i="1"/>
  <c r="G5476" i="1"/>
  <c r="F5476" i="1"/>
  <c r="E5476" i="1"/>
  <c r="D5476" i="1"/>
  <c r="C5476" i="1"/>
  <c r="B5476" i="1"/>
  <c r="A5476" i="1"/>
  <c r="G5475" i="1"/>
  <c r="F5475" i="1"/>
  <c r="E5475" i="1"/>
  <c r="D5475" i="1"/>
  <c r="C5475" i="1"/>
  <c r="B5475" i="1"/>
  <c r="A5475" i="1"/>
  <c r="G5474" i="1"/>
  <c r="F5474" i="1"/>
  <c r="E5474" i="1"/>
  <c r="D5474" i="1"/>
  <c r="C5474" i="1"/>
  <c r="B5474" i="1"/>
  <c r="A5474" i="1"/>
  <c r="G5473" i="1"/>
  <c r="F5473" i="1"/>
  <c r="E5473" i="1"/>
  <c r="D5473" i="1"/>
  <c r="C5473" i="1"/>
  <c r="B5473" i="1"/>
  <c r="A5473" i="1"/>
  <c r="G5472" i="1"/>
  <c r="F5472" i="1"/>
  <c r="E5472" i="1"/>
  <c r="D5472" i="1"/>
  <c r="C5472" i="1"/>
  <c r="B5472" i="1"/>
  <c r="A5472" i="1"/>
  <c r="G5471" i="1"/>
  <c r="F5471" i="1"/>
  <c r="E5471" i="1"/>
  <c r="D5471" i="1"/>
  <c r="C5471" i="1"/>
  <c r="B5471" i="1"/>
  <c r="A5471" i="1"/>
  <c r="G5470" i="1"/>
  <c r="F5470" i="1"/>
  <c r="E5470" i="1"/>
  <c r="D5470" i="1"/>
  <c r="C5470" i="1"/>
  <c r="B5470" i="1"/>
  <c r="A5470" i="1"/>
  <c r="G5469" i="1"/>
  <c r="F5469" i="1"/>
  <c r="E5469" i="1"/>
  <c r="D5469" i="1"/>
  <c r="C5469" i="1"/>
  <c r="B5469" i="1"/>
  <c r="A5469" i="1"/>
  <c r="G5468" i="1"/>
  <c r="F5468" i="1"/>
  <c r="E5468" i="1"/>
  <c r="D5468" i="1"/>
  <c r="C5468" i="1"/>
  <c r="B5468" i="1"/>
  <c r="A5468" i="1"/>
  <c r="G5467" i="1"/>
  <c r="F5467" i="1"/>
  <c r="E5467" i="1"/>
  <c r="D5467" i="1"/>
  <c r="C5467" i="1"/>
  <c r="B5467" i="1"/>
  <c r="A5467" i="1"/>
  <c r="G5466" i="1"/>
  <c r="F5466" i="1"/>
  <c r="E5466" i="1"/>
  <c r="D5466" i="1"/>
  <c r="C5466" i="1"/>
  <c r="B5466" i="1"/>
  <c r="A5466" i="1"/>
  <c r="G5465" i="1"/>
  <c r="F5465" i="1"/>
  <c r="E5465" i="1"/>
  <c r="D5465" i="1"/>
  <c r="C5465" i="1"/>
  <c r="B5465" i="1"/>
  <c r="A5465" i="1"/>
  <c r="G5464" i="1"/>
  <c r="F5464" i="1"/>
  <c r="E5464" i="1"/>
  <c r="D5464" i="1"/>
  <c r="C5464" i="1"/>
  <c r="B5464" i="1"/>
  <c r="A5464" i="1"/>
  <c r="G5463" i="1"/>
  <c r="F5463" i="1"/>
  <c r="E5463" i="1"/>
  <c r="D5463" i="1"/>
  <c r="C5463" i="1"/>
  <c r="B5463" i="1"/>
  <c r="A5463" i="1"/>
  <c r="G5462" i="1"/>
  <c r="F5462" i="1"/>
  <c r="E5462" i="1"/>
  <c r="D5462" i="1"/>
  <c r="C5462" i="1"/>
  <c r="B5462" i="1"/>
  <c r="A5462" i="1"/>
  <c r="G5461" i="1"/>
  <c r="F5461" i="1"/>
  <c r="E5461" i="1"/>
  <c r="D5461" i="1"/>
  <c r="C5461" i="1"/>
  <c r="B5461" i="1"/>
  <c r="A5461" i="1"/>
  <c r="G5460" i="1"/>
  <c r="F5460" i="1"/>
  <c r="E5460" i="1"/>
  <c r="D5460" i="1"/>
  <c r="C5460" i="1"/>
  <c r="B5460" i="1"/>
  <c r="A5460" i="1"/>
  <c r="G5459" i="1"/>
  <c r="F5459" i="1"/>
  <c r="E5459" i="1"/>
  <c r="D5459" i="1"/>
  <c r="C5459" i="1"/>
  <c r="B5459" i="1"/>
  <c r="A5459" i="1"/>
  <c r="G5458" i="1"/>
  <c r="F5458" i="1"/>
  <c r="E5458" i="1"/>
  <c r="D5458" i="1"/>
  <c r="C5458" i="1"/>
  <c r="B5458" i="1"/>
  <c r="A5458" i="1"/>
  <c r="G5457" i="1"/>
  <c r="F5457" i="1"/>
  <c r="E5457" i="1"/>
  <c r="D5457" i="1"/>
  <c r="C5457" i="1"/>
  <c r="B5457" i="1"/>
  <c r="A5457" i="1"/>
  <c r="G5456" i="1"/>
  <c r="F5456" i="1"/>
  <c r="E5456" i="1"/>
  <c r="D5456" i="1"/>
  <c r="C5456" i="1"/>
  <c r="B5456" i="1"/>
  <c r="A5456" i="1"/>
  <c r="G5455" i="1"/>
  <c r="F5455" i="1"/>
  <c r="E5455" i="1"/>
  <c r="D5455" i="1"/>
  <c r="C5455" i="1"/>
  <c r="B5455" i="1"/>
  <c r="A5455" i="1"/>
  <c r="G5454" i="1"/>
  <c r="F5454" i="1"/>
  <c r="E5454" i="1"/>
  <c r="D5454" i="1"/>
  <c r="C5454" i="1"/>
  <c r="B5454" i="1"/>
  <c r="A5454" i="1"/>
  <c r="G5453" i="1"/>
  <c r="F5453" i="1"/>
  <c r="E5453" i="1"/>
  <c r="D5453" i="1"/>
  <c r="C5453" i="1"/>
  <c r="B5453" i="1"/>
  <c r="A5453" i="1"/>
  <c r="G5452" i="1"/>
  <c r="F5452" i="1"/>
  <c r="E5452" i="1"/>
  <c r="D5452" i="1"/>
  <c r="C5452" i="1"/>
  <c r="B5452" i="1"/>
  <c r="A5452" i="1"/>
  <c r="G5451" i="1"/>
  <c r="F5451" i="1"/>
  <c r="E5451" i="1"/>
  <c r="D5451" i="1"/>
  <c r="C5451" i="1"/>
  <c r="B5451" i="1"/>
  <c r="A5451" i="1"/>
  <c r="G5450" i="1"/>
  <c r="F5450" i="1"/>
  <c r="E5450" i="1"/>
  <c r="D5450" i="1"/>
  <c r="C5450" i="1"/>
  <c r="B5450" i="1"/>
  <c r="A5450" i="1"/>
  <c r="G5449" i="1"/>
  <c r="F5449" i="1"/>
  <c r="E5449" i="1"/>
  <c r="D5449" i="1"/>
  <c r="C5449" i="1"/>
  <c r="B5449" i="1"/>
  <c r="A5449" i="1"/>
  <c r="G5448" i="1"/>
  <c r="F5448" i="1"/>
  <c r="E5448" i="1"/>
  <c r="D5448" i="1"/>
  <c r="C5448" i="1"/>
  <c r="B5448" i="1"/>
  <c r="A5448" i="1"/>
  <c r="G5447" i="1"/>
  <c r="F5447" i="1"/>
  <c r="E5447" i="1"/>
  <c r="D5447" i="1"/>
  <c r="C5447" i="1"/>
  <c r="B5447" i="1"/>
  <c r="A5447" i="1"/>
  <c r="G5446" i="1"/>
  <c r="F5446" i="1"/>
  <c r="E5446" i="1"/>
  <c r="D5446" i="1"/>
  <c r="C5446" i="1"/>
  <c r="B5446" i="1"/>
  <c r="A5446" i="1"/>
  <c r="G5445" i="1"/>
  <c r="F5445" i="1"/>
  <c r="E5445" i="1"/>
  <c r="D5445" i="1"/>
  <c r="C5445" i="1"/>
  <c r="B5445" i="1"/>
  <c r="A5445" i="1"/>
  <c r="G5444" i="1"/>
  <c r="F5444" i="1"/>
  <c r="E5444" i="1"/>
  <c r="D5444" i="1"/>
  <c r="C5444" i="1"/>
  <c r="B5444" i="1"/>
  <c r="A5444" i="1"/>
  <c r="G5443" i="1"/>
  <c r="F5443" i="1"/>
  <c r="E5443" i="1"/>
  <c r="D5443" i="1"/>
  <c r="C5443" i="1"/>
  <c r="B5443" i="1"/>
  <c r="A5443" i="1"/>
  <c r="G5442" i="1"/>
  <c r="F5442" i="1"/>
  <c r="E5442" i="1"/>
  <c r="D5442" i="1"/>
  <c r="C5442" i="1"/>
  <c r="B5442" i="1"/>
  <c r="A5442" i="1"/>
  <c r="G5441" i="1"/>
  <c r="F5441" i="1"/>
  <c r="E5441" i="1"/>
  <c r="D5441" i="1"/>
  <c r="C5441" i="1"/>
  <c r="B5441" i="1"/>
  <c r="A5441" i="1"/>
  <c r="G5440" i="1"/>
  <c r="F5440" i="1"/>
  <c r="E5440" i="1"/>
  <c r="D5440" i="1"/>
  <c r="C5440" i="1"/>
  <c r="B5440" i="1"/>
  <c r="A5440" i="1"/>
  <c r="G5439" i="1"/>
  <c r="F5439" i="1"/>
  <c r="E5439" i="1"/>
  <c r="D5439" i="1"/>
  <c r="C5439" i="1"/>
  <c r="B5439" i="1"/>
  <c r="A5439" i="1"/>
  <c r="G5438" i="1"/>
  <c r="F5438" i="1"/>
  <c r="E5438" i="1"/>
  <c r="D5438" i="1"/>
  <c r="C5438" i="1"/>
  <c r="B5438" i="1"/>
  <c r="A5438" i="1"/>
  <c r="G5437" i="1"/>
  <c r="F5437" i="1"/>
  <c r="E5437" i="1"/>
  <c r="D5437" i="1"/>
  <c r="C5437" i="1"/>
  <c r="B5437" i="1"/>
  <c r="A5437" i="1"/>
  <c r="G5436" i="1"/>
  <c r="F5436" i="1"/>
  <c r="E5436" i="1"/>
  <c r="D5436" i="1"/>
  <c r="C5436" i="1"/>
  <c r="B5436" i="1"/>
  <c r="A5436" i="1"/>
  <c r="G5435" i="1"/>
  <c r="F5435" i="1"/>
  <c r="E5435" i="1"/>
  <c r="D5435" i="1"/>
  <c r="C5435" i="1"/>
  <c r="B5435" i="1"/>
  <c r="A5435" i="1"/>
  <c r="G5434" i="1"/>
  <c r="F5434" i="1"/>
  <c r="E5434" i="1"/>
  <c r="D5434" i="1"/>
  <c r="C5434" i="1"/>
  <c r="B5434" i="1"/>
  <c r="A5434" i="1"/>
  <c r="G5433" i="1"/>
  <c r="F5433" i="1"/>
  <c r="E5433" i="1"/>
  <c r="D5433" i="1"/>
  <c r="C5433" i="1"/>
  <c r="B5433" i="1"/>
  <c r="A5433" i="1"/>
  <c r="G5432" i="1"/>
  <c r="F5432" i="1"/>
  <c r="E5432" i="1"/>
  <c r="D5432" i="1"/>
  <c r="C5432" i="1"/>
  <c r="B5432" i="1"/>
  <c r="A5432" i="1"/>
  <c r="G5431" i="1"/>
  <c r="F5431" i="1"/>
  <c r="E5431" i="1"/>
  <c r="D5431" i="1"/>
  <c r="C5431" i="1"/>
  <c r="B5431" i="1"/>
  <c r="A5431" i="1"/>
  <c r="G5430" i="1"/>
  <c r="F5430" i="1"/>
  <c r="E5430" i="1"/>
  <c r="D5430" i="1"/>
  <c r="C5430" i="1"/>
  <c r="B5430" i="1"/>
  <c r="A5430" i="1"/>
  <c r="G5429" i="1"/>
  <c r="F5429" i="1"/>
  <c r="E5429" i="1"/>
  <c r="D5429" i="1"/>
  <c r="C5429" i="1"/>
  <c r="B5429" i="1"/>
  <c r="A5429" i="1"/>
  <c r="G5428" i="1"/>
  <c r="F5428" i="1"/>
  <c r="E5428" i="1"/>
  <c r="D5428" i="1"/>
  <c r="C5428" i="1"/>
  <c r="B5428" i="1"/>
  <c r="A5428" i="1"/>
  <c r="G5427" i="1"/>
  <c r="F5427" i="1"/>
  <c r="E5427" i="1"/>
  <c r="D5427" i="1"/>
  <c r="C5427" i="1"/>
  <c r="B5427" i="1"/>
  <c r="A5427" i="1"/>
  <c r="G5426" i="1"/>
  <c r="F5426" i="1"/>
  <c r="E5426" i="1"/>
  <c r="D5426" i="1"/>
  <c r="C5426" i="1"/>
  <c r="B5426" i="1"/>
  <c r="A5426" i="1"/>
  <c r="G5425" i="1"/>
  <c r="F5425" i="1"/>
  <c r="E5425" i="1"/>
  <c r="D5425" i="1"/>
  <c r="C5425" i="1"/>
  <c r="B5425" i="1"/>
  <c r="A5425" i="1"/>
  <c r="G5424" i="1"/>
  <c r="F5424" i="1"/>
  <c r="E5424" i="1"/>
  <c r="D5424" i="1"/>
  <c r="C5424" i="1"/>
  <c r="B5424" i="1"/>
  <c r="A5424" i="1"/>
  <c r="G5423" i="1"/>
  <c r="F5423" i="1"/>
  <c r="E5423" i="1"/>
  <c r="D5423" i="1"/>
  <c r="C5423" i="1"/>
  <c r="B5423" i="1"/>
  <c r="A5423" i="1"/>
  <c r="G5422" i="1"/>
  <c r="F5422" i="1"/>
  <c r="E5422" i="1"/>
  <c r="D5422" i="1"/>
  <c r="C5422" i="1"/>
  <c r="B5422" i="1"/>
  <c r="A5422" i="1"/>
  <c r="G5421" i="1"/>
  <c r="F5421" i="1"/>
  <c r="E5421" i="1"/>
  <c r="D5421" i="1"/>
  <c r="C5421" i="1"/>
  <c r="B5421" i="1"/>
  <c r="A5421" i="1"/>
  <c r="G5420" i="1"/>
  <c r="F5420" i="1"/>
  <c r="E5420" i="1"/>
  <c r="D5420" i="1"/>
  <c r="C5420" i="1"/>
  <c r="B5420" i="1"/>
  <c r="A5420" i="1"/>
  <c r="G5419" i="1"/>
  <c r="F5419" i="1"/>
  <c r="E5419" i="1"/>
  <c r="D5419" i="1"/>
  <c r="C5419" i="1"/>
  <c r="B5419" i="1"/>
  <c r="A5419" i="1"/>
  <c r="G5418" i="1"/>
  <c r="F5418" i="1"/>
  <c r="E5418" i="1"/>
  <c r="D5418" i="1"/>
  <c r="C5418" i="1"/>
  <c r="B5418" i="1"/>
  <c r="A5418" i="1"/>
  <c r="G5417" i="1"/>
  <c r="F5417" i="1"/>
  <c r="E5417" i="1"/>
  <c r="D5417" i="1"/>
  <c r="C5417" i="1"/>
  <c r="B5417" i="1"/>
  <c r="A5417" i="1"/>
  <c r="G5416" i="1"/>
  <c r="F5416" i="1"/>
  <c r="E5416" i="1"/>
  <c r="D5416" i="1"/>
  <c r="C5416" i="1"/>
  <c r="B5416" i="1"/>
  <c r="A5416" i="1"/>
  <c r="G5415" i="1"/>
  <c r="F5415" i="1"/>
  <c r="E5415" i="1"/>
  <c r="D5415" i="1"/>
  <c r="C5415" i="1"/>
  <c r="B5415" i="1"/>
  <c r="A5415" i="1"/>
  <c r="G5414" i="1"/>
  <c r="F5414" i="1"/>
  <c r="E5414" i="1"/>
  <c r="D5414" i="1"/>
  <c r="C5414" i="1"/>
  <c r="B5414" i="1"/>
  <c r="A5414" i="1"/>
  <c r="G5413" i="1"/>
  <c r="F5413" i="1"/>
  <c r="E5413" i="1"/>
  <c r="D5413" i="1"/>
  <c r="C5413" i="1"/>
  <c r="B5413" i="1"/>
  <c r="A5413" i="1"/>
  <c r="G5412" i="1"/>
  <c r="F5412" i="1"/>
  <c r="E5412" i="1"/>
  <c r="D5412" i="1"/>
  <c r="C5412" i="1"/>
  <c r="B5412" i="1"/>
  <c r="A5412" i="1"/>
  <c r="G5411" i="1"/>
  <c r="F5411" i="1"/>
  <c r="E5411" i="1"/>
  <c r="D5411" i="1"/>
  <c r="C5411" i="1"/>
  <c r="B5411" i="1"/>
  <c r="A5411" i="1"/>
  <c r="G5410" i="1"/>
  <c r="F5410" i="1"/>
  <c r="E5410" i="1"/>
  <c r="D5410" i="1"/>
  <c r="C5410" i="1"/>
  <c r="B5410" i="1"/>
  <c r="A5410" i="1"/>
  <c r="G5409" i="1"/>
  <c r="F5409" i="1"/>
  <c r="E5409" i="1"/>
  <c r="D5409" i="1"/>
  <c r="C5409" i="1"/>
  <c r="B5409" i="1"/>
  <c r="A5409" i="1"/>
  <c r="G5408" i="1"/>
  <c r="F5408" i="1"/>
  <c r="E5408" i="1"/>
  <c r="D5408" i="1"/>
  <c r="C5408" i="1"/>
  <c r="B5408" i="1"/>
  <c r="A5408" i="1"/>
  <c r="G5407" i="1"/>
  <c r="F5407" i="1"/>
  <c r="E5407" i="1"/>
  <c r="D5407" i="1"/>
  <c r="C5407" i="1"/>
  <c r="B5407" i="1"/>
  <c r="A5407" i="1"/>
  <c r="G5406" i="1"/>
  <c r="F5406" i="1"/>
  <c r="E5406" i="1"/>
  <c r="D5406" i="1"/>
  <c r="C5406" i="1"/>
  <c r="B5406" i="1"/>
  <c r="A5406" i="1"/>
  <c r="G5405" i="1"/>
  <c r="F5405" i="1"/>
  <c r="E5405" i="1"/>
  <c r="D5405" i="1"/>
  <c r="C5405" i="1"/>
  <c r="B5405" i="1"/>
  <c r="A5405" i="1"/>
  <c r="G5404" i="1"/>
  <c r="F5404" i="1"/>
  <c r="E5404" i="1"/>
  <c r="D5404" i="1"/>
  <c r="C5404" i="1"/>
  <c r="B5404" i="1"/>
  <c r="A5404" i="1"/>
  <c r="G5403" i="1"/>
  <c r="F5403" i="1"/>
  <c r="E5403" i="1"/>
  <c r="D5403" i="1"/>
  <c r="C5403" i="1"/>
  <c r="B5403" i="1"/>
  <c r="A5403" i="1"/>
  <c r="G5402" i="1"/>
  <c r="F5402" i="1"/>
  <c r="E5402" i="1"/>
  <c r="D5402" i="1"/>
  <c r="C5402" i="1"/>
  <c r="B5402" i="1"/>
  <c r="A5402" i="1"/>
  <c r="G5401" i="1"/>
  <c r="F5401" i="1"/>
  <c r="E5401" i="1"/>
  <c r="D5401" i="1"/>
  <c r="C5401" i="1"/>
  <c r="B5401" i="1"/>
  <c r="A5401" i="1"/>
  <c r="G5400" i="1"/>
  <c r="F5400" i="1"/>
  <c r="E5400" i="1"/>
  <c r="D5400" i="1"/>
  <c r="C5400" i="1"/>
  <c r="B5400" i="1"/>
  <c r="A5400" i="1"/>
  <c r="G5399" i="1"/>
  <c r="F5399" i="1"/>
  <c r="E5399" i="1"/>
  <c r="D5399" i="1"/>
  <c r="C5399" i="1"/>
  <c r="B5399" i="1"/>
  <c r="A5399" i="1"/>
  <c r="G5398" i="1"/>
  <c r="F5398" i="1"/>
  <c r="E5398" i="1"/>
  <c r="D5398" i="1"/>
  <c r="C5398" i="1"/>
  <c r="B5398" i="1"/>
  <c r="A5398" i="1"/>
  <c r="G5397" i="1"/>
  <c r="F5397" i="1"/>
  <c r="E5397" i="1"/>
  <c r="D5397" i="1"/>
  <c r="C5397" i="1"/>
  <c r="B5397" i="1"/>
  <c r="A5397" i="1"/>
  <c r="G5396" i="1"/>
  <c r="F5396" i="1"/>
  <c r="E5396" i="1"/>
  <c r="D5396" i="1"/>
  <c r="C5396" i="1"/>
  <c r="B5396" i="1"/>
  <c r="A5396" i="1"/>
  <c r="G5395" i="1"/>
  <c r="F5395" i="1"/>
  <c r="E5395" i="1"/>
  <c r="D5395" i="1"/>
  <c r="C5395" i="1"/>
  <c r="B5395" i="1"/>
  <c r="A5395" i="1"/>
  <c r="G5394" i="1"/>
  <c r="F5394" i="1"/>
  <c r="E5394" i="1"/>
  <c r="D5394" i="1"/>
  <c r="C5394" i="1"/>
  <c r="B5394" i="1"/>
  <c r="A5394" i="1"/>
  <c r="G5393" i="1"/>
  <c r="F5393" i="1"/>
  <c r="E5393" i="1"/>
  <c r="D5393" i="1"/>
  <c r="C5393" i="1"/>
  <c r="B5393" i="1"/>
  <c r="A5393" i="1"/>
  <c r="G5392" i="1"/>
  <c r="F5392" i="1"/>
  <c r="E5392" i="1"/>
  <c r="D5392" i="1"/>
  <c r="C5392" i="1"/>
  <c r="B5392" i="1"/>
  <c r="A5392" i="1"/>
  <c r="G5391" i="1"/>
  <c r="F5391" i="1"/>
  <c r="E5391" i="1"/>
  <c r="D5391" i="1"/>
  <c r="C5391" i="1"/>
  <c r="B5391" i="1"/>
  <c r="A5391" i="1"/>
  <c r="G5390" i="1"/>
  <c r="F5390" i="1"/>
  <c r="E5390" i="1"/>
  <c r="D5390" i="1"/>
  <c r="C5390" i="1"/>
  <c r="B5390" i="1"/>
  <c r="A5390" i="1"/>
  <c r="G5389" i="1"/>
  <c r="F5389" i="1"/>
  <c r="E5389" i="1"/>
  <c r="D5389" i="1"/>
  <c r="C5389" i="1"/>
  <c r="B5389" i="1"/>
  <c r="A5389" i="1"/>
  <c r="G5388" i="1"/>
  <c r="F5388" i="1"/>
  <c r="E5388" i="1"/>
  <c r="D5388" i="1"/>
  <c r="C5388" i="1"/>
  <c r="B5388" i="1"/>
  <c r="A5388" i="1"/>
  <c r="G5387" i="1"/>
  <c r="F5387" i="1"/>
  <c r="E5387" i="1"/>
  <c r="D5387" i="1"/>
  <c r="C5387" i="1"/>
  <c r="B5387" i="1"/>
  <c r="A5387" i="1"/>
  <c r="G5386" i="1"/>
  <c r="F5386" i="1"/>
  <c r="E5386" i="1"/>
  <c r="D5386" i="1"/>
  <c r="C5386" i="1"/>
  <c r="B5386" i="1"/>
  <c r="A5386" i="1"/>
  <c r="G5385" i="1"/>
  <c r="F5385" i="1"/>
  <c r="E5385" i="1"/>
  <c r="D5385" i="1"/>
  <c r="C5385" i="1"/>
  <c r="B5385" i="1"/>
  <c r="A5385" i="1"/>
  <c r="G5384" i="1"/>
  <c r="F5384" i="1"/>
  <c r="E5384" i="1"/>
  <c r="D5384" i="1"/>
  <c r="C5384" i="1"/>
  <c r="B5384" i="1"/>
  <c r="A5384" i="1"/>
  <c r="G5383" i="1"/>
  <c r="F5383" i="1"/>
  <c r="E5383" i="1"/>
  <c r="D5383" i="1"/>
  <c r="C5383" i="1"/>
  <c r="B5383" i="1"/>
  <c r="A5383" i="1"/>
  <c r="G5382" i="1"/>
  <c r="F5382" i="1"/>
  <c r="E5382" i="1"/>
  <c r="D5382" i="1"/>
  <c r="C5382" i="1"/>
  <c r="B5382" i="1"/>
  <c r="A5382" i="1"/>
  <c r="G5381" i="1"/>
  <c r="F5381" i="1"/>
  <c r="E5381" i="1"/>
  <c r="D5381" i="1"/>
  <c r="C5381" i="1"/>
  <c r="B5381" i="1"/>
  <c r="A5381" i="1"/>
  <c r="G5380" i="1"/>
  <c r="F5380" i="1"/>
  <c r="E5380" i="1"/>
  <c r="D5380" i="1"/>
  <c r="C5380" i="1"/>
  <c r="B5380" i="1"/>
  <c r="A5380" i="1"/>
  <c r="G5379" i="1"/>
  <c r="F5379" i="1"/>
  <c r="E5379" i="1"/>
  <c r="D5379" i="1"/>
  <c r="C5379" i="1"/>
  <c r="B5379" i="1"/>
  <c r="A5379" i="1"/>
  <c r="G5378" i="1"/>
  <c r="F5378" i="1"/>
  <c r="E5378" i="1"/>
  <c r="D5378" i="1"/>
  <c r="C5378" i="1"/>
  <c r="B5378" i="1"/>
  <c r="A5378" i="1"/>
  <c r="G5377" i="1"/>
  <c r="F5377" i="1"/>
  <c r="E5377" i="1"/>
  <c r="D5377" i="1"/>
  <c r="C5377" i="1"/>
  <c r="B5377" i="1"/>
  <c r="A5377" i="1"/>
  <c r="G5376" i="1"/>
  <c r="F5376" i="1"/>
  <c r="E5376" i="1"/>
  <c r="D5376" i="1"/>
  <c r="C5376" i="1"/>
  <c r="B5376" i="1"/>
  <c r="A5376" i="1"/>
  <c r="G5375" i="1"/>
  <c r="F5375" i="1"/>
  <c r="E5375" i="1"/>
  <c r="D5375" i="1"/>
  <c r="C5375" i="1"/>
  <c r="B5375" i="1"/>
  <c r="A5375" i="1"/>
  <c r="G5374" i="1"/>
  <c r="F5374" i="1"/>
  <c r="E5374" i="1"/>
  <c r="D5374" i="1"/>
  <c r="C5374" i="1"/>
  <c r="B5374" i="1"/>
  <c r="A5374" i="1"/>
  <c r="G5373" i="1"/>
  <c r="F5373" i="1"/>
  <c r="E5373" i="1"/>
  <c r="D5373" i="1"/>
  <c r="C5373" i="1"/>
  <c r="B5373" i="1"/>
  <c r="A5373" i="1"/>
  <c r="G5372" i="1"/>
  <c r="F5372" i="1"/>
  <c r="E5372" i="1"/>
  <c r="D5372" i="1"/>
  <c r="C5372" i="1"/>
  <c r="B5372" i="1"/>
  <c r="A5372" i="1"/>
  <c r="G5371" i="1"/>
  <c r="F5371" i="1"/>
  <c r="E5371" i="1"/>
  <c r="D5371" i="1"/>
  <c r="C5371" i="1"/>
  <c r="B5371" i="1"/>
  <c r="A5371" i="1"/>
  <c r="G5370" i="1"/>
  <c r="F5370" i="1"/>
  <c r="E5370" i="1"/>
  <c r="D5370" i="1"/>
  <c r="C5370" i="1"/>
  <c r="B5370" i="1"/>
  <c r="A5370" i="1"/>
  <c r="G5369" i="1"/>
  <c r="F5369" i="1"/>
  <c r="E5369" i="1"/>
  <c r="D5369" i="1"/>
  <c r="C5369" i="1"/>
  <c r="B5369" i="1"/>
  <c r="A5369" i="1"/>
  <c r="G5368" i="1"/>
  <c r="F5368" i="1"/>
  <c r="E5368" i="1"/>
  <c r="D5368" i="1"/>
  <c r="C5368" i="1"/>
  <c r="B5368" i="1"/>
  <c r="A5368" i="1"/>
  <c r="G5367" i="1"/>
  <c r="F5367" i="1"/>
  <c r="E5367" i="1"/>
  <c r="D5367" i="1"/>
  <c r="C5367" i="1"/>
  <c r="B5367" i="1"/>
  <c r="A5367" i="1"/>
  <c r="G5366" i="1"/>
  <c r="F5366" i="1"/>
  <c r="E5366" i="1"/>
  <c r="D5366" i="1"/>
  <c r="C5366" i="1"/>
  <c r="B5366" i="1"/>
  <c r="A5366" i="1"/>
  <c r="G5365" i="1"/>
  <c r="F5365" i="1"/>
  <c r="E5365" i="1"/>
  <c r="D5365" i="1"/>
  <c r="C5365" i="1"/>
  <c r="B5365" i="1"/>
  <c r="A5365" i="1"/>
  <c r="G5364" i="1"/>
  <c r="F5364" i="1"/>
  <c r="E5364" i="1"/>
  <c r="D5364" i="1"/>
  <c r="C5364" i="1"/>
  <c r="B5364" i="1"/>
  <c r="A5364" i="1"/>
  <c r="G5363" i="1"/>
  <c r="F5363" i="1"/>
  <c r="E5363" i="1"/>
  <c r="D5363" i="1"/>
  <c r="C5363" i="1"/>
  <c r="B5363" i="1"/>
  <c r="A5363" i="1"/>
  <c r="G5362" i="1"/>
  <c r="F5362" i="1"/>
  <c r="E5362" i="1"/>
  <c r="D5362" i="1"/>
  <c r="C5362" i="1"/>
  <c r="B5362" i="1"/>
  <c r="A5362" i="1"/>
  <c r="G5361" i="1"/>
  <c r="F5361" i="1"/>
  <c r="E5361" i="1"/>
  <c r="D5361" i="1"/>
  <c r="C5361" i="1"/>
  <c r="B5361" i="1"/>
  <c r="A5361" i="1"/>
  <c r="G5360" i="1"/>
  <c r="F5360" i="1"/>
  <c r="E5360" i="1"/>
  <c r="D5360" i="1"/>
  <c r="C5360" i="1"/>
  <c r="B5360" i="1"/>
  <c r="A5360" i="1"/>
  <c r="G5359" i="1"/>
  <c r="F5359" i="1"/>
  <c r="E5359" i="1"/>
  <c r="D5359" i="1"/>
  <c r="C5359" i="1"/>
  <c r="B5359" i="1"/>
  <c r="A5359" i="1"/>
  <c r="G5358" i="1"/>
  <c r="F5358" i="1"/>
  <c r="E5358" i="1"/>
  <c r="D5358" i="1"/>
  <c r="C5358" i="1"/>
  <c r="B5358" i="1"/>
  <c r="A5358" i="1"/>
  <c r="G5357" i="1"/>
  <c r="F5357" i="1"/>
  <c r="E5357" i="1"/>
  <c r="D5357" i="1"/>
  <c r="C5357" i="1"/>
  <c r="B5357" i="1"/>
  <c r="A5357" i="1"/>
  <c r="G5356" i="1"/>
  <c r="F5356" i="1"/>
  <c r="E5356" i="1"/>
  <c r="D5356" i="1"/>
  <c r="C5356" i="1"/>
  <c r="B5356" i="1"/>
  <c r="A5356" i="1"/>
  <c r="G5355" i="1"/>
  <c r="F5355" i="1"/>
  <c r="E5355" i="1"/>
  <c r="D5355" i="1"/>
  <c r="C5355" i="1"/>
  <c r="B5355" i="1"/>
  <c r="A5355" i="1"/>
  <c r="G5354" i="1"/>
  <c r="F5354" i="1"/>
  <c r="E5354" i="1"/>
  <c r="D5354" i="1"/>
  <c r="C5354" i="1"/>
  <c r="B5354" i="1"/>
  <c r="A5354" i="1"/>
  <c r="G5353" i="1"/>
  <c r="F5353" i="1"/>
  <c r="E5353" i="1"/>
  <c r="D5353" i="1"/>
  <c r="C5353" i="1"/>
  <c r="B5353" i="1"/>
  <c r="A5353" i="1"/>
  <c r="G5352" i="1"/>
  <c r="F5352" i="1"/>
  <c r="E5352" i="1"/>
  <c r="D5352" i="1"/>
  <c r="C5352" i="1"/>
  <c r="B5352" i="1"/>
  <c r="A5352" i="1"/>
  <c r="G5351" i="1"/>
  <c r="F5351" i="1"/>
  <c r="E5351" i="1"/>
  <c r="D5351" i="1"/>
  <c r="C5351" i="1"/>
  <c r="B5351" i="1"/>
  <c r="A5351" i="1"/>
  <c r="G5350" i="1"/>
  <c r="F5350" i="1"/>
  <c r="E5350" i="1"/>
  <c r="D5350" i="1"/>
  <c r="C5350" i="1"/>
  <c r="B5350" i="1"/>
  <c r="A5350" i="1"/>
  <c r="G5349" i="1"/>
  <c r="F5349" i="1"/>
  <c r="E5349" i="1"/>
  <c r="D5349" i="1"/>
  <c r="C5349" i="1"/>
  <c r="B5349" i="1"/>
  <c r="A5349" i="1"/>
  <c r="G5348" i="1"/>
  <c r="F5348" i="1"/>
  <c r="E5348" i="1"/>
  <c r="D5348" i="1"/>
  <c r="C5348" i="1"/>
  <c r="B5348" i="1"/>
  <c r="A5348" i="1"/>
  <c r="G5347" i="1"/>
  <c r="F5347" i="1"/>
  <c r="E5347" i="1"/>
  <c r="D5347" i="1"/>
  <c r="C5347" i="1"/>
  <c r="B5347" i="1"/>
  <c r="A5347" i="1"/>
  <c r="G5346" i="1"/>
  <c r="F5346" i="1"/>
  <c r="E5346" i="1"/>
  <c r="D5346" i="1"/>
  <c r="C5346" i="1"/>
  <c r="B5346" i="1"/>
  <c r="A5346" i="1"/>
  <c r="G5345" i="1"/>
  <c r="F5345" i="1"/>
  <c r="E5345" i="1"/>
  <c r="D5345" i="1"/>
  <c r="C5345" i="1"/>
  <c r="B5345" i="1"/>
  <c r="A5345" i="1"/>
  <c r="G5344" i="1"/>
  <c r="F5344" i="1"/>
  <c r="E5344" i="1"/>
  <c r="D5344" i="1"/>
  <c r="C5344" i="1"/>
  <c r="B5344" i="1"/>
  <c r="A5344" i="1"/>
  <c r="G5343" i="1"/>
  <c r="F5343" i="1"/>
  <c r="E5343" i="1"/>
  <c r="D5343" i="1"/>
  <c r="C5343" i="1"/>
  <c r="B5343" i="1"/>
  <c r="A5343" i="1"/>
  <c r="G5342" i="1"/>
  <c r="F5342" i="1"/>
  <c r="E5342" i="1"/>
  <c r="D5342" i="1"/>
  <c r="C5342" i="1"/>
  <c r="B5342" i="1"/>
  <c r="A5342" i="1"/>
  <c r="G5341" i="1"/>
  <c r="F5341" i="1"/>
  <c r="E5341" i="1"/>
  <c r="D5341" i="1"/>
  <c r="C5341" i="1"/>
  <c r="B5341" i="1"/>
  <c r="A5341" i="1"/>
  <c r="G5340" i="1"/>
  <c r="F5340" i="1"/>
  <c r="E5340" i="1"/>
  <c r="D5340" i="1"/>
  <c r="C5340" i="1"/>
  <c r="B5340" i="1"/>
  <c r="A5340" i="1"/>
  <c r="G5339" i="1"/>
  <c r="F5339" i="1"/>
  <c r="E5339" i="1"/>
  <c r="D5339" i="1"/>
  <c r="C5339" i="1"/>
  <c r="B5339" i="1"/>
  <c r="A5339" i="1"/>
  <c r="G5338" i="1"/>
  <c r="F5338" i="1"/>
  <c r="E5338" i="1"/>
  <c r="D5338" i="1"/>
  <c r="C5338" i="1"/>
  <c r="B5338" i="1"/>
  <c r="A5338" i="1"/>
  <c r="G5337" i="1"/>
  <c r="F5337" i="1"/>
  <c r="E5337" i="1"/>
  <c r="D5337" i="1"/>
  <c r="C5337" i="1"/>
  <c r="B5337" i="1"/>
  <c r="A5337" i="1"/>
  <c r="G5336" i="1"/>
  <c r="F5336" i="1"/>
  <c r="E5336" i="1"/>
  <c r="D5336" i="1"/>
  <c r="C5336" i="1"/>
  <c r="B5336" i="1"/>
  <c r="A5336" i="1"/>
  <c r="G5335" i="1"/>
  <c r="F5335" i="1"/>
  <c r="E5335" i="1"/>
  <c r="D5335" i="1"/>
  <c r="C5335" i="1"/>
  <c r="B5335" i="1"/>
  <c r="A5335" i="1"/>
  <c r="G5334" i="1"/>
  <c r="F5334" i="1"/>
  <c r="E5334" i="1"/>
  <c r="D5334" i="1"/>
  <c r="C5334" i="1"/>
  <c r="B5334" i="1"/>
  <c r="A5334" i="1"/>
  <c r="G5333" i="1"/>
  <c r="F5333" i="1"/>
  <c r="E5333" i="1"/>
  <c r="D5333" i="1"/>
  <c r="C5333" i="1"/>
  <c r="B5333" i="1"/>
  <c r="A5333" i="1"/>
  <c r="G5332" i="1"/>
  <c r="F5332" i="1"/>
  <c r="E5332" i="1"/>
  <c r="D5332" i="1"/>
  <c r="C5332" i="1"/>
  <c r="B5332" i="1"/>
  <c r="A5332" i="1"/>
  <c r="G5331" i="1"/>
  <c r="F5331" i="1"/>
  <c r="E5331" i="1"/>
  <c r="D5331" i="1"/>
  <c r="C5331" i="1"/>
  <c r="B5331" i="1"/>
  <c r="A5331" i="1"/>
  <c r="G5330" i="1"/>
  <c r="F5330" i="1"/>
  <c r="E5330" i="1"/>
  <c r="D5330" i="1"/>
  <c r="C5330" i="1"/>
  <c r="B5330" i="1"/>
  <c r="A5330" i="1"/>
  <c r="G5329" i="1"/>
  <c r="F5329" i="1"/>
  <c r="E5329" i="1"/>
  <c r="D5329" i="1"/>
  <c r="C5329" i="1"/>
  <c r="B5329" i="1"/>
  <c r="A5329" i="1"/>
  <c r="G5328" i="1"/>
  <c r="F5328" i="1"/>
  <c r="E5328" i="1"/>
  <c r="D5328" i="1"/>
  <c r="C5328" i="1"/>
  <c r="B5328" i="1"/>
  <c r="A5328" i="1"/>
  <c r="G5327" i="1"/>
  <c r="F5327" i="1"/>
  <c r="E5327" i="1"/>
  <c r="D5327" i="1"/>
  <c r="C5327" i="1"/>
  <c r="B5327" i="1"/>
  <c r="A5327" i="1"/>
  <c r="G5326" i="1"/>
  <c r="F5326" i="1"/>
  <c r="E5326" i="1"/>
  <c r="D5326" i="1"/>
  <c r="C5326" i="1"/>
  <c r="B5326" i="1"/>
  <c r="A5326" i="1"/>
  <c r="G5325" i="1"/>
  <c r="F5325" i="1"/>
  <c r="E5325" i="1"/>
  <c r="D5325" i="1"/>
  <c r="C5325" i="1"/>
  <c r="B5325" i="1"/>
  <c r="A5325" i="1"/>
  <c r="G5324" i="1"/>
  <c r="F5324" i="1"/>
  <c r="E5324" i="1"/>
  <c r="D5324" i="1"/>
  <c r="C5324" i="1"/>
  <c r="B5324" i="1"/>
  <c r="A5324" i="1"/>
  <c r="G5323" i="1"/>
  <c r="F5323" i="1"/>
  <c r="E5323" i="1"/>
  <c r="D5323" i="1"/>
  <c r="C5323" i="1"/>
  <c r="B5323" i="1"/>
  <c r="A5323" i="1"/>
  <c r="G5322" i="1"/>
  <c r="F5322" i="1"/>
  <c r="E5322" i="1"/>
  <c r="D5322" i="1"/>
  <c r="C5322" i="1"/>
  <c r="B5322" i="1"/>
  <c r="A5322" i="1"/>
  <c r="G5321" i="1"/>
  <c r="F5321" i="1"/>
  <c r="E5321" i="1"/>
  <c r="D5321" i="1"/>
  <c r="C5321" i="1"/>
  <c r="B5321" i="1"/>
  <c r="A5321" i="1"/>
  <c r="G5320" i="1"/>
  <c r="F5320" i="1"/>
  <c r="E5320" i="1"/>
  <c r="D5320" i="1"/>
  <c r="C5320" i="1"/>
  <c r="B5320" i="1"/>
  <c r="A5320" i="1"/>
  <c r="G5319" i="1"/>
  <c r="F5319" i="1"/>
  <c r="E5319" i="1"/>
  <c r="D5319" i="1"/>
  <c r="C5319" i="1"/>
  <c r="B5319" i="1"/>
  <c r="A5319" i="1"/>
  <c r="G5318" i="1"/>
  <c r="F5318" i="1"/>
  <c r="E5318" i="1"/>
  <c r="D5318" i="1"/>
  <c r="C5318" i="1"/>
  <c r="B5318" i="1"/>
  <c r="A5318" i="1"/>
  <c r="G5317" i="1"/>
  <c r="F5317" i="1"/>
  <c r="E5317" i="1"/>
  <c r="D5317" i="1"/>
  <c r="C5317" i="1"/>
  <c r="B5317" i="1"/>
  <c r="A5317" i="1"/>
  <c r="G5316" i="1"/>
  <c r="F5316" i="1"/>
  <c r="E5316" i="1"/>
  <c r="D5316" i="1"/>
  <c r="C5316" i="1"/>
  <c r="B5316" i="1"/>
  <c r="A5316" i="1"/>
  <c r="G5315" i="1"/>
  <c r="F5315" i="1"/>
  <c r="E5315" i="1"/>
  <c r="D5315" i="1"/>
  <c r="C5315" i="1"/>
  <c r="B5315" i="1"/>
  <c r="A5315" i="1"/>
  <c r="G5314" i="1"/>
  <c r="F5314" i="1"/>
  <c r="E5314" i="1"/>
  <c r="D5314" i="1"/>
  <c r="C5314" i="1"/>
  <c r="B5314" i="1"/>
  <c r="A5314" i="1"/>
  <c r="G5313" i="1"/>
  <c r="F5313" i="1"/>
  <c r="E5313" i="1"/>
  <c r="D5313" i="1"/>
  <c r="C5313" i="1"/>
  <c r="B5313" i="1"/>
  <c r="A5313" i="1"/>
  <c r="G5312" i="1"/>
  <c r="F5312" i="1"/>
  <c r="E5312" i="1"/>
  <c r="D5312" i="1"/>
  <c r="C5312" i="1"/>
  <c r="B5312" i="1"/>
  <c r="A5312" i="1"/>
  <c r="G5311" i="1"/>
  <c r="F5311" i="1"/>
  <c r="E5311" i="1"/>
  <c r="D5311" i="1"/>
  <c r="C5311" i="1"/>
  <c r="B5311" i="1"/>
  <c r="A5311" i="1"/>
  <c r="G5310" i="1"/>
  <c r="F5310" i="1"/>
  <c r="E5310" i="1"/>
  <c r="D5310" i="1"/>
  <c r="C5310" i="1"/>
  <c r="B5310" i="1"/>
  <c r="A5310" i="1"/>
  <c r="G5309" i="1"/>
  <c r="F5309" i="1"/>
  <c r="E5309" i="1"/>
  <c r="D5309" i="1"/>
  <c r="C5309" i="1"/>
  <c r="B5309" i="1"/>
  <c r="A5309" i="1"/>
  <c r="G5308" i="1"/>
  <c r="F5308" i="1"/>
  <c r="E5308" i="1"/>
  <c r="D5308" i="1"/>
  <c r="C5308" i="1"/>
  <c r="B5308" i="1"/>
  <c r="A5308" i="1"/>
  <c r="G5307" i="1"/>
  <c r="F5307" i="1"/>
  <c r="E5307" i="1"/>
  <c r="D5307" i="1"/>
  <c r="C5307" i="1"/>
  <c r="B5307" i="1"/>
  <c r="A5307" i="1"/>
  <c r="G5306" i="1"/>
  <c r="F5306" i="1"/>
  <c r="E5306" i="1"/>
  <c r="D5306" i="1"/>
  <c r="C5306" i="1"/>
  <c r="B5306" i="1"/>
  <c r="A5306" i="1"/>
  <c r="G5305" i="1"/>
  <c r="F5305" i="1"/>
  <c r="E5305" i="1"/>
  <c r="D5305" i="1"/>
  <c r="C5305" i="1"/>
  <c r="B5305" i="1"/>
  <c r="A5305" i="1"/>
  <c r="G5304" i="1"/>
  <c r="F5304" i="1"/>
  <c r="E5304" i="1"/>
  <c r="D5304" i="1"/>
  <c r="C5304" i="1"/>
  <c r="B5304" i="1"/>
  <c r="A5304" i="1"/>
  <c r="G5303" i="1"/>
  <c r="F5303" i="1"/>
  <c r="E5303" i="1"/>
  <c r="D5303" i="1"/>
  <c r="C5303" i="1"/>
  <c r="B5303" i="1"/>
  <c r="A5303" i="1"/>
  <c r="G5302" i="1"/>
  <c r="F5302" i="1"/>
  <c r="E5302" i="1"/>
  <c r="D5302" i="1"/>
  <c r="C5302" i="1"/>
  <c r="B5302" i="1"/>
  <c r="A5302" i="1"/>
  <c r="G5301" i="1"/>
  <c r="F5301" i="1"/>
  <c r="E5301" i="1"/>
  <c r="D5301" i="1"/>
  <c r="C5301" i="1"/>
  <c r="B5301" i="1"/>
  <c r="A5301" i="1"/>
  <c r="G5300" i="1"/>
  <c r="F5300" i="1"/>
  <c r="E5300" i="1"/>
  <c r="D5300" i="1"/>
  <c r="C5300" i="1"/>
  <c r="B5300" i="1"/>
  <c r="A5300" i="1"/>
  <c r="G5299" i="1"/>
  <c r="F5299" i="1"/>
  <c r="E5299" i="1"/>
  <c r="D5299" i="1"/>
  <c r="C5299" i="1"/>
  <c r="B5299" i="1"/>
  <c r="A5299" i="1"/>
  <c r="G5298" i="1"/>
  <c r="F5298" i="1"/>
  <c r="E5298" i="1"/>
  <c r="D5298" i="1"/>
  <c r="C5298" i="1"/>
  <c r="B5298" i="1"/>
  <c r="A5298" i="1"/>
  <c r="G5297" i="1"/>
  <c r="F5297" i="1"/>
  <c r="E5297" i="1"/>
  <c r="D5297" i="1"/>
  <c r="C5297" i="1"/>
  <c r="B5297" i="1"/>
  <c r="A5297" i="1"/>
  <c r="G5296" i="1"/>
  <c r="F5296" i="1"/>
  <c r="E5296" i="1"/>
  <c r="D5296" i="1"/>
  <c r="C5296" i="1"/>
  <c r="B5296" i="1"/>
  <c r="A5296" i="1"/>
  <c r="G5295" i="1"/>
  <c r="F5295" i="1"/>
  <c r="E5295" i="1"/>
  <c r="D5295" i="1"/>
  <c r="C5295" i="1"/>
  <c r="B5295" i="1"/>
  <c r="A5295" i="1"/>
  <c r="G5294" i="1"/>
  <c r="F5294" i="1"/>
  <c r="E5294" i="1"/>
  <c r="D5294" i="1"/>
  <c r="C5294" i="1"/>
  <c r="B5294" i="1"/>
  <c r="A5294" i="1"/>
  <c r="G5293" i="1"/>
  <c r="F5293" i="1"/>
  <c r="E5293" i="1"/>
  <c r="D5293" i="1"/>
  <c r="C5293" i="1"/>
  <c r="B5293" i="1"/>
  <c r="A5293" i="1"/>
  <c r="G5292" i="1"/>
  <c r="F5292" i="1"/>
  <c r="E5292" i="1"/>
  <c r="D5292" i="1"/>
  <c r="C5292" i="1"/>
  <c r="B5292" i="1"/>
  <c r="A5292" i="1"/>
  <c r="G5291" i="1"/>
  <c r="F5291" i="1"/>
  <c r="E5291" i="1"/>
  <c r="D5291" i="1"/>
  <c r="C5291" i="1"/>
  <c r="B5291" i="1"/>
  <c r="A5291" i="1"/>
  <c r="G5290" i="1"/>
  <c r="F5290" i="1"/>
  <c r="E5290" i="1"/>
  <c r="D5290" i="1"/>
  <c r="C5290" i="1"/>
  <c r="B5290" i="1"/>
  <c r="A5290" i="1"/>
  <c r="G5289" i="1"/>
  <c r="F5289" i="1"/>
  <c r="E5289" i="1"/>
  <c r="D5289" i="1"/>
  <c r="C5289" i="1"/>
  <c r="B5289" i="1"/>
  <c r="A5289" i="1"/>
  <c r="G5288" i="1"/>
  <c r="F5288" i="1"/>
  <c r="E5288" i="1"/>
  <c r="D5288" i="1"/>
  <c r="C5288" i="1"/>
  <c r="B5288" i="1"/>
  <c r="A5288" i="1"/>
  <c r="G5287" i="1"/>
  <c r="F5287" i="1"/>
  <c r="E5287" i="1"/>
  <c r="D5287" i="1"/>
  <c r="C5287" i="1"/>
  <c r="B5287" i="1"/>
  <c r="A5287" i="1"/>
  <c r="G5286" i="1"/>
  <c r="F5286" i="1"/>
  <c r="E5286" i="1"/>
  <c r="D5286" i="1"/>
  <c r="C5286" i="1"/>
  <c r="B5286" i="1"/>
  <c r="A5286" i="1"/>
  <c r="G5285" i="1"/>
  <c r="F5285" i="1"/>
  <c r="E5285" i="1"/>
  <c r="D5285" i="1"/>
  <c r="C5285" i="1"/>
  <c r="B5285" i="1"/>
  <c r="A5285" i="1"/>
  <c r="G5284" i="1"/>
  <c r="F5284" i="1"/>
  <c r="E5284" i="1"/>
  <c r="D5284" i="1"/>
  <c r="C5284" i="1"/>
  <c r="B5284" i="1"/>
  <c r="A5284" i="1"/>
  <c r="G5283" i="1"/>
  <c r="F5283" i="1"/>
  <c r="E5283" i="1"/>
  <c r="D5283" i="1"/>
  <c r="C5283" i="1"/>
  <c r="B5283" i="1"/>
  <c r="A5283" i="1"/>
  <c r="G5282" i="1"/>
  <c r="F5282" i="1"/>
  <c r="E5282" i="1"/>
  <c r="D5282" i="1"/>
  <c r="C5282" i="1"/>
  <c r="B5282" i="1"/>
  <c r="A5282" i="1"/>
  <c r="G5281" i="1"/>
  <c r="F5281" i="1"/>
  <c r="E5281" i="1"/>
  <c r="D5281" i="1"/>
  <c r="C5281" i="1"/>
  <c r="B5281" i="1"/>
  <c r="A5281" i="1"/>
  <c r="G5280" i="1"/>
  <c r="F5280" i="1"/>
  <c r="E5280" i="1"/>
  <c r="D5280" i="1"/>
  <c r="C5280" i="1"/>
  <c r="B5280" i="1"/>
  <c r="A5280" i="1"/>
  <c r="G5279" i="1"/>
  <c r="F5279" i="1"/>
  <c r="E5279" i="1"/>
  <c r="D5279" i="1"/>
  <c r="C5279" i="1"/>
  <c r="B5279" i="1"/>
  <c r="A5279" i="1"/>
  <c r="G5278" i="1"/>
  <c r="F5278" i="1"/>
  <c r="E5278" i="1"/>
  <c r="D5278" i="1"/>
  <c r="C5278" i="1"/>
  <c r="B5278" i="1"/>
  <c r="A5278" i="1"/>
  <c r="G5277" i="1"/>
  <c r="F5277" i="1"/>
  <c r="E5277" i="1"/>
  <c r="D5277" i="1"/>
  <c r="C5277" i="1"/>
  <c r="B5277" i="1"/>
  <c r="A5277" i="1"/>
  <c r="G5276" i="1"/>
  <c r="F5276" i="1"/>
  <c r="E5276" i="1"/>
  <c r="D5276" i="1"/>
  <c r="C5276" i="1"/>
  <c r="B5276" i="1"/>
  <c r="A5276" i="1"/>
  <c r="G5275" i="1"/>
  <c r="F5275" i="1"/>
  <c r="E5275" i="1"/>
  <c r="D5275" i="1"/>
  <c r="C5275" i="1"/>
  <c r="B5275" i="1"/>
  <c r="A5275" i="1"/>
  <c r="G5274" i="1"/>
  <c r="F5274" i="1"/>
  <c r="E5274" i="1"/>
  <c r="D5274" i="1"/>
  <c r="C5274" i="1"/>
  <c r="B5274" i="1"/>
  <c r="A5274" i="1"/>
  <c r="G5273" i="1"/>
  <c r="F5273" i="1"/>
  <c r="E5273" i="1"/>
  <c r="D5273" i="1"/>
  <c r="C5273" i="1"/>
  <c r="B5273" i="1"/>
  <c r="A5273" i="1"/>
  <c r="G5272" i="1"/>
  <c r="F5272" i="1"/>
  <c r="E5272" i="1"/>
  <c r="D5272" i="1"/>
  <c r="C5272" i="1"/>
  <c r="B5272" i="1"/>
  <c r="A5272" i="1"/>
  <c r="G5271" i="1"/>
  <c r="F5271" i="1"/>
  <c r="E5271" i="1"/>
  <c r="D5271" i="1"/>
  <c r="C5271" i="1"/>
  <c r="B5271" i="1"/>
  <c r="A5271" i="1"/>
  <c r="G5270" i="1"/>
  <c r="F5270" i="1"/>
  <c r="E5270" i="1"/>
  <c r="D5270" i="1"/>
  <c r="C5270" i="1"/>
  <c r="B5270" i="1"/>
  <c r="A5270" i="1"/>
  <c r="G5269" i="1"/>
  <c r="F5269" i="1"/>
  <c r="E5269" i="1"/>
  <c r="D5269" i="1"/>
  <c r="C5269" i="1"/>
  <c r="B5269" i="1"/>
  <c r="A5269" i="1"/>
  <c r="G5268" i="1"/>
  <c r="F5268" i="1"/>
  <c r="E5268" i="1"/>
  <c r="D5268" i="1"/>
  <c r="C5268" i="1"/>
  <c r="B5268" i="1"/>
  <c r="A5268" i="1"/>
  <c r="G5267" i="1"/>
  <c r="F5267" i="1"/>
  <c r="E5267" i="1"/>
  <c r="D5267" i="1"/>
  <c r="C5267" i="1"/>
  <c r="B5267" i="1"/>
  <c r="A5267" i="1"/>
  <c r="G5266" i="1"/>
  <c r="F5266" i="1"/>
  <c r="E5266" i="1"/>
  <c r="D5266" i="1"/>
  <c r="C5266" i="1"/>
  <c r="B5266" i="1"/>
  <c r="A5266" i="1"/>
  <c r="G5265" i="1"/>
  <c r="F5265" i="1"/>
  <c r="E5265" i="1"/>
  <c r="D5265" i="1"/>
  <c r="C5265" i="1"/>
  <c r="B5265" i="1"/>
  <c r="A5265" i="1"/>
  <c r="G5264" i="1"/>
  <c r="F5264" i="1"/>
  <c r="E5264" i="1"/>
  <c r="D5264" i="1"/>
  <c r="C5264" i="1"/>
  <c r="B5264" i="1"/>
  <c r="A5264" i="1"/>
  <c r="G5263" i="1"/>
  <c r="F5263" i="1"/>
  <c r="E5263" i="1"/>
  <c r="D5263" i="1"/>
  <c r="C5263" i="1"/>
  <c r="B5263" i="1"/>
  <c r="A5263" i="1"/>
  <c r="G5262" i="1"/>
  <c r="F5262" i="1"/>
  <c r="E5262" i="1"/>
  <c r="D5262" i="1"/>
  <c r="C5262" i="1"/>
  <c r="B5262" i="1"/>
  <c r="A5262" i="1"/>
  <c r="G5261" i="1"/>
  <c r="F5261" i="1"/>
  <c r="E5261" i="1"/>
  <c r="D5261" i="1"/>
  <c r="C5261" i="1"/>
  <c r="B5261" i="1"/>
  <c r="A5261" i="1"/>
  <c r="G5260" i="1"/>
  <c r="F5260" i="1"/>
  <c r="E5260" i="1"/>
  <c r="D5260" i="1"/>
  <c r="C5260" i="1"/>
  <c r="B5260" i="1"/>
  <c r="A5260" i="1"/>
  <c r="G5259" i="1"/>
  <c r="F5259" i="1"/>
  <c r="E5259" i="1"/>
  <c r="D5259" i="1"/>
  <c r="C5259" i="1"/>
  <c r="B5259" i="1"/>
  <c r="A5259" i="1"/>
  <c r="G5258" i="1"/>
  <c r="F5258" i="1"/>
  <c r="E5258" i="1"/>
  <c r="D5258" i="1"/>
  <c r="C5258" i="1"/>
  <c r="B5258" i="1"/>
  <c r="A5258" i="1"/>
  <c r="G5257" i="1"/>
  <c r="F5257" i="1"/>
  <c r="E5257" i="1"/>
  <c r="D5257" i="1"/>
  <c r="C5257" i="1"/>
  <c r="B5257" i="1"/>
  <c r="A5257" i="1"/>
  <c r="G5256" i="1"/>
  <c r="F5256" i="1"/>
  <c r="E5256" i="1"/>
  <c r="D5256" i="1"/>
  <c r="C5256" i="1"/>
  <c r="B5256" i="1"/>
  <c r="A5256" i="1"/>
  <c r="G5255" i="1"/>
  <c r="F5255" i="1"/>
  <c r="E5255" i="1"/>
  <c r="D5255" i="1"/>
  <c r="C5255" i="1"/>
  <c r="B5255" i="1"/>
  <c r="A5255" i="1"/>
  <c r="G5254" i="1"/>
  <c r="F5254" i="1"/>
  <c r="E5254" i="1"/>
  <c r="D5254" i="1"/>
  <c r="C5254" i="1"/>
  <c r="B5254" i="1"/>
  <c r="A5254" i="1"/>
  <c r="G5253" i="1"/>
  <c r="F5253" i="1"/>
  <c r="E5253" i="1"/>
  <c r="D5253" i="1"/>
  <c r="C5253" i="1"/>
  <c r="B5253" i="1"/>
  <c r="A5253" i="1"/>
  <c r="G5252" i="1"/>
  <c r="F5252" i="1"/>
  <c r="E5252" i="1"/>
  <c r="D5252" i="1"/>
  <c r="C5252" i="1"/>
  <c r="B5252" i="1"/>
  <c r="A5252" i="1"/>
  <c r="G5251" i="1"/>
  <c r="F5251" i="1"/>
  <c r="E5251" i="1"/>
  <c r="D5251" i="1"/>
  <c r="C5251" i="1"/>
  <c r="B5251" i="1"/>
  <c r="A5251" i="1"/>
  <c r="G5250" i="1"/>
  <c r="F5250" i="1"/>
  <c r="E5250" i="1"/>
  <c r="D5250" i="1"/>
  <c r="C5250" i="1"/>
  <c r="B5250" i="1"/>
  <c r="A5250" i="1"/>
  <c r="G5249" i="1"/>
  <c r="F5249" i="1"/>
  <c r="E5249" i="1"/>
  <c r="D5249" i="1"/>
  <c r="C5249" i="1"/>
  <c r="B5249" i="1"/>
  <c r="A5249" i="1"/>
  <c r="G5248" i="1"/>
  <c r="F5248" i="1"/>
  <c r="E5248" i="1"/>
  <c r="D5248" i="1"/>
  <c r="C5248" i="1"/>
  <c r="B5248" i="1"/>
  <c r="A5248" i="1"/>
  <c r="G5247" i="1"/>
  <c r="F5247" i="1"/>
  <c r="E5247" i="1"/>
  <c r="D5247" i="1"/>
  <c r="C5247" i="1"/>
  <c r="B5247" i="1"/>
  <c r="A5247" i="1"/>
  <c r="G5246" i="1"/>
  <c r="F5246" i="1"/>
  <c r="E5246" i="1"/>
  <c r="D5246" i="1"/>
  <c r="C5246" i="1"/>
  <c r="B5246" i="1"/>
  <c r="A5246" i="1"/>
  <c r="G5245" i="1"/>
  <c r="F5245" i="1"/>
  <c r="E5245" i="1"/>
  <c r="D5245" i="1"/>
  <c r="C5245" i="1"/>
  <c r="B5245" i="1"/>
  <c r="A5245" i="1"/>
  <c r="G5244" i="1"/>
  <c r="F5244" i="1"/>
  <c r="E5244" i="1"/>
  <c r="D5244" i="1"/>
  <c r="C5244" i="1"/>
  <c r="B5244" i="1"/>
  <c r="A5244" i="1"/>
  <c r="G5243" i="1"/>
  <c r="F5243" i="1"/>
  <c r="E5243" i="1"/>
  <c r="D5243" i="1"/>
  <c r="C5243" i="1"/>
  <c r="B5243" i="1"/>
  <c r="A5243" i="1"/>
  <c r="G5242" i="1"/>
  <c r="F5242" i="1"/>
  <c r="E5242" i="1"/>
  <c r="D5242" i="1"/>
  <c r="C5242" i="1"/>
  <c r="B5242" i="1"/>
  <c r="A5242" i="1"/>
  <c r="G5241" i="1"/>
  <c r="F5241" i="1"/>
  <c r="E5241" i="1"/>
  <c r="D5241" i="1"/>
  <c r="C5241" i="1"/>
  <c r="B5241" i="1"/>
  <c r="A5241" i="1"/>
  <c r="G5240" i="1"/>
  <c r="F5240" i="1"/>
  <c r="E5240" i="1"/>
  <c r="D5240" i="1"/>
  <c r="C5240" i="1"/>
  <c r="B5240" i="1"/>
  <c r="A5240" i="1"/>
  <c r="G5239" i="1"/>
  <c r="F5239" i="1"/>
  <c r="E5239" i="1"/>
  <c r="D5239" i="1"/>
  <c r="C5239" i="1"/>
  <c r="B5239" i="1"/>
  <c r="A5239" i="1"/>
  <c r="G5238" i="1"/>
  <c r="F5238" i="1"/>
  <c r="E5238" i="1"/>
  <c r="D5238" i="1"/>
  <c r="C5238" i="1"/>
  <c r="B5238" i="1"/>
  <c r="A5238" i="1"/>
  <c r="G5237" i="1"/>
  <c r="F5237" i="1"/>
  <c r="E5237" i="1"/>
  <c r="D5237" i="1"/>
  <c r="C5237" i="1"/>
  <c r="B5237" i="1"/>
  <c r="A5237" i="1"/>
  <c r="G5236" i="1"/>
  <c r="F5236" i="1"/>
  <c r="E5236" i="1"/>
  <c r="D5236" i="1"/>
  <c r="C5236" i="1"/>
  <c r="B5236" i="1"/>
  <c r="A5236" i="1"/>
  <c r="G5235" i="1"/>
  <c r="F5235" i="1"/>
  <c r="E5235" i="1"/>
  <c r="D5235" i="1"/>
  <c r="C5235" i="1"/>
  <c r="B5235" i="1"/>
  <c r="A5235" i="1"/>
  <c r="G5234" i="1"/>
  <c r="F5234" i="1"/>
  <c r="E5234" i="1"/>
  <c r="D5234" i="1"/>
  <c r="C5234" i="1"/>
  <c r="B5234" i="1"/>
  <c r="A5234" i="1"/>
  <c r="G5233" i="1"/>
  <c r="F5233" i="1"/>
  <c r="E5233" i="1"/>
  <c r="D5233" i="1"/>
  <c r="C5233" i="1"/>
  <c r="B5233" i="1"/>
  <c r="A5233" i="1"/>
  <c r="G5232" i="1"/>
  <c r="F5232" i="1"/>
  <c r="E5232" i="1"/>
  <c r="D5232" i="1"/>
  <c r="C5232" i="1"/>
  <c r="B5232" i="1"/>
  <c r="A5232" i="1"/>
  <c r="G5231" i="1"/>
  <c r="F5231" i="1"/>
  <c r="E5231" i="1"/>
  <c r="D5231" i="1"/>
  <c r="C5231" i="1"/>
  <c r="B5231" i="1"/>
  <c r="A5231" i="1"/>
  <c r="G5230" i="1"/>
  <c r="F5230" i="1"/>
  <c r="E5230" i="1"/>
  <c r="D5230" i="1"/>
  <c r="C5230" i="1"/>
  <c r="B5230" i="1"/>
  <c r="A5230" i="1"/>
  <c r="G5229" i="1"/>
  <c r="F5229" i="1"/>
  <c r="E5229" i="1"/>
  <c r="D5229" i="1"/>
  <c r="C5229" i="1"/>
  <c r="B5229" i="1"/>
  <c r="A5229" i="1"/>
  <c r="G5228" i="1"/>
  <c r="F5228" i="1"/>
  <c r="E5228" i="1"/>
  <c r="D5228" i="1"/>
  <c r="C5228" i="1"/>
  <c r="B5228" i="1"/>
  <c r="A5228" i="1"/>
  <c r="G5227" i="1"/>
  <c r="F5227" i="1"/>
  <c r="E5227" i="1"/>
  <c r="D5227" i="1"/>
  <c r="C5227" i="1"/>
  <c r="B5227" i="1"/>
  <c r="A5227" i="1"/>
  <c r="G5226" i="1"/>
  <c r="F5226" i="1"/>
  <c r="E5226" i="1"/>
  <c r="D5226" i="1"/>
  <c r="C5226" i="1"/>
  <c r="B5226" i="1"/>
  <c r="A5226" i="1"/>
  <c r="G5225" i="1"/>
  <c r="F5225" i="1"/>
  <c r="E5225" i="1"/>
  <c r="D5225" i="1"/>
  <c r="C5225" i="1"/>
  <c r="B5225" i="1"/>
  <c r="A5225" i="1"/>
  <c r="G5224" i="1"/>
  <c r="F5224" i="1"/>
  <c r="E5224" i="1"/>
  <c r="D5224" i="1"/>
  <c r="C5224" i="1"/>
  <c r="B5224" i="1"/>
  <c r="A5224" i="1"/>
  <c r="G5223" i="1"/>
  <c r="F5223" i="1"/>
  <c r="E5223" i="1"/>
  <c r="D5223" i="1"/>
  <c r="C5223" i="1"/>
  <c r="B5223" i="1"/>
  <c r="A5223" i="1"/>
  <c r="G5222" i="1"/>
  <c r="F5222" i="1"/>
  <c r="E5222" i="1"/>
  <c r="D5222" i="1"/>
  <c r="C5222" i="1"/>
  <c r="B5222" i="1"/>
  <c r="A5222" i="1"/>
  <c r="G5221" i="1"/>
  <c r="F5221" i="1"/>
  <c r="E5221" i="1"/>
  <c r="D5221" i="1"/>
  <c r="C5221" i="1"/>
  <c r="B5221" i="1"/>
  <c r="A5221" i="1"/>
  <c r="G5220" i="1"/>
  <c r="F5220" i="1"/>
  <c r="E5220" i="1"/>
  <c r="D5220" i="1"/>
  <c r="C5220" i="1"/>
  <c r="B5220" i="1"/>
  <c r="A5220" i="1"/>
  <c r="G5219" i="1"/>
  <c r="F5219" i="1"/>
  <c r="E5219" i="1"/>
  <c r="D5219" i="1"/>
  <c r="C5219" i="1"/>
  <c r="B5219" i="1"/>
  <c r="A5219" i="1"/>
  <c r="G5218" i="1"/>
  <c r="F5218" i="1"/>
  <c r="E5218" i="1"/>
  <c r="D5218" i="1"/>
  <c r="C5218" i="1"/>
  <c r="B5218" i="1"/>
  <c r="A5218" i="1"/>
  <c r="G5217" i="1"/>
  <c r="F5217" i="1"/>
  <c r="E5217" i="1"/>
  <c r="D5217" i="1"/>
  <c r="C5217" i="1"/>
  <c r="B5217" i="1"/>
  <c r="A5217" i="1"/>
  <c r="G5216" i="1"/>
  <c r="F5216" i="1"/>
  <c r="E5216" i="1"/>
  <c r="D5216" i="1"/>
  <c r="C5216" i="1"/>
  <c r="B5216" i="1"/>
  <c r="A5216" i="1"/>
  <c r="G5215" i="1"/>
  <c r="F5215" i="1"/>
  <c r="E5215" i="1"/>
  <c r="D5215" i="1"/>
  <c r="C5215" i="1"/>
  <c r="B5215" i="1"/>
  <c r="A5215" i="1"/>
  <c r="G5214" i="1"/>
  <c r="F5214" i="1"/>
  <c r="E5214" i="1"/>
  <c r="D5214" i="1"/>
  <c r="C5214" i="1"/>
  <c r="B5214" i="1"/>
  <c r="A5214" i="1"/>
  <c r="G5213" i="1"/>
  <c r="F5213" i="1"/>
  <c r="E5213" i="1"/>
  <c r="D5213" i="1"/>
  <c r="C5213" i="1"/>
  <c r="B5213" i="1"/>
  <c r="A5213" i="1"/>
  <c r="G5212" i="1"/>
  <c r="F5212" i="1"/>
  <c r="E5212" i="1"/>
  <c r="D5212" i="1"/>
  <c r="C5212" i="1"/>
  <c r="B5212" i="1"/>
  <c r="A5212" i="1"/>
  <c r="G5211" i="1"/>
  <c r="F5211" i="1"/>
  <c r="E5211" i="1"/>
  <c r="D5211" i="1"/>
  <c r="C5211" i="1"/>
  <c r="B5211" i="1"/>
  <c r="A5211" i="1"/>
  <c r="G5210" i="1"/>
  <c r="F5210" i="1"/>
  <c r="E5210" i="1"/>
  <c r="D5210" i="1"/>
  <c r="C5210" i="1"/>
  <c r="B5210" i="1"/>
  <c r="A5210" i="1"/>
  <c r="G5209" i="1"/>
  <c r="F5209" i="1"/>
  <c r="E5209" i="1"/>
  <c r="D5209" i="1"/>
  <c r="C5209" i="1"/>
  <c r="B5209" i="1"/>
  <c r="A5209" i="1"/>
  <c r="G5208" i="1"/>
  <c r="F5208" i="1"/>
  <c r="E5208" i="1"/>
  <c r="D5208" i="1"/>
  <c r="C5208" i="1"/>
  <c r="B5208" i="1"/>
  <c r="A5208" i="1"/>
  <c r="G5207" i="1"/>
  <c r="F5207" i="1"/>
  <c r="E5207" i="1"/>
  <c r="D5207" i="1"/>
  <c r="C5207" i="1"/>
  <c r="B5207" i="1"/>
  <c r="A5207" i="1"/>
  <c r="G5206" i="1"/>
  <c r="F5206" i="1"/>
  <c r="E5206" i="1"/>
  <c r="D5206" i="1"/>
  <c r="C5206" i="1"/>
  <c r="B5206" i="1"/>
  <c r="A5206" i="1"/>
  <c r="G5205" i="1"/>
  <c r="F5205" i="1"/>
  <c r="E5205" i="1"/>
  <c r="D5205" i="1"/>
  <c r="C5205" i="1"/>
  <c r="B5205" i="1"/>
  <c r="A5205" i="1"/>
  <c r="G5204" i="1"/>
  <c r="F5204" i="1"/>
  <c r="E5204" i="1"/>
  <c r="D5204" i="1"/>
  <c r="C5204" i="1"/>
  <c r="B5204" i="1"/>
  <c r="A5204" i="1"/>
  <c r="G5203" i="1"/>
  <c r="F5203" i="1"/>
  <c r="E5203" i="1"/>
  <c r="D5203" i="1"/>
  <c r="C5203" i="1"/>
  <c r="B5203" i="1"/>
  <c r="A5203" i="1"/>
  <c r="G5202" i="1"/>
  <c r="F5202" i="1"/>
  <c r="E5202" i="1"/>
  <c r="D5202" i="1"/>
  <c r="C5202" i="1"/>
  <c r="B5202" i="1"/>
  <c r="A5202" i="1"/>
  <c r="G5201" i="1"/>
  <c r="F5201" i="1"/>
  <c r="E5201" i="1"/>
  <c r="D5201" i="1"/>
  <c r="C5201" i="1"/>
  <c r="B5201" i="1"/>
  <c r="A5201" i="1"/>
  <c r="G5200" i="1"/>
  <c r="F5200" i="1"/>
  <c r="E5200" i="1"/>
  <c r="D5200" i="1"/>
  <c r="C5200" i="1"/>
  <c r="B5200" i="1"/>
  <c r="A5200" i="1"/>
  <c r="G5199" i="1"/>
  <c r="F5199" i="1"/>
  <c r="E5199" i="1"/>
  <c r="D5199" i="1"/>
  <c r="C5199" i="1"/>
  <c r="B5199" i="1"/>
  <c r="A5199" i="1"/>
  <c r="G5198" i="1"/>
  <c r="F5198" i="1"/>
  <c r="E5198" i="1"/>
  <c r="D5198" i="1"/>
  <c r="C5198" i="1"/>
  <c r="B5198" i="1"/>
  <c r="A5198" i="1"/>
  <c r="G5197" i="1"/>
  <c r="F5197" i="1"/>
  <c r="E5197" i="1"/>
  <c r="D5197" i="1"/>
  <c r="C5197" i="1"/>
  <c r="B5197" i="1"/>
  <c r="A5197" i="1"/>
  <c r="G5196" i="1"/>
  <c r="F5196" i="1"/>
  <c r="E5196" i="1"/>
  <c r="D5196" i="1"/>
  <c r="C5196" i="1"/>
  <c r="B5196" i="1"/>
  <c r="A5196" i="1"/>
  <c r="G5195" i="1"/>
  <c r="F5195" i="1"/>
  <c r="E5195" i="1"/>
  <c r="D5195" i="1"/>
  <c r="C5195" i="1"/>
  <c r="B5195" i="1"/>
  <c r="A5195" i="1"/>
  <c r="G5194" i="1"/>
  <c r="F5194" i="1"/>
  <c r="E5194" i="1"/>
  <c r="D5194" i="1"/>
  <c r="C5194" i="1"/>
  <c r="B5194" i="1"/>
  <c r="A5194" i="1"/>
  <c r="G5193" i="1"/>
  <c r="F5193" i="1"/>
  <c r="E5193" i="1"/>
  <c r="D5193" i="1"/>
  <c r="C5193" i="1"/>
  <c r="B5193" i="1"/>
  <c r="A5193" i="1"/>
  <c r="G5192" i="1"/>
  <c r="F5192" i="1"/>
  <c r="E5192" i="1"/>
  <c r="D5192" i="1"/>
  <c r="C5192" i="1"/>
  <c r="B5192" i="1"/>
  <c r="A5192" i="1"/>
  <c r="G5191" i="1"/>
  <c r="F5191" i="1"/>
  <c r="E5191" i="1"/>
  <c r="D5191" i="1"/>
  <c r="C5191" i="1"/>
  <c r="B5191" i="1"/>
  <c r="A5191" i="1"/>
  <c r="G5190" i="1"/>
  <c r="F5190" i="1"/>
  <c r="E5190" i="1"/>
  <c r="D5190" i="1"/>
  <c r="C5190" i="1"/>
  <c r="B5190" i="1"/>
  <c r="A5190" i="1"/>
  <c r="G5189" i="1"/>
  <c r="F5189" i="1"/>
  <c r="E5189" i="1"/>
  <c r="D5189" i="1"/>
  <c r="C5189" i="1"/>
  <c r="B5189" i="1"/>
  <c r="A5189" i="1"/>
  <c r="G5188" i="1"/>
  <c r="F5188" i="1"/>
  <c r="E5188" i="1"/>
  <c r="D5188" i="1"/>
  <c r="C5188" i="1"/>
  <c r="B5188" i="1"/>
  <c r="A5188" i="1"/>
  <c r="G5187" i="1"/>
  <c r="F5187" i="1"/>
  <c r="E5187" i="1"/>
  <c r="D5187" i="1"/>
  <c r="C5187" i="1"/>
  <c r="B5187" i="1"/>
  <c r="A5187" i="1"/>
  <c r="G5186" i="1"/>
  <c r="F5186" i="1"/>
  <c r="E5186" i="1"/>
  <c r="D5186" i="1"/>
  <c r="C5186" i="1"/>
  <c r="B5186" i="1"/>
  <c r="A5186" i="1"/>
  <c r="G5185" i="1"/>
  <c r="F5185" i="1"/>
  <c r="E5185" i="1"/>
  <c r="D5185" i="1"/>
  <c r="C5185" i="1"/>
  <c r="B5185" i="1"/>
  <c r="A5185" i="1"/>
  <c r="G5184" i="1"/>
  <c r="F5184" i="1"/>
  <c r="E5184" i="1"/>
  <c r="D5184" i="1"/>
  <c r="C5184" i="1"/>
  <c r="B5184" i="1"/>
  <c r="A5184" i="1"/>
  <c r="G5183" i="1"/>
  <c r="F5183" i="1"/>
  <c r="E5183" i="1"/>
  <c r="D5183" i="1"/>
  <c r="C5183" i="1"/>
  <c r="B5183" i="1"/>
  <c r="A5183" i="1"/>
  <c r="G5182" i="1"/>
  <c r="F5182" i="1"/>
  <c r="E5182" i="1"/>
  <c r="D5182" i="1"/>
  <c r="C5182" i="1"/>
  <c r="B5182" i="1"/>
  <c r="A5182" i="1"/>
  <c r="G5181" i="1"/>
  <c r="F5181" i="1"/>
  <c r="E5181" i="1"/>
  <c r="D5181" i="1"/>
  <c r="C5181" i="1"/>
  <c r="B5181" i="1"/>
  <c r="A5181" i="1"/>
  <c r="G5180" i="1"/>
  <c r="F5180" i="1"/>
  <c r="E5180" i="1"/>
  <c r="D5180" i="1"/>
  <c r="C5180" i="1"/>
  <c r="B5180" i="1"/>
  <c r="A5180" i="1"/>
  <c r="G5179" i="1"/>
  <c r="F5179" i="1"/>
  <c r="E5179" i="1"/>
  <c r="D5179" i="1"/>
  <c r="C5179" i="1"/>
  <c r="B5179" i="1"/>
  <c r="A5179" i="1"/>
  <c r="G5178" i="1"/>
  <c r="F5178" i="1"/>
  <c r="E5178" i="1"/>
  <c r="D5178" i="1"/>
  <c r="C5178" i="1"/>
  <c r="B5178" i="1"/>
  <c r="A5178" i="1"/>
  <c r="G5177" i="1"/>
  <c r="F5177" i="1"/>
  <c r="E5177" i="1"/>
  <c r="D5177" i="1"/>
  <c r="C5177" i="1"/>
  <c r="B5177" i="1"/>
  <c r="A5177" i="1"/>
  <c r="G5176" i="1"/>
  <c r="F5176" i="1"/>
  <c r="E5176" i="1"/>
  <c r="D5176" i="1"/>
  <c r="C5176" i="1"/>
  <c r="B5176" i="1"/>
  <c r="A5176" i="1"/>
  <c r="G5175" i="1"/>
  <c r="F5175" i="1"/>
  <c r="E5175" i="1"/>
  <c r="D5175" i="1"/>
  <c r="C5175" i="1"/>
  <c r="B5175" i="1"/>
  <c r="A5175" i="1"/>
  <c r="G5174" i="1"/>
  <c r="F5174" i="1"/>
  <c r="E5174" i="1"/>
  <c r="D5174" i="1"/>
  <c r="C5174" i="1"/>
  <c r="B5174" i="1"/>
  <c r="A5174" i="1"/>
  <c r="G5173" i="1"/>
  <c r="F5173" i="1"/>
  <c r="E5173" i="1"/>
  <c r="D5173" i="1"/>
  <c r="C5173" i="1"/>
  <c r="B5173" i="1"/>
  <c r="A5173" i="1"/>
  <c r="G5172" i="1"/>
  <c r="F5172" i="1"/>
  <c r="E5172" i="1"/>
  <c r="D5172" i="1"/>
  <c r="C5172" i="1"/>
  <c r="B5172" i="1"/>
  <c r="A5172" i="1"/>
  <c r="G5171" i="1"/>
  <c r="F5171" i="1"/>
  <c r="E5171" i="1"/>
  <c r="D5171" i="1"/>
  <c r="C5171" i="1"/>
  <c r="B5171" i="1"/>
  <c r="A5171" i="1"/>
  <c r="G5170" i="1"/>
  <c r="F5170" i="1"/>
  <c r="E5170" i="1"/>
  <c r="D5170" i="1"/>
  <c r="C5170" i="1"/>
  <c r="B5170" i="1"/>
  <c r="A5170" i="1"/>
  <c r="G5169" i="1"/>
  <c r="F5169" i="1"/>
  <c r="E5169" i="1"/>
  <c r="D5169" i="1"/>
  <c r="C5169" i="1"/>
  <c r="B5169" i="1"/>
  <c r="A5169" i="1"/>
  <c r="G5168" i="1"/>
  <c r="F5168" i="1"/>
  <c r="E5168" i="1"/>
  <c r="D5168" i="1"/>
  <c r="C5168" i="1"/>
  <c r="B5168" i="1"/>
  <c r="A5168" i="1"/>
  <c r="G5167" i="1"/>
  <c r="F5167" i="1"/>
  <c r="E5167" i="1"/>
  <c r="D5167" i="1"/>
  <c r="C5167" i="1"/>
  <c r="B5167" i="1"/>
  <c r="A5167" i="1"/>
  <c r="G5166" i="1"/>
  <c r="F5166" i="1"/>
  <c r="E5166" i="1"/>
  <c r="D5166" i="1"/>
  <c r="C5166" i="1"/>
  <c r="B5166" i="1"/>
  <c r="A5166" i="1"/>
  <c r="G5165" i="1"/>
  <c r="F5165" i="1"/>
  <c r="E5165" i="1"/>
  <c r="D5165" i="1"/>
  <c r="C5165" i="1"/>
  <c r="B5165" i="1"/>
  <c r="A5165" i="1"/>
  <c r="G5164" i="1"/>
  <c r="F5164" i="1"/>
  <c r="E5164" i="1"/>
  <c r="D5164" i="1"/>
  <c r="C5164" i="1"/>
  <c r="B5164" i="1"/>
  <c r="A5164" i="1"/>
  <c r="G5163" i="1"/>
  <c r="F5163" i="1"/>
  <c r="E5163" i="1"/>
  <c r="D5163" i="1"/>
  <c r="C5163" i="1"/>
  <c r="B5163" i="1"/>
  <c r="A5163" i="1"/>
  <c r="G5162" i="1"/>
  <c r="F5162" i="1"/>
  <c r="E5162" i="1"/>
  <c r="D5162" i="1"/>
  <c r="C5162" i="1"/>
  <c r="B5162" i="1"/>
  <c r="A5162" i="1"/>
  <c r="G5161" i="1"/>
  <c r="F5161" i="1"/>
  <c r="E5161" i="1"/>
  <c r="D5161" i="1"/>
  <c r="C5161" i="1"/>
  <c r="B5161" i="1"/>
  <c r="A5161" i="1"/>
  <c r="G5160" i="1"/>
  <c r="F5160" i="1"/>
  <c r="E5160" i="1"/>
  <c r="D5160" i="1"/>
  <c r="C5160" i="1"/>
  <c r="B5160" i="1"/>
  <c r="A5160" i="1"/>
  <c r="G5159" i="1"/>
  <c r="F5159" i="1"/>
  <c r="E5159" i="1"/>
  <c r="D5159" i="1"/>
  <c r="C5159" i="1"/>
  <c r="B5159" i="1"/>
  <c r="A5159" i="1"/>
  <c r="G5158" i="1"/>
  <c r="F5158" i="1"/>
  <c r="E5158" i="1"/>
  <c r="D5158" i="1"/>
  <c r="C5158" i="1"/>
  <c r="B5158" i="1"/>
  <c r="A5158" i="1"/>
  <c r="G5157" i="1"/>
  <c r="F5157" i="1"/>
  <c r="E5157" i="1"/>
  <c r="D5157" i="1"/>
  <c r="C5157" i="1"/>
  <c r="B5157" i="1"/>
  <c r="A5157" i="1"/>
  <c r="G5156" i="1"/>
  <c r="F5156" i="1"/>
  <c r="E5156" i="1"/>
  <c r="D5156" i="1"/>
  <c r="C5156" i="1"/>
  <c r="B5156" i="1"/>
  <c r="A5156" i="1"/>
  <c r="G5155" i="1"/>
  <c r="F5155" i="1"/>
  <c r="E5155" i="1"/>
  <c r="D5155" i="1"/>
  <c r="C5155" i="1"/>
  <c r="B5155" i="1"/>
  <c r="A5155" i="1"/>
  <c r="G5154" i="1"/>
  <c r="F5154" i="1"/>
  <c r="E5154" i="1"/>
  <c r="D5154" i="1"/>
  <c r="C5154" i="1"/>
  <c r="B5154" i="1"/>
  <c r="A5154" i="1"/>
  <c r="G5153" i="1"/>
  <c r="F5153" i="1"/>
  <c r="E5153" i="1"/>
  <c r="D5153" i="1"/>
  <c r="C5153" i="1"/>
  <c r="B5153" i="1"/>
  <c r="A5153" i="1"/>
  <c r="G5152" i="1"/>
  <c r="F5152" i="1"/>
  <c r="E5152" i="1"/>
  <c r="D5152" i="1"/>
  <c r="C5152" i="1"/>
  <c r="B5152" i="1"/>
  <c r="A5152" i="1"/>
  <c r="G5151" i="1"/>
  <c r="F5151" i="1"/>
  <c r="E5151" i="1"/>
  <c r="D5151" i="1"/>
  <c r="C5151" i="1"/>
  <c r="B5151" i="1"/>
  <c r="A5151" i="1"/>
  <c r="G5150" i="1"/>
  <c r="F5150" i="1"/>
  <c r="E5150" i="1"/>
  <c r="D5150" i="1"/>
  <c r="C5150" i="1"/>
  <c r="B5150" i="1"/>
  <c r="A5150" i="1"/>
  <c r="G5149" i="1"/>
  <c r="F5149" i="1"/>
  <c r="E5149" i="1"/>
  <c r="D5149" i="1"/>
  <c r="C5149" i="1"/>
  <c r="B5149" i="1"/>
  <c r="A5149" i="1"/>
  <c r="G5148" i="1"/>
  <c r="F5148" i="1"/>
  <c r="E5148" i="1"/>
  <c r="D5148" i="1"/>
  <c r="C5148" i="1"/>
  <c r="B5148" i="1"/>
  <c r="A5148" i="1"/>
  <c r="G5147" i="1"/>
  <c r="F5147" i="1"/>
  <c r="E5147" i="1"/>
  <c r="D5147" i="1"/>
  <c r="C5147" i="1"/>
  <c r="B5147" i="1"/>
  <c r="A5147" i="1"/>
  <c r="G5146" i="1"/>
  <c r="F5146" i="1"/>
  <c r="E5146" i="1"/>
  <c r="D5146" i="1"/>
  <c r="C5146" i="1"/>
  <c r="B5146" i="1"/>
  <c r="A5146" i="1"/>
  <c r="G5145" i="1"/>
  <c r="F5145" i="1"/>
  <c r="E5145" i="1"/>
  <c r="D5145" i="1"/>
  <c r="C5145" i="1"/>
  <c r="B5145" i="1"/>
  <c r="A5145" i="1"/>
  <c r="G5144" i="1"/>
  <c r="F5144" i="1"/>
  <c r="E5144" i="1"/>
  <c r="D5144" i="1"/>
  <c r="C5144" i="1"/>
  <c r="B5144" i="1"/>
  <c r="A5144" i="1"/>
  <c r="G5143" i="1"/>
  <c r="F5143" i="1"/>
  <c r="E5143" i="1"/>
  <c r="D5143" i="1"/>
  <c r="C5143" i="1"/>
  <c r="B5143" i="1"/>
  <c r="A5143" i="1"/>
  <c r="G5142" i="1"/>
  <c r="F5142" i="1"/>
  <c r="E5142" i="1"/>
  <c r="D5142" i="1"/>
  <c r="C5142" i="1"/>
  <c r="B5142" i="1"/>
  <c r="A5142" i="1"/>
  <c r="G5141" i="1"/>
  <c r="F5141" i="1"/>
  <c r="E5141" i="1"/>
  <c r="D5141" i="1"/>
  <c r="C5141" i="1"/>
  <c r="B5141" i="1"/>
  <c r="A5141" i="1"/>
  <c r="G5140" i="1"/>
  <c r="F5140" i="1"/>
  <c r="E5140" i="1"/>
  <c r="D5140" i="1"/>
  <c r="C5140" i="1"/>
  <c r="B5140" i="1"/>
  <c r="A5140" i="1"/>
  <c r="G5139" i="1"/>
  <c r="F5139" i="1"/>
  <c r="E5139" i="1"/>
  <c r="D5139" i="1"/>
  <c r="C5139" i="1"/>
  <c r="B5139" i="1"/>
  <c r="A5139" i="1"/>
  <c r="G5138" i="1"/>
  <c r="F5138" i="1"/>
  <c r="E5138" i="1"/>
  <c r="D5138" i="1"/>
  <c r="C5138" i="1"/>
  <c r="B5138" i="1"/>
  <c r="A5138" i="1"/>
  <c r="G5137" i="1"/>
  <c r="F5137" i="1"/>
  <c r="E5137" i="1"/>
  <c r="D5137" i="1"/>
  <c r="C5137" i="1"/>
  <c r="B5137" i="1"/>
  <c r="A5137" i="1"/>
  <c r="G5136" i="1"/>
  <c r="F5136" i="1"/>
  <c r="E5136" i="1"/>
  <c r="D5136" i="1"/>
  <c r="C5136" i="1"/>
  <c r="B5136" i="1"/>
  <c r="A5136" i="1"/>
  <c r="G5135" i="1"/>
  <c r="F5135" i="1"/>
  <c r="E5135" i="1"/>
  <c r="D5135" i="1"/>
  <c r="C5135" i="1"/>
  <c r="B5135" i="1"/>
  <c r="A5135" i="1"/>
  <c r="G5134" i="1"/>
  <c r="F5134" i="1"/>
  <c r="E5134" i="1"/>
  <c r="D5134" i="1"/>
  <c r="C5134" i="1"/>
  <c r="B5134" i="1"/>
  <c r="A5134" i="1"/>
  <c r="G5133" i="1"/>
  <c r="F5133" i="1"/>
  <c r="E5133" i="1"/>
  <c r="D5133" i="1"/>
  <c r="C5133" i="1"/>
  <c r="B5133" i="1"/>
  <c r="A5133" i="1"/>
  <c r="G5132" i="1"/>
  <c r="F5132" i="1"/>
  <c r="E5132" i="1"/>
  <c r="D5132" i="1"/>
  <c r="C5132" i="1"/>
  <c r="B5132" i="1"/>
  <c r="A5132" i="1"/>
  <c r="G5131" i="1"/>
  <c r="F5131" i="1"/>
  <c r="E5131" i="1"/>
  <c r="D5131" i="1"/>
  <c r="C5131" i="1"/>
  <c r="B5131" i="1"/>
  <c r="A5131" i="1"/>
  <c r="G5130" i="1"/>
  <c r="F5130" i="1"/>
  <c r="E5130" i="1"/>
  <c r="D5130" i="1"/>
  <c r="C5130" i="1"/>
  <c r="B5130" i="1"/>
  <c r="A5130" i="1"/>
  <c r="G5129" i="1"/>
  <c r="F5129" i="1"/>
  <c r="E5129" i="1"/>
  <c r="D5129" i="1"/>
  <c r="C5129" i="1"/>
  <c r="B5129" i="1"/>
  <c r="A5129" i="1"/>
  <c r="G5128" i="1"/>
  <c r="F5128" i="1"/>
  <c r="E5128" i="1"/>
  <c r="D5128" i="1"/>
  <c r="C5128" i="1"/>
  <c r="B5128" i="1"/>
  <c r="A5128" i="1"/>
  <c r="G5127" i="1"/>
  <c r="F5127" i="1"/>
  <c r="E5127" i="1"/>
  <c r="D5127" i="1"/>
  <c r="C5127" i="1"/>
  <c r="B5127" i="1"/>
  <c r="A5127" i="1"/>
  <c r="G5126" i="1"/>
  <c r="F5126" i="1"/>
  <c r="E5126" i="1"/>
  <c r="D5126" i="1"/>
  <c r="C5126" i="1"/>
  <c r="B5126" i="1"/>
  <c r="A5126" i="1"/>
  <c r="G5125" i="1"/>
  <c r="F5125" i="1"/>
  <c r="E5125" i="1"/>
  <c r="D5125" i="1"/>
  <c r="C5125" i="1"/>
  <c r="B5125" i="1"/>
  <c r="A5125" i="1"/>
  <c r="G5124" i="1"/>
  <c r="F5124" i="1"/>
  <c r="E5124" i="1"/>
  <c r="D5124" i="1"/>
  <c r="C5124" i="1"/>
  <c r="B5124" i="1"/>
  <c r="A5124" i="1"/>
  <c r="G5123" i="1"/>
  <c r="F5123" i="1"/>
  <c r="E5123" i="1"/>
  <c r="D5123" i="1"/>
  <c r="C5123" i="1"/>
  <c r="B5123" i="1"/>
  <c r="A5123" i="1"/>
  <c r="G5122" i="1"/>
  <c r="F5122" i="1"/>
  <c r="E5122" i="1"/>
  <c r="D5122" i="1"/>
  <c r="C5122" i="1"/>
  <c r="B5122" i="1"/>
  <c r="A5122" i="1"/>
  <c r="G5121" i="1"/>
  <c r="F5121" i="1"/>
  <c r="E5121" i="1"/>
  <c r="D5121" i="1"/>
  <c r="C5121" i="1"/>
  <c r="B5121" i="1"/>
  <c r="A5121" i="1"/>
  <c r="G5120" i="1"/>
  <c r="F5120" i="1"/>
  <c r="E5120" i="1"/>
  <c r="D5120" i="1"/>
  <c r="C5120" i="1"/>
  <c r="B5120" i="1"/>
  <c r="A5120" i="1"/>
  <c r="G5119" i="1"/>
  <c r="F5119" i="1"/>
  <c r="E5119" i="1"/>
  <c r="D5119" i="1"/>
  <c r="C5119" i="1"/>
  <c r="B5119" i="1"/>
  <c r="A5119" i="1"/>
  <c r="G5118" i="1"/>
  <c r="F5118" i="1"/>
  <c r="E5118" i="1"/>
  <c r="D5118" i="1"/>
  <c r="C5118" i="1"/>
  <c r="B5118" i="1"/>
  <c r="A5118" i="1"/>
  <c r="G5117" i="1"/>
  <c r="F5117" i="1"/>
  <c r="E5117" i="1"/>
  <c r="D5117" i="1"/>
  <c r="C5117" i="1"/>
  <c r="B5117" i="1"/>
  <c r="A5117" i="1"/>
  <c r="G5116" i="1"/>
  <c r="F5116" i="1"/>
  <c r="E5116" i="1"/>
  <c r="D5116" i="1"/>
  <c r="C5116" i="1"/>
  <c r="B5116" i="1"/>
  <c r="A5116" i="1"/>
  <c r="G5115" i="1"/>
  <c r="F5115" i="1"/>
  <c r="E5115" i="1"/>
  <c r="D5115" i="1"/>
  <c r="C5115" i="1"/>
  <c r="B5115" i="1"/>
  <c r="A5115" i="1"/>
  <c r="G5114" i="1"/>
  <c r="F5114" i="1"/>
  <c r="E5114" i="1"/>
  <c r="D5114" i="1"/>
  <c r="C5114" i="1"/>
  <c r="B5114" i="1"/>
  <c r="A5114" i="1"/>
  <c r="G5113" i="1"/>
  <c r="F5113" i="1"/>
  <c r="E5113" i="1"/>
  <c r="D5113" i="1"/>
  <c r="C5113" i="1"/>
  <c r="B5113" i="1"/>
  <c r="A5113" i="1"/>
  <c r="G5112" i="1"/>
  <c r="F5112" i="1"/>
  <c r="E5112" i="1"/>
  <c r="D5112" i="1"/>
  <c r="C5112" i="1"/>
  <c r="B5112" i="1"/>
  <c r="A5112" i="1"/>
  <c r="G5111" i="1"/>
  <c r="F5111" i="1"/>
  <c r="E5111" i="1"/>
  <c r="D5111" i="1"/>
  <c r="C5111" i="1"/>
  <c r="B5111" i="1"/>
  <c r="A5111" i="1"/>
  <c r="G5110" i="1"/>
  <c r="F5110" i="1"/>
  <c r="E5110" i="1"/>
  <c r="D5110" i="1"/>
  <c r="C5110" i="1"/>
  <c r="B5110" i="1"/>
  <c r="A5110" i="1"/>
  <c r="G5109" i="1"/>
  <c r="F5109" i="1"/>
  <c r="E5109" i="1"/>
  <c r="D5109" i="1"/>
  <c r="C5109" i="1"/>
  <c r="B5109" i="1"/>
  <c r="A5109" i="1"/>
  <c r="G5108" i="1"/>
  <c r="F5108" i="1"/>
  <c r="E5108" i="1"/>
  <c r="D5108" i="1"/>
  <c r="C5108" i="1"/>
  <c r="B5108" i="1"/>
  <c r="A5108" i="1"/>
  <c r="G5107" i="1"/>
  <c r="F5107" i="1"/>
  <c r="E5107" i="1"/>
  <c r="D5107" i="1"/>
  <c r="C5107" i="1"/>
  <c r="B5107" i="1"/>
  <c r="A5107" i="1"/>
  <c r="G5106" i="1"/>
  <c r="F5106" i="1"/>
  <c r="E5106" i="1"/>
  <c r="D5106" i="1"/>
  <c r="C5106" i="1"/>
  <c r="B5106" i="1"/>
  <c r="A5106" i="1"/>
  <c r="G5105" i="1"/>
  <c r="F5105" i="1"/>
  <c r="E5105" i="1"/>
  <c r="D5105" i="1"/>
  <c r="C5105" i="1"/>
  <c r="B5105" i="1"/>
  <c r="A5105" i="1"/>
  <c r="G5104" i="1"/>
  <c r="F5104" i="1"/>
  <c r="E5104" i="1"/>
  <c r="D5104" i="1"/>
  <c r="C5104" i="1"/>
  <c r="B5104" i="1"/>
  <c r="A5104" i="1"/>
  <c r="G5103" i="1"/>
  <c r="F5103" i="1"/>
  <c r="E5103" i="1"/>
  <c r="D5103" i="1"/>
  <c r="C5103" i="1"/>
  <c r="B5103" i="1"/>
  <c r="A5103" i="1"/>
  <c r="G5102" i="1"/>
  <c r="F5102" i="1"/>
  <c r="E5102" i="1"/>
  <c r="D5102" i="1"/>
  <c r="C5102" i="1"/>
  <c r="B5102" i="1"/>
  <c r="A5102" i="1"/>
  <c r="G5101" i="1"/>
  <c r="F5101" i="1"/>
  <c r="E5101" i="1"/>
  <c r="D5101" i="1"/>
  <c r="C5101" i="1"/>
  <c r="B5101" i="1"/>
  <c r="A5101" i="1"/>
  <c r="G5100" i="1"/>
  <c r="F5100" i="1"/>
  <c r="E5100" i="1"/>
  <c r="D5100" i="1"/>
  <c r="C5100" i="1"/>
  <c r="B5100" i="1"/>
  <c r="A5100" i="1"/>
  <c r="G5099" i="1"/>
  <c r="F5099" i="1"/>
  <c r="E5099" i="1"/>
  <c r="D5099" i="1"/>
  <c r="C5099" i="1"/>
  <c r="B5099" i="1"/>
  <c r="A5099" i="1"/>
  <c r="G5098" i="1"/>
  <c r="F5098" i="1"/>
  <c r="E5098" i="1"/>
  <c r="D5098" i="1"/>
  <c r="C5098" i="1"/>
  <c r="B5098" i="1"/>
  <c r="A5098" i="1"/>
  <c r="G5097" i="1"/>
  <c r="F5097" i="1"/>
  <c r="E5097" i="1"/>
  <c r="D5097" i="1"/>
  <c r="C5097" i="1"/>
  <c r="B5097" i="1"/>
  <c r="A5097" i="1"/>
  <c r="G5096" i="1"/>
  <c r="F5096" i="1"/>
  <c r="E5096" i="1"/>
  <c r="D5096" i="1"/>
  <c r="C5096" i="1"/>
  <c r="B5096" i="1"/>
  <c r="A5096" i="1"/>
  <c r="G5095" i="1"/>
  <c r="F5095" i="1"/>
  <c r="E5095" i="1"/>
  <c r="D5095" i="1"/>
  <c r="C5095" i="1"/>
  <c r="B5095" i="1"/>
  <c r="A5095" i="1"/>
  <c r="G5094" i="1"/>
  <c r="F5094" i="1"/>
  <c r="E5094" i="1"/>
  <c r="D5094" i="1"/>
  <c r="C5094" i="1"/>
  <c r="B5094" i="1"/>
  <c r="A5094" i="1"/>
  <c r="G5093" i="1"/>
  <c r="F5093" i="1"/>
  <c r="E5093" i="1"/>
  <c r="D5093" i="1"/>
  <c r="C5093" i="1"/>
  <c r="B5093" i="1"/>
  <c r="A5093" i="1"/>
  <c r="G5092" i="1"/>
  <c r="F5092" i="1"/>
  <c r="E5092" i="1"/>
  <c r="D5092" i="1"/>
  <c r="C5092" i="1"/>
  <c r="B5092" i="1"/>
  <c r="A5092" i="1"/>
  <c r="G5091" i="1"/>
  <c r="F5091" i="1"/>
  <c r="E5091" i="1"/>
  <c r="D5091" i="1"/>
  <c r="C5091" i="1"/>
  <c r="B5091" i="1"/>
  <c r="A5091" i="1"/>
  <c r="G5090" i="1"/>
  <c r="F5090" i="1"/>
  <c r="E5090" i="1"/>
  <c r="D5090" i="1"/>
  <c r="C5090" i="1"/>
  <c r="B5090" i="1"/>
  <c r="A5090" i="1"/>
  <c r="G5089" i="1"/>
  <c r="F5089" i="1"/>
  <c r="E5089" i="1"/>
  <c r="D5089" i="1"/>
  <c r="C5089" i="1"/>
  <c r="B5089" i="1"/>
  <c r="A5089" i="1"/>
  <c r="G5088" i="1"/>
  <c r="F5088" i="1"/>
  <c r="E5088" i="1"/>
  <c r="D5088" i="1"/>
  <c r="C5088" i="1"/>
  <c r="B5088" i="1"/>
  <c r="A5088" i="1"/>
  <c r="G5087" i="1"/>
  <c r="F5087" i="1"/>
  <c r="E5087" i="1"/>
  <c r="D5087" i="1"/>
  <c r="C5087" i="1"/>
  <c r="B5087" i="1"/>
  <c r="A5087" i="1"/>
  <c r="G5086" i="1"/>
  <c r="F5086" i="1"/>
  <c r="E5086" i="1"/>
  <c r="D5086" i="1"/>
  <c r="C5086" i="1"/>
  <c r="B5086" i="1"/>
  <c r="A5086" i="1"/>
  <c r="G5085" i="1"/>
  <c r="F5085" i="1"/>
  <c r="E5085" i="1"/>
  <c r="D5085" i="1"/>
  <c r="C5085" i="1"/>
  <c r="B5085" i="1"/>
  <c r="A5085" i="1"/>
  <c r="G5084" i="1"/>
  <c r="F5084" i="1"/>
  <c r="E5084" i="1"/>
  <c r="D5084" i="1"/>
  <c r="C5084" i="1"/>
  <c r="B5084" i="1"/>
  <c r="A5084" i="1"/>
  <c r="G5083" i="1"/>
  <c r="F5083" i="1"/>
  <c r="E5083" i="1"/>
  <c r="D5083" i="1"/>
  <c r="C5083" i="1"/>
  <c r="B5083" i="1"/>
  <c r="A5083" i="1"/>
  <c r="G5082" i="1"/>
  <c r="F5082" i="1"/>
  <c r="E5082" i="1"/>
  <c r="D5082" i="1"/>
  <c r="C5082" i="1"/>
  <c r="B5082" i="1"/>
  <c r="A5082" i="1"/>
  <c r="G5081" i="1"/>
  <c r="F5081" i="1"/>
  <c r="E5081" i="1"/>
  <c r="D5081" i="1"/>
  <c r="C5081" i="1"/>
  <c r="B5081" i="1"/>
  <c r="A5081" i="1"/>
  <c r="G5080" i="1"/>
  <c r="F5080" i="1"/>
  <c r="E5080" i="1"/>
  <c r="D5080" i="1"/>
  <c r="C5080" i="1"/>
  <c r="B5080" i="1"/>
  <c r="A5080" i="1"/>
  <c r="G5079" i="1"/>
  <c r="F5079" i="1"/>
  <c r="E5079" i="1"/>
  <c r="D5079" i="1"/>
  <c r="C5079" i="1"/>
  <c r="B5079" i="1"/>
  <c r="A5079" i="1"/>
  <c r="G5078" i="1"/>
  <c r="F5078" i="1"/>
  <c r="E5078" i="1"/>
  <c r="D5078" i="1"/>
  <c r="C5078" i="1"/>
  <c r="B5078" i="1"/>
  <c r="A5078" i="1"/>
  <c r="G5077" i="1"/>
  <c r="F5077" i="1"/>
  <c r="E5077" i="1"/>
  <c r="D5077" i="1"/>
  <c r="C5077" i="1"/>
  <c r="B5077" i="1"/>
  <c r="A5077" i="1"/>
  <c r="G5076" i="1"/>
  <c r="F5076" i="1"/>
  <c r="E5076" i="1"/>
  <c r="D5076" i="1"/>
  <c r="C5076" i="1"/>
  <c r="B5076" i="1"/>
  <c r="A5076" i="1"/>
  <c r="G5075" i="1"/>
  <c r="F5075" i="1"/>
  <c r="E5075" i="1"/>
  <c r="D5075" i="1"/>
  <c r="C5075" i="1"/>
  <c r="B5075" i="1"/>
  <c r="A5075" i="1"/>
  <c r="G5074" i="1"/>
  <c r="F5074" i="1"/>
  <c r="E5074" i="1"/>
  <c r="D5074" i="1"/>
  <c r="C5074" i="1"/>
  <c r="B5074" i="1"/>
  <c r="A5074" i="1"/>
  <c r="G5073" i="1"/>
  <c r="F5073" i="1"/>
  <c r="E5073" i="1"/>
  <c r="D5073" i="1"/>
  <c r="C5073" i="1"/>
  <c r="B5073" i="1"/>
  <c r="A5073" i="1"/>
  <c r="G5072" i="1"/>
  <c r="F5072" i="1"/>
  <c r="E5072" i="1"/>
  <c r="D5072" i="1"/>
  <c r="C5072" i="1"/>
  <c r="B5072" i="1"/>
  <c r="A5072" i="1"/>
  <c r="G5071" i="1"/>
  <c r="F5071" i="1"/>
  <c r="E5071" i="1"/>
  <c r="D5071" i="1"/>
  <c r="C5071" i="1"/>
  <c r="B5071" i="1"/>
  <c r="A5071" i="1"/>
  <c r="G5070" i="1"/>
  <c r="F5070" i="1"/>
  <c r="E5070" i="1"/>
  <c r="D5070" i="1"/>
  <c r="C5070" i="1"/>
  <c r="B5070" i="1"/>
  <c r="A5070" i="1"/>
  <c r="G5069" i="1"/>
  <c r="F5069" i="1"/>
  <c r="E5069" i="1"/>
  <c r="D5069" i="1"/>
  <c r="C5069" i="1"/>
  <c r="B5069" i="1"/>
  <c r="A5069" i="1"/>
  <c r="G5068" i="1"/>
  <c r="F5068" i="1"/>
  <c r="E5068" i="1"/>
  <c r="D5068" i="1"/>
  <c r="C5068" i="1"/>
  <c r="B5068" i="1"/>
  <c r="A5068" i="1"/>
  <c r="G5067" i="1"/>
  <c r="F5067" i="1"/>
  <c r="E5067" i="1"/>
  <c r="D5067" i="1"/>
  <c r="C5067" i="1"/>
  <c r="B5067" i="1"/>
  <c r="A5067" i="1"/>
  <c r="G5066" i="1"/>
  <c r="F5066" i="1"/>
  <c r="E5066" i="1"/>
  <c r="D5066" i="1"/>
  <c r="C5066" i="1"/>
  <c r="B5066" i="1"/>
  <c r="A5066" i="1"/>
  <c r="G5065" i="1"/>
  <c r="F5065" i="1"/>
  <c r="E5065" i="1"/>
  <c r="D5065" i="1"/>
  <c r="C5065" i="1"/>
  <c r="B5065" i="1"/>
  <c r="A5065" i="1"/>
  <c r="G5064" i="1"/>
  <c r="F5064" i="1"/>
  <c r="E5064" i="1"/>
  <c r="D5064" i="1"/>
  <c r="C5064" i="1"/>
  <c r="B5064" i="1"/>
  <c r="A5064" i="1"/>
  <c r="G5063" i="1"/>
  <c r="F5063" i="1"/>
  <c r="E5063" i="1"/>
  <c r="D5063" i="1"/>
  <c r="C5063" i="1"/>
  <c r="B5063" i="1"/>
  <c r="A5063" i="1"/>
  <c r="G5062" i="1"/>
  <c r="F5062" i="1"/>
  <c r="E5062" i="1"/>
  <c r="D5062" i="1"/>
  <c r="C5062" i="1"/>
  <c r="B5062" i="1"/>
  <c r="A5062" i="1"/>
  <c r="G5061" i="1"/>
  <c r="F5061" i="1"/>
  <c r="E5061" i="1"/>
  <c r="D5061" i="1"/>
  <c r="C5061" i="1"/>
  <c r="B5061" i="1"/>
  <c r="A5061" i="1"/>
  <c r="G5060" i="1"/>
  <c r="F5060" i="1"/>
  <c r="E5060" i="1"/>
  <c r="D5060" i="1"/>
  <c r="C5060" i="1"/>
  <c r="B5060" i="1"/>
  <c r="A5060" i="1"/>
  <c r="G5059" i="1"/>
  <c r="F5059" i="1"/>
  <c r="E5059" i="1"/>
  <c r="D5059" i="1"/>
  <c r="C5059" i="1"/>
  <c r="B5059" i="1"/>
  <c r="A5059" i="1"/>
  <c r="G5058" i="1"/>
  <c r="F5058" i="1"/>
  <c r="E5058" i="1"/>
  <c r="D5058" i="1"/>
  <c r="C5058" i="1"/>
  <c r="B5058" i="1"/>
  <c r="A5058" i="1"/>
  <c r="G5057" i="1"/>
  <c r="F5057" i="1"/>
  <c r="E5057" i="1"/>
  <c r="D5057" i="1"/>
  <c r="C5057" i="1"/>
  <c r="B5057" i="1"/>
  <c r="A5057" i="1"/>
  <c r="G5056" i="1"/>
  <c r="F5056" i="1"/>
  <c r="E5056" i="1"/>
  <c r="D5056" i="1"/>
  <c r="C5056" i="1"/>
  <c r="B5056" i="1"/>
  <c r="A5056" i="1"/>
  <c r="G5055" i="1"/>
  <c r="F5055" i="1"/>
  <c r="E5055" i="1"/>
  <c r="D5055" i="1"/>
  <c r="C5055" i="1"/>
  <c r="B5055" i="1"/>
  <c r="A5055" i="1"/>
  <c r="G5054" i="1"/>
  <c r="F5054" i="1"/>
  <c r="E5054" i="1"/>
  <c r="D5054" i="1"/>
  <c r="C5054" i="1"/>
  <c r="B5054" i="1"/>
  <c r="A5054" i="1"/>
  <c r="G5053" i="1"/>
  <c r="F5053" i="1"/>
  <c r="E5053" i="1"/>
  <c r="D5053" i="1"/>
  <c r="C5053" i="1"/>
  <c r="B5053" i="1"/>
  <c r="A5053" i="1"/>
  <c r="G5052" i="1"/>
  <c r="F5052" i="1"/>
  <c r="E5052" i="1"/>
  <c r="D5052" i="1"/>
  <c r="C5052" i="1"/>
  <c r="B5052" i="1"/>
  <c r="A5052" i="1"/>
  <c r="G5051" i="1"/>
  <c r="F5051" i="1"/>
  <c r="E5051" i="1"/>
  <c r="D5051" i="1"/>
  <c r="C5051" i="1"/>
  <c r="B5051" i="1"/>
  <c r="A5051" i="1"/>
  <c r="G5050" i="1"/>
  <c r="F5050" i="1"/>
  <c r="E5050" i="1"/>
  <c r="D5050" i="1"/>
  <c r="C5050" i="1"/>
  <c r="B5050" i="1"/>
  <c r="A5050" i="1"/>
  <c r="G5049" i="1"/>
  <c r="F5049" i="1"/>
  <c r="E5049" i="1"/>
  <c r="D5049" i="1"/>
  <c r="C5049" i="1"/>
  <c r="B5049" i="1"/>
  <c r="A5049" i="1"/>
  <c r="G5048" i="1"/>
  <c r="F5048" i="1"/>
  <c r="E5048" i="1"/>
  <c r="D5048" i="1"/>
  <c r="C5048" i="1"/>
  <c r="B5048" i="1"/>
  <c r="A5048" i="1"/>
  <c r="G5047" i="1"/>
  <c r="F5047" i="1"/>
  <c r="E5047" i="1"/>
  <c r="D5047" i="1"/>
  <c r="C5047" i="1"/>
  <c r="B5047" i="1"/>
  <c r="A5047" i="1"/>
  <c r="G5046" i="1"/>
  <c r="F5046" i="1"/>
  <c r="E5046" i="1"/>
  <c r="D5046" i="1"/>
  <c r="C5046" i="1"/>
  <c r="B5046" i="1"/>
  <c r="A5046" i="1"/>
  <c r="G5045" i="1"/>
  <c r="F5045" i="1"/>
  <c r="E5045" i="1"/>
  <c r="D5045" i="1"/>
  <c r="C5045" i="1"/>
  <c r="B5045" i="1"/>
  <c r="A5045" i="1"/>
  <c r="G5044" i="1"/>
  <c r="F5044" i="1"/>
  <c r="E5044" i="1"/>
  <c r="D5044" i="1"/>
  <c r="C5044" i="1"/>
  <c r="B5044" i="1"/>
  <c r="A5044" i="1"/>
  <c r="G5043" i="1"/>
  <c r="F5043" i="1"/>
  <c r="E5043" i="1"/>
  <c r="D5043" i="1"/>
  <c r="C5043" i="1"/>
  <c r="B5043" i="1"/>
  <c r="A5043" i="1"/>
  <c r="G5042" i="1"/>
  <c r="F5042" i="1"/>
  <c r="E5042" i="1"/>
  <c r="D5042" i="1"/>
  <c r="C5042" i="1"/>
  <c r="B5042" i="1"/>
  <c r="A5042" i="1"/>
  <c r="G5041" i="1"/>
  <c r="F5041" i="1"/>
  <c r="E5041" i="1"/>
  <c r="D5041" i="1"/>
  <c r="C5041" i="1"/>
  <c r="B5041" i="1"/>
  <c r="A5041" i="1"/>
  <c r="G5040" i="1"/>
  <c r="F5040" i="1"/>
  <c r="E5040" i="1"/>
  <c r="D5040" i="1"/>
  <c r="C5040" i="1"/>
  <c r="B5040" i="1"/>
  <c r="A5040" i="1"/>
  <c r="G5039" i="1"/>
  <c r="F5039" i="1"/>
  <c r="E5039" i="1"/>
  <c r="D5039" i="1"/>
  <c r="C5039" i="1"/>
  <c r="B5039" i="1"/>
  <c r="A5039" i="1"/>
  <c r="G5038" i="1"/>
  <c r="F5038" i="1"/>
  <c r="E5038" i="1"/>
  <c r="D5038" i="1"/>
  <c r="C5038" i="1"/>
  <c r="B5038" i="1"/>
  <c r="A5038" i="1"/>
  <c r="G5037" i="1"/>
  <c r="F5037" i="1"/>
  <c r="E5037" i="1"/>
  <c r="D5037" i="1"/>
  <c r="C5037" i="1"/>
  <c r="B5037" i="1"/>
  <c r="A5037" i="1"/>
  <c r="G5036" i="1"/>
  <c r="F5036" i="1"/>
  <c r="E5036" i="1"/>
  <c r="D5036" i="1"/>
  <c r="C5036" i="1"/>
  <c r="B5036" i="1"/>
  <c r="A5036" i="1"/>
  <c r="G5035" i="1"/>
  <c r="F5035" i="1"/>
  <c r="E5035" i="1"/>
  <c r="D5035" i="1"/>
  <c r="C5035" i="1"/>
  <c r="B5035" i="1"/>
  <c r="A5035" i="1"/>
  <c r="G5034" i="1"/>
  <c r="F5034" i="1"/>
  <c r="E5034" i="1"/>
  <c r="D5034" i="1"/>
  <c r="C5034" i="1"/>
  <c r="B5034" i="1"/>
  <c r="A5034" i="1"/>
  <c r="G5033" i="1"/>
  <c r="F5033" i="1"/>
  <c r="E5033" i="1"/>
  <c r="D5033" i="1"/>
  <c r="C5033" i="1"/>
  <c r="B5033" i="1"/>
  <c r="A5033" i="1"/>
  <c r="G5032" i="1"/>
  <c r="F5032" i="1"/>
  <c r="E5032" i="1"/>
  <c r="D5032" i="1"/>
  <c r="C5032" i="1"/>
  <c r="B5032" i="1"/>
  <c r="A5032" i="1"/>
  <c r="G5031" i="1"/>
  <c r="F5031" i="1"/>
  <c r="E5031" i="1"/>
  <c r="D5031" i="1"/>
  <c r="C5031" i="1"/>
  <c r="B5031" i="1"/>
  <c r="A5031" i="1"/>
  <c r="G5030" i="1"/>
  <c r="F5030" i="1"/>
  <c r="E5030" i="1"/>
  <c r="D5030" i="1"/>
  <c r="C5030" i="1"/>
  <c r="B5030" i="1"/>
  <c r="A5030" i="1"/>
  <c r="G5029" i="1"/>
  <c r="F5029" i="1"/>
  <c r="E5029" i="1"/>
  <c r="D5029" i="1"/>
  <c r="C5029" i="1"/>
  <c r="B5029" i="1"/>
  <c r="A5029" i="1"/>
  <c r="G5028" i="1"/>
  <c r="F5028" i="1"/>
  <c r="E5028" i="1"/>
  <c r="D5028" i="1"/>
  <c r="C5028" i="1"/>
  <c r="B5028" i="1"/>
  <c r="A5028" i="1"/>
  <c r="G5027" i="1"/>
  <c r="F5027" i="1"/>
  <c r="E5027" i="1"/>
  <c r="D5027" i="1"/>
  <c r="C5027" i="1"/>
  <c r="B5027" i="1"/>
  <c r="A5027" i="1"/>
  <c r="G5026" i="1"/>
  <c r="F5026" i="1"/>
  <c r="E5026" i="1"/>
  <c r="D5026" i="1"/>
  <c r="C5026" i="1"/>
  <c r="B5026" i="1"/>
  <c r="A5026" i="1"/>
  <c r="G5025" i="1"/>
  <c r="F5025" i="1"/>
  <c r="E5025" i="1"/>
  <c r="D5025" i="1"/>
  <c r="C5025" i="1"/>
  <c r="B5025" i="1"/>
  <c r="A5025" i="1"/>
  <c r="G5024" i="1"/>
  <c r="F5024" i="1"/>
  <c r="E5024" i="1"/>
  <c r="D5024" i="1"/>
  <c r="C5024" i="1"/>
  <c r="B5024" i="1"/>
  <c r="A5024" i="1"/>
  <c r="G5023" i="1"/>
  <c r="F5023" i="1"/>
  <c r="E5023" i="1"/>
  <c r="D5023" i="1"/>
  <c r="C5023" i="1"/>
  <c r="B5023" i="1"/>
  <c r="A5023" i="1"/>
  <c r="G5022" i="1"/>
  <c r="F5022" i="1"/>
  <c r="E5022" i="1"/>
  <c r="D5022" i="1"/>
  <c r="C5022" i="1"/>
  <c r="B5022" i="1"/>
  <c r="A5022" i="1"/>
  <c r="G5021" i="1"/>
  <c r="F5021" i="1"/>
  <c r="E5021" i="1"/>
  <c r="D5021" i="1"/>
  <c r="C5021" i="1"/>
  <c r="B5021" i="1"/>
  <c r="A5021" i="1"/>
  <c r="G5020" i="1"/>
  <c r="F5020" i="1"/>
  <c r="E5020" i="1"/>
  <c r="D5020" i="1"/>
  <c r="C5020" i="1"/>
  <c r="B5020" i="1"/>
  <c r="A5020" i="1"/>
  <c r="G5019" i="1"/>
  <c r="F5019" i="1"/>
  <c r="E5019" i="1"/>
  <c r="D5019" i="1"/>
  <c r="C5019" i="1"/>
  <c r="B5019" i="1"/>
  <c r="A5019" i="1"/>
  <c r="G5018" i="1"/>
  <c r="F5018" i="1"/>
  <c r="E5018" i="1"/>
  <c r="D5018" i="1"/>
  <c r="C5018" i="1"/>
  <c r="B5018" i="1"/>
  <c r="A5018" i="1"/>
  <c r="G5017" i="1"/>
  <c r="F5017" i="1"/>
  <c r="E5017" i="1"/>
  <c r="D5017" i="1"/>
  <c r="C5017" i="1"/>
  <c r="B5017" i="1"/>
  <c r="A5017" i="1"/>
  <c r="G5016" i="1"/>
  <c r="F5016" i="1"/>
  <c r="E5016" i="1"/>
  <c r="D5016" i="1"/>
  <c r="C5016" i="1"/>
  <c r="B5016" i="1"/>
  <c r="A5016" i="1"/>
  <c r="G5015" i="1"/>
  <c r="F5015" i="1"/>
  <c r="E5015" i="1"/>
  <c r="D5015" i="1"/>
  <c r="C5015" i="1"/>
  <c r="B5015" i="1"/>
  <c r="A5015" i="1"/>
  <c r="G5014" i="1"/>
  <c r="F5014" i="1"/>
  <c r="E5014" i="1"/>
  <c r="D5014" i="1"/>
  <c r="C5014" i="1"/>
  <c r="B5014" i="1"/>
  <c r="A5014" i="1"/>
  <c r="G5013" i="1"/>
  <c r="F5013" i="1"/>
  <c r="E5013" i="1"/>
  <c r="D5013" i="1"/>
  <c r="C5013" i="1"/>
  <c r="B5013" i="1"/>
  <c r="A5013" i="1"/>
  <c r="G5012" i="1"/>
  <c r="F5012" i="1"/>
  <c r="E5012" i="1"/>
  <c r="D5012" i="1"/>
  <c r="C5012" i="1"/>
  <c r="B5012" i="1"/>
  <c r="A5012" i="1"/>
  <c r="G5011" i="1"/>
  <c r="F5011" i="1"/>
  <c r="E5011" i="1"/>
  <c r="D5011" i="1"/>
  <c r="C5011" i="1"/>
  <c r="B5011" i="1"/>
  <c r="A5011" i="1"/>
  <c r="G5010" i="1"/>
  <c r="F5010" i="1"/>
  <c r="E5010" i="1"/>
  <c r="D5010" i="1"/>
  <c r="C5010" i="1"/>
  <c r="B5010" i="1"/>
  <c r="A5010" i="1"/>
  <c r="G5009" i="1"/>
  <c r="F5009" i="1"/>
  <c r="E5009" i="1"/>
  <c r="D5009" i="1"/>
  <c r="C5009" i="1"/>
  <c r="B5009" i="1"/>
  <c r="A5009" i="1"/>
  <c r="G5008" i="1"/>
  <c r="F5008" i="1"/>
  <c r="E5008" i="1"/>
  <c r="D5008" i="1"/>
  <c r="C5008" i="1"/>
  <c r="B5008" i="1"/>
  <c r="A5008" i="1"/>
  <c r="G5007" i="1"/>
  <c r="F5007" i="1"/>
  <c r="E5007" i="1"/>
  <c r="D5007" i="1"/>
  <c r="C5007" i="1"/>
  <c r="B5007" i="1"/>
  <c r="A5007" i="1"/>
  <c r="G5006" i="1"/>
  <c r="F5006" i="1"/>
  <c r="E5006" i="1"/>
  <c r="D5006" i="1"/>
  <c r="C5006" i="1"/>
  <c r="B5006" i="1"/>
  <c r="A5006" i="1"/>
  <c r="G5005" i="1"/>
  <c r="F5005" i="1"/>
  <c r="E5005" i="1"/>
  <c r="D5005" i="1"/>
  <c r="C5005" i="1"/>
  <c r="B5005" i="1"/>
  <c r="A5005" i="1"/>
  <c r="G5004" i="1"/>
  <c r="F5004" i="1"/>
  <c r="E5004" i="1"/>
  <c r="D5004" i="1"/>
  <c r="C5004" i="1"/>
  <c r="B5004" i="1"/>
  <c r="A5004" i="1"/>
  <c r="G5003" i="1"/>
  <c r="F5003" i="1"/>
  <c r="E5003" i="1"/>
  <c r="D5003" i="1"/>
  <c r="C5003" i="1"/>
  <c r="B5003" i="1"/>
  <c r="A5003" i="1"/>
  <c r="G5002" i="1"/>
  <c r="F5002" i="1"/>
  <c r="E5002" i="1"/>
  <c r="D5002" i="1"/>
  <c r="C5002" i="1"/>
  <c r="B5002" i="1"/>
  <c r="A5002" i="1"/>
  <c r="G5001" i="1"/>
  <c r="F5001" i="1"/>
  <c r="E5001" i="1"/>
  <c r="D5001" i="1"/>
  <c r="C5001" i="1"/>
  <c r="B5001" i="1"/>
  <c r="A5001" i="1"/>
  <c r="G5000" i="1"/>
  <c r="F5000" i="1"/>
  <c r="E5000" i="1"/>
  <c r="D5000" i="1"/>
  <c r="C5000" i="1"/>
  <c r="B5000" i="1"/>
  <c r="A5000" i="1"/>
  <c r="G4999" i="1"/>
  <c r="F4999" i="1"/>
  <c r="E4999" i="1"/>
  <c r="D4999" i="1"/>
  <c r="C4999" i="1"/>
  <c r="B4999" i="1"/>
  <c r="A4999" i="1"/>
  <c r="G4998" i="1"/>
  <c r="F4998" i="1"/>
  <c r="E4998" i="1"/>
  <c r="D4998" i="1"/>
  <c r="C4998" i="1"/>
  <c r="B4998" i="1"/>
  <c r="A4998" i="1"/>
  <c r="G4997" i="1"/>
  <c r="F4997" i="1"/>
  <c r="E4997" i="1"/>
  <c r="D4997" i="1"/>
  <c r="C4997" i="1"/>
  <c r="B4997" i="1"/>
  <c r="A4997" i="1"/>
  <c r="G4996" i="1"/>
  <c r="F4996" i="1"/>
  <c r="E4996" i="1"/>
  <c r="D4996" i="1"/>
  <c r="C4996" i="1"/>
  <c r="B4996" i="1"/>
  <c r="A4996" i="1"/>
  <c r="G4995" i="1"/>
  <c r="F4995" i="1"/>
  <c r="E4995" i="1"/>
  <c r="D4995" i="1"/>
  <c r="C4995" i="1"/>
  <c r="B4995" i="1"/>
  <c r="A4995" i="1"/>
  <c r="G4994" i="1"/>
  <c r="F4994" i="1"/>
  <c r="E4994" i="1"/>
  <c r="D4994" i="1"/>
  <c r="C4994" i="1"/>
  <c r="B4994" i="1"/>
  <c r="A4994" i="1"/>
  <c r="G4993" i="1"/>
  <c r="F4993" i="1"/>
  <c r="E4993" i="1"/>
  <c r="D4993" i="1"/>
  <c r="C4993" i="1"/>
  <c r="B4993" i="1"/>
  <c r="A4993" i="1"/>
  <c r="G4992" i="1"/>
  <c r="F4992" i="1"/>
  <c r="E4992" i="1"/>
  <c r="D4992" i="1"/>
  <c r="C4992" i="1"/>
  <c r="B4992" i="1"/>
  <c r="A4992" i="1"/>
  <c r="G4991" i="1"/>
  <c r="F4991" i="1"/>
  <c r="E4991" i="1"/>
  <c r="D4991" i="1"/>
  <c r="C4991" i="1"/>
  <c r="B4991" i="1"/>
  <c r="A4991" i="1"/>
  <c r="G4990" i="1"/>
  <c r="F4990" i="1"/>
  <c r="E4990" i="1"/>
  <c r="D4990" i="1"/>
  <c r="C4990" i="1"/>
  <c r="B4990" i="1"/>
  <c r="A4990" i="1"/>
  <c r="G4989" i="1"/>
  <c r="F4989" i="1"/>
  <c r="E4989" i="1"/>
  <c r="D4989" i="1"/>
  <c r="C4989" i="1"/>
  <c r="B4989" i="1"/>
  <c r="A4989" i="1"/>
  <c r="G4988" i="1"/>
  <c r="F4988" i="1"/>
  <c r="E4988" i="1"/>
  <c r="D4988" i="1"/>
  <c r="C4988" i="1"/>
  <c r="B4988" i="1"/>
  <c r="A4988" i="1"/>
  <c r="G4987" i="1"/>
  <c r="F4987" i="1"/>
  <c r="E4987" i="1"/>
  <c r="D4987" i="1"/>
  <c r="C4987" i="1"/>
  <c r="B4987" i="1"/>
  <c r="A4987" i="1"/>
  <c r="G4986" i="1"/>
  <c r="F4986" i="1"/>
  <c r="E4986" i="1"/>
  <c r="D4986" i="1"/>
  <c r="C4986" i="1"/>
  <c r="B4986" i="1"/>
  <c r="A4986" i="1"/>
  <c r="G4985" i="1"/>
  <c r="F4985" i="1"/>
  <c r="E4985" i="1"/>
  <c r="D4985" i="1"/>
  <c r="C4985" i="1"/>
  <c r="B4985" i="1"/>
  <c r="A4985" i="1"/>
  <c r="G4984" i="1"/>
  <c r="F4984" i="1"/>
  <c r="E4984" i="1"/>
  <c r="D4984" i="1"/>
  <c r="C4984" i="1"/>
  <c r="B4984" i="1"/>
  <c r="A4984" i="1"/>
  <c r="G4983" i="1"/>
  <c r="F4983" i="1"/>
  <c r="E4983" i="1"/>
  <c r="D4983" i="1"/>
  <c r="C4983" i="1"/>
  <c r="B4983" i="1"/>
  <c r="A4983" i="1"/>
  <c r="G4982" i="1"/>
  <c r="F4982" i="1"/>
  <c r="E4982" i="1"/>
  <c r="D4982" i="1"/>
  <c r="C4982" i="1"/>
  <c r="B4982" i="1"/>
  <c r="A4982" i="1"/>
  <c r="G4981" i="1"/>
  <c r="F4981" i="1"/>
  <c r="E4981" i="1"/>
  <c r="D4981" i="1"/>
  <c r="C4981" i="1"/>
  <c r="B4981" i="1"/>
  <c r="A4981" i="1"/>
  <c r="G4980" i="1"/>
  <c r="F4980" i="1"/>
  <c r="E4980" i="1"/>
  <c r="D4980" i="1"/>
  <c r="C4980" i="1"/>
  <c r="B4980" i="1"/>
  <c r="A4980" i="1"/>
  <c r="G4979" i="1"/>
  <c r="F4979" i="1"/>
  <c r="E4979" i="1"/>
  <c r="D4979" i="1"/>
  <c r="C4979" i="1"/>
  <c r="B4979" i="1"/>
  <c r="A4979" i="1"/>
  <c r="G4978" i="1"/>
  <c r="F4978" i="1"/>
  <c r="E4978" i="1"/>
  <c r="D4978" i="1"/>
  <c r="C4978" i="1"/>
  <c r="B4978" i="1"/>
  <c r="A4978" i="1"/>
  <c r="G4977" i="1"/>
  <c r="F4977" i="1"/>
  <c r="E4977" i="1"/>
  <c r="D4977" i="1"/>
  <c r="C4977" i="1"/>
  <c r="B4977" i="1"/>
  <c r="A4977" i="1"/>
  <c r="G4976" i="1"/>
  <c r="F4976" i="1"/>
  <c r="E4976" i="1"/>
  <c r="D4976" i="1"/>
  <c r="C4976" i="1"/>
  <c r="B4976" i="1"/>
  <c r="A4976" i="1"/>
  <c r="G4975" i="1"/>
  <c r="F4975" i="1"/>
  <c r="E4975" i="1"/>
  <c r="D4975" i="1"/>
  <c r="C4975" i="1"/>
  <c r="B4975" i="1"/>
  <c r="A4975" i="1"/>
  <c r="G4974" i="1"/>
  <c r="F4974" i="1"/>
  <c r="E4974" i="1"/>
  <c r="D4974" i="1"/>
  <c r="C4974" i="1"/>
  <c r="B4974" i="1"/>
  <c r="A4974" i="1"/>
  <c r="G4973" i="1"/>
  <c r="F4973" i="1"/>
  <c r="E4973" i="1"/>
  <c r="D4973" i="1"/>
  <c r="C4973" i="1"/>
  <c r="B4973" i="1"/>
  <c r="A4973" i="1"/>
  <c r="G4972" i="1"/>
  <c r="F4972" i="1"/>
  <c r="E4972" i="1"/>
  <c r="D4972" i="1"/>
  <c r="C4972" i="1"/>
  <c r="B4972" i="1"/>
  <c r="A4972" i="1"/>
  <c r="G4971" i="1"/>
  <c r="F4971" i="1"/>
  <c r="E4971" i="1"/>
  <c r="D4971" i="1"/>
  <c r="C4971" i="1"/>
  <c r="B4971" i="1"/>
  <c r="A4971" i="1"/>
  <c r="G4970" i="1"/>
  <c r="F4970" i="1"/>
  <c r="E4970" i="1"/>
  <c r="D4970" i="1"/>
  <c r="C4970" i="1"/>
  <c r="B4970" i="1"/>
  <c r="A4970" i="1"/>
  <c r="G4969" i="1"/>
  <c r="F4969" i="1"/>
  <c r="E4969" i="1"/>
  <c r="D4969" i="1"/>
  <c r="C4969" i="1"/>
  <c r="B4969" i="1"/>
  <c r="A4969" i="1"/>
  <c r="G4968" i="1"/>
  <c r="F4968" i="1"/>
  <c r="E4968" i="1"/>
  <c r="D4968" i="1"/>
  <c r="C4968" i="1"/>
  <c r="B4968" i="1"/>
  <c r="A4968" i="1"/>
  <c r="G4967" i="1"/>
  <c r="F4967" i="1"/>
  <c r="E4967" i="1"/>
  <c r="D4967" i="1"/>
  <c r="C4967" i="1"/>
  <c r="B4967" i="1"/>
  <c r="A4967" i="1"/>
  <c r="G4966" i="1"/>
  <c r="F4966" i="1"/>
  <c r="E4966" i="1"/>
  <c r="D4966" i="1"/>
  <c r="C4966" i="1"/>
  <c r="B4966" i="1"/>
  <c r="A4966" i="1"/>
  <c r="G4965" i="1"/>
  <c r="F4965" i="1"/>
  <c r="E4965" i="1"/>
  <c r="D4965" i="1"/>
  <c r="C4965" i="1"/>
  <c r="B4965" i="1"/>
  <c r="A4965" i="1"/>
  <c r="G4964" i="1"/>
  <c r="F4964" i="1"/>
  <c r="E4964" i="1"/>
  <c r="D4964" i="1"/>
  <c r="C4964" i="1"/>
  <c r="B4964" i="1"/>
  <c r="A4964" i="1"/>
  <c r="G4963" i="1"/>
  <c r="F4963" i="1"/>
  <c r="E4963" i="1"/>
  <c r="D4963" i="1"/>
  <c r="C4963" i="1"/>
  <c r="B4963" i="1"/>
  <c r="A4963" i="1"/>
  <c r="G4962" i="1"/>
  <c r="F4962" i="1"/>
  <c r="E4962" i="1"/>
  <c r="D4962" i="1"/>
  <c r="C4962" i="1"/>
  <c r="B4962" i="1"/>
  <c r="A4962" i="1"/>
  <c r="G4961" i="1"/>
  <c r="F4961" i="1"/>
  <c r="E4961" i="1"/>
  <c r="D4961" i="1"/>
  <c r="C4961" i="1"/>
  <c r="B4961" i="1"/>
  <c r="A4961" i="1"/>
  <c r="G4960" i="1"/>
  <c r="F4960" i="1"/>
  <c r="E4960" i="1"/>
  <c r="D4960" i="1"/>
  <c r="C4960" i="1"/>
  <c r="B4960" i="1"/>
  <c r="A4960" i="1"/>
  <c r="G4959" i="1"/>
  <c r="F4959" i="1"/>
  <c r="E4959" i="1"/>
  <c r="D4959" i="1"/>
  <c r="C4959" i="1"/>
  <c r="B4959" i="1"/>
  <c r="A4959" i="1"/>
  <c r="G4958" i="1"/>
  <c r="F4958" i="1"/>
  <c r="E4958" i="1"/>
  <c r="D4958" i="1"/>
  <c r="C4958" i="1"/>
  <c r="B4958" i="1"/>
  <c r="A4958" i="1"/>
  <c r="G4957" i="1"/>
  <c r="F4957" i="1"/>
  <c r="E4957" i="1"/>
  <c r="D4957" i="1"/>
  <c r="C4957" i="1"/>
  <c r="B4957" i="1"/>
  <c r="A4957" i="1"/>
  <c r="G4956" i="1"/>
  <c r="F4956" i="1"/>
  <c r="E4956" i="1"/>
  <c r="D4956" i="1"/>
  <c r="C4956" i="1"/>
  <c r="B4956" i="1"/>
  <c r="A4956" i="1"/>
  <c r="G4955" i="1"/>
  <c r="F4955" i="1"/>
  <c r="E4955" i="1"/>
  <c r="D4955" i="1"/>
  <c r="C4955" i="1"/>
  <c r="B4955" i="1"/>
  <c r="A4955" i="1"/>
  <c r="G4954" i="1"/>
  <c r="F4954" i="1"/>
  <c r="E4954" i="1"/>
  <c r="D4954" i="1"/>
  <c r="C4954" i="1"/>
  <c r="B4954" i="1"/>
  <c r="A4954" i="1"/>
  <c r="G4953" i="1"/>
  <c r="F4953" i="1"/>
  <c r="E4953" i="1"/>
  <c r="D4953" i="1"/>
  <c r="C4953" i="1"/>
  <c r="B4953" i="1"/>
  <c r="A4953" i="1"/>
  <c r="G4952" i="1"/>
  <c r="F4952" i="1"/>
  <c r="E4952" i="1"/>
  <c r="D4952" i="1"/>
  <c r="C4952" i="1"/>
  <c r="B4952" i="1"/>
  <c r="A4952" i="1"/>
  <c r="G4951" i="1"/>
  <c r="F4951" i="1"/>
  <c r="E4951" i="1"/>
  <c r="D4951" i="1"/>
  <c r="C4951" i="1"/>
  <c r="B4951" i="1"/>
  <c r="A4951" i="1"/>
  <c r="G4950" i="1"/>
  <c r="F4950" i="1"/>
  <c r="E4950" i="1"/>
  <c r="D4950" i="1"/>
  <c r="C4950" i="1"/>
  <c r="B4950" i="1"/>
  <c r="A4950" i="1"/>
  <c r="G4949" i="1"/>
  <c r="F4949" i="1"/>
  <c r="E4949" i="1"/>
  <c r="D4949" i="1"/>
  <c r="C4949" i="1"/>
  <c r="B4949" i="1"/>
  <c r="A4949" i="1"/>
  <c r="G4948" i="1"/>
  <c r="F4948" i="1"/>
  <c r="E4948" i="1"/>
  <c r="D4948" i="1"/>
  <c r="C4948" i="1"/>
  <c r="B4948" i="1"/>
  <c r="A4948" i="1"/>
  <c r="G4947" i="1"/>
  <c r="F4947" i="1"/>
  <c r="E4947" i="1"/>
  <c r="D4947" i="1"/>
  <c r="C4947" i="1"/>
  <c r="B4947" i="1"/>
  <c r="A4947" i="1"/>
  <c r="G4946" i="1"/>
  <c r="F4946" i="1"/>
  <c r="E4946" i="1"/>
  <c r="D4946" i="1"/>
  <c r="C4946" i="1"/>
  <c r="B4946" i="1"/>
  <c r="A4946" i="1"/>
  <c r="G4945" i="1"/>
  <c r="F4945" i="1"/>
  <c r="E4945" i="1"/>
  <c r="D4945" i="1"/>
  <c r="C4945" i="1"/>
  <c r="B4945" i="1"/>
  <c r="A4945" i="1"/>
  <c r="G4944" i="1"/>
  <c r="F4944" i="1"/>
  <c r="E4944" i="1"/>
  <c r="D4944" i="1"/>
  <c r="C4944" i="1"/>
  <c r="B4944" i="1"/>
  <c r="A4944" i="1"/>
  <c r="G4943" i="1"/>
  <c r="F4943" i="1"/>
  <c r="E4943" i="1"/>
  <c r="D4943" i="1"/>
  <c r="C4943" i="1"/>
  <c r="B4943" i="1"/>
  <c r="A4943" i="1"/>
  <c r="G4942" i="1"/>
  <c r="F4942" i="1"/>
  <c r="E4942" i="1"/>
  <c r="D4942" i="1"/>
  <c r="C4942" i="1"/>
  <c r="B4942" i="1"/>
  <c r="A4942" i="1"/>
  <c r="G4941" i="1"/>
  <c r="F4941" i="1"/>
  <c r="E4941" i="1"/>
  <c r="D4941" i="1"/>
  <c r="C4941" i="1"/>
  <c r="B4941" i="1"/>
  <c r="A4941" i="1"/>
  <c r="G4940" i="1"/>
  <c r="F4940" i="1"/>
  <c r="E4940" i="1"/>
  <c r="D4940" i="1"/>
  <c r="C4940" i="1"/>
  <c r="B4940" i="1"/>
  <c r="A4940" i="1"/>
  <c r="G4939" i="1"/>
  <c r="F4939" i="1"/>
  <c r="E4939" i="1"/>
  <c r="D4939" i="1"/>
  <c r="C4939" i="1"/>
  <c r="B4939" i="1"/>
  <c r="A4939" i="1"/>
  <c r="G4938" i="1"/>
  <c r="F4938" i="1"/>
  <c r="E4938" i="1"/>
  <c r="D4938" i="1"/>
  <c r="C4938" i="1"/>
  <c r="B4938" i="1"/>
  <c r="A4938" i="1"/>
  <c r="G4937" i="1"/>
  <c r="F4937" i="1"/>
  <c r="E4937" i="1"/>
  <c r="D4937" i="1"/>
  <c r="C4937" i="1"/>
  <c r="B4937" i="1"/>
  <c r="A4937" i="1"/>
  <c r="G4936" i="1"/>
  <c r="F4936" i="1"/>
  <c r="E4936" i="1"/>
  <c r="D4936" i="1"/>
  <c r="C4936" i="1"/>
  <c r="B4936" i="1"/>
  <c r="A4936" i="1"/>
  <c r="G4935" i="1"/>
  <c r="F4935" i="1"/>
  <c r="E4935" i="1"/>
  <c r="D4935" i="1"/>
  <c r="C4935" i="1"/>
  <c r="B4935" i="1"/>
  <c r="A4935" i="1"/>
  <c r="G4934" i="1"/>
  <c r="F4934" i="1"/>
  <c r="E4934" i="1"/>
  <c r="D4934" i="1"/>
  <c r="C4934" i="1"/>
  <c r="B4934" i="1"/>
  <c r="A4934" i="1"/>
  <c r="G4933" i="1"/>
  <c r="F4933" i="1"/>
  <c r="E4933" i="1"/>
  <c r="D4933" i="1"/>
  <c r="C4933" i="1"/>
  <c r="B4933" i="1"/>
  <c r="A4933" i="1"/>
  <c r="G4932" i="1"/>
  <c r="F4932" i="1"/>
  <c r="E4932" i="1"/>
  <c r="D4932" i="1"/>
  <c r="C4932" i="1"/>
  <c r="B4932" i="1"/>
  <c r="A4932" i="1"/>
  <c r="G4931" i="1"/>
  <c r="F4931" i="1"/>
  <c r="E4931" i="1"/>
  <c r="D4931" i="1"/>
  <c r="C4931" i="1"/>
  <c r="B4931" i="1"/>
  <c r="A4931" i="1"/>
  <c r="G4930" i="1"/>
  <c r="F4930" i="1"/>
  <c r="E4930" i="1"/>
  <c r="D4930" i="1"/>
  <c r="C4930" i="1"/>
  <c r="B4930" i="1"/>
  <c r="A4930" i="1"/>
  <c r="G4929" i="1"/>
  <c r="F4929" i="1"/>
  <c r="E4929" i="1"/>
  <c r="D4929" i="1"/>
  <c r="C4929" i="1"/>
  <c r="B4929" i="1"/>
  <c r="A4929" i="1"/>
  <c r="G4928" i="1"/>
  <c r="F4928" i="1"/>
  <c r="E4928" i="1"/>
  <c r="D4928" i="1"/>
  <c r="C4928" i="1"/>
  <c r="B4928" i="1"/>
  <c r="A4928" i="1"/>
  <c r="G4927" i="1"/>
  <c r="F4927" i="1"/>
  <c r="E4927" i="1"/>
  <c r="D4927" i="1"/>
  <c r="C4927" i="1"/>
  <c r="B4927" i="1"/>
  <c r="A4927" i="1"/>
  <c r="G4926" i="1"/>
  <c r="F4926" i="1"/>
  <c r="E4926" i="1"/>
  <c r="D4926" i="1"/>
  <c r="C4926" i="1"/>
  <c r="B4926" i="1"/>
  <c r="A4926" i="1"/>
  <c r="G4925" i="1"/>
  <c r="F4925" i="1"/>
  <c r="E4925" i="1"/>
  <c r="D4925" i="1"/>
  <c r="C4925" i="1"/>
  <c r="B4925" i="1"/>
  <c r="A4925" i="1"/>
  <c r="G4924" i="1"/>
  <c r="F4924" i="1"/>
  <c r="E4924" i="1"/>
  <c r="D4924" i="1"/>
  <c r="C4924" i="1"/>
  <c r="B4924" i="1"/>
  <c r="A4924" i="1"/>
  <c r="G4923" i="1"/>
  <c r="F4923" i="1"/>
  <c r="E4923" i="1"/>
  <c r="D4923" i="1"/>
  <c r="C4923" i="1"/>
  <c r="B4923" i="1"/>
  <c r="A4923" i="1"/>
  <c r="G4922" i="1"/>
  <c r="F4922" i="1"/>
  <c r="E4922" i="1"/>
  <c r="D4922" i="1"/>
  <c r="C4922" i="1"/>
  <c r="B4922" i="1"/>
  <c r="A4922" i="1"/>
  <c r="G4921" i="1"/>
  <c r="F4921" i="1"/>
  <c r="E4921" i="1"/>
  <c r="D4921" i="1"/>
  <c r="C4921" i="1"/>
  <c r="B4921" i="1"/>
  <c r="A4921" i="1"/>
  <c r="G4920" i="1"/>
  <c r="F4920" i="1"/>
  <c r="E4920" i="1"/>
  <c r="D4920" i="1"/>
  <c r="C4920" i="1"/>
  <c r="B4920" i="1"/>
  <c r="A4920" i="1"/>
  <c r="G4919" i="1"/>
  <c r="F4919" i="1"/>
  <c r="E4919" i="1"/>
  <c r="D4919" i="1"/>
  <c r="C4919" i="1"/>
  <c r="B4919" i="1"/>
  <c r="A4919" i="1"/>
  <c r="G4918" i="1"/>
  <c r="F4918" i="1"/>
  <c r="E4918" i="1"/>
  <c r="D4918" i="1"/>
  <c r="C4918" i="1"/>
  <c r="B4918" i="1"/>
  <c r="A4918" i="1"/>
  <c r="G4917" i="1"/>
  <c r="F4917" i="1"/>
  <c r="E4917" i="1"/>
  <c r="D4917" i="1"/>
  <c r="C4917" i="1"/>
  <c r="B4917" i="1"/>
  <c r="A4917" i="1"/>
  <c r="G4916" i="1"/>
  <c r="F4916" i="1"/>
  <c r="E4916" i="1"/>
  <c r="D4916" i="1"/>
  <c r="C4916" i="1"/>
  <c r="B4916" i="1"/>
  <c r="A4916" i="1"/>
  <c r="G4915" i="1"/>
  <c r="F4915" i="1"/>
  <c r="E4915" i="1"/>
  <c r="D4915" i="1"/>
  <c r="C4915" i="1"/>
  <c r="B4915" i="1"/>
  <c r="A4915" i="1"/>
  <c r="G4914" i="1"/>
  <c r="F4914" i="1"/>
  <c r="E4914" i="1"/>
  <c r="D4914" i="1"/>
  <c r="C4914" i="1"/>
  <c r="B4914" i="1"/>
  <c r="A4914" i="1"/>
  <c r="G4913" i="1"/>
  <c r="F4913" i="1"/>
  <c r="E4913" i="1"/>
  <c r="D4913" i="1"/>
  <c r="C4913" i="1"/>
  <c r="B4913" i="1"/>
  <c r="A4913" i="1"/>
  <c r="G4912" i="1"/>
  <c r="F4912" i="1"/>
  <c r="E4912" i="1"/>
  <c r="D4912" i="1"/>
  <c r="C4912" i="1"/>
  <c r="B4912" i="1"/>
  <c r="A4912" i="1"/>
  <c r="G4911" i="1"/>
  <c r="F4911" i="1"/>
  <c r="E4911" i="1"/>
  <c r="D4911" i="1"/>
  <c r="C4911" i="1"/>
  <c r="B4911" i="1"/>
  <c r="A4911" i="1"/>
  <c r="G4910" i="1"/>
  <c r="F4910" i="1"/>
  <c r="E4910" i="1"/>
  <c r="D4910" i="1"/>
  <c r="C4910" i="1"/>
  <c r="B4910" i="1"/>
  <c r="A4910" i="1"/>
  <c r="G4909" i="1"/>
  <c r="F4909" i="1"/>
  <c r="E4909" i="1"/>
  <c r="D4909" i="1"/>
  <c r="C4909" i="1"/>
  <c r="B4909" i="1"/>
  <c r="A4909" i="1"/>
  <c r="G4908" i="1"/>
  <c r="F4908" i="1"/>
  <c r="E4908" i="1"/>
  <c r="D4908" i="1"/>
  <c r="C4908" i="1"/>
  <c r="B4908" i="1"/>
  <c r="A4908" i="1"/>
  <c r="G4907" i="1"/>
  <c r="F4907" i="1"/>
  <c r="E4907" i="1"/>
  <c r="D4907" i="1"/>
  <c r="C4907" i="1"/>
  <c r="B4907" i="1"/>
  <c r="A4907" i="1"/>
  <c r="G4906" i="1"/>
  <c r="F4906" i="1"/>
  <c r="E4906" i="1"/>
  <c r="D4906" i="1"/>
  <c r="C4906" i="1"/>
  <c r="B4906" i="1"/>
  <c r="A4906" i="1"/>
  <c r="G4905" i="1"/>
  <c r="F4905" i="1"/>
  <c r="E4905" i="1"/>
  <c r="D4905" i="1"/>
  <c r="C4905" i="1"/>
  <c r="B4905" i="1"/>
  <c r="A4905" i="1"/>
  <c r="G4904" i="1"/>
  <c r="F4904" i="1"/>
  <c r="E4904" i="1"/>
  <c r="D4904" i="1"/>
  <c r="C4904" i="1"/>
  <c r="B4904" i="1"/>
  <c r="A4904" i="1"/>
  <c r="G4903" i="1"/>
  <c r="F4903" i="1"/>
  <c r="E4903" i="1"/>
  <c r="D4903" i="1"/>
  <c r="C4903" i="1"/>
  <c r="B4903" i="1"/>
  <c r="A4903" i="1"/>
  <c r="G4902" i="1"/>
  <c r="F4902" i="1"/>
  <c r="E4902" i="1"/>
  <c r="D4902" i="1"/>
  <c r="C4902" i="1"/>
  <c r="B4902" i="1"/>
  <c r="A4902" i="1"/>
  <c r="G4901" i="1"/>
  <c r="F4901" i="1"/>
  <c r="E4901" i="1"/>
  <c r="D4901" i="1"/>
  <c r="C4901" i="1"/>
  <c r="B4901" i="1"/>
  <c r="A4901" i="1"/>
  <c r="G4900" i="1"/>
  <c r="F4900" i="1"/>
  <c r="E4900" i="1"/>
  <c r="D4900" i="1"/>
  <c r="C4900" i="1"/>
  <c r="B4900" i="1"/>
  <c r="A4900" i="1"/>
  <c r="G4899" i="1"/>
  <c r="F4899" i="1"/>
  <c r="E4899" i="1"/>
  <c r="D4899" i="1"/>
  <c r="C4899" i="1"/>
  <c r="B4899" i="1"/>
  <c r="A4899" i="1"/>
  <c r="G4898" i="1"/>
  <c r="F4898" i="1"/>
  <c r="E4898" i="1"/>
  <c r="D4898" i="1"/>
  <c r="C4898" i="1"/>
  <c r="B4898" i="1"/>
  <c r="A4898" i="1"/>
  <c r="G4897" i="1"/>
  <c r="F4897" i="1"/>
  <c r="E4897" i="1"/>
  <c r="D4897" i="1"/>
  <c r="C4897" i="1"/>
  <c r="B4897" i="1"/>
  <c r="A4897" i="1"/>
  <c r="G4896" i="1"/>
  <c r="F4896" i="1"/>
  <c r="E4896" i="1"/>
  <c r="D4896" i="1"/>
  <c r="C4896" i="1"/>
  <c r="B4896" i="1"/>
  <c r="A4896" i="1"/>
  <c r="G4895" i="1"/>
  <c r="F4895" i="1"/>
  <c r="E4895" i="1"/>
  <c r="D4895" i="1"/>
  <c r="C4895" i="1"/>
  <c r="B4895" i="1"/>
  <c r="A4895" i="1"/>
  <c r="G4894" i="1"/>
  <c r="F4894" i="1"/>
  <c r="E4894" i="1"/>
  <c r="D4894" i="1"/>
  <c r="C4894" i="1"/>
  <c r="B4894" i="1"/>
  <c r="A4894" i="1"/>
  <c r="G4893" i="1"/>
  <c r="F4893" i="1"/>
  <c r="E4893" i="1"/>
  <c r="D4893" i="1"/>
  <c r="C4893" i="1"/>
  <c r="B4893" i="1"/>
  <c r="A4893" i="1"/>
  <c r="G4892" i="1"/>
  <c r="F4892" i="1"/>
  <c r="E4892" i="1"/>
  <c r="D4892" i="1"/>
  <c r="C4892" i="1"/>
  <c r="B4892" i="1"/>
  <c r="A4892" i="1"/>
  <c r="G4891" i="1"/>
  <c r="F4891" i="1"/>
  <c r="E4891" i="1"/>
  <c r="D4891" i="1"/>
  <c r="C4891" i="1"/>
  <c r="B4891" i="1"/>
  <c r="A4891" i="1"/>
  <c r="G4890" i="1"/>
  <c r="F4890" i="1"/>
  <c r="E4890" i="1"/>
  <c r="D4890" i="1"/>
  <c r="C4890" i="1"/>
  <c r="B4890" i="1"/>
  <c r="A4890" i="1"/>
  <c r="G4889" i="1"/>
  <c r="F4889" i="1"/>
  <c r="E4889" i="1"/>
  <c r="D4889" i="1"/>
  <c r="C4889" i="1"/>
  <c r="B4889" i="1"/>
  <c r="A4889" i="1"/>
  <c r="G4888" i="1"/>
  <c r="F4888" i="1"/>
  <c r="E4888" i="1"/>
  <c r="D4888" i="1"/>
  <c r="C4888" i="1"/>
  <c r="B4888" i="1"/>
  <c r="A4888" i="1"/>
  <c r="G4887" i="1"/>
  <c r="F4887" i="1"/>
  <c r="E4887" i="1"/>
  <c r="D4887" i="1"/>
  <c r="C4887" i="1"/>
  <c r="B4887" i="1"/>
  <c r="A4887" i="1"/>
  <c r="G4886" i="1"/>
  <c r="F4886" i="1"/>
  <c r="E4886" i="1"/>
  <c r="D4886" i="1"/>
  <c r="C4886" i="1"/>
  <c r="B4886" i="1"/>
  <c r="A4886" i="1"/>
  <c r="G4885" i="1"/>
  <c r="F4885" i="1"/>
  <c r="E4885" i="1"/>
  <c r="D4885" i="1"/>
  <c r="C4885" i="1"/>
  <c r="B4885" i="1"/>
  <c r="A4885" i="1"/>
  <c r="G4884" i="1"/>
  <c r="F4884" i="1"/>
  <c r="E4884" i="1"/>
  <c r="D4884" i="1"/>
  <c r="C4884" i="1"/>
  <c r="B4884" i="1"/>
  <c r="A4884" i="1"/>
  <c r="G4883" i="1"/>
  <c r="F4883" i="1"/>
  <c r="E4883" i="1"/>
  <c r="D4883" i="1"/>
  <c r="C4883" i="1"/>
  <c r="B4883" i="1"/>
  <c r="A4883" i="1"/>
  <c r="G4882" i="1"/>
  <c r="F4882" i="1"/>
  <c r="E4882" i="1"/>
  <c r="D4882" i="1"/>
  <c r="C4882" i="1"/>
  <c r="B4882" i="1"/>
  <c r="A4882" i="1"/>
  <c r="G4881" i="1"/>
  <c r="F4881" i="1"/>
  <c r="E4881" i="1"/>
  <c r="D4881" i="1"/>
  <c r="C4881" i="1"/>
  <c r="B4881" i="1"/>
  <c r="A4881" i="1"/>
  <c r="G4880" i="1"/>
  <c r="F4880" i="1"/>
  <c r="E4880" i="1"/>
  <c r="D4880" i="1"/>
  <c r="C4880" i="1"/>
  <c r="B4880" i="1"/>
  <c r="A4880" i="1"/>
  <c r="G4879" i="1"/>
  <c r="F4879" i="1"/>
  <c r="E4879" i="1"/>
  <c r="D4879" i="1"/>
  <c r="C4879" i="1"/>
  <c r="B4879" i="1"/>
  <c r="A4879" i="1"/>
  <c r="G4878" i="1"/>
  <c r="F4878" i="1"/>
  <c r="E4878" i="1"/>
  <c r="D4878" i="1"/>
  <c r="C4878" i="1"/>
  <c r="B4878" i="1"/>
  <c r="A4878" i="1"/>
  <c r="G4877" i="1"/>
  <c r="F4877" i="1"/>
  <c r="E4877" i="1"/>
  <c r="D4877" i="1"/>
  <c r="C4877" i="1"/>
  <c r="B4877" i="1"/>
  <c r="A4877" i="1"/>
  <c r="G4876" i="1"/>
  <c r="F4876" i="1"/>
  <c r="E4876" i="1"/>
  <c r="D4876" i="1"/>
  <c r="C4876" i="1"/>
  <c r="B4876" i="1"/>
  <c r="A4876" i="1"/>
  <c r="G4875" i="1"/>
  <c r="F4875" i="1"/>
  <c r="E4875" i="1"/>
  <c r="D4875" i="1"/>
  <c r="C4875" i="1"/>
  <c r="B4875" i="1"/>
  <c r="A4875" i="1"/>
  <c r="G4874" i="1"/>
  <c r="F4874" i="1"/>
  <c r="E4874" i="1"/>
  <c r="D4874" i="1"/>
  <c r="C4874" i="1"/>
  <c r="B4874" i="1"/>
  <c r="A4874" i="1"/>
  <c r="G4873" i="1"/>
  <c r="F4873" i="1"/>
  <c r="E4873" i="1"/>
  <c r="D4873" i="1"/>
  <c r="C4873" i="1"/>
  <c r="B4873" i="1"/>
  <c r="A4873" i="1"/>
  <c r="G4872" i="1"/>
  <c r="F4872" i="1"/>
  <c r="E4872" i="1"/>
  <c r="D4872" i="1"/>
  <c r="C4872" i="1"/>
  <c r="B4872" i="1"/>
  <c r="A4872" i="1"/>
  <c r="G4871" i="1"/>
  <c r="F4871" i="1"/>
  <c r="E4871" i="1"/>
  <c r="D4871" i="1"/>
  <c r="C4871" i="1"/>
  <c r="B4871" i="1"/>
  <c r="A4871" i="1"/>
  <c r="G4870" i="1"/>
  <c r="F4870" i="1"/>
  <c r="E4870" i="1"/>
  <c r="D4870" i="1"/>
  <c r="C4870" i="1"/>
  <c r="B4870" i="1"/>
  <c r="A4870" i="1"/>
  <c r="G4869" i="1"/>
  <c r="F4869" i="1"/>
  <c r="E4869" i="1"/>
  <c r="D4869" i="1"/>
  <c r="C4869" i="1"/>
  <c r="B4869" i="1"/>
  <c r="A4869" i="1"/>
  <c r="G4868" i="1"/>
  <c r="F4868" i="1"/>
  <c r="E4868" i="1"/>
  <c r="D4868" i="1"/>
  <c r="C4868" i="1"/>
  <c r="B4868" i="1"/>
  <c r="A4868" i="1"/>
  <c r="G4867" i="1"/>
  <c r="F4867" i="1"/>
  <c r="E4867" i="1"/>
  <c r="D4867" i="1"/>
  <c r="C4867" i="1"/>
  <c r="B4867" i="1"/>
  <c r="A4867" i="1"/>
  <c r="G4866" i="1"/>
  <c r="F4866" i="1"/>
  <c r="E4866" i="1"/>
  <c r="D4866" i="1"/>
  <c r="C4866" i="1"/>
  <c r="B4866" i="1"/>
  <c r="A4866" i="1"/>
  <c r="G4865" i="1"/>
  <c r="F4865" i="1"/>
  <c r="E4865" i="1"/>
  <c r="D4865" i="1"/>
  <c r="C4865" i="1"/>
  <c r="B4865" i="1"/>
  <c r="A4865" i="1"/>
  <c r="G4864" i="1"/>
  <c r="F4864" i="1"/>
  <c r="E4864" i="1"/>
  <c r="D4864" i="1"/>
  <c r="C4864" i="1"/>
  <c r="B4864" i="1"/>
  <c r="A4864" i="1"/>
  <c r="G4863" i="1"/>
  <c r="F4863" i="1"/>
  <c r="E4863" i="1"/>
  <c r="D4863" i="1"/>
  <c r="C4863" i="1"/>
  <c r="B4863" i="1"/>
  <c r="A4863" i="1"/>
  <c r="G4862" i="1"/>
  <c r="F4862" i="1"/>
  <c r="E4862" i="1"/>
  <c r="D4862" i="1"/>
  <c r="C4862" i="1"/>
  <c r="B4862" i="1"/>
  <c r="A4862" i="1"/>
  <c r="G4861" i="1"/>
  <c r="F4861" i="1"/>
  <c r="E4861" i="1"/>
  <c r="D4861" i="1"/>
  <c r="C4861" i="1"/>
  <c r="B4861" i="1"/>
  <c r="A4861" i="1"/>
  <c r="G4860" i="1"/>
  <c r="F4860" i="1"/>
  <c r="E4860" i="1"/>
  <c r="D4860" i="1"/>
  <c r="C4860" i="1"/>
  <c r="B4860" i="1"/>
  <c r="A4860" i="1"/>
  <c r="G4859" i="1"/>
  <c r="F4859" i="1"/>
  <c r="E4859" i="1"/>
  <c r="D4859" i="1"/>
  <c r="C4859" i="1"/>
  <c r="B4859" i="1"/>
  <c r="A4859" i="1"/>
  <c r="G4858" i="1"/>
  <c r="F4858" i="1"/>
  <c r="E4858" i="1"/>
  <c r="D4858" i="1"/>
  <c r="C4858" i="1"/>
  <c r="B4858" i="1"/>
  <c r="A4858" i="1"/>
  <c r="G4857" i="1"/>
  <c r="F4857" i="1"/>
  <c r="E4857" i="1"/>
  <c r="D4857" i="1"/>
  <c r="C4857" i="1"/>
  <c r="B4857" i="1"/>
  <c r="A4857" i="1"/>
  <c r="G4856" i="1"/>
  <c r="F4856" i="1"/>
  <c r="E4856" i="1"/>
  <c r="D4856" i="1"/>
  <c r="C4856" i="1"/>
  <c r="B4856" i="1"/>
  <c r="A4856" i="1"/>
  <c r="G4855" i="1"/>
  <c r="F4855" i="1"/>
  <c r="E4855" i="1"/>
  <c r="D4855" i="1"/>
  <c r="C4855" i="1"/>
  <c r="B4855" i="1"/>
  <c r="A4855" i="1"/>
  <c r="G4854" i="1"/>
  <c r="F4854" i="1"/>
  <c r="E4854" i="1"/>
  <c r="D4854" i="1"/>
  <c r="C4854" i="1"/>
  <c r="B4854" i="1"/>
  <c r="A4854" i="1"/>
  <c r="G4853" i="1"/>
  <c r="F4853" i="1"/>
  <c r="E4853" i="1"/>
  <c r="D4853" i="1"/>
  <c r="C4853" i="1"/>
  <c r="B4853" i="1"/>
  <c r="A4853" i="1"/>
  <c r="G4852" i="1"/>
  <c r="F4852" i="1"/>
  <c r="E4852" i="1"/>
  <c r="D4852" i="1"/>
  <c r="C4852" i="1"/>
  <c r="B4852" i="1"/>
  <c r="A4852" i="1"/>
  <c r="G4851" i="1"/>
  <c r="F4851" i="1"/>
  <c r="E4851" i="1"/>
  <c r="D4851" i="1"/>
  <c r="C4851" i="1"/>
  <c r="B4851" i="1"/>
  <c r="A4851" i="1"/>
  <c r="G4850" i="1"/>
  <c r="F4850" i="1"/>
  <c r="E4850" i="1"/>
  <c r="D4850" i="1"/>
  <c r="C4850" i="1"/>
  <c r="B4850" i="1"/>
  <c r="A4850" i="1"/>
  <c r="G4849" i="1"/>
  <c r="F4849" i="1"/>
  <c r="E4849" i="1"/>
  <c r="D4849" i="1"/>
  <c r="C4849" i="1"/>
  <c r="B4849" i="1"/>
  <c r="A4849" i="1"/>
  <c r="G4848" i="1"/>
  <c r="F4848" i="1"/>
  <c r="E4848" i="1"/>
  <c r="D4848" i="1"/>
  <c r="C4848" i="1"/>
  <c r="B4848" i="1"/>
  <c r="A4848" i="1"/>
  <c r="G4847" i="1"/>
  <c r="F4847" i="1"/>
  <c r="E4847" i="1"/>
  <c r="D4847" i="1"/>
  <c r="C4847" i="1"/>
  <c r="B4847" i="1"/>
  <c r="A4847" i="1"/>
  <c r="G4846" i="1"/>
  <c r="F4846" i="1"/>
  <c r="E4846" i="1"/>
  <c r="D4846" i="1"/>
  <c r="C4846" i="1"/>
  <c r="B4846" i="1"/>
  <c r="A4846" i="1"/>
  <c r="G4845" i="1"/>
  <c r="F4845" i="1"/>
  <c r="E4845" i="1"/>
  <c r="D4845" i="1"/>
  <c r="C4845" i="1"/>
  <c r="B4845" i="1"/>
  <c r="A4845" i="1"/>
  <c r="G4844" i="1"/>
  <c r="F4844" i="1"/>
  <c r="E4844" i="1"/>
  <c r="D4844" i="1"/>
  <c r="C4844" i="1"/>
  <c r="B4844" i="1"/>
  <c r="A4844" i="1"/>
  <c r="G4843" i="1"/>
  <c r="F4843" i="1"/>
  <c r="E4843" i="1"/>
  <c r="D4843" i="1"/>
  <c r="C4843" i="1"/>
  <c r="B4843" i="1"/>
  <c r="A4843" i="1"/>
  <c r="G4842" i="1"/>
  <c r="F4842" i="1"/>
  <c r="E4842" i="1"/>
  <c r="D4842" i="1"/>
  <c r="C4842" i="1"/>
  <c r="B4842" i="1"/>
  <c r="A4842" i="1"/>
  <c r="G4841" i="1"/>
  <c r="F4841" i="1"/>
  <c r="E4841" i="1"/>
  <c r="D4841" i="1"/>
  <c r="C4841" i="1"/>
  <c r="B4841" i="1"/>
  <c r="A4841" i="1"/>
  <c r="G4840" i="1"/>
  <c r="F4840" i="1"/>
  <c r="E4840" i="1"/>
  <c r="D4840" i="1"/>
  <c r="C4840" i="1"/>
  <c r="B4840" i="1"/>
  <c r="A4840" i="1"/>
  <c r="G4839" i="1"/>
  <c r="F4839" i="1"/>
  <c r="E4839" i="1"/>
  <c r="D4839" i="1"/>
  <c r="C4839" i="1"/>
  <c r="B4839" i="1"/>
  <c r="A4839" i="1"/>
  <c r="G4838" i="1"/>
  <c r="F4838" i="1"/>
  <c r="E4838" i="1"/>
  <c r="D4838" i="1"/>
  <c r="C4838" i="1"/>
  <c r="B4838" i="1"/>
  <c r="A4838" i="1"/>
  <c r="G4837" i="1"/>
  <c r="F4837" i="1"/>
  <c r="E4837" i="1"/>
  <c r="D4837" i="1"/>
  <c r="C4837" i="1"/>
  <c r="B4837" i="1"/>
  <c r="A4837" i="1"/>
  <c r="G4836" i="1"/>
  <c r="F4836" i="1"/>
  <c r="E4836" i="1"/>
  <c r="D4836" i="1"/>
  <c r="C4836" i="1"/>
  <c r="B4836" i="1"/>
  <c r="A4836" i="1"/>
  <c r="G4835" i="1"/>
  <c r="F4835" i="1"/>
  <c r="E4835" i="1"/>
  <c r="D4835" i="1"/>
  <c r="C4835" i="1"/>
  <c r="B4835" i="1"/>
  <c r="A4835" i="1"/>
  <c r="G4834" i="1"/>
  <c r="F4834" i="1"/>
  <c r="E4834" i="1"/>
  <c r="D4834" i="1"/>
  <c r="C4834" i="1"/>
  <c r="B4834" i="1"/>
  <c r="A4834" i="1"/>
  <c r="G4833" i="1"/>
  <c r="F4833" i="1"/>
  <c r="E4833" i="1"/>
  <c r="D4833" i="1"/>
  <c r="C4833" i="1"/>
  <c r="B4833" i="1"/>
  <c r="A4833" i="1"/>
  <c r="G4832" i="1"/>
  <c r="F4832" i="1"/>
  <c r="E4832" i="1"/>
  <c r="D4832" i="1"/>
  <c r="C4832" i="1"/>
  <c r="B4832" i="1"/>
  <c r="A4832" i="1"/>
  <c r="G4831" i="1"/>
  <c r="F4831" i="1"/>
  <c r="E4831" i="1"/>
  <c r="D4831" i="1"/>
  <c r="C4831" i="1"/>
  <c r="B4831" i="1"/>
  <c r="A4831" i="1"/>
  <c r="G4830" i="1"/>
  <c r="F4830" i="1"/>
  <c r="E4830" i="1"/>
  <c r="D4830" i="1"/>
  <c r="C4830" i="1"/>
  <c r="B4830" i="1"/>
  <c r="A4830" i="1"/>
  <c r="G4829" i="1"/>
  <c r="F4829" i="1"/>
  <c r="E4829" i="1"/>
  <c r="D4829" i="1"/>
  <c r="C4829" i="1"/>
  <c r="B4829" i="1"/>
  <c r="A4829" i="1"/>
  <c r="G4828" i="1"/>
  <c r="F4828" i="1"/>
  <c r="E4828" i="1"/>
  <c r="D4828" i="1"/>
  <c r="C4828" i="1"/>
  <c r="B4828" i="1"/>
  <c r="A4828" i="1"/>
  <c r="G4827" i="1"/>
  <c r="F4827" i="1"/>
  <c r="E4827" i="1"/>
  <c r="D4827" i="1"/>
  <c r="C4827" i="1"/>
  <c r="B4827" i="1"/>
  <c r="A4827" i="1"/>
  <c r="G4826" i="1"/>
  <c r="F4826" i="1"/>
  <c r="E4826" i="1"/>
  <c r="D4826" i="1"/>
  <c r="C4826" i="1"/>
  <c r="B4826" i="1"/>
  <c r="A4826" i="1"/>
  <c r="G4825" i="1"/>
  <c r="F4825" i="1"/>
  <c r="E4825" i="1"/>
  <c r="D4825" i="1"/>
  <c r="C4825" i="1"/>
  <c r="B4825" i="1"/>
  <c r="A4825" i="1"/>
  <c r="G4824" i="1"/>
  <c r="F4824" i="1"/>
  <c r="E4824" i="1"/>
  <c r="D4824" i="1"/>
  <c r="C4824" i="1"/>
  <c r="B4824" i="1"/>
  <c r="A4824" i="1"/>
  <c r="G4823" i="1"/>
  <c r="F4823" i="1"/>
  <c r="E4823" i="1"/>
  <c r="D4823" i="1"/>
  <c r="C4823" i="1"/>
  <c r="B4823" i="1"/>
  <c r="A4823" i="1"/>
  <c r="G4822" i="1"/>
  <c r="F4822" i="1"/>
  <c r="E4822" i="1"/>
  <c r="D4822" i="1"/>
  <c r="C4822" i="1"/>
  <c r="B4822" i="1"/>
  <c r="A4822" i="1"/>
  <c r="G4821" i="1"/>
  <c r="F4821" i="1"/>
  <c r="E4821" i="1"/>
  <c r="D4821" i="1"/>
  <c r="C4821" i="1"/>
  <c r="B4821" i="1"/>
  <c r="A4821" i="1"/>
  <c r="G4820" i="1"/>
  <c r="F4820" i="1"/>
  <c r="E4820" i="1"/>
  <c r="D4820" i="1"/>
  <c r="C4820" i="1"/>
  <c r="B4820" i="1"/>
  <c r="A4820" i="1"/>
  <c r="G4819" i="1"/>
  <c r="F4819" i="1"/>
  <c r="E4819" i="1"/>
  <c r="D4819" i="1"/>
  <c r="C4819" i="1"/>
  <c r="B4819" i="1"/>
  <c r="A4819" i="1"/>
  <c r="G4818" i="1"/>
  <c r="F4818" i="1"/>
  <c r="E4818" i="1"/>
  <c r="D4818" i="1"/>
  <c r="C4818" i="1"/>
  <c r="B4818" i="1"/>
  <c r="A4818" i="1"/>
  <c r="G4817" i="1"/>
  <c r="F4817" i="1"/>
  <c r="E4817" i="1"/>
  <c r="D4817" i="1"/>
  <c r="C4817" i="1"/>
  <c r="B4817" i="1"/>
  <c r="A4817" i="1"/>
  <c r="G4816" i="1"/>
  <c r="F4816" i="1"/>
  <c r="E4816" i="1"/>
  <c r="D4816" i="1"/>
  <c r="C4816" i="1"/>
  <c r="B4816" i="1"/>
  <c r="A4816" i="1"/>
  <c r="G4815" i="1"/>
  <c r="F4815" i="1"/>
  <c r="E4815" i="1"/>
  <c r="D4815" i="1"/>
  <c r="C4815" i="1"/>
  <c r="B4815" i="1"/>
  <c r="A4815" i="1"/>
  <c r="G4814" i="1"/>
  <c r="F4814" i="1"/>
  <c r="E4814" i="1"/>
  <c r="D4814" i="1"/>
  <c r="C4814" i="1"/>
  <c r="B4814" i="1"/>
  <c r="A4814" i="1"/>
  <c r="G4813" i="1"/>
  <c r="F4813" i="1"/>
  <c r="E4813" i="1"/>
  <c r="D4813" i="1"/>
  <c r="C4813" i="1"/>
  <c r="B4813" i="1"/>
  <c r="A4813" i="1"/>
  <c r="G4812" i="1"/>
  <c r="F4812" i="1"/>
  <c r="E4812" i="1"/>
  <c r="D4812" i="1"/>
  <c r="C4812" i="1"/>
  <c r="B4812" i="1"/>
  <c r="A4812" i="1"/>
  <c r="G4811" i="1"/>
  <c r="F4811" i="1"/>
  <c r="E4811" i="1"/>
  <c r="D4811" i="1"/>
  <c r="C4811" i="1"/>
  <c r="B4811" i="1"/>
  <c r="A4811" i="1"/>
  <c r="G4810" i="1"/>
  <c r="F4810" i="1"/>
  <c r="E4810" i="1"/>
  <c r="D4810" i="1"/>
  <c r="C4810" i="1"/>
  <c r="B4810" i="1"/>
  <c r="A4810" i="1"/>
  <c r="G4809" i="1"/>
  <c r="F4809" i="1"/>
  <c r="E4809" i="1"/>
  <c r="D4809" i="1"/>
  <c r="C4809" i="1"/>
  <c r="B4809" i="1"/>
  <c r="A4809" i="1"/>
  <c r="G4808" i="1"/>
  <c r="F4808" i="1"/>
  <c r="E4808" i="1"/>
  <c r="D4808" i="1"/>
  <c r="C4808" i="1"/>
  <c r="B4808" i="1"/>
  <c r="A4808" i="1"/>
  <c r="G4807" i="1"/>
  <c r="F4807" i="1"/>
  <c r="E4807" i="1"/>
  <c r="D4807" i="1"/>
  <c r="C4807" i="1"/>
  <c r="B4807" i="1"/>
  <c r="A4807" i="1"/>
  <c r="G4806" i="1"/>
  <c r="F4806" i="1"/>
  <c r="E4806" i="1"/>
  <c r="D4806" i="1"/>
  <c r="C4806" i="1"/>
  <c r="B4806" i="1"/>
  <c r="A4806" i="1"/>
  <c r="G4805" i="1"/>
  <c r="F4805" i="1"/>
  <c r="E4805" i="1"/>
  <c r="D4805" i="1"/>
  <c r="C4805" i="1"/>
  <c r="B4805" i="1"/>
  <c r="A4805" i="1"/>
  <c r="G4804" i="1"/>
  <c r="F4804" i="1"/>
  <c r="E4804" i="1"/>
  <c r="D4804" i="1"/>
  <c r="C4804" i="1"/>
  <c r="B4804" i="1"/>
  <c r="A4804" i="1"/>
  <c r="G4803" i="1"/>
  <c r="F4803" i="1"/>
  <c r="E4803" i="1"/>
  <c r="D4803" i="1"/>
  <c r="C4803" i="1"/>
  <c r="B4803" i="1"/>
  <c r="A4803" i="1"/>
  <c r="G4802" i="1"/>
  <c r="F4802" i="1"/>
  <c r="E4802" i="1"/>
  <c r="D4802" i="1"/>
  <c r="C4802" i="1"/>
  <c r="B4802" i="1"/>
  <c r="A4802" i="1"/>
  <c r="G4801" i="1"/>
  <c r="F4801" i="1"/>
  <c r="E4801" i="1"/>
  <c r="D4801" i="1"/>
  <c r="C4801" i="1"/>
  <c r="B4801" i="1"/>
  <c r="A4801" i="1"/>
  <c r="G4800" i="1"/>
  <c r="F4800" i="1"/>
  <c r="E4800" i="1"/>
  <c r="D4800" i="1"/>
  <c r="C4800" i="1"/>
  <c r="B4800" i="1"/>
  <c r="A4800" i="1"/>
  <c r="G4799" i="1"/>
  <c r="F4799" i="1"/>
  <c r="E4799" i="1"/>
  <c r="D4799" i="1"/>
  <c r="C4799" i="1"/>
  <c r="B4799" i="1"/>
  <c r="A4799" i="1"/>
  <c r="G4798" i="1"/>
  <c r="F4798" i="1"/>
  <c r="E4798" i="1"/>
  <c r="D4798" i="1"/>
  <c r="C4798" i="1"/>
  <c r="B4798" i="1"/>
  <c r="A4798" i="1"/>
  <c r="G4797" i="1"/>
  <c r="F4797" i="1"/>
  <c r="E4797" i="1"/>
  <c r="D4797" i="1"/>
  <c r="C4797" i="1"/>
  <c r="B4797" i="1"/>
  <c r="A4797" i="1"/>
  <c r="G4796" i="1"/>
  <c r="F4796" i="1"/>
  <c r="E4796" i="1"/>
  <c r="D4796" i="1"/>
  <c r="C4796" i="1"/>
  <c r="B4796" i="1"/>
  <c r="A4796" i="1"/>
  <c r="G4795" i="1"/>
  <c r="F4795" i="1"/>
  <c r="E4795" i="1"/>
  <c r="D4795" i="1"/>
  <c r="C4795" i="1"/>
  <c r="B4795" i="1"/>
  <c r="A4795" i="1"/>
  <c r="G4794" i="1"/>
  <c r="F4794" i="1"/>
  <c r="E4794" i="1"/>
  <c r="D4794" i="1"/>
  <c r="C4794" i="1"/>
  <c r="B4794" i="1"/>
  <c r="A4794" i="1"/>
  <c r="G4793" i="1"/>
  <c r="F4793" i="1"/>
  <c r="E4793" i="1"/>
  <c r="D4793" i="1"/>
  <c r="C4793" i="1"/>
  <c r="B4793" i="1"/>
  <c r="A4793" i="1"/>
  <c r="G4792" i="1"/>
  <c r="F4792" i="1"/>
  <c r="E4792" i="1"/>
  <c r="D4792" i="1"/>
  <c r="C4792" i="1"/>
  <c r="B4792" i="1"/>
  <c r="A4792" i="1"/>
  <c r="G4791" i="1"/>
  <c r="F4791" i="1"/>
  <c r="E4791" i="1"/>
  <c r="D4791" i="1"/>
  <c r="C4791" i="1"/>
  <c r="B4791" i="1"/>
  <c r="A4791" i="1"/>
  <c r="G4790" i="1"/>
  <c r="F4790" i="1"/>
  <c r="E4790" i="1"/>
  <c r="D4790" i="1"/>
  <c r="C4790" i="1"/>
  <c r="B4790" i="1"/>
  <c r="A4790" i="1"/>
  <c r="G4789" i="1"/>
  <c r="F4789" i="1"/>
  <c r="E4789" i="1"/>
  <c r="D4789" i="1"/>
  <c r="C4789" i="1"/>
  <c r="B4789" i="1"/>
  <c r="A4789" i="1"/>
  <c r="G4788" i="1"/>
  <c r="F4788" i="1"/>
  <c r="E4788" i="1"/>
  <c r="D4788" i="1"/>
  <c r="C4788" i="1"/>
  <c r="B4788" i="1"/>
  <c r="A4788" i="1"/>
  <c r="G4787" i="1"/>
  <c r="F4787" i="1"/>
  <c r="E4787" i="1"/>
  <c r="D4787" i="1"/>
  <c r="C4787" i="1"/>
  <c r="B4787" i="1"/>
  <c r="A4787" i="1"/>
  <c r="G4786" i="1"/>
  <c r="F4786" i="1"/>
  <c r="E4786" i="1"/>
  <c r="D4786" i="1"/>
  <c r="C4786" i="1"/>
  <c r="B4786" i="1"/>
  <c r="A4786" i="1"/>
  <c r="G4785" i="1"/>
  <c r="F4785" i="1"/>
  <c r="E4785" i="1"/>
  <c r="D4785" i="1"/>
  <c r="C4785" i="1"/>
  <c r="B4785" i="1"/>
  <c r="A4785" i="1"/>
  <c r="G4784" i="1"/>
  <c r="F4784" i="1"/>
  <c r="E4784" i="1"/>
  <c r="D4784" i="1"/>
  <c r="C4784" i="1"/>
  <c r="B4784" i="1"/>
  <c r="A4784" i="1"/>
  <c r="G4783" i="1"/>
  <c r="F4783" i="1"/>
  <c r="E4783" i="1"/>
  <c r="D4783" i="1"/>
  <c r="C4783" i="1"/>
  <c r="B4783" i="1"/>
  <c r="A4783" i="1"/>
  <c r="G4782" i="1"/>
  <c r="F4782" i="1"/>
  <c r="E4782" i="1"/>
  <c r="D4782" i="1"/>
  <c r="C4782" i="1"/>
  <c r="B4782" i="1"/>
  <c r="A4782" i="1"/>
  <c r="G4781" i="1"/>
  <c r="F4781" i="1"/>
  <c r="E4781" i="1"/>
  <c r="D4781" i="1"/>
  <c r="C4781" i="1"/>
  <c r="B4781" i="1"/>
  <c r="A4781" i="1"/>
  <c r="G4780" i="1"/>
  <c r="F4780" i="1"/>
  <c r="E4780" i="1"/>
  <c r="D4780" i="1"/>
  <c r="C4780" i="1"/>
  <c r="B4780" i="1"/>
  <c r="A4780" i="1"/>
  <c r="G4779" i="1"/>
  <c r="F4779" i="1"/>
  <c r="E4779" i="1"/>
  <c r="D4779" i="1"/>
  <c r="C4779" i="1"/>
  <c r="B4779" i="1"/>
  <c r="A4779" i="1"/>
  <c r="G4778" i="1"/>
  <c r="F4778" i="1"/>
  <c r="E4778" i="1"/>
  <c r="D4778" i="1"/>
  <c r="C4778" i="1"/>
  <c r="B4778" i="1"/>
  <c r="A4778" i="1"/>
  <c r="G4777" i="1"/>
  <c r="F4777" i="1"/>
  <c r="E4777" i="1"/>
  <c r="D4777" i="1"/>
  <c r="C4777" i="1"/>
  <c r="B4777" i="1"/>
  <c r="A4777" i="1"/>
  <c r="G4776" i="1"/>
  <c r="F4776" i="1"/>
  <c r="E4776" i="1"/>
  <c r="D4776" i="1"/>
  <c r="C4776" i="1"/>
  <c r="B4776" i="1"/>
  <c r="A4776" i="1"/>
  <c r="G4775" i="1"/>
  <c r="F4775" i="1"/>
  <c r="E4775" i="1"/>
  <c r="D4775" i="1"/>
  <c r="C4775" i="1"/>
  <c r="B4775" i="1"/>
  <c r="A4775" i="1"/>
  <c r="G4774" i="1"/>
  <c r="F4774" i="1"/>
  <c r="E4774" i="1"/>
  <c r="D4774" i="1"/>
  <c r="C4774" i="1"/>
  <c r="B4774" i="1"/>
  <c r="A4774" i="1"/>
  <c r="G4773" i="1"/>
  <c r="F4773" i="1"/>
  <c r="E4773" i="1"/>
  <c r="D4773" i="1"/>
  <c r="C4773" i="1"/>
  <c r="B4773" i="1"/>
  <c r="A4773" i="1"/>
  <c r="G4772" i="1"/>
  <c r="F4772" i="1"/>
  <c r="E4772" i="1"/>
  <c r="D4772" i="1"/>
  <c r="C4772" i="1"/>
  <c r="B4772" i="1"/>
  <c r="A4772" i="1"/>
  <c r="G4771" i="1"/>
  <c r="F4771" i="1"/>
  <c r="E4771" i="1"/>
  <c r="D4771" i="1"/>
  <c r="C4771" i="1"/>
  <c r="B4771" i="1"/>
  <c r="A4771" i="1"/>
  <c r="G4770" i="1"/>
  <c r="F4770" i="1"/>
  <c r="E4770" i="1"/>
  <c r="D4770" i="1"/>
  <c r="C4770" i="1"/>
  <c r="B4770" i="1"/>
  <c r="A4770" i="1"/>
  <c r="G4769" i="1"/>
  <c r="F4769" i="1"/>
  <c r="E4769" i="1"/>
  <c r="D4769" i="1"/>
  <c r="C4769" i="1"/>
  <c r="B4769" i="1"/>
  <c r="A4769" i="1"/>
  <c r="G4768" i="1"/>
  <c r="F4768" i="1"/>
  <c r="E4768" i="1"/>
  <c r="D4768" i="1"/>
  <c r="C4768" i="1"/>
  <c r="B4768" i="1"/>
  <c r="A4768" i="1"/>
  <c r="G4767" i="1"/>
  <c r="F4767" i="1"/>
  <c r="E4767" i="1"/>
  <c r="D4767" i="1"/>
  <c r="C4767" i="1"/>
  <c r="B4767" i="1"/>
  <c r="A4767" i="1"/>
  <c r="G4766" i="1"/>
  <c r="F4766" i="1"/>
  <c r="E4766" i="1"/>
  <c r="D4766" i="1"/>
  <c r="C4766" i="1"/>
  <c r="B4766" i="1"/>
  <c r="A4766" i="1"/>
  <c r="G4765" i="1"/>
  <c r="F4765" i="1"/>
  <c r="E4765" i="1"/>
  <c r="D4765" i="1"/>
  <c r="C4765" i="1"/>
  <c r="B4765" i="1"/>
  <c r="A4765" i="1"/>
  <c r="G4764" i="1"/>
  <c r="F4764" i="1"/>
  <c r="E4764" i="1"/>
  <c r="D4764" i="1"/>
  <c r="C4764" i="1"/>
  <c r="B4764" i="1"/>
  <c r="A4764" i="1"/>
  <c r="G4763" i="1"/>
  <c r="F4763" i="1"/>
  <c r="E4763" i="1"/>
  <c r="D4763" i="1"/>
  <c r="C4763" i="1"/>
  <c r="B4763" i="1"/>
  <c r="A4763" i="1"/>
  <c r="G4762" i="1"/>
  <c r="F4762" i="1"/>
  <c r="E4762" i="1"/>
  <c r="D4762" i="1"/>
  <c r="C4762" i="1"/>
  <c r="B4762" i="1"/>
  <c r="A4762" i="1"/>
  <c r="G4761" i="1"/>
  <c r="F4761" i="1"/>
  <c r="E4761" i="1"/>
  <c r="D4761" i="1"/>
  <c r="C4761" i="1"/>
  <c r="B4761" i="1"/>
  <c r="A4761" i="1"/>
  <c r="G4760" i="1"/>
  <c r="F4760" i="1"/>
  <c r="E4760" i="1"/>
  <c r="D4760" i="1"/>
  <c r="C4760" i="1"/>
  <c r="B4760" i="1"/>
  <c r="A4760" i="1"/>
  <c r="G4759" i="1"/>
  <c r="F4759" i="1"/>
  <c r="E4759" i="1"/>
  <c r="D4759" i="1"/>
  <c r="C4759" i="1"/>
  <c r="B4759" i="1"/>
  <c r="A4759" i="1"/>
  <c r="G4758" i="1"/>
  <c r="F4758" i="1"/>
  <c r="E4758" i="1"/>
  <c r="D4758" i="1"/>
  <c r="C4758" i="1"/>
  <c r="B4758" i="1"/>
  <c r="A4758" i="1"/>
  <c r="G4757" i="1"/>
  <c r="F4757" i="1"/>
  <c r="E4757" i="1"/>
  <c r="D4757" i="1"/>
  <c r="C4757" i="1"/>
  <c r="B4757" i="1"/>
  <c r="A4757" i="1"/>
  <c r="Q4637" i="1"/>
  <c r="Q4636" i="1"/>
  <c r="Q4630" i="1"/>
  <c r="Q4627" i="1"/>
  <c r="Q4623" i="1"/>
  <c r="Q4622" i="1"/>
  <c r="Q4602" i="1"/>
  <c r="Q4589" i="1"/>
  <c r="Q4582" i="1"/>
  <c r="Q4579" i="1"/>
  <c r="Q4575" i="1"/>
  <c r="Q4574" i="1"/>
  <c r="Q4554" i="1"/>
  <c r="Q4541" i="1"/>
  <c r="Q4540" i="1"/>
  <c r="Q4534" i="1"/>
  <c r="Q4531" i="1"/>
  <c r="Q4527" i="1"/>
  <c r="Q4526" i="1"/>
  <c r="Q4506" i="1"/>
  <c r="Q4493" i="1"/>
  <c r="Q4492" i="1"/>
  <c r="Q4486" i="1"/>
  <c r="Q4483" i="1"/>
  <c r="Q4479" i="1"/>
  <c r="Q4478" i="1"/>
  <c r="Q4458" i="1"/>
  <c r="Q4445" i="1"/>
  <c r="Q4444" i="1"/>
  <c r="Q4438" i="1"/>
  <c r="Q4435" i="1"/>
  <c r="Q4431" i="1"/>
  <c r="Q4430" i="1"/>
  <c r="Q4410" i="1"/>
  <c r="Q4397" i="1"/>
  <c r="Q4396" i="1"/>
  <c r="Q4390" i="1"/>
  <c r="Q4389" i="1"/>
  <c r="Q4387" i="1"/>
  <c r="Q4383" i="1"/>
  <c r="Q4382" i="1"/>
  <c r="Q4362" i="1"/>
  <c r="Q4356" i="1"/>
  <c r="Q4355" i="1"/>
  <c r="Q4349" i="1"/>
  <c r="Q4348" i="1"/>
  <c r="Q4339" i="1"/>
  <c r="Q4335" i="1"/>
  <c r="Q4334" i="1"/>
  <c r="Q4324" i="1"/>
  <c r="Q4321" i="1"/>
  <c r="Q4315" i="1"/>
  <c r="Q4314" i="1"/>
  <c r="Q4308" i="1"/>
  <c r="Q4307" i="1"/>
  <c r="Q4302" i="1"/>
  <c r="Q4301" i="1"/>
  <c r="Q4300" i="1"/>
  <c r="Q4293" i="1"/>
  <c r="Q4291" i="1"/>
  <c r="Q4287" i="1"/>
  <c r="Q4286" i="1"/>
  <c r="Q4283" i="1"/>
  <c r="Q4280" i="1"/>
  <c r="Q4279" i="1"/>
  <c r="Q4276" i="1"/>
  <c r="Q4273" i="1"/>
  <c r="Q4267" i="1"/>
  <c r="Q4266" i="1"/>
  <c r="Q4262" i="1"/>
  <c r="Q4260" i="1"/>
  <c r="Q4259" i="1"/>
  <c r="Q4254" i="1"/>
  <c r="Q4253" i="1"/>
  <c r="Q4252" i="1"/>
  <c r="Q4249" i="1"/>
  <c r="Q4245" i="1"/>
  <c r="Q4243" i="1"/>
  <c r="Q4239" i="1"/>
  <c r="Q4238" i="1"/>
  <c r="Q4235" i="1"/>
  <c r="Q4231" i="1"/>
  <c r="Q4228" i="1"/>
  <c r="Q4225" i="1"/>
  <c r="Q4219" i="1"/>
  <c r="Q4218" i="1"/>
  <c r="Q4214" i="1"/>
  <c r="Q4212" i="1"/>
  <c r="Q4211" i="1"/>
  <c r="Q4206" i="1"/>
  <c r="Q4205" i="1"/>
  <c r="Q4204" i="1"/>
  <c r="Q4197" i="1"/>
  <c r="Q4195" i="1"/>
  <c r="Q4191" i="1"/>
  <c r="Q4190" i="1"/>
  <c r="Q4187" i="1"/>
  <c r="Q4184" i="1"/>
  <c r="Q4183" i="1"/>
  <c r="Q4180" i="1"/>
  <c r="Q4177" i="1"/>
  <c r="Q4171" i="1"/>
  <c r="Q4170" i="1"/>
  <c r="Q4166" i="1"/>
  <c r="Q4164" i="1"/>
  <c r="Q4163" i="1"/>
  <c r="Q4158" i="1"/>
  <c r="Q4157" i="1"/>
  <c r="Q4156" i="1"/>
  <c r="Q4153" i="1"/>
  <c r="Q4149" i="1"/>
  <c r="Q4147" i="1"/>
  <c r="Q4143" i="1"/>
  <c r="Q4142" i="1"/>
  <c r="Q4139" i="1"/>
  <c r="Q4136" i="1"/>
  <c r="Q4135" i="1"/>
  <c r="Q4132" i="1"/>
  <c r="Q4129" i="1"/>
  <c r="Q4123" i="1"/>
  <c r="Q4122" i="1"/>
  <c r="Q4118" i="1"/>
  <c r="Q4116" i="1"/>
  <c r="Q4115" i="1"/>
  <c r="Q4110" i="1"/>
  <c r="Q4109" i="1"/>
  <c r="Q4108" i="1"/>
  <c r="Q4105" i="1"/>
  <c r="Q4101" i="1"/>
  <c r="Q4099" i="1"/>
  <c r="Q4095" i="1"/>
  <c r="Q4094" i="1"/>
  <c r="Q4091" i="1"/>
  <c r="Q4088" i="1"/>
  <c r="Q4087" i="1"/>
  <c r="Q4084" i="1"/>
  <c r="Q4081" i="1"/>
  <c r="Q4075" i="1"/>
  <c r="Q4074" i="1"/>
  <c r="Q4070" i="1"/>
  <c r="Q4068" i="1"/>
  <c r="Q4067" i="1"/>
  <c r="Q4062" i="1"/>
  <c r="Q4061" i="1"/>
  <c r="Q4060" i="1"/>
  <c r="Q4057" i="1"/>
  <c r="Q4053" i="1"/>
  <c r="Q4051" i="1"/>
  <c r="Q4047" i="1"/>
  <c r="Q4046" i="1"/>
  <c r="Q4040" i="1"/>
  <c r="Q4039" i="1"/>
  <c r="Q4036" i="1"/>
  <c r="Q4033" i="1"/>
  <c r="Q4027" i="1"/>
  <c r="Q4026" i="1"/>
  <c r="Q4022" i="1"/>
  <c r="Q4020" i="1"/>
  <c r="Q4019" i="1"/>
  <c r="Q4014" i="1"/>
  <c r="Q4013" i="1"/>
  <c r="Q4012" i="1"/>
  <c r="Q4009" i="1"/>
  <c r="Q4005" i="1"/>
  <c r="Q4003" i="1"/>
  <c r="Q4001" i="1"/>
  <c r="Q4000" i="1"/>
  <c r="Q3999" i="1"/>
  <c r="Q3995" i="1"/>
  <c r="Q3992" i="1"/>
  <c r="Q3985" i="1"/>
  <c r="Q3980" i="1"/>
  <c r="Q3978" i="1"/>
  <c r="Q3974" i="1"/>
  <c r="Q3971" i="1"/>
  <c r="Q3966" i="1"/>
  <c r="Q3964" i="1"/>
  <c r="Q3961" i="1"/>
  <c r="Q3957" i="1"/>
  <c r="Q3955" i="1"/>
  <c r="Q3953" i="1"/>
  <c r="Q3952" i="1"/>
  <c r="Q3951" i="1"/>
  <c r="Q3947" i="1"/>
  <c r="Q3944" i="1"/>
  <c r="Q3943" i="1"/>
  <c r="Q3940" i="1"/>
  <c r="Q3937" i="1"/>
  <c r="Q3932" i="1"/>
  <c r="Q3931" i="1"/>
  <c r="Q3930" i="1"/>
  <c r="Q3926" i="1"/>
  <c r="Q3924" i="1"/>
  <c r="Q3923" i="1"/>
  <c r="Q3918" i="1"/>
  <c r="Q3916" i="1"/>
  <c r="Q3913" i="1"/>
  <c r="Q3909" i="1"/>
  <c r="Q3907" i="1"/>
  <c r="Q3905" i="1"/>
  <c r="Q3904" i="1"/>
  <c r="Q3903" i="1"/>
  <c r="Q3899" i="1"/>
  <c r="Q3896" i="1"/>
  <c r="Q3895" i="1"/>
  <c r="Q3892" i="1"/>
  <c r="Q3889" i="1"/>
  <c r="Q3884" i="1"/>
  <c r="Q3883" i="1"/>
  <c r="Q3882" i="1"/>
  <c r="Q3878" i="1"/>
  <c r="Q3876" i="1"/>
  <c r="Q3875" i="1"/>
  <c r="Q3870" i="1"/>
  <c r="Q3869" i="1"/>
  <c r="Q3868" i="1"/>
  <c r="Q3865" i="1"/>
  <c r="Q3861" i="1"/>
  <c r="Q3859" i="1"/>
  <c r="Q3857" i="1"/>
  <c r="Q3856" i="1"/>
  <c r="Q3855" i="1"/>
  <c r="Q3851" i="1"/>
  <c r="Q3848" i="1"/>
  <c r="Q3847" i="1"/>
  <c r="Q3844" i="1"/>
  <c r="Q3841" i="1"/>
  <c r="Q3836" i="1"/>
  <c r="Q3835" i="1"/>
  <c r="Q3834" i="1"/>
  <c r="Q3830" i="1"/>
  <c r="Q3828" i="1"/>
  <c r="Q3827" i="1"/>
  <c r="Q3822" i="1"/>
  <c r="Q3821" i="1"/>
  <c r="Q3820" i="1"/>
  <c r="Q3817" i="1"/>
  <c r="Q3813" i="1"/>
  <c r="Q3811" i="1"/>
  <c r="Q3809" i="1"/>
  <c r="Q3808" i="1"/>
  <c r="Q3803" i="1"/>
  <c r="Q3800" i="1"/>
  <c r="Q3799" i="1"/>
  <c r="Q3796" i="1"/>
  <c r="Q3793" i="1"/>
  <c r="Q3788" i="1"/>
  <c r="Q3787" i="1"/>
  <c r="Q3786" i="1"/>
  <c r="Q3782" i="1"/>
  <c r="Q3780" i="1"/>
  <c r="Q3779" i="1"/>
  <c r="Q3774" i="1"/>
  <c r="Q3773" i="1"/>
  <c r="Q3772" i="1"/>
  <c r="Q3769" i="1"/>
  <c r="Q3765" i="1"/>
  <c r="Q3763" i="1"/>
  <c r="Q3761" i="1"/>
  <c r="Q3760" i="1"/>
  <c r="Q3755" i="1"/>
  <c r="Q3752" i="1"/>
  <c r="Q3751" i="1"/>
  <c r="Q3748" i="1"/>
  <c r="Q3745" i="1"/>
  <c r="Q3740" i="1"/>
  <c r="Q3738" i="1"/>
  <c r="Q3734" i="1"/>
  <c r="Q3732" i="1"/>
  <c r="Q3731" i="1"/>
  <c r="Q3726" i="1"/>
  <c r="Q3725" i="1"/>
  <c r="Q3724" i="1"/>
  <c r="Q3721" i="1"/>
  <c r="Q3717" i="1"/>
  <c r="Q3715" i="1"/>
  <c r="Q3713" i="1"/>
  <c r="Q3712" i="1"/>
  <c r="Q3711" i="1"/>
  <c r="Q3707" i="1"/>
  <c r="Q3704" i="1"/>
  <c r="Q3703" i="1"/>
  <c r="Q3700" i="1"/>
  <c r="Q3697" i="1"/>
  <c r="Q3692" i="1"/>
  <c r="Q3691" i="1"/>
  <c r="Q3690" i="1"/>
  <c r="Q3686" i="1"/>
  <c r="Q3684" i="1"/>
  <c r="Q3683" i="1"/>
  <c r="Q3678" i="1"/>
  <c r="Q3677" i="1"/>
  <c r="Q3676" i="1"/>
  <c r="Q3673" i="1"/>
  <c r="Q3669" i="1"/>
  <c r="Q3667" i="1"/>
  <c r="Q3665" i="1"/>
  <c r="Q3664" i="1"/>
  <c r="Q3663" i="1"/>
  <c r="Q3659" i="1"/>
  <c r="Q3656" i="1"/>
  <c r="Q3655" i="1"/>
  <c r="Q3653" i="1"/>
  <c r="Q3652" i="1"/>
  <c r="Q3649" i="1"/>
  <c r="Q3644" i="1"/>
  <c r="Q3643" i="1"/>
  <c r="Q3642" i="1"/>
  <c r="Q3638" i="1"/>
  <c r="Q3636" i="1"/>
  <c r="Q3635" i="1"/>
  <c r="Q3630" i="1"/>
  <c r="Q3629" i="1"/>
  <c r="Q3628" i="1"/>
  <c r="Q3625" i="1"/>
  <c r="Q3621" i="1"/>
  <c r="Q3619" i="1"/>
  <c r="Q3617" i="1"/>
  <c r="Q3616" i="1"/>
  <c r="Q3615" i="1"/>
  <c r="Q3611" i="1"/>
  <c r="Q3608" i="1"/>
  <c r="Q3607" i="1"/>
  <c r="Q3604" i="1"/>
  <c r="Q3601" i="1"/>
  <c r="Q3595" i="1"/>
  <c r="Q3594" i="1"/>
  <c r="Q3590" i="1"/>
  <c r="Q3588" i="1"/>
  <c r="Q3587" i="1"/>
  <c r="Q3582" i="1"/>
  <c r="Q3581" i="1"/>
  <c r="Q3580" i="1"/>
  <c r="Q3577" i="1"/>
  <c r="Q3573" i="1"/>
  <c r="Q3571" i="1"/>
  <c r="Q3569" i="1"/>
  <c r="Q3568" i="1"/>
  <c r="Q3567" i="1"/>
  <c r="Q3563" i="1"/>
  <c r="Q3560" i="1"/>
  <c r="Q3559" i="1"/>
  <c r="Q3557" i="1"/>
  <c r="Q3556" i="1"/>
  <c r="Q3553" i="1"/>
  <c r="Q3548" i="1"/>
  <c r="Q3547" i="1"/>
  <c r="Q3546" i="1"/>
  <c r="Q3542" i="1"/>
  <c r="Q3539" i="1"/>
  <c r="Q3534" i="1"/>
  <c r="Q3533" i="1"/>
  <c r="Q3532" i="1"/>
  <c r="Q3529" i="1"/>
  <c r="Q3525" i="1"/>
  <c r="Q3523" i="1"/>
  <c r="Q3521" i="1"/>
  <c r="Q3520" i="1"/>
  <c r="Q3519" i="1"/>
  <c r="Q3515" i="1"/>
  <c r="Q3512" i="1"/>
  <c r="Q3508" i="1"/>
  <c r="Q3505" i="1"/>
  <c r="Q3499" i="1"/>
  <c r="Q3498" i="1"/>
  <c r="Q3494" i="1"/>
  <c r="Q3491" i="1"/>
  <c r="Q3486" i="1"/>
  <c r="Q3484" i="1"/>
  <c r="Q3481" i="1"/>
  <c r="Q3477" i="1"/>
  <c r="Q3475" i="1"/>
  <c r="Q3473" i="1"/>
  <c r="Q3472" i="1"/>
  <c r="Q3471" i="1"/>
  <c r="Q3467" i="1"/>
  <c r="Q3464" i="1"/>
  <c r="Q3463" i="1"/>
  <c r="Q3461" i="1"/>
  <c r="Q3460" i="1"/>
  <c r="Q3457" i="1"/>
  <c r="Q3452" i="1"/>
  <c r="Q3451" i="1"/>
  <c r="Q3450" i="1"/>
  <c r="Q3446" i="1"/>
  <c r="Q3444" i="1"/>
  <c r="Q3443" i="1"/>
  <c r="Q3438" i="1"/>
  <c r="Q3436" i="1"/>
  <c r="Q3433" i="1"/>
  <c r="Q3429" i="1"/>
  <c r="Q3427" i="1"/>
  <c r="Q3425" i="1"/>
  <c r="Q3424" i="1"/>
  <c r="Q3423" i="1"/>
  <c r="Q3419" i="1"/>
  <c r="Q3416" i="1"/>
  <c r="Q3415" i="1"/>
  <c r="Q3412" i="1"/>
  <c r="Q3409" i="1"/>
  <c r="Q3403" i="1"/>
  <c r="Q3402" i="1"/>
  <c r="Q3398" i="1"/>
  <c r="Q3396" i="1"/>
  <c r="Q3395" i="1"/>
  <c r="Q3390" i="1"/>
  <c r="Q3389" i="1"/>
  <c r="Q3388" i="1"/>
  <c r="Q3385" i="1"/>
  <c r="Q3381" i="1"/>
  <c r="Q3380" i="1"/>
  <c r="Q3378" i="1"/>
  <c r="Q3377" i="1"/>
  <c r="Q3376" i="1"/>
  <c r="Q3372" i="1"/>
  <c r="Q3369" i="1"/>
  <c r="Q3368" i="1"/>
  <c r="Q3366" i="1"/>
  <c r="Q3365" i="1"/>
  <c r="Q3362" i="1"/>
  <c r="Q3357" i="1"/>
  <c r="Q3355" i="1"/>
  <c r="Q3351" i="1"/>
  <c r="Q3349" i="1"/>
  <c r="Q3348" i="1"/>
  <c r="Q3343" i="1"/>
  <c r="Q3342" i="1"/>
  <c r="Q3341" i="1"/>
  <c r="Q3335" i="1"/>
  <c r="Q3333" i="1"/>
  <c r="Q3331" i="1"/>
  <c r="Q3330" i="1"/>
  <c r="Q3329" i="1"/>
  <c r="Q3325" i="1"/>
  <c r="Q3322" i="1"/>
  <c r="Q3321" i="1"/>
  <c r="Q3319" i="1"/>
  <c r="Q3318" i="1"/>
  <c r="Q3315" i="1"/>
  <c r="Q3310" i="1"/>
  <c r="Q3309" i="1"/>
  <c r="Q3308" i="1"/>
  <c r="Q3304" i="1"/>
  <c r="Q3303" i="1"/>
  <c r="Q3302" i="1"/>
  <c r="Q3301" i="1"/>
  <c r="Q3296" i="1"/>
  <c r="Q3295" i="1"/>
  <c r="Q3294" i="1"/>
  <c r="Q3290" i="1"/>
  <c r="Q3287" i="1"/>
  <c r="Q3285" i="1"/>
  <c r="Q3283" i="1"/>
  <c r="Q3282" i="1"/>
  <c r="Q3281" i="1"/>
  <c r="Q3277" i="1"/>
  <c r="Q3274" i="1"/>
  <c r="Q3273" i="1"/>
  <c r="Q3271" i="1"/>
  <c r="Q3270" i="1"/>
  <c r="Q3267" i="1"/>
  <c r="Q3262" i="1"/>
  <c r="Q3261" i="1"/>
  <c r="Q3260" i="1"/>
  <c r="Q3256" i="1"/>
  <c r="Q3255" i="1"/>
  <c r="Q3254" i="1"/>
  <c r="Q3253" i="1"/>
  <c r="Q3248" i="1"/>
  <c r="Q3247" i="1"/>
  <c r="Q3246" i="1"/>
  <c r="Q3242" i="1"/>
  <c r="Q3239" i="1"/>
  <c r="Q3237" i="1"/>
  <c r="Q3235" i="1"/>
  <c r="Q3234" i="1"/>
  <c r="Q3233" i="1"/>
  <c r="Q3229" i="1"/>
  <c r="Q3226" i="1"/>
  <c r="Q3225" i="1"/>
  <c r="Q3223" i="1"/>
  <c r="Q3222" i="1"/>
  <c r="Q3219" i="1"/>
  <c r="Q3214" i="1"/>
  <c r="Q3213" i="1"/>
  <c r="Q3212" i="1"/>
  <c r="Q3208" i="1"/>
  <c r="Q3207" i="1"/>
  <c r="Q3206" i="1"/>
  <c r="Q3205" i="1"/>
  <c r="Q3200" i="1"/>
  <c r="Q3199" i="1"/>
  <c r="Q3198" i="1"/>
  <c r="Q3194" i="1"/>
  <c r="Q3191" i="1"/>
  <c r="Q3189" i="1"/>
  <c r="Q3187" i="1"/>
  <c r="Q3186" i="1"/>
  <c r="Q3185" i="1"/>
  <c r="Q3181" i="1"/>
  <c r="Q3178" i="1"/>
  <c r="Q3177" i="1"/>
  <c r="Q3175" i="1"/>
  <c r="Q3174" i="1"/>
  <c r="Q3172" i="1"/>
  <c r="Q3171" i="1"/>
  <c r="Q3166" i="1"/>
  <c r="Q3165" i="1"/>
  <c r="Q3164" i="1"/>
  <c r="Q3160" i="1"/>
  <c r="Q3159" i="1"/>
  <c r="Q3158" i="1"/>
  <c r="Q3157" i="1"/>
  <c r="Q3152" i="1"/>
  <c r="Q3151" i="1"/>
  <c r="Q3146" i="1"/>
  <c r="Q3143" i="1"/>
  <c r="Q3141" i="1"/>
  <c r="Q3139" i="1"/>
  <c r="Q3138" i="1"/>
  <c r="Q3137" i="1"/>
  <c r="Q3133" i="1"/>
  <c r="Q3130" i="1"/>
  <c r="Q3129" i="1"/>
  <c r="Q3127" i="1"/>
  <c r="Q3126" i="1"/>
  <c r="Q3124" i="1"/>
  <c r="Q3123" i="1"/>
  <c r="Q3118" i="1"/>
  <c r="Q3117" i="1"/>
  <c r="Q3116" i="1"/>
  <c r="Q3112" i="1"/>
  <c r="Q3111" i="1"/>
  <c r="Q3110" i="1"/>
  <c r="Q3109" i="1"/>
  <c r="Q3104" i="1"/>
  <c r="Q3103" i="1"/>
  <c r="Q3102" i="1"/>
  <c r="Q3098" i="1"/>
  <c r="Q3095" i="1"/>
  <c r="Q3093" i="1"/>
  <c r="Q3091" i="1"/>
  <c r="Q3090" i="1"/>
  <c r="Q3089" i="1"/>
  <c r="Q3082" i="1"/>
  <c r="Q3081" i="1"/>
  <c r="Q3079" i="1"/>
  <c r="Q3078" i="1"/>
  <c r="Q3076" i="1"/>
  <c r="Q3075" i="1"/>
  <c r="Q3070" i="1"/>
  <c r="Q3069" i="1"/>
  <c r="Q3068" i="1"/>
  <c r="Q3064" i="1"/>
  <c r="Q3063" i="1"/>
  <c r="Q3062" i="1"/>
  <c r="Q3061" i="1"/>
  <c r="Q3056" i="1"/>
  <c r="Q3055" i="1"/>
  <c r="Q3054" i="1"/>
  <c r="Q3050" i="1"/>
  <c r="Q3047" i="1"/>
  <c r="Q3045" i="1"/>
  <c r="Q3043" i="1"/>
  <c r="Q3042" i="1"/>
  <c r="Q3041" i="1"/>
  <c r="Q3037" i="1"/>
  <c r="Q3034" i="1"/>
  <c r="Q3033" i="1"/>
  <c r="Q3031" i="1"/>
  <c r="Q3030" i="1"/>
  <c r="Q3028" i="1"/>
  <c r="Q3027" i="1"/>
  <c r="Q3022" i="1"/>
  <c r="Q3016" i="1"/>
  <c r="Q3015" i="1"/>
  <c r="Q3014" i="1"/>
  <c r="Q3013" i="1"/>
  <c r="Q3008" i="1"/>
  <c r="Q3007" i="1"/>
  <c r="Q3006" i="1"/>
  <c r="Q3002" i="1"/>
  <c r="Q2999" i="1"/>
  <c r="Q2997" i="1"/>
  <c r="Q2995" i="1"/>
  <c r="Q2994" i="1"/>
  <c r="Q2989" i="1"/>
  <c r="Q2986" i="1"/>
  <c r="Q2985" i="1"/>
  <c r="Q2983" i="1"/>
  <c r="Q2982" i="1"/>
  <c r="Q2979" i="1"/>
  <c r="Q2974" i="1"/>
  <c r="Q2973" i="1"/>
  <c r="Q2972" i="1"/>
  <c r="Q2968" i="1"/>
  <c r="Q2967" i="1"/>
  <c r="Q2966" i="1"/>
  <c r="Q2965" i="1"/>
  <c r="Q2960" i="1"/>
  <c r="Q2959" i="1"/>
  <c r="Q2958" i="1"/>
  <c r="Q2954" i="1"/>
  <c r="Q2951" i="1"/>
  <c r="Q2949" i="1"/>
  <c r="Q2947" i="1"/>
  <c r="Q2946" i="1"/>
  <c r="Q2945" i="1"/>
  <c r="Q2938" i="1"/>
  <c r="Q2935" i="1"/>
  <c r="Q2934" i="1"/>
  <c r="Q2932" i="1"/>
  <c r="Q2931" i="1"/>
  <c r="Q2926" i="1"/>
  <c r="Q2925" i="1"/>
  <c r="Q2924" i="1"/>
  <c r="Q2920" i="1"/>
  <c r="Q2919" i="1"/>
  <c r="Q2918" i="1"/>
  <c r="Q2917" i="1"/>
  <c r="Q2912" i="1"/>
  <c r="Q2911" i="1"/>
  <c r="Q2910" i="1"/>
  <c r="Q2906" i="1"/>
  <c r="Q2903" i="1"/>
  <c r="Q2901" i="1"/>
  <c r="Q2899" i="1"/>
  <c r="Q2898" i="1"/>
  <c r="Q2897" i="1"/>
  <c r="Q2893" i="1"/>
  <c r="Q2890" i="1"/>
  <c r="Q2889" i="1"/>
  <c r="Q2887" i="1"/>
  <c r="Q2886" i="1"/>
  <c r="Q2883" i="1"/>
  <c r="Q2878" i="1"/>
  <c r="Q2877" i="1"/>
  <c r="Q2876" i="1"/>
  <c r="Q2874" i="1"/>
  <c r="Q2872" i="1"/>
  <c r="Q2871" i="1"/>
  <c r="Q2870" i="1"/>
  <c r="Q2869" i="1"/>
  <c r="Q2864" i="1"/>
  <c r="Q2863" i="1"/>
  <c r="Q2862" i="1"/>
  <c r="Q2858" i="1"/>
  <c r="Q2855" i="1"/>
  <c r="Q2853" i="1"/>
  <c r="Q2851" i="1"/>
  <c r="Q2850" i="1"/>
  <c r="Q2849" i="1"/>
  <c r="Q2845" i="1"/>
  <c r="Q2842" i="1"/>
  <c r="Q2841" i="1"/>
  <c r="Q2839" i="1"/>
  <c r="Q2838" i="1"/>
  <c r="Q2836" i="1"/>
  <c r="Q2835" i="1"/>
  <c r="Q2830" i="1"/>
  <c r="Q2829" i="1"/>
  <c r="Q2828" i="1"/>
  <c r="Q2824" i="1"/>
  <c r="Q2823" i="1"/>
  <c r="Q2821" i="1"/>
  <c r="Q2816" i="1"/>
  <c r="Q2815" i="1"/>
  <c r="Q2814" i="1"/>
  <c r="Q2811" i="1"/>
  <c r="Q2808" i="1"/>
  <c r="Q2806" i="1"/>
  <c r="Q2804" i="1"/>
  <c r="Q2802" i="1"/>
  <c r="Q2798" i="1"/>
  <c r="Q2795" i="1"/>
  <c r="Q2792" i="1"/>
  <c r="Q2791" i="1"/>
  <c r="Q2789" i="1"/>
  <c r="Q2788" i="1"/>
  <c r="Q2783" i="1"/>
  <c r="Q2782" i="1"/>
  <c r="Q2781" i="1"/>
  <c r="Q2775" i="1"/>
  <c r="Q2774" i="1"/>
  <c r="Q2769" i="1"/>
  <c r="Q2767" i="1"/>
  <c r="Q2763" i="1"/>
  <c r="Q2760" i="1"/>
  <c r="Q2756" i="1"/>
  <c r="Q2755" i="1"/>
  <c r="Q2754" i="1"/>
  <c r="Q2750" i="1"/>
  <c r="Q2747" i="1"/>
  <c r="Q2746" i="1"/>
  <c r="Q2744" i="1"/>
  <c r="Q2743" i="1"/>
  <c r="Q2741" i="1"/>
  <c r="Q2740" i="1"/>
  <c r="Q2735" i="1"/>
  <c r="Q2734" i="1"/>
  <c r="Q2733" i="1"/>
  <c r="Q2729" i="1"/>
  <c r="Q2727" i="1"/>
  <c r="Q2726" i="1"/>
  <c r="Q2721" i="1"/>
  <c r="Q2719" i="1"/>
  <c r="Q2715" i="1"/>
  <c r="Q2712" i="1"/>
  <c r="Q2710" i="1"/>
  <c r="Q2708" i="1"/>
  <c r="Q2707" i="1"/>
  <c r="Q2706" i="1"/>
  <c r="Q2702" i="1"/>
  <c r="Q2699" i="1"/>
  <c r="Q2698" i="1"/>
  <c r="Q2696" i="1"/>
  <c r="Q2695" i="1"/>
  <c r="Q2693" i="1"/>
  <c r="Q2692" i="1"/>
  <c r="Q2687" i="1"/>
  <c r="Q2681" i="1"/>
  <c r="Q2679" i="1"/>
  <c r="Q2678" i="1"/>
  <c r="Q2673" i="1"/>
  <c r="Q2672" i="1"/>
  <c r="Q2671" i="1"/>
  <c r="Q2667" i="1"/>
  <c r="Q2664" i="1"/>
  <c r="Q2662" i="1"/>
  <c r="Q2660" i="1"/>
  <c r="Q2659" i="1"/>
  <c r="Q2654" i="1"/>
  <c r="Q2651" i="1"/>
  <c r="Q2647" i="1"/>
  <c r="Q2645" i="1"/>
  <c r="Q2644" i="1"/>
  <c r="Q2639" i="1"/>
  <c r="Q2638" i="1"/>
  <c r="Q2637" i="1"/>
  <c r="Q2633" i="1"/>
  <c r="Q2631" i="1"/>
  <c r="Q2630" i="1"/>
  <c r="Q2625" i="1"/>
  <c r="Q2624" i="1"/>
  <c r="Q2623" i="1"/>
  <c r="Q2619" i="1"/>
  <c r="Q2616" i="1"/>
  <c r="Q2614" i="1"/>
  <c r="Q2612" i="1"/>
  <c r="Q2611" i="1"/>
  <c r="Q2610" i="1"/>
  <c r="Q2606" i="1"/>
  <c r="Q2603" i="1"/>
  <c r="Q2602" i="1"/>
  <c r="Q2600" i="1"/>
  <c r="Q2599" i="1"/>
  <c r="Q2597" i="1"/>
  <c r="Q2596" i="1"/>
  <c r="Q2591" i="1"/>
  <c r="Q2590" i="1"/>
  <c r="Q2589" i="1"/>
  <c r="Q2587" i="1"/>
  <c r="Q2585" i="1"/>
  <c r="Q2583" i="1"/>
  <c r="Q2582" i="1"/>
  <c r="Q2577" i="1"/>
  <c r="Q2576" i="1"/>
  <c r="Q2575" i="1"/>
  <c r="Q2571" i="1"/>
  <c r="Q2568" i="1"/>
  <c r="Q2566" i="1"/>
  <c r="Q2564" i="1"/>
  <c r="Q2563" i="1"/>
  <c r="Q2562" i="1"/>
  <c r="Q2555" i="1"/>
  <c r="Q2554" i="1"/>
  <c r="Q2552" i="1"/>
  <c r="Q2551" i="1"/>
  <c r="Q2548" i="1"/>
  <c r="Q2543" i="1"/>
  <c r="Q2542" i="1"/>
  <c r="Q2541" i="1"/>
  <c r="Q2539" i="1"/>
  <c r="Q2537" i="1"/>
  <c r="Q2535" i="1"/>
  <c r="Q2534" i="1"/>
  <c r="Q2529" i="1"/>
  <c r="Q2528" i="1"/>
  <c r="Q2527" i="1"/>
  <c r="Q2523" i="1"/>
  <c r="Q2520" i="1"/>
  <c r="Q2518" i="1"/>
  <c r="Q2516" i="1"/>
  <c r="Q2515" i="1"/>
  <c r="Q2514" i="1"/>
  <c r="Q2510" i="1"/>
  <c r="Q2507" i="1"/>
  <c r="Q2506" i="1"/>
  <c r="Q2504" i="1"/>
  <c r="Q2503" i="1"/>
  <c r="Q2501" i="1"/>
  <c r="Q2500" i="1"/>
  <c r="Q2495" i="1"/>
  <c r="Q2493" i="1"/>
  <c r="Q2491" i="1"/>
  <c r="Q2489" i="1"/>
  <c r="Q2487" i="1"/>
  <c r="Q2486" i="1"/>
  <c r="Q2481" i="1"/>
  <c r="Q2480" i="1"/>
  <c r="Q2479" i="1"/>
  <c r="Q2475" i="1"/>
  <c r="Q2472" i="1"/>
  <c r="Q2470" i="1"/>
  <c r="Q2468" i="1"/>
  <c r="Q2467" i="1"/>
  <c r="Q2466" i="1"/>
  <c r="Q2462" i="1"/>
  <c r="Q2459" i="1"/>
  <c r="Q2458" i="1"/>
  <c r="Q2456" i="1"/>
  <c r="Q2455" i="1"/>
  <c r="Q2453" i="1"/>
  <c r="Q2452" i="1"/>
  <c r="Q2448" i="1"/>
  <c r="Q2447" i="1"/>
  <c r="Q2446" i="1"/>
  <c r="Q2445" i="1"/>
  <c r="Q2441" i="1"/>
  <c r="Q2439" i="1"/>
  <c r="Q2438" i="1"/>
  <c r="Q2433" i="1"/>
  <c r="Q2432" i="1"/>
  <c r="Q2431" i="1"/>
  <c r="Q2427" i="1"/>
  <c r="Q2424" i="1"/>
  <c r="Q2422" i="1"/>
  <c r="Q2420" i="1"/>
  <c r="Q2419" i="1"/>
  <c r="Q2418" i="1"/>
  <c r="Q2414" i="1"/>
  <c r="Q2411" i="1"/>
  <c r="Q2408" i="1"/>
  <c r="Q2407" i="1"/>
  <c r="Q2405" i="1"/>
  <c r="Q2404" i="1"/>
  <c r="Q2399" i="1"/>
  <c r="Q2398" i="1"/>
  <c r="Q2397" i="1"/>
  <c r="Q2393" i="1"/>
  <c r="Q2391" i="1"/>
  <c r="Q2390" i="1"/>
  <c r="Q2385" i="1"/>
  <c r="Q2383" i="1"/>
  <c r="Q2379" i="1"/>
  <c r="Q2376" i="1"/>
  <c r="Q2374" i="1"/>
  <c r="Q2372" i="1"/>
  <c r="Q2371" i="1"/>
  <c r="Q2370" i="1"/>
  <c r="Q2366" i="1"/>
  <c r="Q2363" i="1"/>
  <c r="Q2362" i="1"/>
  <c r="Q2360" i="1"/>
  <c r="Q2359" i="1"/>
  <c r="Q2357" i="1"/>
  <c r="Q2356" i="1"/>
  <c r="Q2351" i="1"/>
  <c r="Q2349" i="1"/>
  <c r="Q2345" i="1"/>
  <c r="Q2343" i="1"/>
  <c r="Q2342" i="1"/>
  <c r="Q2337" i="1"/>
  <c r="Q2336" i="1"/>
  <c r="Q2335" i="1"/>
  <c r="Q2331" i="1"/>
  <c r="Q2330" i="1"/>
  <c r="Q2328" i="1"/>
  <c r="Q2326" i="1"/>
  <c r="Q2324" i="1"/>
  <c r="Q2323" i="1"/>
  <c r="Q2321" i="1"/>
  <c r="Q2318" i="1"/>
  <c r="Q2315" i="1"/>
  <c r="Q2314" i="1"/>
  <c r="Q2312" i="1"/>
  <c r="Q2311" i="1"/>
  <c r="Q2309" i="1"/>
  <c r="Q2308" i="1"/>
  <c r="Q2302" i="1"/>
  <c r="Q2301" i="1"/>
  <c r="Q2299" i="1"/>
  <c r="Q2297" i="1"/>
  <c r="Q2295" i="1"/>
  <c r="Q2294" i="1"/>
  <c r="Q2289" i="1"/>
  <c r="Q2288" i="1"/>
  <c r="Q2287" i="1"/>
  <c r="Q2283" i="1"/>
  <c r="Q2280" i="1"/>
  <c r="Q2278" i="1"/>
  <c r="Q2276" i="1"/>
  <c r="Q2275" i="1"/>
  <c r="Q2274" i="1"/>
  <c r="Q2273" i="1"/>
  <c r="Q2270" i="1"/>
  <c r="Q2268" i="1"/>
  <c r="Q2263" i="1"/>
  <c r="Q2262" i="1"/>
  <c r="Q2261" i="1"/>
  <c r="Q2257" i="1"/>
  <c r="Q2256" i="1"/>
  <c r="Q2255" i="1"/>
  <c r="Q2254" i="1"/>
  <c r="Q2251" i="1"/>
  <c r="Q2250" i="1"/>
  <c r="Q2249" i="1"/>
  <c r="Q2248" i="1"/>
  <c r="Q2247" i="1"/>
  <c r="Q2241" i="1"/>
  <c r="Q2240" i="1"/>
  <c r="Q2238" i="1"/>
  <c r="Q2236" i="1"/>
  <c r="Q2235" i="1"/>
  <c r="Q2234" i="1"/>
  <c r="Q2230" i="1"/>
  <c r="Q2227" i="1"/>
  <c r="Q2226" i="1"/>
  <c r="Q2224" i="1"/>
  <c r="Q2223" i="1"/>
  <c r="Q2220" i="1"/>
  <c r="Q2215" i="1"/>
  <c r="Q2214" i="1"/>
  <c r="Q2213" i="1"/>
  <c r="Q2209" i="1"/>
  <c r="Q2207" i="1"/>
  <c r="Q2206" i="1"/>
  <c r="Q2203" i="1"/>
  <c r="Q2201" i="1"/>
  <c r="Q2200" i="1"/>
  <c r="Q2199" i="1"/>
  <c r="Q2195" i="1"/>
  <c r="Q2194" i="1"/>
  <c r="Q2192" i="1"/>
  <c r="Q2190" i="1"/>
  <c r="Q2188" i="1"/>
  <c r="Q2187" i="1"/>
  <c r="Q2186" i="1"/>
  <c r="Q2182" i="1"/>
  <c r="Q2179" i="1"/>
  <c r="Q2178" i="1"/>
  <c r="Q2176" i="1"/>
  <c r="Q2175" i="1"/>
  <c r="Q2173" i="1"/>
  <c r="Q2172" i="1"/>
  <c r="Q2167" i="1"/>
  <c r="Q2166" i="1"/>
  <c r="Q2165" i="1"/>
  <c r="Q2161" i="1"/>
  <c r="Q2158" i="1"/>
  <c r="Q2154" i="1"/>
  <c r="Q2153" i="1"/>
  <c r="Q2151" i="1"/>
  <c r="Q2147" i="1"/>
  <c r="Q2146" i="1"/>
  <c r="Q2144" i="1"/>
  <c r="Q2142" i="1"/>
  <c r="Q2140" i="1"/>
  <c r="Q2139" i="1"/>
  <c r="Q2133" i="1"/>
  <c r="Q2132" i="1"/>
  <c r="Q2130" i="1"/>
  <c r="Q2129" i="1"/>
  <c r="Q2128" i="1"/>
  <c r="Q2127" i="1"/>
  <c r="Q2126" i="1"/>
  <c r="Q2125" i="1"/>
  <c r="Q2121" i="1"/>
  <c r="Q2120" i="1"/>
  <c r="Q2119" i="1"/>
  <c r="Q2117" i="1"/>
  <c r="Q2115" i="1"/>
  <c r="Q2113" i="1"/>
  <c r="Q2112" i="1"/>
  <c r="Q2109" i="1"/>
  <c r="Q2108" i="1"/>
  <c r="Q2107" i="1"/>
  <c r="Q2106" i="1"/>
  <c r="Q2105" i="1"/>
  <c r="Q2100" i="1"/>
  <c r="Q2098" i="1"/>
  <c r="Q2096" i="1"/>
  <c r="Q2094" i="1"/>
  <c r="Q2093" i="1"/>
  <c r="Q2092" i="1"/>
  <c r="Q2088" i="1"/>
  <c r="Q2085" i="1"/>
  <c r="Q2083" i="1"/>
  <c r="Q2082" i="1"/>
  <c r="Q2081" i="1"/>
  <c r="Q2079" i="1"/>
  <c r="Q2078" i="1"/>
  <c r="Q2074" i="1"/>
  <c r="Q2073" i="1"/>
  <c r="Q2072" i="1"/>
  <c r="Q2070" i="1"/>
  <c r="Q2068" i="1"/>
  <c r="Q2067" i="1"/>
  <c r="Q2066" i="1"/>
  <c r="Q2065" i="1"/>
  <c r="Q2062" i="1"/>
  <c r="Q2061" i="1"/>
  <c r="Q2060" i="1"/>
  <c r="Q2059" i="1"/>
  <c r="Q2058" i="1"/>
  <c r="Q2053" i="1"/>
  <c r="Q2051" i="1"/>
  <c r="Q2049" i="1"/>
  <c r="Q2047" i="1"/>
  <c r="Q2046" i="1"/>
  <c r="Q2045" i="1"/>
  <c r="Q2041" i="1"/>
  <c r="Q2038" i="1"/>
  <c r="Q2037" i="1"/>
  <c r="Q2035" i="1"/>
  <c r="Q2034" i="1"/>
  <c r="Q2033" i="1"/>
  <c r="Q2032" i="1"/>
  <c r="Q2031" i="1"/>
  <c r="Q2027" i="1"/>
  <c r="Q2026" i="1"/>
  <c r="Q2025" i="1"/>
  <c r="Q2024" i="1"/>
  <c r="Q2022" i="1"/>
  <c r="Q2020" i="1"/>
  <c r="Q2018" i="1"/>
  <c r="Q2017" i="1"/>
  <c r="Q2014" i="1"/>
  <c r="Q2013" i="1"/>
  <c r="Q2012" i="1"/>
  <c r="Q2011" i="1"/>
  <c r="Q2010" i="1"/>
  <c r="Q2005" i="1"/>
  <c r="Q2003" i="1"/>
  <c r="Q2001" i="1"/>
  <c r="Q1999" i="1"/>
  <c r="Q1998" i="1"/>
  <c r="Q1997" i="1"/>
  <c r="Q1993" i="1"/>
  <c r="Q1990" i="1"/>
  <c r="Q1989" i="1"/>
  <c r="Q1987" i="1"/>
  <c r="Q1986" i="1"/>
  <c r="Q1985" i="1"/>
  <c r="Q1984" i="1"/>
  <c r="Q1983" i="1"/>
  <c r="Q1982" i="1"/>
  <c r="Q1979" i="1"/>
  <c r="Q1978" i="1"/>
  <c r="Q1977" i="1"/>
  <c r="Q1976" i="1"/>
  <c r="Q1972" i="1"/>
  <c r="Q1970" i="1"/>
  <c r="Q1969" i="1"/>
  <c r="Q1968" i="1"/>
  <c r="Q1966" i="1"/>
  <c r="Q1965" i="1"/>
  <c r="Q1964" i="1"/>
  <c r="Q1963" i="1"/>
  <c r="Q1962" i="1"/>
  <c r="Q1958" i="1"/>
  <c r="Q1957" i="1"/>
  <c r="Q1955" i="1"/>
  <c r="Q1953" i="1"/>
  <c r="Q1951" i="1"/>
  <c r="Q1950" i="1"/>
  <c r="Q1949" i="1"/>
  <c r="Q1948" i="1"/>
  <c r="Q1945" i="1"/>
  <c r="Q1942" i="1"/>
  <c r="Q1941" i="1"/>
  <c r="Q1938" i="1"/>
  <c r="Q1937" i="1"/>
  <c r="Q1936" i="1"/>
  <c r="Q1935" i="1"/>
  <c r="Q1933" i="1"/>
  <c r="Q1931" i="1"/>
  <c r="Q1930" i="1"/>
  <c r="Q1926" i="1"/>
  <c r="Q1924" i="1"/>
  <c r="Q1922" i="1"/>
  <c r="Q1921" i="1"/>
  <c r="Q1920" i="1"/>
  <c r="Q1919" i="1"/>
  <c r="Q1918" i="1"/>
  <c r="Q1914" i="1"/>
  <c r="Q1913" i="1"/>
  <c r="Q1910" i="1"/>
  <c r="Q1909" i="1"/>
  <c r="Q1908" i="1"/>
  <c r="Q1905" i="1"/>
  <c r="Q1902" i="1"/>
  <c r="Q1901" i="1"/>
  <c r="Q1899" i="1"/>
  <c r="Q1898" i="1"/>
  <c r="Q1897" i="1"/>
  <c r="Q1896" i="1"/>
  <c r="Q1895" i="1"/>
  <c r="Q1891" i="1"/>
  <c r="Q1890" i="1"/>
  <c r="Q1889" i="1"/>
  <c r="Q1888" i="1"/>
  <c r="Q1887" i="1"/>
  <c r="Q1884" i="1"/>
  <c r="Q1882" i="1"/>
  <c r="Q1881" i="1"/>
  <c r="Q1880" i="1"/>
  <c r="Q1877" i="1"/>
  <c r="Q1876" i="1"/>
  <c r="Q1875" i="1"/>
  <c r="Q1874" i="1"/>
  <c r="Q1870" i="1"/>
  <c r="Q1869" i="1"/>
  <c r="Q1867" i="1"/>
  <c r="Q1865" i="1"/>
  <c r="Q1863" i="1"/>
  <c r="Q1862" i="1"/>
  <c r="Q1861" i="1"/>
  <c r="Q1857" i="1"/>
  <c r="Q1854" i="1"/>
  <c r="Q1853" i="1"/>
  <c r="Q1851" i="1"/>
  <c r="Q1850" i="1"/>
  <c r="Q1849" i="1"/>
  <c r="Q1848" i="1"/>
  <c r="Q1847" i="1"/>
  <c r="Q1843" i="1"/>
  <c r="Q1842" i="1"/>
  <c r="Q1841" i="1"/>
  <c r="Q1840" i="1"/>
  <c r="Q1838" i="1"/>
  <c r="Q1836" i="1"/>
  <c r="Q1834" i="1"/>
  <c r="Q1833" i="1"/>
  <c r="Q1832" i="1"/>
  <c r="Q1829" i="1"/>
  <c r="Q1828" i="1"/>
  <c r="Q1827" i="1"/>
  <c r="Q1826" i="1"/>
  <c r="Q1823" i="1"/>
  <c r="Q1822" i="1"/>
  <c r="Q1821" i="1"/>
  <c r="Q1819" i="1"/>
  <c r="Q1817" i="1"/>
  <c r="Q1815" i="1"/>
  <c r="Q1814" i="1"/>
  <c r="Q1813" i="1"/>
  <c r="Q1811" i="1"/>
  <c r="Q1809" i="1"/>
  <c r="Q1806" i="1"/>
  <c r="Q1805" i="1"/>
  <c r="Q1804" i="1"/>
  <c r="Q1803" i="1"/>
  <c r="Q1801" i="1"/>
  <c r="Q1800" i="1"/>
  <c r="Q1799" i="1"/>
  <c r="Q1795" i="1"/>
  <c r="Q1794" i="1"/>
  <c r="Q1793" i="1"/>
  <c r="Q1792" i="1"/>
  <c r="Q1788" i="1"/>
  <c r="Q1785" i="1"/>
  <c r="Q1784" i="1"/>
  <c r="Q1782" i="1"/>
  <c r="Q1781" i="1"/>
  <c r="Q1780" i="1"/>
  <c r="Q1779" i="1"/>
  <c r="Q1778" i="1"/>
  <c r="Q1774" i="1"/>
  <c r="Q1773" i="1"/>
  <c r="Q1771" i="1"/>
  <c r="Q1769" i="1"/>
  <c r="Q1767" i="1"/>
  <c r="Q1766" i="1"/>
  <c r="Q1765" i="1"/>
  <c r="Q1764" i="1"/>
  <c r="Q1763" i="1"/>
  <c r="Q1761" i="1"/>
  <c r="Q1758" i="1"/>
  <c r="Q1757" i="1"/>
  <c r="Q1755" i="1"/>
  <c r="Q1754" i="1"/>
  <c r="Q1753" i="1"/>
  <c r="Q1752" i="1"/>
  <c r="Q1751" i="1"/>
  <c r="Q1747" i="1"/>
  <c r="Q1746" i="1"/>
  <c r="Q1745" i="1"/>
  <c r="Q1744" i="1"/>
  <c r="Q1740" i="1"/>
  <c r="Q1738" i="1"/>
  <c r="Q1737" i="1"/>
  <c r="Q1736" i="1"/>
  <c r="Q1733" i="1"/>
  <c r="Q1732" i="1"/>
  <c r="Q1731" i="1"/>
  <c r="Q1730" i="1"/>
  <c r="Q1726" i="1"/>
  <c r="Q1725" i="1"/>
  <c r="Q1723" i="1"/>
  <c r="Q1721" i="1"/>
  <c r="Q1720" i="1"/>
  <c r="Q1719" i="1"/>
  <c r="Q1718" i="1"/>
  <c r="Q1717" i="1"/>
  <c r="Q1715" i="1"/>
  <c r="Q1713" i="1"/>
  <c r="Q1710" i="1"/>
  <c r="Q1709" i="1"/>
  <c r="Q1707" i="1"/>
  <c r="Q1706" i="1"/>
  <c r="Q1705" i="1"/>
  <c r="Q1704" i="1"/>
  <c r="Q1703" i="1"/>
  <c r="Q1702" i="1"/>
  <c r="Q1699" i="1"/>
  <c r="Q1698" i="1"/>
  <c r="Q1696" i="1"/>
  <c r="Q1692" i="1"/>
  <c r="Q1690" i="1"/>
  <c r="Q1689" i="1"/>
  <c r="Q1688" i="1"/>
  <c r="Q1685" i="1"/>
  <c r="Q1684" i="1"/>
  <c r="Q1683" i="1"/>
  <c r="Q1682" i="1"/>
  <c r="Q1678" i="1"/>
  <c r="Q1677" i="1"/>
  <c r="Q1675" i="1"/>
  <c r="Q1673" i="1"/>
  <c r="Q1671" i="1"/>
  <c r="Q1670" i="1"/>
  <c r="Q1669" i="1"/>
  <c r="Q1665" i="1"/>
  <c r="Q1662" i="1"/>
  <c r="Q1661" i="1"/>
  <c r="Q1659" i="1"/>
  <c r="Q1658" i="1"/>
  <c r="Q1657" i="1"/>
  <c r="Q1656" i="1"/>
  <c r="Q1655" i="1"/>
  <c r="Q1651" i="1"/>
  <c r="Q1650" i="1"/>
  <c r="Q1649" i="1"/>
  <c r="Q1648" i="1"/>
  <c r="Q1647" i="1"/>
  <c r="Q1646" i="1"/>
  <c r="Q1644" i="1"/>
  <c r="Q1642" i="1"/>
  <c r="Q1641" i="1"/>
  <c r="Q1640" i="1"/>
  <c r="Q1637" i="1"/>
  <c r="Q1636" i="1"/>
  <c r="Q1635" i="1"/>
  <c r="Q1634" i="1"/>
  <c r="Q1630" i="1"/>
  <c r="Q1629" i="1"/>
  <c r="Q1627" i="1"/>
  <c r="Q1625" i="1"/>
  <c r="Q1623" i="1"/>
  <c r="Q1622" i="1"/>
  <c r="Q1621" i="1"/>
  <c r="Q1620" i="1"/>
  <c r="Q1617" i="1"/>
  <c r="Q1614" i="1"/>
  <c r="Q1613" i="1"/>
  <c r="Q1612" i="1"/>
  <c r="Q1611" i="1"/>
  <c r="Q1610" i="1"/>
  <c r="Q1609" i="1"/>
  <c r="Q1608" i="1"/>
  <c r="Q1607" i="1"/>
  <c r="Q1606" i="1"/>
  <c r="Q1603" i="1"/>
  <c r="Q1602" i="1"/>
  <c r="Q1601" i="1"/>
  <c r="Q1600" i="1"/>
  <c r="Q1599" i="1"/>
  <c r="Q1598" i="1"/>
  <c r="Q1596" i="1"/>
  <c r="Q1595" i="1"/>
  <c r="Q1594" i="1"/>
  <c r="Q1593" i="1"/>
  <c r="Q1592" i="1"/>
  <c r="Q1589" i="1"/>
  <c r="Q1588" i="1"/>
  <c r="Q1586" i="1"/>
  <c r="Q1582" i="1"/>
  <c r="Q1581" i="1"/>
  <c r="Q1579" i="1"/>
  <c r="Q1577" i="1"/>
  <c r="Q1575" i="1"/>
  <c r="Q1574" i="1"/>
  <c r="Q1573" i="1"/>
  <c r="Q1569" i="1"/>
  <c r="Q1568" i="1"/>
  <c r="Q1566" i="1"/>
  <c r="Q1565" i="1"/>
  <c r="Q1563" i="1"/>
  <c r="Q1562" i="1"/>
  <c r="Q1561" i="1"/>
  <c r="Q1560" i="1"/>
  <c r="Q1559" i="1"/>
  <c r="Q1555" i="1"/>
  <c r="Q1554" i="1"/>
  <c r="Q1553" i="1"/>
  <c r="Q1552" i="1"/>
  <c r="Q1550" i="1"/>
  <c r="Q1548" i="1"/>
  <c r="Q1547" i="1"/>
  <c r="Q1546" i="1"/>
  <c r="Q1545" i="1"/>
  <c r="Q1544" i="1"/>
  <c r="Q1541" i="1"/>
  <c r="Q1540" i="1"/>
  <c r="Q1539" i="1"/>
  <c r="Q1538" i="1"/>
  <c r="Q1534" i="1"/>
  <c r="Q1533" i="1"/>
  <c r="Q1531" i="1"/>
  <c r="Q1529" i="1"/>
  <c r="Q1527" i="1"/>
  <c r="Q1526" i="1"/>
  <c r="Q1525" i="1"/>
  <c r="Q1521" i="1"/>
  <c r="Q1518" i="1"/>
  <c r="Q1517" i="1"/>
  <c r="Q1516" i="1"/>
  <c r="Q1515" i="1"/>
  <c r="Q1514" i="1"/>
  <c r="Q1513" i="1"/>
  <c r="Q1512" i="1"/>
  <c r="Q1511" i="1"/>
  <c r="Q1508" i="1"/>
  <c r="Q1507" i="1"/>
  <c r="Q1506" i="1"/>
  <c r="Q1505" i="1"/>
  <c r="Q1504" i="1"/>
  <c r="Q1503" i="1"/>
  <c r="Q1502" i="1"/>
  <c r="Q1500" i="1"/>
  <c r="Q1498" i="1"/>
  <c r="Q1497" i="1"/>
  <c r="Q1496" i="1"/>
  <c r="Q1495" i="1"/>
  <c r="Q1493" i="1"/>
  <c r="Q1492" i="1"/>
  <c r="Q1491" i="1"/>
  <c r="Q1490" i="1"/>
  <c r="Q1489" i="1"/>
  <c r="Q1486" i="1"/>
  <c r="Q1485" i="1"/>
  <c r="Q1483" i="1"/>
  <c r="Q1482" i="1"/>
  <c r="Q1481" i="1"/>
  <c r="Q1479" i="1"/>
  <c r="Q1478" i="1"/>
  <c r="Q1477" i="1"/>
  <c r="Q1476" i="1"/>
  <c r="Q1474" i="1"/>
  <c r="Q1473" i="1"/>
  <c r="Q1470" i="1"/>
  <c r="Q1469" i="1"/>
  <c r="Q1467" i="1"/>
  <c r="Q1466" i="1"/>
  <c r="Q1465" i="1"/>
  <c r="Q1464" i="1"/>
  <c r="Q1463" i="1"/>
  <c r="Q1459" i="1"/>
  <c r="Q1458" i="1"/>
  <c r="Q1457" i="1"/>
  <c r="Q1456" i="1"/>
  <c r="Q1454" i="1"/>
  <c r="Q1452" i="1"/>
  <c r="Q1449" i="1"/>
  <c r="Q1448" i="1"/>
  <c r="Q1445" i="1"/>
  <c r="Q1444" i="1"/>
  <c r="Q1443" i="1"/>
  <c r="Q1442" i="1"/>
  <c r="Q1438" i="1"/>
  <c r="Q1437" i="1"/>
  <c r="Q1435" i="1"/>
  <c r="Q1433" i="1"/>
  <c r="Q1431" i="1"/>
  <c r="Q1430" i="1"/>
  <c r="Q1429" i="1"/>
  <c r="Q1428" i="1"/>
  <c r="Q1425" i="1"/>
  <c r="Q1424" i="1"/>
  <c r="Q1422" i="1"/>
  <c r="Q1421" i="1"/>
  <c r="Q1419" i="1"/>
  <c r="Q1418" i="1"/>
  <c r="Q1417" i="1"/>
  <c r="Q1416" i="1"/>
  <c r="Q1415" i="1"/>
  <c r="Q1414" i="1"/>
  <c r="Q1412" i="1"/>
  <c r="Q1411" i="1"/>
  <c r="Q1410" i="1"/>
  <c r="Q1409" i="1"/>
  <c r="Q1408" i="1"/>
  <c r="Q1407" i="1"/>
  <c r="Q1404" i="1"/>
  <c r="Q1403" i="1"/>
  <c r="Q1402" i="1"/>
  <c r="Q1401" i="1"/>
  <c r="Q1400" i="1"/>
  <c r="Q1399" i="1"/>
  <c r="Q1397" i="1"/>
  <c r="Q1396" i="1"/>
  <c r="Q1395" i="1"/>
  <c r="Q1394" i="1"/>
  <c r="Q1390" i="1"/>
  <c r="Q1389" i="1"/>
  <c r="Q1387" i="1"/>
  <c r="Q1385" i="1"/>
  <c r="Q1383" i="1"/>
  <c r="Q1382" i="1"/>
  <c r="Q1381" i="1"/>
  <c r="Q1380" i="1"/>
  <c r="Q1378" i="1"/>
  <c r="Q1377" i="1"/>
  <c r="Q1374" i="1"/>
  <c r="Q1373" i="1"/>
  <c r="Q1371" i="1"/>
  <c r="Q1370" i="1"/>
  <c r="Q1369" i="1"/>
  <c r="Q1367" i="1"/>
  <c r="Q1366" i="1"/>
  <c r="Q1364" i="1"/>
  <c r="Q1363" i="1"/>
  <c r="Q1362" i="1"/>
  <c r="Q1361" i="1"/>
  <c r="Q1360" i="1"/>
  <c r="Q1356" i="1"/>
  <c r="Q1354" i="1"/>
  <c r="Q1353" i="1"/>
  <c r="Q1352" i="1"/>
  <c r="Q1351" i="1"/>
  <c r="Q1349" i="1"/>
  <c r="Q1348" i="1"/>
  <c r="Q1347" i="1"/>
  <c r="Q1346" i="1"/>
  <c r="Q1345" i="1"/>
  <c r="Q1343" i="1"/>
  <c r="Q1342" i="1"/>
  <c r="Q1341" i="1"/>
  <c r="Q1340" i="1"/>
  <c r="Q1339" i="1"/>
  <c r="Q1337" i="1"/>
  <c r="Q1335" i="1"/>
  <c r="Q1334" i="1"/>
  <c r="Q1333" i="1"/>
  <c r="Q1331" i="1"/>
  <c r="Q1329" i="1"/>
  <c r="Q1328" i="1"/>
  <c r="Q1326" i="1"/>
  <c r="Q1325" i="1"/>
  <c r="Q1324" i="1"/>
  <c r="Q1323" i="1"/>
  <c r="Q1322" i="1"/>
  <c r="Q1321" i="1"/>
  <c r="Q1320" i="1"/>
  <c r="Q1319" i="1"/>
  <c r="Q1315" i="1"/>
  <c r="Q1314" i="1"/>
  <c r="Q1313" i="1"/>
  <c r="Q1312" i="1"/>
  <c r="Q1310" i="1"/>
  <c r="Q1308" i="1"/>
  <c r="Q1307" i="1"/>
  <c r="Q1306" i="1"/>
  <c r="Q1305" i="1"/>
  <c r="Q1304" i="1"/>
  <c r="Q1303" i="1"/>
  <c r="Q1301" i="1"/>
  <c r="Q1300" i="1"/>
  <c r="Q1299" i="1"/>
  <c r="Q1298" i="1"/>
  <c r="Q1297" i="1"/>
  <c r="Q1294" i="1"/>
  <c r="Q1293" i="1"/>
  <c r="Q1291" i="1"/>
  <c r="Q1289" i="1"/>
  <c r="Q1287" i="1"/>
  <c r="Q1286" i="1"/>
  <c r="Q1285" i="1"/>
  <c r="Q1284" i="1"/>
  <c r="Q1283" i="1"/>
  <c r="Q1281" i="1"/>
  <c r="Q1280" i="1"/>
  <c r="Q1279" i="1"/>
  <c r="Q1278" i="1"/>
  <c r="Q1277" i="1"/>
  <c r="Q1276" i="1"/>
  <c r="Q1275" i="1"/>
  <c r="Q1274" i="1"/>
  <c r="Q1273" i="1"/>
  <c r="Q1272" i="1"/>
  <c r="Q1270" i="1"/>
  <c r="Q1268" i="1"/>
  <c r="Q1267" i="1"/>
  <c r="Q1266" i="1"/>
  <c r="Q1265" i="1"/>
  <c r="Q1264" i="1"/>
  <c r="Q1261" i="1"/>
  <c r="Q1259" i="1"/>
  <c r="Q1258" i="1"/>
  <c r="Q1257" i="1"/>
  <c r="Q1256" i="1"/>
  <c r="Q1255" i="1"/>
  <c r="Q1254" i="1"/>
  <c r="Q1253" i="1"/>
  <c r="Q1252" i="1"/>
  <c r="Q1251" i="1"/>
  <c r="Q1248" i="1"/>
  <c r="Q1247" i="1"/>
  <c r="Q1246" i="1"/>
  <c r="Q1245" i="1"/>
  <c r="Q1244" i="1"/>
  <c r="Q1242" i="1"/>
  <c r="Q1240" i="1"/>
  <c r="Q1239" i="1"/>
  <c r="Q1238" i="1"/>
  <c r="Q1236" i="1"/>
  <c r="Q1235" i="1"/>
  <c r="Q1234" i="1"/>
  <c r="Q1233" i="1"/>
  <c r="Q1231" i="1"/>
  <c r="Q1230" i="1"/>
  <c r="Q1228" i="1"/>
  <c r="Q1227" i="1"/>
  <c r="Q1226" i="1"/>
  <c r="Q1225" i="1"/>
  <c r="Q1224" i="1"/>
  <c r="Q1222" i="1"/>
  <c r="Q1220" i="1"/>
  <c r="Q1219" i="1"/>
  <c r="Q1218" i="1"/>
  <c r="Q1217" i="1"/>
  <c r="Q1216" i="1"/>
  <c r="Q1215" i="1"/>
  <c r="Q1213" i="1"/>
  <c r="Q1212" i="1"/>
  <c r="Q1211" i="1"/>
  <c r="Q1210" i="1"/>
  <c r="Q1209" i="1"/>
  <c r="Q1208" i="1"/>
  <c r="Q1207" i="1"/>
  <c r="Q1206" i="1"/>
  <c r="Q1205" i="1"/>
  <c r="Q1204" i="1"/>
  <c r="Q1203" i="1"/>
  <c r="Q1202" i="1"/>
  <c r="Q1201" i="1"/>
  <c r="Q1199" i="1"/>
  <c r="Q1198" i="1"/>
  <c r="Q1196" i="1"/>
  <c r="Q1194" i="1"/>
  <c r="Q1193" i="1"/>
  <c r="Q1192" i="1"/>
  <c r="Q1191" i="1"/>
  <c r="Q1190" i="1"/>
  <c r="Q1189" i="1"/>
  <c r="Q1187" i="1"/>
  <c r="Q1186" i="1"/>
  <c r="Q1185" i="1"/>
  <c r="Q1183" i="1"/>
  <c r="Q1182" i="1"/>
  <c r="Q1181" i="1"/>
  <c r="Q1180" i="1"/>
  <c r="Q1179" i="1"/>
  <c r="Q1178" i="1"/>
  <c r="Q1177" i="1"/>
  <c r="Q1176" i="1"/>
  <c r="Q1175" i="1"/>
  <c r="Q1172" i="1"/>
  <c r="Q1171" i="1"/>
  <c r="Q1170" i="1"/>
  <c r="Q1169" i="1"/>
  <c r="Q1165" i="1"/>
  <c r="Q1164" i="1"/>
  <c r="Q1163" i="1"/>
  <c r="Q1162" i="1"/>
  <c r="Q1161" i="1"/>
  <c r="Q1159" i="1"/>
  <c r="Q1158" i="1"/>
  <c r="Q1157" i="1"/>
  <c r="Q1156" i="1"/>
  <c r="Q1155" i="1"/>
  <c r="Q1152" i="1"/>
  <c r="Q1151" i="1"/>
  <c r="Q1150" i="1"/>
  <c r="Q1149" i="1"/>
  <c r="Q1148" i="1"/>
  <c r="Q1147" i="1"/>
  <c r="Q1145" i="1"/>
  <c r="Q1144" i="1"/>
  <c r="Q1143" i="1"/>
  <c r="Q1140" i="1"/>
  <c r="Q1139" i="1"/>
  <c r="Q1138" i="1"/>
  <c r="Q1137" i="1"/>
  <c r="Q1136" i="1"/>
  <c r="Q1135" i="1"/>
  <c r="Q1134" i="1"/>
  <c r="Q1133" i="1"/>
  <c r="Q1132" i="1"/>
  <c r="Q1131" i="1"/>
  <c r="Q1130" i="1"/>
  <c r="Q1129" i="1"/>
  <c r="Q1125" i="1"/>
  <c r="Q1124" i="1"/>
  <c r="Q1123" i="1"/>
  <c r="Q1122" i="1"/>
  <c r="Q1120" i="1"/>
  <c r="Q1118" i="1"/>
  <c r="Q1116" i="1"/>
  <c r="Q1115" i="1"/>
  <c r="Q1114" i="1"/>
  <c r="Q1113" i="1"/>
  <c r="Q1112" i="1"/>
  <c r="Q1111" i="1"/>
  <c r="Q1110" i="1"/>
  <c r="Q1109" i="1"/>
  <c r="Q1108" i="1"/>
  <c r="Q1107" i="1"/>
  <c r="Q1105" i="1"/>
  <c r="Q1104" i="1"/>
  <c r="Q1103" i="1"/>
  <c r="Q1102" i="1"/>
  <c r="Q1100" i="1"/>
  <c r="Q1098" i="1"/>
  <c r="Q1097" i="1"/>
  <c r="Q1096" i="1"/>
  <c r="Q1095" i="1"/>
  <c r="Q1094" i="1"/>
  <c r="Q1093" i="1"/>
  <c r="Q1092" i="1"/>
  <c r="Q1089" i="1"/>
  <c r="Q1088" i="1"/>
  <c r="Q1086" i="1"/>
  <c r="Q1085" i="1"/>
  <c r="Q1084" i="1"/>
  <c r="Q1083" i="1"/>
  <c r="Q1082" i="1"/>
  <c r="Q1081" i="1"/>
  <c r="Q1080" i="1"/>
  <c r="Q1078" i="1"/>
  <c r="Q1077" i="1"/>
  <c r="Q1076" i="1"/>
  <c r="Q1075" i="1"/>
  <c r="Q1072" i="1"/>
  <c r="Q1069" i="1"/>
  <c r="Q1068" i="1"/>
  <c r="Q1067" i="1"/>
  <c r="Q1066" i="1"/>
  <c r="Q1065" i="1"/>
  <c r="Q1064" i="1"/>
  <c r="Q1063" i="1"/>
  <c r="Q1062" i="1"/>
  <c r="Q1061" i="1"/>
  <c r="Q1060" i="1"/>
  <c r="Q1059" i="1"/>
  <c r="Q1057" i="1"/>
  <c r="Q1056" i="1"/>
  <c r="Q1054" i="1"/>
  <c r="Q1052" i="1"/>
  <c r="Q1051" i="1"/>
  <c r="Q1050" i="1"/>
  <c r="Q1049" i="1"/>
  <c r="Q1048" i="1"/>
  <c r="Q1047" i="1"/>
  <c r="Q1046" i="1"/>
  <c r="Q1045" i="1"/>
  <c r="Q1044" i="1"/>
  <c r="Q1043" i="1"/>
  <c r="Q1041" i="1"/>
  <c r="Q1040" i="1"/>
  <c r="Q1039" i="1"/>
  <c r="Q1038" i="1"/>
  <c r="Q1037" i="1"/>
  <c r="Q1036" i="1"/>
  <c r="Q1035" i="1"/>
  <c r="Q1034" i="1"/>
  <c r="Q1031" i="1"/>
  <c r="Q1030" i="1"/>
  <c r="Q1029" i="1"/>
  <c r="Q1028" i="1"/>
  <c r="Q1027" i="1"/>
  <c r="Q1026" i="1"/>
  <c r="Q1025" i="1"/>
  <c r="Q1023" i="1"/>
  <c r="Q1022" i="1"/>
  <c r="Q1021" i="1"/>
  <c r="Q1020" i="1"/>
  <c r="Q1019" i="1"/>
  <c r="Q1018" i="1"/>
  <c r="Q1016" i="1"/>
  <c r="Q1015" i="1"/>
  <c r="Q1014" i="1"/>
  <c r="Q1013" i="1"/>
  <c r="Q1011" i="1"/>
  <c r="Q1009" i="1"/>
  <c r="Q1008" i="1"/>
  <c r="Q1007" i="1"/>
  <c r="Q1006" i="1"/>
  <c r="Q1005" i="1"/>
  <c r="Q1004" i="1"/>
  <c r="Q1002" i="1"/>
  <c r="Q1001" i="1"/>
  <c r="Q1000" i="1"/>
  <c r="Q998" i="1"/>
  <c r="Q996" i="1"/>
  <c r="Q995" i="1"/>
  <c r="Q993" i="1"/>
  <c r="Q992" i="1"/>
  <c r="Q991" i="1"/>
  <c r="Q990" i="1"/>
  <c r="Q989" i="1"/>
  <c r="Q988" i="1"/>
  <c r="Q987" i="1"/>
  <c r="Q986" i="1"/>
  <c r="Q985" i="1"/>
  <c r="Q984" i="1"/>
  <c r="Q982" i="1"/>
  <c r="Q981" i="1"/>
  <c r="Q980" i="1"/>
  <c r="Q979" i="1"/>
  <c r="Q977" i="1"/>
  <c r="Q976" i="1"/>
  <c r="Q975" i="1"/>
  <c r="Q973" i="1"/>
  <c r="Q972" i="1"/>
  <c r="Q971" i="1"/>
  <c r="Q970" i="1"/>
  <c r="Q968" i="1"/>
  <c r="Q967" i="1"/>
  <c r="Q966" i="1"/>
  <c r="Q965" i="1"/>
  <c r="Q964" i="1"/>
  <c r="Q961" i="1"/>
  <c r="Q960" i="1"/>
  <c r="Q958" i="1"/>
  <c r="Q957" i="1"/>
  <c r="Q956" i="1"/>
  <c r="Q955" i="1"/>
  <c r="Q954" i="1"/>
  <c r="Q953" i="1"/>
  <c r="Q952" i="1"/>
  <c r="Q950" i="1"/>
  <c r="Q949" i="1"/>
  <c r="Q948" i="1"/>
  <c r="Q947" i="1"/>
  <c r="Q946" i="1"/>
  <c r="Q945" i="1"/>
  <c r="Q944" i="1"/>
  <c r="Q943" i="1"/>
  <c r="Q942" i="1"/>
  <c r="Q941" i="1"/>
  <c r="Q940" i="1"/>
  <c r="Q939" i="1"/>
  <c r="Q938" i="1"/>
  <c r="Q937" i="1"/>
  <c r="Q935" i="1"/>
  <c r="Q934" i="1"/>
  <c r="Q933" i="1"/>
  <c r="Q932" i="1"/>
  <c r="Q931" i="1"/>
  <c r="Q930" i="1"/>
  <c r="Q929" i="1"/>
  <c r="Q928" i="1"/>
  <c r="Q927" i="1"/>
  <c r="Q926" i="1"/>
  <c r="Q925" i="1"/>
  <c r="Q924" i="1"/>
  <c r="Q923" i="1"/>
  <c r="Q921" i="1"/>
  <c r="Q920" i="1"/>
  <c r="Q919" i="1"/>
  <c r="Q918" i="1"/>
  <c r="Q916" i="1"/>
  <c r="Q914" i="1"/>
  <c r="Q913" i="1"/>
  <c r="Q911" i="1"/>
  <c r="Q910" i="1"/>
  <c r="Q909" i="1"/>
  <c r="Q908" i="1"/>
  <c r="Q907" i="1"/>
  <c r="Q906" i="1"/>
  <c r="Q905" i="1"/>
  <c r="Q904" i="1"/>
  <c r="Q903" i="1"/>
  <c r="Q902" i="1"/>
  <c r="Q901" i="1"/>
  <c r="Q899" i="1"/>
  <c r="Q898" i="1"/>
  <c r="Q897" i="1"/>
  <c r="Q896" i="1"/>
  <c r="Q895" i="1"/>
  <c r="Q894" i="1"/>
  <c r="Q893" i="1"/>
  <c r="Q892" i="1"/>
  <c r="Q891" i="1"/>
  <c r="Q890" i="1"/>
  <c r="Q887" i="1"/>
  <c r="Q886" i="1"/>
  <c r="Q885" i="1"/>
  <c r="Q884" i="1"/>
  <c r="Q883" i="1"/>
  <c r="Q882" i="1"/>
  <c r="Q880" i="1"/>
  <c r="Q879" i="1"/>
  <c r="Q878" i="1"/>
  <c r="Q877" i="1"/>
  <c r="Q876" i="1"/>
  <c r="Q875" i="1"/>
  <c r="Q873" i="1"/>
  <c r="Q872" i="1"/>
  <c r="Q871" i="1"/>
  <c r="Q870" i="1"/>
  <c r="Q869" i="1"/>
  <c r="Q868" i="1"/>
  <c r="Q867" i="1"/>
  <c r="Q866" i="1"/>
  <c r="Q865" i="1"/>
  <c r="Q864" i="1"/>
  <c r="Q863" i="1"/>
  <c r="Q862" i="1"/>
  <c r="Q861" i="1"/>
  <c r="Q860" i="1"/>
  <c r="Q859" i="1"/>
  <c r="Q858" i="1"/>
  <c r="Q857" i="1"/>
  <c r="Q856" i="1"/>
  <c r="Q855" i="1"/>
  <c r="Q854" i="1"/>
  <c r="Q853" i="1"/>
  <c r="Q852" i="1"/>
  <c r="Q851" i="1"/>
  <c r="Q850" i="1"/>
  <c r="Q849" i="1"/>
  <c r="Q848" i="1"/>
  <c r="Q847" i="1"/>
  <c r="Q846" i="1"/>
  <c r="Q845" i="1"/>
  <c r="Q844" i="1"/>
  <c r="Q843" i="1"/>
  <c r="Q842" i="1"/>
  <c r="Q841" i="1"/>
  <c r="Q839" i="1"/>
  <c r="Q838" i="1"/>
  <c r="Q837" i="1"/>
  <c r="Q836" i="1"/>
  <c r="Q835" i="1"/>
  <c r="Q834" i="1"/>
  <c r="Q832" i="1"/>
  <c r="Q830" i="1"/>
  <c r="Q829" i="1"/>
  <c r="Q828" i="1"/>
  <c r="Q827" i="1"/>
  <c r="Q824" i="1"/>
  <c r="Q823" i="1"/>
  <c r="Q822" i="1"/>
  <c r="Q821" i="1"/>
  <c r="Q818" i="1"/>
  <c r="Q817" i="1"/>
  <c r="Q815" i="1"/>
  <c r="Q814" i="1"/>
  <c r="Q813" i="1"/>
  <c r="Q812" i="1"/>
  <c r="Q811" i="1"/>
  <c r="Q810" i="1"/>
  <c r="Q809" i="1"/>
  <c r="Q807" i="1"/>
  <c r="Q806" i="1"/>
  <c r="Q805" i="1"/>
  <c r="Q804" i="1"/>
  <c r="Q803" i="1"/>
  <c r="Q802" i="1"/>
  <c r="Q801" i="1"/>
  <c r="Q800" i="1"/>
  <c r="Q799" i="1"/>
  <c r="Q798" i="1"/>
  <c r="Q797" i="1"/>
  <c r="Q796" i="1"/>
  <c r="Q795" i="1"/>
  <c r="Q794" i="1"/>
  <c r="Q793" i="1"/>
  <c r="Q792" i="1"/>
  <c r="Q791" i="1"/>
  <c r="Q790" i="1"/>
  <c r="Q789" i="1"/>
  <c r="Q788" i="1"/>
  <c r="Q787" i="1"/>
  <c r="Q786" i="1"/>
  <c r="Q785" i="1"/>
  <c r="Q784" i="1"/>
  <c r="Q783" i="1"/>
  <c r="Q782" i="1"/>
  <c r="Q781" i="1"/>
  <c r="Q780" i="1"/>
  <c r="Q779" i="1"/>
  <c r="Q778" i="1"/>
  <c r="Q777" i="1"/>
  <c r="Q776" i="1"/>
  <c r="Q775" i="1"/>
  <c r="Q774" i="1"/>
  <c r="Q772" i="1"/>
  <c r="Q771" i="1"/>
  <c r="Q770" i="1"/>
  <c r="Q769" i="1"/>
  <c r="Q767" i="1"/>
  <c r="Q766" i="1"/>
  <c r="Q765" i="1"/>
  <c r="Q763" i="1"/>
  <c r="Q762" i="1"/>
  <c r="Q761" i="1"/>
  <c r="Q760" i="1"/>
  <c r="Q759" i="1"/>
  <c r="Q758" i="1"/>
  <c r="Q757" i="1"/>
  <c r="Q755" i="1"/>
  <c r="Q754" i="1"/>
  <c r="Q753" i="1"/>
  <c r="Q751" i="1"/>
  <c r="Q750" i="1"/>
  <c r="Q749" i="1"/>
  <c r="Q748" i="1"/>
  <c r="Q747" i="1"/>
  <c r="Q746" i="1"/>
  <c r="Q745" i="1"/>
  <c r="Q744" i="1"/>
  <c r="Q743" i="1"/>
  <c r="Q742" i="1"/>
  <c r="Q741" i="1"/>
  <c r="Q740" i="1"/>
  <c r="Q739" i="1"/>
  <c r="Q738" i="1"/>
  <c r="Q737" i="1"/>
  <c r="Q736" i="1"/>
  <c r="Q735" i="1"/>
  <c r="Q734" i="1"/>
  <c r="Q733" i="1"/>
  <c r="Q732" i="1"/>
  <c r="Q731" i="1"/>
  <c r="Q730" i="1"/>
  <c r="Q729" i="1"/>
  <c r="Q728" i="1"/>
  <c r="Q727" i="1"/>
  <c r="Q726" i="1"/>
  <c r="Q725" i="1"/>
  <c r="Q724" i="1"/>
  <c r="Q722" i="1"/>
  <c r="Q721" i="1"/>
  <c r="Q720" i="1"/>
  <c r="Q719" i="1"/>
  <c r="Q718" i="1"/>
  <c r="Q717" i="1"/>
  <c r="Q716" i="1"/>
  <c r="Q715" i="1"/>
  <c r="Q714" i="1"/>
  <c r="Q713" i="1"/>
  <c r="Q712" i="1"/>
  <c r="Q711" i="1"/>
  <c r="Q710" i="1"/>
  <c r="Q709" i="1"/>
  <c r="Q708" i="1"/>
  <c r="Q707" i="1"/>
  <c r="Q706" i="1"/>
  <c r="Q705" i="1"/>
  <c r="Q704" i="1"/>
  <c r="Q703" i="1"/>
  <c r="Q702" i="1"/>
  <c r="Q701" i="1"/>
  <c r="Q700" i="1"/>
  <c r="Q699" i="1"/>
  <c r="Q698" i="1"/>
  <c r="Q697" i="1"/>
  <c r="Q696" i="1"/>
  <c r="Q695" i="1"/>
  <c r="Q694" i="1"/>
  <c r="Q693" i="1"/>
  <c r="Q692" i="1"/>
  <c r="Q691" i="1"/>
  <c r="Q690" i="1"/>
  <c r="Q689" i="1"/>
  <c r="Q688" i="1"/>
  <c r="Q687" i="1"/>
  <c r="Q686" i="1"/>
  <c r="Q685" i="1"/>
  <c r="Q684" i="1"/>
  <c r="Q683" i="1"/>
  <c r="Q681" i="1"/>
  <c r="Q680" i="1"/>
  <c r="Q679" i="1"/>
  <c r="Q678" i="1"/>
  <c r="Q677" i="1"/>
  <c r="Q675" i="1"/>
  <c r="Q674" i="1"/>
  <c r="Q673" i="1"/>
  <c r="Q672" i="1"/>
  <c r="Q671" i="1"/>
  <c r="Q670" i="1"/>
  <c r="Q669" i="1"/>
  <c r="Q668" i="1"/>
  <c r="Q667" i="1"/>
  <c r="Q666" i="1"/>
  <c r="Q665" i="1"/>
  <c r="Q664" i="1"/>
  <c r="Q663" i="1"/>
  <c r="Q662" i="1"/>
  <c r="Q661" i="1"/>
  <c r="Q660" i="1"/>
  <c r="Q658" i="1"/>
  <c r="Q657" i="1"/>
  <c r="Q656" i="1"/>
  <c r="Q655" i="1"/>
  <c r="Q654" i="1"/>
  <c r="Q653" i="1"/>
  <c r="Q652" i="1"/>
  <c r="Q651" i="1"/>
  <c r="Q650" i="1"/>
  <c r="Q649" i="1"/>
  <c r="Q648" i="1"/>
  <c r="Q647" i="1"/>
  <c r="Q646" i="1"/>
  <c r="Q645" i="1"/>
  <c r="Q644" i="1"/>
  <c r="Q643" i="1"/>
  <c r="Q642" i="1"/>
  <c r="Q640" i="1"/>
  <c r="Q639" i="1"/>
  <c r="Q638" i="1"/>
  <c r="Q637" i="1"/>
  <c r="Q636" i="1"/>
  <c r="Q635" i="1"/>
  <c r="Q634" i="1"/>
  <c r="Q633" i="1"/>
  <c r="Q632" i="1"/>
  <c r="Q631" i="1"/>
  <c r="Q630" i="1"/>
  <c r="Q628" i="1"/>
  <c r="Q627" i="1"/>
  <c r="Q626" i="1"/>
  <c r="Q625" i="1"/>
  <c r="Q623" i="1"/>
  <c r="Q622" i="1"/>
  <c r="Q621" i="1"/>
  <c r="Q620" i="1"/>
  <c r="Q619" i="1"/>
  <c r="Q618" i="1"/>
  <c r="Q617" i="1"/>
  <c r="Q616" i="1"/>
  <c r="Q614" i="1"/>
  <c r="Q613" i="1"/>
  <c r="Q612" i="1"/>
  <c r="Q611" i="1"/>
  <c r="Q610" i="1"/>
  <c r="Q609" i="1"/>
  <c r="Q608" i="1"/>
  <c r="Q607" i="1"/>
  <c r="Q606" i="1"/>
  <c r="Q605" i="1"/>
  <c r="Q604" i="1"/>
  <c r="Q603" i="1"/>
  <c r="Q602" i="1"/>
  <c r="Q601" i="1"/>
  <c r="Q600" i="1"/>
  <c r="Q599" i="1"/>
  <c r="Q598" i="1"/>
  <c r="Q597" i="1"/>
  <c r="Q596" i="1"/>
  <c r="Q595" i="1"/>
  <c r="Q594" i="1"/>
  <c r="Q593" i="1"/>
  <c r="Q592" i="1"/>
  <c r="Q591" i="1"/>
  <c r="Q590" i="1"/>
  <c r="Q589" i="1"/>
  <c r="Q588" i="1"/>
  <c r="Q587" i="1"/>
  <c r="Q586" i="1"/>
  <c r="Q585" i="1"/>
  <c r="Q584" i="1"/>
  <c r="Q583" i="1"/>
  <c r="Q582" i="1"/>
  <c r="Q581" i="1"/>
  <c r="Q579" i="1"/>
  <c r="Q578" i="1"/>
  <c r="Q577" i="1"/>
  <c r="Q576" i="1"/>
  <c r="Q575" i="1"/>
  <c r="Q574" i="1"/>
  <c r="Q573" i="1"/>
  <c r="Q571" i="1"/>
  <c r="Q570" i="1"/>
  <c r="Q569" i="1"/>
  <c r="Q568" i="1"/>
  <c r="Q567" i="1"/>
  <c r="Q566" i="1"/>
  <c r="Q565" i="1"/>
  <c r="Q564" i="1"/>
  <c r="Q563" i="1"/>
  <c r="Q562" i="1"/>
  <c r="Q561" i="1"/>
  <c r="Q560" i="1"/>
  <c r="Q559" i="1"/>
  <c r="Q558" i="1"/>
  <c r="Q557" i="1"/>
  <c r="Q556" i="1"/>
  <c r="Q555" i="1"/>
  <c r="Q554" i="1"/>
  <c r="Q553" i="1"/>
  <c r="Q552" i="1"/>
  <c r="Q551" i="1"/>
  <c r="Q550" i="1"/>
  <c r="Q549" i="1"/>
  <c r="Q548" i="1"/>
  <c r="Q546" i="1"/>
  <c r="Q544" i="1"/>
  <c r="Q543" i="1"/>
  <c r="Q542" i="1"/>
  <c r="Q541" i="1"/>
  <c r="Q540" i="1"/>
  <c r="Q539" i="1"/>
  <c r="Q537" i="1"/>
  <c r="Q536" i="1"/>
  <c r="Q535" i="1"/>
  <c r="Q534" i="1"/>
  <c r="Q532" i="1"/>
  <c r="Q531" i="1"/>
  <c r="Q530" i="1"/>
  <c r="Q529" i="1"/>
  <c r="Q527" i="1"/>
  <c r="Q526" i="1"/>
  <c r="Q525" i="1"/>
  <c r="Q524" i="1"/>
  <c r="Q523" i="1"/>
  <c r="Q522" i="1"/>
  <c r="Q521" i="1"/>
  <c r="Q520" i="1"/>
  <c r="Q519" i="1"/>
  <c r="Q518" i="1"/>
  <c r="Q517" i="1"/>
  <c r="Q516" i="1"/>
  <c r="Q515" i="1"/>
  <c r="Q514" i="1"/>
  <c r="Q513" i="1"/>
  <c r="Q512" i="1"/>
  <c r="Q511" i="1"/>
  <c r="Q510" i="1"/>
  <c r="Q509" i="1"/>
  <c r="Q508" i="1"/>
  <c r="Q507" i="1"/>
  <c r="Q506" i="1"/>
  <c r="Q505" i="1"/>
  <c r="Q504" i="1"/>
  <c r="Q503" i="1"/>
  <c r="Q502" i="1"/>
  <c r="Q501" i="1"/>
  <c r="Q500" i="1"/>
  <c r="Q499" i="1"/>
  <c r="Q498" i="1"/>
  <c r="Q496" i="1"/>
  <c r="Q495" i="1"/>
  <c r="Q494" i="1"/>
  <c r="Q493" i="1"/>
  <c r="Q492" i="1"/>
  <c r="Q491" i="1"/>
  <c r="Q490" i="1"/>
  <c r="Q489" i="1"/>
  <c r="Q488" i="1"/>
  <c r="Q487" i="1"/>
  <c r="Q486" i="1"/>
  <c r="Q485" i="1"/>
  <c r="Q483" i="1"/>
  <c r="Q482" i="1"/>
  <c r="Q481" i="1"/>
  <c r="Q480" i="1"/>
  <c r="Q479" i="1"/>
  <c r="Q478" i="1"/>
  <c r="Q477" i="1"/>
  <c r="Q476" i="1"/>
  <c r="Q475" i="1"/>
  <c r="Q474" i="1"/>
  <c r="Q473" i="1"/>
  <c r="Q472" i="1"/>
  <c r="Q471" i="1"/>
  <c r="Q470" i="1"/>
  <c r="Q469" i="1"/>
  <c r="Q467" i="1"/>
  <c r="Q466" i="1"/>
  <c r="Q465" i="1"/>
  <c r="Q464" i="1"/>
  <c r="Q463" i="1"/>
  <c r="Q462" i="1"/>
  <c r="Q461" i="1"/>
  <c r="Q460" i="1"/>
  <c r="Q459" i="1"/>
  <c r="Q458" i="1"/>
  <c r="Q457" i="1"/>
  <c r="Q456" i="1"/>
  <c r="Q455" i="1"/>
  <c r="Q454" i="1"/>
  <c r="Q453" i="1"/>
  <c r="Q452" i="1"/>
  <c r="Q450" i="1"/>
  <c r="Q449" i="1"/>
  <c r="Q448" i="1"/>
  <c r="Q447" i="1"/>
  <c r="Q446" i="1"/>
  <c r="Q445" i="1"/>
  <c r="Q444" i="1"/>
  <c r="Q443" i="1"/>
  <c r="Q442" i="1"/>
  <c r="Q441" i="1"/>
  <c r="Q440" i="1"/>
  <c r="Q439" i="1"/>
  <c r="Q438" i="1"/>
  <c r="Q437" i="1"/>
  <c r="Q436" i="1"/>
  <c r="Q434" i="1"/>
  <c r="Q433" i="1"/>
  <c r="Q431" i="1"/>
  <c r="Q430" i="1"/>
  <c r="Q429" i="1"/>
  <c r="Q427" i="1"/>
  <c r="Q426" i="1"/>
  <c r="Q425" i="1"/>
  <c r="Q424" i="1"/>
  <c r="Q423" i="1"/>
  <c r="Q422" i="1"/>
  <c r="Q421" i="1"/>
  <c r="Q420" i="1"/>
  <c r="Q419" i="1"/>
  <c r="Q418" i="1"/>
  <c r="Q417" i="1"/>
  <c r="Q416" i="1"/>
  <c r="Q415" i="1"/>
  <c r="Q414" i="1"/>
  <c r="Q413" i="1"/>
  <c r="Q412" i="1"/>
  <c r="Q411" i="1"/>
  <c r="Q410" i="1"/>
  <c r="Q409" i="1"/>
  <c r="Q408" i="1"/>
  <c r="Q407" i="1"/>
  <c r="Q406" i="1"/>
  <c r="Q405" i="1"/>
  <c r="Q404" i="1"/>
  <c r="Q403" i="1"/>
  <c r="Q402" i="1"/>
  <c r="Q401" i="1"/>
  <c r="Q400" i="1"/>
  <c r="Q399" i="1"/>
  <c r="Q398" i="1"/>
  <c r="Q397" i="1"/>
  <c r="Q396" i="1"/>
  <c r="Q395" i="1"/>
  <c r="Q394" i="1"/>
  <c r="Q393" i="1"/>
  <c r="Q392" i="1"/>
  <c r="Q391" i="1"/>
  <c r="Q390" i="1"/>
  <c r="Q389" i="1"/>
  <c r="Q388" i="1"/>
  <c r="Q387" i="1"/>
  <c r="Q386" i="1"/>
  <c r="Q385" i="1"/>
  <c r="Q384" i="1"/>
  <c r="Q383" i="1"/>
  <c r="Q382" i="1"/>
  <c r="Q381" i="1"/>
  <c r="Q380" i="1"/>
  <c r="Q379" i="1"/>
  <c r="Q378" i="1"/>
  <c r="Q377" i="1"/>
  <c r="Q376" i="1"/>
  <c r="Q375" i="1"/>
  <c r="Q374" i="1"/>
  <c r="Q373" i="1"/>
  <c r="Q372" i="1"/>
  <c r="Q371" i="1"/>
  <c r="Q370" i="1"/>
  <c r="Q369" i="1"/>
  <c r="Q368" i="1"/>
  <c r="Q367" i="1"/>
  <c r="Q366" i="1"/>
  <c r="Q365" i="1"/>
  <c r="Q364" i="1"/>
  <c r="Q363" i="1"/>
  <c r="Q362" i="1"/>
  <c r="Q361" i="1"/>
  <c r="Q360" i="1"/>
  <c r="Q359" i="1"/>
  <c r="Q358" i="1"/>
  <c r="Q357" i="1"/>
  <c r="Q356" i="1"/>
  <c r="Q355" i="1"/>
  <c r="Q354" i="1"/>
  <c r="Q353" i="1"/>
  <c r="Q352" i="1"/>
  <c r="Q351" i="1"/>
  <c r="Q350" i="1"/>
  <c r="Q349" i="1"/>
  <c r="Q348" i="1"/>
  <c r="Q347" i="1"/>
  <c r="Q346" i="1"/>
  <c r="Q345" i="1"/>
  <c r="Q344" i="1"/>
  <c r="Q343" i="1"/>
  <c r="Q342" i="1"/>
  <c r="Q341" i="1"/>
  <c r="Q340" i="1"/>
  <c r="Q339" i="1"/>
  <c r="Q338" i="1"/>
  <c r="Q337" i="1"/>
  <c r="Q335" i="1"/>
  <c r="Q334" i="1"/>
  <c r="Q333" i="1"/>
  <c r="Q332" i="1"/>
  <c r="Q331" i="1"/>
  <c r="Q330" i="1"/>
  <c r="Q329" i="1"/>
  <c r="Q328" i="1"/>
  <c r="Q327" i="1"/>
  <c r="Q326" i="1"/>
  <c r="Q325" i="1"/>
  <c r="Q323" i="1"/>
  <c r="Q322" i="1"/>
  <c r="Q321" i="1"/>
  <c r="Q320" i="1"/>
  <c r="Q319" i="1"/>
  <c r="Q318" i="1"/>
  <c r="Q317" i="1"/>
  <c r="Q316" i="1"/>
  <c r="Q315" i="1"/>
  <c r="Q314" i="1"/>
  <c r="Q313" i="1"/>
  <c r="Q312" i="1"/>
  <c r="Q311" i="1"/>
  <c r="Q310" i="1"/>
  <c r="Q309" i="1"/>
  <c r="Q308" i="1"/>
  <c r="Q307" i="1"/>
  <c r="Q306" i="1"/>
  <c r="Q305" i="1"/>
  <c r="Q304" i="1"/>
  <c r="Q303" i="1"/>
  <c r="Q302" i="1"/>
  <c r="Q301" i="1"/>
  <c r="Q300" i="1"/>
  <c r="Q299" i="1"/>
  <c r="Q298" i="1"/>
  <c r="Q297" i="1"/>
  <c r="Q296" i="1"/>
  <c r="Q295" i="1"/>
  <c r="Q294" i="1"/>
  <c r="Q293" i="1"/>
  <c r="Q292" i="1"/>
  <c r="Q290" i="1"/>
  <c r="Q289" i="1"/>
  <c r="Q288" i="1"/>
  <c r="Q287" i="1"/>
  <c r="Q286" i="1"/>
  <c r="Q285" i="1"/>
  <c r="Q284" i="1"/>
  <c r="Q283" i="1"/>
  <c r="Q282" i="1"/>
  <c r="Q281" i="1"/>
  <c r="Q280" i="1"/>
  <c r="Q279" i="1"/>
  <c r="Q278" i="1"/>
  <c r="Q277" i="1"/>
  <c r="Q276" i="1"/>
  <c r="Q275" i="1"/>
  <c r="Q274" i="1"/>
  <c r="Q273" i="1"/>
  <c r="Q272" i="1"/>
  <c r="Q271" i="1"/>
  <c r="Q270" i="1"/>
  <c r="Q269" i="1"/>
  <c r="Q268" i="1"/>
  <c r="Q267" i="1"/>
  <c r="Q266" i="1"/>
  <c r="Q265" i="1"/>
  <c r="Q264" i="1"/>
  <c r="Q263" i="1"/>
  <c r="Q262" i="1"/>
  <c r="Q261" i="1"/>
  <c r="Q260" i="1"/>
  <c r="Q258" i="1"/>
  <c r="Q257" i="1"/>
  <c r="Q256" i="1"/>
  <c r="Q255" i="1"/>
  <c r="Q254" i="1"/>
  <c r="Q253" i="1"/>
  <c r="Q252" i="1"/>
  <c r="Q251" i="1"/>
  <c r="Q249" i="1"/>
  <c r="Q248" i="1"/>
  <c r="Q247" i="1"/>
  <c r="Q246" i="1"/>
  <c r="Q245" i="1"/>
  <c r="Q244" i="1"/>
  <c r="Q243" i="1"/>
  <c r="Q242" i="1"/>
  <c r="Q241" i="1"/>
  <c r="Q240" i="1"/>
  <c r="Q239" i="1"/>
  <c r="Q238" i="1"/>
  <c r="Q237" i="1"/>
  <c r="Q236" i="1"/>
  <c r="Q235" i="1"/>
  <c r="Q234" i="1"/>
  <c r="Q233" i="1"/>
  <c r="Q232" i="1"/>
  <c r="Q231" i="1"/>
  <c r="Q230" i="1"/>
  <c r="Q229" i="1"/>
  <c r="Q228" i="1"/>
  <c r="Q227" i="1"/>
  <c r="Q226" i="1"/>
  <c r="Q225" i="1"/>
  <c r="Q224" i="1"/>
  <c r="Q223" i="1"/>
  <c r="Q222" i="1"/>
  <c r="Q221" i="1"/>
  <c r="Q220" i="1"/>
  <c r="Q219" i="1"/>
  <c r="Q218" i="1"/>
  <c r="Q217" i="1"/>
  <c r="Q216" i="1"/>
  <c r="Q215" i="1"/>
  <c r="Q214" i="1"/>
  <c r="Q213" i="1"/>
  <c r="Q212" i="1"/>
  <c r="Q211" i="1"/>
  <c r="Q210" i="1"/>
  <c r="Q209" i="1"/>
  <c r="Q208" i="1"/>
  <c r="Q207" i="1"/>
  <c r="Q206" i="1"/>
  <c r="Q205" i="1"/>
  <c r="Q204" i="1"/>
  <c r="Q203" i="1"/>
  <c r="Q202" i="1"/>
  <c r="Q201" i="1"/>
  <c r="Q200" i="1"/>
  <c r="Q199" i="1"/>
  <c r="Q198" i="1"/>
  <c r="Q196" i="1"/>
  <c r="Q195" i="1"/>
  <c r="Q194" i="1"/>
  <c r="Q193" i="1"/>
  <c r="Q191" i="1"/>
  <c r="Q190" i="1"/>
  <c r="Q189" i="1"/>
  <c r="Q188" i="1"/>
  <c r="Q187" i="1"/>
  <c r="Q186" i="1"/>
  <c r="Q185" i="1"/>
  <c r="Q184" i="1"/>
  <c r="Q183" i="1"/>
  <c r="Q182" i="1"/>
  <c r="Q181" i="1"/>
  <c r="Q180" i="1"/>
  <c r="Q179" i="1"/>
  <c r="Q178" i="1"/>
  <c r="Q177" i="1"/>
  <c r="Q176" i="1"/>
  <c r="Q175" i="1"/>
  <c r="Q174" i="1"/>
  <c r="Q173" i="1"/>
  <c r="Q172" i="1"/>
  <c r="Q171" i="1"/>
  <c r="Q170" i="1"/>
  <c r="Q169" i="1"/>
  <c r="Q168" i="1"/>
  <c r="Q167" i="1"/>
  <c r="Q166" i="1"/>
  <c r="Q165" i="1"/>
  <c r="Q164" i="1"/>
  <c r="Q163" i="1"/>
  <c r="Q162" i="1"/>
  <c r="Q161" i="1"/>
  <c r="Q160" i="1"/>
  <c r="Q159" i="1"/>
  <c r="Q158" i="1"/>
  <c r="Q157" i="1"/>
  <c r="Q156" i="1"/>
  <c r="Q155" i="1"/>
  <c r="Q154" i="1"/>
  <c r="Q153" i="1"/>
  <c r="Q152" i="1"/>
  <c r="Q151" i="1"/>
  <c r="Q150" i="1"/>
  <c r="Q149" i="1"/>
  <c r="Q148" i="1"/>
  <c r="Q147" i="1"/>
  <c r="Q146" i="1"/>
  <c r="Q145" i="1"/>
  <c r="Q144" i="1"/>
  <c r="Q143" i="1"/>
  <c r="Q142" i="1"/>
  <c r="Q141" i="1"/>
  <c r="Q140" i="1"/>
  <c r="Q139" i="1"/>
  <c r="Q138" i="1"/>
  <c r="Q137" i="1"/>
  <c r="Q136" i="1"/>
  <c r="Q135" i="1"/>
  <c r="Q134" i="1"/>
  <c r="Q133" i="1"/>
  <c r="Q132" i="1"/>
  <c r="Q131" i="1"/>
  <c r="Q130" i="1"/>
  <c r="Q129" i="1"/>
  <c r="Q128" i="1"/>
  <c r="Q127" i="1"/>
  <c r="Q126" i="1"/>
  <c r="Q125" i="1"/>
  <c r="Q124" i="1"/>
  <c r="Q123" i="1"/>
  <c r="Q122" i="1"/>
  <c r="Q121" i="1"/>
  <c r="Q120" i="1"/>
  <c r="Q119" i="1"/>
  <c r="Q118" i="1"/>
  <c r="Q117" i="1"/>
  <c r="Q116" i="1"/>
  <c r="Q115" i="1"/>
  <c r="Q114" i="1"/>
  <c r="Q113" i="1"/>
  <c r="Q112"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4" i="1"/>
  <c r="Q83" i="1"/>
  <c r="Q82" i="1"/>
  <c r="Q81"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 r="A2" i="1"/>
  <c r="Q2" i="1" s="1"/>
  <c r="G2" i="1"/>
  <c r="F2" i="1"/>
  <c r="E2" i="1"/>
  <c r="D2" i="1"/>
  <c r="C2" i="1"/>
  <c r="B2" i="1"/>
  <c r="Q4643" i="1"/>
  <c r="Q4642" i="1"/>
  <c r="Q4641" i="1"/>
  <c r="Q4640" i="1"/>
  <c r="Q4639" i="1"/>
  <c r="Q4638" i="1"/>
  <c r="Q4635" i="1"/>
  <c r="Q4634" i="1"/>
  <c r="Q4633" i="1"/>
  <c r="Q4632" i="1"/>
  <c r="Q4631" i="1"/>
  <c r="Q4629" i="1"/>
  <c r="Q4628" i="1"/>
  <c r="Q4626" i="1"/>
  <c r="Q4625" i="1"/>
  <c r="Q4624" i="1"/>
  <c r="Q4621" i="1"/>
  <c r="Q4620" i="1"/>
  <c r="Q4619" i="1"/>
  <c r="Q4618" i="1"/>
  <c r="Q4617" i="1"/>
  <c r="Q4616" i="1"/>
  <c r="Q4615" i="1"/>
  <c r="Q4614" i="1"/>
  <c r="Q4613" i="1"/>
  <c r="Q4612" i="1"/>
  <c r="Q4611" i="1"/>
  <c r="Q4610" i="1"/>
  <c r="Q4609" i="1"/>
  <c r="Q4608" i="1"/>
  <c r="Q4607" i="1"/>
  <c r="Q4606" i="1"/>
  <c r="Q4605" i="1"/>
  <c r="Q4604" i="1"/>
  <c r="Q4603" i="1"/>
  <c r="Q4601" i="1"/>
  <c r="Q4600" i="1"/>
  <c r="Q4599" i="1"/>
  <c r="Q4598" i="1"/>
  <c r="Q4597" i="1"/>
  <c r="Q4596" i="1"/>
  <c r="Q4595" i="1"/>
  <c r="Q4594" i="1"/>
  <c r="Q4593" i="1"/>
  <c r="Q4592" i="1"/>
  <c r="Q4591" i="1"/>
  <c r="Q4590" i="1"/>
  <c r="Q4588" i="1"/>
  <c r="Q4587" i="1"/>
  <c r="Q4586" i="1"/>
  <c r="Q4585" i="1"/>
  <c r="Q4584" i="1"/>
  <c r="Q4583" i="1"/>
  <c r="Q4581" i="1"/>
  <c r="Q4580" i="1"/>
  <c r="Q4578" i="1"/>
  <c r="Q4577" i="1"/>
  <c r="Q4576" i="1"/>
  <c r="Q4573" i="1"/>
  <c r="Q4572" i="1"/>
  <c r="Q4571" i="1"/>
  <c r="Q4570" i="1"/>
  <c r="Q4569" i="1"/>
  <c r="Q4568" i="1"/>
  <c r="Q4567" i="1"/>
  <c r="Q4566" i="1"/>
  <c r="Q4565" i="1"/>
  <c r="Q4564" i="1"/>
  <c r="Q4563" i="1"/>
  <c r="Q4562" i="1"/>
  <c r="Q4561" i="1"/>
  <c r="Q4560" i="1"/>
  <c r="Q4559" i="1"/>
  <c r="Q4558" i="1"/>
  <c r="Q4557" i="1"/>
  <c r="Q4556" i="1"/>
  <c r="Q4555" i="1"/>
  <c r="Q4553" i="1"/>
  <c r="Q4552" i="1"/>
  <c r="Q4551" i="1"/>
  <c r="Q4550" i="1"/>
  <c r="Q4549" i="1"/>
  <c r="Q4548" i="1"/>
  <c r="Q4547" i="1"/>
  <c r="Q4546" i="1"/>
  <c r="Q4545" i="1"/>
  <c r="Q4544" i="1"/>
  <c r="Q4543" i="1"/>
  <c r="Q4542" i="1"/>
  <c r="Q4539" i="1"/>
  <c r="Q4538" i="1"/>
  <c r="Q4537" i="1"/>
  <c r="Q4536" i="1"/>
  <c r="Q4535" i="1"/>
  <c r="Q4533" i="1"/>
  <c r="Q4532" i="1"/>
  <c r="Q4530" i="1"/>
  <c r="Q4529" i="1"/>
  <c r="Q4528" i="1"/>
  <c r="Q4525" i="1"/>
  <c r="Q4524" i="1"/>
  <c r="Q4523" i="1"/>
  <c r="Q4522" i="1"/>
  <c r="Q4521" i="1"/>
  <c r="Q4520" i="1"/>
  <c r="Q4519" i="1"/>
  <c r="Q4518" i="1"/>
  <c r="Q4517" i="1"/>
  <c r="Q4516" i="1"/>
  <c r="Q4515" i="1"/>
  <c r="Q4514" i="1"/>
  <c r="Q4513" i="1"/>
  <c r="Q4512" i="1"/>
  <c r="Q4511" i="1"/>
  <c r="Q4510" i="1"/>
  <c r="Q4509" i="1"/>
  <c r="Q4508" i="1"/>
  <c r="Q4507" i="1"/>
  <c r="Q4505" i="1"/>
  <c r="Q4504" i="1"/>
  <c r="Q4503" i="1"/>
  <c r="Q4502" i="1"/>
  <c r="Q4501" i="1"/>
  <c r="Q4500" i="1"/>
  <c r="Q4499" i="1"/>
  <c r="Q4498" i="1"/>
  <c r="Q4497" i="1"/>
  <c r="Q4496" i="1"/>
  <c r="Q4495" i="1"/>
  <c r="Q4494" i="1"/>
  <c r="Q4491" i="1"/>
  <c r="Q4490" i="1"/>
  <c r="Q4489" i="1"/>
  <c r="Q4488" i="1"/>
  <c r="Q4487" i="1"/>
  <c r="Q4485" i="1"/>
  <c r="Q4484" i="1"/>
  <c r="Q4482" i="1"/>
  <c r="Q4481" i="1"/>
  <c r="Q4480" i="1"/>
  <c r="Q4477" i="1"/>
  <c r="Q4476" i="1"/>
  <c r="Q4475" i="1"/>
  <c r="Q4474" i="1"/>
  <c r="Q4473" i="1"/>
  <c r="Q4472" i="1"/>
  <c r="Q4471" i="1"/>
  <c r="Q4470" i="1"/>
  <c r="Q4469" i="1"/>
  <c r="Q4468" i="1"/>
  <c r="Q4467" i="1"/>
  <c r="Q4466" i="1"/>
  <c r="Q4465" i="1"/>
  <c r="Q4464" i="1"/>
  <c r="Q4463" i="1"/>
  <c r="Q4462" i="1"/>
  <c r="Q4461" i="1"/>
  <c r="Q4460" i="1"/>
  <c r="Q4459" i="1"/>
  <c r="Q4457" i="1"/>
  <c r="Q4456" i="1"/>
  <c r="Q4455" i="1"/>
  <c r="Q4454" i="1"/>
  <c r="Q4453" i="1"/>
  <c r="Q4452" i="1"/>
  <c r="Q4451" i="1"/>
  <c r="Q4450" i="1"/>
  <c r="Q4449" i="1"/>
  <c r="Q4448" i="1"/>
  <c r="Q4447" i="1"/>
  <c r="Q4446" i="1"/>
  <c r="Q4443" i="1"/>
  <c r="Q4442" i="1"/>
  <c r="Q4441" i="1"/>
  <c r="Q4440" i="1"/>
  <c r="Q4439" i="1"/>
  <c r="Q4437" i="1"/>
  <c r="Q4436" i="1"/>
  <c r="Q4434" i="1"/>
  <c r="Q4433" i="1"/>
  <c r="Q4432" i="1"/>
  <c r="Q4429" i="1"/>
  <c r="Q4428" i="1"/>
  <c r="Q4427" i="1"/>
  <c r="Q4426" i="1"/>
  <c r="Q4425" i="1"/>
  <c r="Q4424" i="1"/>
  <c r="Q4423" i="1"/>
  <c r="Q4422" i="1"/>
  <c r="Q4421" i="1"/>
  <c r="Q4420" i="1"/>
  <c r="Q4419" i="1"/>
  <c r="Q4418" i="1"/>
  <c r="Q4417" i="1"/>
  <c r="Q4416" i="1"/>
  <c r="Q4415" i="1"/>
  <c r="Q4414" i="1"/>
  <c r="Q4413" i="1"/>
  <c r="Q4412" i="1"/>
  <c r="Q4411" i="1"/>
  <c r="Q4409" i="1"/>
  <c r="Q4408" i="1"/>
  <c r="Q4407" i="1"/>
  <c r="Q4406" i="1"/>
  <c r="Q4405" i="1"/>
  <c r="Q4404" i="1"/>
  <c r="Q4403" i="1"/>
  <c r="Q4402" i="1"/>
  <c r="Q4401" i="1"/>
  <c r="Q4400" i="1"/>
  <c r="Q4399" i="1"/>
  <c r="Q4398" i="1"/>
  <c r="Q4395" i="1"/>
  <c r="Q4394" i="1"/>
  <c r="Q4393" i="1"/>
  <c r="Q4392" i="1"/>
  <c r="Q4391" i="1"/>
  <c r="Q4388" i="1"/>
  <c r="Q4386" i="1"/>
  <c r="Q4385" i="1"/>
  <c r="Q4384" i="1"/>
  <c r="Q4381" i="1"/>
  <c r="Q4380" i="1"/>
  <c r="Q4379" i="1"/>
  <c r="Q4378" i="1"/>
  <c r="Q4377" i="1"/>
  <c r="Q4376" i="1"/>
  <c r="Q4375" i="1"/>
  <c r="Q4374" i="1"/>
  <c r="Q4373" i="1"/>
  <c r="Q4372" i="1"/>
  <c r="Q4371" i="1"/>
  <c r="Q4370" i="1"/>
  <c r="Q4369" i="1"/>
  <c r="Q4368" i="1"/>
  <c r="Q4367" i="1"/>
  <c r="Q4366" i="1"/>
  <c r="Q4365" i="1"/>
  <c r="Q4364" i="1"/>
  <c r="Q4363" i="1"/>
  <c r="Q4361" i="1"/>
  <c r="Q4360" i="1"/>
  <c r="Q4359" i="1"/>
  <c r="Q4358" i="1"/>
  <c r="Q4357" i="1"/>
  <c r="Q4354" i="1"/>
  <c r="Q4353" i="1"/>
  <c r="Q4352" i="1"/>
  <c r="Q4351" i="1"/>
  <c r="Q4350" i="1"/>
  <c r="Q4347" i="1"/>
  <c r="Q4346" i="1"/>
  <c r="Q4345" i="1"/>
  <c r="Q4344" i="1"/>
  <c r="Q4343" i="1"/>
  <c r="Q4342" i="1"/>
  <c r="Q4341" i="1"/>
  <c r="Q4340" i="1"/>
  <c r="Q4338" i="1"/>
  <c r="Q4337" i="1"/>
  <c r="Q4336" i="1"/>
  <c r="Q4333" i="1"/>
  <c r="Q4332" i="1"/>
  <c r="Q4331" i="1"/>
  <c r="Q4330" i="1"/>
  <c r="Q4329" i="1"/>
  <c r="Q4328" i="1"/>
  <c r="Q4327" i="1"/>
  <c r="Q4326" i="1"/>
  <c r="Q4325" i="1"/>
  <c r="Q4323" i="1"/>
  <c r="Q4322" i="1"/>
  <c r="Q4320" i="1"/>
  <c r="Q4319" i="1"/>
  <c r="Q4318" i="1"/>
  <c r="Q4317" i="1"/>
  <c r="Q4316" i="1"/>
  <c r="Q4313" i="1"/>
  <c r="Q4312" i="1"/>
  <c r="Q4311" i="1"/>
  <c r="Q4310" i="1"/>
  <c r="Q4309" i="1"/>
  <c r="Q4306" i="1"/>
  <c r="Q4305" i="1"/>
  <c r="Q4304" i="1"/>
  <c r="Q4303" i="1"/>
  <c r="Q4299" i="1"/>
  <c r="Q4298" i="1"/>
  <c r="Q4297" i="1"/>
  <c r="Q4296" i="1"/>
  <c r="Q4295" i="1"/>
  <c r="Q4294" i="1"/>
  <c r="Q4292" i="1"/>
  <c r="Q4290" i="1"/>
  <c r="Q4289" i="1"/>
  <c r="Q4288" i="1"/>
  <c r="Q4285" i="1"/>
  <c r="Q4284" i="1"/>
  <c r="Q4282" i="1"/>
  <c r="Q4281" i="1"/>
  <c r="Q4278" i="1"/>
  <c r="Q4277" i="1"/>
  <c r="Q4275" i="1"/>
  <c r="Q4274" i="1"/>
  <c r="Q4272" i="1"/>
  <c r="Q4271" i="1"/>
  <c r="Q4270" i="1"/>
  <c r="Q4269" i="1"/>
  <c r="Q4268" i="1"/>
  <c r="Q4265" i="1"/>
  <c r="Q4264" i="1"/>
  <c r="Q4263" i="1"/>
  <c r="Q4261" i="1"/>
  <c r="Q4258" i="1"/>
  <c r="Q4257" i="1"/>
  <c r="Q4256" i="1"/>
  <c r="Q4255" i="1"/>
  <c r="Q4251" i="1"/>
  <c r="Q4250" i="1"/>
  <c r="Q4248" i="1"/>
  <c r="Q4247" i="1"/>
  <c r="Q4246" i="1"/>
  <c r="Q4244" i="1"/>
  <c r="Q4242" i="1"/>
  <c r="Q4241" i="1"/>
  <c r="Q4240" i="1"/>
  <c r="Q4237" i="1"/>
  <c r="Q4236" i="1"/>
  <c r="Q4234" i="1"/>
  <c r="Q4233" i="1"/>
  <c r="Q4232" i="1"/>
  <c r="Q4230" i="1"/>
  <c r="Q4229" i="1"/>
  <c r="Q4227" i="1"/>
  <c r="Q4226" i="1"/>
  <c r="Q4224" i="1"/>
  <c r="Q4223" i="1"/>
  <c r="Q4222" i="1"/>
  <c r="Q4221" i="1"/>
  <c r="Q4220" i="1"/>
  <c r="Q4217" i="1"/>
  <c r="Q4216" i="1"/>
  <c r="Q4215" i="1"/>
  <c r="Q4213" i="1"/>
  <c r="Q4210" i="1"/>
  <c r="Q4209" i="1"/>
  <c r="Q4208" i="1"/>
  <c r="Q4207" i="1"/>
  <c r="Q4203" i="1"/>
  <c r="Q4202" i="1"/>
  <c r="Q4201" i="1"/>
  <c r="Q4200" i="1"/>
  <c r="Q4199" i="1"/>
  <c r="Q4198" i="1"/>
  <c r="Q4196" i="1"/>
  <c r="Q4194" i="1"/>
  <c r="Q4193" i="1"/>
  <c r="Q4192" i="1"/>
  <c r="Q4189" i="1"/>
  <c r="Q4188" i="1"/>
  <c r="Q4186" i="1"/>
  <c r="Q4185" i="1"/>
  <c r="Q4182" i="1"/>
  <c r="Q4181" i="1"/>
  <c r="Q4179" i="1"/>
  <c r="Q4178" i="1"/>
  <c r="Q4176" i="1"/>
  <c r="Q4175" i="1"/>
  <c r="Q4174" i="1"/>
  <c r="Q4173" i="1"/>
  <c r="Q4172" i="1"/>
  <c r="Q4169" i="1"/>
  <c r="Q4168" i="1"/>
  <c r="Q4167" i="1"/>
  <c r="Q4165" i="1"/>
  <c r="Q4162" i="1"/>
  <c r="Q4161" i="1"/>
  <c r="Q4160" i="1"/>
  <c r="Q4159" i="1"/>
  <c r="Q4155" i="1"/>
  <c r="Q4154" i="1"/>
  <c r="Q4152" i="1"/>
  <c r="Q4151" i="1"/>
  <c r="Q4150" i="1"/>
  <c r="Q4148" i="1"/>
  <c r="Q4146" i="1"/>
  <c r="Q4145" i="1"/>
  <c r="Q4144" i="1"/>
  <c r="Q4141" i="1"/>
  <c r="Q4140" i="1"/>
  <c r="Q4138" i="1"/>
  <c r="Q4137" i="1"/>
  <c r="Q4134" i="1"/>
  <c r="Q4133" i="1"/>
  <c r="Q4131" i="1"/>
  <c r="Q4130" i="1"/>
  <c r="Q4128" i="1"/>
  <c r="Q4127" i="1"/>
  <c r="Q4126" i="1"/>
  <c r="Q4125" i="1"/>
  <c r="Q4124" i="1"/>
  <c r="Q4121" i="1"/>
  <c r="Q4120" i="1"/>
  <c r="Q4119" i="1"/>
  <c r="Q4117" i="1"/>
  <c r="Q4114" i="1"/>
  <c r="Q4113" i="1"/>
  <c r="Q4112" i="1"/>
  <c r="Q4111" i="1"/>
  <c r="Q4107" i="1"/>
  <c r="Q4106" i="1"/>
  <c r="Q4104" i="1"/>
  <c r="Q4103" i="1"/>
  <c r="Q4102" i="1"/>
  <c r="Q4100" i="1"/>
  <c r="Q4098" i="1"/>
  <c r="Q4097" i="1"/>
  <c r="Q4096" i="1"/>
  <c r="Q4093" i="1"/>
  <c r="Q4092" i="1"/>
  <c r="Q4090" i="1"/>
  <c r="Q4089" i="1"/>
  <c r="Q4086" i="1"/>
  <c r="Q4085" i="1"/>
  <c r="Q4083" i="1"/>
  <c r="Q4082" i="1"/>
  <c r="Q4080" i="1"/>
  <c r="Q4079" i="1"/>
  <c r="Q4078" i="1"/>
  <c r="Q4077" i="1"/>
  <c r="Q4076" i="1"/>
  <c r="Q4073" i="1"/>
  <c r="Q4072" i="1"/>
  <c r="Q4071" i="1"/>
  <c r="Q4069" i="1"/>
  <c r="Q4066" i="1"/>
  <c r="Q4065" i="1"/>
  <c r="Q4064" i="1"/>
  <c r="Q4063" i="1"/>
  <c r="Q4059" i="1"/>
  <c r="Q4058" i="1"/>
  <c r="Q4056" i="1"/>
  <c r="Q4055" i="1"/>
  <c r="Q4054" i="1"/>
  <c r="Q4052" i="1"/>
  <c r="Q4050" i="1"/>
  <c r="Q4049" i="1"/>
  <c r="Q4048" i="1"/>
  <c r="Q4045" i="1"/>
  <c r="Q4044" i="1"/>
  <c r="Q4043" i="1"/>
  <c r="Q4042" i="1"/>
  <c r="Q4041" i="1"/>
  <c r="Q4038" i="1"/>
  <c r="Q4037" i="1"/>
  <c r="Q4035" i="1"/>
  <c r="Q4034" i="1"/>
  <c r="Q4032" i="1"/>
  <c r="Q4031" i="1"/>
  <c r="Q4030" i="1"/>
  <c r="Q4029" i="1"/>
  <c r="Q4028" i="1"/>
  <c r="Q4025" i="1"/>
  <c r="Q4024" i="1"/>
  <c r="Q4023" i="1"/>
  <c r="Q4021" i="1"/>
  <c r="Q4018" i="1"/>
  <c r="Q4017" i="1"/>
  <c r="Q4016" i="1"/>
  <c r="Q4015" i="1"/>
  <c r="Q4011" i="1"/>
  <c r="Q4010" i="1"/>
  <c r="Q4008" i="1"/>
  <c r="Q4007" i="1"/>
  <c r="Q4006" i="1"/>
  <c r="Q4004" i="1"/>
  <c r="Q4002" i="1"/>
  <c r="Q3998" i="1"/>
  <c r="Q3997" i="1"/>
  <c r="Q3996" i="1"/>
  <c r="Q3994" i="1"/>
  <c r="Q3993" i="1"/>
  <c r="Q3991" i="1"/>
  <c r="Q3990" i="1"/>
  <c r="Q3989" i="1"/>
  <c r="Q3988" i="1"/>
  <c r="Q3987" i="1"/>
  <c r="Q3986" i="1"/>
  <c r="Q3984" i="1"/>
  <c r="Q3983" i="1"/>
  <c r="Q3982" i="1"/>
  <c r="Q3981" i="1"/>
  <c r="Q3979" i="1"/>
  <c r="Q3977" i="1"/>
  <c r="Q3976" i="1"/>
  <c r="Q3975" i="1"/>
  <c r="Q3973" i="1"/>
  <c r="Q3972" i="1"/>
  <c r="Q3970" i="1"/>
  <c r="Q3969" i="1"/>
  <c r="Q3968" i="1"/>
  <c r="Q3967" i="1"/>
  <c r="Q3965" i="1"/>
  <c r="Q3963" i="1"/>
  <c r="Q3962" i="1"/>
  <c r="Q3960" i="1"/>
  <c r="Q3959" i="1"/>
  <c r="Q3958" i="1"/>
  <c r="Q3956" i="1"/>
  <c r="Q3954" i="1"/>
  <c r="Q3950" i="1"/>
  <c r="Q3949" i="1"/>
  <c r="Q3948" i="1"/>
  <c r="Q3946" i="1"/>
  <c r="Q3945" i="1"/>
  <c r="Q3942" i="1"/>
  <c r="Q3941" i="1"/>
  <c r="Q3939" i="1"/>
  <c r="Q3938" i="1"/>
  <c r="Q3936" i="1"/>
  <c r="Q3935" i="1"/>
  <c r="Q3934" i="1"/>
  <c r="Q3933" i="1"/>
  <c r="Q3929" i="1"/>
  <c r="Q3928" i="1"/>
  <c r="Q3927" i="1"/>
  <c r="Q3925" i="1"/>
  <c r="Q3922" i="1"/>
  <c r="Q3921" i="1"/>
  <c r="Q3920" i="1"/>
  <c r="Q3919" i="1"/>
  <c r="Q3917" i="1"/>
  <c r="Q3915" i="1"/>
  <c r="Q3914" i="1"/>
  <c r="Q3912" i="1"/>
  <c r="Q3911" i="1"/>
  <c r="Q3910" i="1"/>
  <c r="Q3908" i="1"/>
  <c r="Q3906" i="1"/>
  <c r="Q3902" i="1"/>
  <c r="Q3901" i="1"/>
  <c r="Q3900" i="1"/>
  <c r="Q3898" i="1"/>
  <c r="Q3897" i="1"/>
  <c r="Q3894" i="1"/>
  <c r="Q3893" i="1"/>
  <c r="Q3891" i="1"/>
  <c r="Q3890" i="1"/>
  <c r="Q3888" i="1"/>
  <c r="Q3887" i="1"/>
  <c r="Q3886" i="1"/>
  <c r="Q3885" i="1"/>
  <c r="Q3881" i="1"/>
  <c r="Q3880" i="1"/>
  <c r="Q3879" i="1"/>
  <c r="Q3877" i="1"/>
  <c r="Q3874" i="1"/>
  <c r="Q3873" i="1"/>
  <c r="Q3872" i="1"/>
  <c r="Q3871" i="1"/>
  <c r="Q3867" i="1"/>
  <c r="Q3866" i="1"/>
  <c r="Q3864" i="1"/>
  <c r="Q3863" i="1"/>
  <c r="Q3862" i="1"/>
  <c r="Q3860" i="1"/>
  <c r="Q3858" i="1"/>
  <c r="Q3854" i="1"/>
  <c r="Q3853" i="1"/>
  <c r="Q3852" i="1"/>
  <c r="Q3850" i="1"/>
  <c r="Q3849" i="1"/>
  <c r="Q3846" i="1"/>
  <c r="Q3845" i="1"/>
  <c r="Q3843" i="1"/>
  <c r="Q3842" i="1"/>
  <c r="Q3840" i="1"/>
  <c r="Q3839" i="1"/>
  <c r="Q3838" i="1"/>
  <c r="Q3837" i="1"/>
  <c r="Q3833" i="1"/>
  <c r="Q3832" i="1"/>
  <c r="Q3831" i="1"/>
  <c r="Q3829" i="1"/>
  <c r="Q3826" i="1"/>
  <c r="Q3825" i="1"/>
  <c r="Q3824" i="1"/>
  <c r="Q3823" i="1"/>
  <c r="Q3819" i="1"/>
  <c r="Q3818" i="1"/>
  <c r="Q3816" i="1"/>
  <c r="Q3815" i="1"/>
  <c r="Q3814" i="1"/>
  <c r="Q3812" i="1"/>
  <c r="Q3810" i="1"/>
  <c r="Q3807" i="1"/>
  <c r="Q3806" i="1"/>
  <c r="Q3805" i="1"/>
  <c r="Q3804" i="1"/>
  <c r="Q3802" i="1"/>
  <c r="Q3801" i="1"/>
  <c r="Q3798" i="1"/>
  <c r="Q3797" i="1"/>
  <c r="Q3795" i="1"/>
  <c r="Q3794" i="1"/>
  <c r="Q3792" i="1"/>
  <c r="Q3791" i="1"/>
  <c r="Q3790" i="1"/>
  <c r="Q3789" i="1"/>
  <c r="Q3785" i="1"/>
  <c r="Q3784" i="1"/>
  <c r="Q3783" i="1"/>
  <c r="Q3781" i="1"/>
  <c r="Q3778" i="1"/>
  <c r="Q3777" i="1"/>
  <c r="Q3776" i="1"/>
  <c r="Q3775" i="1"/>
  <c r="Q3771" i="1"/>
  <c r="Q3770" i="1"/>
  <c r="Q3768" i="1"/>
  <c r="Q3767" i="1"/>
  <c r="Q3766" i="1"/>
  <c r="Q3764" i="1"/>
  <c r="Q3762" i="1"/>
  <c r="Q3759" i="1"/>
  <c r="Q3758" i="1"/>
  <c r="Q3757" i="1"/>
  <c r="Q3756" i="1"/>
  <c r="Q3754" i="1"/>
  <c r="Q3753" i="1"/>
  <c r="Q3750" i="1"/>
  <c r="Q3749" i="1"/>
  <c r="Q3747" i="1"/>
  <c r="Q3746" i="1"/>
  <c r="Q3744" i="1"/>
  <c r="Q3743" i="1"/>
  <c r="Q3742" i="1"/>
  <c r="Q3741" i="1"/>
  <c r="Q3739" i="1"/>
  <c r="Q3737" i="1"/>
  <c r="Q3736" i="1"/>
  <c r="Q3735" i="1"/>
  <c r="Q3733" i="1"/>
  <c r="Q3730" i="1"/>
  <c r="Q3729" i="1"/>
  <c r="Q3728" i="1"/>
  <c r="Q3727" i="1"/>
  <c r="Q3723" i="1"/>
  <c r="Q3722" i="1"/>
  <c r="Q3720" i="1"/>
  <c r="Q3719" i="1"/>
  <c r="Q3718" i="1"/>
  <c r="Q3716" i="1"/>
  <c r="Q3714" i="1"/>
  <c r="Q3710" i="1"/>
  <c r="Q3709" i="1"/>
  <c r="Q3708" i="1"/>
  <c r="Q3706" i="1"/>
  <c r="Q3705" i="1"/>
  <c r="Q3702" i="1"/>
  <c r="Q3701" i="1"/>
  <c r="Q3699" i="1"/>
  <c r="Q3698" i="1"/>
  <c r="Q3696" i="1"/>
  <c r="Q3695" i="1"/>
  <c r="Q3694" i="1"/>
  <c r="Q3693" i="1"/>
  <c r="Q3689" i="1"/>
  <c r="Q3688" i="1"/>
  <c r="Q3687" i="1"/>
  <c r="Q3685" i="1"/>
  <c r="Q3682" i="1"/>
  <c r="Q3681" i="1"/>
  <c r="Q3680" i="1"/>
  <c r="Q3679" i="1"/>
  <c r="Q3675" i="1"/>
  <c r="Q3674" i="1"/>
  <c r="Q3672" i="1"/>
  <c r="Q3671" i="1"/>
  <c r="Q3670" i="1"/>
  <c r="Q3668" i="1"/>
  <c r="Q3666" i="1"/>
  <c r="Q3662" i="1"/>
  <c r="Q3661" i="1"/>
  <c r="Q3660" i="1"/>
  <c r="Q3658" i="1"/>
  <c r="Q3657" i="1"/>
  <c r="Q3654" i="1"/>
  <c r="Q3651" i="1"/>
  <c r="Q3650" i="1"/>
  <c r="Q3648" i="1"/>
  <c r="Q3647" i="1"/>
  <c r="Q3646" i="1"/>
  <c r="Q3645" i="1"/>
  <c r="Q3641" i="1"/>
  <c r="Q3640" i="1"/>
  <c r="Q3639" i="1"/>
  <c r="Q3637" i="1"/>
  <c r="Q3634" i="1"/>
  <c r="Q3633" i="1"/>
  <c r="Q3632" i="1"/>
  <c r="Q3631" i="1"/>
  <c r="Q3627" i="1"/>
  <c r="Q3626" i="1"/>
  <c r="Q3624" i="1"/>
  <c r="Q3623" i="1"/>
  <c r="Q3622" i="1"/>
  <c r="Q3620" i="1"/>
  <c r="Q3618" i="1"/>
  <c r="Q3614" i="1"/>
  <c r="Q3613" i="1"/>
  <c r="Q3612" i="1"/>
  <c r="Q3610" i="1"/>
  <c r="Q3609" i="1"/>
  <c r="Q3606" i="1"/>
  <c r="Q3605" i="1"/>
  <c r="Q3603" i="1"/>
  <c r="Q3602" i="1"/>
  <c r="Q3600" i="1"/>
  <c r="Q3599" i="1"/>
  <c r="Q3598" i="1"/>
  <c r="Q3597" i="1"/>
  <c r="Q3596" i="1"/>
  <c r="Q3593" i="1"/>
  <c r="Q3592" i="1"/>
  <c r="Q3591" i="1"/>
  <c r="Q3589" i="1"/>
  <c r="Q3586" i="1"/>
  <c r="Q3585" i="1"/>
  <c r="Q3584" i="1"/>
  <c r="Q3583" i="1"/>
  <c r="Q3579" i="1"/>
  <c r="Q3578" i="1"/>
  <c r="Q3576" i="1"/>
  <c r="Q3575" i="1"/>
  <c r="Q3574" i="1"/>
  <c r="Q3572" i="1"/>
  <c r="Q3570" i="1"/>
  <c r="Q3566" i="1"/>
  <c r="Q3565" i="1"/>
  <c r="Q3564" i="1"/>
  <c r="Q3562" i="1"/>
  <c r="Q3561" i="1"/>
  <c r="Q3558" i="1"/>
  <c r="Q3555" i="1"/>
  <c r="Q3554" i="1"/>
  <c r="Q3552" i="1"/>
  <c r="Q3551" i="1"/>
  <c r="Q3550" i="1"/>
  <c r="Q3549" i="1"/>
  <c r="Q3545" i="1"/>
  <c r="Q3544" i="1"/>
  <c r="Q3543" i="1"/>
  <c r="Q3541" i="1"/>
  <c r="Q3540" i="1"/>
  <c r="Q3538" i="1"/>
  <c r="Q3537" i="1"/>
  <c r="Q3536" i="1"/>
  <c r="Q3535" i="1"/>
  <c r="Q3531" i="1"/>
  <c r="Q3530" i="1"/>
  <c r="Q3528" i="1"/>
  <c r="Q3527" i="1"/>
  <c r="Q3526" i="1"/>
  <c r="Q3524" i="1"/>
  <c r="Q3522" i="1"/>
  <c r="Q3518" i="1"/>
  <c r="Q3517" i="1"/>
  <c r="Q3516" i="1"/>
  <c r="Q3514" i="1"/>
  <c r="Q3513" i="1"/>
  <c r="Q3511" i="1"/>
  <c r="Q3510" i="1"/>
  <c r="Q3509" i="1"/>
  <c r="Q3507" i="1"/>
  <c r="Q3506" i="1"/>
  <c r="Q3504" i="1"/>
  <c r="Q3503" i="1"/>
  <c r="Q3502" i="1"/>
  <c r="Q3501" i="1"/>
  <c r="Q3500" i="1"/>
  <c r="Q3497" i="1"/>
  <c r="Q3496" i="1"/>
  <c r="Q3495" i="1"/>
  <c r="Q3493" i="1"/>
  <c r="Q3492" i="1"/>
  <c r="Q3490" i="1"/>
  <c r="Q3489" i="1"/>
  <c r="Q3488" i="1"/>
  <c r="Q3487" i="1"/>
  <c r="Q3485" i="1"/>
  <c r="Q3483" i="1"/>
  <c r="Q3482" i="1"/>
  <c r="Q3480" i="1"/>
  <c r="Q3479" i="1"/>
  <c r="Q3478" i="1"/>
  <c r="Q3476" i="1"/>
  <c r="Q3474" i="1"/>
  <c r="Q3470" i="1"/>
  <c r="Q3469" i="1"/>
  <c r="Q3468" i="1"/>
  <c r="Q3466" i="1"/>
  <c r="Q3465" i="1"/>
  <c r="Q3462" i="1"/>
  <c r="Q3459" i="1"/>
  <c r="Q3458" i="1"/>
  <c r="Q3456" i="1"/>
  <c r="Q3455" i="1"/>
  <c r="Q3454" i="1"/>
  <c r="Q3453" i="1"/>
  <c r="Q3449" i="1"/>
  <c r="Q3448" i="1"/>
  <c r="Q3447" i="1"/>
  <c r="Q3445" i="1"/>
  <c r="Q3442" i="1"/>
  <c r="Q3441" i="1"/>
  <c r="Q3440" i="1"/>
  <c r="Q3439" i="1"/>
  <c r="Q3437" i="1"/>
  <c r="Q3435" i="1"/>
  <c r="Q3434" i="1"/>
  <c r="Q3432" i="1"/>
  <c r="Q3431" i="1"/>
  <c r="Q3430" i="1"/>
  <c r="Q3428" i="1"/>
  <c r="Q3426" i="1"/>
  <c r="Q3422" i="1"/>
  <c r="Q3421" i="1"/>
  <c r="Q3420" i="1"/>
  <c r="Q3418" i="1"/>
  <c r="Q3417" i="1"/>
  <c r="Q3414" i="1"/>
  <c r="Q3413" i="1"/>
  <c r="Q3411" i="1"/>
  <c r="Q3410" i="1"/>
  <c r="Q3408" i="1"/>
  <c r="Q3407" i="1"/>
  <c r="Q3406" i="1"/>
  <c r="Q3405" i="1"/>
  <c r="Q3404" i="1"/>
  <c r="Q3401" i="1"/>
  <c r="Q3400" i="1"/>
  <c r="Q3399" i="1"/>
  <c r="Q3397" i="1"/>
  <c r="Q3394" i="1"/>
  <c r="Q3393" i="1"/>
  <c r="Q3392" i="1"/>
  <c r="Q3391" i="1"/>
  <c r="Q3387" i="1"/>
  <c r="Q3386" i="1"/>
  <c r="Q3384" i="1"/>
  <c r="Q3383" i="1"/>
  <c r="Q3382" i="1"/>
  <c r="Q3379" i="1"/>
  <c r="Q3375" i="1"/>
  <c r="Q3374" i="1"/>
  <c r="Q3373" i="1"/>
  <c r="Q3371" i="1"/>
  <c r="Q3370" i="1"/>
  <c r="Q3367" i="1"/>
  <c r="Q3364" i="1"/>
  <c r="Q3363" i="1"/>
  <c r="Q3361" i="1"/>
  <c r="Q3360" i="1"/>
  <c r="Q3359" i="1"/>
  <c r="Q3358" i="1"/>
  <c r="Q3356" i="1"/>
  <c r="Q3354" i="1"/>
  <c r="Q3353" i="1"/>
  <c r="Q3352" i="1"/>
  <c r="Q3350" i="1"/>
  <c r="Q3347" i="1"/>
  <c r="Q3346" i="1"/>
  <c r="Q3345" i="1"/>
  <c r="Q3344" i="1"/>
  <c r="Q3340" i="1"/>
  <c r="Q3339" i="1"/>
  <c r="Q3338" i="1"/>
  <c r="Q3337" i="1"/>
  <c r="Q3336" i="1"/>
  <c r="Q3334" i="1"/>
  <c r="Q3332" i="1"/>
  <c r="Q3328" i="1"/>
  <c r="Q3327" i="1"/>
  <c r="Q3326" i="1"/>
  <c r="Q3324" i="1"/>
  <c r="Q3323" i="1"/>
  <c r="Q3320" i="1"/>
  <c r="Q3317" i="1"/>
  <c r="Q3316" i="1"/>
  <c r="Q3314" i="1"/>
  <c r="Q3313" i="1"/>
  <c r="Q3312" i="1"/>
  <c r="Q3311" i="1"/>
  <c r="Q3307" i="1"/>
  <c r="Q3306" i="1"/>
  <c r="Q3305" i="1"/>
  <c r="Q3300" i="1"/>
  <c r="Q3299" i="1"/>
  <c r="Q3298" i="1"/>
  <c r="Q3297" i="1"/>
  <c r="Q3293" i="1"/>
  <c r="Q3292" i="1"/>
  <c r="Q3291" i="1"/>
  <c r="Q3289" i="1"/>
  <c r="Q3288" i="1"/>
  <c r="Q3286" i="1"/>
  <c r="Q3284" i="1"/>
  <c r="Q3280" i="1"/>
  <c r="Q3279" i="1"/>
  <c r="Q3278" i="1"/>
  <c r="Q3276" i="1"/>
  <c r="Q3275" i="1"/>
  <c r="Q3272" i="1"/>
  <c r="Q3269" i="1"/>
  <c r="Q3268" i="1"/>
  <c r="Q3266" i="1"/>
  <c r="Q3265" i="1"/>
  <c r="Q3264" i="1"/>
  <c r="Q3263" i="1"/>
  <c r="Q3259" i="1"/>
  <c r="Q3258" i="1"/>
  <c r="Q3257" i="1"/>
  <c r="Q3252" i="1"/>
  <c r="Q3251" i="1"/>
  <c r="Q3250" i="1"/>
  <c r="Q3249" i="1"/>
  <c r="Q3245" i="1"/>
  <c r="Q3244" i="1"/>
  <c r="Q3243" i="1"/>
  <c r="Q3241" i="1"/>
  <c r="Q3240" i="1"/>
  <c r="Q3238" i="1"/>
  <c r="Q3236" i="1"/>
  <c r="Q3232" i="1"/>
  <c r="Q3231" i="1"/>
  <c r="Q3230" i="1"/>
  <c r="Q3228" i="1"/>
  <c r="Q3227" i="1"/>
  <c r="Q3224" i="1"/>
  <c r="Q3221" i="1"/>
  <c r="Q3220" i="1"/>
  <c r="Q3218" i="1"/>
  <c r="Q3217" i="1"/>
  <c r="Q3216" i="1"/>
  <c r="Q3215" i="1"/>
  <c r="Q3211" i="1"/>
  <c r="Q3210" i="1"/>
  <c r="Q3209" i="1"/>
  <c r="Q3204" i="1"/>
  <c r="Q3203" i="1"/>
  <c r="Q3202" i="1"/>
  <c r="Q3201" i="1"/>
  <c r="Q3197" i="1"/>
  <c r="Q3196" i="1"/>
  <c r="Q3195" i="1"/>
  <c r="Q3193" i="1"/>
  <c r="Q3192" i="1"/>
  <c r="Q3190" i="1"/>
  <c r="Q3188" i="1"/>
  <c r="Q3184" i="1"/>
  <c r="Q3183" i="1"/>
  <c r="Q3182" i="1"/>
  <c r="Q3180" i="1"/>
  <c r="Q3179" i="1"/>
  <c r="Q3176" i="1"/>
  <c r="Q3173" i="1"/>
  <c r="Q3170" i="1"/>
  <c r="Q3169" i="1"/>
  <c r="Q3168" i="1"/>
  <c r="Q3167" i="1"/>
  <c r="Q3163" i="1"/>
  <c r="Q3162" i="1"/>
  <c r="Q3161" i="1"/>
  <c r="Q3156" i="1"/>
  <c r="Q3155" i="1"/>
  <c r="Q3154" i="1"/>
  <c r="Q3153" i="1"/>
  <c r="Q3150" i="1"/>
  <c r="Q3149" i="1"/>
  <c r="Q3148" i="1"/>
  <c r="Q3147" i="1"/>
  <c r="Q3145" i="1"/>
  <c r="Q3144" i="1"/>
  <c r="Q3142" i="1"/>
  <c r="Q3140" i="1"/>
  <c r="Q3136" i="1"/>
  <c r="Q3135" i="1"/>
  <c r="Q3134" i="1"/>
  <c r="Q3132" i="1"/>
  <c r="Q3131" i="1"/>
  <c r="Q3128" i="1"/>
  <c r="Q3125" i="1"/>
  <c r="Q3122" i="1"/>
  <c r="Q3121" i="1"/>
  <c r="Q3120" i="1"/>
  <c r="Q3119" i="1"/>
  <c r="Q3115" i="1"/>
  <c r="Q3114" i="1"/>
  <c r="Q3113" i="1"/>
  <c r="Q3108" i="1"/>
  <c r="Q3107" i="1"/>
  <c r="Q3106" i="1"/>
  <c r="Q3105" i="1"/>
  <c r="Q3101" i="1"/>
  <c r="Q3100" i="1"/>
  <c r="Q3099" i="1"/>
  <c r="Q3097" i="1"/>
  <c r="Q3096" i="1"/>
  <c r="Q3094" i="1"/>
  <c r="Q3092" i="1"/>
  <c r="Q3088" i="1"/>
  <c r="Q3087" i="1"/>
  <c r="Q3086" i="1"/>
  <c r="Q3085" i="1"/>
  <c r="Q3084" i="1"/>
  <c r="Q3083" i="1"/>
  <c r="Q3080" i="1"/>
  <c r="Q3077" i="1"/>
  <c r="Q3074" i="1"/>
  <c r="Q3073" i="1"/>
  <c r="Q3072" i="1"/>
  <c r="Q3071" i="1"/>
  <c r="Q3067" i="1"/>
  <c r="Q3066" i="1"/>
  <c r="Q3065" i="1"/>
  <c r="Q3060" i="1"/>
  <c r="Q3059" i="1"/>
  <c r="Q3058" i="1"/>
  <c r="Q3057" i="1"/>
  <c r="Q3053" i="1"/>
  <c r="Q3052" i="1"/>
  <c r="Q3051" i="1"/>
  <c r="Q3049" i="1"/>
  <c r="Q3048" i="1"/>
  <c r="Q3046" i="1"/>
  <c r="Q3044" i="1"/>
  <c r="Q3040" i="1"/>
  <c r="Q3039" i="1"/>
  <c r="Q3038" i="1"/>
  <c r="Q3036" i="1"/>
  <c r="Q3035" i="1"/>
  <c r="Q3032" i="1"/>
  <c r="Q3029" i="1"/>
  <c r="Q3026" i="1"/>
  <c r="Q3025" i="1"/>
  <c r="Q3024" i="1"/>
  <c r="Q3023" i="1"/>
  <c r="Q3021" i="1"/>
  <c r="Q3020" i="1"/>
  <c r="Q3019" i="1"/>
  <c r="Q3018" i="1"/>
  <c r="Q3017" i="1"/>
  <c r="Q3012" i="1"/>
  <c r="Q3011" i="1"/>
  <c r="Q3010" i="1"/>
  <c r="Q3009" i="1"/>
  <c r="Q3005" i="1"/>
  <c r="Q3004" i="1"/>
  <c r="Q3003" i="1"/>
  <c r="Q3001" i="1"/>
  <c r="Q3000" i="1"/>
  <c r="Q2998" i="1"/>
  <c r="Q2996" i="1"/>
  <c r="Q2993" i="1"/>
  <c r="Q2992" i="1"/>
  <c r="Q2991" i="1"/>
  <c r="Q2990" i="1"/>
  <c r="Q2988" i="1"/>
  <c r="Q2987" i="1"/>
  <c r="Q2984" i="1"/>
  <c r="Q2981" i="1"/>
  <c r="Q2980" i="1"/>
  <c r="Q2978" i="1"/>
  <c r="Q2977" i="1"/>
  <c r="Q2976" i="1"/>
  <c r="Q2975" i="1"/>
  <c r="Q2971" i="1"/>
  <c r="Q2970" i="1"/>
  <c r="Q2969" i="1"/>
  <c r="Q2964" i="1"/>
  <c r="Q2963" i="1"/>
  <c r="Q2962" i="1"/>
  <c r="Q2961" i="1"/>
  <c r="Q2957" i="1"/>
  <c r="Q2956" i="1"/>
  <c r="Q2955" i="1"/>
  <c r="Q2953" i="1"/>
  <c r="Q2952" i="1"/>
  <c r="Q2950" i="1"/>
  <c r="Q2948" i="1"/>
  <c r="Q2944" i="1"/>
  <c r="Q2943" i="1"/>
  <c r="Q2942" i="1"/>
  <c r="Q2941" i="1"/>
  <c r="Q2940" i="1"/>
  <c r="Q2939" i="1"/>
  <c r="Q2937" i="1"/>
  <c r="Q2936" i="1"/>
  <c r="Q2933" i="1"/>
  <c r="Q2930" i="1"/>
  <c r="Q2929" i="1"/>
  <c r="Q2928" i="1"/>
  <c r="Q2927" i="1"/>
  <c r="Q2923" i="1"/>
  <c r="Q2922" i="1"/>
  <c r="Q2921" i="1"/>
  <c r="Q2916" i="1"/>
  <c r="Q2915" i="1"/>
  <c r="Q2914" i="1"/>
  <c r="Q2913" i="1"/>
  <c r="Q2909" i="1"/>
  <c r="Q2908" i="1"/>
  <c r="Q2907" i="1"/>
  <c r="Q2905" i="1"/>
  <c r="Q2904" i="1"/>
  <c r="Q2902" i="1"/>
  <c r="Q2900" i="1"/>
  <c r="Q2896" i="1"/>
  <c r="Q2895" i="1"/>
  <c r="Q2894" i="1"/>
  <c r="Q2892" i="1"/>
  <c r="Q2891" i="1"/>
  <c r="Q2888" i="1"/>
  <c r="Q2885" i="1"/>
  <c r="Q2884" i="1"/>
  <c r="Q2882" i="1"/>
  <c r="Q2881" i="1"/>
  <c r="Q2880" i="1"/>
  <c r="Q2879" i="1"/>
  <c r="Q2875" i="1"/>
  <c r="Q2873" i="1"/>
  <c r="Q2868" i="1"/>
  <c r="Q2867" i="1"/>
  <c r="Q2866" i="1"/>
  <c r="Q2865" i="1"/>
  <c r="Q2861" i="1"/>
  <c r="Q2860" i="1"/>
  <c r="Q2859" i="1"/>
  <c r="Q2857" i="1"/>
  <c r="Q2856" i="1"/>
  <c r="Q2854" i="1"/>
  <c r="Q2852" i="1"/>
  <c r="Q2848" i="1"/>
  <c r="Q2847" i="1"/>
  <c r="Q2846" i="1"/>
  <c r="Q2844" i="1"/>
  <c r="Q2843" i="1"/>
  <c r="Q2840" i="1"/>
  <c r="Q2837" i="1"/>
  <c r="Q2834" i="1"/>
  <c r="Q2833" i="1"/>
  <c r="Q2832" i="1"/>
  <c r="Q2831" i="1"/>
  <c r="Q2827" i="1"/>
  <c r="Q2826" i="1"/>
  <c r="Q2825" i="1"/>
  <c r="Q2822" i="1"/>
  <c r="Q2820" i="1"/>
  <c r="Q2819" i="1"/>
  <c r="Q2818" i="1"/>
  <c r="Q2817" i="1"/>
  <c r="Q2813" i="1"/>
  <c r="Q2812" i="1"/>
  <c r="Q2810" i="1"/>
  <c r="Q2809" i="1"/>
  <c r="Q2807" i="1"/>
  <c r="Q2805" i="1"/>
  <c r="Q2803" i="1"/>
  <c r="Q2801" i="1"/>
  <c r="Q2800" i="1"/>
  <c r="Q2799" i="1"/>
  <c r="Q2797" i="1"/>
  <c r="Q2796" i="1"/>
  <c r="Q2794" i="1"/>
  <c r="Q2793" i="1"/>
  <c r="Q2790" i="1"/>
  <c r="Q2787" i="1"/>
  <c r="Q2786" i="1"/>
  <c r="Q2785" i="1"/>
  <c r="Q2784" i="1"/>
  <c r="Q2780" i="1"/>
  <c r="Q2779" i="1"/>
  <c r="Q2778" i="1"/>
  <c r="Q2777" i="1"/>
  <c r="Q2776" i="1"/>
  <c r="Q2773" i="1"/>
  <c r="Q2772" i="1"/>
  <c r="Q2771" i="1"/>
  <c r="Q2770" i="1"/>
  <c r="Q2768" i="1"/>
  <c r="Q2766" i="1"/>
  <c r="Q2765" i="1"/>
  <c r="Q2764" i="1"/>
  <c r="Q2762" i="1"/>
  <c r="Q2761" i="1"/>
  <c r="Q2759" i="1"/>
  <c r="Q2758" i="1"/>
  <c r="Q2757" i="1"/>
  <c r="Q2753" i="1"/>
  <c r="Q2752" i="1"/>
  <c r="Q2751" i="1"/>
  <c r="Q2749" i="1"/>
  <c r="Q2748" i="1"/>
  <c r="Q2745" i="1"/>
  <c r="Q2742" i="1"/>
  <c r="Q2739" i="1"/>
  <c r="Q2738" i="1"/>
  <c r="Q2737" i="1"/>
  <c r="Q2736" i="1"/>
  <c r="Q2732" i="1"/>
  <c r="Q2731" i="1"/>
  <c r="Q2730" i="1"/>
  <c r="Q2728" i="1"/>
  <c r="Q2725" i="1"/>
  <c r="Q2724" i="1"/>
  <c r="Q2723" i="1"/>
  <c r="Q2722" i="1"/>
  <c r="Q2720" i="1"/>
  <c r="Q2718" i="1"/>
  <c r="Q2717" i="1"/>
  <c r="Q2716" i="1"/>
  <c r="Q2714" i="1"/>
  <c r="Q2713" i="1"/>
  <c r="Q2711" i="1"/>
  <c r="Q2709" i="1"/>
  <c r="Q2705" i="1"/>
  <c r="Q2704" i="1"/>
  <c r="Q2703" i="1"/>
  <c r="Q2701" i="1"/>
  <c r="Q2700" i="1"/>
  <c r="Q2697" i="1"/>
  <c r="Q2694" i="1"/>
  <c r="Q2691" i="1"/>
  <c r="Q2690" i="1"/>
  <c r="Q2689" i="1"/>
  <c r="Q2688" i="1"/>
  <c r="Q2686" i="1"/>
  <c r="Q2685" i="1"/>
  <c r="Q2684" i="1"/>
  <c r="Q2683" i="1"/>
  <c r="Q2682" i="1"/>
  <c r="Q2680" i="1"/>
  <c r="Q2677" i="1"/>
  <c r="Q2676" i="1"/>
  <c r="Q2675" i="1"/>
  <c r="Q2674" i="1"/>
  <c r="Q2670" i="1"/>
  <c r="Q2669" i="1"/>
  <c r="Q2668" i="1"/>
  <c r="Q2666" i="1"/>
  <c r="Q2665" i="1"/>
  <c r="Q2663" i="1"/>
  <c r="Q2661" i="1"/>
  <c r="Q2658" i="1"/>
  <c r="Q2657" i="1"/>
  <c r="Q2656" i="1"/>
  <c r="Q2655" i="1"/>
  <c r="Q2653" i="1"/>
  <c r="Q2652" i="1"/>
  <c r="Q2650" i="1"/>
  <c r="Q2649" i="1"/>
  <c r="Q2648" i="1"/>
  <c r="Q2646" i="1"/>
  <c r="Q2643" i="1"/>
  <c r="Q2642" i="1"/>
  <c r="Q2641" i="1"/>
  <c r="Q2640" i="1"/>
  <c r="Q2636" i="1"/>
  <c r="Q2635" i="1"/>
  <c r="Q2634" i="1"/>
  <c r="Q2632" i="1"/>
  <c r="Q2629" i="1"/>
  <c r="Q2628" i="1"/>
  <c r="Q2627" i="1"/>
  <c r="Q2626" i="1"/>
  <c r="Q2622" i="1"/>
  <c r="Q2621" i="1"/>
  <c r="Q2620" i="1"/>
  <c r="Q2618" i="1"/>
  <c r="Q2617" i="1"/>
  <c r="Q2615" i="1"/>
  <c r="Q2613" i="1"/>
  <c r="Q2609" i="1"/>
  <c r="Q2608" i="1"/>
  <c r="Q2607" i="1"/>
  <c r="Q2605" i="1"/>
  <c r="Q2604" i="1"/>
  <c r="Q2601" i="1"/>
  <c r="Q2598" i="1"/>
  <c r="Q2595" i="1"/>
  <c r="Q2594" i="1"/>
  <c r="Q2593" i="1"/>
  <c r="Q2592" i="1"/>
  <c r="Q2588" i="1"/>
  <c r="Q2586" i="1"/>
  <c r="Q2584" i="1"/>
  <c r="Q2581" i="1"/>
  <c r="Q2580" i="1"/>
  <c r="Q2579" i="1"/>
  <c r="Q2578" i="1"/>
  <c r="Q2574" i="1"/>
  <c r="Q2573" i="1"/>
  <c r="Q2572" i="1"/>
  <c r="Q2570" i="1"/>
  <c r="Q2569" i="1"/>
  <c r="Q2567" i="1"/>
  <c r="Q2565" i="1"/>
  <c r="Q2561" i="1"/>
  <c r="Q2560" i="1"/>
  <c r="Q2559" i="1"/>
  <c r="Q2558" i="1"/>
  <c r="Q2557" i="1"/>
  <c r="Q2556" i="1"/>
  <c r="Q2553" i="1"/>
  <c r="Q2550" i="1"/>
  <c r="Q2549" i="1"/>
  <c r="Q2547" i="1"/>
  <c r="Q2546" i="1"/>
  <c r="Q2545" i="1"/>
  <c r="Q2544" i="1"/>
  <c r="Q2540" i="1"/>
  <c r="Q2538" i="1"/>
  <c r="Q2536" i="1"/>
  <c r="Q2533" i="1"/>
  <c r="Q2532" i="1"/>
  <c r="Q2531" i="1"/>
  <c r="Q2530" i="1"/>
  <c r="Q2526" i="1"/>
  <c r="Q2525" i="1"/>
  <c r="Q2524" i="1"/>
  <c r="Q2522" i="1"/>
  <c r="Q2521" i="1"/>
  <c r="Q2519" i="1"/>
  <c r="Q2517" i="1"/>
  <c r="Q2513" i="1"/>
  <c r="Q2512" i="1"/>
  <c r="Q2511" i="1"/>
  <c r="Q2509" i="1"/>
  <c r="Q2508" i="1"/>
  <c r="Q2505" i="1"/>
  <c r="Q2502" i="1"/>
  <c r="Q2499" i="1"/>
  <c r="Q2498" i="1"/>
  <c r="Q2497" i="1"/>
  <c r="Q2496" i="1"/>
  <c r="Q2494" i="1"/>
  <c r="Q2492" i="1"/>
  <c r="Q2490" i="1"/>
  <c r="Q2488" i="1"/>
  <c r="Q2485" i="1"/>
  <c r="Q2484" i="1"/>
  <c r="Q2483" i="1"/>
  <c r="Q2482" i="1"/>
  <c r="Q2478" i="1"/>
  <c r="Q2477" i="1"/>
  <c r="Q2476" i="1"/>
  <c r="Q2474" i="1"/>
  <c r="Q2473" i="1"/>
  <c r="Q2471" i="1"/>
  <c r="Q2469" i="1"/>
  <c r="Q2465" i="1"/>
  <c r="Q2464" i="1"/>
  <c r="Q2463" i="1"/>
  <c r="Q2461" i="1"/>
  <c r="Q2460" i="1"/>
  <c r="Q2457" i="1"/>
  <c r="Q2454" i="1"/>
  <c r="Q2451" i="1"/>
  <c r="Q2450" i="1"/>
  <c r="Q2449" i="1"/>
  <c r="Q2444" i="1"/>
  <c r="Q2443" i="1"/>
  <c r="Q2442" i="1"/>
  <c r="Q2440" i="1"/>
  <c r="Q2437" i="1"/>
  <c r="Q2436" i="1"/>
  <c r="Q2435" i="1"/>
  <c r="Q2434" i="1"/>
  <c r="Q2430" i="1"/>
  <c r="Q2429" i="1"/>
  <c r="Q2428" i="1"/>
  <c r="Q2426" i="1"/>
  <c r="Q2425" i="1"/>
  <c r="Q2423" i="1"/>
  <c r="Q2421" i="1"/>
  <c r="Q2417" i="1"/>
  <c r="Q2416" i="1"/>
  <c r="Q2415" i="1"/>
  <c r="Q2413" i="1"/>
  <c r="Q2412" i="1"/>
  <c r="Q2410" i="1"/>
  <c r="Q2409" i="1"/>
  <c r="Q2406" i="1"/>
  <c r="Q2403" i="1"/>
  <c r="Q2402" i="1"/>
  <c r="Q2401" i="1"/>
  <c r="Q2400" i="1"/>
  <c r="Q2396" i="1"/>
  <c r="Q2395" i="1"/>
  <c r="Q2394" i="1"/>
  <c r="Q2392" i="1"/>
  <c r="Q2389" i="1"/>
  <c r="Q2388" i="1"/>
  <c r="Q2387" i="1"/>
  <c r="Q2386" i="1"/>
  <c r="Q2384" i="1"/>
  <c r="Q2382" i="1"/>
  <c r="Q2381" i="1"/>
  <c r="Q2380" i="1"/>
  <c r="Q2378" i="1"/>
  <c r="Q2377" i="1"/>
  <c r="Q2375" i="1"/>
  <c r="Q2373" i="1"/>
  <c r="Q2369" i="1"/>
  <c r="Q2368" i="1"/>
  <c r="Q2367" i="1"/>
  <c r="Q2365" i="1"/>
  <c r="Q2364" i="1"/>
  <c r="Q2361" i="1"/>
  <c r="Q2358" i="1"/>
  <c r="Q2355" i="1"/>
  <c r="Q2354" i="1"/>
  <c r="Q2353" i="1"/>
  <c r="Q2352" i="1"/>
  <c r="Q2350" i="1"/>
  <c r="Q2348" i="1"/>
  <c r="Q2347" i="1"/>
  <c r="Q2346" i="1"/>
  <c r="Q2344" i="1"/>
  <c r="Q2341" i="1"/>
  <c r="Q2340" i="1"/>
  <c r="Q2339" i="1"/>
  <c r="Q2338" i="1"/>
  <c r="Q2334" i="1"/>
  <c r="Q2333" i="1"/>
  <c r="Q2332" i="1"/>
  <c r="Q2329" i="1"/>
  <c r="Q2327" i="1"/>
  <c r="Q2325" i="1"/>
  <c r="Q2322" i="1"/>
  <c r="Q2320" i="1"/>
  <c r="Q2319" i="1"/>
  <c r="Q2317" i="1"/>
  <c r="Q2316" i="1"/>
  <c r="Q2313" i="1"/>
  <c r="Q2310" i="1"/>
  <c r="Q2307" i="1"/>
  <c r="Q2306" i="1"/>
  <c r="Q2305" i="1"/>
  <c r="Q2304" i="1"/>
  <c r="Q2303" i="1"/>
  <c r="Q2300" i="1"/>
  <c r="Q2298" i="1"/>
  <c r="Q2296" i="1"/>
  <c r="Q2293" i="1"/>
  <c r="Q2292" i="1"/>
  <c r="Q2291" i="1"/>
  <c r="Q2290" i="1"/>
  <c r="Q2286" i="1"/>
  <c r="Q2285" i="1"/>
  <c r="Q2284" i="1"/>
  <c r="Q2282" i="1"/>
  <c r="Q2281" i="1"/>
  <c r="Q2279" i="1"/>
  <c r="Q2277" i="1"/>
  <c r="Q2272" i="1"/>
  <c r="Q2271" i="1"/>
  <c r="Q2269" i="1"/>
  <c r="Q2267" i="1"/>
  <c r="Q2266" i="1"/>
  <c r="Q2265" i="1"/>
  <c r="Q2264" i="1"/>
  <c r="Q2260" i="1"/>
  <c r="Q2259" i="1"/>
  <c r="Q2258" i="1"/>
  <c r="Q2253" i="1"/>
  <c r="Q2252" i="1"/>
  <c r="Q2246" i="1"/>
  <c r="Q2245" i="1"/>
  <c r="Q2244" i="1"/>
  <c r="Q2243" i="1"/>
  <c r="Q2242" i="1"/>
  <c r="Q2239" i="1"/>
  <c r="Q2237" i="1"/>
  <c r="Q2233" i="1"/>
  <c r="Q2232" i="1"/>
  <c r="Q2231" i="1"/>
  <c r="Q2229" i="1"/>
  <c r="Q2228" i="1"/>
  <c r="Q2225" i="1"/>
  <c r="Q2222" i="1"/>
  <c r="Q2221" i="1"/>
  <c r="Q2219" i="1"/>
  <c r="Q2218" i="1"/>
  <c r="Q2217" i="1"/>
  <c r="Q2216" i="1"/>
  <c r="Q2212" i="1"/>
  <c r="Q2211" i="1"/>
  <c r="Q2210" i="1"/>
  <c r="Q2208" i="1"/>
  <c r="Q2205" i="1"/>
  <c r="Q2204" i="1"/>
  <c r="Q2202" i="1"/>
  <c r="Q2198" i="1"/>
  <c r="Q2197" i="1"/>
  <c r="Q2196" i="1"/>
  <c r="Q2193" i="1"/>
  <c r="Q2191" i="1"/>
  <c r="Q2189" i="1"/>
  <c r="Q2185" i="1"/>
  <c r="Q2184" i="1"/>
  <c r="Q2183" i="1"/>
  <c r="Q2181" i="1"/>
  <c r="Q2180" i="1"/>
  <c r="Q2177" i="1"/>
  <c r="Q2174" i="1"/>
  <c r="Q2171" i="1"/>
  <c r="Q2170" i="1"/>
  <c r="Q2169" i="1"/>
  <c r="Q2168" i="1"/>
  <c r="Q2164" i="1"/>
  <c r="Q2163" i="1"/>
  <c r="Q2162" i="1"/>
  <c r="Q2160" i="1"/>
  <c r="Q2159" i="1"/>
  <c r="Q2157" i="1"/>
  <c r="Q2156" i="1"/>
  <c r="Q2155" i="1"/>
  <c r="Q2152" i="1"/>
  <c r="Q2150" i="1"/>
  <c r="Q2149" i="1"/>
  <c r="Q2148" i="1"/>
  <c r="Q2145" i="1"/>
  <c r="Q2143" i="1"/>
  <c r="Q2141" i="1"/>
  <c r="Q2138" i="1"/>
  <c r="Q2137" i="1"/>
  <c r="Q2136" i="1"/>
  <c r="Q2135" i="1"/>
  <c r="Q2134" i="1"/>
  <c r="Q2131" i="1"/>
  <c r="Q2124" i="1"/>
  <c r="Q2123" i="1"/>
  <c r="Q2122" i="1"/>
  <c r="Q2118" i="1"/>
  <c r="Q2116" i="1"/>
  <c r="Q2114" i="1"/>
  <c r="Q2111" i="1"/>
  <c r="Q2110" i="1"/>
  <c r="Q2104" i="1"/>
  <c r="Q2103" i="1"/>
  <c r="Q2102" i="1"/>
  <c r="Q2101" i="1"/>
  <c r="Q2099" i="1"/>
  <c r="Q2097" i="1"/>
  <c r="Q2095" i="1"/>
  <c r="Q2091" i="1"/>
  <c r="Q2090" i="1"/>
  <c r="Q2089" i="1"/>
  <c r="Q2087" i="1"/>
  <c r="Q2086" i="1"/>
  <c r="Q2084" i="1"/>
  <c r="Q2080" i="1"/>
  <c r="Q2077" i="1"/>
  <c r="Q2076" i="1"/>
  <c r="Q2075" i="1"/>
  <c r="Q2071" i="1"/>
  <c r="Q2069" i="1"/>
  <c r="Q2064" i="1"/>
  <c r="Q2063" i="1"/>
  <c r="Q2057" i="1"/>
  <c r="Q2056" i="1"/>
  <c r="Q2055" i="1"/>
  <c r="Q2054" i="1"/>
  <c r="Q2052" i="1"/>
  <c r="Q2050" i="1"/>
  <c r="Q2048" i="1"/>
  <c r="Q2044" i="1"/>
  <c r="Q2043" i="1"/>
  <c r="Q2042" i="1"/>
  <c r="Q2040" i="1"/>
  <c r="Q2039" i="1"/>
  <c r="Q2036" i="1"/>
  <c r="Q2030" i="1"/>
  <c r="Q2029" i="1"/>
  <c r="Q2028" i="1"/>
  <c r="Q2023" i="1"/>
  <c r="Q2021" i="1"/>
  <c r="Q2019" i="1"/>
  <c r="Q2016" i="1"/>
  <c r="Q2015" i="1"/>
  <c r="Q2009" i="1"/>
  <c r="Q2008" i="1"/>
  <c r="Q2007" i="1"/>
  <c r="Q2006" i="1"/>
  <c r="Q2004" i="1"/>
  <c r="Q2002" i="1"/>
  <c r="Q2000" i="1"/>
  <c r="Q1996" i="1"/>
  <c r="Q1995" i="1"/>
  <c r="Q1994" i="1"/>
  <c r="Q1992" i="1"/>
  <c r="Q1991" i="1"/>
  <c r="Q1988" i="1"/>
  <c r="Q1981" i="1"/>
  <c r="Q1980" i="1"/>
  <c r="Q1975" i="1"/>
  <c r="Q1974" i="1"/>
  <c r="Q1973" i="1"/>
  <c r="Q1971" i="1"/>
  <c r="Q1967" i="1"/>
  <c r="Q1961" i="1"/>
  <c r="Q1960" i="1"/>
  <c r="Q1959" i="1"/>
  <c r="Q1956" i="1"/>
  <c r="Q1954" i="1"/>
  <c r="Q1952" i="1"/>
  <c r="Q1947" i="1"/>
  <c r="Q1946" i="1"/>
  <c r="Q1944" i="1"/>
  <c r="Q1943" i="1"/>
  <c r="Q1940" i="1"/>
  <c r="Q1939" i="1"/>
  <c r="Q1934" i="1"/>
  <c r="Q1932" i="1"/>
  <c r="Q1929" i="1"/>
  <c r="Q1928" i="1"/>
  <c r="Q1927" i="1"/>
  <c r="Q1925" i="1"/>
  <c r="Q1923" i="1"/>
  <c r="Q1917" i="1"/>
  <c r="Q1916" i="1"/>
  <c r="Q1915" i="1"/>
  <c r="Q1912" i="1"/>
  <c r="Q1911" i="1"/>
  <c r="Q1907" i="1"/>
  <c r="Q1906" i="1"/>
  <c r="Q1904" i="1"/>
  <c r="Q1903" i="1"/>
  <c r="Q1900" i="1"/>
  <c r="Q1894" i="1"/>
  <c r="Q1893" i="1"/>
  <c r="Q1892" i="1"/>
  <c r="Q1886" i="1"/>
  <c r="Q1885" i="1"/>
  <c r="Q1883" i="1"/>
  <c r="Q1879" i="1"/>
  <c r="Q1878" i="1"/>
  <c r="Q1873" i="1"/>
  <c r="Q1872" i="1"/>
  <c r="Q1871" i="1"/>
  <c r="Q1868" i="1"/>
  <c r="Q1866" i="1"/>
  <c r="Q1864" i="1"/>
  <c r="Q1860" i="1"/>
  <c r="Q1859" i="1"/>
  <c r="Q1858" i="1"/>
  <c r="Q1856" i="1"/>
  <c r="Q1855" i="1"/>
  <c r="Q1852" i="1"/>
  <c r="Q1846" i="1"/>
  <c r="Q1845" i="1"/>
  <c r="Q1844" i="1"/>
  <c r="Q1839" i="1"/>
  <c r="Q1837" i="1"/>
  <c r="Q1835" i="1"/>
  <c r="Q1831" i="1"/>
  <c r="Q1830" i="1"/>
  <c r="Q1825" i="1"/>
  <c r="Q1824" i="1"/>
  <c r="Q1820" i="1"/>
  <c r="Q1818" i="1"/>
  <c r="Q1816" i="1"/>
  <c r="Q1812" i="1"/>
  <c r="Q1810" i="1"/>
  <c r="Q1808" i="1"/>
  <c r="Q1807" i="1"/>
  <c r="Q1802" i="1"/>
  <c r="Q1798" i="1"/>
  <c r="Q1797" i="1"/>
  <c r="Q1796" i="1"/>
  <c r="Q1791" i="1"/>
  <c r="Q1790" i="1"/>
  <c r="Q1789" i="1"/>
  <c r="Q1787" i="1"/>
  <c r="Q1786" i="1"/>
  <c r="Q1783" i="1"/>
  <c r="Q1777" i="1"/>
  <c r="Q1776" i="1"/>
  <c r="Q1775" i="1"/>
  <c r="Q1772" i="1"/>
  <c r="Q1770" i="1"/>
  <c r="Q1768" i="1"/>
  <c r="Q1762" i="1"/>
  <c r="Q1760" i="1"/>
  <c r="Q1759" i="1"/>
  <c r="Q1756" i="1"/>
  <c r="Q1750" i="1"/>
  <c r="Q1749" i="1"/>
  <c r="Q1748" i="1"/>
  <c r="Q1743" i="1"/>
  <c r="Q1742" i="1"/>
  <c r="Q1741" i="1"/>
  <c r="Q1739" i="1"/>
  <c r="Q1735" i="1"/>
  <c r="Q1734" i="1"/>
  <c r="Q1729" i="1"/>
  <c r="Q1728" i="1"/>
  <c r="Q1727" i="1"/>
  <c r="Q1724" i="1"/>
  <c r="Q1722" i="1"/>
  <c r="Q1716" i="1"/>
  <c r="Q1714" i="1"/>
  <c r="Q1712" i="1"/>
  <c r="Q1711" i="1"/>
  <c r="Q1708" i="1"/>
  <c r="Q1701" i="1"/>
  <c r="Q1700" i="1"/>
  <c r="Q1697" i="1"/>
  <c r="Q1695" i="1"/>
  <c r="Q1694" i="1"/>
  <c r="Q1693" i="1"/>
  <c r="Q1691" i="1"/>
  <c r="Q1687" i="1"/>
  <c r="Q1686" i="1"/>
  <c r="Q1681" i="1"/>
  <c r="Q1680" i="1"/>
  <c r="Q1679" i="1"/>
  <c r="Q1676" i="1"/>
  <c r="Q1674" i="1"/>
  <c r="Q1672" i="1"/>
  <c r="Q1668" i="1"/>
  <c r="Q1667" i="1"/>
  <c r="Q1666" i="1"/>
  <c r="Q1664" i="1"/>
  <c r="Q1663" i="1"/>
  <c r="Q1660" i="1"/>
  <c r="Q1654" i="1"/>
  <c r="Q1653" i="1"/>
  <c r="Q1652" i="1"/>
  <c r="Q1645" i="1"/>
  <c r="Q1643" i="1"/>
  <c r="Q1639" i="1"/>
  <c r="Q1638" i="1"/>
  <c r="Q1633" i="1"/>
  <c r="Q1632" i="1"/>
  <c r="Q1631" i="1"/>
  <c r="Q1628" i="1"/>
  <c r="Q1626" i="1"/>
  <c r="Q1624" i="1"/>
  <c r="Q1619" i="1"/>
  <c r="Q1618" i="1"/>
  <c r="Q1616" i="1"/>
  <c r="Q1615" i="1"/>
  <c r="Q1605" i="1"/>
  <c r="Q1604" i="1"/>
  <c r="Q1597" i="1"/>
  <c r="Q1591" i="1"/>
  <c r="Q1590" i="1"/>
  <c r="Q1587" i="1"/>
  <c r="Q1585" i="1"/>
  <c r="Q1584" i="1"/>
  <c r="Q1583" i="1"/>
  <c r="Q1580" i="1"/>
  <c r="Q1578" i="1"/>
  <c r="Q1576" i="1"/>
  <c r="Q1572" i="1"/>
  <c r="Q1571" i="1"/>
  <c r="Q1570" i="1"/>
  <c r="Q1567" i="1"/>
  <c r="Q1564" i="1"/>
  <c r="Q1558" i="1"/>
  <c r="Q1557" i="1"/>
  <c r="Q1556" i="1"/>
  <c r="Q1551" i="1"/>
  <c r="Q1549" i="1"/>
  <c r="Q1543" i="1"/>
  <c r="Q1542" i="1"/>
  <c r="Q1537" i="1"/>
  <c r="Q1536" i="1"/>
  <c r="Q1535" i="1"/>
  <c r="Q1532" i="1"/>
  <c r="Q1530" i="1"/>
  <c r="Q1528" i="1"/>
  <c r="Q1524" i="1"/>
  <c r="Q1523" i="1"/>
  <c r="Q1522" i="1"/>
  <c r="Q1520" i="1"/>
  <c r="Q1519" i="1"/>
  <c r="Q1510" i="1"/>
  <c r="Q1509" i="1"/>
  <c r="Q1501" i="1"/>
  <c r="Q1499" i="1"/>
  <c r="Q1494" i="1"/>
  <c r="Q1488" i="1"/>
  <c r="Q1487" i="1"/>
  <c r="Q1484" i="1"/>
  <c r="Q1480" i="1"/>
  <c r="Q1475" i="1"/>
  <c r="Q1472" i="1"/>
  <c r="Q1471" i="1"/>
  <c r="Q1468" i="1"/>
  <c r="Q1462" i="1"/>
  <c r="Q1461" i="1"/>
  <c r="Q1460" i="1"/>
  <c r="Q1455" i="1"/>
  <c r="Q1453" i="1"/>
  <c r="Q1451" i="1"/>
  <c r="Q1450" i="1"/>
  <c r="Q1447" i="1"/>
  <c r="Q1446" i="1"/>
  <c r="Q1441" i="1"/>
  <c r="Q1440" i="1"/>
  <c r="Q1439" i="1"/>
  <c r="Q1436" i="1"/>
  <c r="Q1434" i="1"/>
  <c r="Q1432" i="1"/>
  <c r="Q1427" i="1"/>
  <c r="Q1426" i="1"/>
  <c r="Q1423" i="1"/>
  <c r="Q1420" i="1"/>
  <c r="Q1413" i="1"/>
  <c r="Q1406" i="1"/>
  <c r="Q1405" i="1"/>
  <c r="Q1398" i="1"/>
  <c r="Q1393" i="1"/>
  <c r="Q1392" i="1"/>
  <c r="Q1391" i="1"/>
  <c r="Q1388" i="1"/>
  <c r="Q1386" i="1"/>
  <c r="Q1384" i="1"/>
  <c r="Q1379" i="1"/>
  <c r="Q1376" i="1"/>
  <c r="Q1375" i="1"/>
  <c r="Q1372" i="1"/>
  <c r="Q1368" i="1"/>
  <c r="Q1365" i="1"/>
  <c r="Q1359" i="1"/>
  <c r="Q1358" i="1"/>
  <c r="Q1357" i="1"/>
  <c r="Q1355" i="1"/>
  <c r="Q1350" i="1"/>
  <c r="Q1344" i="1"/>
  <c r="Q1338" i="1"/>
  <c r="Q1336" i="1"/>
  <c r="Q1332" i="1"/>
  <c r="Q1330" i="1"/>
  <c r="Q1327" i="1"/>
  <c r="Q1318" i="1"/>
  <c r="Q1317" i="1"/>
  <c r="Q1316" i="1"/>
  <c r="Q1311" i="1"/>
  <c r="Q1309" i="1"/>
  <c r="Q1302" i="1"/>
  <c r="Q1296" i="1"/>
  <c r="Q1295" i="1"/>
  <c r="Q1292" i="1"/>
  <c r="Q1290" i="1"/>
  <c r="Q1288" i="1"/>
  <c r="Q1282" i="1"/>
  <c r="Q1271" i="1"/>
  <c r="Q1269" i="1"/>
  <c r="Q1263" i="1"/>
  <c r="Q1262" i="1"/>
  <c r="Q1260" i="1"/>
  <c r="Q1250" i="1"/>
  <c r="Q1249" i="1"/>
  <c r="Q1243" i="1"/>
  <c r="Q1241" i="1"/>
  <c r="Q1237" i="1"/>
  <c r="Q1232" i="1"/>
  <c r="Q1229" i="1"/>
  <c r="Q1223" i="1"/>
  <c r="Q1221" i="1"/>
  <c r="Q1214" i="1"/>
  <c r="Q1200" i="1"/>
  <c r="Q1197" i="1"/>
  <c r="Q1195" i="1"/>
  <c r="Q1188" i="1"/>
  <c r="Q1184" i="1"/>
  <c r="Q1174" i="1"/>
  <c r="Q1173" i="1"/>
  <c r="Q1168" i="1"/>
  <c r="Q1167" i="1"/>
  <c r="Q1166" i="1"/>
  <c r="Q1160" i="1"/>
  <c r="Q1154" i="1"/>
  <c r="Q1153" i="1"/>
  <c r="Q1146" i="1"/>
  <c r="Q1142" i="1"/>
  <c r="Q1141" i="1"/>
  <c r="Q1128" i="1"/>
  <c r="Q1127" i="1"/>
  <c r="Q1126" i="1"/>
  <c r="Q1121" i="1"/>
  <c r="Q1119" i="1"/>
  <c r="Q1117" i="1"/>
  <c r="Q1106" i="1"/>
  <c r="Q1101" i="1"/>
  <c r="Q1099" i="1"/>
  <c r="Q1091" i="1"/>
  <c r="Q1090" i="1"/>
  <c r="Q1087" i="1"/>
  <c r="Q1079" i="1"/>
  <c r="Q1074" i="1"/>
  <c r="Q1073" i="1"/>
  <c r="Q1071" i="1"/>
  <c r="Q1070" i="1"/>
  <c r="Q1058" i="1"/>
  <c r="Q1055" i="1"/>
  <c r="Q1053" i="1"/>
  <c r="Q1042" i="1"/>
  <c r="Q1033" i="1"/>
  <c r="Q1032" i="1"/>
  <c r="Q1024" i="1"/>
  <c r="Q1017" i="1"/>
  <c r="Q1012" i="1"/>
  <c r="Q1010" i="1"/>
  <c r="Q1003" i="1"/>
  <c r="Q999" i="1"/>
  <c r="Q997" i="1"/>
  <c r="Q994" i="1"/>
  <c r="Q983" i="1"/>
  <c r="Q978" i="1"/>
  <c r="Q974" i="1"/>
  <c r="Q969" i="1"/>
  <c r="Q963" i="1"/>
  <c r="Q962" i="1"/>
  <c r="Q959" i="1"/>
  <c r="Q951" i="1"/>
  <c r="Q936" i="1"/>
  <c r="Q922" i="1"/>
  <c r="Q917" i="1"/>
  <c r="Q915" i="1"/>
  <c r="Q912" i="1"/>
  <c r="Q900" i="1"/>
  <c r="Q889" i="1"/>
  <c r="Q888" i="1"/>
  <c r="Q881" i="1"/>
  <c r="Q874" i="1"/>
  <c r="Q840" i="1"/>
  <c r="Q833" i="1"/>
  <c r="Q831" i="1"/>
  <c r="Q826" i="1"/>
  <c r="Q825" i="1"/>
  <c r="Q820" i="1"/>
  <c r="Q819" i="1"/>
  <c r="Q816" i="1"/>
  <c r="Q808" i="1"/>
  <c r="Q773" i="1"/>
  <c r="Q768" i="1"/>
  <c r="Q764" i="1"/>
  <c r="Q756" i="1"/>
  <c r="Q752" i="1"/>
  <c r="Q723" i="1"/>
  <c r="Q682" i="1"/>
  <c r="Q676" i="1"/>
  <c r="Q659" i="1"/>
  <c r="Q641" i="1"/>
  <c r="Q629" i="1"/>
  <c r="Q624" i="1"/>
  <c r="Q615" i="1"/>
  <c r="Q580" i="1"/>
  <c r="Q572" i="1"/>
  <c r="Q547" i="1"/>
  <c r="Q545" i="1"/>
  <c r="Q538" i="1"/>
  <c r="Q533" i="1"/>
  <c r="Q528" i="1"/>
  <c r="Q497" i="1"/>
  <c r="Q484" i="1"/>
  <c r="Q468" i="1"/>
  <c r="Q451" i="1"/>
  <c r="Q435" i="1"/>
  <c r="Q432" i="1"/>
  <c r="Q428" i="1"/>
  <c r="Q336" i="1"/>
  <c r="Q324" i="1"/>
  <c r="Q291" i="1"/>
  <c r="Q259" i="1"/>
  <c r="Q250" i="1"/>
  <c r="Q197" i="1"/>
  <c r="Q192" i="1"/>
  <c r="Q111" i="1"/>
  <c r="I4793" i="1" l="1"/>
  <c r="I4841" i="1"/>
  <c r="I4889" i="1"/>
  <c r="I4937" i="1"/>
  <c r="I4985" i="1"/>
  <c r="I5033" i="1"/>
  <c r="I5081" i="1"/>
  <c r="I5129" i="1"/>
  <c r="I5177" i="1"/>
  <c r="I5225" i="1"/>
  <c r="I5273" i="1"/>
  <c r="I5321" i="1"/>
  <c r="I5369" i="1"/>
  <c r="I5417" i="1"/>
  <c r="I5465" i="1"/>
  <c r="I5513" i="1"/>
  <c r="I5561" i="1"/>
  <c r="I5609" i="1"/>
  <c r="I5657" i="1"/>
  <c r="I5705" i="1"/>
  <c r="I5753" i="1"/>
  <c r="I5801" i="1"/>
  <c r="I5849" i="1"/>
  <c r="I5897" i="1"/>
  <c r="I5945" i="1"/>
  <c r="I5993" i="1"/>
  <c r="I6041" i="1"/>
  <c r="I6089" i="1"/>
  <c r="I4800" i="1"/>
  <c r="I4848" i="1"/>
  <c r="I4896" i="1"/>
  <c r="I4944" i="1"/>
  <c r="I4992" i="1"/>
  <c r="I5040" i="1"/>
  <c r="I5088" i="1"/>
  <c r="I5136" i="1"/>
  <c r="I5184" i="1"/>
  <c r="I5232" i="1"/>
  <c r="I5280" i="1"/>
  <c r="I5328" i="1"/>
  <c r="I5376" i="1"/>
  <c r="I5424" i="1"/>
  <c r="I5472" i="1"/>
  <c r="I5520" i="1"/>
  <c r="I5568" i="1"/>
  <c r="I5616" i="1"/>
  <c r="I5664" i="1"/>
  <c r="I5712" i="1"/>
  <c r="I5760" i="1"/>
  <c r="I5808" i="1"/>
  <c r="I5856" i="1"/>
  <c r="I5904" i="1"/>
  <c r="I5952" i="1"/>
  <c r="I6000" i="1"/>
  <c r="I6048" i="1"/>
  <c r="I6096" i="1"/>
  <c r="I4759" i="1"/>
  <c r="I4807" i="1"/>
  <c r="I4855" i="1"/>
  <c r="I4903" i="1"/>
  <c r="I4951" i="1"/>
  <c r="I4999" i="1"/>
  <c r="I5047" i="1"/>
  <c r="I5095" i="1"/>
  <c r="I5143" i="1"/>
  <c r="I5191" i="1"/>
  <c r="I5239" i="1"/>
  <c r="I5287" i="1"/>
  <c r="I5335" i="1"/>
  <c r="I5383" i="1"/>
  <c r="I5431" i="1"/>
  <c r="I5479" i="1"/>
  <c r="I5527" i="1"/>
  <c r="I5575" i="1"/>
  <c r="I5623" i="1"/>
  <c r="I5671" i="1"/>
  <c r="I5719" i="1"/>
  <c r="I5767" i="1"/>
  <c r="I5815" i="1"/>
  <c r="I5863" i="1"/>
  <c r="I5911" i="1"/>
  <c r="I5959" i="1"/>
  <c r="I6007" i="1"/>
  <c r="I6055" i="1"/>
  <c r="I6103" i="1"/>
  <c r="I4766" i="1"/>
  <c r="I4814" i="1"/>
  <c r="I4862" i="1"/>
  <c r="I4910" i="1"/>
  <c r="I4958" i="1"/>
  <c r="I5006" i="1"/>
  <c r="I5054" i="1"/>
  <c r="I5102" i="1"/>
  <c r="I5150" i="1"/>
  <c r="I5198" i="1"/>
  <c r="I5246" i="1"/>
  <c r="I5294" i="1"/>
  <c r="I5342" i="1"/>
  <c r="I5390" i="1"/>
  <c r="I5438" i="1"/>
  <c r="I5486" i="1"/>
  <c r="I5534" i="1"/>
  <c r="I5582" i="1"/>
  <c r="I5630" i="1"/>
  <c r="I5678" i="1"/>
  <c r="I5726" i="1"/>
  <c r="I5774" i="1"/>
  <c r="I5822" i="1"/>
  <c r="I5870" i="1"/>
  <c r="I5918" i="1"/>
  <c r="I5966" i="1"/>
  <c r="I6014" i="1"/>
  <c r="I6062" i="1"/>
  <c r="I6110" i="1"/>
  <c r="I4773" i="1"/>
  <c r="I4821" i="1"/>
  <c r="I4869" i="1"/>
  <c r="I4917" i="1"/>
  <c r="I4965" i="1"/>
  <c r="I5013" i="1"/>
  <c r="I5061" i="1"/>
  <c r="I5109" i="1"/>
  <c r="I5157" i="1"/>
  <c r="I5205" i="1"/>
  <c r="I5253" i="1"/>
  <c r="I5301" i="1"/>
  <c r="I5349" i="1"/>
  <c r="I5397" i="1"/>
  <c r="I5445" i="1"/>
  <c r="I5493" i="1"/>
  <c r="I5541" i="1"/>
  <c r="I5589" i="1"/>
  <c r="I5637" i="1"/>
  <c r="I5685" i="1"/>
  <c r="I5733" i="1"/>
  <c r="I5781" i="1"/>
  <c r="I5829" i="1"/>
  <c r="I5877" i="1"/>
  <c r="I5925" i="1"/>
  <c r="I5973" i="1"/>
  <c r="I6021" i="1"/>
  <c r="I6069" i="1"/>
  <c r="I4780" i="1"/>
  <c r="I4828" i="1"/>
  <c r="I4876" i="1"/>
  <c r="I4924" i="1"/>
  <c r="I4972" i="1"/>
  <c r="I5020" i="1"/>
  <c r="I5068" i="1"/>
  <c r="I5116" i="1"/>
  <c r="I5164" i="1"/>
  <c r="I5212" i="1"/>
  <c r="I5260" i="1"/>
  <c r="I5308" i="1"/>
  <c r="I5356" i="1"/>
  <c r="I5404" i="1"/>
  <c r="I5452" i="1"/>
  <c r="I5500" i="1"/>
  <c r="I5548" i="1"/>
  <c r="I5596" i="1"/>
  <c r="I5644" i="1"/>
  <c r="I5692" i="1"/>
  <c r="I5740" i="1"/>
  <c r="I5788" i="1"/>
  <c r="I5836" i="1"/>
  <c r="I5884" i="1"/>
  <c r="I5932" i="1"/>
  <c r="I5980" i="1"/>
  <c r="I6028" i="1"/>
  <c r="I6076" i="1"/>
  <c r="I4787" i="1"/>
  <c r="I4835" i="1"/>
  <c r="I4883" i="1"/>
  <c r="I4931" i="1"/>
  <c r="I4979" i="1"/>
  <c r="I5027" i="1"/>
  <c r="I5075" i="1"/>
  <c r="I5123" i="1"/>
  <c r="I5171" i="1"/>
  <c r="I5219" i="1"/>
  <c r="I5267" i="1"/>
  <c r="I5315" i="1"/>
  <c r="I5363" i="1"/>
  <c r="I5411" i="1"/>
  <c r="I5459" i="1"/>
  <c r="I5507" i="1"/>
  <c r="I5555" i="1"/>
  <c r="I5603" i="1"/>
  <c r="I5651" i="1"/>
  <c r="I5699" i="1"/>
  <c r="I5747" i="1"/>
  <c r="I5795" i="1"/>
  <c r="I5843" i="1"/>
  <c r="I5891" i="1"/>
  <c r="I5939" i="1"/>
  <c r="I5987" i="1"/>
  <c r="I6035" i="1"/>
  <c r="I6083" i="1"/>
  <c r="G855" i="2"/>
  <c r="I4794" i="1"/>
  <c r="I4842" i="1"/>
  <c r="I4890" i="1"/>
  <c r="I4938" i="1"/>
  <c r="I4986" i="1"/>
  <c r="I5034" i="1"/>
  <c r="I5082" i="1"/>
  <c r="I5130" i="1"/>
  <c r="I5178" i="1"/>
  <c r="I5226" i="1"/>
  <c r="I5274" i="1"/>
  <c r="I5322" i="1"/>
  <c r="I5370" i="1"/>
  <c r="I5418" i="1"/>
  <c r="I5466" i="1"/>
  <c r="I5514" i="1"/>
  <c r="I5562" i="1"/>
  <c r="I5610" i="1"/>
  <c r="I5658" i="1"/>
  <c r="I5706" i="1"/>
  <c r="I5754" i="1"/>
  <c r="I5802" i="1"/>
  <c r="I5850" i="1"/>
  <c r="I5898" i="1"/>
  <c r="I5946" i="1"/>
  <c r="I5994" i="1"/>
  <c r="I6042" i="1"/>
  <c r="I6090" i="1"/>
  <c r="I4801" i="1"/>
  <c r="I4849" i="1"/>
  <c r="I4897" i="1"/>
  <c r="I4945" i="1"/>
  <c r="I4993" i="1"/>
  <c r="I5041" i="1"/>
  <c r="I5089" i="1"/>
  <c r="I5137" i="1"/>
  <c r="I5185" i="1"/>
  <c r="I5233" i="1"/>
  <c r="I5281" i="1"/>
  <c r="I5329" i="1"/>
  <c r="I5377" i="1"/>
  <c r="I5425" i="1"/>
  <c r="I5473" i="1"/>
  <c r="I5521" i="1"/>
  <c r="I5569" i="1"/>
  <c r="I5617" i="1"/>
  <c r="I5665" i="1"/>
  <c r="I5713" i="1"/>
  <c r="I5761" i="1"/>
  <c r="I5809" i="1"/>
  <c r="I5857" i="1"/>
  <c r="I5905" i="1"/>
  <c r="I5953" i="1"/>
  <c r="I6001" i="1"/>
  <c r="I6049" i="1"/>
  <c r="I6097" i="1"/>
  <c r="I4760" i="1"/>
  <c r="I4808" i="1"/>
  <c r="I4856" i="1"/>
  <c r="I4904" i="1"/>
  <c r="I4952" i="1"/>
  <c r="I5000" i="1"/>
  <c r="I5048" i="1"/>
  <c r="I5096" i="1"/>
  <c r="I5144" i="1"/>
  <c r="I5192" i="1"/>
  <c r="I5240" i="1"/>
  <c r="I5288" i="1"/>
  <c r="I5336" i="1"/>
  <c r="I5384" i="1"/>
  <c r="I5432" i="1"/>
  <c r="I5480" i="1"/>
  <c r="I5528" i="1"/>
  <c r="I5576" i="1"/>
  <c r="I5624" i="1"/>
  <c r="I5672" i="1"/>
  <c r="I5720" i="1"/>
  <c r="I5768" i="1"/>
  <c r="I5816" i="1"/>
  <c r="I5864" i="1"/>
  <c r="I5912" i="1"/>
  <c r="I5960" i="1"/>
  <c r="I6008" i="1"/>
  <c r="I6056" i="1"/>
  <c r="I6104" i="1"/>
  <c r="I4767" i="1"/>
  <c r="I4815" i="1"/>
  <c r="I4863" i="1"/>
  <c r="I4911" i="1"/>
  <c r="I4959" i="1"/>
  <c r="I5007" i="1"/>
  <c r="I5055" i="1"/>
  <c r="I5103" i="1"/>
  <c r="I5151" i="1"/>
  <c r="I5199" i="1"/>
  <c r="I5247" i="1"/>
  <c r="I5295" i="1"/>
  <c r="I5343" i="1"/>
  <c r="I5391" i="1"/>
  <c r="I5439" i="1"/>
  <c r="I5487" i="1"/>
  <c r="I5535" i="1"/>
  <c r="I5583" i="1"/>
  <c r="I5631" i="1"/>
  <c r="I5679" i="1"/>
  <c r="I5727" i="1"/>
  <c r="I5775" i="1"/>
  <c r="I5823" i="1"/>
  <c r="I5871" i="1"/>
  <c r="I5919" i="1"/>
  <c r="I5967" i="1"/>
  <c r="I6015" i="1"/>
  <c r="I6063" i="1"/>
  <c r="I6111" i="1"/>
  <c r="I4774" i="1"/>
  <c r="I4822" i="1"/>
  <c r="I4870" i="1"/>
  <c r="I4918" i="1"/>
  <c r="I4966" i="1"/>
  <c r="I5014" i="1"/>
  <c r="I5062" i="1"/>
  <c r="I5110" i="1"/>
  <c r="I5158" i="1"/>
  <c r="I5206" i="1"/>
  <c r="I5254" i="1"/>
  <c r="I5302" i="1"/>
  <c r="I5350" i="1"/>
  <c r="I5398" i="1"/>
  <c r="I5446" i="1"/>
  <c r="I5494" i="1"/>
  <c r="I5542" i="1"/>
  <c r="I5590" i="1"/>
  <c r="I5638" i="1"/>
  <c r="I5686" i="1"/>
  <c r="I5734" i="1"/>
  <c r="I5782" i="1"/>
  <c r="I5830" i="1"/>
  <c r="I5878" i="1"/>
  <c r="I5926" i="1"/>
  <c r="I5974" i="1"/>
  <c r="I6022" i="1"/>
  <c r="I6070" i="1"/>
  <c r="I4781" i="1"/>
  <c r="I4829" i="1"/>
  <c r="I4877" i="1"/>
  <c r="I4925" i="1"/>
  <c r="I4973" i="1"/>
  <c r="I5021" i="1"/>
  <c r="I5069" i="1"/>
  <c r="I5117" i="1"/>
  <c r="I5165" i="1"/>
  <c r="I5213" i="1"/>
  <c r="I5261" i="1"/>
  <c r="I5309" i="1"/>
  <c r="I5357" i="1"/>
  <c r="I5405" i="1"/>
  <c r="I5453" i="1"/>
  <c r="I5501" i="1"/>
  <c r="I5549" i="1"/>
  <c r="I5597" i="1"/>
  <c r="I5645" i="1"/>
  <c r="I5693" i="1"/>
  <c r="I5741" i="1"/>
  <c r="I5789" i="1"/>
  <c r="I5837" i="1"/>
  <c r="I5885" i="1"/>
  <c r="I5933" i="1"/>
  <c r="I5981" i="1"/>
  <c r="I6029" i="1"/>
  <c r="I6077" i="1"/>
  <c r="I4788" i="1"/>
  <c r="I4836" i="1"/>
  <c r="I4884" i="1"/>
  <c r="I4932" i="1"/>
  <c r="I4980" i="1"/>
  <c r="I5028" i="1"/>
  <c r="I5076" i="1"/>
  <c r="I5124" i="1"/>
  <c r="I5172" i="1"/>
  <c r="I5220" i="1"/>
  <c r="I5268" i="1"/>
  <c r="I5316" i="1"/>
  <c r="I5364" i="1"/>
  <c r="I5412" i="1"/>
  <c r="I5460" i="1"/>
  <c r="I5508" i="1"/>
  <c r="I5556" i="1"/>
  <c r="I5604" i="1"/>
  <c r="I5652" i="1"/>
  <c r="I5700" i="1"/>
  <c r="I5748" i="1"/>
  <c r="I5796" i="1"/>
  <c r="I5844" i="1"/>
  <c r="I5892" i="1"/>
  <c r="I5940" i="1"/>
  <c r="I5988" i="1"/>
  <c r="I6036" i="1"/>
  <c r="I6084" i="1"/>
  <c r="I4795" i="1"/>
  <c r="I4843" i="1"/>
  <c r="I4891" i="1"/>
  <c r="I4939" i="1"/>
  <c r="I4987" i="1"/>
  <c r="I5035" i="1"/>
  <c r="I5083" i="1"/>
  <c r="I5131" i="1"/>
  <c r="I5179" i="1"/>
  <c r="I5227" i="1"/>
  <c r="I5275" i="1"/>
  <c r="I5323" i="1"/>
  <c r="I5371" i="1"/>
  <c r="I5419" i="1"/>
  <c r="I5467" i="1"/>
  <c r="I5515" i="1"/>
  <c r="I5563" i="1"/>
  <c r="I5611" i="1"/>
  <c r="I5659" i="1"/>
  <c r="I5707" i="1"/>
  <c r="I5755" i="1"/>
  <c r="I5803" i="1"/>
  <c r="I5851" i="1"/>
  <c r="I5899" i="1"/>
  <c r="I5947" i="1"/>
  <c r="I5995" i="1"/>
  <c r="I6043" i="1"/>
  <c r="I6091" i="1"/>
  <c r="I4802" i="1"/>
  <c r="I4850" i="1"/>
  <c r="I4898" i="1"/>
  <c r="I4946" i="1"/>
  <c r="I4994" i="1"/>
  <c r="I5042" i="1"/>
  <c r="I5090" i="1"/>
  <c r="I5138" i="1"/>
  <c r="I5186" i="1"/>
  <c r="I5234" i="1"/>
  <c r="I5282" i="1"/>
  <c r="I5330" i="1"/>
  <c r="I5378" i="1"/>
  <c r="I5426" i="1"/>
  <c r="I5474" i="1"/>
  <c r="I5522" i="1"/>
  <c r="I5570" i="1"/>
  <c r="I5618" i="1"/>
  <c r="I5666" i="1"/>
  <c r="I5714" i="1"/>
  <c r="I5762" i="1"/>
  <c r="I5810" i="1"/>
  <c r="I5858" i="1"/>
  <c r="I5906" i="1"/>
  <c r="I5954" i="1"/>
  <c r="I6002" i="1"/>
  <c r="I6050" i="1"/>
  <c r="I6098" i="1"/>
  <c r="I4761" i="1"/>
  <c r="I4809" i="1"/>
  <c r="I4857" i="1"/>
  <c r="I4905" i="1"/>
  <c r="I4953" i="1"/>
  <c r="I5001" i="1"/>
  <c r="I5049" i="1"/>
  <c r="I5097" i="1"/>
  <c r="I5145" i="1"/>
  <c r="I5193" i="1"/>
  <c r="I5241" i="1"/>
  <c r="I5289" i="1"/>
  <c r="I5337" i="1"/>
  <c r="I5385" i="1"/>
  <c r="I5433" i="1"/>
  <c r="I5481" i="1"/>
  <c r="I5529" i="1"/>
  <c r="I5577" i="1"/>
  <c r="I5625" i="1"/>
  <c r="I5673" i="1"/>
  <c r="I5721" i="1"/>
  <c r="I5769" i="1"/>
  <c r="I5817" i="1"/>
  <c r="I5865" i="1"/>
  <c r="I5913" i="1"/>
  <c r="I5961" i="1"/>
  <c r="I6009" i="1"/>
  <c r="I6057" i="1"/>
  <c r="I6105" i="1"/>
  <c r="I4768" i="1"/>
  <c r="I4816" i="1"/>
  <c r="I4864" i="1"/>
  <c r="I4912" i="1"/>
  <c r="I4960" i="1"/>
  <c r="I5008" i="1"/>
  <c r="I5056" i="1"/>
  <c r="I5104" i="1"/>
  <c r="I5152" i="1"/>
  <c r="I5200" i="1"/>
  <c r="I5248" i="1"/>
  <c r="I5296" i="1"/>
  <c r="I5344" i="1"/>
  <c r="I5392" i="1"/>
  <c r="I5440" i="1"/>
  <c r="I5488" i="1"/>
  <c r="I5536" i="1"/>
  <c r="I5584" i="1"/>
  <c r="I5632" i="1"/>
  <c r="I5680" i="1"/>
  <c r="I5728" i="1"/>
  <c r="I5776" i="1"/>
  <c r="I5824" i="1"/>
  <c r="I5872" i="1"/>
  <c r="I5920" i="1"/>
  <c r="I5968" i="1"/>
  <c r="I6016" i="1"/>
  <c r="I6064" i="1"/>
  <c r="I6112" i="1"/>
  <c r="I4775" i="1"/>
  <c r="I4823" i="1"/>
  <c r="I4871" i="1"/>
  <c r="I4919" i="1"/>
  <c r="I4967" i="1"/>
  <c r="I5015" i="1"/>
  <c r="I5063" i="1"/>
  <c r="I5111" i="1"/>
  <c r="I5159" i="1"/>
  <c r="I5207" i="1"/>
  <c r="I5255" i="1"/>
  <c r="I5303" i="1"/>
  <c r="I5351" i="1"/>
  <c r="I5399" i="1"/>
  <c r="I5447" i="1"/>
  <c r="I5495" i="1"/>
  <c r="I5543" i="1"/>
  <c r="I5591" i="1"/>
  <c r="I5639" i="1"/>
  <c r="I5687" i="1"/>
  <c r="I5735" i="1"/>
  <c r="I5783" i="1"/>
  <c r="I5831" i="1"/>
  <c r="I5879" i="1"/>
  <c r="I5927" i="1"/>
  <c r="I5975" i="1"/>
  <c r="I6023" i="1"/>
  <c r="I6071" i="1"/>
  <c r="I4782" i="1"/>
  <c r="I4830" i="1"/>
  <c r="I4878" i="1"/>
  <c r="I4926" i="1"/>
  <c r="I4974" i="1"/>
  <c r="I5022" i="1"/>
  <c r="I5070" i="1"/>
  <c r="I5118" i="1"/>
  <c r="I5166" i="1"/>
  <c r="I5214" i="1"/>
  <c r="I5262" i="1"/>
  <c r="I5310" i="1"/>
  <c r="I5358" i="1"/>
  <c r="I5406" i="1"/>
  <c r="I5454" i="1"/>
  <c r="I5502" i="1"/>
  <c r="I5550" i="1"/>
  <c r="I5598" i="1"/>
  <c r="I5646" i="1"/>
  <c r="I5694" i="1"/>
  <c r="I5742" i="1"/>
  <c r="I5790" i="1"/>
  <c r="I5838" i="1"/>
  <c r="I5886" i="1"/>
  <c r="I5934" i="1"/>
  <c r="I5982" i="1"/>
  <c r="I6030" i="1"/>
  <c r="I6078" i="1"/>
  <c r="I4789" i="1"/>
  <c r="I4837" i="1"/>
  <c r="I4885" i="1"/>
  <c r="I4933" i="1"/>
  <c r="I4981" i="1"/>
  <c r="I5029" i="1"/>
  <c r="I5077" i="1"/>
  <c r="I5125" i="1"/>
  <c r="I5173" i="1"/>
  <c r="I5221" i="1"/>
  <c r="I5269" i="1"/>
  <c r="I5317" i="1"/>
  <c r="I5365" i="1"/>
  <c r="I5413" i="1"/>
  <c r="I5461" i="1"/>
  <c r="I5509" i="1"/>
  <c r="I5557" i="1"/>
  <c r="I5605" i="1"/>
  <c r="I5653" i="1"/>
  <c r="I5701" i="1"/>
  <c r="I5749" i="1"/>
  <c r="I5797" i="1"/>
  <c r="I5845" i="1"/>
  <c r="I5893" i="1"/>
  <c r="I5941" i="1"/>
  <c r="I5989" i="1"/>
  <c r="I6037" i="1"/>
  <c r="I6085" i="1"/>
  <c r="I4796" i="1"/>
  <c r="I4844" i="1"/>
  <c r="I4892" i="1"/>
  <c r="I4940" i="1"/>
  <c r="I4988" i="1"/>
  <c r="I5036" i="1"/>
  <c r="I5084" i="1"/>
  <c r="I5132" i="1"/>
  <c r="I5180" i="1"/>
  <c r="I5228" i="1"/>
  <c r="I5276" i="1"/>
  <c r="I5324" i="1"/>
  <c r="I5372" i="1"/>
  <c r="I5420" i="1"/>
  <c r="I5468" i="1"/>
  <c r="I5516" i="1"/>
  <c r="I5564" i="1"/>
  <c r="I5612" i="1"/>
  <c r="I5660" i="1"/>
  <c r="I5708" i="1"/>
  <c r="I5756" i="1"/>
  <c r="I5804" i="1"/>
  <c r="I5852" i="1"/>
  <c r="I5900" i="1"/>
  <c r="I5948" i="1"/>
  <c r="I5996" i="1"/>
  <c r="I6044" i="1"/>
  <c r="I6092" i="1"/>
  <c r="I4803" i="1"/>
  <c r="I4851" i="1"/>
  <c r="I4899" i="1"/>
  <c r="I4947" i="1"/>
  <c r="I4995" i="1"/>
  <c r="I5043" i="1"/>
  <c r="I5091" i="1"/>
  <c r="I5139" i="1"/>
  <c r="I5187" i="1"/>
  <c r="I5235" i="1"/>
  <c r="I5283" i="1"/>
  <c r="I5331" i="1"/>
  <c r="I5379" i="1"/>
  <c r="I5427" i="1"/>
  <c r="I5475" i="1"/>
  <c r="I5523" i="1"/>
  <c r="I5571" i="1"/>
  <c r="I5619" i="1"/>
  <c r="I5667" i="1"/>
  <c r="I5715" i="1"/>
  <c r="I5763" i="1"/>
  <c r="I5811" i="1"/>
  <c r="I5859" i="1"/>
  <c r="I5907" i="1"/>
  <c r="I5955" i="1"/>
  <c r="I6003" i="1"/>
  <c r="I6051" i="1"/>
  <c r="I6099" i="1"/>
  <c r="I4762" i="1"/>
  <c r="I4810" i="1"/>
  <c r="I4858" i="1"/>
  <c r="I4906" i="1"/>
  <c r="I4954" i="1"/>
  <c r="I5002" i="1"/>
  <c r="I5050" i="1"/>
  <c r="I5098" i="1"/>
  <c r="I5146" i="1"/>
  <c r="I5194" i="1"/>
  <c r="I5242" i="1"/>
  <c r="I5290" i="1"/>
  <c r="I5338" i="1"/>
  <c r="I5386" i="1"/>
  <c r="I5434" i="1"/>
  <c r="I5482" i="1"/>
  <c r="I5530" i="1"/>
  <c r="I5578" i="1"/>
  <c r="I5626" i="1"/>
  <c r="I5674" i="1"/>
  <c r="I5722" i="1"/>
  <c r="I5770" i="1"/>
  <c r="I5818" i="1"/>
  <c r="I5866" i="1"/>
  <c r="I5914" i="1"/>
  <c r="I5962" i="1"/>
  <c r="I6010" i="1"/>
  <c r="I6058" i="1"/>
  <c r="I6106" i="1"/>
  <c r="I2" i="1"/>
  <c r="C1274" i="2"/>
  <c r="B1273" i="2"/>
  <c r="C1272" i="2"/>
  <c r="B1271" i="2"/>
  <c r="C1266" i="2"/>
  <c r="C1270" i="2"/>
  <c r="C1269" i="2"/>
  <c r="C1267" i="2"/>
  <c r="B1266" i="2"/>
  <c r="B1274" i="2"/>
  <c r="B1272" i="2"/>
  <c r="C1265" i="2"/>
  <c r="B1270" i="2"/>
  <c r="B1269" i="2"/>
  <c r="B1267" i="2"/>
  <c r="C1273" i="2"/>
  <c r="B1268" i="2"/>
  <c r="C1271" i="2"/>
  <c r="C1268" i="2"/>
  <c r="C1264" i="2"/>
  <c r="I4769" i="1"/>
  <c r="I4817" i="1"/>
  <c r="I4865" i="1"/>
  <c r="I4913" i="1"/>
  <c r="I4961" i="1"/>
  <c r="I5009" i="1"/>
  <c r="I5057" i="1"/>
  <c r="I5105" i="1"/>
  <c r="I5153" i="1"/>
  <c r="I5201" i="1"/>
  <c r="I5249" i="1"/>
  <c r="I5297" i="1"/>
  <c r="I5345" i="1"/>
  <c r="I5393" i="1"/>
  <c r="I5441" i="1"/>
  <c r="I5489" i="1"/>
  <c r="I5537" i="1"/>
  <c r="I5585" i="1"/>
  <c r="I5633" i="1"/>
  <c r="I5681" i="1"/>
  <c r="I5729" i="1"/>
  <c r="I5777" i="1"/>
  <c r="I5825" i="1"/>
  <c r="I5873" i="1"/>
  <c r="I5921" i="1"/>
  <c r="I5969" i="1"/>
  <c r="I6017" i="1"/>
  <c r="I6065" i="1"/>
  <c r="I6113" i="1"/>
  <c r="G1071" i="2"/>
  <c r="G951" i="2"/>
  <c r="G903" i="2"/>
  <c r="G807" i="2"/>
  <c r="G759" i="2"/>
  <c r="G711" i="2"/>
  <c r="G663" i="2"/>
  <c r="G639" i="2"/>
  <c r="G615" i="2"/>
  <c r="G591" i="2"/>
  <c r="G567" i="2"/>
  <c r="G543" i="2"/>
  <c r="G519" i="2"/>
  <c r="G495" i="2"/>
  <c r="G471" i="2"/>
  <c r="G447" i="2"/>
  <c r="G423" i="2"/>
  <c r="G399" i="2"/>
  <c r="G375" i="2"/>
  <c r="G351" i="2"/>
  <c r="G327" i="2"/>
  <c r="G303" i="2"/>
  <c r="G279" i="2"/>
  <c r="G255" i="2"/>
  <c r="G231" i="2"/>
  <c r="G207" i="2"/>
  <c r="G183" i="2"/>
  <c r="G159" i="2"/>
  <c r="G135" i="2"/>
  <c r="G111" i="2"/>
  <c r="G87" i="2"/>
  <c r="G63" i="2"/>
  <c r="G39" i="2"/>
  <c r="G15" i="2"/>
  <c r="E1123" i="2"/>
  <c r="E759" i="2"/>
  <c r="E711" i="2"/>
  <c r="E663" i="2"/>
  <c r="E639" i="2"/>
  <c r="E615" i="2"/>
  <c r="E591" i="2"/>
  <c r="E567" i="2"/>
  <c r="E543" i="2"/>
  <c r="E519" i="2"/>
  <c r="E495" i="2"/>
  <c r="E471" i="2"/>
  <c r="E447" i="2"/>
  <c r="E423" i="2"/>
  <c r="E399" i="2"/>
  <c r="E375" i="2"/>
  <c r="E351" i="2"/>
  <c r="E327" i="2"/>
  <c r="E303" i="2"/>
  <c r="E279" i="2"/>
  <c r="E255" i="2"/>
  <c r="E231" i="2"/>
  <c r="E207" i="2"/>
  <c r="E183" i="2"/>
  <c r="E159" i="2"/>
  <c r="E135" i="2"/>
  <c r="E111" i="2"/>
  <c r="E87" i="2"/>
  <c r="E63" i="2"/>
  <c r="E39" i="2"/>
  <c r="E15" i="2"/>
  <c r="G1122" i="2"/>
  <c r="G1094" i="2"/>
  <c r="G1070" i="2"/>
  <c r="G998" i="2"/>
  <c r="G950" i="2"/>
  <c r="G902" i="2"/>
  <c r="G854" i="2"/>
  <c r="G806" i="2"/>
  <c r="G758" i="2"/>
  <c r="G710" i="2"/>
  <c r="G686" i="2"/>
  <c r="G662" i="2"/>
  <c r="G638" i="2"/>
  <c r="G614" i="2"/>
  <c r="G590" i="2"/>
  <c r="G566" i="2"/>
  <c r="G542" i="2"/>
  <c r="G518" i="2"/>
  <c r="G494" i="2"/>
  <c r="G470" i="2"/>
  <c r="G446" i="2"/>
  <c r="G422" i="2"/>
  <c r="G398" i="2"/>
  <c r="G374" i="2"/>
  <c r="G350" i="2"/>
  <c r="G326" i="2"/>
  <c r="G302" i="2"/>
  <c r="G278" i="2"/>
  <c r="G254" i="2"/>
  <c r="G230" i="2"/>
  <c r="G206" i="2"/>
  <c r="G182" i="2"/>
  <c r="G158" i="2"/>
  <c r="G134" i="2"/>
  <c r="G110" i="2"/>
  <c r="G86" i="2"/>
  <c r="G62" i="2"/>
  <c r="G38" i="2"/>
  <c r="G14" i="2"/>
  <c r="E1122" i="2"/>
  <c r="E1046" i="2"/>
  <c r="E878" i="2"/>
  <c r="E830" i="2"/>
  <c r="E758" i="2"/>
  <c r="E710" i="2"/>
  <c r="E686" i="2"/>
  <c r="E662" i="2"/>
  <c r="E638" i="2"/>
  <c r="E614" i="2"/>
  <c r="E590" i="2"/>
  <c r="E566" i="2"/>
  <c r="E542" i="2"/>
  <c r="E518" i="2"/>
  <c r="E494" i="2"/>
  <c r="E470" i="2"/>
  <c r="E446" i="2"/>
  <c r="E422" i="2"/>
  <c r="E398" i="2"/>
  <c r="E374" i="2"/>
  <c r="E350" i="2"/>
  <c r="E326" i="2"/>
  <c r="E302" i="2"/>
  <c r="E278" i="2"/>
  <c r="E254" i="2"/>
  <c r="E230" i="2"/>
  <c r="E206" i="2"/>
  <c r="E182" i="2"/>
  <c r="E158" i="2"/>
  <c r="E134" i="2"/>
  <c r="E110" i="2"/>
  <c r="E86" i="2"/>
  <c r="E62" i="2"/>
  <c r="E38" i="2"/>
  <c r="E14" i="2"/>
  <c r="G1121" i="2"/>
  <c r="G1093" i="2"/>
  <c r="G637" i="2"/>
  <c r="G613" i="2"/>
  <c r="G589" i="2"/>
  <c r="G565" i="2"/>
  <c r="G541" i="2"/>
  <c r="G517" i="2"/>
  <c r="G493" i="2"/>
  <c r="G469" i="2"/>
  <c r="G445" i="2"/>
  <c r="G421" i="2"/>
  <c r="G397" i="2"/>
  <c r="G373" i="2"/>
  <c r="G349" i="2"/>
  <c r="G325" i="2"/>
  <c r="G301" i="2"/>
  <c r="G277" i="2"/>
  <c r="G253" i="2"/>
  <c r="G229" i="2"/>
  <c r="G205" i="2"/>
  <c r="G181" i="2"/>
  <c r="G157" i="2"/>
  <c r="G133" i="2"/>
  <c r="G109" i="2"/>
  <c r="G85" i="2"/>
  <c r="G61" i="2"/>
  <c r="G37" i="2"/>
  <c r="G13" i="2"/>
  <c r="E1121" i="2"/>
  <c r="E1045" i="2"/>
  <c r="E997" i="2"/>
  <c r="E949" i="2"/>
  <c r="E877" i="2"/>
  <c r="E829" i="2"/>
  <c r="E685" i="2"/>
  <c r="E661" i="2"/>
  <c r="E637" i="2"/>
  <c r="E613" i="2"/>
  <c r="E589" i="2"/>
  <c r="E565" i="2"/>
  <c r="E541" i="2"/>
  <c r="E517" i="2"/>
  <c r="E493" i="2"/>
  <c r="E469" i="2"/>
  <c r="E445" i="2"/>
  <c r="E421" i="2"/>
  <c r="E397" i="2"/>
  <c r="E373" i="2"/>
  <c r="E349" i="2"/>
  <c r="E325" i="2"/>
  <c r="E301" i="2"/>
  <c r="E277" i="2"/>
  <c r="E253" i="2"/>
  <c r="E229" i="2"/>
  <c r="E205" i="2"/>
  <c r="E181" i="2"/>
  <c r="E157" i="2"/>
  <c r="E133" i="2"/>
  <c r="E109" i="2"/>
  <c r="E85" i="2"/>
  <c r="E61" i="2"/>
  <c r="E37" i="2"/>
  <c r="E13" i="2"/>
  <c r="G1120" i="2"/>
  <c r="G1020" i="2"/>
  <c r="G972" i="2"/>
  <c r="G924" i="2"/>
  <c r="G876" i="2"/>
  <c r="G780" i="2"/>
  <c r="G732" i="2"/>
  <c r="G636" i="2"/>
  <c r="G612" i="2"/>
  <c r="G588" i="2"/>
  <c r="G564" i="2"/>
  <c r="G540" i="2"/>
  <c r="G516" i="2"/>
  <c r="G492" i="2"/>
  <c r="G468" i="2"/>
  <c r="G444" i="2"/>
  <c r="G420" i="2"/>
  <c r="G396" i="2"/>
  <c r="G372" i="2"/>
  <c r="G348" i="2"/>
  <c r="G324" i="2"/>
  <c r="G300" i="2"/>
  <c r="G276" i="2"/>
  <c r="G252" i="2"/>
  <c r="G228" i="2"/>
  <c r="G204" i="2"/>
  <c r="G180" i="2"/>
  <c r="G156" i="2"/>
  <c r="G132" i="2"/>
  <c r="G108" i="2"/>
  <c r="G84" i="2"/>
  <c r="G60" i="2"/>
  <c r="G36" i="2"/>
  <c r="G12" i="2"/>
  <c r="E1120" i="2"/>
  <c r="E1044" i="2"/>
  <c r="E996" i="2"/>
  <c r="E948" i="2"/>
  <c r="E780" i="2"/>
  <c r="E732" i="2"/>
  <c r="E684" i="2"/>
  <c r="E660" i="2"/>
  <c r="E636" i="2"/>
  <c r="E612" i="2"/>
  <c r="E588" i="2"/>
  <c r="E564" i="2"/>
  <c r="E540" i="2"/>
  <c r="E516" i="2"/>
  <c r="E492" i="2"/>
  <c r="E468" i="2"/>
  <c r="E444" i="2"/>
  <c r="E420" i="2"/>
  <c r="E396" i="2"/>
  <c r="E372" i="2"/>
  <c r="E348" i="2"/>
  <c r="E324" i="2"/>
  <c r="E300" i="2"/>
  <c r="E276" i="2"/>
  <c r="E252" i="2"/>
  <c r="E228" i="2"/>
  <c r="E204" i="2"/>
  <c r="E180" i="2"/>
  <c r="E156" i="2"/>
  <c r="E132" i="2"/>
  <c r="E108" i="2"/>
  <c r="E84" i="2"/>
  <c r="E60" i="2"/>
  <c r="E36" i="2"/>
  <c r="E12" i="2"/>
  <c r="G1119" i="2"/>
  <c r="G1019" i="2"/>
  <c r="G971" i="2"/>
  <c r="G923" i="2"/>
  <c r="G875" i="2"/>
  <c r="G827" i="2"/>
  <c r="G779" i="2"/>
  <c r="G731" i="2"/>
  <c r="G635" i="2"/>
  <c r="G611" i="2"/>
  <c r="G587" i="2"/>
  <c r="G563" i="2"/>
  <c r="G539" i="2"/>
  <c r="G515" i="2"/>
  <c r="G491" i="2"/>
  <c r="G467" i="2"/>
  <c r="G443" i="2"/>
  <c r="G419" i="2"/>
  <c r="G395" i="2"/>
  <c r="G371" i="2"/>
  <c r="G347" i="2"/>
  <c r="G323" i="2"/>
  <c r="G299" i="2"/>
  <c r="G275" i="2"/>
  <c r="G251" i="2"/>
  <c r="G227" i="2"/>
  <c r="G203" i="2"/>
  <c r="G179" i="2"/>
  <c r="G155" i="2"/>
  <c r="G131" i="2"/>
  <c r="G107" i="2"/>
  <c r="G83" i="2"/>
  <c r="G59" i="2"/>
  <c r="G35" i="2"/>
  <c r="G11" i="2"/>
  <c r="E1119" i="2"/>
  <c r="E1043" i="2"/>
  <c r="E899" i="2"/>
  <c r="E851" i="2"/>
  <c r="E803" i="2"/>
  <c r="E779" i="2"/>
  <c r="E731" i="2"/>
  <c r="E683" i="2"/>
  <c r="E659" i="2"/>
  <c r="E635" i="2"/>
  <c r="E611" i="2"/>
  <c r="E587" i="2"/>
  <c r="E563" i="2"/>
  <c r="E539" i="2"/>
  <c r="E515" i="2"/>
  <c r="E491" i="2"/>
  <c r="E467" i="2"/>
  <c r="E443" i="2"/>
  <c r="E419" i="2"/>
  <c r="E395" i="2"/>
  <c r="E371" i="2"/>
  <c r="E347" i="2"/>
  <c r="E323" i="2"/>
  <c r="E299" i="2"/>
  <c r="E275" i="2"/>
  <c r="E251" i="2"/>
  <c r="E227" i="2"/>
  <c r="E203" i="2"/>
  <c r="E179" i="2"/>
  <c r="E155" i="2"/>
  <c r="E131" i="2"/>
  <c r="E107" i="2"/>
  <c r="E83" i="2"/>
  <c r="E59" i="2"/>
  <c r="E35" i="2"/>
  <c r="E11" i="2"/>
  <c r="G1118" i="2"/>
  <c r="G1042" i="2"/>
  <c r="G658" i="2"/>
  <c r="G634" i="2"/>
  <c r="G610" i="2"/>
  <c r="G586" i="2"/>
  <c r="G562" i="2"/>
  <c r="G538" i="2"/>
  <c r="G514" i="2"/>
  <c r="G490" i="2"/>
  <c r="G466" i="2"/>
  <c r="G442" i="2"/>
  <c r="G418" i="2"/>
  <c r="G394" i="2"/>
  <c r="G370" i="2"/>
  <c r="G346" i="2"/>
  <c r="G322" i="2"/>
  <c r="G298" i="2"/>
  <c r="G274" i="2"/>
  <c r="G250" i="2"/>
  <c r="G226" i="2"/>
  <c r="G202" i="2"/>
  <c r="G178" i="2"/>
  <c r="G154" i="2"/>
  <c r="G130" i="2"/>
  <c r="G106" i="2"/>
  <c r="G82" i="2"/>
  <c r="G58" i="2"/>
  <c r="G34" i="2"/>
  <c r="G10" i="2"/>
  <c r="E1118" i="2"/>
  <c r="E1042" i="2"/>
  <c r="E1018" i="2"/>
  <c r="E970" i="2"/>
  <c r="E922" i="2"/>
  <c r="E898" i="2"/>
  <c r="E850" i="2"/>
  <c r="E802" i="2"/>
  <c r="E682" i="2"/>
  <c r="E658" i="2"/>
  <c r="E634" i="2"/>
  <c r="E610" i="2"/>
  <c r="E586" i="2"/>
  <c r="E562" i="2"/>
  <c r="E538" i="2"/>
  <c r="E514" i="2"/>
  <c r="E490" i="2"/>
  <c r="E466" i="2"/>
  <c r="E442" i="2"/>
  <c r="E418" i="2"/>
  <c r="E394" i="2"/>
  <c r="E370" i="2"/>
  <c r="E346" i="2"/>
  <c r="E322" i="2"/>
  <c r="E298" i="2"/>
  <c r="E274" i="2"/>
  <c r="E250" i="2"/>
  <c r="E226" i="2"/>
  <c r="E202" i="2"/>
  <c r="E178" i="2"/>
  <c r="E154" i="2"/>
  <c r="E130" i="2"/>
  <c r="E106" i="2"/>
  <c r="E82" i="2"/>
  <c r="E58" i="2"/>
  <c r="E34" i="2"/>
  <c r="E10" i="2"/>
  <c r="G1117" i="2"/>
  <c r="G1089" i="2"/>
  <c r="G1065" i="2"/>
  <c r="G993" i="2"/>
  <c r="G945" i="2"/>
  <c r="G897" i="2"/>
  <c r="G849" i="2"/>
  <c r="G801" i="2"/>
  <c r="G753" i="2"/>
  <c r="G705" i="2"/>
  <c r="G657" i="2"/>
  <c r="G633" i="2"/>
  <c r="G609" i="2"/>
  <c r="G585" i="2"/>
  <c r="G561" i="2"/>
  <c r="G537" i="2"/>
  <c r="G513" i="2"/>
  <c r="G489" i="2"/>
  <c r="G465" i="2"/>
  <c r="G441" i="2"/>
  <c r="G417" i="2"/>
  <c r="G393" i="2"/>
  <c r="G369" i="2"/>
  <c r="G345" i="2"/>
  <c r="G321" i="2"/>
  <c r="G297" i="2"/>
  <c r="G273" i="2"/>
  <c r="G249" i="2"/>
  <c r="G225" i="2"/>
  <c r="G201" i="2"/>
  <c r="G177" i="2"/>
  <c r="G153" i="2"/>
  <c r="G129" i="2"/>
  <c r="G105" i="2"/>
  <c r="G81" i="2"/>
  <c r="G57" i="2"/>
  <c r="G33" i="2"/>
  <c r="G9" i="2"/>
  <c r="G1116" i="2"/>
  <c r="E1041" i="2"/>
  <c r="E1017" i="2"/>
  <c r="E969" i="2"/>
  <c r="E921" i="2"/>
  <c r="E753" i="2"/>
  <c r="E705" i="2"/>
  <c r="E681" i="2"/>
  <c r="E657" i="2"/>
  <c r="E633" i="2"/>
  <c r="E609" i="2"/>
  <c r="E585" i="2"/>
  <c r="E561" i="2"/>
  <c r="E537" i="2"/>
  <c r="E513" i="2"/>
  <c r="E489" i="2"/>
  <c r="E465" i="2"/>
  <c r="E441" i="2"/>
  <c r="E417" i="2"/>
  <c r="E393" i="2"/>
  <c r="E369" i="2"/>
  <c r="E345" i="2"/>
  <c r="E321" i="2"/>
  <c r="E297" i="2"/>
  <c r="E273" i="2"/>
  <c r="E249" i="2"/>
  <c r="E225" i="2"/>
  <c r="E201" i="2"/>
  <c r="E177" i="2"/>
  <c r="E153" i="2"/>
  <c r="E129" i="2"/>
  <c r="E105" i="2"/>
  <c r="E81" i="2"/>
  <c r="E57" i="2"/>
  <c r="E33" i="2"/>
  <c r="E9" i="2"/>
  <c r="E1116" i="2"/>
  <c r="G1088" i="2"/>
  <c r="G1064" i="2"/>
  <c r="G992" i="2"/>
  <c r="G944" i="2"/>
  <c r="G896" i="2"/>
  <c r="G848" i="2"/>
  <c r="G800" i="2"/>
  <c r="G752" i="2"/>
  <c r="G704" i="2"/>
  <c r="G656" i="2"/>
  <c r="G632" i="2"/>
  <c r="G608" i="2"/>
  <c r="G584" i="2"/>
  <c r="G560" i="2"/>
  <c r="G536" i="2"/>
  <c r="G512" i="2"/>
  <c r="G488" i="2"/>
  <c r="G464" i="2"/>
  <c r="G440" i="2"/>
  <c r="G416" i="2"/>
  <c r="G392" i="2"/>
  <c r="G368" i="2"/>
  <c r="G344" i="2"/>
  <c r="G320" i="2"/>
  <c r="G296" i="2"/>
  <c r="G272" i="2"/>
  <c r="G248" i="2"/>
  <c r="G224" i="2"/>
  <c r="G200" i="2"/>
  <c r="G176" i="2"/>
  <c r="G152" i="2"/>
  <c r="G128" i="2"/>
  <c r="G104" i="2"/>
  <c r="G80" i="2"/>
  <c r="G56" i="2"/>
  <c r="G32" i="2"/>
  <c r="G8" i="2"/>
  <c r="G1115" i="2"/>
  <c r="E1040" i="2"/>
  <c r="E872" i="2"/>
  <c r="E824" i="2"/>
  <c r="E752" i="2"/>
  <c r="E704" i="2"/>
  <c r="E680" i="2"/>
  <c r="E656" i="2"/>
  <c r="E632" i="2"/>
  <c r="E608" i="2"/>
  <c r="E584" i="2"/>
  <c r="E560" i="2"/>
  <c r="E536" i="2"/>
  <c r="E512" i="2"/>
  <c r="E488" i="2"/>
  <c r="E464" i="2"/>
  <c r="E440" i="2"/>
  <c r="E416" i="2"/>
  <c r="E392" i="2"/>
  <c r="E368" i="2"/>
  <c r="E344" i="2"/>
  <c r="E320" i="2"/>
  <c r="E296" i="2"/>
  <c r="E272" i="2"/>
  <c r="E248" i="2"/>
  <c r="E224" i="2"/>
  <c r="E200" i="2"/>
  <c r="E176" i="2"/>
  <c r="E152" i="2"/>
  <c r="E128" i="2"/>
  <c r="E104" i="2"/>
  <c r="E80" i="2"/>
  <c r="E56" i="2"/>
  <c r="E32" i="2"/>
  <c r="E8" i="2"/>
  <c r="G1114" i="2"/>
  <c r="G655" i="2"/>
  <c r="G631" i="2"/>
  <c r="G607" i="2"/>
  <c r="G583" i="2"/>
  <c r="G559" i="2"/>
  <c r="G535" i="2"/>
  <c r="G511" i="2"/>
  <c r="G487" i="2"/>
  <c r="G463" i="2"/>
  <c r="G439" i="2"/>
  <c r="G415" i="2"/>
  <c r="G391" i="2"/>
  <c r="G367" i="2"/>
  <c r="G343" i="2"/>
  <c r="G319" i="2"/>
  <c r="G295" i="2"/>
  <c r="G271" i="2"/>
  <c r="G247" i="2"/>
  <c r="G223" i="2"/>
  <c r="G199" i="2"/>
  <c r="G175" i="2"/>
  <c r="G151" i="2"/>
  <c r="G127" i="2"/>
  <c r="G103" i="2"/>
  <c r="G79" i="2"/>
  <c r="G55" i="2"/>
  <c r="G31" i="2"/>
  <c r="G7" i="2"/>
  <c r="E1111" i="2"/>
  <c r="E1039" i="2"/>
  <c r="E871" i="2"/>
  <c r="E823" i="2"/>
  <c r="E679" i="2"/>
  <c r="E655" i="2"/>
  <c r="E631" i="2"/>
  <c r="E607" i="2"/>
  <c r="E583" i="2"/>
  <c r="E559" i="2"/>
  <c r="E535" i="2"/>
  <c r="E511" i="2"/>
  <c r="E487" i="2"/>
  <c r="E463" i="2"/>
  <c r="E439" i="2"/>
  <c r="E415" i="2"/>
  <c r="E391" i="2"/>
  <c r="E367" i="2"/>
  <c r="E343" i="2"/>
  <c r="E319" i="2"/>
  <c r="E295" i="2"/>
  <c r="E271" i="2"/>
  <c r="E247" i="2"/>
  <c r="E223" i="2"/>
  <c r="E199" i="2"/>
  <c r="E175" i="2"/>
  <c r="E151" i="2"/>
  <c r="E127" i="2"/>
  <c r="E103" i="2"/>
  <c r="E79" i="2"/>
  <c r="E55" i="2"/>
  <c r="E31" i="2"/>
  <c r="E7" i="2"/>
  <c r="G1110" i="2"/>
  <c r="G678" i="2"/>
  <c r="G654" i="2"/>
  <c r="G630" i="2"/>
  <c r="G606" i="2"/>
  <c r="G582" i="2"/>
  <c r="G558" i="2"/>
  <c r="G534" i="2"/>
  <c r="G510" i="2"/>
  <c r="G486" i="2"/>
  <c r="G462" i="2"/>
  <c r="G438" i="2"/>
  <c r="G414" i="2"/>
  <c r="G390" i="2"/>
  <c r="G366" i="2"/>
  <c r="G342" i="2"/>
  <c r="G318" i="2"/>
  <c r="G294" i="2"/>
  <c r="G270" i="2"/>
  <c r="G246" i="2"/>
  <c r="G222" i="2"/>
  <c r="G198" i="2"/>
  <c r="G174" i="2"/>
  <c r="G150" i="2"/>
  <c r="G126" i="2"/>
  <c r="G102" i="2"/>
  <c r="G78" i="2"/>
  <c r="G54" i="2"/>
  <c r="G30" i="2"/>
  <c r="G6" i="2"/>
  <c r="E1110" i="2"/>
  <c r="E1038" i="2"/>
  <c r="E990" i="2"/>
  <c r="E942" i="2"/>
  <c r="E870" i="2"/>
  <c r="E822" i="2"/>
  <c r="E654" i="2"/>
  <c r="E630" i="2"/>
  <c r="E606" i="2"/>
  <c r="E582" i="2"/>
  <c r="E558" i="2"/>
  <c r="E534" i="2"/>
  <c r="E510" i="2"/>
  <c r="E486" i="2"/>
  <c r="E462" i="2"/>
  <c r="E438" i="2"/>
  <c r="E414" i="2"/>
  <c r="E390" i="2"/>
  <c r="E366" i="2"/>
  <c r="E342" i="2"/>
  <c r="E318" i="2"/>
  <c r="E294" i="2"/>
  <c r="E270" i="2"/>
  <c r="E246" i="2"/>
  <c r="E222" i="2"/>
  <c r="E198" i="2"/>
  <c r="E174" i="2"/>
  <c r="E150" i="2"/>
  <c r="E126" i="2"/>
  <c r="E102" i="2"/>
  <c r="E78" i="2"/>
  <c r="E54" i="2"/>
  <c r="E30" i="2"/>
  <c r="E6" i="2"/>
  <c r="G1109" i="2"/>
  <c r="G1013" i="2"/>
  <c r="G965" i="2"/>
  <c r="G917" i="2"/>
  <c r="G869" i="2"/>
  <c r="G821" i="2"/>
  <c r="G773" i="2"/>
  <c r="G725" i="2"/>
  <c r="G677" i="2"/>
  <c r="G653" i="2"/>
  <c r="G629" i="2"/>
  <c r="G605" i="2"/>
  <c r="G581" i="2"/>
  <c r="G557" i="2"/>
  <c r="G533" i="2"/>
  <c r="G509" i="2"/>
  <c r="G485" i="2"/>
  <c r="G461" i="2"/>
  <c r="G437" i="2"/>
  <c r="G413" i="2"/>
  <c r="G389" i="2"/>
  <c r="G365" i="2"/>
  <c r="G341" i="2"/>
  <c r="G317" i="2"/>
  <c r="G293" i="2"/>
  <c r="G269" i="2"/>
  <c r="G245" i="2"/>
  <c r="G221" i="2"/>
  <c r="G197" i="2"/>
  <c r="G173" i="2"/>
  <c r="G149" i="2"/>
  <c r="G125" i="2"/>
  <c r="G101" i="2"/>
  <c r="G77" i="2"/>
  <c r="G53" i="2"/>
  <c r="G29" i="2"/>
  <c r="G5" i="2"/>
  <c r="E1109" i="2"/>
  <c r="E1037" i="2"/>
  <c r="E989" i="2"/>
  <c r="E941" i="2"/>
  <c r="E773" i="2"/>
  <c r="E725" i="2"/>
  <c r="E653" i="2"/>
  <c r="E629" i="2"/>
  <c r="E605" i="2"/>
  <c r="E581" i="2"/>
  <c r="E557" i="2"/>
  <c r="E533" i="2"/>
  <c r="E509" i="2"/>
  <c r="E485" i="2"/>
  <c r="E461" i="2"/>
  <c r="E437" i="2"/>
  <c r="E413" i="2"/>
  <c r="E389" i="2"/>
  <c r="E365" i="2"/>
  <c r="E341" i="2"/>
  <c r="E317" i="2"/>
  <c r="E293" i="2"/>
  <c r="E269" i="2"/>
  <c r="E245" i="2"/>
  <c r="E221" i="2"/>
  <c r="E197" i="2"/>
  <c r="E173" i="2"/>
  <c r="E149" i="2"/>
  <c r="E125" i="2"/>
  <c r="E101" i="2"/>
  <c r="E77" i="2"/>
  <c r="E53" i="2"/>
  <c r="E29" i="2"/>
  <c r="E5" i="2"/>
  <c r="G1012" i="2"/>
  <c r="G964" i="2"/>
  <c r="G916" i="2"/>
  <c r="G868" i="2"/>
  <c r="G820" i="2"/>
  <c r="G772" i="2"/>
  <c r="G724" i="2"/>
  <c r="G676" i="2"/>
  <c r="G652" i="2"/>
  <c r="G628" i="2"/>
  <c r="G604" i="2"/>
  <c r="G580" i="2"/>
  <c r="G556" i="2"/>
  <c r="G532" i="2"/>
  <c r="G508" i="2"/>
  <c r="G484" i="2"/>
  <c r="G460" i="2"/>
  <c r="G436" i="2"/>
  <c r="G412" i="2"/>
  <c r="G388" i="2"/>
  <c r="G364" i="2"/>
  <c r="G340" i="2"/>
  <c r="G316" i="2"/>
  <c r="G292" i="2"/>
  <c r="G268" i="2"/>
  <c r="G244" i="2"/>
  <c r="G220" i="2"/>
  <c r="G196" i="2"/>
  <c r="G172" i="2"/>
  <c r="G148" i="2"/>
  <c r="G124" i="2"/>
  <c r="G100" i="2"/>
  <c r="G76" i="2"/>
  <c r="G52" i="2"/>
  <c r="G28" i="2"/>
  <c r="G4" i="2"/>
  <c r="E1108" i="2"/>
  <c r="E1036" i="2"/>
  <c r="E892" i="2"/>
  <c r="E844" i="2"/>
  <c r="E772" i="2"/>
  <c r="E724" i="2"/>
  <c r="E652" i="2"/>
  <c r="E628" i="2"/>
  <c r="E604" i="2"/>
  <c r="E580" i="2"/>
  <c r="E556" i="2"/>
  <c r="E532" i="2"/>
  <c r="E508" i="2"/>
  <c r="E484" i="2"/>
  <c r="E460" i="2"/>
  <c r="E436" i="2"/>
  <c r="E412" i="2"/>
  <c r="E388" i="2"/>
  <c r="E364" i="2"/>
  <c r="E340" i="2"/>
  <c r="E316" i="2"/>
  <c r="E292" i="2"/>
  <c r="E268" i="2"/>
  <c r="E244" i="2"/>
  <c r="E220" i="2"/>
  <c r="E196" i="2"/>
  <c r="E172" i="2"/>
  <c r="E148" i="2"/>
  <c r="E124" i="2"/>
  <c r="E100" i="2"/>
  <c r="E76" i="2"/>
  <c r="E52" i="2"/>
  <c r="E28" i="2"/>
  <c r="E4" i="2"/>
  <c r="G1107" i="2"/>
  <c r="G675" i="2"/>
  <c r="G651" i="2"/>
  <c r="G627" i="2"/>
  <c r="G603" i="2"/>
  <c r="G579" i="2"/>
  <c r="G555" i="2"/>
  <c r="G531" i="2"/>
  <c r="G507" i="2"/>
  <c r="G483" i="2"/>
  <c r="G459" i="2"/>
  <c r="G435" i="2"/>
  <c r="G411" i="2"/>
  <c r="G387" i="2"/>
  <c r="G363" i="2"/>
  <c r="G339" i="2"/>
  <c r="G315" i="2"/>
  <c r="G291" i="2"/>
  <c r="G267" i="2"/>
  <c r="G243" i="2"/>
  <c r="G219" i="2"/>
  <c r="G195" i="2"/>
  <c r="G171" i="2"/>
  <c r="G147" i="2"/>
  <c r="G123" i="2"/>
  <c r="G99" i="2"/>
  <c r="G75" i="2"/>
  <c r="G51" i="2"/>
  <c r="G27" i="2"/>
  <c r="G3" i="2"/>
  <c r="E1107" i="2"/>
  <c r="E1035" i="2"/>
  <c r="E1011" i="2"/>
  <c r="E963" i="2"/>
  <c r="E915" i="2"/>
  <c r="E891" i="2"/>
  <c r="E843" i="2"/>
  <c r="E651" i="2"/>
  <c r="E627" i="2"/>
  <c r="E603" i="2"/>
  <c r="E579" i="2"/>
  <c r="E555" i="2"/>
  <c r="E531" i="2"/>
  <c r="E507" i="2"/>
  <c r="E483" i="2"/>
  <c r="E459" i="2"/>
  <c r="E435" i="2"/>
  <c r="E411" i="2"/>
  <c r="E387" i="2"/>
  <c r="E363" i="2"/>
  <c r="E339" i="2"/>
  <c r="E315" i="2"/>
  <c r="E291" i="2"/>
  <c r="E267" i="2"/>
  <c r="E243" i="2"/>
  <c r="E219" i="2"/>
  <c r="E195" i="2"/>
  <c r="E171" i="2"/>
  <c r="E147" i="2"/>
  <c r="E123" i="2"/>
  <c r="E99" i="2"/>
  <c r="E75" i="2"/>
  <c r="E51" i="2"/>
  <c r="E27" i="2"/>
  <c r="E3" i="2"/>
  <c r="G1106" i="2"/>
  <c r="G1034" i="2"/>
  <c r="G986" i="2"/>
  <c r="G938" i="2"/>
  <c r="G890" i="2"/>
  <c r="G842" i="2"/>
  <c r="G794" i="2"/>
  <c r="G746" i="2"/>
  <c r="G698" i="2"/>
  <c r="G650" i="2"/>
  <c r="G626" i="2"/>
  <c r="G602" i="2"/>
  <c r="G578" i="2"/>
  <c r="G554" i="2"/>
  <c r="G530" i="2"/>
  <c r="G506" i="2"/>
  <c r="G482" i="2"/>
  <c r="G458" i="2"/>
  <c r="G434" i="2"/>
  <c r="G410" i="2"/>
  <c r="G386" i="2"/>
  <c r="G362" i="2"/>
  <c r="G338" i="2"/>
  <c r="G314" i="2"/>
  <c r="G290" i="2"/>
  <c r="G266" i="2"/>
  <c r="G242" i="2"/>
  <c r="G218" i="2"/>
  <c r="G194" i="2"/>
  <c r="G170" i="2"/>
  <c r="G146" i="2"/>
  <c r="G122" i="2"/>
  <c r="G98" i="2"/>
  <c r="G74" i="2"/>
  <c r="G50" i="2"/>
  <c r="G26" i="2"/>
  <c r="E1114" i="2"/>
  <c r="E1106" i="2"/>
  <c r="E1010" i="2"/>
  <c r="E962" i="2"/>
  <c r="E914" i="2"/>
  <c r="E794" i="2"/>
  <c r="E746" i="2"/>
  <c r="E698" i="2"/>
  <c r="E674" i="2"/>
  <c r="E650" i="2"/>
  <c r="E626" i="2"/>
  <c r="E602" i="2"/>
  <c r="E578" i="2"/>
  <c r="E554" i="2"/>
  <c r="E530" i="2"/>
  <c r="E506" i="2"/>
  <c r="E482" i="2"/>
  <c r="E458" i="2"/>
  <c r="E434" i="2"/>
  <c r="E410" i="2"/>
  <c r="E386" i="2"/>
  <c r="E362" i="2"/>
  <c r="E338" i="2"/>
  <c r="E314" i="2"/>
  <c r="E290" i="2"/>
  <c r="E266" i="2"/>
  <c r="E242" i="2"/>
  <c r="E218" i="2"/>
  <c r="E194" i="2"/>
  <c r="E170" i="2"/>
  <c r="E146" i="2"/>
  <c r="E122" i="2"/>
  <c r="E98" i="2"/>
  <c r="E74" i="2"/>
  <c r="E50" i="2"/>
  <c r="E26" i="2"/>
  <c r="G1113" i="2"/>
  <c r="G1105" i="2"/>
  <c r="G1057" i="2"/>
  <c r="G1033" i="2"/>
  <c r="G985" i="2"/>
  <c r="G937" i="2"/>
  <c r="G889" i="2"/>
  <c r="G841" i="2"/>
  <c r="G793" i="2"/>
  <c r="G745" i="2"/>
  <c r="G697" i="2"/>
  <c r="G673" i="2"/>
  <c r="G649" i="2"/>
  <c r="G625" i="2"/>
  <c r="G601" i="2"/>
  <c r="G577" i="2"/>
  <c r="G553" i="2"/>
  <c r="G529" i="2"/>
  <c r="G505" i="2"/>
  <c r="G481" i="2"/>
  <c r="G457" i="2"/>
  <c r="G433" i="2"/>
  <c r="G409" i="2"/>
  <c r="G385" i="2"/>
  <c r="G361" i="2"/>
  <c r="G337" i="2"/>
  <c r="G313" i="2"/>
  <c r="G289" i="2"/>
  <c r="G265" i="2"/>
  <c r="G241" i="2"/>
  <c r="G217" i="2"/>
  <c r="G193" i="2"/>
  <c r="G169" i="2"/>
  <c r="G145" i="2"/>
  <c r="G121" i="2"/>
  <c r="G97" i="2"/>
  <c r="G73" i="2"/>
  <c r="G49" i="2"/>
  <c r="G25" i="2"/>
  <c r="E1113" i="2"/>
  <c r="E1105" i="2"/>
  <c r="E865" i="2"/>
  <c r="E817" i="2"/>
  <c r="E793" i="2"/>
  <c r="E745" i="2"/>
  <c r="E697" i="2"/>
  <c r="E673" i="2"/>
  <c r="E649" i="2"/>
  <c r="E625" i="2"/>
  <c r="E601" i="2"/>
  <c r="E577" i="2"/>
  <c r="E553" i="2"/>
  <c r="E529" i="2"/>
  <c r="E505" i="2"/>
  <c r="E481" i="2"/>
  <c r="E457" i="2"/>
  <c r="E433" i="2"/>
  <c r="E409" i="2"/>
  <c r="E385" i="2"/>
  <c r="E361" i="2"/>
  <c r="E337" i="2"/>
  <c r="E313" i="2"/>
  <c r="E289" i="2"/>
  <c r="E265" i="2"/>
  <c r="E241" i="2"/>
  <c r="E217" i="2"/>
  <c r="E193" i="2"/>
  <c r="E169" i="2"/>
  <c r="E145" i="2"/>
  <c r="E121" i="2"/>
  <c r="E97" i="2"/>
  <c r="E73" i="2"/>
  <c r="E49" i="2"/>
  <c r="E25" i="2"/>
  <c r="G1112" i="2"/>
  <c r="G1056" i="2"/>
  <c r="G1032" i="2"/>
  <c r="G648" i="2"/>
  <c r="G624" i="2"/>
  <c r="G600" i="2"/>
  <c r="G576" i="2"/>
  <c r="G552" i="2"/>
  <c r="G528" i="2"/>
  <c r="G504" i="2"/>
  <c r="G480" i="2"/>
  <c r="G456" i="2"/>
  <c r="G432" i="2"/>
  <c r="G408" i="2"/>
  <c r="G384" i="2"/>
  <c r="G360" i="2"/>
  <c r="G336" i="2"/>
  <c r="G312" i="2"/>
  <c r="G288" i="2"/>
  <c r="G264" i="2"/>
  <c r="G240" i="2"/>
  <c r="G216" i="2"/>
  <c r="G192" i="2"/>
  <c r="G168" i="2"/>
  <c r="G144" i="2"/>
  <c r="G120" i="2"/>
  <c r="G96" i="2"/>
  <c r="G72" i="2"/>
  <c r="G48" i="2"/>
  <c r="G24" i="2"/>
  <c r="E1112" i="2"/>
  <c r="E1104" i="2"/>
  <c r="E984" i="2"/>
  <c r="E936" i="2"/>
  <c r="E864" i="2"/>
  <c r="E816" i="2"/>
  <c r="E672" i="2"/>
  <c r="E648" i="2"/>
  <c r="E624" i="2"/>
  <c r="E600" i="2"/>
  <c r="E576" i="2"/>
  <c r="E552" i="2"/>
  <c r="E528" i="2"/>
  <c r="E504" i="2"/>
  <c r="E480" i="2"/>
  <c r="E456" i="2"/>
  <c r="E432" i="2"/>
  <c r="E408" i="2"/>
  <c r="E384" i="2"/>
  <c r="E360" i="2"/>
  <c r="E336" i="2"/>
  <c r="E312" i="2"/>
  <c r="E288" i="2"/>
  <c r="E264" i="2"/>
  <c r="E240" i="2"/>
  <c r="E216" i="2"/>
  <c r="E192" i="2"/>
  <c r="E168" i="2"/>
  <c r="E144" i="2"/>
  <c r="E120" i="2"/>
  <c r="E96" i="2"/>
  <c r="E72" i="2"/>
  <c r="E48" i="2"/>
  <c r="E24" i="2"/>
  <c r="G1111" i="2"/>
  <c r="G1079" i="2"/>
  <c r="G647" i="2"/>
  <c r="G623" i="2"/>
  <c r="G599" i="2"/>
  <c r="G575" i="2"/>
  <c r="G551" i="2"/>
  <c r="G527" i="2"/>
  <c r="G503" i="2"/>
  <c r="G479" i="2"/>
  <c r="G455" i="2"/>
  <c r="G431" i="2"/>
  <c r="G407" i="2"/>
  <c r="G383" i="2"/>
  <c r="G359" i="2"/>
  <c r="G335" i="2"/>
  <c r="G311" i="2"/>
  <c r="G287" i="2"/>
  <c r="G263" i="2"/>
  <c r="G239" i="2"/>
  <c r="G215" i="2"/>
  <c r="G191" i="2"/>
  <c r="G167" i="2"/>
  <c r="G143" i="2"/>
  <c r="G119" i="2"/>
  <c r="G95" i="2"/>
  <c r="G71" i="2"/>
  <c r="G47" i="2"/>
  <c r="G23" i="2"/>
  <c r="E1117" i="2"/>
  <c r="E1031" i="2"/>
  <c r="E983" i="2"/>
  <c r="E935" i="2"/>
  <c r="E671" i="2"/>
  <c r="E647" i="2"/>
  <c r="E623" i="2"/>
  <c r="E599" i="2"/>
  <c r="E575" i="2"/>
  <c r="E551" i="2"/>
  <c r="E527" i="2"/>
  <c r="E503" i="2"/>
  <c r="E479" i="2"/>
  <c r="E455" i="2"/>
  <c r="E431" i="2"/>
  <c r="E407" i="2"/>
  <c r="E383" i="2"/>
  <c r="E359" i="2"/>
  <c r="E335" i="2"/>
  <c r="E311" i="2"/>
  <c r="E287" i="2"/>
  <c r="E263" i="2"/>
  <c r="E239" i="2"/>
  <c r="E215" i="2"/>
  <c r="E191" i="2"/>
  <c r="E167" i="2"/>
  <c r="E143" i="2"/>
  <c r="E119" i="2"/>
  <c r="E95" i="2"/>
  <c r="E71" i="2"/>
  <c r="E47" i="2"/>
  <c r="E23" i="2"/>
  <c r="E1115" i="2"/>
  <c r="G1006" i="2"/>
  <c r="G958" i="2"/>
  <c r="G910" i="2"/>
  <c r="G862" i="2"/>
  <c r="G814" i="2"/>
  <c r="G766" i="2"/>
  <c r="G718" i="2"/>
  <c r="G670" i="2"/>
  <c r="G646" i="2"/>
  <c r="G622" i="2"/>
  <c r="G598" i="2"/>
  <c r="G574" i="2"/>
  <c r="G550" i="2"/>
  <c r="G526" i="2"/>
  <c r="G502" i="2"/>
  <c r="G478" i="2"/>
  <c r="G454" i="2"/>
  <c r="G430" i="2"/>
  <c r="G406" i="2"/>
  <c r="G382" i="2"/>
  <c r="G358" i="2"/>
  <c r="G334" i="2"/>
  <c r="G310" i="2"/>
  <c r="G286" i="2"/>
  <c r="G262" i="2"/>
  <c r="G238" i="2"/>
  <c r="G214" i="2"/>
  <c r="G190" i="2"/>
  <c r="G166" i="2"/>
  <c r="G142" i="2"/>
  <c r="G118" i="2"/>
  <c r="G94" i="2"/>
  <c r="G70" i="2"/>
  <c r="G46" i="2"/>
  <c r="G22" i="2"/>
  <c r="E1030" i="2"/>
  <c r="E982" i="2"/>
  <c r="E934" i="2"/>
  <c r="E766" i="2"/>
  <c r="E718" i="2"/>
  <c r="E670" i="2"/>
  <c r="E646" i="2"/>
  <c r="E622" i="2"/>
  <c r="E598" i="2"/>
  <c r="E574" i="2"/>
  <c r="E550" i="2"/>
  <c r="E526" i="2"/>
  <c r="E502" i="2"/>
  <c r="E478" i="2"/>
  <c r="E454" i="2"/>
  <c r="E430" i="2"/>
  <c r="E406" i="2"/>
  <c r="E382" i="2"/>
  <c r="E358" i="2"/>
  <c r="E334" i="2"/>
  <c r="E310" i="2"/>
  <c r="E286" i="2"/>
  <c r="E262" i="2"/>
  <c r="E238" i="2"/>
  <c r="E214" i="2"/>
  <c r="E190" i="2"/>
  <c r="E166" i="2"/>
  <c r="E142" i="2"/>
  <c r="E118" i="2"/>
  <c r="E94" i="2"/>
  <c r="E70" i="2"/>
  <c r="E46" i="2"/>
  <c r="E22" i="2"/>
  <c r="G1077" i="2"/>
  <c r="G1005" i="2"/>
  <c r="G957" i="2"/>
  <c r="G909" i="2"/>
  <c r="G861" i="2"/>
  <c r="G813" i="2"/>
  <c r="G765" i="2"/>
  <c r="G717" i="2"/>
  <c r="G645" i="2"/>
  <c r="G621" i="2"/>
  <c r="G597" i="2"/>
  <c r="G573" i="2"/>
  <c r="G549" i="2"/>
  <c r="G525" i="2"/>
  <c r="G501" i="2"/>
  <c r="G477" i="2"/>
  <c r="G453" i="2"/>
  <c r="G429" i="2"/>
  <c r="G405" i="2"/>
  <c r="G381" i="2"/>
  <c r="G357" i="2"/>
  <c r="G333" i="2"/>
  <c r="G309" i="2"/>
  <c r="G285" i="2"/>
  <c r="G261" i="2"/>
  <c r="G237" i="2"/>
  <c r="G213" i="2"/>
  <c r="G189" i="2"/>
  <c r="G165" i="2"/>
  <c r="G141" i="2"/>
  <c r="G117" i="2"/>
  <c r="G93" i="2"/>
  <c r="G69" i="2"/>
  <c r="G45" i="2"/>
  <c r="G21" i="2"/>
  <c r="E1101" i="2"/>
  <c r="E1053" i="2"/>
  <c r="E1029" i="2"/>
  <c r="E885" i="2"/>
  <c r="E837" i="2"/>
  <c r="E765" i="2"/>
  <c r="E717" i="2"/>
  <c r="E669" i="2"/>
  <c r="E645" i="2"/>
  <c r="E621" i="2"/>
  <c r="E597" i="2"/>
  <c r="E573" i="2"/>
  <c r="E549" i="2"/>
  <c r="E525" i="2"/>
  <c r="E501" i="2"/>
  <c r="E477" i="2"/>
  <c r="E453" i="2"/>
  <c r="E429" i="2"/>
  <c r="E405" i="2"/>
  <c r="E381" i="2"/>
  <c r="E357" i="2"/>
  <c r="E333" i="2"/>
  <c r="E309" i="2"/>
  <c r="E285" i="2"/>
  <c r="E261" i="2"/>
  <c r="E237" i="2"/>
  <c r="E213" i="2"/>
  <c r="E189" i="2"/>
  <c r="E165" i="2"/>
  <c r="E141" i="2"/>
  <c r="E117" i="2"/>
  <c r="E93" i="2"/>
  <c r="E69" i="2"/>
  <c r="E45" i="2"/>
  <c r="E21" i="2"/>
  <c r="G1100" i="2"/>
  <c r="G1028" i="2"/>
  <c r="G668" i="2"/>
  <c r="G644" i="2"/>
  <c r="G620" i="2"/>
  <c r="G596" i="2"/>
  <c r="G572" i="2"/>
  <c r="G548" i="2"/>
  <c r="G524" i="2"/>
  <c r="G500" i="2"/>
  <c r="G476" i="2"/>
  <c r="G452" i="2"/>
  <c r="G428" i="2"/>
  <c r="G404" i="2"/>
  <c r="G380" i="2"/>
  <c r="G356" i="2"/>
  <c r="G332" i="2"/>
  <c r="G308" i="2"/>
  <c r="G284" i="2"/>
  <c r="G260" i="2"/>
  <c r="G236" i="2"/>
  <c r="G212" i="2"/>
  <c r="G188" i="2"/>
  <c r="G164" i="2"/>
  <c r="G140" i="2"/>
  <c r="G116" i="2"/>
  <c r="G92" i="2"/>
  <c r="G68" i="2"/>
  <c r="G44" i="2"/>
  <c r="G20" i="2"/>
  <c r="E1100" i="2"/>
  <c r="E1052" i="2"/>
  <c r="E1028" i="2"/>
  <c r="E1004" i="2"/>
  <c r="E956" i="2"/>
  <c r="E884" i="2"/>
  <c r="E836" i="2"/>
  <c r="E668" i="2"/>
  <c r="E644" i="2"/>
  <c r="E620" i="2"/>
  <c r="E596" i="2"/>
  <c r="E572" i="2"/>
  <c r="E548" i="2"/>
  <c r="E524" i="2"/>
  <c r="E500" i="2"/>
  <c r="E476" i="2"/>
  <c r="E452" i="2"/>
  <c r="E428" i="2"/>
  <c r="E404" i="2"/>
  <c r="E380" i="2"/>
  <c r="E356" i="2"/>
  <c r="E332" i="2"/>
  <c r="E308" i="2"/>
  <c r="E284" i="2"/>
  <c r="E260" i="2"/>
  <c r="E236" i="2"/>
  <c r="E212" i="2"/>
  <c r="E188" i="2"/>
  <c r="E164" i="2"/>
  <c r="E140" i="2"/>
  <c r="E116" i="2"/>
  <c r="E92" i="2"/>
  <c r="E68" i="2"/>
  <c r="E44" i="2"/>
  <c r="E20" i="2"/>
  <c r="G1027" i="2"/>
  <c r="G979" i="2"/>
  <c r="G931" i="2"/>
  <c r="G883" i="2"/>
  <c r="G835" i="2"/>
  <c r="G787" i="2"/>
  <c r="G739" i="2"/>
  <c r="G691" i="2"/>
  <c r="G643" i="2"/>
  <c r="G619" i="2"/>
  <c r="G595" i="2"/>
  <c r="G571" i="2"/>
  <c r="G547" i="2"/>
  <c r="G523" i="2"/>
  <c r="G499" i="2"/>
  <c r="G475" i="2"/>
  <c r="G451" i="2"/>
  <c r="G427" i="2"/>
  <c r="G403" i="2"/>
  <c r="G379" i="2"/>
  <c r="G355" i="2"/>
  <c r="G331" i="2"/>
  <c r="G307" i="2"/>
  <c r="G283" i="2"/>
  <c r="G259" i="2"/>
  <c r="G235" i="2"/>
  <c r="G211" i="2"/>
  <c r="G187" i="2"/>
  <c r="E1051" i="2"/>
  <c r="E1003" i="2"/>
  <c r="E955" i="2"/>
  <c r="E787" i="2"/>
  <c r="E739" i="2"/>
  <c r="E691" i="2"/>
  <c r="E667" i="2"/>
  <c r="E643" i="2"/>
  <c r="E619" i="2"/>
  <c r="E595" i="2"/>
  <c r="E571" i="2"/>
  <c r="E547" i="2"/>
  <c r="E523" i="2"/>
  <c r="E499" i="2"/>
  <c r="E475" i="2"/>
  <c r="E451" i="2"/>
  <c r="E427" i="2"/>
  <c r="E403" i="2"/>
  <c r="E379" i="2"/>
  <c r="E355" i="2"/>
  <c r="E331" i="2"/>
  <c r="E307" i="2"/>
  <c r="E283" i="2"/>
  <c r="E259" i="2"/>
  <c r="E235" i="2"/>
  <c r="E211" i="2"/>
  <c r="E187" i="2"/>
  <c r="E163" i="2"/>
  <c r="E139" i="2"/>
  <c r="G1050" i="2"/>
  <c r="G1026" i="2"/>
  <c r="G978" i="2"/>
  <c r="G930" i="2"/>
  <c r="G882" i="2"/>
  <c r="G834" i="2"/>
  <c r="G786" i="2"/>
  <c r="G738" i="2"/>
  <c r="G690" i="2"/>
  <c r="G642" i="2"/>
  <c r="G618" i="2"/>
  <c r="G594" i="2"/>
  <c r="G570" i="2"/>
  <c r="G546" i="2"/>
  <c r="G522" i="2"/>
  <c r="G498" i="2"/>
  <c r="G474" i="2"/>
  <c r="G450" i="2"/>
  <c r="G426" i="2"/>
  <c r="G402" i="2"/>
  <c r="G378" i="2"/>
  <c r="G354" i="2"/>
  <c r="G330" i="2"/>
  <c r="G306" i="2"/>
  <c r="G282" i="2"/>
  <c r="E1050" i="2"/>
  <c r="E906" i="2"/>
  <c r="E858" i="2"/>
  <c r="E810" i="2"/>
  <c r="E786" i="2"/>
  <c r="E738" i="2"/>
  <c r="E690" i="2"/>
  <c r="E666" i="2"/>
  <c r="E642" i="2"/>
  <c r="E618" i="2"/>
  <c r="E594" i="2"/>
  <c r="E570" i="2"/>
  <c r="E546" i="2"/>
  <c r="E522" i="2"/>
  <c r="E498" i="2"/>
  <c r="E474" i="2"/>
  <c r="E450" i="2"/>
  <c r="E426" i="2"/>
  <c r="E402" i="2"/>
  <c r="E378" i="2"/>
  <c r="E354" i="2"/>
  <c r="E330" i="2"/>
  <c r="E306" i="2"/>
  <c r="G1096" i="2"/>
  <c r="G1048" i="2"/>
  <c r="G1000" i="2"/>
  <c r="G952" i="2"/>
  <c r="G904" i="2"/>
  <c r="G856" i="2"/>
  <c r="G808" i="2"/>
  <c r="G760" i="2"/>
  <c r="G712" i="2"/>
  <c r="G664" i="2"/>
  <c r="G640" i="2"/>
  <c r="G616" i="2"/>
  <c r="G592" i="2"/>
  <c r="G568" i="2"/>
  <c r="G544" i="2"/>
  <c r="G520" i="2"/>
  <c r="G496" i="2"/>
  <c r="G472" i="2"/>
  <c r="G1097" i="2"/>
  <c r="E376" i="2"/>
  <c r="E160" i="2"/>
  <c r="G353" i="2"/>
  <c r="G139" i="2"/>
  <c r="E712" i="2"/>
  <c r="E353" i="2"/>
  <c r="G138" i="2"/>
  <c r="G1073" i="2"/>
  <c r="G352" i="2"/>
  <c r="E138" i="2"/>
  <c r="E352" i="2"/>
  <c r="G137" i="2"/>
  <c r="G329" i="2"/>
  <c r="E137" i="2"/>
  <c r="G1049" i="2"/>
  <c r="E329" i="2"/>
  <c r="G136" i="2"/>
  <c r="E665" i="2"/>
  <c r="G328" i="2"/>
  <c r="E136" i="2"/>
  <c r="E664" i="2"/>
  <c r="E328" i="2"/>
  <c r="G115" i="2"/>
  <c r="G1025" i="2"/>
  <c r="G641" i="2"/>
  <c r="G305" i="2"/>
  <c r="E115" i="2"/>
  <c r="E641" i="2"/>
  <c r="E305" i="2"/>
  <c r="G114" i="2"/>
  <c r="E640" i="2"/>
  <c r="G304" i="2"/>
  <c r="E114" i="2"/>
  <c r="G617" i="2"/>
  <c r="E304" i="2"/>
  <c r="G113" i="2"/>
  <c r="E617" i="2"/>
  <c r="E282" i="2"/>
  <c r="E113" i="2"/>
  <c r="E616" i="2"/>
  <c r="G281" i="2"/>
  <c r="G112" i="2"/>
  <c r="G593" i="2"/>
  <c r="E281" i="2"/>
  <c r="E112" i="2"/>
  <c r="E977" i="2"/>
  <c r="E593" i="2"/>
  <c r="G280" i="2"/>
  <c r="G91" i="2"/>
  <c r="E976" i="2"/>
  <c r="E592" i="2"/>
  <c r="E280" i="2"/>
  <c r="E91" i="2"/>
  <c r="G569" i="2"/>
  <c r="G258" i="2"/>
  <c r="G90" i="2"/>
  <c r="E569" i="2"/>
  <c r="E258" i="2"/>
  <c r="E90" i="2"/>
  <c r="E568" i="2"/>
  <c r="G257" i="2"/>
  <c r="G89" i="2"/>
  <c r="G545" i="2"/>
  <c r="E257" i="2"/>
  <c r="E89" i="2"/>
  <c r="E929" i="2"/>
  <c r="E545" i="2"/>
  <c r="G256" i="2"/>
  <c r="G88" i="2"/>
  <c r="E928" i="2"/>
  <c r="E544" i="2"/>
  <c r="E256" i="2"/>
  <c r="E88" i="2"/>
  <c r="G521" i="2"/>
  <c r="G234" i="2"/>
  <c r="G67" i="2"/>
  <c r="E905" i="2"/>
  <c r="E521" i="2"/>
  <c r="E234" i="2"/>
  <c r="E67" i="2"/>
  <c r="E520" i="2"/>
  <c r="G233" i="2"/>
  <c r="G66" i="2"/>
  <c r="G497" i="2"/>
  <c r="E233" i="2"/>
  <c r="E66" i="2"/>
  <c r="E497" i="2"/>
  <c r="G232" i="2"/>
  <c r="G65" i="2"/>
  <c r="E496" i="2"/>
  <c r="E232" i="2"/>
  <c r="E65" i="2"/>
  <c r="G473" i="2"/>
  <c r="G210" i="2"/>
  <c r="G64" i="2"/>
  <c r="E857" i="2"/>
  <c r="E473" i="2"/>
  <c r="E210" i="2"/>
  <c r="E64" i="2"/>
  <c r="E472" i="2"/>
  <c r="G209" i="2"/>
  <c r="G43" i="2"/>
  <c r="G449" i="2"/>
  <c r="E209" i="2"/>
  <c r="E43" i="2"/>
  <c r="E449" i="2"/>
  <c r="G208" i="2"/>
  <c r="E18" i="2"/>
  <c r="G17" i="2"/>
  <c r="E809" i="2"/>
  <c r="E17" i="2"/>
  <c r="G16" i="2"/>
  <c r="E16" i="2"/>
  <c r="E760" i="2"/>
  <c r="G448" i="2"/>
  <c r="E448" i="2"/>
  <c r="G425" i="2"/>
  <c r="E425" i="2"/>
  <c r="G424" i="2"/>
  <c r="E424" i="2"/>
  <c r="G401" i="2"/>
  <c r="E401" i="2"/>
  <c r="G400" i="2"/>
  <c r="E400" i="2"/>
  <c r="G377" i="2"/>
  <c r="E377" i="2"/>
  <c r="G376" i="2"/>
  <c r="E208" i="2"/>
  <c r="G186" i="2"/>
  <c r="E186" i="2"/>
  <c r="G185" i="2"/>
  <c r="E185" i="2"/>
  <c r="G184" i="2"/>
  <c r="E184" i="2"/>
  <c r="G163" i="2"/>
  <c r="G162" i="2"/>
  <c r="E162" i="2"/>
  <c r="G161" i="2"/>
  <c r="E161" i="2"/>
  <c r="G160" i="2"/>
  <c r="G42" i="2"/>
  <c r="E42" i="2"/>
  <c r="G41" i="2"/>
  <c r="E41" i="2"/>
  <c r="G40" i="2"/>
  <c r="E40" i="2"/>
  <c r="G19" i="2"/>
  <c r="E19" i="2"/>
  <c r="G18" i="2"/>
  <c r="G767" i="2"/>
  <c r="G837" i="2"/>
  <c r="G933" i="2"/>
  <c r="G1007" i="2"/>
  <c r="E767" i="2"/>
  <c r="I4776" i="1"/>
  <c r="I4824" i="1"/>
  <c r="I4872" i="1"/>
  <c r="I4920" i="1"/>
  <c r="I4968" i="1"/>
  <c r="I5016" i="1"/>
  <c r="I5064" i="1"/>
  <c r="I5112" i="1"/>
  <c r="I5160" i="1"/>
  <c r="I5208" i="1"/>
  <c r="I5256" i="1"/>
  <c r="I5304" i="1"/>
  <c r="I5352" i="1"/>
  <c r="I5400" i="1"/>
  <c r="I5448" i="1"/>
  <c r="I5496" i="1"/>
  <c r="I5544" i="1"/>
  <c r="I5592" i="1"/>
  <c r="I5640" i="1"/>
  <c r="I5688" i="1"/>
  <c r="I5736" i="1"/>
  <c r="I5784" i="1"/>
  <c r="I5832" i="1"/>
  <c r="I5880" i="1"/>
  <c r="I5928" i="1"/>
  <c r="I5976" i="1"/>
  <c r="I6024" i="1"/>
  <c r="I6072" i="1"/>
  <c r="G774" i="2"/>
  <c r="G822" i="2"/>
  <c r="G870" i="2"/>
  <c r="G1082" i="2"/>
  <c r="E950" i="2"/>
  <c r="E886" i="2"/>
  <c r="I4783" i="1"/>
  <c r="I4831" i="1"/>
  <c r="I4879" i="1"/>
  <c r="I4927" i="1"/>
  <c r="I4975" i="1"/>
  <c r="I5023" i="1"/>
  <c r="I5071" i="1"/>
  <c r="I5119" i="1"/>
  <c r="I5167" i="1"/>
  <c r="I5215" i="1"/>
  <c r="I5263" i="1"/>
  <c r="I5311" i="1"/>
  <c r="I5359" i="1"/>
  <c r="I5407" i="1"/>
  <c r="I5455" i="1"/>
  <c r="I5503" i="1"/>
  <c r="I5551" i="1"/>
  <c r="I5599" i="1"/>
  <c r="I5647" i="1"/>
  <c r="I5695" i="1"/>
  <c r="I5743" i="1"/>
  <c r="I5791" i="1"/>
  <c r="I5839" i="1"/>
  <c r="I5887" i="1"/>
  <c r="I5935" i="1"/>
  <c r="I5983" i="1"/>
  <c r="I6031" i="1"/>
  <c r="I6079" i="1"/>
  <c r="G1098" i="2"/>
  <c r="E733" i="2"/>
  <c r="I4790" i="1"/>
  <c r="I4838" i="1"/>
  <c r="I4886" i="1"/>
  <c r="I4934" i="1"/>
  <c r="I4982" i="1"/>
  <c r="I5030" i="1"/>
  <c r="I5078" i="1"/>
  <c r="I5126" i="1"/>
  <c r="I5174" i="1"/>
  <c r="I5222" i="1"/>
  <c r="I5270" i="1"/>
  <c r="I5318" i="1"/>
  <c r="I5366" i="1"/>
  <c r="I5414" i="1"/>
  <c r="I5462" i="1"/>
  <c r="I5510" i="1"/>
  <c r="I5558" i="1"/>
  <c r="I5606" i="1"/>
  <c r="I5654" i="1"/>
  <c r="I5702" i="1"/>
  <c r="I5750" i="1"/>
  <c r="I5798" i="1"/>
  <c r="I5846" i="1"/>
  <c r="I5894" i="1"/>
  <c r="I5942" i="1"/>
  <c r="I5990" i="1"/>
  <c r="I6038" i="1"/>
  <c r="I6086" i="1"/>
  <c r="G674" i="2"/>
  <c r="G740" i="2"/>
  <c r="G788" i="2"/>
  <c r="G836" i="2"/>
  <c r="E916" i="2"/>
  <c r="E964" i="2"/>
  <c r="E900" i="2"/>
  <c r="G1123" i="2"/>
  <c r="I4797" i="1"/>
  <c r="I4845" i="1"/>
  <c r="I4893" i="1"/>
  <c r="I4941" i="1"/>
  <c r="I4989" i="1"/>
  <c r="I5037" i="1"/>
  <c r="I5085" i="1"/>
  <c r="I5133" i="1"/>
  <c r="I5181" i="1"/>
  <c r="I5229" i="1"/>
  <c r="I5277" i="1"/>
  <c r="I5325" i="1"/>
  <c r="I5373" i="1"/>
  <c r="I5421" i="1"/>
  <c r="I5469" i="1"/>
  <c r="I5517" i="1"/>
  <c r="I5565" i="1"/>
  <c r="I5613" i="1"/>
  <c r="I5661" i="1"/>
  <c r="I5709" i="1"/>
  <c r="I5757" i="1"/>
  <c r="I5805" i="1"/>
  <c r="I5853" i="1"/>
  <c r="I5901" i="1"/>
  <c r="I5949" i="1"/>
  <c r="I5997" i="1"/>
  <c r="I6045" i="1"/>
  <c r="I6093" i="1"/>
  <c r="G1035" i="2"/>
  <c r="G1078" i="2"/>
  <c r="E859" i="2"/>
  <c r="G679" i="2"/>
  <c r="I4804" i="1"/>
  <c r="I4852" i="1"/>
  <c r="I4900" i="1"/>
  <c r="I4948" i="1"/>
  <c r="I4996" i="1"/>
  <c r="I5044" i="1"/>
  <c r="I5092" i="1"/>
  <c r="I5140" i="1"/>
  <c r="I5188" i="1"/>
  <c r="I5236" i="1"/>
  <c r="I5284" i="1"/>
  <c r="I5332" i="1"/>
  <c r="I5380" i="1"/>
  <c r="I5428" i="1"/>
  <c r="I5476" i="1"/>
  <c r="I5524" i="1"/>
  <c r="I5572" i="1"/>
  <c r="I5620" i="1"/>
  <c r="I5668" i="1"/>
  <c r="I5716" i="1"/>
  <c r="I5764" i="1"/>
  <c r="I5812" i="1"/>
  <c r="I5860" i="1"/>
  <c r="I5908" i="1"/>
  <c r="I5956" i="1"/>
  <c r="I6004" i="1"/>
  <c r="I6052" i="1"/>
  <c r="I6100" i="1"/>
  <c r="G1023" i="2"/>
  <c r="G706" i="2"/>
  <c r="E1049" i="2"/>
  <c r="G850" i="2"/>
  <c r="G872" i="2"/>
  <c r="G946" i="2"/>
  <c r="E930" i="2"/>
  <c r="E866" i="2"/>
  <c r="I4763" i="1"/>
  <c r="I4811" i="1"/>
  <c r="I4859" i="1"/>
  <c r="I4907" i="1"/>
  <c r="I4955" i="1"/>
  <c r="I5003" i="1"/>
  <c r="I5051" i="1"/>
  <c r="I5099" i="1"/>
  <c r="I5147" i="1"/>
  <c r="I5195" i="1"/>
  <c r="I5243" i="1"/>
  <c r="I5291" i="1"/>
  <c r="I5339" i="1"/>
  <c r="I5387" i="1"/>
  <c r="I5435" i="1"/>
  <c r="I5483" i="1"/>
  <c r="I5531" i="1"/>
  <c r="I5579" i="1"/>
  <c r="I5627" i="1"/>
  <c r="I5675" i="1"/>
  <c r="I5723" i="1"/>
  <c r="I5771" i="1"/>
  <c r="I5819" i="1"/>
  <c r="I5867" i="1"/>
  <c r="I5915" i="1"/>
  <c r="I5963" i="1"/>
  <c r="I6011" i="1"/>
  <c r="I6059" i="1"/>
  <c r="I6107" i="1"/>
  <c r="G672" i="2"/>
  <c r="G713" i="2"/>
  <c r="G809" i="2"/>
  <c r="G857" i="2"/>
  <c r="E1063" i="2"/>
  <c r="G953" i="2"/>
  <c r="G1001" i="2"/>
  <c r="E713" i="2"/>
  <c r="I4770" i="1"/>
  <c r="I4818" i="1"/>
  <c r="I4866" i="1"/>
  <c r="I4914" i="1"/>
  <c r="I4962" i="1"/>
  <c r="I5010" i="1"/>
  <c r="I5058" i="1"/>
  <c r="I5106" i="1"/>
  <c r="I5154" i="1"/>
  <c r="I5202" i="1"/>
  <c r="I5250" i="1"/>
  <c r="I5298" i="1"/>
  <c r="I5346" i="1"/>
  <c r="I5394" i="1"/>
  <c r="I5442" i="1"/>
  <c r="I5490" i="1"/>
  <c r="I5538" i="1"/>
  <c r="I5586" i="1"/>
  <c r="I5634" i="1"/>
  <c r="I5682" i="1"/>
  <c r="I5730" i="1"/>
  <c r="I5778" i="1"/>
  <c r="I5826" i="1"/>
  <c r="I5874" i="1"/>
  <c r="I5922" i="1"/>
  <c r="I5970" i="1"/>
  <c r="I6018" i="1"/>
  <c r="I6066" i="1"/>
  <c r="I6114" i="1"/>
  <c r="G742" i="2"/>
  <c r="E944" i="2"/>
  <c r="E854" i="2"/>
  <c r="E902" i="2"/>
  <c r="I4777" i="1"/>
  <c r="I4825" i="1"/>
  <c r="I4873" i="1"/>
  <c r="I4921" i="1"/>
  <c r="I4969" i="1"/>
  <c r="I5017" i="1"/>
  <c r="I5065" i="1"/>
  <c r="I5113" i="1"/>
  <c r="I5161" i="1"/>
  <c r="I5209" i="1"/>
  <c r="I5257" i="1"/>
  <c r="I5305" i="1"/>
  <c r="I5353" i="1"/>
  <c r="I5401" i="1"/>
  <c r="I5449" i="1"/>
  <c r="I5497" i="1"/>
  <c r="I5545" i="1"/>
  <c r="I5593" i="1"/>
  <c r="I5641" i="1"/>
  <c r="I5689" i="1"/>
  <c r="I5737" i="1"/>
  <c r="I5785" i="1"/>
  <c r="I5833" i="1"/>
  <c r="I5881" i="1"/>
  <c r="I5929" i="1"/>
  <c r="I5977" i="1"/>
  <c r="I6025" i="1"/>
  <c r="I6073" i="1"/>
  <c r="G701" i="2"/>
  <c r="G749" i="2"/>
  <c r="G823" i="2"/>
  <c r="G871" i="2"/>
  <c r="G919" i="2"/>
  <c r="G967" i="2"/>
  <c r="E727" i="2"/>
  <c r="E775" i="2"/>
  <c r="I4784" i="1"/>
  <c r="I4832" i="1"/>
  <c r="I4880" i="1"/>
  <c r="I4928" i="1"/>
  <c r="I4976" i="1"/>
  <c r="I5024" i="1"/>
  <c r="I5072" i="1"/>
  <c r="I5120" i="1"/>
  <c r="I5168" i="1"/>
  <c r="I5216" i="1"/>
  <c r="I5264" i="1"/>
  <c r="I5312" i="1"/>
  <c r="I5360" i="1"/>
  <c r="I5408" i="1"/>
  <c r="I5456" i="1"/>
  <c r="I5504" i="1"/>
  <c r="I5552" i="1"/>
  <c r="I5600" i="1"/>
  <c r="I5648" i="1"/>
  <c r="I5696" i="1"/>
  <c r="I5744" i="1"/>
  <c r="I5792" i="1"/>
  <c r="I5840" i="1"/>
  <c r="I5888" i="1"/>
  <c r="I5936" i="1"/>
  <c r="I5984" i="1"/>
  <c r="I6032" i="1"/>
  <c r="I6080" i="1"/>
  <c r="G660" i="2"/>
  <c r="G734" i="2"/>
  <c r="G830" i="2"/>
  <c r="G878" i="2"/>
  <c r="G974" i="2"/>
  <c r="G1022" i="2"/>
  <c r="I4791" i="1"/>
  <c r="I4839" i="1"/>
  <c r="I4887" i="1"/>
  <c r="I4935" i="1"/>
  <c r="I4983" i="1"/>
  <c r="I5031" i="1"/>
  <c r="I5079" i="1"/>
  <c r="I5127" i="1"/>
  <c r="I5175" i="1"/>
  <c r="I5223" i="1"/>
  <c r="I5271" i="1"/>
  <c r="I5319" i="1"/>
  <c r="I5367" i="1"/>
  <c r="I5415" i="1"/>
  <c r="I5463" i="1"/>
  <c r="I5511" i="1"/>
  <c r="I5559" i="1"/>
  <c r="I5607" i="1"/>
  <c r="I5655" i="1"/>
  <c r="I5703" i="1"/>
  <c r="I5751" i="1"/>
  <c r="I5799" i="1"/>
  <c r="I5847" i="1"/>
  <c r="I5895" i="1"/>
  <c r="I5943" i="1"/>
  <c r="I5991" i="1"/>
  <c r="I6039" i="1"/>
  <c r="I6087" i="1"/>
  <c r="G763" i="2"/>
  <c r="G859" i="2"/>
  <c r="G955" i="2"/>
  <c r="E827" i="2"/>
  <c r="E875" i="2"/>
  <c r="G1102" i="2"/>
  <c r="I4798" i="1"/>
  <c r="I4846" i="1"/>
  <c r="I4894" i="1"/>
  <c r="I4942" i="1"/>
  <c r="I4990" i="1"/>
  <c r="I5038" i="1"/>
  <c r="I5086" i="1"/>
  <c r="I5134" i="1"/>
  <c r="I5182" i="1"/>
  <c r="I5230" i="1"/>
  <c r="I5278" i="1"/>
  <c r="I5326" i="1"/>
  <c r="I5374" i="1"/>
  <c r="I5422" i="1"/>
  <c r="I5470" i="1"/>
  <c r="I5518" i="1"/>
  <c r="I5566" i="1"/>
  <c r="I5614" i="1"/>
  <c r="I5662" i="1"/>
  <c r="I5710" i="1"/>
  <c r="I5758" i="1"/>
  <c r="I5806" i="1"/>
  <c r="I5854" i="1"/>
  <c r="I5902" i="1"/>
  <c r="I5950" i="1"/>
  <c r="I5998" i="1"/>
  <c r="I6046" i="1"/>
  <c r="I6094" i="1"/>
  <c r="G722" i="2"/>
  <c r="G818" i="2"/>
  <c r="E1081" i="2"/>
  <c r="G962" i="2"/>
  <c r="G1010" i="2"/>
  <c r="E946" i="2"/>
  <c r="I4757" i="1"/>
  <c r="I4805" i="1"/>
  <c r="I4853" i="1"/>
  <c r="I4901" i="1"/>
  <c r="I4949" i="1"/>
  <c r="I4997" i="1"/>
  <c r="I5045" i="1"/>
  <c r="I5093" i="1"/>
  <c r="I5141" i="1"/>
  <c r="I5189" i="1"/>
  <c r="I5237" i="1"/>
  <c r="I5285" i="1"/>
  <c r="I5333" i="1"/>
  <c r="I5381" i="1"/>
  <c r="I5429" i="1"/>
  <c r="I5477" i="1"/>
  <c r="I5525" i="1"/>
  <c r="I5573" i="1"/>
  <c r="I5621" i="1"/>
  <c r="I5669" i="1"/>
  <c r="I5717" i="1"/>
  <c r="I5765" i="1"/>
  <c r="I5813" i="1"/>
  <c r="I5861" i="1"/>
  <c r="I5909" i="1"/>
  <c r="I5957" i="1"/>
  <c r="I6005" i="1"/>
  <c r="I6053" i="1"/>
  <c r="I6101" i="1"/>
  <c r="G729" i="2"/>
  <c r="G825" i="2"/>
  <c r="E777" i="2"/>
  <c r="I4764" i="1"/>
  <c r="I4812" i="1"/>
  <c r="I4860" i="1"/>
  <c r="I4908" i="1"/>
  <c r="I4956" i="1"/>
  <c r="I5004" i="1"/>
  <c r="I5052" i="1"/>
  <c r="I5100" i="1"/>
  <c r="I5148" i="1"/>
  <c r="I5196" i="1"/>
  <c r="I5244" i="1"/>
  <c r="I5292" i="1"/>
  <c r="I5340" i="1"/>
  <c r="I5388" i="1"/>
  <c r="I5436" i="1"/>
  <c r="I5484" i="1"/>
  <c r="I5532" i="1"/>
  <c r="I5580" i="1"/>
  <c r="I5628" i="1"/>
  <c r="I5676" i="1"/>
  <c r="I5724" i="1"/>
  <c r="I5772" i="1"/>
  <c r="I5820" i="1"/>
  <c r="I5868" i="1"/>
  <c r="I5916" i="1"/>
  <c r="I5964" i="1"/>
  <c r="I6012" i="1"/>
  <c r="I6060" i="1"/>
  <c r="I6108" i="1"/>
  <c r="G1066" i="2"/>
  <c r="G736" i="2"/>
  <c r="G784" i="2"/>
  <c r="G832" i="2"/>
  <c r="G880" i="2"/>
  <c r="G928" i="2"/>
  <c r="G976" i="2"/>
  <c r="E800" i="2"/>
  <c r="E848" i="2"/>
  <c r="E896" i="2"/>
  <c r="I4771" i="1"/>
  <c r="I4819" i="1"/>
  <c r="I4867" i="1"/>
  <c r="I4915" i="1"/>
  <c r="I4963" i="1"/>
  <c r="I5011" i="1"/>
  <c r="I5059" i="1"/>
  <c r="I5107" i="1"/>
  <c r="I5155" i="1"/>
  <c r="I5203" i="1"/>
  <c r="I5251" i="1"/>
  <c r="I5299" i="1"/>
  <c r="I5347" i="1"/>
  <c r="I5395" i="1"/>
  <c r="I5443" i="1"/>
  <c r="I5491" i="1"/>
  <c r="I5539" i="1"/>
  <c r="I5587" i="1"/>
  <c r="I5635" i="1"/>
  <c r="I5683" i="1"/>
  <c r="I5731" i="1"/>
  <c r="I5779" i="1"/>
  <c r="I5827" i="1"/>
  <c r="I5875" i="1"/>
  <c r="I5923" i="1"/>
  <c r="I5971" i="1"/>
  <c r="I6019" i="1"/>
  <c r="I6067" i="1"/>
  <c r="I6115" i="1"/>
  <c r="G1030" i="2"/>
  <c r="G743" i="2"/>
  <c r="G791" i="2"/>
  <c r="G839" i="2"/>
  <c r="G887" i="2"/>
  <c r="G935" i="2"/>
  <c r="G983" i="2"/>
  <c r="E919" i="2"/>
  <c r="E855" i="2"/>
  <c r="E903" i="2"/>
  <c r="I4778" i="1"/>
  <c r="I4826" i="1"/>
  <c r="I4874" i="1"/>
  <c r="I4922" i="1"/>
  <c r="I4970" i="1"/>
  <c r="I5018" i="1"/>
  <c r="I5066" i="1"/>
  <c r="I5114" i="1"/>
  <c r="I5162" i="1"/>
  <c r="I5210" i="1"/>
  <c r="I5258" i="1"/>
  <c r="I5306" i="1"/>
  <c r="I5354" i="1"/>
  <c r="I5402" i="1"/>
  <c r="I5450" i="1"/>
  <c r="I5498" i="1"/>
  <c r="I5546" i="1"/>
  <c r="I5594" i="1"/>
  <c r="I5642" i="1"/>
  <c r="I5690" i="1"/>
  <c r="I5738" i="1"/>
  <c r="I5786" i="1"/>
  <c r="I5834" i="1"/>
  <c r="I5882" i="1"/>
  <c r="I5930" i="1"/>
  <c r="I5978" i="1"/>
  <c r="I6026" i="1"/>
  <c r="I6074" i="1"/>
  <c r="G702" i="2"/>
  <c r="G750" i="2"/>
  <c r="G798" i="2"/>
  <c r="G846" i="2"/>
  <c r="G894" i="2"/>
  <c r="G942" i="2"/>
  <c r="G990" i="2"/>
  <c r="E702" i="2"/>
  <c r="E750" i="2"/>
  <c r="E798" i="2"/>
  <c r="G682" i="2"/>
  <c r="I4785" i="1"/>
  <c r="I4833" i="1"/>
  <c r="I4881" i="1"/>
  <c r="I4929" i="1"/>
  <c r="I4977" i="1"/>
  <c r="I5025" i="1"/>
  <c r="I5073" i="1"/>
  <c r="I5121" i="1"/>
  <c r="I5169" i="1"/>
  <c r="I5217" i="1"/>
  <c r="I5265" i="1"/>
  <c r="I5313" i="1"/>
  <c r="I5361" i="1"/>
  <c r="I5409" i="1"/>
  <c r="I5457" i="1"/>
  <c r="I5505" i="1"/>
  <c r="I5553" i="1"/>
  <c r="I5601" i="1"/>
  <c r="I5649" i="1"/>
  <c r="I5697" i="1"/>
  <c r="I5745" i="1"/>
  <c r="I5793" i="1"/>
  <c r="I5841" i="1"/>
  <c r="I5889" i="1"/>
  <c r="I5937" i="1"/>
  <c r="I5985" i="1"/>
  <c r="I6033" i="1"/>
  <c r="I6081" i="1"/>
  <c r="G661" i="2"/>
  <c r="G709" i="2"/>
  <c r="G757" i="2"/>
  <c r="G805" i="2"/>
  <c r="G853" i="2"/>
  <c r="G901" i="2"/>
  <c r="G949" i="2"/>
  <c r="G997" i="2"/>
  <c r="E821" i="2"/>
  <c r="E757" i="2"/>
  <c r="G1104" i="2"/>
  <c r="I4792" i="1"/>
  <c r="I4840" i="1"/>
  <c r="I4888" i="1"/>
  <c r="I4936" i="1"/>
  <c r="I4984" i="1"/>
  <c r="I5032" i="1"/>
  <c r="I5080" i="1"/>
  <c r="I5128" i="1"/>
  <c r="I5176" i="1"/>
  <c r="I5224" i="1"/>
  <c r="I5272" i="1"/>
  <c r="I5320" i="1"/>
  <c r="I5368" i="1"/>
  <c r="I5416" i="1"/>
  <c r="I5464" i="1"/>
  <c r="I5512" i="1"/>
  <c r="I5560" i="1"/>
  <c r="I5608" i="1"/>
  <c r="I5656" i="1"/>
  <c r="I5704" i="1"/>
  <c r="I5752" i="1"/>
  <c r="I5800" i="1"/>
  <c r="I5848" i="1"/>
  <c r="I5896" i="1"/>
  <c r="I5944" i="1"/>
  <c r="I5992" i="1"/>
  <c r="I6040" i="1"/>
  <c r="I6088" i="1"/>
  <c r="E677" i="2"/>
  <c r="G716" i="2"/>
  <c r="G764" i="2"/>
  <c r="G1055" i="2"/>
  <c r="G860" i="2"/>
  <c r="G908" i="2"/>
  <c r="G956" i="2"/>
  <c r="G1004" i="2"/>
  <c r="E828" i="2"/>
  <c r="E876" i="2"/>
  <c r="G1103" i="2"/>
  <c r="I4799" i="1"/>
  <c r="I4847" i="1"/>
  <c r="I4895" i="1"/>
  <c r="I4943" i="1"/>
  <c r="I4991" i="1"/>
  <c r="I5039" i="1"/>
  <c r="I5087" i="1"/>
  <c r="I5135" i="1"/>
  <c r="I5183" i="1"/>
  <c r="I5231" i="1"/>
  <c r="I5279" i="1"/>
  <c r="I5327" i="1"/>
  <c r="I5375" i="1"/>
  <c r="I5423" i="1"/>
  <c r="I5471" i="1"/>
  <c r="I5519" i="1"/>
  <c r="I5567" i="1"/>
  <c r="I5615" i="1"/>
  <c r="I5663" i="1"/>
  <c r="I5711" i="1"/>
  <c r="I5759" i="1"/>
  <c r="I5807" i="1"/>
  <c r="I5855" i="1"/>
  <c r="I5903" i="1"/>
  <c r="I5951" i="1"/>
  <c r="I5999" i="1"/>
  <c r="I6047" i="1"/>
  <c r="I6095" i="1"/>
  <c r="G723" i="2"/>
  <c r="G771" i="2"/>
  <c r="G1072" i="2"/>
  <c r="G867" i="2"/>
  <c r="E1093" i="2"/>
  <c r="G963" i="2"/>
  <c r="G1011" i="2"/>
  <c r="E723" i="2"/>
  <c r="E995" i="2"/>
  <c r="I4758" i="1"/>
  <c r="I4806" i="1"/>
  <c r="I4854" i="1"/>
  <c r="I4902" i="1"/>
  <c r="I4950" i="1"/>
  <c r="I4998" i="1"/>
  <c r="I5046" i="1"/>
  <c r="I5094" i="1"/>
  <c r="I5142" i="1"/>
  <c r="I5190" i="1"/>
  <c r="I5238" i="1"/>
  <c r="I5286" i="1"/>
  <c r="I5334" i="1"/>
  <c r="I5382" i="1"/>
  <c r="I5430" i="1"/>
  <c r="I5478" i="1"/>
  <c r="I5526" i="1"/>
  <c r="I5574" i="1"/>
  <c r="I5622" i="1"/>
  <c r="I5670" i="1"/>
  <c r="I5718" i="1"/>
  <c r="I5766" i="1"/>
  <c r="I5814" i="1"/>
  <c r="I5862" i="1"/>
  <c r="I5910" i="1"/>
  <c r="I5958" i="1"/>
  <c r="I6006" i="1"/>
  <c r="I6054" i="1"/>
  <c r="I6102" i="1"/>
  <c r="G685" i="2"/>
  <c r="G730" i="2"/>
  <c r="G778" i="2"/>
  <c r="G826" i="2"/>
  <c r="G874" i="2"/>
  <c r="E1091" i="2"/>
  <c r="G970" i="2"/>
  <c r="G1018" i="2"/>
  <c r="E730" i="2"/>
  <c r="E778" i="2"/>
  <c r="I4765" i="1"/>
  <c r="I4813" i="1"/>
  <c r="I4861" i="1"/>
  <c r="I4909" i="1"/>
  <c r="I4957" i="1"/>
  <c r="I5005" i="1"/>
  <c r="I5053" i="1"/>
  <c r="I5101" i="1"/>
  <c r="I5149" i="1"/>
  <c r="I5197" i="1"/>
  <c r="I5245" i="1"/>
  <c r="I5293" i="1"/>
  <c r="I5341" i="1"/>
  <c r="I5389" i="1"/>
  <c r="I5437" i="1"/>
  <c r="I5485" i="1"/>
  <c r="I5533" i="1"/>
  <c r="I5581" i="1"/>
  <c r="I5629" i="1"/>
  <c r="I5677" i="1"/>
  <c r="I5725" i="1"/>
  <c r="I5773" i="1"/>
  <c r="I5821" i="1"/>
  <c r="I5869" i="1"/>
  <c r="I5917" i="1"/>
  <c r="I5965" i="1"/>
  <c r="I6013" i="1"/>
  <c r="I6061" i="1"/>
  <c r="I6109" i="1"/>
  <c r="G689" i="2"/>
  <c r="G737" i="2"/>
  <c r="G1068" i="2"/>
  <c r="G833" i="2"/>
  <c r="G881" i="2"/>
  <c r="G929" i="2"/>
  <c r="G977" i="2"/>
  <c r="E801" i="2"/>
  <c r="E737" i="2"/>
  <c r="E785" i="2"/>
  <c r="I4772" i="1"/>
  <c r="I4820" i="1"/>
  <c r="I4868" i="1"/>
  <c r="I4916" i="1"/>
  <c r="I4964" i="1"/>
  <c r="I5012" i="1"/>
  <c r="I5060" i="1"/>
  <c r="I5108" i="1"/>
  <c r="I5156" i="1"/>
  <c r="I5204" i="1"/>
  <c r="I5252" i="1"/>
  <c r="I5300" i="1"/>
  <c r="I5348" i="1"/>
  <c r="I5396" i="1"/>
  <c r="I5444" i="1"/>
  <c r="I5492" i="1"/>
  <c r="I5540" i="1"/>
  <c r="I5588" i="1"/>
  <c r="I5636" i="1"/>
  <c r="I5684" i="1"/>
  <c r="I5732" i="1"/>
  <c r="I5780" i="1"/>
  <c r="I5828" i="1"/>
  <c r="I5876" i="1"/>
  <c r="I5924" i="1"/>
  <c r="I5972" i="1"/>
  <c r="I6020" i="1"/>
  <c r="I6068" i="1"/>
  <c r="I6116" i="1"/>
  <c r="G1031" i="2"/>
  <c r="G744" i="2"/>
  <c r="G792" i="2"/>
  <c r="G840" i="2"/>
  <c r="G888" i="2"/>
  <c r="G936" i="2"/>
  <c r="G984" i="2"/>
  <c r="E920" i="2"/>
  <c r="E968" i="2"/>
  <c r="E792" i="2"/>
  <c r="I4779" i="1"/>
  <c r="I4827" i="1"/>
  <c r="I4875" i="1"/>
  <c r="I4923" i="1"/>
  <c r="I4971" i="1"/>
  <c r="I5019" i="1"/>
  <c r="I5067" i="1"/>
  <c r="I5115" i="1"/>
  <c r="I5163" i="1"/>
  <c r="I5211" i="1"/>
  <c r="I5259" i="1"/>
  <c r="I5307" i="1"/>
  <c r="I5355" i="1"/>
  <c r="I5403" i="1"/>
  <c r="I5451" i="1"/>
  <c r="I5499" i="1"/>
  <c r="I5547" i="1"/>
  <c r="I5595" i="1"/>
  <c r="I5643" i="1"/>
  <c r="I5691" i="1"/>
  <c r="I5739" i="1"/>
  <c r="I5787" i="1"/>
  <c r="I5835" i="1"/>
  <c r="I5883" i="1"/>
  <c r="I5931" i="1"/>
  <c r="I5979" i="1"/>
  <c r="I6027" i="1"/>
  <c r="I6075" i="1"/>
  <c r="G703" i="2"/>
  <c r="G751" i="2"/>
  <c r="E1075" i="2"/>
  <c r="G847" i="2"/>
  <c r="G895" i="2"/>
  <c r="G943" i="2"/>
  <c r="G991" i="2"/>
  <c r="E703" i="2"/>
  <c r="E751" i="2"/>
  <c r="E1027" i="2"/>
  <c r="G683" i="2"/>
  <c r="I4786" i="1"/>
  <c r="I4834" i="1"/>
  <c r="I4882" i="1"/>
  <c r="I4930" i="1"/>
  <c r="I4978" i="1"/>
  <c r="I5026" i="1"/>
  <c r="I5074" i="1"/>
  <c r="I5122" i="1"/>
  <c r="I5170" i="1"/>
  <c r="I5218" i="1"/>
  <c r="I5266" i="1"/>
  <c r="I5314" i="1"/>
  <c r="I5362" i="1"/>
  <c r="I5410" i="1"/>
  <c r="I5458" i="1"/>
  <c r="I5506" i="1"/>
  <c r="I5554" i="1"/>
  <c r="I5602" i="1"/>
  <c r="I5650" i="1"/>
  <c r="I5698" i="1"/>
  <c r="I5746" i="1"/>
  <c r="I5794" i="1"/>
  <c r="I5842" i="1"/>
  <c r="I5890" i="1"/>
  <c r="I5938" i="1"/>
  <c r="I5986" i="1"/>
  <c r="I6034" i="1"/>
  <c r="I6082" i="1"/>
  <c r="B1265" i="2"/>
  <c r="B1264" i="2"/>
  <c r="C1263" i="2"/>
  <c r="B1259" i="2"/>
  <c r="B1257" i="2"/>
  <c r="B1254" i="2"/>
  <c r="B1263" i="2"/>
  <c r="C1260" i="2"/>
  <c r="C1256" i="2"/>
  <c r="B1255" i="2"/>
  <c r="C1253" i="2"/>
  <c r="C1262" i="2"/>
  <c r="C1259" i="2"/>
  <c r="C1257" i="2"/>
  <c r="C1255" i="2"/>
  <c r="C1252" i="2"/>
  <c r="B1262" i="2"/>
  <c r="B1260" i="2"/>
  <c r="B1258" i="2"/>
  <c r="B1256" i="2"/>
  <c r="C1254" i="2"/>
  <c r="C1261" i="2"/>
  <c r="B1252" i="2"/>
  <c r="B1261" i="2"/>
  <c r="C1258" i="2"/>
  <c r="B1253" i="2"/>
  <c r="C1251" i="2"/>
  <c r="C1224" i="2"/>
  <c r="B1251" i="2"/>
  <c r="B1218" i="2"/>
  <c r="C1250" i="2"/>
  <c r="B1250" i="2"/>
  <c r="B1223" i="2"/>
  <c r="C1249" i="2"/>
  <c r="C1225" i="2"/>
  <c r="B1249" i="2"/>
  <c r="B1225" i="2"/>
  <c r="C1248" i="2"/>
  <c r="B1248" i="2"/>
  <c r="C1247" i="2"/>
  <c r="B1247" i="2"/>
  <c r="C1246" i="2"/>
  <c r="C1222" i="2"/>
  <c r="B1246" i="2"/>
  <c r="C1245" i="2"/>
  <c r="C1221" i="2"/>
  <c r="B1245" i="2"/>
  <c r="B1221" i="2"/>
  <c r="C1244" i="2"/>
  <c r="C1220" i="2"/>
  <c r="B1244" i="2"/>
  <c r="B1220" i="2"/>
  <c r="C1243" i="2"/>
  <c r="C1219" i="2"/>
  <c r="B1243" i="2"/>
  <c r="B1219" i="2"/>
  <c r="C1242" i="2"/>
  <c r="B1242" i="2"/>
  <c r="C1212" i="2"/>
  <c r="C1241" i="2"/>
  <c r="B1241" i="2"/>
  <c r="C1240" i="2"/>
  <c r="C1216" i="2"/>
  <c r="B1240" i="2"/>
  <c r="B1216" i="2"/>
  <c r="C1239" i="2"/>
  <c r="C1215" i="2"/>
  <c r="B1239" i="2"/>
  <c r="B1215" i="2"/>
  <c r="C1238" i="2"/>
  <c r="C1214" i="2"/>
  <c r="B1238" i="2"/>
  <c r="B1214" i="2"/>
  <c r="C1237" i="2"/>
  <c r="C1213" i="2"/>
  <c r="B1237" i="2"/>
  <c r="B1213" i="2"/>
  <c r="C1236" i="2"/>
  <c r="B1236" i="2"/>
  <c r="C1235" i="2"/>
  <c r="B1217" i="2"/>
  <c r="B1235" i="2"/>
  <c r="C1234" i="2"/>
  <c r="B1226" i="2"/>
  <c r="B1234" i="2"/>
  <c r="C1233" i="2"/>
  <c r="B1233" i="2"/>
  <c r="C1227" i="2"/>
  <c r="C1232" i="2"/>
  <c r="B1212" i="2"/>
  <c r="B1232" i="2"/>
  <c r="B1227" i="2"/>
  <c r="C1231" i="2"/>
  <c r="C1226" i="2"/>
  <c r="B1231" i="2"/>
  <c r="C1223" i="2"/>
  <c r="C1230" i="2"/>
  <c r="C1218" i="2"/>
  <c r="B1230" i="2"/>
  <c r="C1229" i="2"/>
  <c r="B1224" i="2"/>
  <c r="B1229" i="2"/>
  <c r="C1228" i="2"/>
  <c r="C1217" i="2"/>
  <c r="B1228" i="2"/>
  <c r="B1222" i="2"/>
  <c r="B1188" i="2"/>
  <c r="B1164" i="2"/>
  <c r="B1140" i="2"/>
  <c r="C1211" i="2"/>
  <c r="C1187" i="2"/>
  <c r="C1163" i="2"/>
  <c r="C1139" i="2"/>
  <c r="B1211" i="2"/>
  <c r="B1187" i="2"/>
  <c r="B1163" i="2"/>
  <c r="B1139" i="2"/>
  <c r="C1210" i="2"/>
  <c r="C1186" i="2"/>
  <c r="C1162" i="2"/>
  <c r="C1138" i="2"/>
  <c r="B1210" i="2"/>
  <c r="B1186" i="2"/>
  <c r="B1162" i="2"/>
  <c r="B1138" i="2"/>
  <c r="C1209" i="2"/>
  <c r="C1185" i="2"/>
  <c r="C1161" i="2"/>
  <c r="C1137" i="2"/>
  <c r="B1209" i="2"/>
  <c r="B1185" i="2"/>
  <c r="B1161" i="2"/>
  <c r="B1137" i="2"/>
  <c r="C1208" i="2"/>
  <c r="C1184" i="2"/>
  <c r="C1160" i="2"/>
  <c r="C1136" i="2"/>
  <c r="B1208" i="2"/>
  <c r="B1184" i="2"/>
  <c r="B1160" i="2"/>
  <c r="B1136" i="2"/>
  <c r="C1207" i="2"/>
  <c r="C1183" i="2"/>
  <c r="C1159" i="2"/>
  <c r="C1135" i="2"/>
  <c r="B1207" i="2"/>
  <c r="C1206" i="2"/>
  <c r="B1206" i="2"/>
  <c r="C1205" i="2"/>
  <c r="C1181" i="2"/>
  <c r="C1157" i="2"/>
  <c r="C1133" i="2"/>
  <c r="B1205" i="2"/>
  <c r="B1181" i="2"/>
  <c r="B1157" i="2"/>
  <c r="B1133" i="2"/>
  <c r="C1204" i="2"/>
  <c r="C1180" i="2"/>
  <c r="C1156" i="2"/>
  <c r="C1132" i="2"/>
  <c r="B1204" i="2"/>
  <c r="B1180" i="2"/>
  <c r="B1156" i="2"/>
  <c r="B1132" i="2"/>
  <c r="C1203" i="2"/>
  <c r="C1179" i="2"/>
  <c r="C1155" i="2"/>
  <c r="C1131" i="2"/>
  <c r="B1203" i="2"/>
  <c r="B1179" i="2"/>
  <c r="B1155" i="2"/>
  <c r="B1131" i="2"/>
  <c r="C1202" i="2"/>
  <c r="C1178" i="2"/>
  <c r="C1154" i="2"/>
  <c r="C1130" i="2"/>
  <c r="B1202" i="2"/>
  <c r="B1178" i="2"/>
  <c r="B1154" i="2"/>
  <c r="B1130" i="2"/>
  <c r="C1201" i="2"/>
  <c r="C1177" i="2"/>
  <c r="C1153" i="2"/>
  <c r="C1129" i="2"/>
  <c r="B1201" i="2"/>
  <c r="B1177" i="2"/>
  <c r="B1153" i="2"/>
  <c r="B1129" i="2"/>
  <c r="C1200" i="2"/>
  <c r="C1176" i="2"/>
  <c r="C1152" i="2"/>
  <c r="C1128" i="2"/>
  <c r="B1200" i="2"/>
  <c r="B1176" i="2"/>
  <c r="B1152" i="2"/>
  <c r="B1128" i="2"/>
  <c r="C1199" i="2"/>
  <c r="C1175" i="2"/>
  <c r="C1151" i="2"/>
  <c r="C1127" i="2"/>
  <c r="B1199" i="2"/>
  <c r="B1175" i="2"/>
  <c r="B1151" i="2"/>
  <c r="B1127" i="2"/>
  <c r="C1198" i="2"/>
  <c r="C1174" i="2"/>
  <c r="C1150" i="2"/>
  <c r="C1126" i="2"/>
  <c r="B1198" i="2"/>
  <c r="B1174" i="2"/>
  <c r="B1150" i="2"/>
  <c r="B1126" i="2"/>
  <c r="C1197" i="2"/>
  <c r="C1173" i="2"/>
  <c r="C1149" i="2"/>
  <c r="C1125" i="2"/>
  <c r="B1197" i="2"/>
  <c r="B1173" i="2"/>
  <c r="B1149" i="2"/>
  <c r="B1125" i="2"/>
  <c r="C1196" i="2"/>
  <c r="C1172" i="2"/>
  <c r="C1148" i="2"/>
  <c r="B1124" i="2"/>
  <c r="B1196" i="2"/>
  <c r="B1172" i="2"/>
  <c r="B1148" i="2"/>
  <c r="C1124" i="2"/>
  <c r="C1195" i="2"/>
  <c r="C1171" i="2"/>
  <c r="C1147" i="2"/>
  <c r="B1195" i="2"/>
  <c r="B1171" i="2"/>
  <c r="B1147" i="2"/>
  <c r="C1194" i="2"/>
  <c r="C1170" i="2"/>
  <c r="C1146" i="2"/>
  <c r="B1194" i="2"/>
  <c r="B1170" i="2"/>
  <c r="B1146" i="2"/>
  <c r="C1193" i="2"/>
  <c r="C1169" i="2"/>
  <c r="C1145" i="2"/>
  <c r="B1193" i="2"/>
  <c r="B1169" i="2"/>
  <c r="B1145" i="2"/>
  <c r="C1192" i="2"/>
  <c r="C1168" i="2"/>
  <c r="C1144" i="2"/>
  <c r="B1192" i="2"/>
  <c r="B1168" i="2"/>
  <c r="B1144" i="2"/>
  <c r="C1191" i="2"/>
  <c r="C1167" i="2"/>
  <c r="C1143" i="2"/>
  <c r="B1191" i="2"/>
  <c r="B1167" i="2"/>
  <c r="B1143" i="2"/>
  <c r="C1190" i="2"/>
  <c r="C1166" i="2"/>
  <c r="C1142" i="2"/>
  <c r="B1190" i="2"/>
  <c r="B1166" i="2"/>
  <c r="B1142" i="2"/>
  <c r="C1189" i="2"/>
  <c r="C1165" i="2"/>
  <c r="C1141" i="2"/>
  <c r="B1189" i="2"/>
  <c r="B1165" i="2"/>
  <c r="B1141" i="2"/>
  <c r="C1188" i="2"/>
  <c r="C1164" i="2"/>
  <c r="C1140" i="2"/>
  <c r="B1134" i="2"/>
  <c r="C1134" i="2"/>
  <c r="B1135" i="2"/>
  <c r="B1158" i="2"/>
  <c r="C1158" i="2"/>
  <c r="B1159" i="2"/>
  <c r="B1182" i="2"/>
  <c r="C1182" i="2"/>
  <c r="B1183" i="2"/>
  <c r="G989" i="2" l="1"/>
  <c r="G735" i="2"/>
  <c r="G700" i="2"/>
  <c r="G906" i="2"/>
  <c r="E805" i="2"/>
  <c r="G885" i="2"/>
  <c r="E1048" i="2"/>
  <c r="E979" i="2"/>
  <c r="G789" i="2"/>
  <c r="G982" i="2"/>
  <c r="G1041" i="2"/>
  <c r="G1017" i="2"/>
  <c r="G921" i="2"/>
  <c r="G715" i="2"/>
  <c r="E993" i="2"/>
  <c r="E708" i="2"/>
  <c r="G1101" i="2"/>
  <c r="E978" i="2"/>
  <c r="G777" i="2"/>
  <c r="G684" i="2"/>
  <c r="G900" i="2"/>
  <c r="G865" i="2"/>
  <c r="E1023" i="2"/>
  <c r="G721" i="2"/>
  <c r="G866" i="2"/>
  <c r="G1024" i="2"/>
  <c r="E729" i="2"/>
  <c r="G776" i="2"/>
  <c r="G995" i="2"/>
  <c r="G1008" i="2"/>
  <c r="E845" i="2"/>
  <c r="E999" i="2"/>
  <c r="G782" i="2"/>
  <c r="E893" i="2"/>
  <c r="E1047" i="2"/>
  <c r="G973" i="2"/>
  <c r="G811" i="2"/>
  <c r="G934" i="2"/>
  <c r="G728" i="2"/>
  <c r="G947" i="2"/>
  <c r="G969" i="2"/>
  <c r="G886" i="2"/>
  <c r="G899" i="2"/>
  <c r="E832" i="2"/>
  <c r="E1076" i="2"/>
  <c r="E838" i="2"/>
  <c r="G1015" i="2"/>
  <c r="E720" i="2"/>
  <c r="E1061" i="2"/>
  <c r="G838" i="2"/>
  <c r="G851" i="2"/>
  <c r="E768" i="2"/>
  <c r="E1085" i="2"/>
  <c r="E958" i="2"/>
  <c r="G926" i="2"/>
  <c r="G873" i="2"/>
  <c r="E675" i="2"/>
  <c r="E756" i="2"/>
  <c r="G790" i="2"/>
  <c r="E945" i="2"/>
  <c r="G1047" i="2"/>
  <c r="G665" i="2"/>
  <c r="E804" i="2"/>
  <c r="E1006" i="2"/>
  <c r="G1058" i="2"/>
  <c r="E852" i="2"/>
  <c r="E734" i="2"/>
  <c r="G681" i="2"/>
  <c r="G755" i="2"/>
  <c r="E1078" i="2"/>
  <c r="E1080" i="2"/>
  <c r="E943" i="2"/>
  <c r="E782" i="2"/>
  <c r="G996" i="2"/>
  <c r="G1029" i="2"/>
  <c r="G961" i="2"/>
  <c r="G1067" i="2"/>
  <c r="E1020" i="2"/>
  <c r="G1051" i="2"/>
  <c r="E991" i="2"/>
  <c r="G1075" i="2"/>
  <c r="G948" i="2"/>
  <c r="E895" i="2"/>
  <c r="G913" i="2"/>
  <c r="G659" i="2"/>
  <c r="E748" i="2"/>
  <c r="G1099" i="2"/>
  <c r="E818" i="2"/>
  <c r="E1087" i="2"/>
  <c r="E998" i="2"/>
  <c r="E847" i="2"/>
  <c r="E700" i="2"/>
  <c r="G719" i="2"/>
  <c r="E994" i="2"/>
  <c r="G852" i="2"/>
  <c r="E799" i="2"/>
  <c r="G817" i="2"/>
  <c r="G988" i="2"/>
  <c r="G815" i="2"/>
  <c r="G726" i="2"/>
  <c r="E825" i="2"/>
  <c r="G733" i="2"/>
  <c r="G863" i="2"/>
  <c r="E873" i="2"/>
  <c r="G781" i="2"/>
  <c r="G804" i="2"/>
  <c r="G975" i="2"/>
  <c r="G769" i="2"/>
  <c r="G940" i="2"/>
  <c r="G911" i="2"/>
  <c r="G829" i="2"/>
  <c r="G959" i="2"/>
  <c r="G877" i="2"/>
  <c r="G756" i="2"/>
  <c r="G1092" i="2"/>
  <c r="G892" i="2"/>
  <c r="G918" i="2"/>
  <c r="G1043" i="2"/>
  <c r="G925" i="2"/>
  <c r="G966" i="2"/>
  <c r="G1091" i="2"/>
  <c r="G1021" i="2"/>
  <c r="G708" i="2"/>
  <c r="E797" i="2"/>
  <c r="G879" i="2"/>
  <c r="G844" i="2"/>
  <c r="E880" i="2"/>
  <c r="G1014" i="2"/>
  <c r="E1065" i="2"/>
  <c r="G1069" i="2"/>
  <c r="E726" i="2"/>
  <c r="E749" i="2"/>
  <c r="G831" i="2"/>
  <c r="E874" i="2"/>
  <c r="G796" i="2"/>
  <c r="E811" i="2"/>
  <c r="E774" i="2"/>
  <c r="E1012" i="2"/>
  <c r="E701" i="2"/>
  <c r="G783" i="2"/>
  <c r="E826" i="2"/>
  <c r="G748" i="2"/>
  <c r="E907" i="2"/>
  <c r="E719" i="2"/>
  <c r="E846" i="2"/>
  <c r="E957" i="2"/>
  <c r="G1002" i="2"/>
  <c r="E901" i="2"/>
  <c r="E1005" i="2"/>
  <c r="E839" i="2"/>
  <c r="E894" i="2"/>
  <c r="E887" i="2"/>
  <c r="G699" i="2"/>
  <c r="G1040" i="2"/>
  <c r="E923" i="2"/>
  <c r="G770" i="2"/>
  <c r="G941" i="2"/>
  <c r="E1066" i="2"/>
  <c r="G954" i="2"/>
  <c r="E853" i="2"/>
  <c r="G747" i="2"/>
  <c r="E971" i="2"/>
  <c r="E781" i="2"/>
  <c r="E1077" i="2"/>
  <c r="G795" i="2"/>
  <c r="E1019" i="2"/>
  <c r="G893" i="2"/>
  <c r="E776" i="2"/>
  <c r="G692" i="2"/>
  <c r="G843" i="2"/>
  <c r="E1062" i="2"/>
  <c r="E1079" i="2"/>
  <c r="G891" i="2"/>
  <c r="E1086" i="2"/>
  <c r="G999" i="2"/>
  <c r="G845" i="2"/>
  <c r="E728" i="2"/>
  <c r="G858" i="2"/>
  <c r="G981" i="2"/>
  <c r="G939" i="2"/>
  <c r="G754" i="2"/>
  <c r="E937" i="2"/>
  <c r="G987" i="2"/>
  <c r="G802" i="2"/>
  <c r="G797" i="2"/>
  <c r="G1016" i="2"/>
  <c r="G810" i="2"/>
  <c r="G884" i="2"/>
  <c r="E985" i="2"/>
  <c r="G932" i="2"/>
  <c r="G1083" i="2"/>
  <c r="G898" i="2"/>
  <c r="G968" i="2"/>
  <c r="G762" i="2"/>
  <c r="G980" i="2"/>
  <c r="E699" i="2"/>
  <c r="E992" i="2"/>
  <c r="G905" i="2"/>
  <c r="E747" i="2"/>
  <c r="G994" i="2"/>
  <c r="G1003" i="2"/>
  <c r="G920" i="2"/>
  <c r="G714" i="2"/>
  <c r="G1052" i="2"/>
  <c r="G720" i="2"/>
  <c r="E795" i="2"/>
  <c r="E1064" i="2"/>
  <c r="E761" i="2"/>
  <c r="E692" i="2"/>
  <c r="G1076" i="2"/>
  <c r="G768" i="2"/>
  <c r="G1090" i="2"/>
  <c r="G761" i="2"/>
  <c r="E740" i="2"/>
  <c r="G816" i="2"/>
  <c r="G828" i="2"/>
  <c r="E788" i="2"/>
  <c r="G864" i="2"/>
  <c r="E706" i="2"/>
  <c r="E831" i="2"/>
  <c r="G907" i="2"/>
  <c r="E806" i="2"/>
  <c r="G824" i="2"/>
  <c r="E931" i="2"/>
  <c r="G680" i="2"/>
  <c r="G741" i="2"/>
  <c r="G912" i="2"/>
  <c r="G727" i="2"/>
  <c r="E754" i="2"/>
  <c r="E879" i="2"/>
  <c r="G960" i="2"/>
  <c r="G775" i="2"/>
  <c r="E951" i="2"/>
  <c r="E1073" i="2"/>
  <c r="E714" i="2"/>
  <c r="E1090" i="2"/>
  <c r="E762" i="2"/>
  <c r="E881" i="2"/>
  <c r="E1097" i="2"/>
  <c r="E1000" i="2"/>
  <c r="E904" i="2"/>
  <c r="E736" i="2"/>
  <c r="E1001" i="2"/>
  <c r="E796" i="2"/>
  <c r="E784" i="2"/>
  <c r="G785" i="2"/>
  <c r="E952" i="2"/>
  <c r="E722" i="2"/>
  <c r="E771" i="2"/>
  <c r="E820" i="2"/>
  <c r="E869" i="2"/>
  <c r="E918" i="2"/>
  <c r="E967" i="2"/>
  <c r="E1016" i="2"/>
  <c r="G819" i="2"/>
  <c r="E1089" i="2"/>
  <c r="E808" i="2"/>
  <c r="G1074" i="2"/>
  <c r="G696" i="2"/>
  <c r="E721" i="2"/>
  <c r="E770" i="2"/>
  <c r="E819" i="2"/>
  <c r="E868" i="2"/>
  <c r="E917" i="2"/>
  <c r="E966" i="2"/>
  <c r="E1015" i="2"/>
  <c r="G1039" i="2"/>
  <c r="G671" i="2"/>
  <c r="E696" i="2"/>
  <c r="G1063" i="2"/>
  <c r="E1088" i="2"/>
  <c r="G695" i="2"/>
  <c r="E769" i="2"/>
  <c r="E867" i="2"/>
  <c r="E965" i="2"/>
  <c r="E1014" i="2"/>
  <c r="G1038" i="2"/>
  <c r="G1087" i="2"/>
  <c r="E834" i="2"/>
  <c r="E695" i="2"/>
  <c r="E744" i="2"/>
  <c r="E842" i="2"/>
  <c r="G915" i="2"/>
  <c r="E940" i="2"/>
  <c r="G1062" i="2"/>
  <c r="G694" i="2"/>
  <c r="E1013" i="2"/>
  <c r="G1037" i="2"/>
  <c r="G1086" i="2"/>
  <c r="E1024" i="2"/>
  <c r="E882" i="2"/>
  <c r="E743" i="2"/>
  <c r="E841" i="2"/>
  <c r="E890" i="2"/>
  <c r="G914" i="2"/>
  <c r="E939" i="2"/>
  <c r="E988" i="2"/>
  <c r="G1061" i="2"/>
  <c r="E694" i="2"/>
  <c r="G1036" i="2"/>
  <c r="G1085" i="2"/>
  <c r="G669" i="2"/>
  <c r="E791" i="2"/>
  <c r="E840" i="2"/>
  <c r="E889" i="2"/>
  <c r="E938" i="2"/>
  <c r="E987" i="2"/>
  <c r="G1060" i="2"/>
  <c r="E954" i="2"/>
  <c r="G693" i="2"/>
  <c r="E742" i="2"/>
  <c r="E815" i="2"/>
  <c r="E913" i="2"/>
  <c r="E1060" i="2"/>
  <c r="G1084" i="2"/>
  <c r="E833" i="2"/>
  <c r="E1025" i="2"/>
  <c r="E888" i="2"/>
  <c r="E986" i="2"/>
  <c r="G1059" i="2"/>
  <c r="E1084" i="2"/>
  <c r="G1108" i="2"/>
  <c r="E1002" i="2"/>
  <c r="E693" i="2"/>
  <c r="E790" i="2"/>
  <c r="E863" i="2"/>
  <c r="E912" i="2"/>
  <c r="E961" i="2"/>
  <c r="E1059" i="2"/>
  <c r="G688" i="2"/>
  <c r="E1026" i="2"/>
  <c r="E814" i="2"/>
  <c r="G1009" i="2"/>
  <c r="E1034" i="2"/>
  <c r="E1083" i="2"/>
  <c r="E741" i="2"/>
  <c r="E911" i="2"/>
  <c r="E960" i="2"/>
  <c r="E1009" i="2"/>
  <c r="E1058" i="2"/>
  <c r="E1074" i="2"/>
  <c r="E862" i="2"/>
  <c r="E1033" i="2"/>
  <c r="E1082" i="2"/>
  <c r="E1098" i="2"/>
  <c r="E789" i="2"/>
  <c r="E959" i="2"/>
  <c r="E1008" i="2"/>
  <c r="E1057" i="2"/>
  <c r="G1081" i="2"/>
  <c r="G667" i="2"/>
  <c r="E716" i="2"/>
  <c r="E813" i="2"/>
  <c r="E910" i="2"/>
  <c r="E1032" i="2"/>
  <c r="E1007" i="2"/>
  <c r="E1056" i="2"/>
  <c r="G1080" i="2"/>
  <c r="E856" i="2"/>
  <c r="E764" i="2"/>
  <c r="G812" i="2"/>
  <c r="E861" i="2"/>
  <c r="G687" i="2"/>
  <c r="E1055" i="2"/>
  <c r="E687" i="2"/>
  <c r="E812" i="2"/>
  <c r="E909" i="2"/>
  <c r="G1054" i="2"/>
  <c r="E933" i="2"/>
  <c r="E1103" i="2"/>
  <c r="E735" i="2"/>
  <c r="E953" i="2"/>
  <c r="E860" i="2"/>
  <c r="E1054" i="2"/>
  <c r="E981" i="2"/>
  <c r="E783" i="2"/>
  <c r="E908" i="2"/>
  <c r="G1053" i="2"/>
  <c r="E1102" i="2"/>
  <c r="E709" i="2"/>
  <c r="E807" i="2"/>
  <c r="E932" i="2"/>
  <c r="E715" i="2"/>
  <c r="E980" i="2"/>
  <c r="G707" i="2"/>
  <c r="E707" i="2"/>
  <c r="G927" i="2"/>
  <c r="E688" i="2"/>
  <c r="E763" i="2"/>
  <c r="E927" i="2"/>
  <c r="E1072" i="2"/>
  <c r="E755" i="2"/>
  <c r="G803" i="2"/>
  <c r="E926" i="2"/>
  <c r="E975" i="2"/>
  <c r="G666" i="2"/>
  <c r="E835" i="2"/>
  <c r="E689" i="2"/>
  <c r="E925" i="2"/>
  <c r="E974" i="2"/>
  <c r="E883" i="2"/>
  <c r="E924" i="2"/>
  <c r="E973" i="2"/>
  <c r="E1022" i="2"/>
  <c r="G1046" i="2"/>
  <c r="E1071" i="2"/>
  <c r="G1095" i="2"/>
  <c r="E1095" i="2"/>
  <c r="E678" i="2"/>
  <c r="E972" i="2"/>
  <c r="E1021" i="2"/>
  <c r="G1045" i="2"/>
  <c r="E1070" i="2"/>
  <c r="E849" i="2"/>
  <c r="G922" i="2"/>
  <c r="E947" i="2"/>
  <c r="E1094" i="2"/>
  <c r="G799" i="2"/>
  <c r="G1044" i="2"/>
  <c r="E1069" i="2"/>
  <c r="E897" i="2"/>
  <c r="E676" i="2"/>
  <c r="E1068" i="2"/>
  <c r="E1096" i="2"/>
  <c r="E1092" i="2"/>
  <c r="E1099" i="2"/>
  <c r="E1067" i="2"/>
  <c r="G2629" i="4" l="1"/>
  <c r="F2629" i="4"/>
  <c r="G2628" i="4"/>
  <c r="F2628" i="4"/>
  <c r="G2627" i="4"/>
  <c r="F2627" i="4"/>
  <c r="G2626" i="4"/>
  <c r="F2626" i="4"/>
  <c r="G2625" i="4"/>
  <c r="F2625" i="4"/>
  <c r="G2624" i="4"/>
  <c r="F2624" i="4"/>
  <c r="G2623" i="4"/>
  <c r="F2623" i="4"/>
  <c r="G2622" i="4"/>
  <c r="F2622" i="4"/>
  <c r="G2621" i="4"/>
  <c r="F2621" i="4"/>
  <c r="G2620" i="4"/>
  <c r="F2620" i="4"/>
  <c r="G2619" i="4"/>
  <c r="F2619" i="4"/>
  <c r="G2618" i="4"/>
  <c r="F2618" i="4"/>
  <c r="G2617" i="4"/>
  <c r="F2617" i="4"/>
  <c r="G2616" i="4"/>
  <c r="F2616" i="4"/>
  <c r="G2615" i="4"/>
  <c r="F2615" i="4"/>
  <c r="G2614" i="4"/>
  <c r="F2614" i="4"/>
  <c r="G2613" i="4"/>
  <c r="F2613" i="4"/>
  <c r="G2612" i="4"/>
  <c r="F2612" i="4"/>
  <c r="G2611" i="4"/>
  <c r="F2611" i="4"/>
  <c r="G2610" i="4"/>
  <c r="F2610" i="4"/>
  <c r="G2609" i="4"/>
  <c r="F2609" i="4"/>
  <c r="G2608" i="4"/>
  <c r="F2608" i="4"/>
  <c r="G2607" i="4"/>
  <c r="F2607" i="4"/>
  <c r="G2606" i="4"/>
  <c r="F2606" i="4"/>
  <c r="G2605" i="4"/>
  <c r="F2605" i="4"/>
  <c r="G2604" i="4"/>
  <c r="F2604" i="4"/>
  <c r="G2603" i="4"/>
  <c r="F2603" i="4"/>
  <c r="G2602" i="4"/>
  <c r="F2602" i="4"/>
  <c r="G2601" i="4"/>
  <c r="F2601" i="4"/>
  <c r="G2600" i="4"/>
  <c r="F2600" i="4"/>
  <c r="G2599" i="4"/>
  <c r="F2599" i="4"/>
  <c r="G2598" i="4"/>
  <c r="F2598" i="4"/>
  <c r="G2597" i="4"/>
  <c r="F2597" i="4"/>
  <c r="G2596" i="4"/>
  <c r="F2596" i="4"/>
  <c r="G2595" i="4"/>
  <c r="F2595" i="4"/>
  <c r="G2594" i="4"/>
  <c r="F2594" i="4"/>
  <c r="G2593" i="4"/>
  <c r="F2593" i="4"/>
  <c r="G2592" i="4"/>
  <c r="F2592" i="4"/>
  <c r="G2591" i="4"/>
  <c r="F2591" i="4"/>
  <c r="G2590" i="4"/>
  <c r="F2590" i="4"/>
  <c r="G2589" i="4"/>
  <c r="F2589" i="4"/>
  <c r="G2588" i="4"/>
  <c r="F2588" i="4"/>
  <c r="G2587" i="4"/>
  <c r="F2587" i="4"/>
  <c r="F249" i="4" l="1"/>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G340" i="4"/>
  <c r="G341" i="4"/>
  <c r="G342" i="4"/>
  <c r="G343" i="4"/>
  <c r="G344" i="4"/>
  <c r="G345" i="4"/>
  <c r="G346" i="4"/>
  <c r="G347" i="4"/>
  <c r="G348" i="4"/>
  <c r="G349" i="4"/>
  <c r="G350" i="4"/>
  <c r="G351" i="4"/>
  <c r="G352" i="4"/>
  <c r="G353" i="4"/>
  <c r="G354" i="4"/>
  <c r="G355" i="4"/>
  <c r="G356" i="4"/>
  <c r="G357" i="4"/>
  <c r="G358" i="4"/>
  <c r="G359" i="4"/>
  <c r="G360" i="4"/>
  <c r="G361" i="4"/>
  <c r="G362" i="4"/>
  <c r="G363" i="4"/>
  <c r="G364" i="4"/>
  <c r="G365" i="4"/>
  <c r="G366" i="4"/>
  <c r="G367" i="4"/>
  <c r="G368" i="4"/>
  <c r="G369" i="4"/>
  <c r="G370" i="4"/>
  <c r="G371" i="4"/>
  <c r="G372" i="4"/>
  <c r="G373" i="4"/>
  <c r="G374" i="4"/>
  <c r="G375" i="4"/>
  <c r="G376" i="4"/>
  <c r="G377" i="4"/>
  <c r="G378" i="4"/>
  <c r="G379" i="4"/>
  <c r="G380" i="4"/>
  <c r="G381" i="4"/>
  <c r="G382" i="4"/>
  <c r="G383" i="4"/>
  <c r="G384" i="4"/>
  <c r="G385" i="4"/>
  <c r="G386" i="4"/>
  <c r="G387" i="4"/>
  <c r="G388" i="4"/>
  <c r="G389" i="4"/>
  <c r="G390" i="4"/>
  <c r="G391" i="4"/>
  <c r="G392" i="4"/>
  <c r="G393" i="4"/>
  <c r="G394" i="4"/>
  <c r="G395" i="4"/>
  <c r="G396" i="4"/>
  <c r="G397" i="4"/>
  <c r="G398" i="4"/>
  <c r="G399" i="4"/>
  <c r="G400" i="4"/>
  <c r="G401" i="4"/>
  <c r="G402" i="4"/>
  <c r="G403" i="4"/>
  <c r="G404" i="4"/>
  <c r="G405" i="4"/>
  <c r="G406" i="4"/>
  <c r="G407" i="4"/>
  <c r="G408" i="4"/>
  <c r="G409" i="4"/>
  <c r="G410" i="4"/>
  <c r="G411" i="4"/>
  <c r="G412" i="4"/>
  <c r="G413" i="4"/>
  <c r="G414" i="4"/>
  <c r="G415" i="4"/>
  <c r="G416" i="4"/>
  <c r="G417" i="4"/>
  <c r="G418" i="4"/>
  <c r="G419" i="4"/>
  <c r="G420" i="4"/>
  <c r="G421" i="4"/>
  <c r="G422" i="4"/>
  <c r="G423" i="4"/>
  <c r="G424" i="4"/>
  <c r="G425" i="4"/>
  <c r="G426" i="4"/>
  <c r="G427" i="4"/>
  <c r="G428" i="4"/>
  <c r="G429" i="4"/>
  <c r="G430" i="4"/>
  <c r="G431" i="4"/>
  <c r="G432" i="4"/>
  <c r="G433" i="4"/>
  <c r="G434" i="4"/>
  <c r="G435" i="4"/>
  <c r="G436" i="4"/>
  <c r="G437" i="4"/>
  <c r="G438" i="4"/>
  <c r="G439" i="4"/>
  <c r="G440" i="4"/>
  <c r="G441" i="4"/>
  <c r="G442" i="4"/>
  <c r="G443" i="4"/>
  <c r="G444" i="4"/>
  <c r="G445" i="4"/>
  <c r="G446" i="4"/>
  <c r="G447" i="4"/>
  <c r="G448" i="4"/>
  <c r="G449" i="4"/>
  <c r="G450" i="4"/>
  <c r="G451" i="4"/>
  <c r="G452" i="4"/>
  <c r="G453" i="4"/>
  <c r="G454" i="4"/>
  <c r="G455" i="4"/>
  <c r="G456" i="4"/>
  <c r="G457" i="4"/>
  <c r="G458" i="4"/>
  <c r="G459" i="4"/>
  <c r="G460" i="4"/>
  <c r="G461" i="4"/>
  <c r="G462" i="4"/>
  <c r="G463" i="4"/>
  <c r="G464" i="4"/>
  <c r="G465" i="4"/>
  <c r="G466" i="4"/>
  <c r="G467" i="4"/>
  <c r="G468" i="4"/>
  <c r="G469" i="4"/>
  <c r="G470" i="4"/>
  <c r="G471" i="4"/>
  <c r="G472" i="4"/>
  <c r="G473" i="4"/>
  <c r="G474" i="4"/>
  <c r="G475" i="4"/>
  <c r="G476" i="4"/>
  <c r="G477" i="4"/>
  <c r="G478" i="4"/>
  <c r="G479" i="4"/>
  <c r="G480" i="4"/>
  <c r="G481" i="4"/>
  <c r="G482" i="4"/>
  <c r="G483" i="4"/>
  <c r="G484" i="4"/>
  <c r="G485" i="4"/>
  <c r="G486" i="4"/>
  <c r="G487" i="4"/>
  <c r="G488" i="4"/>
  <c r="G489" i="4"/>
  <c r="G490" i="4"/>
  <c r="G491" i="4"/>
  <c r="G492" i="4"/>
  <c r="G493" i="4"/>
  <c r="G494" i="4"/>
  <c r="G495" i="4"/>
  <c r="G496" i="4"/>
  <c r="G497" i="4"/>
  <c r="G498" i="4"/>
  <c r="G499" i="4"/>
  <c r="G500" i="4"/>
  <c r="G501" i="4"/>
  <c r="G502" i="4"/>
  <c r="G503" i="4"/>
  <c r="G504" i="4"/>
  <c r="G505" i="4"/>
  <c r="G506" i="4"/>
  <c r="G507" i="4"/>
  <c r="G508" i="4"/>
  <c r="G509" i="4"/>
  <c r="G510" i="4"/>
  <c r="G511" i="4"/>
  <c r="G512" i="4"/>
  <c r="G513" i="4"/>
  <c r="G514" i="4"/>
  <c r="G515" i="4"/>
  <c r="G516" i="4"/>
  <c r="G517" i="4"/>
  <c r="G518" i="4"/>
  <c r="G519" i="4"/>
  <c r="G520" i="4"/>
  <c r="G521" i="4"/>
  <c r="G522" i="4"/>
  <c r="G523" i="4"/>
  <c r="G524" i="4"/>
  <c r="G525" i="4"/>
  <c r="G526" i="4"/>
  <c r="G527" i="4"/>
  <c r="G528" i="4"/>
  <c r="G529" i="4"/>
  <c r="G530" i="4"/>
  <c r="G531" i="4"/>
  <c r="G532" i="4"/>
  <c r="G533" i="4"/>
  <c r="G534" i="4"/>
  <c r="G535" i="4"/>
  <c r="G536" i="4"/>
  <c r="G537" i="4"/>
  <c r="G538" i="4"/>
  <c r="G539" i="4"/>
  <c r="G540" i="4"/>
  <c r="G541" i="4"/>
  <c r="G542" i="4"/>
  <c r="G543" i="4"/>
  <c r="G544" i="4"/>
  <c r="G545" i="4"/>
  <c r="G546" i="4"/>
  <c r="G547" i="4"/>
  <c r="G548" i="4"/>
  <c r="G549" i="4"/>
  <c r="G550" i="4"/>
  <c r="G551" i="4"/>
  <c r="G552" i="4"/>
  <c r="G553" i="4"/>
  <c r="G554" i="4"/>
  <c r="G555" i="4"/>
  <c r="G556" i="4"/>
  <c r="G557" i="4"/>
  <c r="G558" i="4"/>
  <c r="G559" i="4"/>
  <c r="G560" i="4"/>
  <c r="G561" i="4"/>
  <c r="G562" i="4"/>
  <c r="G563" i="4"/>
  <c r="G564" i="4"/>
  <c r="G565" i="4"/>
  <c r="G566" i="4"/>
  <c r="G567" i="4"/>
  <c r="G568" i="4"/>
  <c r="G569" i="4"/>
  <c r="G570" i="4"/>
  <c r="G571" i="4"/>
  <c r="G572" i="4"/>
  <c r="G573" i="4"/>
  <c r="G574" i="4"/>
  <c r="G575" i="4"/>
  <c r="G576" i="4"/>
  <c r="G577" i="4"/>
  <c r="G578" i="4"/>
  <c r="G579" i="4"/>
  <c r="G580" i="4"/>
  <c r="G581" i="4"/>
  <c r="G582" i="4"/>
  <c r="G583" i="4"/>
  <c r="G584" i="4"/>
  <c r="G585" i="4"/>
  <c r="G586" i="4"/>
  <c r="G587" i="4"/>
  <c r="G588" i="4"/>
  <c r="G589" i="4"/>
  <c r="G590" i="4"/>
  <c r="G591" i="4"/>
  <c r="G592" i="4"/>
  <c r="G593" i="4"/>
  <c r="G594" i="4"/>
  <c r="G595" i="4"/>
  <c r="G596" i="4"/>
  <c r="G597" i="4"/>
  <c r="G598" i="4"/>
  <c r="G599" i="4"/>
  <c r="G600" i="4"/>
  <c r="G601" i="4"/>
  <c r="G602" i="4"/>
  <c r="G603" i="4"/>
  <c r="G604" i="4"/>
  <c r="G605" i="4"/>
  <c r="G606" i="4"/>
  <c r="G607" i="4"/>
  <c r="G608" i="4"/>
  <c r="G609" i="4"/>
  <c r="G610" i="4"/>
  <c r="G611" i="4"/>
  <c r="G612" i="4"/>
  <c r="G613" i="4"/>
  <c r="G614" i="4"/>
  <c r="G615" i="4"/>
  <c r="G616" i="4"/>
  <c r="G617" i="4"/>
  <c r="G618" i="4"/>
  <c r="G619" i="4"/>
  <c r="G620" i="4"/>
  <c r="G621" i="4"/>
  <c r="G622" i="4"/>
  <c r="G623" i="4"/>
  <c r="G624" i="4"/>
  <c r="G625" i="4"/>
  <c r="G626" i="4"/>
  <c r="G627" i="4"/>
  <c r="G628" i="4"/>
  <c r="G629" i="4"/>
  <c r="G630" i="4"/>
  <c r="G631" i="4"/>
  <c r="G632" i="4"/>
  <c r="G633" i="4"/>
  <c r="G634" i="4"/>
  <c r="G635" i="4"/>
  <c r="G636" i="4"/>
  <c r="G637" i="4"/>
  <c r="G638" i="4"/>
  <c r="G639" i="4"/>
  <c r="G640" i="4"/>
  <c r="G641" i="4"/>
  <c r="G642" i="4"/>
  <c r="G643" i="4"/>
  <c r="G644" i="4"/>
  <c r="G645" i="4"/>
  <c r="G646" i="4"/>
  <c r="G647" i="4"/>
  <c r="G648" i="4"/>
  <c r="G649" i="4"/>
  <c r="G650" i="4"/>
  <c r="G651" i="4"/>
  <c r="G652" i="4"/>
  <c r="G653" i="4"/>
  <c r="G654" i="4"/>
  <c r="G655" i="4"/>
  <c r="G656" i="4"/>
  <c r="G657" i="4"/>
  <c r="G658" i="4"/>
  <c r="G659" i="4"/>
  <c r="G660" i="4"/>
  <c r="G661" i="4"/>
  <c r="G662" i="4"/>
  <c r="G663" i="4"/>
  <c r="G664" i="4"/>
  <c r="G665" i="4"/>
  <c r="G666" i="4"/>
  <c r="G667" i="4"/>
  <c r="G668" i="4"/>
  <c r="G669" i="4"/>
  <c r="G670" i="4"/>
  <c r="G671" i="4"/>
  <c r="G672" i="4"/>
  <c r="G673" i="4"/>
  <c r="G674" i="4"/>
  <c r="G675" i="4"/>
  <c r="G676" i="4"/>
  <c r="G677" i="4"/>
  <c r="G678" i="4"/>
  <c r="G679" i="4"/>
  <c r="G680" i="4"/>
  <c r="G681" i="4"/>
  <c r="G682" i="4"/>
  <c r="G683" i="4"/>
  <c r="G684" i="4"/>
  <c r="G685" i="4"/>
  <c r="G686" i="4"/>
  <c r="G687" i="4"/>
  <c r="G688" i="4"/>
  <c r="G689" i="4"/>
  <c r="G690" i="4"/>
  <c r="G691" i="4"/>
  <c r="G692" i="4"/>
  <c r="G693" i="4"/>
  <c r="G694" i="4"/>
  <c r="G695" i="4"/>
  <c r="G696" i="4"/>
  <c r="G697" i="4"/>
  <c r="G698" i="4"/>
  <c r="G699" i="4"/>
  <c r="G700" i="4"/>
  <c r="G701" i="4"/>
  <c r="G702" i="4"/>
  <c r="G703" i="4"/>
  <c r="G704" i="4"/>
  <c r="G705" i="4"/>
  <c r="G706" i="4"/>
  <c r="G707" i="4"/>
  <c r="G708" i="4"/>
  <c r="G709" i="4"/>
  <c r="G710" i="4"/>
  <c r="G711" i="4"/>
  <c r="G712" i="4"/>
  <c r="G713" i="4"/>
  <c r="G714" i="4"/>
  <c r="G715" i="4"/>
  <c r="G716" i="4"/>
  <c r="G717" i="4"/>
  <c r="G718" i="4"/>
  <c r="G719" i="4"/>
  <c r="G720" i="4"/>
  <c r="G721" i="4"/>
  <c r="G722" i="4"/>
  <c r="G723" i="4"/>
  <c r="G724" i="4"/>
  <c r="G725" i="4"/>
  <c r="G726" i="4"/>
  <c r="G727" i="4"/>
  <c r="G728" i="4"/>
  <c r="G729" i="4"/>
  <c r="G730" i="4"/>
  <c r="G731" i="4"/>
  <c r="G732" i="4"/>
  <c r="G733" i="4"/>
  <c r="G734" i="4"/>
  <c r="G735" i="4"/>
  <c r="G736" i="4"/>
  <c r="G737" i="4"/>
  <c r="G738" i="4"/>
  <c r="G739" i="4"/>
  <c r="G740" i="4"/>
  <c r="G741" i="4"/>
  <c r="G742" i="4"/>
  <c r="G743" i="4"/>
  <c r="G744" i="4"/>
  <c r="G745" i="4"/>
  <c r="G746" i="4"/>
  <c r="G747" i="4"/>
  <c r="G748" i="4"/>
  <c r="G749" i="4"/>
  <c r="G750" i="4"/>
  <c r="G751" i="4"/>
  <c r="G752" i="4"/>
  <c r="G753" i="4"/>
  <c r="G754" i="4"/>
  <c r="G755" i="4"/>
  <c r="G756" i="4"/>
  <c r="G757" i="4"/>
  <c r="G758" i="4"/>
  <c r="G759" i="4"/>
  <c r="G760" i="4"/>
  <c r="G761" i="4"/>
  <c r="G762" i="4"/>
  <c r="G763" i="4"/>
  <c r="G764" i="4"/>
  <c r="G765" i="4"/>
  <c r="G766" i="4"/>
  <c r="G767" i="4"/>
  <c r="G768" i="4"/>
  <c r="G769" i="4"/>
  <c r="G770" i="4"/>
  <c r="G771" i="4"/>
  <c r="G772" i="4"/>
  <c r="G773" i="4"/>
  <c r="G774" i="4"/>
  <c r="G775" i="4"/>
  <c r="G776" i="4"/>
  <c r="G777" i="4"/>
  <c r="G778" i="4"/>
  <c r="G779" i="4"/>
  <c r="G780" i="4"/>
  <c r="G781" i="4"/>
  <c r="G782" i="4"/>
  <c r="G783" i="4"/>
  <c r="G784" i="4"/>
  <c r="G785" i="4"/>
  <c r="G786" i="4"/>
  <c r="G787" i="4"/>
  <c r="G788" i="4"/>
  <c r="G789" i="4"/>
  <c r="G790" i="4"/>
  <c r="G791" i="4"/>
  <c r="G792" i="4"/>
  <c r="G793" i="4"/>
  <c r="G794" i="4"/>
  <c r="G795" i="4"/>
  <c r="G796" i="4"/>
  <c r="G797" i="4"/>
  <c r="G798" i="4"/>
  <c r="G799" i="4"/>
  <c r="G800" i="4"/>
  <c r="G801" i="4"/>
  <c r="G802" i="4"/>
  <c r="G803" i="4"/>
  <c r="G804" i="4"/>
  <c r="G805" i="4"/>
  <c r="G806" i="4"/>
  <c r="G807" i="4"/>
  <c r="G808" i="4"/>
  <c r="G809" i="4"/>
  <c r="G810" i="4"/>
  <c r="G811" i="4"/>
  <c r="G812" i="4"/>
  <c r="G813" i="4"/>
  <c r="G814" i="4"/>
  <c r="G815" i="4"/>
  <c r="G816" i="4"/>
  <c r="G817" i="4"/>
  <c r="G818" i="4"/>
  <c r="G819" i="4"/>
  <c r="G820" i="4"/>
  <c r="G821" i="4"/>
  <c r="G822" i="4"/>
  <c r="G823" i="4"/>
  <c r="G824" i="4"/>
  <c r="G825" i="4"/>
  <c r="G826" i="4"/>
  <c r="G827" i="4"/>
  <c r="G828" i="4"/>
  <c r="G829" i="4"/>
  <c r="G830" i="4"/>
  <c r="G831" i="4"/>
  <c r="G832" i="4"/>
  <c r="G833" i="4"/>
  <c r="G834" i="4"/>
  <c r="G835" i="4"/>
  <c r="G836" i="4"/>
  <c r="G837" i="4"/>
  <c r="G838" i="4"/>
  <c r="G839" i="4"/>
  <c r="G840" i="4"/>
  <c r="G841" i="4"/>
  <c r="G842" i="4"/>
  <c r="G843" i="4"/>
  <c r="G844" i="4"/>
  <c r="G845" i="4"/>
  <c r="G846" i="4"/>
  <c r="G847" i="4"/>
  <c r="G848" i="4"/>
  <c r="G849" i="4"/>
  <c r="G850" i="4"/>
  <c r="G851" i="4"/>
  <c r="G852" i="4"/>
  <c r="G853" i="4"/>
  <c r="G854" i="4"/>
  <c r="G855" i="4"/>
  <c r="G856" i="4"/>
  <c r="G857" i="4"/>
  <c r="G858" i="4"/>
  <c r="G859" i="4"/>
  <c r="G860" i="4"/>
  <c r="G861" i="4"/>
  <c r="G862" i="4"/>
  <c r="G863" i="4"/>
  <c r="G864" i="4"/>
  <c r="G865" i="4"/>
  <c r="G866" i="4"/>
  <c r="G867" i="4"/>
  <c r="G868" i="4"/>
  <c r="G869" i="4"/>
  <c r="G870" i="4"/>
  <c r="G871" i="4"/>
  <c r="G872" i="4"/>
  <c r="G873" i="4"/>
  <c r="G874" i="4"/>
  <c r="G875" i="4"/>
  <c r="G876" i="4"/>
  <c r="G877" i="4"/>
  <c r="G878" i="4"/>
  <c r="G879" i="4"/>
  <c r="G880" i="4"/>
  <c r="G881" i="4"/>
  <c r="G882" i="4"/>
  <c r="G883" i="4"/>
  <c r="G884" i="4"/>
  <c r="G885" i="4"/>
  <c r="G886" i="4"/>
  <c r="G887" i="4"/>
  <c r="G888" i="4"/>
  <c r="G889" i="4"/>
  <c r="G890" i="4"/>
  <c r="G891" i="4"/>
  <c r="G892" i="4"/>
  <c r="G893" i="4"/>
  <c r="G894" i="4"/>
  <c r="G895" i="4"/>
  <c r="G896" i="4"/>
  <c r="G897" i="4"/>
  <c r="G898" i="4"/>
  <c r="G899" i="4"/>
  <c r="G900" i="4"/>
  <c r="G901" i="4"/>
  <c r="G902" i="4"/>
  <c r="G903" i="4"/>
  <c r="G904" i="4"/>
  <c r="G905" i="4"/>
  <c r="G906" i="4"/>
  <c r="G907" i="4"/>
  <c r="G908" i="4"/>
  <c r="G909" i="4"/>
  <c r="G910" i="4"/>
  <c r="G911" i="4"/>
  <c r="G912" i="4"/>
  <c r="G913" i="4"/>
  <c r="G914" i="4"/>
  <c r="G915" i="4"/>
  <c r="G916" i="4"/>
  <c r="G917" i="4"/>
  <c r="G918" i="4"/>
  <c r="G919" i="4"/>
  <c r="G920" i="4"/>
  <c r="G921" i="4"/>
  <c r="G922" i="4"/>
  <c r="G923" i="4"/>
  <c r="G924" i="4"/>
  <c r="G925" i="4"/>
  <c r="G926" i="4"/>
  <c r="G927" i="4"/>
  <c r="G928" i="4"/>
  <c r="G929" i="4"/>
  <c r="G930" i="4"/>
  <c r="G931" i="4"/>
  <c r="G932" i="4"/>
  <c r="G933" i="4"/>
  <c r="G934" i="4"/>
  <c r="G935" i="4"/>
  <c r="G936" i="4"/>
  <c r="G937" i="4"/>
  <c r="G938" i="4"/>
  <c r="G939" i="4"/>
  <c r="G940" i="4"/>
  <c r="G941" i="4"/>
  <c r="G942" i="4"/>
  <c r="G943" i="4"/>
  <c r="G944" i="4"/>
  <c r="G945" i="4"/>
  <c r="G946" i="4"/>
  <c r="G947" i="4"/>
  <c r="G948" i="4"/>
  <c r="G949" i="4"/>
  <c r="G950" i="4"/>
  <c r="G951" i="4"/>
  <c r="G952" i="4"/>
  <c r="G953" i="4"/>
  <c r="G954" i="4"/>
  <c r="G955" i="4"/>
  <c r="G956" i="4"/>
  <c r="G957" i="4"/>
  <c r="G958" i="4"/>
  <c r="G959" i="4"/>
  <c r="G960" i="4"/>
  <c r="G961" i="4"/>
  <c r="G962" i="4"/>
  <c r="G963" i="4"/>
  <c r="G964" i="4"/>
  <c r="G965" i="4"/>
  <c r="G966" i="4"/>
  <c r="G967" i="4"/>
  <c r="G968" i="4"/>
  <c r="G969" i="4"/>
  <c r="G970" i="4"/>
  <c r="G971" i="4"/>
  <c r="G972" i="4"/>
  <c r="G973" i="4"/>
  <c r="G974" i="4"/>
  <c r="G975" i="4"/>
  <c r="G976" i="4"/>
  <c r="G977" i="4"/>
  <c r="G978" i="4"/>
  <c r="G979" i="4"/>
  <c r="G980" i="4"/>
  <c r="G981" i="4"/>
  <c r="G982" i="4"/>
  <c r="G983" i="4"/>
  <c r="G984" i="4"/>
  <c r="G985" i="4"/>
  <c r="G986" i="4"/>
  <c r="G987" i="4"/>
  <c r="G988" i="4"/>
  <c r="G989" i="4"/>
  <c r="G990" i="4"/>
  <c r="G991" i="4"/>
  <c r="G992" i="4"/>
  <c r="G993" i="4"/>
  <c r="G994" i="4"/>
  <c r="G995" i="4"/>
  <c r="G996" i="4"/>
  <c r="G997" i="4"/>
  <c r="G998" i="4"/>
  <c r="G999" i="4"/>
  <c r="G1000" i="4"/>
  <c r="G1001" i="4"/>
  <c r="G1002" i="4"/>
  <c r="G1003" i="4"/>
  <c r="G1004" i="4"/>
  <c r="G1005" i="4"/>
  <c r="G1006" i="4"/>
  <c r="G1007" i="4"/>
  <c r="G1008" i="4"/>
  <c r="G1009" i="4"/>
  <c r="G1010" i="4"/>
  <c r="G1011" i="4"/>
  <c r="G1012" i="4"/>
  <c r="G1013" i="4"/>
  <c r="G1014" i="4"/>
  <c r="G1015" i="4"/>
  <c r="G1016" i="4"/>
  <c r="G1017" i="4"/>
  <c r="G1018" i="4"/>
  <c r="G1019" i="4"/>
  <c r="G1020" i="4"/>
  <c r="G1021" i="4"/>
  <c r="G1022" i="4"/>
  <c r="G1023" i="4"/>
  <c r="G1024" i="4"/>
  <c r="G1025" i="4"/>
  <c r="G1026" i="4"/>
  <c r="G1027" i="4"/>
  <c r="G1028" i="4"/>
  <c r="G1029" i="4"/>
  <c r="G1030" i="4"/>
  <c r="G1031" i="4"/>
  <c r="G1032" i="4"/>
  <c r="G1033" i="4"/>
  <c r="G1034" i="4"/>
  <c r="G1035" i="4"/>
  <c r="G1036" i="4"/>
  <c r="G1037" i="4"/>
  <c r="G1038" i="4"/>
  <c r="G1039" i="4"/>
  <c r="G1040" i="4"/>
  <c r="G1041" i="4"/>
  <c r="G1042" i="4"/>
  <c r="G1043" i="4"/>
  <c r="G1044" i="4"/>
  <c r="G1045" i="4"/>
  <c r="G1046" i="4"/>
  <c r="G1047" i="4"/>
  <c r="G1048" i="4"/>
  <c r="G1049" i="4"/>
  <c r="G1050" i="4"/>
  <c r="G1051" i="4"/>
  <c r="G1052" i="4"/>
  <c r="G1053" i="4"/>
  <c r="G1054" i="4"/>
  <c r="G1055" i="4"/>
  <c r="G1056" i="4"/>
  <c r="G1057" i="4"/>
  <c r="G1058" i="4"/>
  <c r="G1059" i="4"/>
  <c r="G1060" i="4"/>
  <c r="G1061" i="4"/>
  <c r="G1062" i="4"/>
  <c r="G1063" i="4"/>
  <c r="G1064" i="4"/>
  <c r="G1065" i="4"/>
  <c r="G1066" i="4"/>
  <c r="G1067" i="4"/>
  <c r="G1068" i="4"/>
  <c r="G1069" i="4"/>
  <c r="G1070" i="4"/>
  <c r="G1071" i="4"/>
  <c r="G1072" i="4"/>
  <c r="G1073" i="4"/>
  <c r="G1074" i="4"/>
  <c r="G1075" i="4"/>
  <c r="G1076" i="4"/>
  <c r="G1077" i="4"/>
  <c r="G1078" i="4"/>
  <c r="G1079" i="4"/>
  <c r="G1080" i="4"/>
  <c r="G1081" i="4"/>
  <c r="G1082" i="4"/>
  <c r="G1083" i="4"/>
  <c r="G1084" i="4"/>
  <c r="G1085" i="4"/>
  <c r="G1086" i="4"/>
  <c r="G1087" i="4"/>
  <c r="G1088" i="4"/>
  <c r="G1089" i="4"/>
  <c r="G1090" i="4"/>
  <c r="G1091" i="4"/>
  <c r="G1092" i="4"/>
  <c r="G1093" i="4"/>
  <c r="G1094" i="4"/>
  <c r="G1095" i="4"/>
  <c r="G1096" i="4"/>
  <c r="G1097" i="4"/>
  <c r="G1098" i="4"/>
  <c r="G1099" i="4"/>
  <c r="G1100" i="4"/>
  <c r="G1101" i="4"/>
  <c r="G1102" i="4"/>
  <c r="G1103" i="4"/>
  <c r="G1104" i="4"/>
  <c r="G1105" i="4"/>
  <c r="G1106" i="4"/>
  <c r="G1107" i="4"/>
  <c r="G1108" i="4"/>
  <c r="G1109" i="4"/>
  <c r="G1110" i="4"/>
  <c r="G1111" i="4"/>
  <c r="G1112" i="4"/>
  <c r="G1113" i="4"/>
  <c r="G1114" i="4"/>
  <c r="G1115" i="4"/>
  <c r="G1116" i="4"/>
  <c r="G1117" i="4"/>
  <c r="G1118" i="4"/>
  <c r="G1119" i="4"/>
  <c r="G1120" i="4"/>
  <c r="G1121" i="4"/>
  <c r="G1122" i="4"/>
  <c r="G1123" i="4"/>
  <c r="G1124" i="4"/>
  <c r="G1125" i="4"/>
  <c r="G1126" i="4"/>
  <c r="G1127" i="4"/>
  <c r="G1128" i="4"/>
  <c r="G1129" i="4"/>
  <c r="G1130" i="4"/>
  <c r="G1131" i="4"/>
  <c r="G1132" i="4"/>
  <c r="G1133" i="4"/>
  <c r="G1134" i="4"/>
  <c r="G1135" i="4"/>
  <c r="G1136" i="4"/>
  <c r="G1137" i="4"/>
  <c r="G1138" i="4"/>
  <c r="G1139" i="4"/>
  <c r="G1140" i="4"/>
  <c r="G1141" i="4"/>
  <c r="G1142" i="4"/>
  <c r="G1143" i="4"/>
  <c r="G1144" i="4"/>
  <c r="G1145" i="4"/>
  <c r="G1146" i="4"/>
  <c r="G1147" i="4"/>
  <c r="G1148" i="4"/>
  <c r="G1149" i="4"/>
  <c r="G1150" i="4"/>
  <c r="G1151" i="4"/>
  <c r="G1152" i="4"/>
  <c r="G1153" i="4"/>
  <c r="G1154" i="4"/>
  <c r="G1155" i="4"/>
  <c r="G1156" i="4"/>
  <c r="G1157" i="4"/>
  <c r="G1158" i="4"/>
  <c r="G1159" i="4"/>
  <c r="G1160" i="4"/>
  <c r="G1161" i="4"/>
  <c r="G1162" i="4"/>
  <c r="G1163" i="4"/>
  <c r="G1164" i="4"/>
  <c r="G1165" i="4"/>
  <c r="G1166" i="4"/>
  <c r="G1167" i="4"/>
  <c r="G1168" i="4"/>
  <c r="G1169" i="4"/>
  <c r="G1170" i="4"/>
  <c r="G1171" i="4"/>
  <c r="G1172" i="4"/>
  <c r="G1173" i="4"/>
  <c r="G1174" i="4"/>
  <c r="G1175" i="4"/>
  <c r="G1176" i="4"/>
  <c r="G1177" i="4"/>
  <c r="G1178" i="4"/>
  <c r="G1179" i="4"/>
  <c r="G1180" i="4"/>
  <c r="G1181" i="4"/>
  <c r="G1182" i="4"/>
  <c r="G1183" i="4"/>
  <c r="G1184" i="4"/>
  <c r="G1185" i="4"/>
  <c r="G1186" i="4"/>
  <c r="G1187" i="4"/>
  <c r="G1188" i="4"/>
  <c r="G1189" i="4"/>
  <c r="G1190" i="4"/>
  <c r="G1191" i="4"/>
  <c r="G1192" i="4"/>
  <c r="G1193" i="4"/>
  <c r="G1194" i="4"/>
  <c r="G1195" i="4"/>
  <c r="G1196" i="4"/>
  <c r="G1197" i="4"/>
  <c r="G1198" i="4"/>
  <c r="G1199" i="4"/>
  <c r="G1200" i="4"/>
  <c r="G1201" i="4"/>
  <c r="G1202" i="4"/>
  <c r="G1203" i="4"/>
  <c r="G1204" i="4"/>
  <c r="G1205" i="4"/>
  <c r="G1206" i="4"/>
  <c r="G1207" i="4"/>
  <c r="G1208" i="4"/>
  <c r="G1209" i="4"/>
  <c r="G1210" i="4"/>
  <c r="G1211" i="4"/>
  <c r="G1212" i="4"/>
  <c r="G1213" i="4"/>
  <c r="G1214" i="4"/>
  <c r="G1215" i="4"/>
  <c r="G1216" i="4"/>
  <c r="G1217" i="4"/>
  <c r="G1218" i="4"/>
  <c r="G1219" i="4"/>
  <c r="G1220" i="4"/>
  <c r="G1221" i="4"/>
  <c r="G1222" i="4"/>
  <c r="G1223" i="4"/>
  <c r="G1224" i="4"/>
  <c r="G1225" i="4"/>
  <c r="G1226" i="4"/>
  <c r="G1227" i="4"/>
  <c r="G1228" i="4"/>
  <c r="G1229" i="4"/>
  <c r="G1230" i="4"/>
  <c r="G1231" i="4"/>
  <c r="G1232" i="4"/>
  <c r="G1233" i="4"/>
  <c r="G1234" i="4"/>
  <c r="G1235" i="4"/>
  <c r="G1236" i="4"/>
  <c r="G1237" i="4"/>
  <c r="G1238" i="4"/>
  <c r="G1239" i="4"/>
  <c r="G1240" i="4"/>
  <c r="G1241" i="4"/>
  <c r="G1242" i="4"/>
  <c r="G1243" i="4"/>
  <c r="G1244" i="4"/>
  <c r="G1245" i="4"/>
  <c r="G1246" i="4"/>
  <c r="G1247" i="4"/>
  <c r="G1248" i="4"/>
  <c r="G1249" i="4"/>
  <c r="G1250" i="4"/>
  <c r="G1251" i="4"/>
  <c r="G1252" i="4"/>
  <c r="G1253" i="4"/>
  <c r="G1254" i="4"/>
  <c r="G1255" i="4"/>
  <c r="G1256" i="4"/>
  <c r="G1257" i="4"/>
  <c r="G1258" i="4"/>
  <c r="G1259" i="4"/>
  <c r="G1260" i="4"/>
  <c r="G1261" i="4"/>
  <c r="G1262" i="4"/>
  <c r="G1263" i="4"/>
  <c r="G1264" i="4"/>
  <c r="G1265" i="4"/>
  <c r="G1266" i="4"/>
  <c r="G1267" i="4"/>
  <c r="G1268" i="4"/>
  <c r="G1269" i="4"/>
  <c r="G1270" i="4"/>
  <c r="G1271" i="4"/>
  <c r="G1272" i="4"/>
  <c r="G1273" i="4"/>
  <c r="G1274" i="4"/>
  <c r="G1275" i="4"/>
  <c r="G1276" i="4"/>
  <c r="G1277" i="4"/>
  <c r="G1278" i="4"/>
  <c r="G1279" i="4"/>
  <c r="G1280" i="4"/>
  <c r="G1281" i="4"/>
  <c r="G1282" i="4"/>
  <c r="G1283" i="4"/>
  <c r="G1284" i="4"/>
  <c r="G1285" i="4"/>
  <c r="G1286" i="4"/>
  <c r="G1287" i="4"/>
  <c r="G1288" i="4"/>
  <c r="G1289" i="4"/>
  <c r="G1290" i="4"/>
  <c r="G1291" i="4"/>
  <c r="G1292" i="4"/>
  <c r="G1293" i="4"/>
  <c r="G1294" i="4"/>
  <c r="G1295" i="4"/>
  <c r="G1296" i="4"/>
  <c r="G1297" i="4"/>
  <c r="G1298" i="4"/>
  <c r="G1299" i="4"/>
  <c r="G1300" i="4"/>
  <c r="G1301" i="4"/>
  <c r="G1302" i="4"/>
  <c r="G1303" i="4"/>
  <c r="G1304" i="4"/>
  <c r="G1305" i="4"/>
  <c r="G1306" i="4"/>
  <c r="G1307" i="4"/>
  <c r="G1308" i="4"/>
  <c r="G1309" i="4"/>
  <c r="G1310" i="4"/>
  <c r="G1311" i="4"/>
  <c r="G1312" i="4"/>
  <c r="G1313" i="4"/>
  <c r="G1314" i="4"/>
  <c r="G1315" i="4"/>
  <c r="G1316" i="4"/>
  <c r="G1317" i="4"/>
  <c r="G1318" i="4"/>
  <c r="G1319" i="4"/>
  <c r="G1320" i="4"/>
  <c r="G1321" i="4"/>
  <c r="G1322" i="4"/>
  <c r="G1323" i="4"/>
  <c r="G1324" i="4"/>
  <c r="G1325" i="4"/>
  <c r="G1326" i="4"/>
  <c r="G1327" i="4"/>
  <c r="G1328" i="4"/>
  <c r="G1329" i="4"/>
  <c r="G1330" i="4"/>
  <c r="G1331" i="4"/>
  <c r="G1332" i="4"/>
  <c r="G1333" i="4"/>
  <c r="G1334" i="4"/>
  <c r="G1335" i="4"/>
  <c r="G1336" i="4"/>
  <c r="G1337" i="4"/>
  <c r="G1338" i="4"/>
  <c r="G1339" i="4"/>
  <c r="G1340" i="4"/>
  <c r="G1341" i="4"/>
  <c r="G1342" i="4"/>
  <c r="G1343" i="4"/>
  <c r="G1344" i="4"/>
  <c r="G1345" i="4"/>
  <c r="G1346" i="4"/>
  <c r="G1347" i="4"/>
  <c r="G1348" i="4"/>
  <c r="G1349" i="4"/>
  <c r="G1350" i="4"/>
  <c r="G1351" i="4"/>
  <c r="G1352" i="4"/>
  <c r="G1353" i="4"/>
  <c r="G1354" i="4"/>
  <c r="G1355" i="4"/>
  <c r="G1356" i="4"/>
  <c r="G1357" i="4"/>
  <c r="G1358" i="4"/>
  <c r="G1359" i="4"/>
  <c r="G1360" i="4"/>
  <c r="G1361" i="4"/>
  <c r="G1362" i="4"/>
  <c r="G1363" i="4"/>
  <c r="G1364" i="4"/>
  <c r="G1365" i="4"/>
  <c r="G1366" i="4"/>
  <c r="G1367" i="4"/>
  <c r="G1368" i="4"/>
  <c r="G1369" i="4"/>
  <c r="G1370" i="4"/>
  <c r="G1371" i="4"/>
  <c r="G1372" i="4"/>
  <c r="G1373" i="4"/>
  <c r="G1374" i="4"/>
  <c r="G1375" i="4"/>
  <c r="G1376" i="4"/>
  <c r="G1377" i="4"/>
  <c r="G1378" i="4"/>
  <c r="G1379" i="4"/>
  <c r="G1380" i="4"/>
  <c r="G1381" i="4"/>
  <c r="G1382" i="4"/>
  <c r="G1383" i="4"/>
  <c r="G1384" i="4"/>
  <c r="G1385" i="4"/>
  <c r="G1386" i="4"/>
  <c r="G1387" i="4"/>
  <c r="G1388" i="4"/>
  <c r="G1389" i="4"/>
  <c r="G1390" i="4"/>
  <c r="G1391" i="4"/>
  <c r="G1392" i="4"/>
  <c r="G1393" i="4"/>
  <c r="G1394" i="4"/>
  <c r="G1395" i="4"/>
  <c r="G1396" i="4"/>
  <c r="G1397" i="4"/>
  <c r="G1398" i="4"/>
  <c r="G1399" i="4"/>
  <c r="G1400" i="4"/>
  <c r="G1401" i="4"/>
  <c r="G1402" i="4"/>
  <c r="G1403" i="4"/>
  <c r="G1404" i="4"/>
  <c r="G1405" i="4"/>
  <c r="G1406" i="4"/>
  <c r="G1407" i="4"/>
  <c r="G1408" i="4"/>
  <c r="G1409" i="4"/>
  <c r="G1410" i="4"/>
  <c r="G1411" i="4"/>
  <c r="G1412" i="4"/>
  <c r="G1413" i="4"/>
  <c r="G1414" i="4"/>
  <c r="G1415" i="4"/>
  <c r="G1416" i="4"/>
  <c r="G1417" i="4"/>
  <c r="G1418" i="4"/>
  <c r="G1419" i="4"/>
  <c r="G1420" i="4"/>
  <c r="G1421" i="4"/>
  <c r="G1422" i="4"/>
  <c r="G1423" i="4"/>
  <c r="G1424" i="4"/>
  <c r="G1425" i="4"/>
  <c r="G1426" i="4"/>
  <c r="G1427" i="4"/>
  <c r="G1428" i="4"/>
  <c r="G1429" i="4"/>
  <c r="G1430" i="4"/>
  <c r="G1431" i="4"/>
  <c r="G1432" i="4"/>
  <c r="G1433" i="4"/>
  <c r="G1434" i="4"/>
  <c r="G1435" i="4"/>
  <c r="G1436" i="4"/>
  <c r="G1437" i="4"/>
  <c r="G1438" i="4"/>
  <c r="G1439" i="4"/>
  <c r="G1440" i="4"/>
  <c r="G1441" i="4"/>
  <c r="G1442" i="4"/>
  <c r="G1443" i="4"/>
  <c r="G1444" i="4"/>
  <c r="G1445" i="4"/>
  <c r="G1446" i="4"/>
  <c r="G1447" i="4"/>
  <c r="G1448" i="4"/>
  <c r="G1449" i="4"/>
  <c r="G1450" i="4"/>
  <c r="G1451" i="4"/>
  <c r="G1452" i="4"/>
  <c r="G1453" i="4"/>
  <c r="G1454" i="4"/>
  <c r="G1455" i="4"/>
  <c r="G1456" i="4"/>
  <c r="G1457" i="4"/>
  <c r="G1458" i="4"/>
  <c r="G1459" i="4"/>
  <c r="G1460" i="4"/>
  <c r="G1461" i="4"/>
  <c r="G1462" i="4"/>
  <c r="G1463" i="4"/>
  <c r="G1464" i="4"/>
  <c r="G1465" i="4"/>
  <c r="G1466" i="4"/>
  <c r="G1467" i="4"/>
  <c r="G1468" i="4"/>
  <c r="G1469" i="4"/>
  <c r="G1470" i="4"/>
  <c r="G1471" i="4"/>
  <c r="G1472" i="4"/>
  <c r="G1473" i="4"/>
  <c r="G1474" i="4"/>
  <c r="G1475" i="4"/>
  <c r="G1476" i="4"/>
  <c r="G1477" i="4"/>
  <c r="G1478" i="4"/>
  <c r="G1479" i="4"/>
  <c r="G1480" i="4"/>
  <c r="G1481" i="4"/>
  <c r="G1482" i="4"/>
  <c r="G1483" i="4"/>
  <c r="G1484" i="4"/>
  <c r="G1485" i="4"/>
  <c r="G1486" i="4"/>
  <c r="G1487" i="4"/>
  <c r="G1488" i="4"/>
  <c r="G1489" i="4"/>
  <c r="G1490" i="4"/>
  <c r="G1491" i="4"/>
  <c r="G1492" i="4"/>
  <c r="G1493" i="4"/>
  <c r="G1494" i="4"/>
  <c r="G1495" i="4"/>
  <c r="G1496" i="4"/>
  <c r="G1497" i="4"/>
  <c r="G1498" i="4"/>
  <c r="G1499" i="4"/>
  <c r="G1500" i="4"/>
  <c r="G1501" i="4"/>
  <c r="G1502" i="4"/>
  <c r="G1503" i="4"/>
  <c r="G1504" i="4"/>
  <c r="G1505" i="4"/>
  <c r="G1506" i="4"/>
  <c r="G1507" i="4"/>
  <c r="G1508" i="4"/>
  <c r="G1509" i="4"/>
  <c r="G1510" i="4"/>
  <c r="G1511" i="4"/>
  <c r="G1512" i="4"/>
  <c r="G1513" i="4"/>
  <c r="G1514" i="4"/>
  <c r="G1515" i="4"/>
  <c r="G1516" i="4"/>
  <c r="G1517" i="4"/>
  <c r="G1518" i="4"/>
  <c r="G1519" i="4"/>
  <c r="G1520" i="4"/>
  <c r="G1521" i="4"/>
  <c r="G1522" i="4"/>
  <c r="G1523" i="4"/>
  <c r="G1524" i="4"/>
  <c r="G1525" i="4"/>
  <c r="G1526" i="4"/>
  <c r="G1527" i="4"/>
  <c r="G1528" i="4"/>
  <c r="G1529" i="4"/>
  <c r="G1530" i="4"/>
  <c r="G1531" i="4"/>
  <c r="G1532" i="4"/>
  <c r="G1533" i="4"/>
  <c r="G1534" i="4"/>
  <c r="G1535" i="4"/>
  <c r="G1536" i="4"/>
  <c r="G1537" i="4"/>
  <c r="G1538" i="4"/>
  <c r="G1539" i="4"/>
  <c r="G1540" i="4"/>
  <c r="G1541" i="4"/>
  <c r="G1542" i="4"/>
  <c r="G1543" i="4"/>
  <c r="G1544" i="4"/>
  <c r="G1545" i="4"/>
  <c r="G1546" i="4"/>
  <c r="G1547" i="4"/>
  <c r="G1548" i="4"/>
  <c r="G1549" i="4"/>
  <c r="G1550" i="4"/>
  <c r="G1551" i="4"/>
  <c r="G1552" i="4"/>
  <c r="G1553" i="4"/>
  <c r="G1554" i="4"/>
  <c r="G1555" i="4"/>
  <c r="G1556" i="4"/>
  <c r="G1557" i="4"/>
  <c r="G1558" i="4"/>
  <c r="G1559" i="4"/>
  <c r="G1560" i="4"/>
  <c r="G1561" i="4"/>
  <c r="G1562" i="4"/>
  <c r="G1563" i="4"/>
  <c r="G1564" i="4"/>
  <c r="G1565" i="4"/>
  <c r="G1566" i="4"/>
  <c r="G1567" i="4"/>
  <c r="G1568" i="4"/>
  <c r="G1569" i="4"/>
  <c r="G1570" i="4"/>
  <c r="G1571" i="4"/>
  <c r="G1572" i="4"/>
  <c r="G1573" i="4"/>
  <c r="G1574" i="4"/>
  <c r="G1575" i="4"/>
  <c r="G1576" i="4"/>
  <c r="G1577" i="4"/>
  <c r="G1578" i="4"/>
  <c r="G1579" i="4"/>
  <c r="G1580" i="4"/>
  <c r="G1581" i="4"/>
  <c r="G1582" i="4"/>
  <c r="G1583" i="4"/>
  <c r="G1584" i="4"/>
  <c r="G1585" i="4"/>
  <c r="G1586" i="4"/>
  <c r="G1587" i="4"/>
  <c r="G1588" i="4"/>
  <c r="G1589" i="4"/>
  <c r="G1590" i="4"/>
  <c r="G1591" i="4"/>
  <c r="G1592" i="4"/>
  <c r="G1593" i="4"/>
  <c r="G1594" i="4"/>
  <c r="G1595" i="4"/>
  <c r="G1596" i="4"/>
  <c r="G1597" i="4"/>
  <c r="G1598" i="4"/>
  <c r="G1599" i="4"/>
  <c r="G1600" i="4"/>
  <c r="G1601" i="4"/>
  <c r="G1602" i="4"/>
  <c r="G1603" i="4"/>
  <c r="G1604" i="4"/>
  <c r="G1605" i="4"/>
  <c r="G1606" i="4"/>
  <c r="G1607" i="4"/>
  <c r="G1608" i="4"/>
  <c r="G1609" i="4"/>
  <c r="G1610" i="4"/>
  <c r="G1611" i="4"/>
  <c r="G1612" i="4"/>
  <c r="G1613" i="4"/>
  <c r="G1614" i="4"/>
  <c r="G1615" i="4"/>
  <c r="G1616" i="4"/>
  <c r="G1617" i="4"/>
  <c r="G1618" i="4"/>
  <c r="G1619" i="4"/>
  <c r="G1620" i="4"/>
  <c r="G1621" i="4"/>
  <c r="G1622" i="4"/>
  <c r="G1623" i="4"/>
  <c r="G1624" i="4"/>
  <c r="G1625" i="4"/>
  <c r="G1626" i="4"/>
  <c r="G1627" i="4"/>
  <c r="G1628" i="4"/>
  <c r="G1629" i="4"/>
  <c r="G1630" i="4"/>
  <c r="G1631" i="4"/>
  <c r="G1632" i="4"/>
  <c r="G1633" i="4"/>
  <c r="G1634" i="4"/>
  <c r="G1635" i="4"/>
  <c r="G1636" i="4"/>
  <c r="G1637" i="4"/>
  <c r="G1638" i="4"/>
  <c r="G1639" i="4"/>
  <c r="G1640" i="4"/>
  <c r="G1641" i="4"/>
  <c r="G1642" i="4"/>
  <c r="G1643" i="4"/>
  <c r="G1644" i="4"/>
  <c r="G1645" i="4"/>
  <c r="G1646" i="4"/>
  <c r="G1647" i="4"/>
  <c r="G1648" i="4"/>
  <c r="G1649" i="4"/>
  <c r="G1650" i="4"/>
  <c r="G1651" i="4"/>
  <c r="G1652" i="4"/>
  <c r="G1653" i="4"/>
  <c r="G1654" i="4"/>
  <c r="G1655" i="4"/>
  <c r="G1656" i="4"/>
  <c r="G1657" i="4"/>
  <c r="G1658" i="4"/>
  <c r="G1659" i="4"/>
  <c r="G1660" i="4"/>
  <c r="G1661" i="4"/>
  <c r="G1662" i="4"/>
  <c r="G1663" i="4"/>
  <c r="G1664" i="4"/>
  <c r="G1665" i="4"/>
  <c r="G1666" i="4"/>
  <c r="G1667" i="4"/>
  <c r="G1668" i="4"/>
  <c r="G1669" i="4"/>
  <c r="G1670" i="4"/>
  <c r="G1671" i="4"/>
  <c r="G1672" i="4"/>
  <c r="G1673" i="4"/>
  <c r="G1674" i="4"/>
  <c r="G1675" i="4"/>
  <c r="G1676" i="4"/>
  <c r="G1677" i="4"/>
  <c r="G1678" i="4"/>
  <c r="G1679" i="4"/>
  <c r="G1680" i="4"/>
  <c r="G1681" i="4"/>
  <c r="G1682" i="4"/>
  <c r="G1683" i="4"/>
  <c r="G1684" i="4"/>
  <c r="G1685" i="4"/>
  <c r="G1686" i="4"/>
  <c r="G1687" i="4"/>
  <c r="G1688" i="4"/>
  <c r="G1689" i="4"/>
  <c r="G1690" i="4"/>
  <c r="G1691" i="4"/>
  <c r="G1692" i="4"/>
  <c r="G1693" i="4"/>
  <c r="G1694" i="4"/>
  <c r="G1695" i="4"/>
  <c r="G1696" i="4"/>
  <c r="G1697" i="4"/>
  <c r="G1698" i="4"/>
  <c r="G1699" i="4"/>
  <c r="G1700" i="4"/>
  <c r="G1701" i="4"/>
  <c r="G1702" i="4"/>
  <c r="G1703" i="4"/>
  <c r="G1704" i="4"/>
  <c r="G1705" i="4"/>
  <c r="G1706" i="4"/>
  <c r="G1707" i="4"/>
  <c r="G1708" i="4"/>
  <c r="G1709" i="4"/>
  <c r="G1710" i="4"/>
  <c r="G1711" i="4"/>
  <c r="G1712" i="4"/>
  <c r="G1713" i="4"/>
  <c r="G1714" i="4"/>
  <c r="G1715" i="4"/>
  <c r="G1716" i="4"/>
  <c r="G1717" i="4"/>
  <c r="G1718" i="4"/>
  <c r="G1719" i="4"/>
  <c r="G1720" i="4"/>
  <c r="G1721" i="4"/>
  <c r="G1722" i="4"/>
  <c r="G1723" i="4"/>
  <c r="G1724" i="4"/>
  <c r="G1725" i="4"/>
  <c r="G1726" i="4"/>
  <c r="G1727" i="4"/>
  <c r="G1728" i="4"/>
  <c r="G1729" i="4"/>
  <c r="G1730" i="4"/>
  <c r="G1731" i="4"/>
  <c r="G1732" i="4"/>
  <c r="G1733" i="4"/>
  <c r="G1734" i="4"/>
  <c r="G1735" i="4"/>
  <c r="G1736" i="4"/>
  <c r="G1737" i="4"/>
  <c r="G1738" i="4"/>
  <c r="G1739" i="4"/>
  <c r="G1740" i="4"/>
  <c r="G1741" i="4"/>
  <c r="G1742" i="4"/>
  <c r="G1743" i="4"/>
  <c r="G1744" i="4"/>
  <c r="G1745" i="4"/>
  <c r="G1746" i="4"/>
  <c r="G1747" i="4"/>
  <c r="G1748" i="4"/>
  <c r="G1749" i="4"/>
  <c r="G1750" i="4"/>
  <c r="G1751" i="4"/>
  <c r="G1752" i="4"/>
  <c r="G1753" i="4"/>
  <c r="G1754" i="4"/>
  <c r="G1755" i="4"/>
  <c r="G1756" i="4"/>
  <c r="G1757" i="4"/>
  <c r="G1758" i="4"/>
  <c r="G1759" i="4"/>
  <c r="G1760" i="4"/>
  <c r="G1761" i="4"/>
  <c r="G1762" i="4"/>
  <c r="G1763" i="4"/>
  <c r="G1764" i="4"/>
  <c r="G1765" i="4"/>
  <c r="G1766" i="4"/>
  <c r="G1767" i="4"/>
  <c r="G1768" i="4"/>
  <c r="G1769" i="4"/>
  <c r="G1770" i="4"/>
  <c r="G1771" i="4"/>
  <c r="G1772" i="4"/>
  <c r="G1773" i="4"/>
  <c r="G1774" i="4"/>
  <c r="G1775" i="4"/>
  <c r="G1776" i="4"/>
  <c r="G1777" i="4"/>
  <c r="G1778" i="4"/>
  <c r="G1779" i="4"/>
  <c r="G1780" i="4"/>
  <c r="G1781" i="4"/>
  <c r="G1782" i="4"/>
  <c r="G1783" i="4"/>
  <c r="G1784" i="4"/>
  <c r="G1785" i="4"/>
  <c r="G1786" i="4"/>
  <c r="G1787" i="4"/>
  <c r="G1788" i="4"/>
  <c r="G1789" i="4"/>
  <c r="G1790" i="4"/>
  <c r="G1791" i="4"/>
  <c r="G1792" i="4"/>
  <c r="G1793" i="4"/>
  <c r="G1794" i="4"/>
  <c r="G1795" i="4"/>
  <c r="G1796" i="4"/>
  <c r="G1797" i="4"/>
  <c r="G1798" i="4"/>
  <c r="G1799" i="4"/>
  <c r="G1800" i="4"/>
  <c r="G1801" i="4"/>
  <c r="G1802" i="4"/>
  <c r="G1803" i="4"/>
  <c r="G1804" i="4"/>
  <c r="G1805" i="4"/>
  <c r="G1806" i="4"/>
  <c r="G1807" i="4"/>
  <c r="G1808" i="4"/>
  <c r="G1809" i="4"/>
  <c r="G1810" i="4"/>
  <c r="G1811" i="4"/>
  <c r="G1812" i="4"/>
  <c r="G1813" i="4"/>
  <c r="G1814" i="4"/>
  <c r="G1815" i="4"/>
  <c r="G1816" i="4"/>
  <c r="G1817" i="4"/>
  <c r="G1818" i="4"/>
  <c r="G1819" i="4"/>
  <c r="G1820" i="4"/>
  <c r="G1821" i="4"/>
  <c r="G1822" i="4"/>
  <c r="G1823" i="4"/>
  <c r="G1824" i="4"/>
  <c r="G1825" i="4"/>
  <c r="G1826" i="4"/>
  <c r="G1827" i="4"/>
  <c r="G1828" i="4"/>
  <c r="G1829" i="4"/>
  <c r="G1830" i="4"/>
  <c r="G1831" i="4"/>
  <c r="G1832" i="4"/>
  <c r="G1833" i="4"/>
  <c r="G1834" i="4"/>
  <c r="G1835" i="4"/>
  <c r="G1836" i="4"/>
  <c r="G1837" i="4"/>
  <c r="G1838" i="4"/>
  <c r="G1839" i="4"/>
  <c r="G1840" i="4"/>
  <c r="G1841" i="4"/>
  <c r="G1842" i="4"/>
  <c r="G1843" i="4"/>
  <c r="G1844" i="4"/>
  <c r="G1845" i="4"/>
  <c r="G1846" i="4"/>
  <c r="G1847" i="4"/>
  <c r="G1848" i="4"/>
  <c r="G1849" i="4"/>
  <c r="G1850" i="4"/>
  <c r="G1851" i="4"/>
  <c r="G1852" i="4"/>
  <c r="G1853" i="4"/>
  <c r="G1854" i="4"/>
  <c r="G1855" i="4"/>
  <c r="G1856" i="4"/>
  <c r="G1857" i="4"/>
  <c r="G1858" i="4"/>
  <c r="G1859" i="4"/>
  <c r="G1860" i="4"/>
  <c r="G1861" i="4"/>
  <c r="G1862" i="4"/>
  <c r="G1863" i="4"/>
  <c r="G1864" i="4"/>
  <c r="G1865" i="4"/>
  <c r="G1866" i="4"/>
  <c r="G1867" i="4"/>
  <c r="G1868" i="4"/>
  <c r="G1869" i="4"/>
  <c r="G1870" i="4"/>
  <c r="G1871" i="4"/>
  <c r="G1872" i="4"/>
  <c r="G1873" i="4"/>
  <c r="G1874" i="4"/>
  <c r="G1875" i="4"/>
  <c r="G1876" i="4"/>
  <c r="G1877" i="4"/>
  <c r="G1878" i="4"/>
  <c r="G1879" i="4"/>
  <c r="G1880" i="4"/>
  <c r="G1881" i="4"/>
  <c r="G1882" i="4"/>
  <c r="G1883" i="4"/>
  <c r="G1884" i="4"/>
  <c r="G1885" i="4"/>
  <c r="G1886" i="4"/>
  <c r="G1887" i="4"/>
  <c r="G1888" i="4"/>
  <c r="G1889" i="4"/>
  <c r="G1890" i="4"/>
  <c r="G1891" i="4"/>
  <c r="G1892" i="4"/>
  <c r="G1893" i="4"/>
  <c r="G1894" i="4"/>
  <c r="G1895" i="4"/>
  <c r="G1896" i="4"/>
  <c r="G1897" i="4"/>
  <c r="G1898" i="4"/>
  <c r="G1899" i="4"/>
  <c r="G1900" i="4"/>
  <c r="G1901" i="4"/>
  <c r="G1902" i="4"/>
  <c r="G1903" i="4"/>
  <c r="G1904" i="4"/>
  <c r="G1905" i="4"/>
  <c r="G1906" i="4"/>
  <c r="G1907" i="4"/>
  <c r="G1908" i="4"/>
  <c r="G1909" i="4"/>
  <c r="G1910" i="4"/>
  <c r="G1911" i="4"/>
  <c r="G1912" i="4"/>
  <c r="G1913" i="4"/>
  <c r="G1914" i="4"/>
  <c r="G1915" i="4"/>
  <c r="G1916" i="4"/>
  <c r="G1917" i="4"/>
  <c r="G1918" i="4"/>
  <c r="G1919" i="4"/>
  <c r="G1920" i="4"/>
  <c r="G1921" i="4"/>
  <c r="G1922" i="4"/>
  <c r="G1923" i="4"/>
  <c r="G1924" i="4"/>
  <c r="G1925" i="4"/>
  <c r="G1926" i="4"/>
  <c r="G1927" i="4"/>
  <c r="G1928" i="4"/>
  <c r="G1929" i="4"/>
  <c r="G1930" i="4"/>
  <c r="G1931" i="4"/>
  <c r="G1932" i="4"/>
  <c r="G1933" i="4"/>
  <c r="G1934" i="4"/>
  <c r="G1935" i="4"/>
  <c r="G1936" i="4"/>
  <c r="G1937" i="4"/>
  <c r="G1938" i="4"/>
  <c r="G1939" i="4"/>
  <c r="G1940" i="4"/>
  <c r="G1941" i="4"/>
  <c r="G1942" i="4"/>
  <c r="G1943" i="4"/>
  <c r="G1944" i="4"/>
  <c r="G1945" i="4"/>
  <c r="G1946" i="4"/>
  <c r="G1947" i="4"/>
  <c r="G1948" i="4"/>
  <c r="G1949" i="4"/>
  <c r="G1950" i="4"/>
  <c r="G1951" i="4"/>
  <c r="G1952" i="4"/>
  <c r="G1953" i="4"/>
  <c r="G1954" i="4"/>
  <c r="G1955" i="4"/>
  <c r="G1956" i="4"/>
  <c r="G1957" i="4"/>
  <c r="G1958" i="4"/>
  <c r="G1959" i="4"/>
  <c r="G1960" i="4"/>
  <c r="G1961" i="4"/>
  <c r="G1962" i="4"/>
  <c r="G1963" i="4"/>
  <c r="G1964" i="4"/>
  <c r="G1965" i="4"/>
  <c r="G1966" i="4"/>
  <c r="G1967" i="4"/>
  <c r="G1968" i="4"/>
  <c r="G1969" i="4"/>
  <c r="G1970" i="4"/>
  <c r="G1971" i="4"/>
  <c r="G1972" i="4"/>
  <c r="G1973" i="4"/>
  <c r="G1974" i="4"/>
  <c r="G1975" i="4"/>
  <c r="G1976" i="4"/>
  <c r="G1977" i="4"/>
  <c r="G1978" i="4"/>
  <c r="G1979" i="4"/>
  <c r="G1980" i="4"/>
  <c r="G1981" i="4"/>
  <c r="G1982" i="4"/>
  <c r="G1983" i="4"/>
  <c r="G1984" i="4"/>
  <c r="G1985" i="4"/>
  <c r="G1986" i="4"/>
  <c r="G1987" i="4"/>
  <c r="G1988" i="4"/>
  <c r="G1989" i="4"/>
  <c r="G1990" i="4"/>
  <c r="G1991" i="4"/>
  <c r="G1992" i="4"/>
  <c r="G1993" i="4"/>
  <c r="G1994" i="4"/>
  <c r="G1995" i="4"/>
  <c r="G1996" i="4"/>
  <c r="G1997" i="4"/>
  <c r="G1998" i="4"/>
  <c r="G1999" i="4"/>
  <c r="G2000" i="4"/>
  <c r="G2001" i="4"/>
  <c r="G2002" i="4"/>
  <c r="G2003" i="4"/>
  <c r="G2004" i="4"/>
  <c r="G2005" i="4"/>
  <c r="G2006" i="4"/>
  <c r="G2007" i="4"/>
  <c r="G2008" i="4"/>
  <c r="G2009" i="4"/>
  <c r="G2010" i="4"/>
  <c r="G2011" i="4"/>
  <c r="G2012" i="4"/>
  <c r="G2013" i="4"/>
  <c r="G2014" i="4"/>
  <c r="G2015" i="4"/>
  <c r="G2016" i="4"/>
  <c r="G2017" i="4"/>
  <c r="G2018" i="4"/>
  <c r="G2019" i="4"/>
  <c r="G2020" i="4"/>
  <c r="G2021" i="4"/>
  <c r="G2022" i="4"/>
  <c r="G2023" i="4"/>
  <c r="G2024" i="4"/>
  <c r="G2025" i="4"/>
  <c r="G2026" i="4"/>
  <c r="G2027" i="4"/>
  <c r="G2028" i="4"/>
  <c r="G2029" i="4"/>
  <c r="G2030" i="4"/>
  <c r="G2031" i="4"/>
  <c r="G2032" i="4"/>
  <c r="G2033" i="4"/>
  <c r="G2034" i="4"/>
  <c r="G2035" i="4"/>
  <c r="G2036" i="4"/>
  <c r="G2037" i="4"/>
  <c r="G2038" i="4"/>
  <c r="G2039" i="4"/>
  <c r="G2040" i="4"/>
  <c r="G2041" i="4"/>
  <c r="G2042" i="4"/>
  <c r="G2043" i="4"/>
  <c r="G2044" i="4"/>
  <c r="G2045" i="4"/>
  <c r="G2046" i="4"/>
  <c r="G2047" i="4"/>
  <c r="G2048" i="4"/>
  <c r="G2049" i="4"/>
  <c r="G2050" i="4"/>
  <c r="G2051" i="4"/>
  <c r="G2052" i="4"/>
  <c r="G2053" i="4"/>
  <c r="G2054" i="4"/>
  <c r="G2055" i="4"/>
  <c r="G2056" i="4"/>
  <c r="G2057" i="4"/>
  <c r="G2058" i="4"/>
  <c r="G2059" i="4"/>
  <c r="G2060" i="4"/>
  <c r="G2061" i="4"/>
  <c r="G2062" i="4"/>
  <c r="G2063" i="4"/>
  <c r="G2064" i="4"/>
  <c r="G2065" i="4"/>
  <c r="G2066" i="4"/>
  <c r="G2067" i="4"/>
  <c r="G2068" i="4"/>
  <c r="G2069" i="4"/>
  <c r="G2070" i="4"/>
  <c r="G2071" i="4"/>
  <c r="G2072" i="4"/>
  <c r="G2073" i="4"/>
  <c r="G2074" i="4"/>
  <c r="G2075" i="4"/>
  <c r="G2076" i="4"/>
  <c r="G2077" i="4"/>
  <c r="G2078" i="4"/>
  <c r="G2079" i="4"/>
  <c r="G2080" i="4"/>
  <c r="G2081" i="4"/>
  <c r="G2082" i="4"/>
  <c r="G2083" i="4"/>
  <c r="G2084" i="4"/>
  <c r="G2085" i="4"/>
  <c r="G2086" i="4"/>
  <c r="G2087" i="4"/>
  <c r="G2088" i="4"/>
  <c r="G2089" i="4"/>
  <c r="G2090" i="4"/>
  <c r="G2091" i="4"/>
  <c r="G2092" i="4"/>
  <c r="G2093" i="4"/>
  <c r="G2094" i="4"/>
  <c r="G2095" i="4"/>
  <c r="G2096" i="4"/>
  <c r="G2097" i="4"/>
  <c r="G2098" i="4"/>
  <c r="G2099" i="4"/>
  <c r="G2100" i="4"/>
  <c r="G2101" i="4"/>
  <c r="G2102" i="4"/>
  <c r="G2103" i="4"/>
  <c r="G2104" i="4"/>
  <c r="G2105" i="4"/>
  <c r="G2106" i="4"/>
  <c r="G2107" i="4"/>
  <c r="G2108" i="4"/>
  <c r="G2109" i="4"/>
  <c r="G2110" i="4"/>
  <c r="G2111" i="4"/>
  <c r="G2112" i="4"/>
  <c r="G2113" i="4"/>
  <c r="G2114" i="4"/>
  <c r="G2115" i="4"/>
  <c r="G2116" i="4"/>
  <c r="G2117" i="4"/>
  <c r="G2118" i="4"/>
  <c r="G2119" i="4"/>
  <c r="G2120" i="4"/>
  <c r="G2121" i="4"/>
  <c r="G2122" i="4"/>
  <c r="G2123" i="4"/>
  <c r="G2124" i="4"/>
  <c r="G2125" i="4"/>
  <c r="G2126" i="4"/>
  <c r="G2127" i="4"/>
  <c r="G2128" i="4"/>
  <c r="G2129" i="4"/>
  <c r="G2130" i="4"/>
  <c r="G2131" i="4"/>
  <c r="G2132" i="4"/>
  <c r="G2133" i="4"/>
  <c r="G2134" i="4"/>
  <c r="G2135" i="4"/>
  <c r="G2136" i="4"/>
  <c r="G2137" i="4"/>
  <c r="G2138" i="4"/>
  <c r="G2139" i="4"/>
  <c r="G2140" i="4"/>
  <c r="G2141" i="4"/>
  <c r="G2142" i="4"/>
  <c r="G2143" i="4"/>
  <c r="G2144" i="4"/>
  <c r="G2145" i="4"/>
  <c r="G2146" i="4"/>
  <c r="G2147" i="4"/>
  <c r="G2148" i="4"/>
  <c r="G2149" i="4"/>
  <c r="G2150" i="4"/>
  <c r="G2151" i="4"/>
  <c r="G2152" i="4"/>
  <c r="G2153" i="4"/>
  <c r="G2154" i="4"/>
  <c r="G2155" i="4"/>
  <c r="G2156" i="4"/>
  <c r="G2157" i="4"/>
  <c r="G2158" i="4"/>
  <c r="G2159" i="4"/>
  <c r="G2160" i="4"/>
  <c r="G2161" i="4"/>
  <c r="G2162" i="4"/>
  <c r="G2163" i="4"/>
  <c r="G2164" i="4"/>
  <c r="G2165" i="4"/>
  <c r="G2166" i="4"/>
  <c r="G2167" i="4"/>
  <c r="G2168" i="4"/>
  <c r="G2169" i="4"/>
  <c r="G2170" i="4"/>
  <c r="G2171" i="4"/>
  <c r="G2172" i="4"/>
  <c r="G2173" i="4"/>
  <c r="G2174" i="4"/>
  <c r="G2175" i="4"/>
  <c r="G2176" i="4"/>
  <c r="G2177" i="4"/>
  <c r="G2178" i="4"/>
  <c r="G2179" i="4"/>
  <c r="G2180" i="4"/>
  <c r="G2181" i="4"/>
  <c r="G2182" i="4"/>
  <c r="G2183" i="4"/>
  <c r="G2184" i="4"/>
  <c r="G2185" i="4"/>
  <c r="G2186" i="4"/>
  <c r="G2187" i="4"/>
  <c r="G2188" i="4"/>
  <c r="G2189" i="4"/>
  <c r="G2190" i="4"/>
  <c r="G2191" i="4"/>
  <c r="G2192" i="4"/>
  <c r="G2193" i="4"/>
  <c r="G2194" i="4"/>
  <c r="G2195" i="4"/>
  <c r="G2196" i="4"/>
  <c r="G2197" i="4"/>
  <c r="G2198" i="4"/>
  <c r="G2199" i="4"/>
  <c r="G2200" i="4"/>
  <c r="G2201" i="4"/>
  <c r="G2202" i="4"/>
  <c r="G2203" i="4"/>
  <c r="G2204" i="4"/>
  <c r="G2205" i="4"/>
  <c r="G2206" i="4"/>
  <c r="G2207" i="4"/>
  <c r="G2208" i="4"/>
  <c r="G2209" i="4"/>
  <c r="G2210" i="4"/>
  <c r="G2211" i="4"/>
  <c r="G2212" i="4"/>
  <c r="G2213" i="4"/>
  <c r="G2214" i="4"/>
  <c r="G2215" i="4"/>
  <c r="G2216" i="4"/>
  <c r="G2217" i="4"/>
  <c r="G2218" i="4"/>
  <c r="G2219" i="4"/>
  <c r="G2220" i="4"/>
  <c r="G2221" i="4"/>
  <c r="G2222" i="4"/>
  <c r="G2223" i="4"/>
  <c r="G2224" i="4"/>
  <c r="G2225" i="4"/>
  <c r="G2226" i="4"/>
  <c r="G2227" i="4"/>
  <c r="G2228" i="4"/>
  <c r="G2229" i="4"/>
  <c r="G2230" i="4"/>
  <c r="G2231" i="4"/>
  <c r="G2232" i="4"/>
  <c r="G2233" i="4"/>
  <c r="G2234" i="4"/>
  <c r="G2235" i="4"/>
  <c r="G2236" i="4"/>
  <c r="G2237" i="4"/>
  <c r="G2238" i="4"/>
  <c r="G2239" i="4"/>
  <c r="G2240" i="4"/>
  <c r="G2241" i="4"/>
  <c r="G2242" i="4"/>
  <c r="G2243" i="4"/>
  <c r="G2244" i="4"/>
  <c r="G2245" i="4"/>
  <c r="G2246" i="4"/>
  <c r="G2247" i="4"/>
  <c r="G2248" i="4"/>
  <c r="G2249" i="4"/>
  <c r="G2250" i="4"/>
  <c r="G2251" i="4"/>
  <c r="G2252" i="4"/>
  <c r="G2253" i="4"/>
  <c r="G2254" i="4"/>
  <c r="G2255" i="4"/>
  <c r="G2256" i="4"/>
  <c r="G2257" i="4"/>
  <c r="G2258" i="4"/>
  <c r="G2259" i="4"/>
  <c r="G2260" i="4"/>
  <c r="G2261" i="4"/>
  <c r="G2262" i="4"/>
  <c r="G2263" i="4"/>
  <c r="G2264" i="4"/>
  <c r="G2265" i="4"/>
  <c r="G2266" i="4"/>
  <c r="G2267" i="4"/>
  <c r="G2268" i="4"/>
  <c r="G2269" i="4"/>
  <c r="G2270" i="4"/>
  <c r="G2271" i="4"/>
  <c r="G2272" i="4"/>
  <c r="G2273" i="4"/>
  <c r="G2274" i="4"/>
  <c r="G2275" i="4"/>
  <c r="G2276" i="4"/>
  <c r="G2277" i="4"/>
  <c r="G2278" i="4"/>
  <c r="G2279" i="4"/>
  <c r="G2280" i="4"/>
  <c r="G2281" i="4"/>
  <c r="G2282" i="4"/>
  <c r="G2283" i="4"/>
  <c r="G2284" i="4"/>
  <c r="G2285" i="4"/>
  <c r="G2286" i="4"/>
  <c r="G2287" i="4"/>
  <c r="G2288" i="4"/>
  <c r="G2289" i="4"/>
  <c r="G2290" i="4"/>
  <c r="G2291" i="4"/>
  <c r="G2292" i="4"/>
  <c r="G2293" i="4"/>
  <c r="G2294" i="4"/>
  <c r="G2295" i="4"/>
  <c r="G2296" i="4"/>
  <c r="G2297" i="4"/>
  <c r="G2298" i="4"/>
  <c r="G2299" i="4"/>
  <c r="G2300" i="4"/>
  <c r="G2301" i="4"/>
  <c r="G2302" i="4"/>
  <c r="G2303" i="4"/>
  <c r="G2304" i="4"/>
  <c r="G2305" i="4"/>
  <c r="G2306" i="4"/>
  <c r="G2307" i="4"/>
  <c r="G2308" i="4"/>
  <c r="G2309" i="4"/>
  <c r="G2310" i="4"/>
  <c r="G2311" i="4"/>
  <c r="G2312" i="4"/>
  <c r="G2313" i="4"/>
  <c r="G2314" i="4"/>
  <c r="G2315" i="4"/>
  <c r="G2316" i="4"/>
  <c r="G2317" i="4"/>
  <c r="G2318" i="4"/>
  <c r="G2319" i="4"/>
  <c r="G2320" i="4"/>
  <c r="G2321" i="4"/>
  <c r="G2322" i="4"/>
  <c r="G2323" i="4"/>
  <c r="G2324" i="4"/>
  <c r="G2325" i="4"/>
  <c r="G2326" i="4"/>
  <c r="G2327" i="4"/>
  <c r="G2328" i="4"/>
  <c r="G2329" i="4"/>
  <c r="G2330" i="4"/>
  <c r="G2331" i="4"/>
  <c r="G2332" i="4"/>
  <c r="G2333" i="4"/>
  <c r="G2334" i="4"/>
  <c r="G2335" i="4"/>
  <c r="G2336" i="4"/>
  <c r="G2337" i="4"/>
  <c r="G2338" i="4"/>
  <c r="G2339" i="4"/>
  <c r="G2340" i="4"/>
  <c r="G2341" i="4"/>
  <c r="G2342" i="4"/>
  <c r="G2343" i="4"/>
  <c r="G2344" i="4"/>
  <c r="G2345" i="4"/>
  <c r="G2346" i="4"/>
  <c r="G2347" i="4"/>
  <c r="G2348" i="4"/>
  <c r="G2349" i="4"/>
  <c r="G2350" i="4"/>
  <c r="G2351" i="4"/>
  <c r="G2352" i="4"/>
  <c r="G2353" i="4"/>
  <c r="G2354" i="4"/>
  <c r="G2355" i="4"/>
  <c r="G2356" i="4"/>
  <c r="G2357" i="4"/>
  <c r="G2358" i="4"/>
  <c r="G2359" i="4"/>
  <c r="G2360" i="4"/>
  <c r="G2361" i="4"/>
  <c r="G2362" i="4"/>
  <c r="G2363" i="4"/>
  <c r="G2364" i="4"/>
  <c r="G2365" i="4"/>
  <c r="G2366" i="4"/>
  <c r="G2367" i="4"/>
  <c r="G2368" i="4"/>
  <c r="G2369" i="4"/>
  <c r="G2370" i="4"/>
  <c r="G2371" i="4"/>
  <c r="G2372" i="4"/>
  <c r="G2373" i="4"/>
  <c r="G2374" i="4"/>
  <c r="G2375" i="4"/>
  <c r="G2376" i="4"/>
  <c r="G2377" i="4"/>
  <c r="G2378" i="4"/>
  <c r="G2379" i="4"/>
  <c r="G2380" i="4"/>
  <c r="G2381" i="4"/>
  <c r="G2382" i="4"/>
  <c r="G2383" i="4"/>
  <c r="G2384" i="4"/>
  <c r="G2385" i="4"/>
  <c r="G2386" i="4"/>
  <c r="G2387" i="4"/>
  <c r="G2388" i="4"/>
  <c r="G2389" i="4"/>
  <c r="G2390" i="4"/>
  <c r="G2391" i="4"/>
  <c r="G2392" i="4"/>
  <c r="G2393" i="4"/>
  <c r="G2394" i="4"/>
  <c r="G2395" i="4"/>
  <c r="G2396" i="4"/>
  <c r="G2397" i="4"/>
  <c r="G2398" i="4"/>
  <c r="G2399" i="4"/>
  <c r="G2400" i="4"/>
  <c r="G2401" i="4"/>
  <c r="G2402" i="4"/>
  <c r="G2403" i="4"/>
  <c r="G2404" i="4"/>
  <c r="G2405" i="4"/>
  <c r="G2406" i="4"/>
  <c r="G2407" i="4"/>
  <c r="G2408" i="4"/>
  <c r="G2409" i="4"/>
  <c r="G2410" i="4"/>
  <c r="G2411" i="4"/>
  <c r="G2412" i="4"/>
  <c r="G2413" i="4"/>
  <c r="G2414" i="4"/>
  <c r="G2415" i="4"/>
  <c r="G2416" i="4"/>
  <c r="G2417" i="4"/>
  <c r="G2418" i="4"/>
  <c r="G2419" i="4"/>
  <c r="G2420" i="4"/>
  <c r="G2421" i="4"/>
  <c r="G2422" i="4"/>
  <c r="G2423" i="4"/>
  <c r="G2424" i="4"/>
  <c r="G2425" i="4"/>
  <c r="G2426" i="4"/>
  <c r="G2427" i="4"/>
  <c r="G2428" i="4"/>
  <c r="G2429" i="4"/>
  <c r="G2430" i="4"/>
  <c r="G2431" i="4"/>
  <c r="G2432" i="4"/>
  <c r="G2433" i="4"/>
  <c r="G2434" i="4"/>
  <c r="G2435" i="4"/>
  <c r="G2436" i="4"/>
  <c r="G2437" i="4"/>
  <c r="G2438" i="4"/>
  <c r="G2439" i="4"/>
  <c r="G2440" i="4"/>
  <c r="G2441" i="4"/>
  <c r="G2442" i="4"/>
  <c r="G2443" i="4"/>
  <c r="G2444" i="4"/>
  <c r="G2445" i="4"/>
  <c r="G2446" i="4"/>
  <c r="G2447" i="4"/>
  <c r="G2448" i="4"/>
  <c r="G2449" i="4"/>
  <c r="G2450" i="4"/>
  <c r="G2451" i="4"/>
  <c r="G2452" i="4"/>
  <c r="G2453" i="4"/>
  <c r="G2454" i="4"/>
  <c r="G2455" i="4"/>
  <c r="G2456" i="4"/>
  <c r="G2457" i="4"/>
  <c r="G2458" i="4"/>
  <c r="G2459" i="4"/>
  <c r="G2460" i="4"/>
  <c r="G2461" i="4"/>
  <c r="G2462" i="4"/>
  <c r="G2463" i="4"/>
  <c r="G2464" i="4"/>
  <c r="G2465" i="4"/>
  <c r="G2466" i="4"/>
  <c r="G2467" i="4"/>
  <c r="G2468" i="4"/>
  <c r="G2469" i="4"/>
  <c r="G2470" i="4"/>
  <c r="G2471" i="4"/>
  <c r="G2472" i="4"/>
  <c r="G2473" i="4"/>
  <c r="G2474" i="4"/>
  <c r="G2475" i="4"/>
  <c r="G2476" i="4"/>
  <c r="G2477" i="4"/>
  <c r="G2478" i="4"/>
  <c r="G2479" i="4"/>
  <c r="G2480" i="4"/>
  <c r="G2481" i="4"/>
  <c r="G2482" i="4"/>
  <c r="G2483" i="4"/>
  <c r="G2484" i="4"/>
  <c r="G2485" i="4"/>
  <c r="G2486" i="4"/>
  <c r="G2487" i="4"/>
  <c r="G2488" i="4"/>
  <c r="G2489" i="4"/>
  <c r="G2490" i="4"/>
  <c r="G2491" i="4"/>
  <c r="G2492" i="4"/>
  <c r="G2493" i="4"/>
  <c r="G2494" i="4"/>
  <c r="G2495" i="4"/>
  <c r="G2496" i="4"/>
  <c r="G2497" i="4"/>
  <c r="G2498" i="4"/>
  <c r="G2499" i="4"/>
  <c r="G2500" i="4"/>
  <c r="G2501" i="4"/>
  <c r="G2502" i="4"/>
  <c r="G2503" i="4"/>
  <c r="G2504" i="4"/>
  <c r="G2505" i="4"/>
  <c r="G2506" i="4"/>
  <c r="G2507" i="4"/>
  <c r="G2508" i="4"/>
  <c r="G2509" i="4"/>
  <c r="G2510" i="4"/>
  <c r="G2511" i="4"/>
  <c r="G2512" i="4"/>
  <c r="G2513" i="4"/>
  <c r="G2514" i="4"/>
  <c r="G2515" i="4"/>
  <c r="G2516" i="4"/>
  <c r="G2517" i="4"/>
  <c r="G2518" i="4"/>
  <c r="G2519" i="4"/>
  <c r="G2520" i="4"/>
  <c r="G2521" i="4"/>
  <c r="G2522" i="4"/>
  <c r="G2523" i="4"/>
  <c r="G2524" i="4"/>
  <c r="G2525" i="4"/>
  <c r="G2526" i="4"/>
  <c r="G2527" i="4"/>
  <c r="G2528" i="4"/>
  <c r="G2529" i="4"/>
  <c r="G2530" i="4"/>
  <c r="G2531" i="4"/>
  <c r="G2532" i="4"/>
  <c r="G2533" i="4"/>
  <c r="G2534" i="4"/>
  <c r="G2535" i="4"/>
  <c r="G2536" i="4"/>
  <c r="G2537" i="4"/>
  <c r="G2538" i="4"/>
  <c r="G2539" i="4"/>
  <c r="G2540" i="4"/>
  <c r="G2541" i="4"/>
  <c r="G2542" i="4"/>
  <c r="G2543" i="4"/>
  <c r="G2544" i="4"/>
  <c r="G2545" i="4"/>
  <c r="G2546" i="4"/>
  <c r="G2547" i="4"/>
  <c r="G2548" i="4"/>
  <c r="G2549" i="4"/>
  <c r="G2550" i="4"/>
  <c r="G2551" i="4"/>
  <c r="G2552" i="4"/>
  <c r="G2553" i="4"/>
  <c r="G2554" i="4"/>
  <c r="G2555" i="4"/>
  <c r="G2556" i="4"/>
  <c r="G2557" i="4"/>
  <c r="G2558" i="4"/>
  <c r="G2559" i="4"/>
  <c r="G2560" i="4"/>
  <c r="G2561" i="4"/>
  <c r="G2562" i="4"/>
  <c r="G2563" i="4"/>
  <c r="G2564" i="4"/>
  <c r="G2565" i="4"/>
  <c r="G2566" i="4"/>
  <c r="G2567" i="4"/>
  <c r="G2568" i="4"/>
  <c r="G2569" i="4"/>
  <c r="G2570" i="4"/>
  <c r="G2571" i="4"/>
  <c r="G2572" i="4"/>
  <c r="G2573" i="4"/>
  <c r="G2574" i="4"/>
  <c r="G2575" i="4"/>
  <c r="G2576" i="4"/>
  <c r="G2577" i="4"/>
  <c r="G2578" i="4"/>
  <c r="G2579" i="4"/>
  <c r="G2580" i="4"/>
  <c r="G2581" i="4"/>
  <c r="G2582" i="4"/>
  <c r="G2583" i="4"/>
  <c r="G2584" i="4"/>
  <c r="G2585" i="4"/>
  <c r="G2586" i="4"/>
  <c r="G2630" i="4"/>
  <c r="G2631" i="4"/>
  <c r="G2632" i="4"/>
  <c r="G2633" i="4"/>
  <c r="G2634" i="4"/>
  <c r="G2635" i="4"/>
  <c r="G2636" i="4"/>
  <c r="G2637" i="4"/>
  <c r="G2638" i="4"/>
  <c r="G2639" i="4"/>
  <c r="G2640" i="4"/>
  <c r="G2641" i="4"/>
  <c r="G2642" i="4"/>
  <c r="G2643" i="4"/>
  <c r="G2644" i="4"/>
  <c r="G2645" i="4"/>
  <c r="G2646" i="4"/>
  <c r="G2647" i="4"/>
  <c r="G2648" i="4"/>
  <c r="G2649" i="4"/>
  <c r="G2650" i="4"/>
  <c r="G2651" i="4"/>
  <c r="G2652" i="4"/>
  <c r="G2653" i="4"/>
  <c r="G2654" i="4"/>
  <c r="G2655" i="4"/>
  <c r="G2656" i="4"/>
  <c r="G2657" i="4"/>
  <c r="G2658" i="4"/>
  <c r="G2659" i="4"/>
  <c r="G2660" i="4"/>
  <c r="G2661" i="4"/>
  <c r="G2662" i="4"/>
  <c r="G2663" i="4"/>
  <c r="G2664" i="4"/>
  <c r="G2665" i="4"/>
  <c r="G2666" i="4"/>
  <c r="G2667" i="4"/>
  <c r="G2668" i="4"/>
  <c r="G2669" i="4"/>
  <c r="G2670" i="4"/>
  <c r="G2671" i="4"/>
  <c r="G2672" i="4"/>
  <c r="G2673" i="4"/>
  <c r="G2674" i="4"/>
  <c r="G2675" i="4"/>
  <c r="G2676" i="4"/>
  <c r="G2677" i="4"/>
  <c r="G2678" i="4"/>
  <c r="G2679" i="4"/>
  <c r="G2680" i="4"/>
  <c r="G2681" i="4"/>
  <c r="G2682" i="4"/>
  <c r="G2683" i="4"/>
  <c r="G2684" i="4"/>
  <c r="G2685" i="4"/>
  <c r="G2686" i="4"/>
  <c r="G2687" i="4"/>
  <c r="G2688" i="4"/>
  <c r="G2689" i="4"/>
  <c r="G2690" i="4"/>
  <c r="G2691" i="4"/>
  <c r="G2692" i="4"/>
  <c r="G2693" i="4"/>
  <c r="G2694" i="4"/>
  <c r="G2695" i="4"/>
  <c r="G2696" i="4"/>
  <c r="G2697" i="4"/>
  <c r="G2698" i="4"/>
  <c r="G2699" i="4"/>
  <c r="G2700" i="4"/>
  <c r="G2701" i="4"/>
  <c r="G2702" i="4"/>
  <c r="G2703" i="4"/>
  <c r="G2704" i="4"/>
  <c r="G2705" i="4"/>
  <c r="G2706" i="4"/>
  <c r="G2707" i="4"/>
  <c r="G2708" i="4"/>
  <c r="G2709" i="4"/>
  <c r="G2710" i="4"/>
  <c r="G2711" i="4"/>
  <c r="G2712" i="4"/>
  <c r="G2713" i="4"/>
  <c r="G2714" i="4"/>
  <c r="G2715" i="4"/>
  <c r="G2716" i="4"/>
  <c r="G2717" i="4"/>
  <c r="G2718" i="4"/>
  <c r="G2719" i="4"/>
  <c r="G2720" i="4"/>
  <c r="G2721" i="4"/>
  <c r="G2722" i="4"/>
  <c r="G2723" i="4"/>
  <c r="G2724" i="4"/>
  <c r="G2725" i="4"/>
  <c r="G2726" i="4"/>
  <c r="G2727" i="4"/>
  <c r="G2728" i="4"/>
  <c r="G2729" i="4"/>
  <c r="G2730" i="4"/>
  <c r="G2731" i="4"/>
  <c r="G2732" i="4"/>
  <c r="G2733" i="4"/>
  <c r="G2734" i="4"/>
  <c r="G2735" i="4"/>
  <c r="G2736" i="4"/>
  <c r="G2737" i="4"/>
  <c r="G2738" i="4"/>
  <c r="G2739" i="4"/>
  <c r="G2740" i="4"/>
  <c r="G2741" i="4"/>
  <c r="G2742" i="4"/>
  <c r="G2743" i="4"/>
  <c r="G2744" i="4"/>
  <c r="G2745" i="4"/>
  <c r="G2746" i="4"/>
  <c r="G2747" i="4"/>
  <c r="G2748" i="4"/>
  <c r="G2749" i="4"/>
  <c r="G2750" i="4"/>
  <c r="G2751" i="4"/>
  <c r="G2752" i="4"/>
  <c r="G2753" i="4"/>
  <c r="G2754" i="4"/>
  <c r="G2755" i="4"/>
  <c r="G2756" i="4"/>
  <c r="G2757" i="4"/>
  <c r="G2758" i="4"/>
  <c r="G2759" i="4"/>
  <c r="G2760" i="4"/>
  <c r="G2761" i="4"/>
  <c r="G2762" i="4"/>
  <c r="G2763" i="4"/>
  <c r="G2764" i="4"/>
  <c r="G2765" i="4"/>
  <c r="G2766" i="4"/>
  <c r="G2767" i="4"/>
  <c r="G2768" i="4"/>
  <c r="G2769" i="4"/>
  <c r="G2770" i="4"/>
  <c r="G2771" i="4"/>
  <c r="G2772" i="4"/>
  <c r="G2773" i="4"/>
  <c r="G2774" i="4"/>
  <c r="G2775" i="4"/>
  <c r="G2776" i="4"/>
  <c r="G2777" i="4"/>
  <c r="G2778" i="4"/>
  <c r="G2779" i="4"/>
  <c r="G2780" i="4"/>
  <c r="G2781" i="4"/>
  <c r="G2782" i="4"/>
  <c r="G2783" i="4"/>
  <c r="G2784" i="4"/>
  <c r="G2785" i="4"/>
  <c r="G2786" i="4"/>
  <c r="G2787" i="4"/>
  <c r="G2788" i="4"/>
  <c r="G2789" i="4"/>
  <c r="G2790" i="4"/>
  <c r="G2791" i="4"/>
  <c r="G2792" i="4"/>
  <c r="G2793" i="4"/>
  <c r="G2794" i="4"/>
  <c r="G2795" i="4"/>
  <c r="G2796" i="4"/>
  <c r="G2797" i="4"/>
  <c r="G2798" i="4"/>
  <c r="G2799" i="4"/>
  <c r="G2800" i="4"/>
  <c r="G2801" i="4"/>
  <c r="G2802" i="4"/>
  <c r="G2803" i="4"/>
  <c r="G2804" i="4"/>
  <c r="G2805" i="4"/>
  <c r="G2806" i="4"/>
  <c r="G2807" i="4"/>
  <c r="G2808" i="4"/>
  <c r="G2809" i="4"/>
  <c r="G2810" i="4"/>
  <c r="G2811" i="4"/>
  <c r="G2812" i="4"/>
  <c r="G2813" i="4"/>
  <c r="G2814" i="4"/>
  <c r="G2815" i="4"/>
  <c r="G2816" i="4"/>
  <c r="G2817" i="4"/>
  <c r="G2818" i="4"/>
  <c r="G2819" i="4"/>
  <c r="G2820" i="4"/>
  <c r="G2821" i="4"/>
  <c r="G2822" i="4"/>
  <c r="G2823" i="4"/>
  <c r="G2824" i="4"/>
  <c r="G2825" i="4"/>
  <c r="G2826" i="4"/>
  <c r="G2827" i="4"/>
  <c r="G2828" i="4"/>
  <c r="G2829" i="4"/>
  <c r="G2830" i="4"/>
  <c r="G2831" i="4"/>
  <c r="G2832" i="4"/>
  <c r="G2833" i="4"/>
  <c r="G2834" i="4"/>
  <c r="G2835" i="4"/>
  <c r="G2836" i="4"/>
  <c r="G2837" i="4"/>
  <c r="G2838" i="4"/>
  <c r="G2839" i="4"/>
  <c r="G2840" i="4"/>
  <c r="G2841" i="4"/>
  <c r="G2842" i="4"/>
  <c r="G2843" i="4"/>
  <c r="G2844" i="4"/>
  <c r="G2845" i="4"/>
  <c r="G2846" i="4"/>
  <c r="G2847" i="4"/>
  <c r="G2848" i="4"/>
  <c r="G2849" i="4"/>
  <c r="G2850" i="4"/>
  <c r="G2851" i="4"/>
  <c r="G2852" i="4"/>
  <c r="G2853" i="4"/>
  <c r="G2854" i="4"/>
  <c r="G2855" i="4"/>
  <c r="G2856" i="4"/>
  <c r="G2857" i="4"/>
  <c r="G2858" i="4"/>
  <c r="G2859" i="4"/>
  <c r="G2860" i="4"/>
  <c r="G2861" i="4"/>
  <c r="G2862" i="4"/>
  <c r="G2863" i="4"/>
  <c r="G2864" i="4"/>
  <c r="G2865" i="4"/>
  <c r="G2866" i="4"/>
  <c r="G2867" i="4"/>
  <c r="G2868" i="4"/>
  <c r="G2869" i="4"/>
  <c r="G2870" i="4"/>
  <c r="G2871" i="4"/>
  <c r="G2872" i="4"/>
  <c r="G2873" i="4"/>
  <c r="G2874" i="4"/>
  <c r="G2875" i="4"/>
  <c r="G2876" i="4"/>
  <c r="G2877" i="4"/>
  <c r="G2878" i="4"/>
  <c r="G2879" i="4"/>
  <c r="G2880" i="4"/>
  <c r="G2881" i="4"/>
  <c r="G2882" i="4"/>
  <c r="G2883" i="4"/>
  <c r="G2884" i="4"/>
  <c r="G2885" i="4"/>
  <c r="G2886" i="4"/>
  <c r="G2887" i="4"/>
  <c r="G2888" i="4"/>
  <c r="G2889" i="4"/>
  <c r="G2890" i="4"/>
  <c r="G2891" i="4"/>
  <c r="G2892" i="4"/>
  <c r="G2893" i="4"/>
  <c r="G2894" i="4"/>
  <c r="G2895" i="4"/>
  <c r="G2896" i="4"/>
  <c r="G2897" i="4"/>
  <c r="G2898" i="4"/>
  <c r="G2899" i="4"/>
  <c r="G2900" i="4"/>
  <c r="G2901" i="4"/>
  <c r="G2902" i="4"/>
  <c r="G2903" i="4"/>
  <c r="G2904" i="4"/>
  <c r="G2905" i="4"/>
  <c r="G2906" i="4"/>
  <c r="G2907" i="4"/>
  <c r="G2908" i="4"/>
  <c r="G2909" i="4"/>
  <c r="G2910" i="4"/>
  <c r="G2911" i="4"/>
  <c r="G2912" i="4"/>
  <c r="G2913" i="4"/>
  <c r="G2914" i="4"/>
  <c r="G2915" i="4"/>
  <c r="G2916" i="4"/>
  <c r="G2917" i="4"/>
  <c r="G2918" i="4"/>
  <c r="G2919" i="4"/>
  <c r="G2920" i="4"/>
  <c r="G2921" i="4"/>
  <c r="G2922" i="4"/>
  <c r="G2923" i="4"/>
  <c r="G2924" i="4"/>
  <c r="G2925" i="4"/>
  <c r="G2926" i="4"/>
  <c r="G2927" i="4"/>
  <c r="G2928" i="4"/>
  <c r="G2929" i="4"/>
  <c r="G2930" i="4"/>
  <c r="G2931" i="4"/>
  <c r="G2932" i="4"/>
  <c r="G2933" i="4"/>
  <c r="G2934" i="4"/>
  <c r="G2935" i="4"/>
  <c r="G2936" i="4"/>
  <c r="G2937" i="4"/>
  <c r="G2938" i="4"/>
  <c r="G2939" i="4"/>
  <c r="G2940" i="4"/>
  <c r="G2941" i="4"/>
  <c r="G2942" i="4"/>
  <c r="G2943" i="4"/>
  <c r="G2944" i="4"/>
  <c r="G2945" i="4"/>
  <c r="G2946" i="4"/>
  <c r="G2947" i="4"/>
  <c r="G2948" i="4"/>
  <c r="G2949" i="4"/>
  <c r="G2950" i="4"/>
  <c r="G2951" i="4"/>
  <c r="G2952" i="4"/>
  <c r="G2953" i="4"/>
  <c r="G2954" i="4"/>
  <c r="G2955" i="4"/>
  <c r="G2956" i="4"/>
  <c r="G2957" i="4"/>
  <c r="G2958" i="4"/>
  <c r="G2959" i="4"/>
  <c r="G2960" i="4"/>
  <c r="G2961" i="4"/>
  <c r="G2962" i="4"/>
  <c r="G2963" i="4"/>
  <c r="G2964" i="4"/>
  <c r="G2965" i="4"/>
  <c r="G2966" i="4"/>
  <c r="G2967" i="4"/>
  <c r="G2968" i="4"/>
  <c r="G2969" i="4"/>
  <c r="G2970" i="4"/>
  <c r="G2971" i="4"/>
  <c r="G2972" i="4"/>
  <c r="G2973" i="4"/>
  <c r="G2974" i="4"/>
  <c r="G2975" i="4"/>
  <c r="G2976" i="4"/>
  <c r="G2977" i="4"/>
  <c r="G2978" i="4"/>
  <c r="G2979" i="4"/>
  <c r="G2980" i="4"/>
  <c r="G2981" i="4"/>
  <c r="G2982" i="4"/>
  <c r="G2983" i="4"/>
  <c r="G2984" i="4"/>
  <c r="G2985" i="4"/>
  <c r="G2986" i="4"/>
  <c r="G2987" i="4"/>
  <c r="G2988" i="4"/>
  <c r="G2989" i="4"/>
  <c r="G2990" i="4"/>
  <c r="G2991" i="4"/>
  <c r="G2992" i="4"/>
  <c r="G2993" i="4"/>
  <c r="G2994" i="4"/>
  <c r="G2995" i="4"/>
  <c r="G2996" i="4"/>
  <c r="G2997" i="4"/>
  <c r="G2998" i="4"/>
  <c r="G2999" i="4"/>
  <c r="G3000" i="4"/>
  <c r="G3001" i="4"/>
  <c r="G3002" i="4"/>
  <c r="G3003" i="4"/>
  <c r="G3004" i="4"/>
  <c r="G3005" i="4"/>
  <c r="G3006" i="4"/>
  <c r="G3007" i="4"/>
  <c r="G3008" i="4"/>
  <c r="G3009" i="4"/>
  <c r="G3010" i="4"/>
  <c r="G4" i="4"/>
  <c r="F3010" i="4"/>
  <c r="F3009" i="4"/>
  <c r="F3008" i="4"/>
  <c r="F3007" i="4"/>
  <c r="F3006" i="4"/>
  <c r="F3005" i="4"/>
  <c r="F3004" i="4"/>
  <c r="F3003" i="4"/>
  <c r="F3002" i="4"/>
  <c r="F3001" i="4"/>
  <c r="F3000" i="4"/>
  <c r="F2999" i="4"/>
  <c r="F2998" i="4"/>
  <c r="F2997" i="4"/>
  <c r="F2996" i="4"/>
  <c r="F2995" i="4"/>
  <c r="F2994" i="4"/>
  <c r="F2993" i="4"/>
  <c r="F2992" i="4"/>
  <c r="F2991" i="4"/>
  <c r="F2990" i="4"/>
  <c r="F2989" i="4"/>
  <c r="F2988" i="4"/>
  <c r="F2987" i="4"/>
  <c r="F2986" i="4"/>
  <c r="F2985" i="4"/>
  <c r="F2984" i="4"/>
  <c r="F2983" i="4"/>
  <c r="F2982" i="4"/>
  <c r="F2981" i="4"/>
  <c r="F2980" i="4"/>
  <c r="F2979" i="4"/>
  <c r="F2978" i="4"/>
  <c r="F2977" i="4"/>
  <c r="F2976" i="4"/>
  <c r="F2975" i="4"/>
  <c r="F2974" i="4"/>
  <c r="F2973" i="4"/>
  <c r="F2972" i="4"/>
  <c r="F2971" i="4"/>
  <c r="F2970" i="4"/>
  <c r="F2969" i="4"/>
  <c r="F2968" i="4"/>
  <c r="F2967" i="4"/>
  <c r="F2966" i="4"/>
  <c r="F2965" i="4"/>
  <c r="F2964" i="4"/>
  <c r="F2963" i="4"/>
  <c r="F2962" i="4"/>
  <c r="F2961" i="4"/>
  <c r="F2960" i="4"/>
  <c r="F2959" i="4"/>
  <c r="F2958" i="4"/>
  <c r="F2957" i="4"/>
  <c r="F2956" i="4"/>
  <c r="F2955" i="4"/>
  <c r="F2954" i="4"/>
  <c r="F2953" i="4"/>
  <c r="F2952" i="4"/>
  <c r="F2951" i="4"/>
  <c r="F2950" i="4"/>
  <c r="F2949" i="4"/>
  <c r="F2948" i="4"/>
  <c r="F2947" i="4"/>
  <c r="F2946" i="4"/>
  <c r="F2945" i="4"/>
  <c r="F2944" i="4"/>
  <c r="F2943" i="4"/>
  <c r="F2942" i="4"/>
  <c r="F2941" i="4"/>
  <c r="F2940" i="4"/>
  <c r="F2939" i="4"/>
  <c r="F2938" i="4"/>
  <c r="F2937" i="4"/>
  <c r="F2936" i="4"/>
  <c r="F2935" i="4"/>
  <c r="F2934" i="4"/>
  <c r="F2933" i="4"/>
  <c r="F2932" i="4"/>
  <c r="F2931" i="4"/>
  <c r="F2930" i="4"/>
  <c r="F2929" i="4"/>
  <c r="F2928" i="4"/>
  <c r="F2927" i="4"/>
  <c r="F2926" i="4"/>
  <c r="F2925" i="4"/>
  <c r="F2924" i="4"/>
  <c r="F2923" i="4"/>
  <c r="F2922" i="4"/>
  <c r="F2921" i="4"/>
  <c r="F2920" i="4"/>
  <c r="F2919" i="4"/>
  <c r="F2918" i="4"/>
  <c r="F2917" i="4"/>
  <c r="F2916" i="4"/>
  <c r="F2915" i="4"/>
  <c r="F2914" i="4"/>
  <c r="F2913" i="4"/>
  <c r="F2912" i="4"/>
  <c r="F2911" i="4"/>
  <c r="F2910" i="4"/>
  <c r="F2909" i="4"/>
  <c r="F2908" i="4"/>
  <c r="F2907" i="4"/>
  <c r="F2906" i="4"/>
  <c r="F2905" i="4"/>
  <c r="F2904" i="4"/>
  <c r="F2903" i="4"/>
  <c r="F2902" i="4"/>
  <c r="F2901" i="4"/>
  <c r="F2900" i="4"/>
  <c r="F2899" i="4"/>
  <c r="F2898" i="4"/>
  <c r="F2897" i="4"/>
  <c r="F2896" i="4"/>
  <c r="F2895" i="4"/>
  <c r="F2894" i="4"/>
  <c r="F2893" i="4"/>
  <c r="F2892" i="4"/>
  <c r="F2891" i="4"/>
  <c r="F2890" i="4"/>
  <c r="F2889" i="4"/>
  <c r="F2888" i="4"/>
  <c r="F2887" i="4"/>
  <c r="F2886" i="4"/>
  <c r="F2885" i="4"/>
  <c r="F2884" i="4"/>
  <c r="F2883" i="4"/>
  <c r="F2882" i="4"/>
  <c r="F2881" i="4"/>
  <c r="F2880" i="4"/>
  <c r="F2879" i="4"/>
  <c r="F2878" i="4"/>
  <c r="F2877" i="4"/>
  <c r="F2876" i="4"/>
  <c r="F2875" i="4"/>
  <c r="F2874" i="4"/>
  <c r="F2873" i="4"/>
  <c r="F2872" i="4"/>
  <c r="F2871" i="4"/>
  <c r="F2870" i="4"/>
  <c r="F2869" i="4"/>
  <c r="F2868" i="4"/>
  <c r="F2867" i="4"/>
  <c r="F2866" i="4"/>
  <c r="F2865" i="4"/>
  <c r="F2864" i="4"/>
  <c r="F2863" i="4"/>
  <c r="F2862" i="4"/>
  <c r="F2861" i="4"/>
  <c r="F2860" i="4"/>
  <c r="F2859" i="4"/>
  <c r="F2858" i="4"/>
  <c r="F2857" i="4"/>
  <c r="F2856" i="4"/>
  <c r="F2855" i="4"/>
  <c r="F2854" i="4"/>
  <c r="F2853" i="4"/>
  <c r="F2852" i="4"/>
  <c r="F2851" i="4"/>
  <c r="F2850" i="4"/>
  <c r="F2849" i="4"/>
  <c r="F2848" i="4"/>
  <c r="F2847" i="4"/>
  <c r="F2846" i="4"/>
  <c r="F2845" i="4"/>
  <c r="F2844" i="4"/>
  <c r="F2843" i="4"/>
  <c r="F2842" i="4"/>
  <c r="F2841" i="4"/>
  <c r="F2840" i="4"/>
  <c r="F2839" i="4"/>
  <c r="F2838" i="4"/>
  <c r="F2837" i="4"/>
  <c r="F2836" i="4"/>
  <c r="F2835" i="4"/>
  <c r="F2834" i="4"/>
  <c r="F2833" i="4"/>
  <c r="F2832" i="4"/>
  <c r="F2831" i="4"/>
  <c r="F2830" i="4"/>
  <c r="F2829" i="4"/>
  <c r="F2828" i="4"/>
  <c r="F2827" i="4"/>
  <c r="F2826" i="4"/>
  <c r="F2825" i="4"/>
  <c r="F2824" i="4"/>
  <c r="F2823" i="4"/>
  <c r="F2822" i="4"/>
  <c r="F2821" i="4"/>
  <c r="F2820" i="4"/>
  <c r="F2819" i="4"/>
  <c r="F2818" i="4"/>
  <c r="F2817" i="4"/>
  <c r="F2816" i="4"/>
  <c r="F2815" i="4"/>
  <c r="F2814" i="4"/>
  <c r="F2813" i="4"/>
  <c r="F2812" i="4"/>
  <c r="F2811" i="4"/>
  <c r="F2810" i="4"/>
  <c r="F2809" i="4"/>
  <c r="F2808" i="4"/>
  <c r="F2807" i="4"/>
  <c r="F2806" i="4"/>
  <c r="F2805" i="4"/>
  <c r="F2804" i="4"/>
  <c r="F2803" i="4"/>
  <c r="F2802" i="4"/>
  <c r="F2801" i="4"/>
  <c r="F2800" i="4"/>
  <c r="F2799" i="4"/>
  <c r="F2798" i="4"/>
  <c r="F2797" i="4"/>
  <c r="F2796" i="4"/>
  <c r="F2795" i="4"/>
  <c r="F2794" i="4"/>
  <c r="F2793" i="4"/>
  <c r="F2792" i="4"/>
  <c r="F2791" i="4"/>
  <c r="F2790" i="4"/>
  <c r="F2789" i="4"/>
  <c r="F2788" i="4"/>
  <c r="F2787" i="4"/>
  <c r="F2786" i="4"/>
  <c r="F2785" i="4"/>
  <c r="F2784" i="4"/>
  <c r="F2783" i="4"/>
  <c r="F2782" i="4"/>
  <c r="F2781" i="4"/>
  <c r="F2780" i="4"/>
  <c r="F2779" i="4"/>
  <c r="F2778" i="4"/>
  <c r="F2777" i="4"/>
  <c r="F2776" i="4"/>
  <c r="F2775" i="4"/>
  <c r="F2774" i="4"/>
  <c r="F2773" i="4"/>
  <c r="F2772" i="4"/>
  <c r="F2771" i="4"/>
  <c r="F2770" i="4"/>
  <c r="F2769" i="4"/>
  <c r="F2768" i="4"/>
  <c r="F2767" i="4"/>
  <c r="F2766" i="4"/>
  <c r="F2765" i="4"/>
  <c r="F2764" i="4"/>
  <c r="F2763" i="4"/>
  <c r="F2762" i="4"/>
  <c r="F2761" i="4"/>
  <c r="F2760" i="4"/>
  <c r="F2759" i="4"/>
  <c r="F2758" i="4"/>
  <c r="F2757" i="4"/>
  <c r="F2756" i="4"/>
  <c r="F2755" i="4"/>
  <c r="F2754" i="4"/>
  <c r="F2753" i="4"/>
  <c r="F2752" i="4"/>
  <c r="F2751" i="4"/>
  <c r="F2750" i="4"/>
  <c r="F2749" i="4"/>
  <c r="F2748" i="4"/>
  <c r="F2747" i="4"/>
  <c r="F2746" i="4"/>
  <c r="F2745" i="4"/>
  <c r="F2744" i="4"/>
  <c r="F2743" i="4"/>
  <c r="F2742" i="4"/>
  <c r="F2741" i="4"/>
  <c r="F2740" i="4"/>
  <c r="F2739" i="4"/>
  <c r="F2738" i="4"/>
  <c r="F2737" i="4"/>
  <c r="F2736" i="4"/>
  <c r="F2735" i="4"/>
  <c r="F2734" i="4"/>
  <c r="F2733" i="4"/>
  <c r="F2732" i="4"/>
  <c r="F2731" i="4"/>
  <c r="F2730" i="4"/>
  <c r="F2729" i="4"/>
  <c r="F2728" i="4"/>
  <c r="F2727" i="4"/>
  <c r="F2726" i="4"/>
  <c r="F2725" i="4"/>
  <c r="F2724" i="4"/>
  <c r="F2723" i="4"/>
  <c r="F2722" i="4"/>
  <c r="F2721" i="4"/>
  <c r="F2720" i="4"/>
  <c r="F2719" i="4"/>
  <c r="F2718" i="4"/>
  <c r="F2717" i="4"/>
  <c r="F2716" i="4"/>
  <c r="F2715" i="4"/>
  <c r="F2714" i="4"/>
  <c r="F2713" i="4"/>
  <c r="F2712" i="4"/>
  <c r="F2711" i="4"/>
  <c r="F2710" i="4"/>
  <c r="F2709" i="4"/>
  <c r="F2708" i="4"/>
  <c r="F2707" i="4"/>
  <c r="F2706" i="4"/>
  <c r="F2705" i="4"/>
  <c r="F2704" i="4"/>
  <c r="F2703" i="4"/>
  <c r="F2702" i="4"/>
  <c r="F2701" i="4"/>
  <c r="F2700" i="4"/>
  <c r="F2699" i="4"/>
  <c r="F2698" i="4"/>
  <c r="F2697" i="4"/>
  <c r="F2696" i="4"/>
  <c r="F2695" i="4"/>
  <c r="F2694" i="4"/>
  <c r="F2693" i="4"/>
  <c r="F2692" i="4"/>
  <c r="F2690" i="4"/>
  <c r="F2689" i="4"/>
  <c r="F2688" i="4"/>
  <c r="F2687" i="4"/>
  <c r="F2686" i="4"/>
  <c r="F2685" i="4"/>
  <c r="F2684" i="4"/>
  <c r="F2683" i="4"/>
  <c r="F2682" i="4"/>
  <c r="F2681" i="4"/>
  <c r="F2680" i="4"/>
  <c r="F2679" i="4"/>
  <c r="F2678" i="4"/>
  <c r="F2677" i="4"/>
  <c r="F2676" i="4"/>
  <c r="F2675" i="4"/>
  <c r="F2674" i="4"/>
  <c r="F2673" i="4"/>
  <c r="F2672" i="4"/>
  <c r="F2671" i="4"/>
  <c r="F2670" i="4"/>
  <c r="F2669" i="4"/>
  <c r="F2668" i="4"/>
  <c r="F2667" i="4"/>
  <c r="F2666" i="4"/>
  <c r="F2665" i="4"/>
  <c r="F2664" i="4"/>
  <c r="F2663" i="4"/>
  <c r="F2662" i="4"/>
  <c r="F2661" i="4"/>
  <c r="F2660" i="4"/>
  <c r="F2659" i="4"/>
  <c r="F2658" i="4"/>
  <c r="F2657" i="4"/>
  <c r="F2656" i="4"/>
  <c r="F2655" i="4"/>
  <c r="F2654" i="4"/>
  <c r="F2653" i="4"/>
  <c r="F2652" i="4"/>
  <c r="F2651" i="4"/>
  <c r="F2650" i="4"/>
  <c r="F2649" i="4"/>
  <c r="F2648" i="4"/>
  <c r="F2647" i="4"/>
  <c r="F2646" i="4"/>
  <c r="F2645" i="4"/>
  <c r="F2644" i="4"/>
  <c r="F2643" i="4"/>
  <c r="F2642" i="4"/>
  <c r="F2641" i="4"/>
  <c r="F2640" i="4"/>
  <c r="F2639" i="4"/>
  <c r="F2638" i="4"/>
  <c r="F2637" i="4"/>
  <c r="F2636" i="4"/>
  <c r="F2635" i="4"/>
  <c r="F2634" i="4"/>
  <c r="F2633" i="4"/>
  <c r="F2632" i="4"/>
  <c r="F2631" i="4"/>
  <c r="F2630" i="4"/>
  <c r="F2586" i="4"/>
  <c r="F2585" i="4"/>
  <c r="F2584" i="4"/>
  <c r="F2583" i="4"/>
  <c r="F2582" i="4"/>
  <c r="F2581" i="4"/>
  <c r="F2580" i="4"/>
  <c r="F2579" i="4"/>
  <c r="F2578" i="4"/>
  <c r="F2577" i="4"/>
  <c r="F2576" i="4"/>
  <c r="F2575" i="4"/>
  <c r="F2574" i="4"/>
  <c r="F2573" i="4"/>
  <c r="F2572" i="4"/>
  <c r="F2571" i="4"/>
  <c r="F2570" i="4"/>
  <c r="F2569" i="4"/>
  <c r="F2568" i="4"/>
  <c r="F2567" i="4"/>
  <c r="F2566" i="4"/>
  <c r="F2565" i="4"/>
  <c r="F2564" i="4"/>
  <c r="F2563" i="4"/>
  <c r="F2562" i="4"/>
  <c r="F2561" i="4"/>
  <c r="F2560" i="4"/>
  <c r="F2559" i="4"/>
  <c r="F2558" i="4"/>
  <c r="F2557" i="4"/>
  <c r="F2556" i="4"/>
  <c r="F2555" i="4"/>
  <c r="F2554" i="4"/>
  <c r="F2553" i="4"/>
  <c r="F2552" i="4"/>
  <c r="F2551" i="4"/>
  <c r="F2550" i="4"/>
  <c r="F2549" i="4"/>
  <c r="F2548" i="4"/>
  <c r="F2547" i="4"/>
  <c r="F2546" i="4"/>
  <c r="F2545" i="4"/>
  <c r="F2544" i="4"/>
  <c r="F2543" i="4"/>
  <c r="F2542" i="4"/>
  <c r="F2541" i="4"/>
  <c r="F2540" i="4"/>
  <c r="F2539" i="4"/>
  <c r="F2538" i="4"/>
  <c r="F2537" i="4"/>
  <c r="F2536" i="4"/>
  <c r="F2535" i="4"/>
  <c r="F2534" i="4"/>
  <c r="F2533" i="4"/>
  <c r="F2532" i="4"/>
  <c r="F2531" i="4"/>
  <c r="F2530" i="4"/>
  <c r="F2529" i="4"/>
  <c r="F2528" i="4"/>
  <c r="F2527" i="4"/>
  <c r="F2526" i="4"/>
  <c r="F2525" i="4"/>
  <c r="F2524" i="4"/>
  <c r="F2523" i="4"/>
  <c r="F2522" i="4"/>
  <c r="F2521" i="4"/>
  <c r="F2520" i="4"/>
  <c r="F2519" i="4"/>
  <c r="F2518" i="4"/>
  <c r="F2517" i="4"/>
  <c r="F2516" i="4"/>
  <c r="F2515" i="4"/>
  <c r="F2514" i="4"/>
  <c r="F2513" i="4"/>
  <c r="F2512" i="4"/>
  <c r="F2511" i="4"/>
  <c r="F2510" i="4"/>
  <c r="F2509" i="4"/>
  <c r="F2508" i="4"/>
  <c r="F2507" i="4"/>
  <c r="F2506" i="4"/>
  <c r="F2505" i="4"/>
  <c r="F2504" i="4"/>
  <c r="F2503" i="4"/>
  <c r="F2502" i="4"/>
  <c r="F2501" i="4"/>
  <c r="F2500" i="4"/>
  <c r="F2499" i="4"/>
  <c r="F2498" i="4"/>
  <c r="F2497" i="4"/>
  <c r="F2496" i="4"/>
  <c r="F2495" i="4"/>
  <c r="F2494" i="4"/>
  <c r="F2493" i="4"/>
  <c r="F2492" i="4"/>
  <c r="F2491" i="4"/>
  <c r="F2490" i="4"/>
  <c r="F2489" i="4"/>
  <c r="F2488" i="4"/>
  <c r="F2487" i="4"/>
  <c r="F2486" i="4"/>
  <c r="F2485" i="4"/>
  <c r="F2484" i="4"/>
  <c r="F2483" i="4"/>
  <c r="F2482" i="4"/>
  <c r="F2481" i="4"/>
  <c r="F2480" i="4"/>
  <c r="F2479" i="4"/>
  <c r="F2478" i="4"/>
  <c r="F2477" i="4"/>
  <c r="F2476" i="4"/>
  <c r="F2475" i="4"/>
  <c r="F2474" i="4"/>
  <c r="F2473" i="4"/>
  <c r="F2472" i="4"/>
  <c r="F2471" i="4"/>
  <c r="F2470" i="4"/>
  <c r="F2469" i="4"/>
  <c r="F2468" i="4"/>
  <c r="F2467" i="4"/>
  <c r="F2466" i="4"/>
  <c r="F2465" i="4"/>
  <c r="F2464" i="4"/>
  <c r="F2463" i="4"/>
  <c r="F2462" i="4"/>
  <c r="F2461" i="4"/>
  <c r="F2460" i="4"/>
  <c r="F2459" i="4"/>
  <c r="F2458" i="4"/>
  <c r="F2457" i="4"/>
  <c r="F2456" i="4"/>
  <c r="F2455" i="4"/>
  <c r="F2454" i="4"/>
  <c r="F2453" i="4"/>
  <c r="F2452" i="4"/>
  <c r="F2451" i="4"/>
  <c r="F2450" i="4"/>
  <c r="F2449" i="4"/>
  <c r="F2448" i="4"/>
  <c r="F2447" i="4"/>
  <c r="F2446" i="4"/>
  <c r="F2445" i="4"/>
  <c r="F2444" i="4"/>
  <c r="F2443" i="4"/>
  <c r="F2442" i="4"/>
  <c r="F2441" i="4"/>
  <c r="F2440" i="4"/>
  <c r="F2439" i="4"/>
  <c r="F2438" i="4"/>
  <c r="F2437" i="4"/>
  <c r="F2436" i="4"/>
  <c r="F2435" i="4"/>
  <c r="F2434" i="4"/>
  <c r="F2433" i="4"/>
  <c r="F2432" i="4"/>
  <c r="F2431" i="4"/>
  <c r="F2430" i="4"/>
  <c r="F2429" i="4"/>
  <c r="F2428" i="4"/>
  <c r="F2427" i="4"/>
  <c r="F2426" i="4"/>
  <c r="F2425" i="4"/>
  <c r="F2424" i="4"/>
  <c r="F2423" i="4"/>
  <c r="F2422" i="4"/>
  <c r="F2421" i="4"/>
  <c r="F2420" i="4"/>
  <c r="F2419" i="4"/>
  <c r="F2418" i="4"/>
  <c r="F2417" i="4"/>
  <c r="F2416" i="4"/>
  <c r="F2415" i="4"/>
  <c r="F2414" i="4"/>
  <c r="F2413" i="4"/>
  <c r="F2412" i="4"/>
  <c r="F2411" i="4"/>
  <c r="F2410" i="4"/>
  <c r="F2409" i="4"/>
  <c r="F2408" i="4"/>
  <c r="F2407" i="4"/>
  <c r="F2406" i="4"/>
  <c r="F2405" i="4"/>
  <c r="F2404" i="4"/>
  <c r="F2403" i="4"/>
  <c r="F2402" i="4"/>
  <c r="F2401" i="4"/>
  <c r="F2400" i="4"/>
  <c r="F2399" i="4"/>
  <c r="F2398" i="4"/>
  <c r="F2397" i="4"/>
  <c r="F2396" i="4"/>
  <c r="F2395" i="4"/>
  <c r="F2394" i="4"/>
  <c r="F2393" i="4"/>
  <c r="F2392" i="4"/>
  <c r="F2391" i="4"/>
  <c r="F2390" i="4"/>
  <c r="F2389" i="4"/>
  <c r="F2388" i="4"/>
  <c r="F2387" i="4"/>
  <c r="F2386" i="4"/>
  <c r="F2385" i="4"/>
  <c r="F2384" i="4"/>
  <c r="F2383" i="4"/>
  <c r="F2382" i="4"/>
  <c r="F2381" i="4"/>
  <c r="F2380" i="4"/>
  <c r="F2379" i="4"/>
  <c r="F2378" i="4"/>
  <c r="F2377" i="4"/>
  <c r="F2376" i="4"/>
  <c r="F2375" i="4"/>
  <c r="F2374" i="4"/>
  <c r="F2373" i="4"/>
  <c r="F2372" i="4"/>
  <c r="F2371" i="4"/>
  <c r="F2370" i="4"/>
  <c r="F2369" i="4"/>
  <c r="F2368" i="4"/>
  <c r="F2367" i="4"/>
  <c r="F2366" i="4"/>
  <c r="F2365" i="4"/>
  <c r="F2364" i="4"/>
  <c r="F2363" i="4"/>
  <c r="F2362" i="4"/>
  <c r="F2361" i="4"/>
  <c r="F2360" i="4"/>
  <c r="F2359" i="4"/>
  <c r="F2358" i="4"/>
  <c r="F2357" i="4"/>
  <c r="F2356" i="4"/>
  <c r="F2355" i="4"/>
  <c r="F2354" i="4"/>
  <c r="F2353" i="4"/>
  <c r="F2352" i="4"/>
  <c r="F2351" i="4"/>
  <c r="F2350" i="4"/>
  <c r="F2349" i="4"/>
  <c r="F2348" i="4"/>
  <c r="F2347" i="4"/>
  <c r="F2346" i="4"/>
  <c r="F2345" i="4"/>
  <c r="F2344" i="4"/>
  <c r="F2343" i="4"/>
  <c r="F2342" i="4"/>
  <c r="F2341" i="4"/>
  <c r="F2340" i="4"/>
  <c r="F2339" i="4"/>
  <c r="F2338" i="4"/>
  <c r="F2337" i="4"/>
  <c r="F2336" i="4"/>
  <c r="F2335" i="4"/>
  <c r="F2334" i="4"/>
  <c r="F2333" i="4"/>
  <c r="F2332" i="4"/>
  <c r="F2331" i="4"/>
  <c r="F2330" i="4"/>
  <c r="F2329" i="4"/>
  <c r="F2328" i="4"/>
  <c r="F2327" i="4"/>
  <c r="F2326" i="4"/>
  <c r="F2325" i="4"/>
  <c r="F2324" i="4"/>
  <c r="F2323" i="4"/>
  <c r="F2322" i="4"/>
  <c r="F2321" i="4"/>
  <c r="F2320" i="4"/>
  <c r="F2319" i="4"/>
  <c r="F2318" i="4"/>
  <c r="F2317" i="4"/>
  <c r="F2316" i="4"/>
  <c r="F2315" i="4"/>
  <c r="F2314" i="4"/>
  <c r="F2313" i="4"/>
  <c r="F2312" i="4"/>
  <c r="F2311" i="4"/>
  <c r="F2310" i="4"/>
  <c r="F2309" i="4"/>
  <c r="F2308" i="4"/>
  <c r="F2307" i="4"/>
  <c r="F2306" i="4"/>
  <c r="F2305" i="4"/>
  <c r="F2304" i="4"/>
  <c r="F2303" i="4"/>
  <c r="F2302" i="4"/>
  <c r="F2301" i="4"/>
  <c r="F2300" i="4"/>
  <c r="F2299" i="4"/>
  <c r="F2298" i="4"/>
  <c r="F2297" i="4"/>
  <c r="F2296" i="4"/>
  <c r="F2295" i="4"/>
  <c r="F2294" i="4"/>
  <c r="F2293" i="4"/>
  <c r="F2292" i="4"/>
  <c r="F2291" i="4"/>
  <c r="F2290" i="4"/>
  <c r="F2289" i="4"/>
  <c r="F2288" i="4"/>
  <c r="F2287" i="4"/>
  <c r="F2286" i="4"/>
  <c r="F2285" i="4"/>
  <c r="F2284" i="4"/>
  <c r="F2283" i="4"/>
  <c r="F2282" i="4"/>
  <c r="F2281" i="4"/>
  <c r="F2280" i="4"/>
  <c r="F2279" i="4"/>
  <c r="F2278" i="4"/>
  <c r="F2277" i="4"/>
  <c r="F2276" i="4"/>
  <c r="F2275" i="4"/>
  <c r="F2274" i="4"/>
  <c r="F2273" i="4"/>
  <c r="F2272" i="4"/>
  <c r="F2271" i="4"/>
  <c r="F2270" i="4"/>
  <c r="F2269" i="4"/>
  <c r="F2268" i="4"/>
  <c r="F2267" i="4"/>
  <c r="F2266" i="4"/>
  <c r="F2265" i="4"/>
  <c r="F2264" i="4"/>
  <c r="F2263" i="4"/>
  <c r="F2262" i="4"/>
  <c r="F2261" i="4"/>
  <c r="F2260" i="4"/>
  <c r="F2259" i="4"/>
  <c r="F2258" i="4"/>
  <c r="F2257" i="4"/>
  <c r="F2256" i="4"/>
  <c r="F2255" i="4"/>
  <c r="F2254" i="4"/>
  <c r="F2253" i="4"/>
  <c r="F2252" i="4"/>
  <c r="F2251" i="4"/>
  <c r="F2250" i="4"/>
  <c r="F2249" i="4"/>
  <c r="F2248" i="4"/>
  <c r="F2247" i="4"/>
  <c r="F2246" i="4"/>
  <c r="F2245" i="4"/>
  <c r="F2244" i="4"/>
  <c r="F2243" i="4"/>
  <c r="F2242" i="4"/>
  <c r="F2241" i="4"/>
  <c r="F2240" i="4"/>
  <c r="F2239" i="4"/>
  <c r="F2238" i="4"/>
  <c r="F2237" i="4"/>
  <c r="F2236" i="4"/>
  <c r="F2235" i="4"/>
  <c r="F2234" i="4"/>
  <c r="F2233" i="4"/>
  <c r="F2232" i="4"/>
  <c r="F2231" i="4"/>
  <c r="F2230" i="4"/>
  <c r="F2229" i="4"/>
  <c r="F2228" i="4"/>
  <c r="F2227" i="4"/>
  <c r="F2226" i="4"/>
  <c r="F2225" i="4"/>
  <c r="F2224" i="4"/>
  <c r="F2223" i="4"/>
  <c r="F2222" i="4"/>
  <c r="F2221" i="4"/>
  <c r="F2220" i="4"/>
  <c r="F2219" i="4"/>
  <c r="F2218" i="4"/>
  <c r="F2217" i="4"/>
  <c r="F2216" i="4"/>
  <c r="F2215" i="4"/>
  <c r="F2214" i="4"/>
  <c r="F2213" i="4"/>
  <c r="F2212" i="4"/>
  <c r="F2211" i="4"/>
  <c r="F2210" i="4"/>
  <c r="F2209" i="4"/>
  <c r="F2208" i="4"/>
  <c r="F2207" i="4"/>
  <c r="F2206" i="4"/>
  <c r="F2205" i="4"/>
  <c r="F2204" i="4"/>
  <c r="F2203" i="4"/>
  <c r="F2202" i="4"/>
  <c r="F2201" i="4"/>
  <c r="F2200" i="4"/>
  <c r="F2199" i="4"/>
  <c r="F2198" i="4"/>
  <c r="F2197" i="4"/>
  <c r="F2196" i="4"/>
  <c r="F2195" i="4"/>
  <c r="F2194" i="4"/>
  <c r="F2193" i="4"/>
  <c r="F2192" i="4"/>
  <c r="F2191" i="4"/>
  <c r="F2190" i="4"/>
  <c r="F2189" i="4"/>
  <c r="F2188" i="4"/>
  <c r="F2187" i="4"/>
  <c r="F2186" i="4"/>
  <c r="F2185" i="4"/>
  <c r="F2184" i="4"/>
  <c r="F2183" i="4"/>
  <c r="F2182" i="4"/>
  <c r="F2181" i="4"/>
  <c r="F2180" i="4"/>
  <c r="F2179" i="4"/>
  <c r="F2178" i="4"/>
  <c r="F2177" i="4"/>
  <c r="F2176" i="4"/>
  <c r="F2175" i="4"/>
  <c r="F2174" i="4"/>
  <c r="F2173" i="4"/>
  <c r="F2172" i="4"/>
  <c r="F2171" i="4"/>
  <c r="F2170" i="4"/>
  <c r="F2169" i="4"/>
  <c r="F2168" i="4"/>
  <c r="F2167" i="4"/>
  <c r="F2166" i="4"/>
  <c r="F2165" i="4"/>
  <c r="F2164" i="4"/>
  <c r="F2163" i="4"/>
  <c r="F2162" i="4"/>
  <c r="F2161" i="4"/>
  <c r="F2160" i="4"/>
  <c r="F2159" i="4"/>
  <c r="F2158" i="4"/>
  <c r="F2157" i="4"/>
  <c r="F2156" i="4"/>
  <c r="F2155" i="4"/>
  <c r="F2154" i="4"/>
  <c r="F2153" i="4"/>
  <c r="F2152" i="4"/>
  <c r="F2151" i="4"/>
  <c r="F2150" i="4"/>
  <c r="F2149" i="4"/>
  <c r="F2148" i="4"/>
  <c r="F2147" i="4"/>
  <c r="F2146" i="4"/>
  <c r="F2145" i="4"/>
  <c r="F2144" i="4"/>
  <c r="F2143" i="4"/>
  <c r="F2142" i="4"/>
  <c r="F2141" i="4"/>
  <c r="F2140" i="4"/>
  <c r="F2139" i="4"/>
  <c r="F2138" i="4"/>
  <c r="F2137" i="4"/>
  <c r="F2136" i="4"/>
  <c r="F2135" i="4"/>
  <c r="F2134" i="4"/>
  <c r="F2133" i="4"/>
  <c r="F2132" i="4"/>
  <c r="F2131" i="4"/>
  <c r="F2130" i="4"/>
  <c r="F2129" i="4"/>
  <c r="F2128" i="4"/>
  <c r="F2127" i="4"/>
  <c r="F2126" i="4"/>
  <c r="F2125" i="4"/>
  <c r="F2124" i="4"/>
  <c r="F2123" i="4"/>
  <c r="F2122" i="4"/>
  <c r="F2121" i="4"/>
  <c r="F2120" i="4"/>
  <c r="F2119" i="4"/>
  <c r="F2118" i="4"/>
  <c r="F2117" i="4"/>
  <c r="F2116" i="4"/>
  <c r="F2115" i="4"/>
  <c r="F2114" i="4"/>
  <c r="F2113" i="4"/>
  <c r="F2112" i="4"/>
  <c r="F2111" i="4"/>
  <c r="F2110" i="4"/>
  <c r="F2109" i="4"/>
  <c r="F2108" i="4"/>
  <c r="F2107" i="4"/>
  <c r="F2106" i="4"/>
  <c r="F2105" i="4"/>
  <c r="F2104" i="4"/>
  <c r="F2103" i="4"/>
  <c r="F2102" i="4"/>
  <c r="F2101" i="4"/>
  <c r="F2100" i="4"/>
  <c r="F2099" i="4"/>
  <c r="F2098" i="4"/>
  <c r="F2097" i="4"/>
  <c r="F2096" i="4"/>
  <c r="F2095" i="4"/>
  <c r="F2094" i="4"/>
  <c r="F2093" i="4"/>
  <c r="F2092" i="4"/>
  <c r="F2091" i="4"/>
  <c r="F2090" i="4"/>
  <c r="F2089" i="4"/>
  <c r="F2088" i="4"/>
  <c r="F2087" i="4"/>
  <c r="F2086" i="4"/>
  <c r="F2085" i="4"/>
  <c r="F2084" i="4"/>
  <c r="F2083" i="4"/>
  <c r="F2082" i="4"/>
  <c r="F2081" i="4"/>
  <c r="F2080" i="4"/>
  <c r="F2079" i="4"/>
  <c r="F2078" i="4"/>
  <c r="F2077" i="4"/>
  <c r="F2076" i="4"/>
  <c r="F2075" i="4"/>
  <c r="F2074" i="4"/>
  <c r="F2073" i="4"/>
  <c r="F2072" i="4"/>
  <c r="F2071" i="4"/>
  <c r="F2070" i="4"/>
  <c r="F2069" i="4"/>
  <c r="F2068" i="4"/>
  <c r="F2067" i="4"/>
  <c r="F2066" i="4"/>
  <c r="F2065" i="4"/>
  <c r="F2064" i="4"/>
  <c r="F2063" i="4"/>
  <c r="F2062" i="4"/>
  <c r="F2061" i="4"/>
  <c r="F2060" i="4"/>
  <c r="F2059" i="4"/>
  <c r="F2058" i="4"/>
  <c r="F2057" i="4"/>
  <c r="F2056" i="4"/>
  <c r="F2055" i="4"/>
  <c r="F2054" i="4"/>
  <c r="F2053" i="4"/>
  <c r="F2052" i="4"/>
  <c r="F2051" i="4"/>
  <c r="F2050" i="4"/>
  <c r="F2049" i="4"/>
  <c r="F2048" i="4"/>
  <c r="F2047" i="4"/>
  <c r="F2046" i="4"/>
  <c r="F2045" i="4"/>
  <c r="F2044" i="4"/>
  <c r="F2043" i="4"/>
  <c r="F2042" i="4"/>
  <c r="F2041" i="4"/>
  <c r="F2040" i="4"/>
  <c r="F2039" i="4"/>
  <c r="F2038" i="4"/>
  <c r="F2037" i="4"/>
  <c r="F2036" i="4"/>
  <c r="F2035" i="4"/>
  <c r="F2034" i="4"/>
  <c r="F2033" i="4"/>
  <c r="F2032" i="4"/>
  <c r="F2031" i="4"/>
  <c r="F2030" i="4"/>
  <c r="F2029" i="4"/>
  <c r="F2028" i="4"/>
  <c r="F2027" i="4"/>
  <c r="F2026" i="4"/>
  <c r="F2025" i="4"/>
  <c r="F2024" i="4"/>
  <c r="F2023" i="4"/>
  <c r="F2022" i="4"/>
  <c r="F2021" i="4"/>
  <c r="F2020" i="4"/>
  <c r="F2019" i="4"/>
  <c r="F2018" i="4"/>
  <c r="F2017" i="4"/>
  <c r="F2016" i="4"/>
  <c r="F2015" i="4"/>
  <c r="F2014" i="4"/>
  <c r="F2013" i="4"/>
  <c r="F2012" i="4"/>
  <c r="F2011" i="4"/>
  <c r="F2010" i="4"/>
  <c r="F2009" i="4"/>
  <c r="F2008" i="4"/>
  <c r="F2007" i="4"/>
  <c r="F2006" i="4"/>
  <c r="F2005" i="4"/>
  <c r="F2004" i="4"/>
  <c r="F2003" i="4"/>
  <c r="F2002" i="4"/>
  <c r="F2001" i="4"/>
  <c r="F2000" i="4"/>
  <c r="F1999" i="4"/>
  <c r="F1998" i="4"/>
  <c r="F1997" i="4"/>
  <c r="F1996" i="4"/>
  <c r="F1995" i="4"/>
  <c r="F1994" i="4"/>
  <c r="F1993" i="4"/>
  <c r="F1992" i="4"/>
  <c r="F1991" i="4"/>
  <c r="F1990" i="4"/>
  <c r="F1989" i="4"/>
  <c r="F1988" i="4"/>
  <c r="F1987" i="4"/>
  <c r="F1986" i="4"/>
  <c r="F1985" i="4"/>
  <c r="F1984" i="4"/>
  <c r="F1983" i="4"/>
  <c r="F1982" i="4"/>
  <c r="F1981" i="4"/>
  <c r="F1980" i="4"/>
  <c r="F1979" i="4"/>
  <c r="F1978" i="4"/>
  <c r="F1977" i="4"/>
  <c r="F1976" i="4"/>
  <c r="F1975" i="4"/>
  <c r="F1974" i="4"/>
  <c r="F1973" i="4"/>
  <c r="F1972" i="4"/>
  <c r="F1971" i="4"/>
  <c r="F1970" i="4"/>
  <c r="F1969" i="4"/>
  <c r="F1968" i="4"/>
  <c r="F1967" i="4"/>
  <c r="F1966" i="4"/>
  <c r="F1965" i="4"/>
  <c r="F1964" i="4"/>
  <c r="F1963" i="4"/>
  <c r="F1962" i="4"/>
  <c r="F1961" i="4"/>
  <c r="F1960" i="4"/>
  <c r="F1959" i="4"/>
  <c r="F1958" i="4"/>
  <c r="F1957" i="4"/>
  <c r="F1956" i="4"/>
  <c r="F1955" i="4"/>
  <c r="F1954" i="4"/>
  <c r="F1953" i="4"/>
  <c r="F1952" i="4"/>
  <c r="F1951" i="4"/>
  <c r="F1950" i="4"/>
  <c r="F1949" i="4"/>
  <c r="F1948" i="4"/>
  <c r="F1947" i="4"/>
  <c r="F1946" i="4"/>
  <c r="F1945" i="4"/>
  <c r="F1944" i="4"/>
  <c r="F1943" i="4"/>
  <c r="F1942" i="4"/>
  <c r="F1941" i="4"/>
  <c r="F1940" i="4"/>
  <c r="F1939" i="4"/>
  <c r="F1938" i="4"/>
  <c r="F1937" i="4"/>
  <c r="F1936" i="4"/>
  <c r="F1935" i="4"/>
  <c r="F1934" i="4"/>
  <c r="F1933" i="4"/>
  <c r="F1932" i="4"/>
  <c r="F1931" i="4"/>
  <c r="F1930" i="4"/>
  <c r="F1929" i="4"/>
  <c r="F1928" i="4"/>
  <c r="F1927" i="4"/>
  <c r="F1926" i="4"/>
  <c r="F1925" i="4"/>
  <c r="F1924" i="4"/>
  <c r="F1923" i="4"/>
  <c r="F1922" i="4"/>
  <c r="F1921" i="4"/>
  <c r="F1920" i="4"/>
  <c r="F1919" i="4"/>
  <c r="F1918" i="4"/>
  <c r="F1917" i="4"/>
  <c r="F1916" i="4"/>
  <c r="F1915" i="4"/>
  <c r="F1914" i="4"/>
  <c r="F1913" i="4"/>
  <c r="F1912" i="4"/>
  <c r="F1911" i="4"/>
  <c r="F1910" i="4"/>
  <c r="F1909" i="4"/>
  <c r="F1908" i="4"/>
  <c r="F1907" i="4"/>
  <c r="F1906" i="4"/>
  <c r="F1905" i="4"/>
  <c r="F1904" i="4"/>
  <c r="F1903" i="4"/>
  <c r="F1902" i="4"/>
  <c r="F1901" i="4"/>
  <c r="F1900" i="4"/>
  <c r="F1899" i="4"/>
  <c r="F1898" i="4"/>
  <c r="F1897" i="4"/>
  <c r="F1896" i="4"/>
  <c r="F1895" i="4"/>
  <c r="F1894" i="4"/>
  <c r="F1893" i="4"/>
  <c r="F1892" i="4"/>
  <c r="F1891" i="4"/>
  <c r="F1890" i="4"/>
  <c r="F1889" i="4"/>
  <c r="F1888" i="4"/>
  <c r="F1887" i="4"/>
  <c r="F1886" i="4"/>
  <c r="F1885" i="4"/>
  <c r="F1884" i="4"/>
  <c r="F1883" i="4"/>
  <c r="F1882" i="4"/>
  <c r="F1881" i="4"/>
  <c r="F1880" i="4"/>
  <c r="F1879" i="4"/>
  <c r="F1878" i="4"/>
  <c r="F1877" i="4"/>
  <c r="F1876" i="4"/>
  <c r="F1875" i="4"/>
  <c r="F1874" i="4"/>
  <c r="F1873" i="4"/>
  <c r="F1872" i="4"/>
  <c r="F1871" i="4"/>
  <c r="F1870" i="4"/>
  <c r="F1869" i="4"/>
  <c r="F1868" i="4"/>
  <c r="F1867" i="4"/>
  <c r="F1866" i="4"/>
  <c r="F1865" i="4"/>
  <c r="F1864" i="4"/>
  <c r="F1863" i="4"/>
  <c r="F1862" i="4"/>
  <c r="F1861" i="4"/>
  <c r="F1860" i="4"/>
  <c r="F1859" i="4"/>
  <c r="F1858" i="4"/>
  <c r="F1857" i="4"/>
  <c r="F1856" i="4"/>
  <c r="F1855" i="4"/>
  <c r="F1854" i="4"/>
  <c r="F1853" i="4"/>
  <c r="F1852" i="4"/>
  <c r="F1851" i="4"/>
  <c r="F1850" i="4"/>
  <c r="F1849" i="4"/>
  <c r="F1848" i="4"/>
  <c r="F1847" i="4"/>
  <c r="F1846" i="4"/>
  <c r="F1845" i="4"/>
  <c r="F1844" i="4"/>
  <c r="F1843" i="4"/>
  <c r="F1842" i="4"/>
  <c r="F1841" i="4"/>
  <c r="F1840" i="4"/>
  <c r="F1839" i="4"/>
  <c r="F1838" i="4"/>
  <c r="F1837" i="4"/>
  <c r="F1836" i="4"/>
  <c r="F1835" i="4"/>
  <c r="F1834" i="4"/>
  <c r="F1833" i="4"/>
  <c r="F1832" i="4"/>
  <c r="F1831" i="4"/>
  <c r="F1830" i="4"/>
  <c r="F1829" i="4"/>
  <c r="F1828" i="4"/>
  <c r="F1827" i="4"/>
  <c r="F1826" i="4"/>
  <c r="F1825" i="4"/>
  <c r="F1824" i="4"/>
  <c r="F1823" i="4"/>
  <c r="F1822" i="4"/>
  <c r="F1821" i="4"/>
  <c r="F1820" i="4"/>
  <c r="F1819" i="4"/>
  <c r="F1818" i="4"/>
  <c r="F1817" i="4"/>
  <c r="F1816" i="4"/>
  <c r="F1815" i="4"/>
  <c r="F1814" i="4"/>
  <c r="F1813" i="4"/>
  <c r="F1812" i="4"/>
  <c r="F1811" i="4"/>
  <c r="F1810" i="4"/>
  <c r="F1809" i="4"/>
  <c r="F1808" i="4"/>
  <c r="F1807" i="4"/>
  <c r="F1806" i="4"/>
  <c r="F1805" i="4"/>
  <c r="F1804" i="4"/>
  <c r="F1803" i="4"/>
  <c r="F1802" i="4"/>
  <c r="F1801" i="4"/>
  <c r="F1800" i="4"/>
  <c r="F1799" i="4"/>
  <c r="F1798" i="4"/>
  <c r="F1797" i="4"/>
  <c r="F1796" i="4"/>
  <c r="F1795" i="4"/>
  <c r="F1794" i="4"/>
  <c r="F1793" i="4"/>
  <c r="F1792" i="4"/>
  <c r="F1791" i="4"/>
  <c r="F1790" i="4"/>
  <c r="F1789" i="4"/>
  <c r="F1788" i="4"/>
  <c r="F1787" i="4"/>
  <c r="F1786" i="4"/>
  <c r="F1785" i="4"/>
  <c r="F1784" i="4"/>
  <c r="F1783" i="4"/>
  <c r="F1782" i="4"/>
  <c r="F1781" i="4"/>
  <c r="F1780" i="4"/>
  <c r="F1779" i="4"/>
  <c r="F1778" i="4"/>
  <c r="F1777" i="4"/>
  <c r="F1776" i="4"/>
  <c r="F1775" i="4"/>
  <c r="F1774" i="4"/>
  <c r="F1773" i="4"/>
  <c r="F1772" i="4"/>
  <c r="F1771" i="4"/>
  <c r="F1770" i="4"/>
  <c r="F1769" i="4"/>
  <c r="F1768" i="4"/>
  <c r="F1767" i="4"/>
  <c r="F1766" i="4"/>
  <c r="F1765" i="4"/>
  <c r="F1764" i="4"/>
  <c r="F1763" i="4"/>
  <c r="F1762" i="4"/>
  <c r="F1761" i="4"/>
  <c r="F1760" i="4"/>
  <c r="F1759" i="4"/>
  <c r="F1758" i="4"/>
  <c r="F1757" i="4"/>
  <c r="F1756" i="4"/>
  <c r="F1755" i="4"/>
  <c r="F1754" i="4"/>
  <c r="F1753" i="4"/>
  <c r="F1752" i="4"/>
  <c r="F1751" i="4"/>
  <c r="F1750" i="4"/>
  <c r="F1749" i="4"/>
  <c r="F1748" i="4"/>
  <c r="F1747" i="4"/>
  <c r="F1746" i="4"/>
  <c r="F1745" i="4"/>
  <c r="F1744" i="4"/>
  <c r="F1743" i="4"/>
  <c r="F1742" i="4"/>
  <c r="F1741" i="4"/>
  <c r="F1740" i="4"/>
  <c r="F1739" i="4"/>
  <c r="F1738" i="4"/>
  <c r="F1737" i="4"/>
  <c r="F1736" i="4"/>
  <c r="F1735" i="4"/>
  <c r="F1734" i="4"/>
  <c r="F1733" i="4"/>
  <c r="F1732" i="4"/>
  <c r="F1731" i="4"/>
  <c r="F1730" i="4"/>
  <c r="F1729" i="4"/>
  <c r="F1728" i="4"/>
  <c r="F1727" i="4"/>
  <c r="F1726" i="4"/>
  <c r="F1725" i="4"/>
  <c r="F1724" i="4"/>
  <c r="F1723" i="4"/>
  <c r="F1722" i="4"/>
  <c r="F1721" i="4"/>
  <c r="F1720" i="4"/>
  <c r="F1719" i="4"/>
  <c r="F1718" i="4"/>
  <c r="F1717" i="4"/>
  <c r="F1716" i="4"/>
  <c r="F1715" i="4"/>
  <c r="F1714" i="4"/>
  <c r="F1713" i="4"/>
  <c r="F1712" i="4"/>
  <c r="F1711" i="4"/>
  <c r="F1710" i="4"/>
  <c r="F1709" i="4"/>
  <c r="F1708" i="4"/>
  <c r="F1707" i="4"/>
  <c r="F1706" i="4"/>
  <c r="F1705" i="4"/>
  <c r="F1704" i="4"/>
  <c r="F1703" i="4"/>
  <c r="F1702" i="4"/>
  <c r="F1701" i="4"/>
  <c r="F1700" i="4"/>
  <c r="F1699" i="4"/>
  <c r="F1698" i="4"/>
  <c r="F1697" i="4"/>
  <c r="F1696" i="4"/>
  <c r="F1695" i="4"/>
  <c r="F1694" i="4"/>
  <c r="F1693" i="4"/>
  <c r="F1692" i="4"/>
  <c r="F1691" i="4"/>
  <c r="F1690" i="4"/>
  <c r="F1689" i="4"/>
  <c r="F1688" i="4"/>
  <c r="F1687" i="4"/>
  <c r="F1686" i="4"/>
  <c r="F1685" i="4"/>
  <c r="F1684" i="4"/>
  <c r="F1683" i="4"/>
  <c r="F1682" i="4"/>
  <c r="F1681" i="4"/>
  <c r="F1680" i="4"/>
  <c r="F1679" i="4"/>
  <c r="F1678" i="4"/>
  <c r="F1677" i="4"/>
  <c r="F1676" i="4"/>
  <c r="F1675" i="4"/>
  <c r="F1674" i="4"/>
  <c r="F1673" i="4"/>
  <c r="F1672" i="4"/>
  <c r="F1671" i="4"/>
  <c r="F1670" i="4"/>
  <c r="F1669" i="4"/>
  <c r="F1668" i="4"/>
  <c r="F1667" i="4"/>
  <c r="F1666" i="4"/>
  <c r="F1665" i="4"/>
  <c r="F1664" i="4"/>
  <c r="F1663" i="4"/>
  <c r="F1662" i="4"/>
  <c r="F1661" i="4"/>
  <c r="F1660" i="4"/>
  <c r="F1659" i="4"/>
  <c r="F1658" i="4"/>
  <c r="F1657" i="4"/>
  <c r="F1656" i="4"/>
  <c r="F1655" i="4"/>
  <c r="F1654" i="4"/>
  <c r="F1653" i="4"/>
  <c r="F1652" i="4"/>
  <c r="F1651" i="4"/>
  <c r="F1650" i="4"/>
  <c r="F1649" i="4"/>
  <c r="F1648" i="4"/>
  <c r="F1647" i="4"/>
  <c r="F1646" i="4"/>
  <c r="F1645" i="4"/>
  <c r="F1644" i="4"/>
  <c r="F1643" i="4"/>
  <c r="F1642" i="4"/>
  <c r="F1641" i="4"/>
  <c r="F1640" i="4"/>
  <c r="F1639" i="4"/>
  <c r="F1638" i="4"/>
  <c r="F1637" i="4"/>
  <c r="F1636" i="4"/>
  <c r="F1635" i="4"/>
  <c r="F1634" i="4"/>
  <c r="F1633" i="4"/>
  <c r="F1632" i="4"/>
  <c r="F1631" i="4"/>
  <c r="F1630" i="4"/>
  <c r="F1629" i="4"/>
  <c r="F1628" i="4"/>
  <c r="F1627" i="4"/>
  <c r="F1626" i="4"/>
  <c r="F1625" i="4"/>
  <c r="F1624" i="4"/>
  <c r="F1623" i="4"/>
  <c r="F1622" i="4"/>
  <c r="F1621" i="4"/>
  <c r="F1620" i="4"/>
  <c r="F1619" i="4"/>
  <c r="F1618" i="4"/>
  <c r="F1617" i="4"/>
  <c r="F1616" i="4"/>
  <c r="F1615" i="4"/>
  <c r="F1614" i="4"/>
  <c r="F1613" i="4"/>
  <c r="F1612" i="4"/>
  <c r="F1611" i="4"/>
  <c r="F1610" i="4"/>
  <c r="F1609" i="4"/>
  <c r="F1608" i="4"/>
  <c r="F1607" i="4"/>
  <c r="F1606" i="4"/>
  <c r="F1605" i="4"/>
  <c r="F1604" i="4"/>
  <c r="F1603" i="4"/>
  <c r="F1602" i="4"/>
  <c r="F1601" i="4"/>
  <c r="F1600" i="4"/>
  <c r="F1599" i="4"/>
  <c r="F1598" i="4"/>
  <c r="F1597" i="4"/>
  <c r="F1596" i="4"/>
  <c r="F1595" i="4"/>
  <c r="F1594" i="4"/>
  <c r="F1593" i="4"/>
  <c r="F1592" i="4"/>
  <c r="F1591" i="4"/>
  <c r="F1590" i="4"/>
  <c r="F1589" i="4"/>
  <c r="F1588" i="4"/>
  <c r="F1587" i="4"/>
  <c r="F1586" i="4"/>
  <c r="F1585" i="4"/>
  <c r="F1584" i="4"/>
  <c r="F1583" i="4"/>
  <c r="F1582" i="4"/>
  <c r="F1581" i="4"/>
  <c r="F1580" i="4"/>
  <c r="F1579" i="4"/>
  <c r="F1578" i="4"/>
  <c r="F1577" i="4"/>
  <c r="F1576" i="4"/>
  <c r="F1575" i="4"/>
  <c r="F1574" i="4"/>
  <c r="F1573" i="4"/>
  <c r="F1572" i="4"/>
  <c r="F1571" i="4"/>
  <c r="F1570" i="4"/>
  <c r="F1569" i="4"/>
  <c r="F1568" i="4"/>
  <c r="F1567" i="4"/>
  <c r="F1566" i="4"/>
  <c r="F1565" i="4"/>
  <c r="F1564" i="4"/>
  <c r="F1563" i="4"/>
  <c r="F1562" i="4"/>
  <c r="F1561" i="4"/>
  <c r="F1560" i="4"/>
  <c r="F1559" i="4"/>
  <c r="F1558" i="4"/>
  <c r="F1557" i="4"/>
  <c r="F1556" i="4"/>
  <c r="F1555" i="4"/>
  <c r="F1554" i="4"/>
  <c r="F1553" i="4"/>
  <c r="F1552" i="4"/>
  <c r="F1551" i="4"/>
  <c r="F1550" i="4"/>
  <c r="F1549" i="4"/>
  <c r="F1548" i="4"/>
  <c r="F1547" i="4"/>
  <c r="F1546" i="4"/>
  <c r="F1545" i="4"/>
  <c r="F1544" i="4"/>
  <c r="F1543" i="4"/>
  <c r="F1542" i="4"/>
  <c r="F1541" i="4"/>
  <c r="F1540" i="4"/>
  <c r="F1539" i="4"/>
  <c r="F1538" i="4"/>
  <c r="F1537" i="4"/>
  <c r="F1536" i="4"/>
  <c r="F1535" i="4"/>
  <c r="F1534" i="4"/>
  <c r="F1533" i="4"/>
  <c r="F1532" i="4"/>
  <c r="F1531" i="4"/>
  <c r="F1530" i="4"/>
  <c r="F1529" i="4"/>
  <c r="F1528" i="4"/>
  <c r="F1527" i="4"/>
  <c r="F1526" i="4"/>
  <c r="F1525" i="4"/>
  <c r="F1524" i="4"/>
  <c r="F1523" i="4"/>
  <c r="F1522" i="4"/>
  <c r="F1521" i="4"/>
  <c r="F1520" i="4"/>
  <c r="F1519" i="4"/>
  <c r="F1518" i="4"/>
  <c r="F1517" i="4"/>
  <c r="F1516" i="4"/>
  <c r="F1515" i="4"/>
  <c r="F1514" i="4"/>
  <c r="F1513" i="4"/>
  <c r="F1512" i="4"/>
  <c r="F1511" i="4"/>
  <c r="F1510" i="4"/>
  <c r="F1509" i="4"/>
  <c r="F1508" i="4"/>
  <c r="F1507" i="4"/>
  <c r="F1506" i="4"/>
  <c r="F1505" i="4"/>
  <c r="F1504" i="4"/>
  <c r="F1503" i="4"/>
  <c r="F1502" i="4"/>
  <c r="F1501" i="4"/>
  <c r="F1500" i="4"/>
  <c r="F1499" i="4"/>
  <c r="F1498" i="4"/>
  <c r="F1497" i="4"/>
  <c r="F1496" i="4"/>
  <c r="F1495" i="4"/>
  <c r="F1494" i="4"/>
  <c r="F1493" i="4"/>
  <c r="F1492" i="4"/>
  <c r="F1491" i="4"/>
  <c r="F1490" i="4"/>
  <c r="F1489" i="4"/>
  <c r="F1488" i="4"/>
  <c r="F1487" i="4"/>
  <c r="F1486" i="4"/>
  <c r="F1485" i="4"/>
  <c r="F1484" i="4"/>
  <c r="F1483" i="4"/>
  <c r="F1482" i="4"/>
  <c r="F1481" i="4"/>
  <c r="F1480" i="4"/>
  <c r="F1479" i="4"/>
  <c r="F1478" i="4"/>
  <c r="F1477" i="4"/>
  <c r="F1476" i="4"/>
  <c r="F1475" i="4"/>
  <c r="F1474" i="4"/>
  <c r="F1473" i="4"/>
  <c r="F1472" i="4"/>
  <c r="F1471" i="4"/>
  <c r="F1470" i="4"/>
  <c r="F1469" i="4"/>
  <c r="F1468" i="4"/>
  <c r="F1467" i="4"/>
  <c r="F1466" i="4"/>
  <c r="F1465" i="4"/>
  <c r="F1464" i="4"/>
  <c r="F1463" i="4"/>
  <c r="F1462" i="4"/>
  <c r="F1461" i="4"/>
  <c r="F1460" i="4"/>
  <c r="F1459" i="4"/>
  <c r="F1458" i="4"/>
  <c r="F1457" i="4"/>
  <c r="F1456" i="4"/>
  <c r="F1455" i="4"/>
  <c r="F1454" i="4"/>
  <c r="F1453" i="4"/>
  <c r="F1452" i="4"/>
  <c r="F1451" i="4"/>
  <c r="F1450" i="4"/>
  <c r="F1449" i="4"/>
  <c r="F1448" i="4"/>
  <c r="F1447" i="4"/>
  <c r="F1446" i="4"/>
  <c r="F1445" i="4"/>
  <c r="F1444" i="4"/>
  <c r="F1443" i="4"/>
  <c r="F1442" i="4"/>
  <c r="F1441" i="4"/>
  <c r="F1440" i="4"/>
  <c r="F1439" i="4"/>
  <c r="F1438" i="4"/>
  <c r="F1437" i="4"/>
  <c r="F1436" i="4"/>
  <c r="F1435" i="4"/>
  <c r="F1434" i="4"/>
  <c r="F1433" i="4"/>
  <c r="F1432" i="4"/>
  <c r="F1431" i="4"/>
  <c r="F1430" i="4"/>
  <c r="F1429" i="4"/>
  <c r="F1428" i="4"/>
  <c r="F1427" i="4"/>
  <c r="F1426" i="4"/>
  <c r="F1425" i="4"/>
  <c r="F1424" i="4"/>
  <c r="F1423" i="4"/>
  <c r="F1422" i="4"/>
  <c r="F1421" i="4"/>
  <c r="F1420" i="4"/>
  <c r="F1419" i="4"/>
  <c r="F1418" i="4"/>
  <c r="F1417" i="4"/>
  <c r="F1416" i="4"/>
  <c r="F1415" i="4"/>
  <c r="F1414" i="4"/>
  <c r="F1413" i="4"/>
  <c r="F1412" i="4"/>
  <c r="F1411" i="4"/>
  <c r="F1410" i="4"/>
  <c r="F1409" i="4"/>
  <c r="F1408" i="4"/>
  <c r="F1407" i="4"/>
  <c r="F1406" i="4"/>
  <c r="F1405" i="4"/>
  <c r="F1404" i="4"/>
  <c r="F1403" i="4"/>
  <c r="F1402" i="4"/>
  <c r="F1401" i="4"/>
  <c r="F1400" i="4"/>
  <c r="F1399" i="4"/>
  <c r="F1398" i="4"/>
  <c r="F1397" i="4"/>
  <c r="F1396" i="4"/>
  <c r="F1395" i="4"/>
  <c r="F1394" i="4"/>
  <c r="F1393" i="4"/>
  <c r="F1392" i="4"/>
  <c r="F1391" i="4"/>
  <c r="F1390" i="4"/>
  <c r="F1389" i="4"/>
  <c r="F1388" i="4"/>
  <c r="F1387" i="4"/>
  <c r="F1386" i="4"/>
  <c r="F1385" i="4"/>
  <c r="F1384" i="4"/>
  <c r="F1383" i="4"/>
  <c r="F1382" i="4"/>
  <c r="F1381" i="4"/>
  <c r="F1380" i="4"/>
  <c r="F1379" i="4"/>
  <c r="F1378" i="4"/>
  <c r="F1377" i="4"/>
  <c r="F1376" i="4"/>
  <c r="F1375" i="4"/>
  <c r="F1374" i="4"/>
  <c r="F1373" i="4"/>
  <c r="F1372" i="4"/>
  <c r="F1371" i="4"/>
  <c r="F1370" i="4"/>
  <c r="F1369" i="4"/>
  <c r="F1368" i="4"/>
  <c r="F1367" i="4"/>
  <c r="F1366" i="4"/>
  <c r="F1365" i="4"/>
  <c r="F1364" i="4"/>
  <c r="F1363" i="4"/>
  <c r="F1362" i="4"/>
  <c r="F1361" i="4"/>
  <c r="F1360" i="4"/>
  <c r="F1359" i="4"/>
  <c r="F1358" i="4"/>
  <c r="F1357" i="4"/>
  <c r="F1356" i="4"/>
  <c r="F1355" i="4"/>
  <c r="F1354" i="4"/>
  <c r="F1353" i="4"/>
  <c r="F1352" i="4"/>
  <c r="F1351" i="4"/>
  <c r="F1350" i="4"/>
  <c r="F1349" i="4"/>
  <c r="F1348" i="4"/>
  <c r="F1347" i="4"/>
  <c r="F1346" i="4"/>
  <c r="F1345" i="4"/>
  <c r="F1344" i="4"/>
  <c r="F1343" i="4"/>
  <c r="F1342" i="4"/>
  <c r="F1341" i="4"/>
  <c r="F1340" i="4"/>
  <c r="F1339" i="4"/>
  <c r="F1338" i="4"/>
  <c r="F1337" i="4"/>
  <c r="F1336" i="4"/>
  <c r="F1335" i="4"/>
  <c r="F1334" i="4"/>
  <c r="F1333" i="4"/>
  <c r="F1332" i="4"/>
  <c r="F1331" i="4"/>
  <c r="F1330" i="4"/>
  <c r="F1329" i="4"/>
  <c r="F1328" i="4"/>
  <c r="F1327" i="4"/>
  <c r="F1326" i="4"/>
  <c r="F1325" i="4"/>
  <c r="F1324" i="4"/>
  <c r="F1323" i="4"/>
  <c r="F1322" i="4"/>
  <c r="F1321" i="4"/>
  <c r="F1320" i="4"/>
  <c r="F1319" i="4"/>
  <c r="F1318" i="4"/>
  <c r="F1317" i="4"/>
  <c r="F1316" i="4"/>
  <c r="F1315" i="4"/>
  <c r="F1314" i="4"/>
  <c r="F1313" i="4"/>
  <c r="F1312" i="4"/>
  <c r="F1311" i="4"/>
  <c r="F1310" i="4"/>
  <c r="F1309" i="4"/>
  <c r="F1308" i="4"/>
  <c r="F1307" i="4"/>
  <c r="F1306" i="4"/>
  <c r="F1305" i="4"/>
  <c r="F1304" i="4"/>
  <c r="F1303" i="4"/>
  <c r="F1302" i="4"/>
  <c r="F1301" i="4"/>
  <c r="F1300" i="4"/>
  <c r="F1299" i="4"/>
  <c r="F1298" i="4"/>
  <c r="F1297" i="4"/>
  <c r="F1296" i="4"/>
  <c r="F1295" i="4"/>
  <c r="F1294" i="4"/>
  <c r="F1293" i="4"/>
  <c r="F1292" i="4"/>
  <c r="F1291" i="4"/>
  <c r="F1290" i="4"/>
  <c r="F1289" i="4"/>
  <c r="F1288" i="4"/>
  <c r="F1287" i="4"/>
  <c r="F1286" i="4"/>
  <c r="F1285" i="4"/>
  <c r="F1284" i="4"/>
  <c r="F1283" i="4"/>
  <c r="F1282" i="4"/>
  <c r="F1281" i="4"/>
  <c r="F1280" i="4"/>
  <c r="F1279" i="4"/>
  <c r="F1278" i="4"/>
  <c r="F1277" i="4"/>
  <c r="F1276" i="4"/>
  <c r="F1275" i="4"/>
  <c r="F1274" i="4"/>
  <c r="F1273" i="4"/>
  <c r="F1272" i="4"/>
  <c r="F1271" i="4"/>
  <c r="F1270" i="4"/>
  <c r="F1269" i="4"/>
  <c r="F1268" i="4"/>
  <c r="F1267" i="4"/>
  <c r="F1266" i="4"/>
  <c r="F1265" i="4"/>
  <c r="F1264" i="4"/>
  <c r="F1263" i="4"/>
  <c r="F1262" i="4"/>
  <c r="F1261" i="4"/>
  <c r="F1260" i="4"/>
  <c r="F1259" i="4"/>
  <c r="F1258" i="4"/>
  <c r="F1257" i="4"/>
  <c r="F1256" i="4"/>
  <c r="F1255" i="4"/>
  <c r="F1254" i="4"/>
  <c r="F1253" i="4"/>
  <c r="F1252" i="4"/>
  <c r="F1251" i="4"/>
  <c r="F1250" i="4"/>
  <c r="F1249" i="4"/>
  <c r="F1248" i="4"/>
  <c r="F1247" i="4"/>
  <c r="F1246" i="4"/>
  <c r="F1245" i="4"/>
  <c r="F1244" i="4"/>
  <c r="F1243" i="4"/>
  <c r="F1242" i="4"/>
  <c r="F1241" i="4"/>
  <c r="F1240" i="4"/>
  <c r="F1239" i="4"/>
  <c r="F1238" i="4"/>
  <c r="F1237" i="4"/>
  <c r="F1236" i="4"/>
  <c r="F1235" i="4"/>
  <c r="F1234" i="4"/>
  <c r="F1233" i="4"/>
  <c r="F1232" i="4"/>
  <c r="F1231" i="4"/>
  <c r="F1230" i="4"/>
  <c r="F1229" i="4"/>
  <c r="F1228" i="4"/>
  <c r="F1227" i="4"/>
  <c r="F1226" i="4"/>
  <c r="F1225" i="4"/>
  <c r="F1224" i="4"/>
  <c r="F1223" i="4"/>
  <c r="F1222" i="4"/>
  <c r="F1221" i="4"/>
  <c r="F1220" i="4"/>
  <c r="F1219" i="4"/>
  <c r="F1218" i="4"/>
  <c r="F1217" i="4"/>
  <c r="F1216" i="4"/>
  <c r="F1215" i="4"/>
  <c r="F1214" i="4"/>
  <c r="F1213" i="4"/>
  <c r="F1212" i="4"/>
  <c r="F1211" i="4"/>
  <c r="F1210" i="4"/>
  <c r="F1209" i="4"/>
  <c r="F1208" i="4"/>
  <c r="F1207" i="4"/>
  <c r="F1206" i="4"/>
  <c r="F1205" i="4"/>
  <c r="F1204" i="4"/>
  <c r="F1203" i="4"/>
  <c r="F1202" i="4"/>
  <c r="F1201" i="4"/>
  <c r="F1200" i="4"/>
  <c r="F1199" i="4"/>
  <c r="F1198" i="4"/>
  <c r="F1197" i="4"/>
  <c r="F1196" i="4"/>
  <c r="F1195" i="4"/>
  <c r="F1194" i="4"/>
  <c r="F1193" i="4"/>
  <c r="F1192" i="4"/>
  <c r="F1191" i="4"/>
  <c r="F1190" i="4"/>
  <c r="F1189" i="4"/>
  <c r="F1188" i="4"/>
  <c r="F1187" i="4"/>
  <c r="F1186" i="4"/>
  <c r="F1185" i="4"/>
  <c r="F1184" i="4"/>
  <c r="F1183" i="4"/>
  <c r="F1182" i="4"/>
  <c r="F1181" i="4"/>
  <c r="F1180" i="4"/>
  <c r="F1179" i="4"/>
  <c r="F1178" i="4"/>
  <c r="F1177" i="4"/>
  <c r="F1176" i="4"/>
  <c r="F1175" i="4"/>
  <c r="F1174" i="4"/>
  <c r="F1173" i="4"/>
  <c r="F1172" i="4"/>
  <c r="F1171" i="4"/>
  <c r="F1170" i="4"/>
  <c r="F1169" i="4"/>
  <c r="F1168" i="4"/>
  <c r="F1167" i="4"/>
  <c r="F1166" i="4"/>
  <c r="F1165" i="4"/>
  <c r="F1164" i="4"/>
  <c r="F1163" i="4"/>
  <c r="F1162" i="4"/>
  <c r="F1161" i="4"/>
  <c r="F1160" i="4"/>
  <c r="F1159" i="4"/>
  <c r="F1158" i="4"/>
  <c r="F1157" i="4"/>
  <c r="F1156" i="4"/>
  <c r="F1155" i="4"/>
  <c r="F1154" i="4"/>
  <c r="F1153" i="4"/>
  <c r="F1152" i="4"/>
  <c r="F1151" i="4"/>
  <c r="F1150" i="4"/>
  <c r="F1149" i="4"/>
  <c r="F1148" i="4"/>
  <c r="F1147" i="4"/>
  <c r="F1146" i="4"/>
  <c r="F1145" i="4"/>
  <c r="F1144" i="4"/>
  <c r="F1143" i="4"/>
  <c r="F1142" i="4"/>
  <c r="F1141" i="4"/>
  <c r="F1140" i="4"/>
  <c r="F1139" i="4"/>
  <c r="F1138" i="4"/>
  <c r="F1137" i="4"/>
  <c r="F1136" i="4"/>
  <c r="F1135" i="4"/>
  <c r="F1134" i="4"/>
  <c r="F1133" i="4"/>
  <c r="F1132" i="4"/>
  <c r="F1131" i="4"/>
  <c r="F1130" i="4"/>
  <c r="F1129" i="4"/>
  <c r="F1128" i="4"/>
  <c r="F1127" i="4"/>
  <c r="F1126" i="4"/>
  <c r="F1125" i="4"/>
  <c r="F1124" i="4"/>
  <c r="F1123" i="4"/>
  <c r="F1122" i="4"/>
  <c r="F1121" i="4"/>
  <c r="F1120" i="4"/>
  <c r="F1119" i="4"/>
  <c r="F1118" i="4"/>
  <c r="F1117" i="4"/>
  <c r="F1116" i="4"/>
  <c r="F1115" i="4"/>
  <c r="F1114" i="4"/>
  <c r="F1113" i="4"/>
  <c r="F1112" i="4"/>
  <c r="F1111" i="4"/>
  <c r="F1110" i="4"/>
  <c r="F1109" i="4"/>
  <c r="F1108" i="4"/>
  <c r="F1107" i="4"/>
  <c r="F1106" i="4"/>
  <c r="F1105" i="4"/>
  <c r="F1104" i="4"/>
  <c r="F1103" i="4"/>
  <c r="F1102" i="4"/>
  <c r="F1101" i="4"/>
  <c r="F1100" i="4"/>
  <c r="F1099" i="4"/>
  <c r="F1098" i="4"/>
  <c r="F1097" i="4"/>
  <c r="F1096" i="4"/>
  <c r="F1095" i="4"/>
  <c r="F1094" i="4"/>
  <c r="F1093" i="4"/>
  <c r="F1092" i="4"/>
  <c r="F1091" i="4"/>
  <c r="F1090" i="4"/>
  <c r="F1089" i="4"/>
  <c r="F1088" i="4"/>
  <c r="F1087" i="4"/>
  <c r="F1086" i="4"/>
  <c r="F1085" i="4"/>
  <c r="F1084" i="4"/>
  <c r="F1083" i="4"/>
  <c r="F1082" i="4"/>
  <c r="F1081" i="4"/>
  <c r="F1080" i="4"/>
  <c r="F1079" i="4"/>
  <c r="F1078" i="4"/>
  <c r="F1077" i="4"/>
  <c r="F1076" i="4"/>
  <c r="F1075" i="4"/>
  <c r="F1074" i="4"/>
  <c r="F1073" i="4"/>
  <c r="F1072" i="4"/>
  <c r="F1071" i="4"/>
  <c r="F1070" i="4"/>
  <c r="F1069" i="4"/>
  <c r="F1068" i="4"/>
  <c r="F1067" i="4"/>
  <c r="F1066" i="4"/>
  <c r="F1065" i="4"/>
  <c r="F1064" i="4"/>
  <c r="F1063" i="4"/>
  <c r="F1062" i="4"/>
  <c r="F1061" i="4"/>
  <c r="F1060" i="4"/>
  <c r="F1059" i="4"/>
  <c r="F1058" i="4"/>
  <c r="F1057" i="4"/>
  <c r="F1056" i="4"/>
  <c r="F1055" i="4"/>
  <c r="F1054" i="4"/>
  <c r="F1053" i="4"/>
  <c r="F1052" i="4"/>
  <c r="F1051" i="4"/>
  <c r="F1050" i="4"/>
  <c r="F1049" i="4"/>
  <c r="F1048" i="4"/>
  <c r="F1047" i="4"/>
  <c r="F1046" i="4"/>
  <c r="F1045" i="4"/>
  <c r="F1044" i="4"/>
  <c r="F1043" i="4"/>
  <c r="F1042" i="4"/>
  <c r="F1041" i="4"/>
  <c r="F1040" i="4"/>
  <c r="F1039" i="4"/>
  <c r="F1038" i="4"/>
  <c r="F1037" i="4"/>
  <c r="F1036" i="4"/>
  <c r="F1035" i="4"/>
  <c r="F1034" i="4"/>
  <c r="F1033" i="4"/>
  <c r="F1032" i="4"/>
  <c r="F1031" i="4"/>
  <c r="F1030" i="4"/>
  <c r="F1029" i="4"/>
  <c r="F1028" i="4"/>
  <c r="F1027" i="4"/>
  <c r="F1026" i="4"/>
  <c r="F1025" i="4"/>
  <c r="F1024" i="4"/>
  <c r="F1023" i="4"/>
  <c r="F1022" i="4"/>
  <c r="F1021" i="4"/>
  <c r="F1020" i="4"/>
  <c r="F1019" i="4"/>
  <c r="F1018" i="4"/>
  <c r="F1017" i="4"/>
  <c r="F1016" i="4"/>
  <c r="F1015" i="4"/>
  <c r="F1014" i="4"/>
  <c r="F1013" i="4"/>
  <c r="F1012" i="4"/>
  <c r="F1011" i="4"/>
  <c r="F1010" i="4"/>
  <c r="F1009" i="4"/>
  <c r="F1008" i="4"/>
  <c r="F1007" i="4"/>
  <c r="F1006" i="4"/>
  <c r="F1005" i="4"/>
  <c r="F1004" i="4"/>
  <c r="F1003" i="4"/>
  <c r="F1002" i="4"/>
  <c r="F1001" i="4"/>
  <c r="F1000" i="4"/>
  <c r="F999" i="4"/>
  <c r="F998" i="4"/>
  <c r="F997" i="4"/>
  <c r="F996" i="4"/>
  <c r="F995" i="4"/>
  <c r="F994" i="4"/>
  <c r="F993" i="4"/>
  <c r="F992" i="4"/>
  <c r="F991" i="4"/>
  <c r="F990" i="4"/>
  <c r="F989" i="4"/>
  <c r="F988" i="4"/>
  <c r="F987" i="4"/>
  <c r="F986" i="4"/>
  <c r="F985" i="4"/>
  <c r="F984" i="4"/>
  <c r="F983" i="4"/>
  <c r="F982" i="4"/>
  <c r="F981" i="4"/>
  <c r="F980" i="4"/>
  <c r="F979" i="4"/>
  <c r="F978" i="4"/>
  <c r="F977" i="4"/>
  <c r="F976" i="4"/>
  <c r="F975" i="4"/>
  <c r="F974" i="4"/>
  <c r="F973" i="4"/>
  <c r="F972" i="4"/>
  <c r="F971" i="4"/>
  <c r="F970" i="4"/>
  <c r="F969" i="4"/>
  <c r="F968" i="4"/>
  <c r="F967" i="4"/>
  <c r="F966" i="4"/>
  <c r="F965" i="4"/>
  <c r="F964" i="4"/>
  <c r="F963" i="4"/>
  <c r="F962" i="4"/>
  <c r="F961" i="4"/>
  <c r="F960" i="4"/>
  <c r="F959" i="4"/>
  <c r="F958" i="4"/>
  <c r="F957" i="4"/>
  <c r="F956" i="4"/>
  <c r="F955" i="4"/>
  <c r="F954" i="4"/>
  <c r="F953" i="4"/>
  <c r="F952" i="4"/>
  <c r="F951" i="4"/>
  <c r="F950" i="4"/>
  <c r="F949" i="4"/>
  <c r="F948" i="4"/>
  <c r="F947" i="4"/>
  <c r="F946" i="4"/>
  <c r="F945" i="4"/>
  <c r="F944" i="4"/>
  <c r="F943" i="4"/>
  <c r="F942" i="4"/>
  <c r="F941" i="4"/>
  <c r="F940" i="4"/>
  <c r="F939" i="4"/>
  <c r="F938" i="4"/>
  <c r="F937" i="4"/>
  <c r="F936" i="4"/>
  <c r="F935" i="4"/>
  <c r="F934" i="4"/>
  <c r="F933" i="4"/>
  <c r="F932" i="4"/>
  <c r="F931" i="4"/>
  <c r="F930" i="4"/>
  <c r="F929" i="4"/>
  <c r="F928" i="4"/>
  <c r="F927" i="4"/>
  <c r="F926" i="4"/>
  <c r="F925" i="4"/>
  <c r="F924" i="4"/>
  <c r="F923" i="4"/>
  <c r="F922" i="4"/>
  <c r="F921" i="4"/>
  <c r="F920" i="4"/>
  <c r="F919" i="4"/>
  <c r="F918" i="4"/>
  <c r="F917" i="4"/>
  <c r="F916" i="4"/>
  <c r="F915" i="4"/>
  <c r="F914" i="4"/>
  <c r="F913" i="4"/>
  <c r="F912" i="4"/>
  <c r="F911" i="4"/>
  <c r="F910" i="4"/>
  <c r="F909" i="4"/>
  <c r="F908" i="4"/>
  <c r="F907" i="4"/>
  <c r="F906" i="4"/>
  <c r="F905" i="4"/>
  <c r="F904" i="4"/>
  <c r="F903" i="4"/>
  <c r="F902" i="4"/>
  <c r="F901" i="4"/>
  <c r="F900" i="4"/>
  <c r="F899" i="4"/>
  <c r="F898" i="4"/>
  <c r="F897" i="4"/>
  <c r="F896" i="4"/>
  <c r="F895" i="4"/>
  <c r="F894" i="4"/>
  <c r="F893" i="4"/>
  <c r="F892" i="4"/>
  <c r="F891" i="4"/>
  <c r="F890" i="4"/>
  <c r="F889" i="4"/>
  <c r="F888" i="4"/>
  <c r="F887" i="4"/>
  <c r="F886" i="4"/>
  <c r="F885" i="4"/>
  <c r="F884" i="4"/>
  <c r="F883" i="4"/>
  <c r="F882" i="4"/>
  <c r="F881" i="4"/>
  <c r="F880" i="4"/>
  <c r="F879" i="4"/>
  <c r="F878" i="4"/>
  <c r="F877" i="4"/>
  <c r="F876" i="4"/>
  <c r="F875" i="4"/>
  <c r="F874" i="4"/>
  <c r="F873" i="4"/>
  <c r="F872" i="4"/>
  <c r="F871" i="4"/>
  <c r="F870" i="4"/>
  <c r="F869" i="4"/>
  <c r="F868" i="4"/>
  <c r="F867" i="4"/>
  <c r="F866" i="4"/>
  <c r="F865" i="4"/>
  <c r="F864" i="4"/>
  <c r="F863" i="4"/>
  <c r="F862" i="4"/>
  <c r="F861" i="4"/>
  <c r="F860" i="4"/>
  <c r="F859" i="4"/>
  <c r="F858" i="4"/>
  <c r="F857" i="4"/>
  <c r="F856" i="4"/>
  <c r="F855" i="4"/>
  <c r="F854" i="4"/>
  <c r="F853" i="4"/>
  <c r="F852" i="4"/>
  <c r="F851" i="4"/>
  <c r="F850" i="4"/>
  <c r="F849" i="4"/>
  <c r="F848" i="4"/>
  <c r="F847" i="4"/>
  <c r="F846" i="4"/>
  <c r="F845" i="4"/>
  <c r="F844" i="4"/>
  <c r="F843" i="4"/>
  <c r="F842" i="4"/>
  <c r="F841" i="4"/>
  <c r="F840" i="4"/>
  <c r="F839" i="4"/>
  <c r="F838" i="4"/>
  <c r="F837" i="4"/>
  <c r="F836" i="4"/>
  <c r="F835" i="4"/>
  <c r="F834" i="4"/>
  <c r="F833" i="4"/>
  <c r="F832" i="4"/>
  <c r="F831" i="4"/>
  <c r="F830" i="4"/>
  <c r="F829" i="4"/>
  <c r="F828" i="4"/>
  <c r="F827" i="4"/>
  <c r="F826" i="4"/>
  <c r="F825" i="4"/>
  <c r="F824" i="4"/>
  <c r="F823" i="4"/>
  <c r="F822" i="4"/>
  <c r="F821" i="4"/>
  <c r="F820" i="4"/>
  <c r="F819" i="4"/>
  <c r="F818" i="4"/>
  <c r="F817" i="4"/>
  <c r="F816" i="4"/>
  <c r="F815" i="4"/>
  <c r="F814" i="4"/>
  <c r="F813" i="4"/>
  <c r="F812" i="4"/>
  <c r="F811" i="4"/>
  <c r="F810" i="4"/>
  <c r="F809" i="4"/>
  <c r="F808" i="4"/>
  <c r="F807" i="4"/>
  <c r="F806" i="4"/>
  <c r="F805" i="4"/>
  <c r="F804" i="4"/>
  <c r="F803" i="4"/>
  <c r="F802" i="4"/>
  <c r="F801" i="4"/>
  <c r="F800" i="4"/>
  <c r="F799" i="4"/>
  <c r="F798" i="4"/>
  <c r="F797" i="4"/>
  <c r="F796" i="4"/>
  <c r="F795" i="4"/>
  <c r="F794" i="4"/>
  <c r="F793" i="4"/>
  <c r="F792" i="4"/>
  <c r="F791" i="4"/>
  <c r="F790" i="4"/>
  <c r="F789" i="4"/>
  <c r="F788" i="4"/>
  <c r="F787" i="4"/>
  <c r="F786" i="4"/>
  <c r="F785" i="4"/>
  <c r="F784" i="4"/>
  <c r="F783" i="4"/>
  <c r="F782" i="4"/>
  <c r="F781" i="4"/>
  <c r="F780" i="4"/>
  <c r="F779" i="4"/>
  <c r="F778" i="4"/>
  <c r="F777" i="4"/>
  <c r="F776" i="4"/>
  <c r="F775" i="4"/>
  <c r="F774" i="4"/>
  <c r="F773" i="4"/>
  <c r="F772" i="4"/>
  <c r="F771" i="4"/>
  <c r="F770" i="4"/>
  <c r="F769" i="4"/>
  <c r="F768" i="4"/>
  <c r="F767" i="4"/>
  <c r="F766" i="4"/>
  <c r="F765" i="4"/>
  <c r="F764" i="4"/>
  <c r="F763" i="4"/>
  <c r="F762" i="4"/>
  <c r="F761" i="4"/>
  <c r="F760" i="4"/>
  <c r="F759" i="4"/>
  <c r="F758" i="4"/>
  <c r="F757" i="4"/>
  <c r="F756" i="4"/>
  <c r="F755" i="4"/>
  <c r="F754" i="4"/>
  <c r="F753" i="4"/>
  <c r="F752" i="4"/>
  <c r="F751" i="4"/>
  <c r="F750" i="4"/>
  <c r="F749" i="4"/>
  <c r="F748" i="4"/>
  <c r="F747" i="4"/>
  <c r="F746" i="4"/>
  <c r="F745" i="4"/>
  <c r="F744" i="4"/>
  <c r="F743" i="4"/>
  <c r="F742" i="4"/>
  <c r="F741" i="4"/>
  <c r="F740" i="4"/>
  <c r="F739" i="4"/>
  <c r="F738" i="4"/>
  <c r="F737" i="4"/>
  <c r="F736" i="4"/>
  <c r="F735" i="4"/>
  <c r="F734" i="4"/>
  <c r="F733" i="4"/>
  <c r="F732" i="4"/>
  <c r="F731" i="4"/>
  <c r="F730" i="4"/>
  <c r="F729" i="4"/>
  <c r="F728" i="4"/>
  <c r="F727" i="4"/>
  <c r="F726" i="4"/>
  <c r="F725" i="4"/>
  <c r="F724" i="4"/>
  <c r="F723" i="4"/>
  <c r="F722" i="4"/>
  <c r="F721" i="4"/>
  <c r="F720" i="4"/>
  <c r="F719" i="4"/>
  <c r="F718" i="4"/>
  <c r="F717" i="4"/>
  <c r="F716" i="4"/>
  <c r="F715" i="4"/>
  <c r="F714" i="4"/>
  <c r="F713" i="4"/>
  <c r="F712" i="4"/>
  <c r="F711" i="4"/>
  <c r="F710" i="4"/>
  <c r="F709" i="4"/>
  <c r="F708" i="4"/>
  <c r="F707" i="4"/>
  <c r="F706" i="4"/>
  <c r="F705" i="4"/>
  <c r="F704" i="4"/>
  <c r="F703" i="4"/>
  <c r="F702" i="4"/>
  <c r="F701" i="4"/>
  <c r="F700" i="4"/>
  <c r="F699" i="4"/>
  <c r="F698" i="4"/>
  <c r="F697" i="4"/>
  <c r="F696" i="4"/>
  <c r="F695" i="4"/>
  <c r="F694" i="4"/>
  <c r="F693" i="4"/>
  <c r="F692" i="4"/>
  <c r="F691" i="4"/>
  <c r="F690" i="4"/>
  <c r="F689" i="4"/>
  <c r="F688" i="4"/>
  <c r="F687" i="4"/>
  <c r="F686" i="4"/>
  <c r="F685" i="4"/>
  <c r="F684" i="4"/>
  <c r="F683" i="4"/>
  <c r="F682" i="4"/>
  <c r="F681" i="4"/>
  <c r="F680" i="4"/>
  <c r="F679" i="4"/>
  <c r="F678" i="4"/>
  <c r="F677" i="4"/>
  <c r="F676" i="4"/>
  <c r="F675" i="4"/>
  <c r="F674" i="4"/>
  <c r="F673" i="4"/>
  <c r="F672" i="4"/>
  <c r="F671" i="4"/>
  <c r="F670" i="4"/>
  <c r="F669" i="4"/>
  <c r="F668" i="4"/>
  <c r="F667" i="4"/>
  <c r="F666" i="4"/>
  <c r="F665" i="4"/>
  <c r="F664" i="4"/>
  <c r="F663" i="4"/>
  <c r="F662" i="4"/>
  <c r="F661" i="4"/>
  <c r="F660" i="4"/>
  <c r="F659" i="4"/>
  <c r="F658" i="4"/>
  <c r="F657" i="4"/>
  <c r="F656" i="4"/>
  <c r="F655" i="4"/>
  <c r="F654" i="4"/>
  <c r="F653" i="4"/>
  <c r="F652" i="4"/>
  <c r="F651" i="4"/>
  <c r="F650" i="4"/>
  <c r="F649" i="4"/>
  <c r="F648" i="4"/>
  <c r="F647" i="4"/>
  <c r="F646" i="4"/>
  <c r="F645" i="4"/>
  <c r="F644" i="4"/>
  <c r="F643" i="4"/>
  <c r="F642" i="4"/>
  <c r="F641" i="4"/>
  <c r="F640" i="4"/>
  <c r="F639" i="4"/>
  <c r="F638" i="4"/>
  <c r="F637" i="4"/>
  <c r="F636" i="4"/>
  <c r="F635" i="4"/>
  <c r="F634" i="4"/>
  <c r="F633" i="4"/>
  <c r="F632" i="4"/>
  <c r="F631" i="4"/>
  <c r="F630" i="4"/>
  <c r="F629" i="4"/>
  <c r="F628" i="4"/>
  <c r="F627" i="4"/>
  <c r="F626" i="4"/>
  <c r="F625" i="4"/>
  <c r="F624" i="4"/>
  <c r="F623" i="4"/>
  <c r="F622" i="4"/>
  <c r="F621" i="4"/>
  <c r="F620" i="4"/>
  <c r="F619" i="4"/>
  <c r="F618" i="4"/>
  <c r="F617" i="4"/>
  <c r="F616" i="4"/>
  <c r="F615" i="4"/>
  <c r="F614" i="4"/>
  <c r="F613" i="4"/>
  <c r="F612" i="4"/>
  <c r="F611" i="4"/>
  <c r="F610" i="4"/>
  <c r="F609" i="4"/>
  <c r="F608" i="4"/>
  <c r="F607" i="4"/>
  <c r="F606" i="4"/>
  <c r="F605" i="4"/>
  <c r="F604" i="4"/>
  <c r="F603" i="4"/>
  <c r="F602" i="4"/>
  <c r="F601" i="4"/>
  <c r="F600" i="4"/>
  <c r="F599" i="4"/>
  <c r="F598" i="4"/>
  <c r="F597" i="4"/>
  <c r="F596" i="4"/>
  <c r="F595" i="4"/>
  <c r="F594" i="4"/>
  <c r="F593" i="4"/>
  <c r="F592" i="4"/>
  <c r="F591" i="4"/>
  <c r="F590" i="4"/>
  <c r="F589" i="4"/>
  <c r="F588" i="4"/>
  <c r="F587" i="4"/>
  <c r="F586" i="4"/>
  <c r="F585" i="4"/>
  <c r="F584" i="4"/>
  <c r="F583" i="4"/>
  <c r="F582" i="4"/>
  <c r="F581" i="4"/>
  <c r="F580" i="4"/>
  <c r="F579" i="4"/>
  <c r="F578" i="4"/>
  <c r="F577" i="4"/>
  <c r="F576" i="4"/>
  <c r="F575" i="4"/>
  <c r="F574" i="4"/>
  <c r="F573" i="4"/>
  <c r="F572" i="4"/>
  <c r="F571" i="4"/>
  <c r="F570" i="4"/>
  <c r="F569" i="4"/>
  <c r="F568" i="4"/>
  <c r="F567" i="4"/>
  <c r="F566" i="4"/>
  <c r="F565" i="4"/>
  <c r="F564" i="4"/>
  <c r="F563" i="4"/>
  <c r="F562" i="4"/>
  <c r="F561" i="4"/>
  <c r="F560" i="4"/>
  <c r="F559" i="4"/>
  <c r="F558" i="4"/>
  <c r="F557" i="4"/>
  <c r="F556" i="4"/>
  <c r="F555" i="4"/>
  <c r="F554" i="4"/>
  <c r="F553" i="4"/>
  <c r="F552" i="4"/>
  <c r="F551" i="4"/>
  <c r="F550" i="4"/>
  <c r="F549" i="4"/>
  <c r="F548" i="4"/>
  <c r="F547" i="4"/>
  <c r="F546" i="4"/>
  <c r="F545" i="4"/>
  <c r="F544" i="4"/>
  <c r="F543" i="4"/>
  <c r="F542" i="4"/>
  <c r="F541" i="4"/>
  <c r="F540" i="4"/>
  <c r="F539" i="4"/>
  <c r="F538" i="4"/>
  <c r="F537" i="4"/>
  <c r="F536" i="4"/>
  <c r="F535" i="4"/>
  <c r="F534" i="4"/>
  <c r="F533" i="4"/>
  <c r="F532" i="4"/>
  <c r="F531" i="4"/>
  <c r="F530" i="4"/>
  <c r="F529" i="4"/>
  <c r="F528" i="4"/>
  <c r="F527" i="4"/>
  <c r="F526" i="4"/>
  <c r="F525" i="4"/>
  <c r="F524" i="4"/>
  <c r="F523" i="4"/>
  <c r="F522" i="4"/>
  <c r="F521" i="4"/>
  <c r="F520" i="4"/>
  <c r="F519" i="4"/>
  <c r="F518" i="4"/>
  <c r="F517" i="4"/>
  <c r="F516" i="4"/>
  <c r="F515" i="4"/>
  <c r="F514" i="4"/>
  <c r="F513" i="4"/>
  <c r="F512" i="4"/>
  <c r="F511" i="4"/>
  <c r="F510" i="4"/>
  <c r="F509" i="4"/>
  <c r="F508" i="4"/>
  <c r="F507" i="4"/>
  <c r="F506" i="4"/>
  <c r="F505" i="4"/>
  <c r="F504" i="4"/>
  <c r="F503" i="4"/>
  <c r="F502" i="4"/>
  <c r="F501" i="4"/>
  <c r="F500" i="4"/>
  <c r="F499" i="4"/>
  <c r="F498" i="4"/>
  <c r="F497" i="4"/>
  <c r="F496" i="4"/>
  <c r="F495" i="4"/>
  <c r="F494" i="4"/>
  <c r="F493" i="4"/>
  <c r="F492" i="4"/>
  <c r="F491" i="4"/>
  <c r="F490" i="4"/>
  <c r="F489" i="4"/>
  <c r="F488" i="4"/>
  <c r="F487" i="4"/>
  <c r="F486" i="4"/>
  <c r="F485" i="4"/>
  <c r="F484" i="4"/>
  <c r="F483" i="4"/>
  <c r="F482" i="4"/>
  <c r="F481" i="4"/>
  <c r="F480" i="4"/>
  <c r="F479" i="4"/>
  <c r="F478" i="4"/>
  <c r="F477" i="4"/>
  <c r="F476" i="4"/>
  <c r="F475" i="4"/>
  <c r="F474" i="4"/>
  <c r="F473" i="4"/>
  <c r="F472" i="4"/>
  <c r="F471" i="4"/>
  <c r="F470" i="4"/>
  <c r="F469" i="4"/>
  <c r="F468" i="4"/>
  <c r="F467" i="4"/>
  <c r="F466" i="4"/>
  <c r="F465" i="4"/>
  <c r="F464" i="4"/>
  <c r="F463" i="4"/>
  <c r="F462" i="4"/>
  <c r="F461" i="4"/>
  <c r="F460" i="4"/>
  <c r="F459" i="4"/>
  <c r="F458" i="4"/>
  <c r="F457" i="4"/>
  <c r="F456" i="4"/>
  <c r="F455" i="4"/>
  <c r="F454" i="4"/>
  <c r="F453" i="4"/>
  <c r="F452" i="4"/>
  <c r="F451" i="4"/>
  <c r="F450" i="4"/>
  <c r="F449" i="4"/>
  <c r="F448" i="4"/>
  <c r="F447" i="4"/>
  <c r="F446" i="4"/>
  <c r="F445" i="4"/>
  <c r="F444" i="4"/>
  <c r="F443" i="4"/>
  <c r="F442" i="4"/>
  <c r="F441" i="4"/>
  <c r="F440" i="4"/>
  <c r="F439" i="4"/>
  <c r="F438" i="4"/>
  <c r="F437" i="4"/>
  <c r="F436" i="4"/>
  <c r="F435" i="4"/>
  <c r="F434" i="4"/>
  <c r="F433" i="4"/>
  <c r="F432" i="4"/>
  <c r="F431" i="4"/>
  <c r="F430" i="4"/>
  <c r="F429" i="4"/>
  <c r="F428" i="4"/>
  <c r="F427" i="4"/>
  <c r="F426" i="4"/>
  <c r="F425" i="4"/>
  <c r="F424" i="4"/>
  <c r="F423" i="4"/>
  <c r="F422" i="4"/>
  <c r="F421" i="4"/>
  <c r="F420" i="4"/>
  <c r="F419" i="4"/>
  <c r="F418" i="4"/>
  <c r="F417" i="4"/>
  <c r="F416" i="4"/>
  <c r="F415" i="4"/>
  <c r="F414" i="4"/>
  <c r="F413" i="4"/>
  <c r="F412" i="4"/>
  <c r="F411" i="4"/>
  <c r="F410" i="4"/>
  <c r="F409" i="4"/>
  <c r="F408" i="4"/>
  <c r="F407" i="4"/>
  <c r="F406" i="4"/>
  <c r="F405" i="4"/>
  <c r="F404" i="4"/>
  <c r="F403" i="4"/>
  <c r="F402" i="4"/>
  <c r="F401" i="4"/>
  <c r="F400" i="4"/>
  <c r="F399" i="4"/>
  <c r="F398" i="4"/>
  <c r="F397" i="4"/>
  <c r="F396" i="4"/>
  <c r="F395" i="4"/>
  <c r="F394" i="4"/>
  <c r="F393" i="4"/>
  <c r="F392" i="4"/>
  <c r="F391" i="4"/>
  <c r="F390" i="4"/>
  <c r="F389" i="4"/>
  <c r="F388" i="4"/>
  <c r="F387" i="4"/>
  <c r="F386" i="4"/>
  <c r="F385" i="4"/>
  <c r="F384" i="4"/>
  <c r="F383" i="4"/>
  <c r="F382" i="4"/>
  <c r="F381" i="4"/>
  <c r="F380" i="4"/>
  <c r="F379" i="4"/>
  <c r="F378" i="4"/>
  <c r="F377" i="4"/>
  <c r="F376" i="4"/>
  <c r="F375" i="4"/>
  <c r="F374" i="4"/>
  <c r="F373" i="4"/>
  <c r="F372" i="4"/>
  <c r="F371" i="4"/>
  <c r="F370" i="4"/>
  <c r="F369" i="4"/>
  <c r="F368" i="4"/>
  <c r="F367" i="4"/>
  <c r="F366" i="4"/>
  <c r="F365" i="4"/>
  <c r="F364" i="4"/>
  <c r="F363" i="4"/>
  <c r="F362" i="4"/>
  <c r="F361" i="4"/>
  <c r="F360" i="4"/>
  <c r="F359" i="4"/>
  <c r="F358" i="4"/>
  <c r="F357" i="4"/>
  <c r="F356" i="4"/>
  <c r="F355" i="4"/>
  <c r="F354" i="4"/>
  <c r="F353" i="4"/>
  <c r="F352" i="4"/>
  <c r="F351" i="4"/>
  <c r="F350" i="4"/>
  <c r="F349" i="4"/>
  <c r="F348" i="4"/>
  <c r="F347" i="4"/>
  <c r="F346" i="4"/>
  <c r="F345" i="4"/>
  <c r="F344" i="4"/>
  <c r="F343" i="4"/>
  <c r="F342" i="4"/>
  <c r="F341" i="4"/>
  <c r="F340" i="4"/>
  <c r="F339" i="4"/>
  <c r="F338" i="4"/>
  <c r="F337" i="4"/>
  <c r="F336" i="4"/>
  <c r="F335" i="4"/>
  <c r="F334" i="4"/>
  <c r="F333" i="4"/>
  <c r="F332" i="4"/>
  <c r="F331" i="4"/>
  <c r="F330" i="4"/>
  <c r="F329" i="4"/>
  <c r="F328" i="4"/>
  <c r="F327" i="4"/>
  <c r="F326" i="4"/>
  <c r="F325" i="4"/>
  <c r="F324" i="4"/>
  <c r="F323" i="4"/>
  <c r="F322" i="4"/>
  <c r="F321" i="4"/>
  <c r="F320" i="4"/>
  <c r="F319" i="4"/>
  <c r="F318" i="4"/>
  <c r="F317" i="4"/>
  <c r="F316" i="4"/>
  <c r="F315" i="4"/>
  <c r="F314" i="4"/>
  <c r="F313" i="4"/>
  <c r="F312" i="4"/>
  <c r="F311" i="4"/>
  <c r="F310" i="4"/>
  <c r="F309" i="4"/>
  <c r="F308" i="4"/>
  <c r="F307" i="4"/>
  <c r="F306" i="4"/>
  <c r="F305" i="4"/>
  <c r="F304" i="4"/>
  <c r="F303" i="4"/>
  <c r="F302" i="4"/>
  <c r="F301" i="4"/>
  <c r="F300" i="4"/>
  <c r="F299" i="4"/>
  <c r="F298" i="4"/>
  <c r="F297" i="4"/>
  <c r="F296" i="4"/>
  <c r="F295" i="4"/>
  <c r="F294" i="4"/>
  <c r="F293" i="4"/>
  <c r="F292" i="4"/>
  <c r="F291" i="4"/>
  <c r="F290" i="4"/>
  <c r="F289" i="4"/>
  <c r="F288" i="4"/>
  <c r="F287" i="4"/>
  <c r="F286" i="4"/>
  <c r="F285" i="4"/>
  <c r="F284" i="4"/>
  <c r="F283" i="4"/>
  <c r="F282" i="4"/>
  <c r="F281" i="4"/>
  <c r="F280" i="4"/>
  <c r="F279" i="4"/>
  <c r="F278" i="4"/>
  <c r="F277" i="4"/>
  <c r="F276" i="4"/>
  <c r="F275" i="4"/>
  <c r="F274" i="4"/>
  <c r="F273" i="4"/>
  <c r="F272" i="4"/>
  <c r="F271" i="4"/>
  <c r="F270" i="4"/>
  <c r="F269" i="4"/>
  <c r="F268" i="4"/>
  <c r="F267" i="4"/>
  <c r="F266" i="4"/>
  <c r="F265" i="4"/>
  <c r="F264" i="4"/>
  <c r="F263" i="4"/>
  <c r="F262" i="4"/>
  <c r="F261" i="4"/>
  <c r="F260" i="4"/>
  <c r="F259" i="4"/>
  <c r="F258" i="4"/>
  <c r="F257" i="4"/>
  <c r="F256" i="4"/>
  <c r="F255" i="4"/>
  <c r="F254" i="4"/>
  <c r="F253" i="4"/>
  <c r="F252" i="4"/>
  <c r="F251" i="4"/>
  <c r="F250" i="4"/>
  <c r="F248" i="4"/>
  <c r="F247" i="4"/>
  <c r="F246" i="4"/>
  <c r="F245" i="4"/>
  <c r="F244" i="4"/>
  <c r="F243" i="4"/>
  <c r="F242" i="4"/>
  <c r="F241" i="4"/>
  <c r="F240" i="4"/>
  <c r="F239" i="4"/>
  <c r="F238" i="4"/>
  <c r="F237" i="4"/>
  <c r="F236" i="4"/>
  <c r="F235" i="4"/>
  <c r="F234" i="4"/>
  <c r="F233" i="4"/>
  <c r="F232" i="4"/>
  <c r="F231" i="4"/>
  <c r="F230" i="4"/>
  <c r="F229" i="4"/>
  <c r="F228" i="4"/>
  <c r="F227" i="4"/>
  <c r="F226" i="4"/>
  <c r="F225" i="4"/>
  <c r="F224" i="4"/>
  <c r="F223" i="4"/>
  <c r="F222" i="4"/>
  <c r="F221" i="4"/>
  <c r="F220" i="4"/>
  <c r="F219" i="4"/>
  <c r="F218" i="4"/>
  <c r="F217" i="4"/>
  <c r="F216" i="4"/>
  <c r="F215" i="4"/>
  <c r="F214" i="4"/>
  <c r="F213" i="4"/>
  <c r="F212" i="4"/>
  <c r="F211" i="4"/>
  <c r="F210" i="4"/>
  <c r="F209" i="4"/>
  <c r="F208" i="4"/>
  <c r="F207" i="4"/>
  <c r="F206" i="4"/>
  <c r="F205" i="4"/>
  <c r="F204" i="4"/>
  <c r="F203" i="4"/>
  <c r="F202" i="4"/>
  <c r="F201" i="4"/>
  <c r="F200" i="4"/>
  <c r="F199" i="4"/>
  <c r="F198" i="4"/>
  <c r="F197" i="4"/>
  <c r="F196" i="4"/>
  <c r="F195" i="4"/>
  <c r="F194" i="4"/>
  <c r="F193" i="4"/>
  <c r="F192" i="4"/>
  <c r="F191" i="4"/>
  <c r="F190" i="4"/>
  <c r="F189" i="4"/>
  <c r="F188" i="4"/>
  <c r="F187" i="4"/>
  <c r="F186" i="4"/>
  <c r="F185" i="4"/>
  <c r="F184" i="4"/>
  <c r="F183" i="4"/>
  <c r="F182" i="4"/>
  <c r="F181" i="4"/>
  <c r="F180" i="4"/>
  <c r="F179" i="4"/>
  <c r="F178" i="4"/>
  <c r="F177" i="4"/>
  <c r="F176" i="4"/>
  <c r="F175" i="4"/>
  <c r="F174" i="4"/>
  <c r="F173" i="4"/>
  <c r="F172" i="4"/>
  <c r="F171" i="4"/>
  <c r="F170" i="4"/>
  <c r="F169" i="4"/>
  <c r="F168" i="4"/>
  <c r="F167" i="4"/>
  <c r="F166" i="4"/>
  <c r="F165" i="4"/>
  <c r="F164" i="4"/>
  <c r="F163" i="4"/>
  <c r="F162" i="4"/>
  <c r="F161" i="4"/>
  <c r="F160" i="4"/>
  <c r="F159" i="4"/>
  <c r="F158" i="4"/>
  <c r="F157" i="4"/>
  <c r="F156" i="4"/>
  <c r="F155" i="4"/>
  <c r="F154" i="4"/>
  <c r="F153" i="4"/>
  <c r="F152" i="4"/>
  <c r="F151" i="4"/>
  <c r="F150" i="4"/>
  <c r="F149" i="4"/>
  <c r="F148" i="4"/>
  <c r="F147" i="4"/>
  <c r="F146" i="4"/>
  <c r="F145" i="4"/>
  <c r="F144" i="4"/>
  <c r="F143" i="4"/>
  <c r="F142" i="4"/>
  <c r="F141" i="4"/>
  <c r="F140" i="4"/>
  <c r="F139" i="4"/>
  <c r="F138" i="4"/>
  <c r="F137" i="4"/>
  <c r="F136" i="4"/>
  <c r="F135" i="4"/>
  <c r="F134" i="4"/>
  <c r="F133" i="4"/>
  <c r="F132" i="4"/>
  <c r="F131" i="4"/>
  <c r="F130" i="4"/>
  <c r="F129" i="4"/>
  <c r="F128" i="4"/>
  <c r="F127" i="4"/>
  <c r="F126" i="4"/>
  <c r="F125" i="4"/>
  <c r="F124" i="4"/>
  <c r="F123" i="4"/>
  <c r="F122" i="4"/>
  <c r="F121" i="4"/>
  <c r="F120" i="4"/>
  <c r="F119" i="4"/>
  <c r="F118" i="4"/>
  <c r="F117" i="4"/>
  <c r="F116" i="4"/>
  <c r="F115" i="4"/>
  <c r="F114" i="4"/>
  <c r="F113" i="4"/>
  <c r="F112" i="4"/>
  <c r="F111" i="4"/>
  <c r="F110" i="4"/>
  <c r="F109" i="4"/>
  <c r="F108" i="4"/>
  <c r="F107" i="4"/>
  <c r="F106" i="4"/>
  <c r="F105" i="4"/>
  <c r="F104" i="4"/>
  <c r="F103" i="4"/>
  <c r="F102" i="4"/>
  <c r="F101" i="4"/>
  <c r="F100" i="4"/>
  <c r="F99" i="4"/>
  <c r="F98" i="4"/>
  <c r="F97" i="4"/>
  <c r="F96" i="4"/>
  <c r="F95" i="4"/>
  <c r="F94" i="4"/>
  <c r="F93" i="4"/>
  <c r="F92" i="4"/>
  <c r="F91" i="4"/>
  <c r="F90" i="4"/>
  <c r="F89" i="4"/>
  <c r="F88" i="4"/>
  <c r="F87" i="4"/>
  <c r="F86" i="4"/>
  <c r="F85" i="4"/>
  <c r="F84" i="4"/>
  <c r="F83" i="4"/>
  <c r="F82" i="4"/>
  <c r="F81" i="4"/>
  <c r="F80" i="4"/>
  <c r="F79" i="4"/>
  <c r="F78" i="4"/>
  <c r="F77" i="4"/>
  <c r="F76" i="4"/>
  <c r="F75" i="4"/>
  <c r="F74" i="4"/>
  <c r="F73" i="4"/>
  <c r="F72" i="4"/>
  <c r="F71" i="4"/>
  <c r="F70" i="4"/>
  <c r="F69" i="4"/>
  <c r="F68" i="4"/>
  <c r="F67" i="4"/>
  <c r="F66" i="4"/>
  <c r="F65" i="4"/>
  <c r="F64" i="4"/>
  <c r="F63" i="4"/>
  <c r="F62" i="4"/>
  <c r="F61" i="4"/>
  <c r="F60" i="4"/>
  <c r="F59" i="4"/>
  <c r="F58" i="4"/>
  <c r="F57" i="4"/>
  <c r="F56" i="4"/>
  <c r="F55" i="4"/>
  <c r="F54" i="4"/>
  <c r="F53" i="4"/>
  <c r="F52" i="4"/>
  <c r="F51" i="4"/>
  <c r="F50" i="4"/>
  <c r="F49" i="4"/>
  <c r="F48" i="4"/>
  <c r="F47" i="4"/>
  <c r="F46" i="4"/>
  <c r="F45" i="4"/>
  <c r="F44" i="4"/>
  <c r="F43" i="4"/>
  <c r="F42" i="4"/>
  <c r="F41" i="4"/>
  <c r="F40" i="4"/>
  <c r="F39" i="4"/>
  <c r="F38" i="4"/>
  <c r="F37" i="4"/>
  <c r="F36" i="4"/>
  <c r="F35" i="4"/>
  <c r="F34" i="4"/>
  <c r="F33" i="4"/>
  <c r="F32" i="4"/>
  <c r="F31" i="4"/>
  <c r="F30" i="4"/>
  <c r="F29" i="4"/>
  <c r="F28" i="4"/>
  <c r="F27" i="4"/>
  <c r="F26" i="4"/>
  <c r="F25" i="4"/>
  <c r="F24" i="4"/>
  <c r="F23" i="4"/>
  <c r="F22" i="4"/>
  <c r="F21" i="4"/>
  <c r="F20" i="4"/>
  <c r="F19" i="4"/>
  <c r="F18" i="4"/>
  <c r="F17" i="4"/>
  <c r="F16" i="4"/>
  <c r="F15" i="4"/>
  <c r="F14" i="4"/>
  <c r="F13" i="4"/>
  <c r="F12" i="4"/>
  <c r="F11" i="4"/>
  <c r="F10" i="4"/>
  <c r="F9" i="4"/>
  <c r="F8" i="4"/>
  <c r="F7" i="4"/>
  <c r="F6" i="4"/>
  <c r="F5" i="4"/>
  <c r="F4" i="4"/>
  <c r="C2" i="7"/>
  <c r="D2" i="7"/>
  <c r="B2" i="7"/>
  <c r="B2121" i="6" l="1"/>
  <c r="B2120" i="6"/>
  <c r="B2119" i="6"/>
  <c r="B2118" i="6"/>
  <c r="B2117" i="6"/>
  <c r="B2116" i="6"/>
  <c r="B2115" i="6"/>
  <c r="B2114" i="6"/>
  <c r="B2113" i="6"/>
  <c r="B2112" i="6"/>
  <c r="B2111" i="6"/>
  <c r="B2110" i="6"/>
  <c r="B2109" i="6"/>
  <c r="B2108" i="6"/>
  <c r="B2107" i="6"/>
  <c r="B2106" i="6"/>
  <c r="B2105" i="6"/>
  <c r="B2104" i="6"/>
  <c r="B2103" i="6"/>
  <c r="B2102" i="6"/>
  <c r="B2101" i="6"/>
  <c r="B2100" i="6"/>
  <c r="B2099" i="6"/>
  <c r="B2098" i="6"/>
  <c r="B2097" i="6"/>
  <c r="B2096" i="6"/>
  <c r="B2095" i="6"/>
  <c r="B2094" i="6"/>
  <c r="B2093" i="6"/>
  <c r="B2092" i="6"/>
  <c r="B2091" i="6"/>
  <c r="B2090" i="6"/>
  <c r="B2089" i="6"/>
  <c r="B2088" i="6"/>
  <c r="B2087" i="6"/>
  <c r="B2086" i="6"/>
  <c r="B2085" i="6"/>
  <c r="B2084" i="6"/>
  <c r="B2083" i="6"/>
  <c r="B2082" i="6"/>
  <c r="B2081" i="6"/>
  <c r="B2080" i="6"/>
  <c r="B2079" i="6"/>
  <c r="B2078" i="6"/>
  <c r="B2077" i="6"/>
  <c r="B2076" i="6"/>
  <c r="B2075" i="6"/>
  <c r="B2074" i="6"/>
  <c r="B2073" i="6"/>
  <c r="B2072" i="6"/>
  <c r="B2071" i="6"/>
  <c r="B2070" i="6"/>
  <c r="B2069" i="6"/>
  <c r="B2068" i="6"/>
  <c r="B2067" i="6"/>
  <c r="B2066" i="6"/>
  <c r="B2065" i="6"/>
  <c r="B2064" i="6"/>
  <c r="B2063" i="6"/>
  <c r="B2062" i="6"/>
  <c r="B2061" i="6"/>
  <c r="B2060" i="6"/>
  <c r="B2059" i="6"/>
  <c r="B2058" i="6"/>
  <c r="B2057" i="6"/>
  <c r="B2056" i="6"/>
  <c r="B2055" i="6"/>
  <c r="B2054" i="6"/>
  <c r="B2053" i="6"/>
  <c r="B2052" i="6"/>
  <c r="B2051" i="6"/>
  <c r="B2050" i="6"/>
  <c r="B2049" i="6"/>
  <c r="B2048" i="6"/>
  <c r="B2047" i="6"/>
  <c r="B2046" i="6"/>
  <c r="B2045" i="6"/>
  <c r="B2044" i="6"/>
  <c r="B2043" i="6"/>
  <c r="B2042" i="6"/>
  <c r="B2041" i="6"/>
  <c r="B2040" i="6"/>
  <c r="B2039" i="6"/>
  <c r="B2038" i="6"/>
  <c r="B2037" i="6"/>
  <c r="B2036" i="6"/>
  <c r="B2035" i="6"/>
  <c r="B2034" i="6"/>
  <c r="B2033" i="6"/>
  <c r="B2032" i="6"/>
  <c r="B2031" i="6"/>
  <c r="B2030" i="6"/>
  <c r="B2029" i="6"/>
  <c r="B2028" i="6"/>
  <c r="B2027" i="6"/>
  <c r="B2026" i="6"/>
  <c r="B2025" i="6"/>
  <c r="B2024" i="6"/>
  <c r="B2023" i="6"/>
  <c r="B2022" i="6"/>
  <c r="B2021" i="6"/>
  <c r="B2020" i="6"/>
  <c r="B2019" i="6"/>
  <c r="B2018" i="6"/>
  <c r="B2017" i="6"/>
  <c r="B2016" i="6"/>
  <c r="B2015" i="6"/>
  <c r="B2014" i="6"/>
  <c r="B2013" i="6"/>
  <c r="B2012" i="6"/>
  <c r="B2011" i="6"/>
  <c r="B2010" i="6"/>
  <c r="B2009" i="6"/>
  <c r="B2008" i="6"/>
  <c r="B2007" i="6"/>
  <c r="B2006" i="6"/>
  <c r="B2005" i="6"/>
  <c r="B2004" i="6"/>
  <c r="B2003" i="6"/>
  <c r="B2002" i="6"/>
  <c r="B2001" i="6"/>
  <c r="B2000" i="6"/>
  <c r="B1999" i="6"/>
  <c r="B1998" i="6"/>
  <c r="B1997" i="6"/>
  <c r="B1996" i="6"/>
  <c r="B1995" i="6"/>
  <c r="B1994" i="6"/>
  <c r="B1993" i="6"/>
  <c r="B1992" i="6"/>
  <c r="B1991" i="6"/>
  <c r="B1990" i="6"/>
  <c r="B1989" i="6"/>
  <c r="B1988" i="6"/>
  <c r="B1987" i="6"/>
  <c r="B1986" i="6"/>
  <c r="B1985" i="6"/>
  <c r="B1984" i="6"/>
  <c r="B1983" i="6"/>
  <c r="B1982" i="6"/>
  <c r="B1981" i="6"/>
  <c r="B1980" i="6"/>
  <c r="B1979" i="6"/>
  <c r="B1978" i="6"/>
  <c r="B1977" i="6"/>
  <c r="B1976" i="6"/>
  <c r="B1975" i="6"/>
  <c r="B1974" i="6"/>
  <c r="B1973" i="6"/>
  <c r="B1972" i="6"/>
  <c r="B1971" i="6"/>
  <c r="B1970" i="6"/>
  <c r="B1969" i="6"/>
  <c r="B1968" i="6"/>
  <c r="B1967" i="6"/>
  <c r="B1966" i="6"/>
  <c r="B1965" i="6"/>
  <c r="B1964" i="6"/>
  <c r="B1963" i="6"/>
  <c r="B1962" i="6"/>
  <c r="B1961" i="6"/>
  <c r="B1960" i="6"/>
  <c r="B1959" i="6"/>
  <c r="B1958" i="6"/>
  <c r="B1957" i="6"/>
  <c r="B1956" i="6"/>
  <c r="B1955" i="6"/>
  <c r="B1954" i="6"/>
  <c r="B1953" i="6"/>
  <c r="B1952" i="6"/>
  <c r="B1951" i="6"/>
  <c r="B1950" i="6"/>
  <c r="B1949" i="6"/>
  <c r="B1948" i="6"/>
  <c r="B1947" i="6"/>
  <c r="B1946" i="6"/>
  <c r="B1945" i="6"/>
  <c r="B1944" i="6"/>
  <c r="B1943" i="6"/>
  <c r="B1942" i="6"/>
  <c r="B1941" i="6"/>
  <c r="B1940" i="6"/>
  <c r="B1939" i="6"/>
  <c r="B1938" i="6"/>
  <c r="B1937" i="6"/>
  <c r="B1936" i="6"/>
  <c r="B1935" i="6"/>
  <c r="B1934" i="6"/>
  <c r="B1933" i="6"/>
  <c r="B1932" i="6"/>
  <c r="B1931" i="6"/>
  <c r="B1930" i="6"/>
  <c r="B1929" i="6"/>
  <c r="B1928" i="6"/>
  <c r="B1927" i="6"/>
  <c r="B1926" i="6"/>
  <c r="B1925" i="6"/>
  <c r="B1924" i="6"/>
  <c r="B1923" i="6"/>
  <c r="B1922" i="6"/>
  <c r="B1921" i="6"/>
  <c r="B1920" i="6"/>
  <c r="B1919" i="6"/>
  <c r="B1918" i="6"/>
  <c r="B1917" i="6"/>
  <c r="B1916" i="6"/>
  <c r="B1915" i="6"/>
  <c r="B1914" i="6"/>
  <c r="B1913" i="6"/>
  <c r="B1912" i="6"/>
  <c r="B1911" i="6"/>
  <c r="B1910" i="6"/>
  <c r="B1909" i="6"/>
  <c r="B1908" i="6"/>
  <c r="B1907" i="6"/>
  <c r="B1906" i="6"/>
  <c r="B1905" i="6"/>
  <c r="B1904" i="6"/>
  <c r="B1903" i="6"/>
  <c r="B1902" i="6"/>
  <c r="B1901" i="6"/>
  <c r="B1900" i="6"/>
  <c r="B1899" i="6"/>
  <c r="B1898" i="6"/>
  <c r="B1897" i="6"/>
  <c r="B1896" i="6"/>
  <c r="B1895" i="6"/>
  <c r="B1894" i="6"/>
  <c r="B1893" i="6"/>
  <c r="B1892" i="6"/>
  <c r="B1891" i="6"/>
  <c r="B1890" i="6"/>
  <c r="B1889" i="6"/>
  <c r="B1888" i="6"/>
  <c r="B1887" i="6"/>
  <c r="B1886" i="6"/>
  <c r="B1885" i="6"/>
  <c r="B1884" i="6"/>
  <c r="B1883" i="6"/>
  <c r="B1882" i="6"/>
  <c r="B1881" i="6"/>
  <c r="B1880" i="6"/>
  <c r="B1879" i="6"/>
  <c r="B1878" i="6"/>
  <c r="B1877" i="6"/>
  <c r="B1876" i="6"/>
  <c r="B1875" i="6"/>
  <c r="B1874" i="6"/>
  <c r="B1873" i="6"/>
  <c r="B1872" i="6"/>
  <c r="B1871" i="6"/>
  <c r="B1870" i="6"/>
  <c r="B1869" i="6"/>
  <c r="B1868" i="6"/>
  <c r="B1867" i="6"/>
  <c r="B1866" i="6"/>
  <c r="B1865" i="6"/>
  <c r="B1864" i="6"/>
  <c r="B1863" i="6"/>
  <c r="B1862" i="6"/>
  <c r="B1861" i="6"/>
  <c r="B1860" i="6"/>
  <c r="B1859" i="6"/>
  <c r="B1858" i="6"/>
  <c r="B1857" i="6"/>
  <c r="B1856" i="6"/>
  <c r="B1855" i="6"/>
  <c r="B1854" i="6"/>
  <c r="B1853" i="6"/>
  <c r="B1852" i="6"/>
  <c r="B1851" i="6"/>
  <c r="B1850" i="6"/>
  <c r="B1849" i="6"/>
  <c r="B1848" i="6"/>
  <c r="B1847" i="6"/>
  <c r="B1846" i="6"/>
  <c r="B1845" i="6"/>
  <c r="B1844" i="6"/>
  <c r="B1843" i="6"/>
  <c r="B1842" i="6"/>
  <c r="B1841" i="6"/>
  <c r="B1840" i="6"/>
  <c r="B1839" i="6"/>
  <c r="B1838" i="6"/>
  <c r="B1837" i="6"/>
  <c r="B1836" i="6"/>
  <c r="B1835" i="6"/>
  <c r="B1834" i="6"/>
  <c r="B1833" i="6"/>
  <c r="B1832" i="6"/>
  <c r="B1831" i="6"/>
  <c r="B1830" i="6"/>
  <c r="B1829" i="6"/>
  <c r="B1828" i="6"/>
  <c r="B1827" i="6"/>
  <c r="B1826" i="6"/>
  <c r="B1825" i="6"/>
  <c r="B1824" i="6"/>
  <c r="B1823" i="6"/>
  <c r="B1822" i="6"/>
  <c r="B1821" i="6"/>
  <c r="B1820" i="6"/>
  <c r="B1819" i="6"/>
  <c r="B1818" i="6"/>
  <c r="B1817" i="6"/>
  <c r="B1816" i="6"/>
  <c r="B1815" i="6"/>
  <c r="B1814" i="6"/>
  <c r="B1813" i="6"/>
  <c r="B1812" i="6"/>
  <c r="B1811" i="6"/>
  <c r="B1810" i="6"/>
  <c r="B1809" i="6"/>
  <c r="B1808" i="6"/>
  <c r="B1807" i="6"/>
  <c r="B1806" i="6"/>
  <c r="B1805" i="6"/>
  <c r="B1804" i="6"/>
  <c r="B1803" i="6"/>
  <c r="B1802" i="6"/>
  <c r="B1801" i="6"/>
  <c r="B1800" i="6"/>
  <c r="B1799" i="6"/>
  <c r="B1798" i="6"/>
  <c r="B1797" i="6"/>
  <c r="B1796" i="6"/>
  <c r="B1795" i="6"/>
  <c r="B1794" i="6"/>
  <c r="B1793" i="6"/>
  <c r="B1792" i="6"/>
  <c r="B1791" i="6"/>
  <c r="B1790" i="6"/>
  <c r="B1789" i="6"/>
  <c r="B1788" i="6"/>
  <c r="B1787" i="6"/>
  <c r="B1786" i="6"/>
  <c r="B1785" i="6"/>
  <c r="B1784" i="6"/>
  <c r="B1783" i="6"/>
  <c r="B1782" i="6"/>
  <c r="B1781" i="6"/>
  <c r="B1780" i="6"/>
  <c r="B1779" i="6"/>
  <c r="B1778" i="6"/>
  <c r="B1777" i="6"/>
  <c r="B1776" i="6"/>
  <c r="B1775" i="6"/>
  <c r="B1774" i="6"/>
  <c r="B1773" i="6"/>
  <c r="B1772" i="6"/>
  <c r="B1771" i="6"/>
  <c r="B1770" i="6"/>
  <c r="B1769" i="6"/>
  <c r="B1768" i="6"/>
  <c r="B1767" i="6"/>
  <c r="B1766" i="6"/>
  <c r="B1765" i="6"/>
  <c r="B1764" i="6"/>
  <c r="B1763" i="6"/>
  <c r="B1762" i="6"/>
  <c r="B1761" i="6"/>
  <c r="B1760" i="6"/>
  <c r="B1759" i="6"/>
  <c r="B1758" i="6"/>
  <c r="B1757" i="6"/>
  <c r="B1756" i="6"/>
  <c r="B1755" i="6"/>
  <c r="B1754" i="6"/>
  <c r="B1753" i="6"/>
  <c r="B1752" i="6"/>
  <c r="B1751" i="6"/>
  <c r="B1750" i="6"/>
  <c r="B1749" i="6"/>
  <c r="B1748" i="6"/>
  <c r="B1747" i="6"/>
  <c r="B1746" i="6"/>
  <c r="B1745" i="6"/>
  <c r="B1744" i="6"/>
  <c r="B1743" i="6"/>
  <c r="B1742" i="6"/>
  <c r="B1741" i="6"/>
  <c r="B1740" i="6"/>
  <c r="B1739" i="6"/>
  <c r="B1738" i="6"/>
  <c r="B1737" i="6"/>
  <c r="B1736" i="6"/>
  <c r="B1735" i="6"/>
  <c r="B1734" i="6"/>
  <c r="B1733" i="6"/>
  <c r="B1732" i="6"/>
  <c r="B1731" i="6"/>
  <c r="B1730" i="6"/>
  <c r="B1729" i="6"/>
  <c r="B1728" i="6"/>
  <c r="B1727" i="6"/>
  <c r="B1726" i="6"/>
  <c r="B1725" i="6"/>
  <c r="B1724" i="6"/>
  <c r="B1723" i="6"/>
  <c r="B1722" i="6"/>
  <c r="B1721" i="6"/>
  <c r="B1720" i="6"/>
  <c r="B1719" i="6"/>
  <c r="B1718" i="6"/>
  <c r="B1717" i="6"/>
  <c r="B1716" i="6"/>
  <c r="B1715" i="6"/>
  <c r="B1714" i="6"/>
  <c r="B1713" i="6"/>
  <c r="B1712" i="6"/>
  <c r="B1711" i="6"/>
  <c r="B1710" i="6"/>
  <c r="B1709" i="6"/>
  <c r="B1708" i="6"/>
  <c r="B1707" i="6"/>
  <c r="B1706" i="6"/>
  <c r="B1705" i="6"/>
  <c r="B1704" i="6"/>
  <c r="B1703" i="6"/>
  <c r="B1702" i="6"/>
  <c r="B1701" i="6"/>
  <c r="B1700" i="6"/>
  <c r="B1699" i="6"/>
  <c r="B1698" i="6"/>
  <c r="B1697" i="6"/>
  <c r="B1696" i="6"/>
  <c r="B1695" i="6"/>
  <c r="B1694" i="6"/>
  <c r="B1693" i="6"/>
  <c r="B1692" i="6"/>
  <c r="B1691" i="6"/>
  <c r="B1690" i="6"/>
  <c r="B1689" i="6"/>
  <c r="B1688" i="6"/>
  <c r="B1687" i="6"/>
  <c r="B1686" i="6"/>
  <c r="B1685" i="6"/>
  <c r="B1684" i="6"/>
  <c r="B1683" i="6"/>
  <c r="B1682" i="6"/>
  <c r="B1681" i="6"/>
  <c r="B1680" i="6"/>
  <c r="B1679" i="6"/>
  <c r="B1678" i="6"/>
  <c r="B1677" i="6"/>
  <c r="B1676" i="6"/>
  <c r="B1675" i="6"/>
  <c r="B1674" i="6"/>
  <c r="B1673" i="6"/>
  <c r="B1672" i="6"/>
  <c r="B1671" i="6"/>
  <c r="B1670" i="6"/>
  <c r="B1669" i="6"/>
  <c r="B1668" i="6"/>
  <c r="B1667" i="6"/>
  <c r="B1666" i="6"/>
  <c r="B1665" i="6"/>
  <c r="B1664" i="6"/>
  <c r="B1663" i="6"/>
  <c r="B1662" i="6"/>
  <c r="B1661" i="6"/>
  <c r="B1660" i="6"/>
  <c r="B1659" i="6"/>
  <c r="B1658" i="6"/>
  <c r="B1657" i="6"/>
  <c r="B1656" i="6"/>
  <c r="B1655" i="6"/>
  <c r="B1654" i="6"/>
  <c r="B1653" i="6"/>
  <c r="B1652" i="6"/>
  <c r="B1651" i="6"/>
  <c r="B1650" i="6"/>
  <c r="B1649" i="6"/>
  <c r="B1648" i="6"/>
  <c r="B1647" i="6"/>
  <c r="B1646" i="6"/>
  <c r="B1645" i="6"/>
  <c r="B1644" i="6"/>
  <c r="B1643" i="6"/>
  <c r="B1642" i="6"/>
  <c r="B1641" i="6"/>
  <c r="B1640" i="6"/>
  <c r="B1639" i="6"/>
  <c r="B1638" i="6"/>
  <c r="B1637" i="6"/>
  <c r="B1636" i="6"/>
  <c r="B1635" i="6"/>
  <c r="B1634" i="6"/>
  <c r="B1633" i="6"/>
  <c r="B1632" i="6"/>
  <c r="B1631" i="6"/>
  <c r="B1630" i="6"/>
  <c r="B1629" i="6"/>
  <c r="B1628" i="6"/>
  <c r="B1627" i="6"/>
  <c r="B1626" i="6"/>
  <c r="B1625" i="6"/>
  <c r="B1624" i="6"/>
  <c r="B1623" i="6"/>
  <c r="B1622" i="6"/>
  <c r="B1621" i="6"/>
  <c r="B1620" i="6"/>
  <c r="B1619" i="6"/>
  <c r="B1618" i="6"/>
  <c r="B1617" i="6"/>
  <c r="B1616" i="6"/>
  <c r="B1615" i="6"/>
  <c r="B1614" i="6"/>
  <c r="B1613" i="6"/>
  <c r="B1612" i="6"/>
  <c r="B1611" i="6"/>
  <c r="B1610" i="6"/>
  <c r="B1609" i="6"/>
  <c r="B1608" i="6"/>
  <c r="B1607" i="6"/>
  <c r="B1606" i="6"/>
  <c r="B1605" i="6"/>
  <c r="B1604" i="6"/>
  <c r="B1603" i="6"/>
  <c r="B1602" i="6"/>
  <c r="B1601" i="6"/>
  <c r="B1600" i="6"/>
  <c r="B1599" i="6"/>
  <c r="B1598" i="6"/>
  <c r="B1597" i="6"/>
  <c r="B1596" i="6"/>
  <c r="B1595" i="6"/>
  <c r="B1594" i="6"/>
  <c r="B1593" i="6"/>
  <c r="B1592" i="6"/>
  <c r="B1591" i="6"/>
  <c r="B1590" i="6"/>
  <c r="B1589" i="6"/>
  <c r="B1588" i="6"/>
  <c r="B1587" i="6"/>
  <c r="B1586" i="6"/>
  <c r="B1585" i="6"/>
  <c r="B1584" i="6"/>
  <c r="B1583" i="6"/>
  <c r="B1582" i="6"/>
  <c r="B1581" i="6"/>
  <c r="B1580" i="6"/>
  <c r="B1579" i="6"/>
  <c r="B1578" i="6"/>
  <c r="B1577" i="6"/>
  <c r="B1576" i="6"/>
  <c r="B1575" i="6"/>
  <c r="B1574" i="6"/>
  <c r="B1573" i="6"/>
  <c r="B1572" i="6"/>
  <c r="B1571" i="6"/>
  <c r="B1570" i="6"/>
  <c r="B1569" i="6"/>
  <c r="B1568" i="6"/>
  <c r="B1567" i="6"/>
  <c r="B1566" i="6"/>
  <c r="B1565" i="6"/>
  <c r="B1564" i="6"/>
  <c r="B1563" i="6"/>
  <c r="B1562" i="6"/>
  <c r="B1561" i="6"/>
  <c r="B1560" i="6"/>
  <c r="B1559" i="6"/>
  <c r="B1558" i="6"/>
  <c r="B1557" i="6"/>
  <c r="B1556" i="6"/>
  <c r="B1555" i="6"/>
  <c r="B1554" i="6"/>
  <c r="B1553" i="6"/>
  <c r="B1552" i="6"/>
  <c r="B1551" i="6"/>
  <c r="B1550" i="6"/>
  <c r="B1549" i="6"/>
  <c r="B1548" i="6"/>
  <c r="B1547" i="6"/>
  <c r="B1546" i="6"/>
  <c r="B1545" i="6"/>
  <c r="B1544" i="6"/>
  <c r="B1543" i="6"/>
  <c r="B1542" i="6"/>
  <c r="B1541" i="6"/>
  <c r="B1540" i="6"/>
  <c r="B1539" i="6"/>
  <c r="B1538" i="6"/>
  <c r="B1537" i="6"/>
  <c r="B1536" i="6"/>
  <c r="B1535" i="6"/>
  <c r="B1534" i="6"/>
  <c r="B1533" i="6"/>
  <c r="B1532" i="6"/>
  <c r="B1531" i="6"/>
  <c r="B1530" i="6"/>
  <c r="B1529" i="6"/>
  <c r="B1528" i="6"/>
  <c r="B1527" i="6"/>
  <c r="B1526" i="6"/>
  <c r="B1525" i="6"/>
  <c r="B1524" i="6"/>
  <c r="B1523" i="6"/>
  <c r="B1522" i="6"/>
  <c r="B1521" i="6"/>
  <c r="B1520" i="6"/>
  <c r="B1519" i="6"/>
  <c r="B1518" i="6"/>
  <c r="B1517" i="6"/>
  <c r="B1516" i="6"/>
  <c r="B1515" i="6"/>
  <c r="B1514" i="6"/>
  <c r="B1513" i="6"/>
  <c r="B1512" i="6"/>
  <c r="B1511" i="6"/>
  <c r="B1510" i="6"/>
  <c r="B1509" i="6"/>
  <c r="B1508" i="6"/>
  <c r="B1507" i="6"/>
  <c r="B1506" i="6"/>
  <c r="B1505" i="6"/>
  <c r="B1504" i="6"/>
  <c r="B1503" i="6"/>
  <c r="B1502" i="6"/>
  <c r="B1501" i="6"/>
  <c r="B1500" i="6"/>
  <c r="B1499" i="6"/>
  <c r="B1498" i="6"/>
  <c r="B1497" i="6"/>
  <c r="B1496" i="6"/>
  <c r="B1495" i="6"/>
  <c r="B1494" i="6"/>
  <c r="B1493" i="6"/>
  <c r="B1492" i="6"/>
  <c r="B1491" i="6"/>
  <c r="B1490" i="6"/>
  <c r="B1489" i="6"/>
  <c r="B1488" i="6"/>
  <c r="B1487" i="6"/>
  <c r="B1486" i="6"/>
  <c r="B1485" i="6"/>
  <c r="B1484" i="6"/>
  <c r="B1483" i="6"/>
  <c r="B1482" i="6"/>
  <c r="B1481" i="6"/>
  <c r="B1480" i="6"/>
  <c r="B1479" i="6"/>
  <c r="B1478" i="6"/>
  <c r="B1477" i="6"/>
  <c r="B1476" i="6"/>
  <c r="B1475" i="6"/>
  <c r="B1474" i="6"/>
  <c r="B1473" i="6"/>
  <c r="B1472" i="6"/>
  <c r="B1471" i="6"/>
  <c r="B1470" i="6"/>
  <c r="B1469" i="6"/>
  <c r="B1468" i="6"/>
  <c r="B1467" i="6"/>
  <c r="B1466" i="6"/>
  <c r="B1465" i="6"/>
  <c r="B1464" i="6"/>
  <c r="B1463" i="6"/>
  <c r="B1462" i="6"/>
  <c r="B1461" i="6"/>
  <c r="B1460" i="6"/>
  <c r="B1459" i="6"/>
  <c r="B1458" i="6"/>
  <c r="B1457" i="6"/>
  <c r="B1456" i="6"/>
  <c r="B1455" i="6"/>
  <c r="B1454" i="6"/>
  <c r="B1453" i="6"/>
  <c r="B1452" i="6"/>
  <c r="B1451" i="6"/>
  <c r="B1450" i="6"/>
  <c r="B1449" i="6"/>
  <c r="B1448" i="6"/>
  <c r="B1447" i="6"/>
  <c r="B1446" i="6"/>
  <c r="B1445" i="6"/>
  <c r="B1444" i="6"/>
  <c r="B1443" i="6"/>
  <c r="B1442" i="6"/>
  <c r="B1441" i="6"/>
  <c r="B1440" i="6"/>
  <c r="B1439" i="6"/>
  <c r="B1438" i="6"/>
  <c r="B1437" i="6"/>
  <c r="B1436" i="6"/>
  <c r="B1435" i="6"/>
  <c r="B1434" i="6"/>
  <c r="B1433" i="6"/>
  <c r="B1432" i="6"/>
  <c r="B1431" i="6"/>
  <c r="B1430" i="6"/>
  <c r="B1429" i="6"/>
  <c r="B1428" i="6"/>
  <c r="B1427" i="6"/>
  <c r="B1426" i="6"/>
  <c r="B1425" i="6"/>
  <c r="B1424" i="6"/>
  <c r="B1423" i="6"/>
  <c r="B1422" i="6"/>
  <c r="B1421" i="6"/>
  <c r="B1420" i="6"/>
  <c r="B1419" i="6"/>
  <c r="B1418" i="6"/>
  <c r="B1417" i="6"/>
  <c r="B1416" i="6"/>
  <c r="B1415" i="6"/>
  <c r="B1414" i="6"/>
  <c r="B1413" i="6"/>
  <c r="B1412" i="6"/>
  <c r="B1411" i="6"/>
  <c r="B1410" i="6"/>
  <c r="B1409" i="6"/>
  <c r="B1408" i="6"/>
  <c r="B1407" i="6"/>
  <c r="B1406" i="6"/>
  <c r="B1405" i="6"/>
  <c r="B1404" i="6"/>
  <c r="B1403" i="6"/>
  <c r="B1402" i="6"/>
  <c r="B1401" i="6"/>
  <c r="B1400" i="6"/>
  <c r="B1399" i="6"/>
  <c r="B1398" i="6"/>
  <c r="B1397" i="6"/>
  <c r="B1396" i="6"/>
  <c r="B1395" i="6"/>
  <c r="B1394" i="6"/>
  <c r="B1393" i="6"/>
  <c r="B1392" i="6"/>
  <c r="B1391" i="6"/>
  <c r="B1390" i="6"/>
  <c r="B1389" i="6"/>
  <c r="B1388" i="6"/>
  <c r="B1387" i="6"/>
  <c r="B1386" i="6"/>
  <c r="B1385" i="6"/>
  <c r="B1384" i="6"/>
  <c r="B1383" i="6"/>
  <c r="B1382" i="6"/>
  <c r="B1381" i="6"/>
  <c r="B1380" i="6"/>
  <c r="B1379" i="6"/>
  <c r="B1378" i="6"/>
  <c r="B1377" i="6"/>
  <c r="B1376" i="6"/>
  <c r="B1375" i="6"/>
  <c r="B1374" i="6"/>
  <c r="B1373" i="6"/>
  <c r="B1372" i="6"/>
  <c r="B1371" i="6"/>
  <c r="B1370" i="6"/>
  <c r="B1369" i="6"/>
  <c r="B1368" i="6"/>
  <c r="B1367" i="6"/>
  <c r="B1366" i="6"/>
  <c r="B1365" i="6"/>
  <c r="B1364" i="6"/>
  <c r="B1363" i="6"/>
  <c r="B1362" i="6"/>
  <c r="B1361" i="6"/>
  <c r="B1360" i="6"/>
  <c r="B1359" i="6"/>
  <c r="B1358" i="6"/>
  <c r="B1357" i="6"/>
  <c r="B1356" i="6"/>
  <c r="B1355" i="6"/>
  <c r="B1354" i="6"/>
  <c r="B1353" i="6"/>
  <c r="B1352" i="6"/>
  <c r="B1351" i="6"/>
  <c r="B1350" i="6"/>
  <c r="B1349" i="6"/>
  <c r="B1348" i="6"/>
  <c r="B1347" i="6"/>
  <c r="B1346" i="6"/>
  <c r="B1345" i="6"/>
  <c r="B1344" i="6"/>
  <c r="B1343" i="6"/>
  <c r="B1342" i="6"/>
  <c r="B1341" i="6"/>
  <c r="B1340" i="6"/>
  <c r="B1339" i="6"/>
  <c r="B1338" i="6"/>
  <c r="B1337" i="6"/>
  <c r="B1336" i="6"/>
  <c r="B1335" i="6"/>
  <c r="B1334" i="6"/>
  <c r="B1333" i="6"/>
  <c r="B1332" i="6"/>
  <c r="B1331" i="6"/>
  <c r="B1330" i="6"/>
  <c r="B1329" i="6"/>
  <c r="B1328" i="6"/>
  <c r="B1327" i="6"/>
  <c r="B1326" i="6"/>
  <c r="B1325" i="6"/>
  <c r="B1324" i="6"/>
  <c r="B1323" i="6"/>
  <c r="B1322" i="6"/>
  <c r="B1321" i="6"/>
  <c r="B1320" i="6"/>
  <c r="B1319" i="6"/>
  <c r="B1318" i="6"/>
  <c r="B1317" i="6"/>
  <c r="B1316" i="6"/>
  <c r="B1315" i="6"/>
  <c r="B1314" i="6"/>
  <c r="B1313" i="6"/>
  <c r="B1312" i="6"/>
  <c r="B1311" i="6"/>
  <c r="B1310" i="6"/>
  <c r="B1309" i="6"/>
  <c r="B1308" i="6"/>
  <c r="B1307" i="6"/>
  <c r="B1306" i="6"/>
  <c r="B1305" i="6"/>
  <c r="B1304" i="6"/>
  <c r="B1303" i="6"/>
  <c r="B1302" i="6"/>
  <c r="B1301" i="6"/>
  <c r="B1300" i="6"/>
  <c r="B1299" i="6"/>
  <c r="B1298" i="6"/>
  <c r="B1297" i="6"/>
  <c r="B1296" i="6"/>
  <c r="B1295" i="6"/>
  <c r="B1294" i="6"/>
  <c r="B1293" i="6"/>
  <c r="B1292" i="6"/>
  <c r="B1291" i="6"/>
  <c r="B1290" i="6"/>
  <c r="B1289" i="6"/>
  <c r="B1288" i="6"/>
  <c r="B1287" i="6"/>
  <c r="B1286" i="6"/>
  <c r="B1285" i="6"/>
  <c r="B1284" i="6"/>
  <c r="B1283" i="6"/>
  <c r="B1282" i="6"/>
  <c r="B1281" i="6"/>
  <c r="B1280" i="6"/>
  <c r="B1279" i="6"/>
  <c r="B1278" i="6"/>
  <c r="B1277" i="6"/>
  <c r="B1276" i="6"/>
  <c r="B1275" i="6"/>
  <c r="B1274" i="6"/>
  <c r="B1273" i="6"/>
  <c r="B1272" i="6"/>
  <c r="B1271" i="6"/>
  <c r="B1270" i="6"/>
  <c r="B1269" i="6"/>
  <c r="B1268" i="6"/>
  <c r="B1267" i="6"/>
  <c r="B1266" i="6"/>
  <c r="B1265" i="6"/>
  <c r="B1264" i="6"/>
  <c r="B1263" i="6"/>
  <c r="B1262" i="6"/>
  <c r="B1261" i="6"/>
  <c r="B1260" i="6"/>
  <c r="B1259" i="6"/>
  <c r="B1258" i="6"/>
  <c r="B1257" i="6"/>
  <c r="B1256" i="6"/>
  <c r="B1255" i="6"/>
  <c r="B1254" i="6"/>
  <c r="B1253" i="6"/>
  <c r="B1252" i="6"/>
  <c r="B1251" i="6"/>
  <c r="B1250" i="6"/>
  <c r="B1249" i="6"/>
  <c r="B1248" i="6"/>
  <c r="B1247" i="6"/>
  <c r="B1246" i="6"/>
  <c r="B1245" i="6"/>
  <c r="B1244" i="6"/>
  <c r="B1243" i="6"/>
  <c r="B1242" i="6"/>
  <c r="B1241" i="6"/>
  <c r="B1240" i="6"/>
  <c r="B1239" i="6"/>
  <c r="B1238" i="6"/>
  <c r="B1237" i="6"/>
  <c r="B1236" i="6"/>
  <c r="B1235" i="6"/>
  <c r="B1234" i="6"/>
  <c r="B1233" i="6"/>
  <c r="B1232" i="6"/>
  <c r="B1231" i="6"/>
  <c r="B1230" i="6"/>
  <c r="B1229" i="6"/>
  <c r="B1228" i="6"/>
  <c r="B1227" i="6"/>
  <c r="B1226" i="6"/>
  <c r="B1225" i="6"/>
  <c r="B1224" i="6"/>
  <c r="B1223" i="6"/>
  <c r="B1222" i="6"/>
  <c r="B1221" i="6"/>
  <c r="B1220" i="6"/>
  <c r="B1219" i="6"/>
  <c r="B1218" i="6"/>
  <c r="B1217" i="6"/>
  <c r="B1216" i="6"/>
  <c r="B1215" i="6"/>
  <c r="B1214" i="6"/>
  <c r="B1213" i="6"/>
  <c r="B1212" i="6"/>
  <c r="B1211" i="6"/>
  <c r="B1210" i="6"/>
  <c r="B1209" i="6"/>
  <c r="B1208" i="6"/>
  <c r="B1207" i="6"/>
  <c r="B1206" i="6"/>
  <c r="B1205" i="6"/>
  <c r="B1204" i="6"/>
  <c r="B1203" i="6"/>
  <c r="B1202" i="6"/>
  <c r="B1201" i="6"/>
  <c r="B1200" i="6"/>
  <c r="B1199" i="6"/>
  <c r="B1198" i="6"/>
  <c r="B1197" i="6"/>
  <c r="B1196" i="6"/>
  <c r="B1195" i="6"/>
  <c r="B1194" i="6"/>
  <c r="B1193" i="6"/>
  <c r="B1192" i="6"/>
  <c r="B1191" i="6"/>
  <c r="B1190" i="6"/>
  <c r="B1189" i="6"/>
  <c r="B1188" i="6"/>
  <c r="B1187" i="6"/>
  <c r="B1186" i="6"/>
  <c r="B1185" i="6"/>
  <c r="B1184" i="6"/>
  <c r="B1183" i="6"/>
  <c r="B1182" i="6"/>
  <c r="B1181" i="6"/>
  <c r="B1180" i="6"/>
  <c r="B1179" i="6"/>
  <c r="B1178" i="6"/>
  <c r="B1177" i="6"/>
  <c r="B1176" i="6"/>
  <c r="B1175" i="6"/>
  <c r="B1174" i="6"/>
  <c r="B1173" i="6"/>
  <c r="B1172" i="6"/>
  <c r="B1171" i="6"/>
  <c r="B1170" i="6"/>
  <c r="B1169" i="6"/>
  <c r="B1168" i="6"/>
  <c r="B1167" i="6"/>
  <c r="B1166" i="6"/>
  <c r="B1165" i="6"/>
  <c r="B1164" i="6"/>
  <c r="B1163" i="6"/>
  <c r="B1162" i="6"/>
  <c r="B1161" i="6"/>
  <c r="B1160" i="6"/>
  <c r="B1159" i="6"/>
  <c r="B1158" i="6"/>
  <c r="B1157" i="6"/>
  <c r="B1156" i="6"/>
  <c r="B1155" i="6"/>
  <c r="B1154" i="6"/>
  <c r="B1153" i="6"/>
  <c r="B1152" i="6"/>
  <c r="B1151" i="6"/>
  <c r="B1150" i="6"/>
  <c r="B1149" i="6"/>
  <c r="B1148" i="6"/>
  <c r="B1147" i="6"/>
  <c r="B1146" i="6"/>
  <c r="B1145" i="6"/>
  <c r="B1144" i="6"/>
  <c r="B1143" i="6"/>
  <c r="B1142" i="6"/>
  <c r="B1141" i="6"/>
  <c r="B1140" i="6"/>
  <c r="B1139" i="6"/>
  <c r="B1138" i="6"/>
  <c r="B1137" i="6"/>
  <c r="B1136" i="6"/>
  <c r="B1135" i="6"/>
  <c r="B1134" i="6"/>
  <c r="B1133" i="6"/>
  <c r="B1132" i="6"/>
  <c r="B1131" i="6"/>
  <c r="B1130" i="6"/>
  <c r="B1129" i="6"/>
  <c r="B1128" i="6"/>
  <c r="B1127" i="6"/>
  <c r="B1126" i="6"/>
  <c r="B1125" i="6"/>
  <c r="B1124" i="6"/>
  <c r="B1123" i="6"/>
  <c r="B1122" i="6"/>
  <c r="B1121" i="6"/>
  <c r="B1120" i="6"/>
  <c r="B1119" i="6"/>
  <c r="B1118" i="6"/>
  <c r="B1117" i="6"/>
  <c r="B1116" i="6"/>
  <c r="B1115" i="6"/>
  <c r="B1114" i="6"/>
  <c r="B1113" i="6"/>
  <c r="B1112" i="6"/>
  <c r="B1111" i="6"/>
  <c r="B1110" i="6"/>
  <c r="B1109" i="6"/>
  <c r="B1108" i="6"/>
  <c r="B1107" i="6"/>
  <c r="B1106" i="6"/>
  <c r="B1105" i="6"/>
  <c r="B1104" i="6"/>
  <c r="B1103" i="6"/>
  <c r="B1102" i="6"/>
  <c r="B1101" i="6"/>
  <c r="B1100" i="6"/>
  <c r="B1099" i="6"/>
  <c r="B1098" i="6"/>
  <c r="B1097" i="6"/>
  <c r="B1096" i="6"/>
  <c r="B1095" i="6"/>
  <c r="B1094" i="6"/>
  <c r="B1093" i="6"/>
  <c r="B1092" i="6"/>
  <c r="B1091" i="6"/>
  <c r="B1090" i="6"/>
  <c r="B1089" i="6"/>
  <c r="B1088" i="6"/>
  <c r="B1087" i="6"/>
  <c r="B1086" i="6"/>
  <c r="B1085" i="6"/>
  <c r="B1084" i="6"/>
  <c r="B1083" i="6"/>
  <c r="B1082" i="6"/>
  <c r="B1081" i="6"/>
  <c r="B1080" i="6"/>
  <c r="B1079" i="6"/>
  <c r="B1078" i="6"/>
  <c r="B1077" i="6"/>
  <c r="B1076" i="6"/>
  <c r="B1075" i="6"/>
  <c r="B1074" i="6"/>
  <c r="B1073" i="6"/>
  <c r="B1072" i="6"/>
  <c r="B1071" i="6"/>
  <c r="B1070" i="6"/>
  <c r="B1069" i="6"/>
  <c r="B1068" i="6"/>
  <c r="B1067" i="6"/>
  <c r="B1066" i="6"/>
  <c r="B1065" i="6"/>
  <c r="B1064" i="6"/>
  <c r="B1063" i="6"/>
  <c r="B1062" i="6"/>
  <c r="B1061" i="6"/>
  <c r="B1060" i="6"/>
  <c r="B1059" i="6"/>
  <c r="B1058" i="6"/>
  <c r="B1057" i="6"/>
  <c r="B1056" i="6"/>
  <c r="B1055" i="6"/>
  <c r="B1054" i="6"/>
  <c r="B1053" i="6"/>
  <c r="B1052" i="6"/>
  <c r="B1051" i="6"/>
  <c r="B1050" i="6"/>
  <c r="B1049" i="6"/>
  <c r="B1048" i="6"/>
  <c r="B1047" i="6"/>
  <c r="B1046" i="6"/>
  <c r="B1045" i="6"/>
  <c r="B1044" i="6"/>
  <c r="B1043" i="6"/>
  <c r="B1042" i="6"/>
  <c r="B1041" i="6"/>
  <c r="B1040" i="6"/>
  <c r="B1039" i="6"/>
  <c r="B1038" i="6"/>
  <c r="B1037" i="6"/>
  <c r="B1036" i="6"/>
  <c r="B1035" i="6"/>
  <c r="B1034" i="6"/>
  <c r="B1033" i="6"/>
  <c r="B1032" i="6"/>
  <c r="B1031" i="6"/>
  <c r="B1030" i="6"/>
  <c r="B1029" i="6"/>
  <c r="B1028" i="6"/>
  <c r="B1027" i="6"/>
  <c r="B1026" i="6"/>
  <c r="B1025" i="6"/>
  <c r="B1024" i="6"/>
  <c r="B1023" i="6"/>
  <c r="B1022" i="6"/>
  <c r="B1021" i="6"/>
  <c r="B1020" i="6"/>
  <c r="B1019" i="6"/>
  <c r="B1018" i="6"/>
  <c r="B1017" i="6"/>
  <c r="B1016" i="6"/>
  <c r="B1015" i="6"/>
  <c r="B1014" i="6"/>
  <c r="B1013" i="6"/>
  <c r="B1012" i="6"/>
  <c r="B1011" i="6"/>
  <c r="B1010" i="6"/>
  <c r="B1009" i="6"/>
  <c r="B1008" i="6"/>
  <c r="B1007" i="6"/>
  <c r="B1006" i="6"/>
  <c r="B1005" i="6"/>
  <c r="B1004" i="6"/>
  <c r="B1003" i="6"/>
  <c r="B1002" i="6"/>
  <c r="B1001" i="6"/>
  <c r="B1000" i="6"/>
  <c r="B999" i="6"/>
  <c r="B998" i="6"/>
  <c r="B997" i="6"/>
  <c r="B996" i="6"/>
  <c r="B995" i="6"/>
  <c r="B994" i="6"/>
  <c r="B993" i="6"/>
  <c r="B992" i="6"/>
  <c r="B991" i="6"/>
  <c r="B990" i="6"/>
  <c r="B989" i="6"/>
  <c r="B988" i="6"/>
  <c r="B987" i="6"/>
  <c r="B986" i="6"/>
  <c r="B985" i="6"/>
  <c r="B984" i="6"/>
  <c r="B983" i="6"/>
  <c r="B982" i="6"/>
  <c r="B981" i="6"/>
  <c r="B980" i="6"/>
  <c r="B979" i="6"/>
  <c r="B978" i="6"/>
  <c r="B977" i="6"/>
  <c r="B976" i="6"/>
  <c r="B975" i="6"/>
  <c r="B974" i="6"/>
  <c r="B973" i="6"/>
  <c r="B972" i="6"/>
  <c r="B971" i="6"/>
  <c r="B970" i="6"/>
  <c r="B969" i="6"/>
  <c r="B968" i="6"/>
  <c r="B967" i="6"/>
  <c r="B966" i="6"/>
  <c r="B965" i="6"/>
  <c r="B964" i="6"/>
  <c r="B963" i="6"/>
  <c r="B962" i="6"/>
  <c r="B961" i="6"/>
  <c r="B960" i="6"/>
  <c r="B959" i="6"/>
  <c r="B958" i="6"/>
  <c r="B957" i="6"/>
  <c r="B956" i="6"/>
  <c r="B955" i="6"/>
  <c r="B954" i="6"/>
  <c r="B953" i="6"/>
  <c r="B952" i="6"/>
  <c r="B951" i="6"/>
  <c r="B950" i="6"/>
  <c r="B949" i="6"/>
  <c r="B948" i="6"/>
  <c r="B947" i="6"/>
  <c r="B946" i="6"/>
  <c r="B945" i="6"/>
  <c r="B944" i="6"/>
  <c r="B943" i="6"/>
  <c r="B942" i="6"/>
  <c r="B941" i="6"/>
  <c r="B940" i="6"/>
  <c r="B939" i="6"/>
  <c r="B938" i="6"/>
  <c r="B937" i="6"/>
  <c r="B936" i="6"/>
  <c r="B935" i="6"/>
  <c r="B934" i="6"/>
  <c r="B933" i="6"/>
  <c r="B932" i="6"/>
  <c r="B931" i="6"/>
  <c r="B930" i="6"/>
  <c r="B929" i="6"/>
  <c r="B928" i="6"/>
  <c r="B927" i="6"/>
  <c r="B926" i="6"/>
  <c r="B925" i="6"/>
  <c r="B924" i="6"/>
  <c r="B923" i="6"/>
  <c r="B922" i="6"/>
  <c r="B921" i="6"/>
  <c r="B920" i="6"/>
  <c r="B919" i="6"/>
  <c r="B918" i="6"/>
  <c r="B917" i="6"/>
  <c r="B916" i="6"/>
  <c r="B915" i="6"/>
  <c r="B914" i="6"/>
  <c r="B913" i="6"/>
  <c r="B912" i="6"/>
  <c r="B911" i="6"/>
  <c r="B910" i="6"/>
  <c r="B909" i="6"/>
  <c r="B908" i="6"/>
  <c r="B907" i="6"/>
  <c r="B906" i="6"/>
  <c r="B905" i="6"/>
  <c r="B904" i="6"/>
  <c r="B903" i="6"/>
  <c r="B902" i="6"/>
  <c r="B901" i="6"/>
  <c r="B900" i="6"/>
  <c r="B899" i="6"/>
  <c r="B898" i="6"/>
  <c r="B897" i="6"/>
  <c r="B896" i="6"/>
  <c r="B895" i="6"/>
  <c r="B894" i="6"/>
  <c r="B893" i="6"/>
  <c r="B892" i="6"/>
  <c r="B891" i="6"/>
  <c r="B890" i="6"/>
  <c r="B889" i="6"/>
  <c r="B888" i="6"/>
  <c r="B887" i="6"/>
  <c r="B886" i="6"/>
  <c r="B885" i="6"/>
  <c r="B884" i="6"/>
  <c r="B883" i="6"/>
  <c r="B882" i="6"/>
  <c r="B881" i="6"/>
  <c r="B880" i="6"/>
  <c r="B879" i="6"/>
  <c r="B878" i="6"/>
  <c r="B877" i="6"/>
  <c r="B876" i="6"/>
  <c r="B875" i="6"/>
  <c r="B874" i="6"/>
  <c r="B873" i="6"/>
  <c r="B872" i="6"/>
  <c r="B871" i="6"/>
  <c r="B870" i="6"/>
  <c r="B869" i="6"/>
  <c r="B868" i="6"/>
  <c r="B867" i="6"/>
  <c r="B866" i="6"/>
  <c r="B865" i="6"/>
  <c r="B864" i="6"/>
  <c r="B863" i="6"/>
  <c r="B862" i="6"/>
  <c r="B861" i="6"/>
  <c r="B860" i="6"/>
  <c r="B859" i="6"/>
  <c r="B858" i="6"/>
  <c r="B857" i="6"/>
  <c r="B856" i="6"/>
  <c r="B855" i="6"/>
  <c r="B854" i="6"/>
  <c r="B853" i="6"/>
  <c r="B852" i="6"/>
  <c r="B851" i="6"/>
  <c r="B850" i="6"/>
  <c r="B849" i="6"/>
  <c r="B848" i="6"/>
  <c r="B847" i="6"/>
  <c r="B846" i="6"/>
  <c r="B845" i="6"/>
  <c r="B844" i="6"/>
  <c r="B843" i="6"/>
  <c r="B842" i="6"/>
  <c r="B841" i="6"/>
  <c r="B840" i="6"/>
  <c r="B839" i="6"/>
  <c r="B838" i="6"/>
  <c r="B837" i="6"/>
  <c r="B836" i="6"/>
  <c r="B835" i="6"/>
  <c r="B834" i="6"/>
  <c r="B833" i="6"/>
  <c r="B832" i="6"/>
  <c r="B831" i="6"/>
  <c r="B830" i="6"/>
  <c r="B829" i="6"/>
  <c r="B828" i="6"/>
  <c r="B827" i="6"/>
  <c r="B826" i="6"/>
  <c r="B825" i="6"/>
  <c r="B824" i="6"/>
  <c r="B823" i="6"/>
  <c r="B822" i="6"/>
  <c r="B821" i="6"/>
  <c r="B820" i="6"/>
  <c r="B819" i="6"/>
  <c r="B818" i="6"/>
  <c r="B817" i="6"/>
  <c r="B816" i="6"/>
  <c r="B815" i="6"/>
  <c r="B814" i="6"/>
  <c r="B813" i="6"/>
  <c r="B812" i="6"/>
  <c r="B811" i="6"/>
  <c r="B810" i="6"/>
  <c r="B809" i="6"/>
  <c r="B808" i="6"/>
  <c r="B807" i="6"/>
  <c r="B806" i="6"/>
  <c r="B805" i="6"/>
  <c r="B804" i="6"/>
  <c r="B803" i="6"/>
  <c r="B802" i="6"/>
  <c r="B801" i="6"/>
  <c r="B800" i="6"/>
  <c r="B799" i="6"/>
  <c r="B798" i="6"/>
  <c r="B797" i="6"/>
  <c r="B796" i="6"/>
  <c r="B795" i="6"/>
  <c r="B794" i="6"/>
  <c r="B793" i="6"/>
  <c r="B792" i="6"/>
  <c r="B791" i="6"/>
  <c r="B790" i="6"/>
  <c r="B789" i="6"/>
  <c r="B788" i="6"/>
  <c r="B787" i="6"/>
  <c r="B786" i="6"/>
  <c r="B785" i="6"/>
  <c r="B784" i="6"/>
  <c r="B783" i="6"/>
  <c r="B782" i="6"/>
  <c r="B781" i="6"/>
  <c r="B780" i="6"/>
  <c r="B779" i="6"/>
  <c r="B778" i="6"/>
  <c r="B777" i="6"/>
  <c r="B776" i="6"/>
  <c r="B775" i="6"/>
  <c r="B774" i="6"/>
  <c r="B773" i="6"/>
  <c r="B772" i="6"/>
  <c r="B771" i="6"/>
  <c r="B770" i="6"/>
  <c r="B769" i="6"/>
  <c r="B768" i="6"/>
  <c r="B767" i="6"/>
  <c r="B766" i="6"/>
  <c r="B765" i="6"/>
  <c r="B764" i="6"/>
  <c r="B763" i="6"/>
  <c r="B762" i="6"/>
  <c r="B761" i="6"/>
  <c r="B760" i="6"/>
  <c r="B759" i="6"/>
  <c r="B758" i="6"/>
  <c r="B757" i="6"/>
  <c r="B756" i="6"/>
  <c r="B755" i="6"/>
  <c r="B754" i="6"/>
  <c r="B753" i="6"/>
  <c r="B752" i="6"/>
  <c r="B751" i="6"/>
  <c r="B750" i="6"/>
  <c r="B749" i="6"/>
  <c r="B748" i="6"/>
  <c r="B747" i="6"/>
  <c r="B746" i="6"/>
  <c r="B745" i="6"/>
  <c r="B744" i="6"/>
  <c r="B743" i="6"/>
  <c r="B742" i="6"/>
  <c r="B741" i="6"/>
  <c r="B740" i="6"/>
  <c r="B739" i="6"/>
  <c r="B738" i="6"/>
  <c r="B737" i="6"/>
  <c r="B736" i="6"/>
  <c r="B735" i="6"/>
  <c r="B734" i="6"/>
  <c r="B733" i="6"/>
  <c r="B732" i="6"/>
  <c r="B731" i="6"/>
  <c r="B730" i="6"/>
  <c r="B729" i="6"/>
  <c r="B728" i="6"/>
  <c r="B727" i="6"/>
  <c r="B726" i="6"/>
  <c r="B725" i="6"/>
  <c r="B724" i="6"/>
  <c r="B723" i="6"/>
  <c r="B722" i="6"/>
  <c r="B721" i="6"/>
  <c r="B720" i="6"/>
  <c r="B719" i="6"/>
  <c r="B718" i="6"/>
  <c r="B717" i="6"/>
  <c r="B716" i="6"/>
  <c r="B715" i="6"/>
  <c r="B714" i="6"/>
  <c r="B713" i="6"/>
  <c r="B712" i="6"/>
  <c r="B711" i="6"/>
  <c r="B710" i="6"/>
  <c r="B709" i="6"/>
  <c r="B708" i="6"/>
  <c r="B707" i="6"/>
  <c r="B706" i="6"/>
  <c r="B705" i="6"/>
  <c r="B704" i="6"/>
  <c r="B703" i="6"/>
  <c r="B702" i="6"/>
  <c r="B701" i="6"/>
  <c r="B700" i="6"/>
  <c r="B699" i="6"/>
  <c r="B698" i="6"/>
  <c r="B697" i="6"/>
  <c r="B696" i="6"/>
  <c r="B695" i="6"/>
  <c r="B694" i="6"/>
  <c r="B693" i="6"/>
  <c r="B692" i="6"/>
  <c r="B691" i="6"/>
  <c r="B690" i="6"/>
  <c r="B689" i="6"/>
  <c r="B688" i="6"/>
  <c r="B687" i="6"/>
  <c r="B686" i="6"/>
  <c r="B685" i="6"/>
  <c r="B684" i="6"/>
  <c r="B683" i="6"/>
  <c r="B682" i="6"/>
  <c r="B681" i="6"/>
  <c r="B680" i="6"/>
  <c r="B679" i="6"/>
  <c r="B678" i="6"/>
  <c r="B677" i="6"/>
  <c r="B676" i="6"/>
  <c r="B675" i="6"/>
  <c r="B674" i="6"/>
  <c r="B673" i="6"/>
  <c r="B672" i="6"/>
  <c r="B671" i="6"/>
  <c r="B670" i="6"/>
  <c r="B669" i="6"/>
  <c r="B668" i="6"/>
  <c r="B667" i="6"/>
  <c r="B666" i="6"/>
  <c r="B665" i="6"/>
  <c r="B664" i="6"/>
  <c r="B663" i="6"/>
  <c r="B662" i="6"/>
  <c r="B661" i="6"/>
  <c r="B660" i="6"/>
  <c r="B659" i="6"/>
  <c r="B658" i="6"/>
  <c r="B657" i="6"/>
  <c r="B656" i="6"/>
  <c r="B655" i="6"/>
  <c r="B654" i="6"/>
  <c r="B653" i="6"/>
  <c r="B652" i="6"/>
  <c r="B651" i="6"/>
  <c r="B650" i="6"/>
  <c r="B649" i="6"/>
  <c r="B648" i="6"/>
  <c r="B647" i="6"/>
  <c r="B646" i="6"/>
  <c r="B645" i="6"/>
  <c r="B644" i="6"/>
  <c r="B643" i="6"/>
  <c r="B642" i="6"/>
  <c r="B641" i="6"/>
  <c r="B640" i="6"/>
  <c r="B639" i="6"/>
  <c r="B638" i="6"/>
  <c r="B637" i="6"/>
  <c r="B636" i="6"/>
  <c r="B635" i="6"/>
  <c r="B634" i="6"/>
  <c r="B633" i="6"/>
  <c r="B632" i="6"/>
  <c r="B631" i="6"/>
  <c r="B630" i="6"/>
  <c r="B629" i="6"/>
  <c r="B628" i="6"/>
  <c r="B627" i="6"/>
  <c r="B626" i="6"/>
  <c r="B625" i="6"/>
  <c r="B624" i="6"/>
  <c r="B623" i="6"/>
  <c r="B622" i="6"/>
  <c r="B621" i="6"/>
  <c r="B620" i="6"/>
  <c r="B619" i="6"/>
  <c r="B618" i="6"/>
  <c r="B617" i="6"/>
  <c r="B616" i="6"/>
  <c r="B615" i="6"/>
  <c r="B614" i="6"/>
  <c r="B613" i="6"/>
  <c r="B612" i="6"/>
  <c r="B611" i="6"/>
  <c r="B610" i="6"/>
  <c r="B609" i="6"/>
  <c r="B608" i="6"/>
  <c r="B607" i="6"/>
  <c r="B606" i="6"/>
  <c r="B605" i="6"/>
  <c r="B604" i="6"/>
  <c r="B603" i="6"/>
  <c r="B602" i="6"/>
  <c r="B601" i="6"/>
  <c r="B600" i="6"/>
  <c r="B599" i="6"/>
  <c r="B598" i="6"/>
  <c r="B597" i="6"/>
  <c r="B596" i="6"/>
  <c r="B595" i="6"/>
  <c r="B594" i="6"/>
  <c r="B593" i="6"/>
  <c r="B592" i="6"/>
  <c r="B591" i="6"/>
  <c r="B590" i="6"/>
  <c r="B589" i="6"/>
  <c r="B588" i="6"/>
  <c r="B587" i="6"/>
  <c r="B586" i="6"/>
  <c r="B585" i="6"/>
  <c r="B584" i="6"/>
  <c r="B583" i="6"/>
  <c r="B582" i="6"/>
  <c r="B581" i="6"/>
  <c r="B580" i="6"/>
  <c r="B579" i="6"/>
  <c r="B578" i="6"/>
  <c r="B577" i="6"/>
  <c r="B576" i="6"/>
  <c r="B575" i="6"/>
  <c r="B574" i="6"/>
  <c r="B573" i="6"/>
  <c r="B572" i="6"/>
  <c r="B571" i="6"/>
  <c r="B570" i="6"/>
  <c r="B569" i="6"/>
  <c r="B568" i="6"/>
  <c r="B567" i="6"/>
  <c r="B566" i="6"/>
  <c r="B565" i="6"/>
  <c r="B564" i="6"/>
  <c r="B563" i="6"/>
  <c r="B562" i="6"/>
  <c r="B561" i="6"/>
  <c r="B560" i="6"/>
  <c r="B559" i="6"/>
  <c r="B558" i="6"/>
  <c r="B557" i="6"/>
  <c r="B556" i="6"/>
  <c r="B555" i="6"/>
  <c r="B554" i="6"/>
  <c r="B553" i="6"/>
  <c r="B552" i="6"/>
  <c r="B551" i="6"/>
  <c r="B550" i="6"/>
  <c r="B549" i="6"/>
  <c r="B548" i="6"/>
  <c r="B547" i="6"/>
  <c r="B546" i="6"/>
  <c r="B545" i="6"/>
  <c r="B544" i="6"/>
  <c r="B543" i="6"/>
  <c r="B542" i="6"/>
  <c r="B541" i="6"/>
  <c r="B540" i="6"/>
  <c r="B539" i="6"/>
  <c r="B538" i="6"/>
  <c r="B537" i="6"/>
  <c r="B536" i="6"/>
  <c r="B535" i="6"/>
  <c r="B534" i="6"/>
  <c r="B533" i="6"/>
  <c r="B532" i="6"/>
  <c r="B531" i="6"/>
  <c r="B530" i="6"/>
  <c r="B529" i="6"/>
  <c r="B528" i="6"/>
  <c r="B527" i="6"/>
  <c r="B526" i="6"/>
  <c r="B525" i="6"/>
  <c r="B524" i="6"/>
  <c r="B523" i="6"/>
  <c r="B522" i="6"/>
  <c r="B521" i="6"/>
  <c r="B520" i="6"/>
  <c r="B519" i="6"/>
  <c r="B518" i="6"/>
  <c r="B517" i="6"/>
  <c r="B516" i="6"/>
  <c r="B515" i="6"/>
  <c r="B514" i="6"/>
  <c r="B513" i="6"/>
  <c r="B512" i="6"/>
  <c r="B511" i="6"/>
  <c r="B510" i="6"/>
  <c r="B509" i="6"/>
  <c r="B508" i="6"/>
  <c r="B507" i="6"/>
  <c r="B506" i="6"/>
  <c r="B505" i="6"/>
  <c r="B504" i="6"/>
  <c r="B503" i="6"/>
  <c r="B502" i="6"/>
  <c r="B501" i="6"/>
  <c r="B500" i="6"/>
  <c r="B499" i="6"/>
  <c r="B498" i="6"/>
  <c r="B497" i="6"/>
  <c r="B496" i="6"/>
  <c r="B495" i="6"/>
  <c r="B494" i="6"/>
  <c r="B493" i="6"/>
  <c r="B492" i="6"/>
  <c r="B491" i="6"/>
  <c r="B490" i="6"/>
  <c r="B489" i="6"/>
  <c r="B488" i="6"/>
  <c r="B487" i="6"/>
  <c r="B486" i="6"/>
  <c r="B485" i="6"/>
  <c r="B484" i="6"/>
  <c r="B483" i="6"/>
  <c r="B482" i="6"/>
  <c r="B481" i="6"/>
  <c r="B480" i="6"/>
  <c r="B479" i="6"/>
  <c r="B478" i="6"/>
  <c r="B477" i="6"/>
  <c r="B476" i="6"/>
  <c r="B475" i="6"/>
  <c r="B474" i="6"/>
  <c r="B473" i="6"/>
  <c r="B472" i="6"/>
  <c r="B471" i="6"/>
  <c r="B470" i="6"/>
  <c r="B469" i="6"/>
  <c r="B468" i="6"/>
  <c r="B467" i="6"/>
  <c r="B466" i="6"/>
  <c r="B465" i="6"/>
  <c r="B464" i="6"/>
  <c r="B463" i="6"/>
  <c r="B462" i="6"/>
  <c r="B461" i="6"/>
  <c r="B460" i="6"/>
  <c r="B459" i="6"/>
  <c r="B458" i="6"/>
  <c r="B457" i="6"/>
  <c r="B456" i="6"/>
  <c r="B455" i="6"/>
  <c r="B454" i="6"/>
  <c r="B453" i="6"/>
  <c r="B452" i="6"/>
  <c r="B451" i="6"/>
  <c r="B450" i="6"/>
  <c r="B449" i="6"/>
  <c r="B448" i="6"/>
  <c r="B447" i="6"/>
  <c r="B446" i="6"/>
  <c r="B445" i="6"/>
  <c r="B444" i="6"/>
  <c r="B443" i="6"/>
  <c r="B442" i="6"/>
  <c r="B441" i="6"/>
  <c r="B440" i="6"/>
  <c r="B439" i="6"/>
  <c r="B438" i="6"/>
  <c r="B437" i="6"/>
  <c r="B436" i="6"/>
  <c r="B435" i="6"/>
  <c r="B434" i="6"/>
  <c r="B433" i="6"/>
  <c r="B432" i="6"/>
  <c r="B431" i="6"/>
  <c r="B430" i="6"/>
  <c r="B429" i="6"/>
  <c r="B428" i="6"/>
  <c r="B427" i="6"/>
  <c r="B426" i="6"/>
  <c r="B425" i="6"/>
  <c r="B424" i="6"/>
  <c r="B423" i="6"/>
  <c r="B422" i="6"/>
  <c r="B421" i="6"/>
  <c r="B420" i="6"/>
  <c r="B419" i="6"/>
  <c r="B418" i="6"/>
  <c r="B417" i="6"/>
  <c r="B416" i="6"/>
  <c r="B415" i="6"/>
  <c r="B414" i="6"/>
  <c r="B413" i="6"/>
  <c r="B412" i="6"/>
  <c r="B411" i="6"/>
  <c r="B410" i="6"/>
  <c r="B409" i="6"/>
  <c r="B408" i="6"/>
  <c r="B407" i="6"/>
  <c r="B406" i="6"/>
  <c r="B405" i="6"/>
  <c r="B404" i="6"/>
  <c r="B403" i="6"/>
  <c r="B402" i="6"/>
  <c r="B401" i="6"/>
  <c r="B400" i="6"/>
  <c r="B399" i="6"/>
  <c r="B398" i="6"/>
  <c r="B397" i="6"/>
  <c r="B396" i="6"/>
  <c r="B395" i="6"/>
  <c r="B394" i="6"/>
  <c r="B393" i="6"/>
  <c r="B392" i="6"/>
  <c r="B391" i="6"/>
  <c r="B390" i="6"/>
  <c r="B389" i="6"/>
  <c r="B388" i="6"/>
  <c r="B387" i="6"/>
  <c r="B386" i="6"/>
  <c r="B385" i="6"/>
  <c r="B384" i="6"/>
  <c r="B383" i="6"/>
  <c r="B382" i="6"/>
  <c r="B381" i="6"/>
  <c r="B380" i="6"/>
  <c r="B379" i="6"/>
  <c r="B378" i="6"/>
  <c r="B377" i="6"/>
  <c r="B376" i="6"/>
  <c r="B375" i="6"/>
  <c r="B374" i="6"/>
  <c r="B373" i="6"/>
  <c r="B372" i="6"/>
  <c r="B371" i="6"/>
  <c r="B370" i="6"/>
  <c r="B369" i="6"/>
  <c r="B368" i="6"/>
  <c r="B367" i="6"/>
  <c r="B366" i="6"/>
  <c r="B365" i="6"/>
  <c r="B364" i="6"/>
  <c r="B363" i="6"/>
  <c r="B362" i="6"/>
  <c r="B361" i="6"/>
  <c r="B360" i="6"/>
  <c r="B359" i="6"/>
  <c r="B358" i="6"/>
  <c r="B357" i="6"/>
  <c r="B356" i="6"/>
  <c r="B355" i="6"/>
  <c r="B354" i="6"/>
  <c r="B353" i="6"/>
  <c r="B352" i="6"/>
  <c r="B351" i="6"/>
  <c r="B350" i="6"/>
  <c r="B349" i="6"/>
  <c r="B348" i="6"/>
  <c r="B347" i="6"/>
  <c r="B346" i="6"/>
  <c r="B345" i="6"/>
  <c r="B344" i="6"/>
  <c r="B343" i="6"/>
  <c r="B342" i="6"/>
  <c r="B341" i="6"/>
  <c r="B340" i="6"/>
  <c r="B339" i="6"/>
  <c r="B338" i="6"/>
  <c r="B337" i="6"/>
  <c r="B336" i="6"/>
  <c r="B335" i="6"/>
  <c r="B334" i="6"/>
  <c r="B333" i="6"/>
  <c r="B332" i="6"/>
  <c r="B331" i="6"/>
  <c r="B330" i="6"/>
  <c r="B329" i="6"/>
  <c r="B328" i="6"/>
  <c r="B327" i="6"/>
  <c r="B326" i="6"/>
  <c r="B325" i="6"/>
  <c r="B324" i="6"/>
  <c r="B323" i="6"/>
  <c r="B322" i="6"/>
  <c r="B321" i="6"/>
  <c r="B320" i="6"/>
  <c r="B319" i="6"/>
  <c r="B318" i="6"/>
  <c r="B317" i="6"/>
  <c r="B316" i="6"/>
  <c r="B315" i="6"/>
  <c r="B314" i="6"/>
  <c r="B313" i="6"/>
  <c r="B312" i="6"/>
  <c r="B311" i="6"/>
  <c r="B310" i="6"/>
  <c r="B309" i="6"/>
  <c r="B308" i="6"/>
  <c r="B307" i="6"/>
  <c r="B306" i="6"/>
  <c r="B305" i="6"/>
  <c r="B304" i="6"/>
  <c r="B303" i="6"/>
  <c r="B302" i="6"/>
  <c r="B301" i="6"/>
  <c r="B300" i="6"/>
  <c r="B299" i="6"/>
  <c r="B298" i="6"/>
  <c r="B297" i="6"/>
  <c r="B296" i="6"/>
  <c r="B295" i="6"/>
  <c r="B294" i="6"/>
  <c r="B293" i="6"/>
  <c r="B292" i="6"/>
  <c r="B291" i="6"/>
  <c r="B290" i="6"/>
  <c r="B289" i="6"/>
  <c r="B288" i="6"/>
  <c r="B287" i="6"/>
  <c r="B286" i="6"/>
  <c r="B285" i="6"/>
  <c r="B284" i="6"/>
  <c r="B283" i="6"/>
  <c r="B282" i="6"/>
  <c r="B281" i="6"/>
  <c r="B280" i="6"/>
  <c r="B279" i="6"/>
  <c r="B278" i="6"/>
  <c r="B277" i="6"/>
  <c r="B276" i="6"/>
  <c r="B275" i="6"/>
  <c r="B274" i="6"/>
  <c r="B273" i="6"/>
  <c r="B272" i="6"/>
  <c r="B271" i="6"/>
  <c r="B270" i="6"/>
  <c r="B269" i="6"/>
  <c r="B268" i="6"/>
  <c r="B267" i="6"/>
  <c r="B266" i="6"/>
  <c r="B265" i="6"/>
  <c r="B264" i="6"/>
  <c r="B263" i="6"/>
  <c r="B262" i="6"/>
  <c r="B261" i="6"/>
  <c r="B260" i="6"/>
  <c r="B259" i="6"/>
  <c r="B258" i="6"/>
  <c r="B257" i="6"/>
  <c r="B256" i="6"/>
  <c r="B255" i="6"/>
  <c r="B254" i="6"/>
  <c r="B253" i="6"/>
  <c r="B252" i="6"/>
  <c r="B251" i="6"/>
  <c r="B250" i="6"/>
  <c r="B249" i="6"/>
  <c r="B248" i="6"/>
  <c r="B247" i="6"/>
  <c r="B246" i="6"/>
  <c r="B245" i="6"/>
  <c r="B244" i="6"/>
  <c r="B243" i="6"/>
  <c r="B242" i="6"/>
  <c r="B241" i="6"/>
  <c r="B240" i="6"/>
  <c r="B239" i="6"/>
  <c r="B238" i="6"/>
  <c r="B237" i="6"/>
  <c r="B236" i="6"/>
  <c r="B235" i="6"/>
  <c r="B234" i="6"/>
  <c r="B233" i="6"/>
  <c r="B232" i="6"/>
  <c r="B231" i="6"/>
  <c r="B230" i="6"/>
  <c r="B229" i="6"/>
  <c r="B228" i="6"/>
  <c r="B227" i="6"/>
  <c r="B226" i="6"/>
  <c r="B225" i="6"/>
  <c r="B224" i="6"/>
  <c r="B223" i="6"/>
  <c r="B222" i="6"/>
  <c r="B221" i="6"/>
  <c r="B220" i="6"/>
  <c r="B219" i="6"/>
  <c r="B218" i="6"/>
  <c r="B217" i="6"/>
  <c r="B216" i="6"/>
  <c r="B215" i="6"/>
  <c r="B214" i="6"/>
  <c r="B213" i="6"/>
  <c r="B212" i="6"/>
  <c r="B211" i="6"/>
  <c r="B210" i="6"/>
  <c r="B209" i="6"/>
  <c r="B208" i="6"/>
  <c r="B207" i="6"/>
  <c r="B206" i="6"/>
  <c r="B205" i="6"/>
  <c r="B204" i="6"/>
  <c r="B203" i="6"/>
  <c r="B202" i="6"/>
  <c r="B201" i="6"/>
  <c r="B200" i="6"/>
  <c r="B199" i="6"/>
  <c r="B198" i="6"/>
  <c r="B197" i="6"/>
  <c r="B196" i="6"/>
  <c r="B195" i="6"/>
  <c r="B194" i="6"/>
  <c r="B193" i="6"/>
  <c r="B192" i="6"/>
  <c r="B191" i="6"/>
  <c r="B190" i="6"/>
  <c r="B189" i="6"/>
  <c r="B188" i="6"/>
  <c r="B187" i="6"/>
  <c r="B186" i="6"/>
  <c r="B185" i="6"/>
  <c r="B184" i="6"/>
  <c r="B183" i="6"/>
  <c r="B182" i="6"/>
  <c r="B181" i="6"/>
  <c r="B180" i="6"/>
  <c r="B179" i="6"/>
  <c r="B178" i="6"/>
  <c r="B177" i="6"/>
  <c r="B176" i="6"/>
  <c r="B175" i="6"/>
  <c r="B174" i="6"/>
  <c r="B173" i="6"/>
  <c r="B172" i="6"/>
  <c r="B171" i="6"/>
  <c r="B170" i="6"/>
  <c r="B169" i="6"/>
  <c r="B168" i="6"/>
  <c r="B167" i="6"/>
  <c r="B166" i="6"/>
  <c r="B165" i="6"/>
  <c r="B164" i="6"/>
  <c r="B163" i="6"/>
  <c r="B162" i="6"/>
  <c r="B161" i="6"/>
  <c r="B160" i="6"/>
  <c r="B159" i="6"/>
  <c r="B158" i="6"/>
  <c r="B157" i="6"/>
  <c r="B156" i="6"/>
  <c r="B155" i="6"/>
  <c r="B154" i="6"/>
  <c r="B153" i="6"/>
  <c r="B152" i="6"/>
  <c r="B151" i="6"/>
  <c r="B150" i="6"/>
  <c r="B149" i="6"/>
  <c r="B148" i="6"/>
  <c r="B147" i="6"/>
  <c r="B146" i="6"/>
  <c r="B145" i="6"/>
  <c r="B144" i="6"/>
  <c r="B143" i="6"/>
  <c r="B142" i="6"/>
  <c r="B141" i="6"/>
  <c r="B140" i="6"/>
  <c r="B139" i="6"/>
  <c r="B138" i="6"/>
  <c r="B137" i="6"/>
  <c r="B136" i="6"/>
  <c r="B135" i="6"/>
  <c r="B134" i="6"/>
  <c r="B133" i="6"/>
  <c r="B132" i="6"/>
  <c r="B131" i="6"/>
  <c r="B130" i="6"/>
  <c r="B129" i="6"/>
  <c r="B128" i="6"/>
  <c r="B127" i="6"/>
  <c r="B126" i="6"/>
  <c r="B125" i="6"/>
  <c r="B124" i="6"/>
  <c r="B123" i="6"/>
  <c r="B122" i="6"/>
  <c r="B121" i="6"/>
  <c r="B120" i="6"/>
  <c r="B119" i="6"/>
  <c r="B118" i="6"/>
  <c r="B117" i="6"/>
  <c r="B116" i="6"/>
  <c r="B115" i="6"/>
  <c r="B114" i="6"/>
  <c r="B113" i="6"/>
  <c r="B112" i="6"/>
  <c r="B111" i="6"/>
  <c r="B110" i="6"/>
  <c r="B109" i="6"/>
  <c r="B108" i="6"/>
  <c r="B107" i="6"/>
  <c r="B106" i="6"/>
  <c r="B105" i="6"/>
  <c r="B104" i="6"/>
  <c r="B103" i="6"/>
  <c r="B102" i="6"/>
  <c r="B101" i="6"/>
  <c r="B100" i="6"/>
  <c r="B99" i="6"/>
  <c r="B98" i="6"/>
  <c r="B97" i="6"/>
  <c r="B96" i="6"/>
  <c r="B95" i="6"/>
  <c r="B94" i="6"/>
  <c r="B93" i="6"/>
  <c r="B92" i="6"/>
  <c r="B91" i="6"/>
  <c r="B90" i="6"/>
  <c r="B89" i="6"/>
  <c r="B88" i="6"/>
  <c r="B87" i="6"/>
  <c r="B86" i="6"/>
  <c r="B85" i="6"/>
  <c r="B84" i="6"/>
  <c r="B83" i="6"/>
  <c r="B82" i="6"/>
  <c r="B81" i="6"/>
  <c r="B80" i="6"/>
  <c r="B79" i="6"/>
  <c r="B78" i="6"/>
  <c r="B77" i="6"/>
  <c r="B76" i="6"/>
  <c r="B75" i="6"/>
  <c r="B74" i="6"/>
  <c r="B73" i="6"/>
  <c r="B72" i="6"/>
  <c r="B71" i="6"/>
  <c r="B70" i="6"/>
  <c r="B69" i="6"/>
  <c r="B68" i="6"/>
  <c r="B67" i="6"/>
  <c r="B66" i="6"/>
  <c r="B65" i="6"/>
  <c r="B64" i="6"/>
  <c r="B63" i="6"/>
  <c r="B62" i="6"/>
  <c r="B61" i="6"/>
  <c r="B60" i="6"/>
  <c r="B59" i="6"/>
  <c r="B58" i="6"/>
  <c r="B57" i="6"/>
  <c r="B56" i="6"/>
  <c r="B55" i="6"/>
  <c r="B54" i="6"/>
  <c r="B53" i="6"/>
  <c r="B52" i="6"/>
  <c r="B51" i="6"/>
  <c r="B50" i="6"/>
  <c r="B49" i="6"/>
  <c r="B48" i="6"/>
  <c r="B47" i="6"/>
  <c r="B46" i="6"/>
  <c r="B45" i="6"/>
  <c r="B44" i="6"/>
  <c r="B43" i="6"/>
  <c r="B42" i="6"/>
  <c r="B41"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B2" i="6"/>
  <c r="F2691" i="4" l="1"/>
  <c r="C1107" i="4" l="1"/>
  <c r="C726" i="4"/>
  <c r="C434" i="4"/>
  <c r="C732" i="4"/>
  <c r="C446" i="4"/>
  <c r="C737" i="4"/>
  <c r="C212" i="4"/>
  <c r="C809" i="4"/>
  <c r="C597" i="4"/>
  <c r="C182" i="4"/>
  <c r="C787" i="4"/>
  <c r="C343" i="4"/>
  <c r="C88" i="4"/>
  <c r="C717" i="4"/>
  <c r="C297" i="4"/>
  <c r="C43" i="4"/>
  <c r="C619" i="4"/>
  <c r="C892" i="4"/>
  <c r="C298" i="4"/>
  <c r="C1043" i="4"/>
  <c r="C962" i="4"/>
  <c r="C864" i="4"/>
  <c r="C1106" i="4"/>
  <c r="C609" i="4"/>
  <c r="C410" i="4"/>
  <c r="C665" i="4"/>
  <c r="C407" i="4"/>
  <c r="C728" i="4"/>
  <c r="C220" i="4"/>
  <c r="C817" i="4"/>
  <c r="C605" i="4"/>
  <c r="C190" i="4"/>
  <c r="C795" i="4"/>
  <c r="C351" i="4"/>
  <c r="C104" i="4"/>
  <c r="C749" i="4"/>
  <c r="C305" i="4"/>
  <c r="C51" i="4"/>
  <c r="C635" i="4"/>
  <c r="C879" i="4"/>
  <c r="C234" i="4"/>
  <c r="C1035" i="4"/>
  <c r="C954" i="4"/>
  <c r="C841" i="4"/>
  <c r="C1118" i="4"/>
  <c r="C584" i="4"/>
  <c r="C394" i="4"/>
  <c r="C591" i="4"/>
  <c r="C391" i="4"/>
  <c r="C611" i="4"/>
  <c r="C228" i="4"/>
  <c r="C825" i="4"/>
  <c r="C613" i="4"/>
  <c r="C198" i="4"/>
  <c r="C803" i="4"/>
  <c r="C415" i="4"/>
  <c r="C112" i="4"/>
  <c r="C757" i="4"/>
  <c r="C313" i="4"/>
  <c r="C59" i="4"/>
  <c r="C643" i="4"/>
  <c r="C856" i="4"/>
  <c r="C170" i="4"/>
  <c r="C1027" i="4"/>
  <c r="C946" i="4"/>
  <c r="C799" i="4"/>
  <c r="C882" i="4"/>
  <c r="C1111" i="4"/>
  <c r="C575" i="4"/>
  <c r="C386" i="4"/>
  <c r="C580" i="4"/>
  <c r="C373" i="4"/>
  <c r="C586" i="4"/>
  <c r="C236" i="4"/>
  <c r="C833" i="4"/>
  <c r="C621" i="4"/>
  <c r="C206" i="4"/>
  <c r="C811" i="4"/>
  <c r="C431" i="4"/>
  <c r="C120" i="4"/>
  <c r="C765" i="4"/>
  <c r="C321" i="4"/>
  <c r="C67" i="4"/>
  <c r="C651" i="4"/>
  <c r="C832" i="4"/>
  <c r="C122" i="4"/>
  <c r="C1019" i="4"/>
  <c r="C938" i="4"/>
  <c r="C688" i="4"/>
  <c r="C1110" i="4"/>
  <c r="C567" i="4"/>
  <c r="C368" i="4"/>
  <c r="C572" i="4"/>
  <c r="C365" i="4"/>
  <c r="C577" i="4"/>
  <c r="C244" i="4"/>
  <c r="C5" i="4"/>
  <c r="C629" i="4"/>
  <c r="C214" i="4"/>
  <c r="C819" i="4"/>
  <c r="C439" i="4"/>
  <c r="C128" i="4"/>
  <c r="C773" i="4"/>
  <c r="C329" i="4"/>
  <c r="C83" i="4"/>
  <c r="C659" i="4"/>
  <c r="C775" i="4"/>
  <c r="C26" i="4"/>
  <c r="C1011" i="4"/>
  <c r="C930" i="4"/>
  <c r="C642" i="4"/>
  <c r="C801" i="4"/>
  <c r="C1108" i="4"/>
  <c r="C558" i="4"/>
  <c r="C360" i="4"/>
  <c r="C564" i="4"/>
  <c r="C357" i="4"/>
  <c r="C569" i="4"/>
  <c r="C252" i="4"/>
  <c r="C13" i="4"/>
  <c r="C637" i="4"/>
  <c r="C222" i="4"/>
  <c r="C827" i="4"/>
  <c r="C455" i="4"/>
  <c r="C136" i="4"/>
  <c r="C781" i="4"/>
  <c r="C337" i="4"/>
  <c r="C91" i="4"/>
  <c r="C673" i="4"/>
  <c r="C602" i="4"/>
  <c r="C1100" i="4"/>
  <c r="C1003" i="4"/>
  <c r="C922" i="4"/>
  <c r="C330" i="4"/>
  <c r="C1121" i="4"/>
  <c r="C547" i="4"/>
  <c r="C150" i="4"/>
  <c r="C552" i="4"/>
  <c r="C98" i="4"/>
  <c r="C560" i="4"/>
  <c r="C260" i="4"/>
  <c r="C21" i="4"/>
  <c r="C645" i="4"/>
  <c r="C230" i="4"/>
  <c r="C835" i="4"/>
  <c r="C463" i="4"/>
  <c r="C144" i="4"/>
  <c r="C789" i="4"/>
  <c r="C345" i="4"/>
  <c r="C99" i="4"/>
  <c r="C681" i="4"/>
  <c r="C466" i="4"/>
  <c r="C1092" i="4"/>
  <c r="C995" i="4"/>
  <c r="C914" i="4"/>
  <c r="C266" i="4"/>
  <c r="C709" i="4"/>
  <c r="C1109" i="4"/>
  <c r="C539" i="4"/>
  <c r="C90" i="4"/>
  <c r="C544" i="4"/>
  <c r="C86" i="4"/>
  <c r="C549" i="4"/>
  <c r="C268" i="4"/>
  <c r="C29" i="4"/>
  <c r="C653" i="4"/>
  <c r="C238" i="4"/>
  <c r="C843" i="4"/>
  <c r="C535" i="4"/>
  <c r="C152" i="4"/>
  <c r="C797" i="4"/>
  <c r="C353" i="4"/>
  <c r="C107" i="4"/>
  <c r="C689" i="4"/>
  <c r="C306" i="4"/>
  <c r="C1084" i="4"/>
  <c r="C987" i="4"/>
  <c r="C906" i="4"/>
  <c r="C202" i="4"/>
  <c r="C1117" i="4"/>
  <c r="C528" i="4"/>
  <c r="C80" i="4"/>
  <c r="C536" i="4"/>
  <c r="C75" i="4"/>
  <c r="C541" i="4"/>
  <c r="C276" i="4"/>
  <c r="C37" i="4"/>
  <c r="C661" i="4"/>
  <c r="C246" i="4"/>
  <c r="C851" i="4"/>
  <c r="C583" i="4"/>
  <c r="C160" i="4"/>
  <c r="C805" i="4"/>
  <c r="C417" i="4"/>
  <c r="C123" i="4"/>
  <c r="C697" i="4"/>
  <c r="C242" i="4"/>
  <c r="C1076" i="4"/>
  <c r="C979" i="4"/>
  <c r="C897" i="4"/>
  <c r="C10" i="4"/>
  <c r="C73" i="4"/>
  <c r="C520" i="4"/>
  <c r="C47" i="4"/>
  <c r="C525" i="4"/>
  <c r="C17" i="4"/>
  <c r="C530" i="4"/>
  <c r="C284" i="4"/>
  <c r="C45" i="4"/>
  <c r="C667" i="4"/>
  <c r="C254" i="4"/>
  <c r="C859" i="4"/>
  <c r="C599" i="4"/>
  <c r="C168" i="4"/>
  <c r="C813" i="4"/>
  <c r="C441" i="4"/>
  <c r="C131" i="4"/>
  <c r="C704" i="4"/>
  <c r="C178" i="4"/>
  <c r="C1068" i="4"/>
  <c r="C971" i="4"/>
  <c r="C865" i="4"/>
  <c r="C1104" i="4"/>
  <c r="C1087" i="4"/>
  <c r="C512" i="4"/>
  <c r="C4" i="4"/>
  <c r="C517" i="4"/>
  <c r="C1098" i="4"/>
  <c r="C522" i="4"/>
  <c r="C292" i="4"/>
  <c r="C53" i="4"/>
  <c r="C675" i="4"/>
  <c r="C262" i="4"/>
  <c r="C867" i="4"/>
  <c r="C615" i="4"/>
  <c r="C176" i="4"/>
  <c r="C821" i="4"/>
  <c r="C457" i="4"/>
  <c r="C139" i="4"/>
  <c r="C712" i="4"/>
  <c r="C130" i="4"/>
  <c r="C1060" i="4"/>
  <c r="C963" i="4"/>
  <c r="C847" i="4"/>
  <c r="C1096" i="4"/>
  <c r="C35" i="4"/>
  <c r="C1023" i="4"/>
  <c r="C501" i="4"/>
  <c r="C1063" i="4"/>
  <c r="C506" i="4"/>
  <c r="C1039" i="4"/>
  <c r="C514" i="4"/>
  <c r="C300" i="4"/>
  <c r="C61" i="4"/>
  <c r="C683" i="4"/>
  <c r="C270" i="4"/>
  <c r="C875" i="4"/>
  <c r="C623" i="4"/>
  <c r="C184" i="4"/>
  <c r="C829" i="4"/>
  <c r="C465" i="4"/>
  <c r="C147" i="4"/>
  <c r="C720" i="4"/>
  <c r="C34" i="4"/>
  <c r="C1052" i="4"/>
  <c r="C955" i="4"/>
  <c r="C807" i="4"/>
  <c r="C1088" i="4"/>
  <c r="C902" i="4"/>
  <c r="C959" i="4"/>
  <c r="C493" i="4"/>
  <c r="C999" i="4"/>
  <c r="C498" i="4"/>
  <c r="C975" i="4"/>
  <c r="C503" i="4"/>
  <c r="C308" i="4"/>
  <c r="C69" i="4"/>
  <c r="C691" i="4"/>
  <c r="C278" i="4"/>
  <c r="C891" i="4"/>
  <c r="C631" i="4"/>
  <c r="C200" i="4"/>
  <c r="C837" i="4"/>
  <c r="C593" i="4"/>
  <c r="C155" i="4"/>
  <c r="C752" i="4"/>
  <c r="C1101" i="4"/>
  <c r="C1044" i="4"/>
  <c r="C947" i="4"/>
  <c r="C696" i="4"/>
  <c r="C1080" i="4"/>
  <c r="C894" i="4"/>
  <c r="C485" i="4"/>
  <c r="C935" i="4"/>
  <c r="C490" i="4"/>
  <c r="C911" i="4"/>
  <c r="C495" i="4"/>
  <c r="C316" i="4"/>
  <c r="C93" i="4"/>
  <c r="C699" i="4"/>
  <c r="C286" i="4"/>
  <c r="C899" i="4"/>
  <c r="C639" i="4"/>
  <c r="C232" i="4"/>
  <c r="C845" i="4"/>
  <c r="C601" i="4"/>
  <c r="C163" i="4"/>
  <c r="C760" i="4"/>
  <c r="C1093" i="4"/>
  <c r="C1036" i="4"/>
  <c r="C939" i="4"/>
  <c r="C650" i="4"/>
  <c r="C1072" i="4"/>
  <c r="C744" i="4"/>
  <c r="C477" i="4"/>
  <c r="C839" i="4"/>
  <c r="C482" i="4"/>
  <c r="C746" i="4"/>
  <c r="C487" i="4"/>
  <c r="C324" i="4"/>
  <c r="C117" i="4"/>
  <c r="C706" i="4"/>
  <c r="C294" i="4"/>
  <c r="C7" i="4"/>
  <c r="C647" i="4"/>
  <c r="C240" i="4"/>
  <c r="C853" i="4"/>
  <c r="C617" i="4"/>
  <c r="C171" i="4"/>
  <c r="C768" i="4"/>
  <c r="C1085" i="4"/>
  <c r="C1028" i="4"/>
  <c r="C931" i="4"/>
  <c r="C562" i="4"/>
  <c r="C1064" i="4"/>
  <c r="C736" i="4"/>
  <c r="C453" i="4"/>
  <c r="C741" i="4"/>
  <c r="C474" i="4"/>
  <c r="C738" i="4"/>
  <c r="C479" i="4"/>
  <c r="C332" i="4"/>
  <c r="C133" i="4"/>
  <c r="C714" i="4"/>
  <c r="C302" i="4"/>
  <c r="C15" i="4"/>
  <c r="C655" i="4"/>
  <c r="C248" i="4"/>
  <c r="C861" i="4"/>
  <c r="C625" i="4"/>
  <c r="C179" i="4"/>
  <c r="C776" i="4"/>
  <c r="C1077" i="4"/>
  <c r="C1020" i="4"/>
  <c r="C923" i="4"/>
  <c r="C338" i="4"/>
  <c r="C1056" i="4"/>
  <c r="C727" i="4"/>
  <c r="C435" i="4"/>
  <c r="C733" i="4"/>
  <c r="C447" i="4"/>
  <c r="C729" i="4"/>
  <c r="C471" i="4"/>
  <c r="C340" i="4"/>
  <c r="C141" i="4"/>
  <c r="C722" i="4"/>
  <c r="C310" i="4"/>
  <c r="C23" i="4"/>
  <c r="C663" i="4"/>
  <c r="C256" i="4"/>
  <c r="C869" i="4"/>
  <c r="C633" i="4"/>
  <c r="C187" i="4"/>
  <c r="C784" i="4"/>
  <c r="C1069" i="4"/>
  <c r="C1012" i="4"/>
  <c r="C915" i="4"/>
  <c r="C274" i="4"/>
  <c r="C1048" i="4"/>
  <c r="C610" i="4"/>
  <c r="C411" i="4"/>
  <c r="C666" i="4"/>
  <c r="C426" i="4"/>
  <c r="C627" i="4"/>
  <c r="C437" i="4"/>
  <c r="C348" i="4"/>
  <c r="C149" i="4"/>
  <c r="C754" i="4"/>
  <c r="C318" i="4"/>
  <c r="C31" i="4"/>
  <c r="C669" i="4"/>
  <c r="C264" i="4"/>
  <c r="C877" i="4"/>
  <c r="C641" i="4"/>
  <c r="C195" i="4"/>
  <c r="C792" i="4"/>
  <c r="C1061" i="4"/>
  <c r="C1004" i="4"/>
  <c r="C907" i="4"/>
  <c r="C210" i="4"/>
  <c r="C1040" i="4"/>
  <c r="C585" i="4"/>
  <c r="C395" i="4"/>
  <c r="C607" i="4"/>
  <c r="C408" i="4"/>
  <c r="C588" i="4"/>
  <c r="C413" i="4"/>
  <c r="C356" i="4"/>
  <c r="C157" i="4"/>
  <c r="C762" i="4"/>
  <c r="C326" i="4"/>
  <c r="C39" i="4"/>
  <c r="C677" i="4"/>
  <c r="C272" i="4"/>
  <c r="C893" i="4"/>
  <c r="C649" i="4"/>
  <c r="C203" i="4"/>
  <c r="C800" i="4"/>
  <c r="C1053" i="4"/>
  <c r="C996" i="4"/>
  <c r="C898" i="4"/>
  <c r="C106" i="4"/>
  <c r="C1032" i="4"/>
  <c r="C576" i="4"/>
  <c r="C387" i="4"/>
  <c r="C581" i="4"/>
  <c r="C392" i="4"/>
  <c r="C578" i="4"/>
  <c r="C397" i="4"/>
  <c r="C428" i="4"/>
  <c r="C165" i="4"/>
  <c r="C770" i="4"/>
  <c r="C334" i="4"/>
  <c r="C55" i="4"/>
  <c r="C685" i="4"/>
  <c r="C280" i="4"/>
  <c r="C9" i="4"/>
  <c r="C657" i="4"/>
  <c r="C211" i="4"/>
  <c r="C808" i="4"/>
  <c r="C1045" i="4"/>
  <c r="C988" i="4"/>
  <c r="C871" i="4"/>
  <c r="C50" i="4"/>
  <c r="C1024" i="4"/>
  <c r="C335" i="4"/>
  <c r="C568" i="4"/>
  <c r="C369" i="4"/>
  <c r="C573" i="4"/>
  <c r="C366" i="4"/>
  <c r="C570" i="4"/>
  <c r="C389" i="4"/>
  <c r="C444" i="4"/>
  <c r="C181" i="4"/>
  <c r="C778" i="4"/>
  <c r="C342" i="4"/>
  <c r="C63" i="4"/>
  <c r="C693" i="4"/>
  <c r="C288" i="4"/>
  <c r="C25" i="4"/>
  <c r="C671" i="4"/>
  <c r="C219" i="4"/>
  <c r="C816" i="4"/>
  <c r="C1037" i="4"/>
  <c r="C980" i="4"/>
  <c r="C848" i="4"/>
  <c r="C1105" i="4"/>
  <c r="C1016" i="4"/>
  <c r="C559" i="4"/>
  <c r="C361" i="4"/>
  <c r="C565" i="4"/>
  <c r="C358" i="4"/>
  <c r="C561" i="4"/>
  <c r="C371" i="4"/>
  <c r="C452" i="4"/>
  <c r="C189" i="4"/>
  <c r="C786" i="4"/>
  <c r="C350" i="4"/>
  <c r="C79" i="4"/>
  <c r="C700" i="4"/>
  <c r="C296" i="4"/>
  <c r="C33" i="4"/>
  <c r="C679" i="4"/>
  <c r="C235" i="4"/>
  <c r="C824" i="4"/>
  <c r="C1029" i="4"/>
  <c r="C972" i="4"/>
  <c r="C815" i="4"/>
  <c r="C1097" i="4"/>
  <c r="C1008" i="4"/>
  <c r="C442" i="4"/>
  <c r="C548" i="4"/>
  <c r="C151" i="4"/>
  <c r="C553" i="4"/>
  <c r="C115" i="4"/>
  <c r="C550" i="4"/>
  <c r="C363" i="4"/>
  <c r="C460" i="4"/>
  <c r="C197" i="4"/>
  <c r="C794" i="4"/>
  <c r="C430" i="4"/>
  <c r="C95" i="4"/>
  <c r="C708" i="4"/>
  <c r="C304" i="4"/>
  <c r="C41" i="4"/>
  <c r="C687" i="4"/>
  <c r="C243" i="4"/>
  <c r="C1102" i="4"/>
  <c r="C1021" i="4"/>
  <c r="C964" i="4"/>
  <c r="C751" i="4"/>
  <c r="C1089" i="4"/>
  <c r="C1000" i="4"/>
  <c r="C970" i="4"/>
  <c r="C540" i="4"/>
  <c r="C92" i="4"/>
  <c r="C545" i="4"/>
  <c r="C87" i="4"/>
  <c r="C542" i="4"/>
  <c r="C250" i="4"/>
  <c r="C468" i="4"/>
  <c r="C205" i="4"/>
  <c r="C802" i="4"/>
  <c r="C438" i="4"/>
  <c r="C103" i="4"/>
  <c r="C716" i="4"/>
  <c r="C312" i="4"/>
  <c r="C49" i="4"/>
  <c r="C695" i="4"/>
  <c r="C251" i="4"/>
  <c r="C1094" i="4"/>
  <c r="C1013" i="4"/>
  <c r="C956" i="4"/>
  <c r="C703" i="4"/>
  <c r="C1081" i="4"/>
  <c r="C992" i="4"/>
  <c r="C529" i="4"/>
  <c r="C81" i="4"/>
  <c r="C537" i="4"/>
  <c r="C76" i="4"/>
  <c r="C532" i="4"/>
  <c r="C96" i="4"/>
  <c r="C508" i="4"/>
  <c r="C213" i="4"/>
  <c r="C810" i="4"/>
  <c r="C454" i="4"/>
  <c r="C119" i="4"/>
  <c r="C748" i="4"/>
  <c r="C320" i="4"/>
  <c r="C57" i="4"/>
  <c r="C702" i="4"/>
  <c r="C259" i="4"/>
  <c r="C1086" i="4"/>
  <c r="C1005" i="4"/>
  <c r="C948" i="4"/>
  <c r="C658" i="4"/>
  <c r="C1073" i="4"/>
  <c r="C984" i="4"/>
  <c r="C521" i="4"/>
  <c r="C71" i="4"/>
  <c r="C526" i="4"/>
  <c r="C42" i="4"/>
  <c r="C523" i="4"/>
  <c r="C84" i="4"/>
  <c r="C556" i="4"/>
  <c r="C221" i="4"/>
  <c r="C818" i="4"/>
  <c r="C462" i="4"/>
  <c r="C135" i="4"/>
  <c r="C756" i="4"/>
  <c r="C328" i="4"/>
  <c r="C65" i="4"/>
  <c r="C710" i="4"/>
  <c r="C267" i="4"/>
  <c r="C1078" i="4"/>
  <c r="C997" i="4"/>
  <c r="C940" i="4"/>
  <c r="C450" i="4"/>
  <c r="C1065" i="4"/>
  <c r="C976" i="4"/>
  <c r="C513" i="4"/>
  <c r="C1071" i="4"/>
  <c r="C518" i="4"/>
  <c r="C1099" i="4"/>
  <c r="C515" i="4"/>
  <c r="C12" i="4"/>
  <c r="C596" i="4"/>
  <c r="C229" i="4"/>
  <c r="C826" i="4"/>
  <c r="C534" i="4"/>
  <c r="C143" i="4"/>
  <c r="C764" i="4"/>
  <c r="C336" i="4"/>
  <c r="C105" i="4"/>
  <c r="C718" i="4"/>
  <c r="C275" i="4"/>
  <c r="C1070" i="4"/>
  <c r="C989" i="4"/>
  <c r="C932" i="4"/>
  <c r="C346" i="4"/>
  <c r="C1057" i="4"/>
  <c r="C968" i="4"/>
  <c r="C502" i="4"/>
  <c r="C1007" i="4"/>
  <c r="C510" i="4"/>
  <c r="C1047" i="4"/>
  <c r="C504" i="4"/>
  <c r="C20" i="4"/>
  <c r="C604" i="4"/>
  <c r="C237" i="4"/>
  <c r="C834" i="4"/>
  <c r="C598" i="4"/>
  <c r="C167" i="4"/>
  <c r="C772" i="4"/>
  <c r="C344" i="4"/>
  <c r="C113" i="4"/>
  <c r="C750" i="4"/>
  <c r="C283" i="4"/>
  <c r="C1062" i="4"/>
  <c r="C981" i="4"/>
  <c r="C924" i="4"/>
  <c r="C282" i="4"/>
  <c r="C1049" i="4"/>
  <c r="C960" i="4"/>
  <c r="C1051" i="4"/>
  <c r="C494" i="4"/>
  <c r="C943" i="4"/>
  <c r="C499" i="4"/>
  <c r="C983" i="4"/>
  <c r="C496" i="4"/>
  <c r="C28" i="4"/>
  <c r="C612" i="4"/>
  <c r="C245" i="4"/>
  <c r="C842" i="4"/>
  <c r="C606" i="4"/>
  <c r="C175" i="4"/>
  <c r="C780" i="4"/>
  <c r="C352" i="4"/>
  <c r="C121" i="4"/>
  <c r="C758" i="4"/>
  <c r="C291" i="4"/>
  <c r="C1054" i="4"/>
  <c r="C973" i="4"/>
  <c r="C916" i="4"/>
  <c r="C218" i="4"/>
  <c r="C1041" i="4"/>
  <c r="C952" i="4"/>
  <c r="C589" i="4"/>
  <c r="C486" i="4"/>
  <c r="C857" i="4"/>
  <c r="C491" i="4"/>
  <c r="C919" i="4"/>
  <c r="C488" i="4"/>
  <c r="C36" i="4"/>
  <c r="C620" i="4"/>
  <c r="C253" i="4"/>
  <c r="C850" i="4"/>
  <c r="C614" i="4"/>
  <c r="C183" i="4"/>
  <c r="C788" i="4"/>
  <c r="C416" i="4"/>
  <c r="C129" i="4"/>
  <c r="C766" i="4"/>
  <c r="C299" i="4"/>
  <c r="C1046" i="4"/>
  <c r="C965" i="4"/>
  <c r="C908" i="4"/>
  <c r="C154" i="4"/>
  <c r="C1033" i="4"/>
  <c r="C944" i="4"/>
  <c r="C478" i="4"/>
  <c r="C742" i="4"/>
  <c r="C483" i="4"/>
  <c r="C747" i="4"/>
  <c r="C480" i="4"/>
  <c r="C44" i="4"/>
  <c r="C636" i="4"/>
  <c r="C261" i="4"/>
  <c r="C858" i="4"/>
  <c r="C622" i="4"/>
  <c r="C191" i="4"/>
  <c r="C796" i="4"/>
  <c r="C432" i="4"/>
  <c r="C137" i="4"/>
  <c r="C774" i="4"/>
  <c r="C307" i="4"/>
  <c r="C1038" i="4"/>
  <c r="C957" i="4"/>
  <c r="C900" i="4"/>
  <c r="C114" i="4"/>
  <c r="C1025" i="4"/>
  <c r="C936" i="4"/>
  <c r="C64" i="4"/>
  <c r="C470" i="4"/>
  <c r="C734" i="4"/>
  <c r="C475" i="4"/>
  <c r="C739" i="4"/>
  <c r="C472" i="4"/>
  <c r="C52" i="4"/>
  <c r="C644" i="4"/>
  <c r="C269" i="4"/>
  <c r="C866" i="4"/>
  <c r="C630" i="4"/>
  <c r="C207" i="4"/>
  <c r="C804" i="4"/>
  <c r="C440" i="4"/>
  <c r="C145" i="4"/>
  <c r="C782" i="4"/>
  <c r="C315" i="4"/>
  <c r="C1030" i="4"/>
  <c r="C949" i="4"/>
  <c r="C872" i="4"/>
  <c r="C58" i="4"/>
  <c r="C1017" i="4"/>
  <c r="C928" i="4"/>
  <c r="C920" i="4"/>
  <c r="C436" i="4"/>
  <c r="C672" i="4"/>
  <c r="C448" i="4"/>
  <c r="C730" i="4"/>
  <c r="C445" i="4"/>
  <c r="C60" i="4"/>
  <c r="C652" i="4"/>
  <c r="C277" i="4"/>
  <c r="C874" i="4"/>
  <c r="C638" i="4"/>
  <c r="C215" i="4"/>
  <c r="C812" i="4"/>
  <c r="C456" i="4"/>
  <c r="C153" i="4"/>
  <c r="C790" i="4"/>
  <c r="C323" i="4"/>
  <c r="C1022" i="4"/>
  <c r="C941" i="4"/>
  <c r="C849" i="4"/>
  <c r="C1090" i="4"/>
  <c r="C1009" i="4"/>
  <c r="C412" i="4"/>
  <c r="C608" i="4"/>
  <c r="C433" i="4"/>
  <c r="C628" i="4"/>
  <c r="C414" i="4"/>
  <c r="C68" i="4"/>
  <c r="C660" i="4"/>
  <c r="C285" i="4"/>
  <c r="C6" i="4"/>
  <c r="C646" i="4"/>
  <c r="C223" i="4"/>
  <c r="C820" i="4"/>
  <c r="C464" i="4"/>
  <c r="C161" i="4"/>
  <c r="C798" i="4"/>
  <c r="C331" i="4"/>
  <c r="C1014" i="4"/>
  <c r="C933" i="4"/>
  <c r="C823" i="4"/>
  <c r="C1082" i="4"/>
  <c r="C1001" i="4"/>
  <c r="C912" i="4"/>
  <c r="C603" i="4"/>
  <c r="C396" i="4"/>
  <c r="C582" i="4"/>
  <c r="C409" i="4"/>
  <c r="C590" i="4"/>
  <c r="C406" i="4"/>
  <c r="C100" i="4"/>
  <c r="C674" i="4"/>
  <c r="C293" i="4"/>
  <c r="C14" i="4"/>
  <c r="C654" i="4"/>
  <c r="C231" i="4"/>
  <c r="C828" i="4"/>
  <c r="C592" i="4"/>
  <c r="C169" i="4"/>
  <c r="C806" i="4"/>
  <c r="C339" i="4"/>
  <c r="C1006" i="4"/>
  <c r="C925" i="4"/>
  <c r="C759" i="4"/>
  <c r="C1074" i="4"/>
  <c r="C993" i="4"/>
  <c r="C904" i="4"/>
  <c r="C174" i="4"/>
  <c r="C388" i="4"/>
  <c r="C574" i="4"/>
  <c r="C393" i="4"/>
  <c r="C579" i="4"/>
  <c r="C390" i="4"/>
  <c r="C108" i="4"/>
  <c r="C682" i="4"/>
  <c r="C301" i="4"/>
  <c r="C22" i="4"/>
  <c r="C662" i="4"/>
  <c r="C239" i="4"/>
  <c r="C836" i="4"/>
  <c r="C600" i="4"/>
  <c r="C177" i="4"/>
  <c r="C814" i="4"/>
  <c r="C347" i="4"/>
  <c r="C998" i="4"/>
  <c r="C917" i="4"/>
  <c r="C711" i="4"/>
  <c r="C1066" i="4"/>
  <c r="C985" i="4"/>
  <c r="C895" i="4"/>
  <c r="C370" i="4"/>
  <c r="C566" i="4"/>
  <c r="C367" i="4"/>
  <c r="C571" i="4"/>
  <c r="C372" i="4"/>
  <c r="C116" i="4"/>
  <c r="C690" i="4"/>
  <c r="C309" i="4"/>
  <c r="C30" i="4"/>
  <c r="C668" i="4"/>
  <c r="C247" i="4"/>
  <c r="C844" i="4"/>
  <c r="C616" i="4"/>
  <c r="C193" i="4"/>
  <c r="C822" i="4"/>
  <c r="C355" i="4"/>
  <c r="C990" i="4"/>
  <c r="C909" i="4"/>
  <c r="C618" i="4"/>
  <c r="C1058" i="4"/>
  <c r="C977" i="4"/>
  <c r="C863" i="4"/>
  <c r="C779" i="4"/>
  <c r="C362" i="4"/>
  <c r="C554" i="4"/>
  <c r="C359" i="4"/>
  <c r="C563" i="4"/>
  <c r="C364" i="4"/>
  <c r="C124" i="4"/>
  <c r="C698" i="4"/>
  <c r="C317" i="4"/>
  <c r="C38" i="4"/>
  <c r="C676" i="4"/>
  <c r="C255" i="4"/>
  <c r="C852" i="4"/>
  <c r="C624" i="4"/>
  <c r="C201" i="4"/>
  <c r="C830" i="4"/>
  <c r="C427" i="4"/>
  <c r="C982" i="4"/>
  <c r="C901" i="4"/>
  <c r="C354" i="4"/>
  <c r="C1050" i="4"/>
  <c r="C969" i="4"/>
  <c r="C840" i="4"/>
  <c r="C186" i="4"/>
  <c r="C546" i="4"/>
  <c r="C138" i="4"/>
  <c r="C551" i="4"/>
  <c r="C314" i="4"/>
  <c r="C132" i="4"/>
  <c r="C705" i="4"/>
  <c r="C325" i="4"/>
  <c r="C54" i="4"/>
  <c r="C684" i="4"/>
  <c r="C263" i="4"/>
  <c r="C860" i="4"/>
  <c r="C632" i="4"/>
  <c r="C209" i="4"/>
  <c r="C838" i="4"/>
  <c r="C443" i="4"/>
  <c r="C974" i="4"/>
  <c r="C890" i="4"/>
  <c r="C290" i="4"/>
  <c r="C1042" i="4"/>
  <c r="C961" i="4"/>
  <c r="C791" i="4"/>
  <c r="C94" i="4"/>
  <c r="C538" i="4"/>
  <c r="C89" i="4"/>
  <c r="C543" i="4"/>
  <c r="C97" i="4"/>
  <c r="C140" i="4"/>
  <c r="C713" i="4"/>
  <c r="C333" i="4"/>
  <c r="C62" i="4"/>
  <c r="C692" i="4"/>
  <c r="C271" i="4"/>
  <c r="C868" i="4"/>
  <c r="C640" i="4"/>
  <c r="C217" i="4"/>
  <c r="C846" i="4"/>
  <c r="C451" i="4"/>
  <c r="C966" i="4"/>
  <c r="C873" i="4"/>
  <c r="C162" i="4"/>
  <c r="C1034" i="4"/>
  <c r="C953" i="4"/>
  <c r="C680" i="4"/>
  <c r="C82" i="4"/>
  <c r="C527" i="4"/>
  <c r="C77" i="4"/>
  <c r="C533" i="4"/>
  <c r="C85" i="4"/>
  <c r="C148" i="4"/>
  <c r="C721" i="4"/>
  <c r="C341" i="4"/>
  <c r="C70" i="4"/>
  <c r="C707" i="4"/>
  <c r="C279" i="4"/>
  <c r="C876" i="4"/>
  <c r="C656" i="4"/>
  <c r="C233" i="4"/>
  <c r="C854" i="4"/>
  <c r="C459" i="4"/>
  <c r="C958" i="4"/>
  <c r="C855" i="4"/>
  <c r="C66" i="4"/>
  <c r="C1026" i="4"/>
  <c r="C945" i="4"/>
  <c r="C634" i="4"/>
  <c r="C72" i="4"/>
  <c r="C519" i="4"/>
  <c r="C46" i="4"/>
  <c r="C524" i="4"/>
  <c r="C74" i="4"/>
  <c r="C156" i="4"/>
  <c r="C753" i="4"/>
  <c r="C349" i="4"/>
  <c r="C78" i="4"/>
  <c r="C715" i="4"/>
  <c r="C287" i="4"/>
  <c r="C8" i="4"/>
  <c r="C664" i="4"/>
  <c r="C241" i="4"/>
  <c r="C862" i="4"/>
  <c r="C467" i="4"/>
  <c r="C950" i="4"/>
  <c r="C831" i="4"/>
  <c r="C18" i="4"/>
  <c r="C1018" i="4"/>
  <c r="C937" i="4"/>
  <c r="C322" i="4"/>
  <c r="C1079" i="4"/>
  <c r="C511" i="4"/>
  <c r="C1103" i="4"/>
  <c r="C516" i="4"/>
  <c r="C16" i="4"/>
  <c r="C164" i="4"/>
  <c r="C761" i="4"/>
  <c r="C429" i="4"/>
  <c r="C102" i="4"/>
  <c r="C723" i="4"/>
  <c r="C295" i="4"/>
  <c r="C24" i="4"/>
  <c r="C670" i="4"/>
  <c r="C249" i="4"/>
  <c r="C870" i="4"/>
  <c r="C507" i="4"/>
  <c r="C942" i="4"/>
  <c r="C767" i="4"/>
  <c r="C1091" i="4"/>
  <c r="C1010" i="4"/>
  <c r="C929" i="4"/>
  <c r="C258" i="4"/>
  <c r="C1015" i="4"/>
  <c r="C500" i="4"/>
  <c r="C1055" i="4"/>
  <c r="C505" i="4"/>
  <c r="C1095" i="4"/>
  <c r="C172" i="4"/>
  <c r="C769" i="4"/>
  <c r="C461" i="4"/>
  <c r="C126" i="4"/>
  <c r="C731" i="4"/>
  <c r="C303" i="4"/>
  <c r="C32" i="4"/>
  <c r="C678" i="4"/>
  <c r="C257" i="4"/>
  <c r="C886" i="4"/>
  <c r="C531" i="4"/>
  <c r="C934" i="4"/>
  <c r="C719" i="4"/>
  <c r="C1083" i="4"/>
  <c r="C1002" i="4"/>
  <c r="C921" i="4"/>
  <c r="C194" i="4"/>
  <c r="C289" i="4"/>
  <c r="C951" i="4"/>
  <c r="C492" i="4"/>
  <c r="C991" i="4"/>
  <c r="C497" i="4"/>
  <c r="C1031" i="4"/>
  <c r="C180" i="4"/>
  <c r="C777" i="4"/>
  <c r="C469" i="4"/>
  <c r="C134" i="4"/>
  <c r="C755" i="4"/>
  <c r="C311" i="4"/>
  <c r="C40" i="4"/>
  <c r="C686" i="4"/>
  <c r="C265" i="4"/>
  <c r="C11" i="4"/>
  <c r="C555" i="4"/>
  <c r="C926" i="4"/>
  <c r="C626" i="4"/>
  <c r="C1075" i="4"/>
  <c r="C994" i="4"/>
  <c r="C913" i="4"/>
  <c r="C146" i="4"/>
  <c r="C986" i="4"/>
  <c r="C740" i="4"/>
  <c r="C880" i="4"/>
  <c r="C484" i="4"/>
  <c r="C927" i="4"/>
  <c r="C489" i="4"/>
  <c r="C967" i="4"/>
  <c r="C188" i="4"/>
  <c r="C785" i="4"/>
  <c r="C509" i="4"/>
  <c r="C142" i="4"/>
  <c r="C763" i="4"/>
  <c r="C319" i="4"/>
  <c r="C48" i="4"/>
  <c r="C694" i="4"/>
  <c r="C273" i="4"/>
  <c r="C19" i="4"/>
  <c r="C587" i="4"/>
  <c r="C918" i="4"/>
  <c r="C594" i="4"/>
  <c r="C1067" i="4"/>
  <c r="C905" i="4"/>
  <c r="C449" i="4"/>
  <c r="C204" i="4"/>
  <c r="C743" i="4"/>
  <c r="C476" i="4"/>
  <c r="C783" i="4"/>
  <c r="C481" i="4"/>
  <c r="C903" i="4"/>
  <c r="C196" i="4"/>
  <c r="C793" i="4"/>
  <c r="C557" i="4"/>
  <c r="C158" i="4"/>
  <c r="C771" i="4"/>
  <c r="C327" i="4"/>
  <c r="C56" i="4"/>
  <c r="C701" i="4"/>
  <c r="C281" i="4"/>
  <c r="C27" i="4"/>
  <c r="C595" i="4"/>
  <c r="C910" i="4"/>
  <c r="C458" i="4"/>
  <c r="C1059" i="4"/>
  <c r="C978" i="4"/>
  <c r="C896" i="4"/>
  <c r="C745" i="4"/>
  <c r="C735" i="4"/>
  <c r="C473" i="4"/>
  <c r="C648" i="4"/>
  <c r="C225" i="4"/>
  <c r="C881" i="4"/>
  <c r="C226" i="4"/>
  <c r="C878" i="4"/>
  <c r="C725" i="4"/>
  <c r="C101" i="4"/>
  <c r="C109" i="4"/>
  <c r="C883" i="4"/>
  <c r="C224" i="4"/>
  <c r="C887" i="4"/>
  <c r="C111" i="4"/>
  <c r="C885" i="4"/>
  <c r="C724" i="4"/>
  <c r="C227" i="4"/>
  <c r="C888" i="4"/>
  <c r="C110" i="4"/>
  <c r="C889" i="4"/>
  <c r="C884" i="4"/>
  <c r="C375" i="4"/>
  <c r="C382" i="4"/>
  <c r="C381" i="4"/>
  <c r="C125" i="4"/>
  <c r="C380" i="4"/>
  <c r="C399" i="4"/>
  <c r="C208" i="4"/>
  <c r="C216" i="4"/>
  <c r="C423" i="4"/>
  <c r="C173" i="4"/>
  <c r="C127" i="4"/>
  <c r="C401" i="4"/>
  <c r="C159" i="4"/>
  <c r="C1128" i="4"/>
  <c r="C425" i="4"/>
  <c r="C1127" i="4"/>
  <c r="C1126" i="4"/>
  <c r="C374" i="4"/>
  <c r="C199" i="4"/>
  <c r="C1125" i="4"/>
  <c r="C398" i="4"/>
  <c r="C404" i="4"/>
  <c r="C422" i="4"/>
  <c r="C420" i="4"/>
  <c r="C118" i="4"/>
  <c r="C1130" i="4"/>
  <c r="C185" i="4"/>
  <c r="C405" i="4"/>
  <c r="C1129" i="4"/>
  <c r="C384" i="4"/>
  <c r="C379" i="4"/>
  <c r="C166" i="4"/>
  <c r="C400" i="4"/>
  <c r="C192" i="4"/>
  <c r="C378" i="4"/>
  <c r="C377" i="4"/>
  <c r="C424" i="4"/>
  <c r="C385" i="4"/>
  <c r="C403" i="4"/>
  <c r="C376" i="4"/>
  <c r="C418" i="4"/>
  <c r="C419" i="4"/>
  <c r="C421" i="4"/>
  <c r="C402" i="4"/>
  <c r="C383" i="4"/>
  <c r="C1122" i="4"/>
  <c r="C1115" i="4"/>
  <c r="C1119" i="4"/>
  <c r="C1112" i="4"/>
  <c r="C1123" i="4"/>
  <c r="C1116" i="4"/>
  <c r="C1114" i="4"/>
  <c r="C1124" i="4"/>
  <c r="C1113" i="4"/>
  <c r="C1120" i="4"/>
</calcChain>
</file>

<file path=xl/comments1.xml><?xml version="1.0" encoding="utf-8"?>
<comments xmlns="http://schemas.openxmlformats.org/spreadsheetml/2006/main">
  <authors>
    <author>Administrator</author>
  </authors>
  <commentList>
    <comment ref="A1" authorId="0" shapeId="0">
      <text>
        <r>
          <rPr>
            <b/>
            <sz val="9"/>
            <color indexed="81"/>
            <rFont val="ＭＳ Ｐゴシック"/>
            <family val="3"/>
            <charset val="128"/>
          </rPr>
          <t>Administrator:</t>
        </r>
        <r>
          <rPr>
            <sz val="9"/>
            <color indexed="81"/>
            <rFont val="ＭＳ Ｐゴシック"/>
            <family val="3"/>
            <charset val="128"/>
          </rPr>
          <t xml:space="preserve">
X: Reported
-: Not represented in the model
O: Unrepresented by CGE but other AIM models do
I: Ignored</t>
        </r>
      </text>
    </comment>
  </commentList>
</comments>
</file>

<file path=xl/comments2.xml><?xml version="1.0" encoding="utf-8"?>
<comments xmlns="http://schemas.openxmlformats.org/spreadsheetml/2006/main">
  <authors>
    <author>Administrator</author>
  </authors>
  <commentList>
    <comment ref="B2" authorId="0" shapeId="0">
      <text>
        <r>
          <rPr>
            <b/>
            <sz val="9"/>
            <color indexed="81"/>
            <rFont val="ＭＳ Ｐゴシック"/>
            <family val="3"/>
            <charset val="128"/>
          </rPr>
          <t>Exercise name</t>
        </r>
      </text>
    </comment>
  </commentList>
</comments>
</file>

<file path=xl/sharedStrings.xml><?xml version="1.0" encoding="utf-8"?>
<sst xmlns="http://schemas.openxmlformats.org/spreadsheetml/2006/main" count="50020" uniqueCount="13947">
  <si>
    <t>Mt CO2/yr</t>
  </si>
  <si>
    <t>Final Energy</t>
  </si>
  <si>
    <t>EJ/yr</t>
  </si>
  <si>
    <t>GDP|MER</t>
  </si>
  <si>
    <t>Population</t>
  </si>
  <si>
    <t>Price|Carbon</t>
  </si>
  <si>
    <t>Price|Primary Energy|Oil</t>
  </si>
  <si>
    <t>Price|Secondary Energy|Electricity</t>
  </si>
  <si>
    <t>Primary Energy</t>
  </si>
  <si>
    <t>Primary Energy|Biomass</t>
  </si>
  <si>
    <t>Primary Energy|Coal</t>
  </si>
  <si>
    <t>Primary Energy|Fossil</t>
  </si>
  <si>
    <t>Primary Energy|Fossil|w/ CCS</t>
  </si>
  <si>
    <t>Primary Energy|Fossil|w/o CCS</t>
  </si>
  <si>
    <t>Primary Energy|Gas</t>
  </si>
  <si>
    <t>Primary Energy|Non-Biomass Renewables</t>
  </si>
  <si>
    <t>Primary Energy|Nuclear</t>
  </si>
  <si>
    <t>Primary Energy|Oil</t>
  </si>
  <si>
    <t>Primary Energy|Other</t>
  </si>
  <si>
    <t>Secondary Energy|Electricity</t>
  </si>
  <si>
    <t>Secondary Energy|Electricity|Biomass</t>
  </si>
  <si>
    <t>Secondary Energy|Electricity|Coal</t>
  </si>
  <si>
    <t>Secondary Energy|Electricity|Gas</t>
  </si>
  <si>
    <t>Secondary Energy|Electricity|Non-Biomass Renewables</t>
  </si>
  <si>
    <t>Secondary Energy|Electricity|Nuclear</t>
  </si>
  <si>
    <t>Secondary Energy|Electricity|Oil</t>
  </si>
  <si>
    <t>Secondary Energy|Electricity|Other</t>
  </si>
  <si>
    <t>Secondary Energy|Liquids</t>
  </si>
  <si>
    <t>Policy Cost|Additional Total Energy System Cost</t>
  </si>
  <si>
    <t>Policy Cost|Area under MAC Curve</t>
  </si>
  <si>
    <t>Policy Cost|Consumption Loss</t>
  </si>
  <si>
    <t>Policy Cost|Equivalent Variation</t>
  </si>
  <si>
    <t>Policy Cost|GDP Loss</t>
  </si>
  <si>
    <t>Policy Cost|Other</t>
  </si>
  <si>
    <t>Concentration|CO2</t>
  </si>
  <si>
    <t>ppm</t>
  </si>
  <si>
    <t>Consumption</t>
  </si>
  <si>
    <t>Emissions|CH4</t>
  </si>
  <si>
    <t>Mt CH4/yr</t>
  </si>
  <si>
    <t>Emissions|CO2</t>
  </si>
  <si>
    <t>Emissions|F-Gases</t>
  </si>
  <si>
    <t>Mt CO2-equiv/yr</t>
  </si>
  <si>
    <t>Emissions|N2O</t>
  </si>
  <si>
    <t>kt N2O/yr</t>
  </si>
  <si>
    <t>Final Energy|Electricity</t>
  </si>
  <si>
    <t>Final Energy|Gases</t>
  </si>
  <si>
    <t>Final Energy|Geothermal</t>
  </si>
  <si>
    <t>Final Energy|Heat</t>
  </si>
  <si>
    <t>Final Energy|Hydrogen</t>
  </si>
  <si>
    <t>Final Energy|Industry</t>
  </si>
  <si>
    <t>Final Energy|Industry|Electricity</t>
  </si>
  <si>
    <t>Final Energy|Industry|Gases</t>
  </si>
  <si>
    <t>Final Energy|Industry|Heat</t>
  </si>
  <si>
    <t>Final Energy|Industry|Hydrogen</t>
  </si>
  <si>
    <t>Final Energy|Industry|Liquids</t>
  </si>
  <si>
    <t>Final Energy|Industry|Other</t>
  </si>
  <si>
    <t>Final Energy|Industry|Solids</t>
  </si>
  <si>
    <t>Final Energy|Liquids</t>
  </si>
  <si>
    <t>Final Energy|Other</t>
  </si>
  <si>
    <t>Final Energy|Other Sector</t>
  </si>
  <si>
    <t>Final Energy|Residential and Commercial</t>
  </si>
  <si>
    <t>Final Energy|Residential and Commercial|Electricity</t>
  </si>
  <si>
    <t>Final Energy|Residential and Commercial|Gases</t>
  </si>
  <si>
    <t>Final Energy|Residential and Commercial|Heat</t>
  </si>
  <si>
    <t>Final Energy|Residential and Commercial|Hydrogen</t>
  </si>
  <si>
    <t>Final Energy|Residential and Commercial|Liquids</t>
  </si>
  <si>
    <t>Final Energy|Residential and Commercial|Other</t>
  </si>
  <si>
    <t>Final Energy|Residential and Commercial|Solids</t>
  </si>
  <si>
    <t>Final Energy|Solar</t>
  </si>
  <si>
    <t>Final Energy|Solids</t>
  </si>
  <si>
    <t>Final Energy|Transportation</t>
  </si>
  <si>
    <t>Final Energy|Transportation|Electricity</t>
  </si>
  <si>
    <t>Final Energy|Transportation|Gases</t>
  </si>
  <si>
    <t>Final Energy|Transportation|Hydrogen</t>
  </si>
  <si>
    <t>Final Energy|Transportation|Liquids</t>
  </si>
  <si>
    <t>Final Energy|Transportation|Liquids|Biomass</t>
  </si>
  <si>
    <t>Final Energy|Transportation|Liquids|Coal</t>
  </si>
  <si>
    <t>Final Energy|Transportation|Liquids|Natural Gas</t>
  </si>
  <si>
    <t>Final Energy|Transportation|Liquids|Oil</t>
  </si>
  <si>
    <t>Final Energy|Transportation|Other</t>
  </si>
  <si>
    <t>Forcing</t>
  </si>
  <si>
    <t>W/m2</t>
  </si>
  <si>
    <t>Forcing|AN3A</t>
  </si>
  <si>
    <t>Forcing|CO2</t>
  </si>
  <si>
    <t>GDP|PPP</t>
  </si>
  <si>
    <t>Investment|Energy Demand|Efficiency and Decarbonization</t>
  </si>
  <si>
    <t>Investment|Energy Demand|Industry|Efficiency and Decarbonization</t>
  </si>
  <si>
    <t>Investment|Energy Demand|Residential and Commercial|Efficiency and Decarbonization</t>
  </si>
  <si>
    <t>Investment|Energy Demand|Transportation|Efficiency and Decarbonization</t>
  </si>
  <si>
    <t>Investment|Energy Supply</t>
  </si>
  <si>
    <t>Investment|Energy Supply|Electricity</t>
  </si>
  <si>
    <t>Land Cover</t>
  </si>
  <si>
    <t>million ha</t>
  </si>
  <si>
    <t>Land Cover|Built-up Area</t>
  </si>
  <si>
    <t>Land Cover|Cropland</t>
  </si>
  <si>
    <t>Land Cover|Cropland|Irrigated</t>
  </si>
  <si>
    <t>Land Cover|Cropland|Energy Crops</t>
  </si>
  <si>
    <t>Land Cover|Cropland|Energy Crops|Irrigated</t>
  </si>
  <si>
    <t>Land Cover|Forest</t>
  </si>
  <si>
    <t>Land Cover|Forest|Afforestation and Reforestation</t>
  </si>
  <si>
    <t>Land Cover|Forest|Forestry</t>
  </si>
  <si>
    <t>Land Cover|Forest|Forestry|Harvested Area</t>
  </si>
  <si>
    <t>Land Cover|Forest|Natural Forest</t>
  </si>
  <si>
    <t>Land Cover|Other Arable Land</t>
  </si>
  <si>
    <t>Land Cover|Other Land</t>
  </si>
  <si>
    <t>Land Cover|Other Natural Land</t>
  </si>
  <si>
    <t>Land Cover|Pasture</t>
  </si>
  <si>
    <t>Price|Primary Energy|Biomass</t>
  </si>
  <si>
    <t>Price|Primary Energy|Coal</t>
  </si>
  <si>
    <t>Price|Primary Energy|Gas</t>
  </si>
  <si>
    <t>Price|Secondary Energy|Liquids|Biomass</t>
  </si>
  <si>
    <t>Price|Agriculture|Non-Energy Crops and Livestock|Index</t>
  </si>
  <si>
    <t>Index (2005 = 1)</t>
  </si>
  <si>
    <t>Price|Agriculture|Non-Energy Crops|Index</t>
  </si>
  <si>
    <t>Primary Energy|Biomass|1st Generation</t>
  </si>
  <si>
    <t>Primary Energy|Biomass|Energy Crops</t>
  </si>
  <si>
    <t>Primary Energy|Biomass|Other</t>
  </si>
  <si>
    <t>Primary Energy|Biomass|Residues</t>
  </si>
  <si>
    <t>Primary Energy|Biomass|w/ CCS</t>
  </si>
  <si>
    <t>Primary Energy|Biomass|w/o CCS</t>
  </si>
  <si>
    <t>Primary Energy|Coal|w/ CCS</t>
  </si>
  <si>
    <t>Primary Energy|Coal|w/o CCS</t>
  </si>
  <si>
    <t>Primary Energy|Gas|w/ CCS</t>
  </si>
  <si>
    <t>Primary Energy|Gas|w/o CCS</t>
  </si>
  <si>
    <t>Primary Energy|Geothermal</t>
  </si>
  <si>
    <t>Primary Energy|Hydro</t>
  </si>
  <si>
    <t>Primary Energy|Ocean</t>
  </si>
  <si>
    <t>Primary Energy|Oil|w/ CCS</t>
  </si>
  <si>
    <t>Primary Energy|Oil|w/o CCS</t>
  </si>
  <si>
    <t>Primary Energy|Solar</t>
  </si>
  <si>
    <t>Primary Energy|Wind</t>
  </si>
  <si>
    <t>Secondary Energy|Electricity|Biomass|w/ CCS</t>
  </si>
  <si>
    <t>Secondary Energy|Electricity|Biomass|w/o CCS</t>
  </si>
  <si>
    <t>Secondary Energy|Electricity|Coal|w/ CCS</t>
  </si>
  <si>
    <t>Secondary Energy|Electricity|Coal|w/o CCS</t>
  </si>
  <si>
    <t>Secondary Energy|Electricity|Gas|w/ CCS</t>
  </si>
  <si>
    <t>Secondary Energy|Electricity|Gas|w/o CCS</t>
  </si>
  <si>
    <t>Secondary Energy|Electricity|Geothermal</t>
  </si>
  <si>
    <t>Secondary Energy|Electricity|Hydro</t>
  </si>
  <si>
    <t>Secondary Energy|Electricity|Oil|w/ CCS</t>
  </si>
  <si>
    <t>Secondary Energy|Electricity|Oil|w/o CCS</t>
  </si>
  <si>
    <t>Secondary Energy|Electricity|Solar</t>
  </si>
  <si>
    <t>Secondary Energy|Electricity|Wind</t>
  </si>
  <si>
    <t>Secondary Energy|Gases</t>
  </si>
  <si>
    <t>Secondary Energy|Heat</t>
  </si>
  <si>
    <t>Secondary Energy|Hydrogen</t>
  </si>
  <si>
    <t>Secondary Energy|Liquids|Biomass</t>
  </si>
  <si>
    <t>Secondary Energy|Liquids|Coal</t>
  </si>
  <si>
    <t>Secondary Energy|Liquids|Coal|w/ CCS</t>
  </si>
  <si>
    <t>Secondary Energy|Liquids|Coal|w/o CCS</t>
  </si>
  <si>
    <t>Secondary Energy|Liquids|Fossil</t>
  </si>
  <si>
    <t>Secondary Energy|Liquids|Fossil|w/ CCS</t>
  </si>
  <si>
    <t>Secondary Energy|Liquids|Fossil|w/o CCS</t>
  </si>
  <si>
    <t>Secondary Energy|Liquids|Gas</t>
  </si>
  <si>
    <t>Secondary Energy|Liquids|Gas|w/ CCS</t>
  </si>
  <si>
    <t>Secondary Energy|Liquids|Gas|w/o CCS</t>
  </si>
  <si>
    <t>Secondary Energy|Liquids|Oil</t>
  </si>
  <si>
    <t>Secondary Energy|Liquids|Other</t>
  </si>
  <si>
    <t>Secondary Energy|Solids</t>
  </si>
  <si>
    <t>Temperature|Global Mean</t>
  </si>
  <si>
    <t>Trade|Primary Energy|Coal|Volume</t>
  </si>
  <si>
    <t>Trade|Primary Energy|Gas|Volume</t>
  </si>
  <si>
    <t>Trade|Primary Energy|Oil|Volume</t>
  </si>
  <si>
    <t>Trade|Secondary Energy|Electricity|Volume</t>
  </si>
  <si>
    <t>Concentration|CH4</t>
  </si>
  <si>
    <t>ppb</t>
  </si>
  <si>
    <t>Concentration|N2O</t>
  </si>
  <si>
    <t>Emissions|BC</t>
  </si>
  <si>
    <t>Mt BC/yr</t>
  </si>
  <si>
    <t>Emissions|CO</t>
  </si>
  <si>
    <t>Mt CO/yr</t>
  </si>
  <si>
    <t>Emissions|NOx</t>
  </si>
  <si>
    <t>Emissions|OC</t>
  </si>
  <si>
    <t>Mt OC/yr</t>
  </si>
  <si>
    <t>Emissions|Sulfur</t>
  </si>
  <si>
    <t>Mt SO2/yr</t>
  </si>
  <si>
    <t>Energy Service|Residential and Commercial|Floor Space</t>
  </si>
  <si>
    <t>bn m2/yr</t>
  </si>
  <si>
    <t>Energy Service|Transportation|Freight</t>
  </si>
  <si>
    <t>bn tkm/yr</t>
  </si>
  <si>
    <t>Energy Service|Transportation|Passenger</t>
  </si>
  <si>
    <t>bn pkm/yr</t>
  </si>
  <si>
    <t>Final Energy|Industry|Solids|Biomass</t>
  </si>
  <si>
    <t>Final Energy|Industry|Solids|Coal</t>
  </si>
  <si>
    <t>Final Energy|Other Sector|Electricity</t>
  </si>
  <si>
    <t>Final Energy|Other Sector|Gases</t>
  </si>
  <si>
    <t>Final Energy|Other Sector|Heat</t>
  </si>
  <si>
    <t>Final Energy|Other Sector|Hydrogen</t>
  </si>
  <si>
    <t>Final Energy|Other Sector|Liquids</t>
  </si>
  <si>
    <t>Final Energy|Other Sector|Other</t>
  </si>
  <si>
    <t>Final Energy|Other Sector|Solids</t>
  </si>
  <si>
    <t>Final Energy|Residential and Commercial|Solids|Biomass</t>
  </si>
  <si>
    <t>Final Energy|Residential and Commercial|Solids|Coal</t>
  </si>
  <si>
    <t>Final Energy|Residential and Commercial|Space Heating</t>
  </si>
  <si>
    <t>Final Energy|Solids|Biomass</t>
  </si>
  <si>
    <t>Final Energy|Solids|Biomass|Traditional</t>
  </si>
  <si>
    <t>Final Energy|Solids|Coal</t>
  </si>
  <si>
    <t>Final Energy|Transportation|Freight</t>
  </si>
  <si>
    <t>Final Energy|Transportation|Passenger</t>
  </si>
  <si>
    <t>Forcing|Aerosol</t>
  </si>
  <si>
    <t>Forcing|Aerosol|BC</t>
  </si>
  <si>
    <t>Forcing|Aerosol|OC</t>
  </si>
  <si>
    <t>Forcing|Aerosol|Other</t>
  </si>
  <si>
    <t>Forcing|Aerosol|Sulfate Direct</t>
  </si>
  <si>
    <t>Forcing|CH4</t>
  </si>
  <si>
    <t>Forcing|F-Gases</t>
  </si>
  <si>
    <t>Forcing|Kyoto Gases</t>
  </si>
  <si>
    <t>Forcing|N2O</t>
  </si>
  <si>
    <t>Forcing|Other</t>
  </si>
  <si>
    <t>Population|Urban</t>
  </si>
  <si>
    <t>Primary Energy|Secondary Energy Trade</t>
  </si>
  <si>
    <t>Resource|Cumulative Extraction|Coal</t>
  </si>
  <si>
    <t>EJ</t>
  </si>
  <si>
    <t>Resource|Cumulative Extraction|Gas</t>
  </si>
  <si>
    <t>Resource|Cumulative Extraction|Gas|Conventional</t>
  </si>
  <si>
    <t>Resource|Cumulative Extraction|Gas|Unconventional</t>
  </si>
  <si>
    <t>Resource|Cumulative Extraction|Oil</t>
  </si>
  <si>
    <t>Resource|Cumulative Extraction|Oil|Conventional</t>
  </si>
  <si>
    <t>Resource|Cumulative Extraction|Oil|Unconventional</t>
  </si>
  <si>
    <t>Resource|Cumulative Extraction|Uranium</t>
  </si>
  <si>
    <t>ktU</t>
  </si>
  <si>
    <t>Secondary Energy|Electricity|Ocean</t>
  </si>
  <si>
    <t>Secondary Energy|Electricity|Solar|CSP</t>
  </si>
  <si>
    <t>Secondary Energy|Electricity|Solar|PV</t>
  </si>
  <si>
    <t>Secondary Energy|Electricity|Wind|Offshore</t>
  </si>
  <si>
    <t>Secondary Energy|Electricity|Wind|Onshore</t>
  </si>
  <si>
    <t>Secondary Energy|Gases|Biomass</t>
  </si>
  <si>
    <t>Secondary Energy|Gases|Natural Gas</t>
  </si>
  <si>
    <t>Secondary Energy|Gases|Other</t>
  </si>
  <si>
    <t>Secondary Energy|Heat|Biomass</t>
  </si>
  <si>
    <t>Secondary Energy|Heat|Coal</t>
  </si>
  <si>
    <t>Secondary Energy|Heat|Gas</t>
  </si>
  <si>
    <t>Secondary Energy|Heat|Geothermal</t>
  </si>
  <si>
    <t>Secondary Energy|Heat|Nuclear</t>
  </si>
  <si>
    <t>Secondary Energy|Heat|Other</t>
  </si>
  <si>
    <t>Secondary Energy|Heat|Solar</t>
  </si>
  <si>
    <t>Secondary Energy|Hydrogen|Biomass</t>
  </si>
  <si>
    <t>Secondary Energy|Hydrogen|Biomass|w/ CCS</t>
  </si>
  <si>
    <t>Secondary Energy|Hydrogen|Biomass|w/o CCS</t>
  </si>
  <si>
    <t>Secondary Energy|Hydrogen|Coal</t>
  </si>
  <si>
    <t>Secondary Energy|Hydrogen|Coal|w/ CCS</t>
  </si>
  <si>
    <t>Secondary Energy|Hydrogen|Coal|w/o CCS</t>
  </si>
  <si>
    <t>Secondary Energy|Hydrogen|Electricity</t>
  </si>
  <si>
    <t>Secondary Energy|Hydrogen|Gas</t>
  </si>
  <si>
    <t>Secondary Energy|Hydrogen|Gas|w/ CCS</t>
  </si>
  <si>
    <t>Secondary Energy|Hydrogen|Gas|w/o CCS</t>
  </si>
  <si>
    <t>Secondary Energy|Hydrogen|Nuclear</t>
  </si>
  <si>
    <t>Secondary Energy|Hydrogen|Other</t>
  </si>
  <si>
    <t>Secondary Energy|Hydrogen|Solar</t>
  </si>
  <si>
    <t>Secondary Energy|Liquids|Biomass|1st Generation</t>
  </si>
  <si>
    <t>Secondary Energy|Liquids|Biomass|Energy Crops</t>
  </si>
  <si>
    <t>Secondary Energy|Liquids|Biomass|Other</t>
  </si>
  <si>
    <t>Secondary Energy|Liquids|Biomass|Residues</t>
  </si>
  <si>
    <t>Secondary Energy|Liquids|Biomass|w/ CCS</t>
  </si>
  <si>
    <t>Secondary Energy|Liquids|Biomass|w/o CCS</t>
  </si>
  <si>
    <t>Secondary Energy|Solids|Biomass</t>
  </si>
  <si>
    <t>Secondary Energy|Solids|Coal</t>
  </si>
  <si>
    <t>Trade|All</t>
  </si>
  <si>
    <t>Trade|Emissions Allowances|Value</t>
  </si>
  <si>
    <t>Trade|Emissions Allowances|Volume</t>
  </si>
  <si>
    <t>Trade|Primary Energy|Biomass|Volume</t>
  </si>
  <si>
    <t>Trade|Secondary Energy|Solids and Liquids|Biomass|Volume</t>
  </si>
  <si>
    <t>Emissions|GHG|International Trading System</t>
  </si>
  <si>
    <t>Emissions|Kyoto Gases</t>
  </si>
  <si>
    <t>Emissions|GHG|Allowance Allocation</t>
  </si>
  <si>
    <t>Secondary Energy</t>
  </si>
  <si>
    <t>Land Cover|Forest|Managed</t>
  </si>
  <si>
    <t>million Ha/yr</t>
  </si>
  <si>
    <t>Primary Energy|Biomass|Modern</t>
  </si>
  <si>
    <t>Primary Energy|Biomass|Traditional</t>
  </si>
  <si>
    <t>t DM/ha/yr</t>
  </si>
  <si>
    <t>million m3/yr</t>
  </si>
  <si>
    <t>Fertilizer Use|Nitrogen</t>
  </si>
  <si>
    <t>Tg N/yr</t>
  </si>
  <si>
    <t>Fertilizer Use|Phosphorus</t>
  </si>
  <si>
    <t>Tg P/yr</t>
  </si>
  <si>
    <t>Agricultural Demand</t>
  </si>
  <si>
    <t>million t DM/yr</t>
  </si>
  <si>
    <t>Agricultural Demand|Food</t>
  </si>
  <si>
    <t>Food Demand</t>
  </si>
  <si>
    <t>Food Demand|Crops</t>
  </si>
  <si>
    <t>Agricultural Production</t>
  </si>
  <si>
    <t>Forestry Demand|Roundwood</t>
  </si>
  <si>
    <t>Forestry Demand|Roundwood|Wood Fuel</t>
  </si>
  <si>
    <t>Forestry Demand|Roundwood|Industrial Roundwood</t>
  </si>
  <si>
    <t>Forestry Production|Roundwood</t>
  </si>
  <si>
    <t>Forestry Production|Roundwood|Wood Fuel</t>
  </si>
  <si>
    <t>Forestry Production|Roundwood|Industrial Roundwood</t>
  </si>
  <si>
    <t>Emissions|Sulfur|Waste</t>
  </si>
  <si>
    <t>Emissions|Sulfur|Other</t>
  </si>
  <si>
    <t>Emissions|BC|Waste</t>
  </si>
  <si>
    <t>Emissions|BC|Other</t>
  </si>
  <si>
    <t>Emissions|OC|Waste</t>
  </si>
  <si>
    <t>Emissions|OC|Other</t>
  </si>
  <si>
    <t>Emissions|NOx|Waste</t>
  </si>
  <si>
    <t>Emissions|NOx|Other</t>
  </si>
  <si>
    <t>Emissions|CO|Waste</t>
  </si>
  <si>
    <t>Emissions|CO|Other</t>
  </si>
  <si>
    <t>Emissions|NH3</t>
  </si>
  <si>
    <t>Mt NH3/yr</t>
  </si>
  <si>
    <t>Emissions|NH3|Waste</t>
  </si>
  <si>
    <t>Emissions|NH3|Other</t>
  </si>
  <si>
    <t>Emissions|VOC</t>
  </si>
  <si>
    <t>Mt VOC/yr</t>
  </si>
  <si>
    <t>Emissions|VOC|Waste</t>
  </si>
  <si>
    <t>Emissions|VOC|Other</t>
  </si>
  <si>
    <t>iiasa_database_v0002</t>
  </si>
  <si>
    <t>iiasa_database_v0003</t>
  </si>
  <si>
    <t>iiasa_database_v0004</t>
  </si>
  <si>
    <t>iiasa_database_v0005</t>
  </si>
  <si>
    <t>iiasa_database_v0006</t>
  </si>
  <si>
    <t>iiasa_database_v0007</t>
  </si>
  <si>
    <t>iiasa_database_v0008</t>
  </si>
  <si>
    <t>iiasa_database_v0009</t>
  </si>
  <si>
    <t>iiasa_database_v0010</t>
  </si>
  <si>
    <t>iiasa_database_v0011</t>
  </si>
  <si>
    <t>iiasa_database_v0012</t>
  </si>
  <si>
    <t>iiasa_database_v0013</t>
  </si>
  <si>
    <t>iiasa_database_v0014</t>
  </si>
  <si>
    <t>iiasa_database_v0015</t>
  </si>
  <si>
    <t>iiasa_database_v0016</t>
  </si>
  <si>
    <t>iiasa_database_v0017</t>
  </si>
  <si>
    <t>iiasa_database_v0018</t>
  </si>
  <si>
    <t>iiasa_database_v0019</t>
  </si>
  <si>
    <t>iiasa_database_v0020</t>
  </si>
  <si>
    <t>iiasa_database_v0021</t>
  </si>
  <si>
    <t>iiasa_database_v0022</t>
  </si>
  <si>
    <t>iiasa_database_v0023</t>
  </si>
  <si>
    <t>iiasa_database_v0024</t>
  </si>
  <si>
    <t>iiasa_database_v0025</t>
  </si>
  <si>
    <t>iiasa_database_v0026</t>
  </si>
  <si>
    <t>iiasa_database_v0027</t>
  </si>
  <si>
    <t>iiasa_database_v0028</t>
  </si>
  <si>
    <t>iiasa_database_v0029</t>
  </si>
  <si>
    <t>iiasa_database_v0030</t>
  </si>
  <si>
    <t>iiasa_database_v0031</t>
  </si>
  <si>
    <t>iiasa_database_v0032</t>
  </si>
  <si>
    <t>iiasa_database_v0033</t>
  </si>
  <si>
    <t>iiasa_database_v0034</t>
  </si>
  <si>
    <t>iiasa_database_v0035</t>
  </si>
  <si>
    <t>iiasa_database_v0036</t>
  </si>
  <si>
    <t>iiasa_database_v0037</t>
  </si>
  <si>
    <t>iiasa_database_v0038</t>
  </si>
  <si>
    <t>iiasa_database_v0039</t>
  </si>
  <si>
    <t>iiasa_database_v0040</t>
  </si>
  <si>
    <t>iiasa_database_v0041</t>
  </si>
  <si>
    <t>iiasa_database_v0042</t>
  </si>
  <si>
    <t>iiasa_database_v0043</t>
  </si>
  <si>
    <t>iiasa_database_v0044</t>
  </si>
  <si>
    <t>iiasa_database_v0045</t>
  </si>
  <si>
    <t>iiasa_database_v0046</t>
  </si>
  <si>
    <t>iiasa_database_v0047</t>
  </si>
  <si>
    <t>iiasa_database_v0048</t>
  </si>
  <si>
    <t>iiasa_database_v0049</t>
  </si>
  <si>
    <t>iiasa_database_v0050</t>
  </si>
  <si>
    <t>iiasa_database_v0051</t>
  </si>
  <si>
    <t>iiasa_database_v0052</t>
  </si>
  <si>
    <t>iiasa_database_v0053</t>
  </si>
  <si>
    <t>iiasa_database_v0054</t>
  </si>
  <si>
    <t>iiasa_database_v0055</t>
  </si>
  <si>
    <t>iiasa_database_v0056</t>
  </si>
  <si>
    <t>iiasa_database_v0057</t>
  </si>
  <si>
    <t>iiasa_database_v0058</t>
  </si>
  <si>
    <t>iiasa_database_v0059</t>
  </si>
  <si>
    <t>iiasa_database_v0060</t>
  </si>
  <si>
    <t>iiasa_database_v0061</t>
  </si>
  <si>
    <t>iiasa_database_v0062</t>
  </si>
  <si>
    <t>iiasa_database_v0063</t>
  </si>
  <si>
    <t>iiasa_database_v0064</t>
  </si>
  <si>
    <t>iiasa_database_v0065</t>
  </si>
  <si>
    <t>iiasa_database_v0066</t>
  </si>
  <si>
    <t>iiasa_database_v0067</t>
  </si>
  <si>
    <t>iiasa_database_v0068</t>
  </si>
  <si>
    <t>iiasa_database_v0069</t>
  </si>
  <si>
    <t>iiasa_database_v0070</t>
  </si>
  <si>
    <t>iiasa_database_v0071</t>
  </si>
  <si>
    <t>iiasa_database_v0072</t>
  </si>
  <si>
    <t>iiasa_database_v0073</t>
  </si>
  <si>
    <t>iiasa_database_v0074</t>
  </si>
  <si>
    <t>iiasa_database_v0075</t>
  </si>
  <si>
    <t>iiasa_database_v0076</t>
  </si>
  <si>
    <t>iiasa_database_v0077</t>
  </si>
  <si>
    <t>iiasa_database_v0078</t>
  </si>
  <si>
    <t>iiasa_database_v0079</t>
  </si>
  <si>
    <t>iiasa_database_v0080</t>
  </si>
  <si>
    <t>iiasa_database_v0081</t>
  </si>
  <si>
    <t>iiasa_database_v0082</t>
  </si>
  <si>
    <t>iiasa_database_v0083</t>
  </si>
  <si>
    <t>iiasa_database_v0084</t>
  </si>
  <si>
    <t>iiasa_database_v0085</t>
  </si>
  <si>
    <t>iiasa_database_v0086</t>
  </si>
  <si>
    <t>iiasa_database_v0087</t>
  </si>
  <si>
    <t>iiasa_database_v0088</t>
  </si>
  <si>
    <t>iiasa_database_v0089</t>
  </si>
  <si>
    <t>iiasa_database_v0090</t>
  </si>
  <si>
    <t>iiasa_database_v0091</t>
  </si>
  <si>
    <t>iiasa_database_v0092</t>
  </si>
  <si>
    <t>iiasa_database_v0093</t>
  </si>
  <si>
    <t>iiasa_database_v0094</t>
  </si>
  <si>
    <t>iiasa_database_v0095</t>
  </si>
  <si>
    <t>iiasa_database_v0096</t>
  </si>
  <si>
    <t>iiasa_database_v0097</t>
  </si>
  <si>
    <t>iiasa_database_v0098</t>
  </si>
  <si>
    <t>iiasa_database_v0099</t>
  </si>
  <si>
    <t>iiasa_database_v0100</t>
  </si>
  <si>
    <t>iiasa_database_v0101</t>
  </si>
  <si>
    <t>iiasa_database_v0102</t>
  </si>
  <si>
    <t>iiasa_database_v0103</t>
  </si>
  <si>
    <t>iiasa_database_v0104</t>
  </si>
  <si>
    <t>iiasa_database_v0105</t>
  </si>
  <si>
    <t>iiasa_database_v0106</t>
  </si>
  <si>
    <t>iiasa_database_v0107</t>
  </si>
  <si>
    <t>iiasa_database_v0108</t>
  </si>
  <si>
    <t>iiasa_database_v0109</t>
  </si>
  <si>
    <t>iiasa_database_v0110</t>
  </si>
  <si>
    <t>iiasa_database_v0111</t>
  </si>
  <si>
    <t>iiasa_database_v0112</t>
  </si>
  <si>
    <t>iiasa_database_v0113</t>
  </si>
  <si>
    <t>iiasa_database_v0114</t>
  </si>
  <si>
    <t>iiasa_database_v0115</t>
  </si>
  <si>
    <t>iiasa_database_v0116</t>
  </si>
  <si>
    <t>iiasa_database_v0117</t>
  </si>
  <si>
    <t>iiasa_database_v0118</t>
  </si>
  <si>
    <t>iiasa_database_v0119</t>
  </si>
  <si>
    <t>iiasa_database_v0120</t>
  </si>
  <si>
    <t>iiasa_database_v0121</t>
  </si>
  <si>
    <t>iiasa_database_v0122</t>
  </si>
  <si>
    <t>iiasa_database_v0123</t>
  </si>
  <si>
    <t>iiasa_database_v0124</t>
  </si>
  <si>
    <t>iiasa_database_v0125</t>
  </si>
  <si>
    <t>iiasa_database_v0126</t>
  </si>
  <si>
    <t>iiasa_database_v0127</t>
  </si>
  <si>
    <t>iiasa_database_v0128</t>
  </si>
  <si>
    <t>iiasa_database_v0129</t>
  </si>
  <si>
    <t>iiasa_database_v0130</t>
  </si>
  <si>
    <t>iiasa_database_v0131</t>
  </si>
  <si>
    <t>iiasa_database_v0132</t>
  </si>
  <si>
    <t>iiasa_database_v0133</t>
  </si>
  <si>
    <t>iiasa_database_v0134</t>
  </si>
  <si>
    <t>iiasa_database_v0135</t>
  </si>
  <si>
    <t>iiasa_database_v0136</t>
  </si>
  <si>
    <t>iiasa_database_v0137</t>
  </si>
  <si>
    <t>iiasa_database_v0138</t>
  </si>
  <si>
    <t>iiasa_database_v0139</t>
  </si>
  <si>
    <t>iiasa_database_v0140</t>
  </si>
  <si>
    <t>iiasa_database_v0141</t>
  </si>
  <si>
    <t>iiasa_database_v0142</t>
  </si>
  <si>
    <t>iiasa_database_v0143</t>
  </si>
  <si>
    <t>iiasa_database_v0144</t>
  </si>
  <si>
    <t>iiasa_database_v0145</t>
  </si>
  <si>
    <t>iiasa_database_v0146</t>
  </si>
  <si>
    <t>iiasa_database_v0147</t>
  </si>
  <si>
    <t>iiasa_database_v0148</t>
  </si>
  <si>
    <t>iiasa_database_v0149</t>
  </si>
  <si>
    <t>iiasa_database_v0150</t>
  </si>
  <si>
    <t>iiasa_database_v0151</t>
  </si>
  <si>
    <t>iiasa_database_v0152</t>
  </si>
  <si>
    <t>iiasa_database_v0153</t>
  </si>
  <si>
    <t>iiasa_database_v0154</t>
  </si>
  <si>
    <t>iiasa_database_v0155</t>
  </si>
  <si>
    <t>iiasa_database_v0156</t>
  </si>
  <si>
    <t>iiasa_database_v0157</t>
  </si>
  <si>
    <t>iiasa_database_v0158</t>
  </si>
  <si>
    <t>iiasa_database_v0159</t>
  </si>
  <si>
    <t>iiasa_database_v0160</t>
  </si>
  <si>
    <t>iiasa_database_v0161</t>
  </si>
  <si>
    <t>iiasa_database_v0162</t>
  </si>
  <si>
    <t>iiasa_database_v0163</t>
  </si>
  <si>
    <t>iiasa_database_v0164</t>
  </si>
  <si>
    <t>iiasa_database_v0165</t>
  </si>
  <si>
    <t>iiasa_database_v0166</t>
  </si>
  <si>
    <t>iiasa_database_v0167</t>
  </si>
  <si>
    <t>iiasa_database_v0168</t>
  </si>
  <si>
    <t>iiasa_database_v0169</t>
  </si>
  <si>
    <t>iiasa_database_v0170</t>
  </si>
  <si>
    <t>iiasa_database_v0171</t>
  </si>
  <si>
    <t>iiasa_database_v0172</t>
  </si>
  <si>
    <t>iiasa_database_v0173</t>
  </si>
  <si>
    <t>iiasa_database_v0174</t>
  </si>
  <si>
    <t>iiasa_database_v0175</t>
  </si>
  <si>
    <t>iiasa_database_v0176</t>
  </si>
  <si>
    <t>iiasa_database_v0177</t>
  </si>
  <si>
    <t>iiasa_database_v0178</t>
  </si>
  <si>
    <t>iiasa_database_v0179</t>
  </si>
  <si>
    <t>iiasa_database_v0180</t>
  </si>
  <si>
    <t>iiasa_database_v0181</t>
  </si>
  <si>
    <t>iiasa_database_v0182</t>
  </si>
  <si>
    <t>iiasa_database_v0183</t>
  </si>
  <si>
    <t>iiasa_database_v0184</t>
  </si>
  <si>
    <t>iiasa_database_v0185</t>
  </si>
  <si>
    <t>iiasa_database_v0186</t>
  </si>
  <si>
    <t>iiasa_database_v0187</t>
  </si>
  <si>
    <t>iiasa_database_v0188</t>
  </si>
  <si>
    <t>iiasa_database_v0189</t>
  </si>
  <si>
    <t>iiasa_database_v0190</t>
  </si>
  <si>
    <t>iiasa_database_v0191</t>
  </si>
  <si>
    <t>iiasa_database_v0192</t>
  </si>
  <si>
    <t>iiasa_database_v0193</t>
  </si>
  <si>
    <t>iiasa_database_v0194</t>
  </si>
  <si>
    <t>iiasa_database_v0195</t>
  </si>
  <si>
    <t>iiasa_database_v0196</t>
  </si>
  <si>
    <t>iiasa_database_v0197</t>
  </si>
  <si>
    <t>iiasa_database_v0198</t>
  </si>
  <si>
    <t>iiasa_database_v0199</t>
  </si>
  <si>
    <t>iiasa_database_v0200</t>
  </si>
  <si>
    <t>iiasa_database_v0201</t>
  </si>
  <si>
    <t>iiasa_database_v0202</t>
  </si>
  <si>
    <t>iiasa_database_v0203</t>
  </si>
  <si>
    <t>iiasa_database_v0204</t>
  </si>
  <si>
    <t>iiasa_database_v0205</t>
  </si>
  <si>
    <t>iiasa_database_v0206</t>
  </si>
  <si>
    <t>iiasa_database_v0207</t>
  </si>
  <si>
    <t>iiasa_database_v0208</t>
  </si>
  <si>
    <t>iiasa_database_v0209</t>
  </si>
  <si>
    <t>iiasa_database_v0210</t>
  </si>
  <si>
    <t>iiasa_database_v0211</t>
  </si>
  <si>
    <t>iiasa_database_v0212</t>
  </si>
  <si>
    <t>iiasa_database_v0213</t>
  </si>
  <si>
    <t>iiasa_database_v0214</t>
  </si>
  <si>
    <t>iiasa_database_v0215</t>
  </si>
  <si>
    <t>iiasa_database_v0216</t>
  </si>
  <si>
    <t>iiasa_database_v0217</t>
  </si>
  <si>
    <t>iiasa_database_v0218</t>
  </si>
  <si>
    <t>iiasa_database_v0219</t>
  </si>
  <si>
    <t>iiasa_database_v0220</t>
  </si>
  <si>
    <t>iiasa_database_v0221</t>
  </si>
  <si>
    <t>iiasa_database_v0222</t>
  </si>
  <si>
    <t>iiasa_database_v0223</t>
  </si>
  <si>
    <t>iiasa_database_v0224</t>
  </si>
  <si>
    <t>iiasa_database_v0225</t>
  </si>
  <si>
    <t>iiasa_database_v0226</t>
  </si>
  <si>
    <t>iiasa_database_v0227</t>
  </si>
  <si>
    <t>iiasa_database_v0228</t>
  </si>
  <si>
    <t>iiasa_database_v0229</t>
  </si>
  <si>
    <t>iiasa_database_v0230</t>
  </si>
  <si>
    <t>iiasa_database_v0231</t>
  </si>
  <si>
    <t>iiasa_database_v0232</t>
  </si>
  <si>
    <t>iiasa_database_v0233</t>
  </si>
  <si>
    <t>iiasa_database_v0234</t>
  </si>
  <si>
    <t>iiasa_database_v0235</t>
  </si>
  <si>
    <t>iiasa_database_v0236</t>
  </si>
  <si>
    <t>iiasa_database_v0237</t>
  </si>
  <si>
    <t>iiasa_database_v0238</t>
  </si>
  <si>
    <t>iiasa_database_v0239</t>
  </si>
  <si>
    <t>iiasa_database_v0240</t>
  </si>
  <si>
    <t>iiasa_database_v0241</t>
  </si>
  <si>
    <t>iiasa_database_v0242</t>
  </si>
  <si>
    <t>iiasa_database_v0243</t>
  </si>
  <si>
    <t>iiasa_database_v0244</t>
  </si>
  <si>
    <t>iiasa_database_v0245</t>
  </si>
  <si>
    <t>iiasa_database_v0246</t>
  </si>
  <si>
    <t>iiasa_database_v0247</t>
  </si>
  <si>
    <t>iiasa_database_v0248</t>
  </si>
  <si>
    <t>iiasa_database_v0249</t>
  </si>
  <si>
    <t>iiasa_database_v0250</t>
  </si>
  <si>
    <t>iiasa_database_v0251</t>
  </si>
  <si>
    <t>iiasa_database_v0252</t>
  </si>
  <si>
    <t>iiasa_database_v0253</t>
  </si>
  <si>
    <t>iiasa_database_v0254</t>
  </si>
  <si>
    <t>iiasa_database_v0255</t>
  </si>
  <si>
    <t>iiasa_database_v0256</t>
  </si>
  <si>
    <t>iiasa_database_v0257</t>
  </si>
  <si>
    <t>iiasa_database_v0258</t>
  </si>
  <si>
    <t>iiasa_database_v0259</t>
  </si>
  <si>
    <t>iiasa_database_v0260</t>
  </si>
  <si>
    <t>iiasa_database_v0261</t>
  </si>
  <si>
    <t>iiasa_database_v0262</t>
  </si>
  <si>
    <t>iiasa_database_v0263</t>
  </si>
  <si>
    <t>iiasa_database_v0264</t>
  </si>
  <si>
    <t>iiasa_database_v0265</t>
  </si>
  <si>
    <t>iiasa_database_v0266</t>
  </si>
  <si>
    <t>iiasa_database_v0267</t>
  </si>
  <si>
    <t>iiasa_database_v0268</t>
  </si>
  <si>
    <t>iiasa_database_v0269</t>
  </si>
  <si>
    <t>iiasa_database_v0270</t>
  </si>
  <si>
    <t>iiasa_database_v0271</t>
  </si>
  <si>
    <t>iiasa_database_v0272</t>
  </si>
  <si>
    <t>iiasa_database_v0273</t>
  </si>
  <si>
    <t>iiasa_database_v0274</t>
  </si>
  <si>
    <t>iiasa_database_v0275</t>
  </si>
  <si>
    <t>iiasa_database_v0276</t>
  </si>
  <si>
    <t>iiasa_database_v0277</t>
  </si>
  <si>
    <t>iiasa_database_v0278</t>
  </si>
  <si>
    <t>iiasa_database_v0279</t>
  </si>
  <si>
    <t>iiasa_database_v0280</t>
  </si>
  <si>
    <t>iiasa_database_v0281</t>
  </si>
  <si>
    <t>iiasa_database_v0282</t>
  </si>
  <si>
    <t>iiasa_database_v0283</t>
  </si>
  <si>
    <t>iiasa_database_v0284</t>
  </si>
  <si>
    <t>iiasa_database_v0285</t>
  </si>
  <si>
    <t>iiasa_database_v0286</t>
  </si>
  <si>
    <t>iiasa_database_v0287</t>
  </si>
  <si>
    <t>iiasa_database_v0288</t>
  </si>
  <si>
    <t>iiasa_database_v0289</t>
  </si>
  <si>
    <t>iiasa_database_v0290</t>
  </si>
  <si>
    <t>iiasa_database_v0291</t>
  </si>
  <si>
    <t>iiasa_database_v0292</t>
  </si>
  <si>
    <t>iiasa_database_v0293</t>
  </si>
  <si>
    <t>iiasa_database_v0294</t>
  </si>
  <si>
    <t>iiasa_database_v0295</t>
  </si>
  <si>
    <t>iiasa_database_v0296</t>
  </si>
  <si>
    <t>iiasa_database_v0297</t>
  </si>
  <si>
    <t>iiasa_database_v0298</t>
  </si>
  <si>
    <t>iiasa_database_v0299</t>
  </si>
  <si>
    <t>iiasa_database_v0300</t>
  </si>
  <si>
    <t>iiasa_database_v0301</t>
  </si>
  <si>
    <t>iiasa_database_v0302</t>
  </si>
  <si>
    <t>iiasa_database_v0303</t>
  </si>
  <si>
    <t>iiasa_database_v0304</t>
  </si>
  <si>
    <t>iiasa_database_v0305</t>
  </si>
  <si>
    <t>iiasa_database_v0306</t>
  </si>
  <si>
    <t>iiasa_database_v0307</t>
  </si>
  <si>
    <t>iiasa_database_v0308</t>
  </si>
  <si>
    <t>iiasa_database_v0309</t>
  </si>
  <si>
    <t>iiasa_database_v0310</t>
  </si>
  <si>
    <t>iiasa_database_v0311</t>
  </si>
  <si>
    <t>iiasa_database_v0312</t>
  </si>
  <si>
    <t>iiasa_database_v0313</t>
  </si>
  <si>
    <t>iiasa_database_v0314</t>
  </si>
  <si>
    <t>iiasa_database_v0315</t>
  </si>
  <si>
    <t>iiasa_database_v0316</t>
  </si>
  <si>
    <t>iiasa_database_v0317</t>
  </si>
  <si>
    <t>iiasa_database_v0318</t>
  </si>
  <si>
    <t>iiasa_database_v0319</t>
  </si>
  <si>
    <t>iiasa_database_v0320</t>
  </si>
  <si>
    <t>iiasa_database_v0321</t>
  </si>
  <si>
    <t>iiasa_database_v0322</t>
  </si>
  <si>
    <t>iiasa_database_v0323</t>
  </si>
  <si>
    <t>iiasa_database_v0324</t>
  </si>
  <si>
    <t>iiasa_database_v0325</t>
  </si>
  <si>
    <t>iiasa_database_v0326</t>
  </si>
  <si>
    <t>iiasa_database_v0327</t>
  </si>
  <si>
    <t>iiasa_database_v0328</t>
  </si>
  <si>
    <t>iiasa_database_v0329</t>
  </si>
  <si>
    <t>iiasa_database_v0330</t>
  </si>
  <si>
    <t>iiasa_database_v0331</t>
  </si>
  <si>
    <t>iiasa_database_v0332</t>
  </si>
  <si>
    <t>iiasa_database_v0333</t>
  </si>
  <si>
    <t>iiasa_database_v0334</t>
  </si>
  <si>
    <t>iiasa_database_v0335</t>
  </si>
  <si>
    <t>iiasa_database_v0336</t>
  </si>
  <si>
    <t>iiasa_database_v0337</t>
  </si>
  <si>
    <t>iiasa_database_v0338</t>
  </si>
  <si>
    <t>iiasa_database_v0339</t>
  </si>
  <si>
    <t>iiasa_database_v0340</t>
  </si>
  <si>
    <t>iiasa_database_v0341</t>
  </si>
  <si>
    <t>iiasa_database_v0342</t>
  </si>
  <si>
    <t>iiasa_database_v0343</t>
  </si>
  <si>
    <t>iiasa_database_v0344</t>
  </si>
  <si>
    <t>iiasa_database_v0345</t>
  </si>
  <si>
    <t>iiasa_database_v0346</t>
  </si>
  <si>
    <t>iiasa_database_v0347</t>
  </si>
  <si>
    <t>iiasa_database_v0348</t>
  </si>
  <si>
    <t>iiasa_database_v0349</t>
  </si>
  <si>
    <t>iiasa_database_v0350</t>
  </si>
  <si>
    <t>iiasa_database_v0351</t>
  </si>
  <si>
    <t>iiasa_database_v0352</t>
  </si>
  <si>
    <t>iiasa_database_v0353</t>
  </si>
  <si>
    <t>iiasa_database_v0354</t>
  </si>
  <si>
    <t>iiasa_database_v0355</t>
  </si>
  <si>
    <t>iiasa_database_v0356</t>
  </si>
  <si>
    <t>iiasa_database_v0357</t>
  </si>
  <si>
    <t>iiasa_database_v0358</t>
  </si>
  <si>
    <t>iiasa_database_v0359</t>
  </si>
  <si>
    <t>iiasa_database_v0360</t>
  </si>
  <si>
    <t>iiasa_database_v0361</t>
  </si>
  <si>
    <t>iiasa_database_v0362</t>
  </si>
  <si>
    <t>iiasa_database_v0363</t>
  </si>
  <si>
    <t>iiasa_database_v0364</t>
  </si>
  <si>
    <t>iiasa_database_v0365</t>
  </si>
  <si>
    <t>iiasa_database_v0366</t>
  </si>
  <si>
    <t>iiasa_database_v0367</t>
  </si>
  <si>
    <t>iiasa_database_v0368</t>
  </si>
  <si>
    <t>iiasa_database_v0369</t>
  </si>
  <si>
    <t>iiasa_database_v0370</t>
  </si>
  <si>
    <t>iiasa_database_v0371</t>
  </si>
  <si>
    <t>iiasa_database_v0372</t>
  </si>
  <si>
    <t>iiasa_database_v0373</t>
  </si>
  <si>
    <t>iiasa_database_v0374</t>
  </si>
  <si>
    <t>iiasa_database_v0375</t>
  </si>
  <si>
    <t>iiasa_database_v0376</t>
  </si>
  <si>
    <t>iiasa_database_v0377</t>
  </si>
  <si>
    <t>iiasa_database_v0378</t>
  </si>
  <si>
    <t>iiasa_database_v0379</t>
  </si>
  <si>
    <t>iiasa_database_v0380</t>
  </si>
  <si>
    <t>iiasa_database_v0381</t>
  </si>
  <si>
    <t>iiasa_database_v0382</t>
  </si>
  <si>
    <t>iiasa_database_v0383</t>
  </si>
  <si>
    <t>iiasa_database_v0384</t>
  </si>
  <si>
    <t>iiasa_database_v0385</t>
  </si>
  <si>
    <t>iiasa_database_v0386</t>
  </si>
  <si>
    <t>iiasa_database_v0387</t>
  </si>
  <si>
    <t>iiasa_database_v0388</t>
  </si>
  <si>
    <t>iiasa_database_v0389</t>
  </si>
  <si>
    <t>iiasa_database_v0390</t>
  </si>
  <si>
    <t>iiasa_database_v0391</t>
  </si>
  <si>
    <t>iiasa_database_v0392</t>
  </si>
  <si>
    <t>iiasa_database_v0393</t>
  </si>
  <si>
    <t>iiasa_database_v0394</t>
  </si>
  <si>
    <t>iiasa_database_v0395</t>
  </si>
  <si>
    <t>iiasa_database_v0396</t>
  </si>
  <si>
    <t>iiasa_database_v0397</t>
  </si>
  <si>
    <t>iiasa_database_v0398</t>
  </si>
  <si>
    <t>iiasa_database_v0399</t>
  </si>
  <si>
    <t>iiasa_database_v0400</t>
  </si>
  <si>
    <t>iiasa_database_v0401</t>
  </si>
  <si>
    <t>iiasa_database_v0402</t>
  </si>
  <si>
    <t>iiasa_database_v0403</t>
  </si>
  <si>
    <t>iiasa_database_v0404</t>
  </si>
  <si>
    <t>iiasa_database_v0405</t>
  </si>
  <si>
    <t>iiasa_database_v0406</t>
  </si>
  <si>
    <t>iiasa_database_v0407</t>
  </si>
  <si>
    <t>iiasa_database_v0408</t>
  </si>
  <si>
    <t>iiasa_database_v0409</t>
  </si>
  <si>
    <t>iiasa_database_v0410</t>
  </si>
  <si>
    <t>iiasa_database_v0411</t>
  </si>
  <si>
    <t>iiasa_database_v0412</t>
  </si>
  <si>
    <t>iiasa_database_v0413</t>
  </si>
  <si>
    <t>iiasa_database_v0414</t>
  </si>
  <si>
    <t>iiasa_database_v0415</t>
  </si>
  <si>
    <t>iiasa_database_v0416</t>
  </si>
  <si>
    <t>iiasa_database_v0417</t>
  </si>
  <si>
    <t>LCOE|Electricity|Coal|w/ CCS</t>
  </si>
  <si>
    <t>LCOE|Electricity|Coal|w/o CCS</t>
  </si>
  <si>
    <t>LCOE|Electricity|Gas|w/ CCS</t>
  </si>
  <si>
    <t>LCOE|Electricity|Gas|w/o CCS</t>
  </si>
  <si>
    <t>LCOE|Electricity|Nuclear</t>
  </si>
  <si>
    <t>LCOE|Electricity|Non-Biomass Renewables</t>
  </si>
  <si>
    <t>LCOE|Electricity|Solar|Marginal</t>
  </si>
  <si>
    <t>LCOE|Electricity|Solar|Average</t>
  </si>
  <si>
    <t>LCOE|Electricity|Solar|CSP|Average</t>
  </si>
  <si>
    <t>LCOE|Electricity|Solar|CSP|Marginal</t>
  </si>
  <si>
    <t>LCOE|Electricity|Solar|PV|Average</t>
  </si>
  <si>
    <t>LCOE|Electricity|Solar|PV|Marginal</t>
  </si>
  <si>
    <t>LCOE|Electricity|Wind|Marginal</t>
  </si>
  <si>
    <t>LCOE|Electricity|Wind|Average</t>
  </si>
  <si>
    <t>LCOE|Electricity|Wind|Onshore|Marginal</t>
  </si>
  <si>
    <t>LCOE|Electricity|Wind|Onshore|Average</t>
  </si>
  <si>
    <t>LCOE|Electricity|Wind|Offshore|Marginal</t>
  </si>
  <si>
    <t>LCOE|Electricity|Wind|Offshore|Average</t>
  </si>
  <si>
    <t>LCOE|Electricity|Biomass|w/ CCS</t>
  </si>
  <si>
    <t>LCOE|Electricity|Biomass|w/o CCS</t>
  </si>
  <si>
    <t>Full LCOE|Electricity|Coal|w/ CCS</t>
  </si>
  <si>
    <t>Full LCOE|Electricity|Coal|w/o CCS</t>
  </si>
  <si>
    <t>Full LCOE|Electricity|Gas|w/ CCS</t>
  </si>
  <si>
    <t>Full LCOE|Electricity|Gas|w/o CCS</t>
  </si>
  <si>
    <t>Full LCOE|Electricity|Nuclear</t>
  </si>
  <si>
    <t>Full LCOE|Electricity|Non-Biomass Renewables</t>
  </si>
  <si>
    <t>Full LCOE|Electricity|Solar|Marginal</t>
  </si>
  <si>
    <t>Full LCOE|Electricity|Solar|Average</t>
  </si>
  <si>
    <t>Full LCOE|Electricity|Solar|CSP|Average</t>
  </si>
  <si>
    <t>Full LCOE|Electricity|Solar|CSP|Marginal</t>
  </si>
  <si>
    <t>Full LCOE|Electricity|Solar|PV|Average</t>
  </si>
  <si>
    <t>Full LCOE|Electricity|Solar|PV|Marginal</t>
  </si>
  <si>
    <t>Full LCOE|Electricity|Wind|Marginal</t>
  </si>
  <si>
    <t>Full LCOE|Electricity|Wind|Average</t>
  </si>
  <si>
    <t>Full LCOE|Electricity|Wind|Onshore|Marginal</t>
  </si>
  <si>
    <t>Full LCOE|Electricity|Wind|Onshore|Average</t>
  </si>
  <si>
    <t>Full LCOE|Electricity|Wind|Offshore|Marginal</t>
  </si>
  <si>
    <t>Full LCOE|Electricity|Wind|Offshore|Average</t>
  </si>
  <si>
    <t>Full LCOE|Electricity|Biomass|w/ CCS</t>
  </si>
  <si>
    <t>Full LCOE|Electricity|Biomass|w/o CCS</t>
  </si>
  <si>
    <t>Capacity|Electricity</t>
  </si>
  <si>
    <t>GW</t>
  </si>
  <si>
    <t>Capacity|Electricity|Hydro</t>
  </si>
  <si>
    <t>Capacity|Electricity|Solar|CSP</t>
  </si>
  <si>
    <t>Capacity|Electricity|Solar|PV</t>
  </si>
  <si>
    <t>Capacity|Electricity|Wind</t>
  </si>
  <si>
    <t>Capacity|Electricity|Wind|Offshore</t>
  </si>
  <si>
    <t>Capacity|Electricity|Wind|Onshore</t>
  </si>
  <si>
    <t>Capacity|Electricity|Solar</t>
  </si>
  <si>
    <t>Capacity|Electricity|Coal</t>
  </si>
  <si>
    <t>Capacity|Electricity|Coal|w/ CCS</t>
  </si>
  <si>
    <t>Capacity|Electricity|Coal|w/o CCS</t>
  </si>
  <si>
    <t>Capacity|Electricity|Gas</t>
  </si>
  <si>
    <t>Capacity|Electricity|Gas|w/ CCS</t>
  </si>
  <si>
    <t>Capacity|Electricity|Gas|w/o CCS</t>
  </si>
  <si>
    <t>Capacity|Electricity|Gas|CC|w/ CCS</t>
  </si>
  <si>
    <t>Capacity|Electricity|Gas|CC|w/o CCS</t>
  </si>
  <si>
    <t>Capacity|Electricity|Gas|CT|w/ CCS</t>
  </si>
  <si>
    <t>Capacity|Electricity|Gas|CT|w/o CCS</t>
  </si>
  <si>
    <t>Capacity|Electricity|Biomass</t>
  </si>
  <si>
    <t>Capacity|Electricity|Biomass|w/ CCS</t>
  </si>
  <si>
    <t>Capacity|Electricity|Biomass|w/o CCS</t>
  </si>
  <si>
    <t>Capacity|Electricity|Storage</t>
  </si>
  <si>
    <t>Capacity|Electricity|Demand Response</t>
  </si>
  <si>
    <t>Capacity|Electricity|Nuclear</t>
  </si>
  <si>
    <t>Capacity|Electricity|Oil</t>
  </si>
  <si>
    <t>Capacity|Electricity|Oil|w/ CCS</t>
  </si>
  <si>
    <t>Capacity|Electricity|Oil|w/o CCS</t>
  </si>
  <si>
    <t>Capacity|Electricity|Geothermal</t>
  </si>
  <si>
    <t>iiasa_database_v0418</t>
  </si>
  <si>
    <t>iiasa_database_v0419</t>
  </si>
  <si>
    <t>iiasa_database_v0420</t>
  </si>
  <si>
    <t>iiasa_database_v0421</t>
  </si>
  <si>
    <t>iiasa_database_v0422</t>
  </si>
  <si>
    <t>iiasa_database_v0423</t>
  </si>
  <si>
    <t>iiasa_database_v0424</t>
  </si>
  <si>
    <t>iiasa_database_v0425</t>
  </si>
  <si>
    <t>iiasa_database_v0426</t>
  </si>
  <si>
    <t>iiasa_database_v0427</t>
  </si>
  <si>
    <t>iiasa_database_v0428</t>
  </si>
  <si>
    <t>iiasa_database_v0429</t>
  </si>
  <si>
    <t>iiasa_database_v0430</t>
  </si>
  <si>
    <t>iiasa_database_v0431</t>
  </si>
  <si>
    <t>iiasa_database_v0432</t>
  </si>
  <si>
    <t>iiasa_database_v0433</t>
  </si>
  <si>
    <t>iiasa_database_v0434</t>
  </si>
  <si>
    <t>iiasa_database_v0435</t>
  </si>
  <si>
    <t>iiasa_database_v0436</t>
  </si>
  <si>
    <t>iiasa_database_v0437</t>
  </si>
  <si>
    <t>iiasa_database_v0438</t>
  </si>
  <si>
    <t>iiasa_database_v0439</t>
  </si>
  <si>
    <t>iiasa_database_v0440</t>
  </si>
  <si>
    <t>iiasa_database_v0441</t>
  </si>
  <si>
    <t>iiasa_database_v0442</t>
  </si>
  <si>
    <t>iiasa_database_v0443</t>
  </si>
  <si>
    <t>iiasa_database_v0444</t>
  </si>
  <si>
    <t>iiasa_database_v0445</t>
  </si>
  <si>
    <t>iiasa_database_v0446</t>
  </si>
  <si>
    <t>iiasa_database_v0447</t>
  </si>
  <si>
    <t>iiasa_database_v0448</t>
  </si>
  <si>
    <t>iiasa_database_v0449</t>
  </si>
  <si>
    <t>iiasa_database_v0450</t>
  </si>
  <si>
    <t>iiasa_database_v0451</t>
  </si>
  <si>
    <t>iiasa_database_v0452</t>
  </si>
  <si>
    <t>iiasa_database_v0453</t>
  </si>
  <si>
    <t>iiasa_database_v0454</t>
  </si>
  <si>
    <t>iiasa_database_v0455</t>
  </si>
  <si>
    <t>iiasa_database_v0456</t>
  </si>
  <si>
    <t>iiasa_database_v0457</t>
  </si>
  <si>
    <t>iiasa_database_v0458</t>
  </si>
  <si>
    <t>iiasa_database_v0459</t>
  </si>
  <si>
    <t>iiasa_database_v0460</t>
  </si>
  <si>
    <t>iiasa_database_v0461</t>
  </si>
  <si>
    <t>iiasa_database_v0462</t>
  </si>
  <si>
    <t>iiasa_database_v0463</t>
  </si>
  <si>
    <t>iiasa_database_v0464</t>
  </si>
  <si>
    <t>iiasa_database_v0465</t>
  </si>
  <si>
    <t>iiasa_database_v0466</t>
  </si>
  <si>
    <t>iiasa_database_v0467</t>
  </si>
  <si>
    <t>iiasa_database_v0468</t>
  </si>
  <si>
    <t>iiasa_database_v0469</t>
  </si>
  <si>
    <t>iiasa_database_v0470</t>
  </si>
  <si>
    <t>iiasa_database_v0471</t>
  </si>
  <si>
    <t>iiasa_database_v0472</t>
  </si>
  <si>
    <t>iiasa_database_v0473</t>
  </si>
  <si>
    <t>iiasa_database_v0474</t>
  </si>
  <si>
    <t>iiasa_database_v0475</t>
  </si>
  <si>
    <t>iiasa_database_v0476</t>
  </si>
  <si>
    <t>iiasa_database_v0477</t>
  </si>
  <si>
    <t>iiasa_database_v0478</t>
  </si>
  <si>
    <t>iiasa_database_v0479</t>
  </si>
  <si>
    <t>iiasa_database_v0480</t>
  </si>
  <si>
    <t>iiasa_database_v0481</t>
  </si>
  <si>
    <t>iiasa_database_v0482</t>
  </si>
  <si>
    <t>iiasa_database_v0483</t>
  </si>
  <si>
    <t>iiasa_database_v0484</t>
  </si>
  <si>
    <t>iiasa_database_v0485</t>
  </si>
  <si>
    <t>iiasa_database_v0486</t>
  </si>
  <si>
    <t>iiasa_database_v0487</t>
  </si>
  <si>
    <t>iiasa_database_v0488</t>
  </si>
  <si>
    <t>iiasa_database_v0489</t>
  </si>
  <si>
    <t>iiasa_database_v0490</t>
  </si>
  <si>
    <t>iiasa_database_v0491</t>
  </si>
  <si>
    <t>iiasa_database_v0492</t>
  </si>
  <si>
    <t>iiasa_database_v0493</t>
  </si>
  <si>
    <t>iiasa_database_v0494</t>
  </si>
  <si>
    <t>iiasa_database_v0495</t>
  </si>
  <si>
    <t>iiasa_database_v0496</t>
  </si>
  <si>
    <t>iiasa_database_v0497</t>
  </si>
  <si>
    <t>iiasa_database_v0498</t>
  </si>
  <si>
    <t>iiasa_database_v0499</t>
  </si>
  <si>
    <t>iiasa_database_v0500</t>
  </si>
  <si>
    <t>iiasa_database_v0501</t>
  </si>
  <si>
    <t>iiasa_database_v0502</t>
  </si>
  <si>
    <t>iiasa_database_v0503</t>
  </si>
  <si>
    <t>iiasa_database_v0504</t>
  </si>
  <si>
    <t>iiasa_database_v0505</t>
  </si>
  <si>
    <t>iiasa_database_v0506</t>
  </si>
  <si>
    <t>iiasa_database_v0507</t>
  </si>
  <si>
    <t>iiasa_database_v0508</t>
  </si>
  <si>
    <t>iiasa_database_v0509</t>
  </si>
  <si>
    <t>iiasa_database_v0510</t>
  </si>
  <si>
    <t>iiasa_database_v0511</t>
  </si>
  <si>
    <t>iiasa_database_v0512</t>
  </si>
  <si>
    <t>iiasa_database_v0513</t>
  </si>
  <si>
    <t>iiasa_database_v0514</t>
  </si>
  <si>
    <t>iiasa_database_v0515</t>
  </si>
  <si>
    <t>iiasa_database_v0516</t>
  </si>
  <si>
    <t>iiasa_database_v0517</t>
  </si>
  <si>
    <t>iiasa_database_v0518</t>
  </si>
  <si>
    <t>iiasa_database_v0519</t>
  </si>
  <si>
    <t>iiasa_database_v0520</t>
  </si>
  <si>
    <t>iiasa_database_v0521</t>
  </si>
  <si>
    <t>iiasa_database_v0522</t>
  </si>
  <si>
    <t>iiasa_database_v0523</t>
  </si>
  <si>
    <t>iiasa_database_v0524</t>
  </si>
  <si>
    <t>iiasa_database_v0525</t>
  </si>
  <si>
    <t>iiasa_database_v0526</t>
  </si>
  <si>
    <t>iiasa_database_v0527</t>
  </si>
  <si>
    <t>iiasa_database_v0528</t>
  </si>
  <si>
    <t>iiasa_database_v0529</t>
  </si>
  <si>
    <t>iiasa_database_v0530</t>
  </si>
  <si>
    <t>iiasa_database_v0531</t>
  </si>
  <si>
    <t>iiasa_database_v0532</t>
  </si>
  <si>
    <t>iiasa_database_v0533</t>
  </si>
  <si>
    <t>iiasa_database_v0534</t>
  </si>
  <si>
    <t>iiasa_database_v0535</t>
  </si>
  <si>
    <t>iiasa_database_v0536</t>
  </si>
  <si>
    <t>iiasa_database_v0537</t>
  </si>
  <si>
    <t>iiasa_database_v0538</t>
  </si>
  <si>
    <t>iiasa_database_v0539</t>
  </si>
  <si>
    <t>iiasa_database_v0540</t>
  </si>
  <si>
    <t>iiasa_database_v0541</t>
  </si>
  <si>
    <t>iiasa_database_v0542</t>
  </si>
  <si>
    <t>iiasa_database_v0543</t>
  </si>
  <si>
    <t>iiasa_database_v0544</t>
  </si>
  <si>
    <t>iiasa_database_v0545</t>
  </si>
  <si>
    <t>iiasa_database_v0546</t>
  </si>
  <si>
    <t>iiasa_database_v0547</t>
  </si>
  <si>
    <t>iiasa_database_v0548</t>
  </si>
  <si>
    <t>iiasa_database_v0549</t>
  </si>
  <si>
    <t>iiasa_database_v0550</t>
  </si>
  <si>
    <t>iiasa_database_v0551</t>
  </si>
  <si>
    <t>iiasa_database_v0552</t>
  </si>
  <si>
    <t>iiasa_database_v0553</t>
  </si>
  <si>
    <t>iiasa_database_v0554</t>
  </si>
  <si>
    <t>iiasa_database_v0555</t>
  </si>
  <si>
    <t>iiasa_database_v0556</t>
  </si>
  <si>
    <t>iiasa_database_v0557</t>
  </si>
  <si>
    <t>iiasa_database_v0558</t>
  </si>
  <si>
    <t>iiasa_database_v0559</t>
  </si>
  <si>
    <t>iiasa_database_v0560</t>
  </si>
  <si>
    <t>iiasa_database_v0561</t>
  </si>
  <si>
    <t>iiasa_database_v0562</t>
  </si>
  <si>
    <t>iiasa_database_v0563</t>
  </si>
  <si>
    <t>iiasa_database_v0564</t>
  </si>
  <si>
    <t>iiasa_database_v0565</t>
  </si>
  <si>
    <t>iiasa_database_v0566</t>
  </si>
  <si>
    <t>iiasa_database_v0567</t>
  </si>
  <si>
    <t>iiasa_database_v0568</t>
  </si>
  <si>
    <t>iiasa_database_v0569</t>
  </si>
  <si>
    <t>iiasa_database_v0570</t>
  </si>
  <si>
    <t>iiasa_database_v0571</t>
  </si>
  <si>
    <t>iiasa_database_v0572</t>
  </si>
  <si>
    <t>iiasa_database_v0573</t>
  </si>
  <si>
    <t>iiasa_database_v0574</t>
  </si>
  <si>
    <t>iiasa_database_v0575</t>
  </si>
  <si>
    <t>iiasa_database_v0576</t>
  </si>
  <si>
    <t>iiasa_database_v0577</t>
  </si>
  <si>
    <t>iiasa_database_v0578</t>
  </si>
  <si>
    <t>iiasa_database_v0579</t>
  </si>
  <si>
    <t>iiasa_database_v0580</t>
  </si>
  <si>
    <t>iiasa_database_v0581</t>
  </si>
  <si>
    <t>iiasa_database_v0582</t>
  </si>
  <si>
    <t>iiasa_database_v0583</t>
  </si>
  <si>
    <t>iiasa_database_v0584</t>
  </si>
  <si>
    <t>iiasa_database_v0585</t>
  </si>
  <si>
    <t>iiasa_database_v0586</t>
  </si>
  <si>
    <t>iiasa_database_v0587</t>
  </si>
  <si>
    <t>iiasa_database_v0588</t>
  </si>
  <si>
    <t>iiasa_database_v0589</t>
  </si>
  <si>
    <t>iiasa_database_v0590</t>
  </si>
  <si>
    <t>iiasa_database_v0591</t>
  </si>
  <si>
    <t>iiasa_database_v0592</t>
  </si>
  <si>
    <t>iiasa_database_v0593</t>
  </si>
  <si>
    <t>iiasa_database_v0594</t>
  </si>
  <si>
    <t>iiasa_database_v0595</t>
  </si>
  <si>
    <t>iiasa_database_v0596</t>
  </si>
  <si>
    <t>iiasa_database_v0597</t>
  </si>
  <si>
    <t>iiasa_database_v0598</t>
  </si>
  <si>
    <t>iiasa_database_v0599</t>
  </si>
  <si>
    <t>iiasa_database_v0600</t>
  </si>
  <si>
    <t>iiasa_database_v0601</t>
  </si>
  <si>
    <t>iiasa_database_v0602</t>
  </si>
  <si>
    <t>iiasa_database_v0603</t>
  </si>
  <si>
    <t>iiasa_database_v0604</t>
  </si>
  <si>
    <t>iiasa_database_v0605</t>
  </si>
  <si>
    <t>iiasa_database_v0606</t>
  </si>
  <si>
    <t>iiasa_database_v0607</t>
  </si>
  <si>
    <t>iiasa_database_v0608</t>
  </si>
  <si>
    <t>iiasa_database_v0609</t>
  </si>
  <si>
    <t>iiasa_database_v0610</t>
  </si>
  <si>
    <t>iiasa_database_v0611</t>
  </si>
  <si>
    <t>iiasa_database_v0612</t>
  </si>
  <si>
    <t>iiasa_database_v0613</t>
  </si>
  <si>
    <t>iiasa_database_v0614</t>
  </si>
  <si>
    <t>iiasa_database_v0615</t>
  </si>
  <si>
    <t>iiasa_database_v0616</t>
  </si>
  <si>
    <t>iiasa_database_v0617</t>
  </si>
  <si>
    <t>iiasa_database_v0618</t>
  </si>
  <si>
    <t>iiasa_database_v0619</t>
  </si>
  <si>
    <t>iiasa_database_v0620</t>
  </si>
  <si>
    <t>iiasa_database_v0621</t>
  </si>
  <si>
    <t>iiasa_database_v0622</t>
  </si>
  <si>
    <t>iiasa_database_v0623</t>
  </si>
  <si>
    <t>iiasa_database_v0624</t>
  </si>
  <si>
    <t>iiasa_database_v0625</t>
  </si>
  <si>
    <t>iiasa_database_v0626</t>
  </si>
  <si>
    <t>iiasa_database_v0627</t>
  </si>
  <si>
    <t>iiasa_database_v0628</t>
  </si>
  <si>
    <t>iiasa_database_v0629</t>
  </si>
  <si>
    <t>iiasa_database_v0630</t>
  </si>
  <si>
    <t>iiasa_database_v0631</t>
  </si>
  <si>
    <t>iiasa_database_v0632</t>
  </si>
  <si>
    <t>iiasa_database_v0633</t>
  </si>
  <si>
    <t>iiasa_database_v0634</t>
  </si>
  <si>
    <t>iiasa_database_v0635</t>
  </si>
  <si>
    <t>iiasa_database_v0636</t>
  </si>
  <si>
    <t>iiasa_database_v0637</t>
  </si>
  <si>
    <t>iiasa_database_v0638</t>
  </si>
  <si>
    <t>iiasa_database_v0639</t>
  </si>
  <si>
    <t>iiasa_database_v0640</t>
  </si>
  <si>
    <t>iiasa_database_v0641</t>
  </si>
  <si>
    <t>iiasa_database_v0642</t>
  </si>
  <si>
    <t>iiasa_database_v0643</t>
  </si>
  <si>
    <t>iiasa_database_v0644</t>
  </si>
  <si>
    <t>iiasa_database_v0645</t>
  </si>
  <si>
    <t>iiasa_database_v0646</t>
  </si>
  <si>
    <t>iiasa_database_v0647</t>
  </si>
  <si>
    <t>iiasa_database_v0648</t>
  </si>
  <si>
    <t>iiasa_database_v0649</t>
  </si>
  <si>
    <t>iiasa_database_v0650</t>
  </si>
  <si>
    <t>iiasa_database_v0651</t>
  </si>
  <si>
    <t>iiasa_database_v0652</t>
  </si>
  <si>
    <t>iiasa_database_v0653</t>
  </si>
  <si>
    <t>iiasa_database_v0654</t>
  </si>
  <si>
    <t>iiasa_database_v0655</t>
  </si>
  <si>
    <t>iiasa_database_v0656</t>
  </si>
  <si>
    <t>iiasa_database_v0657</t>
  </si>
  <si>
    <t>iiasa_database_v0658</t>
  </si>
  <si>
    <t>iiasa_database_v0659</t>
  </si>
  <si>
    <t>iiasa_database_v0660</t>
  </si>
  <si>
    <t>iiasa_database_v0661</t>
  </si>
  <si>
    <t>iiasa_database_v0662</t>
  </si>
  <si>
    <t>iiasa_database_v0663</t>
  </si>
  <si>
    <t>iiasa_database_v0664</t>
  </si>
  <si>
    <t>iiasa_database_v0665</t>
  </si>
  <si>
    <t>iiasa_database_v0666</t>
  </si>
  <si>
    <t>iiasa_database_v0667</t>
  </si>
  <si>
    <t>iiasa_database_v0668</t>
  </si>
  <si>
    <t>iiasa_database_v0669</t>
  </si>
  <si>
    <t>iiasa_database_v0670</t>
  </si>
  <si>
    <t>iiasa_database_v0671</t>
  </si>
  <si>
    <t>iiasa_database_v0672</t>
  </si>
  <si>
    <t>iiasa_database_v0673</t>
  </si>
  <si>
    <t>iiasa_database_v0674</t>
  </si>
  <si>
    <t>iiasa_database_v0675</t>
  </si>
  <si>
    <t>iiasa_database_v0676</t>
  </si>
  <si>
    <t>iiasa_database_v0677</t>
  </si>
  <si>
    <t>iiasa_database_v0678</t>
  </si>
  <si>
    <t>iiasa_database_v0679</t>
  </si>
  <si>
    <t>iiasa_database_v0680</t>
  </si>
  <si>
    <t>iiasa_database_v0681</t>
  </si>
  <si>
    <t>iiasa_database_v0682</t>
  </si>
  <si>
    <t>iiasa_database_v0683</t>
  </si>
  <si>
    <t>iiasa_database_v0684</t>
  </si>
  <si>
    <t>iiasa_database_v0685</t>
  </si>
  <si>
    <t>iiasa_database_v0686</t>
  </si>
  <si>
    <t>iiasa_database_v0687</t>
  </si>
  <si>
    <t>iiasa_database_v0688</t>
  </si>
  <si>
    <t>iiasa_database_v0689</t>
  </si>
  <si>
    <t>iiasa_database_v0690</t>
  </si>
  <si>
    <t>iiasa_database_v0691</t>
  </si>
  <si>
    <t>iiasa_database_v0692</t>
  </si>
  <si>
    <t>iiasa_database_v0693</t>
  </si>
  <si>
    <t>iiasa_database_v0694</t>
  </si>
  <si>
    <t>iiasa_database_v0695</t>
  </si>
  <si>
    <t>iiasa_database_v0696</t>
  </si>
  <si>
    <t>iiasa_database_v0697</t>
  </si>
  <si>
    <t>iiasa_database_v0698</t>
  </si>
  <si>
    <t>iiasa_database_v0699</t>
  </si>
  <si>
    <t>iiasa_database_v0700</t>
  </si>
  <si>
    <t>iiasa_database_v0701</t>
  </si>
  <si>
    <t>iiasa_database_v0702</t>
  </si>
  <si>
    <t>iiasa_database_v0703</t>
  </si>
  <si>
    <t>iiasa_database_v0704</t>
  </si>
  <si>
    <t>iiasa_database_v0705</t>
  </si>
  <si>
    <t>iiasa_database_v0706</t>
  </si>
  <si>
    <t>iiasa_database_v0707</t>
  </si>
  <si>
    <t>iiasa_database_v0708</t>
  </si>
  <si>
    <t>iiasa_database_v0709</t>
  </si>
  <si>
    <t>iiasa_database_v0710</t>
  </si>
  <si>
    <t>iiasa_database_v0711</t>
  </si>
  <si>
    <t>iiasa_database_v0712</t>
  </si>
  <si>
    <t>iiasa_database_v0713</t>
  </si>
  <si>
    <t>iiasa_database_v0714</t>
  </si>
  <si>
    <t>iiasa_database_v0715</t>
  </si>
  <si>
    <t>iiasa_database_v0716</t>
  </si>
  <si>
    <t>iiasa_database_v0717</t>
  </si>
  <si>
    <t>iiasa_database_v0718</t>
  </si>
  <si>
    <t>iiasa_database_v0719</t>
  </si>
  <si>
    <t>iiasa_database_v0720</t>
  </si>
  <si>
    <t>iiasa_database_v0721</t>
  </si>
  <si>
    <t>iiasa_database_v0722</t>
  </si>
  <si>
    <t>iiasa_database_v0723</t>
  </si>
  <si>
    <t>iiasa_database_v0724</t>
  </si>
  <si>
    <t>iiasa_database_v0725</t>
  </si>
  <si>
    <t>iiasa_database_v0726</t>
  </si>
  <si>
    <t>iiasa_database_v0727</t>
  </si>
  <si>
    <t>iiasa_database_v0728</t>
  </si>
  <si>
    <t>iiasa_database_v0729</t>
  </si>
  <si>
    <t>iiasa_database_v0730</t>
  </si>
  <si>
    <t>iiasa_database_v0731</t>
  </si>
  <si>
    <t>iiasa_database_v0732</t>
  </si>
  <si>
    <t>iiasa_database_v0733</t>
  </si>
  <si>
    <t>iiasa_database_v0734</t>
  </si>
  <si>
    <t>iiasa_database_v0735</t>
  </si>
  <si>
    <t>iiasa_database_v0736</t>
  </si>
  <si>
    <t>iiasa_database_v0737</t>
  </si>
  <si>
    <t>iiasa_database_v0738</t>
  </si>
  <si>
    <t>iiasa_database_v0739</t>
  </si>
  <si>
    <t>iiasa_database_v0740</t>
  </si>
  <si>
    <t>iiasa_database_v0741</t>
  </si>
  <si>
    <t>iiasa_database_v0742</t>
  </si>
  <si>
    <t>iiasa_database_v0743</t>
  </si>
  <si>
    <t>iiasa_database_v0744</t>
  </si>
  <si>
    <t>iiasa_database_v0745</t>
  </si>
  <si>
    <t>iiasa_database_v0746</t>
  </si>
  <si>
    <t>iiasa_database_v0747</t>
  </si>
  <si>
    <t>iiasa_database_v0748</t>
  </si>
  <si>
    <t>iiasa_database_v0749</t>
  </si>
  <si>
    <t>iiasa_database_v0750</t>
  </si>
  <si>
    <t>iiasa_database_v0751</t>
  </si>
  <si>
    <t>iiasa_database_v0752</t>
  </si>
  <si>
    <t>iiasa_database_v0753</t>
  </si>
  <si>
    <t>iiasa_database_v0754</t>
  </si>
  <si>
    <t>iiasa_database_v0755</t>
  </si>
  <si>
    <t>iiasa_database_v0756</t>
  </si>
  <si>
    <t>iiasa_database_v0757</t>
  </si>
  <si>
    <t>iiasa_database_v0758</t>
  </si>
  <si>
    <t>iiasa_database_v0759</t>
  </si>
  <si>
    <t>iiasa_database_v0760</t>
  </si>
  <si>
    <t>iiasa_database_v0761</t>
  </si>
  <si>
    <t>iiasa_database_v0762</t>
  </si>
  <si>
    <t>iiasa_database_v0763</t>
  </si>
  <si>
    <t>iiasa_database_v0764</t>
  </si>
  <si>
    <t>iiasa_database_v0765</t>
  </si>
  <si>
    <t>iiasa_database_v0766</t>
  </si>
  <si>
    <t>iiasa_database_v0767</t>
  </si>
  <si>
    <t>iiasa_database_v0768</t>
  </si>
  <si>
    <t>iiasa_database_v0769</t>
  </si>
  <si>
    <t>iiasa_database_v0770</t>
  </si>
  <si>
    <t>iiasa_database_v0771</t>
  </si>
  <si>
    <t>iiasa_database_v0772</t>
  </si>
  <si>
    <t>iiasa_database_v0773</t>
  </si>
  <si>
    <t>iiasa_database_v0774</t>
  </si>
  <si>
    <t>iiasa_database_v0775</t>
  </si>
  <si>
    <t>iiasa_database_v0776</t>
  </si>
  <si>
    <t>iiasa_database_v0777</t>
  </si>
  <si>
    <t>iiasa_database_v0778</t>
  </si>
  <si>
    <t>iiasa_database_v0779</t>
  </si>
  <si>
    <t>iiasa_database_v0780</t>
  </si>
  <si>
    <t>iiasa_database_v0781</t>
  </si>
  <si>
    <t>iiasa_database_v0782</t>
  </si>
  <si>
    <t>iiasa_database_v0783</t>
  </si>
  <si>
    <t>iiasa_database_v0784</t>
  </si>
  <si>
    <t>iiasa_database_v0785</t>
  </si>
  <si>
    <t>iiasa_database_v0786</t>
  </si>
  <si>
    <t>iiasa_database_v0787</t>
  </si>
  <si>
    <t>iiasa_database_v0788</t>
  </si>
  <si>
    <t>iiasa_database_v0789</t>
  </si>
  <si>
    <t>iiasa_database_v0790</t>
  </si>
  <si>
    <t>iiasa_database_v0791</t>
  </si>
  <si>
    <t>iiasa_database_v0792</t>
  </si>
  <si>
    <t>iiasa_database_v0793</t>
  </si>
  <si>
    <t>iiasa_database_v0794</t>
  </si>
  <si>
    <t>iiasa_database_v0795</t>
  </si>
  <si>
    <t>iiasa_database_v0796</t>
  </si>
  <si>
    <t>iiasa_database_v0797</t>
  </si>
  <si>
    <t>iiasa_database_v0798</t>
  </si>
  <si>
    <t>iiasa_database_v0799</t>
  </si>
  <si>
    <t>iiasa_database_v0800</t>
  </si>
  <si>
    <t>iiasa_database_v0801</t>
  </si>
  <si>
    <t>iiasa_database_v0802</t>
  </si>
  <si>
    <t>iiasa_database_v0803</t>
  </si>
  <si>
    <t>iiasa_database_v0804</t>
  </si>
  <si>
    <t>iiasa_database_v0805</t>
  </si>
  <si>
    <t>iiasa_database_v0806</t>
  </si>
  <si>
    <t>iiasa_database_v0807</t>
  </si>
  <si>
    <t>iiasa_database_v0808</t>
  </si>
  <si>
    <t>iiasa_database_v0809</t>
  </si>
  <si>
    <t>iiasa_database_v0810</t>
  </si>
  <si>
    <t>iiasa_database_v0811</t>
  </si>
  <si>
    <t>iiasa_database_v0812</t>
  </si>
  <si>
    <t>iiasa_database_v0813</t>
  </si>
  <si>
    <t>iiasa_database_v0814</t>
  </si>
  <si>
    <t>iiasa_database_v0815</t>
  </si>
  <si>
    <t>iiasa_database_v0816</t>
  </si>
  <si>
    <t>iiasa_database_v0817</t>
  </si>
  <si>
    <t>iiasa_database_v0818</t>
  </si>
  <si>
    <t>iiasa_database_v0819</t>
  </si>
  <si>
    <t>iiasa_database_v0820</t>
  </si>
  <si>
    <t>iiasa_database_v0821</t>
  </si>
  <si>
    <t>iiasa_database_v0822</t>
  </si>
  <si>
    <t>iiasa_database_v0823</t>
  </si>
  <si>
    <t>iiasa_database_v0824</t>
  </si>
  <si>
    <t>iiasa_database_v0825</t>
  </si>
  <si>
    <t>iiasa_database_v0826</t>
  </si>
  <si>
    <t>iiasa_database_v0827</t>
  </si>
  <si>
    <t>iiasa_database_v0828</t>
  </si>
  <si>
    <t>iiasa_database_v0829</t>
  </si>
  <si>
    <t>iiasa_database_v0830</t>
  </si>
  <si>
    <t>iiasa_database_v0831</t>
  </si>
  <si>
    <t>iiasa_database_v0832</t>
  </si>
  <si>
    <t>iiasa_database_v0833</t>
  </si>
  <si>
    <t>iiasa_database_v0834</t>
  </si>
  <si>
    <t>iiasa_database_v0835</t>
  </si>
  <si>
    <t>iiasa_database_v0836</t>
  </si>
  <si>
    <t>iiasa_database_v0837</t>
  </si>
  <si>
    <t>iiasa_database_v0838</t>
  </si>
  <si>
    <t>iiasa_database_v0839</t>
  </si>
  <si>
    <t>iiasa_database_v0840</t>
  </si>
  <si>
    <t>iiasa_database_v0841</t>
  </si>
  <si>
    <t>iiasa_database_v0842</t>
  </si>
  <si>
    <t>iiasa_database_v0843</t>
  </si>
  <si>
    <t>iiasa_database_v0844</t>
  </si>
  <si>
    <t>iiasa_database_v0845</t>
  </si>
  <si>
    <t>iiasa_database_v0846</t>
  </si>
  <si>
    <t>iiasa_database_v0847</t>
  </si>
  <si>
    <t>iiasa_database_v0848</t>
  </si>
  <si>
    <t>iiasa_database_v0849</t>
  </si>
  <si>
    <t>iiasa_database_v0850</t>
  </si>
  <si>
    <t>iiasa_database_v0851</t>
  </si>
  <si>
    <t>iiasa_database_v0852</t>
  </si>
  <si>
    <t>iiasa_database_v0853</t>
  </si>
  <si>
    <t>iiasa_database_v0854</t>
  </si>
  <si>
    <t>iiasa_database_v0855</t>
  </si>
  <si>
    <t>iiasa_database_v0856</t>
  </si>
  <si>
    <t>iiasa_database_v0857</t>
  </si>
  <si>
    <t>iiasa_database_v0858</t>
  </si>
  <si>
    <t>iiasa_database_v0859</t>
  </si>
  <si>
    <t>iiasa_database_v0860</t>
  </si>
  <si>
    <t>iiasa_database_v0861</t>
  </si>
  <si>
    <t>iiasa_database_v0862</t>
  </si>
  <si>
    <t>iiasa_database_v0863</t>
  </si>
  <si>
    <t>iiasa_database_v0864</t>
  </si>
  <si>
    <t>iiasa_database_v0865</t>
  </si>
  <si>
    <t>iiasa_database_v0866</t>
  </si>
  <si>
    <t>iiasa_database_v0867</t>
  </si>
  <si>
    <t>iiasa_database_v0868</t>
  </si>
  <si>
    <t>iiasa_database_v0869</t>
  </si>
  <si>
    <t>iiasa_database_v0870</t>
  </si>
  <si>
    <t>iiasa_database_v0871</t>
  </si>
  <si>
    <t>iiasa_database_v0872</t>
  </si>
  <si>
    <t>iiasa_database_v0873</t>
  </si>
  <si>
    <t>iiasa_database_v0874</t>
  </si>
  <si>
    <t>iiasa_database_v0875</t>
  </si>
  <si>
    <t>iiasa_database_v0876</t>
  </si>
  <si>
    <t>iiasa_database_v0877</t>
  </si>
  <si>
    <t>iiasa_database_v0878</t>
  </si>
  <si>
    <t>iiasa_database_v0879</t>
  </si>
  <si>
    <t>iiasa_database_v0880</t>
  </si>
  <si>
    <t>iiasa_database_v0881</t>
  </si>
  <si>
    <t>iiasa_database_v0882</t>
  </si>
  <si>
    <t>iiasa_database_v0883</t>
  </si>
  <si>
    <t>iiasa_database_v0884</t>
  </si>
  <si>
    <t>iiasa_database_v0885</t>
  </si>
  <si>
    <t>iiasa_database_v0886</t>
  </si>
  <si>
    <t>iiasa_database_v0887</t>
  </si>
  <si>
    <t>iiasa_database_v0888</t>
  </si>
  <si>
    <t>iiasa_database_v0889</t>
  </si>
  <si>
    <t>iiasa_database_v0890</t>
  </si>
  <si>
    <t>iiasa_database_v0891</t>
  </si>
  <si>
    <t>iiasa_database_v0892</t>
  </si>
  <si>
    <t>iiasa_database_v0893</t>
  </si>
  <si>
    <t>iiasa_database_v0894</t>
  </si>
  <si>
    <t>iiasa_database_v0895</t>
  </si>
  <si>
    <t>iiasa_database_v0896</t>
  </si>
  <si>
    <t>iiasa_database_v0897</t>
  </si>
  <si>
    <t>iiasa_database_v0898</t>
  </si>
  <si>
    <t>iiasa_database_v0899</t>
  </si>
  <si>
    <t>iiasa_database_v0900</t>
  </si>
  <si>
    <t>iiasa_database_v0901</t>
  </si>
  <si>
    <t>iiasa_database_v0902</t>
  </si>
  <si>
    <t>iiasa_database_v0903</t>
  </si>
  <si>
    <t>iiasa_database_v0904</t>
  </si>
  <si>
    <t>iiasa_database_v0905</t>
  </si>
  <si>
    <t>iiasa_database_v0906</t>
  </si>
  <si>
    <t>iiasa_database_v0907</t>
  </si>
  <si>
    <t>iiasa_database_v0908</t>
  </si>
  <si>
    <t>iiasa_database_v0909</t>
  </si>
  <si>
    <t>iiasa_database_v0910</t>
  </si>
  <si>
    <t>iiasa_database_v0911</t>
  </si>
  <si>
    <t>iiasa_database_v0912</t>
  </si>
  <si>
    <t>iiasa_database_v0913</t>
  </si>
  <si>
    <t>iiasa_database_v0914</t>
  </si>
  <si>
    <t>iiasa_database_v0915</t>
  </si>
  <si>
    <t>iiasa_database_v0916</t>
  </si>
  <si>
    <t>iiasa_database_v0917</t>
  </si>
  <si>
    <t>iiasa_database_v0918</t>
  </si>
  <si>
    <t>iiasa_database_v0919</t>
  </si>
  <si>
    <t>iiasa_database_v0920</t>
  </si>
  <si>
    <t>iiasa_database_v0921</t>
  </si>
  <si>
    <t>iiasa_database_v0922</t>
  </si>
  <si>
    <t>iiasa_database_v0923</t>
  </si>
  <si>
    <t>iiasa_database_v0924</t>
  </si>
  <si>
    <t>iiasa_database_v0925</t>
  </si>
  <si>
    <t>iiasa_database_v0926</t>
  </si>
  <si>
    <t>iiasa_database_v0927</t>
  </si>
  <si>
    <t>iiasa_database_v0928</t>
  </si>
  <si>
    <t>iiasa_database_v0929</t>
  </si>
  <si>
    <t>iiasa_database_v0930</t>
  </si>
  <si>
    <t>iiasa_database_v0931</t>
  </si>
  <si>
    <t>iiasa_database_v0932</t>
  </si>
  <si>
    <t>iiasa_database_v0933</t>
  </si>
  <si>
    <t>iiasa_database_v0934</t>
  </si>
  <si>
    <t>iiasa_database_v0935</t>
  </si>
  <si>
    <t>iiasa_database_v0936</t>
  </si>
  <si>
    <t>iiasa_database_v0937</t>
  </si>
  <si>
    <t>iiasa_database_v0938</t>
  </si>
  <si>
    <t>iiasa_database_v0939</t>
  </si>
  <si>
    <t>iiasa_database_v0940</t>
  </si>
  <si>
    <t>iiasa_database_v0941</t>
  </si>
  <si>
    <t>iiasa_database_v0942</t>
  </si>
  <si>
    <t>iiasa_database_v0943</t>
  </si>
  <si>
    <t>iiasa_database_v0944</t>
  </si>
  <si>
    <t>iiasa_database_v0945</t>
  </si>
  <si>
    <t>iiasa_database_v0946</t>
  </si>
  <si>
    <t>iiasa_database_v0947</t>
  </si>
  <si>
    <t>iiasa_database_v0948</t>
  </si>
  <si>
    <t>iiasa_database_v0949</t>
  </si>
  <si>
    <t>iiasa_database_v0950</t>
  </si>
  <si>
    <t>iiasa_database_v0951</t>
  </si>
  <si>
    <t>iiasa_database_v0952</t>
  </si>
  <si>
    <t>iiasa_database_v0953</t>
  </si>
  <si>
    <t>iiasa_database_v0954</t>
  </si>
  <si>
    <t>iiasa_database_v0955</t>
  </si>
  <si>
    <t>iiasa_database_v0956</t>
  </si>
  <si>
    <t>iiasa_database_v0957</t>
  </si>
  <si>
    <t>iiasa_database_v0958</t>
  </si>
  <si>
    <t>iiasa_database_v0959</t>
  </si>
  <si>
    <t>iiasa_database_v0960</t>
  </si>
  <si>
    <t>iiasa_database_v0961</t>
  </si>
  <si>
    <t>iiasa_database_v0962</t>
  </si>
  <si>
    <t>iiasa_database_v0963</t>
  </si>
  <si>
    <t>iiasa_database_v0964</t>
  </si>
  <si>
    <t>iiasa_database_v0965</t>
  </si>
  <si>
    <t>iiasa_database_v0966</t>
  </si>
  <si>
    <t>iiasa_database_v0967</t>
  </si>
  <si>
    <t>iiasa_database_v0968</t>
  </si>
  <si>
    <t>iiasa_database_v0969</t>
  </si>
  <si>
    <t>iiasa_database_v0970</t>
  </si>
  <si>
    <t>iiasa_database_v0971</t>
  </si>
  <si>
    <t>iiasa_database_v0972</t>
  </si>
  <si>
    <t>iiasa_database_v0973</t>
  </si>
  <si>
    <t>iiasa_database_v0974</t>
  </si>
  <si>
    <t>iiasa_database_v0975</t>
  </si>
  <si>
    <t>iiasa_database_v0976</t>
  </si>
  <si>
    <t>iiasa_database_v0977</t>
  </si>
  <si>
    <t>iiasa_database_v0978</t>
  </si>
  <si>
    <t>iiasa_database_v0979</t>
  </si>
  <si>
    <t>iiasa_database_v0980</t>
  </si>
  <si>
    <t>iiasa_database_v0981</t>
  </si>
  <si>
    <t>iiasa_database_v0982</t>
  </si>
  <si>
    <t>iiasa_database_v0983</t>
  </si>
  <si>
    <t>iiasa_database_v0984</t>
  </si>
  <si>
    <t>iiasa_database_v0985</t>
  </si>
  <si>
    <t>iiasa_database_v0986</t>
  </si>
  <si>
    <t>iiasa_database_v0987</t>
  </si>
  <si>
    <t>iiasa_database_v0988</t>
  </si>
  <si>
    <t>iiasa_database_v0989</t>
  </si>
  <si>
    <t>iiasa_database_v0990</t>
  </si>
  <si>
    <t>iiasa_database_v0991</t>
  </si>
  <si>
    <t>iiasa_database_v0992</t>
  </si>
  <si>
    <t>iiasa_database_v0993</t>
  </si>
  <si>
    <t>iiasa_database_v0994</t>
  </si>
  <si>
    <t>iiasa_database_v0995</t>
  </si>
  <si>
    <t>iiasa_database_v0996</t>
  </si>
  <si>
    <t>iiasa_database_v0997</t>
  </si>
  <si>
    <t>iiasa_database_v0998</t>
  </si>
  <si>
    <t>iiasa_database_v0999</t>
  </si>
  <si>
    <t>iiasa_database_v1000</t>
  </si>
  <si>
    <t>iiasa_database_v1001</t>
  </si>
  <si>
    <t>iiasa_database_v1002</t>
  </si>
  <si>
    <t>iiasa_database_v1003</t>
  </si>
  <si>
    <t>iiasa_database_v1004</t>
  </si>
  <si>
    <t>iiasa_database_v1005</t>
  </si>
  <si>
    <t>iiasa_database_v1006</t>
  </si>
  <si>
    <t>iiasa_database_v1007</t>
  </si>
  <si>
    <t>iiasa_database_v1008</t>
  </si>
  <si>
    <t>iiasa_database_v1009</t>
  </si>
  <si>
    <t>iiasa_database_v1010</t>
  </si>
  <si>
    <t>iiasa_database_v1011</t>
  </si>
  <si>
    <t>iiasa_database_v1012</t>
  </si>
  <si>
    <t>iiasa_database_v1013</t>
  </si>
  <si>
    <t>iiasa_database_v1014</t>
  </si>
  <si>
    <t>iiasa_database_v1015</t>
  </si>
  <si>
    <t>iiasa_database_v1016</t>
  </si>
  <si>
    <t>iiasa_database_v1017</t>
  </si>
  <si>
    <t>iiasa_database_v1018</t>
  </si>
  <si>
    <t>iiasa_database_v1019</t>
  </si>
  <si>
    <t>iiasa_database_v1020</t>
  </si>
  <si>
    <t>iiasa_database_v1021</t>
  </si>
  <si>
    <t>iiasa_database_v1022</t>
  </si>
  <si>
    <t>iiasa_database_v1023</t>
  </si>
  <si>
    <t>iiasa_database_v1024</t>
  </si>
  <si>
    <t>iiasa_database_v1025</t>
  </si>
  <si>
    <t>iiasa_database_v1026</t>
  </si>
  <si>
    <t>iiasa_database_v1027</t>
  </si>
  <si>
    <t>iiasa_database_v1028</t>
  </si>
  <si>
    <t>iiasa_database_v1029</t>
  </si>
  <si>
    <t>iiasa_database_v1030</t>
  </si>
  <si>
    <t>iiasa_database_v1031</t>
  </si>
  <si>
    <t>iiasa_database_v1032</t>
  </si>
  <si>
    <t>iiasa_database_v1033</t>
  </si>
  <si>
    <t>iiasa_database_v1034</t>
  </si>
  <si>
    <t>iiasa_database_v0001</t>
  </si>
  <si>
    <t xml:space="preserve">Map file </t>
    <phoneticPr fontId="4"/>
  </si>
  <si>
    <t>.</t>
    <phoneticPr fontId="4"/>
  </si>
  <si>
    <t>Price Elasticity|Rice</t>
  </si>
  <si>
    <t>Price Elasticity|Wheat</t>
  </si>
  <si>
    <t>Price Elasticity|Coarse grain</t>
  </si>
  <si>
    <t>Price Elasticity|Oil seed</t>
  </si>
  <si>
    <t>Agricultural Demand|Bioenergy|1st generation</t>
  </si>
  <si>
    <t>Agricultural Demand|Bioenergy|2nd generation</t>
  </si>
  <si>
    <t>Definition</t>
  </si>
  <si>
    <t>total final energy consumption by all end-use sectors and all fuels, excluding transmission/distribution losses</t>
  </si>
  <si>
    <t>GDP at market exchange rate</t>
  </si>
  <si>
    <t>total population</t>
  </si>
  <si>
    <t>price of carbon (for regional aggregrates the weighted price of carbon by subregion should be used)</t>
  </si>
  <si>
    <t>crude oil price at the primary level (i.e. the spot price at the global or regional market)</t>
  </si>
  <si>
    <t>electricity price at the secondary level, i.e. for large scale consumers (e.g. aluminum production).  Prices should include the effect of carbon prices.</t>
  </si>
  <si>
    <t>total primary energy consumption (direct equivalent)</t>
  </si>
  <si>
    <t>primary energy consumption of purpose-grown bioenergy crops, crop and forestry residue bioenergy, municipal solid waste bioenergy, traditional biomass</t>
  </si>
  <si>
    <t>coal primary energy consumption</t>
  </si>
  <si>
    <t>coal, gas, conventional and unconventional oil primary energy consumption</t>
  </si>
  <si>
    <t>coal, gas, conventional and unconventional oil primary energy consumption used in combination with CCS</t>
  </si>
  <si>
    <t>coal, gas, conventional and unconventional oil primary energy consumption without CCS</t>
  </si>
  <si>
    <t>gas primary energy consumption</t>
  </si>
  <si>
    <t>non-biomass renewable primary energy consumption (direct equivalent, includes hydro electricity, wind electricity, geothermal electricity and heat, solar electricity and heat and hydrogen, ocean energy)</t>
  </si>
  <si>
    <t>nuclear primary energy consumption (direct equivalent, includes electricity, heat and hydrogen production from nuclear energy)</t>
  </si>
  <si>
    <t>conventional &amp; unconventional oil primary energy consumption</t>
  </si>
  <si>
    <t>total net electricity production</t>
  </si>
  <si>
    <t>net electricity production from municipal solid waste, purpose-grown biomass, crop residues, forest industry waste, biogas</t>
  </si>
  <si>
    <t>net electricity production from coal</t>
  </si>
  <si>
    <t>net electricity production from natural gas</t>
  </si>
  <si>
    <t>net electricity production from hydro, wind, solar, geothermal, ocean, and other renewable sources (excluding bioenergy). This is a summary category for all the non-biomass renewables.</t>
  </si>
  <si>
    <t>net electricity production from nuclear energy</t>
  </si>
  <si>
    <t>net electricity production from sources that do not fit to any other category (please provide a definition of the sources in this category in the 'comments' tab)</t>
  </si>
  <si>
    <t>total production of refined liquid fuels from all energy sources (incl. oil products, synthetic fossil fuels from gas and coal, biofuels)</t>
  </si>
  <si>
    <t>additional energy system cost associated with the policy</t>
  </si>
  <si>
    <t>total costs of the policy, i.e. the area under the Marginal Abatement Cost (MAC) curve</t>
  </si>
  <si>
    <t>consumption loss in a policy scenario compared to the corresponding baseline (losses should be reported as negative numbers)</t>
  </si>
  <si>
    <t>equivalent variation associated with the given policy</t>
  </si>
  <si>
    <t>GDP loss in a policy scenario compared to the corresponding baseline (losses should be reported as negative numbers)</t>
  </si>
  <si>
    <t>any other indicator of policy cost (e.g., compensated variation). (please indicate what type of policy cost is measured on the 'comments' tab)</t>
  </si>
  <si>
    <t>atmospheric concentration of carbon dioxide</t>
  </si>
  <si>
    <t>total consumption of all goods, by all consumers in a region</t>
  </si>
  <si>
    <t>total carbon dioxide emissions captured and stored in geological deposits (e.g. in depleted oil and gas fields, unmined coal seams, saline aquifers) and the deep ocean, stored amounts should be reported as positive numbers</t>
  </si>
  <si>
    <t>total F-gas emissions, including sulfur hexafluoride (SF6), hydrofluorocarbons (HFCs), perfluorocarbons (PFCs) (preferably use 100-year GWPs from AR4 for aggregation of different F-gases; in case other GWPs have been used, please document this on the 'comments' tab)</t>
  </si>
  <si>
    <t>final energy consumption of electricity (including on-site solar PV), excluding transmission/distribution losses</t>
  </si>
  <si>
    <t>final energy consumption of gases (natural gas, biogas, coal-gas), excluding transmission/distribution losses</t>
  </si>
  <si>
    <t>final energy consumed by the industrial sector, including feedstocks, including agriculture and fishing</t>
  </si>
  <si>
    <t>final energy consumption by the industrial sector of electricity (including on-site solar PV), excluding transmission/distribution losses</t>
  </si>
  <si>
    <t>final energy consumption by the industrial sector of gases (natural gas, biogas, coal-gas), excluding transmission/distribution losses</t>
  </si>
  <si>
    <t>final energy consumption by the industrial sector of heat (e.g., district heat, process heat, solar heating and warm water), excluding transmission/distribution losses</t>
  </si>
  <si>
    <t>final energy consumption by the industrial sector of hydrogen</t>
  </si>
  <si>
    <t>final energy consumption by the industrial sector of refined liquids (conventional &amp; unconventional oil, biofuels, coal-to-liquids, gas-to-liquids)</t>
  </si>
  <si>
    <t>final energy consumption by the industrial sector of other sources that do not fit to any other category (please provide a definition of the sources in this category in the 'comments' tab)</t>
  </si>
  <si>
    <t>final energy solid fuel consumption by the industrial sector (including coal and solid biomass)</t>
  </si>
  <si>
    <t>final energy consumption of refined liquids (conventional &amp; unconventional oil, biofuels, coal-to-liquids, gas-to-liquids)</t>
  </si>
  <si>
    <t>final energy consumption of other sources that do not fit to any other category (please provide a definition of the sources in this category in the 'comments' tab)</t>
  </si>
  <si>
    <t>total final energy consumption by other sectors</t>
  </si>
  <si>
    <t>final energy consumed in the residential &amp; commercial sector</t>
  </si>
  <si>
    <t>final energy consumption by the residential &amp; commercial sector of electricity (including on-site solar PV), excluding transmission/distribution losses</t>
  </si>
  <si>
    <t>final energy consumption by the residential &amp; commercial sector of gases (natural gas, biogas, coal-gas), excluding transmission/distribution losses</t>
  </si>
  <si>
    <t>final energy consumption by the residential &amp; commercial sector of heat (e.g., district heat, process heat, solar heating and warm water), excluding transmission/distribution losses</t>
  </si>
  <si>
    <t>final energy consumption by the residential &amp; commercial sector of hydrogen</t>
  </si>
  <si>
    <t>final energy consumption by the residential &amp; commercial sector of refined liquids (conventional &amp; unconventional oil, biofuels, coal-to-liquids, gas-to-liquids)</t>
  </si>
  <si>
    <t>final energy consumption by the residential &amp; commercial sector of other sources that do not fit to any other category (please provide a definition of the sources in this category in the 'comments' tab)</t>
  </si>
  <si>
    <t>final energy solid fuel consumption by the residential &amp; commercial sector (including coal and solid biomass)</t>
  </si>
  <si>
    <t>final energy consumption of solar energy (e.g., from roof-top solar hot water collector systems)</t>
  </si>
  <si>
    <t>final energy solid fuel consumption (including coal and solid biomass)</t>
  </si>
  <si>
    <t>final energy consumed in the transportation sector, including bunker fuels, excluding pipelines</t>
  </si>
  <si>
    <t>final energy consumption by the transportation sector of electricity (including on-site solar PV), excluding transmission/distribution losses</t>
  </si>
  <si>
    <t>final energy consumption by the transportation sector of gases (natural gas, biogas, coal-gas), excluding transmission/distribution losses</t>
  </si>
  <si>
    <t>final energy consumption by the transportation sector of hydrogen</t>
  </si>
  <si>
    <t>final energy consumption by the transportation sector of refined liquids (conventional &amp; unconventional oil, biofuels, coal-to-liquids, gas-to-liquids)</t>
  </si>
  <si>
    <t>final energy consumption by the transportation sector of liquid biofuels</t>
  </si>
  <si>
    <t>final energy consumption by the transportation sector of coal based liquids (coal-to-liquids)</t>
  </si>
  <si>
    <t>final energy consumption by the transportation sector of natrual gas based liquids (gas-to-liquids)</t>
  </si>
  <si>
    <t>final energy consumption by the transportation sector of liquid oil products (from conventional &amp; unconventional oil)</t>
  </si>
  <si>
    <t>final energy consumption by the transportation sector of other sources that do not fit to any other category (please provide a definition of the sources in this category in the 'comments' tab)</t>
  </si>
  <si>
    <t>radiative forcing from all greenhouse gases and forcing agents, excluding contributions from albedo, nitrate, and mineral dust</t>
  </si>
  <si>
    <t>total radiative forcing from CO2</t>
  </si>
  <si>
    <t>investments in the energy end-use sectors (industry, residential and commercial, transportation). These should be computed using unit cost differences of transport technologies with respect to the corresponding baseline scenario.</t>
  </si>
  <si>
    <t>investments for industry. These should be computed using unit cost differences of transport technologies with respect to the corresponding baseline scenario  For plants equipped with CCS, the investment in the capturing equipment should be included but not the one on CO2 transport and storage.</t>
  </si>
  <si>
    <t>investments for residential and commercial buildings. These should be computed using unit cost differences of transport technologies with respect to the corresponding baseline scenario.</t>
  </si>
  <si>
    <t>investments for transportation. These should be computed using unit cost differences of transport technologies with respect to the corresponding baseline scenario.</t>
  </si>
  <si>
    <t>total land cover</t>
  </si>
  <si>
    <t>total arable land, i.e. land in non-forest bioenergy crop, food, and feed/fodder crops, as well as other arable land (cultivated area)</t>
  </si>
  <si>
    <t>managed and unmanaged forest area</t>
  </si>
  <si>
    <t>other arable land that is unmanaged (e.g., grassland, savannah, shrubland), excluding unmanaged forests that are arable</t>
  </si>
  <si>
    <t>biomass producer price</t>
  </si>
  <si>
    <t>coal price at the primary level (i.e. the spot price at the global or regional market)</t>
  </si>
  <si>
    <t>natural gas price at the primary level (i.e. the spot price at the global or regional market)</t>
  </si>
  <si>
    <t>biofuel price at the secondary level, i.e. for biofuel consumers</t>
  </si>
  <si>
    <t>biomass primary energy from 1st generation biofuel crops (e.g., sugar cane, rapeseed oil, maize, sugar beet)</t>
  </si>
  <si>
    <t>biomass primary energy from purpose-grown bioenergy crops</t>
  </si>
  <si>
    <t>biomass primary energy from other sources (including logs, algae, etc.) that do not fit to any other category (please provide a definition of the sources in this category in the 'comments' tab)</t>
  </si>
  <si>
    <t>biomass primary energy from residues</t>
  </si>
  <si>
    <t>purpose-grown bioenergy crops, crop and forestry residue bioenergy, municipal solid waste bioenergy, traditional biomass primary energy consumption used in combination with CCS</t>
  </si>
  <si>
    <t>purpose-grown bioenergy crops, crop and forestry residue bioenergy, municipal solid waste bioenergy, traditional biomass primary energy consumption without CCS</t>
  </si>
  <si>
    <t>coal primary energy consumption used in combination with CCS</t>
  </si>
  <si>
    <t>coal primary energy consumption without CCS</t>
  </si>
  <si>
    <t>gas primary energy consumption used in combination with CCS</t>
  </si>
  <si>
    <t>gas primary energy consumption without CCS</t>
  </si>
  <si>
    <t>total geothermal primary energy consumption</t>
  </si>
  <si>
    <t>total hydro primary energy consumption</t>
  </si>
  <si>
    <t>total ocean primary energy consumption</t>
  </si>
  <si>
    <t>conventional &amp; unconventional oil primary energy consumption used in combination with CCS</t>
  </si>
  <si>
    <t>conventional &amp; unconventional oil primary energy consumption without CCS</t>
  </si>
  <si>
    <t>total solar primary energy consumption</t>
  </si>
  <si>
    <t>total wind primary energy consumption</t>
  </si>
  <si>
    <t>net electricity production from municipal solid waste, purpose-grown biomass, crop residues, forest industry waste with a CO2 capture component</t>
  </si>
  <si>
    <t>net electricity production from municipal solid waste, purpose-grown biomass, crop residues, forest industry waste with freely vented CO2 emissions</t>
  </si>
  <si>
    <t>net electricity production from coal with a CO2 capture component</t>
  </si>
  <si>
    <t>net electricity production from coal with freely vented CO2 emissions</t>
  </si>
  <si>
    <t>net electricity production from natural gas with a CO2 capture component</t>
  </si>
  <si>
    <t>net electricity production from natural gas with freely vented CO2 emissions</t>
  </si>
  <si>
    <t>net electricity production from all sources of geothermal energy (e.g., hydrothermal, enhanced geothermal systems)</t>
  </si>
  <si>
    <t>net hydroelectric production</t>
  </si>
  <si>
    <t>net electricity production from refined liquids with a CO2 capture component</t>
  </si>
  <si>
    <t>net electricity production from refined liquids with freely vented CO2 emissions</t>
  </si>
  <si>
    <t>net electricity production from all sources of solar energy (e.g., PV and concentrating solar power)</t>
  </si>
  <si>
    <t>net electricity production from wind energy (on- and offshore)</t>
  </si>
  <si>
    <t>total production of gaseous fuels, including natural gas</t>
  </si>
  <si>
    <t>total centralized heat generation</t>
  </si>
  <si>
    <t>total hydrogen production</t>
  </si>
  <si>
    <t>total liquid biofuels production</t>
  </si>
  <si>
    <t>total production of fossil liquid synfuels from coal-to-liquids (CTL) technologies</t>
  </si>
  <si>
    <t>total production of fossil liquid synfuels from coal-to-liquids (CTL) technologies with CCS</t>
  </si>
  <si>
    <t>total production of fossil liquid synfuels from coal-to-liquids (CTL) technologies without CCS</t>
  </si>
  <si>
    <t>total production of fossil liquid synfuels</t>
  </si>
  <si>
    <t>total production of fossil liquid synfuels from facilities with CCS</t>
  </si>
  <si>
    <t>total production of fossil liquid synfuels from facilities without CCS</t>
  </si>
  <si>
    <t>total production of fossil liquid synfuels from gas-to-liquids (GTL) technologies</t>
  </si>
  <si>
    <t>total production of fossil liquid synfuels from gas-to-liquids (GTL) technologies with CCS</t>
  </si>
  <si>
    <t>total production of fossil liquid synfuels from gas-to-liquids (GTL) technologies without CCS</t>
  </si>
  <si>
    <t>total production of liquid fuels from petroleum, including both conventional and unconventional sources</t>
  </si>
  <si>
    <t>solid secondary energy carriers (e.g., briquettes, coke, wood chips, wood pellets)</t>
  </si>
  <si>
    <t>net exports of coal, at the global level these should add up to the trade losses only</t>
  </si>
  <si>
    <t>net exports of natural gas, at the global level these should add up to the trade losses only</t>
  </si>
  <si>
    <t>net exports of electricity, at the global level these should add up to the trade losses only</t>
  </si>
  <si>
    <t>atmospheric concentration of methane</t>
  </si>
  <si>
    <t>atmospheric concentration of nitrous oxide</t>
  </si>
  <si>
    <t>energy service demand for conditioned floor space in buildings</t>
  </si>
  <si>
    <t>final energy consumption by other sectors of electricity (including on-site solar PV), excluding transmission/distribution losses</t>
  </si>
  <si>
    <t>final energy consumption by other sectors of gases (natural gas, biogas, coal-gas), excluding transmission/distribution losses</t>
  </si>
  <si>
    <t>final energy consumption by other sectors of heat (e.g., district heat, process heat, solar heating and warm water), excluding transmission/distribution losses</t>
  </si>
  <si>
    <t>final energy consumption by other sectors of hydrogen</t>
  </si>
  <si>
    <t>final energy consumption by other sectors of refined liquids (conventional &amp; unconventional oil, biofuels, coal-to-liquids, gas-to-liquids)</t>
  </si>
  <si>
    <t>final energy consumption by other sectors of other sources that do not fit to any other category (please provide a definition of the sources in this category in the 'comments' tab)</t>
  </si>
  <si>
    <t>final energy solid fuel consumption by other sectors (including coal and solid biomass)</t>
  </si>
  <si>
    <t>final energy coal consumption by the residential &amp; commercial sector</t>
  </si>
  <si>
    <t>final energy consumed for space heating in residential and commercial buildings</t>
  </si>
  <si>
    <t>final energy consumption of solid biomass (modern and traditional), excluding final energy consumption of bioliquids which are reported in the liquids category</t>
  </si>
  <si>
    <t>final energy consumption of traditional biomass</t>
  </si>
  <si>
    <t>final energy coal consumption</t>
  </si>
  <si>
    <t>final energy consumed for freight transportation</t>
  </si>
  <si>
    <t>final energy consumed for passenger transportation</t>
  </si>
  <si>
    <t>total radiative forcing from CH4</t>
  </si>
  <si>
    <t>total radiative forcing from F-gases</t>
  </si>
  <si>
    <t>radiative forcing of the six Kyoto gases (CO2, CH4, N2O, SF6, HFCs, PFCs)</t>
  </si>
  <si>
    <t>total radiative forcing from N2O</t>
  </si>
  <si>
    <t>Cumulative coal extraction since the year 2005 (in case you are using a different base year for caculating cumulative extraction, please report this on the comment tab)</t>
  </si>
  <si>
    <t>Cumulative gas extraction since the year 2005 (in case you are using a different base year for caculating cumulative extraction, please report this on the comment tab)</t>
  </si>
  <si>
    <t>Cumulative extraction of conventional gas since the year 2005 (in case you are using a different base year for caculating cumulative extraction, please report this on the comment tab)</t>
  </si>
  <si>
    <t>Cumulative extraction of unconventional gas since the year 2005 (in case you are using a different base year for caculating cumulative extraction, please report this on the comment tab)</t>
  </si>
  <si>
    <t>Cumulative oil extraction since the year 2005 (in case you are using a different base year for caculating cumulative extraction, please report this on the comment tab)</t>
  </si>
  <si>
    <t>Cumulative extraction of conventional oil since the year 2005 (in case you are using a different base year for caculating cumulative extraction, please report this on the comment tab)</t>
  </si>
  <si>
    <t>Cumulative extraction of unconventional oil since the year 2005 (in case you are using a different base year for caculating cumulative extraction, please report this on the comment tab)</t>
  </si>
  <si>
    <t>Cumulative extraction of uranium since the year 2005 (in case you are using a different base year for caculating cumulative extraction, please report this on the comment tab)</t>
  </si>
  <si>
    <t>net electricity production from concentrating solar power (CSP)</t>
  </si>
  <si>
    <t>net electricity production from solar photovoltaics (PV)</t>
  </si>
  <si>
    <t>net electricity production from offshore wind energy</t>
  </si>
  <si>
    <t>net electricity production from onshore wind energy</t>
  </si>
  <si>
    <t>total production of biogas</t>
  </si>
  <si>
    <t>total production of coal gas from coal gasification</t>
  </si>
  <si>
    <t>total production of natural gas</t>
  </si>
  <si>
    <t>total production of gases from sources that do not fit any other category</t>
  </si>
  <si>
    <t>centralized heat generation from biomass</t>
  </si>
  <si>
    <t>centralized heat generation from coal</t>
  </si>
  <si>
    <t>centralized heat generation from gases</t>
  </si>
  <si>
    <t>centralized heat generation from nuclear energy</t>
  </si>
  <si>
    <t xml:space="preserve">centralized heat generation from oil products </t>
  </si>
  <si>
    <t>centralized heat generation from sources that do not fit any other category (please provide a definition of the sources in this category in the 'comments' tab)</t>
  </si>
  <si>
    <t>centralized heat generation from solar energy</t>
  </si>
  <si>
    <t>hydrogen production from biomass with a CO2 capture component</t>
  </si>
  <si>
    <t>hydrogen production from biomass with freely vented CO2 emissions</t>
  </si>
  <si>
    <t>hydrogen production from coal with a CO2 capture component</t>
  </si>
  <si>
    <t>hydrogen production from coal with freely vented CO2 emissions</t>
  </si>
  <si>
    <t>hydrogen production from natural gas with a CO2 capture component</t>
  </si>
  <si>
    <t>hydrogen production from natural gas with freely vented CO2 emissions</t>
  </si>
  <si>
    <t>total hydrogen production from nuclear energy (e.g. thermochemical water splitting with nucelar heat)</t>
  </si>
  <si>
    <t>total hydrogen production from solar energy (e.g. thermalchemical water splitting with solar heat)</t>
  </si>
  <si>
    <t xml:space="preserve">liquid biofuels production from 1st generation technologies, relying on e.g. corn, sugar, oil </t>
  </si>
  <si>
    <t>liquid biofuels production from energy crops</t>
  </si>
  <si>
    <t>biofuel production from biomass that does not fit to any other category (please provide a definition of the sources in this category in the 'comments' tab)</t>
  </si>
  <si>
    <t>liquid biofuels production from residues (forest and agriculture)</t>
  </si>
  <si>
    <t>solid secondary energy carriers produced from coal (e.g., briquettes, coke)</t>
  </si>
  <si>
    <t>net exports of all goods, at the global level these should add up to the trade losses only</t>
  </si>
  <si>
    <t>net exports of emission allowances, at the global level these should add up to zero.</t>
  </si>
  <si>
    <t>volume of traded emissions (exports minus imports). At the global level, these should add up to zero</t>
  </si>
  <si>
    <t>net exports of solid, unprocessed biomass, at the global level these should add up to the trade losses only</t>
  </si>
  <si>
    <t>net exports of bioenergy, at the global level these should add up to the trade losses only</t>
  </si>
  <si>
    <t>irrigated arable land, i.e. land in non-forest bioenergy crop, food, and feed/fodder crops, as well as other arable land (cultivated area)</t>
  </si>
  <si>
    <t>irrigated land dedicated to energy crops (e.g., switchgrass, miscanthus, fast-growing wood species)</t>
  </si>
  <si>
    <t>yield of cereal production per until of area (used here as repreentative crop to measure yield assumptions)</t>
  </si>
  <si>
    <t>water withdrawal for irrigation</t>
  </si>
  <si>
    <t>Total of physical emissions covered under the International Emissions Trading System (typically all Kyoto Gases)</t>
  </si>
  <si>
    <t>Initial allocation of GHG emission allowances under International Emissions Trading System implied by burden sharing scheme</t>
  </si>
  <si>
    <t>total secondary energy - the sum of all secondary energy carrier production (for consistency checks)</t>
  </si>
  <si>
    <t>total calory food demand</t>
  </si>
  <si>
    <t>managed forests producing commercial wood supply for timber or energy (note: woody energy crops reported under "energy crops")</t>
  </si>
  <si>
    <t>weighted average price index of non-energy crops</t>
  </si>
  <si>
    <t>modern biomass primary energy consumption, including purpose-grown bioenergy crops, crop and forestry residue bioenergy and municipal solid waste bioenergy</t>
  </si>
  <si>
    <t>traditional biomass primary energy consumption</t>
  </si>
  <si>
    <t>final energy consumption of geothermal energy (e.g., from decentralized or small-scale geothermal heating systems) EXCLUDING geothermal heat pumps</t>
  </si>
  <si>
    <t>centralized heat generation from geothermal energy EXCLUDING geothermal heat pumps</t>
  </si>
  <si>
    <t>Agricultural Producer Price|Rice</t>
  </si>
  <si>
    <t>Agricultural Producer Price|Wheat</t>
  </si>
  <si>
    <t>Agricultural Producer Price|Coarse grain</t>
  </si>
  <si>
    <t>Agricultural Producer Price|Oil Seed</t>
  </si>
  <si>
    <t>Template code</t>
    <phoneticPr fontId="4"/>
  </si>
  <si>
    <t>Unit</t>
    <phoneticPr fontId="4"/>
  </si>
  <si>
    <t>Secondary Energy|Gases|Coal</t>
  </si>
  <si>
    <t>Secondary Energy|Heat|Oil</t>
  </si>
  <si>
    <t>Food Demand|Livestock</t>
  </si>
  <si>
    <t>Forestry Production|Forest Residues</t>
  </si>
  <si>
    <t>Name</t>
    <phoneticPr fontId="4"/>
  </si>
  <si>
    <t>Code</t>
    <phoneticPr fontId="4"/>
  </si>
  <si>
    <t>Emissions|CH4|Other</t>
  </si>
  <si>
    <t>Emissions|CH4|Waste</t>
  </si>
  <si>
    <t>Emissions|N2O|Other</t>
  </si>
  <si>
    <t>AGMIP|PAS|Area</t>
  </si>
  <si>
    <t>1000 ha</t>
  </si>
  <si>
    <t>AGMIP|PAS|Prod</t>
  </si>
  <si>
    <t>1000 t</t>
  </si>
  <si>
    <t>AGMIP|PAS|food</t>
  </si>
  <si>
    <t>AGMIP|PAS|XPRR</t>
  </si>
  <si>
    <t>AGMIP|PAS|XPRX</t>
  </si>
  <si>
    <t>AGMIP|PAS|XPRP</t>
  </si>
  <si>
    <t>AGMIP|PAS|CONS</t>
  </si>
  <si>
    <t>AGMIP|PAS|OTHU</t>
  </si>
  <si>
    <t>AGMIP|PAS|YILD</t>
  </si>
  <si>
    <t>t/ha</t>
  </si>
  <si>
    <t>AGMIP|ALL|CALO</t>
  </si>
  <si>
    <t>kcal/cap/day</t>
  </si>
  <si>
    <t>AGMIP|ALL|GDPT</t>
  </si>
  <si>
    <t>AGMIP|ALL|POPT</t>
  </si>
  <si>
    <t>AGMIP|WHT|Area</t>
  </si>
  <si>
    <t>AGMIP|WHT|Prod</t>
  </si>
  <si>
    <t>AGMIP|WHT|Feed</t>
  </si>
  <si>
    <t>AGMIP|WHT|food</t>
  </si>
  <si>
    <t>AGMIP|WHT|XPRR</t>
  </si>
  <si>
    <t>AGMIP|WHT|XPRX</t>
  </si>
  <si>
    <t>AGMIP|WHT|XPRP</t>
  </si>
  <si>
    <t>AGMIP|WHT|CONS</t>
  </si>
  <si>
    <t>AGMIP|WHT|OTHU</t>
  </si>
  <si>
    <t>AGMIP|WHT|YILD</t>
  </si>
  <si>
    <t>AGMIP|WHT|YEXO</t>
  </si>
  <si>
    <t>AGMIP|WHT|YELA</t>
  </si>
  <si>
    <t>AGMIP|WHT|PELA</t>
  </si>
  <si>
    <t>AGMIP|WHT|BFSH</t>
  </si>
  <si>
    <t>Percentage (1=1%)</t>
  </si>
  <si>
    <t>AGMIP|CGR|Area</t>
  </si>
  <si>
    <t>AGMIP|CGR|Prod</t>
  </si>
  <si>
    <t>AGMIP|CGR|Feed</t>
  </si>
  <si>
    <t>AGMIP|CGR|food</t>
  </si>
  <si>
    <t>AGMIP|CGR|XPRR</t>
  </si>
  <si>
    <t>AGMIP|CGR|XPRX</t>
  </si>
  <si>
    <t>AGMIP|CGR|XPRP</t>
  </si>
  <si>
    <t>AGMIP|CGR|CONS</t>
  </si>
  <si>
    <t>AGMIP|CGR|OTHU</t>
  </si>
  <si>
    <t>AGMIP|CGR|YILD</t>
  </si>
  <si>
    <t>AGMIP|CGR|YEXO</t>
  </si>
  <si>
    <t>AGMIP|CGR|YELA</t>
  </si>
  <si>
    <t>AGMIP|CGR|PELA</t>
  </si>
  <si>
    <t>AGMIP|CGR|BFSH</t>
  </si>
  <si>
    <t>AGMIP|RIC|Area</t>
  </si>
  <si>
    <t>AGMIP|RIC|Prod</t>
  </si>
  <si>
    <t>AGMIP|RIC|Feed</t>
  </si>
  <si>
    <t>AGMIP|RIC|food</t>
  </si>
  <si>
    <t>AGMIP|RIC|XPRR</t>
  </si>
  <si>
    <t>AGMIP|RIC|XPRX</t>
  </si>
  <si>
    <t>AGMIP|RIC|XPRP</t>
  </si>
  <si>
    <t>AGMIP|RIC|CONS</t>
  </si>
  <si>
    <t>AGMIP|RIC|OTHU</t>
  </si>
  <si>
    <t>AGMIP|RIC|YILD</t>
  </si>
  <si>
    <t>AGMIP|RIC|YEXO</t>
  </si>
  <si>
    <t>AGMIP|RIC|YELA</t>
  </si>
  <si>
    <t>AGMIP|RIC|PELA</t>
  </si>
  <si>
    <t>AGMIP|OSD|Area</t>
  </si>
  <si>
    <t>AGMIP|OSD|Prod</t>
  </si>
  <si>
    <t>AGMIP|OSD|Feed</t>
  </si>
  <si>
    <t>AGMIP|OSD|food</t>
  </si>
  <si>
    <t>AGMIP|OSD|XPRR</t>
  </si>
  <si>
    <t>AGMIP|OSD|XPRX</t>
  </si>
  <si>
    <t>AGMIP|OSD|XPRP</t>
  </si>
  <si>
    <t>AGMIP|OSD|CONS</t>
  </si>
  <si>
    <t>AGMIP|OSD|OTHU</t>
  </si>
  <si>
    <t>AGMIP|OSD|YILD</t>
  </si>
  <si>
    <t>AGMIP|OSD|YEXO</t>
  </si>
  <si>
    <t>AGMIP|OSD|YELA</t>
  </si>
  <si>
    <t>AGMIP|OSD|PELA</t>
  </si>
  <si>
    <t>AGMIP|OSD|BFSH</t>
  </si>
  <si>
    <t>AGMIP|SUG|Area</t>
  </si>
  <si>
    <t>AGMIP|SUG|Prod</t>
  </si>
  <si>
    <t>AGMIP|SUG|Feed</t>
  </si>
  <si>
    <t>AGMIP|SUG|food</t>
  </si>
  <si>
    <t>AGMIP|SUG|XPRR</t>
  </si>
  <si>
    <t>AGMIP|SUG|XPRX</t>
  </si>
  <si>
    <t>AGMIP|SUG|XPRP</t>
  </si>
  <si>
    <t>AGMIP|SUG|CONS</t>
  </si>
  <si>
    <t>AGMIP|SUG|OTHU</t>
  </si>
  <si>
    <t>AGMIP|SUG|YILD</t>
  </si>
  <si>
    <t>AGMIP|SUG|YEXO</t>
  </si>
  <si>
    <t>AGMIP|SUG|YELA</t>
  </si>
  <si>
    <t>AGMIP|SUG|PELA</t>
  </si>
  <si>
    <t>AGMIP|SUG|BFSH</t>
  </si>
  <si>
    <t>AGMIP|RUM|Prod</t>
  </si>
  <si>
    <t>AGMIP|RUM|food</t>
  </si>
  <si>
    <t>AGMIP|RUM|XPRR</t>
  </si>
  <si>
    <t>AGMIP|RUM|XPRX</t>
  </si>
  <si>
    <t>AGMIP|RUM|XPRP</t>
  </si>
  <si>
    <t>AGMIP|RUM|CONS</t>
  </si>
  <si>
    <t>AGMIP|RUM|OTHU</t>
  </si>
  <si>
    <t>AGMIP|RUM|YELA</t>
  </si>
  <si>
    <t>AGMIP|RUM|PELA</t>
  </si>
  <si>
    <t>AGMIP|NRM|Prod</t>
  </si>
  <si>
    <t>AGMIP|NRM|food</t>
  </si>
  <si>
    <t>AGMIP|NRM|XPRR</t>
  </si>
  <si>
    <t>AGMIP|NRM|XPRX</t>
  </si>
  <si>
    <t>AGMIP|NRM|XPRP</t>
  </si>
  <si>
    <t>AGMIP|NRM|CONS</t>
  </si>
  <si>
    <t>AGMIP|NRM|OTHU</t>
  </si>
  <si>
    <t>AGMIP|NRM|YELA</t>
  </si>
  <si>
    <t>AGMIP|NRM|PELA</t>
  </si>
  <si>
    <t>AGMIP|DRY|Prod</t>
  </si>
  <si>
    <t>AGMIP|DRY|food</t>
  </si>
  <si>
    <t>AGMIP|DRY|XPRR</t>
  </si>
  <si>
    <t>AGMIP|DRY|XPRX</t>
  </si>
  <si>
    <t>AGMIP|DRY|XPRP</t>
  </si>
  <si>
    <t>AGMIP|DRY|CONS</t>
  </si>
  <si>
    <t>AGMIP|DRY|OTHU</t>
  </si>
  <si>
    <t>AGMIP|DRY|YELA</t>
  </si>
  <si>
    <t>AGMIP|DRY|PELA</t>
  </si>
  <si>
    <t>AGMIP|CR5|Area</t>
  </si>
  <si>
    <t>AGMIP|CR5|Prod</t>
  </si>
  <si>
    <t>AGMIP|CR5|Feed</t>
  </si>
  <si>
    <t>AGMIP|CR5|food</t>
  </si>
  <si>
    <t>AGMIP|CR5|XPRR</t>
  </si>
  <si>
    <t>AGMIP|CR5|XPRX</t>
  </si>
  <si>
    <t>AGMIP|CR5|XPRP</t>
  </si>
  <si>
    <t>AGMIP|CR5|CONS</t>
  </si>
  <si>
    <t>AGMIP|CR5|OTHU</t>
  </si>
  <si>
    <t>AGMIP|CR5|YILD</t>
  </si>
  <si>
    <t>AGMIP|CR5|YEXO</t>
  </si>
  <si>
    <t>AGMIP|CR5|BFSH</t>
  </si>
  <si>
    <t>AGMIP|CRP|Area</t>
  </si>
  <si>
    <t>AGMIP|CRP|Prod</t>
  </si>
  <si>
    <t>AGMIP|CRP|Feed</t>
  </si>
  <si>
    <t>AGMIP|CRP|food</t>
  </si>
  <si>
    <t>AGMIP|CRP|XPRR</t>
  </si>
  <si>
    <t>AGMIP|CRP|XPRX</t>
  </si>
  <si>
    <t>AGMIP|CRP|XPRP</t>
  </si>
  <si>
    <t>AGMIP|CRP|CONS</t>
  </si>
  <si>
    <t>AGMIP|CRP|OTHU</t>
  </si>
  <si>
    <t>AGMIP|CRP|YILD</t>
  </si>
  <si>
    <t>AGMIP|CRP|YEXO</t>
  </si>
  <si>
    <t>AGMIP|CRP|BFSH</t>
  </si>
  <si>
    <t>AGMIP|AGR|Area</t>
  </si>
  <si>
    <t>AGMIP|AGR|Prod</t>
  </si>
  <si>
    <t>AGMIP|AGR|Feed</t>
  </si>
  <si>
    <t>AGMIP|AGR|food</t>
  </si>
  <si>
    <t>AGMIP|AGR|XPRR</t>
  </si>
  <si>
    <t>AGMIP|AGR|XPRX</t>
  </si>
  <si>
    <t>AGMIP|AGR|XPRP</t>
  </si>
  <si>
    <t>AGMIP|AGR|CONS</t>
  </si>
  <si>
    <t>AGMIP|AGR|OTHU</t>
  </si>
  <si>
    <t>AGMIP|AGR|YILD</t>
  </si>
  <si>
    <t>Yield|Cereal</t>
  </si>
  <si>
    <t>Yield|Oilcrops</t>
  </si>
  <si>
    <t>Yield|Sugarcrops</t>
  </si>
  <si>
    <t>demand for feed livestock products</t>
  </si>
  <si>
    <t>aggregated yield of Oilcrops (e.g. soybean, rapeseed, groundnut, sunflower, oilpalm)</t>
  </si>
  <si>
    <t>aggregated yield of Sugarcrops (e.g. sugarbeet, sugarcane)</t>
  </si>
  <si>
    <t>Investment|All</t>
  </si>
  <si>
    <t>Investment|RnD</t>
  </si>
  <si>
    <t>Investment|RnD|Energy Supply</t>
  </si>
  <si>
    <t>Investment|Energy Supply|Electricity|Fossil</t>
  </si>
  <si>
    <t>Investment|Energy Supply|Electricity|Non-fossil</t>
  </si>
  <si>
    <t>Investment|Energy Supply|Electricity|Other</t>
  </si>
  <si>
    <t>Investment|Energy Supply|Electricity|Transmission and Distribution</t>
  </si>
  <si>
    <t>Investment|Energy Supply|Electricity|Electricity Storage</t>
  </si>
  <si>
    <t>Investment|Energy Supply|Extraction|Fossil</t>
  </si>
  <si>
    <t>Investment|Energy Supply|Extraction|Bioenergy</t>
  </si>
  <si>
    <t>Investment|Energy Supply|Extraction|Uranium</t>
  </si>
  <si>
    <t>Investment|Energy Supply|Hydrogen</t>
  </si>
  <si>
    <t>Investment|Energy Supply|Hydrogen|Fossil</t>
  </si>
  <si>
    <t>Investment|Energy Supply|Hydrogen|Renewable</t>
  </si>
  <si>
    <t>Investment|Energy Supply|Hydrogen|Other</t>
  </si>
  <si>
    <t>Investment|Energy Supply|Liquids</t>
  </si>
  <si>
    <t>Investment|Energy Supply|Heat</t>
  </si>
  <si>
    <t>Investment|Energy Supply|CO2 Transport and Storage</t>
  </si>
  <si>
    <t>Investment|Energy Supply|Other</t>
  </si>
  <si>
    <t>Investment|Energy Demand</t>
  </si>
  <si>
    <t>LCOE|Liquids|Coal|w/ CCS</t>
  </si>
  <si>
    <t>LCOE|Liquids|Coal|w/o CCS</t>
  </si>
  <si>
    <t>LCOE|Liquids|Oil</t>
  </si>
  <si>
    <t>LCOE|Liquids|Biomass|w/ CCS</t>
  </si>
  <si>
    <t>LCOE|Liquids|Biomass|w/o CCS</t>
  </si>
  <si>
    <t>LCOE|Electricity|Biomass|w/ CCS|w/ Carbon Price</t>
  </si>
  <si>
    <t>LCOE|Electricity|Coal|w/ CCS|w/ Carbon Price</t>
  </si>
  <si>
    <t>Cumulative Capacity|Electricity|Wind</t>
  </si>
  <si>
    <t>Cumulative Capacity|Electricity|Solar</t>
  </si>
  <si>
    <t>Cumulative Capacity|Electricity|Coal|w/ CCS</t>
  </si>
  <si>
    <t>Cumulative Capacity|Electricity|Gas|w/ CCS</t>
  </si>
  <si>
    <t>Cumulative Capacity|Electricity|Biomass|w/ CCS</t>
  </si>
  <si>
    <t>Cumulative Capacity|Electricity|Biomass</t>
  </si>
  <si>
    <t>Cumulative Capacity|Electricity|Nuclear</t>
  </si>
  <si>
    <t>Cumulative Capacity|Electricity|Coal</t>
  </si>
  <si>
    <t>Cumulative Capacity|Electricity|Gas</t>
  </si>
  <si>
    <t>Cumulative Capacity|Electricity|Oil</t>
  </si>
  <si>
    <t>Cumulative Capacity|Electricity|Oil|w/ CCS</t>
  </si>
  <si>
    <t>Cumulative Capacity|Electricity|Biomass|w/o CCS</t>
  </si>
  <si>
    <t>Cumulative Capacity|Electricity|Coal|w/o CCS</t>
  </si>
  <si>
    <t>Cumulative Capacity|Electricity|Gas|w/o CCS</t>
  </si>
  <si>
    <t>Cumulative Capacity|Electricity|Oil|w/o CCS</t>
  </si>
  <si>
    <t>Cumulative Capacity|Electricity</t>
  </si>
  <si>
    <t>Cumulative Capacity|Electricity|Coal|IGCC|w/ CCS</t>
  </si>
  <si>
    <t>Cumulative Capacity|Electricity|Coal|IGCC|w/o CCS</t>
  </si>
  <si>
    <t>Cumulative Capacity|Electricity|Gas|CC|w/ CCS</t>
  </si>
  <si>
    <t>Cumulative Capacity|Electricity|Gas|CC|w/o CCS</t>
  </si>
  <si>
    <t>Cumulative Capacity|Electricity|Gas|CT</t>
  </si>
  <si>
    <t>Cumulative Capacity|Electricity|Non-Biomass Renewables</t>
  </si>
  <si>
    <t>Cumulative Capacity|Electricity|Solar|CSP</t>
  </si>
  <si>
    <t>Cumulative Capacity|Electricity|Solar|PV</t>
  </si>
  <si>
    <t>Cumulative Capacity|Electricity|Wind|Offshore</t>
  </si>
  <si>
    <t>Cumulative Capacity|Electricity|Wind|Onshore</t>
  </si>
  <si>
    <t>Cumulative Capacity|Liquids</t>
  </si>
  <si>
    <t>Cumulative Capacity|Hydrogen</t>
  </si>
  <si>
    <t>Cumulative Capacity|Hydrogen|Biomass</t>
  </si>
  <si>
    <t>Cumulative Capacity|Hydrogen|Biomass|w/ CCS</t>
  </si>
  <si>
    <t>Cumulative Capacity|Hydrogen|Biomass|w/o CCS</t>
  </si>
  <si>
    <t>Cumulative Capacity|Hydrogen|Electricity</t>
  </si>
  <si>
    <t>Cumulative Capacity|Hydrogen|Fossil</t>
  </si>
  <si>
    <t>Cumulative Capacity|Hydrogen|Fossil|w/ CCS</t>
  </si>
  <si>
    <t>Cumulative Capacity|Hydrogen|Fossil|w/o CCS</t>
  </si>
  <si>
    <t>Cumulative Capacity|Hydrogen|Other</t>
  </si>
  <si>
    <t>Capacity|Electricity|Ocean</t>
  </si>
  <si>
    <t>Capacity|Electricity|Other</t>
  </si>
  <si>
    <t>Land Cover|Cropland|Cereals</t>
  </si>
  <si>
    <t>Secondary industry share</t>
  </si>
  <si>
    <t>%</t>
  </si>
  <si>
    <t>Tertiary industry share</t>
  </si>
  <si>
    <t>Primary industry share</t>
  </si>
  <si>
    <t>Agricultural Demand|Crops|Feed</t>
  </si>
  <si>
    <t>Agricultural Demand|Livestock|Feed</t>
  </si>
  <si>
    <t>Agricultural Demand|Crops|Other</t>
  </si>
  <si>
    <t>Agricultural Demand|Livestock|Other</t>
  </si>
  <si>
    <t>Agricultural Demand|Crops|Food</t>
  </si>
  <si>
    <t>Agricultural Demand|Livestock|Food</t>
  </si>
  <si>
    <t>Agricultural Demand|Other</t>
  </si>
  <si>
    <t>Food Energy Supply|Per Capita</t>
  </si>
  <si>
    <t>Food Energy Supply|Crops|Per Capita</t>
  </si>
  <si>
    <t>Food Energy Supply|Livestock|Per Capita</t>
  </si>
  <si>
    <t>Food Energy Supply</t>
  </si>
  <si>
    <t>Agricultural Production|Residues|Energy</t>
  </si>
  <si>
    <t>Agricultural Production|Waste|Energy</t>
  </si>
  <si>
    <t>Agricultural Production|Crops|Energy</t>
  </si>
  <si>
    <t>Agricultural Production|Crops|Non-Energy</t>
  </si>
  <si>
    <t>Agricultural Production|Crops|Non-Energy|Cereals</t>
  </si>
  <si>
    <t>Forcing|Aerosol|Cloud Indirect</t>
  </si>
  <si>
    <t>Forcing|Aerosol|Black and Organic Carbon</t>
  </si>
  <si>
    <t>Forcing|Tropospheric Ozone</t>
  </si>
  <si>
    <t>Primary Energy|Coal|Gases</t>
  </si>
  <si>
    <t>Primary Energy|Coal|Liquids</t>
  </si>
  <si>
    <t>Primary Energy|Coal|Electricity</t>
  </si>
  <si>
    <t>Primary Energy|Gas|Liquids</t>
  </si>
  <si>
    <t>Primary Energy|Gas|Electricity</t>
  </si>
  <si>
    <t>Forcing|Kyoto Gases|CO2</t>
  </si>
  <si>
    <t>Forcing|Kyoto Gases |CH4</t>
  </si>
  <si>
    <t>Forcing|Kyoto Gases |N2O</t>
  </si>
  <si>
    <t>Forcing|Kyoto Gases|Short-Lived F-Gases</t>
  </si>
  <si>
    <t>Forcing|Kyoto Gases|Long-Lived F-Gases</t>
  </si>
  <si>
    <t>Forcing|Montreal Gases</t>
  </si>
  <si>
    <t>Secondary Energy|Hydrogen|Fossil</t>
  </si>
  <si>
    <t>Secondary Energy|Hydrogen|Fossil|w/ CCS</t>
  </si>
  <si>
    <t>Secondary Energy|Hydrogen|Fossil|w/o CCS</t>
  </si>
  <si>
    <t>Secondary Energy|Hydrogen|Oil</t>
  </si>
  <si>
    <t>Secondary Energy|Other Carrier</t>
  </si>
  <si>
    <t>Secondary Energy|Other Carrier|Coal</t>
  </si>
  <si>
    <t>Secondary Energy|Other Carrier|Oil</t>
  </si>
  <si>
    <t>Secondary Energy|Other Carrier|Gas</t>
  </si>
  <si>
    <t>Secondary Energy|Other Carrier|Biomass</t>
  </si>
  <si>
    <t>Secondary Energy|Other Carrier|Non-Biomass Renewables</t>
  </si>
  <si>
    <t>Secondary Energy|Other Carrier|Nuclear</t>
  </si>
  <si>
    <t>Secondary Energy|Other Carrier|Other</t>
  </si>
  <si>
    <t>Final Energy|Residential and Commercial|Solids|Biomass|Traditional</t>
  </si>
  <si>
    <t>Final Energy|Other Sector|Solids|Coal</t>
  </si>
  <si>
    <t>Final Energy|Other Sector|Solids|Biomass</t>
  </si>
  <si>
    <t>Final Energy|Other Sector|Solids|Biomass|Traditional</t>
  </si>
  <si>
    <t>Emissions|CO2|Direct and Indirect|Industry</t>
  </si>
  <si>
    <t>Emissions|CO2|Direct and Indirect|Residential and Commercial</t>
  </si>
  <si>
    <t>Emissions|CO2|Direct and Indirect|Transportation</t>
  </si>
  <si>
    <t>Price|Secondary Energy|Liquids|Oil</t>
  </si>
  <si>
    <t>Price|Secondary Energy|Gases|Natural Gas</t>
  </si>
  <si>
    <t>Price|Secondary Energy|Solids|Coal</t>
  </si>
  <si>
    <t>Price|Secondary Energy|Solids|Biomass</t>
  </si>
  <si>
    <t>Price|Secondary Energy|Solids and Liquids|Biomass</t>
  </si>
  <si>
    <t>Price|Secondary Energy|Hydrogen</t>
  </si>
  <si>
    <t>Price|Secondary Energy|Fossil Synfuels</t>
  </si>
  <si>
    <t>Price|Secondary Energy|Liquids|Oil (w/o carbon price)</t>
  </si>
  <si>
    <t>Price|Secondary Energy|Gases|Natural Gas (w/o carbon price)</t>
  </si>
  <si>
    <t>Price|Secondary Energy|Solids|Coal (w/o carbon price)</t>
  </si>
  <si>
    <t>Price|Secondary Energy|Solids and Liquids|Biomass (w/o carbon price)</t>
  </si>
  <si>
    <t>Price|Secondary Energy|Electricity (w/o carbon price)</t>
  </si>
  <si>
    <t>Price|Secondary Energy|Hydrogen (w/o carbon price)</t>
  </si>
  <si>
    <t>Price|Secondary Energy|Fossil Synfuels (w/o carbon price)</t>
  </si>
  <si>
    <t>Trade|Primary Energy|Coal|Value</t>
  </si>
  <si>
    <t>Trade|Primary Energy|Gas|Value</t>
  </si>
  <si>
    <t>Trade|Primary Energy|Oil|Value</t>
  </si>
  <si>
    <t>Trade|Primary Energy|Biomass|Value</t>
  </si>
  <si>
    <t>Trade|Uranium|Value</t>
  </si>
  <si>
    <t>Trade|Secondary Energy|Liquids|Oil|Value</t>
  </si>
  <si>
    <t>Trade|Secondary Energy|Liquids|Coal|Value</t>
  </si>
  <si>
    <t>Trade|Secondary Energy|Liquids|Gas|Value</t>
  </si>
  <si>
    <t>Trade|Secondary Energy|Hydrogen|Value</t>
  </si>
  <si>
    <t>Trade|Secondary Energy|Solids and Liquids|Biomass|Value</t>
  </si>
  <si>
    <t>Trade|Secondary Energy|Liquids|Biomass|Value</t>
  </si>
  <si>
    <t>Trade|Secondary Energy|Solids|Biomass|Value</t>
  </si>
  <si>
    <t>Trade|Secondary Energy|Electricity|Value</t>
  </si>
  <si>
    <t>Trade|Secondary Energy|Other|Value</t>
  </si>
  <si>
    <t>Trade|Uranium|Mass</t>
  </si>
  <si>
    <t>Trade|Secondary Energy|Liquids|Oil|Volume</t>
  </si>
  <si>
    <t>Trade|Secondary Energy|Liquids|Coal|Volume</t>
  </si>
  <si>
    <t>Trade|Secondary Energy|Liquids|Gas|Volume</t>
  </si>
  <si>
    <t>Trade|Secondary Energy|Hydrogen|Volume</t>
  </si>
  <si>
    <t>Trade|Secondary Energy|Liquids|Biomass|Volume</t>
  </si>
  <si>
    <t>Trade|Secondary Energy|Solids|Biomass|Volume</t>
  </si>
  <si>
    <t>Trade|Secondary Energy|Other|Volume</t>
  </si>
  <si>
    <t>Interest Rate|Real</t>
  </si>
  <si>
    <t>Resource|Average Extraction Cost|Coal</t>
  </si>
  <si>
    <t>Resource|Average Extraction Cost|Oil</t>
  </si>
  <si>
    <t>Resource|Average Extraction Cost|Gas</t>
  </si>
  <si>
    <t>Resource|Average Extraction Cost|Uranium</t>
  </si>
  <si>
    <t>Emissions|CF4</t>
  </si>
  <si>
    <t>Emissions|C2F6</t>
  </si>
  <si>
    <t>Emissions|C6F14</t>
  </si>
  <si>
    <t>Emissions|HFC</t>
  </si>
  <si>
    <t>Emissions|HFC|HFC125</t>
  </si>
  <si>
    <t>Emissions|HFC|HFC134a</t>
  </si>
  <si>
    <t>Emissions|HFC|HFC143a</t>
  </si>
  <si>
    <t>Emissions|HFC|HFC227ea</t>
  </si>
  <si>
    <t>Emissions|HFC|HFC23</t>
  </si>
  <si>
    <t>Emissions|HFC|HFC245fa</t>
  </si>
  <si>
    <t>Emissions|HFC|HFC32</t>
  </si>
  <si>
    <t>Emissions|HFC|HFC43-10</t>
  </si>
  <si>
    <t>Emissions|SF6</t>
  </si>
  <si>
    <t>Forcing|Total for Target</t>
  </si>
  <si>
    <t>ktU/yr</t>
  </si>
  <si>
    <t>$/kgU</t>
  </si>
  <si>
    <t>kt CF4/yr</t>
  </si>
  <si>
    <t>kt C2F6/yr</t>
  </si>
  <si>
    <t>kt C6F14/yr</t>
  </si>
  <si>
    <t>kt HFC134a-equiv/yr</t>
  </si>
  <si>
    <t>kt HFC125/yr</t>
  </si>
  <si>
    <t>kt HFC134a/yr</t>
  </si>
  <si>
    <t>kt HFC143a/yr</t>
  </si>
  <si>
    <t>kt HFC227ea/yr</t>
  </si>
  <si>
    <t>kt HFC23/yr</t>
  </si>
  <si>
    <t>kt HFC245fa/yr</t>
  </si>
  <si>
    <t>kt HFC32/yr</t>
  </si>
  <si>
    <t>kt HFC43-10/yr</t>
  </si>
  <si>
    <t>kt SF6/yr</t>
  </si>
  <si>
    <t>total radiative forcing from tropospheric ozone</t>
  </si>
  <si>
    <t>total radiative forcing from short-lived F-gases</t>
  </si>
  <si>
    <t>total radiative forcing from long-lived F-gases</t>
  </si>
  <si>
    <t>total radiative forcing from Montreal gases</t>
  </si>
  <si>
    <t>hydrogen production from fossil fuels</t>
  </si>
  <si>
    <t>hydrogen production from fossil fuels with a CO2 capture component</t>
  </si>
  <si>
    <t>hydrogen production from fossil fuels with freely vented CO2 emissions</t>
  </si>
  <si>
    <t xml:space="preserve">hydrogen production from oil </t>
  </si>
  <si>
    <t>generation of other secondary energy carriers that do not fit any other category from coal (please provide a definition of other energy carrier in this category in the 'comments' tab).</t>
  </si>
  <si>
    <t>generation of other secondary energy carriers that do not fit any other category from oil (please provide a definition of other energy carrier in this category in the 'comments' tab).</t>
  </si>
  <si>
    <t>generation of other secondary energy carriers that do not fit any other category from gas (please provide a definition of other energy carrier in this category in the 'comments' tab).</t>
  </si>
  <si>
    <t>generation of other secondary energy carriers that do not fit any other category from biomass (please provide a definition of other energy carrier in this category in the 'comments' tab).</t>
  </si>
  <si>
    <t>generation of other secondary energy carriers that do not fit any other category from non-biomass renewables (please provide a definition of other energy carrier in this category in the 'comments' tab).</t>
  </si>
  <si>
    <t>generation of other secondary energy carriers that do not fit any other category from nuclear (please provide a definition of other energy carrier in this category in the 'comments' tab).</t>
  </si>
  <si>
    <t>generation of other secondary energy carriers that do not fit any other category from other source (please provide a definition of other energy carrier in this category in the 'comments' tab).</t>
  </si>
  <si>
    <t>final energy consumed in the residential &amp; commercial sector coming from biomass (traditional)</t>
  </si>
  <si>
    <t>final energy consumed by other sectors than industry, transportation, residential and commercial coming from biomass (traditional)</t>
  </si>
  <si>
    <t>direct and indirect carbon dioxide emissions from energy use in the industrial sector, including feedstocks, including agriculture and fishing</t>
  </si>
  <si>
    <t>direct and indirect carbon dioxide emissions from energy use in the residential &amp; commercial sector</t>
  </si>
  <si>
    <t>direct and indirect carbon dioxide emissions from energy use in the transportation, bunker fuels (excluding pipelines)</t>
  </si>
  <si>
    <t>direct and indirect carbon dioxide emissions sectors that do not fit to any other category (please provide a definition of the sectors in this category in the 'comments' tab)</t>
  </si>
  <si>
    <t>total radiative forcing associated with the "full forcing" target</t>
  </si>
  <si>
    <t>light fuel oil price at the secondary level, i.e. for large scale consumers (e.g. oil power plant). Prices should include the effect of carbon prices.</t>
  </si>
  <si>
    <t>natural gas price at the secondary level, i.e. for large scale consumers (e.g. gas power plant). Prices should include the effect of carbon prices.</t>
  </si>
  <si>
    <t>coal price at the secondary level, i.e. for large scale consumers (e.g. coal power plant). Prices should include the effect of carbon prices.</t>
  </si>
  <si>
    <t>biomass price at the secondary level, i.e. for large scale consumers (e.g. biomass power plant). Prices should include the effect of carbon prices.</t>
  </si>
  <si>
    <t>hydrogen price at the secondary level. Prices should include the effect of carbon prices</t>
  </si>
  <si>
    <t>fossil synfuel price at the secondary level. Prices should include the effect of carbon prices</t>
  </si>
  <si>
    <t>light fuel oil price at the secondary level, i.e. for large scale consumers (e.g. oil power plant). Prices should NOT include the effect of carbon prices.</t>
  </si>
  <si>
    <t>natural gas price at the secondary level, i.e. for large scale consumers (e.g. gas power plant). Prices should NOT include the effect of carbon prices.</t>
  </si>
  <si>
    <t>coal price at the secondary level, i.e. for large scale consumers (e.g. coal power plant). Prices should NOT include the effect of carbon prices.</t>
  </si>
  <si>
    <t>biomass price at the secondary level, i.e. for large scale consumers (e.g. biomass power plant). Prices should NOT include the effect of carbon prices.</t>
  </si>
  <si>
    <t>electricity price at the secondary level, i.e. for large scale consumers (e.g. aluminum production).  Prices should NOT include the effect of carbon prices.</t>
  </si>
  <si>
    <t>hydrogen price at the secondary level. Prices should NOT include the effect of carbon prices</t>
  </si>
  <si>
    <t>fossil synfuel price at the secondary level. Prices should NOT include the effect of carbon prices</t>
  </si>
  <si>
    <t>net exports of crude oil, at the global level these should add up to the trade losses only</t>
  </si>
  <si>
    <t>net exports of biomass, at the global level these should add up to the trade losses only</t>
  </si>
  <si>
    <t>net exports of Uranium, at the global level these should add up to the trade losses only</t>
  </si>
  <si>
    <t>net exports of liquid fuels from petroleum including both conventional and unconventional sources, at the global level these should add up to the trade losses only</t>
  </si>
  <si>
    <t>net exports of fossil liquid synfuels from coal-to-liquids (CTL) technologies, at the global level these should add up to the trade losses only</t>
  </si>
  <si>
    <t>net exports of fossil liquid synfuels from gas-to-liquids (GTL) technologies, at the global level these should add up to the trade losses only</t>
  </si>
  <si>
    <t>net exports of hydrogen, at the global level these should add up to the trade losses only</t>
  </si>
  <si>
    <t>net exports of liquid biofuels, at the global level these should add up to the trade losses only (for those models that are able to split solid and liquid bioenergy)</t>
  </si>
  <si>
    <t>net exports of solid secondary energy carriers produced from biomass (for example, commercial charcoal, wood chips, wood pellets) (for those models that are able to split solid and liquid bioenergy)</t>
  </si>
  <si>
    <t>net exports of other secondary energy carriers not covered by above categories (eg, hydrogen, fossil liquids, etc..), at the global level these should add up to the trade losses only</t>
  </si>
  <si>
    <t>Real interest rate or return on capital that is relevant for energy system investments</t>
  </si>
  <si>
    <t>Average cost of coal extraction</t>
  </si>
  <si>
    <t>Average cost of gas extraction</t>
  </si>
  <si>
    <t>Average cost of oil extraction</t>
  </si>
  <si>
    <t>Average cost of uranium extraction</t>
  </si>
  <si>
    <t>total emissions of CF4</t>
  </si>
  <si>
    <t>total emissions of C2F6</t>
  </si>
  <si>
    <t>total emissions of CF6F14</t>
  </si>
  <si>
    <t>total emissions of hydrofluorocarbons (HFCs), provided as aggregate HFC134a-equivalents</t>
  </si>
  <si>
    <t>total emissions of HFC125</t>
  </si>
  <si>
    <t>total emissions of HFC134a</t>
  </si>
  <si>
    <t>total emissions of HFC143a</t>
  </si>
  <si>
    <t>total emissions of HFC227ea</t>
  </si>
  <si>
    <t>total emissions of HFC23</t>
  </si>
  <si>
    <t>total emissions of HFC245fa</t>
  </si>
  <si>
    <t>total emissions of HFC32</t>
  </si>
  <si>
    <t>total emissions of HFC343-10</t>
  </si>
  <si>
    <t>total emissions of sulfur hexafluoride (SF6)</t>
  </si>
  <si>
    <t>Emissions|CO2|AFOLU</t>
  </si>
  <si>
    <t>Emissions|CO2|AFOLU|Agriculture</t>
  </si>
  <si>
    <t>Emissions|CO2|AFOLU|Agriculture|Livestock</t>
  </si>
  <si>
    <t>Emissions|CO2|AFOLU|Biomass Burning</t>
  </si>
  <si>
    <t>Emissions|CO2|AFOLU|Land</t>
  </si>
  <si>
    <t>Emissions|CO2|AFOLU|Land|Forest Burning</t>
  </si>
  <si>
    <t>Emissions|CO2|AFOLU|Land|Grassland Burning</t>
  </si>
  <si>
    <t>Emissions|CO2|AFOLU|Agriculture|Livestock|Enteric Fermentation</t>
  </si>
  <si>
    <t>Emissions|CO2|AFOLU|Agriculture|Livestock|Manure Management</t>
  </si>
  <si>
    <t>Emissions|CO2|AFOLU|Agriculture|Rice</t>
  </si>
  <si>
    <t>Emissions|CO2|AFOLU|Agriculture|Managed Soils</t>
  </si>
  <si>
    <t>Emissions|CO2|Energy</t>
  </si>
  <si>
    <t>Emissions|CO2|Energy|Demand</t>
  </si>
  <si>
    <t>Emissions|CO2|Energy|Demand|AFOFI</t>
  </si>
  <si>
    <t>Emissions|CO2|Energy|Demand|Industry</t>
  </si>
  <si>
    <t>Emissions|CO2|Energy|Demand|Residential and Commercial</t>
  </si>
  <si>
    <t>Emissions|CO2|Energy|Demand|Residential and Commercial and AFOFI</t>
  </si>
  <si>
    <t>Emissions|CO2|Energy|Demand|Transportation</t>
  </si>
  <si>
    <t>Emissions|CO2|Energy|Demand|Transportation|Aviation</t>
  </si>
  <si>
    <t>Emissions|CO2|Energy|Demand|Transportation|Other Sector</t>
  </si>
  <si>
    <t>Emissions|CO2|Energy|Demand|Transportation|Road</t>
  </si>
  <si>
    <t>Emissions|CO2|Energy|Demand|Transportation|Shipping</t>
  </si>
  <si>
    <t>Emissions|CO2|Energy|Demand|Transportation|Shipping|International</t>
  </si>
  <si>
    <t>Emissions|CO2|Energy|Demand|Transportation|Shipping|International|Loading</t>
  </si>
  <si>
    <t>Emissions|CO2|Energy|Supply</t>
  </si>
  <si>
    <t>Emissions|CO2|Energy|Supply|Other Sector</t>
  </si>
  <si>
    <t>Emissions|CO2|Energy|Demand|Other Sector</t>
  </si>
  <si>
    <t>Emissions|CO2|Energy|Supply|Electricity</t>
  </si>
  <si>
    <t>iiasa_database_v1035</t>
  </si>
  <si>
    <t>Emissions|CO2|Fossil Fuel Fires</t>
  </si>
  <si>
    <t>iiasa_database_v1036</t>
  </si>
  <si>
    <t>Emissions|CO2|Industrial Processes</t>
  </si>
  <si>
    <t>iiasa_database_v1037</t>
  </si>
  <si>
    <t>Emissions|CO2|Other</t>
  </si>
  <si>
    <t>iiasa_database_v1038</t>
  </si>
  <si>
    <t>Emissions|CO2|Product Use</t>
  </si>
  <si>
    <t>iiasa_database_v1039</t>
  </si>
  <si>
    <t>Emissions|CO2|Product Use|Solvents</t>
  </si>
  <si>
    <t>iiasa_database_v1040</t>
  </si>
  <si>
    <t>Emissions|CO2|Waste</t>
  </si>
  <si>
    <t>iiasa_database_v1041</t>
  </si>
  <si>
    <t>iiasa_database_v1042</t>
  </si>
  <si>
    <t>iiasa_database_v1043</t>
  </si>
  <si>
    <t>Emissions|CH4|AFOLU</t>
  </si>
  <si>
    <t>iiasa_database_v1044</t>
  </si>
  <si>
    <t>Emissions|CH4|AFOLU|Agriculture</t>
  </si>
  <si>
    <t>iiasa_database_v1045</t>
  </si>
  <si>
    <t>Emissions|CH4|AFOLU|Agriculture|Livestock</t>
  </si>
  <si>
    <t>iiasa_database_v1046</t>
  </si>
  <si>
    <t>Emissions|CH4|AFOLU|Biomass Burning</t>
  </si>
  <si>
    <t>iiasa_database_v1047</t>
  </si>
  <si>
    <t>Emissions|CH4|AFOLU|Land</t>
  </si>
  <si>
    <t>iiasa_database_v1048</t>
  </si>
  <si>
    <t>Emissions|CH4|AFOLU|Land|Forest Burning</t>
  </si>
  <si>
    <t>iiasa_database_v1049</t>
  </si>
  <si>
    <t>Emissions|CH4|AFOLU|Land|Grassland Burning</t>
  </si>
  <si>
    <t>iiasa_database_v1050</t>
  </si>
  <si>
    <t>Emissions|CH4|AFOLU|Agriculture|Livestock|Enteric Fermentation</t>
  </si>
  <si>
    <t>iiasa_database_v1051</t>
  </si>
  <si>
    <t>Emissions|CH4|AFOLU|Agriculture|Livestock|Manure Management</t>
  </si>
  <si>
    <t>iiasa_database_v1052</t>
  </si>
  <si>
    <t>Emissions|CH4|AFOLU|Agriculture|Rice</t>
  </si>
  <si>
    <t>iiasa_database_v1053</t>
  </si>
  <si>
    <t>Emissions|CH4|AFOLU|Agriculture|Managed Soils</t>
  </si>
  <si>
    <t>iiasa_database_v1054</t>
  </si>
  <si>
    <t>iiasa_database_v1055</t>
  </si>
  <si>
    <t>Emissions|CH4|Energy</t>
  </si>
  <si>
    <t>iiasa_database_v1056</t>
  </si>
  <si>
    <t>Emissions|CH4|Energy|Demand</t>
  </si>
  <si>
    <t>iiasa_database_v1057</t>
  </si>
  <si>
    <t>Emissions|CH4|Energy|Demand|AFOFI</t>
  </si>
  <si>
    <t>iiasa_database_v1058</t>
  </si>
  <si>
    <t>Emissions|CH4|Energy|Demand|Industry</t>
  </si>
  <si>
    <t>iiasa_database_v1059</t>
  </si>
  <si>
    <t>Emissions|CH4|Energy|Demand|Residential and Commercial</t>
  </si>
  <si>
    <t>iiasa_database_v1060</t>
  </si>
  <si>
    <t>Emissions|CH4|Energy|Demand|Residential and Commercial and AFOFI</t>
  </si>
  <si>
    <t>iiasa_database_v1061</t>
  </si>
  <si>
    <t>Emissions|CH4|Energy|Demand|Transportation</t>
  </si>
  <si>
    <t>iiasa_database_v1062</t>
  </si>
  <si>
    <t>Emissions|CH4|Energy|Demand|Transportation|Aviation</t>
  </si>
  <si>
    <t>iiasa_database_v1063</t>
  </si>
  <si>
    <t>Emissions|CH4|Energy|Demand|Transportation|Other Sector</t>
  </si>
  <si>
    <t>iiasa_database_v1064</t>
  </si>
  <si>
    <t>Emissions|CH4|Energy|Demand|Transportation|Road</t>
  </si>
  <si>
    <t>iiasa_database_v1065</t>
  </si>
  <si>
    <t>iiasa_database_v1066</t>
  </si>
  <si>
    <t>Emissions|CH4|Energy|Demand|Transportation|Shipping</t>
  </si>
  <si>
    <t>iiasa_database_v1067</t>
  </si>
  <si>
    <t>Emissions|CH4|Energy|Demand|Transportation|Shipping|International</t>
  </si>
  <si>
    <t>iiasa_database_v1068</t>
  </si>
  <si>
    <t>Emissions|CH4|Energy|Demand|Transportation|Shipping|International|Loading</t>
  </si>
  <si>
    <t>iiasa_database_v1069</t>
  </si>
  <si>
    <t>Emissions|CH4|Energy|Supply</t>
  </si>
  <si>
    <t>iiasa_database_v1070</t>
  </si>
  <si>
    <t>iiasa_database_v1071</t>
  </si>
  <si>
    <t>iiasa_database_v1072</t>
  </si>
  <si>
    <t>iiasa_database_v1073</t>
  </si>
  <si>
    <t>Emissions|CH4|Energy|Demand|Other Sector</t>
  </si>
  <si>
    <t>iiasa_database_v1074</t>
  </si>
  <si>
    <t>Emissions|CH4|Energy|Supply|Electricity</t>
  </si>
  <si>
    <t>iiasa_database_v1075</t>
  </si>
  <si>
    <t>iiasa_database_v1076</t>
  </si>
  <si>
    <t>Emissions|CH4|Fossil Fuel Fires</t>
  </si>
  <si>
    <t>iiasa_database_v1077</t>
  </si>
  <si>
    <t>Emissions|CH4|Industrial Processes</t>
  </si>
  <si>
    <t>iiasa_database_v1078</t>
  </si>
  <si>
    <t>iiasa_database_v1079</t>
  </si>
  <si>
    <t>Emissions|CH4|Product Use</t>
  </si>
  <si>
    <t>iiasa_database_v1080</t>
  </si>
  <si>
    <t>Emissions|CH4|Product Use|Solvents</t>
  </si>
  <si>
    <t>iiasa_database_v1081</t>
  </si>
  <si>
    <t>iiasa_database_v1082</t>
  </si>
  <si>
    <t>iiasa_database_v1083</t>
  </si>
  <si>
    <t>iiasa_database_v1084</t>
  </si>
  <si>
    <t>Emissions|N2O|AFOLU</t>
  </si>
  <si>
    <t>iiasa_database_v1085</t>
  </si>
  <si>
    <t>Emissions|N2O|AFOLU|Agriculture</t>
  </si>
  <si>
    <t>iiasa_database_v1086</t>
  </si>
  <si>
    <t>Emissions|N2O|AFOLU|Agriculture|Livestock</t>
  </si>
  <si>
    <t>iiasa_database_v1087</t>
  </si>
  <si>
    <t>Emissions|N2O|AFOLU|Biomass Burning</t>
  </si>
  <si>
    <t>iiasa_database_v1088</t>
  </si>
  <si>
    <t>Emissions|N2O|AFOLU|Land</t>
  </si>
  <si>
    <t>iiasa_database_v1089</t>
  </si>
  <si>
    <t>Emissions|N2O|AFOLU|Land|Forest Burning</t>
  </si>
  <si>
    <t>iiasa_database_v1090</t>
  </si>
  <si>
    <t>Emissions|N2O|AFOLU|Land|Grassland Burning</t>
  </si>
  <si>
    <t>iiasa_database_v1091</t>
  </si>
  <si>
    <t>Emissions|N2O|AFOLU|Agriculture|Livestock|Enteric Fermentation</t>
  </si>
  <si>
    <t>iiasa_database_v1092</t>
  </si>
  <si>
    <t>Emissions|N2O|AFOLU|Agriculture|Livestock|Manure Management</t>
  </si>
  <si>
    <t>iiasa_database_v1093</t>
  </si>
  <si>
    <t>Emissions|N2O|AFOLU|Agriculture|Rice</t>
  </si>
  <si>
    <t>iiasa_database_v1094</t>
  </si>
  <si>
    <t>Emissions|N2O|AFOLU|Agriculture|Managed Soils</t>
  </si>
  <si>
    <t>iiasa_database_v1095</t>
  </si>
  <si>
    <t>iiasa_database_v1096</t>
  </si>
  <si>
    <t>Emissions|N2O|Energy</t>
  </si>
  <si>
    <t>iiasa_database_v1097</t>
  </si>
  <si>
    <t>Emissions|N2O|Energy|Demand</t>
  </si>
  <si>
    <t>iiasa_database_v1098</t>
  </si>
  <si>
    <t>Emissions|N2O|Energy|Demand|AFOFI</t>
  </si>
  <si>
    <t>iiasa_database_v1099</t>
  </si>
  <si>
    <t>Emissions|N2O|Energy|Demand|Industry</t>
  </si>
  <si>
    <t>iiasa_database_v1100</t>
  </si>
  <si>
    <t>iiasa_database_v1101</t>
  </si>
  <si>
    <t>Emissions|N2O|Energy|Demand|Residential and Commercial and AFOFI</t>
  </si>
  <si>
    <t>iiasa_database_v1102</t>
  </si>
  <si>
    <t>Emissions|N2O|Energy|Demand|Transportation</t>
  </si>
  <si>
    <t>iiasa_database_v1103</t>
  </si>
  <si>
    <t>Emissions|N2O|Energy|Demand|Transportation|Aviation</t>
  </si>
  <si>
    <t>iiasa_database_v1104</t>
  </si>
  <si>
    <t>Emissions|N2O|Energy|Demand|Transportation|Other Sector</t>
  </si>
  <si>
    <t>iiasa_database_v1105</t>
  </si>
  <si>
    <t>Emissions|N2O|Energy|Demand|Transportation|Road</t>
  </si>
  <si>
    <t>iiasa_database_v1106</t>
  </si>
  <si>
    <t>iiasa_database_v1107</t>
  </si>
  <si>
    <t>Emissions|N2O|Energy|Demand|Transportation|Shipping</t>
  </si>
  <si>
    <t>iiasa_database_v1108</t>
  </si>
  <si>
    <t>Emissions|N2O|Energy|Demand|Transportation|Shipping|International</t>
  </si>
  <si>
    <t>iiasa_database_v1109</t>
  </si>
  <si>
    <t>Emissions|N2O|Energy|Demand|Transportation|Shipping|International|Loading</t>
  </si>
  <si>
    <t>iiasa_database_v1110</t>
  </si>
  <si>
    <t>Emissions|N2O|Energy|Supply</t>
  </si>
  <si>
    <t>iiasa_database_v1111</t>
  </si>
  <si>
    <t>iiasa_database_v1112</t>
  </si>
  <si>
    <t>iiasa_database_v1113</t>
  </si>
  <si>
    <t>iiasa_database_v1114</t>
  </si>
  <si>
    <t>Emissions|N2O|Energy|Demand|Other Sector</t>
  </si>
  <si>
    <t>iiasa_database_v1115</t>
  </si>
  <si>
    <t>Emissions|N2O|Energy|Supply|Electricity</t>
  </si>
  <si>
    <t>iiasa_database_v1116</t>
  </si>
  <si>
    <t>iiasa_database_v1117</t>
  </si>
  <si>
    <t>Emissions|N2O|Fossil Fuel Fires</t>
  </si>
  <si>
    <t>iiasa_database_v1118</t>
  </si>
  <si>
    <t>Emissions|N2O|Industrial Processes</t>
  </si>
  <si>
    <t>iiasa_database_v1119</t>
  </si>
  <si>
    <t>iiasa_database_v1120</t>
  </si>
  <si>
    <t>Emissions|N2O|Product Use</t>
  </si>
  <si>
    <t>iiasa_database_v1121</t>
  </si>
  <si>
    <t>Emissions|N2O|Product Use|Solvents</t>
  </si>
  <si>
    <t>iiasa_database_v1122</t>
  </si>
  <si>
    <t>Emissions|N2O|Waste</t>
  </si>
  <si>
    <t>iiasa_database_v1123</t>
  </si>
  <si>
    <t>iiasa_database_v1124</t>
  </si>
  <si>
    <t>iiasa_database_v1125</t>
  </si>
  <si>
    <t>Emissions|BC|AFOLU</t>
  </si>
  <si>
    <t>iiasa_database_v1126</t>
  </si>
  <si>
    <t>Emissions|BC|AFOLU|Agriculture</t>
  </si>
  <si>
    <t>iiasa_database_v1127</t>
  </si>
  <si>
    <t>Emissions|BC|AFOLU|Agriculture|Livestock</t>
  </si>
  <si>
    <t>iiasa_database_v1128</t>
  </si>
  <si>
    <t>Emissions|BC|AFOLU|Biomass Burning</t>
  </si>
  <si>
    <t>iiasa_database_v1129</t>
  </si>
  <si>
    <t>Emissions|BC|AFOLU|Land</t>
  </si>
  <si>
    <t>iiasa_database_v1130</t>
  </si>
  <si>
    <t>Emissions|BC|AFOLU|Land|Forest Burning</t>
  </si>
  <si>
    <t>iiasa_database_v1131</t>
  </si>
  <si>
    <t>Emissions|BC|AFOLU|Land|Grassland Burning</t>
  </si>
  <si>
    <t>iiasa_database_v1132</t>
  </si>
  <si>
    <t>Emissions|BC|AFOLU|Agriculture|Livestock|Enteric Fermentation</t>
  </si>
  <si>
    <t>iiasa_database_v1133</t>
  </si>
  <si>
    <t>Emissions|BC|AFOLU|Agriculture|Livestock|Manure Management</t>
  </si>
  <si>
    <t>iiasa_database_v1134</t>
  </si>
  <si>
    <t>Emissions|BC|AFOLU|Agriculture|Rice</t>
  </si>
  <si>
    <t>iiasa_database_v1135</t>
  </si>
  <si>
    <t>Emissions|BC|AFOLU|Agriculture|Managed Soils</t>
  </si>
  <si>
    <t>iiasa_database_v1136</t>
  </si>
  <si>
    <t>iiasa_database_v1137</t>
  </si>
  <si>
    <t>Emissions|BC|Energy</t>
  </si>
  <si>
    <t>iiasa_database_v1138</t>
  </si>
  <si>
    <t>Emissions|BC|Energy|Demand</t>
  </si>
  <si>
    <t>iiasa_database_v1139</t>
  </si>
  <si>
    <t>Emissions|BC|Energy|Demand|AFOFI</t>
  </si>
  <si>
    <t>iiasa_database_v1140</t>
  </si>
  <si>
    <t>Emissions|BC|Energy|Demand|Industry</t>
  </si>
  <si>
    <t>iiasa_database_v1141</t>
  </si>
  <si>
    <t>Emissions|BC|Energy|Demand|Residential and Commercial</t>
  </si>
  <si>
    <t>iiasa_database_v1142</t>
  </si>
  <si>
    <t>Emissions|BC|Energy|Demand|Residential and Commercial and AFOFI</t>
  </si>
  <si>
    <t>iiasa_database_v1143</t>
  </si>
  <si>
    <t>Emissions|BC|Energy|Demand|Transportation</t>
  </si>
  <si>
    <t>iiasa_database_v1144</t>
  </si>
  <si>
    <t>Emissions|BC|Energy|Demand|Transportation|Aviation</t>
  </si>
  <si>
    <t>iiasa_database_v1145</t>
  </si>
  <si>
    <t>Emissions|BC|Energy|Demand|Transportation|Other Sector</t>
  </si>
  <si>
    <t>iiasa_database_v1146</t>
  </si>
  <si>
    <t>Emissions|BC|Energy|Demand|Transportation|Road</t>
  </si>
  <si>
    <t>iiasa_database_v1147</t>
  </si>
  <si>
    <t>iiasa_database_v1148</t>
  </si>
  <si>
    <t>Emissions|BC|Energy|Demand|Transportation|Shipping</t>
  </si>
  <si>
    <t>iiasa_database_v1149</t>
  </si>
  <si>
    <t>Emissions|BC|Energy|Demand|Transportation|Shipping|International</t>
  </si>
  <si>
    <t>iiasa_database_v1150</t>
  </si>
  <si>
    <t>Emissions|BC|Energy|Demand|Transportation|Shipping|International|Loading</t>
  </si>
  <si>
    <t>iiasa_database_v1151</t>
  </si>
  <si>
    <t>Emissions|BC|Energy|Supply</t>
  </si>
  <si>
    <t>iiasa_database_v1152</t>
  </si>
  <si>
    <t>iiasa_database_v1153</t>
  </si>
  <si>
    <t>iiasa_database_v1154</t>
  </si>
  <si>
    <t>iiasa_database_v1155</t>
  </si>
  <si>
    <t>Emissions|BC|Energy|Demand|Other Sector</t>
  </si>
  <si>
    <t>iiasa_database_v1156</t>
  </si>
  <si>
    <t>Emissions|BC|Energy|Supply|Electricity</t>
  </si>
  <si>
    <t>iiasa_database_v1157</t>
  </si>
  <si>
    <t>iiasa_database_v1158</t>
  </si>
  <si>
    <t>Emissions|BC|Fossil Fuel Fires</t>
  </si>
  <si>
    <t>iiasa_database_v1159</t>
  </si>
  <si>
    <t>Emissions|BC|Industrial Processes</t>
  </si>
  <si>
    <t>iiasa_database_v1160</t>
  </si>
  <si>
    <t>iiasa_database_v1161</t>
  </si>
  <si>
    <t>Emissions|BC|Product Use</t>
  </si>
  <si>
    <t>iiasa_database_v1162</t>
  </si>
  <si>
    <t>Emissions|BC|Product Use|Solvents</t>
  </si>
  <si>
    <t>iiasa_database_v1163</t>
  </si>
  <si>
    <t>iiasa_database_v1164</t>
  </si>
  <si>
    <t>iiasa_database_v1165</t>
  </si>
  <si>
    <t>iiasa_database_v1166</t>
  </si>
  <si>
    <t>Emissions|CO|AFOLU</t>
  </si>
  <si>
    <t>iiasa_database_v1167</t>
  </si>
  <si>
    <t>Emissions|CO|AFOLU|Agriculture</t>
  </si>
  <si>
    <t>iiasa_database_v1168</t>
  </si>
  <si>
    <t>Emissions|CO|AFOLU|Agriculture|Livestock</t>
  </si>
  <si>
    <t>iiasa_database_v1169</t>
  </si>
  <si>
    <t>Emissions|CO|AFOLU|Biomass Burning</t>
  </si>
  <si>
    <t>iiasa_database_v1170</t>
  </si>
  <si>
    <t>Emissions|CO|AFOLU|Land</t>
  </si>
  <si>
    <t>iiasa_database_v1171</t>
  </si>
  <si>
    <t>Emissions|CO|AFOLU|Land|Forest Burning</t>
  </si>
  <si>
    <t>iiasa_database_v1172</t>
  </si>
  <si>
    <t>Emissions|CO|AFOLU|Land|Grassland Burning</t>
  </si>
  <si>
    <t>iiasa_database_v1173</t>
  </si>
  <si>
    <t>Emissions|CO|AFOLU|Agriculture|Livestock|Enteric Fermentation</t>
  </si>
  <si>
    <t>iiasa_database_v1174</t>
  </si>
  <si>
    <t>Emissions|CO|AFOLU|Agriculture|Livestock|Manure Management</t>
  </si>
  <si>
    <t>iiasa_database_v1175</t>
  </si>
  <si>
    <t>Emissions|CO|AFOLU|Agriculture|Rice</t>
  </si>
  <si>
    <t>iiasa_database_v1176</t>
  </si>
  <si>
    <t>Emissions|CO|AFOLU|Agriculture|Managed Soils</t>
  </si>
  <si>
    <t>iiasa_database_v1177</t>
  </si>
  <si>
    <t>iiasa_database_v1178</t>
  </si>
  <si>
    <t>Emissions|CO|Energy</t>
  </si>
  <si>
    <t>iiasa_database_v1179</t>
  </si>
  <si>
    <t>Emissions|CO|Energy|Demand</t>
  </si>
  <si>
    <t>iiasa_database_v1180</t>
  </si>
  <si>
    <t>Emissions|CO|Energy|Demand|AFOFI</t>
  </si>
  <si>
    <t>iiasa_database_v1181</t>
  </si>
  <si>
    <t>Emissions|CO|Energy|Demand|Industry</t>
  </si>
  <si>
    <t>iiasa_database_v1182</t>
  </si>
  <si>
    <t>Emissions|CO|Energy|Demand|Residential and Commercial</t>
  </si>
  <si>
    <t>iiasa_database_v1183</t>
  </si>
  <si>
    <t>Emissions|CO|Energy|Demand|Residential and Commercial and AFOFI</t>
  </si>
  <si>
    <t>iiasa_database_v1184</t>
  </si>
  <si>
    <t>Emissions|CO|Energy|Demand|Transportation</t>
  </si>
  <si>
    <t>iiasa_database_v1185</t>
  </si>
  <si>
    <t>Emissions|CO|Energy|Demand|Transportation|Aviation</t>
  </si>
  <si>
    <t>iiasa_database_v1186</t>
  </si>
  <si>
    <t>Emissions|CO|Energy|Demand|Transportation|Other Sector</t>
  </si>
  <si>
    <t>iiasa_database_v1187</t>
  </si>
  <si>
    <t>Emissions|CO|Energy|Demand|Transportation|Road</t>
  </si>
  <si>
    <t>iiasa_database_v1188</t>
  </si>
  <si>
    <t>iiasa_database_v1189</t>
  </si>
  <si>
    <t>Emissions|CO|Energy|Demand|Transportation|Shipping</t>
  </si>
  <si>
    <t>iiasa_database_v1190</t>
  </si>
  <si>
    <t>Emissions|CO|Energy|Demand|Transportation|Shipping|International</t>
  </si>
  <si>
    <t>iiasa_database_v1191</t>
  </si>
  <si>
    <t>Emissions|CO|Energy|Demand|Transportation|Shipping|International|Loading</t>
  </si>
  <si>
    <t>iiasa_database_v1192</t>
  </si>
  <si>
    <t>Emissions|CO|Energy|Supply</t>
  </si>
  <si>
    <t>iiasa_database_v1193</t>
  </si>
  <si>
    <t>iiasa_database_v1194</t>
  </si>
  <si>
    <t>iiasa_database_v1195</t>
  </si>
  <si>
    <t>iiasa_database_v1196</t>
  </si>
  <si>
    <t>Emissions|CO|Energy|Demand|Other Sector</t>
  </si>
  <si>
    <t>iiasa_database_v1197</t>
  </si>
  <si>
    <t>Emissions|CO|Energy|Supply|Electricity</t>
  </si>
  <si>
    <t>iiasa_database_v1198</t>
  </si>
  <si>
    <t>iiasa_database_v1199</t>
  </si>
  <si>
    <t>Emissions|CO|Fossil Fuel Fires</t>
  </si>
  <si>
    <t>iiasa_database_v1200</t>
  </si>
  <si>
    <t>Emissions|CO|Industrial Processes</t>
  </si>
  <si>
    <t>iiasa_database_v1201</t>
  </si>
  <si>
    <t>iiasa_database_v1202</t>
  </si>
  <si>
    <t>Emissions|CO|Product Use</t>
  </si>
  <si>
    <t>iiasa_database_v1203</t>
  </si>
  <si>
    <t>Emissions|CO|Product Use|Solvents</t>
  </si>
  <si>
    <t>iiasa_database_v1204</t>
  </si>
  <si>
    <t>iiasa_database_v1205</t>
  </si>
  <si>
    <t>iiasa_database_v1206</t>
  </si>
  <si>
    <t>iiasa_database_v1207</t>
  </si>
  <si>
    <t>Emissions|OC|AFOLU</t>
  </si>
  <si>
    <t>iiasa_database_v1208</t>
  </si>
  <si>
    <t>Emissions|OC|AFOLU|Agriculture</t>
  </si>
  <si>
    <t>iiasa_database_v1209</t>
  </si>
  <si>
    <t>Emissions|OC|AFOLU|Agriculture|Livestock</t>
  </si>
  <si>
    <t>iiasa_database_v1210</t>
  </si>
  <si>
    <t>Emissions|OC|AFOLU|Biomass Burning</t>
  </si>
  <si>
    <t>iiasa_database_v1211</t>
  </si>
  <si>
    <t>Emissions|OC|AFOLU|Land</t>
  </si>
  <si>
    <t>iiasa_database_v1212</t>
  </si>
  <si>
    <t>Emissions|OC|AFOLU|Land|Forest Burning</t>
  </si>
  <si>
    <t>iiasa_database_v1213</t>
  </si>
  <si>
    <t>Emissions|OC|AFOLU|Land|Grassland Burning</t>
  </si>
  <si>
    <t>iiasa_database_v1214</t>
  </si>
  <si>
    <t>Emissions|OC|AFOLU|Agriculture|Livestock|Enteric Fermentation</t>
  </si>
  <si>
    <t>iiasa_database_v1215</t>
  </si>
  <si>
    <t>Emissions|OC|AFOLU|Agriculture|Livestock|Manure Management</t>
  </si>
  <si>
    <t>iiasa_database_v1216</t>
  </si>
  <si>
    <t>Emissions|OC|AFOLU|Agriculture|Rice</t>
  </si>
  <si>
    <t>iiasa_database_v1217</t>
  </si>
  <si>
    <t>Emissions|OC|AFOLU|Agriculture|Managed Soils</t>
  </si>
  <si>
    <t>iiasa_database_v1218</t>
  </si>
  <si>
    <t>iiasa_database_v1219</t>
  </si>
  <si>
    <t>Emissions|OC|Energy</t>
  </si>
  <si>
    <t>iiasa_database_v1220</t>
  </si>
  <si>
    <t>Emissions|OC|Energy|Demand</t>
  </si>
  <si>
    <t>iiasa_database_v1221</t>
  </si>
  <si>
    <t>Emissions|OC|Energy|Demand|AFOFI</t>
  </si>
  <si>
    <t>iiasa_database_v1222</t>
  </si>
  <si>
    <t>Emissions|OC|Energy|Demand|Industry</t>
  </si>
  <si>
    <t>iiasa_database_v1223</t>
  </si>
  <si>
    <t>Emissions|OC|Energy|Demand|Residential and Commercial</t>
  </si>
  <si>
    <t>iiasa_database_v1224</t>
  </si>
  <si>
    <t>Emissions|OC|Energy|Demand|Residential and Commercial and AFOFI</t>
  </si>
  <si>
    <t>iiasa_database_v1225</t>
  </si>
  <si>
    <t>Emissions|OC|Energy|Demand|Transportation</t>
  </si>
  <si>
    <t>iiasa_database_v1226</t>
  </si>
  <si>
    <t>Emissions|OC|Energy|Demand|Transportation|Aviation</t>
  </si>
  <si>
    <t>iiasa_database_v1227</t>
  </si>
  <si>
    <t>Emissions|OC|Energy|Demand|Transportation|Other Sector</t>
  </si>
  <si>
    <t>iiasa_database_v1228</t>
  </si>
  <si>
    <t>Emissions|OC|Energy|Demand|Transportation|Road</t>
  </si>
  <si>
    <t>iiasa_database_v1229</t>
  </si>
  <si>
    <t>iiasa_database_v1230</t>
  </si>
  <si>
    <t>Emissions|OC|Energy|Demand|Transportation|Shipping</t>
  </si>
  <si>
    <t>iiasa_database_v1231</t>
  </si>
  <si>
    <t>Emissions|OC|Energy|Demand|Transportation|Shipping|International</t>
  </si>
  <si>
    <t>iiasa_database_v1232</t>
  </si>
  <si>
    <t>Emissions|OC|Energy|Demand|Transportation|Shipping|International|Loading</t>
  </si>
  <si>
    <t>iiasa_database_v1233</t>
  </si>
  <si>
    <t>Emissions|OC|Energy|Supply</t>
  </si>
  <si>
    <t>iiasa_database_v1234</t>
  </si>
  <si>
    <t>iiasa_database_v1235</t>
  </si>
  <si>
    <t>iiasa_database_v1236</t>
  </si>
  <si>
    <t>iiasa_database_v1237</t>
  </si>
  <si>
    <t>Emissions|OC|Energy|Demand|Other Sector</t>
  </si>
  <si>
    <t>iiasa_database_v1238</t>
  </si>
  <si>
    <t>Emissions|OC|Energy|Supply|Electricity</t>
  </si>
  <si>
    <t>iiasa_database_v1239</t>
  </si>
  <si>
    <t>iiasa_database_v1240</t>
  </si>
  <si>
    <t>Emissions|OC|Fossil Fuel Fires</t>
  </si>
  <si>
    <t>iiasa_database_v1241</t>
  </si>
  <si>
    <t>Emissions|OC|Industrial Processes</t>
  </si>
  <si>
    <t>iiasa_database_v1242</t>
  </si>
  <si>
    <t>iiasa_database_v1243</t>
  </si>
  <si>
    <t>Emissions|OC|Product Use</t>
  </si>
  <si>
    <t>iiasa_database_v1244</t>
  </si>
  <si>
    <t>Emissions|OC|Product Use|Solvents</t>
  </si>
  <si>
    <t>iiasa_database_v1245</t>
  </si>
  <si>
    <t>iiasa_database_v1246</t>
  </si>
  <si>
    <t>iiasa_database_v1247</t>
  </si>
  <si>
    <t>iiasa_database_v1248</t>
  </si>
  <si>
    <t>Emissions|NH3|AFOLU</t>
  </si>
  <si>
    <t>iiasa_database_v1249</t>
  </si>
  <si>
    <t>Emissions|NH3|AFOLU|Agriculture</t>
  </si>
  <si>
    <t>iiasa_database_v1250</t>
  </si>
  <si>
    <t>Emissions|NH3|AFOLU|Agriculture|Livestock</t>
  </si>
  <si>
    <t>iiasa_database_v1251</t>
  </si>
  <si>
    <t>Emissions|NH3|AFOLU|Biomass Burning</t>
  </si>
  <si>
    <t>iiasa_database_v1252</t>
  </si>
  <si>
    <t>Emissions|NH3|AFOLU|Land</t>
  </si>
  <si>
    <t>iiasa_database_v1253</t>
  </si>
  <si>
    <t>Emissions|NH3|AFOLU|Land|Forest Burning</t>
  </si>
  <si>
    <t>iiasa_database_v1254</t>
  </si>
  <si>
    <t>Emissions|NH3|AFOLU|Land|Grassland Burning</t>
  </si>
  <si>
    <t>iiasa_database_v1255</t>
  </si>
  <si>
    <t>Emissions|NH3|AFOLU|Agriculture|Livestock|Enteric Fermentation</t>
  </si>
  <si>
    <t>iiasa_database_v1256</t>
  </si>
  <si>
    <t>Emissions|NH3|AFOLU|Agriculture|Livestock|Manure Management</t>
  </si>
  <si>
    <t>iiasa_database_v1257</t>
  </si>
  <si>
    <t>Emissions|NH3|AFOLU|Agriculture|Rice</t>
  </si>
  <si>
    <t>iiasa_database_v1258</t>
  </si>
  <si>
    <t>Emissions|NH3|AFOLU|Agriculture|Managed Soils</t>
  </si>
  <si>
    <t>iiasa_database_v1259</t>
  </si>
  <si>
    <t>iiasa_database_v1260</t>
  </si>
  <si>
    <t>Emissions|NH3|Energy</t>
  </si>
  <si>
    <t>iiasa_database_v1261</t>
  </si>
  <si>
    <t>Emissions|NH3|Energy|Demand</t>
  </si>
  <si>
    <t>iiasa_database_v1262</t>
  </si>
  <si>
    <t>Emissions|NH3|Energy|Demand|AFOFI</t>
  </si>
  <si>
    <t>iiasa_database_v1263</t>
  </si>
  <si>
    <t>Emissions|NH3|Energy|Demand|Industry</t>
  </si>
  <si>
    <t>iiasa_database_v1264</t>
  </si>
  <si>
    <t>Emissions|NH3|Energy|Demand|Residential and Commercial</t>
  </si>
  <si>
    <t>iiasa_database_v1265</t>
  </si>
  <si>
    <t>Emissions|NH3|Energy|Demand|Residential and Commercial and AFOFI</t>
  </si>
  <si>
    <t>iiasa_database_v1266</t>
  </si>
  <si>
    <t>Emissions|NH3|Energy|Demand|Transportation</t>
  </si>
  <si>
    <t>iiasa_database_v1267</t>
  </si>
  <si>
    <t>Emissions|NH3|Energy|Demand|Transportation|Aviation</t>
  </si>
  <si>
    <t>iiasa_database_v1268</t>
  </si>
  <si>
    <t>Emissions|NH3|Energy|Demand|Transportation|Other Sector</t>
  </si>
  <si>
    <t>iiasa_database_v1269</t>
  </si>
  <si>
    <t>Emissions|NH3|Energy|Demand|Transportation|Road</t>
  </si>
  <si>
    <t>iiasa_database_v1270</t>
  </si>
  <si>
    <t>iiasa_database_v1271</t>
  </si>
  <si>
    <t>Emissions|NH3|Energy|Demand|Transportation|Shipping</t>
  </si>
  <si>
    <t>iiasa_database_v1272</t>
  </si>
  <si>
    <t>Emissions|NH3|Energy|Demand|Transportation|Shipping|International</t>
  </si>
  <si>
    <t>iiasa_database_v1273</t>
  </si>
  <si>
    <t>Emissions|NH3|Energy|Demand|Transportation|Shipping|International|Loading</t>
  </si>
  <si>
    <t>iiasa_database_v1274</t>
  </si>
  <si>
    <t>Emissions|NH3|Energy|Supply</t>
  </si>
  <si>
    <t>iiasa_database_v1275</t>
  </si>
  <si>
    <t>iiasa_database_v1276</t>
  </si>
  <si>
    <t>iiasa_database_v1277</t>
  </si>
  <si>
    <t>iiasa_database_v1278</t>
  </si>
  <si>
    <t>Emissions|NH3|Energy|Demand|Other Sector</t>
  </si>
  <si>
    <t>iiasa_database_v1279</t>
  </si>
  <si>
    <t>Emissions|NH3|Energy|Supply|Electricity</t>
  </si>
  <si>
    <t>iiasa_database_v1280</t>
  </si>
  <si>
    <t>iiasa_database_v1281</t>
  </si>
  <si>
    <t>Emissions|NH3|Fossil Fuel Fires</t>
  </si>
  <si>
    <t>iiasa_database_v1282</t>
  </si>
  <si>
    <t>Emissions|NH3|Industrial Processes</t>
  </si>
  <si>
    <t>iiasa_database_v1283</t>
  </si>
  <si>
    <t>iiasa_database_v1284</t>
  </si>
  <si>
    <t>Emissions|NH3|Product Use</t>
  </si>
  <si>
    <t>iiasa_database_v1285</t>
  </si>
  <si>
    <t>Emissions|NH3|Product Use|Solvents</t>
  </si>
  <si>
    <t>iiasa_database_v1286</t>
  </si>
  <si>
    <t>iiasa_database_v1287</t>
  </si>
  <si>
    <t>iiasa_database_v1288</t>
  </si>
  <si>
    <t>Mt NOx/yr</t>
  </si>
  <si>
    <t>iiasa_database_v1289</t>
  </si>
  <si>
    <t>Emissions|NOx|AFOLU</t>
  </si>
  <si>
    <t>iiasa_database_v1290</t>
  </si>
  <si>
    <t>Emissions|NOx|AFOLU|Agriculture</t>
  </si>
  <si>
    <t>iiasa_database_v1291</t>
  </si>
  <si>
    <t>Emissions|NOx|AFOLU|Agriculture|Livestock</t>
  </si>
  <si>
    <t>iiasa_database_v1292</t>
  </si>
  <si>
    <t>Emissions|NOx|AFOLU|Biomass Burning</t>
  </si>
  <si>
    <t>iiasa_database_v1293</t>
  </si>
  <si>
    <t>Emissions|NOx|AFOLU|Land</t>
  </si>
  <si>
    <t>iiasa_database_v1294</t>
  </si>
  <si>
    <t>Emissions|NOx|AFOLU|Land|Forest Burning</t>
  </si>
  <si>
    <t>iiasa_database_v1295</t>
  </si>
  <si>
    <t>Emissions|NOx|AFOLU|Land|Grassland Burning</t>
  </si>
  <si>
    <t>iiasa_database_v1296</t>
  </si>
  <si>
    <t>Emissions|NOx|AFOLU|Agriculture|Livestock|Enteric Fermentation</t>
  </si>
  <si>
    <t>iiasa_database_v1297</t>
  </si>
  <si>
    <t>Emissions|NOx|AFOLU|Agriculture|Livestock|Manure Management</t>
  </si>
  <si>
    <t>iiasa_database_v1298</t>
  </si>
  <si>
    <t>Emissions|NOx|AFOLU|Agriculture|Rice</t>
  </si>
  <si>
    <t>iiasa_database_v1299</t>
  </si>
  <si>
    <t>Emissions|NOx|AFOLU|Agriculture|Managed Soils</t>
  </si>
  <si>
    <t>iiasa_database_v1300</t>
  </si>
  <si>
    <t>iiasa_database_v1301</t>
  </si>
  <si>
    <t>Emissions|NOx|Energy</t>
  </si>
  <si>
    <t>iiasa_database_v1302</t>
  </si>
  <si>
    <t>Emissions|NOx|Energy|Demand</t>
  </si>
  <si>
    <t>iiasa_database_v1303</t>
  </si>
  <si>
    <t>Emissions|NOx|Energy|Demand|AFOFI</t>
  </si>
  <si>
    <t>iiasa_database_v1304</t>
  </si>
  <si>
    <t>Emissions|NOx|Energy|Demand|Industry</t>
  </si>
  <si>
    <t>iiasa_database_v1305</t>
  </si>
  <si>
    <t>Emissions|NOx|Energy|Demand|Residential and Commercial</t>
  </si>
  <si>
    <t>iiasa_database_v1306</t>
  </si>
  <si>
    <t>Emissions|NOx|Energy|Demand|Residential and Commercial and AFOFI</t>
  </si>
  <si>
    <t>iiasa_database_v1307</t>
  </si>
  <si>
    <t>Emissions|NOx|Energy|Demand|Transportation</t>
  </si>
  <si>
    <t>iiasa_database_v1308</t>
  </si>
  <si>
    <t>Emissions|NOx|Energy|Demand|Transportation|Aviation</t>
  </si>
  <si>
    <t>iiasa_database_v1309</t>
  </si>
  <si>
    <t>Emissions|NOx|Energy|Demand|Transportation|Other Sector</t>
  </si>
  <si>
    <t>iiasa_database_v1310</t>
  </si>
  <si>
    <t>Emissions|NOx|Energy|Demand|Transportation|Road</t>
  </si>
  <si>
    <t>iiasa_database_v1311</t>
  </si>
  <si>
    <t>iiasa_database_v1312</t>
  </si>
  <si>
    <t>Emissions|NOx|Energy|Demand|Transportation|Shipping</t>
  </si>
  <si>
    <t>iiasa_database_v1313</t>
  </si>
  <si>
    <t>Emissions|NOx|Energy|Demand|Transportation|Shipping|International</t>
  </si>
  <si>
    <t>iiasa_database_v1314</t>
  </si>
  <si>
    <t>Emissions|NOx|Energy|Demand|Transportation|Shipping|International|Loading</t>
  </si>
  <si>
    <t>iiasa_database_v1315</t>
  </si>
  <si>
    <t>Emissions|NOx|Energy|Supply</t>
  </si>
  <si>
    <t>iiasa_database_v1316</t>
  </si>
  <si>
    <t>iiasa_database_v1317</t>
  </si>
  <si>
    <t>iiasa_database_v1318</t>
  </si>
  <si>
    <t>iiasa_database_v1319</t>
  </si>
  <si>
    <t>Emissions|NOx|Energy|Demand|Other Sector</t>
  </si>
  <si>
    <t>iiasa_database_v1320</t>
  </si>
  <si>
    <t>Emissions|NOx|Energy|Supply|Electricity</t>
  </si>
  <si>
    <t>iiasa_database_v1321</t>
  </si>
  <si>
    <t>iiasa_database_v1322</t>
  </si>
  <si>
    <t>Emissions|NOx|Fossil Fuel Fires</t>
  </si>
  <si>
    <t>iiasa_database_v1323</t>
  </si>
  <si>
    <t>Emissions|NOx|Industrial Processes</t>
  </si>
  <si>
    <t>iiasa_database_v1324</t>
  </si>
  <si>
    <t>iiasa_database_v1325</t>
  </si>
  <si>
    <t>Emissions|NOx|Product Use</t>
  </si>
  <si>
    <t>iiasa_database_v1326</t>
  </si>
  <si>
    <t>Emissions|NOx|Product Use|Solvents</t>
  </si>
  <si>
    <t>iiasa_database_v1327</t>
  </si>
  <si>
    <t>iiasa_database_v1328</t>
  </si>
  <si>
    <t>iiasa_database_v1329</t>
  </si>
  <si>
    <t>iiasa_database_v1330</t>
  </si>
  <si>
    <t>Emissions|Sulfur|AFOLU</t>
  </si>
  <si>
    <t>iiasa_database_v1331</t>
  </si>
  <si>
    <t>Emissions|Sulfur|AFOLU|Agriculture</t>
  </si>
  <si>
    <t>iiasa_database_v1332</t>
  </si>
  <si>
    <t>Emissions|Sulfur|AFOLU|Agriculture|Livestock</t>
  </si>
  <si>
    <t>iiasa_database_v1333</t>
  </si>
  <si>
    <t>Emissions|Sulfur|AFOLU|Biomass Burning</t>
  </si>
  <si>
    <t>iiasa_database_v1334</t>
  </si>
  <si>
    <t>Emissions|Sulfur|AFOLU|Land</t>
  </si>
  <si>
    <t>iiasa_database_v1335</t>
  </si>
  <si>
    <t>Emissions|Sulfur|AFOLU|Land|Forest Burning</t>
  </si>
  <si>
    <t>iiasa_database_v1336</t>
  </si>
  <si>
    <t>Emissions|Sulfur|AFOLU|Land|Grassland Burning</t>
  </si>
  <si>
    <t>iiasa_database_v1337</t>
  </si>
  <si>
    <t>Emissions|Sulfur|AFOLU|Agriculture|Livestock|Enteric Fermentation</t>
  </si>
  <si>
    <t>iiasa_database_v1338</t>
  </si>
  <si>
    <t>Emissions|Sulfur|AFOLU|Agriculture|Livestock|Manure Management</t>
  </si>
  <si>
    <t>iiasa_database_v1339</t>
  </si>
  <si>
    <t>Emissions|Sulfur|AFOLU|Agriculture|Rice</t>
  </si>
  <si>
    <t>iiasa_database_v1340</t>
  </si>
  <si>
    <t>Emissions|Sulfur|AFOLU|Agriculture|Managed Soils</t>
  </si>
  <si>
    <t>iiasa_database_v1341</t>
  </si>
  <si>
    <t>iiasa_database_v1342</t>
  </si>
  <si>
    <t>Emissions|Sulfur|Energy</t>
  </si>
  <si>
    <t>iiasa_database_v1343</t>
  </si>
  <si>
    <t>Emissions|Sulfur|Energy|Demand</t>
  </si>
  <si>
    <t>iiasa_database_v1344</t>
  </si>
  <si>
    <t>Emissions|Sulfur|Energy|Demand|AFOFI</t>
  </si>
  <si>
    <t>iiasa_database_v1345</t>
  </si>
  <si>
    <t>Emissions|Sulfur|Energy|Demand|Industry</t>
  </si>
  <si>
    <t>iiasa_database_v1346</t>
  </si>
  <si>
    <t>Emissions|Sulfur|Energy|Demand|Residential and Commercial</t>
  </si>
  <si>
    <t>iiasa_database_v1347</t>
  </si>
  <si>
    <t>Emissions|Sulfur|Energy|Demand|Residential and Commercial and AFOFI</t>
  </si>
  <si>
    <t>iiasa_database_v1348</t>
  </si>
  <si>
    <t>Emissions|Sulfur|Energy|Demand|Transportation</t>
  </si>
  <si>
    <t>iiasa_database_v1349</t>
  </si>
  <si>
    <t>Emissions|Sulfur|Energy|Demand|Transportation|Aviation</t>
  </si>
  <si>
    <t>iiasa_database_v1350</t>
  </si>
  <si>
    <t>Emissions|Sulfur|Energy|Demand|Transportation|Other Sector</t>
  </si>
  <si>
    <t>iiasa_database_v1351</t>
  </si>
  <si>
    <t>Emissions|Sulfur|Energy|Demand|Transportation|Road</t>
  </si>
  <si>
    <t>iiasa_database_v1352</t>
  </si>
  <si>
    <t>iiasa_database_v1353</t>
  </si>
  <si>
    <t>Emissions|Sulfur|Energy|Demand|Transportation|Shipping</t>
  </si>
  <si>
    <t>iiasa_database_v1354</t>
  </si>
  <si>
    <t>Emissions|Sulfur|Energy|Demand|Transportation|Shipping|International</t>
  </si>
  <si>
    <t>iiasa_database_v1355</t>
  </si>
  <si>
    <t>Emissions|Sulfur|Energy|Demand|Transportation|Shipping|International|Loading</t>
  </si>
  <si>
    <t>iiasa_database_v1356</t>
  </si>
  <si>
    <t>Emissions|Sulfur|Energy|Supply</t>
  </si>
  <si>
    <t>iiasa_database_v1357</t>
  </si>
  <si>
    <t>iiasa_database_v1358</t>
  </si>
  <si>
    <t>iiasa_database_v1359</t>
  </si>
  <si>
    <t>iiasa_database_v1360</t>
  </si>
  <si>
    <t>Emissions|Sulfur|Energy|Demand|Other Sector</t>
  </si>
  <si>
    <t>iiasa_database_v1361</t>
  </si>
  <si>
    <t>Emissions|Sulfur|Energy|Supply|Electricity</t>
  </si>
  <si>
    <t>iiasa_database_v1362</t>
  </si>
  <si>
    <t>iiasa_database_v1363</t>
  </si>
  <si>
    <t>Emissions|Sulfur|Fossil Fuel Fires</t>
  </si>
  <si>
    <t>iiasa_database_v1364</t>
  </si>
  <si>
    <t>Emissions|Sulfur|Industrial Processes</t>
  </si>
  <si>
    <t>iiasa_database_v1365</t>
  </si>
  <si>
    <t>iiasa_database_v1366</t>
  </si>
  <si>
    <t>Emissions|Sulfur|Product Use</t>
  </si>
  <si>
    <t>iiasa_database_v1367</t>
  </si>
  <si>
    <t>Emissions|Sulfur|Product Use|Solvents</t>
  </si>
  <si>
    <t>iiasa_database_v1368</t>
  </si>
  <si>
    <t>iiasa_database_v1369</t>
  </si>
  <si>
    <t>iiasa_database_v1370</t>
  </si>
  <si>
    <t>iiasa_database_v1371</t>
  </si>
  <si>
    <t>Emissions|VOC|AFOLU</t>
  </si>
  <si>
    <t>iiasa_database_v1372</t>
  </si>
  <si>
    <t>Emissions|VOC|AFOLU|Agriculture</t>
  </si>
  <si>
    <t>iiasa_database_v1373</t>
  </si>
  <si>
    <t>Emissions|VOC|AFOLU|Agriculture|Livestock</t>
  </si>
  <si>
    <t>iiasa_database_v1374</t>
  </si>
  <si>
    <t>Emissions|VOC|AFOLU|Biomass Burning</t>
  </si>
  <si>
    <t>iiasa_database_v1375</t>
  </si>
  <si>
    <t>Emissions|VOC|AFOLU|Land</t>
  </si>
  <si>
    <t>iiasa_database_v1376</t>
  </si>
  <si>
    <t>Emissions|VOC|AFOLU|Land|Forest Burning</t>
  </si>
  <si>
    <t>iiasa_database_v1377</t>
  </si>
  <si>
    <t>Emissions|VOC|AFOLU|Land|Grassland Burning</t>
  </si>
  <si>
    <t>iiasa_database_v1378</t>
  </si>
  <si>
    <t>Emissions|VOC|AFOLU|Agriculture|Livestock|Enteric Fermentation</t>
  </si>
  <si>
    <t>iiasa_database_v1379</t>
  </si>
  <si>
    <t>Emissions|VOC|AFOLU|Agriculture|Livestock|Manure Management</t>
  </si>
  <si>
    <t>iiasa_database_v1380</t>
  </si>
  <si>
    <t>Emissions|VOC|AFOLU|Agriculture|Rice</t>
  </si>
  <si>
    <t>iiasa_database_v1381</t>
  </si>
  <si>
    <t>Emissions|VOC|AFOLU|Agriculture|Managed Soils</t>
  </si>
  <si>
    <t>iiasa_database_v1382</t>
  </si>
  <si>
    <t>iiasa_database_v1383</t>
  </si>
  <si>
    <t>Emissions|VOC|Energy</t>
  </si>
  <si>
    <t>iiasa_database_v1384</t>
  </si>
  <si>
    <t>Emissions|VOC|Energy|Demand</t>
  </si>
  <si>
    <t>iiasa_database_v1385</t>
  </si>
  <si>
    <t>Emissions|VOC|Energy|Demand|AFOFI</t>
  </si>
  <si>
    <t>iiasa_database_v1386</t>
  </si>
  <si>
    <t>Emissions|VOC|Energy|Demand|Industry</t>
  </si>
  <si>
    <t>iiasa_database_v1387</t>
  </si>
  <si>
    <t>Emissions|VOC|Energy|Demand|Residential and Commercial</t>
  </si>
  <si>
    <t>iiasa_database_v1388</t>
  </si>
  <si>
    <t>Emissions|VOC|Energy|Demand|Residential and Commercial and AFOFI</t>
  </si>
  <si>
    <t>iiasa_database_v1389</t>
  </si>
  <si>
    <t>Emissions|VOC|Energy|Demand|Transportation</t>
  </si>
  <si>
    <t>iiasa_database_v1390</t>
  </si>
  <si>
    <t>Emissions|VOC|Energy|Demand|Transportation|Aviation</t>
  </si>
  <si>
    <t>iiasa_database_v1391</t>
  </si>
  <si>
    <t>Emissions|VOC|Energy|Demand|Transportation|Other Sector</t>
  </si>
  <si>
    <t>iiasa_database_v1392</t>
  </si>
  <si>
    <t>Emissions|VOC|Energy|Demand|Transportation|Road</t>
  </si>
  <si>
    <t>iiasa_database_v1393</t>
  </si>
  <si>
    <t>iiasa_database_v1394</t>
  </si>
  <si>
    <t>Emissions|VOC|Energy|Demand|Transportation|Shipping</t>
  </si>
  <si>
    <t>iiasa_database_v1395</t>
  </si>
  <si>
    <t>Emissions|VOC|Energy|Demand|Transportation|Shipping|International</t>
  </si>
  <si>
    <t>iiasa_database_v1396</t>
  </si>
  <si>
    <t>Emissions|VOC|Energy|Demand|Transportation|Shipping|International|Loading</t>
  </si>
  <si>
    <t>iiasa_database_v1397</t>
  </si>
  <si>
    <t>Emissions|VOC|Energy|Supply</t>
  </si>
  <si>
    <t>iiasa_database_v1398</t>
  </si>
  <si>
    <t>iiasa_database_v1399</t>
  </si>
  <si>
    <t>iiasa_database_v1400</t>
  </si>
  <si>
    <t>iiasa_database_v1401</t>
  </si>
  <si>
    <t>Emissions|VOC|Energy|Demand|Other Sector</t>
  </si>
  <si>
    <t>iiasa_database_v1402</t>
  </si>
  <si>
    <t>Emissions|VOC|Energy|Supply|Electricity</t>
  </si>
  <si>
    <t>iiasa_database_v1403</t>
  </si>
  <si>
    <t>iiasa_database_v1404</t>
  </si>
  <si>
    <t>Emissions|VOC|Fossil Fuel Fires</t>
  </si>
  <si>
    <t>iiasa_database_v1405</t>
  </si>
  <si>
    <t>Emissions|VOC|Industrial Processes</t>
  </si>
  <si>
    <t>iiasa_database_v1406</t>
  </si>
  <si>
    <t>iiasa_database_v1407</t>
  </si>
  <si>
    <t>Emissions|VOC|Product Use</t>
  </si>
  <si>
    <t>iiasa_database_v1408</t>
  </si>
  <si>
    <t>Emissions|VOC|Product Use|Solvents</t>
  </si>
  <si>
    <t>iiasa_database_v1409</t>
  </si>
  <si>
    <t>iiasa_database_v1410</t>
  </si>
  <si>
    <t>Emissions|CO2|Energy and Industrial Processes</t>
  </si>
  <si>
    <t>Final Energy|Industry|Energy Intensive</t>
  </si>
  <si>
    <t>Final Energy|Residential and Commercial and AFOFI</t>
  </si>
  <si>
    <t>Final Energy|Residential</t>
  </si>
  <si>
    <t>Final Energy|Commercial</t>
  </si>
  <si>
    <t>Final Energy|AFOFI</t>
  </si>
  <si>
    <t>Final Energy|Transportation|Aviation</t>
  </si>
  <si>
    <t>Final Energy|Transportation|Aviation|International</t>
  </si>
  <si>
    <t>Final Energy|Transportation|Aviation|Domestic</t>
  </si>
  <si>
    <t>Final Energy|Transportation|Road</t>
  </si>
  <si>
    <t>Final Energy|Transportation|Rail</t>
  </si>
  <si>
    <t>Final Energy|Transportation|Shipping</t>
  </si>
  <si>
    <t>Final Energy|Transportation|Shipping|International</t>
  </si>
  <si>
    <t>Final Energy|Transportation|Shipping|Domestic</t>
  </si>
  <si>
    <t>Final Energy|Transportation|Other Sector</t>
  </si>
  <si>
    <t>Final Energy|Transportation|Gases|Natural Gas</t>
  </si>
  <si>
    <t>Emissions|CO2|Energy|Supply|Heat</t>
  </si>
  <si>
    <t>Emissions|CO2|Energy|Supply|Liquids</t>
  </si>
  <si>
    <t>Emissions|CO2|Energy|Supply|Solids</t>
  </si>
  <si>
    <t>Emissions|CO2|Energy|Supply|Gases</t>
  </si>
  <si>
    <t>Emissions|CO2|Energy|Demand|Residential</t>
  </si>
  <si>
    <t>Emissions|CO2|Energy|Demand|Commercial</t>
  </si>
  <si>
    <t>Carbon Sequestration|CCS</t>
  </si>
  <si>
    <t>Carbon Sequestration|CCS|Biomass</t>
  </si>
  <si>
    <t>Carbon Sequestration|CCS|Fossil</t>
  </si>
  <si>
    <t>Carbon Sequestration|CCS|Industrial Processes</t>
  </si>
  <si>
    <t>Carbon Sequestration|Land Use</t>
  </si>
  <si>
    <t>Carbon Sequestration|CCS|Biomass|Energy|Demand|Industry</t>
  </si>
  <si>
    <t>Carbon Sequestration|CCS|Biomass|Energy|Supply</t>
  </si>
  <si>
    <t>Carbon Sequestration|CCS|Biomass|Energy|Supply|Electricity</t>
  </si>
  <si>
    <t>Carbon Sequestration|CCS|Biomass|Energy|Supply|Gases</t>
  </si>
  <si>
    <t>Carbon Sequestration|CCS|Biomass|Energy|Supply|Hydrogen</t>
  </si>
  <si>
    <t>Carbon Sequestration|CCS|Biomass|Energy|Supply|Liquids</t>
  </si>
  <si>
    <t>Carbon Sequestration|CCS|Biomass|Energy|Supply|Other</t>
  </si>
  <si>
    <t>Carbon Sequestration|CCS|Fossil|Energy|Demand|Industry</t>
  </si>
  <si>
    <t>Carbon Sequestration|CCS|Fossil|Energy|Supply</t>
  </si>
  <si>
    <t>Carbon Sequestration|CCS|Fossil|Energy|Supply|Electricity</t>
  </si>
  <si>
    <t>Carbon Sequestration|CCS|Fossil|Energy|Supply|Gases</t>
  </si>
  <si>
    <t>Carbon Sequestration|CCS|Fossil|Energy|Supply|Hydrogen</t>
  </si>
  <si>
    <t>Carbon Sequestration|CCS|Fossil|Energy|Supply|Liquids</t>
  </si>
  <si>
    <t>Carbon Sequestration|CCS|Fossil|Energy|Supply|Other</t>
  </si>
  <si>
    <t>Carbon Sequestration|Other</t>
  </si>
  <si>
    <t>Emissions|PFC</t>
  </si>
  <si>
    <t>Forcing|Albedo Change and Mineral Dust</t>
  </si>
  <si>
    <t>Value Added|Commercial</t>
  </si>
  <si>
    <t>Policy Cost|Default for CAV</t>
  </si>
  <si>
    <t>Price|Secondary Energy|Liquids</t>
  </si>
  <si>
    <t>Employment</t>
  </si>
  <si>
    <t>Energy Service|Transportation|Passenger|Road</t>
  </si>
  <si>
    <t>Energy Service|Transportation|Freight|Road</t>
  </si>
  <si>
    <t>Energy Service|Transportation|Passenger|Aviation</t>
  </si>
  <si>
    <t>Energy Service|Transportation|Freight|Aviation</t>
  </si>
  <si>
    <t>Water Consumption|Electricity</t>
  </si>
  <si>
    <t>Water Consumption|Electricity|Biomass</t>
  </si>
  <si>
    <t>Water Consumption|Electricity|Biomass|w/ CCS</t>
  </si>
  <si>
    <t>Water Consumption|Electricity|Biomass|w/o CCS</t>
  </si>
  <si>
    <t>Water Consumption|Electricity|Coal</t>
  </si>
  <si>
    <t>Water Consumption|Electricity|Coal|w/ CCS</t>
  </si>
  <si>
    <t>Water Consumption|Electricity|Coal|w/o CCS</t>
  </si>
  <si>
    <t>Water Consumption|Electricity|Cooling Pond</t>
  </si>
  <si>
    <t>Water Consumption|Electricity|Dry Cooling</t>
  </si>
  <si>
    <t>Water Consumption|Electricity|Fossil</t>
  </si>
  <si>
    <t>Water Consumption|Electricity|Fossil|w/ CCS</t>
  </si>
  <si>
    <t>Water Consumption|Electricity|Fossil|w/o CCS</t>
  </si>
  <si>
    <t>Water Consumption|Electricity|Gas</t>
  </si>
  <si>
    <t>Water Consumption|Electricity|Gas|w/ CCS</t>
  </si>
  <si>
    <t>Water Consumption|Electricity|Gas|w/o CCS</t>
  </si>
  <si>
    <t>Water Consumption|Electricity|Geothermal</t>
  </si>
  <si>
    <t>Water Consumption|Electricity|Hydro</t>
  </si>
  <si>
    <t>Water Consumption|Electricity|Non-Biomass Renewables</t>
  </si>
  <si>
    <t>Water Consumption|Electricity|Nuclear</t>
  </si>
  <si>
    <t>Water Consumption|Electricity|Oil</t>
  </si>
  <si>
    <t>Water Consumption|Electricity|Oil|w/ CCS</t>
  </si>
  <si>
    <t>Water Consumption|Electricity|Oil|w/o CCS</t>
  </si>
  <si>
    <t>Water Consumption|Electricity|Once Through</t>
  </si>
  <si>
    <t>Water Consumption|Electricity|Other</t>
  </si>
  <si>
    <t>Water Consumption|Electricity|Sea Cooling</t>
  </si>
  <si>
    <t>Water Consumption|Electricity|Solar</t>
  </si>
  <si>
    <t>Water Consumption|Electricity|Solar|CSP</t>
  </si>
  <si>
    <t>Water Consumption|Electricity|Solar|PV</t>
  </si>
  <si>
    <t>Water Consumption|Electricity|Wet Tower</t>
  </si>
  <si>
    <t>Water Consumption|Electricity|Wind</t>
  </si>
  <si>
    <t>Water Withdrawal|Electricity</t>
  </si>
  <si>
    <t>Water Withdrawal|Electricity|Biomass</t>
  </si>
  <si>
    <t>Water Withdrawal|Electricity|Biomass|w/ CCS</t>
  </si>
  <si>
    <t>Water Withdrawal|Electricity|Biomass|w/o CCS</t>
  </si>
  <si>
    <t>Water Withdrawal|Electricity|Coal</t>
  </si>
  <si>
    <t>Water Withdrawal|Electricity|Coal|w/ CCS</t>
  </si>
  <si>
    <t>Water Withdrawal|Electricity|Coal|w/o CCS</t>
  </si>
  <si>
    <t>Water Withdrawal|Electricity|Cooling Pond</t>
  </si>
  <si>
    <t>Water Withdrawal|Electricity|Dry Cooling</t>
  </si>
  <si>
    <t>Water Withdrawal|Electricity|Fossil</t>
  </si>
  <si>
    <t>Water Withdrawal|Electricity|Fossil|w/ CCS</t>
  </si>
  <si>
    <t>Water Withdrawal|Electricity|Fossil|w/o CCS</t>
  </si>
  <si>
    <t>Water Withdrawal|Electricity|Gas</t>
  </si>
  <si>
    <t>Water Withdrawal|Electricity|Gas|w/ CCS</t>
  </si>
  <si>
    <t>Water Withdrawal|Electricity|Gas|w/o CCS</t>
  </si>
  <si>
    <t>Water Withdrawal|Electricity|Geothermal</t>
  </si>
  <si>
    <t>Water Withdrawal|Electricity|Hydro</t>
  </si>
  <si>
    <t>Water Withdrawal|Electricity|Non-Biomass Renewables</t>
  </si>
  <si>
    <t>Water Withdrawal|Electricity|Nuclear</t>
  </si>
  <si>
    <t>Water Withdrawal|Electricity|Ocean</t>
  </si>
  <si>
    <t>Water Withdrawal|Electricity|Oil</t>
  </si>
  <si>
    <t>Water Withdrawal|Electricity|Oil|w/ CCS</t>
  </si>
  <si>
    <t>Water Withdrawal|Electricity|Oil|w/o CCS</t>
  </si>
  <si>
    <t>Water Withdrawal|Electricity|Once Through</t>
  </si>
  <si>
    <t>Water Withdrawal|Electricity|Other</t>
  </si>
  <si>
    <t>Water Withdrawal|Electricity|Sea Cooling</t>
  </si>
  <si>
    <t>Water Withdrawal|Electricity|Solar</t>
  </si>
  <si>
    <t>Water Withdrawal|Electricity|Solar|CSP</t>
  </si>
  <si>
    <t>Water Withdrawal|Electricity|Solar|PV</t>
  </si>
  <si>
    <t>Water Withdrawal|Electricity|Wet Tower</t>
  </si>
  <si>
    <t>Water Withdrawal|Electricity|Wind</t>
  </si>
  <si>
    <t>final energy consumed by energy intensive industries, including iron and steel, non-ferrous metals, chemicals, paper, pulp and print, non-metallic minerals (ISIC Group 241 and Class 2431, ISIC Group 242 and Class 2432, ISIC Division 23, ISIC Divisions 20 and 21, ISIC Divisions 17 and 18, ISIC Division 23)</t>
  </si>
  <si>
    <t xml:space="preserve">final energy consumed by residential, commercial, institutional sectors and agriculture, forestry, fishing (AFOFI) </t>
  </si>
  <si>
    <t xml:space="preserve">Final energy consumed in the total buildings sector, which includes residential and service sector (commercial and institutional) buildings </t>
  </si>
  <si>
    <t>Final oil based (liquid or gas) energy consumed in the total buildings sector, which includes residential and service sector (commercial and institutional) buildings</t>
  </si>
  <si>
    <t>Final biofuels based (liquid or gas) energy consumed in the total buildings sector, which includes residential and service sector (commercial and institutional) buildings</t>
  </si>
  <si>
    <t>final energy consumed by agriculture, forestry, fishing (AFOFI) (ISIC Division 01-03)</t>
  </si>
  <si>
    <t xml:space="preserve">final energy consumed by international aviation </t>
  </si>
  <si>
    <t xml:space="preserve">final energy consumed by domestic aviation </t>
  </si>
  <si>
    <t>final energy consumed by road transportation  (ISIC Group 492)</t>
  </si>
  <si>
    <t>final energy consumed by water-borne navigation (ISIC 50)</t>
  </si>
  <si>
    <t xml:space="preserve">final energy consumed by international water-borne navigation, i.e. international marine bunkers </t>
  </si>
  <si>
    <t>final energy consumed by domestic water-borne navigation</t>
  </si>
  <si>
    <t>final energy consumed by other transportation sectors (please provide a definition of other sources in this category in the 'comments' tab)</t>
  </si>
  <si>
    <t>Final natural gas based (liquid or gas) energy consumed in the transport sector by passenger and freight vehicles</t>
  </si>
  <si>
    <t>total carbon dioxide emissions captured from fossil fuel use and stored in geological deposits (e.g. in depleted oil and gas fields, unmined coal seams, saline aquifers) and the deep ocean, stored amounts should be reported as positive numbers</t>
  </si>
  <si>
    <t>total carbon dioxide emissions captured from industrial processes (e.g., cement production, but not from fossil fuel burning) use and stored in geological deposits (e.g. in depleted oil and gas fields, unmined coal seams, saline aquifers) and the deep ocean, stored amounts should be reported as positive numbers</t>
  </si>
  <si>
    <t>total carbon dioxide sequestered through land-based sinks (e.g., afforestation, soil carbon enhancement, biochar)</t>
  </si>
  <si>
    <t>total carbon dioxide emissions captured from bioenergy use in industry (IPCC category 1A2) and stored in geological deposits (e.g. in depleted oil and gas fields, unmined coal seams, saline aquifers) and the deep ocean, stored amounts should be reported as positive numbers</t>
  </si>
  <si>
    <t>total carbon dioxide emissions captured from bioenergy use in electricity production (part of IPCC category 1A1a) and stored in geological deposits (e.g. in depleted oil and gas fields, unmined coal seams, saline aquifers) and the deep ocean, stored amounts should be reported as positive numbers</t>
  </si>
  <si>
    <t>total carbon dioxide emissions captured from bioenergy use in gaseous fuel production, excl. hydrogen (part of IPCC category 1A) and stored in geological deposits (e.g. in depleted oil and gas fields, unmined coal seams, saline aquifers) and the deep ocean, stored amounts should be reported as positive numbers</t>
  </si>
  <si>
    <t>total carbon dioxide emissions captured from bioenergy use in hydrogen production (part of IPCC category 1A) and stored in geological deposits (e.g. in depleted oil and gas fields, unmined coal seams, saline aquifers) and the deep ocean, stored amounts should be reported as positive numbers</t>
  </si>
  <si>
    <t>total carbon dioxide emissions captured from bioenergy use in liquid fuel production (part of IPCC category 1A) and stored in geological deposits (e.g. in depleted oil and gas fields, unmined coal seams, saline aquifers) and the deep ocean, stored amounts should be reported as positive numbers</t>
  </si>
  <si>
    <t>total carbon dioxide emissions captured from bioenergy use in other energy supply (part of IPCC category 1A) and stored in geological deposits (e.g. in depleted oil and gas fields, unmined coal seams, saline aquifers) and the deep ocean, stored amounts should be reported as positive numbers</t>
  </si>
  <si>
    <t>total carbon dioxide emissions captured from fossil fuel use in industry (IPCC category 1A2) and stored in geological deposits (e.g. in depleted oil and gas fields, unmined coal seams, saline aquifers) and the deep ocean, stored amounts should be reported as positive numbers</t>
  </si>
  <si>
    <t>total carbon dioxide emissions captured from fossil fuel use in energy supply (IPCC category 1A) and stored in geological deposits (e.g. in depleted oil and gas fields, unmined coal seams, saline aquifers) and the deep ocean, stored amounts should be reported as positive numbers</t>
  </si>
  <si>
    <t>total carbon dioxide emissions captured from fossil fuel use in electricity production (part of IPCC category 1A1a) and stored in geological deposits (e.g. in depleted oil and gas fields, unmined coal seams, saline aquifers) and the deep ocean, stored amounts should be reported as positive numbers</t>
  </si>
  <si>
    <t>total carbon dioxide emissions captured from fossil fuel use in gaseous fuel production, excl. hydrogen (part of IPCC category 1A) and stored in geological deposits (e.g. in depleted oil and gas fields, unmined coal seams, saline aquifers) and the deep ocean, stored amounts should be reported as positive numbers</t>
  </si>
  <si>
    <t>total carbon dioxide emissions captured from fossil fuel use in hydrogen production (part of IPCC category 1A) and stored in geological deposits (e.g. in depleted oil and gas fields, unmined coal seams, saline aquifers) and the deep ocean, stored amounts should be reported as positive numbers</t>
  </si>
  <si>
    <t>total carbon dioxide emissions captured from fossil fuel use in liquid fuel production (part of IPCC category 1A) and stored in geological deposits (e.g. in depleted oil and gas fields, unmined coal seams, saline aquifers) and the deep ocean, stored amounts should be reported as positive numbers</t>
  </si>
  <si>
    <t>total carbon dioxide emissions captured from fossil fuel use in other energy supply (part of IPCC category 1A) and stored in geological deposits (e.g. in depleted oil and gas fields, unmined coal seams, saline aquifers) and the deep ocean, stored amounts should be reported as positive numbers</t>
  </si>
  <si>
    <t>Population|Risk of Hunger</t>
  </si>
  <si>
    <t>Capital Cost|Electricity|Biomass|w/ CCS</t>
  </si>
  <si>
    <t>Capital Cost|Electricity|Biomass|w/o CCS</t>
  </si>
  <si>
    <t>Capital Cost|Electricity|Coal|w/ CCS</t>
  </si>
  <si>
    <t>Capital Cost|Electricity|Coal|w/o CCS</t>
  </si>
  <si>
    <t>Capital Cost|Electricity|Gas|w/ CCS</t>
  </si>
  <si>
    <t>Capital Cost|Electricity|Gas|w/o CCS</t>
  </si>
  <si>
    <t>Capital Cost|Electricity|Geothermal</t>
  </si>
  <si>
    <t>Capital Cost|Electricity|Hydro</t>
  </si>
  <si>
    <t>Capital Cost|Electricity|Nuclear</t>
  </si>
  <si>
    <t>Capital Cost|Electricity|Solar|CSP</t>
  </si>
  <si>
    <t>Capital Cost|Electricity|Solar|PV</t>
  </si>
  <si>
    <t>Capital Cost|Electricity|Wind|Offshore</t>
  </si>
  <si>
    <t>Capital Cost|Electricity|Wind|Onshore</t>
  </si>
  <si>
    <t>Capital Cost|Gases|Biomass|w/ CCS</t>
  </si>
  <si>
    <t>Capital Cost|Gases|Biomass|w/o CCS</t>
  </si>
  <si>
    <t>Capital Cost|Gases|Coal|w/ CCS</t>
  </si>
  <si>
    <t>Capital Cost|Gases|Coal|w/o CCS</t>
  </si>
  <si>
    <t>Capital Cost|Hydrogen|Biomass|w/ CCS</t>
  </si>
  <si>
    <t>Capital Cost|Hydrogen|Biomass|w/o CCS</t>
  </si>
  <si>
    <t>Capital Cost|Hydrogen|Coal|w/ CCS</t>
  </si>
  <si>
    <t>Capital Cost|Hydrogen|Coal|w/o CCS</t>
  </si>
  <si>
    <t>Capital Cost|Hydrogen|Electricity</t>
  </si>
  <si>
    <t>Capital Cost|Hydrogen|Gas|w/ CCS</t>
  </si>
  <si>
    <t>Capital Cost|Hydrogen|Gas|w/o CCS</t>
  </si>
  <si>
    <t>Capital Cost|Liquids|Biomass|w/ CCS</t>
  </si>
  <si>
    <t>Capital Cost|Liquids|Biomass|w/o CCS</t>
  </si>
  <si>
    <t>Capital Cost|Liquids|Coal|w/ CCS</t>
  </si>
  <si>
    <t>Capital Cost|Liquids|Coal|w/o CCS</t>
  </si>
  <si>
    <t>Capital Cost|Liquids|Gas|w/ CCS</t>
  </si>
  <si>
    <t>Capital Cost|Liquids|Gas|w/o CCS</t>
  </si>
  <si>
    <t>Capital Cost|Liquids|Oil</t>
  </si>
  <si>
    <t>Efficiency|Electricity|Biomass|w/ CCS</t>
  </si>
  <si>
    <t>Efficiency|Electricity|Biomass|w/o CCS</t>
  </si>
  <si>
    <t>Efficiency|Electricity|Coal|w/ CCS</t>
  </si>
  <si>
    <t>Efficiency|Electricity|Coal|w/o CCS</t>
  </si>
  <si>
    <t>Efficiency|Electricity|Gas|w/ CCS</t>
  </si>
  <si>
    <t>Efficiency|Electricity|Gas|w/o CCS</t>
  </si>
  <si>
    <t>Efficiency|Gases|Biomass|w/ CCS</t>
  </si>
  <si>
    <t>Efficiency|Gases|Biomass|w/o CCS</t>
  </si>
  <si>
    <t>Efficiency|Gases|Coal|w/ CCS</t>
  </si>
  <si>
    <t>Efficiency|Gases|Coal|w/o CCS</t>
  </si>
  <si>
    <t>Efficiency|Hydrogen|Biomass|w/ CCS</t>
  </si>
  <si>
    <t>Efficiency|Hydrogen|Biomass|w/o CCS</t>
  </si>
  <si>
    <t>Efficiency|Hydrogen|Coal|w/ CCS</t>
  </si>
  <si>
    <t>Efficiency|Hydrogen|Coal|w/o CCS</t>
  </si>
  <si>
    <t>Efficiency|Hydrogen|Electricity</t>
  </si>
  <si>
    <t>Efficiency|Hydrogen|Gas|w/ CCS</t>
  </si>
  <si>
    <t>Efficiency|Hydrogen|Gas|w/o CCS</t>
  </si>
  <si>
    <t>Efficiency|Liquids|Biomass|w/ CCS</t>
  </si>
  <si>
    <t>Efficiency|Liquids|Biomass|w/o CCS</t>
  </si>
  <si>
    <t>Efficiency|Liquids|Coal|w/ CCS</t>
  </si>
  <si>
    <t>Efficiency|Liquids|Coal|w/o CCS</t>
  </si>
  <si>
    <t>Efficiency|Liquids|Gas|w/ CCS</t>
  </si>
  <si>
    <t>Efficiency|Liquids|Gas|w/o CCS</t>
  </si>
  <si>
    <t>Efficiency|Liquids|Oil</t>
  </si>
  <si>
    <t>Lifetime|Electricity|Biomass|w/ CCS</t>
  </si>
  <si>
    <t>Lifetime|Electricity|Biomass|w/o CCS</t>
  </si>
  <si>
    <t>Lifetime|Electricity|Coal|w/ CCS</t>
  </si>
  <si>
    <t>Lifetime|Electricity|Coal|w/o CCS</t>
  </si>
  <si>
    <t>Lifetime|Electricity|Gas|w/ CCS</t>
  </si>
  <si>
    <t>Lifetime|Electricity|Gas|w/o CCS</t>
  </si>
  <si>
    <t>Lifetime|Electricity|Hydro</t>
  </si>
  <si>
    <t>Lifetime|Electricity|Nuclear</t>
  </si>
  <si>
    <t>Lifetime|Electricity|Solar|CSP</t>
  </si>
  <si>
    <t>Lifetime|Electricity|Solar|PV</t>
  </si>
  <si>
    <t>Lifetime|Electricity|Wind</t>
  </si>
  <si>
    <t>Lifetime|Electricity|Wind|Offshore</t>
  </si>
  <si>
    <t>Lifetime|Electricity|Wind|Onshore</t>
  </si>
  <si>
    <t>Lifetime|Gases|Biomass|w/ CCS</t>
  </si>
  <si>
    <t>Lifetime|Gases|Biomass|w/o CCS</t>
  </si>
  <si>
    <t>Lifetime|Gases|Coal|w/ CCS</t>
  </si>
  <si>
    <t>Lifetime|Gases|Coal|w/o CCS</t>
  </si>
  <si>
    <t>Lifetime|Hydrogen|Biomass|w/ CCS</t>
  </si>
  <si>
    <t>Lifetime|Hydrogen|Biomass|w/o CCS</t>
  </si>
  <si>
    <t>Lifetime|Hydrogen|Coal|w/ CCS</t>
  </si>
  <si>
    <t>Lifetime|Hydrogen|Coal|w/o CCS</t>
  </si>
  <si>
    <t>Lifetime|Hydrogen|Electricity</t>
  </si>
  <si>
    <t>Lifetime|Hydrogen|Gas|w/ CCS</t>
  </si>
  <si>
    <t>Lifetime|Hydrogen|Gas|w/o CCS</t>
  </si>
  <si>
    <t>Lifetime|Liquids|Biomass|w/ CCS</t>
  </si>
  <si>
    <t>Lifetime|Liquids|Biomass|w/o CCS</t>
  </si>
  <si>
    <t>Lifetime|Liquids|Coal|w/ CCS</t>
  </si>
  <si>
    <t>Lifetime|Liquids|Coal|w/o CCS</t>
  </si>
  <si>
    <t>Lifetime|Liquids|Gas|w/ CCS</t>
  </si>
  <si>
    <t>Lifetime|Liquids|Gas|w/o CCS</t>
  </si>
  <si>
    <t>Lifetime|Liquids|Oil</t>
  </si>
  <si>
    <t>OM Cost|Fixed|Electricity|Biomass|w/ CCS</t>
  </si>
  <si>
    <t>OM Cost|Fixed|Electricity|Biomass|w/o CCS</t>
  </si>
  <si>
    <t>OM Cost|Fixed|Electricity|Coal|w/ CCS</t>
  </si>
  <si>
    <t>OM Cost|Fixed|Electricity|Coal|w/o CCS</t>
  </si>
  <si>
    <t>OM Cost|Fixed|Electricity|Gas|w/ CCS</t>
  </si>
  <si>
    <t>OM Cost|Fixed|Electricity|Gas|w/o CCS</t>
  </si>
  <si>
    <t>OM Cost|Fixed|Electricity|Hydro</t>
  </si>
  <si>
    <t>OM Cost|Fixed|Electricity|Nuclear</t>
  </si>
  <si>
    <t>OM Cost|Fixed|Electricity|Solar|CSP</t>
  </si>
  <si>
    <t>OM Cost|Fixed|Electricity|Solar|PV</t>
  </si>
  <si>
    <t>OM Cost|Fixed|Electricity|Wind</t>
  </si>
  <si>
    <t>OM Cost|Fixed|Electricity|Wind|Offshore</t>
  </si>
  <si>
    <t>OM Cost|Fixed|Electricity|Wind|Onshore</t>
  </si>
  <si>
    <t>OM Cost|Fixed|Gases|Biomass|w/ CCS</t>
  </si>
  <si>
    <t>OM Cost|Fixed|Gases|Biomass|w/o CCS</t>
  </si>
  <si>
    <t>OM Cost|Fixed|Gases|Coal|w/ CCS</t>
  </si>
  <si>
    <t>OM Cost|Fixed|Gases|Coal|w/o CCS</t>
  </si>
  <si>
    <t>OM Cost|Fixed|Hydrogen|Biomass|w/ CCS</t>
  </si>
  <si>
    <t>OM Cost|Fixed|Hydrogen|Biomass|w/o CCS</t>
  </si>
  <si>
    <t>OM Cost|Fixed|Hydrogen|Coal|w/ CCS</t>
  </si>
  <si>
    <t>OM Cost|Fixed|Hydrogen|Coal|w/o CCS</t>
  </si>
  <si>
    <t>OM Cost|Fixed|Hydrogen|Electricity</t>
  </si>
  <si>
    <t>OM Cost|Fixed|Hydrogen|Gas|w/ CCS</t>
  </si>
  <si>
    <t>OM Cost|Fixed|Hydrogen|Gas|w/o CCS</t>
  </si>
  <si>
    <t>OM Cost|Fixed|Liquids|Biomass|w/ CCS</t>
  </si>
  <si>
    <t>OM Cost|Fixed|Liquids|Biomass|w/o CCS</t>
  </si>
  <si>
    <t>OM Cost|Fixed|Liquids|Coal|w/ CCS</t>
  </si>
  <si>
    <t>OM Cost|Fixed|Liquids|Coal|w/o CCS</t>
  </si>
  <si>
    <t>OM Cost|Fixed|Liquids|Gas|w/ CCS</t>
  </si>
  <si>
    <t>OM Cost|Fixed|Liquids|Gas|w/o CCS</t>
  </si>
  <si>
    <t>OM Cost|Fixed|Liquids|Oil</t>
  </si>
  <si>
    <t>Investment</t>
  </si>
  <si>
    <t>Value Added|Agriculture</t>
  </si>
  <si>
    <t>Energy Service|Commercial|Floor Space</t>
  </si>
  <si>
    <t>Energy Service|Residential|Floor Space</t>
  </si>
  <si>
    <t>Secondary Energy|Electricity|Fossil</t>
  </si>
  <si>
    <t>Secondary Energy|Electricity|Fossil|w/ CCS</t>
  </si>
  <si>
    <t>Secondary Energy|Electricity|Fossil|w/o CCS</t>
  </si>
  <si>
    <t>Food Energy Supply|Livestock</t>
  </si>
  <si>
    <t>Direct Risk|Asset Loss</t>
  </si>
  <si>
    <t>Fiscal Gap</t>
  </si>
  <si>
    <t>Fiscal Resilience</t>
  </si>
  <si>
    <t>Indirect Risk|GDP Growth</t>
  </si>
  <si>
    <t>Indirect Risk|Public Debt</t>
  </si>
  <si>
    <t>Water Withdrawal|Irrigation</t>
  </si>
  <si>
    <t>Price|Agriculture|Corn|Index</t>
  </si>
  <si>
    <t>Price|Agriculture|Soybean|Index</t>
  </si>
  <si>
    <t>Price|Agriculture|Wheat|Index</t>
  </si>
  <si>
    <t>Carbon Sequestration|Direct Air Capture</t>
  </si>
  <si>
    <t>Carbon Sequestration|Enhanced Weathering</t>
  </si>
  <si>
    <t>Carbon Sequestration|Land Use|Afforestation</t>
  </si>
  <si>
    <t>Carbon Sequestration|Land Use|Biochar</t>
  </si>
  <si>
    <t>Carbon Sequestration|Land Use|Soil Carbon Management</t>
  </si>
  <si>
    <t>Population|Rural</t>
  </si>
  <si>
    <t>Population|Working Age</t>
  </si>
  <si>
    <t>Capital Stock</t>
  </si>
  <si>
    <t>Trade</t>
  </si>
  <si>
    <t>Emissions|CO2|Energy|Demand|Transportation|Freight</t>
  </si>
  <si>
    <t>Emissions|CO2|Energy|Demand|Transportation|Passenger</t>
  </si>
  <si>
    <t>Capacity|Electricity|Peak Demand</t>
  </si>
  <si>
    <t>Capacity|Gases|Biomass|w/ CCS</t>
  </si>
  <si>
    <t>Capacity|Gases|Biomass|w/o CCS</t>
  </si>
  <si>
    <t>Capacity|Gases|Coal|w/ CCS</t>
  </si>
  <si>
    <t>Capacity|Gases|Coal|w/o CCS</t>
  </si>
  <si>
    <t>Capacity|Hydrogen|Biomass|w/ CCS</t>
  </si>
  <si>
    <t>Capacity|Hydrogen|Biomass|w/o CCS</t>
  </si>
  <si>
    <t>Capacity|Hydrogen|Coal|w/ CCS</t>
  </si>
  <si>
    <t>Capacity|Hydrogen|Coal|w/o CCS</t>
  </si>
  <si>
    <t>Capacity|Hydrogen|Electricity</t>
  </si>
  <si>
    <t>Capacity|Hydrogen|Gas|w/ CCS</t>
  </si>
  <si>
    <t>Capacity|Hydrogen|Gas|w/o CCS</t>
  </si>
  <si>
    <t>Capacity|Liquids|Biomass|w/ CCS</t>
  </si>
  <si>
    <t>Capacity|Liquids|Biomass|w/o CCS</t>
  </si>
  <si>
    <t>Capacity|Liquids|Coal|w/ CCS</t>
  </si>
  <si>
    <t>Capacity|Liquids|Coal|w/o CCS</t>
  </si>
  <si>
    <t>Capacity|Liquids|Gas|w/ CCS</t>
  </si>
  <si>
    <t>Capacity|Liquids|Gas|w/o CCS</t>
  </si>
  <si>
    <t>Capacity|Liquids|Oil</t>
  </si>
  <si>
    <t>Cumulative Capacity|Electricity|Geothermal</t>
  </si>
  <si>
    <t>Cumulative Capacity|Electricity|Hydro</t>
  </si>
  <si>
    <t>Cumulative Capacity|Gases|Biomass|w/ CCS</t>
  </si>
  <si>
    <t>Cumulative Capacity|Gases|Biomass|w/o CCS</t>
  </si>
  <si>
    <t>Cumulative Capacity|Gases|Coal|w/ CCS</t>
  </si>
  <si>
    <t>Cumulative Capacity|Gases|Coal|w/o CCS</t>
  </si>
  <si>
    <t>Cumulative Capacity|Hydrogen|Coal|w/ CCS</t>
  </si>
  <si>
    <t>Cumulative Capacity|Hydrogen|Coal|w/o CCS</t>
  </si>
  <si>
    <t>Cumulative Capacity|Hydrogen|Gas|w/ CCS</t>
  </si>
  <si>
    <t>Cumulative Capacity|Hydrogen|Gas|w/o CCS</t>
  </si>
  <si>
    <t>Cumulative Capacity|Liquids|Biomass|w/ CCS</t>
  </si>
  <si>
    <t>Cumulative Capacity|Liquids|Biomass|w/o CCS</t>
  </si>
  <si>
    <t>Cumulative Capacity|Liquids|Coal|w/ CCS</t>
  </si>
  <si>
    <t>Cumulative Capacity|Liquids|Coal|w/o CCS</t>
  </si>
  <si>
    <t>Cumulative Capacity|Liquids|Gas|w/ CCS</t>
  </si>
  <si>
    <t>Cumulative Capacity|Liquids|Gas|w/o CCS</t>
  </si>
  <si>
    <t>Cumulative Capacity|Liquids|Oil</t>
  </si>
  <si>
    <t>Reservoir Capacity|Electricity|Storage</t>
  </si>
  <si>
    <t>Final Energy|Commercial|Electricity</t>
  </si>
  <si>
    <t>Final Energy|Commercial|Gases</t>
  </si>
  <si>
    <t>Final Energy|Commercial|Heat</t>
  </si>
  <si>
    <t>Final Energy|Commercial|Hydrogen</t>
  </si>
  <si>
    <t>Final Energy|Commercial|Liquids</t>
  </si>
  <si>
    <t>Final Energy|Commercial|Other</t>
  </si>
  <si>
    <t>Final Energy|Commercial|Solids</t>
  </si>
  <si>
    <t>Final Energy|Residential|Electricity</t>
  </si>
  <si>
    <t>Final Energy|Residential|Gases</t>
  </si>
  <si>
    <t>Final Energy|Residential|Heat</t>
  </si>
  <si>
    <t>Final Energy|Residential|Hydrogen</t>
  </si>
  <si>
    <t>Final Energy|Residential|Liquids</t>
  </si>
  <si>
    <t>Final Energy|Residential|Other</t>
  </si>
  <si>
    <t>Final Energy|Residential|Solids</t>
  </si>
  <si>
    <t>Final Energy|Transportation|Freight|Electricity</t>
  </si>
  <si>
    <t>Final Energy|Transportation|Freight|Gases</t>
  </si>
  <si>
    <t>Final Energy|Transportation|Freight|Hydrogen</t>
  </si>
  <si>
    <t>Final Energy|Transportation|Freight|Liquids</t>
  </si>
  <si>
    <t>Final Energy|Transportation|Freight|Liquids|Biomass</t>
  </si>
  <si>
    <t>Final Energy|Transportation|Freight|Liquids|Oil</t>
  </si>
  <si>
    <t>Final Energy|Transportation|Freight|Other</t>
  </si>
  <si>
    <t>Final Energy|Transportation|Passenger|Electricity</t>
  </si>
  <si>
    <t>Final Energy|Transportation|Passenger|Gases</t>
  </si>
  <si>
    <t>Final Energy|Transportation|Passenger|Hydrogen</t>
  </si>
  <si>
    <t>Final Energy|Transportation|Passenger|Liquids</t>
  </si>
  <si>
    <t>Final Energy|Transportation|Passenger|Liquids|Biomass</t>
  </si>
  <si>
    <t>Final Energy|Transportation|Passenger|Liquids|Oil</t>
  </si>
  <si>
    <t>Final Energy|Transportation|Passenger|Other</t>
  </si>
  <si>
    <t>Secondary Energy|Electricity|Curtailment</t>
  </si>
  <si>
    <t>Secondary Energy|Electricity|Storage Losses</t>
  </si>
  <si>
    <t>Secondary Energy|Electricity|Transmission Losses</t>
  </si>
  <si>
    <t>Fertilizer Use|Potassium</t>
  </si>
  <si>
    <t>Final Energy|Commercial|Water|Desalination</t>
  </si>
  <si>
    <t>Final Energy|Commercial|Water|Groundwater Extraction</t>
  </si>
  <si>
    <t>Final Energy|Commercial|Water|Surface Water Extraction</t>
  </si>
  <si>
    <t>Final Energy|Commercial|Water|Transfer</t>
  </si>
  <si>
    <t>Freshwater|Environmental Flow</t>
  </si>
  <si>
    <t>Population|Drinking Water Access</t>
  </si>
  <si>
    <t>Population|Sanitation Acces</t>
  </si>
  <si>
    <t>Water Consumption</t>
  </si>
  <si>
    <t>Water Consumption|Extraction</t>
  </si>
  <si>
    <t>Water Consumption|Extraction|Coal</t>
  </si>
  <si>
    <t>Water Consumption|Extraction|Gas</t>
  </si>
  <si>
    <t>Water Consumption|Extraction|Oil</t>
  </si>
  <si>
    <t>Water Consumption|Extraction|Uranium</t>
  </si>
  <si>
    <t>Water Consumption|Gases</t>
  </si>
  <si>
    <t>Water Consumption|Gases|Biomass</t>
  </si>
  <si>
    <t>Water Consumption|Gases|Coal</t>
  </si>
  <si>
    <t>Water Consumption|Heat</t>
  </si>
  <si>
    <t>Water Consumption|Heat|Geothermal</t>
  </si>
  <si>
    <t>Water Consumption|Hydrogen</t>
  </si>
  <si>
    <t>Water Consumption|Hydrogen|Biomass</t>
  </si>
  <si>
    <t>Water Consumption|Hydrogen|Biomass|w/ CCS</t>
  </si>
  <si>
    <t>Water Consumption|Hydrogen|Biomass|w/o CCS</t>
  </si>
  <si>
    <t>Water Consumption|Hydrogen|Coal</t>
  </si>
  <si>
    <t>Water Consumption|Hydrogen|Coal|w/ CCS</t>
  </si>
  <si>
    <t>Water Consumption|Hydrogen|Coal|w/o CCS</t>
  </si>
  <si>
    <t>Water Consumption|Hydrogen|Electricity</t>
  </si>
  <si>
    <t>Water Consumption|Hydrogen|Gas</t>
  </si>
  <si>
    <t>Water Consumption|Hydrogen|Gas|w/ CCS</t>
  </si>
  <si>
    <t>Water Consumption|Hydrogen|Gas|w/o CCS</t>
  </si>
  <si>
    <t>Water Consumption|Industrial Water</t>
  </si>
  <si>
    <t>Water Consumption|Irrigation</t>
  </si>
  <si>
    <t>Water Consumption|Liquids</t>
  </si>
  <si>
    <t>Water Consumption|Liquids|Biomass</t>
  </si>
  <si>
    <t>Water Consumption|Liquids|Biomass|w/ CCS</t>
  </si>
  <si>
    <t>Water Consumption|Liquids|Biomass|w/o CCS</t>
  </si>
  <si>
    <t>Water Consumption|Liquids|Coal</t>
  </si>
  <si>
    <t>Water Consumption|Liquids|Coal|w/ CCS</t>
  </si>
  <si>
    <t>Water Consumption|Liquids|Coal|w/o CCS</t>
  </si>
  <si>
    <t>Water Consumption|Liquids|Gas</t>
  </si>
  <si>
    <t>Water Consumption|Liquids|Gas|w/ CCS</t>
  </si>
  <si>
    <t>Water Consumption|Liquids|Gas|w/o CCS</t>
  </si>
  <si>
    <t>Water Consumption|Liquids|Oil</t>
  </si>
  <si>
    <t>Water Consumption|Livestock</t>
  </si>
  <si>
    <t>Water Consumption|Municipal Water</t>
  </si>
  <si>
    <t>Water Desalination</t>
  </si>
  <si>
    <t>Water Extraction|Brackish Water</t>
  </si>
  <si>
    <t>Water Extraction|Groundwater</t>
  </si>
  <si>
    <t>Water Extraction|Seawater</t>
  </si>
  <si>
    <t>Water Extraction|Surface Water</t>
  </si>
  <si>
    <t>Water Resource|Brackish Water</t>
  </si>
  <si>
    <t>Water Resource|Groundwater</t>
  </si>
  <si>
    <t>Water Resource|Surface Water</t>
  </si>
  <si>
    <t>Water Thermal Pollution|Electricity|Biomass</t>
  </si>
  <si>
    <t>Water Thermal Pollution|Electricity|Biomass|w/ CCS</t>
  </si>
  <si>
    <t>Water Thermal Pollution|Electricity|Biomass|w/o CCS</t>
  </si>
  <si>
    <t>Water Thermal Pollution|Electricity|Coal</t>
  </si>
  <si>
    <t>Water Thermal Pollution|Electricity|Coal|w/ CCS</t>
  </si>
  <si>
    <t>Water Thermal Pollution|Electricity|Coal|w/o CCS</t>
  </si>
  <si>
    <t>Water Thermal Pollution|Electricity|Fossil</t>
  </si>
  <si>
    <t>Water Thermal Pollution|Electricity|Fossil|w/ CCS</t>
  </si>
  <si>
    <t>Water Thermal Pollution|Electricity|Fossil|w/o CCS</t>
  </si>
  <si>
    <t>Water Thermal Pollution|Electricity|Gas</t>
  </si>
  <si>
    <t>Water Thermal Pollution|Electricity|Gas|w/ CCS</t>
  </si>
  <si>
    <t>Water Thermal Pollution|Electricity|Gas|w/o CCS</t>
  </si>
  <si>
    <t>Water Thermal Pollution|Electricity|Geothermal</t>
  </si>
  <si>
    <t>Water Thermal Pollution|Electricity|Non-Biomass Renewables</t>
  </si>
  <si>
    <t>Water Thermal Pollution|Electricity|Nuclear</t>
  </si>
  <si>
    <t>Water Thermal Pollution|Electricity|Oil</t>
  </si>
  <si>
    <t>Water Thermal Pollution|Electricity|Oil|w/ CCS</t>
  </si>
  <si>
    <t>Water Thermal Pollution|Electricity|Oil|w/o CCS</t>
  </si>
  <si>
    <t>Water Thermal Pollution|Electricity|Once Through</t>
  </si>
  <si>
    <t>Water Thermal Pollution|Electricity|Other</t>
  </si>
  <si>
    <t>Water Thermal Pollution|Electricity|Sea Cooling</t>
  </si>
  <si>
    <t>Water Thermal Pollution|Electricity|Solar</t>
  </si>
  <si>
    <t>Water Thermal Pollution|Electricity|Solar|CSP</t>
  </si>
  <si>
    <t>Water Transfer</t>
  </si>
  <si>
    <t>Water Withdrawal</t>
  </si>
  <si>
    <t>Water Withdrawal|Extraction</t>
  </si>
  <si>
    <t>Water Withdrawal|Extraction|Coal</t>
  </si>
  <si>
    <t>Water Withdrawal|Extraction|Gas</t>
  </si>
  <si>
    <t>Water Withdrawal|Extraction|Oil</t>
  </si>
  <si>
    <t>Water Withdrawal|Extraction|Uranium</t>
  </si>
  <si>
    <t>Water Withdrawal|Gases</t>
  </si>
  <si>
    <t>Water Withdrawal|Gases|Biomass</t>
  </si>
  <si>
    <t>Water Withdrawal|Gases|Coal</t>
  </si>
  <si>
    <t>Water Withdrawal|Heat</t>
  </si>
  <si>
    <t>Water Withdrawal|Heat|Geothermal</t>
  </si>
  <si>
    <t>Water Withdrawal|Hydrogen</t>
  </si>
  <si>
    <t>Water Withdrawal|Hydrogen|Biomass</t>
  </si>
  <si>
    <t>Water Withdrawal|Hydrogen|Biomass|w/ CCS</t>
  </si>
  <si>
    <t>Water Withdrawal|Hydrogen|Biomass|w/o CCS</t>
  </si>
  <si>
    <t>Water Withdrawal|Hydrogen|Coal</t>
  </si>
  <si>
    <t>Water Withdrawal|Hydrogen|Coal|w/ CCS</t>
  </si>
  <si>
    <t>Water Withdrawal|Hydrogen|Coal|w/o CCS</t>
  </si>
  <si>
    <t>Water Withdrawal|Hydrogen|Electricity</t>
  </si>
  <si>
    <t>Water Withdrawal|Hydrogen|Gas</t>
  </si>
  <si>
    <t>Water Withdrawal|Hydrogen|Gas|w/ CCS</t>
  </si>
  <si>
    <t>Water Withdrawal|Hydrogen|Gas|w/o CCS</t>
  </si>
  <si>
    <t>Water Withdrawal|Industrial Water</t>
  </si>
  <si>
    <t>Water Withdrawal|Liquids</t>
  </si>
  <si>
    <t>Water Withdrawal|Liquids|Biomass</t>
  </si>
  <si>
    <t>Water Withdrawal|Liquids|Biomass|w/ CCS</t>
  </si>
  <si>
    <t>Water Withdrawal|Liquids|Biomass|w/o CCS</t>
  </si>
  <si>
    <t>Water Withdrawal|Liquids|Coal</t>
  </si>
  <si>
    <t>Water Withdrawal|Liquids|Coal|w/ CCS</t>
  </si>
  <si>
    <t>Water Withdrawal|Liquids|Coal|w/o CCS</t>
  </si>
  <si>
    <t>Water Withdrawal|Liquids|Gas</t>
  </si>
  <si>
    <t>Water Withdrawal|Liquids|Gas|w/ CCS</t>
  </si>
  <si>
    <t>Water Withdrawal|Liquids|Gas|w/o CCS</t>
  </si>
  <si>
    <t>Water Withdrawal|Liquids|Oil</t>
  </si>
  <si>
    <t>Water Withdrawal|Livestock</t>
  </si>
  <si>
    <t>Water Withdrawal|Municipal Water</t>
  </si>
  <si>
    <t>Price|Final Energy|Residential|Gases|Natural Gas</t>
  </si>
  <si>
    <t>Price|Final Energy|Residential|Electricity</t>
  </si>
  <si>
    <t>Price|Final Energy|Residential|Liquids|Biomass</t>
  </si>
  <si>
    <t>Price|Final Energy|Residential|Liquids|Oil</t>
  </si>
  <si>
    <t>Price|Final Energy|Residential|Solids|Biomass</t>
  </si>
  <si>
    <t>Price|Final Energy|Residential|Solids|Coal</t>
  </si>
  <si>
    <t>Fertilizer|Nitrogen|Intensity</t>
  </si>
  <si>
    <t>Fertilizer|Phosphorus|Intensity</t>
  </si>
  <si>
    <t>Fertilizer|Potassium|Intensity</t>
  </si>
  <si>
    <t>Improvement|Efficiency|Irrigation</t>
  </si>
  <si>
    <t>Land Cover|Cropland|Double-cropped</t>
  </si>
  <si>
    <t>Land Cover|Cropland|Rainfed</t>
  </si>
  <si>
    <t>Land Cover|Water Ecosystems|Mountains</t>
  </si>
  <si>
    <t>Land Cover|Water Ecosystems|Forests</t>
  </si>
  <si>
    <t>Land Cover|Water Ecosystems|Wetlands</t>
  </si>
  <si>
    <t>Land Cover|Water Ecosystems|Lakes</t>
  </si>
  <si>
    <t>Land Cover|Water Ecosystems|Glaciers</t>
  </si>
  <si>
    <t>Export</t>
  </si>
  <si>
    <t>Import</t>
  </si>
  <si>
    <t>Capital Formation</t>
  </si>
  <si>
    <t>Policy Cost|Welfare Change</t>
  </si>
  <si>
    <t>Employment|Agriculture</t>
  </si>
  <si>
    <t>Employment|Service</t>
  </si>
  <si>
    <t>Unemployment</t>
  </si>
  <si>
    <t>Unemployment|Rate</t>
  </si>
  <si>
    <t>Energy Service|Transportation|Passenger|Railways</t>
  </si>
  <si>
    <t>Energy Service|Transportation|Passenger|Navigation</t>
  </si>
  <si>
    <t>Energy Service|Transportation|Passenger|Other</t>
  </si>
  <si>
    <t>Energy Service|Transportation|Freight|Railways</t>
  </si>
  <si>
    <t>Energy Service|Transportation|Freight|Navigation</t>
  </si>
  <si>
    <t>Energy Service|Transportation|Freight|Other</t>
  </si>
  <si>
    <t>Material Consumption|Domestic</t>
  </si>
  <si>
    <t>Subsidies|Energy|Fossil</t>
  </si>
  <si>
    <t>Expenditure|Energy|Fossil</t>
  </si>
  <si>
    <t>Debt Service</t>
  </si>
  <si>
    <t>Export|Developing Country Share</t>
  </si>
  <si>
    <t>Tariffs|Average</t>
  </si>
  <si>
    <t>Tariffs|Average|Imports</t>
  </si>
  <si>
    <t>Expenditure|Medical System|Incremental</t>
  </si>
  <si>
    <t>Investment|Medical System</t>
  </si>
  <si>
    <t>Export|Agriculture</t>
  </si>
  <si>
    <t>Export|Energy</t>
  </si>
  <si>
    <t>Export|Other</t>
  </si>
  <si>
    <t>Import|Agriculture</t>
  </si>
  <si>
    <t>Import|Energy</t>
  </si>
  <si>
    <t>Import|Other</t>
  </si>
  <si>
    <t>Population|Road Access</t>
  </si>
  <si>
    <t>Population|Mobile Network Access</t>
  </si>
  <si>
    <t>Investment|Infrastructure</t>
  </si>
  <si>
    <t>Primary Energy|Biomass|Electricity</t>
  </si>
  <si>
    <t>Primary Energy|Biomass|Electricity|w/ CCS</t>
  </si>
  <si>
    <t>Primary Energy|Biomass|Electricity|w/o CCS</t>
  </si>
  <si>
    <t>Primary Energy|Coal|Electricity|w/ CCS</t>
  </si>
  <si>
    <t>Primary Energy|Coal|Electricity|w/o CCS</t>
  </si>
  <si>
    <t>Primary Energy|Gas|Electricity|w/ CCS</t>
  </si>
  <si>
    <t>Primary Energy|Gas|Electricity|w/o CCS</t>
  </si>
  <si>
    <t>Primary Energy|Oil|Electricity</t>
  </si>
  <si>
    <t>Primary Energy|Oil|Electricity|w/ CCS</t>
  </si>
  <si>
    <t>Primary Energy|Oil|Electricity|w/o CCS</t>
  </si>
  <si>
    <t>CD-LINKS WP4</t>
    <phoneticPr fontId="4"/>
  </si>
  <si>
    <t>Emissions|BC|AFOLU|Aggregate - Agriculture and Biomass Burning</t>
  </si>
  <si>
    <t>Emissions|BC|AFOLU|Agriculture|Other</t>
  </si>
  <si>
    <t>Emissions|BC|AFOLU|Land|Cropland</t>
  </si>
  <si>
    <t>Emissions|BC|AFOLU|Land|Forest</t>
  </si>
  <si>
    <t>Emissions|BC|AFOLU|Land|Grassland Pastures</t>
  </si>
  <si>
    <t>Emissions|BC|AFOLU|Land|Other Land</t>
  </si>
  <si>
    <t>Emissions|BC|AFOLU|Land|Settlements</t>
  </si>
  <si>
    <t>Emissions|BC|AFOLU|Land|Wetlands</t>
  </si>
  <si>
    <t>Emissions|BC|Energy|Combustion</t>
  </si>
  <si>
    <t>Emissions|BC|Energy|Demand|Industry|Chemicals</t>
  </si>
  <si>
    <t>Emissions|BC|Energy|Demand|Industry|Construction</t>
  </si>
  <si>
    <t>Emissions|BC|Energy|Demand|Industry|Food and Tobacco</t>
  </si>
  <si>
    <t>Emissions|BC|Energy|Demand|Industry|Iron and Steel</t>
  </si>
  <si>
    <t>Emissions|BC|Energy|Demand|Industry|Machinery</t>
  </si>
  <si>
    <t>Emissions|BC|Energy|Demand|Industry|Mining</t>
  </si>
  <si>
    <t>Emissions|BC|Energy|Demand|Industry|Non-Ferrous Metals</t>
  </si>
  <si>
    <t>Emissions|BC|Energy|Demand|Industry|Non-Metallic Minerals</t>
  </si>
  <si>
    <t>Emissions|BC|Energy|Demand|Industry|Other</t>
  </si>
  <si>
    <t>Emissions|BC|Energy|Demand|Industry|Pulp and Paper</t>
  </si>
  <si>
    <t>Emissions|BC|Energy|Demand|Industry|Textile</t>
  </si>
  <si>
    <t>Emissions|BC|Energy|Demand|Industry|Transport Equipment</t>
  </si>
  <si>
    <t>Emissions|BC|Energy|Demand|Industry|Wood Products</t>
  </si>
  <si>
    <t>Emissions|BC|Energy|Demand|Transportation|Aviation|Domestic</t>
  </si>
  <si>
    <t>Emissions|BC|Energy|Demand|Transportation|Aviation|International</t>
  </si>
  <si>
    <t>Emissions|BC|Energy|Demand|Transportation|Rail</t>
  </si>
  <si>
    <t>Emissions|BC|Energy|Demand|Transportation|Aggregate - Rail and Domestic Shipping</t>
  </si>
  <si>
    <t>Emissions|BC|Energy|Demand|Transportation|Aggregate - Road Rail and Domestic Shipping</t>
  </si>
  <si>
    <t>Emissions|BC|Energy|Demand|Transportation|Shipping|Domestic</t>
  </si>
  <si>
    <t>Emissions|BC|Energy|Aggregate - Fugitive</t>
  </si>
  <si>
    <t>Emissions|BC|Energy|Other</t>
  </si>
  <si>
    <t>Emissions|BC|Energy|Supply|Aggregate - Gases and Liquids Fugitive</t>
  </si>
  <si>
    <t>Emissions|BC|Energy|Supply|Aggregate - Solids and Other Fugitive</t>
  </si>
  <si>
    <t>Emissions|BC|Energy|Supply|Aggregate - Combustion</t>
  </si>
  <si>
    <t>Emissions|BC|Energy|Supply|Aggregate - Electricity and Heat</t>
  </si>
  <si>
    <t>Emissions|BC|Energy|Supply|Aggregate - Fuel Production and Transformation</t>
  </si>
  <si>
    <t>Emissions|BC|Energy|Supply|Aggregate - Fugitive</t>
  </si>
  <si>
    <t>Emissions|BC|Energy|Supply|Gases</t>
  </si>
  <si>
    <t>Emissions|BC|Energy|Supply|Gases and Liquids|Fugitive</t>
  </si>
  <si>
    <t>Emissions|BC|Energy|Supply|Gases|Combustion</t>
  </si>
  <si>
    <t>Emissions|BC|Energy|Supply|Gases|Fugitive</t>
  </si>
  <si>
    <t>Emissions|BC|Energy|Supply|Heat</t>
  </si>
  <si>
    <t>Emissions|BC|Energy|Supply|Liquids</t>
  </si>
  <si>
    <t>Emissions|BC|Energy|Supply|Liquids|Combustion</t>
  </si>
  <si>
    <t>Emissions|BC|Energy|Supply|Liquids|Fugitive</t>
  </si>
  <si>
    <t>Emissions|BC|Energy|Supply|Other|Combustion</t>
  </si>
  <si>
    <t>Emissions|BC|Energy|Supply|Other|Fugitive</t>
  </si>
  <si>
    <t>Emissions|BC|Energy|Supply|Solids</t>
  </si>
  <si>
    <t>Emissions|BC|Energy|Supply|Solids|Combustion</t>
  </si>
  <si>
    <t>Emissions|BC|Energy|Supply|Solids|Fugitive</t>
  </si>
  <si>
    <t>Emissions|BC|Aggregate - Fossil Fuels and Industry</t>
  </si>
  <si>
    <t>Emissions|BC|Industrial Processes|Chemicals</t>
  </si>
  <si>
    <t>Emissions|BC|Industrial Processes|Electronics</t>
  </si>
  <si>
    <t>Emissions|BC|Industrial Processes|Iron and Steel</t>
  </si>
  <si>
    <t>Emissions|BC|Industrial Processes|Metals and Minerals</t>
  </si>
  <si>
    <t>Emissions|BC|Industrial Processes|Non-Ferrous Metals</t>
  </si>
  <si>
    <t>Emissions|BC|Industrial Processes|Non-Ferrous Metals|Aluminun</t>
  </si>
  <si>
    <t>Emissions|BC|Industrial Processes|Non-Ferrous Metals|Other</t>
  </si>
  <si>
    <t>Emissions|BC|Industrial Processes|Non-Metallic Minerals</t>
  </si>
  <si>
    <t>Emissions|BC|Industrial Processes|Non-Metallic Minerals|Cement</t>
  </si>
  <si>
    <t>Emissions|BC|Industrial Processes|Non-Metallic Minerals|Lime</t>
  </si>
  <si>
    <t>Emissions|BC|Industrial Processes|Non-Metallic Minerals|Other</t>
  </si>
  <si>
    <t>Emissions|BC|Industrial Processes|Other Sector</t>
  </si>
  <si>
    <t>Emissions|BC|Natural|Other</t>
  </si>
  <si>
    <t>Emissions|BC|Natural|Volcanoes</t>
  </si>
  <si>
    <t>Emissions|BC|Product Use|Non-Energy Use</t>
  </si>
  <si>
    <t>Emissions|BC|Product Use|ODS Substitutes</t>
  </si>
  <si>
    <t>Emissions|BC|Product Use|Other</t>
  </si>
  <si>
    <t>Emissions|BC|Product Use|Solvents|Chemical Products</t>
  </si>
  <si>
    <t>Emissions|BC|Product Use|Solvents|Degreasing</t>
  </si>
  <si>
    <t>Emissions|BC|Product Use|Solvents|Paint</t>
  </si>
  <si>
    <t>Emissions|BC|Waste|Biological Treatment</t>
  </si>
  <si>
    <t>Emissions|BC|Waste|Incineration</t>
  </si>
  <si>
    <t>Emissions|BC|Waste|Other</t>
  </si>
  <si>
    <t>Emissions|BC|Waste|Solid Waste Disposal</t>
  </si>
  <si>
    <t>Emissions|BC|Waste|Wastewater Treatment</t>
  </si>
  <si>
    <t>Emissions|CH4|AFOLU|Aggregate - Agriculture and Biomass Burning</t>
  </si>
  <si>
    <t>Emissions|CH4|AFOLU|Agriculture|Other</t>
  </si>
  <si>
    <t>Emissions|CH4|AFOLU|Land|Cropland</t>
  </si>
  <si>
    <t>Emissions|CH4|AFOLU|Land|Forest</t>
  </si>
  <si>
    <t>Emissions|CH4|AFOLU|Land|Grassland Pastures</t>
  </si>
  <si>
    <t>Emissions|CH4|AFOLU|Land|Other Land</t>
  </si>
  <si>
    <t>Emissions|CH4|AFOLU|Land|Settlements</t>
  </si>
  <si>
    <t>Emissions|CH4|AFOLU|Land|Wetlands</t>
  </si>
  <si>
    <t>Emissions|CH4|Energy|Combustion</t>
  </si>
  <si>
    <t>Emissions|CH4|Energy|Demand|Industry|Chemicals</t>
  </si>
  <si>
    <t>Emissions|CH4|Energy|Demand|Industry|Construction</t>
  </si>
  <si>
    <t>Emissions|CH4|Energy|Demand|Industry|Food and Tobacco</t>
  </si>
  <si>
    <t>Emissions|CH4|Energy|Demand|Industry|Iron and Steel</t>
  </si>
  <si>
    <t>Emissions|CH4|Energy|Demand|Industry|Machinery</t>
  </si>
  <si>
    <t>Emissions|CH4|Energy|Demand|Industry|Mining</t>
  </si>
  <si>
    <t>Emissions|CH4|Energy|Demand|Industry|Non-Ferrous Metals</t>
  </si>
  <si>
    <t>Emissions|CH4|Energy|Demand|Industry|Non-Metallic Minerals</t>
  </si>
  <si>
    <t>Emissions|CH4|Energy|Demand|Industry|Other</t>
  </si>
  <si>
    <t>Emissions|CH4|Energy|Demand|Industry|Pulp and Paper</t>
  </si>
  <si>
    <t>Emissions|CH4|Energy|Demand|Industry|Textile</t>
  </si>
  <si>
    <t>Emissions|CH4|Energy|Demand|Industry|Transport Equipment</t>
  </si>
  <si>
    <t>Emissions|CH4|Energy|Demand|Industry|Wood Products</t>
  </si>
  <si>
    <t>Emissions|CH4|Energy|Demand|Transportation|Aviation|Domestic</t>
  </si>
  <si>
    <t>Emissions|CH4|Energy|Demand|Transportation|Aviation|International</t>
  </si>
  <si>
    <t>Emissions|CH4|Energy|Demand|Transportation|Rail</t>
  </si>
  <si>
    <t>Emissions|CH4|Energy|Demand|Transportation|Aggregate - Rail and Domestic Shipping</t>
  </si>
  <si>
    <t>Emissions|CH4|Energy|Demand|Transportation|Aggregate - Road Rail and Domestic Shipping</t>
  </si>
  <si>
    <t>Emissions|CH4|Energy|Demand|Transportation|Shipping|Domestic</t>
  </si>
  <si>
    <t>Emissions|CH4|Energy|Aggregate - Fugitive</t>
  </si>
  <si>
    <t>Emissions|CH4|Energy|Other</t>
  </si>
  <si>
    <t>Emissions|CH4|Energy|Supply|Aggregate - Gases and Liquids Fugitive</t>
  </si>
  <si>
    <t>Emissions|CH4|Energy|Supply|Aggregate - Solids and Other Fugitive</t>
  </si>
  <si>
    <t>Emissions|CH4|Energy|Supply|Aggregate - Combustion</t>
  </si>
  <si>
    <t>Emissions|CH4|Energy|Supply|Aggregate - Electricity and Heat</t>
  </si>
  <si>
    <t>Emissions|CH4|Energy|Supply|Aggregate - Fuel Production and Transformation</t>
  </si>
  <si>
    <t>Emissions|CH4|Energy|Supply|Aggregate - Fugitive</t>
  </si>
  <si>
    <t>Emissions|CH4|Energy|Supply|Gases</t>
  </si>
  <si>
    <t>Emissions|CH4|Energy|Supply|Gases and Liquids|Fugitive</t>
  </si>
  <si>
    <t>Emissions|CH4|Energy|Supply|Gases|Combustion</t>
  </si>
  <si>
    <t>Emissions|CH4|Energy|Supply|Gases|Fugitive</t>
  </si>
  <si>
    <t>Emissions|CH4|Energy|Supply|Heat</t>
  </si>
  <si>
    <t>Emissions|CH4|Energy|Supply|Liquids</t>
  </si>
  <si>
    <t>Emissions|CH4|Energy|Supply|Liquids|Combustion</t>
  </si>
  <si>
    <t>Emissions|CH4|Energy|Supply|Liquids|Fugitive</t>
  </si>
  <si>
    <t>Emissions|CH4|Energy|Supply|Other|Combustion</t>
  </si>
  <si>
    <t>Emissions|CH4|Energy|Supply|Other|Fugitive</t>
  </si>
  <si>
    <t>Emissions|CH4|Energy|Supply|Solids</t>
  </si>
  <si>
    <t>Emissions|CH4|Energy|Supply|Solids|Combustion</t>
  </si>
  <si>
    <t>Emissions|CH4|Energy|Supply|Solids|Fugitive</t>
  </si>
  <si>
    <t>Emissions|CH4|Aggregate - Fossil Fuels and Industry</t>
  </si>
  <si>
    <t>Emissions|CH4|Industrial Processes|Chemicals</t>
  </si>
  <si>
    <t>Emissions|CH4|Industrial Processes|Electronics</t>
  </si>
  <si>
    <t>Emissions|CH4|Industrial Processes|Iron and Steel</t>
  </si>
  <si>
    <t>Emissions|CH4|Industrial Processes|Metals and Minerals</t>
  </si>
  <si>
    <t>Emissions|CH4|Industrial Processes|Non-Ferrous Metals|Aluminun</t>
  </si>
  <si>
    <t>Emissions|CH4|Industrial Processes|Non-Ferrous Metals|Other</t>
  </si>
  <si>
    <t>Emissions|CH4|Industrial Processes|Non-Metallic Minerals</t>
  </si>
  <si>
    <t>Emissions|CH4|Industrial Processes|Non-Metallic Minerals|Cement</t>
  </si>
  <si>
    <t>Emissions|CH4|Industrial Processes|Non-Metallic Minerals|Lime</t>
  </si>
  <si>
    <t>Emissions|CH4|Industrial Processes|Non-Metallic Minerals|Other</t>
  </si>
  <si>
    <t>Emissions|CH4|Industrial Processes|Other Sector</t>
  </si>
  <si>
    <t>Emissions|CH4|Industrial Processes|Pulp and Paper and Food and Beverage and Wood</t>
  </si>
  <si>
    <t>Emissions|CH4|Natural|Other</t>
  </si>
  <si>
    <t>Emissions|CH4|Natural|Volcanoes</t>
  </si>
  <si>
    <t>Emissions|CH4|Product Use|Non-Energy Use</t>
  </si>
  <si>
    <t>Emissions|CH4|Product Use|ODS Substitutes</t>
  </si>
  <si>
    <t>Emissions|CH4|Product Use|Other</t>
  </si>
  <si>
    <t>Emissions|CH4|Product Use|Solvents|Chemical Products</t>
  </si>
  <si>
    <t>Emissions|CH4|Product Use|Solvents|Degreasing</t>
  </si>
  <si>
    <t>Emissions|CH4|Product Use|Solvents|Paint</t>
  </si>
  <si>
    <t>Emissions|CH4|Waste|Biological Treatment</t>
  </si>
  <si>
    <t>Emissions|CH4|Waste|Incineration</t>
  </si>
  <si>
    <t>Emissions|CH4|Waste|Other</t>
  </si>
  <si>
    <t>Emissions|CH4|Waste|Solid Waste Disposal</t>
  </si>
  <si>
    <t>Emissions|CH4|Waste|Wastewater Treatment</t>
  </si>
  <si>
    <t>Emissions|CO|AFOLU|Aggregate - Agriculture and Biomass Burning</t>
  </si>
  <si>
    <t>Emissions|CO|AFOLU|Agriculture|Other</t>
  </si>
  <si>
    <t>Emissions|CO|AFOLU|Land|Cropland</t>
  </si>
  <si>
    <t>Emissions|CO|AFOLU|Land|Forest</t>
  </si>
  <si>
    <t>Emissions|CO|AFOLU|Land|Grassland Pastures</t>
  </si>
  <si>
    <t>Emissions|CO|AFOLU|Land|Other Land</t>
  </si>
  <si>
    <t>Emissions|CO|AFOLU|Land|Settlements</t>
  </si>
  <si>
    <t>Emissions|CO|AFOLU|Land|Wetlands</t>
  </si>
  <si>
    <t>Emissions|CO|Energy|Combustion</t>
  </si>
  <si>
    <t>Emissions|CO|Energy|Demand|Industry|Chemicals</t>
  </si>
  <si>
    <t>Emissions|CO|Energy|Demand|Industry|Construction</t>
  </si>
  <si>
    <t>Emissions|CO|Energy|Demand|Industry|Food and Tobacco</t>
  </si>
  <si>
    <t>Emissions|CO|Energy|Demand|Industry|Iron and Steel</t>
  </si>
  <si>
    <t>Emissions|CO|Energy|Demand|Industry|Machinery</t>
  </si>
  <si>
    <t>Emissions|CO|Energy|Demand|Industry|Mining</t>
  </si>
  <si>
    <t>Emissions|CO|Energy|Demand|Industry|Non-Ferrous Metals</t>
  </si>
  <si>
    <t>Emissions|CO|Energy|Demand|Industry|Non-Metallic Minerals</t>
  </si>
  <si>
    <t>Emissions|CO|Energy|Demand|Industry|Other</t>
  </si>
  <si>
    <t>Emissions|CO|Energy|Demand|Industry|Pulp and Paper</t>
  </si>
  <si>
    <t>Emissions|CO|Energy|Demand|Industry|Textile</t>
  </si>
  <si>
    <t>Emissions|CO|Energy|Demand|Industry|Transport Equipment</t>
  </si>
  <si>
    <t>Emissions|CO|Energy|Demand|Industry|Wood Products</t>
  </si>
  <si>
    <t>Emissions|CO|Energy|Demand|Transportation|Aviation|Domestic</t>
  </si>
  <si>
    <t>Emissions|CO|Energy|Demand|Transportation|Aviation|International</t>
  </si>
  <si>
    <t>Emissions|CO|Energy|Demand|Transportation|Rail</t>
  </si>
  <si>
    <t>Emissions|CO|Energy|Demand|Transportation|Aggregate - Rail and Domestic Shipping</t>
  </si>
  <si>
    <t>Emissions|CO|Energy|Demand|Transportation|Aggregate - Road Rail and Domestic Shipping</t>
  </si>
  <si>
    <t>Emissions|CO|Energy|Demand|Transportation|Shipping|Domestic</t>
  </si>
  <si>
    <t>Emissions|CO|Energy|Aggregate - Fugitive</t>
  </si>
  <si>
    <t>Emissions|CO|Energy|Other</t>
  </si>
  <si>
    <t>Emissions|CO|Energy|Supply|Aggregate - Gases and Liquids Fugitive</t>
  </si>
  <si>
    <t>Emissions|CO|Energy|Supply|Aggregate - Solids and Other Fugitive</t>
  </si>
  <si>
    <t>Emissions|CO|Energy|Supply|Aggregate - Combustion</t>
  </si>
  <si>
    <t>Emissions|CO|Energy|Supply|Aggregate - Electricity and Heat</t>
  </si>
  <si>
    <t>Emissions|CO|Energy|Supply|Aggregate - Fuel Production and Transformation</t>
  </si>
  <si>
    <t>Emissions|CO|Energy|Supply|Aggregate - Fugitive</t>
  </si>
  <si>
    <t>Emissions|CO|Energy|Supply|Gases</t>
  </si>
  <si>
    <t>Emissions|CO|Energy|Supply|Gases and Liquids|Fugitive</t>
  </si>
  <si>
    <t>Emissions|CO|Energy|Supply|Gases|Combustion</t>
  </si>
  <si>
    <t>Emissions|CO|Energy|Supply|Gases|Fugitive</t>
  </si>
  <si>
    <t>Emissions|CO|Energy|Supply|Heat</t>
  </si>
  <si>
    <t>Emissions|CO|Energy|Supply|Liquids</t>
  </si>
  <si>
    <t>Emissions|CO|Energy|Supply|Liquids|Combustion</t>
  </si>
  <si>
    <t>Emissions|CO|Energy|Supply|Liquids|Fugitive</t>
  </si>
  <si>
    <t>Emissions|CO|Energy|Supply|Other|Combustion</t>
  </si>
  <si>
    <t>Emissions|CO|Energy|Supply|Other|Fugitive</t>
  </si>
  <si>
    <t>Emissions|CO|Energy|Supply|Solids</t>
  </si>
  <si>
    <t>Emissions|CO|Energy|Supply|Solids|Combustion</t>
  </si>
  <si>
    <t>Emissions|CO|Energy|Supply|Solids|Fugitive</t>
  </si>
  <si>
    <t>Emissions|CO|Aggregate - Fossil Fuels and Industry</t>
  </si>
  <si>
    <t>Emissions|CO|Industrial Processes|Chemicals</t>
  </si>
  <si>
    <t>Emissions|CO|Industrial Processes|Electronics</t>
  </si>
  <si>
    <t>Emissions|CO|Industrial Processes|Iron and Steel</t>
  </si>
  <si>
    <t>Emissions|CO|Industrial Processes|Metals and Minerals</t>
  </si>
  <si>
    <t>Emissions|CO|Industrial Processes|Non-Ferrous Metals</t>
  </si>
  <si>
    <t>Emissions|CO|Industrial Processes|Non-Ferrous Metals|Aluminun</t>
  </si>
  <si>
    <t>Emissions|CO|Industrial Processes|Non-Ferrous Metals|Other</t>
  </si>
  <si>
    <t>Emissions|CO|Industrial Processes|Non-Metallic Minerals</t>
  </si>
  <si>
    <t>Emissions|CO|Industrial Processes|Non-Metallic Minerals|Cement</t>
  </si>
  <si>
    <t>Emissions|CO|Industrial Processes|Non-Metallic Minerals|Lime</t>
  </si>
  <si>
    <t>Emissions|CO|Industrial Processes|Non-Metallic Minerals|Other</t>
  </si>
  <si>
    <t>Emissions|CO|Industrial Processes|Other Sector</t>
  </si>
  <si>
    <t>Emissions|CO|Industrial Processes|Pulp and Paper and Food and Beverage and Wood</t>
  </si>
  <si>
    <t>Emissions|CO|Natural|Other</t>
  </si>
  <si>
    <t>Emissions|CO|Natural|Volcanoes</t>
  </si>
  <si>
    <t>Emissions|CO|Product Use|Non-Energy Use</t>
  </si>
  <si>
    <t>Emissions|CO|Product Use|ODS Substitutes</t>
  </si>
  <si>
    <t>Emissions|CO|Product Use|Other</t>
  </si>
  <si>
    <t>Emissions|CO|Product Use|Solvents|Chemical Products</t>
  </si>
  <si>
    <t>Emissions|CO|Product Use|Solvents|Degreasing</t>
  </si>
  <si>
    <t>Emissions|CO|Product Use|Solvents|Paint</t>
  </si>
  <si>
    <t>Emissions|CO|Waste|Biological Treatment</t>
  </si>
  <si>
    <t>Emissions|CO|Waste|Incineration</t>
  </si>
  <si>
    <t>Emissions|CO|Waste|Other</t>
  </si>
  <si>
    <t>Emissions|CO|Waste|Solid Waste Disposal</t>
  </si>
  <si>
    <t>Emissions|CO|Waste|Wastewater Treatment</t>
  </si>
  <si>
    <t>Emissions|CO2|AFOLU|Aggregate - Agriculture and Biomass Burning</t>
  </si>
  <si>
    <t>Emissions|CO2|AFOLU|Agriculture|Other</t>
  </si>
  <si>
    <t>Emissions|CO2|AFOLU|Land|Cropland</t>
  </si>
  <si>
    <t>Emissions|CO2|AFOLU|Land|Forest</t>
  </si>
  <si>
    <t>Emissions|CO2|AFOLU|Land|Grassland Pastures</t>
  </si>
  <si>
    <t>Emissions|CO2|AFOLU|Land|Other Land</t>
  </si>
  <si>
    <t>Emissions|CO2|AFOLU|Land|Settlements</t>
  </si>
  <si>
    <t>Emissions|CO2|AFOLU|Land|Wetlands</t>
  </si>
  <si>
    <t>Emissions|CO2|Energy|Combustion</t>
  </si>
  <si>
    <t>Emissions|CO2|Energy|Demand|Industry|Chemicals</t>
  </si>
  <si>
    <t>Emissions|CO2|Energy|Demand|Industry|Construction</t>
  </si>
  <si>
    <t>Emissions|CO2|Energy|Demand|Industry|Food and Tobacco</t>
  </si>
  <si>
    <t>Emissions|CO2|Energy|Demand|Industry|Iron and Steel</t>
  </si>
  <si>
    <t>Emissions|CO2|Energy|Demand|Industry|Machinery</t>
  </si>
  <si>
    <t>Emissions|CO2|Energy|Demand|Industry|Mining</t>
  </si>
  <si>
    <t>Emissions|CO2|Energy|Demand|Industry|Non-Metallic Minerals</t>
  </si>
  <si>
    <t>Emissions|CO2|Energy|Demand|Industry|Other</t>
  </si>
  <si>
    <t>Emissions|CO2|Energy|Demand|Industry|Pulp and Paper</t>
  </si>
  <si>
    <t>Emissions|CO2|Energy|Demand|Industry|Textile</t>
  </si>
  <si>
    <t>Emissions|CO2|Energy|Demand|Industry|Transport Equipment</t>
  </si>
  <si>
    <t>Emissions|CO2|Energy|Demand|Industry|Wood Products</t>
  </si>
  <si>
    <t>Emissions|CO2|Energy|Demand|Transportation|Aviation|Domestic</t>
  </si>
  <si>
    <t>Emissions|CO2|Energy|Demand|Transportation|Aviation|International</t>
  </si>
  <si>
    <t>Emissions|CO2|Energy|Demand|Transportation|Rail</t>
  </si>
  <si>
    <t>Emissions|CO2|Energy|Demand|Transportation|Aggregate - Rail and Domestic Shipping</t>
  </si>
  <si>
    <t>Emissions|CO2|Energy|Demand|Transportation|Aggregate - Road Rail and Domestic Shipping</t>
  </si>
  <si>
    <t>Emissions|CO2|Energy|Demand|Transportation|Shipping|Domestic</t>
  </si>
  <si>
    <t>Emissions|CO2|Energy|Aggregate - Fugitive</t>
  </si>
  <si>
    <t>Emissions|CO2|Energy|Other</t>
  </si>
  <si>
    <t>Emissions|CO2|Energy|Supply|Aggregate - Gases and Liquids Fugitive</t>
  </si>
  <si>
    <t>Emissions|CO2|Energy|Supply|Aggregate - Solids and Other Fugitive</t>
  </si>
  <si>
    <t>Emissions|CO2|Energy|Supply|Aggregate - Combustion</t>
  </si>
  <si>
    <t>Emissions|CO2|Energy|Supply|Aggregate - Electricity and Heat</t>
  </si>
  <si>
    <t>Emissions|CO2|Energy|Supply|Aggregate - Fuel Production and Transformation</t>
  </si>
  <si>
    <t>Emissions|CO2|Energy|Supply|Aggregate - Fugitive</t>
  </si>
  <si>
    <t>Emissions|CO2|Energy|Supply|Gases and Liquids|Fugitive</t>
  </si>
  <si>
    <t>Emissions|CO2|Energy|Supply|Gases|Combustion</t>
  </si>
  <si>
    <t>Emissions|CO2|Energy|Supply|Gases|Fugitive</t>
  </si>
  <si>
    <t>Emissions|CO2|Energy|Supply|Liquids|Combustion</t>
  </si>
  <si>
    <t>Emissions|CO2|Energy|Supply|Liquids|Fugitive</t>
  </si>
  <si>
    <t>Emissions|CO2|Energy|Supply|Other|Combustion</t>
  </si>
  <si>
    <t>Emissions|CO2|Energy|Supply|Other|Fugitive</t>
  </si>
  <si>
    <t>Emissions|CO2|Energy|Supply|Solids|Combustion</t>
  </si>
  <si>
    <t>Emissions|CO2|Energy|Supply|Solids|Fugitive</t>
  </si>
  <si>
    <t>Emissions|CO2|Aggregate - Fossil Fuels and Industry</t>
  </si>
  <si>
    <t>Emissions|CO2|Industrial Processes|Chemicals</t>
  </si>
  <si>
    <t>Emissions|CO2|Industrial Processes|Electronics</t>
  </si>
  <si>
    <t>Emissions|CO2|Industrial Processes|Iron and Steel</t>
  </si>
  <si>
    <t>Emissions|CO2|Industrial Processes|Metals and Minerals</t>
  </si>
  <si>
    <t>Emissions|CO2|Industrial Processes|Non-Ferrous Metals|Aluminun</t>
  </si>
  <si>
    <t>Emissions|CO2|Industrial Processes|Non-Ferrous Metals|Other</t>
  </si>
  <si>
    <t>Emissions|CO2|Industrial Processes|Non-Metallic Minerals</t>
  </si>
  <si>
    <t>Emissions|CO2|Industrial Processes|Non-Metallic Minerals|Cement</t>
  </si>
  <si>
    <t>Emissions|CO2|Industrial Processes|Non-Metallic Minerals|Lime</t>
  </si>
  <si>
    <t>Emissions|CO2|Industrial Processes|Non-Metallic Minerals|Other</t>
  </si>
  <si>
    <t>Emissions|CO2|Industrial Processes|Other Sector</t>
  </si>
  <si>
    <t>Emissions|CO2|Industrial Processes|Pulp and Paper and Food and Beverage and Wood</t>
  </si>
  <si>
    <t>Emissions|CO2|Natural|Other</t>
  </si>
  <si>
    <t>Emissions|CO2|Natural|Volcanoes</t>
  </si>
  <si>
    <t>Emissions|CO2|Product Use|Non-Energy Use</t>
  </si>
  <si>
    <t>Emissions|CO2|Product Use|ODS Substitutes</t>
  </si>
  <si>
    <t>Emissions|CO2|Product Use|Other</t>
  </si>
  <si>
    <t>Emissions|CO2|Product Use|Solvents|Chemical Products</t>
  </si>
  <si>
    <t>Emissions|CO2|Product Use|Solvents|Degreasing</t>
  </si>
  <si>
    <t>Emissions|CO2|Product Use|Solvents|Paint</t>
  </si>
  <si>
    <t>Emissions|CO2|Waste|Biological Treatment</t>
  </si>
  <si>
    <t>Emissions|CO2|Waste|Incineration</t>
  </si>
  <si>
    <t>Emissions|CO2|Waste|Other</t>
  </si>
  <si>
    <t>Emissions|CO2|Waste|Solid Waste Disposal</t>
  </si>
  <si>
    <t>Emissions|CO2|Waste|Wastewater Treatment</t>
  </si>
  <si>
    <t>Emissions|N2O|AFOLU|Aggregate - Agriculture and Biomass Burning</t>
  </si>
  <si>
    <t>Emissions|N2O|AFOLU|Agriculture|Other</t>
  </si>
  <si>
    <t>Emissions|N2O|AFOLU|Land|Cropland</t>
  </si>
  <si>
    <t>Emissions|N2O|AFOLU|Land|Forest</t>
  </si>
  <si>
    <t>Emissions|N2O|AFOLU|Land|Grassland Pastures</t>
  </si>
  <si>
    <t>Emissions|N2O|AFOLU|Land|Other Land</t>
  </si>
  <si>
    <t>Emissions|N2O|AFOLU|Land|Settlements</t>
  </si>
  <si>
    <t>Emissions|N2O|AFOLU|Land|Wetlands</t>
  </si>
  <si>
    <t>Emissions|N2O|Energy|Combustion</t>
  </si>
  <si>
    <t>Emissions|N2O|Energy|Demand|Industry|Chemicals</t>
  </si>
  <si>
    <t>Emissions|N2O|Energy|Demand|Industry|Construction</t>
  </si>
  <si>
    <t>Emissions|N2O|Energy|Demand|Industry|Food and Tobacco</t>
  </si>
  <si>
    <t>Emissions|N2O|Energy|Demand|Industry|Iron and Steel</t>
  </si>
  <si>
    <t>Emissions|N2O|Energy|Demand|Industry|Machinery</t>
  </si>
  <si>
    <t>Emissions|N2O|Energy|Demand|Industry|Mining</t>
  </si>
  <si>
    <t>Emissions|N2O|Energy|Demand|Industry|Non-Ferrous Metals</t>
  </si>
  <si>
    <t>Emissions|N2O|Energy|Demand|Industry|Non-Metallic Minerals</t>
  </si>
  <si>
    <t>Emissions|N2O|Energy|Demand|Industry|Other</t>
  </si>
  <si>
    <t>Emissions|N2O|Energy|Demand|Industry|Pulp and Paper</t>
  </si>
  <si>
    <t>Emissions|N2O|Energy|Demand|Industry|Textile</t>
  </si>
  <si>
    <t>Emissions|N2O|Energy|Demand|Industry|Transport Equipment</t>
  </si>
  <si>
    <t>Emissions|N2O|Energy|Demand|Industry|Wood Products</t>
  </si>
  <si>
    <t>Emissions|N2O|Energy|Demand|Transportation|Aviation|Domestic</t>
  </si>
  <si>
    <t>Emissions|N2O|Energy|Demand|Transportation|Aviation|International</t>
  </si>
  <si>
    <t>Emissions|N2O|Energy|Demand|Transportation|Rail</t>
  </si>
  <si>
    <t>Emissions|N2O|Energy|Demand|Transportation|Aggregate - Rail and Domestic Shipping</t>
  </si>
  <si>
    <t>Emissions|N2O|Energy|Demand|Transportation|Aggregate - Road Rail and Domestic Shipping</t>
  </si>
  <si>
    <t>Emissions|N2O|Energy|Demand|Transportation|Shipping|Domestic</t>
  </si>
  <si>
    <t>Emissions|N2O|Energy|Aggregate - Fugitive</t>
  </si>
  <si>
    <t>Emissions|N2O|Energy|Other</t>
  </si>
  <si>
    <t>Emissions|N2O|Energy|Supply|Aggregate - Gases and Liquids Fugitive</t>
  </si>
  <si>
    <t>Emissions|N2O|Energy|Supply|Aggregate - Solids and Other Fugitive</t>
  </si>
  <si>
    <t>Emissions|N2O|Energy|Supply|Aggregate - Combustion</t>
  </si>
  <si>
    <t>Emissions|N2O|Energy|Supply|Aggregate - Electricity and Heat</t>
  </si>
  <si>
    <t>Emissions|N2O|Energy|Supply|Aggregate - Fuel Production and Transformation</t>
  </si>
  <si>
    <t>Emissions|N2O|Energy|Supply|Aggregate - Fugitive</t>
  </si>
  <si>
    <t>Emissions|N2O|Energy|Supply|Gases</t>
  </si>
  <si>
    <t>Emissions|N2O|Energy|Supply|Gases and Liquids|Fugitive</t>
  </si>
  <si>
    <t>Emissions|N2O|Energy|Supply|Gases|Combustion</t>
  </si>
  <si>
    <t>Emissions|N2O|Energy|Supply|Gases|Fugitive</t>
  </si>
  <si>
    <t>Emissions|N2O|Energy|Supply|Heat</t>
  </si>
  <si>
    <t>Emissions|N2O|Energy|Supply|Liquids</t>
  </si>
  <si>
    <t>Emissions|N2O|Energy|Supply|Liquids|Combustion</t>
  </si>
  <si>
    <t>Emissions|N2O|Energy|Supply|Liquids|Fugitive</t>
  </si>
  <si>
    <t>Emissions|N2O|Energy|Supply|Other|Combustion</t>
  </si>
  <si>
    <t>Emissions|N2O|Energy|Supply|Other|Fugitive</t>
  </si>
  <si>
    <t>Emissions|N2O|Energy|Supply|Solids</t>
  </si>
  <si>
    <t>Emissions|N2O|Energy|Supply|Solids|Combustion</t>
  </si>
  <si>
    <t>Emissions|N2O|Energy|Supply|Solids|Fugitive</t>
  </si>
  <si>
    <t>Emissions|N2O|Aggregate - Fossil Fuels and Industry</t>
  </si>
  <si>
    <t>Emissions|N2O|Industrial Processes|Chemicals</t>
  </si>
  <si>
    <t>Emissions|N2O|Industrial Processes|Electronics</t>
  </si>
  <si>
    <t>Emissions|N2O|Industrial Processes|Iron and Steel</t>
  </si>
  <si>
    <t>Emissions|N2O|Industrial Processes|Metals and Minerals</t>
  </si>
  <si>
    <t>Emissions|N2O|Industrial Processes|Non-Ferrous Metals|Aluminun</t>
  </si>
  <si>
    <t>Emissions|N2O|Industrial Processes|Non-Ferrous Metals|Other</t>
  </si>
  <si>
    <t>Emissions|N2O|Industrial Processes|Non-Metallic Minerals</t>
  </si>
  <si>
    <t>Emissions|N2O|Industrial Processes|Non-Metallic Minerals|Cement</t>
  </si>
  <si>
    <t>Emissions|N2O|Industrial Processes|Non-Metallic Minerals|Lime</t>
  </si>
  <si>
    <t>Emissions|N2O|Industrial Processes|Non-Metallic Minerals|Other</t>
  </si>
  <si>
    <t>Emissions|N2O|Industrial Processes|Other Sector</t>
  </si>
  <si>
    <t>Emissions|N2O|Industrial Processes|Pulp and Paper and Food and Beverage and Wood</t>
  </si>
  <si>
    <t>Emissions|N2O|Natural|Other</t>
  </si>
  <si>
    <t>Emissions|N2O|Natural|Volcanoes</t>
  </si>
  <si>
    <t>Emissions|N2O|Product Use|Non-Energy Use</t>
  </si>
  <si>
    <t>Emissions|N2O|Product Use|ODS Substitutes</t>
  </si>
  <si>
    <t>Emissions|N2O|Product Use|Other</t>
  </si>
  <si>
    <t>Emissions|N2O|Product Use|Solvents|Chemical Products</t>
  </si>
  <si>
    <t>Emissions|N2O|Product Use|Solvents|Degreasing</t>
  </si>
  <si>
    <t>Emissions|N2O|Product Use|Solvents|Paint</t>
  </si>
  <si>
    <t>Emissions|N2O|Waste|Biological Treatment</t>
  </si>
  <si>
    <t>Emissions|N2O|Waste|Incineration</t>
  </si>
  <si>
    <t>Emissions|N2O|Waste|Other</t>
  </si>
  <si>
    <t>Emissions|N2O|Waste|Solid Waste Disposal</t>
  </si>
  <si>
    <t>Emissions|N2O|Waste|Wastewater Treatment</t>
  </si>
  <si>
    <t>Emissions|NH3|AFOLU|Aggregate - Agriculture and Biomass Burning</t>
  </si>
  <si>
    <t>Emissions|NH3|AFOLU|Agriculture|Other</t>
  </si>
  <si>
    <t>Emissions|NH3|AFOLU|Land|Cropland</t>
  </si>
  <si>
    <t>Emissions|NH3|AFOLU|Land|Forest</t>
  </si>
  <si>
    <t>Emissions|NH3|AFOLU|Land|Grassland Pastures</t>
  </si>
  <si>
    <t>Emissions|NH3|AFOLU|Land|Other Land</t>
  </si>
  <si>
    <t>Emissions|NH3|AFOLU|Land|Settlements</t>
  </si>
  <si>
    <t>Emissions|NH3|AFOLU|Land|Wetlands</t>
  </si>
  <si>
    <t>Emissions|NH3|Energy|Combustion</t>
  </si>
  <si>
    <t>Emissions|NH3|Energy|Demand|Industry|Chemicals</t>
  </si>
  <si>
    <t>Emissions|NH3|Energy|Demand|Industry|Construction</t>
  </si>
  <si>
    <t>Emissions|NH3|Energy|Demand|Industry|Food and Tobacco</t>
  </si>
  <si>
    <t>Emissions|NH3|Energy|Demand|Industry|Iron and Steel</t>
  </si>
  <si>
    <t>Emissions|NH3|Energy|Demand|Industry|Machinery</t>
  </si>
  <si>
    <t>Emissions|NH3|Energy|Demand|Industry|Mining</t>
  </si>
  <si>
    <t>Emissions|NH3|Energy|Demand|Industry|Non-Ferrous Metals</t>
  </si>
  <si>
    <t>Emissions|NH3|Energy|Demand|Industry|Non-Metallic Minerals</t>
  </si>
  <si>
    <t>Emissions|NH3|Energy|Demand|Industry|Other</t>
  </si>
  <si>
    <t>Emissions|NH3|Energy|Demand|Industry|Pulp and Paper</t>
  </si>
  <si>
    <t>Emissions|NH3|Energy|Demand|Industry|Textile</t>
  </si>
  <si>
    <t>Emissions|NH3|Energy|Demand|Industry|Transport Equipment</t>
  </si>
  <si>
    <t>Emissions|NH3|Energy|Demand|Industry|Wood Products</t>
  </si>
  <si>
    <t>Emissions|NH3|Energy|Demand|Transportation|Aviation|Domestic</t>
  </si>
  <si>
    <t>Emissions|NH3|Energy|Demand|Transportation|Aviation|International</t>
  </si>
  <si>
    <t>Emissions|NH3|Energy|Demand|Transportation|Rail</t>
  </si>
  <si>
    <t>Emissions|NH3|Energy|Demand|Transportation|Aggregate - Rail and Domestic Shipping</t>
  </si>
  <si>
    <t>Emissions|NH3|Energy|Demand|Transportation|Aggregate - Road Rail and Domestic Shipping</t>
  </si>
  <si>
    <t>Emissions|NH3|Energy|Demand|Transportation|Shipping|Domestic</t>
  </si>
  <si>
    <t>Emissions|NH3|Energy|Aggregate - Fugitive</t>
  </si>
  <si>
    <t>Emissions|NH3|Energy|Other</t>
  </si>
  <si>
    <t>Emissions|NH3|Energy|Supply|Aggregate - Gases and Liquids Fugitive</t>
  </si>
  <si>
    <t>Emissions|NH3|Energy|Supply|Aggregate - Solids and Other Fugitive</t>
  </si>
  <si>
    <t>Emissions|NH3|Energy|Supply|Aggregate - Combustion</t>
  </si>
  <si>
    <t>Emissions|NH3|Energy|Supply|Aggregate - Electricity and Heat</t>
  </si>
  <si>
    <t>Emissions|NH3|Energy|Supply|Aggregate - Fuel Production and Transformation</t>
  </si>
  <si>
    <t>Emissions|NH3|Energy|Supply|Aggregate - Fugitive</t>
  </si>
  <si>
    <t>Emissions|NH3|Energy|Supply|Gases</t>
  </si>
  <si>
    <t>Emissions|NH3|Energy|Supply|Gases and Liquids|Fugitive</t>
  </si>
  <si>
    <t>Emissions|NH3|Energy|Supply|Gases|Combustion</t>
  </si>
  <si>
    <t>Emissions|NH3|Energy|Supply|Gases|Fugitive</t>
  </si>
  <si>
    <t>Emissions|NH3|Energy|Supply|Heat</t>
  </si>
  <si>
    <t>Emissions|NH3|Energy|Supply|Liquids</t>
  </si>
  <si>
    <t>Emissions|NH3|Energy|Supply|Liquids|Combustion</t>
  </si>
  <si>
    <t>Emissions|NH3|Energy|Supply|Liquids|Fugitive</t>
  </si>
  <si>
    <t>Emissions|NH3|Energy|Supply|Other|Combustion</t>
  </si>
  <si>
    <t>Emissions|NH3|Energy|Supply|Other|Fugitive</t>
  </si>
  <si>
    <t>Emissions|NH3|Energy|Supply|Solids</t>
  </si>
  <si>
    <t>Emissions|NH3|Energy|Supply|Solids|Combustion</t>
  </si>
  <si>
    <t>Emissions|NH3|Energy|Supply|Solids|Fugitive</t>
  </si>
  <si>
    <t>Emissions|NH3|Aggregate - Fossil Fuels and Industry</t>
  </si>
  <si>
    <t>Emissions|NH3|Industrial Processes|Chemicals</t>
  </si>
  <si>
    <t>Emissions|NH3|Industrial Processes|Electronics</t>
  </si>
  <si>
    <t>Emissions|NH3|Industrial Processes|Iron and Steel</t>
  </si>
  <si>
    <t>Emissions|NH3|Industrial Processes|Metals and Minerals</t>
  </si>
  <si>
    <t>Emissions|NH3|Industrial Processes|Non-Ferrous Metals</t>
  </si>
  <si>
    <t>Emissions|NH3|Industrial Processes|Non-Ferrous Metals|Aluminun</t>
  </si>
  <si>
    <t>Emissions|NH3|Industrial Processes|Non-Ferrous Metals|Other</t>
  </si>
  <si>
    <t>Emissions|NH3|Industrial Processes|Non-Metallic Minerals</t>
  </si>
  <si>
    <t>Emissions|NH3|Industrial Processes|Non-Metallic Minerals|Cement</t>
  </si>
  <si>
    <t>Emissions|NH3|Industrial Processes|Non-Metallic Minerals|Lime</t>
  </si>
  <si>
    <t>Emissions|NH3|Industrial Processes|Non-Metallic Minerals|Other</t>
  </si>
  <si>
    <t>Emissions|NH3|Industrial Processes|Other Sector</t>
  </si>
  <si>
    <t>Emissions|NH3|Industrial Processes|Pulp and Paper and Food and Beverage and Wood</t>
  </si>
  <si>
    <t>Emissions|NH3|Natural|Other</t>
  </si>
  <si>
    <t>Emissions|NH3|Natural|Volcanoes</t>
  </si>
  <si>
    <t>Emissions|NH3|Product Use|Non-Energy Use</t>
  </si>
  <si>
    <t>Emissions|NH3|Product Use|ODS Substitutes</t>
  </si>
  <si>
    <t>Emissions|NH3|Product Use|Other</t>
  </si>
  <si>
    <t>Emissions|NH3|Product Use|Solvents|Chemical Products</t>
  </si>
  <si>
    <t>Emissions|NH3|Product Use|Solvents|Degreasing</t>
  </si>
  <si>
    <t>Emissions|NH3|Product Use|Solvents|Paint</t>
  </si>
  <si>
    <t>Emissions|NH3|Waste|Biological Treatment</t>
  </si>
  <si>
    <t>Emissions|NH3|Waste|Incineration</t>
  </si>
  <si>
    <t>Emissions|NH3|Waste|Other</t>
  </si>
  <si>
    <t>Emissions|NH3|Waste|Solid Waste Disposal</t>
  </si>
  <si>
    <t>Emissions|NH3|Waste|Wastewater Treatment</t>
  </si>
  <si>
    <t>Emissions|NOx|AFOLU|Aggregate - Agriculture and Biomass Burning</t>
  </si>
  <si>
    <t>Emissions|NOx|AFOLU|Agriculture|Other</t>
  </si>
  <si>
    <t>Emissions|NOx|AFOLU|Land|Cropland</t>
  </si>
  <si>
    <t>Emissions|NOx|AFOLU|Land|Forest</t>
  </si>
  <si>
    <t>Emissions|NOx|AFOLU|Land|Grassland Pastures</t>
  </si>
  <si>
    <t>Emissions|NOx|AFOLU|Land|Other Land</t>
  </si>
  <si>
    <t>Emissions|NOx|AFOLU|Land|Settlements</t>
  </si>
  <si>
    <t>Emissions|NOx|AFOLU|Land|Wetlands</t>
  </si>
  <si>
    <t>Emissions|NOx|Energy|Combustion</t>
  </si>
  <si>
    <t>Emissions|NOx|Energy|Demand|Industry|Chemicals</t>
  </si>
  <si>
    <t>Emissions|NOx|Energy|Demand|Industry|Construction</t>
  </si>
  <si>
    <t>Emissions|NOx|Energy|Demand|Industry|Food and Tobacco</t>
  </si>
  <si>
    <t>Emissions|NOx|Energy|Demand|Industry|Iron and Steel</t>
  </si>
  <si>
    <t>Emissions|NOx|Energy|Demand|Industry|Machinery</t>
  </si>
  <si>
    <t>Emissions|NOx|Energy|Demand|Industry|Mining</t>
  </si>
  <si>
    <t>Emissions|NOx|Energy|Demand|Industry|Non-Ferrous Metals</t>
  </si>
  <si>
    <t>Emissions|NOx|Energy|Demand|Industry|Non-Metallic Minerals</t>
  </si>
  <si>
    <t>Emissions|NOx|Energy|Demand|Industry|Other</t>
  </si>
  <si>
    <t>Emissions|NOx|Energy|Demand|Industry|Pulp and Paper</t>
  </si>
  <si>
    <t>Emissions|NOx|Energy|Demand|Industry|Textile</t>
  </si>
  <si>
    <t>Emissions|NOx|Energy|Demand|Industry|Transport Equipment</t>
  </si>
  <si>
    <t>Emissions|NOx|Energy|Demand|Industry|Wood Products</t>
  </si>
  <si>
    <t>Emissions|NOx|Energy|Demand|Transportation|Aviation|Domestic</t>
  </si>
  <si>
    <t>Emissions|NOx|Energy|Demand|Transportation|Aviation|International</t>
  </si>
  <si>
    <t>Emissions|NOx|Energy|Demand|Transportation|Rail</t>
  </si>
  <si>
    <t>Emissions|NOx|Energy|Demand|Transportation|Aggregate - Rail and Domestic Shipping</t>
  </si>
  <si>
    <t>Emissions|NOx|Energy|Demand|Transportation|Aggregate - Road Rail and Domestic Shipping</t>
  </si>
  <si>
    <t>Emissions|NOx|Energy|Demand|Transportation|Shipping|Domestic</t>
  </si>
  <si>
    <t>Emissions|NOx|Energy|Aggregate - Fugitive</t>
  </si>
  <si>
    <t>Emissions|NOx|Energy|Other</t>
  </si>
  <si>
    <t>Emissions|NOx|Energy|Supply|Aggregate - Gases and Liquids Fugitive</t>
  </si>
  <si>
    <t>Emissions|NOx|Energy|Supply|Aggregate - Solids and Other Fugitive</t>
  </si>
  <si>
    <t>Emissions|NOx|Energy|Supply|Aggregate - Combustion</t>
  </si>
  <si>
    <t>Emissions|NOx|Energy|Supply|Aggregate - Electricity and Heat</t>
  </si>
  <si>
    <t>Emissions|NOx|Energy|Supply|Aggregate - Fuel Production and Transformation</t>
  </si>
  <si>
    <t>Emissions|NOx|Energy|Supply|Aggregate - Fugitive</t>
  </si>
  <si>
    <t>Emissions|NOx|Energy|Supply|Gases</t>
  </si>
  <si>
    <t>Emissions|NOx|Energy|Supply|Gases and Liquids|Fugitive</t>
  </si>
  <si>
    <t>Emissions|NOx|Energy|Supply|Gases|Combustion</t>
  </si>
  <si>
    <t>Emissions|NOx|Energy|Supply|Gases|Fugitive</t>
  </si>
  <si>
    <t>Emissions|NOx|Energy|Supply|Heat</t>
  </si>
  <si>
    <t>Emissions|NOx|Energy|Supply|Liquids</t>
  </si>
  <si>
    <t>Emissions|NOx|Energy|Supply|Liquids|Combustion</t>
  </si>
  <si>
    <t>Emissions|NOx|Energy|Supply|Liquids|Fugitive</t>
  </si>
  <si>
    <t>Emissions|NOx|Energy|Supply|Other|Combustion</t>
  </si>
  <si>
    <t>Emissions|NOx|Energy|Supply|Other|Fugitive</t>
  </si>
  <si>
    <t>Emissions|NOx|Energy|Supply|Solids</t>
  </si>
  <si>
    <t>Emissions|NOx|Energy|Supply|Solids|Combustion</t>
  </si>
  <si>
    <t>Emissions|NOx|Energy|Supply|Solids|Fugitive</t>
  </si>
  <si>
    <t>Emissions|NOx|Aggregate - Fossil Fuels and Industry</t>
  </si>
  <si>
    <t>Emissions|NOx|Industrial Processes|Chemicals</t>
  </si>
  <si>
    <t>Emissions|NOx|Industrial Processes|Electronics</t>
  </si>
  <si>
    <t>Emissions|NOx|Industrial Processes|Iron and Steel</t>
  </si>
  <si>
    <t>Emissions|NOx|Industrial Processes|Metals and Minerals</t>
  </si>
  <si>
    <t>Emissions|NOx|Industrial Processes|Non-Ferrous Metals</t>
  </si>
  <si>
    <t>Emissions|NOx|Industrial Processes|Non-Ferrous Metals|Aluminun</t>
  </si>
  <si>
    <t>Emissions|NOx|Industrial Processes|Non-Ferrous Metals|Other</t>
  </si>
  <si>
    <t>Emissions|NOx|Industrial Processes|Non-Metallic Minerals</t>
  </si>
  <si>
    <t>Emissions|NOx|Industrial Processes|Non-Metallic Minerals|Cement</t>
  </si>
  <si>
    <t>Emissions|NOx|Industrial Processes|Non-Metallic Minerals|Lime</t>
  </si>
  <si>
    <t>Emissions|NOx|Industrial Processes|Non-Metallic Minerals|Other</t>
  </si>
  <si>
    <t>Emissions|NOx|Industrial Processes|Other Sector</t>
  </si>
  <si>
    <t>Emissions|NOx|Industrial Processes|Pulp and Paper and Food and Beverage and Wood</t>
  </si>
  <si>
    <t>Emissions|NOx|Natural|Other</t>
  </si>
  <si>
    <t>Emissions|NOx|Natural|Volcanoes</t>
  </si>
  <si>
    <t>Emissions|NOx|Product Use|Non-Energy Use</t>
  </si>
  <si>
    <t>Emissions|NOx|Product Use|ODS Substitutes</t>
  </si>
  <si>
    <t>Emissions|NOx|Product Use|Other</t>
  </si>
  <si>
    <t>Emissions|NOx|Product Use|Solvents|Chemical Products</t>
  </si>
  <si>
    <t>Emissions|NOx|Product Use|Solvents|Degreasing</t>
  </si>
  <si>
    <t>Emissions|NOx|Product Use|Solvents|Paint</t>
  </si>
  <si>
    <t>Emissions|NOx|Waste|Biological Treatment</t>
  </si>
  <si>
    <t>Emissions|NOx|Waste|Incineration</t>
  </si>
  <si>
    <t>Emissions|NOx|Waste|Other</t>
  </si>
  <si>
    <t>Emissions|NOx|Waste|Solid Waste Disposal</t>
  </si>
  <si>
    <t>Emissions|NOx|Waste|Wastewater Treatment</t>
  </si>
  <si>
    <t>Emissions|OC|AFOLU|Aggregate - Agriculture and Biomass Burning</t>
  </si>
  <si>
    <t>Emissions|OC|AFOLU|Agriculture|Other</t>
  </si>
  <si>
    <t>Emissions|OC|AFOLU|Land|Cropland</t>
  </si>
  <si>
    <t>Emissions|OC|AFOLU|Land|Forest</t>
  </si>
  <si>
    <t>Emissions|OC|AFOLU|Land|Grassland Pastures</t>
  </si>
  <si>
    <t>Emissions|OC|AFOLU|Land|Other Land</t>
  </si>
  <si>
    <t>Emissions|OC|AFOLU|Land|Settlements</t>
  </si>
  <si>
    <t>Emissions|OC|AFOLU|Land|Wetlands</t>
  </si>
  <si>
    <t>Emissions|OC|Energy|Combustion</t>
  </si>
  <si>
    <t>Emissions|OC|Energy|Demand|Industry|Chemicals</t>
  </si>
  <si>
    <t>Emissions|OC|Energy|Demand|Industry|Construction</t>
  </si>
  <si>
    <t>Emissions|OC|Energy|Demand|Industry|Food and Tobacco</t>
  </si>
  <si>
    <t>Emissions|OC|Energy|Demand|Industry|Iron and Steel</t>
  </si>
  <si>
    <t>Emissions|OC|Energy|Demand|Industry|Machinery</t>
  </si>
  <si>
    <t>Emissions|OC|Energy|Demand|Industry|Mining</t>
  </si>
  <si>
    <t>Emissions|OC|Energy|Demand|Industry|Non-Ferrous Metals</t>
  </si>
  <si>
    <t>Emissions|OC|Energy|Demand|Industry|Non-Metallic Minerals</t>
  </si>
  <si>
    <t>Emissions|OC|Energy|Demand|Industry|Other</t>
  </si>
  <si>
    <t>Emissions|OC|Energy|Demand|Industry|Pulp and Paper</t>
  </si>
  <si>
    <t>Emissions|OC|Energy|Demand|Industry|Textile</t>
  </si>
  <si>
    <t>Emissions|OC|Energy|Demand|Industry|Transport Equipment</t>
  </si>
  <si>
    <t>Emissions|OC|Energy|Demand|Industry|Wood Products</t>
  </si>
  <si>
    <t>Emissions|OC|Energy|Demand|Transportation|Aviation|Domestic</t>
  </si>
  <si>
    <t>Emissions|OC|Energy|Demand|Transportation|Aviation|International</t>
  </si>
  <si>
    <t>Emissions|OC|Energy|Demand|Transportation|Rail</t>
  </si>
  <si>
    <t>Emissions|OC|Energy|Demand|Transportation|Aggregate - Rail and Domestic Shipping</t>
  </si>
  <si>
    <t>Emissions|OC|Energy|Demand|Transportation|Aggregate - Road Rail and Domestic Shipping</t>
  </si>
  <si>
    <t>Emissions|OC|Energy|Demand|Transportation|Shipping|Domestic</t>
  </si>
  <si>
    <t>Emissions|OC|Energy|Aggregate - Fugitive</t>
  </si>
  <si>
    <t>Emissions|OC|Energy|Other</t>
  </si>
  <si>
    <t>Emissions|OC|Energy|Supply|Aggregate - Gases and Liquids Fugitive</t>
  </si>
  <si>
    <t>Emissions|OC|Energy|Supply|Aggregate - Solids and Other Fugitive</t>
  </si>
  <si>
    <t>Emissions|OC|Energy|Supply|Aggregate - Combustion</t>
  </si>
  <si>
    <t>Emissions|OC|Energy|Supply|Aggregate - Electricity and Heat</t>
  </si>
  <si>
    <t>Emissions|OC|Energy|Supply|Aggregate - Fuel Production and Transformation</t>
  </si>
  <si>
    <t>Emissions|OC|Energy|Supply|Aggregate - Fugitive</t>
  </si>
  <si>
    <t>Emissions|OC|Energy|Supply|Gases</t>
  </si>
  <si>
    <t>Emissions|OC|Energy|Supply|Gases and Liquids|Fugitive</t>
  </si>
  <si>
    <t>Emissions|OC|Energy|Supply|Gases|Combustion</t>
  </si>
  <si>
    <t>Emissions|OC|Energy|Supply|Gases|Fugitive</t>
  </si>
  <si>
    <t>Emissions|OC|Energy|Supply|Heat</t>
  </si>
  <si>
    <t>Emissions|OC|Energy|Supply|Liquids</t>
  </si>
  <si>
    <t>Emissions|OC|Energy|Supply|Liquids|Combustion</t>
  </si>
  <si>
    <t>Emissions|OC|Energy|Supply|Liquids|Fugitive</t>
  </si>
  <si>
    <t>Emissions|OC|Energy|Supply|Other|Combustion</t>
  </si>
  <si>
    <t>Emissions|OC|Energy|Supply|Other|Fugitive</t>
  </si>
  <si>
    <t>Emissions|OC|Energy|Supply|Solids</t>
  </si>
  <si>
    <t>Emissions|OC|Energy|Supply|Solids|Combustion</t>
  </si>
  <si>
    <t>Emissions|OC|Energy|Supply|Solids|Fugitive</t>
  </si>
  <si>
    <t>Emissions|OC|Aggregate - Fossil Fuels and Industry</t>
  </si>
  <si>
    <t>Emissions|OC|Industrial Processes|Chemicals</t>
  </si>
  <si>
    <t>Emissions|OC|Industrial Processes|Electronics</t>
  </si>
  <si>
    <t>Emissions|OC|Industrial Processes|Iron and Steel</t>
  </si>
  <si>
    <t>Emissions|OC|Industrial Processes|Metals and Minerals</t>
  </si>
  <si>
    <t>Emissions|OC|Industrial Processes|Non-Ferrous Metals</t>
  </si>
  <si>
    <t>Emissions|OC|Industrial Processes|Non-Ferrous Metals|Aluminun</t>
  </si>
  <si>
    <t>Emissions|OC|Industrial Processes|Non-Ferrous Metals|Other</t>
  </si>
  <si>
    <t>Emissions|OC|Industrial Processes|Non-Metallic Minerals</t>
  </si>
  <si>
    <t>Emissions|OC|Industrial Processes|Non-Metallic Minerals|Cement</t>
  </si>
  <si>
    <t>Emissions|OC|Industrial Processes|Non-Metallic Minerals|Lime</t>
  </si>
  <si>
    <t>Emissions|OC|Industrial Processes|Non-Metallic Minerals|Other</t>
  </si>
  <si>
    <t>Emissions|OC|Industrial Processes|Other Sector</t>
  </si>
  <si>
    <t>Emissions|OC|Industrial Processes|Pulp and Paper and Food and Beverage and Wood</t>
  </si>
  <si>
    <t>Emissions|OC|Natural|Other</t>
  </si>
  <si>
    <t>Emissions|OC|Natural|Volcanoes</t>
  </si>
  <si>
    <t>Emissions|OC|Product Use|Non-Energy Use</t>
  </si>
  <si>
    <t>Emissions|OC|Product Use|ODS Substitutes</t>
  </si>
  <si>
    <t>Emissions|OC|Product Use|Other</t>
  </si>
  <si>
    <t>Emissions|OC|Product Use|Solvents|Chemical Products</t>
  </si>
  <si>
    <t>Emissions|OC|Product Use|Solvents|Degreasing</t>
  </si>
  <si>
    <t>Emissions|OC|Product Use|Solvents|Paint</t>
  </si>
  <si>
    <t>Emissions|OC|Waste|Biological Treatment</t>
  </si>
  <si>
    <t>Emissions|OC|Waste|Incineration</t>
  </si>
  <si>
    <t>Emissions|OC|Waste|Other</t>
  </si>
  <si>
    <t>Emissions|OC|Waste|Solid Waste Disposal</t>
  </si>
  <si>
    <t>Emissions|OC|Waste|Wastewater Treatment</t>
  </si>
  <si>
    <t>Emissions|Sulfur|AFOLU|Aggregate - Agriculture and Biomass Burning</t>
  </si>
  <si>
    <t>Emissions|Sulfur|AFOLU|Agriculture|Other</t>
  </si>
  <si>
    <t>Emissions|Sulfur|AFOLU|Land|Cropland</t>
  </si>
  <si>
    <t>Emissions|Sulfur|AFOLU|Land|Forest</t>
  </si>
  <si>
    <t>Emissions|Sulfur|AFOLU|Land|Grassland Pastures</t>
  </si>
  <si>
    <t>Emissions|Sulfur|AFOLU|Land|Other Land</t>
  </si>
  <si>
    <t>Emissions|Sulfur|AFOLU|Land|Settlements</t>
  </si>
  <si>
    <t>Emissions|Sulfur|AFOLU|Land|Wetlands</t>
  </si>
  <si>
    <t>Emissions|Sulfur|Energy|Combustion</t>
  </si>
  <si>
    <t>Emissions|Sulfur|Energy|Demand|Industry|Chemicals</t>
  </si>
  <si>
    <t>Emissions|Sulfur|Energy|Demand|Industry|Construction</t>
  </si>
  <si>
    <t>Emissions|Sulfur|Energy|Demand|Industry|Food and Tobacco</t>
  </si>
  <si>
    <t>Emissions|Sulfur|Energy|Demand|Industry|Iron and Steel</t>
  </si>
  <si>
    <t>Emissions|Sulfur|Energy|Demand|Industry|Machinery</t>
  </si>
  <si>
    <t>Emissions|Sulfur|Energy|Demand|Industry|Mining</t>
  </si>
  <si>
    <t>Emissions|Sulfur|Energy|Demand|Industry|Non-Ferrous Metals</t>
  </si>
  <si>
    <t>Emissions|Sulfur|Energy|Demand|Industry|Non-Metallic Minerals</t>
  </si>
  <si>
    <t>Emissions|Sulfur|Energy|Demand|Industry|Other</t>
  </si>
  <si>
    <t>Emissions|Sulfur|Energy|Demand|Industry|Pulp and Paper</t>
  </si>
  <si>
    <t>Emissions|Sulfur|Energy|Demand|Industry|Textile</t>
  </si>
  <si>
    <t>Emissions|Sulfur|Energy|Demand|Industry|Transport Equipment</t>
  </si>
  <si>
    <t>Emissions|Sulfur|Energy|Demand|Industry|Wood Products</t>
  </si>
  <si>
    <t>Emissions|Sulfur|Energy|Demand|Transportation|Aviation|Domestic</t>
  </si>
  <si>
    <t>Emissions|Sulfur|Energy|Demand|Transportation|Aviation|International</t>
  </si>
  <si>
    <t>Emissions|Sulfur|Energy|Demand|Transportation|Rail</t>
  </si>
  <si>
    <t>Emissions|Sulfur|Energy|Demand|Transportation|Aggregate - Rail and Domestic Shipping</t>
  </si>
  <si>
    <t>Emissions|Sulfur|Energy|Demand|Transportation|Aggregate - Road Rail and Domestic Shipping</t>
  </si>
  <si>
    <t>Emissions|Sulfur|Energy|Demand|Transportation|Shipping|Domestic</t>
  </si>
  <si>
    <t>Emissions|Sulfur|Energy|Aggregate - Fugitive</t>
  </si>
  <si>
    <t>Emissions|Sulfur|Energy|Other</t>
  </si>
  <si>
    <t>Emissions|Sulfur|Energy|Supply|Aggregate - Gases and Liquids Fugitive</t>
  </si>
  <si>
    <t>Emissions|Sulfur|Energy|Supply|Aggregate - Solids and Other Fugitive</t>
  </si>
  <si>
    <t>Emissions|Sulfur|Energy|Supply|Aggregate - Combustion</t>
  </si>
  <si>
    <t>Emissions|Sulfur|Energy|Supply|Aggregate - Electricity and Heat</t>
  </si>
  <si>
    <t>Emissions|Sulfur|Energy|Supply|Aggregate - Fuel Production and Transformation</t>
  </si>
  <si>
    <t>Emissions|Sulfur|Energy|Supply|Aggregate - Fugitive</t>
  </si>
  <si>
    <t>Emissions|Sulfur|Energy|Supply|Gases</t>
  </si>
  <si>
    <t>Emissions|Sulfur|Energy|Supply|Gases and Liquids|Fugitive</t>
  </si>
  <si>
    <t>Emissions|Sulfur|Energy|Supply|Gases|Combustion</t>
  </si>
  <si>
    <t>Emissions|Sulfur|Energy|Supply|Gases|Fugitive</t>
  </si>
  <si>
    <t>Emissions|Sulfur|Energy|Supply|Heat</t>
  </si>
  <si>
    <t>Emissions|Sulfur|Energy|Supply|Liquids</t>
  </si>
  <si>
    <t>Emissions|Sulfur|Energy|Supply|Liquids|Combustion</t>
  </si>
  <si>
    <t>Emissions|Sulfur|Energy|Supply|Liquids|Fugitive</t>
  </si>
  <si>
    <t>Emissions|Sulfur|Energy|Supply|Other|Combustion</t>
  </si>
  <si>
    <t>Emissions|Sulfur|Energy|Supply|Other|Fugitive</t>
  </si>
  <si>
    <t>Emissions|Sulfur|Energy|Supply|Solids</t>
  </si>
  <si>
    <t>Emissions|Sulfur|Energy|Supply|Solids|Combustion</t>
  </si>
  <si>
    <t>Emissions|Sulfur|Energy|Supply|Solids|Fugitive</t>
  </si>
  <si>
    <t>Emissions|Sulfur|Aggregate - Fossil Fuels and Industry</t>
  </si>
  <si>
    <t>Emissions|Sulfur|Industrial Processes|Chemicals</t>
  </si>
  <si>
    <t>Emissions|Sulfur|Industrial Processes|Electronics</t>
  </si>
  <si>
    <t>Emissions|Sulfur|Industrial Processes|Iron and Steel</t>
  </si>
  <si>
    <t>Emissions|Sulfur|Industrial Processes|Metals and Minerals</t>
  </si>
  <si>
    <t>Emissions|Sulfur|Industrial Processes|Non-Ferrous Metals</t>
  </si>
  <si>
    <t>Emissions|Sulfur|Industrial Processes|Non-Ferrous Metals|Aluminun</t>
  </si>
  <si>
    <t>Emissions|Sulfur|Industrial Processes|Non-Ferrous Metals|Other</t>
  </si>
  <si>
    <t>Emissions|Sulfur|Industrial Processes|Non-Metallic Minerals</t>
  </si>
  <si>
    <t>Emissions|Sulfur|Industrial Processes|Non-Metallic Minerals|Cement</t>
  </si>
  <si>
    <t>Emissions|Sulfur|Industrial Processes|Non-Metallic Minerals|Lime</t>
  </si>
  <si>
    <t>Emissions|Sulfur|Industrial Processes|Non-Metallic Minerals|Other</t>
  </si>
  <si>
    <t>Emissions|Sulfur|Industrial Processes|Other Sector</t>
  </si>
  <si>
    <t>Emissions|Sulfur|Industrial Processes|Pulp and Paper and Food and Beverage and Wood</t>
  </si>
  <si>
    <t>Emissions|Sulfur|Natural|Other</t>
  </si>
  <si>
    <t>Emissions|Sulfur|Natural|Volcanoes</t>
  </si>
  <si>
    <t>Emissions|Sulfur|Product Use|Non-Energy Use</t>
  </si>
  <si>
    <t>Emissions|Sulfur|Product Use|ODS Substitutes</t>
  </si>
  <si>
    <t>Emissions|Sulfur|Product Use|Other</t>
  </si>
  <si>
    <t>Emissions|Sulfur|Product Use|Solvents|Chemical Products</t>
  </si>
  <si>
    <t>Emissions|Sulfur|Product Use|Solvents|Degreasing</t>
  </si>
  <si>
    <t>Emissions|Sulfur|Product Use|Solvents|Paint</t>
  </si>
  <si>
    <t>Emissions|Sulfur|Waste|Biological Treatment</t>
  </si>
  <si>
    <t>Emissions|Sulfur|Waste|Incineration</t>
  </si>
  <si>
    <t>Emissions|Sulfur|Waste|Other</t>
  </si>
  <si>
    <t>Emissions|Sulfur|Waste|Solid Waste Disposal</t>
  </si>
  <si>
    <t>Emissions|Sulfur|Waste|Wastewater Treatment</t>
  </si>
  <si>
    <t>Emissions|VOC|AFOLU|Aggregate - Agriculture and Biomass Burning</t>
  </si>
  <si>
    <t>Emissions|VOC|AFOLU|Agriculture|Other</t>
  </si>
  <si>
    <t>Emissions|VOC|AFOLU|Land|Cropland</t>
  </si>
  <si>
    <t>Emissions|VOC|AFOLU|Land|Forest</t>
  </si>
  <si>
    <t>Emissions|VOC|AFOLU|Land|Grassland Pastures</t>
  </si>
  <si>
    <t>Emissions|VOC|AFOLU|Land|Other Land</t>
  </si>
  <si>
    <t>Emissions|VOC|AFOLU|Land|Settlements</t>
  </si>
  <si>
    <t>Emissions|VOC|AFOLU|Land|Wetlands</t>
  </si>
  <si>
    <t>Emissions|VOC|Energy|Combustion</t>
  </si>
  <si>
    <t>Emissions|VOC|Energy|Demand|Industry|Chemicals</t>
  </si>
  <si>
    <t>Emissions|VOC|Energy|Demand|Industry|Construction</t>
  </si>
  <si>
    <t>Emissions|VOC|Energy|Demand|Industry|Food and Tobacco</t>
  </si>
  <si>
    <t>Emissions|VOC|Energy|Demand|Industry|Iron and Steel</t>
  </si>
  <si>
    <t>Emissions|VOC|Energy|Demand|Industry|Machinery</t>
  </si>
  <si>
    <t>Emissions|VOC|Energy|Demand|Industry|Mining</t>
  </si>
  <si>
    <t>Emissions|VOC|Energy|Demand|Industry|Non-Ferrous Metals</t>
  </si>
  <si>
    <t>Emissions|VOC|Energy|Demand|Industry|Non-Metallic Minerals</t>
  </si>
  <si>
    <t>Emissions|VOC|Energy|Demand|Industry|Other</t>
  </si>
  <si>
    <t>Emissions|VOC|Energy|Demand|Industry|Pulp and Paper</t>
  </si>
  <si>
    <t>Emissions|VOC|Energy|Demand|Industry|Textile</t>
  </si>
  <si>
    <t>Emissions|VOC|Energy|Demand|Industry|Transport Equipment</t>
  </si>
  <si>
    <t>Emissions|VOC|Energy|Demand|Industry|Wood Products</t>
  </si>
  <si>
    <t>Emissions|VOC|Energy|Demand|Transportation|Aviation|Domestic</t>
  </si>
  <si>
    <t>Emissions|VOC|Energy|Demand|Transportation|Aviation|International</t>
  </si>
  <si>
    <t>Emissions|VOC|Energy|Demand|Transportation|Rail</t>
  </si>
  <si>
    <t>Emissions|VOC|Energy|Demand|Transportation|Aggregate - Rail and Domestic Shipping</t>
  </si>
  <si>
    <t>Emissions|VOC|Energy|Demand|Transportation|Aggregate - Road Rail and Domestic Shipping</t>
  </si>
  <si>
    <t>Emissions|VOC|Energy|Demand|Transportation|Shipping|Domestic</t>
  </si>
  <si>
    <t>Emissions|VOC|Energy|Aggregate - Fugitive</t>
  </si>
  <si>
    <t>Emissions|VOC|Energy|Other</t>
  </si>
  <si>
    <t>Emissions|VOC|Energy|Supply|Aggregate - Gases and Liquids Fugitive</t>
  </si>
  <si>
    <t>Emissions|VOC|Energy|Supply|Aggregate - Solids and Other Fugitive</t>
  </si>
  <si>
    <t>Emissions|VOC|Energy|Supply|Aggregate - Combustion</t>
  </si>
  <si>
    <t>Emissions|VOC|Energy|Supply|Aggregate - Electricity and Heat</t>
  </si>
  <si>
    <t>Emissions|VOC|Energy|Supply|Aggregate - Fuel Production and Transformation</t>
  </si>
  <si>
    <t>Emissions|VOC|Energy|Supply|Aggregate - Fugitive</t>
  </si>
  <si>
    <t>Emissions|VOC|Energy|Supply|Gases</t>
  </si>
  <si>
    <t>Emissions|VOC|Energy|Supply|Gases and Liquids|Fugitive</t>
  </si>
  <si>
    <t>Emissions|VOC|Energy|Supply|Gases|Combustion</t>
  </si>
  <si>
    <t>Emissions|VOC|Energy|Supply|Gases|Fugitive</t>
  </si>
  <si>
    <t>Emissions|VOC|Energy|Supply|Heat</t>
  </si>
  <si>
    <t>Emissions|VOC|Energy|Supply|Liquids</t>
  </si>
  <si>
    <t>Emissions|VOC|Energy|Supply|Liquids|Combustion</t>
  </si>
  <si>
    <t>Emissions|VOC|Energy|Supply|Liquids|Fugitive</t>
  </si>
  <si>
    <t>Emissions|VOC|Energy|Supply|Other|Combustion</t>
  </si>
  <si>
    <t>Emissions|VOC|Energy|Supply|Other|Fugitive</t>
  </si>
  <si>
    <t>Emissions|VOC|Energy|Supply|Solids</t>
  </si>
  <si>
    <t>Emissions|VOC|Energy|Supply|Solids|Combustion</t>
  </si>
  <si>
    <t>Emissions|VOC|Energy|Supply|Solids|Fugitive</t>
  </si>
  <si>
    <t>Emissions|VOC|Aggregate - Fossil Fuels and Industry</t>
  </si>
  <si>
    <t>Emissions|VOC|Industrial Processes|Chemicals</t>
  </si>
  <si>
    <t>Emissions|VOC|Industrial Processes|Electronics</t>
  </si>
  <si>
    <t>Emissions|VOC|Industrial Processes|Iron and Steel</t>
  </si>
  <si>
    <t>Emissions|VOC|Industrial Processes|Metals and Minerals</t>
  </si>
  <si>
    <t>Emissions|VOC|Industrial Processes|Non-Ferrous Metals</t>
  </si>
  <si>
    <t>Emissions|VOC|Industrial Processes|Non-Ferrous Metals|Aluminun</t>
  </si>
  <si>
    <t>Emissions|VOC|Industrial Processes|Non-Ferrous Metals|Other</t>
  </si>
  <si>
    <t>Emissions|VOC|Industrial Processes|Non-Metallic Minerals</t>
  </si>
  <si>
    <t>Emissions|VOC|Industrial Processes|Non-Metallic Minerals|Cement</t>
  </si>
  <si>
    <t>Emissions|VOC|Industrial Processes|Non-Metallic Minerals|Lime</t>
  </si>
  <si>
    <t>Emissions|VOC|Industrial Processes|Non-Metallic Minerals|Other</t>
  </si>
  <si>
    <t>Emissions|VOC|Industrial Processes|Other Sector</t>
  </si>
  <si>
    <t>Emissions|VOC|Industrial Processes|Pulp and Paper and Food and Beverage and Wood</t>
  </si>
  <si>
    <t>Emissions|VOC|Natural|Other</t>
  </si>
  <si>
    <t>Emissions|VOC|Natural|Volcanoes</t>
  </si>
  <si>
    <t>Emissions|VOC|Product Use|Non-Energy Use</t>
  </si>
  <si>
    <t>Emissions|VOC|Product Use|ODS Substitutes</t>
  </si>
  <si>
    <t>Emissions|VOC|Product Use|Other</t>
  </si>
  <si>
    <t>Emissions|VOC|Product Use|Solvents|Chemical Products</t>
  </si>
  <si>
    <t>Emissions|VOC|Product Use|Solvents|Degreasing</t>
  </si>
  <si>
    <t>Emissions|VOC|Product Use|Solvents|Paint</t>
  </si>
  <si>
    <t>Emissions|VOC|Waste|Biological Treatment</t>
  </si>
  <si>
    <t>Emissions|VOC|Waste|Incineration</t>
  </si>
  <si>
    <t>Emissions|VOC|Waste|Other</t>
  </si>
  <si>
    <t>Emissions|VOC|Waste|Solid Waste Disposal</t>
  </si>
  <si>
    <t>Emissions|VOC|Waste|Wastewater Treatment</t>
  </si>
  <si>
    <t>iiasa_database_v1411</t>
  </si>
  <si>
    <t>iiasa_database_v1412</t>
  </si>
  <si>
    <t>iiasa_database_v1413</t>
  </si>
  <si>
    <t>iiasa_database_v1414</t>
  </si>
  <si>
    <t>iiasa_database_v1415</t>
  </si>
  <si>
    <t>iiasa_database_v1416</t>
  </si>
  <si>
    <t>iiasa_database_v1417</t>
  </si>
  <si>
    <t>iiasa_database_v1418</t>
  </si>
  <si>
    <t>iiasa_database_v1419</t>
  </si>
  <si>
    <t>iiasa_database_v1420</t>
  </si>
  <si>
    <t>iiasa_database_v1421</t>
  </si>
  <si>
    <t>iiasa_database_v1422</t>
  </si>
  <si>
    <t>iiasa_database_v1423</t>
  </si>
  <si>
    <t>iiasa_database_v1424</t>
  </si>
  <si>
    <t>iiasa_database_v1425</t>
  </si>
  <si>
    <t>iiasa_database_v1426</t>
  </si>
  <si>
    <t>iiasa_database_v1427</t>
  </si>
  <si>
    <t>iiasa_database_v1428</t>
  </si>
  <si>
    <t>iiasa_database_v1429</t>
  </si>
  <si>
    <t>iiasa_database_v1430</t>
  </si>
  <si>
    <t>iiasa_database_v1431</t>
  </si>
  <si>
    <t>iiasa_database_v1432</t>
  </si>
  <si>
    <t>iiasa_database_v1433</t>
  </si>
  <si>
    <t>iiasa_database_v1434</t>
  </si>
  <si>
    <t>iiasa_database_v1435</t>
  </si>
  <si>
    <t>iiasa_database_v1436</t>
  </si>
  <si>
    <t>iiasa_database_v1437</t>
  </si>
  <si>
    <t>iiasa_database_v1438</t>
  </si>
  <si>
    <t>iiasa_database_v1439</t>
  </si>
  <si>
    <t>iiasa_database_v1440</t>
  </si>
  <si>
    <t>iiasa_database_v1441</t>
  </si>
  <si>
    <t>iiasa_database_v1442</t>
  </si>
  <si>
    <t>iiasa_database_v1443</t>
  </si>
  <si>
    <t>iiasa_database_v1444</t>
  </si>
  <si>
    <t>iiasa_database_v1445</t>
  </si>
  <si>
    <t>iiasa_database_v1446</t>
  </si>
  <si>
    <t>iiasa_database_v1447</t>
  </si>
  <si>
    <t>iiasa_database_v1448</t>
  </si>
  <si>
    <t>iiasa_database_v1449</t>
  </si>
  <si>
    <t>iiasa_database_v1450</t>
  </si>
  <si>
    <t>iiasa_database_v1451</t>
  </si>
  <si>
    <t>iiasa_database_v1452</t>
  </si>
  <si>
    <t>iiasa_database_v1453</t>
  </si>
  <si>
    <t>iiasa_database_v1454</t>
  </si>
  <si>
    <t>iiasa_database_v1455</t>
  </si>
  <si>
    <t>iiasa_database_v1456</t>
  </si>
  <si>
    <t>iiasa_database_v1457</t>
  </si>
  <si>
    <t>iiasa_database_v1458</t>
  </si>
  <si>
    <t>iiasa_database_v1459</t>
  </si>
  <si>
    <t>iiasa_database_v1460</t>
  </si>
  <si>
    <t>iiasa_database_v1461</t>
  </si>
  <si>
    <t>iiasa_database_v1462</t>
  </si>
  <si>
    <t>iiasa_database_v1463</t>
  </si>
  <si>
    <t>iiasa_database_v1464</t>
  </si>
  <si>
    <t>iiasa_database_v1465</t>
  </si>
  <si>
    <t>iiasa_database_v1466</t>
  </si>
  <si>
    <t>iiasa_database_v1467</t>
  </si>
  <si>
    <t>iiasa_database_v1468</t>
  </si>
  <si>
    <t>iiasa_database_v1469</t>
  </si>
  <si>
    <t>iiasa_database_v1470</t>
  </si>
  <si>
    <t>iiasa_database_v1471</t>
  </si>
  <si>
    <t>iiasa_database_v1472</t>
  </si>
  <si>
    <t>iiasa_database_v1473</t>
  </si>
  <si>
    <t>iiasa_database_v1474</t>
  </si>
  <si>
    <t>iiasa_database_v1475</t>
  </si>
  <si>
    <t>iiasa_database_v1476</t>
  </si>
  <si>
    <t>iiasa_database_v1477</t>
  </si>
  <si>
    <t>iiasa_database_v1478</t>
  </si>
  <si>
    <t>iiasa_database_v1479</t>
  </si>
  <si>
    <t>iiasa_database_v1480</t>
  </si>
  <si>
    <t>iiasa_database_v1481</t>
  </si>
  <si>
    <t>iiasa_database_v1482</t>
  </si>
  <si>
    <t>iiasa_database_v1483</t>
  </si>
  <si>
    <t>iiasa_database_v1484</t>
  </si>
  <si>
    <t>iiasa_database_v1485</t>
  </si>
  <si>
    <t>iiasa_database_v1486</t>
  </si>
  <si>
    <t>iiasa_database_v1487</t>
  </si>
  <si>
    <t>iiasa_database_v1488</t>
  </si>
  <si>
    <t>iiasa_database_v1489</t>
  </si>
  <si>
    <t>iiasa_database_v1490</t>
  </si>
  <si>
    <t>iiasa_database_v1491</t>
  </si>
  <si>
    <t>iiasa_database_v1492</t>
  </si>
  <si>
    <t>iiasa_database_v1493</t>
  </si>
  <si>
    <t>iiasa_database_v1494</t>
  </si>
  <si>
    <t>iiasa_database_v1495</t>
  </si>
  <si>
    <t>iiasa_database_v1496</t>
  </si>
  <si>
    <t>iiasa_database_v1497</t>
  </si>
  <si>
    <t>iiasa_database_v1498</t>
  </si>
  <si>
    <t>iiasa_database_v1499</t>
  </si>
  <si>
    <t>iiasa_database_v1500</t>
  </si>
  <si>
    <t>iiasa_database_v1501</t>
  </si>
  <si>
    <t>iiasa_database_v1502</t>
  </si>
  <si>
    <t>iiasa_database_v1503</t>
  </si>
  <si>
    <t>iiasa_database_v1504</t>
  </si>
  <si>
    <t>iiasa_database_v1505</t>
  </si>
  <si>
    <t>iiasa_database_v1506</t>
  </si>
  <si>
    <t>iiasa_database_v1507</t>
  </si>
  <si>
    <t>iiasa_database_v1508</t>
  </si>
  <si>
    <t>iiasa_database_v1509</t>
  </si>
  <si>
    <t>iiasa_database_v1510</t>
  </si>
  <si>
    <t>iiasa_database_v1511</t>
  </si>
  <si>
    <t>iiasa_database_v1512</t>
  </si>
  <si>
    <t>iiasa_database_v1513</t>
  </si>
  <si>
    <t>iiasa_database_v1514</t>
  </si>
  <si>
    <t>iiasa_database_v1515</t>
  </si>
  <si>
    <t>iiasa_database_v1516</t>
  </si>
  <si>
    <t>iiasa_database_v1517</t>
  </si>
  <si>
    <t>iiasa_database_v1518</t>
  </si>
  <si>
    <t>iiasa_database_v1519</t>
  </si>
  <si>
    <t>iiasa_database_v1520</t>
  </si>
  <si>
    <t>iiasa_database_v1521</t>
  </si>
  <si>
    <t>iiasa_database_v1522</t>
  </si>
  <si>
    <t>iiasa_database_v1523</t>
  </si>
  <si>
    <t>iiasa_database_v1524</t>
  </si>
  <si>
    <t>iiasa_database_v1525</t>
  </si>
  <si>
    <t>iiasa_database_v1526</t>
  </si>
  <si>
    <t>iiasa_database_v1527</t>
  </si>
  <si>
    <t>iiasa_database_v1528</t>
  </si>
  <si>
    <t>iiasa_database_v1529</t>
  </si>
  <si>
    <t>iiasa_database_v1530</t>
  </si>
  <si>
    <t>iiasa_database_v1531</t>
  </si>
  <si>
    <t>iiasa_database_v1532</t>
  </si>
  <si>
    <t>iiasa_database_v1533</t>
  </si>
  <si>
    <t>iiasa_database_v1534</t>
  </si>
  <si>
    <t>iiasa_database_v1535</t>
  </si>
  <si>
    <t>iiasa_database_v1536</t>
  </si>
  <si>
    <t>iiasa_database_v1537</t>
  </si>
  <si>
    <t>iiasa_database_v1538</t>
  </si>
  <si>
    <t>iiasa_database_v1539</t>
  </si>
  <si>
    <t>iiasa_database_v1540</t>
  </si>
  <si>
    <t>iiasa_database_v1541</t>
  </si>
  <si>
    <t>iiasa_database_v1542</t>
  </si>
  <si>
    <t>iiasa_database_v1543</t>
  </si>
  <si>
    <t>iiasa_database_v1544</t>
  </si>
  <si>
    <t>iiasa_database_v1545</t>
  </si>
  <si>
    <t>iiasa_database_v1546</t>
  </si>
  <si>
    <t>iiasa_database_v1547</t>
  </si>
  <si>
    <t>iiasa_database_v1548</t>
  </si>
  <si>
    <t>iiasa_database_v1549</t>
  </si>
  <si>
    <t>iiasa_database_v1550</t>
  </si>
  <si>
    <t>iiasa_database_v1551</t>
  </si>
  <si>
    <t>iiasa_database_v1552</t>
  </si>
  <si>
    <t>iiasa_database_v1553</t>
  </si>
  <si>
    <t>iiasa_database_v1554</t>
  </si>
  <si>
    <t>iiasa_database_v1555</t>
  </si>
  <si>
    <t>iiasa_database_v1556</t>
  </si>
  <si>
    <t>iiasa_database_v1557</t>
  </si>
  <si>
    <t>iiasa_database_v1558</t>
  </si>
  <si>
    <t>iiasa_database_v1559</t>
  </si>
  <si>
    <t>iiasa_database_v1560</t>
  </si>
  <si>
    <t>iiasa_database_v1561</t>
  </si>
  <si>
    <t>iiasa_database_v1562</t>
  </si>
  <si>
    <t>iiasa_database_v1563</t>
  </si>
  <si>
    <t>iiasa_database_v1564</t>
  </si>
  <si>
    <t>iiasa_database_v1565</t>
  </si>
  <si>
    <t>iiasa_database_v1566</t>
  </si>
  <si>
    <t>iiasa_database_v1567</t>
  </si>
  <si>
    <t>iiasa_database_v1568</t>
  </si>
  <si>
    <t>iiasa_database_v1569</t>
  </si>
  <si>
    <t>iiasa_database_v1570</t>
  </si>
  <si>
    <t>iiasa_database_v1571</t>
  </si>
  <si>
    <t>iiasa_database_v1572</t>
  </si>
  <si>
    <t>iiasa_database_v1573</t>
  </si>
  <si>
    <t>iiasa_database_v1574</t>
  </si>
  <si>
    <t>iiasa_database_v1575</t>
  </si>
  <si>
    <t>iiasa_database_v1576</t>
  </si>
  <si>
    <t>iiasa_database_v1577</t>
  </si>
  <si>
    <t>iiasa_database_v1578</t>
  </si>
  <si>
    <t>iiasa_database_v1579</t>
  </si>
  <si>
    <t>iiasa_database_v1580</t>
  </si>
  <si>
    <t>iiasa_database_v1581</t>
  </si>
  <si>
    <t>iiasa_database_v1582</t>
  </si>
  <si>
    <t>iiasa_database_v1583</t>
  </si>
  <si>
    <t>iiasa_database_v1584</t>
  </si>
  <si>
    <t>iiasa_database_v1585</t>
  </si>
  <si>
    <t>iiasa_database_v1586</t>
  </si>
  <si>
    <t>iiasa_database_v1587</t>
  </si>
  <si>
    <t>iiasa_database_v1588</t>
  </si>
  <si>
    <t>iiasa_database_v1589</t>
  </si>
  <si>
    <t>iiasa_database_v1590</t>
  </si>
  <si>
    <t>iiasa_database_v1591</t>
  </si>
  <si>
    <t>iiasa_database_v1592</t>
  </si>
  <si>
    <t>iiasa_database_v1593</t>
  </si>
  <si>
    <t>iiasa_database_v1594</t>
  </si>
  <si>
    <t>iiasa_database_v1595</t>
  </si>
  <si>
    <t>iiasa_database_v1596</t>
  </si>
  <si>
    <t>iiasa_database_v1597</t>
  </si>
  <si>
    <t>iiasa_database_v1598</t>
  </si>
  <si>
    <t>iiasa_database_v1599</t>
  </si>
  <si>
    <t>iiasa_database_v1600</t>
  </si>
  <si>
    <t>iiasa_database_v1601</t>
  </si>
  <si>
    <t>iiasa_database_v1602</t>
  </si>
  <si>
    <t>iiasa_database_v1603</t>
  </si>
  <si>
    <t>iiasa_database_v1604</t>
  </si>
  <si>
    <t>iiasa_database_v1605</t>
  </si>
  <si>
    <t>iiasa_database_v1606</t>
  </si>
  <si>
    <t>iiasa_database_v1607</t>
  </si>
  <si>
    <t>iiasa_database_v1608</t>
  </si>
  <si>
    <t>iiasa_database_v1609</t>
  </si>
  <si>
    <t>iiasa_database_v1610</t>
  </si>
  <si>
    <t>iiasa_database_v1611</t>
  </si>
  <si>
    <t>iiasa_database_v1612</t>
  </si>
  <si>
    <t>iiasa_database_v1613</t>
  </si>
  <si>
    <t>iiasa_database_v1614</t>
  </si>
  <si>
    <t>iiasa_database_v1615</t>
  </si>
  <si>
    <t>iiasa_database_v1616</t>
  </si>
  <si>
    <t>iiasa_database_v1617</t>
  </si>
  <si>
    <t>iiasa_database_v1618</t>
  </si>
  <si>
    <t>iiasa_database_v1619</t>
  </si>
  <si>
    <t>iiasa_database_v1620</t>
  </si>
  <si>
    <t>iiasa_database_v1621</t>
  </si>
  <si>
    <t>iiasa_database_v1622</t>
  </si>
  <si>
    <t>iiasa_database_v1623</t>
  </si>
  <si>
    <t>iiasa_database_v1624</t>
  </si>
  <si>
    <t>iiasa_database_v1625</t>
  </si>
  <si>
    <t>iiasa_database_v1626</t>
  </si>
  <si>
    <t>iiasa_database_v1627</t>
  </si>
  <si>
    <t>iiasa_database_v1628</t>
  </si>
  <si>
    <t>iiasa_database_v1629</t>
  </si>
  <si>
    <t>iiasa_database_v1630</t>
  </si>
  <si>
    <t>iiasa_database_v1631</t>
  </si>
  <si>
    <t>iiasa_database_v1632</t>
  </si>
  <si>
    <t>iiasa_database_v1633</t>
  </si>
  <si>
    <t>iiasa_database_v1634</t>
  </si>
  <si>
    <t>iiasa_database_v1635</t>
  </si>
  <si>
    <t>iiasa_database_v1636</t>
  </si>
  <si>
    <t>iiasa_database_v1637</t>
  </si>
  <si>
    <t>iiasa_database_v1638</t>
  </si>
  <si>
    <t>iiasa_database_v1639</t>
  </si>
  <si>
    <t>iiasa_database_v1640</t>
  </si>
  <si>
    <t>iiasa_database_v1641</t>
  </si>
  <si>
    <t>iiasa_database_v1642</t>
  </si>
  <si>
    <t>iiasa_database_v1643</t>
  </si>
  <si>
    <t>iiasa_database_v1644</t>
  </si>
  <si>
    <t>iiasa_database_v1645</t>
  </si>
  <si>
    <t>iiasa_database_v1646</t>
  </si>
  <si>
    <t>iiasa_database_v1647</t>
  </si>
  <si>
    <t>iiasa_database_v1648</t>
  </si>
  <si>
    <t>iiasa_database_v1649</t>
  </si>
  <si>
    <t>iiasa_database_v1650</t>
  </si>
  <si>
    <t>iiasa_database_v1651</t>
  </si>
  <si>
    <t>iiasa_database_v1652</t>
  </si>
  <si>
    <t>iiasa_database_v1653</t>
  </si>
  <si>
    <t>iiasa_database_v1654</t>
  </si>
  <si>
    <t>iiasa_database_v1655</t>
  </si>
  <si>
    <t>iiasa_database_v1656</t>
  </si>
  <si>
    <t>iiasa_database_v1657</t>
  </si>
  <si>
    <t>iiasa_database_v1658</t>
  </si>
  <si>
    <t>iiasa_database_v1659</t>
  </si>
  <si>
    <t>iiasa_database_v1660</t>
  </si>
  <si>
    <t>iiasa_database_v1661</t>
  </si>
  <si>
    <t>iiasa_database_v1662</t>
  </si>
  <si>
    <t>iiasa_database_v1663</t>
  </si>
  <si>
    <t>iiasa_database_v1664</t>
  </si>
  <si>
    <t>iiasa_database_v1665</t>
  </si>
  <si>
    <t>iiasa_database_v1666</t>
  </si>
  <si>
    <t>iiasa_database_v1667</t>
  </si>
  <si>
    <t>iiasa_database_v1668</t>
  </si>
  <si>
    <t>iiasa_database_v1669</t>
  </si>
  <si>
    <t>iiasa_database_v1670</t>
  </si>
  <si>
    <t>iiasa_database_v1671</t>
  </si>
  <si>
    <t>iiasa_database_v1672</t>
  </si>
  <si>
    <t>iiasa_database_v1673</t>
  </si>
  <si>
    <t>iiasa_database_v1674</t>
  </si>
  <si>
    <t>iiasa_database_v1675</t>
  </si>
  <si>
    <t>iiasa_database_v1676</t>
  </si>
  <si>
    <t>iiasa_database_v1677</t>
  </si>
  <si>
    <t>iiasa_database_v1678</t>
  </si>
  <si>
    <t>iiasa_database_v1679</t>
  </si>
  <si>
    <t>iiasa_database_v1680</t>
  </si>
  <si>
    <t>iiasa_database_v1681</t>
  </si>
  <si>
    <t>iiasa_database_v1682</t>
  </si>
  <si>
    <t>iiasa_database_v1683</t>
  </si>
  <si>
    <t>iiasa_database_v1684</t>
  </si>
  <si>
    <t>iiasa_database_v1685</t>
  </si>
  <si>
    <t>iiasa_database_v1686</t>
  </si>
  <si>
    <t>iiasa_database_v1687</t>
  </si>
  <si>
    <t>iiasa_database_v1688</t>
  </si>
  <si>
    <t>iiasa_database_v1689</t>
  </si>
  <si>
    <t>iiasa_database_v1690</t>
  </si>
  <si>
    <t>iiasa_database_v1691</t>
  </si>
  <si>
    <t>iiasa_database_v1692</t>
  </si>
  <si>
    <t>iiasa_database_v1693</t>
  </si>
  <si>
    <t>iiasa_database_v1694</t>
  </si>
  <si>
    <t>iiasa_database_v1695</t>
  </si>
  <si>
    <t>iiasa_database_v1696</t>
  </si>
  <si>
    <t>iiasa_database_v1697</t>
  </si>
  <si>
    <t>iiasa_database_v1698</t>
  </si>
  <si>
    <t>iiasa_database_v1699</t>
  </si>
  <si>
    <t>iiasa_database_v1700</t>
  </si>
  <si>
    <t>iiasa_database_v1701</t>
  </si>
  <si>
    <t>iiasa_database_v1702</t>
  </si>
  <si>
    <t>iiasa_database_v1703</t>
  </si>
  <si>
    <t>iiasa_database_v1704</t>
  </si>
  <si>
    <t>iiasa_database_v1705</t>
  </si>
  <si>
    <t>iiasa_database_v1706</t>
  </si>
  <si>
    <t>iiasa_database_v1707</t>
  </si>
  <si>
    <t>iiasa_database_v1708</t>
  </si>
  <si>
    <t>iiasa_database_v1709</t>
  </si>
  <si>
    <t>iiasa_database_v1710</t>
  </si>
  <si>
    <t>iiasa_database_v1711</t>
  </si>
  <si>
    <t>iiasa_database_v1712</t>
  </si>
  <si>
    <t>iiasa_database_v1713</t>
  </si>
  <si>
    <t>iiasa_database_v1714</t>
  </si>
  <si>
    <t>iiasa_database_v1715</t>
  </si>
  <si>
    <t>iiasa_database_v1716</t>
  </si>
  <si>
    <t>iiasa_database_v1717</t>
  </si>
  <si>
    <t>iiasa_database_v1718</t>
  </si>
  <si>
    <t>iiasa_database_v1719</t>
  </si>
  <si>
    <t>iiasa_database_v1720</t>
  </si>
  <si>
    <t>iiasa_database_v1721</t>
  </si>
  <si>
    <t>iiasa_database_v1722</t>
  </si>
  <si>
    <t>iiasa_database_v1723</t>
  </si>
  <si>
    <t>iiasa_database_v1724</t>
  </si>
  <si>
    <t>iiasa_database_v1725</t>
  </si>
  <si>
    <t>iiasa_database_v1726</t>
  </si>
  <si>
    <t>iiasa_database_v1727</t>
  </si>
  <si>
    <t>iiasa_database_v1728</t>
  </si>
  <si>
    <t>iiasa_database_v1729</t>
  </si>
  <si>
    <t>iiasa_database_v1730</t>
  </si>
  <si>
    <t>iiasa_database_v1731</t>
  </si>
  <si>
    <t>iiasa_database_v1732</t>
  </si>
  <si>
    <t>iiasa_database_v1733</t>
  </si>
  <si>
    <t>iiasa_database_v1734</t>
  </si>
  <si>
    <t>iiasa_database_v1735</t>
  </si>
  <si>
    <t>iiasa_database_v1736</t>
  </si>
  <si>
    <t>iiasa_database_v1737</t>
  </si>
  <si>
    <t>iiasa_database_v1738</t>
  </si>
  <si>
    <t>iiasa_database_v1739</t>
  </si>
  <si>
    <t>iiasa_database_v1740</t>
  </si>
  <si>
    <t>iiasa_database_v1741</t>
  </si>
  <si>
    <t>iiasa_database_v1742</t>
  </si>
  <si>
    <t>iiasa_database_v1743</t>
  </si>
  <si>
    <t>iiasa_database_v1744</t>
  </si>
  <si>
    <t>iiasa_database_v1745</t>
  </si>
  <si>
    <t>iiasa_database_v1746</t>
  </si>
  <si>
    <t>iiasa_database_v1747</t>
  </si>
  <si>
    <t>iiasa_database_v1748</t>
  </si>
  <si>
    <t>iiasa_database_v1749</t>
  </si>
  <si>
    <t>iiasa_database_v1750</t>
  </si>
  <si>
    <t>iiasa_database_v1751</t>
  </si>
  <si>
    <t>iiasa_database_v1752</t>
  </si>
  <si>
    <t>iiasa_database_v1753</t>
  </si>
  <si>
    <t>iiasa_database_v1754</t>
  </si>
  <si>
    <t>iiasa_database_v1755</t>
  </si>
  <si>
    <t>iiasa_database_v1756</t>
  </si>
  <si>
    <t>iiasa_database_v1757</t>
  </si>
  <si>
    <t>iiasa_database_v1758</t>
  </si>
  <si>
    <t>iiasa_database_v1759</t>
  </si>
  <si>
    <t>iiasa_database_v1760</t>
  </si>
  <si>
    <t>iiasa_database_v1761</t>
  </si>
  <si>
    <t>iiasa_database_v1762</t>
  </si>
  <si>
    <t>iiasa_database_v1763</t>
  </si>
  <si>
    <t>iiasa_database_v1764</t>
  </si>
  <si>
    <t>iiasa_database_v1765</t>
  </si>
  <si>
    <t>iiasa_database_v1766</t>
  </si>
  <si>
    <t>iiasa_database_v1767</t>
  </si>
  <si>
    <t>iiasa_database_v1768</t>
  </si>
  <si>
    <t>iiasa_database_v1769</t>
  </si>
  <si>
    <t>iiasa_database_v1770</t>
  </si>
  <si>
    <t>iiasa_database_v1771</t>
  </si>
  <si>
    <t>iiasa_database_v1772</t>
  </si>
  <si>
    <t>iiasa_database_v1773</t>
  </si>
  <si>
    <t>iiasa_database_v1774</t>
  </si>
  <si>
    <t>iiasa_database_v1775</t>
  </si>
  <si>
    <t>iiasa_database_v1776</t>
  </si>
  <si>
    <t>iiasa_database_v1777</t>
  </si>
  <si>
    <t>iiasa_database_v1778</t>
  </si>
  <si>
    <t>iiasa_database_v1779</t>
  </si>
  <si>
    <t>iiasa_database_v1780</t>
  </si>
  <si>
    <t>iiasa_database_v1781</t>
  </si>
  <si>
    <t>iiasa_database_v1782</t>
  </si>
  <si>
    <t>iiasa_database_v1783</t>
  </si>
  <si>
    <t>iiasa_database_v1784</t>
  </si>
  <si>
    <t>iiasa_database_v1785</t>
  </si>
  <si>
    <t>iiasa_database_v1786</t>
  </si>
  <si>
    <t>iiasa_database_v1787</t>
  </si>
  <si>
    <t>iiasa_database_v1788</t>
  </si>
  <si>
    <t>iiasa_database_v1789</t>
  </si>
  <si>
    <t>iiasa_database_v1790</t>
  </si>
  <si>
    <t>iiasa_database_v1791</t>
  </si>
  <si>
    <t>iiasa_database_v1792</t>
  </si>
  <si>
    <t>iiasa_database_v1793</t>
  </si>
  <si>
    <t>iiasa_database_v1794</t>
  </si>
  <si>
    <t>iiasa_database_v1795</t>
  </si>
  <si>
    <t>iiasa_database_v1796</t>
  </si>
  <si>
    <t>iiasa_database_v1797</t>
  </si>
  <si>
    <t>iiasa_database_v1798</t>
  </si>
  <si>
    <t>iiasa_database_v1799</t>
  </si>
  <si>
    <t>iiasa_database_v1800</t>
  </si>
  <si>
    <t>iiasa_database_v1801</t>
  </si>
  <si>
    <t>iiasa_database_v1802</t>
  </si>
  <si>
    <t>iiasa_database_v1803</t>
  </si>
  <si>
    <t>iiasa_database_v1804</t>
  </si>
  <si>
    <t>iiasa_database_v1805</t>
  </si>
  <si>
    <t>iiasa_database_v1806</t>
  </si>
  <si>
    <t>iiasa_database_v1807</t>
  </si>
  <si>
    <t>iiasa_database_v1808</t>
  </si>
  <si>
    <t>iiasa_database_v1809</t>
  </si>
  <si>
    <t>iiasa_database_v1810</t>
  </si>
  <si>
    <t>iiasa_database_v1811</t>
  </si>
  <si>
    <t>iiasa_database_v1812</t>
  </si>
  <si>
    <t>iiasa_database_v1813</t>
  </si>
  <si>
    <t>iiasa_database_v1814</t>
  </si>
  <si>
    <t>iiasa_database_v1815</t>
  </si>
  <si>
    <t>iiasa_database_v1816</t>
  </si>
  <si>
    <t>iiasa_database_v1817</t>
  </si>
  <si>
    <t>iiasa_database_v1818</t>
  </si>
  <si>
    <t>iiasa_database_v1819</t>
  </si>
  <si>
    <t>iiasa_database_v1820</t>
  </si>
  <si>
    <t>iiasa_database_v1821</t>
  </si>
  <si>
    <t>iiasa_database_v1822</t>
  </si>
  <si>
    <t>iiasa_database_v1823</t>
  </si>
  <si>
    <t>iiasa_database_v1824</t>
  </si>
  <si>
    <t>iiasa_database_v1825</t>
  </si>
  <si>
    <t>iiasa_database_v1826</t>
  </si>
  <si>
    <t>iiasa_database_v1827</t>
  </si>
  <si>
    <t>iiasa_database_v1828</t>
  </si>
  <si>
    <t>iiasa_database_v1829</t>
  </si>
  <si>
    <t>iiasa_database_v1830</t>
  </si>
  <si>
    <t>iiasa_database_v1831</t>
  </si>
  <si>
    <t>iiasa_database_v1832</t>
  </si>
  <si>
    <t>iiasa_database_v1833</t>
  </si>
  <si>
    <t>iiasa_database_v1834</t>
  </si>
  <si>
    <t>iiasa_database_v1835</t>
  </si>
  <si>
    <t>iiasa_database_v1836</t>
  </si>
  <si>
    <t>iiasa_database_v1837</t>
  </si>
  <si>
    <t>iiasa_database_v1838</t>
  </si>
  <si>
    <t>iiasa_database_v1839</t>
  </si>
  <si>
    <t>iiasa_database_v1840</t>
  </si>
  <si>
    <t>iiasa_database_v1841</t>
  </si>
  <si>
    <t>iiasa_database_v1842</t>
  </si>
  <si>
    <t>iiasa_database_v1843</t>
  </si>
  <si>
    <t>iiasa_database_v1844</t>
  </si>
  <si>
    <t>iiasa_database_v1845</t>
  </si>
  <si>
    <t>iiasa_database_v1846</t>
  </si>
  <si>
    <t>iiasa_database_v1847</t>
  </si>
  <si>
    <t>iiasa_database_v1848</t>
  </si>
  <si>
    <t>iiasa_database_v1849</t>
  </si>
  <si>
    <t>iiasa_database_v1850</t>
  </si>
  <si>
    <t>iiasa_database_v1851</t>
  </si>
  <si>
    <t>iiasa_database_v1852</t>
  </si>
  <si>
    <t>iiasa_database_v1853</t>
  </si>
  <si>
    <t>iiasa_database_v1854</t>
  </si>
  <si>
    <t>iiasa_database_v1855</t>
  </si>
  <si>
    <t>iiasa_database_v1856</t>
  </si>
  <si>
    <t>iiasa_database_v1857</t>
  </si>
  <si>
    <t>iiasa_database_v1858</t>
  </si>
  <si>
    <t>iiasa_database_v1859</t>
  </si>
  <si>
    <t>iiasa_database_v1860</t>
  </si>
  <si>
    <t>iiasa_database_v1861</t>
  </si>
  <si>
    <t>iiasa_database_v1862</t>
  </si>
  <si>
    <t>iiasa_database_v1863</t>
  </si>
  <si>
    <t>iiasa_database_v1864</t>
  </si>
  <si>
    <t>iiasa_database_v1865</t>
  </si>
  <si>
    <t>iiasa_database_v1866</t>
  </si>
  <si>
    <t>iiasa_database_v1867</t>
  </si>
  <si>
    <t>iiasa_database_v1868</t>
  </si>
  <si>
    <t>iiasa_database_v1869</t>
  </si>
  <si>
    <t>iiasa_database_v1870</t>
  </si>
  <si>
    <t>iiasa_database_v1871</t>
  </si>
  <si>
    <t>iiasa_database_v1872</t>
  </si>
  <si>
    <t>iiasa_database_v1873</t>
  </si>
  <si>
    <t>iiasa_database_v1874</t>
  </si>
  <si>
    <t>iiasa_database_v1875</t>
  </si>
  <si>
    <t>iiasa_database_v1876</t>
  </si>
  <si>
    <t>iiasa_database_v1877</t>
  </si>
  <si>
    <t>iiasa_database_v1878</t>
  </si>
  <si>
    <t>iiasa_database_v1879</t>
  </si>
  <si>
    <t>iiasa_database_v1880</t>
  </si>
  <si>
    <t>iiasa_database_v1881</t>
  </si>
  <si>
    <t>iiasa_database_v1882</t>
  </si>
  <si>
    <t>iiasa_database_v1883</t>
  </si>
  <si>
    <t>iiasa_database_v1884</t>
  </si>
  <si>
    <t>iiasa_database_v1885</t>
  </si>
  <si>
    <t>iiasa_database_v1886</t>
  </si>
  <si>
    <t>iiasa_database_v1887</t>
  </si>
  <si>
    <t>iiasa_database_v1888</t>
  </si>
  <si>
    <t>iiasa_database_v1889</t>
  </si>
  <si>
    <t>iiasa_database_v1890</t>
  </si>
  <si>
    <t>iiasa_database_v1891</t>
  </si>
  <si>
    <t>iiasa_database_v1892</t>
  </si>
  <si>
    <t>iiasa_database_v1893</t>
  </si>
  <si>
    <t>iiasa_database_v1894</t>
  </si>
  <si>
    <t>iiasa_database_v1895</t>
  </si>
  <si>
    <t>iiasa_database_v1896</t>
  </si>
  <si>
    <t>iiasa_database_v1897</t>
  </si>
  <si>
    <t>iiasa_database_v1898</t>
  </si>
  <si>
    <t>iiasa_database_v1899</t>
  </si>
  <si>
    <t>iiasa_database_v1900</t>
  </si>
  <si>
    <t>iiasa_database_v1901</t>
  </si>
  <si>
    <t>iiasa_database_v1902</t>
  </si>
  <si>
    <t>iiasa_database_v1903</t>
  </si>
  <si>
    <t>iiasa_database_v1904</t>
  </si>
  <si>
    <t>iiasa_database_v1905</t>
  </si>
  <si>
    <t>iiasa_database_v1906</t>
  </si>
  <si>
    <t>iiasa_database_v1907</t>
  </si>
  <si>
    <t>iiasa_database_v1908</t>
  </si>
  <si>
    <t>iiasa_database_v1909</t>
  </si>
  <si>
    <t>iiasa_database_v1910</t>
  </si>
  <si>
    <t>iiasa_database_v1911</t>
  </si>
  <si>
    <t>iiasa_database_v1912</t>
  </si>
  <si>
    <t>iiasa_database_v1913</t>
  </si>
  <si>
    <t>iiasa_database_v1914</t>
  </si>
  <si>
    <t>iiasa_database_v1915</t>
  </si>
  <si>
    <t>iiasa_database_v1916</t>
  </si>
  <si>
    <t>iiasa_database_v1917</t>
  </si>
  <si>
    <t>iiasa_database_v1918</t>
  </si>
  <si>
    <t>iiasa_database_v1919</t>
  </si>
  <si>
    <t>iiasa_database_v1920</t>
  </si>
  <si>
    <t>iiasa_database_v1921</t>
  </si>
  <si>
    <t>iiasa_database_v1922</t>
  </si>
  <si>
    <t>iiasa_database_v1923</t>
  </si>
  <si>
    <t>iiasa_database_v1924</t>
  </si>
  <si>
    <t>iiasa_database_v1925</t>
  </si>
  <si>
    <t>iiasa_database_v1926</t>
  </si>
  <si>
    <t>iiasa_database_v1927</t>
  </si>
  <si>
    <t>iiasa_database_v1928</t>
  </si>
  <si>
    <t>iiasa_database_v1929</t>
  </si>
  <si>
    <t>iiasa_database_v1930</t>
  </si>
  <si>
    <t>iiasa_database_v1931</t>
  </si>
  <si>
    <t>iiasa_database_v1932</t>
  </si>
  <si>
    <t>iiasa_database_v1933</t>
  </si>
  <si>
    <t>iiasa_database_v1934</t>
  </si>
  <si>
    <t>iiasa_database_v1935</t>
  </si>
  <si>
    <t>iiasa_database_v1936</t>
  </si>
  <si>
    <t>iiasa_database_v1937</t>
  </si>
  <si>
    <t>iiasa_database_v1938</t>
  </si>
  <si>
    <t>iiasa_database_v1939</t>
  </si>
  <si>
    <t>iiasa_database_v1940</t>
  </si>
  <si>
    <t>iiasa_database_v1941</t>
  </si>
  <si>
    <t>iiasa_database_v1942</t>
  </si>
  <si>
    <t>iiasa_database_v1943</t>
  </si>
  <si>
    <t>iiasa_database_v1944</t>
  </si>
  <si>
    <t>iiasa_database_v1945</t>
  </si>
  <si>
    <t>iiasa_database_v1946</t>
  </si>
  <si>
    <t>iiasa_database_v1947</t>
  </si>
  <si>
    <t>iiasa_database_v1948</t>
  </si>
  <si>
    <t>iiasa_database_v1949</t>
  </si>
  <si>
    <t>iiasa_database_v1950</t>
  </si>
  <si>
    <t>iiasa_database_v1951</t>
  </si>
  <si>
    <t>iiasa_database_v1952</t>
  </si>
  <si>
    <t>iiasa_database_v1953</t>
  </si>
  <si>
    <t>iiasa_database_v1954</t>
  </si>
  <si>
    <t>iiasa_database_v1955</t>
  </si>
  <si>
    <t>iiasa_database_v1956</t>
  </si>
  <si>
    <t>iiasa_database_v1957</t>
  </si>
  <si>
    <t>iiasa_database_v1958</t>
  </si>
  <si>
    <t>iiasa_database_v1959</t>
  </si>
  <si>
    <t>iiasa_database_v1960</t>
  </si>
  <si>
    <t>iiasa_database_v1961</t>
  </si>
  <si>
    <t>iiasa_database_v1962</t>
  </si>
  <si>
    <t>iiasa_database_v1963</t>
  </si>
  <si>
    <t>iiasa_database_v1964</t>
  </si>
  <si>
    <t>iiasa_database_v1965</t>
  </si>
  <si>
    <t>iiasa_database_v1966</t>
  </si>
  <si>
    <t>iiasa_database_v1967</t>
  </si>
  <si>
    <t>iiasa_database_v1968</t>
  </si>
  <si>
    <t>iiasa_database_v1969</t>
  </si>
  <si>
    <t>iiasa_database_v1970</t>
  </si>
  <si>
    <t>iiasa_database_v1971</t>
  </si>
  <si>
    <t>iiasa_database_v1972</t>
  </si>
  <si>
    <t>iiasa_database_v1973</t>
  </si>
  <si>
    <t>iiasa_database_v1974</t>
  </si>
  <si>
    <t>iiasa_database_v1975</t>
  </si>
  <si>
    <t>iiasa_database_v1976</t>
  </si>
  <si>
    <t>iiasa_database_v1977</t>
  </si>
  <si>
    <t>iiasa_database_v1978</t>
  </si>
  <si>
    <t>iiasa_database_v1979</t>
  </si>
  <si>
    <t>iiasa_database_v1980</t>
  </si>
  <si>
    <t>iiasa_database_v1981</t>
  </si>
  <si>
    <t>iiasa_database_v1982</t>
  </si>
  <si>
    <t>iiasa_database_v1983</t>
  </si>
  <si>
    <t>iiasa_database_v1984</t>
  </si>
  <si>
    <t>iiasa_database_v1985</t>
  </si>
  <si>
    <t>iiasa_database_v1986</t>
  </si>
  <si>
    <t>iiasa_database_v1987</t>
  </si>
  <si>
    <t>iiasa_database_v1988</t>
  </si>
  <si>
    <t>iiasa_database_v1989</t>
  </si>
  <si>
    <t>iiasa_database_v1990</t>
  </si>
  <si>
    <t>iiasa_database_v1991</t>
  </si>
  <si>
    <t>iiasa_database_v1992</t>
  </si>
  <si>
    <t>iiasa_database_v1993</t>
  </si>
  <si>
    <t>iiasa_database_v1994</t>
  </si>
  <si>
    <t>iiasa_database_v1995</t>
  </si>
  <si>
    <t>iiasa_database_v1996</t>
  </si>
  <si>
    <t>iiasa_database_v1997</t>
  </si>
  <si>
    <t>iiasa_database_v1998</t>
  </si>
  <si>
    <t>iiasa_database_v1999</t>
  </si>
  <si>
    <t>iiasa_database_v2000</t>
  </si>
  <si>
    <t>iiasa_database_v2001</t>
  </si>
  <si>
    <t>iiasa_database_v2002</t>
  </si>
  <si>
    <t>iiasa_database_v2003</t>
  </si>
  <si>
    <t>iiasa_database_v2004</t>
  </si>
  <si>
    <t>iiasa_database_v2005</t>
  </si>
  <si>
    <t>iiasa_database_v2006</t>
  </si>
  <si>
    <t>iiasa_database_v2007</t>
  </si>
  <si>
    <t>iiasa_database_v2008</t>
  </si>
  <si>
    <t>iiasa_database_v2009</t>
  </si>
  <si>
    <t>iiasa_database_v2010</t>
  </si>
  <si>
    <t>iiasa_database_v2011</t>
  </si>
  <si>
    <t>iiasa_database_v2012</t>
  </si>
  <si>
    <t>iiasa_database_v2013</t>
  </si>
  <si>
    <t>iiasa_database_v2014</t>
  </si>
  <si>
    <t>iiasa_database_v2015</t>
  </si>
  <si>
    <t>iiasa_database_v2016</t>
  </si>
  <si>
    <t>iiasa_database_v2017</t>
  </si>
  <si>
    <t>iiasa_database_v2018</t>
  </si>
  <si>
    <t>iiasa_database_v2019</t>
  </si>
  <si>
    <t>iiasa_database_v2020</t>
  </si>
  <si>
    <t>iiasa_database_v2021</t>
  </si>
  <si>
    <t>iiasa_database_v2022</t>
  </si>
  <si>
    <t>iiasa_database_v2023</t>
  </si>
  <si>
    <t>iiasa_database_v2024</t>
  </si>
  <si>
    <t>iiasa_database_v2025</t>
  </si>
  <si>
    <t>iiasa_database_v2026</t>
  </si>
  <si>
    <t>iiasa_database_v2027</t>
  </si>
  <si>
    <t>iiasa_database_v2028</t>
  </si>
  <si>
    <t>iiasa_database_v2029</t>
  </si>
  <si>
    <t>iiasa_database_v2030</t>
  </si>
  <si>
    <t>iiasa_database_v2031</t>
  </si>
  <si>
    <t>iiasa_database_v2032</t>
  </si>
  <si>
    <t>iiasa_database_v2033</t>
  </si>
  <si>
    <t>iiasa_database_v2034</t>
  </si>
  <si>
    <t>iiasa_database_v2035</t>
  </si>
  <si>
    <t>iiasa_database_v2036</t>
  </si>
  <si>
    <t>iiasa_database_v2037</t>
  </si>
  <si>
    <t>iiasa_database_v2038</t>
  </si>
  <si>
    <t>iiasa_database_v2039</t>
  </si>
  <si>
    <t>iiasa_database_v2040</t>
  </si>
  <si>
    <t>iiasa_database_v2041</t>
  </si>
  <si>
    <t>iiasa_database_v2042</t>
  </si>
  <si>
    <t>iiasa_database_v2043</t>
  </si>
  <si>
    <t>iiasa_database_v2044</t>
  </si>
  <si>
    <t>iiasa_database_v2045</t>
  </si>
  <si>
    <t>iiasa_database_v2046</t>
  </si>
  <si>
    <t>iiasa_database_v2047</t>
  </si>
  <si>
    <t>iiasa_database_v2048</t>
  </si>
  <si>
    <t>iiasa_database_v2049</t>
  </si>
  <si>
    <t>iiasa_database_v2050</t>
  </si>
  <si>
    <t>iiasa_database_v2051</t>
  </si>
  <si>
    <t>iiasa_database_v2052</t>
  </si>
  <si>
    <t>iiasa_database_v2053</t>
  </si>
  <si>
    <t>iiasa_database_v2054</t>
  </si>
  <si>
    <t>iiasa_database_v2055</t>
  </si>
  <si>
    <t>iiasa_database_v2056</t>
  </si>
  <si>
    <t>iiasa_database_v2057</t>
  </si>
  <si>
    <t>iiasa_database_v2058</t>
  </si>
  <si>
    <t>iiasa_database_v2059</t>
  </si>
  <si>
    <t>iiasa_database_v2060</t>
  </si>
  <si>
    <t>iiasa_database_v2061</t>
  </si>
  <si>
    <t>iiasa_database_v2062</t>
  </si>
  <si>
    <t>iiasa_database_v2063</t>
  </si>
  <si>
    <t>iiasa_database_v2064</t>
  </si>
  <si>
    <t>iiasa_database_v2065</t>
  </si>
  <si>
    <t>iiasa_database_v2066</t>
  </si>
  <si>
    <t>iiasa_database_v2067</t>
  </si>
  <si>
    <t>iiasa_database_v2068</t>
  </si>
  <si>
    <t>iiasa_database_v2069</t>
  </si>
  <si>
    <t>iiasa_database_v2070</t>
  </si>
  <si>
    <t>iiasa_database_v2071</t>
  </si>
  <si>
    <t>iiasa_database_v2072</t>
  </si>
  <si>
    <t>iiasa_database_v2073</t>
  </si>
  <si>
    <t>iiasa_database_v2074</t>
  </si>
  <si>
    <t>iiasa_database_v2075</t>
  </si>
  <si>
    <t>iiasa_database_v2076</t>
  </si>
  <si>
    <t>iiasa_database_v2077</t>
  </si>
  <si>
    <t>iiasa_database_v2078</t>
  </si>
  <si>
    <t>iiasa_database_v2079</t>
  </si>
  <si>
    <t>iiasa_database_v2080</t>
  </si>
  <si>
    <t>iiasa_database_v2081</t>
  </si>
  <si>
    <t>iiasa_database_v2082</t>
  </si>
  <si>
    <t>iiasa_database_v2083</t>
  </si>
  <si>
    <t>iiasa_database_v2084</t>
  </si>
  <si>
    <t>iiasa_database_v2085</t>
  </si>
  <si>
    <t>iiasa_database_v2086</t>
  </si>
  <si>
    <t>iiasa_database_v2087</t>
  </si>
  <si>
    <t>iiasa_database_v2088</t>
  </si>
  <si>
    <t>iiasa_database_v2089</t>
  </si>
  <si>
    <t>iiasa_database_v2090</t>
  </si>
  <si>
    <t>iiasa_database_v2091</t>
  </si>
  <si>
    <t>iiasa_database_v2092</t>
  </si>
  <si>
    <t>iiasa_database_v2093</t>
  </si>
  <si>
    <t>iiasa_database_v2094</t>
  </si>
  <si>
    <t>iiasa_database_v2095</t>
  </si>
  <si>
    <t>iiasa_database_v2096</t>
  </si>
  <si>
    <t>iiasa_database_v2097</t>
  </si>
  <si>
    <t>iiasa_database_v2098</t>
  </si>
  <si>
    <t>iiasa_database_v2099</t>
  </si>
  <si>
    <t>iiasa_database_v2100</t>
  </si>
  <si>
    <t>iiasa_database_v2101</t>
  </si>
  <si>
    <t>iiasa_database_v2102</t>
  </si>
  <si>
    <t>iiasa_database_v2103</t>
  </si>
  <si>
    <t>iiasa_database_v2104</t>
  </si>
  <si>
    <t>iiasa_database_v2105</t>
  </si>
  <si>
    <t>iiasa_database_v2106</t>
  </si>
  <si>
    <t>iiasa_database_v2107</t>
  </si>
  <si>
    <t>iiasa_database_v2108</t>
  </si>
  <si>
    <t>iiasa_database_v2109</t>
  </si>
  <si>
    <t>iiasa_database_v2110</t>
  </si>
  <si>
    <t>iiasa_database_v2111</t>
  </si>
  <si>
    <t>iiasa_database_v2112</t>
  </si>
  <si>
    <t>iiasa_database_v2113</t>
  </si>
  <si>
    <t>iiasa_database_v2114</t>
  </si>
  <si>
    <t>iiasa_database_v2115</t>
  </si>
  <si>
    <t>iiasa_database_v2116</t>
  </si>
  <si>
    <t>iiasa_database_v2117</t>
  </si>
  <si>
    <t>iiasa_database_v2118</t>
  </si>
  <si>
    <t>iiasa_database_v2119</t>
  </si>
  <si>
    <t>iiasa_database_v2120</t>
  </si>
  <si>
    <t>Emi_CO2_Ene_and_Ind_Pro</t>
  </si>
  <si>
    <t>Fin_Ene</t>
  </si>
  <si>
    <t>GDP_MER</t>
  </si>
  <si>
    <t>Prc_Car</t>
  </si>
  <si>
    <t>Prc_Prm_Ene_Oil</t>
  </si>
  <si>
    <t>Prc_Sec_Ene_Ele</t>
  </si>
  <si>
    <t>Prm_Ene</t>
  </si>
  <si>
    <t>Prm_Ene_Bio</t>
  </si>
  <si>
    <t>Prm_Ene_Coa</t>
  </si>
  <si>
    <t>Prm_Ene_Fos</t>
  </si>
  <si>
    <t>Prm_Ene_Fos_w_CCS</t>
  </si>
  <si>
    <t>Prm_Ene_Fos_wo_CCS</t>
  </si>
  <si>
    <t>Prm_Ene_Gas</t>
  </si>
  <si>
    <t>Prm_Ene_NonBioRen</t>
  </si>
  <si>
    <t>Prm_Ene_Nuc</t>
  </si>
  <si>
    <t>Prm_Ene_Oil</t>
  </si>
  <si>
    <t>Prm_Ene_Oth</t>
  </si>
  <si>
    <t>Sec_Ene_Ele</t>
  </si>
  <si>
    <t>Sec_Ene_Ele_Bio</t>
  </si>
  <si>
    <t>Sec_Ene_Ele_Coa</t>
  </si>
  <si>
    <t>Sec_Ene_Ele_Gas</t>
  </si>
  <si>
    <t>Sec_Ene_Ele_NonBioRen</t>
  </si>
  <si>
    <t>Sec_Ene_Ele_Nuc</t>
  </si>
  <si>
    <t>Sec_Ene_Ele_Oil</t>
  </si>
  <si>
    <t>Sec_Ene_Ele_Oth</t>
  </si>
  <si>
    <t>Sec_Ene_Liq</t>
  </si>
  <si>
    <t>Pol_Cos_Add_Tot_Ene_Sys_Cos</t>
  </si>
  <si>
    <t>Pol_Cos_Are_und_MAC_Cur</t>
  </si>
  <si>
    <t>Pol_Cos_Cns_Los</t>
  </si>
  <si>
    <t>Pol_Cos_Equ_Var</t>
  </si>
  <si>
    <t>Pol_Cos_GDP_Los</t>
  </si>
  <si>
    <t>Pol_Cos_Oth</t>
  </si>
  <si>
    <t>Cnc_CO2</t>
  </si>
  <si>
    <t>Car_Seq_CCS</t>
  </si>
  <si>
    <t>Emi_F_G</t>
  </si>
  <si>
    <t>Fin_Ene_Ele</t>
  </si>
  <si>
    <t>Fin_Ene_Gas</t>
  </si>
  <si>
    <t>Fin_Ene_Geo</t>
  </si>
  <si>
    <t>Fin_Ene_Heat</t>
  </si>
  <si>
    <t>Fin_Ene_Hyd</t>
  </si>
  <si>
    <t>Fin_Ene_Ind</t>
  </si>
  <si>
    <t>Fin_Ene_Ind_Ele</t>
  </si>
  <si>
    <t>Fin_Ene_Ind_Gas</t>
  </si>
  <si>
    <t>Fin_Ene_Ind_Heat</t>
  </si>
  <si>
    <t>Fin_Ene_Ind_Hyd</t>
  </si>
  <si>
    <t>Fin_Ene_Ind_Liq</t>
  </si>
  <si>
    <t>Fin_Ene_Ind_Oth</t>
  </si>
  <si>
    <t>Fin_Ene_Ind_Solids</t>
  </si>
  <si>
    <t>Fin_Ene_Liq</t>
  </si>
  <si>
    <t>Fin_Ene_Oth</t>
  </si>
  <si>
    <t>Fin_Ene_Oth_Sec</t>
  </si>
  <si>
    <t>Fin_Ene_Res_and_Com</t>
  </si>
  <si>
    <t>Fin_Ene_Res_and_Com_Ele</t>
  </si>
  <si>
    <t>Fin_Ene_Res_and_Com_Gas</t>
  </si>
  <si>
    <t>Fin_Ene_Res_and_Com_Heat</t>
  </si>
  <si>
    <t>Fin_Ene_Res_and_Com_Hyd</t>
  </si>
  <si>
    <t>Fin_Ene_Res_and_Com_Liq</t>
  </si>
  <si>
    <t>Fin_Ene_Res_and_Com_Oth</t>
  </si>
  <si>
    <t>Fin_Ene_Res_and_Com_Solids</t>
  </si>
  <si>
    <t>Fin_Ene_Solar</t>
  </si>
  <si>
    <t>Fin_Ene_Solids</t>
  </si>
  <si>
    <t>Fin_Ene_Tra</t>
  </si>
  <si>
    <t>Fin_Ene_Tra_Ele</t>
  </si>
  <si>
    <t>Fin_Ene_Tra_Gas</t>
  </si>
  <si>
    <t>Fin_Ene_Tra_Hyd</t>
  </si>
  <si>
    <t>Fin_Ene_Tra_Liq</t>
  </si>
  <si>
    <t>Fin_Ene_Tra_Liq_Bio</t>
  </si>
  <si>
    <t>Fin_Ene_Tra_Liq_Coa</t>
  </si>
  <si>
    <t>Fin_Ene_Tra_Liq_Nat_Gas</t>
  </si>
  <si>
    <t>Fin_Ene_Tra_Liq_Oil</t>
  </si>
  <si>
    <t>Fin_Ene_Tra_Oth</t>
  </si>
  <si>
    <t>Frc</t>
  </si>
  <si>
    <t>Frc_AN3</t>
  </si>
  <si>
    <t>Frc_CO2</t>
  </si>
  <si>
    <t>GDP_PPP</t>
  </si>
  <si>
    <t>Inv_Ene_Dem_Eff_and_Dec</t>
  </si>
  <si>
    <t>Inv_Ene_Dem_Ind_Eff_and_Dec</t>
  </si>
  <si>
    <t>Inv_Ene_Dem_Res_and_Com_Eff_and_Dec</t>
  </si>
  <si>
    <t>Inv_Ene_Dem_Tra_Eff_and_Dec</t>
  </si>
  <si>
    <t>Inv_Ene_Sup</t>
  </si>
  <si>
    <t>Inv_Ene_Sup_Ele</t>
  </si>
  <si>
    <t>Lan_Cov</t>
  </si>
  <si>
    <t>Lan_Cov_Bui_Are</t>
  </si>
  <si>
    <t>Lan_Cov_Cro</t>
  </si>
  <si>
    <t>Lan_Cov_Cro_Irr</t>
  </si>
  <si>
    <t>Lan_Cov_Cro_Ene_Cro</t>
  </si>
  <si>
    <t>Lan_Cov_Cro_Ene_Cro_Irr</t>
  </si>
  <si>
    <t>Lan_Cov_Frs</t>
  </si>
  <si>
    <t>Lan_Cov_Frs_Aff_and_Ref</t>
  </si>
  <si>
    <t>Lan_Cov_Frs_Frs</t>
  </si>
  <si>
    <t>Lan_Cov_Frs_Frs_Har_Are</t>
  </si>
  <si>
    <t>Lan_Cov_Frs_Nat_Frs</t>
  </si>
  <si>
    <t>Lan_Cov_Oth_Ara_Lan</t>
  </si>
  <si>
    <t>Lan_Cov_Oth_Lan</t>
  </si>
  <si>
    <t>Lan_Cov_Oth_Nat_Lan</t>
  </si>
  <si>
    <t>Lan_Cov_Pst</t>
  </si>
  <si>
    <t>Prc_Prm_Ene_Bio</t>
  </si>
  <si>
    <t>Prc_Prm_Ene_Coa</t>
  </si>
  <si>
    <t>Prc_Prm_Ene_Gas</t>
  </si>
  <si>
    <t>Prc_Sec_Ene_Liq_Bio</t>
  </si>
  <si>
    <t>Prc_Agr_NonEneCro_and_Liv_Ind</t>
  </si>
  <si>
    <t>Prc_Agr_NonEneCro_Ind</t>
  </si>
  <si>
    <t>Prm_Ene_Bio_1st_Gen</t>
  </si>
  <si>
    <t>Prm_Ene_Bio_Ene_Cro</t>
  </si>
  <si>
    <t>Prm_Ene_Bio_Oth</t>
  </si>
  <si>
    <t>Prm_Ene_Bio_Rsd</t>
  </si>
  <si>
    <t>Prm_Ene_Bio_w_CCS</t>
  </si>
  <si>
    <t>Prm_Ene_Bio_wo_CCS</t>
  </si>
  <si>
    <t>Prm_Ene_Coa_w_CCS</t>
  </si>
  <si>
    <t>Prm_Ene_Coa_wo_CCS</t>
  </si>
  <si>
    <t>Prm_Ene_Gas_w_CCS</t>
  </si>
  <si>
    <t>Prm_Ene_Gas_wo_CCS</t>
  </si>
  <si>
    <t>Prm_Ene_Geo</t>
  </si>
  <si>
    <t>Prm_Ene_Hyd</t>
  </si>
  <si>
    <t>Prm_Ene_Oce</t>
  </si>
  <si>
    <t>Prm_Ene_Oil_w_CCS</t>
  </si>
  <si>
    <t>Prm_Ene_Oil_wo_CCS</t>
  </si>
  <si>
    <t>Prm_Ene_Solar</t>
  </si>
  <si>
    <t>Prm_Ene_Win</t>
  </si>
  <si>
    <t>Sec_Ene_Ele_Bio_w_CCS</t>
  </si>
  <si>
    <t>Sec_Ene_Ele_Bio_wo_CCS</t>
  </si>
  <si>
    <t>Sec_Ene_Ele_Coa_w_CCS</t>
  </si>
  <si>
    <t>Sec_Ene_Ele_Coa_wo_CCS</t>
  </si>
  <si>
    <t>Sec_Ene_Ele_Gas_w_CCS</t>
  </si>
  <si>
    <t>Sec_Ene_Ele_Gas_wo_CCS</t>
  </si>
  <si>
    <t>Sec_Ene_Ele_Geo</t>
  </si>
  <si>
    <t>Sec_Ene_Ele_Hyd</t>
  </si>
  <si>
    <t>Sec_Ene_Ele_Oil_w_CCS</t>
  </si>
  <si>
    <t>Sec_Ene_Ele_Oil_wo_CCS</t>
  </si>
  <si>
    <t>Sec_Ene_Ele_Solar</t>
  </si>
  <si>
    <t>Sec_Ene_Ele_Win</t>
  </si>
  <si>
    <t>Sec_Ene_Gas</t>
  </si>
  <si>
    <t>Sec_Ene_Heat</t>
  </si>
  <si>
    <t>Sec_Ene_Hyd</t>
  </si>
  <si>
    <t>Sec_Ene_Liq_Bio</t>
  </si>
  <si>
    <t>Sec_Ene_Liq_Coa</t>
  </si>
  <si>
    <t>Sec_Ene_Liq_Coa_w_CCS</t>
  </si>
  <si>
    <t>Sec_Ene_Liq_Coa_wo_CCS</t>
  </si>
  <si>
    <t>Sec_Ene_Liq_Fos</t>
  </si>
  <si>
    <t>Sec_Ene_Liq_Fos_w_CCS</t>
  </si>
  <si>
    <t>Sec_Ene_Liq_Fos_wo_CCS</t>
  </si>
  <si>
    <t>Sec_Ene_Liq_Gas</t>
  </si>
  <si>
    <t>Sec_Ene_Liq_Gas_w_CCS</t>
  </si>
  <si>
    <t>Sec_Ene_Liq_Gas_wo_CCS</t>
  </si>
  <si>
    <t>Sec_Ene_Liq_Oil</t>
  </si>
  <si>
    <t>Sec_Ene_Liq_Oth</t>
  </si>
  <si>
    <t>Sec_Ene_Solids</t>
  </si>
  <si>
    <t>Tem_Glo_Mea</t>
  </si>
  <si>
    <t>Trd_Prm_Ene_Coa_Vol</t>
  </si>
  <si>
    <t>Trd_Prm_Ene_Gas_Vol</t>
  </si>
  <si>
    <t>Trd_Prm_Ene_Oil_Vol</t>
  </si>
  <si>
    <t>Trd_Sec_Ene_Ele_Vol</t>
  </si>
  <si>
    <t>Cnc_CH4</t>
  </si>
  <si>
    <t>Cnc_N2O</t>
  </si>
  <si>
    <t>Car_Seq_CCS_Bio</t>
  </si>
  <si>
    <t>Ene_Ser_Res_and_Com_Flo_Spa</t>
  </si>
  <si>
    <t>Ene_Ser_Tra_Fre</t>
  </si>
  <si>
    <t>Ene_Ser_Tra_Pss</t>
  </si>
  <si>
    <t>Fin_Ene_Ind_SolidsBio</t>
  </si>
  <si>
    <t>Fin_Ene_Ind_SolidsCoa</t>
  </si>
  <si>
    <t>Fin_Ene_Oth_Sec_Ele</t>
  </si>
  <si>
    <t>Fin_Ene_Oth_Sec_Gas</t>
  </si>
  <si>
    <t>Fin_Ene_Oth_Sec_Heat</t>
  </si>
  <si>
    <t>Fin_Ene_Oth_Sec_Hyd</t>
  </si>
  <si>
    <t>Fin_Ene_Oth_Sec_Liq</t>
  </si>
  <si>
    <t>Fin_Ene_Oth_Sec_Oth</t>
  </si>
  <si>
    <t>Fin_Ene_Oth_Sec_Solids</t>
  </si>
  <si>
    <t>Fin_Ene_Res_and_Com_SolidsBio</t>
  </si>
  <si>
    <t>Fin_Ene_Res_and_Com_SolidsCoa</t>
  </si>
  <si>
    <t>Fin_Ene_Res_and_Com_Spa_Heating</t>
  </si>
  <si>
    <t>Fin_Ene_SolidsBio</t>
  </si>
  <si>
    <t>Fin_Ene_SolidsBio_Tra</t>
  </si>
  <si>
    <t>Fin_Ene_SolidsCoa</t>
  </si>
  <si>
    <t>Fin_Ene_Tra_Fre</t>
  </si>
  <si>
    <t>Fin_Ene_Tra_Pss</t>
  </si>
  <si>
    <t>Frc_Aer</t>
  </si>
  <si>
    <t>Frc_Aer_BC</t>
  </si>
  <si>
    <t>Frc_Aer_OC</t>
  </si>
  <si>
    <t>Frc_Aer_Oth</t>
  </si>
  <si>
    <t>Frc_Aer_Sul_Dir</t>
  </si>
  <si>
    <t>Frc_CH4</t>
  </si>
  <si>
    <t>Frc_F_G</t>
  </si>
  <si>
    <t>Frc_Kyo_Gas</t>
  </si>
  <si>
    <t>Frc_N2O</t>
  </si>
  <si>
    <t>Frc_Oth</t>
  </si>
  <si>
    <t>Pop_Urb</t>
  </si>
  <si>
    <t>Prm_Ene_Sec_Ene_Trd</t>
  </si>
  <si>
    <t>Res_Cum_Ext_Coa</t>
  </si>
  <si>
    <t>Res_Cum_Ext_Gas</t>
  </si>
  <si>
    <t>Res_Cum_Ext_Gas_Con</t>
  </si>
  <si>
    <t>Res_Cum_Ext_Gas_Unc</t>
  </si>
  <si>
    <t>Res_Cum_Ext_Oil</t>
  </si>
  <si>
    <t>Res_Cum_Ext_Oil_Con</t>
  </si>
  <si>
    <t>Res_Cum_Ext_Oil_Unc</t>
  </si>
  <si>
    <t>Res_Cum_Ext_Ura</t>
  </si>
  <si>
    <t>Sec_Ene_Ele_Oce</t>
  </si>
  <si>
    <t>Sec_Ene_Ele_SolarCSP</t>
  </si>
  <si>
    <t>Sec_Ene_Ele_SolarPV</t>
  </si>
  <si>
    <t>Sec_Ene_Ele_Win_Off</t>
  </si>
  <si>
    <t>Sec_Ene_Ele_Win_Ons</t>
  </si>
  <si>
    <t>Sec_Ene_Gas_Bio</t>
  </si>
  <si>
    <t>Sec_Ene_Gas_Coa</t>
  </si>
  <si>
    <t>Sec_Ene_Gas_Nat_Gas</t>
  </si>
  <si>
    <t>Sec_Ene_Gas_Oth</t>
  </si>
  <si>
    <t>Sec_Ene_HeatBio</t>
  </si>
  <si>
    <t>Sec_Ene_HeatCoa</t>
  </si>
  <si>
    <t>Sec_Ene_HeatGas</t>
  </si>
  <si>
    <t>Sec_Ene_HeatGeo</t>
  </si>
  <si>
    <t>Sec_Ene_HeatNuc</t>
  </si>
  <si>
    <t>Sec_Ene_HeatOil</t>
  </si>
  <si>
    <t>Sec_Ene_HeatOth</t>
  </si>
  <si>
    <t>Sec_Ene_HeatSolar</t>
  </si>
  <si>
    <t>Sec_Ene_Hyd_Bio</t>
  </si>
  <si>
    <t>Sec_Ene_Hyd_Bio_w_CCS</t>
  </si>
  <si>
    <t>Sec_Ene_Hyd_Bio_wo_CCS</t>
  </si>
  <si>
    <t>Sec_Ene_Hyd_Coa</t>
  </si>
  <si>
    <t>Sec_Ene_Hyd_Coa_w_CCS</t>
  </si>
  <si>
    <t>Sec_Ene_Hyd_Coa_wo_CCS</t>
  </si>
  <si>
    <t>Sec_Ene_Hyd_Ele</t>
  </si>
  <si>
    <t>Sec_Ene_Hyd_Gas</t>
  </si>
  <si>
    <t>Sec_Ene_Hyd_Gas_w_CCS</t>
  </si>
  <si>
    <t>Sec_Ene_Hyd_Gas_wo_CCS</t>
  </si>
  <si>
    <t>Sec_Ene_Hyd_Nuc</t>
  </si>
  <si>
    <t>Sec_Ene_Hyd_Oth</t>
  </si>
  <si>
    <t>Sec_Ene_Hyd_Solar</t>
  </si>
  <si>
    <t>Sec_Ene_Liq_Bio_1st_Gen</t>
  </si>
  <si>
    <t>Sec_Ene_Liq_Bio_Ene_Cro</t>
  </si>
  <si>
    <t>Sec_Ene_Liq_Bio_Oth</t>
  </si>
  <si>
    <t>Sec_Ene_Liq_Bio_Rsd</t>
  </si>
  <si>
    <t>Sec_Ene_Liq_Bio_w_CCS</t>
  </si>
  <si>
    <t>Sec_Ene_Liq_Bio_wo_CCS</t>
  </si>
  <si>
    <t>Sec_Ene_SolidsBio</t>
  </si>
  <si>
    <t>Sec_Ene_SolidsCoa</t>
  </si>
  <si>
    <t>Trd_All</t>
  </si>
  <si>
    <t>Trd_Emi_All_Val</t>
  </si>
  <si>
    <t>Trd_Emi_All_Vol</t>
  </si>
  <si>
    <t>Trd_Prm_Ene_Bio_Vol</t>
  </si>
  <si>
    <t>Trd_Sec_Ene_Solidsand_Liq_Bio_Vol</t>
  </si>
  <si>
    <t>Emi_GHG_Int_Tra_Sys</t>
  </si>
  <si>
    <t>Emi_Kyo_Gas</t>
  </si>
  <si>
    <t>Emi_GHG_All_All</t>
  </si>
  <si>
    <t>Sec_Ene</t>
  </si>
  <si>
    <t>Foo_Ene_Sup</t>
  </si>
  <si>
    <t>Foo_Ene_Sup_Liv</t>
  </si>
  <si>
    <t>Lan_Cov_Frs_Man</t>
  </si>
  <si>
    <t>Prm_Ene_Bio_Mod</t>
  </si>
  <si>
    <t>Prm_Ene_Bio_Tra</t>
  </si>
  <si>
    <t>Yie_Cer</t>
  </si>
  <si>
    <t>Wat_Wit_Irr</t>
  </si>
  <si>
    <t>Fer_Use_Nit</t>
  </si>
  <si>
    <t>Fer_Use_Pho</t>
  </si>
  <si>
    <t>Agr_Dem</t>
  </si>
  <si>
    <t>Agr_Dem_Foo</t>
  </si>
  <si>
    <t>Agr_Dem_Cro_Foo</t>
  </si>
  <si>
    <t>Agr_Dem_Liv_Foo</t>
  </si>
  <si>
    <t>Agr_Dem_Oth</t>
  </si>
  <si>
    <t>Agr_Dem_Bio</t>
  </si>
  <si>
    <t>Agr_Dem_Bio_1st_gen</t>
  </si>
  <si>
    <t>Agr_Dem_Bio_2nd_gen</t>
  </si>
  <si>
    <t>Foo_Ene_Sup_Per_Cap</t>
  </si>
  <si>
    <t>Foo_Ene_Sup_Cro_Per_Cap</t>
  </si>
  <si>
    <t>Foo_Ene_Sup_Liv_Per_Cap</t>
  </si>
  <si>
    <t>Agr_Pro</t>
  </si>
  <si>
    <t>Agr_Pro_Liv</t>
  </si>
  <si>
    <t>Agr_Pro_Cro_NonEne</t>
  </si>
  <si>
    <t>Agr_Pro_Cro_Ene</t>
  </si>
  <si>
    <t>Agr_Pro_Rsd_Ene</t>
  </si>
  <si>
    <t>Agr_Pro_Was_Ene</t>
  </si>
  <si>
    <t>Frs_Pro_Frs_Rsd</t>
  </si>
  <si>
    <t>Frs_Dem_Rou</t>
  </si>
  <si>
    <t>Frs_Dem_Rou_Woo_Fue</t>
  </si>
  <si>
    <t>Frs_Dem_Rou_Ind_Rou</t>
  </si>
  <si>
    <t>Frs_Pro_Rou</t>
  </si>
  <si>
    <t>Frs_Pro_Rou_Woo_Fue</t>
  </si>
  <si>
    <t>Frs_Pro_Rou_Ind_Rou</t>
  </si>
  <si>
    <t>LCO_Ele_Coa_w_CCS</t>
  </si>
  <si>
    <t>LCO_Ele_Coa_wo_CCS</t>
  </si>
  <si>
    <t>LCO_Ele_Gas_w_CCS</t>
  </si>
  <si>
    <t>LCO_Ele_Gas_wo_CCS</t>
  </si>
  <si>
    <t>LCO_Ele_Nuc</t>
  </si>
  <si>
    <t>LCO_Ele_NonBioRen</t>
  </si>
  <si>
    <t>LCO_Ele_SolarMar</t>
  </si>
  <si>
    <t>LCO_Ele_SolarAve</t>
  </si>
  <si>
    <t>LCO_Ele_SolarCSP_Ave</t>
  </si>
  <si>
    <t>LCO_Ele_SolarCSP_Mar</t>
  </si>
  <si>
    <t>LCO_Ele_SolarPV_Ave</t>
  </si>
  <si>
    <t>LCO_Ele_SolarPV_Mar</t>
  </si>
  <si>
    <t>LCO_Ele_Win_Mar</t>
  </si>
  <si>
    <t>LCO_Ele_Win_Ave</t>
  </si>
  <si>
    <t>LCO_Ele_Win_Ons_Mar</t>
  </si>
  <si>
    <t>LCO_Ele_Win_Ons_Ave</t>
  </si>
  <si>
    <t>LCO_Ele_Win_Off_Mar</t>
  </si>
  <si>
    <t>LCO_Ele_Win_Off_Ave</t>
  </si>
  <si>
    <t>LCO_Ele_Bio_w_CCS</t>
  </si>
  <si>
    <t>LCO_Ele_Bio_wo_CCS</t>
  </si>
  <si>
    <t>Ful_LCO_Ele_Coa_w_CCS</t>
  </si>
  <si>
    <t>Ful_LCO_Ele_Coa_wo_CCS</t>
  </si>
  <si>
    <t>Ful_LCO_Ele_Gas_w_CCS</t>
  </si>
  <si>
    <t>Ful_LCO_Ele_Gas_wo_CCS</t>
  </si>
  <si>
    <t>Ful_LCO_Ele_Nuc</t>
  </si>
  <si>
    <t>Ful_LCO_Ele_NonBioRen</t>
  </si>
  <si>
    <t>Ful_LCO_Ele_SolarMar</t>
  </si>
  <si>
    <t>Ful_LCO_Ele_SolarAve</t>
  </si>
  <si>
    <t>Ful_LCO_Ele_SolarCSP_Ave</t>
  </si>
  <si>
    <t>Ful_LCO_Ele_SolarCSP_Mar</t>
  </si>
  <si>
    <t>Ful_LCO_Ele_SolarPV_Ave</t>
  </si>
  <si>
    <t>Ful_LCO_Ele_SolarPV_Mar</t>
  </si>
  <si>
    <t>Ful_LCO_Ele_Win_Mar</t>
  </si>
  <si>
    <t>Ful_LCO_Ele_Win_Ave</t>
  </si>
  <si>
    <t>Ful_LCO_Ele_Win_Ons_Mar</t>
  </si>
  <si>
    <t>Ful_LCO_Ele_Win_Ons_Ave</t>
  </si>
  <si>
    <t>Ful_LCO_Ele_Win_Off_Mar</t>
  </si>
  <si>
    <t>Ful_LCO_Ele_Win_Off_Ave</t>
  </si>
  <si>
    <t>Ful_LCO_Ele_Bio_w_CCS</t>
  </si>
  <si>
    <t>Ful_LCO_Ele_Bio_wo_CCS</t>
  </si>
  <si>
    <t>Cap_Ele</t>
  </si>
  <si>
    <t>Cap_Ele_Hyd</t>
  </si>
  <si>
    <t>Cap_Ele_SolarCSP</t>
  </si>
  <si>
    <t>Cap_Ele_SolarPV</t>
  </si>
  <si>
    <t>Cap_Ele_Win</t>
  </si>
  <si>
    <t>Cap_Ele_Win_Off</t>
  </si>
  <si>
    <t>Cap_Ele_Win_Ons</t>
  </si>
  <si>
    <t>Cap_Ele_Solar</t>
  </si>
  <si>
    <t>Cap_Ele_Coa</t>
  </si>
  <si>
    <t>Cap_Ele_Coa_w_CCS</t>
  </si>
  <si>
    <t>Cap_Ele_Coa_wo_CCS</t>
  </si>
  <si>
    <t>Cap_Ele_Gas</t>
  </si>
  <si>
    <t>Cap_Ele_Gas_w_CCS</t>
  </si>
  <si>
    <t>Cap_Ele_Gas_wo_CCS</t>
  </si>
  <si>
    <t>Cap_Ele_Gas_CC_w_CCS</t>
  </si>
  <si>
    <t>Cap_Ele_Gas_CC_wo_CCS</t>
  </si>
  <si>
    <t>Cap_Ele_Gas_CT_w_CCS</t>
  </si>
  <si>
    <t>Cap_Ele_Gas_CT_wo_CCS</t>
  </si>
  <si>
    <t>Cap_Ele_Bio</t>
  </si>
  <si>
    <t>Cap_Ele_Bio_w_CCS</t>
  </si>
  <si>
    <t>Cap_Ele_Bio_wo_CCS</t>
  </si>
  <si>
    <t>Cap_Ele_Sto</t>
  </si>
  <si>
    <t>Cap_Ele_Dem_Res</t>
  </si>
  <si>
    <t>Cap_Ele_Nuc</t>
  </si>
  <si>
    <t>Cap_Ele_Oil</t>
  </si>
  <si>
    <t>Cap_Ele_Oil_w_CCS</t>
  </si>
  <si>
    <t>Cap_Ele_Oil_wo_CCS</t>
  </si>
  <si>
    <t>Cap_Ele_Geo</t>
  </si>
  <si>
    <t>Agr_Dem_Fee</t>
  </si>
  <si>
    <t>AGMIP_PAS_Area</t>
  </si>
  <si>
    <t>AGMIP_PAS_Prod</t>
  </si>
  <si>
    <t>AGMIP_PAS_food</t>
  </si>
  <si>
    <t>AGMIP_PAS_XPRR</t>
  </si>
  <si>
    <t>AGMIP_PAS_XPRX</t>
  </si>
  <si>
    <t>AGMIP_PAS_XPRP</t>
  </si>
  <si>
    <t>AGMIP_PAS_CONS</t>
  </si>
  <si>
    <t>AGMIP_PAS_OTHU</t>
  </si>
  <si>
    <t>AGMIP_PAS_YILD</t>
  </si>
  <si>
    <t>AGMIP_ALL_CALO</t>
  </si>
  <si>
    <t>AGMIP_ALL_GDPT</t>
  </si>
  <si>
    <t>AGMIP_ALL_POPT</t>
  </si>
  <si>
    <t>AGMIP_WHT_Area</t>
  </si>
  <si>
    <t>AGMIP_WHT_Prod</t>
  </si>
  <si>
    <t>AGMIP_WHT_Feed</t>
  </si>
  <si>
    <t>AGMIP_WHT_food</t>
  </si>
  <si>
    <t>AGMIP_WHT_XPRR</t>
  </si>
  <si>
    <t>AGMIP_WHT_XPRX</t>
  </si>
  <si>
    <t>AGMIP_WHT_XPRP</t>
  </si>
  <si>
    <t>AGMIP_WHT_CONS</t>
  </si>
  <si>
    <t>AGMIP_WHT_OTHU</t>
  </si>
  <si>
    <t>AGMIP_WHT_YILD</t>
  </si>
  <si>
    <t>AGMIP_WHT_YEXO</t>
  </si>
  <si>
    <t>AGMIP_WHT_YELA</t>
  </si>
  <si>
    <t>AGMIP_WHT_PELA</t>
  </si>
  <si>
    <t>AGMIP_WHT_BFSH</t>
  </si>
  <si>
    <t>AGMIP_CGR_Area</t>
  </si>
  <si>
    <t>AGMIP_CGR_Prod</t>
  </si>
  <si>
    <t>AGMIP_CGR_Feed</t>
  </si>
  <si>
    <t>AGMIP_CGR_food</t>
  </si>
  <si>
    <t>AGMIP_CGR_XPRR</t>
  </si>
  <si>
    <t>AGMIP_CGR_XPRX</t>
  </si>
  <si>
    <t>AGMIP_CGR_XPRP</t>
  </si>
  <si>
    <t>AGMIP_CGR_CONS</t>
  </si>
  <si>
    <t>AGMIP_CGR_OTHU</t>
  </si>
  <si>
    <t>AGMIP_CGR_YILD</t>
  </si>
  <si>
    <t>AGMIP_CGR_YEXO</t>
  </si>
  <si>
    <t>AGMIP_CGR_YELA</t>
  </si>
  <si>
    <t>AGMIP_CGR_PELA</t>
  </si>
  <si>
    <t>AGMIP_CGR_BFSH</t>
  </si>
  <si>
    <t>AGMIP_RIC_Area</t>
  </si>
  <si>
    <t>AGMIP_RIC_Prod</t>
  </si>
  <si>
    <t>AGMIP_RIC_Feed</t>
  </si>
  <si>
    <t>AGMIP_RIC_food</t>
  </si>
  <si>
    <t>AGMIP_RIC_XPRR</t>
  </si>
  <si>
    <t>AGMIP_RIC_XPRX</t>
  </si>
  <si>
    <t>AGMIP_RIC_XPRP</t>
  </si>
  <si>
    <t>AGMIP_RIC_CONS</t>
  </si>
  <si>
    <t>AGMIP_RIC_OTHU</t>
  </si>
  <si>
    <t>AGMIP_RIC_YILD</t>
  </si>
  <si>
    <t>AGMIP_RIC_YEXO</t>
  </si>
  <si>
    <t>AGMIP_RIC_YELA</t>
  </si>
  <si>
    <t>AGMIP_RIC_PELA</t>
  </si>
  <si>
    <t>AGMIP_OSD_Area</t>
  </si>
  <si>
    <t>AGMIP_OSD_Prod</t>
  </si>
  <si>
    <t>AGMIP_OSD_Feed</t>
  </si>
  <si>
    <t>AGMIP_OSD_food</t>
  </si>
  <si>
    <t>AGMIP_OSD_XPRR</t>
  </si>
  <si>
    <t>AGMIP_OSD_XPRX</t>
  </si>
  <si>
    <t>AGMIP_OSD_XPRP</t>
  </si>
  <si>
    <t>AGMIP_OSD_CONS</t>
  </si>
  <si>
    <t>AGMIP_OSD_OTHU</t>
  </si>
  <si>
    <t>AGMIP_OSD_YILD</t>
  </si>
  <si>
    <t>AGMIP_OSD_YEXO</t>
  </si>
  <si>
    <t>AGMIP_OSD_YELA</t>
  </si>
  <si>
    <t>AGMIP_OSD_PELA</t>
  </si>
  <si>
    <t>AGMIP_OSD_BFSH</t>
  </si>
  <si>
    <t>AGMIP_SUG_Area</t>
  </si>
  <si>
    <t>AGMIP_SUG_Prod</t>
  </si>
  <si>
    <t>AGMIP_SUG_Feed</t>
  </si>
  <si>
    <t>AGMIP_SUG_food</t>
  </si>
  <si>
    <t>AGMIP_SUG_XPRR</t>
  </si>
  <si>
    <t>AGMIP_SUG_XPRX</t>
  </si>
  <si>
    <t>AGMIP_SUG_XPRP</t>
  </si>
  <si>
    <t>AGMIP_SUG_CONS</t>
  </si>
  <si>
    <t>AGMIP_SUG_OTHU</t>
  </si>
  <si>
    <t>AGMIP_SUG_YILD</t>
  </si>
  <si>
    <t>AGMIP_SUG_YEXO</t>
  </si>
  <si>
    <t>AGMIP_SUG_YELA</t>
  </si>
  <si>
    <t>AGMIP_SUG_PELA</t>
  </si>
  <si>
    <t>AGMIP_SUG_BFSH</t>
  </si>
  <si>
    <t>AGMIP_RUM_Prod</t>
  </si>
  <si>
    <t>AGMIP_RUM_food</t>
  </si>
  <si>
    <t>AGMIP_RUM_XPRR</t>
  </si>
  <si>
    <t>AGMIP_RUM_XPRX</t>
  </si>
  <si>
    <t>AGMIP_RUM_XPRP</t>
  </si>
  <si>
    <t>AGMIP_RUM_CONS</t>
  </si>
  <si>
    <t>AGMIP_RUM_OTHU</t>
  </si>
  <si>
    <t>AGMIP_RUM_YELA</t>
  </si>
  <si>
    <t>AGMIP_RUM_PELA</t>
  </si>
  <si>
    <t>AGMIP_NRM_Prod</t>
  </si>
  <si>
    <t>AGMIP_NRM_food</t>
  </si>
  <si>
    <t>AGMIP_NRM_XPRR</t>
  </si>
  <si>
    <t>AGMIP_NRM_XPRX</t>
  </si>
  <si>
    <t>AGMIP_NRM_XPRP</t>
  </si>
  <si>
    <t>AGMIP_NRM_CONS</t>
  </si>
  <si>
    <t>AGMIP_NRM_OTHU</t>
  </si>
  <si>
    <t>AGMIP_NRM_YELA</t>
  </si>
  <si>
    <t>AGMIP_NRM_PELA</t>
  </si>
  <si>
    <t>AGMIP_DRY_Prod</t>
  </si>
  <si>
    <t>AGMIP_DRY_food</t>
  </si>
  <si>
    <t>AGMIP_DRY_XPRR</t>
  </si>
  <si>
    <t>AGMIP_DRY_XPRX</t>
  </si>
  <si>
    <t>AGMIP_DRY_XPRP</t>
  </si>
  <si>
    <t>AGMIP_DRY_CONS</t>
  </si>
  <si>
    <t>AGMIP_DRY_OTHU</t>
  </si>
  <si>
    <t>AGMIP_DRY_YELA</t>
  </si>
  <si>
    <t>AGMIP_DRY_PELA</t>
  </si>
  <si>
    <t>AGMIP_CR5_Area</t>
  </si>
  <si>
    <t>AGMIP_CR5_Prod</t>
  </si>
  <si>
    <t>AGMIP_CR5_Feed</t>
  </si>
  <si>
    <t>AGMIP_CR5_food</t>
  </si>
  <si>
    <t>AGMIP_CR5_XPRR</t>
  </si>
  <si>
    <t>AGMIP_CR5_XPRX</t>
  </si>
  <si>
    <t>AGMIP_CR5_XPRP</t>
  </si>
  <si>
    <t>AGMIP_CR5_CONS</t>
  </si>
  <si>
    <t>AGMIP_CR5_OTHU</t>
  </si>
  <si>
    <t>AGMIP_CR5_YILD</t>
  </si>
  <si>
    <t>AGMIP_CR5_YEXO</t>
  </si>
  <si>
    <t>AGMIP_CR5_BFSH</t>
  </si>
  <si>
    <t>AGMIP_CRP_Area</t>
  </si>
  <si>
    <t>AGMIP_CRP_Prod</t>
  </si>
  <si>
    <t>AGMIP_CRP_Feed</t>
  </si>
  <si>
    <t>AGMIP_CRP_food</t>
  </si>
  <si>
    <t>AGMIP_CRP_XPRR</t>
  </si>
  <si>
    <t>AGMIP_CRP_XPRX</t>
  </si>
  <si>
    <t>AGMIP_CRP_XPRP</t>
  </si>
  <si>
    <t>AGMIP_CRP_CONS</t>
  </si>
  <si>
    <t>AGMIP_CRP_OTHU</t>
  </si>
  <si>
    <t>AGMIP_CRP_YILD</t>
  </si>
  <si>
    <t>AGMIP_CRP_YEXO</t>
  </si>
  <si>
    <t>AGMIP_CRP_BFSH</t>
  </si>
  <si>
    <t>AGMIP_AGR_Area</t>
  </si>
  <si>
    <t>AGMIP_AGR_Prod</t>
  </si>
  <si>
    <t>AGMIP_AGR_Feed</t>
  </si>
  <si>
    <t>AGMIP_AGR_food</t>
  </si>
  <si>
    <t>AGMIP_AGR_XPRR</t>
  </si>
  <si>
    <t>AGMIP_AGR_XPRX</t>
  </si>
  <si>
    <t>AGMIP_AGR_XPRP</t>
  </si>
  <si>
    <t>AGMIP_AGR_CONS</t>
  </si>
  <si>
    <t>AGMIP_AGR_OTHU</t>
  </si>
  <si>
    <t>AGMIP_AGR_YILD</t>
  </si>
  <si>
    <t>Agr_Dem_Cro_Oth</t>
  </si>
  <si>
    <t>Agr_Dem_Liv_Oth</t>
  </si>
  <si>
    <t>Agr_Dem_Cro_Fee</t>
  </si>
  <si>
    <t>Agr_Dem_Liv_Fee</t>
  </si>
  <si>
    <t>Yie_Oil</t>
  </si>
  <si>
    <t>Yie_Sug</t>
  </si>
  <si>
    <t>Inv_All</t>
  </si>
  <si>
    <t>Inv_RnD</t>
  </si>
  <si>
    <t>Inv_RnD_Ene_Sup</t>
  </si>
  <si>
    <t>Inv_Ene_Sup_Ele_Fos</t>
  </si>
  <si>
    <t>Inv_Ene_Sup_Ele_Fos_Coa</t>
  </si>
  <si>
    <t>Inv_Ene_Sup_Ele_Fos_Coa_w_CCS</t>
  </si>
  <si>
    <t>Inv_Ene_Sup_Ele_Fos_Coa_wo_CCS</t>
  </si>
  <si>
    <t>Inv_Ene_Sup_Ele_Fos_Gas</t>
  </si>
  <si>
    <t>Inv_Ene_Sup_Ele_Fos_Gas_w_CCS</t>
  </si>
  <si>
    <t>Inv_Ene_Sup_Ele_Fos_Gas_wo_CCS</t>
  </si>
  <si>
    <t>Inv_Ene_Sup_Ele_Fos_Oil</t>
  </si>
  <si>
    <t>Inv_Ene_Sup_Ele_Fos_Oil_w_CCS</t>
  </si>
  <si>
    <t>Inv_Ene_Sup_Ele_Fos_Oil_wo_CCS</t>
  </si>
  <si>
    <t>Inv_Ene_Sup_Ele_Non</t>
  </si>
  <si>
    <t>Inv_Ene_Sup_Ele_Non_Bio</t>
  </si>
  <si>
    <t>Inv_Ene_Sup_Ele_Non_Bio_w_CCS</t>
  </si>
  <si>
    <t>Inv_Ene_Sup_Ele_Non_Bio_wo_CCS</t>
  </si>
  <si>
    <t>Inv_Ene_Sup_Ele_Non_Nuc</t>
  </si>
  <si>
    <t>Inv_Ene_Sup_Ele_Non_NonBioRen</t>
  </si>
  <si>
    <t>Inv_Ene_Sup_Ele_Non_NonBioRenHyd</t>
  </si>
  <si>
    <t>Inv_Ene_Sup_Ele_Non_NonBioRenSolar</t>
  </si>
  <si>
    <t>Inv_Ene_Sup_Ele_Non_NonBioRenWin</t>
  </si>
  <si>
    <t>Inv_Ene_Sup_Ele_Non_NonBioRenGeo</t>
  </si>
  <si>
    <t>Inv_Ene_Sup_Ele_Non_NonBioRenOce</t>
  </si>
  <si>
    <t>Inv_Ene_Sup_Ele_Oth</t>
  </si>
  <si>
    <t>Inv_Ene_Sup_Ele_Tra_and_Dis</t>
  </si>
  <si>
    <t>Inv_Ene_Sup_Ele_Ele_Sto</t>
  </si>
  <si>
    <t>Inv_Ene_Sup_Ext_Fos</t>
  </si>
  <si>
    <t>Inv_Ene_Sup_Ext_Fos_Coa</t>
  </si>
  <si>
    <t>Inv_Ene_Sup_Ext_Fos_Gas</t>
  </si>
  <si>
    <t>Inv_Ene_Sup_Ext_Fos_Oil</t>
  </si>
  <si>
    <t>Inv_Ene_Sup_Ext_Bio</t>
  </si>
  <si>
    <t>Inv_Ene_Sup_Ext_Ura</t>
  </si>
  <si>
    <t>Inv_Ene_Sup_Hyd</t>
  </si>
  <si>
    <t>Inv_Ene_Sup_Hyd_Fos</t>
  </si>
  <si>
    <t>Inv_Ene_Sup_Hyd_Ren</t>
  </si>
  <si>
    <t>Inv_Ene_Sup_Hyd_Oth</t>
  </si>
  <si>
    <t>Inv_Ene_Sup_Liq</t>
  </si>
  <si>
    <t>Inv_Ene_Sup_Liq_Oil_Ref</t>
  </si>
  <si>
    <t>Inv_Ene_Sup_Liq_Syn_Fue_Fos</t>
  </si>
  <si>
    <t>Inv_Ene_Sup_Liq_Syn_Fue_Bio</t>
  </si>
  <si>
    <t>Inv_Ene_Sup_Heat</t>
  </si>
  <si>
    <t>Inv_Ene_Sup_CO2_Tra_and_Sto</t>
  </si>
  <si>
    <t>Inv_Ene_Sup_Oth</t>
  </si>
  <si>
    <t>Inv_Ene_Dem</t>
  </si>
  <si>
    <t>LCO_Liq_Coa_w_CCS</t>
  </si>
  <si>
    <t>LCO_Liq_Coa_wo_CCS</t>
  </si>
  <si>
    <t>LCO_Liq_Oil</t>
  </si>
  <si>
    <t>LCO_Liq_Bio_w_CCS</t>
  </si>
  <si>
    <t>LCO_Liq_Bio_wo_CCS</t>
  </si>
  <si>
    <t>LCO_Ele_Bio_w_CCS_w_Car_Prc</t>
  </si>
  <si>
    <t>LCO_Ele_Coa_w_CCS_w_Car_Prc</t>
  </si>
  <si>
    <t>Cum_Cap_Ele_Win</t>
  </si>
  <si>
    <t>Cum_Cap_Ele_Solar</t>
  </si>
  <si>
    <t>Cum_Cap_Ele_Coa_w_CCS</t>
  </si>
  <si>
    <t>Cum_Cap_Ele_Gas_w_CCS</t>
  </si>
  <si>
    <t>Cum_Cap_Ele_Bio_w_CCS</t>
  </si>
  <si>
    <t>Cum_Cap_Ele_Bio</t>
  </si>
  <si>
    <t>Cum_Cap_Ele_Nuc</t>
  </si>
  <si>
    <t>Cum_Cap_Ele_Coa</t>
  </si>
  <si>
    <t>Cum_Cap_Ele_Gas</t>
  </si>
  <si>
    <t>Cum_Cap_Ele_Oil</t>
  </si>
  <si>
    <t>Cum_Cap_Ele_Oil_w_CCS</t>
  </si>
  <si>
    <t>Cum_Cap_Ele_Bio_wo_CCS</t>
  </si>
  <si>
    <t>Cum_Cap_Ele_Coa_wo_CCS</t>
  </si>
  <si>
    <t>Cum_Cap_Ele_Gas_wo_CCS</t>
  </si>
  <si>
    <t>Cum_Cap_Ele_Oil_wo_CCS</t>
  </si>
  <si>
    <t>Cum_Cap_Ele</t>
  </si>
  <si>
    <t>Cum_Cap_Ele_Coa_IGC_w_CCS</t>
  </si>
  <si>
    <t>Cum_Cap_Ele_Coa_IGC_wo_CCS</t>
  </si>
  <si>
    <t>Cum_Cap_Ele_Gas_CC_w_CCS</t>
  </si>
  <si>
    <t>Cum_Cap_Ele_Gas_CC_wo_CCS</t>
  </si>
  <si>
    <t>Cum_Cap_Ele_Gas_CT</t>
  </si>
  <si>
    <t>Cum_Cap_Ele_NonBioRen</t>
  </si>
  <si>
    <t>Cum_Cap_Ele_SolarCSP</t>
  </si>
  <si>
    <t>Cum_Cap_Ele_SolarPV</t>
  </si>
  <si>
    <t>Cum_Cap_Ele_Win_Off</t>
  </si>
  <si>
    <t>Cum_Cap_Ele_Win_Ons</t>
  </si>
  <si>
    <t>Cum_Cap_Liq</t>
  </si>
  <si>
    <t>Cum_Cap_Hyd</t>
  </si>
  <si>
    <t>Cum_Cap_Hyd_Bio</t>
  </si>
  <si>
    <t>Cum_Cap_Hyd_Bio_w_CCS</t>
  </si>
  <si>
    <t>Cum_Cap_Hyd_Bio_wo_CCS</t>
  </si>
  <si>
    <t>Cum_Cap_Hyd_Ele</t>
  </si>
  <si>
    <t>Cum_Cap_Hyd_Fos</t>
  </si>
  <si>
    <t>Cum_Cap_Hyd_Fos_w_CCS</t>
  </si>
  <si>
    <t>Cum_Cap_Hyd_Fos_wo_CCS</t>
  </si>
  <si>
    <t>Cum_Cap_Hyd_Oth</t>
  </si>
  <si>
    <t>Cap_Ele_Oce</t>
  </si>
  <si>
    <t>Cap_Ele_Oth</t>
  </si>
  <si>
    <t>Lan_Cov_Cro_Cer</t>
  </si>
  <si>
    <t>Agr_Pro_Cro_NonEneCer</t>
  </si>
  <si>
    <t>New_Cap_Ele</t>
  </si>
  <si>
    <t>New_Cap_Ele_Hyd</t>
  </si>
  <si>
    <t>New_Cap_Ele_SolarCSP</t>
  </si>
  <si>
    <t>New_Cap_Ele_SolarPV</t>
  </si>
  <si>
    <t>New_Cap_Ele_Win</t>
  </si>
  <si>
    <t>New_Cap_Ele_Win_Off</t>
  </si>
  <si>
    <t>New_Cap_Ele_Win_Ons</t>
  </si>
  <si>
    <t>New_Cap_Ele_Solar</t>
  </si>
  <si>
    <t>New_Cap_Ele_Coa</t>
  </si>
  <si>
    <t>New_Cap_Ele_Coa_w_CCS</t>
  </si>
  <si>
    <t>New_Cap_Ele_Coa_wo_CCS</t>
  </si>
  <si>
    <t>New_Cap_Ele_Gas</t>
  </si>
  <si>
    <t>New_Cap_Ele_Gas_w_CCS</t>
  </si>
  <si>
    <t>New_Cap_Ele_Gas_wo_CCS</t>
  </si>
  <si>
    <t>New_Cap_Ele_Gas_CC_w_CCS</t>
  </si>
  <si>
    <t>New_Cap_Ele_Gas_CC_wo_CCS</t>
  </si>
  <si>
    <t>New_Cap_Ele_Gas_CT_w_CCS</t>
  </si>
  <si>
    <t>New_Cap_Ele_Gas_CT_wo_CCS</t>
  </si>
  <si>
    <t>New_Cap_Ele_Bio</t>
  </si>
  <si>
    <t>New_Cap_Ele_Bio_w_CCS</t>
  </si>
  <si>
    <t>New_Cap_Ele_Bio_wo_CCS</t>
  </si>
  <si>
    <t>New_Cap_Ele_Sto</t>
  </si>
  <si>
    <t>New_Cap_Ele_Dem_Res</t>
  </si>
  <si>
    <t>New_Cap_Ele_Nuc</t>
  </si>
  <si>
    <t>New_Cap_Ele_Oil</t>
  </si>
  <si>
    <t>New_Cap_Ele_Oil_w_CCS</t>
  </si>
  <si>
    <t>New_Cap_Ele_Oil_wo_CCS</t>
  </si>
  <si>
    <t>New_Cap_Ele_Geo</t>
  </si>
  <si>
    <t>New_Cap_Ele_Oce</t>
  </si>
  <si>
    <t>New_Cap_Ele_Oth</t>
  </si>
  <si>
    <t>Frc_Aer_Clo_Ind</t>
  </si>
  <si>
    <t>Frc_Aer_Bla_and_Org_Car</t>
  </si>
  <si>
    <t>Frc_Tro_Ozo</t>
  </si>
  <si>
    <t>Prm_Ene_Coa_Gas</t>
  </si>
  <si>
    <t>Prm_Ene_Coa_Liq</t>
  </si>
  <si>
    <t>Prm_Ene_Coa_Ele</t>
  </si>
  <si>
    <t>Prm_Ene_Gas_Liq</t>
  </si>
  <si>
    <t>Prm_Ene_Gas_Ele</t>
  </si>
  <si>
    <t>Frc_Kyo_Gas_CO2</t>
  </si>
  <si>
    <t>Frc_Kyo_Gas__CH4</t>
  </si>
  <si>
    <t>Frc_Kyo_Gas__N2O</t>
  </si>
  <si>
    <t>Frc_Kyo_Gas_Sho_F_G</t>
  </si>
  <si>
    <t>Frc_Kyo_Gas_Lon_F_G</t>
  </si>
  <si>
    <t>Frc_Mon_Gas</t>
  </si>
  <si>
    <t>Sec_Ene_Hyd_Fos</t>
  </si>
  <si>
    <t>Sec_Ene_Hyd_Fos_w_CCS</t>
  </si>
  <si>
    <t>Sec_Ene_Hyd_Fos_wo_CCS</t>
  </si>
  <si>
    <t>Sec_Ene_Hyd_Oil</t>
  </si>
  <si>
    <t>Sec_Ene_Oth_Car</t>
  </si>
  <si>
    <t>Sec_Ene_Oth_Car_Coa</t>
  </si>
  <si>
    <t>Sec_Ene_Oth_Car_Oil</t>
  </si>
  <si>
    <t>Sec_Ene_Oth_Car_Gas</t>
  </si>
  <si>
    <t>Sec_Ene_Oth_Car_Bio</t>
  </si>
  <si>
    <t>Sec_Ene_Oth_Car_NonBioRen</t>
  </si>
  <si>
    <t>Sec_Ene_Oth_Car_Nuc</t>
  </si>
  <si>
    <t>Sec_Ene_Oth_Car_Oth</t>
  </si>
  <si>
    <t>Fin_Ene_Res_and_Com_SolidsBio_Tra</t>
  </si>
  <si>
    <t>Fin_Ene_Oth_Sec_SolidsCoa</t>
  </si>
  <si>
    <t>Fin_Ene_Oth_Sec_SolidsBio</t>
  </si>
  <si>
    <t>Fin_Ene_Oth_Sec_SolidsBio_Tra</t>
  </si>
  <si>
    <t>Emi_CO2_Dir_and_Ind_Ind</t>
  </si>
  <si>
    <t>Emi_CO2_Dir_and_Ind_Res_and_Com</t>
  </si>
  <si>
    <t>Emi_CO2_Dir_and_Ind_Tra</t>
  </si>
  <si>
    <t>Emi_CO2_Dir_and_Ind_Oth</t>
  </si>
  <si>
    <t>Frc_Tot_for_Tar</t>
  </si>
  <si>
    <t>Prc_Sec_Ene_Liq_Oil</t>
  </si>
  <si>
    <t>Prc_Sec_Ene_Gas_Nat_Gas</t>
  </si>
  <si>
    <t>Prc_Sec_Ene_SolidsCoa</t>
  </si>
  <si>
    <t>Prc_Sec_Ene_SolidsBio</t>
  </si>
  <si>
    <t>Prc_Sec_Ene_Solidsand_Liq_Bio</t>
  </si>
  <si>
    <t>Prc_Sec_Ene_Hyd</t>
  </si>
  <si>
    <t>Prc_Sec_Ene_Fos_Syn</t>
  </si>
  <si>
    <t>Prc_Sec_Ene_Liq_Oil_wo_car_pri</t>
  </si>
  <si>
    <t>Prc_Sec_Ene_Gas_Nat_Gas_wo_car_pri</t>
  </si>
  <si>
    <t>Prc_Sec_Ene_SolidsCoa_wo_car_pri</t>
  </si>
  <si>
    <t>Prc_Sec_Ene_Solidsand_Liq_Bio_wo_car_pri</t>
  </si>
  <si>
    <t>Prc_Sec_Ene_Ele_wo_car_pri</t>
  </si>
  <si>
    <t>Prc_Sec_Ene_Hyd_wo_car_pri</t>
  </si>
  <si>
    <t>Prc_Sec_Ene_Fos_Syn_wo_car_pri</t>
  </si>
  <si>
    <t>Trd_Prm_Ene_Coa_Val</t>
  </si>
  <si>
    <t>Trd_Prm_Ene_Gas_Val</t>
  </si>
  <si>
    <t>Trd_Prm_Ene_Oil_Val</t>
  </si>
  <si>
    <t>Trd_Prm_Ene_Bio_Val</t>
  </si>
  <si>
    <t>Trd_Ura_Val</t>
  </si>
  <si>
    <t>Trd_Sec_Ene_Liq_Oil_Val</t>
  </si>
  <si>
    <t>Trd_Sec_Ene_Liq_Coa_Val</t>
  </si>
  <si>
    <t>Trd_Sec_Ene_Liq_Gas_Val</t>
  </si>
  <si>
    <t>Trd_Sec_Ene_Hyd_Val</t>
  </si>
  <si>
    <t>Trd_Sec_Ene_Solidsand_Liq_Bio_Val</t>
  </si>
  <si>
    <t>Trd_Sec_Ene_Liq_Bio_Val</t>
  </si>
  <si>
    <t>Trd_Sec_Ene_SolidsBio_Val</t>
  </si>
  <si>
    <t>Trd_Sec_Ene_Ele_Val</t>
  </si>
  <si>
    <t>Trd_Sec_Ene_Oth_Val</t>
  </si>
  <si>
    <t>Trd_Ura_Mas</t>
  </si>
  <si>
    <t>Trd_Sec_Ene_Liq_Oil_Vol</t>
  </si>
  <si>
    <t>Trd_Sec_Ene_Liq_Coa_Vol</t>
  </si>
  <si>
    <t>Trd_Sec_Ene_Liq_Gas_Vol</t>
  </si>
  <si>
    <t>Trd_Sec_Ene_Hyd_Vol</t>
  </si>
  <si>
    <t>Trd_Sec_Ene_Liq_Bio_Vol</t>
  </si>
  <si>
    <t>Trd_Sec_Ene_SolidsBio_Vol</t>
  </si>
  <si>
    <t>Trd_Sec_Ene_Oth_Vol</t>
  </si>
  <si>
    <t>Int_Rat_Rea</t>
  </si>
  <si>
    <t>Res_Ave_Ext_Cos_Coa</t>
  </si>
  <si>
    <t>Res_Ave_Ext_Cos_Oil</t>
  </si>
  <si>
    <t>Res_Ave_Ext_Cos_Gas</t>
  </si>
  <si>
    <t>Res_Ave_Ext_Cos_Ura</t>
  </si>
  <si>
    <t>Emi_CF4</t>
  </si>
  <si>
    <t>Emi_C2F</t>
  </si>
  <si>
    <t>Emi_C6F</t>
  </si>
  <si>
    <t>Emissions_HFC</t>
  </si>
  <si>
    <t>Emissions_HFC_HFC125</t>
  </si>
  <si>
    <t>Emissions_HFC_HFC134a</t>
  </si>
  <si>
    <t>Emissions_HFC_HFC143a</t>
  </si>
  <si>
    <t>Emissions_HFC_HFC227ea</t>
  </si>
  <si>
    <t>Emissions_HFC_HFC23</t>
  </si>
  <si>
    <t>Emissions_HFC_HFC245fa</t>
  </si>
  <si>
    <t>Emissions_HFC_HFC32</t>
  </si>
  <si>
    <t>Emissions_HFC_HFC43-10</t>
  </si>
  <si>
    <t>Emi_SF6</t>
  </si>
  <si>
    <t>Fin_Ene_Ind_Ene_Int</t>
  </si>
  <si>
    <t>Fin_Ene_Res_and_Com_and_AFO</t>
  </si>
  <si>
    <t>Fin_Ene_Res_and_Com_Liq_Oil</t>
  </si>
  <si>
    <t>Fin_Ene_Res_and_Com_Liq_Bio</t>
  </si>
  <si>
    <t>Fin_Ene_Res_and_Com_Gas_Nat_gas</t>
  </si>
  <si>
    <t>Fin_Ene_Res_and_Com_SolidsSolidsCoa</t>
  </si>
  <si>
    <t>Fin_Ene_Res_and_Com_Lig</t>
  </si>
  <si>
    <t>Fin_Ene_Res_and_Com_Heating</t>
  </si>
  <si>
    <t>Fin_Ene_Res_and_Com_Coo</t>
  </si>
  <si>
    <t>Fin_Ene_Res_and_Com_App</t>
  </si>
  <si>
    <t>Fin_Ene_Res</t>
  </si>
  <si>
    <t>Fin_Ene_Com</t>
  </si>
  <si>
    <t>Fin_Ene_AFO</t>
  </si>
  <si>
    <t>Fin_Ene_Tra_Avi</t>
  </si>
  <si>
    <t>Fin_Ene_Tra_Avi_Int</t>
  </si>
  <si>
    <t>Fin_Ene_Tra_Avi_Dom</t>
  </si>
  <si>
    <t>Fin_Ene_Tra_Roa</t>
  </si>
  <si>
    <t>Fin_Ene_Tra_Rai</t>
  </si>
  <si>
    <t>Fin_Ene_Tra_Shi</t>
  </si>
  <si>
    <t>Fin_Ene_Tra_Shi_Int</t>
  </si>
  <si>
    <t>Fin_Ene_Tra_Shi_Dom</t>
  </si>
  <si>
    <t>Fin_Ene_Tra_Oth_Sec</t>
  </si>
  <si>
    <t>Fin_Ene_Tra_Gas_Nat_Gas</t>
  </si>
  <si>
    <t>Lan_Cov_Cro_Ric</t>
  </si>
  <si>
    <t>Lan_Cov_Cro_Whe</t>
  </si>
  <si>
    <t>Lan_Cov_Cro_Coa_gra</t>
  </si>
  <si>
    <t>Lan_Cov_Cro_Oil_See</t>
  </si>
  <si>
    <t>Inc_Ela_Ric</t>
  </si>
  <si>
    <t>Inc_Ela_Whe</t>
  </si>
  <si>
    <t>Inc_Ela_Coa_gra</t>
  </si>
  <si>
    <t>Inc_Ela_Oil_see</t>
  </si>
  <si>
    <t>Prc_Ela_Ric</t>
  </si>
  <si>
    <t>Prc_Ela_Whe</t>
  </si>
  <si>
    <t>Prc_Ela_Coa_gra</t>
  </si>
  <si>
    <t>Prc_Ela_Oil_see</t>
  </si>
  <si>
    <t>Agr_Pro_Ric</t>
  </si>
  <si>
    <t>Agr_Pro_Whe</t>
  </si>
  <si>
    <t>Agr_Pro_Coa_gra</t>
  </si>
  <si>
    <t>Agr_Pro_Oil_See</t>
  </si>
  <si>
    <t>Agr_Pro_Prc_Ric</t>
  </si>
  <si>
    <t>Agr_Pro_Prc_Whe</t>
  </si>
  <si>
    <t>Agr_Pro_Prc_Coa_gra</t>
  </si>
  <si>
    <t>Agr_Pro_Prc_Oil_See</t>
  </si>
  <si>
    <t>Pol_Cos_GDP_Los_rat</t>
  </si>
  <si>
    <t>Pop_Ris_of_Hun</t>
  </si>
  <si>
    <t>Ene_Its</t>
  </si>
  <si>
    <t>Car_Its</t>
  </si>
  <si>
    <t>Ele_rat_Ele</t>
  </si>
  <si>
    <t>NOx_Emi_Its</t>
  </si>
  <si>
    <t>Sul_Emi_Its</t>
  </si>
  <si>
    <t>NOx_Emi_Its_Ene_Sup</t>
  </si>
  <si>
    <t>Sul_Emi_Its_Ene_Sup</t>
  </si>
  <si>
    <t>Ene_Its_Imp_Spe</t>
  </si>
  <si>
    <t>Car_Its_Imp_Spe</t>
  </si>
  <si>
    <t>Pol_Cos_Cns_Los_rat</t>
  </si>
  <si>
    <t>Trd_Dep_Oil</t>
  </si>
  <si>
    <t>Trd_Dep_Gas</t>
  </si>
  <si>
    <t>Trd_Dep_Coa</t>
  </si>
  <si>
    <t>Trd_Dep_Ric</t>
  </si>
  <si>
    <t>Trd_Dep_Whe</t>
  </si>
  <si>
    <t>Trd_Dep_Coa_gra</t>
  </si>
  <si>
    <t>NOx_Emi_Its_GDP</t>
  </si>
  <si>
    <t>Sul_Emi_Its_GDP</t>
  </si>
  <si>
    <t>Fin_Ene_per_cap</t>
  </si>
  <si>
    <t>GDP_per_cap</t>
  </si>
  <si>
    <t>Sec_ind_sha</t>
  </si>
  <si>
    <t>Ter_ind_sha</t>
  </si>
  <si>
    <t>Prm_ind_sha</t>
  </si>
  <si>
    <t>Tot_exp_sha</t>
  </si>
  <si>
    <t>Tot_imp_sha</t>
  </si>
  <si>
    <t>Tot_cap_for_sha</t>
  </si>
  <si>
    <t>Tot_hou_sha</t>
  </si>
  <si>
    <t>Car_Seq_CCS_Fos</t>
  </si>
  <si>
    <t>Car_Seq_CCS_Ind_Pro</t>
  </si>
  <si>
    <t>Car_Seq_Lan_Use</t>
  </si>
  <si>
    <t>Car_Seq_CCS_Bio_Ene_Dem_Ind</t>
  </si>
  <si>
    <t>Car_Seq_CCS_Bio_Ene_Sup</t>
  </si>
  <si>
    <t>Car_Seq_CCS_Bio_Ene_Sup_Ele</t>
  </si>
  <si>
    <t>Car_Seq_CCS_Bio_Ene_Sup_Gas</t>
  </si>
  <si>
    <t>Car_Seq_CCS_Bio_Ene_Sup_Hyd</t>
  </si>
  <si>
    <t>Car_Seq_CCS_Bio_Ene_Sup_Liq</t>
  </si>
  <si>
    <t>Car_Seq_CCS_Bio_Ene_Sup_Oth</t>
  </si>
  <si>
    <t>Car_Seq_CCS_Fos_Ene_Dem_Ind</t>
  </si>
  <si>
    <t>Car_Seq_CCS_Fos_Ene_Sup</t>
  </si>
  <si>
    <t>Car_Seq_CCS_Fos_Ene_Sup_Ele</t>
  </si>
  <si>
    <t>Car_Seq_CCS_Fos_Ene_Sup_Gas</t>
  </si>
  <si>
    <t>Car_Seq_CCS_Fos_Ene_Sup_Hyd</t>
  </si>
  <si>
    <t>Car_Seq_CCS_Fos_Ene_Sup_Liq</t>
  </si>
  <si>
    <t>Car_Seq_CCS_Fos_Ene_Sup_Oth</t>
  </si>
  <si>
    <t>Car_Seq_Oth</t>
  </si>
  <si>
    <t>Emi_BC</t>
  </si>
  <si>
    <t>Emi_BC_AFO</t>
  </si>
  <si>
    <t>Emi_BC_AFO_Agg_-_Agr_and_Bio_Bur</t>
  </si>
  <si>
    <t>Emi_BC_AFO_Agr</t>
  </si>
  <si>
    <t>Emi_BC_AFO_Agr_Liv</t>
  </si>
  <si>
    <t>Emi_BC_AFO_Agr_Liv_Ent_Fer</t>
  </si>
  <si>
    <t>Emi_BC_AFO_Agr_Liv_Man_Man</t>
  </si>
  <si>
    <t>Emi_BC_AFO_Agr_Man_Soi</t>
  </si>
  <si>
    <t>Emi_BC_AFO_Agr_Oth</t>
  </si>
  <si>
    <t>Emi_BC_AFO_Agr_Ric</t>
  </si>
  <si>
    <t>Emi_BC_AFO_Bio_Bur</t>
  </si>
  <si>
    <t>Emi_BC_AFO_Lan</t>
  </si>
  <si>
    <t>Emi_BC_AFO_Lan_Cro</t>
  </si>
  <si>
    <t>Emi_BC_AFO_Lan_Frs</t>
  </si>
  <si>
    <t>Emi_BC_AFO_Lan_Frs_Bur</t>
  </si>
  <si>
    <t>Emi_BC_AFO_Lan_Gra_Bur</t>
  </si>
  <si>
    <t>Emi_BC_AFO_Lan_Gra_Pst</t>
  </si>
  <si>
    <t>Emi_BC_AFO_Lan_Oth_Lan</t>
  </si>
  <si>
    <t>Emi_BC_AFO_Lan_Set</t>
  </si>
  <si>
    <t>Emi_BC_AFO_Lan_Wet</t>
  </si>
  <si>
    <t>Emi_BC_Ene</t>
  </si>
  <si>
    <t>Emi_BC_Ene_Com</t>
  </si>
  <si>
    <t>Emi_BC_Ene_Dem</t>
  </si>
  <si>
    <t>Emi_BC_Ene_Dem_AFO</t>
  </si>
  <si>
    <t>Emi_BC_Ene_Dem_Com</t>
  </si>
  <si>
    <t>Emi_BC_Ene_Dem_Ind</t>
  </si>
  <si>
    <t>Emi_BC_Ene_Dem_Ind_Che</t>
  </si>
  <si>
    <t>Emi_BC_Ene_Dem_Ind_Con</t>
  </si>
  <si>
    <t>Emi_BC_Ene_Dem_Ind_Foo_and_Tob</t>
  </si>
  <si>
    <t>Emi_BC_Ene_Dem_Ind_Iro_and_Ste</t>
  </si>
  <si>
    <t>Emi_BC_Ene_Dem_Ind_Mac</t>
  </si>
  <si>
    <t>Emi_BC_Ene_Dem_Ind_Min</t>
  </si>
  <si>
    <t>Emi_BC_Ene_Dem_Ind_Non_Met</t>
  </si>
  <si>
    <t>Emi_BC_Ene_Dem_Ind_Non_Min</t>
  </si>
  <si>
    <t>Emi_BC_Ene_Dem_Ind_Oth</t>
  </si>
  <si>
    <t>Emi_BC_Ene_Dem_Ind_Pul_and_Pap</t>
  </si>
  <si>
    <t>Emi_BC_Ene_Dem_Ind_Tex</t>
  </si>
  <si>
    <t>Emi_BC_Ene_Dem_Ind_Tra_Equ</t>
  </si>
  <si>
    <t>Emi_BC_Ene_Dem_Ind_Woo_Pro</t>
  </si>
  <si>
    <t>Emi_BC_Ene_Dem_Oth_Sec</t>
  </si>
  <si>
    <t>Emi_BC_Ene_Dem_Res</t>
  </si>
  <si>
    <t>Emi_BC_Ene_Dem_Agg_-_Res_and_Com</t>
  </si>
  <si>
    <t>Emi_BC_Ene_Dem_Res_and_Com_and_AFO</t>
  </si>
  <si>
    <t>Emi_BC_Ene_Dem_Tra</t>
  </si>
  <si>
    <t>Emi_BC_Ene_Dem_Tra_Avi</t>
  </si>
  <si>
    <t>Emi_BC_Ene_Dem_Tra_Avi_Dom</t>
  </si>
  <si>
    <t>Emi_BC_Ene_Dem_Tra_Avi_Int</t>
  </si>
  <si>
    <t>Emi_BC_Ene_Dem_Tra_Oth_Sec</t>
  </si>
  <si>
    <t>Emi_BC_Ene_Dem_Tra_Rai</t>
  </si>
  <si>
    <t>Emi_BC_Ene_Dem_Tra_Agg_-_Rai_and_Dom_Shi</t>
  </si>
  <si>
    <t>Emi_BC_Ene_Dem_Tra_Roa</t>
  </si>
  <si>
    <t>Emi_BC_Ene_Dem_Tra_Agg_-_Roa_Rai_and_Dom_Shi</t>
  </si>
  <si>
    <t>Emi_BC_Ene_Dem_Tra_Shi</t>
  </si>
  <si>
    <t>Emi_BC_Ene_Dem_Tra_Shi_Dom</t>
  </si>
  <si>
    <t>Emi_BC_Ene_Dem_Tra_Shi_Int</t>
  </si>
  <si>
    <t>Emi_BC_Ene_Dem_Tra_Shi_Int_Loa</t>
  </si>
  <si>
    <t>Emi_BC_Ene_Agg_-_Fug</t>
  </si>
  <si>
    <t>Emi_BC_Ene_Oth</t>
  </si>
  <si>
    <t>Emi_BC_Ene_Sup</t>
  </si>
  <si>
    <t>Emi_BC_Ene_Sup_Agg_-_Gas_and_Liq_Fug</t>
  </si>
  <si>
    <t>Emi_BC_Ene_Sup_Agg_-_Solidsand_Oth_Fug</t>
  </si>
  <si>
    <t>Emi_BC_Ene_Sup_Agg_-_Com</t>
  </si>
  <si>
    <t>Emi_BC_Ene_Sup_Ele</t>
  </si>
  <si>
    <t>Emi_BC_Ene_Sup_Agg_-_Ele_and_Heat</t>
  </si>
  <si>
    <t>Emi_BC_Ene_Sup_Agg_-_Fue_Pro_and_Tra</t>
  </si>
  <si>
    <t>Emi_BC_Ene_Sup_Agg_-_Fug</t>
  </si>
  <si>
    <t>Emi_BC_Ene_Sup_Gas</t>
  </si>
  <si>
    <t>Emi_BC_Ene_Sup_Gas_and_Liq_Fug</t>
  </si>
  <si>
    <t>Emi_BC_Ene_Sup_Gas_Com</t>
  </si>
  <si>
    <t>Emi_BC_Ene_Sup_Gas_Fug</t>
  </si>
  <si>
    <t>Emi_BC_Ene_Sup_Heat</t>
  </si>
  <si>
    <t>Emi_BC_Ene_Sup_Liq</t>
  </si>
  <si>
    <t>Emi_BC_Ene_Sup_Liq_Com</t>
  </si>
  <si>
    <t>Emi_BC_Ene_Sup_Liq_Fug</t>
  </si>
  <si>
    <t>Emi_BC_Ene_Sup_Oth_Com</t>
  </si>
  <si>
    <t>Emi_BC_Ene_Sup_Oth_Fug</t>
  </si>
  <si>
    <t>Emi_BC_Ene_Sup_Solids</t>
  </si>
  <si>
    <t>Emi_BC_Ene_Sup_SolidsCom</t>
  </si>
  <si>
    <t>Emi_BC_Ene_Sup_SolidsFug</t>
  </si>
  <si>
    <t>Emi_BC_Fos_Fue_Fir</t>
  </si>
  <si>
    <t>Emi_BC_Agg_-_FFI</t>
  </si>
  <si>
    <t>Emi_BC_Ind_Pro</t>
  </si>
  <si>
    <t>Emi_BC_Ind_Pro_Che</t>
  </si>
  <si>
    <t>Emi_BC_Ind_Pro_Ele</t>
  </si>
  <si>
    <t>Emi_BC_Ind_Pro_Iro_and_Ste</t>
  </si>
  <si>
    <t>Emi_BC_Ind_Pro_Met_and_Min</t>
  </si>
  <si>
    <t>Emi_BC_Ind_Pro_Non_Met</t>
  </si>
  <si>
    <t>Emi_BC_Ind_Pro_Non_Met_Alu</t>
  </si>
  <si>
    <t>Emi_BC_Ind_Pro_Non_Met_Oth</t>
  </si>
  <si>
    <t>Emi_BC_Ind_Pro_Non_Min</t>
  </si>
  <si>
    <t>Emi_BC_Ind_Pro_Non_Min_Cem</t>
  </si>
  <si>
    <t>Emi_BC_Ind_Pro_Non_Min_Lim</t>
  </si>
  <si>
    <t>Emi_BC_Ind_Pro_Non_Min_Oth</t>
  </si>
  <si>
    <t>Emi_BC_Ind_Pro_Oth_Sec</t>
  </si>
  <si>
    <t>Emi_BC_Ind_Pro_Pul_and_Pap_and_Foo_and_Bev_and_Woo</t>
  </si>
  <si>
    <t>Emi_BC_Nat_Oth</t>
  </si>
  <si>
    <t>Emi_BC_Nat_Vol</t>
  </si>
  <si>
    <t>Emi_BC_Oth</t>
  </si>
  <si>
    <t>Emi_BC_Pro_Use</t>
  </si>
  <si>
    <t>Emi_BC_Pro_Use_NonEneUse</t>
  </si>
  <si>
    <t>Emi_BC_Pro_Use_ODS_Sub</t>
  </si>
  <si>
    <t>Emi_BC_Pro_Use_Oth</t>
  </si>
  <si>
    <t>Emi_BC_Pro_Use_Sol</t>
  </si>
  <si>
    <t>Emi_BC_Pro_Use_Sol_Che_Pro</t>
  </si>
  <si>
    <t>Emi_BC_Pro_Use_Sol_Deg</t>
  </si>
  <si>
    <t>Emi_BC_Pro_Use_Sol_Pai</t>
  </si>
  <si>
    <t>Emi_BC_Was</t>
  </si>
  <si>
    <t>Emi_BC_Was_Bio_Tre</t>
  </si>
  <si>
    <t>Emi_BC_Was_Inc</t>
  </si>
  <si>
    <t>Emi_BC_Was_Oth</t>
  </si>
  <si>
    <t>Emi_BC_Was_Sol_Was_Dis</t>
  </si>
  <si>
    <t>Emi_BC_Was_Was_Tre</t>
  </si>
  <si>
    <t>Emi_CH4</t>
  </si>
  <si>
    <t>Emi_CH4_AFO</t>
  </si>
  <si>
    <t>Emi_CH4_AFO_Agg_-_Agr_and_Bio_Bur</t>
  </si>
  <si>
    <t>Emi_CH4_AFO_Agr</t>
  </si>
  <si>
    <t>Emi_CH4_AFO_Agr_Liv</t>
  </si>
  <si>
    <t>Emi_CH4_AFO_Agr_Liv_Ent_Fer</t>
  </si>
  <si>
    <t>Emi_CH4_AFO_Agr_Liv_Man_Man</t>
  </si>
  <si>
    <t>Emi_CH4_AFO_Agr_Man_Soi</t>
  </si>
  <si>
    <t>Emi_CH4_AFO_Agr_Oth</t>
  </si>
  <si>
    <t>Emi_CH4_AFO_Agr_Ric</t>
  </si>
  <si>
    <t>Emi_CH4_AFO_Bio_Bur</t>
  </si>
  <si>
    <t>Emi_CH4_AFO_Lan</t>
  </si>
  <si>
    <t>Emi_CH4_AFO_Lan_Cro</t>
  </si>
  <si>
    <t>Emi_CH4_AFO_Lan_Frs</t>
  </si>
  <si>
    <t>Emi_CH4_AFO_Lan_Frs_Bur</t>
  </si>
  <si>
    <t>Emi_CH4_AFO_Lan_Gra_Bur</t>
  </si>
  <si>
    <t>Emi_CH4_AFO_Lan_Gra_Pst</t>
  </si>
  <si>
    <t>Emi_CH4_AFO_Lan_Oth_Lan</t>
  </si>
  <si>
    <t>Emi_CH4_AFO_Lan_Set</t>
  </si>
  <si>
    <t>Emi_CH4_AFO_Lan_Wet</t>
  </si>
  <si>
    <t>Emi_CH4_Ene</t>
  </si>
  <si>
    <t>Emi_CH4_Ene_Com</t>
  </si>
  <si>
    <t>Emi_CH4_Ene_Dem</t>
  </si>
  <si>
    <t>Emi_CH4_Ene_Dem_AFO</t>
  </si>
  <si>
    <t>Emi_CH4_Ene_Dem_Com</t>
  </si>
  <si>
    <t>Emi_CH4_Ene_Dem_Ind</t>
  </si>
  <si>
    <t>Emi_CH4_Ene_Dem_Ind_Che</t>
  </si>
  <si>
    <t>Emi_CH4_Ene_Dem_Ind_Con</t>
  </si>
  <si>
    <t>Emi_CH4_Ene_Dem_Ind_Foo_and_Tob</t>
  </si>
  <si>
    <t>Emi_CH4_Ene_Dem_Ind_Iro_and_Ste</t>
  </si>
  <si>
    <t>Emi_CH4_Ene_Dem_Ind_Mac</t>
  </si>
  <si>
    <t>Emi_CH4_Ene_Dem_Ind_Min</t>
  </si>
  <si>
    <t>Emi_CH4_Ene_Dem_Ind_Non_Met</t>
  </si>
  <si>
    <t>Emi_CH4_Ene_Dem_Ind_Non_Min</t>
  </si>
  <si>
    <t>Emi_CH4_Ene_Dem_Ind_Oth</t>
  </si>
  <si>
    <t>Emi_CH4_Ene_Dem_Ind_Pul_and_Pap</t>
  </si>
  <si>
    <t>Emi_CH4_Ene_Dem_Ind_Tex</t>
  </si>
  <si>
    <t>Emi_CH4_Ene_Dem_Ind_Tra_Equ</t>
  </si>
  <si>
    <t>Emi_CH4_Ene_Dem_Ind_Woo_Pro</t>
  </si>
  <si>
    <t>Emi_CH4_Ene_Dem_Oth_Sec</t>
  </si>
  <si>
    <t>Emi_CH4_Ene_Dem_Res</t>
  </si>
  <si>
    <t>Emi_CH4_Ene_Dem_Agg_-_Res_and_Com</t>
  </si>
  <si>
    <t>Emi_CH4_Ene_Dem_Res_and_Com_and_AFO</t>
  </si>
  <si>
    <t>Emi_CH4_Ene_Dem_Tra</t>
  </si>
  <si>
    <t>Emi_CH4_Ene_Dem_Tra_Avi</t>
  </si>
  <si>
    <t>Emi_CH4_Ene_Dem_Tra_Avi_Dom</t>
  </si>
  <si>
    <t>Emi_CH4_Ene_Dem_Tra_Avi_Int</t>
  </si>
  <si>
    <t>Emi_CH4_Ene_Dem_Tra_Oth_Sec</t>
  </si>
  <si>
    <t>Emi_CH4_Ene_Dem_Tra_Rai</t>
  </si>
  <si>
    <t>Emi_CH4_Ene_Dem_Tra_Agg_-_Rai_and_Dom_Shi</t>
  </si>
  <si>
    <t>Emi_CH4_Ene_Dem_Tra_Roa</t>
  </si>
  <si>
    <t>Emi_CH4_Ene_Dem_Tra_Agg_-_Roa_Rai_and_Dom_Shi</t>
  </si>
  <si>
    <t>Emi_CH4_Ene_Dem_Tra_Shi</t>
  </si>
  <si>
    <t>Emi_CH4_Ene_Dem_Tra_Shi_Dom</t>
  </si>
  <si>
    <t>Emi_CH4_Ene_Dem_Tra_Shi_Int</t>
  </si>
  <si>
    <t>Emi_CH4_Ene_Dem_Tra_Shi_Int_Loa</t>
  </si>
  <si>
    <t>Emi_CH4_Ene_Agg_-_Fug</t>
  </si>
  <si>
    <t>Emi_CH4_Ene_Oth</t>
  </si>
  <si>
    <t>Emi_CH4_Ene_Sup</t>
  </si>
  <si>
    <t>Emi_CH4_Ene_Sup_Agg_-_Gas_and_Liq_Fug</t>
  </si>
  <si>
    <t>Emi_CH4_Ene_Sup_Agg_-_Solidsand_Oth_Fug</t>
  </si>
  <si>
    <t>Emi_CH4_Ene_Sup_Agg_-_Com</t>
  </si>
  <si>
    <t>Emi_CH4_Ene_Sup_Ele</t>
  </si>
  <si>
    <t>Emi_CH4_Ene_Sup_Agg_-_Ele_and_Heat</t>
  </si>
  <si>
    <t>Emi_CH4_Ene_Sup_Agg_-_Fue_Pro_and_Tra</t>
  </si>
  <si>
    <t>Emi_CH4_Ene_Sup_Agg_-_Fug</t>
  </si>
  <si>
    <t>Emi_CH4_Ene_Sup_Gas</t>
  </si>
  <si>
    <t>Emi_CH4_Ene_Sup_Gas_and_Liq_Fug</t>
  </si>
  <si>
    <t>Emi_CH4_Ene_Sup_Gas_Com</t>
  </si>
  <si>
    <t>Emi_CH4_Ene_Sup_Gas_Fug</t>
  </si>
  <si>
    <t>Emi_CH4_Ene_Sup_Heat</t>
  </si>
  <si>
    <t>Emi_CH4_Ene_Sup_Liq</t>
  </si>
  <si>
    <t>Emi_CH4_Ene_Sup_Liq_Com</t>
  </si>
  <si>
    <t>Emi_CH4_Ene_Sup_Liq_Fug</t>
  </si>
  <si>
    <t>Emi_CH4_Ene_Sup_Oth_Com</t>
  </si>
  <si>
    <t>Emi_CH4_Ene_Sup_Oth_Fug</t>
  </si>
  <si>
    <t>Emi_CH4_Ene_Sup_Solids</t>
  </si>
  <si>
    <t>Emi_CH4_Ene_Sup_SolidsCom</t>
  </si>
  <si>
    <t>Emi_CH4_Ene_Sup_SolidsFug</t>
  </si>
  <si>
    <t>Emi_CH4_Fos_Fue_Fir</t>
  </si>
  <si>
    <t>Emi_CH4_Agg_-_FFI</t>
  </si>
  <si>
    <t>Emi_CH4_Ind_Pro</t>
  </si>
  <si>
    <t>Emi_CH4_Ind_Pro_Che</t>
  </si>
  <si>
    <t>Emi_CH4_Ind_Pro_Ele</t>
  </si>
  <si>
    <t>Emi_CH4_Ind_Pro_Iro_and_Ste</t>
  </si>
  <si>
    <t>Emi_CH4_Ind_Pro_Met_and_Min</t>
  </si>
  <si>
    <t>Emi_CH4_Ind_Pro_Non_Met</t>
  </si>
  <si>
    <t>Emi_CH4_Ind_Pro_Non_Met_Alu</t>
  </si>
  <si>
    <t>Emi_CH4_Ind_Pro_Non_Met_Oth</t>
  </si>
  <si>
    <t>Emi_CH4_Ind_Pro_Non_Min</t>
  </si>
  <si>
    <t>Emi_CH4_Ind_Pro_Non_Min_Cem</t>
  </si>
  <si>
    <t>Emi_CH4_Ind_Pro_Non_Min_Lim</t>
  </si>
  <si>
    <t>Emi_CH4_Ind_Pro_Non_Min_Oth</t>
  </si>
  <si>
    <t>Emi_CH4_Ind_Pro_Oth_Sec</t>
  </si>
  <si>
    <t>Emi_CH4_Ind_Pro_Pul_and_Pap_and_Foo_and_Bev_and_Woo</t>
  </si>
  <si>
    <t>Emi_CH4_Nat_Oth</t>
  </si>
  <si>
    <t>Emi_CH4_Nat_Vol</t>
  </si>
  <si>
    <t>Emi_CH4_Oth</t>
  </si>
  <si>
    <t>Emi_CH4_Pro_Use</t>
  </si>
  <si>
    <t>Emi_CH4_Pro_Use_NonEneUse</t>
  </si>
  <si>
    <t>Emi_CH4_Pro_Use_ODS_Sub</t>
  </si>
  <si>
    <t>Emi_CH4_Pro_Use_Oth</t>
  </si>
  <si>
    <t>Emi_CH4_Pro_Use_Sol</t>
  </si>
  <si>
    <t>Emi_CH4_Pro_Use_Sol_Che_Pro</t>
  </si>
  <si>
    <t>Emi_CH4_Pro_Use_Sol_Deg</t>
  </si>
  <si>
    <t>Emi_CH4_Pro_Use_Sol_Pai</t>
  </si>
  <si>
    <t>Emi_CH4_Was</t>
  </si>
  <si>
    <t>Emi_CH4_Was_Bio_Tre</t>
  </si>
  <si>
    <t>Emi_CH4_Was_Inc</t>
  </si>
  <si>
    <t>Emi_CH4_Was_Oth</t>
  </si>
  <si>
    <t>Emi_CH4_Was_Sol_Was_Dis</t>
  </si>
  <si>
    <t>Emi_CH4_Was_Was_Tre</t>
  </si>
  <si>
    <t>Emi_CO</t>
  </si>
  <si>
    <t>Emi_CO_AFO</t>
  </si>
  <si>
    <t>Emi_CO_AFO_Agg_-_Agr_and_Bio_Bur</t>
  </si>
  <si>
    <t>Emi_CO_AFO_Agr</t>
  </si>
  <si>
    <t>Emi_CO_AFO_Agr_Liv</t>
  </si>
  <si>
    <t>Emi_CO_AFO_Agr_Liv_Ent_Fer</t>
  </si>
  <si>
    <t>Emi_CO_AFO_Agr_Liv_Man_Man</t>
  </si>
  <si>
    <t>Emi_CO_AFO_Agr_Man_Soi</t>
  </si>
  <si>
    <t>Emi_CO_AFO_Agr_Oth</t>
  </si>
  <si>
    <t>Emi_CO_AFO_Agr_Ric</t>
  </si>
  <si>
    <t>Emi_CO_AFO_Bio_Bur</t>
  </si>
  <si>
    <t>Emi_CO_AFO_Lan</t>
  </si>
  <si>
    <t>Emi_CO_AFO_Lan_Cro</t>
  </si>
  <si>
    <t>Emi_CO_AFO_Lan_Frs</t>
  </si>
  <si>
    <t>Emi_CO_AFO_Lan_Frs_Bur</t>
  </si>
  <si>
    <t>Emi_CO_AFO_Lan_Gra_Bur</t>
  </si>
  <si>
    <t>Emi_CO_AFO_Lan_Gra_Pst</t>
  </si>
  <si>
    <t>Emi_CO_AFO_Lan_Oth_Lan</t>
  </si>
  <si>
    <t>Emi_CO_AFO_Lan_Set</t>
  </si>
  <si>
    <t>Emi_CO_AFO_Lan_Wet</t>
  </si>
  <si>
    <t>Emi_CO_Ene</t>
  </si>
  <si>
    <t>Emi_CO_Ene_Com</t>
  </si>
  <si>
    <t>Emi_CO_Ene_Dem</t>
  </si>
  <si>
    <t>Emi_CO_Ene_Dem_AFO</t>
  </si>
  <si>
    <t>Emi_CO_Ene_Dem_Com</t>
  </si>
  <si>
    <t>Emi_CO_Ene_Dem_Ind</t>
  </si>
  <si>
    <t>Emi_CO_Ene_Dem_Ind_Che</t>
  </si>
  <si>
    <t>Emi_CO_Ene_Dem_Ind_Con</t>
  </si>
  <si>
    <t>Emi_CO_Ene_Dem_Ind_Foo_and_Tob</t>
  </si>
  <si>
    <t>Emi_CO_Ene_Dem_Ind_Iro_and_Ste</t>
  </si>
  <si>
    <t>Emi_CO_Ene_Dem_Ind_Mac</t>
  </si>
  <si>
    <t>Emi_CO_Ene_Dem_Ind_Min</t>
  </si>
  <si>
    <t>Emi_CO_Ene_Dem_Ind_Non_Met</t>
  </si>
  <si>
    <t>Emi_CO_Ene_Dem_Ind_Non_Min</t>
  </si>
  <si>
    <t>Emi_CO_Ene_Dem_Ind_Oth</t>
  </si>
  <si>
    <t>Emi_CO_Ene_Dem_Ind_Pul_and_Pap</t>
  </si>
  <si>
    <t>Emi_CO_Ene_Dem_Ind_Tex</t>
  </si>
  <si>
    <t>Emi_CO_Ene_Dem_Ind_Tra_Equ</t>
  </si>
  <si>
    <t>Emi_CO_Ene_Dem_Ind_Woo_Pro</t>
  </si>
  <si>
    <t>Emi_CO_Ene_Dem_Oth_Sec</t>
  </si>
  <si>
    <t>Emi_CO_Ene_Dem_Res</t>
  </si>
  <si>
    <t>Emi_CO_Ene_Dem_Agg_-_Res_and_Com</t>
  </si>
  <si>
    <t>Emi_CO_Ene_Dem_Res_and_Com_and_AFO</t>
  </si>
  <si>
    <t>Emi_CO_Ene_Dem_Tra</t>
  </si>
  <si>
    <t>Emi_CO_Ene_Dem_Tra_Avi</t>
  </si>
  <si>
    <t>Emi_CO_Ene_Dem_Tra_Avi_Dom</t>
  </si>
  <si>
    <t>Emi_CO_Ene_Dem_Tra_Avi_Int</t>
  </si>
  <si>
    <t>Emi_CO_Ene_Dem_Tra_Oth_Sec</t>
  </si>
  <si>
    <t>Emi_CO_Ene_Dem_Tra_Rai</t>
  </si>
  <si>
    <t>Emi_CO_Ene_Dem_Tra_Agg_-_Rai_and_Dom_Shi</t>
  </si>
  <si>
    <t>Emi_CO_Ene_Dem_Tra_Roa</t>
  </si>
  <si>
    <t>Emi_CO_Ene_Dem_Tra_Agg_-_Roa_Rai_and_Dom_Shi</t>
  </si>
  <si>
    <t>Emi_CO_Ene_Dem_Tra_Shi</t>
  </si>
  <si>
    <t>Emi_CO_Ene_Dem_Tra_Shi_Dom</t>
  </si>
  <si>
    <t>Emi_CO_Ene_Dem_Tra_Shi_Int</t>
  </si>
  <si>
    <t>Emi_CO_Ene_Dem_Tra_Shi_Int_Loa</t>
  </si>
  <si>
    <t>Emi_CO_Ene_Agg_-_Fug</t>
  </si>
  <si>
    <t>Emi_CO_Ene_Oth</t>
  </si>
  <si>
    <t>Emi_CO_Ene_Sup</t>
  </si>
  <si>
    <t>Emi_CO_Ene_Sup_Agg_-_Gas_and_Liq_Fug</t>
  </si>
  <si>
    <t>Emi_CO_Ene_Sup_Agg_-_Solidsand_Oth_Fug</t>
  </si>
  <si>
    <t>Emi_CO_Ene_Sup_Agg_-_Com</t>
  </si>
  <si>
    <t>Emi_CO_Ene_Sup_Ele</t>
  </si>
  <si>
    <t>Emi_CO_Ene_Sup_Agg_-_Ele_and_Heat</t>
  </si>
  <si>
    <t>Emi_CO_Ene_Sup_Agg_-_Fue_Pro_and_Tra</t>
  </si>
  <si>
    <t>Emi_CO_Ene_Sup_Agg_-_Fug</t>
  </si>
  <si>
    <t>Emi_CO_Ene_Sup_Gas</t>
  </si>
  <si>
    <t>Emi_CO_Ene_Sup_Gas_and_Liq_Fug</t>
  </si>
  <si>
    <t>Emi_CO_Ene_Sup_Gas_Com</t>
  </si>
  <si>
    <t>Emi_CO_Ene_Sup_Gas_Fug</t>
  </si>
  <si>
    <t>Emi_CO_Ene_Sup_Heat</t>
  </si>
  <si>
    <t>Emi_CO_Ene_Sup_Liq</t>
  </si>
  <si>
    <t>Emi_CO_Ene_Sup_Liq_Com</t>
  </si>
  <si>
    <t>Emi_CO_Ene_Sup_Liq_Fug</t>
  </si>
  <si>
    <t>Emi_CO_Ene_Sup_Oth_Com</t>
  </si>
  <si>
    <t>Emi_CO_Ene_Sup_Oth_Fug</t>
  </si>
  <si>
    <t>Emi_CO_Ene_Sup_Solids</t>
  </si>
  <si>
    <t>Emi_CO_Ene_Sup_SolidsCom</t>
  </si>
  <si>
    <t>Emi_CO_Ene_Sup_SolidsFug</t>
  </si>
  <si>
    <t>Emi_CO_Fos_Fue_Fir</t>
  </si>
  <si>
    <t>Emi_CO_Agg_-_FFI</t>
  </si>
  <si>
    <t>Emi_CO_Ind_Pro</t>
  </si>
  <si>
    <t>Emi_CO_Ind_Pro_Che</t>
  </si>
  <si>
    <t>Emi_CO_Ind_Pro_Ele</t>
  </si>
  <si>
    <t>Emi_CO_Ind_Pro_Iro_and_Ste</t>
  </si>
  <si>
    <t>Emi_CO_Ind_Pro_Met_and_Min</t>
  </si>
  <si>
    <t>Emi_CO_Ind_Pro_Non_Met</t>
  </si>
  <si>
    <t>Emi_CO_Ind_Pro_Non_Met_Alu</t>
  </si>
  <si>
    <t>Emi_CO_Ind_Pro_Non_Met_Oth</t>
  </si>
  <si>
    <t>Emi_CO_Ind_Pro_Non_Min</t>
  </si>
  <si>
    <t>Emi_CO_Ind_Pro_Non_Min_Cem</t>
  </si>
  <si>
    <t>Emi_CO_Ind_Pro_Non_Min_Lim</t>
  </si>
  <si>
    <t>Emi_CO_Ind_Pro_Non_Min_Oth</t>
  </si>
  <si>
    <t>Emi_CO_Ind_Pro_Oth_Sec</t>
  </si>
  <si>
    <t>Emi_CO_Ind_Pro_Pul_and_Pap_and_Foo_and_Bev_and_Woo</t>
  </si>
  <si>
    <t>Emi_CO_Nat_Oth</t>
  </si>
  <si>
    <t>Emi_CO_Nat_Vol</t>
  </si>
  <si>
    <t>Emi_CO_Oth</t>
  </si>
  <si>
    <t>Emi_CO_Pro_Use</t>
  </si>
  <si>
    <t>Emi_CO_Pro_Use_NonEneUse</t>
  </si>
  <si>
    <t>Emi_CO_Pro_Use_ODS_Sub</t>
  </si>
  <si>
    <t>Emi_CO_Pro_Use_Oth</t>
  </si>
  <si>
    <t>Emi_CO_Pro_Use_Sol</t>
  </si>
  <si>
    <t>Emi_CO_Pro_Use_Sol_Che_Pro</t>
  </si>
  <si>
    <t>Emi_CO_Pro_Use_Sol_Deg</t>
  </si>
  <si>
    <t>Emi_CO_Pro_Use_Sol_Pai</t>
  </si>
  <si>
    <t>Emi_CO_Was</t>
  </si>
  <si>
    <t>Emi_CO_Was_Bio_Tre</t>
  </si>
  <si>
    <t>Emi_CO_Was_Inc</t>
  </si>
  <si>
    <t>Emi_CO_Was_Oth</t>
  </si>
  <si>
    <t>Emi_CO_Was_Sol_Was_Dis</t>
  </si>
  <si>
    <t>Emi_CO_Was_Was_Tre</t>
  </si>
  <si>
    <t>Emi_CO2</t>
  </si>
  <si>
    <t>Emi_CO2_AFO</t>
  </si>
  <si>
    <t>Emi_CO2_AFO_Agg_-_Agr_and_Bio_Bur</t>
  </si>
  <si>
    <t>Emi_CO2_AFO_Agr</t>
  </si>
  <si>
    <t>Emi_CO2_AFO_Agr_Liv</t>
  </si>
  <si>
    <t>Emi_CO2_AFO_Agr_Liv_Ent_Fer</t>
  </si>
  <si>
    <t>Emi_CO2_AFO_Agr_Liv_Man_Man</t>
  </si>
  <si>
    <t>Emi_CO2_AFO_Agr_Man_Soi</t>
  </si>
  <si>
    <t>Emi_CO2_AFO_Agr_Oth</t>
  </si>
  <si>
    <t>Emi_CO2_AFO_Agr_Ric</t>
  </si>
  <si>
    <t>Emi_CO2_AFO_Bio_Bur</t>
  </si>
  <si>
    <t>Emi_CO2_AFO_Lan</t>
  </si>
  <si>
    <t>Emi_CO2_AFO_Lan_Cro</t>
  </si>
  <si>
    <t>Emi_CO2_AFO_Lan_Frs</t>
  </si>
  <si>
    <t>Emi_CO2_AFO_Lan_Frs_Bur</t>
  </si>
  <si>
    <t>Emi_CO2_AFO_Lan_Gra_Bur</t>
  </si>
  <si>
    <t>Emi_CO2_AFO_Lan_Gra_Pst</t>
  </si>
  <si>
    <t>Emi_CO2_AFO_Lan_Oth_Lan</t>
  </si>
  <si>
    <t>Emi_CO2_AFO_Lan_Set</t>
  </si>
  <si>
    <t>Emi_CO2_AFO_Lan_Wet</t>
  </si>
  <si>
    <t>Emi_CO2_Ene</t>
  </si>
  <si>
    <t>Emi_CO2_Ene_Com</t>
  </si>
  <si>
    <t>Emi_CO2_Ene_Dem</t>
  </si>
  <si>
    <t>Emi_CO2_Ene_Dem_AFO</t>
  </si>
  <si>
    <t>Emi_CO2_Ene_Dem_Com</t>
  </si>
  <si>
    <t>Emi_CO2_Ene_Dem_Ind</t>
  </si>
  <si>
    <t>Emi_CO2_Ene_Dem_Ind_Che</t>
  </si>
  <si>
    <t>Emi_CO2_Ene_Dem_Ind_Con</t>
  </si>
  <si>
    <t>Emi_CO2_Ene_Dem_Ind_Foo_and_Tob</t>
  </si>
  <si>
    <t>Emi_CO2_Ene_Dem_Ind_Iro_and_Ste</t>
  </si>
  <si>
    <t>Emi_CO2_Ene_Dem_Ind_Mac</t>
  </si>
  <si>
    <t>Emi_CO2_Ene_Dem_Ind_Min</t>
  </si>
  <si>
    <t>Emi_CO2_Ene_Dem_Ind_Non_Met</t>
  </si>
  <si>
    <t>Emi_CO2_Ene_Dem_Ind_Non_Min</t>
  </si>
  <si>
    <t>Emi_CO2_Ene_Dem_Ind_Oth</t>
  </si>
  <si>
    <t>Emi_CO2_Ene_Dem_Ind_Pul_and_Pap</t>
  </si>
  <si>
    <t>Emi_CO2_Ene_Dem_Ind_Tex</t>
  </si>
  <si>
    <t>Emi_CO2_Ene_Dem_Ind_Tra_Equ</t>
  </si>
  <si>
    <t>Emi_CO2_Ene_Dem_Ind_Woo_Pro</t>
  </si>
  <si>
    <t>Emi_CO2_Ene_Dem_Oth_Sec</t>
  </si>
  <si>
    <t>Emi_CO2_Ene_Dem_Res</t>
  </si>
  <si>
    <t>Emi_CO2_Ene_Dem_Agg_-_Res_and_Com</t>
  </si>
  <si>
    <t>Emi_CO2_Ene_Dem_Res_and_Com_and_AFO</t>
  </si>
  <si>
    <t>Emi_CO2_Ene_Dem_Tra</t>
  </si>
  <si>
    <t>Emi_CO2_Ene_Dem_Tra_Avi</t>
  </si>
  <si>
    <t>Emi_CO2_Ene_Dem_Tra_Avi_Dom</t>
  </si>
  <si>
    <t>Emi_CO2_Ene_Dem_Tra_Avi_Int</t>
  </si>
  <si>
    <t>Emi_CO2_Ene_Dem_Tra_Oth_Sec</t>
  </si>
  <si>
    <t>Emi_CO2_Ene_Dem_Tra_Rai</t>
  </si>
  <si>
    <t>Emi_CO2_Ene_Dem_Tra_Agg_-_Rai_and_Dom_Shi</t>
  </si>
  <si>
    <t>Emi_CO2_Ene_Dem_Tra_Roa</t>
  </si>
  <si>
    <t>Emi_CO2_Ene_Dem_Tra_Agg_-_Roa_Rai_and_Dom_Shi</t>
  </si>
  <si>
    <t>Emi_CO2_Ene_Dem_Tra_Shi</t>
  </si>
  <si>
    <t>Emi_CO2_Ene_Dem_Tra_Shi_Dom</t>
  </si>
  <si>
    <t>Emi_CO2_Ene_Dem_Tra_Shi_Int</t>
  </si>
  <si>
    <t>Emi_CO2_Ene_Dem_Tra_Shi_Int_Loa</t>
  </si>
  <si>
    <t>Emi_CO2_Ene_Agg_-_Fug</t>
  </si>
  <si>
    <t>Emi_CO2_Ene_Oth</t>
  </si>
  <si>
    <t>Emi_CO2_Ene_Sup</t>
  </si>
  <si>
    <t>Emi_CO2_Ene_Sup_Agg_-_Gas_and_Liq_Fug</t>
  </si>
  <si>
    <t>Emi_CO2_Ene_Sup_Agg_-_Solidsand_Oth_Fug</t>
  </si>
  <si>
    <t>Emi_CO2_Ene_Sup_Agg_-_Com</t>
  </si>
  <si>
    <t>Emi_CO2_Ene_Sup_Ele</t>
  </si>
  <si>
    <t>Emi_CO2_Ene_Sup_Agg_-_Ele_and_Heat</t>
  </si>
  <si>
    <t>Emi_CO2_Ene_Sup_Agg_-_Fue_Pro_and_Tra</t>
  </si>
  <si>
    <t>Emi_CO2_Ene_Sup_Agg_-_Fug</t>
  </si>
  <si>
    <t>Emi_CO2_Ene_Sup_Gas</t>
  </si>
  <si>
    <t>Emi_CO2_Ene_Sup_Gas_and_Liq_Fug</t>
  </si>
  <si>
    <t>Emi_CO2_Ene_Sup_Gas_Com</t>
  </si>
  <si>
    <t>Emi_CO2_Ene_Sup_Gas_Fug</t>
  </si>
  <si>
    <t>Emi_CO2_Ene_Sup_Heat</t>
  </si>
  <si>
    <t>Emi_CO2_Ene_Sup_Liq</t>
  </si>
  <si>
    <t>Emi_CO2_Ene_Sup_Liq_Com</t>
  </si>
  <si>
    <t>Emi_CO2_Ene_Sup_Liq_Fug</t>
  </si>
  <si>
    <t>Emi_CO2_Ene_Sup_Oth_Com</t>
  </si>
  <si>
    <t>Emi_CO2_Ene_Sup_Oth_Fug</t>
  </si>
  <si>
    <t>Emi_CO2_Ene_Sup_Solids</t>
  </si>
  <si>
    <t>Emi_CO2_Ene_Sup_SolidsCom</t>
  </si>
  <si>
    <t>Emi_CO2_Ene_Sup_SolidsFug</t>
  </si>
  <si>
    <t>Emi_CO2_Fos_Fue_Fir</t>
  </si>
  <si>
    <t>Emi_CO2_Agg_-_FFI</t>
  </si>
  <si>
    <t>Emi_CO2_Ind_Pro</t>
  </si>
  <si>
    <t>Emi_CO2_Ind_Pro_Che</t>
  </si>
  <si>
    <t>Emi_CO2_Ind_Pro_Ele</t>
  </si>
  <si>
    <t>Emi_CO2_Ind_Pro_Iro_and_Ste</t>
  </si>
  <si>
    <t>Emi_CO2_Ind_Pro_Met_and_Min</t>
  </si>
  <si>
    <t>Emi_CO2_Ind_Pro_Non_Met</t>
  </si>
  <si>
    <t>Emi_CO2_Ind_Pro_Non_Met_Alu</t>
  </si>
  <si>
    <t>Emi_CO2_Ind_Pro_Non_Met_Oth</t>
  </si>
  <si>
    <t>Emi_CO2_Ind_Pro_Non_Min</t>
  </si>
  <si>
    <t>Emi_CO2_Ind_Pro_Non_Min_Cem</t>
  </si>
  <si>
    <t>Emi_CO2_Ind_Pro_Non_Min_Lim</t>
  </si>
  <si>
    <t>Emi_CO2_Ind_Pro_Non_Min_Oth</t>
  </si>
  <si>
    <t>Emi_CO2_Ind_Pro_Oth_Sec</t>
  </si>
  <si>
    <t>Emi_CO2_Ind_Pro_Pul_and_Pap_and_Foo_and_Bev_and_Woo</t>
  </si>
  <si>
    <t>Emi_CO2_Nat_Oth</t>
  </si>
  <si>
    <t>Emi_CO2_Nat_Vol</t>
  </si>
  <si>
    <t>Emi_CO2_Oth</t>
  </si>
  <si>
    <t>Emi_CO2_Pro_Use</t>
  </si>
  <si>
    <t>Emi_CO2_Pro_Use_NonEneUse</t>
  </si>
  <si>
    <t>Emi_CO2_Pro_Use_ODS_Sub</t>
  </si>
  <si>
    <t>Emi_CO2_Pro_Use_Oth</t>
  </si>
  <si>
    <t>Emi_CO2_Pro_Use_Sol</t>
  </si>
  <si>
    <t>Emi_CO2_Pro_Use_Sol_Che_Pro</t>
  </si>
  <si>
    <t>Emi_CO2_Pro_Use_Sol_Deg</t>
  </si>
  <si>
    <t>Emi_CO2_Pro_Use_Sol_Pai</t>
  </si>
  <si>
    <t>Emi_CO2_Was</t>
  </si>
  <si>
    <t>Emi_CO2_Was_Bio_Tre</t>
  </si>
  <si>
    <t>Emi_CO2_Was_Inc</t>
  </si>
  <si>
    <t>Emi_CO2_Was_Oth</t>
  </si>
  <si>
    <t>Emi_CO2_Was_Sol_Was_Dis</t>
  </si>
  <si>
    <t>Emi_CO2_Was_Was_Tre</t>
  </si>
  <si>
    <t>Emi_N2O</t>
  </si>
  <si>
    <t>Emi_N2O_AFO</t>
  </si>
  <si>
    <t>Emi_N2O_AFO_Agg_-_Agr_and_Bio_Bur</t>
  </si>
  <si>
    <t>Emi_N2O_AFO_Agr</t>
  </si>
  <si>
    <t>Emi_N2O_AFO_Agr_Liv</t>
  </si>
  <si>
    <t>Emi_N2O_AFO_Agr_Liv_Ent_Fer</t>
  </si>
  <si>
    <t>Emi_N2O_AFO_Agr_Liv_Man_Man</t>
  </si>
  <si>
    <t>Emi_N2O_AFO_Agr_Man_Soi</t>
  </si>
  <si>
    <t>Emi_N2O_AFO_Agr_Oth</t>
  </si>
  <si>
    <t>Emi_N2O_AFO_Agr_Ric</t>
  </si>
  <si>
    <t>Emi_N2O_AFO_Bio_Bur</t>
  </si>
  <si>
    <t>Emi_N2O_AFO_Lan</t>
  </si>
  <si>
    <t>Emi_N2O_AFO_Lan_Cro</t>
  </si>
  <si>
    <t>Emi_N2O_AFO_Lan_Frs</t>
  </si>
  <si>
    <t>Emi_N2O_AFO_Lan_Frs_Bur</t>
  </si>
  <si>
    <t>Emi_N2O_AFO_Lan_Gra_Bur</t>
  </si>
  <si>
    <t>Emi_N2O_AFO_Lan_Gra_Pst</t>
  </si>
  <si>
    <t>Emi_N2O_AFO_Lan_Oth_Lan</t>
  </si>
  <si>
    <t>Emi_N2O_AFO_Lan_Set</t>
  </si>
  <si>
    <t>Emi_N2O_AFO_Lan_Wet</t>
  </si>
  <si>
    <t>Emi_N2O_Ene</t>
  </si>
  <si>
    <t>Emi_N2O_Ene_Com</t>
  </si>
  <si>
    <t>Emi_N2O_Ene_Dem</t>
  </si>
  <si>
    <t>Emi_N2O_Ene_Dem_AFO</t>
  </si>
  <si>
    <t>Emi_N2O_Ene_Dem_Com</t>
  </si>
  <si>
    <t>Emi_N2O_Ene_Dem_Ind</t>
  </si>
  <si>
    <t>Emi_N2O_Ene_Dem_Ind_Che</t>
  </si>
  <si>
    <t>Emi_N2O_Ene_Dem_Ind_Con</t>
  </si>
  <si>
    <t>Emi_N2O_Ene_Dem_Ind_Foo_and_Tob</t>
  </si>
  <si>
    <t>Emi_N2O_Ene_Dem_Ind_Iro_and_Ste</t>
  </si>
  <si>
    <t>Emi_N2O_Ene_Dem_Ind_Mac</t>
  </si>
  <si>
    <t>Emi_N2O_Ene_Dem_Ind_Min</t>
  </si>
  <si>
    <t>Emi_N2O_Ene_Dem_Ind_Non_Met</t>
  </si>
  <si>
    <t>Emi_N2O_Ene_Dem_Ind_Non_Min</t>
  </si>
  <si>
    <t>Emi_N2O_Ene_Dem_Ind_Oth</t>
  </si>
  <si>
    <t>Emi_N2O_Ene_Dem_Ind_Pul_and_Pap</t>
  </si>
  <si>
    <t>Emi_N2O_Ene_Dem_Ind_Tex</t>
  </si>
  <si>
    <t>Emi_N2O_Ene_Dem_Ind_Tra_Equ</t>
  </si>
  <si>
    <t>Emi_N2O_Ene_Dem_Ind_Woo_Pro</t>
  </si>
  <si>
    <t>Emi_N2O_Ene_Dem_Oth_Sec</t>
  </si>
  <si>
    <t>Emi_N2O_Ene_Dem_Res</t>
  </si>
  <si>
    <t>Emi_N2O_Ene_Dem_Agg_-_Res_and_Com</t>
  </si>
  <si>
    <t>Emi_N2O_Ene_Dem_Res_and_Com_and_AFO</t>
  </si>
  <si>
    <t>Emi_N2O_Ene_Dem_Tra</t>
  </si>
  <si>
    <t>Emi_N2O_Ene_Dem_Tra_Avi</t>
  </si>
  <si>
    <t>Emi_N2O_Ene_Dem_Tra_Avi_Dom</t>
  </si>
  <si>
    <t>Emi_N2O_Ene_Dem_Tra_Avi_Int</t>
  </si>
  <si>
    <t>Emi_N2O_Ene_Dem_Tra_Oth_Sec</t>
  </si>
  <si>
    <t>Emi_N2O_Ene_Dem_Tra_Rai</t>
  </si>
  <si>
    <t>Emi_N2O_Ene_Dem_Tra_Agg_-_Rai_and_Dom_Shi</t>
  </si>
  <si>
    <t>Emi_N2O_Ene_Dem_Tra_Roa</t>
  </si>
  <si>
    <t>Emi_N2O_Ene_Dem_Tra_Agg_-_Roa_Rai_and_Dom_Shi</t>
  </si>
  <si>
    <t>Emi_N2O_Ene_Dem_Tra_Shi</t>
  </si>
  <si>
    <t>Emi_N2O_Ene_Dem_Tra_Shi_Dom</t>
  </si>
  <si>
    <t>Emi_N2O_Ene_Dem_Tra_Shi_Int</t>
  </si>
  <si>
    <t>Emi_N2O_Ene_Dem_Tra_Shi_Int_Loa</t>
  </si>
  <si>
    <t>Emi_N2O_Ene_Agg_-_Fug</t>
  </si>
  <si>
    <t>Emi_N2O_Ene_Oth</t>
  </si>
  <si>
    <t>Emi_N2O_Ene_Sup</t>
  </si>
  <si>
    <t>Emi_N2O_Ene_Sup_Agg_-_Gas_and_Liq_Fug</t>
  </si>
  <si>
    <t>Emi_N2O_Ene_Sup_Agg_-_Solidsand_Oth_Fug</t>
  </si>
  <si>
    <t>Emi_N2O_Ene_Sup_Agg_-_Com</t>
  </si>
  <si>
    <t>Emi_N2O_Ene_Sup_Ele</t>
  </si>
  <si>
    <t>Emi_N2O_Ene_Sup_Agg_-_Ele_and_Heat</t>
  </si>
  <si>
    <t>Emi_N2O_Ene_Sup_Agg_-_Fue_Pro_and_Tra</t>
  </si>
  <si>
    <t>Emi_N2O_Ene_Sup_Agg_-_Fug</t>
  </si>
  <si>
    <t>Emi_N2O_Ene_Sup_Gas</t>
  </si>
  <si>
    <t>Emi_N2O_Ene_Sup_Gas_and_Liq_Fug</t>
  </si>
  <si>
    <t>Emi_N2O_Ene_Sup_Gas_Com</t>
  </si>
  <si>
    <t>Emi_N2O_Ene_Sup_Gas_Fug</t>
  </si>
  <si>
    <t>Emi_N2O_Ene_Sup_Heat</t>
  </si>
  <si>
    <t>Emi_N2O_Ene_Sup_Liq</t>
  </si>
  <si>
    <t>Emi_N2O_Ene_Sup_Liq_Com</t>
  </si>
  <si>
    <t>Emi_N2O_Ene_Sup_Liq_Fug</t>
  </si>
  <si>
    <t>Emi_N2O_Ene_Sup_Oth_Com</t>
  </si>
  <si>
    <t>Emi_N2O_Ene_Sup_Oth_Fug</t>
  </si>
  <si>
    <t>Emi_N2O_Ene_Sup_Solids</t>
  </si>
  <si>
    <t>Emi_N2O_Ene_Sup_SolidsCom</t>
  </si>
  <si>
    <t>Emi_N2O_Ene_Sup_SolidsFug</t>
  </si>
  <si>
    <t>Emi_N2O_Fos_Fue_Fir</t>
  </si>
  <si>
    <t>Emi_N2O_Agg_-_FFI</t>
  </si>
  <si>
    <t>Emi_N2O_Ind_Pro</t>
  </si>
  <si>
    <t>Emi_N2O_Ind_Pro_Che</t>
  </si>
  <si>
    <t>Emi_N2O_Ind_Pro_Ele</t>
  </si>
  <si>
    <t>Emi_N2O_Ind_Pro_Iro_and_Ste</t>
  </si>
  <si>
    <t>Emi_N2O_Ind_Pro_Met_and_Min</t>
  </si>
  <si>
    <t>Emi_N2O_Ind_Pro_Non_Met</t>
  </si>
  <si>
    <t>Emi_N2O_Ind_Pro_Non_Met_Alu</t>
  </si>
  <si>
    <t>Emi_N2O_Ind_Pro_Non_Met_Oth</t>
  </si>
  <si>
    <t>Emi_N2O_Ind_Pro_Non_Min</t>
  </si>
  <si>
    <t>Emi_N2O_Ind_Pro_Non_Min_Cem</t>
  </si>
  <si>
    <t>Emi_N2O_Ind_Pro_Non_Min_Lim</t>
  </si>
  <si>
    <t>Emi_N2O_Ind_Pro_Non_Min_Oth</t>
  </si>
  <si>
    <t>Emi_N2O_Ind_Pro_Oth_Sec</t>
  </si>
  <si>
    <t>Emi_N2O_Ind_Pro_Pul_and_Pap_and_Foo_and_Bev_and_Woo</t>
  </si>
  <si>
    <t>Emi_N2O_Nat_Oth</t>
  </si>
  <si>
    <t>Emi_N2O_Nat_Vol</t>
  </si>
  <si>
    <t>Emi_N2O_Oth</t>
  </si>
  <si>
    <t>Emi_N2O_Pro_Use</t>
  </si>
  <si>
    <t>Emi_N2O_Pro_Use_NonEneUse</t>
  </si>
  <si>
    <t>Emi_N2O_Pro_Use_ODS_Sub</t>
  </si>
  <si>
    <t>Emi_N2O_Pro_Use_Oth</t>
  </si>
  <si>
    <t>Emi_N2O_Pro_Use_Sol</t>
  </si>
  <si>
    <t>Emi_N2O_Pro_Use_Sol_Che_Pro</t>
  </si>
  <si>
    <t>Emi_N2O_Pro_Use_Sol_Deg</t>
  </si>
  <si>
    <t>Emi_N2O_Pro_Use_Sol_Pai</t>
  </si>
  <si>
    <t>Emi_N2O_Was</t>
  </si>
  <si>
    <t>Emi_N2O_Was_Bio_Tre</t>
  </si>
  <si>
    <t>Emi_N2O_Was_Inc</t>
  </si>
  <si>
    <t>Emi_N2O_Was_Oth</t>
  </si>
  <si>
    <t>Emi_N2O_Was_Sol_Was_Dis</t>
  </si>
  <si>
    <t>Emi_N2O_Was_Was_Tre</t>
  </si>
  <si>
    <t>Emi_NH3</t>
  </si>
  <si>
    <t>Emi_NH3_AFO</t>
  </si>
  <si>
    <t>Emi_NH3_AFO_Agg_-_Agr_and_Bio_Bur</t>
  </si>
  <si>
    <t>Emi_NH3_AFO_Agr</t>
  </si>
  <si>
    <t>Emi_NH3_AFO_Agr_Liv</t>
  </si>
  <si>
    <t>Emi_NH3_AFO_Agr_Liv_Ent_Fer</t>
  </si>
  <si>
    <t>Emi_NH3_AFO_Agr_Liv_Man_Man</t>
  </si>
  <si>
    <t>Emi_NH3_AFO_Agr_Man_Soi</t>
  </si>
  <si>
    <t>Emi_NH3_AFO_Agr_Oth</t>
  </si>
  <si>
    <t>Emi_NH3_AFO_Agr_Ric</t>
  </si>
  <si>
    <t>Emi_NH3_AFO_Bio_Bur</t>
  </si>
  <si>
    <t>Emi_NH3_AFO_Lan</t>
  </si>
  <si>
    <t>Emi_NH3_AFO_Lan_Cro</t>
  </si>
  <si>
    <t>Emi_NH3_AFO_Lan_Frs</t>
  </si>
  <si>
    <t>Emi_NH3_AFO_Lan_Frs_Bur</t>
  </si>
  <si>
    <t>Emi_NH3_AFO_Lan_Gra_Bur</t>
  </si>
  <si>
    <t>Emi_NH3_AFO_Lan_Gra_Pst</t>
  </si>
  <si>
    <t>Emi_NH3_AFO_Lan_Oth_Lan</t>
  </si>
  <si>
    <t>Emi_NH3_AFO_Lan_Set</t>
  </si>
  <si>
    <t>Emi_NH3_AFO_Lan_Wet</t>
  </si>
  <si>
    <t>Emi_NH3_Ene</t>
  </si>
  <si>
    <t>Emi_NH3_Ene_Com</t>
  </si>
  <si>
    <t>Emi_NH3_Ene_Dem</t>
  </si>
  <si>
    <t>Emi_NH3_Ene_Dem_AFO</t>
  </si>
  <si>
    <t>Emi_NH3_Ene_Dem_Com</t>
  </si>
  <si>
    <t>Emi_NH3_Ene_Dem_Ind</t>
  </si>
  <si>
    <t>Emi_NH3_Ene_Dem_Ind_Che</t>
  </si>
  <si>
    <t>Emi_NH3_Ene_Dem_Ind_Con</t>
  </si>
  <si>
    <t>Emi_NH3_Ene_Dem_Ind_Foo_and_Tob</t>
  </si>
  <si>
    <t>Emi_NH3_Ene_Dem_Ind_Iro_and_Ste</t>
  </si>
  <si>
    <t>Emi_NH3_Ene_Dem_Ind_Mac</t>
  </si>
  <si>
    <t>Emi_NH3_Ene_Dem_Ind_Min</t>
  </si>
  <si>
    <t>Emi_NH3_Ene_Dem_Ind_Non_Met</t>
  </si>
  <si>
    <t>Emi_NH3_Ene_Dem_Ind_Non_Min</t>
  </si>
  <si>
    <t>Emi_NH3_Ene_Dem_Ind_Oth</t>
  </si>
  <si>
    <t>Emi_NH3_Ene_Dem_Ind_Pul_and_Pap</t>
  </si>
  <si>
    <t>Emi_NH3_Ene_Dem_Ind_Tex</t>
  </si>
  <si>
    <t>Emi_NH3_Ene_Dem_Ind_Tra_Equ</t>
  </si>
  <si>
    <t>Emi_NH3_Ene_Dem_Ind_Woo_Pro</t>
  </si>
  <si>
    <t>Emi_NH3_Ene_Dem_Oth_Sec</t>
  </si>
  <si>
    <t>Emi_NH3_Ene_Dem_Res</t>
  </si>
  <si>
    <t>Emi_NH3_Ene_Dem_Agg_-_Res_and_Com</t>
  </si>
  <si>
    <t>Emi_NH3_Ene_Dem_Res_and_Com_and_AFO</t>
  </si>
  <si>
    <t>Emi_NH3_Ene_Dem_Tra</t>
  </si>
  <si>
    <t>Emi_NH3_Ene_Dem_Tra_Avi</t>
  </si>
  <si>
    <t>Emi_NH3_Ene_Dem_Tra_Avi_Dom</t>
  </si>
  <si>
    <t>Emi_NH3_Ene_Dem_Tra_Avi_Int</t>
  </si>
  <si>
    <t>Emi_NH3_Ene_Dem_Tra_Oth_Sec</t>
  </si>
  <si>
    <t>Emi_NH3_Ene_Dem_Tra_Rai</t>
  </si>
  <si>
    <t>Emi_NH3_Ene_Dem_Tra_Agg_-_Rai_and_Dom_Shi</t>
  </si>
  <si>
    <t>Emi_NH3_Ene_Dem_Tra_Roa</t>
  </si>
  <si>
    <t>Emi_NH3_Ene_Dem_Tra_Agg_-_Roa_Rai_and_Dom_Shi</t>
  </si>
  <si>
    <t>Emi_NH3_Ene_Dem_Tra_Shi</t>
  </si>
  <si>
    <t>Emi_NH3_Ene_Dem_Tra_Shi_Dom</t>
  </si>
  <si>
    <t>Emi_NH3_Ene_Dem_Tra_Shi_Int</t>
  </si>
  <si>
    <t>Emi_NH3_Ene_Dem_Tra_Shi_Int_Loa</t>
  </si>
  <si>
    <t>Emi_NH3_Ene_Agg_-_Fug</t>
  </si>
  <si>
    <t>Emi_NH3_Ene_Oth</t>
  </si>
  <si>
    <t>Emi_NH3_Ene_Sup</t>
  </si>
  <si>
    <t>Emi_NH3_Ene_Sup_Agg_-_Gas_and_Liq_Fug</t>
  </si>
  <si>
    <t>Emi_NH3_Ene_Sup_Agg_-_Solidsand_Oth_Fug</t>
  </si>
  <si>
    <t>Emi_NH3_Ene_Sup_Agg_-_Com</t>
  </si>
  <si>
    <t>Emi_NH3_Ene_Sup_Ele</t>
  </si>
  <si>
    <t>Emi_NH3_Ene_Sup_Agg_-_Ele_and_Heat</t>
  </si>
  <si>
    <t>Emi_NH3_Ene_Sup_Agg_-_Fue_Pro_and_Tra</t>
  </si>
  <si>
    <t>Emi_NH3_Ene_Sup_Agg_-_Fug</t>
  </si>
  <si>
    <t>Emi_NH3_Ene_Sup_Gas</t>
  </si>
  <si>
    <t>Emi_NH3_Ene_Sup_Gas_and_Liq_Fug</t>
  </si>
  <si>
    <t>Emi_NH3_Ene_Sup_Gas_Com</t>
  </si>
  <si>
    <t>Emi_NH3_Ene_Sup_Gas_Fug</t>
  </si>
  <si>
    <t>Emi_NH3_Ene_Sup_Heat</t>
  </si>
  <si>
    <t>Emi_NH3_Ene_Sup_Liq</t>
  </si>
  <si>
    <t>Emi_NH3_Ene_Sup_Liq_Com</t>
  </si>
  <si>
    <t>Emi_NH3_Ene_Sup_Liq_Fug</t>
  </si>
  <si>
    <t>Emi_NH3_Ene_Sup_Oth_Com</t>
  </si>
  <si>
    <t>Emi_NH3_Ene_Sup_Oth_Fug</t>
  </si>
  <si>
    <t>Emi_NH3_Ene_Sup_Solids</t>
  </si>
  <si>
    <t>Emi_NH3_Ene_Sup_SolidsCom</t>
  </si>
  <si>
    <t>Emi_NH3_Ene_Sup_SolidsFug</t>
  </si>
  <si>
    <t>Emi_NH3_Fos_Fue_Fir</t>
  </si>
  <si>
    <t>Emi_NH3_Agg_-_FFI</t>
  </si>
  <si>
    <t>Emi_NH3_Ind_Pro</t>
  </si>
  <si>
    <t>Emi_NH3_Ind_Pro_Che</t>
  </si>
  <si>
    <t>Emi_NH3_Ind_Pro_Ele</t>
  </si>
  <si>
    <t>Emi_NH3_Ind_Pro_Iro_and_Ste</t>
  </si>
  <si>
    <t>Emi_NH3_Ind_Pro_Met_and_Min</t>
  </si>
  <si>
    <t>Emi_NH3_Ind_Pro_Non_Met</t>
  </si>
  <si>
    <t>Emi_NH3_Ind_Pro_Non_Met_Alu</t>
  </si>
  <si>
    <t>Emi_NH3_Ind_Pro_Non_Met_Oth</t>
  </si>
  <si>
    <t>Emi_NH3_Ind_Pro_Non_Min</t>
  </si>
  <si>
    <t>Emi_NH3_Ind_Pro_Non_Min_Cem</t>
  </si>
  <si>
    <t>Emi_NH3_Ind_Pro_Non_Min_Lim</t>
  </si>
  <si>
    <t>Emi_NH3_Ind_Pro_Non_Min_Oth</t>
  </si>
  <si>
    <t>Emi_NH3_Ind_Pro_Oth_Sec</t>
  </si>
  <si>
    <t>Emi_NH3_Ind_Pro_Pul_and_Pap_and_Foo_and_Bev_and_Woo</t>
  </si>
  <si>
    <t>Emi_NH3_Nat_Oth</t>
  </si>
  <si>
    <t>Emi_NH3_Nat_Vol</t>
  </si>
  <si>
    <t>Emi_NH3_Oth</t>
  </si>
  <si>
    <t>Emi_NH3_Pro_Use</t>
  </si>
  <si>
    <t>Emi_NH3_Pro_Use_NonEneUse</t>
  </si>
  <si>
    <t>Emi_NH3_Pro_Use_ODS_Sub</t>
  </si>
  <si>
    <t>Emi_NH3_Pro_Use_Oth</t>
  </si>
  <si>
    <t>Emi_NH3_Pro_Use_Sol</t>
  </si>
  <si>
    <t>Emi_NH3_Pro_Use_Sol_Che_Pro</t>
  </si>
  <si>
    <t>Emi_NH3_Pro_Use_Sol_Deg</t>
  </si>
  <si>
    <t>Emi_NH3_Pro_Use_Sol_Pai</t>
  </si>
  <si>
    <t>Emi_NH3_Was</t>
  </si>
  <si>
    <t>Emi_NH3_Was_Bio_Tre</t>
  </si>
  <si>
    <t>Emi_NH3_Was_Inc</t>
  </si>
  <si>
    <t>Emi_NH3_Was_Oth</t>
  </si>
  <si>
    <t>Emi_NH3_Was_Sol_Was_Dis</t>
  </si>
  <si>
    <t>Emi_NH3_Was_Was_Tre</t>
  </si>
  <si>
    <t>Emi_NOx</t>
  </si>
  <si>
    <t>Emi_NOx_AFO</t>
  </si>
  <si>
    <t>Emi_NOx_AFO_Agg_-_Agr_and_Bio_Bur</t>
  </si>
  <si>
    <t>Emi_NOx_AFO_Agr</t>
  </si>
  <si>
    <t>Emi_NOx_AFO_Agr_Liv</t>
  </si>
  <si>
    <t>Emi_NOx_AFO_Agr_Liv_Ent_Fer</t>
  </si>
  <si>
    <t>Emi_NOx_AFO_Agr_Liv_Man_Man</t>
  </si>
  <si>
    <t>Emi_NOx_AFO_Agr_Man_Soi</t>
  </si>
  <si>
    <t>Emi_NOx_AFO_Agr_Oth</t>
  </si>
  <si>
    <t>Emi_NOx_AFO_Agr_Ric</t>
  </si>
  <si>
    <t>Emi_NOx_AFO_Bio_Bur</t>
  </si>
  <si>
    <t>Emi_NOx_AFO_Lan</t>
  </si>
  <si>
    <t>Emi_NOx_AFO_Lan_Cro</t>
  </si>
  <si>
    <t>Emi_NOx_AFO_Lan_Frs</t>
  </si>
  <si>
    <t>Emi_NOx_AFO_Lan_Frs_Bur</t>
  </si>
  <si>
    <t>Emi_NOx_AFO_Lan_Gra_Bur</t>
  </si>
  <si>
    <t>Emi_NOx_AFO_Lan_Gra_Pst</t>
  </si>
  <si>
    <t>Emi_NOx_AFO_Lan_Oth_Lan</t>
  </si>
  <si>
    <t>Emi_NOx_AFO_Lan_Set</t>
  </si>
  <si>
    <t>Emi_NOx_AFO_Lan_Wet</t>
  </si>
  <si>
    <t>Emi_NOx_Ene</t>
  </si>
  <si>
    <t>Emi_NOx_Ene_Com</t>
  </si>
  <si>
    <t>Emi_NOx_Ene_Dem</t>
  </si>
  <si>
    <t>Emi_NOx_Ene_Dem_AFO</t>
  </si>
  <si>
    <t>Emi_NOx_Ene_Dem_Com</t>
  </si>
  <si>
    <t>Emi_NOx_Ene_Dem_Ind</t>
  </si>
  <si>
    <t>Emi_NOx_Ene_Dem_Ind_Che</t>
  </si>
  <si>
    <t>Emi_NOx_Ene_Dem_Ind_Con</t>
  </si>
  <si>
    <t>Emi_NOx_Ene_Dem_Ind_Foo_and_Tob</t>
  </si>
  <si>
    <t>Emi_NOx_Ene_Dem_Ind_Iro_and_Ste</t>
  </si>
  <si>
    <t>Emi_NOx_Ene_Dem_Ind_Mac</t>
  </si>
  <si>
    <t>Emi_NOx_Ene_Dem_Ind_Min</t>
  </si>
  <si>
    <t>Emi_NOx_Ene_Dem_Ind_Non_Met</t>
  </si>
  <si>
    <t>Emi_NOx_Ene_Dem_Ind_Non_Min</t>
  </si>
  <si>
    <t>Emi_NOx_Ene_Dem_Ind_Oth</t>
  </si>
  <si>
    <t>Emi_NOx_Ene_Dem_Ind_Pul_and_Pap</t>
  </si>
  <si>
    <t>Emi_NOx_Ene_Dem_Ind_Tex</t>
  </si>
  <si>
    <t>Emi_NOx_Ene_Dem_Ind_Tra_Equ</t>
  </si>
  <si>
    <t>Emi_NOx_Ene_Dem_Ind_Woo_Pro</t>
  </si>
  <si>
    <t>Emi_NOx_Ene_Dem_Oth_Sec</t>
  </si>
  <si>
    <t>Emi_NOx_Ene_Dem_Res</t>
  </si>
  <si>
    <t>Emi_NOx_Ene_Dem_Agg_-_Res_and_Com</t>
  </si>
  <si>
    <t>Emi_NOx_Ene_Dem_Res_and_Com_and_AFO</t>
  </si>
  <si>
    <t>Emi_NOx_Ene_Dem_Tra</t>
  </si>
  <si>
    <t>Emi_NOx_Ene_Dem_Tra_Avi</t>
  </si>
  <si>
    <t>Emi_NOx_Ene_Dem_Tra_Avi_Dom</t>
  </si>
  <si>
    <t>Emi_NOx_Ene_Dem_Tra_Avi_Int</t>
  </si>
  <si>
    <t>Emi_NOx_Ene_Dem_Tra_Oth_Sec</t>
  </si>
  <si>
    <t>Emi_NOx_Ene_Dem_Tra_Rai</t>
  </si>
  <si>
    <t>Emi_NOx_Ene_Dem_Tra_Agg_-_Rai_and_Dom_Shi</t>
  </si>
  <si>
    <t>Emi_NOx_Ene_Dem_Tra_Roa</t>
  </si>
  <si>
    <t>Emi_NOx_Ene_Dem_Tra_Agg_-_Roa_Rai_and_Dom_Shi</t>
  </si>
  <si>
    <t>Emi_NOx_Ene_Dem_Tra_Shi</t>
  </si>
  <si>
    <t>Emi_NOx_Ene_Dem_Tra_Shi_Dom</t>
  </si>
  <si>
    <t>Emi_NOx_Ene_Dem_Tra_Shi_Int</t>
  </si>
  <si>
    <t>Emi_NOx_Ene_Dem_Tra_Shi_Int_Loa</t>
  </si>
  <si>
    <t>Emi_NOx_Ene_Agg_-_Fug</t>
  </si>
  <si>
    <t>Emi_NOx_Ene_Oth</t>
  </si>
  <si>
    <t>Emi_NOx_Ene_Sup</t>
  </si>
  <si>
    <t>Emi_NOx_Ene_Sup_Agg_-_Gas_and_Liq_Fug</t>
  </si>
  <si>
    <t>Emi_NOx_Ene_Sup_Agg_-_Solidsand_Oth_Fug</t>
  </si>
  <si>
    <t>Emi_NOx_Ene_Sup_Agg_-_Com</t>
  </si>
  <si>
    <t>Emi_NOx_Ene_Sup_Ele</t>
  </si>
  <si>
    <t>Emi_NOx_Ene_Sup_Agg_-_Ele_and_Heat</t>
  </si>
  <si>
    <t>Emi_NOx_Ene_Sup_Agg_-_Fue_Pro_and_Tra</t>
  </si>
  <si>
    <t>Emi_NOx_Ene_Sup_Agg_-_Fug</t>
  </si>
  <si>
    <t>Emi_NOx_Ene_Sup_Gas</t>
  </si>
  <si>
    <t>Emi_NOx_Ene_Sup_Gas_and_Liq_Fug</t>
  </si>
  <si>
    <t>Emi_NOx_Ene_Sup_Gas_Com</t>
  </si>
  <si>
    <t>Emi_NOx_Ene_Sup_Gas_Fug</t>
  </si>
  <si>
    <t>Emi_NOx_Ene_Sup_Heat</t>
  </si>
  <si>
    <t>Emi_NOx_Ene_Sup_Liq</t>
  </si>
  <si>
    <t>Emi_NOx_Ene_Sup_Liq_Com</t>
  </si>
  <si>
    <t>Emi_NOx_Ene_Sup_Liq_Fug</t>
  </si>
  <si>
    <t>Emi_NOx_Ene_Sup_Oth_Com</t>
  </si>
  <si>
    <t>Emi_NOx_Ene_Sup_Oth_Fug</t>
  </si>
  <si>
    <t>Emi_NOx_Ene_Sup_Solids</t>
  </si>
  <si>
    <t>Emi_NOx_Ene_Sup_SolidsCom</t>
  </si>
  <si>
    <t>Emi_NOx_Ene_Sup_SolidsFug</t>
  </si>
  <si>
    <t>Emi_NOx_Fos_Fue_Fir</t>
  </si>
  <si>
    <t>Emi_NOx_Agg_-_FFI</t>
  </si>
  <si>
    <t>Emi_NOx_Ind_Pro</t>
  </si>
  <si>
    <t>Emi_NOx_Ind_Pro_Che</t>
  </si>
  <si>
    <t>Emi_NOx_Ind_Pro_Ele</t>
  </si>
  <si>
    <t>Emi_NOx_Ind_Pro_Iro_and_Ste</t>
  </si>
  <si>
    <t>Emi_NOx_Ind_Pro_Met_and_Min</t>
  </si>
  <si>
    <t>Emi_NOx_Ind_Pro_Non_Met</t>
  </si>
  <si>
    <t>Emi_NOx_Ind_Pro_Non_Met_Alu</t>
  </si>
  <si>
    <t>Emi_NOx_Ind_Pro_Non_Met_Oth</t>
  </si>
  <si>
    <t>Emi_NOx_Ind_Pro_Non_Min</t>
  </si>
  <si>
    <t>Emi_NOx_Ind_Pro_Non_Min_Cem</t>
  </si>
  <si>
    <t>Emi_NOx_Ind_Pro_Non_Min_Lim</t>
  </si>
  <si>
    <t>Emi_NOx_Ind_Pro_Non_Min_Oth</t>
  </si>
  <si>
    <t>Emi_NOx_Ind_Pro_Oth_Sec</t>
  </si>
  <si>
    <t>Emi_NOx_Ind_Pro_Pul_and_Pap_and_Foo_and_Bev_and_Woo</t>
  </si>
  <si>
    <t>Emi_NOx_Nat_Oth</t>
  </si>
  <si>
    <t>Emi_NOx_Nat_Vol</t>
  </si>
  <si>
    <t>Emi_NOx_Oth</t>
  </si>
  <si>
    <t>Emi_NOx_Pro_Use</t>
  </si>
  <si>
    <t>Emi_NOx_Pro_Use_NonEneUse</t>
  </si>
  <si>
    <t>Emi_NOx_Pro_Use_ODS_Sub</t>
  </si>
  <si>
    <t>Emi_NOx_Pro_Use_Oth</t>
  </si>
  <si>
    <t>Emi_NOx_Pro_Use_Sol</t>
  </si>
  <si>
    <t>Emi_NOx_Pro_Use_Sol_Che_Pro</t>
  </si>
  <si>
    <t>Emi_NOx_Pro_Use_Sol_Deg</t>
  </si>
  <si>
    <t>Emi_NOx_Pro_Use_Sol_Pai</t>
  </si>
  <si>
    <t>Emi_NOx_Was</t>
  </si>
  <si>
    <t>Emi_NOx_Was_Bio_Tre</t>
  </si>
  <si>
    <t>Emi_NOx_Was_Inc</t>
  </si>
  <si>
    <t>Emi_NOx_Was_Oth</t>
  </si>
  <si>
    <t>Emi_NOx_Was_Sol_Was_Dis</t>
  </si>
  <si>
    <t>Emi_NOx_Was_Was_Tre</t>
  </si>
  <si>
    <t>Emi_OC</t>
  </si>
  <si>
    <t>Emi_OC_AFO</t>
  </si>
  <si>
    <t>Emi_OC_AFO_Agg_-_Agr_and_Bio_Bur</t>
  </si>
  <si>
    <t>Emi_OC_AFO_Agr</t>
  </si>
  <si>
    <t>Emi_OC_AFO_Agr_Liv</t>
  </si>
  <si>
    <t>Emi_OC_AFO_Agr_Liv_Ent_Fer</t>
  </si>
  <si>
    <t>Emi_OC_AFO_Agr_Liv_Man_Man</t>
  </si>
  <si>
    <t>Emi_OC_AFO_Agr_Man_Soi</t>
  </si>
  <si>
    <t>Emi_OC_AFO_Agr_Oth</t>
  </si>
  <si>
    <t>Emi_OC_AFO_Agr_Ric</t>
  </si>
  <si>
    <t>Emi_OC_AFO_Bio_Bur</t>
  </si>
  <si>
    <t>Emi_OC_AFO_Lan</t>
  </si>
  <si>
    <t>Emi_OC_AFO_Lan_Cro</t>
  </si>
  <si>
    <t>Emi_OC_AFO_Lan_Frs</t>
  </si>
  <si>
    <t>Emi_OC_AFO_Lan_Frs_Bur</t>
  </si>
  <si>
    <t>Emi_OC_AFO_Lan_Gra_Bur</t>
  </si>
  <si>
    <t>Emi_OC_AFO_Lan_Gra_Pst</t>
  </si>
  <si>
    <t>Emi_OC_AFO_Lan_Oth_Lan</t>
  </si>
  <si>
    <t>Emi_OC_AFO_Lan_Set</t>
  </si>
  <si>
    <t>Emi_OC_AFO_Lan_Wet</t>
  </si>
  <si>
    <t>Emi_OC_Ene</t>
  </si>
  <si>
    <t>Emi_OC_Ene_Com</t>
  </si>
  <si>
    <t>Emi_OC_Ene_Dem</t>
  </si>
  <si>
    <t>Emi_OC_Ene_Dem_AFO</t>
  </si>
  <si>
    <t>Emi_OC_Ene_Dem_Com</t>
  </si>
  <si>
    <t>Emi_OC_Ene_Dem_Ind</t>
  </si>
  <si>
    <t>Emi_OC_Ene_Dem_Ind_Che</t>
  </si>
  <si>
    <t>Emi_OC_Ene_Dem_Ind_Con</t>
  </si>
  <si>
    <t>Emi_OC_Ene_Dem_Ind_Foo_and_Tob</t>
  </si>
  <si>
    <t>Emi_OC_Ene_Dem_Ind_Iro_and_Ste</t>
  </si>
  <si>
    <t>Emi_OC_Ene_Dem_Ind_Mac</t>
  </si>
  <si>
    <t>Emi_OC_Ene_Dem_Ind_Min</t>
  </si>
  <si>
    <t>Emi_OC_Ene_Dem_Ind_Non_Met</t>
  </si>
  <si>
    <t>Emi_OC_Ene_Dem_Ind_Non_Min</t>
  </si>
  <si>
    <t>Emi_OC_Ene_Dem_Ind_Oth</t>
  </si>
  <si>
    <t>Emi_OC_Ene_Dem_Ind_Pul_and_Pap</t>
  </si>
  <si>
    <t>Emi_OC_Ene_Dem_Ind_Tex</t>
  </si>
  <si>
    <t>Emi_OC_Ene_Dem_Ind_Tra_Equ</t>
  </si>
  <si>
    <t>Emi_OC_Ene_Dem_Ind_Woo_Pro</t>
  </si>
  <si>
    <t>Emi_OC_Ene_Dem_Oth_Sec</t>
  </si>
  <si>
    <t>Emi_OC_Ene_Dem_Res</t>
  </si>
  <si>
    <t>Emi_OC_Ene_Dem_Agg_-_Res_and_Com</t>
  </si>
  <si>
    <t>Emi_OC_Ene_Dem_Res_and_Com_and_AFO</t>
  </si>
  <si>
    <t>Emi_OC_Ene_Dem_Tra</t>
  </si>
  <si>
    <t>Emi_OC_Ene_Dem_Tra_Avi</t>
  </si>
  <si>
    <t>Emi_OC_Ene_Dem_Tra_Avi_Dom</t>
  </si>
  <si>
    <t>Emi_OC_Ene_Dem_Tra_Avi_Int</t>
  </si>
  <si>
    <t>Emi_OC_Ene_Dem_Tra_Oth_Sec</t>
  </si>
  <si>
    <t>Emi_OC_Ene_Dem_Tra_Rai</t>
  </si>
  <si>
    <t>Emi_OC_Ene_Dem_Tra_Agg_-_Rai_and_Dom_Shi</t>
  </si>
  <si>
    <t>Emi_OC_Ene_Dem_Tra_Roa</t>
  </si>
  <si>
    <t>Emi_OC_Ene_Dem_Tra_Agg_-_Roa_Rai_and_Dom_Shi</t>
  </si>
  <si>
    <t>Emi_OC_Ene_Dem_Tra_Shi</t>
  </si>
  <si>
    <t>Emi_OC_Ene_Dem_Tra_Shi_Dom</t>
  </si>
  <si>
    <t>Emi_OC_Ene_Dem_Tra_Shi_Int</t>
  </si>
  <si>
    <t>Emi_OC_Ene_Dem_Tra_Shi_Int_Loa</t>
  </si>
  <si>
    <t>Emi_OC_Ene_Agg_-_Fug</t>
  </si>
  <si>
    <t>Emi_OC_Ene_Oth</t>
  </si>
  <si>
    <t>Emi_OC_Ene_Sup</t>
  </si>
  <si>
    <t>Emi_OC_Ene_Sup_Agg_-_Gas_and_Liq_Fug</t>
  </si>
  <si>
    <t>Emi_OC_Ene_Sup_Agg_-_Solidsand_Oth_Fug</t>
  </si>
  <si>
    <t>Emi_OC_Ene_Sup_Agg_-_Com</t>
  </si>
  <si>
    <t>Emi_OC_Ene_Sup_Ele</t>
  </si>
  <si>
    <t>Emi_OC_Ene_Sup_Agg_-_Ele_and_Heat</t>
  </si>
  <si>
    <t>Emi_OC_Ene_Sup_Agg_-_Fue_Pro_and_Tra</t>
  </si>
  <si>
    <t>Emi_OC_Ene_Sup_Agg_-_Fug</t>
  </si>
  <si>
    <t>Emi_OC_Ene_Sup_Gas</t>
  </si>
  <si>
    <t>Emi_OC_Ene_Sup_Gas_and_Liq_Fug</t>
  </si>
  <si>
    <t>Emi_OC_Ene_Sup_Gas_Com</t>
  </si>
  <si>
    <t>Emi_OC_Ene_Sup_Gas_Fug</t>
  </si>
  <si>
    <t>Emi_OC_Ene_Sup_Heat</t>
  </si>
  <si>
    <t>Emi_OC_Ene_Sup_Liq</t>
  </si>
  <si>
    <t>Emi_OC_Ene_Sup_Liq_Com</t>
  </si>
  <si>
    <t>Emi_OC_Ene_Sup_Liq_Fug</t>
  </si>
  <si>
    <t>Emi_OC_Ene_Sup_Oth_Com</t>
  </si>
  <si>
    <t>Emi_OC_Ene_Sup_Oth_Fug</t>
  </si>
  <si>
    <t>Emi_OC_Ene_Sup_Solids</t>
  </si>
  <si>
    <t>Emi_OC_Ene_Sup_SolidsCom</t>
  </si>
  <si>
    <t>Emi_OC_Ene_Sup_SolidsFug</t>
  </si>
  <si>
    <t>Emi_OC_Fos_Fue_Fir</t>
  </si>
  <si>
    <t>Emi_OC_Agg_-_FFI</t>
  </si>
  <si>
    <t>Emi_OC_Ind_Pro</t>
  </si>
  <si>
    <t>Emi_OC_Ind_Pro_Che</t>
  </si>
  <si>
    <t>Emi_OC_Ind_Pro_Ele</t>
  </si>
  <si>
    <t>Emi_OC_Ind_Pro_Iro_and_Ste</t>
  </si>
  <si>
    <t>Emi_OC_Ind_Pro_Met_and_Min</t>
  </si>
  <si>
    <t>Emi_OC_Ind_Pro_Non_Met</t>
  </si>
  <si>
    <t>Emi_OC_Ind_Pro_Non_Met_Alu</t>
  </si>
  <si>
    <t>Emi_OC_Ind_Pro_Non_Met_Oth</t>
  </si>
  <si>
    <t>Emi_OC_Ind_Pro_Non_Min</t>
  </si>
  <si>
    <t>Emi_OC_Ind_Pro_Non_Min_Cem</t>
  </si>
  <si>
    <t>Emi_OC_Ind_Pro_Non_Min_Lim</t>
  </si>
  <si>
    <t>Emi_OC_Ind_Pro_Non_Min_Oth</t>
  </si>
  <si>
    <t>Emi_OC_Ind_Pro_Oth_Sec</t>
  </si>
  <si>
    <t>Emi_OC_Ind_Pro_Pul_and_Pap_and_Foo_and_Bev_and_Woo</t>
  </si>
  <si>
    <t>Emi_OC_Nat_Oth</t>
  </si>
  <si>
    <t>Emi_OC_Nat_Vol</t>
  </si>
  <si>
    <t>Emi_OC_Oth</t>
  </si>
  <si>
    <t>Emi_OC_Pro_Use</t>
  </si>
  <si>
    <t>Emi_OC_Pro_Use_NonEneUse</t>
  </si>
  <si>
    <t>Emi_OC_Pro_Use_ODS_Sub</t>
  </si>
  <si>
    <t>Emi_OC_Pro_Use_Oth</t>
  </si>
  <si>
    <t>Emi_OC_Pro_Use_Sol</t>
  </si>
  <si>
    <t>Emi_OC_Pro_Use_Sol_Che_Pro</t>
  </si>
  <si>
    <t>Emi_OC_Pro_Use_Sol_Deg</t>
  </si>
  <si>
    <t>Emi_OC_Pro_Use_Sol_Pai</t>
  </si>
  <si>
    <t>Emi_OC_Was</t>
  </si>
  <si>
    <t>Emi_OC_Was_Bio_Tre</t>
  </si>
  <si>
    <t>Emi_OC_Was_Inc</t>
  </si>
  <si>
    <t>Emi_OC_Was_Oth</t>
  </si>
  <si>
    <t>Emi_OC_Was_Sol_Was_Dis</t>
  </si>
  <si>
    <t>Emi_OC_Was_Was_Tre</t>
  </si>
  <si>
    <t>Emi_Sul</t>
  </si>
  <si>
    <t>Emi_Sul_AFO</t>
  </si>
  <si>
    <t>Emi_Sul_AFO_Agg_-_Agr_and_Bio_Bur</t>
  </si>
  <si>
    <t>Emi_Sul_AFO_Agr</t>
  </si>
  <si>
    <t>Emi_Sul_AFO_Agr_Liv</t>
  </si>
  <si>
    <t>Emi_Sul_AFO_Agr_Liv_Ent_Fer</t>
  </si>
  <si>
    <t>Emi_Sul_AFO_Agr_Liv_Man_Man</t>
  </si>
  <si>
    <t>Emi_Sul_AFO_Agr_Man_Soi</t>
  </si>
  <si>
    <t>Emi_Sul_AFO_Agr_Oth</t>
  </si>
  <si>
    <t>Emi_Sul_AFO_Agr_Ric</t>
  </si>
  <si>
    <t>Emi_Sul_AFO_Bio_Bur</t>
  </si>
  <si>
    <t>Emi_Sul_AFO_Lan</t>
  </si>
  <si>
    <t>Emi_Sul_AFO_Lan_Cro</t>
  </si>
  <si>
    <t>Emi_Sul_AFO_Lan_Frs</t>
  </si>
  <si>
    <t>Emi_Sul_AFO_Lan_Frs_Bur</t>
  </si>
  <si>
    <t>Emi_Sul_AFO_Lan_Gra_Bur</t>
  </si>
  <si>
    <t>Emi_Sul_AFO_Lan_Gra_Pst</t>
  </si>
  <si>
    <t>Emi_Sul_AFO_Lan_Oth_Lan</t>
  </si>
  <si>
    <t>Emi_Sul_AFO_Lan_Set</t>
  </si>
  <si>
    <t>Emi_Sul_AFO_Lan_Wet</t>
  </si>
  <si>
    <t>Emi_Sul_Ene</t>
  </si>
  <si>
    <t>Emi_Sul_Ene_Com</t>
  </si>
  <si>
    <t>Emi_Sul_Ene_Dem</t>
  </si>
  <si>
    <t>Emi_Sul_Ene_Dem_AFO</t>
  </si>
  <si>
    <t>Emi_Sul_Ene_Dem_Com</t>
  </si>
  <si>
    <t>Emi_Sul_Ene_Dem_Ind</t>
  </si>
  <si>
    <t>Emi_Sul_Ene_Dem_Ind_Che</t>
  </si>
  <si>
    <t>Emi_Sul_Ene_Dem_Ind_Con</t>
  </si>
  <si>
    <t>Emi_Sul_Ene_Dem_Ind_Foo_and_Tob</t>
  </si>
  <si>
    <t>Emi_Sul_Ene_Dem_Ind_Iro_and_Ste</t>
  </si>
  <si>
    <t>Emi_Sul_Ene_Dem_Ind_Mac</t>
  </si>
  <si>
    <t>Emi_Sul_Ene_Dem_Ind_Min</t>
  </si>
  <si>
    <t>Emi_Sul_Ene_Dem_Ind_Non_Met</t>
  </si>
  <si>
    <t>Emi_Sul_Ene_Dem_Ind_Non_Min</t>
  </si>
  <si>
    <t>Emi_Sul_Ene_Dem_Ind_Oth</t>
  </si>
  <si>
    <t>Emi_Sul_Ene_Dem_Ind_Pul_and_Pap</t>
  </si>
  <si>
    <t>Emi_Sul_Ene_Dem_Ind_Tex</t>
  </si>
  <si>
    <t>Emi_Sul_Ene_Dem_Ind_Tra_Equ</t>
  </si>
  <si>
    <t>Emi_Sul_Ene_Dem_Ind_Woo_Pro</t>
  </si>
  <si>
    <t>Emi_Sul_Ene_Dem_Oth_Sec</t>
  </si>
  <si>
    <t>Emi_Sul_Ene_Dem_Res</t>
  </si>
  <si>
    <t>Emi_Sul_Ene_Dem_Agg_-_Res_and_Com</t>
  </si>
  <si>
    <t>Emi_Sul_Ene_Dem_Res_and_Com_and_AFO</t>
  </si>
  <si>
    <t>Emi_Sul_Ene_Dem_Tra</t>
  </si>
  <si>
    <t>Emi_Sul_Ene_Dem_Tra_Avi</t>
  </si>
  <si>
    <t>Emi_Sul_Ene_Dem_Tra_Avi_Dom</t>
  </si>
  <si>
    <t>Emi_Sul_Ene_Dem_Tra_Avi_Int</t>
  </si>
  <si>
    <t>Emi_Sul_Ene_Dem_Tra_Oth_Sec</t>
  </si>
  <si>
    <t>Emi_Sul_Ene_Dem_Tra_Rai</t>
  </si>
  <si>
    <t>Emi_Sul_Ene_Dem_Tra_Agg_-_Rai_and_Dom_Shi</t>
  </si>
  <si>
    <t>Emi_Sul_Ene_Dem_Tra_Roa</t>
  </si>
  <si>
    <t>Emi_Sul_Ene_Dem_Tra_Agg_-_Roa_Rai_and_Dom_Shi</t>
  </si>
  <si>
    <t>Emi_Sul_Ene_Dem_Tra_Shi</t>
  </si>
  <si>
    <t>Emi_Sul_Ene_Dem_Tra_Shi_Dom</t>
  </si>
  <si>
    <t>Emi_Sul_Ene_Dem_Tra_Shi_Int</t>
  </si>
  <si>
    <t>Emi_Sul_Ene_Dem_Tra_Shi_Int_Loa</t>
  </si>
  <si>
    <t>Emi_Sul_Ene_Agg_-_Fug</t>
  </si>
  <si>
    <t>Emi_Sul_Ene_Oth</t>
  </si>
  <si>
    <t>Emi_Sul_Ene_Sup</t>
  </si>
  <si>
    <t>Emi_Sul_Ene_Sup_Agg_-_Gas_and_Liq_Fug</t>
  </si>
  <si>
    <t>Emi_Sul_Ene_Sup_Agg_-_Solidsand_Oth_Fug</t>
  </si>
  <si>
    <t>Emi_Sul_Ene_Sup_Agg_-_Com</t>
  </si>
  <si>
    <t>Emi_Sul_Ene_Sup_Ele</t>
  </si>
  <si>
    <t>Emi_Sul_Ene_Sup_Agg_-_Ele_and_Heat</t>
  </si>
  <si>
    <t>Emi_Sul_Ene_Sup_Agg_-_Fue_Pro_and_Tra</t>
  </si>
  <si>
    <t>Emi_Sul_Ene_Sup_Agg_-_Fug</t>
  </si>
  <si>
    <t>Emi_Sul_Ene_Sup_Gas</t>
  </si>
  <si>
    <t>Emi_Sul_Ene_Sup_Gas_and_Liq_Fug</t>
  </si>
  <si>
    <t>Emi_Sul_Ene_Sup_Gas_Com</t>
  </si>
  <si>
    <t>Emi_Sul_Ene_Sup_Gas_Fug</t>
  </si>
  <si>
    <t>Emi_Sul_Ene_Sup_Heat</t>
  </si>
  <si>
    <t>Emi_Sul_Ene_Sup_Liq</t>
  </si>
  <si>
    <t>Emi_Sul_Ene_Sup_Liq_Com</t>
  </si>
  <si>
    <t>Emi_Sul_Ene_Sup_Liq_Fug</t>
  </si>
  <si>
    <t>Emi_Sul_Ene_Sup_Oth_Com</t>
  </si>
  <si>
    <t>Emi_Sul_Ene_Sup_Oth_Fug</t>
  </si>
  <si>
    <t>Emi_Sul_Ene_Sup_Solids</t>
  </si>
  <si>
    <t>Emi_Sul_Ene_Sup_SolidsCom</t>
  </si>
  <si>
    <t>Emi_Sul_Ene_Sup_SolidsFug</t>
  </si>
  <si>
    <t>Emi_Sul_Fos_Fue_Fir</t>
  </si>
  <si>
    <t>Emi_Sul_Agg_-_FFI</t>
  </si>
  <si>
    <t>Emi_Sul_Ind_Pro</t>
  </si>
  <si>
    <t>Emi_Sul_Ind_Pro_Che</t>
  </si>
  <si>
    <t>Emi_Sul_Ind_Pro_Ele</t>
  </si>
  <si>
    <t>Emi_Sul_Ind_Pro_Iro_and_Ste</t>
  </si>
  <si>
    <t>Emi_Sul_Ind_Pro_Met_and_Min</t>
  </si>
  <si>
    <t>Emi_Sul_Ind_Pro_Non_Met</t>
  </si>
  <si>
    <t>Emi_Sul_Ind_Pro_Non_Met_Alu</t>
  </si>
  <si>
    <t>Emi_Sul_Ind_Pro_Non_Met_Oth</t>
  </si>
  <si>
    <t>Emi_Sul_Ind_Pro_Non_Min</t>
  </si>
  <si>
    <t>Emi_Sul_Ind_Pro_Non_Min_Cem</t>
  </si>
  <si>
    <t>Emi_Sul_Ind_Pro_Non_Min_Lim</t>
  </si>
  <si>
    <t>Emi_Sul_Ind_Pro_Non_Min_Oth</t>
  </si>
  <si>
    <t>Emi_Sul_Ind_Pro_Oth_Sec</t>
  </si>
  <si>
    <t>Emi_Sul_Ind_Pro_Pul_and_Pap_and_Foo_and_Bev_and_Woo</t>
  </si>
  <si>
    <t>Emi_Sul_Nat_Oth</t>
  </si>
  <si>
    <t>Emi_Sul_Nat_Vol</t>
  </si>
  <si>
    <t>Emi_Sul_Oth</t>
  </si>
  <si>
    <t>Emi_Sul_Pro_Use</t>
  </si>
  <si>
    <t>Emi_Sul_Pro_Use_NonEneUse</t>
  </si>
  <si>
    <t>Emi_Sul_Pro_Use_ODS_Sub</t>
  </si>
  <si>
    <t>Emi_Sul_Pro_Use_Oth</t>
  </si>
  <si>
    <t>Emi_Sul_Pro_Use_Sol</t>
  </si>
  <si>
    <t>Emi_Sul_Pro_Use_Sol_Che_Pro</t>
  </si>
  <si>
    <t>Emi_Sul_Pro_Use_Sol_Deg</t>
  </si>
  <si>
    <t>Emi_Sul_Pro_Use_Sol_Pai</t>
  </si>
  <si>
    <t>Emi_Sul_Was</t>
  </si>
  <si>
    <t>Emi_Sul_Was_Bio_Tre</t>
  </si>
  <si>
    <t>Emi_Sul_Was_Inc</t>
  </si>
  <si>
    <t>Emi_Sul_Was_Oth</t>
  </si>
  <si>
    <t>Emi_Sul_Was_Sol_Was_Dis</t>
  </si>
  <si>
    <t>Emi_Sul_Was_Was_Tre</t>
  </si>
  <si>
    <t>Emi_VOC</t>
  </si>
  <si>
    <t>Emi_VOC_AFO</t>
  </si>
  <si>
    <t>Emi_VOC_AFO_Agg_-_Agr_and_Bio_Bur</t>
  </si>
  <si>
    <t>Emi_VOC_AFO_Agr</t>
  </si>
  <si>
    <t>Emi_VOC_AFO_Agr_Liv</t>
  </si>
  <si>
    <t>Emi_VOC_AFO_Agr_Liv_Ent_Fer</t>
  </si>
  <si>
    <t>Emi_VOC_AFO_Agr_Liv_Man_Man</t>
  </si>
  <si>
    <t>Emi_VOC_AFO_Agr_Man_Soi</t>
  </si>
  <si>
    <t>Emi_VOC_AFO_Agr_Oth</t>
  </si>
  <si>
    <t>Emi_VOC_AFO_Agr_Ric</t>
  </si>
  <si>
    <t>Emi_VOC_AFO_Bio_Bur</t>
  </si>
  <si>
    <t>Emi_VOC_AFO_Lan</t>
  </si>
  <si>
    <t>Emi_VOC_AFO_Lan_Cro</t>
  </si>
  <si>
    <t>Emi_VOC_AFO_Lan_Frs</t>
  </si>
  <si>
    <t>Emi_VOC_AFO_Lan_Frs_Bur</t>
  </si>
  <si>
    <t>Emi_VOC_AFO_Lan_Gra_Bur</t>
  </si>
  <si>
    <t>Emi_VOC_AFO_Lan_Gra_Pst</t>
  </si>
  <si>
    <t>Emi_VOC_AFO_Lan_Oth_Lan</t>
  </si>
  <si>
    <t>Emi_VOC_AFO_Lan_Set</t>
  </si>
  <si>
    <t>Emi_VOC_AFO_Lan_Wet</t>
  </si>
  <si>
    <t>Emi_VOC_Ene</t>
  </si>
  <si>
    <t>Emi_VOC_Ene_Com</t>
  </si>
  <si>
    <t>Emi_VOC_Ene_Dem</t>
  </si>
  <si>
    <t>Emi_VOC_Ene_Dem_AFO</t>
  </si>
  <si>
    <t>Emi_VOC_Ene_Dem_Com</t>
  </si>
  <si>
    <t>Emi_VOC_Ene_Dem_Ind</t>
  </si>
  <si>
    <t>Emi_VOC_Ene_Dem_Ind_Che</t>
  </si>
  <si>
    <t>Emi_VOC_Ene_Dem_Ind_Con</t>
  </si>
  <si>
    <t>Emi_VOC_Ene_Dem_Ind_Foo_and_Tob</t>
  </si>
  <si>
    <t>Emi_VOC_Ene_Dem_Ind_Iro_and_Ste</t>
  </si>
  <si>
    <t>Emi_VOC_Ene_Dem_Ind_Mac</t>
  </si>
  <si>
    <t>Emi_VOC_Ene_Dem_Ind_Min</t>
  </si>
  <si>
    <t>Emi_VOC_Ene_Dem_Ind_Non_Met</t>
  </si>
  <si>
    <t>Emi_VOC_Ene_Dem_Ind_Non_Min</t>
  </si>
  <si>
    <t>Emi_VOC_Ene_Dem_Ind_Oth</t>
  </si>
  <si>
    <t>Emi_VOC_Ene_Dem_Ind_Pul_and_Pap</t>
  </si>
  <si>
    <t>Emi_VOC_Ene_Dem_Ind_Tex</t>
  </si>
  <si>
    <t>Emi_VOC_Ene_Dem_Ind_Tra_Equ</t>
  </si>
  <si>
    <t>Emi_VOC_Ene_Dem_Ind_Woo_Pro</t>
  </si>
  <si>
    <t>Emi_VOC_Ene_Dem_Oth_Sec</t>
  </si>
  <si>
    <t>Emi_VOC_Ene_Dem_Res</t>
  </si>
  <si>
    <t>Emi_VOC_Ene_Dem_Agg_-_Res_and_Com</t>
  </si>
  <si>
    <t>Emi_VOC_Ene_Dem_Res_and_Com_and_AFO</t>
  </si>
  <si>
    <t>Emi_VOC_Ene_Dem_Tra</t>
  </si>
  <si>
    <t>Emi_VOC_Ene_Dem_Tra_Avi</t>
  </si>
  <si>
    <t>Emi_VOC_Ene_Dem_Tra_Avi_Dom</t>
  </si>
  <si>
    <t>Emi_VOC_Ene_Dem_Tra_Avi_Int</t>
  </si>
  <si>
    <t>Emi_VOC_Ene_Dem_Tra_Oth_Sec</t>
  </si>
  <si>
    <t>Emi_VOC_Ene_Dem_Tra_Rai</t>
  </si>
  <si>
    <t>Emi_VOC_Ene_Dem_Tra_Agg_-_Rai_and_Dom_Shi</t>
  </si>
  <si>
    <t>Emi_VOC_Ene_Dem_Tra_Roa</t>
  </si>
  <si>
    <t>Emi_VOC_Ene_Dem_Tra_Agg_-_Roa_Rai_and_Dom_Shi</t>
  </si>
  <si>
    <t>Emi_VOC_Ene_Dem_Tra_Shi</t>
  </si>
  <si>
    <t>Emi_VOC_Ene_Dem_Tra_Shi_Dom</t>
  </si>
  <si>
    <t>Emi_VOC_Ene_Dem_Tra_Shi_Int</t>
  </si>
  <si>
    <t>Emi_VOC_Ene_Dem_Tra_Shi_Int_Loa</t>
  </si>
  <si>
    <t>Emi_VOC_Ene_Agg_-_Fug</t>
  </si>
  <si>
    <t>Emi_VOC_Ene_Oth</t>
  </si>
  <si>
    <t>Emi_VOC_Ene_Sup</t>
  </si>
  <si>
    <t>Emi_VOC_Ene_Sup_Agg_-_Gas_and_Liq_Fug</t>
  </si>
  <si>
    <t>Emi_VOC_Ene_Sup_Agg_-_Solidsand_Oth_Fug</t>
  </si>
  <si>
    <t>Emi_VOC_Ene_Sup_Agg_-_Com</t>
  </si>
  <si>
    <t>Emi_VOC_Ene_Sup_Ele</t>
  </si>
  <si>
    <t>Emi_VOC_Ene_Sup_Agg_-_Ele_and_Heat</t>
  </si>
  <si>
    <t>Emi_VOC_Ene_Sup_Agg_-_Fue_Pro_and_Tra</t>
  </si>
  <si>
    <t>Emi_VOC_Ene_Sup_Agg_-_Fug</t>
  </si>
  <si>
    <t>Emi_VOC_Ene_Sup_Gas</t>
  </si>
  <si>
    <t>Emi_VOC_Ene_Sup_Gas_and_Liq_Fug</t>
  </si>
  <si>
    <t>Emi_VOC_Ene_Sup_Gas_Com</t>
  </si>
  <si>
    <t>Emi_VOC_Ene_Sup_Gas_Fug</t>
  </si>
  <si>
    <t>Emi_VOC_Ene_Sup_Heat</t>
  </si>
  <si>
    <t>Emi_VOC_Ene_Sup_Liq</t>
  </si>
  <si>
    <t>Emi_VOC_Ene_Sup_Liq_Com</t>
  </si>
  <si>
    <t>Emi_VOC_Ene_Sup_Liq_Fug</t>
  </si>
  <si>
    <t>Emi_VOC_Ene_Sup_Oth_Com</t>
  </si>
  <si>
    <t>Emi_VOC_Ene_Sup_Oth_Fug</t>
  </si>
  <si>
    <t>Emi_VOC_Ene_Sup_Solids</t>
  </si>
  <si>
    <t>Emi_VOC_Ene_Sup_SolidsCom</t>
  </si>
  <si>
    <t>Emi_VOC_Ene_Sup_SolidsFug</t>
  </si>
  <si>
    <t>Emi_VOC_Fos_Fue_Fir</t>
  </si>
  <si>
    <t>Emi_VOC_Agg_-_FFI</t>
  </si>
  <si>
    <t>Emi_VOC_Ind_Pro</t>
  </si>
  <si>
    <t>Emi_VOC_Ind_Pro_Che</t>
  </si>
  <si>
    <t>Emi_VOC_Ind_Pro_Ele</t>
  </si>
  <si>
    <t>Emi_VOC_Ind_Pro_Iro_and_Ste</t>
  </si>
  <si>
    <t>Emi_VOC_Ind_Pro_Met_and_Min</t>
  </si>
  <si>
    <t>Emi_VOC_Ind_Pro_Non_Met</t>
  </si>
  <si>
    <t>Emi_VOC_Ind_Pro_Non_Met_Alu</t>
  </si>
  <si>
    <t>Emi_VOC_Ind_Pro_Non_Met_Oth</t>
  </si>
  <si>
    <t>Emi_VOC_Ind_Pro_Non_Min</t>
  </si>
  <si>
    <t>Emi_VOC_Ind_Pro_Non_Min_Cem</t>
  </si>
  <si>
    <t>Emi_VOC_Ind_Pro_Non_Min_Lim</t>
  </si>
  <si>
    <t>Emi_VOC_Ind_Pro_Non_Min_Oth</t>
  </si>
  <si>
    <t>Emi_VOC_Ind_Pro_Oth_Sec</t>
  </si>
  <si>
    <t>Emi_VOC_Ind_Pro_Pul_and_Pap_and_Foo_and_Bev_and_Woo</t>
  </si>
  <si>
    <t>Emi_VOC_Nat_Oth</t>
  </si>
  <si>
    <t>Emi_VOC_Nat_Vol</t>
  </si>
  <si>
    <t>Emi_VOC_Oth</t>
  </si>
  <si>
    <t>Emi_VOC_Pro_Use</t>
  </si>
  <si>
    <t>Emi_VOC_Pro_Use_NonEneUse</t>
  </si>
  <si>
    <t>Emi_VOC_Pro_Use_ODS_Sub</t>
  </si>
  <si>
    <t>Emi_VOC_Pro_Use_Oth</t>
  </si>
  <si>
    <t>Emi_VOC_Pro_Use_Sol</t>
  </si>
  <si>
    <t>Emi_VOC_Pro_Use_Sol_Che_Pro</t>
  </si>
  <si>
    <t>Emi_VOC_Pro_Use_Sol_Deg</t>
  </si>
  <si>
    <t>Emi_VOC_Pro_Use_Sol_Pai</t>
  </si>
  <si>
    <t>Emi_VOC_Was</t>
  </si>
  <si>
    <t>Emi_VOC_Was_Bio_Tre</t>
  </si>
  <si>
    <t>Emi_VOC_Was_Inc</t>
  </si>
  <si>
    <t>Emi_VOC_Was_Oth</t>
  </si>
  <si>
    <t>Emi_VOC_Was_Sol_Was_Dis</t>
  </si>
  <si>
    <t>Emi_VOC_Was_Was_Tre</t>
  </si>
  <si>
    <t>before</t>
    <phoneticPr fontId="4"/>
  </si>
  <si>
    <t>after(3haihuns)</t>
    <phoneticPr fontId="4"/>
  </si>
  <si>
    <t>after(2haihuns)</t>
    <phoneticPr fontId="4"/>
  </si>
  <si>
    <t>after(1haihun)</t>
    <phoneticPr fontId="4"/>
  </si>
  <si>
    <t>POP</t>
    <phoneticPr fontId="4"/>
  </si>
  <si>
    <t>CNS</t>
    <phoneticPr fontId="4"/>
  </si>
  <si>
    <t>Emissions_HFC_HFC43_10</t>
  </si>
  <si>
    <t>Emi_BC_AFO_Agg___Agr_and_Bio_Bur</t>
  </si>
  <si>
    <t>Emi_BC_AFO_Agg__Agr_and_Bio_Bur</t>
  </si>
  <si>
    <t>Emi_BC_AFO_Agg_Agr_and_Bio_Bur</t>
  </si>
  <si>
    <t>Emi_BC_Ene_Dem_Agg___Res_and_Com</t>
  </si>
  <si>
    <t>Emi_BC_Ene_Dem_Agg__Res_and_Com</t>
  </si>
  <si>
    <t>Emi_BC_Ene_Dem_Agg_Res_and_Com</t>
  </si>
  <si>
    <t>Emi_BC_Ene_Dem_Tra_Agg___Rai_and_Dom_Shi</t>
  </si>
  <si>
    <t>Emi_BC_Ene_Dem_Tra_Agg__Rai_and_Dom_Shi</t>
  </si>
  <si>
    <t>Emi_BC_Ene_Dem_Tra_Agg_Rai_and_Dom_Shi</t>
  </si>
  <si>
    <t>Emi_BC_Ene_Dem_Tra_Agg___Roa_Rai_and_Dom_Shi</t>
  </si>
  <si>
    <t>Emi_BC_Ene_Dem_Tra_Agg__Roa_Rai_and_Dom_Shi</t>
  </si>
  <si>
    <t>Emi_BC_Ene_Dem_Tra_Agg_Roa_Rai_and_Dom_Shi</t>
  </si>
  <si>
    <t>Emi_BC_Ene_Agg___Fug</t>
  </si>
  <si>
    <t>Emi_BC_Ene_Agg__Fug</t>
  </si>
  <si>
    <t>Emi_BC_Ene_Agg_Fug</t>
  </si>
  <si>
    <t>Emi_BC_Ene_Sup_Agg___Gas_and_Liq_Fug</t>
  </si>
  <si>
    <t>Emi_BC_Ene_Sup_Agg__Gas_and_Liq_Fug</t>
  </si>
  <si>
    <t>Emi_BC_Ene_Sup_Agg_Gas_and_Liq_Fug</t>
  </si>
  <si>
    <t>Emi_BC_Ene_Sup_Agg___Solidsand_Oth_Fug</t>
  </si>
  <si>
    <t>Emi_BC_Ene_Sup_Agg__Solidsand_Oth_Fug</t>
  </si>
  <si>
    <t>Emi_BC_Ene_Sup_Agg_Solidsand_Oth_Fug</t>
  </si>
  <si>
    <t>Emi_BC_Ene_Sup_Agg___Com</t>
  </si>
  <si>
    <t>Emi_BC_Ene_Sup_Agg__Com</t>
  </si>
  <si>
    <t>Emi_BC_Ene_Sup_Agg_Com</t>
  </si>
  <si>
    <t>Emi_BC_Ene_Sup_Agg___Ele_and_Heat</t>
  </si>
  <si>
    <t>Emi_BC_Ene_Sup_Agg__Ele_and_Heat</t>
  </si>
  <si>
    <t>Emi_BC_Ene_Sup_Agg_Ele_and_Heat</t>
  </si>
  <si>
    <t>Emi_BC_Ene_Sup_Agg___Fue_Pro_and_Tra</t>
  </si>
  <si>
    <t>Emi_BC_Ene_Sup_Agg__Fue_Pro_and_Tra</t>
  </si>
  <si>
    <t>Emi_BC_Ene_Sup_Agg_Fue_Pro_and_Tra</t>
  </si>
  <si>
    <t>Emi_BC_Ene_Sup_Agg___Fug</t>
  </si>
  <si>
    <t>Emi_BC_Ene_Sup_Agg__Fug</t>
  </si>
  <si>
    <t>Emi_BC_Ene_Sup_Agg_Fug</t>
  </si>
  <si>
    <t>Emi_BC_Agg___FFI</t>
  </si>
  <si>
    <t>Emi_BC_Agg__FFI</t>
  </si>
  <si>
    <t>Emi_BC_Agg_FFI</t>
  </si>
  <si>
    <t>Emi_CH4_AFO_Agg___Agr_and_Bio_Bur</t>
  </si>
  <si>
    <t>Emi_CH4_AFO_Agg__Agr_and_Bio_Bur</t>
  </si>
  <si>
    <t>Emi_CH4_AFO_Agg_Agr_and_Bio_Bur</t>
  </si>
  <si>
    <t>Emi_CH4_Ene_Dem_Agg___Res_and_Com</t>
  </si>
  <si>
    <t>Emi_CH4_Ene_Dem_Agg__Res_and_Com</t>
  </si>
  <si>
    <t>Emi_CH4_Ene_Dem_Agg_Res_and_Com</t>
  </si>
  <si>
    <t>Emi_CH4_Ene_Dem_Tra_Agg___Rai_and_Dom_Shi</t>
  </si>
  <si>
    <t>Emi_CH4_Ene_Dem_Tra_Agg__Rai_and_Dom_Shi</t>
  </si>
  <si>
    <t>Emi_CH4_Ene_Dem_Tra_Agg_Rai_and_Dom_Shi</t>
  </si>
  <si>
    <t>Emi_CH4_Ene_Dem_Tra_Agg___Roa_Rai_and_Dom_Shi</t>
  </si>
  <si>
    <t>Emi_CH4_Ene_Dem_Tra_Agg__Roa_Rai_and_Dom_Shi</t>
  </si>
  <si>
    <t>Emi_CH4_Ene_Dem_Tra_Agg_Roa_Rai_and_Dom_Shi</t>
  </si>
  <si>
    <t>Emi_CH4_Ene_Agg___Fug</t>
  </si>
  <si>
    <t>Emi_CH4_Ene_Agg__Fug</t>
  </si>
  <si>
    <t>Emi_CH4_Ene_Agg_Fug</t>
  </si>
  <si>
    <t>Emi_CH4_Ene_Sup_Agg___Gas_and_Liq_Fug</t>
  </si>
  <si>
    <t>Emi_CH4_Ene_Sup_Agg__Gas_and_Liq_Fug</t>
  </si>
  <si>
    <t>Emi_CH4_Ene_Sup_Agg_Gas_and_Liq_Fug</t>
  </si>
  <si>
    <t>Emi_CH4_Ene_Sup_Agg___Solidsand_Oth_Fug</t>
  </si>
  <si>
    <t>Emi_CH4_Ene_Sup_Agg__Solidsand_Oth_Fug</t>
  </si>
  <si>
    <t>Emi_CH4_Ene_Sup_Agg_Solidsand_Oth_Fug</t>
  </si>
  <si>
    <t>Emi_CH4_Ene_Sup_Agg___Com</t>
  </si>
  <si>
    <t>Emi_CH4_Ene_Sup_Agg__Com</t>
  </si>
  <si>
    <t>Emi_CH4_Ene_Sup_Agg_Com</t>
  </si>
  <si>
    <t>Emi_CH4_Ene_Sup_Agg___Ele_and_Heat</t>
  </si>
  <si>
    <t>Emi_CH4_Ene_Sup_Agg__Ele_and_Heat</t>
  </si>
  <si>
    <t>Emi_CH4_Ene_Sup_Agg_Ele_and_Heat</t>
  </si>
  <si>
    <t>Emi_CH4_Ene_Sup_Agg___Fue_Pro_and_Tra</t>
  </si>
  <si>
    <t>Emi_CH4_Ene_Sup_Agg__Fue_Pro_and_Tra</t>
  </si>
  <si>
    <t>Emi_CH4_Ene_Sup_Agg_Fue_Pro_and_Tra</t>
  </si>
  <si>
    <t>Emi_CH4_Ene_Sup_Agg___Fug</t>
  </si>
  <si>
    <t>Emi_CH4_Ene_Sup_Agg__Fug</t>
  </si>
  <si>
    <t>Emi_CH4_Ene_Sup_Agg_Fug</t>
  </si>
  <si>
    <t>Emi_CH4_Agg___FFI</t>
  </si>
  <si>
    <t>Emi_CH4_Agg__FFI</t>
  </si>
  <si>
    <t>Emi_CH4_Agg_FFI</t>
  </si>
  <si>
    <t>Emi_CO_AFO_Agg___Agr_and_Bio_Bur</t>
  </si>
  <si>
    <t>Emi_CO_AFO_Agg__Agr_and_Bio_Bur</t>
  </si>
  <si>
    <t>Emi_CO_AFO_Agg_Agr_and_Bio_Bur</t>
  </si>
  <si>
    <t>Emi_CO_Ene_Dem_Agg___Res_and_Com</t>
  </si>
  <si>
    <t>Emi_CO_Ene_Dem_Agg__Res_and_Com</t>
  </si>
  <si>
    <t>Emi_CO_Ene_Dem_Agg_Res_and_Com</t>
  </si>
  <si>
    <t>Emi_CO_Ene_Dem_Tra_Agg___Rai_and_Dom_Shi</t>
  </si>
  <si>
    <t>Emi_CO_Ene_Dem_Tra_Agg__Rai_and_Dom_Shi</t>
  </si>
  <si>
    <t>Emi_CO_Ene_Dem_Tra_Agg_Rai_and_Dom_Shi</t>
  </si>
  <si>
    <t>Emi_CO_Ene_Dem_Tra_Agg___Roa_Rai_and_Dom_Shi</t>
  </si>
  <si>
    <t>Emi_CO_Ene_Dem_Tra_Agg__Roa_Rai_and_Dom_Shi</t>
  </si>
  <si>
    <t>Emi_CO_Ene_Dem_Tra_Agg_Roa_Rai_and_Dom_Shi</t>
  </si>
  <si>
    <t>Emi_CO_Ene_Agg___Fug</t>
  </si>
  <si>
    <t>Emi_CO_Ene_Agg__Fug</t>
  </si>
  <si>
    <t>Emi_CO_Ene_Agg_Fug</t>
  </si>
  <si>
    <t>Emi_CO_Ene_Sup_Agg___Gas_and_Liq_Fug</t>
  </si>
  <si>
    <t>Emi_CO_Ene_Sup_Agg__Gas_and_Liq_Fug</t>
  </si>
  <si>
    <t>Emi_CO_Ene_Sup_Agg_Gas_and_Liq_Fug</t>
  </si>
  <si>
    <t>Emi_CO_Ene_Sup_Agg___Solidsand_Oth_Fug</t>
  </si>
  <si>
    <t>Emi_CO_Ene_Sup_Agg__Solidsand_Oth_Fug</t>
  </si>
  <si>
    <t>Emi_CO_Ene_Sup_Agg_Solidsand_Oth_Fug</t>
  </si>
  <si>
    <t>Emi_CO_Ene_Sup_Agg___Com</t>
  </si>
  <si>
    <t>Emi_CO_Ene_Sup_Agg__Com</t>
  </si>
  <si>
    <t>Emi_CO_Ene_Sup_Agg_Com</t>
  </si>
  <si>
    <t>Emi_CO_Ene_Sup_Agg___Ele_and_Heat</t>
  </si>
  <si>
    <t>Emi_CO_Ene_Sup_Agg__Ele_and_Heat</t>
  </si>
  <si>
    <t>Emi_CO_Ene_Sup_Agg_Ele_and_Heat</t>
  </si>
  <si>
    <t>Emi_CO_Ene_Sup_Agg___Fue_Pro_and_Tra</t>
  </si>
  <si>
    <t>Emi_CO_Ene_Sup_Agg__Fue_Pro_and_Tra</t>
  </si>
  <si>
    <t>Emi_CO_Ene_Sup_Agg_Fue_Pro_and_Tra</t>
  </si>
  <si>
    <t>Emi_CO_Ene_Sup_Agg___Fug</t>
  </si>
  <si>
    <t>Emi_CO_Ene_Sup_Agg__Fug</t>
  </si>
  <si>
    <t>Emi_CO_Ene_Sup_Agg_Fug</t>
  </si>
  <si>
    <t>Emi_CO_Agg___FFI</t>
  </si>
  <si>
    <t>Emi_CO_Agg__FFI</t>
  </si>
  <si>
    <t>Emi_CO_Agg_FFI</t>
  </si>
  <si>
    <t>Emi_CO2_AFO_Agg___Agr_and_Bio_Bur</t>
  </si>
  <si>
    <t>Emi_CO2_AFO_Agg__Agr_and_Bio_Bur</t>
  </si>
  <si>
    <t>Emi_CO2_AFO_Agg_Agr_and_Bio_Bur</t>
  </si>
  <si>
    <t>Emi_CO2_Ene_Dem_Agg___Res_and_Com</t>
  </si>
  <si>
    <t>Emi_CO2_Ene_Dem_Agg__Res_and_Com</t>
  </si>
  <si>
    <t>Emi_CO2_Ene_Dem_Agg_Res_and_Com</t>
  </si>
  <si>
    <t>Emi_CO2_Ene_Dem_Tra_Agg___Rai_and_Dom_Shi</t>
  </si>
  <si>
    <t>Emi_CO2_Ene_Dem_Tra_Agg__Rai_and_Dom_Shi</t>
  </si>
  <si>
    <t>Emi_CO2_Ene_Dem_Tra_Agg_Rai_and_Dom_Shi</t>
  </si>
  <si>
    <t>Emi_CO2_Ene_Dem_Tra_Agg___Roa_Rai_and_Dom_Shi</t>
  </si>
  <si>
    <t>Emi_CO2_Ene_Dem_Tra_Agg__Roa_Rai_and_Dom_Shi</t>
  </si>
  <si>
    <t>Emi_CO2_Ene_Dem_Tra_Agg_Roa_Rai_and_Dom_Shi</t>
  </si>
  <si>
    <t>Emi_CO2_Ene_Agg___Fug</t>
  </si>
  <si>
    <t>Emi_CO2_Ene_Agg__Fug</t>
  </si>
  <si>
    <t>Emi_CO2_Ene_Agg_Fug</t>
  </si>
  <si>
    <t>Emi_CO2_Ene_Sup_Agg___Gas_and_Liq_Fug</t>
  </si>
  <si>
    <t>Emi_CO2_Ene_Sup_Agg__Gas_and_Liq_Fug</t>
  </si>
  <si>
    <t>Emi_CO2_Ene_Sup_Agg_Gas_and_Liq_Fug</t>
  </si>
  <si>
    <t>Emi_CO2_Ene_Sup_Agg___Solidsand_Oth_Fug</t>
  </si>
  <si>
    <t>Emi_CO2_Ene_Sup_Agg__Solidsand_Oth_Fug</t>
  </si>
  <si>
    <t>Emi_CO2_Ene_Sup_Agg_Solidsand_Oth_Fug</t>
  </si>
  <si>
    <t>Emi_CO2_Ene_Sup_Agg___Com</t>
  </si>
  <si>
    <t>Emi_CO2_Ene_Sup_Agg__Com</t>
  </si>
  <si>
    <t>Emi_CO2_Ene_Sup_Agg_Com</t>
  </si>
  <si>
    <t>Emi_CO2_Ene_Sup_Agg___Ele_and_Heat</t>
  </si>
  <si>
    <t>Emi_CO2_Ene_Sup_Agg__Ele_and_Heat</t>
  </si>
  <si>
    <t>Emi_CO2_Ene_Sup_Agg_Ele_and_Heat</t>
  </si>
  <si>
    <t>Emi_CO2_Ene_Sup_Agg___Fue_Pro_and_Tra</t>
  </si>
  <si>
    <t>Emi_CO2_Ene_Sup_Agg__Fue_Pro_and_Tra</t>
  </si>
  <si>
    <t>Emi_CO2_Ene_Sup_Agg_Fue_Pro_and_Tra</t>
  </si>
  <si>
    <t>Emi_CO2_Ene_Sup_Agg___Fug</t>
  </si>
  <si>
    <t>Emi_CO2_Ene_Sup_Agg__Fug</t>
  </si>
  <si>
    <t>Emi_CO2_Ene_Sup_Agg_Fug</t>
  </si>
  <si>
    <t>Emi_CO2_Agg___FFI</t>
  </si>
  <si>
    <t>Emi_CO2_Agg__FFI</t>
  </si>
  <si>
    <t>Emi_CO2_Agg_FFI</t>
  </si>
  <si>
    <t>Emi_N2O_AFO_Agg___Agr_and_Bio_Bur</t>
  </si>
  <si>
    <t>Emi_N2O_AFO_Agg__Agr_and_Bio_Bur</t>
  </si>
  <si>
    <t>Emi_N2O_AFO_Agg_Agr_and_Bio_Bur</t>
  </si>
  <si>
    <t>Emi_N2O_Ene_Dem_Agg___Res_and_Com</t>
  </si>
  <si>
    <t>Emi_N2O_Ene_Dem_Agg__Res_and_Com</t>
  </si>
  <si>
    <t>Emi_N2O_Ene_Dem_Agg_Res_and_Com</t>
  </si>
  <si>
    <t>Emi_N2O_Ene_Dem_Tra_Agg___Rai_and_Dom_Shi</t>
  </si>
  <si>
    <t>Emi_N2O_Ene_Dem_Tra_Agg__Rai_and_Dom_Shi</t>
  </si>
  <si>
    <t>Emi_N2O_Ene_Dem_Tra_Agg_Rai_and_Dom_Shi</t>
  </si>
  <si>
    <t>Emi_N2O_Ene_Dem_Tra_Agg___Roa_Rai_and_Dom_Shi</t>
  </si>
  <si>
    <t>Emi_N2O_Ene_Dem_Tra_Agg__Roa_Rai_and_Dom_Shi</t>
  </si>
  <si>
    <t>Emi_N2O_Ene_Dem_Tra_Agg_Roa_Rai_and_Dom_Shi</t>
  </si>
  <si>
    <t>Emi_N2O_Ene_Agg___Fug</t>
  </si>
  <si>
    <t>Emi_N2O_Ene_Agg__Fug</t>
  </si>
  <si>
    <t>Emi_N2O_Ene_Agg_Fug</t>
  </si>
  <si>
    <t>Emi_N2O_Ene_Sup_Agg___Gas_and_Liq_Fug</t>
  </si>
  <si>
    <t>Emi_N2O_Ene_Sup_Agg__Gas_and_Liq_Fug</t>
  </si>
  <si>
    <t>Emi_N2O_Ene_Sup_Agg_Gas_and_Liq_Fug</t>
  </si>
  <si>
    <t>Emi_N2O_Ene_Sup_Agg___Solidsand_Oth_Fug</t>
  </si>
  <si>
    <t>Emi_N2O_Ene_Sup_Agg__Solidsand_Oth_Fug</t>
  </si>
  <si>
    <t>Emi_N2O_Ene_Sup_Agg_Solidsand_Oth_Fug</t>
  </si>
  <si>
    <t>Emi_N2O_Ene_Sup_Agg___Com</t>
  </si>
  <si>
    <t>Emi_N2O_Ene_Sup_Agg__Com</t>
  </si>
  <si>
    <t>Emi_N2O_Ene_Sup_Agg_Com</t>
  </si>
  <si>
    <t>Emi_N2O_Ene_Sup_Agg___Ele_and_Heat</t>
  </si>
  <si>
    <t>Emi_N2O_Ene_Sup_Agg__Ele_and_Heat</t>
  </si>
  <si>
    <t>Emi_N2O_Ene_Sup_Agg_Ele_and_Heat</t>
  </si>
  <si>
    <t>Emi_N2O_Ene_Sup_Agg___Fue_Pro_and_Tra</t>
  </si>
  <si>
    <t>Emi_N2O_Ene_Sup_Agg__Fue_Pro_and_Tra</t>
  </si>
  <si>
    <t>Emi_N2O_Ene_Sup_Agg_Fue_Pro_and_Tra</t>
  </si>
  <si>
    <t>Emi_N2O_Ene_Sup_Agg___Fug</t>
  </si>
  <si>
    <t>Emi_N2O_Ene_Sup_Agg__Fug</t>
  </si>
  <si>
    <t>Emi_N2O_Ene_Sup_Agg_Fug</t>
  </si>
  <si>
    <t>Emi_N2O_Agg___FFI</t>
  </si>
  <si>
    <t>Emi_N2O_Agg__FFI</t>
  </si>
  <si>
    <t>Emi_N2O_Agg_FFI</t>
  </si>
  <si>
    <t>Emi_NH3_AFO_Agg___Agr_and_Bio_Bur</t>
  </si>
  <si>
    <t>Emi_NH3_AFO_Agg__Agr_and_Bio_Bur</t>
  </si>
  <si>
    <t>Emi_NH3_AFO_Agg_Agr_and_Bio_Bur</t>
  </si>
  <si>
    <t>Emi_NH3_Ene_Dem_Agg___Res_and_Com</t>
  </si>
  <si>
    <t>Emi_NH3_Ene_Dem_Agg__Res_and_Com</t>
  </si>
  <si>
    <t>Emi_NH3_Ene_Dem_Agg_Res_and_Com</t>
  </si>
  <si>
    <t>Emi_NH3_Ene_Dem_Tra_Agg___Rai_and_Dom_Shi</t>
  </si>
  <si>
    <t>Emi_NH3_Ene_Dem_Tra_Agg__Rai_and_Dom_Shi</t>
  </si>
  <si>
    <t>Emi_NH3_Ene_Dem_Tra_Agg_Rai_and_Dom_Shi</t>
  </si>
  <si>
    <t>Emi_NH3_Ene_Dem_Tra_Agg___Roa_Rai_and_Dom_Shi</t>
  </si>
  <si>
    <t>Emi_NH3_Ene_Dem_Tra_Agg__Roa_Rai_and_Dom_Shi</t>
  </si>
  <si>
    <t>Emi_NH3_Ene_Dem_Tra_Agg_Roa_Rai_and_Dom_Shi</t>
  </si>
  <si>
    <t>Emi_NH3_Ene_Agg___Fug</t>
  </si>
  <si>
    <t>Emi_NH3_Ene_Agg__Fug</t>
  </si>
  <si>
    <t>Emi_NH3_Ene_Agg_Fug</t>
  </si>
  <si>
    <t>Emi_NH3_Ene_Sup_Agg___Gas_and_Liq_Fug</t>
  </si>
  <si>
    <t>Emi_NH3_Ene_Sup_Agg__Gas_and_Liq_Fug</t>
  </si>
  <si>
    <t>Emi_NH3_Ene_Sup_Agg_Gas_and_Liq_Fug</t>
  </si>
  <si>
    <t>Emi_NH3_Ene_Sup_Agg___Solidsand_Oth_Fug</t>
  </si>
  <si>
    <t>Emi_NH3_Ene_Sup_Agg__Solidsand_Oth_Fug</t>
  </si>
  <si>
    <t>Emi_NH3_Ene_Sup_Agg_Solidsand_Oth_Fug</t>
  </si>
  <si>
    <t>Emi_NH3_Ene_Sup_Agg___Com</t>
  </si>
  <si>
    <t>Emi_NH3_Ene_Sup_Agg__Com</t>
  </si>
  <si>
    <t>Emi_NH3_Ene_Sup_Agg_Com</t>
  </si>
  <si>
    <t>Emi_NH3_Ene_Sup_Agg___Ele_and_Heat</t>
  </si>
  <si>
    <t>Emi_NH3_Ene_Sup_Agg__Ele_and_Heat</t>
  </si>
  <si>
    <t>Emi_NH3_Ene_Sup_Agg_Ele_and_Heat</t>
  </si>
  <si>
    <t>Emi_NH3_Ene_Sup_Agg___Fue_Pro_and_Tra</t>
  </si>
  <si>
    <t>Emi_NH3_Ene_Sup_Agg__Fue_Pro_and_Tra</t>
  </si>
  <si>
    <t>Emi_NH3_Ene_Sup_Agg_Fue_Pro_and_Tra</t>
  </si>
  <si>
    <t>Emi_NH3_Ene_Sup_Agg___Fug</t>
  </si>
  <si>
    <t>Emi_NH3_Ene_Sup_Agg__Fug</t>
  </si>
  <si>
    <t>Emi_NH3_Ene_Sup_Agg_Fug</t>
  </si>
  <si>
    <t>Emi_NH3_Agg___FFI</t>
  </si>
  <si>
    <t>Emi_NH3_Agg__FFI</t>
  </si>
  <si>
    <t>Emi_NH3_Agg_FFI</t>
  </si>
  <si>
    <t>Emi_NOx_AFO_Agg___Agr_and_Bio_Bur</t>
  </si>
  <si>
    <t>Emi_NOx_AFO_Agg__Agr_and_Bio_Bur</t>
  </si>
  <si>
    <t>Emi_NOx_AFO_Agg_Agr_and_Bio_Bur</t>
  </si>
  <si>
    <t>Emi_NOx_Ene_Dem_Agg___Res_and_Com</t>
  </si>
  <si>
    <t>Emi_NOx_Ene_Dem_Agg__Res_and_Com</t>
  </si>
  <si>
    <t>Emi_NOx_Ene_Dem_Agg_Res_and_Com</t>
  </si>
  <si>
    <t>Emi_NOx_Ene_Dem_Tra_Agg___Rai_and_Dom_Shi</t>
  </si>
  <si>
    <t>Emi_NOx_Ene_Dem_Tra_Agg__Rai_and_Dom_Shi</t>
  </si>
  <si>
    <t>Emi_NOx_Ene_Dem_Tra_Agg_Rai_and_Dom_Shi</t>
  </si>
  <si>
    <t>Emi_NOx_Ene_Dem_Tra_Agg___Roa_Rai_and_Dom_Shi</t>
  </si>
  <si>
    <t>Emi_NOx_Ene_Dem_Tra_Agg__Roa_Rai_and_Dom_Shi</t>
  </si>
  <si>
    <t>Emi_NOx_Ene_Dem_Tra_Agg_Roa_Rai_and_Dom_Shi</t>
  </si>
  <si>
    <t>Emi_NOx_Ene_Agg___Fug</t>
  </si>
  <si>
    <t>Emi_NOx_Ene_Agg__Fug</t>
  </si>
  <si>
    <t>Emi_NOx_Ene_Agg_Fug</t>
  </si>
  <si>
    <t>Emi_NOx_Ene_Sup_Agg___Gas_and_Liq_Fug</t>
  </si>
  <si>
    <t>Emi_NOx_Ene_Sup_Agg__Gas_and_Liq_Fug</t>
  </si>
  <si>
    <t>Emi_NOx_Ene_Sup_Agg_Gas_and_Liq_Fug</t>
  </si>
  <si>
    <t>Emi_NOx_Ene_Sup_Agg___Solidsand_Oth_Fug</t>
  </si>
  <si>
    <t>Emi_NOx_Ene_Sup_Agg__Solidsand_Oth_Fug</t>
  </si>
  <si>
    <t>Emi_NOx_Ene_Sup_Agg_Solidsand_Oth_Fug</t>
  </si>
  <si>
    <t>Emi_NOx_Ene_Sup_Agg___Com</t>
  </si>
  <si>
    <t>Emi_NOx_Ene_Sup_Agg__Com</t>
  </si>
  <si>
    <t>Emi_NOx_Ene_Sup_Agg_Com</t>
  </si>
  <si>
    <t>Emi_NOx_Ene_Sup_Agg___Ele_and_Heat</t>
  </si>
  <si>
    <t>Emi_NOx_Ene_Sup_Agg__Ele_and_Heat</t>
  </si>
  <si>
    <t>Emi_NOx_Ene_Sup_Agg_Ele_and_Heat</t>
  </si>
  <si>
    <t>Emi_NOx_Ene_Sup_Agg___Fue_Pro_and_Tra</t>
  </si>
  <si>
    <t>Emi_NOx_Ene_Sup_Agg__Fue_Pro_and_Tra</t>
  </si>
  <si>
    <t>Emi_NOx_Ene_Sup_Agg_Fue_Pro_and_Tra</t>
  </si>
  <si>
    <t>Emi_NOx_Ene_Sup_Agg___Fug</t>
  </si>
  <si>
    <t>Emi_NOx_Ene_Sup_Agg__Fug</t>
  </si>
  <si>
    <t>Emi_NOx_Ene_Sup_Agg_Fug</t>
  </si>
  <si>
    <t>Emi_NOx_Agg___FFI</t>
  </si>
  <si>
    <t>Emi_NOx_Agg__FFI</t>
  </si>
  <si>
    <t>Emi_NOx_Agg_FFI</t>
  </si>
  <si>
    <t>Emi_OC_AFO_Agg___Agr_and_Bio_Bur</t>
  </si>
  <si>
    <t>Emi_OC_AFO_Agg__Agr_and_Bio_Bur</t>
  </si>
  <si>
    <t>Emi_OC_AFO_Agg_Agr_and_Bio_Bur</t>
  </si>
  <si>
    <t>Emi_OC_Ene_Dem_Agg___Res_and_Com</t>
  </si>
  <si>
    <t>Emi_OC_Ene_Dem_Agg__Res_and_Com</t>
  </si>
  <si>
    <t>Emi_OC_Ene_Dem_Agg_Res_and_Com</t>
  </si>
  <si>
    <t>Emi_OC_Ene_Dem_Tra_Agg___Rai_and_Dom_Shi</t>
  </si>
  <si>
    <t>Emi_OC_Ene_Dem_Tra_Agg__Rai_and_Dom_Shi</t>
  </si>
  <si>
    <t>Emi_OC_Ene_Dem_Tra_Agg_Rai_and_Dom_Shi</t>
  </si>
  <si>
    <t>Emi_OC_Ene_Dem_Tra_Agg___Roa_Rai_and_Dom_Shi</t>
  </si>
  <si>
    <t>Emi_OC_Ene_Dem_Tra_Agg__Roa_Rai_and_Dom_Shi</t>
  </si>
  <si>
    <t>Emi_OC_Ene_Dem_Tra_Agg_Roa_Rai_and_Dom_Shi</t>
  </si>
  <si>
    <t>Emi_OC_Ene_Agg___Fug</t>
  </si>
  <si>
    <t>Emi_OC_Ene_Agg__Fug</t>
  </si>
  <si>
    <t>Emi_OC_Ene_Agg_Fug</t>
  </si>
  <si>
    <t>Emi_OC_Ene_Sup_Agg___Gas_and_Liq_Fug</t>
  </si>
  <si>
    <t>Emi_OC_Ene_Sup_Agg__Gas_and_Liq_Fug</t>
  </si>
  <si>
    <t>Emi_OC_Ene_Sup_Agg_Gas_and_Liq_Fug</t>
  </si>
  <si>
    <t>Emi_OC_Ene_Sup_Agg___Solidsand_Oth_Fug</t>
  </si>
  <si>
    <t>Emi_OC_Ene_Sup_Agg__Solidsand_Oth_Fug</t>
  </si>
  <si>
    <t>Emi_OC_Ene_Sup_Agg_Solidsand_Oth_Fug</t>
  </si>
  <si>
    <t>Emi_OC_Ene_Sup_Agg___Com</t>
  </si>
  <si>
    <t>Emi_OC_Ene_Sup_Agg__Com</t>
  </si>
  <si>
    <t>Emi_OC_Ene_Sup_Agg_Com</t>
  </si>
  <si>
    <t>Emi_OC_Ene_Sup_Agg___Ele_and_Heat</t>
  </si>
  <si>
    <t>Emi_OC_Ene_Sup_Agg__Ele_and_Heat</t>
  </si>
  <si>
    <t>Emi_OC_Ene_Sup_Agg_Ele_and_Heat</t>
  </si>
  <si>
    <t>Emi_OC_Ene_Sup_Agg___Fue_Pro_and_Tra</t>
  </si>
  <si>
    <t>Emi_OC_Ene_Sup_Agg__Fue_Pro_and_Tra</t>
  </si>
  <si>
    <t>Emi_OC_Ene_Sup_Agg_Fue_Pro_and_Tra</t>
  </si>
  <si>
    <t>Emi_OC_Ene_Sup_Agg___Fug</t>
  </si>
  <si>
    <t>Emi_OC_Ene_Sup_Agg__Fug</t>
  </si>
  <si>
    <t>Emi_OC_Ene_Sup_Agg_Fug</t>
  </si>
  <si>
    <t>Emi_OC_Agg___FFI</t>
  </si>
  <si>
    <t>Emi_OC_Agg__FFI</t>
  </si>
  <si>
    <t>Emi_OC_Agg_FFI</t>
  </si>
  <si>
    <t>Emi_Sul_AFO_Agg___Agr_and_Bio_Bur</t>
  </si>
  <si>
    <t>Emi_Sul_AFO_Agg__Agr_and_Bio_Bur</t>
  </si>
  <si>
    <t>Emi_Sul_AFO_Agg_Agr_and_Bio_Bur</t>
  </si>
  <si>
    <t>Emi_Sul_Ene_Dem_Agg___Res_and_Com</t>
  </si>
  <si>
    <t>Emi_Sul_Ene_Dem_Agg__Res_and_Com</t>
  </si>
  <si>
    <t>Emi_Sul_Ene_Dem_Agg_Res_and_Com</t>
  </si>
  <si>
    <t>Emi_Sul_Ene_Dem_Tra_Agg___Rai_and_Dom_Shi</t>
  </si>
  <si>
    <t>Emi_Sul_Ene_Dem_Tra_Agg__Rai_and_Dom_Shi</t>
  </si>
  <si>
    <t>Emi_Sul_Ene_Dem_Tra_Agg_Rai_and_Dom_Shi</t>
  </si>
  <si>
    <t>Emi_Sul_Ene_Dem_Tra_Agg___Roa_Rai_and_Dom_Shi</t>
  </si>
  <si>
    <t>Emi_Sul_Ene_Dem_Tra_Agg__Roa_Rai_and_Dom_Shi</t>
  </si>
  <si>
    <t>Emi_Sul_Ene_Dem_Tra_Agg_Roa_Rai_and_Dom_Shi</t>
  </si>
  <si>
    <t>Emi_Sul_Ene_Agg___Fug</t>
  </si>
  <si>
    <t>Emi_Sul_Ene_Agg__Fug</t>
  </si>
  <si>
    <t>Emi_Sul_Ene_Agg_Fug</t>
  </si>
  <si>
    <t>Emi_Sul_Ene_Sup_Agg___Gas_and_Liq_Fug</t>
  </si>
  <si>
    <t>Emi_Sul_Ene_Sup_Agg__Gas_and_Liq_Fug</t>
  </si>
  <si>
    <t>Emi_Sul_Ene_Sup_Agg_Gas_and_Liq_Fug</t>
  </si>
  <si>
    <t>Emi_Sul_Ene_Sup_Agg___Solidsand_Oth_Fug</t>
  </si>
  <si>
    <t>Emi_Sul_Ene_Sup_Agg__Solidsand_Oth_Fug</t>
  </si>
  <si>
    <t>Emi_Sul_Ene_Sup_Agg_Solidsand_Oth_Fug</t>
  </si>
  <si>
    <t>Emi_Sul_Ene_Sup_Agg___Com</t>
  </si>
  <si>
    <t>Emi_Sul_Ene_Sup_Agg__Com</t>
  </si>
  <si>
    <t>Emi_Sul_Ene_Sup_Agg_Com</t>
  </si>
  <si>
    <t>Emi_Sul_Ene_Sup_Agg___Ele_and_Heat</t>
  </si>
  <si>
    <t>Emi_Sul_Ene_Sup_Agg__Ele_and_Heat</t>
  </si>
  <si>
    <t>Emi_Sul_Ene_Sup_Agg_Ele_and_Heat</t>
  </si>
  <si>
    <t>Emi_Sul_Ene_Sup_Agg___Fue_Pro_and_Tra</t>
  </si>
  <si>
    <t>Emi_Sul_Ene_Sup_Agg__Fue_Pro_and_Tra</t>
  </si>
  <si>
    <t>Emi_Sul_Ene_Sup_Agg_Fue_Pro_and_Tra</t>
  </si>
  <si>
    <t>Emi_Sul_Ene_Sup_Agg___Fug</t>
  </si>
  <si>
    <t>Emi_Sul_Ene_Sup_Agg__Fug</t>
  </si>
  <si>
    <t>Emi_Sul_Ene_Sup_Agg_Fug</t>
  </si>
  <si>
    <t>Emi_Sul_Agg___FFI</t>
  </si>
  <si>
    <t>Emi_Sul_Agg__FFI</t>
  </si>
  <si>
    <t>Emi_Sul_Agg_FFI</t>
  </si>
  <si>
    <t>Emi_VOC_AFO_Agg___Agr_and_Bio_Bur</t>
  </si>
  <si>
    <t>Emi_VOC_AFO_Agg__Agr_and_Bio_Bur</t>
  </si>
  <si>
    <t>Emi_VOC_AFO_Agg_Agr_and_Bio_Bur</t>
  </si>
  <si>
    <t>Emi_VOC_Ene_Dem_Agg___Res_and_Com</t>
  </si>
  <si>
    <t>Emi_VOC_Ene_Dem_Agg__Res_and_Com</t>
  </si>
  <si>
    <t>Emi_VOC_Ene_Dem_Agg_Res_and_Com</t>
  </si>
  <si>
    <t>Emi_VOC_Ene_Dem_Tra_Agg___Rai_and_Dom_Shi</t>
  </si>
  <si>
    <t>Emi_VOC_Ene_Dem_Tra_Agg__Rai_and_Dom_Shi</t>
  </si>
  <si>
    <t>Emi_VOC_Ene_Dem_Tra_Agg_Rai_and_Dom_Shi</t>
  </si>
  <si>
    <t>Emi_VOC_Ene_Dem_Tra_Agg___Roa_Rai_and_Dom_Shi</t>
  </si>
  <si>
    <t>Emi_VOC_Ene_Dem_Tra_Agg__Roa_Rai_and_Dom_Shi</t>
  </si>
  <si>
    <t>Emi_VOC_Ene_Dem_Tra_Agg_Roa_Rai_and_Dom_Shi</t>
  </si>
  <si>
    <t>Emi_VOC_Ene_Agg___Fug</t>
  </si>
  <si>
    <t>Emi_VOC_Ene_Agg__Fug</t>
  </si>
  <si>
    <t>Emi_VOC_Ene_Agg_Fug</t>
  </si>
  <si>
    <t>Emi_VOC_Ene_Sup_Agg___Gas_and_Liq_Fug</t>
  </si>
  <si>
    <t>Emi_VOC_Ene_Sup_Agg__Gas_and_Liq_Fug</t>
  </si>
  <si>
    <t>Emi_VOC_Ene_Sup_Agg_Gas_and_Liq_Fug</t>
  </si>
  <si>
    <t>Emi_VOC_Ene_Sup_Agg___Solidsand_Oth_Fug</t>
  </si>
  <si>
    <t>Emi_VOC_Ene_Sup_Agg__Solidsand_Oth_Fug</t>
  </si>
  <si>
    <t>Emi_VOC_Ene_Sup_Agg_Solidsand_Oth_Fug</t>
  </si>
  <si>
    <t>Emi_VOC_Ene_Sup_Agg___Com</t>
  </si>
  <si>
    <t>Emi_VOC_Ene_Sup_Agg__Com</t>
  </si>
  <si>
    <t>Emi_VOC_Ene_Sup_Agg_Com</t>
  </si>
  <si>
    <t>Emi_VOC_Ene_Sup_Agg___Ele_and_Heat</t>
  </si>
  <si>
    <t>Emi_VOC_Ene_Sup_Agg__Ele_and_Heat</t>
  </si>
  <si>
    <t>Emi_VOC_Ene_Sup_Agg_Ele_and_Heat</t>
  </si>
  <si>
    <t>Emi_VOC_Ene_Sup_Agg___Fue_Pro_and_Tra</t>
  </si>
  <si>
    <t>Emi_VOC_Ene_Sup_Agg__Fue_Pro_and_Tra</t>
  </si>
  <si>
    <t>Emi_VOC_Ene_Sup_Agg_Fue_Pro_and_Tra</t>
  </si>
  <si>
    <t>Emi_VOC_Ene_Sup_Agg___Fug</t>
  </si>
  <si>
    <t>Emi_VOC_Ene_Sup_Agg__Fug</t>
  </si>
  <si>
    <t>Emi_VOC_Ene_Sup_Agg_Fug</t>
  </si>
  <si>
    <t>Emi_VOC_Agg___FFI</t>
  </si>
  <si>
    <t>Emi_VOC_Agg__FFI</t>
  </si>
  <si>
    <t>Emi_VOC_Agg_FFI</t>
  </si>
  <si>
    <t>POP</t>
  </si>
  <si>
    <t>CNS</t>
  </si>
  <si>
    <t>GAMS code</t>
    <phoneticPr fontId="4"/>
  </si>
  <si>
    <t>"</t>
    <phoneticPr fontId="4"/>
  </si>
  <si>
    <t>Classification</t>
    <phoneticPr fontId="4"/>
  </si>
  <si>
    <t>Agricultural Demand|Energy</t>
  </si>
  <si>
    <t>Agricultural Demand|Energy|Crops</t>
  </si>
  <si>
    <t>Agricultural Demand|Non-Energy</t>
  </si>
  <si>
    <t>Agricultural Demand|Non-Energy|Crops</t>
  </si>
  <si>
    <t>Agricultural Production|Energy</t>
  </si>
  <si>
    <t>Agricultural Production|Energy|Crops</t>
  </si>
  <si>
    <t>Agricultural Production|Non-Energy</t>
  </si>
  <si>
    <t>Agricultural Demand|Energy|Crops|1st generation</t>
  </si>
  <si>
    <t>Agricultural Demand|Energy|Crops|2nd generation</t>
  </si>
  <si>
    <t>Agricultural Demand|Energy|Residues</t>
  </si>
  <si>
    <t>Agricultural Demand|Non-Energy|Crops|Feed</t>
  </si>
  <si>
    <t>Agricultural Demand|Non-Energy|Crops|Food</t>
  </si>
  <si>
    <t>Agricultural Demand|Non-Energy|Crops|Other</t>
  </si>
  <si>
    <t>Agricultural Demand|Non-Energy|Livestock</t>
  </si>
  <si>
    <t>Agricultural Demand|Non-Energy|Livestock|Food</t>
  </si>
  <si>
    <t>Agricultural Demand|Non-Energy|Livestock|Other</t>
  </si>
  <si>
    <t>Agricultural Production|Energy|Crops|1st generation</t>
  </si>
  <si>
    <t>Agricultural Production|Energy|Crops|2nd generation</t>
  </si>
  <si>
    <t>Agricultural Production|Energy|Residues</t>
  </si>
  <si>
    <t>Agricultural Production|Non-Energy|Crops</t>
  </si>
  <si>
    <t>Agricultural Production|Non-Energy|Crops|Feed</t>
  </si>
  <si>
    <t>Agricultural Production|Non-Energy|Crops|Food</t>
  </si>
  <si>
    <t>Agricultural Production|Non-Energy|Crops|Other</t>
  </si>
  <si>
    <t>Agricultural Production|Non-Energy|Livestock</t>
  </si>
  <si>
    <t>Agricultural Production|Non-Energy|Livestock|Food</t>
  </si>
  <si>
    <t>Agricultural Production|Non-Energy|Livestock|Other</t>
  </si>
  <si>
    <t>Expenditure|government</t>
  </si>
  <si>
    <t>Expenditure|household</t>
  </si>
  <si>
    <t>Capacity Additions|Electricity|Biomass|w/ CCS</t>
  </si>
  <si>
    <t>Capacity Additions|Electricity|Biomass|w/o CCS</t>
  </si>
  <si>
    <t>Capacity Additions|Electricity|Coal|w/ CCS</t>
  </si>
  <si>
    <t>Capacity Additions|Electricity|Coal|w/o CCS</t>
  </si>
  <si>
    <t>Capacity Additions|Electricity|Gas|w/ CCS</t>
  </si>
  <si>
    <t>Capacity Additions|Electricity|Gas|w/o CCS</t>
  </si>
  <si>
    <t>Capacity Additions|Electricity|Hydro</t>
  </si>
  <si>
    <t>Capacity Additions|Electricity|Nuclear</t>
  </si>
  <si>
    <t>Capacity Additions|Electricity|Oil|w/ CCS</t>
  </si>
  <si>
    <t>Capacity Additions|Electricity|Oil|w/o CCS</t>
  </si>
  <si>
    <t>Capacity Additions|Electricity|Solar|CSP</t>
  </si>
  <si>
    <t>Capacity Additions|Electricity|Solar|PV</t>
  </si>
  <si>
    <t>Capacity Additions|Electricity|Wind</t>
  </si>
  <si>
    <t>Capacity Additions|Electricity|Wind|Offshore</t>
  </si>
  <si>
    <t>Capacity Additions|Electricity|Wind|Onshore</t>
  </si>
  <si>
    <t>Capacity|Gases|Biomass</t>
  </si>
  <si>
    <t>Capacity|Gases|Coal</t>
  </si>
  <si>
    <t>Capacity|Hydrogen|Biomass</t>
  </si>
  <si>
    <t>Capacity|Hydrogen|Coal</t>
  </si>
  <si>
    <t>Capacity|Hydrogen|Gas</t>
  </si>
  <si>
    <t>Capacity|Liquids|Biomass</t>
  </si>
  <si>
    <t>Capacity|Liquids|Coal</t>
  </si>
  <si>
    <t>Capacity|Liquids|Gas</t>
  </si>
  <si>
    <t>Cumulative Capacity|Gases|Biomass</t>
  </si>
  <si>
    <t>Cumulative Capacity|Gases|Coal</t>
  </si>
  <si>
    <t>Cumulative Capacity|Hydrogen|Coal</t>
  </si>
  <si>
    <t>Cumulative Capacity|Hydrogen|Gas</t>
  </si>
  <si>
    <t>Cumulative Capacity|Liquids|Biomass</t>
  </si>
  <si>
    <t>Cumulative Capacity|Liquids|Coal</t>
  </si>
  <si>
    <t>Cumulative Capacity|Liquids|Gas</t>
  </si>
  <si>
    <t>Capacity Additions|Electricity|Biomass</t>
  </si>
  <si>
    <t>Capacity Additions|Electricity|Coal</t>
  </si>
  <si>
    <t>Capacity Additions|Electricity|Gas</t>
  </si>
  <si>
    <t>Capacity Additions|Electricity|Geothermal</t>
  </si>
  <si>
    <t>Capacity Additions|Electricity|Oil</t>
  </si>
  <si>
    <t>Capacity Additions|Electricity|Solar</t>
  </si>
  <si>
    <t>Capacity Additions|Electricity|Storage Capacity</t>
  </si>
  <si>
    <t>Capacity Additions|Electricity|Transmissions Grid</t>
  </si>
  <si>
    <t>Capacity|Electricity|Storage Capacity</t>
  </si>
  <si>
    <t>Capacity|Electricity|Transmissions Grid</t>
  </si>
  <si>
    <t>Final Energy|Non-Energy Use</t>
  </si>
  <si>
    <t>Final Energy|Non-Energy Use|Coal</t>
  </si>
  <si>
    <t>Final Energy|Non-Energy Use|Oil</t>
  </si>
  <si>
    <t>Final Energy|Non-Energy Use|Gas</t>
  </si>
  <si>
    <t>Final Energy|Non-Energy Use|Biomass</t>
  </si>
  <si>
    <t>Energy Service|Transportation|Freight|International Shipping</t>
  </si>
  <si>
    <t>Energy Service|Transportation|Passenger|Bicycling and Walking</t>
  </si>
  <si>
    <t>Energy Service|Transportation|Passenger|Road|2W and 3W</t>
  </si>
  <si>
    <t>Energy Service|Transportation|Passenger|Road|LDV</t>
  </si>
  <si>
    <t>Energy Service|Transportation|Passenger|Road|Bus</t>
  </si>
  <si>
    <t>Revenue|government</t>
  </si>
  <si>
    <t>Subsidies|Energy</t>
  </si>
  <si>
    <t>Subsidies|Food</t>
  </si>
  <si>
    <t>Revenue|government|Tax</t>
  </si>
  <si>
    <t>Expenditure|household|Energy</t>
  </si>
  <si>
    <t>Expenditure|household|Food</t>
  </si>
  <si>
    <t>Expenditure|household|Services</t>
  </si>
  <si>
    <t>Expenditure|household|Services|health</t>
  </si>
  <si>
    <t>Production|Cement</t>
  </si>
  <si>
    <t>Production|Chemicals</t>
  </si>
  <si>
    <t>Production|Non-ferrous metals</t>
  </si>
  <si>
    <t>Production|Pulp and Paper</t>
  </si>
  <si>
    <t>Production|Steel</t>
  </si>
  <si>
    <t>Expenditure|RnD</t>
  </si>
  <si>
    <t>Investment|Energy Supply|Extraction|Coal</t>
  </si>
  <si>
    <t>Investment|Energy Supply|Extraction|Gas</t>
  </si>
  <si>
    <t>Investment|Energy Supply|Extraction|Oil</t>
  </si>
  <si>
    <t>Investment|Energy Supply|Electricity|Coal</t>
  </si>
  <si>
    <t>Investment|Energy Supply|Electricity|Coal|w/ CCS</t>
  </si>
  <si>
    <t>Investment|Energy Supply|Electricity|Coal|w/o CCS</t>
  </si>
  <si>
    <t>Investment|Energy Supply|Electricity|Gas</t>
  </si>
  <si>
    <t>Investment|Energy Supply|Electricity|Gas|w/ CCS</t>
  </si>
  <si>
    <t>Investment|Energy Supply|Electricity|Gas|w/o CCS</t>
  </si>
  <si>
    <t>Investment|Energy Supply|Electricity|Oil</t>
  </si>
  <si>
    <t>Investment|Energy Supply|Electricity|Oil|w/ CCS</t>
  </si>
  <si>
    <t>Investment|Energy Supply|Electricity|Oil|w/o CCS</t>
  </si>
  <si>
    <t>Investment|Energy Supply|Electricity|Biomass</t>
  </si>
  <si>
    <t>Investment|Energy Supply|Electricity|Biomass|w/ CCS</t>
  </si>
  <si>
    <t>Investment|Energy Supply|Electricity|Biomass|w/o CCS</t>
  </si>
  <si>
    <t>Investment|Energy Supply|Electricity|Nuclear</t>
  </si>
  <si>
    <t>Investment|Energy Supply|Electricity|Non-Biomass Renewables</t>
  </si>
  <si>
    <t>Investment|Energy Supply|Electricity|Hydro</t>
  </si>
  <si>
    <t>Investment|Energy Supply|Electricity|Solar</t>
  </si>
  <si>
    <t>Investment|Energy Supply|Electricity|Wind</t>
  </si>
  <si>
    <t>Investment|Energy Supply|Electricity|Geothermal</t>
  </si>
  <si>
    <t>Investment|Energy Supply|Electricity|Ocean</t>
  </si>
  <si>
    <t>Investment|Energy Supply|Liquids|Oil</t>
  </si>
  <si>
    <t>Investment|Energy Supply|Liquids|Coal and Gas</t>
  </si>
  <si>
    <t>Investment|Energy Supply|Liquids|Biomass</t>
  </si>
  <si>
    <t>Investment|Energy Efficiency</t>
  </si>
  <si>
    <t>Investment|Energy Demand|Transportation|Passenger|Road|LDV|ICE</t>
  </si>
  <si>
    <t>Investment|Energy Demand|Transportation|Passenger|Road|LDV|EV</t>
  </si>
  <si>
    <t>Investment|Energy Demand|Transportation|Passenger|Road|LDV|FCV</t>
  </si>
  <si>
    <t>Investment|Energy Demand|Transportation|Freight|Road|HDT|ICE</t>
  </si>
  <si>
    <t>Investment|Energy Demand|Transportation|Freight|Road|HDT|EV</t>
  </si>
  <si>
    <t>Investment|Energy Demand|Transportation|Freight|Road|HDT|FCV</t>
  </si>
  <si>
    <t>Investment|Infrastructure|Transport</t>
  </si>
  <si>
    <t>Investment|Infrastructure|Residential and Commercial|Low-Efficiency Buildings</t>
  </si>
  <si>
    <t>Investment|Infrastructure|Residential and Commercial|Medium-Efficiency Buildings</t>
  </si>
  <si>
    <t>Investment|Infrastructure|Residential and Commercial|High-Efficiency Buildings</t>
  </si>
  <si>
    <t>Investment|Infrastructure|Residential and Commercial|Building Retrofits</t>
  </si>
  <si>
    <t>Investment|Infrastructure|Water|Cooling</t>
  </si>
  <si>
    <t>Investment|Infrastructure|Water|Irrigation</t>
  </si>
  <si>
    <t>Investment|Infrastructure|Water|Other</t>
  </si>
  <si>
    <t>Lifetime|Electricity|Geothermal</t>
  </si>
  <si>
    <t>OM Cost|Fixed|Electricity|Geothermal</t>
  </si>
  <si>
    <t>Water Consumption|Gases|Natural Gas</t>
  </si>
  <si>
    <t>Water Consumption|Gases|Other</t>
  </si>
  <si>
    <t>Water Consumption|Heat|Biomass</t>
  </si>
  <si>
    <t>Water Consumption|Heat|Coal</t>
  </si>
  <si>
    <t>Water Consumption|Heat|Gas</t>
  </si>
  <si>
    <t>Water Consumption|Heat|Nuclear</t>
  </si>
  <si>
    <t>Water Consumption|Heat|Oil</t>
  </si>
  <si>
    <t>Water Consumption|Heat|Other</t>
  </si>
  <si>
    <t>Water Consumption|Heat|Solar</t>
  </si>
  <si>
    <t>Water Consumption|Hydrogen|Fossil</t>
  </si>
  <si>
    <t>Water Consumption|Hydrogen|Fossil|w/ CCS</t>
  </si>
  <si>
    <t>Water Consumption|Hydrogen|Fossil|w/o CCS</t>
  </si>
  <si>
    <t>Water Consumption|Hydrogen|Oil</t>
  </si>
  <si>
    <t>Water Consumption|Hydrogen|Other</t>
  </si>
  <si>
    <t>Water Consumption|Hydrogen|Solar</t>
  </si>
  <si>
    <t>Water Consumption|Liquids|Fossil</t>
  </si>
  <si>
    <t>Water Consumption|Liquids|Fossil|w/ CCS</t>
  </si>
  <si>
    <t>Water Consumption|Liquids|Fossil|w/o CCS</t>
  </si>
  <si>
    <t>Water Withdrawal|Gases|Natural Gas</t>
  </si>
  <si>
    <t>Water Withdrawal|Gases|Other</t>
  </si>
  <si>
    <t>Water Withdrawal|Heat|Biomass</t>
  </si>
  <si>
    <t>Water Withdrawal|Heat|Coal</t>
  </si>
  <si>
    <t>Water Withdrawal|Heat|Gas</t>
  </si>
  <si>
    <t>Water Withdrawal|Heat|Nuclear</t>
  </si>
  <si>
    <t>Water Withdrawal|Heat|Oil</t>
  </si>
  <si>
    <t>Water Withdrawal|Heat|Other</t>
  </si>
  <si>
    <t>Water Withdrawal|Heat|Solar</t>
  </si>
  <si>
    <t>Water Withdrawal|Hydrogen|Fossil</t>
  </si>
  <si>
    <t>Water Withdrawal|Hydrogen|Fossil|w/ CCS</t>
  </si>
  <si>
    <t>Water Withdrawal|Hydrogen|Fossil|w/o CCS</t>
  </si>
  <si>
    <t>Water Withdrawal|Hydrogen|Oil</t>
  </si>
  <si>
    <t>Water Withdrawal|Hydrogen|Other</t>
  </si>
  <si>
    <t>Water Withdrawal|Hydrogen|Solar</t>
  </si>
  <si>
    <t>Water Withdrawal|Liquids|Fossil</t>
  </si>
  <si>
    <t>Water Withdrawal|Liquids|Fossil|w/ CCS</t>
  </si>
  <si>
    <t>Water Withdrawal|Liquids|Fossil|w/o CCS</t>
  </si>
  <si>
    <t>Agr_Dem_Ene</t>
  </si>
  <si>
    <t>Agr_Dem_Ene_Cro</t>
  </si>
  <si>
    <t>Agr_Dem_NonEne</t>
  </si>
  <si>
    <t>Agr_Dem_NonEneCro</t>
  </si>
  <si>
    <t>Agr_Pro_Ene</t>
  </si>
  <si>
    <t>Agr_Pro_Ene_Cro</t>
  </si>
  <si>
    <t>Agr_Pro_NonEne</t>
  </si>
  <si>
    <t>Prc_Agr_Cor_Ind</t>
  </si>
  <si>
    <t>Prc_Agr_Soy_Ind</t>
  </si>
  <si>
    <t>Prc_Agr_Whe_Ind</t>
  </si>
  <si>
    <t>Fer_Nit_Its</t>
  </si>
  <si>
    <t>t N/ha/yr</t>
  </si>
  <si>
    <t>Fer_Pho_Its</t>
  </si>
  <si>
    <t>t P/ha/yr</t>
  </si>
  <si>
    <t>Agr_Dem_Ene_Cro_1st_gen</t>
  </si>
  <si>
    <t>Agr_Dem_Ene_Cro_2nd_gen</t>
  </si>
  <si>
    <t>Agr_Dem_Ene_Rsd</t>
  </si>
  <si>
    <t>Agr_Dem_NonEneCro_Fee</t>
  </si>
  <si>
    <t>Agr_Dem_NonEneCro_Foo</t>
  </si>
  <si>
    <t>Agr_Dem_NonEneCro_Oth</t>
  </si>
  <si>
    <t>Agr_Dem_NonEneLiv</t>
  </si>
  <si>
    <t>Agr_Dem_NonEneLiv_Foo</t>
  </si>
  <si>
    <t>Agr_Dem_NonEneLiv_Oth</t>
  </si>
  <si>
    <t>Agr_Pro_Ene_Cro_1st_gen</t>
  </si>
  <si>
    <t>Agr_Pro_Ene_Cro_2nd_gen</t>
  </si>
  <si>
    <t>Agr_Pro_Ene_Rsd</t>
  </si>
  <si>
    <t>Agr_Pro_NonEneCro</t>
  </si>
  <si>
    <t>Agr_Pro_NonEneCro_Fee</t>
  </si>
  <si>
    <t>Agr_Pro_NonEneCro_Foo</t>
  </si>
  <si>
    <t>Agr_Pro_NonEneCro_Oth</t>
  </si>
  <si>
    <t>Agr_Pro_NonEneLiv</t>
  </si>
  <si>
    <t>Agr_Pro_NonEneLiv_Foo</t>
  </si>
  <si>
    <t>Agr_Pro_NonEneLiv_Oth</t>
  </si>
  <si>
    <t>Fer_Use_Pot</t>
  </si>
  <si>
    <t>Tg K2O/yr</t>
  </si>
  <si>
    <t>Fer_Pot_Its</t>
  </si>
  <si>
    <t>t K20/ha/yr</t>
  </si>
  <si>
    <t>Car_Seq_Dir_Air_Cap</t>
  </si>
  <si>
    <t>Car_Seq_Enh_Wea</t>
  </si>
  <si>
    <t>Car_Seq_Lan_Use_Aff</t>
  </si>
  <si>
    <t>Car_Seq_Lan_Use_Bio</t>
  </si>
  <si>
    <t>Car_Seq_Lan_Use_Soi_Car_Man</t>
  </si>
  <si>
    <t>Frc_Alb_Cha_and_Min_Dus</t>
  </si>
  <si>
    <t>Frc_F-G</t>
  </si>
  <si>
    <t>Pop_Rur</t>
  </si>
  <si>
    <t>Pop_Wor_Age</t>
  </si>
  <si>
    <t>Val_Add_Agr</t>
  </si>
  <si>
    <t>Val_Add_Com</t>
  </si>
  <si>
    <t>Cap_For</t>
  </si>
  <si>
    <t>Exp_gov</t>
  </si>
  <si>
    <t>Exp_hou</t>
  </si>
  <si>
    <t>Exp</t>
  </si>
  <si>
    <t>Imp</t>
  </si>
  <si>
    <t>Cap_Sto</t>
  </si>
  <si>
    <t>Pol_Cos_Wel_Cha</t>
  </si>
  <si>
    <t>Emi_CO2_Ene_Dem_Tra_Fre</t>
  </si>
  <si>
    <t>Emi_CO2_Ene_Dem_Tra_Pss</t>
  </si>
  <si>
    <t>Emi_CO2_Ene_Sup_Oth_Sec</t>
  </si>
  <si>
    <t>Emi_PFC</t>
  </si>
  <si>
    <t>kt CF4-equiv/yr</t>
  </si>
  <si>
    <t>Emp</t>
  </si>
  <si>
    <t>Une</t>
  </si>
  <si>
    <t>Million</t>
  </si>
  <si>
    <t>Une_Rat</t>
  </si>
  <si>
    <t>Emp_Agr</t>
  </si>
  <si>
    <t>Emp_Ser</t>
  </si>
  <si>
    <t>Cum_Cap_Ele_Hyd</t>
  </si>
  <si>
    <t>Cap_Add_Ele_Bio_w_CCS</t>
  </si>
  <si>
    <t>GW/yr</t>
  </si>
  <si>
    <t>Cap_Add_Ele_Bio_wo_CCS</t>
  </si>
  <si>
    <t>Cap_Add_Ele_Coa_w_CCS</t>
  </si>
  <si>
    <t>Cap_Add_Ele_Coa_wo_CCS</t>
  </si>
  <si>
    <t>Cap_Add_Ele_Gas_w_CCS</t>
  </si>
  <si>
    <t>Cap_Add_Ele_Gas_wo_CCS</t>
  </si>
  <si>
    <t>Cap_Add_Ele_Hyd</t>
  </si>
  <si>
    <t>Cap_Add_Ele_Nuc</t>
  </si>
  <si>
    <t>Cap_Add_Ele_Oil_w_CCS</t>
  </si>
  <si>
    <t>Cap_Add_Ele_Oil_wo_CCS</t>
  </si>
  <si>
    <t>Cap_Add_Ele_SolarCSP</t>
  </si>
  <si>
    <t>Cap_Add_Ele_SolarPV</t>
  </si>
  <si>
    <t>Cap_Add_Ele_Win</t>
  </si>
  <si>
    <t>Cap_Add_Ele_Win_Off</t>
  </si>
  <si>
    <t>Cap_Add_Ele_Win_Ons</t>
  </si>
  <si>
    <t>Cap_Ele_Pea_Dem</t>
  </si>
  <si>
    <t>Cap_Gas_Bio</t>
  </si>
  <si>
    <t>Cap_Gas_Bio_w_CCS</t>
  </si>
  <si>
    <t>Cap_Gas_Bio_wo_CCS</t>
  </si>
  <si>
    <t>Cap_Gas_Coa</t>
  </si>
  <si>
    <t>Cap_Gas_Coa_w_CCS</t>
  </si>
  <si>
    <t>Cap_Gas_Coa_wo_CCS</t>
  </si>
  <si>
    <t>Cap_Hyd_Bio</t>
  </si>
  <si>
    <t>Cap_Hyd_Bio_w_CCS</t>
  </si>
  <si>
    <t>Cap_Hyd_Bio_wo_CCS</t>
  </si>
  <si>
    <t>Cap_Hyd_Coa</t>
  </si>
  <si>
    <t>Cap_Hyd_Coa_w_CCS</t>
  </si>
  <si>
    <t>Cap_Hyd_Coa_wo_CCS</t>
  </si>
  <si>
    <t>Cap_Hyd_Ele</t>
  </si>
  <si>
    <t>Cap_Hyd_Gas</t>
  </si>
  <si>
    <t>Cap_Hyd_Gas_w_CCS</t>
  </si>
  <si>
    <t>Cap_Hyd_Gas_wo_CCS</t>
  </si>
  <si>
    <t>Cap_Liq_Bio</t>
  </si>
  <si>
    <t>Cap_Liq_Bio_w_CCS</t>
  </si>
  <si>
    <t>Cap_Liq_Bio_wo_CCS</t>
  </si>
  <si>
    <t>Cap_Liq_Coa</t>
  </si>
  <si>
    <t>Cap_Liq_Coa_w_CCS</t>
  </si>
  <si>
    <t>Cap_Liq_Coa_wo_CCS</t>
  </si>
  <si>
    <t>Cap_Liq_Gas</t>
  </si>
  <si>
    <t>Cap_Liq_Gas_w_CCS</t>
  </si>
  <si>
    <t>Cap_Liq_Gas_wo_CCS</t>
  </si>
  <si>
    <t>Cap_Liq_Oil</t>
  </si>
  <si>
    <t>Cum_Cap_Ele_Geo</t>
  </si>
  <si>
    <t>Cum_Cap_Gas_Bio</t>
  </si>
  <si>
    <t>Cum_Cap_Gas_Bio_w_CCS</t>
  </si>
  <si>
    <t>Cum_Cap_Gas_Bio_wo_CCS</t>
  </si>
  <si>
    <t>Cum_Cap_Gas_Coa</t>
  </si>
  <si>
    <t>Cum_Cap_Gas_Coa_w_CCS</t>
  </si>
  <si>
    <t>Cum_Cap_Gas_Coa_wo_CCS</t>
  </si>
  <si>
    <t>Cum_Cap_Hyd_Coa</t>
  </si>
  <si>
    <t>Cum_Cap_Hyd_Coa_w_CCS</t>
  </si>
  <si>
    <t>Cum_Cap_Hyd_Coa_wo_CCS</t>
  </si>
  <si>
    <t>Cum_Cap_Hyd_Gas</t>
  </si>
  <si>
    <t>Cum_Cap_Hyd_Gas_w_CCS</t>
  </si>
  <si>
    <t>Cum_Cap_Hyd_Gas_wo_CCS</t>
  </si>
  <si>
    <t>Cum_Cap_Liq_Bio</t>
  </si>
  <si>
    <t>Cum_Cap_Liq_Bio_w_CCS</t>
  </si>
  <si>
    <t>Cum_Cap_Liq_Bio_wo_CCS</t>
  </si>
  <si>
    <t>Cum_Cap_Liq_Coa</t>
  </si>
  <si>
    <t>Cum_Cap_Liq_Coa_w_CCS</t>
  </si>
  <si>
    <t>Cum_Cap_Liq_Coa_wo_CCS</t>
  </si>
  <si>
    <t>Cum_Cap_Liq_Gas</t>
  </si>
  <si>
    <t>Cum_Cap_Liq_Gas_w_CCS</t>
  </si>
  <si>
    <t>Cum_Cap_Liq_Gas_wo_CCS</t>
  </si>
  <si>
    <t>Cum_Cap_Liq_Oil</t>
  </si>
  <si>
    <t>Cap_Add_Ele_Bio</t>
  </si>
  <si>
    <t>Cap_Add_Ele_Coa</t>
  </si>
  <si>
    <t>Cap_Add_Ele_Gas</t>
  </si>
  <si>
    <t>Cap_Add_Ele_Geo</t>
  </si>
  <si>
    <t>Cap_Add_Ele_Oil</t>
  </si>
  <si>
    <t>Cap_Add_Ele_Solar</t>
  </si>
  <si>
    <t>Cap_Add_Ele_Sto_Cap</t>
  </si>
  <si>
    <t>GWh/yr</t>
  </si>
  <si>
    <t>Cap_Add_Ele_Tra_Gri</t>
  </si>
  <si>
    <t>GWkm/yr</t>
  </si>
  <si>
    <t>Cap_Ele_Sto_Cap</t>
  </si>
  <si>
    <t>GWh</t>
  </si>
  <si>
    <t>Cap_Ele_Tra_Gri</t>
  </si>
  <si>
    <t>GWkm</t>
  </si>
  <si>
    <t>Fin_Ene_NonEneUse</t>
  </si>
  <si>
    <t>Fin_Ene_NonEneUse_Coa</t>
  </si>
  <si>
    <t>Fin_Ene_NonEneUse_Oil</t>
  </si>
  <si>
    <t>Fin_Ene_NonEneUse_Gas</t>
  </si>
  <si>
    <t>Fin_Ene_NonEneUse_Bio</t>
  </si>
  <si>
    <t>Fin_Ene_Com_Ele</t>
  </si>
  <si>
    <t>Fin_Ene_Com_Gas</t>
  </si>
  <si>
    <t>Fin_Ene_Com_Heat</t>
  </si>
  <si>
    <t>Fin_Ene_Com_Hyd</t>
  </si>
  <si>
    <t>Fin_Ene_Com_Liq</t>
  </si>
  <si>
    <t>Fin_Ene_Com_Oth</t>
  </si>
  <si>
    <t>Fin_Ene_Com_Solids</t>
  </si>
  <si>
    <t>Fin_Ene_Res_Ele</t>
  </si>
  <si>
    <t>Fin_Ene_Res_Gas</t>
  </si>
  <si>
    <t>Fin_Ene_Res_Heat</t>
  </si>
  <si>
    <t>Fin_Ene_Res_Hyd</t>
  </si>
  <si>
    <t>Fin_Ene_Res_Liq</t>
  </si>
  <si>
    <t>Fin_Ene_Res_Oth</t>
  </si>
  <si>
    <t>Fin_Ene_Res_Solids</t>
  </si>
  <si>
    <t>Fin_Ene_Tra_Fre_Ele</t>
  </si>
  <si>
    <t>Fin_Ene_Tra_Fre_Gas</t>
  </si>
  <si>
    <t>Fin_Ene_Tra_Fre_Hyd</t>
  </si>
  <si>
    <t>Fin_Ene_Tra_Fre_Liq</t>
  </si>
  <si>
    <t>Fin_Ene_Tra_Fre_Liq_Bio</t>
  </si>
  <si>
    <t>Fin_Ene_Tra_Fre_Liq_Oil</t>
  </si>
  <si>
    <t>Fin_Ene_Tra_Fre_Oth</t>
  </si>
  <si>
    <t>Fin_Ene_Tra_Pss_Ele</t>
  </si>
  <si>
    <t>Fin_Ene_Tra_Pss_Gas</t>
  </si>
  <si>
    <t>Fin_Ene_Tra_Pss_Hyd</t>
  </si>
  <si>
    <t>Fin_Ene_Tra_Pss_Liq</t>
  </si>
  <si>
    <t>Fin_Ene_Tra_Pss_Liq_Bio</t>
  </si>
  <si>
    <t>Fin_Ene_Tra_Pss_Liq_Oil</t>
  </si>
  <si>
    <t>Fin_Ene_Tra_Pss_Oth</t>
  </si>
  <si>
    <t>Prc_Sec_Ene_Liq</t>
  </si>
  <si>
    <t>US$2010/GJ or local currency/GJ</t>
  </si>
  <si>
    <t>Res_Cap_Ele_Sto</t>
  </si>
  <si>
    <t>Prm_Ene_Bio_Ele</t>
  </si>
  <si>
    <t>Prm_Ene_Bio_Ele_w_CCS</t>
  </si>
  <si>
    <t>Prm_Ene_Bio_Ele_wo_CCS</t>
  </si>
  <si>
    <t>Prm_Ene_Coa_Ele_w_CCS</t>
  </si>
  <si>
    <t>Prm_Ene_Coa_Ele_wo_CCS</t>
  </si>
  <si>
    <t>Prm_Ene_Gas_Ele_w_CCS</t>
  </si>
  <si>
    <t>Prm_Ene_Gas_Ele_wo_CCS</t>
  </si>
  <si>
    <t>Prm_Ene_Oil_Ele</t>
  </si>
  <si>
    <t>Prm_Ene_Oil_Ele_w_CCS</t>
  </si>
  <si>
    <t>Prm_Ene_Oil_Ele_wo_CCS</t>
  </si>
  <si>
    <t>Sec_Ene_Ele_Fos</t>
  </si>
  <si>
    <t>Sec_Ene_Ele_Fos_w_CCS</t>
  </si>
  <si>
    <t>Sec_Ene_Ele_Fos_wo_CCS</t>
  </si>
  <si>
    <t>Sec_Ene_Ele_Cur</t>
  </si>
  <si>
    <t>Sec_Ene_Ele_Sto_Los</t>
  </si>
  <si>
    <t>Sec_Ene_Ele_Tra_Los</t>
  </si>
  <si>
    <t>Ene_Ser_Com_Flo_Spa</t>
  </si>
  <si>
    <t>Ene_Ser_Res_Flo_Spa</t>
  </si>
  <si>
    <t>Ene_Ser_Tra_Fre_Avi</t>
  </si>
  <si>
    <t>Ene_Ser_Tra_Fre_Nav</t>
  </si>
  <si>
    <t>Ene_Ser_Tra_Fre_Oth</t>
  </si>
  <si>
    <t>Ene_Ser_Tra_Fre_Rai</t>
  </si>
  <si>
    <t>Ene_Ser_Tra_Fre_Roa</t>
  </si>
  <si>
    <t>Ene_Ser_Tra_Pss_Avi</t>
  </si>
  <si>
    <t>Ene_Ser_Tra_Pss_Nav</t>
  </si>
  <si>
    <t>Ene_Ser_Tra_Pss_Oth</t>
  </si>
  <si>
    <t>Ene_Ser_Tra_Pss_Rai</t>
  </si>
  <si>
    <t>Ene_Ser_Tra_Pss_Roa</t>
  </si>
  <si>
    <t>Ene_Ser_Tra_Fre_Int_Shi</t>
  </si>
  <si>
    <t>Ene_Ser_Tra_Pss_Bic_and_Wal</t>
  </si>
  <si>
    <t>Ene_Ser_Tra_Pss_Roa_2W_and_3W</t>
  </si>
  <si>
    <t>Ene_Ser_Tra_Pss_Roa_LDV</t>
  </si>
  <si>
    <t>Ene_Ser_Tra_Pss_Roa_Bus</t>
  </si>
  <si>
    <t>Prc_Fin_Ene_Res_Ele</t>
  </si>
  <si>
    <t>Prc_Fin_Ene_Res_Gas_Nat_Gas</t>
  </si>
  <si>
    <t>Prc_Fin_Ene_Res_Liq_Bio</t>
  </si>
  <si>
    <t>Prc_Fin_Ene_Res_Liq_Oil</t>
  </si>
  <si>
    <t>Prc_Fin_Ene_Res_SolidsBio</t>
  </si>
  <si>
    <t>Prc_Fin_Ene_Res_SolidsCoa</t>
  </si>
  <si>
    <t>Foo_Dem</t>
  </si>
  <si>
    <t>Foo_Dem_Cro</t>
  </si>
  <si>
    <t>Foo_Dem_Liv</t>
  </si>
  <si>
    <t>Tar_Ave</t>
  </si>
  <si>
    <t>Deb_Ser</t>
  </si>
  <si>
    <t>Exp_Dev_Cou_Sha</t>
  </si>
  <si>
    <t>Rev_gov</t>
  </si>
  <si>
    <t>Sub_Ene_Fos</t>
  </si>
  <si>
    <t>Sub_Ene</t>
  </si>
  <si>
    <t>Sub_Foo</t>
  </si>
  <si>
    <t>Tar_Ave_Imp</t>
  </si>
  <si>
    <t>Rev_gov_Tax</t>
  </si>
  <si>
    <t>Exp_Med_Sys_Inc</t>
  </si>
  <si>
    <t>Inv_Med_Sys</t>
  </si>
  <si>
    <t>Exp_hou_Ene</t>
  </si>
  <si>
    <t>Exp_hou_Foo</t>
  </si>
  <si>
    <t>Exp_hou_Ser</t>
  </si>
  <si>
    <t>Exp_hou_Ser_hea</t>
  </si>
  <si>
    <t>Exp_Ene_Fos</t>
  </si>
  <si>
    <t>Mat_Cns_Dom</t>
  </si>
  <si>
    <t>Mt/year</t>
  </si>
  <si>
    <t>Pro_Cem</t>
  </si>
  <si>
    <t>Pro_Che</t>
  </si>
  <si>
    <t>Pro_Non_met</t>
  </si>
  <si>
    <t>Pro_Pul_and_Pap</t>
  </si>
  <si>
    <t>Pro_Ste</t>
  </si>
  <si>
    <t>Exp_RnD</t>
  </si>
  <si>
    <t>Inv_Inf</t>
  </si>
  <si>
    <t>Pop_Mob_Net_Acc</t>
  </si>
  <si>
    <t>Pop_Roa_Acc</t>
  </si>
  <si>
    <t>Inv</t>
  </si>
  <si>
    <t>Inv_Ene_Sup_Ext_Coa</t>
  </si>
  <si>
    <t>Inv_Ene_Sup_Ext_Gas</t>
  </si>
  <si>
    <t>Inv_Ene_Sup_Ext_Oil</t>
  </si>
  <si>
    <t>Inv_Ene_Sup_Ele_Coa</t>
  </si>
  <si>
    <t>Inv_Ene_Sup_Ele_Coa_w_CCS</t>
  </si>
  <si>
    <t>Inv_Ene_Sup_Ele_Coa_wo_CCS</t>
  </si>
  <si>
    <t>Inv_Ene_Sup_Ele_Gas</t>
  </si>
  <si>
    <t>Inv_Ene_Sup_Ele_Gas_w_CCS</t>
  </si>
  <si>
    <t>Inv_Ene_Sup_Ele_Gas_wo_CCS</t>
  </si>
  <si>
    <t>Inv_Ene_Sup_Ele_Oil</t>
  </si>
  <si>
    <t>Inv_Ene_Sup_Ele_Oil_w_CCS</t>
  </si>
  <si>
    <t>Inv_Ene_Sup_Ele_Oil_wo_CCS</t>
  </si>
  <si>
    <t>Inv_Ene_Sup_Ele_Bio</t>
  </si>
  <si>
    <t>Inv_Ene_Sup_Ele_Bio_w_CCS</t>
  </si>
  <si>
    <t>Inv_Ene_Sup_Ele_Bio_wo_CCS</t>
  </si>
  <si>
    <t>Inv_Ene_Sup_Ele_Nuc</t>
  </si>
  <si>
    <t>Inv_Ene_Sup_Ele_NonBioRen</t>
  </si>
  <si>
    <t>Inv_Ene_Sup_Ele_Hyd</t>
  </si>
  <si>
    <t>Inv_Ene_Sup_Ele_Solar</t>
  </si>
  <si>
    <t>Inv_Ene_Sup_Ele_Win</t>
  </si>
  <si>
    <t>Inv_Ene_Sup_Ele_Geo</t>
  </si>
  <si>
    <t>Inv_Ene_Sup_Ele_Oce</t>
  </si>
  <si>
    <t>Inv_Ene_Sup_Liq_Oil</t>
  </si>
  <si>
    <t>Inv_Ene_Sup_Liq_Coa_and_Gas</t>
  </si>
  <si>
    <t>Inv_Ene_Sup_Liq_Bio</t>
  </si>
  <si>
    <t>Inv_Ene_Eff</t>
  </si>
  <si>
    <t>Inv_Ene_Dem_Tra_Pss_Roa_LDV_ICE</t>
  </si>
  <si>
    <t>Inv_Ene_Dem_Tra_Pss_Roa_LDV_EV</t>
  </si>
  <si>
    <t>Inv_Ene_Dem_Tra_Pss_Roa_LDV_FCV</t>
  </si>
  <si>
    <t>Inv_Ene_Dem_Tra_Fre_Roa_HDT_ICE</t>
  </si>
  <si>
    <t>Inv_Ene_Dem_Tra_Fre_Roa_HDT_EV</t>
  </si>
  <si>
    <t>Inv_Ene_Dem_Tra_Fre_Roa_HDT_FCV</t>
  </si>
  <si>
    <t>Inv_Inf_Tra</t>
  </si>
  <si>
    <t>Inv_Inf_Res_and_Com_Low_Bui</t>
  </si>
  <si>
    <t>Inv_Inf_Res_and_Com_Med_Bui</t>
  </si>
  <si>
    <t>Inv_Inf_Res_and_Com_Hig_Bui</t>
  </si>
  <si>
    <t>Inv_Inf_Res_and_Com_Bui_Ret</t>
  </si>
  <si>
    <t>Inv_Inf_Wat_Coo</t>
  </si>
  <si>
    <t>Inv_Inf_Wat_Irr</t>
  </si>
  <si>
    <t>Inv_Inf_Wat_Oth</t>
  </si>
  <si>
    <t>Pol_Cos_Def_for_CAV</t>
  </si>
  <si>
    <t>billion US$2010/yr OR local currency/yr</t>
  </si>
  <si>
    <t>Dir_Ris_Ass_Los</t>
  </si>
  <si>
    <t>Fis_Gap</t>
  </si>
  <si>
    <t>Fis_Res</t>
  </si>
  <si>
    <t>Ind_Ris_GDP_Gro</t>
  </si>
  <si>
    <t>Ind_Ris_Pub_Deb</t>
  </si>
  <si>
    <t>Cap_Cos_Ele_Bio_w_CCS</t>
  </si>
  <si>
    <t>US$2010/kW OR local currency/kW</t>
  </si>
  <si>
    <t>Cap_Cos_Ele_Bio_wo_CCS</t>
  </si>
  <si>
    <t>Cap_Cos_Ele_Coa_w_CCS</t>
  </si>
  <si>
    <t>Cap_Cos_Ele_Coa_wo_CCS</t>
  </si>
  <si>
    <t>Cap_Cos_Ele_Gas_w_CCS</t>
  </si>
  <si>
    <t>Cap_Cos_Ele_Gas_wo_CCS</t>
  </si>
  <si>
    <t>Cap_Cos_Ele_Geo</t>
  </si>
  <si>
    <t>Cap_Cos_Ele_Hyd</t>
  </si>
  <si>
    <t>Cap_Cos_Ele_Nuc</t>
  </si>
  <si>
    <t>Cap_Cos_Ele_SolarCSP</t>
  </si>
  <si>
    <t>Cap_Cos_Ele_SolarPV</t>
  </si>
  <si>
    <t>Cap_Cos_Ele_Win_Off</t>
  </si>
  <si>
    <t>Cap_Cos_Ele_Win_Ons</t>
  </si>
  <si>
    <t>Cap_Cos_Gas_Bio_w_CCS</t>
  </si>
  <si>
    <t>Cap_Cos_Gas_Bio_wo_CCS</t>
  </si>
  <si>
    <t>Cap_Cos_Gas_Coa_w_CCS</t>
  </si>
  <si>
    <t>Cap_Cos_Gas_Coa_wo_CCS</t>
  </si>
  <si>
    <t>Cap_Cos_Hyd_Bio_w_CCS</t>
  </si>
  <si>
    <t>Cap_Cos_Hyd_Bio_wo_CCS</t>
  </si>
  <si>
    <t>Cap_Cos_Hyd_Coa_w_CCS</t>
  </si>
  <si>
    <t>Cap_Cos_Hyd_Coa_wo_CCS</t>
  </si>
  <si>
    <t>Cap_Cos_Hyd_Ele</t>
  </si>
  <si>
    <t>Cap_Cos_Hyd_Gas_w_CCS</t>
  </si>
  <si>
    <t>Cap_Cos_Hyd_Gas_wo_CCS</t>
  </si>
  <si>
    <t>Cap_Cos_Liq_Bio_w_CCS</t>
  </si>
  <si>
    <t>Cap_Cos_Liq_Bio_wo_CCS</t>
  </si>
  <si>
    <t>Cap_Cos_Liq_Coa_w_CCS</t>
  </si>
  <si>
    <t>Cap_Cos_Liq_Coa_wo_CCS</t>
  </si>
  <si>
    <t>Cap_Cos_Liq_Gas_w_CCS</t>
  </si>
  <si>
    <t>Cap_Cos_Liq_Gas_wo_CCS</t>
  </si>
  <si>
    <t>Cap_Cos_Liq_Oil</t>
  </si>
  <si>
    <t>Eff_Ele_Bio_w_CCS</t>
  </si>
  <si>
    <t>Eff_Ele_Bio_wo_CCS</t>
  </si>
  <si>
    <t>Eff_Ele_Coa_w_CCS</t>
  </si>
  <si>
    <t>Eff_Ele_Coa_wo_CCS</t>
  </si>
  <si>
    <t>Eff_Ele_Gas_w_CCS</t>
  </si>
  <si>
    <t>Eff_Ele_Gas_wo_CCS</t>
  </si>
  <si>
    <t>Eff_Gas_Bio_w_CCS</t>
  </si>
  <si>
    <t>Eff_Gas_Bio_wo_CCS</t>
  </si>
  <si>
    <t>Eff_Gas_Coa_w_CCS</t>
  </si>
  <si>
    <t>Eff_Gas_Coa_wo_CCS</t>
  </si>
  <si>
    <t>Eff_Hyd_Bio_w_CCS</t>
  </si>
  <si>
    <t>Eff_Hyd_Bio_wo_CCS</t>
  </si>
  <si>
    <t>Eff_Hyd_Coa_w_CCS</t>
  </si>
  <si>
    <t>Eff_Hyd_Coa_wo_CCS</t>
  </si>
  <si>
    <t>Eff_Hyd_Ele</t>
  </si>
  <si>
    <t>Eff_Hyd_Gas_w_CCS</t>
  </si>
  <si>
    <t>Eff_Hyd_Gas_wo_CCS</t>
  </si>
  <si>
    <t>Eff_Liq_Bio_w_CCS</t>
  </si>
  <si>
    <t>Eff_Liq_Bio_wo_CCS</t>
  </si>
  <si>
    <t>Eff_Liq_Coa_w_CCS</t>
  </si>
  <si>
    <t>Eff_Liq_Coa_wo_CCS</t>
  </si>
  <si>
    <t>Eff_Liq_Gas_w_CCS</t>
  </si>
  <si>
    <t>Eff_Liq_Gas_wo_CCS</t>
  </si>
  <si>
    <t>Eff_Liq_Oil</t>
  </si>
  <si>
    <t>Lif_Ele_Bio_w_CCS</t>
  </si>
  <si>
    <t>years</t>
  </si>
  <si>
    <t>Lif_Ele_Bio_wo_CCS</t>
  </si>
  <si>
    <t>Lif_Ele_Coa_w_CCS</t>
  </si>
  <si>
    <t>Lif_Ele_Coa_wo_CCS</t>
  </si>
  <si>
    <t>Lif_Ele_Gas_w_CCS</t>
  </si>
  <si>
    <t>Lif_Ele_Gas_wo_CCS</t>
  </si>
  <si>
    <t>Lif_Ele_Hyd</t>
  </si>
  <si>
    <t>Lif_Ele_Nuc</t>
  </si>
  <si>
    <t>Lif_Ele_Geo</t>
  </si>
  <si>
    <t>Lif_Ele_SolarCSP</t>
  </si>
  <si>
    <t>Lif_Ele_SolarPV</t>
  </si>
  <si>
    <t>Lif_Ele_Win</t>
  </si>
  <si>
    <t>Lif_Ele_Win_Off</t>
  </si>
  <si>
    <t>Lif_Ele_Win_Ons</t>
  </si>
  <si>
    <t>Lif_Gas_Bio_w_CCS</t>
  </si>
  <si>
    <t>Lif_Gas_Bio_wo_CCS</t>
  </si>
  <si>
    <t>Lif_Gas_Coa_w_CCS</t>
  </si>
  <si>
    <t>Lif_Gas_Coa_wo_CCS</t>
  </si>
  <si>
    <t>Lif_Hyd_Bio_w_CCS</t>
  </si>
  <si>
    <t>Lif_Hyd_Bio_wo_CCS</t>
  </si>
  <si>
    <t>Lif_Hyd_Coa_w_CCS</t>
  </si>
  <si>
    <t>Lif_Hyd_Coa_wo_CCS</t>
  </si>
  <si>
    <t>Lif_Hyd_Ele</t>
  </si>
  <si>
    <t>Lif_Hyd_Gas_w_CCS</t>
  </si>
  <si>
    <t>Lif_Hyd_Gas_wo_CCS</t>
  </si>
  <si>
    <t>Lif_Liq_Bio_w_CCS</t>
  </si>
  <si>
    <t>Lif_Liq_Bio_wo_CCS</t>
  </si>
  <si>
    <t>Lif_Liq_Coa_w_CCS</t>
  </si>
  <si>
    <t>Lif_Liq_Coa_wo_CCS</t>
  </si>
  <si>
    <t>Lif_Liq_Gas_w_CCS</t>
  </si>
  <si>
    <t>Lif_Liq_Gas_wo_CCS</t>
  </si>
  <si>
    <t>Lif_Liq_Oil</t>
  </si>
  <si>
    <t>OM_Cos_Fix_Ele_Bio_w_CCS</t>
  </si>
  <si>
    <t>US$2010/kW/yr OR local currency/kW/yr</t>
  </si>
  <si>
    <t>OM_Cos_Fix_Ele_Bio_wo_CCS</t>
  </si>
  <si>
    <t>OM_Cos_Fix_Ele_Coa_w_CCS</t>
  </si>
  <si>
    <t>OM_Cos_Fix_Ele_Coa_wo_CCS</t>
  </si>
  <si>
    <t>OM_Cos_Fix_Ele_Gas_w_CCS</t>
  </si>
  <si>
    <t>OM_Cos_Fix_Ele_Gas_wo_CCS</t>
  </si>
  <si>
    <t>OM_Cos_Fix_Ele_Hyd</t>
  </si>
  <si>
    <t>OM_Cos_Fix_Ele_Nuc</t>
  </si>
  <si>
    <t>OM_Cos_Fix_Ele_Geo</t>
  </si>
  <si>
    <t>OM_Cos_Fix_Ele_SolarCSP</t>
  </si>
  <si>
    <t>OM_Cos_Fix_Ele_SolarPV</t>
  </si>
  <si>
    <t>OM_Cos_Fix_Ele_Win</t>
  </si>
  <si>
    <t>OM_Cos_Fix_Ele_Win_Off</t>
  </si>
  <si>
    <t>OM_Cos_Fix_Ele_Win_Ons</t>
  </si>
  <si>
    <t>OM_Cos_Fix_Gas_Bio_w_CCS</t>
  </si>
  <si>
    <t>OM_Cos_Fix_Gas_Bio_wo_CCS</t>
  </si>
  <si>
    <t>OM_Cos_Fix_Gas_Coa_w_CCS</t>
  </si>
  <si>
    <t>OM_Cos_Fix_Gas_Coa_wo_CCS</t>
  </si>
  <si>
    <t>OM_Cos_Fix_Hyd_Bio_w_CCS</t>
  </si>
  <si>
    <t>OM_Cos_Fix_Hyd_Bio_wo_CCS</t>
  </si>
  <si>
    <t>OM_Cos_Fix_Hyd_Coa_w_CCS</t>
  </si>
  <si>
    <t>OM_Cos_Fix_Hyd_Coa_wo_CCS</t>
  </si>
  <si>
    <t>OM_Cos_Fix_Hyd_Ele</t>
  </si>
  <si>
    <t>OM_Cos_Fix_Hyd_Gas_w_CCS</t>
  </si>
  <si>
    <t>OM_Cos_Fix_Hyd_Gas_wo_CCS</t>
  </si>
  <si>
    <t>OM_Cos_Fix_Liq_Bio_w_CCS</t>
  </si>
  <si>
    <t>OM_Cos_Fix_Liq_Bio_wo_CCS</t>
  </si>
  <si>
    <t>OM_Cos_Fix_Liq_Coa_w_CCS</t>
  </si>
  <si>
    <t>OM_Cos_Fix_Liq_Coa_wo_CCS</t>
  </si>
  <si>
    <t>OM_Cos_Fix_Liq_Gas_w_CCS</t>
  </si>
  <si>
    <t>OM_Cos_Fix_Liq_Gas_wo_CCS</t>
  </si>
  <si>
    <t>OM_Cos_Fix_Liq_Oil</t>
  </si>
  <si>
    <t>Exp_Agr</t>
  </si>
  <si>
    <t>Exp_Ene</t>
  </si>
  <si>
    <t>Imp_Agr</t>
  </si>
  <si>
    <t>Imp_Ene</t>
  </si>
  <si>
    <t>Trd</t>
  </si>
  <si>
    <t>Exp_Oth</t>
  </si>
  <si>
    <t>Imp_Oth</t>
  </si>
  <si>
    <t>Wat_Cns</t>
  </si>
  <si>
    <t>km3/yr</t>
  </si>
  <si>
    <t>Wat_Cns_Ind_Wat</t>
  </si>
  <si>
    <t>Wat_Cns_Mun_Wat</t>
  </si>
  <si>
    <t>Wat_Wit</t>
  </si>
  <si>
    <t>Wat_Wit_Ind_Wat</t>
  </si>
  <si>
    <t>Wat_Wit_Mun_Wat</t>
  </si>
  <si>
    <t>Fre_Env_Flo</t>
  </si>
  <si>
    <t>Pop_Dri_Wat_Acc</t>
  </si>
  <si>
    <t>Pop_San_Acc</t>
  </si>
  <si>
    <t>Wat_Des</t>
  </si>
  <si>
    <t>Wat_Ext_Bra_Wat</t>
  </si>
  <si>
    <t>Wat_Ext_Gro</t>
  </si>
  <si>
    <t>Wat_Ext_Sea</t>
  </si>
  <si>
    <t>Wat_Ext_Sur_Wat</t>
  </si>
  <si>
    <t>Wat_Res_Bra_Wat</t>
  </si>
  <si>
    <t>km3</t>
  </si>
  <si>
    <t>Wat_Res_Gro</t>
  </si>
  <si>
    <t>Wat_Res_Sur_Wat</t>
  </si>
  <si>
    <t>Wat_Tra</t>
  </si>
  <si>
    <t>Wat_Cns_Irr</t>
  </si>
  <si>
    <t>Wat_Cns_Liv</t>
  </si>
  <si>
    <t>Wat_Wit_Liv</t>
  </si>
  <si>
    <t>Imp_Eff_Irr</t>
  </si>
  <si>
    <t>%/yr</t>
  </si>
  <si>
    <t>Lan_Cov_Cro_Dou</t>
  </si>
  <si>
    <t>Lan_Cov_Cro_Rai</t>
  </si>
  <si>
    <t>Lan_Cov_Wat_Eco_Frs</t>
  </si>
  <si>
    <t>Lan_Cov_Wat_Eco_Gla</t>
  </si>
  <si>
    <t>Lan_Cov_Wat_Eco_Lak</t>
  </si>
  <si>
    <t>Lan_Cov_Wat_Eco_Mou</t>
  </si>
  <si>
    <t>Lan_Cov_Wat_Eco_Wet</t>
  </si>
  <si>
    <t>Wat_Cns_Ele</t>
  </si>
  <si>
    <t>Wat_Cns_Ele_Bio</t>
  </si>
  <si>
    <t>Wat_Cns_Ele_Bio_w_CCS</t>
  </si>
  <si>
    <t>Wat_Cns_Ele_Bio_wo_CCS</t>
  </si>
  <si>
    <t>Wat_Cns_Ele_Coa</t>
  </si>
  <si>
    <t>Wat_Cns_Ele_Coa_w_CCS</t>
  </si>
  <si>
    <t>Wat_Cns_Ele_Coa_wo_CCS</t>
  </si>
  <si>
    <t>Wat_Cns_Ele_Coo_Pon</t>
  </si>
  <si>
    <t>Wat_Cns_Ele_Dry_Coo</t>
  </si>
  <si>
    <t>Wat_Cns_Ele_Fos</t>
  </si>
  <si>
    <t>Wat_Cns_Ele_Fos_w_CCS</t>
  </si>
  <si>
    <t>Wat_Cns_Ele_Fos_wo_CCS</t>
  </si>
  <si>
    <t>Wat_Cns_Ele_Gas</t>
  </si>
  <si>
    <t>Wat_Cns_Ele_Gas_w_CCS</t>
  </si>
  <si>
    <t>Wat_Cns_Ele_Gas_wo_CCS</t>
  </si>
  <si>
    <t>Wat_Cns_Ele_Geo</t>
  </si>
  <si>
    <t>Wat_Cns_Ele_Hyd</t>
  </si>
  <si>
    <t>Wat_Cns_Ele_NonBioRen</t>
  </si>
  <si>
    <t>Wat_Cns_Ele_Nuc</t>
  </si>
  <si>
    <t>Wat_Cns_Ele_Oil</t>
  </si>
  <si>
    <t>Wat_Cns_Ele_Oil_w_CCS</t>
  </si>
  <si>
    <t>Wat_Cns_Ele_Oil_wo_CCS</t>
  </si>
  <si>
    <t>Wat_Cns_Ele_Onc_Thr</t>
  </si>
  <si>
    <t>Wat_Cns_Ele_Oth</t>
  </si>
  <si>
    <t>Wat_Cns_Ele_Sea_Coo</t>
  </si>
  <si>
    <t>Wat_Cns_Ele_Solar</t>
  </si>
  <si>
    <t>Wat_Cns_Ele_SolarCSP</t>
  </si>
  <si>
    <t>Wat_Cns_Ele_SolarPV</t>
  </si>
  <si>
    <t>Wat_Cns_Ele_Wet_Tow</t>
  </si>
  <si>
    <t>Wat_Cns_Ele_Win</t>
  </si>
  <si>
    <t>Wat_Cns_Ext</t>
  </si>
  <si>
    <t>Wat_Cns_Gas</t>
  </si>
  <si>
    <t>Wat_Cns_Heat</t>
  </si>
  <si>
    <t>Wat_Cns_Hyd</t>
  </si>
  <si>
    <t>Wat_Cns_Liq</t>
  </si>
  <si>
    <t>Wat_Wit_Ele</t>
  </si>
  <si>
    <t>Wat_Wit_Ext</t>
  </si>
  <si>
    <t>Wat_Wit_Gas</t>
  </si>
  <si>
    <t>Wat_Wit_Heat</t>
  </si>
  <si>
    <t>Wat_Wit_Hyd</t>
  </si>
  <si>
    <t>Wat_Wit_Liq</t>
  </si>
  <si>
    <t>Fin_Ene_Com_Wat_Des</t>
  </si>
  <si>
    <t>Fin_Ene_Com_Wat_Gro_Ext</t>
  </si>
  <si>
    <t>Fin_Ene_Com_Wat_Sur_Wat_Ext</t>
  </si>
  <si>
    <t>Fin_Ene_Com_Wat_Tra</t>
  </si>
  <si>
    <t>Wat_Cns_Ext_Coa</t>
  </si>
  <si>
    <t>Wat_Cns_Ext_Gas</t>
  </si>
  <si>
    <t>Wat_Cns_Ext_Oil</t>
  </si>
  <si>
    <t>Wat_Cns_Ext_Ura</t>
  </si>
  <si>
    <t>Wat_Cns_Gas_Bio</t>
  </si>
  <si>
    <t>Wat_Cns_Gas_Coa</t>
  </si>
  <si>
    <t>Wat_Cns_Gas_Nat_Gas</t>
  </si>
  <si>
    <t>Wat_Cns_Gas_Oth</t>
  </si>
  <si>
    <t>Wat_Cns_HeatBio</t>
  </si>
  <si>
    <t>Wat_Cns_HeatCoa</t>
  </si>
  <si>
    <t>Wat_Cns_HeatGas</t>
  </si>
  <si>
    <t>Wat_Cns_HeatGeo</t>
  </si>
  <si>
    <t>Wat_Cns_HeatNuc</t>
  </si>
  <si>
    <t>Wat_Cns_HeatOil</t>
  </si>
  <si>
    <t>Wat_Cns_HeatOth</t>
  </si>
  <si>
    <t>Wat_Cns_HeatSolar</t>
  </si>
  <si>
    <t>Wat_Cns_Hyd_Bio</t>
  </si>
  <si>
    <t>Wat_Cns_Hyd_Bio_w_CCS</t>
  </si>
  <si>
    <t>Wat_Cns_Hyd_Bio_wo_CCS</t>
  </si>
  <si>
    <t>Wat_Cns_Hyd_Coa</t>
  </si>
  <si>
    <t>Wat_Cns_Hyd_Coa_w_CCS</t>
  </si>
  <si>
    <t>Wat_Cns_Hyd_Coa_wo_CCS</t>
  </si>
  <si>
    <t>Wat_Cns_Hyd_Ele</t>
  </si>
  <si>
    <t>Wat_Cns_Hyd_Fos</t>
  </si>
  <si>
    <t>Wat_Cns_Hyd_Fos_w_CCS</t>
  </si>
  <si>
    <t>Wat_Cns_Hyd_Fos_wo_CCS</t>
  </si>
  <si>
    <t>Wat_Cns_Hyd_Gas</t>
  </si>
  <si>
    <t>Wat_Cns_Hyd_Gas_w_CCS</t>
  </si>
  <si>
    <t>Wat_Cns_Hyd_Gas_wo_CCS</t>
  </si>
  <si>
    <t>Wat_Cns_Hyd_Oil</t>
  </si>
  <si>
    <t>Wat_Cns_Hyd_Oth</t>
  </si>
  <si>
    <t>Wat_Cns_Hyd_Solar</t>
  </si>
  <si>
    <t>Wat_Cns_Liq_Bio</t>
  </si>
  <si>
    <t>Wat_Cns_Liq_Bio_w_CCS</t>
  </si>
  <si>
    <t>Wat_Cns_Liq_Bio_wo_CCS</t>
  </si>
  <si>
    <t>Wat_Cns_Liq_Coa</t>
  </si>
  <si>
    <t>Wat_Cns_Liq_Coa_w_CCS</t>
  </si>
  <si>
    <t>Wat_Cns_Liq_Coa_wo_CCS</t>
  </si>
  <si>
    <t>Wat_Cns_Liq_Fos</t>
  </si>
  <si>
    <t>Wat_Cns_Liq_Fos_w_CCS</t>
  </si>
  <si>
    <t>Wat_Cns_Liq_Fos_wo_CCS</t>
  </si>
  <si>
    <t>Wat_Cns_Liq_Gas</t>
  </si>
  <si>
    <t>Wat_Cns_Liq_Gas_w_CCS</t>
  </si>
  <si>
    <t>Wat_Cns_Liq_Gas_wo_CCS</t>
  </si>
  <si>
    <t>Wat_Cns_Liq_Oil</t>
  </si>
  <si>
    <t>Wat_The_Pol_Ele_Bio</t>
  </si>
  <si>
    <t>Wat_The_Pol_Ele_Bio_w_CCS</t>
  </si>
  <si>
    <t>Wat_The_Pol_Ele_Bio_wo_CCS</t>
  </si>
  <si>
    <t>Wat_The_Pol_Ele_Coa</t>
  </si>
  <si>
    <t>Wat_The_Pol_Ele_Coa_w_CCS</t>
  </si>
  <si>
    <t>Wat_The_Pol_Ele_Coa_wo_CCS</t>
  </si>
  <si>
    <t>Wat_The_Pol_Ele_Fos</t>
  </si>
  <si>
    <t>Wat_The_Pol_Ele_Fos_w_CCS</t>
  </si>
  <si>
    <t>Wat_The_Pol_Ele_Fos_wo_CCS</t>
  </si>
  <si>
    <t>Wat_The_Pol_Ele_Gas</t>
  </si>
  <si>
    <t>Wat_The_Pol_Ele_Gas_w_CCS</t>
  </si>
  <si>
    <t>Wat_The_Pol_Ele_Gas_wo_CCS</t>
  </si>
  <si>
    <t>Wat_The_Pol_Ele_Geo</t>
  </si>
  <si>
    <t>Wat_The_Pol_Ele_NonBioRen</t>
  </si>
  <si>
    <t>Wat_The_Pol_Ele_Nuc</t>
  </si>
  <si>
    <t>Wat_The_Pol_Ele_Oil</t>
  </si>
  <si>
    <t>Wat_The_Pol_Ele_Oil_w_CCS</t>
  </si>
  <si>
    <t>Wat_The_Pol_Ele_Oil_wo_CCS</t>
  </si>
  <si>
    <t>Wat_The_Pol_Ele_Onc_Thr</t>
  </si>
  <si>
    <t>Wat_The_Pol_Ele_Oth</t>
  </si>
  <si>
    <t>Wat_The_Pol_Ele_Sea_Coo</t>
  </si>
  <si>
    <t>Wat_The_Pol_Ele_Solar</t>
  </si>
  <si>
    <t>Wat_The_Pol_Ele_SolarCSP</t>
  </si>
  <si>
    <t>Wat_Wit_Ele_Bio</t>
  </si>
  <si>
    <t>Wat_Wit_Ele_Bio_w_CCS</t>
  </si>
  <si>
    <t>Wat_Wit_Ele_Bio_wo_CCS</t>
  </si>
  <si>
    <t>Wat_Wit_Ele_Coa</t>
  </si>
  <si>
    <t>Wat_Wit_Ele_Coa_w_CCS</t>
  </si>
  <si>
    <t>Wat_Wit_Ele_Coa_wo_CCS</t>
  </si>
  <si>
    <t>Wat_Wit_Ele_Coo_Pon</t>
  </si>
  <si>
    <t>Wat_Wit_Ele_Dry_Coo</t>
  </si>
  <si>
    <t>Wat_Wit_Ele_Fos</t>
  </si>
  <si>
    <t>Wat_Wit_Ele_Fos_w_CCS</t>
  </si>
  <si>
    <t>Wat_Wit_Ele_Fos_wo_CCS</t>
  </si>
  <si>
    <t>Wat_Wit_Ele_Gas</t>
  </si>
  <si>
    <t>Wat_Wit_Ele_Gas_w_CCS</t>
  </si>
  <si>
    <t>Wat_Wit_Ele_Gas_wo_CCS</t>
  </si>
  <si>
    <t>Wat_Wit_Ele_Geo</t>
  </si>
  <si>
    <t>Wat_Wit_Ele_Hyd</t>
  </si>
  <si>
    <t>Wat_Wit_Ele_NonBioRen</t>
  </si>
  <si>
    <t>Wat_Wit_Ele_Nuc</t>
  </si>
  <si>
    <t>Wat_Wit_Ele_Oce</t>
  </si>
  <si>
    <t>Wat_Wit_Ele_Oil</t>
  </si>
  <si>
    <t>Wat_Wit_Ele_Oil_w_CCS</t>
  </si>
  <si>
    <t>Wat_Wit_Ele_Oil_wo_CCS</t>
  </si>
  <si>
    <t>Wat_Wit_Ele_Onc_Thr</t>
  </si>
  <si>
    <t>Wat_Wit_Ele_Oth</t>
  </si>
  <si>
    <t>Wat_Wit_Ele_Sea_Coo</t>
  </si>
  <si>
    <t>Wat_Wit_Ele_Solar</t>
  </si>
  <si>
    <t>Wat_Wit_Ele_SolarCSP</t>
  </si>
  <si>
    <t>Wat_Wit_Ele_SolarPV</t>
  </si>
  <si>
    <t>Wat_Wit_Ele_Wet_Tow</t>
  </si>
  <si>
    <t>Wat_Wit_Ele_Win</t>
  </si>
  <si>
    <t>Wat_Wit_Ext_Coa</t>
  </si>
  <si>
    <t>Wat_Wit_Ext_Gas</t>
  </si>
  <si>
    <t>Wat_Wit_Ext_Oil</t>
  </si>
  <si>
    <t>Wat_Wit_Ext_Ura</t>
  </si>
  <si>
    <t>Wat_Wit_Gas_Bio</t>
  </si>
  <si>
    <t>Wat_Wit_Gas_Coa</t>
  </si>
  <si>
    <t>Wat_Wit_Gas_Nat_Gas</t>
  </si>
  <si>
    <t>Wat_Wit_Gas_Oth</t>
  </si>
  <si>
    <t>Wat_Wit_HeatBio</t>
  </si>
  <si>
    <t>Wat_Wit_HeatCoa</t>
  </si>
  <si>
    <t>Wat_Wit_HeatGas</t>
  </si>
  <si>
    <t>Wat_Wit_HeatGeo</t>
  </si>
  <si>
    <t>Wat_Wit_HeatNuc</t>
  </si>
  <si>
    <t>Wat_Wit_HeatOil</t>
  </si>
  <si>
    <t>Wat_Wit_HeatOth</t>
  </si>
  <si>
    <t>Wat_Wit_HeatSolar</t>
  </si>
  <si>
    <t>Wat_Wit_Hyd_Bio</t>
  </si>
  <si>
    <t>Wat_Wit_Hyd_Bio_w_CCS</t>
  </si>
  <si>
    <t>Wat_Wit_Hyd_Bio_wo_CCS</t>
  </si>
  <si>
    <t>Wat_Wit_Hyd_Coa</t>
  </si>
  <si>
    <t>Wat_Wit_Hyd_Coa_w_CCS</t>
  </si>
  <si>
    <t>Wat_Wit_Hyd_Coa_wo_CCS</t>
  </si>
  <si>
    <t>Wat_Wit_Hyd_Ele</t>
  </si>
  <si>
    <t>Wat_Wit_Hyd_Fos</t>
  </si>
  <si>
    <t>Wat_Wit_Hyd_Fos_w_CCS</t>
  </si>
  <si>
    <t>Wat_Wit_Hyd_Fos_wo_CCS</t>
  </si>
  <si>
    <t>Wat_Wit_Hyd_Gas</t>
  </si>
  <si>
    <t>Wat_Wit_Hyd_Gas_w_CCS</t>
  </si>
  <si>
    <t>Wat_Wit_Hyd_Gas_wo_CCS</t>
  </si>
  <si>
    <t>Wat_Wit_Hyd_Oil</t>
  </si>
  <si>
    <t>Wat_Wit_Hyd_Oth</t>
  </si>
  <si>
    <t>Wat_Wit_Hyd_Solar</t>
  </si>
  <si>
    <t>Wat_Wit_Liq_Bio</t>
  </si>
  <si>
    <t>Wat_Wit_Liq_Bio_w_CCS</t>
  </si>
  <si>
    <t>Wat_Wit_Liq_Bio_wo_CCS</t>
  </si>
  <si>
    <t>Wat_Wit_Liq_Coa</t>
  </si>
  <si>
    <t>Wat_Wit_Liq_Coa_w_CCS</t>
  </si>
  <si>
    <t>Wat_Wit_Liq_Coa_wo_CCS</t>
  </si>
  <si>
    <t>Wat_Wit_Liq_Fos</t>
  </si>
  <si>
    <t>Wat_Wit_Liq_Fos_w_CCS</t>
  </si>
  <si>
    <t>Wat_Wit_Liq_Fos_wo_CCS</t>
  </si>
  <si>
    <t>Wat_Wit_Liq_Gas</t>
  </si>
  <si>
    <t>Wat_Wit_Liq_Gas_w_CCS</t>
  </si>
  <si>
    <t>Wat_Wit_Liq_Gas_wo_CCS</t>
  </si>
  <si>
    <t>Wat_Wit_Liq_Oil</t>
  </si>
  <si>
    <t>agricultural demand level for all bioenergy (consumption, not production)</t>
  </si>
  <si>
    <t>demand for modern primary energy crops (1st and 2nd generation)</t>
  </si>
  <si>
    <t>total demand for food, non-food and feed products (crops and livestock)</t>
  </si>
  <si>
    <t>total demand for food, non-food and feed products (crops)</t>
  </si>
  <si>
    <t>total bioenergy-related agricultural production (including waste and residues)</t>
  </si>
  <si>
    <t>production for modern primary energy crops (1st and 2nd generation)</t>
  </si>
  <si>
    <t>total production for food, non-food and feed products (crops and livestock)</t>
  </si>
  <si>
    <t>price index of corn</t>
  </si>
  <si>
    <t>price index of soybean</t>
  </si>
  <si>
    <t>price index of wheat</t>
  </si>
  <si>
    <t>nitrogen fertilizer inputs in tonnes per hectare per year (or similar)</t>
  </si>
  <si>
    <t>phosphorus fertilizer inputs in tonnes per hectare per year (or similar)</t>
  </si>
  <si>
    <t>demand for modern primary 1st generation energy crops</t>
  </si>
  <si>
    <t>demand for modern primary 2nd generation energy crops</t>
  </si>
  <si>
    <t>demand of agricultural residues for modern bioenergy production</t>
  </si>
  <si>
    <t>total demand for feed (crops)</t>
  </si>
  <si>
    <t>total demand for food (crops)</t>
  </si>
  <si>
    <t>total demand for non-food and non-feed (crops)</t>
  </si>
  <si>
    <t>total demand for livestock products</t>
  </si>
  <si>
    <t>total demand for food livestock products</t>
  </si>
  <si>
    <t>total demand for non-food livestock products</t>
  </si>
  <si>
    <t>production for modern primary 1st generation energy crops</t>
  </si>
  <si>
    <t>production for modern primary 2nd generation energy crops</t>
  </si>
  <si>
    <t>production of agricultural residues for modern bioenergy production</t>
  </si>
  <si>
    <t>total production for food, non-food and feed products (crops)</t>
  </si>
  <si>
    <t>total production for feed (crops)</t>
  </si>
  <si>
    <t>total production for food (crops)</t>
  </si>
  <si>
    <t>total production for non-food and non-feed (crops)</t>
  </si>
  <si>
    <t>total production for livestock products</t>
  </si>
  <si>
    <t>total production for food livestock products</t>
  </si>
  <si>
    <t>total production for non-food livestock products</t>
  </si>
  <si>
    <t>potassium fertilizer inputs in tonnes per hectare per year (or similar)</t>
  </si>
  <si>
    <t>total carbon dioxide sequestered through direct air capture</t>
  </si>
  <si>
    <t>total carbon dioxide sequestered through enhanced weathering</t>
  </si>
  <si>
    <t>total carbon dioxide sequestered through afforestation</t>
  </si>
  <si>
    <t>total carbon dioxide sequestered through biochar</t>
  </si>
  <si>
    <t>total carbon dioxide sequestered through soil carbon management techniques</t>
  </si>
  <si>
    <t>total radiative forcing from albedo change and mineral dust</t>
  </si>
  <si>
    <t>value added of the commercial sector</t>
  </si>
  <si>
    <t>net additions to the physical capital stock</t>
  </si>
  <si>
    <t>total government expenditure</t>
  </si>
  <si>
    <t>Total household expenditure</t>
  </si>
  <si>
    <t>total exports measured in monetary quantities.</t>
  </si>
  <si>
    <t>total imports measured in monetary quantities.</t>
  </si>
  <si>
    <t>Macroeconomic capital stock</t>
  </si>
  <si>
    <t>Policy cost for welfare change</t>
  </si>
  <si>
    <t>CO2 emissions from fuel combustion in freight transportation sector (part of IPCC category 1A3), excluding pipeline emissions (IPCC category 1A3ei)</t>
  </si>
  <si>
    <t>CO2 emissions from fuel combustion in passenger transportation sector (part of IPCC category 1A3)</t>
  </si>
  <si>
    <t>CO2 emissions from fuel combustion in other energy supply sectors (please provide a definition of other sources in this category in the 'comments' tab)</t>
  </si>
  <si>
    <t>total emissions of perfluorocarbons (PFCs), provided as aggregate CF4-equivalents</t>
  </si>
  <si>
    <t>Number of employed inhabitants (payrolls) in energy related industries (based on ILO classification)</t>
  </si>
  <si>
    <t>Number of employed inhabitants (payrolls) in energy-intensive industry (based on ILO classification)</t>
  </si>
  <si>
    <t>Number of employed inhabitants (payrolls) in manufacturing industries (based on ILO classification)</t>
  </si>
  <si>
    <t xml:space="preserve">Capacity additions of biomass power plants with CCS (yearly average additions between previos and current model time step) </t>
  </si>
  <si>
    <t xml:space="preserve">Capacity additions of biomass power plants without CCS (yearly average additions between previos and current model time step) </t>
  </si>
  <si>
    <t xml:space="preserve">Capacity additions of coal power plants with CCS (yearly average additions between previos and current model time step) </t>
  </si>
  <si>
    <t xml:space="preserve">Capacity additions of coal power plants without CCS (yearly average additions between previos and current model time step) </t>
  </si>
  <si>
    <t xml:space="preserve">Capacity additions of gas power plants with CCS (yearly average additions between previos and current model time step) </t>
  </si>
  <si>
    <t xml:space="preserve">Capacity additions of gas power plants without CCS (yearly average additions between previos and current model time step) </t>
  </si>
  <si>
    <t xml:space="preserve">Capacity additions of hydropower plants (yearly average additions between previos and current model time step) </t>
  </si>
  <si>
    <t xml:space="preserve">Capacity additions of nuclear power plants (yearly average additions between previos and current model time step) </t>
  </si>
  <si>
    <t xml:space="preserve">Capacity additions of oil power plants with CCS (yearly average additions between previos and current model time step) </t>
  </si>
  <si>
    <t xml:space="preserve">Capacity additions of oil power plants without CCS (yearly average additions between previos and current model time step) </t>
  </si>
  <si>
    <t xml:space="preserve">Capacity additions of concentrated solar power plants (yearly average additions between previos and current model time step) </t>
  </si>
  <si>
    <t xml:space="preserve">Capacity additions of solar PV (yearly average additions between previos and current model time step) </t>
  </si>
  <si>
    <t xml:space="preserve">Capacity additions of wind power plants (onshore and offshore) (yearly average additions between previos and current model time step) </t>
  </si>
  <si>
    <t xml:space="preserve">Capacity additions of wind power plants (ooffshore) (yearly average additions between previos and current model time step) </t>
  </si>
  <si>
    <t xml:space="preserve">Capacity additions of wind power plants (onshore) (yearly average additions between previos and current model time step) </t>
  </si>
  <si>
    <t>peak (maximum) electricity load</t>
  </si>
  <si>
    <t>Total installed (available) capacity of biomass to gas plants.</t>
  </si>
  <si>
    <t xml:space="preserve">Total installed (available) capacity of biomass to gas plants with CCS. The installed (available) capacity of CCS biomass to gas plants by plant type for which capital costs are reported should be reported by adding variables Capacity|Gases|Biomass|w/ CCS|1, ..., Capacity|Gases|Biomass|w/ CCS|N (matching the assignment of plant types to technologies in the reporting of capital costs as documented in the comments sheet). </t>
  </si>
  <si>
    <t xml:space="preserve">Total installed (available) capacity of biomass to gas plants without CCS. The installed (available) capacity of biomass to gas plants by plant type for which capital costs are reported should be reported by adding variables Capacity|Gases|Biomass|w/o CCS|1, ..., Capacity|Gases|Biomass|w/o CCS|N (matching the assignment of plant types to technologies in the reporting of capital costs as documented in the comments sheet). </t>
  </si>
  <si>
    <t>Total installed (available) capacity of coal to gas plants.</t>
  </si>
  <si>
    <t xml:space="preserve">Total installed (available) capacity of coal to gas plants with CCS. The installed (available) capacity of CCS coal to gas plants by plant type for which capital costs are reported should be reported by adding variables Capacity|Gases|Coal|w/ CCS|1, ..., Capacity|Gases|Coal|w/ CCS|N (matching the assignment of plant types to technologies in the reporting of capital costs as documented in the comments sheet). </t>
  </si>
  <si>
    <t xml:space="preserve">Total installed (available) capacity of coal to gas plants without CCS. The installed (available) capacity of coal to gas plants by plant type for which capital costs are reported should be reported by adding variables Capacity|Gases|Coal|w/o CCS|1, ..., Capacity|Gases|Coal|w/o CCS|N (matching the assignment of plant types to technologies in the reporting of capital costs as documented in the comments sheet). </t>
  </si>
  <si>
    <t>Total installed (available) capacity of biomass to hydrogen plants.</t>
  </si>
  <si>
    <t xml:space="preserve">Total installed (available) capacity of biomass to hydrogen plants with CCS. The installed (available) capacity of CCS biomass to hydrogen plants by plant type for which capital costs are reported should be reported by adding variables Capacity|Hydrogen|Biomass|w/ CCS|1, ..., Capacity|Hydrogen|Biomass|w/ CCS|N (matching the assignment of plant types to technologies in the reporting of capital costs as documented in the comments sheet). </t>
  </si>
  <si>
    <t xml:space="preserve">Total installed (available) capacity of biomass to hydrogen plants without CCS. The installed (available) capacity of biomass to hydrogen plants by plant type for which capital costs are reported should be reported by adding variables Capacity|Hydrogen|Biomass|w/o CCS|1, ..., Capacity|Hydrogen|Biomass|w/o CCS|N (matching the assignment of plant types to technologies in the reporting of capital costs as documented in the comments sheet). </t>
  </si>
  <si>
    <t>Total installed (available) capacity of coal to hydrogen plants.</t>
  </si>
  <si>
    <t xml:space="preserve">Total installed (available) capacity of coal to hydrogen plants with CCS. The installed (available) capacity of CCS coal to hydrogen plants by plant type for which capital costs are reported should be reported by adding variables Capacity|Hydrogen|Coal|w/ CCS|1, ..., Capacity|Hydrogen|Coal|w/ CCS|N (matching the assignment of plant types to technologies in the reporting of capital costs as documented in the comments sheet). </t>
  </si>
  <si>
    <t xml:space="preserve">Total installed (available) capacity of coal to hydrogen plants without CCS. The installed (available) capacity of coal to hydrogen plants by plant type for which capital costs are reported should be reported by adding variables Capacity|Hydrogen|Coal|w/o CCS|1, ..., Capacity|Hydrogen|Coal|w/o CCS|N (matching the assignment of plant types to technologies in the reporting of capital costs as documented in the comments sheet). </t>
  </si>
  <si>
    <t xml:space="preserve">Total installed (available) capacity of hydrogen-by-electrolysis plants. The installed (available) capacity of hydrogen-by-electrolysis plants by plant type for which capital costs are reported should be reported by adding variables Capacity|Hydrogen|Electricity|w/ CCS|1, ..., Capacity|Hydrogen|Electricity|w/ CCS|N (matching the assignment of plant types to technologies in the reporting of capital costs as documented in the comments sheet). </t>
  </si>
  <si>
    <t>Total installed (available) capacity of gas to hydrogen plants.</t>
  </si>
  <si>
    <t xml:space="preserve">Total installed (available) capacity of gas to hydrogen plants with CCS. The installed (available) capacity of CCS gas to hydrogen plants by plant type for which capital costs are reported should be reported by adding variables Capacity|Hydrogen|Gas|w/ CCS|1, ..., Capacity|Hydrogen|Gas|w/ CCS|N (matching the assignment of plant types to technologies in the reporting of capital costs as documented in the comments sheet). </t>
  </si>
  <si>
    <t xml:space="preserve">Total installed (available) capacity of gas to hydrogen plants without CCS. The installed (available) capacity of gas to hydrogen plants by plant type for which capital costs are reported should be reported by adding variables Capacity|Hydrogen|Gas|w/o CCS|1, ..., Capacity|Hydrogen|Gas|w/o CCS|N (matching the assignment of plant types to technologies in the reporting of capital costs as documented in the comments sheet). </t>
  </si>
  <si>
    <t>Total installed (available) capacity of biomass to liquids plants.</t>
  </si>
  <si>
    <t xml:space="preserve">Total installed (available) capacity of biomass to liquids plants with CCS. The installed (available) capacity of CCS biomass to liquids plants by plant type for which capital costs are reported should be reported by adding variables Capacity|Liquids|Biomass|w/ CCS|1, ..., Capacity|Liquids|Biomass|w/ CCS|N (matching the assignment of plant types to technologies in the reporting of capital costs as documented in the comments sheet). </t>
  </si>
  <si>
    <t xml:space="preserve">Total installed (available) capacity of biomass to liquids plants without CCS. The installed (available) capacity of biomass to liquids plants by plant type for which capital costs are reported should be reported by adding variables Capacity|Liquids|Biomass|w/o CCS|1, ..., Capacity|Liquids|Biomass|w/o CCS|N (matching the assignment of plant types to technologies in the reporting of capital costs as documented in the comments sheet). </t>
  </si>
  <si>
    <t>Total installed (available) capacity of coal to liquids plants.</t>
  </si>
  <si>
    <t xml:space="preserve">Total installed (available) capacity of coal to liquids plants with CCS. The installed (available) capacity of CCS coal to liquids plants by plant type for which capital costs are reported should be reported by adding variables Capacity|Liquids|Coal|w/ CCS|1, ..., Capacity|Liquids|Coal|w/ CCS|N (matching the assignment of plant types to technologies in the reporting of capital costs as documented in the comments sheet). </t>
  </si>
  <si>
    <t xml:space="preserve">Total installed (available) capacity of coal to liquids plants without CCS. The installed (available) capacity of coal to liquids plants by plant type for which capital costs are reported should be reported by adding variables Capacity|Liquids|Coal|w/o CCS|1, ..., Capacity|Liquids|Coal|w/o CCS|N (matching the assignment of plant types to technologies in the reporting of capital costs as documented in the comments sheet). </t>
  </si>
  <si>
    <t>Total installed (available) capacity of gas to liquids plants.</t>
  </si>
  <si>
    <t xml:space="preserve">Total installed (available) capacity of gas to liquids plants with CCS. The installed (available) capacity of CCS gas to liquids plants by plant type for which capital costs are reported should be reported by adding variables Capacity|Liquids|Gas|w/ CCS|1, ..., Capacity|Liquids|Gas|w/ CCS|N (matching the assignment of plant types to technologies in the reporting of capital costs as documented in the comments sheet). </t>
  </si>
  <si>
    <t xml:space="preserve">Total installed (available) capacity of gas to liquids plants without CCS. The installed (available) capacity of gas to liquids plants by plant type for which capital costs are reported should be reported by adding variables Capacity|Liquids|Gas|w/o CCS|1, ..., Capacity|Liquids|Gas|w/o CCS|N (matching the assignment of plant types to technologies in the reporting of capital costs as documented in the comments sheet). </t>
  </si>
  <si>
    <t xml:space="preserve">Total installed (available) capacity of oil refining plants. The installed (available) capacity of oil refineries by plant type for which capital costs are reported should be reported by adding variables Capacity|Liquids|Oil|w/ CCS|1, ..., Capacity|Liquids|Oil|w/ CCS|N (matching the assignment of plant types to technologies in the reporting of capital costs as documented in the comments sheet). </t>
  </si>
  <si>
    <t>Cumulative installed capacity (since 2005) of biomass to gas plants.</t>
  </si>
  <si>
    <t xml:space="preserve">Cumulative installed capacity (since 2005) of biomass to gas plants with CCS. The cumulative capacity of CCS biomass to gas plants by plant type for which capital costs are reported should be reported by adding variables Cumulative Capacity|Gases|Biomass|w/ CCS|1, ..., Cumulative Capacity|Gases|Biomass|w/ CCS|N (matching the assignment of plant types to technologies in the reporting of capital costs as documented in the comments sheet). </t>
  </si>
  <si>
    <t xml:space="preserve">Cumulative installed capacity (since 2005) of biomass to gas plants without CCS. The cumulative capacity of biomass to gas plants by plant type for which capital costs are reported should be reported by adding variables Cumulative Capacity|Gases|Biomass|w/o CCS|1, ..., Cumulative Capacity|Gases|Biomass|w/o CCS|N (matching the assignment of plant types to technologies in the reporting of capital costs as documented in the comments sheet). </t>
  </si>
  <si>
    <t>Cumulative installed capacity (since 2005) of coal to gas plants.</t>
  </si>
  <si>
    <t xml:space="preserve">Cumulative installed capacity (since 2005) of coal to gas plants with CCS. The cumulative capacity of CCS coal to gas plants by plant type for which capital costs are reported should be reported by adding variables Cumulative Capacity|Gases|Coal|w/ CCS|1, ..., Cumulative Capacity|Gases|Coal|w/ CCS|N (matching the assignment of plant types to technologies in the reporting of capital costs as documented in the comments sheet). </t>
  </si>
  <si>
    <t xml:space="preserve">Cumulative installed capacity (since 2005) of coal to gas plants without CCS. The cumulative capacity of coal to gas plants by plant type for which capital costs are reported should be reported by adding variables Cumulative Capacity|Gases|Coal|w/o CCS|1, ..., Cumulative Capacity|Gases|Coal|w/o CCS|N (matching the assignment of plant types to technologies in the reporting of capital costs as documented in the comments sheet). </t>
  </si>
  <si>
    <t>Cumulative installed capacity (since 2005) of coal to hydrogen plants.</t>
  </si>
  <si>
    <t xml:space="preserve">Cumulative installed capacity (since 2005) of coal to hydrogen plants with CCS. The cumulative capacity of CCS coal to hydrogen plants by plant type for which capital costs are reported should be reported by adding variables Cumulative Capacity|Hydrogen|Coal|w/ CCS|1, ..., Cumulative Capacity|Hydrogen|Coal|w/ CCS|N (matching the assignment of plant types to technologies in the reporting of capital costs as documented in the comments sheet). </t>
  </si>
  <si>
    <t xml:space="preserve">Cumulative installed capacity (since 2005) of coal to hydrogen plants without CCS. The cumulative capacity of coal to hydrogen plants by plant type for which capital costs are reported should be reported by adding variables Cumulative Capacity|Hydrogen|Coal|w/o CCS|1, ..., Cumulative Capacity|Hydrogen|Coal|w/o CCS|N (matching the assignment of plant types to technologies in the reporting of capital costs as documented in the comments sheet). </t>
  </si>
  <si>
    <t>Cumulative installed capacity (since 2005) of gas to hydrogen plants.</t>
  </si>
  <si>
    <t xml:space="preserve">Cumulative installed capacity (since 2005) of gas to hydrogen plants with CCS. The cumulative capacity of CCS gas to hydrogen plants by plant type for which capital costs are reported should be reported by adding variables Cumulative Capacity|Hydrogen|Gas|w/ CCS|1, ..., Cumulative Capacity|Hydrogen|Gas|w/ CCS|N (matching the assignment of plant types to technologies in the reporting of capital costs as documented in the comments sheet). </t>
  </si>
  <si>
    <t xml:space="preserve">Cumulative installed capacity (since 2005) of gas to hydrogen plants without CCS. The cumulative capacity of gas to hydrogen plants by plant type for which capital costs are reported should be reported by adding variables Cumulative Capacity|Hydrogen|Gas|w/o CCS|1, ..., Cumulative Capacity|Hydrogen|Gas|w/o CCS|N (matching the assignment of plant types to technologies in the reporting of capital costs as documented in the comments sheet). </t>
  </si>
  <si>
    <t>Cumulative installed capacity (since 2005) of biomass to liquids plants.</t>
  </si>
  <si>
    <t xml:space="preserve">Cumulative installed capacity (since 2005) of biomass to liquids plants with CCS. The cumulative capacity of CCS biomass to liquids plants by plant type for which capital costs are reported should be reported by adding variables Cumulative Capacity|Liquids|Biomass|w/ CCS|1, ..., Cumulative Capacity|Liquids|Biomass|w/ CCS|N (matching the assignment of plant types to technologies in the reporting of capital costs as documented in the comments sheet). </t>
  </si>
  <si>
    <t xml:space="preserve">Cumulative installed capacity (since 2005) of biomass to liquids plants without CCS. The cumulative capacity of biomass to liquids plants by plant type for which capital costs are reported should be reported by adding variables Cumulative Capacity|Liquids|Biomass|w/o CCS|1, ..., Cumulative Capacity|Liquids|Biomass|w/o CCS|N (matching the assignment of plant types to technologies in the reporting of capital costs as documented in the comments sheet). </t>
  </si>
  <si>
    <t>Cumulative installed capacity (since 2005) of coal to liquids plants.</t>
  </si>
  <si>
    <t xml:space="preserve">Cumulative installed capacity (since 2005) of coal to liquids plants with CCS. The cumulative capacity of CCS coal to liquids plants by plant type for which capital costs are reported should be reported by adding variables Cumulative Capacity|Liquids|Coal|w/ CCS|1, ..., Cumulative Capacity|Liquids|Coal|w/ CCS|N (matching the assignment of plant types to technologies in the reporting of capital costs as documented in the comments sheet). </t>
  </si>
  <si>
    <t xml:space="preserve">Cumulative installed capacity (since 2005) of coal to liquids plants without CCS. The cumulative capacity of coal to liquids plants by plant type for which capital costs are reported should be reported by adding variables Cumulative Capacity|Liquids|Coal|w/o CCS|1, ..., Cumulative Capacity|Liquids|Coal|w/o CCS|N (matching the assignment of plant types to technologies in the reporting of capital costs as documented in the comments sheet). </t>
  </si>
  <si>
    <t>Cumulative installed capacity (since 2005) of gas to liquids plants.</t>
  </si>
  <si>
    <t xml:space="preserve">Cumulative installed capacity (since 2005) of gas to liquids plants with CCS. The cumulative capacity of CCS gas to liquids plants by plant type for which capital costs are reported should be reported by adding variables Cumulative Capacity|Liquids|Gas|w/ CCS|1, ..., Cumulative Capacity|Liquids|Gas|w/ CCS|N (matching the assignment of plant types to technologies in the reporting of capital costs as documented in the comments sheet). </t>
  </si>
  <si>
    <t xml:space="preserve">Cumulative installed capacity (since 2005) of gas to liquids plants without CCS. The cumulative capacity of gas to liquids plants by plant type for which capital costs are reported should be reported by adding variables Cumulative Capacity|Liquids|Gas|w/o CCS|1, ..., Cumulative Capacity|Liquids|Gas|w/o CCS|N (matching the assignment of plant types to technologies in the reporting of capital costs as documented in the comments sheet). </t>
  </si>
  <si>
    <t xml:space="preserve">Cumulative installed capacity (since 2005) of oil refining plants. The cumulative capacity of oil refineries by plant type for which capital costs are reported should be reported by adding variables Cumulative Capacity|Liquids|Oil|1, ..., Cumulative Capacity|Liquids|Oil|N (matching the assignment of plant types to technologies in the reporting of capital costs as documented in the comments sheet). </t>
  </si>
  <si>
    <t xml:space="preserve">Capacity additions of all biomass power plants (yearly average additions between previos and current model time step) </t>
  </si>
  <si>
    <t xml:space="preserve">Capacity additions of all coal power plants (yearly average additions between previos and current model time step) </t>
  </si>
  <si>
    <t xml:space="preserve">Capacity additions of all gas power plants (yearly average additions between previos and current model time step) </t>
  </si>
  <si>
    <t xml:space="preserve">Capacity additions of geothermal power plants (yearly average additions between previos and current model time step) </t>
  </si>
  <si>
    <t xml:space="preserve">Capacity additions of all oil power plants (yearly average additions between previos and current model time step) </t>
  </si>
  <si>
    <t xml:space="preserve">Capacity additions of solar power plants (yearly average additions between previos and current model time step) </t>
  </si>
  <si>
    <t xml:space="preserve">Capacity additions of electricity storage capacity (yearly average additions between previos and current model time step) </t>
  </si>
  <si>
    <t xml:space="preserve">Capacity additions of electricity storage (yearly average additions between previos and current model time step) </t>
  </si>
  <si>
    <t>Total installed capacity of operating electricity storage</t>
  </si>
  <si>
    <t>Total installed capacity of operating transmission grid</t>
  </si>
  <si>
    <t>final energy consumption by the non-combustion processes</t>
  </si>
  <si>
    <t>final energy consumption by the commercial sector of electricity (including on-site solar PV), excluding transmission/distribution losses</t>
  </si>
  <si>
    <t>final energy consumption by the commercial sector of gases (natural gas, biogas, coal-gas), excluding transmission/distribution losses</t>
  </si>
  <si>
    <t>final energy consumption by the commercial sector of heat (e.g., district heat, process heat, solar heating and warm water), excluding transmission/distribution losses</t>
  </si>
  <si>
    <t>final energy consumption by the commercial sector of hydrogen</t>
  </si>
  <si>
    <t>final energy consumption by the commercial sector of refined liquids (conventional &amp; unconventional oil, biofuels, coal-to-liquids, gas-to-liquids)</t>
  </si>
  <si>
    <t>final energy consumption by the commercial sector of other sources that do not fit to any other category (please provide a definition of the sources in this category in the 'comments' tab)</t>
  </si>
  <si>
    <t>final energy solid fuel consumption by the commercial sector (including coal and solid biomass)</t>
  </si>
  <si>
    <t>final energy consumption by the residential sector of electricity (including on-site solar PV), excluding transmission/distribution losses</t>
  </si>
  <si>
    <t>final energy consumption by the residential sector of gases (natural gas, biogas, coal-gas), excluding transmission/distribution losses</t>
  </si>
  <si>
    <t>final energy consumption by the residential sector of heat (e.g., district heat, process heat, solar heating and warm water), excluding transmission/distribution losses</t>
  </si>
  <si>
    <t>final energy consumption by the residential sector of hydrogen</t>
  </si>
  <si>
    <t>final energy consumption by the residential sector of refined liquids (conventional &amp; unconventional oil, biofuels, coal-to-liquids, gas-to-liquids)</t>
  </si>
  <si>
    <t>final energy consumption by the residential sector of other sources that do not fit to any other category (please provide a definition of the sources in this category in the 'comments' tab)</t>
  </si>
  <si>
    <t>final energy solid fuel consumption by the residential sector (including coal and solid biomass)</t>
  </si>
  <si>
    <t>final energy consumption by the freight transportation sector of electricity (including on-site solar PV), excluding transmission/distribution losses</t>
  </si>
  <si>
    <t>final energy consumption by the freight transportation sector of gases (natural gas, biogas, coal-gas), excluding transmission/distribution losses</t>
  </si>
  <si>
    <t>final energy consumption by the freight transportation sector of hydrogen</t>
  </si>
  <si>
    <t>final energy consumption by the freight transportation sector of refined liquids (conventional &amp; unconventional oil, biofuels, coal-to-liquids, gas-to-liquids)</t>
  </si>
  <si>
    <t>final energy consumption by the freight transportation sector of liquid biofuels</t>
  </si>
  <si>
    <t>final energy consumption by the freight transportation sector of liquid oil products (from conventional &amp; unconventional oil)</t>
  </si>
  <si>
    <t>final energy consumption by the freight transportation sector of other sources that do not fit to any other category (please provide a definition of the sources in this category in the 'comments' tab)</t>
  </si>
  <si>
    <t>final energy consumption by the passenger transportation sector of electricity (including on-site solar PV), excluding transmission/distribution losses</t>
  </si>
  <si>
    <t>final energy consumption by the passenger transportation sector of gases (natural gas, biogas, coal-gas), excluding transmission/distribution losses</t>
  </si>
  <si>
    <t>final energy consumption by the passenger transportation sector of hydrogen</t>
  </si>
  <si>
    <t>final energy consumption by the passenger transportation sector of refined liquids (conventional &amp; unconventional oil, biofuels, coal-to-liquids, gas-to-liquids)</t>
  </si>
  <si>
    <t>final energy consumption by the passenger transportation sector of liquid biofuels</t>
  </si>
  <si>
    <t>final energy consumption by the passenger transportation sector of liquid oil products (from conventional &amp; unconventional oil)</t>
  </si>
  <si>
    <t>final energy consumption by the passenger transportation sector of other sources that do not fit to any other category (please provide a definition of the sources in this category in the 'comments' tab)</t>
  </si>
  <si>
    <t>liquid fuel price at the secondary level, i.e. petrol, diesel, or weighted average</t>
  </si>
  <si>
    <t>reservoir size of electricity storage technologies (e.g. pumped hydro, compressed air storage, flow batteries)</t>
  </si>
  <si>
    <t>primary energy input to electricity generation of purpose-grown bioenergy crops, crop and forestry residue bioenergy, municipal solid waste bioenergy, traditional biomass</t>
  </si>
  <si>
    <t>purpose-grown bioenergy crops, crop and forestry residue bioenergy, municipal solid waste bioenergy, traditional biomass primary energy input to electricity generation used in combination with CCS</t>
  </si>
  <si>
    <t>purpose-grown bioenergy crops, crop and forestry residue bioenergy, municipal solid waste bioenergy, traditional biomass primary energy input to electricity generation without CCS</t>
  </si>
  <si>
    <t>gas primary energy input to electricity generation used in combination with CCS</t>
  </si>
  <si>
    <t>gas primary energy input to electricity generation without CCS</t>
  </si>
  <si>
    <t>conventional &amp; unconventional oil primary energy input to electricity generation</t>
  </si>
  <si>
    <t>conventional &amp; unconventional oil primary energy input to electricity generation used in combination with CCS</t>
  </si>
  <si>
    <t>conventional &amp; unconventional oil primary energy input to electricity generation without CCS</t>
  </si>
  <si>
    <t>net electricity production from coal, gas, conventional and unconventional oil</t>
  </si>
  <si>
    <t>net electricity production from coal, gas, conventional and unconventional oil used in combination with CCS</t>
  </si>
  <si>
    <t>net electricity production from coal, gas, conventional and unconventional oil without CCS</t>
  </si>
  <si>
    <t>curtailment of electricity production due to oversupply from variable renewable sources (typically from wind and solar)</t>
  </si>
  <si>
    <t>losses from electricity storage</t>
  </si>
  <si>
    <t>electricity losses from long-range high-voltage transmission</t>
  </si>
  <si>
    <t>energy service demand for conditioned floor space in commercial buildings</t>
  </si>
  <si>
    <t>energy service demand for conditioned floor space in residential buildings</t>
  </si>
  <si>
    <t>energy service demand for passenger transport on bicycles and by foot</t>
  </si>
  <si>
    <t>energy service demand for passenger transport on roads (two- and three-wheel vehicles)</t>
  </si>
  <si>
    <t>energy service demand for passenger transport on roads (light-duty vehicles: passenger cars and light trucks/SUVs/vans)</t>
  </si>
  <si>
    <t>energy service demand for passenger transport on roads (buses)</t>
  </si>
  <si>
    <t>electricity price at the final level in the residential sector. Prices should include the effect of carbon prices.</t>
  </si>
  <si>
    <t>natural gas price at the final level in the residential sector. Prices should include the effect of carbon prices.</t>
  </si>
  <si>
    <t>biofuel price at the final level in the residential sector. Prices should include the effect of carbon prices.</t>
  </si>
  <si>
    <t>light fuel oil price at the final level in the residential sector. Prices should include the effect of carbon prices.</t>
  </si>
  <si>
    <t>biomass price at the final level in the residential sector. Prices should include the effect of carbon prices.</t>
  </si>
  <si>
    <t>coal price at the final level in the residential sector. Prices should include the effect of carbon prices.</t>
  </si>
  <si>
    <t>all food demand in calories (conversion factor: 1 kcal = 4,1868 kJ)</t>
  </si>
  <si>
    <t>crop related food demand in calories</t>
  </si>
  <si>
    <t>livestock related food demand in calories</t>
  </si>
  <si>
    <t>Weighted trade tariff-average (regional and global indicator relevant)</t>
  </si>
  <si>
    <t xml:space="preserve">Debt service as a percentage of exports of goods and services      </t>
  </si>
  <si>
    <t>government revenue</t>
  </si>
  <si>
    <t>Average tariffs for imports (most relevant for developed countries)</t>
  </si>
  <si>
    <t>government revenue from taxes</t>
  </si>
  <si>
    <t>Incremental expenditure for the medical system</t>
  </si>
  <si>
    <t>investment to medical system</t>
  </si>
  <si>
    <t>expenditure of households for industrial goods.</t>
  </si>
  <si>
    <t>expenditure of households for energy.</t>
  </si>
  <si>
    <t>expenditure of households for food.</t>
  </si>
  <si>
    <t>expenditure of households for services.</t>
  </si>
  <si>
    <t>expenditure of households for health services.</t>
  </si>
  <si>
    <t>Fossil fuel expenditure</t>
  </si>
  <si>
    <t>Domestic material consumption</t>
  </si>
  <si>
    <t>production of cement</t>
  </si>
  <si>
    <t>production of chemicals (e.g. sulfuric acid)</t>
  </si>
  <si>
    <t>production of non-ferrous metals (e.g., aluminum)</t>
  </si>
  <si>
    <t>production of pulp and paper</t>
  </si>
  <si>
    <t>production of steel</t>
  </si>
  <si>
    <t>expenditure on research and development</t>
  </si>
  <si>
    <t>investment into infrastrucutre</t>
  </si>
  <si>
    <t>population covered by a mobile network</t>
  </si>
  <si>
    <t>population living within 2 km of an all-season road</t>
  </si>
  <si>
    <t xml:space="preserve">Total economy wide investments (macroecomic capital stock, energy system, R&amp;D, ...) </t>
  </si>
  <si>
    <t>investments for extraction and conversion of coal. These should include mining, shipping and ports</t>
  </si>
  <si>
    <t>investments for extraction and conversion of natural gas. These should include upstream, LNG chain and transmission and distribution</t>
  </si>
  <si>
    <t>investments for extraction and conversion of oil. These should include upstream, transport and refining</t>
  </si>
  <si>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</si>
  <si>
    <t>investments for the production of fossil fuels from oil refineries For plants equipped with CCS, the investment in the capturing equipment should be included but not the one on transport and storage.</t>
  </si>
  <si>
    <t>investments for the production of fossil-based synfuels (coal and gas). For plants equipped with CCS, the investment in the capturing equipment should be included but not the one on transport and storage.</t>
  </si>
  <si>
    <t>investments for the production of biofuels. These should not include the costs of the feedstock. For plants equipped with CCS, the investment in the capturing equipment should be included but not the one on transport and storage.</t>
  </si>
  <si>
    <t>investments into the efficiency-increasing components of energy demand technologies</t>
  </si>
  <si>
    <t>investments into new vehicle technologies in the transport sector (light-duty cars and trucks: internal combustion engine technologies running on any type of liquid or gaseous fuel)</t>
  </si>
  <si>
    <t>investments into new vehicle technologies in the transport sector (light-duty cars and trucks: electric vehicle technologies, including all-electrics and plug-in hybrids)</t>
  </si>
  <si>
    <t>investments into new vehicle technologies in the transport sector (light-duty cars and trucks: fuel cell technologies running on hydrogen or another type of fuel)</t>
  </si>
  <si>
    <t>investments into new vehicle technologies in the transport sector (heavy-duty freight trucks: internal combustion engine technologies running on any type of liquid or gaseous fuel)</t>
  </si>
  <si>
    <t>investments into new vehicle technologies in the transport sector (heavy-duty freight trucks: electric vehicle technologies, including all-electrics and plug-in hybrids)</t>
  </si>
  <si>
    <t>investments into new vehicle technologies in the transport sector (heavy-duty freight trucks: fuel cell technologies running on hydrogen or another type of fuel)</t>
  </si>
  <si>
    <t>investment into transport infrastructure - both newly constructed and maintenance of existing (all types: roads, bridges, ports, railways, refueling stations and charging infrastructure, etc.). Please specify in the comments section the type of infastructure that is being referred to here.</t>
  </si>
  <si>
    <t>investment into residential and commercial buildings infrastructure (all types of new buildings that are relatively low in their energy efficiency)</t>
  </si>
  <si>
    <t>investment into residential and commercial buildings infrastructure (all types of new buildings that are relatively medium-range in their energy efficiency)</t>
  </si>
  <si>
    <t>investment into residential and commercial buildings infrastructure (all types of new buildings that are relatively high in their energy efficiency)</t>
  </si>
  <si>
    <t>investment into residential and commercial buildings infrastructure (all types of existing buildings that have been retrofitted to become more energy efficient)</t>
  </si>
  <si>
    <t>investment into industrial infrastructure (all types of new factories, plants, manufacturing facilities, etc. that are more efficient and utilize clean energy, as well as retrofits of non-green infrastructure to be more efficient and use clean energy)</t>
  </si>
  <si>
    <t>investment into industrial infrastructure (all types of new factories, plants, manufacturing facilities, etc. that are not overly efficient and do not utilize clean energy, as well as retrofits of non-green infrastructure that are neither efficient nor use clean energy)</t>
  </si>
  <si>
    <t>investment into water-related infrastructure (thermal cooling at energy and industrial facilities)</t>
  </si>
  <si>
    <t>investment into water-related infrastructure (conveyance of water via canals, aqueducts, irrigation ditches, pumps, etc.)</t>
  </si>
  <si>
    <t>investment into water-related infrastructure (other than for thermal cooling and irrigation)</t>
  </si>
  <si>
    <t xml:space="preserve">total costs of the policy in the default metric (consumption losses for GE models, area under MAC curve for PE models if available) to be used for calculation of Cost over Abatement Value (CAV) indicator. Must be identical to the policy costs in one of the reported metrics. </t>
  </si>
  <si>
    <t>The potential fiscal gap, is assessed by simulating the risks to assets and fiscal resilience following stochastic disasters of different magnitudes.</t>
  </si>
  <si>
    <t>Fiscal resilience is defined as the access to domestic and external resources for absorbing asset risks (availability for budget diversion, access to domestic and international credit, availablitiy of insurance and other innovative financing instruments).</t>
  </si>
  <si>
    <t xml:space="preserve">Conversion efficiency (electricity produced per unit of primary energy input) of a new biomass power plant with CCS. The efficiency should refer to the plant type(s) for which capital costs have been reported. If capital cost for more than one plant type has been reported, modellers should report efficiency for the additional plant types by adding variables Efficiency|Electricity| Biomass|w/ CCS|2, ... Efficiency|Electricity|Biomass|w/ CCS|N (matching the assignment of plant types to technologies in the reporting of capital costs as documented in the comments sheet). </t>
  </si>
  <si>
    <t xml:space="preserve">Conversion efficiency (electricity produced per unit of primary energy input) of a new biomass power plant w/o CCS. The efficiency should refer to the plant type(s) for which capital costs have been reported. If capital cost for more than one plant type has been reported, modellers should report efficiency for the additional plant types by adding variables Efficiency|Electricity|Biomass|w/o CCS|2, ... Efficiency|Electricity|Biomass|w/o CCS|N (matching the assignment of plant types to technologies in the reporting of capital costs as documented in the comments sheet). </t>
  </si>
  <si>
    <t xml:space="preserve">Conversion efficiency (electricity produced per unit of primary energy input) of a new coal power plant with CCS. The efficiency should refer to the plant type(s) for which capital costs have been reported. If capital cost for more than one plant type has been reported, modellers should report efficiency for the additional plant types by adding variables Efficiency|Electricity|Coal|w/ CCS|2, ... Efficiency|Electricity|Coal|w/ CCS|N (matching the assignment of plant types to technologies in the reporting of capital costs as documented in the comments sheet). </t>
  </si>
  <si>
    <t xml:space="preserve">Conversion efficiency (electricity produced per unit of primary energy input) of a new coal power plant w/o CCS. The efficiency should refer to the plant type(s) for which capital costs have been reported. If capital cost for more than one plant type has been reported, modellers should report efficiency for the additional plant types by adding variables Efficiency|Electricity|Coal|w/o CCS|2, ... Efficiency|Electricity|Coal|w/o CCS|N (matching the assignment of plant types to technologies in the reporting of capital costs as documented in the comments sheet). </t>
  </si>
  <si>
    <t xml:space="preserve">Conversion efficiency (electricity produced per unit of primary energy input) of a new gas power plant with CCS. The efficiency should refer to the plant type(s) for which capital costs have been reported. If capital cost for more than one plant type has been reported, modellers should report efficiency for the additional plant types by adding variables Efficiency|Electricity|Gas|w/ CCS|2, ... Efficiency|Electricity|Gas|w/ CCS|N (matching the assignment of plant types to technologies in the reporting of capital costs as documented in the comments sheet). </t>
  </si>
  <si>
    <t xml:space="preserve">Conversion efficiency (electricity produced per unit of primary energy input) of a new gas power plant w/o CCS. The efficiency should refer to the plant type(s) for which capital costs have been reported. If capital cost for more than one plant type has been reported, modellers should report efficiency for the additional plant types by adding variables Efficiency|Electricity|Gas|w/o CCS|2, ... Efficiency|Electricity|Gas|w/o CCS|N (matching the assignment of plant types to technologies in the reporting of capital costs as documented in the comments sheet). </t>
  </si>
  <si>
    <t xml:space="preserve">Conversion efficiency (energy content of gases produced per unit of primary energy input) of a new biomass to gas plant with CCS. The efficiency should refer to the plant type(s) for which capital costs have been reported. If capital cost for more than one plant type has been reported, modellers should report efficiency for the additional plant types by adding variables Efficiency|Gases|Biomass|w/ CCS|2, ... Efficiency|Gases|Biomass|w/ CCS|N (matching the assignment of plant types to technologies in the reporting of capital costs as documented in the comments sheet). </t>
  </si>
  <si>
    <t xml:space="preserve">Conversion efficiency (energy content of gases produced per unit of primary energy input) of a new coal to gas plant w/o CCS. The efficiency should refer to the plant type(s) for which capital costs have been reported. If capital cost for more than one plant type has been reported, modellers should report efficiency for the additional plant types by adding variables Efficiency|Gases|Coal|w/o CCS|2, ... Efficiency|Gases|Coal|w/o CCS|N (matching the assignment of plant types to technologies in the reporting of capital costs as documented in the comments sheet). </t>
  </si>
  <si>
    <t xml:space="preserve">Conversion efficiency (energy content of gases produced per unit of primary energy input) of a new coal to gas plant with CCS. The efficiency should refer to the plant type(s) for which capital costs have been reported. If capital cost for more than one plant type has been reported, modellers should report efficiency for the additional plant types by adding variables Efficiency|Gases|Coal|w/ CCS|2, ... Efficiency|Gases|Coal|w/ CCS|N (matching the assignment of plant types to technologies in the reporting of capital costs as documented in the comments sheet). </t>
  </si>
  <si>
    <t xml:space="preserve">Conversion efficiency (energy content of hydrogen produced per unit of primary energy input) of a new biomass to hydrogen plant with CCS. The efficiency should refer to the plant type(s) for which capital costs have been reported. If capital cost for more than one plant type has been reported, modellers should report efficiency for the additional plant types by adding variables Efficiency|Hydrogen|Biomass|w/ CCS|2, ... Efficiency|Hydrogen|Biomass|w/ CCS|N (matching the assignment of plant types to technologies in the reporting of capital costs as documented in the comments sheet). </t>
  </si>
  <si>
    <t xml:space="preserve">Conversion efficiency (energy content of hydrogen produced per unit of primary energy input) of a new biomass to hydrogen plant w/o CCS. The efficiency should refer to the plant type(s) for which capital costs have been reported. If capital cost for more than one plant type has been reported, modellers should report efficiency for the additional plant types by adding variables Efficiency|Hydrogen|Biomass|w/o CCS|2, ... Efficiency|Hydrogen|Biomass|w/o CCS|N (matching the assignment of plant types to technologies in the reporting of capital costs as documented in the comments sheet). </t>
  </si>
  <si>
    <t xml:space="preserve">Conversion efficiency (energy content of hydrogen produced per unit of primary energy input) of a new coal to hydrogen plant with CCS. The efficiency should refer to the plant type(s) for which capital costs have been reported. If capital cost for more than one plant type has been reported, modellers should report efficiency for the additional plant types by adding variables Efficiency|Hydrogen|Coal|w/ CCS|2, ... Efficiency|Hydrogen|Coal|w/ CCS|N (matching the assignment of plant types to technologies in the reporting of capital costs as documented in the comments sheet). </t>
  </si>
  <si>
    <t xml:space="preserve">Conversion efficiency (energy content of hydrogen produced per unit of primary energy input) of a new coal to hydrogen plant w/o CCS. The efficiency should refer to the plant type(s) for which capital costs have been reported. If capital cost for more than one plant type has been reported, modellers should report efficiency for the additional plant types by adding variables Efficiency|Hydrogen|Coal|w/o CCS|2, ... Efficiency|Hydrogen|Coal|w/o CCS|N (matching the assignment of plant types to technologies in the reporting of capital costs as documented in the comments sheet). </t>
  </si>
  <si>
    <t xml:space="preserve">Conversion efficiency (energy content of hydrogen produced per unit of electricity input) of a new hydrogen-by-electrolysis plant. The efficiency should refer to the plant type(s) for which capital costs have been reported. If capital cost for more than one plant type has been reported, modellers should report efficiency for the additional plant types by adding variables Efficiency|Hydrogen|Electricity|2, ... Efficiency|Hydrogen|Electricity|w/ CCS|N (matching the assignment of plant types to technologies in the reporting of capital costs as documented in the comments sheet). </t>
  </si>
  <si>
    <t xml:space="preserve">Conversion efficiency (energy content of hydrogen produced per unit of primary energy input) of a new gas to hydrogen plant with CCS. The efficiency should refer to the plant type(s) for which capital costs have been reported. If capital cost for more than one plant type has been reported, modellers should report efficiency for the additional plant types by adding variables Efficiency|Hydrogen|Gas|w/ CCS|2, ... Efficiency|Hydrogen|Gas|w/ CCS|N (matching the assignment of plant types to technologies in the reporting of capital costs as documented in the comments sheet). </t>
  </si>
  <si>
    <t xml:space="preserve">Conversion efficiency (energy content of hydrogen produced per unit of primary energy input) of a new gas to hydrogen plant w/o CCS. The efficiency should refer to the plant type(s) for which capital costs have been reported. If capital cost for more than one plant type has been reported, modellers should report efficiency for the additional plant types by adding variables Efficiency|Hydrogen|Gas|w/o CCS|2, ... Efficiency|Hydrogen|Gas|w/o CCS|N (matching the assignment of plant types to technologies in the reporting of capital costs as documented in the comments sheet). </t>
  </si>
  <si>
    <t xml:space="preserve">Conversion efficiency (energy content of liquids produced per unit of primary energy input) of a new biomass to liquids plant with CCS. The efficiency should refer to the plant type(s) for which capital costs have been reported. If capital cost for more than one plant type has been reported, modellers should report efficiency for the additional plant types by adding variables Efficiency|Liquids|Biomass|w/ CCS|2, ... Efficiency|Liquids|Biomass|w/ CCS|N (matching the assignment of plant types to technologies in the reporting of capital costs as documented in the comments sheet). </t>
  </si>
  <si>
    <t xml:space="preserve">Conversion efficiency (energy content of liquids produced per unit of primary energy input) of a new biomass to liquids plant w/o CCS. The efficiency should refer to the plant type(s) for which capital costs have been reported. If capital cost for more than one plant type has been reported, modellers should report efficiency for the additional plant types by adding variables Efficiency|Liquids|Biomass|w/o CCS|2, ... Efficiency|Liquids|Biomass|w/o CCS|N (matching the assignment of plant types to technologies in the reporting of capital costs as documented in the comments sheet). </t>
  </si>
  <si>
    <t xml:space="preserve">Conversion efficiency (energy content of liquids produced per unit of primary energy input) of a new coal to liquids plant with CCS. The efficiency should refer to the plant type(s) for which capital costs have been reported. If capital cost for more than one plant type has been reported, modellers should report efficiency for the additional plant types by adding variables Efficiency|Liquids|Coal|w/ CCS|2, ... Efficiency|Liquids|Coal|w/ CCS|N (matching the assignment of plant types to technologies in the reporting of capital costs as documented in the comments sheet). </t>
  </si>
  <si>
    <t xml:space="preserve">Conversion efficiency (energy content of liquids produced per unit of primary energy input) of a new coal to liquids plant w/o CCS. The efficiency should refer to the plant type(s) for which capital costs have been reported. If capital cost for more than one plant type has been reported, modellers should report efficiency for the additional plant types by adding variables Efficiency|Liquids|Coal|w/o CCS|2, ... Efficiency|Liquids|Coal|w/o CCS|N (matching the assignment of plant types to technologies in the reporting of capital costs as documented in the comments sheet). </t>
  </si>
  <si>
    <t xml:space="preserve">Conversion efficiency (energy content of liquids produced per unit of primary energy input) of a new gas to liquids plant with CCS. The efficiency should refer to the plant type(s) for which capital costs have been reported. If capital cost for more than one plant type has been reported, modellers should report efficiency for the additional plant types by adding variables Efficiency|Liquids|Gas|w/ CCS|2, ... Efficiency|Liquids|Gas|w/ CCS|N (matching the assignment of plant types to technologies in the reporting of capital costs as documented in the comments sheet). </t>
  </si>
  <si>
    <t xml:space="preserve">Conversion efficiency (energy content of liquids produced per unit of primary energy input) of a new gas to liquids plant w/o CCS. The efficiency should refer to the plant type(s) for which capital costs have been reported. If capital cost for more than one plant type has been reported, modellers should report efficiency for the additional plant types by adding variables Efficiency|Liquids|Gas|w/o CCS|2, ... Efficiency|Liquids|Gas|w/o CCS|N (matching the assignment of plant types to technologies in the reporting of capital costs as documented in the comments sheet). </t>
  </si>
  <si>
    <t xml:space="preserve">Conversion efficiency (energy content of liquids produced per unit of primary energy input) of a new oil refining plant. The efficiency should refer to the plant type(s) for which capital costs have been reported. If capital cost for more than one plant type has been reported, modellers should report efficiency for the additional plant types by adding variables Efficiency|Liquids|Oil|2, ... Efficiency|Electricity|Oil|w/o CCS|N (matching the assignment of plant types to technologies in the reporting of capital costs as documented in the comments sheet). </t>
  </si>
  <si>
    <t xml:space="preserve">Lifetime of a new biomass power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Lifetime|Electricity|Biomass|w/ CCS|2, ... Lifetime|Electricity|Biomass|w/ CCS|N (matching the assignment of plant types to technologies in the reporting of capital costs as documented in the comments sheet). </t>
  </si>
  <si>
    <t xml:space="preserve">Lifetime of a new biomass power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Lifetime|Electricity|Biomass|w/o CCS|2, ... Lifetime|Electricity|Biomass|w/o CCS|N (matching the assignment of plant types to technologies in the reporting of capital costs as documented in the comments sheet). </t>
  </si>
  <si>
    <t xml:space="preserve">Lifetime of a new coal power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Lifetime|Electricity|Coal|w/ CCS|2, ... Lifetime|Electricity|Coal|w/ CCS|N (matching the assignment of plant types to technologies in the reporting of capital costs as documented in the comments sheet). </t>
  </si>
  <si>
    <t xml:space="preserve">Lifetime of a new coal power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Lifetime|Electricity|Coal|w/o CCS|2, ... Lifetime|Electricity|Coal|w/o CCS|N (matching the assignment of plant types to technologies in the reporting of capital costs as documented in the comments sheet). </t>
  </si>
  <si>
    <t xml:space="preserve">Lifetime of a new gas power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Lifetime|Electricity|Gas|w/ CCS|2, ... Lifetime|Electricity|Gas|w/ CCS|N (matching the assignment of plant types to technologies in the reporting of capital costs as documented in the comments sheet). </t>
  </si>
  <si>
    <t xml:space="preserve">Lifetime of a new gas power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Lifetime|Electricity|Gas|w/o CCS|2, ... Lifetime|Electricity|Gas|w/o CCS|N (matching the assignment of plant types to technologies in the reporting of capital costs as documented in the comments sheet). </t>
  </si>
  <si>
    <t xml:space="preserve">Lifetime of a new hydropower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Lifetime|Electricity|Hydro|2, ... Lifetime|Electricity|Hydro|N (matching the assignment of plant types to technologies in the reporting of capital costs as documented in the comments sheet). </t>
  </si>
  <si>
    <t xml:space="preserve">Lifetime of a new nuclear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Lifetime|Electricity|Nuclear|2, ... Lifetime|Electricity|Nuclear|N (matching the assignment of plant types to technologies in the reporting of capital costs as documented in the comments sheet). </t>
  </si>
  <si>
    <t xml:space="preserve">Lifetime of a new geothermal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Lifetime|Electricity|Geothermal|2, ... Lifetime|Electricity|Geothermal|N (matching the assignment of plant types to technologies in the reporting of capital costs as documented in the comments sheet). </t>
  </si>
  <si>
    <t xml:space="preserve">Lifetime of a new concentrated solar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Lifetime|Electricity|Solar|CSP|2, ... Lifetime|Electricity|Solar|CSP|N (matching the assignment of plant types to technologies in the reporting of capital costs as documented in the comments sheet). </t>
  </si>
  <si>
    <t xml:space="preserve">Lifetime of a new PV unit.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Lifetime|Electricity|Solar|PV|2, ... Lifetime|Electricity|Solar|PV|N (matching the assignment of plant types to technologies in the reporting of capital costs as documented in the comments sheet). </t>
  </si>
  <si>
    <t xml:space="preserve">Lifetime of a new wind power plant (report only if wind power is not separated in onshore and offshore).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Lifetime|Electricity|Wind|2, ... Lifetime|Electricity|Wind|N (matching the assignment of plant types to technologies in the reporting of capital costs as documented in the comments sheet). </t>
  </si>
  <si>
    <t xml:space="preserve">Lifetime of a new offshore wind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Lifetime|Electricity|Wind|Offshore|2, ... Lifetime|Electricity|Wind|Offshore|N (matching the assignment of plant types to technologies in the reporting of capital costs as documented in the comments sheet). </t>
  </si>
  <si>
    <t xml:space="preserve">Lifetime of a new onshore wind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Lifetime|Electricity|Wind|Onshore|2, ... Lifetime|Electricity|Wind|Onshore|N (matching the assignment of plant types to technologies in the reporting of capital costs as documented in the comments sheet). </t>
  </si>
  <si>
    <t xml:space="preserve">Lifetime of a new biomass to gas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Lifetime|Gases|Biomass|w/ CCS|2, ... Lifetime|Gases|Biomass|w/ CCS|N (matching the assignment of plant types to technologies in the reporting of capital costs as documented in the comments sheet). </t>
  </si>
  <si>
    <t xml:space="preserve">Lifetime of a new biomass to gas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Lifetime|Gases|Biomass|w/o CCS|2, ... Lifetime|Gases|Biomass|w/o CCS|N (matching the assignment of plant types to technologies in the reporting of capital costs as documented in the comments sheet). </t>
  </si>
  <si>
    <t xml:space="preserve">Lifetime of a new coal to gas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Lifetime|Gases|Coal|w/ CCS|2, ... Lifetime|Gases|Coal|w/ CCS|N (matching the assignment of plant types to technologies in the reporting of capital costs as documented in the comments sheet). </t>
  </si>
  <si>
    <t xml:space="preserve">Lifetime of a new coal to gas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Lifetime|Gases|Coal|w/o CCS|2, ... Lifetime|Gases|Coal|w/o CCS|N (matching the assignment of plant types to technologies in the reporting of capital costs as documented in the comments sheet). </t>
  </si>
  <si>
    <t xml:space="preserve">Lifetime of a new biomass to hydrogen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Lifetime|Hydrogen|Biomass|w/ CCS|2, ... Lifetime|Hydrogen|Biomass|w/ CCS|N (matching the assignment of plant types to technologies in the reporting of capital costs as documented in the comments sheet). </t>
  </si>
  <si>
    <t xml:space="preserve">Lifetime of a new biomass to hydrogen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Lifetime|Hydrogen|Biomass|w/o CCS|2, ... Lifetime|Hydrogen|Biomass|w/o CCS|N (matching the assignment of plant types to technologies in the reporting of capital costs as documented in the comments sheet). </t>
  </si>
  <si>
    <t xml:space="preserve">Lifetime of a new coal to hydrogen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Lifetime|Hydrogen|Coal|w/ CCS|2, ... Lifetime|Hydrogen|Coal|w/ CCS|N (matching the assignment of plant types to technologies in the reporting of capital costs as documented in the comments sheet). </t>
  </si>
  <si>
    <t xml:space="preserve">Lifetime of a new coal to hydrogen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Lifetime|Hydrogen|Coal|w/o CCS|2, ... Lifetime|Hydrogen|Coal|w/o CCS|N (matching the assignment of plant types to technologies in the reporting of capital costs as documented in the comments sheet). </t>
  </si>
  <si>
    <t xml:space="preserve">Lifetime of a new hydrogen-by-electrolysis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Lifetime|Hydrogen|Electricity|w/ CCS|2, ... Lifetime|Hydrogen|Electricity|w/ CCS|N (matching the assignment of plant types to technologies in the reporting of capital costs as documented in the comments sheet). </t>
  </si>
  <si>
    <t xml:space="preserve">Lifetime of a new gas to hydrogen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Lifetime|Hydrogen|Gas|w/ CCS|2, ... Lifetime|Hydrogen|Gas|w/ CCS|N (matching the assignment of plant types to technologies in the reporting of capital costs as documented in the comments sheet). </t>
  </si>
  <si>
    <t xml:space="preserve">Lifetime of a new gas to hydrogen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Lifetime|Hydrogen|Gas|w/o CCS|2, ... Lifetime|Hydrogen|Gas|w/o CCS|N (matching the assignment of plant types to technologies in the reporting of capital costs as documented in the comments sheet). </t>
  </si>
  <si>
    <t xml:space="preserve">Lifetime of a new biomass to liquids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Lifetime|Liquids|Biomass|w/ CCS|2, ... Lifetime|Liquids|Biomass|w/ CCS|N (matching the assignment of plant types to technologies in the reporting of capital costs as documented in the comments sheet). </t>
  </si>
  <si>
    <t xml:space="preserve">Lifetime of a new biomass to liquids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Lifetime|Liquids|Biomass|w/o CCS|2, ... Lifetime|Liquids|Biomass|w/o CCS|N (matching the assignment of plant types to technologies in the reporting of capital costs as documented in the comments sheet). </t>
  </si>
  <si>
    <t xml:space="preserve">Lifetime of a new coal to liquids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Lifetime|Liquids|Coal|w/ CCS|2, ... Lifetime|Liquids|Coal|w/ CCS|N (matching the assignment of plant types to technologies in the reporting of capital costs as documented in the comments sheet). </t>
  </si>
  <si>
    <t xml:space="preserve">Lifetime of a new coal to liquids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Lifetime|Liquids|Coal|w/o CCS|2, ... Lifetime|Liquids|Coal|w/o CCS|N (matching the assignment of plant types to technologies in the reporting of capital costs as documented in the comments sheet). </t>
  </si>
  <si>
    <t xml:space="preserve">Lifetime of a new gas to liquids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Lifetime|Liquids|Gas|w/ CCS|2, ... Lifetime|Liquids|Gas|w/ CCS|N (matching the assignment of plant types to technologies in the reporting of capital costs as documented in the comments sheet). </t>
  </si>
  <si>
    <t xml:space="preserve">Lifetime of a new gas to liquids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Lifetime|Liquids|Gas|w/o CCS|2, ... Lifetime|Liquids|Gas|w/o CCS|N (matching the assignment of plant types to technologies in the reporting of capital costs as documented in the comments sheet). </t>
  </si>
  <si>
    <t xml:space="preserve">Lifetime of a new oil refining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Lifetime|Liquids|Oil|w/ CCS|2, ... Lifetime|Liquids|Oil|w/ CCS|N (matching the assignment of plant types to technologies in the reporting of capital costs as documented in the comments sheet). </t>
  </si>
  <si>
    <t>Annual fixed operation &amp; maintainance cost of a new biomass power plant with CCS. If more than one CCS biomass power technology is modelled, modellers should report fixed O&amp;M costs  for each represented CCS biomass power technology by adding variables OM Cost|Fixed|Electricity|Biomass|w/ CCS|2, ... OM Cost|Fixed|Electricity|Biomass|w/ CCS|N (with N = number of represented technologies) (matching the assignment of plant types to technologies in the reporting of capital costs as documented in the comments sheet).</t>
  </si>
  <si>
    <t>Annual fixed operation &amp; maintainance cost of a new biomass power plant w/o CCS. If more than one biomass power technology is modelled, modellers should report fixed O&amp;M costs  for each represented biomass power technology by adding variables OM Cost|Fixed|Electricity|Biomass|w/o CCS|2, ... OM Cost|Fixed|Electricity|Biomass|w/o CCS|N (with N = number of represented technologies) (matching the assignment of plant types to technologies in the reporting of capital costs as documented in the comments sheet).</t>
  </si>
  <si>
    <t>Annual fixed operation &amp; maintainance cost of a new coal power plant with CCS. If more than one CCS coal power technology is modelled (e.g. subcritical PC with post-combustion capture, supercritical PC with post-combustion capture, supercritical PC with oxyfuel combustion and capture, IGCC with pre-combustion capture), modellers should report fixed O&amp;M costs  for each represented CCS coal power technology by adding variables OM Cost|Fixed|Electricity|Coal|w/ CCS|2, ... OM Cost|Fixed|Electricity|Coal|w/ CCS|N (with N = number of represented technologies) (matching the assignment of plant types to technologies in the reporting of capital costs as documented in the comments sheet).</t>
  </si>
  <si>
    <t>Annual fixed operation &amp; maintainance cost of a new coal power plant w/o CCS. If more than one coal power technology is modelled (e.g. subcritical PC, supercritical PC, IGCC), modellers should report fixed O&amp;M costs  for each represented coal power technology by adding variables OM Cost|Fixed|Electricity|Coal|w/o CCS|2, ... OM Cost|Fixed|Electricity|Coal|w/o CCS|N (with N = number of represented technologies) (matching the assignment of plant types to technologies in the reporting of capital costs as documented in the comments sheet).</t>
  </si>
  <si>
    <t>Annual fixed operation &amp; maintainance cost of a new gas power plant with CCS. If more than one CCS gas power technology is modelled, modellers should report fixed O&amp;M costs  for each represented CCS gas power technology by adding variables OM Cost|Fixed|Electricity|Gas|w/ CCS|2, ... OM Cost|Fixed|Electricity|Gas|w/ CCS|N (with N = number of represented technologies) (matching the assignment of plant types to technologies in the reporting of capital costs as documented in the comments sheet).</t>
  </si>
  <si>
    <t>Annual fixed operation &amp; maintainance cost of a new gas power plant w/o CCS. If more than one gas power technology is modelled, modellers should report fixed O&amp;M costs  for each represented gas power technology by adding variables OM Cost|Fixed|Electricity|Gas|w/o CCS|2, ... OM Cost|Fixed|Electricity|Gas|w/o CCS|N (with N = number of represented technologies) (matching the assignment of plant types to technologies in the reporting of capital costs as documented in the comments sheet).</t>
  </si>
  <si>
    <t>Annual fixed operation &amp; maintainance cost of a new hydropower plant. If more than one hydropower technology is modelled, modellers should report fixed O&amp;M costs  for each represented hydropower technology by adding variables OM Cost|Fixed|Electricity|Hydro|2, ... OM Cost|Fixed|Electricity|Hydro|N (with N = number of represented technologies) (matching the assignment of plant types to technologies in the reporting of capital costs as documented in the comments sheet).</t>
  </si>
  <si>
    <t>Annual fixed operation &amp; maintainance cost of a new nuclear power plants. If more than one nuclear power plant technology is modelled (e.g., Gen II, III, IV; LWR, thermal reactors with other moderator materials, fast breeders), modellers should report fixed O&amp;M costs  for each represented nuclear power technology by adding variables OM Cost|Fixed|Electricity|Nuclear|2, ... Capital|Cost|Electricity|Nuclear|N (with N = number of represented nuclear power technologies) (matching the assignment of plant types to technologies in the reporting of capital costs as documented in the comments sheet).</t>
  </si>
  <si>
    <t>Annual fixed operation &amp; maintainance cost of a new geothermal power plants. If more than one geothermal power plant technology is modelled (e.g., hydrothermal, hard dry rock), modellers should report fixed O&amp;M costs  for each represented geothermal power technology by adding variables OM Cost|Fixed|Electricity|Geothermal|2, ... Capital|Cost|Electricity|Geothermal|N (with N = number of represented geothermal power technologies) (matching the assignment of plant types to technologies in the reporting of capital costs as documented in the comments sheet).</t>
  </si>
  <si>
    <t>Annual fixed operation &amp; maintainance cost of a new concentrated solar power plant. If more than one CSP technology is modelled (e.g., parabolic trough, solar power tower), modellers should report fixed O&amp;M costs  for each represented CSP technology by adding variables OM Cost|Fixed|Electricity|Solar|CSP|2, ... Capital|Cost|Electricity|Solar|CSP|N (with N = number of represented CSP technologies) (matching the assignment of plant types to technologies in the reporting of capital costs as documented in the comments sheet).</t>
  </si>
  <si>
    <t>Annual fixed operation &amp; maintainance cost of a new solar PV units. If more than one PV technology is modelled (e.g., centralized PV plant, distributed (rooftop) PV, crystalline SI PV, thin-film PV), modellers should report fixed O&amp;M costs  for each represented PV technology by adding variables OM Cost|Fixed|Electricity|Solar|PV|2, ... Capital|Cost|Electricity|Solar|PV|N (with N = number of represented PV technologies) (matching the assignment of plant types to technologies in the reporting of capital costs as documented in the comments sheet).</t>
  </si>
  <si>
    <t>Annual fixed operation &amp; maintainance cost of a new wind power plants. This variable should only be filled, if wind power is not separated into onshore and offshore. If more than one wind power technology is modelled (e.g., wind power units with different hub height and capacity), modellers should report fixed O&amp;M costs  for each represented wind power technology by adding variables OM Cost|Fixed|Electricity|Wind|2, ... Capital|Cost|Electricity|Wind|N (with N = number of represented wind power technologies) (matching the assignment of plant types to technologies in the reporting of capital costs as documented in the comments sheet).</t>
  </si>
  <si>
    <t>Annual fixed operation &amp; maintainance cost of a new offshore wind power plants. This variable should only be filled, if wind power is separated into onshore and offshore. If more than one offshore wind power technology is modelled (e.g., wind power units with different hub height and capacity), modellers should report fixed O&amp;M costs  for each represented wind power technology by adding variables OM Cost|Fixed|Electricity|Wind|Offshore|2, ... Capital|Cost|Electricity|Wind|Offshore|N (with N = number of represented offshore wind power technologies) (matching the assignment of plant types to technologies in the reporting of capital costs as documented in the comments sheet).</t>
  </si>
  <si>
    <t>Annual fixed operation &amp; maintainance cost of a new onshore wind power plants. This variable should only be filled, if wind power is separated into onshore and offshore. If more than one onshore wind power technology is modelled (e.g., wind power units with different hub height and capacity), modellers should report fixed O&amp;M costs  for each represented wind power technology by adding variables OM Cost|Fixed|Electricity|Wind|Onshore|2, ... Capital|Cost|Electricity|Wind|Onshore|N (with N = number of represented onshore wind power technologies) (matching the assignment of plant types to technologies in the reporting of capital costs as documented in the comments sheet).</t>
  </si>
  <si>
    <t>Annual fixed operation &amp; maintainance cost of a new biomass to gas plant with CCS. If more than one CCS biomass to gas technology is modelled, modellers should report fixed O&amp;M costs  for each represented CCS biomass to  gas technology by adding variables OM Cost|Fixed|Gases|Biomass|w/ CCS|2, ... OM Cost|Fixed|Gases|Biomass|w/ CCS|N (with N = number of represented technologies). (matching the assignment of plant types to technologies in the reporting of capital costs as documented in the comments sheet).</t>
  </si>
  <si>
    <t>Annual fixed operation &amp; maintainance cost of a new biomass to gas plant w/o CCS. If more than one biomass to gas technology is modelled, modellers should report fixed O&amp;M costs  for each represented biomass to gas technology by adding variables OM Cost|Fixed|Gases|Biomass|w/o CCS|2, ... OM Cost|Fixed|Gases|Biomass|w/o CCS|N (with N = number of represented technologies). (matching the assignment of plant types to technologies in the reporting of capital costs as documented in the comments sheet).</t>
  </si>
  <si>
    <t>Annual fixed operation &amp; maintainance cost of a new coal to gas plant with CCS. If more than one CCS coal to gas technology is modelled, modellers should report fixed O&amp;M costs  for each represented CCS coal to  gas technology by adding variables OM Cost|Fixed|Gases|Coal|w/ CCS|2, ... OM Cost|Fixed|Gases|Coal|w/ CCS|N (with N = number of represented technologies) (matching the assignment of plant types to technologies in the reporting of capital costs as documented in the comments sheet).</t>
  </si>
  <si>
    <t>Annual fixed operation &amp; maintainance cost of a new coal to gas plant w/o CCS. If more than one coal to gas technology is modelled, modellers should report fixed O&amp;M costs  for each represented coal to gas technology by adding variables OM Cost|Fixed|Gases|Coal|w/o CCS|2, ... OM Cost|Fixed|Gases|Coal|w/o CCS|N (with N = number of represented technologies) (matching the assignment of plant types to technologies in the reporting of capital costs as documented in the comments sheet).</t>
  </si>
  <si>
    <t>Annual fixed operation &amp; maintainance cost of a new biomass to hydrogen plant with CCS. If more than one CCS biomass to hydrogen technology is modelled, modellers should report fixed O&amp;M costs  for each represented CCS biomass to hydrogen technology by adding variables OM Cost|Fixed|Hydrogen|Biomass|w/ CCS|2, ... OM Cost|Fixed|Hydrogen|Biomass|w/ CCS|N (with N = number of represented technologies) (matching the assignment of plant types to technologies in the reporting of capital costs as documented in the comments sheet).</t>
  </si>
  <si>
    <t>Annual fixed operation &amp; maintainance cost of a new biomass to hydrogen plant w/o CCS. If more than one biomass to hydrogen technology is modelled, modellers should report fixed O&amp;M costs  for each represented biomass to hydrogen technology by adding variables OM Cost|Fixed|Hydrogen|Biomass|w/o CCS|2, ... OM Cost|Fixed|Hydrogen|Biomass|w/o CCS|N (with N = number of represented technologies) (matching the assignment of plant types to technologies in the reporting of capital costs as documented in the comments sheet).</t>
  </si>
  <si>
    <t>Annual fixed operation &amp; maintainance cost of a new coal to hydrogen plant with CCS. If more than one CCS coal to hydrogen technology is modelled, modellers should report fixed O&amp;M costs  for each represented CCS coal to hydrogen technology by adding variables OM Cost|Fixed|Hydrogen|Coal|w/ CCS|2, ... OM Cost|Fixed|Hydrogen|Coal|w/ CCS|N (with N = number of represented technologies) (matching the assignment of plant types to technologies in the reporting of capital costs as documented in the comments sheet).</t>
  </si>
  <si>
    <t>Annual fixed operation &amp; maintainance cost of a new coal to hydrogen plant w/o CCS. If more than one coal to hydrogen technology is modelled, modellers should report fixed O&amp;M costs  for each represented coal to hydrogen technology by adding variables OM Cost|Fixed|Hydrogen|Coal|w/o CCS|2, ... OM Cost|Fixed|Hydrogen|Coal|w/o CCS|N (with N = number of represented technologies) (matching the assignment of plant types to technologies in the reporting of capital costs as documented in the comments sheet).</t>
  </si>
  <si>
    <t>Annual fixed operation &amp; maintainance cost of a new hydrogen-by-electrolysis plant. If more than hydrogen-by-electrolysis technology is modelled, modellers should report fixed O&amp;M costs  for each represented hydrogen-by-electrolysis technology by adding variables OM Cost|Fixed|Hydrogen|Electricity|2, ... OM Cost|Fixed|Hydrogen|Electricity|N (with N = number of represented technologies) (matching the assignment of plant types to technologies in the reporting of capital costs as documented in the comments sheet).</t>
  </si>
  <si>
    <t>Annual fixed operation &amp; maintainance cost of a new gas to hydrogen plant with CCS. If more than one CCS gas to hydrogen technology is modelled, modellers should report fixed O&amp;M costs  for each represented CCS gas to hydrogen technology by adding variables OM Cost|Fixed|Hydrogen|Gas|w/ CCS|2, ... OM Cost|Fixed|Hydrogen|Gas|w/ CCS|N (with N = number of represented technologies) (matching the assignment of plant types to technologies in the reporting of capital costs as documented in the comments sheet).</t>
  </si>
  <si>
    <t>Annual fixed operation &amp; maintainance cost of a new gas to hydrogen plant w/o CCS. If more than one gas to hydrogen technology is modelled, modellers should report fixed O&amp;M costs  for each represented gas to hydrogen technology by adding variables OM Cost|Fixed|Hydrogen|Gas|w/o CCS|2, ... OM Cost|Fixed|Hydrogen|Gas|w/o CCS|N (with N = number of represented technologies) (matching the assignment of plant types to technologies in the reporting of capital costs as documented in the comments sheet).</t>
  </si>
  <si>
    <t>Annual fixed operation &amp; maintainance cost of a new biomass to liquids plant with CCS. If more than one CCS BTL technology is modelled, modellers should report fixed O&amp;M costs  for each represented CCS BTL technology by adding variables OM Cost|Fixed|Liquids|Biomass|w/ CCS|2, ... OM Cost|Fixed|Liquids|Biomass|w/ CCS|N (with N = number of represented technologies) (matching the assignment of plant types to technologies in the reporting of capital costs as documented in the comments sheet).</t>
  </si>
  <si>
    <t>Annual fixed operation &amp; maintainance cost of a new biomass to liquids plant w/o CCS. If more than one BTL technology is modelled, modellers should report fixed O&amp;M costs  for each represented BTL technology by adding variables OM Cost|Fixed|Liquids|Biomass|w/o CCS|2, ... OM Cost|Fixed|Liquids|Biomass|w/o CCS|N (with N = number of represented technologies) (matching the assignment of plant types to technologies in the reporting of capital costs as documented in the comments sheet).</t>
  </si>
  <si>
    <t>Annual fixed operation &amp; maintainance cost of a new coal to liquids plant with CCS. If more than one CCS CTL technology is modelled, modellers should report fixed O&amp;M costs  for each represented CCS CTL technology by adding variables OM Cost|Fixed|Liquids|Coal|w/ CCS|2, ... OM Cost|Fixed|Liquids|Coal|w/ CCS|N (with N = number of represented technologies) (matching the assignment of plant types to technologies in the reporting of capital costs as documented in the comments sheet).</t>
  </si>
  <si>
    <t>Annual fixed operation &amp; maintainance cost of a new coal to liquids plant w/o CCS. If more than one CTL technology is modelled, modellers should report fixed O&amp;M costs  for each represented CTL technology by adding variables OM Cost|Fixed|Liquids|Coal|w/o CCS|2, ... OM Cost|Fixed|Liquids|Coal|w/o CCS|N (with N = number of represented technologies) (matching the assignment of plant types to technologies in the reporting of capital costs as documented in the comments sheet).</t>
  </si>
  <si>
    <t>Annual fixed operation &amp; maintainance cost of a new gas to liquids plant with CCS. If more than one CCS GTL technology is modelled, modellers should report fixed O&amp;M costs  for each represented CCS GTL technology by adding variables OM Cost|Fixed|Liquids|Gas|w/ CCS|2, ... OM Cost|Fixed|Liquids|Gas|w/ CCS|N (with N = number of represented technologies) (matching the assignment of plant types to technologies in the reporting of capital costs as documented in the comments sheet).</t>
  </si>
  <si>
    <t>Annual fixed operation &amp; maintainance cost of a new gas to liquids plant w/o CCS. If more than one GTL technology is modelled, modellers should report fixed O&amp;M costs  for each represented GTL technology by adding variables OM Cost|Fixed|Liquids|Gas|w/o CCS|2, ... OM Cost|Fixed|Liquids|Gas|w/o CCS|N (with N = number of represented technologies) (matching the assignment of plant types to technologies in the reporting of capital costs as documented in the comments sheet).</t>
  </si>
  <si>
    <t>Annual fixed operation &amp; maintainance cost of a new oil refining plant. If more than one refinery technology is modelled, modellers should report fixed O&amp;M costs  for each represented refinery technology by adding variables OM Cost|Fixed|Liquids|Oil|2, ... OM Cost|Fixed|Liquids|Oil|N (with N = number of represented technologies) (matching the assignment of plant types to technologies in the reporting of capital costs as documented in the comments sheet).</t>
  </si>
  <si>
    <t>export of agricultural commodities measured in monetary units.</t>
  </si>
  <si>
    <t>export of energy commodities measured in monetary units.</t>
  </si>
  <si>
    <t>export of industrial (non-energy) commodities measured in monetary units.</t>
  </si>
  <si>
    <t>import of agricultural commodities measured in monetary units.</t>
  </si>
  <si>
    <t>import of energy commodities measured in monetary units.</t>
  </si>
  <si>
    <t>import of industrial (non-energy) commodities measured in monetary units.</t>
  </si>
  <si>
    <t>export of energy intensive commodities measured in monetary units.</t>
  </si>
  <si>
    <t>export of manufacturing goods measured in monetary units.</t>
  </si>
  <si>
    <t>export of other commodities measured in monetary units (please provide a definition of the sources in this category in the 'comments' tab).</t>
  </si>
  <si>
    <t>Import of energy commodities measured in monetary units.</t>
  </si>
  <si>
    <t>Import of energy intensive commodities measured in monetary units.</t>
  </si>
  <si>
    <t>Import of manufacturing goods measured in monetary units.</t>
  </si>
  <si>
    <t>import of other commodities measured in monetary units (please provide a definition of the sources in this category in the 'comments' tab).</t>
  </si>
  <si>
    <t>total water consumption</t>
  </si>
  <si>
    <t>water consumption for the industrial sector</t>
  </si>
  <si>
    <t>water consumption for the municipal sector (e.g., houses, offices, municipal irrigation)</t>
  </si>
  <si>
    <t>total water withdrawal</t>
  </si>
  <si>
    <t>water withdrawals for the industrial sector (manufacturing sector if also reporting energy sector water use)</t>
  </si>
  <si>
    <t>water withdrawals for the municial sector (e.g., houses, offices, municipal irrigation)</t>
  </si>
  <si>
    <t>water allocated to environmental flow in rivers and groundwater systems</t>
  </si>
  <si>
    <t>Population with access to improved sanitation  (by income level)</t>
  </si>
  <si>
    <t>water extracted from brackish groundwater resources</t>
  </si>
  <si>
    <t>water extracted from groundwater resources</t>
  </si>
  <si>
    <t>water extracted from ocean and seawater resources (including tidal zones)</t>
  </si>
  <si>
    <t>water extracted from surface water resources (rivers, lakes ...)</t>
  </si>
  <si>
    <t>anticipated volume of exploitable brackish groundwater resources</t>
  </si>
  <si>
    <t>anticipated volume of exploitable groundwater resources</t>
  </si>
  <si>
    <t>anticipated volume of exploitable surface water resources</t>
  </si>
  <si>
    <t>water imported/exported using conveyance infrastructure</t>
  </si>
  <si>
    <t>water consumption for the irrigation</t>
  </si>
  <si>
    <t>water consumption for livestock</t>
  </si>
  <si>
    <t>water withdrawals for livestock</t>
  </si>
  <si>
    <t>improvements in irrigation water use efficiency per year</t>
  </si>
  <si>
    <t>area of land that is double-cropped (twice in a year)</t>
  </si>
  <si>
    <t>area of land that is rain-fed</t>
  </si>
  <si>
    <t>Land-use coverage of water-related ecosystem: forests</t>
  </si>
  <si>
    <t>Land-use coverage of water-related ecosystem: glaciers</t>
  </si>
  <si>
    <t>Land-use coverage of water-related ecosystem: lakes</t>
  </si>
  <si>
    <t>Land-use coverage of water-related ecosystem: mountains</t>
  </si>
  <si>
    <t>Land-use coverage of water-related ecosystem: wetlands</t>
  </si>
  <si>
    <t>total water consumption for net electricity production</t>
  </si>
  <si>
    <t>water consumption for net electricity production from municipal solid waste, purpose-grown biomass, crop residues, forest industry waste, biogas</t>
  </si>
  <si>
    <t>water consumption for net electricity production from municipal solid waste, purpose-grown biomass, crop residues, forest industry waste with a CO2 capture component</t>
  </si>
  <si>
    <t>water consumption for net electricity production from municipal solid waste, purpose-grown biomass, crop residues, forest industry waste with freely vented CO2 emissions</t>
  </si>
  <si>
    <t>water consumption for net electricity production from coal</t>
  </si>
  <si>
    <t>water consumption for net electricity production from coal with a CO2 capture component</t>
  </si>
  <si>
    <t>water consumption for net electricity production from coal with freely vented CO2 emissions</t>
  </si>
  <si>
    <t>water consumption for net electricity production using pond cooling</t>
  </si>
  <si>
    <t>water consumption for net electricity production using dry cooling</t>
  </si>
  <si>
    <t>water consumption for net electricity production from coal, gas, conventional and unconventional oil</t>
  </si>
  <si>
    <t>water consumption for net electricity production from coal, gas, conventional and unconventional oil used in combination with CCS</t>
  </si>
  <si>
    <t>water consumption for  net electricity production from coal, gas, conventional and unconventional oil without CCS</t>
  </si>
  <si>
    <t>water consumption for net electricity production from natural gas</t>
  </si>
  <si>
    <t>water consumption for net electricity production from natural gas with a CO2 capture component</t>
  </si>
  <si>
    <t>water consumption for net electricity production from natural gas with freely vented CO2 emissions</t>
  </si>
  <si>
    <t>water consumption for net electricity production from all sources of geothermal energy (e.g., hydrothermal, enhanced geothermal systems)</t>
  </si>
  <si>
    <t>water consumption for net hydroelectric production</t>
  </si>
  <si>
    <t>water consumption for net electricity production from hydro, wind, solar, geothermal, ocean, and other renewable sources (excluding bioenergy). This is a summary category for all the non-biomass renewables.</t>
  </si>
  <si>
    <t>water consumption for net electricity production from nuclear energy</t>
  </si>
  <si>
    <t>water consumption for net electricity production from refined liquids</t>
  </si>
  <si>
    <t>water consumption for net electricity production from refined liquids with a CO2 capture component</t>
  </si>
  <si>
    <t>water consumption for net electricity production from refined liquids with freely vented CO2 emissions</t>
  </si>
  <si>
    <t>water consumption for net electricity production using once through cooling</t>
  </si>
  <si>
    <t>water consumption for net electricity production from sources that do not fit to any other category (please provide a definition of the sources in this category in the 'comments' tab)</t>
  </si>
  <si>
    <t>water consumption for net electricity production using sea water cooling</t>
  </si>
  <si>
    <t>water consumption for net electricity production from all sources of solar energy (e.g., PV and concentrating solar power)</t>
  </si>
  <si>
    <t>water consumption for net electricity production from concentrating solar power (CSP)</t>
  </si>
  <si>
    <t>water consumption for net electricity production from solar photovoltaics (PV)</t>
  </si>
  <si>
    <t>water consumption for net electricity production using wet tower cooling</t>
  </si>
  <si>
    <t>water consumption for net electricity production from wind energy (on- and offshore)</t>
  </si>
  <si>
    <t>total water consumption for extraction</t>
  </si>
  <si>
    <t>total water consumption for gas production</t>
  </si>
  <si>
    <t>total water consumption for heat generation</t>
  </si>
  <si>
    <t>total water consumption for hydrogen production</t>
  </si>
  <si>
    <t>total water consumption for refined liquids (conventional &amp; unconventional oil, biofuels, coal-to-liquids, gas-to-liquids)</t>
  </si>
  <si>
    <t>total water withdrawals for net electricity production</t>
  </si>
  <si>
    <t>total water withdrawal for extraction</t>
  </si>
  <si>
    <t>total water withdrawal for gas production</t>
  </si>
  <si>
    <t>total water withdrawal for heat generation</t>
  </si>
  <si>
    <t>total water withdrawal for hydrogen production</t>
  </si>
  <si>
    <t>total water withdrawal for refined liquids (conventional &amp; unconventional oil, biofuels, coal-to-liquids, gas-to-liquids)</t>
  </si>
  <si>
    <t>Energy consumption for desalination water</t>
  </si>
  <si>
    <t>Energy consumption for groundwater extraction</t>
  </si>
  <si>
    <t>Energy consumption for surface water extraction</t>
  </si>
  <si>
    <t>Energy consumption for water transfers</t>
  </si>
  <si>
    <t>water consumption for coal extraction</t>
  </si>
  <si>
    <t>water consumption for gas extraction</t>
  </si>
  <si>
    <t>water consumption for oil extraction</t>
  </si>
  <si>
    <t>water consumption for uranium extraction</t>
  </si>
  <si>
    <t>water consumption for gas production from biomass</t>
  </si>
  <si>
    <t>water consumption for gas production from coal</t>
  </si>
  <si>
    <t>water consumption for gas production from natural gas</t>
  </si>
  <si>
    <t>water consumption for gas production from other</t>
  </si>
  <si>
    <t>water consumption for heat generation from biomass</t>
  </si>
  <si>
    <t>water consumption for heat generation from coal</t>
  </si>
  <si>
    <t>water consumption for heat generation from gas</t>
  </si>
  <si>
    <t>water consumption for heat generation from from all sources of geothermal energy (e.g., hydrothermal, enhanced geothermal systems)</t>
  </si>
  <si>
    <t>water consumption for heat generation from nuclear</t>
  </si>
  <si>
    <t>water consumption for heat generation from oil</t>
  </si>
  <si>
    <t>water consumption for heat generation from other sources</t>
  </si>
  <si>
    <t>water consumption for heat generation from solar</t>
  </si>
  <si>
    <t>water consumption for hydrogen production from biomass</t>
  </si>
  <si>
    <t>water consumption from hydrogen production from biomass with a CO2 capture component</t>
  </si>
  <si>
    <t>water consumption for hydrogen production from biomass with freely vented CO2 emissions</t>
  </si>
  <si>
    <t>water consumption for hydrogen production from coal</t>
  </si>
  <si>
    <t>water consumption for hydrogen production from coal with a CO2 capture component</t>
  </si>
  <si>
    <t>water consumption for hydrogen production from coal with freely vented CO2 emissions</t>
  </si>
  <si>
    <t>water consumption for hydrogen production from electricity</t>
  </si>
  <si>
    <t>water consumption for hydrogen production from fossil fuels</t>
  </si>
  <si>
    <t>water consumption for hydrogen production from fossil fuels with a CO2 capture component</t>
  </si>
  <si>
    <t>water consumption for hydrogen production from fossil fuels with freely vented CO2 emissions</t>
  </si>
  <si>
    <t>water consumption for hydrogen production from gas</t>
  </si>
  <si>
    <t>water consumption for hydrogen production from gas with a CO2 capture component</t>
  </si>
  <si>
    <t>water consumption for hydrogen production from gas with freely vented CO2 emissions</t>
  </si>
  <si>
    <t>water consumption for hydrogen production from oil</t>
  </si>
  <si>
    <t>water consumption for hydrogen production from other sources</t>
  </si>
  <si>
    <t>water consumption for hydrogen production from solar</t>
  </si>
  <si>
    <t>water consumption for biofuel production</t>
  </si>
  <si>
    <t>water consumption for biofuel production with a CO2 capture component</t>
  </si>
  <si>
    <t>water consumption for biofuel production with freely vented CO2 emissions</t>
  </si>
  <si>
    <t>water consumption for coal to liquid production</t>
  </si>
  <si>
    <t>water consumption for coal to liquid production with a CO2 capture component</t>
  </si>
  <si>
    <t>water consumption for coal to liquid production with freely vented CO2 emissions</t>
  </si>
  <si>
    <t>water consumption for fossil to liquid production from fossil fuels</t>
  </si>
  <si>
    <t>water consumption for fossil to liquid production from fossil fuels with a CO2 capture component</t>
  </si>
  <si>
    <t>water consumption for fossil to liquid production from fossil fuels with freely vented CO2 emissions</t>
  </si>
  <si>
    <t>water consumption for gas to liquid production</t>
  </si>
  <si>
    <t>water consumption for gas to liquid production with a CO2 capture component</t>
  </si>
  <si>
    <t>water consumption for gas to liquid production with freely vented CO2 emissions</t>
  </si>
  <si>
    <t>water consumption for oil production</t>
  </si>
  <si>
    <t>thermal water pollution from net electricity production from municipal solid waste, purpose-grown biomass, crop residues, forest industry waste, biogas</t>
  </si>
  <si>
    <t>thermal water pollution from net electricity production from municipal solid waste, purpose-grown biomass, crop residues, forest industry waste with a CO2 capture component</t>
  </si>
  <si>
    <t>thermal water pollution from net electricity production from municipal solid waste, purpose-grown biomass, crop residues, forest industry waste with freely vented CO2 emissions</t>
  </si>
  <si>
    <t>thermal water pollution from net electricity production from coal</t>
  </si>
  <si>
    <t>thermal water pollution from net electricity production from coal with a CO2 capture component</t>
  </si>
  <si>
    <t>thermal water pollution from net electricity production from coal with freely vented CO2 emissions</t>
  </si>
  <si>
    <t>thermal water pollution from net electricity production from coal, gas, conventional and unconventional oil</t>
  </si>
  <si>
    <t>thermal water pollution from net electricity production from coal, gas, conventional and unconventional oil used in combination with CCS</t>
  </si>
  <si>
    <t>thermal water pollution from  net electricity production from coal, gas, conventional and unconventional oil without CCS</t>
  </si>
  <si>
    <t>thermal water pollution from net electricity production from natural gas</t>
  </si>
  <si>
    <t>thermal water pollution from net electricity production from natural gas with a CO2 capture component</t>
  </si>
  <si>
    <t>thermal water pollution from net electricity production from natural gas with freely vented CO2 emissions</t>
  </si>
  <si>
    <t>thermal water pollution from net electricity production from all sources of geothermal energy (e.g., hydrothermal, enhanced geothermal systems)</t>
  </si>
  <si>
    <t>thermal water pollution from net electricity production from hydro, wind, solar, geothermal, ocean, and other renewable sources (excluding bioenergy). This is a summary category for all the non-biomass renewables.</t>
  </si>
  <si>
    <t>thermal water pollution from net electricity production from nuclear energy</t>
  </si>
  <si>
    <t>thermal water pollution from net electricity production from refined liquids</t>
  </si>
  <si>
    <t>thermal water pollution from net electricity production from refined liquids with a CO2 capture component</t>
  </si>
  <si>
    <t>thermal water pollution from net electricity production from refined liquids with freely vented CO2 emissions</t>
  </si>
  <si>
    <t>thermal water pollution from net electricity production using once through cooling</t>
  </si>
  <si>
    <t>thermal water pollution from net electricity production from sources that do not fit to any other category (please provide a definition of the sources in this category in the 'comments' tab)</t>
  </si>
  <si>
    <t>thermal water pollution from net electricity production using sea water cooling</t>
  </si>
  <si>
    <t>thermal water pollution from net electricity production from all sources of solar energy (e.g., PV and concentrating solar power)</t>
  </si>
  <si>
    <t>thermal water pollution from net electricity production from concentrating solar power (CSP)</t>
  </si>
  <si>
    <t>water withdrawals for net electricity production from municipal solid waste, purpose-grown biomass, crop residues, forest industry waste, biogas</t>
  </si>
  <si>
    <t>water withdrawals for net electricity production from municipal solid waste, purpose-grown biomass, crop residues, forest industry waste with a CO2 capture component</t>
  </si>
  <si>
    <t>water withdrawals for net electricity production from municipal solid waste, purpose-grown biomass, crop residues, forest industry waste with freely vented CO2 emissions</t>
  </si>
  <si>
    <t>water withdrawals for net electricity production from coal</t>
  </si>
  <si>
    <t>water withdrawals for net electricity production from coal with a CO2 capture component</t>
  </si>
  <si>
    <t>water withdrawals for net electricity production from coal with freely vented CO2 emissions</t>
  </si>
  <si>
    <t>water withdrawals for net electricity production using pond cooling</t>
  </si>
  <si>
    <t>water withdrawals for net electricity production using dry cooling</t>
  </si>
  <si>
    <t>water withdrawals for net electricity production from coal, gas, conventional and unconventional oil</t>
  </si>
  <si>
    <t>water withdrawals for net electricity production from coal, gas, conventional and unconventional oil used in combination with CCS</t>
  </si>
  <si>
    <t>water withdrawals for  net electricity production from coal, gas, conventional and unconventional oil without CCS</t>
  </si>
  <si>
    <t>water withdrawals for net electricity production from natural gas</t>
  </si>
  <si>
    <t>water withdrawals for net electricity production from natural gas with a CO2 capture component</t>
  </si>
  <si>
    <t>water withdrawals for net electricity production from natural gas with freely vented CO2 emissions</t>
  </si>
  <si>
    <t>water withdrawals for net electricity production from all sources of geothermal energy (e.g., hydrothermal, enhanced geothermal systems)</t>
  </si>
  <si>
    <t>water withdrawals for net hydroelectric production</t>
  </si>
  <si>
    <t>water withdrawals for net electricity production from hydro, wind, solar, geothermal, ocean, and other renewable sources (excluding bioenergy). This is a summary category for all the non-biomass renewables.</t>
  </si>
  <si>
    <t>water withdrawals for net electricity production from nuclear energy</t>
  </si>
  <si>
    <t>water withdrawals for net electricity production from all sources of ocean energy (e.g., tidal, wave, ocean thermal electricity production generation)</t>
  </si>
  <si>
    <t>water withdrawals for net electricity production from refined liquids</t>
  </si>
  <si>
    <t>water withdrawals for net electricity production from refined liquids with a CO2 capture component</t>
  </si>
  <si>
    <t>water withdrawals for net electricity production from refined liquids with freely vented CO2 emissions</t>
  </si>
  <si>
    <t>water withdrawals for net electricity production using once through cooling</t>
  </si>
  <si>
    <t>water withdrawals for net electricity production from sources that do not fit to any other category (please provide a definition of the sources in this category in the 'comments' tab)</t>
  </si>
  <si>
    <t>water withdrawals for net electricity production using sea water cooling</t>
  </si>
  <si>
    <t>water withdrawals for net electricity production from all sources of solar energy (e.g., PV and concentrating solar power)</t>
  </si>
  <si>
    <t>water withdrawals for net electricity production from concentrating solar power (CSP)</t>
  </si>
  <si>
    <t>water withdrawals for net electricity production from solar photovoltaics (PV)</t>
  </si>
  <si>
    <t>water withdrawals for net electricity production using wet tower cooling</t>
  </si>
  <si>
    <t>water withdrawals for net electricity production from wind energy (on- and offshore)</t>
  </si>
  <si>
    <t>water withdrawal for coal extraction</t>
  </si>
  <si>
    <t>water withdrawal for gas extraction</t>
  </si>
  <si>
    <t>water withdrawal for oil extraction</t>
  </si>
  <si>
    <t>water withdrawal for uranium extraction</t>
  </si>
  <si>
    <t>water withdrawal for gas production from biomass</t>
  </si>
  <si>
    <t>water withdrawal for gas production from coal</t>
  </si>
  <si>
    <t>water withdrawal for gas production from natural gas</t>
  </si>
  <si>
    <t>water withdrawal for gas production from other</t>
  </si>
  <si>
    <t>water withdrawal for heat generation from biomass</t>
  </si>
  <si>
    <t>water withdrawal for heat generation from coal</t>
  </si>
  <si>
    <t>water withdrawal for heat generation from gas</t>
  </si>
  <si>
    <t>water withdrawal for heat generation from from all sources of geothermal energy (e.g., hydrothermal, enhanced geothermal systems)</t>
  </si>
  <si>
    <t>water withdrawal for heat generation from nuclear</t>
  </si>
  <si>
    <t>water withdrawal for heat generation from oil</t>
  </si>
  <si>
    <t>water withdrawal for heat generation from other sources</t>
  </si>
  <si>
    <t>water withdrawal for heat generation from solar</t>
  </si>
  <si>
    <t>water withdrawal for hydrogen production from biomass</t>
  </si>
  <si>
    <t>water withdrawal for hydrogen production from biomass with a CO2 capture component</t>
  </si>
  <si>
    <t>water withdrawal for hydrogen production from biomass with freely vented CO2 emissions</t>
  </si>
  <si>
    <t>water withdrawal for hydrogen production from coal</t>
  </si>
  <si>
    <t>water withdrawal for hydrogen production from coal with a CO2 capture component</t>
  </si>
  <si>
    <t>water withdrawal for hydrogen production from coal with freely vented CO2 emissions</t>
  </si>
  <si>
    <t xml:space="preserve">water withdrawal for hydrogen production from electricity </t>
  </si>
  <si>
    <t>water withdrawal for hydrogen production from fossil fuels</t>
  </si>
  <si>
    <t>water withdrawal for hydrogen production from fossil fuels with a CO2 capture component</t>
  </si>
  <si>
    <t>water withdrawal for hydrogen production from fossil fuels with freely vented CO2 emissions</t>
  </si>
  <si>
    <t>water withdrawal for hydrogen production from gas</t>
  </si>
  <si>
    <t>water withdrawal for hydrogen production from gas with a CO2 capture component</t>
  </si>
  <si>
    <t>water withdrawal for hydrogen production from gas with freely vented CO2 emissions</t>
  </si>
  <si>
    <t>water withdrawal for hydrogen production from oil</t>
  </si>
  <si>
    <t>water withdrawal for hydrogen production from other sources</t>
  </si>
  <si>
    <t>water withdrawal for hydrogen production from solar</t>
  </si>
  <si>
    <t>water withdrawal for biofuel production</t>
  </si>
  <si>
    <t>water withdrawal for biofuel production with a CO2 capture component</t>
  </si>
  <si>
    <t>water withdrawal for biofuel production with freely vented CO2 emissions</t>
  </si>
  <si>
    <t>water withdrawal for coal to liquid production</t>
  </si>
  <si>
    <t>water withdrawal for coal to liquid production with a CO2 capture component</t>
  </si>
  <si>
    <t>water withdrawal for coal to liquid production with freely vented CO2 emissions</t>
  </si>
  <si>
    <t>water withdrawal for fossil to liquid production from fossil fuels</t>
  </si>
  <si>
    <t>water withdrawal for fossil to liquid production from fossil fuels with a CO2 capture component</t>
  </si>
  <si>
    <t>water withdrawal for fossil to liquid production from fossil fuels with freely vented CO2 emissions</t>
  </si>
  <si>
    <t>water withdrawal for gas to liquid production</t>
  </si>
  <si>
    <t>water withdrawal for gas to liquid production with a CO2 capture component</t>
  </si>
  <si>
    <t>water withdrawal for gas to liquid production with freely vented CO2 emissions</t>
  </si>
  <si>
    <t>water withdrawal for oil production</t>
  </si>
  <si>
    <t>SSP</t>
  </si>
  <si>
    <t>total demand for food, non-food and feed products (crops and livestock) and bioenergy crops (1st &amp; 2nd generation)</t>
  </si>
  <si>
    <t>total production of food, non-food and feed products (crops and livestock) and bioenergy crops (1st &amp; 2nd generation)</t>
  </si>
  <si>
    <t xml:space="preserve">Total installed (available) capacity of biomass power plants with CCS, including plants held in an operating reserve. The installed (available) capacity of CCS biomass power plants by plant type for which capital costs are reported should be reported by adding variables Capacity|Electricity|Biomass|w/ CCS|1, ..., Capacity|Electricity|Biomass|w/ CCS|N (matching the assignment of plant types to technologies in the reporting of capital costs as documented in the comments sheet). </t>
  </si>
  <si>
    <t xml:space="preserve">Total installed (available) capacity of biomass power plants without CCS, including plants held in an operating reserve. The installed (available) capacity of biomass power plants by plant type for which capital costs are reported should be reported by adding variables Capacity|Electricity|Biomass|w/o CCS|1, ..., Capacity|Electricity|Biomass|w/o CCS|N (matching the assignment of plant types to technologies in the reporting of capital costs as documented in the comments sheet). </t>
  </si>
  <si>
    <t xml:space="preserve">Total installed (available) capacity of coal power plants with CCS, including plants held in an operating reserve. The installed (available) capacity of CCS coal power plants by plant type for which capital costs are reported should be reported by adding variables Capacity|Electricity|Coal|w/ CCS|1, ..., Capacity|Electricity|Coal|w/ CCS|N (matching the assignment of plant types to technologies in the reporting of capital costs as documented in the comments sheet). </t>
  </si>
  <si>
    <t xml:space="preserve">Total installed (available) capacity of coal power plants without CCS, including plants held in an operating reserve. The installed (available) capacity of coal power plants by plant type for which capital costs are reported should be reported by adding variables Capacity|Electricity|Coal|w/o CCS|1, ..., Capacity|Electricity|Coal|w/o CCS|N (matching the assignment of plant types to technologies in the reporting of capital costs as documented in the comments sheet). </t>
  </si>
  <si>
    <t xml:space="preserve">Total installed (available) capacity of gas power plants with CCS, including plants held in an operating reserve. The installed (available) capacity of CCS gas power plants by plant type for which capital costs are reported should be reported by adding variables Capacity|Electricity|Gas|w/ CCS|1, ..., Capacity|Electricity|Gas|w/ CCS|N (matching the assignment of plant types to technologies in the reporting of capital costs as documented in the comments sheet). </t>
  </si>
  <si>
    <t xml:space="preserve">Total installed (available) capacity of gas power plants without CCS, including plants held in an operating reserve. The installed (available) capacity of gas power plants by plant type for which capital costs are reported should be reported by adding variables Capacity|Electricity|Gas|w/o CCS|1, ..., Capacity|Electricity|Gas|w/o CCS|N (matching the assignment of plant types to technologies in the reporting of capital costs as documented in the comments sheet). </t>
  </si>
  <si>
    <t xml:space="preserve">Total installed (available) capacity of oil power plants with CCS, including plants held in an operating reserve. The installed (available) capacity of CCS oil power plants by plant type for which capital costs are reported should be reported by adding variables Capacity|Electricity|Oil|w/ CCS|1, ..., Capacity|Electricity|Oil|w/ CCS|N (matching the assignment of plant types to technologies in the reporting of capital costs as documented in the comments sheet). </t>
  </si>
  <si>
    <t xml:space="preserve">Total installed (available) capacity of oil power plants without CCS, including plants held in an operating reserve. The installed (available) capacity of oil power plants by plant type for which capital costs are reported should be reported by adding variables Capacity|Electricity|Oil|w/o CCS|1, ..., Capacity|Electricity|Oil|w/o CCS|N (matching the assignment of plant types to technologies in the reporting of capital costs as documented in the comments sheet). </t>
  </si>
  <si>
    <t>Total installed (available) capacity of operating electricity storage</t>
  </si>
  <si>
    <t xml:space="preserve">Cumulative installed capacity (since 2005) of oil power plants with CCS. The cumulative capacity of CCS oil power plants by plant type for which capital costs are reported should be reported by adding variables Cumulative Capacity|Electricity|Oil|w/ CCS|1, ..., Cumulative Capacity|Electricity|Oil|w/ CCS|N (matching the assignment of plant types to technologies in the reporting of capital costs as documented in the comments sheet). </t>
  </si>
  <si>
    <t xml:space="preserve">Cumulative installed capacity (since 2005) of oil power plants without CCS. The cumulative capacity of oil power plants by plant type for which capital costs are reported should be reported by adding variables Cumulative Capacity|Electricity|Oil|w/o CCS|1, ..., Cumulative Capacity|Electricity|Oil|w/o CCS|N (matching the assignment of plant types to technologies in the reporting of capital costs as documented in the comments sheet). </t>
  </si>
  <si>
    <t>Cumulative installed capacity (since 2005) of biomass to hydrogen plants.</t>
  </si>
  <si>
    <t xml:space="preserve">Cumulative installed capacity (since 2005) of biomass to hydrogen plants with CCS. The cumulative capacity of CCS biomass to hydrogen plants by plant type for which capital costs are reported should be reported by adding variables Cumulative Capacity|Hydrogen|Biomass|w/ CCS|1, ..., Cumulative Capacity|Hydrogen|Biomass|w/ CCS|N (matching the assignment of plant types to technologies in the reporting of capital costs as documented in the comments sheet). </t>
  </si>
  <si>
    <t xml:space="preserve">Cumulative installed capacity (since 2005) of biomass to hydrogen plants without CCS. The cumulative capacity of biomass to hydrogen plants by plant type for which capital costs are reported should be reported by adding variables Cumulative Capacity|Hydrogen|Biomass|w/o CCS|1, ..., Cumulative Capacity|Hydrogen|Biomass|w/o CCS|N (matching the assignment of plant types to technologies in the reporting of capital costs as documented in the comments sheet). </t>
  </si>
  <si>
    <t xml:space="preserve">Cumulative installed capacity (since 2005) of hydrogen-by-electrolysis plants. The cumulative capacity of hydrogen-by-electrolysis plants by plant type for which capital costs are reported should be reported by adding variables Cumulative Capacity|Hydrogen|Electricity|1, ..., Cumulative Capacity|Hydrogen|Electricity|N (matching the assignment of plant types to technologies in the reporting of capital costs as documented in the comments sheet). </t>
  </si>
  <si>
    <t>total CH4 emissions</t>
  </si>
  <si>
    <t>CH4 emissions from agriculture, forestry and other land use (IPCC category 3)</t>
  </si>
  <si>
    <t>CH4 emissions from energy use on supply and demand side, including fugitive emissions from fuels (IPCC category 1A, 1B)</t>
  </si>
  <si>
    <t>CH4 emissions from fuel combustion in industry (IPCC category 1A2)</t>
  </si>
  <si>
    <t>CH4 emissions from fuel combustion in transportation sector (IPCC category 1A3), excluding pipeline emissions (IPCC category 1A3ei)</t>
  </si>
  <si>
    <t>CH4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</si>
  <si>
    <t>CH4 emissions from other sources (please provide a definition of other sources in this category in the 'comments' tab)</t>
  </si>
  <si>
    <t>total CO emissions</t>
  </si>
  <si>
    <t>CO2 emissions from agriculture, forestry and other land use (IPCC category 3)</t>
  </si>
  <si>
    <t>CO2 emissions from energy use on supply and demand side (IPCC category 1A, 1B)</t>
  </si>
  <si>
    <t>CO2 emissions from fuel combustion in agriculture, forestry, fishing (AFOFI) (IPCC category 1A4c)</t>
  </si>
  <si>
    <t>CO2 emissions from fuel combustion in commercial and institutional sectors (IPCC category 1A4a)</t>
  </si>
  <si>
    <t>CO2 emissions from fuel combustion in industry (IPCC category 1A2)</t>
  </si>
  <si>
    <t>CO2 emissions from fuel combustion in residential (IPCC category 1A4b)</t>
  </si>
  <si>
    <t>CO2 emissions from fuel combustion in transportation sector (IPCC category 1A3), excluding pipeline emissions (IPCC category 1A3ei)</t>
  </si>
  <si>
    <t>CO2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</si>
  <si>
    <t>CO2 emissions from electricity and CHP production and distribution (IPCC category 1A1ai and 1A1aii)</t>
  </si>
  <si>
    <t>CO2 emissions from fuel combustion and fugitive emissions from fuels: gaseous fuel extraction and processing (e.g. natural gas extraction production, IPCC category 1B2b, parts of 1A1cii)</t>
  </si>
  <si>
    <t>CO2 emissions from heat production and distribution (IPCC category 1A1aiii)</t>
  </si>
  <si>
    <t>CO2 emissions from fuel combustion and fugitive emissions from fuels: liquid fuel extraction and processing (e.g. oil production, refineries, synfuel production, IPCC category 1A1b, parts of 1A1cii, 1B2a)</t>
  </si>
  <si>
    <t>CO2 emissions from fuel combustion and fugitive emissions from fuels: solid fuel extraction and processing (IPCC category 1A1ci, parts of 1A1cii, 1B1)</t>
  </si>
  <si>
    <t>CO2 emissions from industrial processes (IPCC categories 2A, B, C, E)</t>
  </si>
  <si>
    <t>total N2O emissions</t>
  </si>
  <si>
    <t>N2O emissions from agriculture, forestry and other land use (IPCC category 3)</t>
  </si>
  <si>
    <t>N2O emissions from energy use on supply and demand side, including fugitive emissions from fuels (IPCC category 1A, 1B)</t>
  </si>
  <si>
    <t>N2O emissions from other sources (please provide a definition of other sources in this category in the 'comments' tab)</t>
  </si>
  <si>
    <t>total NOx emissions</t>
  </si>
  <si>
    <t>NOx emissions from agriculture, forestry and other land use (IPCC category 3)</t>
  </si>
  <si>
    <t>NOx emissions from energy use on supply and demand side, including fugitive emissions from fuels (IPCC category 1A, 1B)</t>
  </si>
  <si>
    <t>NOx emissions from fuel combustion in industry (IPCC category 1A2)</t>
  </si>
  <si>
    <t>NOx emissions from fuel combustion in transportation sector (IPCC category 1A3), excluding pipeline emissions (IPCC category 1A3ei)</t>
  </si>
  <si>
    <t>NOx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</si>
  <si>
    <t>NOx emissions from other sources (please provide a definition of other sources in this category in the 'comments' tab)</t>
  </si>
  <si>
    <t>total volatile organic compound (VOC) emissions</t>
  </si>
  <si>
    <t>forestry demand level for all roundwood (consumption, not production)</t>
  </si>
  <si>
    <t>forestry demand level for industrial roundwood (consumption, not production)</t>
  </si>
  <si>
    <t>forestry demand level for fuel wood roundwood (consumption, not production)</t>
  </si>
  <si>
    <t>forestry production level of forest residue output (primary production, not consumption)</t>
  </si>
  <si>
    <t>forestry production level for all roundwood (primary production, not consumption)</t>
  </si>
  <si>
    <t>forestry production level for industrial roundwood (primary production, not consumption)</t>
  </si>
  <si>
    <t>forestry production level for fuel wood roundwood (primary production, not consumption)</t>
  </si>
  <si>
    <t>investment in CO2 transport and storage (note that investment in the capturing equipment should be included along with the power plant technology)</t>
  </si>
  <si>
    <t>investments in electricity storage technologies (e.g., batteries, compressed air storage reservoirs, etc.)</t>
  </si>
  <si>
    <t>investments in transmission and distribution of power generation</t>
  </si>
  <si>
    <t>investments for extraction and production of bioenergy</t>
  </si>
  <si>
    <t>investments for all types of fossil extraction</t>
  </si>
  <si>
    <t>investments for extraction and conversion of uranium. These should include mining, conversion and enrichment</t>
  </si>
  <si>
    <t>investments in heat generation facilities</t>
  </si>
  <si>
    <t>investments for the production of hydrogen from the specified source. For plants equipped with CCS, the investment in the capturing equipment should be included but not the one on transport and storage.</t>
  </si>
  <si>
    <t>investments for the production of liquid fuels. For plants equipped with CCS, the investment in the capturing equipment should be included but not the one on transport and storage.</t>
  </si>
  <si>
    <t>investments in other types of energy conversion facilities</t>
  </si>
  <si>
    <t>Investments into research and development, energy supply sector</t>
  </si>
  <si>
    <t>land dedicated to cereal crops: wheat, rice and coarse grains (maize, corn, millet, sorghum, barley, oats, rye)</t>
  </si>
  <si>
    <t>Exercise name</t>
    <phoneticPr fontId="4"/>
  </si>
  <si>
    <t>Reporting</t>
    <phoneticPr fontId="4"/>
  </si>
  <si>
    <t>X</t>
  </si>
  <si>
    <t>Capacity Additions|Electricity|Other</t>
  </si>
  <si>
    <t>Capacity Additions|Electricity|Ocean</t>
  </si>
  <si>
    <t>Capacity Additions|Electricity</t>
  </si>
  <si>
    <t>Agriculture|Yield|Energy Crops</t>
  </si>
  <si>
    <t>Agr_Yie_Ene_Cro</t>
  </si>
  <si>
    <t>tDM/ha</t>
  </si>
  <si>
    <t>equals Agriculture|Production|Energy Crops divided by Land Cover|Cropland|Energy Crops</t>
  </si>
  <si>
    <t>Carbon Sequestration|CCS|Fossil|Energy</t>
  </si>
  <si>
    <t>Carbon Sequestration|CCS|Fossil|Industrial Processes</t>
  </si>
  <si>
    <t>CCS</t>
  </si>
  <si>
    <t>Carbon Sequestration|CCS|Biomass|Energy</t>
  </si>
  <si>
    <t>Carbon Sequestration|CCS|Biomass|Industrial Processes</t>
  </si>
  <si>
    <t>total carbon dioxide emissions captured from bioenergy use and stored in geological deposits (e.g. in depleted oil and gas fields, unmined coal seams, saline aquifers) and the deep ocean, stored amounts should be reported as positive numbers</t>
  </si>
  <si>
    <t>total carbon dioxide emissions captured from industrial processes from biomass (e.g., cement production, but not from fossil fuel burning) use and stored in geological deposits (e.g. in depleted oil and gas fields, unmined coal seams, saline aquifers) and the deep ocean, stored amounts should be reported as positive numbers</t>
  </si>
  <si>
    <t>total carbon dioxide emissions captured from industrial processes from fossil fuels (e.g., cement production, but not from fossil fuel burning) use and stored in geological deposits (e.g. in depleted oil and gas fields, unmined coal seams, saline aquifers) and the deep ocean, stored amounts should be reported as positive numbers</t>
  </si>
  <si>
    <t>Car_Seq_CCS_Bio_Ene</t>
  </si>
  <si>
    <t>Car_Seq_CCS_Bio_Ind_Pro</t>
  </si>
  <si>
    <t>Car_Seq_CCS_Fos_Ene</t>
  </si>
  <si>
    <t>Car_Seq_CCS_Fos_Ind_Pro</t>
  </si>
  <si>
    <t>Emissions</t>
  </si>
  <si>
    <t>Emissions|CO2|Fossil Fuels and Industry|Cumulative</t>
  </si>
  <si>
    <t>Mt CO2</t>
  </si>
  <si>
    <t>total carbon dioxide emissions from fossil fuel combustion and industrial processes cumulated over time starting in 2010.</t>
  </si>
  <si>
    <t>Emi_CO2_FFI_Cum</t>
  </si>
  <si>
    <t>OM Cost|Variable|Electricity|Biomass|w/ CCS</t>
  </si>
  <si>
    <t>OM_Cos_Var_Ele_Bio_w_CCS</t>
  </si>
  <si>
    <t>OM Cost|Variable|Electricity|Biomass|w/o CCS</t>
  </si>
  <si>
    <t>OM_Cos_Var_Ele_Bio_wo_CCS</t>
  </si>
  <si>
    <t>OM Cost|Variable|Electricity|Coal|w/ CCS</t>
  </si>
  <si>
    <t>OM_Cos_Var_Ele_Coa_w_CCS</t>
  </si>
  <si>
    <t>OM Cost|Variable|Electricity|Coal|w/o CCS</t>
  </si>
  <si>
    <t>OM_Cos_Var_Ele_Coa_wo_CCS</t>
  </si>
  <si>
    <t>OM Cost|Variable|Electricity|Gas|w/ CCS</t>
  </si>
  <si>
    <t>OM_Cos_Var_Ele_Gas_w_CCS</t>
  </si>
  <si>
    <t>OM Cost|Variable|Electricity|Gas|w/o CCS</t>
  </si>
  <si>
    <t>OM_Cos_Var_Ele_Gas_wo_CCS</t>
  </si>
  <si>
    <t>OM Cost|Variable|Electricity|Geothermal</t>
  </si>
  <si>
    <t>OM_Cos_Var_Ele_Geo</t>
  </si>
  <si>
    <t>OM Cost|Variable|Electricity|Hydro</t>
  </si>
  <si>
    <t>OM_Cos_Var_Ele_Hyd</t>
  </si>
  <si>
    <t>OM Cost|Variable|Electricity|Nuclear</t>
  </si>
  <si>
    <t>OM_Cos_Var_Ele_Nuc</t>
  </si>
  <si>
    <t>OM Cost|Variable|Electricity|Wind</t>
  </si>
  <si>
    <t>OM_Cos_Var_Ele_Win</t>
  </si>
  <si>
    <t>OM Cost|Variable|Electricity|Wind|Offshore</t>
  </si>
  <si>
    <t>OM_Cos_Var_Ele_Win_Off</t>
  </si>
  <si>
    <t>OM Cost|Variable|Electricity|Wind|Onshore</t>
  </si>
  <si>
    <t>OM_Cos_Var_Ele_Win_Ons</t>
  </si>
  <si>
    <t>Primary Energy|Biomass|Gases</t>
  </si>
  <si>
    <t>Primary Energy|Biomass|Hydrogen</t>
  </si>
  <si>
    <t>Primary Energy|Biomass|Liquids</t>
  </si>
  <si>
    <t>Primary Energy|Biomass|Solids</t>
  </si>
  <si>
    <t>Emissions|CO2|Land Use|Flows|Negative (Sequestration)</t>
  </si>
  <si>
    <t>Emi_CO2_Lan_Use_Flo_Neg_Seq</t>
  </si>
  <si>
    <t>Emissions|CO2|Land Use|Flows|Positive (Emission)</t>
  </si>
  <si>
    <t>Emi_CO2_Lan_Use_Flo_Pos_Emi</t>
  </si>
  <si>
    <t>Fin_Ene_Com_Liq_Bio</t>
  </si>
  <si>
    <t>Final Energy|Residential|Solids|Biomass</t>
  </si>
  <si>
    <t>Final Energy|Residential|Solids|Coal</t>
  </si>
  <si>
    <t>Fin_Ene_Com_SolidsCoa</t>
  </si>
  <si>
    <t>Final Energy|Commercial|Solids|Biomass</t>
  </si>
  <si>
    <t>Final Energy|Commercial|Solids|Coal</t>
  </si>
  <si>
    <t xml:space="preserve">Final energy consumed in the Commercial sector, which includes Commercial and service sector (commercial and institutional) buildings </t>
  </si>
  <si>
    <t>Final oil based (liquid or gas) energy consumed in the Commercial  sector, which includes Commercial and service sector (commercial and institutional) buildings</t>
  </si>
  <si>
    <t>Final Energy|Residential|Solids|Biomass|Traditional</t>
  </si>
  <si>
    <t>final energy traditional biomass consumption by the residential sector</t>
  </si>
  <si>
    <t>Final Energy|Commercial|Solids|Biomass|Traditional</t>
  </si>
  <si>
    <t>final energy traditional biomass consumption by the commercial sector</t>
  </si>
  <si>
    <t>positive CO2 flows from landuse</t>
  </si>
  <si>
    <t xml:space="preserve">Annual Variable operation &amp; maintainance cost of a new biomass power plant with CCS.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t>
  </si>
  <si>
    <t xml:space="preserve">Annual Variable operation &amp; maintainance cost of a new biomass power plant w/o CCS.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t>
  </si>
  <si>
    <t xml:space="preserve">Annual Variable operation &amp; maintainance cost of a new coal power plant with CCS.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t>
  </si>
  <si>
    <t xml:space="preserve">Annual Variable operation &amp; maintainance cost of a new coal power plant w/o CCS.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t>
  </si>
  <si>
    <t xml:space="preserve">Annual Variable operation &amp; maintainance cost of a new gas power plant with CCS.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t>
  </si>
  <si>
    <t xml:space="preserve">Annual Variable operation &amp; maintainance cost of a new gas power plant w/o CCS.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t>
  </si>
  <si>
    <t xml:space="preserve">Annual Variable operation &amp; maintainance cost of a new geothermal power plants.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t>
  </si>
  <si>
    <t xml:space="preserve">Annual Variable operation &amp; maintainance cost of a new hydropower plant.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t>
  </si>
  <si>
    <t xml:space="preserve">Annual Variable operation &amp; maintainance cost of a new nuclear power plants.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t>
  </si>
  <si>
    <t xml:space="preserve">Annual Variable operation &amp; maintainance cost of a new solar PV units.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t>
  </si>
  <si>
    <t xml:space="preserve">Annual Variable operation &amp; maintainance cost of a new wind power plants.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t>
  </si>
  <si>
    <t xml:space="preserve">Annual Variable operation &amp; maintainance cost of a new onshore wind power plants. This variable should only be filled, if wind power is separated into onshore and offshore.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t>
  </si>
  <si>
    <t xml:space="preserve">Annual Variable operation &amp; maintainance cost of a new offshore wind power plants. This variable should only be filled, if wind power is separated into onshore and offshore.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t>
  </si>
  <si>
    <t>Value Added|Industry</t>
  </si>
  <si>
    <t>Value Added|Industry|Energy</t>
  </si>
  <si>
    <t>Value Added|Industry|Manufacturing</t>
  </si>
  <si>
    <t>Value Added|Industry|Energy Intensive</t>
  </si>
  <si>
    <t>Employment|Industry</t>
  </si>
  <si>
    <t xml:space="preserve">Employment|Industry|Energy </t>
  </si>
  <si>
    <t>Employment|Industry|Energy Intensive</t>
  </si>
  <si>
    <t>Employment|Industry|Manufacturing</t>
  </si>
  <si>
    <t>Expenditure|household|Industry</t>
  </si>
  <si>
    <t>Investment|Infrastructure|Industry|Green</t>
  </si>
  <si>
    <t>Investment|Infrastructure|Industry|Non-Green</t>
  </si>
  <si>
    <t>Export|Industry</t>
  </si>
  <si>
    <t>Import|Industry</t>
  </si>
  <si>
    <t>Export|Industry|Energy</t>
  </si>
  <si>
    <t>Export|Industry|Energy Intensive</t>
  </si>
  <si>
    <t>Export|Industry|Manufacturing</t>
  </si>
  <si>
    <t>Import|Industry|Energy</t>
  </si>
  <si>
    <t>Import|Industry|Energy Intensive</t>
  </si>
  <si>
    <t>Import|Industry|Manufacturing</t>
  </si>
  <si>
    <t>Primary Energy|Oil|Liquids</t>
  </si>
  <si>
    <t>Primary Energy|Coal|Solids</t>
  </si>
  <si>
    <t>Primary Energy|Gas|Solids</t>
  </si>
  <si>
    <t>Primary Energy|Oil|Solids</t>
  </si>
  <si>
    <t>Primary Energy|Gas|Gases</t>
  </si>
  <si>
    <t>Primary Energy|Oil|Gases</t>
  </si>
  <si>
    <t>Primary Energy|Coal|Hydrogen</t>
  </si>
  <si>
    <t>Primary Energy|Gas|Hydrogen</t>
  </si>
  <si>
    <t>Primary Energy|Oil|Hydrogen</t>
  </si>
  <si>
    <t>Energy</t>
  </si>
  <si>
    <t>Prm_Ene_Bio_Gas</t>
  </si>
  <si>
    <t>Prm_Ene_Bio_Gas_w_CCS</t>
  </si>
  <si>
    <t>Primary Energy|Biomass|Gases|w/ CCS</t>
  </si>
  <si>
    <t>Biomass delivered to the gases sector used with technologies w/ CCS.</t>
  </si>
  <si>
    <t>Prm_Ene_Bio_Gas_wo_CCS</t>
  </si>
  <si>
    <t>Primary Energy|Biomass|Gases|w/o CCS</t>
  </si>
  <si>
    <t>Biomass delivered to the gases sector used with technologies w/o CCS.</t>
  </si>
  <si>
    <t>Prm_Ene_Bio_Heat</t>
  </si>
  <si>
    <t>Primary Energy|Biomass|Heat</t>
  </si>
  <si>
    <t>Biomass delivered to the heat sector.</t>
  </si>
  <si>
    <t>Prm_Ene_Bio_Heatw_CCS</t>
  </si>
  <si>
    <t>Primary Energy|Biomass|Heat|w/ CCS</t>
  </si>
  <si>
    <t>Biomass delivered to the heat sector used with technologies w/ CCS.</t>
  </si>
  <si>
    <t>Prm_Ene_Bio_Heatwo_CCS</t>
  </si>
  <si>
    <t>Primary Energy|Biomass|Heat|w/o CCS</t>
  </si>
  <si>
    <t>Biomass delivered to the heat sector used with technologies w/o CCS.</t>
  </si>
  <si>
    <t>Prm_Ene_Bio_Hyd</t>
  </si>
  <si>
    <t>Prm_Ene_Bio_Hyd_w_CCS</t>
  </si>
  <si>
    <t>Primary Energy|Biomass|Hydrogen|w/ CCS</t>
  </si>
  <si>
    <t>Biomass delivered to the hydrogen sector used with technologies w/ CCS.</t>
  </si>
  <si>
    <t>Prm_Ene_Bio_Hyd_wo_CCS</t>
  </si>
  <si>
    <t>Primary Energy|Biomass|Hydrogen|w/o CCS</t>
  </si>
  <si>
    <t>Biomass delivered to the hydrogen sector used with technologies w/o CCS.</t>
  </si>
  <si>
    <t>Prm_Ene_Bio_Liq</t>
  </si>
  <si>
    <t>Prm_Ene_Bio_Liq_Bio</t>
  </si>
  <si>
    <t>Biomass delivered to the liquids sector that is biodiesel feedstock.</t>
  </si>
  <si>
    <t>Prm_Ene_Bio_Liq_Bio_w_CCS</t>
  </si>
  <si>
    <t>Primary Energy|Biomass|Liquids|Biodiesel|w/ CCS</t>
  </si>
  <si>
    <t>Biomass delivered to the liquids sector that is biodiesel feedstock used with technologies w/ CCS.</t>
  </si>
  <si>
    <t>Prm_Ene_Bio_Liq_Bio_wo_CCS</t>
  </si>
  <si>
    <t>Primary Energy|Biomass|Liquids|Biodiesel|w/o CCS</t>
  </si>
  <si>
    <t>Biomass delivered to the liquids sector that is biodiesel feedstock used with technologies w/o CCS.</t>
  </si>
  <si>
    <t>Prm_Ene_Bio_Liq_Cel</t>
  </si>
  <si>
    <t>Biomass delivered to the liquids sector that is cellulosic feedstock.</t>
  </si>
  <si>
    <t>Prm_Ene_Bio_Liq_Cel_w_CCS</t>
  </si>
  <si>
    <t>Biomass delivered to the liquids sector that is cellulosic feedstock used with technologies w/ CCS.</t>
  </si>
  <si>
    <t>Prm_Ene_Bio_Liq_Cel_wo_CCS</t>
  </si>
  <si>
    <t>Biomass delivered to the liquids sector that is cellulosic feedstock used with technologies w/o CCS.</t>
  </si>
  <si>
    <t>Prm_Ene_Bio_Liq_Con_Eth</t>
  </si>
  <si>
    <t>Primary Energy|Biomass|Liquids|Conventional Ethanol</t>
  </si>
  <si>
    <t>Biomass delivered to the liquids sector that is conventional ethanol feedstock.</t>
  </si>
  <si>
    <t>Prm_Ene_Bio_Liq_Con_Eth_w_CCS</t>
  </si>
  <si>
    <t>Primary Energy|Biomass|Liquids|Conventional Ethanol|w/ CCS</t>
  </si>
  <si>
    <t>Biomass delivered to the liquids sector that is conventional ethanol feedstock used with technologies w/ CCS.</t>
  </si>
  <si>
    <t>Prm_Ene_Bio_Liq_Con_Eth_wo_CCS</t>
  </si>
  <si>
    <t>Primary Energy|Biomass|Liquids|Conventional Ethanol|w/o CCS</t>
  </si>
  <si>
    <t>Biomass delivered to the liquids sector that is conventional ethanol feedstock used with technologies w/o CCS.</t>
  </si>
  <si>
    <t>Prm_Ene_Bio_Liq_Non</t>
  </si>
  <si>
    <t>Primary Energy|Biomass|Liquids|Non-Cellulosic</t>
  </si>
  <si>
    <t>Biomass delivered to the liquids sector that is non-cellulosic feedstock.</t>
  </si>
  <si>
    <t>Prm_Ene_Bio_Liq_Oth</t>
  </si>
  <si>
    <t>Primary Energy|Biomass|Liquids|Other</t>
  </si>
  <si>
    <t>Biomass delivered to the liquids sector that is other bioliquids feedstock.</t>
  </si>
  <si>
    <t>Prm_Ene_Bio_Liq_Oth_w_CCS</t>
  </si>
  <si>
    <t>Primary Energy|Biomass|Liquids|Other|w/ CCS</t>
  </si>
  <si>
    <t>Biomass delivered to the liquids sector that is other bioliquids feedstock used with technologies w/ CCS.</t>
  </si>
  <si>
    <t>Prm_Ene_Bio_Liq_Oth_wo_CCS</t>
  </si>
  <si>
    <t>Primary Energy|Biomass|Liquids|Other|w/o CCS</t>
  </si>
  <si>
    <t>Biomass delivered to the liquids sector that is other bioliquids feedstock used with technologies w/o CCS.</t>
  </si>
  <si>
    <t>Prm_Ene_Bio_Liq_w_CCS</t>
  </si>
  <si>
    <t>Primary Energy|Biomass|Liquids|w/ CCS</t>
  </si>
  <si>
    <t>Biomass delivered to the liquids sector used with technologies w/ CCS.</t>
  </si>
  <si>
    <t>Prm_Ene_Bio_Liq_wo_CCS</t>
  </si>
  <si>
    <t>Primary Energy|Biomass|Liquids|w/o CCS</t>
  </si>
  <si>
    <t>Biomass delivered to the liquids sector used with technologies w/o CCS.</t>
  </si>
  <si>
    <t>Prm_Ene_Bio_Oth_Fee</t>
  </si>
  <si>
    <t>Primary Energy|Biomass|Other Feedstock</t>
  </si>
  <si>
    <t>Prm_Ene_Bio_Solids</t>
  </si>
  <si>
    <t>Economy</t>
  </si>
  <si>
    <t>Prc_Prm_Ene_Bio_Del</t>
  </si>
  <si>
    <t>Price|Primary Energy|Biomass|Delivered</t>
  </si>
  <si>
    <t>marginal wholesale delivered to the energy system price and will be endogenous in Core scenarios and exogenous in Biomass supply curve scenarios. Please report both farmgate and delivered biomass prices if possible. However, only one will be prescribed in the Biomass supply curve scenarios.</t>
  </si>
  <si>
    <t>Prc_Prm_Ene_Bio_Far</t>
  </si>
  <si>
    <t>Price|Primary Energy|Biomass|Farmgate</t>
  </si>
  <si>
    <t>marginal farmgate price and will be endogenous in Core scenarios and exogenous in Biomass supply curve scenarios. Please report both farmgate and delivered biomass prices if possible. However, only one will be prescribed in the Biomass supply curve scenarios.</t>
  </si>
  <si>
    <t>Cap_Cos_Liq_Bio_Oth_wo_CCS</t>
  </si>
  <si>
    <t>Capital Cost|Liquids|Biomass|Other|w/o CCS</t>
  </si>
  <si>
    <t>Capital cost of a new biomass to liquids plant w/o CCS not covered by other categories. If more than one technology is modelled, modellers should report capital costs for each represented technology up to 5 using the additional variables Capital Cost|*|2, Capital Cost|*|3. It is modeller's choice which technologies to assign to type 1 (assigned to the variable without number suffix),2,3. The assignment should be documented in the comments sheet.</t>
  </si>
  <si>
    <t>Cap_Cos_Liq_Bio_Oth_w_CCS</t>
  </si>
  <si>
    <t>Capital Cost|Liquids|Biomass|Other|w/ CCS</t>
  </si>
  <si>
    <t>Capital cost of a new biomass to liquids plant with CCS for other biomass not covered by other categories. If more than one technology is modelled, modellers should report capital costs for each represented technology up to 5 using the additional variables Capital Cost|*|2, Capital Cost|*|3. It is modeller's choice which technologies to assign to type 1 (assigned to the variable without number suffix),2,3. The assignment should be documented in the comments sheet.</t>
  </si>
  <si>
    <t>Cap_Cos_Liq_Bio_Con_Eth_wo_CCS</t>
  </si>
  <si>
    <t>Capital Cost|Liquids|Biomass|Conventional Ethanol|w/o CCS</t>
  </si>
  <si>
    <t>Capital cost of a new conventional biomass to liquids plant w/o CCS producing a gasoline substitute. If more than one technology is modelled, modellers should report capital costs for each represented technology up to 5 using the additional variables Capital Cost|*|2, Capital Cost|*|3. It is modeller's choice which technologies to assign to type 1 (assigned to the variable without number suffix),2,3. The assignment should be documented in the comments sheet.</t>
  </si>
  <si>
    <t>Cap_Cos_Liq_Bio_Con_Eth_w_CCS</t>
  </si>
  <si>
    <t>Capital Cost|Liquids|Biomass|Conventional Ethanol|w/ CCS</t>
  </si>
  <si>
    <t>Capital cost of a new conventional biomass to liquids plant with CCS producing a gasoline substitute. If more than one technology is modelled, modellers should report capital costs for each represented technology up to 5 using the additional variables Capital Cost|*|2, Capital Cost|*|3. It is modeller's choice which technologies to assign to type 1 (assigned to the variable without number suffix),2,3. The assignment should be documented in the comments sheet.</t>
  </si>
  <si>
    <t>Cap_Cos_Liq_Bio_Cel_Non_wo_CCS</t>
  </si>
  <si>
    <t>Capital Cost|Liquids|Biomass|Cellulosic Nondiesel|w/o CCS</t>
  </si>
  <si>
    <t>Capital cost of a new cellulosic biomass to liquids plant w/o CCS producing a gasoline substitute. If more than one technology is modelled, modellers should report capital costs for each represented technology up to 5 using the additional variables Capital Cost|*|2, Capital Cost|*|3. It is modeller's choice which technologies to assign to type 1 (assigned to the variable without number suffix),2,3. The assignment should be documented in the comments sheet.</t>
  </si>
  <si>
    <t>Cap_Cos_Liq_Bio_Cel_Non_w_CCS</t>
  </si>
  <si>
    <t>Capital Cost|Liquids|Biomass|Cellulosic Nondiesel|w/ CCS</t>
  </si>
  <si>
    <t>Capital cost of a new cellulosic biomass to liquids plant with CCS producing a gasoline substitute. If more than one technology is modelled, modellers should report capital costs for each represented technology up to 5 using the additional variables Capital Cost|*|2, Capital Cost|*|3. It is modeller's choice which technologies to assign to type 1 (assigned to the variable without number suffix),2,3. The assignment should be documented in the comments sheet.</t>
  </si>
  <si>
    <t>Cap_Cos_Liq_Bio_Bio_wo_CCS</t>
  </si>
  <si>
    <t>Capital Cost|Liquids|Biomass|Biodiesel|w/o CCS</t>
  </si>
  <si>
    <t>Capital cost of a new biomass to liquids biodiesel plant w/o CCS. If more than one technology is modelled, modellers should report capital costs for each represented technology up to 5 using the additional variables Capital Cost|*|2, Capital Cost|*|3. It is modeller's choice which technologies to assign to type 1 (assigned to the variable without number suffix),2,3. The assignment should be documented in the comments sheet.</t>
  </si>
  <si>
    <t>Cap_Cos_Liq_Bio_Bio_w_CCS</t>
  </si>
  <si>
    <t>Capital Cost|Liquids|Biomass|Biodiesel|w/ CCS</t>
  </si>
  <si>
    <t>Capital cost of a new biomass to liquids biodiesel plant with CCS. If more than one technology is modelled, modellers should report capital costs for each represented technology up to 5 using the additional variables Capital Cost|*|2, Capital Cost|*|3. It is modeller's choice which technologies to assign to type 1 (assigned to the variable without number suffix),2,3. The assignment should be documented in the comments sheet.</t>
  </si>
  <si>
    <t>Eff_Liq_Bio_Oth_wo_CCS</t>
  </si>
  <si>
    <t>Efficiency|Liquids|Biomass|Other|w/o CCS</t>
  </si>
  <si>
    <t>-</t>
  </si>
  <si>
    <t>Efficiency of a new biomass to liquids plant w/o CCS not covered by other categories. If more than one technology is modelled, modellers should report Efficiencys for each represented technology up to 5 using the additional variables Efficiency|*|2, Efficiency|*|3. It is modeller's choice which technologies to assign to type 1 (assigned to the variable without number suffix),2,3. The assignment should be documented in the comments sheet.</t>
  </si>
  <si>
    <t>Eff_Liq_Bio_Oth_w_CCS</t>
  </si>
  <si>
    <t>Efficiency|Liquids|Biomass|Other|w/ CCS</t>
  </si>
  <si>
    <t>Efficiency of a new biomass to liquids plant with CCS for other biomass not covered by other categories. If more than one technology is modelled, modellers should report Efficiencys for each represented technology up to 5 using the additional variables Efficiency|*|2, Efficiency|*|3. It is modeller's choice which technologies to assign to type 1 (assigned to the variable without number suffix),2,3. The assignment should be documented in the comments sheet.</t>
  </si>
  <si>
    <t>Eff_Liq_Bio_Con_Eth_wo_CCS</t>
  </si>
  <si>
    <t>Efficiency|Liquids|Biomass|Conventional Ethanol|w/o CCS</t>
  </si>
  <si>
    <t>Efficiency of a new conventional biomass to liquids plant w/o CCS producing a gasoline substitute. If more than one technology is modelled, modellers should report Efficiencys for each represented technology up to 5 using the additional variables Efficiency|*|2, Efficiency|*|3. It is modeller's choice which technologies to assign to type 1 (assigned to the variable without number suffix),2,3. The assignment should be documented in the comments sheet.</t>
  </si>
  <si>
    <t>Eff_Liq_Bio_Con_Eth_w_CCS</t>
  </si>
  <si>
    <t>Efficiency|Liquids|Biomass|Conventional Ethanol|w/ CCS</t>
  </si>
  <si>
    <t>Efficiency of a new conventional biomass to liquids plant with CCS producing a gasoline substitute. If more than one technology is modelled, modellers should report Efficiencys for each represented technology up to 5 using the additional variables Efficiency|*|2, Efficiency|*|3. It is modeller's choice which technologies to assign to type 1 (assigned to the variable without number suffix),2,3. The assignment should be documented in the comments sheet.</t>
  </si>
  <si>
    <t>Eff_Liq_Bio_Cel_Non_wo_CCS</t>
  </si>
  <si>
    <t>Efficiency|Liquids|Biomass|Cellulosic Nondiesel|w/o CCS</t>
  </si>
  <si>
    <t>Efficiency of a new cellulosic biomass to liquids plant w/o CCS producing a gasoline substitute. If more than one technology is modelled, modellers should report Efficiencys for each represented technology up to 5 using the additional variables Efficiency|*|2, Efficiency|*|3. It is modeller's choice which technologies to assign to type 1 (assigned to the variable without number suffix),2,3. The assignment should be documented in the comments sheet.</t>
  </si>
  <si>
    <t>Eff_Liq_Bio_Cel_Non_w_CCS</t>
  </si>
  <si>
    <t>Efficiency|Liquids|Biomass|Cellulosic Nondiesel|w/ CCS</t>
  </si>
  <si>
    <t>Efficiency of a new cellulosic biomass to liquids plant with CCS producing a gasoline substitute. If more than one technology is modelled, modellers should report Efficiencys for each represented technology up to 5 using the additional variables Efficiency|*|2, Efficiency|*|3. It is modeller's choice which technologies to assign to type 1 (assigned to the variable without number suffix),2,3. The assignment should be documented in the comments sheet.</t>
  </si>
  <si>
    <t>Eff_Liq_Bio_Bio_wo_CCS</t>
  </si>
  <si>
    <t>Efficiency|Liquids|Biomass|Biodiesel|w/o CCS</t>
  </si>
  <si>
    <t>Efficiency of a new biomass to liquids biodiesel plant w/o CCS. If more than one technology is modelled, modellers should report Efficiencys for each represented technology up to 5 using the additional variables Efficiency|*|2, Efficiency|*|3. It is modeller's choice which technologies to assign to type 1 (assigned to the variable without number suffix),2,3. The assignment should be documented in the comments sheet.</t>
  </si>
  <si>
    <t>Eff_Liq_Bio_Bio_w_CCS</t>
  </si>
  <si>
    <t>Efficiency|Liquids|Biomass|Biodiesel|w/ CCS</t>
  </si>
  <si>
    <t>Efficiency of a new biomass to liquids biodiesel plant with CCS. If more than one technology is modelled, modellers should report Efficiencys for each represented technology up to 5 using the additional variables Efficiency|*|2, Efficiency|*|3. It is modeller's choice which technologies to assign to type 1 (assigned to the variable without number suffix),2,3. The assignment should be documented in the comments sheet.</t>
  </si>
  <si>
    <t>OM_Cos_Fix_Liq_Bio_Oth_wo_CCS</t>
  </si>
  <si>
    <t>OM Cost|Fixed|Liquids|Biomass|Other|w/o CCS</t>
  </si>
  <si>
    <t>Annual fixed operation &amp; maintainance cost of a new biomass to liquids plant w/o CCS for other biomass not covered by other categories.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t>
  </si>
  <si>
    <t>OM_Cos_Fix_Liq_Bio_Oth_w_CCS</t>
  </si>
  <si>
    <t>OM Cost|Fixed|Liquids|Biomass|Other|w/ CCS</t>
  </si>
  <si>
    <t>Annual fixed operation &amp; maintainance cost of a new biomass to liquids plant with CCS for other biomass not covered by other categories.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t>
  </si>
  <si>
    <t>OM_Cos_Fix_Liq_Bio_Con_Eth_wo_CCS</t>
  </si>
  <si>
    <t>OM Cost|Fixed|Liquids|Biomass|Conventional Ethanol|w/o CCS</t>
  </si>
  <si>
    <t>Annual fixed operation &amp; maintainance cost of a new conventional biomass to liquids plant w/o CCS producing a gasoline substitute.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t>
  </si>
  <si>
    <t>OM_Cos_Fix_Liq_Bio_Con_Eth_w_CCS</t>
  </si>
  <si>
    <t>OM Cost|Fixed|Liquids|Biomass|Conventional Ethanol|w/ CCS</t>
  </si>
  <si>
    <t>Annual fixed operation &amp; maintainance cost of a new conventional biomass to liquids plant with CCS producing a gasoline substitute.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t>
  </si>
  <si>
    <t>OM_Cos_Fix_Liq_Bio_Cel_Non_wo_CCS</t>
  </si>
  <si>
    <t>OM Cost|Fixed|Liquids|Biomass|Cellulosic Nondiesel|w/o CCS</t>
  </si>
  <si>
    <t>Annual fixed operation &amp; maintainance cost of a new cellulosic biomass to liquids plant w/o CCS producing a gasoline substitute.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t>
  </si>
  <si>
    <t>OM_Cos_Fix_Liq_Bio_Cel_Non_w_CCS</t>
  </si>
  <si>
    <t>OM Cost|Fixed|Liquids|Biomass|Cellulosic Nondiesel|w/ CCS</t>
  </si>
  <si>
    <t>Annual fixed operation &amp; maintainance cost of a new cellulosic biomass to liquids plant with CCS producing a gasoline substitute.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t>
  </si>
  <si>
    <t>OM_Cos_Fix_Liq_Bio_Bio_wo_CCS</t>
  </si>
  <si>
    <t>OM Cost|Fixed|Liquids|Biomass|Biodiesel|w/o CCS</t>
  </si>
  <si>
    <t>Annual fixed operation &amp; maintainance cost of a new biomass to liquids biodiesel plant w/o CCS.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t>
  </si>
  <si>
    <t>OM_Cos_Fix_Liq_Bio_Bio_w_CCS</t>
  </si>
  <si>
    <t>OM Cost|Fixed|Liquids|Biomass|Biodiesel|w/ CCS</t>
  </si>
  <si>
    <t>Annual fixed operation &amp; maintainance cost of a new biomass to liquids biodiesel plant with CCS.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t>
  </si>
  <si>
    <t>OM_Cos_Var_Liq_Bio_Oth_wo_CCS</t>
  </si>
  <si>
    <t>OM Cost|Variable|Liquids|Biomass|Other|w/o CCS</t>
  </si>
  <si>
    <t>Annual variable operation &amp; maintainance cost of a new biomass to liquids plant w/o CCS for other biomass not covered by other categories.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t>
  </si>
  <si>
    <t>OM_Cos_Var_Liq_Bio_Oth_w_CCS</t>
  </si>
  <si>
    <t>OM Cost|Variable|Liquids|Biomass|Other|w/ CCS</t>
  </si>
  <si>
    <t>Annual variable operation &amp; maintainance cost of a new biomass to liquids plant with CCS for other biomass not covered by other categories.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t>
  </si>
  <si>
    <t>OM_Cos_Var_Liq_Bio_Con_Eth_wo_CCS</t>
  </si>
  <si>
    <t>OM Cost|Variable|Liquids|Biomass|Conventional Ethanol|w/o CCS</t>
  </si>
  <si>
    <t>Annual variable operation &amp; maintainance cost of a new conventional biomass to liquids plant w/o CCS producing a gasoline substitute.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t>
  </si>
  <si>
    <t>OM_Cos_Var_Liq_Bio_Con_Eth_w_CCS</t>
  </si>
  <si>
    <t>OM Cost|Variable|Liquids|Biomass|Conventional Ethanol|w/ CCS</t>
  </si>
  <si>
    <t>Annual variable operation &amp; maintainance cost of a new conventional biomass to liquids plant with CCS producing a gasoline substitute.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t>
  </si>
  <si>
    <t>OM_Cos_Var_Liq_Bio_Cel_Non_wo_CCS</t>
  </si>
  <si>
    <t>OM Cost|Variable|Liquids|Biomass|Cellulosic Nondiesel|w/o CCS</t>
  </si>
  <si>
    <t>Annual variable operation &amp; maintainance cost of a new cellulosic biomass to liquids plant w/o CCS producing a gasoline substitute.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t>
  </si>
  <si>
    <t>OM_Cos_Var_Liq_Bio_Cel_Non_w_CCS</t>
  </si>
  <si>
    <t>OM Cost|Variable|Liquids|Biomass|Cellulosic Nondiesel|w/ CCS</t>
  </si>
  <si>
    <t>Annual variable operation &amp; maintainance cost of a new cellulosic biomass to liquids plant with CCS producing a gasoline substitute.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t>
  </si>
  <si>
    <t>OM_Cos_Var_Liq_Bio_Bio_wo_CCS</t>
  </si>
  <si>
    <t>OM Cost|Variable|Liquids|Biomass|Biodiesel|w/o CCS</t>
  </si>
  <si>
    <t>Annual variable operation &amp; maintainance cost of a new biomass to liquids biodiesel plant w/o CCS.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t>
  </si>
  <si>
    <t>OM_Cos_Var_Liq_Bio_Bio_w_CCS</t>
  </si>
  <si>
    <t>OM Cost|Variable|Liquids|Biomass|Biodiesel|w/ CCS</t>
  </si>
  <si>
    <t>Annual variable operation &amp; maintainance cost of a new biomass to liquids biodiesel plant with CCS.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t>
  </si>
  <si>
    <t>Sec_Ene_Liq_Bio_Cel</t>
  </si>
  <si>
    <t>total liquid biofuels production from cellulosic biomass feedstocks</t>
  </si>
  <si>
    <t>Sec_Ene_Liq_Bio_Cel_w_CCS</t>
  </si>
  <si>
    <t>total liquid biofuels production from cellulosic biomass feedstocks and facilities w/ CCS.</t>
  </si>
  <si>
    <t>Sec_Ene_Liq_Bio_Cel_wo_CCS</t>
  </si>
  <si>
    <t>total liquid biofuels production from cellulosic biomass feedstocks and facilities w/o CCS.</t>
  </si>
  <si>
    <t>Sec_Ene_Liq_Bio_Con_Eth</t>
  </si>
  <si>
    <t>Secondary Energy|Liquids|Biomass|Conventional Ethanol</t>
  </si>
  <si>
    <t>total liquid biofuels production from conventional ethanol biomass feedstocks</t>
  </si>
  <si>
    <t>Sec_Ene_Liq_Bio_Con_Eth_w_CCS</t>
  </si>
  <si>
    <t>Secondary Energy|Liquids|Biomass|Conventional Ethanol|w/ CCS</t>
  </si>
  <si>
    <t>total liquid biofuels production from conventional ethanol biomass feedstocks and facilities w/ CCS.</t>
  </si>
  <si>
    <t>Sec_Ene_Liq_Bio_Con_Eth_wo_CCS</t>
  </si>
  <si>
    <t>Secondary Energy|Liquids|Biomass|Conventional Ethanol|w/o CCS</t>
  </si>
  <si>
    <t>total liquid biofuels production from conventional ethanol biomass feedstocks and facilities w/o CCS.</t>
  </si>
  <si>
    <t>Sec_Ene_Liq_Bio_Non</t>
  </si>
  <si>
    <t>Secondary Energy|Liquids|Biomass|Non-Cellulosic</t>
  </si>
  <si>
    <t>total liquid biofuels production from non-cellulosic biomass feedstocks</t>
  </si>
  <si>
    <t>Sec_Ene_Liq_Bio_Oth_w_CCS</t>
  </si>
  <si>
    <t>Secondary Energy|Liquids|Biomass|Other|w/ CCS</t>
  </si>
  <si>
    <t>total liquid biofuels production from other biomass feedstocks and facilities w/ CCS.</t>
  </si>
  <si>
    <t>Sec_Ene_Liq_Bio_Oth_wo_CCS</t>
  </si>
  <si>
    <t>Secondary Energy|Liquids|Biomass|Other|w/o CCS</t>
  </si>
  <si>
    <t>total liquid biofuels production from other biomass feedstocks and facilities w/o CCS.</t>
  </si>
  <si>
    <t>Value added|Service sector</t>
  </si>
  <si>
    <t>Value added|non-ferrous metals</t>
  </si>
  <si>
    <t>Value added|chemical ind</t>
  </si>
  <si>
    <t>Value added|non metallic minerals</t>
  </si>
  <si>
    <t>Value added|other ind</t>
  </si>
  <si>
    <t>Out_Ser</t>
  </si>
  <si>
    <t>Outputs|Service sector</t>
  </si>
  <si>
    <t>Outputs of service sector</t>
  </si>
  <si>
    <t>Out_I_S</t>
  </si>
  <si>
    <t>Outputs|Iron Steel</t>
  </si>
  <si>
    <t>Outputs of steel sector</t>
  </si>
  <si>
    <t>Out_Non_Fer_Met</t>
  </si>
  <si>
    <t>Outputs|non-ferrous metals</t>
  </si>
  <si>
    <t>Outputs of non-ferrous metal</t>
  </si>
  <si>
    <t>Out_Che</t>
  </si>
  <si>
    <t>Outputs|chemical ind</t>
  </si>
  <si>
    <t>Outputs of chemistry</t>
  </si>
  <si>
    <t>Out_Pul_Pap</t>
  </si>
  <si>
    <t>Outputs|pulp and paper</t>
  </si>
  <si>
    <t>Outputs of pulp and paper and printing</t>
  </si>
  <si>
    <t>Out_Non_Met_Min</t>
  </si>
  <si>
    <t>Outputs|non metallic minerals</t>
  </si>
  <si>
    <t>Outputs of non metal and mineral</t>
  </si>
  <si>
    <t>Out_Oth_Ind</t>
  </si>
  <si>
    <t>Outputs|other ind</t>
  </si>
  <si>
    <t>Outputs of other industry</t>
  </si>
  <si>
    <t>Population|Water Scarcity</t>
  </si>
  <si>
    <t>Pop_Wat_Sca</t>
  </si>
  <si>
    <t>Original</t>
  </si>
  <si>
    <t>Ene_Sec_Ind_SWI</t>
  </si>
  <si>
    <t>Energy Security Index|Shanon Wieber Index</t>
  </si>
  <si>
    <t>Ene_Sec_Ind_Tra_dep</t>
  </si>
  <si>
    <t>Energy Security Index|Trade Dependency</t>
  </si>
  <si>
    <t>Population|Mortality|Air Pollution|Ozone</t>
  </si>
  <si>
    <t>Population|Mortality|Air Pollution|PM2.5</t>
  </si>
  <si>
    <t>Biodiversity|mean species richness</t>
  </si>
  <si>
    <t>species (per grid)</t>
  </si>
  <si>
    <t>billion US$2010/yr OR local currency</t>
  </si>
  <si>
    <t>GINI</t>
  </si>
  <si>
    <t>GINI income ineqaulity index</t>
  </si>
  <si>
    <t>Final Energy|Buildings</t>
  </si>
  <si>
    <t>Final Energy|Buildings|Electricity</t>
  </si>
  <si>
    <t>Final Energy|Buildings|Gases</t>
  </si>
  <si>
    <t>Final Energy|Buildings|Heat</t>
  </si>
  <si>
    <t>Final Energy|Buildings|Hydrogen</t>
  </si>
  <si>
    <t>Final Energy|Buildings|Liquids</t>
  </si>
  <si>
    <t>Final Energy|Buildings|Other</t>
  </si>
  <si>
    <t>Final Energy|Buildings|Solids</t>
  </si>
  <si>
    <t>Final Energy|Buildings|Solids|Biomass</t>
  </si>
  <si>
    <t>Final Energy|Buildings|Solids|Coal</t>
  </si>
  <si>
    <t>Final Energy|Buildings|Space Heating</t>
  </si>
  <si>
    <t>Final Energy|Buildings|Solids|Biomass|Traditional</t>
  </si>
  <si>
    <t>Final Energy|Buildings|Residential</t>
  </si>
  <si>
    <t>Final Energy|Buildings|Commercial</t>
  </si>
  <si>
    <t>Final Energy|Buildings|Residential and Commercial|Liquids|Oil</t>
  </si>
  <si>
    <t>Final Energy|Buildings|Residential and Commercial|Liquids|Biomass</t>
  </si>
  <si>
    <t>Final Energy|Buildings|Residential and Commercial|Gases|Natural gas</t>
  </si>
  <si>
    <t>Final Energy|Buildings|Residential and Commercial|Lighting</t>
  </si>
  <si>
    <t>Final Energy|Buildings|Residential and Commercial|Heating</t>
  </si>
  <si>
    <t>Final Energy|Buildings|Residential and Commercial|Cooling</t>
  </si>
  <si>
    <t>Final Energy|Buildings|Residential and Commercial|Appliances</t>
  </si>
  <si>
    <t>Final Energy|Buildings|Commercial|Electricity</t>
  </si>
  <si>
    <t>Final Energy|Buildings|Commercial|Gases</t>
  </si>
  <si>
    <t>Final Energy|Buildings|Commercial|Heat</t>
  </si>
  <si>
    <t>Final Energy|Buildings|Commercial|Hydrogen</t>
  </si>
  <si>
    <t>Final Energy|Buildings|Commercial|Liquids</t>
  </si>
  <si>
    <t>Final Energy|Buildings|Commercial|Other</t>
  </si>
  <si>
    <t>Final Energy|Buildings|Commercial|Solids</t>
  </si>
  <si>
    <t>Final Energy|Buildings|Residential|Electricity</t>
  </si>
  <si>
    <t>Final Energy|Buildings|Residential|Gases</t>
  </si>
  <si>
    <t>Final Energy|Buildings|Residential|Heat</t>
  </si>
  <si>
    <t>Final Energy|Buildings|Residential|Hydrogen</t>
  </si>
  <si>
    <t>Final Energy|Buildings|Residential|Liquids</t>
  </si>
  <si>
    <t>Final Energy|Buildings|Residential|Other</t>
  </si>
  <si>
    <t>Final Energy|Buildings|Residential|Solids</t>
  </si>
  <si>
    <t>Final Energy|Buildings|Residential|Liquids|Oil</t>
  </si>
  <si>
    <t>Final Energy|Buildings|Residential|Liquids|Biomass</t>
  </si>
  <si>
    <t>Final Energy|Buildings|Residential|Solids|Biomass</t>
  </si>
  <si>
    <t>Final Energy|Buildings|Residential|Solids|Coal</t>
  </si>
  <si>
    <t>Final Energy|Buildings|Commercial|Solids|Biomass</t>
  </si>
  <si>
    <t>Final Energy|Buildings|Commercial|Solids|Coal</t>
  </si>
  <si>
    <t>Final Energy|Buildings|Commercial|Liquids|Oil</t>
  </si>
  <si>
    <t>Final Energy|Buildings|Commercial|Liquids|Biomass</t>
  </si>
  <si>
    <t>Final Energy|Buildings|Residential|Solids|Biomass|Traditional</t>
  </si>
  <si>
    <t>Final Energy|Buildings|Commercial|Solids|Biomass|Traditional</t>
  </si>
  <si>
    <t>Primary Energy|Biomass|Modern|w/ CCS</t>
  </si>
  <si>
    <t>Primary Energy|Biomass|Modern|w/o CCS</t>
  </si>
  <si>
    <t>AR6 database</t>
    <phoneticPr fontId="4"/>
  </si>
  <si>
    <t>Emissions|BC|Energy|Demand|Buildings|Residential</t>
  </si>
  <si>
    <t>Emissions|BC|Energy|Demand|Buildings</t>
  </si>
  <si>
    <t>Emissions|CH4|Energy|Demand|Buildings|Residential</t>
  </si>
  <si>
    <t>Emissions|CH4|Energy|Demand|Buildings</t>
  </si>
  <si>
    <t>Emissions|CO|Energy|Demand|Buildings|Residential</t>
  </si>
  <si>
    <t>Emissions|CO|Energy|Demand|Buildings</t>
  </si>
  <si>
    <t>Emissions|CO2|Energy|Demand|Buildings|Residential</t>
  </si>
  <si>
    <t>Emissions|CO2|Energy|Demand|Buildings</t>
  </si>
  <si>
    <t>Emissions|N2O|Energy|Demand|Buildings|Residential</t>
  </si>
  <si>
    <t>Emissions|N2O|Energy|Demand|Buildings</t>
  </si>
  <si>
    <t>Emissions|NH3|Energy|Demand|Buildings|Residential</t>
  </si>
  <si>
    <t>Emissions|NH3|Energy|Demand|Buildings</t>
  </si>
  <si>
    <t>Emissions|NOx|Energy|Demand|Buildings|Residential</t>
  </si>
  <si>
    <t>Emissions|NOx|Energy|Demand|Buildings</t>
  </si>
  <si>
    <t>Emissions|OC|Energy|Demand|Buildings|Residential</t>
  </si>
  <si>
    <t>Emissions|OC|Energy|Demand|Buildings</t>
  </si>
  <si>
    <t>Emissions|Sulfur|Energy|Demand|Buildings|Residential</t>
  </si>
  <si>
    <t>Emissions|Sulfur|Energy|Demand|Buildings</t>
  </si>
  <si>
    <t>Emissions|VOC|Energy|Demand|Buildings|Residential</t>
  </si>
  <si>
    <t>Emissions|VOC|Energy|Demand|Buildings</t>
  </si>
  <si>
    <t>Emissions|BC|Energy|Demand|Buildings|Commercial</t>
  </si>
  <si>
    <t>Emissions|CH4|Energy|Demand|Buildings|Commercial</t>
  </si>
  <si>
    <t>Emissions|CO|Energy|Demand|Buildings|Commercial</t>
  </si>
  <si>
    <t>Emissions|CO2|Energy|Demand|Buildings|Commercial</t>
  </si>
  <si>
    <t>Emissions|N2O|Energy|Demand|Buildings|Commercial</t>
  </si>
  <si>
    <t>Emissions|NH3|Energy|Demand|Buildings|Commercial</t>
  </si>
  <si>
    <t>Emissions|NOx|Energy|Demand|Buildings|Commercial</t>
  </si>
  <si>
    <t>Emissions|OC|Energy|Demand|Buildings|Commercial</t>
  </si>
  <si>
    <t>Emissions|Sulfur|Energy|Demand|Buildings|Commercial</t>
  </si>
  <si>
    <t>Emissions|VOC|Energy|Demand|Buildings|Commercial</t>
  </si>
  <si>
    <t>CO2 emissions from energy use on supply and demand side (IPCC category 1A, 1B) and from industrial processes (IPCC categories 2A, B, C, E)</t>
  </si>
  <si>
    <t>total other primary energy consumption</t>
  </si>
  <si>
    <t>net electricity production from refined liquid oil products</t>
  </si>
  <si>
    <t>final energy consumption of heat (e.g., district heat, process heat, warm water), excluding transmission/distribution losses, excluding direct geothermal and solar heating</t>
  </si>
  <si>
    <t>final energy consumption of hydrogen, excluding transmission/distribution losses</t>
  </si>
  <si>
    <t>radiative forcing from all greenhouse gases and forcing agents,including contributions from albedo change, nitrate, and mineral dust</t>
  </si>
  <si>
    <t>GDP at purchasing power parity</t>
  </si>
  <si>
    <t>investments into the energy supply system</t>
  </si>
  <si>
    <t>investments into electricity generation and supply (including electricity storage and transmission &amp; distribution)</t>
  </si>
  <si>
    <t>total built-up land associated with human settlement</t>
  </si>
  <si>
    <t>land dedicated to both 1st &amp; 2nd generation energy crops</t>
  </si>
  <si>
    <t>area with afforestation and reforestation</t>
  </si>
  <si>
    <t>Forest area of forestry</t>
  </si>
  <si>
    <t>Forest area harvested</t>
  </si>
  <si>
    <t>undisturbed natural forests, modified natural forests</t>
  </si>
  <si>
    <t>other land cover that does not fit into any other category (e.g., rock, ice, desert, water, please provide a definition of the sources in this category in the 'comments' tab)</t>
  </si>
  <si>
    <t>Other natural land area</t>
  </si>
  <si>
    <t>pasture land. All categories of pasture land - not only high quality rangeland. Based on FAO definition of "permanent meadows and pastures"</t>
  </si>
  <si>
    <t>weighted average price index of non-energy crops and livestock products</t>
  </si>
  <si>
    <t>total production of liquid synfuels from non-fossil and non-biomass sources, e.g. renewable power to liquids technologies</t>
  </si>
  <si>
    <t>change in global mean surface temperature relative to pre-industrial, reported by the model. Please specify which climate model was used in comments tab</t>
  </si>
  <si>
    <t>annual demand for energy services related to freight transportation</t>
  </si>
  <si>
    <t>annual demand for energy services related to passenger transportation</t>
  </si>
  <si>
    <t>final energy consumption by the industry sector of solid biomass</t>
  </si>
  <si>
    <t>final energy consumption by the industry sector of coal</t>
  </si>
  <si>
    <t>final energy consumption by the residential &amp; commercial sector of solid biomass (modern and traditional)</t>
  </si>
  <si>
    <t>total radiative forcing from aerosols via both aerosol-cloud and aerosol-radiative effects</t>
  </si>
  <si>
    <t>radiative forcing from black carbon via aerosol-radiative effects</t>
  </si>
  <si>
    <t>radiative forcing from organic carbon via aerosol-radiative effects</t>
  </si>
  <si>
    <t>total radiative forcing from aerosols not covered in the other categories (including aerosols from biomass burning) via aerosol-radiative effects</t>
  </si>
  <si>
    <t>radiative forcing from direct sulfate effects (i.e. aerosol-radiative effects)</t>
  </si>
  <si>
    <t>total radiative forcing from factors not covered in other categories (including stratospheric ozone and stratospheric water vapor)</t>
  </si>
  <si>
    <t>total population living in urban areas</t>
  </si>
  <si>
    <t>trade in secondary energy carriers that cannot be unambiguoulsy mapped to one of the existing primary energy categories (e.g. electricity, hydrogen, fossil synfuels, negative means net exports)</t>
  </si>
  <si>
    <t>net electricity production from ocean energy</t>
  </si>
  <si>
    <t>hydrogen production from biomass</t>
  </si>
  <si>
    <t>hydrogen production from coal</t>
  </si>
  <si>
    <t>hydrogen production from electricity via electrolysis</t>
  </si>
  <si>
    <t>hydrogen production from gas</t>
  </si>
  <si>
    <t>hydrogen production from other sources that do not fit to any other category (please provide a definition of the sources in this category in the 'comments' tab)</t>
  </si>
  <si>
    <t>total liquid biofuels production with CCS</t>
  </si>
  <si>
    <t>total liquid biofuels production without CCS</t>
  </si>
  <si>
    <t xml:space="preserve">solid secondary energy carriers produced from biomass (e.g., commercial charcoal, wood chips, wood pellets). Tradional bioenergy use is excluded.  </t>
  </si>
  <si>
    <t>total Kyoto GHG emissions, including CO2, CH4, N2O and F-gases (preferably use 100-year GWPs from AR4 for aggregation of different gases; in case other GWPs have been used, please document this on the 'comments' tab)</t>
  </si>
  <si>
    <t>calory food demand from livestock products</t>
  </si>
  <si>
    <t>total nitrogen fertilizer use (organic + inorganic)</t>
  </si>
  <si>
    <t>total phosphorus fertilizer use (organic + inorganic)</t>
  </si>
  <si>
    <t>total demand for food crops</t>
  </si>
  <si>
    <t>total demand for food livestock</t>
  </si>
  <si>
    <t>total installed electricity generation capacity</t>
  </si>
  <si>
    <t>total installed electricity generation capacity of hydro power plants</t>
  </si>
  <si>
    <t>total installed electricity generation capacity of CSP plants</t>
  </si>
  <si>
    <t>total installed electricity generation capacity of PV installations</t>
  </si>
  <si>
    <t>total installed electricity generation capacity of wind power installations</t>
  </si>
  <si>
    <t>total installed electricity generation capacity of offshore wind power installations</t>
  </si>
  <si>
    <t>total installed electricity generation capacity of onshore wind power installations</t>
  </si>
  <si>
    <t>total installed electricity generation capacity of solar power installations</t>
  </si>
  <si>
    <t>total installed electricity generation capacity of coal power plants</t>
  </si>
  <si>
    <t>total installed electricity generation capacity of gas power plants</t>
  </si>
  <si>
    <t>total installed electricity generation capacity of biomass power plants</t>
  </si>
  <si>
    <t>total installed electricity generation capacity of nuclear power plants</t>
  </si>
  <si>
    <t>total installed electricity generation capacity of oil power plants</t>
  </si>
  <si>
    <t>total installed electricity generation capacity of geothermal power plants</t>
  </si>
  <si>
    <t>total demand for other crops</t>
  </si>
  <si>
    <t>total demand for other livestock</t>
  </si>
  <si>
    <t>total demand for feed crops</t>
  </si>
  <si>
    <t>investments for the production of hydrogen</t>
  </si>
  <si>
    <t>investments for the production of hydrogen from fossil fuels. For plants equipped with CCS, the investment in the capturing equipment should be included but not the one on transport and storage.</t>
  </si>
  <si>
    <t>investments for the production of hydrogen from biomass. For plants equipped with CCS, the investment in the capturing equipment should be included but not the one on transport and storage.</t>
  </si>
  <si>
    <t>cumulative installed capacity (since 2005) of wind power installations</t>
  </si>
  <si>
    <t>cumulative installed capacity (since 2005) of solar power installations</t>
  </si>
  <si>
    <t>cumulative installed capacity (since 2005) of coal power plants with CCS.</t>
  </si>
  <si>
    <t>cumulative installed capacity (since 2005) of gas power plants without CCS.</t>
  </si>
  <si>
    <t>cumulative installed capacity (since 2005) of biomass power plants with CCS.</t>
  </si>
  <si>
    <t>cumulative installed capacity (since 2005) of biomass power plants</t>
  </si>
  <si>
    <t>cumulative installed capacity (since 2005) of nuclear power plants</t>
  </si>
  <si>
    <t>cumulative installed capacity (since 2005) of coal power plants</t>
  </si>
  <si>
    <t>cumulative installed capacity (since 2005) of gas power plants</t>
  </si>
  <si>
    <t>cumulative installed capacity (since 2005) of oil power plants</t>
  </si>
  <si>
    <t>cumulative installed capacity (since 2005) of biomass power plants without CCS.</t>
  </si>
  <si>
    <t>cumulative installed capacity (since 2005) of coal power plants without CCS.</t>
  </si>
  <si>
    <t>cumulative installed capacity (since 2005) of gas power plants with CCS.</t>
  </si>
  <si>
    <t>cumulative installed capacity (since 2005) of CSP plants</t>
  </si>
  <si>
    <t>cumulative installed capacity (since 2005) of PV installations</t>
  </si>
  <si>
    <t>cumulative installed capacity (since 2005) of offshore wind power installations</t>
  </si>
  <si>
    <t>cumulative installed capacity (since 2005) of onshore wind power installations</t>
  </si>
  <si>
    <t>total installed electricity generation capacity of ocean power plants</t>
  </si>
  <si>
    <t>total installed electricity generation capacity of other power plants</t>
  </si>
  <si>
    <t xml:space="preserve">Capacity additions of all power plants. </t>
  </si>
  <si>
    <t>radiative forcing from indirect effects of all anthropogenic aerosols on clouds (i.e. aerosol-cloud effects)</t>
  </si>
  <si>
    <t>radiative forcing from black and organic carbon via aerosol-radiative effects</t>
  </si>
  <si>
    <t>primary energy input to the fuel conversion sector</t>
  </si>
  <si>
    <t>coal primary energy input to electricity generation</t>
  </si>
  <si>
    <t>gas primary energy input to electricity generation</t>
  </si>
  <si>
    <t>generation of other secondary energy carriers that do not fit any other category (please provide a definition of other energy carrier in this category in the 'comments' tab)</t>
  </si>
  <si>
    <t>final energy coal consumption by other sectors</t>
  </si>
  <si>
    <t>final energy consumption by other sectors of solid biomass (modern and traditional), excluding final energy consumption of bioliquids which are reported in the liquids category</t>
  </si>
  <si>
    <t>Final energy consumption by the residential and commercial sector for lighting</t>
  </si>
  <si>
    <t>Final energy consumption by the residential and commercial sector for heating</t>
  </si>
  <si>
    <t>Final energy consumption by the residential and commercial sector for cooling</t>
  </si>
  <si>
    <t>Final energy consumption by the residential and commercial sector for appliances</t>
  </si>
  <si>
    <t>final energy consumed in the residential sector</t>
  </si>
  <si>
    <t>final energy consumed in the commercial sector</t>
  </si>
  <si>
    <t>Final energy consumed in the transport sector by aviation mode</t>
  </si>
  <si>
    <t>Final energy consumed in the transport sector by rail mode</t>
  </si>
  <si>
    <t>population at risk of hunger, calculated by multipling total population and prevalence of undernourishment which is computed from a probability distribution of daily dietary energy consumption and minimum dietary energy requirement.</t>
  </si>
  <si>
    <t>Oil trade dependency measured by import per consumption</t>
  </si>
  <si>
    <t>Gas trade dependency measured by import per consumption</t>
  </si>
  <si>
    <t>Coal trade dependency measured by import per consumption</t>
  </si>
  <si>
    <t>Rice trade dependency measured by import per consumption</t>
  </si>
  <si>
    <t>Wheat trade dependency measured by import per consumption</t>
  </si>
  <si>
    <t>Coarse grain trade dependency measured by import per consumption</t>
  </si>
  <si>
    <t>total carbon dioxide sequestered through other techniques (please provide a definition of other sources in this category in the 'comments' tab)</t>
  </si>
  <si>
    <t>total black carbon emissions</t>
  </si>
  <si>
    <t>black carbon emissions from agriculture, forestry and other land use (IPCC category 3)</t>
  </si>
  <si>
    <t>BC|AFOLU|Agric emissions from agriculture</t>
  </si>
  <si>
    <t>BC|AFOL emissions from forestry and other land use</t>
  </si>
  <si>
    <t>black carbon emissions from energy use on supply and demand side, including fugitive emissions from fuels (IPCC category 1A, 1B)</t>
  </si>
  <si>
    <t xml:space="preserve">BC emissions from fuel combustion in commercial sector (IPCC category 1A4a, 1A4b) </t>
  </si>
  <si>
    <t>black carbon emissions from fuel combustion in industry (IPCC category 1A2)</t>
  </si>
  <si>
    <t xml:space="preserve">BC emissions from fuel combustion in residential sector (IPCC category 1A4a, 1A4b) </t>
  </si>
  <si>
    <t>black carbon emissions from fuel combustion in residential, commercial, institutional sectors and agriculture (IPCC category 1A4a, 1A4b)</t>
  </si>
  <si>
    <t>black carbon emissions from fuel combustion in transportation sector (IPCC category 1A3), excluding pipeline emissions (IPCC category 1A3ei)</t>
  </si>
  <si>
    <t>black carbon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</si>
  <si>
    <t>BC emissions from industrial processes</t>
  </si>
  <si>
    <t>black carbon emissions from other sources (please provide a definition of other sources in this category in the 'comments' tab)</t>
  </si>
  <si>
    <t>CH4|AFOLU|Agric emissions from agriculture</t>
  </si>
  <si>
    <t>CH4|AFOL emissions from forestry and other land use</t>
  </si>
  <si>
    <t xml:space="preserve">CH4 emissions from fuel combustion in commercial sector (IPCC category 1A4a, 1A4b) </t>
  </si>
  <si>
    <t xml:space="preserve">CH4 emissions from fuel combustion in residential sector (IPCC category 1A4a, 1A4b) </t>
  </si>
  <si>
    <t>CH4 emissions from fuel combustion in residential, commercial, institutional sectors (IPCC category 1A4a, 1A4b)</t>
  </si>
  <si>
    <t>CH4 emissions from industrial processes</t>
  </si>
  <si>
    <t>CH4 emissions from industrial processes (excl. fuel combustion IPCC 1A2) in the chemicals sector  (IPCC categories 2A, B, C, E)</t>
  </si>
  <si>
    <t>CH4 emissions from industrial processes (excl. fuel combustion IPCC 1A2) in the non-ferrous metals sector  (IPCC categories 2A, B, C, E)</t>
  </si>
  <si>
    <t>Land Use based carbon monoxide emissions</t>
  </si>
  <si>
    <t>CO|AFOLU|Agric emissions from agriculture</t>
  </si>
  <si>
    <t>CO|AFOL emissions from forestry and other land use</t>
  </si>
  <si>
    <t>carbon monoxide emissions from energy use on supply and demand side, including fugitive emissions from fuels (IPCC category 1A, 1B)</t>
  </si>
  <si>
    <t xml:space="preserve">CO emissions from fuel combustion in commercial sector (IPCC category 1A4a, 1A4b) </t>
  </si>
  <si>
    <t>carbon monoxide emissions from Combustion in industry (IPCC 1A2) and industrial processes (IPCC 2C1-2C5)</t>
  </si>
  <si>
    <t xml:space="preserve">CO emissions from fuel combustion in residential sector (IPCC category 1A4a, 1A4b) </t>
  </si>
  <si>
    <t>carbon monoxide emissions from Combustion in Residential and Commercial/Institutional Sectors (IPCC 1A4A, 1A4B)</t>
  </si>
  <si>
    <t>carbon monoxide emissions from Combustion in Transportation Sector (IPCC category 1A3)</t>
  </si>
  <si>
    <t>carbon monoxide emissions from Extraction and Distribution of Fossil Fuels (including fugitive emissions, IPCC category 1B); Electricity production and distribution, district heating and other energy conversion (e.g. refineries, synfuel production)</t>
  </si>
  <si>
    <t>CO emissions from industrial processes</t>
  </si>
  <si>
    <t>carbon monoxide emissions from other energy end-use sectors that do not fit to any other category (please provide a definition of the sectors in this category in the 'comments' tab)</t>
  </si>
  <si>
    <t>total net-CO2 emissions from all sources</t>
  </si>
  <si>
    <t>CO2|AFOLU|Agric emissions from agriculture</t>
  </si>
  <si>
    <t>CO2|AFOL emissions from forestry and other land use</t>
  </si>
  <si>
    <t>CO2 emissions from fuel combustion in industry (IPCC category 1A2), residential, commercial, institutional sectors and agriculture, forestry, fishing (AFOFI) (IPCC category 1A4a, 1A4b, 1A4c), and transportation sector (IPCC category 1A3), excluding pipeline emissions (IPCC category 1A3ei)</t>
  </si>
  <si>
    <t>CO2 emissions from fuel combustion in the Chemicals industry sector (IPCC category 1A2)</t>
  </si>
  <si>
    <t>CO2 emissions from fuel combustion in the Non-ferrous metals industry sector (IPCC category 1A2)</t>
  </si>
  <si>
    <t>CO2 emissions from fuel combustion in the Other industry sector (IPCC category 1A2)</t>
  </si>
  <si>
    <t>CO2 emissions from fuel combustion in the Pulp and Paper industry sector (IPCC category 1A2)</t>
  </si>
  <si>
    <t>CO2 emissions from fuel combustion in residential, commercial, institutional sectors (IPCC category 1A4a, 1A4b)</t>
  </si>
  <si>
    <t>carbon dioxide emissions from transport by aviation mode</t>
  </si>
  <si>
    <t>carbon dioxide emissions from transport by rail mode</t>
  </si>
  <si>
    <t xml:space="preserve">carbon dioxide emissions from road transport vehicles </t>
  </si>
  <si>
    <t>CO2 emissions from industrial processes (excl. fuel combustion IPCC 1A2) in the chemicals sector  (IPCC categories 2A, B, C, E)</t>
  </si>
  <si>
    <t>CO2 emissions from industrial processes (excl. fuel combustion IPCC 1A2) in the non-ferrous metals sector  (IPCC categories 2A, B, C, E)</t>
  </si>
  <si>
    <t>CO2 emissions from other sources (please provide a definition of other sources in this category in the 'comments' tab)</t>
  </si>
  <si>
    <t>N2O|AFOLU|Agric emissions from agriculture</t>
  </si>
  <si>
    <t>N2O|AFOL emissions from forestry and other land use</t>
  </si>
  <si>
    <t xml:space="preserve">N2O emissions from fuel combustion in commercial sector (IPCC category 1A4a, 1A4b) </t>
  </si>
  <si>
    <t xml:space="preserve">N2O emissions from fuel combustion in residential sector (IPCC category 1A4a, 1A4b) </t>
  </si>
  <si>
    <t>N2O emissions from fuel combustion in the transportation sector (part of IPCC category 1A3), excluding pipeline emissions (IPCC category 1A3ei)</t>
  </si>
  <si>
    <t>N2O emissions from industrial processes</t>
  </si>
  <si>
    <t>N2O emissions from industrial processes (excl. fuel combustion IPCC 1A2) in the chemicals sector  (IPCC categories 2A, B, C, E)</t>
  </si>
  <si>
    <t>N2O emissions from industrial processes (excl. fuel combustion IPCC 1A2) in the non-ferrous metals sector  (IPCC categories 2A, B, C, E)</t>
  </si>
  <si>
    <t>total ammonium (NH3) emissions</t>
  </si>
  <si>
    <t>land use based ammonia Emissions</t>
  </si>
  <si>
    <t>NH3|AFOLU|Agric emissions from agriculture</t>
  </si>
  <si>
    <t>NH3|AFOL emissions from forestry and other land use</t>
  </si>
  <si>
    <t>ammonia emissions from energy use on supply and demand side, including fugitive emissions from fuels (IPCC category 1A, 1B)</t>
  </si>
  <si>
    <t xml:space="preserve">NH3 emissions from fuel combustion in commercial sector (IPCC category 1A4a, 1A4b) </t>
  </si>
  <si>
    <t>ammonia Emissions from Combustion in industry (IPCC 1A2) and industrial processes (IPCC 2C1-2C5)</t>
  </si>
  <si>
    <t xml:space="preserve">NH3 emissions from fuel combustion in residential sector (IPCC category 1A4a, 1A4b) </t>
  </si>
  <si>
    <t>ammonia Emissions from Combustion in Residential and Commercial/Institutional Sectors (IPCC 1A4A, 1A4B)</t>
  </si>
  <si>
    <t>ammonia Emissions from Combustion in Transportation Sector (IPCC category 1A3)</t>
  </si>
  <si>
    <t>ammonia Emissions from Extraction and Distribution of Fossil Fuels (including fugitive Emissions, IPCC category 1B); Electricity production and distribution, district heating and other energy conversion (e.g. refineries, synfuel production)</t>
  </si>
  <si>
    <t>NH3 emissions from industrial processes</t>
  </si>
  <si>
    <t>ammonia Emissions from other energy end-use sectors that do not fit to any other category (please provide a definition of the sectors in this category in the 'comments' tab)</t>
  </si>
  <si>
    <t>NOx|AFOLU|Agric emissions from agriculture</t>
  </si>
  <si>
    <t>NOx|AFOL emissions from forestry and other land use</t>
  </si>
  <si>
    <t xml:space="preserve">NOx emissions from fuel combustion in commercial sector (IPCC category 1A4a, 1A4b) </t>
  </si>
  <si>
    <t xml:space="preserve">NOx emissions from fuel combustion in residential sector (IPCC category 1A4a, 1A4b) </t>
  </si>
  <si>
    <t>NOx emissions from fuel combustion in residential, commercial, institutional sectors (IPCC category 1A4a, 1A4b)</t>
  </si>
  <si>
    <t>NOx emissions from industrial processes</t>
  </si>
  <si>
    <t>total organic carbon emissions</t>
  </si>
  <si>
    <t>organic carbon emissions from agriculture, forestry and other land use (IPCC category 3)</t>
  </si>
  <si>
    <t>OC|AFOLU|Agric emissions from agriculture</t>
  </si>
  <si>
    <t>OC|AFOL emissions from forestry and other land use</t>
  </si>
  <si>
    <t>organic carbon emissions from energy use on supply and demand side, including fugitive emissions from fuels (IPCC category 1A, 1B)</t>
  </si>
  <si>
    <t xml:space="preserve">OC emissions from fuel combustion in commercial sector (IPCC category 1A4a, 1A4b) </t>
  </si>
  <si>
    <t>organic carbon emissions from fuel combustion in industry (IPCC category 1A2)</t>
  </si>
  <si>
    <t xml:space="preserve">OC emissions from fuel combustion in residential sector (IPCC category 1A4a, 1A4b) </t>
  </si>
  <si>
    <t>organic carbon emissions from fuel combustion in residential, commercial, institutional sectors (IPCC category 1A4a, 1A4b)</t>
  </si>
  <si>
    <t>organic carbon emissions from fuel combustion in transportation sector (IPCC category 1A3), excluding pipeline emissions (IPCC category 1A3ei)</t>
  </si>
  <si>
    <t>organic carbon emissions from fuel combustion and fugitive emissions from fuels: electricity and heat production and distribution (IPCC category 1A1a), other energy conversion (e.g. refineries, synfuel production, solid fuel prorganic carbonessing, IPCC category 1Ab, 1Ac), incl. pipeline transportation (IPCC category 1A3ei), fugitive emissions from fuels (IPCC category 1B) and emissions from carbon dioxide transport and storage (IPCC category 1C)</t>
  </si>
  <si>
    <t>OC emissions from industrial processes</t>
  </si>
  <si>
    <t>organic carbon emissions from other sources (please provide a definition of other sources in this category in the 'comments' tab)</t>
  </si>
  <si>
    <t>total sulfur (SO2) emissions</t>
  </si>
  <si>
    <t>sulfur emissions from agriculture, forestry and other land use (IPCC category 3)</t>
  </si>
  <si>
    <t>Sulfur|AFOLU|Agric emissions from agriculture</t>
  </si>
  <si>
    <t>Sulfur|AFOL emissions from forestry and other land use</t>
  </si>
  <si>
    <t>sulfur emissions from energy use on supply and demand side, including fugitive emissions from fuels (IPCC category 1A, 1B)</t>
  </si>
  <si>
    <t xml:space="preserve">Sulfur emissions from fuel combustion in commercial sector (IPCC category 1A4a, 1A4b) </t>
  </si>
  <si>
    <t>sulfur emissions from fuel combustion in industry (IPCC category 1A2)</t>
  </si>
  <si>
    <t xml:space="preserve">Sulfur emissions from fuel combustion in residential sector (IPCC category 1A4a, 1A4b) </t>
  </si>
  <si>
    <t>sulfur emissions from fuel combustion in residential, commercial, institutional sectors (IPCC category 1A4a, 1A4b)</t>
  </si>
  <si>
    <t>sulfur emissions from fuel combustion in transportation sector (IPCC category 1A3), excluding pipeline emissions (IPCC category 1A3ei)</t>
  </si>
  <si>
    <t>sulfur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</si>
  <si>
    <t>Sulfur emissions from industrial processes</t>
  </si>
  <si>
    <t>sulfur emissions from other sources (please provide a definition of other sources in this category in the 'comments' tab)</t>
  </si>
  <si>
    <t>land use based volatile organic compounds Emissions</t>
  </si>
  <si>
    <t>VOC|AFOLU|Agric emissions from agriculture</t>
  </si>
  <si>
    <t>VOC|AFOL emissions from forestry and other land use</t>
  </si>
  <si>
    <t>volatile organic compounds emissions from energy use on supply and demand side, including fugitive emissions from fuels (IPCC category 1A, 1B)</t>
  </si>
  <si>
    <t xml:space="preserve">VOC emissions from fuel combustion in commercial sector (IPCC category 1A4a, 1A4b) </t>
  </si>
  <si>
    <t>volatile organic compounds Emissions from Combustion in industry (IPCC 1A2) and industrial processes (IPCC 2C1-2C5)</t>
  </si>
  <si>
    <t xml:space="preserve">VOC emissions from fuel combustion in residential sector (IPCC category 1A4a, 1A4b) </t>
  </si>
  <si>
    <t>volatile organic compounds Emissions from Combustion in Residential and Commercial/Institutional Sectors (IPCC 1A4A, 1A4B)</t>
  </si>
  <si>
    <t>volatile organic compounds Emissions from Combustion in Transportation Sector (IPCC category 1A3)</t>
  </si>
  <si>
    <t>volatile organic compounds Emissions from Extraction and Distribution of Fossil Fuels (including fugitive Emissions, IPCC category 1B); Electricity production and distribution, district heating and other energy conversion (e.g. refineries, synfuel production)</t>
  </si>
  <si>
    <t>VOC emissions from industrial processes</t>
  </si>
  <si>
    <t>volatile organic compounds Emissions from other energy end-use sectors that do not fit to any other category (please provide a definition of the sectors in this category in the 'comments' tab)</t>
  </si>
  <si>
    <t>total potassium fertilizer use (organic + inorganic)</t>
  </si>
  <si>
    <t>total population living in rural areas</t>
  </si>
  <si>
    <t>total working age population (age 15-65 years)</t>
  </si>
  <si>
    <t>value added by agriculture</t>
  </si>
  <si>
    <t>value added by industry</t>
  </si>
  <si>
    <t>value added by industry related to the energy sector</t>
  </si>
  <si>
    <t>value added by industry related to maunfacturing</t>
  </si>
  <si>
    <t>value added by industry related to the energy-intensive industries</t>
  </si>
  <si>
    <t>number of employed inhabitants (based on ILO classification)</t>
  </si>
  <si>
    <t>number of unemployed inhabitants (based on ILO classification)</t>
  </si>
  <si>
    <t>fraction of unemployed inhabitants (based on ILO classification)</t>
  </si>
  <si>
    <t>number of employed inhabitants (payrolls) in agriculture (based on ILO classification)</t>
  </si>
  <si>
    <t>number of employed inhabitants (payrolls) in industry (based on ILO classification)</t>
  </si>
  <si>
    <t>number of employed inhabitants (payrolls) in the service sector (based on ILO classification)</t>
  </si>
  <si>
    <t>cumulative installed capacity (since 2005) of hydro power plants</t>
  </si>
  <si>
    <t>cumulative installed capacity (since 2005) of geothermal power plants</t>
  </si>
  <si>
    <t>final energy consumption of coal by the non-combustion processes</t>
  </si>
  <si>
    <t>final energy consumption of oil by the non-combustion processes</t>
  </si>
  <si>
    <t>final energy consumption of gas by the non-combustion processes</t>
  </si>
  <si>
    <t>final energy consumption of biomass by the non-combustion processes</t>
  </si>
  <si>
    <t>coal primary energy input to electricity generation used in combination with CCS</t>
  </si>
  <si>
    <t>coal primary energy input to electricity generation without CCS</t>
  </si>
  <si>
    <t>annual demand for energy services related to freight transportation in aviation</t>
  </si>
  <si>
    <t>annual demand for energy services related to freight transportation in navigation</t>
  </si>
  <si>
    <t>annual demand for energy services related to freight transportation (other)</t>
  </si>
  <si>
    <t>annual demand for energy services related to freight transportation in railways</t>
  </si>
  <si>
    <t>annual demand for energy services related to freight transportation on roads</t>
  </si>
  <si>
    <t>annual demand for energy services related to passenger transportation in aviation</t>
  </si>
  <si>
    <t>annual demand for energy services related to passenger transportation in navigation</t>
  </si>
  <si>
    <t>annual demand for energy services related to passenger transportation (other)</t>
  </si>
  <si>
    <t>annual demand for energy services related to passenger transportation in railways</t>
  </si>
  <si>
    <t>annual demand for energy services related to passenger transportation on roads</t>
  </si>
  <si>
    <t>annual demand for energy services related to freight transportation in international shipping</t>
  </si>
  <si>
    <t>fossil fuel subsidies</t>
  </si>
  <si>
    <t>total energy-related subsidies</t>
  </si>
  <si>
    <t>food subsidies (both to producers and consumers)</t>
  </si>
  <si>
    <t>capital cost of a new biomass power plant with CCS. If more than technology in this category is modelled, modellers should report capital costs for the technology that is used most; please specify the technology name/characteristics in the comments.</t>
  </si>
  <si>
    <t>capital cost of a new biomass power plant w/o CCS. If more than technology in this category is modelled, modellers should report capital costs for the technology that is used most; please specify the technology name/characteristics in the comments.</t>
  </si>
  <si>
    <t>capital cost of a new coal power plant with CCS. If more than technology in this category is modelled, modellers should report capital costs for the technology that is used most; please specify the technology name/characteristics in the comments.</t>
  </si>
  <si>
    <t>capital cost of a new coal power plant w/o CCS. If more than technology in this category is modelled, modellers should report capital costs for the technology that is used most; please specify the technology name/characteristics in the comments.</t>
  </si>
  <si>
    <t>capital cost of a new gas power plant with CCS. If more than technology in this category is modelled, modellers should report capital costs for the technology that is used most; please specify the technology name/characteristics in the comments.</t>
  </si>
  <si>
    <t>capital cost of a new gas power plant w/o CCS. If more than technology in this category is modelled, modellers should report capital costs for the technology that is used most; please specify the technology name/characteristics in the comments.</t>
  </si>
  <si>
    <t>capital cost of a new geothermal power plant. If more than technology in this category is modelled, modellers should report capital costs for the technology that is used most; please specify the technology name/characteristics in the comments.</t>
  </si>
  <si>
    <t>capital cost of a new hydropower plant. If more than technology in this category is modelled, modellers should report capital costs for the technology that is used most; please specify the technology name/characteristics in the comments.</t>
  </si>
  <si>
    <t>capital cost of a new nuclear power plants. If more than technology in this category is modelled, modellers should report capital costs for the technology that is used most; please specify the technology name/characteristics in the comments.</t>
  </si>
  <si>
    <t>capital cost of a new concentrated solar power plant. If more than technology in this category is modelled, modellers should report capital costs for the technology that is used most; please specify the technology name/characteristics in the comments.</t>
  </si>
  <si>
    <t>capital cost of a new solar PV units. If more than technology in this category is modelled, modellers should report capital costs for the technology that is used most; please specify the technology name/characteristics in the comments.</t>
  </si>
  <si>
    <t>capital cost of a new offshore wind power plants. If more than technology in this category is modelled, modellers should report capital costs for the technology that is used most; please specify the technology name/characteristics in the comments.</t>
  </si>
  <si>
    <t>capital cost of a new onshore wind power plants. If more than technology in this category is modelled, modellers should report capital costs for the technology that is used most; please specify the technology name/characteristics in the comments.</t>
  </si>
  <si>
    <t>capital cost of a new biomass to gas plant with CCS. If more than technology in this category is modelled, modellers should report capital costs for the technology that is used most; please specify the technology name/characteristics in the comments.</t>
  </si>
  <si>
    <t>capital cost of a new biomass to gas plant w/o CCS. If more than technology in this category is modelled, modellers should report capital costs for the technology that is used most; please specify the technology name/characteristics in the comments.</t>
  </si>
  <si>
    <t>capital cost of a new coal to gas plant with CCS. If more than technology in this category is modelled, modellers should report capital costs for the technology that is used most; please specify the technology name/characteristics in the comments.</t>
  </si>
  <si>
    <t>capital cost of a new coal to gas plant w/o CCS. If more than technology in this category is modelled, modellers should report capital costs for the technology that is used most; please specify the technology name/characteristics in the comments.</t>
  </si>
  <si>
    <t>capital cost of a new biomass to hydrogen plant with CCS. If more than technology in this category is modelled, modellers should report capital costs for the technology that is used most; please specify the technology name/characteristics in the comments.</t>
  </si>
  <si>
    <t>capital cost of a new biomass to hydrogen plant w/o CCS. If more than technology in this category is modelled, modellers should report capital costs for the technology that is used most; please specify the technology name/characteristics in the comments.</t>
  </si>
  <si>
    <t>capital cost of a new coal to hydrogen plant with CCS. If more than technology in this category is modelled, modellers should report capital costs for the technology that is used most; please specify the technology name/characteristics in the comments.</t>
  </si>
  <si>
    <t>capital cost of a new coal to hydrogen plant w/o CCS. If more than technology in this category is modelled, modellers should report capital costs for the technology that is used most; please specify the technology name/characteristics in the comments.</t>
  </si>
  <si>
    <t>capital cost of a new hydrogen-by-electrolysis plant. If more than technology in this category is modelled, modellers should report capital costs for the technology that is used most; please specify the technology name/characteristics in the comments.</t>
  </si>
  <si>
    <t>capital cost of a new gas to hydrogen plant with CCS. If more than technology in this category is modelled, modellers should report capital costs for the technology that is used most; please specify the technology name/characteristics in the comments.</t>
  </si>
  <si>
    <t>capital cost of a new gas to hydrogen plant w/o CCS. If more than technology in this category is modelled, modellers should report capital costs for the technology that is used most; please specify the technology name/characteristics in the comments.</t>
  </si>
  <si>
    <t>capital cost of a new biomass to liquids plant with CCS. If more than technology in this category is modelled, modellers should report capital costs for the technology that is used most; please specify the technology name/characteristics in the comments.</t>
  </si>
  <si>
    <t>capital cost of a new biomass to liquids plant w/o CCS. If more than technology in this category is modelled, modellers should report capital costs for the technology that is used most; please specify the technology name/characteristics in the comments.</t>
  </si>
  <si>
    <t>capital cost of a new coal to liquids plant with CCS. If more than technology in this category is modelled, modellers should report capital costs for the technology that is used most; please specify the technology name/characteristics in the comments.</t>
  </si>
  <si>
    <t>capital cost of a new coal to liquids plant w/o CCS. If more than technology in this category is modelled, modellers should report capital costs for the technology that is used most; please specify the technology name/characteristics in the comments.</t>
  </si>
  <si>
    <t>capital cost of a new gas to liquids plant with CCS. If more than technology in this category is modelled, modellers should report capital costs for the technology that is used most; please specify the technology name/characteristics in the comments.</t>
  </si>
  <si>
    <t>capital cost of a new gas to liquids plant w/o CCS. If more than technology in this category is modelled, modellers should report capital costs for the technology that is used most; please specify the technology name/characteristics in the comments.</t>
  </si>
  <si>
    <t>capital cost of a new oil refining plant. If more than technology in this category is modelled, modellers should report capital costs for the technology that is used most; please specify the technology name/characteristics in the comments.</t>
  </si>
  <si>
    <t>population with access to improved drinking water sources (by income level)</t>
  </si>
  <si>
    <t>amount of water desalination</t>
  </si>
  <si>
    <t>cumulative installed capacity (since 2005) of ocean power plants</t>
  </si>
  <si>
    <t>cumulative installed capacity (since 2005) of other power plants</t>
  </si>
  <si>
    <t xml:space="preserve">Capacity additions of ocean power plants (yearly average additions between previos and current model time step) </t>
  </si>
  <si>
    <t xml:space="preserve">Capacity additions of otherpower plants (yearly average additions between previos and current model time step) </t>
  </si>
  <si>
    <t>Cropland not dedicated to energy crops (e.g., switchgrass, miscanthus, fast-growing wood species)</t>
  </si>
  <si>
    <t xml:space="preserve">Final energy consumed in the residential sector, which includes residential and service sector (commercial and institutional) buildings </t>
  </si>
  <si>
    <t>Final oil based (liquid or gas) energy consumed in the residential  sector, which includes residential and service sector (commercial and institutional) buildings</t>
  </si>
  <si>
    <t>final energy solid biomass consumption by the residential sector</t>
  </si>
  <si>
    <t>final energy coal consumption by the residential sector</t>
  </si>
  <si>
    <t>final energy solid biomass consumption by the commercial sector</t>
  </si>
  <si>
    <t>final energy coal consumption by the commercial sector</t>
  </si>
  <si>
    <t>Annual variable operation &amp; maintainance cost of a new biomass to liquids plant w CCS for other biomass not covered by other categories.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t>
  </si>
  <si>
    <t>Biophisical water consumption for agriculture</t>
  </si>
  <si>
    <t>Final oil based (liquid or gas) biomas energy consumed</t>
  </si>
  <si>
    <t>Final oil based (liquid or gas) biomas energy consumed in industry</t>
  </si>
  <si>
    <t>Final energy consumption by the industrial sector of traditional liquid petroleum oils (e.g. gasoline, diesel), excluding transmission/distribution losses</t>
  </si>
  <si>
    <t>Final oil based (liquid or gas) oil energy consumed</t>
  </si>
  <si>
    <t>DefinitionVal_Add_SerDefinition</t>
  </si>
  <si>
    <t>DefinitionVal_Add_I_SDefinition</t>
  </si>
  <si>
    <t>DefinitionVal_Add_Non_Fer_MetDefinition</t>
  </si>
  <si>
    <t>DefinitionVal_Add_CheDefinition</t>
  </si>
  <si>
    <t>DefinitionVal_Add_Pul_PapDefinition</t>
  </si>
  <si>
    <t>DefinitionVal_Add_Non_Met_MinDefinition</t>
  </si>
  <si>
    <t>DefinitionVal_Add_Oth_IndDefinition</t>
  </si>
  <si>
    <t>Outputs of agruiculture sector</t>
  </si>
  <si>
    <t>total carbon dioxide emissions cumulated over time starting in 2010.</t>
  </si>
  <si>
    <t>Food waste generated by consumption phase</t>
  </si>
  <si>
    <t>Food waste generated by food process phase</t>
  </si>
  <si>
    <t>Food waste generated at production phase</t>
  </si>
  <si>
    <t>Population under water scarcity</t>
  </si>
  <si>
    <t>Energy security index</t>
  </si>
  <si>
    <t>Air pollution mortality</t>
  </si>
  <si>
    <t>Biodiversity index</t>
  </si>
  <si>
    <t>government revenue from carbon taxes</t>
  </si>
  <si>
    <t>government revenue from carbon taxes per GDP</t>
  </si>
  <si>
    <t>Aggregated</t>
    <phoneticPr fontId="4"/>
  </si>
  <si>
    <t>Disaggreagated</t>
    <phoneticPr fontId="4"/>
  </si>
  <si>
    <t>Cap_Add_Ele_Gas_CC_w_CCS</t>
  </si>
  <si>
    <t>Capacity Additions|Electricity|Gas|CC|w/ CCS</t>
  </si>
  <si>
    <t>Cap_Add_Ele_Gas_CC_wo_CCS</t>
  </si>
  <si>
    <t>Capacity Additions|Electricity|Gas|CC|w/o CCS</t>
  </si>
  <si>
    <t>Cap_Add_Ele_Gas_CT_w_CCS</t>
  </si>
  <si>
    <t>Capacity Additions|Electricity|Gas|CT|w/ CCS</t>
  </si>
  <si>
    <t>Cap_Add_Ele_Gas_CT_wo_CCS</t>
  </si>
  <si>
    <t>Capacity Additions|Electricity|Gas|CT|w/o CCS</t>
  </si>
  <si>
    <t>Sec_Ene_Ele_Heat</t>
  </si>
  <si>
    <t>Secondary Energy|Electricity and Heat</t>
  </si>
  <si>
    <t>Sec_Ene_Ele_Heat_Bio</t>
  </si>
  <si>
    <t>Secondary Energy|Electricity and Heat|Biomass</t>
  </si>
  <si>
    <t>Sec_Ene_Ele_Heat_Coa</t>
  </si>
  <si>
    <t>Secondary Energy|Electricity and Heat|Coal</t>
  </si>
  <si>
    <t>Sec_Ene_Ele_Heat_Gas</t>
  </si>
  <si>
    <t>Secondary Energy|Electricity and Heat|Gas</t>
  </si>
  <si>
    <t>Sec_Ene_Ele_Heat_NonBioRen</t>
  </si>
  <si>
    <t>Secondary Energy|Electricity and Heat|Non-Biomass Renewables</t>
  </si>
  <si>
    <t>Sec_Ene_Ele_Heat_Nuc</t>
  </si>
  <si>
    <t>Secondary Energy|Electricity and Heat|Nuclear</t>
  </si>
  <si>
    <t>Sec_Ene_Ele_Heat_Oil</t>
  </si>
  <si>
    <t>Secondary Energy|Electricity and Heat|Oil</t>
  </si>
  <si>
    <t>Sec_Ene_Ele_Heat_Oth</t>
  </si>
  <si>
    <t>Secondary Energy|Electricity and Heat|Other</t>
  </si>
  <si>
    <t>Sec_Ene_Ele_Heat_Bio_w_CCS</t>
  </si>
  <si>
    <t>Secondary Energy|Electricity and Heat|Biomass|w/ CCS</t>
  </si>
  <si>
    <t>Sec_Ene_Ele_Heat_Bio_wo_CCS</t>
  </si>
  <si>
    <t>Secondary Energy|Electricity and Heat|Biomass|w/o CCS</t>
  </si>
  <si>
    <t>Sec_Ene_Ele_Heat_Coa_w_CCS</t>
  </si>
  <si>
    <t>Secondary Energy|Electricity and Heat|Coal|w/ CCS</t>
  </si>
  <si>
    <t>Sec_Ene_Ele_Heat_Coa_wo_CCS</t>
  </si>
  <si>
    <t>Secondary Energy|Electricity and Heat|Coal|w/o CCS</t>
  </si>
  <si>
    <t>Sec_Ene_Ele_Heat_Gas_w_CCS</t>
  </si>
  <si>
    <t>Secondary Energy|Electricity and Heat|Gas|w/ CCS</t>
  </si>
  <si>
    <t>Sec_Ene_Ele_Heat_Gas_wo_CCS</t>
  </si>
  <si>
    <t>Secondary Energy|Electricity and Heat|Gas|w/o CCS</t>
  </si>
  <si>
    <t>Sec_Ene_Ele_Heat_Geo</t>
  </si>
  <si>
    <t>Secondary Energy|Electricity and Heat|Geothermal</t>
  </si>
  <si>
    <t>Sec_Ene_Ele_Heat_Hyd</t>
  </si>
  <si>
    <t>Secondary Energy|Electricity and Heat|Hydro</t>
  </si>
  <si>
    <t>Sec_Ene_Ele_Heat_Oil_w_CCS</t>
  </si>
  <si>
    <t>Secondary Energy|Electricity and Heat|Oil|w/ CCS</t>
  </si>
  <si>
    <t>Sec_Ene_Ele_Heat_Oil_wo_CCS</t>
  </si>
  <si>
    <t>Secondary Energy|Electricity and Heat|Oil|w/o CCS</t>
  </si>
  <si>
    <t>Sec_Ene_Ele_Heat_Solar</t>
  </si>
  <si>
    <t>Secondary Energy|Electricity and Heat|Solar</t>
  </si>
  <si>
    <t>Sec_Ene_Ele_Heat_Win</t>
  </si>
  <si>
    <t>Secondary Energy|Electricity and Heat|Wind</t>
  </si>
  <si>
    <t>Sec_Ene_Ele_Heat_Oce</t>
  </si>
  <si>
    <t>Secondary Energy|Electricity and Heat|Ocean</t>
  </si>
  <si>
    <t>Sec_Ene_Ele_Heat_SolarCSP</t>
  </si>
  <si>
    <t>Secondary Energy|Electricity and Heat|Solar|CSP</t>
  </si>
  <si>
    <t>Sec_Ene_Ele_Heat_SolarPV</t>
  </si>
  <si>
    <t>Secondary Energy|Electricity and Heat|Solar|PV</t>
  </si>
  <si>
    <t>Sec_Ene_Ele_Heat_Win_Off</t>
  </si>
  <si>
    <t>Secondary Energy|Electricity and Heat|Wind|Offshore</t>
  </si>
  <si>
    <t>Sec_Ene_Ele_Heat_Win_Ons</t>
  </si>
  <si>
    <t>Secondary Energy|Electricity and Heat|Wind|Onshore</t>
  </si>
  <si>
    <t>Sec_Ene_Ele_Heat_Fos</t>
  </si>
  <si>
    <t>Secondary Energy|Electricity and Heat|Fossil</t>
  </si>
  <si>
    <t>Sec_Ene_Ele_Heat_Fos_w_CCS</t>
  </si>
  <si>
    <t>Secondary Energy|Electricity and Heat|Fossil|w/ CCS</t>
  </si>
  <si>
    <t>Sec_Ene_Ele_Heat_Fos_wo_CCS</t>
  </si>
  <si>
    <t>Secondary Energy|Electricity and Heat|Fossil|w/o CCS</t>
  </si>
  <si>
    <t>Fin_Ene_Ele_Heat</t>
  </si>
  <si>
    <t>Final Energy|Electricity and Heat</t>
  </si>
  <si>
    <t>Fin_Ene_Tra_Ele_Heat</t>
  </si>
  <si>
    <t>Final Energy|Transportation|Electricity and Heat</t>
  </si>
  <si>
    <t>Fin_Ene_Ind_Ele_Heat</t>
  </si>
  <si>
    <t>Final Energy|Industry|Electricity and Heat</t>
  </si>
  <si>
    <t>Fin_Ene_Res_and_Com_Ele_Heat</t>
  </si>
  <si>
    <t>Final Energy|Residential and Commercial|Electricity and Heat</t>
  </si>
  <si>
    <t>billion US$2010/yr</t>
  </si>
  <si>
    <t>US$2010/t CO2</t>
  </si>
  <si>
    <t>US$2010/GJ</t>
  </si>
  <si>
    <t>US$2010/MWh</t>
  </si>
  <si>
    <t>billion US$2010</t>
  </si>
  <si>
    <t>1000US$2010/capita</t>
  </si>
  <si>
    <t>US$2010/kW</t>
  </si>
  <si>
    <t>Ene_Ser_Tra_Pss_Int_Avi</t>
  </si>
  <si>
    <t>Agricultural Demand|Bioenergy</t>
  </si>
  <si>
    <t>Agricultural Production|Livestock</t>
  </si>
  <si>
    <t>Agricultural Demand|Feed</t>
  </si>
  <si>
    <t>Cap_Add_Ele</t>
  </si>
  <si>
    <t>Emi_C2F6</t>
  </si>
  <si>
    <t>Emi_C6F14</t>
  </si>
  <si>
    <t>Final Energy|Residential and Commercial|Liquids|Oil</t>
  </si>
  <si>
    <t>Final Energy|Residential and Commercial|Liquids|Biomass</t>
  </si>
  <si>
    <t>Final Energy|Residential and Commercial|Gases|Natural gas</t>
  </si>
  <si>
    <t>Final Energy|Residential and Commercial|Lighting</t>
  </si>
  <si>
    <t>Final Energy|Residential and Commercial|Heating</t>
  </si>
  <si>
    <t>Final Energy|Residential and Commercial|Cooling</t>
  </si>
  <si>
    <t>Final Energy|Residential and Commercial|Appliances</t>
  </si>
  <si>
    <t>Land Cover|Cropland|Rice</t>
  </si>
  <si>
    <t>Land Cover|Cropland|Wheat</t>
  </si>
  <si>
    <t>Land Cover|Cropland|Coarse grain</t>
  </si>
  <si>
    <t>Land Cover|Cropland|Oil Seed</t>
  </si>
  <si>
    <t>Income Elasticity|Rice</t>
  </si>
  <si>
    <t>Income Elasticity|Wheat</t>
  </si>
  <si>
    <t>Income Elasticity|Coarse grain</t>
  </si>
  <si>
    <t>Income Elasticity|Oil seed</t>
  </si>
  <si>
    <t>Agricultural Production|Rice</t>
  </si>
  <si>
    <t>Agricultural Production|Wheat</t>
  </si>
  <si>
    <t>Agricultural Production|Coarse grain</t>
  </si>
  <si>
    <t>Agricultural Production|Oil Seed</t>
  </si>
  <si>
    <t>Policy Cost|GDP Loss rate</t>
  </si>
  <si>
    <t>Energy Intensity</t>
  </si>
  <si>
    <t>Carbon Intensity</t>
  </si>
  <si>
    <t>Electrification rate (Ele/TFC)</t>
  </si>
  <si>
    <t>NOx Emission Intensity</t>
  </si>
  <si>
    <t>Sulfur Emission Intensity</t>
  </si>
  <si>
    <t>NOx Emission Intensity|Energy Supply</t>
  </si>
  <si>
    <t>Sulfur Emission Intensity|Energy Supply</t>
  </si>
  <si>
    <t>Energy Intensity Improvement Speed</t>
  </si>
  <si>
    <t>Carbon Intensity Improvement Speed</t>
  </si>
  <si>
    <t>Policy Cost|Consumption Loss rate</t>
  </si>
  <si>
    <t>Trade Dependency|Oil</t>
  </si>
  <si>
    <t>Trade Dependency|Gas</t>
  </si>
  <si>
    <t>Trade Dependency|Coal</t>
  </si>
  <si>
    <t>Trade Dependency|Rice</t>
  </si>
  <si>
    <t>Trade Dependency|Wheat</t>
  </si>
  <si>
    <t>Trade Dependency|Coarse grain</t>
  </si>
  <si>
    <t>NOx Emission Intensity|GDP</t>
  </si>
  <si>
    <t>Sulfur Emission Intensity|GDP</t>
  </si>
  <si>
    <t>Final Energy per capita</t>
  </si>
  <si>
    <t>GDP per capita</t>
  </si>
  <si>
    <t>Total export share</t>
  </si>
  <si>
    <t>Total import share</t>
  </si>
  <si>
    <t>Total capital formation share</t>
  </si>
  <si>
    <t>Total household share</t>
  </si>
  <si>
    <t>Emissions|BC|Energy|Demand|Commercial</t>
  </si>
  <si>
    <t>Emissions|BC|Energy|Demand|Residential</t>
  </si>
  <si>
    <t>Emissions|BC|Energy|Demand|Aggregate - Residential and Commercial</t>
  </si>
  <si>
    <t>Emissions|BC|Industrial Processes|Pulp and Paper and Food and Beverage and Wood</t>
  </si>
  <si>
    <t>Emissions|CH4|Energy|Demand|Commercial</t>
  </si>
  <si>
    <t>Emissions|CH4|Energy|Demand|Residential</t>
  </si>
  <si>
    <t>Emissions|CH4|Energy|Demand|Aggregate - Residential and Commercial</t>
  </si>
  <si>
    <t>Emissions|CO|Energy|Demand|Commercial</t>
  </si>
  <si>
    <t>Emissions|CO|Energy|Demand|Residential</t>
  </si>
  <si>
    <t>Emissions|CO|Energy|Demand|Aggregate - Residential and Commercial</t>
  </si>
  <si>
    <t>Emissions|CO2|Energy|Demand|Aggregate - Residential and Commercial</t>
  </si>
  <si>
    <t>Emissions|N2O|Energy|Demand|Commercial</t>
  </si>
  <si>
    <t>Emissions|N2O|Energy|Demand|Residential</t>
  </si>
  <si>
    <t>Emissions|N2O|Energy|Demand|Aggregate - Residential and Commercial</t>
  </si>
  <si>
    <t>Emissions|NH3|Energy|Demand|Commercial</t>
  </si>
  <si>
    <t>Emissions|NH3|Energy|Demand|Residential</t>
  </si>
  <si>
    <t>Emissions|NH3|Energy|Demand|Aggregate - Residential and Commercial</t>
  </si>
  <si>
    <t>Emissions|NOx|Energy|Demand|Commercial</t>
  </si>
  <si>
    <t>Emissions|NOx|Energy|Demand|Residential</t>
  </si>
  <si>
    <t>Emissions|NOx|Energy|Demand|Aggregate - Residential and Commercial</t>
  </si>
  <si>
    <t>Emissions|OC|Energy|Demand|Commercial</t>
  </si>
  <si>
    <t>Emissions|OC|Energy|Demand|Residential</t>
  </si>
  <si>
    <t>Emissions|OC|Energy|Demand|Aggregate - Residential and Commercial</t>
  </si>
  <si>
    <t>Emissions|Sulfur|Energy|Demand|Commercial</t>
  </si>
  <si>
    <t>Emissions|Sulfur|Energy|Demand|Residential</t>
  </si>
  <si>
    <t>Emissions|Sulfur|Energy|Demand|Aggregate - Residential and Commercial</t>
  </si>
  <si>
    <t>Emissions|VOC|Energy|Demand|Commercial</t>
  </si>
  <si>
    <t>Emissions|VOC|Energy|Demand|Residential</t>
  </si>
  <si>
    <t>Emissions|VOC|Energy|Demand|Aggregate - Residential and Commercial</t>
  </si>
  <si>
    <t>Cum_Cap_Ele_Oce</t>
  </si>
  <si>
    <t>Cumulative Capacity|Electricity|Ocean</t>
  </si>
  <si>
    <t>Cum_Cap_Ele_Oth</t>
  </si>
  <si>
    <t>Cumulative Capacity|Electricity|Other</t>
  </si>
  <si>
    <t>Cap_Add_Ele_Oce</t>
  </si>
  <si>
    <t>Cap_Add_Ele_Oth</t>
  </si>
  <si>
    <t>OM_Cos_Var_Ele_PV</t>
  </si>
  <si>
    <t>OM Cost|Variable|Electricity|PV</t>
  </si>
  <si>
    <t>Lan_Cov_Cro_Non_Ene_Cro</t>
  </si>
  <si>
    <t>Land Cover|Cropland|Non-Energy Crops</t>
  </si>
  <si>
    <t>Fin_Ene_Res_Liq_Oil</t>
  </si>
  <si>
    <t>Final Energy|Residential|Liquids|Oil</t>
  </si>
  <si>
    <t>Fin_Ene_Res_Liq_Bio</t>
  </si>
  <si>
    <t>Final Energy|Residential|Liquids|Biomass</t>
  </si>
  <si>
    <t>Fin_Ene_Res_SolidsBio</t>
  </si>
  <si>
    <t>Fin_Ene_Res_SolidsCoa</t>
  </si>
  <si>
    <t>Fin_Ene_Com_SolidsBio</t>
  </si>
  <si>
    <t>Fin_Ene_Com_Liq_Oil</t>
  </si>
  <si>
    <t>Final Energy|Commercial|Liquids|Oil</t>
  </si>
  <si>
    <t>Final Energy|Commercial|Liquids|Biomass</t>
  </si>
  <si>
    <t>Fin_Ene_Res_SolidsBio_Tra</t>
  </si>
  <si>
    <t>Fin_Ene_Com_SolidsBio_Tra</t>
  </si>
  <si>
    <t>Primary Energy|Biomass|Liquids|Biodiesel</t>
  </si>
  <si>
    <t>Primary Energy|Biomass|Liquids|Cellulosic Nondiesel</t>
  </si>
  <si>
    <t>Primary Energy|Biomass|Liquids|Cellulosic Nondiesel|w/ CCS</t>
  </si>
  <si>
    <t>Primary Energy|Biomass|Liquids|Cellulosic Nondiesel|w/o CCS</t>
  </si>
  <si>
    <t>Secondary Energy|Liquids|Biomass|Cellulosic Nondiesel</t>
  </si>
  <si>
    <t>Secondary Energy|Liquids|Biomass|Cellulosic Nondiesel|w/ CCS</t>
  </si>
  <si>
    <t>Secondary Energy|Liquids|Biomass|Cellulosic Nondiesel|w/o CCS</t>
  </si>
  <si>
    <t>OM_Cos_Var_Liq_Bio_wo_CCS</t>
  </si>
  <si>
    <t>OM Cost|Variable|Liquids|Biomass|w/o CCS</t>
  </si>
  <si>
    <t>OM_Cos_Var_Liq_Bio_w_CCS</t>
  </si>
  <si>
    <t>OM Cost|Variable|Liquids|Biomass|w/ CCS</t>
  </si>
  <si>
    <t>OM Cost|Variable|Liquids|Oil</t>
  </si>
  <si>
    <t>Wat_Bip_Cns_Agr</t>
  </si>
  <si>
    <t>Water Biophysical Consumption for Agriculture</t>
  </si>
  <si>
    <t>Fin_Ene_Liq_Bio</t>
  </si>
  <si>
    <t>Final Energy|Liquids|Biomass</t>
  </si>
  <si>
    <t>Fin_Ene_Ind_Liq_Bio</t>
  </si>
  <si>
    <t>Final Energy|Industry|Liquids|Biomass</t>
  </si>
  <si>
    <t>Fin_Ene_Ind_Liq_Oil</t>
  </si>
  <si>
    <t>Final Energy|Industry|Liquids|Oil</t>
  </si>
  <si>
    <t>Fin_Ene_Liq_Oil</t>
  </si>
  <si>
    <t>Final Energy|Liquids|Oil</t>
  </si>
  <si>
    <t>Val_Add_Ser</t>
  </si>
  <si>
    <t>Val_Add_I_S</t>
  </si>
  <si>
    <t>Value added|Iron Steel</t>
  </si>
  <si>
    <t>Val_Add_Non_Fer_Met</t>
  </si>
  <si>
    <t>Val_Add_Che</t>
  </si>
  <si>
    <t>Val_Add_Pul_Pap</t>
  </si>
  <si>
    <t>Value added|pulp and paper</t>
  </si>
  <si>
    <t>Val_Add_Non_Met_Min</t>
  </si>
  <si>
    <t>Val_Add_Oth_Ind</t>
  </si>
  <si>
    <t>Out_Agr</t>
  </si>
  <si>
    <t>Outputs|Agriculture</t>
  </si>
  <si>
    <t>Pol_Cos_Equ_Var_rat</t>
  </si>
  <si>
    <t>Policy Cost|Equivalent Variation|Rate</t>
  </si>
  <si>
    <t>Emi_CO2_Cum</t>
  </si>
  <si>
    <t>Emissions|CO2|Cumulative</t>
  </si>
  <si>
    <t>Fod_Wst</t>
  </si>
  <si>
    <t>Food Waste</t>
  </si>
  <si>
    <t>Fod_Wst_Con</t>
  </si>
  <si>
    <t>Food Waste|Consumption</t>
  </si>
  <si>
    <t>Fod_Wst_Fpr</t>
  </si>
  <si>
    <t>Food Waste|Food process</t>
  </si>
  <si>
    <t>Fod_Wst_Dis</t>
  </si>
  <si>
    <t>Food Waste|Distribution</t>
  </si>
  <si>
    <t>Fod_Wst_Pro</t>
  </si>
  <si>
    <t>Food Waste|Production</t>
  </si>
  <si>
    <t>Fod_Wst_Pos_Sto</t>
  </si>
  <si>
    <t xml:space="preserve">Food Waste|Postharvest handling and storage </t>
  </si>
  <si>
    <t>Pop_Mor_AP</t>
  </si>
  <si>
    <t>Population|Mortality|Air Pollution</t>
  </si>
  <si>
    <t>Pop_Mor_AP_Ozo</t>
  </si>
  <si>
    <t>Pop_Mor_AP_PM25</t>
  </si>
  <si>
    <t>Bid_Hab_Cha_Rat</t>
  </si>
  <si>
    <t>Biodiversity|Habitat Change Rate</t>
  </si>
  <si>
    <t>Bid_Mea_Spe_Ric</t>
  </si>
  <si>
    <t>Rev_gov_Tax_Car_Tax</t>
  </si>
  <si>
    <t>Revenue|government|Tax|Carbon Tax</t>
  </si>
  <si>
    <t>Rev_gov_Tax_Car_Tax_per_GDP</t>
  </si>
  <si>
    <t>Revenue|government|Tax|Carbon Tax per GDP</t>
  </si>
  <si>
    <t>Gini</t>
  </si>
  <si>
    <t>Rev_gov_Tax_Car_Tax_per_GDP_PPP</t>
  </si>
  <si>
    <t>Prm_Ene_Bio_Mod_w_CCS</t>
  </si>
  <si>
    <t>Prm_Ene_Bio_Mod_wo_CCS</t>
  </si>
  <si>
    <t>Energy Service|Transportation|Passenger|International Aviation</t>
  </si>
  <si>
    <t>Fin_Ene_Bui_Res_and_Com</t>
  </si>
  <si>
    <t>Fin_Ene_Bui_Res_and_Com_Ele</t>
  </si>
  <si>
    <t>Fin_Ene_Bui_Res_and_Com_Gas</t>
  </si>
  <si>
    <t>Fin_Ene_Bui_Res_and_Com_Heat</t>
  </si>
  <si>
    <t>Fin_Ene_Bui_Res_and_Com_Hyd</t>
  </si>
  <si>
    <t>Fin_Ene_Bui_Res_and_Com_Liq</t>
  </si>
  <si>
    <t>Fin_Ene_Bui_Res_and_Com_Oth</t>
  </si>
  <si>
    <t>Fin_Ene_Bui_Res_and_Com_Solids</t>
  </si>
  <si>
    <t>Fin_Ene_Bui_Res_and_Com_SolidsBio</t>
  </si>
  <si>
    <t>Fin_Ene_Bui_Res_and_Com_SolidsCoa</t>
  </si>
  <si>
    <t>Fin_Ene_Bui_Res_and_Com_Spa_Heating</t>
  </si>
  <si>
    <t>Fin_Ene_Bui_Res_and_Com_SolidsBio_Tra</t>
  </si>
  <si>
    <t>Fin_Ene_Bui_Res_and_Com_Liq_Oil</t>
  </si>
  <si>
    <t>Fin_Ene_Bui_Res_and_Com_Liq_Bio</t>
  </si>
  <si>
    <t>Fin_Ene_Bui_Res_and_Com_Gas_Nat_gas</t>
  </si>
  <si>
    <t>Fin_Ene_Bui_Res_and_Com_Lig</t>
  </si>
  <si>
    <t>Fin_Ene_Bui_Res_and_Com_Heating</t>
  </si>
  <si>
    <t>Fin_Ene_Bui_Res_and_Com_Coo</t>
  </si>
  <si>
    <t>Fin_Ene_Bui_Res_and_Com_App</t>
  </si>
  <si>
    <t>Fin_Ene_Bui_Res</t>
  </si>
  <si>
    <t>Fin_Ene_Bui_Com</t>
  </si>
  <si>
    <t>Emi_BC_Ene_Dem_Bui_Com</t>
  </si>
  <si>
    <t>Emi_BC_Ene_Dem_Bui_Res</t>
  </si>
  <si>
    <t>Emi_BC_Ene_Dem_Bui_Agg___Res_and_Com</t>
  </si>
  <si>
    <t>Emi_CH4_Ene_Dem_Bui_Com</t>
  </si>
  <si>
    <t>Emi_CH4_Ene_Dem_Bui_Res</t>
  </si>
  <si>
    <t>Emi_CH4_Ene_Dem_Bui_Agg___Res_and_Com</t>
  </si>
  <si>
    <t>Emi_CO_Ene_Dem_Bui_Com</t>
  </si>
  <si>
    <t>Emi_CO_Ene_Dem_Bui_Res</t>
  </si>
  <si>
    <t>Emi_CO_Ene_Dem_Bui_Agg___Res_and_Com</t>
  </si>
  <si>
    <t>Emi_CO2_Ene_Dem_Bui_Com</t>
  </si>
  <si>
    <t>Emi_CO2_Ene_Dem_Bui_Res</t>
  </si>
  <si>
    <t>Emi_CO2_Ene_Dem_Bui_Agg___Res_and_Com</t>
  </si>
  <si>
    <t>Emi_N2O_Ene_Dem_Bui_Com</t>
  </si>
  <si>
    <t>Emi_N2O_Ene_Dem_Bui_Res</t>
  </si>
  <si>
    <t>Emi_N2O_Ene_Dem_Bui_Agg___Res_and_Com</t>
  </si>
  <si>
    <t>Emi_NH3_Ene_Dem_Bui_Com</t>
  </si>
  <si>
    <t>Emi_NH3_Ene_Dem_Bui_Res</t>
  </si>
  <si>
    <t>Emi_NH3_Ene_Dem_Bui_Agg___Res_and_Com</t>
  </si>
  <si>
    <t>Emi_NOx_Ene_Dem_Bui_Com</t>
  </si>
  <si>
    <t>Emi_NOx_Ene_Dem_Bui_Res</t>
  </si>
  <si>
    <t>Emi_NOx_Ene_Dem_Bui_Agg___Res_and_Com</t>
  </si>
  <si>
    <t>Emi_OC_Ene_Dem_Bui_Com</t>
  </si>
  <si>
    <t>Emi_OC_Ene_Dem_Bui_Res</t>
  </si>
  <si>
    <t>Emi_OC_Ene_Dem_Bui_Agg___Res_and_Com</t>
  </si>
  <si>
    <t>Emi_Sul_Ene_Dem_Bui_Com</t>
  </si>
  <si>
    <t>Emi_Sul_Ene_Dem_Bui_Res</t>
  </si>
  <si>
    <t>Emi_Sul_Ene_Dem_Bui_Agg___Res_and_Com</t>
  </si>
  <si>
    <t>Emi_VOC_Ene_Dem_Bui_Com</t>
  </si>
  <si>
    <t>Emi_VOC_Ene_Dem_Bui_Res</t>
  </si>
  <si>
    <t>Emi_VOC_Ene_Dem_Bui_Agg___Res_and_Com</t>
  </si>
  <si>
    <t>Fin_Ene_Bui_Com_Ele</t>
  </si>
  <si>
    <t>Fin_Ene_Bui_Com_Gas</t>
  </si>
  <si>
    <t>Fin_Ene_Bui_Com_Heat</t>
  </si>
  <si>
    <t>Fin_Ene_Bui_Com_Hyd</t>
  </si>
  <si>
    <t>Fin_Ene_Bui_Com_Liq</t>
  </si>
  <si>
    <t>Fin_Ene_Bui_Com_Oth</t>
  </si>
  <si>
    <t>Fin_Ene_Bui_Com_Solids</t>
  </si>
  <si>
    <t>Fin_Ene_Bui_Res_Ele</t>
  </si>
  <si>
    <t>Fin_Ene_Bui_Res_Gas</t>
  </si>
  <si>
    <t>Fin_Ene_Bui_Res_Heat</t>
  </si>
  <si>
    <t>Fin_Ene_Bui_Res_Hyd</t>
  </si>
  <si>
    <t>Fin_Ene_Bui_Res_Liq</t>
  </si>
  <si>
    <t>Fin_Ene_Bui_Res_Oth</t>
  </si>
  <si>
    <t>Fin_Ene_Bui_Res_Solids</t>
  </si>
  <si>
    <t>Fin_Ene_Bui_Res_Liq_Oil</t>
  </si>
  <si>
    <t>Fin_Ene_Bui_Res_Liq_Bio</t>
  </si>
  <si>
    <t>Fin_Ene_Bui_Res_SolidsBio</t>
  </si>
  <si>
    <t>Fin_Ene_Bui_Res_SolidsCoa</t>
  </si>
  <si>
    <t>Fin_Ene_Bui_Com_SolidsBio</t>
  </si>
  <si>
    <t>Fin_Ene_Bui_Com_SolidsCoa</t>
  </si>
  <si>
    <t>Fin_Ene_Bui_Com_Liq_Oil</t>
  </si>
  <si>
    <t>Fin_Ene_Bui_Com_Liq_Bio</t>
  </si>
  <si>
    <t>Fin_Ene_Bui_Res_SolidsBio_Tra</t>
  </si>
  <si>
    <t>Fin_Ene_Bui_Com_SolidsBio_Tra</t>
  </si>
  <si>
    <t>Emissions|CO2|Energy|Demand|Aggregate - Residential and Commercial</t>
    <phoneticPr fontId="4"/>
  </si>
  <si>
    <t>Emi_BC_Ene_Dem_Res_and_Com</t>
  </si>
  <si>
    <t>Emi_CH4_Ene_Dem_Res_and_Com</t>
  </si>
  <si>
    <t>Emi_CO_Ene_Dem_Res_and_Com</t>
  </si>
  <si>
    <t>Emi_CO2_Ene_Dem_Res_and_Com</t>
  </si>
  <si>
    <t>Emi_N2O_Ene_Dem_Res_and_Com</t>
  </si>
  <si>
    <t>Emi_NH3_Ene_Dem_Res_and_Com</t>
  </si>
  <si>
    <t>Emi_NOx_Ene_Dem_Res_and_Com</t>
  </si>
  <si>
    <t>Emi_OC_Ene_Dem_Res_and_Com</t>
  </si>
  <si>
    <t>Emi_Sul_Ene_Dem_Res_and_Com</t>
  </si>
  <si>
    <t>Emi_VOC_Ene_Dem_Res_and_Com</t>
  </si>
  <si>
    <t>Emissions|N2O|Energy|Demand|Residential and Commercial</t>
  </si>
  <si>
    <t>Secondary Energy|Heat|Oil|w/ CCS</t>
  </si>
  <si>
    <t>Secondary Energy|Heat|Oil|w/ CCS</t>
    <phoneticPr fontId="4"/>
  </si>
  <si>
    <t>Secondary Energy|Heat|Biomass|w/ CCS</t>
  </si>
  <si>
    <t>Secondary Energy|Heat|Biomass|w/ CCS</t>
    <phoneticPr fontId="4"/>
  </si>
  <si>
    <t>Secondary Energy|Heat|Coal|w/ CCS</t>
  </si>
  <si>
    <t>Secondary Energy|Heat|Coal|w/ CCS</t>
    <phoneticPr fontId="4"/>
  </si>
  <si>
    <t>Secondary Energy|Heat|Gas|w/ CCS</t>
  </si>
  <si>
    <t>Secondary Energy|Heat|Gas|w/ CCS</t>
    <phoneticPr fontId="4"/>
  </si>
  <si>
    <t>Secondary Energy|Heat|Biomass|w/o CCS</t>
  </si>
  <si>
    <t>Secondary Energy|Heat|Coal|w/o CCS</t>
  </si>
  <si>
    <t>Secondary Energy|Heat|Gas|w/o CCS</t>
  </si>
  <si>
    <t>Secondary Energy|Heat|Oil|w/o CCS</t>
  </si>
  <si>
    <t>centralized heat generation from biomass without CCS</t>
  </si>
  <si>
    <t>centralized heat generation from coal without CCS</t>
  </si>
  <si>
    <t>centralized heat generation from gases without CCS</t>
  </si>
  <si>
    <t>centralized heat generation from oil products without CCS</t>
  </si>
  <si>
    <t>Secondary Energy|Heat|Coal</t>
    <phoneticPr fontId="4"/>
  </si>
  <si>
    <t>Secondary Energy|Heat|Gas</t>
    <phoneticPr fontId="4"/>
  </si>
  <si>
    <t>Secondary Energy|Heat|Oil</t>
    <phoneticPr fontId="4"/>
  </si>
  <si>
    <t>Secondary Energy|Heat|Biomass</t>
    <phoneticPr fontId="4"/>
  </si>
  <si>
    <t>Final Energy|Residential|Electricity and Heat</t>
    <phoneticPr fontId="4"/>
  </si>
  <si>
    <t>Final Energy|Residential|Heat</t>
    <phoneticPr fontId="4"/>
  </si>
  <si>
    <t>Final Energy|Residential|Electricity</t>
    <phoneticPr fontId="4"/>
  </si>
  <si>
    <t>Final Energy|Commercial|Electricity and Heat</t>
  </si>
  <si>
    <t>Sec_Ene_Heat_Bio_wo_CCS</t>
  </si>
  <si>
    <t>Sec_Ene_Heat_Coa_wo_CCS</t>
  </si>
  <si>
    <t>Sec_Ene_Heat_Gas_wo_CCS</t>
  </si>
  <si>
    <t>Sec_Ene_Heat_Oil_wo_CCS</t>
  </si>
  <si>
    <t>Food Waste w/o Inedible</t>
    <phoneticPr fontId="4"/>
  </si>
  <si>
    <t>Food Waste w/o Inedible|Consumption</t>
  </si>
  <si>
    <t>Food Waste w/o Inedible|Food process</t>
  </si>
  <si>
    <t>Food Waste w/o Inedible|Distribution</t>
  </si>
  <si>
    <t>Food Waste w/o Inedible|Production</t>
  </si>
  <si>
    <t xml:space="preserve">Food Waste w/o Inedible|Postharvest handling and storage </t>
  </si>
  <si>
    <t>Fod_Wst_wo_Ine</t>
  </si>
  <si>
    <t>Fod_Wst_wo_Ine_Con</t>
  </si>
  <si>
    <t>Fod_Wst_wo_Ine_Fpr</t>
  </si>
  <si>
    <t>Fod_Wst_wo_Ine_Dis</t>
  </si>
  <si>
    <t>Fod_Wst_wo_Ine_Pro</t>
  </si>
  <si>
    <t>Fod_Wst_wo_Ine_Pos_Sto</t>
  </si>
  <si>
    <t>Investment Annualized|Residential and Commercial|Commercial</t>
    <phoneticPr fontId="4"/>
  </si>
  <si>
    <t>Investment Annualized|Residential and Commercial|Residential</t>
    <phoneticPr fontId="4"/>
  </si>
  <si>
    <t>Investment Annualized|Residential and Commercial</t>
    <phoneticPr fontId="4"/>
  </si>
  <si>
    <t>Fin_Ene_Tra_Liq_BioEne</t>
  </si>
  <si>
    <t>AR6</t>
  </si>
  <si>
    <t>Final Energy|Transportation|Liquids|Bioenergy</t>
  </si>
  <si>
    <t>Final biofuels based (liquid or gas) energy consumed in the transport sector by passenger and freight vehicles</t>
  </si>
  <si>
    <t>Red_Cos_Emi_CH4</t>
  </si>
  <si>
    <t>Reduction Cost|Emissions|CH4</t>
  </si>
  <si>
    <t>Red_Cos_Emi_CH4_AFO</t>
  </si>
  <si>
    <t>Reduction Cost|Emissions|CH4|AFOLU</t>
  </si>
  <si>
    <t>Red_Cos_Emi_CH4_AFO_Agg___Agr_and_Bio_Bur</t>
  </si>
  <si>
    <t>Reduction Cost|Emissions|CH4|AFOLU|Aggregate - Agriculture and Biomass Burning</t>
  </si>
  <si>
    <t>Red_Cos_Emi_CH4_AFO_Agr</t>
  </si>
  <si>
    <t>Reduction Cost|Emissions|CH4|AFOLU|Agriculture</t>
  </si>
  <si>
    <t>Red_Cos_Emi_CH4_AFO_Agr_Liv</t>
  </si>
  <si>
    <t>Reduction Cost|Emissions|CH4|AFOLU|Agriculture|Livestock</t>
  </si>
  <si>
    <t>Red_Cos_Emi_CH4_AFO_Agr_Liv_Ent_Fer</t>
  </si>
  <si>
    <t>Reduction Cost|Emissions|CH4|AFOLU|Agriculture|Livestock|Enteric Fermentation</t>
  </si>
  <si>
    <t>Red_Cos_Emi_CH4_AFO_Agr_Liv_Man_Man</t>
  </si>
  <si>
    <t>Reduction Cost|Emissions|CH4|AFOLU|Agriculture|Livestock|Manure Management</t>
  </si>
  <si>
    <t>Red_Cos_Emi_CH4_AFO_Agr_Man_Soi</t>
  </si>
  <si>
    <t>Reduction Cost|Emissions|CH4|AFOLU|Agriculture|Managed Soils</t>
  </si>
  <si>
    <t>Red_Cos_Emi_CH4_AFO_Agr_Oth</t>
  </si>
  <si>
    <t>Reduction Cost|Emissions|CH4|AFOLU|Agriculture|Other</t>
  </si>
  <si>
    <t>Red_Cos_Emi_CH4_AFO_Agr_Ric</t>
  </si>
  <si>
    <t>Reduction Cost|Emissions|CH4|AFOLU|Agriculture|Rice</t>
  </si>
  <si>
    <t>Red_Cos_Emi_CH4_AFO_Bio_Bur</t>
  </si>
  <si>
    <t>Reduction Cost|Emissions|CH4|AFOLU|Biomass Burning</t>
  </si>
  <si>
    <t>Red_Cos_Emi_CH4_AFO_Lan</t>
  </si>
  <si>
    <t>Reduction Cost|Emissions|CH4|AFOLU|Land</t>
  </si>
  <si>
    <t>Red_Cos_Emi_CH4_AFO_Lan_Cro</t>
  </si>
  <si>
    <t>Reduction Cost|Emissions|CH4|AFOLU|Land|Cropland</t>
  </si>
  <si>
    <t>Red_Cos_Emi_CH4_AFO_Lan_Frs</t>
  </si>
  <si>
    <t>Reduction Cost|Emissions|CH4|AFOLU|Land|Forest</t>
  </si>
  <si>
    <t>Red_Cos_Emi_CH4_AFO_Lan_Frs_Bur</t>
  </si>
  <si>
    <t>Reduction Cost|Emissions|CH4|AFOLU|Land|Forest Burning</t>
  </si>
  <si>
    <t>Red_Cos_Emi_CH4_AFO_Lan_Gra_Bur</t>
  </si>
  <si>
    <t>Reduction Cost|Emissions|CH4|AFOLU|Land|Grassland Burning</t>
  </si>
  <si>
    <t>Red_Cos_Emi_CH4_AFO_Lan_Gra_Pst</t>
  </si>
  <si>
    <t>Reduction Cost|Emissions|CH4|AFOLU|Land|Grassland Pastures</t>
  </si>
  <si>
    <t>Red_Cos_Emi_CH4_AFO_Lan_Oth_Lan</t>
  </si>
  <si>
    <t>Reduction Cost|Emissions|CH4|AFOLU|Land|Other Land</t>
  </si>
  <si>
    <t>Red_Cos_Emi_CH4_AFO_Lan_Set</t>
  </si>
  <si>
    <t>Reduction Cost|Emissions|CH4|AFOLU|Land|Settlements</t>
  </si>
  <si>
    <t>Red_Cos_Emi_CH4_AFO_Lan_Wet</t>
  </si>
  <si>
    <t>Reduction Cost|Emissions|CH4|AFOLU|Land|Wetlands</t>
  </si>
  <si>
    <t>Red_Cos_Emi_CH4_Ene</t>
  </si>
  <si>
    <t>Reduction Cost|Emissions|CH4|Energy</t>
  </si>
  <si>
    <t>Red_Cos_Emi_CH4_Ene_Com</t>
  </si>
  <si>
    <t>Reduction Cost|Emissions|CH4|Energy|Combustion</t>
  </si>
  <si>
    <t>Red_Cos_Emi_CH4_Ene_Dem</t>
  </si>
  <si>
    <t>Reduction Cost|Emissions|CH4|Energy|Demand</t>
  </si>
  <si>
    <t>Red_Cos_Emi_CH4_Ene_Dem_AFO</t>
  </si>
  <si>
    <t>Reduction Cost|Emissions|CH4|Energy|Demand|AFOFI</t>
  </si>
  <si>
    <t>Red_Cos_Emi_CH4_Ene_Dem_Com</t>
  </si>
  <si>
    <t>Reduction Cost|Emissions|CH4|Energy|Demand|Commercial</t>
  </si>
  <si>
    <t>Red_Cos_Emi_CH4_Ene_Dem_Ind</t>
  </si>
  <si>
    <t>Reduction Cost|Emissions|CH4|Energy|Demand|Industry</t>
  </si>
  <si>
    <t>Red_Cos_Emi_CH4_Ene_Dem_Ind_Che</t>
  </si>
  <si>
    <t>Reduction Cost|Emissions|CH4|Energy|Demand|Industry|Chemicals</t>
  </si>
  <si>
    <t>Red_Cos_Emi_CH4_Ene_Dem_Ind_Con</t>
  </si>
  <si>
    <t>Reduction Cost|Emissions|CH4|Energy|Demand|Industry|Construction</t>
  </si>
  <si>
    <t>Red_Cos_Emi_CH4_Ene_Dem_Ind_Foo_and_Tob</t>
  </si>
  <si>
    <t>Reduction Cost|Emissions|CH4|Energy|Demand|Industry|Food and Tobacco</t>
  </si>
  <si>
    <t>Red_Cos_Emi_CH4_Ene_Dem_Ind_Iro_and_Ste</t>
  </si>
  <si>
    <t>Reduction Cost|Emissions|CH4|Energy|Demand|Industry|Iron and Steel</t>
  </si>
  <si>
    <t>Red_Cos_Emi_CH4_Ene_Dem_Ind_Mac</t>
  </si>
  <si>
    <t>Reduction Cost|Emissions|CH4|Energy|Demand|Industry|Machinery</t>
  </si>
  <si>
    <t>Red_Cos_Emi_CH4_Ene_Dem_Ind_Min</t>
  </si>
  <si>
    <t>Reduction Cost|Emissions|CH4|Energy|Demand|Industry|Mining</t>
  </si>
  <si>
    <t>Red_Cos_Emi_CH4_Ene_Dem_Ind_Non_Met</t>
  </si>
  <si>
    <t>Reduction Cost|Emissions|CH4|Energy|Demand|Industry|Non-Ferrous Metals</t>
  </si>
  <si>
    <t>Red_Cos_Emi_CH4_Ene_Dem_Ind_Non_Min</t>
  </si>
  <si>
    <t>Reduction Cost|Emissions|CH4|Energy|Demand|Industry|Non-Metallic Minerals</t>
  </si>
  <si>
    <t>Red_Cos_Emi_CH4_Ene_Dem_Ind_Oth</t>
  </si>
  <si>
    <t>Reduction Cost|Emissions|CH4|Energy|Demand|Industry|Other</t>
  </si>
  <si>
    <t>Red_Cos_Emi_CH4_Ene_Dem_Ind_Pul_and_Pap</t>
  </si>
  <si>
    <t>Reduction Cost|Emissions|CH4|Energy|Demand|Industry|Pulp and Paper</t>
  </si>
  <si>
    <t>Red_Cos_Emi_CH4_Ene_Dem_Ind_Tex</t>
  </si>
  <si>
    <t>Reduction Cost|Emissions|CH4|Energy|Demand|Industry|Textile</t>
  </si>
  <si>
    <t>Red_Cos_Emi_CH4_Ene_Dem_Ind_Tra_Equ</t>
  </si>
  <si>
    <t>Reduction Cost|Emissions|CH4|Energy|Demand|Industry|Transport Equipment</t>
  </si>
  <si>
    <t>Red_Cos_Emi_CH4_Ene_Dem_Ind_Woo_Pro</t>
  </si>
  <si>
    <t>Reduction Cost|Emissions|CH4|Energy|Demand|Industry|Wood Products</t>
  </si>
  <si>
    <t>Red_Cos_Emi_CH4_Ene_Dem_Oth_Sec</t>
  </si>
  <si>
    <t>Reduction Cost|Emissions|CH4|Energy|Demand|Other Sector</t>
  </si>
  <si>
    <t>Red_Cos_Emi_CH4_Ene_Dem_Res</t>
  </si>
  <si>
    <t>Reduction Cost|Emissions|CH4|Energy|Demand|Residential</t>
  </si>
  <si>
    <t>Red_Cos_Emi_CH4_Ene_Dem_Agg___Res_and_Com</t>
  </si>
  <si>
    <t>Reduction Cost|Emissions|CH4|Energy|Demand|Aggregate - Residential and Commercial</t>
  </si>
  <si>
    <t>Red_Cos_Emi_CH4_Ene_Dem_Res_and_Com_and_AFO</t>
  </si>
  <si>
    <t>Reduction Cost|Emissions|CH4|Energy|Demand|Residential and Commercial and AFOFI</t>
  </si>
  <si>
    <t>Red_Cos_Emi_CH4_Ene_Dem_Tra</t>
  </si>
  <si>
    <t>Reduction Cost|Emissions|CH4|Energy|Demand|Transportation</t>
  </si>
  <si>
    <t>Red_Cos_Emi_CH4_Ene_Dem_Tra_Avi</t>
  </si>
  <si>
    <t>Reduction Cost|Emissions|CH4|Energy|Demand|Transportation|Aviation</t>
  </si>
  <si>
    <t>Red_Cos_Emi_CH4_Ene_Dem_Tra_Avi_Dom</t>
  </si>
  <si>
    <t>Reduction Cost|Emissions|CH4|Energy|Demand|Transportation|Aviation|Domestic</t>
  </si>
  <si>
    <t>Red_Cos_Emi_CH4_Ene_Dem_Tra_Avi_Int</t>
  </si>
  <si>
    <t>Reduction Cost|Emissions|CH4|Energy|Demand|Transportation|Aviation|International</t>
  </si>
  <si>
    <t>Red_Cos_Emi_CH4_Ene_Dem_Tra_Oth_Sec</t>
  </si>
  <si>
    <t>Reduction Cost|Emissions|CH4|Energy|Demand|Transportation|Other Sector</t>
  </si>
  <si>
    <t>Red_Cos_Emi_CH4_Ene_Dem_Tra_Rai</t>
  </si>
  <si>
    <t>Reduction Cost|Emissions|CH4|Energy|Demand|Transportation|Rail</t>
  </si>
  <si>
    <t>Red_Cos_Emi_CH4_Ene_Dem_Tra_Agg___Rai_and_Dom_Shi</t>
  </si>
  <si>
    <t>Reduction Cost|Emissions|CH4|Energy|Demand|Transportation|Aggregate - Rail and Domestic Shipping</t>
  </si>
  <si>
    <t>Red_Cos_Emi_CH4_Ene_Dem_Tra_Roa</t>
  </si>
  <si>
    <t>Reduction Cost|Emissions|CH4|Energy|Demand|Transportation|Road</t>
  </si>
  <si>
    <t>Red_Cos_Emi_CH4_Ene_Dem_Tra_Agg___Roa_Rai_and_Dom_Shi</t>
  </si>
  <si>
    <t>Reduction Cost|Emissions|CH4|Energy|Demand|Transportation|Aggregate - Road Rail and Domestic Shipping</t>
  </si>
  <si>
    <t>Red_Cos_Emi_CH4_Ene_Dem_Tra_Shi</t>
  </si>
  <si>
    <t>Reduction Cost|Emissions|CH4|Energy|Demand|Transportation|Shipping</t>
  </si>
  <si>
    <t>Red_Cos_Emi_CH4_Ene_Dem_Tra_Shi_Dom</t>
  </si>
  <si>
    <t>Reduction Cost|Emissions|CH4|Energy|Demand|Transportation|Shipping|Domestic</t>
  </si>
  <si>
    <t>Red_Cos_Emi_CH4_Ene_Dem_Tra_Shi_Int</t>
  </si>
  <si>
    <t>Reduction Cost|Emissions|CH4|Energy|Demand|Transportation|Shipping|International</t>
  </si>
  <si>
    <t>Red_Cos_Emi_CH4_Ene_Dem_Tra_Shi_Int_Loa</t>
  </si>
  <si>
    <t>Reduction Cost|Emissions|CH4|Energy|Demand|Transportation|Shipping|International|Loading</t>
  </si>
  <si>
    <t>Red_Cos_Emi_CH4_Ene_Agg___Fug</t>
  </si>
  <si>
    <t>Reduction Cost|Emissions|CH4|Energy|Aggregate - Fugitive</t>
  </si>
  <si>
    <t>Red_Cos_Emi_CH4_Ene_Oth</t>
  </si>
  <si>
    <t>Reduction Cost|Emissions|CH4|Energy|Other</t>
  </si>
  <si>
    <t>Red_Cos_Emi_CH4_Ene_Sup</t>
  </si>
  <si>
    <t>Reduction Cost|Emissions|CH4|Energy|Supply</t>
  </si>
  <si>
    <t>Red_Cos_Emi_CH4_Ene_Sup_Agg___Gas_and_Liq_Fug</t>
  </si>
  <si>
    <t>Reduction Cost|Emissions|CH4|Energy|Supply|Aggregate - Gases and Liquids Fugitive</t>
  </si>
  <si>
    <t>Red_Cos_Emi_CH4_Ene_Sup_Agg___Solidsand_Oth_Fug</t>
  </si>
  <si>
    <t>Reduction Cost|Emissions|CH4|Energy|Supply|Aggregate - Solids and Other Fugitive</t>
  </si>
  <si>
    <t>Red_Cos_Emi_CH4_Ene_Sup_Agg___Com</t>
  </si>
  <si>
    <t>Reduction Cost|Emissions|CH4|Energy|Supply|Aggregate - Combustion</t>
  </si>
  <si>
    <t>Red_Cos_Emi_CH4_Ene_Sup_Ele</t>
  </si>
  <si>
    <t>Reduction Cost|Emissions|CH4|Energy|Supply|Electricity</t>
  </si>
  <si>
    <t>Red_Cos_Emi_CH4_Ene_Sup_Agg___Ele_and_Heat</t>
  </si>
  <si>
    <t>Reduction Cost|Emissions|CH4|Energy|Supply|Aggregate - Electricity and Heat</t>
  </si>
  <si>
    <t>Red_Cos_Emi_CH4_Ene_Sup_Agg___Fue_Pro_and_Tra</t>
  </si>
  <si>
    <t>Reduction Cost|Emissions|CH4|Energy|Supply|Aggregate - Fuel Production and Transformation</t>
  </si>
  <si>
    <t>Red_Cos_Emi_CH4_Ene_Sup_Agg___Fug</t>
  </si>
  <si>
    <t>Reduction Cost|Emissions|CH4|Energy|Supply|Aggregate - Fugitive</t>
  </si>
  <si>
    <t>Red_Cos_Emi_CH4_Ene_Sup_Gas</t>
  </si>
  <si>
    <t>Reduction Cost|Emissions|CH4|Energy|Supply|Gases</t>
  </si>
  <si>
    <t>Red_Cos_Emi_CH4_Ene_Sup_Gas_and_Liq_Fug</t>
  </si>
  <si>
    <t>Reduction Cost|Emissions|CH4|Energy|Supply|Gases and Liquids|Fugitive</t>
  </si>
  <si>
    <t>Red_Cos_Emi_CH4_Ene_Sup_Gas_Com</t>
  </si>
  <si>
    <t>Reduction Cost|Emissions|CH4|Energy|Supply|Gases|Combustion</t>
  </si>
  <si>
    <t>Red_Cos_Emi_CH4_Ene_Sup_Gas_Fug</t>
  </si>
  <si>
    <t>Reduction Cost|Emissions|CH4|Energy|Supply|Gases|Fugitive</t>
  </si>
  <si>
    <t>Red_Cos_Emi_CH4_Ene_Sup_Heat</t>
  </si>
  <si>
    <t>Reduction Cost|Emissions|CH4|Energy|Supply|Heat</t>
  </si>
  <si>
    <t>Red_Cos_Emi_CH4_Ene_Sup_Liq</t>
  </si>
  <si>
    <t>Reduction Cost|Emissions|CH4|Energy|Supply|Liquids</t>
  </si>
  <si>
    <t>Red_Cos_Emi_CH4_Ene_Sup_Liq_Com</t>
  </si>
  <si>
    <t>Reduction Cost|Emissions|CH4|Energy|Supply|Liquids|Combustion</t>
  </si>
  <si>
    <t>Red_Cos_Emi_CH4_Ene_Sup_Liq_Fug</t>
  </si>
  <si>
    <t>Reduction Cost|Emissions|CH4|Energy|Supply|Liquids|Fugitive</t>
  </si>
  <si>
    <t>Red_Cos_Emi_CH4_Ene_Sup_Oth_Com</t>
  </si>
  <si>
    <t>Reduction Cost|Emissions|CH4|Energy|Supply|Other|Combustion</t>
  </si>
  <si>
    <t>Red_Cos_Emi_CH4_Ene_Sup_Oth_Fug</t>
  </si>
  <si>
    <t>Reduction Cost|Emissions|CH4|Energy|Supply|Other|Fugitive</t>
  </si>
  <si>
    <t>Red_Cos_Emi_CH4_Ene_Sup_Solids</t>
  </si>
  <si>
    <t>Reduction Cost|Emissions|CH4|Energy|Supply|Solids</t>
  </si>
  <si>
    <t>Red_Cos_Emi_CH4_Ene_Sup_SolidsCom</t>
  </si>
  <si>
    <t>Reduction Cost|Emissions|CH4|Energy|Supply|Solids|Combustion</t>
  </si>
  <si>
    <t>Red_Cos_Emi_CH4_Ene_Sup_SolidsFug</t>
  </si>
  <si>
    <t>Reduction Cost|Emissions|CH4|Energy|Supply|Solids|Fugitive</t>
  </si>
  <si>
    <t>Red_Cos_Emi_CH4_Fos_Fue_Fir</t>
  </si>
  <si>
    <t>Reduction Cost|Emissions|CH4|Fossil Fuel Fires</t>
  </si>
  <si>
    <t>Red_Cos_Emi_CH4_Agg___FFI</t>
  </si>
  <si>
    <t>Reduction Cost|Emissions|CH4|Aggregate - Fossil Fuels and Industry</t>
  </si>
  <si>
    <t>Red_Cos_Emi_CH4_Ind_Pro</t>
  </si>
  <si>
    <t>Reduction Cost|Emissions|CH4|Industrial Processes</t>
  </si>
  <si>
    <t>Red_Cos_Emi_CH4_Ind_Pro_Che</t>
  </si>
  <si>
    <t>Reduction Cost|Emissions|CH4|Industrial Processes|Chemicals</t>
  </si>
  <si>
    <t>Red_Cos_Emi_CH4_Ind_Pro_Ele</t>
  </si>
  <si>
    <t>Reduction Cost|Emissions|CH4|Industrial Processes|Electronics</t>
  </si>
  <si>
    <t>Red_Cos_Emi_CH4_Ind_Pro_Iro_and_Ste</t>
  </si>
  <si>
    <t>Reduction Cost|Emissions|CH4|Industrial Processes|Iron and Steel</t>
  </si>
  <si>
    <t>Red_Cos_Emi_CH4_Ind_Pro_Met_and_Min</t>
  </si>
  <si>
    <t>Reduction Cost|Emissions|CH4|Industrial Processes|Metals and Minerals</t>
  </si>
  <si>
    <t>Red_Cos_Emi_CH4_Ind_Pro_Non_Met</t>
  </si>
  <si>
    <t>Reduction Cost|Emissions|CH4|Industrial Processes|Non-Ferrous Metals</t>
  </si>
  <si>
    <t>Red_Cos_Emi_CH4_Ind_Pro_Non_Met_Alu</t>
  </si>
  <si>
    <t>Reduction Cost|Emissions|CH4|Industrial Processes|Non-Ferrous Metals|Aluminun</t>
  </si>
  <si>
    <t>Red_Cos_Emi_CH4_Ind_Pro_Non_Met_Oth</t>
  </si>
  <si>
    <t>Reduction Cost|Emissions|CH4|Industrial Processes|Non-Ferrous Metals|Other</t>
  </si>
  <si>
    <t>Red_Cos_Emi_CH4_Ind_Pro_Non_Min</t>
  </si>
  <si>
    <t>Reduction Cost|Emissions|CH4|Industrial Processes|Non-Metallic Minerals</t>
  </si>
  <si>
    <t>Red_Cos_Emi_CH4_Ind_Pro_Non_Min_Cem</t>
  </si>
  <si>
    <t>Reduction Cost|Emissions|CH4|Industrial Processes|Non-Metallic Minerals|Cement</t>
  </si>
  <si>
    <t>Red_Cos_Emi_CH4_Ind_Pro_Non_Min_Lim</t>
  </si>
  <si>
    <t>Reduction Cost|Emissions|CH4|Industrial Processes|Non-Metallic Minerals|Lime</t>
  </si>
  <si>
    <t>Red_Cos_Emi_CH4_Ind_Pro_Non_Min_Oth</t>
  </si>
  <si>
    <t>Reduction Cost|Emissions|CH4|Industrial Processes|Non-Metallic Minerals|Other</t>
  </si>
  <si>
    <t>Red_Cos_Emi_CH4_Ind_Pro_Oth_Sec</t>
  </si>
  <si>
    <t>Reduction Cost|Emissions|CH4|Industrial Processes|Other Sector</t>
  </si>
  <si>
    <t>Red_Cos_Emi_CH4_Ind_Pro_Pul_and_Pap_and_Foo_and_Bev_and_Woo</t>
  </si>
  <si>
    <t>Reduction Cost|Emissions|CH4|Industrial Processes|Pulp and Paper and Food and Beverage and Wood</t>
  </si>
  <si>
    <t>Red_Cos_Emi_CH4_Nat_Oth</t>
  </si>
  <si>
    <t>Reduction Cost|Emissions|CH4|Natural|Other</t>
  </si>
  <si>
    <t>Red_Cos_Emi_CH4_Nat_Vol</t>
  </si>
  <si>
    <t>Reduction Cost|Emissions|CH4|Natural|Volcanoes</t>
  </si>
  <si>
    <t>Red_Cos_Emi_CH4_Oth</t>
  </si>
  <si>
    <t>Reduction Cost|Emissions|CH4|Other</t>
  </si>
  <si>
    <t>Red_Cos_Emi_CH4_Pro_Use</t>
  </si>
  <si>
    <t>Reduction Cost|Emissions|CH4|Product Use</t>
  </si>
  <si>
    <t>Red_Cos_Emi_CH4_Pro_Use_NonEneUse</t>
  </si>
  <si>
    <t>Reduction Cost|Emissions|CH4|Product Use|Non-Energy Use</t>
  </si>
  <si>
    <t>Red_Cos_Emi_CH4_Pro_Use_ODS_Sub</t>
  </si>
  <si>
    <t>Reduction Cost|Emissions|CH4|Product Use|ODS Substitutes</t>
  </si>
  <si>
    <t>Red_Cos_Emi_CH4_Pro_Use_Oth</t>
  </si>
  <si>
    <t>Reduction Cost|Emissions|CH4|Product Use|Other</t>
  </si>
  <si>
    <t>Red_Cos_Emi_CH4_Pro_Use_Sol</t>
  </si>
  <si>
    <t>Reduction Cost|Emissions|CH4|Product Use|Solvents</t>
  </si>
  <si>
    <t>Red_Cos_Emi_CH4_Pro_Use_Sol_Che_Pro</t>
  </si>
  <si>
    <t>Reduction Cost|Emissions|CH4|Product Use|Solvents|Chemical Products</t>
  </si>
  <si>
    <t>Red_Cos_Emi_CH4_Pro_Use_Sol_Deg</t>
  </si>
  <si>
    <t>Reduction Cost|Emissions|CH4|Product Use|Solvents|Degreasing</t>
  </si>
  <si>
    <t>Red_Cos_Emi_CH4_Pro_Use_Sol_Pai</t>
  </si>
  <si>
    <t>Reduction Cost|Emissions|CH4|Product Use|Solvents|Paint</t>
  </si>
  <si>
    <t>Red_Cos_Emi_CH4_Was</t>
  </si>
  <si>
    <t>Reduction Cost|Emissions|CH4|Waste</t>
  </si>
  <si>
    <t>Red_Cos_Emi_CH4_Was_Bio_Tre</t>
  </si>
  <si>
    <t>Reduction Cost|Emissions|CH4|Waste|Biological Treatment</t>
  </si>
  <si>
    <t>Red_Cos_Emi_CH4_Was_Inc</t>
  </si>
  <si>
    <t>Reduction Cost|Emissions|CH4|Waste|Incineration</t>
  </si>
  <si>
    <t>Red_Cos_Emi_CH4_Was_Oth</t>
  </si>
  <si>
    <t>Reduction Cost|Emissions|CH4|Waste|Other</t>
  </si>
  <si>
    <t>Red_Cos_Emi_CH4_Was_Sol_Was_Dis</t>
  </si>
  <si>
    <t>Reduction Cost|Emissions|CH4|Waste|Solid Waste Disposal</t>
  </si>
  <si>
    <t>Red_Cos_Emi_CH4_Was_Was_Tre</t>
  </si>
  <si>
    <t>Reduction Cost|Emissions|CH4|Waste|Wastewater Treatment</t>
  </si>
  <si>
    <t>Red_Cos_Emi_N2O</t>
  </si>
  <si>
    <t>Reduction Cost|Emissions|N2O</t>
  </si>
  <si>
    <t>Red_Cos_Emi_N2O_AFO</t>
  </si>
  <si>
    <t>Reduction Cost|Emissions|N2O|AFOLU</t>
  </si>
  <si>
    <t>Red_Cos_Emi_N2O_AFO_Agg___Agr_and_Bio_Bur</t>
  </si>
  <si>
    <t>Reduction Cost|Emissions|N2O|AFOLU|Aggregate - Agriculture and Biomass Burning</t>
  </si>
  <si>
    <t>Red_Cos_Emi_N2O_AFO_Agr</t>
  </si>
  <si>
    <t>Reduction Cost|Emissions|N2O|AFOLU|Agriculture</t>
  </si>
  <si>
    <t>Red_Cos_Emi_N2O_AFO_Agr_Liv</t>
  </si>
  <si>
    <t>Reduction Cost|Emissions|N2O|AFOLU|Agriculture|Livestock</t>
  </si>
  <si>
    <t>Red_Cos_Emi_N2O_AFO_Agr_Liv_Ent_Fer</t>
  </si>
  <si>
    <t>Reduction Cost|Emissions|N2O|AFOLU|Agriculture|Livestock|Enteric Fermentation</t>
  </si>
  <si>
    <t>Red_Cos_Emi_N2O_AFO_Agr_Liv_Man_Man</t>
  </si>
  <si>
    <t>Reduction Cost|Emissions|N2O|AFOLU|Agriculture|Livestock|Manure Management</t>
  </si>
  <si>
    <t>Red_Cos_Emi_N2O_AFO_Agr_Man_Soi</t>
  </si>
  <si>
    <t>Reduction Cost|Emissions|N2O|AFOLU|Agriculture|Managed Soils</t>
  </si>
  <si>
    <t>Red_Cos_Emi_N2O_AFO_Agr_Oth</t>
  </si>
  <si>
    <t>Reduction Cost|Emissions|N2O|AFOLU|Agriculture|Other</t>
  </si>
  <si>
    <t>Red_Cos_Emi_N2O_AFO_Agr_Ric</t>
  </si>
  <si>
    <t>Reduction Cost|Emissions|N2O|AFOLU|Agriculture|Rice</t>
  </si>
  <si>
    <t>Red_Cos_Emi_N2O_AFO_Bio_Bur</t>
  </si>
  <si>
    <t>Reduction Cost|Emissions|N2O|AFOLU|Biomass Burning</t>
  </si>
  <si>
    <t>Red_Cos_Emi_N2O_AFO_Lan</t>
  </si>
  <si>
    <t>Reduction Cost|Emissions|N2O|AFOLU|Land</t>
  </si>
  <si>
    <t>Red_Cos_Emi_N2O_AFO_Lan_Cro</t>
  </si>
  <si>
    <t>Reduction Cost|Emissions|N2O|AFOLU|Land|Cropland</t>
  </si>
  <si>
    <t>Red_Cos_Emi_N2O_AFO_Lan_Frs</t>
  </si>
  <si>
    <t>Reduction Cost|Emissions|N2O|AFOLU|Land|Forest</t>
  </si>
  <si>
    <t>Red_Cos_Emi_N2O_AFO_Lan_Frs_Bur</t>
  </si>
  <si>
    <t>Reduction Cost|Emissions|N2O|AFOLU|Land|Forest Burning</t>
  </si>
  <si>
    <t>Red_Cos_Emi_N2O_AFO_Lan_Gra_Bur</t>
  </si>
  <si>
    <t>Reduction Cost|Emissions|N2O|AFOLU|Land|Grassland Burning</t>
  </si>
  <si>
    <t>Red_Cos_Emi_N2O_AFO_Lan_Gra_Pst</t>
  </si>
  <si>
    <t>Reduction Cost|Emissions|N2O|AFOLU|Land|Grassland Pastures</t>
  </si>
  <si>
    <t>Red_Cos_Emi_N2O_AFO_Lan_Oth_Lan</t>
  </si>
  <si>
    <t>Reduction Cost|Emissions|N2O|AFOLU|Land|Other Land</t>
  </si>
  <si>
    <t>Red_Cos_Emi_N2O_AFO_Lan_Set</t>
  </si>
  <si>
    <t>Reduction Cost|Emissions|N2O|AFOLU|Land|Settlements</t>
  </si>
  <si>
    <t>Red_Cos_Emi_N2O_AFO_Lan_Wet</t>
  </si>
  <si>
    <t>Reduction Cost|Emissions|N2O|AFOLU|Land|Wetlands</t>
  </si>
  <si>
    <t>Red_Cos_Emi_N2O_Ene</t>
  </si>
  <si>
    <t>Reduction Cost|Emissions|N2O|Energy</t>
  </si>
  <si>
    <t>Red_Cos_Emi_N2O_Ene_Com</t>
  </si>
  <si>
    <t>Reduction Cost|Emissions|N2O|Energy|Combustion</t>
  </si>
  <si>
    <t>Red_Cos_Emi_N2O_Ene_Dem</t>
  </si>
  <si>
    <t>Reduction Cost|Emissions|N2O|Energy|Demand</t>
  </si>
  <si>
    <t>Red_Cos_Emi_N2O_Ene_Dem_AFO</t>
  </si>
  <si>
    <t>Reduction Cost|Emissions|N2O|Energy|Demand|AFOFI</t>
  </si>
  <si>
    <t>Red_Cos_Emi_N2O_Ene_Dem_Com</t>
  </si>
  <si>
    <t>Reduction Cost|Emissions|N2O|Energy|Demand|Commercial</t>
  </si>
  <si>
    <t>Red_Cos_Emi_N2O_Ene_Dem_Ind</t>
  </si>
  <si>
    <t>Reduction Cost|Emissions|N2O|Energy|Demand|Industry</t>
  </si>
  <si>
    <t>Red_Cos_Emi_N2O_Ene_Dem_Ind_Che</t>
  </si>
  <si>
    <t>Reduction Cost|Emissions|N2O|Energy|Demand|Industry|Chemicals</t>
  </si>
  <si>
    <t>Red_Cos_Emi_N2O_Ene_Dem_Ind_Con</t>
  </si>
  <si>
    <t>Reduction Cost|Emissions|N2O|Energy|Demand|Industry|Construction</t>
  </si>
  <si>
    <t>Red_Cos_Emi_N2O_Ene_Dem_Ind_Foo_and_Tob</t>
  </si>
  <si>
    <t>Reduction Cost|Emissions|N2O|Energy|Demand|Industry|Food and Tobacco</t>
  </si>
  <si>
    <t>Red_Cos_Emi_N2O_Ene_Dem_Ind_Iro_and_Ste</t>
  </si>
  <si>
    <t>Reduction Cost|Emissions|N2O|Energy|Demand|Industry|Iron and Steel</t>
  </si>
  <si>
    <t>Red_Cos_Emi_N2O_Ene_Dem_Ind_Mac</t>
  </si>
  <si>
    <t>Reduction Cost|Emissions|N2O|Energy|Demand|Industry|Machinery</t>
  </si>
  <si>
    <t>Red_Cos_Emi_N2O_Ene_Dem_Ind_Min</t>
  </si>
  <si>
    <t>Reduction Cost|Emissions|N2O|Energy|Demand|Industry|Mining</t>
  </si>
  <si>
    <t>Red_Cos_Emi_N2O_Ene_Dem_Ind_Non_Met</t>
  </si>
  <si>
    <t>Reduction Cost|Emissions|N2O|Energy|Demand|Industry|Non-Ferrous Metals</t>
  </si>
  <si>
    <t>Red_Cos_Emi_N2O_Ene_Dem_Ind_Non_Min</t>
  </si>
  <si>
    <t>Reduction Cost|Emissions|N2O|Energy|Demand|Industry|Non-Metallic Minerals</t>
  </si>
  <si>
    <t>Red_Cos_Emi_N2O_Ene_Dem_Ind_Oth</t>
  </si>
  <si>
    <t>Reduction Cost|Emissions|N2O|Energy|Demand|Industry|Other</t>
  </si>
  <si>
    <t>Red_Cos_Emi_N2O_Ene_Dem_Ind_Pul_and_Pap</t>
  </si>
  <si>
    <t>Reduction Cost|Emissions|N2O|Energy|Demand|Industry|Pulp and Paper</t>
  </si>
  <si>
    <t>Red_Cos_Emi_N2O_Ene_Dem_Ind_Tex</t>
  </si>
  <si>
    <t>Reduction Cost|Emissions|N2O|Energy|Demand|Industry|Textile</t>
  </si>
  <si>
    <t>Red_Cos_Emi_N2O_Ene_Dem_Ind_Tra_Equ</t>
  </si>
  <si>
    <t>Reduction Cost|Emissions|N2O|Energy|Demand|Industry|Transport Equipment</t>
  </si>
  <si>
    <t>Red_Cos_Emi_N2O_Ene_Dem_Ind_Woo_Pro</t>
  </si>
  <si>
    <t>Reduction Cost|Emissions|N2O|Energy|Demand|Industry|Wood Products</t>
  </si>
  <si>
    <t>Red_Cos_Emi_N2O_Ene_Dem_Oth_Sec</t>
  </si>
  <si>
    <t>Reduction Cost|Emissions|N2O|Energy|Demand|Other Sector</t>
  </si>
  <si>
    <t>Red_Cos_Emi_N2O_Ene_Dem_Res</t>
  </si>
  <si>
    <t>Reduction Cost|Emissions|N2O|Energy|Demand|Residential</t>
  </si>
  <si>
    <t>Red_Cos_Emi_N2O_Ene_Dem_Agg___Res_and_Com</t>
  </si>
  <si>
    <t>Reduction Cost|Emissions|N2O|Energy|Demand|Aggregate - Residential and Commercial</t>
  </si>
  <si>
    <t>Red_Cos_Emi_N2O_Ene_Dem_Res_and_Com_and_AFO</t>
  </si>
  <si>
    <t>Reduction Cost|Emissions|N2O|Energy|Demand|Residential and Commercial and AFOFI</t>
  </si>
  <si>
    <t>Red_Cos_Emi_N2O_Ene_Dem_Tra</t>
  </si>
  <si>
    <t>Reduction Cost|Emissions|N2O|Energy|Demand|Transportation</t>
  </si>
  <si>
    <t>Red_Cos_Emi_N2O_Ene_Dem_Tra_Avi</t>
  </si>
  <si>
    <t>Reduction Cost|Emissions|N2O|Energy|Demand|Transportation|Aviation</t>
  </si>
  <si>
    <t>Red_Cos_Emi_N2O_Ene_Dem_Tra_Avi_Dom</t>
  </si>
  <si>
    <t>Reduction Cost|Emissions|N2O|Energy|Demand|Transportation|Aviation|Domestic</t>
  </si>
  <si>
    <t>Red_Cos_Emi_N2O_Ene_Dem_Tra_Avi_Int</t>
  </si>
  <si>
    <t>Reduction Cost|Emissions|N2O|Energy|Demand|Transportation|Aviation|International</t>
  </si>
  <si>
    <t>Red_Cos_Emi_N2O_Ene_Dem_Tra_Oth_Sec</t>
  </si>
  <si>
    <t>Reduction Cost|Emissions|N2O|Energy|Demand|Transportation|Other Sector</t>
  </si>
  <si>
    <t>Red_Cos_Emi_N2O_Ene_Dem_Tra_Rai</t>
  </si>
  <si>
    <t>Reduction Cost|Emissions|N2O|Energy|Demand|Transportation|Rail</t>
  </si>
  <si>
    <t>Red_Cos_Emi_N2O_Ene_Dem_Tra_Agg___Rai_and_Dom_Shi</t>
  </si>
  <si>
    <t>Reduction Cost|Emissions|N2O|Energy|Demand|Transportation|Aggregate - Rail and Domestic Shipping</t>
  </si>
  <si>
    <t>Red_Cos_Emi_N2O_Ene_Dem_Tra_Roa</t>
  </si>
  <si>
    <t>Reduction Cost|Emissions|N2O|Energy|Demand|Transportation|Road</t>
  </si>
  <si>
    <t>Red_Cos_Emi_N2O_Ene_Dem_Tra_Agg___Roa_Rai_and_Dom_Shi</t>
  </si>
  <si>
    <t>Reduction Cost|Emissions|N2O|Energy|Demand|Transportation|Aggregate - Road Rail and Domestic Shipping</t>
  </si>
  <si>
    <t>Red_Cos_Emi_N2O_Ene_Dem_Tra_Shi</t>
  </si>
  <si>
    <t>Reduction Cost|Emissions|N2O|Energy|Demand|Transportation|Shipping</t>
  </si>
  <si>
    <t>Red_Cos_Emi_N2O_Ene_Dem_Tra_Shi_Dom</t>
  </si>
  <si>
    <t>Reduction Cost|Emissions|N2O|Energy|Demand|Transportation|Shipping|Domestic</t>
  </si>
  <si>
    <t>Red_Cos_Emi_N2O_Ene_Dem_Tra_Shi_Int</t>
  </si>
  <si>
    <t>Reduction Cost|Emissions|N2O|Energy|Demand|Transportation|Shipping|International</t>
  </si>
  <si>
    <t>Red_Cos_Emi_N2O_Ene_Dem_Tra_Shi_Int_Loa</t>
  </si>
  <si>
    <t>Reduction Cost|Emissions|N2O|Energy|Demand|Transportation|Shipping|International|Loading</t>
  </si>
  <si>
    <t>Red_Cos_Emi_N2O_Ene_Agg___Fug</t>
  </si>
  <si>
    <t>Reduction Cost|Emissions|N2O|Energy|Aggregate - Fugitive</t>
  </si>
  <si>
    <t>Red_Cos_Emi_N2O_Ene_Oth</t>
  </si>
  <si>
    <t>Reduction Cost|Emissions|N2O|Energy|Other</t>
  </si>
  <si>
    <t>Red_Cos_Emi_N2O_Ene_Sup</t>
  </si>
  <si>
    <t>Reduction Cost|Emissions|N2O|Energy|Supply</t>
  </si>
  <si>
    <t>Red_Cos_Emi_N2O_Ene_Sup_Agg___Gas_and_Liq_Fug</t>
  </si>
  <si>
    <t>Reduction Cost|Emissions|N2O|Energy|Supply|Aggregate - Gases and Liquids Fugitive</t>
  </si>
  <si>
    <t>Red_Cos_Emi_N2O_Ene_Sup_Agg___Solidsand_Oth_Fug</t>
  </si>
  <si>
    <t>Reduction Cost|Emissions|N2O|Energy|Supply|Aggregate - Solids and Other Fugitive</t>
  </si>
  <si>
    <t>Red_Cos_Emi_N2O_Ene_Sup_Agg___Com</t>
  </si>
  <si>
    <t>Reduction Cost|Emissions|N2O|Energy|Supply|Aggregate - Combustion</t>
  </si>
  <si>
    <t>Red_Cos_Emi_N2O_Ene_Sup_Ele</t>
  </si>
  <si>
    <t>Reduction Cost|Emissions|N2O|Energy|Supply|Electricity</t>
  </si>
  <si>
    <t>Red_Cos_Emi_N2O_Ene_Sup_Agg___Ele_and_Heat</t>
  </si>
  <si>
    <t>Reduction Cost|Emissions|N2O|Energy|Supply|Aggregate - Electricity and Heat</t>
  </si>
  <si>
    <t>Red_Cos_Emi_N2O_Ene_Sup_Agg___Fue_Pro_and_Tra</t>
  </si>
  <si>
    <t>Reduction Cost|Emissions|N2O|Energy|Supply|Aggregate - Fuel Production and Transformation</t>
  </si>
  <si>
    <t>Red_Cos_Emi_N2O_Ene_Sup_Agg___Fug</t>
  </si>
  <si>
    <t>Reduction Cost|Emissions|N2O|Energy|Supply|Aggregate - Fugitive</t>
  </si>
  <si>
    <t>Red_Cos_Emi_N2O_Ene_Sup_Gas</t>
  </si>
  <si>
    <t>Reduction Cost|Emissions|N2O|Energy|Supply|Gases</t>
  </si>
  <si>
    <t>Red_Cos_Emi_N2O_Ene_Sup_Gas_and_Liq_Fug</t>
  </si>
  <si>
    <t>Reduction Cost|Emissions|N2O|Energy|Supply|Gases and Liquids|Fugitive</t>
  </si>
  <si>
    <t>Red_Cos_Emi_N2O_Ene_Sup_Gas_Com</t>
  </si>
  <si>
    <t>Reduction Cost|Emissions|N2O|Energy|Supply|Gases|Combustion</t>
  </si>
  <si>
    <t>Red_Cos_Emi_N2O_Ene_Sup_Gas_Fug</t>
  </si>
  <si>
    <t>Reduction Cost|Emissions|N2O|Energy|Supply|Gases|Fugitive</t>
  </si>
  <si>
    <t>Red_Cos_Emi_N2O_Ene_Sup_Heat</t>
  </si>
  <si>
    <t>Reduction Cost|Emissions|N2O|Energy|Supply|Heat</t>
  </si>
  <si>
    <t>Red_Cos_Emi_N2O_Ene_Sup_Liq</t>
  </si>
  <si>
    <t>Reduction Cost|Emissions|N2O|Energy|Supply|Liquids</t>
  </si>
  <si>
    <t>Red_Cos_Emi_N2O_Ene_Sup_Liq_Com</t>
  </si>
  <si>
    <t>Reduction Cost|Emissions|N2O|Energy|Supply|Liquids|Combustion</t>
  </si>
  <si>
    <t>Red_Cos_Emi_N2O_Ene_Sup_Liq_Fug</t>
  </si>
  <si>
    <t>Reduction Cost|Emissions|N2O|Energy|Supply|Liquids|Fugitive</t>
  </si>
  <si>
    <t>Red_Cos_Emi_N2O_Ene_Sup_Oth_Com</t>
  </si>
  <si>
    <t>Reduction Cost|Emissions|N2O|Energy|Supply|Other|Combustion</t>
  </si>
  <si>
    <t>Red_Cos_Emi_N2O_Ene_Sup_Oth_Fug</t>
  </si>
  <si>
    <t>Reduction Cost|Emissions|N2O|Energy|Supply|Other|Fugitive</t>
  </si>
  <si>
    <t>Red_Cos_Emi_N2O_Ene_Sup_Solids</t>
  </si>
  <si>
    <t>Reduction Cost|Emissions|N2O|Energy|Supply|Solids</t>
  </si>
  <si>
    <t>Red_Cos_Emi_N2O_Ene_Sup_SolidsCom</t>
  </si>
  <si>
    <t>Reduction Cost|Emissions|N2O|Energy|Supply|Solids|Combustion</t>
  </si>
  <si>
    <t>Red_Cos_Emi_N2O_Ene_Sup_SolidsFug</t>
  </si>
  <si>
    <t>Reduction Cost|Emissions|N2O|Energy|Supply|Solids|Fugitive</t>
  </si>
  <si>
    <t>Red_Cos_Emi_N2O_Fos_Fue_Fir</t>
  </si>
  <si>
    <t>Reduction Cost|Emissions|N2O|Fossil Fuel Fires</t>
  </si>
  <si>
    <t>Red_Cos_Emi_N2O_Agg___FFI</t>
  </si>
  <si>
    <t>Reduction Cost|Emissions|N2O|Aggregate - Fossil Fuels and Industry</t>
  </si>
  <si>
    <t>Red_Cos_Emi_N2O_Ind_Pro</t>
  </si>
  <si>
    <t>Reduction Cost|Emissions|N2O|Industrial Processes</t>
  </si>
  <si>
    <t>Red_Cos_Emi_N2O_Ind_Pro_Che</t>
  </si>
  <si>
    <t>Reduction Cost|Emissions|N2O|Industrial Processes|Chemicals</t>
  </si>
  <si>
    <t>Red_Cos_Emi_N2O_Ind_Pro_Ele</t>
  </si>
  <si>
    <t>Reduction Cost|Emissions|N2O|Industrial Processes|Electronics</t>
  </si>
  <si>
    <t>Red_Cos_Emi_N2O_Ind_Pro_Iro_and_Ste</t>
  </si>
  <si>
    <t>Reduction Cost|Emissions|N2O|Industrial Processes|Iron and Steel</t>
  </si>
  <si>
    <t>Red_Cos_Emi_N2O_Ind_Pro_Met_and_Min</t>
  </si>
  <si>
    <t>Reduction Cost|Emissions|N2O|Industrial Processes|Metals and Minerals</t>
  </si>
  <si>
    <t>Red_Cos_Emi_N2O_Ind_Pro_Non_Met</t>
  </si>
  <si>
    <t>Reduction Cost|Emissions|N2O|Industrial Processes|Non-Ferrous Metals</t>
  </si>
  <si>
    <t>Red_Cos_Emi_N2O_Ind_Pro_Non_Met_Alu</t>
  </si>
  <si>
    <t>Reduction Cost|Emissions|N2O|Industrial Processes|Non-Ferrous Metals|Aluminun</t>
  </si>
  <si>
    <t>Red_Cos_Emi_N2O_Ind_Pro_Non_Met_Oth</t>
  </si>
  <si>
    <t>Reduction Cost|Emissions|N2O|Industrial Processes|Non-Ferrous Metals|Other</t>
  </si>
  <si>
    <t>Red_Cos_Emi_N2O_Ind_Pro_Non_Min</t>
  </si>
  <si>
    <t>Reduction Cost|Emissions|N2O|Industrial Processes|Non-Metallic Minerals</t>
  </si>
  <si>
    <t>Red_Cos_Emi_N2O_Ind_Pro_Non_Min_Cem</t>
  </si>
  <si>
    <t>Reduction Cost|Emissions|N2O|Industrial Processes|Non-Metallic Minerals|Cement</t>
  </si>
  <si>
    <t>Red_Cos_Emi_N2O_Ind_Pro_Non_Min_Lim</t>
  </si>
  <si>
    <t>Reduction Cost|Emissions|N2O|Industrial Processes|Non-Metallic Minerals|Lime</t>
  </si>
  <si>
    <t>Red_Cos_Emi_N2O_Ind_Pro_Non_Min_Oth</t>
  </si>
  <si>
    <t>Reduction Cost|Emissions|N2O|Industrial Processes|Non-Metallic Minerals|Other</t>
  </si>
  <si>
    <t>Red_Cos_Emi_N2O_Ind_Pro_Oth_Sec</t>
  </si>
  <si>
    <t>Reduction Cost|Emissions|N2O|Industrial Processes|Other Sector</t>
  </si>
  <si>
    <t>Red_Cos_Emi_N2O_Ind_Pro_Pul_and_Pap_and_Foo_and_Bev_and_Woo</t>
  </si>
  <si>
    <t>Reduction Cost|Emissions|N2O|Industrial Processes|Pulp and Paper and Food and Beverage and Wood</t>
  </si>
  <si>
    <t>Red_Cos_Emi_N2O_Nat_Oth</t>
  </si>
  <si>
    <t>Reduction Cost|Emissions|N2O|Natural|Other</t>
  </si>
  <si>
    <t>Red_Cos_Emi_N2O_Nat_Vol</t>
  </si>
  <si>
    <t>Reduction Cost|Emissions|N2O|Natural|Volcanoes</t>
  </si>
  <si>
    <t>Red_Cos_Emi_N2O_Oth</t>
  </si>
  <si>
    <t>Reduction Cost|Emissions|N2O|Other</t>
  </si>
  <si>
    <t>Red_Cos_Emi_N2O_Pro_Use</t>
  </si>
  <si>
    <t>Reduction Cost|Emissions|N2O|Product Use</t>
  </si>
  <si>
    <t>Red_Cos_Emi_N2O_Pro_Use_NonEneUse</t>
  </si>
  <si>
    <t>Reduction Cost|Emissions|N2O|Product Use|Non-Energy Use</t>
  </si>
  <si>
    <t>Red_Cos_Emi_N2O_Pro_Use_ODS_Sub</t>
  </si>
  <si>
    <t>Reduction Cost|Emissions|N2O|Product Use|ODS Substitutes</t>
  </si>
  <si>
    <t>Red_Cos_Emi_N2O_Pro_Use_Oth</t>
  </si>
  <si>
    <t>Reduction Cost|Emissions|N2O|Product Use|Other</t>
  </si>
  <si>
    <t>Red_Cos_Emi_N2O_Pro_Use_Sol</t>
  </si>
  <si>
    <t>Reduction Cost|Emissions|N2O|Product Use|Solvents</t>
  </si>
  <si>
    <t>Red_Cos_Emi_N2O_Pro_Use_Sol_Che_Pro</t>
  </si>
  <si>
    <t>Reduction Cost|Emissions|N2O|Product Use|Solvents|Chemical Products</t>
  </si>
  <si>
    <t>Red_Cos_Emi_N2O_Pro_Use_Sol_Deg</t>
  </si>
  <si>
    <t>Reduction Cost|Emissions|N2O|Product Use|Solvents|Degreasing</t>
  </si>
  <si>
    <t>Red_Cos_Emi_N2O_Pro_Use_Sol_Pai</t>
  </si>
  <si>
    <t>Reduction Cost|Emissions|N2O|Product Use|Solvents|Paint</t>
  </si>
  <si>
    <t>Red_Cos_Emi_N2O_Was</t>
  </si>
  <si>
    <t>Reduction Cost|Emissions|N2O|Waste</t>
  </si>
  <si>
    <t>Red_Cos_Emi_N2O_Was_Bio_Tre</t>
  </si>
  <si>
    <t>Reduction Cost|Emissions|N2O|Waste|Biological Treatment</t>
  </si>
  <si>
    <t>Red_Cos_Emi_N2O_Was_Inc</t>
  </si>
  <si>
    <t>Reduction Cost|Emissions|N2O|Waste|Incineration</t>
  </si>
  <si>
    <t>Red_Cos_Emi_N2O_Was_Oth</t>
  </si>
  <si>
    <t>Reduction Cost|Emissions|N2O|Waste|Other</t>
  </si>
  <si>
    <t>Red_Cos_Emi_N2O_Was_Sol_Was_Dis</t>
  </si>
  <si>
    <t>Reduction Cost|Emissions|N2O|Waste|Solid Waste Disposal</t>
  </si>
  <si>
    <t>Red_Cos_Emi_N2O_Was_Was_Tre</t>
  </si>
  <si>
    <t>Reduction Cost|Emissions|N2O|Waste|Wastewater Treatment</t>
  </si>
  <si>
    <t>Red_Cos_Emi_CO2</t>
  </si>
  <si>
    <t>Reduction Cost|Emissions|CO2</t>
  </si>
  <si>
    <t>Red_Cos_Emi_CO2_AFO</t>
  </si>
  <si>
    <t>Reduction Cost|Emissions|CO2|AFOLU</t>
  </si>
  <si>
    <t>Red_Cos_Emi_CO2_AFO_Agg___Agr_and_Bio_Bur</t>
  </si>
  <si>
    <t>Reduction Cost|Emissions|CO2|AFOLU|Aggregate - Agriculture and Biomass Burning</t>
  </si>
  <si>
    <t>Red_Cos_Emi_CO2_AFO_Agr</t>
  </si>
  <si>
    <t>Reduction Cost|Emissions|CO2|AFOLU|Agriculture</t>
  </si>
  <si>
    <t>Red_Cos_Emi_CO2_AFO_Agr_Liv</t>
  </si>
  <si>
    <t>Reduction Cost|Emissions|CO2|AFOLU|Agriculture|Livestock</t>
  </si>
  <si>
    <t>Red_Cos_Emi_CO2_AFO_Agr_Liv_Ent_Fer</t>
  </si>
  <si>
    <t>Reduction Cost|Emissions|CO2|AFOLU|Agriculture|Livestock|Enteric Fermentation</t>
  </si>
  <si>
    <t>Red_Cos_Emi_CO2_AFO_Agr_Liv_Man_Man</t>
  </si>
  <si>
    <t>Reduction Cost|Emissions|CO2|AFOLU|Agriculture|Livestock|Manure Management</t>
  </si>
  <si>
    <t>Red_Cos_Emi_CO2_AFO_Agr_Man_Soi</t>
  </si>
  <si>
    <t>Reduction Cost|Emissions|CO2|AFOLU|Agriculture|Managed Soils</t>
  </si>
  <si>
    <t>Red_Cos_Emi_CO2_AFO_Agr_Oth</t>
  </si>
  <si>
    <t>Reduction Cost|Emissions|CO2|AFOLU|Agriculture|Other</t>
  </si>
  <si>
    <t>Red_Cos_Emi_CO2_AFO_Agr_Ric</t>
  </si>
  <si>
    <t>Reduction Cost|Emissions|CO2|AFOLU|Agriculture|Rice</t>
  </si>
  <si>
    <t>Red_Cos_Emi_CO2_AFO_Bio_Bur</t>
  </si>
  <si>
    <t>Reduction Cost|Emissions|CO2|AFOLU|Biomass Burning</t>
  </si>
  <si>
    <t>Red_Cos_Emi_CO2_AFO_Lan</t>
  </si>
  <si>
    <t>Reduction Cost|Emissions|CO2|AFOLU|Land</t>
  </si>
  <si>
    <t>Red_Cos_Emi_CO2_AFO_Lan_Cro</t>
  </si>
  <si>
    <t>Reduction Cost|Emissions|CO2|AFOLU|Land|Cropland</t>
  </si>
  <si>
    <t>Red_Cos_Emi_CO2_AFO_Lan_Frs</t>
  </si>
  <si>
    <t>Reduction Cost|Emissions|CO2|AFOLU|Land|Forest</t>
  </si>
  <si>
    <t>Red_Cos_Emi_CO2_AFO_Lan_Frs_Bur</t>
  </si>
  <si>
    <t>Reduction Cost|Emissions|CO2|AFOLU|Land|Forest Burning</t>
  </si>
  <si>
    <t>Red_Cos_Emi_CO2_AFO_Lan_Gra_Bur</t>
  </si>
  <si>
    <t>Reduction Cost|Emissions|CO2|AFOLU|Land|Grassland Burning</t>
  </si>
  <si>
    <t>Red_Cos_Emi_CO2_AFO_Lan_Gra_Pst</t>
  </si>
  <si>
    <t>Reduction Cost|Emissions|CO2|AFOLU|Land|Grassland Pastures</t>
  </si>
  <si>
    <t>Red_Cos_Emi_CO2_AFO_Lan_Oth_Lan</t>
  </si>
  <si>
    <t>Reduction Cost|Emissions|CO2|AFOLU|Land|Other Land</t>
  </si>
  <si>
    <t>Red_Cos_Emi_CO2_AFO_Lan_Set</t>
  </si>
  <si>
    <t>Reduction Cost|Emissions|CO2|AFOLU|Land|Settlements</t>
  </si>
  <si>
    <t>Red_Cos_Emi_CO2_AFO_Lan_Wet</t>
  </si>
  <si>
    <t>Reduction Cost|Emissions|CO2|AFOLU|Land|Wetlands</t>
  </si>
  <si>
    <t>Red_Cos_Emi_CO2_Ene</t>
  </si>
  <si>
    <t>Reduction Cost|Emissions|CO2|Energy</t>
  </si>
  <si>
    <t>Red_Cos_Emi_CO2_Ene_Com</t>
  </si>
  <si>
    <t>Reduction Cost|Emissions|CO2|Energy|Combustion</t>
  </si>
  <si>
    <t>Red_Cos_Emi_CO2_Ene_Dem</t>
  </si>
  <si>
    <t>Reduction Cost|Emissions|CO2|Energy|Demand</t>
  </si>
  <si>
    <t>Red_Cos_Emi_CO2_Ene_Dem_AFO</t>
  </si>
  <si>
    <t>Reduction Cost|Emissions|CO2|Energy|Demand|AFOFI</t>
  </si>
  <si>
    <t>Red_Cos_Emi_CO2_Ene_Dem_Com</t>
  </si>
  <si>
    <t>Reduction Cost|Emissions|CO2|Energy|Demand|Commercial</t>
  </si>
  <si>
    <t>Red_Cos_Emi_CO2_Ene_Dem_Ind</t>
  </si>
  <si>
    <t>Reduction Cost|Emissions|CO2|Energy|Demand|Industry</t>
  </si>
  <si>
    <t>Red_Cos_Emi_CO2_Ene_Dem_Ind_Che</t>
  </si>
  <si>
    <t>Reduction Cost|Emissions|CO2|Energy|Demand|Industry|Chemicals</t>
  </si>
  <si>
    <t>Red_Cos_Emi_CO2_Ene_Dem_Ind_Con</t>
  </si>
  <si>
    <t>Reduction Cost|Emissions|CO2|Energy|Demand|Industry|Construction</t>
  </si>
  <si>
    <t>Red_Cos_Emi_CO2_Ene_Dem_Ind_Foo_and_Tob</t>
  </si>
  <si>
    <t>Reduction Cost|Emissions|CO2|Energy|Demand|Industry|Food and Tobacco</t>
  </si>
  <si>
    <t>Red_Cos_Emi_CO2_Ene_Dem_Ind_Iro_and_Ste</t>
  </si>
  <si>
    <t>Reduction Cost|Emissions|CO2|Energy|Demand|Industry|Iron and Steel</t>
  </si>
  <si>
    <t>Red_Cos_Emi_CO2_Ene_Dem_Ind_Mac</t>
  </si>
  <si>
    <t>Reduction Cost|Emissions|CO2|Energy|Demand|Industry|Machinery</t>
  </si>
  <si>
    <t>Red_Cos_Emi_CO2_Ene_Dem_Ind_Min</t>
  </si>
  <si>
    <t>Reduction Cost|Emissions|CO2|Energy|Demand|Industry|Mining</t>
  </si>
  <si>
    <t>Red_Cos_Emi_CO2_Ene_Dem_Ind_Non_Met</t>
  </si>
  <si>
    <t>Reduction Cost|Emissions|CO2|Energy|Demand|Industry|Non-Ferrous Metals</t>
  </si>
  <si>
    <t>Red_Cos_Emi_CO2_Ene_Dem_Ind_Non_Min</t>
  </si>
  <si>
    <t>Reduction Cost|Emissions|CO2|Energy|Demand|Industry|Non-Metallic Minerals</t>
  </si>
  <si>
    <t>Red_Cos_Emi_CO2_Ene_Dem_Ind_Oth</t>
  </si>
  <si>
    <t>Reduction Cost|Emissions|CO2|Energy|Demand|Industry|Other</t>
  </si>
  <si>
    <t>Red_Cos_Emi_CO2_Ene_Dem_Ind_Pul_and_Pap</t>
  </si>
  <si>
    <t>Reduction Cost|Emissions|CO2|Energy|Demand|Industry|Pulp and Paper</t>
  </si>
  <si>
    <t>Red_Cos_Emi_CO2_Ene_Dem_Ind_Tex</t>
  </si>
  <si>
    <t>Reduction Cost|Emissions|CO2|Energy|Demand|Industry|Textile</t>
  </si>
  <si>
    <t>Red_Cos_Emi_CO2_Ene_Dem_Ind_Tra_Equ</t>
  </si>
  <si>
    <t>Reduction Cost|Emissions|CO2|Energy|Demand|Industry|Transport Equipment</t>
  </si>
  <si>
    <t>Red_Cos_Emi_CO2_Ene_Dem_Ind_Woo_Pro</t>
  </si>
  <si>
    <t>Reduction Cost|Emissions|CO2|Energy|Demand|Industry|Wood Products</t>
  </si>
  <si>
    <t>Red_Cos_Emi_CO2_Ene_Dem_Oth_Sec</t>
  </si>
  <si>
    <t>Reduction Cost|Emissions|CO2|Energy|Demand|Other Sector</t>
  </si>
  <si>
    <t>Red_Cos_Emi_CO2_Ene_Dem_Res</t>
  </si>
  <si>
    <t>Reduction Cost|Emissions|CO2|Energy|Demand|Residential</t>
  </si>
  <si>
    <t>Red_Cos_Emi_CO2_Ene_Dem_Agg___Res_and_Com</t>
  </si>
  <si>
    <t>Reduction Cost|Emissions|CO2|Energy|Demand|Aggregate - Residential and Commercial</t>
  </si>
  <si>
    <t>Red_Cos_Emi_CO2_Ene_Dem_Res_and_Com_and_AFO</t>
  </si>
  <si>
    <t>Reduction Cost|Emissions|CO2|Energy|Demand|Residential and Commercial and AFOFI</t>
  </si>
  <si>
    <t>Red_Cos_Emi_CO2_Ene_Dem_Tra</t>
  </si>
  <si>
    <t>Reduction Cost|Emissions|CO2|Energy|Demand|Transportation</t>
  </si>
  <si>
    <t>Red_Cos_Emi_CO2_Ene_Dem_Tra_Avi</t>
  </si>
  <si>
    <t>Reduction Cost|Emissions|CO2|Energy|Demand|Transportation|Aviation</t>
  </si>
  <si>
    <t>Red_Cos_Emi_CO2_Ene_Dem_Tra_Avi_Dom</t>
  </si>
  <si>
    <t>Reduction Cost|Emissions|CO2|Energy|Demand|Transportation|Aviation|Domestic</t>
  </si>
  <si>
    <t>Red_Cos_Emi_CO2_Ene_Dem_Tra_Avi_Int</t>
  </si>
  <si>
    <t>Reduction Cost|Emissions|CO2|Energy|Demand|Transportation|Aviation|International</t>
  </si>
  <si>
    <t>Red_Cos_Emi_CO2_Ene_Dem_Tra_Oth_Sec</t>
  </si>
  <si>
    <t>Reduction Cost|Emissions|CO2|Energy|Demand|Transportation|Other Sector</t>
  </si>
  <si>
    <t>Red_Cos_Emi_CO2_Ene_Dem_Tra_Rai</t>
  </si>
  <si>
    <t>Reduction Cost|Emissions|CO2|Energy|Demand|Transportation|Rail</t>
  </si>
  <si>
    <t>Red_Cos_Emi_CO2_Ene_Dem_Tra_Agg___Rai_and_Dom_Shi</t>
  </si>
  <si>
    <t>Reduction Cost|Emissions|CO2|Energy|Demand|Transportation|Aggregate - Rail and Domestic Shipping</t>
  </si>
  <si>
    <t>Red_Cos_Emi_CO2_Ene_Dem_Tra_Roa</t>
  </si>
  <si>
    <t>Reduction Cost|Emissions|CO2|Energy|Demand|Transportation|Road</t>
  </si>
  <si>
    <t>Red_Cos_Emi_CO2_Ene_Dem_Tra_Agg___Roa_Rai_and_Dom_Shi</t>
  </si>
  <si>
    <t>Reduction Cost|Emissions|CO2|Energy|Demand|Transportation|Aggregate - Road Rail and Domestic Shipping</t>
  </si>
  <si>
    <t>Red_Cos_Emi_CO2_Ene_Dem_Tra_Shi</t>
  </si>
  <si>
    <t>Reduction Cost|Emissions|CO2|Energy|Demand|Transportation|Shipping</t>
  </si>
  <si>
    <t>Red_Cos_Emi_CO2_Ene_Dem_Tra_Shi_Dom</t>
  </si>
  <si>
    <t>Reduction Cost|Emissions|CO2|Energy|Demand|Transportation|Shipping|Domestic</t>
  </si>
  <si>
    <t>Red_Cos_Emi_CO2_Ene_Dem_Tra_Shi_Int</t>
  </si>
  <si>
    <t>Reduction Cost|Emissions|CO2|Energy|Demand|Transportation|Shipping|International</t>
  </si>
  <si>
    <t>Red_Cos_Emi_CO2_Ene_Dem_Tra_Shi_Int_Loa</t>
  </si>
  <si>
    <t>Reduction Cost|Emissions|CO2|Energy|Demand|Transportation|Shipping|International|Loading</t>
  </si>
  <si>
    <t>Red_Cos_Emi_CO2_Ene_Agg___Fug</t>
  </si>
  <si>
    <t>Reduction Cost|Emissions|CO2|Energy|Aggregate - Fugitive</t>
  </si>
  <si>
    <t>Red_Cos_Emi_CO2_Ene_Oth</t>
  </si>
  <si>
    <t>Reduction Cost|Emissions|CO2|Energy|Other</t>
  </si>
  <si>
    <t>Red_Cos_Emi_CO2_Ene_Sup</t>
  </si>
  <si>
    <t>Reduction Cost|Emissions|CO2|Energy|Supply</t>
  </si>
  <si>
    <t>Red_Cos_Emi_CO2_Ene_Sup_Agg___Gas_and_Liq_Fug</t>
  </si>
  <si>
    <t>Reduction Cost|Emissions|CO2|Energy|Supply|Aggregate - Gases and Liquids Fugitive</t>
  </si>
  <si>
    <t>Red_Cos_Emi_CO2_Ene_Sup_Agg___Solidsand_Oth_Fug</t>
  </si>
  <si>
    <t>Reduction Cost|Emissions|CO2|Energy|Supply|Aggregate - Solids and Other Fugitive</t>
  </si>
  <si>
    <t>Red_Cos_Emi_CO2_Ene_Sup_Agg___Com</t>
  </si>
  <si>
    <t>Reduction Cost|Emissions|CO2|Energy|Supply|Aggregate - Combustion</t>
  </si>
  <si>
    <t>Red_Cos_Emi_CO2_Ene_Sup_Ele</t>
  </si>
  <si>
    <t>Reduction Cost|Emissions|CO2|Energy|Supply|Electricity</t>
  </si>
  <si>
    <t>Red_Cos_Emi_CO2_Ene_Sup_Agg___Ele_and_Heat</t>
  </si>
  <si>
    <t>Reduction Cost|Emissions|CO2|Energy|Supply|Aggregate - Electricity and Heat</t>
  </si>
  <si>
    <t>Red_Cos_Emi_CO2_Ene_Sup_Agg___Fue_Pro_and_Tra</t>
  </si>
  <si>
    <t>Reduction Cost|Emissions|CO2|Energy|Supply|Aggregate - Fuel Production and Transformation</t>
  </si>
  <si>
    <t>Red_Cos_Emi_CO2_Ene_Sup_Agg___Fug</t>
  </si>
  <si>
    <t>Reduction Cost|Emissions|CO2|Energy|Supply|Aggregate - Fugitive</t>
  </si>
  <si>
    <t>Red_Cos_Emi_CO2_Ene_Sup_Gas</t>
  </si>
  <si>
    <t>Reduction Cost|Emissions|CO2|Energy|Supply|Gases</t>
  </si>
  <si>
    <t>Red_Cos_Emi_CO2_Ene_Sup_Gas_and_Liq_Fug</t>
  </si>
  <si>
    <t>Reduction Cost|Emissions|CO2|Energy|Supply|Gases and Liquids|Fugitive</t>
  </si>
  <si>
    <t>Red_Cos_Emi_CO2_Ene_Sup_Gas_Com</t>
  </si>
  <si>
    <t>Reduction Cost|Emissions|CO2|Energy|Supply|Gases|Combustion</t>
  </si>
  <si>
    <t>Red_Cos_Emi_CO2_Ene_Sup_Gas_Fug</t>
  </si>
  <si>
    <t>Reduction Cost|Emissions|CO2|Energy|Supply|Gases|Fugitive</t>
  </si>
  <si>
    <t>Red_Cos_Emi_CO2_Ene_Sup_Heat</t>
  </si>
  <si>
    <t>Reduction Cost|Emissions|CO2|Energy|Supply|Heat</t>
  </si>
  <si>
    <t>Red_Cos_Emi_CO2_Ene_Sup_Liq</t>
  </si>
  <si>
    <t>Reduction Cost|Emissions|CO2|Energy|Supply|Liquids</t>
  </si>
  <si>
    <t>Red_Cos_Emi_CO2_Ene_Sup_Liq_Com</t>
  </si>
  <si>
    <t>Reduction Cost|Emissions|CO2|Energy|Supply|Liquids|Combustion</t>
  </si>
  <si>
    <t>Red_Cos_Emi_CO2_Ene_Sup_Liq_Fug</t>
  </si>
  <si>
    <t>Reduction Cost|Emissions|CO2|Energy|Supply|Liquids|Fugitive</t>
  </si>
  <si>
    <t>Red_Cos_Emi_CO2_Ene_Sup_Oth_Com</t>
  </si>
  <si>
    <t>Reduction Cost|Emissions|CO2|Energy|Supply|Other|Combustion</t>
  </si>
  <si>
    <t>Red_Cos_Emi_CO2_Ene_Sup_Oth_Fug</t>
  </si>
  <si>
    <t>Reduction Cost|Emissions|CO2|Energy|Supply|Other|Fugitive</t>
  </si>
  <si>
    <t>Red_Cos_Emi_CO2_Ene_Sup_Solids</t>
  </si>
  <si>
    <t>Reduction Cost|Emissions|CO2|Energy|Supply|Solids</t>
  </si>
  <si>
    <t>Red_Cos_Emi_CO2_Ene_Sup_SolidsCom</t>
  </si>
  <si>
    <t>Reduction Cost|Emissions|CO2|Energy|Supply|Solids|Combustion</t>
  </si>
  <si>
    <t>Red_Cos_Emi_CO2_Ene_Sup_SolidsFug</t>
  </si>
  <si>
    <t>Reduction Cost|Emissions|CO2|Energy|Supply|Solids|Fugitive</t>
  </si>
  <si>
    <t>Red_Cos_Emi_CO2_Fos_Fue_Fir</t>
  </si>
  <si>
    <t>Reduction Cost|Emissions|CO2|Fossil Fuel Fires</t>
  </si>
  <si>
    <t>Red_Cos_Emi_CO2_Agg___FFI</t>
  </si>
  <si>
    <t>Reduction Cost|Emissions|CO2|Aggregate - Fossil Fuels and Industry</t>
  </si>
  <si>
    <t>Red_Cos_Emi_CO2_Ind_Pro</t>
  </si>
  <si>
    <t>Reduction Cost|Emissions|CO2|Industrial Processes</t>
  </si>
  <si>
    <t>Red_Cos_Emi_CO2_Ind_Pro_Che</t>
  </si>
  <si>
    <t>Reduction Cost|Emissions|CO2|Industrial Processes|Chemicals</t>
  </si>
  <si>
    <t>Red_Cos_Emi_CO2_Ind_Pro_Ele</t>
  </si>
  <si>
    <t>Reduction Cost|Emissions|CO2|Industrial Processes|Electronics</t>
  </si>
  <si>
    <t>Red_Cos_Emi_CO2_Ind_Pro_Iro_and_Ste</t>
  </si>
  <si>
    <t>Reduction Cost|Emissions|CO2|Industrial Processes|Iron and Steel</t>
  </si>
  <si>
    <t>Red_Cos_Emi_CO2_Ind_Pro_Met_and_Min</t>
  </si>
  <si>
    <t>Reduction Cost|Emissions|CO2|Industrial Processes|Metals and Minerals</t>
  </si>
  <si>
    <t>Red_Cos_Emi_CO2_Ind_Pro_Non_Met</t>
  </si>
  <si>
    <t>Reduction Cost|Emissions|CO2|Industrial Processes|Non-Ferrous Metals</t>
  </si>
  <si>
    <t>Red_Cos_Emi_CO2_Ind_Pro_Non_Met_Alu</t>
  </si>
  <si>
    <t>Reduction Cost|Emissions|CO2|Industrial Processes|Non-Ferrous Metals|Aluminun</t>
  </si>
  <si>
    <t>Red_Cos_Emi_CO2_Ind_Pro_Non_Met_Oth</t>
  </si>
  <si>
    <t>Reduction Cost|Emissions|CO2|Industrial Processes|Non-Ferrous Metals|Other</t>
  </si>
  <si>
    <t>Red_Cos_Emi_CO2_Ind_Pro_Non_Min</t>
  </si>
  <si>
    <t>Reduction Cost|Emissions|CO2|Industrial Processes|Non-Metallic Minerals</t>
  </si>
  <si>
    <t>Red_Cos_Emi_CO2_Ind_Pro_Non_Min_Cem</t>
  </si>
  <si>
    <t>Reduction Cost|Emissions|CO2|Industrial Processes|Non-Metallic Minerals|Cement</t>
  </si>
  <si>
    <t>Red_Cos_Emi_CO2_Ind_Pro_Non_Min_Lim</t>
  </si>
  <si>
    <t>Reduction Cost|Emissions|CO2|Industrial Processes|Non-Metallic Minerals|Lime</t>
  </si>
  <si>
    <t>Red_Cos_Emi_CO2_Ind_Pro_Non_Min_Oth</t>
  </si>
  <si>
    <t>Reduction Cost|Emissions|CO2|Industrial Processes|Non-Metallic Minerals|Other</t>
  </si>
  <si>
    <t>Red_Cos_Emi_CO2_Ind_Pro_Oth_Sec</t>
  </si>
  <si>
    <t>Reduction Cost|Emissions|CO2|Industrial Processes|Other Sector</t>
  </si>
  <si>
    <t>Red_Cos_Emi_CO2_Ind_Pro_Pul_and_Pap_and_Foo_and_Bev_and_Woo</t>
  </si>
  <si>
    <t>Reduction Cost|Emissions|CO2|Industrial Processes|Pulp and Paper and Food and Beverage and Wood</t>
  </si>
  <si>
    <t>Red_Cos_Emi_CO2_Nat_Oth</t>
  </si>
  <si>
    <t>Reduction Cost|Emissions|CO2|Natural|Other</t>
  </si>
  <si>
    <t>Red_Cos_Emi_CO2_Nat_Vol</t>
  </si>
  <si>
    <t>Reduction Cost|Emissions|CO2|Natural|Volcanoes</t>
  </si>
  <si>
    <t>Red_Cos_Emi_CO2_Oth</t>
  </si>
  <si>
    <t>Reduction Cost|Emissions|CO2|Other</t>
  </si>
  <si>
    <t>Red_Cos_Emi_CO2_Pro_Use</t>
  </si>
  <si>
    <t>Reduction Cost|Emissions|CO2|Product Use</t>
  </si>
  <si>
    <t>Red_Cos_Emi_CO2_Pro_Use_NonEneUse</t>
  </si>
  <si>
    <t>Reduction Cost|Emissions|CO2|Product Use|Non-Energy Use</t>
  </si>
  <si>
    <t>Red_Cos_Emi_CO2_Pro_Use_ODS_Sub</t>
  </si>
  <si>
    <t>Reduction Cost|Emissions|CO2|Product Use|ODS Substitutes</t>
  </si>
  <si>
    <t>Red_Cos_Emi_CO2_Pro_Use_Oth</t>
  </si>
  <si>
    <t>Reduction Cost|Emissions|CO2|Product Use|Other</t>
  </si>
  <si>
    <t>Red_Cos_Emi_CO2_Pro_Use_Sol</t>
  </si>
  <si>
    <t>Reduction Cost|Emissions|CO2|Product Use|Solvents</t>
  </si>
  <si>
    <t>Red_Cos_Emi_CO2_Pro_Use_Sol_Che_Pro</t>
  </si>
  <si>
    <t>Reduction Cost|Emissions|CO2|Product Use|Solvents|Chemical Products</t>
  </si>
  <si>
    <t>Red_Cos_Emi_CO2_Pro_Use_Sol_Deg</t>
  </si>
  <si>
    <t>Reduction Cost|Emissions|CO2|Product Use|Solvents|Degreasing</t>
  </si>
  <si>
    <t>Red_Cos_Emi_CO2_Pro_Use_Sol_Pai</t>
  </si>
  <si>
    <t>Reduction Cost|Emissions|CO2|Product Use|Solvents|Paint</t>
  </si>
  <si>
    <t>Red_Cos_Emi_CO2_Was</t>
  </si>
  <si>
    <t>Reduction Cost|Emissions|CO2|Waste</t>
  </si>
  <si>
    <t>Red_Cos_Emi_CO2_Was_Bio_Tre</t>
  </si>
  <si>
    <t>Reduction Cost|Emissions|CO2|Waste|Biological Treatment</t>
  </si>
  <si>
    <t>Red_Cos_Emi_CO2_Was_Inc</t>
  </si>
  <si>
    <t>Reduction Cost|Emissions|CO2|Waste|Incineration</t>
  </si>
  <si>
    <t>Red_Cos_Emi_CO2_Was_Oth</t>
  </si>
  <si>
    <t>Reduction Cost|Emissions|CO2|Waste|Other</t>
  </si>
  <si>
    <t>Red_Cos_Emi_CO2_Was_Sol_Was_Dis</t>
  </si>
  <si>
    <t>Reduction Cost|Emissions|CO2|Waste|Solid Waste Disposal</t>
  </si>
  <si>
    <t>Red_Cos_Emi_CO2_Was_Was_Tre</t>
  </si>
  <si>
    <t>Reduction Cost|Emissions|CO2|Waste|Wastewater Treatment</t>
  </si>
  <si>
    <t>Red_Cos_Emi_GHG</t>
  </si>
  <si>
    <t>Reduction Cost|Emissions|GHG</t>
  </si>
  <si>
    <t>Red_Cos_Emi_GHG_AFO</t>
  </si>
  <si>
    <t>Reduction Cost|Emissions|GHG|AFOLU</t>
  </si>
  <si>
    <t>Red_Cos_Emi_GHG_AFO_Agg___Agr_and_Bio_Bur</t>
  </si>
  <si>
    <t>Reduction Cost|Emissions|GHG|AFOLU|Aggregate - Agriculture and Biomass Burning</t>
  </si>
  <si>
    <t>Red_Cos_Emi_GHG_AFO_Agr</t>
  </si>
  <si>
    <t>Reduction Cost|Emissions|GHG|AFOLU|Agriculture</t>
  </si>
  <si>
    <t>Red_Cos_Emi_GHG_AFO_Agr_Liv</t>
  </si>
  <si>
    <t>Reduction Cost|Emissions|GHG|AFOLU|Agriculture|Livestock</t>
  </si>
  <si>
    <t>Red_Cos_Emi_GHG_AFO_Agr_Liv_Ent_Fer</t>
  </si>
  <si>
    <t>Reduction Cost|Emissions|GHG|AFOLU|Agriculture|Livestock|Enteric Fermentation</t>
  </si>
  <si>
    <t>Red_Cos_Emi_GHG_AFO_Agr_Liv_Man_Man</t>
  </si>
  <si>
    <t>Reduction Cost|Emissions|GHG|AFOLU|Agriculture|Livestock|Manure Management</t>
  </si>
  <si>
    <t>Red_Cos_Emi_GHG_AFO_Agr_Man_Soi</t>
  </si>
  <si>
    <t>Reduction Cost|Emissions|GHG|AFOLU|Agriculture|Managed Soils</t>
  </si>
  <si>
    <t>Red_Cos_Emi_GHG_AFO_Agr_Oth</t>
  </si>
  <si>
    <t>Reduction Cost|Emissions|GHG|AFOLU|Agriculture|Other</t>
  </si>
  <si>
    <t>Red_Cos_Emi_GHG_AFO_Agr_Ric</t>
  </si>
  <si>
    <t>Reduction Cost|Emissions|GHG|AFOLU|Agriculture|Rice</t>
  </si>
  <si>
    <t>Red_Cos_Emi_GHG_AFO_Bio_Bur</t>
  </si>
  <si>
    <t>Reduction Cost|Emissions|GHG|AFOLU|Biomass Burning</t>
  </si>
  <si>
    <t>Red_Cos_Emi_GHG_AFO_Lan</t>
  </si>
  <si>
    <t>Reduction Cost|Emissions|GHG|AFOLU|Land</t>
  </si>
  <si>
    <t>Red_Cos_Emi_GHG_AFO_Lan_Cro</t>
  </si>
  <si>
    <t>Reduction Cost|Emissions|GHG|AFOLU|Land|Cropland</t>
  </si>
  <si>
    <t>Red_Cos_Emi_GHG_AFO_Lan_Frs</t>
  </si>
  <si>
    <t>Reduction Cost|Emissions|GHG|AFOLU|Land|Forest</t>
  </si>
  <si>
    <t>Red_Cos_Emi_GHG_AFO_Lan_Frs_Bur</t>
  </si>
  <si>
    <t>Reduction Cost|Emissions|GHG|AFOLU|Land|Forest Burning</t>
  </si>
  <si>
    <t>Red_Cos_Emi_GHG_AFO_Lan_Gra_Bur</t>
  </si>
  <si>
    <t>Reduction Cost|Emissions|GHG|AFOLU|Land|Grassland Burning</t>
  </si>
  <si>
    <t>Red_Cos_Emi_GHG_AFO_Lan_Gra_Pst</t>
  </si>
  <si>
    <t>Reduction Cost|Emissions|GHG|AFOLU|Land|Grassland Pastures</t>
  </si>
  <si>
    <t>Red_Cos_Emi_GHG_AFO_Lan_Oth_Lan</t>
  </si>
  <si>
    <t>Reduction Cost|Emissions|GHG|AFOLU|Land|Other Land</t>
  </si>
  <si>
    <t>Red_Cos_Emi_GHG_AFO_Lan_Set</t>
  </si>
  <si>
    <t>Reduction Cost|Emissions|GHG|AFOLU|Land|Settlements</t>
  </si>
  <si>
    <t>Red_Cos_Emi_GHG_AFO_Lan_Wet</t>
  </si>
  <si>
    <t>Reduction Cost|Emissions|GHG|AFOLU|Land|Wetlands</t>
  </si>
  <si>
    <t>Red_Cos_Emi_GHG_Ene</t>
  </si>
  <si>
    <t>Reduction Cost|Emissions|GHG|Energy</t>
  </si>
  <si>
    <t>Red_Cos_Emi_GHG_Ene_Com</t>
  </si>
  <si>
    <t>Reduction Cost|Emissions|GHG|Energy|Combustion</t>
  </si>
  <si>
    <t>Red_Cos_Emi_GHG_Ene_Dem</t>
  </si>
  <si>
    <t>Reduction Cost|Emissions|GHG|Energy|Demand</t>
  </si>
  <si>
    <t>Red_Cos_Emi_GHG_Ene_Dem_AFO</t>
  </si>
  <si>
    <t>Reduction Cost|Emissions|GHG|Energy|Demand|AFOFI</t>
  </si>
  <si>
    <t>Red_Cos_Emi_GHG_Ene_Dem_Com</t>
  </si>
  <si>
    <t>Reduction Cost|Emissions|GHG|Energy|Demand|Commercial</t>
  </si>
  <si>
    <t>Red_Cos_Emi_GHG_Ene_Dem_Ind</t>
  </si>
  <si>
    <t>Reduction Cost|Emissions|GHG|Energy|Demand|Industry</t>
  </si>
  <si>
    <t>Red_Cos_Emi_GHG_Ene_Dem_Ind_Che</t>
  </si>
  <si>
    <t>Reduction Cost|Emissions|GHG|Energy|Demand|Industry|Chemicals</t>
  </si>
  <si>
    <t>Red_Cos_Emi_GHG_Ene_Dem_Ind_Con</t>
  </si>
  <si>
    <t>Reduction Cost|Emissions|GHG|Energy|Demand|Industry|Construction</t>
  </si>
  <si>
    <t>Red_Cos_Emi_GHG_Ene_Dem_Ind_Foo_and_Tob</t>
  </si>
  <si>
    <t>Reduction Cost|Emissions|GHG|Energy|Demand|Industry|Food and Tobacco</t>
  </si>
  <si>
    <t>Red_Cos_Emi_GHG_Ene_Dem_Ind_Iro_and_Ste</t>
  </si>
  <si>
    <t>Reduction Cost|Emissions|GHG|Energy|Demand|Industry|Iron and Steel</t>
  </si>
  <si>
    <t>Red_Cos_Emi_GHG_Ene_Dem_Ind_Mac</t>
  </si>
  <si>
    <t>Reduction Cost|Emissions|GHG|Energy|Demand|Industry|Machinery</t>
  </si>
  <si>
    <t>Red_Cos_Emi_GHG_Ene_Dem_Ind_Min</t>
  </si>
  <si>
    <t>Reduction Cost|Emissions|GHG|Energy|Demand|Industry|Mining</t>
  </si>
  <si>
    <t>Red_Cos_Emi_GHG_Ene_Dem_Ind_Non_Met</t>
  </si>
  <si>
    <t>Reduction Cost|Emissions|GHG|Energy|Demand|Industry|Non-Ferrous Metals</t>
  </si>
  <si>
    <t>Red_Cos_Emi_GHG_Ene_Dem_Ind_Non_Min</t>
  </si>
  <si>
    <t>Reduction Cost|Emissions|GHG|Energy|Demand|Industry|Non-Metallic Minerals</t>
  </si>
  <si>
    <t>Red_Cos_Emi_GHG_Ene_Dem_Ind_Oth</t>
  </si>
  <si>
    <t>Reduction Cost|Emissions|GHG|Energy|Demand|Industry|Other</t>
  </si>
  <si>
    <t>Red_Cos_Emi_GHG_Ene_Dem_Ind_Pul_and_Pap</t>
  </si>
  <si>
    <t>Reduction Cost|Emissions|GHG|Energy|Demand|Industry|Pulp and Paper</t>
  </si>
  <si>
    <t>Red_Cos_Emi_GHG_Ene_Dem_Ind_Tex</t>
  </si>
  <si>
    <t>Reduction Cost|Emissions|GHG|Energy|Demand|Industry|Textile</t>
  </si>
  <si>
    <t>Red_Cos_Emi_GHG_Ene_Dem_Ind_Tra_Equ</t>
  </si>
  <si>
    <t>Reduction Cost|Emissions|GHG|Energy|Demand|Industry|Transport Equipment</t>
  </si>
  <si>
    <t>Red_Cos_Emi_GHG_Ene_Dem_Ind_Woo_Pro</t>
  </si>
  <si>
    <t>Reduction Cost|Emissions|GHG|Energy|Demand|Industry|Wood Products</t>
  </si>
  <si>
    <t>Red_Cos_Emi_GHG_Ene_Dem_Oth_Sec</t>
  </si>
  <si>
    <t>Reduction Cost|Emissions|GHG|Energy|Demand|Other Sector</t>
  </si>
  <si>
    <t>Red_Cos_Emi_GHG_Ene_Dem_Res</t>
  </si>
  <si>
    <t>Reduction Cost|Emissions|GHG|Energy|Demand|Residential</t>
  </si>
  <si>
    <t>Red_Cos_Emi_GHG_Ene_Dem_Agg___Res_and_Com</t>
  </si>
  <si>
    <t>Reduction Cost|Emissions|GHG|Energy|Demand|Aggregate - Residential and Commercial</t>
  </si>
  <si>
    <t>Red_Cos_Emi_GHG_Ene_Dem_Res_and_Com_and_AFO</t>
  </si>
  <si>
    <t>Reduction Cost|Emissions|GHG|Energy|Demand|Residential and Commercial and AFOFI</t>
  </si>
  <si>
    <t>Red_Cos_Emi_GHG_Ene_Dem_Tra</t>
  </si>
  <si>
    <t>Reduction Cost|Emissions|GHG|Energy|Demand|Transportation</t>
  </si>
  <si>
    <t>Red_Cos_Emi_GHG_Ene_Dem_Tra_Avi</t>
  </si>
  <si>
    <t>Reduction Cost|Emissions|GHG|Energy|Demand|Transportation|Aviation</t>
  </si>
  <si>
    <t>Red_Cos_Emi_GHG_Ene_Dem_Tra_Avi_Dom</t>
  </si>
  <si>
    <t>Reduction Cost|Emissions|GHG|Energy|Demand|Transportation|Aviation|Domestic</t>
  </si>
  <si>
    <t>Red_Cos_Emi_GHG_Ene_Dem_Tra_Avi_Int</t>
  </si>
  <si>
    <t>Reduction Cost|Emissions|GHG|Energy|Demand|Transportation|Aviation|International</t>
  </si>
  <si>
    <t>Red_Cos_Emi_GHG_Ene_Dem_Tra_Oth_Sec</t>
  </si>
  <si>
    <t>Reduction Cost|Emissions|GHG|Energy|Demand|Transportation|Other Sector</t>
  </si>
  <si>
    <t>Red_Cos_Emi_GHG_Ene_Dem_Tra_Rai</t>
  </si>
  <si>
    <t>Reduction Cost|Emissions|GHG|Energy|Demand|Transportation|Rail</t>
  </si>
  <si>
    <t>Red_Cos_Emi_GHG_Ene_Dem_Tra_Agg___Rai_and_Dom_Shi</t>
  </si>
  <si>
    <t>Reduction Cost|Emissions|GHG|Energy|Demand|Transportation|Aggregate - Rail and Domestic Shipping</t>
  </si>
  <si>
    <t>Red_Cos_Emi_GHG_Ene_Dem_Tra_Roa</t>
  </si>
  <si>
    <t>Reduction Cost|Emissions|GHG|Energy|Demand|Transportation|Road</t>
  </si>
  <si>
    <t>Red_Cos_Emi_GHG_Ene_Dem_Tra_Agg___Roa_Rai_and_Dom_Shi</t>
  </si>
  <si>
    <t>Reduction Cost|Emissions|GHG|Energy|Demand|Transportation|Aggregate - Road Rail and Domestic Shipping</t>
  </si>
  <si>
    <t>Red_Cos_Emi_GHG_Ene_Dem_Tra_Shi</t>
  </si>
  <si>
    <t>Reduction Cost|Emissions|GHG|Energy|Demand|Transportation|Shipping</t>
  </si>
  <si>
    <t>Red_Cos_Emi_GHG_Ene_Dem_Tra_Shi_Dom</t>
  </si>
  <si>
    <t>Reduction Cost|Emissions|GHG|Energy|Demand|Transportation|Shipping|Domestic</t>
  </si>
  <si>
    <t>Red_Cos_Emi_GHG_Ene_Dem_Tra_Shi_Int</t>
  </si>
  <si>
    <t>Reduction Cost|Emissions|GHG|Energy|Demand|Transportation|Shipping|International</t>
  </si>
  <si>
    <t>Red_Cos_Emi_GHG_Ene_Dem_Tra_Shi_Int_Loa</t>
  </si>
  <si>
    <t>Reduction Cost|Emissions|GHG|Energy|Demand|Transportation|Shipping|International|Loading</t>
  </si>
  <si>
    <t>Red_Cos_Emi_GHG_Ene_Agg___Fug</t>
  </si>
  <si>
    <t>Reduction Cost|Emissions|GHG|Energy|Aggregate - Fugitive</t>
  </si>
  <si>
    <t>Red_Cos_Emi_GHG_Ene_Oth</t>
  </si>
  <si>
    <t>Reduction Cost|Emissions|GHG|Energy|Other</t>
  </si>
  <si>
    <t>Red_Cos_Emi_GHG_Ene_Sup</t>
  </si>
  <si>
    <t>Reduction Cost|Emissions|GHG|Energy|Supply</t>
  </si>
  <si>
    <t>Red_Cos_Emi_GHG_Ene_Sup_Agg___Gas_and_Liq_Fug</t>
  </si>
  <si>
    <t>Reduction Cost|Emissions|GHG|Energy|Supply|Aggregate - Gases and Liquids Fugitive</t>
  </si>
  <si>
    <t>Red_Cos_Emi_GHG_Ene_Sup_Agg___Solidsand_Oth_Fug</t>
  </si>
  <si>
    <t>Reduction Cost|Emissions|GHG|Energy|Supply|Aggregate - Solids and Other Fugitive</t>
  </si>
  <si>
    <t>Red_Cos_Emi_GHG_Ene_Sup_Agg___Com</t>
  </si>
  <si>
    <t>Reduction Cost|Emissions|GHG|Energy|Supply|Aggregate - Combustion</t>
  </si>
  <si>
    <t>Red_Cos_Emi_GHG_Ene_Sup_Ele</t>
  </si>
  <si>
    <t>Reduction Cost|Emissions|GHG|Energy|Supply|Electricity</t>
  </si>
  <si>
    <t>Red_Cos_Emi_GHG_Ene_Sup_Agg___Ele_and_Heat</t>
  </si>
  <si>
    <t>Reduction Cost|Emissions|GHG|Energy|Supply|Aggregate - Electricity and Heat</t>
  </si>
  <si>
    <t>Red_Cos_Emi_GHG_Ene_Sup_Agg___Fue_Pro_and_Tra</t>
  </si>
  <si>
    <t>Reduction Cost|Emissions|GHG|Energy|Supply|Aggregate - Fuel Production and Transformation</t>
  </si>
  <si>
    <t>Red_Cos_Emi_GHG_Ene_Sup_Agg___Fug</t>
  </si>
  <si>
    <t>Reduction Cost|Emissions|GHG|Energy|Supply|Aggregate - Fugitive</t>
  </si>
  <si>
    <t>Red_Cos_Emi_GHG_Ene_Sup_Gas</t>
  </si>
  <si>
    <t>Reduction Cost|Emissions|GHG|Energy|Supply|Gases</t>
  </si>
  <si>
    <t>Red_Cos_Emi_GHG_Ene_Sup_Gas_and_Liq_Fug</t>
  </si>
  <si>
    <t>Reduction Cost|Emissions|GHG|Energy|Supply|Gases and Liquids|Fugitive</t>
  </si>
  <si>
    <t>Red_Cos_Emi_GHG_Ene_Sup_Gas_Com</t>
  </si>
  <si>
    <t>Reduction Cost|Emissions|GHG|Energy|Supply|Gases|Combustion</t>
  </si>
  <si>
    <t>Red_Cos_Emi_GHG_Ene_Sup_Gas_Fug</t>
  </si>
  <si>
    <t>Reduction Cost|Emissions|GHG|Energy|Supply|Gases|Fugitive</t>
  </si>
  <si>
    <t>Red_Cos_Emi_GHG_Ene_Sup_Heat</t>
  </si>
  <si>
    <t>Reduction Cost|Emissions|GHG|Energy|Supply|Heat</t>
  </si>
  <si>
    <t>Red_Cos_Emi_GHG_Ene_Sup_Liq</t>
  </si>
  <si>
    <t>Reduction Cost|Emissions|GHG|Energy|Supply|Liquids</t>
  </si>
  <si>
    <t>Red_Cos_Emi_GHG_Ene_Sup_Liq_Com</t>
  </si>
  <si>
    <t>Reduction Cost|Emissions|GHG|Energy|Supply|Liquids|Combustion</t>
  </si>
  <si>
    <t>Red_Cos_Emi_GHG_Ene_Sup_Liq_Fug</t>
  </si>
  <si>
    <t>Reduction Cost|Emissions|GHG|Energy|Supply|Liquids|Fugitive</t>
  </si>
  <si>
    <t>Red_Cos_Emi_GHG_Ene_Sup_Oth_Com</t>
  </si>
  <si>
    <t>Reduction Cost|Emissions|GHG|Energy|Supply|Other|Combustion</t>
  </si>
  <si>
    <t>Red_Cos_Emi_GHG_Ene_Sup_Oth_Fug</t>
  </si>
  <si>
    <t>Reduction Cost|Emissions|GHG|Energy|Supply|Other|Fugitive</t>
  </si>
  <si>
    <t>Red_Cos_Emi_GHG_Ene_Sup_Solids</t>
  </si>
  <si>
    <t>Reduction Cost|Emissions|GHG|Energy|Supply|Solids</t>
  </si>
  <si>
    <t>Red_Cos_Emi_GHG_Ene_Sup_SolidsCom</t>
  </si>
  <si>
    <t>Reduction Cost|Emissions|GHG|Energy|Supply|Solids|Combustion</t>
  </si>
  <si>
    <t>Red_Cos_Emi_GHG_Ene_Sup_SolidsFug</t>
  </si>
  <si>
    <t>Reduction Cost|Emissions|GHG|Energy|Supply|Solids|Fugitive</t>
  </si>
  <si>
    <t>Red_Cos_Emi_GHG_Fos_Fue_Fir</t>
  </si>
  <si>
    <t>Reduction Cost|Emissions|GHG|Fossil Fuel Fires</t>
  </si>
  <si>
    <t>Red_Cos_Emi_GHG_Agg___FFI</t>
  </si>
  <si>
    <t>Reduction Cost|Emissions|GHG|Aggregate - Fossil Fuels and Industry</t>
  </si>
  <si>
    <t>Red_Cos_Emi_GHG_Ind_Pro</t>
  </si>
  <si>
    <t>Reduction Cost|Emissions|GHG|Industrial Processes</t>
  </si>
  <si>
    <t>Red_Cos_Emi_GHG_Ind_Pro_Che</t>
  </si>
  <si>
    <t>Reduction Cost|Emissions|GHG|Industrial Processes|Chemicals</t>
  </si>
  <si>
    <t>Red_Cos_Emi_GHG_Ind_Pro_Ele</t>
  </si>
  <si>
    <t>Reduction Cost|Emissions|GHG|Industrial Processes|Electronics</t>
  </si>
  <si>
    <t>Red_Cos_Emi_GHG_Ind_Pro_Iro_and_Ste</t>
  </si>
  <si>
    <t>Reduction Cost|Emissions|GHG|Industrial Processes|Iron and Steel</t>
  </si>
  <si>
    <t>Red_Cos_Emi_GHG_Ind_Pro_Met_and_Min</t>
  </si>
  <si>
    <t>Reduction Cost|Emissions|GHG|Industrial Processes|Metals and Minerals</t>
  </si>
  <si>
    <t>Red_Cos_Emi_GHG_Ind_Pro_Non_Met</t>
  </si>
  <si>
    <t>Reduction Cost|Emissions|GHG|Industrial Processes|Non-Ferrous Metals</t>
  </si>
  <si>
    <t>Red_Cos_Emi_GHG_Ind_Pro_Non_Met_Alu</t>
  </si>
  <si>
    <t>Reduction Cost|Emissions|GHG|Industrial Processes|Non-Ferrous Metals|Aluminun</t>
  </si>
  <si>
    <t>Red_Cos_Emi_GHG_Ind_Pro_Non_Met_Oth</t>
  </si>
  <si>
    <t>Reduction Cost|Emissions|GHG|Industrial Processes|Non-Ferrous Metals|Other</t>
  </si>
  <si>
    <t>Red_Cos_Emi_GHG_Ind_Pro_Non_Min</t>
  </si>
  <si>
    <t>Reduction Cost|Emissions|GHG|Industrial Processes|Non-Metallic Minerals</t>
  </si>
  <si>
    <t>Red_Cos_Emi_GHG_Ind_Pro_Non_Min_Cem</t>
  </si>
  <si>
    <t>Reduction Cost|Emissions|GHG|Industrial Processes|Non-Metallic Minerals|Cement</t>
  </si>
  <si>
    <t>Red_Cos_Emi_GHG_Ind_Pro_Non_Min_Lim</t>
  </si>
  <si>
    <t>Reduction Cost|Emissions|GHG|Industrial Processes|Non-Metallic Minerals|Lime</t>
  </si>
  <si>
    <t>Red_Cos_Emi_GHG_Ind_Pro_Non_Min_Oth</t>
  </si>
  <si>
    <t>Reduction Cost|Emissions|GHG|Industrial Processes|Non-Metallic Minerals|Other</t>
  </si>
  <si>
    <t>Red_Cos_Emi_GHG_Ind_Pro_Oth_Sec</t>
  </si>
  <si>
    <t>Reduction Cost|Emissions|GHG|Industrial Processes|Other Sector</t>
  </si>
  <si>
    <t>Red_Cos_Emi_GHG_Ind_Pro_Pul_and_Pap_and_Foo_and_Bev_and_Woo</t>
  </si>
  <si>
    <t>Reduction Cost|Emissions|GHG|Industrial Processes|Pulp and Paper and Food and Beverage and Wood</t>
  </si>
  <si>
    <t>Red_Cos_Emi_GHG_Nat_Oth</t>
  </si>
  <si>
    <t>Reduction Cost|Emissions|GHG|Natural|Other</t>
  </si>
  <si>
    <t>Red_Cos_Emi_GHG_Nat_Vol</t>
  </si>
  <si>
    <t>Reduction Cost|Emissions|GHG|Natural|Volcanoes</t>
  </si>
  <si>
    <t>Red_Cos_Emi_GHG_Oth</t>
  </si>
  <si>
    <t>Reduction Cost|Emissions|GHG|Other</t>
  </si>
  <si>
    <t>Red_Cos_Emi_GHG_Pro_Use</t>
  </si>
  <si>
    <t>Reduction Cost|Emissions|GHG|Product Use</t>
  </si>
  <si>
    <t>Red_Cos_Emi_GHG_Pro_Use_NonEneUse</t>
  </si>
  <si>
    <t>Reduction Cost|Emissions|GHG|Product Use|Non-Energy Use</t>
  </si>
  <si>
    <t>Red_Cos_Emi_GHG_Pro_Use_ODS_Sub</t>
  </si>
  <si>
    <t>Reduction Cost|Emissions|GHG|Product Use|ODS Substitutes</t>
  </si>
  <si>
    <t>Red_Cos_Emi_GHG_Pro_Use_Oth</t>
  </si>
  <si>
    <t>Reduction Cost|Emissions|GHG|Product Use|Other</t>
  </si>
  <si>
    <t>Red_Cos_Emi_GHG_Pro_Use_Sol</t>
  </si>
  <si>
    <t>Reduction Cost|Emissions|GHG|Product Use|Solvents</t>
  </si>
  <si>
    <t>Red_Cos_Emi_GHG_Pro_Use_Sol_Che_Pro</t>
  </si>
  <si>
    <t>Reduction Cost|Emissions|GHG|Product Use|Solvents|Chemical Products</t>
  </si>
  <si>
    <t>Red_Cos_Emi_GHG_Pro_Use_Sol_Deg</t>
  </si>
  <si>
    <t>Reduction Cost|Emissions|GHG|Product Use|Solvents|Degreasing</t>
  </si>
  <si>
    <t>Red_Cos_Emi_GHG_Pro_Use_Sol_Pai</t>
  </si>
  <si>
    <t>Reduction Cost|Emissions|GHG|Product Use|Solvents|Paint</t>
  </si>
  <si>
    <t>Red_Cos_Emi_GHG_Was</t>
  </si>
  <si>
    <t>Reduction Cost|Emissions|GHG|Waste</t>
  </si>
  <si>
    <t>Red_Cos_Emi_GHG_Was_Bio_Tre</t>
  </si>
  <si>
    <t>Reduction Cost|Emissions|GHG|Waste|Biological Treatment</t>
  </si>
  <si>
    <t>Red_Cos_Emi_GHG_Was_Inc</t>
  </si>
  <si>
    <t>Reduction Cost|Emissions|GHG|Waste|Incineration</t>
  </si>
  <si>
    <t>Red_Cos_Emi_GHG_Was_Oth</t>
  </si>
  <si>
    <t>Reduction Cost|Emissions|GHG|Waste|Other</t>
  </si>
  <si>
    <t>Red_Cos_Emi_GHG_Was_Sol_Was_Dis</t>
  </si>
  <si>
    <t>Reduction Cost|Emissions|GHG|Waste|Solid Waste Disposal</t>
  </si>
  <si>
    <t>Red_Cos_Emi_GHG_Was_Was_Tre</t>
  </si>
  <si>
    <t>Reduction Cost|Emissions|GHG|Waste|Wastewater Treatment</t>
  </si>
  <si>
    <t>Resources</t>
  </si>
  <si>
    <t>Res_Ext_Coa</t>
  </si>
  <si>
    <t>Resource|Extraction|Coal</t>
  </si>
  <si>
    <t>Res_Ext_Fos</t>
  </si>
  <si>
    <t>Resource|Extraction|Fossil</t>
  </si>
  <si>
    <t>Res_Ext_Gas</t>
  </si>
  <si>
    <t>Resource|Extraction|Gas</t>
  </si>
  <si>
    <t>Res_Ext_Min</t>
  </si>
  <si>
    <t>Resource|Extraction|Mineral</t>
  </si>
  <si>
    <t>Res_Ext_Oil</t>
  </si>
  <si>
    <t>Resource|Extraction|Oil</t>
  </si>
  <si>
    <t>Resource|Extraction|Biomass</t>
    <phoneticPr fontId="4"/>
  </si>
  <si>
    <t>Resource|Extraction|Biomass|Energy Crop</t>
    <phoneticPr fontId="4"/>
  </si>
  <si>
    <t>Resource|Extraction|Biomass|Others</t>
    <phoneticPr fontId="4"/>
  </si>
  <si>
    <t>exports of coal, at the global level these should add up to the trade losses only</t>
  </si>
  <si>
    <t>exports of natural gas, at the global level these should add up to the trade losses only</t>
  </si>
  <si>
    <t>exports of crude oil, at the global level these should add up to the trade losses only</t>
  </si>
  <si>
    <t>Imports of coal, at the global level these should add up to the trade losses only</t>
  </si>
  <si>
    <t>Imports of natural gas, at the global level these should add up to the trade losses only</t>
  </si>
  <si>
    <t>Imports of crude oil, at the global level these should add up to the trade losses only</t>
  </si>
  <si>
    <t>Trd_Prm_Ene_Imp_Coa_Vol</t>
  </si>
  <si>
    <t>Trd_Prm_Ene_Imp_Gas_Vol</t>
  </si>
  <si>
    <t>Trd_Prm_Ene_Imp_Oil_Vol</t>
  </si>
  <si>
    <t>Trd_Prm_Ene_Imp_Bio_Vol</t>
  </si>
  <si>
    <t>Trd_Prm_Ene_Exp_Coa_Vol</t>
  </si>
  <si>
    <t>Trd_Prm_Ene_Exp_Gas_Vol</t>
  </si>
  <si>
    <t>Trd_Prm_Ene_Exp_Oil_Vol</t>
  </si>
  <si>
    <t>Trd_Prm_Ene_Exp_Bio_Vol</t>
  </si>
  <si>
    <t>Sec_Ene_Heat_Bio_Cnv_wo_CCS</t>
  </si>
  <si>
    <t>Secondary Energy|Heat|Biomass|Conventional|w/o CCS</t>
  </si>
  <si>
    <t>net heat production from municipal solid waste, crop residues, forest industry waste with freely vented CO2 emissions</t>
  </si>
  <si>
    <t>Sec_Ene_Heat_Bio_Adv_wo_CCS</t>
  </si>
  <si>
    <t>Secondary Energy|Heat|Biomass|Advanced|w/o CCS</t>
  </si>
  <si>
    <t>net heat production from purpose-grown biomass with freely vented CO2 emissions</t>
  </si>
  <si>
    <t>Sec_Ene_Heat_Bio_Cnv_w_CCS</t>
  </si>
  <si>
    <t>Secondary Energy|Heat|Biomass|Conventional|w/ CCS</t>
  </si>
  <si>
    <t>net heat production from municipal solid waste, purpose-grown biomass, crop residues, forest industry waste with a CO2 capture component</t>
  </si>
  <si>
    <t>Sec_Ene_Heat_Bio_Adv_w_CCS</t>
  </si>
  <si>
    <t>Secondary Energy|Heat|Biomass|Advanced|w/ CCS</t>
  </si>
  <si>
    <t>Policy cost</t>
  </si>
  <si>
    <t>Net present value Consumption loss in a policy scenario compared to the corresponding baseline (losses should be reported as negative numbers). 5% discount rates should be used</t>
  </si>
  <si>
    <t>%/year</t>
  </si>
  <si>
    <t>Trade|Primary Energy|Export|Coal|Volume</t>
  </si>
  <si>
    <t>Trade|Primary Energy|Export|Gas|Volume</t>
  </si>
  <si>
    <t>Trade|Primary Energy|Export|Oil|Volume</t>
  </si>
  <si>
    <t>Trade|Primary Energy|Export|Biomass|Volume</t>
  </si>
  <si>
    <t>exports of biomass, at the global level these should add up to the trade losses only</t>
  </si>
  <si>
    <t>Trade|Primary Energy|Import|Coal|Volume</t>
  </si>
  <si>
    <t>Trade|Primary Energy|Import|Gas|Volume</t>
  </si>
  <si>
    <t>Trade|Primary Energy|Import|Oil|Volume</t>
  </si>
  <si>
    <t>Trade|Primary Energy|Import|Biomass|Volume</t>
  </si>
  <si>
    <t>Imports of biomass, at the global level these should add up to the trade losses only</t>
  </si>
  <si>
    <t>Pol_Cos_GDP_Los_NPV_3pc</t>
  </si>
  <si>
    <t>Policy Cost|GDP Loss|Net Present Value|3 percent</t>
  </si>
  <si>
    <t>Net present value GDP loss in a policy scenario compared to the corresponding baseline (losses should be reported as negative numbers). 3% discount rates should be used</t>
  </si>
  <si>
    <t>Pol_Cos_Cns_Los_NPV_3pc</t>
  </si>
  <si>
    <t>Policy Cost|Consumption Loss|Net Present Value|3 percent</t>
  </si>
  <si>
    <t>Net present value Consumption loss in a policy scenario compared to the corresponding baseline (losses should be reported as negative numbers). 3% discount rates should be used</t>
  </si>
  <si>
    <t>Pol_Cos_GDP_Los_rat_NPV_3pc</t>
  </si>
  <si>
    <t>Policy Cost|GDP Loss rate|Net Present Value|3 percent</t>
  </si>
  <si>
    <t>Pol_Cos_Cns_Los_rat_NPV_3pc</t>
  </si>
  <si>
    <t>Policy Cost|Consumption Loss rate|Net Present Value|3 percent</t>
  </si>
  <si>
    <t xml:space="preserve">Net present value Consumption loss in a policy scenario compared to the corresponding baseline (losses should be reported as negative numbers). 3% discount rates should be used </t>
  </si>
  <si>
    <t>Prc_Car_NPV_3pc</t>
  </si>
  <si>
    <t>Price|Carbon|Net Present value|3 percent</t>
  </si>
  <si>
    <t>price of carbon (for regional aggregrates the weighted price of carbon by subregion should be used) with 3 % discount rate</t>
  </si>
  <si>
    <t>Pol_Cos_GDP_Los_NPV_1pc</t>
  </si>
  <si>
    <t>Policy Cost|GDP Loss|Net Present Value|1 percent</t>
  </si>
  <si>
    <t>Net present value GDP loss in a policy scenario compared to the corresponding baseline (losses should be reported as negative numbers). 1% discount rates should be used</t>
  </si>
  <si>
    <t>Pol_Cos_Cns_Los_NPV_1pc</t>
  </si>
  <si>
    <t>Policy Cost|Consumption Loss|Net Present Value|1 percent</t>
  </si>
  <si>
    <t>Net present value Consumption loss in a policy scenario compared to the corresponding baseline (losses should be reported as negative numbers). 1% discount rates should be used</t>
  </si>
  <si>
    <t>Pol_Cos_GDP_Los_rat_NPV_1pc</t>
  </si>
  <si>
    <t>Policy Cost|GDP Loss rate|Net Present Value|1 percent</t>
  </si>
  <si>
    <t>Pol_Cos_Cns_Los_rat_NPV_1pc</t>
  </si>
  <si>
    <t>Policy Cost|Consumption Loss rate|Net Present Value|1 percent</t>
  </si>
  <si>
    <t xml:space="preserve">Net present value Consumption loss in a policy scenario compared to the corresponding baseline (losses should be reported as negative numbers). 1% discount rates should be used </t>
  </si>
  <si>
    <t>Prc_Car_NPV_1pc</t>
  </si>
  <si>
    <t>Price|Carbon|Net Present value|1 percent</t>
  </si>
  <si>
    <t>price of carbon (for regional aggregrates the weighted price of carbon by subregion should be used) with 1 % discount rate</t>
  </si>
  <si>
    <t>Val_Add_Ind</t>
  </si>
  <si>
    <t>Val_Add_Ind_Ene</t>
  </si>
  <si>
    <t>Val_Add_Ind_Man</t>
  </si>
  <si>
    <t>Val_Add_Ind_Ene_Int</t>
  </si>
  <si>
    <t>Sha_Val_Add_Agr</t>
  </si>
  <si>
    <t>Sha_Val_Add_Com</t>
  </si>
  <si>
    <t>Share of Value Added|Commercial</t>
  </si>
  <si>
    <t>Sha_Val_Add_Ind</t>
  </si>
  <si>
    <t>Share of Value Added|Industry</t>
  </si>
  <si>
    <t>Sha_Val_Add_Ind_Ene</t>
  </si>
  <si>
    <t>Share of Value Added|Industry|Energy</t>
  </si>
  <si>
    <t>Sha_Val_Add_Ind_Man</t>
  </si>
  <si>
    <t>Share of Value Added|Industry|Manufacturing</t>
  </si>
  <si>
    <t>Sha_Val_Add_Ind_Ene_Int</t>
  </si>
  <si>
    <t>Share of Value Added|Industry|Energy Intensive</t>
  </si>
  <si>
    <t>Sha_Val_Add_Ser</t>
  </si>
  <si>
    <t>Share of Value Added|Service sector</t>
  </si>
  <si>
    <t>Trade|Gross Export|Secondary Energy|Electricity|Volume</t>
  </si>
  <si>
    <t>Trade|Gross Import|Secondary Energy|Electricity|Volume</t>
  </si>
  <si>
    <t>Secondary Energy|Electricity|Wind|Curtailment</t>
  </si>
  <si>
    <t>Secondary Energy|Electricity|Wind|Offshore|Curtailment</t>
  </si>
  <si>
    <t>Secondary Energy|Electricity|Wind|Onshore|Curtailment</t>
  </si>
  <si>
    <t>Secondary Energy|Electricity|Solar|PV|Curtailment</t>
  </si>
  <si>
    <t>Capital Cost|Electricity|Storage</t>
  </si>
  <si>
    <t>Efficiency|Electricity|Storage</t>
  </si>
  <si>
    <t>Lifetime|Electricity|Storage</t>
  </si>
  <si>
    <t>OM Cost|Fixed|Electricity|Storage</t>
  </si>
  <si>
    <t>OM Cost|Variable|Electricity|Storage</t>
  </si>
  <si>
    <t>Investment|Energy Supply|Hydrogen|Coal</t>
    <phoneticPr fontId="4"/>
  </si>
  <si>
    <t>Investment|Energy Supply|Hydrogen|Gas</t>
    <phoneticPr fontId="4"/>
  </si>
  <si>
    <t>Investment|Energy Supply|Hydrogen|Biomass</t>
    <phoneticPr fontId="4"/>
  </si>
  <si>
    <t>Investment|Energy Supply|Hydrogen|Electricity</t>
    <phoneticPr fontId="4"/>
  </si>
  <si>
    <t>Investment|Energy Supply|Hydrogen|Fossil</t>
    <phoneticPr fontId="4"/>
  </si>
  <si>
    <t>Investment|Energy Supply|Hydrogen|Other</t>
    <phoneticPr fontId="4"/>
  </si>
  <si>
    <t>Investment|Energy Supply|Hydrogen</t>
    <phoneticPr fontId="4"/>
  </si>
  <si>
    <t>Capacity|Hydrogen</t>
    <phoneticPr fontId="4"/>
  </si>
  <si>
    <t>Fin_Ene_Tra_Roa_Ele</t>
  </si>
  <si>
    <t>Final Energy|Transportation|Road|Electricity</t>
  </si>
  <si>
    <t>Fin_Ene_Tra_Roa_Gas</t>
  </si>
  <si>
    <t>Final Energy|Transportation|Road|Gases</t>
  </si>
  <si>
    <t>Fin_Ene_Tra_Roa_Hyd</t>
  </si>
  <si>
    <t>Final Energy|Transportation|Road|Hydrogen</t>
  </si>
  <si>
    <t>Fin_Ene_Tra_Roa_Liq</t>
  </si>
  <si>
    <t>Final Energy|Transportation|Road|Liquids</t>
  </si>
  <si>
    <t>Fin_Ene_Tra_Roa_Liq_Bio</t>
  </si>
  <si>
    <t>Final Energy|Transportation|Road|Liquids|Biomass</t>
  </si>
  <si>
    <t>Fin_Ene_Tra_Roa_Liq_Coa</t>
  </si>
  <si>
    <t>Final Energy|Transportation|Road|Liquids|Coal</t>
  </si>
  <si>
    <t>Fin_Ene_Tra_Roa_Liq_Fos_syn</t>
  </si>
  <si>
    <t>Final Energy|Transportation|Road|Liquids|Fossil synfuel</t>
  </si>
  <si>
    <t>Fin_Ene_Tra_Roa_Liq_Nat_Gas</t>
  </si>
  <si>
    <t>Final Energy|Transportation|Road|Liquids|Natural Gas</t>
  </si>
  <si>
    <t>Fin_Ene_Tra_Roa_Liq_Oil</t>
  </si>
  <si>
    <t>Final Energy|Transportation|Road|Liquids|Oil</t>
  </si>
  <si>
    <t>Fin_Ene_Tra_Roa_Liq_Hyd_syn</t>
  </si>
  <si>
    <t>Final Energy|Transportation|Road|Liquids|Hydrogen synfuel</t>
  </si>
  <si>
    <t>Fin_Ene_Tra_Roa_Liq_and_Gas</t>
  </si>
  <si>
    <t>Final Energy|Transportation|Road|Liquids and Gases</t>
  </si>
  <si>
    <t>Fin_Ene_Tra_Rai_Ele</t>
  </si>
  <si>
    <t>Final Energy|Transportation|Rail|Electricity</t>
  </si>
  <si>
    <t>Fin_Ene_Tra_Rai_Gas</t>
  </si>
  <si>
    <t>Final Energy|Transportation|Rail|Gases</t>
  </si>
  <si>
    <t>Fin_Ene_Tra_Rai_Hyd</t>
  </si>
  <si>
    <t>Final Energy|Transportation|Rail|Hydrogen</t>
  </si>
  <si>
    <t>Fin_Ene_Tra_Rai_Liq</t>
  </si>
  <si>
    <t>Final Energy|Transportation|Rail|Liquids</t>
  </si>
  <si>
    <t>Fin_Ene_Tra_Rai_Liq_Bio</t>
  </si>
  <si>
    <t>Final Energy|Transportation|Rail|Liquids|Biomass</t>
  </si>
  <si>
    <t>Fin_Ene_Tra_Rai_Liq_Coa</t>
  </si>
  <si>
    <t>Final Energy|Transportation|Rail|Liquids|Coal</t>
  </si>
  <si>
    <t>Fin_Ene_Tra_Rai_Liq_Fos_syn</t>
  </si>
  <si>
    <t>Final Energy|Transportation|Rail|Liquids|Fossil synfuel</t>
  </si>
  <si>
    <t>Fin_Ene_Tra_Rai_Liq_Nat_Gas</t>
  </si>
  <si>
    <t>Final Energy|Transportation|Rail|Liquids|Natural Gas</t>
  </si>
  <si>
    <t>Fin_Ene_Tra_Rai_Liq_Oil</t>
  </si>
  <si>
    <t>Final Energy|Transportation|Rail|Liquids|Oil</t>
  </si>
  <si>
    <t>Fin_Ene_Tra_Rai_Liq_Hyd_syn</t>
  </si>
  <si>
    <t>Final Energy|Transportation|Rail|Liquids|Hydrogen synfuel</t>
  </si>
  <si>
    <t>Fin_Ene_Tra_Rai_Liq_and_Gas</t>
  </si>
  <si>
    <t>Final Energy|Transportation|Rail|Liquids and Gases</t>
  </si>
  <si>
    <t>Fin_Ene_Tra_Shi_Ele</t>
  </si>
  <si>
    <t>Final Energy|Transportation|Shipping|Electricity</t>
  </si>
  <si>
    <t>Fin_Ene_Tra_Shi_Gas</t>
  </si>
  <si>
    <t>Final Energy|Transportation|Shipping|Gases</t>
  </si>
  <si>
    <t>Fin_Ene_Tra_Shi_Hyd</t>
  </si>
  <si>
    <t>Final Energy|Transportation|Shipping|Hydrogen</t>
  </si>
  <si>
    <t>Fin_Ene_Tra_Shi_Liq</t>
  </si>
  <si>
    <t>Final Energy|Transportation|Shipping|Liquids</t>
  </si>
  <si>
    <t>Fin_Ene_Tra_Shi_Liq_Bio</t>
  </si>
  <si>
    <t>Final Energy|Transportation|Shipping|Liquids|Biomass</t>
  </si>
  <si>
    <t>Fin_Ene_Tra_Shi_Liq_Coa</t>
  </si>
  <si>
    <t>Final Energy|Transportation|Shipping|Liquids|Coal</t>
  </si>
  <si>
    <t>Fin_Ene_Tra_Shi_Liq_Fos_syn</t>
  </si>
  <si>
    <t>Final Energy|Transportation|Shipping|Liquids|Fossil synfuel</t>
  </si>
  <si>
    <t>Fin_Ene_Tra_Shi_Liq_Nat_Gas</t>
  </si>
  <si>
    <t>Final Energy|Transportation|Shipping|Liquids|Natural Gas</t>
  </si>
  <si>
    <t>Fin_Ene_Tra_Shi_Liq_Oil</t>
  </si>
  <si>
    <t>Final Energy|Transportation|Shipping|Liquids|Oil</t>
  </si>
  <si>
    <t>Fin_Ene_Tra_Shi_Liq_Hyd_syn</t>
  </si>
  <si>
    <t>Final Energy|Transportation|Shipping|Liquids|Hydrogen synfuel</t>
  </si>
  <si>
    <t>Fin_Ene_Tra_Shi_Liq_and_Gas</t>
  </si>
  <si>
    <t>Final Energy|Transportation|Shipping|Liquids and Gases</t>
  </si>
  <si>
    <t>Fin_Ene_Tra_Avi_Ele</t>
  </si>
  <si>
    <t>Final Energy|Transportation|Aviation|Electricity</t>
  </si>
  <si>
    <t>Fin_Ene_Tra_Avi_Gas</t>
  </si>
  <si>
    <t>Final Energy|Transportation|Aviation|Gases</t>
  </si>
  <si>
    <t>Fin_Ene_Tra_Avi_Hyd</t>
  </si>
  <si>
    <t>Final Energy|Transportation|Aviation|Hydrogen</t>
  </si>
  <si>
    <t>Fin_Ene_Tra_Avi_Liq</t>
  </si>
  <si>
    <t>Final Energy|Transportation|Aviation|Liquids</t>
  </si>
  <si>
    <t>Fin_Ene_Tra_Avi_Liq_Bio</t>
  </si>
  <si>
    <t>Final Energy|Transportation|Aviation|Liquids|Biomass</t>
  </si>
  <si>
    <t>Fin_Ene_Tra_Avi_Liq_Coa</t>
  </si>
  <si>
    <t>Final Energy|Transportation|Aviation|Liquids|Coal</t>
  </si>
  <si>
    <t>Fin_Ene_Tra_Avi_Liq_Fos_syn</t>
  </si>
  <si>
    <t>Final Energy|Transportation|Aviation|Liquids|Fossil synfuel</t>
  </si>
  <si>
    <t>Fin_Ene_Tra_Avi_Liq_Nat_Gas</t>
  </si>
  <si>
    <t>Final Energy|Transportation|Aviation|Liquids|Natural Gas</t>
  </si>
  <si>
    <t>Fin_Ene_Tra_Avi_Liq_Oil</t>
  </si>
  <si>
    <t>Final Energy|Transportation|Aviation|Liquids|Oil</t>
  </si>
  <si>
    <t>Fin_Ene_Tra_Avi_Liq_Hyd_syn</t>
  </si>
  <si>
    <t>Final Energy|Transportation|Aviation|Liquids|Hydrogen synfuel</t>
  </si>
  <si>
    <t>Fin_Ene_Tra_Avi_Liq_and_Gas</t>
  </si>
  <si>
    <t>Final Energy|Transportation|Aviation|Liquids and Gases</t>
  </si>
  <si>
    <t>Fin_Ene_Tra_Roa_Pss_Ele</t>
  </si>
  <si>
    <t>Final Energy|Transportation|Road|Passenger|Electricity</t>
  </si>
  <si>
    <t>Fin_Ene_Tra_Roa_Pss_Gas</t>
  </si>
  <si>
    <t>Final Energy|Transportation|Road|Passenger|Gases</t>
  </si>
  <si>
    <t>Fin_Ene_Tra_Roa_Pss_Hyd</t>
  </si>
  <si>
    <t>Final Energy|Transportation|Road|Passenger|Hydrogen</t>
  </si>
  <si>
    <t>Fin_Ene_Tra_Roa_Pss_Liq</t>
  </si>
  <si>
    <t>Final Energy|Transportation|Road|Passenger|Liquids</t>
  </si>
  <si>
    <t>Fin_Ene_Tra_Roa_Pss_Liq_Bio</t>
  </si>
  <si>
    <t>Final Energy|Transportation|Road|Passenger|Liquids|Biomass</t>
  </si>
  <si>
    <t>Fin_Ene_Tra_Roa_Pss_Liq_Coa</t>
  </si>
  <si>
    <t>Final Energy|Transportation|Road|Passenger|Liquids|Coal</t>
  </si>
  <si>
    <t>Fin_Ene_Tra_Roa_Pss_Liq_Fos_syn</t>
  </si>
  <si>
    <t>Final Energy|Transportation|Road|Passenger|Liquids|Fossil synfuel</t>
  </si>
  <si>
    <t>Fin_Ene_Tra_Roa_Pss_Liq_Nat_Gas</t>
  </si>
  <si>
    <t>Final Energy|Transportation|Road|Passenger|Liquids|Natural Gas</t>
  </si>
  <si>
    <t>Fin_Ene_Tra_Roa_Pss_Liq_Oil</t>
  </si>
  <si>
    <t>Final Energy|Transportation|Road|Passenger|Liquids|Oil</t>
  </si>
  <si>
    <t>Fin_Ene_Tra_Roa_Pss_Liq_Hyd_syn</t>
  </si>
  <si>
    <t>Final Energy|Transportation|Road|Passenger|Liquids|Hydrogen synfuel</t>
  </si>
  <si>
    <t>Fin_Ene_Tra_Roa_Pss_Liq_and_Gas</t>
  </si>
  <si>
    <t>Final Energy|Transportation|Road|Passenger|Liquids and Gases</t>
  </si>
  <si>
    <t>Fin_Ene_Tra_Rai_Pss_Ele</t>
  </si>
  <si>
    <t>Final Energy|Transportation|Rail|Passenger|Electricity</t>
  </si>
  <si>
    <t>Fin_Ene_Tra_Rai_Pss_Gas</t>
  </si>
  <si>
    <t>Final Energy|Transportation|Rail|Passenger|Gases</t>
  </si>
  <si>
    <t>Fin_Ene_Tra_Rai_Pss_Hyd</t>
  </si>
  <si>
    <t>Final Energy|Transportation|Rail|Passenger|Hydrogen</t>
  </si>
  <si>
    <t>Fin_Ene_Tra_Rai_Pss_Liq</t>
  </si>
  <si>
    <t>Final Energy|Transportation|Rail|Passenger|Liquids</t>
  </si>
  <si>
    <t>Fin_Ene_Tra_Rai_Pss_Liq_Bio</t>
  </si>
  <si>
    <t>Final Energy|Transportation|Rail|Passenger|Liquids|Biomass</t>
  </si>
  <si>
    <t>Fin_Ene_Tra_Rai_Pss_Liq_Coa</t>
  </si>
  <si>
    <t>Final Energy|Transportation|Rail|Passenger|Liquids|Coal</t>
  </si>
  <si>
    <t>Fin_Ene_Tra_Rai_Pss_Liq_Fos_syn</t>
  </si>
  <si>
    <t>Final Energy|Transportation|Rail|Passenger|Liquids|Fossil synfuel</t>
  </si>
  <si>
    <t>Fin_Ene_Tra_Rai_Pss_Liq_Nat_Gas</t>
  </si>
  <si>
    <t>Final Energy|Transportation|Rail|Passenger|Liquids|Natural Gas</t>
  </si>
  <si>
    <t>Fin_Ene_Tra_Rai_Pss_Liq_Oil</t>
  </si>
  <si>
    <t>Final Energy|Transportation|Rail|Passenger|Liquids|Oil</t>
  </si>
  <si>
    <t>Fin_Ene_Tra_Rai_Pss_Liq_Hyd_syn</t>
  </si>
  <si>
    <t>Final Energy|Transportation|Rail|Passenger|Liquids|Hydrogen synfuel</t>
  </si>
  <si>
    <t>Fin_Ene_Tra_Rai_Pss_Liq_and_Gas</t>
  </si>
  <si>
    <t>Final Energy|Transportation|Rail|Passenger|Liquids and Gases</t>
  </si>
  <si>
    <t>Fin_Ene_Tra_Shi_Pss_Ele</t>
  </si>
  <si>
    <t>Final Energy|Transportation|Shipping|Passenger|Electricity</t>
  </si>
  <si>
    <t>Fin_Ene_Tra_Shi_Pss_Gas</t>
  </si>
  <si>
    <t>Final Energy|Transportation|Shipping|Passenger|Gases</t>
  </si>
  <si>
    <t>Fin_Ene_Tra_Shi_Pss_Hyd</t>
  </si>
  <si>
    <t>Final Energy|Transportation|Shipping|Passenger|Hydrogen</t>
  </si>
  <si>
    <t>Fin_Ene_Tra_Shi_Pss_Liq</t>
  </si>
  <si>
    <t>Final Energy|Transportation|Shipping|Passenger|Liquids</t>
  </si>
  <si>
    <t>Fin_Ene_Tra_Shi_Pss_Liq_Bio</t>
  </si>
  <si>
    <t>Final Energy|Transportation|Shipping|Passenger|Liquids|Biomass</t>
  </si>
  <si>
    <t>Fin_Ene_Tra_Shi_Pss_Liq_Coa</t>
  </si>
  <si>
    <t>Final Energy|Transportation|Shipping|Passenger|Liquids|Coal</t>
  </si>
  <si>
    <t>Fin_Ene_Tra_Shi_Pss_Liq_Fos_syn</t>
  </si>
  <si>
    <t>Final Energy|Transportation|Shipping|Passenger|Liquids|Fossil synfuel</t>
  </si>
  <si>
    <t>Fin_Ene_Tra_Shi_Pss_Liq_Nat_Gas</t>
  </si>
  <si>
    <t>Final Energy|Transportation|Shipping|Passenger|Liquids|Natural Gas</t>
  </si>
  <si>
    <t>Fin_Ene_Tra_Shi_Pss_Liq_Oil</t>
  </si>
  <si>
    <t>Final Energy|Transportation|Shipping|Passenger|Liquids|Oil</t>
  </si>
  <si>
    <t>Fin_Ene_Tra_Shi_Pss_Liq_Hyd_syn</t>
  </si>
  <si>
    <t>Final Energy|Transportation|Shipping|Passenger|Liquids|Hydrogen synfuel</t>
  </si>
  <si>
    <t>Fin_Ene_Tra_Shi_Pss_Liq_and_Gas</t>
  </si>
  <si>
    <t>Final Energy|Transportation|Shipping|Passenger|Liquids and Gases</t>
  </si>
  <si>
    <t>Fin_Ene_Tra_Avi_Pss_Ele</t>
  </si>
  <si>
    <t>Final Energy|Transportation|Aviation|Passenger|Electricity</t>
  </si>
  <si>
    <t>Fin_Ene_Tra_Avi_Pss_Gas</t>
  </si>
  <si>
    <t>Final Energy|Transportation|Aviation|Passenger|Gases</t>
  </si>
  <si>
    <t>Fin_Ene_Tra_Avi_Pss_Hyd</t>
  </si>
  <si>
    <t>Final Energy|Transportation|Aviation|Passenger|Hydrogen</t>
  </si>
  <si>
    <t>Fin_Ene_Tra_Avi_Pss_Liq</t>
  </si>
  <si>
    <t>Final Energy|Transportation|Aviation|Passenger|Liquids</t>
  </si>
  <si>
    <t>Fin_Ene_Tra_Avi_Pss_Liq_Bio</t>
  </si>
  <si>
    <t>Final Energy|Transportation|Aviation|Passenger|Liquids|Biomass</t>
  </si>
  <si>
    <t>Fin_Ene_Tra_Avi_Pss_Liq_Coa</t>
  </si>
  <si>
    <t>Final Energy|Transportation|Aviation|Passenger|Liquids|Coal</t>
  </si>
  <si>
    <t>Fin_Ene_Tra_Avi_Pss_Liq_Fos_syn</t>
  </si>
  <si>
    <t>Final Energy|Transportation|Aviation|Passenger|Liquids|Fossil synfuel</t>
  </si>
  <si>
    <t>Fin_Ene_Tra_Avi_Pss_Liq_Nat_Gas</t>
  </si>
  <si>
    <t>Final Energy|Transportation|Aviation|Passenger|Liquids|Natural Gas</t>
  </si>
  <si>
    <t>Fin_Ene_Tra_Avi_Pss_Liq_Oil</t>
  </si>
  <si>
    <t>Final Energy|Transportation|Aviation|Passenger|Liquids|Oil</t>
  </si>
  <si>
    <t>Fin_Ene_Tra_Avi_Pss_Liq_Hyd_syn</t>
  </si>
  <si>
    <t>Final Energy|Transportation|Aviation|Passenger|Liquids|Hydrogen synfuel</t>
  </si>
  <si>
    <t>Fin_Ene_Tra_Avi_Pss_Liq_and_Gas</t>
  </si>
  <si>
    <t>Final Energy|Transportation|Aviation|Passenger|Liquids and Gases</t>
  </si>
  <si>
    <t>Fin_Ene_Tra_Roa_Fre_Ele</t>
  </si>
  <si>
    <t>Final Energy|Transportation|Road|Freight|Electricity</t>
  </si>
  <si>
    <t>Fin_Ene_Tra_Roa_Fre_Gas</t>
  </si>
  <si>
    <t>Final Energy|Transportation|Road|Freight|Gases</t>
  </si>
  <si>
    <t>Fin_Ene_Tra_Roa_Fre_Hyd</t>
  </si>
  <si>
    <t>Final Energy|Transportation|Road|Freight|Hydrogen</t>
  </si>
  <si>
    <t>Fin_Ene_Tra_Roa_Fre_Liq</t>
  </si>
  <si>
    <t>Final Energy|Transportation|Road|Freight|Liquids</t>
  </si>
  <si>
    <t>Fin_Ene_Tra_Roa_Fre_Liq_Bio</t>
  </si>
  <si>
    <t>Final Energy|Transportation|Road|Freight|Liquids|Biomass</t>
  </si>
  <si>
    <t>Fin_Ene_Tra_Roa_Fre_Liq_Coa</t>
  </si>
  <si>
    <t>Final Energy|Transportation|Road|Freight|Liquids|Coal</t>
  </si>
  <si>
    <t>Fin_Ene_Tra_Roa_Fre_Liq_Fos_syn</t>
  </si>
  <si>
    <t>Final Energy|Transportation|Road|Freight|Liquids|Fossil synfuel</t>
  </si>
  <si>
    <t>Fin_Ene_Tra_Roa_Fre_Liq_Nat_Gas</t>
  </si>
  <si>
    <t>Final Energy|Transportation|Road|Freight|Liquids|Natural Gas</t>
  </si>
  <si>
    <t>Fin_Ene_Tra_Roa_Fre_Liq_Oil</t>
  </si>
  <si>
    <t>Final Energy|Transportation|Road|Freight|Liquids|Oil</t>
  </si>
  <si>
    <t>Fin_Ene_Tra_Roa_Fre_Liq_Hyd_syn</t>
  </si>
  <si>
    <t>Final Energy|Transportation|Road|Freight|Liquids|Hydrogen synfuel</t>
  </si>
  <si>
    <t>Fin_Ene_Tra_Roa_Fre_Liq_and_Gas</t>
  </si>
  <si>
    <t>Final Energy|Transportation|Road|Freight|Liquids and Gases</t>
  </si>
  <si>
    <t>Fin_Ene_Tra_Rai_Fre_Ele</t>
  </si>
  <si>
    <t>Final Energy|Transportation|Rail|Freight|Electricity</t>
  </si>
  <si>
    <t>Fin_Ene_Tra_Rai_Fre_Gas</t>
  </si>
  <si>
    <t>Final Energy|Transportation|Rail|Freight|Gases</t>
  </si>
  <si>
    <t>Fin_Ene_Tra_Rai_Fre_Hyd</t>
  </si>
  <si>
    <t>Final Energy|Transportation|Rail|Freight|Hydrogen</t>
  </si>
  <si>
    <t>Fin_Ene_Tra_Rai_Fre_Liq</t>
  </si>
  <si>
    <t>Final Energy|Transportation|Rail|Freight|Liquids</t>
  </si>
  <si>
    <t>Fin_Ene_Tra_Rai_Fre_Liq_Bio</t>
  </si>
  <si>
    <t>Final Energy|Transportation|Rail|Freight|Liquids|Biomass</t>
  </si>
  <si>
    <t>Fin_Ene_Tra_Rai_Fre_Liq_Coa</t>
  </si>
  <si>
    <t>Final Energy|Transportation|Rail|Freight|Liquids|Coal</t>
  </si>
  <si>
    <t>Fin_Ene_Tra_Rai_Fre_Liq_Fos_syn</t>
  </si>
  <si>
    <t>Final Energy|Transportation|Rail|Freight|Liquids|Fossil synfuel</t>
  </si>
  <si>
    <t>Fin_Ene_Tra_Rai_Fre_Liq_Nat_Gas</t>
  </si>
  <si>
    <t>Final Energy|Transportation|Rail|Freight|Liquids|Natural Gas</t>
  </si>
  <si>
    <t>Fin_Ene_Tra_Rai_Fre_Liq_Oil</t>
  </si>
  <si>
    <t>Final Energy|Transportation|Rail|Freight|Liquids|Oil</t>
  </si>
  <si>
    <t>Fin_Ene_Tra_Rai_Fre_Liq_Hyd_syn</t>
  </si>
  <si>
    <t>Final Energy|Transportation|Rail|Freight|Liquids|Hydrogen synfuel</t>
  </si>
  <si>
    <t>Fin_Ene_Tra_Rai_Fre_Liq_and_Gas</t>
  </si>
  <si>
    <t>Final Energy|Transportation|Rail|Freight|Liquids and Gases</t>
  </si>
  <si>
    <t>Fin_Ene_Tra_Shi_Fre_Ele</t>
  </si>
  <si>
    <t>Final Energy|Transportation|Shipping|Freight|Electricity</t>
  </si>
  <si>
    <t>Fin_Ene_Tra_Shi_Fre_Gas</t>
  </si>
  <si>
    <t>Final Energy|Transportation|Shipping|Freight|Gases</t>
  </si>
  <si>
    <t>Fin_Ene_Tra_Shi_Fre_Hyd</t>
  </si>
  <si>
    <t>Final Energy|Transportation|Shipping|Freight|Hydrogen</t>
  </si>
  <si>
    <t>Fin_Ene_Tra_Shi_Fre_Liq</t>
  </si>
  <si>
    <t>Final Energy|Transportation|Shipping|Freight|Liquids</t>
  </si>
  <si>
    <t>Fin_Ene_Tra_Shi_Fre_Liq_Bio</t>
  </si>
  <si>
    <t>Final Energy|Transportation|Shipping|Freight|Liquids|Biomass</t>
  </si>
  <si>
    <t>Fin_Ene_Tra_Shi_Fre_Liq_Coa</t>
  </si>
  <si>
    <t>Final Energy|Transportation|Shipping|Freight|Liquids|Coal</t>
  </si>
  <si>
    <t>Fin_Ene_Tra_Shi_Fre_Liq_Fos_syn</t>
  </si>
  <si>
    <t>Final Energy|Transportation|Shipping|Freight|Liquids|Fossil synfuel</t>
  </si>
  <si>
    <t>Fin_Ene_Tra_Shi_Fre_Liq_Nat_Gas</t>
  </si>
  <si>
    <t>Final Energy|Transportation|Shipping|Freight|Liquids|Natural Gas</t>
  </si>
  <si>
    <t>Fin_Ene_Tra_Shi_Fre_Liq_Oil</t>
  </si>
  <si>
    <t>Final Energy|Transportation|Shipping|Freight|Liquids|Oil</t>
  </si>
  <si>
    <t>Fin_Ene_Tra_Shi_Fre_Liq_Hyd_syn</t>
  </si>
  <si>
    <t>Final Energy|Transportation|Shipping|Freight|Liquids|Hydrogen synfuel</t>
  </si>
  <si>
    <t>Fin_Ene_Tra_Shi_Fre_Liq_and_Gas</t>
  </si>
  <si>
    <t>Final Energy|Transportation|Shipping|Freight|Liquids and Gases</t>
  </si>
  <si>
    <t>Fin_Ene_Tra_Avi_Fre_Ele</t>
  </si>
  <si>
    <t>Final Energy|Transportation|Aviation|Freight|Electricity</t>
  </si>
  <si>
    <t>Fin_Ene_Tra_Avi_Fre_Gas</t>
  </si>
  <si>
    <t>Final Energy|Transportation|Aviation|Freight|Gases</t>
  </si>
  <si>
    <t>Fin_Ene_Tra_Avi_Fre_Hyd</t>
  </si>
  <si>
    <t>Final Energy|Transportation|Aviation|Freight|Hydrogen</t>
  </si>
  <si>
    <t>Fin_Ene_Tra_Avi_Fre_Liq</t>
  </si>
  <si>
    <t>Final Energy|Transportation|Aviation|Freight|Liquids</t>
  </si>
  <si>
    <t>Fin_Ene_Tra_Avi_Fre_Liq_Bio</t>
  </si>
  <si>
    <t>Final Energy|Transportation|Aviation|Freight|Liquids|Biomass</t>
  </si>
  <si>
    <t>Fin_Ene_Tra_Avi_Fre_Liq_Coa</t>
  </si>
  <si>
    <t>Final Energy|Transportation|Aviation|Freight|Liquids|Coal</t>
  </si>
  <si>
    <t>Fin_Ene_Tra_Avi_Fre_Liq_Fos_syn</t>
  </si>
  <si>
    <t>Final Energy|Transportation|Aviation|Freight|Liquids|Fossil synfuel</t>
  </si>
  <si>
    <t>Fin_Ene_Tra_Avi_Fre_Liq_Nat_Gas</t>
  </si>
  <si>
    <t>Final Energy|Transportation|Aviation|Freight|Liquids|Natural Gas</t>
  </si>
  <si>
    <t>Fin_Ene_Tra_Avi_Fre_Liq_Oil</t>
  </si>
  <si>
    <t>Final Energy|Transportation|Aviation|Freight|Liquids|Oil</t>
  </si>
  <si>
    <t>Fin_Ene_Tra_Avi_Fre_Liq_Hyd_syn</t>
  </si>
  <si>
    <t>Final Energy|Transportation|Aviation|Freight|Liquids|Hydrogen synfuel</t>
  </si>
  <si>
    <t>Fin_Ene_Tra_Avi_Fre_Liq_and_Gas</t>
  </si>
  <si>
    <t>Final Energy|Transportation|Aviation|Freight|Liquids and Gases</t>
  </si>
  <si>
    <t>Fin_Ene_Tra_Dom_Shi</t>
  </si>
  <si>
    <t>Final Energy|Transportation|Domestic|Shipping</t>
  </si>
  <si>
    <t>Fin_Ene_Tra_Dom_Shi_Ele</t>
  </si>
  <si>
    <t>Final Energy|Transportation|Domestic|Shipping|Electricity</t>
  </si>
  <si>
    <t>Fin_Ene_Tra_Dom_Shi_Gas</t>
  </si>
  <si>
    <t>Final Energy|Transportation|Domestic|Shipping|Gases</t>
  </si>
  <si>
    <t>Fin_Ene_Tra_Dom_Shi_Hyd</t>
  </si>
  <si>
    <t>Final Energy|Transportation|Domestic|Shipping|Hydrogen</t>
  </si>
  <si>
    <t>Fin_Ene_Tra_Dom_Shi_Liq</t>
  </si>
  <si>
    <t>Final Energy|Transportation|Domestic|Shipping|Liquids</t>
  </si>
  <si>
    <t>Fin_Ene_Tra_Dom_Shi_Liq_Bio</t>
  </si>
  <si>
    <t>Final Energy|Transportation|Domestic|Shipping|Liquids|Biomass</t>
  </si>
  <si>
    <t>Fin_Ene_Tra_Dom_Shi_Liq_Coa</t>
  </si>
  <si>
    <t>Final Energy|Transportation|Domestic|Shipping|Liquids|Coal</t>
  </si>
  <si>
    <t>Fin_Ene_Tra_Dom_Shi_Liq_Fos_syn</t>
  </si>
  <si>
    <t>Final Energy|Transportation|Domestic|Shipping|Liquids|Fossil synfuel</t>
  </si>
  <si>
    <t>Fin_Ene_Tra_Dom_Shi_Liq_Nat_Gas</t>
  </si>
  <si>
    <t>Final Energy|Transportation|Domestic|Shipping|Liquids|Natural Gas</t>
  </si>
  <si>
    <t>Fin_Ene_Tra_Dom_Shi_Liq_Oil</t>
  </si>
  <si>
    <t>Final Energy|Transportation|Domestic|Shipping|Liquids|Oil</t>
  </si>
  <si>
    <t>Fin_Ene_Tra_Dom_Shi_Liq_Hyd_syn</t>
  </si>
  <si>
    <t>Final Energy|Transportation|Domestic|Shipping|Liquids|Hydrogen synfuel</t>
  </si>
  <si>
    <t>Fin_Ene_Tra_Dom_Shi_Liq_and_Gas</t>
  </si>
  <si>
    <t>Final Energy|Transportation|Domestic|Shipping|Liquids and Gases</t>
  </si>
  <si>
    <t>Fin_Ene_Tra_Dom_Avi</t>
  </si>
  <si>
    <t>Final Energy|Transportation|Domestic|Aviation</t>
  </si>
  <si>
    <t>Fin_Ene_Tra_Dom_Avi_Ele</t>
  </si>
  <si>
    <t>Final Energy|Transportation|Domestic|Aviation|Electricity</t>
  </si>
  <si>
    <t>Fin_Ene_Tra_Dom_Avi_Gas</t>
  </si>
  <si>
    <t>Final Energy|Transportation|Domestic|Aviation|Gases</t>
  </si>
  <si>
    <t>Fin_Ene_Tra_Dom_Avi_Hyd</t>
  </si>
  <si>
    <t>Final Energy|Transportation|Domestic|Aviation|Hydrogen</t>
  </si>
  <si>
    <t>Fin_Ene_Tra_Dom_Avi_Liq</t>
  </si>
  <si>
    <t>Final Energy|Transportation|Domestic|Aviation|Liquids</t>
  </si>
  <si>
    <t>Fin_Ene_Tra_Dom_Avi_Liq_Bio</t>
  </si>
  <si>
    <t>Final Energy|Transportation|Domestic|Aviation|Liquids|Biomass</t>
  </si>
  <si>
    <t>Fin_Ene_Tra_Dom_Avi_Liq_Coa</t>
  </si>
  <si>
    <t>Final Energy|Transportation|Domestic|Aviation|Liquids|Coal</t>
  </si>
  <si>
    <t>Fin_Ene_Tra_Dom_Avi_Liq_Fos_syn</t>
  </si>
  <si>
    <t>Final Energy|Transportation|Domestic|Aviation|Liquids|Fossil synfuel</t>
  </si>
  <si>
    <t>Fin_Ene_Tra_Dom_Avi_Liq_Nat_Gas</t>
  </si>
  <si>
    <t>Final Energy|Transportation|Domestic|Aviation|Liquids|Natural Gas</t>
  </si>
  <si>
    <t>Fin_Ene_Tra_Dom_Avi_Liq_Oil</t>
  </si>
  <si>
    <t>Final Energy|Transportation|Domestic|Aviation|Liquids|Oil</t>
  </si>
  <si>
    <t>Fin_Ene_Tra_Dom_Avi_Liq_Hyd_syn</t>
  </si>
  <si>
    <t>Final Energy|Transportation|Domestic|Aviation|Liquids|Hydrogen synfuel</t>
  </si>
  <si>
    <t>Fin_Ene_Tra_Dom_Avi_Liq_and_Gas</t>
  </si>
  <si>
    <t>Final Energy|Transportation|Domestic|Aviation|Liquids and Gases</t>
  </si>
  <si>
    <t>Fin_Ene_Tra_Int_Shi</t>
  </si>
  <si>
    <t>Final Energy|Transportation|International|Shipping</t>
  </si>
  <si>
    <t>Fin_Ene_Tra_Int_Shi_Ele</t>
  </si>
  <si>
    <t>Final Energy|Transportation|International|Shipping|Electricity</t>
  </si>
  <si>
    <t>Fin_Ene_Tra_Int_Shi_Gas</t>
  </si>
  <si>
    <t>Final Energy|Transportation|International|Shipping|Gases</t>
  </si>
  <si>
    <t>Fin_Ene_Tra_Int_Shi_Hyd</t>
  </si>
  <si>
    <t>Final Energy|Transportation|International|Shipping|Hydrogen</t>
  </si>
  <si>
    <t>Fin_Ene_Tra_Int_Shi_Liq</t>
  </si>
  <si>
    <t>Final Energy|Transportation|International|Shipping|Liquids</t>
  </si>
  <si>
    <t>Fin_Ene_Tra_Int_Shi_Liq_Bio</t>
  </si>
  <si>
    <t>Final Energy|Transportation|International|Shipping|Liquids|Biomass</t>
  </si>
  <si>
    <t>Fin_Ene_Tra_Int_Shi_Liq_Coa</t>
  </si>
  <si>
    <t>Final Energy|Transportation|International|Shipping|Liquids|Coal</t>
  </si>
  <si>
    <t>Fin_Ene_Tra_Int_Shi_Liq_Fos_syn</t>
  </si>
  <si>
    <t>Final Energy|Transportation|International|Shipping|Liquids|Fossil synfuel</t>
  </si>
  <si>
    <t>Fin_Ene_Tra_Int_Shi_Liq_Nat_Gas</t>
  </si>
  <si>
    <t>Final Energy|Transportation|International|Shipping|Liquids|Natural Gas</t>
  </si>
  <si>
    <t>Fin_Ene_Tra_Int_Shi_Liq_Oil</t>
  </si>
  <si>
    <t>Final Energy|Transportation|International|Shipping|Liquids|Oil</t>
  </si>
  <si>
    <t>Fin_Ene_Tra_Int_Shi_Liq_Hyd_syn</t>
  </si>
  <si>
    <t>Final Energy|Transportation|International|Shipping|Liquids|Hydrogen synfuel</t>
  </si>
  <si>
    <t>Fin_Ene_Tra_Int_Shi_Liq_and_Gas</t>
  </si>
  <si>
    <t>Final Energy|Transportation|International|Shipping|Liquids and Gases</t>
  </si>
  <si>
    <t>Fin_Ene_Tra_Int_Avi</t>
  </si>
  <si>
    <t>Final Energy|Transportation|International|Aviation</t>
  </si>
  <si>
    <t>Fin_Ene_Tra_Int_Avi_Ele</t>
  </si>
  <si>
    <t>Final Energy|Transportation|International|Aviation|Electricity</t>
  </si>
  <si>
    <t>Fin_Ene_Tra_Int_Avi_Gas</t>
  </si>
  <si>
    <t>Final Energy|Transportation|International|Aviation|Gases</t>
  </si>
  <si>
    <t>Fin_Ene_Tra_Int_Avi_Hyd</t>
  </si>
  <si>
    <t>Final Energy|Transportation|International|Aviation|Hydrogen</t>
  </si>
  <si>
    <t>Fin_Ene_Tra_Int_Avi_Liq</t>
  </si>
  <si>
    <t>Final Energy|Transportation|International|Aviation|Liquids</t>
  </si>
  <si>
    <t>Fin_Ene_Tra_Int_Avi_Liq_Bio</t>
  </si>
  <si>
    <t>Final Energy|Transportation|International|Aviation|Liquids|Biomass</t>
  </si>
  <si>
    <t>Fin_Ene_Tra_Int_Avi_Liq_Coa</t>
  </si>
  <si>
    <t>Final Energy|Transportation|International|Aviation|Liquids|Coal</t>
  </si>
  <si>
    <t>Fin_Ene_Tra_Int_Avi_Liq_Fos_syn</t>
  </si>
  <si>
    <t>Final Energy|Transportation|International|Aviation|Liquids|Fossil synfuel</t>
  </si>
  <si>
    <t>Fin_Ene_Tra_Int_Avi_Liq_Nat_Gas</t>
  </si>
  <si>
    <t>Final Energy|Transportation|International|Aviation|Liquids|Natural Gas</t>
  </si>
  <si>
    <t>Fin_Ene_Tra_Int_Avi_Liq_Oil</t>
  </si>
  <si>
    <t>Final Energy|Transportation|International|Aviation|Liquids|Oil</t>
  </si>
  <si>
    <t>Fin_Ene_Tra_Int_Avi_Liq_Hyd_syn</t>
  </si>
  <si>
    <t>Final Energy|Transportation|International|Aviation|Liquids|Hydrogen synfuel</t>
  </si>
  <si>
    <t>Fin_Ene_Tra_Int_Avi_Liq_and_Gas</t>
  </si>
  <si>
    <t>Final Energy|Transportation|International|Aviation|Liquids and Gases</t>
  </si>
  <si>
    <t>Trd_Sec_Ene_Imp_Amm_Vol</t>
  </si>
  <si>
    <t>Trd_Sec_Ene_Exp_Amm_Vol</t>
  </si>
  <si>
    <t>Trd_Sec_Ene_Imp_Liq_Bio_Vol</t>
  </si>
  <si>
    <t>Trd_Sec_Ene_Exp_Liq_Bio_Vol</t>
  </si>
  <si>
    <t>Trd_Sec_Ene_Imp_SolidsBio_Vol</t>
  </si>
  <si>
    <t>Inv_Ene_Dem_Res_Eff_and_Dec</t>
  </si>
  <si>
    <t>Investment|Energy Demand|Residential|Efficiency and Decarbonization</t>
  </si>
  <si>
    <t>investments for residential sector. These should be computed using unit cost differences of transport technologies with respect to the corresponding baseline scenario.</t>
  </si>
  <si>
    <t>Inv_Ene_Dem_Com_Eff_and_Dec</t>
  </si>
  <si>
    <t>Investment|Energy Demand|Commercial|Efficiency and Decarbonization</t>
  </si>
  <si>
    <t>investments for commercial sector. These should be computed using unit cost differences of transport technologies with respect to the corresponding baseline scenario.</t>
  </si>
  <si>
    <t>Fin_Ene_Tra_Roa_Pss</t>
    <phoneticPr fontId="4"/>
  </si>
  <si>
    <t>Fin_Ene_Tra_Rai_Pss</t>
    <phoneticPr fontId="4"/>
  </si>
  <si>
    <t>Fin_Ene_Tra_Dom_Avi</t>
    <phoneticPr fontId="4"/>
  </si>
  <si>
    <t>I</t>
  </si>
  <si>
    <t>O</t>
  </si>
  <si>
    <t>Keep_Omit</t>
  </si>
  <si>
    <t>Name</t>
  </si>
  <si>
    <t>Date</t>
  </si>
  <si>
    <t>Reporting in CGE</t>
  </si>
  <si>
    <t>Reporting in Enduse</t>
  </si>
  <si>
    <t>Reporting in AFOLU</t>
  </si>
  <si>
    <t>Reporting in Transport</t>
  </si>
  <si>
    <t>Reporting in others</t>
  </si>
  <si>
    <t>Exercise name</t>
  </si>
  <si>
    <t>Classification</t>
  </si>
  <si>
    <t>GAMS code</t>
  </si>
  <si>
    <t>Template code</t>
  </si>
  <si>
    <t>Unit</t>
  </si>
  <si>
    <t>Emission</t>
  </si>
  <si>
    <t>Socioeconomic</t>
  </si>
  <si>
    <t>K</t>
  </si>
  <si>
    <t>Price</t>
  </si>
  <si>
    <t>Climate</t>
  </si>
  <si>
    <t>Land</t>
  </si>
  <si>
    <t xml:space="preserve"> C</t>
  </si>
  <si>
    <t>Sec_Ene_Heat_Bio</t>
  </si>
  <si>
    <t>Sec_Ene_Heat_Coa</t>
  </si>
  <si>
    <t>Sec_Ene_Heat_Gas</t>
  </si>
  <si>
    <t>Sec_Ene_Heat_Geo</t>
  </si>
  <si>
    <t>Sec_Ene_Heat_Nuc</t>
  </si>
  <si>
    <t>Sec_Ene_Heat_Oil</t>
  </si>
  <si>
    <t>Sec_Ene_Heat_Oth</t>
  </si>
  <si>
    <t>Sec_Ene_Heat_Solar</t>
  </si>
  <si>
    <t>Agriculture</t>
  </si>
  <si>
    <t>Water</t>
  </si>
  <si>
    <t>Forest</t>
  </si>
  <si>
    <t>ADVANCE</t>
  </si>
  <si>
    <t>levelized cost of electricity should include only the direct technology costs:  investment, O&amp;M, fuel and decomissioning costs. Each model is free to chose its own discount rate. LCOE should NOT include effect of carbon price, integration costs, backup costs, grid expansion costs, CCS transport&amp;storage costs</t>
  </si>
  <si>
    <t>Full levelized cost of electricity should include ALL direct and indirect costs: investment, O&amp;M, fuel and decomissioning costs of the power plant, PLUS costs for emissions, PLUS integration/backup costs, PLUS costs for directly attributable grid expansion, PLUS costs for CCS transport&amp;storage, PLUS income from negative emissions. Each model is free to chose its own discount rate.</t>
  </si>
  <si>
    <t>Capacity</t>
  </si>
  <si>
    <t>AGMIP</t>
  </si>
  <si>
    <t>LIMITS</t>
  </si>
  <si>
    <t xml:space="preserve">Total investments (macroecomic capital stock, energy system, R&amp;D, ...) </t>
  </si>
  <si>
    <t>Total investments into research and development</t>
  </si>
  <si>
    <t>investments into energy demand</t>
  </si>
  <si>
    <t>average levelized cost of liquids produced from coal-to-liquids processes and not using CCS (weighted by the share of producton from the various plant types). LCOE should include the investment, O&amp;M, fuel and decomissioning costs. Each model is free to chose its own discount rate. LCOE should NOT include effect of carbon price.</t>
  </si>
  <si>
    <t>average levelized cost of liquids produced from conventional or unconventional oil (weighted by the share of producton from the various plant types). LCOE should include the investment, O&amp;M, fuel and decomissioning costs. Each model is free to chose its own discount rate. LCOE should NOT include effect of carbon price.</t>
  </si>
  <si>
    <t>average levelized cost of liquids produced from biomass sources and using CCS (weighted by the share of producton from the various plant types). LCOE should include the investment, O&amp;M, fuel and decomissioning costs. Each model is free to chose its own discount rate. LCOE should NOT include effect of carbon price.</t>
  </si>
  <si>
    <t>average levelized cost of liquids produced from biomass sources and not using CCS (weighted by the share of producton from the various plant types). LCOE should include the investment, O&amp;M, fuel and decomissioning costs. Each model is free to chose its own discount rate. LCOE should NOT include effect of carbon price.</t>
  </si>
  <si>
    <t>average levelized cost of electricity of biomass-fired power with CCS  (weighted by the share of electricity of the various power plant types). LCOE should include the investment, O&amp;M, fuel and decomissioning costs. Each model is free to chose its own discount rate. LCOE should INCLUDE effect of carbon price.</t>
  </si>
  <si>
    <t>average levelized cost of electricity of coal-fired power with CCS  (weighted by the share of electricity of the various power plant types). LCOE should include the investment, O&amp;M, fuel and decomissioning costs. Each model is free to chose its own discount rate. LCOE should INCLUDE effect of carbon price.</t>
  </si>
  <si>
    <t>Mt/yr</t>
  </si>
  <si>
    <t>EMF30</t>
  </si>
  <si>
    <t>Emissions|CO2|Direct and Indirect|Other?Sector</t>
  </si>
  <si>
    <t>S-10</t>
  </si>
  <si>
    <t>k$/Mt</t>
  </si>
  <si>
    <t>GDP loss rates in a policy scenario compared to the corresponding baseline (losses should be reported as negative numbers)</t>
  </si>
  <si>
    <t>PE GJ/GDP $</t>
  </si>
  <si>
    <t>CO2 t/ PE GJ</t>
  </si>
  <si>
    <t>(%)</t>
  </si>
  <si>
    <t>NOx kg/ PE GJ</t>
  </si>
  <si>
    <t>Sulfur kg/ PE GJ</t>
  </si>
  <si>
    <t>consumption loss rates in a policy scenario compared to the corresponding baseline (losses should be reported as negative numbers)</t>
  </si>
  <si>
    <t>NOx kg/US$</t>
  </si>
  <si>
    <t>Sulfur kg/US$</t>
  </si>
  <si>
    <t>GJ/capita</t>
  </si>
  <si>
    <t>GDP</t>
  </si>
  <si>
    <t>Carbon sequestration</t>
  </si>
  <si>
    <t>CEDS</t>
  </si>
  <si>
    <t>Black Carbon Emissions from Landfills, wastewater treatment, human wastewater disposal and waste incineration (non-energy) (IPCC category 6)</t>
  </si>
  <si>
    <t>Methane Emissions from Landfills, wastewater treatment, human wastewater disposal and waste incineration (non-energy) (IPCC category 6)</t>
  </si>
  <si>
    <t>Carbon Monoxide Emissions from Landfills, wastewater treatment, human wastewater disposal and waste incineration (non-energy) (IPCC category 6)</t>
  </si>
  <si>
    <t>N2O emissions from fuel combustion in residential, commercial, institutional sectors (IPCC category 1A4a, 1A4b)</t>
  </si>
  <si>
    <t>Ammonia Emissions from Landfills, wastewater treatment, human wastewater disposal and waste incineration (non-energy) (IPCC category 6)</t>
  </si>
  <si>
    <t>Nitrogen Oxide Emissions from Landfills, wastewater treatment, human wastewater disposal and waste incineration (non-energy) (IPCC category 6)</t>
  </si>
  <si>
    <t>Organic Carbon Emissions from Landfills, wastewater treatment, human wastewater disposal and waste incineration (non-energy) (IPCC category 6)</t>
  </si>
  <si>
    <t>Volatile Organic Compounds Emissions from Landfills, wastewater treatment, human wastewater disposal and waste incineration (non-energy) (IPCC category 6)</t>
  </si>
  <si>
    <t>CDLINKS</t>
  </si>
  <si>
    <t>Socioeconomy</t>
  </si>
  <si>
    <t>Val_Add_ind</t>
  </si>
  <si>
    <t>Val_Add_ind_Ene</t>
  </si>
  <si>
    <t>Val_Add_ind_Man</t>
  </si>
  <si>
    <t>Val_Add_ind_Ene_Int</t>
  </si>
  <si>
    <t>Service</t>
  </si>
  <si>
    <t>Developing countries�E�E�E�E�E�E�E�f and least developed countries�E�E�E�E�E�E�E�f share of global exports</t>
  </si>
  <si>
    <t>Industry</t>
  </si>
  <si>
    <t>The risk of asset losses expressed in terms of their probability of occurrence and destruction in monetary terms is modelled as a function of hazard (frequency and intensity), the elements exposed to those hazards and their physical sensitivity.</t>
  </si>
  <si>
    <t>The consequences of a fiscal vulnerability and associated gaps on macroeconomic development of the country are characterized with indicators, such as economic growth or the country's external debt position.</t>
  </si>
  <si>
    <t>Input</t>
  </si>
  <si>
    <t>EMF33</t>
  </si>
  <si>
    <t>Non</t>
  </si>
  <si>
    <t>OM_Cos_Var_Liq_Oil</t>
  </si>
  <si>
    <t>Food waste total</t>
  </si>
  <si>
    <t>Wat</t>
  </si>
  <si>
    <t>Air</t>
  </si>
  <si>
    <t>Bio</t>
  </si>
  <si>
    <t>Biodiversity</t>
  </si>
  <si>
    <t>KO</t>
  </si>
  <si>
    <t>Agr_Dem_Cro</t>
  </si>
  <si>
    <t>Agricultural Demand|Crops</t>
  </si>
  <si>
    <t>total demand for food, non-food and feed crops and bioenergy crops (1st &amp; 2nd generation)</t>
  </si>
  <si>
    <t>Agr_Dem_Cro_Ene</t>
  </si>
  <si>
    <t>Agricultural Demand|Crops|Energy</t>
  </si>
  <si>
    <t>Agr_Dem_Cro_Ene_1st_gen</t>
  </si>
  <si>
    <t>Agricultural Demand|Crops|Energy|1st generation</t>
  </si>
  <si>
    <t>Demand for modern primary 1st generation energy crops</t>
  </si>
  <si>
    <t>Agr_Dem_Cro_Ene_2nd_gen</t>
  </si>
  <si>
    <t>Agricultural Demand|Crops|Energy|2nd generation</t>
  </si>
  <si>
    <t>Demand for modern primary 2nd generation energy crops</t>
  </si>
  <si>
    <t>Agr_Dem_Liv</t>
  </si>
  <si>
    <t>Agricultural Demand|Livestock</t>
  </si>
  <si>
    <t>total demand for livestock</t>
  </si>
  <si>
    <t>Transport</t>
  </si>
  <si>
    <t>Cap_Tra_Avi_Fre</t>
  </si>
  <si>
    <t>Capacity|Transportation|Aviation|Freight</t>
  </si>
  <si>
    <t>billion tkm/yr</t>
  </si>
  <si>
    <t>Maximum amount of tkms that can be transported per year through the air</t>
  </si>
  <si>
    <t>Cap_Tra_Avi_Pss</t>
  </si>
  <si>
    <t>Capacity|Transportation|Aviation|Passenger</t>
  </si>
  <si>
    <t>billion pkm/yr</t>
  </si>
  <si>
    <t>Maximum amount of pkms that can be transported per year through the air</t>
  </si>
  <si>
    <t>Cap_Tra_Mar_Fre</t>
  </si>
  <si>
    <t>Capacity|Transportation|Maritime|Freight</t>
  </si>
  <si>
    <t>Maximum amount of tkms that can be transported per year by maritime mode</t>
  </si>
  <si>
    <t>Cap_Tra_Mar_Pss</t>
  </si>
  <si>
    <t>Capacity|Transportation|Maritime|Passenger</t>
  </si>
  <si>
    <t>Maximum amount of pkms that can be transported per year by maritime mode</t>
  </si>
  <si>
    <t>Cap_Tra_Rai_Fre</t>
  </si>
  <si>
    <t>Capacity|Transportation|Rail|Freight</t>
  </si>
  <si>
    <t>Maximum amount of tkms that can be transported per year by rail</t>
  </si>
  <si>
    <t>Cap_Tra_Rai_Pss</t>
  </si>
  <si>
    <t>Capacity|Transportation|Rail|Passenger</t>
  </si>
  <si>
    <t>Maximum amount of pkms that can be transported per year by rail</t>
  </si>
  <si>
    <t>Cap_Tra_Roa_Fre</t>
  </si>
  <si>
    <t>Capacity|Transportation|Road|Freight</t>
  </si>
  <si>
    <t>Maximum amount of tkms that can be transported per year on the road</t>
  </si>
  <si>
    <t>Cap_Tra_Roa_Pss</t>
  </si>
  <si>
    <t>Capacity|Transportation|Road|Passenger</t>
  </si>
  <si>
    <t>Maximum amount of pkms that can be transported per year on the road</t>
  </si>
  <si>
    <t>Car_Its_Pro_Cem</t>
  </si>
  <si>
    <t>Carbon Intensity|Production|Cement</t>
  </si>
  <si>
    <t>Mt CO2-equiv/Mt</t>
  </si>
  <si>
    <t>CO2eq carbon intensity of Cement production for both process and fuel combustion emissions</t>
  </si>
  <si>
    <t>Car_Its_Pro_Cem_Fos_Ene_Dem_Ind</t>
  </si>
  <si>
    <t>Carbon Intensity|Production|Cement|Fossil|Energy|Demand|Industry</t>
  </si>
  <si>
    <t>CO2-equiv carbon intensity of Cement production from fuel combustion emissions (excl. industrial process emissions)</t>
  </si>
  <si>
    <t>Car_Its_Pro_Cem_Ind_Pro</t>
  </si>
  <si>
    <t>Carbon Intensity|Production|Cement|Industrial Processes</t>
  </si>
  <si>
    <t>CO2-equiv carbon intensity of Cement production from industrial process emissions (excl. fuel combustion)</t>
  </si>
  <si>
    <t>Car_Its_Pro_Che</t>
  </si>
  <si>
    <t>Carbon Intensity|Production|Chemicals</t>
  </si>
  <si>
    <t>CO2eq carbon intensity of Chemicals production for both process and fuel combustion emissions</t>
  </si>
  <si>
    <t>Car_Its_Pro_Che_Amm</t>
  </si>
  <si>
    <t>Carbon Intensity|Production|Chemicals|Ammonia</t>
  </si>
  <si>
    <t>CO2eq carbon intensity of Chemicals|Ammonia production for both process and fuel combustion emissions</t>
  </si>
  <si>
    <t>Car_Its_Pro_Che_Amm_Fos_Ene_Dem_Ind</t>
  </si>
  <si>
    <t>Carbon Intensity|Production|Chemicals|Ammonia|Fossil|Energy|Demand|Industry</t>
  </si>
  <si>
    <t>CO2-equiv carbon intensity of Chemicals|Ammonia production from fuel combustion emissions (excl. industrial process emissions)</t>
  </si>
  <si>
    <t>Car_Its_Pro_Che_Amm_Ind_Pro</t>
  </si>
  <si>
    <t>Carbon Intensity|Production|Chemicals|Ammonia|Industrial Processes</t>
  </si>
  <si>
    <t>CO2-equiv carbon intensity of Chemicals|Ammonia production from industrial process emissions (excl. fuel combustion)</t>
  </si>
  <si>
    <t>Car_Its_Pro_Che_Fos_Ene_Dem_Ind</t>
  </si>
  <si>
    <t>Carbon Intensity|Production|Chemicals|Fossil|Energy|Demand|Industry</t>
  </si>
  <si>
    <t>CO2-equiv carbon intensity of Chemicals production from fuel combustion emissions (excl. industrial process emissions)</t>
  </si>
  <si>
    <t>Car_Its_Pro_Che_Hig_val_che</t>
  </si>
  <si>
    <t>Carbon Intensity|Production|Chemicals|High value chemicals</t>
  </si>
  <si>
    <t>CO2eq carbon intensity of Chemicals|High value chemicals production for both process and fuel combustion emissions</t>
  </si>
  <si>
    <t>Car_Its_Pro_Che_Hig_val_che_Fos_Ene_Dem_Ind</t>
  </si>
  <si>
    <t>Carbon Intensity|Production|Chemicals|High value chemicals|Fossil|Energy|Demand|Industry</t>
  </si>
  <si>
    <t>CO2-equiv carbon intensity of Chemicals|High value chemicals production from fuel combustion emissions (excl. industrial process emissions)</t>
  </si>
  <si>
    <t>Car_Its_Pro_Che_Hig_val_che_Ind_Pro</t>
  </si>
  <si>
    <t>Carbon Intensity|Production|Chemicals|High value chemicals|Industrial Processes</t>
  </si>
  <si>
    <t>CO2-equiv carbon intensity of Chemicals|High value chemicals production from industrial process emissions (excl. fuel combustion)</t>
  </si>
  <si>
    <t>Car_Its_Pro_Che_Ind_Pro</t>
  </si>
  <si>
    <t>Carbon Intensity|Production|Chemicals|Industrial Processes</t>
  </si>
  <si>
    <t>CO2-equiv carbon intensity of Chemicals production from industrial process emissions (excl. fuel combustion)</t>
  </si>
  <si>
    <t>Car_Its_Pro_Che_Met</t>
  </si>
  <si>
    <t>Carbon Intensity|Production|Chemicals|Methanol</t>
  </si>
  <si>
    <t>CO2eq carbon intensity of Chemicals|Methanol production for both process and fuel combustion emissions</t>
  </si>
  <si>
    <t>Car_Its_Pro_Che_Met_Fos_Ene_Dem_Ind</t>
  </si>
  <si>
    <t>Carbon Intensity|Production|Chemicals|Methanol|Fossil|Energy|Demand|Industry</t>
  </si>
  <si>
    <t>CO2-equiv carbon intensity of Chemicals|Methanol production from fuel combustion emissions (excl. industrial process emissions)</t>
  </si>
  <si>
    <t>Car_Its_Pro_Che_Met_Ind_Pro</t>
  </si>
  <si>
    <t>Carbon Intensity|Production|Chemicals|Methanol|Industrial Processes</t>
  </si>
  <si>
    <t>CO2-equiv carbon intensity of Chemicals|Methanol production from industrial process emissions (excl. fuel combustion)</t>
  </si>
  <si>
    <t>Car_Its_Pro_Che_Oth</t>
  </si>
  <si>
    <t>Carbon Intensity|Production|Chemicals|Other</t>
  </si>
  <si>
    <t>CO2eq carbon intensity of Chemicals|Other production for both process and fuel combustion emissions</t>
  </si>
  <si>
    <t>Car_Its_Pro_Che_Oth_Fos_Ene_Dem_Ind</t>
  </si>
  <si>
    <t>Carbon Intensity|Production|Chemicals|Other|Fossil|Energy|Demand|Industry</t>
  </si>
  <si>
    <t>CO2-equiv carbon intensity of Chemicals|Other production from fuel combustion emissions (excl. industrial process emissions)</t>
  </si>
  <si>
    <t>Car_Its_Pro_Che_Oth_Ind_Pro</t>
  </si>
  <si>
    <t>Carbon Intensity|Production|Chemicals|Other|Industrial Processes</t>
  </si>
  <si>
    <t>CO2-equiv carbon intensity of Chemicals|Other production from industrial process emissions (excl. fuel combustion)</t>
  </si>
  <si>
    <t>Car_Its_Pro_Non_met</t>
  </si>
  <si>
    <t>Carbon Intensity|Production|Non-ferrous metals</t>
  </si>
  <si>
    <t>CO2eq carbon intensity of Non-ferrous metals production for both process and fuel combustion emissions</t>
  </si>
  <si>
    <t>Car_Its_Pro_Non_met_Fos_Ene_Dem_Ind</t>
  </si>
  <si>
    <t>Carbon Intensity|Production|Non-ferrous metals|Fossil|Energy|Demand|Industry</t>
  </si>
  <si>
    <t>CO2-equiv carbon intensity of Non-ferrous metals production from fuel combustion emissions (excl. industrial process emissions)</t>
  </si>
  <si>
    <t>Car_Its_Pro_Non_met_Ind_Pro</t>
  </si>
  <si>
    <t>Carbon Intensity|Production|Non-ferrous metals|Industrial Processes</t>
  </si>
  <si>
    <t>CO2-equiv carbon intensity of Non-ferrous metals production from industrial process emissions (excl. fuel combustion)</t>
  </si>
  <si>
    <t>Car_Its_Pro_Oth</t>
  </si>
  <si>
    <t>Carbon Intensity|Production|Other</t>
  </si>
  <si>
    <t>CO2eq carbon intensity of Other production for both process and fuel combustion emissions</t>
  </si>
  <si>
    <t>Car_Its_Pro_Oth_Fos_Ene_Dem_Ind</t>
  </si>
  <si>
    <t>Carbon Intensity|Production|Other|Fossil|Energy|Demand|Industry</t>
  </si>
  <si>
    <t>CO2-equiv carbon intensity of Other production from fuel combustion emissions (excl. industrial process emissions)</t>
  </si>
  <si>
    <t>Car_Its_Pro_Oth_Ind_Pro</t>
  </si>
  <si>
    <t>Carbon Intensity|Production|Other|Industrial Processes</t>
  </si>
  <si>
    <t>CO2-equiv carbon intensity of Other production from industrial process emissions (excl. fuel combustion)</t>
  </si>
  <si>
    <t>Car_Its_Pro_Pla</t>
  </si>
  <si>
    <t>Carbon Intensity|Production|Plastics</t>
  </si>
  <si>
    <t>CO2eq carbon intensity of Plastics production for both process and fuel combustion emissions</t>
  </si>
  <si>
    <t>Car_Its_Pro_Pla_Fos_Ene_Dem_Ind</t>
  </si>
  <si>
    <t>Carbon Intensity|Production|Plastics|Fossil|Energy|Demand|Industry</t>
  </si>
  <si>
    <t>CO2-equiv carbon intensity of Plastics production from fuel combustion emissions (excl. industrial process emissions)</t>
  </si>
  <si>
    <t>Car_Its_Pro_Pla_Ind_Pro</t>
  </si>
  <si>
    <t>Carbon Intensity|Production|Plastics|Industrial Processes</t>
  </si>
  <si>
    <t>CO2-equiv carbon intensity of Plastics production from industrial process emissions (excl. fuel combustion)</t>
  </si>
  <si>
    <t>Car_Its_Pro_Pul_and_Pap</t>
  </si>
  <si>
    <t>Carbon Intensity|Production|Pulp and Paper</t>
  </si>
  <si>
    <t>CO2eq carbon intensity of Pulp and Paper production for both process and fuel combustion emissions</t>
  </si>
  <si>
    <t>Car_Its_Pro_Pul_and_Pap_Fos_Ene_Dem_Ind</t>
  </si>
  <si>
    <t>Carbon Intensity|Production|Pulp and Paper|Fossil|Energy|Demand|Industry</t>
  </si>
  <si>
    <t>CO2-equiv carbon intensity of Pulp and Paper production from fuel combustion emissions (excl. industrial process emissions)</t>
  </si>
  <si>
    <t>Car_Its_Pro_Pul_and_Pap_Ind_Pro</t>
  </si>
  <si>
    <t>Carbon Intensity|Production|Pulp and Paper|Industrial Processes</t>
  </si>
  <si>
    <t>CO2-equiv carbon intensity of Pulp and Paper production from industrial process emissions (excl. fuel combustion)</t>
  </si>
  <si>
    <t>Car_Its_Pro_Ste</t>
  </si>
  <si>
    <t>Carbon Intensity|Production|Steel</t>
  </si>
  <si>
    <t>CO2eq carbon intensity of Steel production for both process and fuel combustion emissions</t>
  </si>
  <si>
    <t>Car_Its_Pro_Ste_Fos_Ene_Dem_Ind</t>
  </si>
  <si>
    <t>Carbon Intensity|Production|Steel|Fossil|Energy|Demand|Industry</t>
  </si>
  <si>
    <t>CO2-equiv carbon intensity of Steel production from fuel combustion emissions (excl. industrial process emissions)</t>
  </si>
  <si>
    <t>Car_Its_Pro_Ste_Ind_Pro</t>
  </si>
  <si>
    <t>Carbon Intensity|Production|Steel|Industrial Processes</t>
  </si>
  <si>
    <t>CO2-equiv carbon intensity of Steel production from industrial process emissions (excl. fuel combustion)</t>
  </si>
  <si>
    <t>Car_Seq_Fee</t>
  </si>
  <si>
    <t>Carbon Sequestration|Feedstocks</t>
  </si>
  <si>
    <t>total carbon dioxide sequestered in feedstocks (e.g., lubricants, asphalt, plastics)</t>
  </si>
  <si>
    <t>Car_Seq_Fee_Bio</t>
  </si>
  <si>
    <t>Carbon Sequestration|Feedstocks|Biomass</t>
  </si>
  <si>
    <t>total carbon dioxide sequestered in feedstocks from biomass (e.g., lubricants, asphalt, plastics)</t>
  </si>
  <si>
    <t>Car_Seq_Fee_Fos</t>
  </si>
  <si>
    <t>Carbon Sequestration|Feedstocks|Fossil</t>
  </si>
  <si>
    <t>total carbon dioxide sequestered in feedstocks from fossil (e.g., lubricants, asphalt, plastics)</t>
  </si>
  <si>
    <t>Car_Seq_Lan_Use_Oth</t>
  </si>
  <si>
    <t>Carbon Sequestration|Land Use|Other</t>
  </si>
  <si>
    <t>total carbon dioxide sequestered through other land-based mitigation techniques</t>
  </si>
  <si>
    <t>Car_Uti_CCS_Bio_Ind</t>
  </si>
  <si>
    <t>Carbon Utilization|CCS|Biomass|Industry</t>
  </si>
  <si>
    <t>total of CO2 captured and utilized within industry, from biomass-based sources (e.g. biogas)</t>
  </si>
  <si>
    <t>Car_Uti_CCS_Fos_Ind</t>
  </si>
  <si>
    <t>Carbon Utilization|CCS|Fossil|Industry</t>
  </si>
  <si>
    <t>total of CO2 captured and utilized within industry, from fossil-based sources (e.g. natural gas, coal-gas)</t>
  </si>
  <si>
    <t>Car_Uti_CCS_Ind</t>
  </si>
  <si>
    <t>Carbon Utilization|CCS|Industry</t>
  </si>
  <si>
    <t>total of CO2 captured and utilized within industry, from both fossil and biomass based sources</t>
  </si>
  <si>
    <t>Cns</t>
  </si>
  <si>
    <t>Dis_rat_Eco</t>
  </si>
  <si>
    <t>Discount rate|Economy</t>
  </si>
  <si>
    <t>Economy wide discount rate: real interest rate of capital</t>
  </si>
  <si>
    <t>Dis_rat_Ele</t>
  </si>
  <si>
    <t>Discount rate|Electricity</t>
  </si>
  <si>
    <t>Discount rate for investments in electricity sector</t>
  </si>
  <si>
    <t>Dis_rat_Ene_Sup</t>
  </si>
  <si>
    <t>Discount rate|Energy Supply</t>
  </si>
  <si>
    <t>Discount rate for investments in energy supply sector</t>
  </si>
  <si>
    <t>Dis_rat_Ind</t>
  </si>
  <si>
    <t>Discount rate|Industry</t>
  </si>
  <si>
    <t>Discount rate for investments into industrial installations in industry sector</t>
  </si>
  <si>
    <t>Dis_rat_Mob</t>
  </si>
  <si>
    <t>Discount rate|Mobility</t>
  </si>
  <si>
    <t>Discount rate for investments into mobility (e.g. vehicles; not including transport infrastructure)</t>
  </si>
  <si>
    <t>Dis_rat_Res_and_Com</t>
  </si>
  <si>
    <t>Discount rate|Residential and Commercial</t>
  </si>
  <si>
    <t>Discount rate for investments into residential and commercial Residential and Commercial</t>
  </si>
  <si>
    <t>Dis_rat_Soc</t>
  </si>
  <si>
    <t>Discount rate|Social</t>
  </si>
  <si>
    <t>Social discount rate (should be reported if different from capital interest rate and used in the model to discount future costs and revenues)</t>
  </si>
  <si>
    <t>Dis_rat_Tra_Inf</t>
  </si>
  <si>
    <t>Discount rate|Transport Infrastructure</t>
  </si>
  <si>
    <t>Discount rate for investments into transport infrastructure (roads, railways, ports, airports, waterways etc.)</t>
  </si>
  <si>
    <t>SDG</t>
  </si>
  <si>
    <t>Eco_Fre</t>
  </si>
  <si>
    <t>Ecotoxicity|Freshwater</t>
  </si>
  <si>
    <t>Mt 1,4-DCB-eq</t>
  </si>
  <si>
    <t>Eco_Fre_Ele</t>
  </si>
  <si>
    <t>Ecotoxicity|Freshwater|Electricity</t>
  </si>
  <si>
    <t>Eco_Mar</t>
  </si>
  <si>
    <t>Ecotoxicity|Marine</t>
  </si>
  <si>
    <t>Eco_Mar_Ele</t>
  </si>
  <si>
    <t>Ecotoxicity|Marine|Electricity</t>
  </si>
  <si>
    <t>Eff_Frc</t>
  </si>
  <si>
    <t>Effective Forcing</t>
  </si>
  <si>
    <t>effective radiative forcing from all greenhouse gases and forcing agents,including contributions from albedo change, nitrate, and mineral dust</t>
  </si>
  <si>
    <t>Eff_Frc_Aer</t>
  </si>
  <si>
    <t>Effective Forcing|Aerosol</t>
  </si>
  <si>
    <t>total effective radiative forcing from aerosols via both aerosol-cloud and aerosol-radiative effects</t>
  </si>
  <si>
    <t>Eff_Frc_Aer_BC</t>
  </si>
  <si>
    <t>Effective Forcing|Aerosol|BC</t>
  </si>
  <si>
    <t>effective radiative forcing from black carbon via aerosol-radiative effects</t>
  </si>
  <si>
    <t>Eff_Frc_Aer_Bla_and_Org_Car</t>
  </si>
  <si>
    <t>Effective Forcing|Aerosol|Black and Organic Carbon</t>
  </si>
  <si>
    <t>effective radiative forcing from black and organic carbon via aerosol-radiative effects</t>
  </si>
  <si>
    <t>Eff_Frc_Aer_Clo_Ind</t>
  </si>
  <si>
    <t>Effective Forcing|Aerosol|Cloud Indirect</t>
  </si>
  <si>
    <t>effective radiative forcing from indirect effects of all anthropogenic aerosols on clouds (i.e. aerosol-cloud effects)</t>
  </si>
  <si>
    <t>Eff_Frc_Aer_OC</t>
  </si>
  <si>
    <t>Effective Forcing|Aerosol|OC</t>
  </si>
  <si>
    <t>effective radiative forcing from organic carbon via aerosol-radiative effects</t>
  </si>
  <si>
    <t>Eff_Frc_Aer_Oth</t>
  </si>
  <si>
    <t>Effective Forcing|Aerosol|Other</t>
  </si>
  <si>
    <t>total effective radiative forcing from aerosols not covered in the other categories (including aerosols from biomass burning) via aerosol-radiative effects</t>
  </si>
  <si>
    <t>Eff_Frc_Aer_Sul_Dir</t>
  </si>
  <si>
    <t>Effective Forcing|Aerosol|Sulfate Direct</t>
  </si>
  <si>
    <t>effective radiative forcing from direct sulfate effects (i.e. aerosol-radiative effects)</t>
  </si>
  <si>
    <t>Eff_Frc_Alb_Cha_and_Min_Dus</t>
  </si>
  <si>
    <t>Effective Forcing|Albedo Change and Mineral Dust</t>
  </si>
  <si>
    <t>total effective radiative forcing from albedo change and mineral dust</t>
  </si>
  <si>
    <t>Eff_Frc_CH4</t>
  </si>
  <si>
    <t>Effective Forcing|CH4</t>
  </si>
  <si>
    <t>total effective radiative forcing from CH4</t>
  </si>
  <si>
    <t>Eff_Frc_CO2</t>
  </si>
  <si>
    <t>Effective Forcing|CO2</t>
  </si>
  <si>
    <t>total effective radiative forcing from CO2</t>
  </si>
  <si>
    <t>Eff_Frc_F-G</t>
  </si>
  <si>
    <t>Effective Forcing|F-Gases</t>
  </si>
  <si>
    <t>total effective radiative forcing from F-gases</t>
  </si>
  <si>
    <t>Eff_Frc_Kyo_Gas</t>
  </si>
  <si>
    <t>Effective Forcing|Kyoto Gases</t>
  </si>
  <si>
    <t>effective radiative forcing of the six Kyoto gases (CO2, CH4, N2O, SF6, HFCs, PFCs)</t>
  </si>
  <si>
    <t>Eff_Frc_Mon_Gas</t>
  </si>
  <si>
    <t>Effective Forcing|Montreal Gases</t>
  </si>
  <si>
    <t>total effective radiative forcing from Montreal gases</t>
  </si>
  <si>
    <t>Eff_Frc_N2O</t>
  </si>
  <si>
    <t>Effective Forcing|N2O</t>
  </si>
  <si>
    <t>total effective radiative forcing from N2O</t>
  </si>
  <si>
    <t>Eff_Frc_Oth</t>
  </si>
  <si>
    <t>Effective Forcing|Other</t>
  </si>
  <si>
    <t>total effective radiative forcing from factors not covered in other categories (including stratospheric ozone and stratospheric water vapor)</t>
  </si>
  <si>
    <t>Eff_Frc_Tro_Ozo</t>
  </si>
  <si>
    <t>Effective Forcing|Tropospheric Ozone</t>
  </si>
  <si>
    <t>total effective radiative forcing from tropospheric ozone</t>
  </si>
  <si>
    <t>Emi_BC_Ene_Dem_Res_and_Com_Com</t>
  </si>
  <si>
    <t>Emissions|BC|Energy|Demand|Residential and Commercial|Commercial</t>
  </si>
  <si>
    <t>Emi_BC_Ene_Dem_Res_and_Com_Res</t>
  </si>
  <si>
    <t>Emissions|BC|Energy|Demand|Residential and Commercial|Residential</t>
  </si>
  <si>
    <t>Emi_BC_Ene_Dem_Tra_Fre</t>
  </si>
  <si>
    <t>Emissions|BC|Energy|Demand|Transportation|Freight</t>
  </si>
  <si>
    <t>BC emissions from fuel combustion in Freight transportation sector (part of IPCC category 1A3), excluding pipeline emissions (IPCC category 1A3ei)</t>
  </si>
  <si>
    <t>Emi_BC_Ene_Dem_Tra_Pss</t>
  </si>
  <si>
    <t>Emissions|BC|Energy|Demand|Transportation|Passenger</t>
  </si>
  <si>
    <t>BC emissions from fuel combustion in Passenger transportation sector (part of IPCC category 1A3), excluding pipeline emissions (IPCC category 1A3ei)</t>
  </si>
  <si>
    <t>C2F6 emissions</t>
  </si>
  <si>
    <t>Emi_C2F_AFO</t>
  </si>
  <si>
    <t>Emissions|C2F6|AFOLU</t>
  </si>
  <si>
    <t>C2F6 emissions from agriculture, forestry and other land use (IPCC category 3)</t>
  </si>
  <si>
    <t>Emi_C2F_AFO_Agr</t>
  </si>
  <si>
    <t>Emissions|C2F6|AFOLU|Agriculture</t>
  </si>
  <si>
    <t>C2F6|AFOLU|Agric emissions from agriculture</t>
  </si>
  <si>
    <t>Emi_C2F_AFO_Lan</t>
  </si>
  <si>
    <t>Emissions|C2F6|AFOLU|Land</t>
  </si>
  <si>
    <t>C2F6|AFOL emissions from forestry and other land use</t>
  </si>
  <si>
    <t>Emi_C2F_Ene</t>
  </si>
  <si>
    <t>Emissions|C2F6|Energy</t>
  </si>
  <si>
    <t>C2F6| emissions from energy sector</t>
  </si>
  <si>
    <t>Emi_C2F_Ind_Pro</t>
  </si>
  <si>
    <t>Emissions|C2F6|Industrial Processes</t>
  </si>
  <si>
    <t>C2F6 emissions from industrial processes</t>
  </si>
  <si>
    <t>Emi_C2F_Was</t>
  </si>
  <si>
    <t>Emissions|C2F6|Waste</t>
  </si>
  <si>
    <t>C2F6 emissions from waste sector</t>
  </si>
  <si>
    <t>Emi_CF4_AFO</t>
  </si>
  <si>
    <t>Emissions|CF4|AFOLU</t>
  </si>
  <si>
    <t>CF4 emissions from agriculture, forestry and other land use (IPCC category 3)</t>
  </si>
  <si>
    <t>Emi_CF4_AFO_Agr</t>
  </si>
  <si>
    <t>Emissions|CF4|AFOLU|Agriculture</t>
  </si>
  <si>
    <t>CF4|AFOLU|Agric emissions from agriculture</t>
  </si>
  <si>
    <t>Emi_CF4_AFO_Lan</t>
  </si>
  <si>
    <t>Emissions|CF4|AFOLU|Land</t>
  </si>
  <si>
    <t>CF4|AFOL emissions from forestry and other land use</t>
  </si>
  <si>
    <t>Emi_CF4_Ene</t>
  </si>
  <si>
    <t>Emissions|CF4|Energy</t>
  </si>
  <si>
    <t>CF4| emissions from forestry and other land use</t>
  </si>
  <si>
    <t>Emi_CF4_Ind_Pro</t>
  </si>
  <si>
    <t>Emissions|CF4|Industrial Processes</t>
  </si>
  <si>
    <t>CF4 emissions from industrial processes</t>
  </si>
  <si>
    <t>Emi_CF4_Was</t>
  </si>
  <si>
    <t>Emissions|CF4|Waste</t>
  </si>
  <si>
    <t>Emi_CFC</t>
  </si>
  <si>
    <t>Emissions|CFC</t>
  </si>
  <si>
    <t>Emi_CFC_AFO</t>
  </si>
  <si>
    <t>Emissions|CFC|AFOLU</t>
  </si>
  <si>
    <t>CFC emissions from agriculture, forestry and other land use (IPCC category 3)</t>
  </si>
  <si>
    <t>Emi_CFC_AFO_Agr</t>
  </si>
  <si>
    <t>Emissions|CFC|AFOLU|Agriculture</t>
  </si>
  <si>
    <t>CFC|AFOLU|Agric emissions from agriculture</t>
  </si>
  <si>
    <t>Emi_CFC_AFO_Lan</t>
  </si>
  <si>
    <t>Emissions|CFC|AFOLU|Land</t>
  </si>
  <si>
    <t>CFC|AFOL emissions from forestry and other land use</t>
  </si>
  <si>
    <t>Emi_CFC_Ene</t>
  </si>
  <si>
    <t>Emissions|CFC|Energy</t>
  </si>
  <si>
    <t>CFC| emissions from forestry and other land use</t>
  </si>
  <si>
    <t>Emi_CFC_Ind_Pro</t>
  </si>
  <si>
    <t>Emissions|CFC|Industrial Processes</t>
  </si>
  <si>
    <t>CFC emissions from industrial processes</t>
  </si>
  <si>
    <t>Emi_CFC_Was</t>
  </si>
  <si>
    <t>Emissions|CFC|Waste</t>
  </si>
  <si>
    <t>Emi_CH4_Ene_Dem_Res_and_Com_Com</t>
  </si>
  <si>
    <t>Emissions|CH4|Energy|Demand|Residential and Commercial|Commercial</t>
  </si>
  <si>
    <t>Emi_CH4_Ene_Dem_Res_and_Com_Res</t>
  </si>
  <si>
    <t>Emissions|CH4|Energy|Demand|Residential and Commercial|Residential</t>
  </si>
  <si>
    <t>Emi_CH4_Ene_Dem_Tra_Fre</t>
  </si>
  <si>
    <t>Emissions|CH4|Energy|Demand|Transportation|Freight</t>
  </si>
  <si>
    <t>CH4 emissions from fuel combustion in Freight transportation sector (part of IPCC category 1A3), excluding pipeline emissions (IPCC category 1A3ei)</t>
  </si>
  <si>
    <t>Emi_CH4_Ene_Dem_Tra_Pss</t>
  </si>
  <si>
    <t>Emissions|CH4|Energy|Demand|Transportation|Passenger</t>
  </si>
  <si>
    <t>CH4 emissions from fuel combustion in Passenger transportation sector (part of IPCC category 1A3), excluding pipeline emissions (IPCC category 1A3ei)</t>
  </si>
  <si>
    <t>Emi_CH4_Ind_Pro_Che_Amm</t>
  </si>
  <si>
    <t>Emissions|CH4|Industrial Processes|Chemicals|Ammonia</t>
  </si>
  <si>
    <t>CH4 emissions from industrial processes (excl. fuel combustion IPCC 1A2) in the ammonia sector (NH3) (IPCC categories 2A, B, C, E)</t>
  </si>
  <si>
    <t>Emi_CH4_Ind_Pro_Che_Hig_val_che</t>
  </si>
  <si>
    <t>Emissions|CH4|Industrial Processes|Chemicals|High value chemicals</t>
  </si>
  <si>
    <t>CH4 emissions from industrial processes (excl. fuel combustion IPCC 1A2) in the high value chemicals sector (e.g. ethylene, propylene and BTX (benzene, toluene and xylene)) (IPCC categories 2A, B, C, E)</t>
  </si>
  <si>
    <t>Emi_CH4_Ind_Pro_Che_Met</t>
  </si>
  <si>
    <t>Emissions|CH4|Industrial Processes|Chemicals|Methanol</t>
  </si>
  <si>
    <t>CH4 emissions from industrial processes (excl. fuel combustion IPCC 1A2) in the methanol sector (CH3OH) (IPCC categories 2A, B, C, E)</t>
  </si>
  <si>
    <t>Emi_CH4_Ind_Pro_Che_Oth</t>
  </si>
  <si>
    <t>Emissions|CH4|Industrial Processes|Chemicals|Other</t>
  </si>
  <si>
    <t>CH4 emissions from industrial processes (excl. fuel combustion IPCC 1A2) in the other sector (All other chemicals, please specify in comments tab) (IPCC categories 2A, B, C, E)</t>
  </si>
  <si>
    <t>Emi_CH4_Ind_Pro_Non_met</t>
  </si>
  <si>
    <t>Emissions|CH4|Industrial Processes|Non-ferrous metals</t>
  </si>
  <si>
    <t>Emi_CH4_Ind_Pro_Oth</t>
  </si>
  <si>
    <t>Emissions|CH4|Industrial Processes|Other</t>
  </si>
  <si>
    <t>CH4 emissions from industrial processes (excl. fuel combustion IPCC 1A2) in the other sector (All other production, please specify in comments tab) (IPCC categories 2A, B, C, E)</t>
  </si>
  <si>
    <t>Emi_CH4_Ind_Pro_Pla</t>
  </si>
  <si>
    <t>Emissions|CH4|Industrial Processes|Plastics</t>
  </si>
  <si>
    <t>CH4 emissions from industrial processes (excl. fuel combustion IPCC 1A2) in the plastics sector  (IPCC categories 2A, B, C, E)</t>
  </si>
  <si>
    <t>Emi_CH4_Ind_Pro_Pul_and_Pap</t>
  </si>
  <si>
    <t>Emissions|CH4|Industrial Processes|Pulp and Paper</t>
  </si>
  <si>
    <t>CH4 emissions from industrial processes (excl. fuel combustion IPCC 1A2) in the pulp and paper sector  (IPCC categories 2A, B, C, E)</t>
  </si>
  <si>
    <t>Emi_CH4_Ind_Pro_Ste</t>
  </si>
  <si>
    <t>Emissions|CH4|Industrial Processes|Steel</t>
  </si>
  <si>
    <t>CH4 emissions from industrial processes (excl. fuel combustion IPCC 1A2) in the steel sector  (IPCC categories 2A, B, C, E)</t>
  </si>
  <si>
    <t>Emi_CO_Ene_Dem_Res_and_Com_Com</t>
  </si>
  <si>
    <t>Emissions|CO|Energy|Demand|Residential and Commercial|Commercial</t>
  </si>
  <si>
    <t>Emi_CO_Ene_Dem_Res_and_Com_Res</t>
  </si>
  <si>
    <t>Emissions|CO|Energy|Demand|Residential and Commercial|Residential</t>
  </si>
  <si>
    <t>Emi_CO_Ene_Dem_Tra_Fre</t>
  </si>
  <si>
    <t>Emissions|CO|Energy|Demand|Transportation|Freight</t>
  </si>
  <si>
    <t>CO emissions from fuel combustion in Freight transportation sector (part of IPCC category 1A3), excluding pipeline emissions (IPCC category 1A3ei)</t>
  </si>
  <si>
    <t>Emi_CO_Ene_Dem_Tra_Pss</t>
  </si>
  <si>
    <t>Emissions|CO|Energy|Demand|Transportation|Passenger</t>
  </si>
  <si>
    <t>CO emissions from fuel combustion in Passenger transportation sector (part of IPCC category 1A3), excluding pipeline emissions (IPCC category 1A3ei)</t>
  </si>
  <si>
    <t>Emi_CO2_Ene_Dem_Ind_Cem</t>
  </si>
  <si>
    <t>Emissions|CO2|Energy|Demand|Industry|Cement</t>
  </si>
  <si>
    <t>CO2 emissions from fuel combustion in the Cement industry sector (IPCC category 1A2)</t>
  </si>
  <si>
    <t>Emi_CO2_Ene_Dem_Ind_Che_Amm</t>
  </si>
  <si>
    <t>Emissions|CO2|Energy|Demand|Industry|Chemicals|Ammonia</t>
  </si>
  <si>
    <t>CO2 emissions from fuel combustion in the Chemicals|Ammonia industry sector (IPCC category 1A2)</t>
  </si>
  <si>
    <t>Emi_CO2_Ene_Dem_Ind_Che_Hig_val_che</t>
  </si>
  <si>
    <t>Emissions|CO2|Energy|Demand|Industry|Chemicals|High value chemicals</t>
  </si>
  <si>
    <t>CO2 emissions from fuel combustion in the Chemicals|High value chemicals industry sector (IPCC category 1A2)</t>
  </si>
  <si>
    <t>Emi_CO2_Ene_Dem_Ind_Che_Met</t>
  </si>
  <si>
    <t>Emissions|CO2|Energy|Demand|Industry|Chemicals|Methanol</t>
  </si>
  <si>
    <t>CO2 emissions from fuel combustion in the Chemicals|Methanol industry sector (IPCC category 1A2)</t>
  </si>
  <si>
    <t>Emi_CO2_Ene_Dem_Ind_Che_Oth</t>
  </si>
  <si>
    <t>Emissions|CO2|Energy|Demand|Industry|Chemicals|Other</t>
  </si>
  <si>
    <t>CO2 emissions from fuel combustion in the Chemicals|Other industry sector (IPCC category 1A2)</t>
  </si>
  <si>
    <t>Emi_CO2_Ene_Dem_Ind_Non_met</t>
  </si>
  <si>
    <t>Emissions|CO2|Energy|Demand|Industry|Non-ferrous metals</t>
  </si>
  <si>
    <t>Emi_CO2_Ene_Dem_Ind_Pla</t>
  </si>
  <si>
    <t>Emissions|CO2|Energy|Demand|Industry|Plastics</t>
  </si>
  <si>
    <t>CO2 emissions from fuel combustion in the Plastics industry sector (IPCC category 1A2)</t>
  </si>
  <si>
    <t>Emi_CO2_Ene_Dem_Ind_Ste</t>
  </si>
  <si>
    <t>Emissions|CO2|Energy|Demand|Industry|Steel</t>
  </si>
  <si>
    <t>CO2 emissions from fuel combustion in the Steel industry sector (IPCC category 1A2)</t>
  </si>
  <si>
    <t>Emi_CO2_Ene_Dem_Res_and_Com_Com</t>
  </si>
  <si>
    <t>Emissions|CO2|Energy|Demand|Residential and Commercial|Commercial</t>
  </si>
  <si>
    <t>Emi_CO2_Ene_Dem_Res_and_Com_Com_Edu</t>
  </si>
  <si>
    <t>Emissions|CO2|Energy|Demand|Residential and Commercial|Commercial|Education</t>
  </si>
  <si>
    <t>CO2 emissions from fuel combustion in commercial sector (IPCC category 1A4a, 1A4b) in education Residential and Commercial</t>
  </si>
  <si>
    <t>Emi_CO2_Ene_Dem_Res_and_Com_Com_Hea</t>
  </si>
  <si>
    <t>Emissions|CO2|Energy|Demand|Residential and Commercial|Commercial|Health</t>
  </si>
  <si>
    <t>CO2 emissions from fuel combustion in commercial sector (IPCC category 1A4a, 1A4b) in health Residential and Commercial</t>
  </si>
  <si>
    <t>Emi_CO2_Ene_Dem_Res_and_Com_Com_Heating</t>
  </si>
  <si>
    <t>Emissions|CO2|Energy|Demand|Residential and Commercial|Commercial|Heating</t>
  </si>
  <si>
    <t>CO2 emissions from fuel combustion in commercial sector (IPCC category 1A4a, 1A4b) for heating</t>
  </si>
  <si>
    <t>Emi_CO2_Ene_Dem_Res_and_Com_Com_HeatingCok</t>
  </si>
  <si>
    <t>Emissions|CO2|Energy|Demand|Residential and Commercial|Commercial|Heating|Cooking</t>
  </si>
  <si>
    <t>CO2 emissions from fuel combustion in commercial sector (IPCC category 1A4a, 1A4b) for heating|cooking</t>
  </si>
  <si>
    <t>Emi_CO2_Ene_Dem_Res_and_Com_Com_HeatingSpa</t>
  </si>
  <si>
    <t>Emissions|CO2|Energy|Demand|Residential and Commercial|Commercial|Heating|Space</t>
  </si>
  <si>
    <t>CO2 emissions from fuel combustion in commercial sector (IPCC category 1A4a, 1A4b) for heating|space</t>
  </si>
  <si>
    <t>Emi_CO2_Ene_Dem_Res_and_Com_Com_HeatingWat</t>
  </si>
  <si>
    <t>Emissions|CO2|Energy|Demand|Residential and Commercial|Commercial|Heating|Water</t>
  </si>
  <si>
    <t>CO2 emissions from fuel combustion in commercial sector (IPCC category 1A4a, 1A4b) for heating|water</t>
  </si>
  <si>
    <t>Emi_CO2_Ene_Dem_Res_and_Com_Com_Hot</t>
  </si>
  <si>
    <t>Emissions|CO2|Energy|Demand|Residential and Commercial|Commercial|Hotels</t>
  </si>
  <si>
    <t>CO2 emissions from fuel combustion in commercial sector (IPCC category 1A4a, 1A4b) in hotels Residential and Commercial</t>
  </si>
  <si>
    <t>Emi_CO2_Ene_Dem_Res_and_Com_Com_Ind_and_trd</t>
  </si>
  <si>
    <t>Emissions|CO2|Energy|Demand|Residential and Commercial|Commercial|Industrial &amp; trade</t>
  </si>
  <si>
    <t>CO2 emissions from fuel combustion in commercial sector (IPCC category 1A4a, 1A4b) in industrial &amp; trade Residential and Commercial</t>
  </si>
  <si>
    <t>Emi_CO2_Ene_Dem_Res_and_Com_Com_Off</t>
  </si>
  <si>
    <t>Emissions|CO2|Energy|Demand|Residential and Commercial|Commercial|Offices</t>
  </si>
  <si>
    <t>CO2 emissions from fuel combustion in commercial sector (IPCC category 1A4a, 1A4b) in offices Residential and Commercial</t>
  </si>
  <si>
    <t>Emi_CO2_Ene_Dem_Res_and_Com_Com_Res</t>
  </si>
  <si>
    <t>Emissions|CO2|Energy|Demand|Residential and Commercial|Commercial|Restaurant</t>
  </si>
  <si>
    <t>CO2 emissions from fuel combustion in commercial sector (IPCC category 1A4a, 1A4b) in restaurant Residential and Commercial</t>
  </si>
  <si>
    <t>Emi_CO2_Ene_Dem_Res_and_Com_Res</t>
  </si>
  <si>
    <t>Emissions|CO2|Energy|Demand|Residential and Commercial|Residential</t>
  </si>
  <si>
    <t>Emi_CO2_Ene_Dem_Res_and_Com_Res_Heating</t>
  </si>
  <si>
    <t>Emissions|CO2|Energy|Demand|Residential and Commercial|Residential|Heating</t>
  </si>
  <si>
    <t>CO2 emissions from fuel combustion in residential sector (IPCC category 1A4a, 1A4b) for heating</t>
  </si>
  <si>
    <t>Emi_CO2_Ene_Dem_Res_and_Com_Res_HeatingCok</t>
  </si>
  <si>
    <t>Emissions|CO2|Energy|Demand|Residential and Commercial|Residential|Heating|Cooking</t>
  </si>
  <si>
    <t>CO2 emissions from fuel combustion in residential sector (IPCC category 1A4a, 1A4b) for heating|cooking</t>
  </si>
  <si>
    <t>Emi_CO2_Ene_Dem_Res_and_Com_Res_HeatingSpa</t>
  </si>
  <si>
    <t>Emissions|CO2|Energy|Demand|Residential and Commercial|Residential|Heating|Space</t>
  </si>
  <si>
    <t>CO2 emissions from fuel combustion in residential sector (IPCC category 1A4a, 1A4b) for heating|space</t>
  </si>
  <si>
    <t>Emi_CO2_Ene_Dem_Res_and_Com_Res_HeatingWat</t>
  </si>
  <si>
    <t>Emissions|CO2|Energy|Demand|Residential and Commercial|Residential|Heating|Water</t>
  </si>
  <si>
    <t>CO2 emissions from fuel combustion in residential sector (IPCC category 1A4a, 1A4b) for heating|water</t>
  </si>
  <si>
    <t>Emi_CO2_Ene_Dem_Res_and_Com_Res_Mul</t>
  </si>
  <si>
    <t>Emissions|CO2|Energy|Demand|Residential and Commercial|Residential|Multi-family</t>
  </si>
  <si>
    <t>CO2 emissions from fuel combustion in residential sector (IPCC category 1A4a, 1A4b) in multi-family housing</t>
  </si>
  <si>
    <t>Emi_CO2_Ene_Dem_Res_and_Com_Res_Sin_fam</t>
  </si>
  <si>
    <t>Emissions|CO2|Energy|Demand|Residential and Commercial|Residential|Single family</t>
  </si>
  <si>
    <t>CO2 emissions from fuel combustion in residential sector (IPCC category 1A4a, 1A4b) in single family housing</t>
  </si>
  <si>
    <t>Emi_CO2_Ene_Dem_Res_and_Com_Res_Slu</t>
  </si>
  <si>
    <t>Emissions|CO2|Energy|Demand|Residential and Commercial|Residential|Slum</t>
  </si>
  <si>
    <t>CO2 emissions from fuel combustion in residential sector (IPCC category 1A4a, 1A4b) in slum housing</t>
  </si>
  <si>
    <t>Emi_CO2_Ene_Dem_Tra_Avi_Fre</t>
  </si>
  <si>
    <t>Emissions|CO2|Energy|Demand|Transportation|Aviation|Freight</t>
  </si>
  <si>
    <t>carbon dioxide emissions from transport by freight aviation mode</t>
  </si>
  <si>
    <t>Emi_CO2_Ene_Dem_Tra_Avi_Pss</t>
  </si>
  <si>
    <t>Emissions|CO2|Energy|Demand|Transportation|Aviation|Passenger</t>
  </si>
  <si>
    <t>carbon dioxide emissions from transport by passenger aviation mode</t>
  </si>
  <si>
    <t>Emi_CO2_Ene_Dem_Tra_Mar</t>
  </si>
  <si>
    <t>Emissions|CO2|Energy|Demand|Transportation|Maritime</t>
  </si>
  <si>
    <t>carbon dioxide emissions from transport by maritime mode</t>
  </si>
  <si>
    <t>Emi_CO2_Ene_Dem_Tra_Mar_Fre</t>
  </si>
  <si>
    <t>Emissions|CO2|Energy|Demand|Transportation|Maritime|Freight</t>
  </si>
  <si>
    <t>carbon dioxide emissions from transport by freight maritime mode</t>
  </si>
  <si>
    <t>Emi_CO2_Ene_Dem_Tra_Mar_Pss</t>
  </si>
  <si>
    <t>Emissions|CO2|Energy|Demand|Transportation|Maritime|Passenger</t>
  </si>
  <si>
    <t>carbon dioxide emissions from transport by passenger maritime mode</t>
  </si>
  <si>
    <t>Emi_CO2_Ene_Dem_Tra_Rai_Fre</t>
  </si>
  <si>
    <t>Emissions|CO2|Energy|Demand|Transportation|Rail|Freight</t>
  </si>
  <si>
    <t>carbon dioxide emissions from transport by freight rail mode</t>
  </si>
  <si>
    <t>Emi_CO2_Ene_Dem_Tra_Rai_Pss</t>
  </si>
  <si>
    <t>Emissions|CO2|Energy|Demand|Transportation|Rail|Passenger</t>
  </si>
  <si>
    <t>carbon dioxide emissions from transport by passenger rail mode</t>
  </si>
  <si>
    <t>Emi_CO2_Ene_Dem_Tra_Roa_Fre</t>
  </si>
  <si>
    <t>Emissions|CO2|Energy|Demand|Transportation|Road|Freight</t>
  </si>
  <si>
    <t xml:space="preserve">carbon dioxide emissions from road freight transport vehicles </t>
  </si>
  <si>
    <t>Emi_CO2_Ene_Dem_Tra_Roa_Pss</t>
  </si>
  <si>
    <t>Emissions|CO2|Energy|Demand|Transportation|Road|Passenger</t>
  </si>
  <si>
    <t xml:space="preserve">carbon dioxide emissions from road transport passenger vehicles </t>
  </si>
  <si>
    <t>Emi_CO2_Ene_Dem_Tra_Roa_Pss_2Wa</t>
  </si>
  <si>
    <t>Emissions|CO2|Energy|Demand|Transportation|Road|Passenger|2W&amp;3W</t>
  </si>
  <si>
    <t xml:space="preserve">carbon dioxide emissions from road transport passenger 2W&amp;3W vehicles </t>
  </si>
  <si>
    <t>Emi_CO2_Ene_Dem_Tra_Roa_Pss_Bus</t>
  </si>
  <si>
    <t>Emissions|CO2|Energy|Demand|Transportation|Road|Passenger|Bus</t>
  </si>
  <si>
    <t xml:space="preserve">carbon dioxide emissions from road transport passenger Buses </t>
  </si>
  <si>
    <t>Emi_CO2_Ene_Dem_Tra_Roa_Pss_LDV</t>
  </si>
  <si>
    <t>Emissions|CO2|Energy|Demand|Transportation|Road|Passenger|LDV</t>
  </si>
  <si>
    <t xml:space="preserve">carbon dioxide emissions from road transport passenger LDVs </t>
  </si>
  <si>
    <t>Emi_CO2_Ind_Pro_Cem</t>
  </si>
  <si>
    <t>Emissions|CO2|Industrial Processes|Cement</t>
  </si>
  <si>
    <t>CO2 emissions from industrial processes (excl. fuel combustion IPCC 1A2) in the cement sector  (IPCC categories 2A, B, C, E)</t>
  </si>
  <si>
    <t>Emi_CO2_Ind_Pro_Che_Amm</t>
  </si>
  <si>
    <t>Emissions|CO2|Industrial Processes|Chemicals|Ammonia</t>
  </si>
  <si>
    <t>CO2 emissions from industrial processes (excl. fuel combustion IPCC 1A2) in the ammonia sector (NH3) (IPCC categories 2A, B, C, E)</t>
  </si>
  <si>
    <t>Emi_CO2_Ind_Pro_Che_Hig_val_che</t>
  </si>
  <si>
    <t>Emissions|CO2|Industrial Processes|Chemicals|High value chemicals</t>
  </si>
  <si>
    <t>CO2 emissions from industrial processes (excl. fuel combustion IPCC 1A2) in the high value chemicals sector (e.g. ethylene, propylene and BTX (benzene, toluene and xylene)) (IPCC categories 2A, B, C, E)</t>
  </si>
  <si>
    <t>Emi_CO2_Ind_Pro_Che_Met</t>
  </si>
  <si>
    <t>Emissions|CO2|Industrial Processes|Chemicals|Methanol</t>
  </si>
  <si>
    <t>CO2 emissions from industrial processes (excl. fuel combustion IPCC 1A2) in the methanol sector (CH3OH) (IPCC categories 2A, B, C, E)</t>
  </si>
  <si>
    <t>Emi_CO2_Ind_Pro_Che_Oth</t>
  </si>
  <si>
    <t>Emissions|CO2|Industrial Processes|Chemicals|Other</t>
  </si>
  <si>
    <t>CO2 emissions from industrial processes (excl. fuel combustion IPCC 1A2) in the other sector (All other chemicals, please specify in comments tab) (IPCC categories 2A, B, C, E)</t>
  </si>
  <si>
    <t>Emi_CO2_Ind_Pro_Non_met</t>
  </si>
  <si>
    <t>Emissions|CO2|Industrial Processes|Non-ferrous metals</t>
  </si>
  <si>
    <t>Emi_CO2_Ind_Pro_Oth</t>
  </si>
  <si>
    <t>Emissions|CO2|Industrial Processes|Other</t>
  </si>
  <si>
    <t>CO2 emissions from industrial processes (excl. fuel combustion IPCC 1A2) in the other sector (All other production, please specify in comments tab) (IPCC categories 2A, B, C, E)</t>
  </si>
  <si>
    <t>Emi_CO2_Ind_Pro_Pla</t>
  </si>
  <si>
    <t>Emissions|CO2|Industrial Processes|Plastics</t>
  </si>
  <si>
    <t>CO2 emissions from industrial processes (excl. fuel combustion IPCC 1A2) in the plastics sector  (IPCC categories 2A, B, C, E)</t>
  </si>
  <si>
    <t>Emi_CO2_Ind_Pro_Pul_and_Pap</t>
  </si>
  <si>
    <t>Emissions|CO2|Industrial Processes|Pulp and Paper</t>
  </si>
  <si>
    <t>CO2 emissions from industrial processes (excl. fuel combustion IPCC 1A2) in the pulp and paper sector  (IPCC categories 2A, B, C, E)</t>
  </si>
  <si>
    <t>Emi_CO2_Ind_Pro_Ste</t>
  </si>
  <si>
    <t>Emissions|CO2|Industrial Processes|Steel</t>
  </si>
  <si>
    <t>CO2 emissions from industrial processes (excl. fuel combustion IPCC 1A2) in the steel sector  (IPCC categories 2A, B, C, E)</t>
  </si>
  <si>
    <t>Emi_F-G</t>
  </si>
  <si>
    <t>Emissions_HFC_AFOLU</t>
  </si>
  <si>
    <t>Emissions|HFC|AFOLU</t>
  </si>
  <si>
    <t>HFC emissions from agriculture, forestry and other land use (IPCC category 3)</t>
  </si>
  <si>
    <t>Emissions_HFC_AFOLU_Agriculture</t>
  </si>
  <si>
    <t>Emissions|HFC|AFOLU|Agriculture</t>
  </si>
  <si>
    <t>HFC|AFOLU|Agric emissions from agriculture</t>
  </si>
  <si>
    <t>Emissions_HFC_AFOLU_Land</t>
  </si>
  <si>
    <t>Emissions|HFC|AFOLU|Land</t>
  </si>
  <si>
    <t>HFC|AFOL emissions from forestry and other land use</t>
  </si>
  <si>
    <t>Emissions_HFC_Energy</t>
  </si>
  <si>
    <t>Emissions|HFC|Energy</t>
  </si>
  <si>
    <t>HFC| emissions from forestry and other land use</t>
  </si>
  <si>
    <t>Emissions_HFC_Industrial_Processes</t>
  </si>
  <si>
    <t>Emissions|HFC|Industrial Processes</t>
  </si>
  <si>
    <t>HFC emissions from industrial processes</t>
  </si>
  <si>
    <t>Emissions_HFC_Industrial_Processes_Chemicals</t>
  </si>
  <si>
    <t>Emissions|HFC|Industrial Processes|Chemicals</t>
  </si>
  <si>
    <t>HFC emissions from industrial processes (excl. fuel combustion IPCC 1A2) in the chemicals sector  (IPCC categories 2A, B, C, E)</t>
  </si>
  <si>
    <t>Emissions_HFC_Industrial_Processes_Other</t>
  </si>
  <si>
    <t>Emissions|HFC|Industrial Processes|Other</t>
  </si>
  <si>
    <t>HFC emissions from industrial processes (excl. fuel combustion IPCC 1A2) in the other sector (All other production, please specify in comments tab) (IPCC categories 2A, B, C, E)</t>
  </si>
  <si>
    <t>Emissions_HFC_Waste</t>
  </si>
  <si>
    <t>Emissions|HFC|Waste</t>
  </si>
  <si>
    <t>Emi_N2O_Ene_Dem_Res_and_Com_Com</t>
  </si>
  <si>
    <t>Emissions|N2O|Energy|Demand|Residential and Commercial|Commercial</t>
  </si>
  <si>
    <t>Emi_N2O_Ene_Dem_Res_and_Com_Res</t>
  </si>
  <si>
    <t>Emissions|N2O|Energy|Demand|Residential and Commercial|Residential</t>
  </si>
  <si>
    <t>Emi_N2O_Ene_Dem_Tra_Fre</t>
  </si>
  <si>
    <t>Emissions|N2O|Energy|Demand|Transportation|Freight</t>
  </si>
  <si>
    <t>N2O emissions from fuel combustion in Freight transportation sector (part of IPCC category 1A3), excluding pipeline emissions (IPCC category 1A3ei)</t>
  </si>
  <si>
    <t>Emi_N2O_Ene_Dem_Tra_Pss</t>
  </si>
  <si>
    <t>Emissions|N2O|Energy|Demand|Transportation|Passenger</t>
  </si>
  <si>
    <t>N2O emissions from fuel combustion in Passenger transportation sector (part of IPCC category 1A3), excluding pipeline emissions (IPCC category 1A3ei)</t>
  </si>
  <si>
    <t>Emi_N2O_Ind_Pro_Non_met</t>
  </si>
  <si>
    <t>Emissions|N2O|Industrial Processes|Non-ferrous metals</t>
  </si>
  <si>
    <t>Emi_N2O_Ind_Pro_Oth</t>
  </si>
  <si>
    <t>Emissions|N2O|Industrial Processes|Other</t>
  </si>
  <si>
    <t>N2O emissions from industrial processes (excl. fuel combustion IPCC 1A2) in the other sector (All other production, please specify in comments tab) (IPCC categories 2A, B, C, E)</t>
  </si>
  <si>
    <t>Emi_N2O_Ind_Pro_Pla</t>
  </si>
  <si>
    <t>Emissions|N2O|Industrial Processes|Plastics</t>
  </si>
  <si>
    <t>N2O emissions from industrial processes (excl. fuel combustion IPCC 1A2) in the plastics sector  (IPCC categories 2A, B, C, E)</t>
  </si>
  <si>
    <t>Emi_N2O_Ind_Pro_Ste</t>
  </si>
  <si>
    <t>Emissions|N2O|Industrial Processes|Steel</t>
  </si>
  <si>
    <t>N2O emissions from industrial processes (excl. fuel combustion IPCC 1A2) in the steel sector  (IPCC categories 2A, B, C, E)</t>
  </si>
  <si>
    <t>Emi_NH3_Ene_Dem_Res_and_Com_Com</t>
  </si>
  <si>
    <t>Emissions|NH3|Energy|Demand|Residential and Commercial|Commercial</t>
  </si>
  <si>
    <t>Emi_NH3_Ene_Dem_Res_and_Com_Res</t>
  </si>
  <si>
    <t>Emissions|NH3|Energy|Demand|Residential and Commercial|Residential</t>
  </si>
  <si>
    <t>Emi_NH3_Ene_Dem_Tra_Fre</t>
  </si>
  <si>
    <t>Emissions|NH3|Energy|Demand|Transportation|Freight</t>
  </si>
  <si>
    <t>NH3 emissions from fuel combustion in Freight transportation sector (part of IPCC category 1A3), excluding pipeline emissions (IPCC category 1A3ei)</t>
  </si>
  <si>
    <t>Emi_NH3_Ene_Dem_Tra_Pss</t>
  </si>
  <si>
    <t>Emissions|NH3|Energy|Demand|Transportation|Passenger</t>
  </si>
  <si>
    <t>NH3 emissions from fuel combustion in Passenger transportation sector (part of IPCC category 1A3), excluding pipeline emissions (IPCC category 1A3ei)</t>
  </si>
  <si>
    <t>Emi_NOx_Ene_Dem_Res_and_Com_Com</t>
  </si>
  <si>
    <t>Emissions|NOx|Energy|Demand|Residential and Commercial|Commercial</t>
  </si>
  <si>
    <t>Mt NO2/yr</t>
  </si>
  <si>
    <t>Emi_NOx_Ene_Dem_Res_and_Com_Res</t>
  </si>
  <si>
    <t>Emissions|NOx|Energy|Demand|Residential and Commercial|Residential</t>
  </si>
  <si>
    <t>Emi_NOx_Ene_Dem_Tra_Fre</t>
  </si>
  <si>
    <t>Emissions|NOx|Energy|Demand|Transportation|Freight</t>
  </si>
  <si>
    <t>NOx emissions from fuel combustion in Freight transportation sector (part of IPCC category 1A3), excluding pipeline emissions (IPCC category 1A3ei)</t>
  </si>
  <si>
    <t>Emi_NOx_Ene_Dem_Tra_Pss</t>
  </si>
  <si>
    <t>Emissions|NOx|Energy|Demand|Transportation|Passenger</t>
  </si>
  <si>
    <t>NOx emissions from fuel combustion in Passenger transportation sector (part of IPCC category 1A3), excluding pipeline emissions (IPCC category 1A3ei)</t>
  </si>
  <si>
    <t>Emi_OC_Ene_Dem_Res_and_Com_Com</t>
  </si>
  <si>
    <t>Emissions|OC|Energy|Demand|Residential and Commercial|Commercial</t>
  </si>
  <si>
    <t>Emi_OC_Ene_Dem_Res_and_Com_Res</t>
  </si>
  <si>
    <t>Emissions|OC|Energy|Demand|Residential and Commercial|Residential</t>
  </si>
  <si>
    <t>Emi_OC_Ene_Dem_Tra_Fre</t>
  </si>
  <si>
    <t>Emissions|OC|Energy|Demand|Transportation|Freight</t>
  </si>
  <si>
    <t>OC emissions from fuel combustion in Freight transportation sector (part of IPCC category 1A3), excluding pipeline emissions (IPCC category 1A3ei)</t>
  </si>
  <si>
    <t>Emi_OC_Ene_Dem_Tra_Pss</t>
  </si>
  <si>
    <t>Emissions|OC|Energy|Demand|Transportation|Passenger</t>
  </si>
  <si>
    <t>OC emissions from fuel combustion in Passenger transportation sector (part of IPCC category 1A3), excluding pipeline emissions (IPCC category 1A3ei)</t>
  </si>
  <si>
    <t>Emi_PFC_C2F</t>
  </si>
  <si>
    <t>Emissions|PFC|C2F6</t>
  </si>
  <si>
    <t>Emi_PFC_C6F</t>
  </si>
  <si>
    <t>Emissions|PFC|C6F14</t>
  </si>
  <si>
    <t>Emi_PFC_CF4</t>
  </si>
  <si>
    <t>Emissions|PFC|CF4</t>
  </si>
  <si>
    <t>Emi_PFC_Ind_Pro</t>
  </si>
  <si>
    <t>Emissions|PFC|Industrial Processes</t>
  </si>
  <si>
    <t xml:space="preserve">PFC emissions from industrial processes (excl. fuel combustion IPCC 1A2) </t>
  </si>
  <si>
    <t>Emi_PFC_Ind_Pro_Non_met</t>
  </si>
  <si>
    <t>Emissions|PFC|Industrial Processes|Non-ferrous metals</t>
  </si>
  <si>
    <t>PFC emissions from industrial processes (excl. fuel combustion IPCC 1A2) in the non-ferrous metals sector  (IPCC categories 2A, B, C, E)</t>
  </si>
  <si>
    <t>Emi_PFC_Ind_Pro_Oth</t>
  </si>
  <si>
    <t>Emissions|PFC|Industrial Processes|Other</t>
  </si>
  <si>
    <t>PFC emissions from industrial processes (excl. fuel combustion IPCC 1A2) in the other sector (All other production, please specify in comments tab) (IPCC categories 2A, B, C, E)</t>
  </si>
  <si>
    <t>Emi_PFC_Ind_Pro_Ste</t>
  </si>
  <si>
    <t>Emissions|PFC|Industrial Processes|Steel</t>
  </si>
  <si>
    <t>PFC emissions from industrial processes (excl. fuel combustion IPCC 1A2) in the steel sector  (IPCC categories 2A, B, C, E)</t>
  </si>
  <si>
    <t>Emi_PM2</t>
  </si>
  <si>
    <t>Emissions|PM2.5</t>
  </si>
  <si>
    <t>Mt PM2.5</t>
  </si>
  <si>
    <t>Emi_SF6_AFO</t>
  </si>
  <si>
    <t>Emissions|SF6|AFOLU</t>
  </si>
  <si>
    <t>SF6 emissions from agriculture, forestry and other land use (IPCC category 3)</t>
  </si>
  <si>
    <t>Emi_SF6_AFO_Agr</t>
  </si>
  <si>
    <t>Emissions|SF6|AFOLU|Agriculture</t>
  </si>
  <si>
    <t>SF6|AFOLU|Agric emissions from agriculture</t>
  </si>
  <si>
    <t>Emi_SF6_AFO_Lan</t>
  </si>
  <si>
    <t>Emissions|SF6|AFOLU|Land</t>
  </si>
  <si>
    <t>SF6|AFOL emissions from forestry and other land use</t>
  </si>
  <si>
    <t>Emi_SF6_Ene</t>
  </si>
  <si>
    <t>Emissions|SF6|Energy</t>
  </si>
  <si>
    <t>SF6| emissions from forestry and other land use</t>
  </si>
  <si>
    <t>Emi_SF6_Ind_Pro</t>
  </si>
  <si>
    <t>Emissions|SF6|Industrial Processes</t>
  </si>
  <si>
    <t>SF6 emissions from industrial processes</t>
  </si>
  <si>
    <t>Emi_SF6_Ind_Pro_Che</t>
  </si>
  <si>
    <t>Emissions|SF6|Industrial Processes|Chemicals</t>
  </si>
  <si>
    <t>SF6 emissions from industrial processes (excl. fuel combustion IPCC 1A2) in the chemicals sector  (IPCC categories 2A, B, C, E)</t>
  </si>
  <si>
    <t>Emi_SF6_Ind_Pro_Non_met</t>
  </si>
  <si>
    <t>Emissions|SF6|Industrial Processes|Non-ferrous metals</t>
  </si>
  <si>
    <t>SF6 emissions from industrial processes (excl. fuel combustion IPCC 1A2) in the non-ferrous metals sector  (IPCC categories 2A, B, C, E)</t>
  </si>
  <si>
    <t>Emi_SF6_Ind_Pro_Oth</t>
  </si>
  <si>
    <t>Emissions|SF6|Industrial Processes|Other</t>
  </si>
  <si>
    <t>SF6 emissions from industrial processes (excl. fuel combustion IPCC 1A2) in the other sector (All other production, please specify in comments tab) (IPCC categories 2A, B, C, E)</t>
  </si>
  <si>
    <t>Emi_SF6_Ind_Pro_Ste</t>
  </si>
  <si>
    <t>Emissions|SF6|Industrial Processes|Steel</t>
  </si>
  <si>
    <t>SF6 emissions from industrial processes (excl. fuel combustion IPCC 1A2) in the steel sector  (IPCC categories 2A, B, C, E)</t>
  </si>
  <si>
    <t>Emi_SF6_Was</t>
  </si>
  <si>
    <t>Emissions|SF6|Waste</t>
  </si>
  <si>
    <t>Emi_Sul_Ene_Dem_Res_and_Com_Com</t>
  </si>
  <si>
    <t>Emissions|Sulfur|Energy|Demand|Residential and Commercial|Commercial</t>
  </si>
  <si>
    <t>Emi_Sul_Ene_Dem_Res_and_Com_Res</t>
  </si>
  <si>
    <t>Emissions|Sulfur|Energy|Demand|Residential and Commercial|Residential</t>
  </si>
  <si>
    <t>Emi_Sul_Ene_Dem_Tra_Fre</t>
  </si>
  <si>
    <t>Emissions|Sulfur|Energy|Demand|Transportation|Freight</t>
  </si>
  <si>
    <t>Sulfur emissions from fuel combustion in Freight transportation sector (part of IPCC category 1A3), excluding pipeline emissions (IPCC category 1A3ei)</t>
  </si>
  <si>
    <t>Emi_Sul_Ene_Dem_Tra_Pss</t>
  </si>
  <si>
    <t>Emissions|Sulfur|Energy|Demand|Transportation|Passenger</t>
  </si>
  <si>
    <t>Sulfur emissions from fuel combustion in Passenger transportation sector (part of IPCC category 1A3), excluding pipeline emissions (IPCC category 1A3ei)</t>
  </si>
  <si>
    <t>Emi_VOC_Ene_Dem_Res_and_Com_Com</t>
  </si>
  <si>
    <t>Emissions|VOC|Energy|Demand|Residential and Commercial|Commercial</t>
  </si>
  <si>
    <t>Emi_VOC_Ene_Dem_Res_and_Com_Res</t>
  </si>
  <si>
    <t>Emissions|VOC|Energy|Demand|Residential and Commercial|Residential</t>
  </si>
  <si>
    <t>Emi_VOC_Ene_Dem_Tra_Fre</t>
  </si>
  <si>
    <t>Emissions|VOC|Energy|Demand|Transportation|Freight</t>
  </si>
  <si>
    <t>VOC emissions from fuel combustion in Freight transportation sector (part of IPCC category 1A3), excluding pipeline emissions (IPCC category 1A3ei)</t>
  </si>
  <si>
    <t>Emi_VOC_Ene_Dem_Tra_Pss</t>
  </si>
  <si>
    <t>Emissions|VOC|Energy|Demand|Transportation|Passenger</t>
  </si>
  <si>
    <t>VOC emissions from fuel combustion in Passenger transportation sector (part of IPCC category 1A3), excluding pipeline emissions (IPCC category 1A3ei)</t>
  </si>
  <si>
    <t>Emp_Ind</t>
  </si>
  <si>
    <t>Emp_Ind_Ene</t>
  </si>
  <si>
    <t>Emp_Ind_Ene_Int</t>
  </si>
  <si>
    <t>Emp_Ind_Man</t>
  </si>
  <si>
    <t>Emp_Ski</t>
  </si>
  <si>
    <t>Employment|Skilled</t>
  </si>
  <si>
    <t>Number of people employed in skilled labour categories</t>
  </si>
  <si>
    <t>Emp_Uns</t>
  </si>
  <si>
    <t>Employment|Unskilled</t>
  </si>
  <si>
    <t>Number of people employed in unskilled labour categories</t>
  </si>
  <si>
    <t>Emp_Uns_Rat</t>
  </si>
  <si>
    <t>Employment|Unskilled|Rate</t>
  </si>
  <si>
    <t>Percentage of people employed in unskilled labour categories</t>
  </si>
  <si>
    <t>Ene_Ser_Res_and_Com_Com_Edu_Con</t>
  </si>
  <si>
    <t>Energy Service|Residential and Commercial|Commercial|Education|Construction</t>
  </si>
  <si>
    <t>Annual construction of commercial education buildings</t>
  </si>
  <si>
    <t>Ene_Ser_Res_and_Com_Com_Edu_Con_cos</t>
  </si>
  <si>
    <t>Energy Service|Residential and Commercial|Commercial|Education|Construction cost</t>
  </si>
  <si>
    <t>US$2010/m2</t>
  </si>
  <si>
    <t>Construction cost of commercial education buildings including material and labour costs</t>
  </si>
  <si>
    <t>Ene_Ser_Res_and_Com_Com_Edu_Con_rat</t>
  </si>
  <si>
    <t>Energy Service|Residential and Commercial|Commercial|Education|Construction rate</t>
  </si>
  <si>
    <t>Annual construction rate of commercial education buildings</t>
  </si>
  <si>
    <t>Ene_Ser_Res_and_Com_Com_Edu_Flo_spa</t>
  </si>
  <si>
    <t>Energy Service|Residential and Commercial|Commercial|Education|Floor space</t>
  </si>
  <si>
    <t>Energy service demand for conditioned floor space in commercial education buildings</t>
  </si>
  <si>
    <t>Ene_Ser_Res_and_Com_Com_Edu_Ren_cos</t>
  </si>
  <si>
    <t>Energy Service|Residential and Commercial|Commercial|Education|Renovation cost</t>
  </si>
  <si>
    <t>Ronstruction cost of commercial education buildings including material and labour costs</t>
  </si>
  <si>
    <t>Ene_Ser_Res_and_Com_Com_Edu_Ren_rat</t>
  </si>
  <si>
    <t>Energy Service|Residential and Commercial|Commercial|Education|Renovation rate</t>
  </si>
  <si>
    <t>Annual renovation rate of commercial education buildings</t>
  </si>
  <si>
    <t>Ene_Ser_Res_and_Com_Com_Flo_Spa</t>
  </si>
  <si>
    <t>Energy Service|Residential and Commercial|Commercial|Floor Space</t>
  </si>
  <si>
    <t>Ene_Ser_Res_and_Com_Com_Hea_Con</t>
  </si>
  <si>
    <t>Energy Service|Residential and Commercial|Commercial|Health|Construction</t>
  </si>
  <si>
    <t>Annual construction of commercial health buildings</t>
  </si>
  <si>
    <t>Ene_Ser_Res_and_Com_Com_Hea_Con_cos</t>
  </si>
  <si>
    <t>Energy Service|Residential and Commercial|Commercial|Health|Construction cost</t>
  </si>
  <si>
    <t>Construction cost of commercial health buildings including material and labour costs</t>
  </si>
  <si>
    <t>Ene_Ser_Res_and_Com_Com_Hea_Con_rat</t>
  </si>
  <si>
    <t>Energy Service|Residential and Commercial|Commercial|Health|Construction rate</t>
  </si>
  <si>
    <t>Annual construction rate of commercial health buildings</t>
  </si>
  <si>
    <t>Ene_Ser_Res_and_Com_Com_Hea_Flo_spa</t>
  </si>
  <si>
    <t>Energy Service|Residential and Commercial|Commercial|Health|Floor space</t>
  </si>
  <si>
    <t>Energy service demand for conditioned floor space in commercial health buildings</t>
  </si>
  <si>
    <t>Ene_Ser_Res_and_Com_Com_Hea_Ren_cos</t>
  </si>
  <si>
    <t>Energy Service|Residential and Commercial|Commercial|Health|Renovation cost</t>
  </si>
  <si>
    <t>Ronstruction cost of commercial health buildings including material and labour costs</t>
  </si>
  <si>
    <t>Ene_Ser_Res_and_Com_Com_Hea_Ren_rat</t>
  </si>
  <si>
    <t>Energy Service|Residential and Commercial|Commercial|Health|Renovation rate</t>
  </si>
  <si>
    <t>Annual renovation rate of commercial health buildings</t>
  </si>
  <si>
    <t>Ene_Ser_Res_and_Com_Com_Hot_Con</t>
  </si>
  <si>
    <t>Energy Service|Residential and Commercial|Commercial|Hotels|Construction</t>
  </si>
  <si>
    <t>Annual construction of commercial hotels buildings</t>
  </si>
  <si>
    <t>Ene_Ser_Res_and_Com_Com_Hot_Con_cos</t>
  </si>
  <si>
    <t>Energy Service|Residential and Commercial|Commercial|Hotels|Construction cost</t>
  </si>
  <si>
    <t>Construction cost of commercial hotels buildings including material and labour costs</t>
  </si>
  <si>
    <t>Ene_Ser_Res_and_Com_Com_Hot_Con_rat</t>
  </si>
  <si>
    <t>Energy Service|Residential and Commercial|Commercial|Hotels|Construction rate</t>
  </si>
  <si>
    <t>Annual construction rate of commercial hotels buildings</t>
  </si>
  <si>
    <t>Ene_Ser_Res_and_Com_Com_Hot_Flo_spa</t>
  </si>
  <si>
    <t>Energy Service|Residential and Commercial|Commercial|Hotels|Floor space</t>
  </si>
  <si>
    <t>Energy service demand for conditioned floor space in commercial hotels buildings</t>
  </si>
  <si>
    <t>Ene_Ser_Res_and_Com_Com_Hot_Ren_cos</t>
  </si>
  <si>
    <t>Energy Service|Residential and Commercial|Commercial|Hotels|Renovation cost</t>
  </si>
  <si>
    <t>Ene_Ser_Res_and_Com_Com_Hot_Ren_rat</t>
  </si>
  <si>
    <t>Energy Service|Residential and Commercial|Commercial|Hotels|Renovation rate</t>
  </si>
  <si>
    <t>Annual renovation rate of commercial hotels buildings</t>
  </si>
  <si>
    <t>Ene_Ser_Res_and_Com_Com_Ind_and_trd_Con</t>
  </si>
  <si>
    <t>Energy Service|Residential and Commercial|Commercial|Industrial &amp; trade|Construction</t>
  </si>
  <si>
    <t>Annual construction of commercial industrial &amp; trade buildings</t>
  </si>
  <si>
    <t>Ene_Ser_Res_and_Com_Com_Ind_and_trd_Con_cos</t>
  </si>
  <si>
    <t>Energy Service|Residential and Commercial|Commercial|Industrial &amp; trade|Construction cost</t>
  </si>
  <si>
    <t>Construction cost of commercial industrial &amp; trade buildings including material and labour costs</t>
  </si>
  <si>
    <t>Ene_Ser_Res_and_Com_Com_Ind_and_trd_Con_rat</t>
  </si>
  <si>
    <t>Energy Service|Residential and Commercial|Commercial|Industrial &amp; trade|Construction rate</t>
  </si>
  <si>
    <t>Annual construction rate of commercial industrial &amp; trade buildings</t>
  </si>
  <si>
    <t>Ene_Ser_Res_and_Com_Com_Ind_and_trd_Flo_spa</t>
  </si>
  <si>
    <t>Energy Service|Residential and Commercial|Commercial|Industrial &amp; trade|Floor space</t>
  </si>
  <si>
    <t>Energy service demand for conditioned floor space in commercial industrial &amp; trade buildings</t>
  </si>
  <si>
    <t>Ene_Ser_Res_and_Com_Com_Ind_and_trd_Ren_cos</t>
  </si>
  <si>
    <t>Energy Service|Residential and Commercial|Commercial|Industrial &amp; trade|Renovation cost</t>
  </si>
  <si>
    <t>Ronstruction cost of commercial industrial &amp; trade buildings including material and labour costs</t>
  </si>
  <si>
    <t>Ene_Ser_Res_and_Com_Com_Ind_and_trd_Ren_rat</t>
  </si>
  <si>
    <t>Energy Service|Residential and Commercial|Commercial|Industrial &amp; trade|Renovation rate</t>
  </si>
  <si>
    <t>Annual renovation rate of commercial industrial &amp; trade buildings</t>
  </si>
  <si>
    <t>Ene_Ser_Res_and_Com_Com_Off_Con</t>
  </si>
  <si>
    <t>Energy Service|Residential and Commercial|Commercial|Offices|Construction</t>
  </si>
  <si>
    <t>Annual construction of commercial offices buildings</t>
  </si>
  <si>
    <t>Ene_Ser_Res_and_Com_Com_Off_Con_cos</t>
  </si>
  <si>
    <t>Energy Service|Residential and Commercial|Commercial|Offices|Construction cost</t>
  </si>
  <si>
    <t>Construction cost of commercial offices buildings including material and labour costs</t>
  </si>
  <si>
    <t>Ene_Ser_Res_and_Com_Com_Off_Con_rat</t>
  </si>
  <si>
    <t>Energy Service|Residential and Commercial|Commercial|Offices|Construction rate</t>
  </si>
  <si>
    <t>Annual construction rate of commercial offices buildings</t>
  </si>
  <si>
    <t>Ene_Ser_Res_and_Com_Com_Off_Flo_spa</t>
  </si>
  <si>
    <t>Energy Service|Residential and Commercial|Commercial|Offices|Floor space</t>
  </si>
  <si>
    <t>Energy service demand for conditioned floor space in commercial offices buildings</t>
  </si>
  <si>
    <t>Ene_Ser_Res_and_Com_Com_Off_Ren_cos</t>
  </si>
  <si>
    <t>Energy Service|Residential and Commercial|Commercial|Offices|Renovation cost</t>
  </si>
  <si>
    <t>Ene_Ser_Res_and_Com_Com_Off_Ren_rat</t>
  </si>
  <si>
    <t>Energy Service|Residential and Commercial|Commercial|Offices|Renovation rate</t>
  </si>
  <si>
    <t>Annual renovation rate of commercial offices buildings</t>
  </si>
  <si>
    <t>Ene_Ser_Res_and_Com_Com_Res_Con</t>
  </si>
  <si>
    <t>Energy Service|Residential and Commercial|Commercial|Restaurant|Construction</t>
  </si>
  <si>
    <t>Annual construction of commercial restaurant buildings</t>
  </si>
  <si>
    <t>Ene_Ser_Res_and_Com_Com_Res_Con_cos</t>
  </si>
  <si>
    <t>Energy Service|Residential and Commercial|Commercial|Restaurant|Construction cost</t>
  </si>
  <si>
    <t>Construction cost of commercial restaurant buildings including material and labour costs</t>
  </si>
  <si>
    <t>Ene_Ser_Res_and_Com_Com_Res_Con_rat</t>
  </si>
  <si>
    <t>Energy Service|Residential and Commercial|Commercial|Restaurant|Construction rate</t>
  </si>
  <si>
    <t>Annual construction rate of commercial restaurant buildings</t>
  </si>
  <si>
    <t>Ene_Ser_Res_and_Com_Com_Res_Flo_spa</t>
  </si>
  <si>
    <t>Energy Service|Residential and Commercial|Commercial|Restaurant|Floor space</t>
  </si>
  <si>
    <t>Energy service demand for conditioned floor space in commercial restaurant buildings</t>
  </si>
  <si>
    <t>Ene_Ser_Res_and_Com_Com_Res_Ren_cos</t>
  </si>
  <si>
    <t>Energy Service|Residential and Commercial|Commercial|Restaurant|Renovation cost</t>
  </si>
  <si>
    <t>Ene_Ser_Res_and_Com_Com_Res_Ren_rat</t>
  </si>
  <si>
    <t>Energy Service|Residential and Commercial|Commercial|Restaurant|Renovation rate</t>
  </si>
  <si>
    <t>Annual renovation rate of commercial restaurant buildings</t>
  </si>
  <si>
    <t>Ene_Ser_Res_and_Com_Con_rat</t>
  </si>
  <si>
    <t>Energy Service|Residential and Commercial|Construction rate</t>
  </si>
  <si>
    <t>Annual construction rate of  buildings</t>
  </si>
  <si>
    <t>Ene_Ser_Res_and_Com_Ren_rat</t>
  </si>
  <si>
    <t>Energy Service|Residential and Commercial|Renovation rate</t>
  </si>
  <si>
    <t>Annual renovation rate of  buildings</t>
  </si>
  <si>
    <t>Ene_Ser_Res_and_Com_Ren_cos</t>
  </si>
  <si>
    <t>Energy Service|Residential and Commercial|Renovation cost</t>
  </si>
  <si>
    <t>Renovation cost of buildings</t>
  </si>
  <si>
    <t>Ene_Ser_Res_and_Com_Con_cos</t>
  </si>
  <si>
    <t>Energy Service|Residential and Commercial|Construction cost</t>
  </si>
  <si>
    <t>Construction cost of buildings</t>
  </si>
  <si>
    <t>Ene_Ser_Res_and_Com_Con</t>
  </si>
  <si>
    <t>Energy Service|Residential and Commercial|Construction</t>
  </si>
  <si>
    <t>Annual construction of buildings</t>
  </si>
  <si>
    <t>Ene_Ser_Res_and_Com_Com_Ren_cos</t>
  </si>
  <si>
    <t>Energy Service|Residential and Commercial|Commercial|Renovation cost</t>
  </si>
  <si>
    <t>Renovation cost of commercial buildings</t>
  </si>
  <si>
    <t>Ene_Ser_Res_and_Com_Com_Con_cos</t>
  </si>
  <si>
    <t>Energy Service|Residential and Commercial|Commercial|Construction cost</t>
  </si>
  <si>
    <t>Construction cost of commercial buildings</t>
  </si>
  <si>
    <t>Ene_Ser_Res_and_Com_Com_Con</t>
  </si>
  <si>
    <t>Energy Service|Residential and Commercial|Commercial|Construction</t>
  </si>
  <si>
    <t>Ene_Ser_Res_and_Com_Com_Con_rat</t>
  </si>
  <si>
    <t>Energy Service|Residential and Commercial|Commercial|Construction rate</t>
  </si>
  <si>
    <t>Annual construction rate of  commercial buildings</t>
  </si>
  <si>
    <t>Ene_Ser_Res_and_Com_Com_Ren_rat</t>
  </si>
  <si>
    <t>Energy Service|Residential and Commercial|Commercial|Renovation rate</t>
  </si>
  <si>
    <t>Annual renovation rate of  commercial buildings</t>
  </si>
  <si>
    <t>Ene_Ser_Res_and_Com_Res_Ren_cos</t>
  </si>
  <si>
    <t>Energy Service|Residential and Commercial|Residential|Renovation cost</t>
  </si>
  <si>
    <t>Renovation cost of residential buildings</t>
  </si>
  <si>
    <t>Ene_Ser_Res_and_Com_Res_Con_cos</t>
  </si>
  <si>
    <t>Energy Service|Residential and Commercial|Residential|Construction cost</t>
  </si>
  <si>
    <t>Construction cost of residential buildings</t>
  </si>
  <si>
    <t>Ene_Ser_Res_and_Com_Res_Con</t>
  </si>
  <si>
    <t>Energy Service|Residential and Commercial|Residential|Construction</t>
  </si>
  <si>
    <t>Ene_Ser_Res_and_Com_Res_Con_rat</t>
  </si>
  <si>
    <t>Energy Service|Residential and Commercial|Residential|Construction rate</t>
  </si>
  <si>
    <t>Annual construction rate of  residential buildings</t>
  </si>
  <si>
    <t>Ene_Ser_Res_and_Com_Res_Ren_rat</t>
  </si>
  <si>
    <t>Energy Service|Residential and Commercial|Residential|Renovation rate</t>
  </si>
  <si>
    <t>Annual renovation rate of  residential buildings</t>
  </si>
  <si>
    <t>Ene_Ser_Res_and_Com_Res_Flo_Spa</t>
  </si>
  <si>
    <t>Energy Service|Residential and Commercial|Residential|Floor Space</t>
  </si>
  <si>
    <t>energy service demand for conditioned floor space in residential Residential and Commercial</t>
  </si>
  <si>
    <t>Ene_Ser_Res_and_Com_Res_Mul_Con</t>
  </si>
  <si>
    <t>Energy Service|Residential and Commercial|Residential|Multi-family|Construction</t>
  </si>
  <si>
    <t>Annual construction of residential multi-family housing</t>
  </si>
  <si>
    <t>Ene_Ser_Res_and_Com_Res_Mul_Con_cos</t>
  </si>
  <si>
    <t>Energy Service|Residential and Commercial|Residential|Multi-family|Construction cost</t>
  </si>
  <si>
    <t>Construction cost of residential multi-family housing including material and labour costs</t>
  </si>
  <si>
    <t>Ene_Ser_Res_and_Com_Res_Mul_Con_rat</t>
  </si>
  <si>
    <t>Energy Service|Residential and Commercial|Residential|Multi-family|Construction rate</t>
  </si>
  <si>
    <t>Annual construction rate of residential multi-family housing</t>
  </si>
  <si>
    <t>Ene_Ser_Res_and_Com_Res_Mul_Flo_spa</t>
  </si>
  <si>
    <t>Energy Service|Residential and Commercial|Residential|Multi-family|Floor space</t>
  </si>
  <si>
    <t>Energy service demand for conditioned floor space in residential multi-family housing</t>
  </si>
  <si>
    <t>Ene_Ser_Res_and_Com_Res_Mul_Ren_cos</t>
  </si>
  <si>
    <t>Energy Service|Residential and Commercial|Residential|Multi-family|Renovation cost</t>
  </si>
  <si>
    <t>Renovation cost of residential multi-family housing including material and labour costs</t>
  </si>
  <si>
    <t>Ene_Ser_Res_and_Com_Res_Mul_Ren_rat</t>
  </si>
  <si>
    <t>Energy Service|Residential and Commercial|Residential|Multi-family|Renovation rate</t>
  </si>
  <si>
    <t>Annual renovation rate of residential multi-family housing</t>
  </si>
  <si>
    <t>Ene_Ser_Res_and_Com_Res_Sin_fam_Con</t>
  </si>
  <si>
    <t>Energy Service|Residential and Commercial|Residential|Single family|Construction</t>
  </si>
  <si>
    <t>Annual construction of residential single family housing</t>
  </si>
  <si>
    <t>Ene_Ser_Res_and_Com_Res_Sin_fam_Con_cos</t>
  </si>
  <si>
    <t>Energy Service|Residential and Commercial|Residential|Single family|Construction cost</t>
  </si>
  <si>
    <t>Construction cost of residential single family housing including material and labour costs</t>
  </si>
  <si>
    <t>Ene_Ser_Res_and_Com_Res_Sin_fam_Con_rat</t>
  </si>
  <si>
    <t>Energy Service|Residential and Commercial|Residential|Single family|Construction rate</t>
  </si>
  <si>
    <t>Annual construction rate of residential single family housing</t>
  </si>
  <si>
    <t>Ene_Ser_Res_and_Com_Res_Sin_fam_Flo_spa</t>
  </si>
  <si>
    <t>Energy Service|Residential and Commercial|Residential|Single family|Floor space</t>
  </si>
  <si>
    <t>Energy service demand for conditioned floor space in residential single family housing</t>
  </si>
  <si>
    <t>Ene_Ser_Res_and_Com_Res_Sin_fam_Ren_cos</t>
  </si>
  <si>
    <t>Energy Service|Residential and Commercial|Residential|Single family|Renovation cost</t>
  </si>
  <si>
    <t>Renovation cost of residential single family housing including material and labour costs</t>
  </si>
  <si>
    <t>Ene_Ser_Res_and_Com_Res_Sin_fam_Ren_rat</t>
  </si>
  <si>
    <t>Energy Service|Residential and Commercial|Residential|Single family|Renovation rate</t>
  </si>
  <si>
    <t>Annual renovation rate of residential single family housing</t>
  </si>
  <si>
    <t>Ene_Ser_Res_and_Com_Res_Slu_Con</t>
  </si>
  <si>
    <t>Energy Service|Residential and Commercial|Residential|Slum|Construction</t>
  </si>
  <si>
    <t>Annual construction of residential slum housing</t>
  </si>
  <si>
    <t>Ene_Ser_Res_and_Com_Res_Slu_Con_cos</t>
  </si>
  <si>
    <t>Energy Service|Residential and Commercial|Residential|Slum|Construction cost</t>
  </si>
  <si>
    <t>Construction cost of residential slum housing including material and labour costs</t>
  </si>
  <si>
    <t>Ene_Ser_Res_and_Com_Res_Slu_Con_rat</t>
  </si>
  <si>
    <t>Energy Service|Residential and Commercial|Residential|Slum|Construction rate</t>
  </si>
  <si>
    <t>Annual construction rate of residential slum housing</t>
  </si>
  <si>
    <t>Ene_Ser_Res_and_Com_Res_Slu_Flo_spa</t>
  </si>
  <si>
    <t>Energy Service|Residential and Commercial|Residential|Slum|Floor space</t>
  </si>
  <si>
    <t>Energy service demand for conditioned floor space in residential slum housing</t>
  </si>
  <si>
    <t>Ene_Ser_Res_and_Com_Res_Slu_Ren_cos</t>
  </si>
  <si>
    <t>Energy Service|Residential and Commercial|Residential|Slum|Renovation cost</t>
  </si>
  <si>
    <t>Renovation cost of residential slum housing including material and labour costs</t>
  </si>
  <si>
    <t>Ene_Ser_Res_and_Com_Res_Slu_Ren_rat</t>
  </si>
  <si>
    <t>Energy Service|Residential and Commercial|Residential|Slum|Renovation rate</t>
  </si>
  <si>
    <t>Annual renovation rate of residential slum housing</t>
  </si>
  <si>
    <t>Ene_Ser_Tra_Avi</t>
  </si>
  <si>
    <t>Energy Service|Transportation|Aviation</t>
  </si>
  <si>
    <t>bn vkm/yr</t>
  </si>
  <si>
    <t>Annual demand for energy services in billion vehicle-kms related to both passenger and freight transportation by Aviation</t>
  </si>
  <si>
    <t>Ene_Ser_Tra_Nav</t>
  </si>
  <si>
    <t>Energy Service|Transportation|Navigation</t>
  </si>
  <si>
    <t>Annual demand for energy services in billion vehicle-kms related to both passenger and freight transportation by Navigation</t>
  </si>
  <si>
    <t>Ene_Ser_Tra_Rai</t>
  </si>
  <si>
    <t>Energy Service|Transportation|Rail</t>
  </si>
  <si>
    <t>Annual demand for energy services in billion vehicle-kms related to both passenger and freight transportation by Rail</t>
  </si>
  <si>
    <t>Ene_Ser_Tra_Roa</t>
  </si>
  <si>
    <t>Energy Service|Transportation|Road</t>
  </si>
  <si>
    <t>Annual demand for energy services in billion vehicle-kms related to both passenger and freight transportation by Road</t>
  </si>
  <si>
    <t>Eut_Mar</t>
  </si>
  <si>
    <t>Eutrophication|Marine</t>
  </si>
  <si>
    <t>Tg N-eq/yr</t>
  </si>
  <si>
    <t>Eut_Mar_Ele</t>
  </si>
  <si>
    <t>Eutrophication|Marine|Electricity</t>
  </si>
  <si>
    <t>Household</t>
  </si>
  <si>
    <t>Exp_hou_Ind</t>
  </si>
  <si>
    <t>Exp_hou_Ser_Tel</t>
  </si>
  <si>
    <t>Expenditure|household|Services|Telecommunications</t>
  </si>
  <si>
    <t>expenditure of households for telecommunications incl. internet</t>
  </si>
  <si>
    <t>Exp_hou_Ser_Wat_and_san</t>
  </si>
  <si>
    <t>Expenditure|household|Services|Water &amp; sanitation</t>
  </si>
  <si>
    <t>expenditure of households for Water &amp; Sanitation services</t>
  </si>
  <si>
    <t>Exp_Ind</t>
  </si>
  <si>
    <t>Exp_Ind_Ene</t>
  </si>
  <si>
    <t>Exp_Ind_Ene_Int</t>
  </si>
  <si>
    <t>Exp_Ind_Man</t>
  </si>
  <si>
    <t>Fer_use_Nit_Ino</t>
  </si>
  <si>
    <t>Fertilizer use|Nitrogen|Inorganic</t>
  </si>
  <si>
    <t>Total nitrogen inputs in inorganic fertilizer use</t>
  </si>
  <si>
    <t>Fer_use_Nit_Org</t>
  </si>
  <si>
    <t>Fertilizer use|Nitrogen|Organic</t>
  </si>
  <si>
    <t>Total nitrogen inputs in organic fertilizer use</t>
  </si>
  <si>
    <t>Fer_use_Pho_Ino</t>
  </si>
  <si>
    <t>Fertilizer use|Phosphorous|Inorganic</t>
  </si>
  <si>
    <t>Total phosphorous inputs in inorganic fertilizer use</t>
  </si>
  <si>
    <t>Fer_use_Pho_Org</t>
  </si>
  <si>
    <t>Fertilizer use|Phosphorous|Organic</t>
  </si>
  <si>
    <t>Total phosphorous inputs in organic fertilizer use</t>
  </si>
  <si>
    <t>Fer_use_Pot_Ino</t>
  </si>
  <si>
    <t>Fertilizer use|Potassium|Inorganic</t>
  </si>
  <si>
    <t>Total potassium inputs in inorganic fertilizer use</t>
  </si>
  <si>
    <t>Fer_use_Pot_Org</t>
  </si>
  <si>
    <t>Fertilizer use|Potassium|Organic</t>
  </si>
  <si>
    <t>Total potassium inputs in organic fertilizer use</t>
  </si>
  <si>
    <t>Fin_Ene_exc_fee_Ind</t>
  </si>
  <si>
    <t>Final Energy (excl. feedstocks)|Industry</t>
  </si>
  <si>
    <t>Final Energy consumption by the industrial sector, excluding feedstocks use, total</t>
  </si>
  <si>
    <t>Fin_Ene_exc_fee_Ind_Ele</t>
  </si>
  <si>
    <t>Final Energy (excl. feedstocks)|Industry|Electricity</t>
  </si>
  <si>
    <t>Final Energy consumption by the industrial sector, excluding feedstocks use, of electricity</t>
  </si>
  <si>
    <t>Fin_Ene_exc_fee_Ind_Gas</t>
  </si>
  <si>
    <t>Final Energy (excl. feedstocks)|Industry|Gases</t>
  </si>
  <si>
    <t>Final Energy consumption by the industrial sector, excluding feedstocks use, of gases</t>
  </si>
  <si>
    <t>Fin_Ene_exc_fee_Ind_Gas_BioEne</t>
  </si>
  <si>
    <t>Final Energy (excl. feedstocks)|Industry|Gases|Bioenergy</t>
  </si>
  <si>
    <t>Final Energy consumption by the industrial sector, excluding feedstocks use, of gases|bioenergy</t>
  </si>
  <si>
    <t>Fin_Ene_exc_fee_Ind_Gas_Fos</t>
  </si>
  <si>
    <t>Final Energy (excl. feedstocks)|Industry|Gases|Fossil</t>
  </si>
  <si>
    <t>Final Energy consumption by the industrial sector, excluding feedstocks use, of gases|fossil</t>
  </si>
  <si>
    <t>Fin_Ene_exc_fee_Ind_Gas_Hyd_syn</t>
  </si>
  <si>
    <t>Final Energy (excl. feedstocks)|Industry|Gases|Hydrogen synfuel</t>
  </si>
  <si>
    <t>Final Energy consumption by the industrial sector, excluding feedstocks use, of gases|hydrogen synfuel</t>
  </si>
  <si>
    <t>Fin_Ene_exc_fee_Ind_Heat</t>
  </si>
  <si>
    <t>Final Energy (excl. feedstocks)|Industry|Heat</t>
  </si>
  <si>
    <t>Final Energy consumption by the industrial sector, excluding feedstocks use, of heat</t>
  </si>
  <si>
    <t>Fin_Ene_exc_fee_Ind_Hyd</t>
  </si>
  <si>
    <t>Final Energy (excl. feedstocks)|Industry|Hydrogen</t>
  </si>
  <si>
    <t>Final Energy consumption by the industrial sector, excluding feedstocks use, of hydrogen</t>
  </si>
  <si>
    <t>Fin_Ene_exc_fee_Ind_Liq</t>
  </si>
  <si>
    <t>Final Energy (excl. feedstocks)|Industry|Liquids</t>
  </si>
  <si>
    <t>Final Energy consumption by the industrial sector, excluding feedstocks use, of liquids</t>
  </si>
  <si>
    <t>Fin_Ene_exc_fee_Ind_Liq_BioEne</t>
  </si>
  <si>
    <t>Final Energy (excl. feedstocks)|Industry|Liquids|Bioenergy</t>
  </si>
  <si>
    <t>Final Energy consumption by the industrial sector, excluding feedstocks use, of liquids|bioenergy</t>
  </si>
  <si>
    <t>Fin_Ene_exc_fee_Ind_Liq_Fos</t>
  </si>
  <si>
    <t>Final Energy (excl. feedstocks)|Industry|Liquids|Fossil</t>
  </si>
  <si>
    <t>Final Energy consumption by the industrial sector, excluding feedstocks use, of liquids|fossil</t>
  </si>
  <si>
    <t>Fin_Ene_exc_fee_Ind_Liq_Hyd_syn</t>
  </si>
  <si>
    <t>Final Energy (excl. feedstocks)|Industry|Liquids|Hydrogen synfuel</t>
  </si>
  <si>
    <t>Final Energy consumption by the industrial sector, excluding feedstocks use, of liquids|hydrogen synfuel</t>
  </si>
  <si>
    <t>Fin_Ene_exc_fee_Ind_Oth</t>
  </si>
  <si>
    <t>Final Energy (excl. feedstocks)|Industry|Other</t>
  </si>
  <si>
    <t>Final Energy consumption by the industrial sector, excluding feedstocks use, of other</t>
  </si>
  <si>
    <t>Fin_Ene_exc_fee_Ind_Solids</t>
  </si>
  <si>
    <t>Final Energy (excl. feedstocks)|Industry|Solids</t>
  </si>
  <si>
    <t>Final Energy consumption by the industrial sector, excluding feedstocks use, of solids</t>
  </si>
  <si>
    <t>Fin_Ene_exc_fee_Ind_SolidsBioEne</t>
  </si>
  <si>
    <t>Final Energy (excl. feedstocks)|Industry|Solids|Bioenergy</t>
  </si>
  <si>
    <t>Final Energy consumption by the industrial sector, excluding feedstocks use, of solids|bioenergy</t>
  </si>
  <si>
    <t>Fin_Ene_exc_fee_Ind_SolidsFos</t>
  </si>
  <si>
    <t>Final Energy (excl. feedstocks)|Industry|Solids|Fossil</t>
  </si>
  <si>
    <t>Final Energy consumption by the industrial sector, excluding feedstocks use, of solids|fossil</t>
  </si>
  <si>
    <t>Fin_Ene_Ind_Cem_Ele</t>
  </si>
  <si>
    <t>Final Energy|Industry|Cement|Electricity</t>
  </si>
  <si>
    <t>final energy consumption by the industrial cement sector of electricity, excluding transmission/distribution losses</t>
  </si>
  <si>
    <t>Fin_Ene_Ind_Cem_Gas</t>
  </si>
  <si>
    <t>Final Energy|Industry|Cement|Gases</t>
  </si>
  <si>
    <t>final energy consumption by the industrial cement sector of gases, excluding transmission/distribution losses</t>
  </si>
  <si>
    <t>Fin_Ene_Ind_Cem_Gas_BioEne</t>
  </si>
  <si>
    <t>Final Energy|Industry|Cement|Gases|Bioenergy</t>
  </si>
  <si>
    <t>final energy consumption by the industrial cement sector of gases|bioenergy, excluding transmission/distribution losses</t>
  </si>
  <si>
    <t>Fin_Ene_Ind_Cem_Gas_Fos</t>
  </si>
  <si>
    <t>Final Energy|Industry|Cement|Gases|Fossil</t>
  </si>
  <si>
    <t>final energy consumption by the industrial cement sector of gases|fossil, excluding transmission/distribution losses</t>
  </si>
  <si>
    <t>Fin_Ene_Ind_Cem_Gas_Hyd_syn</t>
  </si>
  <si>
    <t>Final Energy|Industry|Cement|Gases|Hydrogen synfuel</t>
  </si>
  <si>
    <t>final energy consumption by the industrial cement sector of gases|hydrogen synfuel, excluding transmission/distribution losses</t>
  </si>
  <si>
    <t>Fin_Ene_Ind_Cem_Heat</t>
  </si>
  <si>
    <t>Final Energy|Industry|Cement|Heat</t>
  </si>
  <si>
    <t>final energy consumption by the industrial cement sector of heat, excluding transmission/distribution losses</t>
  </si>
  <si>
    <t>Fin_Ene_Ind_Cem_Hyd</t>
  </si>
  <si>
    <t>Final Energy|Industry|Cement|Hydrogen</t>
  </si>
  <si>
    <t>final energy consumption by the industrial cement sector of hydrogen, excluding transmission/distribution losses</t>
  </si>
  <si>
    <t>Fin_Ene_Ind_Cem_Liq</t>
  </si>
  <si>
    <t>Final Energy|Industry|Cement|Liquids</t>
  </si>
  <si>
    <t>final energy consumption by the industrial cement sector of liquids, excluding transmission/distribution losses</t>
  </si>
  <si>
    <t>Fin_Ene_Ind_Cem_Liq_BioEne</t>
  </si>
  <si>
    <t>Final Energy|Industry|Cement|Liquids|Bioenergy</t>
  </si>
  <si>
    <t>final energy consumption by the industrial cement sector of liquids|bioenergy, excluding transmission/distribution losses</t>
  </si>
  <si>
    <t>Fin_Ene_Ind_Cem_Liq_Fos</t>
  </si>
  <si>
    <t>Final Energy|Industry|Cement|Liquids|Fossil</t>
  </si>
  <si>
    <t>final energy consumption by the industrial cement sector of liquids|fossil, excluding transmission/distribution losses</t>
  </si>
  <si>
    <t>Fin_Ene_Ind_Cem_Liq_Hyd_syn</t>
  </si>
  <si>
    <t>Final Energy|Industry|Cement|Liquids|Hydrogen synfuel</t>
  </si>
  <si>
    <t>final energy consumption by the industrial cement sector of liquids|hydrogen synfuel, excluding transmission/distribution losses</t>
  </si>
  <si>
    <t>Fin_Ene_Ind_Cem_Oth</t>
  </si>
  <si>
    <t>Final Energy|Industry|Cement|Other</t>
  </si>
  <si>
    <t>final energy consumption by the industrial cement sector of other, excluding transmission/distribution losses</t>
  </si>
  <si>
    <t>Fin_Ene_Ind_Cem_Solids</t>
  </si>
  <si>
    <t>Final Energy|Industry|Cement|Solids</t>
  </si>
  <si>
    <t>final energy consumption by the industrial cement sector of solids, excluding transmission/distribution losses</t>
  </si>
  <si>
    <t>Fin_Ene_Ind_Cem_SolidsBioEne</t>
  </si>
  <si>
    <t>Final Energy|Industry|Cement|Solids|Bioenergy</t>
  </si>
  <si>
    <t>final energy consumption by the industrial cement sector of solids|bioenergy, excluding transmission/distribution losses</t>
  </si>
  <si>
    <t>Fin_Ene_Ind_Cem_SolidsFos</t>
  </si>
  <si>
    <t>Final Energy|Industry|Cement|Solids|Fossil</t>
  </si>
  <si>
    <t>final energy consumption by the industrial cement sector of solids|fossil, excluding transmission/distribution losses</t>
  </si>
  <si>
    <t>Fin_Ene_Ind_Che_Amm_Ele</t>
  </si>
  <si>
    <t>Final Energy|Industry|Chemicals|Ammonia|Electricity</t>
  </si>
  <si>
    <t>final energy consumption by the industrial chemicals|ammonia sector of electricity, excluding transmission/distribution losses</t>
  </si>
  <si>
    <t>Fin_Ene_Ind_Che_Amm_Gas</t>
  </si>
  <si>
    <t>Final Energy|Industry|Chemicals|Ammonia|Gases</t>
  </si>
  <si>
    <t>final energy consumption by the industrial chemicals|ammonia sector of gases, excluding transmission/distribution losses</t>
  </si>
  <si>
    <t>Fin_Ene_Ind_Che_Amm_Gas_BioEne</t>
  </si>
  <si>
    <t>Final Energy|Industry|Chemicals|Ammonia|Gases|Bioenergy</t>
  </si>
  <si>
    <t>final energy consumption by the industrial chemicals|ammonia sector of gases|bioenergy, excluding transmission/distribution losses</t>
  </si>
  <si>
    <t>Fin_Ene_Ind_Che_Amm_Gas_Fos</t>
  </si>
  <si>
    <t>Final Energy|Industry|Chemicals|Ammonia|Gases|Fossil</t>
  </si>
  <si>
    <t>final energy consumption by the industrial chemicals|ammonia sector of gases|fossil, excluding transmission/distribution losses</t>
  </si>
  <si>
    <t>Fin_Ene_Ind_Che_Amm_Gas_Hyd_syn</t>
  </si>
  <si>
    <t>Final Energy|Industry|Chemicals|Ammonia|Gases|Hydrogen synfuel</t>
  </si>
  <si>
    <t>final energy consumption by the industrial chemicals|ammonia sector of gases|hydrogen synfuel, excluding transmission/distribution losses</t>
  </si>
  <si>
    <t>Fin_Ene_Ind_Che_Amm_Heat</t>
  </si>
  <si>
    <t>Final Energy|Industry|Chemicals|Ammonia|Heat</t>
  </si>
  <si>
    <t>final energy consumption by the industrial chemicals|ammonia sector of heat, excluding transmission/distribution losses</t>
  </si>
  <si>
    <t>Fin_Ene_Ind_Che_Amm_Hyd</t>
  </si>
  <si>
    <t>Final Energy|Industry|Chemicals|Ammonia|Hydrogen</t>
  </si>
  <si>
    <t>final energy consumption by the industrial chemicals|ammonia sector of hydrogen, excluding transmission/distribution losses</t>
  </si>
  <si>
    <t>Fin_Ene_Ind_Che_Amm_Liq</t>
  </si>
  <si>
    <t>Final Energy|Industry|Chemicals|Ammonia|Liquids</t>
  </si>
  <si>
    <t>final energy consumption by the industrial chemicals|ammonia sector of liquids, excluding transmission/distribution losses</t>
  </si>
  <si>
    <t>Fin_Ene_Ind_Che_Amm_Liq_BioEne</t>
  </si>
  <si>
    <t>Final Energy|Industry|Chemicals|Ammonia|Liquids|Bioenergy</t>
  </si>
  <si>
    <t>final energy consumption by the industrial chemicals|ammonia sector of liquids|bioenergy, excluding transmission/distribution losses</t>
  </si>
  <si>
    <t>Fin_Ene_Ind_Che_Amm_Liq_Fos</t>
  </si>
  <si>
    <t>Final Energy|Industry|Chemicals|Ammonia|Liquids|Fossil</t>
  </si>
  <si>
    <t>final energy consumption by the industrial chemicals|ammonia sector of liquids|fossil, excluding transmission/distribution losses</t>
  </si>
  <si>
    <t>Fin_Ene_Ind_Che_Amm_Liq_Hyd_syn</t>
  </si>
  <si>
    <t>Final Energy|Industry|Chemicals|Ammonia|Liquids|Hydrogen synfuel</t>
  </si>
  <si>
    <t>final energy consumption by the industrial chemicals|ammonia sector of liquids|hydrogen synfuel, excluding transmission/distribution losses</t>
  </si>
  <si>
    <t>Fin_Ene_Ind_Che_Amm_Oth</t>
  </si>
  <si>
    <t>Final Energy|Industry|Chemicals|Ammonia|Other</t>
  </si>
  <si>
    <t>final energy consumption by the industrial chemicals|ammonia sector of other, excluding transmission/distribution losses</t>
  </si>
  <si>
    <t>Fin_Ene_Ind_Che_Amm_Solids</t>
  </si>
  <si>
    <t>Final Energy|Industry|Chemicals|Ammonia|Solids</t>
  </si>
  <si>
    <t>final energy consumption by the industrial chemicals|ammonia sector of solids, excluding transmission/distribution losses</t>
  </si>
  <si>
    <t>Fin_Ene_Ind_Che_Amm_SolidsBioEne</t>
  </si>
  <si>
    <t>Final Energy|Industry|Chemicals|Ammonia|Solids|Bioenergy</t>
  </si>
  <si>
    <t>final energy consumption by the industrial chemicals|ammonia sector of solids|bioenergy, excluding transmission/distribution losses</t>
  </si>
  <si>
    <t>Fin_Ene_Ind_Che_Amm_SolidsFos</t>
  </si>
  <si>
    <t>Final Energy|Industry|Chemicals|Ammonia|Solids|Fossil</t>
  </si>
  <si>
    <t>final energy consumption by the industrial chemicals|ammonia sector of solids|fossil, excluding transmission/distribution losses</t>
  </si>
  <si>
    <t>Fin_Ene_Ind_Che_Ele</t>
  </si>
  <si>
    <t>Final Energy|Industry|Chemicals|Electricity</t>
  </si>
  <si>
    <t>final energy consumption by the industrial chemicals sector of electricity, excluding transmission/distribution losses</t>
  </si>
  <si>
    <t>Fin_Ene_Ind_Che_Gas</t>
  </si>
  <si>
    <t>Final Energy|Industry|Chemicals|Gases</t>
  </si>
  <si>
    <t>final energy consumption by the industrial chemicals sector of gases, excluding transmission/distribution losses</t>
  </si>
  <si>
    <t>Fin_Ene_Ind_Che_Gas_BioEne</t>
  </si>
  <si>
    <t>Final Energy|Industry|Chemicals|Gases|Bioenergy</t>
  </si>
  <si>
    <t>final energy consumption by the industrial chemicals sector of gases|bioenergy, excluding transmission/distribution losses</t>
  </si>
  <si>
    <t>Fin_Ene_Ind_Che_Gas_Fos</t>
  </si>
  <si>
    <t>Final Energy|Industry|Chemicals|Gases|Fossil</t>
  </si>
  <si>
    <t>final energy consumption by the industrial chemicals sector of gases|fossil, excluding transmission/distribution losses</t>
  </si>
  <si>
    <t>Fin_Ene_Ind_Che_Gas_Hyd_syn</t>
  </si>
  <si>
    <t>Final Energy|Industry|Chemicals|Gases|Hydrogen synfuel</t>
  </si>
  <si>
    <t>final energy consumption by the industrial chemicals sector of gases|hydrogen synfuel, excluding transmission/distribution losses</t>
  </si>
  <si>
    <t>Fin_Ene_Ind_Che_Heat</t>
  </si>
  <si>
    <t>Final Energy|Industry|Chemicals|Heat</t>
  </si>
  <si>
    <t>final energy consumption by the industrial chemicals sector of heat, excluding transmission/distribution losses</t>
  </si>
  <si>
    <t>Fin_Ene_Ind_Che_Hig_val_che_Ele</t>
  </si>
  <si>
    <t>Final Energy|Industry|Chemicals|High value chemicals|Electricity</t>
  </si>
  <si>
    <t>final energy consumption by the industrial chemicals|high value chemicals sector of electricity, excluding transmission/distribution losses</t>
  </si>
  <si>
    <t>Fin_Ene_Ind_Che_Hig_val_che_Gas</t>
  </si>
  <si>
    <t>Final Energy|Industry|Chemicals|High value chemicals|Gases</t>
  </si>
  <si>
    <t>final energy consumption by the industrial chemicals|high value chemicals sector of gases, excluding transmission/distribution losses</t>
  </si>
  <si>
    <t>Fin_Ene_Ind_Che_Hig_val_che_Gas_BioEne</t>
  </si>
  <si>
    <t>Final Energy|Industry|Chemicals|High value chemicals|Gases|Bioenergy</t>
  </si>
  <si>
    <t>final energy consumption by the industrial chemicals|high value chemicals sector of gases|bioenergy, excluding transmission/distribution losses</t>
  </si>
  <si>
    <t>Fin_Ene_Ind_Che_Hig_val_che_Gas_Fos</t>
  </si>
  <si>
    <t>Final Energy|Industry|Chemicals|High value chemicals|Gases|Fossil</t>
  </si>
  <si>
    <t>final energy consumption by the industrial chemicals|high value chemicals sector of gases|fossil, excluding transmission/distribution losses</t>
  </si>
  <si>
    <t>Fin_Ene_Ind_Che_Hig_val_che_Gas_Hyd_syn</t>
  </si>
  <si>
    <t>Final Energy|Industry|Chemicals|High value chemicals|Gases|Hydrogen synfuel</t>
  </si>
  <si>
    <t>final energy consumption by the industrial chemicals|high value chemicals sector of gases|hydrogen synfuel, excluding transmission/distribution losses</t>
  </si>
  <si>
    <t>Fin_Ene_Ind_Che_Hig_val_che_Heat</t>
  </si>
  <si>
    <t>Final Energy|Industry|Chemicals|High value chemicals|Heat</t>
  </si>
  <si>
    <t>final energy consumption by the industrial chemicals|high value chemicals sector of heat, excluding transmission/distribution losses</t>
  </si>
  <si>
    <t>Fin_Ene_Ind_Che_Hig_val_che_Hyd</t>
  </si>
  <si>
    <t>Final Energy|Industry|Chemicals|High value chemicals|Hydrogen</t>
  </si>
  <si>
    <t>final energy consumption by the industrial chemicals|high value chemicals sector of hydrogen, excluding transmission/distribution losses</t>
  </si>
  <si>
    <t>Fin_Ene_Ind_Che_Hig_val_che_Liq</t>
  </si>
  <si>
    <t>Final Energy|Industry|Chemicals|High value chemicals|Liquids</t>
  </si>
  <si>
    <t>final energy consumption by the industrial chemicals|high value chemicals sector of liquids, excluding transmission/distribution losses</t>
  </si>
  <si>
    <t>Fin_Ene_Ind_Che_Hig_val_che_Liq_BioEne</t>
  </si>
  <si>
    <t>Final Energy|Industry|Chemicals|High value chemicals|Liquids|Bioenergy</t>
  </si>
  <si>
    <t>final energy consumption by the industrial chemicals|high value chemicals sector of liquids|bioenergy, excluding transmission/distribution losses</t>
  </si>
  <si>
    <t>Fin_Ene_Ind_Che_Hig_val_che_Liq_Fos</t>
  </si>
  <si>
    <t>Final Energy|Industry|Chemicals|High value chemicals|Liquids|Fossil</t>
  </si>
  <si>
    <t>final energy consumption by the industrial chemicals|high value chemicals sector of liquids|fossil, excluding transmission/distribution losses</t>
  </si>
  <si>
    <t>Fin_Ene_Ind_Che_Hig_val_che_Liq_Hyd_syn</t>
  </si>
  <si>
    <t>Final Energy|Industry|Chemicals|High value chemicals|Liquids|Hydrogen synfuel</t>
  </si>
  <si>
    <t>final energy consumption by the industrial chemicals|high value chemicals sector of liquids|hydrogen synfuel, excluding transmission/distribution losses</t>
  </si>
  <si>
    <t>Fin_Ene_Ind_Che_Hig_val_che_Oth</t>
  </si>
  <si>
    <t>Final Energy|Industry|Chemicals|High value chemicals|Other</t>
  </si>
  <si>
    <t>final energy consumption by the industrial chemicals|high value chemicals sector of other, excluding transmission/distribution losses</t>
  </si>
  <si>
    <t>Fin_Ene_Ind_Che_Hig_val_che_Solids</t>
  </si>
  <si>
    <t>Final Energy|Industry|Chemicals|High value chemicals|Solids</t>
  </si>
  <si>
    <t>final energy consumption by the industrial chemicals|high value chemicals sector of solids, excluding transmission/distribution losses</t>
  </si>
  <si>
    <t>Fin_Ene_Ind_Che_Hig_val_che_SolidsBioEne</t>
  </si>
  <si>
    <t>Final Energy|Industry|Chemicals|High value chemicals|Solids|Bioenergy</t>
  </si>
  <si>
    <t>final energy consumption by the industrial chemicals|high value chemicals sector of solids|bioenergy, excluding transmission/distribution losses</t>
  </si>
  <si>
    <t>Fin_Ene_Ind_Che_Hig_val_che_SolidsFos</t>
  </si>
  <si>
    <t>Final Energy|Industry|Chemicals|High value chemicals|Solids|Fossil</t>
  </si>
  <si>
    <t>final energy consumption by the industrial chemicals|high value chemicals sector of solids|fossil, excluding transmission/distribution losses</t>
  </si>
  <si>
    <t>Fin_Ene_Ind_Che_Hyd</t>
  </si>
  <si>
    <t>Final Energy|Industry|Chemicals|Hydrogen</t>
  </si>
  <si>
    <t>final energy consumption by the industrial chemicals sector of hydrogen, excluding transmission/distribution losses</t>
  </si>
  <si>
    <t>Fin_Ene_Ind_Che_Liq</t>
  </si>
  <si>
    <t>Final Energy|Industry|Chemicals|Liquids</t>
  </si>
  <si>
    <t>final energy consumption by the industrial chemicals sector of liquids, excluding transmission/distribution losses</t>
  </si>
  <si>
    <t>Fin_Ene_Ind_Che_Liq_BioEne</t>
  </si>
  <si>
    <t>Final Energy|Industry|Chemicals|Liquids|Bioenergy</t>
  </si>
  <si>
    <t>final energy consumption by the industrial chemicals sector of liquids|bioenergy, excluding transmission/distribution losses</t>
  </si>
  <si>
    <t>Fin_Ene_Ind_Che_Liq_Fos</t>
  </si>
  <si>
    <t>Final Energy|Industry|Chemicals|Liquids|Fossil</t>
  </si>
  <si>
    <t>final energy consumption by the industrial chemicals sector of liquids|fossil, excluding transmission/distribution losses</t>
  </si>
  <si>
    <t>Fin_Ene_Ind_Che_Liq_Hyd_syn</t>
  </si>
  <si>
    <t>Final Energy|Industry|Chemicals|Liquids|Hydrogen synfuel</t>
  </si>
  <si>
    <t>final energy consumption by the industrial chemicals sector of liquids|hydrogen synfuel, excluding transmission/distribution losses</t>
  </si>
  <si>
    <t>Fin_Ene_Ind_Che_Met_Ele</t>
  </si>
  <si>
    <t>Final Energy|Industry|Chemicals|Methanol|Electricity</t>
  </si>
  <si>
    <t>final energy consumption by the industrial chemicals|methanol sector of electricity, excluding transmission/distribution losses</t>
  </si>
  <si>
    <t>Fin_Ene_Ind_Che_Met_Gas</t>
  </si>
  <si>
    <t>Final Energy|Industry|Chemicals|Methanol|Gases</t>
  </si>
  <si>
    <t>final energy consumption by the industrial chemicals|methanol sector of gases, excluding transmission/distribution losses</t>
  </si>
  <si>
    <t>Fin_Ene_Ind_Che_Met_Gas_BioEne</t>
  </si>
  <si>
    <t>Final Energy|Industry|Chemicals|Methanol|Gases|Bioenergy</t>
  </si>
  <si>
    <t>final energy consumption by the industrial chemicals|methanol sector of gases|bioenergy, excluding transmission/distribution losses</t>
  </si>
  <si>
    <t>Fin_Ene_Ind_Che_Met_Gas_Fos</t>
  </si>
  <si>
    <t>Final Energy|Industry|Chemicals|Methanol|Gases|Fossil</t>
  </si>
  <si>
    <t>final energy consumption by the industrial chemicals|methanol sector of gases|fossil, excluding transmission/distribution losses</t>
  </si>
  <si>
    <t>Fin_Ene_Ind_Che_Met_Gas_Hyd_syn</t>
  </si>
  <si>
    <t>Final Energy|Industry|Chemicals|Methanol|Gases|Hydrogen synfuel</t>
  </si>
  <si>
    <t>final energy consumption by the industrial chemicals|methanol sector of gases|hydrogen synfuel, excluding transmission/distribution losses</t>
  </si>
  <si>
    <t>Fin_Ene_Ind_Che_Met_Heat</t>
  </si>
  <si>
    <t>Final Energy|Industry|Chemicals|Methanol|Heat</t>
  </si>
  <si>
    <t>final energy consumption by the industrial chemicals|methanol sector of heat, excluding transmission/distribution losses</t>
  </si>
  <si>
    <t>Fin_Ene_Ind_Che_Met_Hyd</t>
  </si>
  <si>
    <t>Final Energy|Industry|Chemicals|Methanol|Hydrogen</t>
  </si>
  <si>
    <t>final energy consumption by the industrial chemicals|methanol sector of hydrogen, excluding transmission/distribution losses</t>
  </si>
  <si>
    <t>Fin_Ene_Ind_Che_Met_Liq</t>
  </si>
  <si>
    <t>Final Energy|Industry|Chemicals|Methanol|Liquids</t>
  </si>
  <si>
    <t>final energy consumption by the industrial chemicals|methanol sector of liquids, excluding transmission/distribution losses</t>
  </si>
  <si>
    <t>Fin_Ene_Ind_Che_Met_Liq_BioEne</t>
  </si>
  <si>
    <t>Final Energy|Industry|Chemicals|Methanol|Liquids|Bioenergy</t>
  </si>
  <si>
    <t>final energy consumption by the industrial chemicals|methanol sector of liquids|bioenergy, excluding transmission/distribution losses</t>
  </si>
  <si>
    <t>Fin_Ene_Ind_Che_Met_Liq_Fos</t>
  </si>
  <si>
    <t>Final Energy|Industry|Chemicals|Methanol|Liquids|Fossil</t>
  </si>
  <si>
    <t>final energy consumption by the industrial chemicals|methanol sector of liquids|fossil, excluding transmission/distribution losses</t>
  </si>
  <si>
    <t>Fin_Ene_Ind_Che_Met_Liq_Hyd_syn</t>
  </si>
  <si>
    <t>Final Energy|Industry|Chemicals|Methanol|Liquids|Hydrogen synfuel</t>
  </si>
  <si>
    <t>final energy consumption by the industrial chemicals|methanol sector of liquids|hydrogen synfuel, excluding transmission/distribution losses</t>
  </si>
  <si>
    <t>Fin_Ene_Ind_Che_Met_Oth</t>
  </si>
  <si>
    <t>Final Energy|Industry|Chemicals|Methanol|Other</t>
  </si>
  <si>
    <t>final energy consumption by the industrial chemicals|methanol sector of other, excluding transmission/distribution losses</t>
  </si>
  <si>
    <t>Fin_Ene_Ind_Che_Met_Solids</t>
  </si>
  <si>
    <t>Final Energy|Industry|Chemicals|Methanol|Solids</t>
  </si>
  <si>
    <t>final energy consumption by the industrial chemicals|methanol sector of solids, excluding transmission/distribution losses</t>
  </si>
  <si>
    <t>Fin_Ene_Ind_Che_Met_SolidsBioEne</t>
  </si>
  <si>
    <t>Final Energy|Industry|Chemicals|Methanol|Solids|Bioenergy</t>
  </si>
  <si>
    <t>final energy consumption by the industrial chemicals|methanol sector of solids|bioenergy, excluding transmission/distribution losses</t>
  </si>
  <si>
    <t>Fin_Ene_Ind_Che_Met_SolidsFos</t>
  </si>
  <si>
    <t>Final Energy|Industry|Chemicals|Methanol|Solids|Fossil</t>
  </si>
  <si>
    <t>final energy consumption by the industrial chemicals|methanol sector of solids|fossil, excluding transmission/distribution losses</t>
  </si>
  <si>
    <t>Fin_Ene_Ind_Che_Oth</t>
  </si>
  <si>
    <t>Final Energy|Industry|Chemicals|Other</t>
  </si>
  <si>
    <t>final energy consumption by the industrial chemicals sector of other, excluding transmission/distribution losses</t>
  </si>
  <si>
    <t>Fin_Ene_Ind_Che_Oth_Ele</t>
  </si>
  <si>
    <t>Final Energy|Industry|Chemicals|Other|Electricity</t>
  </si>
  <si>
    <t>final energy consumption by the industrial chemicals|other sector of electricity, excluding transmission/distribution losses</t>
  </si>
  <si>
    <t>Fin_Ene_Ind_Che_Oth_Gas</t>
  </si>
  <si>
    <t>Final Energy|Industry|Chemicals|Other|Gases</t>
  </si>
  <si>
    <t>final energy consumption by the industrial chemicals|other sector of gases, excluding transmission/distribution losses</t>
  </si>
  <si>
    <t>Fin_Ene_Ind_Che_Oth_Gas_BioEne</t>
  </si>
  <si>
    <t>Final Energy|Industry|Chemicals|Other|Gases|Bioenergy</t>
  </si>
  <si>
    <t>final energy consumption by the industrial chemicals|other sector of gases|bioenergy, excluding transmission/distribution losses</t>
  </si>
  <si>
    <t>Fin_Ene_Ind_Che_Oth_Gas_Fos</t>
  </si>
  <si>
    <t>Final Energy|Industry|Chemicals|Other|Gases|Fossil</t>
  </si>
  <si>
    <t>final energy consumption by the industrial chemicals|other sector of gases|fossil, excluding transmission/distribution losses</t>
  </si>
  <si>
    <t>Fin_Ene_Ind_Che_Oth_Gas_Hyd_syn</t>
  </si>
  <si>
    <t>Final Energy|Industry|Chemicals|Other|Gases|Hydrogen synfuel</t>
  </si>
  <si>
    <t>final energy consumption by the industrial chemicals|other sector of gases|hydrogen synfuel, excluding transmission/distribution losses</t>
  </si>
  <si>
    <t>Fin_Ene_Ind_Che_Oth_Heat</t>
  </si>
  <si>
    <t>Final Energy|Industry|Chemicals|Other|Heat</t>
  </si>
  <si>
    <t>final energy consumption by the industrial chemicals|other sector of heat, excluding transmission/distribution losses</t>
  </si>
  <si>
    <t>Fin_Ene_Ind_Che_Oth_Hyd</t>
  </si>
  <si>
    <t>Final Energy|Industry|Chemicals|Other|Hydrogen</t>
  </si>
  <si>
    <t>final energy consumption by the industrial chemicals|other sector of hydrogen, excluding transmission/distribution losses</t>
  </si>
  <si>
    <t>Fin_Ene_Ind_Che_Oth_Liq</t>
  </si>
  <si>
    <t>Final Energy|Industry|Chemicals|Other|Liquids</t>
  </si>
  <si>
    <t>final energy consumption by the industrial chemicals|other sector of liquids, excluding transmission/distribution losses</t>
  </si>
  <si>
    <t>Fin_Ene_Ind_Che_Oth_Liq_BioEne</t>
  </si>
  <si>
    <t>Final Energy|Industry|Chemicals|Other|Liquids|Bioenergy</t>
  </si>
  <si>
    <t>final energy consumption by the industrial chemicals|other sector of liquids|bioenergy, excluding transmission/distribution losses</t>
  </si>
  <si>
    <t>Fin_Ene_Ind_Che_Oth_Liq_Fos</t>
  </si>
  <si>
    <t>Final Energy|Industry|Chemicals|Other|Liquids|Fossil</t>
  </si>
  <si>
    <t>final energy consumption by the industrial chemicals|other sector of liquids|fossil, excluding transmission/distribution losses</t>
  </si>
  <si>
    <t>Fin_Ene_Ind_Che_Oth_Liq_Hyd_syn</t>
  </si>
  <si>
    <t>Final Energy|Industry|Chemicals|Other|Liquids|Hydrogen synfuel</t>
  </si>
  <si>
    <t>final energy consumption by the industrial chemicals|other sector of liquids|hydrogen synfuel, excluding transmission/distribution losses</t>
  </si>
  <si>
    <t>Fin_Ene_Ind_Che_Oth_Oth</t>
  </si>
  <si>
    <t>Final Energy|Industry|Chemicals|Other|Other</t>
  </si>
  <si>
    <t>final energy consumption by the industrial chemicals|other sector of other, excluding transmission/distribution losses</t>
  </si>
  <si>
    <t>Fin_Ene_Ind_Che_Oth_Solids</t>
  </si>
  <si>
    <t>Final Energy|Industry|Chemicals|Other|Solids</t>
  </si>
  <si>
    <t>final energy consumption by the industrial chemicals|other sector of solids, excluding transmission/distribution losses</t>
  </si>
  <si>
    <t>Fin_Ene_Ind_Che_Oth_SolidsBioEne</t>
  </si>
  <si>
    <t>Final Energy|Industry|Chemicals|Other|Solids|Bioenergy</t>
  </si>
  <si>
    <t>final energy consumption by the industrial chemicals|other sector of solids|bioenergy, excluding transmission/distribution losses</t>
  </si>
  <si>
    <t>Fin_Ene_Ind_Che_Oth_SolidsFos</t>
  </si>
  <si>
    <t>Final Energy|Industry|Chemicals|Other|Solids|Fossil</t>
  </si>
  <si>
    <t>final energy consumption by the industrial chemicals|other sector of solids|fossil, excluding transmission/distribution losses</t>
  </si>
  <si>
    <t>Fin_Ene_Ind_Che_Solids</t>
  </si>
  <si>
    <t>Final Energy|Industry|Chemicals|Solids</t>
  </si>
  <si>
    <t>final energy consumption by the industrial chemicals sector of solids, excluding transmission/distribution losses</t>
  </si>
  <si>
    <t>Fin_Ene_Ind_Che_SolidsBioEne</t>
  </si>
  <si>
    <t>Final Energy|Industry|Chemicals|Solids|Bioenergy</t>
  </si>
  <si>
    <t>final energy consumption by the industrial chemicals sector of solids|bioenergy, excluding transmission/distribution losses</t>
  </si>
  <si>
    <t>Fin_Ene_Ind_Che_SolidsFos</t>
  </si>
  <si>
    <t>Final Energy|Industry|Chemicals|Solids|Fossil</t>
  </si>
  <si>
    <t>final energy consumption by the industrial chemicals sector of solids|fossil, excluding transmission/distribution losses</t>
  </si>
  <si>
    <t>Fin_Ene_Ind_Gas_BioEne</t>
  </si>
  <si>
    <t>Final Energy|Industry|Gases|Bioenergy</t>
  </si>
  <si>
    <t>Final energy consumption by the industrial sector of bioenergy gases (biogas), excluding transmission/distribution losses</t>
  </si>
  <si>
    <t>Fin_Ene_Ind_Gas_Fos</t>
  </si>
  <si>
    <t>Final Energy|Industry|Gases|Fossil</t>
  </si>
  <si>
    <t>Final energy consumption by the industrial sector of fossil-derived natural and synthetic gases (natural gas, coal gas), excluding transmission/distribution losses</t>
  </si>
  <si>
    <t>Fin_Ene_Ind_Gas_Hyd_syn</t>
  </si>
  <si>
    <t>Final Energy|Industry|Gases|Hydrogen synfuel</t>
  </si>
  <si>
    <t>Final energy consumption by the industrial sector of hydrogen-derived syngases (e-fuels), excluding transmission/distribution losses</t>
  </si>
  <si>
    <t>Fin_Ene_Ind_Liq_BioEne</t>
  </si>
  <si>
    <t>Final Energy|Industry|Liquids|Bioenergy</t>
  </si>
  <si>
    <t>Final energy consumption by the industrial sector of bioenergy liquids (biodiesel, ethanol), excluding transmission/distribution losses</t>
  </si>
  <si>
    <t>Fin_Ene_Ind_Liq_Fos</t>
  </si>
  <si>
    <t>Final Energy|Industry|Liquids|Fossil</t>
  </si>
  <si>
    <t>Final energy consumption by the industrial sector of synthetic fossil-derived liquids (coal to liquids), excluding transmission/distribution losses</t>
  </si>
  <si>
    <t>Fin_Ene_Ind_Liq_Hyd_syn</t>
  </si>
  <si>
    <t>Final Energy|Industry|Liquids|Hydrogen synfuel</t>
  </si>
  <si>
    <t>Final energy consumption by the industrial sector of hydrogen-derived liquid synfuels (e-fuels), excluding transmission/distribution losses</t>
  </si>
  <si>
    <t>Fin_Ene_Ind_Non_met_Ele</t>
  </si>
  <si>
    <t>Final Energy|Industry|Non-ferrous metals|Electricity</t>
  </si>
  <si>
    <t>final energy consumption by the industrial non-ferrous metals sector of electricity, excluding transmission/distribution losses</t>
  </si>
  <si>
    <t>Fin_Ene_Ind_Non_met_Gas</t>
  </si>
  <si>
    <t>Final Energy|Industry|Non-ferrous metals|Gases</t>
  </si>
  <si>
    <t>final energy consumption by the industrial non-ferrous metals sector of gases, excluding transmission/distribution losses</t>
  </si>
  <si>
    <t>Fin_Ene_Ind_Non_met_Gas_BioEne</t>
  </si>
  <si>
    <t>Final Energy|Industry|Non-ferrous metals|Gases|Bioenergy</t>
  </si>
  <si>
    <t>final energy consumption by the industrial non-ferrous metals sector of gases|bioenergy, excluding transmission/distribution losses</t>
  </si>
  <si>
    <t>Fin_Ene_Ind_Non_met_Gas_Fos</t>
  </si>
  <si>
    <t>Final Energy|Industry|Non-ferrous metals|Gases|Fossil</t>
  </si>
  <si>
    <t>final energy consumption by the industrial non-ferrous metals sector of gases|fossil, excluding transmission/distribution losses</t>
  </si>
  <si>
    <t>Fin_Ene_Ind_Non_met_Gas_Hyd_syn</t>
  </si>
  <si>
    <t>Final Energy|Industry|Non-ferrous metals|Gases|Hydrogen synfuel</t>
  </si>
  <si>
    <t>final energy consumption by the industrial non-ferrous metals sector of gases|hydrogen synfuel, excluding transmission/distribution losses</t>
  </si>
  <si>
    <t>Fin_Ene_Ind_Non_met_Heat</t>
  </si>
  <si>
    <t>Final Energy|Industry|Non-ferrous metals|Heat</t>
  </si>
  <si>
    <t>final energy consumption by the industrial non-ferrous metals sector of heat, excluding transmission/distribution losses</t>
  </si>
  <si>
    <t>Fin_Ene_Ind_Non_met_Hyd</t>
  </si>
  <si>
    <t>Final Energy|Industry|Non-ferrous metals|Hydrogen</t>
  </si>
  <si>
    <t>final energy consumption by the industrial non-ferrous metals sector of hydrogen, excluding transmission/distribution losses</t>
  </si>
  <si>
    <t>Fin_Ene_Ind_Non_met_Liq</t>
  </si>
  <si>
    <t>Final Energy|Industry|Non-ferrous metals|Liquids</t>
  </si>
  <si>
    <t>final energy consumption by the industrial non-ferrous metals sector of liquids, excluding transmission/distribution losses</t>
  </si>
  <si>
    <t>Fin_Ene_Ind_Non_met_Liq_BioEne</t>
  </si>
  <si>
    <t>Final Energy|Industry|Non-ferrous metals|Liquids|Bioenergy</t>
  </si>
  <si>
    <t>final energy consumption by the industrial non-ferrous metals sector of liquids|bioenergy, excluding transmission/distribution losses</t>
  </si>
  <si>
    <t>Fin_Ene_Ind_Non_met_Liq_Fos</t>
  </si>
  <si>
    <t>Final Energy|Industry|Non-ferrous metals|Liquids|Fossil</t>
  </si>
  <si>
    <t>final energy consumption by the industrial non-ferrous metals sector of liquids|fossil, excluding transmission/distribution losses</t>
  </si>
  <si>
    <t>Fin_Ene_Ind_Non_met_Liq_Hyd_syn</t>
  </si>
  <si>
    <t>Final Energy|Industry|Non-ferrous metals|Liquids|Hydrogen synfuel</t>
  </si>
  <si>
    <t>final energy consumption by the industrial non-ferrous metals sector of liquids|hydrogen synfuel, excluding transmission/distribution losses</t>
  </si>
  <si>
    <t>Fin_Ene_Ind_Non_met_Oth</t>
  </si>
  <si>
    <t>Final Energy|Industry|Non-ferrous metals|Other</t>
  </si>
  <si>
    <t>final energy consumption by the industrial non-ferrous metals sector of other, excluding transmission/distribution losses</t>
  </si>
  <si>
    <t>Fin_Ene_Ind_Non_met_Solids</t>
  </si>
  <si>
    <t>Final Energy|Industry|Non-ferrous metals|Solids</t>
  </si>
  <si>
    <t>final energy consumption by the industrial non-ferrous metals sector of solids, excluding transmission/distribution losses</t>
  </si>
  <si>
    <t>Fin_Ene_Ind_Non_met_SolidsBioEne</t>
  </si>
  <si>
    <t>Final Energy|Industry|Non-ferrous metals|Solids|Bioenergy</t>
  </si>
  <si>
    <t>final energy consumption by the industrial non-ferrous metals sector of solids|bioenergy, excluding transmission/distribution losses</t>
  </si>
  <si>
    <t>Fin_Ene_Ind_Non_met_SolidsFos</t>
  </si>
  <si>
    <t>Final Energy|Industry|Non-ferrous metals|Solids|Fossil</t>
  </si>
  <si>
    <t>final energy consumption by the industrial non-ferrous metals sector of solids|fossil, excluding transmission/distribution losses</t>
  </si>
  <si>
    <t>Fin_Ene_Ind_Oth_Ele</t>
  </si>
  <si>
    <t>Final Energy|Industry|Other|Electricity</t>
  </si>
  <si>
    <t>final energy consumption by the industrial other sector of electricity, excluding transmission/distribution losses</t>
  </si>
  <si>
    <t>Fin_Ene_Ind_Oth_Gas</t>
  </si>
  <si>
    <t>Final Energy|Industry|Other|Gases</t>
  </si>
  <si>
    <t>final energy consumption by the industrial other sector of gases, excluding transmission/distribution losses</t>
  </si>
  <si>
    <t>Fin_Ene_Ind_Oth_Gas_BioEne</t>
  </si>
  <si>
    <t>Final Energy|Industry|Other|Gases|Bioenergy</t>
  </si>
  <si>
    <t>final energy consumption by the industrial other sector of gases|bioenergy, excluding transmission/distribution losses</t>
  </si>
  <si>
    <t>Fin_Ene_Ind_Oth_Gas_Fos</t>
  </si>
  <si>
    <t>Final Energy|Industry|Other|Gases|Fossil</t>
  </si>
  <si>
    <t>final energy consumption by the industrial other sector of gases|fossil, excluding transmission/distribution losses</t>
  </si>
  <si>
    <t>Fin_Ene_Ind_Oth_Gas_Hyd_syn</t>
  </si>
  <si>
    <t>Final Energy|Industry|Other|Gases|Hydrogen synfuel</t>
  </si>
  <si>
    <t>final energy consumption by the industrial other sector of gases|hydrogen synfuel, excluding transmission/distribution losses</t>
  </si>
  <si>
    <t>Fin_Ene_Ind_Oth_Heat</t>
  </si>
  <si>
    <t>Final Energy|Industry|Other|Heat</t>
  </si>
  <si>
    <t>final energy consumption by the industrial other sector of heat, excluding transmission/distribution losses</t>
  </si>
  <si>
    <t>Fin_Ene_Ind_Oth_Hyd</t>
  </si>
  <si>
    <t>Final Energy|Industry|Other|Hydrogen</t>
  </si>
  <si>
    <t>final energy consumption by the industrial other sector of hydrogen, excluding transmission/distribution losses</t>
  </si>
  <si>
    <t>Fin_Ene_Ind_Oth_Liq</t>
  </si>
  <si>
    <t>Final Energy|Industry|Other|Liquids</t>
  </si>
  <si>
    <t>final energy consumption by the industrial other sector of liquids, excluding transmission/distribution losses</t>
  </si>
  <si>
    <t>Fin_Ene_Ind_Oth_Liq_BioEne</t>
  </si>
  <si>
    <t>Final Energy|Industry|Other|Liquids|Bioenergy</t>
  </si>
  <si>
    <t>final energy consumption by the industrial other sector of liquids|bioenergy, excluding transmission/distribution losses</t>
  </si>
  <si>
    <t>Fin_Ene_Ind_Oth_Liq_Fos</t>
  </si>
  <si>
    <t>Final Energy|Industry|Other|Liquids|Fossil</t>
  </si>
  <si>
    <t>final energy consumption by the industrial other sector of liquids|fossil, excluding transmission/distribution losses</t>
  </si>
  <si>
    <t>Fin_Ene_Ind_Oth_Liq_Hyd_syn</t>
  </si>
  <si>
    <t>Final Energy|Industry|Other|Liquids|Hydrogen synfuel</t>
  </si>
  <si>
    <t>final energy consumption by the industrial other sector of liquids|hydrogen synfuel, excluding transmission/distribution losses</t>
  </si>
  <si>
    <t>Fin_Ene_Ind_Oth_Oth</t>
  </si>
  <si>
    <t>Final Energy|Industry|Other|Other</t>
  </si>
  <si>
    <t>final energy consumption by the industrial other sector of other, excluding transmission/distribution losses</t>
  </si>
  <si>
    <t>Fin_Ene_Ind_Oth_Solids</t>
  </si>
  <si>
    <t>Final Energy|Industry|Other|Solids</t>
  </si>
  <si>
    <t>final energy consumption by the industrial other sector of solids, excluding transmission/distribution losses</t>
  </si>
  <si>
    <t>Fin_Ene_Ind_Oth_SolidsBioEne</t>
  </si>
  <si>
    <t>Final Energy|Industry|Other|Solids|Bioenergy</t>
  </si>
  <si>
    <t>final energy consumption by the industrial other sector of solids|bioenergy, excluding transmission/distribution losses</t>
  </si>
  <si>
    <t>Fin_Ene_Ind_Oth_SolidsFos</t>
  </si>
  <si>
    <t>Final Energy|Industry|Other|Solids|Fossil</t>
  </si>
  <si>
    <t>final energy consumption by the industrial other sector of solids|fossil, excluding transmission/distribution losses</t>
  </si>
  <si>
    <t>Fin_Ene_Ind_Pla_Ele</t>
  </si>
  <si>
    <t>Final Energy|Industry|Plastics|Electricity</t>
  </si>
  <si>
    <t>final energy consumption by the industrial plastics sector of electricity, excluding transmission/distribution losses</t>
  </si>
  <si>
    <t>Fin_Ene_Ind_Pla_Gas</t>
  </si>
  <si>
    <t>Final Energy|Industry|Plastics|Gases</t>
  </si>
  <si>
    <t>final energy consumption by the industrial plastics sector of gases, excluding transmission/distribution losses</t>
  </si>
  <si>
    <t>Fin_Ene_Ind_Pla_Gas_BioEne</t>
  </si>
  <si>
    <t>Final Energy|Industry|Plastics|Gases|Bioenergy</t>
  </si>
  <si>
    <t>final energy consumption by the industrial plastics sector of gases|bioenergy, excluding transmission/distribution losses</t>
  </si>
  <si>
    <t>Fin_Ene_Ind_Pla_Gas_Fos</t>
  </si>
  <si>
    <t>Final Energy|Industry|Plastics|Gases|Fossil</t>
  </si>
  <si>
    <t>final energy consumption by the industrial plastics sector of gases|fossil, excluding transmission/distribution losses</t>
  </si>
  <si>
    <t>Fin_Ene_Ind_Pla_Gas_Hyd_syn</t>
  </si>
  <si>
    <t>Final Energy|Industry|Plastics|Gases|Hydrogen synfuel</t>
  </si>
  <si>
    <t>final energy consumption by the industrial plastics sector of gases|hydrogen synfuel, excluding transmission/distribution losses</t>
  </si>
  <si>
    <t>Fin_Ene_Ind_Pla_Heat</t>
  </si>
  <si>
    <t>Final Energy|Industry|Plastics|Heat</t>
  </si>
  <si>
    <t>final energy consumption by the industrial plastics sector of heat, excluding transmission/distribution losses</t>
  </si>
  <si>
    <t>Fin_Ene_Ind_Pla_Hyd</t>
  </si>
  <si>
    <t>Final Energy|Industry|Plastics|Hydrogen</t>
  </si>
  <si>
    <t>final energy consumption by the industrial plastics sector of hydrogen, excluding transmission/distribution losses</t>
  </si>
  <si>
    <t>Fin_Ene_Ind_Pla_Liq</t>
  </si>
  <si>
    <t>Final Energy|Industry|Plastics|Liquids</t>
  </si>
  <si>
    <t>final energy consumption by the industrial plastics sector of liquids, excluding transmission/distribution losses</t>
  </si>
  <si>
    <t>Fin_Ene_Ind_Pla_Liq_BioEne</t>
  </si>
  <si>
    <t>Final Energy|Industry|Plastics|Liquids|Bioenergy</t>
  </si>
  <si>
    <t>final energy consumption by the industrial plastics sector of liquids|bioenergy, excluding transmission/distribution losses</t>
  </si>
  <si>
    <t>Fin_Ene_Ind_Pla_Liq_Fos</t>
  </si>
  <si>
    <t>Final Energy|Industry|Plastics|Liquids|Fossil</t>
  </si>
  <si>
    <t>final energy consumption by the industrial plastics sector of liquids|fossil, excluding transmission/distribution losses</t>
  </si>
  <si>
    <t>Fin_Ene_Ind_Pla_Liq_Hyd_syn</t>
  </si>
  <si>
    <t>Final Energy|Industry|Plastics|Liquids|Hydrogen synfuel</t>
  </si>
  <si>
    <t>final energy consumption by the industrial plastics sector of liquids|hydrogen synfuel, excluding transmission/distribution losses</t>
  </si>
  <si>
    <t>Fin_Ene_Ind_Pla_Oth</t>
  </si>
  <si>
    <t>Final Energy|Industry|Plastics|Other</t>
  </si>
  <si>
    <t>final energy consumption by the industrial plastics sector of other, excluding transmission/distribution losses</t>
  </si>
  <si>
    <t>Fin_Ene_Ind_Pla_Solids</t>
  </si>
  <si>
    <t>Final Energy|Industry|Plastics|Solids</t>
  </si>
  <si>
    <t>final energy consumption by the industrial plastics sector of solids, excluding transmission/distribution losses</t>
  </si>
  <si>
    <t>Fin_Ene_Ind_Pla_SolidsBioEne</t>
  </si>
  <si>
    <t>Final Energy|Industry|Plastics|Solids|Bioenergy</t>
  </si>
  <si>
    <t>final energy consumption by the industrial plastics sector of solids|bioenergy, excluding transmission/distribution losses</t>
  </si>
  <si>
    <t>Fin_Ene_Ind_Pla_SolidsFos</t>
  </si>
  <si>
    <t>Final Energy|Industry|Plastics|Solids|Fossil</t>
  </si>
  <si>
    <t>final energy consumption by the industrial plastics sector of solids|fossil, excluding transmission/distribution losses</t>
  </si>
  <si>
    <t>Fin_Ene_Ind_Pul_and_Pap_Ele</t>
  </si>
  <si>
    <t>Final Energy|Industry|Pulp and Paper|Electricity</t>
  </si>
  <si>
    <t>final energy consumption by the industrial pulp and paper sector of electricity, excluding transmission/distribution losses</t>
  </si>
  <si>
    <t>Fin_Ene_Ind_Pul_and_Pap_Gas</t>
  </si>
  <si>
    <t>Final Energy|Industry|Pulp and Paper|Gases</t>
  </si>
  <si>
    <t>final energy consumption by the industrial pulp and paper sector of gases, excluding transmission/distribution losses</t>
  </si>
  <si>
    <t>Fin_Ene_Ind_Pul_and_Pap_Gas_BioEne</t>
  </si>
  <si>
    <t>Final Energy|Industry|Pulp and Paper|Gases|Bioenergy</t>
  </si>
  <si>
    <t>final energy consumption by the industrial pulp and paper sector of gases|bioenergy, excluding transmission/distribution losses</t>
  </si>
  <si>
    <t>Fin_Ene_Ind_Pul_and_Pap_Gas_Fos</t>
  </si>
  <si>
    <t>Final Energy|Industry|Pulp and Paper|Gases|Fossil</t>
  </si>
  <si>
    <t>final energy consumption by the industrial pulp and paper sector of gases|fossil, excluding transmission/distribution losses</t>
  </si>
  <si>
    <t>Fin_Ene_Ind_Pul_and_Pap_Gas_Hyd_syn</t>
  </si>
  <si>
    <t>Final Energy|Industry|Pulp and Paper|Gases|Hydrogen synfuel</t>
  </si>
  <si>
    <t>final energy consumption by the industrial pulp and paper sector of gases|hydrogen synfuel, excluding transmission/distribution losses</t>
  </si>
  <si>
    <t>Fin_Ene_Ind_Pul_and_Pap_Heat</t>
  </si>
  <si>
    <t>Final Energy|Industry|Pulp and Paper|Heat</t>
  </si>
  <si>
    <t>final energy consumption by the industrial pulp and paper sector of heat, excluding transmission/distribution losses</t>
  </si>
  <si>
    <t>Fin_Ene_Ind_Pul_and_Pap_Hyd</t>
  </si>
  <si>
    <t>Final Energy|Industry|Pulp and Paper|Hydrogen</t>
  </si>
  <si>
    <t>final energy consumption by the industrial pulp and paper sector of hydrogen, excluding transmission/distribution losses</t>
  </si>
  <si>
    <t>Fin_Ene_Ind_Pul_and_Pap_Liq</t>
  </si>
  <si>
    <t>Final Energy|Industry|Pulp and Paper|Liquids</t>
  </si>
  <si>
    <t>final energy consumption by the industrial pulp and paper sector of liquids, excluding transmission/distribution losses</t>
  </si>
  <si>
    <t>Fin_Ene_Ind_Pul_and_Pap_Liq_BioEne</t>
  </si>
  <si>
    <t>Final Energy|Industry|Pulp and Paper|Liquids|Bioenergy</t>
  </si>
  <si>
    <t>final energy consumption by the industrial pulp and paper sector of liquids|bioenergy, excluding transmission/distribution losses</t>
  </si>
  <si>
    <t>Fin_Ene_Ind_Pul_and_Pap_Liq_Fos</t>
  </si>
  <si>
    <t>Final Energy|Industry|Pulp and Paper|Liquids|Fossil</t>
  </si>
  <si>
    <t>final energy consumption by the industrial pulp and paper sector of liquids|fossil, excluding transmission/distribution losses</t>
  </si>
  <si>
    <t>Fin_Ene_Ind_Pul_and_Pap_Liq_Hyd_syn</t>
  </si>
  <si>
    <t>Final Energy|Industry|Pulp and Paper|Liquids|Hydrogen synfuel</t>
  </si>
  <si>
    <t>final energy consumption by the industrial pulp and paper sector of liquids|hydrogen synfuel, excluding transmission/distribution losses</t>
  </si>
  <si>
    <t>Fin_Ene_Ind_Pul_and_Pap_Oth</t>
  </si>
  <si>
    <t>Final Energy|Industry|Pulp and Paper|Other</t>
  </si>
  <si>
    <t>final energy consumption by the industrial pulp and paper sector of other, excluding transmission/distribution losses</t>
  </si>
  <si>
    <t>Fin_Ene_Ind_Pul_and_Pap_Solids</t>
  </si>
  <si>
    <t>Final Energy|Industry|Pulp and Paper|Solids</t>
  </si>
  <si>
    <t>final energy consumption by the industrial pulp and paper sector of solids, excluding transmission/distribution losses</t>
  </si>
  <si>
    <t>Fin_Ene_Ind_Pul_and_Pap_SolidsBioEne</t>
  </si>
  <si>
    <t>Final Energy|Industry|Pulp and Paper|Solids|Bioenergy</t>
  </si>
  <si>
    <t>final energy consumption by the industrial pulp and paper sector of solids|bioenergy, excluding transmission/distribution losses</t>
  </si>
  <si>
    <t>Fin_Ene_Ind_Pul_and_Pap_SolidsFos</t>
  </si>
  <si>
    <t>Final Energy|Industry|Pulp and Paper|Solids|Fossil</t>
  </si>
  <si>
    <t>final energy consumption by the industrial pulp and paper sector of solids|fossil, excluding transmission/distribution losses</t>
  </si>
  <si>
    <t>Fin_Ene_Ind_Ste_Ele</t>
  </si>
  <si>
    <t>Final Energy|Industry|Steel|Electricity</t>
  </si>
  <si>
    <t>final energy consumption by the industrial steel sector of electricity, excluding transmission/distribution losses</t>
  </si>
  <si>
    <t>Fin_Ene_Ind_Ste_Gas</t>
  </si>
  <si>
    <t>Final Energy|Industry|Steel|Gases</t>
  </si>
  <si>
    <t>final energy consumption by the industrial steel sector of gases, excluding transmission/distribution losses</t>
  </si>
  <si>
    <t>Fin_Ene_Ind_Ste_Gas_BioEne</t>
  </si>
  <si>
    <t>Final Energy|Industry|Steel|Gases|Bioenergy</t>
  </si>
  <si>
    <t>final energy consumption by the industrial steel sector of gases|bioenergy, excluding transmission/distribution losses</t>
  </si>
  <si>
    <t>Fin_Ene_Ind_Ste_Gas_Fos</t>
  </si>
  <si>
    <t>Final Energy|Industry|Steel|Gases|Fossil</t>
  </si>
  <si>
    <t>final energy consumption by the industrial steel sector of gases|fossil, excluding transmission/distribution losses</t>
  </si>
  <si>
    <t>Fin_Ene_Ind_Ste_Gas_Hyd_syn</t>
  </si>
  <si>
    <t>Final Energy|Industry|Steel|Gases|Hydrogen synfuel</t>
  </si>
  <si>
    <t>final energy consumption by the industrial steel sector of gases|hydrogen synfuel, excluding transmission/distribution losses</t>
  </si>
  <si>
    <t>Fin_Ene_Ind_Ste_Heat</t>
  </si>
  <si>
    <t>Final Energy|Industry|Steel|Heat</t>
  </si>
  <si>
    <t>final energy consumption by the industrial steel sector of heat, excluding transmission/distribution losses</t>
  </si>
  <si>
    <t>Fin_Ene_Ind_Ste_Hyd</t>
  </si>
  <si>
    <t>Final Energy|Industry|Steel|Hydrogen</t>
  </si>
  <si>
    <t>final energy consumption by the industrial steel sector of hydrogen, excluding transmission/distribution losses</t>
  </si>
  <si>
    <t>Fin_Ene_Ind_Ste_Liq</t>
  </si>
  <si>
    <t>Final Energy|Industry|Steel|Liquids</t>
  </si>
  <si>
    <t>final energy consumption by the industrial steel sector of liquids, excluding transmission/distribution losses</t>
  </si>
  <si>
    <t>Fin_Ene_Ind_Ste_Liq_BioEne</t>
  </si>
  <si>
    <t>Final Energy|Industry|Steel|Liquids|Bioenergy</t>
  </si>
  <si>
    <t>final energy consumption by the industrial steel sector of liquids|bioenergy, excluding transmission/distribution losses</t>
  </si>
  <si>
    <t>Fin_Ene_Ind_Ste_Liq_Fos</t>
  </si>
  <si>
    <t>Final Energy|Industry|Steel|Liquids|Fossil</t>
  </si>
  <si>
    <t>final energy consumption by the industrial steel sector of liquids|fossil, excluding transmission/distribution losses</t>
  </si>
  <si>
    <t>Fin_Ene_Ind_Ste_Liq_Hyd_syn</t>
  </si>
  <si>
    <t>Final Energy|Industry|Steel|Liquids|Hydrogen synfuel</t>
  </si>
  <si>
    <t>final energy consumption by the industrial steel sector of liquids|hydrogen synfuel, excluding transmission/distribution losses</t>
  </si>
  <si>
    <t>Fin_Ene_Ind_Ste_Oth</t>
  </si>
  <si>
    <t>Final Energy|Industry|Steel|Other</t>
  </si>
  <si>
    <t>final energy consumption by the industrial steel sector of other, excluding transmission/distribution losses</t>
  </si>
  <si>
    <t>Fin_Ene_Ind_Ste_Solids</t>
  </si>
  <si>
    <t>Final Energy|Industry|Steel|Solids</t>
  </si>
  <si>
    <t>final energy consumption by the industrial steel sector of solids, excluding transmission/distribution losses</t>
  </si>
  <si>
    <t>Fin_Ene_Ind_Ste_SolidsBioEne</t>
  </si>
  <si>
    <t>Final Energy|Industry|Steel|Solids|Bioenergy</t>
  </si>
  <si>
    <t>final energy consumption by the industrial steel sector of solids|bioenergy, excluding transmission/distribution losses</t>
  </si>
  <si>
    <t>Fin_Ene_Ind_Ste_SolidsFos</t>
  </si>
  <si>
    <t>Final Energy|Industry|Steel|Solids|Fossil</t>
  </si>
  <si>
    <t>final energy consumption by the industrial steel sector of solids|fossil, excluding transmission/distribution losses</t>
  </si>
  <si>
    <t>Fin_Ene_Res_and_Com_Com</t>
  </si>
  <si>
    <t>Final Energy|Residential and Commercial|Commercial</t>
  </si>
  <si>
    <t>Fin_Ene_Res_and_Com_Com_App</t>
  </si>
  <si>
    <t>Final Energy|Residential and Commercial|Commercial|Appliances</t>
  </si>
  <si>
    <t>Final energy consumption by the commercial sector for appliances</t>
  </si>
  <si>
    <t>Fin_Ene_Res_and_Com_Com_Col</t>
  </si>
  <si>
    <t>Final Energy|Residential and Commercial|Commercial|Cooling</t>
  </si>
  <si>
    <t>Final energy consumption by the commercial sector for cooling</t>
  </si>
  <si>
    <t>Fin_Ene_Res_and_Com_Com_Ele</t>
  </si>
  <si>
    <t>Final Energy|Residential and Commercial|Commercial|Electricity</t>
  </si>
  <si>
    <t>Fin_Ene_Res_and_Com_Com_Gas</t>
  </si>
  <si>
    <t>Final Energy|Residential and Commercial|Commercial|Gases</t>
  </si>
  <si>
    <t>Fin_Ene_Res_and_Com_Com_Heat</t>
  </si>
  <si>
    <t>Final Energy|Residential and Commercial|Commercial|Heat</t>
  </si>
  <si>
    <t>Fin_Ene_Res_and_Com_Com_Heating</t>
  </si>
  <si>
    <t>Final Energy|Residential and Commercial|Commercial|Heating</t>
  </si>
  <si>
    <t>Final energy consumption by the commercial sector for heating</t>
  </si>
  <si>
    <t>Fin_Ene_Res_and_Com_Com_HeatingCok</t>
  </si>
  <si>
    <t>Final Energy|Residential and Commercial|Commercial|Heating|Cooking</t>
  </si>
  <si>
    <t>Final energy consumption by the commercial sector for heating|cooking</t>
  </si>
  <si>
    <t>Fin_Ene_Res_and_Com_Com_HeatingSpa</t>
  </si>
  <si>
    <t>Final Energy|Residential and Commercial|Commercial|Heating|Space</t>
  </si>
  <si>
    <t>Final energy consumption by the commercial sector for heating|space</t>
  </si>
  <si>
    <t>Fin_Ene_Res_and_Com_Com_HeatingWat</t>
  </si>
  <si>
    <t>Final Energy|Residential and Commercial|Commercial|Heating|Water</t>
  </si>
  <si>
    <t>Final energy consumption by the commercial sector for heating|water</t>
  </si>
  <si>
    <t>Fin_Ene_Res_and_Com_Com_Hyd</t>
  </si>
  <si>
    <t>Final Energy|Residential and Commercial|Commercial|Hydrogen</t>
  </si>
  <si>
    <t>Fin_Ene_Res_and_Com_Com_Lig</t>
  </si>
  <si>
    <t>Final Energy|Residential and Commercial|Commercial|Lighting</t>
  </si>
  <si>
    <t>Final energy consumption by the commercial sector for lighting</t>
  </si>
  <si>
    <t>Fin_Ene_Res_and_Com_Com_Liq</t>
  </si>
  <si>
    <t>Final Energy|Residential and Commercial|Commercial|Liquids</t>
  </si>
  <si>
    <t>Fin_Ene_Res_and_Com_Com_Ofi_equ</t>
  </si>
  <si>
    <t>Final Energy|Residential and Commercial|Commercial|Ofice equipment</t>
  </si>
  <si>
    <t>Final energy consumption by the commercial sector for ofice equipment</t>
  </si>
  <si>
    <t>Fin_Ene_Res_and_Com_Com_Oth</t>
  </si>
  <si>
    <t>Final Energy|Residential and Commercial|Commercial|Other</t>
  </si>
  <si>
    <t>Fin_Ene_Res_and_Com_Com_Solids</t>
  </si>
  <si>
    <t>Final Energy|Residential and Commercial|Commercial|Solids</t>
  </si>
  <si>
    <t>Fin_Ene_Res_and_Com_Com_SolidsBio</t>
  </si>
  <si>
    <t>Final Energy|Residential and Commercial|Commercial|Solids|Biomass</t>
  </si>
  <si>
    <t>Fin_Ene_Res_and_Com_Com_SolidsBio_Tra</t>
  </si>
  <si>
    <t>Final Energy|Residential and Commercial|Commercial|Solids|Biomass|Traditional</t>
  </si>
  <si>
    <t>Fin_Ene_Res_and_Com_Com_SolidsCoa</t>
  </si>
  <si>
    <t>Final Energy|Residential and Commercial|Commercial|Solids|Coal</t>
  </si>
  <si>
    <t>Fin_Ene_Res_and_Com_Com_Wat_Des</t>
  </si>
  <si>
    <t>Final Energy|Residential and Commercial|Commercial|Water|Desalination</t>
  </si>
  <si>
    <t>Fin_Ene_Res_and_Com_Com_Wat_Gro_Ext</t>
  </si>
  <si>
    <t>Final Energy|Residential and Commercial|Commercial|Water|Groundwater Extraction</t>
  </si>
  <si>
    <t>Fin_Ene_Res_and_Com_Com_Wat_Sur_Wat_Ext</t>
  </si>
  <si>
    <t>Final Energy|Residential and Commercial|Commercial|Water|Surface Water Extraction</t>
  </si>
  <si>
    <t>Fin_Ene_Res_and_Com_Com_Wat_Tra</t>
  </si>
  <si>
    <t>Final Energy|Residential and Commercial|Commercial|Water|Transfer</t>
  </si>
  <si>
    <t>Fin_Ene_Res_and_Com_Col</t>
  </si>
  <si>
    <t>Fin_Ene_Res_and_Com_HeatingCok</t>
  </si>
  <si>
    <t>Final Energy|Residential and Commercial|Heating|Cooking</t>
  </si>
  <si>
    <t>Final energy consumption by the residential and commercial sector for heating|cooking</t>
  </si>
  <si>
    <t>Fin_Ene_Res_and_Com_HeatingSpa</t>
  </si>
  <si>
    <t>Final Energy|Residential and Commercial|Heating|Space</t>
  </si>
  <si>
    <t>Final energy consumption by the residential and commercial sector for heating|space</t>
  </si>
  <si>
    <t>Fin_Ene_Res_and_Com_HeatingWat</t>
  </si>
  <si>
    <t>Final Energy|Residential and Commercial|Heating|Water</t>
  </si>
  <si>
    <t>Final energy consumption by the residential and commercial sector for heating|water</t>
  </si>
  <si>
    <t>Fin_Ene_Res_and_Com_Ofi_equ</t>
  </si>
  <si>
    <t>Final Energy|Residential and Commercial|Ofice equipment</t>
  </si>
  <si>
    <t>Final energy consumption by the residential and commercial sector for ofice equipment</t>
  </si>
  <si>
    <t>Fin_Ene_Res_and_Com_Res</t>
  </si>
  <si>
    <t>Final Energy|Residential and Commercial|Residential</t>
  </si>
  <si>
    <t>Fin_Ene_Res_and_Com_Res_App</t>
  </si>
  <si>
    <t>Final Energy|Residential and Commercial|Residential|Appliances</t>
  </si>
  <si>
    <t>Final energy consumption by the residential sector for appliances</t>
  </si>
  <si>
    <t>Fin_Ene_Res_and_Com_Res_Col</t>
  </si>
  <si>
    <t>Final Energy|Residential and Commercial|Residential|Cooling</t>
  </si>
  <si>
    <t>Final energy consumption by the residential sector for cooling</t>
  </si>
  <si>
    <t>Fin_Ene_Res_and_Com_Res_Ele</t>
  </si>
  <si>
    <t>Final Energy|Residential and Commercial|Residential|Electricity</t>
  </si>
  <si>
    <t>Fin_Ene_Res_and_Com_Res_Gas</t>
  </si>
  <si>
    <t>Final Energy|Residential and Commercial|Residential|Gases</t>
  </si>
  <si>
    <t>Fin_Ene_Res_and_Com_Res_Heat</t>
  </si>
  <si>
    <t>Final Energy|Residential and Commercial|Residential|Heat</t>
  </si>
  <si>
    <t>Fin_Ene_Res_and_Com_Res_Heating</t>
  </si>
  <si>
    <t>Final Energy|Residential and Commercial|Residential|Heating</t>
  </si>
  <si>
    <t>Final energy consumption by the residential sector for heating</t>
  </si>
  <si>
    <t>Fin_Ene_Res_and_Com_Res_HeatingCok</t>
  </si>
  <si>
    <t>Final Energy|Residential and Commercial|Residential|Heating|Cooking</t>
  </si>
  <si>
    <t>Final energy consumption by the residential sector for heating|cooking</t>
  </si>
  <si>
    <t>Fin_Ene_Res_and_Com_Res_HeatingSpa</t>
  </si>
  <si>
    <t>Final Energy|Residential and Commercial|Residential|Heating|Space</t>
  </si>
  <si>
    <t>Final energy consumption by the residential sector for heating|space</t>
  </si>
  <si>
    <t>Fin_Ene_Res_and_Com_Res_HeatingWat</t>
  </si>
  <si>
    <t>Final Energy|Residential and Commercial|Residential|Heating|Water</t>
  </si>
  <si>
    <t>Final energy consumption by the residential sector for heating|water</t>
  </si>
  <si>
    <t>Fin_Ene_Res_and_Com_Res_Hyd</t>
  </si>
  <si>
    <t>Final Energy|Residential and Commercial|Residential|Hydrogen</t>
  </si>
  <si>
    <t>Fin_Ene_Res_and_Com_Res_Lig</t>
  </si>
  <si>
    <t>Final Energy|Residential and Commercial|Residential|Lighting</t>
  </si>
  <si>
    <t>Final energy consumption by the residential sector for lighting</t>
  </si>
  <si>
    <t>Fin_Ene_Res_and_Com_Res_Liq</t>
  </si>
  <si>
    <t>Final Energy|Residential and Commercial|Residential|Liquids</t>
  </si>
  <si>
    <t>Fin_Ene_Res_and_Com_Res_Ofi_equ</t>
  </si>
  <si>
    <t>Final Energy|Residential and Commercial|Residential|Ofice equipment</t>
  </si>
  <si>
    <t>Final energy consumption by the residential sector for ofice equipment</t>
  </si>
  <si>
    <t>Fin_Ene_Res_and_Com_Res_Oth</t>
  </si>
  <si>
    <t>Final Energy|Residential and Commercial|Residential|Other</t>
  </si>
  <si>
    <t>Fin_Ene_Res_and_Com_Res_Solids</t>
  </si>
  <si>
    <t>Final Energy|Residential and Commercial|Residential|Solids</t>
  </si>
  <si>
    <t>Fin_Ene_Res_and_Com_Res_SolidsBio</t>
  </si>
  <si>
    <t>Final Energy|Residential and Commercial|Residential|Solids|Biomass</t>
  </si>
  <si>
    <t>Fin_Ene_Res_and_Com_Res_SolidsBio_Tra</t>
  </si>
  <si>
    <t>Final Energy|Residential and Commercial|Residential|Solids|Biomass|Traditional</t>
  </si>
  <si>
    <t>Fin_Ene_Res_and_Com_Res_SolidsCoa</t>
  </si>
  <si>
    <t>Final Energy|Residential and Commercial|Residential|Solids|Coal</t>
  </si>
  <si>
    <t>Fin_Ene_Tra_Avi_Fre</t>
  </si>
  <si>
    <t>Final Energy|Transportation|Aviation|Freight</t>
  </si>
  <si>
    <t>Final energy consumed in the transport sector by freight aviation mode</t>
  </si>
  <si>
    <t>Fin_Ene_Tra_Avi_Pss</t>
  </si>
  <si>
    <t>Final Energy|Transportation|Aviation|Passenger</t>
  </si>
  <si>
    <t>Final energy consumed in the transport sector by passenger aviation mode</t>
  </si>
  <si>
    <t>Fin_Ene_Tra_Fre_Gas_BioEne</t>
  </si>
  <si>
    <t>Final Energy|Transportation|Freight|Gases|Bioenergy</t>
  </si>
  <si>
    <t>Final bioenergy-based gas energy consumed in the transportation sector by freight transport</t>
  </si>
  <si>
    <t>Fin_Ene_Tra_Fre_Gas_Fos</t>
  </si>
  <si>
    <t>Final Energy|Transportation|Freight|Gases|Fossil</t>
  </si>
  <si>
    <t>Final fossil-based gas energy consumed in the transportation sector by freight transport</t>
  </si>
  <si>
    <t>Fin_Ene_Tra_Fre_Liq_BioEne</t>
  </si>
  <si>
    <t>Final Energy|Transportation|Freight|Liquids|Bioenergy</t>
  </si>
  <si>
    <t>Final biofuels based (liquid or gas) energy consumed in the transport sector by freight vehicles</t>
  </si>
  <si>
    <t>Fin_Ene_Tra_Fre_Liq_Fos_syn</t>
  </si>
  <si>
    <t>Final Energy|Transportation|Freight|Liquids|Fossil synfuel</t>
  </si>
  <si>
    <t>Final energy, in the form of fossil synfuel (e.g. CTL, GTL, Methanol, and DME), consumed in the transport sector by freight vehicles</t>
  </si>
  <si>
    <t>Fin_Ene_Tra_Gas_BioEne</t>
  </si>
  <si>
    <t>Final Energy|Transportation|Gases|Bioenergy</t>
  </si>
  <si>
    <t>Final bioenergy-based gas energy consumed in the transportation sector.</t>
  </si>
  <si>
    <t>Fin_Ene_Tra_Gas_Fos</t>
  </si>
  <si>
    <t>Final Energy|Transportation|Gases|Fossil</t>
  </si>
  <si>
    <t>Final fossil-based gas energy consumed in the transportation sector.</t>
  </si>
  <si>
    <t>Fin_Ene_Tra_Liq_Fos_syn</t>
  </si>
  <si>
    <t>Final Energy|Transportation|Liquids|Fossil synfuel</t>
  </si>
  <si>
    <t>Final energy, in the form of fossil synfuel (e.g. CTL, GTL, Methanol, and DME), consumed in the transport sector by passenger and freight vehicles</t>
  </si>
  <si>
    <t>Fin_Ene_Tra_Mar</t>
  </si>
  <si>
    <t>Final Energy|Transportation|Maritime</t>
  </si>
  <si>
    <t>Final energy consumed in the transport sector by maritime mode</t>
  </si>
  <si>
    <t>Fin_Ene_Tra_Pss_Gas_BioEne</t>
  </si>
  <si>
    <t>Final Energy|Transportation|Passenger|Gases|Bioenergy</t>
  </si>
  <si>
    <t>Final bioenergy-based gas energy consumed in the transportation sector by passenger transport</t>
  </si>
  <si>
    <t>Fin_Ene_Tra_Pss_Gas_Fos</t>
  </si>
  <si>
    <t>Final Energy|Transportation|Passenger|Gases|Fossil</t>
  </si>
  <si>
    <t>Final fossil-based gas energy consumed in the transportation sector by passenger transport</t>
  </si>
  <si>
    <t>Fin_Ene_Tra_Pss_Liq_BioEne</t>
  </si>
  <si>
    <t>Final Energy|Transportation|Passenger|Liquids|Bioenergy</t>
  </si>
  <si>
    <t>Final biofuels based (liquid or gas) energy consumed in the transport sector by passenger vehicles</t>
  </si>
  <si>
    <t>Fin_Ene_Tra_Pss_Liq_Fos_syn</t>
  </si>
  <si>
    <t>Final Energy|Transportation|Passenger|Liquids|Fossil synfuel</t>
  </si>
  <si>
    <t>Final energy, in the form of fossil synfuel (e.g. CTL, GTL, Methanol, and DME), consumed in the transport sector by passenger vehicles</t>
  </si>
  <si>
    <t>Fin_Ene_Tra_Rai_Fre</t>
  </si>
  <si>
    <t>Final Energy|Transportation|Rail|Freight</t>
  </si>
  <si>
    <t>Final energy consumed in the transport sector by freight rail mode</t>
  </si>
  <si>
    <t>Fin_Ene_Tra_Rai_Pss</t>
  </si>
  <si>
    <t>Final Energy|Transportation|Rail|Passenger</t>
  </si>
  <si>
    <t>Final energy consumed in the transport sector by passenger rail mode</t>
  </si>
  <si>
    <t>Fin_Ene_Tra_Roa_Fre</t>
  </si>
  <si>
    <t>Final Energy|Transportation|Road|Freight</t>
  </si>
  <si>
    <t xml:space="preserve">Final energy consumed in the transport sector by road transport freight vehicles </t>
  </si>
  <si>
    <t>Fin_Ene_Tra_Roa_Fre_FC</t>
  </si>
  <si>
    <t>Final Energy|Transportation|Road|Freight|FC</t>
  </si>
  <si>
    <t>Final energy consumed in the transport sector by road transport freight  fuel cell vehicles</t>
  </si>
  <si>
    <t>Fin_Ene_Tra_Roa_Fre_ICE</t>
  </si>
  <si>
    <t>Final Energy|Transportation|Road|Freight|ICE</t>
  </si>
  <si>
    <t>Final energy consumed in the transport sector by road transport freight vehicles , driven by an internal combustion engine (including HEVs)</t>
  </si>
  <si>
    <t>Fin_Ene_Tra_Roa_Pss</t>
  </si>
  <si>
    <t>Final Energy|Transportation|Road|Passenger</t>
  </si>
  <si>
    <t xml:space="preserve">Final energy consumed in the transport sector by road transport passenger vehicles </t>
  </si>
  <si>
    <t>Fin_Ene_Tra_Roa_Pss_2Wa</t>
  </si>
  <si>
    <t>Final Energy|Transportation|Road|Passenger|2W&amp;3W</t>
  </si>
  <si>
    <t>Final energy consumed in the transport sector by road passenger transport by 2W and 3W vehicles</t>
  </si>
  <si>
    <t>Fin_Ene_Tra_Roa_Pss_Bus</t>
  </si>
  <si>
    <t>Final Energy|Transportation|Road|Passenger|Bus</t>
  </si>
  <si>
    <t>Final energy consumed in the transport sector by road passenger transport on roads (buses)</t>
  </si>
  <si>
    <t>Fin_Ene_Tra_Roa_Pss_LDV</t>
  </si>
  <si>
    <t>Final Energy|Transportation|Road|Passenger|LDV</t>
  </si>
  <si>
    <t>Final energy consumed in the transport sector by road passenger transport  (light-duty vehicles: passenger cars and light trucks/SUVs/vans)</t>
  </si>
  <si>
    <t>GIN</t>
  </si>
  <si>
    <t>Hum_Tox</t>
  </si>
  <si>
    <t>Human Toxicity</t>
  </si>
  <si>
    <t>Hum_Tox_Ele</t>
  </si>
  <si>
    <t>Human Toxicity|Electricity</t>
  </si>
  <si>
    <t>Imp_Ind</t>
  </si>
  <si>
    <t>Imp_Ind_Ene</t>
  </si>
  <si>
    <t>Imp_Ind_Ene_Int</t>
  </si>
  <si>
    <t>Imp_Ind_Man</t>
  </si>
  <si>
    <t>Inc_LQ2</t>
  </si>
  <si>
    <t>Income|LQ25</t>
  </si>
  <si>
    <t>US$2010/capita</t>
  </si>
  <si>
    <t>Lower quartile (p25) annual income per capita</t>
  </si>
  <si>
    <t>Inc_Med</t>
  </si>
  <si>
    <t>Income|Median</t>
  </si>
  <si>
    <t>Median annual income per capita</t>
  </si>
  <si>
    <t>Inv_Ene_Dem_Tra_Fre_Avi</t>
  </si>
  <si>
    <t>Investment|Energy Demand|Transportation|Freight|Aviation</t>
  </si>
  <si>
    <t>Investments into new Freightvehicle technologies in the Aviation transport sector</t>
  </si>
  <si>
    <t>Inv_Ene_Dem_Tra_Fre_Rai</t>
  </si>
  <si>
    <t>Investment|Energy Demand|Transportation|Freight|Railways</t>
  </si>
  <si>
    <t>Investments into new Freightvehicle technologies in the Railways transport sector</t>
  </si>
  <si>
    <t>Inv_Ene_Dem_Tra_Pss_Avi</t>
  </si>
  <si>
    <t>Investment|Energy Demand|Transportation|Passenger|Aviation</t>
  </si>
  <si>
    <t>Investments into new Passengervehicle technologies in the Aviation transport sector</t>
  </si>
  <si>
    <t>Inv_Ene_Dem_Tra_Pss_Rai</t>
  </si>
  <si>
    <t>Investment|Energy Demand|Transportation|Passenger|Railways</t>
  </si>
  <si>
    <t>Investments into new Passengervehicle technologies in the Railways transport sector</t>
  </si>
  <si>
    <t>Inv_Ene_Sup_Ext_BioEne</t>
  </si>
  <si>
    <t>Inv_Ene_Sup_Hyd_Bio</t>
  </si>
  <si>
    <t>Investment|Energy Supply|Hydrogen|Biomass</t>
  </si>
  <si>
    <t>investments for the production of hydrogen from the specified source.</t>
  </si>
  <si>
    <t>Inv_Ene_Sup_Hyd_Ele</t>
  </si>
  <si>
    <t>Investment|Energy Supply|Hydrogen|Electricity</t>
  </si>
  <si>
    <t>investments for the production of hydrogen by electrolysis</t>
  </si>
  <si>
    <t>Inv_Inf_Ind_Gre</t>
  </si>
  <si>
    <t>Inv_Inf_Ind_Non</t>
  </si>
  <si>
    <t>Inv_Inf_Tra_Avi</t>
  </si>
  <si>
    <t>Investment|Infrastructure|Transportation|Aviation</t>
  </si>
  <si>
    <t>Investment into Aviation transport infrastructure - both newly constructed and maintenance of existing (all relevant types: roads, bridges, (air)ports, railways, refueling stations and charging infrastructure, etc.). Please specify in the comments section the type of infastructure that is being referred to here.</t>
  </si>
  <si>
    <t>Inv_Inf_Tra_Mar</t>
  </si>
  <si>
    <t>Investment|Infrastructure|Transportation|Maritime</t>
  </si>
  <si>
    <t>Investment into Maritime transport infrastructure - both newly constructed and maintenance of existing (all relevant types: roads, bridges, (air)ports, railways, refueling stations and charging infrastructure, etc.). Please specify in the comments section the type of infastructure that is being referred to here.</t>
  </si>
  <si>
    <t>Inv_Inf_Tra_Rai</t>
  </si>
  <si>
    <t>Investment|Infrastructure|Transportation|Rail</t>
  </si>
  <si>
    <t>Investment into Rail transport infrastructure - both newly constructed and maintenance of existing (all relevant types: roads, bridges, (air)ports, railways, refueling stations and charging infrastructure, etc.). Please specify in the comments section the type of infastructure that is being referred to here.</t>
  </si>
  <si>
    <t>Inv_Inf_Tra_Roa</t>
  </si>
  <si>
    <t>Investment|Infrastructure|Transportation|Road</t>
  </si>
  <si>
    <t>Investment into Road transport infrastructure - both newly constructed and maintenance of existing (all relevant types: roads, bridges, (air)ports, railways, refueling stations and charging infrastructure, etc.). Please specify in the comments section the type of infastructure that is being referred to here.</t>
  </si>
  <si>
    <t>Inv_Inf_Wat_Col</t>
  </si>
  <si>
    <t>Land cover</t>
  </si>
  <si>
    <t>Lan_Cov_Cro_Ene_Cro_1st_gen</t>
  </si>
  <si>
    <t>Land Cover|Cropland|Energy Crops|1st generation</t>
  </si>
  <si>
    <t xml:space="preserve">land dedicated to 1st generation energy crops </t>
  </si>
  <si>
    <t>Lan_Cov_Cro_Ene_Cro_2nd_gen</t>
  </si>
  <si>
    <t>Land Cover|Cropland|Energy Crops|2nd generation</t>
  </si>
  <si>
    <t>land dedicated to 2nd generation energy crops (e.g., switchgrass, miscanthus, fast-growing wood species)</t>
  </si>
  <si>
    <t>Lan_Cov_Frs_Sec</t>
  </si>
  <si>
    <t>Land Cover|Forest|Secondary</t>
  </si>
  <si>
    <t>regrown (unmanaged) secondary forests, e.g. from abandoned agricultural land</t>
  </si>
  <si>
    <t>Mat_rec_Cem</t>
  </si>
  <si>
    <t>Material recycling|Cement</t>
  </si>
  <si>
    <t>Mass of Cement recycled per year</t>
  </si>
  <si>
    <t>Mat_rec_Che</t>
  </si>
  <si>
    <t>Material recycling|Chemicals</t>
  </si>
  <si>
    <t>Mass of Chemicals recycled per year</t>
  </si>
  <si>
    <t>Mat_rec_Che_Amm</t>
  </si>
  <si>
    <t>Material recycling|Chemicals|Ammonia</t>
  </si>
  <si>
    <t>Mass of Chemicals|Ammonia recycled per year</t>
  </si>
  <si>
    <t>Mat_rec_Che_Hig_val_che</t>
  </si>
  <si>
    <t>Material recycling|Chemicals|High value chemicals</t>
  </si>
  <si>
    <t>Mass of Chemicals|High value chemicals recycled per year</t>
  </si>
  <si>
    <t>Mat_rec_Che_Met</t>
  </si>
  <si>
    <t>Material recycling|Chemicals|Methanol</t>
  </si>
  <si>
    <t>Mass of Chemicals|Methanol recycled per year</t>
  </si>
  <si>
    <t>Mat_rec_Che_Oth</t>
  </si>
  <si>
    <t>Material recycling|Chemicals|Other</t>
  </si>
  <si>
    <t>Mass of Chemicals|Other recycled per year</t>
  </si>
  <si>
    <t>Mat_rec_Non_met</t>
  </si>
  <si>
    <t>Material recycling|Non-ferrous metals</t>
  </si>
  <si>
    <t>Mass of Non-ferrous metals recycled per year</t>
  </si>
  <si>
    <t>Mat_rec_Oth</t>
  </si>
  <si>
    <t>Material recycling|Other</t>
  </si>
  <si>
    <t>Mass of Other recycled per year</t>
  </si>
  <si>
    <t>Mat_rec_Pla</t>
  </si>
  <si>
    <t>Material recycling|Plastics</t>
  </si>
  <si>
    <t>Mass of Plastics recycled per year</t>
  </si>
  <si>
    <t>Mat_rec_Pul_and_Pap</t>
  </si>
  <si>
    <t>Material recycling|Pulp and Paper</t>
  </si>
  <si>
    <t>Mass of Pulp and Paper recycled per year</t>
  </si>
  <si>
    <t>Mat_rec_Ste</t>
  </si>
  <si>
    <t>Material recycling|Steel</t>
  </si>
  <si>
    <t>Mass of Steel recycled per year</t>
  </si>
  <si>
    <t>Pol_Cos_GDP_Los_wo_tra</t>
  </si>
  <si>
    <t xml:space="preserve">Policy Cost|GDP Loss|w/o transfers  </t>
  </si>
  <si>
    <t xml:space="preserve">GDP loss (without international transfers) in a policy scenario compared to the corresponding baseline (losses should be reported as negative numbers). </t>
  </si>
  <si>
    <t>Pop</t>
  </si>
  <si>
    <t>Pop_Cle_coo_Acc</t>
  </si>
  <si>
    <t>Population|Clean cooking Access</t>
  </si>
  <si>
    <t>population with access to clean cooking (e.g. non-solid fuels)</t>
  </si>
  <si>
    <t>Pop_Dem_rig</t>
  </si>
  <si>
    <t>Population|Democratic rights</t>
  </si>
  <si>
    <t>population with democratic rights (e.g. voiting, association, etc.)</t>
  </si>
  <si>
    <t>Pop_Ele_Acc</t>
  </si>
  <si>
    <t>Population|Electricity Access</t>
  </si>
  <si>
    <t>population with access to electricity</t>
  </si>
  <si>
    <t>Pop_Ext_pov</t>
  </si>
  <si>
    <t>Population|Extreme poverty</t>
  </si>
  <si>
    <t>population living in extreme poverty with income &lt;US$2 2010 PPP per day</t>
  </si>
  <si>
    <t>Pop_Fem</t>
  </si>
  <si>
    <t>Population|Female</t>
  </si>
  <si>
    <t>total female population</t>
  </si>
  <si>
    <t>Pop_Fra</t>
  </si>
  <si>
    <t>Population|Fragility</t>
  </si>
  <si>
    <t>Population living in fragile conditions, exposed to homicide, violent crime, war/state violence</t>
  </si>
  <si>
    <t>Pop_Hea_Ser_Acc</t>
  </si>
  <si>
    <t>Population|Health Services Access</t>
  </si>
  <si>
    <t>population with access to adequate health services</t>
  </si>
  <si>
    <t>Pop_Hom</t>
  </si>
  <si>
    <t>Population|Homeless</t>
  </si>
  <si>
    <t>population without shelter</t>
  </si>
  <si>
    <t>Pop_Inf_set</t>
  </si>
  <si>
    <t>Population|Informal settlements</t>
  </si>
  <si>
    <t>population living in informal settlements (e.g. slums)</t>
  </si>
  <si>
    <t>Pop_Mal</t>
  </si>
  <si>
    <t>Population|Male</t>
  </si>
  <si>
    <t>total male population</t>
  </si>
  <si>
    <t>Pop_Malnourishment</t>
  </si>
  <si>
    <t>Population|Malnourishment</t>
  </si>
  <si>
    <t>population at risk of malnourishment, calculated by multipling total population and prevalence of malnourishment due to insufficient consumption of essential nutrients (e.g. iron, Vitamins, A, B1, C, D, E, iodine)</t>
  </si>
  <si>
    <t>Pop_Prm_edu</t>
  </si>
  <si>
    <t>Population|Primary education</t>
  </si>
  <si>
    <t>population with primary education completed</t>
  </si>
  <si>
    <t>Pop_Prm_rel</t>
  </si>
  <si>
    <t>Population|Primary relationships</t>
  </si>
  <si>
    <t>population in primary relations</t>
  </si>
  <si>
    <t>Pop_Pub_tra_Acc</t>
  </si>
  <si>
    <t>Population|Public transport Access</t>
  </si>
  <si>
    <t>population with convenient access to public transport</t>
  </si>
  <si>
    <t>Pop_Rel_pov</t>
  </si>
  <si>
    <t>Population|Relative poverty</t>
  </si>
  <si>
    <t>population living in relative poverty with income below theeir respective national poverty lines.</t>
  </si>
  <si>
    <t>Pop_Rel_on_Sol_Fue</t>
  </si>
  <si>
    <t>Population|Relying on Solid Fuels</t>
  </si>
  <si>
    <t>Pop_Sec_edu</t>
  </si>
  <si>
    <t>Population|Secondary education</t>
  </si>
  <si>
    <t>population with secondary education completed</t>
  </si>
  <si>
    <t>Pop_sub_acc</t>
  </si>
  <si>
    <t>Population|substandard accommodation</t>
  </si>
  <si>
    <t>population living in substandard accommodation (e.g. accommodation that does not meet legal requirements and/or enable well being for the occupants</t>
  </si>
  <si>
    <t>Pop_Ter_edu</t>
  </si>
  <si>
    <t>Population|Tertiary education</t>
  </si>
  <si>
    <t>population with tertiary education completed</t>
  </si>
  <si>
    <t>Pop_Urb_Sha</t>
  </si>
  <si>
    <t>Population|Urban|Share</t>
  </si>
  <si>
    <t>share of population living in urban areas</t>
  </si>
  <si>
    <t>Pre_Dea_PM2</t>
  </si>
  <si>
    <t>Premature Deaths|PM2.5</t>
  </si>
  <si>
    <t>Prc_Agr_Liv_Ind</t>
  </si>
  <si>
    <t>Price|Agriculture|Livestock|Index</t>
  </si>
  <si>
    <t>Index (2010 = 1)</t>
  </si>
  <si>
    <t>weighted average price index of livestock</t>
  </si>
  <si>
    <t>Prc_Agr_Ric_Ind</t>
  </si>
  <si>
    <t>Price|Agriculture|Rice|Index</t>
  </si>
  <si>
    <t>price index of rice</t>
  </si>
  <si>
    <t>Prc_Fin_Ene_Res_and_Com_Res_Ele</t>
  </si>
  <si>
    <t>Price|Final Energy|Residential and Commercial|Residential|Electricity</t>
  </si>
  <si>
    <t>Prc_Fin_Ene_Res_and_Com_Res_Gas_Nat_Gas</t>
  </si>
  <si>
    <t>Price|Final Energy|Residential and Commercial|Residential|Gases|Natural Gas</t>
  </si>
  <si>
    <t>Prc_Fin_Ene_Res_and_Com_Res_Liq_Bio</t>
  </si>
  <si>
    <t>Price|Final Energy|Residential and Commercial|Residential|Liquids|Biomass</t>
  </si>
  <si>
    <t>Prc_Fin_Ene_Res_and_Com_Res_Liq_Oil</t>
  </si>
  <si>
    <t>Price|Final Energy|Residential and Commercial|Residential|Liquids|Oil</t>
  </si>
  <si>
    <t>Prc_Fin_Ene_Res_and_Com_Res_SolidsBio</t>
  </si>
  <si>
    <t>Price|Final Energy|Residential and Commercial|Residential|Solids|Biomass</t>
  </si>
  <si>
    <t>Prc_Fin_Ene_Res_and_Com_Res_SolidsCoa</t>
  </si>
  <si>
    <t>Price|Final Energy|Residential and Commercial|Residential|Solids|Coal</t>
  </si>
  <si>
    <t>Prc_Fin_Ene_Tra_Ele</t>
  </si>
  <si>
    <t>Price|Final Energy|Transportation|Electricity</t>
  </si>
  <si>
    <t>Electricity price at the final level in the transportation sector. Prices should include taxes and the effect of carbon prices.</t>
  </si>
  <si>
    <t>Prc_Fin_Ene_Tra_Gas</t>
  </si>
  <si>
    <t>Price|Final Energy|Transportation|Gases</t>
  </si>
  <si>
    <t>Gases price at the final level in the transportation sector. Prices should include taxes and the effect of carbon prices.</t>
  </si>
  <si>
    <t>Prc_Fin_Ene_Tra_Gas_BioEne</t>
  </si>
  <si>
    <t>Price|Final Energy|Transportation|Gases|Bioenergy</t>
  </si>
  <si>
    <t>Gases|Bioenergy price at the final level in the transportation sector. Prices should include taxes and the effect of carbon prices.</t>
  </si>
  <si>
    <t>Prc_Fin_Ene_Tra_Gas_Fos</t>
  </si>
  <si>
    <t>Price|Final Energy|Transportation|Gases|Fossil</t>
  </si>
  <si>
    <t>Gases|Fossil price at the final level in the transportation sector. Prices should include taxes and the effect of carbon prices.</t>
  </si>
  <si>
    <t>Prc_Fin_Ene_Tra_Hyd</t>
  </si>
  <si>
    <t>Price|Final Energy|Transportation|Hydrogen</t>
  </si>
  <si>
    <t>Hydrogen price at the final level in the transportation sector. Prices should include taxes and the effect of carbon prices.</t>
  </si>
  <si>
    <t>Prc_Fin_Ene_Tra_Liq</t>
  </si>
  <si>
    <t>Price|Final Energy|Transportation|Liquids</t>
  </si>
  <si>
    <t>Liquids price at the final level in the transportation sector. Prices should include taxes and the effect of carbon prices.</t>
  </si>
  <si>
    <t>Prc_Fin_Ene_Tra_Liq_BioEne</t>
  </si>
  <si>
    <t>Price|Final Energy|Transportation|Liquids|Bioenergy</t>
  </si>
  <si>
    <t>Liquids|Bioenergy price at the final level in the transportation sector. Prices should include taxes and the effect of carbon prices.</t>
  </si>
  <si>
    <t>Prc_Fin_Ene_Tra_Liq_Fos</t>
  </si>
  <si>
    <t>Price|Final Energy|Transportation|Liquids|Fossil</t>
  </si>
  <si>
    <t>Liquids|Fossil price at the final level in the transportation sector. Prices should include taxes and the effect of carbon prices.</t>
  </si>
  <si>
    <t>Prc_Fin_Ene_Tra_Liq_Hyd_syn</t>
  </si>
  <si>
    <t>Price|Final Energy|Transportation|Liquids|Hydrogen synfuel</t>
  </si>
  <si>
    <t>Liquids|Hydrogen synfuel price at the final level in the transportation sector. Prices should include taxes and the effect of carbon prices.</t>
  </si>
  <si>
    <t>Prc_Ind_Cem</t>
  </si>
  <si>
    <t>Price|Industry|Cement</t>
  </si>
  <si>
    <t>US$2010/Mt</t>
  </si>
  <si>
    <t>Cement producer price</t>
  </si>
  <si>
    <t>Prc_Ind_Che</t>
  </si>
  <si>
    <t>Price|Industry|Chemicals</t>
  </si>
  <si>
    <t>Chemicals producer price</t>
  </si>
  <si>
    <t>Prc_Ind_Che_Amm</t>
  </si>
  <si>
    <t>Price|Industry|Chemicals|Ammonia</t>
  </si>
  <si>
    <t>Chemicals|Ammonia producer price</t>
  </si>
  <si>
    <t>Prc_Ind_Che_Hig_val_che</t>
  </si>
  <si>
    <t>Price|Industry|Chemicals|High value chemicals</t>
  </si>
  <si>
    <t>Chemicals|High value chemicals producer price</t>
  </si>
  <si>
    <t>Prc_Ind_Che_Met</t>
  </si>
  <si>
    <t>Price|Industry|Chemicals|Methanol</t>
  </si>
  <si>
    <t>Chemicals|Methanol producer price</t>
  </si>
  <si>
    <t>Prc_Ind_Che_Oth</t>
  </si>
  <si>
    <t>Price|Industry|Chemicals|Other</t>
  </si>
  <si>
    <t>Chemicals|Other producer price</t>
  </si>
  <si>
    <t>Prc_Ind_Non_met</t>
  </si>
  <si>
    <t>Price|Industry|Non-ferrous metals</t>
  </si>
  <si>
    <t>Non-ferrous metals producer price</t>
  </si>
  <si>
    <t>Prc_Ind_Oth</t>
  </si>
  <si>
    <t>Price|Industry|Other</t>
  </si>
  <si>
    <t>Other producer price</t>
  </si>
  <si>
    <t>Prc_Ind_Pla</t>
  </si>
  <si>
    <t>Price|Industry|Plastics</t>
  </si>
  <si>
    <t>Plastics producer price</t>
  </si>
  <si>
    <t>Prc_Ind_Pul_and_Pap</t>
  </si>
  <si>
    <t>Price|Industry|Pulp and Paper</t>
  </si>
  <si>
    <t>Pulp and Paper producer price</t>
  </si>
  <si>
    <t>Prc_Ind_Ste</t>
  </si>
  <si>
    <t>Price|Industry|Steel</t>
  </si>
  <si>
    <t>Steel producer price</t>
  </si>
  <si>
    <t>Prm_Ene_Coa_Hyd</t>
  </si>
  <si>
    <t>Prm_Ene_Coa_Solids</t>
  </si>
  <si>
    <t>Prm_Ene_Gas_Gas</t>
  </si>
  <si>
    <t>Prm_Ene_Gas_Hyd</t>
  </si>
  <si>
    <t>Prm_Ene_Gas_Solids</t>
  </si>
  <si>
    <t>Prm_Ene_NonBioRenGeo</t>
  </si>
  <si>
    <t>Primary Energy|Non-Biomass Renewables|Geothermal</t>
  </si>
  <si>
    <t>Prm_Ene_NonBioRenHyd</t>
  </si>
  <si>
    <t>Primary Energy|Non-Biomass Renewables|Hydro</t>
  </si>
  <si>
    <t>Prm_Ene_NonBioRenOce</t>
  </si>
  <si>
    <t>Primary Energy|Non-Biomass Renewables|Ocean</t>
  </si>
  <si>
    <t>Prm_Ene_NonBioRenSolar</t>
  </si>
  <si>
    <t>Primary Energy|Non-Biomass Renewables|Solar</t>
  </si>
  <si>
    <t>Prm_Ene_NonBioRenWin</t>
  </si>
  <si>
    <t>Primary Energy|Non-Biomass Renewables|Wind</t>
  </si>
  <si>
    <t>Prm_Ene_Oil_Gas</t>
  </si>
  <si>
    <t>Prm_Ene_Oil_Hyd</t>
  </si>
  <si>
    <t>Prm_Ene_Oil_Liq</t>
  </si>
  <si>
    <t>Prm_Ene_Oil_Solids</t>
  </si>
  <si>
    <t>Pro_Che_Oth</t>
  </si>
  <si>
    <t>Production|Chemicals|Other</t>
  </si>
  <si>
    <t>production of other chemicals not in the Chemicals categories</t>
  </si>
  <si>
    <t>Res_Use_Min</t>
  </si>
  <si>
    <t>Resource|Use|Mineral</t>
  </si>
  <si>
    <t>Mt Fe-eq</t>
  </si>
  <si>
    <t>Res_Use_Min_Ele</t>
  </si>
  <si>
    <t>Resource|Use|Mineral|Electricity</t>
  </si>
  <si>
    <t>Spe_Ene_Cns_Pro_Cem</t>
  </si>
  <si>
    <t>Specific Energy Consumption|Production|Cement</t>
  </si>
  <si>
    <t>MJ/t</t>
  </si>
  <si>
    <t>Specific energy consumption of Cement</t>
  </si>
  <si>
    <t>Spe_Ene_Cns_Pro_Che</t>
  </si>
  <si>
    <t>Specific Energy Consumption|Production|Chemicals</t>
  </si>
  <si>
    <t>Specific energy consumption of Chemicals</t>
  </si>
  <si>
    <t>Spe_Ene_Cns_Pro_Che_Amm</t>
  </si>
  <si>
    <t>Specific Energy Consumption|Production|Chemicals|Ammonia</t>
  </si>
  <si>
    <t>Specific energy consumption of Chemicals|Ammonia</t>
  </si>
  <si>
    <t>Spe_Ene_Cns_Pro_Che_Hig_val_che</t>
  </si>
  <si>
    <t>Specific Energy Consumption|Production|Chemicals|High value chemicals</t>
  </si>
  <si>
    <t>Specific energy consumption of Chemicals|High value chemicals</t>
  </si>
  <si>
    <t>Spe_Ene_Cns_Pro_Che_Met</t>
  </si>
  <si>
    <t>Specific Energy Consumption|Production|Chemicals|Methanol</t>
  </si>
  <si>
    <t>Specific energy consumption of Chemicals|Methanol</t>
  </si>
  <si>
    <t>Spe_Ene_Cns_Pro_Che_Oth</t>
  </si>
  <si>
    <t>Specific Energy Consumption|Production|Chemicals|Other</t>
  </si>
  <si>
    <t>Specific energy consumption of Chemicals|Other</t>
  </si>
  <si>
    <t>Spe_Ene_Cns_Pro_Non_met</t>
  </si>
  <si>
    <t>Specific Energy Consumption|Production|Non-ferrous metals</t>
  </si>
  <si>
    <t>Specific energy consumption of Non-ferrous metals</t>
  </si>
  <si>
    <t>Spe_Ene_Cns_Pro_Oth</t>
  </si>
  <si>
    <t>Specific Energy Consumption|Production|Other</t>
  </si>
  <si>
    <t>Specific energy consumption of Other</t>
  </si>
  <si>
    <t>Spe_Ene_Cns_Pro_Pla</t>
  </si>
  <si>
    <t>Specific Energy Consumption|Production|Plastics</t>
  </si>
  <si>
    <t>Specific energy consumption of Plastics</t>
  </si>
  <si>
    <t>Spe_Ene_Cns_Pro_Pul_and_Pap</t>
  </si>
  <si>
    <t>Specific Energy Consumption|Production|Pulp and Paper</t>
  </si>
  <si>
    <t>Specific energy consumption of Pulp and Paper</t>
  </si>
  <si>
    <t>Spe_Ene_Cns_Pro_Ste</t>
  </si>
  <si>
    <t>Specific Energy Consumption|Production|Steel</t>
  </si>
  <si>
    <t>Specific energy consumption of Steel</t>
  </si>
  <si>
    <t>Tra_Sto_Avi</t>
  </si>
  <si>
    <t>Transport|Stock|Aviation</t>
  </si>
  <si>
    <t>million vehicles</t>
  </si>
  <si>
    <t>The stock of aircrafts</t>
  </si>
  <si>
    <t>Tra_Sto_Avi_Fre</t>
  </si>
  <si>
    <t>Transport|Stock|Aviation|Freight</t>
  </si>
  <si>
    <t>The stock of aircrafts, used to transport freight</t>
  </si>
  <si>
    <t>Tra_Sto_Avi_Pss</t>
  </si>
  <si>
    <t>Transport|Stock|Aviation|Passenger</t>
  </si>
  <si>
    <t>The stock of aircrafts, used to transport passengers</t>
  </si>
  <si>
    <t>Tra_Sto_Mar</t>
  </si>
  <si>
    <t>Transport|Stock|Maritime</t>
  </si>
  <si>
    <t>The stock of ships at the reported year</t>
  </si>
  <si>
    <t>Tra_Sto_Mar_Fre</t>
  </si>
  <si>
    <t>Transport|Stock|Maritime|Freight</t>
  </si>
  <si>
    <t>The stock of freight ships at the reported year</t>
  </si>
  <si>
    <t>Tra_Sto_Rai</t>
  </si>
  <si>
    <t>Transport|Stock|Rail</t>
  </si>
  <si>
    <t>The stock of railway vehicles</t>
  </si>
  <si>
    <t>Tra_Sto_Rai_Fre</t>
  </si>
  <si>
    <t>Transport|Stock|Rail|Freight</t>
  </si>
  <si>
    <t>The stock of railway vehicles, used to transport freight</t>
  </si>
  <si>
    <t>Tra_Sto_Rai_Pss</t>
  </si>
  <si>
    <t>Transport|Stock|Rail|Passenger</t>
  </si>
  <si>
    <t>The stock of railway vehicles, used to transport passengers</t>
  </si>
  <si>
    <t>Tra_Sto_Roa</t>
  </si>
  <si>
    <t>Transport|Stock|Road</t>
  </si>
  <si>
    <t>The stock of road transport vehicles at the reported year</t>
  </si>
  <si>
    <t>Tra_Sto_Roa_Fre</t>
  </si>
  <si>
    <t>Transport|Stock|Road|Freight</t>
  </si>
  <si>
    <t>The stock of road transport freight vehicles at the reported year</t>
  </si>
  <si>
    <t>Tra_Sto_Roa_Pss</t>
  </si>
  <si>
    <t>Transport|Stock|Road|Passenger</t>
  </si>
  <si>
    <t>The stock of road transport passenger vehicles at the reported year</t>
  </si>
  <si>
    <t>Tra_Sto_Roa_Pss_2Wa</t>
  </si>
  <si>
    <t>Transport|Stock|Road|Passenger|2W&amp;3W</t>
  </si>
  <si>
    <t>The stock of road transport passenger 2W &amp;3W vehicles at the reported year</t>
  </si>
  <si>
    <t>Tra_Sto_Roa_Pss_Bus</t>
  </si>
  <si>
    <t>Transport|Stock|Road|Passenger|Bus</t>
  </si>
  <si>
    <t>The stock of road transport passenger buses at the reported year</t>
  </si>
  <si>
    <t>Tra_Sto_Roa_Pss_LDV</t>
  </si>
  <si>
    <t>Transport|Stock|Road|Passenger|LDV</t>
  </si>
  <si>
    <t>The stock of road transport passenger LDVs at the reported year</t>
  </si>
  <si>
    <t>Tru_In_oth</t>
  </si>
  <si>
    <t>Trust|In others</t>
  </si>
  <si>
    <t>Share of people agreeing with the statement "most people can be trusted"</t>
  </si>
  <si>
    <t>Tru_In_pol</t>
  </si>
  <si>
    <t>Trust|In politicians</t>
  </si>
  <si>
    <t>Share of people agreeing with the statement "politicians are trustworthy"</t>
  </si>
  <si>
    <t>Val_Add_Ind_Sha_of_ene_cos</t>
  </si>
  <si>
    <t>Value Added|Industry|Share of energy costs</t>
  </si>
  <si>
    <t>share of energy costs to the total economic valuye added by Industry</t>
  </si>
  <si>
    <t>Val_Add_Res_and_Com_Com</t>
  </si>
  <si>
    <t>Value Added|Residential and Commercial|Commercial</t>
  </si>
  <si>
    <t>value added by commercial activity</t>
  </si>
  <si>
    <t>Wat_Cns_Ele_wo_Hyd</t>
  </si>
  <si>
    <t>Water Consumption|Electricity w/o Hydro</t>
  </si>
  <si>
    <t>Wat_Cns_Ele_Col_Pon</t>
  </si>
  <si>
    <t>Wat_Cns_Ele_Dry_Col</t>
  </si>
  <si>
    <t>Wat_Cns_Ele_Sea_Col</t>
  </si>
  <si>
    <t>Wat_The_Pol_Ele_Sea_Col</t>
  </si>
  <si>
    <t>Wat_Wit_Ele_Col_Pon</t>
  </si>
  <si>
    <t>Wat_Wit_Ele_Dry_Col</t>
  </si>
  <si>
    <t>Wat_Wit_Ele_Sea_Col</t>
  </si>
  <si>
    <t>Yie_BioEne2nd_gen</t>
  </si>
  <si>
    <t>Yield|Bioenergy|2nd generation</t>
  </si>
  <si>
    <t>aggregated yield of 2nd generation energy crops (e.g., switchgrass, miscanthus, fast-growing wood species)</t>
  </si>
  <si>
    <t>SF</t>
  </si>
  <si>
    <t>Sec_Ene_Heat_Bio_w_CCS</t>
  </si>
  <si>
    <t>centralized heat generation from biomass with CCS</t>
  </si>
  <si>
    <t>Sec_Ene_Heat_Coa_w_CCS</t>
  </si>
  <si>
    <t>centralized heat generation from coal with CCS</t>
  </si>
  <si>
    <t>Sec_Ene_Heat_Gas_w_CCS</t>
  </si>
  <si>
    <t>centralized heat generation from gases with CCS</t>
  </si>
  <si>
    <t>Sec_Ene_Heat_Oil_w_CCS</t>
  </si>
  <si>
    <t>centralized heat generation from oil products with CCS</t>
  </si>
  <si>
    <t>Fin_Ene_Res_Ele_Heat</t>
  </si>
  <si>
    <t>Final Energy|Residential|Electricity and Heat</t>
  </si>
  <si>
    <t>final energy consumption of electricity (including on-site solar PV), excluding transmission/distribution losses and centralized heat in residential sector</t>
  </si>
  <si>
    <t>Fin_Ene_Com_Ele_Heat</t>
  </si>
  <si>
    <t>final energy consumption of electricity (including on-site solar PV), excluding transmission/distribution losses and centralized heat in commercial sector</t>
  </si>
  <si>
    <t>Pop_Mds_Pov</t>
  </si>
  <si>
    <t>Population|Modest poverty</t>
  </si>
  <si>
    <t>population living in modest poverty with income &lt;US$3.2 2010 PPP per day</t>
  </si>
  <si>
    <t>Pop_Mdr_Pov</t>
  </si>
  <si>
    <t>Population|Moderate poverty</t>
  </si>
  <si>
    <t>population living in modest poverty with income &lt;US$5.5 2010 PPP per day</t>
  </si>
  <si>
    <t>Pov_Rat_Ext_Pov</t>
  </si>
  <si>
    <t>Poverty rate|Extreme poverty</t>
  </si>
  <si>
    <t>Rate of population under extreme poverty (1.9$/day 2010PPP)</t>
  </si>
  <si>
    <t>Pov_Rat_Mds_Pov</t>
  </si>
  <si>
    <t>Poverty rate|Modest poverty</t>
  </si>
  <si>
    <t>Rate of population under modest poverty (3.2$/day 2010PPP)</t>
  </si>
  <si>
    <t>Pov_Rat_Mdr_Pov</t>
  </si>
  <si>
    <t>Poverty rate|Moderate poverty</t>
  </si>
  <si>
    <t>Rate of population under moderate poverty (5.5$/day 2010PPP)</t>
  </si>
  <si>
    <t>Pov_Gap_Ext_Pov</t>
  </si>
  <si>
    <t>Poverty gap|Extreme poverty</t>
  </si>
  <si>
    <t>Poverty gap under extreme poverty (1.9$/day 2010PPP)</t>
  </si>
  <si>
    <t>Pov_Gap_Mds_Pov</t>
  </si>
  <si>
    <t>Poverty gap|Modest poverty</t>
  </si>
  <si>
    <t>poverty gap under modest poverty (3.2$/day 2010PPP)</t>
  </si>
  <si>
    <t>Pov_Gap_Mdr_Pov</t>
  </si>
  <si>
    <t>Poverty gap|Moderate poverty</t>
  </si>
  <si>
    <t>poverty gap under modest poverty (5.5$/day 2010PPP)</t>
  </si>
  <si>
    <t>Pov_GaP_Abs_Ext_Pov</t>
  </si>
  <si>
    <t>Poverty gap (Absolute) |Extreme poverty</t>
  </si>
  <si>
    <t>Poverty gap in absolute total amount of money under extreme poverty (1.9$/day 2010PPP)</t>
  </si>
  <si>
    <t>Pov_GaP_Abs_Mds_Pov</t>
  </si>
  <si>
    <t>Poverty gap (Absolute) |Modest poverty</t>
  </si>
  <si>
    <t>Poverty gap in absolute total amount of money under extreme poverty (3.2$/day 2010PPP)</t>
  </si>
  <si>
    <t>Pov_GaP_Abs_Mdr_Pov</t>
  </si>
  <si>
    <t>Poverty gap (Absolute) |Moderate poverty</t>
  </si>
  <si>
    <t>Poverty gap in absolute total amount of money under extreme poverty (5.5$/day 2010PPP)</t>
  </si>
  <si>
    <t>Inv_Ann_Ind</t>
  </si>
  <si>
    <t>Investment Annualized|Industry</t>
  </si>
  <si>
    <t>investments in the energy end-use sectors (industry). These should be computed using unit cost differences of transport technologies with respect to the corresponding baseline scenario.</t>
  </si>
  <si>
    <t>Inv_Ann_Res_and_Com_Com</t>
  </si>
  <si>
    <t>Investment Annualized|Residential and Commercial|Commercial</t>
  </si>
  <si>
    <t>investments in the energy end-use sectors (commercial). These should be computed using unit cost differences of transport technologies with respect to the corresponding baseline scenario.</t>
  </si>
  <si>
    <t>Inv_Ann_Res_and_Com_Res</t>
  </si>
  <si>
    <t>Investment Annualized|Residential and Commercial|Residential</t>
  </si>
  <si>
    <t>investments in the energy end-use sectors (residential). These should be computed using unit cost differences of transport technologies with respect to the corresponding baseline scenario.</t>
  </si>
  <si>
    <t>Inv_Ann_Res_and_Com</t>
  </si>
  <si>
    <t>Investment Annualized|Residential and Commercial</t>
  </si>
  <si>
    <t>investments in the energy end-use sectors (building). These should be computed using unit cost differences of transport technologies with respect to the corresponding baseline scenario.</t>
  </si>
  <si>
    <t>Inv_Ann_Tra_Pss</t>
  </si>
  <si>
    <t>Investment Annualized|Transport|Passenger</t>
  </si>
  <si>
    <t>investments in the energy end-use sectors (passenger/transport). These should be computed using unit cost differences of transport technologies with respect to the corresponding baseline scenario.</t>
  </si>
  <si>
    <t>Inv_Ann_Tra_Fre</t>
  </si>
  <si>
    <t>Investment Annualized|Transport|Freight</t>
  </si>
  <si>
    <t>investments in the energy end-use sectors (freight/transport). These should be computed using unit cost differences of transport technologies with respect to the corresponding baseline scenario.</t>
  </si>
  <si>
    <t>Inv_Ann_Tra</t>
  </si>
  <si>
    <t>Investment Annualized|Transport</t>
  </si>
  <si>
    <t>investments in the energy end-use sectors (transport). These should be computed using unit cost differences of transport technologies with respect to the corresponding baseline scenario.</t>
  </si>
  <si>
    <t>Economic</t>
  </si>
  <si>
    <t>Million $/yr</t>
  </si>
  <si>
    <t>Res_Ext_Bio</t>
  </si>
  <si>
    <t>Resource|Extraction|Biomass</t>
  </si>
  <si>
    <t>Resouce extraction for biomass energy</t>
  </si>
  <si>
    <t>Res_Ext_Bio_Ene_Cro</t>
  </si>
  <si>
    <t>Resource|Extraction|Biomass|Energy Crop</t>
  </si>
  <si>
    <t>Resouce extraction for biomass energy crop</t>
  </si>
  <si>
    <t>Res_Ext_Bio_Oth</t>
  </si>
  <si>
    <t>Resource|Extraction|Biomass|Others</t>
  </si>
  <si>
    <t>Resouce extraction for biomass energy from other than energy crops</t>
  </si>
  <si>
    <t>Sec_Ene_Ele_Bio_Cnv_wo_CCS</t>
  </si>
  <si>
    <t>Secondary Energy|Electricity|Biomass|Conventional|w/o CCS</t>
  </si>
  <si>
    <t>net electricity production from municipal solid waste, crop residues, forest industry waste with freely vented CO2 emissions</t>
  </si>
  <si>
    <t>Sec_Ene_Ele_Bio_Adv_wo_CCS</t>
  </si>
  <si>
    <t>Secondary Energy|Electricity|Biomass|Advanced|w/o CCS</t>
  </si>
  <si>
    <t>net electricity production from purpose-grown biomass with freely vented CO2 emissions</t>
  </si>
  <si>
    <t>Sec_Ene_Ele_Bio_Cnv_w_CCS</t>
  </si>
  <si>
    <t>Secondary Energy|Electricity|Biomass|Conventional|w/ CCS</t>
  </si>
  <si>
    <t>Sec_Ene_Ele_Bio_Adv_w_CCS</t>
  </si>
  <si>
    <t>Secondary Energy|Electricity|Biomass|Advanced|w/ CCS</t>
  </si>
  <si>
    <t>Pol_Cos_GDP_Los_NPV_5pc</t>
  </si>
  <si>
    <t>Policy Cost|GDP Loss|Net Present Value|5 percent</t>
  </si>
  <si>
    <t>Net present value GDP loss in a policy scenario compared to the corresponding baseline (losses should be reported as negative numbers). 5% discount rates should be used</t>
  </si>
  <si>
    <t>Pol_Cos_Cns_Los_NPV_5pc</t>
  </si>
  <si>
    <t>Policy Cost|Consumption Loss|Net Present Value|5 percent</t>
  </si>
  <si>
    <t>Pol_Cos_GDP_Los_rat_NPV_5pc</t>
  </si>
  <si>
    <t>Policy Cost|GDP Loss rate|Net Present Value|5 percent</t>
  </si>
  <si>
    <t>Pol_Cos_Cns_Los_rat_NPV_5pc</t>
  </si>
  <si>
    <t>Policy Cost|Consumption Loss rate|Net Present Value|5 percent</t>
  </si>
  <si>
    <t xml:space="preserve">Net present value Consumption loss in a policy scenario compared to the corresponding baseline (losses should be reported as negative numbers). 5% discount rates should be used </t>
  </si>
  <si>
    <t>Prc_Car_NPV_5pc</t>
  </si>
  <si>
    <t>Price|Carbon|Net Present value|5 percent</t>
  </si>
  <si>
    <t>price of carbon (for regional aggregrates the weighted price of carbon by subregion should be used) with 5 % discount rate</t>
  </si>
  <si>
    <t>Prc_Fin_Ene_Res_Hyd</t>
  </si>
  <si>
    <t>Price|Final Energy|Residential|Hydrogen</t>
  </si>
  <si>
    <t>hydrogen price at the final level in the residential sector. Prices should include the effect of carbon prices.</t>
  </si>
  <si>
    <t>Prc_Fin_Ene_Com_Ele</t>
  </si>
  <si>
    <t>Price|Final Energy|Commercial|Electricity</t>
  </si>
  <si>
    <t>electricity price at the final level in the Commercial sector. Prices should include the effect of carbon prices.</t>
  </si>
  <si>
    <t>Prc_Fin_Ene_Com_Hyd</t>
  </si>
  <si>
    <t>Price|Final Energy|Commercial|Hydrogen</t>
  </si>
  <si>
    <t>Prc_Fin_Ene_Com_Gas_Nat_Gas</t>
  </si>
  <si>
    <t>Price|Final Energy|Commercial|Gases|Natural Gas</t>
  </si>
  <si>
    <t>natural gas price at the final level in the Commercial sector. Prices should include the effect of carbon prices.</t>
  </si>
  <si>
    <t>Prc_Fin_Ene_Com_Liq_Bio</t>
  </si>
  <si>
    <t>Price|Final Energy|Commercial|Liquids|Biomass</t>
  </si>
  <si>
    <t>biofuel price at the final level in the Commercial sector. Prices should include the effect of carbon prices.</t>
  </si>
  <si>
    <t>Prc_Fin_Ene_Com_Liq_Oil</t>
  </si>
  <si>
    <t>Price|Final Energy|Commercial|Liquids|Oil</t>
  </si>
  <si>
    <t>light fuel oil price at the final level in the Commercial sector. Prices should include the effect of carbon prices.</t>
  </si>
  <si>
    <t>Prc_Fin_Ene_Com_SolidsBio</t>
  </si>
  <si>
    <t>Price|Final Energy|Commercial|Solids|Biomass</t>
  </si>
  <si>
    <t>biomass price at the final level in the Commercial sector. Prices should include the effect of carbon prices.</t>
  </si>
  <si>
    <t>Prc_Fin_Ene_Com_SolidsCoa</t>
  </si>
  <si>
    <t>Price|Final Energy|Commercial|Solids|Coal</t>
  </si>
  <si>
    <t>coal price at the final level in the Commercial sector. Prices should include the effect of carbon prices.</t>
  </si>
  <si>
    <t>Prc_Fin_Ene_Ind_Ele</t>
  </si>
  <si>
    <t>Price|Final Energy|Industry|Electricity</t>
  </si>
  <si>
    <t>electricity price at the final level in the Industry sector. Prices should include the effect of carbon prices.</t>
  </si>
  <si>
    <t>Prc_Fin_Ene_Ind_Hyd</t>
  </si>
  <si>
    <t>Price|Final Energy|Industry|Hydrogen</t>
  </si>
  <si>
    <t>Prc_Fin_Ene_Ind_Gas_Nat_Gas</t>
  </si>
  <si>
    <t>Price|Final Energy|Industry|Gases|Natural Gas</t>
  </si>
  <si>
    <t>natural gas price at the final level in the Industry sector. Prices should include the effect of carbon prices.</t>
  </si>
  <si>
    <t>Prc_Fin_Ene_Ind_Liq_Bio</t>
  </si>
  <si>
    <t>Price|Final Energy|Industry|Liquids|Biomass</t>
  </si>
  <si>
    <t>biofuel price at the final level in the Industry sector. Prices should include the effect of carbon prices.</t>
  </si>
  <si>
    <t>Prc_Fin_Ene_Ind_Liq_Oil</t>
  </si>
  <si>
    <t>Price|Final Energy|Industry|Liquids|Oil</t>
  </si>
  <si>
    <t>light fuel oil price at the final level in the Industry sector. Prices should include the effect of carbon prices.</t>
  </si>
  <si>
    <t>Prc_Fin_Ene_Ind_SolidsBio</t>
  </si>
  <si>
    <t>Price|Final Energy|Industry|Solids|Biomass</t>
  </si>
  <si>
    <t>biomass price at the final level in the Industry sector. Prices should include the effect of carbon prices.</t>
  </si>
  <si>
    <t>Prc_Fin_Ene_Ind_SolidsCoa</t>
  </si>
  <si>
    <t>Price|Final Energy|Industry|Solids|Coal</t>
  </si>
  <si>
    <t>coal price at the final level in the Industry sector. Prices should include the effect of carbon prices.</t>
  </si>
  <si>
    <t>Prc_Sec_Ene_Heat</t>
  </si>
  <si>
    <t>Price|Secondary Energy|Heat</t>
  </si>
  <si>
    <t>heat price. Prices should include the effect of carbon prices.</t>
  </si>
  <si>
    <t>Prc_Fin_Ene_Ind_Heat</t>
  </si>
  <si>
    <t>Price|Final Energy|Industry|Heat</t>
  </si>
  <si>
    <t>heat price at the final level in the industry sector. Prices should include the effect of carbon prices.</t>
  </si>
  <si>
    <t>Prc_Fin_Ene_Com_Heat</t>
  </si>
  <si>
    <t>Price|Final Energy|Commercial|Heat</t>
  </si>
  <si>
    <t>heat price at the final level in the commercial sector. Prices should include the effect of carbon prices.</t>
  </si>
  <si>
    <t>Prc_Fin_Ene_Res_Heat</t>
  </si>
  <si>
    <t>Price|Final Energy|Residential|Heat</t>
  </si>
  <si>
    <t>heat price at the final level in the residential sector. Prices should include the effect of carbon prices.</t>
  </si>
  <si>
    <t>Prc_Fin_Ene_Res_and_Com_Heat</t>
  </si>
  <si>
    <t>Price|Final Energy|Residential and Commercial|Heat</t>
  </si>
  <si>
    <t>heat price at the final level in the residential and commercial sector. Prices should include the effect of carbon prices.</t>
  </si>
  <si>
    <t>Inv_Ene_Sup_Hyd_Coa</t>
  </si>
  <si>
    <t>Investment|Energy Supply|Hydrogen|Coal</t>
  </si>
  <si>
    <t>investments for the production of hydrogen from coal</t>
  </si>
  <si>
    <t>Inv_Ene_Sup_Hyd_Gas</t>
  </si>
  <si>
    <t>Investment|Energy Supply|Hydrogen|Gas</t>
  </si>
  <si>
    <t>investments for the production of hydrogen from gas</t>
  </si>
  <si>
    <t>Cap_Hyd</t>
  </si>
  <si>
    <t>Capacity|Hydrogen</t>
  </si>
  <si>
    <t>Total installed (available) capacity of hydrogen plants.</t>
  </si>
  <si>
    <t>Fin_Ene_Ind_exc_AFO</t>
  </si>
  <si>
    <t>Final Energy|Industry (excl. AFOFI)</t>
  </si>
  <si>
    <t>Final energy in industry sector excluding AFOFI</t>
  </si>
  <si>
    <t>Fin_Ene_Ind_exc_AFO_Ele</t>
  </si>
  <si>
    <t>Final Energy|Industry (excl. AFOFI)|Electricity</t>
  </si>
  <si>
    <t>Fin_Ene_Ind_exc_AFO_Gas</t>
  </si>
  <si>
    <t>Final Energy|Industry (excl. AFOFI)|Gases</t>
  </si>
  <si>
    <t>Fin_Ene_Ind_exc_AFO_Gas_Bio</t>
  </si>
  <si>
    <t>Final Energy|Industry (excl. AFOFI)|Gases|Biomass</t>
  </si>
  <si>
    <t>Fin_Ene_Ind_exc_AFO_Gas_Fos</t>
  </si>
  <si>
    <t>Final Energy|Industry (excl. AFOFI)|Gases|Fossil</t>
  </si>
  <si>
    <t>Fin_Ene_Ind_exc_AFO_Gas_Hyd_syn</t>
  </si>
  <si>
    <t>Final Energy|Industry (excl. AFOFI)|Gases|Hydrogen synfuel</t>
  </si>
  <si>
    <t>Fin_Ene_Ind_exc_AFO_Heat</t>
  </si>
  <si>
    <t>Final Energy|Industry (excl. AFOFI)|Heat</t>
  </si>
  <si>
    <t>Fin_Ene_Ind_exc_AFO_Hyd</t>
  </si>
  <si>
    <t>Final Energy|Industry (excl. AFOFI)|Hydrogen</t>
  </si>
  <si>
    <t>Fin_Ene_Ind_exc_AFO_Liq</t>
  </si>
  <si>
    <t>Final Energy|Industry (excl. AFOFI)|Liquids</t>
  </si>
  <si>
    <t>Fin_Ene_Ind_exc_AFO_Liq_Bio</t>
  </si>
  <si>
    <t>Final Energy|Industry (excl. AFOFI)|Liquids|Biomass</t>
  </si>
  <si>
    <t>Fin_Ene_Ind_exc_AFO_Liq_Fos</t>
  </si>
  <si>
    <t>Final Energy|Industry (excl. AFOFI)|Liquids|Fossil</t>
  </si>
  <si>
    <t>Fin_Ene_Ind_exc_AFO_Liq_Hyd_syn</t>
  </si>
  <si>
    <t>Final Energy|Industry (excl. AFOFI)|Liquids|Hydrogen synfuel</t>
  </si>
  <si>
    <t>Fin_Ene_Ind_exc_AFO_Oth</t>
  </si>
  <si>
    <t>Final Energy|Industry (excl. AFOFI)|Other</t>
  </si>
  <si>
    <t>Fin_Ene_Ind_exc_AFO_Solids</t>
  </si>
  <si>
    <t>Final Energy|Industry (excl. AFOFI)|Solids</t>
  </si>
  <si>
    <t>Fin_Ene_Ind_exc_AFO_SolidsBio</t>
  </si>
  <si>
    <t>Final Energy|Industry (excl. AFOFI)|Solids|Biomass</t>
  </si>
  <si>
    <t>Fin_Ene_Ind_exc_AFO_SolidsFos</t>
  </si>
  <si>
    <t>Final Energy|Industry (excl. AFOFI)|Solids|Fossil</t>
  </si>
  <si>
    <t>Fin_Ene_Ind_exc_AFO_Liq_and_Gas</t>
  </si>
  <si>
    <t>Final Energy|Industry (excl. AFOFI)|Liquids and Gases</t>
  </si>
  <si>
    <t>JMIP2</t>
  </si>
  <si>
    <t>Trd_Car_Dio</t>
  </si>
  <si>
    <t>Trade|Carbon Dioxide</t>
  </si>
  <si>
    <t>Trd_Emi_All</t>
  </si>
  <si>
    <t>Trade|Emission Allowance</t>
  </si>
  <si>
    <t>Trd_Sec_Ene_Imp_Ele_Vol</t>
  </si>
  <si>
    <t>Trade|Secondary Energy|Import|Electricity|Volume</t>
  </si>
  <si>
    <t>Trd_Sec_Ene_Imp_Hyd_Vol</t>
  </si>
  <si>
    <t>Trade|Secondary Energy|Import|Hydrogen|Volume</t>
  </si>
  <si>
    <t>Trade|Secondary Energy|Import|Ammonia|Volume</t>
  </si>
  <si>
    <t>Trd_Sec_Ene_Imp_Syn_Vol</t>
  </si>
  <si>
    <t>Trade|Secondary Energy|Import|Synfuel|Volume</t>
  </si>
  <si>
    <t>Trade|Secondary Energy|Import|Liquids|Biomass|Volume</t>
  </si>
  <si>
    <t>Trd_Sec_Ene_Imp_Liq_Coa_Vol</t>
  </si>
  <si>
    <t>Trade|Secondary Energy|Import|Liquids|Coal|Volume</t>
  </si>
  <si>
    <t>Trd_Sec_Ene_Imp_Liq_Gas_Vol</t>
  </si>
  <si>
    <t>Trade|Secondary Energy|Import|Liquids|Gas|Volume</t>
  </si>
  <si>
    <t>Trd_Sec_Ene_Imp_Liq_Oil_Vol</t>
  </si>
  <si>
    <t>Trade|Secondary Energy|Import|Liquids|Oil|Volume</t>
  </si>
  <si>
    <t>Trade|Secondary Energy|Import|Solids|Biomass|Volume</t>
  </si>
  <si>
    <t>Trd_Sec_Ene_Exp_Ele_Vol</t>
  </si>
  <si>
    <t>Trade|Secondary Energy|Export|Electricity|Volume</t>
  </si>
  <si>
    <t>Trd_Sec_Ene_Exp_Hyd_Vol</t>
  </si>
  <si>
    <t>Trade|Secondary Energy|Export|Hydrogen|Volume</t>
  </si>
  <si>
    <t>Trade|Secondary Energy|Export|Ammonia|Volume</t>
  </si>
  <si>
    <t>Trd_Sec_Ene_Exp_Syn_Vol</t>
  </si>
  <si>
    <t>Trade|Secondary Energy|Export|Synfuel|Volume</t>
  </si>
  <si>
    <t>Trade|Secondary Energy|Export|Liquids|Biomass|Volume</t>
  </si>
  <si>
    <t>Trd_Sec_Ene_Exp_Liq_Coa_Vol</t>
  </si>
  <si>
    <t>Trade|Secondary Energy|Export|Liquids|Coal|Volume</t>
  </si>
  <si>
    <t>Trd_Sec_Ene_Exp_Liq_Gas_Vol</t>
  </si>
  <si>
    <t>Trade|Secondary Energy|Export|Liquids|Gas|Volume</t>
  </si>
  <si>
    <t>Trd_Sec_Ene_Exp_Liq_Oil_Vol</t>
  </si>
  <si>
    <t>Trade|Secondary Energy|Export|Liquids|Oil|Volume</t>
  </si>
  <si>
    <t>Trd_Sec_Ene_Exp_SolidsBio_Vol</t>
  </si>
  <si>
    <t>Trade|Secondary Energy|Export|Solids|Biomass|Volume</t>
  </si>
  <si>
    <t>Trd_Sec_Ene_Amm_Vol</t>
  </si>
  <si>
    <t>Trade|Secondary Energy|Ammonia|Volume</t>
  </si>
  <si>
    <t>Trd_Sec_Ene_Syn_Vol</t>
  </si>
  <si>
    <t>Trade|Secondary Energy|Synfuel|Volume</t>
  </si>
  <si>
    <t>Fin_Ene_Hyd_Amm</t>
  </si>
  <si>
    <t>Final Energy|Hydrogen|Ammonia</t>
  </si>
  <si>
    <t>Fin_Ene_Ind_Cem_Hyd_Amm</t>
  </si>
  <si>
    <t>Final Energy|Industry|Cement|Hydrogen|Ammonia</t>
  </si>
  <si>
    <t>Fin_Ene_Ind_Che_Hyd_Amm</t>
  </si>
  <si>
    <t>Final Energy|Industry|Chemicals|Hydrogen|Ammonia</t>
  </si>
  <si>
    <t>Fin_Ene_Ind_Hyd_Amm</t>
  </si>
  <si>
    <t>Final Energy|Industry|Hydrogen|Ammonia</t>
  </si>
  <si>
    <t>Fin_Ene_Ind_Non_met_Hyd_Amm</t>
  </si>
  <si>
    <t>Final Energy|Industry|Non-ferrous metals|Hydrogen|Ammonia</t>
  </si>
  <si>
    <t>Fin_Ene_Ind_Oth_Hyd_Amm</t>
  </si>
  <si>
    <t>Final Energy|Industry|Other|Hydrogen|Ammonia</t>
  </si>
  <si>
    <t>Fin_Ene_Ind_Pul_and_Pap_Hyd_Amm</t>
  </si>
  <si>
    <t>Final Energy|Industry|Pulp and Paper|Hydrogen|Ammonia</t>
  </si>
  <si>
    <t>Fin_Ene_Ind_Ste_Hyd_Amm</t>
  </si>
  <si>
    <t>Final Energy|Industry|Steel|Hydrogen|Ammonia</t>
  </si>
  <si>
    <t>Fin_Ene_Oth_Sec_Hyd_Amm</t>
  </si>
  <si>
    <t>Final Energy|Other Sector|Hydrogen|Ammonia</t>
  </si>
  <si>
    <t>Fin_Ene_Res_and_Com_Com_Hyd_Amm</t>
  </si>
  <si>
    <t>Final Energy|Residential and Commercial|Commercial|Hydrogen|Ammonia</t>
  </si>
  <si>
    <t>Fin_Ene_Tra_Fre_Hyd_Amm</t>
  </si>
  <si>
    <t>Final Energy|Transportation|Freight|Hydrogen|Ammonia</t>
  </si>
  <si>
    <t>Fin_Ene_Tra_Hyd_Amm</t>
  </si>
  <si>
    <t>Final Energy|Transportation|Hydrogen|Ammonia</t>
  </si>
  <si>
    <t>Fin_Ene_Tra_Pss_Hyd_Amm</t>
  </si>
  <si>
    <t>Final Energy|Transportation|Passenger|Hydrogen|Ammonia</t>
  </si>
  <si>
    <t>Fin_Ene_Ind_Che_Amm</t>
  </si>
  <si>
    <t>Final Energy|Industry|Chemicals|Ammonia</t>
  </si>
  <si>
    <t>Fin_Ene_Tra_Roa_Hyd_Amm</t>
  </si>
  <si>
    <t>Final Energy|Transportation|Road|Hydrogen|Ammonia</t>
  </si>
  <si>
    <t>Fin_Ene_Tra_Rai_Hyd_Amm</t>
  </si>
  <si>
    <t>Final Energy|Transportation|Rail|Hydrogen|Ammonia</t>
  </si>
  <si>
    <t>Fin_Ene_Tra_Shi_Hyd_Amm</t>
  </si>
  <si>
    <t>Final Energy|Transportation|Shipping|Hydrogen|Ammonia</t>
  </si>
  <si>
    <t>Fin_Ene_Tra_Avi_Hyd_Amm</t>
  </si>
  <si>
    <t>Final Energy|Transportation|Aviation|Hydrogen|Ammonia</t>
  </si>
  <si>
    <t>Fin_Ene_Tra_Roa_Pss_Hyd_Amm</t>
  </si>
  <si>
    <t>Final Energy|Transportation|Road|Passenger|Hydrogen|Ammonia</t>
  </si>
  <si>
    <t>Fin_Ene_Tra_Rai_Pss_Hyd_Amm</t>
  </si>
  <si>
    <t>Final Energy|Transportation|Rail|Passenger|Hydrogen|Ammonia</t>
  </si>
  <si>
    <t>Fin_Ene_Tra_Shi_Pss_Hyd_Amm</t>
  </si>
  <si>
    <t>Final Energy|Transportation|Shipping|Passenger|Hydrogen|Ammonia</t>
  </si>
  <si>
    <t>Fin_Ene_Tra_Avi_Pss_Hyd_Amm</t>
  </si>
  <si>
    <t>Final Energy|Transportation|Aviation|Passenger|Hydrogen|Ammonia</t>
  </si>
  <si>
    <t>Fin_Ene_Tra_Roa_Fre_Hyd_Amm</t>
  </si>
  <si>
    <t>Final Energy|Transportation|Road|Freight|Hydrogen|Ammonia</t>
  </si>
  <si>
    <t>Fin_Ene_Tra_Rai_Fre_Hyd_Amm</t>
  </si>
  <si>
    <t>Final Energy|Transportation|Rail|Freight|Hydrogen|Ammonia</t>
  </si>
  <si>
    <t>Fin_Ene_Tra_Shi_Fre_Hyd_Amm</t>
  </si>
  <si>
    <t>Final Energy|Transportation|Shipping|Freight|Hydrogen|Ammonia</t>
  </si>
  <si>
    <t>Fin_Ene_Tra_Avi_Fre_Hyd_Amm</t>
  </si>
  <si>
    <t>Final Energy|Transportation|Aviation|Freight|Hydrogen|Ammonia</t>
  </si>
  <si>
    <t>Fin_Ene_Tra_Dom_Shi_Hyd_Amm</t>
  </si>
  <si>
    <t>Final Energy|Transportation|Domestic|Shipping|Hydrogen|Ammonia</t>
  </si>
  <si>
    <t>Fin_Ene_Tra_Dom_Avi_Hyd_Amm</t>
  </si>
  <si>
    <t>Final Energy|Transportation|Domestic|Aviation|Hydrogen|Ammonia</t>
  </si>
  <si>
    <t>Fin_Ene_Tra_Int_Shi_Hyd_Amm</t>
  </si>
  <si>
    <t>Final Energy|Transportation|International|Shipping|Hydrogen|Ammonia</t>
  </si>
  <si>
    <t>Fin_Ene_Tra_Int_Avi_Hyd_Amm</t>
  </si>
  <si>
    <t>Final Energy|Transportation|International|Aviation|Hydrogen|Ammonia</t>
  </si>
  <si>
    <t>Fin_Ene_Ind_exc_AFO_Hyd_Amm</t>
  </si>
  <si>
    <t>Final Energy|Industry (excl. AFOFI)|Hydrogen|Ammonia</t>
  </si>
  <si>
    <t>Fin_Ene_AFO_Hyd_Amm</t>
  </si>
  <si>
    <t>Final Energy|AFOFI|Hydrogen|Ammonia</t>
  </si>
  <si>
    <t>Sec_Ene_Inp_Hyd_Ele</t>
  </si>
  <si>
    <t>Secondary Energy Input|Hydrogen|Electricity</t>
  </si>
  <si>
    <t>hydrogen input to electricity generation, including ammonia</t>
  </si>
  <si>
    <t>Sec_Ene_Inp_Hyd_Amm_Ele</t>
  </si>
  <si>
    <t>Secondary Energy Input|Hydrogen|Ammonia|Electricity</t>
  </si>
  <si>
    <t>ammonia input to electricity generation</t>
  </si>
  <si>
    <t>CCUSGeo_Sto</t>
  </si>
  <si>
    <t>CCUS|Geological Storage</t>
  </si>
  <si>
    <t>CCUSGeo_Sto_Bio</t>
  </si>
  <si>
    <t>CCUS|Geological Storage|Biomass</t>
  </si>
  <si>
    <t>CCUSGeo_Sto_Dir_Air_Cap</t>
  </si>
  <si>
    <t>CCUS|Geological Storage|Direct Air Capture</t>
  </si>
  <si>
    <t>CCUSGeo_Sto_Fos</t>
  </si>
  <si>
    <t>CCUS|Geological Storage|Fossil</t>
  </si>
  <si>
    <t>CCUSGeo_Sto_Ind_Pro</t>
  </si>
  <si>
    <t>CCUS|Geological Storage|Industrial Processes</t>
  </si>
  <si>
    <t>CCUSGeo_Sto_Oth</t>
  </si>
  <si>
    <t>CCUS|Geological Storage|Other</t>
  </si>
  <si>
    <t>CCUSUti_Ene</t>
  </si>
  <si>
    <t>CCUS|Utilization|Energy</t>
  </si>
  <si>
    <t>CCUSUti_Ene_Bio</t>
  </si>
  <si>
    <t>CCUS|Utilization|Energy|Biomass</t>
  </si>
  <si>
    <t>CCUSUti_Ene_Dir_Air_Cap</t>
  </si>
  <si>
    <t>CCUS|Utilization|Energy|Direct Air Capture</t>
  </si>
  <si>
    <t>CCUSUti_Ene_Fos</t>
  </si>
  <si>
    <t>CCUS|Utilization|Energy|Fossil</t>
  </si>
  <si>
    <t>CCUSUti_Ene_Ind_Pro</t>
  </si>
  <si>
    <t>CCUS|Utilization|Energy|Industrial Processes</t>
  </si>
  <si>
    <t>CCUSUti_Ene_Oth</t>
  </si>
  <si>
    <t>CCUS|Utilization|Energy|Other</t>
  </si>
  <si>
    <t>CCUSUti_Fee</t>
  </si>
  <si>
    <t>CCUS|Utilization|Feedstock</t>
  </si>
  <si>
    <t>CCUSUti_Fee_Bio</t>
  </si>
  <si>
    <t>CCUS|Utilization|Feedstock|Biomass</t>
  </si>
  <si>
    <t>CCUSUti_Fee_Dir_Air_Cap</t>
  </si>
  <si>
    <t>CCUS|Utilization|Feedstock|Direct Air Capture</t>
  </si>
  <si>
    <t>CCUSUti_Fee_Fos</t>
  </si>
  <si>
    <t>CCUS|Utilization|Feedstock|Fossil</t>
  </si>
  <si>
    <t>CCUSUti_Fee_Ind_Pro</t>
  </si>
  <si>
    <t>CCUS|Utilization|Feedstock|Industrial Processes</t>
  </si>
  <si>
    <t>CCUSUti_Fee_Oth</t>
  </si>
  <si>
    <t>CCUS|Utilization|Feedstock|Other</t>
  </si>
  <si>
    <t>Emi_CO2_Ene_Bio</t>
  </si>
  <si>
    <t>Emissions|CO2|Energy|Biomass</t>
  </si>
  <si>
    <t>Organic CO2 emissions from biomass</t>
  </si>
  <si>
    <t>Food Waste w/o Inedible</t>
  </si>
  <si>
    <t>Share of Value Added|Agriculture</t>
  </si>
  <si>
    <t>Emi_Kyo_Gas_Cum</t>
  </si>
  <si>
    <t>Emissions|Kyoto Gases|Cumulative</t>
  </si>
  <si>
    <t>Trd_Gro_Exp_Sec_Ene_Ele_Vol</t>
  </si>
  <si>
    <t>Trd_Gro_Imp_Sec_Ene_Ele_Vol</t>
  </si>
  <si>
    <t>Sec_Ene_Ele_Win_Cur</t>
  </si>
  <si>
    <t>Sec_Ene_Ele_Win_Off_Cur</t>
  </si>
  <si>
    <t>Sec_Ene_Ele_Win_On_Cur</t>
  </si>
  <si>
    <t>Sec_Ene_Ele_Sol_PV_Cur</t>
  </si>
  <si>
    <t>Cap_Cos_Ele_Sto</t>
  </si>
  <si>
    <t>Eff_Ele_Sto</t>
  </si>
  <si>
    <t>Lif_Ele_Sto</t>
  </si>
  <si>
    <t>OM_Cos_Fix_Ele_Sto</t>
  </si>
  <si>
    <t>OM_Cos_Var_Ele_Sto</t>
  </si>
  <si>
    <t>GDP_MER_Gro</t>
  </si>
  <si>
    <t>GDP|MER|Growth</t>
  </si>
  <si>
    <t>.</t>
    <phoneticPr fontId="4"/>
  </si>
  <si>
    <t>Fin_Ene_Tra_Roa_Pss</t>
    <phoneticPr fontId="4"/>
  </si>
  <si>
    <t>Fin_Ene_Tra_Roa_Pss</t>
    <phoneticPr fontId="4"/>
  </si>
  <si>
    <t>.</t>
    <phoneticPr fontId="4"/>
  </si>
  <si>
    <t>.</t>
    <phoneticPr fontId="4"/>
  </si>
  <si>
    <t>Fin_Ene_Tra_Roa_Fre</t>
    <phoneticPr fontId="4"/>
  </si>
  <si>
    <t>.</t>
    <phoneticPr fontId="4"/>
  </si>
  <si>
    <t>Fin_Ene_Tra_Roa_Fre</t>
    <phoneticPr fontId="4"/>
  </si>
  <si>
    <t>Fin_Ene_Tra_Roa_Fre_Liq_Coa</t>
    <phoneticPr fontId="4"/>
  </si>
  <si>
    <t>Fin_Ene_Tra_Rai_Pss</t>
    <phoneticPr fontId="4"/>
  </si>
  <si>
    <t>Fin_Ene_Tra_Rai_Pss</t>
    <phoneticPr fontId="4"/>
  </si>
  <si>
    <t>Fin_Ene_Tra_Rai_Fre</t>
    <phoneticPr fontId="4"/>
  </si>
  <si>
    <t>Fin_Ene_Tra_Rai_Fre</t>
    <phoneticPr fontId="4"/>
  </si>
  <si>
    <t>Fin_Ene_Tra_Dom_Avi</t>
    <phoneticPr fontId="4"/>
  </si>
  <si>
    <t>Fin_Ene_Tra_Dom_Avi</t>
    <phoneticPr fontId="4"/>
  </si>
  <si>
    <t>Fin_Ene_Tra_Int_Avi</t>
    <phoneticPr fontId="4"/>
  </si>
  <si>
    <t>Fin_Ene_Tra_Int_Avi</t>
    <phoneticPr fontId="4"/>
  </si>
  <si>
    <t>Fin_Ene_Tra_Dom_Shi</t>
    <phoneticPr fontId="4"/>
  </si>
  <si>
    <t>Fin_Ene_Tra_Int_Shi</t>
    <phoneticPr fontId="4"/>
  </si>
  <si>
    <t>Fin_Ene_Tra_Int_Shi</t>
    <phoneticPr fontId="4"/>
  </si>
  <si>
    <t>Fin_Ene_Tra_Roa_Pss_Liq</t>
    <phoneticPr fontId="4"/>
  </si>
  <si>
    <t>.</t>
    <phoneticPr fontId="4"/>
  </si>
  <si>
    <t>Keep</t>
    <phoneticPr fontId="4"/>
  </si>
  <si>
    <t>Fin_Ene_Tra_Avi_Int</t>
    <phoneticPr fontId="4"/>
  </si>
  <si>
    <t>Fin_Ene_Tra_Liq</t>
    <phoneticPr fontId="4"/>
  </si>
  <si>
    <t>Fin_Ene_Res_Gas</t>
    <phoneticPr fontId="4"/>
  </si>
  <si>
    <t>Fin_Ene_Ind_Gas</t>
    <phoneticPr fontId="4"/>
  </si>
  <si>
    <t>Fin_Ene_Tra_Gas</t>
    <phoneticPr fontId="4"/>
  </si>
  <si>
    <t>Fin_Ene_Com_Gas</t>
    <phoneticPr fontId="4"/>
  </si>
  <si>
    <t>Final Energy|Residential|Liquids and Gases</t>
  </si>
  <si>
    <t>Final Energy|Industry|Liquids and Gases</t>
  </si>
  <si>
    <t>Final Energy|Transportation|Liquids and Gases</t>
  </si>
  <si>
    <t>Final Energy|Commercial|Liquids and Gases</t>
  </si>
  <si>
    <t>Fin_Ene_Res_Liq_and_Gas</t>
  </si>
  <si>
    <t>Fin_Ene_Ind_Liq_and_Gas</t>
  </si>
  <si>
    <t>Fin_Ene_Tra_Liq_and_Gas</t>
  </si>
  <si>
    <t>Fin_Ene_Com_Liq_and_Gas</t>
  </si>
  <si>
    <t>Fin_Ene_Tra_Gas_Hyd_syn</t>
  </si>
  <si>
    <t>Final Energy|Transportation|Gases|Hydrogen synfuel</t>
  </si>
  <si>
    <t>Fin_Ene_Tra_Roa_Gas_BioEne</t>
  </si>
  <si>
    <t>Final Energy|Transportation|Road|Gases|Bioenergy</t>
  </si>
  <si>
    <t>Fin_Ene_Tra_Roa_Gas_Fos</t>
  </si>
  <si>
    <t>Final Energy|Transportation|Road|Gases|Fossil</t>
  </si>
  <si>
    <t>Fin_Ene_Tra_Roa_Gas_Hyd_syn</t>
  </si>
  <si>
    <t>Final Energy|Transportation|Road|Gases|Hydrogen synfuel</t>
  </si>
  <si>
    <t>Fin_Ene_Tra_Roa_Gas_Nat_Gas</t>
  </si>
  <si>
    <t>Final Energy|Transportation|Road|Gases|Natural Gas</t>
  </si>
  <si>
    <t>Fin_Ene_Tra_Rai_Gas_BioEne</t>
  </si>
  <si>
    <t>Final Energy|Transportation|Rail|Gases|Bioenergy</t>
  </si>
  <si>
    <t>Fin_Ene_Tra_Rai_Gas_Fos</t>
  </si>
  <si>
    <t>Final Energy|Transportation|Rail|Gases|Fossil</t>
  </si>
  <si>
    <t>Fin_Ene_Tra_Rai_Gas_Hyd_syn</t>
  </si>
  <si>
    <t>Final Energy|Transportation|Rail|Gases|Hydrogen synfuel</t>
  </si>
  <si>
    <t>Fin_Ene_Tra_Rai_Gas_Nat_Gas</t>
  </si>
  <si>
    <t>Final Energy|Transportation|Rail|Gases|Natural Gas</t>
  </si>
  <si>
    <t>Fin_Ene_Tra_Shi_Gas_BioEne</t>
  </si>
  <si>
    <t>Final Energy|Transportation|Shipping|Gases|Bioenergy</t>
  </si>
  <si>
    <t>Fin_Ene_Tra_Shi_Gas_Fos</t>
  </si>
  <si>
    <t>Final Energy|Transportation|Shipping|Gases|Fossil</t>
  </si>
  <si>
    <t>Fin_Ene_Tra_Shi_Gas_Hyd_syn</t>
  </si>
  <si>
    <t>Final Energy|Transportation|Shipping|Gases|Hydrogen synfuel</t>
  </si>
  <si>
    <t>Fin_Ene_Tra_Shi_Gas_Nat_Gas</t>
  </si>
  <si>
    <t>Final Energy|Transportation|Shipping|Gases|Natural Gas</t>
  </si>
  <si>
    <t>Fin_Ene_Tra_Avi_Gas_BioEne</t>
  </si>
  <si>
    <t>Final Energy|Transportation|Aviation|Gases|Bioenergy</t>
  </si>
  <si>
    <t>Fin_Ene_Tra_Avi_Gas_Fos</t>
  </si>
  <si>
    <t>Final Energy|Transportation|Aviation|Gases|Fossil</t>
  </si>
  <si>
    <t>Fin_Ene_Tra_Avi_Gas_Hyd_syn</t>
  </si>
  <si>
    <t>Final Energy|Transportation|Aviation|Gases|Hydrogen synfuel</t>
  </si>
  <si>
    <t>Fin_Ene_Tra_Avi_Gas_Nat_Gas</t>
  </si>
  <si>
    <t>Final Energy|Transportation|Aviation|Gases|Natural Gas</t>
  </si>
  <si>
    <t>Fin_Ene_Tra_Pss_Gas_Hyd_syn</t>
  </si>
  <si>
    <t>Final Energy|Transportation|Passenger|Gases|Hydrogen synfuel</t>
  </si>
  <si>
    <t>Fin_Ene_Tra_Pss_Gas_Nat_Gas</t>
  </si>
  <si>
    <t>Final Energy|Transportation|Passenger|Gases|Natural Gas</t>
  </si>
  <si>
    <t>Fin_Ene_Tra_Roa_Pss_Gas_BioEne</t>
  </si>
  <si>
    <t>Final Energy|Transportation|Road|Passenger|Gases|Bioenergy</t>
  </si>
  <si>
    <t>Fin_Ene_Tra_Roa_Pss_Gas_Fos</t>
  </si>
  <si>
    <t>Final Energy|Transportation|Road|Passenger|Gases|Fossil</t>
  </si>
  <si>
    <t>Fin_Ene_Tra_Roa_Pss_Gas_Hyd_syn</t>
  </si>
  <si>
    <t>Final Energy|Transportation|Road|Passenger|Gases|Hydrogen synfuel</t>
  </si>
  <si>
    <t>Fin_Ene_Tra_Roa_Pss_Gas_Nat_Gas</t>
  </si>
  <si>
    <t>Final Energy|Transportation|Road|Passenger|Gases|Natural Gas</t>
  </si>
  <si>
    <t>Fin_Ene_Tra_Rai_Pss_Gas_BioEne</t>
  </si>
  <si>
    <t>Final Energy|Transportation|Rail|Passenger|Gases|Bioenergy</t>
  </si>
  <si>
    <t>Fin_Ene_Tra_Rai_Pss_Gas_Fos</t>
  </si>
  <si>
    <t>Final Energy|Transportation|Rail|Passenger|Gases|Fossil</t>
  </si>
  <si>
    <t>Fin_Ene_Tra_Rai_Pss_Gas_Hyd_syn</t>
  </si>
  <si>
    <t>Final Energy|Transportation|Rail|Passenger|Gases|Hydrogen synfuel</t>
  </si>
  <si>
    <t>Fin_Ene_Tra_Rai_Pss_Gas_Nat_Gas</t>
  </si>
  <si>
    <t>Final Energy|Transportation|Rail|Passenger|Gases|Natural Gas</t>
  </si>
  <si>
    <t>Fin_Ene_Tra_Shi_Pss_Gas_BioEne</t>
  </si>
  <si>
    <t>Final Energy|Transportation|Shipping|Passenger|Gases|Bioenergy</t>
  </si>
  <si>
    <t>Fin_Ene_Tra_Shi_Pss_Gas_Fos</t>
  </si>
  <si>
    <t>Final Energy|Transportation|Shipping|Passenger|Gases|Fossil</t>
  </si>
  <si>
    <t>Fin_Ene_Tra_Shi_Pss_Gas_Hyd_syn</t>
  </si>
  <si>
    <t>Final Energy|Transportation|Shipping|Passenger|Gases|Hydrogen synfuel</t>
  </si>
  <si>
    <t>Fin_Ene_Tra_Shi_Pss_Gas_Nat_Gas</t>
  </si>
  <si>
    <t>Final Energy|Transportation|Shipping|Passenger|Gases|Natural Gas</t>
  </si>
  <si>
    <t>Fin_Ene_Tra_Avi_Pss_Gas_BioEne</t>
  </si>
  <si>
    <t>Final Energy|Transportation|Aviation|Passenger|Gases|Bioenergy</t>
  </si>
  <si>
    <t>Fin_Ene_Tra_Avi_Pss_Gas_Fos</t>
  </si>
  <si>
    <t>Final Energy|Transportation|Aviation|Passenger|Gases|Fossil</t>
  </si>
  <si>
    <t>Fin_Ene_Tra_Avi_Pss_Gas_Hyd_syn</t>
  </si>
  <si>
    <t>Final Energy|Transportation|Aviation|Passenger|Gases|Hydrogen synfuel</t>
  </si>
  <si>
    <t>Fin_Ene_Tra_Avi_Pss_Gas_Nat_Gas</t>
  </si>
  <si>
    <t>Final Energy|Transportation|Aviation|Passenger|Gases|Natural Gas</t>
  </si>
  <si>
    <t>Fin_Ene_Tra_Fre_Gas_Hyd_syn</t>
  </si>
  <si>
    <t>Final Energy|Transportation|Freight|Gases|Hydrogen synfuel</t>
  </si>
  <si>
    <t>Fin_Ene_Tra_Fre_Gas_Nat_Gas</t>
  </si>
  <si>
    <t>Final Energy|Transportation|Freight|Gases|Natural Gas</t>
  </si>
  <si>
    <t>Fin_Ene_Tra_Roa_Fre_Gas_BioEne</t>
  </si>
  <si>
    <t>Final Energy|Transportation|Road|Freight|Gases|Bioenergy</t>
  </si>
  <si>
    <t>Fin_Ene_Tra_Roa_Fre_Gas_Fos</t>
  </si>
  <si>
    <t>Final Energy|Transportation|Road|Freight|Gases|Fossil</t>
  </si>
  <si>
    <t>Fin_Ene_Tra_Roa_Fre_Gas_Hyd_syn</t>
  </si>
  <si>
    <t>Final Energy|Transportation|Road|Freight|Gases|Hydrogen synfuel</t>
  </si>
  <si>
    <t>Fin_Ene_Tra_Roa_Fre_Gas_Nat_Gas</t>
  </si>
  <si>
    <t>Final Energy|Transportation|Road|Freight|Gases|Natural Gas</t>
  </si>
  <si>
    <t>Fin_Ene_Tra_Rai_Fre_Gas_BioEne</t>
  </si>
  <si>
    <t>Final Energy|Transportation|Rail|Freight|Gases|Bioenergy</t>
  </si>
  <si>
    <t>Fin_Ene_Tra_Rai_Fre_Gas_Fos</t>
  </si>
  <si>
    <t>Final Energy|Transportation|Rail|Freight|Gases|Fossil</t>
  </si>
  <si>
    <t>Fin_Ene_Tra_Rai_Fre_Gas_Hyd_syn</t>
  </si>
  <si>
    <t>Final Energy|Transportation|Rail|Freight|Gases|Hydrogen synfuel</t>
  </si>
  <si>
    <t>Fin_Ene_Tra_Rai_Fre_Gas_Nat_Gas</t>
  </si>
  <si>
    <t>Final Energy|Transportation|Rail|Freight|Gases|Natural Gas</t>
  </si>
  <si>
    <t>Fin_Ene_Tra_Shi_Fre_Gas_BioEne</t>
  </si>
  <si>
    <t>Final Energy|Transportation|Shipping|Freight|Gases|Bioenergy</t>
  </si>
  <si>
    <t>Fin_Ene_Tra_Shi_Fre_Gas_Fos</t>
  </si>
  <si>
    <t>Final Energy|Transportation|Shipping|Freight|Gases|Fossil</t>
  </si>
  <si>
    <t>Fin_Ene_Tra_Shi_Fre_Gas_Hyd_syn</t>
  </si>
  <si>
    <t>Final Energy|Transportation|Shipping|Freight|Gases|Hydrogen synfuel</t>
  </si>
  <si>
    <t>Fin_Ene_Tra_Shi_Fre_Gas_Nat_Gas</t>
  </si>
  <si>
    <t>Final Energy|Transportation|Shipping|Freight|Gases|Natural Gas</t>
  </si>
  <si>
    <t>Fin_Ene_Tra_Avi_Fre_Gas_BioEne</t>
  </si>
  <si>
    <t>Final Energy|Transportation|Aviation|Freight|Gases|Bioenergy</t>
  </si>
  <si>
    <t>Fin_Ene_Tra_Avi_Fre_Gas_Fos</t>
  </si>
  <si>
    <t>Final Energy|Transportation|Aviation|Freight|Gases|Fossil</t>
  </si>
  <si>
    <t>Fin_Ene_Tra_Avi_Fre_Gas_Hyd_syn</t>
  </si>
  <si>
    <t>Final Energy|Transportation|Aviation|Freight|Gases|Hydrogen synfuel</t>
  </si>
  <si>
    <t>Fin_Ene_Tra_Avi_Fre_Gas_Nat_Gas</t>
  </si>
  <si>
    <t>Final Energy|Transportation|Aviation|Freight|Gases|Natural Gas</t>
  </si>
  <si>
    <t>Fin_Ene_Tra_Dom_Shi_Gas_BioEne</t>
  </si>
  <si>
    <t>Final Energy|Transportation|Domestic|Shipping|Gases|Bioenergy</t>
  </si>
  <si>
    <t>Fin_Ene_Tra_Dom_Shi_Gas_Fos</t>
  </si>
  <si>
    <t>Final Energy|Transportation|Domestic|Shipping|Gases|Fossil</t>
  </si>
  <si>
    <t>Fin_Ene_Tra_Dom_Shi_Gas_Hyd_syn</t>
  </si>
  <si>
    <t>Final Energy|Transportation|Domestic|Shipping|Gases|Hydrogen synfuel</t>
  </si>
  <si>
    <t>Fin_Ene_Tra_Dom_Shi_Gas_Nat_Gas</t>
  </si>
  <si>
    <t>Final Energy|Transportation|Domestic|Shipping|Gases|Natural Gas</t>
  </si>
  <si>
    <t>Fin_Ene_Tra_Dom_Avi_Gas_BioEne</t>
  </si>
  <si>
    <t>Final Energy|Transportation|Domestic|Aviation|Gases|Bioenergy</t>
  </si>
  <si>
    <t>Fin_Ene_Tra_Dom_Avi_Gas_Fos</t>
  </si>
  <si>
    <t>Final Energy|Transportation|Domestic|Aviation|Gases|Fossil</t>
  </si>
  <si>
    <t>Fin_Ene_Tra_Dom_Avi_Gas_Hyd_syn</t>
  </si>
  <si>
    <t>Final Energy|Transportation|Domestic|Aviation|Gases|Hydrogen synfuel</t>
  </si>
  <si>
    <t>Fin_Ene_Tra_Dom_Avi_Gas_Nat_Gas</t>
  </si>
  <si>
    <t>Final Energy|Transportation|Domestic|Aviation|Gases|Natural Gas</t>
  </si>
  <si>
    <t>Fin_Ene_Tra_Int_Shi_Gas_BioEne</t>
  </si>
  <si>
    <t>Final Energy|Transportation|International|Shipping|Gases|Bioenergy</t>
  </si>
  <si>
    <t>Fin_Ene_Tra_Int_Shi_Gas_Fos</t>
  </si>
  <si>
    <t>Final Energy|Transportation|International|Shipping|Gases|Fossil</t>
  </si>
  <si>
    <t>Fin_Ene_Tra_Int_Shi_Gas_Hyd_syn</t>
  </si>
  <si>
    <t>Final Energy|Transportation|International|Shipping|Gases|Hydrogen synfuel</t>
  </si>
  <si>
    <t>Fin_Ene_Tra_Int_Shi_Gas_Nat_Gas</t>
  </si>
  <si>
    <t>Final Energy|Transportation|International|Shipping|Gases|Natural Gas</t>
  </si>
  <si>
    <t>Fin_Ene_Tra_Int_Avi_Gas_BioEne</t>
  </si>
  <si>
    <t>Final Energy|Transportation|International|Aviation|Gases|Bioenergy</t>
  </si>
  <si>
    <t>Fin_Ene_Tra_Int_Avi_Gas_Fos</t>
  </si>
  <si>
    <t>Final Energy|Transportation|International|Aviation|Gases|Fossil</t>
  </si>
  <si>
    <t>Fin_Ene_Tra_Int_Avi_Gas_Hyd_syn</t>
  </si>
  <si>
    <t>Final Energy|Transportation|International|Aviation|Gases|Hydrogen synfuel</t>
  </si>
  <si>
    <t>Fin_Ene_Tra_Int_Avi_Gas_Nat_Gas</t>
  </si>
  <si>
    <t>Final Energy|Transportation|International|Aviation|Gases|Natural Gas</t>
  </si>
  <si>
    <t>Fin_Ene_Liq_and_Gas</t>
    <phoneticPr fontId="4"/>
  </si>
  <si>
    <t>Fin_Ene_Liq_and_Gas</t>
    <phoneticPr fontId="4"/>
  </si>
  <si>
    <t>Fin_Ene_Gas</t>
    <phoneticPr fontId="4"/>
  </si>
  <si>
    <t>Fin_Ene_Liq</t>
    <phoneticPr fontId="4"/>
  </si>
  <si>
    <t>Frc_Aer_Dir</t>
  </si>
  <si>
    <t>Sec_Ene_Inp_Ele_DAC</t>
  </si>
  <si>
    <t>Secondary Energy Input|Electricity|DAC</t>
  </si>
  <si>
    <t>electricity input to DAC</t>
  </si>
  <si>
    <t>Sec_Ene_Inp_Hyd_DAC</t>
  </si>
  <si>
    <t>Secondary Energy Input|Hydrogen|DAC</t>
  </si>
  <si>
    <t>hydrogen input to DAC</t>
  </si>
  <si>
    <t>Sec_Ene_Inp_SolidsBio_DAC</t>
  </si>
  <si>
    <t>Secondary Energy Input|Solids|Biomass|DAC</t>
  </si>
  <si>
    <t>biomass input to DAC</t>
  </si>
  <si>
    <t>Sec_Ene_Inp_Gas_Nat_Gas_DAC</t>
  </si>
  <si>
    <t>Secondary Energy Input|Gases|Natural Gas|DAC</t>
  </si>
  <si>
    <t>natural gas input to DAC</t>
  </si>
  <si>
    <t>Sec_Ene_Inp_Tot_DAC</t>
  </si>
  <si>
    <t>Cnc_CF4</t>
  </si>
  <si>
    <t>Concentration|CF4</t>
  </si>
  <si>
    <t>atmospheric concentration of CF4</t>
  </si>
  <si>
    <t>Cnc_C2F6</t>
  </si>
  <si>
    <t>Concentration|C2F6</t>
  </si>
  <si>
    <t>atmospheric concentration of C2F6</t>
  </si>
  <si>
    <t>Cnc_C3F8</t>
  </si>
  <si>
    <t>Concentration|C3F8</t>
  </si>
  <si>
    <t>atmospheric concentration of C3F8</t>
  </si>
  <si>
    <t>Cnc_C4F10</t>
  </si>
  <si>
    <t>Concentration|C4F10</t>
  </si>
  <si>
    <t>atmospheric concentration of C4F10</t>
  </si>
  <si>
    <t>Cnc_C5F12</t>
  </si>
  <si>
    <t>Concentration|C5F12</t>
  </si>
  <si>
    <t>atmospheric concentration of C5F12</t>
  </si>
  <si>
    <t>Cnc_C6F14</t>
  </si>
  <si>
    <t>Concentration|C6F14</t>
  </si>
  <si>
    <t>atmospheric concentration of C6F14</t>
  </si>
  <si>
    <t>Cnc_C7F16</t>
  </si>
  <si>
    <t>Concentration|C7F16</t>
  </si>
  <si>
    <t>atmospheric concentration of C7F16</t>
  </si>
  <si>
    <t>Cnc_C8F18</t>
  </si>
  <si>
    <t>Concentration|C8F18</t>
  </si>
  <si>
    <t>atmospheric concentration of C8F18</t>
  </si>
  <si>
    <t>Cnc_CC4F8</t>
  </si>
  <si>
    <t>Concentration|CC4F8</t>
  </si>
  <si>
    <t>atmospheric concentration of CC4F8</t>
  </si>
  <si>
    <t>Cnc_HFC23</t>
  </si>
  <si>
    <t>Concentration|HFC23</t>
  </si>
  <si>
    <t>atmospheric concentration of HFC23</t>
  </si>
  <si>
    <t>Cnc_HFC32</t>
  </si>
  <si>
    <t>Concentration|HFC32</t>
  </si>
  <si>
    <t>atmospheric concentration of HFC32</t>
  </si>
  <si>
    <t>Cnc_HFC4310</t>
  </si>
  <si>
    <t>Concentration|HFC4310</t>
  </si>
  <si>
    <t>atmospheric concentration of HFC4310</t>
  </si>
  <si>
    <t>Cnc_HFC125</t>
  </si>
  <si>
    <t>Concentration|HFC125</t>
  </si>
  <si>
    <t>atmospheric concentration of HFC125</t>
  </si>
  <si>
    <t>Cnc_HFC134A</t>
  </si>
  <si>
    <t>Concentration|HFC134A</t>
  </si>
  <si>
    <t>atmospheric concentration of HFC134A</t>
  </si>
  <si>
    <t>Cnc_HFC143A</t>
  </si>
  <si>
    <t>Concentration|HFC143A</t>
  </si>
  <si>
    <t>atmospheric concentration of HFC143A</t>
  </si>
  <si>
    <t>Cnc_HFC152A</t>
  </si>
  <si>
    <t>Concentration|HFC152A</t>
  </si>
  <si>
    <t>atmospheric concentration of HFC152A</t>
  </si>
  <si>
    <t>Cnc_HFC227EA</t>
  </si>
  <si>
    <t>Concentration|HFC227EA</t>
  </si>
  <si>
    <t>atmospheric concentration of HFC227EA</t>
  </si>
  <si>
    <t>Cnc_HFC236FA</t>
  </si>
  <si>
    <t>Concentration|HFC236FA</t>
  </si>
  <si>
    <t>atmospheric concentration of HFC236FA</t>
  </si>
  <si>
    <t>Cnc_HFC245FA</t>
  </si>
  <si>
    <t>Concentration|HFC245FA</t>
  </si>
  <si>
    <t>atmospheric concentration of HFC245FA</t>
  </si>
  <si>
    <t>Cnc_HFC365MFC</t>
  </si>
  <si>
    <t>Concentration|HFC365MFC</t>
  </si>
  <si>
    <t>atmospheric concentration of HFC365MFC</t>
  </si>
  <si>
    <t>Cnc_NF3</t>
  </si>
  <si>
    <t>Concentration|NF3</t>
  </si>
  <si>
    <t>atmospheric concentration of NF3</t>
  </si>
  <si>
    <t>Cnc_SF6</t>
  </si>
  <si>
    <t>Concentration|SF6</t>
  </si>
  <si>
    <t>atmospheric concentration of SF6</t>
  </si>
  <si>
    <t>Cnc_SO2F2</t>
  </si>
  <si>
    <t>Concentration|SO2F2</t>
  </si>
  <si>
    <t>atmospheric concentration of SO2F2</t>
  </si>
  <si>
    <t>Cnc_CFC11</t>
  </si>
  <si>
    <t>Concentration|CFC11</t>
  </si>
  <si>
    <t>atmospheric concentration of CFC11</t>
  </si>
  <si>
    <t>Cnc_CFC12</t>
  </si>
  <si>
    <t>Concentration|CFC12</t>
  </si>
  <si>
    <t>atmospheric concentration of CFC12</t>
  </si>
  <si>
    <t>Cnc_CFC113</t>
  </si>
  <si>
    <t>Concentration|CFC113</t>
  </si>
  <si>
    <t>atmospheric concentration of CFC113</t>
  </si>
  <si>
    <t>Cnc_CFC114</t>
  </si>
  <si>
    <t>Concentration|CFC114</t>
  </si>
  <si>
    <t>atmospheric concentration of CFC114</t>
  </si>
  <si>
    <t>Cnc_CFC115</t>
  </si>
  <si>
    <t>Concentration|CFC115</t>
  </si>
  <si>
    <t>atmospheric concentration of CFC115</t>
  </si>
  <si>
    <t>Cnc_HCFC22</t>
  </si>
  <si>
    <t>Concentration|HCFC22</t>
  </si>
  <si>
    <t>atmospheric concentration of HCFC22</t>
  </si>
  <si>
    <t>Cnc_HCFC141B</t>
  </si>
  <si>
    <t>Concentration|HCFC141B</t>
  </si>
  <si>
    <t>atmospheric concentration of HCFC141B</t>
  </si>
  <si>
    <t>Cnc_HCFC142B</t>
  </si>
  <si>
    <t>Concentration|HCFC142B</t>
  </si>
  <si>
    <t>atmospheric concentration of HCFC142B</t>
  </si>
  <si>
    <t>Cnc_CH3CCL3</t>
  </si>
  <si>
    <t>Concentration|CH3CCL3</t>
  </si>
  <si>
    <t>atmospheric concentration of CH3CCL3</t>
  </si>
  <si>
    <t>Cnc_CCL4</t>
  </si>
  <si>
    <t>Concentration|CCL4</t>
  </si>
  <si>
    <t>atmospheric concentration of CCL4</t>
  </si>
  <si>
    <t>Cnc_CH3CL</t>
  </si>
  <si>
    <t>Concentration|CH3CL</t>
  </si>
  <si>
    <t>atmospheric concentration of CH3CL</t>
  </si>
  <si>
    <t>Cnc_CH2CL2</t>
  </si>
  <si>
    <t>Concentration|CH2CL2</t>
  </si>
  <si>
    <t>atmospheric concentration of CH2CL2</t>
  </si>
  <si>
    <t>Cnc_CHCL3</t>
  </si>
  <si>
    <t>Concentration|CHCL3</t>
  </si>
  <si>
    <t>atmospheric concentration of CHCL3</t>
  </si>
  <si>
    <t>Cnc_CH3BR</t>
  </si>
  <si>
    <t>Concentration|CH3BR</t>
  </si>
  <si>
    <t>atmospheric concentration of CH3BR</t>
  </si>
  <si>
    <t>Cnc_HALON1211</t>
  </si>
  <si>
    <t>Concentration|HALON1211</t>
  </si>
  <si>
    <t>atmospheric concentration of HALON1211</t>
  </si>
  <si>
    <t>Cnc_HALON1301</t>
  </si>
  <si>
    <t>Concentration|HALON1301</t>
  </si>
  <si>
    <t>atmospheric concentration of HALON1301</t>
  </si>
  <si>
    <t>Cnc_HALON2402</t>
  </si>
  <si>
    <t>Concentration|HALON2402</t>
  </si>
  <si>
    <t>atmospheric concentration of HALON2402</t>
  </si>
  <si>
    <t>GAMS code copy</t>
    <phoneticPr fontId="4"/>
  </si>
  <si>
    <t>Weighting map</t>
    <phoneticPr fontId="4"/>
  </si>
  <si>
    <t>Fin_Ene_Liq_and_Gas</t>
  </si>
  <si>
    <t>Frc_Alb_Cha</t>
  </si>
  <si>
    <t>Emi_CO2</t>
    <phoneticPr fontId="4"/>
  </si>
  <si>
    <t>Prm_Ene_Oil</t>
    <phoneticPr fontId="4"/>
  </si>
  <si>
    <t>Sec_Ene_Ele</t>
    <phoneticPr fontId="4"/>
  </si>
  <si>
    <t>Pop</t>
    <phoneticPr fontId="4"/>
  </si>
  <si>
    <t>Sec_Ene_Ele_Bio_w_CCS</t>
    <phoneticPr fontId="4"/>
  </si>
  <si>
    <t>Sec_Ene_Ele_Coa_w_CCS</t>
    <phoneticPr fontId="4"/>
  </si>
  <si>
    <t>GDP_MER</t>
    <phoneticPr fontId="4"/>
  </si>
  <si>
    <t>Prm_Ene_Nuc</t>
    <phoneticPr fontId="4"/>
  </si>
  <si>
    <t>AGMIP_RIC_food</t>
    <phoneticPr fontId="4"/>
  </si>
  <si>
    <t>AGMIP_CGR_food</t>
    <phoneticPr fontId="4"/>
  </si>
  <si>
    <t>AGMIP_OSD_food</t>
    <phoneticPr fontId="4"/>
  </si>
  <si>
    <t>GDP_MER</t>
    <phoneticPr fontId="4"/>
  </si>
  <si>
    <t>Prm_Ene</t>
    <phoneticPr fontId="4"/>
  </si>
  <si>
    <t>Fin_Ene</t>
    <phoneticPr fontId="4"/>
  </si>
  <si>
    <t>Cns</t>
    <phoneticPr fontId="4"/>
  </si>
  <si>
    <t>GDP_MER</t>
    <phoneticPr fontId="4"/>
  </si>
  <si>
    <t>Pop</t>
    <phoneticPr fontId="4"/>
  </si>
  <si>
    <t>Prm_Ene_Oil</t>
    <phoneticPr fontId="4"/>
  </si>
  <si>
    <t>Prm_Ene_Gas</t>
    <phoneticPr fontId="4"/>
  </si>
  <si>
    <t>Prm_Ene_Coa</t>
    <phoneticPr fontId="4"/>
  </si>
  <si>
    <t>AGMIP_WHT_CONS</t>
    <phoneticPr fontId="4"/>
  </si>
  <si>
    <t>AGMIP_RIC_CONS</t>
    <phoneticPr fontId="4"/>
  </si>
  <si>
    <t>AGMIP_OSD_CONS</t>
    <phoneticPr fontId="4"/>
  </si>
  <si>
    <t>Pop</t>
    <phoneticPr fontId="4"/>
  </si>
  <si>
    <t>Sec_Ene_Liq</t>
    <phoneticPr fontId="4"/>
  </si>
  <si>
    <t>Pop</t>
    <phoneticPr fontId="4"/>
  </si>
  <si>
    <t>GDP_MER</t>
    <phoneticPr fontId="4"/>
  </si>
  <si>
    <t>GDP_MER</t>
    <phoneticPr fontId="4"/>
  </si>
  <si>
    <t>Agr_Pro</t>
    <phoneticPr fontId="4"/>
  </si>
  <si>
    <t>Prm_Ene_Bio</t>
    <phoneticPr fontId="4"/>
  </si>
  <si>
    <t>GDP_MER</t>
    <phoneticPr fontId="4"/>
  </si>
  <si>
    <t>Pro_Cem</t>
    <phoneticPr fontId="4"/>
  </si>
  <si>
    <t>Pro_Che</t>
    <phoneticPr fontId="4"/>
  </si>
  <si>
    <t>Pro_Non_met</t>
    <phoneticPr fontId="4"/>
  </si>
  <si>
    <t>Agr_Pro_Liv</t>
    <phoneticPr fontId="4"/>
  </si>
  <si>
    <t>Pop</t>
    <phoneticPr fontId="4"/>
  </si>
  <si>
    <t>Prm_Ene_Bio</t>
    <phoneticPr fontId="4"/>
  </si>
  <si>
    <t>Pop</t>
    <phoneticPr fontId="4"/>
  </si>
  <si>
    <t>GDP_MER</t>
    <phoneticPr fontId="4"/>
  </si>
  <si>
    <t>GDP_MER</t>
    <phoneticPr fontId="4"/>
  </si>
  <si>
    <t>Cum_NPV_5pc_GDP_MER</t>
  </si>
  <si>
    <t>Cum_NPV_5pc_GDP_MER</t>
    <phoneticPr fontId="4"/>
  </si>
  <si>
    <t>Cum_NPV_3pc_GDP_MER</t>
  </si>
  <si>
    <t>Cum_NPV_1pc_GDP_MER</t>
  </si>
  <si>
    <t>Cum_NPV_3pc_GDP_MER</t>
    <phoneticPr fontId="4"/>
  </si>
  <si>
    <t>Cum_NPV_1pc_GDP_MER</t>
    <phoneticPr fontId="4"/>
  </si>
  <si>
    <t>ppt</t>
  </si>
  <si>
    <t>Cum_NPV_5pc_Cns</t>
  </si>
  <si>
    <t>Cum_NPV_3pc_Cns</t>
  </si>
  <si>
    <t>Cum_NPV_1pc_Cns</t>
  </si>
  <si>
    <t>Final Energy|Liquids and Gases</t>
  </si>
  <si>
    <t>Forcing|Aerosol|Direct</t>
  </si>
  <si>
    <t>total radiative forcing from direct</t>
  </si>
  <si>
    <t>Forcing|Albedo Change</t>
  </si>
  <si>
    <t>total radiative forcing from albedo change</t>
  </si>
  <si>
    <t>Secondary Energy Input|Total|DAC</t>
  </si>
  <si>
    <t>Total input to DAC</t>
  </si>
  <si>
    <t>Cumulative|NPV 5 pc|GDP|MER</t>
  </si>
  <si>
    <t>Cumulative GDP at market exchange rate 2010 value using 5 % discount rate</t>
  </si>
  <si>
    <t>Cumulative|NPV 5 pc|Consumption</t>
  </si>
  <si>
    <t>Cumulative Consumption at market exchange rate 2010 value using 5 % discount rate</t>
  </si>
  <si>
    <t>Cumulative|NPV 3 pc|GDP|MER</t>
  </si>
  <si>
    <t>Cumulative GDP at market exchange rate 2010 value using 3 % discount rate</t>
  </si>
  <si>
    <t>Cumulative|NPV 3 pc|Consumption</t>
  </si>
  <si>
    <t>Cumulative Consumption at market exchange rate 2010 value using 3 % discount rate</t>
  </si>
  <si>
    <t>Cumulative|NPV 1 pc|GDP|MER</t>
  </si>
  <si>
    <t>Cumulative GDP at market exchange rate 2010 value using 1 % discount rate</t>
  </si>
  <si>
    <t>Cumulative|NPV 1 pc|Consumption</t>
  </si>
  <si>
    <t>Cumulative Consumption at market exchange rate 2010 value using 1 % discount rate</t>
  </si>
  <si>
    <t>AGMIP_RIC_PROD</t>
  </si>
  <si>
    <t>AGMIP_WHT_PROD</t>
  </si>
  <si>
    <t>AGMIP_CGR_PROD</t>
  </si>
  <si>
    <t>AGMIP_OSD_PROD</t>
  </si>
  <si>
    <t>Cum_NPV_1pc_Cns</t>
    <phoneticPr fontId="4"/>
  </si>
  <si>
    <t>Sec_Ene_Gas_Coa</t>
    <phoneticPr fontId="4"/>
  </si>
  <si>
    <t>Sec_Ene_Gas_Coa</t>
    <phoneticPr fontId="4"/>
  </si>
  <si>
    <t>Sec_Ene_Gas_Bio</t>
    <phoneticPr fontId="4"/>
  </si>
  <si>
    <t>Sec_Ene_Gas_Bio</t>
    <phoneticPr fontId="4"/>
  </si>
  <si>
    <t>Sec_Ene_Gas_Bio</t>
    <phoneticPr fontId="4"/>
  </si>
  <si>
    <t>Sec_Ene_Liq_Bio</t>
    <phoneticPr fontId="4"/>
  </si>
  <si>
    <t>Sec_Ene_Liq_Bio</t>
    <phoneticPr fontId="4"/>
  </si>
  <si>
    <t>Sec_Ene_Liq_Bio</t>
    <phoneticPr fontId="4"/>
  </si>
  <si>
    <t>Sec_Ene_Ele_Solar</t>
    <phoneticPr fontId="4"/>
  </si>
  <si>
    <t>Cum_NPV_5pc_Cns</t>
    <phoneticPr fontId="4"/>
  </si>
  <si>
    <t>Cum_NPV_3pc_Cns</t>
    <phoneticPr fontId="4"/>
  </si>
  <si>
    <t>Fin_Ene_Com_Gas</t>
    <phoneticPr fontId="4"/>
  </si>
  <si>
    <t>Fin_Ene_Ind_Gas</t>
    <phoneticPr fontId="4"/>
  </si>
  <si>
    <t>Fin_Ene_Res_Gas</t>
    <phoneticPr fontId="4"/>
  </si>
  <si>
    <t>Sec_Ene_Gas</t>
    <phoneticPr fontId="4"/>
  </si>
  <si>
    <t>Sec_Ene_Liq_Oil</t>
    <phoneticPr fontId="4"/>
  </si>
  <si>
    <t>Sec_Ene_SolidsCoa</t>
    <phoneticPr fontId="4"/>
  </si>
  <si>
    <t>Sec_Ene_Ele</t>
    <phoneticPr fontId="4"/>
  </si>
  <si>
    <t>Sec_Ene_Hyd</t>
    <phoneticPr fontId="4"/>
  </si>
  <si>
    <t>Fin_Ene_Tra_Liq</t>
    <phoneticPr fontId="4"/>
  </si>
  <si>
    <t>Sec_Ene_Liq_Bio</t>
    <phoneticPr fontId="4"/>
  </si>
  <si>
    <t>Sec_Ene_Inp_Coa_Bla_Fur</t>
  </si>
  <si>
    <t>Secondary Energy Input|Coal|Blast Furnace</t>
  </si>
  <si>
    <t>Sec_Ene_Inp_Bio_Ele</t>
  </si>
  <si>
    <t>Secondary Energy Input|Biomass|Electricity</t>
  </si>
  <si>
    <t>Sec_Ene_Inp_Bio_Gas</t>
  </si>
  <si>
    <t>Secondary Energy Input|Biomass|Gases</t>
  </si>
  <si>
    <t>Sec_Ene_Inp_Bio_Heat</t>
  </si>
  <si>
    <t>Secondary Energy Input|Biomass|Heat</t>
  </si>
  <si>
    <t>Sec_Ene_Inp_Bio_Hyd</t>
  </si>
  <si>
    <t>Secondary Energy Input|Biomass|Hydrogen</t>
  </si>
  <si>
    <t>Sec_Ene_Inp_Bio_Liq</t>
  </si>
  <si>
    <t>Secondary Energy Input|Biomass|Liquids</t>
  </si>
  <si>
    <t>Sec_Ene_Inp_Bio_Solids</t>
  </si>
  <si>
    <t>Secondary Energy Input|Biomass|Solids</t>
  </si>
  <si>
    <t>Sec_Ene_Inp_Coa_Ele</t>
  </si>
  <si>
    <t>Secondary Energy Input|Coal|Electricity</t>
  </si>
  <si>
    <t>Sec_Ene_Inp_Coa_Gas</t>
  </si>
  <si>
    <t>Secondary Energy Input|Coal|Gases</t>
  </si>
  <si>
    <t>Sec_Ene_Inp_Coa_Heat</t>
  </si>
  <si>
    <t>Secondary Energy Input|Coal|Heat</t>
  </si>
  <si>
    <t>Sec_Ene_Inp_Coa_Hyd</t>
  </si>
  <si>
    <t>Secondary Energy Input|Coal|Hydrogen</t>
  </si>
  <si>
    <t>Sec_Ene_Inp_Coa_Liq</t>
  </si>
  <si>
    <t>Secondary Energy Input|Coal|Liquids</t>
  </si>
  <si>
    <t>Sec_Ene_Inp_Coa_Solids</t>
  </si>
  <si>
    <t>Secondary Energy Input|Coal|Solids</t>
  </si>
  <si>
    <t>Sec_Ene_Inp_Gas_Ele</t>
  </si>
  <si>
    <t>Secondary Energy Input|Gas|Electricity</t>
  </si>
  <si>
    <t>Sec_Ene_Inp_Gas_Gas</t>
  </si>
  <si>
    <t>Secondary Energy Input|Gas|Gases</t>
  </si>
  <si>
    <t>Sec_Ene_Inp_Gas_Heat</t>
  </si>
  <si>
    <t>Secondary Energy Input|Gas|Heat</t>
  </si>
  <si>
    <t>Sec_Ene_Inp_Gas_Hyd</t>
  </si>
  <si>
    <t>Secondary Energy Input|Gas|Hydrogen</t>
  </si>
  <si>
    <t>Sec_Ene_Inp_Gas_Liq</t>
  </si>
  <si>
    <t>Secondary Energy Input|Gas|Liquids</t>
  </si>
  <si>
    <t>Sec_Ene_Inp_Gas_Solids</t>
  </si>
  <si>
    <t>Secondary Energy Input|Gas|Solids</t>
  </si>
  <si>
    <t>Sec_Ene_Inp_Oil_Ele</t>
  </si>
  <si>
    <t>Secondary Energy Input|Oil|Electricity</t>
  </si>
  <si>
    <t>Sec_Ene_Inp_Oil_Gas</t>
  </si>
  <si>
    <t>Secondary Energy Input|Oil|Gases</t>
  </si>
  <si>
    <t>Sec_Ene_Inp_Oil_Heat</t>
  </si>
  <si>
    <t>Secondary Energy Input|Oil|Heat</t>
  </si>
  <si>
    <t>Sec_Ene_Inp_Oil_Hyd</t>
  </si>
  <si>
    <t>Secondary Energy Input|Oil|Hydrogen</t>
  </si>
  <si>
    <t>Sec_Ene_Inp_Oil_Liq</t>
  </si>
  <si>
    <t>Secondary Energy Input|Oil|Liquids</t>
  </si>
  <si>
    <t>Sec_Ene_Inp_Oil_Solids</t>
  </si>
  <si>
    <t>Secondary Energy Input|Oil|Solids</t>
  </si>
  <si>
    <t>SF</t>
    <phoneticPr fontId="4"/>
  </si>
  <si>
    <t>Sec_Ene_Inp_Bio_Ele_Heat</t>
    <phoneticPr fontId="4"/>
  </si>
  <si>
    <t>Secondary Energy Input|Biomass|Electricity and Heat</t>
    <phoneticPr fontId="4"/>
  </si>
  <si>
    <t>Sec_Ene_Inp_Coa_Ele_Heat</t>
    <phoneticPr fontId="4"/>
  </si>
  <si>
    <t>Secondary Energy Input|Coal|Electricity and Heat</t>
    <phoneticPr fontId="4"/>
  </si>
  <si>
    <t>Sec_Ene_Inp_Gas_Ele_Heat</t>
    <phoneticPr fontId="4"/>
  </si>
  <si>
    <t>Secondary Energy Input|Gas|Electricity and Heat</t>
    <phoneticPr fontId="4"/>
  </si>
  <si>
    <t>Sec_Ene_Inp_Oil_Ele_Heat</t>
    <phoneticPr fontId="4"/>
  </si>
  <si>
    <t>Secondary Energy Input|Oil|Electricity and Heat</t>
    <phoneticPr fontId="4"/>
  </si>
  <si>
    <t>Sec_Ene_Inp_Bio_Ele_Heat</t>
  </si>
  <si>
    <t>Sec_Ene_Inp_Coa_Ele_Heat</t>
  </si>
  <si>
    <t>Sec_Ene_Inp_Gas_Ele_Heat</t>
  </si>
  <si>
    <t>Sec_Ene_Inp_Oil_Ele_Heat</t>
  </si>
  <si>
    <t>US$2010/MWh</t>
    <phoneticPr fontId="4"/>
  </si>
  <si>
    <t>Price|Secondary Energy|Electricity|MWh</t>
    <phoneticPr fontId="4"/>
  </si>
  <si>
    <t>electricity price at the secondary level, i.e. for large scale consumers (e.g. aluminum production).  Prices should include the effect of carbon prices. The unit is different</t>
    <phoneticPr fontId="4"/>
  </si>
  <si>
    <t>Prc_Sec_Ene_Ele_MWh</t>
    <phoneticPr fontId="4"/>
  </si>
</sst>
</file>

<file path=xl/styles.xml><?xml version="1.0" encoding="utf-8"?>
<styleSheet xmlns="http://schemas.openxmlformats.org/spreadsheetml/2006/main" xmlns:mc="http://schemas.openxmlformats.org/markup-compatibility/2006" xmlns:x14ac="http://schemas.microsoft.com/office/spreadsheetml/2009/9/ac" mc:Ignorable="x14ac">
  <fonts count="37" x14ac:knownFonts="1">
    <font>
      <sz val="11"/>
      <color theme="1"/>
      <name val="ＭＳ Ｐゴシック"/>
      <family val="2"/>
      <charset val="128"/>
      <scheme val="minor"/>
    </font>
    <font>
      <sz val="10"/>
      <name val="Arial"/>
      <family val="2"/>
    </font>
    <font>
      <sz val="11"/>
      <color theme="1"/>
      <name val="ＭＳ Ｐゴシック"/>
      <family val="2"/>
      <scheme val="minor"/>
    </font>
    <font>
      <sz val="10"/>
      <name val="Gill Sans MT"/>
      <family val="2"/>
    </font>
    <font>
      <sz val="6"/>
      <name val="ＭＳ Ｐゴシック"/>
      <family val="2"/>
      <charset val="128"/>
      <scheme val="minor"/>
    </font>
    <font>
      <b/>
      <sz val="9"/>
      <color indexed="81"/>
      <name val="ＭＳ Ｐゴシック"/>
      <family val="3"/>
      <charset val="128"/>
    </font>
    <font>
      <sz val="10"/>
      <color theme="1"/>
      <name val="Arial"/>
      <family val="2"/>
    </font>
    <font>
      <sz val="11"/>
      <color theme="1"/>
      <name val="ＭＳ Ｐゴシック"/>
      <family val="2"/>
      <charset val="128"/>
      <scheme val="minor"/>
    </font>
    <font>
      <sz val="11"/>
      <color theme="1"/>
      <name val="Arial"/>
      <family val="2"/>
      <charset val="128"/>
    </font>
    <font>
      <sz val="10"/>
      <color rgb="FFFF0000"/>
      <name val="Arial"/>
      <family val="2"/>
    </font>
    <font>
      <sz val="10"/>
      <color indexed="8"/>
      <name val="Arial"/>
      <family val="2"/>
    </font>
    <font>
      <sz val="11"/>
      <color indexed="8"/>
      <name val="ＭＳ Ｐゴシック"/>
      <family val="2"/>
      <scheme val="minor"/>
    </font>
    <font>
      <sz val="11"/>
      <name val="ＭＳ Ｐゴシック"/>
      <family val="2"/>
      <scheme val="minor"/>
    </font>
    <font>
      <sz val="11"/>
      <name val="Calibri"/>
      <family val="2"/>
    </font>
    <font>
      <sz val="10"/>
      <name val="Calibri"/>
      <family val="2"/>
      <charset val="161"/>
    </font>
    <font>
      <sz val="11"/>
      <color indexed="8"/>
      <name val="Calibri"/>
      <family val="2"/>
    </font>
    <font>
      <sz val="11"/>
      <color indexed="8"/>
      <name val="ＭＳ Ｐゴシック"/>
      <family val="3"/>
      <charset val="128"/>
    </font>
    <font>
      <sz val="11"/>
      <color rgb="FFFF0000"/>
      <name val="ＭＳ Ｐゴシック"/>
      <family val="2"/>
      <charset val="128"/>
      <scheme val="minor"/>
    </font>
    <font>
      <sz val="10"/>
      <name val="Arial"/>
      <family val="2"/>
      <charset val="1"/>
    </font>
    <font>
      <b/>
      <sz val="15"/>
      <color theme="3"/>
      <name val="ＭＳ Ｐゴシック"/>
      <family val="2"/>
      <charset val="128"/>
      <scheme val="minor"/>
    </font>
    <font>
      <b/>
      <sz val="13"/>
      <color theme="3"/>
      <name val="ＭＳ Ｐゴシック"/>
      <family val="2"/>
      <charset val="128"/>
      <scheme val="minor"/>
    </font>
    <font>
      <b/>
      <sz val="11"/>
      <color theme="3"/>
      <name val="ＭＳ Ｐゴシック"/>
      <family val="2"/>
      <charset val="128"/>
      <scheme val="minor"/>
    </font>
    <font>
      <sz val="11"/>
      <color rgb="FF006100"/>
      <name val="ＭＳ Ｐゴシック"/>
      <family val="2"/>
      <charset val="128"/>
      <scheme val="minor"/>
    </font>
    <font>
      <sz val="11"/>
      <color rgb="FF9C0006"/>
      <name val="ＭＳ Ｐゴシック"/>
      <family val="2"/>
      <charset val="128"/>
      <scheme val="minor"/>
    </font>
    <font>
      <sz val="11"/>
      <color rgb="FF3F3F76"/>
      <name val="ＭＳ Ｐゴシック"/>
      <family val="2"/>
      <charset val="128"/>
      <scheme val="minor"/>
    </font>
    <font>
      <b/>
      <sz val="11"/>
      <color rgb="FF3F3F3F"/>
      <name val="ＭＳ Ｐゴシック"/>
      <family val="2"/>
      <charset val="128"/>
      <scheme val="minor"/>
    </font>
    <font>
      <b/>
      <sz val="11"/>
      <color rgb="FFFA7D00"/>
      <name val="ＭＳ Ｐゴシック"/>
      <family val="2"/>
      <charset val="128"/>
      <scheme val="minor"/>
    </font>
    <font>
      <sz val="11"/>
      <color rgb="FFFA7D00"/>
      <name val="ＭＳ Ｐゴシック"/>
      <family val="2"/>
      <charset val="128"/>
      <scheme val="minor"/>
    </font>
    <font>
      <b/>
      <sz val="11"/>
      <color theme="0"/>
      <name val="ＭＳ Ｐゴシック"/>
      <family val="2"/>
      <charset val="128"/>
      <scheme val="minor"/>
    </font>
    <font>
      <i/>
      <sz val="11"/>
      <color rgb="FF7F7F7F"/>
      <name val="ＭＳ Ｐゴシック"/>
      <family val="2"/>
      <charset val="128"/>
      <scheme val="minor"/>
    </font>
    <font>
      <b/>
      <sz val="11"/>
      <color theme="1"/>
      <name val="ＭＳ Ｐゴシック"/>
      <family val="2"/>
      <charset val="128"/>
      <scheme val="minor"/>
    </font>
    <font>
      <sz val="11"/>
      <color theme="0"/>
      <name val="ＭＳ Ｐゴシック"/>
      <family val="2"/>
      <charset val="128"/>
      <scheme val="minor"/>
    </font>
    <font>
      <sz val="18"/>
      <color theme="3"/>
      <name val="ＭＳ Ｐゴシック"/>
      <family val="2"/>
      <charset val="128"/>
      <scheme val="major"/>
    </font>
    <font>
      <sz val="11"/>
      <color rgb="FF9C5700"/>
      <name val="ＭＳ Ｐゴシック"/>
      <family val="2"/>
      <charset val="128"/>
      <scheme val="minor"/>
    </font>
    <font>
      <sz val="11"/>
      <color theme="1"/>
      <name val="Calibri"/>
      <family val="2"/>
    </font>
    <font>
      <sz val="9"/>
      <color indexed="81"/>
      <name val="ＭＳ Ｐゴシック"/>
      <family val="3"/>
      <charset val="128"/>
    </font>
    <font>
      <sz val="11"/>
      <color rgb="FF9C6500"/>
      <name val="ＭＳ Ｐゴシック"/>
      <family val="2"/>
      <charset val="128"/>
      <scheme val="minor"/>
    </font>
  </fonts>
  <fills count="44">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rgb="FF00B0F0"/>
        <bgColor indexed="64"/>
      </patternFill>
    </fill>
    <fill>
      <patternFill patternType="solid">
        <fgColor rgb="FFFFC000"/>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0"/>
        <bgColor indexed="64"/>
      </patternFill>
    </fill>
    <fill>
      <patternFill patternType="solid">
        <fgColor theme="5" tint="0.79998168889431442"/>
        <bgColor indexed="64"/>
      </patternFill>
    </fill>
    <fill>
      <patternFill patternType="solid">
        <fgColor rgb="FFFF0000"/>
        <bgColor indexed="64"/>
      </patternFill>
    </fill>
    <fill>
      <patternFill patternType="solid">
        <fgColor rgb="FFED7D3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59999389629810485"/>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medium">
        <color auto="1"/>
      </left>
      <right style="medium">
        <color auto="1"/>
      </right>
      <top style="medium">
        <color auto="1"/>
      </top>
      <bottom style="hair">
        <color auto="1"/>
      </bottom>
      <diagonal/>
    </border>
    <border>
      <left style="medium">
        <color auto="1"/>
      </left>
      <right style="medium">
        <color auto="1"/>
      </right>
      <top style="hair">
        <color auto="1"/>
      </top>
      <bottom style="hair">
        <color auto="1"/>
      </bottom>
      <diagonal/>
    </border>
    <border>
      <left style="thin">
        <color auto="1"/>
      </left>
      <right style="thin">
        <color auto="1"/>
      </right>
      <top style="thin">
        <color auto="1"/>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95">
    <xf numFmtId="0" fontId="0" fillId="0" borderId="0">
      <alignment vertical="center"/>
    </xf>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xf numFmtId="0" fontId="1" fillId="0" borderId="0"/>
    <xf numFmtId="0" fontId="8" fillId="0" borderId="0">
      <alignment vertical="center"/>
    </xf>
    <xf numFmtId="0" fontId="7" fillId="0" borderId="0">
      <alignment vertical="center"/>
    </xf>
    <xf numFmtId="0" fontId="8" fillId="0" borderId="0">
      <alignment vertical="center"/>
    </xf>
    <xf numFmtId="0" fontId="10" fillId="0" borderId="0"/>
    <xf numFmtId="0" fontId="2" fillId="0" borderId="0"/>
    <xf numFmtId="0" fontId="11" fillId="0" borderId="0"/>
    <xf numFmtId="0" fontId="7" fillId="0" borderId="0">
      <alignment vertical="center"/>
    </xf>
    <xf numFmtId="0" fontId="2" fillId="0" borderId="0"/>
    <xf numFmtId="0" fontId="18" fillId="0" borderId="0"/>
    <xf numFmtId="0" fontId="19" fillId="0" borderId="5" applyNumberFormat="0" applyFill="0" applyAlignment="0" applyProtection="0">
      <alignment vertical="center"/>
    </xf>
    <xf numFmtId="0" fontId="20" fillId="0" borderId="6" applyNumberFormat="0" applyFill="0" applyAlignment="0" applyProtection="0">
      <alignment vertical="center"/>
    </xf>
    <xf numFmtId="0" fontId="21" fillId="0" borderId="7" applyNumberFormat="0" applyFill="0" applyAlignment="0" applyProtection="0">
      <alignment vertical="center"/>
    </xf>
    <xf numFmtId="0" fontId="21" fillId="0" borderId="0" applyNumberFormat="0" applyFill="0" applyBorder="0" applyAlignment="0" applyProtection="0">
      <alignment vertical="center"/>
    </xf>
    <xf numFmtId="0" fontId="22" fillId="12" borderId="0" applyNumberFormat="0" applyBorder="0" applyAlignment="0" applyProtection="0">
      <alignment vertical="center"/>
    </xf>
    <xf numFmtId="0" fontId="23" fillId="13" borderId="0" applyNumberFormat="0" applyBorder="0" applyAlignment="0" applyProtection="0">
      <alignment vertical="center"/>
    </xf>
    <xf numFmtId="0" fontId="24" fillId="15" borderId="8" applyNumberFormat="0" applyAlignment="0" applyProtection="0">
      <alignment vertical="center"/>
    </xf>
    <xf numFmtId="0" fontId="25" fillId="16" borderId="9" applyNumberFormat="0" applyAlignment="0" applyProtection="0">
      <alignment vertical="center"/>
    </xf>
    <xf numFmtId="0" fontId="26" fillId="16" borderId="8" applyNumberFormat="0" applyAlignment="0" applyProtection="0">
      <alignment vertical="center"/>
    </xf>
    <xf numFmtId="0" fontId="27" fillId="0" borderId="10" applyNumberFormat="0" applyFill="0" applyAlignment="0" applyProtection="0">
      <alignment vertical="center"/>
    </xf>
    <xf numFmtId="0" fontId="28" fillId="17" borderId="11" applyNumberFormat="0" applyAlignment="0" applyProtection="0">
      <alignment vertical="center"/>
    </xf>
    <xf numFmtId="0" fontId="17" fillId="0" borderId="0" applyNumberFormat="0" applyFill="0" applyBorder="0" applyAlignment="0" applyProtection="0">
      <alignment vertical="center"/>
    </xf>
    <xf numFmtId="0" fontId="7" fillId="18" borderId="12" applyNumberFormat="0" applyFont="0" applyAlignment="0" applyProtection="0">
      <alignment vertical="center"/>
    </xf>
    <xf numFmtId="0" fontId="29" fillId="0" borderId="0" applyNumberFormat="0" applyFill="0" applyBorder="0" applyAlignment="0" applyProtection="0">
      <alignment vertical="center"/>
    </xf>
    <xf numFmtId="0" fontId="30" fillId="0" borderId="13" applyNumberFormat="0" applyFill="0" applyAlignment="0" applyProtection="0">
      <alignment vertical="center"/>
    </xf>
    <xf numFmtId="0" fontId="31" fillId="19" borderId="0" applyNumberFormat="0" applyBorder="0" applyAlignment="0" applyProtection="0">
      <alignment vertical="center"/>
    </xf>
    <xf numFmtId="0" fontId="7" fillId="20" borderId="0" applyNumberFormat="0" applyBorder="0" applyAlignment="0" applyProtection="0">
      <alignment vertical="center"/>
    </xf>
    <xf numFmtId="0" fontId="7" fillId="21" borderId="0" applyNumberFormat="0" applyBorder="0" applyAlignment="0" applyProtection="0">
      <alignment vertical="center"/>
    </xf>
    <xf numFmtId="0" fontId="31" fillId="23" borderId="0" applyNumberFormat="0" applyBorder="0" applyAlignment="0" applyProtection="0">
      <alignment vertical="center"/>
    </xf>
    <xf numFmtId="0" fontId="7" fillId="24" borderId="0" applyNumberFormat="0" applyBorder="0" applyAlignment="0" applyProtection="0">
      <alignment vertical="center"/>
    </xf>
    <xf numFmtId="0" fontId="7" fillId="25" borderId="0" applyNumberFormat="0" applyBorder="0" applyAlignment="0" applyProtection="0">
      <alignment vertical="center"/>
    </xf>
    <xf numFmtId="0" fontId="31" fillId="27" borderId="0" applyNumberFormat="0" applyBorder="0" applyAlignment="0" applyProtection="0">
      <alignment vertical="center"/>
    </xf>
    <xf numFmtId="0" fontId="7" fillId="28" borderId="0" applyNumberFormat="0" applyBorder="0" applyAlignment="0" applyProtection="0">
      <alignment vertical="center"/>
    </xf>
    <xf numFmtId="0" fontId="7" fillId="29" borderId="0" applyNumberFormat="0" applyBorder="0" applyAlignment="0" applyProtection="0">
      <alignment vertical="center"/>
    </xf>
    <xf numFmtId="0" fontId="31" fillId="31" borderId="0" applyNumberFormat="0" applyBorder="0" applyAlignment="0" applyProtection="0">
      <alignment vertical="center"/>
    </xf>
    <xf numFmtId="0" fontId="7" fillId="32" borderId="0" applyNumberFormat="0" applyBorder="0" applyAlignment="0" applyProtection="0">
      <alignment vertical="center"/>
    </xf>
    <xf numFmtId="0" fontId="7" fillId="33" borderId="0" applyNumberFormat="0" applyBorder="0" applyAlignment="0" applyProtection="0">
      <alignment vertical="center"/>
    </xf>
    <xf numFmtId="0" fontId="31" fillId="35" borderId="0" applyNumberFormat="0" applyBorder="0" applyAlignment="0" applyProtection="0">
      <alignment vertical="center"/>
    </xf>
    <xf numFmtId="0" fontId="7" fillId="36" borderId="0" applyNumberFormat="0" applyBorder="0" applyAlignment="0" applyProtection="0">
      <alignment vertical="center"/>
    </xf>
    <xf numFmtId="0" fontId="7" fillId="37" borderId="0" applyNumberFormat="0" applyBorder="0" applyAlignment="0" applyProtection="0">
      <alignment vertical="center"/>
    </xf>
    <xf numFmtId="0" fontId="31" fillId="39" borderId="0" applyNumberFormat="0" applyBorder="0" applyAlignment="0" applyProtection="0">
      <alignment vertical="center"/>
    </xf>
    <xf numFmtId="0" fontId="7" fillId="40" borderId="0" applyNumberFormat="0" applyBorder="0" applyAlignment="0" applyProtection="0">
      <alignment vertical="center"/>
    </xf>
    <xf numFmtId="0" fontId="7" fillId="41" borderId="0" applyNumberFormat="0" applyBorder="0" applyAlignment="0" applyProtection="0">
      <alignment vertical="center"/>
    </xf>
    <xf numFmtId="0" fontId="32" fillId="0" borderId="0" applyNumberFormat="0" applyFill="0" applyBorder="0" applyAlignment="0" applyProtection="0">
      <alignment vertical="center"/>
    </xf>
    <xf numFmtId="0" fontId="33" fillId="14" borderId="0" applyNumberFormat="0" applyBorder="0" applyAlignment="0" applyProtection="0">
      <alignment vertical="center"/>
    </xf>
    <xf numFmtId="0" fontId="7" fillId="22" borderId="0" applyNumberFormat="0" applyBorder="0" applyAlignment="0" applyProtection="0">
      <alignment vertical="center"/>
    </xf>
    <xf numFmtId="0" fontId="7" fillId="26" borderId="0" applyNumberFormat="0" applyBorder="0" applyAlignment="0" applyProtection="0">
      <alignment vertical="center"/>
    </xf>
    <xf numFmtId="0" fontId="7" fillId="30" borderId="0" applyNumberFormat="0" applyBorder="0" applyAlignment="0" applyProtection="0">
      <alignment vertical="center"/>
    </xf>
    <xf numFmtId="0" fontId="7" fillId="34" borderId="0" applyNumberFormat="0" applyBorder="0" applyAlignment="0" applyProtection="0">
      <alignment vertical="center"/>
    </xf>
    <xf numFmtId="0" fontId="7" fillId="38" borderId="0" applyNumberFormat="0" applyBorder="0" applyAlignment="0" applyProtection="0">
      <alignment vertical="center"/>
    </xf>
    <xf numFmtId="0" fontId="7" fillId="42" borderId="0" applyNumberFormat="0" applyBorder="0" applyAlignment="0" applyProtection="0">
      <alignment vertical="center"/>
    </xf>
    <xf numFmtId="0" fontId="11" fillId="0" borderId="0"/>
    <xf numFmtId="0" fontId="32" fillId="0" borderId="0" applyNumberFormat="0" applyFill="0" applyBorder="0" applyAlignment="0" applyProtection="0">
      <alignment vertical="center"/>
    </xf>
    <xf numFmtId="0" fontId="36" fillId="14" borderId="0" applyNumberFormat="0" applyBorder="0" applyAlignment="0" applyProtection="0">
      <alignment vertical="center"/>
    </xf>
    <xf numFmtId="0" fontId="31" fillId="22" borderId="0" applyNumberFormat="0" applyBorder="0" applyAlignment="0" applyProtection="0">
      <alignment vertical="center"/>
    </xf>
    <xf numFmtId="0" fontId="31" fillId="26" borderId="0" applyNumberFormat="0" applyBorder="0" applyAlignment="0" applyProtection="0">
      <alignment vertical="center"/>
    </xf>
    <xf numFmtId="0" fontId="31" fillId="30" borderId="0" applyNumberFormat="0" applyBorder="0" applyAlignment="0" applyProtection="0">
      <alignment vertical="center"/>
    </xf>
    <xf numFmtId="0" fontId="31" fillId="34" borderId="0" applyNumberFormat="0" applyBorder="0" applyAlignment="0" applyProtection="0">
      <alignment vertical="center"/>
    </xf>
    <xf numFmtId="0" fontId="31" fillId="38" borderId="0" applyNumberFormat="0" applyBorder="0" applyAlignment="0" applyProtection="0">
      <alignment vertical="center"/>
    </xf>
    <xf numFmtId="0" fontId="31" fillId="42" borderId="0" applyNumberFormat="0" applyBorder="0" applyAlignment="0" applyProtection="0">
      <alignment vertical="center"/>
    </xf>
    <xf numFmtId="0" fontId="36" fillId="14" borderId="0" applyNumberFormat="0" applyBorder="0" applyAlignment="0" applyProtection="0">
      <alignment vertical="center"/>
    </xf>
    <xf numFmtId="0" fontId="31" fillId="22" borderId="0" applyNumberFormat="0" applyBorder="0" applyAlignment="0" applyProtection="0">
      <alignment vertical="center"/>
    </xf>
    <xf numFmtId="0" fontId="31" fillId="26" borderId="0" applyNumberFormat="0" applyBorder="0" applyAlignment="0" applyProtection="0">
      <alignment vertical="center"/>
    </xf>
    <xf numFmtId="0" fontId="31" fillId="30" borderId="0" applyNumberFormat="0" applyBorder="0" applyAlignment="0" applyProtection="0">
      <alignment vertical="center"/>
    </xf>
    <xf numFmtId="0" fontId="31" fillId="34" borderId="0" applyNumberFormat="0" applyBorder="0" applyAlignment="0" applyProtection="0">
      <alignment vertical="center"/>
    </xf>
    <xf numFmtId="0" fontId="31" fillId="38" borderId="0" applyNumberFormat="0" applyBorder="0" applyAlignment="0" applyProtection="0">
      <alignment vertical="center"/>
    </xf>
    <xf numFmtId="0" fontId="31" fillId="42" borderId="0" applyNumberFormat="0" applyBorder="0" applyAlignment="0" applyProtection="0">
      <alignment vertical="center"/>
    </xf>
  </cellStyleXfs>
  <cellXfs count="78">
    <xf numFmtId="0" fontId="0" fillId="0" borderId="0" xfId="0">
      <alignment vertical="center"/>
    </xf>
    <xf numFmtId="0" fontId="1" fillId="7" borderId="0" xfId="1" applyFont="1" applyFill="1"/>
    <xf numFmtId="0" fontId="0" fillId="0" borderId="0" xfId="0">
      <alignment vertical="center"/>
    </xf>
    <xf numFmtId="0" fontId="1" fillId="3" borderId="0" xfId="1" applyFont="1" applyFill="1"/>
    <xf numFmtId="0" fontId="1" fillId="3" borderId="0" xfId="1" applyFill="1"/>
    <xf numFmtId="0" fontId="1" fillId="4" borderId="0" xfId="1" applyFont="1" applyFill="1"/>
    <xf numFmtId="0" fontId="1" fillId="2" borderId="0" xfId="1" applyFill="1"/>
    <xf numFmtId="0" fontId="1" fillId="4" borderId="0" xfId="1" applyFill="1" applyBorder="1"/>
    <xf numFmtId="0" fontId="1" fillId="4" borderId="0" xfId="1" applyFont="1" applyFill="1" applyBorder="1"/>
    <xf numFmtId="0" fontId="1" fillId="3" borderId="0" xfId="1" applyFill="1" applyBorder="1"/>
    <xf numFmtId="0" fontId="1" fillId="3" borderId="0" xfId="1" applyFont="1" applyFill="1" applyBorder="1"/>
    <xf numFmtId="0" fontId="1" fillId="7" borderId="0" xfId="1" applyFill="1" applyBorder="1" applyAlignment="1"/>
    <xf numFmtId="0" fontId="1" fillId="6" borderId="0" xfId="1" applyFill="1"/>
    <xf numFmtId="0" fontId="1" fillId="7" borderId="0" xfId="1" applyFill="1" applyBorder="1"/>
    <xf numFmtId="0" fontId="6" fillId="0" borderId="0" xfId="0" applyFont="1" applyAlignment="1"/>
    <xf numFmtId="0" fontId="1" fillId="8" borderId="0" xfId="1" applyFill="1"/>
    <xf numFmtId="0" fontId="1" fillId="3" borderId="0" xfId="1" applyFill="1"/>
    <xf numFmtId="0" fontId="1" fillId="4" borderId="0" xfId="1" applyFill="1"/>
    <xf numFmtId="0" fontId="1" fillId="6" borderId="0" xfId="1" applyFill="1" applyBorder="1"/>
    <xf numFmtId="0" fontId="1" fillId="7" borderId="0" xfId="1" applyFill="1"/>
    <xf numFmtId="0" fontId="1" fillId="2" borderId="0" xfId="1" applyFont="1" applyFill="1"/>
    <xf numFmtId="0" fontId="1" fillId="3" borderId="0" xfId="1" applyFont="1" applyFill="1"/>
    <xf numFmtId="0" fontId="1" fillId="4" borderId="0" xfId="1" applyFont="1" applyFill="1"/>
    <xf numFmtId="0" fontId="1" fillId="4" borderId="0" xfId="1" applyFont="1" applyFill="1" applyBorder="1"/>
    <xf numFmtId="0" fontId="9" fillId="3" borderId="0" xfId="30" applyFont="1" applyFill="1" applyBorder="1" applyAlignment="1"/>
    <xf numFmtId="0" fontId="9" fillId="3" borderId="0" xfId="30" applyFont="1" applyFill="1" applyAlignment="1"/>
    <xf numFmtId="0" fontId="1" fillId="2" borderId="1" xfId="1" applyFont="1" applyFill="1" applyBorder="1" applyAlignment="1">
      <alignment horizontal="left" vertical="center"/>
    </xf>
    <xf numFmtId="0" fontId="1" fillId="3" borderId="0" xfId="1" applyFont="1" applyFill="1" applyBorder="1"/>
    <xf numFmtId="0" fontId="6" fillId="7" borderId="0" xfId="35" applyFont="1" applyFill="1">
      <alignment vertical="center"/>
    </xf>
    <xf numFmtId="0" fontId="1" fillId="2" borderId="1" xfId="1" applyFill="1" applyBorder="1" applyAlignment="1">
      <alignment vertical="center"/>
    </xf>
    <xf numFmtId="0" fontId="1" fillId="2" borderId="1" xfId="1" applyFont="1" applyFill="1" applyBorder="1" applyAlignment="1">
      <alignment vertical="center"/>
    </xf>
    <xf numFmtId="0" fontId="1" fillId="2" borderId="1" xfId="1" applyFont="1" applyFill="1" applyBorder="1" applyAlignment="1">
      <alignment horizontal="left" vertical="center"/>
    </xf>
    <xf numFmtId="0" fontId="1" fillId="2" borderId="0" xfId="1" applyFill="1"/>
    <xf numFmtId="0" fontId="0" fillId="0" borderId="0" xfId="0">
      <alignment vertical="center"/>
    </xf>
    <xf numFmtId="0" fontId="1" fillId="2" borderId="1" xfId="1" applyFill="1" applyBorder="1" applyAlignment="1">
      <alignment vertical="center"/>
    </xf>
    <xf numFmtId="0" fontId="6" fillId="0" borderId="0" xfId="0" applyFont="1">
      <alignment vertical="center"/>
    </xf>
    <xf numFmtId="0" fontId="12" fillId="10" borderId="2" xfId="36" applyFont="1" applyFill="1" applyBorder="1"/>
    <xf numFmtId="0" fontId="12" fillId="10" borderId="3" xfId="36" applyFont="1" applyFill="1" applyBorder="1"/>
    <xf numFmtId="0" fontId="12" fillId="9" borderId="3" xfId="36" applyFont="1" applyFill="1" applyBorder="1"/>
    <xf numFmtId="0" fontId="14" fillId="0" borderId="4" xfId="0" applyNumberFormat="1" applyFont="1" applyFill="1" applyBorder="1" applyAlignment="1" applyProtection="1"/>
    <xf numFmtId="0" fontId="14" fillId="2" borderId="4" xfId="0" applyNumberFormat="1" applyFont="1" applyFill="1" applyBorder="1" applyAlignment="1" applyProtection="1"/>
    <xf numFmtId="0" fontId="15" fillId="0" borderId="0" xfId="0" applyNumberFormat="1" applyFont="1" applyFill="1" applyBorder="1" applyAlignment="1" applyProtection="1">
      <alignment vertical="center"/>
    </xf>
    <xf numFmtId="0" fontId="0" fillId="0" borderId="0" xfId="0">
      <alignment vertical="center"/>
    </xf>
    <xf numFmtId="0" fontId="15" fillId="0" borderId="0" xfId="0" applyNumberFormat="1" applyFont="1" applyFill="1" applyBorder="1" applyAlignment="1" applyProtection="1"/>
    <xf numFmtId="0" fontId="13" fillId="3" borderId="0" xfId="0" applyNumberFormat="1" applyFont="1" applyFill="1" applyBorder="1" applyAlignment="1" applyProtection="1"/>
    <xf numFmtId="0" fontId="13" fillId="0" borderId="0" xfId="0" applyNumberFormat="1" applyFont="1" applyFill="1" applyBorder="1" applyAlignment="1" applyProtection="1"/>
    <xf numFmtId="0" fontId="13" fillId="10" borderId="0" xfId="0" applyNumberFormat="1" applyFont="1" applyFill="1" applyBorder="1" applyAlignment="1" applyProtection="1"/>
    <xf numFmtId="0" fontId="13" fillId="11" borderId="0" xfId="0" applyNumberFormat="1" applyFont="1" applyFill="1" applyBorder="1" applyAlignment="1" applyProtection="1"/>
    <xf numFmtId="0" fontId="1" fillId="10" borderId="1" xfId="1" applyFill="1" applyBorder="1" applyAlignment="1">
      <alignment vertical="center"/>
    </xf>
    <xf numFmtId="0" fontId="1" fillId="2" borderId="0" xfId="0" applyNumberFormat="1" applyFont="1" applyFill="1" applyBorder="1" applyAlignment="1" applyProtection="1"/>
    <xf numFmtId="0" fontId="13" fillId="5" borderId="0" xfId="0" applyNumberFormat="1" applyFont="1" applyFill="1" applyBorder="1" applyAlignment="1" applyProtection="1"/>
    <xf numFmtId="0" fontId="15" fillId="5" borderId="0" xfId="0" applyNumberFormat="1" applyFont="1" applyFill="1" applyBorder="1" applyAlignment="1" applyProtection="1"/>
    <xf numFmtId="0" fontId="1" fillId="3" borderId="0" xfId="0" applyNumberFormat="1" applyFont="1" applyFill="1" applyBorder="1" applyAlignment="1" applyProtection="1"/>
    <xf numFmtId="0" fontId="1" fillId="4" borderId="0" xfId="0" applyNumberFormat="1" applyFont="1" applyFill="1" applyBorder="1" applyAlignment="1" applyProtection="1"/>
    <xf numFmtId="0" fontId="16" fillId="0" borderId="0" xfId="0" applyNumberFormat="1" applyFont="1" applyFill="1" applyBorder="1" applyAlignment="1" applyProtection="1">
      <alignment vertical="center"/>
    </xf>
    <xf numFmtId="0" fontId="0" fillId="0" borderId="0" xfId="0">
      <alignment vertical="center"/>
    </xf>
    <xf numFmtId="0" fontId="34" fillId="0" borderId="0" xfId="0" applyFont="1" applyFill="1" applyBorder="1">
      <alignment vertical="center"/>
    </xf>
    <xf numFmtId="0" fontId="13" fillId="0" borderId="0" xfId="1" applyFont="1" applyFill="1" applyBorder="1"/>
    <xf numFmtId="0" fontId="13" fillId="0" borderId="0" xfId="1" applyFont="1" applyFill="1" applyBorder="1" applyAlignment="1"/>
    <xf numFmtId="0" fontId="34" fillId="0" borderId="0" xfId="0" applyFont="1" applyFill="1" applyBorder="1" applyAlignment="1"/>
    <xf numFmtId="0" fontId="34" fillId="0" borderId="0" xfId="0" applyFont="1" applyBorder="1">
      <alignment vertical="center"/>
    </xf>
    <xf numFmtId="0" fontId="34" fillId="2" borderId="0" xfId="0" applyFont="1" applyFill="1" applyBorder="1">
      <alignment vertical="center"/>
    </xf>
    <xf numFmtId="0" fontId="34" fillId="0" borderId="0" xfId="36" applyFont="1" applyBorder="1"/>
    <xf numFmtId="11" fontId="34" fillId="0" borderId="0" xfId="0" applyNumberFormat="1" applyFont="1" applyBorder="1">
      <alignment vertical="center"/>
    </xf>
    <xf numFmtId="0" fontId="0" fillId="0" borderId="0" xfId="0">
      <alignment vertical="center"/>
    </xf>
    <xf numFmtId="0" fontId="0" fillId="0" borderId="0" xfId="0">
      <alignment vertical="center"/>
    </xf>
    <xf numFmtId="0" fontId="0" fillId="0" borderId="0" xfId="0">
      <alignment vertical="center"/>
    </xf>
    <xf numFmtId="0" fontId="0" fillId="0" borderId="0" xfId="0">
      <alignment vertical="center"/>
    </xf>
    <xf numFmtId="0" fontId="34" fillId="0" borderId="0" xfId="0" applyFont="1" applyFill="1" applyBorder="1">
      <alignment vertical="center"/>
    </xf>
    <xf numFmtId="0" fontId="0" fillId="0" borderId="0" xfId="0">
      <alignment vertical="center"/>
    </xf>
    <xf numFmtId="0" fontId="0" fillId="2" borderId="0" xfId="0" applyFill="1">
      <alignment vertical="center"/>
    </xf>
    <xf numFmtId="0" fontId="0" fillId="43" borderId="0" xfId="0" applyFill="1">
      <alignment vertical="center"/>
    </xf>
    <xf numFmtId="0" fontId="0" fillId="0" borderId="0" xfId="0">
      <alignment vertical="center"/>
    </xf>
    <xf numFmtId="0" fontId="0" fillId="0" borderId="0" xfId="0">
      <alignment vertical="center"/>
    </xf>
    <xf numFmtId="0" fontId="0" fillId="0" borderId="0" xfId="0">
      <alignment vertical="center"/>
    </xf>
    <xf numFmtId="0" fontId="0" fillId="0" borderId="0" xfId="0">
      <alignment vertical="center"/>
    </xf>
    <xf numFmtId="0" fontId="0" fillId="0" borderId="0" xfId="0">
      <alignment vertical="center"/>
    </xf>
    <xf numFmtId="0" fontId="0" fillId="0" borderId="0" xfId="0">
      <alignment vertical="center"/>
    </xf>
  </cellXfs>
  <cellStyles count="95">
    <cellStyle name="20% - アクセント 1" xfId="54" builtinId="30" customBuiltin="1"/>
    <cellStyle name="20% - アクセント 2" xfId="57" builtinId="34" customBuiltin="1"/>
    <cellStyle name="20% - アクセント 3" xfId="60" builtinId="38" customBuiltin="1"/>
    <cellStyle name="20% - アクセント 4" xfId="63" builtinId="42" customBuiltin="1"/>
    <cellStyle name="20% - アクセント 5" xfId="66" builtinId="46" customBuiltin="1"/>
    <cellStyle name="20% - アクセント 6" xfId="69" builtinId="50" customBuiltin="1"/>
    <cellStyle name="40% - アクセント 1" xfId="55" builtinId="31" customBuiltin="1"/>
    <cellStyle name="40% - アクセント 2" xfId="58" builtinId="35" customBuiltin="1"/>
    <cellStyle name="40% - アクセント 3" xfId="61" builtinId="39" customBuiltin="1"/>
    <cellStyle name="40% - アクセント 4" xfId="64" builtinId="43" customBuiltin="1"/>
    <cellStyle name="40% - アクセント 5" xfId="67" builtinId="47" customBuiltin="1"/>
    <cellStyle name="40% - アクセント 6" xfId="70" builtinId="51" customBuiltin="1"/>
    <cellStyle name="60% - Accent1 2" xfId="89"/>
    <cellStyle name="60% - Accent2 2" xfId="90"/>
    <cellStyle name="60% - Accent3 2" xfId="91"/>
    <cellStyle name="60% - Accent4 2" xfId="92"/>
    <cellStyle name="60% - Accent5 2" xfId="93"/>
    <cellStyle name="60% - Accent6 2" xfId="94"/>
    <cellStyle name="60% - アクセント 1" xfId="82" builtinId="32" customBuiltin="1"/>
    <cellStyle name="60% - アクセント 1 2" xfId="73"/>
    <cellStyle name="60% - アクセント 2" xfId="83" builtinId="36" customBuiltin="1"/>
    <cellStyle name="60% - アクセント 2 2" xfId="74"/>
    <cellStyle name="60% - アクセント 3" xfId="84" builtinId="40" customBuiltin="1"/>
    <cellStyle name="60% - アクセント 3 2" xfId="75"/>
    <cellStyle name="60% - アクセント 4" xfId="85" builtinId="44" customBuiltin="1"/>
    <cellStyle name="60% - アクセント 4 2" xfId="76"/>
    <cellStyle name="60% - アクセント 5" xfId="86" builtinId="48" customBuiltin="1"/>
    <cellStyle name="60% - アクセント 5 2" xfId="77"/>
    <cellStyle name="60% - アクセント 6" xfId="87" builtinId="52" customBuiltin="1"/>
    <cellStyle name="60% - アクセント 6 2" xfId="78"/>
    <cellStyle name="Neutral 2" xfId="88"/>
    <cellStyle name="Normal 11 2" xfId="2"/>
    <cellStyle name="Normal 11 3" xfId="3"/>
    <cellStyle name="Normal 11 4" xfId="4"/>
    <cellStyle name="Normal 12 2" xfId="5"/>
    <cellStyle name="Normal 12 3" xfId="6"/>
    <cellStyle name="Normal 12 4" xfId="7"/>
    <cellStyle name="Normal 13 2" xfId="8"/>
    <cellStyle name="Normal 13 3" xfId="9"/>
    <cellStyle name="Normal 13 4" xfId="10"/>
    <cellStyle name="Normal 14 2" xfId="11"/>
    <cellStyle name="Normal 14 3" xfId="12"/>
    <cellStyle name="Normal 14 4" xfId="13"/>
    <cellStyle name="Normal 15 2" xfId="14"/>
    <cellStyle name="Normal 15 3" xfId="15"/>
    <cellStyle name="Normal 15 4" xfId="16"/>
    <cellStyle name="Normal 2" xfId="17"/>
    <cellStyle name="Normal 2 10" xfId="34"/>
    <cellStyle name="Normal 2 2" xfId="18"/>
    <cellStyle name="Normal 2 3" xfId="19"/>
    <cellStyle name="Normal 2 4" xfId="20"/>
    <cellStyle name="Normal 2 5" xfId="21"/>
    <cellStyle name="Normal 2 6" xfId="22"/>
    <cellStyle name="Normal 2 7" xfId="23"/>
    <cellStyle name="Normal 2 8" xfId="24"/>
    <cellStyle name="Normal 2 9" xfId="25"/>
    <cellStyle name="Normal 3" xfId="26"/>
    <cellStyle name="Normal 3 2" xfId="28"/>
    <cellStyle name="Normal 3 3" xfId="33"/>
    <cellStyle name="Normal 3 4" xfId="79"/>
    <cellStyle name="Normal 4" xfId="27"/>
    <cellStyle name="Normal_Sheet2" xfId="32"/>
    <cellStyle name="アクセント 1" xfId="53" builtinId="29" customBuiltin="1"/>
    <cellStyle name="アクセント 2" xfId="56" builtinId="33" customBuiltin="1"/>
    <cellStyle name="アクセント 3" xfId="59" builtinId="37" customBuiltin="1"/>
    <cellStyle name="アクセント 4" xfId="62" builtinId="41" customBuiltin="1"/>
    <cellStyle name="アクセント 5" xfId="65" builtinId="45" customBuiltin="1"/>
    <cellStyle name="アクセント 6" xfId="68" builtinId="49" customBuiltin="1"/>
    <cellStyle name="タイトル" xfId="80" builtinId="15" customBuiltin="1"/>
    <cellStyle name="タイトル 2" xfId="71"/>
    <cellStyle name="チェック セル" xfId="48" builtinId="23" customBuiltin="1"/>
    <cellStyle name="どちらでもない" xfId="81" builtinId="28" customBuiltin="1"/>
    <cellStyle name="どちらでもない 2" xfId="72"/>
    <cellStyle name="メモ" xfId="50" builtinId="10" customBuiltin="1"/>
    <cellStyle name="リンク セル" xfId="47" builtinId="24" customBuiltin="1"/>
    <cellStyle name="悪い" xfId="43" builtinId="27" customBuiltin="1"/>
    <cellStyle name="計算" xfId="46" builtinId="22" customBuiltin="1"/>
    <cellStyle name="警告文" xfId="49" builtinId="11" customBuiltin="1"/>
    <cellStyle name="見出し 1" xfId="38" builtinId="16" customBuiltin="1"/>
    <cellStyle name="見出し 2" xfId="39" builtinId="17" customBuiltin="1"/>
    <cellStyle name="見出し 3" xfId="40" builtinId="18" customBuiltin="1"/>
    <cellStyle name="見出し 4" xfId="41" builtinId="19" customBuiltin="1"/>
    <cellStyle name="集計" xfId="52" builtinId="25" customBuiltin="1"/>
    <cellStyle name="出力" xfId="45" builtinId="21" customBuiltin="1"/>
    <cellStyle name="説明文" xfId="51" builtinId="53" customBuiltin="1"/>
    <cellStyle name="入力" xfId="44" builtinId="20" customBuiltin="1"/>
    <cellStyle name="標準" xfId="0" builtinId="0"/>
    <cellStyle name="標準 2" xfId="1"/>
    <cellStyle name="標準 3" xfId="31"/>
    <cellStyle name="標準 4" xfId="30"/>
    <cellStyle name="標準 5" xfId="29"/>
    <cellStyle name="標準 6" xfId="35"/>
    <cellStyle name="標準 7" xfId="36"/>
    <cellStyle name="標準 8" xfId="37"/>
    <cellStyle name="良い" xfId="42"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Q6982"/>
  <sheetViews>
    <sheetView topLeftCell="A4435" zoomScale="80" zoomScaleNormal="80" workbookViewId="0">
      <selection activeCell="J4483" sqref="J4483"/>
    </sheetView>
  </sheetViews>
  <sheetFormatPr defaultColWidth="8.75" defaultRowHeight="15" x14ac:dyDescent="0.15"/>
  <cols>
    <col min="1" max="3" width="9" style="60" customWidth="1"/>
    <col min="4" max="4" width="29.125" style="60" customWidth="1"/>
    <col min="5" max="5" width="70.5" style="60" bestFit="1" customWidth="1"/>
    <col min="6" max="6" width="15.125" style="60" bestFit="1" customWidth="1"/>
    <col min="7" max="7" width="73.875" style="60" customWidth="1"/>
    <col min="8" max="16384" width="8.75" style="60"/>
  </cols>
  <sheetData>
    <row r="1" spans="1:17" x14ac:dyDescent="0.25">
      <c r="A1" s="56" t="s">
        <v>8452</v>
      </c>
      <c r="B1" s="56" t="s">
        <v>8451</v>
      </c>
      <c r="C1" s="56" t="s">
        <v>7007</v>
      </c>
      <c r="D1" s="56" t="s">
        <v>7005</v>
      </c>
      <c r="E1" s="56" t="s">
        <v>1626</v>
      </c>
      <c r="F1" s="56" t="s">
        <v>1627</v>
      </c>
      <c r="G1" s="58" t="s">
        <v>1417</v>
      </c>
      <c r="H1" s="59" t="s">
        <v>13490</v>
      </c>
      <c r="I1" s="60" t="s">
        <v>13781</v>
      </c>
      <c r="J1" s="60" t="s">
        <v>13782</v>
      </c>
      <c r="O1" s="61"/>
      <c r="P1" s="61" t="s">
        <v>8848</v>
      </c>
    </row>
    <row r="2" spans="1:17" x14ac:dyDescent="0.15">
      <c r="A2" s="56" t="str">
        <f>TemplateRepo!D2</f>
        <v>X</v>
      </c>
      <c r="B2" s="56" t="str">
        <f>TemplateRepo!I2</f>
        <v>SSP</v>
      </c>
      <c r="C2" s="68" t="str">
        <f>TemplateRepo!J2</f>
        <v>Emission</v>
      </c>
      <c r="D2" s="68" t="str">
        <f>TemplateRepo!K2</f>
        <v>Emi_CO2_Ene_and_Ind_Pro</v>
      </c>
      <c r="E2" s="68" t="str">
        <f>TemplateRepo!L2</f>
        <v>Emissions|CO2|Energy and Industrial Processes</v>
      </c>
      <c r="F2" s="68" t="str">
        <f>TemplateRepo!M2</f>
        <v>Mt CO2/yr</v>
      </c>
      <c r="G2" s="68" t="str">
        <f>TemplateRepo!N2</f>
        <v>CO2 emissions from energy use on supply and demand side (IPCC category 1A, 1B) and from industrial processes (IPCC categories 2A, B, C, E)</v>
      </c>
      <c r="H2" s="56">
        <f>TemplateRepo!A2</f>
        <v>0</v>
      </c>
      <c r="I2" s="60" t="str">
        <f>D2</f>
        <v>Emi_CO2_Ene_and_Ind_Pro</v>
      </c>
      <c r="J2" s="60" t="s">
        <v>4723</v>
      </c>
      <c r="P2" s="60">
        <v>259</v>
      </c>
      <c r="Q2" s="60" t="str">
        <f>A2</f>
        <v>X</v>
      </c>
    </row>
    <row r="3" spans="1:17" x14ac:dyDescent="0.15">
      <c r="A3" s="68" t="str">
        <f>TemplateRepo!D3</f>
        <v>X</v>
      </c>
      <c r="B3" s="68" t="str">
        <f>TemplateRepo!I3</f>
        <v>SSP</v>
      </c>
      <c r="C3" s="68" t="str">
        <f>TemplateRepo!J3</f>
        <v>Energy</v>
      </c>
      <c r="D3" s="68" t="str">
        <f>TemplateRepo!K3</f>
        <v>Fin_Ene</v>
      </c>
      <c r="E3" s="68" t="str">
        <f>TemplateRepo!L3</f>
        <v>Final Energy</v>
      </c>
      <c r="F3" s="68" t="str">
        <f>TemplateRepo!M3</f>
        <v>EJ/yr</v>
      </c>
      <c r="G3" s="68" t="str">
        <f>TemplateRepo!N3</f>
        <v>total final energy consumption by all end-use sectors and all fuels, excluding transmission/distribution losses</v>
      </c>
      <c r="H3" s="68">
        <f>TemplateRepo!A3</f>
        <v>0</v>
      </c>
      <c r="I3" s="60" t="str">
        <f t="shared" ref="I3:I66" si="0">D3</f>
        <v>Fin_Ene</v>
      </c>
      <c r="J3" s="60" t="s">
        <v>4724</v>
      </c>
      <c r="P3" s="60">
        <v>708</v>
      </c>
      <c r="Q3" s="60" t="str">
        <f t="shared" ref="Q3:Q66" si="1">A3</f>
        <v>X</v>
      </c>
    </row>
    <row r="4" spans="1:17" x14ac:dyDescent="0.15">
      <c r="A4" s="68" t="str">
        <f>TemplateRepo!D4</f>
        <v>X</v>
      </c>
      <c r="B4" s="68" t="str">
        <f>TemplateRepo!I4</f>
        <v>SSP</v>
      </c>
      <c r="C4" s="68" t="str">
        <f>TemplateRepo!J4</f>
        <v>Socioeconomic</v>
      </c>
      <c r="D4" s="68" t="str">
        <f>TemplateRepo!K4</f>
        <v>GDP_MER</v>
      </c>
      <c r="E4" s="68" t="str">
        <f>TemplateRepo!L4</f>
        <v>GDP|MER</v>
      </c>
      <c r="F4" s="68" t="str">
        <f>TemplateRepo!M4</f>
        <v>billion US$2010/yr</v>
      </c>
      <c r="G4" s="68" t="str">
        <f>TemplateRepo!N4</f>
        <v>GDP at market exchange rate</v>
      </c>
      <c r="H4" s="68">
        <f>TemplateRepo!A4</f>
        <v>0</v>
      </c>
      <c r="I4" s="60" t="str">
        <f t="shared" si="0"/>
        <v>GDP_MER</v>
      </c>
      <c r="J4" s="60" t="s">
        <v>4725</v>
      </c>
      <c r="P4" s="60">
        <v>134</v>
      </c>
      <c r="Q4" s="60" t="str">
        <f t="shared" si="1"/>
        <v>X</v>
      </c>
    </row>
    <row r="5" spans="1:17" x14ac:dyDescent="0.15">
      <c r="A5" s="68" t="str">
        <f>TemplateRepo!D5</f>
        <v>X</v>
      </c>
      <c r="B5" s="68" t="str">
        <f>TemplateRepo!I5</f>
        <v>SSP</v>
      </c>
      <c r="C5" s="68" t="str">
        <f>TemplateRepo!J5</f>
        <v>Socioeconomic</v>
      </c>
      <c r="D5" s="68" t="str">
        <f>TemplateRepo!K5</f>
        <v>Pop</v>
      </c>
      <c r="E5" s="68" t="str">
        <f>TemplateRepo!L5</f>
        <v>Population</v>
      </c>
      <c r="F5" s="68" t="str">
        <f>TemplateRepo!M5</f>
        <v>Million</v>
      </c>
      <c r="G5" s="68" t="str">
        <f>TemplateRepo!N5</f>
        <v>total population</v>
      </c>
      <c r="H5" s="68" t="str">
        <f>TemplateRepo!A5</f>
        <v>K</v>
      </c>
      <c r="I5" s="60" t="str">
        <f t="shared" si="0"/>
        <v>Pop</v>
      </c>
      <c r="J5" s="60" t="s">
        <v>7003</v>
      </c>
      <c r="P5" s="60">
        <v>1449</v>
      </c>
      <c r="Q5" s="60" t="str">
        <f t="shared" si="1"/>
        <v>X</v>
      </c>
    </row>
    <row r="6" spans="1:17" x14ac:dyDescent="0.15">
      <c r="A6" s="68" t="str">
        <f>TemplateRepo!D6</f>
        <v>X</v>
      </c>
      <c r="B6" s="68" t="str">
        <f>TemplateRepo!I6</f>
        <v>SSP</v>
      </c>
      <c r="C6" s="68" t="str">
        <f>TemplateRepo!J6</f>
        <v>Policy cost</v>
      </c>
      <c r="D6" s="68" t="str">
        <f>TemplateRepo!K6</f>
        <v>Prc_Car</v>
      </c>
      <c r="E6" s="68" t="str">
        <f>TemplateRepo!L6</f>
        <v>Price|Carbon</v>
      </c>
      <c r="F6" s="68" t="str">
        <f>TemplateRepo!M6</f>
        <v>US$2010/t CO2</v>
      </c>
      <c r="G6" s="68" t="str">
        <f>TemplateRepo!N6</f>
        <v>price of carbon (for regional aggregrates the weighted price of carbon by subregion should be used)</v>
      </c>
      <c r="H6" s="68">
        <f>TemplateRepo!A6</f>
        <v>0</v>
      </c>
      <c r="I6" s="60" t="str">
        <f t="shared" si="0"/>
        <v>Prc_Car</v>
      </c>
      <c r="J6" s="60" t="s">
        <v>13785</v>
      </c>
      <c r="P6" s="60">
        <v>153</v>
      </c>
      <c r="Q6" s="60" t="str">
        <f t="shared" si="1"/>
        <v>X</v>
      </c>
    </row>
    <row r="7" spans="1:17" x14ac:dyDescent="0.15">
      <c r="A7" s="68" t="str">
        <f>TemplateRepo!D7</f>
        <v>X</v>
      </c>
      <c r="B7" s="68" t="str">
        <f>TemplateRepo!I7</f>
        <v>SSP</v>
      </c>
      <c r="C7" s="68" t="str">
        <f>TemplateRepo!J7</f>
        <v>Price</v>
      </c>
      <c r="D7" s="68" t="str">
        <f>TemplateRepo!K7</f>
        <v>Prc_Prm_Ene_Oil</v>
      </c>
      <c r="E7" s="68" t="str">
        <f>TemplateRepo!L7</f>
        <v>Price|Primary Energy|Oil</v>
      </c>
      <c r="F7" s="68" t="str">
        <f>TemplateRepo!M7</f>
        <v>US$2010/GJ</v>
      </c>
      <c r="G7" s="68" t="str">
        <f>TemplateRepo!N7</f>
        <v>crude oil price at the primary level (i.e. the spot price at the global or regional market)</v>
      </c>
      <c r="H7" s="68">
        <f>TemplateRepo!A7</f>
        <v>0</v>
      </c>
      <c r="I7" s="60" t="str">
        <f t="shared" si="0"/>
        <v>Prc_Prm_Ene_Oil</v>
      </c>
      <c r="J7" s="60" t="s">
        <v>13786</v>
      </c>
      <c r="P7" s="60">
        <v>174</v>
      </c>
      <c r="Q7" s="60" t="str">
        <f t="shared" si="1"/>
        <v>X</v>
      </c>
    </row>
    <row r="8" spans="1:17" x14ac:dyDescent="0.15">
      <c r="A8" s="68" t="str">
        <f>TemplateRepo!D8</f>
        <v>X</v>
      </c>
      <c r="B8" s="68" t="str">
        <f>TemplateRepo!I8</f>
        <v>SSP</v>
      </c>
      <c r="C8" s="68" t="str">
        <f>TemplateRepo!J8</f>
        <v>Price</v>
      </c>
      <c r="D8" s="68" t="str">
        <f>TemplateRepo!K8</f>
        <v>Prc_Sec_Ene_Ele</v>
      </c>
      <c r="E8" s="68" t="str">
        <f>TemplateRepo!L8</f>
        <v>Price|Secondary Energy|Electricity</v>
      </c>
      <c r="F8" s="68" t="str">
        <f>TemplateRepo!M8</f>
        <v>US$2010/GJ</v>
      </c>
      <c r="G8" s="68" t="str">
        <f>TemplateRepo!N8</f>
        <v>electricity price at the secondary level, i.e. for large scale consumers (e.g. aluminum production).  Prices should include the effect of carbon prices.</v>
      </c>
      <c r="H8" s="68">
        <f>TemplateRepo!A8</f>
        <v>0</v>
      </c>
      <c r="I8" s="60" t="str">
        <f t="shared" si="0"/>
        <v>Prc_Sec_Ene_Ele</v>
      </c>
      <c r="J8" s="60" t="s">
        <v>13787</v>
      </c>
      <c r="P8" s="60">
        <v>175</v>
      </c>
      <c r="Q8" s="60" t="str">
        <f t="shared" si="1"/>
        <v>X</v>
      </c>
    </row>
    <row r="9" spans="1:17" x14ac:dyDescent="0.15">
      <c r="A9" s="68" t="str">
        <f>TemplateRepo!D9</f>
        <v>X</v>
      </c>
      <c r="B9" s="68" t="str">
        <f>TemplateRepo!I9</f>
        <v>SSP</v>
      </c>
      <c r="C9" s="68" t="str">
        <f>TemplateRepo!J9</f>
        <v>Energy</v>
      </c>
      <c r="D9" s="68" t="str">
        <f>TemplateRepo!K9</f>
        <v>Prm_Ene</v>
      </c>
      <c r="E9" s="68" t="str">
        <f>TemplateRepo!L9</f>
        <v>Primary Energy</v>
      </c>
      <c r="F9" s="68" t="str">
        <f>TemplateRepo!M9</f>
        <v>EJ/yr</v>
      </c>
      <c r="G9" s="68" t="str">
        <f>TemplateRepo!N9</f>
        <v>total primary energy consumption (direct equivalent)</v>
      </c>
      <c r="H9" s="68">
        <f>TemplateRepo!A9</f>
        <v>0</v>
      </c>
      <c r="I9" s="60" t="str">
        <f t="shared" si="0"/>
        <v>Prm_Ene</v>
      </c>
      <c r="J9" s="60" t="s">
        <v>4729</v>
      </c>
      <c r="P9" s="60">
        <v>1054</v>
      </c>
      <c r="Q9" s="60" t="str">
        <f t="shared" si="1"/>
        <v>X</v>
      </c>
    </row>
    <row r="10" spans="1:17" x14ac:dyDescent="0.15">
      <c r="A10" s="68" t="str">
        <f>TemplateRepo!D10</f>
        <v>X</v>
      </c>
      <c r="B10" s="68" t="str">
        <f>TemplateRepo!I10</f>
        <v>SSP</v>
      </c>
      <c r="C10" s="68" t="str">
        <f>TemplateRepo!J10</f>
        <v>Energy</v>
      </c>
      <c r="D10" s="68" t="str">
        <f>TemplateRepo!K10</f>
        <v>Prm_Ene_Bio</v>
      </c>
      <c r="E10" s="68" t="str">
        <f>TemplateRepo!L10</f>
        <v>Primary Energy|Biomass</v>
      </c>
      <c r="F10" s="68" t="str">
        <f>TemplateRepo!M10</f>
        <v>EJ/yr</v>
      </c>
      <c r="G10" s="68" t="str">
        <f>TemplateRepo!N10</f>
        <v>primary energy consumption of purpose-grown bioenergy crops, crop and forestry residue bioenergy, municipal solid waste bioenergy, traditional biomass</v>
      </c>
      <c r="H10" s="68">
        <f>TemplateRepo!A10</f>
        <v>0</v>
      </c>
      <c r="I10" s="60" t="str">
        <f t="shared" si="0"/>
        <v>Prm_Ene_Bio</v>
      </c>
      <c r="J10" s="60" t="s">
        <v>4730</v>
      </c>
      <c r="P10" s="60">
        <v>1055</v>
      </c>
      <c r="Q10" s="60" t="str">
        <f t="shared" si="1"/>
        <v>X</v>
      </c>
    </row>
    <row r="11" spans="1:17" x14ac:dyDescent="0.15">
      <c r="A11" s="68" t="str">
        <f>TemplateRepo!D11</f>
        <v>X</v>
      </c>
      <c r="B11" s="68" t="str">
        <f>TemplateRepo!I11</f>
        <v>SSP</v>
      </c>
      <c r="C11" s="68" t="str">
        <f>TemplateRepo!J11</f>
        <v>Energy</v>
      </c>
      <c r="D11" s="68" t="str">
        <f>TemplateRepo!K11</f>
        <v>Prm_Ene_Coa</v>
      </c>
      <c r="E11" s="68" t="str">
        <f>TemplateRepo!L11</f>
        <v>Primary Energy|Coal</v>
      </c>
      <c r="F11" s="68" t="str">
        <f>TemplateRepo!M11</f>
        <v>EJ/yr</v>
      </c>
      <c r="G11" s="68" t="str">
        <f>TemplateRepo!N11</f>
        <v>coal primary energy consumption</v>
      </c>
      <c r="H11" s="68">
        <f>TemplateRepo!A11</f>
        <v>0</v>
      </c>
      <c r="I11" s="60" t="str">
        <f t="shared" si="0"/>
        <v>Prm_Ene_Coa</v>
      </c>
      <c r="J11" s="60" t="s">
        <v>4731</v>
      </c>
      <c r="P11" s="60">
        <v>1070</v>
      </c>
      <c r="Q11" s="60" t="str">
        <f t="shared" si="1"/>
        <v>X</v>
      </c>
    </row>
    <row r="12" spans="1:17" x14ac:dyDescent="0.15">
      <c r="A12" s="68" t="str">
        <f>TemplateRepo!D12</f>
        <v>X</v>
      </c>
      <c r="B12" s="68" t="str">
        <f>TemplateRepo!I12</f>
        <v>SSP</v>
      </c>
      <c r="C12" s="68" t="str">
        <f>TemplateRepo!J12</f>
        <v>Energy</v>
      </c>
      <c r="D12" s="68" t="str">
        <f>TemplateRepo!K12</f>
        <v>Prm_Ene_Fos</v>
      </c>
      <c r="E12" s="68" t="str">
        <f>TemplateRepo!L12</f>
        <v>Primary Energy|Fossil</v>
      </c>
      <c r="F12" s="68" t="str">
        <f>TemplateRepo!M12</f>
        <v>EJ/yr</v>
      </c>
      <c r="G12" s="68" t="str">
        <f>TemplateRepo!N12</f>
        <v>coal, gas, conventional and unconventional oil primary energy consumption</v>
      </c>
      <c r="H12" s="68">
        <f>TemplateRepo!A12</f>
        <v>0</v>
      </c>
      <c r="I12" s="60" t="str">
        <f t="shared" si="0"/>
        <v>Prm_Ene_Fos</v>
      </c>
      <c r="J12" s="60" t="s">
        <v>4732</v>
      </c>
      <c r="P12" s="60">
        <v>1080</v>
      </c>
      <c r="Q12" s="60" t="str">
        <f t="shared" si="1"/>
        <v>X</v>
      </c>
    </row>
    <row r="13" spans="1:17" x14ac:dyDescent="0.15">
      <c r="A13" s="68" t="str">
        <f>TemplateRepo!D13</f>
        <v>X</v>
      </c>
      <c r="B13" s="68" t="str">
        <f>TemplateRepo!I13</f>
        <v>SSP</v>
      </c>
      <c r="C13" s="68" t="str">
        <f>TemplateRepo!J13</f>
        <v>Energy</v>
      </c>
      <c r="D13" s="68" t="str">
        <f>TemplateRepo!K13</f>
        <v>Prm_Ene_Fos_w_CCS</v>
      </c>
      <c r="E13" s="68" t="str">
        <f>TemplateRepo!L13</f>
        <v>Primary Energy|Fossil|w/ CCS</v>
      </c>
      <c r="F13" s="68" t="str">
        <f>TemplateRepo!M13</f>
        <v>EJ/yr</v>
      </c>
      <c r="G13" s="68" t="str">
        <f>TemplateRepo!N13</f>
        <v>coal, gas, conventional and unconventional oil primary energy consumption used in combination with CCS</v>
      </c>
      <c r="H13" s="68">
        <f>TemplateRepo!A13</f>
        <v>0</v>
      </c>
      <c r="I13" s="60" t="str">
        <f t="shared" si="0"/>
        <v>Prm_Ene_Fos_w_CCS</v>
      </c>
      <c r="J13" s="60" t="s">
        <v>4733</v>
      </c>
      <c r="P13" s="60">
        <v>1081</v>
      </c>
      <c r="Q13" s="60" t="str">
        <f t="shared" si="1"/>
        <v>X</v>
      </c>
    </row>
    <row r="14" spans="1:17" x14ac:dyDescent="0.15">
      <c r="A14" s="68" t="str">
        <f>TemplateRepo!D14</f>
        <v>X</v>
      </c>
      <c r="B14" s="68" t="str">
        <f>TemplateRepo!I14</f>
        <v>SSP</v>
      </c>
      <c r="C14" s="68" t="str">
        <f>TemplateRepo!J14</f>
        <v>Energy</v>
      </c>
      <c r="D14" s="68" t="str">
        <f>TemplateRepo!K14</f>
        <v>Prm_Ene_Fos_wo_CCS</v>
      </c>
      <c r="E14" s="68" t="str">
        <f>TemplateRepo!L14</f>
        <v>Primary Energy|Fossil|w/o CCS</v>
      </c>
      <c r="F14" s="68" t="str">
        <f>TemplateRepo!M14</f>
        <v>EJ/yr</v>
      </c>
      <c r="G14" s="68" t="str">
        <f>TemplateRepo!N14</f>
        <v>coal, gas, conventional and unconventional oil primary energy consumption without CCS</v>
      </c>
      <c r="H14" s="68">
        <f>TemplateRepo!A14</f>
        <v>0</v>
      </c>
      <c r="I14" s="60" t="str">
        <f t="shared" si="0"/>
        <v>Prm_Ene_Fos_wo_CCS</v>
      </c>
      <c r="J14" s="60" t="s">
        <v>4734</v>
      </c>
      <c r="P14" s="60">
        <v>1082</v>
      </c>
      <c r="Q14" s="60" t="str">
        <f t="shared" si="1"/>
        <v>X</v>
      </c>
    </row>
    <row r="15" spans="1:17" x14ac:dyDescent="0.15">
      <c r="A15" s="68" t="str">
        <f>TemplateRepo!D15</f>
        <v>X</v>
      </c>
      <c r="B15" s="68" t="str">
        <f>TemplateRepo!I15</f>
        <v>SSP</v>
      </c>
      <c r="C15" s="68" t="str">
        <f>TemplateRepo!J15</f>
        <v>Energy</v>
      </c>
      <c r="D15" s="68" t="str">
        <f>TemplateRepo!K15</f>
        <v>Prm_Ene_Gas</v>
      </c>
      <c r="E15" s="68" t="str">
        <f>TemplateRepo!L15</f>
        <v>Primary Energy|Gas</v>
      </c>
      <c r="F15" s="68" t="str">
        <f>TemplateRepo!M15</f>
        <v>EJ/yr</v>
      </c>
      <c r="G15" s="68" t="str">
        <f>TemplateRepo!N15</f>
        <v>gas primary energy consumption</v>
      </c>
      <c r="H15" s="68">
        <f>TemplateRepo!A15</f>
        <v>0</v>
      </c>
      <c r="I15" s="60" t="str">
        <f t="shared" si="0"/>
        <v>Prm_Ene_Gas</v>
      </c>
      <c r="J15" s="60" t="s">
        <v>4735</v>
      </c>
      <c r="P15" s="60">
        <v>1083</v>
      </c>
      <c r="Q15" s="60" t="str">
        <f t="shared" si="1"/>
        <v>X</v>
      </c>
    </row>
    <row r="16" spans="1:17" x14ac:dyDescent="0.15">
      <c r="A16" s="68" t="str">
        <f>TemplateRepo!D16</f>
        <v>X</v>
      </c>
      <c r="B16" s="68" t="str">
        <f>TemplateRepo!I16</f>
        <v>SSP</v>
      </c>
      <c r="C16" s="68" t="str">
        <f>TemplateRepo!J16</f>
        <v>Energy</v>
      </c>
      <c r="D16" s="68" t="str">
        <f>TemplateRepo!K16</f>
        <v>Prm_Ene_NonBioRen</v>
      </c>
      <c r="E16" s="68" t="str">
        <f>TemplateRepo!L16</f>
        <v>Primary Energy|Non-Biomass Renewables</v>
      </c>
      <c r="F16" s="68" t="str">
        <f>TemplateRepo!M16</f>
        <v>EJ/yr</v>
      </c>
      <c r="G16" s="68" t="str">
        <f>TemplateRepo!N16</f>
        <v>non-biomass renewable primary energy consumption (direct equivalent, includes hydro electricity, wind electricity, geothermal electricity and heat, solar electricity and heat and hydrogen, ocean energy)</v>
      </c>
      <c r="H16" s="68">
        <f>TemplateRepo!A16</f>
        <v>0</v>
      </c>
      <c r="I16" s="60" t="str">
        <f t="shared" si="0"/>
        <v>Prm_Ene_NonBioRen</v>
      </c>
      <c r="J16" s="60" t="s">
        <v>4736</v>
      </c>
      <c r="P16" s="60">
        <v>1095</v>
      </c>
      <c r="Q16" s="60" t="str">
        <f t="shared" si="1"/>
        <v>X</v>
      </c>
    </row>
    <row r="17" spans="1:17" x14ac:dyDescent="0.15">
      <c r="A17" s="68" t="str">
        <f>TemplateRepo!D17</f>
        <v>X</v>
      </c>
      <c r="B17" s="68" t="str">
        <f>TemplateRepo!I17</f>
        <v>SSP</v>
      </c>
      <c r="C17" s="68" t="str">
        <f>TemplateRepo!J17</f>
        <v>Energy</v>
      </c>
      <c r="D17" s="68" t="str">
        <f>TemplateRepo!K17</f>
        <v>Prm_Ene_Nuc</v>
      </c>
      <c r="E17" s="68" t="str">
        <f>TemplateRepo!L17</f>
        <v>Primary Energy|Nuclear</v>
      </c>
      <c r="F17" s="68" t="str">
        <f>TemplateRepo!M17</f>
        <v>EJ/yr</v>
      </c>
      <c r="G17" s="68" t="str">
        <f>TemplateRepo!N17</f>
        <v>nuclear primary energy consumption (direct equivalent, includes electricity, heat and hydrogen production from nuclear energy)</v>
      </c>
      <c r="H17" s="68">
        <f>TemplateRepo!A17</f>
        <v>0</v>
      </c>
      <c r="I17" s="60" t="str">
        <f t="shared" si="0"/>
        <v>Prm_Ene_Nuc</v>
      </c>
      <c r="J17" s="60" t="s">
        <v>4737</v>
      </c>
      <c r="P17" s="60">
        <v>1101</v>
      </c>
      <c r="Q17" s="60" t="str">
        <f t="shared" si="1"/>
        <v>X</v>
      </c>
    </row>
    <row r="18" spans="1:17" x14ac:dyDescent="0.15">
      <c r="A18" s="68" t="str">
        <f>TemplateRepo!D18</f>
        <v>X</v>
      </c>
      <c r="B18" s="68" t="str">
        <f>TemplateRepo!I18</f>
        <v>SSP</v>
      </c>
      <c r="C18" s="68" t="str">
        <f>TemplateRepo!J18</f>
        <v>Energy</v>
      </c>
      <c r="D18" s="68" t="str">
        <f>TemplateRepo!K18</f>
        <v>Prm_Ene_Oil</v>
      </c>
      <c r="E18" s="68" t="str">
        <f>TemplateRepo!L18</f>
        <v>Primary Energy|Oil</v>
      </c>
      <c r="F18" s="68" t="str">
        <f>TemplateRepo!M18</f>
        <v>EJ/yr</v>
      </c>
      <c r="G18" s="68" t="str">
        <f>TemplateRepo!N18</f>
        <v>conventional &amp; unconventional oil primary energy consumption</v>
      </c>
      <c r="H18" s="68">
        <f>TemplateRepo!A18</f>
        <v>0</v>
      </c>
      <c r="I18" s="60" t="str">
        <f t="shared" si="0"/>
        <v>Prm_Ene_Oil</v>
      </c>
      <c r="J18" s="60" t="s">
        <v>4738</v>
      </c>
      <c r="P18" s="60">
        <v>1103</v>
      </c>
      <c r="Q18" s="60" t="str">
        <f t="shared" si="1"/>
        <v>X</v>
      </c>
    </row>
    <row r="19" spans="1:17" x14ac:dyDescent="0.15">
      <c r="A19" s="68" t="str">
        <f>TemplateRepo!D19</f>
        <v>X</v>
      </c>
      <c r="B19" s="68" t="str">
        <f>TemplateRepo!I19</f>
        <v>SSP</v>
      </c>
      <c r="C19" s="68" t="str">
        <f>TemplateRepo!J19</f>
        <v>Energy</v>
      </c>
      <c r="D19" s="68" t="str">
        <f>TemplateRepo!K19</f>
        <v>Prm_Ene_Oth</v>
      </c>
      <c r="E19" s="68" t="str">
        <f>TemplateRepo!L19</f>
        <v>Primary Energy|Other</v>
      </c>
      <c r="F19" s="68" t="str">
        <f>TemplateRepo!M19</f>
        <v>EJ/yr</v>
      </c>
      <c r="G19" s="68" t="str">
        <f>TemplateRepo!N19</f>
        <v>total other primary energy consumption</v>
      </c>
      <c r="H19" s="68">
        <f>TemplateRepo!A19</f>
        <v>0</v>
      </c>
      <c r="I19" s="60" t="str">
        <f t="shared" si="0"/>
        <v>Prm_Ene_Oth</v>
      </c>
      <c r="J19" s="60" t="s">
        <v>4739</v>
      </c>
      <c r="P19" s="60">
        <v>1113</v>
      </c>
      <c r="Q19" s="60" t="str">
        <f t="shared" si="1"/>
        <v>X</v>
      </c>
    </row>
    <row r="20" spans="1:17" x14ac:dyDescent="0.15">
      <c r="A20" s="68" t="str">
        <f>TemplateRepo!D20</f>
        <v>X</v>
      </c>
      <c r="B20" s="68" t="str">
        <f>TemplateRepo!I20</f>
        <v>SSP</v>
      </c>
      <c r="C20" s="68" t="str">
        <f>TemplateRepo!J20</f>
        <v>Energy</v>
      </c>
      <c r="D20" s="68" t="str">
        <f>TemplateRepo!K20</f>
        <v>Sec_Ene_Ele</v>
      </c>
      <c r="E20" s="68" t="str">
        <f>TemplateRepo!L20</f>
        <v>Secondary Energy|Electricity</v>
      </c>
      <c r="F20" s="68" t="str">
        <f>TemplateRepo!M20</f>
        <v>EJ/yr</v>
      </c>
      <c r="G20" s="68" t="str">
        <f>TemplateRepo!N20</f>
        <v>total net electricity production</v>
      </c>
      <c r="H20" s="68">
        <f>TemplateRepo!A20</f>
        <v>0</v>
      </c>
      <c r="I20" s="60" t="str">
        <f t="shared" si="0"/>
        <v>Sec_Ene_Ele</v>
      </c>
      <c r="J20" s="60" t="s">
        <v>4740</v>
      </c>
      <c r="P20" s="60">
        <v>1119</v>
      </c>
      <c r="Q20" s="60" t="str">
        <f t="shared" si="1"/>
        <v>X</v>
      </c>
    </row>
    <row r="21" spans="1:17" x14ac:dyDescent="0.15">
      <c r="A21" s="68" t="str">
        <f>TemplateRepo!D21</f>
        <v>X</v>
      </c>
      <c r="B21" s="68" t="str">
        <f>TemplateRepo!I21</f>
        <v>SSP</v>
      </c>
      <c r="C21" s="68" t="str">
        <f>TemplateRepo!J21</f>
        <v>Energy</v>
      </c>
      <c r="D21" s="68" t="str">
        <f>TemplateRepo!K21</f>
        <v>Sec_Ene_Ele_Bio</v>
      </c>
      <c r="E21" s="68" t="str">
        <f>TemplateRepo!L21</f>
        <v>Secondary Energy|Electricity|Biomass</v>
      </c>
      <c r="F21" s="68" t="str">
        <f>TemplateRepo!M21</f>
        <v>EJ/yr</v>
      </c>
      <c r="G21" s="68" t="str">
        <f>TemplateRepo!N21</f>
        <v>net electricity production from municipal solid waste, purpose-grown biomass, crop residues, forest industry waste, biogas</v>
      </c>
      <c r="H21" s="68">
        <f>TemplateRepo!A21</f>
        <v>0</v>
      </c>
      <c r="I21" s="60" t="str">
        <f t="shared" si="0"/>
        <v>Sec_Ene_Ele_Bio</v>
      </c>
      <c r="J21" s="60" t="s">
        <v>4741</v>
      </c>
      <c r="P21" s="60">
        <v>1120</v>
      </c>
      <c r="Q21" s="60" t="str">
        <f t="shared" si="1"/>
        <v>X</v>
      </c>
    </row>
    <row r="22" spans="1:17" x14ac:dyDescent="0.15">
      <c r="A22" s="68" t="str">
        <f>TemplateRepo!D22</f>
        <v>X</v>
      </c>
      <c r="B22" s="68" t="str">
        <f>TemplateRepo!I22</f>
        <v>SSP</v>
      </c>
      <c r="C22" s="68" t="str">
        <f>TemplateRepo!J22</f>
        <v>Energy</v>
      </c>
      <c r="D22" s="68" t="str">
        <f>TemplateRepo!K22</f>
        <v>Sec_Ene_Ele_Coa</v>
      </c>
      <c r="E22" s="68" t="str">
        <f>TemplateRepo!L22</f>
        <v>Secondary Energy|Electricity|Coal</v>
      </c>
      <c r="F22" s="68" t="str">
        <f>TemplateRepo!M22</f>
        <v>EJ/yr</v>
      </c>
      <c r="G22" s="68" t="str">
        <f>TemplateRepo!N22</f>
        <v>net electricity production from coal</v>
      </c>
      <c r="H22" s="68">
        <f>TemplateRepo!A22</f>
        <v>0</v>
      </c>
      <c r="I22" s="60" t="str">
        <f t="shared" si="0"/>
        <v>Sec_Ene_Ele_Coa</v>
      </c>
      <c r="J22" s="60" t="s">
        <v>4742</v>
      </c>
      <c r="P22" s="60">
        <v>1123</v>
      </c>
      <c r="Q22" s="60" t="str">
        <f t="shared" si="1"/>
        <v>X</v>
      </c>
    </row>
    <row r="23" spans="1:17" x14ac:dyDescent="0.15">
      <c r="A23" s="68" t="str">
        <f>TemplateRepo!D23</f>
        <v>X</v>
      </c>
      <c r="B23" s="68" t="str">
        <f>TemplateRepo!I23</f>
        <v>SSP</v>
      </c>
      <c r="C23" s="68" t="str">
        <f>TemplateRepo!J23</f>
        <v>Energy</v>
      </c>
      <c r="D23" s="68" t="str">
        <f>TemplateRepo!K23</f>
        <v>Sec_Ene_Ele_Gas</v>
      </c>
      <c r="E23" s="68" t="str">
        <f>TemplateRepo!L23</f>
        <v>Secondary Energy|Electricity|Gas</v>
      </c>
      <c r="F23" s="68" t="str">
        <f>TemplateRepo!M23</f>
        <v>EJ/yr</v>
      </c>
      <c r="G23" s="68" t="str">
        <f>TemplateRepo!N23</f>
        <v>net electricity production from natural gas</v>
      </c>
      <c r="H23" s="68">
        <f>TemplateRepo!A23</f>
        <v>0</v>
      </c>
      <c r="I23" s="60" t="str">
        <f t="shared" si="0"/>
        <v>Sec_Ene_Ele_Gas</v>
      </c>
      <c r="J23" s="60" t="s">
        <v>4743</v>
      </c>
      <c r="P23" s="60">
        <v>1130</v>
      </c>
      <c r="Q23" s="60" t="str">
        <f t="shared" si="1"/>
        <v>X</v>
      </c>
    </row>
    <row r="24" spans="1:17" x14ac:dyDescent="0.15">
      <c r="A24" s="68" t="str">
        <f>TemplateRepo!D24</f>
        <v>X</v>
      </c>
      <c r="B24" s="68" t="str">
        <f>TemplateRepo!I24</f>
        <v>SSP</v>
      </c>
      <c r="C24" s="68" t="str">
        <f>TemplateRepo!J24</f>
        <v>Energy</v>
      </c>
      <c r="D24" s="68" t="str">
        <f>TemplateRepo!K24</f>
        <v>Sec_Ene_Ele_NonBioRen</v>
      </c>
      <c r="E24" s="68" t="str">
        <f>TemplateRepo!L24</f>
        <v>Secondary Energy|Electricity|Non-Biomass Renewables</v>
      </c>
      <c r="F24" s="68" t="str">
        <f>TemplateRepo!M24</f>
        <v>EJ/yr</v>
      </c>
      <c r="G24" s="68" t="str">
        <f>TemplateRepo!N24</f>
        <v>net electricity production from hydro, wind, solar, geothermal, ocean, and other renewable sources (excluding bioenergy). This is a summary category for all the non-biomass renewables.</v>
      </c>
      <c r="H24" s="68">
        <f>TemplateRepo!A24</f>
        <v>0</v>
      </c>
      <c r="I24" s="60" t="str">
        <f t="shared" si="0"/>
        <v>Sec_Ene_Ele_NonBioRen</v>
      </c>
      <c r="J24" s="60" t="s">
        <v>4744</v>
      </c>
      <c r="P24" s="60">
        <v>1135</v>
      </c>
      <c r="Q24" s="60" t="str">
        <f t="shared" si="1"/>
        <v>X</v>
      </c>
    </row>
    <row r="25" spans="1:17" x14ac:dyDescent="0.15">
      <c r="A25" s="68" t="str">
        <f>TemplateRepo!D25</f>
        <v>X</v>
      </c>
      <c r="B25" s="68" t="str">
        <f>TemplateRepo!I25</f>
        <v>SSP</v>
      </c>
      <c r="C25" s="68" t="str">
        <f>TemplateRepo!J25</f>
        <v>Energy</v>
      </c>
      <c r="D25" s="68" t="str">
        <f>TemplateRepo!K25</f>
        <v>Sec_Ene_Ele_Nuc</v>
      </c>
      <c r="E25" s="68" t="str">
        <f>TemplateRepo!L25</f>
        <v>Secondary Energy|Electricity|Nuclear</v>
      </c>
      <c r="F25" s="68" t="str">
        <f>TemplateRepo!M25</f>
        <v>EJ/yr</v>
      </c>
      <c r="G25" s="68" t="str">
        <f>TemplateRepo!N25</f>
        <v>net electricity production from nuclear energy</v>
      </c>
      <c r="H25" s="68">
        <f>TemplateRepo!A25</f>
        <v>0</v>
      </c>
      <c r="I25" s="60" t="str">
        <f t="shared" si="0"/>
        <v>Sec_Ene_Ele_Nuc</v>
      </c>
      <c r="J25" s="60" t="s">
        <v>4745</v>
      </c>
      <c r="P25" s="60">
        <v>1136</v>
      </c>
      <c r="Q25" s="60" t="str">
        <f t="shared" si="1"/>
        <v>X</v>
      </c>
    </row>
    <row r="26" spans="1:17" x14ac:dyDescent="0.15">
      <c r="A26" s="68" t="str">
        <f>TemplateRepo!D26</f>
        <v>X</v>
      </c>
      <c r="B26" s="68" t="str">
        <f>TemplateRepo!I26</f>
        <v>SSP</v>
      </c>
      <c r="C26" s="68" t="str">
        <f>TemplateRepo!J26</f>
        <v>Energy</v>
      </c>
      <c r="D26" s="68" t="str">
        <f>TemplateRepo!K26</f>
        <v>Sec_Ene_Ele_Oil</v>
      </c>
      <c r="E26" s="68" t="str">
        <f>TemplateRepo!L26</f>
        <v>Secondary Energy|Electricity|Oil</v>
      </c>
      <c r="F26" s="68" t="str">
        <f>TemplateRepo!M26</f>
        <v>EJ/yr</v>
      </c>
      <c r="G26" s="68" t="str">
        <f>TemplateRepo!N26</f>
        <v>net electricity production from refined liquid oil products</v>
      </c>
      <c r="H26" s="68">
        <f>TemplateRepo!A26</f>
        <v>0</v>
      </c>
      <c r="I26" s="60" t="str">
        <f t="shared" si="0"/>
        <v>Sec_Ene_Ele_Oil</v>
      </c>
      <c r="J26" s="60" t="s">
        <v>4746</v>
      </c>
      <c r="P26" s="60">
        <v>1138</v>
      </c>
      <c r="Q26" s="60" t="str">
        <f t="shared" si="1"/>
        <v>X</v>
      </c>
    </row>
    <row r="27" spans="1:17" x14ac:dyDescent="0.15">
      <c r="A27" s="68" t="str">
        <f>TemplateRepo!D27</f>
        <v>X</v>
      </c>
      <c r="B27" s="68" t="str">
        <f>TemplateRepo!I27</f>
        <v>SSP</v>
      </c>
      <c r="C27" s="68" t="str">
        <f>TemplateRepo!J27</f>
        <v>Energy</v>
      </c>
      <c r="D27" s="68" t="str">
        <f>TemplateRepo!K27</f>
        <v>Sec_Ene_Ele_Oth</v>
      </c>
      <c r="E27" s="68" t="str">
        <f>TemplateRepo!L27</f>
        <v>Secondary Energy|Electricity|Other</v>
      </c>
      <c r="F27" s="68" t="str">
        <f>TemplateRepo!M27</f>
        <v>EJ/yr</v>
      </c>
      <c r="G27" s="68" t="str">
        <f>TemplateRepo!N27</f>
        <v>net electricity production from sources that do not fit to any other category (please provide a definition of the sources in this category in the 'comments' tab)</v>
      </c>
      <c r="H27" s="68">
        <f>TemplateRepo!A27</f>
        <v>0</v>
      </c>
      <c r="I27" s="60" t="str">
        <f t="shared" si="0"/>
        <v>Sec_Ene_Ele_Oth</v>
      </c>
      <c r="J27" s="60" t="s">
        <v>4747</v>
      </c>
      <c r="P27" s="60">
        <v>1141</v>
      </c>
      <c r="Q27" s="60" t="str">
        <f t="shared" si="1"/>
        <v>X</v>
      </c>
    </row>
    <row r="28" spans="1:17" x14ac:dyDescent="0.15">
      <c r="A28" s="68" t="str">
        <f>TemplateRepo!D28</f>
        <v>X</v>
      </c>
      <c r="B28" s="68" t="str">
        <f>TemplateRepo!I28</f>
        <v>SSP</v>
      </c>
      <c r="C28" s="68" t="str">
        <f>TemplateRepo!J28</f>
        <v>Energy</v>
      </c>
      <c r="D28" s="68" t="str">
        <f>TemplateRepo!K28</f>
        <v>Sec_Ene_Liq</v>
      </c>
      <c r="E28" s="68" t="str">
        <f>TemplateRepo!L28</f>
        <v>Secondary Energy|Liquids</v>
      </c>
      <c r="F28" s="68" t="str">
        <f>TemplateRepo!M28</f>
        <v>EJ/yr</v>
      </c>
      <c r="G28" s="68" t="str">
        <f>TemplateRepo!N28</f>
        <v>total production of refined liquid fuels from all energy sources (incl. oil products, synthetic fossil fuels from gas and coal, biofuels)</v>
      </c>
      <c r="H28" s="68">
        <f>TemplateRepo!A28</f>
        <v>0</v>
      </c>
      <c r="I28" s="60" t="str">
        <f t="shared" si="0"/>
        <v>Sec_Ene_Liq</v>
      </c>
      <c r="J28" s="60" t="s">
        <v>4748</v>
      </c>
      <c r="P28" s="60">
        <v>1182</v>
      </c>
      <c r="Q28" s="60" t="str">
        <f t="shared" si="1"/>
        <v>X</v>
      </c>
    </row>
    <row r="29" spans="1:17" x14ac:dyDescent="0.15">
      <c r="A29" s="68" t="str">
        <f>TemplateRepo!D29</f>
        <v>-</v>
      </c>
      <c r="B29" s="68" t="str">
        <f>TemplateRepo!I29</f>
        <v>SSP</v>
      </c>
      <c r="C29" s="68" t="str">
        <f>TemplateRepo!J29</f>
        <v>Policy cost</v>
      </c>
      <c r="D29" s="68" t="str">
        <f>TemplateRepo!K29</f>
        <v>Pol_Cos_Add_Tot_Ene_Sys_Cos</v>
      </c>
      <c r="E29" s="68" t="str">
        <f>TemplateRepo!L29</f>
        <v>Policy Cost|Additional Total Energy System Cost</v>
      </c>
      <c r="F29" s="68" t="str">
        <f>TemplateRepo!M29</f>
        <v>billion US$2010/yr</v>
      </c>
      <c r="G29" s="68" t="str">
        <f>TemplateRepo!N29</f>
        <v>additional energy system cost associated with the policy</v>
      </c>
      <c r="H29" s="68">
        <f>TemplateRepo!A29</f>
        <v>0</v>
      </c>
      <c r="I29" s="60" t="str">
        <f t="shared" si="0"/>
        <v>Pol_Cos_Add_Tot_Ene_Sys_Cos</v>
      </c>
      <c r="J29" s="60" t="s">
        <v>4749</v>
      </c>
      <c r="P29" s="60">
        <v>139</v>
      </c>
      <c r="Q29" s="60" t="str">
        <f t="shared" si="1"/>
        <v>-</v>
      </c>
    </row>
    <row r="30" spans="1:17" x14ac:dyDescent="0.15">
      <c r="A30" s="68" t="str">
        <f>TemplateRepo!D30</f>
        <v>-</v>
      </c>
      <c r="B30" s="68" t="str">
        <f>TemplateRepo!I30</f>
        <v>SSP</v>
      </c>
      <c r="C30" s="68" t="str">
        <f>TemplateRepo!J30</f>
        <v>Policy cost</v>
      </c>
      <c r="D30" s="68" t="str">
        <f>TemplateRepo!K30</f>
        <v>Pol_Cos_Are_und_MAC_Cur</v>
      </c>
      <c r="E30" s="68" t="str">
        <f>TemplateRepo!L30</f>
        <v>Policy Cost|Area under MAC Curve</v>
      </c>
      <c r="F30" s="68" t="str">
        <f>TemplateRepo!M30</f>
        <v>billion US$2010/yr</v>
      </c>
      <c r="G30" s="68" t="str">
        <f>TemplateRepo!N30</f>
        <v>total costs of the policy, i.e. the area under the Marginal Abatement Cost (MAC) curve</v>
      </c>
      <c r="H30" s="68">
        <f>TemplateRepo!A30</f>
        <v>0</v>
      </c>
      <c r="I30" s="60" t="str">
        <f t="shared" si="0"/>
        <v>Pol_Cos_Are_und_MAC_Cur</v>
      </c>
      <c r="J30" s="60" t="s">
        <v>4750</v>
      </c>
      <c r="P30" s="60">
        <v>140</v>
      </c>
      <c r="Q30" s="60" t="str">
        <f t="shared" si="1"/>
        <v>-</v>
      </c>
    </row>
    <row r="31" spans="1:17" x14ac:dyDescent="0.15">
      <c r="A31" s="68" t="str">
        <f>TemplateRepo!D31</f>
        <v>X</v>
      </c>
      <c r="B31" s="68" t="str">
        <f>TemplateRepo!I31</f>
        <v>SSP</v>
      </c>
      <c r="C31" s="68" t="str">
        <f>TemplateRepo!J31</f>
        <v>Policy cost</v>
      </c>
      <c r="D31" s="68" t="str">
        <f>TemplateRepo!K31</f>
        <v>Pol_Cos_Cns_Los</v>
      </c>
      <c r="E31" s="68" t="str">
        <f>TemplateRepo!L31</f>
        <v>Policy Cost|Consumption Loss</v>
      </c>
      <c r="F31" s="68" t="str">
        <f>TemplateRepo!M31</f>
        <v>billion US$2010/yr</v>
      </c>
      <c r="G31" s="68" t="str">
        <f>TemplateRepo!N31</f>
        <v>consumption loss in a policy scenario compared to the corresponding baseline (losses should be reported as negative numbers)</v>
      </c>
      <c r="H31" s="68">
        <f>TemplateRepo!A31</f>
        <v>0</v>
      </c>
      <c r="I31" s="60" t="str">
        <f t="shared" si="0"/>
        <v>Pol_Cos_Cns_Los</v>
      </c>
      <c r="J31" s="60" t="s">
        <v>4751</v>
      </c>
      <c r="P31" s="60">
        <v>141</v>
      </c>
      <c r="Q31" s="60" t="str">
        <f t="shared" si="1"/>
        <v>X</v>
      </c>
    </row>
    <row r="32" spans="1:17" x14ac:dyDescent="0.15">
      <c r="A32" s="68" t="str">
        <f>TemplateRepo!D32</f>
        <v>-</v>
      </c>
      <c r="B32" s="68" t="str">
        <f>TemplateRepo!I32</f>
        <v>SSP</v>
      </c>
      <c r="C32" s="68" t="str">
        <f>TemplateRepo!J32</f>
        <v>Policy cost</v>
      </c>
      <c r="D32" s="68" t="str">
        <f>TemplateRepo!K32</f>
        <v>Pol_Cos_Equ_Var</v>
      </c>
      <c r="E32" s="68" t="str">
        <f>TemplateRepo!L32</f>
        <v>Policy Cost|Equivalent Variation</v>
      </c>
      <c r="F32" s="68" t="str">
        <f>TemplateRepo!M32</f>
        <v>billion US$2010/yr</v>
      </c>
      <c r="G32" s="68" t="str">
        <f>TemplateRepo!N32</f>
        <v>equivalent variation associated with the given policy</v>
      </c>
      <c r="H32" s="68">
        <f>TemplateRepo!A32</f>
        <v>0</v>
      </c>
      <c r="I32" s="60" t="str">
        <f t="shared" si="0"/>
        <v>Pol_Cos_Equ_Var</v>
      </c>
      <c r="J32" s="60" t="s">
        <v>4752</v>
      </c>
      <c r="P32" s="60">
        <v>142</v>
      </c>
      <c r="Q32" s="60" t="str">
        <f t="shared" si="1"/>
        <v>-</v>
      </c>
    </row>
    <row r="33" spans="1:17" x14ac:dyDescent="0.15">
      <c r="A33" s="68" t="str">
        <f>TemplateRepo!D33</f>
        <v>X</v>
      </c>
      <c r="B33" s="68" t="str">
        <f>TemplateRepo!I33</f>
        <v>SSP</v>
      </c>
      <c r="C33" s="68" t="str">
        <f>TemplateRepo!J33</f>
        <v>Policy cost</v>
      </c>
      <c r="D33" s="68" t="str">
        <f>TemplateRepo!K33</f>
        <v>Pol_Cos_GDP_Los</v>
      </c>
      <c r="E33" s="68" t="str">
        <f>TemplateRepo!L33</f>
        <v>Policy Cost|GDP Loss</v>
      </c>
      <c r="F33" s="68" t="str">
        <f>TemplateRepo!M33</f>
        <v>billion US$2010/yr</v>
      </c>
      <c r="G33" s="68" t="str">
        <f>TemplateRepo!N33</f>
        <v>GDP loss in a policy scenario compared to the corresponding baseline (losses should be reported as negative numbers)</v>
      </c>
      <c r="H33" s="68">
        <f>TemplateRepo!A33</f>
        <v>0</v>
      </c>
      <c r="I33" s="60" t="str">
        <f t="shared" si="0"/>
        <v>Pol_Cos_GDP_Los</v>
      </c>
      <c r="J33" s="60" t="s">
        <v>4753</v>
      </c>
      <c r="P33" s="60">
        <v>143</v>
      </c>
      <c r="Q33" s="60" t="str">
        <f t="shared" si="1"/>
        <v>X</v>
      </c>
    </row>
    <row r="34" spans="1:17" x14ac:dyDescent="0.15">
      <c r="A34" s="68" t="str">
        <f>TemplateRepo!D34</f>
        <v>-</v>
      </c>
      <c r="B34" s="68" t="str">
        <f>TemplateRepo!I34</f>
        <v>SSP</v>
      </c>
      <c r="C34" s="68" t="str">
        <f>TemplateRepo!J34</f>
        <v>Policy cost</v>
      </c>
      <c r="D34" s="68" t="str">
        <f>TemplateRepo!K34</f>
        <v>Pol_Cos_Oth</v>
      </c>
      <c r="E34" s="68" t="str">
        <f>TemplateRepo!L34</f>
        <v>Policy Cost|Other</v>
      </c>
      <c r="F34" s="68" t="str">
        <f>TemplateRepo!M34</f>
        <v>billion US$2010/yr</v>
      </c>
      <c r="G34" s="68" t="str">
        <f>TemplateRepo!N34</f>
        <v>any other indicator of policy cost (e.g., compensated variation). (please indicate what type of policy cost is measured on the 'comments' tab)</v>
      </c>
      <c r="H34" s="68">
        <f>TemplateRepo!A34</f>
        <v>0</v>
      </c>
      <c r="I34" s="60" t="str">
        <f t="shared" si="0"/>
        <v>Pol_Cos_Oth</v>
      </c>
      <c r="J34" s="60" t="s">
        <v>4754</v>
      </c>
      <c r="P34" s="60">
        <v>144</v>
      </c>
      <c r="Q34" s="60" t="str">
        <f t="shared" si="1"/>
        <v>-</v>
      </c>
    </row>
    <row r="35" spans="1:17" x14ac:dyDescent="0.15">
      <c r="A35" s="68" t="str">
        <f>TemplateRepo!D35</f>
        <v>X</v>
      </c>
      <c r="B35" s="68" t="str">
        <f>TemplateRepo!I35</f>
        <v>SSP</v>
      </c>
      <c r="C35" s="68" t="str">
        <f>TemplateRepo!J35</f>
        <v>Climate</v>
      </c>
      <c r="D35" s="68" t="str">
        <f>TemplateRepo!K35</f>
        <v>Cnc_CO2</v>
      </c>
      <c r="E35" s="68" t="str">
        <f>TemplateRepo!L35</f>
        <v>Concentration|CO2</v>
      </c>
      <c r="F35" s="68" t="str">
        <f>TemplateRepo!M35</f>
        <v>ppm</v>
      </c>
      <c r="G35" s="68" t="str">
        <f>TemplateRepo!N35</f>
        <v>atmospheric concentration of carbon dioxide</v>
      </c>
      <c r="H35" s="68">
        <f>TemplateRepo!A35</f>
        <v>0</v>
      </c>
      <c r="I35" s="60" t="str">
        <f t="shared" si="0"/>
        <v>Cnc_CO2</v>
      </c>
      <c r="J35" s="60" t="s">
        <v>4755</v>
      </c>
      <c r="P35" s="60">
        <v>81</v>
      </c>
      <c r="Q35" s="60" t="str">
        <f t="shared" si="1"/>
        <v>X</v>
      </c>
    </row>
    <row r="36" spans="1:17" x14ac:dyDescent="0.15">
      <c r="A36" s="68" t="str">
        <f>TemplateRepo!D36</f>
        <v>X</v>
      </c>
      <c r="B36" s="68" t="str">
        <f>TemplateRepo!I36</f>
        <v>SSP</v>
      </c>
      <c r="C36" s="68" t="str">
        <f>TemplateRepo!J36</f>
        <v>Socioeconomic</v>
      </c>
      <c r="D36" s="68" t="str">
        <f>TemplateRepo!K36</f>
        <v>Cns</v>
      </c>
      <c r="E36" s="68" t="str">
        <f>TemplateRepo!L36</f>
        <v>Consumption</v>
      </c>
      <c r="F36" s="68" t="str">
        <f>TemplateRepo!M36</f>
        <v>billion US$2010/yr</v>
      </c>
      <c r="G36" s="68" t="str">
        <f>TemplateRepo!N36</f>
        <v>total consumption of all goods, by all consumers in a region</v>
      </c>
      <c r="H36" s="68" t="str">
        <f>TemplateRepo!A36</f>
        <v>K</v>
      </c>
      <c r="I36" s="60" t="str">
        <f t="shared" si="0"/>
        <v>Cns</v>
      </c>
      <c r="J36" s="60" t="s">
        <v>7004</v>
      </c>
      <c r="P36" s="60">
        <v>120</v>
      </c>
      <c r="Q36" s="60" t="str">
        <f t="shared" si="1"/>
        <v>X</v>
      </c>
    </row>
    <row r="37" spans="1:17" x14ac:dyDescent="0.15">
      <c r="A37" s="68" t="str">
        <f>TemplateRepo!D37</f>
        <v>X</v>
      </c>
      <c r="B37" s="68" t="str">
        <f>TemplateRepo!I37</f>
        <v>SSP</v>
      </c>
      <c r="C37" s="68" t="str">
        <f>TemplateRepo!J37</f>
        <v>CCS</v>
      </c>
      <c r="D37" s="68" t="str">
        <f>TemplateRepo!K37</f>
        <v>Car_Seq_CCS</v>
      </c>
      <c r="E37" s="68" t="str">
        <f>TemplateRepo!L37</f>
        <v>Carbon Sequestration|CCS</v>
      </c>
      <c r="F37" s="68" t="str">
        <f>TemplateRepo!M37</f>
        <v>Mt CO2/yr</v>
      </c>
      <c r="G37" s="68" t="str">
        <f>TemplateRepo!N37</f>
        <v>total carbon dioxide emissions captured and stored in geological deposits (e.g. in depleted oil and gas fields, unmined coal seams, saline aquifers) and the deep ocean, stored amounts should be reported as positive numbers</v>
      </c>
      <c r="H37" s="68">
        <f>TemplateRepo!A37</f>
        <v>0</v>
      </c>
      <c r="I37" s="60" t="str">
        <f t="shared" si="0"/>
        <v>Car_Seq_CCS</v>
      </c>
      <c r="J37" s="60" t="s">
        <v>4756</v>
      </c>
      <c r="P37" s="60">
        <v>13</v>
      </c>
      <c r="Q37" s="60" t="str">
        <f t="shared" si="1"/>
        <v>X</v>
      </c>
    </row>
    <row r="38" spans="1:17" x14ac:dyDescent="0.15">
      <c r="A38" s="68" t="str">
        <f>TemplateRepo!D38</f>
        <v>X</v>
      </c>
      <c r="B38" s="68" t="str">
        <f>TemplateRepo!I38</f>
        <v>SSP</v>
      </c>
      <c r="C38" s="68" t="str">
        <f>TemplateRepo!J38</f>
        <v>Emission</v>
      </c>
      <c r="D38" s="68" t="str">
        <f>TemplateRepo!K38</f>
        <v>Emi_F_G</v>
      </c>
      <c r="E38" s="68" t="str">
        <f>TemplateRepo!L38</f>
        <v>Emissions|F-Gases</v>
      </c>
      <c r="F38" s="68" t="str">
        <f>TemplateRepo!M38</f>
        <v>Mt CO2-equiv/yr</v>
      </c>
      <c r="G38" s="68" t="str">
        <f>TemplateRepo!N38</f>
        <v>total F-gas emissions, including sulfur hexafluoride (SF6), hydrofluorocarbons (HFCs), perfluorocarbons (PFCs) (preferably use 100-year GWPs from AR4 for aggregation of different F-gases; in case other GWPs have been used, please document this on the 'comments' tab)</v>
      </c>
      <c r="H38" s="68">
        <f>TemplateRepo!A38</f>
        <v>0</v>
      </c>
      <c r="I38" s="60" t="str">
        <f t="shared" si="0"/>
        <v>Emi_F_G</v>
      </c>
      <c r="J38" s="60" t="s">
        <v>4757</v>
      </c>
      <c r="P38" s="60">
        <v>355</v>
      </c>
      <c r="Q38" s="60" t="str">
        <f t="shared" si="1"/>
        <v>X</v>
      </c>
    </row>
    <row r="39" spans="1:17" x14ac:dyDescent="0.15">
      <c r="A39" s="68" t="str">
        <f>TemplateRepo!D39</f>
        <v>X</v>
      </c>
      <c r="B39" s="68" t="str">
        <f>TemplateRepo!I39</f>
        <v>SSP</v>
      </c>
      <c r="C39" s="68" t="str">
        <f>TemplateRepo!J39</f>
        <v>Energy</v>
      </c>
      <c r="D39" s="68" t="str">
        <f>TemplateRepo!K39</f>
        <v>Fin_Ene_Ele</v>
      </c>
      <c r="E39" s="68" t="str">
        <f>TemplateRepo!L39</f>
        <v>Final Energy|Electricity</v>
      </c>
      <c r="F39" s="68" t="str">
        <f>TemplateRepo!M39</f>
        <v>EJ/yr</v>
      </c>
      <c r="G39" s="68" t="str">
        <f>TemplateRepo!N39</f>
        <v>final energy consumption of electricity (including on-site solar PV), excluding transmission/distribution losses</v>
      </c>
      <c r="H39" s="68">
        <f>TemplateRepo!A39</f>
        <v>0</v>
      </c>
      <c r="I39" s="60" t="str">
        <f t="shared" si="0"/>
        <v>Fin_Ene_Ele</v>
      </c>
      <c r="J39" s="60" t="s">
        <v>4758</v>
      </c>
      <c r="P39" s="60">
        <v>782</v>
      </c>
      <c r="Q39" s="60" t="str">
        <f t="shared" si="1"/>
        <v>X</v>
      </c>
    </row>
    <row r="40" spans="1:17" x14ac:dyDescent="0.15">
      <c r="A40" s="68" t="str">
        <f>TemplateRepo!D40</f>
        <v>X</v>
      </c>
      <c r="B40" s="68" t="str">
        <f>TemplateRepo!I40</f>
        <v>SSP</v>
      </c>
      <c r="C40" s="68" t="str">
        <f>TemplateRepo!J40</f>
        <v>Energy</v>
      </c>
      <c r="D40" s="68" t="str">
        <f>TemplateRepo!K40</f>
        <v>Fin_Ene_Gas</v>
      </c>
      <c r="E40" s="68" t="str">
        <f>TemplateRepo!L40</f>
        <v>Final Energy|Gases</v>
      </c>
      <c r="F40" s="68" t="str">
        <f>TemplateRepo!M40</f>
        <v>EJ/yr</v>
      </c>
      <c r="G40" s="68" t="str">
        <f>TemplateRepo!N40</f>
        <v>final energy consumption of gases (natural gas, biogas, coal-gas), excluding transmission/distribution losses</v>
      </c>
      <c r="H40" s="68">
        <f>TemplateRepo!A40</f>
        <v>0</v>
      </c>
      <c r="I40" s="60" t="str">
        <f t="shared" si="0"/>
        <v>Fin_Ene_Gas</v>
      </c>
      <c r="J40" s="60" t="s">
        <v>4759</v>
      </c>
      <c r="P40" s="60">
        <v>783</v>
      </c>
      <c r="Q40" s="60" t="str">
        <f t="shared" si="1"/>
        <v>X</v>
      </c>
    </row>
    <row r="41" spans="1:17" x14ac:dyDescent="0.15">
      <c r="A41" s="68" t="str">
        <f>TemplateRepo!D41</f>
        <v>-</v>
      </c>
      <c r="B41" s="68" t="str">
        <f>TemplateRepo!I41</f>
        <v>SSP</v>
      </c>
      <c r="C41" s="68" t="str">
        <f>TemplateRepo!J41</f>
        <v>Energy</v>
      </c>
      <c r="D41" s="68" t="str">
        <f>TemplateRepo!K41</f>
        <v>Fin_Ene_Geo</v>
      </c>
      <c r="E41" s="68" t="str">
        <f>TemplateRepo!L41</f>
        <v>Final Energy|Geothermal</v>
      </c>
      <c r="F41" s="68" t="str">
        <f>TemplateRepo!M41</f>
        <v>EJ/yr</v>
      </c>
      <c r="G41" s="68" t="str">
        <f>TemplateRepo!N41</f>
        <v>final energy consumption of geothermal energy (e.g., from decentralized or small-scale geothermal heating systems) EXCLUDING geothermal heat pumps</v>
      </c>
      <c r="H41" s="68">
        <f>TemplateRepo!A41</f>
        <v>0</v>
      </c>
      <c r="I41" s="60" t="str">
        <f t="shared" si="0"/>
        <v>Fin_Ene_Geo</v>
      </c>
      <c r="J41" s="60" t="s">
        <v>4760</v>
      </c>
      <c r="P41" s="60">
        <v>784</v>
      </c>
      <c r="Q41" s="60" t="str">
        <f t="shared" si="1"/>
        <v>-</v>
      </c>
    </row>
    <row r="42" spans="1:17" x14ac:dyDescent="0.15">
      <c r="A42" s="68" t="str">
        <f>TemplateRepo!D42</f>
        <v>X</v>
      </c>
      <c r="B42" s="68" t="str">
        <f>TemplateRepo!I42</f>
        <v>SSP</v>
      </c>
      <c r="C42" s="68" t="str">
        <f>TemplateRepo!J42</f>
        <v>Energy</v>
      </c>
      <c r="D42" s="68" t="str">
        <f>TemplateRepo!K42</f>
        <v>Fin_Ene_Heat</v>
      </c>
      <c r="E42" s="68" t="str">
        <f>TemplateRepo!L42</f>
        <v>Final Energy|Heat</v>
      </c>
      <c r="F42" s="68" t="str">
        <f>TemplateRepo!M42</f>
        <v>EJ/yr</v>
      </c>
      <c r="G42" s="68" t="str">
        <f>TemplateRepo!N42</f>
        <v>final energy consumption of heat (e.g., district heat, process heat, warm water), excluding transmission/distribution losses, excluding direct geothermal and solar heating</v>
      </c>
      <c r="H42" s="68">
        <f>TemplateRepo!A42</f>
        <v>0</v>
      </c>
      <c r="I42" s="60" t="str">
        <f t="shared" si="0"/>
        <v>Fin_Ene_Heat</v>
      </c>
      <c r="J42" s="60" t="s">
        <v>4761</v>
      </c>
      <c r="P42" s="60">
        <v>785</v>
      </c>
      <c r="Q42" s="60" t="str">
        <f t="shared" si="1"/>
        <v>X</v>
      </c>
    </row>
    <row r="43" spans="1:17" x14ac:dyDescent="0.15">
      <c r="A43" s="68" t="str">
        <f>TemplateRepo!D43</f>
        <v>X</v>
      </c>
      <c r="B43" s="68" t="str">
        <f>TemplateRepo!I43</f>
        <v>SSP</v>
      </c>
      <c r="C43" s="68" t="str">
        <f>TemplateRepo!J43</f>
        <v>Energy</v>
      </c>
      <c r="D43" s="68" t="str">
        <f>TemplateRepo!K43</f>
        <v>Fin_Ene_Hyd</v>
      </c>
      <c r="E43" s="68" t="str">
        <f>TemplateRepo!L43</f>
        <v>Final Energy|Hydrogen</v>
      </c>
      <c r="F43" s="68" t="str">
        <f>TemplateRepo!M43</f>
        <v>EJ/yr</v>
      </c>
      <c r="G43" s="68" t="str">
        <f>TemplateRepo!N43</f>
        <v>final energy consumption of hydrogen, excluding transmission/distribution losses</v>
      </c>
      <c r="H43" s="68">
        <f>TemplateRepo!A43</f>
        <v>0</v>
      </c>
      <c r="I43" s="60" t="str">
        <f t="shared" si="0"/>
        <v>Fin_Ene_Hyd</v>
      </c>
      <c r="J43" s="60" t="s">
        <v>4762</v>
      </c>
      <c r="P43" s="60">
        <v>786</v>
      </c>
      <c r="Q43" s="60" t="str">
        <f t="shared" si="1"/>
        <v>X</v>
      </c>
    </row>
    <row r="44" spans="1:17" x14ac:dyDescent="0.15">
      <c r="A44" s="68" t="str">
        <f>TemplateRepo!D44</f>
        <v>X</v>
      </c>
      <c r="B44" s="68" t="str">
        <f>TemplateRepo!I44</f>
        <v>SSP</v>
      </c>
      <c r="C44" s="68" t="str">
        <f>TemplateRepo!J44</f>
        <v>Energy</v>
      </c>
      <c r="D44" s="68" t="str">
        <f>TemplateRepo!K44</f>
        <v>Fin_Ene_Ind</v>
      </c>
      <c r="E44" s="68" t="str">
        <f>TemplateRepo!L44</f>
        <v>Final Energy|Industry</v>
      </c>
      <c r="F44" s="68" t="str">
        <f>TemplateRepo!M44</f>
        <v>EJ/yr</v>
      </c>
      <c r="G44" s="68" t="str">
        <f>TemplateRepo!N44</f>
        <v>final energy consumed by the industrial sector, including feedstocks, including agriculture and fishing</v>
      </c>
      <c r="H44" s="68">
        <f>TemplateRepo!A44</f>
        <v>0</v>
      </c>
      <c r="I44" s="60" t="str">
        <f t="shared" si="0"/>
        <v>Fin_Ene_Ind</v>
      </c>
      <c r="J44" s="60" t="s">
        <v>4763</v>
      </c>
      <c r="P44" s="60">
        <v>787</v>
      </c>
      <c r="Q44" s="60" t="str">
        <f t="shared" si="1"/>
        <v>X</v>
      </c>
    </row>
    <row r="45" spans="1:17" x14ac:dyDescent="0.15">
      <c r="A45" s="68" t="str">
        <f>TemplateRepo!D45</f>
        <v>X</v>
      </c>
      <c r="B45" s="68" t="str">
        <f>TemplateRepo!I45</f>
        <v>SSP</v>
      </c>
      <c r="C45" s="68" t="str">
        <f>TemplateRepo!J45</f>
        <v>Energy</v>
      </c>
      <c r="D45" s="68" t="str">
        <f>TemplateRepo!K45</f>
        <v>Fin_Ene_Ind_Ele</v>
      </c>
      <c r="E45" s="68" t="str">
        <f>TemplateRepo!L45</f>
        <v>Final Energy|Industry|Electricity</v>
      </c>
      <c r="F45" s="68" t="str">
        <f>TemplateRepo!M45</f>
        <v>EJ/yr</v>
      </c>
      <c r="G45" s="68" t="str">
        <f>TemplateRepo!N45</f>
        <v>final energy consumption by the industrial sector of electricity (including on-site solar PV), excluding transmission/distribution losses</v>
      </c>
      <c r="H45" s="68">
        <f>TemplateRepo!A45</f>
        <v>0</v>
      </c>
      <c r="I45" s="60" t="str">
        <f t="shared" si="0"/>
        <v>Fin_Ene_Ind_Ele</v>
      </c>
      <c r="J45" s="60" t="s">
        <v>4764</v>
      </c>
      <c r="P45" s="60">
        <v>878</v>
      </c>
      <c r="Q45" s="60" t="str">
        <f t="shared" si="1"/>
        <v>X</v>
      </c>
    </row>
    <row r="46" spans="1:17" x14ac:dyDescent="0.15">
      <c r="A46" s="68" t="str">
        <f>TemplateRepo!D46</f>
        <v>X</v>
      </c>
      <c r="B46" s="68" t="str">
        <f>TemplateRepo!I46</f>
        <v>SSP</v>
      </c>
      <c r="C46" s="68" t="str">
        <f>TemplateRepo!J46</f>
        <v>Energy</v>
      </c>
      <c r="D46" s="68" t="str">
        <f>TemplateRepo!K46</f>
        <v>Fin_Ene_Ind_Gas</v>
      </c>
      <c r="E46" s="68" t="str">
        <f>TemplateRepo!L46</f>
        <v>Final Energy|Industry|Gases</v>
      </c>
      <c r="F46" s="68" t="str">
        <f>TemplateRepo!M46</f>
        <v>EJ/yr</v>
      </c>
      <c r="G46" s="68" t="str">
        <f>TemplateRepo!N46</f>
        <v>final energy consumption by the industrial sector of gases (natural gas, biogas, coal-gas), excluding transmission/distribution losses</v>
      </c>
      <c r="H46" s="68">
        <f>TemplateRepo!A46</f>
        <v>0</v>
      </c>
      <c r="I46" s="60" t="str">
        <f t="shared" si="0"/>
        <v>Fin_Ene_Ind_Gas</v>
      </c>
      <c r="J46" s="60" t="s">
        <v>4765</v>
      </c>
      <c r="P46" s="60">
        <v>879</v>
      </c>
      <c r="Q46" s="60" t="str">
        <f t="shared" si="1"/>
        <v>X</v>
      </c>
    </row>
    <row r="47" spans="1:17" x14ac:dyDescent="0.15">
      <c r="A47" s="68" t="str">
        <f>TemplateRepo!D47</f>
        <v>X</v>
      </c>
      <c r="B47" s="68" t="str">
        <f>TemplateRepo!I47</f>
        <v>SSP</v>
      </c>
      <c r="C47" s="68" t="str">
        <f>TemplateRepo!J47</f>
        <v>Energy</v>
      </c>
      <c r="D47" s="68" t="str">
        <f>TemplateRepo!K47</f>
        <v>Fin_Ene_Ind_Heat</v>
      </c>
      <c r="E47" s="68" t="str">
        <f>TemplateRepo!L47</f>
        <v>Final Energy|Industry|Heat</v>
      </c>
      <c r="F47" s="68" t="str">
        <f>TemplateRepo!M47</f>
        <v>EJ/yr</v>
      </c>
      <c r="G47" s="68" t="str">
        <f>TemplateRepo!N47</f>
        <v>final energy consumption by the industrial sector of heat (e.g., district heat, process heat, solar heating and warm water), excluding transmission/distribution losses</v>
      </c>
      <c r="H47" s="68">
        <f>TemplateRepo!A47</f>
        <v>0</v>
      </c>
      <c r="I47" s="60" t="str">
        <f t="shared" si="0"/>
        <v>Fin_Ene_Ind_Heat</v>
      </c>
      <c r="J47" s="60" t="s">
        <v>4766</v>
      </c>
      <c r="P47" s="60">
        <v>884</v>
      </c>
      <c r="Q47" s="60" t="str">
        <f t="shared" si="1"/>
        <v>X</v>
      </c>
    </row>
    <row r="48" spans="1:17" x14ac:dyDescent="0.15">
      <c r="A48" s="68" t="str">
        <f>TemplateRepo!D48</f>
        <v>X</v>
      </c>
      <c r="B48" s="68" t="str">
        <f>TemplateRepo!I48</f>
        <v>SSP</v>
      </c>
      <c r="C48" s="68" t="str">
        <f>TemplateRepo!J48</f>
        <v>Energy</v>
      </c>
      <c r="D48" s="68" t="str">
        <f>TemplateRepo!K48</f>
        <v>Fin_Ene_Ind_Hyd</v>
      </c>
      <c r="E48" s="68" t="str">
        <f>TemplateRepo!L48</f>
        <v>Final Energy|Industry|Hydrogen</v>
      </c>
      <c r="F48" s="68" t="str">
        <f>TemplateRepo!M48</f>
        <v>EJ/yr</v>
      </c>
      <c r="G48" s="68" t="str">
        <f>TemplateRepo!N48</f>
        <v>final energy consumption by the industrial sector of hydrogen</v>
      </c>
      <c r="H48" s="68">
        <f>TemplateRepo!A48</f>
        <v>0</v>
      </c>
      <c r="I48" s="60" t="str">
        <f t="shared" si="0"/>
        <v>Fin_Ene_Ind_Hyd</v>
      </c>
      <c r="J48" s="60" t="s">
        <v>4767</v>
      </c>
      <c r="P48" s="60">
        <v>885</v>
      </c>
      <c r="Q48" s="60" t="str">
        <f t="shared" si="1"/>
        <v>X</v>
      </c>
    </row>
    <row r="49" spans="1:17" x14ac:dyDescent="0.15">
      <c r="A49" s="68" t="str">
        <f>TemplateRepo!D49</f>
        <v>X</v>
      </c>
      <c r="B49" s="68" t="str">
        <f>TemplateRepo!I49</f>
        <v>SSP</v>
      </c>
      <c r="C49" s="68" t="str">
        <f>TemplateRepo!J49</f>
        <v>Energy</v>
      </c>
      <c r="D49" s="68" t="str">
        <f>TemplateRepo!K49</f>
        <v>Fin_Ene_Ind_Liq</v>
      </c>
      <c r="E49" s="68" t="str">
        <f>TemplateRepo!L49</f>
        <v>Final Energy|Industry|Liquids</v>
      </c>
      <c r="F49" s="68" t="str">
        <f>TemplateRepo!M49</f>
        <v>EJ/yr</v>
      </c>
      <c r="G49" s="68" t="str">
        <f>TemplateRepo!N49</f>
        <v>final energy consumption by the industrial sector of refined liquids (conventional &amp; unconventional oil, biofuels, coal-to-liquids, gas-to-liquids)</v>
      </c>
      <c r="H49" s="68">
        <f>TemplateRepo!A49</f>
        <v>0</v>
      </c>
      <c r="I49" s="60" t="str">
        <f t="shared" si="0"/>
        <v>Fin_Ene_Ind_Liq</v>
      </c>
      <c r="J49" s="60" t="s">
        <v>4768</v>
      </c>
      <c r="P49" s="60">
        <v>886</v>
      </c>
      <c r="Q49" s="60" t="str">
        <f t="shared" si="1"/>
        <v>X</v>
      </c>
    </row>
    <row r="50" spans="1:17" x14ac:dyDescent="0.15">
      <c r="A50" s="68" t="str">
        <f>TemplateRepo!D50</f>
        <v>-</v>
      </c>
      <c r="B50" s="68" t="str">
        <f>TemplateRepo!I50</f>
        <v>SSP</v>
      </c>
      <c r="C50" s="68" t="str">
        <f>TemplateRepo!J50</f>
        <v>Energy</v>
      </c>
      <c r="D50" s="68" t="str">
        <f>TemplateRepo!K50</f>
        <v>Fin_Ene_Ind_Oth</v>
      </c>
      <c r="E50" s="68" t="str">
        <f>TemplateRepo!L50</f>
        <v>Final Energy|Industry|Other</v>
      </c>
      <c r="F50" s="68" t="str">
        <f>TemplateRepo!M50</f>
        <v>EJ/yr</v>
      </c>
      <c r="G50" s="68" t="str">
        <f>TemplateRepo!N50</f>
        <v>final energy consumption by the industrial sector of other sources that do not fit to any other category (please provide a definition of the sources in this category in the 'comments' tab)</v>
      </c>
      <c r="H50" s="68">
        <f>TemplateRepo!A50</f>
        <v>0</v>
      </c>
      <c r="I50" s="60" t="str">
        <f t="shared" si="0"/>
        <v>Fin_Ene_Ind_Oth</v>
      </c>
      <c r="J50" s="60" t="s">
        <v>4769</v>
      </c>
      <c r="P50" s="60">
        <v>907</v>
      </c>
      <c r="Q50" s="60" t="str">
        <f t="shared" si="1"/>
        <v>-</v>
      </c>
    </row>
    <row r="51" spans="1:17" x14ac:dyDescent="0.15">
      <c r="A51" s="68" t="str">
        <f>TemplateRepo!D51</f>
        <v>X</v>
      </c>
      <c r="B51" s="68" t="str">
        <f>TemplateRepo!I51</f>
        <v>SSP</v>
      </c>
      <c r="C51" s="68" t="str">
        <f>TemplateRepo!J51</f>
        <v>Energy</v>
      </c>
      <c r="D51" s="68" t="str">
        <f>TemplateRepo!K51</f>
        <v>Fin_Ene_Ind_Solids</v>
      </c>
      <c r="E51" s="68" t="str">
        <f>TemplateRepo!L51</f>
        <v>Final Energy|Industry|Solids</v>
      </c>
      <c r="F51" s="68" t="str">
        <f>TemplateRepo!M51</f>
        <v>EJ/yr</v>
      </c>
      <c r="G51" s="68" t="str">
        <f>TemplateRepo!N51</f>
        <v>final energy solid fuel consumption by the industrial sector (including coal and solid biomass)</v>
      </c>
      <c r="H51" s="68">
        <f>TemplateRepo!A51</f>
        <v>0</v>
      </c>
      <c r="I51" s="60" t="str">
        <f t="shared" si="0"/>
        <v>Fin_Ene_Ind_Solids</v>
      </c>
      <c r="J51" s="60" t="s">
        <v>4770</v>
      </c>
      <c r="P51" s="60">
        <v>953</v>
      </c>
      <c r="Q51" s="60" t="str">
        <f t="shared" si="1"/>
        <v>X</v>
      </c>
    </row>
    <row r="52" spans="1:17" x14ac:dyDescent="0.15">
      <c r="A52" s="68" t="str">
        <f>TemplateRepo!D52</f>
        <v>X</v>
      </c>
      <c r="B52" s="68" t="str">
        <f>TemplateRepo!I52</f>
        <v>SSP</v>
      </c>
      <c r="C52" s="68" t="str">
        <f>TemplateRepo!J52</f>
        <v>Energy</v>
      </c>
      <c r="D52" s="68" t="str">
        <f>TemplateRepo!K52</f>
        <v>Fin_Ene_Liq</v>
      </c>
      <c r="E52" s="68" t="str">
        <f>TemplateRepo!L52</f>
        <v>Final Energy|Liquids</v>
      </c>
      <c r="F52" s="68" t="str">
        <f>TemplateRepo!M52</f>
        <v>EJ/yr</v>
      </c>
      <c r="G52" s="68" t="str">
        <f>TemplateRepo!N52</f>
        <v>final energy consumption of refined liquids (conventional &amp; unconventional oil, biofuels, coal-to-liquids, gas-to-liquids)</v>
      </c>
      <c r="H52" s="68">
        <f>TemplateRepo!A52</f>
        <v>0</v>
      </c>
      <c r="I52" s="60" t="str">
        <f t="shared" si="0"/>
        <v>Fin_Ene_Liq</v>
      </c>
      <c r="J52" s="60" t="s">
        <v>4771</v>
      </c>
      <c r="P52" s="60">
        <v>971</v>
      </c>
      <c r="Q52" s="60" t="str">
        <f t="shared" si="1"/>
        <v>X</v>
      </c>
    </row>
    <row r="53" spans="1:17" x14ac:dyDescent="0.15">
      <c r="A53" s="68" t="str">
        <f>TemplateRepo!D53</f>
        <v>-</v>
      </c>
      <c r="B53" s="68" t="str">
        <f>TemplateRepo!I53</f>
        <v>SSP</v>
      </c>
      <c r="C53" s="68" t="str">
        <f>TemplateRepo!J53</f>
        <v>Energy</v>
      </c>
      <c r="D53" s="68" t="str">
        <f>TemplateRepo!K53</f>
        <v>Fin_Ene_Oth</v>
      </c>
      <c r="E53" s="68" t="str">
        <f>TemplateRepo!L53</f>
        <v>Final Energy|Other</v>
      </c>
      <c r="F53" s="68" t="str">
        <f>TemplateRepo!M53</f>
        <v>EJ/yr</v>
      </c>
      <c r="G53" s="68" t="str">
        <f>TemplateRepo!N53</f>
        <v>final energy consumption of other sources that do not fit to any other category (please provide a definition of the sources in this category in the 'comments' tab)</v>
      </c>
      <c r="H53" s="68">
        <f>TemplateRepo!A53</f>
        <v>0</v>
      </c>
      <c r="I53" s="60" t="str">
        <f t="shared" si="0"/>
        <v>Fin_Ene_Oth</v>
      </c>
      <c r="J53" s="60" t="s">
        <v>4772</v>
      </c>
      <c r="P53" s="60">
        <v>977</v>
      </c>
      <c r="Q53" s="60" t="str">
        <f t="shared" si="1"/>
        <v>-</v>
      </c>
    </row>
    <row r="54" spans="1:17" x14ac:dyDescent="0.15">
      <c r="A54" s="68" t="str">
        <f>TemplateRepo!D54</f>
        <v>X</v>
      </c>
      <c r="B54" s="68" t="str">
        <f>TemplateRepo!I54</f>
        <v>SSP</v>
      </c>
      <c r="C54" s="68" t="str">
        <f>TemplateRepo!J54</f>
        <v>Energy</v>
      </c>
      <c r="D54" s="68" t="str">
        <f>TemplateRepo!K54</f>
        <v>Fin_Ene_Oth_Sec</v>
      </c>
      <c r="E54" s="68" t="str">
        <f>TemplateRepo!L54</f>
        <v>Final Energy|Other Sector</v>
      </c>
      <c r="F54" s="68" t="str">
        <f>TemplateRepo!M54</f>
        <v>EJ/yr</v>
      </c>
      <c r="G54" s="68" t="str">
        <f>TemplateRepo!N54</f>
        <v>total final energy consumption by other sectors</v>
      </c>
      <c r="H54" s="68">
        <f>TemplateRepo!A54</f>
        <v>0</v>
      </c>
      <c r="I54" s="60" t="str">
        <f t="shared" si="0"/>
        <v>Fin_Ene_Oth_Sec</v>
      </c>
      <c r="J54" s="60" t="s">
        <v>4773</v>
      </c>
      <c r="P54" s="60">
        <v>978</v>
      </c>
      <c r="Q54" s="60" t="str">
        <f t="shared" si="1"/>
        <v>X</v>
      </c>
    </row>
    <row r="55" spans="1:17" x14ac:dyDescent="0.25">
      <c r="A55" s="68" t="str">
        <f>TemplateRepo!D55</f>
        <v>X</v>
      </c>
      <c r="B55" s="68" t="str">
        <f>TemplateRepo!I55</f>
        <v>SSP</v>
      </c>
      <c r="C55" s="68" t="str">
        <f>TemplateRepo!J55</f>
        <v>Energy</v>
      </c>
      <c r="D55" s="68" t="str">
        <f>TemplateRepo!K55</f>
        <v>Fin_Ene_Res_and_Com</v>
      </c>
      <c r="E55" s="68" t="str">
        <f>TemplateRepo!L55</f>
        <v>Final Energy|Residential and Commercial</v>
      </c>
      <c r="F55" s="68" t="str">
        <f>TemplateRepo!M55</f>
        <v>EJ/yr</v>
      </c>
      <c r="G55" s="68" t="str">
        <f>TemplateRepo!N55</f>
        <v>final energy consumed in the residential &amp; commercial sector</v>
      </c>
      <c r="H55" s="68">
        <f>TemplateRepo!A55</f>
        <v>0</v>
      </c>
      <c r="I55" s="60" t="str">
        <f t="shared" si="0"/>
        <v>Fin_Ene_Res_and_Com</v>
      </c>
      <c r="J55" s="60" t="s">
        <v>4774</v>
      </c>
      <c r="O55" s="62"/>
      <c r="P55" s="60">
        <v>724</v>
      </c>
      <c r="Q55" s="60" t="str">
        <f t="shared" si="1"/>
        <v>X</v>
      </c>
    </row>
    <row r="56" spans="1:17" x14ac:dyDescent="0.25">
      <c r="A56" s="68" t="str">
        <f>TemplateRepo!D56</f>
        <v>X</v>
      </c>
      <c r="B56" s="68" t="str">
        <f>TemplateRepo!I56</f>
        <v>SSP</v>
      </c>
      <c r="C56" s="68" t="str">
        <f>TemplateRepo!J56</f>
        <v>Energy</v>
      </c>
      <c r="D56" s="68" t="str">
        <f>TemplateRepo!K56</f>
        <v>Fin_Ene_Res_and_Com_Ele</v>
      </c>
      <c r="E56" s="68" t="str">
        <f>TemplateRepo!L56</f>
        <v>Final Energy|Residential and Commercial|Electricity</v>
      </c>
      <c r="F56" s="68" t="str">
        <f>TemplateRepo!M56</f>
        <v>EJ/yr</v>
      </c>
      <c r="G56" s="68" t="str">
        <f>TemplateRepo!N56</f>
        <v>final energy consumption by the residential &amp; commercial sector of electricity (including on-site solar PV), excluding transmission/distribution losses</v>
      </c>
      <c r="H56" s="68">
        <f>TemplateRepo!A56</f>
        <v>0</v>
      </c>
      <c r="I56" s="60" t="str">
        <f t="shared" si="0"/>
        <v>Fin_Ene_Res_and_Com_Ele</v>
      </c>
      <c r="J56" s="60" t="s">
        <v>4775</v>
      </c>
      <c r="O56" s="57"/>
      <c r="P56" s="60">
        <v>744</v>
      </c>
      <c r="Q56" s="60" t="str">
        <f t="shared" si="1"/>
        <v>X</v>
      </c>
    </row>
    <row r="57" spans="1:17" x14ac:dyDescent="0.25">
      <c r="A57" s="68" t="str">
        <f>TemplateRepo!D57</f>
        <v>X</v>
      </c>
      <c r="B57" s="68" t="str">
        <f>TemplateRepo!I57</f>
        <v>SSP</v>
      </c>
      <c r="C57" s="68" t="str">
        <f>TemplateRepo!J57</f>
        <v>Energy</v>
      </c>
      <c r="D57" s="68" t="str">
        <f>TemplateRepo!K57</f>
        <v>Fin_Ene_Res_and_Com_Gas</v>
      </c>
      <c r="E57" s="68" t="str">
        <f>TemplateRepo!L57</f>
        <v>Final Energy|Residential and Commercial|Gases</v>
      </c>
      <c r="F57" s="68" t="str">
        <f>TemplateRepo!M57</f>
        <v>EJ/yr</v>
      </c>
      <c r="G57" s="68" t="str">
        <f>TemplateRepo!N57</f>
        <v>final energy consumption by the residential &amp; commercial sector of gases (natural gas, biogas, coal-gas), excluding transmission/distribution losses</v>
      </c>
      <c r="H57" s="68">
        <f>TemplateRepo!A57</f>
        <v>0</v>
      </c>
      <c r="I57" s="60" t="str">
        <f t="shared" si="0"/>
        <v>Fin_Ene_Res_and_Com_Gas</v>
      </c>
      <c r="J57" s="60" t="s">
        <v>4776</v>
      </c>
      <c r="O57" s="57"/>
      <c r="P57" s="60">
        <v>745</v>
      </c>
      <c r="Q57" s="60" t="str">
        <f t="shared" si="1"/>
        <v>X</v>
      </c>
    </row>
    <row r="58" spans="1:17" x14ac:dyDescent="0.25">
      <c r="A58" s="68" t="str">
        <f>TemplateRepo!D58</f>
        <v>X</v>
      </c>
      <c r="B58" s="68" t="str">
        <f>TemplateRepo!I58</f>
        <v>SSP</v>
      </c>
      <c r="C58" s="68" t="str">
        <f>TemplateRepo!J58</f>
        <v>Energy</v>
      </c>
      <c r="D58" s="68" t="str">
        <f>TemplateRepo!K58</f>
        <v>Fin_Ene_Res_and_Com_Heat</v>
      </c>
      <c r="E58" s="68" t="str">
        <f>TemplateRepo!L58</f>
        <v>Final Energy|Residential and Commercial|Heat</v>
      </c>
      <c r="F58" s="68" t="str">
        <f>TemplateRepo!M58</f>
        <v>EJ/yr</v>
      </c>
      <c r="G58" s="68" t="str">
        <f>TemplateRepo!N58</f>
        <v>final energy consumption by the residential &amp; commercial sector of heat (e.g., district heat, process heat, solar heating and warm water), excluding transmission/distribution losses</v>
      </c>
      <c r="H58" s="68">
        <f>TemplateRepo!A58</f>
        <v>0</v>
      </c>
      <c r="I58" s="60" t="str">
        <f t="shared" si="0"/>
        <v>Fin_Ene_Res_and_Com_Heat</v>
      </c>
      <c r="J58" s="60" t="s">
        <v>4777</v>
      </c>
      <c r="O58" s="57"/>
      <c r="P58" s="60">
        <v>746</v>
      </c>
      <c r="Q58" s="60" t="str">
        <f t="shared" si="1"/>
        <v>X</v>
      </c>
    </row>
    <row r="59" spans="1:17" x14ac:dyDescent="0.25">
      <c r="A59" s="68" t="str">
        <f>TemplateRepo!D59</f>
        <v>X</v>
      </c>
      <c r="B59" s="68" t="str">
        <f>TemplateRepo!I59</f>
        <v>SSP</v>
      </c>
      <c r="C59" s="68" t="str">
        <f>TemplateRepo!J59</f>
        <v>Energy</v>
      </c>
      <c r="D59" s="68" t="str">
        <f>TemplateRepo!K59</f>
        <v>Fin_Ene_Res_and_Com_Hyd</v>
      </c>
      <c r="E59" s="68" t="str">
        <f>TemplateRepo!L59</f>
        <v>Final Energy|Residential and Commercial|Hydrogen</v>
      </c>
      <c r="F59" s="68" t="str">
        <f>TemplateRepo!M59</f>
        <v>EJ/yr</v>
      </c>
      <c r="G59" s="68" t="str">
        <f>TemplateRepo!N59</f>
        <v>final energy consumption by the residential &amp; commercial sector of hydrogen</v>
      </c>
      <c r="H59" s="68">
        <f>TemplateRepo!A59</f>
        <v>0</v>
      </c>
      <c r="I59" s="60" t="str">
        <f t="shared" si="0"/>
        <v>Fin_Ene_Res_and_Com_Hyd</v>
      </c>
      <c r="J59" s="60" t="s">
        <v>4778</v>
      </c>
      <c r="O59" s="57"/>
      <c r="P59" s="60">
        <v>747</v>
      </c>
      <c r="Q59" s="60" t="str">
        <f t="shared" si="1"/>
        <v>X</v>
      </c>
    </row>
    <row r="60" spans="1:17" x14ac:dyDescent="0.25">
      <c r="A60" s="68" t="str">
        <f>TemplateRepo!D60</f>
        <v>X</v>
      </c>
      <c r="B60" s="68" t="str">
        <f>TemplateRepo!I60</f>
        <v>SSP</v>
      </c>
      <c r="C60" s="68" t="str">
        <f>TemplateRepo!J60</f>
        <v>Energy</v>
      </c>
      <c r="D60" s="68" t="str">
        <f>TemplateRepo!K60</f>
        <v>Fin_Ene_Res_and_Com_Liq</v>
      </c>
      <c r="E60" s="68" t="str">
        <f>TemplateRepo!L60</f>
        <v>Final Energy|Residential and Commercial|Liquids</v>
      </c>
      <c r="F60" s="68" t="str">
        <f>TemplateRepo!M60</f>
        <v>EJ/yr</v>
      </c>
      <c r="G60" s="68" t="str">
        <f>TemplateRepo!N60</f>
        <v>final energy consumption by the residential &amp; commercial sector of refined liquids (conventional &amp; unconventional oil, biofuels, coal-to-liquids, gas-to-liquids)</v>
      </c>
      <c r="H60" s="68">
        <f>TemplateRepo!A60</f>
        <v>0</v>
      </c>
      <c r="I60" s="60" t="str">
        <f t="shared" si="0"/>
        <v>Fin_Ene_Res_and_Com_Liq</v>
      </c>
      <c r="J60" s="60" t="s">
        <v>4779</v>
      </c>
      <c r="O60" s="57"/>
      <c r="P60" s="60">
        <v>748</v>
      </c>
      <c r="Q60" s="60" t="str">
        <f t="shared" si="1"/>
        <v>X</v>
      </c>
    </row>
    <row r="61" spans="1:17" x14ac:dyDescent="0.25">
      <c r="A61" s="68" t="str">
        <f>TemplateRepo!D61</f>
        <v>-</v>
      </c>
      <c r="B61" s="68" t="str">
        <f>TemplateRepo!I61</f>
        <v>SSP</v>
      </c>
      <c r="C61" s="68" t="str">
        <f>TemplateRepo!J61</f>
        <v>Energy</v>
      </c>
      <c r="D61" s="68" t="str">
        <f>TemplateRepo!K61</f>
        <v>Fin_Ene_Res_and_Com_Oth</v>
      </c>
      <c r="E61" s="68" t="str">
        <f>TemplateRepo!L61</f>
        <v>Final Energy|Residential and Commercial|Other</v>
      </c>
      <c r="F61" s="68" t="str">
        <f>TemplateRepo!M61</f>
        <v>EJ/yr</v>
      </c>
      <c r="G61" s="68" t="str">
        <f>TemplateRepo!N61</f>
        <v>final energy consumption by the residential &amp; commercial sector of other sources that do not fit to any other category (please provide a definition of the sources in this category in the 'comments' tab)</v>
      </c>
      <c r="H61" s="68">
        <f>TemplateRepo!A61</f>
        <v>0</v>
      </c>
      <c r="I61" s="60" t="str">
        <f t="shared" si="0"/>
        <v>Fin_Ene_Res_and_Com_Oth</v>
      </c>
      <c r="J61" s="60" t="s">
        <v>4780</v>
      </c>
      <c r="O61" s="57"/>
      <c r="P61" s="60">
        <v>749</v>
      </c>
      <c r="Q61" s="60" t="str">
        <f t="shared" si="1"/>
        <v>-</v>
      </c>
    </row>
    <row r="62" spans="1:17" x14ac:dyDescent="0.25">
      <c r="A62" s="68" t="str">
        <f>TemplateRepo!D62</f>
        <v>X</v>
      </c>
      <c r="B62" s="68" t="str">
        <f>TemplateRepo!I62</f>
        <v>SSP</v>
      </c>
      <c r="C62" s="68" t="str">
        <f>TemplateRepo!J62</f>
        <v>Energy</v>
      </c>
      <c r="D62" s="68" t="str">
        <f>TemplateRepo!K62</f>
        <v>Fin_Ene_Res_and_Com_Solids</v>
      </c>
      <c r="E62" s="68" t="str">
        <f>TemplateRepo!L62</f>
        <v>Final Energy|Residential and Commercial|Solids</v>
      </c>
      <c r="F62" s="68" t="str">
        <f>TemplateRepo!M62</f>
        <v>EJ/yr</v>
      </c>
      <c r="G62" s="68" t="str">
        <f>TemplateRepo!N62</f>
        <v>final energy solid fuel consumption by the residential &amp; commercial sector (including coal and solid biomass)</v>
      </c>
      <c r="H62" s="68">
        <f>TemplateRepo!A62</f>
        <v>0</v>
      </c>
      <c r="I62" s="60" t="str">
        <f t="shared" si="0"/>
        <v>Fin_Ene_Res_and_Com_Solids</v>
      </c>
      <c r="J62" s="60" t="s">
        <v>4781</v>
      </c>
      <c r="O62" s="57"/>
      <c r="P62" s="60">
        <v>777</v>
      </c>
      <c r="Q62" s="60" t="str">
        <f t="shared" si="1"/>
        <v>X</v>
      </c>
    </row>
    <row r="63" spans="1:17" x14ac:dyDescent="0.15">
      <c r="A63" s="68" t="str">
        <f>TemplateRepo!D63</f>
        <v>-</v>
      </c>
      <c r="B63" s="68" t="str">
        <f>TemplateRepo!I63</f>
        <v>SSP</v>
      </c>
      <c r="C63" s="68" t="str">
        <f>TemplateRepo!J63</f>
        <v>Energy</v>
      </c>
      <c r="D63" s="68" t="str">
        <f>TemplateRepo!K63</f>
        <v>Fin_Ene_Solar</v>
      </c>
      <c r="E63" s="68" t="str">
        <f>TemplateRepo!L63</f>
        <v>Final Energy|Solar</v>
      </c>
      <c r="F63" s="68" t="str">
        <f>TemplateRepo!M63</f>
        <v>EJ/yr</v>
      </c>
      <c r="G63" s="68" t="str">
        <f>TemplateRepo!N63</f>
        <v>final energy consumption of solar energy (e.g., from roof-top solar hot water collector systems)</v>
      </c>
      <c r="H63" s="68">
        <f>TemplateRepo!A63</f>
        <v>0</v>
      </c>
      <c r="I63" s="60" t="str">
        <f t="shared" si="0"/>
        <v>Fin_Ene_Solar</v>
      </c>
      <c r="J63" s="60" t="s">
        <v>4782</v>
      </c>
      <c r="P63" s="60">
        <v>989</v>
      </c>
      <c r="Q63" s="60" t="str">
        <f t="shared" si="1"/>
        <v>-</v>
      </c>
    </row>
    <row r="64" spans="1:17" x14ac:dyDescent="0.15">
      <c r="A64" s="68" t="str">
        <f>TemplateRepo!D64</f>
        <v>X</v>
      </c>
      <c r="B64" s="68" t="str">
        <f>TemplateRepo!I64</f>
        <v>SSP</v>
      </c>
      <c r="C64" s="68" t="str">
        <f>TemplateRepo!J64</f>
        <v>Energy</v>
      </c>
      <c r="D64" s="68" t="str">
        <f>TemplateRepo!K64</f>
        <v>Fin_Ene_Solids</v>
      </c>
      <c r="E64" s="68" t="str">
        <f>TemplateRepo!L64</f>
        <v>Final Energy|Solids</v>
      </c>
      <c r="F64" s="68" t="str">
        <f>TemplateRepo!M64</f>
        <v>EJ/yr</v>
      </c>
      <c r="G64" s="68" t="str">
        <f>TemplateRepo!N64</f>
        <v>final energy solid fuel consumption (including coal and solid biomass)</v>
      </c>
      <c r="H64" s="68">
        <f>TemplateRepo!A64</f>
        <v>0</v>
      </c>
      <c r="I64" s="60" t="str">
        <f t="shared" si="0"/>
        <v>Fin_Ene_Solids</v>
      </c>
      <c r="J64" s="60" t="s">
        <v>4783</v>
      </c>
      <c r="P64" s="60">
        <v>990</v>
      </c>
      <c r="Q64" s="60" t="str">
        <f t="shared" si="1"/>
        <v>X</v>
      </c>
    </row>
    <row r="65" spans="1:17" x14ac:dyDescent="0.15">
      <c r="A65" s="68" t="str">
        <f>TemplateRepo!D65</f>
        <v>X</v>
      </c>
      <c r="B65" s="68" t="str">
        <f>TemplateRepo!I65</f>
        <v>SSP</v>
      </c>
      <c r="C65" s="68" t="str">
        <f>TemplateRepo!J65</f>
        <v>Energy</v>
      </c>
      <c r="D65" s="68" t="str">
        <f>TemplateRepo!K65</f>
        <v>Fin_Ene_Tra</v>
      </c>
      <c r="E65" s="68" t="str">
        <f>TemplateRepo!L65</f>
        <v>Final Energy|Transportation</v>
      </c>
      <c r="F65" s="68" t="str">
        <f>TemplateRepo!M65</f>
        <v>EJ/yr</v>
      </c>
      <c r="G65" s="68" t="str">
        <f>TemplateRepo!N65</f>
        <v>final energy consumed in the transportation sector, including bunker fuels, excluding pipelines</v>
      </c>
      <c r="H65" s="68">
        <f>TemplateRepo!A65</f>
        <v>0</v>
      </c>
      <c r="I65" s="60" t="str">
        <f t="shared" si="0"/>
        <v>Fin_Ene_Tra</v>
      </c>
      <c r="J65" s="60" t="s">
        <v>4784</v>
      </c>
      <c r="P65" s="60">
        <v>994</v>
      </c>
      <c r="Q65" s="60" t="str">
        <f t="shared" si="1"/>
        <v>X</v>
      </c>
    </row>
    <row r="66" spans="1:17" x14ac:dyDescent="0.15">
      <c r="A66" s="68" t="str">
        <f>TemplateRepo!D66</f>
        <v>X</v>
      </c>
      <c r="B66" s="68" t="str">
        <f>TemplateRepo!I66</f>
        <v>SSP</v>
      </c>
      <c r="C66" s="68" t="str">
        <f>TemplateRepo!J66</f>
        <v>Energy</v>
      </c>
      <c r="D66" s="68" t="str">
        <f>TemplateRepo!K66</f>
        <v>Fin_Ene_Tra_Ele</v>
      </c>
      <c r="E66" s="68" t="str">
        <f>TemplateRepo!L66</f>
        <v>Final Energy|Transportation|Electricity</v>
      </c>
      <c r="F66" s="68" t="str">
        <f>TemplateRepo!M66</f>
        <v>EJ/yr</v>
      </c>
      <c r="G66" s="68" t="str">
        <f>TemplateRepo!N66</f>
        <v>final energy consumption by the transportation sector of electricity (including on-site solar PV), excluding transmission/distribution losses</v>
      </c>
      <c r="H66" s="68">
        <f>TemplateRepo!A66</f>
        <v>0</v>
      </c>
      <c r="I66" s="60" t="str">
        <f t="shared" si="0"/>
        <v>Fin_Ene_Tra_Ele</v>
      </c>
      <c r="J66" s="60" t="s">
        <v>4785</v>
      </c>
      <c r="P66" s="60">
        <v>998</v>
      </c>
      <c r="Q66" s="60" t="str">
        <f t="shared" si="1"/>
        <v>X</v>
      </c>
    </row>
    <row r="67" spans="1:17" x14ac:dyDescent="0.15">
      <c r="A67" s="68" t="str">
        <f>TemplateRepo!D67</f>
        <v>X</v>
      </c>
      <c r="B67" s="68" t="str">
        <f>TemplateRepo!I67</f>
        <v>SSP</v>
      </c>
      <c r="C67" s="68" t="str">
        <f>TemplateRepo!J67</f>
        <v>Energy</v>
      </c>
      <c r="D67" s="68" t="str">
        <f>TemplateRepo!K67</f>
        <v>Fin_Ene_Tra_Gas</v>
      </c>
      <c r="E67" s="68" t="str">
        <f>TemplateRepo!L67</f>
        <v>Final Energy|Transportation|Gases</v>
      </c>
      <c r="F67" s="68" t="str">
        <f>TemplateRepo!M67</f>
        <v>EJ/yr</v>
      </c>
      <c r="G67" s="68" t="str">
        <f>TemplateRepo!N67</f>
        <v>final energy consumption by the transportation sector of gases (natural gas, biogas, coal-gas), excluding transmission/distribution losses</v>
      </c>
      <c r="H67" s="68">
        <f>TemplateRepo!A67</f>
        <v>0</v>
      </c>
      <c r="I67" s="60" t="str">
        <f t="shared" ref="I67:I130" si="2">D67</f>
        <v>Fin_Ene_Tra_Gas</v>
      </c>
      <c r="J67" s="60" t="s">
        <v>4786</v>
      </c>
      <c r="P67" s="60">
        <v>1011</v>
      </c>
      <c r="Q67" s="60" t="str">
        <f t="shared" ref="Q67:Q130" si="3">A67</f>
        <v>X</v>
      </c>
    </row>
    <row r="68" spans="1:17" x14ac:dyDescent="0.15">
      <c r="A68" s="68" t="str">
        <f>TemplateRepo!D68</f>
        <v>X</v>
      </c>
      <c r="B68" s="68" t="str">
        <f>TemplateRepo!I68</f>
        <v>SSP</v>
      </c>
      <c r="C68" s="68" t="str">
        <f>TemplateRepo!J68</f>
        <v>Energy</v>
      </c>
      <c r="D68" s="68" t="str">
        <f>TemplateRepo!K68</f>
        <v>Fin_Ene_Tra_Hyd</v>
      </c>
      <c r="E68" s="68" t="str">
        <f>TemplateRepo!L68</f>
        <v>Final Energy|Transportation|Hydrogen</v>
      </c>
      <c r="F68" s="68" t="str">
        <f>TemplateRepo!M68</f>
        <v>EJ/yr</v>
      </c>
      <c r="G68" s="68" t="str">
        <f>TemplateRepo!N68</f>
        <v>final energy consumption by the transportation sector of hydrogen</v>
      </c>
      <c r="H68" s="68">
        <f>TemplateRepo!A68</f>
        <v>0</v>
      </c>
      <c r="I68" s="60" t="str">
        <f t="shared" si="2"/>
        <v>Fin_Ene_Tra_Hyd</v>
      </c>
      <c r="J68" s="60" t="s">
        <v>4787</v>
      </c>
      <c r="P68" s="60">
        <v>1014</v>
      </c>
      <c r="Q68" s="60" t="str">
        <f t="shared" si="3"/>
        <v>X</v>
      </c>
    </row>
    <row r="69" spans="1:17" x14ac:dyDescent="0.15">
      <c r="A69" s="68" t="str">
        <f>TemplateRepo!D69</f>
        <v>X</v>
      </c>
      <c r="B69" s="68" t="str">
        <f>TemplateRepo!I69</f>
        <v>SSP</v>
      </c>
      <c r="C69" s="68" t="str">
        <f>TemplateRepo!J69</f>
        <v>Energy</v>
      </c>
      <c r="D69" s="68" t="str">
        <f>TemplateRepo!K69</f>
        <v>Fin_Ene_Tra_Liq</v>
      </c>
      <c r="E69" s="68" t="str">
        <f>TemplateRepo!L69</f>
        <v>Final Energy|Transportation|Liquids</v>
      </c>
      <c r="F69" s="68" t="str">
        <f>TemplateRepo!M69</f>
        <v>EJ/yr</v>
      </c>
      <c r="G69" s="68" t="str">
        <f>TemplateRepo!N69</f>
        <v>final energy consumption by the transportation sector of refined liquids (conventional &amp; unconventional oil, biofuels, coal-to-liquids, gas-to-liquids)</v>
      </c>
      <c r="H69" s="68">
        <f>TemplateRepo!A69</f>
        <v>0</v>
      </c>
      <c r="I69" s="60" t="str">
        <f t="shared" si="2"/>
        <v>Fin_Ene_Tra_Liq</v>
      </c>
      <c r="J69" s="60" t="s">
        <v>4788</v>
      </c>
      <c r="P69" s="60">
        <v>1015</v>
      </c>
      <c r="Q69" s="60" t="str">
        <f t="shared" si="3"/>
        <v>X</v>
      </c>
    </row>
    <row r="70" spans="1:17" x14ac:dyDescent="0.15">
      <c r="A70" s="68" t="str">
        <f>TemplateRepo!D70</f>
        <v>X</v>
      </c>
      <c r="B70" s="68" t="str">
        <f>TemplateRepo!I70</f>
        <v>SSP</v>
      </c>
      <c r="C70" s="68" t="str">
        <f>TemplateRepo!J70</f>
        <v>Energy</v>
      </c>
      <c r="D70" s="68" t="str">
        <f>TemplateRepo!K70</f>
        <v>Fin_Ene_Tra_Liq_Bio</v>
      </c>
      <c r="E70" s="68" t="str">
        <f>TemplateRepo!L70</f>
        <v>Final Energy|Transportation|Liquids|Biomass</v>
      </c>
      <c r="F70" s="68" t="str">
        <f>TemplateRepo!M70</f>
        <v>EJ/yr</v>
      </c>
      <c r="G70" s="68" t="str">
        <f>TemplateRepo!N70</f>
        <v>final energy consumption by the transportation sector of liquid biofuels</v>
      </c>
      <c r="H70" s="68">
        <f>TemplateRepo!A70</f>
        <v>0</v>
      </c>
      <c r="I70" s="60" t="str">
        <f t="shared" si="2"/>
        <v>Fin_Ene_Tra_Liq_Bio</v>
      </c>
      <c r="J70" s="60" t="s">
        <v>4789</v>
      </c>
      <c r="P70" s="60">
        <v>1017</v>
      </c>
      <c r="Q70" s="60" t="str">
        <f t="shared" si="3"/>
        <v>X</v>
      </c>
    </row>
    <row r="71" spans="1:17" x14ac:dyDescent="0.15">
      <c r="A71" s="68" t="str">
        <f>TemplateRepo!D71</f>
        <v>-</v>
      </c>
      <c r="B71" s="68" t="str">
        <f>TemplateRepo!I71</f>
        <v>SSP</v>
      </c>
      <c r="C71" s="68" t="str">
        <f>TemplateRepo!J71</f>
        <v>Energy</v>
      </c>
      <c r="D71" s="68" t="str">
        <f>TemplateRepo!K71</f>
        <v>Fin_Ene_Tra_Liq_Coa</v>
      </c>
      <c r="E71" s="68" t="str">
        <f>TemplateRepo!L71</f>
        <v>Final Energy|Transportation|Liquids|Coal</v>
      </c>
      <c r="F71" s="68" t="str">
        <f>TemplateRepo!M71</f>
        <v>EJ/yr</v>
      </c>
      <c r="G71" s="68" t="str">
        <f>TemplateRepo!N71</f>
        <v>final energy consumption by the transportation sector of coal based liquids (coal-to-liquids)</v>
      </c>
      <c r="H71" s="68">
        <f>TemplateRepo!A71</f>
        <v>0</v>
      </c>
      <c r="I71" s="60" t="str">
        <f t="shared" si="2"/>
        <v>Fin_Ene_Tra_Liq_Coa</v>
      </c>
      <c r="J71" s="60" t="s">
        <v>4790</v>
      </c>
      <c r="P71" s="60">
        <v>1018</v>
      </c>
      <c r="Q71" s="60" t="str">
        <f t="shared" si="3"/>
        <v>-</v>
      </c>
    </row>
    <row r="72" spans="1:17" x14ac:dyDescent="0.15">
      <c r="A72" s="68" t="str">
        <f>TemplateRepo!D72</f>
        <v>-</v>
      </c>
      <c r="B72" s="68" t="str">
        <f>TemplateRepo!I72</f>
        <v>SSP</v>
      </c>
      <c r="C72" s="68" t="str">
        <f>TemplateRepo!J72</f>
        <v>Energy</v>
      </c>
      <c r="D72" s="68" t="str">
        <f>TemplateRepo!K72</f>
        <v>Fin_Ene_Tra_Liq_Nat_Gas</v>
      </c>
      <c r="E72" s="68" t="str">
        <f>TemplateRepo!L72</f>
        <v>Final Energy|Transportation|Liquids|Natural Gas</v>
      </c>
      <c r="F72" s="68" t="str">
        <f>TemplateRepo!M72</f>
        <v>EJ/yr</v>
      </c>
      <c r="G72" s="68" t="str">
        <f>TemplateRepo!N72</f>
        <v>final energy consumption by the transportation sector of natrual gas based liquids (gas-to-liquids)</v>
      </c>
      <c r="H72" s="68">
        <f>TemplateRepo!A72</f>
        <v>0</v>
      </c>
      <c r="I72" s="60" t="str">
        <f t="shared" si="2"/>
        <v>Fin_Ene_Tra_Liq_Nat_Gas</v>
      </c>
      <c r="J72" s="60" t="s">
        <v>4791</v>
      </c>
      <c r="P72" s="60">
        <v>1020</v>
      </c>
      <c r="Q72" s="60" t="str">
        <f t="shared" si="3"/>
        <v>-</v>
      </c>
    </row>
    <row r="73" spans="1:17" x14ac:dyDescent="0.15">
      <c r="A73" s="68" t="str">
        <f>TemplateRepo!D73</f>
        <v>X</v>
      </c>
      <c r="B73" s="68" t="str">
        <f>TemplateRepo!I73</f>
        <v>SSP</v>
      </c>
      <c r="C73" s="68" t="str">
        <f>TemplateRepo!J73</f>
        <v>Energy</v>
      </c>
      <c r="D73" s="68" t="str">
        <f>TemplateRepo!K73</f>
        <v>Fin_Ene_Tra_Liq_Oil</v>
      </c>
      <c r="E73" s="68" t="str">
        <f>TemplateRepo!L73</f>
        <v>Final Energy|Transportation|Liquids|Oil</v>
      </c>
      <c r="F73" s="68" t="str">
        <f>TemplateRepo!M73</f>
        <v>EJ/yr</v>
      </c>
      <c r="G73" s="68" t="str">
        <f>TemplateRepo!N73</f>
        <v>final energy consumption by the transportation sector of liquid oil products (from conventional &amp; unconventional oil)</v>
      </c>
      <c r="H73" s="68">
        <f>TemplateRepo!A73</f>
        <v>0</v>
      </c>
      <c r="I73" s="60" t="str">
        <f t="shared" si="2"/>
        <v>Fin_Ene_Tra_Liq_Oil</v>
      </c>
      <c r="J73" s="60" t="s">
        <v>4792</v>
      </c>
      <c r="P73" s="60">
        <v>1021</v>
      </c>
      <c r="Q73" s="60" t="str">
        <f t="shared" si="3"/>
        <v>X</v>
      </c>
    </row>
    <row r="74" spans="1:17" x14ac:dyDescent="0.15">
      <c r="A74" s="68" t="str">
        <f>TemplateRepo!D74</f>
        <v>X</v>
      </c>
      <c r="B74" s="68" t="str">
        <f>TemplateRepo!I74</f>
        <v>SSP</v>
      </c>
      <c r="C74" s="68" t="str">
        <f>TemplateRepo!J74</f>
        <v>Energy</v>
      </c>
      <c r="D74" s="68" t="str">
        <f>TemplateRepo!K74</f>
        <v>Fin_Ene_Tra_Oth</v>
      </c>
      <c r="E74" s="68" t="str">
        <f>TemplateRepo!L74</f>
        <v>Final Energy|Transportation|Other</v>
      </c>
      <c r="F74" s="68" t="str">
        <f>TemplateRepo!M74</f>
        <v>EJ/yr</v>
      </c>
      <c r="G74" s="68" t="str">
        <f>TemplateRepo!N74</f>
        <v>final energy consumption by the transportation sector of other sources that do not fit to any other category (please provide a definition of the sources in this category in the 'comments' tab)</v>
      </c>
      <c r="H74" s="68">
        <f>TemplateRepo!A74</f>
        <v>0</v>
      </c>
      <c r="I74" s="60" t="str">
        <f t="shared" si="2"/>
        <v>Fin_Ene_Tra_Oth</v>
      </c>
      <c r="J74" s="60" t="s">
        <v>4793</v>
      </c>
      <c r="P74" s="60">
        <v>1023</v>
      </c>
      <c r="Q74" s="60" t="str">
        <f t="shared" si="3"/>
        <v>X</v>
      </c>
    </row>
    <row r="75" spans="1:17" x14ac:dyDescent="0.15">
      <c r="A75" s="68" t="str">
        <f>TemplateRepo!D75</f>
        <v>X</v>
      </c>
      <c r="B75" s="68" t="str">
        <f>TemplateRepo!I75</f>
        <v>SSP</v>
      </c>
      <c r="C75" s="68" t="str">
        <f>TemplateRepo!J75</f>
        <v>Climate</v>
      </c>
      <c r="D75" s="68" t="str">
        <f>TemplateRepo!K75</f>
        <v>Frc</v>
      </c>
      <c r="E75" s="68" t="str">
        <f>TemplateRepo!L75</f>
        <v>Forcing</v>
      </c>
      <c r="F75" s="68" t="str">
        <f>TemplateRepo!M75</f>
        <v>W/m2</v>
      </c>
      <c r="G75" s="68" t="str">
        <f>TemplateRepo!N75</f>
        <v>radiative forcing from all greenhouse gases and forcing agents,including contributions from albedo change, nitrate, and mineral dust</v>
      </c>
      <c r="H75" s="68">
        <f>TemplateRepo!A75</f>
        <v>0</v>
      </c>
      <c r="I75" s="60" t="str">
        <f t="shared" si="2"/>
        <v>Frc</v>
      </c>
      <c r="J75" s="60" t="s">
        <v>4794</v>
      </c>
      <c r="P75" s="60">
        <v>100</v>
      </c>
      <c r="Q75" s="60" t="str">
        <f t="shared" si="3"/>
        <v>X</v>
      </c>
    </row>
    <row r="76" spans="1:17" x14ac:dyDescent="0.15">
      <c r="A76" s="68" t="str">
        <f>TemplateRepo!D76</f>
        <v>X</v>
      </c>
      <c r="B76" s="68" t="str">
        <f>TemplateRepo!I76</f>
        <v>SSP</v>
      </c>
      <c r="C76" s="68" t="str">
        <f>TemplateRepo!J76</f>
        <v>Climate</v>
      </c>
      <c r="D76" s="68" t="str">
        <f>TemplateRepo!K76</f>
        <v>Frc_AN3</v>
      </c>
      <c r="E76" s="68" t="str">
        <f>TemplateRepo!L76</f>
        <v>Forcing|AN3A</v>
      </c>
      <c r="F76" s="68" t="str">
        <f>TemplateRepo!M76</f>
        <v>W/m2</v>
      </c>
      <c r="G76" s="68" t="str">
        <f>TemplateRepo!N76</f>
        <v>radiative forcing from all greenhouse gases and forcing agents, excluding contributions from albedo, nitrate, and mineral dust</v>
      </c>
      <c r="H76" s="68">
        <f>TemplateRepo!A76</f>
        <v>0</v>
      </c>
      <c r="I76" s="60" t="str">
        <f t="shared" si="2"/>
        <v>Frc_AN3</v>
      </c>
      <c r="J76" s="60" t="s">
        <v>4795</v>
      </c>
      <c r="Q76" s="60" t="str">
        <f t="shared" si="3"/>
        <v>X</v>
      </c>
    </row>
    <row r="77" spans="1:17" x14ac:dyDescent="0.15">
      <c r="A77" s="68" t="str">
        <f>TemplateRepo!D77</f>
        <v>X</v>
      </c>
      <c r="B77" s="68" t="str">
        <f>TemplateRepo!I77</f>
        <v>SSP</v>
      </c>
      <c r="C77" s="68" t="str">
        <f>TemplateRepo!J77</f>
        <v>Climate</v>
      </c>
      <c r="D77" s="68" t="str">
        <f>TemplateRepo!K77</f>
        <v>Frc_CO2</v>
      </c>
      <c r="E77" s="68" t="str">
        <f>TemplateRepo!L77</f>
        <v>Forcing|CO2</v>
      </c>
      <c r="F77" s="68" t="str">
        <f>TemplateRepo!M77</f>
        <v>W/m2</v>
      </c>
      <c r="G77" s="68" t="str">
        <f>TemplateRepo!N77</f>
        <v>total radiative forcing from CO2</v>
      </c>
      <c r="H77" s="68">
        <f>TemplateRepo!A77</f>
        <v>0</v>
      </c>
      <c r="I77" s="60" t="str">
        <f t="shared" si="2"/>
        <v>Frc_CO2</v>
      </c>
      <c r="J77" s="60" t="s">
        <v>4796</v>
      </c>
      <c r="P77" s="60">
        <v>110</v>
      </c>
      <c r="Q77" s="60" t="str">
        <f t="shared" si="3"/>
        <v>X</v>
      </c>
    </row>
    <row r="78" spans="1:17" x14ac:dyDescent="0.15">
      <c r="A78" s="68" t="str">
        <f>TemplateRepo!D78</f>
        <v>X</v>
      </c>
      <c r="B78" s="68" t="str">
        <f>TemplateRepo!I78</f>
        <v>SSP</v>
      </c>
      <c r="C78" s="68" t="str">
        <f>TemplateRepo!J78</f>
        <v>Socioeconomic</v>
      </c>
      <c r="D78" s="68" t="str">
        <f>TemplateRepo!K78</f>
        <v>GDP_PPP</v>
      </c>
      <c r="E78" s="68" t="str">
        <f>TemplateRepo!L78</f>
        <v>GDP|PPP</v>
      </c>
      <c r="F78" s="68" t="str">
        <f>TemplateRepo!M78</f>
        <v>billion US$2010/yr</v>
      </c>
      <c r="G78" s="68" t="str">
        <f>TemplateRepo!N78</f>
        <v>GDP at purchasing power parity</v>
      </c>
      <c r="H78" s="68">
        <f>TemplateRepo!A78</f>
        <v>0</v>
      </c>
      <c r="I78" s="60" t="str">
        <f t="shared" si="2"/>
        <v>GDP_PPP</v>
      </c>
      <c r="J78" s="60" t="s">
        <v>4797</v>
      </c>
      <c r="P78" s="60">
        <v>135</v>
      </c>
      <c r="Q78" s="60" t="str">
        <f t="shared" si="3"/>
        <v>X</v>
      </c>
    </row>
    <row r="79" spans="1:17" x14ac:dyDescent="0.15">
      <c r="A79" s="68" t="str">
        <f>TemplateRepo!D79</f>
        <v>X</v>
      </c>
      <c r="B79" s="68" t="str">
        <f>TemplateRepo!I79</f>
        <v>SSP</v>
      </c>
      <c r="C79" s="68" t="str">
        <f>TemplateRepo!J79</f>
        <v>Investment</v>
      </c>
      <c r="D79" s="68" t="str">
        <f>TemplateRepo!K79</f>
        <v>Inv_Ene_Dem_Eff_and_Dec</v>
      </c>
      <c r="E79" s="68" t="str">
        <f>TemplateRepo!L79</f>
        <v>Investment|Energy Demand|Efficiency and Decarbonization</v>
      </c>
      <c r="F79" s="68" t="str">
        <f>TemplateRepo!M79</f>
        <v>billion US$2010/yr</v>
      </c>
      <c r="G79" s="68" t="str">
        <f>TemplateRepo!N79</f>
        <v>investments in the energy end-use sectors (industry, residential and commercial, transportation). These should be computed using unit cost differences of transport technologies with respect to the corresponding baseline scenario.</v>
      </c>
      <c r="H79" s="68">
        <f>TemplateRepo!A79</f>
        <v>0</v>
      </c>
      <c r="I79" s="60" t="str">
        <f t="shared" si="2"/>
        <v>Inv_Ene_Dem_Eff_and_Dec</v>
      </c>
      <c r="J79" s="60" t="s">
        <v>4798</v>
      </c>
      <c r="Q79" s="60" t="str">
        <f t="shared" si="3"/>
        <v>X</v>
      </c>
    </row>
    <row r="80" spans="1:17" x14ac:dyDescent="0.15">
      <c r="A80" s="68" t="str">
        <f>TemplateRepo!D80</f>
        <v>X</v>
      </c>
      <c r="B80" s="68" t="str">
        <f>TemplateRepo!I80</f>
        <v>SSP</v>
      </c>
      <c r="C80" s="68" t="str">
        <f>TemplateRepo!J80</f>
        <v>Investment</v>
      </c>
      <c r="D80" s="68" t="str">
        <f>TemplateRepo!K80</f>
        <v>Inv_Ene_Dem_Ind_Eff_and_Dec</v>
      </c>
      <c r="E80" s="68" t="str">
        <f>TemplateRepo!L80</f>
        <v>Investment|Energy Demand|Industry|Efficiency and Decarbonization</v>
      </c>
      <c r="F80" s="68" t="str">
        <f>TemplateRepo!M80</f>
        <v>billion US$2010/yr</v>
      </c>
      <c r="G80" s="68" t="str">
        <f>TemplateRepo!N80</f>
        <v>investments for industry. These should be computed using unit cost differences of transport technologies with respect to the corresponding baseline scenario  For plants equipped with CCS, the investment in the capturing equipment should be included but not the one on CO2 transport and storage.</v>
      </c>
      <c r="H80" s="68">
        <f>TemplateRepo!A80</f>
        <v>0</v>
      </c>
      <c r="I80" s="60" t="str">
        <f t="shared" si="2"/>
        <v>Inv_Ene_Dem_Ind_Eff_and_Dec</v>
      </c>
      <c r="J80" s="60" t="s">
        <v>4799</v>
      </c>
      <c r="Q80" s="60" t="str">
        <f t="shared" si="3"/>
        <v>X</v>
      </c>
    </row>
    <row r="81" spans="1:17" x14ac:dyDescent="0.15">
      <c r="A81" s="68" t="str">
        <f>TemplateRepo!D81</f>
        <v>X</v>
      </c>
      <c r="B81" s="68" t="str">
        <f>TemplateRepo!I81</f>
        <v>SSP</v>
      </c>
      <c r="C81" s="68" t="str">
        <f>TemplateRepo!J81</f>
        <v>Investment</v>
      </c>
      <c r="D81" s="68" t="str">
        <f>TemplateRepo!K81</f>
        <v>Inv_Ene_Dem_Res_and_Com_Eff_and_Dec</v>
      </c>
      <c r="E81" s="68" t="str">
        <f>TemplateRepo!L81</f>
        <v>Investment|Energy Demand|Residential and Commercial|Efficiency and Decarbonization</v>
      </c>
      <c r="F81" s="68" t="str">
        <f>TemplateRepo!M81</f>
        <v>billion US$2010/yr</v>
      </c>
      <c r="G81" s="68" t="str">
        <f>TemplateRepo!N81</f>
        <v>investments for residential and commercial buildings. These should be computed using unit cost differences of transport technologies with respect to the corresponding baseline scenario.</v>
      </c>
      <c r="H81" s="68">
        <f>TemplateRepo!A81</f>
        <v>0</v>
      </c>
      <c r="I81" s="60" t="str">
        <f t="shared" si="2"/>
        <v>Inv_Ene_Dem_Res_and_Com_Eff_and_Dec</v>
      </c>
      <c r="J81" s="60" t="s">
        <v>4800</v>
      </c>
      <c r="Q81" s="60" t="str">
        <f t="shared" si="3"/>
        <v>X</v>
      </c>
    </row>
    <row r="82" spans="1:17" x14ac:dyDescent="0.15">
      <c r="A82" s="68" t="str">
        <f>TemplateRepo!D82</f>
        <v>X</v>
      </c>
      <c r="B82" s="68" t="str">
        <f>TemplateRepo!I82</f>
        <v>SSP</v>
      </c>
      <c r="C82" s="68" t="str">
        <f>TemplateRepo!J82</f>
        <v>Investment</v>
      </c>
      <c r="D82" s="68" t="str">
        <f>TemplateRepo!K82</f>
        <v>Inv_Ene_Dem_Tra_Eff_and_Dec</v>
      </c>
      <c r="E82" s="68" t="str">
        <f>TemplateRepo!L82</f>
        <v>Investment|Energy Demand|Transportation|Efficiency and Decarbonization</v>
      </c>
      <c r="F82" s="68" t="str">
        <f>TemplateRepo!M82</f>
        <v>billion US$2010/yr</v>
      </c>
      <c r="G82" s="68" t="str">
        <f>TemplateRepo!N82</f>
        <v>investments for transportation. These should be computed using unit cost differences of transport technologies with respect to the corresponding baseline scenario.</v>
      </c>
      <c r="H82" s="68">
        <f>TemplateRepo!A82</f>
        <v>0</v>
      </c>
      <c r="I82" s="60" t="str">
        <f t="shared" si="2"/>
        <v>Inv_Ene_Dem_Tra_Eff_and_Dec</v>
      </c>
      <c r="J82" s="60" t="s">
        <v>4801</v>
      </c>
      <c r="Q82" s="60" t="str">
        <f t="shared" si="3"/>
        <v>X</v>
      </c>
    </row>
    <row r="83" spans="1:17" x14ac:dyDescent="0.15">
      <c r="A83" s="68" t="str">
        <f>TemplateRepo!D83</f>
        <v>X</v>
      </c>
      <c r="B83" s="68" t="str">
        <f>TemplateRepo!I83</f>
        <v>SSP</v>
      </c>
      <c r="C83" s="68" t="str">
        <f>TemplateRepo!J83</f>
        <v>Investment</v>
      </c>
      <c r="D83" s="68" t="str">
        <f>TemplateRepo!K83</f>
        <v>Inv_Ene_Sup</v>
      </c>
      <c r="E83" s="68" t="str">
        <f>TemplateRepo!L83</f>
        <v>Investment|Energy Supply</v>
      </c>
      <c r="F83" s="68" t="str">
        <f>TemplateRepo!M83</f>
        <v>billion US$2010/yr</v>
      </c>
      <c r="G83" s="68" t="str">
        <f>TemplateRepo!N83</f>
        <v>investments into the energy supply system</v>
      </c>
      <c r="H83" s="68">
        <f>TemplateRepo!A83</f>
        <v>0</v>
      </c>
      <c r="I83" s="60" t="str">
        <f t="shared" si="2"/>
        <v>Inv_Ene_Sup</v>
      </c>
      <c r="J83" s="60" t="s">
        <v>4802</v>
      </c>
      <c r="P83" s="60">
        <v>1315</v>
      </c>
      <c r="Q83" s="60" t="str">
        <f t="shared" si="3"/>
        <v>X</v>
      </c>
    </row>
    <row r="84" spans="1:17" x14ac:dyDescent="0.15">
      <c r="A84" s="68" t="str">
        <f>TemplateRepo!D84</f>
        <v>X</v>
      </c>
      <c r="B84" s="68" t="str">
        <f>TemplateRepo!I84</f>
        <v>SSP</v>
      </c>
      <c r="C84" s="68" t="str">
        <f>TemplateRepo!J84</f>
        <v>Investment</v>
      </c>
      <c r="D84" s="68" t="str">
        <f>TemplateRepo!K84</f>
        <v>Inv_Ene_Sup_Ele</v>
      </c>
      <c r="E84" s="68" t="str">
        <f>TemplateRepo!L84</f>
        <v>Investment|Energy Supply|Electricity</v>
      </c>
      <c r="F84" s="68" t="str">
        <f>TemplateRepo!M84</f>
        <v>billion US$2010/yr</v>
      </c>
      <c r="G84" s="68" t="str">
        <f>TemplateRepo!N84</f>
        <v>investments into electricity generation and supply (including electricity storage and transmission &amp; distribution)</v>
      </c>
      <c r="H84" s="68">
        <f>TemplateRepo!A84</f>
        <v>0</v>
      </c>
      <c r="I84" s="60" t="str">
        <f t="shared" si="2"/>
        <v>Inv_Ene_Sup_Ele</v>
      </c>
      <c r="J84" s="60" t="s">
        <v>4803</v>
      </c>
      <c r="P84" s="60">
        <v>1317</v>
      </c>
      <c r="Q84" s="60" t="str">
        <f t="shared" si="3"/>
        <v>X</v>
      </c>
    </row>
    <row r="85" spans="1:17" x14ac:dyDescent="0.15">
      <c r="A85" s="68" t="str">
        <f>TemplateRepo!D85</f>
        <v>X</v>
      </c>
      <c r="B85" s="68" t="str">
        <f>TemplateRepo!I85</f>
        <v>SSP</v>
      </c>
      <c r="C85" s="68" t="str">
        <f>TemplateRepo!J85</f>
        <v>Land</v>
      </c>
      <c r="D85" s="68" t="str">
        <f>TemplateRepo!K85</f>
        <v>Lan_Cov</v>
      </c>
      <c r="E85" s="68" t="str">
        <f>TemplateRepo!L85</f>
        <v>Land Cover</v>
      </c>
      <c r="F85" s="68" t="str">
        <f>TemplateRepo!M85</f>
        <v>million ha</v>
      </c>
      <c r="G85" s="68" t="str">
        <f>TemplateRepo!N85</f>
        <v>total land cover</v>
      </c>
      <c r="H85" s="68">
        <f>TemplateRepo!A85</f>
        <v>0</v>
      </c>
      <c r="I85" s="60" t="str">
        <f t="shared" si="2"/>
        <v>Lan_Cov</v>
      </c>
      <c r="J85" s="60" t="s">
        <v>4804</v>
      </c>
      <c r="P85" s="60">
        <v>1393</v>
      </c>
      <c r="Q85" s="60" t="str">
        <f t="shared" si="3"/>
        <v>X</v>
      </c>
    </row>
    <row r="86" spans="1:17" x14ac:dyDescent="0.15">
      <c r="A86" s="68" t="str">
        <f>TemplateRepo!D86</f>
        <v>X</v>
      </c>
      <c r="B86" s="68" t="str">
        <f>TemplateRepo!I86</f>
        <v>SSP</v>
      </c>
      <c r="C86" s="68" t="str">
        <f>TemplateRepo!J86</f>
        <v>Land</v>
      </c>
      <c r="D86" s="68" t="str">
        <f>TemplateRepo!K86</f>
        <v>Lan_Cov_Bui_Are</v>
      </c>
      <c r="E86" s="68" t="str">
        <f>TemplateRepo!L86</f>
        <v>Land Cover|Built-up Area</v>
      </c>
      <c r="F86" s="68" t="str">
        <f>TemplateRepo!M86</f>
        <v>million ha</v>
      </c>
      <c r="G86" s="68" t="str">
        <f>TemplateRepo!N86</f>
        <v>total built-up land associated with human settlement</v>
      </c>
      <c r="H86" s="68">
        <f>TemplateRepo!A86</f>
        <v>0</v>
      </c>
      <c r="I86" s="60" t="str">
        <f t="shared" si="2"/>
        <v>Lan_Cov_Bui_Are</v>
      </c>
      <c r="J86" s="60" t="s">
        <v>4805</v>
      </c>
      <c r="P86" s="60">
        <v>1394</v>
      </c>
      <c r="Q86" s="60" t="str">
        <f t="shared" si="3"/>
        <v>X</v>
      </c>
    </row>
    <row r="87" spans="1:17" x14ac:dyDescent="0.15">
      <c r="A87" s="68" t="str">
        <f>TemplateRepo!D87</f>
        <v>X</v>
      </c>
      <c r="B87" s="68" t="str">
        <f>TemplateRepo!I87</f>
        <v>SSP</v>
      </c>
      <c r="C87" s="68" t="str">
        <f>TemplateRepo!J87</f>
        <v>Land</v>
      </c>
      <c r="D87" s="68" t="str">
        <f>TemplateRepo!K87</f>
        <v>Lan_Cov_Cro</v>
      </c>
      <c r="E87" s="68" t="str">
        <f>TemplateRepo!L87</f>
        <v>Land Cover|Cropland</v>
      </c>
      <c r="F87" s="68" t="str">
        <f>TemplateRepo!M87</f>
        <v>million ha</v>
      </c>
      <c r="G87" s="68" t="str">
        <f>TemplateRepo!N87</f>
        <v>total arable land, i.e. land in non-forest bioenergy crop, food, and feed/fodder crops, as well as other arable land (cultivated area)</v>
      </c>
      <c r="H87" s="68">
        <f>TemplateRepo!A87</f>
        <v>0</v>
      </c>
      <c r="I87" s="60" t="str">
        <f t="shared" si="2"/>
        <v>Lan_Cov_Cro</v>
      </c>
      <c r="J87" s="60" t="s">
        <v>4806</v>
      </c>
      <c r="P87" s="60">
        <v>1395</v>
      </c>
      <c r="Q87" s="60" t="str">
        <f t="shared" si="3"/>
        <v>X</v>
      </c>
    </row>
    <row r="88" spans="1:17" x14ac:dyDescent="0.15">
      <c r="A88" s="68" t="str">
        <f>TemplateRepo!D88</f>
        <v>I</v>
      </c>
      <c r="B88" s="68" t="str">
        <f>TemplateRepo!I88</f>
        <v>SSP</v>
      </c>
      <c r="C88" s="68" t="str">
        <f>TemplateRepo!J88</f>
        <v>Land</v>
      </c>
      <c r="D88" s="68" t="str">
        <f>TemplateRepo!K88</f>
        <v>Lan_Cov_Cro_Irr</v>
      </c>
      <c r="E88" s="68" t="str">
        <f>TemplateRepo!L88</f>
        <v>Land Cover|Cropland|Irrigated</v>
      </c>
      <c r="F88" s="68" t="str">
        <f>TemplateRepo!M88</f>
        <v>million ha</v>
      </c>
      <c r="G88" s="68" t="str">
        <f>TemplateRepo!N88</f>
        <v>irrigated arable land, i.e. land in non-forest bioenergy crop, food, and feed/fodder crops, as well as other arable land (cultivated area)</v>
      </c>
      <c r="H88" s="68">
        <f>TemplateRepo!A88</f>
        <v>0</v>
      </c>
      <c r="I88" s="60" t="str">
        <f t="shared" si="2"/>
        <v>Lan_Cov_Cro_Irr</v>
      </c>
      <c r="J88" s="60" t="s">
        <v>4807</v>
      </c>
      <c r="P88" s="60">
        <v>1402</v>
      </c>
      <c r="Q88" s="60" t="str">
        <f t="shared" si="3"/>
        <v>I</v>
      </c>
    </row>
    <row r="89" spans="1:17" x14ac:dyDescent="0.15">
      <c r="A89" s="68" t="str">
        <f>TemplateRepo!D89</f>
        <v>X</v>
      </c>
      <c r="B89" s="68" t="str">
        <f>TemplateRepo!I89</f>
        <v>SSP</v>
      </c>
      <c r="C89" s="68" t="str">
        <f>TemplateRepo!J89</f>
        <v>Land</v>
      </c>
      <c r="D89" s="68" t="str">
        <f>TemplateRepo!K89</f>
        <v>Lan_Cov_Cro_Ene_Cro</v>
      </c>
      <c r="E89" s="68" t="str">
        <f>TemplateRepo!L89</f>
        <v>Land Cover|Cropland|Energy Crops</v>
      </c>
      <c r="F89" s="68" t="str">
        <f>TemplateRepo!M89</f>
        <v>million ha</v>
      </c>
      <c r="G89" s="68" t="str">
        <f>TemplateRepo!N89</f>
        <v>land dedicated to both 1st &amp; 2nd generation energy crops</v>
      </c>
      <c r="H89" s="68">
        <f>TemplateRepo!A89</f>
        <v>0</v>
      </c>
      <c r="I89" s="60" t="str">
        <f t="shared" si="2"/>
        <v>Lan_Cov_Cro_Ene_Cro</v>
      </c>
      <c r="J89" s="60" t="s">
        <v>4808</v>
      </c>
      <c r="P89" s="60">
        <v>1398</v>
      </c>
      <c r="Q89" s="60" t="str">
        <f t="shared" si="3"/>
        <v>X</v>
      </c>
    </row>
    <row r="90" spans="1:17" x14ac:dyDescent="0.15">
      <c r="A90" s="68" t="str">
        <f>TemplateRepo!D90</f>
        <v>I</v>
      </c>
      <c r="B90" s="68" t="str">
        <f>TemplateRepo!I90</f>
        <v>SSP</v>
      </c>
      <c r="C90" s="68" t="str">
        <f>TemplateRepo!J90</f>
        <v>Land</v>
      </c>
      <c r="D90" s="68" t="str">
        <f>TemplateRepo!K90</f>
        <v>Lan_Cov_Cro_Ene_Cro_Irr</v>
      </c>
      <c r="E90" s="68" t="str">
        <f>TemplateRepo!L90</f>
        <v>Land Cover|Cropland|Energy Crops|Irrigated</v>
      </c>
      <c r="F90" s="68" t="str">
        <f>TemplateRepo!M90</f>
        <v>million ha</v>
      </c>
      <c r="G90" s="68" t="str">
        <f>TemplateRepo!N90</f>
        <v>irrigated land dedicated to energy crops (e.g., switchgrass, miscanthus, fast-growing wood species)</v>
      </c>
      <c r="H90" s="68">
        <f>TemplateRepo!A90</f>
        <v>0</v>
      </c>
      <c r="I90" s="60" t="str">
        <f t="shared" si="2"/>
        <v>Lan_Cov_Cro_Ene_Cro_Irr</v>
      </c>
      <c r="J90" s="60" t="s">
        <v>4809</v>
      </c>
      <c r="P90" s="60">
        <v>1401</v>
      </c>
      <c r="Q90" s="60" t="str">
        <f t="shared" si="3"/>
        <v>I</v>
      </c>
    </row>
    <row r="91" spans="1:17" x14ac:dyDescent="0.15">
      <c r="A91" s="68" t="str">
        <f>TemplateRepo!D91</f>
        <v>X</v>
      </c>
      <c r="B91" s="68" t="str">
        <f>TemplateRepo!I91</f>
        <v>SSP</v>
      </c>
      <c r="C91" s="68" t="str">
        <f>TemplateRepo!J91</f>
        <v>Land</v>
      </c>
      <c r="D91" s="68" t="str">
        <f>TemplateRepo!K91</f>
        <v>Lan_Cov_Frs</v>
      </c>
      <c r="E91" s="68" t="str">
        <f>TemplateRepo!L91</f>
        <v>Land Cover|Forest</v>
      </c>
      <c r="F91" s="68" t="str">
        <f>TemplateRepo!M91</f>
        <v>million ha</v>
      </c>
      <c r="G91" s="68" t="str">
        <f>TemplateRepo!N91</f>
        <v>managed and unmanaged forest area</v>
      </c>
      <c r="H91" s="68">
        <f>TemplateRepo!A91</f>
        <v>0</v>
      </c>
      <c r="I91" s="60" t="str">
        <f t="shared" si="2"/>
        <v>Lan_Cov_Frs</v>
      </c>
      <c r="J91" s="60" t="s">
        <v>4810</v>
      </c>
      <c r="P91" s="60">
        <v>1404</v>
      </c>
      <c r="Q91" s="60" t="str">
        <f t="shared" si="3"/>
        <v>X</v>
      </c>
    </row>
    <row r="92" spans="1:17" x14ac:dyDescent="0.15">
      <c r="A92" s="68" t="str">
        <f>TemplateRepo!D92</f>
        <v>I</v>
      </c>
      <c r="B92" s="68" t="str">
        <f>TemplateRepo!I92</f>
        <v>SSP</v>
      </c>
      <c r="C92" s="68" t="str">
        <f>TemplateRepo!J92</f>
        <v>Land</v>
      </c>
      <c r="D92" s="68" t="str">
        <f>TemplateRepo!K92</f>
        <v>Lan_Cov_Frs_Aff_and_Ref</v>
      </c>
      <c r="E92" s="68" t="str">
        <f>TemplateRepo!L92</f>
        <v>Land Cover|Forest|Afforestation and Reforestation</v>
      </c>
      <c r="F92" s="68" t="str">
        <f>TemplateRepo!M92</f>
        <v>million ha</v>
      </c>
      <c r="G92" s="68" t="str">
        <f>TemplateRepo!N92</f>
        <v>area with afforestation and reforestation</v>
      </c>
      <c r="H92" s="68">
        <f>TemplateRepo!A92</f>
        <v>0</v>
      </c>
      <c r="I92" s="60" t="str">
        <f t="shared" si="2"/>
        <v>Lan_Cov_Frs_Aff_and_Ref</v>
      </c>
      <c r="J92" s="60" t="s">
        <v>4811</v>
      </c>
      <c r="P92" s="60">
        <v>1405</v>
      </c>
      <c r="Q92" s="60" t="str">
        <f t="shared" si="3"/>
        <v>I</v>
      </c>
    </row>
    <row r="93" spans="1:17" x14ac:dyDescent="0.15">
      <c r="A93" s="68" t="str">
        <f>TemplateRepo!D93</f>
        <v>X</v>
      </c>
      <c r="B93" s="68" t="str">
        <f>TemplateRepo!I93</f>
        <v>SSP</v>
      </c>
      <c r="C93" s="68" t="str">
        <f>TemplateRepo!J93</f>
        <v>Land</v>
      </c>
      <c r="D93" s="68" t="str">
        <f>TemplateRepo!K93</f>
        <v>Lan_Cov_Frs_Frs</v>
      </c>
      <c r="E93" s="68" t="str">
        <f>TemplateRepo!L93</f>
        <v>Land Cover|Forest|Forestry</v>
      </c>
      <c r="F93" s="68" t="str">
        <f>TemplateRepo!M93</f>
        <v>million ha</v>
      </c>
      <c r="G93" s="68" t="str">
        <f>TemplateRepo!N93</f>
        <v>Forest area of forestry</v>
      </c>
      <c r="H93" s="68">
        <f>TemplateRepo!A93</f>
        <v>0</v>
      </c>
      <c r="I93" s="60" t="str">
        <f t="shared" si="2"/>
        <v>Lan_Cov_Frs_Frs</v>
      </c>
      <c r="J93" s="60" t="s">
        <v>4812</v>
      </c>
      <c r="Q93" s="60" t="str">
        <f t="shared" si="3"/>
        <v>X</v>
      </c>
    </row>
    <row r="94" spans="1:17" x14ac:dyDescent="0.15">
      <c r="A94" s="68" t="str">
        <f>TemplateRepo!D94</f>
        <v>X</v>
      </c>
      <c r="B94" s="68" t="str">
        <f>TemplateRepo!I94</f>
        <v>SSP</v>
      </c>
      <c r="C94" s="68" t="str">
        <f>TemplateRepo!J94</f>
        <v>Land</v>
      </c>
      <c r="D94" s="68" t="str">
        <f>TemplateRepo!K94</f>
        <v>Lan_Cov_Frs_Frs_Har_Are</v>
      </c>
      <c r="E94" s="68" t="str">
        <f>TemplateRepo!L94</f>
        <v>Land Cover|Forest|Forestry|Harvested Area</v>
      </c>
      <c r="F94" s="68" t="str">
        <f>TemplateRepo!M94</f>
        <v>million ha</v>
      </c>
      <c r="G94" s="68" t="str">
        <f>TemplateRepo!N94</f>
        <v>Forest area harvested</v>
      </c>
      <c r="H94" s="68">
        <f>TemplateRepo!A94</f>
        <v>0</v>
      </c>
      <c r="I94" s="60" t="str">
        <f t="shared" si="2"/>
        <v>Lan_Cov_Frs_Frs_Har_Are</v>
      </c>
      <c r="J94" s="60" t="s">
        <v>4813</v>
      </c>
      <c r="P94" s="60">
        <v>1406</v>
      </c>
      <c r="Q94" s="60" t="str">
        <f t="shared" si="3"/>
        <v>X</v>
      </c>
    </row>
    <row r="95" spans="1:17" x14ac:dyDescent="0.15">
      <c r="A95" s="68" t="str">
        <f>TemplateRepo!D95</f>
        <v>X</v>
      </c>
      <c r="B95" s="68" t="str">
        <f>TemplateRepo!I95</f>
        <v>SSP</v>
      </c>
      <c r="C95" s="68" t="str">
        <f>TemplateRepo!J95</f>
        <v>Land</v>
      </c>
      <c r="D95" s="68" t="str">
        <f>TemplateRepo!K95</f>
        <v>Lan_Cov_Frs_Nat_Frs</v>
      </c>
      <c r="E95" s="68" t="str">
        <f>TemplateRepo!L95</f>
        <v>Land Cover|Forest|Natural Forest</v>
      </c>
      <c r="F95" s="68" t="str">
        <f>TemplateRepo!M95</f>
        <v>million ha</v>
      </c>
      <c r="G95" s="68" t="str">
        <f>TemplateRepo!N95</f>
        <v>undisturbed natural forests, modified natural forests</v>
      </c>
      <c r="H95" s="68">
        <f>TemplateRepo!A95</f>
        <v>0</v>
      </c>
      <c r="I95" s="60" t="str">
        <f t="shared" si="2"/>
        <v>Lan_Cov_Frs_Nat_Frs</v>
      </c>
      <c r="J95" s="60" t="s">
        <v>4814</v>
      </c>
      <c r="P95" s="60">
        <v>1408</v>
      </c>
      <c r="Q95" s="60" t="str">
        <f t="shared" si="3"/>
        <v>X</v>
      </c>
    </row>
    <row r="96" spans="1:17" x14ac:dyDescent="0.15">
      <c r="A96" s="68" t="str">
        <f>TemplateRepo!D96</f>
        <v>X</v>
      </c>
      <c r="B96" s="68" t="str">
        <f>TemplateRepo!I96</f>
        <v>SSP</v>
      </c>
      <c r="C96" s="68" t="str">
        <f>TemplateRepo!J96</f>
        <v>Land</v>
      </c>
      <c r="D96" s="68" t="str">
        <f>TemplateRepo!K96</f>
        <v>Lan_Cov_Oth_Ara_Lan</v>
      </c>
      <c r="E96" s="68" t="str">
        <f>TemplateRepo!L96</f>
        <v>Land Cover|Other Arable Land</v>
      </c>
      <c r="F96" s="68" t="str">
        <f>TemplateRepo!M96</f>
        <v>million ha</v>
      </c>
      <c r="G96" s="68" t="str">
        <f>TemplateRepo!N96</f>
        <v>other arable land that is unmanaged (e.g., grassland, savannah, shrubland), excluding unmanaged forests that are arable</v>
      </c>
      <c r="H96" s="68">
        <f>TemplateRepo!A96</f>
        <v>0</v>
      </c>
      <c r="I96" s="60" t="str">
        <f t="shared" si="2"/>
        <v>Lan_Cov_Oth_Ara_Lan</v>
      </c>
      <c r="J96" s="60" t="s">
        <v>4815</v>
      </c>
      <c r="P96" s="60">
        <v>1410</v>
      </c>
      <c r="Q96" s="60" t="str">
        <f t="shared" si="3"/>
        <v>X</v>
      </c>
    </row>
    <row r="97" spans="1:17" x14ac:dyDescent="0.15">
      <c r="A97" s="68" t="str">
        <f>TemplateRepo!D97</f>
        <v>X</v>
      </c>
      <c r="B97" s="68" t="str">
        <f>TemplateRepo!I97</f>
        <v>SSP</v>
      </c>
      <c r="C97" s="68" t="str">
        <f>TemplateRepo!J97</f>
        <v>Land</v>
      </c>
      <c r="D97" s="68" t="str">
        <f>TemplateRepo!K97</f>
        <v>Lan_Cov_Oth_Lan</v>
      </c>
      <c r="E97" s="68" t="str">
        <f>TemplateRepo!L97</f>
        <v>Land Cover|Other Land</v>
      </c>
      <c r="F97" s="68" t="str">
        <f>TemplateRepo!M97</f>
        <v>million ha</v>
      </c>
      <c r="G97" s="68" t="str">
        <f>TemplateRepo!N97</f>
        <v>other land cover that does not fit into any other category (e.g., rock, ice, desert, water, please provide a definition of the sources in this category in the 'comments' tab)</v>
      </c>
      <c r="H97" s="68">
        <f>TemplateRepo!A97</f>
        <v>0</v>
      </c>
      <c r="I97" s="60" t="str">
        <f t="shared" si="2"/>
        <v>Lan_Cov_Oth_Lan</v>
      </c>
      <c r="J97" s="60" t="s">
        <v>4816</v>
      </c>
      <c r="P97" s="60">
        <v>1411</v>
      </c>
      <c r="Q97" s="60" t="str">
        <f t="shared" si="3"/>
        <v>X</v>
      </c>
    </row>
    <row r="98" spans="1:17" x14ac:dyDescent="0.15">
      <c r="A98" s="68" t="str">
        <f>TemplateRepo!D98</f>
        <v>X</v>
      </c>
      <c r="B98" s="68" t="str">
        <f>TemplateRepo!I98</f>
        <v>SSP</v>
      </c>
      <c r="C98" s="68" t="str">
        <f>TemplateRepo!J98</f>
        <v>Land</v>
      </c>
      <c r="D98" s="68" t="str">
        <f>TemplateRepo!K98</f>
        <v>Lan_Cov_Oth_Nat_Lan</v>
      </c>
      <c r="E98" s="68" t="str">
        <f>TemplateRepo!L98</f>
        <v>Land Cover|Other Natural Land</v>
      </c>
      <c r="F98" s="68" t="str">
        <f>TemplateRepo!M98</f>
        <v>million ha</v>
      </c>
      <c r="G98" s="68" t="str">
        <f>TemplateRepo!N98</f>
        <v>Other natural land area</v>
      </c>
      <c r="H98" s="68">
        <f>TemplateRepo!A98</f>
        <v>0</v>
      </c>
      <c r="I98" s="60" t="str">
        <f t="shared" si="2"/>
        <v>Lan_Cov_Oth_Nat_Lan</v>
      </c>
      <c r="J98" s="60" t="s">
        <v>4817</v>
      </c>
      <c r="Q98" s="60" t="str">
        <f t="shared" si="3"/>
        <v>X</v>
      </c>
    </row>
    <row r="99" spans="1:17" x14ac:dyDescent="0.15">
      <c r="A99" s="68" t="str">
        <f>TemplateRepo!D99</f>
        <v>X</v>
      </c>
      <c r="B99" s="68" t="str">
        <f>TemplateRepo!I99</f>
        <v>SSP</v>
      </c>
      <c r="C99" s="68" t="str">
        <f>TemplateRepo!J99</f>
        <v>Land</v>
      </c>
      <c r="D99" s="68" t="str">
        <f>TemplateRepo!K99</f>
        <v>Lan_Cov_Pst</v>
      </c>
      <c r="E99" s="68" t="str">
        <f>TemplateRepo!L99</f>
        <v>Land Cover|Pasture</v>
      </c>
      <c r="F99" s="68" t="str">
        <f>TemplateRepo!M99</f>
        <v>million ha</v>
      </c>
      <c r="G99" s="68" t="str">
        <f>TemplateRepo!N99</f>
        <v>pasture land. All categories of pasture land - not only high quality rangeland. Based on FAO definition of "permanent meadows and pastures"</v>
      </c>
      <c r="H99" s="68">
        <f>TemplateRepo!A99</f>
        <v>0</v>
      </c>
      <c r="I99" s="60" t="str">
        <f t="shared" si="2"/>
        <v>Lan_Cov_Pst</v>
      </c>
      <c r="J99" s="60" t="s">
        <v>4818</v>
      </c>
      <c r="P99" s="60">
        <v>1412</v>
      </c>
      <c r="Q99" s="60" t="str">
        <f t="shared" si="3"/>
        <v>X</v>
      </c>
    </row>
    <row r="100" spans="1:17" x14ac:dyDescent="0.15">
      <c r="A100" s="68" t="str">
        <f>TemplateRepo!D100</f>
        <v>X</v>
      </c>
      <c r="B100" s="68" t="str">
        <f>TemplateRepo!I100</f>
        <v>SSP</v>
      </c>
      <c r="C100" s="68" t="str">
        <f>TemplateRepo!J100</f>
        <v>Price</v>
      </c>
      <c r="D100" s="68" t="str">
        <f>TemplateRepo!K100</f>
        <v>Prc_Prm_Ene_Bio</v>
      </c>
      <c r="E100" s="68" t="str">
        <f>TemplateRepo!L100</f>
        <v>Price|Primary Energy|Biomass</v>
      </c>
      <c r="F100" s="68" t="str">
        <f>TemplateRepo!M100</f>
        <v>US$2010/GJ</v>
      </c>
      <c r="G100" s="68" t="str">
        <f>TemplateRepo!N100</f>
        <v>biomass producer price</v>
      </c>
      <c r="H100" s="68">
        <f>TemplateRepo!A100</f>
        <v>0</v>
      </c>
      <c r="I100" s="60" t="str">
        <f t="shared" si="2"/>
        <v>Prc_Prm_Ene_Bio</v>
      </c>
      <c r="J100" s="60" t="s">
        <v>4730</v>
      </c>
      <c r="P100" s="60">
        <v>171</v>
      </c>
      <c r="Q100" s="60" t="str">
        <f t="shared" si="3"/>
        <v>X</v>
      </c>
    </row>
    <row r="101" spans="1:17" x14ac:dyDescent="0.15">
      <c r="A101" s="68" t="str">
        <f>TemplateRepo!D101</f>
        <v>X</v>
      </c>
      <c r="B101" s="68" t="str">
        <f>TemplateRepo!I101</f>
        <v>SSP</v>
      </c>
      <c r="C101" s="68" t="str">
        <f>TemplateRepo!J101</f>
        <v>Price</v>
      </c>
      <c r="D101" s="68" t="str">
        <f>TemplateRepo!K101</f>
        <v>Prc_Prm_Ene_Coa</v>
      </c>
      <c r="E101" s="68" t="str">
        <f>TemplateRepo!L101</f>
        <v>Price|Primary Energy|Coal</v>
      </c>
      <c r="F101" s="68" t="str">
        <f>TemplateRepo!M101</f>
        <v>US$2010/GJ</v>
      </c>
      <c r="G101" s="68" t="str">
        <f>TemplateRepo!N101</f>
        <v>coal price at the primary level (i.e. the spot price at the global or regional market)</v>
      </c>
      <c r="H101" s="68">
        <f>TemplateRepo!A101</f>
        <v>0</v>
      </c>
      <c r="I101" s="60" t="str">
        <f t="shared" si="2"/>
        <v>Prc_Prm_Ene_Coa</v>
      </c>
      <c r="J101" s="60" t="s">
        <v>4731</v>
      </c>
      <c r="P101" s="60">
        <v>172</v>
      </c>
      <c r="Q101" s="60" t="str">
        <f t="shared" si="3"/>
        <v>X</v>
      </c>
    </row>
    <row r="102" spans="1:17" x14ac:dyDescent="0.15">
      <c r="A102" s="68" t="str">
        <f>TemplateRepo!D102</f>
        <v>X</v>
      </c>
      <c r="B102" s="68" t="str">
        <f>TemplateRepo!I102</f>
        <v>SSP</v>
      </c>
      <c r="C102" s="68" t="str">
        <f>TemplateRepo!J102</f>
        <v>Price</v>
      </c>
      <c r="D102" s="68" t="str">
        <f>TemplateRepo!K102</f>
        <v>Prc_Prm_Ene_Gas</v>
      </c>
      <c r="E102" s="68" t="str">
        <f>TemplateRepo!L102</f>
        <v>Price|Primary Energy|Gas</v>
      </c>
      <c r="F102" s="68" t="str">
        <f>TemplateRepo!M102</f>
        <v>US$2010/GJ</v>
      </c>
      <c r="G102" s="68" t="str">
        <f>TemplateRepo!N102</f>
        <v>natural gas price at the primary level (i.e. the spot price at the global or regional market)</v>
      </c>
      <c r="H102" s="68">
        <f>TemplateRepo!A102</f>
        <v>0</v>
      </c>
      <c r="I102" s="60" t="str">
        <f t="shared" si="2"/>
        <v>Prc_Prm_Ene_Gas</v>
      </c>
      <c r="J102" s="60" t="s">
        <v>4735</v>
      </c>
      <c r="P102" s="60">
        <v>173</v>
      </c>
      <c r="Q102" s="60" t="str">
        <f t="shared" si="3"/>
        <v>X</v>
      </c>
    </row>
    <row r="103" spans="1:17" x14ac:dyDescent="0.15">
      <c r="A103" s="68" t="str">
        <f>TemplateRepo!D103</f>
        <v>X</v>
      </c>
      <c r="B103" s="68" t="str">
        <f>TemplateRepo!I103</f>
        <v>SSP</v>
      </c>
      <c r="C103" s="68" t="str">
        <f>TemplateRepo!J103</f>
        <v>Price</v>
      </c>
      <c r="D103" s="68" t="str">
        <f>TemplateRepo!K103</f>
        <v>Prc_Sec_Ene_Liq_Bio</v>
      </c>
      <c r="E103" s="68" t="str">
        <f>TemplateRepo!L103</f>
        <v>Price|Secondary Energy|Liquids|Biomass</v>
      </c>
      <c r="F103" s="68" t="str">
        <f>TemplateRepo!M103</f>
        <v>US$2010/GJ</v>
      </c>
      <c r="G103" s="68" t="str">
        <f>TemplateRepo!N103</f>
        <v>biofuel price at the secondary level, i.e. for biofuel consumers</v>
      </c>
      <c r="H103" s="68">
        <f>TemplateRepo!A103</f>
        <v>0</v>
      </c>
      <c r="I103" s="60" t="str">
        <f t="shared" si="2"/>
        <v>Prc_Sec_Ene_Liq_Bio</v>
      </c>
      <c r="J103" s="60" t="s">
        <v>4857</v>
      </c>
      <c r="P103" s="60">
        <v>179</v>
      </c>
      <c r="Q103" s="60" t="str">
        <f t="shared" si="3"/>
        <v>X</v>
      </c>
    </row>
    <row r="104" spans="1:17" x14ac:dyDescent="0.15">
      <c r="A104" s="68" t="str">
        <f>TemplateRepo!D104</f>
        <v>X</v>
      </c>
      <c r="B104" s="68" t="str">
        <f>TemplateRepo!I104</f>
        <v>SSP</v>
      </c>
      <c r="C104" s="68" t="str">
        <f>TemplateRepo!J104</f>
        <v>Price</v>
      </c>
      <c r="D104" s="68" t="str">
        <f>TemplateRepo!K104</f>
        <v>Prc_Agr_NonEneCro_and_Liv_Ind</v>
      </c>
      <c r="E104" s="68" t="str">
        <f>TemplateRepo!L104</f>
        <v>Price|Agriculture|Non-Energy Crops and Livestock|Index</v>
      </c>
      <c r="F104" s="68" t="str">
        <f>TemplateRepo!M104</f>
        <v>Index (2005 = 1)</v>
      </c>
      <c r="G104" s="68" t="str">
        <f>TemplateRepo!N104</f>
        <v>weighted average price index of non-energy crops and livestock products</v>
      </c>
      <c r="H104" s="68">
        <f>TemplateRepo!A104</f>
        <v>0</v>
      </c>
      <c r="I104" s="60" t="str">
        <f t="shared" si="2"/>
        <v>Prc_Agr_NonEneCro_and_Liv_Ind</v>
      </c>
      <c r="J104" s="60" t="s">
        <v>4975</v>
      </c>
      <c r="P104" s="60">
        <v>148</v>
      </c>
      <c r="Q104" s="60" t="str">
        <f t="shared" si="3"/>
        <v>X</v>
      </c>
    </row>
    <row r="105" spans="1:17" x14ac:dyDescent="0.15">
      <c r="A105" s="68" t="str">
        <f>TemplateRepo!D105</f>
        <v>X</v>
      </c>
      <c r="B105" s="68" t="str">
        <f>TemplateRepo!I105</f>
        <v>SSP</v>
      </c>
      <c r="C105" s="68" t="str">
        <f>TemplateRepo!J105</f>
        <v>Price</v>
      </c>
      <c r="D105" s="68" t="str">
        <f>TemplateRepo!K105</f>
        <v>Prc_Agr_NonEneCro_Ind</v>
      </c>
      <c r="E105" s="68" t="str">
        <f>TemplateRepo!L105</f>
        <v>Price|Agriculture|Non-Energy Crops|Index</v>
      </c>
      <c r="F105" s="68" t="str">
        <f>TemplateRepo!M105</f>
        <v>Index (2005 = 1)</v>
      </c>
      <c r="G105" s="68" t="str">
        <f>TemplateRepo!N105</f>
        <v>weighted average price index of non-energy crops</v>
      </c>
      <c r="H105" s="68">
        <f>TemplateRepo!A105</f>
        <v>0</v>
      </c>
      <c r="I105" s="60" t="str">
        <f t="shared" si="2"/>
        <v>Prc_Agr_NonEneCro_Ind</v>
      </c>
      <c r="J105" s="60" t="s">
        <v>4976</v>
      </c>
      <c r="P105" s="60">
        <v>149</v>
      </c>
      <c r="Q105" s="60" t="str">
        <f t="shared" si="3"/>
        <v>X</v>
      </c>
    </row>
    <row r="106" spans="1:17" x14ac:dyDescent="0.15">
      <c r="A106" s="68" t="str">
        <f>TemplateRepo!D106</f>
        <v>X</v>
      </c>
      <c r="B106" s="68" t="str">
        <f>TemplateRepo!I106</f>
        <v>SSP</v>
      </c>
      <c r="C106" s="68" t="str">
        <f>TemplateRepo!J106</f>
        <v>Energy</v>
      </c>
      <c r="D106" s="68" t="str">
        <f>TemplateRepo!K106</f>
        <v>Prm_Ene_Bio_1st_Gen</v>
      </c>
      <c r="E106" s="68" t="str">
        <f>TemplateRepo!L106</f>
        <v>Primary Energy|Biomass|1st Generation</v>
      </c>
      <c r="F106" s="68" t="str">
        <f>TemplateRepo!M106</f>
        <v>EJ/yr</v>
      </c>
      <c r="G106" s="68" t="str">
        <f>TemplateRepo!N106</f>
        <v>biomass primary energy from 1st generation biofuel crops (e.g., sugar cane, rapeseed oil, maize, sugar beet)</v>
      </c>
      <c r="H106" s="68">
        <f>TemplateRepo!A106</f>
        <v>0</v>
      </c>
      <c r="I106" s="60" t="str">
        <f t="shared" si="2"/>
        <v>Prm_Ene_Bio_1st_Gen</v>
      </c>
      <c r="J106" s="60" t="s">
        <v>4825</v>
      </c>
      <c r="P106" s="60">
        <v>1056</v>
      </c>
      <c r="Q106" s="60" t="str">
        <f t="shared" si="3"/>
        <v>X</v>
      </c>
    </row>
    <row r="107" spans="1:17" x14ac:dyDescent="0.15">
      <c r="A107" s="68" t="str">
        <f>TemplateRepo!D107</f>
        <v>X</v>
      </c>
      <c r="B107" s="68" t="str">
        <f>TemplateRepo!I107</f>
        <v>SSP</v>
      </c>
      <c r="C107" s="68" t="str">
        <f>TemplateRepo!J107</f>
        <v>Energy</v>
      </c>
      <c r="D107" s="68" t="str">
        <f>TemplateRepo!K107</f>
        <v>Prm_Ene_Bio_Ene_Cro</v>
      </c>
      <c r="E107" s="68" t="str">
        <f>TemplateRepo!L107</f>
        <v>Primary Energy|Biomass|Energy Crops</v>
      </c>
      <c r="F107" s="68" t="str">
        <f>TemplateRepo!M107</f>
        <v>EJ/yr</v>
      </c>
      <c r="G107" s="68" t="str">
        <f>TemplateRepo!N107</f>
        <v>biomass primary energy from purpose-grown bioenergy crops</v>
      </c>
      <c r="H107" s="68">
        <f>TemplateRepo!A107</f>
        <v>0</v>
      </c>
      <c r="I107" s="60" t="str">
        <f t="shared" si="2"/>
        <v>Prm_Ene_Bio_Ene_Cro</v>
      </c>
      <c r="J107" s="60" t="s">
        <v>4826</v>
      </c>
      <c r="P107" s="60">
        <v>1060</v>
      </c>
      <c r="Q107" s="60" t="str">
        <f t="shared" si="3"/>
        <v>X</v>
      </c>
    </row>
    <row r="108" spans="1:17" x14ac:dyDescent="0.15">
      <c r="A108" s="68" t="str">
        <f>TemplateRepo!D108</f>
        <v>-</v>
      </c>
      <c r="B108" s="68" t="str">
        <f>TemplateRepo!I108</f>
        <v>SSP</v>
      </c>
      <c r="C108" s="68" t="str">
        <f>TemplateRepo!J108</f>
        <v>Energy</v>
      </c>
      <c r="D108" s="68" t="str">
        <f>TemplateRepo!K108</f>
        <v>Prm_Ene_Bio_Oth</v>
      </c>
      <c r="E108" s="68" t="str">
        <f>TemplateRepo!L108</f>
        <v>Primary Energy|Biomass|Other</v>
      </c>
      <c r="F108" s="68" t="str">
        <f>TemplateRepo!M108</f>
        <v>EJ/yr</v>
      </c>
      <c r="G108" s="68" t="str">
        <f>TemplateRepo!N108</f>
        <v>biomass primary energy from other sources (including logs, algae, etc.) that do not fit to any other category (please provide a definition of the sources in this category in the 'comments' tab)</v>
      </c>
      <c r="H108" s="68">
        <f>TemplateRepo!A108</f>
        <v>0</v>
      </c>
      <c r="I108" s="60" t="str">
        <f t="shared" si="2"/>
        <v>Prm_Ene_Bio_Oth</v>
      </c>
      <c r="J108" s="60" t="s">
        <v>4827</v>
      </c>
      <c r="Q108" s="60" t="str">
        <f t="shared" si="3"/>
        <v>-</v>
      </c>
    </row>
    <row r="109" spans="1:17" x14ac:dyDescent="0.15">
      <c r="A109" s="68" t="str">
        <f>TemplateRepo!D109</f>
        <v>X</v>
      </c>
      <c r="B109" s="68" t="str">
        <f>TemplateRepo!I109</f>
        <v>SSP</v>
      </c>
      <c r="C109" s="68" t="str">
        <f>TemplateRepo!J109</f>
        <v>Energy</v>
      </c>
      <c r="D109" s="68" t="str">
        <f>TemplateRepo!K109</f>
        <v>Prm_Ene_Bio_Rsd</v>
      </c>
      <c r="E109" s="68" t="str">
        <f>TemplateRepo!L109</f>
        <v>Primary Energy|Biomass|Residues</v>
      </c>
      <c r="F109" s="68" t="str">
        <f>TemplateRepo!M109</f>
        <v>EJ/yr</v>
      </c>
      <c r="G109" s="68" t="str">
        <f>TemplateRepo!N109</f>
        <v>biomass primary energy from residues</v>
      </c>
      <c r="H109" s="68">
        <f>TemplateRepo!A109</f>
        <v>0</v>
      </c>
      <c r="I109" s="60" t="str">
        <f t="shared" si="2"/>
        <v>Prm_Ene_Bio_Rsd</v>
      </c>
      <c r="J109" s="60" t="s">
        <v>4828</v>
      </c>
      <c r="P109" s="60">
        <v>1067</v>
      </c>
      <c r="Q109" s="60" t="str">
        <f t="shared" si="3"/>
        <v>X</v>
      </c>
    </row>
    <row r="110" spans="1:17" x14ac:dyDescent="0.15">
      <c r="A110" s="68" t="str">
        <f>TemplateRepo!D110</f>
        <v>X</v>
      </c>
      <c r="B110" s="68" t="str">
        <f>TemplateRepo!I110</f>
        <v>SSP</v>
      </c>
      <c r="C110" s="68" t="str">
        <f>TemplateRepo!J110</f>
        <v>Energy</v>
      </c>
      <c r="D110" s="68" t="str">
        <f>TemplateRepo!K110</f>
        <v>Prm_Ene_Bio_w_CCS</v>
      </c>
      <c r="E110" s="68" t="str">
        <f>TemplateRepo!L110</f>
        <v>Primary Energy|Biomass|w/ CCS</v>
      </c>
      <c r="F110" s="68" t="str">
        <f>TemplateRepo!M110</f>
        <v>EJ/yr</v>
      </c>
      <c r="G110" s="68" t="str">
        <f>TemplateRepo!N110</f>
        <v>purpose-grown bioenergy crops, crop and forestry residue bioenergy, municipal solid waste bioenergy, traditional biomass primary energy consumption used in combination with CCS</v>
      </c>
      <c r="H110" s="68">
        <f>TemplateRepo!A110</f>
        <v>0</v>
      </c>
      <c r="I110" s="60" t="str">
        <f t="shared" si="2"/>
        <v>Prm_Ene_Bio_w_CCS</v>
      </c>
      <c r="J110" s="60" t="s">
        <v>4829</v>
      </c>
      <c r="Q110" s="60" t="str">
        <f t="shared" si="3"/>
        <v>X</v>
      </c>
    </row>
    <row r="111" spans="1:17" x14ac:dyDescent="0.15">
      <c r="A111" s="68" t="str">
        <f>TemplateRepo!D111</f>
        <v>X</v>
      </c>
      <c r="B111" s="68" t="str">
        <f>TemplateRepo!I111</f>
        <v>SSP</v>
      </c>
      <c r="C111" s="68" t="str">
        <f>TemplateRepo!J111</f>
        <v>Energy</v>
      </c>
      <c r="D111" s="68" t="str">
        <f>TemplateRepo!K111</f>
        <v>Prm_Ene_Bio_wo_CCS</v>
      </c>
      <c r="E111" s="68" t="str">
        <f>TemplateRepo!L111</f>
        <v>Primary Energy|Biomass|w/o CCS</v>
      </c>
      <c r="F111" s="68" t="str">
        <f>TemplateRepo!M111</f>
        <v>EJ/yr</v>
      </c>
      <c r="G111" s="68" t="str">
        <f>TemplateRepo!N111</f>
        <v>purpose-grown bioenergy crops, crop and forestry residue bioenergy, municipal solid waste bioenergy, traditional biomass primary energy consumption without CCS</v>
      </c>
      <c r="H111" s="68">
        <f>TemplateRepo!A111</f>
        <v>0</v>
      </c>
      <c r="I111" s="60" t="str">
        <f t="shared" si="2"/>
        <v>Prm_Ene_Bio_wo_CCS</v>
      </c>
      <c r="J111" s="60" t="s">
        <v>4830</v>
      </c>
      <c r="Q111" s="60" t="str">
        <f t="shared" si="3"/>
        <v>X</v>
      </c>
    </row>
    <row r="112" spans="1:17" x14ac:dyDescent="0.15">
      <c r="A112" s="68" t="str">
        <f>TemplateRepo!D112</f>
        <v>X</v>
      </c>
      <c r="B112" s="68" t="str">
        <f>TemplateRepo!I112</f>
        <v>SSP</v>
      </c>
      <c r="C112" s="68" t="str">
        <f>TemplateRepo!J112</f>
        <v>Energy</v>
      </c>
      <c r="D112" s="68" t="str">
        <f>TemplateRepo!K112</f>
        <v>Prm_Ene_Coa_w_CCS</v>
      </c>
      <c r="E112" s="68" t="str">
        <f>TemplateRepo!L112</f>
        <v>Primary Energy|Coal|w/ CCS</v>
      </c>
      <c r="F112" s="68" t="str">
        <f>TemplateRepo!M112</f>
        <v>EJ/yr</v>
      </c>
      <c r="G112" s="68" t="str">
        <f>TemplateRepo!N112</f>
        <v>coal primary energy consumption used in combination with CCS</v>
      </c>
      <c r="H112" s="68">
        <f>TemplateRepo!A112</f>
        <v>0</v>
      </c>
      <c r="I112" s="60" t="str">
        <f t="shared" si="2"/>
        <v>Prm_Ene_Coa_w_CCS</v>
      </c>
      <c r="J112" s="60" t="s">
        <v>4831</v>
      </c>
      <c r="P112" s="60">
        <v>1078</v>
      </c>
      <c r="Q112" s="60" t="str">
        <f t="shared" si="3"/>
        <v>X</v>
      </c>
    </row>
    <row r="113" spans="1:17" x14ac:dyDescent="0.15">
      <c r="A113" s="68" t="str">
        <f>TemplateRepo!D113</f>
        <v>X</v>
      </c>
      <c r="B113" s="68" t="str">
        <f>TemplateRepo!I113</f>
        <v>SSP</v>
      </c>
      <c r="C113" s="68" t="str">
        <f>TemplateRepo!J113</f>
        <v>Energy</v>
      </c>
      <c r="D113" s="68" t="str">
        <f>TemplateRepo!K113</f>
        <v>Prm_Ene_Coa_wo_CCS</v>
      </c>
      <c r="E113" s="68" t="str">
        <f>TemplateRepo!L113</f>
        <v>Primary Energy|Coal|w/o CCS</v>
      </c>
      <c r="F113" s="68" t="str">
        <f>TemplateRepo!M113</f>
        <v>EJ/yr</v>
      </c>
      <c r="G113" s="68" t="str">
        <f>TemplateRepo!N113</f>
        <v>coal primary energy consumption without CCS</v>
      </c>
      <c r="H113" s="68">
        <f>TemplateRepo!A113</f>
        <v>0</v>
      </c>
      <c r="I113" s="60" t="str">
        <f t="shared" si="2"/>
        <v>Prm_Ene_Coa_wo_CCS</v>
      </c>
      <c r="J113" s="60" t="s">
        <v>4832</v>
      </c>
      <c r="P113" s="60">
        <v>1079</v>
      </c>
      <c r="Q113" s="60" t="str">
        <f t="shared" si="3"/>
        <v>X</v>
      </c>
    </row>
    <row r="114" spans="1:17" x14ac:dyDescent="0.15">
      <c r="A114" s="68" t="str">
        <f>TemplateRepo!D114</f>
        <v>X</v>
      </c>
      <c r="B114" s="68" t="str">
        <f>TemplateRepo!I114</f>
        <v>SSP</v>
      </c>
      <c r="C114" s="68" t="str">
        <f>TemplateRepo!J114</f>
        <v>Energy</v>
      </c>
      <c r="D114" s="68" t="str">
        <f>TemplateRepo!K114</f>
        <v>Prm_Ene_Gas_w_CCS</v>
      </c>
      <c r="E114" s="68" t="str">
        <f>TemplateRepo!L114</f>
        <v>Primary Energy|Gas|w/ CCS</v>
      </c>
      <c r="F114" s="68" t="str">
        <f>TemplateRepo!M114</f>
        <v>EJ/yr</v>
      </c>
      <c r="G114" s="68" t="str">
        <f>TemplateRepo!N114</f>
        <v>gas primary energy consumption used in combination with CCS</v>
      </c>
      <c r="H114" s="68">
        <f>TemplateRepo!A114</f>
        <v>0</v>
      </c>
      <c r="I114" s="60" t="str">
        <f t="shared" si="2"/>
        <v>Prm_Ene_Gas_w_CCS</v>
      </c>
      <c r="J114" s="60" t="s">
        <v>4833</v>
      </c>
      <c r="P114" s="60">
        <v>1091</v>
      </c>
      <c r="Q114" s="60" t="str">
        <f t="shared" si="3"/>
        <v>X</v>
      </c>
    </row>
    <row r="115" spans="1:17" x14ac:dyDescent="0.15">
      <c r="A115" s="68" t="str">
        <f>TemplateRepo!D115</f>
        <v>X</v>
      </c>
      <c r="B115" s="68" t="str">
        <f>TemplateRepo!I115</f>
        <v>SSP</v>
      </c>
      <c r="C115" s="68" t="str">
        <f>TemplateRepo!J115</f>
        <v>Energy</v>
      </c>
      <c r="D115" s="68" t="str">
        <f>TemplateRepo!K115</f>
        <v>Prm_Ene_Gas_wo_CCS</v>
      </c>
      <c r="E115" s="68" t="str">
        <f>TemplateRepo!L115</f>
        <v>Primary Energy|Gas|w/o CCS</v>
      </c>
      <c r="F115" s="68" t="str">
        <f>TemplateRepo!M115</f>
        <v>EJ/yr</v>
      </c>
      <c r="G115" s="68" t="str">
        <f>TemplateRepo!N115</f>
        <v>gas primary energy consumption without CCS</v>
      </c>
      <c r="H115" s="68">
        <f>TemplateRepo!A115</f>
        <v>0</v>
      </c>
      <c r="I115" s="60" t="str">
        <f t="shared" si="2"/>
        <v>Prm_Ene_Gas_wo_CCS</v>
      </c>
      <c r="J115" s="60" t="s">
        <v>4834</v>
      </c>
      <c r="P115" s="60">
        <v>1092</v>
      </c>
      <c r="Q115" s="60" t="str">
        <f t="shared" si="3"/>
        <v>X</v>
      </c>
    </row>
    <row r="116" spans="1:17" x14ac:dyDescent="0.15">
      <c r="A116" s="68" t="str">
        <f>TemplateRepo!D116</f>
        <v>X</v>
      </c>
      <c r="B116" s="68" t="str">
        <f>TemplateRepo!I116</f>
        <v>SSP</v>
      </c>
      <c r="C116" s="68" t="str">
        <f>TemplateRepo!J116</f>
        <v>Energy</v>
      </c>
      <c r="D116" s="68" t="str">
        <f>TemplateRepo!K116</f>
        <v>Prm_Ene_Geo</v>
      </c>
      <c r="E116" s="68" t="str">
        <f>TemplateRepo!L116</f>
        <v>Primary Energy|Geothermal</v>
      </c>
      <c r="F116" s="68" t="str">
        <f>TemplateRepo!M116</f>
        <v>EJ/yr</v>
      </c>
      <c r="G116" s="68" t="str">
        <f>TemplateRepo!N116</f>
        <v>total geothermal primary energy consumption</v>
      </c>
      <c r="H116" s="68">
        <f>TemplateRepo!A116</f>
        <v>0</v>
      </c>
      <c r="I116" s="60" t="str">
        <f t="shared" si="2"/>
        <v>Prm_Ene_Geo</v>
      </c>
      <c r="J116" s="60" t="s">
        <v>4835</v>
      </c>
      <c r="P116" s="60">
        <v>1093</v>
      </c>
      <c r="Q116" s="60" t="str">
        <f t="shared" si="3"/>
        <v>X</v>
      </c>
    </row>
    <row r="117" spans="1:17" x14ac:dyDescent="0.15">
      <c r="A117" s="68" t="str">
        <f>TemplateRepo!D117</f>
        <v>X</v>
      </c>
      <c r="B117" s="68" t="str">
        <f>TemplateRepo!I117</f>
        <v>SSP</v>
      </c>
      <c r="C117" s="68" t="str">
        <f>TemplateRepo!J117</f>
        <v>Energy</v>
      </c>
      <c r="D117" s="68" t="str">
        <f>TemplateRepo!K117</f>
        <v>Prm_Ene_Hyd</v>
      </c>
      <c r="E117" s="68" t="str">
        <f>TemplateRepo!L117</f>
        <v>Primary Energy|Hydro</v>
      </c>
      <c r="F117" s="68" t="str">
        <f>TemplateRepo!M117</f>
        <v>EJ/yr</v>
      </c>
      <c r="G117" s="68" t="str">
        <f>TemplateRepo!N117</f>
        <v>total hydro primary energy consumption</v>
      </c>
      <c r="H117" s="68">
        <f>TemplateRepo!A117</f>
        <v>0</v>
      </c>
      <c r="I117" s="60" t="str">
        <f t="shared" si="2"/>
        <v>Prm_Ene_Hyd</v>
      </c>
      <c r="J117" s="60" t="s">
        <v>4836</v>
      </c>
      <c r="P117" s="60">
        <v>1094</v>
      </c>
      <c r="Q117" s="60" t="str">
        <f t="shared" si="3"/>
        <v>X</v>
      </c>
    </row>
    <row r="118" spans="1:17" x14ac:dyDescent="0.15">
      <c r="A118" s="68" t="str">
        <f>TemplateRepo!D118</f>
        <v>-</v>
      </c>
      <c r="B118" s="68" t="str">
        <f>TemplateRepo!I118</f>
        <v>SSP</v>
      </c>
      <c r="C118" s="68" t="str">
        <f>TemplateRepo!J118</f>
        <v>Energy</v>
      </c>
      <c r="D118" s="68" t="str">
        <f>TemplateRepo!K118</f>
        <v>Prm_Ene_Oce</v>
      </c>
      <c r="E118" s="68" t="str">
        <f>TemplateRepo!L118</f>
        <v>Primary Energy|Ocean</v>
      </c>
      <c r="F118" s="68" t="str">
        <f>TemplateRepo!M118</f>
        <v>EJ/yr</v>
      </c>
      <c r="G118" s="68" t="str">
        <f>TemplateRepo!N118</f>
        <v>total ocean primary energy consumption</v>
      </c>
      <c r="H118" s="68">
        <f>TemplateRepo!A118</f>
        <v>0</v>
      </c>
      <c r="I118" s="60" t="str">
        <f t="shared" si="2"/>
        <v>Prm_Ene_Oce</v>
      </c>
      <c r="J118" s="60" t="s">
        <v>4837</v>
      </c>
      <c r="P118" s="60">
        <v>1102</v>
      </c>
      <c r="Q118" s="60" t="str">
        <f t="shared" si="3"/>
        <v>-</v>
      </c>
    </row>
    <row r="119" spans="1:17" x14ac:dyDescent="0.15">
      <c r="A119" s="68" t="str">
        <f>TemplateRepo!D119</f>
        <v>X</v>
      </c>
      <c r="B119" s="68" t="str">
        <f>TemplateRepo!I119</f>
        <v>SSP</v>
      </c>
      <c r="C119" s="68" t="str">
        <f>TemplateRepo!J119</f>
        <v>Energy</v>
      </c>
      <c r="D119" s="68" t="str">
        <f>TemplateRepo!K119</f>
        <v>Prm_Ene_Oil_w_CCS</v>
      </c>
      <c r="E119" s="68" t="str">
        <f>TemplateRepo!L119</f>
        <v>Primary Energy|Oil|w/ CCS</v>
      </c>
      <c r="F119" s="68" t="str">
        <f>TemplateRepo!M119</f>
        <v>EJ/yr</v>
      </c>
      <c r="G119" s="68" t="str">
        <f>TemplateRepo!N119</f>
        <v>conventional &amp; unconventional oil primary energy consumption used in combination with CCS</v>
      </c>
      <c r="H119" s="68">
        <f>TemplateRepo!A119</f>
        <v>0</v>
      </c>
      <c r="I119" s="60" t="str">
        <f t="shared" si="2"/>
        <v>Prm_Ene_Oil_w_CCS</v>
      </c>
      <c r="J119" s="60" t="s">
        <v>4838</v>
      </c>
      <c r="P119" s="60">
        <v>1111</v>
      </c>
      <c r="Q119" s="60" t="str">
        <f t="shared" si="3"/>
        <v>X</v>
      </c>
    </row>
    <row r="120" spans="1:17" x14ac:dyDescent="0.15">
      <c r="A120" s="68" t="str">
        <f>TemplateRepo!D120</f>
        <v>X</v>
      </c>
      <c r="B120" s="68" t="str">
        <f>TemplateRepo!I120</f>
        <v>SSP</v>
      </c>
      <c r="C120" s="68" t="str">
        <f>TemplateRepo!J120</f>
        <v>Energy</v>
      </c>
      <c r="D120" s="68" t="str">
        <f>TemplateRepo!K120</f>
        <v>Prm_Ene_Oil_wo_CCS</v>
      </c>
      <c r="E120" s="68" t="str">
        <f>TemplateRepo!L120</f>
        <v>Primary Energy|Oil|w/o CCS</v>
      </c>
      <c r="F120" s="68" t="str">
        <f>TemplateRepo!M120</f>
        <v>EJ/yr</v>
      </c>
      <c r="G120" s="68" t="str">
        <f>TemplateRepo!N120</f>
        <v>conventional &amp; unconventional oil primary energy consumption without CCS</v>
      </c>
      <c r="H120" s="68">
        <f>TemplateRepo!A120</f>
        <v>0</v>
      </c>
      <c r="I120" s="60" t="str">
        <f t="shared" si="2"/>
        <v>Prm_Ene_Oil_wo_CCS</v>
      </c>
      <c r="J120" s="60" t="s">
        <v>4839</v>
      </c>
      <c r="P120" s="60">
        <v>1112</v>
      </c>
      <c r="Q120" s="60" t="str">
        <f t="shared" si="3"/>
        <v>X</v>
      </c>
    </row>
    <row r="121" spans="1:17" x14ac:dyDescent="0.15">
      <c r="A121" s="68" t="str">
        <f>TemplateRepo!D121</f>
        <v>X</v>
      </c>
      <c r="B121" s="68" t="str">
        <f>TemplateRepo!I121</f>
        <v>SSP</v>
      </c>
      <c r="C121" s="68" t="str">
        <f>TemplateRepo!J121</f>
        <v>Energy</v>
      </c>
      <c r="D121" s="68" t="str">
        <f>TemplateRepo!K121</f>
        <v>Prm_Ene_Solar</v>
      </c>
      <c r="E121" s="68" t="str">
        <f>TemplateRepo!L121</f>
        <v>Primary Energy|Solar</v>
      </c>
      <c r="F121" s="68" t="str">
        <f>TemplateRepo!M121</f>
        <v>EJ/yr</v>
      </c>
      <c r="G121" s="68" t="str">
        <f>TemplateRepo!N121</f>
        <v>total solar primary energy consumption</v>
      </c>
      <c r="H121" s="68">
        <f>TemplateRepo!A121</f>
        <v>0</v>
      </c>
      <c r="I121" s="60" t="str">
        <f t="shared" si="2"/>
        <v>Prm_Ene_Solar</v>
      </c>
      <c r="J121" s="60" t="s">
        <v>4840</v>
      </c>
      <c r="P121" s="60">
        <v>1115</v>
      </c>
      <c r="Q121" s="60" t="str">
        <f t="shared" si="3"/>
        <v>X</v>
      </c>
    </row>
    <row r="122" spans="1:17" x14ac:dyDescent="0.15">
      <c r="A122" s="68" t="str">
        <f>TemplateRepo!D122</f>
        <v>X</v>
      </c>
      <c r="B122" s="68" t="str">
        <f>TemplateRepo!I122</f>
        <v>SSP</v>
      </c>
      <c r="C122" s="68" t="str">
        <f>TemplateRepo!J122</f>
        <v>Energy</v>
      </c>
      <c r="D122" s="68" t="str">
        <f>TemplateRepo!K122</f>
        <v>Prm_Ene_Win</v>
      </c>
      <c r="E122" s="68" t="str">
        <f>TemplateRepo!L122</f>
        <v>Primary Energy|Wind</v>
      </c>
      <c r="F122" s="68" t="str">
        <f>TemplateRepo!M122</f>
        <v>EJ/yr</v>
      </c>
      <c r="G122" s="68" t="str">
        <f>TemplateRepo!N122</f>
        <v>total wind primary energy consumption</v>
      </c>
      <c r="H122" s="68">
        <f>TemplateRepo!A122</f>
        <v>0</v>
      </c>
      <c r="I122" s="60" t="str">
        <f t="shared" si="2"/>
        <v>Prm_Ene_Win</v>
      </c>
      <c r="J122" s="60" t="s">
        <v>4841</v>
      </c>
      <c r="P122" s="60">
        <v>1116</v>
      </c>
      <c r="Q122" s="60" t="str">
        <f t="shared" si="3"/>
        <v>X</v>
      </c>
    </row>
    <row r="123" spans="1:17" x14ac:dyDescent="0.15">
      <c r="A123" s="68" t="str">
        <f>TemplateRepo!D123</f>
        <v>X</v>
      </c>
      <c r="B123" s="68" t="str">
        <f>TemplateRepo!I123</f>
        <v>SSP</v>
      </c>
      <c r="C123" s="68" t="str">
        <f>TemplateRepo!J123</f>
        <v>Energy</v>
      </c>
      <c r="D123" s="68" t="str">
        <f>TemplateRepo!K123</f>
        <v>Sec_Ene_Ele_Bio_w_CCS</v>
      </c>
      <c r="E123" s="68" t="str">
        <f>TemplateRepo!L123</f>
        <v>Secondary Energy|Electricity|Biomass|w/ CCS</v>
      </c>
      <c r="F123" s="68" t="str">
        <f>TemplateRepo!M123</f>
        <v>EJ/yr</v>
      </c>
      <c r="G123" s="68" t="str">
        <f>TemplateRepo!N123</f>
        <v>net electricity production from municipal solid waste, purpose-grown biomass, crop residues, forest industry waste with a CO2 capture component</v>
      </c>
      <c r="H123" s="68">
        <f>TemplateRepo!A123</f>
        <v>0</v>
      </c>
      <c r="I123" s="60" t="str">
        <f t="shared" si="2"/>
        <v>Sec_Ene_Ele_Bio_w_CCS</v>
      </c>
      <c r="J123" s="60" t="s">
        <v>4842</v>
      </c>
      <c r="P123" s="60">
        <v>1121</v>
      </c>
      <c r="Q123" s="60" t="str">
        <f t="shared" si="3"/>
        <v>X</v>
      </c>
    </row>
    <row r="124" spans="1:17" x14ac:dyDescent="0.15">
      <c r="A124" s="68" t="str">
        <f>TemplateRepo!D124</f>
        <v>X</v>
      </c>
      <c r="B124" s="68" t="str">
        <f>TemplateRepo!I124</f>
        <v>SSP</v>
      </c>
      <c r="C124" s="68" t="str">
        <f>TemplateRepo!J124</f>
        <v>Energy</v>
      </c>
      <c r="D124" s="68" t="str">
        <f>TemplateRepo!K124</f>
        <v>Sec_Ene_Ele_Bio_wo_CCS</v>
      </c>
      <c r="E124" s="68" t="str">
        <f>TemplateRepo!L124</f>
        <v>Secondary Energy|Electricity|Biomass|w/o CCS</v>
      </c>
      <c r="F124" s="68" t="str">
        <f>TemplateRepo!M124</f>
        <v>EJ/yr</v>
      </c>
      <c r="G124" s="68" t="str">
        <f>TemplateRepo!N124</f>
        <v>net electricity production from municipal solid waste, purpose-grown biomass, crop residues, forest industry waste with freely vented CO2 emissions</v>
      </c>
      <c r="H124" s="68">
        <f>TemplateRepo!A124</f>
        <v>0</v>
      </c>
      <c r="I124" s="60" t="str">
        <f t="shared" si="2"/>
        <v>Sec_Ene_Ele_Bio_wo_CCS</v>
      </c>
      <c r="J124" s="60" t="s">
        <v>4843</v>
      </c>
      <c r="P124" s="60">
        <v>1122</v>
      </c>
      <c r="Q124" s="60" t="str">
        <f t="shared" si="3"/>
        <v>X</v>
      </c>
    </row>
    <row r="125" spans="1:17" x14ac:dyDescent="0.15">
      <c r="A125" s="68" t="str">
        <f>TemplateRepo!D125</f>
        <v>X</v>
      </c>
      <c r="B125" s="68" t="str">
        <f>TemplateRepo!I125</f>
        <v>SSP</v>
      </c>
      <c r="C125" s="68" t="str">
        <f>TemplateRepo!J125</f>
        <v>Energy</v>
      </c>
      <c r="D125" s="68" t="str">
        <f>TemplateRepo!K125</f>
        <v>Sec_Ene_Ele_Coa_w_CCS</v>
      </c>
      <c r="E125" s="68" t="str">
        <f>TemplateRepo!L125</f>
        <v>Secondary Energy|Electricity|Coal|w/ CCS</v>
      </c>
      <c r="F125" s="68" t="str">
        <f>TemplateRepo!M125</f>
        <v>EJ/yr</v>
      </c>
      <c r="G125" s="68" t="str">
        <f>TemplateRepo!N125</f>
        <v>net electricity production from coal with a CO2 capture component</v>
      </c>
      <c r="H125" s="68">
        <f>TemplateRepo!A125</f>
        <v>0</v>
      </c>
      <c r="I125" s="60" t="str">
        <f t="shared" si="2"/>
        <v>Sec_Ene_Ele_Coa_w_CCS</v>
      </c>
      <c r="J125" s="60" t="s">
        <v>4844</v>
      </c>
      <c r="P125" s="60">
        <v>1124</v>
      </c>
      <c r="Q125" s="60" t="str">
        <f t="shared" si="3"/>
        <v>X</v>
      </c>
    </row>
    <row r="126" spans="1:17" x14ac:dyDescent="0.15">
      <c r="A126" s="68" t="str">
        <f>TemplateRepo!D126</f>
        <v>X</v>
      </c>
      <c r="B126" s="68" t="str">
        <f>TemplateRepo!I126</f>
        <v>SSP</v>
      </c>
      <c r="C126" s="68" t="str">
        <f>TemplateRepo!J126</f>
        <v>Energy</v>
      </c>
      <c r="D126" s="68" t="str">
        <f>TemplateRepo!K126</f>
        <v>Sec_Ene_Ele_Coa_wo_CCS</v>
      </c>
      <c r="E126" s="68" t="str">
        <f>TemplateRepo!L126</f>
        <v>Secondary Energy|Electricity|Coal|w/o CCS</v>
      </c>
      <c r="F126" s="68" t="str">
        <f>TemplateRepo!M126</f>
        <v>EJ/yr</v>
      </c>
      <c r="G126" s="68" t="str">
        <f>TemplateRepo!N126</f>
        <v>net electricity production from coal with freely vented CO2 emissions</v>
      </c>
      <c r="H126" s="68">
        <f>TemplateRepo!A126</f>
        <v>0</v>
      </c>
      <c r="I126" s="60" t="str">
        <f t="shared" si="2"/>
        <v>Sec_Ene_Ele_Coa_wo_CCS</v>
      </c>
      <c r="J126" s="60" t="s">
        <v>4845</v>
      </c>
      <c r="P126" s="60">
        <v>1125</v>
      </c>
      <c r="Q126" s="60" t="str">
        <f t="shared" si="3"/>
        <v>X</v>
      </c>
    </row>
    <row r="127" spans="1:17" x14ac:dyDescent="0.15">
      <c r="A127" s="68" t="str">
        <f>TemplateRepo!D127</f>
        <v>X</v>
      </c>
      <c r="B127" s="68" t="str">
        <f>TemplateRepo!I127</f>
        <v>SSP</v>
      </c>
      <c r="C127" s="68" t="str">
        <f>TemplateRepo!J127</f>
        <v>Energy</v>
      </c>
      <c r="D127" s="68" t="str">
        <f>TemplateRepo!K127</f>
        <v>Sec_Ene_Ele_Gas_w_CCS</v>
      </c>
      <c r="E127" s="68" t="str">
        <f>TemplateRepo!L127</f>
        <v>Secondary Energy|Electricity|Gas|w/ CCS</v>
      </c>
      <c r="F127" s="68" t="str">
        <f>TemplateRepo!M127</f>
        <v>EJ/yr</v>
      </c>
      <c r="G127" s="68" t="str">
        <f>TemplateRepo!N127</f>
        <v>net electricity production from natural gas with a CO2 capture component</v>
      </c>
      <c r="H127" s="68">
        <f>TemplateRepo!A127</f>
        <v>0</v>
      </c>
      <c r="I127" s="60" t="str">
        <f t="shared" si="2"/>
        <v>Sec_Ene_Ele_Gas_w_CCS</v>
      </c>
      <c r="J127" s="60" t="s">
        <v>4846</v>
      </c>
      <c r="P127" s="60">
        <v>1131</v>
      </c>
      <c r="Q127" s="60" t="str">
        <f t="shared" si="3"/>
        <v>X</v>
      </c>
    </row>
    <row r="128" spans="1:17" x14ac:dyDescent="0.15">
      <c r="A128" s="68" t="str">
        <f>TemplateRepo!D128</f>
        <v>X</v>
      </c>
      <c r="B128" s="68" t="str">
        <f>TemplateRepo!I128</f>
        <v>SSP</v>
      </c>
      <c r="C128" s="68" t="str">
        <f>TemplateRepo!J128</f>
        <v>Energy</v>
      </c>
      <c r="D128" s="68" t="str">
        <f>TemplateRepo!K128</f>
        <v>Sec_Ene_Ele_Gas_wo_CCS</v>
      </c>
      <c r="E128" s="68" t="str">
        <f>TemplateRepo!L128</f>
        <v>Secondary Energy|Electricity|Gas|w/o CCS</v>
      </c>
      <c r="F128" s="68" t="str">
        <f>TemplateRepo!M128</f>
        <v>EJ/yr</v>
      </c>
      <c r="G128" s="68" t="str">
        <f>TemplateRepo!N128</f>
        <v>net electricity production from natural gas with freely vented CO2 emissions</v>
      </c>
      <c r="H128" s="68">
        <f>TemplateRepo!A128</f>
        <v>0</v>
      </c>
      <c r="I128" s="60" t="str">
        <f t="shared" si="2"/>
        <v>Sec_Ene_Ele_Gas_wo_CCS</v>
      </c>
      <c r="J128" s="60" t="s">
        <v>4847</v>
      </c>
      <c r="P128" s="60">
        <v>1132</v>
      </c>
      <c r="Q128" s="60" t="str">
        <f t="shared" si="3"/>
        <v>X</v>
      </c>
    </row>
    <row r="129" spans="1:17" x14ac:dyDescent="0.15">
      <c r="A129" s="68" t="str">
        <f>TemplateRepo!D129</f>
        <v>X</v>
      </c>
      <c r="B129" s="68" t="str">
        <f>TemplateRepo!I129</f>
        <v>SSP</v>
      </c>
      <c r="C129" s="68" t="str">
        <f>TemplateRepo!J129</f>
        <v>Energy</v>
      </c>
      <c r="D129" s="68" t="str">
        <f>TemplateRepo!K129</f>
        <v>Sec_Ene_Ele_Geo</v>
      </c>
      <c r="E129" s="68" t="str">
        <f>TemplateRepo!L129</f>
        <v>Secondary Energy|Electricity|Geothermal</v>
      </c>
      <c r="F129" s="68" t="str">
        <f>TemplateRepo!M129</f>
        <v>EJ/yr</v>
      </c>
      <c r="G129" s="68" t="str">
        <f>TemplateRepo!N129</f>
        <v>net electricity production from all sources of geothermal energy (e.g., hydrothermal, enhanced geothermal systems)</v>
      </c>
      <c r="H129" s="68">
        <f>TemplateRepo!A129</f>
        <v>0</v>
      </c>
      <c r="I129" s="60" t="str">
        <f t="shared" si="2"/>
        <v>Sec_Ene_Ele_Geo</v>
      </c>
      <c r="J129" s="60" t="s">
        <v>4848</v>
      </c>
      <c r="P129" s="60">
        <v>1133</v>
      </c>
      <c r="Q129" s="60" t="str">
        <f t="shared" si="3"/>
        <v>X</v>
      </c>
    </row>
    <row r="130" spans="1:17" x14ac:dyDescent="0.15">
      <c r="A130" s="68" t="str">
        <f>TemplateRepo!D130</f>
        <v>X</v>
      </c>
      <c r="B130" s="68" t="str">
        <f>TemplateRepo!I130</f>
        <v>SSP</v>
      </c>
      <c r="C130" s="68" t="str">
        <f>TemplateRepo!J130</f>
        <v>Energy</v>
      </c>
      <c r="D130" s="68" t="str">
        <f>TemplateRepo!K130</f>
        <v>Sec_Ene_Ele_Hyd</v>
      </c>
      <c r="E130" s="68" t="str">
        <f>TemplateRepo!L130</f>
        <v>Secondary Energy|Electricity|Hydro</v>
      </c>
      <c r="F130" s="68" t="str">
        <f>TemplateRepo!M130</f>
        <v>EJ/yr</v>
      </c>
      <c r="G130" s="68" t="str">
        <f>TemplateRepo!N130</f>
        <v>net hydroelectric production</v>
      </c>
      <c r="H130" s="68">
        <f>TemplateRepo!A130</f>
        <v>0</v>
      </c>
      <c r="I130" s="60" t="str">
        <f t="shared" si="2"/>
        <v>Sec_Ene_Ele_Hyd</v>
      </c>
      <c r="J130" s="60" t="s">
        <v>4849</v>
      </c>
      <c r="P130" s="60">
        <v>1134</v>
      </c>
      <c r="Q130" s="60" t="str">
        <f t="shared" si="3"/>
        <v>X</v>
      </c>
    </row>
    <row r="131" spans="1:17" x14ac:dyDescent="0.15">
      <c r="A131" s="68" t="str">
        <f>TemplateRepo!D131</f>
        <v>X</v>
      </c>
      <c r="B131" s="68" t="str">
        <f>TemplateRepo!I131</f>
        <v>SSP</v>
      </c>
      <c r="C131" s="68" t="str">
        <f>TemplateRepo!J131</f>
        <v>Energy</v>
      </c>
      <c r="D131" s="68" t="str">
        <f>TemplateRepo!K131</f>
        <v>Sec_Ene_Ele_Oil_w_CCS</v>
      </c>
      <c r="E131" s="68" t="str">
        <f>TemplateRepo!L131</f>
        <v>Secondary Energy|Electricity|Oil|w/ CCS</v>
      </c>
      <c r="F131" s="68" t="str">
        <f>TemplateRepo!M131</f>
        <v>EJ/yr</v>
      </c>
      <c r="G131" s="68" t="str">
        <f>TemplateRepo!N131</f>
        <v>net electricity production from refined liquids with a CO2 capture component</v>
      </c>
      <c r="H131" s="68">
        <f>TemplateRepo!A131</f>
        <v>0</v>
      </c>
      <c r="I131" s="60" t="str">
        <f t="shared" ref="I131:I194" si="4">D131</f>
        <v>Sec_Ene_Ele_Oil_w_CCS</v>
      </c>
      <c r="J131" s="60" t="s">
        <v>4850</v>
      </c>
      <c r="P131" s="60">
        <v>1139</v>
      </c>
      <c r="Q131" s="60" t="str">
        <f t="shared" ref="Q131:Q194" si="5">A131</f>
        <v>X</v>
      </c>
    </row>
    <row r="132" spans="1:17" x14ac:dyDescent="0.15">
      <c r="A132" s="68" t="str">
        <f>TemplateRepo!D132</f>
        <v>X</v>
      </c>
      <c r="B132" s="68" t="str">
        <f>TemplateRepo!I132</f>
        <v>SSP</v>
      </c>
      <c r="C132" s="68" t="str">
        <f>TemplateRepo!J132</f>
        <v>Energy</v>
      </c>
      <c r="D132" s="68" t="str">
        <f>TemplateRepo!K132</f>
        <v>Sec_Ene_Ele_Oil_wo_CCS</v>
      </c>
      <c r="E132" s="68" t="str">
        <f>TemplateRepo!L132</f>
        <v>Secondary Energy|Electricity|Oil|w/o CCS</v>
      </c>
      <c r="F132" s="68" t="str">
        <f>TemplateRepo!M132</f>
        <v>EJ/yr</v>
      </c>
      <c r="G132" s="68" t="str">
        <f>TemplateRepo!N132</f>
        <v>net electricity production from refined liquids with freely vented CO2 emissions</v>
      </c>
      <c r="H132" s="68">
        <f>TemplateRepo!A132</f>
        <v>0</v>
      </c>
      <c r="I132" s="60" t="str">
        <f t="shared" si="4"/>
        <v>Sec_Ene_Ele_Oil_wo_CCS</v>
      </c>
      <c r="J132" s="60" t="s">
        <v>4851</v>
      </c>
      <c r="P132" s="60">
        <v>1140</v>
      </c>
      <c r="Q132" s="60" t="str">
        <f t="shared" si="5"/>
        <v>X</v>
      </c>
    </row>
    <row r="133" spans="1:17" x14ac:dyDescent="0.15">
      <c r="A133" s="68" t="str">
        <f>TemplateRepo!D133</f>
        <v>X</v>
      </c>
      <c r="B133" s="68" t="str">
        <f>TemplateRepo!I133</f>
        <v>SSP</v>
      </c>
      <c r="C133" s="68" t="str">
        <f>TemplateRepo!J133</f>
        <v>Energy</v>
      </c>
      <c r="D133" s="68" t="str">
        <f>TemplateRepo!K133</f>
        <v>Sec_Ene_Ele_Solar</v>
      </c>
      <c r="E133" s="68" t="str">
        <f>TemplateRepo!L133</f>
        <v>Secondary Energy|Electricity|Solar</v>
      </c>
      <c r="F133" s="68" t="str">
        <f>TemplateRepo!M133</f>
        <v>EJ/yr</v>
      </c>
      <c r="G133" s="68" t="str">
        <f>TemplateRepo!N133</f>
        <v>net electricity production from all sources of solar energy (e.g., PV and concentrating solar power)</v>
      </c>
      <c r="H133" s="68">
        <f>TemplateRepo!A133</f>
        <v>0</v>
      </c>
      <c r="I133" s="60" t="str">
        <f t="shared" si="4"/>
        <v>Sec_Ene_Ele_Solar</v>
      </c>
      <c r="J133" s="60" t="s">
        <v>4852</v>
      </c>
      <c r="P133" s="60">
        <v>1142</v>
      </c>
      <c r="Q133" s="60" t="str">
        <f t="shared" si="5"/>
        <v>X</v>
      </c>
    </row>
    <row r="134" spans="1:17" x14ac:dyDescent="0.15">
      <c r="A134" s="68" t="str">
        <f>TemplateRepo!D134</f>
        <v>X</v>
      </c>
      <c r="B134" s="68" t="str">
        <f>TemplateRepo!I134</f>
        <v>SSP</v>
      </c>
      <c r="C134" s="68" t="str">
        <f>TemplateRepo!J134</f>
        <v>Energy</v>
      </c>
      <c r="D134" s="68" t="str">
        <f>TemplateRepo!K134</f>
        <v>Sec_Ene_Ele_Win</v>
      </c>
      <c r="E134" s="68" t="str">
        <f>TemplateRepo!L134</f>
        <v>Secondary Energy|Electricity|Wind</v>
      </c>
      <c r="F134" s="68" t="str">
        <f>TemplateRepo!M134</f>
        <v>EJ/yr</v>
      </c>
      <c r="G134" s="68" t="str">
        <f>TemplateRepo!N134</f>
        <v>net electricity production from wind energy (on- and offshore)</v>
      </c>
      <c r="H134" s="68">
        <f>TemplateRepo!A134</f>
        <v>0</v>
      </c>
      <c r="I134" s="60" t="str">
        <f t="shared" si="4"/>
        <v>Sec_Ene_Ele_Win</v>
      </c>
      <c r="J134" s="60" t="s">
        <v>4853</v>
      </c>
      <c r="P134" s="60">
        <v>1147</v>
      </c>
      <c r="Q134" s="60" t="str">
        <f t="shared" si="5"/>
        <v>X</v>
      </c>
    </row>
    <row r="135" spans="1:17" x14ac:dyDescent="0.15">
      <c r="A135" s="68" t="str">
        <f>TemplateRepo!D135</f>
        <v>X</v>
      </c>
      <c r="B135" s="68" t="str">
        <f>TemplateRepo!I135</f>
        <v>SSP</v>
      </c>
      <c r="C135" s="68" t="str">
        <f>TemplateRepo!J135</f>
        <v>Energy</v>
      </c>
      <c r="D135" s="68" t="str">
        <f>TemplateRepo!K135</f>
        <v>Sec_Ene_Gas</v>
      </c>
      <c r="E135" s="68" t="str">
        <f>TemplateRepo!L135</f>
        <v>Secondary Energy|Gases</v>
      </c>
      <c r="F135" s="68" t="str">
        <f>TemplateRepo!M135</f>
        <v>EJ/yr</v>
      </c>
      <c r="G135" s="68" t="str">
        <f>TemplateRepo!N135</f>
        <v>total production of gaseous fuels, including natural gas</v>
      </c>
      <c r="H135" s="68">
        <f>TemplateRepo!A135</f>
        <v>0</v>
      </c>
      <c r="I135" s="60" t="str">
        <f t="shared" si="4"/>
        <v>Sec_Ene_Gas</v>
      </c>
      <c r="J135" s="60" t="s">
        <v>4854</v>
      </c>
      <c r="P135" s="60">
        <v>1150</v>
      </c>
      <c r="Q135" s="60" t="str">
        <f t="shared" si="5"/>
        <v>X</v>
      </c>
    </row>
    <row r="136" spans="1:17" x14ac:dyDescent="0.15">
      <c r="A136" s="68" t="str">
        <f>TemplateRepo!D136</f>
        <v>X</v>
      </c>
      <c r="B136" s="68" t="str">
        <f>TemplateRepo!I136</f>
        <v>SSP</v>
      </c>
      <c r="C136" s="68" t="str">
        <f>TemplateRepo!J136</f>
        <v>Energy</v>
      </c>
      <c r="D136" s="68" t="str">
        <f>TemplateRepo!K136</f>
        <v>Sec_Ene_Heat</v>
      </c>
      <c r="E136" s="68" t="str">
        <f>TemplateRepo!L136</f>
        <v>Secondary Energy|Heat</v>
      </c>
      <c r="F136" s="68" t="str">
        <f>TemplateRepo!M136</f>
        <v>EJ/yr</v>
      </c>
      <c r="G136" s="68" t="str">
        <f>TemplateRepo!N136</f>
        <v>total centralized heat generation</v>
      </c>
      <c r="H136" s="68">
        <f>TemplateRepo!A136</f>
        <v>0</v>
      </c>
      <c r="I136" s="60" t="str">
        <f t="shared" si="4"/>
        <v>Sec_Ene_Heat</v>
      </c>
      <c r="J136" s="60" t="s">
        <v>4855</v>
      </c>
      <c r="P136" s="60">
        <v>1155</v>
      </c>
      <c r="Q136" s="60" t="str">
        <f t="shared" si="5"/>
        <v>X</v>
      </c>
    </row>
    <row r="137" spans="1:17" x14ac:dyDescent="0.15">
      <c r="A137" s="68" t="str">
        <f>TemplateRepo!D137</f>
        <v>X</v>
      </c>
      <c r="B137" s="68" t="str">
        <f>TemplateRepo!I137</f>
        <v>SSP</v>
      </c>
      <c r="C137" s="68" t="str">
        <f>TemplateRepo!J137</f>
        <v>Energy</v>
      </c>
      <c r="D137" s="68" t="str">
        <f>TemplateRepo!K137</f>
        <v>Sec_Ene_Hyd</v>
      </c>
      <c r="E137" s="68" t="str">
        <f>TemplateRepo!L137</f>
        <v>Secondary Energy|Hydrogen</v>
      </c>
      <c r="F137" s="68" t="str">
        <f>TemplateRepo!M137</f>
        <v>EJ/yr</v>
      </c>
      <c r="G137" s="68" t="str">
        <f>TemplateRepo!N137</f>
        <v>total hydrogen production</v>
      </c>
      <c r="H137" s="68">
        <f>TemplateRepo!A137</f>
        <v>0</v>
      </c>
      <c r="I137" s="60" t="str">
        <f t="shared" si="4"/>
        <v>Sec_Ene_Hyd</v>
      </c>
      <c r="J137" s="60" t="s">
        <v>4856</v>
      </c>
      <c r="P137" s="60">
        <v>1164</v>
      </c>
      <c r="Q137" s="60" t="str">
        <f t="shared" si="5"/>
        <v>X</v>
      </c>
    </row>
    <row r="138" spans="1:17" x14ac:dyDescent="0.15">
      <c r="A138" s="68" t="str">
        <f>TemplateRepo!D138</f>
        <v>X</v>
      </c>
      <c r="B138" s="68" t="str">
        <f>TemplateRepo!I138</f>
        <v>SSP</v>
      </c>
      <c r="C138" s="68" t="str">
        <f>TemplateRepo!J138</f>
        <v>Energy</v>
      </c>
      <c r="D138" s="68" t="str">
        <f>TemplateRepo!K138</f>
        <v>Sec_Ene_Liq_Bio</v>
      </c>
      <c r="E138" s="68" t="str">
        <f>TemplateRepo!L138</f>
        <v>Secondary Energy|Liquids|Biomass</v>
      </c>
      <c r="F138" s="68" t="str">
        <f>TemplateRepo!M138</f>
        <v>EJ/yr</v>
      </c>
      <c r="G138" s="68" t="str">
        <f>TemplateRepo!N138</f>
        <v>total liquid biofuels production</v>
      </c>
      <c r="H138" s="68">
        <f>TemplateRepo!A138</f>
        <v>0</v>
      </c>
      <c r="I138" s="60" t="str">
        <f t="shared" si="4"/>
        <v>Sec_Ene_Liq_Bio</v>
      </c>
      <c r="J138" s="60" t="s">
        <v>4857</v>
      </c>
      <c r="P138" s="60">
        <v>1183</v>
      </c>
      <c r="Q138" s="60" t="str">
        <f t="shared" si="5"/>
        <v>X</v>
      </c>
    </row>
    <row r="139" spans="1:17" x14ac:dyDescent="0.15">
      <c r="A139" s="68" t="str">
        <f>TemplateRepo!D139</f>
        <v>X</v>
      </c>
      <c r="B139" s="68" t="str">
        <f>TemplateRepo!I139</f>
        <v>SSP</v>
      </c>
      <c r="C139" s="68" t="str">
        <f>TemplateRepo!J139</f>
        <v>Energy</v>
      </c>
      <c r="D139" s="68" t="str">
        <f>TemplateRepo!K139</f>
        <v>Sec_Ene_Liq_Coa</v>
      </c>
      <c r="E139" s="68" t="str">
        <f>TemplateRepo!L139</f>
        <v>Secondary Energy|Liquids|Coal</v>
      </c>
      <c r="F139" s="68" t="str">
        <f>TemplateRepo!M139</f>
        <v>EJ/yr</v>
      </c>
      <c r="G139" s="68" t="str">
        <f>TemplateRepo!N139</f>
        <v>total production of fossil liquid synfuels from coal-to-liquids (CTL) technologies</v>
      </c>
      <c r="H139" s="68">
        <f>TemplateRepo!A139</f>
        <v>0</v>
      </c>
      <c r="I139" s="60" t="str">
        <f t="shared" si="4"/>
        <v>Sec_Ene_Liq_Coa</v>
      </c>
      <c r="J139" s="60" t="s">
        <v>4858</v>
      </c>
      <c r="P139" s="60">
        <v>1190</v>
      </c>
      <c r="Q139" s="60" t="str">
        <f t="shared" si="5"/>
        <v>X</v>
      </c>
    </row>
    <row r="140" spans="1:17" x14ac:dyDescent="0.15">
      <c r="A140" s="68" t="str">
        <f>TemplateRepo!D140</f>
        <v>X</v>
      </c>
      <c r="B140" s="68" t="str">
        <f>TemplateRepo!I140</f>
        <v>SSP</v>
      </c>
      <c r="C140" s="68" t="str">
        <f>TemplateRepo!J140</f>
        <v>Energy</v>
      </c>
      <c r="D140" s="68" t="str">
        <f>TemplateRepo!K140</f>
        <v>Sec_Ene_Liq_Coa_w_CCS</v>
      </c>
      <c r="E140" s="68" t="str">
        <f>TemplateRepo!L140</f>
        <v>Secondary Energy|Liquids|Coal|w/ CCS</v>
      </c>
      <c r="F140" s="68" t="str">
        <f>TemplateRepo!M140</f>
        <v>EJ/yr</v>
      </c>
      <c r="G140" s="68" t="str">
        <f>TemplateRepo!N140</f>
        <v>total production of fossil liquid synfuels from coal-to-liquids (CTL) technologies with CCS</v>
      </c>
      <c r="H140" s="68">
        <f>TemplateRepo!A140</f>
        <v>0</v>
      </c>
      <c r="I140" s="60" t="str">
        <f t="shared" si="4"/>
        <v>Sec_Ene_Liq_Coa_w_CCS</v>
      </c>
      <c r="J140" s="60" t="s">
        <v>4859</v>
      </c>
      <c r="P140" s="60">
        <v>1191</v>
      </c>
      <c r="Q140" s="60" t="str">
        <f t="shared" si="5"/>
        <v>X</v>
      </c>
    </row>
    <row r="141" spans="1:17" x14ac:dyDescent="0.15">
      <c r="A141" s="68" t="str">
        <f>TemplateRepo!D141</f>
        <v>X</v>
      </c>
      <c r="B141" s="68" t="str">
        <f>TemplateRepo!I141</f>
        <v>SSP</v>
      </c>
      <c r="C141" s="68" t="str">
        <f>TemplateRepo!J141</f>
        <v>Energy</v>
      </c>
      <c r="D141" s="68" t="str">
        <f>TemplateRepo!K141</f>
        <v>Sec_Ene_Liq_Coa_wo_CCS</v>
      </c>
      <c r="E141" s="68" t="str">
        <f>TemplateRepo!L141</f>
        <v>Secondary Energy|Liquids|Coal|w/o CCS</v>
      </c>
      <c r="F141" s="68" t="str">
        <f>TemplateRepo!M141</f>
        <v>EJ/yr</v>
      </c>
      <c r="G141" s="68" t="str">
        <f>TemplateRepo!N141</f>
        <v>total production of fossil liquid synfuels from coal-to-liquids (CTL) technologies without CCS</v>
      </c>
      <c r="H141" s="68">
        <f>TemplateRepo!A141</f>
        <v>0</v>
      </c>
      <c r="I141" s="60" t="str">
        <f t="shared" si="4"/>
        <v>Sec_Ene_Liq_Coa_wo_CCS</v>
      </c>
      <c r="J141" s="60" t="s">
        <v>4860</v>
      </c>
      <c r="P141" s="60">
        <v>1192</v>
      </c>
      <c r="Q141" s="60" t="str">
        <f t="shared" si="5"/>
        <v>X</v>
      </c>
    </row>
    <row r="142" spans="1:17" x14ac:dyDescent="0.15">
      <c r="A142" s="68" t="str">
        <f>TemplateRepo!D142</f>
        <v>X</v>
      </c>
      <c r="B142" s="68" t="str">
        <f>TemplateRepo!I142</f>
        <v>SSP</v>
      </c>
      <c r="C142" s="68" t="str">
        <f>TemplateRepo!J142</f>
        <v>Energy</v>
      </c>
      <c r="D142" s="68" t="str">
        <f>TemplateRepo!K142</f>
        <v>Sec_Ene_Liq_Fos</v>
      </c>
      <c r="E142" s="68" t="str">
        <f>TemplateRepo!L142</f>
        <v>Secondary Energy|Liquids|Fossil</v>
      </c>
      <c r="F142" s="68" t="str">
        <f>TemplateRepo!M142</f>
        <v>EJ/yr</v>
      </c>
      <c r="G142" s="68" t="str">
        <f>TemplateRepo!N142</f>
        <v>total production of fossil liquid synfuels</v>
      </c>
      <c r="H142" s="68">
        <f>TemplateRepo!A142</f>
        <v>0</v>
      </c>
      <c r="I142" s="60" t="str">
        <f t="shared" si="4"/>
        <v>Sec_Ene_Liq_Fos</v>
      </c>
      <c r="J142" s="60" t="s">
        <v>4861</v>
      </c>
      <c r="P142" s="60">
        <v>1193</v>
      </c>
      <c r="Q142" s="60" t="str">
        <f t="shared" si="5"/>
        <v>X</v>
      </c>
    </row>
    <row r="143" spans="1:17" x14ac:dyDescent="0.15">
      <c r="A143" s="68" t="str">
        <f>TemplateRepo!D143</f>
        <v>X</v>
      </c>
      <c r="B143" s="68" t="str">
        <f>TemplateRepo!I143</f>
        <v>SSP</v>
      </c>
      <c r="C143" s="68" t="str">
        <f>TemplateRepo!J143</f>
        <v>Energy</v>
      </c>
      <c r="D143" s="68" t="str">
        <f>TemplateRepo!K143</f>
        <v>Sec_Ene_Liq_Fos_w_CCS</v>
      </c>
      <c r="E143" s="68" t="str">
        <f>TemplateRepo!L143</f>
        <v>Secondary Energy|Liquids|Fossil|w/ CCS</v>
      </c>
      <c r="F143" s="68" t="str">
        <f>TemplateRepo!M143</f>
        <v>EJ/yr</v>
      </c>
      <c r="G143" s="68" t="str">
        <f>TemplateRepo!N143</f>
        <v>total production of fossil liquid synfuels from facilities with CCS</v>
      </c>
      <c r="H143" s="68">
        <f>TemplateRepo!A143</f>
        <v>0</v>
      </c>
      <c r="I143" s="60" t="str">
        <f t="shared" si="4"/>
        <v>Sec_Ene_Liq_Fos_w_CCS</v>
      </c>
      <c r="J143" s="60" t="s">
        <v>4862</v>
      </c>
      <c r="P143" s="60">
        <v>1194</v>
      </c>
      <c r="Q143" s="60" t="str">
        <f t="shared" si="5"/>
        <v>X</v>
      </c>
    </row>
    <row r="144" spans="1:17" x14ac:dyDescent="0.15">
      <c r="A144" s="68" t="str">
        <f>TemplateRepo!D144</f>
        <v>X</v>
      </c>
      <c r="B144" s="68" t="str">
        <f>TemplateRepo!I144</f>
        <v>SSP</v>
      </c>
      <c r="C144" s="68" t="str">
        <f>TemplateRepo!J144</f>
        <v>Energy</v>
      </c>
      <c r="D144" s="68" t="str">
        <f>TemplateRepo!K144</f>
        <v>Sec_Ene_Liq_Fos_wo_CCS</v>
      </c>
      <c r="E144" s="68" t="str">
        <f>TemplateRepo!L144</f>
        <v>Secondary Energy|Liquids|Fossil|w/o CCS</v>
      </c>
      <c r="F144" s="68" t="str">
        <f>TemplateRepo!M144</f>
        <v>EJ/yr</v>
      </c>
      <c r="G144" s="68" t="str">
        <f>TemplateRepo!N144</f>
        <v>total production of fossil liquid synfuels from facilities without CCS</v>
      </c>
      <c r="H144" s="68">
        <f>TemplateRepo!A144</f>
        <v>0</v>
      </c>
      <c r="I144" s="60" t="str">
        <f t="shared" si="4"/>
        <v>Sec_Ene_Liq_Fos_wo_CCS</v>
      </c>
      <c r="J144" s="60" t="s">
        <v>4863</v>
      </c>
      <c r="P144" s="60">
        <v>1195</v>
      </c>
      <c r="Q144" s="60" t="str">
        <f t="shared" si="5"/>
        <v>X</v>
      </c>
    </row>
    <row r="145" spans="1:17" x14ac:dyDescent="0.15">
      <c r="A145" s="68" t="str">
        <f>TemplateRepo!D145</f>
        <v>-</v>
      </c>
      <c r="B145" s="68" t="str">
        <f>TemplateRepo!I145</f>
        <v>SSP</v>
      </c>
      <c r="C145" s="68" t="str">
        <f>TemplateRepo!J145</f>
        <v>Energy</v>
      </c>
      <c r="D145" s="68" t="str">
        <f>TemplateRepo!K145</f>
        <v>Sec_Ene_Liq_Gas</v>
      </c>
      <c r="E145" s="68" t="str">
        <f>TemplateRepo!L145</f>
        <v>Secondary Energy|Liquids|Gas</v>
      </c>
      <c r="F145" s="68" t="str">
        <f>TemplateRepo!M145</f>
        <v>EJ/yr</v>
      </c>
      <c r="G145" s="68" t="str">
        <f>TemplateRepo!N145</f>
        <v>total production of fossil liquid synfuels from gas-to-liquids (GTL) technologies</v>
      </c>
      <c r="H145" s="68">
        <f>TemplateRepo!A145</f>
        <v>0</v>
      </c>
      <c r="I145" s="60" t="str">
        <f t="shared" si="4"/>
        <v>Sec_Ene_Liq_Gas</v>
      </c>
      <c r="J145" s="60" t="s">
        <v>4864</v>
      </c>
      <c r="P145" s="60">
        <v>1196</v>
      </c>
      <c r="Q145" s="60" t="str">
        <f t="shared" si="5"/>
        <v>-</v>
      </c>
    </row>
    <row r="146" spans="1:17" x14ac:dyDescent="0.15">
      <c r="A146" s="68" t="str">
        <f>TemplateRepo!D146</f>
        <v>-</v>
      </c>
      <c r="B146" s="68" t="str">
        <f>TemplateRepo!I146</f>
        <v>SSP</v>
      </c>
      <c r="C146" s="68" t="str">
        <f>TemplateRepo!J146</f>
        <v>Energy</v>
      </c>
      <c r="D146" s="68" t="str">
        <f>TemplateRepo!K146</f>
        <v>Sec_Ene_Liq_Gas_w_CCS</v>
      </c>
      <c r="E146" s="68" t="str">
        <f>TemplateRepo!L146</f>
        <v>Secondary Energy|Liquids|Gas|w/ CCS</v>
      </c>
      <c r="F146" s="68" t="str">
        <f>TemplateRepo!M146</f>
        <v>EJ/yr</v>
      </c>
      <c r="G146" s="68" t="str">
        <f>TemplateRepo!N146</f>
        <v>total production of fossil liquid synfuels from gas-to-liquids (GTL) technologies with CCS</v>
      </c>
      <c r="H146" s="68">
        <f>TemplateRepo!A146</f>
        <v>0</v>
      </c>
      <c r="I146" s="60" t="str">
        <f t="shared" si="4"/>
        <v>Sec_Ene_Liq_Gas_w_CCS</v>
      </c>
      <c r="J146" s="60" t="s">
        <v>4865</v>
      </c>
      <c r="P146" s="60">
        <v>1197</v>
      </c>
      <c r="Q146" s="60" t="str">
        <f t="shared" si="5"/>
        <v>-</v>
      </c>
    </row>
    <row r="147" spans="1:17" x14ac:dyDescent="0.15">
      <c r="A147" s="68" t="str">
        <f>TemplateRepo!D147</f>
        <v>-</v>
      </c>
      <c r="B147" s="68" t="str">
        <f>TemplateRepo!I147</f>
        <v>SSP</v>
      </c>
      <c r="C147" s="68" t="str">
        <f>TemplateRepo!J147</f>
        <v>Energy</v>
      </c>
      <c r="D147" s="68" t="str">
        <f>TemplateRepo!K147</f>
        <v>Sec_Ene_Liq_Gas_wo_CCS</v>
      </c>
      <c r="E147" s="68" t="str">
        <f>TemplateRepo!L147</f>
        <v>Secondary Energy|Liquids|Gas|w/o CCS</v>
      </c>
      <c r="F147" s="68" t="str">
        <f>TemplateRepo!M147</f>
        <v>EJ/yr</v>
      </c>
      <c r="G147" s="68" t="str">
        <f>TemplateRepo!N147</f>
        <v>total production of fossil liquid synfuels from gas-to-liquids (GTL) technologies without CCS</v>
      </c>
      <c r="H147" s="68">
        <f>TemplateRepo!A147</f>
        <v>0</v>
      </c>
      <c r="I147" s="60" t="str">
        <f t="shared" si="4"/>
        <v>Sec_Ene_Liq_Gas_wo_CCS</v>
      </c>
      <c r="J147" s="60" t="s">
        <v>4866</v>
      </c>
      <c r="P147" s="60">
        <v>1198</v>
      </c>
      <c r="Q147" s="60" t="str">
        <f t="shared" si="5"/>
        <v>-</v>
      </c>
    </row>
    <row r="148" spans="1:17" x14ac:dyDescent="0.15">
      <c r="A148" s="68" t="str">
        <f>TemplateRepo!D148</f>
        <v>X</v>
      </c>
      <c r="B148" s="68" t="str">
        <f>TemplateRepo!I148</f>
        <v>SSP</v>
      </c>
      <c r="C148" s="68" t="str">
        <f>TemplateRepo!J148</f>
        <v>Energy</v>
      </c>
      <c r="D148" s="68" t="str">
        <f>TemplateRepo!K148</f>
        <v>Sec_Ene_Liq_Oil</v>
      </c>
      <c r="E148" s="68" t="str">
        <f>TemplateRepo!L148</f>
        <v>Secondary Energy|Liquids|Oil</v>
      </c>
      <c r="F148" s="68" t="str">
        <f>TemplateRepo!M148</f>
        <v>EJ/yr</v>
      </c>
      <c r="G148" s="68" t="str">
        <f>TemplateRepo!N148</f>
        <v>total production of liquid fuels from petroleum, including both conventional and unconventional sources</v>
      </c>
      <c r="H148" s="68">
        <f>TemplateRepo!A148</f>
        <v>0</v>
      </c>
      <c r="I148" s="60" t="str">
        <f t="shared" si="4"/>
        <v>Sec_Ene_Liq_Oil</v>
      </c>
      <c r="J148" s="60" t="s">
        <v>4867</v>
      </c>
      <c r="P148" s="60">
        <v>1199</v>
      </c>
      <c r="Q148" s="60" t="str">
        <f t="shared" si="5"/>
        <v>X</v>
      </c>
    </row>
    <row r="149" spans="1:17" x14ac:dyDescent="0.15">
      <c r="A149" s="68" t="str">
        <f>TemplateRepo!D149</f>
        <v>-</v>
      </c>
      <c r="B149" s="68" t="str">
        <f>TemplateRepo!I149</f>
        <v>SSP</v>
      </c>
      <c r="C149" s="68" t="str">
        <f>TemplateRepo!J149</f>
        <v>Energy</v>
      </c>
      <c r="D149" s="68" t="str">
        <f>TemplateRepo!K149</f>
        <v>Sec_Ene_Liq_Oth</v>
      </c>
      <c r="E149" s="68" t="str">
        <f>TemplateRepo!L149</f>
        <v>Secondary Energy|Liquids|Other</v>
      </c>
      <c r="F149" s="68" t="str">
        <f>TemplateRepo!M149</f>
        <v>EJ/yr</v>
      </c>
      <c r="G149" s="68" t="str">
        <f>TemplateRepo!N149</f>
        <v>total production of liquid synfuels from non-fossil and non-biomass sources, e.g. renewable power to liquids technologies</v>
      </c>
      <c r="H149" s="68">
        <f>TemplateRepo!A149</f>
        <v>0</v>
      </c>
      <c r="I149" s="60" t="str">
        <f t="shared" si="4"/>
        <v>Sec_Ene_Liq_Oth</v>
      </c>
      <c r="J149" s="60" t="s">
        <v>4868</v>
      </c>
      <c r="P149" s="60">
        <v>1200</v>
      </c>
      <c r="Q149" s="60" t="str">
        <f t="shared" si="5"/>
        <v>-</v>
      </c>
    </row>
    <row r="150" spans="1:17" x14ac:dyDescent="0.15">
      <c r="A150" s="68" t="str">
        <f>TemplateRepo!D150</f>
        <v>X</v>
      </c>
      <c r="B150" s="68" t="str">
        <f>TemplateRepo!I150</f>
        <v>SSP</v>
      </c>
      <c r="C150" s="68" t="str">
        <f>TemplateRepo!J150</f>
        <v>Energy</v>
      </c>
      <c r="D150" s="68" t="str">
        <f>TemplateRepo!K150</f>
        <v>Sec_Ene_Solids</v>
      </c>
      <c r="E150" s="68" t="str">
        <f>TemplateRepo!L150</f>
        <v>Secondary Energy|Solids</v>
      </c>
      <c r="F150" s="68" t="str">
        <f>TemplateRepo!M150</f>
        <v>EJ/yr</v>
      </c>
      <c r="G150" s="68" t="str">
        <f>TemplateRepo!N150</f>
        <v>solid secondary energy carriers (e.g., briquettes, coke, wood chips, wood pellets)</v>
      </c>
      <c r="H150" s="68">
        <f>TemplateRepo!A150</f>
        <v>0</v>
      </c>
      <c r="I150" s="60" t="str">
        <f t="shared" si="4"/>
        <v>Sec_Ene_Solids</v>
      </c>
      <c r="J150" s="60" t="s">
        <v>4869</v>
      </c>
      <c r="P150" s="60">
        <v>1202</v>
      </c>
      <c r="Q150" s="60" t="str">
        <f t="shared" si="5"/>
        <v>X</v>
      </c>
    </row>
    <row r="151" spans="1:17" x14ac:dyDescent="0.15">
      <c r="A151" s="68" t="str">
        <f>TemplateRepo!D151</f>
        <v>X</v>
      </c>
      <c r="B151" s="68" t="str">
        <f>TemplateRepo!I151</f>
        <v>SSP</v>
      </c>
      <c r="C151" s="68" t="str">
        <f>TemplateRepo!J151</f>
        <v>Climate</v>
      </c>
      <c r="D151" s="68" t="str">
        <f>TemplateRepo!K151</f>
        <v>Tem_Glo_Mea</v>
      </c>
      <c r="E151" s="68" t="str">
        <f>TemplateRepo!L151</f>
        <v>Temperature|Global Mean</v>
      </c>
      <c r="F151" s="68" t="str">
        <f>TemplateRepo!M151</f>
        <v xml:space="preserve"> C</v>
      </c>
      <c r="G151" s="68" t="str">
        <f>TemplateRepo!N151</f>
        <v>change in global mean surface temperature relative to pre-industrial, reported by the model. Please specify which climate model was used in comments tab</v>
      </c>
      <c r="H151" s="68">
        <f>TemplateRepo!A151</f>
        <v>0</v>
      </c>
      <c r="I151" s="60" t="str">
        <f t="shared" si="4"/>
        <v>Tem_Glo_Mea</v>
      </c>
      <c r="J151" s="60" t="s">
        <v>4870</v>
      </c>
      <c r="P151" s="60">
        <v>117</v>
      </c>
      <c r="Q151" s="60" t="str">
        <f t="shared" si="5"/>
        <v>X</v>
      </c>
    </row>
    <row r="152" spans="1:17" x14ac:dyDescent="0.15">
      <c r="A152" s="68" t="str">
        <f>TemplateRepo!D152</f>
        <v>X</v>
      </c>
      <c r="B152" s="68" t="str">
        <f>TemplateRepo!I152</f>
        <v>SSP</v>
      </c>
      <c r="C152" s="68" t="str">
        <f>TemplateRepo!J152</f>
        <v>Energy</v>
      </c>
      <c r="D152" s="68" t="str">
        <f>TemplateRepo!K152</f>
        <v>Trd_Prm_Ene_Coa_Vol</v>
      </c>
      <c r="E152" s="68" t="str">
        <f>TemplateRepo!L152</f>
        <v>Trade|Primary Energy|Coal|Volume</v>
      </c>
      <c r="F152" s="68" t="str">
        <f>TemplateRepo!M152</f>
        <v>EJ/yr</v>
      </c>
      <c r="G152" s="68" t="str">
        <f>TemplateRepo!N152</f>
        <v>net exports of coal, at the global level these should add up to the trade losses only</v>
      </c>
      <c r="H152" s="68">
        <f>TemplateRepo!A152</f>
        <v>0</v>
      </c>
      <c r="I152" s="60" t="str">
        <f t="shared" si="4"/>
        <v>Trd_Prm_Ene_Coa_Vol</v>
      </c>
      <c r="J152" s="60" t="s">
        <v>4871</v>
      </c>
      <c r="P152" s="60">
        <v>1206</v>
      </c>
      <c r="Q152" s="60" t="str">
        <f t="shared" si="5"/>
        <v>X</v>
      </c>
    </row>
    <row r="153" spans="1:17" x14ac:dyDescent="0.15">
      <c r="A153" s="68" t="str">
        <f>TemplateRepo!D153</f>
        <v>X</v>
      </c>
      <c r="B153" s="68" t="str">
        <f>TemplateRepo!I153</f>
        <v>SSP</v>
      </c>
      <c r="C153" s="68" t="str">
        <f>TemplateRepo!J153</f>
        <v>Energy</v>
      </c>
      <c r="D153" s="68" t="str">
        <f>TemplateRepo!K153</f>
        <v>Trd_Prm_Ene_Gas_Vol</v>
      </c>
      <c r="E153" s="68" t="str">
        <f>TemplateRepo!L153</f>
        <v>Trade|Primary Energy|Gas|Volume</v>
      </c>
      <c r="F153" s="68" t="str">
        <f>TemplateRepo!M153</f>
        <v>EJ/yr</v>
      </c>
      <c r="G153" s="68" t="str">
        <f>TemplateRepo!N153</f>
        <v>net exports of natural gas, at the global level these should add up to the trade losses only</v>
      </c>
      <c r="H153" s="68">
        <f>TemplateRepo!A153</f>
        <v>0</v>
      </c>
      <c r="I153" s="60" t="str">
        <f t="shared" si="4"/>
        <v>Trd_Prm_Ene_Gas_Vol</v>
      </c>
      <c r="J153" s="60" t="s">
        <v>4872</v>
      </c>
      <c r="P153" s="60">
        <v>1207</v>
      </c>
      <c r="Q153" s="60" t="str">
        <f t="shared" si="5"/>
        <v>X</v>
      </c>
    </row>
    <row r="154" spans="1:17" x14ac:dyDescent="0.15">
      <c r="A154" s="68" t="str">
        <f>TemplateRepo!D154</f>
        <v>X</v>
      </c>
      <c r="B154" s="68" t="str">
        <f>TemplateRepo!I154</f>
        <v>SSP</v>
      </c>
      <c r="C154" s="68" t="str">
        <f>TemplateRepo!J154</f>
        <v>Energy</v>
      </c>
      <c r="D154" s="68" t="str">
        <f>TemplateRepo!K154</f>
        <v>Trd_Prm_Ene_Oil_Vol</v>
      </c>
      <c r="E154" s="68" t="str">
        <f>TemplateRepo!L154</f>
        <v>Trade|Primary Energy|Oil|Volume</v>
      </c>
      <c r="F154" s="68" t="str">
        <f>TemplateRepo!M154</f>
        <v>EJ/yr</v>
      </c>
      <c r="G154" s="68" t="str">
        <f>TemplateRepo!N154</f>
        <v>net exports of crude oil, at the global level these should add up to the trade losses only</v>
      </c>
      <c r="H154" s="68">
        <f>TemplateRepo!A154</f>
        <v>0</v>
      </c>
      <c r="I154" s="60" t="str">
        <f t="shared" si="4"/>
        <v>Trd_Prm_Ene_Oil_Vol</v>
      </c>
      <c r="J154" s="60" t="s">
        <v>4873</v>
      </c>
      <c r="P154" s="60">
        <v>1208</v>
      </c>
      <c r="Q154" s="60" t="str">
        <f t="shared" si="5"/>
        <v>X</v>
      </c>
    </row>
    <row r="155" spans="1:17" x14ac:dyDescent="0.15">
      <c r="A155" s="68" t="str">
        <f>TemplateRepo!D155</f>
        <v>X</v>
      </c>
      <c r="B155" s="68" t="str">
        <f>TemplateRepo!I155</f>
        <v>SSP</v>
      </c>
      <c r="C155" s="68" t="str">
        <f>TemplateRepo!J155</f>
        <v>Energy</v>
      </c>
      <c r="D155" s="68" t="str">
        <f>TemplateRepo!K155</f>
        <v>Trd_Sec_Ene_Ele_Vol</v>
      </c>
      <c r="E155" s="68" t="str">
        <f>TemplateRepo!L155</f>
        <v>Trade|Secondary Energy|Electricity|Volume</v>
      </c>
      <c r="F155" s="68" t="str">
        <f>TemplateRepo!M155</f>
        <v>EJ/yr</v>
      </c>
      <c r="G155" s="68" t="str">
        <f>TemplateRepo!N155</f>
        <v>net exports of electricity, at the global level these should add up to the trade losses only</v>
      </c>
      <c r="H155" s="68">
        <f>TemplateRepo!A155</f>
        <v>0</v>
      </c>
      <c r="I155" s="60" t="str">
        <f t="shared" si="4"/>
        <v>Trd_Sec_Ene_Ele_Vol</v>
      </c>
      <c r="J155" s="60" t="s">
        <v>4874</v>
      </c>
      <c r="P155" s="60">
        <v>1209</v>
      </c>
      <c r="Q155" s="60" t="str">
        <f t="shared" si="5"/>
        <v>X</v>
      </c>
    </row>
    <row r="156" spans="1:17" x14ac:dyDescent="0.15">
      <c r="A156" s="68" t="str">
        <f>TemplateRepo!D156</f>
        <v>X</v>
      </c>
      <c r="B156" s="68" t="str">
        <f>TemplateRepo!I156</f>
        <v>SSP</v>
      </c>
      <c r="C156" s="68" t="str">
        <f>TemplateRepo!J156</f>
        <v>Climate</v>
      </c>
      <c r="D156" s="68" t="str">
        <f>TemplateRepo!K156</f>
        <v>Cnc_CH4</v>
      </c>
      <c r="E156" s="68" t="str">
        <f>TemplateRepo!L156</f>
        <v>Concentration|CH4</v>
      </c>
      <c r="F156" s="68" t="str">
        <f>TemplateRepo!M156</f>
        <v>ppb</v>
      </c>
      <c r="G156" s="68" t="str">
        <f>TemplateRepo!N156</f>
        <v>atmospheric concentration of methane</v>
      </c>
      <c r="H156" s="68">
        <f>TemplateRepo!A156</f>
        <v>0</v>
      </c>
      <c r="I156" s="60" t="str">
        <f t="shared" si="4"/>
        <v>Cnc_CH4</v>
      </c>
      <c r="J156" s="60" t="s">
        <v>4875</v>
      </c>
      <c r="P156" s="60">
        <v>80</v>
      </c>
      <c r="Q156" s="60" t="str">
        <f t="shared" si="5"/>
        <v>X</v>
      </c>
    </row>
    <row r="157" spans="1:17" x14ac:dyDescent="0.15">
      <c r="A157" s="68" t="str">
        <f>TemplateRepo!D157</f>
        <v>X</v>
      </c>
      <c r="B157" s="68" t="str">
        <f>TemplateRepo!I157</f>
        <v>SSP</v>
      </c>
      <c r="C157" s="68" t="str">
        <f>TemplateRepo!J157</f>
        <v>Climate</v>
      </c>
      <c r="D157" s="68" t="str">
        <f>TemplateRepo!K157</f>
        <v>Cnc_N2O</v>
      </c>
      <c r="E157" s="68" t="str">
        <f>TemplateRepo!L157</f>
        <v>Concentration|N2O</v>
      </c>
      <c r="F157" s="68" t="str">
        <f>TemplateRepo!M157</f>
        <v>ppb</v>
      </c>
      <c r="G157" s="68" t="str">
        <f>TemplateRepo!N157</f>
        <v>atmospheric concentration of nitrous oxide</v>
      </c>
      <c r="H157" s="68">
        <f>TemplateRepo!A157</f>
        <v>0</v>
      </c>
      <c r="I157" s="60" t="str">
        <f t="shared" si="4"/>
        <v>Cnc_N2O</v>
      </c>
      <c r="J157" s="60" t="s">
        <v>4876</v>
      </c>
      <c r="P157" s="60">
        <v>82</v>
      </c>
      <c r="Q157" s="60" t="str">
        <f t="shared" si="5"/>
        <v>X</v>
      </c>
    </row>
    <row r="158" spans="1:17" x14ac:dyDescent="0.15">
      <c r="A158" s="68" t="str">
        <f>TemplateRepo!D158</f>
        <v>X</v>
      </c>
      <c r="B158" s="68" t="str">
        <f>TemplateRepo!I158</f>
        <v>SSP</v>
      </c>
      <c r="C158" s="68" t="str">
        <f>TemplateRepo!J158</f>
        <v>CCS</v>
      </c>
      <c r="D158" s="68" t="str">
        <f>TemplateRepo!K158</f>
        <v>Car_Seq_CCS_Bio</v>
      </c>
      <c r="E158" s="68" t="str">
        <f>TemplateRepo!L158</f>
        <v>Carbon Sequestration|CCS|Biomass</v>
      </c>
      <c r="F158" s="68" t="str">
        <f>TemplateRepo!M158</f>
        <v>Mt CO2/yr</v>
      </c>
      <c r="G158" s="68" t="str">
        <f>TemplateRepo!N158</f>
        <v>total carbon dioxide emissions captured from bioenergy use and stored in geological deposits (e.g. in depleted oil and gas fields, unmined coal seams, saline aquifers) and the deep ocean, stored amounts should be reported as positive numbers</v>
      </c>
      <c r="H158" s="68">
        <f>TemplateRepo!A158</f>
        <v>0</v>
      </c>
      <c r="I158" s="60" t="str">
        <f t="shared" si="4"/>
        <v>Car_Seq_CCS_Bio</v>
      </c>
      <c r="J158" s="60" t="s">
        <v>4877</v>
      </c>
      <c r="P158" s="60">
        <v>14</v>
      </c>
      <c r="Q158" s="60" t="str">
        <f t="shared" si="5"/>
        <v>X</v>
      </c>
    </row>
    <row r="159" spans="1:17" x14ac:dyDescent="0.15">
      <c r="A159" s="68" t="str">
        <f>TemplateRepo!D159</f>
        <v>-</v>
      </c>
      <c r="B159" s="68" t="str">
        <f>TemplateRepo!I159</f>
        <v>SSP</v>
      </c>
      <c r="C159" s="68" t="str">
        <f>TemplateRepo!J159</f>
        <v>Energy</v>
      </c>
      <c r="D159" s="68" t="str">
        <f>TemplateRepo!K159</f>
        <v>Ene_Ser_Res_and_Com_Flo_Spa</v>
      </c>
      <c r="E159" s="68" t="str">
        <f>TemplateRepo!L159</f>
        <v>Energy Service|Residential and Commercial|Floor Space</v>
      </c>
      <c r="F159" s="68" t="str">
        <f>TemplateRepo!M159</f>
        <v>bn m2/yr</v>
      </c>
      <c r="G159" s="68" t="str">
        <f>TemplateRepo!N159</f>
        <v>energy service demand for conditioned floor space in buildings</v>
      </c>
      <c r="H159" s="68">
        <f>TemplateRepo!A159</f>
        <v>0</v>
      </c>
      <c r="I159" s="60" t="str">
        <f t="shared" si="4"/>
        <v>Ene_Ser_Res_and_Com_Flo_Spa</v>
      </c>
      <c r="J159" s="60" t="s">
        <v>4878</v>
      </c>
      <c r="Q159" s="60" t="str">
        <f t="shared" si="5"/>
        <v>-</v>
      </c>
    </row>
    <row r="160" spans="1:17" x14ac:dyDescent="0.15">
      <c r="A160" s="68" t="str">
        <f>TemplateRepo!D160</f>
        <v>X</v>
      </c>
      <c r="B160" s="68" t="str">
        <f>TemplateRepo!I160</f>
        <v>SSP</v>
      </c>
      <c r="C160" s="68" t="str">
        <f>TemplateRepo!J160</f>
        <v>Energy</v>
      </c>
      <c r="D160" s="68" t="str">
        <f>TemplateRepo!K160</f>
        <v>Ene_Ser_Tra_Fre</v>
      </c>
      <c r="E160" s="68" t="str">
        <f>TemplateRepo!L160</f>
        <v>Energy Service|Transportation|Freight</v>
      </c>
      <c r="F160" s="68" t="str">
        <f>TemplateRepo!M160</f>
        <v>bn tkm/yr</v>
      </c>
      <c r="G160" s="68" t="str">
        <f>TemplateRepo!N160</f>
        <v>annual demand for energy services related to freight transportation</v>
      </c>
      <c r="H160" s="68">
        <f>TemplateRepo!A160</f>
        <v>0</v>
      </c>
      <c r="I160" s="60" t="str">
        <f t="shared" si="4"/>
        <v>Ene_Ser_Tra_Fre</v>
      </c>
      <c r="J160" s="60" t="s">
        <v>4879</v>
      </c>
      <c r="P160" s="60">
        <v>688</v>
      </c>
      <c r="Q160" s="60" t="str">
        <f t="shared" si="5"/>
        <v>X</v>
      </c>
    </row>
    <row r="161" spans="1:17" x14ac:dyDescent="0.15">
      <c r="A161" s="68" t="str">
        <f>TemplateRepo!D161</f>
        <v>X</v>
      </c>
      <c r="B161" s="68" t="str">
        <f>TemplateRepo!I161</f>
        <v>SSP</v>
      </c>
      <c r="C161" s="68" t="str">
        <f>TemplateRepo!J161</f>
        <v>Energy</v>
      </c>
      <c r="D161" s="68" t="str">
        <f>TemplateRepo!K161</f>
        <v>Ene_Ser_Tra_Pss</v>
      </c>
      <c r="E161" s="68" t="str">
        <f>TemplateRepo!L161</f>
        <v>Energy Service|Transportation|Passenger</v>
      </c>
      <c r="F161" s="68" t="str">
        <f>TemplateRepo!M161</f>
        <v>bn pkm/yr</v>
      </c>
      <c r="G161" s="68" t="str">
        <f>TemplateRepo!N161</f>
        <v>annual demand for energy services related to passenger transportation</v>
      </c>
      <c r="H161" s="68">
        <f>TemplateRepo!A161</f>
        <v>0</v>
      </c>
      <c r="I161" s="60" t="str">
        <f t="shared" si="4"/>
        <v>Ene_Ser_Tra_Pss</v>
      </c>
      <c r="J161" s="60" t="s">
        <v>4880</v>
      </c>
      <c r="P161" s="60">
        <v>696</v>
      </c>
      <c r="Q161" s="60" t="str">
        <f t="shared" si="5"/>
        <v>X</v>
      </c>
    </row>
    <row r="162" spans="1:17" x14ac:dyDescent="0.15">
      <c r="A162" s="68" t="str">
        <f>TemplateRepo!D162</f>
        <v>X</v>
      </c>
      <c r="B162" s="68" t="str">
        <f>TemplateRepo!I162</f>
        <v>SSP</v>
      </c>
      <c r="C162" s="68" t="str">
        <f>TemplateRepo!J162</f>
        <v>Energy</v>
      </c>
      <c r="D162" s="68" t="str">
        <f>TemplateRepo!K162</f>
        <v>Fin_Ene_Ind_SolidsBio</v>
      </c>
      <c r="E162" s="68" t="str">
        <f>TemplateRepo!L162</f>
        <v>Final Energy|Industry|Solids|Biomass</v>
      </c>
      <c r="F162" s="68" t="str">
        <f>TemplateRepo!M162</f>
        <v>EJ/yr</v>
      </c>
      <c r="G162" s="68" t="str">
        <f>TemplateRepo!N162</f>
        <v>final energy consumption by the industry sector of solid biomass</v>
      </c>
      <c r="H162" s="68">
        <f>TemplateRepo!A162</f>
        <v>0</v>
      </c>
      <c r="I162" s="60" t="str">
        <f t="shared" si="4"/>
        <v>Fin_Ene_Ind_SolidsBio</v>
      </c>
      <c r="J162" s="60" t="s">
        <v>4881</v>
      </c>
      <c r="P162" s="60">
        <v>954</v>
      </c>
      <c r="Q162" s="60" t="str">
        <f t="shared" si="5"/>
        <v>X</v>
      </c>
    </row>
    <row r="163" spans="1:17" x14ac:dyDescent="0.15">
      <c r="A163" s="68" t="str">
        <f>TemplateRepo!D163</f>
        <v>X</v>
      </c>
      <c r="B163" s="68" t="str">
        <f>TemplateRepo!I163</f>
        <v>SSP</v>
      </c>
      <c r="C163" s="68" t="str">
        <f>TemplateRepo!J163</f>
        <v>Energy</v>
      </c>
      <c r="D163" s="68" t="str">
        <f>TemplateRepo!K163</f>
        <v>Fin_Ene_Ind_SolidsCoa</v>
      </c>
      <c r="E163" s="68" t="str">
        <f>TemplateRepo!L163</f>
        <v>Final Energy|Industry|Solids|Coal</v>
      </c>
      <c r="F163" s="68" t="str">
        <f>TemplateRepo!M163</f>
        <v>EJ/yr</v>
      </c>
      <c r="G163" s="68" t="str">
        <f>TemplateRepo!N163</f>
        <v>final energy consumption by the industry sector of coal</v>
      </c>
      <c r="H163" s="68">
        <f>TemplateRepo!A163</f>
        <v>0</v>
      </c>
      <c r="I163" s="60" t="str">
        <f t="shared" si="4"/>
        <v>Fin_Ene_Ind_SolidsCoa</v>
      </c>
      <c r="J163" s="60" t="s">
        <v>4882</v>
      </c>
      <c r="P163" s="60">
        <v>955</v>
      </c>
      <c r="Q163" s="60" t="str">
        <f t="shared" si="5"/>
        <v>X</v>
      </c>
    </row>
    <row r="164" spans="1:17" x14ac:dyDescent="0.15">
      <c r="A164" s="68" t="str">
        <f>TemplateRepo!D164</f>
        <v>X</v>
      </c>
      <c r="B164" s="68" t="str">
        <f>TemplateRepo!I164</f>
        <v>SSP</v>
      </c>
      <c r="C164" s="68" t="str">
        <f>TemplateRepo!J164</f>
        <v>Energy</v>
      </c>
      <c r="D164" s="68" t="str">
        <f>TemplateRepo!K164</f>
        <v>Fin_Ene_Oth_Sec_Ele</v>
      </c>
      <c r="E164" s="68" t="str">
        <f>TemplateRepo!L164</f>
        <v>Final Energy|Other Sector|Electricity</v>
      </c>
      <c r="F164" s="68" t="str">
        <f>TemplateRepo!M164</f>
        <v>EJ/yr</v>
      </c>
      <c r="G164" s="68" t="str">
        <f>TemplateRepo!N164</f>
        <v>final energy consumption by other sectors of electricity (including on-site solar PV), excluding transmission/distribution losses</v>
      </c>
      <c r="H164" s="68">
        <f>TemplateRepo!A164</f>
        <v>0</v>
      </c>
      <c r="I164" s="60" t="str">
        <f t="shared" si="4"/>
        <v>Fin_Ene_Oth_Sec_Ele</v>
      </c>
      <c r="J164" s="60" t="s">
        <v>4883</v>
      </c>
      <c r="P164" s="60">
        <v>979</v>
      </c>
      <c r="Q164" s="60" t="str">
        <f t="shared" si="5"/>
        <v>X</v>
      </c>
    </row>
    <row r="165" spans="1:17" x14ac:dyDescent="0.15">
      <c r="A165" s="68" t="str">
        <f>TemplateRepo!D165</f>
        <v>X</v>
      </c>
      <c r="B165" s="68" t="str">
        <f>TemplateRepo!I165</f>
        <v>SSP</v>
      </c>
      <c r="C165" s="68" t="str">
        <f>TemplateRepo!J165</f>
        <v>Energy</v>
      </c>
      <c r="D165" s="68" t="str">
        <f>TemplateRepo!K165</f>
        <v>Fin_Ene_Oth_Sec_Gas</v>
      </c>
      <c r="E165" s="68" t="str">
        <f>TemplateRepo!L165</f>
        <v>Final Energy|Other Sector|Gases</v>
      </c>
      <c r="F165" s="68" t="str">
        <f>TemplateRepo!M165</f>
        <v>EJ/yr</v>
      </c>
      <c r="G165" s="68" t="str">
        <f>TemplateRepo!N165</f>
        <v>final energy consumption by other sectors of gases (natural gas, biogas, coal-gas), excluding transmission/distribution losses</v>
      </c>
      <c r="H165" s="68">
        <f>TemplateRepo!A165</f>
        <v>0</v>
      </c>
      <c r="I165" s="60" t="str">
        <f t="shared" si="4"/>
        <v>Fin_Ene_Oth_Sec_Gas</v>
      </c>
      <c r="J165" s="60" t="s">
        <v>4884</v>
      </c>
      <c r="P165" s="60">
        <v>980</v>
      </c>
      <c r="Q165" s="60" t="str">
        <f t="shared" si="5"/>
        <v>X</v>
      </c>
    </row>
    <row r="166" spans="1:17" x14ac:dyDescent="0.15">
      <c r="A166" s="68" t="str">
        <f>TemplateRepo!D166</f>
        <v>X</v>
      </c>
      <c r="B166" s="68" t="str">
        <f>TemplateRepo!I166</f>
        <v>SSP</v>
      </c>
      <c r="C166" s="68" t="str">
        <f>TemplateRepo!J166</f>
        <v>Energy</v>
      </c>
      <c r="D166" s="68" t="str">
        <f>TemplateRepo!K166</f>
        <v>Fin_Ene_Oth_Sec_Heat</v>
      </c>
      <c r="E166" s="68" t="str">
        <f>TemplateRepo!L166</f>
        <v>Final Energy|Other Sector|Heat</v>
      </c>
      <c r="F166" s="68" t="str">
        <f>TemplateRepo!M166</f>
        <v>EJ/yr</v>
      </c>
      <c r="G166" s="68" t="str">
        <f>TemplateRepo!N166</f>
        <v>final energy consumption by other sectors of heat (e.g., district heat, process heat, solar heating and warm water), excluding transmission/distribution losses</v>
      </c>
      <c r="H166" s="68">
        <f>TemplateRepo!A166</f>
        <v>0</v>
      </c>
      <c r="I166" s="60" t="str">
        <f t="shared" si="4"/>
        <v>Fin_Ene_Oth_Sec_Heat</v>
      </c>
      <c r="J166" s="60" t="s">
        <v>4885</v>
      </c>
      <c r="P166" s="60">
        <v>981</v>
      </c>
      <c r="Q166" s="60" t="str">
        <f t="shared" si="5"/>
        <v>X</v>
      </c>
    </row>
    <row r="167" spans="1:17" x14ac:dyDescent="0.15">
      <c r="A167" s="68" t="str">
        <f>TemplateRepo!D167</f>
        <v>-</v>
      </c>
      <c r="B167" s="68" t="str">
        <f>TemplateRepo!I167</f>
        <v>SSP</v>
      </c>
      <c r="C167" s="68" t="str">
        <f>TemplateRepo!J167</f>
        <v>Energy</v>
      </c>
      <c r="D167" s="68" t="str">
        <f>TemplateRepo!K167</f>
        <v>Fin_Ene_Oth_Sec_Hyd</v>
      </c>
      <c r="E167" s="68" t="str">
        <f>TemplateRepo!L167</f>
        <v>Final Energy|Other Sector|Hydrogen</v>
      </c>
      <c r="F167" s="68" t="str">
        <f>TemplateRepo!M167</f>
        <v>EJ/yr</v>
      </c>
      <c r="G167" s="68" t="str">
        <f>TemplateRepo!N167</f>
        <v>final energy consumption by other sectors of hydrogen</v>
      </c>
      <c r="H167" s="68">
        <f>TemplateRepo!A167</f>
        <v>0</v>
      </c>
      <c r="I167" s="60" t="str">
        <f t="shared" si="4"/>
        <v>Fin_Ene_Oth_Sec_Hyd</v>
      </c>
      <c r="J167" s="60" t="s">
        <v>4886</v>
      </c>
      <c r="P167" s="60">
        <v>982</v>
      </c>
      <c r="Q167" s="60" t="str">
        <f t="shared" si="5"/>
        <v>-</v>
      </c>
    </row>
    <row r="168" spans="1:17" x14ac:dyDescent="0.15">
      <c r="A168" s="68" t="str">
        <f>TemplateRepo!D168</f>
        <v>X</v>
      </c>
      <c r="B168" s="68" t="str">
        <f>TemplateRepo!I168</f>
        <v>SSP</v>
      </c>
      <c r="C168" s="68" t="str">
        <f>TemplateRepo!J168</f>
        <v>Energy</v>
      </c>
      <c r="D168" s="68" t="str">
        <f>TemplateRepo!K168</f>
        <v>Fin_Ene_Oth_Sec_Liq</v>
      </c>
      <c r="E168" s="68" t="str">
        <f>TemplateRepo!L168</f>
        <v>Final Energy|Other Sector|Liquids</v>
      </c>
      <c r="F168" s="68" t="str">
        <f>TemplateRepo!M168</f>
        <v>EJ/yr</v>
      </c>
      <c r="G168" s="68" t="str">
        <f>TemplateRepo!N168</f>
        <v>final energy consumption by other sectors of refined liquids (conventional &amp; unconventional oil, biofuels, coal-to-liquids, gas-to-liquids)</v>
      </c>
      <c r="H168" s="68">
        <f>TemplateRepo!A168</f>
        <v>0</v>
      </c>
      <c r="I168" s="60" t="str">
        <f t="shared" si="4"/>
        <v>Fin_Ene_Oth_Sec_Liq</v>
      </c>
      <c r="J168" s="60" t="s">
        <v>4887</v>
      </c>
      <c r="P168" s="60">
        <v>983</v>
      </c>
      <c r="Q168" s="60" t="str">
        <f t="shared" si="5"/>
        <v>X</v>
      </c>
    </row>
    <row r="169" spans="1:17" x14ac:dyDescent="0.15">
      <c r="A169" s="68" t="str">
        <f>TemplateRepo!D169</f>
        <v>-</v>
      </c>
      <c r="B169" s="68" t="str">
        <f>TemplateRepo!I169</f>
        <v>SSP</v>
      </c>
      <c r="C169" s="68" t="str">
        <f>TemplateRepo!J169</f>
        <v>Energy</v>
      </c>
      <c r="D169" s="68" t="str">
        <f>TemplateRepo!K169</f>
        <v>Fin_Ene_Oth_Sec_Oth</v>
      </c>
      <c r="E169" s="68" t="str">
        <f>TemplateRepo!L169</f>
        <v>Final Energy|Other Sector|Other</v>
      </c>
      <c r="F169" s="68" t="str">
        <f>TemplateRepo!M169</f>
        <v>EJ/yr</v>
      </c>
      <c r="G169" s="68" t="str">
        <f>TemplateRepo!N169</f>
        <v>final energy consumption by other sectors of other sources that do not fit to any other category (please provide a definition of the sources in this category in the 'comments' tab)</v>
      </c>
      <c r="H169" s="68">
        <f>TemplateRepo!A169</f>
        <v>0</v>
      </c>
      <c r="I169" s="60" t="str">
        <f t="shared" si="4"/>
        <v>Fin_Ene_Oth_Sec_Oth</v>
      </c>
      <c r="J169" s="60" t="s">
        <v>4888</v>
      </c>
      <c r="P169" s="60">
        <v>984</v>
      </c>
      <c r="Q169" s="60" t="str">
        <f t="shared" si="5"/>
        <v>-</v>
      </c>
    </row>
    <row r="170" spans="1:17" x14ac:dyDescent="0.15">
      <c r="A170" s="68" t="str">
        <f>TemplateRepo!D170</f>
        <v>X</v>
      </c>
      <c r="B170" s="68" t="str">
        <f>TemplateRepo!I170</f>
        <v>SSP</v>
      </c>
      <c r="C170" s="68" t="str">
        <f>TemplateRepo!J170</f>
        <v>Energy</v>
      </c>
      <c r="D170" s="68" t="str">
        <f>TemplateRepo!K170</f>
        <v>Fin_Ene_Oth_Sec_Solids</v>
      </c>
      <c r="E170" s="68" t="str">
        <f>TemplateRepo!L170</f>
        <v>Final Energy|Other Sector|Solids</v>
      </c>
      <c r="F170" s="68" t="str">
        <f>TemplateRepo!M170</f>
        <v>EJ/yr</v>
      </c>
      <c r="G170" s="68" t="str">
        <f>TemplateRepo!N170</f>
        <v>final energy solid fuel consumption by other sectors (including coal and solid biomass)</v>
      </c>
      <c r="H170" s="68">
        <f>TemplateRepo!A170</f>
        <v>0</v>
      </c>
      <c r="I170" s="60" t="str">
        <f t="shared" si="4"/>
        <v>Fin_Ene_Oth_Sec_Solids</v>
      </c>
      <c r="J170" s="60" t="s">
        <v>4889</v>
      </c>
      <c r="P170" s="60">
        <v>985</v>
      </c>
      <c r="Q170" s="60" t="str">
        <f t="shared" si="5"/>
        <v>X</v>
      </c>
    </row>
    <row r="171" spans="1:17" x14ac:dyDescent="0.25">
      <c r="A171" s="68" t="str">
        <f>TemplateRepo!D171</f>
        <v>X</v>
      </c>
      <c r="B171" s="68" t="str">
        <f>TemplateRepo!I171</f>
        <v>SSP</v>
      </c>
      <c r="C171" s="68" t="str">
        <f>TemplateRepo!J171</f>
        <v>Energy</v>
      </c>
      <c r="D171" s="68" t="str">
        <f>TemplateRepo!K171</f>
        <v>Fin_Ene_Res_and_Com_SolidsBio</v>
      </c>
      <c r="E171" s="68" t="str">
        <f>TemplateRepo!L171</f>
        <v>Final Energy|Residential and Commercial|Solids|Biomass</v>
      </c>
      <c r="F171" s="68" t="str">
        <f>TemplateRepo!M171</f>
        <v>EJ/yr</v>
      </c>
      <c r="G171" s="68" t="str">
        <f>TemplateRepo!N171</f>
        <v>final energy consumption by the residential &amp; commercial sector of solid biomass (modern and traditional)</v>
      </c>
      <c r="H171" s="68">
        <f>TemplateRepo!A171</f>
        <v>0</v>
      </c>
      <c r="I171" s="60" t="str">
        <f t="shared" si="4"/>
        <v>Fin_Ene_Res_and_Com_SolidsBio</v>
      </c>
      <c r="J171" s="60" t="s">
        <v>4890</v>
      </c>
      <c r="O171" s="57"/>
      <c r="P171" s="60">
        <v>778</v>
      </c>
      <c r="Q171" s="60" t="str">
        <f t="shared" si="5"/>
        <v>X</v>
      </c>
    </row>
    <row r="172" spans="1:17" x14ac:dyDescent="0.25">
      <c r="A172" s="68" t="str">
        <f>TemplateRepo!D172</f>
        <v>X</v>
      </c>
      <c r="B172" s="68" t="str">
        <f>TemplateRepo!I172</f>
        <v>SSP</v>
      </c>
      <c r="C172" s="68" t="str">
        <f>TemplateRepo!J172</f>
        <v>Energy</v>
      </c>
      <c r="D172" s="68" t="str">
        <f>TemplateRepo!K172</f>
        <v>Fin_Ene_Res_and_Com_SolidsCoa</v>
      </c>
      <c r="E172" s="68" t="str">
        <f>TemplateRepo!L172</f>
        <v>Final Energy|Residential and Commercial|Solids|Coal</v>
      </c>
      <c r="F172" s="68" t="str">
        <f>TemplateRepo!M172</f>
        <v>EJ/yr</v>
      </c>
      <c r="G172" s="68" t="str">
        <f>TemplateRepo!N172</f>
        <v>final energy coal consumption by the residential &amp; commercial sector</v>
      </c>
      <c r="H172" s="68">
        <f>TemplateRepo!A172</f>
        <v>0</v>
      </c>
      <c r="I172" s="60" t="str">
        <f t="shared" si="4"/>
        <v>Fin_Ene_Res_and_Com_SolidsCoa</v>
      </c>
      <c r="J172" s="60" t="s">
        <v>4891</v>
      </c>
      <c r="O172" s="57"/>
      <c r="P172" s="60">
        <v>780</v>
      </c>
      <c r="Q172" s="60" t="str">
        <f t="shared" si="5"/>
        <v>X</v>
      </c>
    </row>
    <row r="173" spans="1:17" x14ac:dyDescent="0.25">
      <c r="A173" s="68" t="str">
        <f>TemplateRepo!D173</f>
        <v>-</v>
      </c>
      <c r="B173" s="68" t="str">
        <f>TemplateRepo!I173</f>
        <v>SSP</v>
      </c>
      <c r="C173" s="68" t="str">
        <f>TemplateRepo!J173</f>
        <v>Energy</v>
      </c>
      <c r="D173" s="68" t="str">
        <f>TemplateRepo!K173</f>
        <v>Fin_Ene_Res_and_Com_Spa_Heating</v>
      </c>
      <c r="E173" s="68" t="str">
        <f>TemplateRepo!L173</f>
        <v>Final Energy|Residential and Commercial|Space Heating</v>
      </c>
      <c r="F173" s="68" t="str">
        <f>TemplateRepo!M173</f>
        <v>EJ/yr</v>
      </c>
      <c r="G173" s="68" t="str">
        <f>TemplateRepo!N173</f>
        <v>final energy consumed for space heating in residential and commercial buildings</v>
      </c>
      <c r="H173" s="68">
        <f>TemplateRepo!A173</f>
        <v>0</v>
      </c>
      <c r="I173" s="60" t="str">
        <f t="shared" si="4"/>
        <v>Fin_Ene_Res_and_Com_Spa_Heating</v>
      </c>
      <c r="J173" s="60" t="s">
        <v>4892</v>
      </c>
      <c r="O173" s="57"/>
      <c r="P173" s="60">
        <v>781</v>
      </c>
      <c r="Q173" s="60" t="str">
        <f t="shared" si="5"/>
        <v>-</v>
      </c>
    </row>
    <row r="174" spans="1:17" x14ac:dyDescent="0.15">
      <c r="A174" s="68" t="str">
        <f>TemplateRepo!D174</f>
        <v>X</v>
      </c>
      <c r="B174" s="68" t="str">
        <f>TemplateRepo!I174</f>
        <v>SSP</v>
      </c>
      <c r="C174" s="68" t="str">
        <f>TemplateRepo!J174</f>
        <v>Energy</v>
      </c>
      <c r="D174" s="68" t="str">
        <f>TemplateRepo!K174</f>
        <v>Fin_Ene_SolidsBio</v>
      </c>
      <c r="E174" s="68" t="str">
        <f>TemplateRepo!L174</f>
        <v>Final Energy|Solids|Biomass</v>
      </c>
      <c r="F174" s="68" t="str">
        <f>TemplateRepo!M174</f>
        <v>EJ/yr</v>
      </c>
      <c r="G174" s="68" t="str">
        <f>TemplateRepo!N174</f>
        <v>final energy consumption of solid biomass (modern and traditional), excluding final energy consumption of bioliquids which are reported in the liquids category</v>
      </c>
      <c r="H174" s="68">
        <f>TemplateRepo!A174</f>
        <v>0</v>
      </c>
      <c r="I174" s="60" t="str">
        <f t="shared" si="4"/>
        <v>Fin_Ene_SolidsBio</v>
      </c>
      <c r="J174" s="60" t="s">
        <v>4893</v>
      </c>
      <c r="P174" s="60">
        <v>991</v>
      </c>
      <c r="Q174" s="60" t="str">
        <f t="shared" si="5"/>
        <v>X</v>
      </c>
    </row>
    <row r="175" spans="1:17" x14ac:dyDescent="0.15">
      <c r="A175" s="68" t="str">
        <f>TemplateRepo!D175</f>
        <v>X</v>
      </c>
      <c r="B175" s="68" t="str">
        <f>TemplateRepo!I175</f>
        <v>SSP</v>
      </c>
      <c r="C175" s="68" t="str">
        <f>TemplateRepo!J175</f>
        <v>Energy</v>
      </c>
      <c r="D175" s="68" t="str">
        <f>TemplateRepo!K175</f>
        <v>Fin_Ene_SolidsBio_Tra</v>
      </c>
      <c r="E175" s="68" t="str">
        <f>TemplateRepo!L175</f>
        <v>Final Energy|Solids|Biomass|Traditional</v>
      </c>
      <c r="F175" s="68" t="str">
        <f>TemplateRepo!M175</f>
        <v>EJ/yr</v>
      </c>
      <c r="G175" s="68" t="str">
        <f>TemplateRepo!N175</f>
        <v>final energy consumption of traditional biomass</v>
      </c>
      <c r="H175" s="68">
        <f>TemplateRepo!A175</f>
        <v>0</v>
      </c>
      <c r="I175" s="60" t="str">
        <f t="shared" si="4"/>
        <v>Fin_Ene_SolidsBio_Tra</v>
      </c>
      <c r="J175" s="60" t="s">
        <v>4894</v>
      </c>
      <c r="P175" s="60">
        <v>992</v>
      </c>
      <c r="Q175" s="60" t="str">
        <f t="shared" si="5"/>
        <v>X</v>
      </c>
    </row>
    <row r="176" spans="1:17" x14ac:dyDescent="0.15">
      <c r="A176" s="68" t="str">
        <f>TemplateRepo!D176</f>
        <v>X</v>
      </c>
      <c r="B176" s="68" t="str">
        <f>TemplateRepo!I176</f>
        <v>SSP</v>
      </c>
      <c r="C176" s="68" t="str">
        <f>TemplateRepo!J176</f>
        <v>Energy</v>
      </c>
      <c r="D176" s="68" t="str">
        <f>TemplateRepo!K176</f>
        <v>Fin_Ene_SolidsCoa</v>
      </c>
      <c r="E176" s="68" t="str">
        <f>TemplateRepo!L176</f>
        <v>Final Energy|Solids|Coal</v>
      </c>
      <c r="F176" s="68" t="str">
        <f>TemplateRepo!M176</f>
        <v>EJ/yr</v>
      </c>
      <c r="G176" s="68" t="str">
        <f>TemplateRepo!N176</f>
        <v>final energy coal consumption</v>
      </c>
      <c r="H176" s="68">
        <f>TemplateRepo!A176</f>
        <v>0</v>
      </c>
      <c r="I176" s="60" t="str">
        <f t="shared" si="4"/>
        <v>Fin_Ene_SolidsCoa</v>
      </c>
      <c r="J176" s="60" t="s">
        <v>4895</v>
      </c>
      <c r="P176" s="60">
        <v>993</v>
      </c>
      <c r="Q176" s="60" t="str">
        <f t="shared" si="5"/>
        <v>X</v>
      </c>
    </row>
    <row r="177" spans="1:17" x14ac:dyDescent="0.15">
      <c r="A177" s="68" t="str">
        <f>TemplateRepo!D177</f>
        <v>X</v>
      </c>
      <c r="B177" s="68" t="str">
        <f>TemplateRepo!I177</f>
        <v>SSP</v>
      </c>
      <c r="C177" s="68" t="str">
        <f>TemplateRepo!J177</f>
        <v>Energy</v>
      </c>
      <c r="D177" s="68" t="str">
        <f>TemplateRepo!K177</f>
        <v>Fin_Ene_Tra_Fre</v>
      </c>
      <c r="E177" s="68" t="str">
        <f>TemplateRepo!L177</f>
        <v>Final Energy|Transportation|Freight</v>
      </c>
      <c r="F177" s="68" t="str">
        <f>TemplateRepo!M177</f>
        <v>EJ/yr</v>
      </c>
      <c r="G177" s="68" t="str">
        <f>TemplateRepo!N177</f>
        <v>final energy consumed for freight transportation</v>
      </c>
      <c r="H177" s="68">
        <f>TemplateRepo!A177</f>
        <v>0</v>
      </c>
      <c r="I177" s="60" t="str">
        <f t="shared" si="4"/>
        <v>Fin_Ene_Tra_Fre</v>
      </c>
      <c r="J177" s="60" t="s">
        <v>4896</v>
      </c>
      <c r="P177" s="60">
        <v>999</v>
      </c>
      <c r="Q177" s="60" t="str">
        <f t="shared" si="5"/>
        <v>X</v>
      </c>
    </row>
    <row r="178" spans="1:17" x14ac:dyDescent="0.15">
      <c r="A178" s="68" t="str">
        <f>TemplateRepo!D178</f>
        <v>X</v>
      </c>
      <c r="B178" s="68" t="str">
        <f>TemplateRepo!I178</f>
        <v>SSP</v>
      </c>
      <c r="C178" s="68" t="str">
        <f>TemplateRepo!J178</f>
        <v>Energy</v>
      </c>
      <c r="D178" s="68" t="str">
        <f>TemplateRepo!K178</f>
        <v>Fin_Ene_Tra_Pss</v>
      </c>
      <c r="E178" s="68" t="str">
        <f>TemplateRepo!L178</f>
        <v>Final Energy|Transportation|Passenger</v>
      </c>
      <c r="F178" s="68" t="str">
        <f>TemplateRepo!M178</f>
        <v>EJ/yr</v>
      </c>
      <c r="G178" s="68" t="str">
        <f>TemplateRepo!N178</f>
        <v>final energy consumed for passenger transportation</v>
      </c>
      <c r="H178" s="68">
        <f>TemplateRepo!A178</f>
        <v>0</v>
      </c>
      <c r="I178" s="60" t="str">
        <f t="shared" si="4"/>
        <v>Fin_Ene_Tra_Pss</v>
      </c>
      <c r="J178" s="60" t="s">
        <v>4897</v>
      </c>
      <c r="P178" s="60">
        <v>1024</v>
      </c>
      <c r="Q178" s="60" t="str">
        <f t="shared" si="5"/>
        <v>X</v>
      </c>
    </row>
    <row r="179" spans="1:17" x14ac:dyDescent="0.15">
      <c r="A179" s="68" t="str">
        <f>TemplateRepo!D179</f>
        <v>X</v>
      </c>
      <c r="B179" s="68" t="str">
        <f>TemplateRepo!I179</f>
        <v>SSP</v>
      </c>
      <c r="C179" s="68" t="str">
        <f>TemplateRepo!J179</f>
        <v>Climate</v>
      </c>
      <c r="D179" s="68" t="str">
        <f>TemplateRepo!K179</f>
        <v>Frc_Aer</v>
      </c>
      <c r="E179" s="68" t="str">
        <f>TemplateRepo!L179</f>
        <v>Forcing|Aerosol</v>
      </c>
      <c r="F179" s="68" t="str">
        <f>TemplateRepo!M179</f>
        <v>W/m2</v>
      </c>
      <c r="G179" s="68" t="str">
        <f>TemplateRepo!N179</f>
        <v>total radiative forcing from aerosols via both aerosol-cloud and aerosol-radiative effects</v>
      </c>
      <c r="H179" s="68">
        <f>TemplateRepo!A179</f>
        <v>0</v>
      </c>
      <c r="I179" s="60" t="str">
        <f t="shared" si="4"/>
        <v>Frc_Aer</v>
      </c>
      <c r="J179" s="60" t="s">
        <v>4898</v>
      </c>
      <c r="P179" s="60">
        <v>101</v>
      </c>
      <c r="Q179" s="60" t="str">
        <f t="shared" si="5"/>
        <v>X</v>
      </c>
    </row>
    <row r="180" spans="1:17" x14ac:dyDescent="0.15">
      <c r="A180" s="68" t="str">
        <f>TemplateRepo!D180</f>
        <v>X</v>
      </c>
      <c r="B180" s="68" t="str">
        <f>TemplateRepo!I180</f>
        <v>SSP</v>
      </c>
      <c r="C180" s="68" t="str">
        <f>TemplateRepo!J180</f>
        <v>Climate</v>
      </c>
      <c r="D180" s="68" t="str">
        <f>TemplateRepo!K180</f>
        <v>Frc_Aer_BC</v>
      </c>
      <c r="E180" s="68" t="str">
        <f>TemplateRepo!L180</f>
        <v>Forcing|Aerosol|BC</v>
      </c>
      <c r="F180" s="68" t="str">
        <f>TemplateRepo!M180</f>
        <v>W/m2</v>
      </c>
      <c r="G180" s="68" t="str">
        <f>TemplateRepo!N180</f>
        <v>radiative forcing from black carbon via aerosol-radiative effects</v>
      </c>
      <c r="H180" s="68">
        <f>TemplateRepo!A180</f>
        <v>0</v>
      </c>
      <c r="I180" s="60" t="str">
        <f t="shared" si="4"/>
        <v>Frc_Aer_BC</v>
      </c>
      <c r="J180" s="60" t="s">
        <v>4899</v>
      </c>
      <c r="P180" s="60">
        <v>102</v>
      </c>
      <c r="Q180" s="60" t="str">
        <f t="shared" si="5"/>
        <v>X</v>
      </c>
    </row>
    <row r="181" spans="1:17" x14ac:dyDescent="0.15">
      <c r="A181" s="68" t="str">
        <f>TemplateRepo!D181</f>
        <v>X</v>
      </c>
      <c r="B181" s="68" t="str">
        <f>TemplateRepo!I181</f>
        <v>SSP</v>
      </c>
      <c r="C181" s="68" t="str">
        <f>TemplateRepo!J181</f>
        <v>Climate</v>
      </c>
      <c r="D181" s="68" t="str">
        <f>TemplateRepo!K181</f>
        <v>Frc_Aer_OC</v>
      </c>
      <c r="E181" s="68" t="str">
        <f>TemplateRepo!L181</f>
        <v>Forcing|Aerosol|OC</v>
      </c>
      <c r="F181" s="68" t="str">
        <f>TemplateRepo!M181</f>
        <v>W/m2</v>
      </c>
      <c r="G181" s="68" t="str">
        <f>TemplateRepo!N181</f>
        <v>radiative forcing from organic carbon via aerosol-radiative effects</v>
      </c>
      <c r="H181" s="68">
        <f>TemplateRepo!A181</f>
        <v>0</v>
      </c>
      <c r="I181" s="60" t="str">
        <f t="shared" si="4"/>
        <v>Frc_Aer_OC</v>
      </c>
      <c r="J181" s="60" t="s">
        <v>4900</v>
      </c>
      <c r="P181" s="60">
        <v>105</v>
      </c>
      <c r="Q181" s="60" t="str">
        <f t="shared" si="5"/>
        <v>X</v>
      </c>
    </row>
    <row r="182" spans="1:17" x14ac:dyDescent="0.15">
      <c r="A182" s="68" t="str">
        <f>TemplateRepo!D182</f>
        <v>X</v>
      </c>
      <c r="B182" s="68" t="str">
        <f>TemplateRepo!I182</f>
        <v>SSP</v>
      </c>
      <c r="C182" s="68" t="str">
        <f>TemplateRepo!J182</f>
        <v>Climate</v>
      </c>
      <c r="D182" s="68" t="str">
        <f>TemplateRepo!K182</f>
        <v>Frc_Aer_Oth</v>
      </c>
      <c r="E182" s="68" t="str">
        <f>TemplateRepo!L182</f>
        <v>Forcing|Aerosol|Other</v>
      </c>
      <c r="F182" s="68" t="str">
        <f>TemplateRepo!M182</f>
        <v>W/m2</v>
      </c>
      <c r="G182" s="68" t="str">
        <f>TemplateRepo!N182</f>
        <v>total radiative forcing from aerosols not covered in the other categories (including aerosols from biomass burning) via aerosol-radiative effects</v>
      </c>
      <c r="H182" s="68">
        <f>TemplateRepo!A182</f>
        <v>0</v>
      </c>
      <c r="I182" s="60" t="str">
        <f t="shared" si="4"/>
        <v>Frc_Aer_Oth</v>
      </c>
      <c r="J182" s="60" t="s">
        <v>4901</v>
      </c>
      <c r="P182" s="60">
        <v>106</v>
      </c>
      <c r="Q182" s="60" t="str">
        <f t="shared" si="5"/>
        <v>X</v>
      </c>
    </row>
    <row r="183" spans="1:17" x14ac:dyDescent="0.15">
      <c r="A183" s="68" t="str">
        <f>TemplateRepo!D183</f>
        <v>X</v>
      </c>
      <c r="B183" s="68" t="str">
        <f>TemplateRepo!I183</f>
        <v>SSP</v>
      </c>
      <c r="C183" s="68" t="str">
        <f>TemplateRepo!J183</f>
        <v>Climate</v>
      </c>
      <c r="D183" s="68" t="str">
        <f>TemplateRepo!K183</f>
        <v>Frc_Aer_Sul_Dir</v>
      </c>
      <c r="E183" s="68" t="str">
        <f>TemplateRepo!L183</f>
        <v>Forcing|Aerosol|Sulfate Direct</v>
      </c>
      <c r="F183" s="68" t="str">
        <f>TemplateRepo!M183</f>
        <v>W/m2</v>
      </c>
      <c r="G183" s="68" t="str">
        <f>TemplateRepo!N183</f>
        <v>radiative forcing from direct sulfate effects (i.e. aerosol-radiative effects)</v>
      </c>
      <c r="H183" s="68">
        <f>TemplateRepo!A183</f>
        <v>0</v>
      </c>
      <c r="I183" s="60" t="str">
        <f t="shared" si="4"/>
        <v>Frc_Aer_Sul_Dir</v>
      </c>
      <c r="J183" s="60" t="s">
        <v>4902</v>
      </c>
      <c r="P183" s="60">
        <v>107</v>
      </c>
      <c r="Q183" s="60" t="str">
        <f t="shared" si="5"/>
        <v>X</v>
      </c>
    </row>
    <row r="184" spans="1:17" x14ac:dyDescent="0.15">
      <c r="A184" s="68" t="str">
        <f>TemplateRepo!D184</f>
        <v>X</v>
      </c>
      <c r="B184" s="68" t="str">
        <f>TemplateRepo!I184</f>
        <v>SSP</v>
      </c>
      <c r="C184" s="68" t="str">
        <f>TemplateRepo!J184</f>
        <v>Climate</v>
      </c>
      <c r="D184" s="68" t="str">
        <f>TemplateRepo!K184</f>
        <v>Frc_CH4</v>
      </c>
      <c r="E184" s="68" t="str">
        <f>TemplateRepo!L184</f>
        <v>Forcing|CH4</v>
      </c>
      <c r="F184" s="68" t="str">
        <f>TemplateRepo!M184</f>
        <v>W/m2</v>
      </c>
      <c r="G184" s="68" t="str">
        <f>TemplateRepo!N184</f>
        <v>total radiative forcing from CH4</v>
      </c>
      <c r="H184" s="68">
        <f>TemplateRepo!A184</f>
        <v>0</v>
      </c>
      <c r="I184" s="60" t="str">
        <f t="shared" si="4"/>
        <v>Frc_CH4</v>
      </c>
      <c r="J184" s="60" t="s">
        <v>4903</v>
      </c>
      <c r="P184" s="60">
        <v>109</v>
      </c>
      <c r="Q184" s="60" t="str">
        <f t="shared" si="5"/>
        <v>X</v>
      </c>
    </row>
    <row r="185" spans="1:17" x14ac:dyDescent="0.15">
      <c r="A185" s="68" t="str">
        <f>TemplateRepo!D185</f>
        <v>X</v>
      </c>
      <c r="B185" s="68" t="str">
        <f>TemplateRepo!I185</f>
        <v>SSP</v>
      </c>
      <c r="C185" s="68" t="str">
        <f>TemplateRepo!J185</f>
        <v>Climate</v>
      </c>
      <c r="D185" s="68" t="str">
        <f>TemplateRepo!K185</f>
        <v>Frc_F_G</v>
      </c>
      <c r="E185" s="68" t="str">
        <f>TemplateRepo!L185</f>
        <v>Forcing|F-Gases</v>
      </c>
      <c r="F185" s="68" t="str">
        <f>TemplateRepo!M185</f>
        <v>W/m2</v>
      </c>
      <c r="G185" s="68" t="str">
        <f>TemplateRepo!N185</f>
        <v>total radiative forcing from F-gases</v>
      </c>
      <c r="H185" s="68">
        <f>TemplateRepo!A185</f>
        <v>0</v>
      </c>
      <c r="I185" s="60" t="str">
        <f t="shared" si="4"/>
        <v>Frc_F_G</v>
      </c>
      <c r="J185" s="60" t="s">
        <v>4904</v>
      </c>
      <c r="P185" s="60">
        <v>111</v>
      </c>
      <c r="Q185" s="60" t="str">
        <f t="shared" si="5"/>
        <v>X</v>
      </c>
    </row>
    <row r="186" spans="1:17" x14ac:dyDescent="0.15">
      <c r="A186" s="68" t="str">
        <f>TemplateRepo!D186</f>
        <v>X</v>
      </c>
      <c r="B186" s="68" t="str">
        <f>TemplateRepo!I186</f>
        <v>SSP</v>
      </c>
      <c r="C186" s="68" t="str">
        <f>TemplateRepo!J186</f>
        <v>Climate</v>
      </c>
      <c r="D186" s="68" t="str">
        <f>TemplateRepo!K186</f>
        <v>Frc_Kyo_Gas</v>
      </c>
      <c r="E186" s="68" t="str">
        <f>TemplateRepo!L186</f>
        <v>Forcing|Kyoto Gases</v>
      </c>
      <c r="F186" s="68" t="str">
        <f>TemplateRepo!M186</f>
        <v>W/m2</v>
      </c>
      <c r="G186" s="68" t="str">
        <f>TemplateRepo!N186</f>
        <v>radiative forcing of the six Kyoto gases (CO2, CH4, N2O, SF6, HFCs, PFCs)</v>
      </c>
      <c r="H186" s="68">
        <f>TemplateRepo!A186</f>
        <v>0</v>
      </c>
      <c r="I186" s="60" t="str">
        <f t="shared" si="4"/>
        <v>Frc_Kyo_Gas</v>
      </c>
      <c r="J186" s="60" t="s">
        <v>4905</v>
      </c>
      <c r="P186" s="60">
        <v>112</v>
      </c>
      <c r="Q186" s="60" t="str">
        <f t="shared" si="5"/>
        <v>X</v>
      </c>
    </row>
    <row r="187" spans="1:17" x14ac:dyDescent="0.15">
      <c r="A187" s="68" t="str">
        <f>TemplateRepo!D187</f>
        <v>X</v>
      </c>
      <c r="B187" s="68" t="str">
        <f>TemplateRepo!I187</f>
        <v>SSP</v>
      </c>
      <c r="C187" s="68" t="str">
        <f>TemplateRepo!J187</f>
        <v>Climate</v>
      </c>
      <c r="D187" s="68" t="str">
        <f>TemplateRepo!K187</f>
        <v>Frc_N2O</v>
      </c>
      <c r="E187" s="68" t="str">
        <f>TemplateRepo!L187</f>
        <v>Forcing|N2O</v>
      </c>
      <c r="F187" s="68" t="str">
        <f>TemplateRepo!M187</f>
        <v>W/m2</v>
      </c>
      <c r="G187" s="68" t="str">
        <f>TemplateRepo!N187</f>
        <v>total radiative forcing from N2O</v>
      </c>
      <c r="H187" s="68">
        <f>TemplateRepo!A187</f>
        <v>0</v>
      </c>
      <c r="I187" s="60" t="str">
        <f t="shared" si="4"/>
        <v>Frc_N2O</v>
      </c>
      <c r="J187" s="60" t="s">
        <v>4906</v>
      </c>
      <c r="P187" s="60">
        <v>114</v>
      </c>
      <c r="Q187" s="60" t="str">
        <f t="shared" si="5"/>
        <v>X</v>
      </c>
    </row>
    <row r="188" spans="1:17" x14ac:dyDescent="0.15">
      <c r="A188" s="68" t="str">
        <f>TemplateRepo!D188</f>
        <v>X</v>
      </c>
      <c r="B188" s="68" t="str">
        <f>TemplateRepo!I188</f>
        <v>SSP</v>
      </c>
      <c r="C188" s="68" t="str">
        <f>TemplateRepo!J188</f>
        <v>Climate</v>
      </c>
      <c r="D188" s="68" t="str">
        <f>TemplateRepo!K188</f>
        <v>Frc_Oth</v>
      </c>
      <c r="E188" s="68" t="str">
        <f>TemplateRepo!L188</f>
        <v>Forcing|Other</v>
      </c>
      <c r="F188" s="68" t="str">
        <f>TemplateRepo!M188</f>
        <v>W/m2</v>
      </c>
      <c r="G188" s="68" t="str">
        <f>TemplateRepo!N188</f>
        <v>total radiative forcing from factors not covered in other categories (including stratospheric ozone and stratospheric water vapor)</v>
      </c>
      <c r="H188" s="68">
        <f>TemplateRepo!A188</f>
        <v>0</v>
      </c>
      <c r="I188" s="60" t="str">
        <f t="shared" si="4"/>
        <v>Frc_Oth</v>
      </c>
      <c r="J188" s="60" t="s">
        <v>4907</v>
      </c>
      <c r="P188" s="60">
        <v>115</v>
      </c>
      <c r="Q188" s="60" t="str">
        <f t="shared" si="5"/>
        <v>X</v>
      </c>
    </row>
    <row r="189" spans="1:17" x14ac:dyDescent="0.15">
      <c r="A189" s="68" t="str">
        <f>TemplateRepo!D189</f>
        <v>-</v>
      </c>
      <c r="B189" s="68" t="str">
        <f>TemplateRepo!I189</f>
        <v>SSP</v>
      </c>
      <c r="C189" s="68" t="str">
        <f>TemplateRepo!J189</f>
        <v>Socioeconomic</v>
      </c>
      <c r="D189" s="68" t="str">
        <f>TemplateRepo!K189</f>
        <v>Pop_Urb</v>
      </c>
      <c r="E189" s="68" t="str">
        <f>TemplateRepo!L189</f>
        <v>Population|Urban</v>
      </c>
      <c r="F189" s="68" t="str">
        <f>TemplateRepo!M189</f>
        <v>Million</v>
      </c>
      <c r="G189" s="68" t="str">
        <f>TemplateRepo!N189</f>
        <v>total population living in urban areas</v>
      </c>
      <c r="H189" s="68">
        <f>TemplateRepo!A189</f>
        <v>0</v>
      </c>
      <c r="I189" s="60" t="str">
        <f t="shared" si="4"/>
        <v>Pop_Urb</v>
      </c>
      <c r="J189" s="60" t="s">
        <v>4908</v>
      </c>
      <c r="P189" s="60">
        <v>1470</v>
      </c>
      <c r="Q189" s="60" t="str">
        <f t="shared" si="5"/>
        <v>-</v>
      </c>
    </row>
    <row r="190" spans="1:17" x14ac:dyDescent="0.15">
      <c r="A190" s="68" t="str">
        <f>TemplateRepo!D190</f>
        <v>X</v>
      </c>
      <c r="B190" s="68" t="str">
        <f>TemplateRepo!I190</f>
        <v>SSP</v>
      </c>
      <c r="C190" s="68" t="str">
        <f>TemplateRepo!J190</f>
        <v>Energy</v>
      </c>
      <c r="D190" s="68" t="str">
        <f>TemplateRepo!K190</f>
        <v>Prm_Ene_Sec_Ene_Trd</v>
      </c>
      <c r="E190" s="68" t="str">
        <f>TemplateRepo!L190</f>
        <v>Primary Energy|Secondary Energy Trade</v>
      </c>
      <c r="F190" s="68" t="str">
        <f>TemplateRepo!M190</f>
        <v>EJ/yr</v>
      </c>
      <c r="G190" s="68" t="str">
        <f>TemplateRepo!N190</f>
        <v>trade in secondary energy carriers that cannot be unambiguoulsy mapped to one of the existing primary energy categories (e.g. electricity, hydrogen, fossil synfuels, negative means net exports)</v>
      </c>
      <c r="H190" s="68">
        <f>TemplateRepo!A190</f>
        <v>0</v>
      </c>
      <c r="I190" s="60" t="str">
        <f t="shared" si="4"/>
        <v>Prm_Ene_Sec_Ene_Trd</v>
      </c>
      <c r="J190" s="60" t="s">
        <v>4909</v>
      </c>
      <c r="P190" s="60">
        <v>1114</v>
      </c>
      <c r="Q190" s="60" t="str">
        <f t="shared" si="5"/>
        <v>X</v>
      </c>
    </row>
    <row r="191" spans="1:17" x14ac:dyDescent="0.15">
      <c r="A191" s="68" t="str">
        <f>TemplateRepo!D191</f>
        <v>X</v>
      </c>
      <c r="B191" s="68" t="str">
        <f>TemplateRepo!I191</f>
        <v>SSP</v>
      </c>
      <c r="C191" s="68" t="str">
        <f>TemplateRepo!J191</f>
        <v>Energy</v>
      </c>
      <c r="D191" s="68" t="str">
        <f>TemplateRepo!K191</f>
        <v>Res_Cum_Ext_Coa</v>
      </c>
      <c r="E191" s="68" t="str">
        <f>TemplateRepo!L191</f>
        <v>Resource|Cumulative Extraction|Coal</v>
      </c>
      <c r="F191" s="68" t="str">
        <f>TemplateRepo!M191</f>
        <v>EJ</v>
      </c>
      <c r="G191" s="68" t="str">
        <f>TemplateRepo!N191</f>
        <v>Cumulative coal extraction since the year 2005 (in case you are using a different base year for caculating cumulative extraction, please report this on the comment tab)</v>
      </c>
      <c r="H191" s="68">
        <f>TemplateRepo!A191</f>
        <v>0</v>
      </c>
      <c r="I191" s="60" t="str">
        <f t="shared" si="4"/>
        <v>Res_Cum_Ext_Coa</v>
      </c>
      <c r="J191" s="60" t="s">
        <v>4910</v>
      </c>
      <c r="Q191" s="60" t="str">
        <f t="shared" si="5"/>
        <v>X</v>
      </c>
    </row>
    <row r="192" spans="1:17" x14ac:dyDescent="0.15">
      <c r="A192" s="68" t="str">
        <f>TemplateRepo!D192</f>
        <v>X</v>
      </c>
      <c r="B192" s="68" t="str">
        <f>TemplateRepo!I192</f>
        <v>SSP</v>
      </c>
      <c r="C192" s="68" t="str">
        <f>TemplateRepo!J192</f>
        <v>Energy</v>
      </c>
      <c r="D192" s="68" t="str">
        <f>TemplateRepo!K192</f>
        <v>Res_Cum_Ext_Gas</v>
      </c>
      <c r="E192" s="68" t="str">
        <f>TemplateRepo!L192</f>
        <v>Resource|Cumulative Extraction|Gas</v>
      </c>
      <c r="F192" s="68" t="str">
        <f>TemplateRepo!M192</f>
        <v>EJ</v>
      </c>
      <c r="G192" s="68" t="str">
        <f>TemplateRepo!N192</f>
        <v>Cumulative gas extraction since the year 2005 (in case you are using a different base year for caculating cumulative extraction, please report this on the comment tab)</v>
      </c>
      <c r="H192" s="68">
        <f>TemplateRepo!A192</f>
        <v>0</v>
      </c>
      <c r="I192" s="60" t="str">
        <f t="shared" si="4"/>
        <v>Res_Cum_Ext_Gas</v>
      </c>
      <c r="J192" s="60" t="s">
        <v>4911</v>
      </c>
      <c r="Q192" s="60" t="str">
        <f t="shared" si="5"/>
        <v>X</v>
      </c>
    </row>
    <row r="193" spans="1:17" x14ac:dyDescent="0.15">
      <c r="A193" s="68" t="str">
        <f>TemplateRepo!D193</f>
        <v>-</v>
      </c>
      <c r="B193" s="68" t="str">
        <f>TemplateRepo!I193</f>
        <v>SSP</v>
      </c>
      <c r="C193" s="68" t="str">
        <f>TemplateRepo!J193</f>
        <v>Energy</v>
      </c>
      <c r="D193" s="68" t="str">
        <f>TemplateRepo!K193</f>
        <v>Res_Cum_Ext_Gas_Con</v>
      </c>
      <c r="E193" s="68" t="str">
        <f>TemplateRepo!L193</f>
        <v>Resource|Cumulative Extraction|Gas|Conventional</v>
      </c>
      <c r="F193" s="68" t="str">
        <f>TemplateRepo!M193</f>
        <v>EJ</v>
      </c>
      <c r="G193" s="68" t="str">
        <f>TemplateRepo!N193</f>
        <v>Cumulative extraction of conventional gas since the year 2005 (in case you are using a different base year for caculating cumulative extraction, please report this on the comment tab)</v>
      </c>
      <c r="H193" s="68">
        <f>TemplateRepo!A193</f>
        <v>0</v>
      </c>
      <c r="I193" s="60" t="str">
        <f t="shared" si="4"/>
        <v>Res_Cum_Ext_Gas_Con</v>
      </c>
      <c r="J193" s="60" t="s">
        <v>4912</v>
      </c>
      <c r="Q193" s="60" t="str">
        <f t="shared" si="5"/>
        <v>-</v>
      </c>
    </row>
    <row r="194" spans="1:17" x14ac:dyDescent="0.15">
      <c r="A194" s="68" t="str">
        <f>TemplateRepo!D194</f>
        <v>-</v>
      </c>
      <c r="B194" s="68" t="str">
        <f>TemplateRepo!I194</f>
        <v>SSP</v>
      </c>
      <c r="C194" s="68" t="str">
        <f>TemplateRepo!J194</f>
        <v>Energy</v>
      </c>
      <c r="D194" s="68" t="str">
        <f>TemplateRepo!K194</f>
        <v>Res_Cum_Ext_Gas_Unc</v>
      </c>
      <c r="E194" s="68" t="str">
        <f>TemplateRepo!L194</f>
        <v>Resource|Cumulative Extraction|Gas|Unconventional</v>
      </c>
      <c r="F194" s="68" t="str">
        <f>TemplateRepo!M194</f>
        <v>EJ</v>
      </c>
      <c r="G194" s="68" t="str">
        <f>TemplateRepo!N194</f>
        <v>Cumulative extraction of unconventional gas since the year 2005 (in case you are using a different base year for caculating cumulative extraction, please report this on the comment tab)</v>
      </c>
      <c r="H194" s="68">
        <f>TemplateRepo!A194</f>
        <v>0</v>
      </c>
      <c r="I194" s="60" t="str">
        <f t="shared" si="4"/>
        <v>Res_Cum_Ext_Gas_Unc</v>
      </c>
      <c r="J194" s="60" t="s">
        <v>4913</v>
      </c>
      <c r="Q194" s="60" t="str">
        <f t="shared" si="5"/>
        <v>-</v>
      </c>
    </row>
    <row r="195" spans="1:17" x14ac:dyDescent="0.15">
      <c r="A195" s="68" t="str">
        <f>TemplateRepo!D195</f>
        <v>X</v>
      </c>
      <c r="B195" s="68" t="str">
        <f>TemplateRepo!I195</f>
        <v>SSP</v>
      </c>
      <c r="C195" s="68" t="str">
        <f>TemplateRepo!J195</f>
        <v>Energy</v>
      </c>
      <c r="D195" s="68" t="str">
        <f>TemplateRepo!K195</f>
        <v>Res_Cum_Ext_Oil</v>
      </c>
      <c r="E195" s="68" t="str">
        <f>TemplateRepo!L195</f>
        <v>Resource|Cumulative Extraction|Oil</v>
      </c>
      <c r="F195" s="68" t="str">
        <f>TemplateRepo!M195</f>
        <v>EJ</v>
      </c>
      <c r="G195" s="68" t="str">
        <f>TemplateRepo!N195</f>
        <v>Cumulative oil extraction since the year 2005 (in case you are using a different base year for caculating cumulative extraction, please report this on the comment tab)</v>
      </c>
      <c r="H195" s="68">
        <f>TemplateRepo!A195</f>
        <v>0</v>
      </c>
      <c r="I195" s="60" t="str">
        <f t="shared" ref="I195:I258" si="6">D195</f>
        <v>Res_Cum_Ext_Oil</v>
      </c>
      <c r="J195" s="60" t="s">
        <v>4914</v>
      </c>
      <c r="Q195" s="60" t="str">
        <f t="shared" ref="Q195:Q258" si="7">A195</f>
        <v>X</v>
      </c>
    </row>
    <row r="196" spans="1:17" x14ac:dyDescent="0.15">
      <c r="A196" s="68" t="str">
        <f>TemplateRepo!D196</f>
        <v>-</v>
      </c>
      <c r="B196" s="68" t="str">
        <f>TemplateRepo!I196</f>
        <v>SSP</v>
      </c>
      <c r="C196" s="68" t="str">
        <f>TemplateRepo!J196</f>
        <v>Energy</v>
      </c>
      <c r="D196" s="68" t="str">
        <f>TemplateRepo!K196</f>
        <v>Res_Cum_Ext_Oil_Con</v>
      </c>
      <c r="E196" s="68" t="str">
        <f>TemplateRepo!L196</f>
        <v>Resource|Cumulative Extraction|Oil|Conventional</v>
      </c>
      <c r="F196" s="68" t="str">
        <f>TemplateRepo!M196</f>
        <v>EJ</v>
      </c>
      <c r="G196" s="68" t="str">
        <f>TemplateRepo!N196</f>
        <v>Cumulative extraction of conventional oil since the year 2005 (in case you are using a different base year for caculating cumulative extraction, please report this on the comment tab)</v>
      </c>
      <c r="H196" s="68">
        <f>TemplateRepo!A196</f>
        <v>0</v>
      </c>
      <c r="I196" s="60" t="str">
        <f t="shared" si="6"/>
        <v>Res_Cum_Ext_Oil_Con</v>
      </c>
      <c r="J196" s="60" t="s">
        <v>4915</v>
      </c>
      <c r="Q196" s="60" t="str">
        <f t="shared" si="7"/>
        <v>-</v>
      </c>
    </row>
    <row r="197" spans="1:17" x14ac:dyDescent="0.15">
      <c r="A197" s="68" t="str">
        <f>TemplateRepo!D197</f>
        <v>-</v>
      </c>
      <c r="B197" s="68" t="str">
        <f>TemplateRepo!I197</f>
        <v>SSP</v>
      </c>
      <c r="C197" s="68" t="str">
        <f>TemplateRepo!J197</f>
        <v>Energy</v>
      </c>
      <c r="D197" s="68" t="str">
        <f>TemplateRepo!K197</f>
        <v>Res_Cum_Ext_Oil_Unc</v>
      </c>
      <c r="E197" s="68" t="str">
        <f>TemplateRepo!L197</f>
        <v>Resource|Cumulative Extraction|Oil|Unconventional</v>
      </c>
      <c r="F197" s="68" t="str">
        <f>TemplateRepo!M197</f>
        <v>EJ</v>
      </c>
      <c r="G197" s="68" t="str">
        <f>TemplateRepo!N197</f>
        <v>Cumulative extraction of unconventional oil since the year 2005 (in case you are using a different base year for caculating cumulative extraction, please report this on the comment tab)</v>
      </c>
      <c r="H197" s="68">
        <f>TemplateRepo!A197</f>
        <v>0</v>
      </c>
      <c r="I197" s="60" t="str">
        <f t="shared" si="6"/>
        <v>Res_Cum_Ext_Oil_Unc</v>
      </c>
      <c r="J197" s="60" t="s">
        <v>4916</v>
      </c>
      <c r="Q197" s="60" t="str">
        <f t="shared" si="7"/>
        <v>-</v>
      </c>
    </row>
    <row r="198" spans="1:17" x14ac:dyDescent="0.15">
      <c r="A198" s="68" t="str">
        <f>TemplateRepo!D198</f>
        <v>-</v>
      </c>
      <c r="B198" s="68" t="str">
        <f>TemplateRepo!I198</f>
        <v>SSP</v>
      </c>
      <c r="C198" s="68" t="str">
        <f>TemplateRepo!J198</f>
        <v>Energy</v>
      </c>
      <c r="D198" s="68" t="str">
        <f>TemplateRepo!K198</f>
        <v>Res_Cum_Ext_Ura</v>
      </c>
      <c r="E198" s="68" t="str">
        <f>TemplateRepo!L198</f>
        <v>Resource|Cumulative Extraction|Uranium</v>
      </c>
      <c r="F198" s="68" t="str">
        <f>TemplateRepo!M198</f>
        <v>ktU</v>
      </c>
      <c r="G198" s="68" t="str">
        <f>TemplateRepo!N198</f>
        <v>Cumulative extraction of uranium since the year 2005 (in case you are using a different base year for caculating cumulative extraction, please report this on the comment tab)</v>
      </c>
      <c r="H198" s="68">
        <f>TemplateRepo!A198</f>
        <v>0</v>
      </c>
      <c r="I198" s="60" t="str">
        <f t="shared" si="6"/>
        <v>Res_Cum_Ext_Ura</v>
      </c>
      <c r="J198" s="60" t="s">
        <v>4917</v>
      </c>
      <c r="Q198" s="60" t="str">
        <f t="shared" si="7"/>
        <v>-</v>
      </c>
    </row>
    <row r="199" spans="1:17" x14ac:dyDescent="0.15">
      <c r="A199" s="68" t="str">
        <f>TemplateRepo!D199</f>
        <v>-</v>
      </c>
      <c r="B199" s="68" t="str">
        <f>TemplateRepo!I199</f>
        <v>SSP</v>
      </c>
      <c r="C199" s="68" t="str">
        <f>TemplateRepo!J199</f>
        <v>Energy</v>
      </c>
      <c r="D199" s="68" t="str">
        <f>TemplateRepo!K199</f>
        <v>Sec_Ene_Ele_Oce</v>
      </c>
      <c r="E199" s="68" t="str">
        <f>TemplateRepo!L199</f>
        <v>Secondary Energy|Electricity|Ocean</v>
      </c>
      <c r="F199" s="68" t="str">
        <f>TemplateRepo!M199</f>
        <v>EJ/yr</v>
      </c>
      <c r="G199" s="68" t="str">
        <f>TemplateRepo!N199</f>
        <v>net electricity production from ocean energy</v>
      </c>
      <c r="H199" s="68">
        <f>TemplateRepo!A199</f>
        <v>0</v>
      </c>
      <c r="I199" s="60" t="str">
        <f t="shared" si="6"/>
        <v>Sec_Ene_Ele_Oce</v>
      </c>
      <c r="J199" s="60" t="s">
        <v>4918</v>
      </c>
      <c r="P199" s="60">
        <v>1137</v>
      </c>
      <c r="Q199" s="60" t="str">
        <f t="shared" si="7"/>
        <v>-</v>
      </c>
    </row>
    <row r="200" spans="1:17" x14ac:dyDescent="0.15">
      <c r="A200" s="68" t="str">
        <f>TemplateRepo!D200</f>
        <v>-</v>
      </c>
      <c r="B200" s="68" t="str">
        <f>TemplateRepo!I200</f>
        <v>SSP</v>
      </c>
      <c r="C200" s="68" t="str">
        <f>TemplateRepo!J200</f>
        <v>Energy</v>
      </c>
      <c r="D200" s="68" t="str">
        <f>TemplateRepo!K200</f>
        <v>Sec_Ene_Ele_SolarCSP</v>
      </c>
      <c r="E200" s="68" t="str">
        <f>TemplateRepo!L200</f>
        <v>Secondary Energy|Electricity|Solar|CSP</v>
      </c>
      <c r="F200" s="68" t="str">
        <f>TemplateRepo!M200</f>
        <v>EJ/yr</v>
      </c>
      <c r="G200" s="68" t="str">
        <f>TemplateRepo!N200</f>
        <v>net electricity production from concentrating solar power (CSP)</v>
      </c>
      <c r="H200" s="68">
        <f>TemplateRepo!A200</f>
        <v>0</v>
      </c>
      <c r="I200" s="60" t="str">
        <f t="shared" si="6"/>
        <v>Sec_Ene_Ele_SolarCSP</v>
      </c>
      <c r="J200" s="60" t="s">
        <v>4919</v>
      </c>
      <c r="P200" s="60">
        <v>1143</v>
      </c>
      <c r="Q200" s="60" t="str">
        <f t="shared" si="7"/>
        <v>-</v>
      </c>
    </row>
    <row r="201" spans="1:17" x14ac:dyDescent="0.15">
      <c r="A201" s="68" t="str">
        <f>TemplateRepo!D201</f>
        <v>X</v>
      </c>
      <c r="B201" s="68" t="str">
        <f>TemplateRepo!I201</f>
        <v>SSP</v>
      </c>
      <c r="C201" s="68" t="str">
        <f>TemplateRepo!J201</f>
        <v>Energy</v>
      </c>
      <c r="D201" s="68" t="str">
        <f>TemplateRepo!K201</f>
        <v>Sec_Ene_Ele_SolarPV</v>
      </c>
      <c r="E201" s="68" t="str">
        <f>TemplateRepo!L201</f>
        <v>Secondary Energy|Electricity|Solar|PV</v>
      </c>
      <c r="F201" s="68" t="str">
        <f>TemplateRepo!M201</f>
        <v>EJ/yr</v>
      </c>
      <c r="G201" s="68" t="str">
        <f>TemplateRepo!N201</f>
        <v>net electricity production from solar photovoltaics (PV)</v>
      </c>
      <c r="H201" s="68">
        <f>TemplateRepo!A201</f>
        <v>0</v>
      </c>
      <c r="I201" s="60" t="str">
        <f t="shared" si="6"/>
        <v>Sec_Ene_Ele_SolarPV</v>
      </c>
      <c r="J201" s="60" t="s">
        <v>4920</v>
      </c>
      <c r="P201" s="60">
        <v>1144</v>
      </c>
      <c r="Q201" s="60" t="str">
        <f t="shared" si="7"/>
        <v>X</v>
      </c>
    </row>
    <row r="202" spans="1:17" x14ac:dyDescent="0.15">
      <c r="A202" s="68" t="str">
        <f>TemplateRepo!D202</f>
        <v>-</v>
      </c>
      <c r="B202" s="68" t="str">
        <f>TemplateRepo!I202</f>
        <v>SSP</v>
      </c>
      <c r="C202" s="68" t="str">
        <f>TemplateRepo!J202</f>
        <v>Energy</v>
      </c>
      <c r="D202" s="68" t="str">
        <f>TemplateRepo!K202</f>
        <v>Sec_Ene_Ele_Win_Off</v>
      </c>
      <c r="E202" s="68" t="str">
        <f>TemplateRepo!L202</f>
        <v>Secondary Energy|Electricity|Wind|Offshore</v>
      </c>
      <c r="F202" s="68" t="str">
        <f>TemplateRepo!M202</f>
        <v>EJ/yr</v>
      </c>
      <c r="G202" s="68" t="str">
        <f>TemplateRepo!N202</f>
        <v>net electricity production from offshore wind energy</v>
      </c>
      <c r="H202" s="68">
        <f>TemplateRepo!A202</f>
        <v>0</v>
      </c>
      <c r="I202" s="60" t="str">
        <f t="shared" si="6"/>
        <v>Sec_Ene_Ele_Win_Off</v>
      </c>
      <c r="J202" s="60" t="s">
        <v>4921</v>
      </c>
      <c r="P202" s="60">
        <v>1148</v>
      </c>
      <c r="Q202" s="60" t="str">
        <f t="shared" si="7"/>
        <v>-</v>
      </c>
    </row>
    <row r="203" spans="1:17" x14ac:dyDescent="0.15">
      <c r="A203" s="68" t="str">
        <f>TemplateRepo!D203</f>
        <v>X</v>
      </c>
      <c r="B203" s="68" t="str">
        <f>TemplateRepo!I203</f>
        <v>SSP</v>
      </c>
      <c r="C203" s="68" t="str">
        <f>TemplateRepo!J203</f>
        <v>Energy</v>
      </c>
      <c r="D203" s="68" t="str">
        <f>TemplateRepo!K203</f>
        <v>Sec_Ene_Ele_Win_Ons</v>
      </c>
      <c r="E203" s="68" t="str">
        <f>TemplateRepo!L203</f>
        <v>Secondary Energy|Electricity|Wind|Onshore</v>
      </c>
      <c r="F203" s="68" t="str">
        <f>TemplateRepo!M203</f>
        <v>EJ/yr</v>
      </c>
      <c r="G203" s="68" t="str">
        <f>TemplateRepo!N203</f>
        <v>net electricity production from onshore wind energy</v>
      </c>
      <c r="H203" s="68">
        <f>TemplateRepo!A203</f>
        <v>0</v>
      </c>
      <c r="I203" s="60" t="str">
        <f t="shared" si="6"/>
        <v>Sec_Ene_Ele_Win_Ons</v>
      </c>
      <c r="J203" s="60" t="s">
        <v>4922</v>
      </c>
      <c r="P203" s="60">
        <v>1149</v>
      </c>
      <c r="Q203" s="60" t="str">
        <f t="shared" si="7"/>
        <v>X</v>
      </c>
    </row>
    <row r="204" spans="1:17" x14ac:dyDescent="0.15">
      <c r="A204" s="68" t="str">
        <f>TemplateRepo!D204</f>
        <v>-</v>
      </c>
      <c r="B204" s="68" t="str">
        <f>TemplateRepo!I204</f>
        <v>SSP</v>
      </c>
      <c r="C204" s="68" t="str">
        <f>TemplateRepo!J204</f>
        <v>Energy</v>
      </c>
      <c r="D204" s="68" t="str">
        <f>TemplateRepo!K204</f>
        <v>Sec_Ene_Gas_Bio</v>
      </c>
      <c r="E204" s="68" t="str">
        <f>TemplateRepo!L204</f>
        <v>Secondary Energy|Gases|Biomass</v>
      </c>
      <c r="F204" s="68" t="str">
        <f>TemplateRepo!M204</f>
        <v>EJ/yr</v>
      </c>
      <c r="G204" s="68" t="str">
        <f>TemplateRepo!N204</f>
        <v>total production of biogas</v>
      </c>
      <c r="H204" s="68">
        <f>TemplateRepo!A204</f>
        <v>0</v>
      </c>
      <c r="I204" s="60" t="str">
        <f t="shared" si="6"/>
        <v>Sec_Ene_Gas_Bio</v>
      </c>
      <c r="J204" s="60" t="s">
        <v>4923</v>
      </c>
      <c r="P204" s="60">
        <v>1151</v>
      </c>
      <c r="Q204" s="60" t="str">
        <f t="shared" si="7"/>
        <v>-</v>
      </c>
    </row>
    <row r="205" spans="1:17" x14ac:dyDescent="0.15">
      <c r="A205" s="68" t="str">
        <f>TemplateRepo!D205</f>
        <v>-</v>
      </c>
      <c r="B205" s="68" t="str">
        <f>TemplateRepo!I205</f>
        <v>SSP</v>
      </c>
      <c r="C205" s="68" t="str">
        <f>TemplateRepo!J205</f>
        <v>Energy</v>
      </c>
      <c r="D205" s="68" t="str">
        <f>TemplateRepo!K205</f>
        <v>Sec_Ene_Gas_Coa</v>
      </c>
      <c r="E205" s="68" t="str">
        <f>TemplateRepo!L205</f>
        <v>Secondary Energy|Gases|Coal</v>
      </c>
      <c r="F205" s="68" t="str">
        <f>TemplateRepo!M205</f>
        <v>EJ/yr</v>
      </c>
      <c r="G205" s="68" t="str">
        <f>TemplateRepo!N205</f>
        <v>total production of coal gas from coal gasification</v>
      </c>
      <c r="H205" s="68">
        <f>TemplateRepo!A205</f>
        <v>0</v>
      </c>
      <c r="I205" s="60" t="str">
        <f t="shared" si="6"/>
        <v>Sec_Ene_Gas_Coa</v>
      </c>
      <c r="J205" s="60" t="s">
        <v>4924</v>
      </c>
      <c r="P205" s="60">
        <v>1152</v>
      </c>
      <c r="Q205" s="60" t="str">
        <f t="shared" si="7"/>
        <v>-</v>
      </c>
    </row>
    <row r="206" spans="1:17" x14ac:dyDescent="0.15">
      <c r="A206" s="68" t="str">
        <f>TemplateRepo!D206</f>
        <v>X</v>
      </c>
      <c r="B206" s="68" t="str">
        <f>TemplateRepo!I206</f>
        <v>SSP</v>
      </c>
      <c r="C206" s="68" t="str">
        <f>TemplateRepo!J206</f>
        <v>Energy</v>
      </c>
      <c r="D206" s="68" t="str">
        <f>TemplateRepo!K206</f>
        <v>Sec_Ene_Gas_Nat_Gas</v>
      </c>
      <c r="E206" s="68" t="str">
        <f>TemplateRepo!L206</f>
        <v>Secondary Energy|Gases|Natural Gas</v>
      </c>
      <c r="F206" s="68" t="str">
        <f>TemplateRepo!M206</f>
        <v>EJ/yr</v>
      </c>
      <c r="G206" s="68" t="str">
        <f>TemplateRepo!N206</f>
        <v>total production of natural gas</v>
      </c>
      <c r="H206" s="68">
        <f>TemplateRepo!A206</f>
        <v>0</v>
      </c>
      <c r="I206" s="60" t="str">
        <f t="shared" si="6"/>
        <v>Sec_Ene_Gas_Nat_Gas</v>
      </c>
      <c r="J206" s="60" t="s">
        <v>4925</v>
      </c>
      <c r="P206" s="60">
        <v>1153</v>
      </c>
      <c r="Q206" s="60" t="str">
        <f t="shared" si="7"/>
        <v>X</v>
      </c>
    </row>
    <row r="207" spans="1:17" x14ac:dyDescent="0.15">
      <c r="A207" s="68" t="str">
        <f>TemplateRepo!D207</f>
        <v>-</v>
      </c>
      <c r="B207" s="68" t="str">
        <f>TemplateRepo!I207</f>
        <v>SSP</v>
      </c>
      <c r="C207" s="68" t="str">
        <f>TemplateRepo!J207</f>
        <v>Energy</v>
      </c>
      <c r="D207" s="68" t="str">
        <f>TemplateRepo!K207</f>
        <v>Sec_Ene_Gas_Oth</v>
      </c>
      <c r="E207" s="68" t="str">
        <f>TemplateRepo!L207</f>
        <v>Secondary Energy|Gases|Other</v>
      </c>
      <c r="F207" s="68" t="str">
        <f>TemplateRepo!M207</f>
        <v>EJ/yr</v>
      </c>
      <c r="G207" s="68" t="str">
        <f>TemplateRepo!N207</f>
        <v>total production of gases from sources that do not fit any other category</v>
      </c>
      <c r="H207" s="68">
        <f>TemplateRepo!A207</f>
        <v>0</v>
      </c>
      <c r="I207" s="60" t="str">
        <f t="shared" si="6"/>
        <v>Sec_Ene_Gas_Oth</v>
      </c>
      <c r="J207" s="60" t="s">
        <v>4926</v>
      </c>
      <c r="P207" s="60">
        <v>1154</v>
      </c>
      <c r="Q207" s="60" t="str">
        <f t="shared" si="7"/>
        <v>-</v>
      </c>
    </row>
    <row r="208" spans="1:17" x14ac:dyDescent="0.15">
      <c r="A208" s="68" t="str">
        <f>TemplateRepo!D208</f>
        <v>X</v>
      </c>
      <c r="B208" s="68" t="str">
        <f>TemplateRepo!I208</f>
        <v>SSP</v>
      </c>
      <c r="C208" s="68" t="str">
        <f>TemplateRepo!J208</f>
        <v>Energy</v>
      </c>
      <c r="D208" s="68" t="str">
        <f>TemplateRepo!K208</f>
        <v>Sec_Ene_Heat_Bio</v>
      </c>
      <c r="E208" s="68" t="str">
        <f>TemplateRepo!L208</f>
        <v>Secondary Energy|Heat|Biomass</v>
      </c>
      <c r="F208" s="68" t="str">
        <f>TemplateRepo!M208</f>
        <v>EJ/yr</v>
      </c>
      <c r="G208" s="68" t="str">
        <f>TemplateRepo!N208</f>
        <v>centralized heat generation from biomass</v>
      </c>
      <c r="H208" s="68">
        <f>TemplateRepo!A208</f>
        <v>0</v>
      </c>
      <c r="I208" s="60" t="str">
        <f t="shared" si="6"/>
        <v>Sec_Ene_Heat_Bio</v>
      </c>
      <c r="J208" s="60" t="s">
        <v>10999</v>
      </c>
      <c r="P208" s="60">
        <v>1156</v>
      </c>
      <c r="Q208" s="60" t="str">
        <f t="shared" si="7"/>
        <v>X</v>
      </c>
    </row>
    <row r="209" spans="1:17" x14ac:dyDescent="0.15">
      <c r="A209" s="68" t="str">
        <f>TemplateRepo!D209</f>
        <v>X</v>
      </c>
      <c r="B209" s="68" t="str">
        <f>TemplateRepo!I209</f>
        <v>SSP</v>
      </c>
      <c r="C209" s="68" t="str">
        <f>TemplateRepo!J209</f>
        <v>Energy</v>
      </c>
      <c r="D209" s="68" t="str">
        <f>TemplateRepo!K209</f>
        <v>Sec_Ene_Heat_Coa</v>
      </c>
      <c r="E209" s="68" t="str">
        <f>TemplateRepo!L209</f>
        <v>Secondary Energy|Heat|Coal</v>
      </c>
      <c r="F209" s="68" t="str">
        <f>TemplateRepo!M209</f>
        <v>EJ/yr</v>
      </c>
      <c r="G209" s="68" t="str">
        <f>TemplateRepo!N209</f>
        <v>centralized heat generation from coal</v>
      </c>
      <c r="H209" s="68">
        <f>TemplateRepo!A209</f>
        <v>0</v>
      </c>
      <c r="I209" s="60" t="str">
        <f t="shared" si="6"/>
        <v>Sec_Ene_Heat_Coa</v>
      </c>
      <c r="J209" s="60" t="s">
        <v>11000</v>
      </c>
      <c r="P209" s="60">
        <v>1157</v>
      </c>
      <c r="Q209" s="60" t="str">
        <f t="shared" si="7"/>
        <v>X</v>
      </c>
    </row>
    <row r="210" spans="1:17" x14ac:dyDescent="0.15">
      <c r="A210" s="68" t="str">
        <f>TemplateRepo!D210</f>
        <v>X</v>
      </c>
      <c r="B210" s="68" t="str">
        <f>TemplateRepo!I210</f>
        <v>SSP</v>
      </c>
      <c r="C210" s="68" t="str">
        <f>TemplateRepo!J210</f>
        <v>Energy</v>
      </c>
      <c r="D210" s="68" t="str">
        <f>TemplateRepo!K210</f>
        <v>Sec_Ene_Heat_Gas</v>
      </c>
      <c r="E210" s="68" t="str">
        <f>TemplateRepo!L210</f>
        <v>Secondary Energy|Heat|Gas</v>
      </c>
      <c r="F210" s="68" t="str">
        <f>TemplateRepo!M210</f>
        <v>EJ/yr</v>
      </c>
      <c r="G210" s="68" t="str">
        <f>TemplateRepo!N210</f>
        <v>centralized heat generation from gases</v>
      </c>
      <c r="H210" s="68">
        <f>TemplateRepo!A210</f>
        <v>0</v>
      </c>
      <c r="I210" s="60" t="str">
        <f t="shared" si="6"/>
        <v>Sec_Ene_Heat_Gas</v>
      </c>
      <c r="J210" s="60" t="s">
        <v>11001</v>
      </c>
      <c r="P210" s="60">
        <v>1158</v>
      </c>
      <c r="Q210" s="60" t="str">
        <f t="shared" si="7"/>
        <v>X</v>
      </c>
    </row>
    <row r="211" spans="1:17" x14ac:dyDescent="0.15">
      <c r="A211" s="68" t="str">
        <f>TemplateRepo!D211</f>
        <v>X</v>
      </c>
      <c r="B211" s="68" t="str">
        <f>TemplateRepo!I211</f>
        <v>SSP</v>
      </c>
      <c r="C211" s="68" t="str">
        <f>TemplateRepo!J211</f>
        <v>Energy</v>
      </c>
      <c r="D211" s="68" t="str">
        <f>TemplateRepo!K211</f>
        <v>Sec_Ene_Heat_Geo</v>
      </c>
      <c r="E211" s="68" t="str">
        <f>TemplateRepo!L211</f>
        <v>Secondary Energy|Heat|Geothermal</v>
      </c>
      <c r="F211" s="68" t="str">
        <f>TemplateRepo!M211</f>
        <v>EJ/yr</v>
      </c>
      <c r="G211" s="68" t="str">
        <f>TemplateRepo!N211</f>
        <v>centralized heat generation from geothermal energy EXCLUDING geothermal heat pumps</v>
      </c>
      <c r="H211" s="68">
        <f>TemplateRepo!A211</f>
        <v>0</v>
      </c>
      <c r="I211" s="60" t="str">
        <f t="shared" si="6"/>
        <v>Sec_Ene_Heat_Geo</v>
      </c>
      <c r="J211" s="60" t="s">
        <v>11002</v>
      </c>
      <c r="P211" s="60">
        <v>1159</v>
      </c>
      <c r="Q211" s="60" t="str">
        <f t="shared" si="7"/>
        <v>X</v>
      </c>
    </row>
    <row r="212" spans="1:17" x14ac:dyDescent="0.15">
      <c r="A212" s="68" t="str">
        <f>TemplateRepo!D212</f>
        <v>X</v>
      </c>
      <c r="B212" s="68" t="str">
        <f>TemplateRepo!I212</f>
        <v>SSP</v>
      </c>
      <c r="C212" s="68" t="str">
        <f>TemplateRepo!J212</f>
        <v>Energy</v>
      </c>
      <c r="D212" s="68" t="str">
        <f>TemplateRepo!K212</f>
        <v>Sec_Ene_Heat_Nuc</v>
      </c>
      <c r="E212" s="68" t="str">
        <f>TemplateRepo!L212</f>
        <v>Secondary Energy|Heat|Nuclear</v>
      </c>
      <c r="F212" s="68" t="str">
        <f>TemplateRepo!M212</f>
        <v>EJ/yr</v>
      </c>
      <c r="G212" s="68" t="str">
        <f>TemplateRepo!N212</f>
        <v>centralized heat generation from nuclear energy</v>
      </c>
      <c r="H212" s="68">
        <f>TemplateRepo!A212</f>
        <v>0</v>
      </c>
      <c r="I212" s="60" t="str">
        <f t="shared" si="6"/>
        <v>Sec_Ene_Heat_Nuc</v>
      </c>
      <c r="J212" s="60" t="s">
        <v>11003</v>
      </c>
      <c r="P212" s="60">
        <v>1160</v>
      </c>
      <c r="Q212" s="60" t="str">
        <f t="shared" si="7"/>
        <v>X</v>
      </c>
    </row>
    <row r="213" spans="1:17" x14ac:dyDescent="0.15">
      <c r="A213" s="68" t="str">
        <f>TemplateRepo!D213</f>
        <v>X</v>
      </c>
      <c r="B213" s="68" t="str">
        <f>TemplateRepo!I213</f>
        <v>SSP</v>
      </c>
      <c r="C213" s="68" t="str">
        <f>TemplateRepo!J213</f>
        <v>Energy</v>
      </c>
      <c r="D213" s="68" t="str">
        <f>TemplateRepo!K213</f>
        <v>Sec_Ene_Heat_Oil</v>
      </c>
      <c r="E213" s="68" t="str">
        <f>TemplateRepo!L213</f>
        <v>Secondary Energy|Heat|Oil</v>
      </c>
      <c r="F213" s="68" t="str">
        <f>TemplateRepo!M213</f>
        <v>EJ/yr</v>
      </c>
      <c r="G213" s="68" t="str">
        <f>TemplateRepo!N213</f>
        <v xml:space="preserve">centralized heat generation from oil products </v>
      </c>
      <c r="H213" s="68">
        <f>TemplateRepo!A213</f>
        <v>0</v>
      </c>
      <c r="I213" s="60" t="str">
        <f t="shared" si="6"/>
        <v>Sec_Ene_Heat_Oil</v>
      </c>
      <c r="J213" s="60" t="s">
        <v>11004</v>
      </c>
      <c r="P213" s="60">
        <v>1161</v>
      </c>
      <c r="Q213" s="60" t="str">
        <f t="shared" si="7"/>
        <v>X</v>
      </c>
    </row>
    <row r="214" spans="1:17" x14ac:dyDescent="0.15">
      <c r="A214" s="68" t="str">
        <f>TemplateRepo!D214</f>
        <v>-</v>
      </c>
      <c r="B214" s="68" t="str">
        <f>TemplateRepo!I214</f>
        <v>SSP</v>
      </c>
      <c r="C214" s="68" t="str">
        <f>TemplateRepo!J214</f>
        <v>Energy</v>
      </c>
      <c r="D214" s="68" t="str">
        <f>TemplateRepo!K214</f>
        <v>Sec_Ene_Heat_Oth</v>
      </c>
      <c r="E214" s="68" t="str">
        <f>TemplateRepo!L214</f>
        <v>Secondary Energy|Heat|Other</v>
      </c>
      <c r="F214" s="68" t="str">
        <f>TemplateRepo!M214</f>
        <v>EJ/yr</v>
      </c>
      <c r="G214" s="68" t="str">
        <f>TemplateRepo!N214</f>
        <v>centralized heat generation from sources that do not fit any other category (please provide a definition of the sources in this category in the 'comments' tab)</v>
      </c>
      <c r="H214" s="68">
        <f>TemplateRepo!A214</f>
        <v>0</v>
      </c>
      <c r="I214" s="60" t="str">
        <f t="shared" si="6"/>
        <v>Sec_Ene_Heat_Oth</v>
      </c>
      <c r="J214" s="60" t="s">
        <v>11005</v>
      </c>
      <c r="P214" s="60">
        <v>1162</v>
      </c>
      <c r="Q214" s="60" t="str">
        <f t="shared" si="7"/>
        <v>-</v>
      </c>
    </row>
    <row r="215" spans="1:17" x14ac:dyDescent="0.15">
      <c r="A215" s="68" t="str">
        <f>TemplateRepo!D215</f>
        <v>-</v>
      </c>
      <c r="B215" s="68" t="str">
        <f>TemplateRepo!I215</f>
        <v>SSP</v>
      </c>
      <c r="C215" s="68" t="str">
        <f>TemplateRepo!J215</f>
        <v>Energy</v>
      </c>
      <c r="D215" s="68" t="str">
        <f>TemplateRepo!K215</f>
        <v>Sec_Ene_Heat_Solar</v>
      </c>
      <c r="E215" s="68" t="str">
        <f>TemplateRepo!L215</f>
        <v>Secondary Energy|Heat|Solar</v>
      </c>
      <c r="F215" s="68" t="str">
        <f>TemplateRepo!M215</f>
        <v>EJ/yr</v>
      </c>
      <c r="G215" s="68" t="str">
        <f>TemplateRepo!N215</f>
        <v>centralized heat generation from solar energy</v>
      </c>
      <c r="H215" s="68">
        <f>TemplateRepo!A215</f>
        <v>0</v>
      </c>
      <c r="I215" s="60" t="str">
        <f t="shared" si="6"/>
        <v>Sec_Ene_Heat_Solar</v>
      </c>
      <c r="J215" s="60" t="s">
        <v>11006</v>
      </c>
      <c r="P215" s="60">
        <v>1163</v>
      </c>
      <c r="Q215" s="60" t="str">
        <f t="shared" si="7"/>
        <v>-</v>
      </c>
    </row>
    <row r="216" spans="1:17" x14ac:dyDescent="0.15">
      <c r="A216" s="68" t="str">
        <f>TemplateRepo!D216</f>
        <v>X</v>
      </c>
      <c r="B216" s="68" t="str">
        <f>TemplateRepo!I216</f>
        <v>SSP</v>
      </c>
      <c r="C216" s="68" t="str">
        <f>TemplateRepo!J216</f>
        <v>Energy</v>
      </c>
      <c r="D216" s="68" t="str">
        <f>TemplateRepo!K216</f>
        <v>Sec_Ene_Hyd_Bio</v>
      </c>
      <c r="E216" s="68" t="str">
        <f>TemplateRepo!L216</f>
        <v>Secondary Energy|Hydrogen|Biomass</v>
      </c>
      <c r="F216" s="68" t="str">
        <f>TemplateRepo!M216</f>
        <v>EJ/yr</v>
      </c>
      <c r="G216" s="68" t="str">
        <f>TemplateRepo!N216</f>
        <v>hydrogen production from biomass</v>
      </c>
      <c r="H216" s="68">
        <f>TemplateRepo!A216</f>
        <v>0</v>
      </c>
      <c r="I216" s="60" t="str">
        <f t="shared" si="6"/>
        <v>Sec_Ene_Hyd_Bio</v>
      </c>
      <c r="J216" s="60" t="s">
        <v>4935</v>
      </c>
      <c r="P216" s="60">
        <v>1165</v>
      </c>
      <c r="Q216" s="60" t="str">
        <f t="shared" si="7"/>
        <v>X</v>
      </c>
    </row>
    <row r="217" spans="1:17" x14ac:dyDescent="0.15">
      <c r="A217" s="68" t="str">
        <f>TemplateRepo!D217</f>
        <v>X</v>
      </c>
      <c r="B217" s="68" t="str">
        <f>TemplateRepo!I217</f>
        <v>SSP</v>
      </c>
      <c r="C217" s="68" t="str">
        <f>TemplateRepo!J217</f>
        <v>Energy</v>
      </c>
      <c r="D217" s="68" t="str">
        <f>TemplateRepo!K217</f>
        <v>Sec_Ene_Hyd_Bio_w_CCS</v>
      </c>
      <c r="E217" s="68" t="str">
        <f>TemplateRepo!L217</f>
        <v>Secondary Energy|Hydrogen|Biomass|w/ CCS</v>
      </c>
      <c r="F217" s="68" t="str">
        <f>TemplateRepo!M217</f>
        <v>EJ/yr</v>
      </c>
      <c r="G217" s="68" t="str">
        <f>TemplateRepo!N217</f>
        <v>hydrogen production from biomass with a CO2 capture component</v>
      </c>
      <c r="H217" s="68">
        <f>TemplateRepo!A217</f>
        <v>0</v>
      </c>
      <c r="I217" s="60" t="str">
        <f t="shared" si="6"/>
        <v>Sec_Ene_Hyd_Bio_w_CCS</v>
      </c>
      <c r="J217" s="60" t="s">
        <v>4936</v>
      </c>
      <c r="P217" s="60">
        <v>1166</v>
      </c>
      <c r="Q217" s="60" t="str">
        <f t="shared" si="7"/>
        <v>X</v>
      </c>
    </row>
    <row r="218" spans="1:17" x14ac:dyDescent="0.15">
      <c r="A218" s="68" t="str">
        <f>TemplateRepo!D218</f>
        <v>X</v>
      </c>
      <c r="B218" s="68" t="str">
        <f>TemplateRepo!I218</f>
        <v>SSP</v>
      </c>
      <c r="C218" s="68" t="str">
        <f>TemplateRepo!J218</f>
        <v>Energy</v>
      </c>
      <c r="D218" s="68" t="str">
        <f>TemplateRepo!K218</f>
        <v>Sec_Ene_Hyd_Bio_wo_CCS</v>
      </c>
      <c r="E218" s="68" t="str">
        <f>TemplateRepo!L218</f>
        <v>Secondary Energy|Hydrogen|Biomass|w/o CCS</v>
      </c>
      <c r="F218" s="68" t="str">
        <f>TemplateRepo!M218</f>
        <v>EJ/yr</v>
      </c>
      <c r="G218" s="68" t="str">
        <f>TemplateRepo!N218</f>
        <v>hydrogen production from biomass with freely vented CO2 emissions</v>
      </c>
      <c r="H218" s="68">
        <f>TemplateRepo!A218</f>
        <v>0</v>
      </c>
      <c r="I218" s="60" t="str">
        <f t="shared" si="6"/>
        <v>Sec_Ene_Hyd_Bio_wo_CCS</v>
      </c>
      <c r="J218" s="60" t="s">
        <v>4937</v>
      </c>
      <c r="P218" s="60">
        <v>1167</v>
      </c>
      <c r="Q218" s="60" t="str">
        <f t="shared" si="7"/>
        <v>X</v>
      </c>
    </row>
    <row r="219" spans="1:17" x14ac:dyDescent="0.15">
      <c r="A219" s="68" t="str">
        <f>TemplateRepo!D219</f>
        <v>X</v>
      </c>
      <c r="B219" s="68" t="str">
        <f>TemplateRepo!I219</f>
        <v>SSP</v>
      </c>
      <c r="C219" s="68" t="str">
        <f>TemplateRepo!J219</f>
        <v>Energy</v>
      </c>
      <c r="D219" s="68" t="str">
        <f>TemplateRepo!K219</f>
        <v>Sec_Ene_Hyd_Coa</v>
      </c>
      <c r="E219" s="68" t="str">
        <f>TemplateRepo!L219</f>
        <v>Secondary Energy|Hydrogen|Coal</v>
      </c>
      <c r="F219" s="68" t="str">
        <f>TemplateRepo!M219</f>
        <v>EJ/yr</v>
      </c>
      <c r="G219" s="68" t="str">
        <f>TemplateRepo!N219</f>
        <v>hydrogen production from coal</v>
      </c>
      <c r="H219" s="68">
        <f>TemplateRepo!A219</f>
        <v>0</v>
      </c>
      <c r="I219" s="60" t="str">
        <f t="shared" si="6"/>
        <v>Sec_Ene_Hyd_Coa</v>
      </c>
      <c r="J219" s="60" t="s">
        <v>4938</v>
      </c>
      <c r="P219" s="60">
        <v>1168</v>
      </c>
      <c r="Q219" s="60" t="str">
        <f t="shared" si="7"/>
        <v>X</v>
      </c>
    </row>
    <row r="220" spans="1:17" x14ac:dyDescent="0.15">
      <c r="A220" s="68" t="str">
        <f>TemplateRepo!D220</f>
        <v>X</v>
      </c>
      <c r="B220" s="68" t="str">
        <f>TemplateRepo!I220</f>
        <v>SSP</v>
      </c>
      <c r="C220" s="68" t="str">
        <f>TemplateRepo!J220</f>
        <v>Energy</v>
      </c>
      <c r="D220" s="68" t="str">
        <f>TemplateRepo!K220</f>
        <v>Sec_Ene_Hyd_Coa_w_CCS</v>
      </c>
      <c r="E220" s="68" t="str">
        <f>TemplateRepo!L220</f>
        <v>Secondary Energy|Hydrogen|Coal|w/ CCS</v>
      </c>
      <c r="F220" s="68" t="str">
        <f>TemplateRepo!M220</f>
        <v>EJ/yr</v>
      </c>
      <c r="G220" s="68" t="str">
        <f>TemplateRepo!N220</f>
        <v>hydrogen production from coal with a CO2 capture component</v>
      </c>
      <c r="H220" s="68">
        <f>TemplateRepo!A220</f>
        <v>0</v>
      </c>
      <c r="I220" s="60" t="str">
        <f t="shared" si="6"/>
        <v>Sec_Ene_Hyd_Coa_w_CCS</v>
      </c>
      <c r="J220" s="60" t="s">
        <v>4939</v>
      </c>
      <c r="P220" s="60">
        <v>1169</v>
      </c>
      <c r="Q220" s="60" t="str">
        <f t="shared" si="7"/>
        <v>X</v>
      </c>
    </row>
    <row r="221" spans="1:17" x14ac:dyDescent="0.15">
      <c r="A221" s="68" t="str">
        <f>TemplateRepo!D221</f>
        <v>X</v>
      </c>
      <c r="B221" s="68" t="str">
        <f>TemplateRepo!I221</f>
        <v>SSP</v>
      </c>
      <c r="C221" s="68" t="str">
        <f>TemplateRepo!J221</f>
        <v>Energy</v>
      </c>
      <c r="D221" s="68" t="str">
        <f>TemplateRepo!K221</f>
        <v>Sec_Ene_Hyd_Coa_wo_CCS</v>
      </c>
      <c r="E221" s="68" t="str">
        <f>TemplateRepo!L221</f>
        <v>Secondary Energy|Hydrogen|Coal|w/o CCS</v>
      </c>
      <c r="F221" s="68" t="str">
        <f>TemplateRepo!M221</f>
        <v>EJ/yr</v>
      </c>
      <c r="G221" s="68" t="str">
        <f>TemplateRepo!N221</f>
        <v>hydrogen production from coal with freely vented CO2 emissions</v>
      </c>
      <c r="H221" s="68">
        <f>TemplateRepo!A221</f>
        <v>0</v>
      </c>
      <c r="I221" s="60" t="str">
        <f t="shared" si="6"/>
        <v>Sec_Ene_Hyd_Coa_wo_CCS</v>
      </c>
      <c r="J221" s="60" t="s">
        <v>4940</v>
      </c>
      <c r="P221" s="60">
        <v>1170</v>
      </c>
      <c r="Q221" s="60" t="str">
        <f t="shared" si="7"/>
        <v>X</v>
      </c>
    </row>
    <row r="222" spans="1:17" x14ac:dyDescent="0.15">
      <c r="A222" s="68" t="str">
        <f>TemplateRepo!D222</f>
        <v>X</v>
      </c>
      <c r="B222" s="68" t="str">
        <f>TemplateRepo!I222</f>
        <v>SSP</v>
      </c>
      <c r="C222" s="68" t="str">
        <f>TemplateRepo!J222</f>
        <v>Energy</v>
      </c>
      <c r="D222" s="68" t="str">
        <f>TemplateRepo!K222</f>
        <v>Sec_Ene_Hyd_Ele</v>
      </c>
      <c r="E222" s="68" t="str">
        <f>TemplateRepo!L222</f>
        <v>Secondary Energy|Hydrogen|Electricity</v>
      </c>
      <c r="F222" s="68" t="str">
        <f>TemplateRepo!M222</f>
        <v>EJ/yr</v>
      </c>
      <c r="G222" s="68" t="str">
        <f>TemplateRepo!N222</f>
        <v>hydrogen production from electricity via electrolysis</v>
      </c>
      <c r="H222" s="68">
        <f>TemplateRepo!A222</f>
        <v>0</v>
      </c>
      <c r="I222" s="60" t="str">
        <f t="shared" si="6"/>
        <v>Sec_Ene_Hyd_Ele</v>
      </c>
      <c r="J222" s="60" t="s">
        <v>4941</v>
      </c>
      <c r="P222" s="60">
        <v>1171</v>
      </c>
      <c r="Q222" s="60" t="str">
        <f t="shared" si="7"/>
        <v>X</v>
      </c>
    </row>
    <row r="223" spans="1:17" x14ac:dyDescent="0.15">
      <c r="A223" s="68" t="str">
        <f>TemplateRepo!D223</f>
        <v>X</v>
      </c>
      <c r="B223" s="68" t="str">
        <f>TemplateRepo!I223</f>
        <v>SSP</v>
      </c>
      <c r="C223" s="68" t="str">
        <f>TemplateRepo!J223</f>
        <v>Energy</v>
      </c>
      <c r="D223" s="68" t="str">
        <f>TemplateRepo!K223</f>
        <v>Sec_Ene_Hyd_Gas</v>
      </c>
      <c r="E223" s="68" t="str">
        <f>TemplateRepo!L223</f>
        <v>Secondary Energy|Hydrogen|Gas</v>
      </c>
      <c r="F223" s="68" t="str">
        <f>TemplateRepo!M223</f>
        <v>EJ/yr</v>
      </c>
      <c r="G223" s="68" t="str">
        <f>TemplateRepo!N223</f>
        <v>hydrogen production from gas</v>
      </c>
      <c r="H223" s="68">
        <f>TemplateRepo!A223</f>
        <v>0</v>
      </c>
      <c r="I223" s="60" t="str">
        <f t="shared" si="6"/>
        <v>Sec_Ene_Hyd_Gas</v>
      </c>
      <c r="J223" s="60" t="s">
        <v>4942</v>
      </c>
      <c r="P223" s="60">
        <v>1175</v>
      </c>
      <c r="Q223" s="60" t="str">
        <f t="shared" si="7"/>
        <v>X</v>
      </c>
    </row>
    <row r="224" spans="1:17" x14ac:dyDescent="0.15">
      <c r="A224" s="68" t="str">
        <f>TemplateRepo!D224</f>
        <v>X</v>
      </c>
      <c r="B224" s="68" t="str">
        <f>TemplateRepo!I224</f>
        <v>SSP</v>
      </c>
      <c r="C224" s="68" t="str">
        <f>TemplateRepo!J224</f>
        <v>Energy</v>
      </c>
      <c r="D224" s="68" t="str">
        <f>TemplateRepo!K224</f>
        <v>Sec_Ene_Hyd_Gas_w_CCS</v>
      </c>
      <c r="E224" s="68" t="str">
        <f>TemplateRepo!L224</f>
        <v>Secondary Energy|Hydrogen|Gas|w/ CCS</v>
      </c>
      <c r="F224" s="68" t="str">
        <f>TemplateRepo!M224</f>
        <v>EJ/yr</v>
      </c>
      <c r="G224" s="68" t="str">
        <f>TemplateRepo!N224</f>
        <v>hydrogen production from natural gas with a CO2 capture component</v>
      </c>
      <c r="H224" s="68">
        <f>TemplateRepo!A224</f>
        <v>0</v>
      </c>
      <c r="I224" s="60" t="str">
        <f t="shared" si="6"/>
        <v>Sec_Ene_Hyd_Gas_w_CCS</v>
      </c>
      <c r="J224" s="60" t="s">
        <v>4943</v>
      </c>
      <c r="P224" s="60">
        <v>1176</v>
      </c>
      <c r="Q224" s="60" t="str">
        <f t="shared" si="7"/>
        <v>X</v>
      </c>
    </row>
    <row r="225" spans="1:17" x14ac:dyDescent="0.15">
      <c r="A225" s="68" t="str">
        <f>TemplateRepo!D225</f>
        <v>X</v>
      </c>
      <c r="B225" s="68" t="str">
        <f>TemplateRepo!I225</f>
        <v>SSP</v>
      </c>
      <c r="C225" s="68" t="str">
        <f>TemplateRepo!J225</f>
        <v>Energy</v>
      </c>
      <c r="D225" s="68" t="str">
        <f>TemplateRepo!K225</f>
        <v>Sec_Ene_Hyd_Gas_wo_CCS</v>
      </c>
      <c r="E225" s="68" t="str">
        <f>TemplateRepo!L225</f>
        <v>Secondary Energy|Hydrogen|Gas|w/o CCS</v>
      </c>
      <c r="F225" s="68" t="str">
        <f>TemplateRepo!M225</f>
        <v>EJ/yr</v>
      </c>
      <c r="G225" s="68" t="str">
        <f>TemplateRepo!N225</f>
        <v>hydrogen production from natural gas with freely vented CO2 emissions</v>
      </c>
      <c r="H225" s="68">
        <f>TemplateRepo!A225</f>
        <v>0</v>
      </c>
      <c r="I225" s="60" t="str">
        <f t="shared" si="6"/>
        <v>Sec_Ene_Hyd_Gas_wo_CCS</v>
      </c>
      <c r="J225" s="60" t="s">
        <v>4944</v>
      </c>
      <c r="P225" s="60">
        <v>1177</v>
      </c>
      <c r="Q225" s="60" t="str">
        <f t="shared" si="7"/>
        <v>X</v>
      </c>
    </row>
    <row r="226" spans="1:17" x14ac:dyDescent="0.15">
      <c r="A226" s="68" t="str">
        <f>TemplateRepo!D226</f>
        <v>-</v>
      </c>
      <c r="B226" s="68" t="str">
        <f>TemplateRepo!I226</f>
        <v>SSP</v>
      </c>
      <c r="C226" s="68" t="str">
        <f>TemplateRepo!J226</f>
        <v>Energy</v>
      </c>
      <c r="D226" s="68" t="str">
        <f>TemplateRepo!K226</f>
        <v>Sec_Ene_Hyd_Nuc</v>
      </c>
      <c r="E226" s="68" t="str">
        <f>TemplateRepo!L226</f>
        <v>Secondary Energy|Hydrogen|Nuclear</v>
      </c>
      <c r="F226" s="68" t="str">
        <f>TemplateRepo!M226</f>
        <v>EJ/yr</v>
      </c>
      <c r="G226" s="68" t="str">
        <f>TemplateRepo!N226</f>
        <v>total hydrogen production from nuclear energy (e.g. thermochemical water splitting with nucelar heat)</v>
      </c>
      <c r="H226" s="68">
        <f>TemplateRepo!A226</f>
        <v>0</v>
      </c>
      <c r="I226" s="60" t="str">
        <f t="shared" si="6"/>
        <v>Sec_Ene_Hyd_Nuc</v>
      </c>
      <c r="J226" s="60" t="s">
        <v>4945</v>
      </c>
      <c r="P226" s="60">
        <v>1178</v>
      </c>
      <c r="Q226" s="60" t="str">
        <f t="shared" si="7"/>
        <v>-</v>
      </c>
    </row>
    <row r="227" spans="1:17" x14ac:dyDescent="0.15">
      <c r="A227" s="68" t="str">
        <f>TemplateRepo!D227</f>
        <v>-</v>
      </c>
      <c r="B227" s="68" t="str">
        <f>TemplateRepo!I227</f>
        <v>SSP</v>
      </c>
      <c r="C227" s="68" t="str">
        <f>TemplateRepo!J227</f>
        <v>Energy</v>
      </c>
      <c r="D227" s="68" t="str">
        <f>TemplateRepo!K227</f>
        <v>Sec_Ene_Hyd_Oth</v>
      </c>
      <c r="E227" s="68" t="str">
        <f>TemplateRepo!L227</f>
        <v>Secondary Energy|Hydrogen|Other</v>
      </c>
      <c r="F227" s="68" t="str">
        <f>TemplateRepo!M227</f>
        <v>EJ/yr</v>
      </c>
      <c r="G227" s="68" t="str">
        <f>TemplateRepo!N227</f>
        <v>hydrogen production from other sources that do not fit to any other category (please provide a definition of the sources in this category in the 'comments' tab)</v>
      </c>
      <c r="H227" s="68">
        <f>TemplateRepo!A227</f>
        <v>0</v>
      </c>
      <c r="I227" s="60" t="str">
        <f t="shared" si="6"/>
        <v>Sec_Ene_Hyd_Oth</v>
      </c>
      <c r="J227" s="60" t="s">
        <v>4946</v>
      </c>
      <c r="P227" s="60">
        <v>1180</v>
      </c>
      <c r="Q227" s="60" t="str">
        <f t="shared" si="7"/>
        <v>-</v>
      </c>
    </row>
    <row r="228" spans="1:17" x14ac:dyDescent="0.15">
      <c r="A228" s="68" t="str">
        <f>TemplateRepo!D228</f>
        <v>-</v>
      </c>
      <c r="B228" s="68" t="str">
        <f>TemplateRepo!I228</f>
        <v>SSP</v>
      </c>
      <c r="C228" s="68" t="str">
        <f>TemplateRepo!J228</f>
        <v>Energy</v>
      </c>
      <c r="D228" s="68" t="str">
        <f>TemplateRepo!K228</f>
        <v>Sec_Ene_Hyd_Solar</v>
      </c>
      <c r="E228" s="68" t="str">
        <f>TemplateRepo!L228</f>
        <v>Secondary Energy|Hydrogen|Solar</v>
      </c>
      <c r="F228" s="68" t="str">
        <f>TemplateRepo!M228</f>
        <v>EJ/yr</v>
      </c>
      <c r="G228" s="68" t="str">
        <f>TemplateRepo!N228</f>
        <v>total hydrogen production from solar energy (e.g. thermalchemical water splitting with solar heat)</v>
      </c>
      <c r="H228" s="68">
        <f>TemplateRepo!A228</f>
        <v>0</v>
      </c>
      <c r="I228" s="60" t="str">
        <f t="shared" si="6"/>
        <v>Sec_Ene_Hyd_Solar</v>
      </c>
      <c r="J228" s="60" t="s">
        <v>4947</v>
      </c>
      <c r="P228" s="60">
        <v>1181</v>
      </c>
      <c r="Q228" s="60" t="str">
        <f t="shared" si="7"/>
        <v>-</v>
      </c>
    </row>
    <row r="229" spans="1:17" x14ac:dyDescent="0.15">
      <c r="A229" s="68" t="str">
        <f>TemplateRepo!D229</f>
        <v>X</v>
      </c>
      <c r="B229" s="68" t="str">
        <f>TemplateRepo!I229</f>
        <v>SSP</v>
      </c>
      <c r="C229" s="68" t="str">
        <f>TemplateRepo!J229</f>
        <v>Energy</v>
      </c>
      <c r="D229" s="68" t="str">
        <f>TemplateRepo!K229</f>
        <v>Sec_Ene_Liq_Bio_1st_Gen</v>
      </c>
      <c r="E229" s="68" t="str">
        <f>TemplateRepo!L229</f>
        <v>Secondary Energy|Liquids|Biomass|1st Generation</v>
      </c>
      <c r="F229" s="68" t="str">
        <f>TemplateRepo!M229</f>
        <v>EJ/yr</v>
      </c>
      <c r="G229" s="68" t="str">
        <f>TemplateRepo!N229</f>
        <v xml:space="preserve">liquid biofuels production from 1st generation technologies, relying on e.g. corn, sugar, oil </v>
      </c>
      <c r="H229" s="68">
        <f>TemplateRepo!A229</f>
        <v>0</v>
      </c>
      <c r="I229" s="60" t="str">
        <f t="shared" si="6"/>
        <v>Sec_Ene_Liq_Bio_1st_Gen</v>
      </c>
      <c r="J229" s="60" t="s">
        <v>4948</v>
      </c>
      <c r="P229" s="60">
        <v>1184</v>
      </c>
      <c r="Q229" s="60" t="str">
        <f t="shared" si="7"/>
        <v>X</v>
      </c>
    </row>
    <row r="230" spans="1:17" x14ac:dyDescent="0.15">
      <c r="A230" s="68" t="str">
        <f>TemplateRepo!D230</f>
        <v>X</v>
      </c>
      <c r="B230" s="68" t="str">
        <f>TemplateRepo!I230</f>
        <v>SSP</v>
      </c>
      <c r="C230" s="68" t="str">
        <f>TemplateRepo!J230</f>
        <v>Energy</v>
      </c>
      <c r="D230" s="68" t="str">
        <f>TemplateRepo!K230</f>
        <v>Sec_Ene_Liq_Bio_Ene_Cro</v>
      </c>
      <c r="E230" s="68" t="str">
        <f>TemplateRepo!L230</f>
        <v>Secondary Energy|Liquids|Biomass|Energy Crops</v>
      </c>
      <c r="F230" s="68" t="str">
        <f>TemplateRepo!M230</f>
        <v>EJ/yr</v>
      </c>
      <c r="G230" s="68" t="str">
        <f>TemplateRepo!N230</f>
        <v>liquid biofuels production from energy crops</v>
      </c>
      <c r="H230" s="68">
        <f>TemplateRepo!A230</f>
        <v>0</v>
      </c>
      <c r="I230" s="60" t="str">
        <f t="shared" si="6"/>
        <v>Sec_Ene_Liq_Bio_Ene_Cro</v>
      </c>
      <c r="J230" s="60" t="s">
        <v>4949</v>
      </c>
      <c r="P230" s="60">
        <v>1185</v>
      </c>
      <c r="Q230" s="60" t="str">
        <f t="shared" si="7"/>
        <v>X</v>
      </c>
    </row>
    <row r="231" spans="1:17" x14ac:dyDescent="0.15">
      <c r="A231" s="68" t="str">
        <f>TemplateRepo!D231</f>
        <v>I</v>
      </c>
      <c r="B231" s="68" t="str">
        <f>TemplateRepo!I231</f>
        <v>SSP</v>
      </c>
      <c r="C231" s="68" t="str">
        <f>TemplateRepo!J231</f>
        <v>Energy</v>
      </c>
      <c r="D231" s="68" t="str">
        <f>TemplateRepo!K231</f>
        <v>Sec_Ene_Liq_Bio_Oth</v>
      </c>
      <c r="E231" s="68" t="str">
        <f>TemplateRepo!L231</f>
        <v>Secondary Energy|Liquids|Biomass|Other</v>
      </c>
      <c r="F231" s="68" t="str">
        <f>TemplateRepo!M231</f>
        <v>EJ/yr</v>
      </c>
      <c r="G231" s="68" t="str">
        <f>TemplateRepo!N231</f>
        <v>biofuel production from biomass that does not fit to any other category (please provide a definition of the sources in this category in the 'comments' tab)</v>
      </c>
      <c r="H231" s="68">
        <f>TemplateRepo!A231</f>
        <v>0</v>
      </c>
      <c r="I231" s="60" t="str">
        <f t="shared" si="6"/>
        <v>Sec_Ene_Liq_Bio_Oth</v>
      </c>
      <c r="J231" s="60" t="s">
        <v>4950</v>
      </c>
      <c r="P231" s="60">
        <v>1186</v>
      </c>
      <c r="Q231" s="60" t="str">
        <f t="shared" si="7"/>
        <v>I</v>
      </c>
    </row>
    <row r="232" spans="1:17" x14ac:dyDescent="0.15">
      <c r="A232" s="68" t="str">
        <f>TemplateRepo!D232</f>
        <v>X</v>
      </c>
      <c r="B232" s="68" t="str">
        <f>TemplateRepo!I232</f>
        <v>SSP</v>
      </c>
      <c r="C232" s="68" t="str">
        <f>TemplateRepo!J232</f>
        <v>Energy</v>
      </c>
      <c r="D232" s="68" t="str">
        <f>TemplateRepo!K232</f>
        <v>Sec_Ene_Liq_Bio_Rsd</v>
      </c>
      <c r="E232" s="68" t="str">
        <f>TemplateRepo!L232</f>
        <v>Secondary Energy|Liquids|Biomass|Residues</v>
      </c>
      <c r="F232" s="68" t="str">
        <f>TemplateRepo!M232</f>
        <v>EJ/yr</v>
      </c>
      <c r="G232" s="68" t="str">
        <f>TemplateRepo!N232</f>
        <v>liquid biofuels production from residues (forest and agriculture)</v>
      </c>
      <c r="H232" s="68">
        <f>TemplateRepo!A232</f>
        <v>0</v>
      </c>
      <c r="I232" s="60" t="str">
        <f t="shared" si="6"/>
        <v>Sec_Ene_Liq_Bio_Rsd</v>
      </c>
      <c r="J232" s="60" t="s">
        <v>4951</v>
      </c>
      <c r="P232" s="60">
        <v>1187</v>
      </c>
      <c r="Q232" s="60" t="str">
        <f t="shared" si="7"/>
        <v>X</v>
      </c>
    </row>
    <row r="233" spans="1:17" x14ac:dyDescent="0.15">
      <c r="A233" s="68" t="str">
        <f>TemplateRepo!D233</f>
        <v>X</v>
      </c>
      <c r="B233" s="68" t="str">
        <f>TemplateRepo!I233</f>
        <v>SSP</v>
      </c>
      <c r="C233" s="68" t="str">
        <f>TemplateRepo!J233</f>
        <v>Energy</v>
      </c>
      <c r="D233" s="68" t="str">
        <f>TemplateRepo!K233</f>
        <v>Sec_Ene_Liq_Bio_w_CCS</v>
      </c>
      <c r="E233" s="68" t="str">
        <f>TemplateRepo!L233</f>
        <v>Secondary Energy|Liquids|Biomass|w/ CCS</v>
      </c>
      <c r="F233" s="68" t="str">
        <f>TemplateRepo!M233</f>
        <v>EJ/yr</v>
      </c>
      <c r="G233" s="68" t="str">
        <f>TemplateRepo!N233</f>
        <v>total liquid biofuels production with CCS</v>
      </c>
      <c r="H233" s="68">
        <f>TemplateRepo!A233</f>
        <v>0</v>
      </c>
      <c r="I233" s="60" t="str">
        <f t="shared" si="6"/>
        <v>Sec_Ene_Liq_Bio_w_CCS</v>
      </c>
      <c r="J233" s="60" t="s">
        <v>4952</v>
      </c>
      <c r="P233" s="60">
        <v>1188</v>
      </c>
      <c r="Q233" s="60" t="str">
        <f t="shared" si="7"/>
        <v>X</v>
      </c>
    </row>
    <row r="234" spans="1:17" x14ac:dyDescent="0.15">
      <c r="A234" s="68" t="str">
        <f>TemplateRepo!D234</f>
        <v>X</v>
      </c>
      <c r="B234" s="68" t="str">
        <f>TemplateRepo!I234</f>
        <v>SSP</v>
      </c>
      <c r="C234" s="68" t="str">
        <f>TemplateRepo!J234</f>
        <v>Energy</v>
      </c>
      <c r="D234" s="68" t="str">
        <f>TemplateRepo!K234</f>
        <v>Sec_Ene_Liq_Bio_wo_CCS</v>
      </c>
      <c r="E234" s="68" t="str">
        <f>TemplateRepo!L234</f>
        <v>Secondary Energy|Liquids|Biomass|w/o CCS</v>
      </c>
      <c r="F234" s="68" t="str">
        <f>TemplateRepo!M234</f>
        <v>EJ/yr</v>
      </c>
      <c r="G234" s="68" t="str">
        <f>TemplateRepo!N234</f>
        <v>total liquid biofuels production without CCS</v>
      </c>
      <c r="H234" s="68">
        <f>TemplateRepo!A234</f>
        <v>0</v>
      </c>
      <c r="I234" s="60" t="str">
        <f t="shared" si="6"/>
        <v>Sec_Ene_Liq_Bio_wo_CCS</v>
      </c>
      <c r="J234" s="60" t="s">
        <v>4953</v>
      </c>
      <c r="P234" s="60">
        <v>1189</v>
      </c>
      <c r="Q234" s="60" t="str">
        <f t="shared" si="7"/>
        <v>X</v>
      </c>
    </row>
    <row r="235" spans="1:17" x14ac:dyDescent="0.15">
      <c r="A235" s="68" t="str">
        <f>TemplateRepo!D235</f>
        <v>X</v>
      </c>
      <c r="B235" s="68" t="str">
        <f>TemplateRepo!I235</f>
        <v>SSP</v>
      </c>
      <c r="C235" s="68" t="str">
        <f>TemplateRepo!J235</f>
        <v>Energy</v>
      </c>
      <c r="D235" s="68" t="str">
        <f>TemplateRepo!K235</f>
        <v>Sec_Ene_SolidsBio</v>
      </c>
      <c r="E235" s="68" t="str">
        <f>TemplateRepo!L235</f>
        <v>Secondary Energy|Solids|Biomass</v>
      </c>
      <c r="F235" s="68" t="str">
        <f>TemplateRepo!M235</f>
        <v>EJ/yr</v>
      </c>
      <c r="G235" s="68" t="str">
        <f>TemplateRepo!N235</f>
        <v xml:space="preserve">solid secondary energy carriers produced from biomass (e.g., commercial charcoal, wood chips, wood pellets). Tradional bioenergy use is excluded.  </v>
      </c>
      <c r="H235" s="68">
        <f>TemplateRepo!A235</f>
        <v>0</v>
      </c>
      <c r="I235" s="60" t="str">
        <f t="shared" si="6"/>
        <v>Sec_Ene_SolidsBio</v>
      </c>
      <c r="J235" s="60" t="s">
        <v>4954</v>
      </c>
      <c r="P235" s="60">
        <v>1203</v>
      </c>
      <c r="Q235" s="60" t="str">
        <f t="shared" si="7"/>
        <v>X</v>
      </c>
    </row>
    <row r="236" spans="1:17" x14ac:dyDescent="0.15">
      <c r="A236" s="68" t="str">
        <f>TemplateRepo!D236</f>
        <v>X</v>
      </c>
      <c r="B236" s="68" t="str">
        <f>TemplateRepo!I236</f>
        <v>SSP</v>
      </c>
      <c r="C236" s="68" t="str">
        <f>TemplateRepo!J236</f>
        <v>Energy</v>
      </c>
      <c r="D236" s="68" t="str">
        <f>TemplateRepo!K236</f>
        <v>Sec_Ene_SolidsCoa</v>
      </c>
      <c r="E236" s="68" t="str">
        <f>TemplateRepo!L236</f>
        <v>Secondary Energy|Solids|Coal</v>
      </c>
      <c r="F236" s="68" t="str">
        <f>TemplateRepo!M236</f>
        <v>EJ/yr</v>
      </c>
      <c r="G236" s="68" t="str">
        <f>TemplateRepo!N236</f>
        <v>solid secondary energy carriers produced from coal (e.g., briquettes, coke)</v>
      </c>
      <c r="H236" s="68">
        <f>TemplateRepo!A236</f>
        <v>0</v>
      </c>
      <c r="I236" s="60" t="str">
        <f t="shared" si="6"/>
        <v>Sec_Ene_SolidsCoa</v>
      </c>
      <c r="J236" s="60" t="s">
        <v>4955</v>
      </c>
      <c r="P236" s="60">
        <v>1204</v>
      </c>
      <c r="Q236" s="60" t="str">
        <f t="shared" si="7"/>
        <v>X</v>
      </c>
    </row>
    <row r="237" spans="1:17" x14ac:dyDescent="0.15">
      <c r="A237" s="68" t="str">
        <f>TemplateRepo!D237</f>
        <v>I</v>
      </c>
      <c r="B237" s="68" t="str">
        <f>TemplateRepo!I237</f>
        <v>SSP</v>
      </c>
      <c r="C237" s="68" t="str">
        <f>TemplateRepo!J237</f>
        <v>Trade</v>
      </c>
      <c r="D237" s="68" t="str">
        <f>TemplateRepo!K237</f>
        <v>Trd_All</v>
      </c>
      <c r="E237" s="68" t="str">
        <f>TemplateRepo!L237</f>
        <v>Trade|All</v>
      </c>
      <c r="F237" s="68" t="str">
        <f>TemplateRepo!M237</f>
        <v>billion US$2010/yr</v>
      </c>
      <c r="G237" s="68" t="str">
        <f>TemplateRepo!N237</f>
        <v>net exports of all goods, at the global level these should add up to the trade losses only</v>
      </c>
      <c r="H237" s="68">
        <f>TemplateRepo!A237</f>
        <v>0</v>
      </c>
      <c r="I237" s="60" t="str">
        <f t="shared" si="6"/>
        <v>Trd_All</v>
      </c>
      <c r="J237" s="60" t="s">
        <v>4956</v>
      </c>
      <c r="Q237" s="60" t="str">
        <f t="shared" si="7"/>
        <v>I</v>
      </c>
    </row>
    <row r="238" spans="1:17" x14ac:dyDescent="0.15">
      <c r="A238" s="68" t="str">
        <f>TemplateRepo!D238</f>
        <v>I</v>
      </c>
      <c r="B238" s="68" t="str">
        <f>TemplateRepo!I238</f>
        <v>SSP</v>
      </c>
      <c r="C238" s="68" t="str">
        <f>TemplateRepo!J238</f>
        <v>Trade</v>
      </c>
      <c r="D238" s="68" t="str">
        <f>TemplateRepo!K238</f>
        <v>Trd_Emi_All_Val</v>
      </c>
      <c r="E238" s="68" t="str">
        <f>TemplateRepo!L238</f>
        <v>Trade|Emissions Allowances|Value</v>
      </c>
      <c r="F238" s="68" t="str">
        <f>TemplateRepo!M238</f>
        <v>billion US$2010/yr</v>
      </c>
      <c r="G238" s="68" t="str">
        <f>TemplateRepo!N238</f>
        <v>net exports of emission allowances, at the global level these should add up to zero.</v>
      </c>
      <c r="H238" s="68">
        <f>TemplateRepo!A238</f>
        <v>0</v>
      </c>
      <c r="I238" s="60" t="str">
        <f t="shared" si="6"/>
        <v>Trd_Emi_All_Val</v>
      </c>
      <c r="J238" s="60" t="s">
        <v>4957</v>
      </c>
      <c r="Q238" s="60" t="str">
        <f t="shared" si="7"/>
        <v>I</v>
      </c>
    </row>
    <row r="239" spans="1:17" x14ac:dyDescent="0.15">
      <c r="A239" s="68" t="str">
        <f>TemplateRepo!D239</f>
        <v>I</v>
      </c>
      <c r="B239" s="68" t="str">
        <f>TemplateRepo!I239</f>
        <v>SSP</v>
      </c>
      <c r="C239" s="68" t="str">
        <f>TemplateRepo!J239</f>
        <v>Trade</v>
      </c>
      <c r="D239" s="68" t="str">
        <f>TemplateRepo!K239</f>
        <v>Trd_Emi_All_Vol</v>
      </c>
      <c r="E239" s="68" t="str">
        <f>TemplateRepo!L239</f>
        <v>Trade|Emissions Allowances|Volume</v>
      </c>
      <c r="F239" s="68" t="str">
        <f>TemplateRepo!M239</f>
        <v>Mt CO2-equiv/yr</v>
      </c>
      <c r="G239" s="68" t="str">
        <f>TemplateRepo!N239</f>
        <v>volume of traded emissions (exports minus imports). At the global level, these should add up to zero</v>
      </c>
      <c r="H239" s="68">
        <f>TemplateRepo!A239</f>
        <v>0</v>
      </c>
      <c r="I239" s="60" t="str">
        <f t="shared" si="6"/>
        <v>Trd_Emi_All_Vol</v>
      </c>
      <c r="J239" s="60" t="s">
        <v>4958</v>
      </c>
      <c r="Q239" s="60" t="str">
        <f t="shared" si="7"/>
        <v>I</v>
      </c>
    </row>
    <row r="240" spans="1:17" x14ac:dyDescent="0.15">
      <c r="A240" s="68" t="str">
        <f>TemplateRepo!D240</f>
        <v>X</v>
      </c>
      <c r="B240" s="68" t="str">
        <f>TemplateRepo!I240</f>
        <v>SSP</v>
      </c>
      <c r="C240" s="68" t="str">
        <f>TemplateRepo!J240</f>
        <v>Trade</v>
      </c>
      <c r="D240" s="68" t="str">
        <f>TemplateRepo!K240</f>
        <v>Trd_Prm_Ene_Bio_Vol</v>
      </c>
      <c r="E240" s="68" t="str">
        <f>TemplateRepo!L240</f>
        <v>Trade|Primary Energy|Biomass|Volume</v>
      </c>
      <c r="F240" s="68" t="str">
        <f>TemplateRepo!M240</f>
        <v>EJ/yr</v>
      </c>
      <c r="G240" s="68" t="str">
        <f>TemplateRepo!N240</f>
        <v>net exports of solid, unprocessed biomass, at the global level these should add up to the trade losses only</v>
      </c>
      <c r="H240" s="68">
        <f>TemplateRepo!A240</f>
        <v>0</v>
      </c>
      <c r="I240" s="60" t="str">
        <f t="shared" si="6"/>
        <v>Trd_Prm_Ene_Bio_Vol</v>
      </c>
      <c r="J240" s="60" t="s">
        <v>4959</v>
      </c>
      <c r="P240" s="60">
        <v>1205</v>
      </c>
      <c r="Q240" s="60" t="str">
        <f t="shared" si="7"/>
        <v>X</v>
      </c>
    </row>
    <row r="241" spans="1:17" x14ac:dyDescent="0.15">
      <c r="A241" s="68" t="str">
        <f>TemplateRepo!D241</f>
        <v>I</v>
      </c>
      <c r="B241" s="68" t="str">
        <f>TemplateRepo!I241</f>
        <v>SSP</v>
      </c>
      <c r="C241" s="68" t="str">
        <f>TemplateRepo!J241</f>
        <v>Trade</v>
      </c>
      <c r="D241" s="68" t="str">
        <f>TemplateRepo!K241</f>
        <v>Trd_Sec_Ene_Solidsand_Liq_Bio_Vol</v>
      </c>
      <c r="E241" s="68" t="str">
        <f>TemplateRepo!L241</f>
        <v>Trade|Secondary Energy|Solids and Liquids|Biomass|Volume</v>
      </c>
      <c r="F241" s="68" t="str">
        <f>TemplateRepo!M241</f>
        <v>EJ/yr</v>
      </c>
      <c r="G241" s="68" t="str">
        <f>TemplateRepo!N241</f>
        <v>net exports of bioenergy, at the global level these should add up to the trade losses only</v>
      </c>
      <c r="H241" s="68">
        <f>TemplateRepo!A241</f>
        <v>0</v>
      </c>
      <c r="I241" s="60" t="str">
        <f t="shared" si="6"/>
        <v>Trd_Sec_Ene_Solidsand_Liq_Bio_Vol</v>
      </c>
      <c r="J241" s="60" t="s">
        <v>4960</v>
      </c>
      <c r="Q241" s="60" t="str">
        <f t="shared" si="7"/>
        <v>I</v>
      </c>
    </row>
    <row r="242" spans="1:17" x14ac:dyDescent="0.15">
      <c r="A242" s="68" t="str">
        <f>TemplateRepo!D242</f>
        <v>I</v>
      </c>
      <c r="B242" s="68" t="str">
        <f>TemplateRepo!I242</f>
        <v>SSP</v>
      </c>
      <c r="C242" s="68" t="str">
        <f>TemplateRepo!J242</f>
        <v>Trade</v>
      </c>
      <c r="D242" s="68" t="str">
        <f>TemplateRepo!K242</f>
        <v>Emi_GHG_Int_Tra_Sys</v>
      </c>
      <c r="E242" s="68" t="str">
        <f>TemplateRepo!L242</f>
        <v>Emissions|GHG|International Trading System</v>
      </c>
      <c r="F242" s="68" t="str">
        <f>TemplateRepo!M242</f>
        <v>Mt CO2-equiv/yr</v>
      </c>
      <c r="G242" s="68" t="str">
        <f>TemplateRepo!N242</f>
        <v>Total of physical emissions covered under the International Emissions Trading System (typically all Kyoto Gases)</v>
      </c>
      <c r="H242" s="68">
        <f>TemplateRepo!A242</f>
        <v>0</v>
      </c>
      <c r="I242" s="60" t="str">
        <f t="shared" si="6"/>
        <v>Emi_GHG_Int_Tra_Sys</v>
      </c>
      <c r="J242" s="60" t="s">
        <v>4961</v>
      </c>
      <c r="Q242" s="60" t="str">
        <f t="shared" si="7"/>
        <v>I</v>
      </c>
    </row>
    <row r="243" spans="1:17" x14ac:dyDescent="0.15">
      <c r="A243" s="68" t="str">
        <f>TemplateRepo!D243</f>
        <v>X</v>
      </c>
      <c r="B243" s="68" t="str">
        <f>TemplateRepo!I243</f>
        <v>SSP</v>
      </c>
      <c r="C243" s="68" t="str">
        <f>TemplateRepo!J243</f>
        <v>Emission</v>
      </c>
      <c r="D243" s="68" t="str">
        <f>TemplateRepo!K243</f>
        <v>Emi_Kyo_Gas</v>
      </c>
      <c r="E243" s="68" t="str">
        <f>TemplateRepo!L243</f>
        <v>Emissions|Kyoto Gases</v>
      </c>
      <c r="F243" s="68" t="str">
        <f>TemplateRepo!M243</f>
        <v>Mt CO2-equiv/yr</v>
      </c>
      <c r="G243" s="68" t="str">
        <f>TemplateRepo!N243</f>
        <v>total Kyoto GHG emissions, including CO2, CH4, N2O and F-gases (preferably use 100-year GWPs from AR4 for aggregation of different gases; in case other GWPs have been used, please document this on the 'comments' tab)</v>
      </c>
      <c r="H243" s="68">
        <f>TemplateRepo!A243</f>
        <v>0</v>
      </c>
      <c r="I243" s="60" t="str">
        <f t="shared" si="6"/>
        <v>Emi_Kyo_Gas</v>
      </c>
      <c r="J243" s="60" t="s">
        <v>4962</v>
      </c>
      <c r="P243" s="60">
        <v>373</v>
      </c>
      <c r="Q243" s="60" t="str">
        <f t="shared" si="7"/>
        <v>X</v>
      </c>
    </row>
    <row r="244" spans="1:17" x14ac:dyDescent="0.15">
      <c r="A244" s="68" t="str">
        <f>TemplateRepo!D244</f>
        <v>I</v>
      </c>
      <c r="B244" s="68" t="str">
        <f>TemplateRepo!I244</f>
        <v>SSP</v>
      </c>
      <c r="C244" s="68" t="str">
        <f>TemplateRepo!J244</f>
        <v>Emission</v>
      </c>
      <c r="D244" s="68" t="str">
        <f>TemplateRepo!K244</f>
        <v>Emi_GHG_All_All</v>
      </c>
      <c r="E244" s="68" t="str">
        <f>TemplateRepo!L244</f>
        <v>Emissions|GHG|Allowance Allocation</v>
      </c>
      <c r="F244" s="68" t="str">
        <f>TemplateRepo!M244</f>
        <v>Mt CO2-equiv/yr</v>
      </c>
      <c r="G244" s="68" t="str">
        <f>TemplateRepo!N244</f>
        <v>Initial allocation of GHG emission allowances under International Emissions Trading System implied by burden sharing scheme</v>
      </c>
      <c r="H244" s="68">
        <f>TemplateRepo!A244</f>
        <v>0</v>
      </c>
      <c r="I244" s="60" t="str">
        <f t="shared" si="6"/>
        <v>Emi_GHG_All_All</v>
      </c>
      <c r="J244" s="60" t="s">
        <v>4963</v>
      </c>
      <c r="Q244" s="60" t="str">
        <f t="shared" si="7"/>
        <v>I</v>
      </c>
    </row>
    <row r="245" spans="1:17" x14ac:dyDescent="0.15">
      <c r="A245" s="68" t="str">
        <f>TemplateRepo!D245</f>
        <v>X</v>
      </c>
      <c r="B245" s="68" t="str">
        <f>TemplateRepo!I245</f>
        <v>SSP</v>
      </c>
      <c r="C245" s="68" t="str">
        <f>TemplateRepo!J245</f>
        <v>Energy</v>
      </c>
      <c r="D245" s="68" t="str">
        <f>TemplateRepo!K245</f>
        <v>Sec_Ene</v>
      </c>
      <c r="E245" s="68" t="str">
        <f>TemplateRepo!L245</f>
        <v>Secondary Energy</v>
      </c>
      <c r="F245" s="68" t="str">
        <f>TemplateRepo!M245</f>
        <v>EJ/yr</v>
      </c>
      <c r="G245" s="68" t="str">
        <f>TemplateRepo!N245</f>
        <v>total secondary energy - the sum of all secondary energy carrier production (for consistency checks)</v>
      </c>
      <c r="H245" s="68">
        <f>TemplateRepo!A245</f>
        <v>0</v>
      </c>
      <c r="I245" s="60" t="str">
        <f t="shared" si="6"/>
        <v>Sec_Ene</v>
      </c>
      <c r="J245" s="60" t="s">
        <v>4964</v>
      </c>
      <c r="P245" s="60">
        <v>1118</v>
      </c>
      <c r="Q245" s="60" t="str">
        <f t="shared" si="7"/>
        <v>X</v>
      </c>
    </row>
    <row r="246" spans="1:17" x14ac:dyDescent="0.15">
      <c r="A246" s="68" t="str">
        <f>TemplateRepo!D246</f>
        <v>X</v>
      </c>
      <c r="B246" s="68" t="str">
        <f>TemplateRepo!I246</f>
        <v>SSP</v>
      </c>
      <c r="C246" s="68" t="str">
        <f>TemplateRepo!J246</f>
        <v>Agriculture</v>
      </c>
      <c r="D246" s="68" t="str">
        <f>TemplateRepo!K246</f>
        <v>Foo_Ene_Sup</v>
      </c>
      <c r="E246" s="68" t="str">
        <f>TemplateRepo!L246</f>
        <v>Food Energy Supply</v>
      </c>
      <c r="F246" s="68" t="str">
        <f>TemplateRepo!M246</f>
        <v>EJ/yr</v>
      </c>
      <c r="G246" s="68" t="str">
        <f>TemplateRepo!N246</f>
        <v>total calory food demand</v>
      </c>
      <c r="H246" s="68">
        <f>TemplateRepo!A246</f>
        <v>0</v>
      </c>
      <c r="I246" s="60" t="str">
        <f t="shared" si="6"/>
        <v>Foo_Ene_Sup</v>
      </c>
      <c r="J246" s="60" t="s">
        <v>4965</v>
      </c>
      <c r="P246" s="60">
        <v>1445</v>
      </c>
      <c r="Q246" s="60" t="str">
        <f t="shared" si="7"/>
        <v>X</v>
      </c>
    </row>
    <row r="247" spans="1:17" x14ac:dyDescent="0.15">
      <c r="A247" s="68" t="str">
        <f>TemplateRepo!D247</f>
        <v>X</v>
      </c>
      <c r="B247" s="68" t="str">
        <f>TemplateRepo!I247</f>
        <v>SSP</v>
      </c>
      <c r="C247" s="68" t="str">
        <f>TemplateRepo!J247</f>
        <v>Agriculture</v>
      </c>
      <c r="D247" s="68" t="str">
        <f>TemplateRepo!K247</f>
        <v>Foo_Ene_Sup_Liv</v>
      </c>
      <c r="E247" s="68" t="str">
        <f>TemplateRepo!L247</f>
        <v>Food Energy Supply|Livestock</v>
      </c>
      <c r="F247" s="68" t="str">
        <f>TemplateRepo!M247</f>
        <v>EJ/yr</v>
      </c>
      <c r="G247" s="68" t="str">
        <f>TemplateRepo!N247</f>
        <v>calory food demand from livestock products</v>
      </c>
      <c r="H247" s="68">
        <f>TemplateRepo!A247</f>
        <v>0</v>
      </c>
      <c r="I247" s="60" t="str">
        <f t="shared" si="6"/>
        <v>Foo_Ene_Sup_Liv</v>
      </c>
      <c r="J247" s="60" t="s">
        <v>4966</v>
      </c>
      <c r="P247" s="60">
        <v>1446</v>
      </c>
      <c r="Q247" s="60" t="str">
        <f t="shared" si="7"/>
        <v>X</v>
      </c>
    </row>
    <row r="248" spans="1:17" x14ac:dyDescent="0.15">
      <c r="A248" s="68" t="str">
        <f>TemplateRepo!D248</f>
        <v>I</v>
      </c>
      <c r="B248" s="68" t="str">
        <f>TemplateRepo!I248</f>
        <v>SSP</v>
      </c>
      <c r="C248" s="68" t="str">
        <f>TemplateRepo!J248</f>
        <v>Land</v>
      </c>
      <c r="D248" s="68" t="str">
        <f>TemplateRepo!K248</f>
        <v>Lan_Cov_Frs_Man</v>
      </c>
      <c r="E248" s="68" t="str">
        <f>TemplateRepo!L248</f>
        <v>Land Cover|Forest|Managed</v>
      </c>
      <c r="F248" s="68" t="str">
        <f>TemplateRepo!M248</f>
        <v>million Ha/yr</v>
      </c>
      <c r="G248" s="68" t="str">
        <f>TemplateRepo!N248</f>
        <v>managed forests producing commercial wood supply for timber or energy (note: woody energy crops reported under "energy crops")</v>
      </c>
      <c r="H248" s="68">
        <f>TemplateRepo!A248</f>
        <v>0</v>
      </c>
      <c r="I248" s="60" t="str">
        <f t="shared" si="6"/>
        <v>Lan_Cov_Frs_Man</v>
      </c>
      <c r="J248" s="60" t="s">
        <v>4967</v>
      </c>
      <c r="P248" s="60">
        <v>1407</v>
      </c>
      <c r="Q248" s="60" t="str">
        <f t="shared" si="7"/>
        <v>I</v>
      </c>
    </row>
    <row r="249" spans="1:17" x14ac:dyDescent="0.15">
      <c r="A249" s="68" t="str">
        <f>TemplateRepo!D249</f>
        <v>X</v>
      </c>
      <c r="B249" s="68" t="str">
        <f>TemplateRepo!I249</f>
        <v>SSP</v>
      </c>
      <c r="C249" s="68" t="str">
        <f>TemplateRepo!J249</f>
        <v>Energy</v>
      </c>
      <c r="D249" s="68" t="str">
        <f>TemplateRepo!K249</f>
        <v>Prm_Ene_Bio_Mod</v>
      </c>
      <c r="E249" s="68" t="str">
        <f>TemplateRepo!L249</f>
        <v>Primary Energy|Biomass|Modern</v>
      </c>
      <c r="F249" s="68" t="str">
        <f>TemplateRepo!M249</f>
        <v>EJ/yr</v>
      </c>
      <c r="G249" s="68" t="str">
        <f>TemplateRepo!N249</f>
        <v>modern biomass primary energy consumption, including purpose-grown bioenergy crops, crop and forestry residue bioenergy and municipal solid waste bioenergy</v>
      </c>
      <c r="H249" s="68">
        <f>TemplateRepo!A249</f>
        <v>0</v>
      </c>
      <c r="I249" s="60" t="str">
        <f t="shared" si="6"/>
        <v>Prm_Ene_Bio_Mod</v>
      </c>
      <c r="J249" s="60" t="s">
        <v>4968</v>
      </c>
      <c r="P249" s="60">
        <v>1064</v>
      </c>
      <c r="Q249" s="60" t="str">
        <f t="shared" si="7"/>
        <v>X</v>
      </c>
    </row>
    <row r="250" spans="1:17" x14ac:dyDescent="0.15">
      <c r="A250" s="68" t="str">
        <f>TemplateRepo!D250</f>
        <v>X</v>
      </c>
      <c r="B250" s="68" t="str">
        <f>TemplateRepo!I250</f>
        <v>SSP</v>
      </c>
      <c r="C250" s="68" t="str">
        <f>TemplateRepo!J250</f>
        <v>Energy</v>
      </c>
      <c r="D250" s="68" t="str">
        <f>TemplateRepo!K250</f>
        <v>Prm_Ene_Bio_Tra</v>
      </c>
      <c r="E250" s="68" t="str">
        <f>TemplateRepo!L250</f>
        <v>Primary Energy|Biomass|Traditional</v>
      </c>
      <c r="F250" s="68" t="str">
        <f>TemplateRepo!M250</f>
        <v>EJ/yr</v>
      </c>
      <c r="G250" s="68" t="str">
        <f>TemplateRepo!N250</f>
        <v>traditional biomass primary energy consumption</v>
      </c>
      <c r="H250" s="68">
        <f>TemplateRepo!A250</f>
        <v>0</v>
      </c>
      <c r="I250" s="60" t="str">
        <f t="shared" si="6"/>
        <v>Prm_Ene_Bio_Tra</v>
      </c>
      <c r="J250" s="60" t="s">
        <v>4969</v>
      </c>
      <c r="P250" s="60">
        <v>1069</v>
      </c>
      <c r="Q250" s="60" t="str">
        <f t="shared" si="7"/>
        <v>X</v>
      </c>
    </row>
    <row r="251" spans="1:17" x14ac:dyDescent="0.15">
      <c r="A251" s="68" t="str">
        <f>TemplateRepo!D251</f>
        <v>X</v>
      </c>
      <c r="B251" s="68" t="str">
        <f>TemplateRepo!I251</f>
        <v>SSP</v>
      </c>
      <c r="C251" s="68" t="str">
        <f>TemplateRepo!J251</f>
        <v>Agriculture</v>
      </c>
      <c r="D251" s="68" t="str">
        <f>TemplateRepo!K251</f>
        <v>Yie_Cer</v>
      </c>
      <c r="E251" s="68" t="str">
        <f>TemplateRepo!L251</f>
        <v>Yield|Cereal</v>
      </c>
      <c r="F251" s="68" t="str">
        <f>TemplateRepo!M251</f>
        <v>t DM/ha/yr</v>
      </c>
      <c r="G251" s="68" t="str">
        <f>TemplateRepo!N251</f>
        <v>yield of cereal production per until of area (used here as repreentative crop to measure yield assumptions)</v>
      </c>
      <c r="H251" s="68">
        <f>TemplateRepo!A251</f>
        <v>0</v>
      </c>
      <c r="I251" s="60" t="str">
        <f t="shared" si="6"/>
        <v>Yie_Cer</v>
      </c>
      <c r="J251" s="60" t="s">
        <v>4985</v>
      </c>
      <c r="P251" s="60">
        <v>10</v>
      </c>
      <c r="Q251" s="60" t="str">
        <f t="shared" si="7"/>
        <v>X</v>
      </c>
    </row>
    <row r="252" spans="1:17" x14ac:dyDescent="0.15">
      <c r="A252" s="68" t="str">
        <f>TemplateRepo!D252</f>
        <v>X</v>
      </c>
      <c r="B252" s="68" t="str">
        <f>TemplateRepo!I252</f>
        <v>SSP</v>
      </c>
      <c r="C252" s="68" t="str">
        <f>TemplateRepo!J252</f>
        <v>Water</v>
      </c>
      <c r="D252" s="68" t="str">
        <f>TemplateRepo!K252</f>
        <v>Wat_Wit_Irr</v>
      </c>
      <c r="E252" s="68" t="str">
        <f>TemplateRepo!L252</f>
        <v>Water Withdrawal|Irrigation</v>
      </c>
      <c r="F252" s="68" t="str">
        <f>TemplateRepo!M252</f>
        <v>million m3/yr</v>
      </c>
      <c r="G252" s="68" t="str">
        <f>TemplateRepo!N252</f>
        <v>water withdrawal for irrigation</v>
      </c>
      <c r="H252" s="68">
        <f>TemplateRepo!A252</f>
        <v>0</v>
      </c>
      <c r="I252" s="60" t="str">
        <f t="shared" si="6"/>
        <v>Wat_Wit_Irr</v>
      </c>
      <c r="J252" s="60" t="s">
        <v>4971</v>
      </c>
      <c r="P252" s="60">
        <v>1802</v>
      </c>
      <c r="Q252" s="60" t="str">
        <f t="shared" si="7"/>
        <v>X</v>
      </c>
    </row>
    <row r="253" spans="1:17" x14ac:dyDescent="0.15">
      <c r="A253" s="68" t="str">
        <f>TemplateRepo!D253</f>
        <v>X</v>
      </c>
      <c r="B253" s="68" t="str">
        <f>TemplateRepo!I253</f>
        <v>SSP</v>
      </c>
      <c r="C253" s="68" t="str">
        <f>TemplateRepo!J253</f>
        <v>Agriculture</v>
      </c>
      <c r="D253" s="68" t="str">
        <f>TemplateRepo!K253</f>
        <v>Fer_Use_Nit</v>
      </c>
      <c r="E253" s="68" t="str">
        <f>TemplateRepo!L253</f>
        <v>Fertilizer Use|Nitrogen</v>
      </c>
      <c r="F253" s="68" t="str">
        <f>TemplateRepo!M253</f>
        <v>Tg N/yr</v>
      </c>
      <c r="G253" s="68" t="str">
        <f>TemplateRepo!N253</f>
        <v>total nitrogen fertilizer use (organic + inorganic)</v>
      </c>
      <c r="H253" s="68">
        <f>TemplateRepo!A253</f>
        <v>0</v>
      </c>
      <c r="I253" s="60" t="str">
        <f t="shared" si="6"/>
        <v>Fer_Use_Nit</v>
      </c>
      <c r="J253" s="60" t="s">
        <v>4972</v>
      </c>
      <c r="P253" s="60">
        <v>0</v>
      </c>
      <c r="Q253" s="60" t="str">
        <f t="shared" si="7"/>
        <v>X</v>
      </c>
    </row>
    <row r="254" spans="1:17" x14ac:dyDescent="0.15">
      <c r="A254" s="68" t="str">
        <f>TemplateRepo!D254</f>
        <v>-</v>
      </c>
      <c r="B254" s="68" t="str">
        <f>TemplateRepo!I254</f>
        <v>SSP</v>
      </c>
      <c r="C254" s="68" t="str">
        <f>TemplateRepo!J254</f>
        <v>Agriculture</v>
      </c>
      <c r="D254" s="68" t="str">
        <f>TemplateRepo!K254</f>
        <v>Fer_Use_Pho</v>
      </c>
      <c r="E254" s="68" t="str">
        <f>TemplateRepo!L254</f>
        <v>Fertilizer Use|Phosphorus</v>
      </c>
      <c r="F254" s="68" t="str">
        <f>TemplateRepo!M254</f>
        <v>Tg P/yr</v>
      </c>
      <c r="G254" s="68" t="str">
        <f>TemplateRepo!N254</f>
        <v>total phosphorus fertilizer use (organic + inorganic)</v>
      </c>
      <c r="H254" s="68">
        <f>TemplateRepo!A254</f>
        <v>0</v>
      </c>
      <c r="I254" s="60" t="str">
        <f t="shared" si="6"/>
        <v>Fer_Use_Pho</v>
      </c>
      <c r="J254" s="60" t="s">
        <v>4973</v>
      </c>
      <c r="P254" s="60">
        <v>1</v>
      </c>
      <c r="Q254" s="60" t="str">
        <f t="shared" si="7"/>
        <v>-</v>
      </c>
    </row>
    <row r="255" spans="1:17" x14ac:dyDescent="0.15">
      <c r="A255" s="68" t="str">
        <f>TemplateRepo!D255</f>
        <v>X</v>
      </c>
      <c r="B255" s="68" t="str">
        <f>TemplateRepo!I255</f>
        <v>SSP</v>
      </c>
      <c r="C255" s="68" t="str">
        <f>TemplateRepo!J255</f>
        <v>Agriculture</v>
      </c>
      <c r="D255" s="68" t="str">
        <f>TemplateRepo!K255</f>
        <v>Agr_Dem</v>
      </c>
      <c r="E255" s="68" t="str">
        <f>TemplateRepo!L255</f>
        <v>Agricultural Demand</v>
      </c>
      <c r="F255" s="68" t="str">
        <f>TemplateRepo!M255</f>
        <v>million t DM/yr</v>
      </c>
      <c r="G255" s="68" t="str">
        <f>TemplateRepo!N255</f>
        <v>total demand for food, non-food and feed products (crops and livestock) and bioenergy crops (1st &amp; 2nd generation)</v>
      </c>
      <c r="H255" s="68">
        <f>TemplateRepo!A255</f>
        <v>0</v>
      </c>
      <c r="I255" s="60" t="str">
        <f t="shared" si="6"/>
        <v>Agr_Dem</v>
      </c>
      <c r="J255" s="60" t="s">
        <v>4974</v>
      </c>
      <c r="P255" s="60">
        <v>1375</v>
      </c>
      <c r="Q255" s="60" t="str">
        <f t="shared" si="7"/>
        <v>X</v>
      </c>
    </row>
    <row r="256" spans="1:17" x14ac:dyDescent="0.15">
      <c r="A256" s="68" t="str">
        <f>TemplateRepo!D256</f>
        <v>X</v>
      </c>
      <c r="B256" s="68" t="str">
        <f>TemplateRepo!I256</f>
        <v>SSP</v>
      </c>
      <c r="C256" s="68" t="str">
        <f>TemplateRepo!J256</f>
        <v>Agriculture</v>
      </c>
      <c r="D256" s="68" t="str">
        <f>TemplateRepo!K256</f>
        <v>Agr_Dem_Foo</v>
      </c>
      <c r="E256" s="68" t="str">
        <f>TemplateRepo!L256</f>
        <v>Agricultural Demand|Food</v>
      </c>
      <c r="F256" s="68" t="str">
        <f>TemplateRepo!M256</f>
        <v>million t DM/yr</v>
      </c>
      <c r="G256" s="68">
        <f>TemplateRepo!N256</f>
        <v>0</v>
      </c>
      <c r="H256" s="68">
        <f>TemplateRepo!A256</f>
        <v>0</v>
      </c>
      <c r="I256" s="60" t="str">
        <f t="shared" si="6"/>
        <v>Agr_Dem_Foo</v>
      </c>
      <c r="J256" s="60" t="s">
        <v>4975</v>
      </c>
      <c r="Q256" s="60" t="str">
        <f t="shared" si="7"/>
        <v>X</v>
      </c>
    </row>
    <row r="257" spans="1:17" x14ac:dyDescent="0.15">
      <c r="A257" s="68" t="str">
        <f>TemplateRepo!D257</f>
        <v>X</v>
      </c>
      <c r="B257" s="68" t="str">
        <f>TemplateRepo!I257</f>
        <v>SSP</v>
      </c>
      <c r="C257" s="68" t="str">
        <f>TemplateRepo!J257</f>
        <v>Agriculture</v>
      </c>
      <c r="D257" s="68" t="str">
        <f>TemplateRepo!K257</f>
        <v>Agr_Dem_Cro_Foo</v>
      </c>
      <c r="E257" s="68" t="str">
        <f>TemplateRepo!L257</f>
        <v>Agricultural Demand|Crops|Food</v>
      </c>
      <c r="F257" s="68" t="str">
        <f>TemplateRepo!M257</f>
        <v>million t DM/yr</v>
      </c>
      <c r="G257" s="68" t="str">
        <f>TemplateRepo!N257</f>
        <v>total demand for food crops</v>
      </c>
      <c r="H257" s="68">
        <f>TemplateRepo!A257</f>
        <v>0</v>
      </c>
      <c r="I257" s="60" t="str">
        <f t="shared" si="6"/>
        <v>Agr_Dem_Cro_Foo</v>
      </c>
      <c r="J257" s="60" t="s">
        <v>4976</v>
      </c>
      <c r="P257" s="60">
        <v>1381</v>
      </c>
      <c r="Q257" s="60" t="str">
        <f t="shared" si="7"/>
        <v>X</v>
      </c>
    </row>
    <row r="258" spans="1:17" x14ac:dyDescent="0.15">
      <c r="A258" s="68" t="str">
        <f>TemplateRepo!D258</f>
        <v>X</v>
      </c>
      <c r="B258" s="68" t="str">
        <f>TemplateRepo!I258</f>
        <v>SSP</v>
      </c>
      <c r="C258" s="68" t="str">
        <f>TemplateRepo!J258</f>
        <v>Agriculture</v>
      </c>
      <c r="D258" s="68" t="str">
        <f>TemplateRepo!K258</f>
        <v>Agr_Dem_Liv_Foo</v>
      </c>
      <c r="E258" s="68" t="str">
        <f>TemplateRepo!L258</f>
        <v>Agricultural Demand|Livestock|Food</v>
      </c>
      <c r="F258" s="68" t="str">
        <f>TemplateRepo!M258</f>
        <v>million t DM/yr</v>
      </c>
      <c r="G258" s="68" t="str">
        <f>TemplateRepo!N258</f>
        <v>total demand for food livestock</v>
      </c>
      <c r="H258" s="68">
        <f>TemplateRepo!A258</f>
        <v>0</v>
      </c>
      <c r="I258" s="60" t="str">
        <f t="shared" si="6"/>
        <v>Agr_Dem_Liv_Foo</v>
      </c>
      <c r="J258" s="60" t="s">
        <v>4977</v>
      </c>
      <c r="P258" s="60">
        <v>1384</v>
      </c>
      <c r="Q258" s="60" t="str">
        <f t="shared" si="7"/>
        <v>X</v>
      </c>
    </row>
    <row r="259" spans="1:17" x14ac:dyDescent="0.15">
      <c r="A259" s="68" t="str">
        <f>TemplateRepo!D259</f>
        <v>X</v>
      </c>
      <c r="B259" s="68" t="str">
        <f>TemplateRepo!I259</f>
        <v>SSP</v>
      </c>
      <c r="C259" s="68" t="str">
        <f>TemplateRepo!J259</f>
        <v>Agriculture</v>
      </c>
      <c r="D259" s="68" t="str">
        <f>TemplateRepo!K259</f>
        <v>Agr_Dem_Oth</v>
      </c>
      <c r="E259" s="68" t="str">
        <f>TemplateRepo!L259</f>
        <v>Agricultural Demand|Other</v>
      </c>
      <c r="F259" s="68" t="str">
        <f>TemplateRepo!M259</f>
        <v>million t DM/yr</v>
      </c>
      <c r="G259" s="68">
        <f>TemplateRepo!N259</f>
        <v>0</v>
      </c>
      <c r="H259" s="68">
        <f>TemplateRepo!A259</f>
        <v>0</v>
      </c>
      <c r="I259" s="60" t="str">
        <f t="shared" ref="I259:I322" si="8">D259</f>
        <v>Agr_Dem_Oth</v>
      </c>
      <c r="J259" s="60" t="s">
        <v>4978</v>
      </c>
      <c r="Q259" s="60" t="str">
        <f t="shared" ref="Q259:Q322" si="9">A259</f>
        <v>X</v>
      </c>
    </row>
    <row r="260" spans="1:17" x14ac:dyDescent="0.15">
      <c r="A260" s="68" t="str">
        <f>TemplateRepo!D260</f>
        <v>X</v>
      </c>
      <c r="B260" s="68" t="str">
        <f>TemplateRepo!I260</f>
        <v>SSP</v>
      </c>
      <c r="C260" s="68" t="str">
        <f>TemplateRepo!J260</f>
        <v>Agriculture</v>
      </c>
      <c r="D260" s="68" t="str">
        <f>TemplateRepo!K260</f>
        <v>Agr_Dem_Bio</v>
      </c>
      <c r="E260" s="68" t="str">
        <f>TemplateRepo!L260</f>
        <v>Agricultural Demand|Bioenergy</v>
      </c>
      <c r="F260" s="68" t="str">
        <f>TemplateRepo!M260</f>
        <v>million t DM/yr</v>
      </c>
      <c r="G260" s="68">
        <f>TemplateRepo!N260</f>
        <v>0</v>
      </c>
      <c r="H260" s="68">
        <f>TemplateRepo!A260</f>
        <v>0</v>
      </c>
      <c r="I260" s="60" t="str">
        <f t="shared" si="8"/>
        <v>Agr_Dem_Bio</v>
      </c>
      <c r="J260" s="60" t="s">
        <v>4979</v>
      </c>
      <c r="Q260" s="60" t="str">
        <f t="shared" si="9"/>
        <v>X</v>
      </c>
    </row>
    <row r="261" spans="1:17" x14ac:dyDescent="0.15">
      <c r="A261" s="68" t="str">
        <f>TemplateRepo!D261</f>
        <v>X</v>
      </c>
      <c r="B261" s="68" t="str">
        <f>TemplateRepo!I261</f>
        <v>SSP</v>
      </c>
      <c r="C261" s="68" t="str">
        <f>TemplateRepo!J261</f>
        <v>Agriculture</v>
      </c>
      <c r="D261" s="68" t="str">
        <f>TemplateRepo!K261</f>
        <v>Agr_Dem_Bio_1st_gen</v>
      </c>
      <c r="E261" s="68" t="str">
        <f>TemplateRepo!L261</f>
        <v>Agricultural Demand|Bioenergy|1st generation</v>
      </c>
      <c r="F261" s="68" t="str">
        <f>TemplateRepo!M261</f>
        <v>million t DM/yr</v>
      </c>
      <c r="G261" s="68">
        <f>TemplateRepo!N261</f>
        <v>0</v>
      </c>
      <c r="H261" s="68">
        <f>TemplateRepo!A261</f>
        <v>0</v>
      </c>
      <c r="I261" s="60" t="str">
        <f t="shared" si="8"/>
        <v>Agr_Dem_Bio_1st_gen</v>
      </c>
      <c r="J261" s="60" t="s">
        <v>4980</v>
      </c>
      <c r="Q261" s="60" t="str">
        <f t="shared" si="9"/>
        <v>X</v>
      </c>
    </row>
    <row r="262" spans="1:17" x14ac:dyDescent="0.15">
      <c r="A262" s="68" t="str">
        <f>TemplateRepo!D262</f>
        <v>X</v>
      </c>
      <c r="B262" s="68" t="str">
        <f>TemplateRepo!I262</f>
        <v>SSP</v>
      </c>
      <c r="C262" s="68" t="str">
        <f>TemplateRepo!J262</f>
        <v>Agriculture</v>
      </c>
      <c r="D262" s="68" t="str">
        <f>TemplateRepo!K262</f>
        <v>Agr_Dem_Bio_2nd_gen</v>
      </c>
      <c r="E262" s="68" t="str">
        <f>TemplateRepo!L262</f>
        <v>Agricultural Demand|Bioenergy|2nd generation</v>
      </c>
      <c r="F262" s="68" t="str">
        <f>TemplateRepo!M262</f>
        <v>million t DM/yr</v>
      </c>
      <c r="G262" s="68">
        <f>TemplateRepo!N262</f>
        <v>0</v>
      </c>
      <c r="H262" s="68">
        <f>TemplateRepo!A262</f>
        <v>0</v>
      </c>
      <c r="I262" s="60" t="str">
        <f t="shared" si="8"/>
        <v>Agr_Dem_Bio_2nd_gen</v>
      </c>
      <c r="J262" s="60" t="s">
        <v>4981</v>
      </c>
      <c r="Q262" s="60" t="str">
        <f t="shared" si="9"/>
        <v>X</v>
      </c>
    </row>
    <row r="263" spans="1:17" x14ac:dyDescent="0.15">
      <c r="A263" s="68" t="str">
        <f>TemplateRepo!D263</f>
        <v>X</v>
      </c>
      <c r="B263" s="68" t="str">
        <f>TemplateRepo!I263</f>
        <v>SSP</v>
      </c>
      <c r="C263" s="68" t="str">
        <f>TemplateRepo!J263</f>
        <v>Agriculture</v>
      </c>
      <c r="D263" s="68" t="str">
        <f>TemplateRepo!K263</f>
        <v>Foo_Ene_Sup_Per_Cap</v>
      </c>
      <c r="E263" s="68" t="str">
        <f>TemplateRepo!L263</f>
        <v>Food Energy Supply|Per Capita</v>
      </c>
      <c r="F263" s="68" t="str">
        <f>TemplateRepo!M263</f>
        <v>kcal/cap/day</v>
      </c>
      <c r="G263" s="68">
        <f>TemplateRepo!N263</f>
        <v>0</v>
      </c>
      <c r="H263" s="68">
        <f>TemplateRepo!A263</f>
        <v>0</v>
      </c>
      <c r="I263" s="60" t="str">
        <f t="shared" si="8"/>
        <v>Foo_Ene_Sup_Per_Cap</v>
      </c>
      <c r="J263" s="60" t="s">
        <v>4982</v>
      </c>
      <c r="Q263" s="60" t="str">
        <f t="shared" si="9"/>
        <v>X</v>
      </c>
    </row>
    <row r="264" spans="1:17" x14ac:dyDescent="0.15">
      <c r="A264" s="68" t="str">
        <f>TemplateRepo!D264</f>
        <v>X</v>
      </c>
      <c r="B264" s="68" t="str">
        <f>TemplateRepo!I264</f>
        <v>SSP</v>
      </c>
      <c r="C264" s="68" t="str">
        <f>TemplateRepo!J264</f>
        <v>Agriculture</v>
      </c>
      <c r="D264" s="68" t="str">
        <f>TemplateRepo!K264</f>
        <v>Foo_Ene_Sup_Cro_Per_Cap</v>
      </c>
      <c r="E264" s="68" t="str">
        <f>TemplateRepo!L264</f>
        <v>Food Energy Supply|Crops|Per Capita</v>
      </c>
      <c r="F264" s="68" t="str">
        <f>TemplateRepo!M264</f>
        <v>kcal/cap/day</v>
      </c>
      <c r="G264" s="68">
        <f>TemplateRepo!N264</f>
        <v>0</v>
      </c>
      <c r="H264" s="68">
        <f>TemplateRepo!A264</f>
        <v>0</v>
      </c>
      <c r="I264" s="60" t="str">
        <f t="shared" si="8"/>
        <v>Foo_Ene_Sup_Cro_Per_Cap</v>
      </c>
      <c r="J264" s="60" t="s">
        <v>4983</v>
      </c>
      <c r="Q264" s="60" t="str">
        <f t="shared" si="9"/>
        <v>X</v>
      </c>
    </row>
    <row r="265" spans="1:17" x14ac:dyDescent="0.15">
      <c r="A265" s="68" t="str">
        <f>TemplateRepo!D265</f>
        <v>X</v>
      </c>
      <c r="B265" s="68" t="str">
        <f>TemplateRepo!I265</f>
        <v>SSP</v>
      </c>
      <c r="C265" s="68" t="str">
        <f>TemplateRepo!J265</f>
        <v>Agriculture</v>
      </c>
      <c r="D265" s="68" t="str">
        <f>TemplateRepo!K265</f>
        <v>Foo_Ene_Sup_Liv_Per_Cap</v>
      </c>
      <c r="E265" s="68" t="str">
        <f>TemplateRepo!L265</f>
        <v>Food Energy Supply|Livestock|Per Capita</v>
      </c>
      <c r="F265" s="68" t="str">
        <f>TemplateRepo!M265</f>
        <v>kcal/cap/day</v>
      </c>
      <c r="G265" s="68">
        <f>TemplateRepo!N265</f>
        <v>0</v>
      </c>
      <c r="H265" s="68">
        <f>TemplateRepo!A265</f>
        <v>0</v>
      </c>
      <c r="I265" s="60" t="str">
        <f t="shared" si="8"/>
        <v>Foo_Ene_Sup_Liv_Per_Cap</v>
      </c>
      <c r="J265" s="60" t="s">
        <v>4984</v>
      </c>
      <c r="Q265" s="60" t="str">
        <f t="shared" si="9"/>
        <v>X</v>
      </c>
    </row>
    <row r="266" spans="1:17" x14ac:dyDescent="0.15">
      <c r="A266" s="68" t="str">
        <f>TemplateRepo!D266</f>
        <v>X</v>
      </c>
      <c r="B266" s="68" t="str">
        <f>TemplateRepo!I266</f>
        <v>SSP</v>
      </c>
      <c r="C266" s="68" t="str">
        <f>TemplateRepo!J266</f>
        <v>Agriculture</v>
      </c>
      <c r="D266" s="68" t="str">
        <f>TemplateRepo!K266</f>
        <v>Agr_Pro</v>
      </c>
      <c r="E266" s="68" t="str">
        <f>TemplateRepo!L266</f>
        <v>Agricultural Production</v>
      </c>
      <c r="F266" s="68" t="str">
        <f>TemplateRepo!M266</f>
        <v>million t DM/yr</v>
      </c>
      <c r="G266" s="68" t="str">
        <f>TemplateRepo!N266</f>
        <v>total production of food, non-food and feed products (crops and livestock) and bioenergy crops (1st &amp; 2nd generation)</v>
      </c>
      <c r="H266" s="68">
        <f>TemplateRepo!A266</f>
        <v>0</v>
      </c>
      <c r="I266" s="60" t="str">
        <f t="shared" si="8"/>
        <v>Agr_Pro</v>
      </c>
      <c r="J266" s="60" t="s">
        <v>4985</v>
      </c>
      <c r="P266" s="60">
        <v>1386</v>
      </c>
      <c r="Q266" s="60" t="str">
        <f t="shared" si="9"/>
        <v>X</v>
      </c>
    </row>
    <row r="267" spans="1:17" x14ac:dyDescent="0.15">
      <c r="A267" s="68" t="str">
        <f>TemplateRepo!D267</f>
        <v>X</v>
      </c>
      <c r="B267" s="68" t="str">
        <f>TemplateRepo!I267</f>
        <v>SSP</v>
      </c>
      <c r="C267" s="68" t="str">
        <f>TemplateRepo!J267</f>
        <v>Agriculture</v>
      </c>
      <c r="D267" s="68" t="str">
        <f>TemplateRepo!K267</f>
        <v>Agr_Pro_Liv</v>
      </c>
      <c r="E267" s="68" t="str">
        <f>TemplateRepo!L267</f>
        <v>Agricultural Production|Livestock</v>
      </c>
      <c r="F267" s="68" t="str">
        <f>TemplateRepo!M267</f>
        <v>million t DM/yr</v>
      </c>
      <c r="G267" s="68">
        <f>TemplateRepo!N267</f>
        <v>0</v>
      </c>
      <c r="H267" s="68">
        <f>TemplateRepo!A267</f>
        <v>0</v>
      </c>
      <c r="I267" s="60" t="str">
        <f t="shared" si="8"/>
        <v>Agr_Pro_Liv</v>
      </c>
      <c r="J267" s="60" t="s">
        <v>4986</v>
      </c>
      <c r="Q267" s="60" t="str">
        <f t="shared" si="9"/>
        <v>X</v>
      </c>
    </row>
    <row r="268" spans="1:17" x14ac:dyDescent="0.25">
      <c r="A268" s="68" t="str">
        <f>TemplateRepo!D268</f>
        <v>X</v>
      </c>
      <c r="B268" s="68" t="str">
        <f>TemplateRepo!I268</f>
        <v>SSP</v>
      </c>
      <c r="C268" s="68" t="str">
        <f>TemplateRepo!J268</f>
        <v>Agriculture</v>
      </c>
      <c r="D268" s="68" t="str">
        <f>TemplateRepo!K268</f>
        <v>Agr_Pro_Cro_NonEne</v>
      </c>
      <c r="E268" s="68" t="str">
        <f>TemplateRepo!L268</f>
        <v>Agricultural Production|Crops|Non-Energy</v>
      </c>
      <c r="F268" s="68" t="str">
        <f>TemplateRepo!M268</f>
        <v>million t DM/yr</v>
      </c>
      <c r="G268" s="68">
        <f>TemplateRepo!N268</f>
        <v>0</v>
      </c>
      <c r="H268" s="68">
        <f>TemplateRepo!A268</f>
        <v>0</v>
      </c>
      <c r="I268" s="60" t="str">
        <f t="shared" si="8"/>
        <v>Agr_Pro_Cro_NonEne</v>
      </c>
      <c r="J268" s="60" t="s">
        <v>4987</v>
      </c>
      <c r="O268" s="45"/>
      <c r="Q268" s="60" t="str">
        <f t="shared" si="9"/>
        <v>X</v>
      </c>
    </row>
    <row r="269" spans="1:17" x14ac:dyDescent="0.25">
      <c r="A269" s="68" t="str">
        <f>TemplateRepo!D269</f>
        <v>X</v>
      </c>
      <c r="B269" s="68" t="str">
        <f>TemplateRepo!I269</f>
        <v>SSP</v>
      </c>
      <c r="C269" s="68" t="str">
        <f>TemplateRepo!J269</f>
        <v>Agriculture</v>
      </c>
      <c r="D269" s="68" t="str">
        <f>TemplateRepo!K269</f>
        <v>Agr_Pro_Cro_Ene</v>
      </c>
      <c r="E269" s="68" t="str">
        <f>TemplateRepo!L269</f>
        <v>Agricultural Production|Crops|Energy</v>
      </c>
      <c r="F269" s="68" t="str">
        <f>TemplateRepo!M269</f>
        <v>million t DM/yr</v>
      </c>
      <c r="G269" s="68">
        <f>TemplateRepo!N269</f>
        <v>0</v>
      </c>
      <c r="H269" s="68">
        <f>TemplateRepo!A269</f>
        <v>0</v>
      </c>
      <c r="I269" s="60" t="str">
        <f t="shared" si="8"/>
        <v>Agr_Pro_Cro_Ene</v>
      </c>
      <c r="J269" s="60" t="s">
        <v>4988</v>
      </c>
      <c r="O269" s="45"/>
      <c r="Q269" s="60" t="str">
        <f t="shared" si="9"/>
        <v>X</v>
      </c>
    </row>
    <row r="270" spans="1:17" x14ac:dyDescent="0.25">
      <c r="A270" s="68" t="str">
        <f>TemplateRepo!D270</f>
        <v>-</v>
      </c>
      <c r="B270" s="68" t="str">
        <f>TemplateRepo!I270</f>
        <v>SSP</v>
      </c>
      <c r="C270" s="68" t="str">
        <f>TemplateRepo!J270</f>
        <v>Agriculture</v>
      </c>
      <c r="D270" s="68" t="str">
        <f>TemplateRepo!K270</f>
        <v>Agr_Pro_Rsd_Ene</v>
      </c>
      <c r="E270" s="68" t="str">
        <f>TemplateRepo!L270</f>
        <v>Agricultural Production|Residues|Energy</v>
      </c>
      <c r="F270" s="68" t="str">
        <f>TemplateRepo!M270</f>
        <v>million t DM/yr</v>
      </c>
      <c r="G270" s="68">
        <f>TemplateRepo!N270</f>
        <v>0</v>
      </c>
      <c r="H270" s="68">
        <f>TemplateRepo!A270</f>
        <v>0</v>
      </c>
      <c r="I270" s="60" t="str">
        <f t="shared" si="8"/>
        <v>Agr_Pro_Rsd_Ene</v>
      </c>
      <c r="J270" s="60" t="s">
        <v>4989</v>
      </c>
      <c r="O270" s="45"/>
      <c r="Q270" s="60" t="str">
        <f t="shared" si="9"/>
        <v>-</v>
      </c>
    </row>
    <row r="271" spans="1:17" x14ac:dyDescent="0.15">
      <c r="A271" s="68" t="str">
        <f>TemplateRepo!D271</f>
        <v>-</v>
      </c>
      <c r="B271" s="68" t="str">
        <f>TemplateRepo!I271</f>
        <v>SSP</v>
      </c>
      <c r="C271" s="68" t="str">
        <f>TemplateRepo!J271</f>
        <v>Agriculture</v>
      </c>
      <c r="D271" s="68" t="str">
        <f>TemplateRepo!K271</f>
        <v>Agr_Pro_Was_Ene</v>
      </c>
      <c r="E271" s="68" t="str">
        <f>TemplateRepo!L271</f>
        <v>Agricultural Production|Waste|Energy</v>
      </c>
      <c r="F271" s="68" t="str">
        <f>TemplateRepo!M271</f>
        <v>million t DM/yr</v>
      </c>
      <c r="G271" s="68">
        <f>TemplateRepo!N271</f>
        <v>0</v>
      </c>
      <c r="H271" s="68">
        <f>TemplateRepo!A271</f>
        <v>0</v>
      </c>
      <c r="I271" s="60" t="str">
        <f t="shared" si="8"/>
        <v>Agr_Pro_Was_Ene</v>
      </c>
      <c r="J271" s="60" t="s">
        <v>4990</v>
      </c>
      <c r="Q271" s="60" t="str">
        <f t="shared" si="9"/>
        <v>-</v>
      </c>
    </row>
    <row r="272" spans="1:17" x14ac:dyDescent="0.15">
      <c r="A272" s="68" t="str">
        <f>TemplateRepo!D272</f>
        <v>-</v>
      </c>
      <c r="B272" s="68" t="str">
        <f>TemplateRepo!I272</f>
        <v>SSP</v>
      </c>
      <c r="C272" s="68" t="str">
        <f>TemplateRepo!J272</f>
        <v>Forest</v>
      </c>
      <c r="D272" s="68" t="str">
        <f>TemplateRepo!K272</f>
        <v>Frs_Pro_Frs_Rsd</v>
      </c>
      <c r="E272" s="68" t="str">
        <f>TemplateRepo!L272</f>
        <v>Forestry Production|Forest Residues</v>
      </c>
      <c r="F272" s="68" t="str">
        <f>TemplateRepo!M272</f>
        <v>million t DM/yr</v>
      </c>
      <c r="G272" s="68" t="str">
        <f>TemplateRepo!N272</f>
        <v>forestry production level of forest residue output (primary production, not consumption)</v>
      </c>
      <c r="H272" s="68">
        <f>TemplateRepo!A272</f>
        <v>0</v>
      </c>
      <c r="I272" s="60" t="str">
        <f t="shared" si="8"/>
        <v>Frs_Pro_Frs_Rsd</v>
      </c>
      <c r="J272" s="60" t="s">
        <v>4991</v>
      </c>
      <c r="P272" s="60">
        <v>1219</v>
      </c>
      <c r="Q272" s="60" t="str">
        <f t="shared" si="9"/>
        <v>-</v>
      </c>
    </row>
    <row r="273" spans="1:17" x14ac:dyDescent="0.15">
      <c r="A273" s="68" t="str">
        <f>TemplateRepo!D273</f>
        <v>X</v>
      </c>
      <c r="B273" s="68" t="str">
        <f>TemplateRepo!I273</f>
        <v>SSP</v>
      </c>
      <c r="C273" s="68" t="str">
        <f>TemplateRepo!J273</f>
        <v>Forest</v>
      </c>
      <c r="D273" s="68" t="str">
        <f>TemplateRepo!K273</f>
        <v>Frs_Dem_Rou</v>
      </c>
      <c r="E273" s="68" t="str">
        <f>TemplateRepo!L273</f>
        <v>Forestry Demand|Roundwood</v>
      </c>
      <c r="F273" s="68" t="str">
        <f>TemplateRepo!M273</f>
        <v>million m3/yr</v>
      </c>
      <c r="G273" s="68" t="str">
        <f>TemplateRepo!N273</f>
        <v>forestry demand level for all roundwood (consumption, not production)</v>
      </c>
      <c r="H273" s="68">
        <f>TemplateRepo!A273</f>
        <v>0</v>
      </c>
      <c r="I273" s="60" t="str">
        <f t="shared" si="8"/>
        <v>Frs_Dem_Rou</v>
      </c>
      <c r="J273" s="60" t="s">
        <v>4992</v>
      </c>
      <c r="P273" s="60">
        <v>1216</v>
      </c>
      <c r="Q273" s="60" t="str">
        <f t="shared" si="9"/>
        <v>X</v>
      </c>
    </row>
    <row r="274" spans="1:17" x14ac:dyDescent="0.15">
      <c r="A274" s="68" t="str">
        <f>TemplateRepo!D274</f>
        <v>X</v>
      </c>
      <c r="B274" s="68" t="str">
        <f>TemplateRepo!I274</f>
        <v>SSP</v>
      </c>
      <c r="C274" s="68" t="str">
        <f>TemplateRepo!J274</f>
        <v>Forest</v>
      </c>
      <c r="D274" s="68" t="str">
        <f>TemplateRepo!K274</f>
        <v>Frs_Dem_Rou_Woo_Fue</v>
      </c>
      <c r="E274" s="68" t="str">
        <f>TemplateRepo!L274</f>
        <v>Forestry Demand|Roundwood|Wood Fuel</v>
      </c>
      <c r="F274" s="68" t="str">
        <f>TemplateRepo!M274</f>
        <v>million m3/yr</v>
      </c>
      <c r="G274" s="68" t="str">
        <f>TemplateRepo!N274</f>
        <v>forestry demand level for fuel wood roundwood (consumption, not production)</v>
      </c>
      <c r="H274" s="68">
        <f>TemplateRepo!A274</f>
        <v>0</v>
      </c>
      <c r="I274" s="60" t="str">
        <f t="shared" si="8"/>
        <v>Frs_Dem_Rou_Woo_Fue</v>
      </c>
      <c r="J274" s="60" t="s">
        <v>4993</v>
      </c>
      <c r="P274" s="60">
        <v>1218</v>
      </c>
      <c r="Q274" s="60" t="str">
        <f t="shared" si="9"/>
        <v>X</v>
      </c>
    </row>
    <row r="275" spans="1:17" x14ac:dyDescent="0.15">
      <c r="A275" s="68" t="str">
        <f>TemplateRepo!D275</f>
        <v>X</v>
      </c>
      <c r="B275" s="68" t="str">
        <f>TemplateRepo!I275</f>
        <v>SSP</v>
      </c>
      <c r="C275" s="68" t="str">
        <f>TemplateRepo!J275</f>
        <v>Forest</v>
      </c>
      <c r="D275" s="68" t="str">
        <f>TemplateRepo!K275</f>
        <v>Frs_Dem_Rou_Ind_Rou</v>
      </c>
      <c r="E275" s="68" t="str">
        <f>TemplateRepo!L275</f>
        <v>Forestry Demand|Roundwood|Industrial Roundwood</v>
      </c>
      <c r="F275" s="68" t="str">
        <f>TemplateRepo!M275</f>
        <v>million m3/yr</v>
      </c>
      <c r="G275" s="68" t="str">
        <f>TemplateRepo!N275</f>
        <v>forestry demand level for industrial roundwood (consumption, not production)</v>
      </c>
      <c r="H275" s="68">
        <f>TemplateRepo!A275</f>
        <v>0</v>
      </c>
      <c r="I275" s="60" t="str">
        <f t="shared" si="8"/>
        <v>Frs_Dem_Rou_Ind_Rou</v>
      </c>
      <c r="J275" s="60" t="s">
        <v>4994</v>
      </c>
      <c r="P275" s="60">
        <v>1217</v>
      </c>
      <c r="Q275" s="60" t="str">
        <f t="shared" si="9"/>
        <v>X</v>
      </c>
    </row>
    <row r="276" spans="1:17" x14ac:dyDescent="0.15">
      <c r="A276" s="68" t="str">
        <f>TemplateRepo!D276</f>
        <v>X</v>
      </c>
      <c r="B276" s="68" t="str">
        <f>TemplateRepo!I276</f>
        <v>SSP</v>
      </c>
      <c r="C276" s="68" t="str">
        <f>TemplateRepo!J276</f>
        <v>Forest</v>
      </c>
      <c r="D276" s="68" t="str">
        <f>TemplateRepo!K276</f>
        <v>Frs_Pro_Rou</v>
      </c>
      <c r="E276" s="68" t="str">
        <f>TemplateRepo!L276</f>
        <v>Forestry Production|Roundwood</v>
      </c>
      <c r="F276" s="68" t="str">
        <f>TemplateRepo!M276</f>
        <v>million m3/yr</v>
      </c>
      <c r="G276" s="68" t="str">
        <f>TemplateRepo!N276</f>
        <v>forestry production level for all roundwood (primary production, not consumption)</v>
      </c>
      <c r="H276" s="68">
        <f>TemplateRepo!A276</f>
        <v>0</v>
      </c>
      <c r="I276" s="60" t="str">
        <f t="shared" si="8"/>
        <v>Frs_Pro_Rou</v>
      </c>
      <c r="J276" s="60" t="s">
        <v>4995</v>
      </c>
      <c r="P276" s="60">
        <v>1220</v>
      </c>
      <c r="Q276" s="60" t="str">
        <f t="shared" si="9"/>
        <v>X</v>
      </c>
    </row>
    <row r="277" spans="1:17" x14ac:dyDescent="0.15">
      <c r="A277" s="68" t="str">
        <f>TemplateRepo!D277</f>
        <v>X</v>
      </c>
      <c r="B277" s="68" t="str">
        <f>TemplateRepo!I277</f>
        <v>SSP</v>
      </c>
      <c r="C277" s="68" t="str">
        <f>TemplateRepo!J277</f>
        <v>Forest</v>
      </c>
      <c r="D277" s="68" t="str">
        <f>TemplateRepo!K277</f>
        <v>Frs_Pro_Rou_Woo_Fue</v>
      </c>
      <c r="E277" s="68" t="str">
        <f>TemplateRepo!L277</f>
        <v>Forestry Production|Roundwood|Wood Fuel</v>
      </c>
      <c r="F277" s="68" t="str">
        <f>TemplateRepo!M277</f>
        <v>million m3/yr</v>
      </c>
      <c r="G277" s="68" t="str">
        <f>TemplateRepo!N277</f>
        <v>forestry production level for fuel wood roundwood (primary production, not consumption)</v>
      </c>
      <c r="H277" s="68">
        <f>TemplateRepo!A277</f>
        <v>0</v>
      </c>
      <c r="I277" s="60" t="str">
        <f t="shared" si="8"/>
        <v>Frs_Pro_Rou_Woo_Fue</v>
      </c>
      <c r="J277" s="60" t="s">
        <v>4996</v>
      </c>
      <c r="P277" s="60">
        <v>1222</v>
      </c>
      <c r="Q277" s="60" t="str">
        <f t="shared" si="9"/>
        <v>X</v>
      </c>
    </row>
    <row r="278" spans="1:17" x14ac:dyDescent="0.15">
      <c r="A278" s="68" t="str">
        <f>TemplateRepo!D278</f>
        <v>X</v>
      </c>
      <c r="B278" s="68" t="str">
        <f>TemplateRepo!I278</f>
        <v>SSP</v>
      </c>
      <c r="C278" s="68" t="str">
        <f>TemplateRepo!J278</f>
        <v>Forest</v>
      </c>
      <c r="D278" s="68" t="str">
        <f>TemplateRepo!K278</f>
        <v>Frs_Pro_Rou_Ind_Rou</v>
      </c>
      <c r="E278" s="68" t="str">
        <f>TemplateRepo!L278</f>
        <v>Forestry Production|Roundwood|Industrial Roundwood</v>
      </c>
      <c r="F278" s="68" t="str">
        <f>TemplateRepo!M278</f>
        <v>million m3/yr</v>
      </c>
      <c r="G278" s="68" t="str">
        <f>TemplateRepo!N278</f>
        <v>forestry production level for industrial roundwood (primary production, not consumption)</v>
      </c>
      <c r="H278" s="68">
        <f>TemplateRepo!A278</f>
        <v>0</v>
      </c>
      <c r="I278" s="60" t="str">
        <f t="shared" si="8"/>
        <v>Frs_Pro_Rou_Ind_Rou</v>
      </c>
      <c r="J278" s="60" t="s">
        <v>4997</v>
      </c>
      <c r="P278" s="60">
        <v>1221</v>
      </c>
      <c r="Q278" s="60" t="str">
        <f t="shared" si="9"/>
        <v>X</v>
      </c>
    </row>
    <row r="279" spans="1:17" x14ac:dyDescent="0.15">
      <c r="A279" s="68" t="str">
        <f>TemplateRepo!D279</f>
        <v>X</v>
      </c>
      <c r="B279" s="68" t="str">
        <f>TemplateRepo!I279</f>
        <v>ADVANCE</v>
      </c>
      <c r="C279" s="68" t="str">
        <f>TemplateRepo!J279</f>
        <v>Price</v>
      </c>
      <c r="D279" s="68" t="str">
        <f>TemplateRepo!K279</f>
        <v>LCO_Ele_Coa_w_CCS</v>
      </c>
      <c r="E279" s="68" t="str">
        <f>TemplateRepo!L279</f>
        <v>LCOE|Electricity|Coal|w/ CCS</v>
      </c>
      <c r="F279" s="68" t="str">
        <f>TemplateRepo!M279</f>
        <v>US$2010/MWh</v>
      </c>
      <c r="G279" s="68" t="str">
        <f>TemplateRepo!N279</f>
        <v>levelized cost of electricity should include only the direct technology costs:  investment, O&amp;M, fuel and decomissioning costs. Each model is free to chose its own discount rate. LCOE should NOT include effect of carbon price, integration costs, backup costs, grid expansion costs, CCS transport&amp;storage costs</v>
      </c>
      <c r="H279" s="68">
        <f>TemplateRepo!A279</f>
        <v>0</v>
      </c>
      <c r="I279" s="60" t="str">
        <f t="shared" si="8"/>
        <v>LCO_Ele_Coa_w_CCS</v>
      </c>
      <c r="J279" s="60" t="s">
        <v>4844</v>
      </c>
      <c r="Q279" s="60" t="str">
        <f t="shared" si="9"/>
        <v>X</v>
      </c>
    </row>
    <row r="280" spans="1:17" x14ac:dyDescent="0.15">
      <c r="A280" s="68" t="str">
        <f>TemplateRepo!D280</f>
        <v>X</v>
      </c>
      <c r="B280" s="68" t="str">
        <f>TemplateRepo!I280</f>
        <v>ADVANCE</v>
      </c>
      <c r="C280" s="68" t="str">
        <f>TemplateRepo!J280</f>
        <v>Price</v>
      </c>
      <c r="D280" s="68" t="str">
        <f>TemplateRepo!K280</f>
        <v>LCO_Ele_Coa_wo_CCS</v>
      </c>
      <c r="E280" s="68" t="str">
        <f>TemplateRepo!L280</f>
        <v>LCOE|Electricity|Coal|w/o CCS</v>
      </c>
      <c r="F280" s="68" t="str">
        <f>TemplateRepo!M280</f>
        <v>US$2010/MWh</v>
      </c>
      <c r="G280" s="68" t="str">
        <f>TemplateRepo!N280</f>
        <v>levelized cost of electricity should include only the direct technology costs:  investment, O&amp;M, fuel and decomissioning costs. Each model is free to chose its own discount rate. LCOE should NOT include effect of carbon price, integration costs, backup costs, grid expansion costs, CCS transport&amp;storage costs</v>
      </c>
      <c r="H280" s="68">
        <f>TemplateRepo!A280</f>
        <v>0</v>
      </c>
      <c r="I280" s="60" t="str">
        <f t="shared" si="8"/>
        <v>LCO_Ele_Coa_wo_CCS</v>
      </c>
      <c r="J280" s="60" t="s">
        <v>4845</v>
      </c>
      <c r="Q280" s="60" t="str">
        <f t="shared" si="9"/>
        <v>X</v>
      </c>
    </row>
    <row r="281" spans="1:17" x14ac:dyDescent="0.15">
      <c r="A281" s="68" t="str">
        <f>TemplateRepo!D281</f>
        <v>X</v>
      </c>
      <c r="B281" s="68" t="str">
        <f>TemplateRepo!I281</f>
        <v>ADVANCE</v>
      </c>
      <c r="C281" s="68" t="str">
        <f>TemplateRepo!J281</f>
        <v>Price</v>
      </c>
      <c r="D281" s="68" t="str">
        <f>TemplateRepo!K281</f>
        <v>LCO_Ele_Gas_w_CCS</v>
      </c>
      <c r="E281" s="68" t="str">
        <f>TemplateRepo!L281</f>
        <v>LCOE|Electricity|Gas|w/ CCS</v>
      </c>
      <c r="F281" s="68" t="str">
        <f>TemplateRepo!M281</f>
        <v>US$2010/MWh</v>
      </c>
      <c r="G281" s="68" t="str">
        <f>TemplateRepo!N281</f>
        <v>levelized cost of electricity should include only the direct technology costs:  investment, O&amp;M, fuel and decomissioning costs. Each model is free to chose its own discount rate. LCOE should NOT include effect of carbon price, integration costs, backup costs, grid expansion costs, CCS transport&amp;storage costs</v>
      </c>
      <c r="H281" s="68">
        <f>TemplateRepo!A281</f>
        <v>0</v>
      </c>
      <c r="I281" s="60" t="str">
        <f t="shared" si="8"/>
        <v>LCO_Ele_Gas_w_CCS</v>
      </c>
      <c r="J281" s="60" t="s">
        <v>4846</v>
      </c>
      <c r="Q281" s="60" t="str">
        <f t="shared" si="9"/>
        <v>X</v>
      </c>
    </row>
    <row r="282" spans="1:17" x14ac:dyDescent="0.15">
      <c r="A282" s="68" t="str">
        <f>TemplateRepo!D282</f>
        <v>X</v>
      </c>
      <c r="B282" s="68" t="str">
        <f>TemplateRepo!I282</f>
        <v>ADVANCE</v>
      </c>
      <c r="C282" s="68" t="str">
        <f>TemplateRepo!J282</f>
        <v>Price</v>
      </c>
      <c r="D282" s="68" t="str">
        <f>TemplateRepo!K282</f>
        <v>LCO_Ele_Gas_wo_CCS</v>
      </c>
      <c r="E282" s="68" t="str">
        <f>TemplateRepo!L282</f>
        <v>LCOE|Electricity|Gas|w/o CCS</v>
      </c>
      <c r="F282" s="68" t="str">
        <f>TemplateRepo!M282</f>
        <v>US$2010/MWh</v>
      </c>
      <c r="G282" s="68" t="str">
        <f>TemplateRepo!N282</f>
        <v>levelized cost of electricity should include only the direct technology costs:  investment, O&amp;M, fuel and decomissioning costs. Each model is free to chose its own discount rate. LCOE should NOT include effect of carbon price, integration costs, backup costs, grid expansion costs, CCS transport&amp;storage costs</v>
      </c>
      <c r="H282" s="68">
        <f>TemplateRepo!A282</f>
        <v>0</v>
      </c>
      <c r="I282" s="60" t="str">
        <f t="shared" si="8"/>
        <v>LCO_Ele_Gas_wo_CCS</v>
      </c>
      <c r="J282" s="60" t="s">
        <v>4847</v>
      </c>
      <c r="Q282" s="60" t="str">
        <f t="shared" si="9"/>
        <v>X</v>
      </c>
    </row>
    <row r="283" spans="1:17" x14ac:dyDescent="0.15">
      <c r="A283" s="68" t="str">
        <f>TemplateRepo!D283</f>
        <v>X</v>
      </c>
      <c r="B283" s="68" t="str">
        <f>TemplateRepo!I283</f>
        <v>ADVANCE</v>
      </c>
      <c r="C283" s="68" t="str">
        <f>TemplateRepo!J283</f>
        <v>Price</v>
      </c>
      <c r="D283" s="68" t="str">
        <f>TemplateRepo!K283</f>
        <v>LCO_Ele_Nuc</v>
      </c>
      <c r="E283" s="68" t="str">
        <f>TemplateRepo!L283</f>
        <v>LCOE|Electricity|Nuclear</v>
      </c>
      <c r="F283" s="68" t="str">
        <f>TemplateRepo!M283</f>
        <v>US$2010/MWh</v>
      </c>
      <c r="G283" s="68" t="str">
        <f>TemplateRepo!N283</f>
        <v>levelized cost of electricity should include only the direct technology costs:  investment, O&amp;M, fuel and decomissioning costs. Each model is free to chose its own discount rate. LCOE should NOT include effect of carbon price, integration costs, backup costs, grid expansion costs, CCS transport&amp;storage costs</v>
      </c>
      <c r="H283" s="68">
        <f>TemplateRepo!A283</f>
        <v>0</v>
      </c>
      <c r="I283" s="60" t="str">
        <f t="shared" si="8"/>
        <v>LCO_Ele_Nuc</v>
      </c>
      <c r="J283" s="60" t="s">
        <v>4745</v>
      </c>
      <c r="Q283" s="60" t="str">
        <f t="shared" si="9"/>
        <v>X</v>
      </c>
    </row>
    <row r="284" spans="1:17" x14ac:dyDescent="0.15">
      <c r="A284" s="68" t="str">
        <f>TemplateRepo!D284</f>
        <v>-</v>
      </c>
      <c r="B284" s="68" t="str">
        <f>TemplateRepo!I284</f>
        <v>ADVANCE</v>
      </c>
      <c r="C284" s="68" t="str">
        <f>TemplateRepo!J284</f>
        <v>Price</v>
      </c>
      <c r="D284" s="68" t="str">
        <f>TemplateRepo!K284</f>
        <v>LCO_Ele_NonBioRen</v>
      </c>
      <c r="E284" s="68" t="str">
        <f>TemplateRepo!L284</f>
        <v>LCOE|Electricity|Non-Biomass Renewables</v>
      </c>
      <c r="F284" s="68" t="str">
        <f>TemplateRepo!M284</f>
        <v>US$2010/MWh</v>
      </c>
      <c r="G284" s="68" t="str">
        <f>TemplateRepo!N284</f>
        <v>levelized cost of electricity should include only the direct technology costs:  investment, O&amp;M, fuel and decomissioning costs. Each model is free to chose its own discount rate. LCOE should NOT include effect of carbon price, integration costs, backup costs, grid expansion costs, CCS transport&amp;storage costs</v>
      </c>
      <c r="H284" s="68">
        <f>TemplateRepo!A284</f>
        <v>0</v>
      </c>
      <c r="I284" s="60" t="str">
        <f t="shared" si="8"/>
        <v>LCO_Ele_NonBioRen</v>
      </c>
      <c r="J284" s="60" t="s">
        <v>4744</v>
      </c>
      <c r="Q284" s="60" t="str">
        <f t="shared" si="9"/>
        <v>-</v>
      </c>
    </row>
    <row r="285" spans="1:17" x14ac:dyDescent="0.15">
      <c r="A285" s="68" t="str">
        <f>TemplateRepo!D285</f>
        <v>-</v>
      </c>
      <c r="B285" s="68" t="str">
        <f>TemplateRepo!I285</f>
        <v>ADVANCE</v>
      </c>
      <c r="C285" s="68" t="str">
        <f>TemplateRepo!J285</f>
        <v>Price</v>
      </c>
      <c r="D285" s="68" t="str">
        <f>TemplateRepo!K285</f>
        <v>LCO_Ele_SolarMar</v>
      </c>
      <c r="E285" s="68" t="str">
        <f>TemplateRepo!L285</f>
        <v>LCOE|Electricity|Solar|Marginal</v>
      </c>
      <c r="F285" s="68" t="str">
        <f>TemplateRepo!M285</f>
        <v>US$2010/MWh</v>
      </c>
      <c r="G285" s="68" t="str">
        <f>TemplateRepo!N285</f>
        <v>levelized cost of electricity should include only the direct technology costs:  investment, O&amp;M, fuel and decomissioning costs. Each model is free to chose its own discount rate. LCOE should NOT include effect of carbon price, integration costs, backup costs, grid expansion costs, CCS transport&amp;storage costs</v>
      </c>
      <c r="H285" s="68">
        <f>TemplateRepo!A285</f>
        <v>0</v>
      </c>
      <c r="I285" s="60" t="str">
        <f t="shared" si="8"/>
        <v>LCO_Ele_SolarMar</v>
      </c>
      <c r="J285" s="60" t="s">
        <v>4852</v>
      </c>
      <c r="Q285" s="60" t="str">
        <f t="shared" si="9"/>
        <v>-</v>
      </c>
    </row>
    <row r="286" spans="1:17" x14ac:dyDescent="0.15">
      <c r="A286" s="68" t="str">
        <f>TemplateRepo!D286</f>
        <v>X</v>
      </c>
      <c r="B286" s="68" t="str">
        <f>TemplateRepo!I286</f>
        <v>ADVANCE</v>
      </c>
      <c r="C286" s="68" t="str">
        <f>TemplateRepo!J286</f>
        <v>Price</v>
      </c>
      <c r="D286" s="68" t="str">
        <f>TemplateRepo!K286</f>
        <v>LCO_Ele_SolarAve</v>
      </c>
      <c r="E286" s="68" t="str">
        <f>TemplateRepo!L286</f>
        <v>LCOE|Electricity|Solar|Average</v>
      </c>
      <c r="F286" s="68" t="str">
        <f>TemplateRepo!M286</f>
        <v>US$2010/MWh</v>
      </c>
      <c r="G286" s="68" t="str">
        <f>TemplateRepo!N286</f>
        <v>levelized cost of electricity should include only the direct technology costs:  investment, O&amp;M, fuel and decomissioning costs. Each model is free to chose its own discount rate. LCOE should NOT include effect of carbon price, integration costs, backup costs, grid expansion costs, CCS transport&amp;storage costs</v>
      </c>
      <c r="H286" s="68">
        <f>TemplateRepo!A286</f>
        <v>0</v>
      </c>
      <c r="I286" s="60" t="str">
        <f t="shared" si="8"/>
        <v>LCO_Ele_SolarAve</v>
      </c>
      <c r="J286" s="60" t="s">
        <v>4852</v>
      </c>
      <c r="Q286" s="60" t="str">
        <f t="shared" si="9"/>
        <v>X</v>
      </c>
    </row>
    <row r="287" spans="1:17" x14ac:dyDescent="0.15">
      <c r="A287" s="68" t="str">
        <f>TemplateRepo!D287</f>
        <v>-</v>
      </c>
      <c r="B287" s="68" t="str">
        <f>TemplateRepo!I287</f>
        <v>ADVANCE</v>
      </c>
      <c r="C287" s="68" t="str">
        <f>TemplateRepo!J287</f>
        <v>Price</v>
      </c>
      <c r="D287" s="68" t="str">
        <f>TemplateRepo!K287</f>
        <v>LCO_Ele_SolarCSP_Ave</v>
      </c>
      <c r="E287" s="68" t="str">
        <f>TemplateRepo!L287</f>
        <v>LCOE|Electricity|Solar|CSP|Average</v>
      </c>
      <c r="F287" s="68" t="str">
        <f>TemplateRepo!M287</f>
        <v>US$2010/MWh</v>
      </c>
      <c r="G287" s="68">
        <f>TemplateRepo!N287</f>
        <v>0</v>
      </c>
      <c r="H287" s="68">
        <f>TemplateRepo!A287</f>
        <v>0</v>
      </c>
      <c r="I287" s="60" t="str">
        <f t="shared" si="8"/>
        <v>LCO_Ele_SolarCSP_Ave</v>
      </c>
      <c r="J287" s="60" t="s">
        <v>4919</v>
      </c>
      <c r="Q287" s="60" t="str">
        <f t="shared" si="9"/>
        <v>-</v>
      </c>
    </row>
    <row r="288" spans="1:17" x14ac:dyDescent="0.15">
      <c r="A288" s="68" t="str">
        <f>TemplateRepo!D288</f>
        <v>-</v>
      </c>
      <c r="B288" s="68" t="str">
        <f>TemplateRepo!I288</f>
        <v>ADVANCE</v>
      </c>
      <c r="C288" s="68" t="str">
        <f>TemplateRepo!J288</f>
        <v>Price</v>
      </c>
      <c r="D288" s="68" t="str">
        <f>TemplateRepo!K288</f>
        <v>LCO_Ele_SolarCSP_Mar</v>
      </c>
      <c r="E288" s="68" t="str">
        <f>TemplateRepo!L288</f>
        <v>LCOE|Electricity|Solar|CSP|Marginal</v>
      </c>
      <c r="F288" s="68" t="str">
        <f>TemplateRepo!M288</f>
        <v>US$2010/MWh</v>
      </c>
      <c r="G288" s="68" t="str">
        <f>TemplateRepo!N288</f>
        <v>levelized cost of electricity should include only the direct technology costs:  investment, O&amp;M, fuel and decomissioning costs. Each model is free to chose its own discount rate. LCOE should NOT include effect of carbon price, integration costs, backup costs, grid expansion costs, CCS transport&amp;storage costs</v>
      </c>
      <c r="H288" s="68">
        <f>TemplateRepo!A288</f>
        <v>0</v>
      </c>
      <c r="I288" s="60" t="str">
        <f t="shared" si="8"/>
        <v>LCO_Ele_SolarCSP_Mar</v>
      </c>
      <c r="J288" s="60" t="s">
        <v>4919</v>
      </c>
      <c r="Q288" s="60" t="str">
        <f t="shared" si="9"/>
        <v>-</v>
      </c>
    </row>
    <row r="289" spans="1:17" x14ac:dyDescent="0.15">
      <c r="A289" s="68" t="str">
        <f>TemplateRepo!D289</f>
        <v>X</v>
      </c>
      <c r="B289" s="68" t="str">
        <f>TemplateRepo!I289</f>
        <v>ADVANCE</v>
      </c>
      <c r="C289" s="68" t="str">
        <f>TemplateRepo!J289</f>
        <v>Price</v>
      </c>
      <c r="D289" s="68" t="str">
        <f>TemplateRepo!K289</f>
        <v>LCO_Ele_SolarPV_Ave</v>
      </c>
      <c r="E289" s="68" t="str">
        <f>TemplateRepo!L289</f>
        <v>LCOE|Electricity|Solar|PV|Average</v>
      </c>
      <c r="F289" s="68" t="str">
        <f>TemplateRepo!M289</f>
        <v>US$2010/MWh</v>
      </c>
      <c r="G289" s="68" t="str">
        <f>TemplateRepo!N289</f>
        <v>levelized cost of electricity should include only the direct technology costs:  investment, O&amp;M, fuel and decomissioning costs. Each model is free to chose its own discount rate. LCOE should NOT include effect of carbon price, integration costs, backup costs, grid expansion costs, CCS transport&amp;storage costs</v>
      </c>
      <c r="H289" s="68">
        <f>TemplateRepo!A289</f>
        <v>0</v>
      </c>
      <c r="I289" s="60" t="str">
        <f t="shared" si="8"/>
        <v>LCO_Ele_SolarPV_Ave</v>
      </c>
      <c r="J289" s="60" t="s">
        <v>4920</v>
      </c>
      <c r="Q289" s="60" t="str">
        <f t="shared" si="9"/>
        <v>X</v>
      </c>
    </row>
    <row r="290" spans="1:17" x14ac:dyDescent="0.15">
      <c r="A290" s="68" t="str">
        <f>TemplateRepo!D290</f>
        <v>-</v>
      </c>
      <c r="B290" s="68" t="str">
        <f>TemplateRepo!I290</f>
        <v>ADVANCE</v>
      </c>
      <c r="C290" s="68" t="str">
        <f>TemplateRepo!J290</f>
        <v>Price</v>
      </c>
      <c r="D290" s="68" t="str">
        <f>TemplateRepo!K290</f>
        <v>LCO_Ele_SolarPV_Mar</v>
      </c>
      <c r="E290" s="68" t="str">
        <f>TemplateRepo!L290</f>
        <v>LCOE|Electricity|Solar|PV|Marginal</v>
      </c>
      <c r="F290" s="68" t="str">
        <f>TemplateRepo!M290</f>
        <v>US$2010/MWh</v>
      </c>
      <c r="G290" s="68" t="str">
        <f>TemplateRepo!N290</f>
        <v>levelized cost of electricity should include only the direct technology costs:  investment, O&amp;M, fuel and decomissioning costs. Each model is free to chose its own discount rate. LCOE should NOT include effect of carbon price, integration costs, backup costs, grid expansion costs, CCS transport&amp;storage costs</v>
      </c>
      <c r="H290" s="68">
        <f>TemplateRepo!A290</f>
        <v>0</v>
      </c>
      <c r="I290" s="60" t="str">
        <f t="shared" si="8"/>
        <v>LCO_Ele_SolarPV_Mar</v>
      </c>
      <c r="J290" s="60" t="s">
        <v>4920</v>
      </c>
      <c r="Q290" s="60" t="str">
        <f t="shared" si="9"/>
        <v>-</v>
      </c>
    </row>
    <row r="291" spans="1:17" x14ac:dyDescent="0.15">
      <c r="A291" s="68" t="str">
        <f>TemplateRepo!D291</f>
        <v>-</v>
      </c>
      <c r="B291" s="68" t="str">
        <f>TemplateRepo!I291</f>
        <v>ADVANCE</v>
      </c>
      <c r="C291" s="68" t="str">
        <f>TemplateRepo!J291</f>
        <v>Price</v>
      </c>
      <c r="D291" s="68" t="str">
        <f>TemplateRepo!K291</f>
        <v>LCO_Ele_Win_Mar</v>
      </c>
      <c r="E291" s="68" t="str">
        <f>TemplateRepo!L291</f>
        <v>LCOE|Electricity|Wind|Marginal</v>
      </c>
      <c r="F291" s="68" t="str">
        <f>TemplateRepo!M291</f>
        <v>US$2010/MWh</v>
      </c>
      <c r="G291" s="68" t="str">
        <f>TemplateRepo!N291</f>
        <v>levelized cost of electricity should include only the direct technology costs:  investment, O&amp;M, fuel and decomissioning costs. Each model is free to chose its own discount rate. LCOE should NOT include effect of carbon price, integration costs, backup costs, grid expansion costs, CCS transport&amp;storage costs</v>
      </c>
      <c r="H291" s="68">
        <f>TemplateRepo!A291</f>
        <v>0</v>
      </c>
      <c r="I291" s="60" t="str">
        <f t="shared" si="8"/>
        <v>LCO_Ele_Win_Mar</v>
      </c>
      <c r="J291" s="60" t="s">
        <v>4853</v>
      </c>
      <c r="Q291" s="60" t="str">
        <f t="shared" si="9"/>
        <v>-</v>
      </c>
    </row>
    <row r="292" spans="1:17" x14ac:dyDescent="0.15">
      <c r="A292" s="68" t="str">
        <f>TemplateRepo!D292</f>
        <v>X</v>
      </c>
      <c r="B292" s="68" t="str">
        <f>TemplateRepo!I292</f>
        <v>ADVANCE</v>
      </c>
      <c r="C292" s="68" t="str">
        <f>TemplateRepo!J292</f>
        <v>Price</v>
      </c>
      <c r="D292" s="68" t="str">
        <f>TemplateRepo!K292</f>
        <v>LCO_Ele_Win_Ave</v>
      </c>
      <c r="E292" s="68" t="str">
        <f>TemplateRepo!L292</f>
        <v>LCOE|Electricity|Wind|Average</v>
      </c>
      <c r="F292" s="68" t="str">
        <f>TemplateRepo!M292</f>
        <v>US$2010/MWh</v>
      </c>
      <c r="G292" s="68" t="str">
        <f>TemplateRepo!N292</f>
        <v>levelized cost of electricity should include only the direct technology costs:  investment, O&amp;M, fuel and decomissioning costs. Each model is free to chose its own discount rate. LCOE should NOT include effect of carbon price, integration costs, backup costs, grid expansion costs, CCS transport&amp;storage costs</v>
      </c>
      <c r="H292" s="68">
        <f>TemplateRepo!A292</f>
        <v>0</v>
      </c>
      <c r="I292" s="60" t="str">
        <f t="shared" si="8"/>
        <v>LCO_Ele_Win_Ave</v>
      </c>
      <c r="J292" s="60" t="s">
        <v>4853</v>
      </c>
      <c r="Q292" s="60" t="str">
        <f t="shared" si="9"/>
        <v>X</v>
      </c>
    </row>
    <row r="293" spans="1:17" x14ac:dyDescent="0.15">
      <c r="A293" s="68" t="str">
        <f>TemplateRepo!D293</f>
        <v>-</v>
      </c>
      <c r="B293" s="68" t="str">
        <f>TemplateRepo!I293</f>
        <v>ADVANCE</v>
      </c>
      <c r="C293" s="68" t="str">
        <f>TemplateRepo!J293</f>
        <v>Price</v>
      </c>
      <c r="D293" s="68" t="str">
        <f>TemplateRepo!K293</f>
        <v>LCO_Ele_Win_Ons_Mar</v>
      </c>
      <c r="E293" s="68" t="str">
        <f>TemplateRepo!L293</f>
        <v>LCOE|Electricity|Wind|Onshore|Marginal</v>
      </c>
      <c r="F293" s="68" t="str">
        <f>TemplateRepo!M293</f>
        <v>US$2010/MWh</v>
      </c>
      <c r="G293" s="68" t="str">
        <f>TemplateRepo!N293</f>
        <v>levelized cost of electricity should include only the direct technology costs:  investment, O&amp;M, fuel and decomissioning costs. Each model is free to chose its own discount rate. LCOE should NOT include effect of carbon price, integration costs, backup costs, grid expansion costs, CCS transport&amp;storage costs</v>
      </c>
      <c r="H293" s="68">
        <f>TemplateRepo!A293</f>
        <v>0</v>
      </c>
      <c r="I293" s="60" t="str">
        <f t="shared" si="8"/>
        <v>LCO_Ele_Win_Ons_Mar</v>
      </c>
      <c r="J293" s="60" t="s">
        <v>4922</v>
      </c>
      <c r="Q293" s="60" t="str">
        <f t="shared" si="9"/>
        <v>-</v>
      </c>
    </row>
    <row r="294" spans="1:17" x14ac:dyDescent="0.15">
      <c r="A294" s="68" t="str">
        <f>TemplateRepo!D294</f>
        <v>X</v>
      </c>
      <c r="B294" s="68" t="str">
        <f>TemplateRepo!I294</f>
        <v>ADVANCE</v>
      </c>
      <c r="C294" s="68" t="str">
        <f>TemplateRepo!J294</f>
        <v>Price</v>
      </c>
      <c r="D294" s="68" t="str">
        <f>TemplateRepo!K294</f>
        <v>LCO_Ele_Win_Ons_Ave</v>
      </c>
      <c r="E294" s="68" t="str">
        <f>TemplateRepo!L294</f>
        <v>LCOE|Electricity|Wind|Onshore|Average</v>
      </c>
      <c r="F294" s="68" t="str">
        <f>TemplateRepo!M294</f>
        <v>US$2010/MWh</v>
      </c>
      <c r="G294" s="68" t="str">
        <f>TemplateRepo!N294</f>
        <v>levelized cost of electricity should include only the direct technology costs:  investment, O&amp;M, fuel and decomissioning costs. Each model is free to chose its own discount rate. LCOE should NOT include effect of carbon price, integration costs, backup costs, grid expansion costs, CCS transport&amp;storage costs</v>
      </c>
      <c r="H294" s="68">
        <f>TemplateRepo!A294</f>
        <v>0</v>
      </c>
      <c r="I294" s="60" t="str">
        <f t="shared" si="8"/>
        <v>LCO_Ele_Win_Ons_Ave</v>
      </c>
      <c r="J294" s="60" t="s">
        <v>4922</v>
      </c>
      <c r="Q294" s="60" t="str">
        <f t="shared" si="9"/>
        <v>X</v>
      </c>
    </row>
    <row r="295" spans="1:17" x14ac:dyDescent="0.15">
      <c r="A295" s="68" t="str">
        <f>TemplateRepo!D295</f>
        <v>-</v>
      </c>
      <c r="B295" s="68" t="str">
        <f>TemplateRepo!I295</f>
        <v>ADVANCE</v>
      </c>
      <c r="C295" s="68" t="str">
        <f>TemplateRepo!J295</f>
        <v>Price</v>
      </c>
      <c r="D295" s="68" t="str">
        <f>TemplateRepo!K295</f>
        <v>LCO_Ele_Win_Off_Mar</v>
      </c>
      <c r="E295" s="68" t="str">
        <f>TemplateRepo!L295</f>
        <v>LCOE|Electricity|Wind|Offshore|Marginal</v>
      </c>
      <c r="F295" s="68" t="str">
        <f>TemplateRepo!M295</f>
        <v>US$2010/MWh</v>
      </c>
      <c r="G295" s="68" t="str">
        <f>TemplateRepo!N295</f>
        <v>levelized cost of electricity should include only the direct technology costs:  investment, O&amp;M, fuel and decomissioning costs. Each model is free to chose its own discount rate. LCOE should NOT include effect of carbon price, integration costs, backup costs, grid expansion costs, CCS transport&amp;storage costs</v>
      </c>
      <c r="H295" s="68">
        <f>TemplateRepo!A295</f>
        <v>0</v>
      </c>
      <c r="I295" s="60" t="str">
        <f t="shared" si="8"/>
        <v>LCO_Ele_Win_Off_Mar</v>
      </c>
      <c r="J295" s="60" t="s">
        <v>4921</v>
      </c>
      <c r="Q295" s="60" t="str">
        <f t="shared" si="9"/>
        <v>-</v>
      </c>
    </row>
    <row r="296" spans="1:17" x14ac:dyDescent="0.15">
      <c r="A296" s="68" t="str">
        <f>TemplateRepo!D296</f>
        <v>-</v>
      </c>
      <c r="B296" s="68" t="str">
        <f>TemplateRepo!I296</f>
        <v>ADVANCE</v>
      </c>
      <c r="C296" s="68" t="str">
        <f>TemplateRepo!J296</f>
        <v>Price</v>
      </c>
      <c r="D296" s="68" t="str">
        <f>TemplateRepo!K296</f>
        <v>LCO_Ele_Win_Off_Ave</v>
      </c>
      <c r="E296" s="68" t="str">
        <f>TemplateRepo!L296</f>
        <v>LCOE|Electricity|Wind|Offshore|Average</v>
      </c>
      <c r="F296" s="68" t="str">
        <f>TemplateRepo!M296</f>
        <v>US$2010/MWh</v>
      </c>
      <c r="G296" s="68" t="str">
        <f>TemplateRepo!N296</f>
        <v>levelized cost of electricity should include only the direct technology costs:  investment, O&amp;M, fuel and decomissioning costs. Each model is free to chose its own discount rate. LCOE should NOT include effect of carbon price, integration costs, backup costs, grid expansion costs, CCS transport&amp;storage costs</v>
      </c>
      <c r="H296" s="68">
        <f>TemplateRepo!A296</f>
        <v>0</v>
      </c>
      <c r="I296" s="60" t="str">
        <f t="shared" si="8"/>
        <v>LCO_Ele_Win_Off_Ave</v>
      </c>
      <c r="J296" s="60" t="s">
        <v>4921</v>
      </c>
      <c r="Q296" s="60" t="str">
        <f t="shared" si="9"/>
        <v>-</v>
      </c>
    </row>
    <row r="297" spans="1:17" x14ac:dyDescent="0.15">
      <c r="A297" s="68" t="str">
        <f>TemplateRepo!D297</f>
        <v>X</v>
      </c>
      <c r="B297" s="68" t="str">
        <f>TemplateRepo!I297</f>
        <v>ADVANCE</v>
      </c>
      <c r="C297" s="68" t="str">
        <f>TemplateRepo!J297</f>
        <v>Price</v>
      </c>
      <c r="D297" s="68" t="str">
        <f>TemplateRepo!K297</f>
        <v>LCO_Ele_Bio_w_CCS</v>
      </c>
      <c r="E297" s="68" t="str">
        <f>TemplateRepo!L297</f>
        <v>LCOE|Electricity|Biomass|w/ CCS</v>
      </c>
      <c r="F297" s="68" t="str">
        <f>TemplateRepo!M297</f>
        <v>US$2010/MWh</v>
      </c>
      <c r="G297" s="68" t="str">
        <f>TemplateRepo!N297</f>
        <v>levelized cost of electricity should include only the direct technology costs:  investment, O&amp;M, fuel and decomissioning costs. Each model is free to chose its own discount rate. LCOE should NOT include effect of carbon price, integration costs, backup costs, grid expansion costs, CCS transport&amp;storage costs</v>
      </c>
      <c r="H297" s="68">
        <f>TemplateRepo!A297</f>
        <v>0</v>
      </c>
      <c r="I297" s="60" t="str">
        <f t="shared" si="8"/>
        <v>LCO_Ele_Bio_w_CCS</v>
      </c>
      <c r="J297" s="60" t="s">
        <v>4842</v>
      </c>
      <c r="Q297" s="60" t="str">
        <f t="shared" si="9"/>
        <v>X</v>
      </c>
    </row>
    <row r="298" spans="1:17" x14ac:dyDescent="0.15">
      <c r="A298" s="68" t="str">
        <f>TemplateRepo!D298</f>
        <v>X</v>
      </c>
      <c r="B298" s="68" t="str">
        <f>TemplateRepo!I298</f>
        <v>ADVANCE</v>
      </c>
      <c r="C298" s="68" t="str">
        <f>TemplateRepo!J298</f>
        <v>Price</v>
      </c>
      <c r="D298" s="68" t="str">
        <f>TemplateRepo!K298</f>
        <v>LCO_Ele_Bio_wo_CCS</v>
      </c>
      <c r="E298" s="68" t="str">
        <f>TemplateRepo!L298</f>
        <v>LCOE|Electricity|Biomass|w/o CCS</v>
      </c>
      <c r="F298" s="68" t="str">
        <f>TemplateRepo!M298</f>
        <v>US$2010/MWh</v>
      </c>
      <c r="G298" s="68" t="str">
        <f>TemplateRepo!N298</f>
        <v>levelized cost of electricity should include only the direct technology costs:  investment, O&amp;M, fuel and decomissioning costs. Each model is free to chose its own discount rate. LCOE should NOT include effect of carbon price, integration costs, backup costs, grid expansion costs, CCS transport&amp;storage costs</v>
      </c>
      <c r="H298" s="68">
        <f>TemplateRepo!A298</f>
        <v>0</v>
      </c>
      <c r="I298" s="60" t="str">
        <f t="shared" si="8"/>
        <v>LCO_Ele_Bio_wo_CCS</v>
      </c>
      <c r="J298" s="60" t="s">
        <v>4843</v>
      </c>
      <c r="Q298" s="60" t="str">
        <f t="shared" si="9"/>
        <v>X</v>
      </c>
    </row>
    <row r="299" spans="1:17" x14ac:dyDescent="0.15">
      <c r="A299" s="68" t="str">
        <f>TemplateRepo!D299</f>
        <v>X</v>
      </c>
      <c r="B299" s="68" t="str">
        <f>TemplateRepo!I299</f>
        <v>ADVANCE</v>
      </c>
      <c r="C299" s="68" t="str">
        <f>TemplateRepo!J299</f>
        <v>Price</v>
      </c>
      <c r="D299" s="68" t="str">
        <f>TemplateRepo!K299</f>
        <v>Ful_LCO_Ele_Coa_w_CCS</v>
      </c>
      <c r="E299" s="68" t="str">
        <f>TemplateRepo!L299</f>
        <v>Full LCOE|Electricity|Coal|w/ CCS</v>
      </c>
      <c r="F299" s="68" t="str">
        <f>TemplateRepo!M299</f>
        <v>US$2010/MWh</v>
      </c>
      <c r="G299" s="68" t="str">
        <f>TemplateRepo!N299</f>
        <v>Full levelized cost of electricity should include ALL direct and indirect costs: investment, O&amp;M, fuel and decomissioning costs of the power plant, PLUS costs for emissions, PLUS integration/backup costs, PLUS costs for directly attributable grid expansion, PLUS costs for CCS transport&amp;storage, PLUS income from negative emissions. Each model is free to chose its own discount rate.</v>
      </c>
      <c r="H299" s="68">
        <f>TemplateRepo!A299</f>
        <v>0</v>
      </c>
      <c r="I299" s="60" t="str">
        <f t="shared" si="8"/>
        <v>Ful_LCO_Ele_Coa_w_CCS</v>
      </c>
      <c r="J299" s="60" t="s">
        <v>4844</v>
      </c>
      <c r="Q299" s="60" t="str">
        <f t="shared" si="9"/>
        <v>X</v>
      </c>
    </row>
    <row r="300" spans="1:17" x14ac:dyDescent="0.15">
      <c r="A300" s="68" t="str">
        <f>TemplateRepo!D300</f>
        <v>X</v>
      </c>
      <c r="B300" s="68" t="str">
        <f>TemplateRepo!I300</f>
        <v>ADVANCE</v>
      </c>
      <c r="C300" s="68" t="str">
        <f>TemplateRepo!J300</f>
        <v>Price</v>
      </c>
      <c r="D300" s="68" t="str">
        <f>TemplateRepo!K300</f>
        <v>Ful_LCO_Ele_Coa_wo_CCS</v>
      </c>
      <c r="E300" s="68" t="str">
        <f>TemplateRepo!L300</f>
        <v>Full LCOE|Electricity|Coal|w/o CCS</v>
      </c>
      <c r="F300" s="68" t="str">
        <f>TemplateRepo!M300</f>
        <v>US$2010/MWh</v>
      </c>
      <c r="G300" s="68" t="str">
        <f>TemplateRepo!N300</f>
        <v>Full levelized cost of electricity should include ALL direct and indirect costs: investment, O&amp;M, fuel and decomissioning costs of the power plant, PLUS costs for emissions, PLUS integration/backup costs, PLUS costs for directly attributable grid expansion, PLUS costs for CCS transport&amp;storage, PLUS income from negative emissions. Each model is free to chose its own discount rate.</v>
      </c>
      <c r="H300" s="68">
        <f>TemplateRepo!A300</f>
        <v>0</v>
      </c>
      <c r="I300" s="60" t="str">
        <f t="shared" si="8"/>
        <v>Ful_LCO_Ele_Coa_wo_CCS</v>
      </c>
      <c r="J300" s="60" t="s">
        <v>4845</v>
      </c>
      <c r="Q300" s="60" t="str">
        <f t="shared" si="9"/>
        <v>X</v>
      </c>
    </row>
    <row r="301" spans="1:17" x14ac:dyDescent="0.15">
      <c r="A301" s="68" t="str">
        <f>TemplateRepo!D301</f>
        <v>X</v>
      </c>
      <c r="B301" s="68" t="str">
        <f>TemplateRepo!I301</f>
        <v>ADVANCE</v>
      </c>
      <c r="C301" s="68" t="str">
        <f>TemplateRepo!J301</f>
        <v>Price</v>
      </c>
      <c r="D301" s="68" t="str">
        <f>TemplateRepo!K301</f>
        <v>Ful_LCO_Ele_Gas_w_CCS</v>
      </c>
      <c r="E301" s="68" t="str">
        <f>TemplateRepo!L301</f>
        <v>Full LCOE|Electricity|Gas|w/ CCS</v>
      </c>
      <c r="F301" s="68" t="str">
        <f>TemplateRepo!M301</f>
        <v>US$2010/MWh</v>
      </c>
      <c r="G301" s="68" t="str">
        <f>TemplateRepo!N301</f>
        <v>Full levelized cost of electricity should include ALL direct and indirect costs: investment, O&amp;M, fuel and decomissioning costs of the power plant, PLUS costs for emissions, PLUS integration/backup costs, PLUS costs for directly attributable grid expansion, PLUS costs for CCS transport&amp;storage, PLUS income from negative emissions. Each model is free to chose its own discount rate.</v>
      </c>
      <c r="H301" s="68">
        <f>TemplateRepo!A301</f>
        <v>0</v>
      </c>
      <c r="I301" s="60" t="str">
        <f t="shared" si="8"/>
        <v>Ful_LCO_Ele_Gas_w_CCS</v>
      </c>
      <c r="J301" s="60" t="s">
        <v>4846</v>
      </c>
      <c r="Q301" s="60" t="str">
        <f t="shared" si="9"/>
        <v>X</v>
      </c>
    </row>
    <row r="302" spans="1:17" x14ac:dyDescent="0.15">
      <c r="A302" s="68" t="str">
        <f>TemplateRepo!D302</f>
        <v>X</v>
      </c>
      <c r="B302" s="68" t="str">
        <f>TemplateRepo!I302</f>
        <v>ADVANCE</v>
      </c>
      <c r="C302" s="68" t="str">
        <f>TemplateRepo!J302</f>
        <v>Price</v>
      </c>
      <c r="D302" s="68" t="str">
        <f>TemplateRepo!K302</f>
        <v>Ful_LCO_Ele_Gas_wo_CCS</v>
      </c>
      <c r="E302" s="68" t="str">
        <f>TemplateRepo!L302</f>
        <v>Full LCOE|Electricity|Gas|w/o CCS</v>
      </c>
      <c r="F302" s="68" t="str">
        <f>TemplateRepo!M302</f>
        <v>US$2010/MWh</v>
      </c>
      <c r="G302" s="68" t="str">
        <f>TemplateRepo!N302</f>
        <v>Full levelized cost of electricity should include ALL direct and indirect costs: investment, O&amp;M, fuel and decomissioning costs of the power plant, PLUS costs for emissions, PLUS integration/backup costs, PLUS costs for directly attributable grid expansion, PLUS costs for CCS transport&amp;storage, PLUS income from negative emissions. Each model is free to chose its own discount rate.</v>
      </c>
      <c r="H302" s="68">
        <f>TemplateRepo!A302</f>
        <v>0</v>
      </c>
      <c r="I302" s="60" t="str">
        <f t="shared" si="8"/>
        <v>Ful_LCO_Ele_Gas_wo_CCS</v>
      </c>
      <c r="J302" s="60" t="s">
        <v>4847</v>
      </c>
      <c r="Q302" s="60" t="str">
        <f t="shared" si="9"/>
        <v>X</v>
      </c>
    </row>
    <row r="303" spans="1:17" x14ac:dyDescent="0.15">
      <c r="A303" s="68" t="str">
        <f>TemplateRepo!D303</f>
        <v>X</v>
      </c>
      <c r="B303" s="68" t="str">
        <f>TemplateRepo!I303</f>
        <v>ADVANCE</v>
      </c>
      <c r="C303" s="68" t="str">
        <f>TemplateRepo!J303</f>
        <v>Price</v>
      </c>
      <c r="D303" s="68" t="str">
        <f>TemplateRepo!K303</f>
        <v>Ful_LCO_Ele_Nuc</v>
      </c>
      <c r="E303" s="68" t="str">
        <f>TemplateRepo!L303</f>
        <v>Full LCOE|Electricity|Nuclear</v>
      </c>
      <c r="F303" s="68" t="str">
        <f>TemplateRepo!M303</f>
        <v>US$2010/MWh</v>
      </c>
      <c r="G303" s="68" t="str">
        <f>TemplateRepo!N303</f>
        <v>Full levelized cost of electricity should include ALL direct and indirect costs: investment, O&amp;M, fuel and decomissioning costs of the power plant, PLUS costs for emissions, PLUS integration/backup costs, PLUS costs for directly attributable grid expansion, PLUS costs for CCS transport&amp;storage, PLUS income from negative emissions. Each model is free to chose its own discount rate.</v>
      </c>
      <c r="H303" s="68">
        <f>TemplateRepo!A303</f>
        <v>0</v>
      </c>
      <c r="I303" s="60" t="str">
        <f t="shared" si="8"/>
        <v>Ful_LCO_Ele_Nuc</v>
      </c>
      <c r="J303" s="60" t="s">
        <v>4745</v>
      </c>
      <c r="Q303" s="60" t="str">
        <f t="shared" si="9"/>
        <v>X</v>
      </c>
    </row>
    <row r="304" spans="1:17" x14ac:dyDescent="0.15">
      <c r="A304" s="68" t="str">
        <f>TemplateRepo!D304</f>
        <v>I</v>
      </c>
      <c r="B304" s="68" t="str">
        <f>TemplateRepo!I304</f>
        <v>ADVANCE</v>
      </c>
      <c r="C304" s="68" t="str">
        <f>TemplateRepo!J304</f>
        <v>Price</v>
      </c>
      <c r="D304" s="68" t="str">
        <f>TemplateRepo!K304</f>
        <v>Ful_LCO_Ele_NonBioRen</v>
      </c>
      <c r="E304" s="68" t="str">
        <f>TemplateRepo!L304</f>
        <v>Full LCOE|Electricity|Non-Biomass Renewables</v>
      </c>
      <c r="F304" s="68" t="str">
        <f>TemplateRepo!M304</f>
        <v>US$2010/MWh</v>
      </c>
      <c r="G304" s="68" t="str">
        <f>TemplateRepo!N304</f>
        <v>Full levelized cost of electricity should include ALL direct and indirect costs: investment, O&amp;M, fuel and decomissioning costs of the power plant, PLUS costs for emissions, PLUS integration/backup costs, PLUS costs for directly attributable grid expansion, PLUS costs for CCS transport&amp;storage, PLUS income from negative emissions. Each model is free to chose its own discount rate.</v>
      </c>
      <c r="H304" s="68">
        <f>TemplateRepo!A304</f>
        <v>0</v>
      </c>
      <c r="I304" s="60" t="str">
        <f t="shared" si="8"/>
        <v>Ful_LCO_Ele_NonBioRen</v>
      </c>
      <c r="J304" s="60" t="s">
        <v>4744</v>
      </c>
      <c r="Q304" s="60" t="str">
        <f t="shared" si="9"/>
        <v>I</v>
      </c>
    </row>
    <row r="305" spans="1:17" x14ac:dyDescent="0.15">
      <c r="A305" s="68" t="str">
        <f>TemplateRepo!D305</f>
        <v>-</v>
      </c>
      <c r="B305" s="68" t="str">
        <f>TemplateRepo!I305</f>
        <v>ADVANCE</v>
      </c>
      <c r="C305" s="68" t="str">
        <f>TemplateRepo!J305</f>
        <v>Price</v>
      </c>
      <c r="D305" s="68" t="str">
        <f>TemplateRepo!K305</f>
        <v>Ful_LCO_Ele_SolarMar</v>
      </c>
      <c r="E305" s="68" t="str">
        <f>TemplateRepo!L305</f>
        <v>Full LCOE|Electricity|Solar|Marginal</v>
      </c>
      <c r="F305" s="68" t="str">
        <f>TemplateRepo!M305</f>
        <v>US$2010/MWh</v>
      </c>
      <c r="G305" s="68" t="str">
        <f>TemplateRepo!N305</f>
        <v>Full levelized cost of electricity should include ALL direct and indirect costs: investment, O&amp;M, fuel and decomissioning costs of the power plant, PLUS costs for emissions, PLUS integration/backup costs, PLUS costs for directly attributable grid expansion, PLUS costs for CCS transport&amp;storage, PLUS income from negative emissions. Each model is free to chose its own discount rate.</v>
      </c>
      <c r="H305" s="68">
        <f>TemplateRepo!A305</f>
        <v>0</v>
      </c>
      <c r="I305" s="60" t="str">
        <f t="shared" si="8"/>
        <v>Ful_LCO_Ele_SolarMar</v>
      </c>
      <c r="J305" s="60" t="s">
        <v>4852</v>
      </c>
      <c r="Q305" s="60" t="str">
        <f t="shared" si="9"/>
        <v>-</v>
      </c>
    </row>
    <row r="306" spans="1:17" x14ac:dyDescent="0.15">
      <c r="A306" s="68" t="str">
        <f>TemplateRepo!D306</f>
        <v>X</v>
      </c>
      <c r="B306" s="68" t="str">
        <f>TemplateRepo!I306</f>
        <v>ADVANCE</v>
      </c>
      <c r="C306" s="68" t="str">
        <f>TemplateRepo!J306</f>
        <v>Price</v>
      </c>
      <c r="D306" s="68" t="str">
        <f>TemplateRepo!K306</f>
        <v>Ful_LCO_Ele_SolarAve</v>
      </c>
      <c r="E306" s="68" t="str">
        <f>TemplateRepo!L306</f>
        <v>Full LCOE|Electricity|Solar|Average</v>
      </c>
      <c r="F306" s="68" t="str">
        <f>TemplateRepo!M306</f>
        <v>US$2010/MWh</v>
      </c>
      <c r="G306" s="68" t="str">
        <f>TemplateRepo!N306</f>
        <v>Full levelized cost of electricity should include ALL direct and indirect costs: investment, O&amp;M, fuel and decomissioning costs of the power plant, PLUS costs for emissions, PLUS integration/backup costs, PLUS costs for directly attributable grid expansion, PLUS costs for CCS transport&amp;storage, PLUS income from negative emissions. Each model is free to chose its own discount rate.</v>
      </c>
      <c r="H306" s="68">
        <f>TemplateRepo!A306</f>
        <v>0</v>
      </c>
      <c r="I306" s="60" t="str">
        <f t="shared" si="8"/>
        <v>Ful_LCO_Ele_SolarAve</v>
      </c>
      <c r="J306" s="60" t="s">
        <v>4852</v>
      </c>
      <c r="Q306" s="60" t="str">
        <f t="shared" si="9"/>
        <v>X</v>
      </c>
    </row>
    <row r="307" spans="1:17" x14ac:dyDescent="0.15">
      <c r="A307" s="68" t="str">
        <f>TemplateRepo!D307</f>
        <v>-</v>
      </c>
      <c r="B307" s="68" t="str">
        <f>TemplateRepo!I307</f>
        <v>ADVANCE</v>
      </c>
      <c r="C307" s="68" t="str">
        <f>TemplateRepo!J307</f>
        <v>Price</v>
      </c>
      <c r="D307" s="68" t="str">
        <f>TemplateRepo!K307</f>
        <v>Ful_LCO_Ele_SolarCSP_Ave</v>
      </c>
      <c r="E307" s="68" t="str">
        <f>TemplateRepo!L307</f>
        <v>Full LCOE|Electricity|Solar|CSP|Average</v>
      </c>
      <c r="F307" s="68" t="str">
        <f>TemplateRepo!M307</f>
        <v>US$2010/MWh</v>
      </c>
      <c r="G307" s="68">
        <f>TemplateRepo!N307</f>
        <v>0</v>
      </c>
      <c r="H307" s="68">
        <f>TemplateRepo!A307</f>
        <v>0</v>
      </c>
      <c r="I307" s="60" t="str">
        <f t="shared" si="8"/>
        <v>Ful_LCO_Ele_SolarCSP_Ave</v>
      </c>
      <c r="J307" s="60" t="s">
        <v>4919</v>
      </c>
      <c r="Q307" s="60" t="str">
        <f t="shared" si="9"/>
        <v>-</v>
      </c>
    </row>
    <row r="308" spans="1:17" x14ac:dyDescent="0.15">
      <c r="A308" s="68" t="str">
        <f>TemplateRepo!D308</f>
        <v>-</v>
      </c>
      <c r="B308" s="68" t="str">
        <f>TemplateRepo!I308</f>
        <v>ADVANCE</v>
      </c>
      <c r="C308" s="68" t="str">
        <f>TemplateRepo!J308</f>
        <v>Price</v>
      </c>
      <c r="D308" s="68" t="str">
        <f>TemplateRepo!K308</f>
        <v>Ful_LCO_Ele_SolarCSP_Mar</v>
      </c>
      <c r="E308" s="68" t="str">
        <f>TemplateRepo!L308</f>
        <v>Full LCOE|Electricity|Solar|CSP|Marginal</v>
      </c>
      <c r="F308" s="68" t="str">
        <f>TemplateRepo!M308</f>
        <v>US$2010/MWh</v>
      </c>
      <c r="G308" s="68" t="str">
        <f>TemplateRepo!N308</f>
        <v>Full levelized cost of electricity should include ALL direct and indirect costs: investment, O&amp;M, fuel and decomissioning costs of the power plant, PLUS costs for emissions, PLUS integration/backup costs, PLUS costs for directly attributable grid expansion, PLUS costs for CCS transport&amp;storage, PLUS income from negative emissions. Each model is free to chose its own discount rate.</v>
      </c>
      <c r="H308" s="68">
        <f>TemplateRepo!A308</f>
        <v>0</v>
      </c>
      <c r="I308" s="60" t="str">
        <f t="shared" si="8"/>
        <v>Ful_LCO_Ele_SolarCSP_Mar</v>
      </c>
      <c r="J308" s="60" t="s">
        <v>4919</v>
      </c>
      <c r="Q308" s="60" t="str">
        <f t="shared" si="9"/>
        <v>-</v>
      </c>
    </row>
    <row r="309" spans="1:17" x14ac:dyDescent="0.15">
      <c r="A309" s="68" t="str">
        <f>TemplateRepo!D309</f>
        <v>X</v>
      </c>
      <c r="B309" s="68" t="str">
        <f>TemplateRepo!I309</f>
        <v>ADVANCE</v>
      </c>
      <c r="C309" s="68" t="str">
        <f>TemplateRepo!J309</f>
        <v>Price</v>
      </c>
      <c r="D309" s="68" t="str">
        <f>TemplateRepo!K309</f>
        <v>Ful_LCO_Ele_SolarPV_Ave</v>
      </c>
      <c r="E309" s="68" t="str">
        <f>TemplateRepo!L309</f>
        <v>Full LCOE|Electricity|Solar|PV|Average</v>
      </c>
      <c r="F309" s="68" t="str">
        <f>TemplateRepo!M309</f>
        <v>US$2010/MWh</v>
      </c>
      <c r="G309" s="68" t="str">
        <f>TemplateRepo!N309</f>
        <v>Full levelized cost of electricity should include ALL direct and indirect costs: investment, O&amp;M, fuel and decomissioning costs of the power plant, PLUS costs for emissions, PLUS integration/backup costs, PLUS costs for directly attributable grid expansion, PLUS costs for CCS transport&amp;storage, PLUS income from negative emissions. Each model is free to chose its own discount rate.</v>
      </c>
      <c r="H309" s="68">
        <f>TemplateRepo!A309</f>
        <v>0</v>
      </c>
      <c r="I309" s="60" t="str">
        <f t="shared" si="8"/>
        <v>Ful_LCO_Ele_SolarPV_Ave</v>
      </c>
      <c r="J309" s="60" t="s">
        <v>4920</v>
      </c>
      <c r="Q309" s="60" t="str">
        <f t="shared" si="9"/>
        <v>X</v>
      </c>
    </row>
    <row r="310" spans="1:17" x14ac:dyDescent="0.15">
      <c r="A310" s="68" t="str">
        <f>TemplateRepo!D310</f>
        <v>-</v>
      </c>
      <c r="B310" s="68" t="str">
        <f>TemplateRepo!I310</f>
        <v>ADVANCE</v>
      </c>
      <c r="C310" s="68" t="str">
        <f>TemplateRepo!J310</f>
        <v>Price</v>
      </c>
      <c r="D310" s="68" t="str">
        <f>TemplateRepo!K310</f>
        <v>Ful_LCO_Ele_SolarPV_Mar</v>
      </c>
      <c r="E310" s="68" t="str">
        <f>TemplateRepo!L310</f>
        <v>Full LCOE|Electricity|Solar|PV|Marginal</v>
      </c>
      <c r="F310" s="68" t="str">
        <f>TemplateRepo!M310</f>
        <v>US$2010/MWh</v>
      </c>
      <c r="G310" s="68" t="str">
        <f>TemplateRepo!N310</f>
        <v>Full levelized cost of electricity should include ALL direct and indirect costs: investment, O&amp;M, fuel and decomissioning costs of the power plant, PLUS costs for emissions, PLUS integration/backup costs, PLUS costs for directly attributable grid expansion, PLUS costs for CCS transport&amp;storage, PLUS income from negative emissions. Each model is free to chose its own discount rate.</v>
      </c>
      <c r="H310" s="68">
        <f>TemplateRepo!A310</f>
        <v>0</v>
      </c>
      <c r="I310" s="60" t="str">
        <f t="shared" si="8"/>
        <v>Ful_LCO_Ele_SolarPV_Mar</v>
      </c>
      <c r="J310" s="60" t="s">
        <v>4920</v>
      </c>
      <c r="Q310" s="60" t="str">
        <f t="shared" si="9"/>
        <v>-</v>
      </c>
    </row>
    <row r="311" spans="1:17" x14ac:dyDescent="0.15">
      <c r="A311" s="68" t="str">
        <f>TemplateRepo!D311</f>
        <v>-</v>
      </c>
      <c r="B311" s="68" t="str">
        <f>TemplateRepo!I311</f>
        <v>ADVANCE</v>
      </c>
      <c r="C311" s="68" t="str">
        <f>TemplateRepo!J311</f>
        <v>Price</v>
      </c>
      <c r="D311" s="68" t="str">
        <f>TemplateRepo!K311</f>
        <v>Ful_LCO_Ele_Win_Mar</v>
      </c>
      <c r="E311" s="68" t="str">
        <f>TemplateRepo!L311</f>
        <v>Full LCOE|Electricity|Wind|Marginal</v>
      </c>
      <c r="F311" s="68" t="str">
        <f>TemplateRepo!M311</f>
        <v>US$2010/MWh</v>
      </c>
      <c r="G311" s="68" t="str">
        <f>TemplateRepo!N311</f>
        <v>Full levelized cost of electricity should include ALL direct and indirect costs: investment, O&amp;M, fuel and decomissioning costs of the power plant, PLUS costs for emissions, PLUS integration/backup costs, PLUS costs for directly attributable grid expansion, PLUS costs for CCS transport&amp;storage, PLUS income from negative emissions. Each model is free to chose its own discount rate.</v>
      </c>
      <c r="H311" s="68">
        <f>TemplateRepo!A311</f>
        <v>0</v>
      </c>
      <c r="I311" s="60" t="str">
        <f t="shared" si="8"/>
        <v>Ful_LCO_Ele_Win_Mar</v>
      </c>
      <c r="J311" s="60" t="s">
        <v>4853</v>
      </c>
      <c r="Q311" s="60" t="str">
        <f t="shared" si="9"/>
        <v>-</v>
      </c>
    </row>
    <row r="312" spans="1:17" x14ac:dyDescent="0.15">
      <c r="A312" s="68" t="str">
        <f>TemplateRepo!D312</f>
        <v>X</v>
      </c>
      <c r="B312" s="68" t="str">
        <f>TemplateRepo!I312</f>
        <v>ADVANCE</v>
      </c>
      <c r="C312" s="68" t="str">
        <f>TemplateRepo!J312</f>
        <v>Price</v>
      </c>
      <c r="D312" s="68" t="str">
        <f>TemplateRepo!K312</f>
        <v>Ful_LCO_Ele_Win_Ave</v>
      </c>
      <c r="E312" s="68" t="str">
        <f>TemplateRepo!L312</f>
        <v>Full LCOE|Electricity|Wind|Average</v>
      </c>
      <c r="F312" s="68" t="str">
        <f>TemplateRepo!M312</f>
        <v>US$2010/MWh</v>
      </c>
      <c r="G312" s="68" t="str">
        <f>TemplateRepo!N312</f>
        <v>Full levelized cost of electricity should include ALL direct and indirect costs: investment, O&amp;M, fuel and decomissioning costs of the power plant, PLUS costs for emissions, PLUS integration/backup costs, PLUS costs for directly attributable grid expansion, PLUS costs for CCS transport&amp;storage, PLUS income from negative emissions. Each model is free to chose its own discount rate.</v>
      </c>
      <c r="H312" s="68">
        <f>TemplateRepo!A312</f>
        <v>0</v>
      </c>
      <c r="I312" s="60" t="str">
        <f t="shared" si="8"/>
        <v>Ful_LCO_Ele_Win_Ave</v>
      </c>
      <c r="J312" s="60" t="s">
        <v>4853</v>
      </c>
      <c r="Q312" s="60" t="str">
        <f t="shared" si="9"/>
        <v>X</v>
      </c>
    </row>
    <row r="313" spans="1:17" x14ac:dyDescent="0.15">
      <c r="A313" s="68" t="str">
        <f>TemplateRepo!D313</f>
        <v>-</v>
      </c>
      <c r="B313" s="68" t="str">
        <f>TemplateRepo!I313</f>
        <v>ADVANCE</v>
      </c>
      <c r="C313" s="68" t="str">
        <f>TemplateRepo!J313</f>
        <v>Price</v>
      </c>
      <c r="D313" s="68" t="str">
        <f>TemplateRepo!K313</f>
        <v>Ful_LCO_Ele_Win_Ons_Mar</v>
      </c>
      <c r="E313" s="68" t="str">
        <f>TemplateRepo!L313</f>
        <v>Full LCOE|Electricity|Wind|Onshore|Marginal</v>
      </c>
      <c r="F313" s="68" t="str">
        <f>TemplateRepo!M313</f>
        <v>US$2010/MWh</v>
      </c>
      <c r="G313" s="68" t="str">
        <f>TemplateRepo!N313</f>
        <v>Full levelized cost of electricity should include ALL direct and indirect costs: investment, O&amp;M, fuel and decomissioning costs of the power plant, PLUS costs for emissions, PLUS integration/backup costs, PLUS costs for directly attributable grid expansion, PLUS costs for CCS transport&amp;storage, PLUS income from negative emissions. Each model is free to chose its own discount rate.</v>
      </c>
      <c r="H313" s="68">
        <f>TemplateRepo!A313</f>
        <v>0</v>
      </c>
      <c r="I313" s="60" t="str">
        <f t="shared" si="8"/>
        <v>Ful_LCO_Ele_Win_Ons_Mar</v>
      </c>
      <c r="J313" s="60" t="s">
        <v>4922</v>
      </c>
      <c r="Q313" s="60" t="str">
        <f t="shared" si="9"/>
        <v>-</v>
      </c>
    </row>
    <row r="314" spans="1:17" x14ac:dyDescent="0.15">
      <c r="A314" s="68" t="str">
        <f>TemplateRepo!D314</f>
        <v>X</v>
      </c>
      <c r="B314" s="68" t="str">
        <f>TemplateRepo!I314</f>
        <v>ADVANCE</v>
      </c>
      <c r="C314" s="68" t="str">
        <f>TemplateRepo!J314</f>
        <v>Price</v>
      </c>
      <c r="D314" s="68" t="str">
        <f>TemplateRepo!K314</f>
        <v>Ful_LCO_Ele_Win_Ons_Ave</v>
      </c>
      <c r="E314" s="68" t="str">
        <f>TemplateRepo!L314</f>
        <v>Full LCOE|Electricity|Wind|Onshore|Average</v>
      </c>
      <c r="F314" s="68" t="str">
        <f>TemplateRepo!M314</f>
        <v>US$2010/MWh</v>
      </c>
      <c r="G314" s="68" t="str">
        <f>TemplateRepo!N314</f>
        <v>Full levelized cost of electricity should include ALL direct and indirect costs: investment, O&amp;M, fuel and decomissioning costs of the power plant, PLUS costs for emissions, PLUS integration/backup costs, PLUS costs for directly attributable grid expansion, PLUS costs for CCS transport&amp;storage, PLUS income from negative emissions. Each model is free to chose its own discount rate.</v>
      </c>
      <c r="H314" s="68">
        <f>TemplateRepo!A314</f>
        <v>0</v>
      </c>
      <c r="I314" s="60" t="str">
        <f t="shared" si="8"/>
        <v>Ful_LCO_Ele_Win_Ons_Ave</v>
      </c>
      <c r="J314" s="60" t="s">
        <v>4922</v>
      </c>
      <c r="Q314" s="60" t="str">
        <f t="shared" si="9"/>
        <v>X</v>
      </c>
    </row>
    <row r="315" spans="1:17" x14ac:dyDescent="0.15">
      <c r="A315" s="68" t="str">
        <f>TemplateRepo!D315</f>
        <v>-</v>
      </c>
      <c r="B315" s="68" t="str">
        <f>TemplateRepo!I315</f>
        <v>ADVANCE</v>
      </c>
      <c r="C315" s="68" t="str">
        <f>TemplateRepo!J315</f>
        <v>Price</v>
      </c>
      <c r="D315" s="68" t="str">
        <f>TemplateRepo!K315</f>
        <v>Ful_LCO_Ele_Win_Off_Mar</v>
      </c>
      <c r="E315" s="68" t="str">
        <f>TemplateRepo!L315</f>
        <v>Full LCOE|Electricity|Wind|Offshore|Marginal</v>
      </c>
      <c r="F315" s="68" t="str">
        <f>TemplateRepo!M315</f>
        <v>US$2010/MWh</v>
      </c>
      <c r="G315" s="68" t="str">
        <f>TemplateRepo!N315</f>
        <v>Full levelized cost of electricity should include ALL direct and indirect costs: investment, O&amp;M, fuel and decomissioning costs of the power plant, PLUS costs for emissions, PLUS integration/backup costs, PLUS costs for directly attributable grid expansion, PLUS costs for CCS transport&amp;storage, PLUS income from negative emissions. Each model is free to chose its own discount rate.</v>
      </c>
      <c r="H315" s="68">
        <f>TemplateRepo!A315</f>
        <v>0</v>
      </c>
      <c r="I315" s="60" t="str">
        <f t="shared" si="8"/>
        <v>Ful_LCO_Ele_Win_Off_Mar</v>
      </c>
      <c r="J315" s="60" t="s">
        <v>4921</v>
      </c>
      <c r="Q315" s="60" t="str">
        <f t="shared" si="9"/>
        <v>-</v>
      </c>
    </row>
    <row r="316" spans="1:17" x14ac:dyDescent="0.15">
      <c r="A316" s="68" t="str">
        <f>TemplateRepo!D316</f>
        <v>-</v>
      </c>
      <c r="B316" s="68" t="str">
        <f>TemplateRepo!I316</f>
        <v>ADVANCE</v>
      </c>
      <c r="C316" s="68" t="str">
        <f>TemplateRepo!J316</f>
        <v>Price</v>
      </c>
      <c r="D316" s="68" t="str">
        <f>TemplateRepo!K316</f>
        <v>Ful_LCO_Ele_Win_Off_Ave</v>
      </c>
      <c r="E316" s="68" t="str">
        <f>TemplateRepo!L316</f>
        <v>Full LCOE|Electricity|Wind|Offshore|Average</v>
      </c>
      <c r="F316" s="68" t="str">
        <f>TemplateRepo!M316</f>
        <v>US$2010/MWh</v>
      </c>
      <c r="G316" s="68" t="str">
        <f>TemplateRepo!N316</f>
        <v>Full levelized cost of electricity should include ALL direct and indirect costs: investment, O&amp;M, fuel and decomissioning costs of the power plant, PLUS costs for emissions, PLUS integration/backup costs, PLUS costs for directly attributable grid expansion, PLUS costs for CCS transport&amp;storage, PLUS income from negative emissions. Each model is free to chose its own discount rate.</v>
      </c>
      <c r="H316" s="68">
        <f>TemplateRepo!A316</f>
        <v>0</v>
      </c>
      <c r="I316" s="60" t="str">
        <f t="shared" si="8"/>
        <v>Ful_LCO_Ele_Win_Off_Ave</v>
      </c>
      <c r="J316" s="60" t="s">
        <v>4921</v>
      </c>
      <c r="Q316" s="60" t="str">
        <f t="shared" si="9"/>
        <v>-</v>
      </c>
    </row>
    <row r="317" spans="1:17" x14ac:dyDescent="0.15">
      <c r="A317" s="68" t="str">
        <f>TemplateRepo!D317</f>
        <v>X</v>
      </c>
      <c r="B317" s="68" t="str">
        <f>TemplateRepo!I317</f>
        <v>ADVANCE</v>
      </c>
      <c r="C317" s="68" t="str">
        <f>TemplateRepo!J317</f>
        <v>Price</v>
      </c>
      <c r="D317" s="68" t="str">
        <f>TemplateRepo!K317</f>
        <v>Ful_LCO_Ele_Bio_w_CCS</v>
      </c>
      <c r="E317" s="68" t="str">
        <f>TemplateRepo!L317</f>
        <v>Full LCOE|Electricity|Biomass|w/ CCS</v>
      </c>
      <c r="F317" s="68" t="str">
        <f>TemplateRepo!M317</f>
        <v>US$2010/MWh</v>
      </c>
      <c r="G317" s="68" t="str">
        <f>TemplateRepo!N317</f>
        <v>Full levelized cost of electricity should include ALL direct and indirect costs: investment, O&amp;M, fuel and decomissioning costs of the power plant, PLUS costs for emissions, PLUS integration/backup costs, PLUS costs for directly attributable grid expansion, PLUS costs for CCS transport&amp;storage, PLUS income from negative emissions. Each model is free to chose its own discount rate.</v>
      </c>
      <c r="H317" s="68">
        <f>TemplateRepo!A317</f>
        <v>0</v>
      </c>
      <c r="I317" s="60" t="str">
        <f t="shared" si="8"/>
        <v>Ful_LCO_Ele_Bio_w_CCS</v>
      </c>
      <c r="J317" s="60" t="s">
        <v>4842</v>
      </c>
      <c r="Q317" s="60" t="str">
        <f t="shared" si="9"/>
        <v>X</v>
      </c>
    </row>
    <row r="318" spans="1:17" x14ac:dyDescent="0.15">
      <c r="A318" s="68" t="str">
        <f>TemplateRepo!D318</f>
        <v>X</v>
      </c>
      <c r="B318" s="68" t="str">
        <f>TemplateRepo!I318</f>
        <v>ADVANCE</v>
      </c>
      <c r="C318" s="68" t="str">
        <f>TemplateRepo!J318</f>
        <v>Price</v>
      </c>
      <c r="D318" s="68" t="str">
        <f>TemplateRepo!K318</f>
        <v>Ful_LCO_Ele_Bio_wo_CCS</v>
      </c>
      <c r="E318" s="68" t="str">
        <f>TemplateRepo!L318</f>
        <v>Full LCOE|Electricity|Biomass|w/o CCS</v>
      </c>
      <c r="F318" s="68" t="str">
        <f>TemplateRepo!M318</f>
        <v>US$2010/MWh</v>
      </c>
      <c r="G318" s="68" t="str">
        <f>TemplateRepo!N318</f>
        <v>Full levelized cost of electricity should include ALL direct and indirect costs: investment, O&amp;M, fuel and decomissioning costs of the power plant, PLUS costs for emissions, PLUS integration/backup costs, PLUS costs for directly attributable grid expansion, PLUS costs for CCS transport&amp;storage, PLUS income from negative emissions. Each model is free to chose its own discount rate.</v>
      </c>
      <c r="H318" s="68">
        <f>TemplateRepo!A318</f>
        <v>0</v>
      </c>
      <c r="I318" s="60" t="str">
        <f t="shared" si="8"/>
        <v>Ful_LCO_Ele_Bio_wo_CCS</v>
      </c>
      <c r="J318" s="60" t="s">
        <v>4843</v>
      </c>
      <c r="Q318" s="60" t="str">
        <f t="shared" si="9"/>
        <v>X</v>
      </c>
    </row>
    <row r="319" spans="1:17" x14ac:dyDescent="0.15">
      <c r="A319" s="68" t="str">
        <f>TemplateRepo!D319</f>
        <v>X</v>
      </c>
      <c r="B319" s="68" t="str">
        <f>TemplateRepo!I319</f>
        <v>ADVANCE</v>
      </c>
      <c r="C319" s="68" t="str">
        <f>TemplateRepo!J319</f>
        <v>Capacity</v>
      </c>
      <c r="D319" s="68" t="str">
        <f>TemplateRepo!K319</f>
        <v>Cap_Ele</v>
      </c>
      <c r="E319" s="68" t="str">
        <f>TemplateRepo!L319</f>
        <v>Capacity|Electricity</v>
      </c>
      <c r="F319" s="68" t="str">
        <f>TemplateRepo!M319</f>
        <v>GW</v>
      </c>
      <c r="G319" s="68" t="str">
        <f>TemplateRepo!N319</f>
        <v>total installed electricity generation capacity</v>
      </c>
      <c r="H319" s="68">
        <f>TemplateRepo!A319</f>
        <v>0</v>
      </c>
      <c r="I319" s="60" t="str">
        <f t="shared" si="8"/>
        <v>Cap_Ele</v>
      </c>
      <c r="J319" s="60" t="s">
        <v>5038</v>
      </c>
      <c r="P319" s="60">
        <v>527</v>
      </c>
      <c r="Q319" s="60" t="str">
        <f t="shared" si="9"/>
        <v>X</v>
      </c>
    </row>
    <row r="320" spans="1:17" x14ac:dyDescent="0.15">
      <c r="A320" s="68" t="str">
        <f>TemplateRepo!D320</f>
        <v>X</v>
      </c>
      <c r="B320" s="68" t="str">
        <f>TemplateRepo!I320</f>
        <v>ADVANCE</v>
      </c>
      <c r="C320" s="68" t="str">
        <f>TemplateRepo!J320</f>
        <v>Capacity</v>
      </c>
      <c r="D320" s="68" t="str">
        <f>TemplateRepo!K320</f>
        <v>Cap_Ele_Hyd</v>
      </c>
      <c r="E320" s="68" t="str">
        <f>TemplateRepo!L320</f>
        <v>Capacity|Electricity|Hydro</v>
      </c>
      <c r="F320" s="68" t="str">
        <f>TemplateRepo!M320</f>
        <v>GW</v>
      </c>
      <c r="G320" s="68" t="str">
        <f>TemplateRepo!N320</f>
        <v>total installed electricity generation capacity of hydro power plants</v>
      </c>
      <c r="H320" s="68">
        <f>TemplateRepo!A320</f>
        <v>0</v>
      </c>
      <c r="I320" s="60" t="str">
        <f t="shared" si="8"/>
        <v>Cap_Ele_Hyd</v>
      </c>
      <c r="J320" s="60" t="s">
        <v>5039</v>
      </c>
      <c r="P320" s="60">
        <v>538</v>
      </c>
      <c r="Q320" s="60" t="str">
        <f t="shared" si="9"/>
        <v>X</v>
      </c>
    </row>
    <row r="321" spans="1:17" x14ac:dyDescent="0.15">
      <c r="A321" s="68" t="str">
        <f>TemplateRepo!D321</f>
        <v>-</v>
      </c>
      <c r="B321" s="68" t="str">
        <f>TemplateRepo!I321</f>
        <v>ADVANCE</v>
      </c>
      <c r="C321" s="68" t="str">
        <f>TemplateRepo!J321</f>
        <v>Capacity</v>
      </c>
      <c r="D321" s="68" t="str">
        <f>TemplateRepo!K321</f>
        <v>Cap_Ele_SolarCSP</v>
      </c>
      <c r="E321" s="68" t="str">
        <f>TemplateRepo!L321</f>
        <v>Capacity|Electricity|Solar|CSP</v>
      </c>
      <c r="F321" s="68" t="str">
        <f>TemplateRepo!M321</f>
        <v>GW</v>
      </c>
      <c r="G321" s="68" t="str">
        <f>TemplateRepo!N321</f>
        <v>total installed electricity generation capacity of CSP plants</v>
      </c>
      <c r="H321" s="68">
        <f>TemplateRepo!A321</f>
        <v>0</v>
      </c>
      <c r="I321" s="60" t="str">
        <f t="shared" si="8"/>
        <v>Cap_Ele_SolarCSP</v>
      </c>
      <c r="J321" s="60" t="s">
        <v>5040</v>
      </c>
      <c r="P321" s="60">
        <v>547</v>
      </c>
      <c r="Q321" s="60" t="str">
        <f t="shared" si="9"/>
        <v>-</v>
      </c>
    </row>
    <row r="322" spans="1:17" x14ac:dyDescent="0.15">
      <c r="A322" s="68" t="str">
        <f>TemplateRepo!D322</f>
        <v>X</v>
      </c>
      <c r="B322" s="68" t="str">
        <f>TemplateRepo!I322</f>
        <v>ADVANCE</v>
      </c>
      <c r="C322" s="68" t="str">
        <f>TemplateRepo!J322</f>
        <v>Capacity</v>
      </c>
      <c r="D322" s="68" t="str">
        <f>TemplateRepo!K322</f>
        <v>Cap_Ele_SolarPV</v>
      </c>
      <c r="E322" s="68" t="str">
        <f>TemplateRepo!L322</f>
        <v>Capacity|Electricity|Solar|PV</v>
      </c>
      <c r="F322" s="68" t="str">
        <f>TemplateRepo!M322</f>
        <v>GW</v>
      </c>
      <c r="G322" s="68" t="str">
        <f>TemplateRepo!N322</f>
        <v>total installed electricity generation capacity of PV installations</v>
      </c>
      <c r="H322" s="68">
        <f>TemplateRepo!A322</f>
        <v>0</v>
      </c>
      <c r="I322" s="60" t="str">
        <f t="shared" si="8"/>
        <v>Cap_Ele_SolarPV</v>
      </c>
      <c r="J322" s="60" t="s">
        <v>5041</v>
      </c>
      <c r="P322" s="60">
        <v>548</v>
      </c>
      <c r="Q322" s="60" t="str">
        <f t="shared" si="9"/>
        <v>X</v>
      </c>
    </row>
    <row r="323" spans="1:17" x14ac:dyDescent="0.15">
      <c r="A323" s="68" t="str">
        <f>TemplateRepo!D323</f>
        <v>X</v>
      </c>
      <c r="B323" s="68" t="str">
        <f>TemplateRepo!I323</f>
        <v>ADVANCE</v>
      </c>
      <c r="C323" s="68" t="str">
        <f>TemplateRepo!J323</f>
        <v>Capacity</v>
      </c>
      <c r="D323" s="68" t="str">
        <f>TemplateRepo!K323</f>
        <v>Cap_Ele_Win</v>
      </c>
      <c r="E323" s="68" t="str">
        <f>TemplateRepo!L323</f>
        <v>Capacity|Electricity|Wind</v>
      </c>
      <c r="F323" s="68" t="str">
        <f>TemplateRepo!M323</f>
        <v>GW</v>
      </c>
      <c r="G323" s="68" t="str">
        <f>TemplateRepo!N323</f>
        <v>total installed electricity generation capacity of wind power installations</v>
      </c>
      <c r="H323" s="68">
        <f>TemplateRepo!A323</f>
        <v>0</v>
      </c>
      <c r="I323" s="60" t="str">
        <f t="shared" ref="I323:I386" si="10">D323</f>
        <v>Cap_Ele_Win</v>
      </c>
      <c r="J323" s="60" t="s">
        <v>5042</v>
      </c>
      <c r="P323" s="60">
        <v>552</v>
      </c>
      <c r="Q323" s="60" t="str">
        <f t="shared" ref="Q323:Q386" si="11">A323</f>
        <v>X</v>
      </c>
    </row>
    <row r="324" spans="1:17" x14ac:dyDescent="0.15">
      <c r="A324" s="68" t="str">
        <f>TemplateRepo!D324</f>
        <v>-</v>
      </c>
      <c r="B324" s="68" t="str">
        <f>TemplateRepo!I324</f>
        <v>ADVANCE</v>
      </c>
      <c r="C324" s="68" t="str">
        <f>TemplateRepo!J324</f>
        <v>Capacity</v>
      </c>
      <c r="D324" s="68" t="str">
        <f>TemplateRepo!K324</f>
        <v>Cap_Ele_Win_Off</v>
      </c>
      <c r="E324" s="68" t="str">
        <f>TemplateRepo!L324</f>
        <v>Capacity|Electricity|Wind|Offshore</v>
      </c>
      <c r="F324" s="68" t="str">
        <f>TemplateRepo!M324</f>
        <v>GW</v>
      </c>
      <c r="G324" s="68" t="str">
        <f>TemplateRepo!N324</f>
        <v>total installed electricity generation capacity of offshore wind power installations</v>
      </c>
      <c r="H324" s="68">
        <f>TemplateRepo!A324</f>
        <v>0</v>
      </c>
      <c r="I324" s="60" t="str">
        <f t="shared" si="10"/>
        <v>Cap_Ele_Win_Off</v>
      </c>
      <c r="J324" s="60" t="s">
        <v>5043</v>
      </c>
      <c r="P324" s="60">
        <v>553</v>
      </c>
      <c r="Q324" s="60" t="str">
        <f t="shared" si="11"/>
        <v>-</v>
      </c>
    </row>
    <row r="325" spans="1:17" x14ac:dyDescent="0.15">
      <c r="A325" s="68" t="str">
        <f>TemplateRepo!D325</f>
        <v>X</v>
      </c>
      <c r="B325" s="68" t="str">
        <f>TemplateRepo!I325</f>
        <v>ADVANCE</v>
      </c>
      <c r="C325" s="68" t="str">
        <f>TemplateRepo!J325</f>
        <v>Capacity</v>
      </c>
      <c r="D325" s="68" t="str">
        <f>TemplateRepo!K325</f>
        <v>Cap_Ele_Win_Ons</v>
      </c>
      <c r="E325" s="68" t="str">
        <f>TemplateRepo!L325</f>
        <v>Capacity|Electricity|Wind|Onshore</v>
      </c>
      <c r="F325" s="68" t="str">
        <f>TemplateRepo!M325</f>
        <v>GW</v>
      </c>
      <c r="G325" s="68" t="str">
        <f>TemplateRepo!N325</f>
        <v>total installed electricity generation capacity of onshore wind power installations</v>
      </c>
      <c r="H325" s="68">
        <f>TemplateRepo!A325</f>
        <v>0</v>
      </c>
      <c r="I325" s="60" t="str">
        <f t="shared" si="10"/>
        <v>Cap_Ele_Win_Ons</v>
      </c>
      <c r="J325" s="60" t="s">
        <v>5044</v>
      </c>
      <c r="P325" s="60">
        <v>554</v>
      </c>
      <c r="Q325" s="60" t="str">
        <f t="shared" si="11"/>
        <v>X</v>
      </c>
    </row>
    <row r="326" spans="1:17" x14ac:dyDescent="0.15">
      <c r="A326" s="68" t="str">
        <f>TemplateRepo!D326</f>
        <v>X</v>
      </c>
      <c r="B326" s="68" t="str">
        <f>TemplateRepo!I326</f>
        <v>ADVANCE</v>
      </c>
      <c r="C326" s="68" t="str">
        <f>TemplateRepo!J326</f>
        <v>Capacity</v>
      </c>
      <c r="D326" s="68" t="str">
        <f>TemplateRepo!K326</f>
        <v>Cap_Ele_Solar</v>
      </c>
      <c r="E326" s="68" t="str">
        <f>TemplateRepo!L326</f>
        <v>Capacity|Electricity|Solar</v>
      </c>
      <c r="F326" s="68" t="str">
        <f>TemplateRepo!M326</f>
        <v>GW</v>
      </c>
      <c r="G326" s="68" t="str">
        <f>TemplateRepo!N326</f>
        <v>total installed electricity generation capacity of solar power installations</v>
      </c>
      <c r="H326" s="68">
        <f>TemplateRepo!A326</f>
        <v>0</v>
      </c>
      <c r="I326" s="60" t="str">
        <f t="shared" si="10"/>
        <v>Cap_Ele_Solar</v>
      </c>
      <c r="J326" s="60" t="s">
        <v>5045</v>
      </c>
      <c r="P326" s="60">
        <v>546</v>
      </c>
      <c r="Q326" s="60" t="str">
        <f t="shared" si="11"/>
        <v>X</v>
      </c>
    </row>
    <row r="327" spans="1:17" x14ac:dyDescent="0.15">
      <c r="A327" s="68" t="str">
        <f>TemplateRepo!D327</f>
        <v>X</v>
      </c>
      <c r="B327" s="68" t="str">
        <f>TemplateRepo!I327</f>
        <v>ADVANCE</v>
      </c>
      <c r="C327" s="68" t="str">
        <f>TemplateRepo!J327</f>
        <v>Capacity</v>
      </c>
      <c r="D327" s="68" t="str">
        <f>TemplateRepo!K327</f>
        <v>Cap_Ele_Coa</v>
      </c>
      <c r="E327" s="68" t="str">
        <f>TemplateRepo!L327</f>
        <v>Capacity|Electricity|Coal</v>
      </c>
      <c r="F327" s="68" t="str">
        <f>TemplateRepo!M327</f>
        <v>GW</v>
      </c>
      <c r="G327" s="68" t="str">
        <f>TemplateRepo!N327</f>
        <v>total installed electricity generation capacity of coal power plants</v>
      </c>
      <c r="H327" s="68">
        <f>TemplateRepo!A327</f>
        <v>0</v>
      </c>
      <c r="I327" s="60" t="str">
        <f t="shared" si="10"/>
        <v>Cap_Ele_Coa</v>
      </c>
      <c r="J327" s="60" t="s">
        <v>5046</v>
      </c>
      <c r="P327" s="60">
        <v>531</v>
      </c>
      <c r="Q327" s="60" t="str">
        <f t="shared" si="11"/>
        <v>X</v>
      </c>
    </row>
    <row r="328" spans="1:17" x14ac:dyDescent="0.15">
      <c r="A328" s="68" t="str">
        <f>TemplateRepo!D328</f>
        <v>X</v>
      </c>
      <c r="B328" s="68" t="str">
        <f>TemplateRepo!I328</f>
        <v>ADVANCE</v>
      </c>
      <c r="C328" s="68" t="str">
        <f>TemplateRepo!J328</f>
        <v>Capacity</v>
      </c>
      <c r="D328" s="68" t="str">
        <f>TemplateRepo!K328</f>
        <v>Cap_Ele_Coa_w_CCS</v>
      </c>
      <c r="E328" s="68" t="str">
        <f>TemplateRepo!L328</f>
        <v>Capacity|Electricity|Coal|w/ CCS</v>
      </c>
      <c r="F328" s="68" t="str">
        <f>TemplateRepo!M328</f>
        <v>GW</v>
      </c>
      <c r="G328" s="68" t="str">
        <f>TemplateRepo!N328</f>
        <v xml:space="preserve">Total installed (available) capacity of coal power plants with CCS, including plants held in an operating reserve. The installed (available) capacity of CCS coal power plants by plant type for which capital costs are reported should be reported by adding variables Capacity|Electricity|Coal|w/ CCS|1, ..., Capacity|Electricity|Coal|w/ CCS|N (matching the assignment of plant types to technologies in the reporting of capital costs as documented in the comments sheet). </v>
      </c>
      <c r="H328" s="68">
        <f>TemplateRepo!A328</f>
        <v>0</v>
      </c>
      <c r="I328" s="60" t="str">
        <f t="shared" si="10"/>
        <v>Cap_Ele_Coa_w_CCS</v>
      </c>
      <c r="J328" s="60" t="s">
        <v>5047</v>
      </c>
      <c r="P328" s="60">
        <v>532</v>
      </c>
      <c r="Q328" s="60" t="str">
        <f t="shared" si="11"/>
        <v>X</v>
      </c>
    </row>
    <row r="329" spans="1:17" x14ac:dyDescent="0.15">
      <c r="A329" s="68" t="str">
        <f>TemplateRepo!D329</f>
        <v>X</v>
      </c>
      <c r="B329" s="68" t="str">
        <f>TemplateRepo!I329</f>
        <v>ADVANCE</v>
      </c>
      <c r="C329" s="68" t="str">
        <f>TemplateRepo!J329</f>
        <v>Capacity</v>
      </c>
      <c r="D329" s="68" t="str">
        <f>TemplateRepo!K329</f>
        <v>Cap_Ele_Coa_wo_CCS</v>
      </c>
      <c r="E329" s="68" t="str">
        <f>TemplateRepo!L329</f>
        <v>Capacity|Electricity|Coal|w/o CCS</v>
      </c>
      <c r="F329" s="68" t="str">
        <f>TemplateRepo!M329</f>
        <v>GW</v>
      </c>
      <c r="G329" s="68" t="str">
        <f>TemplateRepo!N329</f>
        <v xml:space="preserve">Total installed (available) capacity of coal power plants without CCS, including plants held in an operating reserve. The installed (available) capacity of coal power plants by plant type for which capital costs are reported should be reported by adding variables Capacity|Electricity|Coal|w/o CCS|1, ..., Capacity|Electricity|Coal|w/o CCS|N (matching the assignment of plant types to technologies in the reporting of capital costs as documented in the comments sheet). </v>
      </c>
      <c r="H329" s="68">
        <f>TemplateRepo!A329</f>
        <v>0</v>
      </c>
      <c r="I329" s="60" t="str">
        <f t="shared" si="10"/>
        <v>Cap_Ele_Coa_wo_CCS</v>
      </c>
      <c r="J329" s="60" t="s">
        <v>5048</v>
      </c>
      <c r="P329" s="60">
        <v>533</v>
      </c>
      <c r="Q329" s="60" t="str">
        <f t="shared" si="11"/>
        <v>X</v>
      </c>
    </row>
    <row r="330" spans="1:17" x14ac:dyDescent="0.15">
      <c r="A330" s="68" t="str">
        <f>TemplateRepo!D330</f>
        <v>X</v>
      </c>
      <c r="B330" s="68" t="str">
        <f>TemplateRepo!I330</f>
        <v>ADVANCE</v>
      </c>
      <c r="C330" s="68" t="str">
        <f>TemplateRepo!J330</f>
        <v>Capacity</v>
      </c>
      <c r="D330" s="68" t="str">
        <f>TemplateRepo!K330</f>
        <v>Cap_Ele_Gas</v>
      </c>
      <c r="E330" s="68" t="str">
        <f>TemplateRepo!L330</f>
        <v>Capacity|Electricity|Gas</v>
      </c>
      <c r="F330" s="68" t="str">
        <f>TemplateRepo!M330</f>
        <v>GW</v>
      </c>
      <c r="G330" s="68" t="str">
        <f>TemplateRepo!N330</f>
        <v>total installed electricity generation capacity of gas power plants</v>
      </c>
      <c r="H330" s="68">
        <f>TemplateRepo!A330</f>
        <v>0</v>
      </c>
      <c r="I330" s="60" t="str">
        <f t="shared" si="10"/>
        <v>Cap_Ele_Gas</v>
      </c>
      <c r="J330" s="60" t="s">
        <v>5049</v>
      </c>
      <c r="P330" s="60">
        <v>534</v>
      </c>
      <c r="Q330" s="60" t="str">
        <f t="shared" si="11"/>
        <v>X</v>
      </c>
    </row>
    <row r="331" spans="1:17" x14ac:dyDescent="0.15">
      <c r="A331" s="68" t="str">
        <f>TemplateRepo!D331</f>
        <v>X</v>
      </c>
      <c r="B331" s="68" t="str">
        <f>TemplateRepo!I331</f>
        <v>ADVANCE</v>
      </c>
      <c r="C331" s="68" t="str">
        <f>TemplateRepo!J331</f>
        <v>Capacity</v>
      </c>
      <c r="D331" s="68" t="str">
        <f>TemplateRepo!K331</f>
        <v>Cap_Ele_Gas_w_CCS</v>
      </c>
      <c r="E331" s="68" t="str">
        <f>TemplateRepo!L331</f>
        <v>Capacity|Electricity|Gas|w/ CCS</v>
      </c>
      <c r="F331" s="68" t="str">
        <f>TemplateRepo!M331</f>
        <v>GW</v>
      </c>
      <c r="G331" s="68" t="str">
        <f>TemplateRepo!N331</f>
        <v xml:space="preserve">Total installed (available) capacity of gas power plants with CCS, including plants held in an operating reserve. The installed (available) capacity of CCS gas power plants by plant type for which capital costs are reported should be reported by adding variables Capacity|Electricity|Gas|w/ CCS|1, ..., Capacity|Electricity|Gas|w/ CCS|N (matching the assignment of plant types to technologies in the reporting of capital costs as documented in the comments sheet). </v>
      </c>
      <c r="H331" s="68">
        <f>TemplateRepo!A331</f>
        <v>0</v>
      </c>
      <c r="I331" s="60" t="str">
        <f t="shared" si="10"/>
        <v>Cap_Ele_Gas_w_CCS</v>
      </c>
      <c r="J331" s="60" t="s">
        <v>5050</v>
      </c>
      <c r="P331" s="60">
        <v>535</v>
      </c>
      <c r="Q331" s="60" t="str">
        <f t="shared" si="11"/>
        <v>X</v>
      </c>
    </row>
    <row r="332" spans="1:17" x14ac:dyDescent="0.15">
      <c r="A332" s="68" t="str">
        <f>TemplateRepo!D332</f>
        <v>X</v>
      </c>
      <c r="B332" s="68" t="str">
        <f>TemplateRepo!I332</f>
        <v>ADVANCE</v>
      </c>
      <c r="C332" s="68" t="str">
        <f>TemplateRepo!J332</f>
        <v>Capacity</v>
      </c>
      <c r="D332" s="68" t="str">
        <f>TemplateRepo!K332</f>
        <v>Cap_Ele_Gas_wo_CCS</v>
      </c>
      <c r="E332" s="68" t="str">
        <f>TemplateRepo!L332</f>
        <v>Capacity|Electricity|Gas|w/o CCS</v>
      </c>
      <c r="F332" s="68" t="str">
        <f>TemplateRepo!M332</f>
        <v>GW</v>
      </c>
      <c r="G332" s="68" t="str">
        <f>TemplateRepo!N332</f>
        <v xml:space="preserve">Total installed (available) capacity of gas power plants without CCS, including plants held in an operating reserve. The installed (available) capacity of gas power plants by plant type for which capital costs are reported should be reported by adding variables Capacity|Electricity|Gas|w/o CCS|1, ..., Capacity|Electricity|Gas|w/o CCS|N (matching the assignment of plant types to technologies in the reporting of capital costs as documented in the comments sheet). </v>
      </c>
      <c r="H332" s="68">
        <f>TemplateRepo!A332</f>
        <v>0</v>
      </c>
      <c r="I332" s="60" t="str">
        <f t="shared" si="10"/>
        <v>Cap_Ele_Gas_wo_CCS</v>
      </c>
      <c r="J332" s="60" t="s">
        <v>5051</v>
      </c>
      <c r="P332" s="60">
        <v>536</v>
      </c>
      <c r="Q332" s="60" t="str">
        <f t="shared" si="11"/>
        <v>X</v>
      </c>
    </row>
    <row r="333" spans="1:17" x14ac:dyDescent="0.15">
      <c r="A333" s="68" t="str">
        <f>TemplateRepo!D333</f>
        <v>-</v>
      </c>
      <c r="B333" s="68" t="str">
        <f>TemplateRepo!I333</f>
        <v>ADVANCE</v>
      </c>
      <c r="C333" s="68" t="str">
        <f>TemplateRepo!J333</f>
        <v>Capacity</v>
      </c>
      <c r="D333" s="68" t="str">
        <f>TemplateRepo!K333</f>
        <v>Cap_Ele_Gas_CC_w_CCS</v>
      </c>
      <c r="E333" s="68" t="str">
        <f>TemplateRepo!L333</f>
        <v>Capacity|Electricity|Gas|CC|w/ CCS</v>
      </c>
      <c r="F333" s="68" t="str">
        <f>TemplateRepo!M333</f>
        <v>GW</v>
      </c>
      <c r="G333" s="68">
        <f>TemplateRepo!N333</f>
        <v>0</v>
      </c>
      <c r="H333" s="68">
        <f>TemplateRepo!A333</f>
        <v>0</v>
      </c>
      <c r="I333" s="60" t="str">
        <f t="shared" si="10"/>
        <v>Cap_Ele_Gas_CC_w_CCS</v>
      </c>
      <c r="J333" s="60" t="s">
        <v>5052</v>
      </c>
      <c r="Q333" s="60" t="str">
        <f t="shared" si="11"/>
        <v>-</v>
      </c>
    </row>
    <row r="334" spans="1:17" x14ac:dyDescent="0.15">
      <c r="A334" s="68" t="str">
        <f>TemplateRepo!D334</f>
        <v>-</v>
      </c>
      <c r="B334" s="68" t="str">
        <f>TemplateRepo!I334</f>
        <v>ADVANCE</v>
      </c>
      <c r="C334" s="68" t="str">
        <f>TemplateRepo!J334</f>
        <v>Capacity</v>
      </c>
      <c r="D334" s="68" t="str">
        <f>TemplateRepo!K334</f>
        <v>Cap_Ele_Gas_CC_wo_CCS</v>
      </c>
      <c r="E334" s="68" t="str">
        <f>TemplateRepo!L334</f>
        <v>Capacity|Electricity|Gas|CC|w/o CCS</v>
      </c>
      <c r="F334" s="68" t="str">
        <f>TemplateRepo!M334</f>
        <v>GW</v>
      </c>
      <c r="G334" s="68">
        <f>TemplateRepo!N334</f>
        <v>0</v>
      </c>
      <c r="H334" s="68">
        <f>TemplateRepo!A334</f>
        <v>0</v>
      </c>
      <c r="I334" s="60" t="str">
        <f t="shared" si="10"/>
        <v>Cap_Ele_Gas_CC_wo_CCS</v>
      </c>
      <c r="J334" s="60" t="s">
        <v>5053</v>
      </c>
      <c r="Q334" s="60" t="str">
        <f t="shared" si="11"/>
        <v>-</v>
      </c>
    </row>
    <row r="335" spans="1:17" x14ac:dyDescent="0.15">
      <c r="A335" s="68" t="str">
        <f>TemplateRepo!D335</f>
        <v>-</v>
      </c>
      <c r="B335" s="68" t="str">
        <f>TemplateRepo!I335</f>
        <v>ADVANCE</v>
      </c>
      <c r="C335" s="68" t="str">
        <f>TemplateRepo!J335</f>
        <v>Capacity</v>
      </c>
      <c r="D335" s="68" t="str">
        <f>TemplateRepo!K335</f>
        <v>Cap_Ele_Gas_CT_w_CCS</v>
      </c>
      <c r="E335" s="68" t="str">
        <f>TemplateRepo!L335</f>
        <v>Capacity|Electricity|Gas|CT|w/ CCS</v>
      </c>
      <c r="F335" s="68" t="str">
        <f>TemplateRepo!M335</f>
        <v>GW</v>
      </c>
      <c r="G335" s="68">
        <f>TemplateRepo!N335</f>
        <v>0</v>
      </c>
      <c r="H335" s="68">
        <f>TemplateRepo!A335</f>
        <v>0</v>
      </c>
      <c r="I335" s="60" t="str">
        <f t="shared" si="10"/>
        <v>Cap_Ele_Gas_CT_w_CCS</v>
      </c>
      <c r="J335" s="60" t="s">
        <v>5054</v>
      </c>
      <c r="Q335" s="60" t="str">
        <f t="shared" si="11"/>
        <v>-</v>
      </c>
    </row>
    <row r="336" spans="1:17" x14ac:dyDescent="0.15">
      <c r="A336" s="68" t="str">
        <f>TemplateRepo!D336</f>
        <v>-</v>
      </c>
      <c r="B336" s="68" t="str">
        <f>TemplateRepo!I336</f>
        <v>ADVANCE</v>
      </c>
      <c r="C336" s="68" t="str">
        <f>TemplateRepo!J336</f>
        <v>Capacity</v>
      </c>
      <c r="D336" s="68" t="str">
        <f>TemplateRepo!K336</f>
        <v>Cap_Ele_Gas_CT_wo_CCS</v>
      </c>
      <c r="E336" s="68" t="str">
        <f>TemplateRepo!L336</f>
        <v>Capacity|Electricity|Gas|CT|w/o CCS</v>
      </c>
      <c r="F336" s="68" t="str">
        <f>TemplateRepo!M336</f>
        <v>GW</v>
      </c>
      <c r="G336" s="68">
        <f>TemplateRepo!N336</f>
        <v>0</v>
      </c>
      <c r="H336" s="68">
        <f>TemplateRepo!A336</f>
        <v>0</v>
      </c>
      <c r="I336" s="60" t="str">
        <f t="shared" si="10"/>
        <v>Cap_Ele_Gas_CT_wo_CCS</v>
      </c>
      <c r="J336" s="60" t="s">
        <v>5055</v>
      </c>
      <c r="Q336" s="60" t="str">
        <f t="shared" si="11"/>
        <v>-</v>
      </c>
    </row>
    <row r="337" spans="1:17" x14ac:dyDescent="0.15">
      <c r="A337" s="68" t="str">
        <f>TemplateRepo!D337</f>
        <v>X</v>
      </c>
      <c r="B337" s="68" t="str">
        <f>TemplateRepo!I337</f>
        <v>ADVANCE</v>
      </c>
      <c r="C337" s="68" t="str">
        <f>TemplateRepo!J337</f>
        <v>Capacity</v>
      </c>
      <c r="D337" s="68" t="str">
        <f>TemplateRepo!K337</f>
        <v>Cap_Ele_Bio</v>
      </c>
      <c r="E337" s="68" t="str">
        <f>TemplateRepo!L337</f>
        <v>Capacity|Electricity|Biomass</v>
      </c>
      <c r="F337" s="68" t="str">
        <f>TemplateRepo!M337</f>
        <v>GW</v>
      </c>
      <c r="G337" s="68" t="str">
        <f>TemplateRepo!N337</f>
        <v>total installed electricity generation capacity of biomass power plants</v>
      </c>
      <c r="H337" s="68">
        <f>TemplateRepo!A337</f>
        <v>0</v>
      </c>
      <c r="I337" s="60" t="str">
        <f t="shared" si="10"/>
        <v>Cap_Ele_Bio</v>
      </c>
      <c r="J337" s="60" t="s">
        <v>5056</v>
      </c>
      <c r="P337" s="60">
        <v>528</v>
      </c>
      <c r="Q337" s="60" t="str">
        <f t="shared" si="11"/>
        <v>X</v>
      </c>
    </row>
    <row r="338" spans="1:17" x14ac:dyDescent="0.15">
      <c r="A338" s="68" t="str">
        <f>TemplateRepo!D338</f>
        <v>X</v>
      </c>
      <c r="B338" s="68" t="str">
        <f>TemplateRepo!I338</f>
        <v>ADVANCE</v>
      </c>
      <c r="C338" s="68" t="str">
        <f>TemplateRepo!J338</f>
        <v>Capacity</v>
      </c>
      <c r="D338" s="68" t="str">
        <f>TemplateRepo!K338</f>
        <v>Cap_Ele_Bio_w_CCS</v>
      </c>
      <c r="E338" s="68" t="str">
        <f>TemplateRepo!L338</f>
        <v>Capacity|Electricity|Biomass|w/ CCS</v>
      </c>
      <c r="F338" s="68" t="str">
        <f>TemplateRepo!M338</f>
        <v>GW</v>
      </c>
      <c r="G338" s="68" t="str">
        <f>TemplateRepo!N338</f>
        <v xml:space="preserve">Total installed (available) capacity of biomass power plants with CCS, including plants held in an operating reserve. The installed (available) capacity of CCS biomass power plants by plant type for which capital costs are reported should be reported by adding variables Capacity|Electricity|Biomass|w/ CCS|1, ..., Capacity|Electricity|Biomass|w/ CCS|N (matching the assignment of plant types to technologies in the reporting of capital costs as documented in the comments sheet). </v>
      </c>
      <c r="H338" s="68">
        <f>TemplateRepo!A338</f>
        <v>0</v>
      </c>
      <c r="I338" s="60" t="str">
        <f t="shared" si="10"/>
        <v>Cap_Ele_Bio_w_CCS</v>
      </c>
      <c r="J338" s="60" t="s">
        <v>5057</v>
      </c>
      <c r="P338" s="60">
        <v>529</v>
      </c>
      <c r="Q338" s="60" t="str">
        <f t="shared" si="11"/>
        <v>X</v>
      </c>
    </row>
    <row r="339" spans="1:17" x14ac:dyDescent="0.15">
      <c r="A339" s="68" t="str">
        <f>TemplateRepo!D339</f>
        <v>X</v>
      </c>
      <c r="B339" s="68" t="str">
        <f>TemplateRepo!I339</f>
        <v>ADVANCE</v>
      </c>
      <c r="C339" s="68" t="str">
        <f>TemplateRepo!J339</f>
        <v>Capacity</v>
      </c>
      <c r="D339" s="68" t="str">
        <f>TemplateRepo!K339</f>
        <v>Cap_Ele_Bio_wo_CCS</v>
      </c>
      <c r="E339" s="68" t="str">
        <f>TemplateRepo!L339</f>
        <v>Capacity|Electricity|Biomass|w/o CCS</v>
      </c>
      <c r="F339" s="68" t="str">
        <f>TemplateRepo!M339</f>
        <v>GW</v>
      </c>
      <c r="G339" s="68" t="str">
        <f>TemplateRepo!N339</f>
        <v xml:space="preserve">Total installed (available) capacity of biomass power plants without CCS, including plants held in an operating reserve. The installed (available) capacity of biomass power plants by plant type for which capital costs are reported should be reported by adding variables Capacity|Electricity|Biomass|w/o CCS|1, ..., Capacity|Electricity|Biomass|w/o CCS|N (matching the assignment of plant types to technologies in the reporting of capital costs as documented in the comments sheet). </v>
      </c>
      <c r="H339" s="68">
        <f>TemplateRepo!A339</f>
        <v>0</v>
      </c>
      <c r="I339" s="60" t="str">
        <f t="shared" si="10"/>
        <v>Cap_Ele_Bio_wo_CCS</v>
      </c>
      <c r="J339" s="60" t="s">
        <v>5058</v>
      </c>
      <c r="P339" s="60">
        <v>530</v>
      </c>
      <c r="Q339" s="60" t="str">
        <f t="shared" si="11"/>
        <v>X</v>
      </c>
    </row>
    <row r="340" spans="1:17" x14ac:dyDescent="0.15">
      <c r="A340" s="68" t="str">
        <f>TemplateRepo!D340</f>
        <v>X</v>
      </c>
      <c r="B340" s="68" t="str">
        <f>TemplateRepo!I340</f>
        <v>ADVANCE</v>
      </c>
      <c r="C340" s="68" t="str">
        <f>TemplateRepo!J340</f>
        <v>Capacity</v>
      </c>
      <c r="D340" s="68" t="str">
        <f>TemplateRepo!K340</f>
        <v>Cap_Ele_Sto</v>
      </c>
      <c r="E340" s="68" t="str">
        <f>TemplateRepo!L340</f>
        <v>Capacity|Electricity|Storage</v>
      </c>
      <c r="F340" s="68" t="str">
        <f>TemplateRepo!M340</f>
        <v>GW</v>
      </c>
      <c r="G340" s="68" t="str">
        <f>TemplateRepo!N340</f>
        <v>Total installed (available) capacity of operating electricity storage</v>
      </c>
      <c r="H340" s="68">
        <f>TemplateRepo!A340</f>
        <v>0</v>
      </c>
      <c r="I340" s="60" t="str">
        <f t="shared" si="10"/>
        <v>Cap_Ele_Sto</v>
      </c>
      <c r="J340" s="60" t="s">
        <v>5059</v>
      </c>
      <c r="P340" s="60">
        <v>549</v>
      </c>
      <c r="Q340" s="60" t="str">
        <f t="shared" si="11"/>
        <v>X</v>
      </c>
    </row>
    <row r="341" spans="1:17" x14ac:dyDescent="0.15">
      <c r="A341" s="68" t="str">
        <f>TemplateRepo!D341</f>
        <v>-</v>
      </c>
      <c r="B341" s="68" t="str">
        <f>TemplateRepo!I341</f>
        <v>ADVANCE</v>
      </c>
      <c r="C341" s="68" t="str">
        <f>TemplateRepo!J341</f>
        <v>Capacity</v>
      </c>
      <c r="D341" s="68" t="str">
        <f>TemplateRepo!K341</f>
        <v>Cap_Ele_Dem_Res</v>
      </c>
      <c r="E341" s="68" t="str">
        <f>TemplateRepo!L341</f>
        <v>Capacity|Electricity|Demand Response</v>
      </c>
      <c r="F341" s="68" t="str">
        <f>TemplateRepo!M341</f>
        <v>GW</v>
      </c>
      <c r="G341" s="68">
        <f>TemplateRepo!N341</f>
        <v>0</v>
      </c>
      <c r="H341" s="68">
        <f>TemplateRepo!A341</f>
        <v>0</v>
      </c>
      <c r="I341" s="60" t="str">
        <f t="shared" si="10"/>
        <v>Cap_Ele_Dem_Res</v>
      </c>
      <c r="J341" s="60" t="s">
        <v>5060</v>
      </c>
      <c r="Q341" s="60" t="str">
        <f t="shared" si="11"/>
        <v>-</v>
      </c>
    </row>
    <row r="342" spans="1:17" x14ac:dyDescent="0.15">
      <c r="A342" s="68" t="str">
        <f>TemplateRepo!D342</f>
        <v>X</v>
      </c>
      <c r="B342" s="68" t="str">
        <f>TemplateRepo!I342</f>
        <v>ADVANCE</v>
      </c>
      <c r="C342" s="68" t="str">
        <f>TemplateRepo!J342</f>
        <v>Capacity</v>
      </c>
      <c r="D342" s="68" t="str">
        <f>TemplateRepo!K342</f>
        <v>Cap_Ele_Nuc</v>
      </c>
      <c r="E342" s="68" t="str">
        <f>TemplateRepo!L342</f>
        <v>Capacity|Electricity|Nuclear</v>
      </c>
      <c r="F342" s="68" t="str">
        <f>TemplateRepo!M342</f>
        <v>GW</v>
      </c>
      <c r="G342" s="68" t="str">
        <f>TemplateRepo!N342</f>
        <v>total installed electricity generation capacity of nuclear power plants</v>
      </c>
      <c r="H342" s="68">
        <f>TemplateRepo!A342</f>
        <v>0</v>
      </c>
      <c r="I342" s="60" t="str">
        <f t="shared" si="10"/>
        <v>Cap_Ele_Nuc</v>
      </c>
      <c r="J342" s="60" t="s">
        <v>5061</v>
      </c>
      <c r="P342" s="60">
        <v>539</v>
      </c>
      <c r="Q342" s="60" t="str">
        <f t="shared" si="11"/>
        <v>X</v>
      </c>
    </row>
    <row r="343" spans="1:17" x14ac:dyDescent="0.15">
      <c r="A343" s="68" t="str">
        <f>TemplateRepo!D343</f>
        <v>X</v>
      </c>
      <c r="B343" s="68" t="str">
        <f>TemplateRepo!I343</f>
        <v>ADVANCE</v>
      </c>
      <c r="C343" s="68" t="str">
        <f>TemplateRepo!J343</f>
        <v>Capacity</v>
      </c>
      <c r="D343" s="68" t="str">
        <f>TemplateRepo!K343</f>
        <v>Cap_Ele_Oil</v>
      </c>
      <c r="E343" s="68" t="str">
        <f>TemplateRepo!L343</f>
        <v>Capacity|Electricity|Oil</v>
      </c>
      <c r="F343" s="68" t="str">
        <f>TemplateRepo!M343</f>
        <v>GW</v>
      </c>
      <c r="G343" s="68" t="str">
        <f>TemplateRepo!N343</f>
        <v>total installed electricity generation capacity of oil power plants</v>
      </c>
      <c r="H343" s="68">
        <f>TemplateRepo!A343</f>
        <v>0</v>
      </c>
      <c r="I343" s="60" t="str">
        <f t="shared" si="10"/>
        <v>Cap_Ele_Oil</v>
      </c>
      <c r="J343" s="60" t="s">
        <v>5062</v>
      </c>
      <c r="P343" s="60">
        <v>541</v>
      </c>
      <c r="Q343" s="60" t="str">
        <f t="shared" si="11"/>
        <v>X</v>
      </c>
    </row>
    <row r="344" spans="1:17" x14ac:dyDescent="0.15">
      <c r="A344" s="68" t="str">
        <f>TemplateRepo!D344</f>
        <v>X</v>
      </c>
      <c r="B344" s="68" t="str">
        <f>TemplateRepo!I344</f>
        <v>ADVANCE</v>
      </c>
      <c r="C344" s="68" t="str">
        <f>TemplateRepo!J344</f>
        <v>Capacity</v>
      </c>
      <c r="D344" s="68" t="str">
        <f>TemplateRepo!K344</f>
        <v>Cap_Ele_Oil_w_CCS</v>
      </c>
      <c r="E344" s="68" t="str">
        <f>TemplateRepo!L344</f>
        <v>Capacity|Electricity|Oil|w/ CCS</v>
      </c>
      <c r="F344" s="68" t="str">
        <f>TemplateRepo!M344</f>
        <v>GW</v>
      </c>
      <c r="G344" s="68" t="str">
        <f>TemplateRepo!N344</f>
        <v xml:space="preserve">Total installed (available) capacity of oil power plants with CCS, including plants held in an operating reserve. The installed (available) capacity of CCS oil power plants by plant type for which capital costs are reported should be reported by adding variables Capacity|Electricity|Oil|w/ CCS|1, ..., Capacity|Electricity|Oil|w/ CCS|N (matching the assignment of plant types to technologies in the reporting of capital costs as documented in the comments sheet). </v>
      </c>
      <c r="H344" s="68">
        <f>TemplateRepo!A344</f>
        <v>0</v>
      </c>
      <c r="I344" s="60" t="str">
        <f t="shared" si="10"/>
        <v>Cap_Ele_Oil_w_CCS</v>
      </c>
      <c r="J344" s="60" t="s">
        <v>5063</v>
      </c>
      <c r="P344" s="60">
        <v>542</v>
      </c>
      <c r="Q344" s="60" t="str">
        <f t="shared" si="11"/>
        <v>X</v>
      </c>
    </row>
    <row r="345" spans="1:17" x14ac:dyDescent="0.15">
      <c r="A345" s="68" t="str">
        <f>TemplateRepo!D345</f>
        <v>X</v>
      </c>
      <c r="B345" s="68" t="str">
        <f>TemplateRepo!I345</f>
        <v>ADVANCE</v>
      </c>
      <c r="C345" s="68" t="str">
        <f>TemplateRepo!J345</f>
        <v>Capacity</v>
      </c>
      <c r="D345" s="68" t="str">
        <f>TemplateRepo!K345</f>
        <v>Cap_Ele_Oil_wo_CCS</v>
      </c>
      <c r="E345" s="68" t="str">
        <f>TemplateRepo!L345</f>
        <v>Capacity|Electricity|Oil|w/o CCS</v>
      </c>
      <c r="F345" s="68" t="str">
        <f>TemplateRepo!M345</f>
        <v>GW</v>
      </c>
      <c r="G345" s="68" t="str">
        <f>TemplateRepo!N345</f>
        <v xml:space="preserve">Total installed (available) capacity of oil power plants without CCS, including plants held in an operating reserve. The installed (available) capacity of oil power plants by plant type for which capital costs are reported should be reported by adding variables Capacity|Electricity|Oil|w/o CCS|1, ..., Capacity|Electricity|Oil|w/o CCS|N (matching the assignment of plant types to technologies in the reporting of capital costs as documented in the comments sheet). </v>
      </c>
      <c r="H345" s="68">
        <f>TemplateRepo!A345</f>
        <v>0</v>
      </c>
      <c r="I345" s="60" t="str">
        <f t="shared" si="10"/>
        <v>Cap_Ele_Oil_wo_CCS</v>
      </c>
      <c r="J345" s="60" t="s">
        <v>5064</v>
      </c>
      <c r="P345" s="60">
        <v>543</v>
      </c>
      <c r="Q345" s="60" t="str">
        <f t="shared" si="11"/>
        <v>X</v>
      </c>
    </row>
    <row r="346" spans="1:17" x14ac:dyDescent="0.15">
      <c r="A346" s="68" t="str">
        <f>TemplateRepo!D346</f>
        <v>X</v>
      </c>
      <c r="B346" s="68" t="str">
        <f>TemplateRepo!I346</f>
        <v>ADVANCE</v>
      </c>
      <c r="C346" s="68" t="str">
        <f>TemplateRepo!J346</f>
        <v>Capacity</v>
      </c>
      <c r="D346" s="68" t="str">
        <f>TemplateRepo!K346</f>
        <v>Cap_Ele_Geo</v>
      </c>
      <c r="E346" s="68" t="str">
        <f>TemplateRepo!L346</f>
        <v>Capacity|Electricity|Geothermal</v>
      </c>
      <c r="F346" s="68" t="str">
        <f>TemplateRepo!M346</f>
        <v>GW</v>
      </c>
      <c r="G346" s="68" t="str">
        <f>TemplateRepo!N346</f>
        <v>total installed electricity generation capacity of geothermal power plants</v>
      </c>
      <c r="H346" s="68">
        <f>TemplateRepo!A346</f>
        <v>0</v>
      </c>
      <c r="I346" s="60" t="str">
        <f t="shared" si="10"/>
        <v>Cap_Ele_Geo</v>
      </c>
      <c r="J346" s="60" t="s">
        <v>5065</v>
      </c>
      <c r="P346" s="60">
        <v>537</v>
      </c>
      <c r="Q346" s="60" t="str">
        <f t="shared" si="11"/>
        <v>X</v>
      </c>
    </row>
    <row r="347" spans="1:17" x14ac:dyDescent="0.15">
      <c r="A347" s="68" t="str">
        <f>TemplateRepo!D347</f>
        <v>X</v>
      </c>
      <c r="B347" s="68" t="str">
        <f>TemplateRepo!I347</f>
        <v>SSP</v>
      </c>
      <c r="C347" s="68" t="str">
        <f>TemplateRepo!J347</f>
        <v>Agriculture</v>
      </c>
      <c r="D347" s="68" t="str">
        <f>TemplateRepo!K347</f>
        <v>Agr_Dem_Fee</v>
      </c>
      <c r="E347" s="68" t="str">
        <f>TemplateRepo!L347</f>
        <v>Agricultural Demand|Feed</v>
      </c>
      <c r="F347" s="68" t="str">
        <f>TemplateRepo!M347</f>
        <v>million t DM/yr</v>
      </c>
      <c r="G347" s="68">
        <f>TemplateRepo!N347</f>
        <v>0</v>
      </c>
      <c r="H347" s="68">
        <f>TemplateRepo!A347</f>
        <v>0</v>
      </c>
      <c r="I347" s="60" t="str">
        <f t="shared" si="10"/>
        <v>Agr_Dem_Fee</v>
      </c>
      <c r="J347" s="60" t="s">
        <v>5066</v>
      </c>
      <c r="Q347" s="60" t="str">
        <f t="shared" si="11"/>
        <v>X</v>
      </c>
    </row>
    <row r="348" spans="1:17" x14ac:dyDescent="0.15">
      <c r="A348" s="68" t="str">
        <f>TemplateRepo!D348</f>
        <v>X</v>
      </c>
      <c r="B348" s="68" t="str">
        <f>TemplateRepo!I348</f>
        <v>SSP</v>
      </c>
      <c r="C348" s="68" t="str">
        <f>TemplateRepo!J348</f>
        <v>AGMIP</v>
      </c>
      <c r="D348" s="68" t="str">
        <f>TemplateRepo!K348</f>
        <v>AGMIP_PAS_Area</v>
      </c>
      <c r="E348" s="68" t="str">
        <f>TemplateRepo!L348</f>
        <v>AGMIP|PAS|Area</v>
      </c>
      <c r="F348" s="68" t="str">
        <f>TemplateRepo!M348</f>
        <v>1000 ha</v>
      </c>
      <c r="G348" s="68">
        <f>TemplateRepo!N348</f>
        <v>0</v>
      </c>
      <c r="H348" s="68">
        <f>TemplateRepo!A348</f>
        <v>0</v>
      </c>
      <c r="I348" s="60" t="str">
        <f t="shared" si="10"/>
        <v>AGMIP_PAS_Area</v>
      </c>
      <c r="J348" s="60" t="s">
        <v>5067</v>
      </c>
      <c r="Q348" s="60" t="str">
        <f t="shared" si="11"/>
        <v>X</v>
      </c>
    </row>
    <row r="349" spans="1:17" x14ac:dyDescent="0.15">
      <c r="A349" s="68" t="str">
        <f>TemplateRepo!D349</f>
        <v>X</v>
      </c>
      <c r="B349" s="68" t="str">
        <f>TemplateRepo!I349</f>
        <v>SSP</v>
      </c>
      <c r="C349" s="68" t="str">
        <f>TemplateRepo!J349</f>
        <v>AGMIP</v>
      </c>
      <c r="D349" s="68" t="str">
        <f>TemplateRepo!K349</f>
        <v>AGMIP_PAS_Prod</v>
      </c>
      <c r="E349" s="68" t="str">
        <f>TemplateRepo!L349</f>
        <v>AGMIP|PAS|Prod</v>
      </c>
      <c r="F349" s="68" t="str">
        <f>TemplateRepo!M349</f>
        <v>1000 t</v>
      </c>
      <c r="G349" s="68">
        <f>TemplateRepo!N349</f>
        <v>0</v>
      </c>
      <c r="H349" s="68">
        <f>TemplateRepo!A349</f>
        <v>0</v>
      </c>
      <c r="I349" s="60" t="str">
        <f t="shared" si="10"/>
        <v>AGMIP_PAS_Prod</v>
      </c>
      <c r="J349" s="60" t="s">
        <v>5068</v>
      </c>
      <c r="Q349" s="60" t="str">
        <f t="shared" si="11"/>
        <v>X</v>
      </c>
    </row>
    <row r="350" spans="1:17" x14ac:dyDescent="0.15">
      <c r="A350" s="68" t="str">
        <f>TemplateRepo!D350</f>
        <v>X</v>
      </c>
      <c r="B350" s="68" t="str">
        <f>TemplateRepo!I350</f>
        <v>SSP</v>
      </c>
      <c r="C350" s="68" t="str">
        <f>TemplateRepo!J350</f>
        <v>AGMIP</v>
      </c>
      <c r="D350" s="68" t="str">
        <f>TemplateRepo!K350</f>
        <v>AGMIP_PAS_food</v>
      </c>
      <c r="E350" s="68" t="str">
        <f>TemplateRepo!L350</f>
        <v>AGMIP|PAS|food</v>
      </c>
      <c r="F350" s="68" t="str">
        <f>TemplateRepo!M350</f>
        <v>1000 t</v>
      </c>
      <c r="G350" s="68">
        <f>TemplateRepo!N350</f>
        <v>0</v>
      </c>
      <c r="H350" s="68">
        <f>TemplateRepo!A350</f>
        <v>0</v>
      </c>
      <c r="I350" s="60" t="str">
        <f t="shared" si="10"/>
        <v>AGMIP_PAS_food</v>
      </c>
      <c r="J350" s="60" t="s">
        <v>5069</v>
      </c>
      <c r="Q350" s="60" t="str">
        <f t="shared" si="11"/>
        <v>X</v>
      </c>
    </row>
    <row r="351" spans="1:17" x14ac:dyDescent="0.15">
      <c r="A351" s="68" t="str">
        <f>TemplateRepo!D351</f>
        <v>-</v>
      </c>
      <c r="B351" s="68" t="str">
        <f>TemplateRepo!I351</f>
        <v>SSP</v>
      </c>
      <c r="C351" s="68" t="str">
        <f>TemplateRepo!J351</f>
        <v>AGMIP</v>
      </c>
      <c r="D351" s="68" t="str">
        <f>TemplateRepo!K351</f>
        <v>AGMIP_PAS_XPRR</v>
      </c>
      <c r="E351" s="68" t="str">
        <f>TemplateRepo!L351</f>
        <v>AGMIP|PAS|XPRR</v>
      </c>
      <c r="F351" s="68" t="str">
        <f>TemplateRepo!M351</f>
        <v>Index (2005 = 1)</v>
      </c>
      <c r="G351" s="68">
        <f>TemplateRepo!N351</f>
        <v>0</v>
      </c>
      <c r="H351" s="68">
        <f>TemplateRepo!A351</f>
        <v>0</v>
      </c>
      <c r="I351" s="60" t="str">
        <f t="shared" si="10"/>
        <v>AGMIP_PAS_XPRR</v>
      </c>
      <c r="J351" s="60" t="s">
        <v>5068</v>
      </c>
      <c r="Q351" s="60" t="str">
        <f t="shared" si="11"/>
        <v>-</v>
      </c>
    </row>
    <row r="352" spans="1:17" x14ac:dyDescent="0.15">
      <c r="A352" s="68" t="str">
        <f>TemplateRepo!D352</f>
        <v>X</v>
      </c>
      <c r="B352" s="68" t="str">
        <f>TemplateRepo!I352</f>
        <v>SSP</v>
      </c>
      <c r="C352" s="68" t="str">
        <f>TemplateRepo!J352</f>
        <v>AGMIP</v>
      </c>
      <c r="D352" s="68" t="str">
        <f>TemplateRepo!K352</f>
        <v>AGMIP_PAS_XPRX</v>
      </c>
      <c r="E352" s="68" t="str">
        <f>TemplateRepo!L352</f>
        <v>AGMIP|PAS|XPRX</v>
      </c>
      <c r="F352" s="68" t="str">
        <f>TemplateRepo!M352</f>
        <v>Index (2005 = 1)</v>
      </c>
      <c r="G352" s="68">
        <f>TemplateRepo!N352</f>
        <v>0</v>
      </c>
      <c r="H352" s="68">
        <f>TemplateRepo!A352</f>
        <v>0</v>
      </c>
      <c r="I352" s="60" t="str">
        <f t="shared" si="10"/>
        <v>AGMIP_PAS_XPRX</v>
      </c>
      <c r="J352" s="60" t="s">
        <v>5068</v>
      </c>
      <c r="Q352" s="60" t="str">
        <f t="shared" si="11"/>
        <v>X</v>
      </c>
    </row>
    <row r="353" spans="1:17" x14ac:dyDescent="0.15">
      <c r="A353" s="68" t="str">
        <f>TemplateRepo!D353</f>
        <v>X</v>
      </c>
      <c r="B353" s="68" t="str">
        <f>TemplateRepo!I353</f>
        <v>SSP</v>
      </c>
      <c r="C353" s="68" t="str">
        <f>TemplateRepo!J353</f>
        <v>AGMIP</v>
      </c>
      <c r="D353" s="68" t="str">
        <f>TemplateRepo!K353</f>
        <v>AGMIP_PAS_XPRP</v>
      </c>
      <c r="E353" s="68" t="str">
        <f>TemplateRepo!L353</f>
        <v>AGMIP|PAS|XPRP</v>
      </c>
      <c r="F353" s="68" t="str">
        <f>TemplateRepo!M353</f>
        <v>Index (2005 = 1)</v>
      </c>
      <c r="G353" s="68">
        <f>TemplateRepo!N353</f>
        <v>0</v>
      </c>
      <c r="H353" s="68">
        <f>TemplateRepo!A353</f>
        <v>0</v>
      </c>
      <c r="I353" s="60" t="str">
        <f t="shared" si="10"/>
        <v>AGMIP_PAS_XPRP</v>
      </c>
      <c r="J353" s="60" t="s">
        <v>5068</v>
      </c>
      <c r="Q353" s="60" t="str">
        <f t="shared" si="11"/>
        <v>X</v>
      </c>
    </row>
    <row r="354" spans="1:17" x14ac:dyDescent="0.15">
      <c r="A354" s="68" t="str">
        <f>TemplateRepo!D354</f>
        <v>X</v>
      </c>
      <c r="B354" s="68" t="str">
        <f>TemplateRepo!I354</f>
        <v>SSP</v>
      </c>
      <c r="C354" s="68" t="str">
        <f>TemplateRepo!J354</f>
        <v>AGMIP</v>
      </c>
      <c r="D354" s="68" t="str">
        <f>TemplateRepo!K354</f>
        <v>AGMIP_PAS_CONS</v>
      </c>
      <c r="E354" s="68" t="str">
        <f>TemplateRepo!L354</f>
        <v>AGMIP|PAS|CONS</v>
      </c>
      <c r="F354" s="68" t="str">
        <f>TemplateRepo!M354</f>
        <v>1000 t</v>
      </c>
      <c r="G354" s="68">
        <f>TemplateRepo!N354</f>
        <v>0</v>
      </c>
      <c r="H354" s="68">
        <f>TemplateRepo!A354</f>
        <v>0</v>
      </c>
      <c r="I354" s="60" t="str">
        <f t="shared" si="10"/>
        <v>AGMIP_PAS_CONS</v>
      </c>
      <c r="J354" s="60" t="s">
        <v>5073</v>
      </c>
      <c r="Q354" s="60" t="str">
        <f t="shared" si="11"/>
        <v>X</v>
      </c>
    </row>
    <row r="355" spans="1:17" x14ac:dyDescent="0.15">
      <c r="A355" s="68" t="str">
        <f>TemplateRepo!D355</f>
        <v>-</v>
      </c>
      <c r="B355" s="68" t="str">
        <f>TemplateRepo!I355</f>
        <v>SSP</v>
      </c>
      <c r="C355" s="68" t="str">
        <f>TemplateRepo!J355</f>
        <v>AGMIP</v>
      </c>
      <c r="D355" s="68" t="str">
        <f>TemplateRepo!K355</f>
        <v>AGMIP_PAS_OTHU</v>
      </c>
      <c r="E355" s="68" t="str">
        <f>TemplateRepo!L355</f>
        <v>AGMIP|PAS|OTHU</v>
      </c>
      <c r="F355" s="68" t="str">
        <f>TemplateRepo!M355</f>
        <v>1000 t</v>
      </c>
      <c r="G355" s="68">
        <f>TemplateRepo!N355</f>
        <v>0</v>
      </c>
      <c r="H355" s="68">
        <f>TemplateRepo!A355</f>
        <v>0</v>
      </c>
      <c r="I355" s="60" t="str">
        <f t="shared" si="10"/>
        <v>AGMIP_PAS_OTHU</v>
      </c>
      <c r="J355" s="60" t="s">
        <v>5074</v>
      </c>
      <c r="Q355" s="60" t="str">
        <f t="shared" si="11"/>
        <v>-</v>
      </c>
    </row>
    <row r="356" spans="1:17" x14ac:dyDescent="0.15">
      <c r="A356" s="68" t="str">
        <f>TemplateRepo!D356</f>
        <v>X</v>
      </c>
      <c r="B356" s="68" t="str">
        <f>TemplateRepo!I356</f>
        <v>SSP</v>
      </c>
      <c r="C356" s="68" t="str">
        <f>TemplateRepo!J356</f>
        <v>AGMIP</v>
      </c>
      <c r="D356" s="68" t="str">
        <f>TemplateRepo!K356</f>
        <v>AGMIP_PAS_YILD</v>
      </c>
      <c r="E356" s="68" t="str">
        <f>TemplateRepo!L356</f>
        <v>AGMIP|PAS|YILD</v>
      </c>
      <c r="F356" s="68" t="str">
        <f>TemplateRepo!M356</f>
        <v>t/ha</v>
      </c>
      <c r="G356" s="68">
        <f>TemplateRepo!N356</f>
        <v>0</v>
      </c>
      <c r="H356" s="68">
        <f>TemplateRepo!A356</f>
        <v>0</v>
      </c>
      <c r="I356" s="60" t="str">
        <f t="shared" si="10"/>
        <v>AGMIP_PAS_YILD</v>
      </c>
      <c r="J356" s="60" t="s">
        <v>5068</v>
      </c>
      <c r="Q356" s="60" t="str">
        <f t="shared" si="11"/>
        <v>X</v>
      </c>
    </row>
    <row r="357" spans="1:17" x14ac:dyDescent="0.15">
      <c r="A357" s="68" t="str">
        <f>TemplateRepo!D357</f>
        <v>-</v>
      </c>
      <c r="B357" s="68" t="str">
        <f>TemplateRepo!I357</f>
        <v>SSP</v>
      </c>
      <c r="C357" s="68" t="str">
        <f>TemplateRepo!J357</f>
        <v>AGMIP</v>
      </c>
      <c r="D357" s="68" t="str">
        <f>TemplateRepo!K357</f>
        <v>AGMIP_ALL_CALO</v>
      </c>
      <c r="E357" s="68" t="str">
        <f>TemplateRepo!L357</f>
        <v>AGMIP|ALL|CALO</v>
      </c>
      <c r="F357" s="68" t="str">
        <f>TemplateRepo!M357</f>
        <v>kcal/cap/day</v>
      </c>
      <c r="G357" s="68">
        <f>TemplateRepo!N357</f>
        <v>0</v>
      </c>
      <c r="H357" s="68">
        <f>TemplateRepo!A357</f>
        <v>0</v>
      </c>
      <c r="I357" s="60" t="str">
        <f t="shared" si="10"/>
        <v>AGMIP_ALL_CALO</v>
      </c>
      <c r="J357" s="60" t="s">
        <v>13788</v>
      </c>
      <c r="Q357" s="60" t="str">
        <f t="shared" si="11"/>
        <v>-</v>
      </c>
    </row>
    <row r="358" spans="1:17" x14ac:dyDescent="0.15">
      <c r="A358" s="68" t="str">
        <f>TemplateRepo!D358</f>
        <v>-</v>
      </c>
      <c r="B358" s="68" t="str">
        <f>TemplateRepo!I358</f>
        <v>SSP</v>
      </c>
      <c r="C358" s="68" t="str">
        <f>TemplateRepo!J358</f>
        <v>AGMIP</v>
      </c>
      <c r="D358" s="68" t="str">
        <f>TemplateRepo!K358</f>
        <v>AGMIP_ALL_GDPT</v>
      </c>
      <c r="E358" s="68" t="str">
        <f>TemplateRepo!L358</f>
        <v>AGMIP|ALL|GDPT</v>
      </c>
      <c r="F358" s="68" t="str">
        <f>TemplateRepo!M358</f>
        <v>billion US$2010</v>
      </c>
      <c r="G358" s="68">
        <f>TemplateRepo!N358</f>
        <v>0</v>
      </c>
      <c r="H358" s="68">
        <f>TemplateRepo!A358</f>
        <v>0</v>
      </c>
      <c r="I358" s="60" t="str">
        <f t="shared" si="10"/>
        <v>AGMIP_ALL_GDPT</v>
      </c>
      <c r="J358" s="60" t="s">
        <v>5077</v>
      </c>
      <c r="Q358" s="60" t="str">
        <f t="shared" si="11"/>
        <v>-</v>
      </c>
    </row>
    <row r="359" spans="1:17" x14ac:dyDescent="0.15">
      <c r="A359" s="68" t="str">
        <f>TemplateRepo!D359</f>
        <v>-</v>
      </c>
      <c r="B359" s="68" t="str">
        <f>TemplateRepo!I359</f>
        <v>SSP</v>
      </c>
      <c r="C359" s="68" t="str">
        <f>TemplateRepo!J359</f>
        <v>AGMIP</v>
      </c>
      <c r="D359" s="68" t="str">
        <f>TemplateRepo!K359</f>
        <v>AGMIP_ALL_POPT</v>
      </c>
      <c r="E359" s="68" t="str">
        <f>TemplateRepo!L359</f>
        <v>AGMIP|ALL|POPT</v>
      </c>
      <c r="F359" s="68" t="str">
        <f>TemplateRepo!M359</f>
        <v>Million</v>
      </c>
      <c r="G359" s="68">
        <f>TemplateRepo!N359</f>
        <v>0</v>
      </c>
      <c r="H359" s="68">
        <f>TemplateRepo!A359</f>
        <v>0</v>
      </c>
      <c r="I359" s="60" t="str">
        <f t="shared" si="10"/>
        <v>AGMIP_ALL_POPT</v>
      </c>
      <c r="J359" s="60" t="s">
        <v>5078</v>
      </c>
      <c r="Q359" s="60" t="str">
        <f t="shared" si="11"/>
        <v>-</v>
      </c>
    </row>
    <row r="360" spans="1:17" x14ac:dyDescent="0.15">
      <c r="A360" s="68" t="str">
        <f>TemplateRepo!D360</f>
        <v>X</v>
      </c>
      <c r="B360" s="68" t="str">
        <f>TemplateRepo!I360</f>
        <v>SSP</v>
      </c>
      <c r="C360" s="68" t="str">
        <f>TemplateRepo!J360</f>
        <v>AGMIP</v>
      </c>
      <c r="D360" s="68" t="str">
        <f>TemplateRepo!K360</f>
        <v>AGMIP_WHT_Area</v>
      </c>
      <c r="E360" s="68" t="str">
        <f>TemplateRepo!L360</f>
        <v>AGMIP|WHT|Area</v>
      </c>
      <c r="F360" s="68" t="str">
        <f>TemplateRepo!M360</f>
        <v>1000 ha</v>
      </c>
      <c r="G360" s="68">
        <f>TemplateRepo!N360</f>
        <v>0</v>
      </c>
      <c r="H360" s="68">
        <f>TemplateRepo!A360</f>
        <v>0</v>
      </c>
      <c r="I360" s="60" t="str">
        <f t="shared" si="10"/>
        <v>AGMIP_WHT_Area</v>
      </c>
      <c r="J360" s="60" t="s">
        <v>5079</v>
      </c>
      <c r="Q360" s="60" t="str">
        <f t="shared" si="11"/>
        <v>X</v>
      </c>
    </row>
    <row r="361" spans="1:17" x14ac:dyDescent="0.15">
      <c r="A361" s="68" t="str">
        <f>TemplateRepo!D361</f>
        <v>X</v>
      </c>
      <c r="B361" s="68" t="str">
        <f>TemplateRepo!I361</f>
        <v>SSP</v>
      </c>
      <c r="C361" s="68" t="str">
        <f>TemplateRepo!J361</f>
        <v>AGMIP</v>
      </c>
      <c r="D361" s="68" t="str">
        <f>TemplateRepo!K361</f>
        <v>AGMIP_WHT_Prod</v>
      </c>
      <c r="E361" s="68" t="str">
        <f>TemplateRepo!L361</f>
        <v>AGMIP|WHT|Prod</v>
      </c>
      <c r="F361" s="68" t="str">
        <f>TemplateRepo!M361</f>
        <v>1000 t</v>
      </c>
      <c r="G361" s="68">
        <f>TemplateRepo!N361</f>
        <v>0</v>
      </c>
      <c r="H361" s="68">
        <f>TemplateRepo!A361</f>
        <v>0</v>
      </c>
      <c r="I361" s="60" t="str">
        <f t="shared" si="10"/>
        <v>AGMIP_WHT_Prod</v>
      </c>
      <c r="J361" s="60" t="s">
        <v>5080</v>
      </c>
      <c r="Q361" s="60" t="str">
        <f t="shared" si="11"/>
        <v>X</v>
      </c>
    </row>
    <row r="362" spans="1:17" x14ac:dyDescent="0.15">
      <c r="A362" s="68" t="str">
        <f>TemplateRepo!D362</f>
        <v>X</v>
      </c>
      <c r="B362" s="68" t="str">
        <f>TemplateRepo!I362</f>
        <v>SSP</v>
      </c>
      <c r="C362" s="68" t="str">
        <f>TemplateRepo!J362</f>
        <v>AGMIP</v>
      </c>
      <c r="D362" s="68" t="str">
        <f>TemplateRepo!K362</f>
        <v>AGMIP_WHT_Feed</v>
      </c>
      <c r="E362" s="68" t="str">
        <f>TemplateRepo!L362</f>
        <v>AGMIP|WHT|Feed</v>
      </c>
      <c r="F362" s="68" t="str">
        <f>TemplateRepo!M362</f>
        <v>1000 t</v>
      </c>
      <c r="G362" s="68">
        <f>TemplateRepo!N362</f>
        <v>0</v>
      </c>
      <c r="H362" s="68">
        <f>TemplateRepo!A362</f>
        <v>0</v>
      </c>
      <c r="I362" s="60" t="str">
        <f t="shared" si="10"/>
        <v>AGMIP_WHT_Feed</v>
      </c>
      <c r="J362" s="60" t="s">
        <v>5081</v>
      </c>
      <c r="Q362" s="60" t="str">
        <f t="shared" si="11"/>
        <v>X</v>
      </c>
    </row>
    <row r="363" spans="1:17" x14ac:dyDescent="0.15">
      <c r="A363" s="68" t="str">
        <f>TemplateRepo!D363</f>
        <v>X</v>
      </c>
      <c r="B363" s="68" t="str">
        <f>TemplateRepo!I363</f>
        <v>SSP</v>
      </c>
      <c r="C363" s="68" t="str">
        <f>TemplateRepo!J363</f>
        <v>AGMIP</v>
      </c>
      <c r="D363" s="68" t="str">
        <f>TemplateRepo!K363</f>
        <v>AGMIP_WHT_food</v>
      </c>
      <c r="E363" s="68" t="str">
        <f>TemplateRepo!L363</f>
        <v>AGMIP|WHT|food</v>
      </c>
      <c r="F363" s="68" t="str">
        <f>TemplateRepo!M363</f>
        <v>1000 t</v>
      </c>
      <c r="G363" s="68">
        <f>TemplateRepo!N363</f>
        <v>0</v>
      </c>
      <c r="H363" s="68">
        <f>TemplateRepo!A363</f>
        <v>0</v>
      </c>
      <c r="I363" s="60" t="str">
        <f t="shared" si="10"/>
        <v>AGMIP_WHT_food</v>
      </c>
      <c r="J363" s="60" t="s">
        <v>5082</v>
      </c>
      <c r="Q363" s="60" t="str">
        <f t="shared" si="11"/>
        <v>X</v>
      </c>
    </row>
    <row r="364" spans="1:17" x14ac:dyDescent="0.15">
      <c r="A364" s="68" t="str">
        <f>TemplateRepo!D364</f>
        <v>-</v>
      </c>
      <c r="B364" s="68" t="str">
        <f>TemplateRepo!I364</f>
        <v>SSP</v>
      </c>
      <c r="C364" s="68" t="str">
        <f>TemplateRepo!J364</f>
        <v>AGMIP</v>
      </c>
      <c r="D364" s="68" t="str">
        <f>TemplateRepo!K364</f>
        <v>AGMIP_WHT_XPRR</v>
      </c>
      <c r="E364" s="68" t="str">
        <f>TemplateRepo!L364</f>
        <v>AGMIP|WHT|XPRR</v>
      </c>
      <c r="F364" s="68" t="str">
        <f>TemplateRepo!M364</f>
        <v>Index (2005 = 1)</v>
      </c>
      <c r="G364" s="68">
        <f>TemplateRepo!N364</f>
        <v>0</v>
      </c>
      <c r="H364" s="68">
        <f>TemplateRepo!A364</f>
        <v>0</v>
      </c>
      <c r="I364" s="60" t="str">
        <f t="shared" si="10"/>
        <v>AGMIP_WHT_XPRR</v>
      </c>
      <c r="J364" s="60" t="s">
        <v>5080</v>
      </c>
      <c r="Q364" s="60" t="str">
        <f t="shared" si="11"/>
        <v>-</v>
      </c>
    </row>
    <row r="365" spans="1:17" x14ac:dyDescent="0.15">
      <c r="A365" s="68" t="str">
        <f>TemplateRepo!D365</f>
        <v>X</v>
      </c>
      <c r="B365" s="68" t="str">
        <f>TemplateRepo!I365</f>
        <v>SSP</v>
      </c>
      <c r="C365" s="68" t="str">
        <f>TemplateRepo!J365</f>
        <v>AGMIP</v>
      </c>
      <c r="D365" s="68" t="str">
        <f>TemplateRepo!K365</f>
        <v>AGMIP_WHT_XPRX</v>
      </c>
      <c r="E365" s="68" t="str">
        <f>TemplateRepo!L365</f>
        <v>AGMIP|WHT|XPRX</v>
      </c>
      <c r="F365" s="68" t="str">
        <f>TemplateRepo!M365</f>
        <v>Index (2005 = 1)</v>
      </c>
      <c r="G365" s="68">
        <f>TemplateRepo!N365</f>
        <v>0</v>
      </c>
      <c r="H365" s="68">
        <f>TemplateRepo!A365</f>
        <v>0</v>
      </c>
      <c r="I365" s="60" t="str">
        <f t="shared" si="10"/>
        <v>AGMIP_WHT_XPRX</v>
      </c>
      <c r="J365" s="60" t="s">
        <v>5080</v>
      </c>
      <c r="Q365" s="60" t="str">
        <f t="shared" si="11"/>
        <v>X</v>
      </c>
    </row>
    <row r="366" spans="1:17" x14ac:dyDescent="0.15">
      <c r="A366" s="68" t="str">
        <f>TemplateRepo!D366</f>
        <v>X</v>
      </c>
      <c r="B366" s="68" t="str">
        <f>TemplateRepo!I366</f>
        <v>SSP</v>
      </c>
      <c r="C366" s="68" t="str">
        <f>TemplateRepo!J366</f>
        <v>AGMIP</v>
      </c>
      <c r="D366" s="68" t="str">
        <f>TemplateRepo!K366</f>
        <v>AGMIP_WHT_XPRP</v>
      </c>
      <c r="E366" s="68" t="str">
        <f>TemplateRepo!L366</f>
        <v>AGMIP|WHT|XPRP</v>
      </c>
      <c r="F366" s="68" t="str">
        <f>TemplateRepo!M366</f>
        <v>Index (2005 = 1)</v>
      </c>
      <c r="G366" s="68">
        <f>TemplateRepo!N366</f>
        <v>0</v>
      </c>
      <c r="H366" s="68">
        <f>TemplateRepo!A366</f>
        <v>0</v>
      </c>
      <c r="I366" s="60" t="str">
        <f t="shared" si="10"/>
        <v>AGMIP_WHT_XPRP</v>
      </c>
      <c r="J366" s="60" t="s">
        <v>5080</v>
      </c>
      <c r="Q366" s="60" t="str">
        <f t="shared" si="11"/>
        <v>X</v>
      </c>
    </row>
    <row r="367" spans="1:17" x14ac:dyDescent="0.15">
      <c r="A367" s="68" t="str">
        <f>TemplateRepo!D367</f>
        <v>X</v>
      </c>
      <c r="B367" s="68" t="str">
        <f>TemplateRepo!I367</f>
        <v>SSP</v>
      </c>
      <c r="C367" s="68" t="str">
        <f>TemplateRepo!J367</f>
        <v>AGMIP</v>
      </c>
      <c r="D367" s="68" t="str">
        <f>TemplateRepo!K367</f>
        <v>AGMIP_WHT_CONS</v>
      </c>
      <c r="E367" s="68" t="str">
        <f>TemplateRepo!L367</f>
        <v>AGMIP|WHT|CONS</v>
      </c>
      <c r="F367" s="68" t="str">
        <f>TemplateRepo!M367</f>
        <v>1000 t</v>
      </c>
      <c r="G367" s="68">
        <f>TemplateRepo!N367</f>
        <v>0</v>
      </c>
      <c r="H367" s="68">
        <f>TemplateRepo!A367</f>
        <v>0</v>
      </c>
      <c r="I367" s="60" t="str">
        <f t="shared" si="10"/>
        <v>AGMIP_WHT_CONS</v>
      </c>
      <c r="J367" s="60" t="s">
        <v>5086</v>
      </c>
      <c r="Q367" s="60" t="str">
        <f t="shared" si="11"/>
        <v>X</v>
      </c>
    </row>
    <row r="368" spans="1:17" x14ac:dyDescent="0.15">
      <c r="A368" s="68" t="str">
        <f>TemplateRepo!D368</f>
        <v>-</v>
      </c>
      <c r="B368" s="68" t="str">
        <f>TemplateRepo!I368</f>
        <v>SSP</v>
      </c>
      <c r="C368" s="68" t="str">
        <f>TemplateRepo!J368</f>
        <v>AGMIP</v>
      </c>
      <c r="D368" s="68" t="str">
        <f>TemplateRepo!K368</f>
        <v>AGMIP_WHT_OTHU</v>
      </c>
      <c r="E368" s="68" t="str">
        <f>TemplateRepo!L368</f>
        <v>AGMIP|WHT|OTHU</v>
      </c>
      <c r="F368" s="68" t="str">
        <f>TemplateRepo!M368</f>
        <v>1000 t</v>
      </c>
      <c r="G368" s="68">
        <f>TemplateRepo!N368</f>
        <v>0</v>
      </c>
      <c r="H368" s="68">
        <f>TemplateRepo!A368</f>
        <v>0</v>
      </c>
      <c r="I368" s="60" t="str">
        <f t="shared" si="10"/>
        <v>AGMIP_WHT_OTHU</v>
      </c>
      <c r="J368" s="60" t="s">
        <v>5087</v>
      </c>
      <c r="Q368" s="60" t="str">
        <f t="shared" si="11"/>
        <v>-</v>
      </c>
    </row>
    <row r="369" spans="1:17" x14ac:dyDescent="0.15">
      <c r="A369" s="68" t="str">
        <f>TemplateRepo!D369</f>
        <v>X</v>
      </c>
      <c r="B369" s="68" t="str">
        <f>TemplateRepo!I369</f>
        <v>SSP</v>
      </c>
      <c r="C369" s="68" t="str">
        <f>TemplateRepo!J369</f>
        <v>AGMIP</v>
      </c>
      <c r="D369" s="68" t="str">
        <f>TemplateRepo!K369</f>
        <v>AGMIP_WHT_YILD</v>
      </c>
      <c r="E369" s="68" t="str">
        <f>TemplateRepo!L369</f>
        <v>AGMIP|WHT|YILD</v>
      </c>
      <c r="F369" s="68" t="str">
        <f>TemplateRepo!M369</f>
        <v>t/ha</v>
      </c>
      <c r="G369" s="68">
        <f>TemplateRepo!N369</f>
        <v>0</v>
      </c>
      <c r="H369" s="68">
        <f>TemplateRepo!A369</f>
        <v>0</v>
      </c>
      <c r="I369" s="60" t="str">
        <f t="shared" si="10"/>
        <v>AGMIP_WHT_YILD</v>
      </c>
      <c r="J369" s="60" t="s">
        <v>5080</v>
      </c>
      <c r="Q369" s="60" t="str">
        <f t="shared" si="11"/>
        <v>X</v>
      </c>
    </row>
    <row r="370" spans="1:17" x14ac:dyDescent="0.15">
      <c r="A370" s="68" t="str">
        <f>TemplateRepo!D370</f>
        <v>X</v>
      </c>
      <c r="B370" s="68" t="str">
        <f>TemplateRepo!I370</f>
        <v>SSP</v>
      </c>
      <c r="C370" s="68" t="str">
        <f>TemplateRepo!J370</f>
        <v>AGMIP</v>
      </c>
      <c r="D370" s="68" t="str">
        <f>TemplateRepo!K370</f>
        <v>AGMIP_WHT_YEXO</v>
      </c>
      <c r="E370" s="68" t="str">
        <f>TemplateRepo!L370</f>
        <v>AGMIP|WHT|YEXO</v>
      </c>
      <c r="F370" s="68" t="str">
        <f>TemplateRepo!M370</f>
        <v>Index (2005 = 1)</v>
      </c>
      <c r="G370" s="68">
        <f>TemplateRepo!N370</f>
        <v>0</v>
      </c>
      <c r="H370" s="68">
        <f>TemplateRepo!A370</f>
        <v>0</v>
      </c>
      <c r="I370" s="60" t="str">
        <f t="shared" si="10"/>
        <v>AGMIP_WHT_YEXO</v>
      </c>
      <c r="J370" s="60" t="s">
        <v>5080</v>
      </c>
      <c r="Q370" s="60" t="str">
        <f t="shared" si="11"/>
        <v>X</v>
      </c>
    </row>
    <row r="371" spans="1:17" x14ac:dyDescent="0.15">
      <c r="A371" s="68" t="str">
        <f>TemplateRepo!D371</f>
        <v>X</v>
      </c>
      <c r="B371" s="68" t="str">
        <f>TemplateRepo!I371</f>
        <v>SSP</v>
      </c>
      <c r="C371" s="68" t="str">
        <f>TemplateRepo!J371</f>
        <v>AGMIP</v>
      </c>
      <c r="D371" s="68" t="str">
        <f>TemplateRepo!K371</f>
        <v>AGMIP_WHT_YELA</v>
      </c>
      <c r="E371" s="68" t="str">
        <f>TemplateRepo!L371</f>
        <v>AGMIP|WHT|YELA</v>
      </c>
      <c r="F371" s="68">
        <f>TemplateRepo!M371</f>
        <v>1</v>
      </c>
      <c r="G371" s="68">
        <f>TemplateRepo!N371</f>
        <v>0</v>
      </c>
      <c r="H371" s="68">
        <f>TemplateRepo!A371</f>
        <v>0</v>
      </c>
      <c r="I371" s="60" t="str">
        <f t="shared" si="10"/>
        <v>AGMIP_WHT_YELA</v>
      </c>
      <c r="J371" s="60" t="s">
        <v>5086</v>
      </c>
      <c r="Q371" s="60" t="str">
        <f t="shared" si="11"/>
        <v>X</v>
      </c>
    </row>
    <row r="372" spans="1:17" x14ac:dyDescent="0.15">
      <c r="A372" s="68" t="str">
        <f>TemplateRepo!D372</f>
        <v>X</v>
      </c>
      <c r="B372" s="68" t="str">
        <f>TemplateRepo!I372</f>
        <v>SSP</v>
      </c>
      <c r="C372" s="68" t="str">
        <f>TemplateRepo!J372</f>
        <v>AGMIP</v>
      </c>
      <c r="D372" s="68" t="str">
        <f>TemplateRepo!K372</f>
        <v>AGMIP_WHT_PELA</v>
      </c>
      <c r="E372" s="68" t="str">
        <f>TemplateRepo!L372</f>
        <v>AGMIP|WHT|PELA</v>
      </c>
      <c r="F372" s="68">
        <f>TemplateRepo!M372</f>
        <v>1</v>
      </c>
      <c r="G372" s="68">
        <f>TemplateRepo!N372</f>
        <v>0</v>
      </c>
      <c r="H372" s="68">
        <f>TemplateRepo!A372</f>
        <v>0</v>
      </c>
      <c r="I372" s="60" t="str">
        <f t="shared" si="10"/>
        <v>AGMIP_WHT_PELA</v>
      </c>
      <c r="J372" s="60" t="s">
        <v>5086</v>
      </c>
      <c r="Q372" s="60" t="str">
        <f t="shared" si="11"/>
        <v>X</v>
      </c>
    </row>
    <row r="373" spans="1:17" x14ac:dyDescent="0.15">
      <c r="A373" s="68" t="str">
        <f>TemplateRepo!D373</f>
        <v>-</v>
      </c>
      <c r="B373" s="68" t="str">
        <f>TemplateRepo!I373</f>
        <v>SSP</v>
      </c>
      <c r="C373" s="68" t="str">
        <f>TemplateRepo!J373</f>
        <v>AGMIP</v>
      </c>
      <c r="D373" s="68" t="str">
        <f>TemplateRepo!K373</f>
        <v>AGMIP_WHT_BFSH</v>
      </c>
      <c r="E373" s="68" t="str">
        <f>TemplateRepo!L373</f>
        <v>AGMIP|WHT|BFSH</v>
      </c>
      <c r="F373" s="68" t="str">
        <f>TemplateRepo!M373</f>
        <v>Percentage (1=1%)</v>
      </c>
      <c r="G373" s="68">
        <f>TemplateRepo!N373</f>
        <v>0</v>
      </c>
      <c r="H373" s="68">
        <f>TemplateRepo!A373</f>
        <v>0</v>
      </c>
      <c r="I373" s="60" t="str">
        <f t="shared" si="10"/>
        <v>AGMIP_WHT_BFSH</v>
      </c>
      <c r="J373" s="60" t="s">
        <v>5086</v>
      </c>
      <c r="Q373" s="60" t="str">
        <f t="shared" si="11"/>
        <v>-</v>
      </c>
    </row>
    <row r="374" spans="1:17" x14ac:dyDescent="0.15">
      <c r="A374" s="68" t="str">
        <f>TemplateRepo!D374</f>
        <v>X</v>
      </c>
      <c r="B374" s="68" t="str">
        <f>TemplateRepo!I374</f>
        <v>SSP</v>
      </c>
      <c r="C374" s="68" t="str">
        <f>TemplateRepo!J374</f>
        <v>AGMIP</v>
      </c>
      <c r="D374" s="68" t="str">
        <f>TemplateRepo!K374</f>
        <v>AGMIP_CGR_Area</v>
      </c>
      <c r="E374" s="68" t="str">
        <f>TemplateRepo!L374</f>
        <v>AGMIP|CGR|Area</v>
      </c>
      <c r="F374" s="68" t="str">
        <f>TemplateRepo!M374</f>
        <v>1000 ha</v>
      </c>
      <c r="G374" s="68">
        <f>TemplateRepo!N374</f>
        <v>0</v>
      </c>
      <c r="H374" s="68">
        <f>TemplateRepo!A374</f>
        <v>0</v>
      </c>
      <c r="I374" s="60" t="str">
        <f t="shared" si="10"/>
        <v>AGMIP_CGR_Area</v>
      </c>
      <c r="J374" s="60" t="s">
        <v>5093</v>
      </c>
      <c r="Q374" s="60" t="str">
        <f t="shared" si="11"/>
        <v>X</v>
      </c>
    </row>
    <row r="375" spans="1:17" x14ac:dyDescent="0.15">
      <c r="A375" s="68" t="str">
        <f>TemplateRepo!D375</f>
        <v>X</v>
      </c>
      <c r="B375" s="68" t="str">
        <f>TemplateRepo!I375</f>
        <v>SSP</v>
      </c>
      <c r="C375" s="68" t="str">
        <f>TemplateRepo!J375</f>
        <v>AGMIP</v>
      </c>
      <c r="D375" s="68" t="str">
        <f>TemplateRepo!K375</f>
        <v>AGMIP_CGR_Prod</v>
      </c>
      <c r="E375" s="68" t="str">
        <f>TemplateRepo!L375</f>
        <v>AGMIP|CGR|Prod</v>
      </c>
      <c r="F375" s="68" t="str">
        <f>TemplateRepo!M375</f>
        <v>1000 t</v>
      </c>
      <c r="G375" s="68">
        <f>TemplateRepo!N375</f>
        <v>0</v>
      </c>
      <c r="H375" s="68">
        <f>TemplateRepo!A375</f>
        <v>0</v>
      </c>
      <c r="I375" s="60" t="str">
        <f t="shared" si="10"/>
        <v>AGMIP_CGR_Prod</v>
      </c>
      <c r="J375" s="60" t="s">
        <v>5094</v>
      </c>
      <c r="Q375" s="60" t="str">
        <f t="shared" si="11"/>
        <v>X</v>
      </c>
    </row>
    <row r="376" spans="1:17" x14ac:dyDescent="0.15">
      <c r="A376" s="68" t="str">
        <f>TemplateRepo!D376</f>
        <v>X</v>
      </c>
      <c r="B376" s="68" t="str">
        <f>TemplateRepo!I376</f>
        <v>SSP</v>
      </c>
      <c r="C376" s="68" t="str">
        <f>TemplateRepo!J376</f>
        <v>AGMIP</v>
      </c>
      <c r="D376" s="68" t="str">
        <f>TemplateRepo!K376</f>
        <v>AGMIP_CGR_Feed</v>
      </c>
      <c r="E376" s="68" t="str">
        <f>TemplateRepo!L376</f>
        <v>AGMIP|CGR|Feed</v>
      </c>
      <c r="F376" s="68" t="str">
        <f>TemplateRepo!M376</f>
        <v>1000 t</v>
      </c>
      <c r="G376" s="68">
        <f>TemplateRepo!N376</f>
        <v>0</v>
      </c>
      <c r="H376" s="68">
        <f>TemplateRepo!A376</f>
        <v>0</v>
      </c>
      <c r="I376" s="60" t="str">
        <f t="shared" si="10"/>
        <v>AGMIP_CGR_Feed</v>
      </c>
      <c r="J376" s="60" t="s">
        <v>5095</v>
      </c>
      <c r="Q376" s="60" t="str">
        <f t="shared" si="11"/>
        <v>X</v>
      </c>
    </row>
    <row r="377" spans="1:17" x14ac:dyDescent="0.15">
      <c r="A377" s="68" t="str">
        <f>TemplateRepo!D377</f>
        <v>X</v>
      </c>
      <c r="B377" s="68" t="str">
        <f>TemplateRepo!I377</f>
        <v>SSP</v>
      </c>
      <c r="C377" s="68" t="str">
        <f>TemplateRepo!J377</f>
        <v>AGMIP</v>
      </c>
      <c r="D377" s="68" t="str">
        <f>TemplateRepo!K377</f>
        <v>AGMIP_CGR_food</v>
      </c>
      <c r="E377" s="68" t="str">
        <f>TemplateRepo!L377</f>
        <v>AGMIP|CGR|food</v>
      </c>
      <c r="F377" s="68" t="str">
        <f>TemplateRepo!M377</f>
        <v>1000 t</v>
      </c>
      <c r="G377" s="68">
        <f>TemplateRepo!N377</f>
        <v>0</v>
      </c>
      <c r="H377" s="68">
        <f>TemplateRepo!A377</f>
        <v>0</v>
      </c>
      <c r="I377" s="60" t="str">
        <f t="shared" si="10"/>
        <v>AGMIP_CGR_food</v>
      </c>
      <c r="J377" s="60" t="s">
        <v>5096</v>
      </c>
      <c r="Q377" s="60" t="str">
        <f t="shared" si="11"/>
        <v>X</v>
      </c>
    </row>
    <row r="378" spans="1:17" x14ac:dyDescent="0.15">
      <c r="A378" s="68" t="str">
        <f>TemplateRepo!D378</f>
        <v>-</v>
      </c>
      <c r="B378" s="68" t="str">
        <f>TemplateRepo!I378</f>
        <v>SSP</v>
      </c>
      <c r="C378" s="68" t="str">
        <f>TemplateRepo!J378</f>
        <v>AGMIP</v>
      </c>
      <c r="D378" s="68" t="str">
        <f>TemplateRepo!K378</f>
        <v>AGMIP_CGR_XPRR</v>
      </c>
      <c r="E378" s="68" t="str">
        <f>TemplateRepo!L378</f>
        <v>AGMIP|CGR|XPRR</v>
      </c>
      <c r="F378" s="68" t="str">
        <f>TemplateRepo!M378</f>
        <v>Index (2005 = 1)</v>
      </c>
      <c r="G378" s="68">
        <f>TemplateRepo!N378</f>
        <v>0</v>
      </c>
      <c r="H378" s="68">
        <f>TemplateRepo!A378</f>
        <v>0</v>
      </c>
      <c r="I378" s="60" t="str">
        <f t="shared" si="10"/>
        <v>AGMIP_CGR_XPRR</v>
      </c>
      <c r="J378" s="60" t="s">
        <v>5094</v>
      </c>
      <c r="Q378" s="60" t="str">
        <f t="shared" si="11"/>
        <v>-</v>
      </c>
    </row>
    <row r="379" spans="1:17" x14ac:dyDescent="0.15">
      <c r="A379" s="68" t="str">
        <f>TemplateRepo!D379</f>
        <v>X</v>
      </c>
      <c r="B379" s="68" t="str">
        <f>TemplateRepo!I379</f>
        <v>SSP</v>
      </c>
      <c r="C379" s="68" t="str">
        <f>TemplateRepo!J379</f>
        <v>AGMIP</v>
      </c>
      <c r="D379" s="68" t="str">
        <f>TemplateRepo!K379</f>
        <v>AGMIP_CGR_XPRX</v>
      </c>
      <c r="E379" s="68" t="str">
        <f>TemplateRepo!L379</f>
        <v>AGMIP|CGR|XPRX</v>
      </c>
      <c r="F379" s="68" t="str">
        <f>TemplateRepo!M379</f>
        <v>Index (2005 = 1)</v>
      </c>
      <c r="G379" s="68">
        <f>TemplateRepo!N379</f>
        <v>0</v>
      </c>
      <c r="H379" s="68">
        <f>TemplateRepo!A379</f>
        <v>0</v>
      </c>
      <c r="I379" s="60" t="str">
        <f t="shared" si="10"/>
        <v>AGMIP_CGR_XPRX</v>
      </c>
      <c r="J379" s="60" t="s">
        <v>5094</v>
      </c>
      <c r="Q379" s="60" t="str">
        <f t="shared" si="11"/>
        <v>X</v>
      </c>
    </row>
    <row r="380" spans="1:17" x14ac:dyDescent="0.15">
      <c r="A380" s="68" t="str">
        <f>TemplateRepo!D380</f>
        <v>X</v>
      </c>
      <c r="B380" s="68" t="str">
        <f>TemplateRepo!I380</f>
        <v>SSP</v>
      </c>
      <c r="C380" s="68" t="str">
        <f>TemplateRepo!J380</f>
        <v>AGMIP</v>
      </c>
      <c r="D380" s="68" t="str">
        <f>TemplateRepo!K380</f>
        <v>AGMIP_CGR_XPRP</v>
      </c>
      <c r="E380" s="68" t="str">
        <f>TemplateRepo!L380</f>
        <v>AGMIP|CGR|XPRP</v>
      </c>
      <c r="F380" s="68" t="str">
        <f>TemplateRepo!M380</f>
        <v>Index (2005 = 1)</v>
      </c>
      <c r="G380" s="68">
        <f>TemplateRepo!N380</f>
        <v>0</v>
      </c>
      <c r="H380" s="68">
        <f>TemplateRepo!A380</f>
        <v>0</v>
      </c>
      <c r="I380" s="60" t="str">
        <f t="shared" si="10"/>
        <v>AGMIP_CGR_XPRP</v>
      </c>
      <c r="J380" s="60" t="s">
        <v>5094</v>
      </c>
      <c r="Q380" s="60" t="str">
        <f t="shared" si="11"/>
        <v>X</v>
      </c>
    </row>
    <row r="381" spans="1:17" x14ac:dyDescent="0.15">
      <c r="A381" s="68" t="str">
        <f>TemplateRepo!D381</f>
        <v>X</v>
      </c>
      <c r="B381" s="68" t="str">
        <f>TemplateRepo!I381</f>
        <v>SSP</v>
      </c>
      <c r="C381" s="68" t="str">
        <f>TemplateRepo!J381</f>
        <v>AGMIP</v>
      </c>
      <c r="D381" s="68" t="str">
        <f>TemplateRepo!K381</f>
        <v>AGMIP_CGR_CONS</v>
      </c>
      <c r="E381" s="68" t="str">
        <f>TemplateRepo!L381</f>
        <v>AGMIP|CGR|CONS</v>
      </c>
      <c r="F381" s="68" t="str">
        <f>TemplateRepo!M381</f>
        <v>1000 t</v>
      </c>
      <c r="G381" s="68">
        <f>TemplateRepo!N381</f>
        <v>0</v>
      </c>
      <c r="H381" s="68">
        <f>TemplateRepo!A381</f>
        <v>0</v>
      </c>
      <c r="I381" s="60" t="str">
        <f t="shared" si="10"/>
        <v>AGMIP_CGR_CONS</v>
      </c>
      <c r="J381" s="60" t="s">
        <v>5100</v>
      </c>
      <c r="Q381" s="60" t="str">
        <f t="shared" si="11"/>
        <v>X</v>
      </c>
    </row>
    <row r="382" spans="1:17" x14ac:dyDescent="0.15">
      <c r="A382" s="68" t="str">
        <f>TemplateRepo!D382</f>
        <v>-</v>
      </c>
      <c r="B382" s="68" t="str">
        <f>TemplateRepo!I382</f>
        <v>SSP</v>
      </c>
      <c r="C382" s="68" t="str">
        <f>TemplateRepo!J382</f>
        <v>AGMIP</v>
      </c>
      <c r="D382" s="68" t="str">
        <f>TemplateRepo!K382</f>
        <v>AGMIP_CGR_OTHU</v>
      </c>
      <c r="E382" s="68" t="str">
        <f>TemplateRepo!L382</f>
        <v>AGMIP|CGR|OTHU</v>
      </c>
      <c r="F382" s="68" t="str">
        <f>TemplateRepo!M382</f>
        <v>1000 t</v>
      </c>
      <c r="G382" s="68">
        <f>TemplateRepo!N382</f>
        <v>0</v>
      </c>
      <c r="H382" s="68">
        <f>TemplateRepo!A382</f>
        <v>0</v>
      </c>
      <c r="I382" s="60" t="str">
        <f t="shared" si="10"/>
        <v>AGMIP_CGR_OTHU</v>
      </c>
      <c r="J382" s="60" t="s">
        <v>5101</v>
      </c>
      <c r="Q382" s="60" t="str">
        <f t="shared" si="11"/>
        <v>-</v>
      </c>
    </row>
    <row r="383" spans="1:17" x14ac:dyDescent="0.15">
      <c r="A383" s="68" t="str">
        <f>TemplateRepo!D383</f>
        <v>X</v>
      </c>
      <c r="B383" s="68" t="str">
        <f>TemplateRepo!I383</f>
        <v>SSP</v>
      </c>
      <c r="C383" s="68" t="str">
        <f>TemplateRepo!J383</f>
        <v>AGMIP</v>
      </c>
      <c r="D383" s="68" t="str">
        <f>TemplateRepo!K383</f>
        <v>AGMIP_CGR_YILD</v>
      </c>
      <c r="E383" s="68" t="str">
        <f>TemplateRepo!L383</f>
        <v>AGMIP|CGR|YILD</v>
      </c>
      <c r="F383" s="68" t="str">
        <f>TemplateRepo!M383</f>
        <v>t/ha</v>
      </c>
      <c r="G383" s="68">
        <f>TemplateRepo!N383</f>
        <v>0</v>
      </c>
      <c r="H383" s="68">
        <f>TemplateRepo!A383</f>
        <v>0</v>
      </c>
      <c r="I383" s="60" t="str">
        <f t="shared" si="10"/>
        <v>AGMIP_CGR_YILD</v>
      </c>
      <c r="J383" s="60" t="s">
        <v>5094</v>
      </c>
      <c r="Q383" s="60" t="str">
        <f t="shared" si="11"/>
        <v>X</v>
      </c>
    </row>
    <row r="384" spans="1:17" x14ac:dyDescent="0.15">
      <c r="A384" s="68" t="str">
        <f>TemplateRepo!D384</f>
        <v>X</v>
      </c>
      <c r="B384" s="68" t="str">
        <f>TemplateRepo!I384</f>
        <v>SSP</v>
      </c>
      <c r="C384" s="68" t="str">
        <f>TemplateRepo!J384</f>
        <v>AGMIP</v>
      </c>
      <c r="D384" s="68" t="str">
        <f>TemplateRepo!K384</f>
        <v>AGMIP_CGR_YEXO</v>
      </c>
      <c r="E384" s="68" t="str">
        <f>TemplateRepo!L384</f>
        <v>AGMIP|CGR|YEXO</v>
      </c>
      <c r="F384" s="68" t="str">
        <f>TemplateRepo!M384</f>
        <v>Index (2005 = 1)</v>
      </c>
      <c r="G384" s="68">
        <f>TemplateRepo!N384</f>
        <v>0</v>
      </c>
      <c r="H384" s="68">
        <f>TemplateRepo!A384</f>
        <v>0</v>
      </c>
      <c r="I384" s="60" t="str">
        <f t="shared" si="10"/>
        <v>AGMIP_CGR_YEXO</v>
      </c>
      <c r="J384" s="60" t="s">
        <v>5094</v>
      </c>
      <c r="Q384" s="60" t="str">
        <f t="shared" si="11"/>
        <v>X</v>
      </c>
    </row>
    <row r="385" spans="1:17" x14ac:dyDescent="0.15">
      <c r="A385" s="68" t="str">
        <f>TemplateRepo!D385</f>
        <v>X</v>
      </c>
      <c r="B385" s="68" t="str">
        <f>TemplateRepo!I385</f>
        <v>SSP</v>
      </c>
      <c r="C385" s="68" t="str">
        <f>TemplateRepo!J385</f>
        <v>AGMIP</v>
      </c>
      <c r="D385" s="68" t="str">
        <f>TemplateRepo!K385</f>
        <v>AGMIP_CGR_YELA</v>
      </c>
      <c r="E385" s="68" t="str">
        <f>TemplateRepo!L385</f>
        <v>AGMIP|CGR|YELA</v>
      </c>
      <c r="F385" s="68">
        <f>TemplateRepo!M385</f>
        <v>1</v>
      </c>
      <c r="G385" s="68">
        <f>TemplateRepo!N385</f>
        <v>0</v>
      </c>
      <c r="H385" s="68">
        <f>TemplateRepo!A385</f>
        <v>0</v>
      </c>
      <c r="I385" s="60" t="str">
        <f t="shared" si="10"/>
        <v>AGMIP_CGR_YELA</v>
      </c>
      <c r="J385" s="60" t="s">
        <v>5100</v>
      </c>
      <c r="Q385" s="60" t="str">
        <f t="shared" si="11"/>
        <v>X</v>
      </c>
    </row>
    <row r="386" spans="1:17" x14ac:dyDescent="0.15">
      <c r="A386" s="68" t="str">
        <f>TemplateRepo!D386</f>
        <v>X</v>
      </c>
      <c r="B386" s="68" t="str">
        <f>TemplateRepo!I386</f>
        <v>SSP</v>
      </c>
      <c r="C386" s="68" t="str">
        <f>TemplateRepo!J386</f>
        <v>AGMIP</v>
      </c>
      <c r="D386" s="68" t="str">
        <f>TemplateRepo!K386</f>
        <v>AGMIP_CGR_PELA</v>
      </c>
      <c r="E386" s="68" t="str">
        <f>TemplateRepo!L386</f>
        <v>AGMIP|CGR|PELA</v>
      </c>
      <c r="F386" s="68">
        <f>TemplateRepo!M386</f>
        <v>1</v>
      </c>
      <c r="G386" s="68">
        <f>TemplateRepo!N386</f>
        <v>0</v>
      </c>
      <c r="H386" s="68">
        <f>TemplateRepo!A386</f>
        <v>0</v>
      </c>
      <c r="I386" s="60" t="str">
        <f t="shared" si="10"/>
        <v>AGMIP_CGR_PELA</v>
      </c>
      <c r="J386" s="60" t="s">
        <v>5100</v>
      </c>
      <c r="Q386" s="60" t="str">
        <f t="shared" si="11"/>
        <v>X</v>
      </c>
    </row>
    <row r="387" spans="1:17" x14ac:dyDescent="0.15">
      <c r="A387" s="68" t="str">
        <f>TemplateRepo!D387</f>
        <v>X</v>
      </c>
      <c r="B387" s="68" t="str">
        <f>TemplateRepo!I387</f>
        <v>SSP</v>
      </c>
      <c r="C387" s="68" t="str">
        <f>TemplateRepo!J387</f>
        <v>AGMIP</v>
      </c>
      <c r="D387" s="68" t="str">
        <f>TemplateRepo!K387</f>
        <v>AGMIP_CGR_BFSH</v>
      </c>
      <c r="E387" s="68" t="str">
        <f>TemplateRepo!L387</f>
        <v>AGMIP|CGR|BFSH</v>
      </c>
      <c r="F387" s="68" t="str">
        <f>TemplateRepo!M387</f>
        <v>Percentage (1=1%)</v>
      </c>
      <c r="G387" s="68">
        <f>TemplateRepo!N387</f>
        <v>0</v>
      </c>
      <c r="H387" s="68">
        <f>TemplateRepo!A387</f>
        <v>0</v>
      </c>
      <c r="I387" s="60" t="str">
        <f t="shared" ref="I387:I450" si="12">D387</f>
        <v>AGMIP_CGR_BFSH</v>
      </c>
      <c r="J387" s="60" t="s">
        <v>5100</v>
      </c>
      <c r="Q387" s="60" t="str">
        <f t="shared" ref="Q387:Q450" si="13">A387</f>
        <v>X</v>
      </c>
    </row>
    <row r="388" spans="1:17" x14ac:dyDescent="0.15">
      <c r="A388" s="68" t="str">
        <f>TemplateRepo!D388</f>
        <v>X</v>
      </c>
      <c r="B388" s="68" t="str">
        <f>TemplateRepo!I388</f>
        <v>SSP</v>
      </c>
      <c r="C388" s="68" t="str">
        <f>TemplateRepo!J388</f>
        <v>AGMIP</v>
      </c>
      <c r="D388" s="68" t="str">
        <f>TemplateRepo!K388</f>
        <v>AGMIP_RIC_Area</v>
      </c>
      <c r="E388" s="68" t="str">
        <f>TemplateRepo!L388</f>
        <v>AGMIP|RIC|Area</v>
      </c>
      <c r="F388" s="68" t="str">
        <f>TemplateRepo!M388</f>
        <v>1000 ha</v>
      </c>
      <c r="G388" s="68">
        <f>TemplateRepo!N388</f>
        <v>0</v>
      </c>
      <c r="H388" s="68">
        <f>TemplateRepo!A388</f>
        <v>0</v>
      </c>
      <c r="I388" s="60" t="str">
        <f t="shared" si="12"/>
        <v>AGMIP_RIC_Area</v>
      </c>
      <c r="J388" s="60" t="s">
        <v>5107</v>
      </c>
      <c r="Q388" s="60" t="str">
        <f t="shared" si="13"/>
        <v>X</v>
      </c>
    </row>
    <row r="389" spans="1:17" x14ac:dyDescent="0.15">
      <c r="A389" s="68" t="str">
        <f>TemplateRepo!D389</f>
        <v>X</v>
      </c>
      <c r="B389" s="68" t="str">
        <f>TemplateRepo!I389</f>
        <v>SSP</v>
      </c>
      <c r="C389" s="68" t="str">
        <f>TemplateRepo!J389</f>
        <v>AGMIP</v>
      </c>
      <c r="D389" s="68" t="str">
        <f>TemplateRepo!K389</f>
        <v>AGMIP_RIC_Prod</v>
      </c>
      <c r="E389" s="68" t="str">
        <f>TemplateRepo!L389</f>
        <v>AGMIP|RIC|Prod</v>
      </c>
      <c r="F389" s="68" t="str">
        <f>TemplateRepo!M389</f>
        <v>1000 t</v>
      </c>
      <c r="G389" s="68">
        <f>TemplateRepo!N389</f>
        <v>0</v>
      </c>
      <c r="H389" s="68">
        <f>TemplateRepo!A389</f>
        <v>0</v>
      </c>
      <c r="I389" s="60" t="str">
        <f t="shared" si="12"/>
        <v>AGMIP_RIC_Prod</v>
      </c>
      <c r="J389" s="60" t="s">
        <v>5108</v>
      </c>
      <c r="Q389" s="60" t="str">
        <f t="shared" si="13"/>
        <v>X</v>
      </c>
    </row>
    <row r="390" spans="1:17" x14ac:dyDescent="0.15">
      <c r="A390" s="68" t="str">
        <f>TemplateRepo!D390</f>
        <v>X</v>
      </c>
      <c r="B390" s="68" t="str">
        <f>TemplateRepo!I390</f>
        <v>SSP</v>
      </c>
      <c r="C390" s="68" t="str">
        <f>TemplateRepo!J390</f>
        <v>AGMIP</v>
      </c>
      <c r="D390" s="68" t="str">
        <f>TemplateRepo!K390</f>
        <v>AGMIP_RIC_Feed</v>
      </c>
      <c r="E390" s="68" t="str">
        <f>TemplateRepo!L390</f>
        <v>AGMIP|RIC|Feed</v>
      </c>
      <c r="F390" s="68" t="str">
        <f>TemplateRepo!M390</f>
        <v>1000 t</v>
      </c>
      <c r="G390" s="68">
        <f>TemplateRepo!N390</f>
        <v>0</v>
      </c>
      <c r="H390" s="68">
        <f>TemplateRepo!A390</f>
        <v>0</v>
      </c>
      <c r="I390" s="60" t="str">
        <f t="shared" si="12"/>
        <v>AGMIP_RIC_Feed</v>
      </c>
      <c r="J390" s="60" t="s">
        <v>5109</v>
      </c>
      <c r="Q390" s="60" t="str">
        <f t="shared" si="13"/>
        <v>X</v>
      </c>
    </row>
    <row r="391" spans="1:17" x14ac:dyDescent="0.15">
      <c r="A391" s="68" t="str">
        <f>TemplateRepo!D391</f>
        <v>X</v>
      </c>
      <c r="B391" s="68" t="str">
        <f>TemplateRepo!I391</f>
        <v>SSP</v>
      </c>
      <c r="C391" s="68" t="str">
        <f>TemplateRepo!J391</f>
        <v>AGMIP</v>
      </c>
      <c r="D391" s="68" t="str">
        <f>TemplateRepo!K391</f>
        <v>AGMIP_RIC_food</v>
      </c>
      <c r="E391" s="68" t="str">
        <f>TemplateRepo!L391</f>
        <v>AGMIP|RIC|food</v>
      </c>
      <c r="F391" s="68" t="str">
        <f>TemplateRepo!M391</f>
        <v>1000 t</v>
      </c>
      <c r="G391" s="68">
        <f>TemplateRepo!N391</f>
        <v>0</v>
      </c>
      <c r="H391" s="68">
        <f>TemplateRepo!A391</f>
        <v>0</v>
      </c>
      <c r="I391" s="60" t="str">
        <f t="shared" si="12"/>
        <v>AGMIP_RIC_food</v>
      </c>
      <c r="J391" s="60" t="s">
        <v>5110</v>
      </c>
      <c r="Q391" s="60" t="str">
        <f t="shared" si="13"/>
        <v>X</v>
      </c>
    </row>
    <row r="392" spans="1:17" x14ac:dyDescent="0.15">
      <c r="A392" s="68" t="str">
        <f>TemplateRepo!D392</f>
        <v>-</v>
      </c>
      <c r="B392" s="68" t="str">
        <f>TemplateRepo!I392</f>
        <v>SSP</v>
      </c>
      <c r="C392" s="68" t="str">
        <f>TemplateRepo!J392</f>
        <v>AGMIP</v>
      </c>
      <c r="D392" s="68" t="str">
        <f>TemplateRepo!K392</f>
        <v>AGMIP_RIC_XPRR</v>
      </c>
      <c r="E392" s="68" t="str">
        <f>TemplateRepo!L392</f>
        <v>AGMIP|RIC|XPRR</v>
      </c>
      <c r="F392" s="68" t="str">
        <f>TemplateRepo!M392</f>
        <v>Index (2005 = 1)</v>
      </c>
      <c r="G392" s="68">
        <f>TemplateRepo!N392</f>
        <v>0</v>
      </c>
      <c r="H392" s="68">
        <f>TemplateRepo!A392</f>
        <v>0</v>
      </c>
      <c r="I392" s="60" t="str">
        <f t="shared" si="12"/>
        <v>AGMIP_RIC_XPRR</v>
      </c>
      <c r="J392" s="60" t="s">
        <v>5108</v>
      </c>
      <c r="Q392" s="60" t="str">
        <f t="shared" si="13"/>
        <v>-</v>
      </c>
    </row>
    <row r="393" spans="1:17" x14ac:dyDescent="0.15">
      <c r="A393" s="68" t="str">
        <f>TemplateRepo!D393</f>
        <v>X</v>
      </c>
      <c r="B393" s="68" t="str">
        <f>TemplateRepo!I393</f>
        <v>SSP</v>
      </c>
      <c r="C393" s="68" t="str">
        <f>TemplateRepo!J393</f>
        <v>AGMIP</v>
      </c>
      <c r="D393" s="68" t="str">
        <f>TemplateRepo!K393</f>
        <v>AGMIP_RIC_XPRX</v>
      </c>
      <c r="E393" s="68" t="str">
        <f>TemplateRepo!L393</f>
        <v>AGMIP|RIC|XPRX</v>
      </c>
      <c r="F393" s="68" t="str">
        <f>TemplateRepo!M393</f>
        <v>Index (2005 = 1)</v>
      </c>
      <c r="G393" s="68">
        <f>TemplateRepo!N393</f>
        <v>0</v>
      </c>
      <c r="H393" s="68">
        <f>TemplateRepo!A393</f>
        <v>0</v>
      </c>
      <c r="I393" s="60" t="str">
        <f t="shared" si="12"/>
        <v>AGMIP_RIC_XPRX</v>
      </c>
      <c r="J393" s="60" t="s">
        <v>5108</v>
      </c>
      <c r="Q393" s="60" t="str">
        <f t="shared" si="13"/>
        <v>X</v>
      </c>
    </row>
    <row r="394" spans="1:17" x14ac:dyDescent="0.15">
      <c r="A394" s="68" t="str">
        <f>TemplateRepo!D394</f>
        <v>X</v>
      </c>
      <c r="B394" s="68" t="str">
        <f>TemplateRepo!I394</f>
        <v>SSP</v>
      </c>
      <c r="C394" s="68" t="str">
        <f>TemplateRepo!J394</f>
        <v>AGMIP</v>
      </c>
      <c r="D394" s="68" t="str">
        <f>TemplateRepo!K394</f>
        <v>AGMIP_RIC_XPRP</v>
      </c>
      <c r="E394" s="68" t="str">
        <f>TemplateRepo!L394</f>
        <v>AGMIP|RIC|XPRP</v>
      </c>
      <c r="F394" s="68" t="str">
        <f>TemplateRepo!M394</f>
        <v>Index (2005 = 1)</v>
      </c>
      <c r="G394" s="68">
        <f>TemplateRepo!N394</f>
        <v>0</v>
      </c>
      <c r="H394" s="68">
        <f>TemplateRepo!A394</f>
        <v>0</v>
      </c>
      <c r="I394" s="60" t="str">
        <f t="shared" si="12"/>
        <v>AGMIP_RIC_XPRP</v>
      </c>
      <c r="J394" s="60" t="s">
        <v>5108</v>
      </c>
      <c r="Q394" s="60" t="str">
        <f t="shared" si="13"/>
        <v>X</v>
      </c>
    </row>
    <row r="395" spans="1:17" x14ac:dyDescent="0.15">
      <c r="A395" s="68" t="str">
        <f>TemplateRepo!D395</f>
        <v>X</v>
      </c>
      <c r="B395" s="68" t="str">
        <f>TemplateRepo!I395</f>
        <v>SSP</v>
      </c>
      <c r="C395" s="68" t="str">
        <f>TemplateRepo!J395</f>
        <v>AGMIP</v>
      </c>
      <c r="D395" s="68" t="str">
        <f>TemplateRepo!K395</f>
        <v>AGMIP_RIC_CONS</v>
      </c>
      <c r="E395" s="68" t="str">
        <f>TemplateRepo!L395</f>
        <v>AGMIP|RIC|CONS</v>
      </c>
      <c r="F395" s="68" t="str">
        <f>TemplateRepo!M395</f>
        <v>1000 t</v>
      </c>
      <c r="G395" s="68">
        <f>TemplateRepo!N395</f>
        <v>0</v>
      </c>
      <c r="H395" s="68">
        <f>TemplateRepo!A395</f>
        <v>0</v>
      </c>
      <c r="I395" s="60" t="str">
        <f t="shared" si="12"/>
        <v>AGMIP_RIC_CONS</v>
      </c>
      <c r="J395" s="60" t="s">
        <v>5114</v>
      </c>
      <c r="Q395" s="60" t="str">
        <f t="shared" si="13"/>
        <v>X</v>
      </c>
    </row>
    <row r="396" spans="1:17" x14ac:dyDescent="0.15">
      <c r="A396" s="68" t="str">
        <f>TemplateRepo!D396</f>
        <v>-</v>
      </c>
      <c r="B396" s="68" t="str">
        <f>TemplateRepo!I396</f>
        <v>SSP</v>
      </c>
      <c r="C396" s="68" t="str">
        <f>TemplateRepo!J396</f>
        <v>AGMIP</v>
      </c>
      <c r="D396" s="68" t="str">
        <f>TemplateRepo!K396</f>
        <v>AGMIP_RIC_OTHU</v>
      </c>
      <c r="E396" s="68" t="str">
        <f>TemplateRepo!L396</f>
        <v>AGMIP|RIC|OTHU</v>
      </c>
      <c r="F396" s="68" t="str">
        <f>TemplateRepo!M396</f>
        <v>1000 t</v>
      </c>
      <c r="G396" s="68">
        <f>TemplateRepo!N396</f>
        <v>0</v>
      </c>
      <c r="H396" s="68">
        <f>TemplateRepo!A396</f>
        <v>0</v>
      </c>
      <c r="I396" s="60" t="str">
        <f t="shared" si="12"/>
        <v>AGMIP_RIC_OTHU</v>
      </c>
      <c r="J396" s="60" t="s">
        <v>5115</v>
      </c>
      <c r="Q396" s="60" t="str">
        <f t="shared" si="13"/>
        <v>-</v>
      </c>
    </row>
    <row r="397" spans="1:17" x14ac:dyDescent="0.15">
      <c r="A397" s="68" t="str">
        <f>TemplateRepo!D397</f>
        <v>X</v>
      </c>
      <c r="B397" s="68" t="str">
        <f>TemplateRepo!I397</f>
        <v>SSP</v>
      </c>
      <c r="C397" s="68" t="str">
        <f>TemplateRepo!J397</f>
        <v>AGMIP</v>
      </c>
      <c r="D397" s="68" t="str">
        <f>TemplateRepo!K397</f>
        <v>AGMIP_RIC_YILD</v>
      </c>
      <c r="E397" s="68" t="str">
        <f>TemplateRepo!L397</f>
        <v>AGMIP|RIC|YILD</v>
      </c>
      <c r="F397" s="68" t="str">
        <f>TemplateRepo!M397</f>
        <v>t/ha</v>
      </c>
      <c r="G397" s="68">
        <f>TemplateRepo!N397</f>
        <v>0</v>
      </c>
      <c r="H397" s="68">
        <f>TemplateRepo!A397</f>
        <v>0</v>
      </c>
      <c r="I397" s="60" t="str">
        <f t="shared" si="12"/>
        <v>AGMIP_RIC_YILD</v>
      </c>
      <c r="J397" s="60" t="s">
        <v>5108</v>
      </c>
      <c r="Q397" s="60" t="str">
        <f t="shared" si="13"/>
        <v>X</v>
      </c>
    </row>
    <row r="398" spans="1:17" x14ac:dyDescent="0.15">
      <c r="A398" s="68" t="str">
        <f>TemplateRepo!D398</f>
        <v>X</v>
      </c>
      <c r="B398" s="68" t="str">
        <f>TemplateRepo!I398</f>
        <v>SSP</v>
      </c>
      <c r="C398" s="68" t="str">
        <f>TemplateRepo!J398</f>
        <v>AGMIP</v>
      </c>
      <c r="D398" s="68" t="str">
        <f>TemplateRepo!K398</f>
        <v>AGMIP_RIC_YEXO</v>
      </c>
      <c r="E398" s="68" t="str">
        <f>TemplateRepo!L398</f>
        <v>AGMIP|RIC|YEXO</v>
      </c>
      <c r="F398" s="68" t="str">
        <f>TemplateRepo!M398</f>
        <v>Index (2005 = 1)</v>
      </c>
      <c r="G398" s="68">
        <f>TemplateRepo!N398</f>
        <v>0</v>
      </c>
      <c r="H398" s="68">
        <f>TemplateRepo!A398</f>
        <v>0</v>
      </c>
      <c r="I398" s="60" t="str">
        <f t="shared" si="12"/>
        <v>AGMIP_RIC_YEXO</v>
      </c>
      <c r="J398" s="60" t="s">
        <v>5108</v>
      </c>
      <c r="Q398" s="60" t="str">
        <f t="shared" si="13"/>
        <v>X</v>
      </c>
    </row>
    <row r="399" spans="1:17" x14ac:dyDescent="0.15">
      <c r="A399" s="68" t="str">
        <f>TemplateRepo!D399</f>
        <v>X</v>
      </c>
      <c r="B399" s="68" t="str">
        <f>TemplateRepo!I399</f>
        <v>SSP</v>
      </c>
      <c r="C399" s="68" t="str">
        <f>TemplateRepo!J399</f>
        <v>AGMIP</v>
      </c>
      <c r="D399" s="68" t="str">
        <f>TemplateRepo!K399</f>
        <v>AGMIP_RIC_YELA</v>
      </c>
      <c r="E399" s="68" t="str">
        <f>TemplateRepo!L399</f>
        <v>AGMIP|RIC|YELA</v>
      </c>
      <c r="F399" s="68">
        <f>TemplateRepo!M399</f>
        <v>1</v>
      </c>
      <c r="G399" s="68">
        <f>TemplateRepo!N399</f>
        <v>0</v>
      </c>
      <c r="H399" s="68">
        <f>TemplateRepo!A399</f>
        <v>0</v>
      </c>
      <c r="I399" s="60" t="str">
        <f t="shared" si="12"/>
        <v>AGMIP_RIC_YELA</v>
      </c>
      <c r="J399" s="60" t="s">
        <v>5114</v>
      </c>
      <c r="Q399" s="60" t="str">
        <f t="shared" si="13"/>
        <v>X</v>
      </c>
    </row>
    <row r="400" spans="1:17" x14ac:dyDescent="0.15">
      <c r="A400" s="68" t="str">
        <f>TemplateRepo!D400</f>
        <v>X</v>
      </c>
      <c r="B400" s="68" t="str">
        <f>TemplateRepo!I400</f>
        <v>SSP</v>
      </c>
      <c r="C400" s="68" t="str">
        <f>TemplateRepo!J400</f>
        <v>AGMIP</v>
      </c>
      <c r="D400" s="68" t="str">
        <f>TemplateRepo!K400</f>
        <v>AGMIP_RIC_PELA</v>
      </c>
      <c r="E400" s="68" t="str">
        <f>TemplateRepo!L400</f>
        <v>AGMIP|RIC|PELA</v>
      </c>
      <c r="F400" s="68">
        <f>TemplateRepo!M400</f>
        <v>1</v>
      </c>
      <c r="G400" s="68">
        <f>TemplateRepo!N400</f>
        <v>0</v>
      </c>
      <c r="H400" s="68">
        <f>TemplateRepo!A400</f>
        <v>0</v>
      </c>
      <c r="I400" s="60" t="str">
        <f t="shared" si="12"/>
        <v>AGMIP_RIC_PELA</v>
      </c>
      <c r="J400" s="60" t="s">
        <v>5114</v>
      </c>
      <c r="Q400" s="60" t="str">
        <f t="shared" si="13"/>
        <v>X</v>
      </c>
    </row>
    <row r="401" spans="1:17" x14ac:dyDescent="0.15">
      <c r="A401" s="68" t="str">
        <f>TemplateRepo!D401</f>
        <v>X</v>
      </c>
      <c r="B401" s="68" t="str">
        <f>TemplateRepo!I401</f>
        <v>SSP</v>
      </c>
      <c r="C401" s="68" t="str">
        <f>TemplateRepo!J401</f>
        <v>AGMIP</v>
      </c>
      <c r="D401" s="68" t="str">
        <f>TemplateRepo!K401</f>
        <v>AGMIP_OSD_Area</v>
      </c>
      <c r="E401" s="68" t="str">
        <f>TemplateRepo!L401</f>
        <v>AGMIP|OSD|Area</v>
      </c>
      <c r="F401" s="68" t="str">
        <f>TemplateRepo!M401</f>
        <v>1000 ha</v>
      </c>
      <c r="G401" s="68">
        <f>TemplateRepo!N401</f>
        <v>0</v>
      </c>
      <c r="H401" s="68">
        <f>TemplateRepo!A401</f>
        <v>0</v>
      </c>
      <c r="I401" s="60" t="str">
        <f t="shared" si="12"/>
        <v>AGMIP_OSD_Area</v>
      </c>
      <c r="J401" s="60" t="s">
        <v>5120</v>
      </c>
      <c r="Q401" s="60" t="str">
        <f t="shared" si="13"/>
        <v>X</v>
      </c>
    </row>
    <row r="402" spans="1:17" x14ac:dyDescent="0.15">
      <c r="A402" s="68" t="str">
        <f>TemplateRepo!D402</f>
        <v>X</v>
      </c>
      <c r="B402" s="68" t="str">
        <f>TemplateRepo!I402</f>
        <v>SSP</v>
      </c>
      <c r="C402" s="68" t="str">
        <f>TemplateRepo!J402</f>
        <v>AGMIP</v>
      </c>
      <c r="D402" s="68" t="str">
        <f>TemplateRepo!K402</f>
        <v>AGMIP_OSD_Prod</v>
      </c>
      <c r="E402" s="68" t="str">
        <f>TemplateRepo!L402</f>
        <v>AGMIP|OSD|Prod</v>
      </c>
      <c r="F402" s="68" t="str">
        <f>TemplateRepo!M402</f>
        <v>1000 t</v>
      </c>
      <c r="G402" s="68">
        <f>TemplateRepo!N402</f>
        <v>0</v>
      </c>
      <c r="H402" s="68">
        <f>TemplateRepo!A402</f>
        <v>0</v>
      </c>
      <c r="I402" s="60" t="str">
        <f t="shared" si="12"/>
        <v>AGMIP_OSD_Prod</v>
      </c>
      <c r="J402" s="60" t="s">
        <v>5121</v>
      </c>
      <c r="Q402" s="60" t="str">
        <f t="shared" si="13"/>
        <v>X</v>
      </c>
    </row>
    <row r="403" spans="1:17" x14ac:dyDescent="0.15">
      <c r="A403" s="68" t="str">
        <f>TemplateRepo!D403</f>
        <v>X</v>
      </c>
      <c r="B403" s="68" t="str">
        <f>TemplateRepo!I403</f>
        <v>SSP</v>
      </c>
      <c r="C403" s="68" t="str">
        <f>TemplateRepo!J403</f>
        <v>AGMIP</v>
      </c>
      <c r="D403" s="68" t="str">
        <f>TemplateRepo!K403</f>
        <v>AGMIP_OSD_Feed</v>
      </c>
      <c r="E403" s="68" t="str">
        <f>TemplateRepo!L403</f>
        <v>AGMIP|OSD|Feed</v>
      </c>
      <c r="F403" s="68" t="str">
        <f>TemplateRepo!M403</f>
        <v>1000 t</v>
      </c>
      <c r="G403" s="68">
        <f>TemplateRepo!N403</f>
        <v>0</v>
      </c>
      <c r="H403" s="68">
        <f>TemplateRepo!A403</f>
        <v>0</v>
      </c>
      <c r="I403" s="60" t="str">
        <f t="shared" si="12"/>
        <v>AGMIP_OSD_Feed</v>
      </c>
      <c r="J403" s="60" t="s">
        <v>5122</v>
      </c>
      <c r="Q403" s="60" t="str">
        <f t="shared" si="13"/>
        <v>X</v>
      </c>
    </row>
    <row r="404" spans="1:17" x14ac:dyDescent="0.15">
      <c r="A404" s="68" t="str">
        <f>TemplateRepo!D404</f>
        <v>X</v>
      </c>
      <c r="B404" s="68" t="str">
        <f>TemplateRepo!I404</f>
        <v>SSP</v>
      </c>
      <c r="C404" s="68" t="str">
        <f>TemplateRepo!J404</f>
        <v>AGMIP</v>
      </c>
      <c r="D404" s="68" t="str">
        <f>TemplateRepo!K404</f>
        <v>AGMIP_OSD_food</v>
      </c>
      <c r="E404" s="68" t="str">
        <f>TemplateRepo!L404</f>
        <v>AGMIP|OSD|food</v>
      </c>
      <c r="F404" s="68" t="str">
        <f>TemplateRepo!M404</f>
        <v>1000 t</v>
      </c>
      <c r="G404" s="68">
        <f>TemplateRepo!N404</f>
        <v>0</v>
      </c>
      <c r="H404" s="68">
        <f>TemplateRepo!A404</f>
        <v>0</v>
      </c>
      <c r="I404" s="60" t="str">
        <f t="shared" si="12"/>
        <v>AGMIP_OSD_food</v>
      </c>
      <c r="J404" s="60" t="s">
        <v>5123</v>
      </c>
      <c r="Q404" s="60" t="str">
        <f t="shared" si="13"/>
        <v>X</v>
      </c>
    </row>
    <row r="405" spans="1:17" x14ac:dyDescent="0.15">
      <c r="A405" s="68" t="str">
        <f>TemplateRepo!D405</f>
        <v>-</v>
      </c>
      <c r="B405" s="68" t="str">
        <f>TemplateRepo!I405</f>
        <v>SSP</v>
      </c>
      <c r="C405" s="68" t="str">
        <f>TemplateRepo!J405</f>
        <v>AGMIP</v>
      </c>
      <c r="D405" s="68" t="str">
        <f>TemplateRepo!K405</f>
        <v>AGMIP_OSD_XPRR</v>
      </c>
      <c r="E405" s="68" t="str">
        <f>TemplateRepo!L405</f>
        <v>AGMIP|OSD|XPRR</v>
      </c>
      <c r="F405" s="68" t="str">
        <f>TemplateRepo!M405</f>
        <v>Index (2005 = 1)</v>
      </c>
      <c r="G405" s="68">
        <f>TemplateRepo!N405</f>
        <v>0</v>
      </c>
      <c r="H405" s="68">
        <f>TemplateRepo!A405</f>
        <v>0</v>
      </c>
      <c r="I405" s="60" t="str">
        <f t="shared" si="12"/>
        <v>AGMIP_OSD_XPRR</v>
      </c>
      <c r="J405" s="60" t="s">
        <v>5121</v>
      </c>
      <c r="Q405" s="60" t="str">
        <f t="shared" si="13"/>
        <v>-</v>
      </c>
    </row>
    <row r="406" spans="1:17" x14ac:dyDescent="0.15">
      <c r="A406" s="68" t="str">
        <f>TemplateRepo!D406</f>
        <v>X</v>
      </c>
      <c r="B406" s="68" t="str">
        <f>TemplateRepo!I406</f>
        <v>SSP</v>
      </c>
      <c r="C406" s="68" t="str">
        <f>TemplateRepo!J406</f>
        <v>AGMIP</v>
      </c>
      <c r="D406" s="68" t="str">
        <f>TemplateRepo!K406</f>
        <v>AGMIP_OSD_XPRX</v>
      </c>
      <c r="E406" s="68" t="str">
        <f>TemplateRepo!L406</f>
        <v>AGMIP|OSD|XPRX</v>
      </c>
      <c r="F406" s="68" t="str">
        <f>TemplateRepo!M406</f>
        <v>Index (2005 = 1)</v>
      </c>
      <c r="G406" s="68">
        <f>TemplateRepo!N406</f>
        <v>0</v>
      </c>
      <c r="H406" s="68">
        <f>TemplateRepo!A406</f>
        <v>0</v>
      </c>
      <c r="I406" s="60" t="str">
        <f t="shared" si="12"/>
        <v>AGMIP_OSD_XPRX</v>
      </c>
      <c r="J406" s="60" t="s">
        <v>5121</v>
      </c>
      <c r="Q406" s="60" t="str">
        <f t="shared" si="13"/>
        <v>X</v>
      </c>
    </row>
    <row r="407" spans="1:17" x14ac:dyDescent="0.15">
      <c r="A407" s="68" t="str">
        <f>TemplateRepo!D407</f>
        <v>X</v>
      </c>
      <c r="B407" s="68" t="str">
        <f>TemplateRepo!I407</f>
        <v>SSP</v>
      </c>
      <c r="C407" s="68" t="str">
        <f>TemplateRepo!J407</f>
        <v>AGMIP</v>
      </c>
      <c r="D407" s="68" t="str">
        <f>TemplateRepo!K407</f>
        <v>AGMIP_OSD_XPRP</v>
      </c>
      <c r="E407" s="68" t="str">
        <f>TemplateRepo!L407</f>
        <v>AGMIP|OSD|XPRP</v>
      </c>
      <c r="F407" s="68" t="str">
        <f>TemplateRepo!M407</f>
        <v>Index (2005 = 1)</v>
      </c>
      <c r="G407" s="68">
        <f>TemplateRepo!N407</f>
        <v>0</v>
      </c>
      <c r="H407" s="68">
        <f>TemplateRepo!A407</f>
        <v>0</v>
      </c>
      <c r="I407" s="60" t="str">
        <f t="shared" si="12"/>
        <v>AGMIP_OSD_XPRP</v>
      </c>
      <c r="J407" s="60" t="s">
        <v>5121</v>
      </c>
      <c r="Q407" s="60" t="str">
        <f t="shared" si="13"/>
        <v>X</v>
      </c>
    </row>
    <row r="408" spans="1:17" x14ac:dyDescent="0.15">
      <c r="A408" s="68" t="str">
        <f>TemplateRepo!D408</f>
        <v>X</v>
      </c>
      <c r="B408" s="68" t="str">
        <f>TemplateRepo!I408</f>
        <v>SSP</v>
      </c>
      <c r="C408" s="68" t="str">
        <f>TemplateRepo!J408</f>
        <v>AGMIP</v>
      </c>
      <c r="D408" s="68" t="str">
        <f>TemplateRepo!K408</f>
        <v>AGMIP_OSD_CONS</v>
      </c>
      <c r="E408" s="68" t="str">
        <f>TemplateRepo!L408</f>
        <v>AGMIP|OSD|CONS</v>
      </c>
      <c r="F408" s="68" t="str">
        <f>TemplateRepo!M408</f>
        <v>1000 t</v>
      </c>
      <c r="G408" s="68">
        <f>TemplateRepo!N408</f>
        <v>0</v>
      </c>
      <c r="H408" s="68">
        <f>TemplateRepo!A408</f>
        <v>0</v>
      </c>
      <c r="I408" s="60" t="str">
        <f t="shared" si="12"/>
        <v>AGMIP_OSD_CONS</v>
      </c>
      <c r="J408" s="60" t="s">
        <v>5127</v>
      </c>
      <c r="Q408" s="60" t="str">
        <f t="shared" si="13"/>
        <v>X</v>
      </c>
    </row>
    <row r="409" spans="1:17" x14ac:dyDescent="0.15">
      <c r="A409" s="68" t="str">
        <f>TemplateRepo!D409</f>
        <v>-</v>
      </c>
      <c r="B409" s="68" t="str">
        <f>TemplateRepo!I409</f>
        <v>SSP</v>
      </c>
      <c r="C409" s="68" t="str">
        <f>TemplateRepo!J409</f>
        <v>AGMIP</v>
      </c>
      <c r="D409" s="68" t="str">
        <f>TemplateRepo!K409</f>
        <v>AGMIP_OSD_OTHU</v>
      </c>
      <c r="E409" s="68" t="str">
        <f>TemplateRepo!L409</f>
        <v>AGMIP|OSD|OTHU</v>
      </c>
      <c r="F409" s="68" t="str">
        <f>TemplateRepo!M409</f>
        <v>1000 t</v>
      </c>
      <c r="G409" s="68">
        <f>TemplateRepo!N409</f>
        <v>0</v>
      </c>
      <c r="H409" s="68">
        <f>TemplateRepo!A409</f>
        <v>0</v>
      </c>
      <c r="I409" s="60" t="str">
        <f t="shared" si="12"/>
        <v>AGMIP_OSD_OTHU</v>
      </c>
      <c r="J409" s="60" t="s">
        <v>5128</v>
      </c>
      <c r="Q409" s="60" t="str">
        <f t="shared" si="13"/>
        <v>-</v>
      </c>
    </row>
    <row r="410" spans="1:17" x14ac:dyDescent="0.15">
      <c r="A410" s="68" t="str">
        <f>TemplateRepo!D410</f>
        <v>X</v>
      </c>
      <c r="B410" s="68" t="str">
        <f>TemplateRepo!I410</f>
        <v>SSP</v>
      </c>
      <c r="C410" s="68" t="str">
        <f>TemplateRepo!J410</f>
        <v>AGMIP</v>
      </c>
      <c r="D410" s="68" t="str">
        <f>TemplateRepo!K410</f>
        <v>AGMIP_OSD_YILD</v>
      </c>
      <c r="E410" s="68" t="str">
        <f>TemplateRepo!L410</f>
        <v>AGMIP|OSD|YILD</v>
      </c>
      <c r="F410" s="68" t="str">
        <f>TemplateRepo!M410</f>
        <v>t/ha</v>
      </c>
      <c r="G410" s="68">
        <f>TemplateRepo!N410</f>
        <v>0</v>
      </c>
      <c r="H410" s="68">
        <f>TemplateRepo!A410</f>
        <v>0</v>
      </c>
      <c r="I410" s="60" t="str">
        <f t="shared" si="12"/>
        <v>AGMIP_OSD_YILD</v>
      </c>
      <c r="J410" s="60" t="s">
        <v>5121</v>
      </c>
      <c r="Q410" s="60" t="str">
        <f t="shared" si="13"/>
        <v>X</v>
      </c>
    </row>
    <row r="411" spans="1:17" x14ac:dyDescent="0.15">
      <c r="A411" s="68" t="str">
        <f>TemplateRepo!D411</f>
        <v>X</v>
      </c>
      <c r="B411" s="68" t="str">
        <f>TemplateRepo!I411</f>
        <v>SSP</v>
      </c>
      <c r="C411" s="68" t="str">
        <f>TemplateRepo!J411</f>
        <v>AGMIP</v>
      </c>
      <c r="D411" s="68" t="str">
        <f>TemplateRepo!K411</f>
        <v>AGMIP_OSD_YEXO</v>
      </c>
      <c r="E411" s="68" t="str">
        <f>TemplateRepo!L411</f>
        <v>AGMIP|OSD|YEXO</v>
      </c>
      <c r="F411" s="68" t="str">
        <f>TemplateRepo!M411</f>
        <v>Index (2005 = 1)</v>
      </c>
      <c r="G411" s="68">
        <f>TemplateRepo!N411</f>
        <v>0</v>
      </c>
      <c r="H411" s="68">
        <f>TemplateRepo!A411</f>
        <v>0</v>
      </c>
      <c r="I411" s="60" t="str">
        <f t="shared" si="12"/>
        <v>AGMIP_OSD_YEXO</v>
      </c>
      <c r="J411" s="60" t="s">
        <v>5121</v>
      </c>
      <c r="Q411" s="60" t="str">
        <f t="shared" si="13"/>
        <v>X</v>
      </c>
    </row>
    <row r="412" spans="1:17" x14ac:dyDescent="0.15">
      <c r="A412" s="68" t="str">
        <f>TemplateRepo!D412</f>
        <v>X</v>
      </c>
      <c r="B412" s="68" t="str">
        <f>TemplateRepo!I412</f>
        <v>SSP</v>
      </c>
      <c r="C412" s="68" t="str">
        <f>TemplateRepo!J412</f>
        <v>AGMIP</v>
      </c>
      <c r="D412" s="68" t="str">
        <f>TemplateRepo!K412</f>
        <v>AGMIP_OSD_YELA</v>
      </c>
      <c r="E412" s="68" t="str">
        <f>TemplateRepo!L412</f>
        <v>AGMIP|OSD|YELA</v>
      </c>
      <c r="F412" s="68">
        <f>TemplateRepo!M412</f>
        <v>1</v>
      </c>
      <c r="G412" s="68">
        <f>TemplateRepo!N412</f>
        <v>0</v>
      </c>
      <c r="H412" s="68">
        <f>TemplateRepo!A412</f>
        <v>0</v>
      </c>
      <c r="I412" s="60" t="str">
        <f t="shared" si="12"/>
        <v>AGMIP_OSD_YELA</v>
      </c>
      <c r="J412" s="60" t="s">
        <v>5127</v>
      </c>
      <c r="Q412" s="60" t="str">
        <f t="shared" si="13"/>
        <v>X</v>
      </c>
    </row>
    <row r="413" spans="1:17" x14ac:dyDescent="0.15">
      <c r="A413" s="68" t="str">
        <f>TemplateRepo!D413</f>
        <v>X</v>
      </c>
      <c r="B413" s="68" t="str">
        <f>TemplateRepo!I413</f>
        <v>SSP</v>
      </c>
      <c r="C413" s="68" t="str">
        <f>TemplateRepo!J413</f>
        <v>AGMIP</v>
      </c>
      <c r="D413" s="68" t="str">
        <f>TemplateRepo!K413</f>
        <v>AGMIP_OSD_PELA</v>
      </c>
      <c r="E413" s="68" t="str">
        <f>TemplateRepo!L413</f>
        <v>AGMIP|OSD|PELA</v>
      </c>
      <c r="F413" s="68">
        <f>TemplateRepo!M413</f>
        <v>1</v>
      </c>
      <c r="G413" s="68">
        <f>TemplateRepo!N413</f>
        <v>0</v>
      </c>
      <c r="H413" s="68">
        <f>TemplateRepo!A413</f>
        <v>0</v>
      </c>
      <c r="I413" s="60" t="str">
        <f t="shared" si="12"/>
        <v>AGMIP_OSD_PELA</v>
      </c>
      <c r="J413" s="60" t="s">
        <v>5127</v>
      </c>
      <c r="Q413" s="60" t="str">
        <f t="shared" si="13"/>
        <v>X</v>
      </c>
    </row>
    <row r="414" spans="1:17" x14ac:dyDescent="0.15">
      <c r="A414" s="68" t="str">
        <f>TemplateRepo!D414</f>
        <v>-</v>
      </c>
      <c r="B414" s="68" t="str">
        <f>TemplateRepo!I414</f>
        <v>SSP</v>
      </c>
      <c r="C414" s="68" t="str">
        <f>TemplateRepo!J414</f>
        <v>AGMIP</v>
      </c>
      <c r="D414" s="68" t="str">
        <f>TemplateRepo!K414</f>
        <v>AGMIP_OSD_BFSH</v>
      </c>
      <c r="E414" s="68" t="str">
        <f>TemplateRepo!L414</f>
        <v>AGMIP|OSD|BFSH</v>
      </c>
      <c r="F414" s="68" t="str">
        <f>TemplateRepo!M414</f>
        <v>Percentage (1=1%)</v>
      </c>
      <c r="G414" s="68">
        <f>TemplateRepo!N414</f>
        <v>0</v>
      </c>
      <c r="H414" s="68">
        <f>TemplateRepo!A414</f>
        <v>0</v>
      </c>
      <c r="I414" s="60" t="str">
        <f t="shared" si="12"/>
        <v>AGMIP_OSD_BFSH</v>
      </c>
      <c r="J414" s="60" t="s">
        <v>5127</v>
      </c>
      <c r="Q414" s="60" t="str">
        <f t="shared" si="13"/>
        <v>-</v>
      </c>
    </row>
    <row r="415" spans="1:17" x14ac:dyDescent="0.15">
      <c r="A415" s="68" t="str">
        <f>TemplateRepo!D415</f>
        <v>X</v>
      </c>
      <c r="B415" s="68" t="str">
        <f>TemplateRepo!I415</f>
        <v>SSP</v>
      </c>
      <c r="C415" s="68" t="str">
        <f>TemplateRepo!J415</f>
        <v>AGMIP</v>
      </c>
      <c r="D415" s="68" t="str">
        <f>TemplateRepo!K415</f>
        <v>AGMIP_SUG_Area</v>
      </c>
      <c r="E415" s="68" t="str">
        <f>TemplateRepo!L415</f>
        <v>AGMIP|SUG|Area</v>
      </c>
      <c r="F415" s="68" t="str">
        <f>TemplateRepo!M415</f>
        <v>1000 ha</v>
      </c>
      <c r="G415" s="68">
        <f>TemplateRepo!N415</f>
        <v>0</v>
      </c>
      <c r="H415" s="68">
        <f>TemplateRepo!A415</f>
        <v>0</v>
      </c>
      <c r="I415" s="60" t="str">
        <f t="shared" si="12"/>
        <v>AGMIP_SUG_Area</v>
      </c>
      <c r="J415" s="60" t="s">
        <v>5134</v>
      </c>
      <c r="Q415" s="60" t="str">
        <f t="shared" si="13"/>
        <v>X</v>
      </c>
    </row>
    <row r="416" spans="1:17" x14ac:dyDescent="0.15">
      <c r="A416" s="68" t="str">
        <f>TemplateRepo!D416</f>
        <v>X</v>
      </c>
      <c r="B416" s="68" t="str">
        <f>TemplateRepo!I416</f>
        <v>SSP</v>
      </c>
      <c r="C416" s="68" t="str">
        <f>TemplateRepo!J416</f>
        <v>AGMIP</v>
      </c>
      <c r="D416" s="68" t="str">
        <f>TemplateRepo!K416</f>
        <v>AGMIP_SUG_Prod</v>
      </c>
      <c r="E416" s="68" t="str">
        <f>TemplateRepo!L416</f>
        <v>AGMIP|SUG|Prod</v>
      </c>
      <c r="F416" s="68" t="str">
        <f>TemplateRepo!M416</f>
        <v>1000 t</v>
      </c>
      <c r="G416" s="68">
        <f>TemplateRepo!N416</f>
        <v>0</v>
      </c>
      <c r="H416" s="68">
        <f>TemplateRepo!A416</f>
        <v>0</v>
      </c>
      <c r="I416" s="60" t="str">
        <f t="shared" si="12"/>
        <v>AGMIP_SUG_Prod</v>
      </c>
      <c r="J416" s="60" t="s">
        <v>5135</v>
      </c>
      <c r="Q416" s="60" t="str">
        <f t="shared" si="13"/>
        <v>X</v>
      </c>
    </row>
    <row r="417" spans="1:17" x14ac:dyDescent="0.15">
      <c r="A417" s="68" t="str">
        <f>TemplateRepo!D417</f>
        <v>X</v>
      </c>
      <c r="B417" s="68" t="str">
        <f>TemplateRepo!I417</f>
        <v>SSP</v>
      </c>
      <c r="C417" s="68" t="str">
        <f>TemplateRepo!J417</f>
        <v>AGMIP</v>
      </c>
      <c r="D417" s="68" t="str">
        <f>TemplateRepo!K417</f>
        <v>AGMIP_SUG_Feed</v>
      </c>
      <c r="E417" s="68" t="str">
        <f>TemplateRepo!L417</f>
        <v>AGMIP|SUG|Feed</v>
      </c>
      <c r="F417" s="68" t="str">
        <f>TemplateRepo!M417</f>
        <v>1000 t</v>
      </c>
      <c r="G417" s="68">
        <f>TemplateRepo!N417</f>
        <v>0</v>
      </c>
      <c r="H417" s="68">
        <f>TemplateRepo!A417</f>
        <v>0</v>
      </c>
      <c r="I417" s="60" t="str">
        <f t="shared" si="12"/>
        <v>AGMIP_SUG_Feed</v>
      </c>
      <c r="J417" s="60" t="s">
        <v>5136</v>
      </c>
      <c r="Q417" s="60" t="str">
        <f t="shared" si="13"/>
        <v>X</v>
      </c>
    </row>
    <row r="418" spans="1:17" x14ac:dyDescent="0.15">
      <c r="A418" s="68" t="str">
        <f>TemplateRepo!D418</f>
        <v>X</v>
      </c>
      <c r="B418" s="68" t="str">
        <f>TemplateRepo!I418</f>
        <v>SSP</v>
      </c>
      <c r="C418" s="68" t="str">
        <f>TemplateRepo!J418</f>
        <v>AGMIP</v>
      </c>
      <c r="D418" s="68" t="str">
        <f>TemplateRepo!K418</f>
        <v>AGMIP_SUG_food</v>
      </c>
      <c r="E418" s="68" t="str">
        <f>TemplateRepo!L418</f>
        <v>AGMIP|SUG|food</v>
      </c>
      <c r="F418" s="68" t="str">
        <f>TemplateRepo!M418</f>
        <v>1000 t</v>
      </c>
      <c r="G418" s="68">
        <f>TemplateRepo!N418</f>
        <v>0</v>
      </c>
      <c r="H418" s="68">
        <f>TemplateRepo!A418</f>
        <v>0</v>
      </c>
      <c r="I418" s="60" t="str">
        <f t="shared" si="12"/>
        <v>AGMIP_SUG_food</v>
      </c>
      <c r="J418" s="60" t="s">
        <v>5137</v>
      </c>
      <c r="Q418" s="60" t="str">
        <f t="shared" si="13"/>
        <v>X</v>
      </c>
    </row>
    <row r="419" spans="1:17" x14ac:dyDescent="0.15">
      <c r="A419" s="68" t="str">
        <f>TemplateRepo!D419</f>
        <v>-</v>
      </c>
      <c r="B419" s="68" t="str">
        <f>TemplateRepo!I419</f>
        <v>SSP</v>
      </c>
      <c r="C419" s="68" t="str">
        <f>TemplateRepo!J419</f>
        <v>AGMIP</v>
      </c>
      <c r="D419" s="68" t="str">
        <f>TemplateRepo!K419</f>
        <v>AGMIP_SUG_XPRR</v>
      </c>
      <c r="E419" s="68" t="str">
        <f>TemplateRepo!L419</f>
        <v>AGMIP|SUG|XPRR</v>
      </c>
      <c r="F419" s="68" t="str">
        <f>TemplateRepo!M419</f>
        <v>Index (2005 = 1)</v>
      </c>
      <c r="G419" s="68">
        <f>TemplateRepo!N419</f>
        <v>0</v>
      </c>
      <c r="H419" s="68">
        <f>TemplateRepo!A419</f>
        <v>0</v>
      </c>
      <c r="I419" s="60" t="str">
        <f t="shared" si="12"/>
        <v>AGMIP_SUG_XPRR</v>
      </c>
      <c r="J419" s="60" t="s">
        <v>5135</v>
      </c>
      <c r="Q419" s="60" t="str">
        <f t="shared" si="13"/>
        <v>-</v>
      </c>
    </row>
    <row r="420" spans="1:17" x14ac:dyDescent="0.15">
      <c r="A420" s="68" t="str">
        <f>TemplateRepo!D420</f>
        <v>X</v>
      </c>
      <c r="B420" s="68" t="str">
        <f>TemplateRepo!I420</f>
        <v>SSP</v>
      </c>
      <c r="C420" s="68" t="str">
        <f>TemplateRepo!J420</f>
        <v>AGMIP</v>
      </c>
      <c r="D420" s="68" t="str">
        <f>TemplateRepo!K420</f>
        <v>AGMIP_SUG_XPRX</v>
      </c>
      <c r="E420" s="68" t="str">
        <f>TemplateRepo!L420</f>
        <v>AGMIP|SUG|XPRX</v>
      </c>
      <c r="F420" s="68" t="str">
        <f>TemplateRepo!M420</f>
        <v>Index (2005 = 1)</v>
      </c>
      <c r="G420" s="68">
        <f>TemplateRepo!N420</f>
        <v>0</v>
      </c>
      <c r="H420" s="68">
        <f>TemplateRepo!A420</f>
        <v>0</v>
      </c>
      <c r="I420" s="60" t="str">
        <f t="shared" si="12"/>
        <v>AGMIP_SUG_XPRX</v>
      </c>
      <c r="J420" s="60" t="s">
        <v>5135</v>
      </c>
      <c r="Q420" s="60" t="str">
        <f t="shared" si="13"/>
        <v>X</v>
      </c>
    </row>
    <row r="421" spans="1:17" x14ac:dyDescent="0.15">
      <c r="A421" s="68" t="str">
        <f>TemplateRepo!D421</f>
        <v>X</v>
      </c>
      <c r="B421" s="68" t="str">
        <f>TemplateRepo!I421</f>
        <v>SSP</v>
      </c>
      <c r="C421" s="68" t="str">
        <f>TemplateRepo!J421</f>
        <v>AGMIP</v>
      </c>
      <c r="D421" s="68" t="str">
        <f>TemplateRepo!K421</f>
        <v>AGMIP_SUG_XPRP</v>
      </c>
      <c r="E421" s="68" t="str">
        <f>TemplateRepo!L421</f>
        <v>AGMIP|SUG|XPRP</v>
      </c>
      <c r="F421" s="68" t="str">
        <f>TemplateRepo!M421</f>
        <v>Index (2005 = 1)</v>
      </c>
      <c r="G421" s="68">
        <f>TemplateRepo!N421</f>
        <v>0</v>
      </c>
      <c r="H421" s="68">
        <f>TemplateRepo!A421</f>
        <v>0</v>
      </c>
      <c r="I421" s="60" t="str">
        <f t="shared" si="12"/>
        <v>AGMIP_SUG_XPRP</v>
      </c>
      <c r="J421" s="60" t="s">
        <v>5135</v>
      </c>
      <c r="Q421" s="60" t="str">
        <f t="shared" si="13"/>
        <v>X</v>
      </c>
    </row>
    <row r="422" spans="1:17" x14ac:dyDescent="0.15">
      <c r="A422" s="68" t="str">
        <f>TemplateRepo!D422</f>
        <v>X</v>
      </c>
      <c r="B422" s="68" t="str">
        <f>TemplateRepo!I422</f>
        <v>SSP</v>
      </c>
      <c r="C422" s="68" t="str">
        <f>TemplateRepo!J422</f>
        <v>AGMIP</v>
      </c>
      <c r="D422" s="68" t="str">
        <f>TemplateRepo!K422</f>
        <v>AGMIP_SUG_CONS</v>
      </c>
      <c r="E422" s="68" t="str">
        <f>TemplateRepo!L422</f>
        <v>AGMIP|SUG|CONS</v>
      </c>
      <c r="F422" s="68" t="str">
        <f>TemplateRepo!M422</f>
        <v>1000 t</v>
      </c>
      <c r="G422" s="68">
        <f>TemplateRepo!N422</f>
        <v>0</v>
      </c>
      <c r="H422" s="68">
        <f>TemplateRepo!A422</f>
        <v>0</v>
      </c>
      <c r="I422" s="60" t="str">
        <f t="shared" si="12"/>
        <v>AGMIP_SUG_CONS</v>
      </c>
      <c r="J422" s="60" t="s">
        <v>5141</v>
      </c>
      <c r="Q422" s="60" t="str">
        <f t="shared" si="13"/>
        <v>X</v>
      </c>
    </row>
    <row r="423" spans="1:17" x14ac:dyDescent="0.15">
      <c r="A423" s="68" t="str">
        <f>TemplateRepo!D423</f>
        <v>-</v>
      </c>
      <c r="B423" s="68" t="str">
        <f>TemplateRepo!I423</f>
        <v>SSP</v>
      </c>
      <c r="C423" s="68" t="str">
        <f>TemplateRepo!J423</f>
        <v>AGMIP</v>
      </c>
      <c r="D423" s="68" t="str">
        <f>TemplateRepo!K423</f>
        <v>AGMIP_SUG_OTHU</v>
      </c>
      <c r="E423" s="68" t="str">
        <f>TemplateRepo!L423</f>
        <v>AGMIP|SUG|OTHU</v>
      </c>
      <c r="F423" s="68" t="str">
        <f>TemplateRepo!M423</f>
        <v>1000 t</v>
      </c>
      <c r="G423" s="68">
        <f>TemplateRepo!N423</f>
        <v>0</v>
      </c>
      <c r="H423" s="68">
        <f>TemplateRepo!A423</f>
        <v>0</v>
      </c>
      <c r="I423" s="60" t="str">
        <f t="shared" si="12"/>
        <v>AGMIP_SUG_OTHU</v>
      </c>
      <c r="J423" s="60" t="s">
        <v>5142</v>
      </c>
      <c r="Q423" s="60" t="str">
        <f t="shared" si="13"/>
        <v>-</v>
      </c>
    </row>
    <row r="424" spans="1:17" x14ac:dyDescent="0.15">
      <c r="A424" s="68" t="str">
        <f>TemplateRepo!D424</f>
        <v>X</v>
      </c>
      <c r="B424" s="68" t="str">
        <f>TemplateRepo!I424</f>
        <v>SSP</v>
      </c>
      <c r="C424" s="68" t="str">
        <f>TemplateRepo!J424</f>
        <v>AGMIP</v>
      </c>
      <c r="D424" s="68" t="str">
        <f>TemplateRepo!K424</f>
        <v>AGMIP_SUG_YILD</v>
      </c>
      <c r="E424" s="68" t="str">
        <f>TemplateRepo!L424</f>
        <v>AGMIP|SUG|YILD</v>
      </c>
      <c r="F424" s="68" t="str">
        <f>TemplateRepo!M424</f>
        <v>t/ha</v>
      </c>
      <c r="G424" s="68">
        <f>TemplateRepo!N424</f>
        <v>0</v>
      </c>
      <c r="H424" s="68">
        <f>TemplateRepo!A424</f>
        <v>0</v>
      </c>
      <c r="I424" s="60" t="str">
        <f t="shared" si="12"/>
        <v>AGMIP_SUG_YILD</v>
      </c>
      <c r="J424" s="60" t="s">
        <v>5135</v>
      </c>
      <c r="Q424" s="60" t="str">
        <f t="shared" si="13"/>
        <v>X</v>
      </c>
    </row>
    <row r="425" spans="1:17" x14ac:dyDescent="0.15">
      <c r="A425" s="68" t="str">
        <f>TemplateRepo!D425</f>
        <v>X</v>
      </c>
      <c r="B425" s="68" t="str">
        <f>TemplateRepo!I425</f>
        <v>SSP</v>
      </c>
      <c r="C425" s="68" t="str">
        <f>TemplateRepo!J425</f>
        <v>AGMIP</v>
      </c>
      <c r="D425" s="68" t="str">
        <f>TemplateRepo!K425</f>
        <v>AGMIP_SUG_YEXO</v>
      </c>
      <c r="E425" s="68" t="str">
        <f>TemplateRepo!L425</f>
        <v>AGMIP|SUG|YEXO</v>
      </c>
      <c r="F425" s="68" t="str">
        <f>TemplateRepo!M425</f>
        <v>Index (2005 = 1)</v>
      </c>
      <c r="G425" s="68">
        <f>TemplateRepo!N425</f>
        <v>0</v>
      </c>
      <c r="H425" s="68">
        <f>TemplateRepo!A425</f>
        <v>0</v>
      </c>
      <c r="I425" s="60" t="str">
        <f t="shared" si="12"/>
        <v>AGMIP_SUG_YEXO</v>
      </c>
      <c r="J425" s="60" t="s">
        <v>5135</v>
      </c>
      <c r="Q425" s="60" t="str">
        <f t="shared" si="13"/>
        <v>X</v>
      </c>
    </row>
    <row r="426" spans="1:17" x14ac:dyDescent="0.15">
      <c r="A426" s="68" t="str">
        <f>TemplateRepo!D426</f>
        <v>X</v>
      </c>
      <c r="B426" s="68" t="str">
        <f>TemplateRepo!I426</f>
        <v>SSP</v>
      </c>
      <c r="C426" s="68" t="str">
        <f>TemplateRepo!J426</f>
        <v>AGMIP</v>
      </c>
      <c r="D426" s="68" t="str">
        <f>TemplateRepo!K426</f>
        <v>AGMIP_SUG_YELA</v>
      </c>
      <c r="E426" s="68" t="str">
        <f>TemplateRepo!L426</f>
        <v>AGMIP|SUG|YELA</v>
      </c>
      <c r="F426" s="68">
        <f>TemplateRepo!M426</f>
        <v>1</v>
      </c>
      <c r="G426" s="68">
        <f>TemplateRepo!N426</f>
        <v>0</v>
      </c>
      <c r="H426" s="68">
        <f>TemplateRepo!A426</f>
        <v>0</v>
      </c>
      <c r="I426" s="60" t="str">
        <f t="shared" si="12"/>
        <v>AGMIP_SUG_YELA</v>
      </c>
      <c r="J426" s="60" t="s">
        <v>5141</v>
      </c>
      <c r="Q426" s="60" t="str">
        <f t="shared" si="13"/>
        <v>X</v>
      </c>
    </row>
    <row r="427" spans="1:17" x14ac:dyDescent="0.15">
      <c r="A427" s="68" t="str">
        <f>TemplateRepo!D427</f>
        <v>X</v>
      </c>
      <c r="B427" s="68" t="str">
        <f>TemplateRepo!I427</f>
        <v>SSP</v>
      </c>
      <c r="C427" s="68" t="str">
        <f>TemplateRepo!J427</f>
        <v>AGMIP</v>
      </c>
      <c r="D427" s="68" t="str">
        <f>TemplateRepo!K427</f>
        <v>AGMIP_SUG_PELA</v>
      </c>
      <c r="E427" s="68" t="str">
        <f>TemplateRepo!L427</f>
        <v>AGMIP|SUG|PELA</v>
      </c>
      <c r="F427" s="68">
        <f>TemplateRepo!M427</f>
        <v>1</v>
      </c>
      <c r="G427" s="68">
        <f>TemplateRepo!N427</f>
        <v>0</v>
      </c>
      <c r="H427" s="68">
        <f>TemplateRepo!A427</f>
        <v>0</v>
      </c>
      <c r="I427" s="60" t="str">
        <f t="shared" si="12"/>
        <v>AGMIP_SUG_PELA</v>
      </c>
      <c r="J427" s="60" t="s">
        <v>5141</v>
      </c>
      <c r="Q427" s="60" t="str">
        <f t="shared" si="13"/>
        <v>X</v>
      </c>
    </row>
    <row r="428" spans="1:17" x14ac:dyDescent="0.15">
      <c r="A428" s="68" t="str">
        <f>TemplateRepo!D428</f>
        <v>X</v>
      </c>
      <c r="B428" s="68" t="str">
        <f>TemplateRepo!I428</f>
        <v>SSP</v>
      </c>
      <c r="C428" s="68" t="str">
        <f>TemplateRepo!J428</f>
        <v>AGMIP</v>
      </c>
      <c r="D428" s="68" t="str">
        <f>TemplateRepo!K428</f>
        <v>AGMIP_SUG_BFSH</v>
      </c>
      <c r="E428" s="68" t="str">
        <f>TemplateRepo!L428</f>
        <v>AGMIP|SUG|BFSH</v>
      </c>
      <c r="F428" s="68" t="str">
        <f>TemplateRepo!M428</f>
        <v>Percentage (1=1%)</v>
      </c>
      <c r="G428" s="68">
        <f>TemplateRepo!N428</f>
        <v>0</v>
      </c>
      <c r="H428" s="68">
        <f>TemplateRepo!A428</f>
        <v>0</v>
      </c>
      <c r="I428" s="60" t="str">
        <f t="shared" si="12"/>
        <v>AGMIP_SUG_BFSH</v>
      </c>
      <c r="J428" s="60" t="s">
        <v>5141</v>
      </c>
      <c r="Q428" s="60" t="str">
        <f t="shared" si="13"/>
        <v>X</v>
      </c>
    </row>
    <row r="429" spans="1:17" x14ac:dyDescent="0.15">
      <c r="A429" s="68" t="str">
        <f>TemplateRepo!D429</f>
        <v>X</v>
      </c>
      <c r="B429" s="68" t="str">
        <f>TemplateRepo!I429</f>
        <v>SSP</v>
      </c>
      <c r="C429" s="68" t="str">
        <f>TemplateRepo!J429</f>
        <v>AGMIP</v>
      </c>
      <c r="D429" s="68" t="str">
        <f>TemplateRepo!K429</f>
        <v>AGMIP_RUM_Prod</v>
      </c>
      <c r="E429" s="68" t="str">
        <f>TemplateRepo!L429</f>
        <v>AGMIP|RUM|Prod</v>
      </c>
      <c r="F429" s="68" t="str">
        <f>TemplateRepo!M429</f>
        <v>1000 t</v>
      </c>
      <c r="G429" s="68">
        <f>TemplateRepo!N429</f>
        <v>0</v>
      </c>
      <c r="H429" s="68">
        <f>TemplateRepo!A429</f>
        <v>0</v>
      </c>
      <c r="I429" s="60" t="str">
        <f t="shared" si="12"/>
        <v>AGMIP_RUM_Prod</v>
      </c>
      <c r="J429" s="60" t="s">
        <v>5148</v>
      </c>
      <c r="Q429" s="60" t="str">
        <f t="shared" si="13"/>
        <v>X</v>
      </c>
    </row>
    <row r="430" spans="1:17" x14ac:dyDescent="0.15">
      <c r="A430" s="68" t="str">
        <f>TemplateRepo!D430</f>
        <v>X</v>
      </c>
      <c r="B430" s="68" t="str">
        <f>TemplateRepo!I430</f>
        <v>SSP</v>
      </c>
      <c r="C430" s="68" t="str">
        <f>TemplateRepo!J430</f>
        <v>AGMIP</v>
      </c>
      <c r="D430" s="68" t="str">
        <f>TemplateRepo!K430</f>
        <v>AGMIP_RUM_food</v>
      </c>
      <c r="E430" s="68" t="str">
        <f>TemplateRepo!L430</f>
        <v>AGMIP|RUM|food</v>
      </c>
      <c r="F430" s="68" t="str">
        <f>TemplateRepo!M430</f>
        <v>1000 t</v>
      </c>
      <c r="G430" s="68">
        <f>TemplateRepo!N430</f>
        <v>0</v>
      </c>
      <c r="H430" s="68">
        <f>TemplateRepo!A430</f>
        <v>0</v>
      </c>
      <c r="I430" s="60" t="str">
        <f t="shared" si="12"/>
        <v>AGMIP_RUM_food</v>
      </c>
      <c r="J430" s="60" t="s">
        <v>5149</v>
      </c>
      <c r="Q430" s="60" t="str">
        <f t="shared" si="13"/>
        <v>X</v>
      </c>
    </row>
    <row r="431" spans="1:17" x14ac:dyDescent="0.15">
      <c r="A431" s="68" t="str">
        <f>TemplateRepo!D431</f>
        <v>-</v>
      </c>
      <c r="B431" s="68" t="str">
        <f>TemplateRepo!I431</f>
        <v>SSP</v>
      </c>
      <c r="C431" s="68" t="str">
        <f>TemplateRepo!J431</f>
        <v>AGMIP</v>
      </c>
      <c r="D431" s="68" t="str">
        <f>TemplateRepo!K431</f>
        <v>AGMIP_RUM_XPRR</v>
      </c>
      <c r="E431" s="68" t="str">
        <f>TemplateRepo!L431</f>
        <v>AGMIP|RUM|XPRR</v>
      </c>
      <c r="F431" s="68" t="str">
        <f>TemplateRepo!M431</f>
        <v>Index (2005 = 1)</v>
      </c>
      <c r="G431" s="68">
        <f>TemplateRepo!N431</f>
        <v>0</v>
      </c>
      <c r="H431" s="68">
        <f>TemplateRepo!A431</f>
        <v>0</v>
      </c>
      <c r="I431" s="60" t="str">
        <f t="shared" si="12"/>
        <v>AGMIP_RUM_XPRR</v>
      </c>
      <c r="J431" s="60" t="s">
        <v>5148</v>
      </c>
      <c r="Q431" s="60" t="str">
        <f t="shared" si="13"/>
        <v>-</v>
      </c>
    </row>
    <row r="432" spans="1:17" x14ac:dyDescent="0.15">
      <c r="A432" s="68" t="str">
        <f>TemplateRepo!D432</f>
        <v>X</v>
      </c>
      <c r="B432" s="68" t="str">
        <f>TemplateRepo!I432</f>
        <v>SSP</v>
      </c>
      <c r="C432" s="68" t="str">
        <f>TemplateRepo!J432</f>
        <v>AGMIP</v>
      </c>
      <c r="D432" s="68" t="str">
        <f>TemplateRepo!K432</f>
        <v>AGMIP_RUM_XPRX</v>
      </c>
      <c r="E432" s="68" t="str">
        <f>TemplateRepo!L432</f>
        <v>AGMIP|RUM|XPRX</v>
      </c>
      <c r="F432" s="68" t="str">
        <f>TemplateRepo!M432</f>
        <v>Index (2005 = 1)</v>
      </c>
      <c r="G432" s="68">
        <f>TemplateRepo!N432</f>
        <v>0</v>
      </c>
      <c r="H432" s="68">
        <f>TemplateRepo!A432</f>
        <v>0</v>
      </c>
      <c r="I432" s="60" t="str">
        <f t="shared" si="12"/>
        <v>AGMIP_RUM_XPRX</v>
      </c>
      <c r="J432" s="60" t="s">
        <v>5148</v>
      </c>
      <c r="O432" s="63"/>
      <c r="Q432" s="60" t="str">
        <f t="shared" si="13"/>
        <v>X</v>
      </c>
    </row>
    <row r="433" spans="1:17" x14ac:dyDescent="0.15">
      <c r="A433" s="68" t="str">
        <f>TemplateRepo!D433</f>
        <v>X</v>
      </c>
      <c r="B433" s="68" t="str">
        <f>TemplateRepo!I433</f>
        <v>SSP</v>
      </c>
      <c r="C433" s="68" t="str">
        <f>TemplateRepo!J433</f>
        <v>AGMIP</v>
      </c>
      <c r="D433" s="68" t="str">
        <f>TemplateRepo!K433</f>
        <v>AGMIP_RUM_XPRP</v>
      </c>
      <c r="E433" s="68" t="str">
        <f>TemplateRepo!L433</f>
        <v>AGMIP|RUM|XPRP</v>
      </c>
      <c r="F433" s="68" t="str">
        <f>TemplateRepo!M433</f>
        <v>Index (2005 = 1)</v>
      </c>
      <c r="G433" s="68">
        <f>TemplateRepo!N433</f>
        <v>0</v>
      </c>
      <c r="H433" s="68">
        <f>TemplateRepo!A433</f>
        <v>0</v>
      </c>
      <c r="I433" s="60" t="str">
        <f t="shared" si="12"/>
        <v>AGMIP_RUM_XPRP</v>
      </c>
      <c r="J433" s="60" t="s">
        <v>5148</v>
      </c>
      <c r="O433" s="63"/>
      <c r="Q433" s="60" t="str">
        <f t="shared" si="13"/>
        <v>X</v>
      </c>
    </row>
    <row r="434" spans="1:17" x14ac:dyDescent="0.15">
      <c r="A434" s="68" t="str">
        <f>TemplateRepo!D434</f>
        <v>X</v>
      </c>
      <c r="B434" s="68" t="str">
        <f>TemplateRepo!I434</f>
        <v>SSP</v>
      </c>
      <c r="C434" s="68" t="str">
        <f>TemplateRepo!J434</f>
        <v>AGMIP</v>
      </c>
      <c r="D434" s="68" t="str">
        <f>TemplateRepo!K434</f>
        <v>AGMIP_RUM_CONS</v>
      </c>
      <c r="E434" s="68" t="str">
        <f>TemplateRepo!L434</f>
        <v>AGMIP|RUM|CONS</v>
      </c>
      <c r="F434" s="68" t="str">
        <f>TemplateRepo!M434</f>
        <v>1000 t</v>
      </c>
      <c r="G434" s="68">
        <f>TemplateRepo!N434</f>
        <v>0</v>
      </c>
      <c r="H434" s="68">
        <f>TemplateRepo!A434</f>
        <v>0</v>
      </c>
      <c r="I434" s="60" t="str">
        <f t="shared" si="12"/>
        <v>AGMIP_RUM_CONS</v>
      </c>
      <c r="J434" s="60" t="s">
        <v>5153</v>
      </c>
      <c r="Q434" s="60" t="str">
        <f t="shared" si="13"/>
        <v>X</v>
      </c>
    </row>
    <row r="435" spans="1:17" x14ac:dyDescent="0.15">
      <c r="A435" s="68" t="str">
        <f>TemplateRepo!D435</f>
        <v>-</v>
      </c>
      <c r="B435" s="68" t="str">
        <f>TemplateRepo!I435</f>
        <v>SSP</v>
      </c>
      <c r="C435" s="68" t="str">
        <f>TemplateRepo!J435</f>
        <v>AGMIP</v>
      </c>
      <c r="D435" s="68" t="str">
        <f>TemplateRepo!K435</f>
        <v>AGMIP_RUM_OTHU</v>
      </c>
      <c r="E435" s="68" t="str">
        <f>TemplateRepo!L435</f>
        <v>AGMIP|RUM|OTHU</v>
      </c>
      <c r="F435" s="68" t="str">
        <f>TemplateRepo!M435</f>
        <v>1000 t</v>
      </c>
      <c r="G435" s="68">
        <f>TemplateRepo!N435</f>
        <v>0</v>
      </c>
      <c r="H435" s="68">
        <f>TemplateRepo!A435</f>
        <v>0</v>
      </c>
      <c r="I435" s="60" t="str">
        <f t="shared" si="12"/>
        <v>AGMIP_RUM_OTHU</v>
      </c>
      <c r="J435" s="60" t="s">
        <v>5154</v>
      </c>
      <c r="O435" s="63"/>
      <c r="Q435" s="60" t="str">
        <f t="shared" si="13"/>
        <v>-</v>
      </c>
    </row>
    <row r="436" spans="1:17" x14ac:dyDescent="0.15">
      <c r="A436" s="68" t="str">
        <f>TemplateRepo!D436</f>
        <v>X</v>
      </c>
      <c r="B436" s="68" t="str">
        <f>TemplateRepo!I436</f>
        <v>SSP</v>
      </c>
      <c r="C436" s="68" t="str">
        <f>TemplateRepo!J436</f>
        <v>AGMIP</v>
      </c>
      <c r="D436" s="68" t="str">
        <f>TemplateRepo!K436</f>
        <v>AGMIP_RUM_YELA</v>
      </c>
      <c r="E436" s="68" t="str">
        <f>TemplateRepo!L436</f>
        <v>AGMIP|RUM|YELA</v>
      </c>
      <c r="F436" s="68">
        <f>TemplateRepo!M436</f>
        <v>1</v>
      </c>
      <c r="G436" s="68">
        <f>TemplateRepo!N436</f>
        <v>0</v>
      </c>
      <c r="H436" s="68">
        <f>TemplateRepo!A436</f>
        <v>0</v>
      </c>
      <c r="I436" s="60" t="str">
        <f t="shared" si="12"/>
        <v>AGMIP_RUM_YELA</v>
      </c>
      <c r="J436" s="60" t="s">
        <v>5153</v>
      </c>
      <c r="O436" s="63"/>
      <c r="Q436" s="60" t="str">
        <f t="shared" si="13"/>
        <v>X</v>
      </c>
    </row>
    <row r="437" spans="1:17" x14ac:dyDescent="0.15">
      <c r="A437" s="68" t="str">
        <f>TemplateRepo!D437</f>
        <v>X</v>
      </c>
      <c r="B437" s="68" t="str">
        <f>TemplateRepo!I437</f>
        <v>SSP</v>
      </c>
      <c r="C437" s="68" t="str">
        <f>TemplateRepo!J437</f>
        <v>AGMIP</v>
      </c>
      <c r="D437" s="68" t="str">
        <f>TemplateRepo!K437</f>
        <v>AGMIP_RUM_PELA</v>
      </c>
      <c r="E437" s="68" t="str">
        <f>TemplateRepo!L437</f>
        <v>AGMIP|RUM|PELA</v>
      </c>
      <c r="F437" s="68">
        <f>TemplateRepo!M437</f>
        <v>1</v>
      </c>
      <c r="G437" s="68">
        <f>TemplateRepo!N437</f>
        <v>0</v>
      </c>
      <c r="H437" s="68">
        <f>TemplateRepo!A437</f>
        <v>0</v>
      </c>
      <c r="I437" s="60" t="str">
        <f t="shared" si="12"/>
        <v>AGMIP_RUM_PELA</v>
      </c>
      <c r="J437" s="60" t="s">
        <v>5153</v>
      </c>
      <c r="Q437" s="60" t="str">
        <f t="shared" si="13"/>
        <v>X</v>
      </c>
    </row>
    <row r="438" spans="1:17" x14ac:dyDescent="0.15">
      <c r="A438" s="68" t="str">
        <f>TemplateRepo!D438</f>
        <v>X</v>
      </c>
      <c r="B438" s="68" t="str">
        <f>TemplateRepo!I438</f>
        <v>SSP</v>
      </c>
      <c r="C438" s="68" t="str">
        <f>TemplateRepo!J438</f>
        <v>AGMIP</v>
      </c>
      <c r="D438" s="68" t="str">
        <f>TemplateRepo!K438</f>
        <v>AGMIP_NRM_Prod</v>
      </c>
      <c r="E438" s="68" t="str">
        <f>TemplateRepo!L438</f>
        <v>AGMIP|NRM|Prod</v>
      </c>
      <c r="F438" s="68" t="str">
        <f>TemplateRepo!M438</f>
        <v>1000 t</v>
      </c>
      <c r="G438" s="68">
        <f>TemplateRepo!N438</f>
        <v>0</v>
      </c>
      <c r="H438" s="68">
        <f>TemplateRepo!A438</f>
        <v>0</v>
      </c>
      <c r="I438" s="60" t="str">
        <f t="shared" si="12"/>
        <v>AGMIP_NRM_Prod</v>
      </c>
      <c r="J438" s="60" t="s">
        <v>5157</v>
      </c>
      <c r="Q438" s="60" t="str">
        <f t="shared" si="13"/>
        <v>X</v>
      </c>
    </row>
    <row r="439" spans="1:17" x14ac:dyDescent="0.15">
      <c r="A439" s="68" t="str">
        <f>TemplateRepo!D439</f>
        <v>X</v>
      </c>
      <c r="B439" s="68" t="str">
        <f>TemplateRepo!I439</f>
        <v>SSP</v>
      </c>
      <c r="C439" s="68" t="str">
        <f>TemplateRepo!J439</f>
        <v>AGMIP</v>
      </c>
      <c r="D439" s="68" t="str">
        <f>TemplateRepo!K439</f>
        <v>AGMIP_NRM_food</v>
      </c>
      <c r="E439" s="68" t="str">
        <f>TemplateRepo!L439</f>
        <v>AGMIP|NRM|food</v>
      </c>
      <c r="F439" s="68" t="str">
        <f>TemplateRepo!M439</f>
        <v>1000 t</v>
      </c>
      <c r="G439" s="68">
        <f>TemplateRepo!N439</f>
        <v>0</v>
      </c>
      <c r="H439" s="68">
        <f>TemplateRepo!A439</f>
        <v>0</v>
      </c>
      <c r="I439" s="60" t="str">
        <f t="shared" si="12"/>
        <v>AGMIP_NRM_food</v>
      </c>
      <c r="J439" s="60" t="s">
        <v>5158</v>
      </c>
      <c r="Q439" s="60" t="str">
        <f t="shared" si="13"/>
        <v>X</v>
      </c>
    </row>
    <row r="440" spans="1:17" x14ac:dyDescent="0.15">
      <c r="A440" s="68" t="str">
        <f>TemplateRepo!D440</f>
        <v>-</v>
      </c>
      <c r="B440" s="68" t="str">
        <f>TemplateRepo!I440</f>
        <v>SSP</v>
      </c>
      <c r="C440" s="68" t="str">
        <f>TemplateRepo!J440</f>
        <v>AGMIP</v>
      </c>
      <c r="D440" s="68" t="str">
        <f>TemplateRepo!K440</f>
        <v>AGMIP_NRM_XPRR</v>
      </c>
      <c r="E440" s="68" t="str">
        <f>TemplateRepo!L440</f>
        <v>AGMIP|NRM|XPRR</v>
      </c>
      <c r="F440" s="68" t="str">
        <f>TemplateRepo!M440</f>
        <v>Index (2005 = 1)</v>
      </c>
      <c r="G440" s="68">
        <f>TemplateRepo!N440</f>
        <v>0</v>
      </c>
      <c r="H440" s="68">
        <f>TemplateRepo!A440</f>
        <v>0</v>
      </c>
      <c r="I440" s="60" t="str">
        <f t="shared" si="12"/>
        <v>AGMIP_NRM_XPRR</v>
      </c>
      <c r="J440" s="60" t="s">
        <v>5157</v>
      </c>
      <c r="Q440" s="60" t="str">
        <f t="shared" si="13"/>
        <v>-</v>
      </c>
    </row>
    <row r="441" spans="1:17" x14ac:dyDescent="0.15">
      <c r="A441" s="68" t="str">
        <f>TemplateRepo!D441</f>
        <v>X</v>
      </c>
      <c r="B441" s="68" t="str">
        <f>TemplateRepo!I441</f>
        <v>SSP</v>
      </c>
      <c r="C441" s="68" t="str">
        <f>TemplateRepo!J441</f>
        <v>AGMIP</v>
      </c>
      <c r="D441" s="68" t="str">
        <f>TemplateRepo!K441</f>
        <v>AGMIP_NRM_XPRX</v>
      </c>
      <c r="E441" s="68" t="str">
        <f>TemplateRepo!L441</f>
        <v>AGMIP|NRM|XPRX</v>
      </c>
      <c r="F441" s="68" t="str">
        <f>TemplateRepo!M441</f>
        <v>Index (2005 = 1)</v>
      </c>
      <c r="G441" s="68">
        <f>TemplateRepo!N441</f>
        <v>0</v>
      </c>
      <c r="H441" s="68">
        <f>TemplateRepo!A441</f>
        <v>0</v>
      </c>
      <c r="I441" s="60" t="str">
        <f t="shared" si="12"/>
        <v>AGMIP_NRM_XPRX</v>
      </c>
      <c r="J441" s="60" t="s">
        <v>5157</v>
      </c>
      <c r="Q441" s="60" t="str">
        <f t="shared" si="13"/>
        <v>X</v>
      </c>
    </row>
    <row r="442" spans="1:17" x14ac:dyDescent="0.15">
      <c r="A442" s="68" t="str">
        <f>TemplateRepo!D442</f>
        <v>X</v>
      </c>
      <c r="B442" s="68" t="str">
        <f>TemplateRepo!I442</f>
        <v>SSP</v>
      </c>
      <c r="C442" s="68" t="str">
        <f>TemplateRepo!J442</f>
        <v>AGMIP</v>
      </c>
      <c r="D442" s="68" t="str">
        <f>TemplateRepo!K442</f>
        <v>AGMIP_NRM_XPRP</v>
      </c>
      <c r="E442" s="68" t="str">
        <f>TemplateRepo!L442</f>
        <v>AGMIP|NRM|XPRP</v>
      </c>
      <c r="F442" s="68" t="str">
        <f>TemplateRepo!M442</f>
        <v>Index (2005 = 1)</v>
      </c>
      <c r="G442" s="68">
        <f>TemplateRepo!N442</f>
        <v>0</v>
      </c>
      <c r="H442" s="68">
        <f>TemplateRepo!A442</f>
        <v>0</v>
      </c>
      <c r="I442" s="60" t="str">
        <f t="shared" si="12"/>
        <v>AGMIP_NRM_XPRP</v>
      </c>
      <c r="J442" s="60" t="s">
        <v>5157</v>
      </c>
      <c r="Q442" s="60" t="str">
        <f t="shared" si="13"/>
        <v>X</v>
      </c>
    </row>
    <row r="443" spans="1:17" x14ac:dyDescent="0.15">
      <c r="A443" s="68" t="str">
        <f>TemplateRepo!D443</f>
        <v>X</v>
      </c>
      <c r="B443" s="68" t="str">
        <f>TemplateRepo!I443</f>
        <v>SSP</v>
      </c>
      <c r="C443" s="68" t="str">
        <f>TemplateRepo!J443</f>
        <v>AGMIP</v>
      </c>
      <c r="D443" s="68" t="str">
        <f>TemplateRepo!K443</f>
        <v>AGMIP_NRM_CONS</v>
      </c>
      <c r="E443" s="68" t="str">
        <f>TemplateRepo!L443</f>
        <v>AGMIP|NRM|CONS</v>
      </c>
      <c r="F443" s="68" t="str">
        <f>TemplateRepo!M443</f>
        <v>1000 t</v>
      </c>
      <c r="G443" s="68">
        <f>TemplateRepo!N443</f>
        <v>0</v>
      </c>
      <c r="H443" s="68">
        <f>TemplateRepo!A443</f>
        <v>0</v>
      </c>
      <c r="I443" s="60" t="str">
        <f t="shared" si="12"/>
        <v>AGMIP_NRM_CONS</v>
      </c>
      <c r="J443" s="60" t="s">
        <v>5162</v>
      </c>
      <c r="Q443" s="60" t="str">
        <f t="shared" si="13"/>
        <v>X</v>
      </c>
    </row>
    <row r="444" spans="1:17" x14ac:dyDescent="0.15">
      <c r="A444" s="68" t="str">
        <f>TemplateRepo!D444</f>
        <v>-</v>
      </c>
      <c r="B444" s="68" t="str">
        <f>TemplateRepo!I444</f>
        <v>SSP</v>
      </c>
      <c r="C444" s="68" t="str">
        <f>TemplateRepo!J444</f>
        <v>AGMIP</v>
      </c>
      <c r="D444" s="68" t="str">
        <f>TemplateRepo!K444</f>
        <v>AGMIP_NRM_OTHU</v>
      </c>
      <c r="E444" s="68" t="str">
        <f>TemplateRepo!L444</f>
        <v>AGMIP|NRM|OTHU</v>
      </c>
      <c r="F444" s="68" t="str">
        <f>TemplateRepo!M444</f>
        <v>1000 t</v>
      </c>
      <c r="G444" s="68">
        <f>TemplateRepo!N444</f>
        <v>0</v>
      </c>
      <c r="H444" s="68">
        <f>TemplateRepo!A444</f>
        <v>0</v>
      </c>
      <c r="I444" s="60" t="str">
        <f t="shared" si="12"/>
        <v>AGMIP_NRM_OTHU</v>
      </c>
      <c r="J444" s="60" t="s">
        <v>5163</v>
      </c>
      <c r="O444" s="63"/>
      <c r="Q444" s="60" t="str">
        <f t="shared" si="13"/>
        <v>-</v>
      </c>
    </row>
    <row r="445" spans="1:17" x14ac:dyDescent="0.15">
      <c r="A445" s="68" t="str">
        <f>TemplateRepo!D445</f>
        <v>X</v>
      </c>
      <c r="B445" s="68" t="str">
        <f>TemplateRepo!I445</f>
        <v>SSP</v>
      </c>
      <c r="C445" s="68" t="str">
        <f>TemplateRepo!J445</f>
        <v>AGMIP</v>
      </c>
      <c r="D445" s="68" t="str">
        <f>TemplateRepo!K445</f>
        <v>AGMIP_NRM_YELA</v>
      </c>
      <c r="E445" s="68" t="str">
        <f>TemplateRepo!L445</f>
        <v>AGMIP|NRM|YELA</v>
      </c>
      <c r="F445" s="68">
        <f>TemplateRepo!M445</f>
        <v>1</v>
      </c>
      <c r="G445" s="68">
        <f>TemplateRepo!N445</f>
        <v>0</v>
      </c>
      <c r="H445" s="68">
        <f>TemplateRepo!A445</f>
        <v>0</v>
      </c>
      <c r="I445" s="60" t="str">
        <f t="shared" si="12"/>
        <v>AGMIP_NRM_YELA</v>
      </c>
      <c r="J445" s="60" t="s">
        <v>5162</v>
      </c>
      <c r="Q445" s="60" t="str">
        <f t="shared" si="13"/>
        <v>X</v>
      </c>
    </row>
    <row r="446" spans="1:17" x14ac:dyDescent="0.15">
      <c r="A446" s="68" t="str">
        <f>TemplateRepo!D446</f>
        <v>X</v>
      </c>
      <c r="B446" s="68" t="str">
        <f>TemplateRepo!I446</f>
        <v>SSP</v>
      </c>
      <c r="C446" s="68" t="str">
        <f>TemplateRepo!J446</f>
        <v>AGMIP</v>
      </c>
      <c r="D446" s="68" t="str">
        <f>TemplateRepo!K446</f>
        <v>AGMIP_NRM_PELA</v>
      </c>
      <c r="E446" s="68" t="str">
        <f>TemplateRepo!L446</f>
        <v>AGMIP|NRM|PELA</v>
      </c>
      <c r="F446" s="68">
        <f>TemplateRepo!M446</f>
        <v>1</v>
      </c>
      <c r="G446" s="68">
        <f>TemplateRepo!N446</f>
        <v>0</v>
      </c>
      <c r="H446" s="68">
        <f>TemplateRepo!A446</f>
        <v>0</v>
      </c>
      <c r="I446" s="60" t="str">
        <f t="shared" si="12"/>
        <v>AGMIP_NRM_PELA</v>
      </c>
      <c r="J446" s="60" t="s">
        <v>5162</v>
      </c>
      <c r="Q446" s="60" t="str">
        <f t="shared" si="13"/>
        <v>X</v>
      </c>
    </row>
    <row r="447" spans="1:17" x14ac:dyDescent="0.15">
      <c r="A447" s="68" t="str">
        <f>TemplateRepo!D447</f>
        <v>X</v>
      </c>
      <c r="B447" s="68" t="str">
        <f>TemplateRepo!I447</f>
        <v>SSP</v>
      </c>
      <c r="C447" s="68" t="str">
        <f>TemplateRepo!J447</f>
        <v>AGMIP</v>
      </c>
      <c r="D447" s="68" t="str">
        <f>TemplateRepo!K447</f>
        <v>AGMIP_DRY_Prod</v>
      </c>
      <c r="E447" s="68" t="str">
        <f>TemplateRepo!L447</f>
        <v>AGMIP|DRY|Prod</v>
      </c>
      <c r="F447" s="68" t="str">
        <f>TemplateRepo!M447</f>
        <v>1000 t</v>
      </c>
      <c r="G447" s="68">
        <f>TemplateRepo!N447</f>
        <v>0</v>
      </c>
      <c r="H447" s="68">
        <f>TemplateRepo!A447</f>
        <v>0</v>
      </c>
      <c r="I447" s="60" t="str">
        <f t="shared" si="12"/>
        <v>AGMIP_DRY_Prod</v>
      </c>
      <c r="J447" s="60" t="s">
        <v>5166</v>
      </c>
      <c r="Q447" s="60" t="str">
        <f t="shared" si="13"/>
        <v>X</v>
      </c>
    </row>
    <row r="448" spans="1:17" x14ac:dyDescent="0.15">
      <c r="A448" s="68" t="str">
        <f>TemplateRepo!D448</f>
        <v>X</v>
      </c>
      <c r="B448" s="68" t="str">
        <f>TemplateRepo!I448</f>
        <v>SSP</v>
      </c>
      <c r="C448" s="68" t="str">
        <f>TemplateRepo!J448</f>
        <v>AGMIP</v>
      </c>
      <c r="D448" s="68" t="str">
        <f>TemplateRepo!K448</f>
        <v>AGMIP_DRY_food</v>
      </c>
      <c r="E448" s="68" t="str">
        <f>TemplateRepo!L448</f>
        <v>AGMIP|DRY|food</v>
      </c>
      <c r="F448" s="68" t="str">
        <f>TemplateRepo!M448</f>
        <v>1000 t</v>
      </c>
      <c r="G448" s="68">
        <f>TemplateRepo!N448</f>
        <v>0</v>
      </c>
      <c r="H448" s="68">
        <f>TemplateRepo!A448</f>
        <v>0</v>
      </c>
      <c r="I448" s="60" t="str">
        <f t="shared" si="12"/>
        <v>AGMIP_DRY_food</v>
      </c>
      <c r="J448" s="60" t="s">
        <v>5167</v>
      </c>
      <c r="Q448" s="60" t="str">
        <f t="shared" si="13"/>
        <v>X</v>
      </c>
    </row>
    <row r="449" spans="1:17" x14ac:dyDescent="0.15">
      <c r="A449" s="68" t="str">
        <f>TemplateRepo!D449</f>
        <v>-</v>
      </c>
      <c r="B449" s="68" t="str">
        <f>TemplateRepo!I449</f>
        <v>SSP</v>
      </c>
      <c r="C449" s="68" t="str">
        <f>TemplateRepo!J449</f>
        <v>AGMIP</v>
      </c>
      <c r="D449" s="68" t="str">
        <f>TemplateRepo!K449</f>
        <v>AGMIP_DRY_XPRR</v>
      </c>
      <c r="E449" s="68" t="str">
        <f>TemplateRepo!L449</f>
        <v>AGMIP|DRY|XPRR</v>
      </c>
      <c r="F449" s="68" t="str">
        <f>TemplateRepo!M449</f>
        <v>Index (2005 = 1)</v>
      </c>
      <c r="G449" s="68">
        <f>TemplateRepo!N449</f>
        <v>0</v>
      </c>
      <c r="H449" s="68">
        <f>TemplateRepo!A449</f>
        <v>0</v>
      </c>
      <c r="I449" s="60" t="str">
        <f t="shared" si="12"/>
        <v>AGMIP_DRY_XPRR</v>
      </c>
      <c r="J449" s="60" t="s">
        <v>5166</v>
      </c>
      <c r="Q449" s="60" t="str">
        <f t="shared" si="13"/>
        <v>-</v>
      </c>
    </row>
    <row r="450" spans="1:17" x14ac:dyDescent="0.15">
      <c r="A450" s="68" t="str">
        <f>TemplateRepo!D450</f>
        <v>X</v>
      </c>
      <c r="B450" s="68" t="str">
        <f>TemplateRepo!I450</f>
        <v>SSP</v>
      </c>
      <c r="C450" s="68" t="str">
        <f>TemplateRepo!J450</f>
        <v>AGMIP</v>
      </c>
      <c r="D450" s="68" t="str">
        <f>TemplateRepo!K450</f>
        <v>AGMIP_DRY_XPRX</v>
      </c>
      <c r="E450" s="68" t="str">
        <f>TemplateRepo!L450</f>
        <v>AGMIP|DRY|XPRX</v>
      </c>
      <c r="F450" s="68" t="str">
        <f>TemplateRepo!M450</f>
        <v>Index (2005 = 1)</v>
      </c>
      <c r="G450" s="68">
        <f>TemplateRepo!N450</f>
        <v>0</v>
      </c>
      <c r="H450" s="68">
        <f>TemplateRepo!A450</f>
        <v>0</v>
      </c>
      <c r="I450" s="60" t="str">
        <f t="shared" si="12"/>
        <v>AGMIP_DRY_XPRX</v>
      </c>
      <c r="J450" s="60" t="s">
        <v>5166</v>
      </c>
      <c r="Q450" s="60" t="str">
        <f t="shared" si="13"/>
        <v>X</v>
      </c>
    </row>
    <row r="451" spans="1:17" x14ac:dyDescent="0.15">
      <c r="A451" s="68" t="str">
        <f>TemplateRepo!D451</f>
        <v>X</v>
      </c>
      <c r="B451" s="68" t="str">
        <f>TemplateRepo!I451</f>
        <v>SSP</v>
      </c>
      <c r="C451" s="68" t="str">
        <f>TemplateRepo!J451</f>
        <v>AGMIP</v>
      </c>
      <c r="D451" s="68" t="str">
        <f>TemplateRepo!K451</f>
        <v>AGMIP_DRY_XPRP</v>
      </c>
      <c r="E451" s="68" t="str">
        <f>TemplateRepo!L451</f>
        <v>AGMIP|DRY|XPRP</v>
      </c>
      <c r="F451" s="68" t="str">
        <f>TemplateRepo!M451</f>
        <v>Index (2005 = 1)</v>
      </c>
      <c r="G451" s="68">
        <f>TemplateRepo!N451</f>
        <v>0</v>
      </c>
      <c r="H451" s="68">
        <f>TemplateRepo!A451</f>
        <v>0</v>
      </c>
      <c r="I451" s="60" t="str">
        <f t="shared" ref="I451:I514" si="14">D451</f>
        <v>AGMIP_DRY_XPRP</v>
      </c>
      <c r="J451" s="60" t="s">
        <v>5166</v>
      </c>
      <c r="Q451" s="60" t="str">
        <f t="shared" ref="Q451:Q514" si="15">A451</f>
        <v>X</v>
      </c>
    </row>
    <row r="452" spans="1:17" x14ac:dyDescent="0.15">
      <c r="A452" s="68" t="str">
        <f>TemplateRepo!D452</f>
        <v>X</v>
      </c>
      <c r="B452" s="68" t="str">
        <f>TemplateRepo!I452</f>
        <v>SSP</v>
      </c>
      <c r="C452" s="68" t="str">
        <f>TemplateRepo!J452</f>
        <v>AGMIP</v>
      </c>
      <c r="D452" s="68" t="str">
        <f>TemplateRepo!K452</f>
        <v>AGMIP_DRY_CONS</v>
      </c>
      <c r="E452" s="68" t="str">
        <f>TemplateRepo!L452</f>
        <v>AGMIP|DRY|CONS</v>
      </c>
      <c r="F452" s="68" t="str">
        <f>TemplateRepo!M452</f>
        <v>1000 t</v>
      </c>
      <c r="G452" s="68">
        <f>TemplateRepo!N452</f>
        <v>0</v>
      </c>
      <c r="H452" s="68">
        <f>TemplateRepo!A452</f>
        <v>0</v>
      </c>
      <c r="I452" s="60" t="str">
        <f t="shared" si="14"/>
        <v>AGMIP_DRY_CONS</v>
      </c>
      <c r="J452" s="60" t="s">
        <v>5171</v>
      </c>
      <c r="Q452" s="60" t="str">
        <f t="shared" si="15"/>
        <v>X</v>
      </c>
    </row>
    <row r="453" spans="1:17" x14ac:dyDescent="0.15">
      <c r="A453" s="68" t="str">
        <f>TemplateRepo!D453</f>
        <v>-</v>
      </c>
      <c r="B453" s="68" t="str">
        <f>TemplateRepo!I453</f>
        <v>SSP</v>
      </c>
      <c r="C453" s="68" t="str">
        <f>TemplateRepo!J453</f>
        <v>AGMIP</v>
      </c>
      <c r="D453" s="68" t="str">
        <f>TemplateRepo!K453</f>
        <v>AGMIP_DRY_OTHU</v>
      </c>
      <c r="E453" s="68" t="str">
        <f>TemplateRepo!L453</f>
        <v>AGMIP|DRY|OTHU</v>
      </c>
      <c r="F453" s="68" t="str">
        <f>TemplateRepo!M453</f>
        <v>1000 t</v>
      </c>
      <c r="G453" s="68">
        <f>TemplateRepo!N453</f>
        <v>0</v>
      </c>
      <c r="H453" s="68">
        <f>TemplateRepo!A453</f>
        <v>0</v>
      </c>
      <c r="I453" s="60" t="str">
        <f t="shared" si="14"/>
        <v>AGMIP_DRY_OTHU</v>
      </c>
      <c r="J453" s="60" t="s">
        <v>5172</v>
      </c>
      <c r="Q453" s="60" t="str">
        <f t="shared" si="15"/>
        <v>-</v>
      </c>
    </row>
    <row r="454" spans="1:17" x14ac:dyDescent="0.15">
      <c r="A454" s="68" t="str">
        <f>TemplateRepo!D454</f>
        <v>X</v>
      </c>
      <c r="B454" s="68" t="str">
        <f>TemplateRepo!I454</f>
        <v>SSP</v>
      </c>
      <c r="C454" s="68" t="str">
        <f>TemplateRepo!J454</f>
        <v>AGMIP</v>
      </c>
      <c r="D454" s="68" t="str">
        <f>TemplateRepo!K454</f>
        <v>AGMIP_DRY_YELA</v>
      </c>
      <c r="E454" s="68" t="str">
        <f>TemplateRepo!L454</f>
        <v>AGMIP|DRY|YELA</v>
      </c>
      <c r="F454" s="68">
        <f>TemplateRepo!M454</f>
        <v>1</v>
      </c>
      <c r="G454" s="68">
        <f>TemplateRepo!N454</f>
        <v>0</v>
      </c>
      <c r="H454" s="68">
        <f>TemplateRepo!A454</f>
        <v>0</v>
      </c>
      <c r="I454" s="60" t="str">
        <f t="shared" si="14"/>
        <v>AGMIP_DRY_YELA</v>
      </c>
      <c r="J454" s="60" t="s">
        <v>5171</v>
      </c>
      <c r="Q454" s="60" t="str">
        <f t="shared" si="15"/>
        <v>X</v>
      </c>
    </row>
    <row r="455" spans="1:17" x14ac:dyDescent="0.15">
      <c r="A455" s="68" t="str">
        <f>TemplateRepo!D455</f>
        <v>X</v>
      </c>
      <c r="B455" s="68" t="str">
        <f>TemplateRepo!I455</f>
        <v>SSP</v>
      </c>
      <c r="C455" s="68" t="str">
        <f>TemplateRepo!J455</f>
        <v>AGMIP</v>
      </c>
      <c r="D455" s="68" t="str">
        <f>TemplateRepo!K455</f>
        <v>AGMIP_DRY_PELA</v>
      </c>
      <c r="E455" s="68" t="str">
        <f>TemplateRepo!L455</f>
        <v>AGMIP|DRY|PELA</v>
      </c>
      <c r="F455" s="68">
        <f>TemplateRepo!M455</f>
        <v>1</v>
      </c>
      <c r="G455" s="68">
        <f>TemplateRepo!N455</f>
        <v>0</v>
      </c>
      <c r="H455" s="68">
        <f>TemplateRepo!A455</f>
        <v>0</v>
      </c>
      <c r="I455" s="60" t="str">
        <f t="shared" si="14"/>
        <v>AGMIP_DRY_PELA</v>
      </c>
      <c r="J455" s="60" t="s">
        <v>5171</v>
      </c>
      <c r="Q455" s="60" t="str">
        <f t="shared" si="15"/>
        <v>X</v>
      </c>
    </row>
    <row r="456" spans="1:17" x14ac:dyDescent="0.15">
      <c r="A456" s="68" t="str">
        <f>TemplateRepo!D456</f>
        <v>X</v>
      </c>
      <c r="B456" s="68" t="str">
        <f>TemplateRepo!I456</f>
        <v>SSP</v>
      </c>
      <c r="C456" s="68" t="str">
        <f>TemplateRepo!J456</f>
        <v>AGMIP</v>
      </c>
      <c r="D456" s="68" t="str">
        <f>TemplateRepo!K456</f>
        <v>AGMIP_CR5_Area</v>
      </c>
      <c r="E456" s="68" t="str">
        <f>TemplateRepo!L456</f>
        <v>AGMIP|CR5|Area</v>
      </c>
      <c r="F456" s="68" t="str">
        <f>TemplateRepo!M456</f>
        <v>1000 ha</v>
      </c>
      <c r="G456" s="68">
        <f>TemplateRepo!N456</f>
        <v>0</v>
      </c>
      <c r="H456" s="68">
        <f>TemplateRepo!A456</f>
        <v>0</v>
      </c>
      <c r="I456" s="60" t="str">
        <f t="shared" si="14"/>
        <v>AGMIP_CR5_Area</v>
      </c>
      <c r="J456" s="60" t="s">
        <v>5175</v>
      </c>
      <c r="Q456" s="60" t="str">
        <f t="shared" si="15"/>
        <v>X</v>
      </c>
    </row>
    <row r="457" spans="1:17" x14ac:dyDescent="0.15">
      <c r="A457" s="68" t="str">
        <f>TemplateRepo!D457</f>
        <v>X</v>
      </c>
      <c r="B457" s="68" t="str">
        <f>TemplateRepo!I457</f>
        <v>SSP</v>
      </c>
      <c r="C457" s="68" t="str">
        <f>TemplateRepo!J457</f>
        <v>AGMIP</v>
      </c>
      <c r="D457" s="68" t="str">
        <f>TemplateRepo!K457</f>
        <v>AGMIP_CR5_Prod</v>
      </c>
      <c r="E457" s="68" t="str">
        <f>TemplateRepo!L457</f>
        <v>AGMIP|CR5|Prod</v>
      </c>
      <c r="F457" s="68" t="str">
        <f>TemplateRepo!M457</f>
        <v>1000 t</v>
      </c>
      <c r="G457" s="68">
        <f>TemplateRepo!N457</f>
        <v>0</v>
      </c>
      <c r="H457" s="68">
        <f>TemplateRepo!A457</f>
        <v>0</v>
      </c>
      <c r="I457" s="60" t="str">
        <f t="shared" si="14"/>
        <v>AGMIP_CR5_Prod</v>
      </c>
      <c r="J457" s="60" t="s">
        <v>5176</v>
      </c>
      <c r="Q457" s="60" t="str">
        <f t="shared" si="15"/>
        <v>X</v>
      </c>
    </row>
    <row r="458" spans="1:17" x14ac:dyDescent="0.15">
      <c r="A458" s="68" t="str">
        <f>TemplateRepo!D458</f>
        <v>X</v>
      </c>
      <c r="B458" s="68" t="str">
        <f>TemplateRepo!I458</f>
        <v>SSP</v>
      </c>
      <c r="C458" s="68" t="str">
        <f>TemplateRepo!J458</f>
        <v>AGMIP</v>
      </c>
      <c r="D458" s="68" t="str">
        <f>TemplateRepo!K458</f>
        <v>AGMIP_CR5_Feed</v>
      </c>
      <c r="E458" s="68" t="str">
        <f>TemplateRepo!L458</f>
        <v>AGMIP|CR5|Feed</v>
      </c>
      <c r="F458" s="68" t="str">
        <f>TemplateRepo!M458</f>
        <v>1000 t</v>
      </c>
      <c r="G458" s="68">
        <f>TemplateRepo!N458</f>
        <v>0</v>
      </c>
      <c r="H458" s="68">
        <f>TemplateRepo!A458</f>
        <v>0</v>
      </c>
      <c r="I458" s="60" t="str">
        <f t="shared" si="14"/>
        <v>AGMIP_CR5_Feed</v>
      </c>
      <c r="J458" s="60" t="s">
        <v>5177</v>
      </c>
      <c r="Q458" s="60" t="str">
        <f t="shared" si="15"/>
        <v>X</v>
      </c>
    </row>
    <row r="459" spans="1:17" x14ac:dyDescent="0.15">
      <c r="A459" s="68" t="str">
        <f>TemplateRepo!D459</f>
        <v>X</v>
      </c>
      <c r="B459" s="68" t="str">
        <f>TemplateRepo!I459</f>
        <v>SSP</v>
      </c>
      <c r="C459" s="68" t="str">
        <f>TemplateRepo!J459</f>
        <v>AGMIP</v>
      </c>
      <c r="D459" s="68" t="str">
        <f>TemplateRepo!K459</f>
        <v>AGMIP_CR5_food</v>
      </c>
      <c r="E459" s="68" t="str">
        <f>TemplateRepo!L459</f>
        <v>AGMIP|CR5|food</v>
      </c>
      <c r="F459" s="68" t="str">
        <f>TemplateRepo!M459</f>
        <v>1000 t</v>
      </c>
      <c r="G459" s="68">
        <f>TemplateRepo!N459</f>
        <v>0</v>
      </c>
      <c r="H459" s="68">
        <f>TemplateRepo!A459</f>
        <v>0</v>
      </c>
      <c r="I459" s="60" t="str">
        <f t="shared" si="14"/>
        <v>AGMIP_CR5_food</v>
      </c>
      <c r="J459" s="60" t="s">
        <v>5178</v>
      </c>
      <c r="Q459" s="60" t="str">
        <f t="shared" si="15"/>
        <v>X</v>
      </c>
    </row>
    <row r="460" spans="1:17" x14ac:dyDescent="0.15">
      <c r="A460" s="68" t="str">
        <f>TemplateRepo!D460</f>
        <v>-</v>
      </c>
      <c r="B460" s="68" t="str">
        <f>TemplateRepo!I460</f>
        <v>SSP</v>
      </c>
      <c r="C460" s="68" t="str">
        <f>TemplateRepo!J460</f>
        <v>AGMIP</v>
      </c>
      <c r="D460" s="68" t="str">
        <f>TemplateRepo!K460</f>
        <v>AGMIP_CR5_XPRR</v>
      </c>
      <c r="E460" s="68" t="str">
        <f>TemplateRepo!L460</f>
        <v>AGMIP|CR5|XPRR</v>
      </c>
      <c r="F460" s="68" t="str">
        <f>TemplateRepo!M460</f>
        <v>Index (2005 = 1)</v>
      </c>
      <c r="G460" s="68">
        <f>TemplateRepo!N460</f>
        <v>0</v>
      </c>
      <c r="H460" s="68">
        <f>TemplateRepo!A460</f>
        <v>0</v>
      </c>
      <c r="I460" s="60" t="str">
        <f t="shared" si="14"/>
        <v>AGMIP_CR5_XPRR</v>
      </c>
      <c r="J460" s="60" t="s">
        <v>5176</v>
      </c>
      <c r="Q460" s="60" t="str">
        <f t="shared" si="15"/>
        <v>-</v>
      </c>
    </row>
    <row r="461" spans="1:17" x14ac:dyDescent="0.15">
      <c r="A461" s="68" t="str">
        <f>TemplateRepo!D461</f>
        <v>X</v>
      </c>
      <c r="B461" s="68" t="str">
        <f>TemplateRepo!I461</f>
        <v>SSP</v>
      </c>
      <c r="C461" s="68" t="str">
        <f>TemplateRepo!J461</f>
        <v>AGMIP</v>
      </c>
      <c r="D461" s="68" t="str">
        <f>TemplateRepo!K461</f>
        <v>AGMIP_CR5_XPRX</v>
      </c>
      <c r="E461" s="68" t="str">
        <f>TemplateRepo!L461</f>
        <v>AGMIP|CR5|XPRX</v>
      </c>
      <c r="F461" s="68" t="str">
        <f>TemplateRepo!M461</f>
        <v>Index (2005 = 1)</v>
      </c>
      <c r="G461" s="68">
        <f>TemplateRepo!N461</f>
        <v>0</v>
      </c>
      <c r="H461" s="68">
        <f>TemplateRepo!A461</f>
        <v>0</v>
      </c>
      <c r="I461" s="60" t="str">
        <f t="shared" si="14"/>
        <v>AGMIP_CR5_XPRX</v>
      </c>
      <c r="J461" s="60" t="s">
        <v>5176</v>
      </c>
      <c r="Q461" s="60" t="str">
        <f t="shared" si="15"/>
        <v>X</v>
      </c>
    </row>
    <row r="462" spans="1:17" x14ac:dyDescent="0.15">
      <c r="A462" s="68" t="str">
        <f>TemplateRepo!D462</f>
        <v>X</v>
      </c>
      <c r="B462" s="68" t="str">
        <f>TemplateRepo!I462</f>
        <v>SSP</v>
      </c>
      <c r="C462" s="68" t="str">
        <f>TemplateRepo!J462</f>
        <v>AGMIP</v>
      </c>
      <c r="D462" s="68" t="str">
        <f>TemplateRepo!K462</f>
        <v>AGMIP_CR5_XPRP</v>
      </c>
      <c r="E462" s="68" t="str">
        <f>TemplateRepo!L462</f>
        <v>AGMIP|CR5|XPRP</v>
      </c>
      <c r="F462" s="68" t="str">
        <f>TemplateRepo!M462</f>
        <v>Index (2005 = 1)</v>
      </c>
      <c r="G462" s="68">
        <f>TemplateRepo!N462</f>
        <v>0</v>
      </c>
      <c r="H462" s="68">
        <f>TemplateRepo!A462</f>
        <v>0</v>
      </c>
      <c r="I462" s="60" t="str">
        <f t="shared" si="14"/>
        <v>AGMIP_CR5_XPRP</v>
      </c>
      <c r="J462" s="60" t="s">
        <v>5176</v>
      </c>
      <c r="Q462" s="60" t="str">
        <f t="shared" si="15"/>
        <v>X</v>
      </c>
    </row>
    <row r="463" spans="1:17" x14ac:dyDescent="0.15">
      <c r="A463" s="68" t="str">
        <f>TemplateRepo!D463</f>
        <v>X</v>
      </c>
      <c r="B463" s="68" t="str">
        <f>TemplateRepo!I463</f>
        <v>SSP</v>
      </c>
      <c r="C463" s="68" t="str">
        <f>TemplateRepo!J463</f>
        <v>AGMIP</v>
      </c>
      <c r="D463" s="68" t="str">
        <f>TemplateRepo!K463</f>
        <v>AGMIP_CR5_CONS</v>
      </c>
      <c r="E463" s="68" t="str">
        <f>TemplateRepo!L463</f>
        <v>AGMIP|CR5|CONS</v>
      </c>
      <c r="F463" s="68" t="str">
        <f>TemplateRepo!M463</f>
        <v>1000 t</v>
      </c>
      <c r="G463" s="68">
        <f>TemplateRepo!N463</f>
        <v>0</v>
      </c>
      <c r="H463" s="68">
        <f>TemplateRepo!A463</f>
        <v>0</v>
      </c>
      <c r="I463" s="60" t="str">
        <f t="shared" si="14"/>
        <v>AGMIP_CR5_CONS</v>
      </c>
      <c r="J463" s="60" t="s">
        <v>5182</v>
      </c>
      <c r="Q463" s="60" t="str">
        <f t="shared" si="15"/>
        <v>X</v>
      </c>
    </row>
    <row r="464" spans="1:17" x14ac:dyDescent="0.15">
      <c r="A464" s="68" t="str">
        <f>TemplateRepo!D464</f>
        <v>-</v>
      </c>
      <c r="B464" s="68" t="str">
        <f>TemplateRepo!I464</f>
        <v>SSP</v>
      </c>
      <c r="C464" s="68" t="str">
        <f>TemplateRepo!J464</f>
        <v>AGMIP</v>
      </c>
      <c r="D464" s="68" t="str">
        <f>TemplateRepo!K464</f>
        <v>AGMIP_CR5_OTHU</v>
      </c>
      <c r="E464" s="68" t="str">
        <f>TemplateRepo!L464</f>
        <v>AGMIP|CR5|OTHU</v>
      </c>
      <c r="F464" s="68" t="str">
        <f>TemplateRepo!M464</f>
        <v>1000 t</v>
      </c>
      <c r="G464" s="68">
        <f>TemplateRepo!N464</f>
        <v>0</v>
      </c>
      <c r="H464" s="68">
        <f>TemplateRepo!A464</f>
        <v>0</v>
      </c>
      <c r="I464" s="60" t="str">
        <f t="shared" si="14"/>
        <v>AGMIP_CR5_OTHU</v>
      </c>
      <c r="J464" s="60" t="s">
        <v>5183</v>
      </c>
      <c r="Q464" s="60" t="str">
        <f t="shared" si="15"/>
        <v>-</v>
      </c>
    </row>
    <row r="465" spans="1:17" x14ac:dyDescent="0.15">
      <c r="A465" s="68" t="str">
        <f>TemplateRepo!D465</f>
        <v>X</v>
      </c>
      <c r="B465" s="68" t="str">
        <f>TemplateRepo!I465</f>
        <v>SSP</v>
      </c>
      <c r="C465" s="68" t="str">
        <f>TemplateRepo!J465</f>
        <v>AGMIP</v>
      </c>
      <c r="D465" s="68" t="str">
        <f>TemplateRepo!K465</f>
        <v>AGMIP_CR5_YILD</v>
      </c>
      <c r="E465" s="68" t="str">
        <f>TemplateRepo!L465</f>
        <v>AGMIP|CR5|YILD</v>
      </c>
      <c r="F465" s="68" t="str">
        <f>TemplateRepo!M465</f>
        <v>t/ha</v>
      </c>
      <c r="G465" s="68">
        <f>TemplateRepo!N465</f>
        <v>0</v>
      </c>
      <c r="H465" s="68">
        <f>TemplateRepo!A465</f>
        <v>0</v>
      </c>
      <c r="I465" s="60" t="str">
        <f t="shared" si="14"/>
        <v>AGMIP_CR5_YILD</v>
      </c>
      <c r="J465" s="60" t="s">
        <v>5176</v>
      </c>
      <c r="Q465" s="60" t="str">
        <f t="shared" si="15"/>
        <v>X</v>
      </c>
    </row>
    <row r="466" spans="1:17" x14ac:dyDescent="0.15">
      <c r="A466" s="68" t="str">
        <f>TemplateRepo!D466</f>
        <v>X</v>
      </c>
      <c r="B466" s="68" t="str">
        <f>TemplateRepo!I466</f>
        <v>SSP</v>
      </c>
      <c r="C466" s="68" t="str">
        <f>TemplateRepo!J466</f>
        <v>AGMIP</v>
      </c>
      <c r="D466" s="68" t="str">
        <f>TemplateRepo!K466</f>
        <v>AGMIP_CR5_YEXO</v>
      </c>
      <c r="E466" s="68" t="str">
        <f>TemplateRepo!L466</f>
        <v>AGMIP|CR5|YEXO</v>
      </c>
      <c r="F466" s="68" t="str">
        <f>TemplateRepo!M466</f>
        <v>Index (2005 = 1)</v>
      </c>
      <c r="G466" s="68">
        <f>TemplateRepo!N466</f>
        <v>0</v>
      </c>
      <c r="H466" s="68">
        <f>TemplateRepo!A466</f>
        <v>0</v>
      </c>
      <c r="I466" s="60" t="str">
        <f t="shared" si="14"/>
        <v>AGMIP_CR5_YEXO</v>
      </c>
      <c r="J466" s="60" t="s">
        <v>5176</v>
      </c>
      <c r="Q466" s="60" t="str">
        <f t="shared" si="15"/>
        <v>X</v>
      </c>
    </row>
    <row r="467" spans="1:17" x14ac:dyDescent="0.15">
      <c r="A467" s="68" t="str">
        <f>TemplateRepo!D467</f>
        <v>-</v>
      </c>
      <c r="B467" s="68" t="str">
        <f>TemplateRepo!I467</f>
        <v>SSP</v>
      </c>
      <c r="C467" s="68" t="str">
        <f>TemplateRepo!J467</f>
        <v>AGMIP</v>
      </c>
      <c r="D467" s="68" t="str">
        <f>TemplateRepo!K467</f>
        <v>AGMIP_CR5_BFSH</v>
      </c>
      <c r="E467" s="68" t="str">
        <f>TemplateRepo!L467</f>
        <v>AGMIP|CR5|BFSH</v>
      </c>
      <c r="F467" s="68" t="str">
        <f>TemplateRepo!M467</f>
        <v>Percentage (1=1%)</v>
      </c>
      <c r="G467" s="68">
        <f>TemplateRepo!N467</f>
        <v>0</v>
      </c>
      <c r="H467" s="68">
        <f>TemplateRepo!A467</f>
        <v>0</v>
      </c>
      <c r="I467" s="60" t="str">
        <f t="shared" si="14"/>
        <v>AGMIP_CR5_BFSH</v>
      </c>
      <c r="J467" s="60" t="s">
        <v>5182</v>
      </c>
      <c r="Q467" s="60" t="str">
        <f t="shared" si="15"/>
        <v>-</v>
      </c>
    </row>
    <row r="468" spans="1:17" x14ac:dyDescent="0.15">
      <c r="A468" s="68" t="str">
        <f>TemplateRepo!D468</f>
        <v>X</v>
      </c>
      <c r="B468" s="68" t="str">
        <f>TemplateRepo!I468</f>
        <v>SSP</v>
      </c>
      <c r="C468" s="68" t="str">
        <f>TemplateRepo!J468</f>
        <v>AGMIP</v>
      </c>
      <c r="D468" s="68" t="str">
        <f>TemplateRepo!K468</f>
        <v>AGMIP_CRP_Area</v>
      </c>
      <c r="E468" s="68" t="str">
        <f>TemplateRepo!L468</f>
        <v>AGMIP|CRP|Area</v>
      </c>
      <c r="F468" s="68" t="str">
        <f>TemplateRepo!M468</f>
        <v>1000 ha</v>
      </c>
      <c r="G468" s="68">
        <f>TemplateRepo!N468</f>
        <v>0</v>
      </c>
      <c r="H468" s="68">
        <f>TemplateRepo!A468</f>
        <v>0</v>
      </c>
      <c r="I468" s="60" t="str">
        <f t="shared" si="14"/>
        <v>AGMIP_CRP_Area</v>
      </c>
      <c r="J468" s="60" t="s">
        <v>5187</v>
      </c>
      <c r="Q468" s="60" t="str">
        <f t="shared" si="15"/>
        <v>X</v>
      </c>
    </row>
    <row r="469" spans="1:17" x14ac:dyDescent="0.15">
      <c r="A469" s="68" t="str">
        <f>TemplateRepo!D469</f>
        <v>X</v>
      </c>
      <c r="B469" s="68" t="str">
        <f>TemplateRepo!I469</f>
        <v>SSP</v>
      </c>
      <c r="C469" s="68" t="str">
        <f>TemplateRepo!J469</f>
        <v>AGMIP</v>
      </c>
      <c r="D469" s="68" t="str">
        <f>TemplateRepo!K469</f>
        <v>AGMIP_CRP_Prod</v>
      </c>
      <c r="E469" s="68" t="str">
        <f>TemplateRepo!L469</f>
        <v>AGMIP|CRP|Prod</v>
      </c>
      <c r="F469" s="68" t="str">
        <f>TemplateRepo!M469</f>
        <v>1000 t</v>
      </c>
      <c r="G469" s="68">
        <f>TemplateRepo!N469</f>
        <v>0</v>
      </c>
      <c r="H469" s="68">
        <f>TemplateRepo!A469</f>
        <v>0</v>
      </c>
      <c r="I469" s="60" t="str">
        <f t="shared" si="14"/>
        <v>AGMIP_CRP_Prod</v>
      </c>
      <c r="J469" s="60" t="s">
        <v>5188</v>
      </c>
      <c r="Q469" s="60" t="str">
        <f t="shared" si="15"/>
        <v>X</v>
      </c>
    </row>
    <row r="470" spans="1:17" x14ac:dyDescent="0.15">
      <c r="A470" s="68" t="str">
        <f>TemplateRepo!D470</f>
        <v>X</v>
      </c>
      <c r="B470" s="68" t="str">
        <f>TemplateRepo!I470</f>
        <v>SSP</v>
      </c>
      <c r="C470" s="68" t="str">
        <f>TemplateRepo!J470</f>
        <v>AGMIP</v>
      </c>
      <c r="D470" s="68" t="str">
        <f>TemplateRepo!K470</f>
        <v>AGMIP_CRP_Feed</v>
      </c>
      <c r="E470" s="68" t="str">
        <f>TemplateRepo!L470</f>
        <v>AGMIP|CRP|Feed</v>
      </c>
      <c r="F470" s="68" t="str">
        <f>TemplateRepo!M470</f>
        <v>1000 t</v>
      </c>
      <c r="G470" s="68">
        <f>TemplateRepo!N470</f>
        <v>0</v>
      </c>
      <c r="H470" s="68">
        <f>TemplateRepo!A470</f>
        <v>0</v>
      </c>
      <c r="I470" s="60" t="str">
        <f t="shared" si="14"/>
        <v>AGMIP_CRP_Feed</v>
      </c>
      <c r="J470" s="60" t="s">
        <v>5189</v>
      </c>
      <c r="Q470" s="60" t="str">
        <f t="shared" si="15"/>
        <v>X</v>
      </c>
    </row>
    <row r="471" spans="1:17" x14ac:dyDescent="0.15">
      <c r="A471" s="68" t="str">
        <f>TemplateRepo!D471</f>
        <v>X</v>
      </c>
      <c r="B471" s="68" t="str">
        <f>TemplateRepo!I471</f>
        <v>SSP</v>
      </c>
      <c r="C471" s="68" t="str">
        <f>TemplateRepo!J471</f>
        <v>AGMIP</v>
      </c>
      <c r="D471" s="68" t="str">
        <f>TemplateRepo!K471</f>
        <v>AGMIP_CRP_food</v>
      </c>
      <c r="E471" s="68" t="str">
        <f>TemplateRepo!L471</f>
        <v>AGMIP|CRP|food</v>
      </c>
      <c r="F471" s="68" t="str">
        <f>TemplateRepo!M471</f>
        <v>1000 t</v>
      </c>
      <c r="G471" s="68">
        <f>TemplateRepo!N471</f>
        <v>0</v>
      </c>
      <c r="H471" s="68">
        <f>TemplateRepo!A471</f>
        <v>0</v>
      </c>
      <c r="I471" s="60" t="str">
        <f t="shared" si="14"/>
        <v>AGMIP_CRP_food</v>
      </c>
      <c r="J471" s="60" t="s">
        <v>5190</v>
      </c>
      <c r="Q471" s="60" t="str">
        <f t="shared" si="15"/>
        <v>X</v>
      </c>
    </row>
    <row r="472" spans="1:17" x14ac:dyDescent="0.15">
      <c r="A472" s="68" t="str">
        <f>TemplateRepo!D472</f>
        <v>-</v>
      </c>
      <c r="B472" s="68" t="str">
        <f>TemplateRepo!I472</f>
        <v>SSP</v>
      </c>
      <c r="C472" s="68" t="str">
        <f>TemplateRepo!J472</f>
        <v>AGMIP</v>
      </c>
      <c r="D472" s="68" t="str">
        <f>TemplateRepo!K472</f>
        <v>AGMIP_CRP_XPRR</v>
      </c>
      <c r="E472" s="68" t="str">
        <f>TemplateRepo!L472</f>
        <v>AGMIP|CRP|XPRR</v>
      </c>
      <c r="F472" s="68" t="str">
        <f>TemplateRepo!M472</f>
        <v>Index (2005 = 1)</v>
      </c>
      <c r="G472" s="68">
        <f>TemplateRepo!N472</f>
        <v>0</v>
      </c>
      <c r="H472" s="68">
        <f>TemplateRepo!A472</f>
        <v>0</v>
      </c>
      <c r="I472" s="60" t="str">
        <f t="shared" si="14"/>
        <v>AGMIP_CRP_XPRR</v>
      </c>
      <c r="J472" s="60" t="s">
        <v>5188</v>
      </c>
      <c r="Q472" s="60" t="str">
        <f t="shared" si="15"/>
        <v>-</v>
      </c>
    </row>
    <row r="473" spans="1:17" x14ac:dyDescent="0.15">
      <c r="A473" s="68" t="str">
        <f>TemplateRepo!D473</f>
        <v>X</v>
      </c>
      <c r="B473" s="68" t="str">
        <f>TemplateRepo!I473</f>
        <v>SSP</v>
      </c>
      <c r="C473" s="68" t="str">
        <f>TemplateRepo!J473</f>
        <v>AGMIP</v>
      </c>
      <c r="D473" s="68" t="str">
        <f>TemplateRepo!K473</f>
        <v>AGMIP_CRP_XPRX</v>
      </c>
      <c r="E473" s="68" t="str">
        <f>TemplateRepo!L473</f>
        <v>AGMIP|CRP|XPRX</v>
      </c>
      <c r="F473" s="68" t="str">
        <f>TemplateRepo!M473</f>
        <v>Index (2005 = 1)</v>
      </c>
      <c r="G473" s="68">
        <f>TemplateRepo!N473</f>
        <v>0</v>
      </c>
      <c r="H473" s="68">
        <f>TemplateRepo!A473</f>
        <v>0</v>
      </c>
      <c r="I473" s="60" t="str">
        <f t="shared" si="14"/>
        <v>AGMIP_CRP_XPRX</v>
      </c>
      <c r="J473" s="60" t="s">
        <v>5188</v>
      </c>
      <c r="Q473" s="60" t="str">
        <f t="shared" si="15"/>
        <v>X</v>
      </c>
    </row>
    <row r="474" spans="1:17" x14ac:dyDescent="0.15">
      <c r="A474" s="68" t="str">
        <f>TemplateRepo!D474</f>
        <v>X</v>
      </c>
      <c r="B474" s="68" t="str">
        <f>TemplateRepo!I474</f>
        <v>SSP</v>
      </c>
      <c r="C474" s="68" t="str">
        <f>TemplateRepo!J474</f>
        <v>AGMIP</v>
      </c>
      <c r="D474" s="68" t="str">
        <f>TemplateRepo!K474</f>
        <v>AGMIP_CRP_XPRP</v>
      </c>
      <c r="E474" s="68" t="str">
        <f>TemplateRepo!L474</f>
        <v>AGMIP|CRP|XPRP</v>
      </c>
      <c r="F474" s="68" t="str">
        <f>TemplateRepo!M474</f>
        <v>Index (2005 = 1)</v>
      </c>
      <c r="G474" s="68">
        <f>TemplateRepo!N474</f>
        <v>0</v>
      </c>
      <c r="H474" s="68">
        <f>TemplateRepo!A474</f>
        <v>0</v>
      </c>
      <c r="I474" s="60" t="str">
        <f t="shared" si="14"/>
        <v>AGMIP_CRP_XPRP</v>
      </c>
      <c r="J474" s="60" t="s">
        <v>5188</v>
      </c>
      <c r="Q474" s="60" t="str">
        <f t="shared" si="15"/>
        <v>X</v>
      </c>
    </row>
    <row r="475" spans="1:17" x14ac:dyDescent="0.15">
      <c r="A475" s="68" t="str">
        <f>TemplateRepo!D475</f>
        <v>X</v>
      </c>
      <c r="B475" s="68" t="str">
        <f>TemplateRepo!I475</f>
        <v>SSP</v>
      </c>
      <c r="C475" s="68" t="str">
        <f>TemplateRepo!J475</f>
        <v>AGMIP</v>
      </c>
      <c r="D475" s="68" t="str">
        <f>TemplateRepo!K475</f>
        <v>AGMIP_CRP_CONS</v>
      </c>
      <c r="E475" s="68" t="str">
        <f>TemplateRepo!L475</f>
        <v>AGMIP|CRP|CONS</v>
      </c>
      <c r="F475" s="68" t="str">
        <f>TemplateRepo!M475</f>
        <v>1000 t</v>
      </c>
      <c r="G475" s="68">
        <f>TemplateRepo!N475</f>
        <v>0</v>
      </c>
      <c r="H475" s="68">
        <f>TemplateRepo!A475</f>
        <v>0</v>
      </c>
      <c r="I475" s="60" t="str">
        <f t="shared" si="14"/>
        <v>AGMIP_CRP_CONS</v>
      </c>
      <c r="J475" s="60" t="s">
        <v>5194</v>
      </c>
      <c r="Q475" s="60" t="str">
        <f t="shared" si="15"/>
        <v>X</v>
      </c>
    </row>
    <row r="476" spans="1:17" x14ac:dyDescent="0.15">
      <c r="A476" s="68" t="str">
        <f>TemplateRepo!D476</f>
        <v>-</v>
      </c>
      <c r="B476" s="68" t="str">
        <f>TemplateRepo!I476</f>
        <v>SSP</v>
      </c>
      <c r="C476" s="68" t="str">
        <f>TemplateRepo!J476</f>
        <v>AGMIP</v>
      </c>
      <c r="D476" s="68" t="str">
        <f>TemplateRepo!K476</f>
        <v>AGMIP_CRP_OTHU</v>
      </c>
      <c r="E476" s="68" t="str">
        <f>TemplateRepo!L476</f>
        <v>AGMIP|CRP|OTHU</v>
      </c>
      <c r="F476" s="68" t="str">
        <f>TemplateRepo!M476</f>
        <v>1000 t</v>
      </c>
      <c r="G476" s="68">
        <f>TemplateRepo!N476</f>
        <v>0</v>
      </c>
      <c r="H476" s="68">
        <f>TemplateRepo!A476</f>
        <v>0</v>
      </c>
      <c r="I476" s="60" t="str">
        <f t="shared" si="14"/>
        <v>AGMIP_CRP_OTHU</v>
      </c>
      <c r="J476" s="60" t="s">
        <v>5195</v>
      </c>
      <c r="Q476" s="60" t="str">
        <f t="shared" si="15"/>
        <v>-</v>
      </c>
    </row>
    <row r="477" spans="1:17" x14ac:dyDescent="0.15">
      <c r="A477" s="68" t="str">
        <f>TemplateRepo!D477</f>
        <v>X</v>
      </c>
      <c r="B477" s="68" t="str">
        <f>TemplateRepo!I477</f>
        <v>SSP</v>
      </c>
      <c r="C477" s="68" t="str">
        <f>TemplateRepo!J477</f>
        <v>AGMIP</v>
      </c>
      <c r="D477" s="68" t="str">
        <f>TemplateRepo!K477</f>
        <v>AGMIP_CRP_YILD</v>
      </c>
      <c r="E477" s="68" t="str">
        <f>TemplateRepo!L477</f>
        <v>AGMIP|CRP|YILD</v>
      </c>
      <c r="F477" s="68" t="str">
        <f>TemplateRepo!M477</f>
        <v>t/ha</v>
      </c>
      <c r="G477" s="68">
        <f>TemplateRepo!N477</f>
        <v>0</v>
      </c>
      <c r="H477" s="68">
        <f>TemplateRepo!A477</f>
        <v>0</v>
      </c>
      <c r="I477" s="60" t="str">
        <f t="shared" si="14"/>
        <v>AGMIP_CRP_YILD</v>
      </c>
      <c r="J477" s="60" t="s">
        <v>5194</v>
      </c>
      <c r="Q477" s="60" t="str">
        <f t="shared" si="15"/>
        <v>X</v>
      </c>
    </row>
    <row r="478" spans="1:17" x14ac:dyDescent="0.15">
      <c r="A478" s="68" t="str">
        <f>TemplateRepo!D478</f>
        <v>X</v>
      </c>
      <c r="B478" s="68" t="str">
        <f>TemplateRepo!I478</f>
        <v>SSP</v>
      </c>
      <c r="C478" s="68" t="str">
        <f>TemplateRepo!J478</f>
        <v>AGMIP</v>
      </c>
      <c r="D478" s="68" t="str">
        <f>TemplateRepo!K478</f>
        <v>AGMIP_CRP_YEXO</v>
      </c>
      <c r="E478" s="68" t="str">
        <f>TemplateRepo!L478</f>
        <v>AGMIP|CRP|YEXO</v>
      </c>
      <c r="F478" s="68" t="str">
        <f>TemplateRepo!M478</f>
        <v>Index (2005 = 1)</v>
      </c>
      <c r="G478" s="68">
        <f>TemplateRepo!N478</f>
        <v>0</v>
      </c>
      <c r="H478" s="68">
        <f>TemplateRepo!A478</f>
        <v>0</v>
      </c>
      <c r="I478" s="60" t="str">
        <f t="shared" si="14"/>
        <v>AGMIP_CRP_YEXO</v>
      </c>
      <c r="J478" s="60" t="s">
        <v>5194</v>
      </c>
      <c r="Q478" s="60" t="str">
        <f t="shared" si="15"/>
        <v>X</v>
      </c>
    </row>
    <row r="479" spans="1:17" x14ac:dyDescent="0.15">
      <c r="A479" s="68" t="str">
        <f>TemplateRepo!D479</f>
        <v>-</v>
      </c>
      <c r="B479" s="68" t="str">
        <f>TemplateRepo!I479</f>
        <v>SSP</v>
      </c>
      <c r="C479" s="68" t="str">
        <f>TemplateRepo!J479</f>
        <v>AGMIP</v>
      </c>
      <c r="D479" s="68" t="str">
        <f>TemplateRepo!K479</f>
        <v>AGMIP_CRP_BFSH</v>
      </c>
      <c r="E479" s="68" t="str">
        <f>TemplateRepo!L479</f>
        <v>AGMIP|CRP|BFSH</v>
      </c>
      <c r="F479" s="68" t="str">
        <f>TemplateRepo!M479</f>
        <v>Percentage (1=1%)</v>
      </c>
      <c r="G479" s="68">
        <f>TemplateRepo!N479</f>
        <v>0</v>
      </c>
      <c r="H479" s="68">
        <f>TemplateRepo!A479</f>
        <v>0</v>
      </c>
      <c r="I479" s="60" t="str">
        <f t="shared" si="14"/>
        <v>AGMIP_CRP_BFSH</v>
      </c>
      <c r="J479" s="60" t="s">
        <v>5194</v>
      </c>
      <c r="Q479" s="60" t="str">
        <f t="shared" si="15"/>
        <v>-</v>
      </c>
    </row>
    <row r="480" spans="1:17" x14ac:dyDescent="0.15">
      <c r="A480" s="68" t="str">
        <f>TemplateRepo!D480</f>
        <v>X</v>
      </c>
      <c r="B480" s="68" t="str">
        <f>TemplateRepo!I480</f>
        <v>SSP</v>
      </c>
      <c r="C480" s="68" t="str">
        <f>TemplateRepo!J480</f>
        <v>AGMIP</v>
      </c>
      <c r="D480" s="68" t="str">
        <f>TemplateRepo!K480</f>
        <v>AGMIP_AGR_Area</v>
      </c>
      <c r="E480" s="68" t="str">
        <f>TemplateRepo!L480</f>
        <v>AGMIP|AGR|Area</v>
      </c>
      <c r="F480" s="68" t="str">
        <f>TemplateRepo!M480</f>
        <v>1000 ha</v>
      </c>
      <c r="G480" s="68">
        <f>TemplateRepo!N480</f>
        <v>0</v>
      </c>
      <c r="H480" s="68">
        <f>TemplateRepo!A480</f>
        <v>0</v>
      </c>
      <c r="I480" s="60" t="str">
        <f t="shared" si="14"/>
        <v>AGMIP_AGR_Area</v>
      </c>
      <c r="J480" s="60" t="s">
        <v>5199</v>
      </c>
      <c r="Q480" s="60" t="str">
        <f t="shared" si="15"/>
        <v>X</v>
      </c>
    </row>
    <row r="481" spans="1:17" x14ac:dyDescent="0.15">
      <c r="A481" s="68" t="str">
        <f>TemplateRepo!D481</f>
        <v>X</v>
      </c>
      <c r="B481" s="68" t="str">
        <f>TemplateRepo!I481</f>
        <v>SSP</v>
      </c>
      <c r="C481" s="68" t="str">
        <f>TemplateRepo!J481</f>
        <v>AGMIP</v>
      </c>
      <c r="D481" s="68" t="str">
        <f>TemplateRepo!K481</f>
        <v>AGMIP_AGR_Prod</v>
      </c>
      <c r="E481" s="68" t="str">
        <f>TemplateRepo!L481</f>
        <v>AGMIP|AGR|Prod</v>
      </c>
      <c r="F481" s="68" t="str">
        <f>TemplateRepo!M481</f>
        <v>1000 t</v>
      </c>
      <c r="G481" s="68">
        <f>TemplateRepo!N481</f>
        <v>0</v>
      </c>
      <c r="H481" s="68">
        <f>TemplateRepo!A481</f>
        <v>0</v>
      </c>
      <c r="I481" s="60" t="str">
        <f t="shared" si="14"/>
        <v>AGMIP_AGR_Prod</v>
      </c>
      <c r="J481" s="60" t="s">
        <v>5200</v>
      </c>
      <c r="Q481" s="60" t="str">
        <f t="shared" si="15"/>
        <v>X</v>
      </c>
    </row>
    <row r="482" spans="1:17" x14ac:dyDescent="0.15">
      <c r="A482" s="68" t="str">
        <f>TemplateRepo!D482</f>
        <v>X</v>
      </c>
      <c r="B482" s="68" t="str">
        <f>TemplateRepo!I482</f>
        <v>SSP</v>
      </c>
      <c r="C482" s="68" t="str">
        <f>TemplateRepo!J482</f>
        <v>AGMIP</v>
      </c>
      <c r="D482" s="68" t="str">
        <f>TemplateRepo!K482</f>
        <v>AGMIP_AGR_Feed</v>
      </c>
      <c r="E482" s="68" t="str">
        <f>TemplateRepo!L482</f>
        <v>AGMIP|AGR|Feed</v>
      </c>
      <c r="F482" s="68" t="str">
        <f>TemplateRepo!M482</f>
        <v>1000 t</v>
      </c>
      <c r="G482" s="68">
        <f>TemplateRepo!N482</f>
        <v>0</v>
      </c>
      <c r="H482" s="68">
        <f>TemplateRepo!A482</f>
        <v>0</v>
      </c>
      <c r="I482" s="60" t="str">
        <f t="shared" si="14"/>
        <v>AGMIP_AGR_Feed</v>
      </c>
      <c r="J482" s="60" t="s">
        <v>5201</v>
      </c>
      <c r="Q482" s="60" t="str">
        <f t="shared" si="15"/>
        <v>X</v>
      </c>
    </row>
    <row r="483" spans="1:17" x14ac:dyDescent="0.15">
      <c r="A483" s="68" t="str">
        <f>TemplateRepo!D483</f>
        <v>X</v>
      </c>
      <c r="B483" s="68" t="str">
        <f>TemplateRepo!I483</f>
        <v>SSP</v>
      </c>
      <c r="C483" s="68" t="str">
        <f>TemplateRepo!J483</f>
        <v>AGMIP</v>
      </c>
      <c r="D483" s="68" t="str">
        <f>TemplateRepo!K483</f>
        <v>AGMIP_AGR_food</v>
      </c>
      <c r="E483" s="68" t="str">
        <f>TemplateRepo!L483</f>
        <v>AGMIP|AGR|food</v>
      </c>
      <c r="F483" s="68" t="str">
        <f>TemplateRepo!M483</f>
        <v>1000 t</v>
      </c>
      <c r="G483" s="68">
        <f>TemplateRepo!N483</f>
        <v>0</v>
      </c>
      <c r="H483" s="68">
        <f>TemplateRepo!A483</f>
        <v>0</v>
      </c>
      <c r="I483" s="60" t="str">
        <f t="shared" si="14"/>
        <v>AGMIP_AGR_food</v>
      </c>
      <c r="J483" s="60" t="s">
        <v>5202</v>
      </c>
      <c r="Q483" s="60" t="str">
        <f t="shared" si="15"/>
        <v>X</v>
      </c>
    </row>
    <row r="484" spans="1:17" x14ac:dyDescent="0.15">
      <c r="A484" s="68" t="str">
        <f>TemplateRepo!D484</f>
        <v>-</v>
      </c>
      <c r="B484" s="68" t="str">
        <f>TemplateRepo!I484</f>
        <v>SSP</v>
      </c>
      <c r="C484" s="68" t="str">
        <f>TemplateRepo!J484</f>
        <v>AGMIP</v>
      </c>
      <c r="D484" s="68" t="str">
        <f>TemplateRepo!K484</f>
        <v>AGMIP_AGR_XPRR</v>
      </c>
      <c r="E484" s="68" t="str">
        <f>TemplateRepo!L484</f>
        <v>AGMIP|AGR|XPRR</v>
      </c>
      <c r="F484" s="68" t="str">
        <f>TemplateRepo!M484</f>
        <v>Index (2005 = 1)</v>
      </c>
      <c r="G484" s="68">
        <f>TemplateRepo!N484</f>
        <v>0</v>
      </c>
      <c r="H484" s="68">
        <f>TemplateRepo!A484</f>
        <v>0</v>
      </c>
      <c r="I484" s="60" t="str">
        <f t="shared" si="14"/>
        <v>AGMIP_AGR_XPRR</v>
      </c>
      <c r="J484" s="60" t="s">
        <v>5200</v>
      </c>
      <c r="Q484" s="60" t="str">
        <f t="shared" si="15"/>
        <v>-</v>
      </c>
    </row>
    <row r="485" spans="1:17" x14ac:dyDescent="0.15">
      <c r="A485" s="68" t="str">
        <f>TemplateRepo!D485</f>
        <v>X</v>
      </c>
      <c r="B485" s="68" t="str">
        <f>TemplateRepo!I485</f>
        <v>SSP</v>
      </c>
      <c r="C485" s="68" t="str">
        <f>TemplateRepo!J485</f>
        <v>AGMIP</v>
      </c>
      <c r="D485" s="68" t="str">
        <f>TemplateRepo!K485</f>
        <v>AGMIP_AGR_XPRX</v>
      </c>
      <c r="E485" s="68" t="str">
        <f>TemplateRepo!L485</f>
        <v>AGMIP|AGR|XPRX</v>
      </c>
      <c r="F485" s="68" t="str">
        <f>TemplateRepo!M485</f>
        <v>Index (2005 = 1)</v>
      </c>
      <c r="G485" s="68">
        <f>TemplateRepo!N485</f>
        <v>0</v>
      </c>
      <c r="H485" s="68">
        <f>TemplateRepo!A485</f>
        <v>0</v>
      </c>
      <c r="I485" s="60" t="str">
        <f t="shared" si="14"/>
        <v>AGMIP_AGR_XPRX</v>
      </c>
      <c r="J485" s="60" t="s">
        <v>5200</v>
      </c>
      <c r="Q485" s="60" t="str">
        <f t="shared" si="15"/>
        <v>X</v>
      </c>
    </row>
    <row r="486" spans="1:17" x14ac:dyDescent="0.15">
      <c r="A486" s="68" t="str">
        <f>TemplateRepo!D486</f>
        <v>X</v>
      </c>
      <c r="B486" s="68" t="str">
        <f>TemplateRepo!I486</f>
        <v>SSP</v>
      </c>
      <c r="C486" s="68" t="str">
        <f>TemplateRepo!J486</f>
        <v>AGMIP</v>
      </c>
      <c r="D486" s="68" t="str">
        <f>TemplateRepo!K486</f>
        <v>AGMIP_AGR_XPRP</v>
      </c>
      <c r="E486" s="68" t="str">
        <f>TemplateRepo!L486</f>
        <v>AGMIP|AGR|XPRP</v>
      </c>
      <c r="F486" s="68" t="str">
        <f>TemplateRepo!M486</f>
        <v>Index (2005 = 1)</v>
      </c>
      <c r="G486" s="68">
        <f>TemplateRepo!N486</f>
        <v>0</v>
      </c>
      <c r="H486" s="68">
        <f>TemplateRepo!A486</f>
        <v>0</v>
      </c>
      <c r="I486" s="60" t="str">
        <f t="shared" si="14"/>
        <v>AGMIP_AGR_XPRP</v>
      </c>
      <c r="J486" s="60" t="s">
        <v>5200</v>
      </c>
      <c r="Q486" s="60" t="str">
        <f t="shared" si="15"/>
        <v>X</v>
      </c>
    </row>
    <row r="487" spans="1:17" x14ac:dyDescent="0.15">
      <c r="A487" s="68" t="str">
        <f>TemplateRepo!D487</f>
        <v>X</v>
      </c>
      <c r="B487" s="68" t="str">
        <f>TemplateRepo!I487</f>
        <v>SSP</v>
      </c>
      <c r="C487" s="68" t="str">
        <f>TemplateRepo!J487</f>
        <v>AGMIP</v>
      </c>
      <c r="D487" s="68" t="str">
        <f>TemplateRepo!K487</f>
        <v>AGMIP_AGR_CONS</v>
      </c>
      <c r="E487" s="68" t="str">
        <f>TemplateRepo!L487</f>
        <v>AGMIP|AGR|CONS</v>
      </c>
      <c r="F487" s="68" t="str">
        <f>TemplateRepo!M487</f>
        <v>1000 t</v>
      </c>
      <c r="G487" s="68">
        <f>TemplateRepo!N487</f>
        <v>0</v>
      </c>
      <c r="H487" s="68">
        <f>TemplateRepo!A487</f>
        <v>0</v>
      </c>
      <c r="I487" s="60" t="str">
        <f t="shared" si="14"/>
        <v>AGMIP_AGR_CONS</v>
      </c>
      <c r="J487" s="60" t="s">
        <v>5206</v>
      </c>
      <c r="Q487" s="60" t="str">
        <f t="shared" si="15"/>
        <v>X</v>
      </c>
    </row>
    <row r="488" spans="1:17" x14ac:dyDescent="0.15">
      <c r="A488" s="68" t="str">
        <f>TemplateRepo!D488</f>
        <v>-</v>
      </c>
      <c r="B488" s="68" t="str">
        <f>TemplateRepo!I488</f>
        <v>SSP</v>
      </c>
      <c r="C488" s="68" t="str">
        <f>TemplateRepo!J488</f>
        <v>AGMIP</v>
      </c>
      <c r="D488" s="68" t="str">
        <f>TemplateRepo!K488</f>
        <v>AGMIP_AGR_OTHU</v>
      </c>
      <c r="E488" s="68" t="str">
        <f>TemplateRepo!L488</f>
        <v>AGMIP|AGR|OTHU</v>
      </c>
      <c r="F488" s="68" t="str">
        <f>TemplateRepo!M488</f>
        <v>1000 t</v>
      </c>
      <c r="G488" s="68">
        <f>TemplateRepo!N488</f>
        <v>0</v>
      </c>
      <c r="H488" s="68">
        <f>TemplateRepo!A488</f>
        <v>0</v>
      </c>
      <c r="I488" s="60" t="str">
        <f t="shared" si="14"/>
        <v>AGMIP_AGR_OTHU</v>
      </c>
      <c r="J488" s="60" t="s">
        <v>5207</v>
      </c>
      <c r="Q488" s="60" t="str">
        <f t="shared" si="15"/>
        <v>-</v>
      </c>
    </row>
    <row r="489" spans="1:17" x14ac:dyDescent="0.15">
      <c r="A489" s="68" t="str">
        <f>TemplateRepo!D489</f>
        <v>X</v>
      </c>
      <c r="B489" s="68" t="str">
        <f>TemplateRepo!I489</f>
        <v>SSP</v>
      </c>
      <c r="C489" s="68" t="str">
        <f>TemplateRepo!J489</f>
        <v>AGMIP</v>
      </c>
      <c r="D489" s="68" t="str">
        <f>TemplateRepo!K489</f>
        <v>AGMIP_AGR_YILD</v>
      </c>
      <c r="E489" s="68" t="str">
        <f>TemplateRepo!L489</f>
        <v>AGMIP|AGR|YILD</v>
      </c>
      <c r="F489" s="68" t="str">
        <f>TemplateRepo!M489</f>
        <v>t/ha</v>
      </c>
      <c r="G489" s="68">
        <f>TemplateRepo!N489</f>
        <v>0</v>
      </c>
      <c r="H489" s="68">
        <f>TemplateRepo!A489</f>
        <v>0</v>
      </c>
      <c r="I489" s="60" t="str">
        <f t="shared" si="14"/>
        <v>AGMIP_AGR_YILD</v>
      </c>
      <c r="J489" s="60" t="s">
        <v>5200</v>
      </c>
      <c r="Q489" s="60" t="str">
        <f t="shared" si="15"/>
        <v>X</v>
      </c>
    </row>
    <row r="490" spans="1:17" x14ac:dyDescent="0.15">
      <c r="A490" s="68" t="str">
        <f>TemplateRepo!D490</f>
        <v>X</v>
      </c>
      <c r="B490" s="68" t="str">
        <f>TemplateRepo!I490</f>
        <v>SSP</v>
      </c>
      <c r="C490" s="68" t="str">
        <f>TemplateRepo!J490</f>
        <v>Agriculture</v>
      </c>
      <c r="D490" s="68" t="str">
        <f>TemplateRepo!K490</f>
        <v>Agr_Dem_Cro_Oth</v>
      </c>
      <c r="E490" s="68" t="str">
        <f>TemplateRepo!L490</f>
        <v>Agricultural Demand|Crops|Other</v>
      </c>
      <c r="F490" s="68" t="str">
        <f>TemplateRepo!M490</f>
        <v>million t DM/yr</v>
      </c>
      <c r="G490" s="68" t="str">
        <f>TemplateRepo!N490</f>
        <v>total demand for other crops</v>
      </c>
      <c r="H490" s="68">
        <f>TemplateRepo!A490</f>
        <v>0</v>
      </c>
      <c r="I490" s="60" t="str">
        <f t="shared" si="14"/>
        <v>Agr_Dem_Cro_Oth</v>
      </c>
      <c r="J490" s="60" t="s">
        <v>5209</v>
      </c>
      <c r="P490" s="60">
        <v>1382</v>
      </c>
      <c r="Q490" s="60" t="str">
        <f t="shared" si="15"/>
        <v>X</v>
      </c>
    </row>
    <row r="491" spans="1:17" x14ac:dyDescent="0.15">
      <c r="A491" s="68" t="str">
        <f>TemplateRepo!D491</f>
        <v>X</v>
      </c>
      <c r="B491" s="68" t="str">
        <f>TemplateRepo!I491</f>
        <v>SSP</v>
      </c>
      <c r="C491" s="68" t="str">
        <f>TemplateRepo!J491</f>
        <v>Agriculture</v>
      </c>
      <c r="D491" s="68" t="str">
        <f>TemplateRepo!K491</f>
        <v>Agr_Dem_Liv_Oth</v>
      </c>
      <c r="E491" s="68" t="str">
        <f>TemplateRepo!L491</f>
        <v>Agricultural Demand|Livestock|Other</v>
      </c>
      <c r="F491" s="68" t="str">
        <f>TemplateRepo!M491</f>
        <v>million t DM/yr</v>
      </c>
      <c r="G491" s="68" t="str">
        <f>TemplateRepo!N491</f>
        <v>total demand for other livestock</v>
      </c>
      <c r="H491" s="68">
        <f>TemplateRepo!A491</f>
        <v>0</v>
      </c>
      <c r="I491" s="60" t="str">
        <f t="shared" si="14"/>
        <v>Agr_Dem_Liv_Oth</v>
      </c>
      <c r="J491" s="60" t="s">
        <v>5210</v>
      </c>
      <c r="P491" s="60">
        <v>1385</v>
      </c>
      <c r="Q491" s="60" t="str">
        <f t="shared" si="15"/>
        <v>X</v>
      </c>
    </row>
    <row r="492" spans="1:17" x14ac:dyDescent="0.15">
      <c r="A492" s="68" t="str">
        <f>TemplateRepo!D492</f>
        <v>X</v>
      </c>
      <c r="B492" s="68" t="str">
        <f>TemplateRepo!I492</f>
        <v>SSP</v>
      </c>
      <c r="C492" s="68" t="str">
        <f>TemplateRepo!J492</f>
        <v>Agriculture</v>
      </c>
      <c r="D492" s="68" t="str">
        <f>TemplateRepo!K492</f>
        <v>Agr_Dem_Cro_Fee</v>
      </c>
      <c r="E492" s="68" t="str">
        <f>TemplateRepo!L492</f>
        <v>Agricultural Demand|Crops|Feed</v>
      </c>
      <c r="F492" s="68" t="str">
        <f>TemplateRepo!M492</f>
        <v>million t DM/yr</v>
      </c>
      <c r="G492" s="68" t="str">
        <f>TemplateRepo!N492</f>
        <v>total demand for feed crops</v>
      </c>
      <c r="H492" s="68">
        <f>TemplateRepo!A492</f>
        <v>0</v>
      </c>
      <c r="I492" s="60" t="str">
        <f t="shared" si="14"/>
        <v>Agr_Dem_Cro_Fee</v>
      </c>
      <c r="J492" s="60" t="s">
        <v>5211</v>
      </c>
      <c r="P492" s="60">
        <v>1380</v>
      </c>
      <c r="Q492" s="60" t="str">
        <f t="shared" si="15"/>
        <v>X</v>
      </c>
    </row>
    <row r="493" spans="1:17" x14ac:dyDescent="0.15">
      <c r="A493" s="68" t="str">
        <f>TemplateRepo!D493</f>
        <v>X</v>
      </c>
      <c r="B493" s="68" t="str">
        <f>TemplateRepo!I493</f>
        <v>SSP</v>
      </c>
      <c r="C493" s="68" t="str">
        <f>TemplateRepo!J493</f>
        <v>Agriculture</v>
      </c>
      <c r="D493" s="68" t="str">
        <f>TemplateRepo!K493</f>
        <v>Agr_Dem_Liv_Fee</v>
      </c>
      <c r="E493" s="68" t="str">
        <f>TemplateRepo!L493</f>
        <v>Agricultural Demand|Livestock|Feed</v>
      </c>
      <c r="F493" s="68" t="str">
        <f>TemplateRepo!M493</f>
        <v>million t DM/yr</v>
      </c>
      <c r="G493" s="68" t="str">
        <f>TemplateRepo!N493</f>
        <v>demand for feed livestock products</v>
      </c>
      <c r="H493" s="68">
        <f>TemplateRepo!A493</f>
        <v>0</v>
      </c>
      <c r="I493" s="60" t="str">
        <f t="shared" si="14"/>
        <v>Agr_Dem_Liv_Fee</v>
      </c>
      <c r="J493" s="60" t="s">
        <v>5212</v>
      </c>
      <c r="Q493" s="60" t="str">
        <f t="shared" si="15"/>
        <v>X</v>
      </c>
    </row>
    <row r="494" spans="1:17" x14ac:dyDescent="0.15">
      <c r="A494" s="68" t="str">
        <f>TemplateRepo!D494</f>
        <v>X</v>
      </c>
      <c r="B494" s="68" t="str">
        <f>TemplateRepo!I494</f>
        <v>SSP</v>
      </c>
      <c r="C494" s="68" t="str">
        <f>TemplateRepo!J494</f>
        <v>Agriculture</v>
      </c>
      <c r="D494" s="68" t="str">
        <f>TemplateRepo!K494</f>
        <v>Yie_Oil</v>
      </c>
      <c r="E494" s="68" t="str">
        <f>TemplateRepo!L494</f>
        <v>Yield|Oilcrops</v>
      </c>
      <c r="F494" s="68" t="str">
        <f>TemplateRepo!M494</f>
        <v>million t DM/yr</v>
      </c>
      <c r="G494" s="68" t="str">
        <f>TemplateRepo!N494</f>
        <v>aggregated yield of Oilcrops (e.g. soybean, rapeseed, groundnut, sunflower, oilpalm)</v>
      </c>
      <c r="H494" s="68">
        <f>TemplateRepo!A494</f>
        <v>0</v>
      </c>
      <c r="I494" s="60" t="str">
        <f t="shared" si="14"/>
        <v>Yie_Oil</v>
      </c>
      <c r="J494" s="60" t="s">
        <v>5121</v>
      </c>
      <c r="P494" s="60">
        <v>11</v>
      </c>
      <c r="Q494" s="60" t="str">
        <f t="shared" si="15"/>
        <v>X</v>
      </c>
    </row>
    <row r="495" spans="1:17" x14ac:dyDescent="0.15">
      <c r="A495" s="68" t="str">
        <f>TemplateRepo!D495</f>
        <v>X</v>
      </c>
      <c r="B495" s="68" t="str">
        <f>TemplateRepo!I495</f>
        <v>SSP</v>
      </c>
      <c r="C495" s="68" t="str">
        <f>TemplateRepo!J495</f>
        <v>Agriculture</v>
      </c>
      <c r="D495" s="68" t="str">
        <f>TemplateRepo!K495</f>
        <v>Yie_Sug</v>
      </c>
      <c r="E495" s="68" t="str">
        <f>TemplateRepo!L495</f>
        <v>Yield|Sugarcrops</v>
      </c>
      <c r="F495" s="68" t="str">
        <f>TemplateRepo!M495</f>
        <v>t DM/ha/yr</v>
      </c>
      <c r="G495" s="68" t="str">
        <f>TemplateRepo!N495</f>
        <v>aggregated yield of Sugarcrops (e.g. sugarbeet, sugarcane)</v>
      </c>
      <c r="H495" s="68">
        <f>TemplateRepo!A495</f>
        <v>0</v>
      </c>
      <c r="I495" s="60" t="str">
        <f t="shared" si="14"/>
        <v>Yie_Sug</v>
      </c>
      <c r="J495" s="60" t="s">
        <v>5135</v>
      </c>
      <c r="P495" s="60">
        <v>12</v>
      </c>
      <c r="Q495" s="60" t="str">
        <f t="shared" si="15"/>
        <v>X</v>
      </c>
    </row>
    <row r="496" spans="1:17" x14ac:dyDescent="0.15">
      <c r="A496" s="68" t="str">
        <f>TemplateRepo!D496</f>
        <v>-</v>
      </c>
      <c r="B496" s="68" t="str">
        <f>TemplateRepo!I496</f>
        <v>LIMITS</v>
      </c>
      <c r="C496" s="68" t="str">
        <f>TemplateRepo!J496</f>
        <v>Investment</v>
      </c>
      <c r="D496" s="68" t="str">
        <f>TemplateRepo!K496</f>
        <v>Inv_All</v>
      </c>
      <c r="E496" s="68" t="str">
        <f>TemplateRepo!L496</f>
        <v>Investment|All</v>
      </c>
      <c r="F496" s="68" t="str">
        <f>TemplateRepo!M496</f>
        <v>billion US$2010/yr</v>
      </c>
      <c r="G496" s="68" t="str">
        <f>TemplateRepo!N496</f>
        <v xml:space="preserve">Total investments (macroecomic capital stock, energy system, R&amp;D, ...) </v>
      </c>
      <c r="H496" s="68">
        <f>TemplateRepo!A496</f>
        <v>0</v>
      </c>
      <c r="I496" s="60" t="str">
        <f t="shared" si="14"/>
        <v>Inv_All</v>
      </c>
      <c r="J496" s="60" t="s">
        <v>5215</v>
      </c>
      <c r="Q496" s="60" t="str">
        <f t="shared" si="15"/>
        <v>-</v>
      </c>
    </row>
    <row r="497" spans="1:17" x14ac:dyDescent="0.15">
      <c r="A497" s="68" t="str">
        <f>TemplateRepo!D497</f>
        <v>-</v>
      </c>
      <c r="B497" s="68" t="str">
        <f>TemplateRepo!I497</f>
        <v>LIMITS</v>
      </c>
      <c r="C497" s="68" t="str">
        <f>TemplateRepo!J497</f>
        <v>Investment</v>
      </c>
      <c r="D497" s="68" t="str">
        <f>TemplateRepo!K497</f>
        <v>Inv_RnD</v>
      </c>
      <c r="E497" s="68" t="str">
        <f>TemplateRepo!L497</f>
        <v>Investment|RnD</v>
      </c>
      <c r="F497" s="68" t="str">
        <f>TemplateRepo!M497</f>
        <v>billion US$2010/yr</v>
      </c>
      <c r="G497" s="68" t="str">
        <f>TemplateRepo!N497</f>
        <v>Total investments into research and development</v>
      </c>
      <c r="H497" s="68">
        <f>TemplateRepo!A497</f>
        <v>0</v>
      </c>
      <c r="I497" s="60" t="str">
        <f t="shared" si="14"/>
        <v>Inv_RnD</v>
      </c>
      <c r="J497" s="60" t="s">
        <v>5216</v>
      </c>
      <c r="Q497" s="60" t="str">
        <f t="shared" si="15"/>
        <v>-</v>
      </c>
    </row>
    <row r="498" spans="1:17" x14ac:dyDescent="0.15">
      <c r="A498" s="68" t="str">
        <f>TemplateRepo!D498</f>
        <v>-</v>
      </c>
      <c r="B498" s="68" t="str">
        <f>TemplateRepo!I498</f>
        <v>LIMITS</v>
      </c>
      <c r="C498" s="68" t="str">
        <f>TemplateRepo!J498</f>
        <v>Investment</v>
      </c>
      <c r="D498" s="68" t="str">
        <f>TemplateRepo!K498</f>
        <v>Inv_RnD_Ene_Sup</v>
      </c>
      <c r="E498" s="68" t="str">
        <f>TemplateRepo!L498</f>
        <v>Investment|RnD|Energy Supply</v>
      </c>
      <c r="F498" s="68" t="str">
        <f>TemplateRepo!M498</f>
        <v>billion US$2010/yr</v>
      </c>
      <c r="G498" s="68" t="str">
        <f>TemplateRepo!N498</f>
        <v>Investments into research and development, energy supply sector</v>
      </c>
      <c r="H498" s="68">
        <f>TemplateRepo!A498</f>
        <v>0</v>
      </c>
      <c r="I498" s="60" t="str">
        <f t="shared" si="14"/>
        <v>Inv_RnD_Ene_Sup</v>
      </c>
      <c r="J498" s="60" t="s">
        <v>5217</v>
      </c>
      <c r="P498" s="60">
        <v>1374</v>
      </c>
      <c r="Q498" s="60" t="str">
        <f t="shared" si="15"/>
        <v>-</v>
      </c>
    </row>
    <row r="499" spans="1:17" x14ac:dyDescent="0.15">
      <c r="A499" s="68" t="str">
        <f>TemplateRepo!D499</f>
        <v>X</v>
      </c>
      <c r="B499" s="68" t="str">
        <f>TemplateRepo!I499</f>
        <v>LIMITS</v>
      </c>
      <c r="C499" s="68" t="str">
        <f>TemplateRepo!J499</f>
        <v>Investment</v>
      </c>
      <c r="D499" s="68" t="str">
        <f>TemplateRepo!K499</f>
        <v>Inv_Ene_Sup_Ele_Fos</v>
      </c>
      <c r="E499" s="68" t="str">
        <f>TemplateRepo!L499</f>
        <v>Investment|Energy Supply|Electricity|Fossil</v>
      </c>
      <c r="F499" s="68" t="str">
        <f>TemplateRepo!M499</f>
        <v>billion US$2010/yr</v>
      </c>
      <c r="G499" s="68" t="str">
        <f>TemplateRepo!N499</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499" s="68">
        <f>TemplateRepo!A499</f>
        <v>0</v>
      </c>
      <c r="I499" s="60" t="str">
        <f t="shared" si="14"/>
        <v>Inv_Ene_Sup_Ele_Fos</v>
      </c>
      <c r="J499" s="60" t="s">
        <v>5218</v>
      </c>
      <c r="P499" s="60">
        <v>1325</v>
      </c>
      <c r="Q499" s="60" t="str">
        <f t="shared" si="15"/>
        <v>X</v>
      </c>
    </row>
    <row r="500" spans="1:17" x14ac:dyDescent="0.15">
      <c r="A500" s="68" t="str">
        <f>TemplateRepo!D500</f>
        <v>X</v>
      </c>
      <c r="B500" s="68" t="str">
        <f>TemplateRepo!I500</f>
        <v>LIMITS</v>
      </c>
      <c r="C500" s="68" t="str">
        <f>TemplateRepo!J500</f>
        <v>Investment</v>
      </c>
      <c r="D500" s="68" t="str">
        <f>TemplateRepo!K500</f>
        <v>Inv_Ene_Sup_Ele_Non</v>
      </c>
      <c r="E500" s="68" t="str">
        <f>TemplateRepo!L500</f>
        <v>Investment|Energy Supply|Electricity|Non-fossil</v>
      </c>
      <c r="F500" s="68" t="str">
        <f>TemplateRepo!M500</f>
        <v>billion US$2010/yr</v>
      </c>
      <c r="G500" s="68" t="str">
        <f>TemplateRepo!N500</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500" s="68">
        <f>TemplateRepo!A500</f>
        <v>0</v>
      </c>
      <c r="I500" s="60" t="str">
        <f t="shared" si="14"/>
        <v>Inv_Ene_Sup_Ele_Non</v>
      </c>
      <c r="J500" s="60" t="s">
        <v>5228</v>
      </c>
      <c r="P500" s="60">
        <v>1332</v>
      </c>
      <c r="Q500" s="60" t="str">
        <f t="shared" si="15"/>
        <v>X</v>
      </c>
    </row>
    <row r="501" spans="1:17" x14ac:dyDescent="0.15">
      <c r="A501" s="68" t="str">
        <f>TemplateRepo!D501</f>
        <v>X</v>
      </c>
      <c r="B501" s="68" t="str">
        <f>TemplateRepo!I501</f>
        <v>LIMITS</v>
      </c>
      <c r="C501" s="68" t="str">
        <f>TemplateRepo!J501</f>
        <v>Investment</v>
      </c>
      <c r="D501" s="68" t="str">
        <f>TemplateRepo!K501</f>
        <v>Inv_Ene_Sup_Ele_Oth</v>
      </c>
      <c r="E501" s="68" t="str">
        <f>TemplateRepo!L501</f>
        <v>Investment|Energy Supply|Electricity|Other</v>
      </c>
      <c r="F501" s="68" t="str">
        <f>TemplateRepo!M501</f>
        <v>billion US$2010/yr</v>
      </c>
      <c r="G501" s="68" t="str">
        <f>TemplateRepo!N501</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501" s="68">
        <f>TemplateRepo!A501</f>
        <v>0</v>
      </c>
      <c r="I501" s="60" t="str">
        <f t="shared" si="14"/>
        <v>Inv_Ene_Sup_Ele_Oth</v>
      </c>
      <c r="J501" s="60" t="s">
        <v>5239</v>
      </c>
      <c r="P501" s="60">
        <v>1338</v>
      </c>
      <c r="Q501" s="60" t="str">
        <f t="shared" si="15"/>
        <v>X</v>
      </c>
    </row>
    <row r="502" spans="1:17" x14ac:dyDescent="0.15">
      <c r="A502" s="68" t="str">
        <f>TemplateRepo!D502</f>
        <v>X</v>
      </c>
      <c r="B502" s="68" t="str">
        <f>TemplateRepo!I502</f>
        <v>LIMITS</v>
      </c>
      <c r="C502" s="68" t="str">
        <f>TemplateRepo!J502</f>
        <v>Investment</v>
      </c>
      <c r="D502" s="68" t="str">
        <f>TemplateRepo!K502</f>
        <v>Inv_Ene_Sup_Ele_Tra_and_Dis</v>
      </c>
      <c r="E502" s="68" t="str">
        <f>TemplateRepo!L502</f>
        <v>Investment|Energy Supply|Electricity|Transmission and Distribution</v>
      </c>
      <c r="F502" s="68" t="str">
        <f>TemplateRepo!M502</f>
        <v>billion US$2010/yr</v>
      </c>
      <c r="G502" s="68" t="str">
        <f>TemplateRepo!N502</f>
        <v>investments in transmission and distribution of power generation</v>
      </c>
      <c r="H502" s="68">
        <f>TemplateRepo!A502</f>
        <v>0</v>
      </c>
      <c r="I502" s="60" t="str">
        <f t="shared" si="14"/>
        <v>Inv_Ene_Sup_Ele_Tra_and_Dis</v>
      </c>
      <c r="J502" s="60" t="s">
        <v>5240</v>
      </c>
      <c r="P502" s="60">
        <v>1340</v>
      </c>
      <c r="Q502" s="60" t="str">
        <f t="shared" si="15"/>
        <v>X</v>
      </c>
    </row>
    <row r="503" spans="1:17" x14ac:dyDescent="0.15">
      <c r="A503" s="68" t="str">
        <f>TemplateRepo!D503</f>
        <v>X</v>
      </c>
      <c r="B503" s="68" t="str">
        <f>TemplateRepo!I503</f>
        <v>LIMITS</v>
      </c>
      <c r="C503" s="68" t="str">
        <f>TemplateRepo!J503</f>
        <v>Investment</v>
      </c>
      <c r="D503" s="68" t="str">
        <f>TemplateRepo!K503</f>
        <v>Inv_Ene_Sup_Ele_Ele_Sto</v>
      </c>
      <c r="E503" s="68" t="str">
        <f>TemplateRepo!L503</f>
        <v>Investment|Energy Supply|Electricity|Electricity Storage</v>
      </c>
      <c r="F503" s="68" t="str">
        <f>TemplateRepo!M503</f>
        <v>billion US$2010/yr</v>
      </c>
      <c r="G503" s="68" t="str">
        <f>TemplateRepo!N503</f>
        <v>investments in electricity storage technologies (e.g., batteries, compressed air storage reservoirs, etc.)</v>
      </c>
      <c r="H503" s="68">
        <f>TemplateRepo!A503</f>
        <v>0</v>
      </c>
      <c r="I503" s="60" t="str">
        <f t="shared" si="14"/>
        <v>Inv_Ene_Sup_Ele_Ele_Sto</v>
      </c>
      <c r="J503" s="60" t="s">
        <v>5241</v>
      </c>
      <c r="P503" s="60">
        <v>1324</v>
      </c>
      <c r="Q503" s="60" t="str">
        <f t="shared" si="15"/>
        <v>X</v>
      </c>
    </row>
    <row r="504" spans="1:17" x14ac:dyDescent="0.15">
      <c r="A504" s="68" t="str">
        <f>TemplateRepo!D504</f>
        <v>X</v>
      </c>
      <c r="B504" s="68" t="str">
        <f>TemplateRepo!I504</f>
        <v>LIMITS</v>
      </c>
      <c r="C504" s="68" t="str">
        <f>TemplateRepo!J504</f>
        <v>Investment</v>
      </c>
      <c r="D504" s="68" t="str">
        <f>TemplateRepo!K504</f>
        <v>Inv_Ene_Sup_Ext_Fos</v>
      </c>
      <c r="E504" s="68" t="str">
        <f>TemplateRepo!L504</f>
        <v>Investment|Energy Supply|Extraction|Fossil</v>
      </c>
      <c r="F504" s="68" t="str">
        <f>TemplateRepo!M504</f>
        <v>billion US$2010/yr</v>
      </c>
      <c r="G504" s="68" t="str">
        <f>TemplateRepo!N504</f>
        <v>investments for all types of fossil extraction</v>
      </c>
      <c r="H504" s="68">
        <f>TemplateRepo!A504</f>
        <v>0</v>
      </c>
      <c r="I504" s="60" t="str">
        <f t="shared" si="14"/>
        <v>Inv_Ene_Sup_Ext_Fos</v>
      </c>
      <c r="J504" s="60" t="s">
        <v>5242</v>
      </c>
      <c r="P504" s="60">
        <v>1344</v>
      </c>
      <c r="Q504" s="60" t="str">
        <f t="shared" si="15"/>
        <v>X</v>
      </c>
    </row>
    <row r="505" spans="1:17" x14ac:dyDescent="0.15">
      <c r="A505" s="68" t="str">
        <f>TemplateRepo!D505</f>
        <v>X</v>
      </c>
      <c r="B505" s="68" t="str">
        <f>TemplateRepo!I505</f>
        <v>LIMITS</v>
      </c>
      <c r="C505" s="68" t="str">
        <f>TemplateRepo!J505</f>
        <v>Investment</v>
      </c>
      <c r="D505" s="68" t="str">
        <f>TemplateRepo!K505</f>
        <v>Inv_Ene_Sup_Ext_Bio</v>
      </c>
      <c r="E505" s="68" t="str">
        <f>TemplateRepo!L505</f>
        <v>Investment|Energy Supply|Extraction|Bioenergy</v>
      </c>
      <c r="F505" s="68" t="str">
        <f>TemplateRepo!M505</f>
        <v>billion US$2010/yr</v>
      </c>
      <c r="G505" s="68" t="str">
        <f>TemplateRepo!N505</f>
        <v>investments for extraction and production of bioenergy</v>
      </c>
      <c r="H505" s="68">
        <f>TemplateRepo!A505</f>
        <v>0</v>
      </c>
      <c r="I505" s="60" t="str">
        <f t="shared" si="14"/>
        <v>Inv_Ene_Sup_Ext_Bio</v>
      </c>
      <c r="J505" s="60" t="s">
        <v>5246</v>
      </c>
      <c r="O505" s="63"/>
      <c r="P505" s="60">
        <v>1342</v>
      </c>
      <c r="Q505" s="60" t="str">
        <f t="shared" si="15"/>
        <v>X</v>
      </c>
    </row>
    <row r="506" spans="1:17" x14ac:dyDescent="0.15">
      <c r="A506" s="68" t="str">
        <f>TemplateRepo!D506</f>
        <v>-</v>
      </c>
      <c r="B506" s="68" t="str">
        <f>TemplateRepo!I506</f>
        <v>LIMITS</v>
      </c>
      <c r="C506" s="68" t="str">
        <f>TemplateRepo!J506</f>
        <v>Investment</v>
      </c>
      <c r="D506" s="68" t="str">
        <f>TemplateRepo!K506</f>
        <v>Inv_Ene_Sup_Ext_Ura</v>
      </c>
      <c r="E506" s="68" t="str">
        <f>TemplateRepo!L506</f>
        <v>Investment|Energy Supply|Extraction|Uranium</v>
      </c>
      <c r="F506" s="68" t="str">
        <f>TemplateRepo!M506</f>
        <v>billion US$2010/yr</v>
      </c>
      <c r="G506" s="68" t="str">
        <f>TemplateRepo!N506</f>
        <v>investments for extraction and conversion of uranium. These should include mining, conversion and enrichment</v>
      </c>
      <c r="H506" s="68">
        <f>TemplateRepo!A506</f>
        <v>0</v>
      </c>
      <c r="I506" s="60" t="str">
        <f t="shared" si="14"/>
        <v>Inv_Ene_Sup_Ext_Ura</v>
      </c>
      <c r="J506" s="60" t="s">
        <v>5247</v>
      </c>
      <c r="P506" s="60">
        <v>1347</v>
      </c>
      <c r="Q506" s="60" t="str">
        <f t="shared" si="15"/>
        <v>-</v>
      </c>
    </row>
    <row r="507" spans="1:17" x14ac:dyDescent="0.15">
      <c r="A507" s="68" t="str">
        <f>TemplateRepo!D507</f>
        <v>X</v>
      </c>
      <c r="B507" s="68" t="str">
        <f>TemplateRepo!I507</f>
        <v>LIMITS</v>
      </c>
      <c r="C507" s="68" t="str">
        <f>TemplateRepo!J507</f>
        <v>Investment</v>
      </c>
      <c r="D507" s="68" t="str">
        <f>TemplateRepo!K507</f>
        <v>Inv_Ene_Sup_Hyd</v>
      </c>
      <c r="E507" s="68" t="str">
        <f>TemplateRepo!L507</f>
        <v>Investment|Energy Supply|Hydrogen</v>
      </c>
      <c r="F507" s="68" t="str">
        <f>TemplateRepo!M507</f>
        <v>billion US$2010/yr</v>
      </c>
      <c r="G507" s="68" t="str">
        <f>TemplateRepo!N507</f>
        <v>investments for the production of hydrogen</v>
      </c>
      <c r="H507" s="68">
        <f>TemplateRepo!A507</f>
        <v>0</v>
      </c>
      <c r="I507" s="60" t="str">
        <f t="shared" si="14"/>
        <v>Inv_Ene_Sup_Hyd</v>
      </c>
      <c r="J507" s="60" t="s">
        <v>5248</v>
      </c>
      <c r="O507" s="63"/>
      <c r="P507" s="60">
        <v>1349</v>
      </c>
      <c r="Q507" s="60" t="str">
        <f t="shared" si="15"/>
        <v>X</v>
      </c>
    </row>
    <row r="508" spans="1:17" x14ac:dyDescent="0.15">
      <c r="A508" s="68" t="str">
        <f>TemplateRepo!D508</f>
        <v>X</v>
      </c>
      <c r="B508" s="68" t="str">
        <f>TemplateRepo!I508</f>
        <v>LIMITS</v>
      </c>
      <c r="C508" s="68" t="str">
        <f>TemplateRepo!J508</f>
        <v>Investment</v>
      </c>
      <c r="D508" s="68" t="str">
        <f>TemplateRepo!K508</f>
        <v>Inv_Ene_Sup_Hyd_Fos</v>
      </c>
      <c r="E508" s="68" t="str">
        <f>TemplateRepo!L508</f>
        <v>Investment|Energy Supply|Hydrogen|Fossil</v>
      </c>
      <c r="F508" s="68" t="str">
        <f>TemplateRepo!M508</f>
        <v>billion US$2010/yr</v>
      </c>
      <c r="G508" s="68" t="str">
        <f>TemplateRepo!N508</f>
        <v>investments for the production of hydrogen from fossil fuels. For plants equipped with CCS, the investment in the capturing equipment should be included but not the one on transport and storage.</v>
      </c>
      <c r="H508" s="68">
        <f>TemplateRepo!A508</f>
        <v>0</v>
      </c>
      <c r="I508" s="60" t="str">
        <f t="shared" si="14"/>
        <v>Inv_Ene_Sup_Hyd_Fos</v>
      </c>
      <c r="J508" s="60" t="s">
        <v>5249</v>
      </c>
      <c r="P508" s="60">
        <v>1352</v>
      </c>
      <c r="Q508" s="60" t="str">
        <f t="shared" si="15"/>
        <v>X</v>
      </c>
    </row>
    <row r="509" spans="1:17" x14ac:dyDescent="0.15">
      <c r="A509" s="68" t="str">
        <f>TemplateRepo!D509</f>
        <v>-</v>
      </c>
      <c r="B509" s="68" t="str">
        <f>TemplateRepo!I509</f>
        <v>LIMITS</v>
      </c>
      <c r="C509" s="68" t="str">
        <f>TemplateRepo!J509</f>
        <v>Investment</v>
      </c>
      <c r="D509" s="68" t="str">
        <f>TemplateRepo!K509</f>
        <v>Inv_Ene_Sup_Hyd_Ren</v>
      </c>
      <c r="E509" s="68" t="str">
        <f>TemplateRepo!L509</f>
        <v>Investment|Energy Supply|Hydrogen|Renewable</v>
      </c>
      <c r="F509" s="68" t="str">
        <f>TemplateRepo!M509</f>
        <v>billion US$2010/yr</v>
      </c>
      <c r="G509" s="68" t="str">
        <f>TemplateRepo!N509</f>
        <v>investments for the production of hydrogen from the specified source. For plants equipped with CCS, the investment in the capturing equipment should be included but not the one on transport and storage.</v>
      </c>
      <c r="H509" s="68">
        <f>TemplateRepo!A509</f>
        <v>0</v>
      </c>
      <c r="I509" s="60" t="str">
        <f t="shared" si="14"/>
        <v>Inv_Ene_Sup_Hyd_Ren</v>
      </c>
      <c r="J509" s="60" t="s">
        <v>5250</v>
      </c>
      <c r="P509" s="60">
        <v>1354</v>
      </c>
      <c r="Q509" s="60" t="str">
        <f t="shared" si="15"/>
        <v>-</v>
      </c>
    </row>
    <row r="510" spans="1:17" x14ac:dyDescent="0.15">
      <c r="A510" s="68" t="str">
        <f>TemplateRepo!D510</f>
        <v>X</v>
      </c>
      <c r="B510" s="68" t="str">
        <f>TemplateRepo!I510</f>
        <v>LIMITS</v>
      </c>
      <c r="C510" s="68" t="str">
        <f>TemplateRepo!J510</f>
        <v>Investment</v>
      </c>
      <c r="D510" s="68" t="str">
        <f>TemplateRepo!K510</f>
        <v>Inv_Ene_Sup_Hyd_Oth</v>
      </c>
      <c r="E510" s="68" t="str">
        <f>TemplateRepo!L510</f>
        <v>Investment|Energy Supply|Hydrogen|Other</v>
      </c>
      <c r="F510" s="68" t="str">
        <f>TemplateRepo!M510</f>
        <v>billion US$2010/yr</v>
      </c>
      <c r="G510" s="68" t="str">
        <f>TemplateRepo!N510</f>
        <v>investments for the production of hydrogen from biomass. For plants equipped with CCS, the investment in the capturing equipment should be included but not the one on transport and storage.</v>
      </c>
      <c r="H510" s="68">
        <f>TemplateRepo!A510</f>
        <v>0</v>
      </c>
      <c r="I510" s="60" t="str">
        <f t="shared" si="14"/>
        <v>Inv_Ene_Sup_Hyd_Oth</v>
      </c>
      <c r="J510" s="60" t="s">
        <v>5251</v>
      </c>
      <c r="P510" s="60">
        <v>1353</v>
      </c>
      <c r="Q510" s="60" t="str">
        <f t="shared" si="15"/>
        <v>X</v>
      </c>
    </row>
    <row r="511" spans="1:17" x14ac:dyDescent="0.15">
      <c r="A511" s="68" t="str">
        <f>TemplateRepo!D511</f>
        <v>X</v>
      </c>
      <c r="B511" s="68" t="str">
        <f>TemplateRepo!I511</f>
        <v>LIMITS</v>
      </c>
      <c r="C511" s="68" t="str">
        <f>TemplateRepo!J511</f>
        <v>Investment</v>
      </c>
      <c r="D511" s="68" t="str">
        <f>TemplateRepo!K511</f>
        <v>Inv_Ene_Sup_Liq</v>
      </c>
      <c r="E511" s="68" t="str">
        <f>TemplateRepo!L511</f>
        <v>Investment|Energy Supply|Liquids</v>
      </c>
      <c r="F511" s="68" t="str">
        <f>TemplateRepo!M511</f>
        <v>billion US$2010/yr</v>
      </c>
      <c r="G511" s="68" t="str">
        <f>TemplateRepo!N511</f>
        <v>investments for the production of liquid fuels. For plants equipped with CCS, the investment in the capturing equipment should be included but not the one on transport and storage.</v>
      </c>
      <c r="H511" s="68">
        <f>TemplateRepo!A511</f>
        <v>0</v>
      </c>
      <c r="I511" s="60" t="str">
        <f t="shared" si="14"/>
        <v>Inv_Ene_Sup_Liq</v>
      </c>
      <c r="J511" s="60" t="s">
        <v>5252</v>
      </c>
      <c r="P511" s="60">
        <v>1355</v>
      </c>
      <c r="Q511" s="60" t="str">
        <f t="shared" si="15"/>
        <v>X</v>
      </c>
    </row>
    <row r="512" spans="1:17" x14ac:dyDescent="0.15">
      <c r="A512" s="68" t="str">
        <f>TemplateRepo!D512</f>
        <v>X</v>
      </c>
      <c r="B512" s="68" t="str">
        <f>TemplateRepo!I512</f>
        <v>LIMITS</v>
      </c>
      <c r="C512" s="68" t="str">
        <f>TemplateRepo!J512</f>
        <v>Investment</v>
      </c>
      <c r="D512" s="68" t="str">
        <f>TemplateRepo!K512</f>
        <v>Inv_Ene_Sup_Heat</v>
      </c>
      <c r="E512" s="68" t="str">
        <f>TemplateRepo!L512</f>
        <v>Investment|Energy Supply|Heat</v>
      </c>
      <c r="F512" s="68" t="str">
        <f>TemplateRepo!M512</f>
        <v>billion US$2010/yr</v>
      </c>
      <c r="G512" s="68" t="str">
        <f>TemplateRepo!N512</f>
        <v>investments in heat generation facilities</v>
      </c>
      <c r="H512" s="68">
        <f>TemplateRepo!A512</f>
        <v>0</v>
      </c>
      <c r="I512" s="60" t="str">
        <f t="shared" si="14"/>
        <v>Inv_Ene_Sup_Heat</v>
      </c>
      <c r="J512" s="60" t="s">
        <v>5256</v>
      </c>
      <c r="P512" s="60">
        <v>1348</v>
      </c>
      <c r="Q512" s="60" t="str">
        <f t="shared" si="15"/>
        <v>X</v>
      </c>
    </row>
    <row r="513" spans="1:17" x14ac:dyDescent="0.15">
      <c r="A513" s="68" t="str">
        <f>TemplateRepo!D513</f>
        <v>I</v>
      </c>
      <c r="B513" s="68" t="str">
        <f>TemplateRepo!I513</f>
        <v>LIMITS</v>
      </c>
      <c r="C513" s="68" t="str">
        <f>TemplateRepo!J513</f>
        <v>Investment</v>
      </c>
      <c r="D513" s="68" t="str">
        <f>TemplateRepo!K513</f>
        <v>Inv_Ene_Sup_CO2_Tra_and_Sto</v>
      </c>
      <c r="E513" s="68" t="str">
        <f>TemplateRepo!L513</f>
        <v>Investment|Energy Supply|CO2 Transport and Storage</v>
      </c>
      <c r="F513" s="68" t="str">
        <f>TemplateRepo!M513</f>
        <v>billion US$2010/yr</v>
      </c>
      <c r="G513" s="68" t="str">
        <f>TemplateRepo!N513</f>
        <v>investment in CO2 transport and storage (note that investment in the capturing equipment should be included along with the power plant technology)</v>
      </c>
      <c r="H513" s="68">
        <f>TemplateRepo!A513</f>
        <v>0</v>
      </c>
      <c r="I513" s="60" t="str">
        <f t="shared" si="14"/>
        <v>Inv_Ene_Sup_CO2_Tra_and_Sto</v>
      </c>
      <c r="J513" s="60" t="s">
        <v>5257</v>
      </c>
      <c r="P513" s="60">
        <v>1316</v>
      </c>
      <c r="Q513" s="60" t="str">
        <f t="shared" si="15"/>
        <v>I</v>
      </c>
    </row>
    <row r="514" spans="1:17" x14ac:dyDescent="0.15">
      <c r="A514" s="68" t="str">
        <f>TemplateRepo!D514</f>
        <v>X</v>
      </c>
      <c r="B514" s="68" t="str">
        <f>TemplateRepo!I514</f>
        <v>LIMITS</v>
      </c>
      <c r="C514" s="68" t="str">
        <f>TemplateRepo!J514</f>
        <v>Investment</v>
      </c>
      <c r="D514" s="68" t="str">
        <f>TemplateRepo!K514</f>
        <v>Inv_Ene_Sup_Oth</v>
      </c>
      <c r="E514" s="68" t="str">
        <f>TemplateRepo!L514</f>
        <v>Investment|Energy Supply|Other</v>
      </c>
      <c r="F514" s="68" t="str">
        <f>TemplateRepo!M514</f>
        <v>billion US$2010/yr</v>
      </c>
      <c r="G514" s="68" t="str">
        <f>TemplateRepo!N514</f>
        <v>investments in other types of energy conversion facilities</v>
      </c>
      <c r="H514" s="68">
        <f>TemplateRepo!A514</f>
        <v>0</v>
      </c>
      <c r="I514" s="60" t="str">
        <f t="shared" si="14"/>
        <v>Inv_Ene_Sup_Oth</v>
      </c>
      <c r="J514" s="60" t="s">
        <v>5258</v>
      </c>
      <c r="P514" s="60">
        <v>1359</v>
      </c>
      <c r="Q514" s="60" t="str">
        <f t="shared" si="15"/>
        <v>X</v>
      </c>
    </row>
    <row r="515" spans="1:17" x14ac:dyDescent="0.15">
      <c r="A515" s="68" t="str">
        <f>TemplateRepo!D515</f>
        <v>-</v>
      </c>
      <c r="B515" s="68" t="str">
        <f>TemplateRepo!I515</f>
        <v>LIMITS</v>
      </c>
      <c r="C515" s="68" t="str">
        <f>TemplateRepo!J515</f>
        <v>Investment</v>
      </c>
      <c r="D515" s="68" t="str">
        <f>TemplateRepo!K515</f>
        <v>Inv_Ene_Dem</v>
      </c>
      <c r="E515" s="68" t="str">
        <f>TemplateRepo!L515</f>
        <v>Investment|Energy Demand</v>
      </c>
      <c r="F515" s="68" t="str">
        <f>TemplateRepo!M515</f>
        <v>billion US$2010/yr</v>
      </c>
      <c r="G515" s="68" t="str">
        <f>TemplateRepo!N515</f>
        <v>investments into energy demand</v>
      </c>
      <c r="H515" s="68">
        <f>TemplateRepo!A515</f>
        <v>0</v>
      </c>
      <c r="I515" s="60" t="str">
        <f t="shared" ref="I515:I578" si="16">D515</f>
        <v>Inv_Ene_Dem</v>
      </c>
      <c r="J515" s="60" t="s">
        <v>5259</v>
      </c>
      <c r="Q515" s="60" t="str">
        <f t="shared" ref="Q515:Q578" si="17">A515</f>
        <v>-</v>
      </c>
    </row>
    <row r="516" spans="1:17" x14ac:dyDescent="0.15">
      <c r="A516" s="68" t="str">
        <f>TemplateRepo!D516</f>
        <v>-</v>
      </c>
      <c r="B516" s="68" t="str">
        <f>TemplateRepo!I516</f>
        <v>LIMITS</v>
      </c>
      <c r="C516" s="68" t="str">
        <f>TemplateRepo!J516</f>
        <v>Investment</v>
      </c>
      <c r="D516" s="68" t="str">
        <f>TemplateRepo!K516</f>
        <v>LCO_Liq_Coa_w_CCS</v>
      </c>
      <c r="E516" s="68" t="str">
        <f>TemplateRepo!L516</f>
        <v>LCOE|Liquids|Coal|w/ CCS</v>
      </c>
      <c r="F516" s="68" t="str">
        <f>TemplateRepo!M516</f>
        <v>US$2010/MWh</v>
      </c>
      <c r="G516" s="68" t="str">
        <f>TemplateRepo!N516</f>
        <v>average levelized cost of liquids produced from coal-to-liquids processes and not using CCS (weighted by the share of producton from the various plant types). LCOE should include the investment, O&amp;M, fuel and decomissioning costs. Each model is free to chose its own discount rate. LCOE should NOT include effect of carbon price.</v>
      </c>
      <c r="H516" s="68">
        <f>TemplateRepo!A516</f>
        <v>0</v>
      </c>
      <c r="I516" s="60" t="str">
        <f t="shared" si="16"/>
        <v>LCO_Liq_Coa_w_CCS</v>
      </c>
      <c r="J516" s="60" t="s">
        <v>4859</v>
      </c>
      <c r="Q516" s="60" t="str">
        <f t="shared" si="17"/>
        <v>-</v>
      </c>
    </row>
    <row r="517" spans="1:17" x14ac:dyDescent="0.15">
      <c r="A517" s="68" t="str">
        <f>TemplateRepo!D517</f>
        <v>-</v>
      </c>
      <c r="B517" s="68" t="str">
        <f>TemplateRepo!I517</f>
        <v>LIMITS</v>
      </c>
      <c r="C517" s="68" t="str">
        <f>TemplateRepo!J517</f>
        <v>Investment</v>
      </c>
      <c r="D517" s="68" t="str">
        <f>TemplateRepo!K517</f>
        <v>LCO_Liq_Coa_wo_CCS</v>
      </c>
      <c r="E517" s="68" t="str">
        <f>TemplateRepo!L517</f>
        <v>LCOE|Liquids|Coal|w/o CCS</v>
      </c>
      <c r="F517" s="68" t="str">
        <f>TemplateRepo!M517</f>
        <v>US$2010/MWh</v>
      </c>
      <c r="G517" s="68" t="str">
        <f>TemplateRepo!N517</f>
        <v>average levelized cost of liquids produced from coal-to-liquids processes and not using CCS (weighted by the share of producton from the various plant types). LCOE should include the investment, O&amp;M, fuel and decomissioning costs. Each model is free to chose its own discount rate. LCOE should NOT include effect of carbon price.</v>
      </c>
      <c r="H517" s="68">
        <f>TemplateRepo!A517</f>
        <v>0</v>
      </c>
      <c r="I517" s="60" t="str">
        <f t="shared" si="16"/>
        <v>LCO_Liq_Coa_wo_CCS</v>
      </c>
      <c r="J517" s="60" t="s">
        <v>4860</v>
      </c>
      <c r="Q517" s="60" t="str">
        <f t="shared" si="17"/>
        <v>-</v>
      </c>
    </row>
    <row r="518" spans="1:17" x14ac:dyDescent="0.15">
      <c r="A518" s="68" t="str">
        <f>TemplateRepo!D518</f>
        <v>-</v>
      </c>
      <c r="B518" s="68" t="str">
        <f>TemplateRepo!I518</f>
        <v>LIMITS</v>
      </c>
      <c r="C518" s="68" t="str">
        <f>TemplateRepo!J518</f>
        <v>Investment</v>
      </c>
      <c r="D518" s="68" t="str">
        <f>TemplateRepo!K518</f>
        <v>LCO_Liq_Oil</v>
      </c>
      <c r="E518" s="68" t="str">
        <f>TemplateRepo!L518</f>
        <v>LCOE|Liquids|Oil</v>
      </c>
      <c r="F518" s="68" t="str">
        <f>TemplateRepo!M518</f>
        <v>US$2010/MWh</v>
      </c>
      <c r="G518" s="68" t="str">
        <f>TemplateRepo!N518</f>
        <v>average levelized cost of liquids produced from conventional or unconventional oil (weighted by the share of producton from the various plant types). LCOE should include the investment, O&amp;M, fuel and decomissioning costs. Each model is free to chose its own discount rate. LCOE should NOT include effect of carbon price.</v>
      </c>
      <c r="H518" s="68">
        <f>TemplateRepo!A518</f>
        <v>0</v>
      </c>
      <c r="I518" s="60" t="str">
        <f t="shared" si="16"/>
        <v>LCO_Liq_Oil</v>
      </c>
      <c r="J518" s="60" t="s">
        <v>4867</v>
      </c>
      <c r="Q518" s="60" t="str">
        <f t="shared" si="17"/>
        <v>-</v>
      </c>
    </row>
    <row r="519" spans="1:17" x14ac:dyDescent="0.15">
      <c r="A519" s="68" t="str">
        <f>TemplateRepo!D519</f>
        <v>I</v>
      </c>
      <c r="B519" s="68" t="str">
        <f>TemplateRepo!I519</f>
        <v>LIMITS</v>
      </c>
      <c r="C519" s="68" t="str">
        <f>TemplateRepo!J519</f>
        <v>Investment</v>
      </c>
      <c r="D519" s="68" t="str">
        <f>TemplateRepo!K519</f>
        <v>LCO_Liq_Bio_w_CCS</v>
      </c>
      <c r="E519" s="68" t="str">
        <f>TemplateRepo!L519</f>
        <v>LCOE|Liquids|Biomass|w/ CCS</v>
      </c>
      <c r="F519" s="68" t="str">
        <f>TemplateRepo!M519</f>
        <v>US$2010/MWh</v>
      </c>
      <c r="G519" s="68" t="str">
        <f>TemplateRepo!N519</f>
        <v>average levelized cost of liquids produced from biomass sources and using CCS (weighted by the share of producton from the various plant types). LCOE should include the investment, O&amp;M, fuel and decomissioning costs. Each model is free to chose its own discount rate. LCOE should NOT include effect of carbon price.</v>
      </c>
      <c r="H519" s="68">
        <f>TemplateRepo!A519</f>
        <v>0</v>
      </c>
      <c r="I519" s="60" t="str">
        <f t="shared" si="16"/>
        <v>LCO_Liq_Bio_w_CCS</v>
      </c>
      <c r="J519" s="60" t="s">
        <v>4952</v>
      </c>
      <c r="Q519" s="60" t="str">
        <f t="shared" si="17"/>
        <v>I</v>
      </c>
    </row>
    <row r="520" spans="1:17" x14ac:dyDescent="0.15">
      <c r="A520" s="68" t="str">
        <f>TemplateRepo!D520</f>
        <v>I</v>
      </c>
      <c r="B520" s="68" t="str">
        <f>TemplateRepo!I520</f>
        <v>LIMITS</v>
      </c>
      <c r="C520" s="68" t="str">
        <f>TemplateRepo!J520</f>
        <v>Investment</v>
      </c>
      <c r="D520" s="68" t="str">
        <f>TemplateRepo!K520</f>
        <v>LCO_Liq_Bio_wo_CCS</v>
      </c>
      <c r="E520" s="68" t="str">
        <f>TemplateRepo!L520</f>
        <v>LCOE|Liquids|Biomass|w/o CCS</v>
      </c>
      <c r="F520" s="68" t="str">
        <f>TemplateRepo!M520</f>
        <v>US$2010/MWh</v>
      </c>
      <c r="G520" s="68" t="str">
        <f>TemplateRepo!N520</f>
        <v>average levelized cost of liquids produced from biomass sources and not using CCS (weighted by the share of producton from the various plant types). LCOE should include the investment, O&amp;M, fuel and decomissioning costs. Each model is free to chose its own discount rate. LCOE should NOT include effect of carbon price.</v>
      </c>
      <c r="H520" s="68">
        <f>TemplateRepo!A520</f>
        <v>0</v>
      </c>
      <c r="I520" s="60" t="str">
        <f t="shared" si="16"/>
        <v>LCO_Liq_Bio_wo_CCS</v>
      </c>
      <c r="J520" s="60" t="s">
        <v>4953</v>
      </c>
      <c r="Q520" s="60" t="str">
        <f t="shared" si="17"/>
        <v>I</v>
      </c>
    </row>
    <row r="521" spans="1:17" x14ac:dyDescent="0.15">
      <c r="A521" s="68" t="str">
        <f>TemplateRepo!D521</f>
        <v>I</v>
      </c>
      <c r="B521" s="68" t="str">
        <f>TemplateRepo!I521</f>
        <v>LIMITS</v>
      </c>
      <c r="C521" s="68" t="str">
        <f>TemplateRepo!J521</f>
        <v>Investment</v>
      </c>
      <c r="D521" s="68" t="str">
        <f>TemplateRepo!K521</f>
        <v>LCO_Ele_Bio_w_CCS_w_Car_Prc</v>
      </c>
      <c r="E521" s="68" t="str">
        <f>TemplateRepo!L521</f>
        <v>LCOE|Electricity|Biomass|w/ CCS|w/ Carbon Price</v>
      </c>
      <c r="F521" s="68" t="str">
        <f>TemplateRepo!M521</f>
        <v>US$2010/MWh</v>
      </c>
      <c r="G521" s="68" t="str">
        <f>TemplateRepo!N521</f>
        <v>average levelized cost of electricity of biomass-fired power with CCS  (weighted by the share of electricity of the various power plant types). LCOE should include the investment, O&amp;M, fuel and decomissioning costs. Each model is free to chose its own discount rate. LCOE should INCLUDE effect of carbon price.</v>
      </c>
      <c r="H521" s="68">
        <f>TemplateRepo!A521</f>
        <v>0</v>
      </c>
      <c r="I521" s="60" t="str">
        <f t="shared" si="16"/>
        <v>LCO_Ele_Bio_w_CCS_w_Car_Prc</v>
      </c>
      <c r="J521" s="60" t="s">
        <v>13789</v>
      </c>
      <c r="Q521" s="60" t="str">
        <f t="shared" si="17"/>
        <v>I</v>
      </c>
    </row>
    <row r="522" spans="1:17" x14ac:dyDescent="0.15">
      <c r="A522" s="68" t="str">
        <f>TemplateRepo!D522</f>
        <v>I</v>
      </c>
      <c r="B522" s="68" t="str">
        <f>TemplateRepo!I522</f>
        <v>LIMITS</v>
      </c>
      <c r="C522" s="68" t="str">
        <f>TemplateRepo!J522</f>
        <v>Investment</v>
      </c>
      <c r="D522" s="68" t="str">
        <f>TemplateRepo!K522</f>
        <v>LCO_Ele_Coa_w_CCS_w_Car_Prc</v>
      </c>
      <c r="E522" s="68" t="str">
        <f>TemplateRepo!L522</f>
        <v>LCOE|Electricity|Coal|w/ CCS|w/ Carbon Price</v>
      </c>
      <c r="F522" s="68" t="str">
        <f>TemplateRepo!M522</f>
        <v>US$2010/MWh</v>
      </c>
      <c r="G522" s="68" t="str">
        <f>TemplateRepo!N522</f>
        <v>average levelized cost of electricity of coal-fired power with CCS  (weighted by the share of electricity of the various power plant types). LCOE should include the investment, O&amp;M, fuel and decomissioning costs. Each model is free to chose its own discount rate. LCOE should INCLUDE effect of carbon price.</v>
      </c>
      <c r="H522" s="68">
        <f>TemplateRepo!A522</f>
        <v>0</v>
      </c>
      <c r="I522" s="60" t="str">
        <f t="shared" si="16"/>
        <v>LCO_Ele_Coa_w_CCS_w_Car_Prc</v>
      </c>
      <c r="J522" s="60" t="s">
        <v>13790</v>
      </c>
      <c r="Q522" s="60" t="str">
        <f t="shared" si="17"/>
        <v>I</v>
      </c>
    </row>
    <row r="523" spans="1:17" x14ac:dyDescent="0.15">
      <c r="A523" s="68" t="str">
        <f>TemplateRepo!D523</f>
        <v>X</v>
      </c>
      <c r="B523" s="68" t="str">
        <f>TemplateRepo!I523</f>
        <v>LIMITS</v>
      </c>
      <c r="C523" s="68" t="str">
        <f>TemplateRepo!J523</f>
        <v>Capacity</v>
      </c>
      <c r="D523" s="68" t="str">
        <f>TemplateRepo!K523</f>
        <v>Cum_Cap_Ele_Win</v>
      </c>
      <c r="E523" s="68" t="str">
        <f>TemplateRepo!L523</f>
        <v>Cumulative Capacity|Electricity|Wind</v>
      </c>
      <c r="F523" s="68" t="str">
        <f>TemplateRepo!M523</f>
        <v>GW</v>
      </c>
      <c r="G523" s="68" t="str">
        <f>TemplateRepo!N523</f>
        <v>cumulative installed capacity (since 2005) of wind power installations</v>
      </c>
      <c r="H523" s="68">
        <f>TemplateRepo!A523</f>
        <v>0</v>
      </c>
      <c r="I523" s="60" t="str">
        <f t="shared" si="16"/>
        <v>Cum_Cap_Ele_Win</v>
      </c>
      <c r="J523" s="60" t="s">
        <v>5267</v>
      </c>
      <c r="P523" s="60">
        <v>601</v>
      </c>
      <c r="Q523" s="60" t="str">
        <f t="shared" si="17"/>
        <v>X</v>
      </c>
    </row>
    <row r="524" spans="1:17" x14ac:dyDescent="0.15">
      <c r="A524" s="68" t="str">
        <f>TemplateRepo!D524</f>
        <v>X</v>
      </c>
      <c r="B524" s="68" t="str">
        <f>TemplateRepo!I524</f>
        <v>LIMITS</v>
      </c>
      <c r="C524" s="68" t="str">
        <f>TemplateRepo!J524</f>
        <v>Capacity</v>
      </c>
      <c r="D524" s="68" t="str">
        <f>TemplateRepo!K524</f>
        <v>Cum_Cap_Ele_Solar</v>
      </c>
      <c r="E524" s="68" t="str">
        <f>TemplateRepo!L524</f>
        <v>Cumulative Capacity|Electricity|Solar</v>
      </c>
      <c r="F524" s="68" t="str">
        <f>TemplateRepo!M524</f>
        <v>GW</v>
      </c>
      <c r="G524" s="68" t="str">
        <f>TemplateRepo!N524</f>
        <v>cumulative installed capacity (since 2005) of solar power installations</v>
      </c>
      <c r="H524" s="68">
        <f>TemplateRepo!A524</f>
        <v>0</v>
      </c>
      <c r="I524" s="60" t="str">
        <f t="shared" si="16"/>
        <v>Cum_Cap_Ele_Solar</v>
      </c>
      <c r="J524" s="60" t="s">
        <v>5268</v>
      </c>
      <c r="P524" s="60">
        <v>598</v>
      </c>
      <c r="Q524" s="60" t="str">
        <f t="shared" si="17"/>
        <v>X</v>
      </c>
    </row>
    <row r="525" spans="1:17" x14ac:dyDescent="0.15">
      <c r="A525" s="68" t="str">
        <f>TemplateRepo!D525</f>
        <v>X</v>
      </c>
      <c r="B525" s="68" t="str">
        <f>TemplateRepo!I525</f>
        <v>LIMITS</v>
      </c>
      <c r="C525" s="68" t="str">
        <f>TemplateRepo!J525</f>
        <v>Capacity</v>
      </c>
      <c r="D525" s="68" t="str">
        <f>TemplateRepo!K525</f>
        <v>Cum_Cap_Ele_Coa_w_CCS</v>
      </c>
      <c r="E525" s="68" t="str">
        <f>TemplateRepo!L525</f>
        <v>Cumulative Capacity|Electricity|Coal|w/ CCS</v>
      </c>
      <c r="F525" s="68" t="str">
        <f>TemplateRepo!M525</f>
        <v>GW</v>
      </c>
      <c r="G525" s="68" t="str">
        <f>TemplateRepo!N525</f>
        <v>cumulative installed capacity (since 2005) of coal power plants with CCS.</v>
      </c>
      <c r="H525" s="68">
        <f>TemplateRepo!A525</f>
        <v>0</v>
      </c>
      <c r="I525" s="60" t="str">
        <f t="shared" si="16"/>
        <v>Cum_Cap_Ele_Coa_w_CCS</v>
      </c>
      <c r="J525" s="60" t="s">
        <v>5269</v>
      </c>
      <c r="P525" s="60">
        <v>585</v>
      </c>
      <c r="Q525" s="60" t="str">
        <f t="shared" si="17"/>
        <v>X</v>
      </c>
    </row>
    <row r="526" spans="1:17" x14ac:dyDescent="0.15">
      <c r="A526" s="68" t="str">
        <f>TemplateRepo!D526</f>
        <v>X</v>
      </c>
      <c r="B526" s="68" t="str">
        <f>TemplateRepo!I526</f>
        <v>LIMITS</v>
      </c>
      <c r="C526" s="68" t="str">
        <f>TemplateRepo!J526</f>
        <v>Capacity</v>
      </c>
      <c r="D526" s="68" t="str">
        <f>TemplateRepo!K526</f>
        <v>Cum_Cap_Ele_Gas_w_CCS</v>
      </c>
      <c r="E526" s="68" t="str">
        <f>TemplateRepo!L526</f>
        <v>Cumulative Capacity|Electricity|Gas|w/ CCS</v>
      </c>
      <c r="F526" s="68" t="str">
        <f>TemplateRepo!M526</f>
        <v>GW</v>
      </c>
      <c r="G526" s="68" t="str">
        <f>TemplateRepo!N526</f>
        <v>cumulative installed capacity (since 2005) of gas power plants without CCS.</v>
      </c>
      <c r="H526" s="68">
        <f>TemplateRepo!A526</f>
        <v>0</v>
      </c>
      <c r="I526" s="60" t="str">
        <f t="shared" si="16"/>
        <v>Cum_Cap_Ele_Gas_w_CCS</v>
      </c>
      <c r="J526" s="60" t="s">
        <v>5270</v>
      </c>
      <c r="P526" s="60">
        <v>588</v>
      </c>
      <c r="Q526" s="60" t="str">
        <f t="shared" si="17"/>
        <v>X</v>
      </c>
    </row>
    <row r="527" spans="1:17" x14ac:dyDescent="0.15">
      <c r="A527" s="68" t="str">
        <f>TemplateRepo!D527</f>
        <v>X</v>
      </c>
      <c r="B527" s="68" t="str">
        <f>TemplateRepo!I527</f>
        <v>LIMITS</v>
      </c>
      <c r="C527" s="68" t="str">
        <f>TemplateRepo!J527</f>
        <v>Capacity</v>
      </c>
      <c r="D527" s="68" t="str">
        <f>TemplateRepo!K527</f>
        <v>Cum_Cap_Ele_Bio_w_CCS</v>
      </c>
      <c r="E527" s="68" t="str">
        <f>TemplateRepo!L527</f>
        <v>Cumulative Capacity|Electricity|Biomass|w/ CCS</v>
      </c>
      <c r="F527" s="68" t="str">
        <f>TemplateRepo!M527</f>
        <v>GW</v>
      </c>
      <c r="G527" s="68" t="str">
        <f>TemplateRepo!N527</f>
        <v>cumulative installed capacity (since 2005) of biomass power plants with CCS.</v>
      </c>
      <c r="H527" s="68">
        <f>TemplateRepo!A527</f>
        <v>0</v>
      </c>
      <c r="I527" s="60" t="str">
        <f t="shared" si="16"/>
        <v>Cum_Cap_Ele_Bio_w_CCS</v>
      </c>
      <c r="J527" s="60" t="s">
        <v>5271</v>
      </c>
      <c r="P527" s="60">
        <v>582</v>
      </c>
      <c r="Q527" s="60" t="str">
        <f t="shared" si="17"/>
        <v>X</v>
      </c>
    </row>
    <row r="528" spans="1:17" x14ac:dyDescent="0.15">
      <c r="A528" s="68" t="str">
        <f>TemplateRepo!D528</f>
        <v>X</v>
      </c>
      <c r="B528" s="68" t="str">
        <f>TemplateRepo!I528</f>
        <v>LIMITS</v>
      </c>
      <c r="C528" s="68" t="str">
        <f>TemplateRepo!J528</f>
        <v>Capacity</v>
      </c>
      <c r="D528" s="68" t="str">
        <f>TemplateRepo!K528</f>
        <v>Cum_Cap_Ele_Bio</v>
      </c>
      <c r="E528" s="68" t="str">
        <f>TemplateRepo!L528</f>
        <v>Cumulative Capacity|Electricity|Biomass</v>
      </c>
      <c r="F528" s="68" t="str">
        <f>TemplateRepo!M528</f>
        <v>GW</v>
      </c>
      <c r="G528" s="68" t="str">
        <f>TemplateRepo!N528</f>
        <v>cumulative installed capacity (since 2005) of biomass power plants</v>
      </c>
      <c r="H528" s="68">
        <f>TemplateRepo!A528</f>
        <v>0</v>
      </c>
      <c r="I528" s="60" t="str">
        <f t="shared" si="16"/>
        <v>Cum_Cap_Ele_Bio</v>
      </c>
      <c r="J528" s="60" t="s">
        <v>5272</v>
      </c>
      <c r="P528" s="60">
        <v>581</v>
      </c>
      <c r="Q528" s="60" t="str">
        <f t="shared" si="17"/>
        <v>X</v>
      </c>
    </row>
    <row r="529" spans="1:17" x14ac:dyDescent="0.15">
      <c r="A529" s="68" t="str">
        <f>TemplateRepo!D529</f>
        <v>X</v>
      </c>
      <c r="B529" s="68" t="str">
        <f>TemplateRepo!I529</f>
        <v>LIMITS</v>
      </c>
      <c r="C529" s="68" t="str">
        <f>TemplateRepo!J529</f>
        <v>Capacity</v>
      </c>
      <c r="D529" s="68" t="str">
        <f>TemplateRepo!K529</f>
        <v>Cum_Cap_Ele_Nuc</v>
      </c>
      <c r="E529" s="68" t="str">
        <f>TemplateRepo!L529</f>
        <v>Cumulative Capacity|Electricity|Nuclear</v>
      </c>
      <c r="F529" s="68" t="str">
        <f>TemplateRepo!M529</f>
        <v>GW</v>
      </c>
      <c r="G529" s="68" t="str">
        <f>TemplateRepo!N529</f>
        <v>cumulative installed capacity (since 2005) of nuclear power plants</v>
      </c>
      <c r="H529" s="68">
        <f>TemplateRepo!A529</f>
        <v>0</v>
      </c>
      <c r="I529" s="60" t="str">
        <f t="shared" si="16"/>
        <v>Cum_Cap_Ele_Nuc</v>
      </c>
      <c r="J529" s="60" t="s">
        <v>5273</v>
      </c>
      <c r="P529" s="60">
        <v>592</v>
      </c>
      <c r="Q529" s="60" t="str">
        <f t="shared" si="17"/>
        <v>X</v>
      </c>
    </row>
    <row r="530" spans="1:17" x14ac:dyDescent="0.15">
      <c r="A530" s="68" t="str">
        <f>TemplateRepo!D530</f>
        <v>X</v>
      </c>
      <c r="B530" s="68" t="str">
        <f>TemplateRepo!I530</f>
        <v>LIMITS</v>
      </c>
      <c r="C530" s="68" t="str">
        <f>TemplateRepo!J530</f>
        <v>Capacity</v>
      </c>
      <c r="D530" s="68" t="str">
        <f>TemplateRepo!K530</f>
        <v>Cum_Cap_Ele_Coa</v>
      </c>
      <c r="E530" s="68" t="str">
        <f>TemplateRepo!L530</f>
        <v>Cumulative Capacity|Electricity|Coal</v>
      </c>
      <c r="F530" s="68" t="str">
        <f>TemplateRepo!M530</f>
        <v>GW</v>
      </c>
      <c r="G530" s="68" t="str">
        <f>TemplateRepo!N530</f>
        <v>cumulative installed capacity (since 2005) of coal power plants</v>
      </c>
      <c r="H530" s="68">
        <f>TemplateRepo!A530</f>
        <v>0</v>
      </c>
      <c r="I530" s="60" t="str">
        <f t="shared" si="16"/>
        <v>Cum_Cap_Ele_Coa</v>
      </c>
      <c r="J530" s="60" t="s">
        <v>5274</v>
      </c>
      <c r="P530" s="60">
        <v>584</v>
      </c>
      <c r="Q530" s="60" t="str">
        <f t="shared" si="17"/>
        <v>X</v>
      </c>
    </row>
    <row r="531" spans="1:17" x14ac:dyDescent="0.15">
      <c r="A531" s="68" t="str">
        <f>TemplateRepo!D531</f>
        <v>X</v>
      </c>
      <c r="B531" s="68" t="str">
        <f>TemplateRepo!I531</f>
        <v>LIMITS</v>
      </c>
      <c r="C531" s="68" t="str">
        <f>TemplateRepo!J531</f>
        <v>Capacity</v>
      </c>
      <c r="D531" s="68" t="str">
        <f>TemplateRepo!K531</f>
        <v>Cum_Cap_Ele_Gas</v>
      </c>
      <c r="E531" s="68" t="str">
        <f>TemplateRepo!L531</f>
        <v>Cumulative Capacity|Electricity|Gas</v>
      </c>
      <c r="F531" s="68" t="str">
        <f>TemplateRepo!M531</f>
        <v>GW</v>
      </c>
      <c r="G531" s="68" t="str">
        <f>TemplateRepo!N531</f>
        <v>cumulative installed capacity (since 2005) of gas power plants</v>
      </c>
      <c r="H531" s="68">
        <f>TemplateRepo!A531</f>
        <v>0</v>
      </c>
      <c r="I531" s="60" t="str">
        <f t="shared" si="16"/>
        <v>Cum_Cap_Ele_Gas</v>
      </c>
      <c r="J531" s="60" t="s">
        <v>5275</v>
      </c>
      <c r="P531" s="60">
        <v>587</v>
      </c>
      <c r="Q531" s="60" t="str">
        <f t="shared" si="17"/>
        <v>X</v>
      </c>
    </row>
    <row r="532" spans="1:17" x14ac:dyDescent="0.15">
      <c r="A532" s="68" t="str">
        <f>TemplateRepo!D532</f>
        <v>X</v>
      </c>
      <c r="B532" s="68" t="str">
        <f>TemplateRepo!I532</f>
        <v>LIMITS</v>
      </c>
      <c r="C532" s="68" t="str">
        <f>TemplateRepo!J532</f>
        <v>Capacity</v>
      </c>
      <c r="D532" s="68" t="str">
        <f>TemplateRepo!K532</f>
        <v>Cum_Cap_Ele_Oil</v>
      </c>
      <c r="E532" s="68" t="str">
        <f>TemplateRepo!L532</f>
        <v>Cumulative Capacity|Electricity|Oil</v>
      </c>
      <c r="F532" s="68" t="str">
        <f>TemplateRepo!M532</f>
        <v>GW</v>
      </c>
      <c r="G532" s="68" t="str">
        <f>TemplateRepo!N532</f>
        <v>cumulative installed capacity (since 2005) of oil power plants</v>
      </c>
      <c r="H532" s="68">
        <f>TemplateRepo!A532</f>
        <v>0</v>
      </c>
      <c r="I532" s="60" t="str">
        <f t="shared" si="16"/>
        <v>Cum_Cap_Ele_Oil</v>
      </c>
      <c r="J532" s="60" t="s">
        <v>5276</v>
      </c>
      <c r="P532" s="60">
        <v>594</v>
      </c>
      <c r="Q532" s="60" t="str">
        <f t="shared" si="17"/>
        <v>X</v>
      </c>
    </row>
    <row r="533" spans="1:17" x14ac:dyDescent="0.15">
      <c r="A533" s="68" t="str">
        <f>TemplateRepo!D533</f>
        <v>X</v>
      </c>
      <c r="B533" s="68" t="str">
        <f>TemplateRepo!I533</f>
        <v>LIMITS</v>
      </c>
      <c r="C533" s="68" t="str">
        <f>TemplateRepo!J533</f>
        <v>Capacity</v>
      </c>
      <c r="D533" s="68" t="str">
        <f>TemplateRepo!K533</f>
        <v>Cum_Cap_Ele_Oil_w_CCS</v>
      </c>
      <c r="E533" s="68" t="str">
        <f>TemplateRepo!L533</f>
        <v>Cumulative Capacity|Electricity|Oil|w/ CCS</v>
      </c>
      <c r="F533" s="68" t="str">
        <f>TemplateRepo!M533</f>
        <v>GW</v>
      </c>
      <c r="G533" s="68" t="str">
        <f>TemplateRepo!N533</f>
        <v xml:space="preserve">Cumulative installed capacity (since 2005) of oil power plants with CCS. The cumulative capacity of CCS oil power plants by plant type for which capital costs are reported should be reported by adding variables Cumulative Capacity|Electricity|Oil|w/ CCS|1, ..., Cumulative Capacity|Electricity|Oil|w/ CCS|N (matching the assignment of plant types to technologies in the reporting of capital costs as documented in the comments sheet). </v>
      </c>
      <c r="H533" s="68">
        <f>TemplateRepo!A533</f>
        <v>0</v>
      </c>
      <c r="I533" s="60" t="str">
        <f t="shared" si="16"/>
        <v>Cum_Cap_Ele_Oil_w_CCS</v>
      </c>
      <c r="J533" s="60" t="s">
        <v>5277</v>
      </c>
      <c r="P533" s="60">
        <v>595</v>
      </c>
      <c r="Q533" s="60" t="str">
        <f t="shared" si="17"/>
        <v>X</v>
      </c>
    </row>
    <row r="534" spans="1:17" x14ac:dyDescent="0.15">
      <c r="A534" s="68" t="str">
        <f>TemplateRepo!D534</f>
        <v>X</v>
      </c>
      <c r="B534" s="68" t="str">
        <f>TemplateRepo!I534</f>
        <v>LIMITS</v>
      </c>
      <c r="C534" s="68" t="str">
        <f>TemplateRepo!J534</f>
        <v>Capacity</v>
      </c>
      <c r="D534" s="68" t="str">
        <f>TemplateRepo!K534</f>
        <v>Cum_Cap_Ele_Bio_wo_CCS</v>
      </c>
      <c r="E534" s="68" t="str">
        <f>TemplateRepo!L534</f>
        <v>Cumulative Capacity|Electricity|Biomass|w/o CCS</v>
      </c>
      <c r="F534" s="68" t="str">
        <f>TemplateRepo!M534</f>
        <v>GW</v>
      </c>
      <c r="G534" s="68" t="str">
        <f>TemplateRepo!N534</f>
        <v>cumulative installed capacity (since 2005) of biomass power plants without CCS.</v>
      </c>
      <c r="H534" s="68">
        <f>TemplateRepo!A534</f>
        <v>0</v>
      </c>
      <c r="I534" s="60" t="str">
        <f t="shared" si="16"/>
        <v>Cum_Cap_Ele_Bio_wo_CCS</v>
      </c>
      <c r="J534" s="60" t="s">
        <v>5278</v>
      </c>
      <c r="P534" s="60">
        <v>583</v>
      </c>
      <c r="Q534" s="60" t="str">
        <f t="shared" si="17"/>
        <v>X</v>
      </c>
    </row>
    <row r="535" spans="1:17" x14ac:dyDescent="0.15">
      <c r="A535" s="68" t="str">
        <f>TemplateRepo!D535</f>
        <v>X</v>
      </c>
      <c r="B535" s="68" t="str">
        <f>TemplateRepo!I535</f>
        <v>LIMITS</v>
      </c>
      <c r="C535" s="68" t="str">
        <f>TemplateRepo!J535</f>
        <v>Capacity</v>
      </c>
      <c r="D535" s="68" t="str">
        <f>TemplateRepo!K535</f>
        <v>Cum_Cap_Ele_Coa_wo_CCS</v>
      </c>
      <c r="E535" s="68" t="str">
        <f>TemplateRepo!L535</f>
        <v>Cumulative Capacity|Electricity|Coal|w/o CCS</v>
      </c>
      <c r="F535" s="68" t="str">
        <f>TemplateRepo!M535</f>
        <v>GW</v>
      </c>
      <c r="G535" s="68" t="str">
        <f>TemplateRepo!N535</f>
        <v>cumulative installed capacity (since 2005) of coal power plants without CCS.</v>
      </c>
      <c r="H535" s="68">
        <f>TemplateRepo!A535</f>
        <v>0</v>
      </c>
      <c r="I535" s="60" t="str">
        <f t="shared" si="16"/>
        <v>Cum_Cap_Ele_Coa_wo_CCS</v>
      </c>
      <c r="J535" s="60" t="s">
        <v>5279</v>
      </c>
      <c r="P535" s="60">
        <v>586</v>
      </c>
      <c r="Q535" s="60" t="str">
        <f t="shared" si="17"/>
        <v>X</v>
      </c>
    </row>
    <row r="536" spans="1:17" x14ac:dyDescent="0.15">
      <c r="A536" s="68" t="str">
        <f>TemplateRepo!D536</f>
        <v>X</v>
      </c>
      <c r="B536" s="68" t="str">
        <f>TemplateRepo!I536</f>
        <v>LIMITS</v>
      </c>
      <c r="C536" s="68" t="str">
        <f>TemplateRepo!J536</f>
        <v>Capacity</v>
      </c>
      <c r="D536" s="68" t="str">
        <f>TemplateRepo!K536</f>
        <v>Cum_Cap_Ele_Gas_wo_CCS</v>
      </c>
      <c r="E536" s="68" t="str">
        <f>TemplateRepo!L536</f>
        <v>Cumulative Capacity|Electricity|Gas|w/o CCS</v>
      </c>
      <c r="F536" s="68" t="str">
        <f>TemplateRepo!M536</f>
        <v>GW</v>
      </c>
      <c r="G536" s="68" t="str">
        <f>TemplateRepo!N536</f>
        <v>cumulative installed capacity (since 2005) of gas power plants with CCS.</v>
      </c>
      <c r="H536" s="68">
        <f>TemplateRepo!A536</f>
        <v>0</v>
      </c>
      <c r="I536" s="60" t="str">
        <f t="shared" si="16"/>
        <v>Cum_Cap_Ele_Gas_wo_CCS</v>
      </c>
      <c r="J536" s="60" t="s">
        <v>5280</v>
      </c>
      <c r="P536" s="60">
        <v>589</v>
      </c>
      <c r="Q536" s="60" t="str">
        <f t="shared" si="17"/>
        <v>X</v>
      </c>
    </row>
    <row r="537" spans="1:17" x14ac:dyDescent="0.15">
      <c r="A537" s="68" t="str">
        <f>TemplateRepo!D537</f>
        <v>X</v>
      </c>
      <c r="B537" s="68" t="str">
        <f>TemplateRepo!I537</f>
        <v>LIMITS</v>
      </c>
      <c r="C537" s="68" t="str">
        <f>TemplateRepo!J537</f>
        <v>Capacity</v>
      </c>
      <c r="D537" s="68" t="str">
        <f>TemplateRepo!K537</f>
        <v>Cum_Cap_Ele_Oil_wo_CCS</v>
      </c>
      <c r="E537" s="68" t="str">
        <f>TemplateRepo!L537</f>
        <v>Cumulative Capacity|Electricity|Oil|w/o CCS</v>
      </c>
      <c r="F537" s="68" t="str">
        <f>TemplateRepo!M537</f>
        <v>GW</v>
      </c>
      <c r="G537" s="68" t="str">
        <f>TemplateRepo!N537</f>
        <v xml:space="preserve">Cumulative installed capacity (since 2005) of oil power plants without CCS. The cumulative capacity of oil power plants by plant type for which capital costs are reported should be reported by adding variables Cumulative Capacity|Electricity|Oil|w/o CCS|1, ..., Cumulative Capacity|Electricity|Oil|w/o CCS|N (matching the assignment of plant types to technologies in the reporting of capital costs as documented in the comments sheet). </v>
      </c>
      <c r="H537" s="68">
        <f>TemplateRepo!A537</f>
        <v>0</v>
      </c>
      <c r="I537" s="60" t="str">
        <f t="shared" si="16"/>
        <v>Cum_Cap_Ele_Oil_wo_CCS</v>
      </c>
      <c r="J537" s="60" t="s">
        <v>5281</v>
      </c>
      <c r="P537" s="60">
        <v>596</v>
      </c>
      <c r="Q537" s="60" t="str">
        <f t="shared" si="17"/>
        <v>X</v>
      </c>
    </row>
    <row r="538" spans="1:17" x14ac:dyDescent="0.15">
      <c r="A538" s="68" t="str">
        <f>TemplateRepo!D538</f>
        <v>X</v>
      </c>
      <c r="B538" s="68" t="str">
        <f>TemplateRepo!I538</f>
        <v>LIMITS</v>
      </c>
      <c r="C538" s="68" t="str">
        <f>TemplateRepo!J538</f>
        <v>Capacity</v>
      </c>
      <c r="D538" s="68" t="str">
        <f>TemplateRepo!K538</f>
        <v>Cum_Cap_Ele</v>
      </c>
      <c r="E538" s="68" t="str">
        <f>TemplateRepo!L538</f>
        <v>Cumulative Capacity|Electricity</v>
      </c>
      <c r="F538" s="68" t="str">
        <f>TemplateRepo!M538</f>
        <v>GW</v>
      </c>
      <c r="G538" s="68">
        <f>TemplateRepo!N538</f>
        <v>0</v>
      </c>
      <c r="H538" s="68">
        <f>TemplateRepo!A538</f>
        <v>0</v>
      </c>
      <c r="I538" s="60" t="str">
        <f t="shared" si="16"/>
        <v>Cum_Cap_Ele</v>
      </c>
      <c r="J538" s="60" t="s">
        <v>5282</v>
      </c>
      <c r="Q538" s="60" t="str">
        <f t="shared" si="17"/>
        <v>X</v>
      </c>
    </row>
    <row r="539" spans="1:17" x14ac:dyDescent="0.15">
      <c r="A539" s="68" t="str">
        <f>TemplateRepo!D539</f>
        <v>-</v>
      </c>
      <c r="B539" s="68" t="str">
        <f>TemplateRepo!I539</f>
        <v>LIMITS</v>
      </c>
      <c r="C539" s="68" t="str">
        <f>TemplateRepo!J539</f>
        <v>Capacity</v>
      </c>
      <c r="D539" s="68" t="str">
        <f>TemplateRepo!K539</f>
        <v>Cum_Cap_Ele_Coa_IGC_w_CCS</v>
      </c>
      <c r="E539" s="68" t="str">
        <f>TemplateRepo!L539</f>
        <v>Cumulative Capacity|Electricity|Coal|IGCC|w/ CCS</v>
      </c>
      <c r="F539" s="68" t="str">
        <f>TemplateRepo!M539</f>
        <v>GW</v>
      </c>
      <c r="G539" s="68">
        <f>TemplateRepo!N539</f>
        <v>0</v>
      </c>
      <c r="H539" s="68">
        <f>TemplateRepo!A539</f>
        <v>0</v>
      </c>
      <c r="I539" s="60" t="str">
        <f t="shared" si="16"/>
        <v>Cum_Cap_Ele_Coa_IGC_w_CCS</v>
      </c>
      <c r="J539" s="60" t="s">
        <v>5283</v>
      </c>
      <c r="Q539" s="60" t="str">
        <f t="shared" si="17"/>
        <v>-</v>
      </c>
    </row>
    <row r="540" spans="1:17" x14ac:dyDescent="0.15">
      <c r="A540" s="68" t="str">
        <f>TemplateRepo!D540</f>
        <v>-</v>
      </c>
      <c r="B540" s="68" t="str">
        <f>TemplateRepo!I540</f>
        <v>LIMITS</v>
      </c>
      <c r="C540" s="68" t="str">
        <f>TemplateRepo!J540</f>
        <v>Capacity</v>
      </c>
      <c r="D540" s="68" t="str">
        <f>TemplateRepo!K540</f>
        <v>Cum_Cap_Ele_Coa_IGC_wo_CCS</v>
      </c>
      <c r="E540" s="68" t="str">
        <f>TemplateRepo!L540</f>
        <v>Cumulative Capacity|Electricity|Coal|IGCC|w/o CCS</v>
      </c>
      <c r="F540" s="68" t="str">
        <f>TemplateRepo!M540</f>
        <v>GW</v>
      </c>
      <c r="G540" s="68">
        <f>TemplateRepo!N540</f>
        <v>0</v>
      </c>
      <c r="H540" s="68">
        <f>TemplateRepo!A540</f>
        <v>0</v>
      </c>
      <c r="I540" s="60" t="str">
        <f t="shared" si="16"/>
        <v>Cum_Cap_Ele_Coa_IGC_wo_CCS</v>
      </c>
      <c r="J540" s="60" t="s">
        <v>5284</v>
      </c>
      <c r="O540" s="63"/>
      <c r="Q540" s="60" t="str">
        <f t="shared" si="17"/>
        <v>-</v>
      </c>
    </row>
    <row r="541" spans="1:17" x14ac:dyDescent="0.15">
      <c r="A541" s="68" t="str">
        <f>TemplateRepo!D541</f>
        <v>-</v>
      </c>
      <c r="B541" s="68" t="str">
        <f>TemplateRepo!I541</f>
        <v>LIMITS</v>
      </c>
      <c r="C541" s="68" t="str">
        <f>TemplateRepo!J541</f>
        <v>Capacity</v>
      </c>
      <c r="D541" s="68" t="str">
        <f>TemplateRepo!K541</f>
        <v>Cum_Cap_Ele_Gas_CC_w_CCS</v>
      </c>
      <c r="E541" s="68" t="str">
        <f>TemplateRepo!L541</f>
        <v>Cumulative Capacity|Electricity|Gas|CC|w/ CCS</v>
      </c>
      <c r="F541" s="68" t="str">
        <f>TemplateRepo!M541</f>
        <v>GW</v>
      </c>
      <c r="G541" s="68">
        <f>TemplateRepo!N541</f>
        <v>0</v>
      </c>
      <c r="H541" s="68">
        <f>TemplateRepo!A541</f>
        <v>0</v>
      </c>
      <c r="I541" s="60" t="str">
        <f t="shared" si="16"/>
        <v>Cum_Cap_Ele_Gas_CC_w_CCS</v>
      </c>
      <c r="J541" s="60" t="s">
        <v>5285</v>
      </c>
      <c r="O541" s="63"/>
      <c r="Q541" s="60" t="str">
        <f t="shared" si="17"/>
        <v>-</v>
      </c>
    </row>
    <row r="542" spans="1:17" x14ac:dyDescent="0.15">
      <c r="A542" s="68" t="str">
        <f>TemplateRepo!D542</f>
        <v>-</v>
      </c>
      <c r="B542" s="68" t="str">
        <f>TemplateRepo!I542</f>
        <v>LIMITS</v>
      </c>
      <c r="C542" s="68" t="str">
        <f>TemplateRepo!J542</f>
        <v>Capacity</v>
      </c>
      <c r="D542" s="68" t="str">
        <f>TemplateRepo!K542</f>
        <v>Cum_Cap_Ele_Gas_CC_wo_CCS</v>
      </c>
      <c r="E542" s="68" t="str">
        <f>TemplateRepo!L542</f>
        <v>Cumulative Capacity|Electricity|Gas|CC|w/o CCS</v>
      </c>
      <c r="F542" s="68" t="str">
        <f>TemplateRepo!M542</f>
        <v>GW</v>
      </c>
      <c r="G542" s="68">
        <f>TemplateRepo!N542</f>
        <v>0</v>
      </c>
      <c r="H542" s="68">
        <f>TemplateRepo!A542</f>
        <v>0</v>
      </c>
      <c r="I542" s="60" t="str">
        <f t="shared" si="16"/>
        <v>Cum_Cap_Ele_Gas_CC_wo_CCS</v>
      </c>
      <c r="J542" s="60" t="s">
        <v>5286</v>
      </c>
      <c r="O542" s="63"/>
      <c r="Q542" s="60" t="str">
        <f t="shared" si="17"/>
        <v>-</v>
      </c>
    </row>
    <row r="543" spans="1:17" x14ac:dyDescent="0.15">
      <c r="A543" s="68" t="str">
        <f>TemplateRepo!D543</f>
        <v>-</v>
      </c>
      <c r="B543" s="68" t="str">
        <f>TemplateRepo!I543</f>
        <v>LIMITS</v>
      </c>
      <c r="C543" s="68" t="str">
        <f>TemplateRepo!J543</f>
        <v>Capacity</v>
      </c>
      <c r="D543" s="68" t="str">
        <f>TemplateRepo!K543</f>
        <v>Cum_Cap_Ele_Gas_CT</v>
      </c>
      <c r="E543" s="68" t="str">
        <f>TemplateRepo!L543</f>
        <v>Cumulative Capacity|Electricity|Gas|CT</v>
      </c>
      <c r="F543" s="68" t="str">
        <f>TemplateRepo!M543</f>
        <v>GW</v>
      </c>
      <c r="G543" s="68">
        <f>TemplateRepo!N543</f>
        <v>0</v>
      </c>
      <c r="H543" s="68">
        <f>TemplateRepo!A543</f>
        <v>0</v>
      </c>
      <c r="I543" s="60" t="str">
        <f t="shared" si="16"/>
        <v>Cum_Cap_Ele_Gas_CT</v>
      </c>
      <c r="J543" s="60" t="s">
        <v>5287</v>
      </c>
      <c r="O543" s="63"/>
      <c r="Q543" s="60" t="str">
        <f t="shared" si="17"/>
        <v>-</v>
      </c>
    </row>
    <row r="544" spans="1:17" x14ac:dyDescent="0.15">
      <c r="A544" s="68" t="str">
        <f>TemplateRepo!D544</f>
        <v>X</v>
      </c>
      <c r="B544" s="68" t="str">
        <f>TemplateRepo!I544</f>
        <v>LIMITS</v>
      </c>
      <c r="C544" s="68" t="str">
        <f>TemplateRepo!J544</f>
        <v>Capacity</v>
      </c>
      <c r="D544" s="68" t="str">
        <f>TemplateRepo!K544</f>
        <v>Cum_Cap_Ele_NonBioRen</v>
      </c>
      <c r="E544" s="68" t="str">
        <f>TemplateRepo!L544</f>
        <v>Cumulative Capacity|Electricity|Non-Biomass Renewables</v>
      </c>
      <c r="F544" s="68" t="str">
        <f>TemplateRepo!M544</f>
        <v>GW</v>
      </c>
      <c r="G544" s="68">
        <f>TemplateRepo!N544</f>
        <v>0</v>
      </c>
      <c r="H544" s="68">
        <f>TemplateRepo!A544</f>
        <v>0</v>
      </c>
      <c r="I544" s="60" t="str">
        <f t="shared" si="16"/>
        <v>Cum_Cap_Ele_NonBioRen</v>
      </c>
      <c r="J544" s="60" t="s">
        <v>5288</v>
      </c>
      <c r="O544" s="63"/>
      <c r="Q544" s="60" t="str">
        <f t="shared" si="17"/>
        <v>X</v>
      </c>
    </row>
    <row r="545" spans="1:17" x14ac:dyDescent="0.15">
      <c r="A545" s="68" t="str">
        <f>TemplateRepo!D545</f>
        <v>-</v>
      </c>
      <c r="B545" s="68" t="str">
        <f>TemplateRepo!I545</f>
        <v>LIMITS</v>
      </c>
      <c r="C545" s="68" t="str">
        <f>TemplateRepo!J545</f>
        <v>Capacity</v>
      </c>
      <c r="D545" s="68" t="str">
        <f>TemplateRepo!K545</f>
        <v>Cum_Cap_Ele_SolarCSP</v>
      </c>
      <c r="E545" s="68" t="str">
        <f>TemplateRepo!L545</f>
        <v>Cumulative Capacity|Electricity|Solar|CSP</v>
      </c>
      <c r="F545" s="68" t="str">
        <f>TemplateRepo!M545</f>
        <v>GW</v>
      </c>
      <c r="G545" s="68" t="str">
        <f>TemplateRepo!N545</f>
        <v>cumulative installed capacity (since 2005) of CSP plants</v>
      </c>
      <c r="H545" s="68">
        <f>TemplateRepo!A545</f>
        <v>0</v>
      </c>
      <c r="I545" s="60" t="str">
        <f t="shared" si="16"/>
        <v>Cum_Cap_Ele_SolarCSP</v>
      </c>
      <c r="J545" s="60" t="s">
        <v>5289</v>
      </c>
      <c r="P545" s="60">
        <v>599</v>
      </c>
      <c r="Q545" s="60" t="str">
        <f t="shared" si="17"/>
        <v>-</v>
      </c>
    </row>
    <row r="546" spans="1:17" x14ac:dyDescent="0.15">
      <c r="A546" s="68" t="str">
        <f>TemplateRepo!D546</f>
        <v>X</v>
      </c>
      <c r="B546" s="68" t="str">
        <f>TemplateRepo!I546</f>
        <v>LIMITS</v>
      </c>
      <c r="C546" s="68" t="str">
        <f>TemplateRepo!J546</f>
        <v>Capacity</v>
      </c>
      <c r="D546" s="68" t="str">
        <f>TemplateRepo!K546</f>
        <v>Cum_Cap_Ele_SolarPV</v>
      </c>
      <c r="E546" s="68" t="str">
        <f>TemplateRepo!L546</f>
        <v>Cumulative Capacity|Electricity|Solar|PV</v>
      </c>
      <c r="F546" s="68" t="str">
        <f>TemplateRepo!M546</f>
        <v>GW</v>
      </c>
      <c r="G546" s="68" t="str">
        <f>TemplateRepo!N546</f>
        <v>cumulative installed capacity (since 2005) of PV installations</v>
      </c>
      <c r="H546" s="68">
        <f>TemplateRepo!A546</f>
        <v>0</v>
      </c>
      <c r="I546" s="60" t="str">
        <f t="shared" si="16"/>
        <v>Cum_Cap_Ele_SolarPV</v>
      </c>
      <c r="J546" s="60" t="s">
        <v>5290</v>
      </c>
      <c r="P546" s="60">
        <v>600</v>
      </c>
      <c r="Q546" s="60" t="str">
        <f t="shared" si="17"/>
        <v>X</v>
      </c>
    </row>
    <row r="547" spans="1:17" x14ac:dyDescent="0.15">
      <c r="A547" s="68" t="str">
        <f>TemplateRepo!D547</f>
        <v>-</v>
      </c>
      <c r="B547" s="68" t="str">
        <f>TemplateRepo!I547</f>
        <v>LIMITS</v>
      </c>
      <c r="C547" s="68" t="str">
        <f>TemplateRepo!J547</f>
        <v>Capacity</v>
      </c>
      <c r="D547" s="68" t="str">
        <f>TemplateRepo!K547</f>
        <v>Cum_Cap_Ele_Win_Off</v>
      </c>
      <c r="E547" s="68" t="str">
        <f>TemplateRepo!L547</f>
        <v>Cumulative Capacity|Electricity|Wind|Offshore</v>
      </c>
      <c r="F547" s="68" t="str">
        <f>TemplateRepo!M547</f>
        <v>GW</v>
      </c>
      <c r="G547" s="68" t="str">
        <f>TemplateRepo!N547</f>
        <v>cumulative installed capacity (since 2005) of offshore wind power installations</v>
      </c>
      <c r="H547" s="68">
        <f>TemplateRepo!A547</f>
        <v>0</v>
      </c>
      <c r="I547" s="60" t="str">
        <f t="shared" si="16"/>
        <v>Cum_Cap_Ele_Win_Off</v>
      </c>
      <c r="J547" s="60" t="s">
        <v>5291</v>
      </c>
      <c r="P547" s="60">
        <v>602</v>
      </c>
      <c r="Q547" s="60" t="str">
        <f t="shared" si="17"/>
        <v>-</v>
      </c>
    </row>
    <row r="548" spans="1:17" x14ac:dyDescent="0.15">
      <c r="A548" s="68" t="str">
        <f>TemplateRepo!D548</f>
        <v>X</v>
      </c>
      <c r="B548" s="68" t="str">
        <f>TemplateRepo!I548</f>
        <v>LIMITS</v>
      </c>
      <c r="C548" s="68" t="str">
        <f>TemplateRepo!J548</f>
        <v>Capacity</v>
      </c>
      <c r="D548" s="68" t="str">
        <f>TemplateRepo!K548</f>
        <v>Cum_Cap_Ele_Win_Ons</v>
      </c>
      <c r="E548" s="68" t="str">
        <f>TemplateRepo!L548</f>
        <v>Cumulative Capacity|Electricity|Wind|Onshore</v>
      </c>
      <c r="F548" s="68" t="str">
        <f>TemplateRepo!M548</f>
        <v>GW</v>
      </c>
      <c r="G548" s="68" t="str">
        <f>TemplateRepo!N548</f>
        <v>cumulative installed capacity (since 2005) of onshore wind power installations</v>
      </c>
      <c r="H548" s="68">
        <f>TemplateRepo!A548</f>
        <v>0</v>
      </c>
      <c r="I548" s="60" t="str">
        <f t="shared" si="16"/>
        <v>Cum_Cap_Ele_Win_Ons</v>
      </c>
      <c r="J548" s="60" t="s">
        <v>5292</v>
      </c>
      <c r="P548" s="60">
        <v>603</v>
      </c>
      <c r="Q548" s="60" t="str">
        <f t="shared" si="17"/>
        <v>X</v>
      </c>
    </row>
    <row r="549" spans="1:17" x14ac:dyDescent="0.15">
      <c r="A549" s="68" t="str">
        <f>TemplateRepo!D549</f>
        <v>-</v>
      </c>
      <c r="B549" s="68" t="str">
        <f>TemplateRepo!I549</f>
        <v>LIMITS</v>
      </c>
      <c r="C549" s="68" t="str">
        <f>TemplateRepo!J549</f>
        <v>Capacity</v>
      </c>
      <c r="D549" s="68" t="str">
        <f>TemplateRepo!K549</f>
        <v>Cum_Cap_Liq</v>
      </c>
      <c r="E549" s="68" t="str">
        <f>TemplateRepo!L549</f>
        <v>Cumulative Capacity|Liquids</v>
      </c>
      <c r="F549" s="68" t="str">
        <f>TemplateRepo!M549</f>
        <v>GW</v>
      </c>
      <c r="G549" s="68">
        <f>TemplateRepo!N549</f>
        <v>0</v>
      </c>
      <c r="H549" s="68">
        <f>TemplateRepo!A549</f>
        <v>0</v>
      </c>
      <c r="I549" s="60" t="str">
        <f t="shared" si="16"/>
        <v>Cum_Cap_Liq</v>
      </c>
      <c r="J549" s="60" t="s">
        <v>5293</v>
      </c>
      <c r="Q549" s="60" t="str">
        <f t="shared" si="17"/>
        <v>-</v>
      </c>
    </row>
    <row r="550" spans="1:17" x14ac:dyDescent="0.15">
      <c r="A550" s="68" t="str">
        <f>TemplateRepo!D550</f>
        <v>-</v>
      </c>
      <c r="B550" s="68" t="str">
        <f>TemplateRepo!I550</f>
        <v>LIMITS</v>
      </c>
      <c r="C550" s="68" t="str">
        <f>TemplateRepo!J550</f>
        <v>Capacity</v>
      </c>
      <c r="D550" s="68" t="str">
        <f>TemplateRepo!K550</f>
        <v>Cum_Cap_Hyd</v>
      </c>
      <c r="E550" s="68" t="str">
        <f>TemplateRepo!L550</f>
        <v>Cumulative Capacity|Hydrogen</v>
      </c>
      <c r="F550" s="68" t="str">
        <f>TemplateRepo!M550</f>
        <v>GW</v>
      </c>
      <c r="G550" s="68">
        <f>TemplateRepo!N550</f>
        <v>0</v>
      </c>
      <c r="H550" s="68">
        <f>TemplateRepo!A550</f>
        <v>0</v>
      </c>
      <c r="I550" s="60" t="str">
        <f t="shared" si="16"/>
        <v>Cum_Cap_Hyd</v>
      </c>
      <c r="J550" s="60" t="s">
        <v>5294</v>
      </c>
      <c r="Q550" s="60" t="str">
        <f t="shared" si="17"/>
        <v>-</v>
      </c>
    </row>
    <row r="551" spans="1:17" x14ac:dyDescent="0.15">
      <c r="A551" s="68" t="str">
        <f>TemplateRepo!D551</f>
        <v>-</v>
      </c>
      <c r="B551" s="68" t="str">
        <f>TemplateRepo!I551</f>
        <v>LIMITS</v>
      </c>
      <c r="C551" s="68" t="str">
        <f>TemplateRepo!J551</f>
        <v>Capacity</v>
      </c>
      <c r="D551" s="68" t="str">
        <f>TemplateRepo!K551</f>
        <v>Cum_Cap_Hyd_Bio</v>
      </c>
      <c r="E551" s="68" t="str">
        <f>TemplateRepo!L551</f>
        <v>Cumulative Capacity|Hydrogen|Biomass</v>
      </c>
      <c r="F551" s="68" t="str">
        <f>TemplateRepo!M551</f>
        <v>GW</v>
      </c>
      <c r="G551" s="68" t="str">
        <f>TemplateRepo!N551</f>
        <v>Cumulative installed capacity (since 2005) of biomass to hydrogen plants.</v>
      </c>
      <c r="H551" s="68">
        <f>TemplateRepo!A551</f>
        <v>0</v>
      </c>
      <c r="I551" s="60" t="str">
        <f t="shared" si="16"/>
        <v>Cum_Cap_Hyd_Bio</v>
      </c>
      <c r="J551" s="60" t="s">
        <v>5295</v>
      </c>
      <c r="P551" s="60">
        <v>610</v>
      </c>
      <c r="Q551" s="60" t="str">
        <f t="shared" si="17"/>
        <v>-</v>
      </c>
    </row>
    <row r="552" spans="1:17" x14ac:dyDescent="0.15">
      <c r="A552" s="68" t="str">
        <f>TemplateRepo!D552</f>
        <v>-</v>
      </c>
      <c r="B552" s="68" t="str">
        <f>TemplateRepo!I552</f>
        <v>LIMITS</v>
      </c>
      <c r="C552" s="68" t="str">
        <f>TemplateRepo!J552</f>
        <v>Capacity</v>
      </c>
      <c r="D552" s="68" t="str">
        <f>TemplateRepo!K552</f>
        <v>Cum_Cap_Hyd_Bio_w_CCS</v>
      </c>
      <c r="E552" s="68" t="str">
        <f>TemplateRepo!L552</f>
        <v>Cumulative Capacity|Hydrogen|Biomass|w/ CCS</v>
      </c>
      <c r="F552" s="68" t="str">
        <f>TemplateRepo!M552</f>
        <v>GW</v>
      </c>
      <c r="G552" s="68" t="str">
        <f>TemplateRepo!N552</f>
        <v xml:space="preserve">Cumulative installed capacity (since 2005) of biomass to hydrogen plants with CCS. The cumulative capacity of CCS biomass to hydrogen plants by plant type for which capital costs are reported should be reported by adding variables Cumulative Capacity|Hydrogen|Biomass|w/ CCS|1, ..., Cumulative Capacity|Hydrogen|Biomass|w/ CCS|N (matching the assignment of plant types to technologies in the reporting of capital costs as documented in the comments sheet). </v>
      </c>
      <c r="H552" s="68">
        <f>TemplateRepo!A552</f>
        <v>0</v>
      </c>
      <c r="I552" s="60" t="str">
        <f t="shared" si="16"/>
        <v>Cum_Cap_Hyd_Bio_w_CCS</v>
      </c>
      <c r="J552" s="60" t="s">
        <v>5296</v>
      </c>
      <c r="P552" s="60">
        <v>611</v>
      </c>
      <c r="Q552" s="60" t="str">
        <f t="shared" si="17"/>
        <v>-</v>
      </c>
    </row>
    <row r="553" spans="1:17" x14ac:dyDescent="0.15">
      <c r="A553" s="68" t="str">
        <f>TemplateRepo!D553</f>
        <v>-</v>
      </c>
      <c r="B553" s="68" t="str">
        <f>TemplateRepo!I553</f>
        <v>LIMITS</v>
      </c>
      <c r="C553" s="68" t="str">
        <f>TemplateRepo!J553</f>
        <v>Capacity</v>
      </c>
      <c r="D553" s="68" t="str">
        <f>TemplateRepo!K553</f>
        <v>Cum_Cap_Hyd_Bio_wo_CCS</v>
      </c>
      <c r="E553" s="68" t="str">
        <f>TemplateRepo!L553</f>
        <v>Cumulative Capacity|Hydrogen|Biomass|w/o CCS</v>
      </c>
      <c r="F553" s="68" t="str">
        <f>TemplateRepo!M553</f>
        <v>GW</v>
      </c>
      <c r="G553" s="68" t="str">
        <f>TemplateRepo!N553</f>
        <v xml:space="preserve">Cumulative installed capacity (since 2005) of biomass to hydrogen plants without CCS. The cumulative capacity of biomass to hydrogen plants by plant type for which capital costs are reported should be reported by adding variables Cumulative Capacity|Hydrogen|Biomass|w/o CCS|1, ..., Cumulative Capacity|Hydrogen|Biomass|w/o CCS|N (matching the assignment of plant types to technologies in the reporting of capital costs as documented in the comments sheet). </v>
      </c>
      <c r="H553" s="68">
        <f>TemplateRepo!A553</f>
        <v>0</v>
      </c>
      <c r="I553" s="60" t="str">
        <f t="shared" si="16"/>
        <v>Cum_Cap_Hyd_Bio_wo_CCS</v>
      </c>
      <c r="J553" s="60" t="s">
        <v>5297</v>
      </c>
      <c r="P553" s="60">
        <v>612</v>
      </c>
      <c r="Q553" s="60" t="str">
        <f t="shared" si="17"/>
        <v>-</v>
      </c>
    </row>
    <row r="554" spans="1:17" x14ac:dyDescent="0.15">
      <c r="A554" s="68" t="str">
        <f>TemplateRepo!D554</f>
        <v>-</v>
      </c>
      <c r="B554" s="68" t="str">
        <f>TemplateRepo!I554</f>
        <v>LIMITS</v>
      </c>
      <c r="C554" s="68" t="str">
        <f>TemplateRepo!J554</f>
        <v>Capacity</v>
      </c>
      <c r="D554" s="68" t="str">
        <f>TemplateRepo!K554</f>
        <v>Cum_Cap_Hyd_Ele</v>
      </c>
      <c r="E554" s="68" t="str">
        <f>TemplateRepo!L554</f>
        <v>Cumulative Capacity|Hydrogen|Electricity</v>
      </c>
      <c r="F554" s="68" t="str">
        <f>TemplateRepo!M554</f>
        <v>GW</v>
      </c>
      <c r="G554" s="68" t="str">
        <f>TemplateRepo!N554</f>
        <v xml:space="preserve">Cumulative installed capacity (since 2005) of hydrogen-by-electrolysis plants. The cumulative capacity of hydrogen-by-electrolysis plants by plant type for which capital costs are reported should be reported by adding variables Cumulative Capacity|Hydrogen|Electricity|1, ..., Cumulative Capacity|Hydrogen|Electricity|N (matching the assignment of plant types to technologies in the reporting of capital costs as documented in the comments sheet). </v>
      </c>
      <c r="H554" s="68">
        <f>TemplateRepo!A554</f>
        <v>0</v>
      </c>
      <c r="I554" s="60" t="str">
        <f t="shared" si="16"/>
        <v>Cum_Cap_Hyd_Ele</v>
      </c>
      <c r="J554" s="60" t="s">
        <v>5298</v>
      </c>
      <c r="P554" s="60">
        <v>616</v>
      </c>
      <c r="Q554" s="60" t="str">
        <f t="shared" si="17"/>
        <v>-</v>
      </c>
    </row>
    <row r="555" spans="1:17" x14ac:dyDescent="0.15">
      <c r="A555" s="68" t="str">
        <f>TemplateRepo!D555</f>
        <v>-</v>
      </c>
      <c r="B555" s="68" t="str">
        <f>TemplateRepo!I555</f>
        <v>LIMITS</v>
      </c>
      <c r="C555" s="68" t="str">
        <f>TemplateRepo!J555</f>
        <v>Capacity</v>
      </c>
      <c r="D555" s="68" t="str">
        <f>TemplateRepo!K555</f>
        <v>Cum_Cap_Hyd_Fos</v>
      </c>
      <c r="E555" s="68" t="str">
        <f>TemplateRepo!L555</f>
        <v>Cumulative Capacity|Hydrogen|Fossil</v>
      </c>
      <c r="F555" s="68" t="str">
        <f>TemplateRepo!M555</f>
        <v>GW</v>
      </c>
      <c r="G555" s="68">
        <f>TemplateRepo!N555</f>
        <v>0</v>
      </c>
      <c r="H555" s="68">
        <f>TemplateRepo!A555</f>
        <v>0</v>
      </c>
      <c r="I555" s="60" t="str">
        <f t="shared" si="16"/>
        <v>Cum_Cap_Hyd_Fos</v>
      </c>
      <c r="J555" s="60" t="s">
        <v>5299</v>
      </c>
      <c r="Q555" s="60" t="str">
        <f t="shared" si="17"/>
        <v>-</v>
      </c>
    </row>
    <row r="556" spans="1:17" x14ac:dyDescent="0.15">
      <c r="A556" s="68" t="str">
        <f>TemplateRepo!D556</f>
        <v>-</v>
      </c>
      <c r="B556" s="68" t="str">
        <f>TemplateRepo!I556</f>
        <v>LIMITS</v>
      </c>
      <c r="C556" s="68" t="str">
        <f>TemplateRepo!J556</f>
        <v>Capacity</v>
      </c>
      <c r="D556" s="68" t="str">
        <f>TemplateRepo!K556</f>
        <v>Cum_Cap_Hyd_Fos_w_CCS</v>
      </c>
      <c r="E556" s="68" t="str">
        <f>TemplateRepo!L556</f>
        <v>Cumulative Capacity|Hydrogen|Fossil|w/ CCS</v>
      </c>
      <c r="F556" s="68" t="str">
        <f>TemplateRepo!M556</f>
        <v>GW</v>
      </c>
      <c r="G556" s="68">
        <f>TemplateRepo!N556</f>
        <v>0</v>
      </c>
      <c r="H556" s="68">
        <f>TemplateRepo!A556</f>
        <v>0</v>
      </c>
      <c r="I556" s="60" t="str">
        <f t="shared" si="16"/>
        <v>Cum_Cap_Hyd_Fos_w_CCS</v>
      </c>
      <c r="J556" s="60" t="s">
        <v>5300</v>
      </c>
      <c r="Q556" s="60" t="str">
        <f t="shared" si="17"/>
        <v>-</v>
      </c>
    </row>
    <row r="557" spans="1:17" x14ac:dyDescent="0.15">
      <c r="A557" s="68" t="str">
        <f>TemplateRepo!D557</f>
        <v>-</v>
      </c>
      <c r="B557" s="68" t="str">
        <f>TemplateRepo!I557</f>
        <v>LIMITS</v>
      </c>
      <c r="C557" s="68" t="str">
        <f>TemplateRepo!J557</f>
        <v>Capacity</v>
      </c>
      <c r="D557" s="68" t="str">
        <f>TemplateRepo!K557</f>
        <v>Cum_Cap_Hyd_Fos_wo_CCS</v>
      </c>
      <c r="E557" s="68" t="str">
        <f>TemplateRepo!L557</f>
        <v>Cumulative Capacity|Hydrogen|Fossil|w/o CCS</v>
      </c>
      <c r="F557" s="68" t="str">
        <f>TemplateRepo!M557</f>
        <v>GW</v>
      </c>
      <c r="G557" s="68">
        <f>TemplateRepo!N557</f>
        <v>0</v>
      </c>
      <c r="H557" s="68">
        <f>TemplateRepo!A557</f>
        <v>0</v>
      </c>
      <c r="I557" s="60" t="str">
        <f t="shared" si="16"/>
        <v>Cum_Cap_Hyd_Fos_wo_CCS</v>
      </c>
      <c r="J557" s="60" t="s">
        <v>5301</v>
      </c>
      <c r="Q557" s="60" t="str">
        <f t="shared" si="17"/>
        <v>-</v>
      </c>
    </row>
    <row r="558" spans="1:17" x14ac:dyDescent="0.15">
      <c r="A558" s="68" t="str">
        <f>TemplateRepo!D558</f>
        <v>-</v>
      </c>
      <c r="B558" s="68" t="str">
        <f>TemplateRepo!I558</f>
        <v>LIMITS</v>
      </c>
      <c r="C558" s="68" t="str">
        <f>TemplateRepo!J558</f>
        <v>Capacity</v>
      </c>
      <c r="D558" s="68" t="str">
        <f>TemplateRepo!K558</f>
        <v>Cum_Cap_Hyd_Oth</v>
      </c>
      <c r="E558" s="68" t="str">
        <f>TemplateRepo!L558</f>
        <v>Cumulative Capacity|Hydrogen|Other</v>
      </c>
      <c r="F558" s="68" t="str">
        <f>TemplateRepo!M558</f>
        <v>GW</v>
      </c>
      <c r="G558" s="68">
        <f>TemplateRepo!N558</f>
        <v>0</v>
      </c>
      <c r="H558" s="68">
        <f>TemplateRepo!A558</f>
        <v>0</v>
      </c>
      <c r="I558" s="60" t="str">
        <f t="shared" si="16"/>
        <v>Cum_Cap_Hyd_Oth</v>
      </c>
      <c r="J558" s="60" t="s">
        <v>5302</v>
      </c>
      <c r="Q558" s="60" t="str">
        <f t="shared" si="17"/>
        <v>-</v>
      </c>
    </row>
    <row r="559" spans="1:17" x14ac:dyDescent="0.15">
      <c r="A559" s="68" t="str">
        <f>TemplateRepo!D559</f>
        <v>-</v>
      </c>
      <c r="B559" s="68" t="str">
        <f>TemplateRepo!I559</f>
        <v>LIMITS</v>
      </c>
      <c r="C559" s="68" t="str">
        <f>TemplateRepo!J559</f>
        <v>Capacity</v>
      </c>
      <c r="D559" s="68" t="str">
        <f>TemplateRepo!K559</f>
        <v>Cap_Ele_Oce</v>
      </c>
      <c r="E559" s="68" t="str">
        <f>TemplateRepo!L559</f>
        <v>Capacity|Electricity|Ocean</v>
      </c>
      <c r="F559" s="68" t="str">
        <f>TemplateRepo!M559</f>
        <v>GW</v>
      </c>
      <c r="G559" s="68" t="str">
        <f>TemplateRepo!N559</f>
        <v>total installed electricity generation capacity of ocean power plants</v>
      </c>
      <c r="H559" s="68">
        <f>TemplateRepo!A559</f>
        <v>0</v>
      </c>
      <c r="I559" s="60" t="str">
        <f t="shared" si="16"/>
        <v>Cap_Ele_Oce</v>
      </c>
      <c r="J559" s="60" t="s">
        <v>5303</v>
      </c>
      <c r="P559" s="60">
        <v>540</v>
      </c>
      <c r="Q559" s="60" t="str">
        <f t="shared" si="17"/>
        <v>-</v>
      </c>
    </row>
    <row r="560" spans="1:17" x14ac:dyDescent="0.15">
      <c r="A560" s="68" t="str">
        <f>TemplateRepo!D560</f>
        <v>X</v>
      </c>
      <c r="B560" s="68" t="str">
        <f>TemplateRepo!I560</f>
        <v>LIMITS</v>
      </c>
      <c r="C560" s="68" t="str">
        <f>TemplateRepo!J560</f>
        <v>Capacity</v>
      </c>
      <c r="D560" s="68" t="str">
        <f>TemplateRepo!K560</f>
        <v>Cap_Ele_Oth</v>
      </c>
      <c r="E560" s="68" t="str">
        <f>TemplateRepo!L560</f>
        <v>Capacity|Electricity|Other</v>
      </c>
      <c r="F560" s="68" t="str">
        <f>TemplateRepo!M560</f>
        <v>GW</v>
      </c>
      <c r="G560" s="68" t="str">
        <f>TemplateRepo!N560</f>
        <v>total installed electricity generation capacity of other power plants</v>
      </c>
      <c r="H560" s="68">
        <f>TemplateRepo!A560</f>
        <v>0</v>
      </c>
      <c r="I560" s="60" t="str">
        <f t="shared" si="16"/>
        <v>Cap_Ele_Oth</v>
      </c>
      <c r="J560" s="60" t="s">
        <v>5304</v>
      </c>
      <c r="P560" s="60">
        <v>544</v>
      </c>
      <c r="Q560" s="60" t="str">
        <f t="shared" si="17"/>
        <v>X</v>
      </c>
    </row>
    <row r="561" spans="1:17" x14ac:dyDescent="0.15">
      <c r="A561" s="68" t="str">
        <f>TemplateRepo!D561</f>
        <v>X</v>
      </c>
      <c r="B561" s="68" t="str">
        <f>TemplateRepo!I561</f>
        <v>LIMITS</v>
      </c>
      <c r="C561" s="68" t="str">
        <f>TemplateRepo!J561</f>
        <v>Land</v>
      </c>
      <c r="D561" s="68" t="str">
        <f>TemplateRepo!K561</f>
        <v>Lan_Cov_Cro_Cer</v>
      </c>
      <c r="E561" s="68" t="str">
        <f>TemplateRepo!L561</f>
        <v>Land Cover|Cropland|Cereals</v>
      </c>
      <c r="F561" s="68" t="str">
        <f>TemplateRepo!M561</f>
        <v>million Ha/yr</v>
      </c>
      <c r="G561" s="68" t="str">
        <f>TemplateRepo!N561</f>
        <v>land dedicated to cereal crops: wheat, rice and coarse grains (maize, corn, millet, sorghum, barley, oats, rye)</v>
      </c>
      <c r="H561" s="68">
        <f>TemplateRepo!A561</f>
        <v>0</v>
      </c>
      <c r="I561" s="60" t="str">
        <f t="shared" si="16"/>
        <v>Lan_Cov_Cro_Cer</v>
      </c>
      <c r="J561" s="60" t="s">
        <v>5305</v>
      </c>
      <c r="P561" s="60">
        <v>1396</v>
      </c>
      <c r="Q561" s="60" t="str">
        <f t="shared" si="17"/>
        <v>X</v>
      </c>
    </row>
    <row r="562" spans="1:17" x14ac:dyDescent="0.15">
      <c r="A562" s="68" t="str">
        <f>TemplateRepo!D562</f>
        <v>X</v>
      </c>
      <c r="B562" s="68" t="str">
        <f>TemplateRepo!I562</f>
        <v>LIMITS</v>
      </c>
      <c r="C562" s="68" t="str">
        <f>TemplateRepo!J562</f>
        <v>Agriculture</v>
      </c>
      <c r="D562" s="68" t="str">
        <f>TemplateRepo!K562</f>
        <v>Agr_Pro_Cro_NonEneCer</v>
      </c>
      <c r="E562" s="68" t="str">
        <f>TemplateRepo!L562</f>
        <v>Agricultural Production|Crops|Non-Energy|Cereals</v>
      </c>
      <c r="F562" s="68" t="str">
        <f>TemplateRepo!M562</f>
        <v>Mt/yr</v>
      </c>
      <c r="G562" s="68">
        <f>TemplateRepo!N562</f>
        <v>0</v>
      </c>
      <c r="H562" s="68">
        <f>TemplateRepo!A562</f>
        <v>0</v>
      </c>
      <c r="I562" s="60" t="str">
        <f t="shared" si="16"/>
        <v>Agr_Pro_Cro_NonEneCer</v>
      </c>
      <c r="J562" s="60" t="s">
        <v>5306</v>
      </c>
      <c r="Q562" s="60" t="str">
        <f t="shared" si="17"/>
        <v>X</v>
      </c>
    </row>
    <row r="563" spans="1:17" x14ac:dyDescent="0.15">
      <c r="A563" s="68" t="str">
        <f>TemplateRepo!D563</f>
        <v>X</v>
      </c>
      <c r="B563" s="68" t="str">
        <f>TemplateRepo!I563</f>
        <v>Original</v>
      </c>
      <c r="C563" s="68" t="str">
        <f>TemplateRepo!J563</f>
        <v>Capacity</v>
      </c>
      <c r="D563" s="68" t="str">
        <f>TemplateRepo!K563</f>
        <v>Cap_Add_Ele</v>
      </c>
      <c r="E563" s="68" t="str">
        <f>TemplateRepo!L563</f>
        <v>Capacity Additions|Electricity</v>
      </c>
      <c r="F563" s="68" t="str">
        <f>TemplateRepo!M563</f>
        <v>GW</v>
      </c>
      <c r="G563" s="68" t="str">
        <f>TemplateRepo!N563</f>
        <v xml:space="preserve">Capacity additions of all power plants. </v>
      </c>
      <c r="H563" s="68">
        <f>TemplateRepo!A563</f>
        <v>0</v>
      </c>
      <c r="I563" s="60" t="str">
        <f t="shared" si="16"/>
        <v>Cap_Add_Ele</v>
      </c>
      <c r="J563" s="60" t="s">
        <v>9294</v>
      </c>
      <c r="Q563" s="60" t="str">
        <f t="shared" si="17"/>
        <v>X</v>
      </c>
    </row>
    <row r="564" spans="1:17" x14ac:dyDescent="0.15">
      <c r="A564" s="68" t="str">
        <f>TemplateRepo!D564</f>
        <v>-</v>
      </c>
      <c r="B564" s="68" t="str">
        <f>TemplateRepo!I564</f>
        <v>LIMITS</v>
      </c>
      <c r="C564" s="68" t="str">
        <f>TemplateRepo!J564</f>
        <v>Capacity</v>
      </c>
      <c r="D564" s="68" t="str">
        <f>TemplateRepo!K564</f>
        <v>Cap_Add_Ele_Gas_CC_w_CCS</v>
      </c>
      <c r="E564" s="68" t="str">
        <f>TemplateRepo!L564</f>
        <v>Capacity Additions|Electricity|Gas|CC|w/ CCS</v>
      </c>
      <c r="F564" s="68" t="str">
        <f>TemplateRepo!M564</f>
        <v>GW</v>
      </c>
      <c r="G564" s="68">
        <f>TemplateRepo!N564</f>
        <v>0</v>
      </c>
      <c r="H564" s="68">
        <f>TemplateRepo!A564</f>
        <v>0</v>
      </c>
      <c r="I564" s="60" t="str">
        <f t="shared" si="16"/>
        <v>Cap_Add_Ele_Gas_CC_w_CCS</v>
      </c>
      <c r="J564" s="60" t="s">
        <v>9211</v>
      </c>
      <c r="Q564" s="60" t="str">
        <f t="shared" si="17"/>
        <v>-</v>
      </c>
    </row>
    <row r="565" spans="1:17" x14ac:dyDescent="0.15">
      <c r="A565" s="68" t="str">
        <f>TemplateRepo!D565</f>
        <v>-</v>
      </c>
      <c r="B565" s="68" t="str">
        <f>TemplateRepo!I565</f>
        <v>LIMITS</v>
      </c>
      <c r="C565" s="68" t="str">
        <f>TemplateRepo!J565</f>
        <v>Capacity</v>
      </c>
      <c r="D565" s="68" t="str">
        <f>TemplateRepo!K565</f>
        <v>Cap_Add_Ele_Gas_CC_wo_CCS</v>
      </c>
      <c r="E565" s="68" t="str">
        <f>TemplateRepo!L565</f>
        <v>Capacity Additions|Electricity|Gas|CC|w/o CCS</v>
      </c>
      <c r="F565" s="68" t="str">
        <f>TemplateRepo!M565</f>
        <v>GW</v>
      </c>
      <c r="G565" s="68">
        <f>TemplateRepo!N565</f>
        <v>0</v>
      </c>
      <c r="H565" s="68">
        <f>TemplateRepo!A565</f>
        <v>0</v>
      </c>
      <c r="I565" s="60" t="str">
        <f t="shared" si="16"/>
        <v>Cap_Add_Ele_Gas_CC_wo_CCS</v>
      </c>
      <c r="J565" s="60" t="s">
        <v>9213</v>
      </c>
      <c r="Q565" s="60" t="str">
        <f t="shared" si="17"/>
        <v>-</v>
      </c>
    </row>
    <row r="566" spans="1:17" x14ac:dyDescent="0.15">
      <c r="A566" s="68" t="str">
        <f>TemplateRepo!D566</f>
        <v>-</v>
      </c>
      <c r="B566" s="68" t="str">
        <f>TemplateRepo!I566</f>
        <v>LIMITS</v>
      </c>
      <c r="C566" s="68" t="str">
        <f>TemplateRepo!J566</f>
        <v>Capacity</v>
      </c>
      <c r="D566" s="68" t="str">
        <f>TemplateRepo!K566</f>
        <v>Cap_Add_Ele_Gas_CT_w_CCS</v>
      </c>
      <c r="E566" s="68" t="str">
        <f>TemplateRepo!L566</f>
        <v>Capacity Additions|Electricity|Gas|CT|w/ CCS</v>
      </c>
      <c r="F566" s="68" t="str">
        <f>TemplateRepo!M566</f>
        <v>GW</v>
      </c>
      <c r="G566" s="68">
        <f>TemplateRepo!N566</f>
        <v>0</v>
      </c>
      <c r="H566" s="68">
        <f>TemplateRepo!A566</f>
        <v>0</v>
      </c>
      <c r="I566" s="60" t="str">
        <f t="shared" si="16"/>
        <v>Cap_Add_Ele_Gas_CT_w_CCS</v>
      </c>
      <c r="J566" s="60" t="s">
        <v>9215</v>
      </c>
      <c r="Q566" s="60" t="str">
        <f t="shared" si="17"/>
        <v>-</v>
      </c>
    </row>
    <row r="567" spans="1:17" x14ac:dyDescent="0.15">
      <c r="A567" s="68" t="str">
        <f>TemplateRepo!D567</f>
        <v>-</v>
      </c>
      <c r="B567" s="68" t="str">
        <f>TemplateRepo!I567</f>
        <v>LIMITS</v>
      </c>
      <c r="C567" s="68" t="str">
        <f>TemplateRepo!J567</f>
        <v>Capacity</v>
      </c>
      <c r="D567" s="68" t="str">
        <f>TemplateRepo!K567</f>
        <v>Cap_Add_Ele_Gas_CT_wo_CCS</v>
      </c>
      <c r="E567" s="68" t="str">
        <f>TemplateRepo!L567</f>
        <v>Capacity Additions|Electricity|Gas|CT|w/o CCS</v>
      </c>
      <c r="F567" s="68" t="str">
        <f>TemplateRepo!M567</f>
        <v>GW</v>
      </c>
      <c r="G567" s="68">
        <f>TemplateRepo!N567</f>
        <v>0</v>
      </c>
      <c r="H567" s="68">
        <f>TemplateRepo!A567</f>
        <v>0</v>
      </c>
      <c r="I567" s="60" t="str">
        <f t="shared" si="16"/>
        <v>Cap_Add_Ele_Gas_CT_wo_CCS</v>
      </c>
      <c r="J567" s="60" t="s">
        <v>9217</v>
      </c>
      <c r="Q567" s="60" t="str">
        <f t="shared" si="17"/>
        <v>-</v>
      </c>
    </row>
    <row r="568" spans="1:17" x14ac:dyDescent="0.15">
      <c r="A568" s="68" t="str">
        <f>TemplateRepo!D568</f>
        <v>X</v>
      </c>
      <c r="B568" s="68" t="str">
        <f>TemplateRepo!I568</f>
        <v>EMF30</v>
      </c>
      <c r="C568" s="68" t="str">
        <f>TemplateRepo!J568</f>
        <v>Climate</v>
      </c>
      <c r="D568" s="68" t="str">
        <f>TemplateRepo!K568</f>
        <v>Frc_Aer_Clo_Ind</v>
      </c>
      <c r="E568" s="68" t="str">
        <f>TemplateRepo!L568</f>
        <v>Forcing|Aerosol|Cloud Indirect</v>
      </c>
      <c r="F568" s="68" t="str">
        <f>TemplateRepo!M568</f>
        <v>W/m2</v>
      </c>
      <c r="G568" s="68" t="str">
        <f>TemplateRepo!N568</f>
        <v>radiative forcing from indirect effects of all anthropogenic aerosols on clouds (i.e. aerosol-cloud effects)</v>
      </c>
      <c r="H568" s="68">
        <f>TemplateRepo!A568</f>
        <v>0</v>
      </c>
      <c r="I568" s="60" t="str">
        <f t="shared" si="16"/>
        <v>Frc_Aer_Clo_Ind</v>
      </c>
      <c r="J568" s="60" t="s">
        <v>5337</v>
      </c>
      <c r="P568" s="60">
        <v>104</v>
      </c>
      <c r="Q568" s="60" t="str">
        <f t="shared" si="17"/>
        <v>X</v>
      </c>
    </row>
    <row r="569" spans="1:17" x14ac:dyDescent="0.15">
      <c r="A569" s="68" t="str">
        <f>TemplateRepo!D569</f>
        <v>X</v>
      </c>
      <c r="B569" s="68" t="str">
        <f>TemplateRepo!I569</f>
        <v>EMF30</v>
      </c>
      <c r="C569" s="68" t="str">
        <f>TemplateRepo!J569</f>
        <v>Climate</v>
      </c>
      <c r="D569" s="68" t="str">
        <f>TemplateRepo!K569</f>
        <v>Frc_Aer_Bla_and_Org_Car</v>
      </c>
      <c r="E569" s="68" t="str">
        <f>TemplateRepo!L569</f>
        <v>Forcing|Aerosol|Black and Organic Carbon</v>
      </c>
      <c r="F569" s="68" t="str">
        <f>TemplateRepo!M569</f>
        <v>W/m2</v>
      </c>
      <c r="G569" s="68" t="str">
        <f>TemplateRepo!N569</f>
        <v>radiative forcing from black and organic carbon via aerosol-radiative effects</v>
      </c>
      <c r="H569" s="68">
        <f>TemplateRepo!A569</f>
        <v>0</v>
      </c>
      <c r="I569" s="60" t="str">
        <f t="shared" si="16"/>
        <v>Frc_Aer_Bla_and_Org_Car</v>
      </c>
      <c r="J569" s="60" t="s">
        <v>5338</v>
      </c>
      <c r="P569" s="60">
        <v>103</v>
      </c>
      <c r="Q569" s="60" t="str">
        <f t="shared" si="17"/>
        <v>X</v>
      </c>
    </row>
    <row r="570" spans="1:17" x14ac:dyDescent="0.15">
      <c r="A570" s="68" t="str">
        <f>TemplateRepo!D570</f>
        <v>X</v>
      </c>
      <c r="B570" s="68" t="str">
        <f>TemplateRepo!I570</f>
        <v>EMF30</v>
      </c>
      <c r="C570" s="68" t="str">
        <f>TemplateRepo!J570</f>
        <v>Climate</v>
      </c>
      <c r="D570" s="68" t="str">
        <f>TemplateRepo!K570</f>
        <v>Frc_Tro_Ozo</v>
      </c>
      <c r="E570" s="68" t="str">
        <f>TemplateRepo!L570</f>
        <v>Forcing|Tropospheric Ozone</v>
      </c>
      <c r="F570" s="68" t="str">
        <f>TemplateRepo!M570</f>
        <v>W/m2</v>
      </c>
      <c r="G570" s="68" t="str">
        <f>TemplateRepo!N570</f>
        <v>total radiative forcing from tropospheric ozone</v>
      </c>
      <c r="H570" s="68">
        <f>TemplateRepo!A570</f>
        <v>0</v>
      </c>
      <c r="I570" s="60" t="str">
        <f t="shared" si="16"/>
        <v>Frc_Tro_Ozo</v>
      </c>
      <c r="J570" s="60" t="s">
        <v>5339</v>
      </c>
      <c r="P570" s="60">
        <v>116</v>
      </c>
      <c r="Q570" s="60" t="str">
        <f t="shared" si="17"/>
        <v>X</v>
      </c>
    </row>
    <row r="571" spans="1:17" x14ac:dyDescent="0.15">
      <c r="A571" s="68" t="str">
        <f>TemplateRepo!D571</f>
        <v>-</v>
      </c>
      <c r="B571" s="68" t="str">
        <f>TemplateRepo!I571</f>
        <v>EMF30</v>
      </c>
      <c r="C571" s="68" t="str">
        <f>TemplateRepo!J571</f>
        <v>Energy</v>
      </c>
      <c r="D571" s="68" t="str">
        <f>TemplateRepo!K571</f>
        <v>Prm_Ene_Coa_Gas</v>
      </c>
      <c r="E571" s="68" t="str">
        <f>TemplateRepo!L571</f>
        <v>Primary Energy|Coal|Gases</v>
      </c>
      <c r="F571" s="68" t="str">
        <f>TemplateRepo!M571</f>
        <v>EJ/yr</v>
      </c>
      <c r="G571" s="68" t="str">
        <f>TemplateRepo!N571</f>
        <v>primary energy input to the fuel conversion sector</v>
      </c>
      <c r="H571" s="68">
        <f>TemplateRepo!A571</f>
        <v>0</v>
      </c>
      <c r="I571" s="60" t="str">
        <f t="shared" si="16"/>
        <v>Prm_Ene_Coa_Gas</v>
      </c>
      <c r="J571" s="60" t="s">
        <v>5340</v>
      </c>
      <c r="P571" s="60">
        <v>1074</v>
      </c>
      <c r="Q571" s="60" t="str">
        <f t="shared" si="17"/>
        <v>-</v>
      </c>
    </row>
    <row r="572" spans="1:17" x14ac:dyDescent="0.15">
      <c r="A572" s="68" t="str">
        <f>TemplateRepo!D572</f>
        <v>-</v>
      </c>
      <c r="B572" s="68" t="str">
        <f>TemplateRepo!I572</f>
        <v>EMF30</v>
      </c>
      <c r="C572" s="68" t="str">
        <f>TemplateRepo!J572</f>
        <v>Energy</v>
      </c>
      <c r="D572" s="68" t="str">
        <f>TemplateRepo!K572</f>
        <v>Prm_Ene_Coa_Liq</v>
      </c>
      <c r="E572" s="68" t="str">
        <f>TemplateRepo!L572</f>
        <v>Primary Energy|Coal|Liquids</v>
      </c>
      <c r="F572" s="68" t="str">
        <f>TemplateRepo!M572</f>
        <v>EJ/yr</v>
      </c>
      <c r="G572" s="68" t="str">
        <f>TemplateRepo!N572</f>
        <v>primary energy input to the fuel conversion sector</v>
      </c>
      <c r="H572" s="68">
        <f>TemplateRepo!A572</f>
        <v>0</v>
      </c>
      <c r="I572" s="60" t="str">
        <f t="shared" si="16"/>
        <v>Prm_Ene_Coa_Liq</v>
      </c>
      <c r="J572" s="60" t="s">
        <v>5341</v>
      </c>
      <c r="P572" s="60">
        <v>1076</v>
      </c>
      <c r="Q572" s="60" t="str">
        <f t="shared" si="17"/>
        <v>-</v>
      </c>
    </row>
    <row r="573" spans="1:17" x14ac:dyDescent="0.15">
      <c r="A573" s="68" t="str">
        <f>TemplateRepo!D573</f>
        <v>X</v>
      </c>
      <c r="B573" s="68" t="str">
        <f>TemplateRepo!I573</f>
        <v>EMF30</v>
      </c>
      <c r="C573" s="68" t="str">
        <f>TemplateRepo!J573</f>
        <v>Energy</v>
      </c>
      <c r="D573" s="68" t="str">
        <f>TemplateRepo!K573</f>
        <v>Prm_Ene_Coa_Ele</v>
      </c>
      <c r="E573" s="68" t="str">
        <f>TemplateRepo!L573</f>
        <v>Primary Energy|Coal|Electricity</v>
      </c>
      <c r="F573" s="68" t="str">
        <f>TemplateRepo!M573</f>
        <v>EJ/yr</v>
      </c>
      <c r="G573" s="68" t="str">
        <f>TemplateRepo!N573</f>
        <v>coal primary energy input to electricity generation</v>
      </c>
      <c r="H573" s="68">
        <f>TemplateRepo!A573</f>
        <v>0</v>
      </c>
      <c r="I573" s="60" t="str">
        <f t="shared" si="16"/>
        <v>Prm_Ene_Coa_Ele</v>
      </c>
      <c r="J573" s="60" t="s">
        <v>5342</v>
      </c>
      <c r="P573" s="60">
        <v>1071</v>
      </c>
      <c r="Q573" s="60" t="str">
        <f t="shared" si="17"/>
        <v>X</v>
      </c>
    </row>
    <row r="574" spans="1:17" x14ac:dyDescent="0.15">
      <c r="A574" s="68" t="str">
        <f>TemplateRepo!D574</f>
        <v>-</v>
      </c>
      <c r="B574" s="68" t="str">
        <f>TemplateRepo!I574</f>
        <v>EMF30</v>
      </c>
      <c r="C574" s="68" t="str">
        <f>TemplateRepo!J574</f>
        <v>Energy</v>
      </c>
      <c r="D574" s="68" t="str">
        <f>TemplateRepo!K574</f>
        <v>Prm_Ene_Gas_Liq</v>
      </c>
      <c r="E574" s="68" t="str">
        <f>TemplateRepo!L574</f>
        <v>Primary Energy|Gas|Liquids</v>
      </c>
      <c r="F574" s="68" t="str">
        <f>TemplateRepo!M574</f>
        <v>EJ/yr</v>
      </c>
      <c r="G574" s="68" t="str">
        <f>TemplateRepo!N574</f>
        <v>primary energy input to the fuel conversion sector</v>
      </c>
      <c r="H574" s="68">
        <f>TemplateRepo!A574</f>
        <v>0</v>
      </c>
      <c r="I574" s="60" t="str">
        <f t="shared" si="16"/>
        <v>Prm_Ene_Gas_Liq</v>
      </c>
      <c r="J574" s="60" t="s">
        <v>5343</v>
      </c>
      <c r="P574" s="60">
        <v>1089</v>
      </c>
      <c r="Q574" s="60" t="str">
        <f t="shared" si="17"/>
        <v>-</v>
      </c>
    </row>
    <row r="575" spans="1:17" x14ac:dyDescent="0.15">
      <c r="A575" s="68" t="str">
        <f>TemplateRepo!D575</f>
        <v>X</v>
      </c>
      <c r="B575" s="68" t="str">
        <f>TemplateRepo!I575</f>
        <v>EMF30</v>
      </c>
      <c r="C575" s="68" t="str">
        <f>TemplateRepo!J575</f>
        <v>Energy</v>
      </c>
      <c r="D575" s="68" t="str">
        <f>TemplateRepo!K575</f>
        <v>Prm_Ene_Gas_Ele</v>
      </c>
      <c r="E575" s="68" t="str">
        <f>TemplateRepo!L575</f>
        <v>Primary Energy|Gas|Electricity</v>
      </c>
      <c r="F575" s="68" t="str">
        <f>TemplateRepo!M575</f>
        <v>EJ/yr</v>
      </c>
      <c r="G575" s="68" t="str">
        <f>TemplateRepo!N575</f>
        <v>gas primary energy input to electricity generation</v>
      </c>
      <c r="H575" s="68">
        <f>TemplateRepo!A575</f>
        <v>0</v>
      </c>
      <c r="I575" s="60" t="str">
        <f t="shared" si="16"/>
        <v>Prm_Ene_Gas_Ele</v>
      </c>
      <c r="J575" s="60" t="s">
        <v>5344</v>
      </c>
      <c r="P575" s="60">
        <v>1084</v>
      </c>
      <c r="Q575" s="60" t="str">
        <f t="shared" si="17"/>
        <v>X</v>
      </c>
    </row>
    <row r="576" spans="1:17" x14ac:dyDescent="0.15">
      <c r="A576" s="68" t="str">
        <f>TemplateRepo!D576</f>
        <v>I</v>
      </c>
      <c r="B576" s="68" t="str">
        <f>TemplateRepo!I576</f>
        <v>EMF30</v>
      </c>
      <c r="C576" s="68" t="str">
        <f>TemplateRepo!J576</f>
        <v>Climate</v>
      </c>
      <c r="D576" s="68" t="str">
        <f>TemplateRepo!K576</f>
        <v>Frc_Kyo_Gas_CO2</v>
      </c>
      <c r="E576" s="68" t="str">
        <f>TemplateRepo!L576</f>
        <v>Forcing|Kyoto Gases|CO2</v>
      </c>
      <c r="F576" s="68" t="str">
        <f>TemplateRepo!M576</f>
        <v>W/m2</v>
      </c>
      <c r="G576" s="68" t="str">
        <f>TemplateRepo!N576</f>
        <v>total radiative forcing from CO2</v>
      </c>
      <c r="H576" s="68">
        <f>TemplateRepo!A576</f>
        <v>0</v>
      </c>
      <c r="I576" s="60" t="str">
        <f t="shared" si="16"/>
        <v>Frc_Kyo_Gas_CO2</v>
      </c>
      <c r="J576" s="60" t="s">
        <v>5345</v>
      </c>
      <c r="Q576" s="60" t="str">
        <f t="shared" si="17"/>
        <v>I</v>
      </c>
    </row>
    <row r="577" spans="1:17" x14ac:dyDescent="0.15">
      <c r="A577" s="68" t="str">
        <f>TemplateRepo!D577</f>
        <v>I</v>
      </c>
      <c r="B577" s="68" t="str">
        <f>TemplateRepo!I577</f>
        <v>EMF30</v>
      </c>
      <c r="C577" s="68" t="str">
        <f>TemplateRepo!J577</f>
        <v>Climate</v>
      </c>
      <c r="D577" s="68" t="str">
        <f>TemplateRepo!K577</f>
        <v>Frc_Kyo_Gas__CH4</v>
      </c>
      <c r="E577" s="68" t="str">
        <f>TemplateRepo!L577</f>
        <v>Forcing|Kyoto Gases |CH4</v>
      </c>
      <c r="F577" s="68" t="str">
        <f>TemplateRepo!M577</f>
        <v>W/m2</v>
      </c>
      <c r="G577" s="68" t="str">
        <f>TemplateRepo!N577</f>
        <v>total radiative forcing from CH4</v>
      </c>
      <c r="H577" s="68">
        <f>TemplateRepo!A577</f>
        <v>0</v>
      </c>
      <c r="I577" s="60" t="str">
        <f t="shared" si="16"/>
        <v>Frc_Kyo_Gas__CH4</v>
      </c>
      <c r="J577" s="60" t="s">
        <v>5346</v>
      </c>
      <c r="Q577" s="60" t="str">
        <f t="shared" si="17"/>
        <v>I</v>
      </c>
    </row>
    <row r="578" spans="1:17" x14ac:dyDescent="0.15">
      <c r="A578" s="68" t="str">
        <f>TemplateRepo!D578</f>
        <v>I</v>
      </c>
      <c r="B578" s="68" t="str">
        <f>TemplateRepo!I578</f>
        <v>EMF30</v>
      </c>
      <c r="C578" s="68" t="str">
        <f>TemplateRepo!J578</f>
        <v>Climate</v>
      </c>
      <c r="D578" s="68" t="str">
        <f>TemplateRepo!K578</f>
        <v>Frc_Kyo_Gas__N2O</v>
      </c>
      <c r="E578" s="68" t="str">
        <f>TemplateRepo!L578</f>
        <v>Forcing|Kyoto Gases |N2O</v>
      </c>
      <c r="F578" s="68" t="str">
        <f>TemplateRepo!M578</f>
        <v>W/m2</v>
      </c>
      <c r="G578" s="68" t="str">
        <f>TemplateRepo!N578</f>
        <v>total radiative forcing from N2O</v>
      </c>
      <c r="H578" s="68">
        <f>TemplateRepo!A578</f>
        <v>0</v>
      </c>
      <c r="I578" s="60" t="str">
        <f t="shared" si="16"/>
        <v>Frc_Kyo_Gas__N2O</v>
      </c>
      <c r="J578" s="60" t="s">
        <v>5347</v>
      </c>
      <c r="Q578" s="60" t="str">
        <f t="shared" si="17"/>
        <v>I</v>
      </c>
    </row>
    <row r="579" spans="1:17" x14ac:dyDescent="0.15">
      <c r="A579" s="68" t="str">
        <f>TemplateRepo!D579</f>
        <v>I</v>
      </c>
      <c r="B579" s="68" t="str">
        <f>TemplateRepo!I579</f>
        <v>EMF30</v>
      </c>
      <c r="C579" s="68" t="str">
        <f>TemplateRepo!J579</f>
        <v>Climate</v>
      </c>
      <c r="D579" s="68" t="str">
        <f>TemplateRepo!K579</f>
        <v>Frc_Kyo_Gas_Sho_F_G</v>
      </c>
      <c r="E579" s="68" t="str">
        <f>TemplateRepo!L579</f>
        <v>Forcing|Kyoto Gases|Short-Lived F-Gases</v>
      </c>
      <c r="F579" s="68" t="str">
        <f>TemplateRepo!M579</f>
        <v>W/m2</v>
      </c>
      <c r="G579" s="68" t="str">
        <f>TemplateRepo!N579</f>
        <v>total radiative forcing from short-lived F-gases</v>
      </c>
      <c r="H579" s="68">
        <f>TemplateRepo!A579</f>
        <v>0</v>
      </c>
      <c r="I579" s="60" t="str">
        <f t="shared" ref="I579:I642" si="18">D579</f>
        <v>Frc_Kyo_Gas_Sho_F_G</v>
      </c>
      <c r="J579" s="60" t="s">
        <v>5348</v>
      </c>
      <c r="Q579" s="60" t="str">
        <f t="shared" ref="Q579:Q642" si="19">A579</f>
        <v>I</v>
      </c>
    </row>
    <row r="580" spans="1:17" x14ac:dyDescent="0.15">
      <c r="A580" s="68" t="str">
        <f>TemplateRepo!D580</f>
        <v>I</v>
      </c>
      <c r="B580" s="68" t="str">
        <f>TemplateRepo!I580</f>
        <v>EMF30</v>
      </c>
      <c r="C580" s="68" t="str">
        <f>TemplateRepo!J580</f>
        <v>Climate</v>
      </c>
      <c r="D580" s="68" t="str">
        <f>TemplateRepo!K580</f>
        <v>Frc_Kyo_Gas_Lon_F_G</v>
      </c>
      <c r="E580" s="68" t="str">
        <f>TemplateRepo!L580</f>
        <v>Forcing|Kyoto Gases|Long-Lived F-Gases</v>
      </c>
      <c r="F580" s="68" t="str">
        <f>TemplateRepo!M580</f>
        <v>W/m2</v>
      </c>
      <c r="G580" s="68" t="str">
        <f>TemplateRepo!N580</f>
        <v>total radiative forcing from long-lived F-gases</v>
      </c>
      <c r="H580" s="68">
        <f>TemplateRepo!A580</f>
        <v>0</v>
      </c>
      <c r="I580" s="60" t="str">
        <f t="shared" si="18"/>
        <v>Frc_Kyo_Gas_Lon_F_G</v>
      </c>
      <c r="J580" s="60" t="s">
        <v>5349</v>
      </c>
      <c r="Q580" s="60" t="str">
        <f t="shared" si="19"/>
        <v>I</v>
      </c>
    </row>
    <row r="581" spans="1:17" x14ac:dyDescent="0.15">
      <c r="A581" s="68" t="str">
        <f>TemplateRepo!D581</f>
        <v>I</v>
      </c>
      <c r="B581" s="68" t="str">
        <f>TemplateRepo!I581</f>
        <v>EMF30</v>
      </c>
      <c r="C581" s="68" t="str">
        <f>TemplateRepo!J581</f>
        <v>Climate</v>
      </c>
      <c r="D581" s="68" t="str">
        <f>TemplateRepo!K581</f>
        <v>Frc_Mon_Gas</v>
      </c>
      <c r="E581" s="68" t="str">
        <f>TemplateRepo!L581</f>
        <v>Forcing|Montreal Gases</v>
      </c>
      <c r="F581" s="68" t="str">
        <f>TemplateRepo!M581</f>
        <v>W/m2</v>
      </c>
      <c r="G581" s="68" t="str">
        <f>TemplateRepo!N581</f>
        <v>total radiative forcing from Montreal gases</v>
      </c>
      <c r="H581" s="68">
        <f>TemplateRepo!A581</f>
        <v>0</v>
      </c>
      <c r="I581" s="60" t="str">
        <f t="shared" si="18"/>
        <v>Frc_Mon_Gas</v>
      </c>
      <c r="J581" s="60" t="s">
        <v>5350</v>
      </c>
      <c r="P581" s="60">
        <v>113</v>
      </c>
      <c r="Q581" s="60" t="str">
        <f t="shared" si="19"/>
        <v>I</v>
      </c>
    </row>
    <row r="582" spans="1:17" x14ac:dyDescent="0.15">
      <c r="A582" s="68" t="str">
        <f>TemplateRepo!D582</f>
        <v>X</v>
      </c>
      <c r="B582" s="68" t="str">
        <f>TemplateRepo!I582</f>
        <v>EMF30</v>
      </c>
      <c r="C582" s="68" t="str">
        <f>TemplateRepo!J582</f>
        <v>Energy</v>
      </c>
      <c r="D582" s="68" t="str">
        <f>TemplateRepo!K582</f>
        <v>Sec_Ene_Hyd_Fos</v>
      </c>
      <c r="E582" s="68" t="str">
        <f>TemplateRepo!L582</f>
        <v>Secondary Energy|Hydrogen|Fossil</v>
      </c>
      <c r="F582" s="68" t="str">
        <f>TemplateRepo!M582</f>
        <v>EJ/yr</v>
      </c>
      <c r="G582" s="68" t="str">
        <f>TemplateRepo!N582</f>
        <v>hydrogen production from fossil fuels</v>
      </c>
      <c r="H582" s="68">
        <f>TemplateRepo!A582</f>
        <v>0</v>
      </c>
      <c r="I582" s="60" t="str">
        <f t="shared" si="18"/>
        <v>Sec_Ene_Hyd_Fos</v>
      </c>
      <c r="J582" s="60" t="s">
        <v>5351</v>
      </c>
      <c r="P582" s="60">
        <v>1172</v>
      </c>
      <c r="Q582" s="60" t="str">
        <f t="shared" si="19"/>
        <v>X</v>
      </c>
    </row>
    <row r="583" spans="1:17" x14ac:dyDescent="0.15">
      <c r="A583" s="68" t="str">
        <f>TemplateRepo!D583</f>
        <v>X</v>
      </c>
      <c r="B583" s="68" t="str">
        <f>TemplateRepo!I583</f>
        <v>EMF30</v>
      </c>
      <c r="C583" s="68" t="str">
        <f>TemplateRepo!J583</f>
        <v>Energy</v>
      </c>
      <c r="D583" s="68" t="str">
        <f>TemplateRepo!K583</f>
        <v>Sec_Ene_Hyd_Fos_w_CCS</v>
      </c>
      <c r="E583" s="68" t="str">
        <f>TemplateRepo!L583</f>
        <v>Secondary Energy|Hydrogen|Fossil|w/ CCS</v>
      </c>
      <c r="F583" s="68" t="str">
        <f>TemplateRepo!M583</f>
        <v>EJ/yr</v>
      </c>
      <c r="G583" s="68" t="str">
        <f>TemplateRepo!N583</f>
        <v>hydrogen production from fossil fuels with a CO2 capture component</v>
      </c>
      <c r="H583" s="68">
        <f>TemplateRepo!A583</f>
        <v>0</v>
      </c>
      <c r="I583" s="60" t="str">
        <f t="shared" si="18"/>
        <v>Sec_Ene_Hyd_Fos_w_CCS</v>
      </c>
      <c r="J583" s="60" t="s">
        <v>5352</v>
      </c>
      <c r="P583" s="60">
        <v>1173</v>
      </c>
      <c r="Q583" s="60" t="str">
        <f t="shared" si="19"/>
        <v>X</v>
      </c>
    </row>
    <row r="584" spans="1:17" x14ac:dyDescent="0.15">
      <c r="A584" s="68" t="str">
        <f>TemplateRepo!D584</f>
        <v>X</v>
      </c>
      <c r="B584" s="68" t="str">
        <f>TemplateRepo!I584</f>
        <v>EMF30</v>
      </c>
      <c r="C584" s="68" t="str">
        <f>TemplateRepo!J584</f>
        <v>Energy</v>
      </c>
      <c r="D584" s="68" t="str">
        <f>TemplateRepo!K584</f>
        <v>Sec_Ene_Hyd_Fos_wo_CCS</v>
      </c>
      <c r="E584" s="68" t="str">
        <f>TemplateRepo!L584</f>
        <v>Secondary Energy|Hydrogen|Fossil|w/o CCS</v>
      </c>
      <c r="F584" s="68" t="str">
        <f>TemplateRepo!M584</f>
        <v>EJ/yr</v>
      </c>
      <c r="G584" s="68" t="str">
        <f>TemplateRepo!N584</f>
        <v>hydrogen production from fossil fuels with freely vented CO2 emissions</v>
      </c>
      <c r="H584" s="68">
        <f>TemplateRepo!A584</f>
        <v>0</v>
      </c>
      <c r="I584" s="60" t="str">
        <f t="shared" si="18"/>
        <v>Sec_Ene_Hyd_Fos_wo_CCS</v>
      </c>
      <c r="J584" s="60" t="s">
        <v>5353</v>
      </c>
      <c r="P584" s="60">
        <v>1174</v>
      </c>
      <c r="Q584" s="60" t="str">
        <f t="shared" si="19"/>
        <v>X</v>
      </c>
    </row>
    <row r="585" spans="1:17" x14ac:dyDescent="0.15">
      <c r="A585" s="68" t="str">
        <f>TemplateRepo!D585</f>
        <v>-</v>
      </c>
      <c r="B585" s="68" t="str">
        <f>TemplateRepo!I585</f>
        <v>EMF30</v>
      </c>
      <c r="C585" s="68" t="str">
        <f>TemplateRepo!J585</f>
        <v>Energy</v>
      </c>
      <c r="D585" s="68" t="str">
        <f>TemplateRepo!K585</f>
        <v>Sec_Ene_Hyd_Oil</v>
      </c>
      <c r="E585" s="68" t="str">
        <f>TemplateRepo!L585</f>
        <v>Secondary Energy|Hydrogen|Oil</v>
      </c>
      <c r="F585" s="68" t="str">
        <f>TemplateRepo!M585</f>
        <v>EJ/yr</v>
      </c>
      <c r="G585" s="68" t="str">
        <f>TemplateRepo!N585</f>
        <v xml:space="preserve">hydrogen production from oil </v>
      </c>
      <c r="H585" s="68">
        <f>TemplateRepo!A585</f>
        <v>0</v>
      </c>
      <c r="I585" s="60" t="str">
        <f t="shared" si="18"/>
        <v>Sec_Ene_Hyd_Oil</v>
      </c>
      <c r="J585" s="60" t="s">
        <v>5354</v>
      </c>
      <c r="P585" s="60">
        <v>1179</v>
      </c>
      <c r="Q585" s="60" t="str">
        <f t="shared" si="19"/>
        <v>-</v>
      </c>
    </row>
    <row r="586" spans="1:17" x14ac:dyDescent="0.15">
      <c r="A586" s="68" t="str">
        <f>TemplateRepo!D586</f>
        <v>I</v>
      </c>
      <c r="B586" s="68" t="str">
        <f>TemplateRepo!I586</f>
        <v>EMF30</v>
      </c>
      <c r="C586" s="68" t="str">
        <f>TemplateRepo!J586</f>
        <v>Energy</v>
      </c>
      <c r="D586" s="68" t="str">
        <f>TemplateRepo!K586</f>
        <v>Sec_Ene_Oth_Car</v>
      </c>
      <c r="E586" s="68" t="str">
        <f>TemplateRepo!L586</f>
        <v>Secondary Energy|Other Carrier</v>
      </c>
      <c r="F586" s="68" t="str">
        <f>TemplateRepo!M586</f>
        <v>EJ/yr</v>
      </c>
      <c r="G586" s="68" t="str">
        <f>TemplateRepo!N586</f>
        <v>generation of other secondary energy carriers that do not fit any other category (please provide a definition of other energy carrier in this category in the 'comments' tab)</v>
      </c>
      <c r="H586" s="68">
        <f>TemplateRepo!A586</f>
        <v>0</v>
      </c>
      <c r="I586" s="60" t="str">
        <f t="shared" si="18"/>
        <v>Sec_Ene_Oth_Car</v>
      </c>
      <c r="J586" s="60" t="s">
        <v>5355</v>
      </c>
      <c r="P586" s="60">
        <v>1201</v>
      </c>
      <c r="Q586" s="60" t="str">
        <f t="shared" si="19"/>
        <v>I</v>
      </c>
    </row>
    <row r="587" spans="1:17" x14ac:dyDescent="0.15">
      <c r="A587" s="68" t="str">
        <f>TemplateRepo!D587</f>
        <v>I</v>
      </c>
      <c r="B587" s="68" t="str">
        <f>TemplateRepo!I587</f>
        <v>EMF30</v>
      </c>
      <c r="C587" s="68" t="str">
        <f>TemplateRepo!J587</f>
        <v>Energy</v>
      </c>
      <c r="D587" s="68" t="str">
        <f>TemplateRepo!K587</f>
        <v>Sec_Ene_Oth_Car_Coa</v>
      </c>
      <c r="E587" s="68" t="str">
        <f>TemplateRepo!L587</f>
        <v>Secondary Energy|Other Carrier|Coal</v>
      </c>
      <c r="F587" s="68" t="str">
        <f>TemplateRepo!M587</f>
        <v>EJ/yr</v>
      </c>
      <c r="G587" s="68" t="str">
        <f>TemplateRepo!N587</f>
        <v>generation of other secondary energy carriers that do not fit any other category from coal (please provide a definition of other energy carrier in this category in the 'comments' tab).</v>
      </c>
      <c r="H587" s="68">
        <f>TemplateRepo!A587</f>
        <v>0</v>
      </c>
      <c r="I587" s="60" t="str">
        <f t="shared" si="18"/>
        <v>Sec_Ene_Oth_Car_Coa</v>
      </c>
      <c r="J587" s="60" t="s">
        <v>5356</v>
      </c>
      <c r="Q587" s="60" t="str">
        <f t="shared" si="19"/>
        <v>I</v>
      </c>
    </row>
    <row r="588" spans="1:17" x14ac:dyDescent="0.15">
      <c r="A588" s="68" t="str">
        <f>TemplateRepo!D588</f>
        <v>I</v>
      </c>
      <c r="B588" s="68" t="str">
        <f>TemplateRepo!I588</f>
        <v>EMF30</v>
      </c>
      <c r="C588" s="68" t="str">
        <f>TemplateRepo!J588</f>
        <v>Energy</v>
      </c>
      <c r="D588" s="68" t="str">
        <f>TemplateRepo!K588</f>
        <v>Sec_Ene_Oth_Car_Oil</v>
      </c>
      <c r="E588" s="68" t="str">
        <f>TemplateRepo!L588</f>
        <v>Secondary Energy|Other Carrier|Oil</v>
      </c>
      <c r="F588" s="68" t="str">
        <f>TemplateRepo!M588</f>
        <v>EJ/yr</v>
      </c>
      <c r="G588" s="68" t="str">
        <f>TemplateRepo!N588</f>
        <v>generation of other secondary energy carriers that do not fit any other category from oil (please provide a definition of other energy carrier in this category in the 'comments' tab).</v>
      </c>
      <c r="H588" s="68">
        <f>TemplateRepo!A588</f>
        <v>0</v>
      </c>
      <c r="I588" s="60" t="str">
        <f t="shared" si="18"/>
        <v>Sec_Ene_Oth_Car_Oil</v>
      </c>
      <c r="J588" s="60" t="s">
        <v>5357</v>
      </c>
      <c r="Q588" s="60" t="str">
        <f t="shared" si="19"/>
        <v>I</v>
      </c>
    </row>
    <row r="589" spans="1:17" x14ac:dyDescent="0.15">
      <c r="A589" s="68" t="str">
        <f>TemplateRepo!D589</f>
        <v>I</v>
      </c>
      <c r="B589" s="68" t="str">
        <f>TemplateRepo!I589</f>
        <v>EMF30</v>
      </c>
      <c r="C589" s="68" t="str">
        <f>TemplateRepo!J589</f>
        <v>Energy</v>
      </c>
      <c r="D589" s="68" t="str">
        <f>TemplateRepo!K589</f>
        <v>Sec_Ene_Oth_Car_Gas</v>
      </c>
      <c r="E589" s="68" t="str">
        <f>TemplateRepo!L589</f>
        <v>Secondary Energy|Other Carrier|Gas</v>
      </c>
      <c r="F589" s="68" t="str">
        <f>TemplateRepo!M589</f>
        <v>EJ/yr</v>
      </c>
      <c r="G589" s="68" t="str">
        <f>TemplateRepo!N589</f>
        <v>generation of other secondary energy carriers that do not fit any other category from gas (please provide a definition of other energy carrier in this category in the 'comments' tab).</v>
      </c>
      <c r="H589" s="68">
        <f>TemplateRepo!A589</f>
        <v>0</v>
      </c>
      <c r="I589" s="60" t="str">
        <f t="shared" si="18"/>
        <v>Sec_Ene_Oth_Car_Gas</v>
      </c>
      <c r="J589" s="60" t="s">
        <v>5358</v>
      </c>
      <c r="Q589" s="60" t="str">
        <f t="shared" si="19"/>
        <v>I</v>
      </c>
    </row>
    <row r="590" spans="1:17" x14ac:dyDescent="0.15">
      <c r="A590" s="68" t="str">
        <f>TemplateRepo!D590</f>
        <v>I</v>
      </c>
      <c r="B590" s="68" t="str">
        <f>TemplateRepo!I590</f>
        <v>EMF30</v>
      </c>
      <c r="C590" s="68" t="str">
        <f>TemplateRepo!J590</f>
        <v>Energy</v>
      </c>
      <c r="D590" s="68" t="str">
        <f>TemplateRepo!K590</f>
        <v>Sec_Ene_Oth_Car_Bio</v>
      </c>
      <c r="E590" s="68" t="str">
        <f>TemplateRepo!L590</f>
        <v>Secondary Energy|Other Carrier|Biomass</v>
      </c>
      <c r="F590" s="68" t="str">
        <f>TemplateRepo!M590</f>
        <v>EJ/yr</v>
      </c>
      <c r="G590" s="68" t="str">
        <f>TemplateRepo!N590</f>
        <v>generation of other secondary energy carriers that do not fit any other category from biomass (please provide a definition of other energy carrier in this category in the 'comments' tab).</v>
      </c>
      <c r="H590" s="68">
        <f>TemplateRepo!A590</f>
        <v>0</v>
      </c>
      <c r="I590" s="60" t="str">
        <f t="shared" si="18"/>
        <v>Sec_Ene_Oth_Car_Bio</v>
      </c>
      <c r="J590" s="60" t="s">
        <v>5359</v>
      </c>
      <c r="Q590" s="60" t="str">
        <f t="shared" si="19"/>
        <v>I</v>
      </c>
    </row>
    <row r="591" spans="1:17" x14ac:dyDescent="0.15">
      <c r="A591" s="68" t="str">
        <f>TemplateRepo!D591</f>
        <v>I</v>
      </c>
      <c r="B591" s="68" t="str">
        <f>TemplateRepo!I591</f>
        <v>EMF30</v>
      </c>
      <c r="C591" s="68" t="str">
        <f>TemplateRepo!J591</f>
        <v>Energy</v>
      </c>
      <c r="D591" s="68" t="str">
        <f>TemplateRepo!K591</f>
        <v>Sec_Ene_Oth_Car_NonBioRen</v>
      </c>
      <c r="E591" s="68" t="str">
        <f>TemplateRepo!L591</f>
        <v>Secondary Energy|Other Carrier|Non-Biomass Renewables</v>
      </c>
      <c r="F591" s="68" t="str">
        <f>TemplateRepo!M591</f>
        <v>EJ/yr</v>
      </c>
      <c r="G591" s="68" t="str">
        <f>TemplateRepo!N591</f>
        <v>generation of other secondary energy carriers that do not fit any other category from non-biomass renewables (please provide a definition of other energy carrier in this category in the 'comments' tab).</v>
      </c>
      <c r="H591" s="68">
        <f>TemplateRepo!A591</f>
        <v>0</v>
      </c>
      <c r="I591" s="60" t="str">
        <f t="shared" si="18"/>
        <v>Sec_Ene_Oth_Car_NonBioRen</v>
      </c>
      <c r="J591" s="60" t="s">
        <v>5360</v>
      </c>
      <c r="Q591" s="60" t="str">
        <f t="shared" si="19"/>
        <v>I</v>
      </c>
    </row>
    <row r="592" spans="1:17" x14ac:dyDescent="0.15">
      <c r="A592" s="68" t="str">
        <f>TemplateRepo!D592</f>
        <v>I</v>
      </c>
      <c r="B592" s="68" t="str">
        <f>TemplateRepo!I592</f>
        <v>EMF30</v>
      </c>
      <c r="C592" s="68" t="str">
        <f>TemplateRepo!J592</f>
        <v>Energy</v>
      </c>
      <c r="D592" s="68" t="str">
        <f>TemplateRepo!K592</f>
        <v>Sec_Ene_Oth_Car_Nuc</v>
      </c>
      <c r="E592" s="68" t="str">
        <f>TemplateRepo!L592</f>
        <v>Secondary Energy|Other Carrier|Nuclear</v>
      </c>
      <c r="F592" s="68" t="str">
        <f>TemplateRepo!M592</f>
        <v>EJ/yr</v>
      </c>
      <c r="G592" s="68" t="str">
        <f>TemplateRepo!N592</f>
        <v>generation of other secondary energy carriers that do not fit any other category from nuclear (please provide a definition of other energy carrier in this category in the 'comments' tab).</v>
      </c>
      <c r="H592" s="68">
        <f>TemplateRepo!A592</f>
        <v>0</v>
      </c>
      <c r="I592" s="60" t="str">
        <f t="shared" si="18"/>
        <v>Sec_Ene_Oth_Car_Nuc</v>
      </c>
      <c r="J592" s="60" t="s">
        <v>5361</v>
      </c>
      <c r="Q592" s="60" t="str">
        <f t="shared" si="19"/>
        <v>I</v>
      </c>
    </row>
    <row r="593" spans="1:17" x14ac:dyDescent="0.15">
      <c r="A593" s="68" t="str">
        <f>TemplateRepo!D593</f>
        <v>I</v>
      </c>
      <c r="B593" s="68" t="str">
        <f>TemplateRepo!I593</f>
        <v>EMF30</v>
      </c>
      <c r="C593" s="68" t="str">
        <f>TemplateRepo!J593</f>
        <v>Energy</v>
      </c>
      <c r="D593" s="68" t="str">
        <f>TemplateRepo!K593</f>
        <v>Sec_Ene_Oth_Car_Oth</v>
      </c>
      <c r="E593" s="68" t="str">
        <f>TemplateRepo!L593</f>
        <v>Secondary Energy|Other Carrier|Other</v>
      </c>
      <c r="F593" s="68" t="str">
        <f>TemplateRepo!M593</f>
        <v>EJ/yr</v>
      </c>
      <c r="G593" s="68" t="str">
        <f>TemplateRepo!N593</f>
        <v>generation of other secondary energy carriers that do not fit any other category from other source (please provide a definition of other energy carrier in this category in the 'comments' tab).</v>
      </c>
      <c r="H593" s="68">
        <f>TemplateRepo!A593</f>
        <v>0</v>
      </c>
      <c r="I593" s="60" t="str">
        <f t="shared" si="18"/>
        <v>Sec_Ene_Oth_Car_Oth</v>
      </c>
      <c r="J593" s="60" t="s">
        <v>5362</v>
      </c>
      <c r="Q593" s="60" t="str">
        <f t="shared" si="19"/>
        <v>I</v>
      </c>
    </row>
    <row r="594" spans="1:17" x14ac:dyDescent="0.15">
      <c r="A594" s="68" t="str">
        <f>TemplateRepo!D594</f>
        <v>X</v>
      </c>
      <c r="B594" s="68" t="str">
        <f>TemplateRepo!I594</f>
        <v>EMF30</v>
      </c>
      <c r="C594" s="68" t="str">
        <f>TemplateRepo!J594</f>
        <v>Energy</v>
      </c>
      <c r="D594" s="68" t="str">
        <f>TemplateRepo!K594</f>
        <v>Fin_Ene_Res_and_Com_SolidsBio_Tra</v>
      </c>
      <c r="E594" s="68" t="str">
        <f>TemplateRepo!L594</f>
        <v>Final Energy|Residential and Commercial|Solids|Biomass|Traditional</v>
      </c>
      <c r="F594" s="68" t="str">
        <f>TemplateRepo!M594</f>
        <v>EJ/yr</v>
      </c>
      <c r="G594" s="68" t="str">
        <f>TemplateRepo!N594</f>
        <v>final energy consumed in the residential &amp; commercial sector coming from biomass (traditional)</v>
      </c>
      <c r="H594" s="68">
        <f>TemplateRepo!A594</f>
        <v>0</v>
      </c>
      <c r="I594" s="60" t="str">
        <f t="shared" si="18"/>
        <v>Fin_Ene_Res_and_Com_SolidsBio_Tra</v>
      </c>
      <c r="J594" s="60" t="s">
        <v>5363</v>
      </c>
      <c r="O594" s="56"/>
      <c r="P594" s="60">
        <v>779</v>
      </c>
      <c r="Q594" s="60" t="str">
        <f t="shared" si="19"/>
        <v>X</v>
      </c>
    </row>
    <row r="595" spans="1:17" x14ac:dyDescent="0.15">
      <c r="A595" s="68" t="str">
        <f>TemplateRepo!D595</f>
        <v>X</v>
      </c>
      <c r="B595" s="68" t="str">
        <f>TemplateRepo!I595</f>
        <v>EMF30</v>
      </c>
      <c r="C595" s="68" t="str">
        <f>TemplateRepo!J595</f>
        <v>Energy</v>
      </c>
      <c r="D595" s="68" t="str">
        <f>TemplateRepo!K595</f>
        <v>Fin_Ene_Oth_Sec_SolidsCoa</v>
      </c>
      <c r="E595" s="68" t="str">
        <f>TemplateRepo!L595</f>
        <v>Final Energy|Other Sector|Solids|Coal</v>
      </c>
      <c r="F595" s="68" t="str">
        <f>TemplateRepo!M595</f>
        <v>EJ/yr</v>
      </c>
      <c r="G595" s="68" t="str">
        <f>TemplateRepo!N595</f>
        <v>final energy coal consumption by other sectors</v>
      </c>
      <c r="H595" s="68">
        <f>TemplateRepo!A595</f>
        <v>0</v>
      </c>
      <c r="I595" s="60" t="str">
        <f t="shared" si="18"/>
        <v>Fin_Ene_Oth_Sec_SolidsCoa</v>
      </c>
      <c r="J595" s="60" t="s">
        <v>5364</v>
      </c>
      <c r="P595" s="60">
        <v>988</v>
      </c>
      <c r="Q595" s="60" t="str">
        <f t="shared" si="19"/>
        <v>X</v>
      </c>
    </row>
    <row r="596" spans="1:17" x14ac:dyDescent="0.15">
      <c r="A596" s="68" t="str">
        <f>TemplateRepo!D596</f>
        <v>I</v>
      </c>
      <c r="B596" s="68" t="str">
        <f>TemplateRepo!I596</f>
        <v>EMF30</v>
      </c>
      <c r="C596" s="68" t="str">
        <f>TemplateRepo!J596</f>
        <v>Energy</v>
      </c>
      <c r="D596" s="68" t="str">
        <f>TemplateRepo!K596</f>
        <v>Fin_Ene_Oth_Sec_SolidsBio</v>
      </c>
      <c r="E596" s="68" t="str">
        <f>TemplateRepo!L596</f>
        <v>Final Energy|Other Sector|Solids|Biomass</v>
      </c>
      <c r="F596" s="68" t="str">
        <f>TemplateRepo!M596</f>
        <v>EJ/yr</v>
      </c>
      <c r="G596" s="68" t="str">
        <f>TemplateRepo!N596</f>
        <v>final energy consumption by other sectors of solid biomass (modern and traditional), excluding final energy consumption of bioliquids which are reported in the liquids category</v>
      </c>
      <c r="H596" s="68">
        <f>TemplateRepo!A596</f>
        <v>0</v>
      </c>
      <c r="I596" s="60" t="str">
        <f t="shared" si="18"/>
        <v>Fin_Ene_Oth_Sec_SolidsBio</v>
      </c>
      <c r="J596" s="60" t="s">
        <v>5365</v>
      </c>
      <c r="P596" s="60">
        <v>986</v>
      </c>
      <c r="Q596" s="60" t="str">
        <f t="shared" si="19"/>
        <v>I</v>
      </c>
    </row>
    <row r="597" spans="1:17" x14ac:dyDescent="0.15">
      <c r="A597" s="68" t="str">
        <f>TemplateRepo!D597</f>
        <v>I</v>
      </c>
      <c r="B597" s="68" t="str">
        <f>TemplateRepo!I597</f>
        <v>EMF30</v>
      </c>
      <c r="C597" s="68" t="str">
        <f>TemplateRepo!J597</f>
        <v>Energy</v>
      </c>
      <c r="D597" s="68" t="str">
        <f>TemplateRepo!K597</f>
        <v>Fin_Ene_Oth_Sec_SolidsBio_Tra</v>
      </c>
      <c r="E597" s="68" t="str">
        <f>TemplateRepo!L597</f>
        <v>Final Energy|Other Sector|Solids|Biomass|Traditional</v>
      </c>
      <c r="F597" s="68" t="str">
        <f>TemplateRepo!M597</f>
        <v>EJ/yr</v>
      </c>
      <c r="G597" s="68" t="str">
        <f>TemplateRepo!N597</f>
        <v>final energy consumed by other sectors than industry, transportation, residential and commercial coming from biomass (traditional)</v>
      </c>
      <c r="H597" s="68">
        <f>TemplateRepo!A597</f>
        <v>0</v>
      </c>
      <c r="I597" s="60" t="str">
        <f t="shared" si="18"/>
        <v>Fin_Ene_Oth_Sec_SolidsBio_Tra</v>
      </c>
      <c r="J597" s="60" t="s">
        <v>5366</v>
      </c>
      <c r="P597" s="60">
        <v>987</v>
      </c>
      <c r="Q597" s="60" t="str">
        <f t="shared" si="19"/>
        <v>I</v>
      </c>
    </row>
    <row r="598" spans="1:17" x14ac:dyDescent="0.15">
      <c r="A598" s="68" t="str">
        <f>TemplateRepo!D598</f>
        <v>I</v>
      </c>
      <c r="B598" s="68" t="str">
        <f>TemplateRepo!I598</f>
        <v>EMF30</v>
      </c>
      <c r="C598" s="68" t="str">
        <f>TemplateRepo!J598</f>
        <v>Emission</v>
      </c>
      <c r="D598" s="68" t="str">
        <f>TemplateRepo!K598</f>
        <v>Emi_CO2_Dir_and_Ind_Ind</v>
      </c>
      <c r="E598" s="68" t="str">
        <f>TemplateRepo!L598</f>
        <v>Emissions|CO2|Direct and Indirect|Industry</v>
      </c>
      <c r="F598" s="68" t="str">
        <f>TemplateRepo!M598</f>
        <v>Mt CO2/yr</v>
      </c>
      <c r="G598" s="68" t="str">
        <f>TemplateRepo!N598</f>
        <v>direct and indirect carbon dioxide emissions from energy use in the industrial sector, including feedstocks, including agriculture and fishing</v>
      </c>
      <c r="H598" s="68">
        <f>TemplateRepo!A598</f>
        <v>0</v>
      </c>
      <c r="I598" s="60" t="str">
        <f t="shared" si="18"/>
        <v>Emi_CO2_Dir_and_Ind_Ind</v>
      </c>
      <c r="J598" s="60" t="s">
        <v>5367</v>
      </c>
      <c r="Q598" s="60" t="str">
        <f t="shared" si="19"/>
        <v>I</v>
      </c>
    </row>
    <row r="599" spans="1:17" x14ac:dyDescent="0.15">
      <c r="A599" s="68" t="str">
        <f>TemplateRepo!D599</f>
        <v>I</v>
      </c>
      <c r="B599" s="68" t="str">
        <f>TemplateRepo!I599</f>
        <v>EMF30</v>
      </c>
      <c r="C599" s="68" t="str">
        <f>TemplateRepo!J599</f>
        <v>Emission</v>
      </c>
      <c r="D599" s="68" t="str">
        <f>TemplateRepo!K599</f>
        <v>Emi_CO2_Dir_and_Ind_Res_and_Com</v>
      </c>
      <c r="E599" s="68" t="str">
        <f>TemplateRepo!L599</f>
        <v>Emissions|CO2|Direct and Indirect|Residential and Commercial</v>
      </c>
      <c r="F599" s="68" t="str">
        <f>TemplateRepo!M599</f>
        <v>Mt CO2/yr</v>
      </c>
      <c r="G599" s="68" t="str">
        <f>TemplateRepo!N599</f>
        <v>direct and indirect carbon dioxide emissions from energy use in the residential &amp; commercial sector</v>
      </c>
      <c r="H599" s="68">
        <f>TemplateRepo!A599</f>
        <v>0</v>
      </c>
      <c r="I599" s="60" t="str">
        <f t="shared" si="18"/>
        <v>Emi_CO2_Dir_and_Ind_Res_and_Com</v>
      </c>
      <c r="J599" s="60" t="s">
        <v>5368</v>
      </c>
      <c r="Q599" s="60" t="str">
        <f t="shared" si="19"/>
        <v>I</v>
      </c>
    </row>
    <row r="600" spans="1:17" x14ac:dyDescent="0.15">
      <c r="A600" s="68" t="str">
        <f>TemplateRepo!D600</f>
        <v>I</v>
      </c>
      <c r="B600" s="68" t="str">
        <f>TemplateRepo!I600</f>
        <v>EMF30</v>
      </c>
      <c r="C600" s="68" t="str">
        <f>TemplateRepo!J600</f>
        <v>Emission</v>
      </c>
      <c r="D600" s="68" t="str">
        <f>TemplateRepo!K600</f>
        <v>Emi_CO2_Dir_and_Ind_Tra</v>
      </c>
      <c r="E600" s="68" t="str">
        <f>TemplateRepo!L600</f>
        <v>Emissions|CO2|Direct and Indirect|Transportation</v>
      </c>
      <c r="F600" s="68" t="str">
        <f>TemplateRepo!M600</f>
        <v>Mt CO2/yr</v>
      </c>
      <c r="G600" s="68" t="str">
        <f>TemplateRepo!N600</f>
        <v>direct and indirect carbon dioxide emissions from energy use in the transportation, bunker fuels (excluding pipelines)</v>
      </c>
      <c r="H600" s="68">
        <f>TemplateRepo!A600</f>
        <v>0</v>
      </c>
      <c r="I600" s="60" t="str">
        <f t="shared" si="18"/>
        <v>Emi_CO2_Dir_and_Ind_Tra</v>
      </c>
      <c r="J600" s="60" t="s">
        <v>5369</v>
      </c>
      <c r="Q600" s="60" t="str">
        <f t="shared" si="19"/>
        <v>I</v>
      </c>
    </row>
    <row r="601" spans="1:17" x14ac:dyDescent="0.15">
      <c r="A601" s="68" t="str">
        <f>TemplateRepo!D601</f>
        <v>I</v>
      </c>
      <c r="B601" s="68" t="str">
        <f>TemplateRepo!I601</f>
        <v>EMF30</v>
      </c>
      <c r="C601" s="68" t="str">
        <f>TemplateRepo!J601</f>
        <v>Emission</v>
      </c>
      <c r="D601" s="68" t="str">
        <f>TemplateRepo!K601</f>
        <v>Emi_CO2_Dir_and_Ind_Oth</v>
      </c>
      <c r="E601" s="68" t="str">
        <f>TemplateRepo!L601</f>
        <v>Emissions|CO2|Direct and Indirect|Other?Sector</v>
      </c>
      <c r="F601" s="68" t="str">
        <f>TemplateRepo!M601</f>
        <v>Mt CO2/yr</v>
      </c>
      <c r="G601" s="68" t="str">
        <f>TemplateRepo!N601</f>
        <v>direct and indirect carbon dioxide emissions sectors that do not fit to any other category (please provide a definition of the sectors in this category in the 'comments' tab)</v>
      </c>
      <c r="H601" s="68">
        <f>TemplateRepo!A601</f>
        <v>0</v>
      </c>
      <c r="I601" s="60" t="str">
        <f t="shared" si="18"/>
        <v>Emi_CO2_Dir_and_Ind_Oth</v>
      </c>
      <c r="J601" s="60" t="s">
        <v>5370</v>
      </c>
      <c r="Q601" s="60" t="str">
        <f t="shared" si="19"/>
        <v>I</v>
      </c>
    </row>
    <row r="602" spans="1:17" x14ac:dyDescent="0.15">
      <c r="A602" s="68" t="str">
        <f>TemplateRepo!D602</f>
        <v>I</v>
      </c>
      <c r="B602" s="68" t="str">
        <f>TemplateRepo!I602</f>
        <v>EMF30</v>
      </c>
      <c r="C602" s="68" t="str">
        <f>TemplateRepo!J602</f>
        <v>Climate</v>
      </c>
      <c r="D602" s="68" t="str">
        <f>TemplateRepo!K602</f>
        <v>Frc_Tot_for_Tar</v>
      </c>
      <c r="E602" s="68" t="str">
        <f>TemplateRepo!L602</f>
        <v>Forcing|Total for Target</v>
      </c>
      <c r="F602" s="68" t="str">
        <f>TemplateRepo!M602</f>
        <v>W/m2</v>
      </c>
      <c r="G602" s="68" t="str">
        <f>TemplateRepo!N602</f>
        <v>total radiative forcing associated with the "full forcing" target</v>
      </c>
      <c r="H602" s="68">
        <f>TemplateRepo!A602</f>
        <v>0</v>
      </c>
      <c r="I602" s="60" t="str">
        <f t="shared" si="18"/>
        <v>Frc_Tot_for_Tar</v>
      </c>
      <c r="J602" s="60" t="s">
        <v>5371</v>
      </c>
      <c r="Q602" s="60" t="str">
        <f t="shared" si="19"/>
        <v>I</v>
      </c>
    </row>
    <row r="603" spans="1:17" x14ac:dyDescent="0.15">
      <c r="A603" s="68" t="str">
        <f>TemplateRepo!D603</f>
        <v>I</v>
      </c>
      <c r="B603" s="68" t="str">
        <f>TemplateRepo!I603</f>
        <v>EMF30</v>
      </c>
      <c r="C603" s="68" t="str">
        <f>TemplateRepo!J603</f>
        <v>Price</v>
      </c>
      <c r="D603" s="68" t="str">
        <f>TemplateRepo!K603</f>
        <v>Prc_Sec_Ene_Liq_Oil</v>
      </c>
      <c r="E603" s="68" t="str">
        <f>TemplateRepo!L603</f>
        <v>Price|Secondary Energy|Liquids|Oil</v>
      </c>
      <c r="F603" s="68" t="str">
        <f>TemplateRepo!M603</f>
        <v>US$2010/GJ</v>
      </c>
      <c r="G603" s="68" t="str">
        <f>TemplateRepo!N603</f>
        <v>light fuel oil price at the secondary level, i.e. for large scale consumers (e.g. oil power plant). Prices should include the effect of carbon prices.</v>
      </c>
      <c r="H603" s="68">
        <f>TemplateRepo!A603</f>
        <v>0</v>
      </c>
      <c r="I603" s="60" t="str">
        <f t="shared" si="18"/>
        <v>Prc_Sec_Ene_Liq_Oil</v>
      </c>
      <c r="J603" s="60" t="s">
        <v>4867</v>
      </c>
      <c r="P603" s="60">
        <v>180</v>
      </c>
      <c r="Q603" s="60" t="str">
        <f t="shared" si="19"/>
        <v>I</v>
      </c>
    </row>
    <row r="604" spans="1:17" x14ac:dyDescent="0.15">
      <c r="A604" s="68" t="str">
        <f>TemplateRepo!D604</f>
        <v>I</v>
      </c>
      <c r="B604" s="68" t="str">
        <f>TemplateRepo!I604</f>
        <v>EMF30</v>
      </c>
      <c r="C604" s="68" t="str">
        <f>TemplateRepo!J604</f>
        <v>Price</v>
      </c>
      <c r="D604" s="68" t="str">
        <f>TemplateRepo!K604</f>
        <v>Prc_Sec_Ene_Gas_Nat_Gas</v>
      </c>
      <c r="E604" s="68" t="str">
        <f>TemplateRepo!L604</f>
        <v>Price|Secondary Energy|Gases|Natural Gas</v>
      </c>
      <c r="F604" s="68" t="str">
        <f>TemplateRepo!M604</f>
        <v>US$2010/GJ</v>
      </c>
      <c r="G604" s="68" t="str">
        <f>TemplateRepo!N604</f>
        <v>natural gas price at the secondary level, i.e. for large scale consumers (e.g. gas power plant). Prices should include the effect of carbon prices.</v>
      </c>
      <c r="H604" s="68">
        <f>TemplateRepo!A604</f>
        <v>0</v>
      </c>
      <c r="I604" s="60" t="str">
        <f t="shared" si="18"/>
        <v>Prc_Sec_Ene_Gas_Nat_Gas</v>
      </c>
      <c r="J604" s="60" t="s">
        <v>4925</v>
      </c>
      <c r="P604" s="60">
        <v>176</v>
      </c>
      <c r="Q604" s="60" t="str">
        <f t="shared" si="19"/>
        <v>I</v>
      </c>
    </row>
    <row r="605" spans="1:17" x14ac:dyDescent="0.15">
      <c r="A605" s="68" t="str">
        <f>TemplateRepo!D605</f>
        <v>I</v>
      </c>
      <c r="B605" s="68" t="str">
        <f>TemplateRepo!I605</f>
        <v>EMF30</v>
      </c>
      <c r="C605" s="68" t="str">
        <f>TemplateRepo!J605</f>
        <v>Price</v>
      </c>
      <c r="D605" s="68" t="str">
        <f>TemplateRepo!K605</f>
        <v>Prc_Sec_Ene_SolidsCoa</v>
      </c>
      <c r="E605" s="68" t="str">
        <f>TemplateRepo!L605</f>
        <v>Price|Secondary Energy|Solids|Coal</v>
      </c>
      <c r="F605" s="68" t="str">
        <f>TemplateRepo!M605</f>
        <v>US$2010/GJ</v>
      </c>
      <c r="G605" s="68" t="str">
        <f>TemplateRepo!N605</f>
        <v>coal price at the secondary level, i.e. for large scale consumers (e.g. coal power plant). Prices should include the effect of carbon prices.</v>
      </c>
      <c r="H605" s="68">
        <f>TemplateRepo!A605</f>
        <v>0</v>
      </c>
      <c r="I605" s="60" t="str">
        <f t="shared" si="18"/>
        <v>Prc_Sec_Ene_SolidsCoa</v>
      </c>
      <c r="J605" s="60" t="s">
        <v>4955</v>
      </c>
      <c r="P605" s="60">
        <v>182</v>
      </c>
      <c r="Q605" s="60" t="str">
        <f t="shared" si="19"/>
        <v>I</v>
      </c>
    </row>
    <row r="606" spans="1:17" x14ac:dyDescent="0.15">
      <c r="A606" s="68" t="str">
        <f>TemplateRepo!D606</f>
        <v>I</v>
      </c>
      <c r="B606" s="68" t="str">
        <f>TemplateRepo!I606</f>
        <v>EMF30</v>
      </c>
      <c r="C606" s="68" t="str">
        <f>TemplateRepo!J606</f>
        <v>Price</v>
      </c>
      <c r="D606" s="68" t="str">
        <f>TemplateRepo!K606</f>
        <v>Prc_Sec_Ene_SolidsBio</v>
      </c>
      <c r="E606" s="68" t="str">
        <f>TemplateRepo!L606</f>
        <v>Price|Secondary Energy|Solids|Biomass</v>
      </c>
      <c r="F606" s="68" t="str">
        <f>TemplateRepo!M606</f>
        <v>US$2010/GJ</v>
      </c>
      <c r="G606" s="68" t="str">
        <f>TemplateRepo!N606</f>
        <v>biomass price at the secondary level, i.e. for large scale consumers (e.g. biomass power plant). Prices should include the effect of carbon prices.</v>
      </c>
      <c r="H606" s="68">
        <f>TemplateRepo!A606</f>
        <v>0</v>
      </c>
      <c r="I606" s="60" t="str">
        <f t="shared" si="18"/>
        <v>Prc_Sec_Ene_SolidsBio</v>
      </c>
      <c r="J606" s="60" t="s">
        <v>4954</v>
      </c>
      <c r="P606" s="60">
        <v>181</v>
      </c>
      <c r="Q606" s="60" t="str">
        <f t="shared" si="19"/>
        <v>I</v>
      </c>
    </row>
    <row r="607" spans="1:17" x14ac:dyDescent="0.15">
      <c r="A607" s="68" t="str">
        <f>TemplateRepo!D607</f>
        <v>I</v>
      </c>
      <c r="B607" s="68" t="str">
        <f>TemplateRepo!I607</f>
        <v>EMF30</v>
      </c>
      <c r="C607" s="68" t="str">
        <f>TemplateRepo!J607</f>
        <v>Price</v>
      </c>
      <c r="D607" s="68" t="str">
        <f>TemplateRepo!K607</f>
        <v>Prc_Sec_Ene_Solidsand_Liq_Bio</v>
      </c>
      <c r="E607" s="68" t="str">
        <f>TemplateRepo!L607</f>
        <v>Price|Secondary Energy|Solids and Liquids|Biomass</v>
      </c>
      <c r="F607" s="68" t="str">
        <f>TemplateRepo!M607</f>
        <v>US$2010/GJ</v>
      </c>
      <c r="G607" s="68" t="str">
        <f>TemplateRepo!N607</f>
        <v>biomass price at the secondary level, i.e. for large scale consumers (e.g. biomass power plant). Prices should include the effect of carbon prices.</v>
      </c>
      <c r="H607" s="68">
        <f>TemplateRepo!A607</f>
        <v>0</v>
      </c>
      <c r="I607" s="60" t="str">
        <f t="shared" si="18"/>
        <v>Prc_Sec_Ene_Solidsand_Liq_Bio</v>
      </c>
      <c r="J607" s="60" t="s">
        <v>13879</v>
      </c>
      <c r="Q607" s="60" t="str">
        <f t="shared" si="19"/>
        <v>I</v>
      </c>
    </row>
    <row r="608" spans="1:17" x14ac:dyDescent="0.15">
      <c r="A608" s="68" t="str">
        <f>TemplateRepo!D608</f>
        <v>X</v>
      </c>
      <c r="B608" s="68" t="str">
        <f>TemplateRepo!I608</f>
        <v>EMF30</v>
      </c>
      <c r="C608" s="68" t="str">
        <f>TemplateRepo!J608</f>
        <v>Price</v>
      </c>
      <c r="D608" s="68" t="str">
        <f>TemplateRepo!K608</f>
        <v>Prc_Sec_Ene_Hyd</v>
      </c>
      <c r="E608" s="68" t="str">
        <f>TemplateRepo!L608</f>
        <v>Price|Secondary Energy|Hydrogen</v>
      </c>
      <c r="F608" s="68" t="str">
        <f>TemplateRepo!M608</f>
        <v>US$2010/GJ</v>
      </c>
      <c r="G608" s="68" t="str">
        <f>TemplateRepo!N608</f>
        <v>hydrogen price at the secondary level. Prices should include the effect of carbon prices</v>
      </c>
      <c r="H608" s="68">
        <f>TemplateRepo!A608</f>
        <v>0</v>
      </c>
      <c r="I608" s="60" t="str">
        <f t="shared" si="18"/>
        <v>Prc_Sec_Ene_Hyd</v>
      </c>
      <c r="J608" s="60" t="s">
        <v>4856</v>
      </c>
      <c r="P608" s="60">
        <v>177</v>
      </c>
      <c r="Q608" s="60" t="str">
        <f t="shared" si="19"/>
        <v>X</v>
      </c>
    </row>
    <row r="609" spans="1:17" x14ac:dyDescent="0.15">
      <c r="A609" s="68" t="str">
        <f>TemplateRepo!D609</f>
        <v>I</v>
      </c>
      <c r="B609" s="68" t="str">
        <f>TemplateRepo!I609</f>
        <v>EMF30</v>
      </c>
      <c r="C609" s="68" t="str">
        <f>TemplateRepo!J609</f>
        <v>Price</v>
      </c>
      <c r="D609" s="68" t="str">
        <f>TemplateRepo!K609</f>
        <v>Prc_Sec_Ene_Fos_Syn</v>
      </c>
      <c r="E609" s="68" t="str">
        <f>TemplateRepo!L609</f>
        <v>Price|Secondary Energy|Fossil Synfuels</v>
      </c>
      <c r="F609" s="68" t="str">
        <f>TemplateRepo!M609</f>
        <v>US$2010/GJ</v>
      </c>
      <c r="G609" s="68" t="str">
        <f>TemplateRepo!N609</f>
        <v>fossil synfuel price at the secondary level. Prices should include the effect of carbon prices</v>
      </c>
      <c r="H609" s="68">
        <f>TemplateRepo!A609</f>
        <v>0</v>
      </c>
      <c r="I609" s="60" t="str">
        <f t="shared" si="18"/>
        <v>Prc_Sec_Ene_Fos_Syn</v>
      </c>
      <c r="J609" s="68" t="s">
        <v>4858</v>
      </c>
      <c r="Q609" s="60" t="str">
        <f t="shared" si="19"/>
        <v>I</v>
      </c>
    </row>
    <row r="610" spans="1:17" x14ac:dyDescent="0.15">
      <c r="A610" s="68" t="str">
        <f>TemplateRepo!D610</f>
        <v>I</v>
      </c>
      <c r="B610" s="68" t="str">
        <f>TemplateRepo!I610</f>
        <v>EMF30</v>
      </c>
      <c r="C610" s="68" t="str">
        <f>TemplateRepo!J610</f>
        <v>Price</v>
      </c>
      <c r="D610" s="68" t="str">
        <f>TemplateRepo!K610</f>
        <v>Prc_Sec_Ene_Liq_Oil_wo_car_pri</v>
      </c>
      <c r="E610" s="68" t="str">
        <f>TemplateRepo!L610</f>
        <v>Price|Secondary Energy|Liquids|Oil (w/o carbon price)</v>
      </c>
      <c r="F610" s="68" t="str">
        <f>TemplateRepo!M610</f>
        <v>US$2010/GJ</v>
      </c>
      <c r="G610" s="68" t="str">
        <f>TemplateRepo!N610</f>
        <v>light fuel oil price at the secondary level, i.e. for large scale consumers (e.g. oil power plant). Prices should NOT include the effect of carbon prices.</v>
      </c>
      <c r="H610" s="68">
        <f>TemplateRepo!A610</f>
        <v>0</v>
      </c>
      <c r="I610" s="60" t="str">
        <f t="shared" si="18"/>
        <v>Prc_Sec_Ene_Liq_Oil_wo_car_pri</v>
      </c>
      <c r="J610" s="60" t="s">
        <v>13874</v>
      </c>
      <c r="Q610" s="60" t="str">
        <f t="shared" si="19"/>
        <v>I</v>
      </c>
    </row>
    <row r="611" spans="1:17" x14ac:dyDescent="0.15">
      <c r="A611" s="68" t="str">
        <f>TemplateRepo!D611</f>
        <v>I</v>
      </c>
      <c r="B611" s="68" t="str">
        <f>TemplateRepo!I611</f>
        <v>EMF30</v>
      </c>
      <c r="C611" s="68" t="str">
        <f>TemplateRepo!J611</f>
        <v>Price</v>
      </c>
      <c r="D611" s="68" t="str">
        <f>TemplateRepo!K611</f>
        <v>Prc_Sec_Ene_Gas_Nat_Gas_wo_car_pri</v>
      </c>
      <c r="E611" s="68" t="str">
        <f>TemplateRepo!L611</f>
        <v>Price|Secondary Energy|Gases|Natural Gas (w/o carbon price)</v>
      </c>
      <c r="F611" s="68" t="str">
        <f>TemplateRepo!M611</f>
        <v>US$2010/GJ</v>
      </c>
      <c r="G611" s="68" t="str">
        <f>TemplateRepo!N611</f>
        <v>natural gas price at the secondary level, i.e. for large scale consumers (e.g. gas power plant). Prices should NOT include the effect of carbon prices.</v>
      </c>
      <c r="H611" s="68">
        <f>TemplateRepo!A611</f>
        <v>0</v>
      </c>
      <c r="I611" s="60" t="str">
        <f t="shared" si="18"/>
        <v>Prc_Sec_Ene_Gas_Nat_Gas_wo_car_pri</v>
      </c>
      <c r="J611" s="60" t="s">
        <v>13873</v>
      </c>
      <c r="Q611" s="60" t="str">
        <f t="shared" si="19"/>
        <v>I</v>
      </c>
    </row>
    <row r="612" spans="1:17" x14ac:dyDescent="0.15">
      <c r="A612" s="68" t="str">
        <f>TemplateRepo!D612</f>
        <v>I</v>
      </c>
      <c r="B612" s="68" t="str">
        <f>TemplateRepo!I612</f>
        <v>EMF30</v>
      </c>
      <c r="C612" s="68" t="str">
        <f>TemplateRepo!J612</f>
        <v>Price</v>
      </c>
      <c r="D612" s="68" t="str">
        <f>TemplateRepo!K612</f>
        <v>Prc_Sec_Ene_SolidsCoa_wo_car_pri</v>
      </c>
      <c r="E612" s="68" t="str">
        <f>TemplateRepo!L612</f>
        <v>Price|Secondary Energy|Solids|Coal (w/o carbon price)</v>
      </c>
      <c r="F612" s="68" t="str">
        <f>TemplateRepo!M612</f>
        <v>US$2010/GJ</v>
      </c>
      <c r="G612" s="68" t="str">
        <f>TemplateRepo!N612</f>
        <v>coal price at the secondary level, i.e. for large scale consumers (e.g. coal power plant). Prices should NOT include the effect of carbon prices.</v>
      </c>
      <c r="H612" s="68">
        <f>TemplateRepo!A612</f>
        <v>0</v>
      </c>
      <c r="I612" s="60" t="str">
        <f t="shared" si="18"/>
        <v>Prc_Sec_Ene_SolidsCoa_wo_car_pri</v>
      </c>
      <c r="J612" s="60" t="s">
        <v>13875</v>
      </c>
      <c r="Q612" s="60" t="str">
        <f t="shared" si="19"/>
        <v>I</v>
      </c>
    </row>
    <row r="613" spans="1:17" x14ac:dyDescent="0.15">
      <c r="A613" s="68" t="str">
        <f>TemplateRepo!D613</f>
        <v>I</v>
      </c>
      <c r="B613" s="68" t="str">
        <f>TemplateRepo!I613</f>
        <v>EMF30</v>
      </c>
      <c r="C613" s="68" t="str">
        <f>TemplateRepo!J613</f>
        <v>Price</v>
      </c>
      <c r="D613" s="68" t="str">
        <f>TemplateRepo!K613</f>
        <v>Prc_Sec_Ene_Solidsand_Liq_Bio_wo_car_pri</v>
      </c>
      <c r="E613" s="68" t="str">
        <f>TemplateRepo!L613</f>
        <v>Price|Secondary Energy|Solids and Liquids|Biomass (w/o carbon price)</v>
      </c>
      <c r="F613" s="68" t="str">
        <f>TemplateRepo!M613</f>
        <v>US$2010/GJ</v>
      </c>
      <c r="G613" s="68" t="str">
        <f>TemplateRepo!N613</f>
        <v>biomass price at the secondary level, i.e. for large scale consumers (e.g. biomass power plant). Prices should NOT include the effect of carbon prices.</v>
      </c>
      <c r="H613" s="68">
        <f>TemplateRepo!A613</f>
        <v>0</v>
      </c>
      <c r="I613" s="60" t="str">
        <f t="shared" si="18"/>
        <v>Prc_Sec_Ene_Solidsand_Liq_Bio_wo_car_pri</v>
      </c>
      <c r="J613" s="60" t="s">
        <v>13865</v>
      </c>
      <c r="Q613" s="60" t="str">
        <f t="shared" si="19"/>
        <v>I</v>
      </c>
    </row>
    <row r="614" spans="1:17" x14ac:dyDescent="0.15">
      <c r="A614" s="68" t="str">
        <f>TemplateRepo!D614</f>
        <v>I</v>
      </c>
      <c r="B614" s="68" t="str">
        <f>TemplateRepo!I614</f>
        <v>EMF30</v>
      </c>
      <c r="C614" s="68" t="str">
        <f>TemplateRepo!J614</f>
        <v>Price</v>
      </c>
      <c r="D614" s="68" t="str">
        <f>TemplateRepo!K614</f>
        <v>Prc_Sec_Ene_Ele_wo_car_pri</v>
      </c>
      <c r="E614" s="68" t="str">
        <f>TemplateRepo!L614</f>
        <v>Price|Secondary Energy|Electricity (w/o carbon price)</v>
      </c>
      <c r="F614" s="68" t="str">
        <f>TemplateRepo!M614</f>
        <v>US$2010/GJ</v>
      </c>
      <c r="G614" s="68" t="str">
        <f>TemplateRepo!N614</f>
        <v>electricity price at the secondary level, i.e. for large scale consumers (e.g. aluminum production).  Prices should NOT include the effect of carbon prices.</v>
      </c>
      <c r="H614" s="68">
        <f>TemplateRepo!A614</f>
        <v>0</v>
      </c>
      <c r="I614" s="60" t="str">
        <f t="shared" si="18"/>
        <v>Prc_Sec_Ene_Ele_wo_car_pri</v>
      </c>
      <c r="J614" s="60" t="s">
        <v>13876</v>
      </c>
      <c r="Q614" s="60" t="str">
        <f t="shared" si="19"/>
        <v>I</v>
      </c>
    </row>
    <row r="615" spans="1:17" x14ac:dyDescent="0.15">
      <c r="A615" s="68" t="str">
        <f>TemplateRepo!D615</f>
        <v>I</v>
      </c>
      <c r="B615" s="68" t="str">
        <f>TemplateRepo!I615</f>
        <v>EMF30</v>
      </c>
      <c r="C615" s="68" t="str">
        <f>TemplateRepo!J615</f>
        <v>Price</v>
      </c>
      <c r="D615" s="68" t="str">
        <f>TemplateRepo!K615</f>
        <v>Prc_Sec_Ene_Hyd_wo_car_pri</v>
      </c>
      <c r="E615" s="68" t="str">
        <f>TemplateRepo!L615</f>
        <v>Price|Secondary Energy|Hydrogen (w/o carbon price)</v>
      </c>
      <c r="F615" s="68" t="str">
        <f>TemplateRepo!M615</f>
        <v>US$2010/GJ</v>
      </c>
      <c r="G615" s="68" t="str">
        <f>TemplateRepo!N615</f>
        <v>hydrogen price at the secondary level. Prices should NOT include the effect of carbon prices</v>
      </c>
      <c r="H615" s="68">
        <f>TemplateRepo!A615</f>
        <v>0</v>
      </c>
      <c r="I615" s="60" t="str">
        <f t="shared" si="18"/>
        <v>Prc_Sec_Ene_Hyd_wo_car_pri</v>
      </c>
      <c r="J615" s="60" t="s">
        <v>13877</v>
      </c>
      <c r="Q615" s="60" t="str">
        <f t="shared" si="19"/>
        <v>I</v>
      </c>
    </row>
    <row r="616" spans="1:17" x14ac:dyDescent="0.15">
      <c r="A616" s="68" t="str">
        <f>TemplateRepo!D616</f>
        <v>I</v>
      </c>
      <c r="B616" s="68" t="str">
        <f>TemplateRepo!I616</f>
        <v>EMF30</v>
      </c>
      <c r="C616" s="68" t="str">
        <f>TemplateRepo!J616</f>
        <v>Price</v>
      </c>
      <c r="D616" s="68" t="str">
        <f>TemplateRepo!K616</f>
        <v>Prc_Sec_Ene_Fos_Syn_wo_car_pri</v>
      </c>
      <c r="E616" s="68" t="str">
        <f>TemplateRepo!L616</f>
        <v>Price|Secondary Energy|Fossil Synfuels (w/o carbon price)</v>
      </c>
      <c r="F616" s="68" t="str">
        <f>TemplateRepo!M616</f>
        <v>US$2010/GJ</v>
      </c>
      <c r="G616" s="68" t="str">
        <f>TemplateRepo!N616</f>
        <v>fossil synfuel price at the secondary level. Prices should NOT include the effect of carbon prices</v>
      </c>
      <c r="H616" s="68">
        <f>TemplateRepo!A616</f>
        <v>0</v>
      </c>
      <c r="I616" s="60" t="str">
        <f t="shared" si="18"/>
        <v>Prc_Sec_Ene_Fos_Syn_wo_car_pri</v>
      </c>
      <c r="J616" s="68" t="s">
        <v>4858</v>
      </c>
      <c r="Q616" s="60" t="str">
        <f t="shared" si="19"/>
        <v>I</v>
      </c>
    </row>
    <row r="617" spans="1:17" x14ac:dyDescent="0.15">
      <c r="A617" s="68" t="str">
        <f>TemplateRepo!D617</f>
        <v>I</v>
      </c>
      <c r="B617" s="68" t="str">
        <f>TemplateRepo!I617</f>
        <v>EMF30</v>
      </c>
      <c r="C617" s="68" t="str">
        <f>TemplateRepo!J617</f>
        <v>Trade</v>
      </c>
      <c r="D617" s="68" t="str">
        <f>TemplateRepo!K617</f>
        <v>Trd_Prm_Ene_Coa_Val</v>
      </c>
      <c r="E617" s="68" t="str">
        <f>TemplateRepo!L617</f>
        <v>Trade|Primary Energy|Coal|Value</v>
      </c>
      <c r="F617" s="68" t="str">
        <f>TemplateRepo!M617</f>
        <v>billion US$2010/yr</v>
      </c>
      <c r="G617" s="68" t="str">
        <f>TemplateRepo!N617</f>
        <v>net exports of coal, at the global level these should add up to the trade losses only</v>
      </c>
      <c r="H617" s="68">
        <f>TemplateRepo!A617</f>
        <v>0</v>
      </c>
      <c r="I617" s="60" t="str">
        <f t="shared" si="18"/>
        <v>Trd_Prm_Ene_Coa_Val</v>
      </c>
      <c r="J617" s="60" t="s">
        <v>5386</v>
      </c>
      <c r="Q617" s="60" t="str">
        <f t="shared" si="19"/>
        <v>I</v>
      </c>
    </row>
    <row r="618" spans="1:17" x14ac:dyDescent="0.15">
      <c r="A618" s="68" t="str">
        <f>TemplateRepo!D618</f>
        <v>I</v>
      </c>
      <c r="B618" s="68" t="str">
        <f>TemplateRepo!I618</f>
        <v>EMF30</v>
      </c>
      <c r="C618" s="68" t="str">
        <f>TemplateRepo!J618</f>
        <v>Trade</v>
      </c>
      <c r="D618" s="68" t="str">
        <f>TemplateRepo!K618</f>
        <v>Trd_Prm_Ene_Gas_Val</v>
      </c>
      <c r="E618" s="68" t="str">
        <f>TemplateRepo!L618</f>
        <v>Trade|Primary Energy|Gas|Value</v>
      </c>
      <c r="F618" s="68" t="str">
        <f>TemplateRepo!M618</f>
        <v>billion US$2010/yr</v>
      </c>
      <c r="G618" s="68" t="str">
        <f>TemplateRepo!N618</f>
        <v>net exports of natural gas, at the global level these should add up to the trade losses only</v>
      </c>
      <c r="H618" s="68">
        <f>TemplateRepo!A618</f>
        <v>0</v>
      </c>
      <c r="I618" s="60" t="str">
        <f t="shared" si="18"/>
        <v>Trd_Prm_Ene_Gas_Val</v>
      </c>
      <c r="J618" s="60" t="s">
        <v>5387</v>
      </c>
      <c r="Q618" s="60" t="str">
        <f t="shared" si="19"/>
        <v>I</v>
      </c>
    </row>
    <row r="619" spans="1:17" x14ac:dyDescent="0.15">
      <c r="A619" s="68" t="str">
        <f>TemplateRepo!D619</f>
        <v>I</v>
      </c>
      <c r="B619" s="68" t="str">
        <f>TemplateRepo!I619</f>
        <v>EMF30</v>
      </c>
      <c r="C619" s="68" t="str">
        <f>TemplateRepo!J619</f>
        <v>Trade</v>
      </c>
      <c r="D619" s="68" t="str">
        <f>TemplateRepo!K619</f>
        <v>Trd_Prm_Ene_Oil_Val</v>
      </c>
      <c r="E619" s="68" t="str">
        <f>TemplateRepo!L619</f>
        <v>Trade|Primary Energy|Oil|Value</v>
      </c>
      <c r="F619" s="68" t="str">
        <f>TemplateRepo!M619</f>
        <v>billion US$2010/yr</v>
      </c>
      <c r="G619" s="68" t="str">
        <f>TemplateRepo!N619</f>
        <v>net exports of crude oil, at the global level these should add up to the trade losses only</v>
      </c>
      <c r="H619" s="68">
        <f>TemplateRepo!A619</f>
        <v>0</v>
      </c>
      <c r="I619" s="60" t="str">
        <f t="shared" si="18"/>
        <v>Trd_Prm_Ene_Oil_Val</v>
      </c>
      <c r="J619" s="60" t="s">
        <v>5388</v>
      </c>
      <c r="Q619" s="60" t="str">
        <f t="shared" si="19"/>
        <v>I</v>
      </c>
    </row>
    <row r="620" spans="1:17" x14ac:dyDescent="0.15">
      <c r="A620" s="68" t="str">
        <f>TemplateRepo!D620</f>
        <v>I</v>
      </c>
      <c r="B620" s="68" t="str">
        <f>TemplateRepo!I620</f>
        <v>EMF30</v>
      </c>
      <c r="C620" s="68" t="str">
        <f>TemplateRepo!J620</f>
        <v>Trade</v>
      </c>
      <c r="D620" s="68" t="str">
        <f>TemplateRepo!K620</f>
        <v>Trd_Prm_Ene_Bio_Val</v>
      </c>
      <c r="E620" s="68" t="str">
        <f>TemplateRepo!L620</f>
        <v>Trade|Primary Energy|Biomass|Value</v>
      </c>
      <c r="F620" s="68" t="str">
        <f>TemplateRepo!M620</f>
        <v>billion US$2010/yr</v>
      </c>
      <c r="G620" s="68" t="str">
        <f>TemplateRepo!N620</f>
        <v>net exports of biomass, at the global level these should add up to the trade losses only</v>
      </c>
      <c r="H620" s="68">
        <f>TemplateRepo!A620</f>
        <v>0</v>
      </c>
      <c r="I620" s="60" t="str">
        <f t="shared" si="18"/>
        <v>Trd_Prm_Ene_Bio_Val</v>
      </c>
      <c r="J620" s="60" t="s">
        <v>5389</v>
      </c>
      <c r="Q620" s="60" t="str">
        <f t="shared" si="19"/>
        <v>I</v>
      </c>
    </row>
    <row r="621" spans="1:17" x14ac:dyDescent="0.15">
      <c r="A621" s="68" t="str">
        <f>TemplateRepo!D621</f>
        <v>I</v>
      </c>
      <c r="B621" s="68" t="str">
        <f>TemplateRepo!I621</f>
        <v>EMF30</v>
      </c>
      <c r="C621" s="68" t="str">
        <f>TemplateRepo!J621</f>
        <v>Trade</v>
      </c>
      <c r="D621" s="68" t="str">
        <f>TemplateRepo!K621</f>
        <v>Trd_Ura_Val</v>
      </c>
      <c r="E621" s="68" t="str">
        <f>TemplateRepo!L621</f>
        <v>Trade|Uranium|Value</v>
      </c>
      <c r="F621" s="68" t="str">
        <f>TemplateRepo!M621</f>
        <v>billion US$2010/yr</v>
      </c>
      <c r="G621" s="68" t="str">
        <f>TemplateRepo!N621</f>
        <v>net exports of Uranium, at the global level these should add up to the trade losses only</v>
      </c>
      <c r="H621" s="68">
        <f>TemplateRepo!A621</f>
        <v>0</v>
      </c>
      <c r="I621" s="60" t="str">
        <f t="shared" si="18"/>
        <v>Trd_Ura_Val</v>
      </c>
      <c r="J621" s="60" t="s">
        <v>5390</v>
      </c>
      <c r="Q621" s="60" t="str">
        <f t="shared" si="19"/>
        <v>I</v>
      </c>
    </row>
    <row r="622" spans="1:17" x14ac:dyDescent="0.15">
      <c r="A622" s="68" t="str">
        <f>TemplateRepo!D622</f>
        <v>I</v>
      </c>
      <c r="B622" s="68" t="str">
        <f>TemplateRepo!I622</f>
        <v>EMF30</v>
      </c>
      <c r="C622" s="68" t="str">
        <f>TemplateRepo!J622</f>
        <v>Trade</v>
      </c>
      <c r="D622" s="68" t="str">
        <f>TemplateRepo!K622</f>
        <v>Trd_Sec_Ene_Liq_Oil_Val</v>
      </c>
      <c r="E622" s="68" t="str">
        <f>TemplateRepo!L622</f>
        <v>Trade|Secondary Energy|Liquids|Oil|Value</v>
      </c>
      <c r="F622" s="68" t="str">
        <f>TemplateRepo!M622</f>
        <v>billion US$2010/yr</v>
      </c>
      <c r="G622" s="68" t="str">
        <f>TemplateRepo!N622</f>
        <v>net exports of liquid fuels from petroleum including both conventional and unconventional sources, at the global level these should add up to the trade losses only</v>
      </c>
      <c r="H622" s="68">
        <f>TemplateRepo!A622</f>
        <v>0</v>
      </c>
      <c r="I622" s="60" t="str">
        <f t="shared" si="18"/>
        <v>Trd_Sec_Ene_Liq_Oil_Val</v>
      </c>
      <c r="J622" s="60" t="s">
        <v>5391</v>
      </c>
      <c r="Q622" s="60" t="str">
        <f t="shared" si="19"/>
        <v>I</v>
      </c>
    </row>
    <row r="623" spans="1:17" x14ac:dyDescent="0.15">
      <c r="A623" s="68" t="str">
        <f>TemplateRepo!D623</f>
        <v>I</v>
      </c>
      <c r="B623" s="68" t="str">
        <f>TemplateRepo!I623</f>
        <v>EMF30</v>
      </c>
      <c r="C623" s="68" t="str">
        <f>TemplateRepo!J623</f>
        <v>Trade</v>
      </c>
      <c r="D623" s="68" t="str">
        <f>TemplateRepo!K623</f>
        <v>Trd_Sec_Ene_Liq_Coa_Val</v>
      </c>
      <c r="E623" s="68" t="str">
        <f>TemplateRepo!L623</f>
        <v>Trade|Secondary Energy|Liquids|Coal|Value</v>
      </c>
      <c r="F623" s="68" t="str">
        <f>TemplateRepo!M623</f>
        <v>billion US$2010/yr</v>
      </c>
      <c r="G623" s="68" t="str">
        <f>TemplateRepo!N623</f>
        <v>net exports of fossil liquid synfuels from coal-to-liquids (CTL) technologies, at the global level these should add up to the trade losses only</v>
      </c>
      <c r="H623" s="68">
        <f>TemplateRepo!A623</f>
        <v>0</v>
      </c>
      <c r="I623" s="60" t="str">
        <f t="shared" si="18"/>
        <v>Trd_Sec_Ene_Liq_Coa_Val</v>
      </c>
      <c r="J623" s="60" t="s">
        <v>5392</v>
      </c>
      <c r="Q623" s="60" t="str">
        <f t="shared" si="19"/>
        <v>I</v>
      </c>
    </row>
    <row r="624" spans="1:17" x14ac:dyDescent="0.15">
      <c r="A624" s="68" t="str">
        <f>TemplateRepo!D624</f>
        <v>I</v>
      </c>
      <c r="B624" s="68" t="str">
        <f>TemplateRepo!I624</f>
        <v>EMF30</v>
      </c>
      <c r="C624" s="68" t="str">
        <f>TemplateRepo!J624</f>
        <v>Trade</v>
      </c>
      <c r="D624" s="68" t="str">
        <f>TemplateRepo!K624</f>
        <v>Trd_Sec_Ene_Liq_Gas_Val</v>
      </c>
      <c r="E624" s="68" t="str">
        <f>TemplateRepo!L624</f>
        <v>Trade|Secondary Energy|Liquids|Gas|Value</v>
      </c>
      <c r="F624" s="68" t="str">
        <f>TemplateRepo!M624</f>
        <v>billion US$2010/yr</v>
      </c>
      <c r="G624" s="68" t="str">
        <f>TemplateRepo!N624</f>
        <v>net exports of fossil liquid synfuels from gas-to-liquids (GTL) technologies, at the global level these should add up to the trade losses only</v>
      </c>
      <c r="H624" s="68">
        <f>TemplateRepo!A624</f>
        <v>0</v>
      </c>
      <c r="I624" s="60" t="str">
        <f t="shared" si="18"/>
        <v>Trd_Sec_Ene_Liq_Gas_Val</v>
      </c>
      <c r="J624" s="60" t="s">
        <v>5393</v>
      </c>
      <c r="Q624" s="60" t="str">
        <f t="shared" si="19"/>
        <v>I</v>
      </c>
    </row>
    <row r="625" spans="1:17" x14ac:dyDescent="0.15">
      <c r="A625" s="68" t="str">
        <f>TemplateRepo!D625</f>
        <v>I</v>
      </c>
      <c r="B625" s="68" t="str">
        <f>TemplateRepo!I625</f>
        <v>EMF30</v>
      </c>
      <c r="C625" s="68" t="str">
        <f>TemplateRepo!J625</f>
        <v>Trade</v>
      </c>
      <c r="D625" s="68" t="str">
        <f>TemplateRepo!K625</f>
        <v>Trd_Sec_Ene_Hyd_Val</v>
      </c>
      <c r="E625" s="68" t="str">
        <f>TemplateRepo!L625</f>
        <v>Trade|Secondary Energy|Hydrogen|Value</v>
      </c>
      <c r="F625" s="68" t="str">
        <f>TemplateRepo!M625</f>
        <v>billion US$2010/yr</v>
      </c>
      <c r="G625" s="68" t="str">
        <f>TemplateRepo!N625</f>
        <v>net exports of hydrogen, at the global level these should add up to the trade losses only</v>
      </c>
      <c r="H625" s="68">
        <f>TemplateRepo!A625</f>
        <v>0</v>
      </c>
      <c r="I625" s="60" t="str">
        <f t="shared" si="18"/>
        <v>Trd_Sec_Ene_Hyd_Val</v>
      </c>
      <c r="J625" s="60" t="s">
        <v>5394</v>
      </c>
      <c r="Q625" s="60" t="str">
        <f t="shared" si="19"/>
        <v>I</v>
      </c>
    </row>
    <row r="626" spans="1:17" x14ac:dyDescent="0.15">
      <c r="A626" s="68" t="str">
        <f>TemplateRepo!D626</f>
        <v>I</v>
      </c>
      <c r="B626" s="68" t="str">
        <f>TemplateRepo!I626</f>
        <v>EMF30</v>
      </c>
      <c r="C626" s="68" t="str">
        <f>TemplateRepo!J626</f>
        <v>Trade</v>
      </c>
      <c r="D626" s="68" t="str">
        <f>TemplateRepo!K626</f>
        <v>Trd_Sec_Ene_Solidsand_Liq_Bio_Val</v>
      </c>
      <c r="E626" s="68" t="str">
        <f>TemplateRepo!L626</f>
        <v>Trade|Secondary Energy|Solids and Liquids|Biomass|Value</v>
      </c>
      <c r="F626" s="68" t="str">
        <f>TemplateRepo!M626</f>
        <v>billion US$2010/yr</v>
      </c>
      <c r="G626" s="68" t="str">
        <f>TemplateRepo!N626</f>
        <v>net exports of bioenergy, at the global level these should add up to the trade losses only</v>
      </c>
      <c r="H626" s="68">
        <f>TemplateRepo!A626</f>
        <v>0</v>
      </c>
      <c r="I626" s="60" t="str">
        <f t="shared" si="18"/>
        <v>Trd_Sec_Ene_Solidsand_Liq_Bio_Val</v>
      </c>
      <c r="J626" s="60" t="s">
        <v>5395</v>
      </c>
      <c r="Q626" s="60" t="str">
        <f t="shared" si="19"/>
        <v>I</v>
      </c>
    </row>
    <row r="627" spans="1:17" x14ac:dyDescent="0.15">
      <c r="A627" s="68" t="str">
        <f>TemplateRepo!D627</f>
        <v>I</v>
      </c>
      <c r="B627" s="68" t="str">
        <f>TemplateRepo!I627</f>
        <v>EMF30</v>
      </c>
      <c r="C627" s="68" t="str">
        <f>TemplateRepo!J627</f>
        <v>Trade</v>
      </c>
      <c r="D627" s="68" t="str">
        <f>TemplateRepo!K627</f>
        <v>Trd_Sec_Ene_Liq_Bio_Val</v>
      </c>
      <c r="E627" s="68" t="str">
        <f>TemplateRepo!L627</f>
        <v>Trade|Secondary Energy|Liquids|Biomass|Value</v>
      </c>
      <c r="F627" s="68" t="str">
        <f>TemplateRepo!M627</f>
        <v>billion US$2010/yr</v>
      </c>
      <c r="G627" s="68" t="str">
        <f>TemplateRepo!N627</f>
        <v>net exports of liquid biofuels, at the global level these should add up to the trade losses only (for those models that are able to split solid and liquid bioenergy)</v>
      </c>
      <c r="H627" s="68">
        <f>TemplateRepo!A627</f>
        <v>0</v>
      </c>
      <c r="I627" s="60" t="str">
        <f t="shared" si="18"/>
        <v>Trd_Sec_Ene_Liq_Bio_Val</v>
      </c>
      <c r="J627" s="60" t="s">
        <v>5396</v>
      </c>
      <c r="Q627" s="60" t="str">
        <f t="shared" si="19"/>
        <v>I</v>
      </c>
    </row>
    <row r="628" spans="1:17" x14ac:dyDescent="0.15">
      <c r="A628" s="68" t="str">
        <f>TemplateRepo!D628</f>
        <v>I</v>
      </c>
      <c r="B628" s="68" t="str">
        <f>TemplateRepo!I628</f>
        <v>EMF30</v>
      </c>
      <c r="C628" s="68" t="str">
        <f>TemplateRepo!J628</f>
        <v>Trade</v>
      </c>
      <c r="D628" s="68" t="str">
        <f>TemplateRepo!K628</f>
        <v>Trd_Sec_Ene_SolidsBio_Val</v>
      </c>
      <c r="E628" s="68" t="str">
        <f>TemplateRepo!L628</f>
        <v>Trade|Secondary Energy|Solids|Biomass|Value</v>
      </c>
      <c r="F628" s="68" t="str">
        <f>TemplateRepo!M628</f>
        <v>billion US$2010/yr</v>
      </c>
      <c r="G628" s="68" t="str">
        <f>TemplateRepo!N628</f>
        <v>net exports of solid secondary energy carriers produced from biomass (for example, commercial charcoal, wood chips, wood pellets) (for those models that are able to split solid and liquid bioenergy)</v>
      </c>
      <c r="H628" s="68">
        <f>TemplateRepo!A628</f>
        <v>0</v>
      </c>
      <c r="I628" s="60" t="str">
        <f t="shared" si="18"/>
        <v>Trd_Sec_Ene_SolidsBio_Val</v>
      </c>
      <c r="J628" s="60" t="s">
        <v>5397</v>
      </c>
      <c r="Q628" s="60" t="str">
        <f t="shared" si="19"/>
        <v>I</v>
      </c>
    </row>
    <row r="629" spans="1:17" x14ac:dyDescent="0.15">
      <c r="A629" s="68" t="str">
        <f>TemplateRepo!D629</f>
        <v>I</v>
      </c>
      <c r="B629" s="68" t="str">
        <f>TemplateRepo!I629</f>
        <v>EMF30</v>
      </c>
      <c r="C629" s="68" t="str">
        <f>TemplateRepo!J629</f>
        <v>Trade</v>
      </c>
      <c r="D629" s="68" t="str">
        <f>TemplateRepo!K629</f>
        <v>Trd_Sec_Ene_Ele_Val</v>
      </c>
      <c r="E629" s="68" t="str">
        <f>TemplateRepo!L629</f>
        <v>Trade|Secondary Energy|Electricity|Value</v>
      </c>
      <c r="F629" s="68" t="str">
        <f>TemplateRepo!M629</f>
        <v>billion US$2010/yr</v>
      </c>
      <c r="G629" s="68" t="str">
        <f>TemplateRepo!N629</f>
        <v>net exports of electricity, at the global level these should add up to the trade losses only</v>
      </c>
      <c r="H629" s="68">
        <f>TemplateRepo!A629</f>
        <v>0</v>
      </c>
      <c r="I629" s="60" t="str">
        <f t="shared" si="18"/>
        <v>Trd_Sec_Ene_Ele_Val</v>
      </c>
      <c r="J629" s="60" t="s">
        <v>5398</v>
      </c>
      <c r="Q629" s="60" t="str">
        <f t="shared" si="19"/>
        <v>I</v>
      </c>
    </row>
    <row r="630" spans="1:17" x14ac:dyDescent="0.15">
      <c r="A630" s="68" t="str">
        <f>TemplateRepo!D630</f>
        <v>I</v>
      </c>
      <c r="B630" s="68" t="str">
        <f>TemplateRepo!I630</f>
        <v>EMF30</v>
      </c>
      <c r="C630" s="68" t="str">
        <f>TemplateRepo!J630</f>
        <v>Trade</v>
      </c>
      <c r="D630" s="68" t="str">
        <f>TemplateRepo!K630</f>
        <v>Trd_Sec_Ene_Oth_Val</v>
      </c>
      <c r="E630" s="68" t="str">
        <f>TemplateRepo!L630</f>
        <v>Trade|Secondary Energy|Other|Value</v>
      </c>
      <c r="F630" s="68" t="str">
        <f>TemplateRepo!M630</f>
        <v>billion US$2010/yr</v>
      </c>
      <c r="G630" s="68" t="str">
        <f>TemplateRepo!N630</f>
        <v>net exports of other secondary energy carriers not covered by above categories (eg, hydrogen, fossil liquids, etc..), at the global level these should add up to the trade losses only</v>
      </c>
      <c r="H630" s="68">
        <f>TemplateRepo!A630</f>
        <v>0</v>
      </c>
      <c r="I630" s="60" t="str">
        <f t="shared" si="18"/>
        <v>Trd_Sec_Ene_Oth_Val</v>
      </c>
      <c r="J630" s="60" t="s">
        <v>5399</v>
      </c>
      <c r="Q630" s="60" t="str">
        <f t="shared" si="19"/>
        <v>I</v>
      </c>
    </row>
    <row r="631" spans="1:17" x14ac:dyDescent="0.15">
      <c r="A631" s="68" t="str">
        <f>TemplateRepo!D631</f>
        <v>I</v>
      </c>
      <c r="B631" s="68" t="str">
        <f>TemplateRepo!I631</f>
        <v>EMF30</v>
      </c>
      <c r="C631" s="68" t="str">
        <f>TemplateRepo!J631</f>
        <v>Trade</v>
      </c>
      <c r="D631" s="68" t="str">
        <f>TemplateRepo!K631</f>
        <v>Trd_Ura_Mas</v>
      </c>
      <c r="E631" s="68" t="str">
        <f>TemplateRepo!L631</f>
        <v>Trade|Uranium|Mass</v>
      </c>
      <c r="F631" s="68" t="str">
        <f>TemplateRepo!M631</f>
        <v>ktU/yr</v>
      </c>
      <c r="G631" s="68" t="str">
        <f>TemplateRepo!N631</f>
        <v>net exports of Uranium, at the global level these should add up to the trade losses only</v>
      </c>
      <c r="H631" s="68">
        <f>TemplateRepo!A631</f>
        <v>0</v>
      </c>
      <c r="I631" s="60" t="str">
        <f t="shared" si="18"/>
        <v>Trd_Ura_Mas</v>
      </c>
      <c r="J631" s="60" t="s">
        <v>5400</v>
      </c>
      <c r="P631" s="60">
        <v>1215</v>
      </c>
      <c r="Q631" s="60" t="str">
        <f t="shared" si="19"/>
        <v>I</v>
      </c>
    </row>
    <row r="632" spans="1:17" x14ac:dyDescent="0.15">
      <c r="A632" s="68" t="str">
        <f>TemplateRepo!D632</f>
        <v>X</v>
      </c>
      <c r="B632" s="68" t="str">
        <f>TemplateRepo!I632</f>
        <v>EMF30</v>
      </c>
      <c r="C632" s="68" t="str">
        <f>TemplateRepo!J632</f>
        <v>Trade</v>
      </c>
      <c r="D632" s="68" t="str">
        <f>TemplateRepo!K632</f>
        <v>Trd_Sec_Ene_Liq_Oil_Vol</v>
      </c>
      <c r="E632" s="68" t="str">
        <f>TemplateRepo!L632</f>
        <v>Trade|Secondary Energy|Liquids|Oil|Volume</v>
      </c>
      <c r="F632" s="68" t="str">
        <f>TemplateRepo!M632</f>
        <v>EJ/yr</v>
      </c>
      <c r="G632" s="68" t="str">
        <f>TemplateRepo!N632</f>
        <v>net exports of liquid fuels from petroleum including both conventional and unconventional sources, at the global level these should add up to the trade losses only</v>
      </c>
      <c r="H632" s="68">
        <f>TemplateRepo!A632</f>
        <v>0</v>
      </c>
      <c r="I632" s="60" t="str">
        <f t="shared" si="18"/>
        <v>Trd_Sec_Ene_Liq_Oil_Vol</v>
      </c>
      <c r="J632" s="60" t="s">
        <v>5401</v>
      </c>
      <c r="P632" s="60">
        <v>1214</v>
      </c>
      <c r="Q632" s="60" t="str">
        <f t="shared" si="19"/>
        <v>X</v>
      </c>
    </row>
    <row r="633" spans="1:17" x14ac:dyDescent="0.15">
      <c r="A633" s="68" t="str">
        <f>TemplateRepo!D633</f>
        <v>I</v>
      </c>
      <c r="B633" s="68" t="str">
        <f>TemplateRepo!I633</f>
        <v>EMF30</v>
      </c>
      <c r="C633" s="68" t="str">
        <f>TemplateRepo!J633</f>
        <v>Trade</v>
      </c>
      <c r="D633" s="68" t="str">
        <f>TemplateRepo!K633</f>
        <v>Trd_Sec_Ene_Liq_Coa_Vol</v>
      </c>
      <c r="E633" s="68" t="str">
        <f>TemplateRepo!L633</f>
        <v>Trade|Secondary Energy|Liquids|Coal|Volume</v>
      </c>
      <c r="F633" s="68" t="str">
        <f>TemplateRepo!M633</f>
        <v>EJ/yr</v>
      </c>
      <c r="G633" s="68" t="str">
        <f>TemplateRepo!N633</f>
        <v>net exports of fossil liquid synfuels from coal-to-liquids (CTL) technologies, at the global level these should add up to the trade losses only</v>
      </c>
      <c r="H633" s="68">
        <f>TemplateRepo!A633</f>
        <v>0</v>
      </c>
      <c r="I633" s="60" t="str">
        <f t="shared" si="18"/>
        <v>Trd_Sec_Ene_Liq_Coa_Vol</v>
      </c>
      <c r="J633" s="60" t="s">
        <v>5402</v>
      </c>
      <c r="P633" s="60">
        <v>1212</v>
      </c>
      <c r="Q633" s="60" t="str">
        <f t="shared" si="19"/>
        <v>I</v>
      </c>
    </row>
    <row r="634" spans="1:17" x14ac:dyDescent="0.15">
      <c r="A634" s="68" t="str">
        <f>TemplateRepo!D634</f>
        <v>I</v>
      </c>
      <c r="B634" s="68" t="str">
        <f>TemplateRepo!I634</f>
        <v>EMF30</v>
      </c>
      <c r="C634" s="68" t="str">
        <f>TemplateRepo!J634</f>
        <v>Trade</v>
      </c>
      <c r="D634" s="68" t="str">
        <f>TemplateRepo!K634</f>
        <v>Trd_Sec_Ene_Liq_Gas_Vol</v>
      </c>
      <c r="E634" s="68" t="str">
        <f>TemplateRepo!L634</f>
        <v>Trade|Secondary Energy|Liquids|Gas|Volume</v>
      </c>
      <c r="F634" s="68" t="str">
        <f>TemplateRepo!M634</f>
        <v>EJ/yr</v>
      </c>
      <c r="G634" s="68" t="str">
        <f>TemplateRepo!N634</f>
        <v>net exports of fossil liquid synfuels from gas-to-liquids (GTL) technologies, at the global level these should add up to the trade losses only</v>
      </c>
      <c r="H634" s="68">
        <f>TemplateRepo!A634</f>
        <v>0</v>
      </c>
      <c r="I634" s="60" t="str">
        <f t="shared" si="18"/>
        <v>Trd_Sec_Ene_Liq_Gas_Vol</v>
      </c>
      <c r="J634" s="60" t="s">
        <v>5403</v>
      </c>
      <c r="P634" s="60">
        <v>1213</v>
      </c>
      <c r="Q634" s="60" t="str">
        <f t="shared" si="19"/>
        <v>I</v>
      </c>
    </row>
    <row r="635" spans="1:17" x14ac:dyDescent="0.15">
      <c r="A635" s="68" t="str">
        <f>TemplateRepo!D635</f>
        <v>I</v>
      </c>
      <c r="B635" s="68" t="str">
        <f>TemplateRepo!I635</f>
        <v>EMF30</v>
      </c>
      <c r="C635" s="68" t="str">
        <f>TemplateRepo!J635</f>
        <v>Trade</v>
      </c>
      <c r="D635" s="68" t="str">
        <f>TemplateRepo!K635</f>
        <v>Trd_Sec_Ene_Hyd_Vol</v>
      </c>
      <c r="E635" s="68" t="str">
        <f>TemplateRepo!L635</f>
        <v>Trade|Secondary Energy|Hydrogen|Volume</v>
      </c>
      <c r="F635" s="68" t="str">
        <f>TemplateRepo!M635</f>
        <v>EJ/yr</v>
      </c>
      <c r="G635" s="68" t="str">
        <f>TemplateRepo!N635</f>
        <v>net exports of hydrogen, at the global level these should add up to the trade losses only</v>
      </c>
      <c r="H635" s="68">
        <f>TemplateRepo!A635</f>
        <v>0</v>
      </c>
      <c r="I635" s="60" t="str">
        <f t="shared" si="18"/>
        <v>Trd_Sec_Ene_Hyd_Vol</v>
      </c>
      <c r="J635" s="60" t="s">
        <v>5404</v>
      </c>
      <c r="P635" s="60">
        <v>1210</v>
      </c>
      <c r="Q635" s="60" t="str">
        <f t="shared" si="19"/>
        <v>I</v>
      </c>
    </row>
    <row r="636" spans="1:17" x14ac:dyDescent="0.15">
      <c r="A636" s="68" t="str">
        <f>TemplateRepo!D636</f>
        <v>X</v>
      </c>
      <c r="B636" s="68" t="str">
        <f>TemplateRepo!I636</f>
        <v>EMF30</v>
      </c>
      <c r="C636" s="68" t="str">
        <f>TemplateRepo!J636</f>
        <v>Trade</v>
      </c>
      <c r="D636" s="68" t="str">
        <f>TemplateRepo!K636</f>
        <v>Trd_Sec_Ene_Liq_Bio_Vol</v>
      </c>
      <c r="E636" s="68" t="str">
        <f>TemplateRepo!L636</f>
        <v>Trade|Secondary Energy|Liquids|Biomass|Volume</v>
      </c>
      <c r="F636" s="68" t="str">
        <f>TemplateRepo!M636</f>
        <v>EJ/yr</v>
      </c>
      <c r="G636" s="68" t="str">
        <f>TemplateRepo!N636</f>
        <v>net exports of liquid biofuels, at the global level these should add up to the trade losses only (for those models that are able to split solid and liquid bioenergy)</v>
      </c>
      <c r="H636" s="68">
        <f>TemplateRepo!A636</f>
        <v>0</v>
      </c>
      <c r="I636" s="60" t="str">
        <f t="shared" si="18"/>
        <v>Trd_Sec_Ene_Liq_Bio_Vol</v>
      </c>
      <c r="J636" s="60" t="s">
        <v>5405</v>
      </c>
      <c r="P636" s="60">
        <v>1211</v>
      </c>
      <c r="Q636" s="60" t="str">
        <f t="shared" si="19"/>
        <v>X</v>
      </c>
    </row>
    <row r="637" spans="1:17" x14ac:dyDescent="0.15">
      <c r="A637" s="68" t="str">
        <f>TemplateRepo!D637</f>
        <v>I</v>
      </c>
      <c r="B637" s="68" t="str">
        <f>TemplateRepo!I637</f>
        <v>EMF30</v>
      </c>
      <c r="C637" s="68" t="str">
        <f>TemplateRepo!J637</f>
        <v>Trade</v>
      </c>
      <c r="D637" s="68" t="str">
        <f>TemplateRepo!K637</f>
        <v>Trd_Sec_Ene_SolidsBio_Vol</v>
      </c>
      <c r="E637" s="68" t="str">
        <f>TemplateRepo!L637</f>
        <v>Trade|Secondary Energy|Solids|Biomass|Volume</v>
      </c>
      <c r="F637" s="68" t="str">
        <f>TemplateRepo!M637</f>
        <v>EJ/yr</v>
      </c>
      <c r="G637" s="68" t="str">
        <f>TemplateRepo!N637</f>
        <v>net exports of solid secondary energy carriers produced from biomass (for example, commercial charcoal, wood chips, wood pellets) (for those models that are able to split solid and liquid bioenergy)</v>
      </c>
      <c r="H637" s="68">
        <f>TemplateRepo!A637</f>
        <v>0</v>
      </c>
      <c r="I637" s="60" t="str">
        <f t="shared" si="18"/>
        <v>Trd_Sec_Ene_SolidsBio_Vol</v>
      </c>
      <c r="J637" s="60" t="s">
        <v>5406</v>
      </c>
      <c r="Q637" s="60" t="str">
        <f t="shared" si="19"/>
        <v>I</v>
      </c>
    </row>
    <row r="638" spans="1:17" x14ac:dyDescent="0.15">
      <c r="A638" s="68" t="str">
        <f>TemplateRepo!D638</f>
        <v>I</v>
      </c>
      <c r="B638" s="68" t="str">
        <f>TemplateRepo!I638</f>
        <v>EMF30</v>
      </c>
      <c r="C638" s="68" t="str">
        <f>TemplateRepo!J638</f>
        <v>Trade</v>
      </c>
      <c r="D638" s="68" t="str">
        <f>TemplateRepo!K638</f>
        <v>Trd_Sec_Ene_Oth_Vol</v>
      </c>
      <c r="E638" s="68" t="str">
        <f>TemplateRepo!L638</f>
        <v>Trade|Secondary Energy|Other|Volume</v>
      </c>
      <c r="F638" s="68" t="str">
        <f>TemplateRepo!M638</f>
        <v>EJ/yr</v>
      </c>
      <c r="G638" s="68" t="str">
        <f>TemplateRepo!N638</f>
        <v>net exports of other secondary energy carriers not covered by above categories (eg, hydrogen, fossil liquids, etc..), at the global level these should add up to the trade losses only</v>
      </c>
      <c r="H638" s="68">
        <f>TemplateRepo!A638</f>
        <v>0</v>
      </c>
      <c r="I638" s="60" t="str">
        <f t="shared" si="18"/>
        <v>Trd_Sec_Ene_Oth_Vol</v>
      </c>
      <c r="J638" s="60" t="s">
        <v>5407</v>
      </c>
      <c r="Q638" s="60" t="str">
        <f t="shared" si="19"/>
        <v>I</v>
      </c>
    </row>
    <row r="639" spans="1:17" x14ac:dyDescent="0.15">
      <c r="A639" s="68" t="str">
        <f>TemplateRepo!D639</f>
        <v>I</v>
      </c>
      <c r="B639" s="68" t="str">
        <f>TemplateRepo!I639</f>
        <v>EMF30</v>
      </c>
      <c r="C639" s="68" t="str">
        <f>TemplateRepo!J639</f>
        <v>Socioeconomic</v>
      </c>
      <c r="D639" s="68" t="str">
        <f>TemplateRepo!K639</f>
        <v>Int_Rat_Rea</v>
      </c>
      <c r="E639" s="68" t="str">
        <f>TemplateRepo!L639</f>
        <v>Interest Rate|Real</v>
      </c>
      <c r="F639" s="68" t="str">
        <f>TemplateRepo!M639</f>
        <v>%</v>
      </c>
      <c r="G639" s="68" t="str">
        <f>TemplateRepo!N639</f>
        <v>Real interest rate or return on capital that is relevant for energy system investments</v>
      </c>
      <c r="H639" s="68">
        <f>TemplateRepo!A639</f>
        <v>0</v>
      </c>
      <c r="I639" s="60" t="str">
        <f t="shared" si="18"/>
        <v>Int_Rat_Rea</v>
      </c>
      <c r="J639" s="60" t="s">
        <v>13791</v>
      </c>
      <c r="P639" s="60">
        <v>138</v>
      </c>
      <c r="Q639" s="60" t="str">
        <f t="shared" si="19"/>
        <v>I</v>
      </c>
    </row>
    <row r="640" spans="1:17" x14ac:dyDescent="0.15">
      <c r="A640" s="68" t="str">
        <f>TemplateRepo!D640</f>
        <v>I</v>
      </c>
      <c r="B640" s="68" t="str">
        <f>TemplateRepo!I640</f>
        <v>EMF30</v>
      </c>
      <c r="C640" s="68" t="str">
        <f>TemplateRepo!J640</f>
        <v>Price</v>
      </c>
      <c r="D640" s="68" t="str">
        <f>TemplateRepo!K640</f>
        <v>Res_Ave_Ext_Cos_Coa</v>
      </c>
      <c r="E640" s="68" t="str">
        <f>TemplateRepo!L640</f>
        <v>Resource|Average Extraction Cost|Coal</v>
      </c>
      <c r="F640" s="68" t="str">
        <f>TemplateRepo!M640</f>
        <v>US$2010/GJ</v>
      </c>
      <c r="G640" s="68" t="str">
        <f>TemplateRepo!N640</f>
        <v>Average cost of coal extraction</v>
      </c>
      <c r="H640" s="68">
        <f>TemplateRepo!A640</f>
        <v>0</v>
      </c>
      <c r="I640" s="60" t="str">
        <f t="shared" si="18"/>
        <v>Res_Ave_Ext_Cos_Coa</v>
      </c>
      <c r="J640" s="60" t="s">
        <v>10488</v>
      </c>
      <c r="Q640" s="60" t="str">
        <f t="shared" si="19"/>
        <v>I</v>
      </c>
    </row>
    <row r="641" spans="1:17" x14ac:dyDescent="0.15">
      <c r="A641" s="68" t="str">
        <f>TemplateRepo!D641</f>
        <v>I</v>
      </c>
      <c r="B641" s="68" t="str">
        <f>TemplateRepo!I641</f>
        <v>EMF30</v>
      </c>
      <c r="C641" s="68" t="str">
        <f>TemplateRepo!J641</f>
        <v>Price</v>
      </c>
      <c r="D641" s="68" t="str">
        <f>TemplateRepo!K641</f>
        <v>Res_Ave_Ext_Cos_Oil</v>
      </c>
      <c r="E641" s="68" t="str">
        <f>TemplateRepo!L641</f>
        <v>Resource|Average Extraction Cost|Oil</v>
      </c>
      <c r="F641" s="68" t="str">
        <f>TemplateRepo!M641</f>
        <v>US$2010/GJ</v>
      </c>
      <c r="G641" s="68" t="str">
        <f>TemplateRepo!N641</f>
        <v>Average cost of gas extraction</v>
      </c>
      <c r="H641" s="68">
        <f>TemplateRepo!A641</f>
        <v>0</v>
      </c>
      <c r="I641" s="60" t="str">
        <f t="shared" si="18"/>
        <v>Res_Ave_Ext_Cos_Oil</v>
      </c>
      <c r="J641" s="60" t="s">
        <v>10496</v>
      </c>
      <c r="Q641" s="60" t="str">
        <f t="shared" si="19"/>
        <v>I</v>
      </c>
    </row>
    <row r="642" spans="1:17" x14ac:dyDescent="0.15">
      <c r="A642" s="68" t="str">
        <f>TemplateRepo!D642</f>
        <v>I</v>
      </c>
      <c r="B642" s="68" t="str">
        <f>TemplateRepo!I642</f>
        <v>EMF30</v>
      </c>
      <c r="C642" s="68" t="str">
        <f>TemplateRepo!J642</f>
        <v>Price</v>
      </c>
      <c r="D642" s="68" t="str">
        <f>TemplateRepo!K642</f>
        <v>Res_Ave_Ext_Cos_Gas</v>
      </c>
      <c r="E642" s="68" t="str">
        <f>TemplateRepo!L642</f>
        <v>Resource|Average Extraction Cost|Gas</v>
      </c>
      <c r="F642" s="68" t="str">
        <f>TemplateRepo!M642</f>
        <v>US$2010/GJ</v>
      </c>
      <c r="G642" s="68" t="str">
        <f>TemplateRepo!N642</f>
        <v>Average cost of oil extraction</v>
      </c>
      <c r="H642" s="68">
        <f>TemplateRepo!A642</f>
        <v>0</v>
      </c>
      <c r="I642" s="60" t="str">
        <f t="shared" si="18"/>
        <v>Res_Ave_Ext_Cos_Gas</v>
      </c>
      <c r="J642" s="60" t="s">
        <v>10492</v>
      </c>
      <c r="Q642" s="60" t="str">
        <f t="shared" si="19"/>
        <v>I</v>
      </c>
    </row>
    <row r="643" spans="1:17" x14ac:dyDescent="0.15">
      <c r="A643" s="68" t="str">
        <f>TemplateRepo!D643</f>
        <v>I</v>
      </c>
      <c r="B643" s="68" t="str">
        <f>TemplateRepo!I643</f>
        <v>EMF30</v>
      </c>
      <c r="C643" s="68" t="str">
        <f>TemplateRepo!J643</f>
        <v>Price</v>
      </c>
      <c r="D643" s="68" t="str">
        <f>TemplateRepo!K643</f>
        <v>Res_Ave_Ext_Cos_Ura</v>
      </c>
      <c r="E643" s="68" t="str">
        <f>TemplateRepo!L643</f>
        <v>Resource|Average Extraction Cost|Uranium</v>
      </c>
      <c r="F643" s="68" t="str">
        <f>TemplateRepo!M643</f>
        <v>$/kgU</v>
      </c>
      <c r="G643" s="68" t="str">
        <f>TemplateRepo!N643</f>
        <v>Average cost of uranium extraction</v>
      </c>
      <c r="H643" s="68">
        <f>TemplateRepo!A643</f>
        <v>0</v>
      </c>
      <c r="I643" s="60" t="str">
        <f t="shared" ref="I643:I706" si="20">D643</f>
        <v>Res_Ave_Ext_Cos_Ura</v>
      </c>
      <c r="J643" s="60" t="s">
        <v>13792</v>
      </c>
      <c r="Q643" s="60" t="str">
        <f t="shared" ref="Q643:Q706" si="21">A643</f>
        <v>I</v>
      </c>
    </row>
    <row r="644" spans="1:17" x14ac:dyDescent="0.15">
      <c r="A644" s="68" t="str">
        <f>TemplateRepo!D644</f>
        <v>X</v>
      </c>
      <c r="B644" s="68" t="str">
        <f>TemplateRepo!I644</f>
        <v>EMF30</v>
      </c>
      <c r="C644" s="68" t="str">
        <f>TemplateRepo!J644</f>
        <v>Emission</v>
      </c>
      <c r="D644" s="68" t="str">
        <f>TemplateRepo!K644</f>
        <v>Emi_CF4</v>
      </c>
      <c r="E644" s="68" t="str">
        <f>TemplateRepo!L644</f>
        <v>Emissions|CF4</v>
      </c>
      <c r="F644" s="68" t="str">
        <f>TemplateRepo!M644</f>
        <v>kt CF4/yr</v>
      </c>
      <c r="G644" s="68" t="str">
        <f>TemplateRepo!N644</f>
        <v>total emissions of CF4</v>
      </c>
      <c r="H644" s="68">
        <f>TemplateRepo!A644</f>
        <v>0</v>
      </c>
      <c r="I644" s="60" t="str">
        <f t="shared" si="20"/>
        <v>Emi_CF4</v>
      </c>
      <c r="J644" s="60" t="s">
        <v>5413</v>
      </c>
      <c r="Q644" s="60" t="str">
        <f t="shared" si="21"/>
        <v>X</v>
      </c>
    </row>
    <row r="645" spans="1:17" x14ac:dyDescent="0.15">
      <c r="A645" s="68" t="str">
        <f>TemplateRepo!D645</f>
        <v>X</v>
      </c>
      <c r="B645" s="68" t="str">
        <f>TemplateRepo!I645</f>
        <v>EMF30</v>
      </c>
      <c r="C645" s="68" t="str">
        <f>TemplateRepo!J645</f>
        <v>Emission</v>
      </c>
      <c r="D645" s="68" t="str">
        <f>TemplateRepo!K645</f>
        <v>Emi_C2F6</v>
      </c>
      <c r="E645" s="68" t="str">
        <f>TemplateRepo!L645</f>
        <v>Emissions|C2F6</v>
      </c>
      <c r="F645" s="68" t="str">
        <f>TemplateRepo!M645</f>
        <v>kt C2F6/yr</v>
      </c>
      <c r="G645" s="68" t="str">
        <f>TemplateRepo!N645</f>
        <v>total emissions of C2F6</v>
      </c>
      <c r="H645" s="68">
        <f>TemplateRepo!A645</f>
        <v>0</v>
      </c>
      <c r="I645" s="60" t="str">
        <f t="shared" si="20"/>
        <v>Emi_C2F6</v>
      </c>
      <c r="J645" s="60" t="s">
        <v>9295</v>
      </c>
      <c r="Q645" s="60" t="str">
        <f t="shared" si="21"/>
        <v>X</v>
      </c>
    </row>
    <row r="646" spans="1:17" x14ac:dyDescent="0.15">
      <c r="A646" s="68" t="str">
        <f>TemplateRepo!D646</f>
        <v>X</v>
      </c>
      <c r="B646" s="68" t="str">
        <f>TemplateRepo!I646</f>
        <v>EMF30</v>
      </c>
      <c r="C646" s="68" t="str">
        <f>TemplateRepo!J646</f>
        <v>Emission</v>
      </c>
      <c r="D646" s="68" t="str">
        <f>TemplateRepo!K646</f>
        <v>Emi_C6F14</v>
      </c>
      <c r="E646" s="68" t="str">
        <f>TemplateRepo!L646</f>
        <v>Emissions|C6F14</v>
      </c>
      <c r="F646" s="68" t="str">
        <f>TemplateRepo!M646</f>
        <v>kt C6F14/yr</v>
      </c>
      <c r="G646" s="68" t="str">
        <f>TemplateRepo!N646</f>
        <v>total emissions of CF6F14</v>
      </c>
      <c r="H646" s="68">
        <f>TemplateRepo!A646</f>
        <v>0</v>
      </c>
      <c r="I646" s="60" t="str">
        <f t="shared" si="20"/>
        <v>Emi_C6F14</v>
      </c>
      <c r="J646" s="60" t="s">
        <v>9296</v>
      </c>
      <c r="Q646" s="60" t="str">
        <f t="shared" si="21"/>
        <v>X</v>
      </c>
    </row>
    <row r="647" spans="1:17" x14ac:dyDescent="0.15">
      <c r="A647" s="68" t="str">
        <f>TemplateRepo!D647</f>
        <v>X</v>
      </c>
      <c r="B647" s="68" t="str">
        <f>TemplateRepo!I647</f>
        <v>EMF30</v>
      </c>
      <c r="C647" s="68" t="str">
        <f>TemplateRepo!J647</f>
        <v>Emission</v>
      </c>
      <c r="D647" s="68" t="str">
        <f>TemplateRepo!K647</f>
        <v>Emissions_HFC</v>
      </c>
      <c r="E647" s="68" t="str">
        <f>TemplateRepo!L647</f>
        <v>Emissions|HFC</v>
      </c>
      <c r="F647" s="68" t="str">
        <f>TemplateRepo!M647</f>
        <v>kt HFC134a-equiv/yr</v>
      </c>
      <c r="G647" s="68" t="str">
        <f>TemplateRepo!N647</f>
        <v>total emissions of hydrofluorocarbons (HFCs), provided as aggregate HFC134a-equivalents</v>
      </c>
      <c r="H647" s="68">
        <f>TemplateRepo!A647</f>
        <v>0</v>
      </c>
      <c r="I647" s="60" t="str">
        <f t="shared" si="20"/>
        <v>Emissions_HFC</v>
      </c>
      <c r="J647" s="60" t="s">
        <v>5416</v>
      </c>
      <c r="P647" s="60">
        <v>356</v>
      </c>
      <c r="Q647" s="60" t="str">
        <f t="shared" si="21"/>
        <v>X</v>
      </c>
    </row>
    <row r="648" spans="1:17" x14ac:dyDescent="0.15">
      <c r="A648" s="68" t="str">
        <f>TemplateRepo!D648</f>
        <v>X</v>
      </c>
      <c r="B648" s="68" t="str">
        <f>TemplateRepo!I648</f>
        <v>EMF30</v>
      </c>
      <c r="C648" s="68" t="str">
        <f>TemplateRepo!J648</f>
        <v>Emission</v>
      </c>
      <c r="D648" s="68" t="str">
        <f>TemplateRepo!K648</f>
        <v>Emissions_HFC_HFC125</v>
      </c>
      <c r="E648" s="68" t="str">
        <f>TemplateRepo!L648</f>
        <v>Emissions|HFC|HFC125</v>
      </c>
      <c r="F648" s="68" t="str">
        <f>TemplateRepo!M648</f>
        <v>kt HFC125/yr</v>
      </c>
      <c r="G648" s="68" t="str">
        <f>TemplateRepo!N648</f>
        <v>total emissions of HFC125</v>
      </c>
      <c r="H648" s="68">
        <f>TemplateRepo!A648</f>
        <v>0</v>
      </c>
      <c r="I648" s="60" t="str">
        <f t="shared" si="20"/>
        <v>Emissions_HFC_HFC125</v>
      </c>
      <c r="J648" s="60" t="s">
        <v>5417</v>
      </c>
      <c r="P648" s="60">
        <v>361</v>
      </c>
      <c r="Q648" s="60" t="str">
        <f t="shared" si="21"/>
        <v>X</v>
      </c>
    </row>
    <row r="649" spans="1:17" x14ac:dyDescent="0.15">
      <c r="A649" s="68" t="str">
        <f>TemplateRepo!D649</f>
        <v>X</v>
      </c>
      <c r="B649" s="68" t="str">
        <f>TemplateRepo!I649</f>
        <v>EMF30</v>
      </c>
      <c r="C649" s="68" t="str">
        <f>TemplateRepo!J649</f>
        <v>Emission</v>
      </c>
      <c r="D649" s="68" t="str">
        <f>TemplateRepo!K649</f>
        <v>Emissions_HFC_HFC134a</v>
      </c>
      <c r="E649" s="68" t="str">
        <f>TemplateRepo!L649</f>
        <v>Emissions|HFC|HFC134a</v>
      </c>
      <c r="F649" s="68" t="str">
        <f>TemplateRepo!M649</f>
        <v>kt HFC134a/yr</v>
      </c>
      <c r="G649" s="68" t="str">
        <f>TemplateRepo!N649</f>
        <v>total emissions of HFC134a</v>
      </c>
      <c r="H649" s="68">
        <f>TemplateRepo!A649</f>
        <v>0</v>
      </c>
      <c r="I649" s="60" t="str">
        <f t="shared" si="20"/>
        <v>Emissions_HFC_HFC134a</v>
      </c>
      <c r="J649" s="60" t="s">
        <v>5418</v>
      </c>
      <c r="P649" s="60">
        <v>362</v>
      </c>
      <c r="Q649" s="60" t="str">
        <f t="shared" si="21"/>
        <v>X</v>
      </c>
    </row>
    <row r="650" spans="1:17" x14ac:dyDescent="0.15">
      <c r="A650" s="68" t="str">
        <f>TemplateRepo!D650</f>
        <v>X</v>
      </c>
      <c r="B650" s="68" t="str">
        <f>TemplateRepo!I650</f>
        <v>EMF30</v>
      </c>
      <c r="C650" s="68" t="str">
        <f>TemplateRepo!J650</f>
        <v>Emission</v>
      </c>
      <c r="D650" s="68" t="str">
        <f>TemplateRepo!K650</f>
        <v>Emissions_HFC_HFC143a</v>
      </c>
      <c r="E650" s="68" t="str">
        <f>TemplateRepo!L650</f>
        <v>Emissions|HFC|HFC143a</v>
      </c>
      <c r="F650" s="68" t="str">
        <f>TemplateRepo!M650</f>
        <v>kt HFC143a/yr</v>
      </c>
      <c r="G650" s="68" t="str">
        <f>TemplateRepo!N650</f>
        <v>total emissions of HFC143a</v>
      </c>
      <c r="H650" s="68">
        <f>TemplateRepo!A650</f>
        <v>0</v>
      </c>
      <c r="I650" s="60" t="str">
        <f t="shared" si="20"/>
        <v>Emissions_HFC_HFC143a</v>
      </c>
      <c r="J650" s="60" t="s">
        <v>5419</v>
      </c>
      <c r="P650" s="60">
        <v>363</v>
      </c>
      <c r="Q650" s="60" t="str">
        <f t="shared" si="21"/>
        <v>X</v>
      </c>
    </row>
    <row r="651" spans="1:17" x14ac:dyDescent="0.15">
      <c r="A651" s="68" t="str">
        <f>TemplateRepo!D651</f>
        <v>X</v>
      </c>
      <c r="B651" s="68" t="str">
        <f>TemplateRepo!I651</f>
        <v>EMF30</v>
      </c>
      <c r="C651" s="68" t="str">
        <f>TemplateRepo!J651</f>
        <v>Emission</v>
      </c>
      <c r="D651" s="68" t="str">
        <f>TemplateRepo!K651</f>
        <v>Emissions_HFC_HFC227ea</v>
      </c>
      <c r="E651" s="68" t="str">
        <f>TemplateRepo!L651</f>
        <v>Emissions|HFC|HFC227ea</v>
      </c>
      <c r="F651" s="68" t="str">
        <f>TemplateRepo!M651</f>
        <v>kt HFC227ea/yr</v>
      </c>
      <c r="G651" s="68" t="str">
        <f>TemplateRepo!N651</f>
        <v>total emissions of HFC227ea</v>
      </c>
      <c r="H651" s="68">
        <f>TemplateRepo!A651</f>
        <v>0</v>
      </c>
      <c r="I651" s="60" t="str">
        <f t="shared" si="20"/>
        <v>Emissions_HFC_HFC227ea</v>
      </c>
      <c r="J651" s="60" t="s">
        <v>5420</v>
      </c>
      <c r="P651" s="60">
        <v>364</v>
      </c>
      <c r="Q651" s="60" t="str">
        <f t="shared" si="21"/>
        <v>X</v>
      </c>
    </row>
    <row r="652" spans="1:17" x14ac:dyDescent="0.15">
      <c r="A652" s="68" t="str">
        <f>TemplateRepo!D652</f>
        <v>X</v>
      </c>
      <c r="B652" s="68" t="str">
        <f>TemplateRepo!I652</f>
        <v>EMF30</v>
      </c>
      <c r="C652" s="68" t="str">
        <f>TemplateRepo!J652</f>
        <v>Emission</v>
      </c>
      <c r="D652" s="68" t="str">
        <f>TemplateRepo!K652</f>
        <v>Emissions_HFC_HFC23</v>
      </c>
      <c r="E652" s="68" t="str">
        <f>TemplateRepo!L652</f>
        <v>Emissions|HFC|HFC23</v>
      </c>
      <c r="F652" s="68" t="str">
        <f>TemplateRepo!M652</f>
        <v>kt HFC23/yr</v>
      </c>
      <c r="G652" s="68" t="str">
        <f>TemplateRepo!N652</f>
        <v>total emissions of HFC23</v>
      </c>
      <c r="H652" s="68">
        <f>TemplateRepo!A652</f>
        <v>0</v>
      </c>
      <c r="I652" s="60" t="str">
        <f t="shared" si="20"/>
        <v>Emissions_HFC_HFC23</v>
      </c>
      <c r="J652" s="60" t="s">
        <v>5421</v>
      </c>
      <c r="P652" s="60">
        <v>365</v>
      </c>
      <c r="Q652" s="60" t="str">
        <f t="shared" si="21"/>
        <v>X</v>
      </c>
    </row>
    <row r="653" spans="1:17" x14ac:dyDescent="0.15">
      <c r="A653" s="68" t="str">
        <f>TemplateRepo!D653</f>
        <v>X</v>
      </c>
      <c r="B653" s="68" t="str">
        <f>TemplateRepo!I653</f>
        <v>EMF30</v>
      </c>
      <c r="C653" s="68" t="str">
        <f>TemplateRepo!J653</f>
        <v>Emission</v>
      </c>
      <c r="D653" s="68" t="str">
        <f>TemplateRepo!K653</f>
        <v>Emissions_HFC_HFC245fa</v>
      </c>
      <c r="E653" s="68" t="str">
        <f>TemplateRepo!L653</f>
        <v>Emissions|HFC|HFC245fa</v>
      </c>
      <c r="F653" s="68" t="str">
        <f>TemplateRepo!M653</f>
        <v>kt HFC245fa/yr</v>
      </c>
      <c r="G653" s="68" t="str">
        <f>TemplateRepo!N653</f>
        <v>total emissions of HFC245fa</v>
      </c>
      <c r="H653" s="68">
        <f>TemplateRepo!A653</f>
        <v>0</v>
      </c>
      <c r="I653" s="60" t="str">
        <f t="shared" si="20"/>
        <v>Emissions_HFC_HFC245fa</v>
      </c>
      <c r="J653" s="60" t="s">
        <v>5422</v>
      </c>
      <c r="P653" s="60">
        <v>366</v>
      </c>
      <c r="Q653" s="60" t="str">
        <f t="shared" si="21"/>
        <v>X</v>
      </c>
    </row>
    <row r="654" spans="1:17" x14ac:dyDescent="0.15">
      <c r="A654" s="68" t="str">
        <f>TemplateRepo!D654</f>
        <v>X</v>
      </c>
      <c r="B654" s="68" t="str">
        <f>TemplateRepo!I654</f>
        <v>EMF30</v>
      </c>
      <c r="C654" s="68" t="str">
        <f>TemplateRepo!J654</f>
        <v>Emission</v>
      </c>
      <c r="D654" s="68" t="str">
        <f>TemplateRepo!K654</f>
        <v>Emissions_HFC_HFC32</v>
      </c>
      <c r="E654" s="68" t="str">
        <f>TemplateRepo!L654</f>
        <v>Emissions|HFC|HFC32</v>
      </c>
      <c r="F654" s="68" t="str">
        <f>TemplateRepo!M654</f>
        <v>kt HFC32/yr</v>
      </c>
      <c r="G654" s="68" t="str">
        <f>TemplateRepo!N654</f>
        <v>total emissions of HFC32</v>
      </c>
      <c r="H654" s="68">
        <f>TemplateRepo!A654</f>
        <v>0</v>
      </c>
      <c r="I654" s="60" t="str">
        <f t="shared" si="20"/>
        <v>Emissions_HFC_HFC32</v>
      </c>
      <c r="J654" s="60" t="s">
        <v>5423</v>
      </c>
      <c r="P654" s="60">
        <v>367</v>
      </c>
      <c r="Q654" s="60" t="str">
        <f t="shared" si="21"/>
        <v>X</v>
      </c>
    </row>
    <row r="655" spans="1:17" x14ac:dyDescent="0.15">
      <c r="A655" s="68" t="str">
        <f>TemplateRepo!D655</f>
        <v>X</v>
      </c>
      <c r="B655" s="68" t="str">
        <f>TemplateRepo!I655</f>
        <v>EMF30</v>
      </c>
      <c r="C655" s="68" t="str">
        <f>TemplateRepo!J655</f>
        <v>Emission</v>
      </c>
      <c r="D655" s="68" t="str">
        <f>TemplateRepo!K655</f>
        <v>Emissions_HFC_HFC43_10</v>
      </c>
      <c r="E655" s="68" t="str">
        <f>TemplateRepo!L655</f>
        <v>Emissions|HFC|HFC43-10</v>
      </c>
      <c r="F655" s="68" t="str">
        <f>TemplateRepo!M655</f>
        <v>kt HFC43-10/yr</v>
      </c>
      <c r="G655" s="68" t="str">
        <f>TemplateRepo!N655</f>
        <v>total emissions of HFC343-10</v>
      </c>
      <c r="H655" s="68">
        <f>TemplateRepo!A655</f>
        <v>0</v>
      </c>
      <c r="I655" s="60" t="str">
        <f t="shared" si="20"/>
        <v>Emissions_HFC_HFC43_10</v>
      </c>
      <c r="J655" s="60" t="s">
        <v>6642</v>
      </c>
      <c r="P655" s="60">
        <v>368</v>
      </c>
      <c r="Q655" s="60" t="str">
        <f t="shared" si="21"/>
        <v>X</v>
      </c>
    </row>
    <row r="656" spans="1:17" x14ac:dyDescent="0.15">
      <c r="A656" s="68" t="str">
        <f>TemplateRepo!D656</f>
        <v>X</v>
      </c>
      <c r="B656" s="68" t="str">
        <f>TemplateRepo!I656</f>
        <v>EMF30</v>
      </c>
      <c r="C656" s="68" t="str">
        <f>TemplateRepo!J656</f>
        <v>Emission</v>
      </c>
      <c r="D656" s="68" t="str">
        <f>TemplateRepo!K656</f>
        <v>Emi_SF6</v>
      </c>
      <c r="E656" s="68" t="str">
        <f>TemplateRepo!L656</f>
        <v>Emissions|SF6</v>
      </c>
      <c r="F656" s="68" t="str">
        <f>TemplateRepo!M656</f>
        <v>kt SF6/yr</v>
      </c>
      <c r="G656" s="68" t="str">
        <f>TemplateRepo!N656</f>
        <v>total emissions of sulfur hexafluoride (SF6)</v>
      </c>
      <c r="H656" s="68">
        <f>TemplateRepo!A656</f>
        <v>0</v>
      </c>
      <c r="I656" s="60" t="str">
        <f t="shared" si="20"/>
        <v>Emi_SF6</v>
      </c>
      <c r="J656" s="60" t="s">
        <v>5425</v>
      </c>
      <c r="P656" s="60">
        <v>451</v>
      </c>
      <c r="Q656" s="60" t="str">
        <f t="shared" si="21"/>
        <v>X</v>
      </c>
    </row>
    <row r="657" spans="1:17" x14ac:dyDescent="0.15">
      <c r="A657" s="68" t="str">
        <f>TemplateRepo!D657</f>
        <v>I</v>
      </c>
      <c r="B657" s="68" t="str">
        <f>TemplateRepo!I657</f>
        <v>ADVANCE</v>
      </c>
      <c r="C657" s="68" t="str">
        <f>TemplateRepo!J657</f>
        <v>Energy</v>
      </c>
      <c r="D657" s="68" t="str">
        <f>TemplateRepo!K657</f>
        <v>Fin_Ene_Ind_Ene_Int</v>
      </c>
      <c r="E657" s="68" t="str">
        <f>TemplateRepo!L657</f>
        <v>Final Energy|Industry|Energy Intensive</v>
      </c>
      <c r="F657" s="68" t="str">
        <f>TemplateRepo!M657</f>
        <v>EJ/yr</v>
      </c>
      <c r="G657" s="68" t="str">
        <f>TemplateRepo!N657</f>
        <v>final energy consumed by energy intensive industries, including iron and steel, non-ferrous metals, chemicals, paper, pulp and print, non-metallic minerals (ISIC Group 241 and Class 2431, ISIC Group 242 and Class 2432, ISIC Division 23, ISIC Divisions 20 and 21, ISIC Divisions 17 and 18, ISIC Division 23)</v>
      </c>
      <c r="H657" s="68">
        <f>TemplateRepo!A657</f>
        <v>0</v>
      </c>
      <c r="I657" s="60" t="str">
        <f t="shared" si="20"/>
        <v>Fin_Ene_Ind_Ene_Int</v>
      </c>
      <c r="J657" s="60" t="s">
        <v>5426</v>
      </c>
      <c r="Q657" s="60" t="str">
        <f t="shared" si="21"/>
        <v>I</v>
      </c>
    </row>
    <row r="658" spans="1:17" x14ac:dyDescent="0.15">
      <c r="A658" s="68" t="str">
        <f>TemplateRepo!D658</f>
        <v>X</v>
      </c>
      <c r="B658" s="68" t="str">
        <f>TemplateRepo!I658</f>
        <v>ADVANCE</v>
      </c>
      <c r="C658" s="68" t="str">
        <f>TemplateRepo!J658</f>
        <v>Energy</v>
      </c>
      <c r="D658" s="68" t="str">
        <f>TemplateRepo!K658</f>
        <v>Fin_Ene_Res_and_Com_and_AFO</v>
      </c>
      <c r="E658" s="68" t="str">
        <f>TemplateRepo!L658</f>
        <v>Final Energy|Residential and Commercial and AFOFI</v>
      </c>
      <c r="F658" s="68" t="str">
        <f>TemplateRepo!M658</f>
        <v>EJ/yr</v>
      </c>
      <c r="G658" s="68" t="str">
        <f>TemplateRepo!N658</f>
        <v xml:space="preserve">final energy consumed by residential, commercial, institutional sectors and agriculture, forestry, fishing (AFOFI) </v>
      </c>
      <c r="H658" s="68">
        <f>TemplateRepo!A658</f>
        <v>0</v>
      </c>
      <c r="I658" s="60" t="str">
        <f t="shared" si="20"/>
        <v>Fin_Ene_Res_and_Com_and_AFO</v>
      </c>
      <c r="J658" s="60" t="s">
        <v>5427</v>
      </c>
      <c r="Q658" s="60" t="str">
        <f t="shared" si="21"/>
        <v>X</v>
      </c>
    </row>
    <row r="659" spans="1:17" x14ac:dyDescent="0.25">
      <c r="A659" s="68" t="str">
        <f>TemplateRepo!D659</f>
        <v>X</v>
      </c>
      <c r="B659" s="68" t="str">
        <f>TemplateRepo!I659</f>
        <v>ADVANCE</v>
      </c>
      <c r="C659" s="68" t="str">
        <f>TemplateRepo!J659</f>
        <v>Energy</v>
      </c>
      <c r="D659" s="68" t="str">
        <f>TemplateRepo!K659</f>
        <v>Fin_Ene_Res_and_Com_Liq_Oil</v>
      </c>
      <c r="E659" s="68" t="str">
        <f>TemplateRepo!L659</f>
        <v>Final Energy|Residential and Commercial|Liquids|Oil</v>
      </c>
      <c r="F659" s="68" t="str">
        <f>TemplateRepo!M659</f>
        <v>EJ/yr</v>
      </c>
      <c r="G659" s="68" t="str">
        <f>TemplateRepo!N659</f>
        <v xml:space="preserve">Final energy consumed in the total buildings sector, which includes residential and service sector (commercial and institutional) buildings </v>
      </c>
      <c r="H659" s="68">
        <f>TemplateRepo!A659</f>
        <v>0</v>
      </c>
      <c r="I659" s="60" t="str">
        <f t="shared" si="20"/>
        <v>Fin_Ene_Res_and_Com_Liq_Oil</v>
      </c>
      <c r="J659" s="60" t="s">
        <v>5428</v>
      </c>
      <c r="O659" s="45"/>
      <c r="Q659" s="60" t="str">
        <f t="shared" si="21"/>
        <v>X</v>
      </c>
    </row>
    <row r="660" spans="1:17" x14ac:dyDescent="0.25">
      <c r="A660" s="68" t="str">
        <f>TemplateRepo!D660</f>
        <v>X</v>
      </c>
      <c r="B660" s="68" t="str">
        <f>TemplateRepo!I660</f>
        <v>ADVANCE</v>
      </c>
      <c r="C660" s="68" t="str">
        <f>TemplateRepo!J660</f>
        <v>Energy</v>
      </c>
      <c r="D660" s="68" t="str">
        <f>TemplateRepo!K660</f>
        <v>Fin_Ene_Res_and_Com_Liq_Bio</v>
      </c>
      <c r="E660" s="68" t="str">
        <f>TemplateRepo!L660</f>
        <v>Final Energy|Residential and Commercial|Liquids|Biomass</v>
      </c>
      <c r="F660" s="68" t="str">
        <f>TemplateRepo!M660</f>
        <v>EJ/yr</v>
      </c>
      <c r="G660" s="68" t="str">
        <f>TemplateRepo!N660</f>
        <v>Final oil based (liquid or gas) energy consumed in the total buildings sector, which includes residential and service sector (commercial and institutional) buildings</v>
      </c>
      <c r="H660" s="68">
        <f>TemplateRepo!A660</f>
        <v>0</v>
      </c>
      <c r="I660" s="60" t="str">
        <f t="shared" si="20"/>
        <v>Fin_Ene_Res_and_Com_Liq_Bio</v>
      </c>
      <c r="J660" s="60" t="s">
        <v>5429</v>
      </c>
      <c r="O660" s="45"/>
      <c r="Q660" s="60" t="str">
        <f t="shared" si="21"/>
        <v>X</v>
      </c>
    </row>
    <row r="661" spans="1:17" x14ac:dyDescent="0.25">
      <c r="A661" s="68" t="str">
        <f>TemplateRepo!D661</f>
        <v>X</v>
      </c>
      <c r="B661" s="68" t="str">
        <f>TemplateRepo!I661</f>
        <v>ADVANCE</v>
      </c>
      <c r="C661" s="68" t="str">
        <f>TemplateRepo!J661</f>
        <v>Energy</v>
      </c>
      <c r="D661" s="68" t="str">
        <f>TemplateRepo!K661</f>
        <v>Fin_Ene_Res_and_Com_Gas_Nat_gas</v>
      </c>
      <c r="E661" s="68" t="str">
        <f>TemplateRepo!L661</f>
        <v>Final Energy|Residential and Commercial|Gases|Natural gas</v>
      </c>
      <c r="F661" s="68" t="str">
        <f>TemplateRepo!M661</f>
        <v>EJ/yr</v>
      </c>
      <c r="G661" s="68" t="str">
        <f>TemplateRepo!N661</f>
        <v>Final biofuels based (liquid or gas) energy consumed in the total buildings sector, which includes residential and service sector (commercial and institutional) buildings</v>
      </c>
      <c r="H661" s="68">
        <f>TemplateRepo!A661</f>
        <v>0</v>
      </c>
      <c r="I661" s="60" t="str">
        <f t="shared" si="20"/>
        <v>Fin_Ene_Res_and_Com_Gas_Nat_gas</v>
      </c>
      <c r="J661" s="60" t="s">
        <v>5430</v>
      </c>
      <c r="O661" s="45"/>
      <c r="Q661" s="60" t="str">
        <f t="shared" si="21"/>
        <v>X</v>
      </c>
    </row>
    <row r="662" spans="1:17" x14ac:dyDescent="0.25">
      <c r="A662" s="68" t="str">
        <f>TemplateRepo!D662</f>
        <v>I</v>
      </c>
      <c r="B662" s="68" t="str">
        <f>TemplateRepo!I662</f>
        <v>ADVANCE</v>
      </c>
      <c r="C662" s="68" t="str">
        <f>TemplateRepo!J662</f>
        <v>Energy</v>
      </c>
      <c r="D662" s="68" t="str">
        <f>TemplateRepo!K662</f>
        <v>Fin_Ene_Res_and_Com_Lig</v>
      </c>
      <c r="E662" s="68" t="str">
        <f>TemplateRepo!L662</f>
        <v>Final Energy|Residential and Commercial|Lighting</v>
      </c>
      <c r="F662" s="68" t="str">
        <f>TemplateRepo!M662</f>
        <v>EJ/yr</v>
      </c>
      <c r="G662" s="68" t="str">
        <f>TemplateRepo!N662</f>
        <v>Final energy consumption by the residential and commercial sector for lighting</v>
      </c>
      <c r="H662" s="68">
        <f>TemplateRepo!A662</f>
        <v>0</v>
      </c>
      <c r="I662" s="60" t="str">
        <f t="shared" si="20"/>
        <v>Fin_Ene_Res_and_Com_Lig</v>
      </c>
      <c r="J662" s="60" t="s">
        <v>5432</v>
      </c>
      <c r="O662" s="45"/>
      <c r="P662" s="60">
        <v>757</v>
      </c>
      <c r="Q662" s="60" t="str">
        <f t="shared" si="21"/>
        <v>I</v>
      </c>
    </row>
    <row r="663" spans="1:17" x14ac:dyDescent="0.25">
      <c r="A663" s="68" t="str">
        <f>TemplateRepo!D663</f>
        <v>I</v>
      </c>
      <c r="B663" s="68" t="str">
        <f>TemplateRepo!I663</f>
        <v>ADVANCE</v>
      </c>
      <c r="C663" s="68" t="str">
        <f>TemplateRepo!J663</f>
        <v>Energy</v>
      </c>
      <c r="D663" s="68" t="str">
        <f>TemplateRepo!K663</f>
        <v>Fin_Ene_Res_and_Com_Heating</v>
      </c>
      <c r="E663" s="68" t="str">
        <f>TemplateRepo!L663</f>
        <v>Final Energy|Residential and Commercial|Heating</v>
      </c>
      <c r="F663" s="68" t="str">
        <f>TemplateRepo!M663</f>
        <v>EJ/yr</v>
      </c>
      <c r="G663" s="68" t="str">
        <f>TemplateRepo!N663</f>
        <v>Final energy consumption by the residential and commercial sector for heating</v>
      </c>
      <c r="H663" s="68">
        <f>TemplateRepo!A663</f>
        <v>0</v>
      </c>
      <c r="I663" s="60" t="str">
        <f t="shared" si="20"/>
        <v>Fin_Ene_Res_and_Com_Heating</v>
      </c>
      <c r="J663" s="60" t="s">
        <v>5433</v>
      </c>
      <c r="O663" s="45"/>
      <c r="P663" s="60">
        <v>753</v>
      </c>
      <c r="Q663" s="60" t="str">
        <f t="shared" si="21"/>
        <v>I</v>
      </c>
    </row>
    <row r="664" spans="1:17" x14ac:dyDescent="0.25">
      <c r="A664" s="68" t="str">
        <f>TemplateRepo!D664</f>
        <v>I</v>
      </c>
      <c r="B664" s="68" t="str">
        <f>TemplateRepo!I664</f>
        <v>ADVANCE</v>
      </c>
      <c r="C664" s="68" t="str">
        <f>TemplateRepo!J664</f>
        <v>Energy</v>
      </c>
      <c r="D664" s="68" t="str">
        <f>TemplateRepo!K664</f>
        <v>Fin_Ene_Res_and_Com_Coo</v>
      </c>
      <c r="E664" s="68" t="str">
        <f>TemplateRepo!L664</f>
        <v>Final Energy|Residential and Commercial|Cooling</v>
      </c>
      <c r="F664" s="68" t="str">
        <f>TemplateRepo!M664</f>
        <v>EJ/yr</v>
      </c>
      <c r="G664" s="68" t="str">
        <f>TemplateRepo!N664</f>
        <v>Final energy consumption by the residential and commercial sector for cooling</v>
      </c>
      <c r="H664" s="68">
        <f>TemplateRepo!A664</f>
        <v>0</v>
      </c>
      <c r="I664" s="60" t="str">
        <f t="shared" si="20"/>
        <v>Fin_Ene_Res_and_Com_Coo</v>
      </c>
      <c r="J664" s="60" t="s">
        <v>5434</v>
      </c>
      <c r="O664" s="45"/>
      <c r="P664" s="60">
        <v>752</v>
      </c>
      <c r="Q664" s="60" t="str">
        <f t="shared" si="21"/>
        <v>I</v>
      </c>
    </row>
    <row r="665" spans="1:17" x14ac:dyDescent="0.25">
      <c r="A665" s="68" t="str">
        <f>TemplateRepo!D665</f>
        <v>I</v>
      </c>
      <c r="B665" s="68" t="str">
        <f>TemplateRepo!I665</f>
        <v>ADVANCE</v>
      </c>
      <c r="C665" s="68" t="str">
        <f>TemplateRepo!J665</f>
        <v>Energy</v>
      </c>
      <c r="D665" s="68" t="str">
        <f>TemplateRepo!K665</f>
        <v>Fin_Ene_Res_and_Com_App</v>
      </c>
      <c r="E665" s="68" t="str">
        <f>TemplateRepo!L665</f>
        <v>Final Energy|Residential and Commercial|Appliances</v>
      </c>
      <c r="F665" s="68" t="str">
        <f>TemplateRepo!M665</f>
        <v>EJ/yr</v>
      </c>
      <c r="G665" s="68" t="str">
        <f>TemplateRepo!N665</f>
        <v>Final energy consumption by the residential and commercial sector for appliances</v>
      </c>
      <c r="H665" s="68">
        <f>TemplateRepo!A665</f>
        <v>0</v>
      </c>
      <c r="I665" s="60" t="str">
        <f t="shared" si="20"/>
        <v>Fin_Ene_Res_and_Com_App</v>
      </c>
      <c r="J665" s="60" t="s">
        <v>5435</v>
      </c>
      <c r="O665" s="45"/>
      <c r="P665" s="60">
        <v>751</v>
      </c>
      <c r="Q665" s="60" t="str">
        <f t="shared" si="21"/>
        <v>I</v>
      </c>
    </row>
    <row r="666" spans="1:17" x14ac:dyDescent="0.25">
      <c r="A666" s="68" t="str">
        <f>TemplateRepo!D666</f>
        <v>X</v>
      </c>
      <c r="B666" s="68" t="str">
        <f>TemplateRepo!I666</f>
        <v>ADVANCE</v>
      </c>
      <c r="C666" s="68" t="str">
        <f>TemplateRepo!J666</f>
        <v>Energy</v>
      </c>
      <c r="D666" s="68" t="str">
        <f>TemplateRepo!K666</f>
        <v>Fin_Ene_Res</v>
      </c>
      <c r="E666" s="68" t="str">
        <f>TemplateRepo!L666</f>
        <v>Final Energy|Residential</v>
      </c>
      <c r="F666" s="68" t="str">
        <f>TemplateRepo!M666</f>
        <v>EJ/yr</v>
      </c>
      <c r="G666" s="68" t="str">
        <f>TemplateRepo!N666</f>
        <v>final energy consumed in the residential sector</v>
      </c>
      <c r="H666" s="68">
        <f>TemplateRepo!A666</f>
        <v>0</v>
      </c>
      <c r="I666" s="60" t="str">
        <f t="shared" si="20"/>
        <v>Fin_Ene_Res</v>
      </c>
      <c r="J666" s="60" t="s">
        <v>5436</v>
      </c>
      <c r="O666" s="45"/>
      <c r="P666" s="60">
        <v>750</v>
      </c>
      <c r="Q666" s="60" t="str">
        <f t="shared" si="21"/>
        <v>X</v>
      </c>
    </row>
    <row r="667" spans="1:17" x14ac:dyDescent="0.25">
      <c r="A667" s="68" t="str">
        <f>TemplateRepo!D667</f>
        <v>X</v>
      </c>
      <c r="B667" s="68" t="str">
        <f>TemplateRepo!I667</f>
        <v>ADVANCE</v>
      </c>
      <c r="C667" s="68" t="str">
        <f>TemplateRepo!J667</f>
        <v>Energy</v>
      </c>
      <c r="D667" s="68" t="str">
        <f>TemplateRepo!K667</f>
        <v>Fin_Ene_Com</v>
      </c>
      <c r="E667" s="68" t="str">
        <f>TemplateRepo!L667</f>
        <v>Final Energy|Commercial</v>
      </c>
      <c r="F667" s="68" t="str">
        <f>TemplateRepo!M667</f>
        <v>EJ/yr</v>
      </c>
      <c r="G667" s="68" t="str">
        <f>TemplateRepo!N667</f>
        <v>final energy consumed in the commercial sector</v>
      </c>
      <c r="H667" s="68">
        <f>TemplateRepo!A667</f>
        <v>0</v>
      </c>
      <c r="I667" s="60" t="str">
        <f t="shared" si="20"/>
        <v>Fin_Ene_Com</v>
      </c>
      <c r="J667" s="60" t="s">
        <v>5437</v>
      </c>
      <c r="O667" s="45"/>
      <c r="P667" s="60">
        <v>725</v>
      </c>
      <c r="Q667" s="60" t="str">
        <f t="shared" si="21"/>
        <v>X</v>
      </c>
    </row>
    <row r="668" spans="1:17" x14ac:dyDescent="0.15">
      <c r="A668" s="68" t="str">
        <f>TemplateRepo!D668</f>
        <v>X</v>
      </c>
      <c r="B668" s="68" t="str">
        <f>TemplateRepo!I668</f>
        <v>ADVANCE</v>
      </c>
      <c r="C668" s="68" t="str">
        <f>TemplateRepo!J668</f>
        <v>Energy</v>
      </c>
      <c r="D668" s="68" t="str">
        <f>TemplateRepo!K668</f>
        <v>Fin_Ene_AFO</v>
      </c>
      <c r="E668" s="68" t="str">
        <f>TemplateRepo!L668</f>
        <v>Final Energy|AFOFI</v>
      </c>
      <c r="F668" s="68" t="str">
        <f>TemplateRepo!M668</f>
        <v>EJ/yr</v>
      </c>
      <c r="G668" s="68" t="str">
        <f>TemplateRepo!N668</f>
        <v>final energy consumed by agriculture, forestry, fishing (AFOFI) (ISIC Division 01-03)</v>
      </c>
      <c r="H668" s="68">
        <f>TemplateRepo!A668</f>
        <v>0</v>
      </c>
      <c r="I668" s="60" t="str">
        <f t="shared" si="20"/>
        <v>Fin_Ene_AFO</v>
      </c>
      <c r="J668" s="60" t="s">
        <v>5438</v>
      </c>
      <c r="Q668" s="60" t="str">
        <f t="shared" si="21"/>
        <v>X</v>
      </c>
    </row>
    <row r="669" spans="1:17" x14ac:dyDescent="0.15">
      <c r="A669" s="68" t="str">
        <f>TemplateRepo!D669</f>
        <v>X</v>
      </c>
      <c r="B669" s="68" t="str">
        <f>TemplateRepo!I669</f>
        <v>ADVANCE</v>
      </c>
      <c r="C669" s="68" t="str">
        <f>TemplateRepo!J669</f>
        <v>Energy</v>
      </c>
      <c r="D669" s="68" t="str">
        <f>TemplateRepo!K669</f>
        <v>Fin_Ene_Tra_Avi</v>
      </c>
      <c r="E669" s="68" t="str">
        <f>TemplateRepo!L669</f>
        <v>Final Energy|Transportation|Aviation</v>
      </c>
      <c r="F669" s="68" t="str">
        <f>TemplateRepo!M669</f>
        <v>EJ/yr</v>
      </c>
      <c r="G669" s="68" t="str">
        <f>TemplateRepo!N669</f>
        <v>Final energy consumed in the transport sector by aviation mode</v>
      </c>
      <c r="H669" s="68">
        <f>TemplateRepo!A669</f>
        <v>0</v>
      </c>
      <c r="I669" s="60" t="str">
        <f t="shared" si="20"/>
        <v>Fin_Ene_Tra_Avi</v>
      </c>
      <c r="J669" s="60" t="s">
        <v>5439</v>
      </c>
      <c r="P669" s="60">
        <v>995</v>
      </c>
      <c r="Q669" s="60" t="str">
        <f t="shared" si="21"/>
        <v>X</v>
      </c>
    </row>
    <row r="670" spans="1:17" x14ac:dyDescent="0.15">
      <c r="A670" s="68" t="str">
        <f>TemplateRepo!D670</f>
        <v>X</v>
      </c>
      <c r="B670" s="68" t="str">
        <f>TemplateRepo!I670</f>
        <v>ADVANCE</v>
      </c>
      <c r="C670" s="68" t="str">
        <f>TemplateRepo!J670</f>
        <v>Energy</v>
      </c>
      <c r="D670" s="68" t="str">
        <f>TemplateRepo!K670</f>
        <v>Fin_Ene_Tra_Avi_Int</v>
      </c>
      <c r="E670" s="68" t="str">
        <f>TemplateRepo!L670</f>
        <v>Final Energy|Transportation|Aviation|International</v>
      </c>
      <c r="F670" s="68" t="str">
        <f>TemplateRepo!M670</f>
        <v>EJ/yr</v>
      </c>
      <c r="G670" s="68" t="str">
        <f>TemplateRepo!N670</f>
        <v xml:space="preserve">final energy consumed by international aviation </v>
      </c>
      <c r="H670" s="68">
        <f>TemplateRepo!A670</f>
        <v>0</v>
      </c>
      <c r="I670" s="60" t="str">
        <f t="shared" si="20"/>
        <v>Fin_Ene_Tra_Avi_Int</v>
      </c>
      <c r="J670" s="60" t="s">
        <v>5440</v>
      </c>
      <c r="Q670" s="60" t="str">
        <f t="shared" si="21"/>
        <v>X</v>
      </c>
    </row>
    <row r="671" spans="1:17" x14ac:dyDescent="0.15">
      <c r="A671" s="68" t="str">
        <f>TemplateRepo!D671</f>
        <v>X</v>
      </c>
      <c r="B671" s="68" t="str">
        <f>TemplateRepo!I671</f>
        <v>ADVANCE</v>
      </c>
      <c r="C671" s="68" t="str">
        <f>TemplateRepo!J671</f>
        <v>Energy</v>
      </c>
      <c r="D671" s="68" t="str">
        <f>TemplateRepo!K671</f>
        <v>Fin_Ene_Tra_Avi_Dom</v>
      </c>
      <c r="E671" s="68" t="str">
        <f>TemplateRepo!L671</f>
        <v>Final Energy|Transportation|Aviation|Domestic</v>
      </c>
      <c r="F671" s="68" t="str">
        <f>TemplateRepo!M671</f>
        <v>EJ/yr</v>
      </c>
      <c r="G671" s="68" t="str">
        <f>TemplateRepo!N671</f>
        <v xml:space="preserve">final energy consumed by domestic aviation </v>
      </c>
      <c r="H671" s="68">
        <f>TemplateRepo!A671</f>
        <v>0</v>
      </c>
      <c r="I671" s="60" t="str">
        <f t="shared" si="20"/>
        <v>Fin_Ene_Tra_Avi_Dom</v>
      </c>
      <c r="J671" s="60" t="s">
        <v>5441</v>
      </c>
      <c r="Q671" s="60" t="str">
        <f t="shared" si="21"/>
        <v>X</v>
      </c>
    </row>
    <row r="672" spans="1:17" x14ac:dyDescent="0.15">
      <c r="A672" s="68" t="str">
        <f>TemplateRepo!D672</f>
        <v>X</v>
      </c>
      <c r="B672" s="68" t="str">
        <f>TemplateRepo!I672</f>
        <v>ADVANCE</v>
      </c>
      <c r="C672" s="68" t="str">
        <f>TemplateRepo!J672</f>
        <v>Energy</v>
      </c>
      <c r="D672" s="68" t="str">
        <f>TemplateRepo!K672</f>
        <v>Fin_Ene_Tra_Roa</v>
      </c>
      <c r="E672" s="68" t="str">
        <f>TemplateRepo!L672</f>
        <v>Final Energy|Transportation|Road</v>
      </c>
      <c r="F672" s="68" t="str">
        <f>TemplateRepo!M672</f>
        <v>EJ/yr</v>
      </c>
      <c r="G672" s="68" t="str">
        <f>TemplateRepo!N672</f>
        <v>final energy consumed by road transportation  (ISIC Group 492)</v>
      </c>
      <c r="H672" s="68">
        <f>TemplateRepo!A672</f>
        <v>0</v>
      </c>
      <c r="I672" s="60" t="str">
        <f t="shared" si="20"/>
        <v>Fin_Ene_Tra_Roa</v>
      </c>
      <c r="J672" s="60" t="s">
        <v>5442</v>
      </c>
      <c r="Q672" s="60" t="str">
        <f t="shared" si="21"/>
        <v>X</v>
      </c>
    </row>
    <row r="673" spans="1:17" x14ac:dyDescent="0.15">
      <c r="A673" s="68" t="str">
        <f>TemplateRepo!D673</f>
        <v>X</v>
      </c>
      <c r="B673" s="68" t="str">
        <f>TemplateRepo!I673</f>
        <v>ADVANCE</v>
      </c>
      <c r="C673" s="68" t="str">
        <f>TemplateRepo!J673</f>
        <v>Energy</v>
      </c>
      <c r="D673" s="68" t="str">
        <f>TemplateRepo!K673</f>
        <v>Fin_Ene_Tra_Rai</v>
      </c>
      <c r="E673" s="68" t="str">
        <f>TemplateRepo!L673</f>
        <v>Final Energy|Transportation|Rail</v>
      </c>
      <c r="F673" s="68" t="str">
        <f>TemplateRepo!M673</f>
        <v>EJ/yr</v>
      </c>
      <c r="G673" s="68" t="str">
        <f>TemplateRepo!N673</f>
        <v>Final energy consumed in the transport sector by rail mode</v>
      </c>
      <c r="H673" s="68">
        <f>TemplateRepo!A673</f>
        <v>0</v>
      </c>
      <c r="I673" s="60" t="str">
        <f t="shared" si="20"/>
        <v>Fin_Ene_Tra_Rai</v>
      </c>
      <c r="J673" s="60" t="s">
        <v>5443</v>
      </c>
      <c r="P673" s="60">
        <v>1036</v>
      </c>
      <c r="Q673" s="60" t="str">
        <f t="shared" si="21"/>
        <v>X</v>
      </c>
    </row>
    <row r="674" spans="1:17" x14ac:dyDescent="0.15">
      <c r="A674" s="68" t="str">
        <f>TemplateRepo!D674</f>
        <v>X</v>
      </c>
      <c r="B674" s="68" t="str">
        <f>TemplateRepo!I674</f>
        <v>ADVANCE</v>
      </c>
      <c r="C674" s="68" t="str">
        <f>TemplateRepo!J674</f>
        <v>Energy</v>
      </c>
      <c r="D674" s="68" t="str">
        <f>TemplateRepo!K674</f>
        <v>Fin_Ene_Tra_Shi</v>
      </c>
      <c r="E674" s="68" t="str">
        <f>TemplateRepo!L674</f>
        <v>Final Energy|Transportation|Shipping</v>
      </c>
      <c r="F674" s="68" t="str">
        <f>TemplateRepo!M674</f>
        <v>EJ/yr</v>
      </c>
      <c r="G674" s="68" t="str">
        <f>TemplateRepo!N674</f>
        <v>final energy consumed by water-borne navigation (ISIC 50)</v>
      </c>
      <c r="H674" s="68">
        <f>TemplateRepo!A674</f>
        <v>0</v>
      </c>
      <c r="I674" s="60" t="str">
        <f t="shared" si="20"/>
        <v>Fin_Ene_Tra_Shi</v>
      </c>
      <c r="J674" s="60" t="s">
        <v>5444</v>
      </c>
      <c r="Q674" s="60" t="str">
        <f t="shared" si="21"/>
        <v>X</v>
      </c>
    </row>
    <row r="675" spans="1:17" x14ac:dyDescent="0.15">
      <c r="A675" s="68" t="str">
        <f>TemplateRepo!D675</f>
        <v>X</v>
      </c>
      <c r="B675" s="68" t="str">
        <f>TemplateRepo!I675</f>
        <v>ADVANCE</v>
      </c>
      <c r="C675" s="68" t="str">
        <f>TemplateRepo!J675</f>
        <v>Energy</v>
      </c>
      <c r="D675" s="68" t="str">
        <f>TemplateRepo!K675</f>
        <v>Fin_Ene_Tra_Shi_Int</v>
      </c>
      <c r="E675" s="68" t="str">
        <f>TemplateRepo!L675</f>
        <v>Final Energy|Transportation|Shipping|International</v>
      </c>
      <c r="F675" s="68" t="str">
        <f>TemplateRepo!M675</f>
        <v>EJ/yr</v>
      </c>
      <c r="G675" s="68" t="str">
        <f>TemplateRepo!N675</f>
        <v xml:space="preserve">final energy consumed by international water-borne navigation, i.e. international marine bunkers </v>
      </c>
      <c r="H675" s="68">
        <f>TemplateRepo!A675</f>
        <v>0</v>
      </c>
      <c r="I675" s="60" t="str">
        <f t="shared" si="20"/>
        <v>Fin_Ene_Tra_Shi_Int</v>
      </c>
      <c r="J675" s="60" t="s">
        <v>5445</v>
      </c>
      <c r="Q675" s="60" t="str">
        <f t="shared" si="21"/>
        <v>X</v>
      </c>
    </row>
    <row r="676" spans="1:17" x14ac:dyDescent="0.15">
      <c r="A676" s="68" t="str">
        <f>TemplateRepo!D676</f>
        <v>X</v>
      </c>
      <c r="B676" s="68" t="str">
        <f>TemplateRepo!I676</f>
        <v>ADVANCE</v>
      </c>
      <c r="C676" s="68" t="str">
        <f>TemplateRepo!J676</f>
        <v>Energy</v>
      </c>
      <c r="D676" s="68" t="str">
        <f>TemplateRepo!K676</f>
        <v>Fin_Ene_Tra_Shi_Dom</v>
      </c>
      <c r="E676" s="68" t="str">
        <f>TemplateRepo!L676</f>
        <v>Final Energy|Transportation|Shipping|Domestic</v>
      </c>
      <c r="F676" s="68" t="str">
        <f>TemplateRepo!M676</f>
        <v>EJ/yr</v>
      </c>
      <c r="G676" s="68" t="str">
        <f>TemplateRepo!N676</f>
        <v>final energy consumed by domestic water-borne navigation</v>
      </c>
      <c r="H676" s="68">
        <f>TemplateRepo!A676</f>
        <v>0</v>
      </c>
      <c r="I676" s="60" t="str">
        <f t="shared" si="20"/>
        <v>Fin_Ene_Tra_Shi_Dom</v>
      </c>
      <c r="J676" s="60" t="s">
        <v>5446</v>
      </c>
      <c r="Q676" s="60" t="str">
        <f t="shared" si="21"/>
        <v>X</v>
      </c>
    </row>
    <row r="677" spans="1:17" x14ac:dyDescent="0.15">
      <c r="A677" s="68" t="str">
        <f>TemplateRepo!D677</f>
        <v>I</v>
      </c>
      <c r="B677" s="68" t="str">
        <f>TemplateRepo!I677</f>
        <v>ADVANCE</v>
      </c>
      <c r="C677" s="68" t="str">
        <f>TemplateRepo!J677</f>
        <v>Energy</v>
      </c>
      <c r="D677" s="68" t="str">
        <f>TemplateRepo!K677</f>
        <v>Fin_Ene_Tra_Oth_Sec</v>
      </c>
      <c r="E677" s="68" t="str">
        <f>TemplateRepo!L677</f>
        <v>Final Energy|Transportation|Other Sector</v>
      </c>
      <c r="F677" s="68" t="str">
        <f>TemplateRepo!M677</f>
        <v>EJ/yr</v>
      </c>
      <c r="G677" s="68" t="str">
        <f>TemplateRepo!N677</f>
        <v>final energy consumed by other transportation sectors (please provide a definition of other sources in this category in the 'comments' tab)</v>
      </c>
      <c r="H677" s="68">
        <f>TemplateRepo!A677</f>
        <v>0</v>
      </c>
      <c r="I677" s="60" t="str">
        <f t="shared" si="20"/>
        <v>Fin_Ene_Tra_Oth_Sec</v>
      </c>
      <c r="J677" s="60" t="s">
        <v>5447</v>
      </c>
      <c r="Q677" s="60" t="str">
        <f t="shared" si="21"/>
        <v>I</v>
      </c>
    </row>
    <row r="678" spans="1:17" x14ac:dyDescent="0.15">
      <c r="A678" s="68" t="str">
        <f>TemplateRepo!D678</f>
        <v>I</v>
      </c>
      <c r="B678" s="68" t="str">
        <f>TemplateRepo!I678</f>
        <v>ADVANCE</v>
      </c>
      <c r="C678" s="68" t="str">
        <f>TemplateRepo!J678</f>
        <v>Energy</v>
      </c>
      <c r="D678" s="68" t="str">
        <f>TemplateRepo!K678</f>
        <v>Fin_Ene_Tra_Gas_Nat_Gas</v>
      </c>
      <c r="E678" s="68" t="str">
        <f>TemplateRepo!L678</f>
        <v>Final Energy|Transportation|Gases|Natural Gas</v>
      </c>
      <c r="F678" s="68" t="str">
        <f>TemplateRepo!M678</f>
        <v>EJ/yr</v>
      </c>
      <c r="G678" s="68" t="str">
        <f>TemplateRepo!N678</f>
        <v>Final natural gas based (liquid or gas) energy consumed in the transport sector by passenger and freight vehicles</v>
      </c>
      <c r="H678" s="68">
        <f>TemplateRepo!A678</f>
        <v>0</v>
      </c>
      <c r="I678" s="60" t="str">
        <f t="shared" si="20"/>
        <v>Fin_Ene_Tra_Gas_Nat_Gas</v>
      </c>
      <c r="J678" s="60" t="s">
        <v>5448</v>
      </c>
      <c r="Q678" s="60" t="str">
        <f t="shared" si="21"/>
        <v>I</v>
      </c>
    </row>
    <row r="679" spans="1:17" x14ac:dyDescent="0.15">
      <c r="A679" s="68" t="str">
        <f>TemplateRepo!D679</f>
        <v>X</v>
      </c>
      <c r="B679" s="68" t="str">
        <f>TemplateRepo!I679</f>
        <v>S-10</v>
      </c>
      <c r="C679" s="68" t="str">
        <f>TemplateRepo!J679</f>
        <v>Land</v>
      </c>
      <c r="D679" s="68" t="str">
        <f>TemplateRepo!K679</f>
        <v>Lan_Cov_Cro_Ric</v>
      </c>
      <c r="E679" s="68" t="str">
        <f>TemplateRepo!L679</f>
        <v>Land Cover|Cropland|Rice</v>
      </c>
      <c r="F679" s="68" t="str">
        <f>TemplateRepo!M679</f>
        <v>million Ha/yr</v>
      </c>
      <c r="G679" s="68">
        <f>TemplateRepo!N679</f>
        <v>0</v>
      </c>
      <c r="H679" s="68">
        <f>TemplateRepo!A679</f>
        <v>0</v>
      </c>
      <c r="I679" s="60" t="str">
        <f t="shared" si="20"/>
        <v>Lan_Cov_Cro_Ric</v>
      </c>
      <c r="J679" s="60" t="s">
        <v>5449</v>
      </c>
      <c r="Q679" s="60" t="str">
        <f t="shared" si="21"/>
        <v>X</v>
      </c>
    </row>
    <row r="680" spans="1:17" x14ac:dyDescent="0.15">
      <c r="A680" s="68" t="str">
        <f>TemplateRepo!D680</f>
        <v>X</v>
      </c>
      <c r="B680" s="68" t="str">
        <f>TemplateRepo!I680</f>
        <v>S-10</v>
      </c>
      <c r="C680" s="68" t="str">
        <f>TemplateRepo!J680</f>
        <v>Land</v>
      </c>
      <c r="D680" s="68" t="str">
        <f>TemplateRepo!K680</f>
        <v>Lan_Cov_Cro_Whe</v>
      </c>
      <c r="E680" s="68" t="str">
        <f>TemplateRepo!L680</f>
        <v>Land Cover|Cropland|Wheat</v>
      </c>
      <c r="F680" s="68" t="str">
        <f>TemplateRepo!M680</f>
        <v>million Ha/yr</v>
      </c>
      <c r="G680" s="68">
        <f>TemplateRepo!N680</f>
        <v>0</v>
      </c>
      <c r="H680" s="68">
        <f>TemplateRepo!A680</f>
        <v>0</v>
      </c>
      <c r="I680" s="60" t="str">
        <f t="shared" si="20"/>
        <v>Lan_Cov_Cro_Whe</v>
      </c>
      <c r="J680" s="60" t="s">
        <v>5450</v>
      </c>
      <c r="Q680" s="60" t="str">
        <f t="shared" si="21"/>
        <v>X</v>
      </c>
    </row>
    <row r="681" spans="1:17" x14ac:dyDescent="0.15">
      <c r="A681" s="68" t="str">
        <f>TemplateRepo!D681</f>
        <v>X</v>
      </c>
      <c r="B681" s="68" t="str">
        <f>TemplateRepo!I681</f>
        <v>S-10</v>
      </c>
      <c r="C681" s="68" t="str">
        <f>TemplateRepo!J681</f>
        <v>Land</v>
      </c>
      <c r="D681" s="68" t="str">
        <f>TemplateRepo!K681</f>
        <v>Lan_Cov_Cro_Coa_gra</v>
      </c>
      <c r="E681" s="68" t="str">
        <f>TemplateRepo!L681</f>
        <v>Land Cover|Cropland|Coarse grain</v>
      </c>
      <c r="F681" s="68" t="str">
        <f>TemplateRepo!M681</f>
        <v>million Ha/yr</v>
      </c>
      <c r="G681" s="68">
        <f>TemplateRepo!N681</f>
        <v>0</v>
      </c>
      <c r="H681" s="68">
        <f>TemplateRepo!A681</f>
        <v>0</v>
      </c>
      <c r="I681" s="60" t="str">
        <f t="shared" si="20"/>
        <v>Lan_Cov_Cro_Coa_gra</v>
      </c>
      <c r="J681" s="60" t="s">
        <v>5451</v>
      </c>
      <c r="Q681" s="60" t="str">
        <f t="shared" si="21"/>
        <v>X</v>
      </c>
    </row>
    <row r="682" spans="1:17" x14ac:dyDescent="0.15">
      <c r="A682" s="68" t="str">
        <f>TemplateRepo!D682</f>
        <v>X</v>
      </c>
      <c r="B682" s="68" t="str">
        <f>TemplateRepo!I682</f>
        <v>S-10</v>
      </c>
      <c r="C682" s="68" t="str">
        <f>TemplateRepo!J682</f>
        <v>Land</v>
      </c>
      <c r="D682" s="68" t="str">
        <f>TemplateRepo!K682</f>
        <v>Lan_Cov_Cro_Oil_See</v>
      </c>
      <c r="E682" s="68" t="str">
        <f>TemplateRepo!L682</f>
        <v>Land Cover|Cropland|Oil Seed</v>
      </c>
      <c r="F682" s="68" t="str">
        <f>TemplateRepo!M682</f>
        <v>million Ha/yr</v>
      </c>
      <c r="G682" s="68">
        <f>TemplateRepo!N682</f>
        <v>0</v>
      </c>
      <c r="H682" s="68">
        <f>TemplateRepo!A682</f>
        <v>0</v>
      </c>
      <c r="I682" s="60" t="str">
        <f t="shared" si="20"/>
        <v>Lan_Cov_Cro_Oil_See</v>
      </c>
      <c r="J682" s="60" t="s">
        <v>5452</v>
      </c>
      <c r="Q682" s="60" t="str">
        <f t="shared" si="21"/>
        <v>X</v>
      </c>
    </row>
    <row r="683" spans="1:17" x14ac:dyDescent="0.15">
      <c r="A683" s="68" t="str">
        <f>TemplateRepo!D683</f>
        <v>X</v>
      </c>
      <c r="B683" s="68" t="str">
        <f>TemplateRepo!I683</f>
        <v>S-10</v>
      </c>
      <c r="C683" s="68" t="str">
        <f>TemplateRepo!J683</f>
        <v>Socioeconomic</v>
      </c>
      <c r="D683" s="68" t="str">
        <f>TemplateRepo!K683</f>
        <v>Inc_Ela_Ric</v>
      </c>
      <c r="E683" s="68" t="str">
        <f>TemplateRepo!L683</f>
        <v>Income Elasticity|Rice</v>
      </c>
      <c r="F683" s="68" t="str">
        <f>TemplateRepo!M683</f>
        <v>-</v>
      </c>
      <c r="G683" s="68">
        <f>TemplateRepo!N683</f>
        <v>0</v>
      </c>
      <c r="H683" s="68">
        <f>TemplateRepo!A683</f>
        <v>0</v>
      </c>
      <c r="I683" s="60" t="str">
        <f t="shared" si="20"/>
        <v>Inc_Ela_Ric</v>
      </c>
      <c r="J683" s="60" t="s">
        <v>13793</v>
      </c>
      <c r="Q683" s="60" t="str">
        <f t="shared" si="21"/>
        <v>X</v>
      </c>
    </row>
    <row r="684" spans="1:17" x14ac:dyDescent="0.15">
      <c r="A684" s="68" t="str">
        <f>TemplateRepo!D684</f>
        <v>X</v>
      </c>
      <c r="B684" s="68" t="str">
        <f>TemplateRepo!I684</f>
        <v>S-10</v>
      </c>
      <c r="C684" s="68" t="str">
        <f>TemplateRepo!J684</f>
        <v>Socioeconomic</v>
      </c>
      <c r="D684" s="68" t="str">
        <f>TemplateRepo!K684</f>
        <v>Inc_Ela_Whe</v>
      </c>
      <c r="E684" s="68" t="str">
        <f>TemplateRepo!L684</f>
        <v>Income Elasticity|Wheat</v>
      </c>
      <c r="F684" s="68" t="str">
        <f>TemplateRepo!M684</f>
        <v>-</v>
      </c>
      <c r="G684" s="68">
        <f>TemplateRepo!N684</f>
        <v>0</v>
      </c>
      <c r="H684" s="68">
        <f>TemplateRepo!A684</f>
        <v>0</v>
      </c>
      <c r="I684" s="60" t="str">
        <f t="shared" si="20"/>
        <v>Inc_Ela_Whe</v>
      </c>
      <c r="J684" s="60" t="s">
        <v>5082</v>
      </c>
      <c r="Q684" s="60" t="str">
        <f t="shared" si="21"/>
        <v>X</v>
      </c>
    </row>
    <row r="685" spans="1:17" x14ac:dyDescent="0.15">
      <c r="A685" s="68" t="str">
        <f>TemplateRepo!D685</f>
        <v>X</v>
      </c>
      <c r="B685" s="68" t="str">
        <f>TemplateRepo!I685</f>
        <v>S-10</v>
      </c>
      <c r="C685" s="68" t="str">
        <f>TemplateRepo!J685</f>
        <v>Socioeconomic</v>
      </c>
      <c r="D685" s="68" t="str">
        <f>TemplateRepo!K685</f>
        <v>Inc_Ela_Coa_gra</v>
      </c>
      <c r="E685" s="68" t="str">
        <f>TemplateRepo!L685</f>
        <v>Income Elasticity|Coarse grain</v>
      </c>
      <c r="F685" s="68" t="str">
        <f>TemplateRepo!M685</f>
        <v>-</v>
      </c>
      <c r="G685" s="68">
        <f>TemplateRepo!N685</f>
        <v>0</v>
      </c>
      <c r="H685" s="68">
        <f>TemplateRepo!A685</f>
        <v>0</v>
      </c>
      <c r="I685" s="60" t="str">
        <f t="shared" si="20"/>
        <v>Inc_Ela_Coa_gra</v>
      </c>
      <c r="J685" s="60" t="s">
        <v>13794</v>
      </c>
      <c r="Q685" s="60" t="str">
        <f t="shared" si="21"/>
        <v>X</v>
      </c>
    </row>
    <row r="686" spans="1:17" x14ac:dyDescent="0.15">
      <c r="A686" s="68" t="str">
        <f>TemplateRepo!D686</f>
        <v>X</v>
      </c>
      <c r="B686" s="68" t="str">
        <f>TemplateRepo!I686</f>
        <v>S-10</v>
      </c>
      <c r="C686" s="68" t="str">
        <f>TemplateRepo!J686</f>
        <v>Socioeconomic</v>
      </c>
      <c r="D686" s="68" t="str">
        <f>TemplateRepo!K686</f>
        <v>Inc_Ela_Oil_see</v>
      </c>
      <c r="E686" s="68" t="str">
        <f>TemplateRepo!L686</f>
        <v>Income Elasticity|Oil seed</v>
      </c>
      <c r="F686" s="68" t="str">
        <f>TemplateRepo!M686</f>
        <v>-</v>
      </c>
      <c r="G686" s="68">
        <f>TemplateRepo!N686</f>
        <v>0</v>
      </c>
      <c r="H686" s="68">
        <f>TemplateRepo!A686</f>
        <v>0</v>
      </c>
      <c r="I686" s="60" t="str">
        <f t="shared" si="20"/>
        <v>Inc_Ela_Oil_see</v>
      </c>
      <c r="J686" s="60" t="s">
        <v>13795</v>
      </c>
      <c r="Q686" s="60" t="str">
        <f t="shared" si="21"/>
        <v>X</v>
      </c>
    </row>
    <row r="687" spans="1:17" x14ac:dyDescent="0.15">
      <c r="A687" s="68" t="str">
        <f>TemplateRepo!D687</f>
        <v>X</v>
      </c>
      <c r="B687" s="68" t="str">
        <f>TemplateRepo!I687</f>
        <v>S-10</v>
      </c>
      <c r="C687" s="68" t="str">
        <f>TemplateRepo!J687</f>
        <v>Price</v>
      </c>
      <c r="D687" s="68" t="str">
        <f>TemplateRepo!K687</f>
        <v>Prc_Ela_Ric</v>
      </c>
      <c r="E687" s="68" t="str">
        <f>TemplateRepo!L687</f>
        <v>Price Elasticity|Rice</v>
      </c>
      <c r="F687" s="68" t="str">
        <f>TemplateRepo!M687</f>
        <v>-</v>
      </c>
      <c r="G687" s="68">
        <f>TemplateRepo!N687</f>
        <v>0</v>
      </c>
      <c r="H687" s="68">
        <f>TemplateRepo!A687</f>
        <v>0</v>
      </c>
      <c r="I687" s="60" t="str">
        <f t="shared" si="20"/>
        <v>Prc_Ela_Ric</v>
      </c>
      <c r="J687" s="60" t="s">
        <v>13793</v>
      </c>
      <c r="Q687" s="60" t="str">
        <f t="shared" si="21"/>
        <v>X</v>
      </c>
    </row>
    <row r="688" spans="1:17" x14ac:dyDescent="0.15">
      <c r="A688" s="68" t="str">
        <f>TemplateRepo!D688</f>
        <v>X</v>
      </c>
      <c r="B688" s="68" t="str">
        <f>TemplateRepo!I688</f>
        <v>S-10</v>
      </c>
      <c r="C688" s="68" t="str">
        <f>TemplateRepo!J688</f>
        <v>Price</v>
      </c>
      <c r="D688" s="68" t="str">
        <f>TemplateRepo!K688</f>
        <v>Prc_Ela_Whe</v>
      </c>
      <c r="E688" s="68" t="str">
        <f>TemplateRepo!L688</f>
        <v>Price Elasticity|Wheat</v>
      </c>
      <c r="F688" s="68" t="str">
        <f>TemplateRepo!M688</f>
        <v>-</v>
      </c>
      <c r="G688" s="68">
        <f>TemplateRepo!N688</f>
        <v>0</v>
      </c>
      <c r="H688" s="68">
        <f>TemplateRepo!A688</f>
        <v>0</v>
      </c>
      <c r="I688" s="60" t="str">
        <f t="shared" si="20"/>
        <v>Prc_Ela_Whe</v>
      </c>
      <c r="J688" s="60" t="s">
        <v>5082</v>
      </c>
      <c r="Q688" s="60" t="str">
        <f t="shared" si="21"/>
        <v>X</v>
      </c>
    </row>
    <row r="689" spans="1:17" x14ac:dyDescent="0.15">
      <c r="A689" s="68" t="str">
        <f>TemplateRepo!D689</f>
        <v>X</v>
      </c>
      <c r="B689" s="68" t="str">
        <f>TemplateRepo!I689</f>
        <v>S-10</v>
      </c>
      <c r="C689" s="68" t="str">
        <f>TemplateRepo!J689</f>
        <v>Price</v>
      </c>
      <c r="D689" s="68" t="str">
        <f>TemplateRepo!K689</f>
        <v>Prc_Ela_Coa_gra</v>
      </c>
      <c r="E689" s="68" t="str">
        <f>TemplateRepo!L689</f>
        <v>Price Elasticity|Coarse grain</v>
      </c>
      <c r="F689" s="68" t="str">
        <f>TemplateRepo!M689</f>
        <v>-</v>
      </c>
      <c r="G689" s="68">
        <f>TemplateRepo!N689</f>
        <v>0</v>
      </c>
      <c r="H689" s="68">
        <f>TemplateRepo!A689</f>
        <v>0</v>
      </c>
      <c r="I689" s="60" t="str">
        <f t="shared" si="20"/>
        <v>Prc_Ela_Coa_gra</v>
      </c>
      <c r="J689" s="60" t="s">
        <v>13794</v>
      </c>
      <c r="Q689" s="60" t="str">
        <f t="shared" si="21"/>
        <v>X</v>
      </c>
    </row>
    <row r="690" spans="1:17" x14ac:dyDescent="0.15">
      <c r="A690" s="68" t="str">
        <f>TemplateRepo!D690</f>
        <v>X</v>
      </c>
      <c r="B690" s="68" t="str">
        <f>TemplateRepo!I690</f>
        <v>S-10</v>
      </c>
      <c r="C690" s="68" t="str">
        <f>TemplateRepo!J690</f>
        <v>Price</v>
      </c>
      <c r="D690" s="68" t="str">
        <f>TemplateRepo!K690</f>
        <v>Prc_Ela_Oil_see</v>
      </c>
      <c r="E690" s="68" t="str">
        <f>TemplateRepo!L690</f>
        <v>Price Elasticity|Oil seed</v>
      </c>
      <c r="F690" s="68" t="str">
        <f>TemplateRepo!M690</f>
        <v>-</v>
      </c>
      <c r="G690" s="68">
        <f>TemplateRepo!N690</f>
        <v>0</v>
      </c>
      <c r="H690" s="68">
        <f>TemplateRepo!A690</f>
        <v>0</v>
      </c>
      <c r="I690" s="60" t="str">
        <f t="shared" si="20"/>
        <v>Prc_Ela_Oil_see</v>
      </c>
      <c r="J690" s="60" t="s">
        <v>13795</v>
      </c>
      <c r="Q690" s="60" t="str">
        <f t="shared" si="21"/>
        <v>X</v>
      </c>
    </row>
    <row r="691" spans="1:17" x14ac:dyDescent="0.15">
      <c r="A691" s="68" t="str">
        <f>TemplateRepo!D691</f>
        <v>X</v>
      </c>
      <c r="B691" s="68" t="str">
        <f>TemplateRepo!I691</f>
        <v>S-10</v>
      </c>
      <c r="C691" s="68" t="str">
        <f>TemplateRepo!J691</f>
        <v>Agriculture</v>
      </c>
      <c r="D691" s="68" t="str">
        <f>TemplateRepo!K691</f>
        <v>Agr_Pro_Ric</v>
      </c>
      <c r="E691" s="68" t="str">
        <f>TemplateRepo!L691</f>
        <v>Agricultural Production|Rice</v>
      </c>
      <c r="F691" s="68" t="str">
        <f>TemplateRepo!M691</f>
        <v>Mt/yr</v>
      </c>
      <c r="G691" s="68">
        <f>TemplateRepo!N691</f>
        <v>0</v>
      </c>
      <c r="H691" s="68">
        <f>TemplateRepo!A691</f>
        <v>0</v>
      </c>
      <c r="I691" s="60" t="str">
        <f t="shared" si="20"/>
        <v>Agr_Pro_Ric</v>
      </c>
      <c r="J691" s="60" t="s">
        <v>5461</v>
      </c>
      <c r="Q691" s="60" t="str">
        <f t="shared" si="21"/>
        <v>X</v>
      </c>
    </row>
    <row r="692" spans="1:17" x14ac:dyDescent="0.15">
      <c r="A692" s="68" t="str">
        <f>TemplateRepo!D692</f>
        <v>X</v>
      </c>
      <c r="B692" s="68" t="str">
        <f>TemplateRepo!I692</f>
        <v>S-10</v>
      </c>
      <c r="C692" s="68" t="str">
        <f>TemplateRepo!J692</f>
        <v>Agriculture</v>
      </c>
      <c r="D692" s="68" t="str">
        <f>TemplateRepo!K692</f>
        <v>Agr_Pro_Whe</v>
      </c>
      <c r="E692" s="68" t="str">
        <f>TemplateRepo!L692</f>
        <v>Agricultural Production|Wheat</v>
      </c>
      <c r="F692" s="68" t="str">
        <f>TemplateRepo!M692</f>
        <v>Mt/yr</v>
      </c>
      <c r="G692" s="68">
        <f>TemplateRepo!N692</f>
        <v>0</v>
      </c>
      <c r="H692" s="68">
        <f>TemplateRepo!A692</f>
        <v>0</v>
      </c>
      <c r="I692" s="60" t="str">
        <f t="shared" si="20"/>
        <v>Agr_Pro_Whe</v>
      </c>
      <c r="J692" s="60" t="s">
        <v>5462</v>
      </c>
      <c r="Q692" s="60" t="str">
        <f t="shared" si="21"/>
        <v>X</v>
      </c>
    </row>
    <row r="693" spans="1:17" x14ac:dyDescent="0.15">
      <c r="A693" s="68" t="str">
        <f>TemplateRepo!D693</f>
        <v>X</v>
      </c>
      <c r="B693" s="68" t="str">
        <f>TemplateRepo!I693</f>
        <v>S-10</v>
      </c>
      <c r="C693" s="68" t="str">
        <f>TemplateRepo!J693</f>
        <v>Agriculture</v>
      </c>
      <c r="D693" s="68" t="str">
        <f>TemplateRepo!K693</f>
        <v>Agr_Pro_Coa_gra</v>
      </c>
      <c r="E693" s="68" t="str">
        <f>TemplateRepo!L693</f>
        <v>Agricultural Production|Coarse grain</v>
      </c>
      <c r="F693" s="68" t="str">
        <f>TemplateRepo!M693</f>
        <v>Mt/yr</v>
      </c>
      <c r="G693" s="68">
        <f>TemplateRepo!N693</f>
        <v>0</v>
      </c>
      <c r="H693" s="68">
        <f>TemplateRepo!A693</f>
        <v>0</v>
      </c>
      <c r="I693" s="60" t="str">
        <f t="shared" si="20"/>
        <v>Agr_Pro_Coa_gra</v>
      </c>
      <c r="J693" s="60" t="s">
        <v>5463</v>
      </c>
      <c r="Q693" s="60" t="str">
        <f t="shared" si="21"/>
        <v>X</v>
      </c>
    </row>
    <row r="694" spans="1:17" x14ac:dyDescent="0.15">
      <c r="A694" s="68" t="str">
        <f>TemplateRepo!D694</f>
        <v>X</v>
      </c>
      <c r="B694" s="68" t="str">
        <f>TemplateRepo!I694</f>
        <v>S-10</v>
      </c>
      <c r="C694" s="68" t="str">
        <f>TemplateRepo!J694</f>
        <v>Agriculture</v>
      </c>
      <c r="D694" s="68" t="str">
        <f>TemplateRepo!K694</f>
        <v>Agr_Pro_Oil_See</v>
      </c>
      <c r="E694" s="68" t="str">
        <f>TemplateRepo!L694</f>
        <v>Agricultural Production|Oil Seed</v>
      </c>
      <c r="F694" s="68" t="str">
        <f>TemplateRepo!M694</f>
        <v>Mt/yr</v>
      </c>
      <c r="G694" s="68">
        <f>TemplateRepo!N694</f>
        <v>0</v>
      </c>
      <c r="H694" s="68">
        <f>TemplateRepo!A694</f>
        <v>0</v>
      </c>
      <c r="I694" s="60" t="str">
        <f t="shared" si="20"/>
        <v>Agr_Pro_Oil_See</v>
      </c>
      <c r="J694" s="60" t="s">
        <v>5464</v>
      </c>
      <c r="Q694" s="60" t="str">
        <f t="shared" si="21"/>
        <v>X</v>
      </c>
    </row>
    <row r="695" spans="1:17" x14ac:dyDescent="0.15">
      <c r="A695" s="68" t="str">
        <f>TemplateRepo!D695</f>
        <v>X</v>
      </c>
      <c r="B695" s="68" t="str">
        <f>TemplateRepo!I695</f>
        <v>S-10</v>
      </c>
      <c r="C695" s="68" t="str">
        <f>TemplateRepo!J695</f>
        <v>Agriculture</v>
      </c>
      <c r="D695" s="68" t="str">
        <f>TemplateRepo!K695</f>
        <v>Agr_Pro_Prc_Ric</v>
      </c>
      <c r="E695" s="68" t="str">
        <f>TemplateRepo!L695</f>
        <v>Agricultural Producer Price|Rice</v>
      </c>
      <c r="F695" s="68" t="str">
        <f>TemplateRepo!M695</f>
        <v>k$/Mt</v>
      </c>
      <c r="G695" s="68">
        <f>TemplateRepo!N695</f>
        <v>0</v>
      </c>
      <c r="H695" s="68">
        <f>TemplateRepo!A695</f>
        <v>0</v>
      </c>
      <c r="I695" s="60" t="str">
        <f t="shared" si="20"/>
        <v>Agr_Pro_Prc_Ric</v>
      </c>
      <c r="J695" s="60" t="s">
        <v>13854</v>
      </c>
      <c r="Q695" s="60" t="str">
        <f t="shared" si="21"/>
        <v>X</v>
      </c>
    </row>
    <row r="696" spans="1:17" x14ac:dyDescent="0.15">
      <c r="A696" s="68" t="str">
        <f>TemplateRepo!D696</f>
        <v>X</v>
      </c>
      <c r="B696" s="68" t="str">
        <f>TemplateRepo!I696</f>
        <v>S-10</v>
      </c>
      <c r="C696" s="68" t="str">
        <f>TemplateRepo!J696</f>
        <v>Agriculture</v>
      </c>
      <c r="D696" s="68" t="str">
        <f>TemplateRepo!K696</f>
        <v>Agr_Pro_Prc_Whe</v>
      </c>
      <c r="E696" s="68" t="str">
        <f>TemplateRepo!L696</f>
        <v>Agricultural Producer Price|Wheat</v>
      </c>
      <c r="F696" s="68" t="str">
        <f>TemplateRepo!M696</f>
        <v>k$/Mt</v>
      </c>
      <c r="G696" s="68">
        <f>TemplateRepo!N696</f>
        <v>0</v>
      </c>
      <c r="H696" s="68">
        <f>TemplateRepo!A696</f>
        <v>0</v>
      </c>
      <c r="I696" s="60" t="str">
        <f t="shared" si="20"/>
        <v>Agr_Pro_Prc_Whe</v>
      </c>
      <c r="J696" s="60" t="s">
        <v>13855</v>
      </c>
      <c r="Q696" s="60" t="str">
        <f t="shared" si="21"/>
        <v>X</v>
      </c>
    </row>
    <row r="697" spans="1:17" x14ac:dyDescent="0.15">
      <c r="A697" s="68" t="str">
        <f>TemplateRepo!D697</f>
        <v>X</v>
      </c>
      <c r="B697" s="68" t="str">
        <f>TemplateRepo!I697</f>
        <v>S-10</v>
      </c>
      <c r="C697" s="68" t="str">
        <f>TemplateRepo!J697</f>
        <v>Agriculture</v>
      </c>
      <c r="D697" s="68" t="str">
        <f>TemplateRepo!K697</f>
        <v>Agr_Pro_Prc_Coa_gra</v>
      </c>
      <c r="E697" s="68" t="str">
        <f>TemplateRepo!L697</f>
        <v>Agricultural Producer Price|Coarse grain</v>
      </c>
      <c r="F697" s="68" t="str">
        <f>TemplateRepo!M697</f>
        <v>k$/Mt</v>
      </c>
      <c r="G697" s="68">
        <f>TemplateRepo!N697</f>
        <v>0</v>
      </c>
      <c r="H697" s="68">
        <f>TemplateRepo!A697</f>
        <v>0</v>
      </c>
      <c r="I697" s="60" t="str">
        <f t="shared" si="20"/>
        <v>Agr_Pro_Prc_Coa_gra</v>
      </c>
      <c r="J697" s="60" t="s">
        <v>13856</v>
      </c>
      <c r="Q697" s="60" t="str">
        <f t="shared" si="21"/>
        <v>X</v>
      </c>
    </row>
    <row r="698" spans="1:17" x14ac:dyDescent="0.15">
      <c r="A698" s="68" t="str">
        <f>TemplateRepo!D698</f>
        <v>X</v>
      </c>
      <c r="B698" s="68" t="str">
        <f>TemplateRepo!I698</f>
        <v>S-10</v>
      </c>
      <c r="C698" s="68" t="str">
        <f>TemplateRepo!J698</f>
        <v>Agriculture</v>
      </c>
      <c r="D698" s="68" t="str">
        <f>TemplateRepo!K698</f>
        <v>Agr_Pro_Prc_Oil_See</v>
      </c>
      <c r="E698" s="68" t="str">
        <f>TemplateRepo!L698</f>
        <v>Agricultural Producer Price|Oil Seed</v>
      </c>
      <c r="F698" s="68" t="str">
        <f>TemplateRepo!M698</f>
        <v>k$/Mt</v>
      </c>
      <c r="G698" s="68">
        <f>TemplateRepo!N698</f>
        <v>0</v>
      </c>
      <c r="H698" s="68">
        <f>TemplateRepo!A698</f>
        <v>0</v>
      </c>
      <c r="I698" s="60" t="str">
        <f t="shared" si="20"/>
        <v>Agr_Pro_Prc_Oil_See</v>
      </c>
      <c r="J698" s="60" t="s">
        <v>13857</v>
      </c>
      <c r="Q698" s="60" t="str">
        <f t="shared" si="21"/>
        <v>X</v>
      </c>
    </row>
    <row r="699" spans="1:17" x14ac:dyDescent="0.15">
      <c r="A699" s="68" t="str">
        <f>TemplateRepo!D699</f>
        <v>X</v>
      </c>
      <c r="B699" s="68" t="str">
        <f>TemplateRepo!I699</f>
        <v>Original</v>
      </c>
      <c r="C699" s="68" t="str">
        <f>TemplateRepo!J699</f>
        <v>Policy cost</v>
      </c>
      <c r="D699" s="68" t="str">
        <f>TemplateRepo!K699</f>
        <v>Pol_Cos_GDP_Los_rat</v>
      </c>
      <c r="E699" s="68" t="str">
        <f>TemplateRepo!L699</f>
        <v>Policy Cost|GDP Loss rate</v>
      </c>
      <c r="F699" s="68" t="str">
        <f>TemplateRepo!M699</f>
        <v>%/year</v>
      </c>
      <c r="G699" s="68" t="str">
        <f>TemplateRepo!N699</f>
        <v>GDP loss rates in a policy scenario compared to the corresponding baseline (losses should be reported as negative numbers)</v>
      </c>
      <c r="H699" s="68">
        <f>TemplateRepo!A699</f>
        <v>0</v>
      </c>
      <c r="I699" s="60" t="str">
        <f t="shared" si="20"/>
        <v>Pol_Cos_GDP_Los_rat</v>
      </c>
      <c r="J699" s="60" t="s">
        <v>13796</v>
      </c>
      <c r="Q699" s="60" t="str">
        <f t="shared" si="21"/>
        <v>X</v>
      </c>
    </row>
    <row r="700" spans="1:17" x14ac:dyDescent="0.15">
      <c r="A700" s="68" t="str">
        <f>TemplateRepo!D700</f>
        <v>X</v>
      </c>
      <c r="B700" s="68" t="str">
        <f>TemplateRepo!I700</f>
        <v>Original</v>
      </c>
      <c r="C700" s="68" t="str">
        <f>TemplateRepo!J700</f>
        <v>Agriculture</v>
      </c>
      <c r="D700" s="68" t="str">
        <f>TemplateRepo!K700</f>
        <v>Pop_Ris_of_Hun</v>
      </c>
      <c r="E700" s="68" t="str">
        <f>TemplateRepo!L700</f>
        <v>Population|Risk of Hunger</v>
      </c>
      <c r="F700" s="68" t="str">
        <f>TemplateRepo!M700</f>
        <v>Million</v>
      </c>
      <c r="G700" s="68" t="str">
        <f>TemplateRepo!N700</f>
        <v>population at risk of hunger, calculated by multipling total population and prevalence of undernourishment which is computed from a probability distribution of daily dietary energy consumption and minimum dietary energy requirement.</v>
      </c>
      <c r="H700" s="68">
        <f>TemplateRepo!A700</f>
        <v>0</v>
      </c>
      <c r="I700" s="60" t="str">
        <f t="shared" si="20"/>
        <v>Pop_Ris_of_Hun</v>
      </c>
      <c r="J700" s="60" t="s">
        <v>5470</v>
      </c>
      <c r="P700" s="60">
        <v>1466</v>
      </c>
      <c r="Q700" s="60" t="str">
        <f t="shared" si="21"/>
        <v>X</v>
      </c>
    </row>
    <row r="701" spans="1:17" x14ac:dyDescent="0.15">
      <c r="A701" s="68" t="str">
        <f>TemplateRepo!D701</f>
        <v>X</v>
      </c>
      <c r="B701" s="68" t="str">
        <f>TemplateRepo!I701</f>
        <v>Original</v>
      </c>
      <c r="C701" s="68" t="str">
        <f>TemplateRepo!J701</f>
        <v>Socioeconomic</v>
      </c>
      <c r="D701" s="68" t="str">
        <f>TemplateRepo!K701</f>
        <v>Ene_Its</v>
      </c>
      <c r="E701" s="68" t="str">
        <f>TemplateRepo!L701</f>
        <v>Energy Intensity</v>
      </c>
      <c r="F701" s="68" t="str">
        <f>TemplateRepo!M701</f>
        <v>PE GJ/GDP $</v>
      </c>
      <c r="G701" s="68">
        <f>TemplateRepo!N701</f>
        <v>0</v>
      </c>
      <c r="H701" s="68">
        <f>TemplateRepo!A701</f>
        <v>0</v>
      </c>
      <c r="I701" s="60" t="str">
        <f t="shared" si="20"/>
        <v>Ene_Its</v>
      </c>
      <c r="J701" s="60" t="s">
        <v>13796</v>
      </c>
      <c r="Q701" s="60" t="str">
        <f t="shared" si="21"/>
        <v>X</v>
      </c>
    </row>
    <row r="702" spans="1:17" x14ac:dyDescent="0.15">
      <c r="A702" s="68" t="str">
        <f>TemplateRepo!D702</f>
        <v>X</v>
      </c>
      <c r="B702" s="68" t="str">
        <f>TemplateRepo!I702</f>
        <v>Original</v>
      </c>
      <c r="C702" s="68" t="str">
        <f>TemplateRepo!J702</f>
        <v>Socioeconomic</v>
      </c>
      <c r="D702" s="68" t="str">
        <f>TemplateRepo!K702</f>
        <v>Car_Its</v>
      </c>
      <c r="E702" s="68" t="str">
        <f>TemplateRepo!L702</f>
        <v>Carbon Intensity</v>
      </c>
      <c r="F702" s="68" t="str">
        <f>TemplateRepo!M702</f>
        <v>CO2 t/ PE GJ</v>
      </c>
      <c r="G702" s="68">
        <f>TemplateRepo!N702</f>
        <v>0</v>
      </c>
      <c r="H702" s="68">
        <f>TemplateRepo!A702</f>
        <v>0</v>
      </c>
      <c r="I702" s="60" t="str">
        <f t="shared" si="20"/>
        <v>Car_Its</v>
      </c>
      <c r="J702" s="60" t="s">
        <v>13797</v>
      </c>
      <c r="Q702" s="60" t="str">
        <f t="shared" si="21"/>
        <v>X</v>
      </c>
    </row>
    <row r="703" spans="1:17" x14ac:dyDescent="0.15">
      <c r="A703" s="68" t="str">
        <f>TemplateRepo!D703</f>
        <v>X</v>
      </c>
      <c r="B703" s="68" t="str">
        <f>TemplateRepo!I703</f>
        <v>Original</v>
      </c>
      <c r="C703" s="68" t="str">
        <f>TemplateRepo!J703</f>
        <v>Energy</v>
      </c>
      <c r="D703" s="68" t="str">
        <f>TemplateRepo!K703</f>
        <v>Ele_rat_Ele</v>
      </c>
      <c r="E703" s="68" t="str">
        <f>TemplateRepo!L703</f>
        <v>Electrification rate (Ele/TFC)</v>
      </c>
      <c r="F703" s="68" t="str">
        <f>TemplateRepo!M703</f>
        <v>(%)</v>
      </c>
      <c r="G703" s="68">
        <f>TemplateRepo!N703</f>
        <v>0</v>
      </c>
      <c r="H703" s="68">
        <f>TemplateRepo!A703</f>
        <v>0</v>
      </c>
      <c r="I703" s="60" t="str">
        <f t="shared" si="20"/>
        <v>Ele_rat_Ele</v>
      </c>
      <c r="J703" s="60" t="s">
        <v>13798</v>
      </c>
      <c r="Q703" s="60" t="str">
        <f t="shared" si="21"/>
        <v>X</v>
      </c>
    </row>
    <row r="704" spans="1:17" x14ac:dyDescent="0.15">
      <c r="A704" s="68" t="str">
        <f>TemplateRepo!D704</f>
        <v>X</v>
      </c>
      <c r="B704" s="68" t="str">
        <f>TemplateRepo!I704</f>
        <v>Original</v>
      </c>
      <c r="C704" s="68" t="str">
        <f>TemplateRepo!J704</f>
        <v>Socioeconomic</v>
      </c>
      <c r="D704" s="68" t="str">
        <f>TemplateRepo!K704</f>
        <v>NOx_Emi_Its</v>
      </c>
      <c r="E704" s="68" t="str">
        <f>TemplateRepo!L704</f>
        <v>NOx Emission Intensity</v>
      </c>
      <c r="F704" s="68" t="str">
        <f>TemplateRepo!M704</f>
        <v>NOx kg/ PE GJ</v>
      </c>
      <c r="G704" s="68">
        <f>TemplateRepo!N704</f>
        <v>0</v>
      </c>
      <c r="H704" s="68">
        <f>TemplateRepo!A704</f>
        <v>0</v>
      </c>
      <c r="I704" s="60" t="str">
        <f t="shared" si="20"/>
        <v>NOx_Emi_Its</v>
      </c>
      <c r="J704" s="60" t="s">
        <v>13797</v>
      </c>
      <c r="Q704" s="60" t="str">
        <f t="shared" si="21"/>
        <v>X</v>
      </c>
    </row>
    <row r="705" spans="1:17" x14ac:dyDescent="0.15">
      <c r="A705" s="68" t="str">
        <f>TemplateRepo!D705</f>
        <v>X</v>
      </c>
      <c r="B705" s="68" t="str">
        <f>TemplateRepo!I705</f>
        <v>Original</v>
      </c>
      <c r="C705" s="68" t="str">
        <f>TemplateRepo!J705</f>
        <v>Socioeconomic</v>
      </c>
      <c r="D705" s="68" t="str">
        <f>TemplateRepo!K705</f>
        <v>Sul_Emi_Its</v>
      </c>
      <c r="E705" s="68" t="str">
        <f>TemplateRepo!L705</f>
        <v>Sulfur Emission Intensity</v>
      </c>
      <c r="F705" s="68" t="str">
        <f>TemplateRepo!M705</f>
        <v>Sulfur kg/ PE GJ</v>
      </c>
      <c r="G705" s="68">
        <f>TemplateRepo!N705</f>
        <v>0</v>
      </c>
      <c r="H705" s="68">
        <f>TemplateRepo!A705</f>
        <v>0</v>
      </c>
      <c r="I705" s="60" t="str">
        <f t="shared" si="20"/>
        <v>Sul_Emi_Its</v>
      </c>
      <c r="J705" s="60" t="s">
        <v>13797</v>
      </c>
      <c r="Q705" s="60" t="str">
        <f t="shared" si="21"/>
        <v>X</v>
      </c>
    </row>
    <row r="706" spans="1:17" x14ac:dyDescent="0.15">
      <c r="A706" s="68" t="str">
        <f>TemplateRepo!D706</f>
        <v>X</v>
      </c>
      <c r="B706" s="68" t="str">
        <f>TemplateRepo!I706</f>
        <v>Original</v>
      </c>
      <c r="C706" s="68" t="str">
        <f>TemplateRepo!J706</f>
        <v>Socioeconomic</v>
      </c>
      <c r="D706" s="68" t="str">
        <f>TemplateRepo!K706</f>
        <v>NOx_Emi_Its_Ene_Sup</v>
      </c>
      <c r="E706" s="68" t="str">
        <f>TemplateRepo!L706</f>
        <v>NOx Emission Intensity|Energy Supply</v>
      </c>
      <c r="F706" s="68" t="str">
        <f>TemplateRepo!M706</f>
        <v>NOx kg/ PE GJ</v>
      </c>
      <c r="G706" s="68">
        <f>TemplateRepo!N706</f>
        <v>0</v>
      </c>
      <c r="H706" s="68">
        <f>TemplateRepo!A706</f>
        <v>0</v>
      </c>
      <c r="I706" s="60" t="str">
        <f t="shared" si="20"/>
        <v>NOx_Emi_Its_Ene_Sup</v>
      </c>
      <c r="J706" s="60" t="s">
        <v>13797</v>
      </c>
      <c r="Q706" s="60" t="str">
        <f t="shared" si="21"/>
        <v>X</v>
      </c>
    </row>
    <row r="707" spans="1:17" x14ac:dyDescent="0.15">
      <c r="A707" s="68" t="str">
        <f>TemplateRepo!D707</f>
        <v>X</v>
      </c>
      <c r="B707" s="68" t="str">
        <f>TemplateRepo!I707</f>
        <v>Original</v>
      </c>
      <c r="C707" s="68" t="str">
        <f>TemplateRepo!J707</f>
        <v>Socioeconomic</v>
      </c>
      <c r="D707" s="68" t="str">
        <f>TemplateRepo!K707</f>
        <v>Sul_Emi_Its_Ene_Sup</v>
      </c>
      <c r="E707" s="68" t="str">
        <f>TemplateRepo!L707</f>
        <v>Sulfur Emission Intensity|Energy Supply</v>
      </c>
      <c r="F707" s="68" t="str">
        <f>TemplateRepo!M707</f>
        <v>Sulfur kg/ PE GJ</v>
      </c>
      <c r="G707" s="68">
        <f>TemplateRepo!N707</f>
        <v>0</v>
      </c>
      <c r="H707" s="68">
        <f>TemplateRepo!A707</f>
        <v>0</v>
      </c>
      <c r="I707" s="60" t="str">
        <f t="shared" ref="I707:I770" si="22">D707</f>
        <v>Sul_Emi_Its_Ene_Sup</v>
      </c>
      <c r="J707" s="60" t="s">
        <v>13797</v>
      </c>
      <c r="Q707" s="60" t="str">
        <f t="shared" ref="Q707:Q770" si="23">A707</f>
        <v>X</v>
      </c>
    </row>
    <row r="708" spans="1:17" x14ac:dyDescent="0.15">
      <c r="A708" s="68" t="str">
        <f>TemplateRepo!D708</f>
        <v>X</v>
      </c>
      <c r="B708" s="68" t="str">
        <f>TemplateRepo!I708</f>
        <v>Original</v>
      </c>
      <c r="C708" s="68" t="str">
        <f>TemplateRepo!J708</f>
        <v>Socioeconomic</v>
      </c>
      <c r="D708" s="68" t="str">
        <f>TemplateRepo!K708</f>
        <v>Ene_Its_Imp_Spe</v>
      </c>
      <c r="E708" s="68" t="str">
        <f>TemplateRepo!L708</f>
        <v>Energy Intensity Improvement Speed</v>
      </c>
      <c r="F708" s="68" t="str">
        <f>TemplateRepo!M708</f>
        <v>%/year</v>
      </c>
      <c r="G708" s="68">
        <f>TemplateRepo!N708</f>
        <v>0</v>
      </c>
      <c r="H708" s="68">
        <f>TemplateRepo!A708</f>
        <v>0</v>
      </c>
      <c r="I708" s="60" t="str">
        <f t="shared" si="22"/>
        <v>Ene_Its_Imp_Spe</v>
      </c>
      <c r="J708" s="60" t="s">
        <v>13797</v>
      </c>
      <c r="Q708" s="60" t="str">
        <f t="shared" si="23"/>
        <v>X</v>
      </c>
    </row>
    <row r="709" spans="1:17" x14ac:dyDescent="0.15">
      <c r="A709" s="68" t="str">
        <f>TemplateRepo!D709</f>
        <v>X</v>
      </c>
      <c r="B709" s="68" t="str">
        <f>TemplateRepo!I709</f>
        <v>Original</v>
      </c>
      <c r="C709" s="68" t="str">
        <f>TemplateRepo!J709</f>
        <v>Socioeconomic</v>
      </c>
      <c r="D709" s="68" t="str">
        <f>TemplateRepo!K709</f>
        <v>Car_Its_Imp_Spe</v>
      </c>
      <c r="E709" s="68" t="str">
        <f>TemplateRepo!L709</f>
        <v>Carbon Intensity Improvement Speed</v>
      </c>
      <c r="F709" s="68" t="str">
        <f>TemplateRepo!M709</f>
        <v>%/year</v>
      </c>
      <c r="G709" s="68">
        <f>TemplateRepo!N709</f>
        <v>0</v>
      </c>
      <c r="H709" s="68">
        <f>TemplateRepo!A709</f>
        <v>0</v>
      </c>
      <c r="I709" s="60" t="str">
        <f t="shared" si="22"/>
        <v>Car_Its_Imp_Spe</v>
      </c>
      <c r="J709" s="60" t="s">
        <v>13797</v>
      </c>
      <c r="Q709" s="60" t="str">
        <f t="shared" si="23"/>
        <v>X</v>
      </c>
    </row>
    <row r="710" spans="1:17" x14ac:dyDescent="0.15">
      <c r="A710" s="68" t="str">
        <f>TemplateRepo!D710</f>
        <v>X</v>
      </c>
      <c r="B710" s="68" t="str">
        <f>TemplateRepo!I710</f>
        <v>Original</v>
      </c>
      <c r="C710" s="68" t="str">
        <f>TemplateRepo!J710</f>
        <v>Policy cost</v>
      </c>
      <c r="D710" s="68" t="str">
        <f>TemplateRepo!K710</f>
        <v>Pol_Cos_Cns_Los_rat</v>
      </c>
      <c r="E710" s="68" t="str">
        <f>TemplateRepo!L710</f>
        <v>Policy Cost|Consumption Loss rate</v>
      </c>
      <c r="F710" s="68" t="str">
        <f>TemplateRepo!M710</f>
        <v>%/year</v>
      </c>
      <c r="G710" s="68" t="str">
        <f>TemplateRepo!N710</f>
        <v>consumption loss rates in a policy scenario compared to the corresponding baseline (losses should be reported as negative numbers)</v>
      </c>
      <c r="H710" s="68">
        <f>TemplateRepo!A710</f>
        <v>0</v>
      </c>
      <c r="I710" s="60" t="str">
        <f t="shared" si="22"/>
        <v>Pol_Cos_Cns_Los_rat</v>
      </c>
      <c r="J710" s="60" t="s">
        <v>13799</v>
      </c>
      <c r="Q710" s="60" t="str">
        <f t="shared" si="23"/>
        <v>X</v>
      </c>
    </row>
    <row r="711" spans="1:17" x14ac:dyDescent="0.15">
      <c r="A711" s="68" t="str">
        <f>TemplateRepo!D711</f>
        <v>X</v>
      </c>
      <c r="B711" s="68" t="str">
        <f>TemplateRepo!I711</f>
        <v>Original</v>
      </c>
      <c r="C711" s="68" t="str">
        <f>TemplateRepo!J711</f>
        <v>Trade</v>
      </c>
      <c r="D711" s="68" t="str">
        <f>TemplateRepo!K711</f>
        <v>Trd_Dep_Oil</v>
      </c>
      <c r="E711" s="68" t="str">
        <f>TemplateRepo!L711</f>
        <v>Trade Dependency|Oil</v>
      </c>
      <c r="F711" s="68" t="str">
        <f>TemplateRepo!M711</f>
        <v>-</v>
      </c>
      <c r="G711" s="68" t="str">
        <f>TemplateRepo!N711</f>
        <v>Oil trade dependency measured by import per consumption</v>
      </c>
      <c r="H711" s="68">
        <f>TemplateRepo!A711</f>
        <v>0</v>
      </c>
      <c r="I711" s="60" t="str">
        <f t="shared" si="22"/>
        <v>Trd_Dep_Oil</v>
      </c>
      <c r="J711" s="60" t="s">
        <v>13802</v>
      </c>
      <c r="Q711" s="60" t="str">
        <f t="shared" si="23"/>
        <v>X</v>
      </c>
    </row>
    <row r="712" spans="1:17" x14ac:dyDescent="0.15">
      <c r="A712" s="68" t="str">
        <f>TemplateRepo!D712</f>
        <v>X</v>
      </c>
      <c r="B712" s="68" t="str">
        <f>TemplateRepo!I712</f>
        <v>Original</v>
      </c>
      <c r="C712" s="68" t="str">
        <f>TemplateRepo!J712</f>
        <v>Trade</v>
      </c>
      <c r="D712" s="68" t="str">
        <f>TemplateRepo!K712</f>
        <v>Trd_Dep_Gas</v>
      </c>
      <c r="E712" s="68" t="str">
        <f>TemplateRepo!L712</f>
        <v>Trade Dependency|Gas</v>
      </c>
      <c r="F712" s="68" t="str">
        <f>TemplateRepo!M712</f>
        <v>-</v>
      </c>
      <c r="G712" s="68" t="str">
        <f>TemplateRepo!N712</f>
        <v>Gas trade dependency measured by import per consumption</v>
      </c>
      <c r="H712" s="68">
        <f>TemplateRepo!A712</f>
        <v>0</v>
      </c>
      <c r="I712" s="60" t="str">
        <f t="shared" si="22"/>
        <v>Trd_Dep_Gas</v>
      </c>
      <c r="J712" s="60" t="s">
        <v>13803</v>
      </c>
      <c r="Q712" s="60" t="str">
        <f t="shared" si="23"/>
        <v>X</v>
      </c>
    </row>
    <row r="713" spans="1:17" x14ac:dyDescent="0.15">
      <c r="A713" s="68" t="str">
        <f>TemplateRepo!D713</f>
        <v>X</v>
      </c>
      <c r="B713" s="68" t="str">
        <f>TemplateRepo!I713</f>
        <v>Original</v>
      </c>
      <c r="C713" s="68" t="str">
        <f>TemplateRepo!J713</f>
        <v>Trade</v>
      </c>
      <c r="D713" s="68" t="str">
        <f>TemplateRepo!K713</f>
        <v>Trd_Dep_Coa</v>
      </c>
      <c r="E713" s="68" t="str">
        <f>TemplateRepo!L713</f>
        <v>Trade Dependency|Coal</v>
      </c>
      <c r="F713" s="68" t="str">
        <f>TemplateRepo!M713</f>
        <v>-</v>
      </c>
      <c r="G713" s="68" t="str">
        <f>TemplateRepo!N713</f>
        <v>Coal trade dependency measured by import per consumption</v>
      </c>
      <c r="H713" s="68">
        <f>TemplateRepo!A713</f>
        <v>0</v>
      </c>
      <c r="I713" s="60" t="str">
        <f t="shared" si="22"/>
        <v>Trd_Dep_Coa</v>
      </c>
      <c r="J713" s="60" t="s">
        <v>13804</v>
      </c>
      <c r="Q713" s="60" t="str">
        <f t="shared" si="23"/>
        <v>X</v>
      </c>
    </row>
    <row r="714" spans="1:17" x14ac:dyDescent="0.15">
      <c r="A714" s="68" t="str">
        <f>TemplateRepo!D714</f>
        <v>X</v>
      </c>
      <c r="B714" s="68" t="str">
        <f>TemplateRepo!I714</f>
        <v>Original</v>
      </c>
      <c r="C714" s="68" t="str">
        <f>TemplateRepo!J714</f>
        <v>Trade</v>
      </c>
      <c r="D714" s="68" t="str">
        <f>TemplateRepo!K714</f>
        <v>Trd_Dep_Ric</v>
      </c>
      <c r="E714" s="68" t="str">
        <f>TemplateRepo!L714</f>
        <v>Trade Dependency|Rice</v>
      </c>
      <c r="F714" s="68" t="str">
        <f>TemplateRepo!M714</f>
        <v>-</v>
      </c>
      <c r="G714" s="68" t="str">
        <f>TemplateRepo!N714</f>
        <v>Rice trade dependency measured by import per consumption</v>
      </c>
      <c r="H714" s="68">
        <f>TemplateRepo!A714</f>
        <v>0</v>
      </c>
      <c r="I714" s="60" t="str">
        <f t="shared" si="22"/>
        <v>Trd_Dep_Ric</v>
      </c>
      <c r="J714" s="60" t="s">
        <v>13806</v>
      </c>
      <c r="Q714" s="60" t="str">
        <f t="shared" si="23"/>
        <v>X</v>
      </c>
    </row>
    <row r="715" spans="1:17" x14ac:dyDescent="0.15">
      <c r="A715" s="68" t="str">
        <f>TemplateRepo!D715</f>
        <v>X</v>
      </c>
      <c r="B715" s="68" t="str">
        <f>TemplateRepo!I715</f>
        <v>Original</v>
      </c>
      <c r="C715" s="68" t="str">
        <f>TemplateRepo!J715</f>
        <v>Trade</v>
      </c>
      <c r="D715" s="68" t="str">
        <f>TemplateRepo!K715</f>
        <v>Trd_Dep_Whe</v>
      </c>
      <c r="E715" s="68" t="str">
        <f>TemplateRepo!L715</f>
        <v>Trade Dependency|Wheat</v>
      </c>
      <c r="F715" s="68" t="str">
        <f>TemplateRepo!M715</f>
        <v>-</v>
      </c>
      <c r="G715" s="68" t="str">
        <f>TemplateRepo!N715</f>
        <v>Wheat trade dependency measured by import per consumption</v>
      </c>
      <c r="H715" s="68">
        <f>TemplateRepo!A715</f>
        <v>0</v>
      </c>
      <c r="I715" s="60" t="str">
        <f t="shared" si="22"/>
        <v>Trd_Dep_Whe</v>
      </c>
      <c r="J715" s="60" t="s">
        <v>13805</v>
      </c>
      <c r="Q715" s="60" t="str">
        <f t="shared" si="23"/>
        <v>X</v>
      </c>
    </row>
    <row r="716" spans="1:17" x14ac:dyDescent="0.15">
      <c r="A716" s="68" t="str">
        <f>TemplateRepo!D716</f>
        <v>X</v>
      </c>
      <c r="B716" s="68" t="str">
        <f>TemplateRepo!I716</f>
        <v>Original</v>
      </c>
      <c r="C716" s="68" t="str">
        <f>TemplateRepo!J716</f>
        <v>Trade</v>
      </c>
      <c r="D716" s="68" t="str">
        <f>TemplateRepo!K716</f>
        <v>Trd_Dep_Coa_gra</v>
      </c>
      <c r="E716" s="68" t="str">
        <f>TemplateRepo!L716</f>
        <v>Trade Dependency|Coarse grain</v>
      </c>
      <c r="F716" s="68" t="str">
        <f>TemplateRepo!M716</f>
        <v>-</v>
      </c>
      <c r="G716" s="68" t="str">
        <f>TemplateRepo!N716</f>
        <v>Coarse grain trade dependency measured by import per consumption</v>
      </c>
      <c r="H716" s="68">
        <f>TemplateRepo!A716</f>
        <v>0</v>
      </c>
      <c r="I716" s="60" t="str">
        <f t="shared" si="22"/>
        <v>Trd_Dep_Coa_gra</v>
      </c>
      <c r="J716" s="60" t="s">
        <v>5100</v>
      </c>
      <c r="Q716" s="60" t="str">
        <f t="shared" si="23"/>
        <v>X</v>
      </c>
    </row>
    <row r="717" spans="1:17" x14ac:dyDescent="0.15">
      <c r="A717" s="68" t="str">
        <f>TemplateRepo!D717</f>
        <v>X</v>
      </c>
      <c r="B717" s="68" t="str">
        <f>TemplateRepo!I717</f>
        <v>Original</v>
      </c>
      <c r="C717" s="68" t="str">
        <f>TemplateRepo!J717</f>
        <v>Socioeconomic</v>
      </c>
      <c r="D717" s="68" t="str">
        <f>TemplateRepo!K717</f>
        <v>NOx_Emi_Its_GDP</v>
      </c>
      <c r="E717" s="68" t="str">
        <f>TemplateRepo!L717</f>
        <v>NOx Emission Intensity|GDP</v>
      </c>
      <c r="F717" s="68" t="str">
        <f>TemplateRepo!M717</f>
        <v>NOx kg/US$</v>
      </c>
      <c r="G717" s="68">
        <f>TemplateRepo!N717</f>
        <v>0</v>
      </c>
      <c r="H717" s="68">
        <f>TemplateRepo!A717</f>
        <v>0</v>
      </c>
      <c r="I717" s="60" t="str">
        <f t="shared" si="22"/>
        <v>NOx_Emi_Its_GDP</v>
      </c>
      <c r="J717" s="60" t="s">
        <v>13800</v>
      </c>
      <c r="Q717" s="60" t="str">
        <f t="shared" si="23"/>
        <v>X</v>
      </c>
    </row>
    <row r="718" spans="1:17" x14ac:dyDescent="0.15">
      <c r="A718" s="68" t="str">
        <f>TemplateRepo!D718</f>
        <v>X</v>
      </c>
      <c r="B718" s="68" t="str">
        <f>TemplateRepo!I718</f>
        <v>Original</v>
      </c>
      <c r="C718" s="68" t="str">
        <f>TemplateRepo!J718</f>
        <v>Socioeconomic</v>
      </c>
      <c r="D718" s="68" t="str">
        <f>TemplateRepo!K718</f>
        <v>Sul_Emi_Its_GDP</v>
      </c>
      <c r="E718" s="68" t="str">
        <f>TemplateRepo!L718</f>
        <v>Sulfur Emission Intensity|GDP</v>
      </c>
      <c r="F718" s="68" t="str">
        <f>TemplateRepo!M718</f>
        <v>Sulfur kg/US$</v>
      </c>
      <c r="G718" s="68">
        <f>TemplateRepo!N718</f>
        <v>0</v>
      </c>
      <c r="H718" s="68">
        <f>TemplateRepo!A718</f>
        <v>0</v>
      </c>
      <c r="I718" s="60" t="str">
        <f t="shared" si="22"/>
        <v>Sul_Emi_Its_GDP</v>
      </c>
      <c r="J718" s="60" t="s">
        <v>13800</v>
      </c>
      <c r="Q718" s="60" t="str">
        <f t="shared" si="23"/>
        <v>X</v>
      </c>
    </row>
    <row r="719" spans="1:17" x14ac:dyDescent="0.15">
      <c r="A719" s="68" t="str">
        <f>TemplateRepo!D719</f>
        <v>X</v>
      </c>
      <c r="B719" s="68" t="str">
        <f>TemplateRepo!I719</f>
        <v>Original</v>
      </c>
      <c r="C719" s="68" t="str">
        <f>TemplateRepo!J719</f>
        <v>Energy</v>
      </c>
      <c r="D719" s="68" t="str">
        <f>TemplateRepo!K719</f>
        <v>Fin_Ene_per_cap</v>
      </c>
      <c r="E719" s="68" t="str">
        <f>TemplateRepo!L719</f>
        <v>Final Energy per capita</v>
      </c>
      <c r="F719" s="68" t="str">
        <f>TemplateRepo!M719</f>
        <v>GJ/capita</v>
      </c>
      <c r="G719" s="68">
        <f>TemplateRepo!N719</f>
        <v>0</v>
      </c>
      <c r="H719" s="68">
        <f>TemplateRepo!A719</f>
        <v>0</v>
      </c>
      <c r="I719" s="60" t="str">
        <f t="shared" si="22"/>
        <v>Fin_Ene_per_cap</v>
      </c>
      <c r="J719" s="60" t="s">
        <v>13801</v>
      </c>
      <c r="Q719" s="60" t="str">
        <f t="shared" si="23"/>
        <v>X</v>
      </c>
    </row>
    <row r="720" spans="1:17" x14ac:dyDescent="0.15">
      <c r="A720" s="68" t="str">
        <f>TemplateRepo!D720</f>
        <v>X</v>
      </c>
      <c r="B720" s="68" t="str">
        <f>TemplateRepo!I720</f>
        <v>Original</v>
      </c>
      <c r="C720" s="68" t="str">
        <f>TemplateRepo!J720</f>
        <v>GDP</v>
      </c>
      <c r="D720" s="68" t="str">
        <f>TemplateRepo!K720</f>
        <v>GDP_per_cap</v>
      </c>
      <c r="E720" s="68" t="str">
        <f>TemplateRepo!L720</f>
        <v>GDP per capita</v>
      </c>
      <c r="F720" s="68" t="str">
        <f>TemplateRepo!M720</f>
        <v>1000US$2010/capita</v>
      </c>
      <c r="G720" s="68">
        <f>TemplateRepo!N720</f>
        <v>0</v>
      </c>
      <c r="H720" s="68">
        <f>TemplateRepo!A720</f>
        <v>0</v>
      </c>
      <c r="I720" s="60" t="str">
        <f t="shared" si="22"/>
        <v>GDP_per_cap</v>
      </c>
      <c r="J720" s="60" t="s">
        <v>13801</v>
      </c>
      <c r="Q720" s="60" t="str">
        <f t="shared" si="23"/>
        <v>X</v>
      </c>
    </row>
    <row r="721" spans="1:17" x14ac:dyDescent="0.15">
      <c r="A721" s="68" t="str">
        <f>TemplateRepo!D721</f>
        <v>X</v>
      </c>
      <c r="B721" s="68" t="str">
        <f>TemplateRepo!I721</f>
        <v>Original</v>
      </c>
      <c r="C721" s="68" t="str">
        <f>TemplateRepo!J721</f>
        <v>Socioeconomic</v>
      </c>
      <c r="D721" s="68" t="str">
        <f>TemplateRepo!K721</f>
        <v>Sec_ind_sha</v>
      </c>
      <c r="E721" s="68" t="str">
        <f>TemplateRepo!L721</f>
        <v>Secondary industry share</v>
      </c>
      <c r="F721" s="68" t="str">
        <f>TemplateRepo!M721</f>
        <v>%</v>
      </c>
      <c r="G721" s="68">
        <f>TemplateRepo!N721</f>
        <v>0</v>
      </c>
      <c r="H721" s="68">
        <f>TemplateRepo!A721</f>
        <v>0</v>
      </c>
      <c r="I721" s="60" t="str">
        <f t="shared" si="22"/>
        <v>Sec_ind_sha</v>
      </c>
      <c r="J721" s="60" t="s">
        <v>13800</v>
      </c>
      <c r="Q721" s="60" t="str">
        <f t="shared" si="23"/>
        <v>X</v>
      </c>
    </row>
    <row r="722" spans="1:17" x14ac:dyDescent="0.15">
      <c r="A722" s="68" t="str">
        <f>TemplateRepo!D722</f>
        <v>X</v>
      </c>
      <c r="B722" s="68" t="str">
        <f>TemplateRepo!I722</f>
        <v>Original</v>
      </c>
      <c r="C722" s="68" t="str">
        <f>TemplateRepo!J722</f>
        <v>Socioeconomic</v>
      </c>
      <c r="D722" s="68" t="str">
        <f>TemplateRepo!K722</f>
        <v>Ter_ind_sha</v>
      </c>
      <c r="E722" s="68" t="str">
        <f>TemplateRepo!L722</f>
        <v>Tertiary industry share</v>
      </c>
      <c r="F722" s="68" t="str">
        <f>TemplateRepo!M722</f>
        <v>%</v>
      </c>
      <c r="G722" s="68">
        <f>TemplateRepo!N722</f>
        <v>0</v>
      </c>
      <c r="H722" s="68">
        <f>TemplateRepo!A722</f>
        <v>0</v>
      </c>
      <c r="I722" s="60" t="str">
        <f t="shared" si="22"/>
        <v>Ter_ind_sha</v>
      </c>
      <c r="J722" s="60" t="s">
        <v>13800</v>
      </c>
      <c r="Q722" s="60" t="str">
        <f t="shared" si="23"/>
        <v>X</v>
      </c>
    </row>
    <row r="723" spans="1:17" x14ac:dyDescent="0.15">
      <c r="A723" s="68" t="str">
        <f>TemplateRepo!D723</f>
        <v>X</v>
      </c>
      <c r="B723" s="68" t="str">
        <f>TemplateRepo!I723</f>
        <v>Original</v>
      </c>
      <c r="C723" s="68" t="str">
        <f>TemplateRepo!J723</f>
        <v>Socioeconomic</v>
      </c>
      <c r="D723" s="68" t="str">
        <f>TemplateRepo!K723</f>
        <v>Prm_ind_sha</v>
      </c>
      <c r="E723" s="68" t="str">
        <f>TemplateRepo!L723</f>
        <v>Primary industry share</v>
      </c>
      <c r="F723" s="68" t="str">
        <f>TemplateRepo!M723</f>
        <v>%</v>
      </c>
      <c r="G723" s="68">
        <f>TemplateRepo!N723</f>
        <v>0</v>
      </c>
      <c r="H723" s="68">
        <f>TemplateRepo!A723</f>
        <v>0</v>
      </c>
      <c r="I723" s="60" t="str">
        <f t="shared" si="22"/>
        <v>Prm_ind_sha</v>
      </c>
      <c r="J723" s="60" t="s">
        <v>13800</v>
      </c>
      <c r="Q723" s="60" t="str">
        <f t="shared" si="23"/>
        <v>X</v>
      </c>
    </row>
    <row r="724" spans="1:17" x14ac:dyDescent="0.15">
      <c r="A724" s="68" t="str">
        <f>TemplateRepo!D724</f>
        <v>X</v>
      </c>
      <c r="B724" s="68" t="str">
        <f>TemplateRepo!I724</f>
        <v>Original</v>
      </c>
      <c r="C724" s="68" t="str">
        <f>TemplateRepo!J724</f>
        <v>Socioeconomic</v>
      </c>
      <c r="D724" s="68" t="str">
        <f>TemplateRepo!K724</f>
        <v>Tot_exp_sha</v>
      </c>
      <c r="E724" s="68" t="str">
        <f>TemplateRepo!L724</f>
        <v>Total export share</v>
      </c>
      <c r="F724" s="68" t="str">
        <f>TemplateRepo!M724</f>
        <v>%</v>
      </c>
      <c r="G724" s="68">
        <f>TemplateRepo!N724</f>
        <v>0</v>
      </c>
      <c r="H724" s="68">
        <f>TemplateRepo!A724</f>
        <v>0</v>
      </c>
      <c r="I724" s="60" t="str">
        <f t="shared" si="22"/>
        <v>Tot_exp_sha</v>
      </c>
      <c r="J724" s="60" t="s">
        <v>13800</v>
      </c>
      <c r="Q724" s="60" t="str">
        <f t="shared" si="23"/>
        <v>X</v>
      </c>
    </row>
    <row r="725" spans="1:17" x14ac:dyDescent="0.15">
      <c r="A725" s="68" t="str">
        <f>TemplateRepo!D725</f>
        <v>X</v>
      </c>
      <c r="B725" s="68" t="str">
        <f>TemplateRepo!I725</f>
        <v>Original</v>
      </c>
      <c r="C725" s="68" t="str">
        <f>TemplateRepo!J725</f>
        <v>Socioeconomic</v>
      </c>
      <c r="D725" s="68" t="str">
        <f>TemplateRepo!K725</f>
        <v>Tot_imp_sha</v>
      </c>
      <c r="E725" s="68" t="str">
        <f>TemplateRepo!L725</f>
        <v>Total import share</v>
      </c>
      <c r="F725" s="68" t="str">
        <f>TemplateRepo!M725</f>
        <v>%</v>
      </c>
      <c r="G725" s="68">
        <f>TemplateRepo!N725</f>
        <v>0</v>
      </c>
      <c r="H725" s="68">
        <f>TemplateRepo!A725</f>
        <v>0</v>
      </c>
      <c r="I725" s="60" t="str">
        <f t="shared" si="22"/>
        <v>Tot_imp_sha</v>
      </c>
      <c r="J725" s="60" t="s">
        <v>13800</v>
      </c>
      <c r="Q725" s="60" t="str">
        <f t="shared" si="23"/>
        <v>X</v>
      </c>
    </row>
    <row r="726" spans="1:17" x14ac:dyDescent="0.15">
      <c r="A726" s="68" t="str">
        <f>TemplateRepo!D726</f>
        <v>X</v>
      </c>
      <c r="B726" s="68" t="str">
        <f>TemplateRepo!I726</f>
        <v>Original</v>
      </c>
      <c r="C726" s="68" t="str">
        <f>TemplateRepo!J726</f>
        <v>Socioeconomic</v>
      </c>
      <c r="D726" s="68" t="str">
        <f>TemplateRepo!K726</f>
        <v>Tot_cap_for_sha</v>
      </c>
      <c r="E726" s="68" t="str">
        <f>TemplateRepo!L726</f>
        <v>Total capital formation share</v>
      </c>
      <c r="F726" s="68" t="str">
        <f>TemplateRepo!M726</f>
        <v>%</v>
      </c>
      <c r="G726" s="68">
        <f>TemplateRepo!N726</f>
        <v>0</v>
      </c>
      <c r="H726" s="68">
        <f>TemplateRepo!A726</f>
        <v>0</v>
      </c>
      <c r="I726" s="60" t="str">
        <f t="shared" si="22"/>
        <v>Tot_cap_for_sha</v>
      </c>
      <c r="J726" s="60" t="s">
        <v>13800</v>
      </c>
      <c r="Q726" s="60" t="str">
        <f t="shared" si="23"/>
        <v>X</v>
      </c>
    </row>
    <row r="727" spans="1:17" x14ac:dyDescent="0.15">
      <c r="A727" s="68" t="str">
        <f>TemplateRepo!D727</f>
        <v>X</v>
      </c>
      <c r="B727" s="68" t="str">
        <f>TemplateRepo!I727</f>
        <v>Original</v>
      </c>
      <c r="C727" s="68" t="str">
        <f>TemplateRepo!J727</f>
        <v>Socioeconomic</v>
      </c>
      <c r="D727" s="68" t="str">
        <f>TemplateRepo!K727</f>
        <v>Tot_hou_sha</v>
      </c>
      <c r="E727" s="68" t="str">
        <f>TemplateRepo!L727</f>
        <v>Total household share</v>
      </c>
      <c r="F727" s="68" t="str">
        <f>TemplateRepo!M727</f>
        <v>%</v>
      </c>
      <c r="G727" s="68">
        <f>TemplateRepo!N727</f>
        <v>0</v>
      </c>
      <c r="H727" s="68">
        <f>TemplateRepo!A727</f>
        <v>0</v>
      </c>
      <c r="I727" s="60" t="str">
        <f t="shared" si="22"/>
        <v>Tot_hou_sha</v>
      </c>
      <c r="J727" s="60" t="s">
        <v>13800</v>
      </c>
      <c r="Q727" s="60" t="str">
        <f t="shared" si="23"/>
        <v>X</v>
      </c>
    </row>
    <row r="728" spans="1:17" x14ac:dyDescent="0.15">
      <c r="A728" s="68" t="str">
        <f>TemplateRepo!D728</f>
        <v>X</v>
      </c>
      <c r="B728" s="68" t="str">
        <f>TemplateRepo!I728</f>
        <v>ADVANCE</v>
      </c>
      <c r="C728" s="68" t="str">
        <f>TemplateRepo!J728</f>
        <v>Carbon sequestration</v>
      </c>
      <c r="D728" s="68" t="str">
        <f>TemplateRepo!K728</f>
        <v>Car_Seq_CCS_Fos</v>
      </c>
      <c r="E728" s="68" t="str">
        <f>TemplateRepo!L728</f>
        <v>Carbon Sequestration|CCS|Fossil</v>
      </c>
      <c r="F728" s="68" t="str">
        <f>TemplateRepo!M728</f>
        <v>Mt CO2/yr</v>
      </c>
      <c r="G728" s="68" t="str">
        <f>TemplateRepo!N728</f>
        <v>total carbon dioxide emissions captured from fossil fuel use and stored in geological deposits (e.g. in depleted oil and gas fields, unmined coal seams, saline aquifers) and the deep ocean, stored amounts should be reported as positive numbers</v>
      </c>
      <c r="H728" s="68">
        <f>TemplateRepo!A728</f>
        <v>0</v>
      </c>
      <c r="I728" s="60" t="str">
        <f t="shared" si="22"/>
        <v>Car_Seq_CCS_Fos</v>
      </c>
      <c r="J728" s="60" t="s">
        <v>5498</v>
      </c>
      <c r="P728" s="60">
        <v>24</v>
      </c>
      <c r="Q728" s="60" t="str">
        <f t="shared" si="23"/>
        <v>X</v>
      </c>
    </row>
    <row r="729" spans="1:17" x14ac:dyDescent="0.15">
      <c r="A729" s="68" t="str">
        <f>TemplateRepo!D729</f>
        <v>X</v>
      </c>
      <c r="B729" s="68" t="str">
        <f>TemplateRepo!I729</f>
        <v>ADVANCE</v>
      </c>
      <c r="C729" s="68" t="str">
        <f>TemplateRepo!J729</f>
        <v>Carbon sequestration</v>
      </c>
      <c r="D729" s="68" t="str">
        <f>TemplateRepo!K729</f>
        <v>Car_Seq_CCS_Ind_Pro</v>
      </c>
      <c r="E729" s="68" t="str">
        <f>TemplateRepo!L729</f>
        <v>Carbon Sequestration|CCS|Industrial Processes</v>
      </c>
      <c r="F729" s="68" t="str">
        <f>TemplateRepo!M729</f>
        <v>Mt CO2/yr</v>
      </c>
      <c r="G729" s="68" t="str">
        <f>TemplateRepo!N729</f>
        <v>total carbon dioxide emissions captured from industrial processes (e.g., cement production, but not from fossil fuel burning) use and stored in geological deposits (e.g. in depleted oil and gas fields, unmined coal seams, saline aquifers) and the deep ocean, stored amounts should be reported as positive numbers</v>
      </c>
      <c r="H729" s="68">
        <f>TemplateRepo!A729</f>
        <v>0</v>
      </c>
      <c r="I729" s="60" t="str">
        <f t="shared" si="22"/>
        <v>Car_Seq_CCS_Ind_Pro</v>
      </c>
      <c r="J729" s="60" t="s">
        <v>5499</v>
      </c>
      <c r="P729" s="60">
        <v>34</v>
      </c>
      <c r="Q729" s="60" t="str">
        <f t="shared" si="23"/>
        <v>X</v>
      </c>
    </row>
    <row r="730" spans="1:17" x14ac:dyDescent="0.15">
      <c r="A730" s="68" t="str">
        <f>TemplateRepo!D730</f>
        <v>X</v>
      </c>
      <c r="B730" s="68" t="str">
        <f>TemplateRepo!I730</f>
        <v>ADVANCE</v>
      </c>
      <c r="C730" s="68" t="str">
        <f>TemplateRepo!J730</f>
        <v>Carbon sequestration</v>
      </c>
      <c r="D730" s="68" t="str">
        <f>TemplateRepo!K730</f>
        <v>Car_Seq_Lan_Use</v>
      </c>
      <c r="E730" s="68" t="str">
        <f>TemplateRepo!L730</f>
        <v>Carbon Sequestration|Land Use</v>
      </c>
      <c r="F730" s="68" t="str">
        <f>TemplateRepo!M730</f>
        <v>Mt CO2/yr</v>
      </c>
      <c r="G730" s="68" t="str">
        <f>TemplateRepo!N730</f>
        <v>total carbon dioxide sequestered through land-based sinks (e.g., afforestation, soil carbon enhancement, biochar)</v>
      </c>
      <c r="H730" s="68">
        <f>TemplateRepo!A730</f>
        <v>0</v>
      </c>
      <c r="I730" s="60" t="str">
        <f t="shared" si="22"/>
        <v>Car_Seq_Lan_Use</v>
      </c>
      <c r="J730" s="60" t="s">
        <v>5500</v>
      </c>
      <c r="P730" s="60">
        <v>40</v>
      </c>
      <c r="Q730" s="60" t="str">
        <f t="shared" si="23"/>
        <v>X</v>
      </c>
    </row>
    <row r="731" spans="1:17" x14ac:dyDescent="0.15">
      <c r="A731" s="68" t="str">
        <f>TemplateRepo!D731</f>
        <v>I</v>
      </c>
      <c r="B731" s="68" t="str">
        <f>TemplateRepo!I731</f>
        <v>ADVANCE</v>
      </c>
      <c r="C731" s="68" t="str">
        <f>TemplateRepo!J731</f>
        <v>Carbon sequestration</v>
      </c>
      <c r="D731" s="68" t="str">
        <f>TemplateRepo!K731</f>
        <v>Car_Seq_CCS_Bio_Ene_Dem_Ind</v>
      </c>
      <c r="E731" s="68" t="str">
        <f>TemplateRepo!L731</f>
        <v>Carbon Sequestration|CCS|Biomass|Energy|Demand|Industry</v>
      </c>
      <c r="F731" s="68" t="str">
        <f>TemplateRepo!M731</f>
        <v>Mt CO2/yr</v>
      </c>
      <c r="G731" s="68" t="str">
        <f>TemplateRepo!N731</f>
        <v>total carbon dioxide emissions captured from bioenergy use in industry (IPCC category 1A2) and stored in geological deposits (e.g. in depleted oil and gas fields, unmined coal seams, saline aquifers) and the deep ocean, stored amounts should be reported as positive numbers</v>
      </c>
      <c r="H731" s="68">
        <f>TemplateRepo!A731</f>
        <v>0</v>
      </c>
      <c r="I731" s="60" t="str">
        <f t="shared" si="22"/>
        <v>Car_Seq_CCS_Bio_Ene_Dem_Ind</v>
      </c>
      <c r="J731" s="60" t="s">
        <v>5501</v>
      </c>
      <c r="P731" s="60">
        <v>16</v>
      </c>
      <c r="Q731" s="60" t="str">
        <f t="shared" si="23"/>
        <v>I</v>
      </c>
    </row>
    <row r="732" spans="1:17" x14ac:dyDescent="0.15">
      <c r="A732" s="68" t="str">
        <f>TemplateRepo!D732</f>
        <v>X</v>
      </c>
      <c r="B732" s="68" t="str">
        <f>TemplateRepo!I732</f>
        <v>ADVANCE</v>
      </c>
      <c r="C732" s="68" t="str">
        <f>TemplateRepo!J732</f>
        <v>Carbon sequestration</v>
      </c>
      <c r="D732" s="68" t="str">
        <f>TemplateRepo!K732</f>
        <v>Car_Seq_CCS_Bio_Ene_Sup</v>
      </c>
      <c r="E732" s="68" t="str">
        <f>TemplateRepo!L732</f>
        <v>Carbon Sequestration|CCS|Biomass|Energy|Supply</v>
      </c>
      <c r="F732" s="68" t="str">
        <f>TemplateRepo!M732</f>
        <v>Mt CO2/yr</v>
      </c>
      <c r="G732" s="68" t="str">
        <f>TemplateRepo!N732</f>
        <v>total carbon dioxide emissions captured from bioenergy use and stored in geological deposits (e.g. in depleted oil and gas fields, unmined coal seams, saline aquifers) and the deep ocean, stored amounts should be reported as positive numbers</v>
      </c>
      <c r="H732" s="68">
        <f>TemplateRepo!A732</f>
        <v>0</v>
      </c>
      <c r="I732" s="60" t="str">
        <f t="shared" si="22"/>
        <v>Car_Seq_CCS_Bio_Ene_Sup</v>
      </c>
      <c r="J732" s="60" t="s">
        <v>5502</v>
      </c>
      <c r="P732" s="60">
        <v>17</v>
      </c>
      <c r="Q732" s="60" t="str">
        <f t="shared" si="23"/>
        <v>X</v>
      </c>
    </row>
    <row r="733" spans="1:17" x14ac:dyDescent="0.15">
      <c r="A733" s="68" t="str">
        <f>TemplateRepo!D733</f>
        <v>X</v>
      </c>
      <c r="B733" s="68" t="str">
        <f>TemplateRepo!I733</f>
        <v>ADVANCE</v>
      </c>
      <c r="C733" s="68" t="str">
        <f>TemplateRepo!J733</f>
        <v>Carbon sequestration</v>
      </c>
      <c r="D733" s="68" t="str">
        <f>TemplateRepo!K733</f>
        <v>Car_Seq_CCS_Bio_Ene_Sup_Ele</v>
      </c>
      <c r="E733" s="68" t="str">
        <f>TemplateRepo!L733</f>
        <v>Carbon Sequestration|CCS|Biomass|Energy|Supply|Electricity</v>
      </c>
      <c r="F733" s="68" t="str">
        <f>TemplateRepo!M733</f>
        <v>Mt CO2/yr</v>
      </c>
      <c r="G733" s="68" t="str">
        <f>TemplateRepo!N733</f>
        <v>total carbon dioxide emissions captured from bioenergy use in electricity production (part of IPCC category 1A1a) and stored in geological deposits (e.g. in depleted oil and gas fields, unmined coal seams, saline aquifers) and the deep ocean, stored amounts should be reported as positive numbers</v>
      </c>
      <c r="H733" s="68">
        <f>TemplateRepo!A733</f>
        <v>0</v>
      </c>
      <c r="I733" s="60" t="str">
        <f t="shared" si="22"/>
        <v>Car_Seq_CCS_Bio_Ene_Sup_Ele</v>
      </c>
      <c r="J733" s="60" t="s">
        <v>5503</v>
      </c>
      <c r="P733" s="60">
        <v>18</v>
      </c>
      <c r="Q733" s="60" t="str">
        <f t="shared" si="23"/>
        <v>X</v>
      </c>
    </row>
    <row r="734" spans="1:17" x14ac:dyDescent="0.15">
      <c r="A734" s="68" t="str">
        <f>TemplateRepo!D734</f>
        <v>I</v>
      </c>
      <c r="B734" s="68" t="str">
        <f>TemplateRepo!I734</f>
        <v>ADVANCE</v>
      </c>
      <c r="C734" s="68" t="str">
        <f>TemplateRepo!J734</f>
        <v>Carbon sequestration</v>
      </c>
      <c r="D734" s="68" t="str">
        <f>TemplateRepo!K734</f>
        <v>Car_Seq_CCS_Bio_Ene_Sup_Gas</v>
      </c>
      <c r="E734" s="68" t="str">
        <f>TemplateRepo!L734</f>
        <v>Carbon Sequestration|CCS|Biomass|Energy|Supply|Gases</v>
      </c>
      <c r="F734" s="68" t="str">
        <f>TemplateRepo!M734</f>
        <v>Mt CO2/yr</v>
      </c>
      <c r="G734" s="68" t="str">
        <f>TemplateRepo!N734</f>
        <v>total carbon dioxide emissions captured from bioenergy use in gaseous fuel production, excl. hydrogen (part of IPCC category 1A) and stored in geological deposits (e.g. in depleted oil and gas fields, unmined coal seams, saline aquifers) and the deep ocean, stored amounts should be reported as positive numbers</v>
      </c>
      <c r="H734" s="68">
        <f>TemplateRepo!A734</f>
        <v>0</v>
      </c>
      <c r="I734" s="60" t="str">
        <f t="shared" si="22"/>
        <v>Car_Seq_CCS_Bio_Ene_Sup_Gas</v>
      </c>
      <c r="J734" s="60" t="s">
        <v>5504</v>
      </c>
      <c r="P734" s="60">
        <v>19</v>
      </c>
      <c r="Q734" s="60" t="str">
        <f t="shared" si="23"/>
        <v>I</v>
      </c>
    </row>
    <row r="735" spans="1:17" x14ac:dyDescent="0.15">
      <c r="A735" s="68" t="str">
        <f>TemplateRepo!D735</f>
        <v>I</v>
      </c>
      <c r="B735" s="68" t="str">
        <f>TemplateRepo!I735</f>
        <v>ADVANCE</v>
      </c>
      <c r="C735" s="68" t="str">
        <f>TemplateRepo!J735</f>
        <v>Carbon sequestration</v>
      </c>
      <c r="D735" s="68" t="str">
        <f>TemplateRepo!K735</f>
        <v>Car_Seq_CCS_Bio_Ene_Sup_Hyd</v>
      </c>
      <c r="E735" s="68" t="str">
        <f>TemplateRepo!L735</f>
        <v>Carbon Sequestration|CCS|Biomass|Energy|Supply|Hydrogen</v>
      </c>
      <c r="F735" s="68" t="str">
        <f>TemplateRepo!M735</f>
        <v>Mt CO2/yr</v>
      </c>
      <c r="G735" s="68" t="str">
        <f>TemplateRepo!N735</f>
        <v>total carbon dioxide emissions captured from bioenergy use in hydrogen production (part of IPCC category 1A) and stored in geological deposits (e.g. in depleted oil and gas fields, unmined coal seams, saline aquifers) and the deep ocean, stored amounts should be reported as positive numbers</v>
      </c>
      <c r="H735" s="68">
        <f>TemplateRepo!A735</f>
        <v>0</v>
      </c>
      <c r="I735" s="60" t="str">
        <f t="shared" si="22"/>
        <v>Car_Seq_CCS_Bio_Ene_Sup_Hyd</v>
      </c>
      <c r="J735" s="60" t="s">
        <v>5505</v>
      </c>
      <c r="P735" s="60">
        <v>20</v>
      </c>
      <c r="Q735" s="60" t="str">
        <f t="shared" si="23"/>
        <v>I</v>
      </c>
    </row>
    <row r="736" spans="1:17" x14ac:dyDescent="0.15">
      <c r="A736" s="68" t="str">
        <f>TemplateRepo!D736</f>
        <v>X</v>
      </c>
      <c r="B736" s="68" t="str">
        <f>TemplateRepo!I736</f>
        <v>ADVANCE</v>
      </c>
      <c r="C736" s="68" t="str">
        <f>TemplateRepo!J736</f>
        <v>Carbon sequestration</v>
      </c>
      <c r="D736" s="68" t="str">
        <f>TemplateRepo!K736</f>
        <v>Car_Seq_CCS_Bio_Ene_Sup_Liq</v>
      </c>
      <c r="E736" s="68" t="str">
        <f>TemplateRepo!L736</f>
        <v>Carbon Sequestration|CCS|Biomass|Energy|Supply|Liquids</v>
      </c>
      <c r="F736" s="68" t="str">
        <f>TemplateRepo!M736</f>
        <v>Mt CO2/yr</v>
      </c>
      <c r="G736" s="68" t="str">
        <f>TemplateRepo!N736</f>
        <v>total carbon dioxide emissions captured from bioenergy use in liquid fuel production (part of IPCC category 1A) and stored in geological deposits (e.g. in depleted oil and gas fields, unmined coal seams, saline aquifers) and the deep ocean, stored amounts should be reported as positive numbers</v>
      </c>
      <c r="H736" s="68">
        <f>TemplateRepo!A736</f>
        <v>0</v>
      </c>
      <c r="I736" s="60" t="str">
        <f t="shared" si="22"/>
        <v>Car_Seq_CCS_Bio_Ene_Sup_Liq</v>
      </c>
      <c r="J736" s="60" t="s">
        <v>5506</v>
      </c>
      <c r="P736" s="60">
        <v>21</v>
      </c>
      <c r="Q736" s="60" t="str">
        <f t="shared" si="23"/>
        <v>X</v>
      </c>
    </row>
    <row r="737" spans="1:17" x14ac:dyDescent="0.15">
      <c r="A737" s="68" t="str">
        <f>TemplateRepo!D737</f>
        <v>I</v>
      </c>
      <c r="B737" s="68" t="str">
        <f>TemplateRepo!I737</f>
        <v>ADVANCE</v>
      </c>
      <c r="C737" s="68" t="str">
        <f>TemplateRepo!J737</f>
        <v>Carbon sequestration</v>
      </c>
      <c r="D737" s="68" t="str">
        <f>TemplateRepo!K737</f>
        <v>Car_Seq_CCS_Bio_Ene_Sup_Oth</v>
      </c>
      <c r="E737" s="68" t="str">
        <f>TemplateRepo!L737</f>
        <v>Carbon Sequestration|CCS|Biomass|Energy|Supply|Other</v>
      </c>
      <c r="F737" s="68" t="str">
        <f>TemplateRepo!M737</f>
        <v>Mt CO2/yr</v>
      </c>
      <c r="G737" s="68" t="str">
        <f>TemplateRepo!N737</f>
        <v>total carbon dioxide emissions captured from bioenergy use in other energy supply (part of IPCC category 1A) and stored in geological deposits (e.g. in depleted oil and gas fields, unmined coal seams, saline aquifers) and the deep ocean, stored amounts should be reported as positive numbers</v>
      </c>
      <c r="H737" s="68">
        <f>TemplateRepo!A737</f>
        <v>0</v>
      </c>
      <c r="I737" s="60" t="str">
        <f t="shared" si="22"/>
        <v>Car_Seq_CCS_Bio_Ene_Sup_Oth</v>
      </c>
      <c r="J737" s="60" t="s">
        <v>5507</v>
      </c>
      <c r="P737" s="60">
        <v>22</v>
      </c>
      <c r="Q737" s="60" t="str">
        <f t="shared" si="23"/>
        <v>I</v>
      </c>
    </row>
    <row r="738" spans="1:17" x14ac:dyDescent="0.15">
      <c r="A738" s="68" t="str">
        <f>TemplateRepo!D738</f>
        <v>X</v>
      </c>
      <c r="B738" s="68" t="str">
        <f>TemplateRepo!I738</f>
        <v>ADVANCE</v>
      </c>
      <c r="C738" s="68" t="str">
        <f>TemplateRepo!J738</f>
        <v>Carbon sequestration</v>
      </c>
      <c r="D738" s="68" t="str">
        <f>TemplateRepo!K738</f>
        <v>Car_Seq_CCS_Fos_Ene_Dem_Ind</v>
      </c>
      <c r="E738" s="68" t="str">
        <f>TemplateRepo!L738</f>
        <v>Carbon Sequestration|CCS|Fossil|Energy|Demand|Industry</v>
      </c>
      <c r="F738" s="68" t="str">
        <f>TemplateRepo!M738</f>
        <v>Mt CO2/yr</v>
      </c>
      <c r="G738" s="68" t="str">
        <f>TemplateRepo!N738</f>
        <v>total carbon dioxide emissions captured from fossil fuel use in industry (IPCC category 1A2) and stored in geological deposits (e.g. in depleted oil and gas fields, unmined coal seams, saline aquifers) and the deep ocean, stored amounts should be reported as positive numbers</v>
      </c>
      <c r="H738" s="68">
        <f>TemplateRepo!A738</f>
        <v>0</v>
      </c>
      <c r="I738" s="60" t="str">
        <f t="shared" si="22"/>
        <v>Car_Seq_CCS_Fos_Ene_Dem_Ind</v>
      </c>
      <c r="J738" s="60" t="s">
        <v>5508</v>
      </c>
      <c r="P738" s="60">
        <v>26</v>
      </c>
      <c r="Q738" s="60" t="str">
        <f t="shared" si="23"/>
        <v>X</v>
      </c>
    </row>
    <row r="739" spans="1:17" x14ac:dyDescent="0.15">
      <c r="A739" s="68" t="str">
        <f>TemplateRepo!D739</f>
        <v>X</v>
      </c>
      <c r="B739" s="68" t="str">
        <f>TemplateRepo!I739</f>
        <v>ADVANCE</v>
      </c>
      <c r="C739" s="68" t="str">
        <f>TemplateRepo!J739</f>
        <v>Carbon sequestration</v>
      </c>
      <c r="D739" s="68" t="str">
        <f>TemplateRepo!K739</f>
        <v>Car_Seq_CCS_Fos_Ene_Sup</v>
      </c>
      <c r="E739" s="68" t="str">
        <f>TemplateRepo!L739</f>
        <v>Carbon Sequestration|CCS|Fossil|Energy|Supply</v>
      </c>
      <c r="F739" s="68" t="str">
        <f>TemplateRepo!M739</f>
        <v>Mt CO2/yr</v>
      </c>
      <c r="G739" s="68" t="str">
        <f>TemplateRepo!N739</f>
        <v>total carbon dioxide emissions captured from fossil fuel use in energy supply (IPCC category 1A) and stored in geological deposits (e.g. in depleted oil and gas fields, unmined coal seams, saline aquifers) and the deep ocean, stored amounts should be reported as positive numbers</v>
      </c>
      <c r="H739" s="68">
        <f>TemplateRepo!A739</f>
        <v>0</v>
      </c>
      <c r="I739" s="60" t="str">
        <f t="shared" si="22"/>
        <v>Car_Seq_CCS_Fos_Ene_Sup</v>
      </c>
      <c r="J739" s="60" t="s">
        <v>5509</v>
      </c>
      <c r="P739" s="60">
        <v>27</v>
      </c>
      <c r="Q739" s="60" t="str">
        <f t="shared" si="23"/>
        <v>X</v>
      </c>
    </row>
    <row r="740" spans="1:17" x14ac:dyDescent="0.15">
      <c r="A740" s="68" t="str">
        <f>TemplateRepo!D740</f>
        <v>X</v>
      </c>
      <c r="B740" s="68" t="str">
        <f>TemplateRepo!I740</f>
        <v>ADVANCE</v>
      </c>
      <c r="C740" s="68" t="str">
        <f>TemplateRepo!J740</f>
        <v>Carbon sequestration</v>
      </c>
      <c r="D740" s="68" t="str">
        <f>TemplateRepo!K740</f>
        <v>Car_Seq_CCS_Fos_Ene_Sup_Ele</v>
      </c>
      <c r="E740" s="68" t="str">
        <f>TemplateRepo!L740</f>
        <v>Carbon Sequestration|CCS|Fossil|Energy|Supply|Electricity</v>
      </c>
      <c r="F740" s="68" t="str">
        <f>TemplateRepo!M740</f>
        <v>Mt CO2/yr</v>
      </c>
      <c r="G740" s="68" t="str">
        <f>TemplateRepo!N740</f>
        <v>total carbon dioxide emissions captured from fossil fuel use in electricity production (part of IPCC category 1A1a) and stored in geological deposits (e.g. in depleted oil and gas fields, unmined coal seams, saline aquifers) and the deep ocean, stored amounts should be reported as positive numbers</v>
      </c>
      <c r="H740" s="68">
        <f>TemplateRepo!A740</f>
        <v>0</v>
      </c>
      <c r="I740" s="60" t="str">
        <f t="shared" si="22"/>
        <v>Car_Seq_CCS_Fos_Ene_Sup_Ele</v>
      </c>
      <c r="J740" s="60" t="s">
        <v>5510</v>
      </c>
      <c r="P740" s="60">
        <v>28</v>
      </c>
      <c r="Q740" s="60" t="str">
        <f t="shared" si="23"/>
        <v>X</v>
      </c>
    </row>
    <row r="741" spans="1:17" x14ac:dyDescent="0.15">
      <c r="A741" s="68" t="str">
        <f>TemplateRepo!D741</f>
        <v>I</v>
      </c>
      <c r="B741" s="68" t="str">
        <f>TemplateRepo!I741</f>
        <v>ADVANCE</v>
      </c>
      <c r="C741" s="68" t="str">
        <f>TemplateRepo!J741</f>
        <v>Carbon sequestration</v>
      </c>
      <c r="D741" s="68" t="str">
        <f>TemplateRepo!K741</f>
        <v>Car_Seq_CCS_Fos_Ene_Sup_Gas</v>
      </c>
      <c r="E741" s="68" t="str">
        <f>TemplateRepo!L741</f>
        <v>Carbon Sequestration|CCS|Fossil|Energy|Supply|Gases</v>
      </c>
      <c r="F741" s="68" t="str">
        <f>TemplateRepo!M741</f>
        <v>Mt CO2/yr</v>
      </c>
      <c r="G741" s="68" t="str">
        <f>TemplateRepo!N741</f>
        <v>total carbon dioxide emissions captured from fossil fuel use in gaseous fuel production, excl. hydrogen (part of IPCC category 1A) and stored in geological deposits (e.g. in depleted oil and gas fields, unmined coal seams, saline aquifers) and the deep ocean, stored amounts should be reported as positive numbers</v>
      </c>
      <c r="H741" s="68">
        <f>TemplateRepo!A741</f>
        <v>0</v>
      </c>
      <c r="I741" s="60" t="str">
        <f t="shared" si="22"/>
        <v>Car_Seq_CCS_Fos_Ene_Sup_Gas</v>
      </c>
      <c r="J741" s="60" t="s">
        <v>5511</v>
      </c>
      <c r="P741" s="60">
        <v>29</v>
      </c>
      <c r="Q741" s="60" t="str">
        <f t="shared" si="23"/>
        <v>I</v>
      </c>
    </row>
    <row r="742" spans="1:17" x14ac:dyDescent="0.15">
      <c r="A742" s="68" t="str">
        <f>TemplateRepo!D742</f>
        <v>I</v>
      </c>
      <c r="B742" s="68" t="str">
        <f>TemplateRepo!I742</f>
        <v>ADVANCE</v>
      </c>
      <c r="C742" s="68" t="str">
        <f>TemplateRepo!J742</f>
        <v>Carbon sequestration</v>
      </c>
      <c r="D742" s="68" t="str">
        <f>TemplateRepo!K742</f>
        <v>Car_Seq_CCS_Fos_Ene_Sup_Hyd</v>
      </c>
      <c r="E742" s="68" t="str">
        <f>TemplateRepo!L742</f>
        <v>Carbon Sequestration|CCS|Fossil|Energy|Supply|Hydrogen</v>
      </c>
      <c r="F742" s="68" t="str">
        <f>TemplateRepo!M742</f>
        <v>Mt CO2/yr</v>
      </c>
      <c r="G742" s="68" t="str">
        <f>TemplateRepo!N742</f>
        <v>total carbon dioxide emissions captured from fossil fuel use in hydrogen production (part of IPCC category 1A) and stored in geological deposits (e.g. in depleted oil and gas fields, unmined coal seams, saline aquifers) and the deep ocean, stored amounts should be reported as positive numbers</v>
      </c>
      <c r="H742" s="68">
        <f>TemplateRepo!A742</f>
        <v>0</v>
      </c>
      <c r="I742" s="60" t="str">
        <f t="shared" si="22"/>
        <v>Car_Seq_CCS_Fos_Ene_Sup_Hyd</v>
      </c>
      <c r="J742" s="60" t="s">
        <v>5512</v>
      </c>
      <c r="P742" s="60">
        <v>30</v>
      </c>
      <c r="Q742" s="60" t="str">
        <f t="shared" si="23"/>
        <v>I</v>
      </c>
    </row>
    <row r="743" spans="1:17" x14ac:dyDescent="0.15">
      <c r="A743" s="68" t="str">
        <f>TemplateRepo!D743</f>
        <v>X</v>
      </c>
      <c r="B743" s="68" t="str">
        <f>TemplateRepo!I743</f>
        <v>ADVANCE</v>
      </c>
      <c r="C743" s="68" t="str">
        <f>TemplateRepo!J743</f>
        <v>Carbon sequestration</v>
      </c>
      <c r="D743" s="68" t="str">
        <f>TemplateRepo!K743</f>
        <v>Car_Seq_CCS_Fos_Ene_Sup_Liq</v>
      </c>
      <c r="E743" s="68" t="str">
        <f>TemplateRepo!L743</f>
        <v>Carbon Sequestration|CCS|Fossil|Energy|Supply|Liquids</v>
      </c>
      <c r="F743" s="68" t="str">
        <f>TemplateRepo!M743</f>
        <v>Mt CO2/yr</v>
      </c>
      <c r="G743" s="68" t="str">
        <f>TemplateRepo!N743</f>
        <v>total carbon dioxide emissions captured from fossil fuel use in liquid fuel production (part of IPCC category 1A) and stored in geological deposits (e.g. in depleted oil and gas fields, unmined coal seams, saline aquifers) and the deep ocean, stored amounts should be reported as positive numbers</v>
      </c>
      <c r="H743" s="68">
        <f>TemplateRepo!A743</f>
        <v>0</v>
      </c>
      <c r="I743" s="60" t="str">
        <f t="shared" si="22"/>
        <v>Car_Seq_CCS_Fos_Ene_Sup_Liq</v>
      </c>
      <c r="J743" s="60" t="s">
        <v>5513</v>
      </c>
      <c r="P743" s="60">
        <v>31</v>
      </c>
      <c r="Q743" s="60" t="str">
        <f t="shared" si="23"/>
        <v>X</v>
      </c>
    </row>
    <row r="744" spans="1:17" x14ac:dyDescent="0.15">
      <c r="A744" s="68" t="str">
        <f>TemplateRepo!D744</f>
        <v>I</v>
      </c>
      <c r="B744" s="68" t="str">
        <f>TemplateRepo!I744</f>
        <v>ADVANCE</v>
      </c>
      <c r="C744" s="68" t="str">
        <f>TemplateRepo!J744</f>
        <v>Carbon sequestration</v>
      </c>
      <c r="D744" s="68" t="str">
        <f>TemplateRepo!K744</f>
        <v>Car_Seq_CCS_Fos_Ene_Sup_Oth</v>
      </c>
      <c r="E744" s="68" t="str">
        <f>TemplateRepo!L744</f>
        <v>Carbon Sequestration|CCS|Fossil|Energy|Supply|Other</v>
      </c>
      <c r="F744" s="68" t="str">
        <f>TemplateRepo!M744</f>
        <v>Mt CO2/yr</v>
      </c>
      <c r="G744" s="68" t="str">
        <f>TemplateRepo!N744</f>
        <v>total carbon dioxide emissions captured from fossil fuel use in other energy supply (part of IPCC category 1A) and stored in geological deposits (e.g. in depleted oil and gas fields, unmined coal seams, saline aquifers) and the deep ocean, stored amounts should be reported as positive numbers</v>
      </c>
      <c r="H744" s="68">
        <f>TemplateRepo!A744</f>
        <v>0</v>
      </c>
      <c r="I744" s="60" t="str">
        <f t="shared" si="22"/>
        <v>Car_Seq_CCS_Fos_Ene_Sup_Oth</v>
      </c>
      <c r="J744" s="60" t="s">
        <v>5514</v>
      </c>
      <c r="P744" s="60">
        <v>32</v>
      </c>
      <c r="Q744" s="60" t="str">
        <f t="shared" si="23"/>
        <v>I</v>
      </c>
    </row>
    <row r="745" spans="1:17" x14ac:dyDescent="0.15">
      <c r="A745" s="68" t="str">
        <f>TemplateRepo!D745</f>
        <v>I</v>
      </c>
      <c r="B745" s="68" t="str">
        <f>TemplateRepo!I745</f>
        <v>ADVANCE</v>
      </c>
      <c r="C745" s="68" t="str">
        <f>TemplateRepo!J745</f>
        <v>Carbon sequestration</v>
      </c>
      <c r="D745" s="68" t="str">
        <f>TemplateRepo!K745</f>
        <v>Car_Seq_Oth</v>
      </c>
      <c r="E745" s="68" t="str">
        <f>TemplateRepo!L745</f>
        <v>Carbon Sequestration|Other</v>
      </c>
      <c r="F745" s="68" t="str">
        <f>TemplateRepo!M745</f>
        <v>Mt CO2/yr</v>
      </c>
      <c r="G745" s="68" t="str">
        <f>TemplateRepo!N745</f>
        <v>total carbon dioxide sequestered through other techniques (please provide a definition of other sources in this category in the 'comments' tab)</v>
      </c>
      <c r="H745" s="68">
        <f>TemplateRepo!A745</f>
        <v>0</v>
      </c>
      <c r="I745" s="60" t="str">
        <f t="shared" si="22"/>
        <v>Car_Seq_Oth</v>
      </c>
      <c r="J745" s="60" t="s">
        <v>5515</v>
      </c>
      <c r="P745" s="60">
        <v>45</v>
      </c>
      <c r="Q745" s="60" t="str">
        <f t="shared" si="23"/>
        <v>I</v>
      </c>
    </row>
    <row r="746" spans="1:17" x14ac:dyDescent="0.15">
      <c r="A746" s="68" t="str">
        <f>TemplateRepo!D746</f>
        <v>X</v>
      </c>
      <c r="B746" s="68" t="str">
        <f>TemplateRepo!I746</f>
        <v>CEDS</v>
      </c>
      <c r="C746" s="68" t="str">
        <f>TemplateRepo!J746</f>
        <v>Emission</v>
      </c>
      <c r="D746" s="68" t="str">
        <f>TemplateRepo!K746</f>
        <v>Emi_BC</v>
      </c>
      <c r="E746" s="68" t="str">
        <f>TemplateRepo!L746</f>
        <v>Emissions|BC</v>
      </c>
      <c r="F746" s="68" t="str">
        <f>TemplateRepo!M746</f>
        <v>Mt BC/yr</v>
      </c>
      <c r="G746" s="68" t="str">
        <f>TemplateRepo!N746</f>
        <v>total black carbon emissions</v>
      </c>
      <c r="H746" s="68">
        <f>TemplateRepo!A746</f>
        <v>0</v>
      </c>
      <c r="I746" s="60" t="str">
        <f t="shared" si="22"/>
        <v>Emi_BC</v>
      </c>
      <c r="J746" s="60" t="s">
        <v>5516</v>
      </c>
      <c r="P746" s="60">
        <v>190</v>
      </c>
      <c r="Q746" s="60" t="str">
        <f t="shared" si="23"/>
        <v>X</v>
      </c>
    </row>
    <row r="747" spans="1:17" x14ac:dyDescent="0.15">
      <c r="A747" s="68" t="str">
        <f>TemplateRepo!D747</f>
        <v>X</v>
      </c>
      <c r="B747" s="68" t="str">
        <f>TemplateRepo!I747</f>
        <v>CEDS</v>
      </c>
      <c r="C747" s="68" t="str">
        <f>TemplateRepo!J747</f>
        <v>Emission</v>
      </c>
      <c r="D747" s="68" t="str">
        <f>TemplateRepo!K747</f>
        <v>Emi_BC_AFO</v>
      </c>
      <c r="E747" s="68" t="str">
        <f>TemplateRepo!L747</f>
        <v>Emissions|BC|AFOLU</v>
      </c>
      <c r="F747" s="68" t="str">
        <f>TemplateRepo!M747</f>
        <v>Mt BC/yr</v>
      </c>
      <c r="G747" s="68" t="str">
        <f>TemplateRepo!N747</f>
        <v>black carbon emissions from agriculture, forestry and other land use (IPCC category 3)</v>
      </c>
      <c r="H747" s="68">
        <f>TemplateRepo!A747</f>
        <v>0</v>
      </c>
      <c r="I747" s="60" t="str">
        <f t="shared" si="22"/>
        <v>Emi_BC_AFO</v>
      </c>
      <c r="J747" s="60" t="s">
        <v>5517</v>
      </c>
      <c r="P747" s="60">
        <v>191</v>
      </c>
      <c r="Q747" s="60" t="str">
        <f t="shared" si="23"/>
        <v>X</v>
      </c>
    </row>
    <row r="748" spans="1:17" x14ac:dyDescent="0.15">
      <c r="A748" s="68" t="str">
        <f>TemplateRepo!D748</f>
        <v>X</v>
      </c>
      <c r="B748" s="68" t="str">
        <f>TemplateRepo!I748</f>
        <v>CEDS</v>
      </c>
      <c r="C748" s="68" t="str">
        <f>TemplateRepo!J748</f>
        <v>Emission</v>
      </c>
      <c r="D748" s="68" t="str">
        <f>TemplateRepo!K748</f>
        <v>Emi_BC_AFO_Agg___Agr_and_Bio_Bur</v>
      </c>
      <c r="E748" s="68" t="str">
        <f>TemplateRepo!L748</f>
        <v>Emissions|BC|AFOLU|Aggregate - Agriculture and Biomass Burning</v>
      </c>
      <c r="F748" s="68" t="str">
        <f>TemplateRepo!M748</f>
        <v>Mt BC/yr</v>
      </c>
      <c r="G748" s="68">
        <f>TemplateRepo!N748</f>
        <v>0</v>
      </c>
      <c r="H748" s="68">
        <f>TemplateRepo!A748</f>
        <v>0</v>
      </c>
      <c r="I748" s="60" t="str">
        <f t="shared" si="22"/>
        <v>Emi_BC_AFO_Agg___Agr_and_Bio_Bur</v>
      </c>
      <c r="J748" s="60" t="s">
        <v>6643</v>
      </c>
      <c r="Q748" s="60" t="str">
        <f t="shared" si="23"/>
        <v>X</v>
      </c>
    </row>
    <row r="749" spans="1:17" x14ac:dyDescent="0.15">
      <c r="A749" s="68" t="str">
        <f>TemplateRepo!D749</f>
        <v>-</v>
      </c>
      <c r="B749" s="68" t="str">
        <f>TemplateRepo!I749</f>
        <v>CEDS</v>
      </c>
      <c r="C749" s="68" t="str">
        <f>TemplateRepo!J749</f>
        <v>Emission</v>
      </c>
      <c r="D749" s="68" t="str">
        <f>TemplateRepo!K749</f>
        <v>Emi_BC_AFO_Agr</v>
      </c>
      <c r="E749" s="68" t="str">
        <f>TemplateRepo!L749</f>
        <v>Emissions|BC|AFOLU|Agriculture</v>
      </c>
      <c r="F749" s="68" t="str">
        <f>TemplateRepo!M749</f>
        <v>Mt BC/yr</v>
      </c>
      <c r="G749" s="68" t="str">
        <f>TemplateRepo!N749</f>
        <v>BC|AFOLU|Agric emissions from agriculture</v>
      </c>
      <c r="H749" s="68">
        <f>TemplateRepo!A749</f>
        <v>0</v>
      </c>
      <c r="I749" s="60" t="str">
        <f t="shared" si="22"/>
        <v>Emi_BC_AFO_Agr</v>
      </c>
      <c r="J749" s="60" t="s">
        <v>5519</v>
      </c>
      <c r="P749" s="60">
        <v>192</v>
      </c>
      <c r="Q749" s="60" t="str">
        <f t="shared" si="23"/>
        <v>-</v>
      </c>
    </row>
    <row r="750" spans="1:17" x14ac:dyDescent="0.15">
      <c r="A750" s="68" t="str">
        <f>TemplateRepo!D750</f>
        <v>-</v>
      </c>
      <c r="B750" s="68" t="str">
        <f>TemplateRepo!I750</f>
        <v>CEDS</v>
      </c>
      <c r="C750" s="68" t="str">
        <f>TemplateRepo!J750</f>
        <v>Emission</v>
      </c>
      <c r="D750" s="68" t="str">
        <f>TemplateRepo!K750</f>
        <v>Emi_BC_AFO_Agr_Liv</v>
      </c>
      <c r="E750" s="68" t="str">
        <f>TemplateRepo!L750</f>
        <v>Emissions|BC|AFOLU|Agriculture|Livestock</v>
      </c>
      <c r="F750" s="68" t="str">
        <f>TemplateRepo!M750</f>
        <v>Mt BC/yr</v>
      </c>
      <c r="G750" s="68">
        <f>TemplateRepo!N750</f>
        <v>0</v>
      </c>
      <c r="H750" s="68">
        <f>TemplateRepo!A750</f>
        <v>0</v>
      </c>
      <c r="I750" s="60" t="str">
        <f t="shared" si="22"/>
        <v>Emi_BC_AFO_Agr_Liv</v>
      </c>
      <c r="J750" s="60" t="s">
        <v>5520</v>
      </c>
      <c r="Q750" s="60" t="str">
        <f t="shared" si="23"/>
        <v>-</v>
      </c>
    </row>
    <row r="751" spans="1:17" x14ac:dyDescent="0.15">
      <c r="A751" s="68" t="str">
        <f>TemplateRepo!D751</f>
        <v>-</v>
      </c>
      <c r="B751" s="68" t="str">
        <f>TemplateRepo!I751</f>
        <v>CEDS</v>
      </c>
      <c r="C751" s="68" t="str">
        <f>TemplateRepo!J751</f>
        <v>Emission</v>
      </c>
      <c r="D751" s="68" t="str">
        <f>TemplateRepo!K751</f>
        <v>Emi_BC_AFO_Agr_Liv_Ent_Fer</v>
      </c>
      <c r="E751" s="68" t="str">
        <f>TemplateRepo!L751</f>
        <v>Emissions|BC|AFOLU|Agriculture|Livestock|Enteric Fermentation</v>
      </c>
      <c r="F751" s="68" t="str">
        <f>TemplateRepo!M751</f>
        <v>Mt BC/yr</v>
      </c>
      <c r="G751" s="68">
        <f>TemplateRepo!N751</f>
        <v>0</v>
      </c>
      <c r="H751" s="68">
        <f>TemplateRepo!A751</f>
        <v>0</v>
      </c>
      <c r="I751" s="60" t="str">
        <f t="shared" si="22"/>
        <v>Emi_BC_AFO_Agr_Liv_Ent_Fer</v>
      </c>
      <c r="J751" s="60" t="s">
        <v>5521</v>
      </c>
      <c r="Q751" s="60" t="str">
        <f t="shared" si="23"/>
        <v>-</v>
      </c>
    </row>
    <row r="752" spans="1:17" x14ac:dyDescent="0.15">
      <c r="A752" s="68" t="str">
        <f>TemplateRepo!D752</f>
        <v>-</v>
      </c>
      <c r="B752" s="68" t="str">
        <f>TemplateRepo!I752</f>
        <v>CEDS</v>
      </c>
      <c r="C752" s="68" t="str">
        <f>TemplateRepo!J752</f>
        <v>Emission</v>
      </c>
      <c r="D752" s="68" t="str">
        <f>TemplateRepo!K752</f>
        <v>Emi_BC_AFO_Agr_Liv_Man_Man</v>
      </c>
      <c r="E752" s="68" t="str">
        <f>TemplateRepo!L752</f>
        <v>Emissions|BC|AFOLU|Agriculture|Livestock|Manure Management</v>
      </c>
      <c r="F752" s="68" t="str">
        <f>TemplateRepo!M752</f>
        <v>Mt BC/yr</v>
      </c>
      <c r="G752" s="68">
        <f>TemplateRepo!N752</f>
        <v>0</v>
      </c>
      <c r="H752" s="68">
        <f>TemplateRepo!A752</f>
        <v>0</v>
      </c>
      <c r="I752" s="60" t="str">
        <f t="shared" si="22"/>
        <v>Emi_BC_AFO_Agr_Liv_Man_Man</v>
      </c>
      <c r="J752" s="60" t="s">
        <v>5522</v>
      </c>
      <c r="Q752" s="60" t="str">
        <f t="shared" si="23"/>
        <v>-</v>
      </c>
    </row>
    <row r="753" spans="1:17" x14ac:dyDescent="0.15">
      <c r="A753" s="68" t="str">
        <f>TemplateRepo!D753</f>
        <v>-</v>
      </c>
      <c r="B753" s="68" t="str">
        <f>TemplateRepo!I753</f>
        <v>CEDS</v>
      </c>
      <c r="C753" s="68" t="str">
        <f>TemplateRepo!J753</f>
        <v>Emission</v>
      </c>
      <c r="D753" s="68" t="str">
        <f>TemplateRepo!K753</f>
        <v>Emi_BC_AFO_Agr_Man_Soi</v>
      </c>
      <c r="E753" s="68" t="str">
        <f>TemplateRepo!L753</f>
        <v>Emissions|BC|AFOLU|Agriculture|Managed Soils</v>
      </c>
      <c r="F753" s="68" t="str">
        <f>TemplateRepo!M753</f>
        <v>Mt BC/yr</v>
      </c>
      <c r="G753" s="68">
        <f>TemplateRepo!N753</f>
        <v>0</v>
      </c>
      <c r="H753" s="68">
        <f>TemplateRepo!A753</f>
        <v>0</v>
      </c>
      <c r="I753" s="60" t="str">
        <f t="shared" si="22"/>
        <v>Emi_BC_AFO_Agr_Man_Soi</v>
      </c>
      <c r="J753" s="60" t="s">
        <v>5523</v>
      </c>
      <c r="Q753" s="60" t="str">
        <f t="shared" si="23"/>
        <v>-</v>
      </c>
    </row>
    <row r="754" spans="1:17" x14ac:dyDescent="0.15">
      <c r="A754" s="68" t="str">
        <f>TemplateRepo!D754</f>
        <v>-</v>
      </c>
      <c r="B754" s="68" t="str">
        <f>TemplateRepo!I754</f>
        <v>CEDS</v>
      </c>
      <c r="C754" s="68" t="str">
        <f>TemplateRepo!J754</f>
        <v>Emission</v>
      </c>
      <c r="D754" s="68" t="str">
        <f>TemplateRepo!K754</f>
        <v>Emi_BC_AFO_Agr_Oth</v>
      </c>
      <c r="E754" s="68" t="str">
        <f>TemplateRepo!L754</f>
        <v>Emissions|BC|AFOLU|Agriculture|Other</v>
      </c>
      <c r="F754" s="68" t="str">
        <f>TemplateRepo!M754</f>
        <v>Mt BC/yr</v>
      </c>
      <c r="G754" s="68">
        <f>TemplateRepo!N754</f>
        <v>0</v>
      </c>
      <c r="H754" s="68">
        <f>TemplateRepo!A754</f>
        <v>0</v>
      </c>
      <c r="I754" s="60" t="str">
        <f t="shared" si="22"/>
        <v>Emi_BC_AFO_Agr_Oth</v>
      </c>
      <c r="J754" s="60" t="s">
        <v>5524</v>
      </c>
      <c r="Q754" s="60" t="str">
        <f t="shared" si="23"/>
        <v>-</v>
      </c>
    </row>
    <row r="755" spans="1:17" x14ac:dyDescent="0.15">
      <c r="A755" s="68" t="str">
        <f>TemplateRepo!D755</f>
        <v>-</v>
      </c>
      <c r="B755" s="68" t="str">
        <f>TemplateRepo!I755</f>
        <v>CEDS</v>
      </c>
      <c r="C755" s="68" t="str">
        <f>TemplateRepo!J755</f>
        <v>Emission</v>
      </c>
      <c r="D755" s="68" t="str">
        <f>TemplateRepo!K755</f>
        <v>Emi_BC_AFO_Agr_Ric</v>
      </c>
      <c r="E755" s="68" t="str">
        <f>TemplateRepo!L755</f>
        <v>Emissions|BC|AFOLU|Agriculture|Rice</v>
      </c>
      <c r="F755" s="68" t="str">
        <f>TemplateRepo!M755</f>
        <v>Mt BC/yr</v>
      </c>
      <c r="G755" s="68">
        <f>TemplateRepo!N755</f>
        <v>0</v>
      </c>
      <c r="H755" s="68">
        <f>TemplateRepo!A755</f>
        <v>0</v>
      </c>
      <c r="I755" s="60" t="str">
        <f t="shared" si="22"/>
        <v>Emi_BC_AFO_Agr_Ric</v>
      </c>
      <c r="J755" s="60" t="s">
        <v>5525</v>
      </c>
      <c r="Q755" s="60" t="str">
        <f t="shared" si="23"/>
        <v>-</v>
      </c>
    </row>
    <row r="756" spans="1:17" x14ac:dyDescent="0.15">
      <c r="A756" s="68" t="str">
        <f>TemplateRepo!D756</f>
        <v>X</v>
      </c>
      <c r="B756" s="68" t="str">
        <f>TemplateRepo!I756</f>
        <v>CEDS</v>
      </c>
      <c r="C756" s="68" t="str">
        <f>TemplateRepo!J756</f>
        <v>Emission</v>
      </c>
      <c r="D756" s="68" t="str">
        <f>TemplateRepo!K756</f>
        <v>Emi_BC_AFO_Bio_Bur</v>
      </c>
      <c r="E756" s="68" t="str">
        <f>TemplateRepo!L756</f>
        <v>Emissions|BC|AFOLU|Biomass Burning</v>
      </c>
      <c r="F756" s="68" t="str">
        <f>TemplateRepo!M756</f>
        <v>Mt BC/yr</v>
      </c>
      <c r="G756" s="68">
        <f>TemplateRepo!N756</f>
        <v>0</v>
      </c>
      <c r="H756" s="68">
        <f>TemplateRepo!A756</f>
        <v>0</v>
      </c>
      <c r="I756" s="60" t="str">
        <f t="shared" si="22"/>
        <v>Emi_BC_AFO_Bio_Bur</v>
      </c>
      <c r="J756" s="60" t="s">
        <v>5526</v>
      </c>
      <c r="Q756" s="60" t="str">
        <f t="shared" si="23"/>
        <v>X</v>
      </c>
    </row>
    <row r="757" spans="1:17" x14ac:dyDescent="0.15">
      <c r="A757" s="68" t="str">
        <f>TemplateRepo!D757</f>
        <v>X</v>
      </c>
      <c r="B757" s="68" t="str">
        <f>TemplateRepo!I757</f>
        <v>CEDS</v>
      </c>
      <c r="C757" s="68" t="str">
        <f>TemplateRepo!J757</f>
        <v>Emission</v>
      </c>
      <c r="D757" s="68" t="str">
        <f>TemplateRepo!K757</f>
        <v>Emi_BC_AFO_Lan</v>
      </c>
      <c r="E757" s="68" t="str">
        <f>TemplateRepo!L757</f>
        <v>Emissions|BC|AFOLU|Land</v>
      </c>
      <c r="F757" s="68" t="str">
        <f>TemplateRepo!M757</f>
        <v>Mt BC/yr</v>
      </c>
      <c r="G757" s="68" t="str">
        <f>TemplateRepo!N757</f>
        <v>BC|AFOL emissions from forestry and other land use</v>
      </c>
      <c r="H757" s="68">
        <f>TemplateRepo!A757</f>
        <v>0</v>
      </c>
      <c r="I757" s="60" t="str">
        <f t="shared" si="22"/>
        <v>Emi_BC_AFO_Lan</v>
      </c>
      <c r="J757" s="60" t="s">
        <v>5527</v>
      </c>
      <c r="P757" s="60">
        <v>193</v>
      </c>
      <c r="Q757" s="60" t="str">
        <f t="shared" si="23"/>
        <v>X</v>
      </c>
    </row>
    <row r="758" spans="1:17" x14ac:dyDescent="0.15">
      <c r="A758" s="68" t="str">
        <f>TemplateRepo!D758</f>
        <v>-</v>
      </c>
      <c r="B758" s="68" t="str">
        <f>TemplateRepo!I758</f>
        <v>CEDS</v>
      </c>
      <c r="C758" s="68" t="str">
        <f>TemplateRepo!J758</f>
        <v>Emission</v>
      </c>
      <c r="D758" s="68" t="str">
        <f>TemplateRepo!K758</f>
        <v>Emi_BC_AFO_Lan_Cro</v>
      </c>
      <c r="E758" s="68" t="str">
        <f>TemplateRepo!L758</f>
        <v>Emissions|BC|AFOLU|Land|Cropland</v>
      </c>
      <c r="F758" s="68" t="str">
        <f>TemplateRepo!M758</f>
        <v>Mt BC/yr</v>
      </c>
      <c r="G758" s="68">
        <f>TemplateRepo!N758</f>
        <v>0</v>
      </c>
      <c r="H758" s="68">
        <f>TemplateRepo!A758</f>
        <v>0</v>
      </c>
      <c r="I758" s="60" t="str">
        <f t="shared" si="22"/>
        <v>Emi_BC_AFO_Lan_Cro</v>
      </c>
      <c r="J758" s="60" t="s">
        <v>5528</v>
      </c>
      <c r="Q758" s="60" t="str">
        <f t="shared" si="23"/>
        <v>-</v>
      </c>
    </row>
    <row r="759" spans="1:17" x14ac:dyDescent="0.15">
      <c r="A759" s="68" t="str">
        <f>TemplateRepo!D759</f>
        <v>-</v>
      </c>
      <c r="B759" s="68" t="str">
        <f>TemplateRepo!I759</f>
        <v>CEDS</v>
      </c>
      <c r="C759" s="68" t="str">
        <f>TemplateRepo!J759</f>
        <v>Emission</v>
      </c>
      <c r="D759" s="68" t="str">
        <f>TemplateRepo!K759</f>
        <v>Emi_BC_AFO_Lan_Frs</v>
      </c>
      <c r="E759" s="68" t="str">
        <f>TemplateRepo!L759</f>
        <v>Emissions|BC|AFOLU|Land|Forest</v>
      </c>
      <c r="F759" s="68" t="str">
        <f>TemplateRepo!M759</f>
        <v>Mt BC/yr</v>
      </c>
      <c r="G759" s="68">
        <f>TemplateRepo!N759</f>
        <v>0</v>
      </c>
      <c r="H759" s="68">
        <f>TemplateRepo!A759</f>
        <v>0</v>
      </c>
      <c r="I759" s="60" t="str">
        <f t="shared" si="22"/>
        <v>Emi_BC_AFO_Lan_Frs</v>
      </c>
      <c r="J759" s="60" t="s">
        <v>5529</v>
      </c>
      <c r="Q759" s="60" t="str">
        <f t="shared" si="23"/>
        <v>-</v>
      </c>
    </row>
    <row r="760" spans="1:17" x14ac:dyDescent="0.15">
      <c r="A760" s="68" t="str">
        <f>TemplateRepo!D760</f>
        <v>X</v>
      </c>
      <c r="B760" s="68" t="str">
        <f>TemplateRepo!I760</f>
        <v>CEDS</v>
      </c>
      <c r="C760" s="68" t="str">
        <f>TemplateRepo!J760</f>
        <v>Emission</v>
      </c>
      <c r="D760" s="68" t="str">
        <f>TemplateRepo!K760</f>
        <v>Emi_BC_AFO_Lan_Frs_Bur</v>
      </c>
      <c r="E760" s="68" t="str">
        <f>TemplateRepo!L760</f>
        <v>Emissions|BC|AFOLU|Land|Forest Burning</v>
      </c>
      <c r="F760" s="68" t="str">
        <f>TemplateRepo!M760</f>
        <v>Mt BC/yr</v>
      </c>
      <c r="G760" s="68">
        <f>TemplateRepo!N760</f>
        <v>0</v>
      </c>
      <c r="H760" s="68">
        <f>TemplateRepo!A760</f>
        <v>0</v>
      </c>
      <c r="I760" s="60" t="str">
        <f t="shared" si="22"/>
        <v>Emi_BC_AFO_Lan_Frs_Bur</v>
      </c>
      <c r="J760" s="60" t="s">
        <v>5530</v>
      </c>
      <c r="Q760" s="60" t="str">
        <f t="shared" si="23"/>
        <v>X</v>
      </c>
    </row>
    <row r="761" spans="1:17" x14ac:dyDescent="0.15">
      <c r="A761" s="68" t="str">
        <f>TemplateRepo!D761</f>
        <v>X</v>
      </c>
      <c r="B761" s="68" t="str">
        <f>TemplateRepo!I761</f>
        <v>CEDS</v>
      </c>
      <c r="C761" s="68" t="str">
        <f>TemplateRepo!J761</f>
        <v>Emission</v>
      </c>
      <c r="D761" s="68" t="str">
        <f>TemplateRepo!K761</f>
        <v>Emi_BC_AFO_Lan_Gra_Bur</v>
      </c>
      <c r="E761" s="68" t="str">
        <f>TemplateRepo!L761</f>
        <v>Emissions|BC|AFOLU|Land|Grassland Burning</v>
      </c>
      <c r="F761" s="68" t="str">
        <f>TemplateRepo!M761</f>
        <v>Mt BC/yr</v>
      </c>
      <c r="G761" s="68">
        <f>TemplateRepo!N761</f>
        <v>0</v>
      </c>
      <c r="H761" s="68">
        <f>TemplateRepo!A761</f>
        <v>0</v>
      </c>
      <c r="I761" s="60" t="str">
        <f t="shared" si="22"/>
        <v>Emi_BC_AFO_Lan_Gra_Bur</v>
      </c>
      <c r="J761" s="60" t="s">
        <v>5531</v>
      </c>
      <c r="Q761" s="60" t="str">
        <f t="shared" si="23"/>
        <v>X</v>
      </c>
    </row>
    <row r="762" spans="1:17" x14ac:dyDescent="0.15">
      <c r="A762" s="68" t="str">
        <f>TemplateRepo!D762</f>
        <v>-</v>
      </c>
      <c r="B762" s="68" t="str">
        <f>TemplateRepo!I762</f>
        <v>CEDS</v>
      </c>
      <c r="C762" s="68" t="str">
        <f>TemplateRepo!J762</f>
        <v>Emission</v>
      </c>
      <c r="D762" s="68" t="str">
        <f>TemplateRepo!K762</f>
        <v>Emi_BC_AFO_Lan_Gra_Pst</v>
      </c>
      <c r="E762" s="68" t="str">
        <f>TemplateRepo!L762</f>
        <v>Emissions|BC|AFOLU|Land|Grassland Pastures</v>
      </c>
      <c r="F762" s="68" t="str">
        <f>TemplateRepo!M762</f>
        <v>Mt BC/yr</v>
      </c>
      <c r="G762" s="68">
        <f>TemplateRepo!N762</f>
        <v>0</v>
      </c>
      <c r="H762" s="68">
        <f>TemplateRepo!A762</f>
        <v>0</v>
      </c>
      <c r="I762" s="60" t="str">
        <f t="shared" si="22"/>
        <v>Emi_BC_AFO_Lan_Gra_Pst</v>
      </c>
      <c r="J762" s="60" t="s">
        <v>5532</v>
      </c>
      <c r="Q762" s="60" t="str">
        <f t="shared" si="23"/>
        <v>-</v>
      </c>
    </row>
    <row r="763" spans="1:17" x14ac:dyDescent="0.15">
      <c r="A763" s="68" t="str">
        <f>TemplateRepo!D763</f>
        <v>-</v>
      </c>
      <c r="B763" s="68" t="str">
        <f>TemplateRepo!I763</f>
        <v>CEDS</v>
      </c>
      <c r="C763" s="68" t="str">
        <f>TemplateRepo!J763</f>
        <v>Emission</v>
      </c>
      <c r="D763" s="68" t="str">
        <f>TemplateRepo!K763</f>
        <v>Emi_BC_AFO_Lan_Oth_Lan</v>
      </c>
      <c r="E763" s="68" t="str">
        <f>TemplateRepo!L763</f>
        <v>Emissions|BC|AFOLU|Land|Other Land</v>
      </c>
      <c r="F763" s="68" t="str">
        <f>TemplateRepo!M763</f>
        <v>Mt BC/yr</v>
      </c>
      <c r="G763" s="68">
        <f>TemplateRepo!N763</f>
        <v>0</v>
      </c>
      <c r="H763" s="68">
        <f>TemplateRepo!A763</f>
        <v>0</v>
      </c>
      <c r="I763" s="60" t="str">
        <f t="shared" si="22"/>
        <v>Emi_BC_AFO_Lan_Oth_Lan</v>
      </c>
      <c r="J763" s="60" t="s">
        <v>5533</v>
      </c>
      <c r="Q763" s="60" t="str">
        <f t="shared" si="23"/>
        <v>-</v>
      </c>
    </row>
    <row r="764" spans="1:17" x14ac:dyDescent="0.15">
      <c r="A764" s="68" t="str">
        <f>TemplateRepo!D764</f>
        <v>-</v>
      </c>
      <c r="B764" s="68" t="str">
        <f>TemplateRepo!I764</f>
        <v>CEDS</v>
      </c>
      <c r="C764" s="68" t="str">
        <f>TemplateRepo!J764</f>
        <v>Emission</v>
      </c>
      <c r="D764" s="68" t="str">
        <f>TemplateRepo!K764</f>
        <v>Emi_BC_AFO_Lan_Set</v>
      </c>
      <c r="E764" s="68" t="str">
        <f>TemplateRepo!L764</f>
        <v>Emissions|BC|AFOLU|Land|Settlements</v>
      </c>
      <c r="F764" s="68" t="str">
        <f>TemplateRepo!M764</f>
        <v>Mt BC/yr</v>
      </c>
      <c r="G764" s="68">
        <f>TemplateRepo!N764</f>
        <v>0</v>
      </c>
      <c r="H764" s="68">
        <f>TemplateRepo!A764</f>
        <v>0</v>
      </c>
      <c r="I764" s="60" t="str">
        <f t="shared" si="22"/>
        <v>Emi_BC_AFO_Lan_Set</v>
      </c>
      <c r="J764" s="60" t="s">
        <v>5534</v>
      </c>
      <c r="Q764" s="60" t="str">
        <f t="shared" si="23"/>
        <v>-</v>
      </c>
    </row>
    <row r="765" spans="1:17" x14ac:dyDescent="0.15">
      <c r="A765" s="68" t="str">
        <f>TemplateRepo!D765</f>
        <v>-</v>
      </c>
      <c r="B765" s="68" t="str">
        <f>TemplateRepo!I765</f>
        <v>CEDS</v>
      </c>
      <c r="C765" s="68" t="str">
        <f>TemplateRepo!J765</f>
        <v>Emission</v>
      </c>
      <c r="D765" s="68" t="str">
        <f>TemplateRepo!K765</f>
        <v>Emi_BC_AFO_Lan_Wet</v>
      </c>
      <c r="E765" s="68" t="str">
        <f>TemplateRepo!L765</f>
        <v>Emissions|BC|AFOLU|Land|Wetlands</v>
      </c>
      <c r="F765" s="68" t="str">
        <f>TemplateRepo!M765</f>
        <v>Mt BC/yr</v>
      </c>
      <c r="G765" s="68">
        <f>TemplateRepo!N765</f>
        <v>0</v>
      </c>
      <c r="H765" s="68">
        <f>TemplateRepo!A765</f>
        <v>0</v>
      </c>
      <c r="I765" s="60" t="str">
        <f t="shared" si="22"/>
        <v>Emi_BC_AFO_Lan_Wet</v>
      </c>
      <c r="J765" s="60" t="s">
        <v>5535</v>
      </c>
      <c r="Q765" s="60" t="str">
        <f t="shared" si="23"/>
        <v>-</v>
      </c>
    </row>
    <row r="766" spans="1:17" x14ac:dyDescent="0.15">
      <c r="A766" s="68" t="str">
        <f>TemplateRepo!D766</f>
        <v>X</v>
      </c>
      <c r="B766" s="68" t="str">
        <f>TemplateRepo!I766</f>
        <v>CEDS</v>
      </c>
      <c r="C766" s="68" t="str">
        <f>TemplateRepo!J766</f>
        <v>Emission</v>
      </c>
      <c r="D766" s="68" t="str">
        <f>TemplateRepo!K766</f>
        <v>Emi_BC_Ene</v>
      </c>
      <c r="E766" s="68" t="str">
        <f>TemplateRepo!L766</f>
        <v>Emissions|BC|Energy</v>
      </c>
      <c r="F766" s="68" t="str">
        <f>TemplateRepo!M766</f>
        <v>Mt BC/yr</v>
      </c>
      <c r="G766" s="68" t="str">
        <f>TemplateRepo!N766</f>
        <v>black carbon emissions from energy use on supply and demand side, including fugitive emissions from fuels (IPCC category 1A, 1B)</v>
      </c>
      <c r="H766" s="68">
        <f>TemplateRepo!A766</f>
        <v>0</v>
      </c>
      <c r="I766" s="60" t="str">
        <f t="shared" si="22"/>
        <v>Emi_BC_Ene</v>
      </c>
      <c r="J766" s="60" t="s">
        <v>5536</v>
      </c>
      <c r="P766" s="60">
        <v>194</v>
      </c>
      <c r="Q766" s="60" t="str">
        <f t="shared" si="23"/>
        <v>X</v>
      </c>
    </row>
    <row r="767" spans="1:17" x14ac:dyDescent="0.15">
      <c r="A767" s="68" t="str">
        <f>TemplateRepo!D767</f>
        <v>-</v>
      </c>
      <c r="B767" s="68" t="str">
        <f>TemplateRepo!I767</f>
        <v>CEDS</v>
      </c>
      <c r="C767" s="68" t="str">
        <f>TemplateRepo!J767</f>
        <v>Emission</v>
      </c>
      <c r="D767" s="68" t="str">
        <f>TemplateRepo!K767</f>
        <v>Emi_BC_Ene_Com</v>
      </c>
      <c r="E767" s="68" t="str">
        <f>TemplateRepo!L767</f>
        <v>Emissions|BC|Energy|Combustion</v>
      </c>
      <c r="F767" s="68" t="str">
        <f>TemplateRepo!M767</f>
        <v>Mt BC/yr</v>
      </c>
      <c r="G767" s="68">
        <f>TemplateRepo!N767</f>
        <v>0</v>
      </c>
      <c r="H767" s="68">
        <f>TemplateRepo!A767</f>
        <v>0</v>
      </c>
      <c r="I767" s="60" t="str">
        <f t="shared" si="22"/>
        <v>Emi_BC_Ene_Com</v>
      </c>
      <c r="J767" s="60" t="s">
        <v>5537</v>
      </c>
      <c r="Q767" s="60" t="str">
        <f t="shared" si="23"/>
        <v>-</v>
      </c>
    </row>
    <row r="768" spans="1:17" x14ac:dyDescent="0.15">
      <c r="A768" s="68" t="str">
        <f>TemplateRepo!D768</f>
        <v>X</v>
      </c>
      <c r="B768" s="68" t="str">
        <f>TemplateRepo!I768</f>
        <v>CEDS</v>
      </c>
      <c r="C768" s="68" t="str">
        <f>TemplateRepo!J768</f>
        <v>Emission</v>
      </c>
      <c r="D768" s="68" t="str">
        <f>TemplateRepo!K768</f>
        <v>Emi_BC_Ene_Dem</v>
      </c>
      <c r="E768" s="68" t="str">
        <f>TemplateRepo!L768</f>
        <v>Emissions|BC|Energy|Demand</v>
      </c>
      <c r="F768" s="68" t="str">
        <f>TemplateRepo!M768</f>
        <v>Mt BC/yr</v>
      </c>
      <c r="G768" s="68">
        <f>TemplateRepo!N768</f>
        <v>0</v>
      </c>
      <c r="H768" s="68">
        <f>TemplateRepo!A768</f>
        <v>0</v>
      </c>
      <c r="I768" s="60" t="str">
        <f t="shared" si="22"/>
        <v>Emi_BC_Ene_Dem</v>
      </c>
      <c r="J768" s="60" t="s">
        <v>5538</v>
      </c>
      <c r="Q768" s="60" t="str">
        <f t="shared" si="23"/>
        <v>X</v>
      </c>
    </row>
    <row r="769" spans="1:17" x14ac:dyDescent="0.15">
      <c r="A769" s="68" t="str">
        <f>TemplateRepo!D769</f>
        <v>X</v>
      </c>
      <c r="B769" s="68" t="str">
        <f>TemplateRepo!I769</f>
        <v>CEDS</v>
      </c>
      <c r="C769" s="68" t="str">
        <f>TemplateRepo!J769</f>
        <v>Emission</v>
      </c>
      <c r="D769" s="68" t="str">
        <f>TemplateRepo!K769</f>
        <v>Emi_BC_Ene_Dem_AFO</v>
      </c>
      <c r="E769" s="68" t="str">
        <f>TemplateRepo!L769</f>
        <v>Emissions|BC|Energy|Demand|AFOFI</v>
      </c>
      <c r="F769" s="68" t="str">
        <f>TemplateRepo!M769</f>
        <v>Mt BC/yr</v>
      </c>
      <c r="G769" s="68">
        <f>TemplateRepo!N769</f>
        <v>0</v>
      </c>
      <c r="H769" s="68">
        <f>TemplateRepo!A769</f>
        <v>0</v>
      </c>
      <c r="I769" s="60" t="str">
        <f t="shared" si="22"/>
        <v>Emi_BC_Ene_Dem_AFO</v>
      </c>
      <c r="J769" s="60" t="s">
        <v>5539</v>
      </c>
      <c r="Q769" s="60" t="str">
        <f t="shared" si="23"/>
        <v>X</v>
      </c>
    </row>
    <row r="770" spans="1:17" x14ac:dyDescent="0.15">
      <c r="A770" s="68" t="str">
        <f>TemplateRepo!D770</f>
        <v>X</v>
      </c>
      <c r="B770" s="68" t="str">
        <f>TemplateRepo!I770</f>
        <v>CEDS</v>
      </c>
      <c r="C770" s="68" t="str">
        <f>TemplateRepo!J770</f>
        <v>Emission</v>
      </c>
      <c r="D770" s="68" t="str">
        <f>TemplateRepo!K770</f>
        <v>Emi_BC_Ene_Dem_Com</v>
      </c>
      <c r="E770" s="68" t="str">
        <f>TemplateRepo!L770</f>
        <v>Emissions|BC|Energy|Demand|Commercial</v>
      </c>
      <c r="F770" s="68" t="str">
        <f>TemplateRepo!M770</f>
        <v>Mt BC/yr</v>
      </c>
      <c r="G770" s="68" t="str">
        <f>TemplateRepo!N770</f>
        <v xml:space="preserve">BC emissions from fuel combustion in commercial sector (IPCC category 1A4a, 1A4b) </v>
      </c>
      <c r="H770" s="68">
        <f>TemplateRepo!A770</f>
        <v>0</v>
      </c>
      <c r="I770" s="60" t="str">
        <f t="shared" si="22"/>
        <v>Emi_BC_Ene_Dem_Com</v>
      </c>
      <c r="J770" s="60" t="s">
        <v>5540</v>
      </c>
      <c r="O770" s="41"/>
      <c r="P770" s="60">
        <v>196</v>
      </c>
      <c r="Q770" s="60" t="str">
        <f t="shared" si="23"/>
        <v>X</v>
      </c>
    </row>
    <row r="771" spans="1:17" x14ac:dyDescent="0.15">
      <c r="A771" s="68" t="str">
        <f>TemplateRepo!D771</f>
        <v>X</v>
      </c>
      <c r="B771" s="68" t="str">
        <f>TemplateRepo!I771</f>
        <v>CEDS</v>
      </c>
      <c r="C771" s="68" t="str">
        <f>TemplateRepo!J771</f>
        <v>Emission</v>
      </c>
      <c r="D771" s="68" t="str">
        <f>TemplateRepo!K771</f>
        <v>Emi_BC_Ene_Dem_Ind</v>
      </c>
      <c r="E771" s="68" t="str">
        <f>TemplateRepo!L771</f>
        <v>Emissions|BC|Energy|Demand|Industry</v>
      </c>
      <c r="F771" s="68" t="str">
        <f>TemplateRepo!M771</f>
        <v>Mt BC/yr</v>
      </c>
      <c r="G771" s="68" t="str">
        <f>TemplateRepo!N771</f>
        <v>black carbon emissions from fuel combustion in industry (IPCC category 1A2)</v>
      </c>
      <c r="H771" s="68">
        <f>TemplateRepo!A771</f>
        <v>0</v>
      </c>
      <c r="I771" s="60" t="str">
        <f t="shared" ref="I771:I834" si="24">D771</f>
        <v>Emi_BC_Ene_Dem_Ind</v>
      </c>
      <c r="J771" s="60" t="s">
        <v>5541</v>
      </c>
      <c r="P771" s="60">
        <v>199</v>
      </c>
      <c r="Q771" s="60" t="str">
        <f t="shared" ref="Q771:Q834" si="25">A771</f>
        <v>X</v>
      </c>
    </row>
    <row r="772" spans="1:17" x14ac:dyDescent="0.15">
      <c r="A772" s="68" t="str">
        <f>TemplateRepo!D772</f>
        <v>-</v>
      </c>
      <c r="B772" s="68" t="str">
        <f>TemplateRepo!I772</f>
        <v>CEDS</v>
      </c>
      <c r="C772" s="68" t="str">
        <f>TemplateRepo!J772</f>
        <v>Emission</v>
      </c>
      <c r="D772" s="68" t="str">
        <f>TemplateRepo!K772</f>
        <v>Emi_BC_Ene_Dem_Ind_Che</v>
      </c>
      <c r="E772" s="68" t="str">
        <f>TemplateRepo!L772</f>
        <v>Emissions|BC|Energy|Demand|Industry|Chemicals</v>
      </c>
      <c r="F772" s="68" t="str">
        <f>TemplateRepo!M772</f>
        <v>Mt BC/yr</v>
      </c>
      <c r="G772" s="68">
        <f>TemplateRepo!N772</f>
        <v>0</v>
      </c>
      <c r="H772" s="68">
        <f>TemplateRepo!A772</f>
        <v>0</v>
      </c>
      <c r="I772" s="60" t="str">
        <f t="shared" si="24"/>
        <v>Emi_BC_Ene_Dem_Ind_Che</v>
      </c>
      <c r="J772" s="60" t="s">
        <v>5542</v>
      </c>
      <c r="Q772" s="60" t="str">
        <f t="shared" si="25"/>
        <v>-</v>
      </c>
    </row>
    <row r="773" spans="1:17" x14ac:dyDescent="0.15">
      <c r="A773" s="68" t="str">
        <f>TemplateRepo!D773</f>
        <v>-</v>
      </c>
      <c r="B773" s="68" t="str">
        <f>TemplateRepo!I773</f>
        <v>CEDS</v>
      </c>
      <c r="C773" s="68" t="str">
        <f>TemplateRepo!J773</f>
        <v>Emission</v>
      </c>
      <c r="D773" s="68" t="str">
        <f>TemplateRepo!K773</f>
        <v>Emi_BC_Ene_Dem_Ind_Con</v>
      </c>
      <c r="E773" s="68" t="str">
        <f>TemplateRepo!L773</f>
        <v>Emissions|BC|Energy|Demand|Industry|Construction</v>
      </c>
      <c r="F773" s="68" t="str">
        <f>TemplateRepo!M773</f>
        <v>Mt BC/yr</v>
      </c>
      <c r="G773" s="68">
        <f>TemplateRepo!N773</f>
        <v>0</v>
      </c>
      <c r="H773" s="68">
        <f>TemplateRepo!A773</f>
        <v>0</v>
      </c>
      <c r="I773" s="60" t="str">
        <f t="shared" si="24"/>
        <v>Emi_BC_Ene_Dem_Ind_Con</v>
      </c>
      <c r="J773" s="60" t="s">
        <v>5543</v>
      </c>
      <c r="Q773" s="60" t="str">
        <f t="shared" si="25"/>
        <v>-</v>
      </c>
    </row>
    <row r="774" spans="1:17" x14ac:dyDescent="0.15">
      <c r="A774" s="68" t="str">
        <f>TemplateRepo!D774</f>
        <v>-</v>
      </c>
      <c r="B774" s="68" t="str">
        <f>TemplateRepo!I774</f>
        <v>CEDS</v>
      </c>
      <c r="C774" s="68" t="str">
        <f>TemplateRepo!J774</f>
        <v>Emission</v>
      </c>
      <c r="D774" s="68" t="str">
        <f>TemplateRepo!K774</f>
        <v>Emi_BC_Ene_Dem_Ind_Foo_and_Tob</v>
      </c>
      <c r="E774" s="68" t="str">
        <f>TemplateRepo!L774</f>
        <v>Emissions|BC|Energy|Demand|Industry|Food and Tobacco</v>
      </c>
      <c r="F774" s="68" t="str">
        <f>TemplateRepo!M774</f>
        <v>Mt BC/yr</v>
      </c>
      <c r="G774" s="68">
        <f>TemplateRepo!N774</f>
        <v>0</v>
      </c>
      <c r="H774" s="68">
        <f>TemplateRepo!A774</f>
        <v>0</v>
      </c>
      <c r="I774" s="60" t="str">
        <f t="shared" si="24"/>
        <v>Emi_BC_Ene_Dem_Ind_Foo_and_Tob</v>
      </c>
      <c r="J774" s="60" t="s">
        <v>5544</v>
      </c>
      <c r="Q774" s="60" t="str">
        <f t="shared" si="25"/>
        <v>-</v>
      </c>
    </row>
    <row r="775" spans="1:17" x14ac:dyDescent="0.15">
      <c r="A775" s="68" t="str">
        <f>TemplateRepo!D775</f>
        <v>-</v>
      </c>
      <c r="B775" s="68" t="str">
        <f>TemplateRepo!I775</f>
        <v>CEDS</v>
      </c>
      <c r="C775" s="68" t="str">
        <f>TemplateRepo!J775</f>
        <v>Emission</v>
      </c>
      <c r="D775" s="68" t="str">
        <f>TemplateRepo!K775</f>
        <v>Emi_BC_Ene_Dem_Ind_Iro_and_Ste</v>
      </c>
      <c r="E775" s="68" t="str">
        <f>TemplateRepo!L775</f>
        <v>Emissions|BC|Energy|Demand|Industry|Iron and Steel</v>
      </c>
      <c r="F775" s="68" t="str">
        <f>TemplateRepo!M775</f>
        <v>Mt BC/yr</v>
      </c>
      <c r="G775" s="68">
        <f>TemplateRepo!N775</f>
        <v>0</v>
      </c>
      <c r="H775" s="68">
        <f>TemplateRepo!A775</f>
        <v>0</v>
      </c>
      <c r="I775" s="60" t="str">
        <f t="shared" si="24"/>
        <v>Emi_BC_Ene_Dem_Ind_Iro_and_Ste</v>
      </c>
      <c r="J775" s="60" t="s">
        <v>5545</v>
      </c>
      <c r="Q775" s="60" t="str">
        <f t="shared" si="25"/>
        <v>-</v>
      </c>
    </row>
    <row r="776" spans="1:17" x14ac:dyDescent="0.15">
      <c r="A776" s="68" t="str">
        <f>TemplateRepo!D776</f>
        <v>-</v>
      </c>
      <c r="B776" s="68" t="str">
        <f>TemplateRepo!I776</f>
        <v>CEDS</v>
      </c>
      <c r="C776" s="68" t="str">
        <f>TemplateRepo!J776</f>
        <v>Emission</v>
      </c>
      <c r="D776" s="68" t="str">
        <f>TemplateRepo!K776</f>
        <v>Emi_BC_Ene_Dem_Ind_Mac</v>
      </c>
      <c r="E776" s="68" t="str">
        <f>TemplateRepo!L776</f>
        <v>Emissions|BC|Energy|Demand|Industry|Machinery</v>
      </c>
      <c r="F776" s="68" t="str">
        <f>TemplateRepo!M776</f>
        <v>Mt BC/yr</v>
      </c>
      <c r="G776" s="68">
        <f>TemplateRepo!N776</f>
        <v>0</v>
      </c>
      <c r="H776" s="68">
        <f>TemplateRepo!A776</f>
        <v>0</v>
      </c>
      <c r="I776" s="60" t="str">
        <f t="shared" si="24"/>
        <v>Emi_BC_Ene_Dem_Ind_Mac</v>
      </c>
      <c r="J776" s="60" t="s">
        <v>5546</v>
      </c>
      <c r="Q776" s="60" t="str">
        <f t="shared" si="25"/>
        <v>-</v>
      </c>
    </row>
    <row r="777" spans="1:17" x14ac:dyDescent="0.15">
      <c r="A777" s="68" t="str">
        <f>TemplateRepo!D777</f>
        <v>-</v>
      </c>
      <c r="B777" s="68" t="str">
        <f>TemplateRepo!I777</f>
        <v>CEDS</v>
      </c>
      <c r="C777" s="68" t="str">
        <f>TemplateRepo!J777</f>
        <v>Emission</v>
      </c>
      <c r="D777" s="68" t="str">
        <f>TemplateRepo!K777</f>
        <v>Emi_BC_Ene_Dem_Ind_Min</v>
      </c>
      <c r="E777" s="68" t="str">
        <f>TemplateRepo!L777</f>
        <v>Emissions|BC|Energy|Demand|Industry|Mining</v>
      </c>
      <c r="F777" s="68" t="str">
        <f>TemplateRepo!M777</f>
        <v>Mt BC/yr</v>
      </c>
      <c r="G777" s="68">
        <f>TemplateRepo!N777</f>
        <v>0</v>
      </c>
      <c r="H777" s="68">
        <f>TemplateRepo!A777</f>
        <v>0</v>
      </c>
      <c r="I777" s="60" t="str">
        <f t="shared" si="24"/>
        <v>Emi_BC_Ene_Dem_Ind_Min</v>
      </c>
      <c r="J777" s="60" t="s">
        <v>5547</v>
      </c>
      <c r="Q777" s="60" t="str">
        <f t="shared" si="25"/>
        <v>-</v>
      </c>
    </row>
    <row r="778" spans="1:17" x14ac:dyDescent="0.15">
      <c r="A778" s="68" t="str">
        <f>TemplateRepo!D778</f>
        <v>-</v>
      </c>
      <c r="B778" s="68" t="str">
        <f>TemplateRepo!I778</f>
        <v>CEDS</v>
      </c>
      <c r="C778" s="68" t="str">
        <f>TemplateRepo!J778</f>
        <v>Emission</v>
      </c>
      <c r="D778" s="68" t="str">
        <f>TemplateRepo!K778</f>
        <v>Emi_BC_Ene_Dem_Ind_Non_Met</v>
      </c>
      <c r="E778" s="68" t="str">
        <f>TemplateRepo!L778</f>
        <v>Emissions|BC|Energy|Demand|Industry|Non-Ferrous Metals</v>
      </c>
      <c r="F778" s="68" t="str">
        <f>TemplateRepo!M778</f>
        <v>Mt BC/yr</v>
      </c>
      <c r="G778" s="68">
        <f>TemplateRepo!N778</f>
        <v>0</v>
      </c>
      <c r="H778" s="68">
        <f>TemplateRepo!A778</f>
        <v>0</v>
      </c>
      <c r="I778" s="60" t="str">
        <f t="shared" si="24"/>
        <v>Emi_BC_Ene_Dem_Ind_Non_Met</v>
      </c>
      <c r="J778" s="60" t="s">
        <v>5548</v>
      </c>
      <c r="Q778" s="60" t="str">
        <f t="shared" si="25"/>
        <v>-</v>
      </c>
    </row>
    <row r="779" spans="1:17" x14ac:dyDescent="0.15">
      <c r="A779" s="68" t="str">
        <f>TemplateRepo!D779</f>
        <v>-</v>
      </c>
      <c r="B779" s="68" t="str">
        <f>TemplateRepo!I779</f>
        <v>CEDS</v>
      </c>
      <c r="C779" s="68" t="str">
        <f>TemplateRepo!J779</f>
        <v>Emission</v>
      </c>
      <c r="D779" s="68" t="str">
        <f>TemplateRepo!K779</f>
        <v>Emi_BC_Ene_Dem_Ind_Non_Min</v>
      </c>
      <c r="E779" s="68" t="str">
        <f>TemplateRepo!L779</f>
        <v>Emissions|BC|Energy|Demand|Industry|Non-Metallic Minerals</v>
      </c>
      <c r="F779" s="68" t="str">
        <f>TemplateRepo!M779</f>
        <v>Mt BC/yr</v>
      </c>
      <c r="G779" s="68">
        <f>TemplateRepo!N779</f>
        <v>0</v>
      </c>
      <c r="H779" s="68">
        <f>TemplateRepo!A779</f>
        <v>0</v>
      </c>
      <c r="I779" s="60" t="str">
        <f t="shared" si="24"/>
        <v>Emi_BC_Ene_Dem_Ind_Non_Min</v>
      </c>
      <c r="J779" s="60" t="s">
        <v>5549</v>
      </c>
      <c r="Q779" s="60" t="str">
        <f t="shared" si="25"/>
        <v>-</v>
      </c>
    </row>
    <row r="780" spans="1:17" x14ac:dyDescent="0.15">
      <c r="A780" s="68" t="str">
        <f>TemplateRepo!D780</f>
        <v>-</v>
      </c>
      <c r="B780" s="68" t="str">
        <f>TemplateRepo!I780</f>
        <v>CEDS</v>
      </c>
      <c r="C780" s="68" t="str">
        <f>TemplateRepo!J780</f>
        <v>Emission</v>
      </c>
      <c r="D780" s="68" t="str">
        <f>TemplateRepo!K780</f>
        <v>Emi_BC_Ene_Dem_Ind_Oth</v>
      </c>
      <c r="E780" s="68" t="str">
        <f>TemplateRepo!L780</f>
        <v>Emissions|BC|Energy|Demand|Industry|Other</v>
      </c>
      <c r="F780" s="68" t="str">
        <f>TemplateRepo!M780</f>
        <v>Mt BC/yr</v>
      </c>
      <c r="G780" s="68">
        <f>TemplateRepo!N780</f>
        <v>0</v>
      </c>
      <c r="H780" s="68">
        <f>TemplateRepo!A780</f>
        <v>0</v>
      </c>
      <c r="I780" s="60" t="str">
        <f t="shared" si="24"/>
        <v>Emi_BC_Ene_Dem_Ind_Oth</v>
      </c>
      <c r="J780" s="60" t="s">
        <v>5550</v>
      </c>
      <c r="Q780" s="60" t="str">
        <f t="shared" si="25"/>
        <v>-</v>
      </c>
    </row>
    <row r="781" spans="1:17" x14ac:dyDescent="0.15">
      <c r="A781" s="68" t="str">
        <f>TemplateRepo!D781</f>
        <v>-</v>
      </c>
      <c r="B781" s="68" t="str">
        <f>TemplateRepo!I781</f>
        <v>CEDS</v>
      </c>
      <c r="C781" s="68" t="str">
        <f>TemplateRepo!J781</f>
        <v>Emission</v>
      </c>
      <c r="D781" s="68" t="str">
        <f>TemplateRepo!K781</f>
        <v>Emi_BC_Ene_Dem_Ind_Pul_and_Pap</v>
      </c>
      <c r="E781" s="68" t="str">
        <f>TemplateRepo!L781</f>
        <v>Emissions|BC|Energy|Demand|Industry|Pulp and Paper</v>
      </c>
      <c r="F781" s="68" t="str">
        <f>TemplateRepo!M781</f>
        <v>Mt BC/yr</v>
      </c>
      <c r="G781" s="68">
        <f>TemplateRepo!N781</f>
        <v>0</v>
      </c>
      <c r="H781" s="68">
        <f>TemplateRepo!A781</f>
        <v>0</v>
      </c>
      <c r="I781" s="60" t="str">
        <f t="shared" si="24"/>
        <v>Emi_BC_Ene_Dem_Ind_Pul_and_Pap</v>
      </c>
      <c r="J781" s="60" t="s">
        <v>5551</v>
      </c>
      <c r="Q781" s="60" t="str">
        <f t="shared" si="25"/>
        <v>-</v>
      </c>
    </row>
    <row r="782" spans="1:17" x14ac:dyDescent="0.15">
      <c r="A782" s="68" t="str">
        <f>TemplateRepo!D782</f>
        <v>-</v>
      </c>
      <c r="B782" s="68" t="str">
        <f>TemplateRepo!I782</f>
        <v>CEDS</v>
      </c>
      <c r="C782" s="68" t="str">
        <f>TemplateRepo!J782</f>
        <v>Emission</v>
      </c>
      <c r="D782" s="68" t="str">
        <f>TemplateRepo!K782</f>
        <v>Emi_BC_Ene_Dem_Ind_Tex</v>
      </c>
      <c r="E782" s="68" t="str">
        <f>TemplateRepo!L782</f>
        <v>Emissions|BC|Energy|Demand|Industry|Textile</v>
      </c>
      <c r="F782" s="68" t="str">
        <f>TemplateRepo!M782</f>
        <v>Mt BC/yr</v>
      </c>
      <c r="G782" s="68">
        <f>TemplateRepo!N782</f>
        <v>0</v>
      </c>
      <c r="H782" s="68">
        <f>TemplateRepo!A782</f>
        <v>0</v>
      </c>
      <c r="I782" s="60" t="str">
        <f t="shared" si="24"/>
        <v>Emi_BC_Ene_Dem_Ind_Tex</v>
      </c>
      <c r="J782" s="60" t="s">
        <v>5552</v>
      </c>
      <c r="Q782" s="60" t="str">
        <f t="shared" si="25"/>
        <v>-</v>
      </c>
    </row>
    <row r="783" spans="1:17" x14ac:dyDescent="0.15">
      <c r="A783" s="68" t="str">
        <f>TemplateRepo!D783</f>
        <v>-</v>
      </c>
      <c r="B783" s="68" t="str">
        <f>TemplateRepo!I783</f>
        <v>CEDS</v>
      </c>
      <c r="C783" s="68" t="str">
        <f>TemplateRepo!J783</f>
        <v>Emission</v>
      </c>
      <c r="D783" s="68" t="str">
        <f>TemplateRepo!K783</f>
        <v>Emi_BC_Ene_Dem_Ind_Tra_Equ</v>
      </c>
      <c r="E783" s="68" t="str">
        <f>TemplateRepo!L783</f>
        <v>Emissions|BC|Energy|Demand|Industry|Transport Equipment</v>
      </c>
      <c r="F783" s="68" t="str">
        <f>TemplateRepo!M783</f>
        <v>Mt BC/yr</v>
      </c>
      <c r="G783" s="68">
        <f>TemplateRepo!N783</f>
        <v>0</v>
      </c>
      <c r="H783" s="68">
        <f>TemplateRepo!A783</f>
        <v>0</v>
      </c>
      <c r="I783" s="60" t="str">
        <f t="shared" si="24"/>
        <v>Emi_BC_Ene_Dem_Ind_Tra_Equ</v>
      </c>
      <c r="J783" s="60" t="s">
        <v>5553</v>
      </c>
      <c r="Q783" s="60" t="str">
        <f t="shared" si="25"/>
        <v>-</v>
      </c>
    </row>
    <row r="784" spans="1:17" x14ac:dyDescent="0.15">
      <c r="A784" s="68" t="str">
        <f>TemplateRepo!D784</f>
        <v>-</v>
      </c>
      <c r="B784" s="68" t="str">
        <f>TemplateRepo!I784</f>
        <v>CEDS</v>
      </c>
      <c r="C784" s="68" t="str">
        <f>TemplateRepo!J784</f>
        <v>Emission</v>
      </c>
      <c r="D784" s="68" t="str">
        <f>TemplateRepo!K784</f>
        <v>Emi_BC_Ene_Dem_Ind_Woo_Pro</v>
      </c>
      <c r="E784" s="68" t="str">
        <f>TemplateRepo!L784</f>
        <v>Emissions|BC|Energy|Demand|Industry|Wood Products</v>
      </c>
      <c r="F784" s="68" t="str">
        <f>TemplateRepo!M784</f>
        <v>Mt BC/yr</v>
      </c>
      <c r="G784" s="68">
        <f>TemplateRepo!N784</f>
        <v>0</v>
      </c>
      <c r="H784" s="68">
        <f>TemplateRepo!A784</f>
        <v>0</v>
      </c>
      <c r="I784" s="60" t="str">
        <f t="shared" si="24"/>
        <v>Emi_BC_Ene_Dem_Ind_Woo_Pro</v>
      </c>
      <c r="J784" s="60" t="s">
        <v>5554</v>
      </c>
      <c r="Q784" s="60" t="str">
        <f t="shared" si="25"/>
        <v>-</v>
      </c>
    </row>
    <row r="785" spans="1:17" x14ac:dyDescent="0.15">
      <c r="A785" s="68" t="str">
        <f>TemplateRepo!D785</f>
        <v>-</v>
      </c>
      <c r="B785" s="68" t="str">
        <f>TemplateRepo!I785</f>
        <v>CEDS</v>
      </c>
      <c r="C785" s="68" t="str">
        <f>TemplateRepo!J785</f>
        <v>Emission</v>
      </c>
      <c r="D785" s="68" t="str">
        <f>TemplateRepo!K785</f>
        <v>Emi_BC_Ene_Dem_Oth_Sec</v>
      </c>
      <c r="E785" s="68" t="str">
        <f>TemplateRepo!L785</f>
        <v>Emissions|BC|Energy|Demand|Other Sector</v>
      </c>
      <c r="F785" s="68" t="str">
        <f>TemplateRepo!M785</f>
        <v>Mt BC/yr</v>
      </c>
      <c r="G785" s="68">
        <f>TemplateRepo!N785</f>
        <v>0</v>
      </c>
      <c r="H785" s="68">
        <f>TemplateRepo!A785</f>
        <v>0</v>
      </c>
      <c r="I785" s="60" t="str">
        <f t="shared" si="24"/>
        <v>Emi_BC_Ene_Dem_Oth_Sec</v>
      </c>
      <c r="J785" s="60" t="s">
        <v>5555</v>
      </c>
      <c r="Q785" s="60" t="str">
        <f t="shared" si="25"/>
        <v>-</v>
      </c>
    </row>
    <row r="786" spans="1:17" x14ac:dyDescent="0.15">
      <c r="A786" s="68" t="str">
        <f>TemplateRepo!D786</f>
        <v>X</v>
      </c>
      <c r="B786" s="68" t="str">
        <f>TemplateRepo!I786</f>
        <v>CEDS</v>
      </c>
      <c r="C786" s="68" t="str">
        <f>TemplateRepo!J786</f>
        <v>Emission</v>
      </c>
      <c r="D786" s="68" t="str">
        <f>TemplateRepo!K786</f>
        <v>Emi_BC_Ene_Dem_Res</v>
      </c>
      <c r="E786" s="68" t="str">
        <f>TemplateRepo!L786</f>
        <v>Emissions|BC|Energy|Demand|Residential</v>
      </c>
      <c r="F786" s="68" t="str">
        <f>TemplateRepo!M786</f>
        <v>Mt BC/yr</v>
      </c>
      <c r="G786" s="68" t="str">
        <f>TemplateRepo!N786</f>
        <v xml:space="preserve">BC emissions from fuel combustion in residential sector (IPCC category 1A4a, 1A4b) </v>
      </c>
      <c r="H786" s="68">
        <f>TemplateRepo!A786</f>
        <v>0</v>
      </c>
      <c r="I786" s="60" t="str">
        <f t="shared" si="24"/>
        <v>Emi_BC_Ene_Dem_Res</v>
      </c>
      <c r="J786" s="60" t="s">
        <v>5556</v>
      </c>
      <c r="O786" s="41"/>
      <c r="P786" s="60">
        <v>197</v>
      </c>
      <c r="Q786" s="60" t="str">
        <f t="shared" si="25"/>
        <v>X</v>
      </c>
    </row>
    <row r="787" spans="1:17" x14ac:dyDescent="0.15">
      <c r="A787" s="68" t="str">
        <f>TemplateRepo!D787</f>
        <v>X</v>
      </c>
      <c r="B787" s="68" t="str">
        <f>TemplateRepo!I787</f>
        <v>CEDS</v>
      </c>
      <c r="C787" s="68" t="str">
        <f>TemplateRepo!J787</f>
        <v>Emission</v>
      </c>
      <c r="D787" s="68" t="str">
        <f>TemplateRepo!K787</f>
        <v>Emi_BC_Ene_Dem_Agg___Res_and_Com</v>
      </c>
      <c r="E787" s="68" t="str">
        <f>TemplateRepo!L787</f>
        <v>Emissions|BC|Energy|Demand|Aggregate - Residential and Commercial</v>
      </c>
      <c r="F787" s="68" t="str">
        <f>TemplateRepo!M787</f>
        <v>Mt BC/yr</v>
      </c>
      <c r="G787" s="68" t="str">
        <f>TemplateRepo!N787</f>
        <v>black carbon emissions from fuel combustion in residential, commercial, institutional sectors and agriculture (IPCC category 1A4a, 1A4b)</v>
      </c>
      <c r="H787" s="68">
        <f>TemplateRepo!A787</f>
        <v>0</v>
      </c>
      <c r="I787" s="60" t="str">
        <f t="shared" si="24"/>
        <v>Emi_BC_Ene_Dem_Agg___Res_and_Com</v>
      </c>
      <c r="J787" s="60" t="s">
        <v>6646</v>
      </c>
      <c r="O787" s="41"/>
      <c r="P787" s="60">
        <v>195</v>
      </c>
      <c r="Q787" s="60" t="str">
        <f t="shared" si="25"/>
        <v>X</v>
      </c>
    </row>
    <row r="788" spans="1:17" x14ac:dyDescent="0.15">
      <c r="A788" s="68" t="str">
        <f>TemplateRepo!D788</f>
        <v>X</v>
      </c>
      <c r="B788" s="68" t="str">
        <f>TemplateRepo!I788</f>
        <v>CEDS</v>
      </c>
      <c r="C788" s="68" t="str">
        <f>TemplateRepo!J788</f>
        <v>Emission</v>
      </c>
      <c r="D788" s="68" t="str">
        <f>TemplateRepo!K788</f>
        <v>Emi_BC_Ene_Dem_Res_and_Com_and_AFO</v>
      </c>
      <c r="E788" s="68" t="str">
        <f>TemplateRepo!L788</f>
        <v>Emissions|BC|Energy|Demand|Residential and Commercial and AFOFI</v>
      </c>
      <c r="F788" s="68" t="str">
        <f>TemplateRepo!M788</f>
        <v>Mt BC/yr</v>
      </c>
      <c r="G788" s="68">
        <f>TemplateRepo!N788</f>
        <v>0</v>
      </c>
      <c r="H788" s="68">
        <f>TemplateRepo!A788</f>
        <v>0</v>
      </c>
      <c r="I788" s="60" t="str">
        <f t="shared" si="24"/>
        <v>Emi_BC_Ene_Dem_Res_and_Com_and_AFO</v>
      </c>
      <c r="J788" s="60" t="s">
        <v>5558</v>
      </c>
      <c r="Q788" s="60" t="str">
        <f t="shared" si="25"/>
        <v>X</v>
      </c>
    </row>
    <row r="789" spans="1:17" x14ac:dyDescent="0.15">
      <c r="A789" s="68" t="str">
        <f>TemplateRepo!D789</f>
        <v>X</v>
      </c>
      <c r="B789" s="68" t="str">
        <f>TemplateRepo!I789</f>
        <v>CEDS</v>
      </c>
      <c r="C789" s="68" t="str">
        <f>TemplateRepo!J789</f>
        <v>Emission</v>
      </c>
      <c r="D789" s="68" t="str">
        <f>TemplateRepo!K789</f>
        <v>Emi_BC_Ene_Dem_Tra</v>
      </c>
      <c r="E789" s="68" t="str">
        <f>TemplateRepo!L789</f>
        <v>Emissions|BC|Energy|Demand|Transportation</v>
      </c>
      <c r="F789" s="68" t="str">
        <f>TemplateRepo!M789</f>
        <v>Mt BC/yr</v>
      </c>
      <c r="G789" s="68" t="str">
        <f>TemplateRepo!N789</f>
        <v>black carbon emissions from fuel combustion in transportation sector (IPCC category 1A3), excluding pipeline emissions (IPCC category 1A3ei)</v>
      </c>
      <c r="H789" s="68">
        <f>TemplateRepo!A789</f>
        <v>0</v>
      </c>
      <c r="I789" s="60" t="str">
        <f t="shared" si="24"/>
        <v>Emi_BC_Ene_Dem_Tra</v>
      </c>
      <c r="J789" s="60" t="s">
        <v>5559</v>
      </c>
      <c r="P789" s="60">
        <v>200</v>
      </c>
      <c r="Q789" s="60" t="str">
        <f t="shared" si="25"/>
        <v>X</v>
      </c>
    </row>
    <row r="790" spans="1:17" x14ac:dyDescent="0.15">
      <c r="A790" s="68" t="str">
        <f>TemplateRepo!D790</f>
        <v>-</v>
      </c>
      <c r="B790" s="68" t="str">
        <f>TemplateRepo!I790</f>
        <v>CEDS</v>
      </c>
      <c r="C790" s="68" t="str">
        <f>TemplateRepo!J790</f>
        <v>Emission</v>
      </c>
      <c r="D790" s="68" t="str">
        <f>TemplateRepo!K790</f>
        <v>Emi_BC_Ene_Dem_Tra_Avi</v>
      </c>
      <c r="E790" s="68" t="str">
        <f>TemplateRepo!L790</f>
        <v>Emissions|BC|Energy|Demand|Transportation|Aviation</v>
      </c>
      <c r="F790" s="68" t="str">
        <f>TemplateRepo!M790</f>
        <v>Mt BC/yr</v>
      </c>
      <c r="G790" s="68">
        <f>TemplateRepo!N790</f>
        <v>0</v>
      </c>
      <c r="H790" s="68">
        <f>TemplateRepo!A790</f>
        <v>0</v>
      </c>
      <c r="I790" s="60" t="str">
        <f t="shared" si="24"/>
        <v>Emi_BC_Ene_Dem_Tra_Avi</v>
      </c>
      <c r="J790" s="60" t="s">
        <v>5560</v>
      </c>
      <c r="Q790" s="60" t="str">
        <f t="shared" si="25"/>
        <v>-</v>
      </c>
    </row>
    <row r="791" spans="1:17" x14ac:dyDescent="0.15">
      <c r="A791" s="68" t="str">
        <f>TemplateRepo!D791</f>
        <v>-</v>
      </c>
      <c r="B791" s="68" t="str">
        <f>TemplateRepo!I791</f>
        <v>CEDS</v>
      </c>
      <c r="C791" s="68" t="str">
        <f>TemplateRepo!J791</f>
        <v>Emission</v>
      </c>
      <c r="D791" s="68" t="str">
        <f>TemplateRepo!K791</f>
        <v>Emi_BC_Ene_Dem_Tra_Avi_Dom</v>
      </c>
      <c r="E791" s="68" t="str">
        <f>TemplateRepo!L791</f>
        <v>Emissions|BC|Energy|Demand|Transportation|Aviation|Domestic</v>
      </c>
      <c r="F791" s="68" t="str">
        <f>TemplateRepo!M791</f>
        <v>Mt BC/yr</v>
      </c>
      <c r="G791" s="68">
        <f>TemplateRepo!N791</f>
        <v>0</v>
      </c>
      <c r="H791" s="68">
        <f>TemplateRepo!A791</f>
        <v>0</v>
      </c>
      <c r="I791" s="60" t="str">
        <f t="shared" si="24"/>
        <v>Emi_BC_Ene_Dem_Tra_Avi_Dom</v>
      </c>
      <c r="J791" s="60" t="s">
        <v>5561</v>
      </c>
      <c r="Q791" s="60" t="str">
        <f t="shared" si="25"/>
        <v>-</v>
      </c>
    </row>
    <row r="792" spans="1:17" x14ac:dyDescent="0.15">
      <c r="A792" s="68" t="str">
        <f>TemplateRepo!D792</f>
        <v>-</v>
      </c>
      <c r="B792" s="68" t="str">
        <f>TemplateRepo!I792</f>
        <v>CEDS</v>
      </c>
      <c r="C792" s="68" t="str">
        <f>TemplateRepo!J792</f>
        <v>Emission</v>
      </c>
      <c r="D792" s="68" t="str">
        <f>TemplateRepo!K792</f>
        <v>Emi_BC_Ene_Dem_Tra_Avi_Int</v>
      </c>
      <c r="E792" s="68" t="str">
        <f>TemplateRepo!L792</f>
        <v>Emissions|BC|Energy|Demand|Transportation|Aviation|International</v>
      </c>
      <c r="F792" s="68" t="str">
        <f>TemplateRepo!M792</f>
        <v>Mt BC/yr</v>
      </c>
      <c r="G792" s="68">
        <f>TemplateRepo!N792</f>
        <v>0</v>
      </c>
      <c r="H792" s="68">
        <f>TemplateRepo!A792</f>
        <v>0</v>
      </c>
      <c r="I792" s="60" t="str">
        <f t="shared" si="24"/>
        <v>Emi_BC_Ene_Dem_Tra_Avi_Int</v>
      </c>
      <c r="J792" s="60" t="s">
        <v>5562</v>
      </c>
      <c r="Q792" s="60" t="str">
        <f t="shared" si="25"/>
        <v>-</v>
      </c>
    </row>
    <row r="793" spans="1:17" x14ac:dyDescent="0.15">
      <c r="A793" s="68" t="str">
        <f>TemplateRepo!D793</f>
        <v>-</v>
      </c>
      <c r="B793" s="68" t="str">
        <f>TemplateRepo!I793</f>
        <v>CEDS</v>
      </c>
      <c r="C793" s="68" t="str">
        <f>TemplateRepo!J793</f>
        <v>Emission</v>
      </c>
      <c r="D793" s="68" t="str">
        <f>TemplateRepo!K793</f>
        <v>Emi_BC_Ene_Dem_Tra_Oth_Sec</v>
      </c>
      <c r="E793" s="68" t="str">
        <f>TemplateRepo!L793</f>
        <v>Emissions|BC|Energy|Demand|Transportation|Other Sector</v>
      </c>
      <c r="F793" s="68" t="str">
        <f>TemplateRepo!M793</f>
        <v>Mt BC/yr</v>
      </c>
      <c r="G793" s="68">
        <f>TemplateRepo!N793</f>
        <v>0</v>
      </c>
      <c r="H793" s="68">
        <f>TemplateRepo!A793</f>
        <v>0</v>
      </c>
      <c r="I793" s="60" t="str">
        <f t="shared" si="24"/>
        <v>Emi_BC_Ene_Dem_Tra_Oth_Sec</v>
      </c>
      <c r="J793" s="60" t="s">
        <v>5563</v>
      </c>
      <c r="Q793" s="60" t="str">
        <f t="shared" si="25"/>
        <v>-</v>
      </c>
    </row>
    <row r="794" spans="1:17" x14ac:dyDescent="0.15">
      <c r="A794" s="68" t="str">
        <f>TemplateRepo!D794</f>
        <v>-</v>
      </c>
      <c r="B794" s="68" t="str">
        <f>TemplateRepo!I794</f>
        <v>CEDS</v>
      </c>
      <c r="C794" s="68" t="str">
        <f>TemplateRepo!J794</f>
        <v>Emission</v>
      </c>
      <c r="D794" s="68" t="str">
        <f>TemplateRepo!K794</f>
        <v>Emi_BC_Ene_Dem_Tra_Rai</v>
      </c>
      <c r="E794" s="68" t="str">
        <f>TemplateRepo!L794</f>
        <v>Emissions|BC|Energy|Demand|Transportation|Rail</v>
      </c>
      <c r="F794" s="68" t="str">
        <f>TemplateRepo!M794</f>
        <v>Mt BC/yr</v>
      </c>
      <c r="G794" s="68">
        <f>TemplateRepo!N794</f>
        <v>0</v>
      </c>
      <c r="H794" s="68">
        <f>TemplateRepo!A794</f>
        <v>0</v>
      </c>
      <c r="I794" s="60" t="str">
        <f t="shared" si="24"/>
        <v>Emi_BC_Ene_Dem_Tra_Rai</v>
      </c>
      <c r="J794" s="60" t="s">
        <v>5564</v>
      </c>
      <c r="Q794" s="60" t="str">
        <f t="shared" si="25"/>
        <v>-</v>
      </c>
    </row>
    <row r="795" spans="1:17" x14ac:dyDescent="0.15">
      <c r="A795" s="68" t="str">
        <f>TemplateRepo!D795</f>
        <v>X</v>
      </c>
      <c r="B795" s="68" t="str">
        <f>TemplateRepo!I795</f>
        <v>CEDS</v>
      </c>
      <c r="C795" s="68" t="str">
        <f>TemplateRepo!J795</f>
        <v>Emission</v>
      </c>
      <c r="D795" s="68" t="str">
        <f>TemplateRepo!K795</f>
        <v>Emi_BC_Ene_Dem_Tra_Agg___Rai_and_Dom_Shi</v>
      </c>
      <c r="E795" s="68" t="str">
        <f>TemplateRepo!L795</f>
        <v>Emissions|BC|Energy|Demand|Transportation|Aggregate - Rail and Domestic Shipping</v>
      </c>
      <c r="F795" s="68" t="str">
        <f>TemplateRepo!M795</f>
        <v>Mt BC/yr</v>
      </c>
      <c r="G795" s="68">
        <f>TemplateRepo!N795</f>
        <v>0</v>
      </c>
      <c r="H795" s="68">
        <f>TemplateRepo!A795</f>
        <v>0</v>
      </c>
      <c r="I795" s="60" t="str">
        <f t="shared" si="24"/>
        <v>Emi_BC_Ene_Dem_Tra_Agg___Rai_and_Dom_Shi</v>
      </c>
      <c r="J795" s="60" t="s">
        <v>6649</v>
      </c>
      <c r="Q795" s="60" t="str">
        <f t="shared" si="25"/>
        <v>X</v>
      </c>
    </row>
    <row r="796" spans="1:17" x14ac:dyDescent="0.15">
      <c r="A796" s="68" t="str">
        <f>TemplateRepo!D796</f>
        <v>X</v>
      </c>
      <c r="B796" s="68" t="str">
        <f>TemplateRepo!I796</f>
        <v>CEDS</v>
      </c>
      <c r="C796" s="68" t="str">
        <f>TemplateRepo!J796</f>
        <v>Emission</v>
      </c>
      <c r="D796" s="68" t="str">
        <f>TemplateRepo!K796</f>
        <v>Emi_BC_Ene_Dem_Tra_Roa</v>
      </c>
      <c r="E796" s="68" t="str">
        <f>TemplateRepo!L796</f>
        <v>Emissions|BC|Energy|Demand|Transportation|Road</v>
      </c>
      <c r="F796" s="68" t="str">
        <f>TemplateRepo!M796</f>
        <v>Mt BC/yr</v>
      </c>
      <c r="G796" s="68">
        <f>TemplateRepo!N796</f>
        <v>0</v>
      </c>
      <c r="H796" s="68">
        <f>TemplateRepo!A796</f>
        <v>0</v>
      </c>
      <c r="I796" s="60" t="str">
        <f t="shared" si="24"/>
        <v>Emi_BC_Ene_Dem_Tra_Roa</v>
      </c>
      <c r="J796" s="60" t="s">
        <v>5566</v>
      </c>
      <c r="Q796" s="60" t="str">
        <f t="shared" si="25"/>
        <v>X</v>
      </c>
    </row>
    <row r="797" spans="1:17" x14ac:dyDescent="0.15">
      <c r="A797" s="68" t="str">
        <f>TemplateRepo!D797</f>
        <v>X</v>
      </c>
      <c r="B797" s="68" t="str">
        <f>TemplateRepo!I797</f>
        <v>CEDS</v>
      </c>
      <c r="C797" s="68" t="str">
        <f>TemplateRepo!J797</f>
        <v>Emission</v>
      </c>
      <c r="D797" s="68" t="str">
        <f>TemplateRepo!K797</f>
        <v>Emi_BC_Ene_Dem_Tra_Agg___Roa_Rai_and_Dom_Shi</v>
      </c>
      <c r="E797" s="68" t="str">
        <f>TemplateRepo!L797</f>
        <v>Emissions|BC|Energy|Demand|Transportation|Aggregate - Road Rail and Domestic Shipping</v>
      </c>
      <c r="F797" s="68" t="str">
        <f>TemplateRepo!M797</f>
        <v>Mt BC/yr</v>
      </c>
      <c r="G797" s="68">
        <f>TemplateRepo!N797</f>
        <v>0</v>
      </c>
      <c r="H797" s="68">
        <f>TemplateRepo!A797</f>
        <v>0</v>
      </c>
      <c r="I797" s="60" t="str">
        <f t="shared" si="24"/>
        <v>Emi_BC_Ene_Dem_Tra_Agg___Roa_Rai_and_Dom_Shi</v>
      </c>
      <c r="J797" s="60" t="s">
        <v>6652</v>
      </c>
      <c r="Q797" s="60" t="str">
        <f t="shared" si="25"/>
        <v>X</v>
      </c>
    </row>
    <row r="798" spans="1:17" x14ac:dyDescent="0.15">
      <c r="A798" s="68" t="str">
        <f>TemplateRepo!D798</f>
        <v>X</v>
      </c>
      <c r="B798" s="68" t="str">
        <f>TemplateRepo!I798</f>
        <v>CEDS</v>
      </c>
      <c r="C798" s="68" t="str">
        <f>TemplateRepo!J798</f>
        <v>Emission</v>
      </c>
      <c r="D798" s="68" t="str">
        <f>TemplateRepo!K798</f>
        <v>Emi_BC_Ene_Dem_Tra_Shi</v>
      </c>
      <c r="E798" s="68" t="str">
        <f>TemplateRepo!L798</f>
        <v>Emissions|BC|Energy|Demand|Transportation|Shipping</v>
      </c>
      <c r="F798" s="68" t="str">
        <f>TemplateRepo!M798</f>
        <v>Mt BC/yr</v>
      </c>
      <c r="G798" s="68">
        <f>TemplateRepo!N798</f>
        <v>0</v>
      </c>
      <c r="H798" s="68">
        <f>TemplateRepo!A798</f>
        <v>0</v>
      </c>
      <c r="I798" s="60" t="str">
        <f t="shared" si="24"/>
        <v>Emi_BC_Ene_Dem_Tra_Shi</v>
      </c>
      <c r="J798" s="60" t="s">
        <v>5568</v>
      </c>
      <c r="Q798" s="60" t="str">
        <f t="shared" si="25"/>
        <v>X</v>
      </c>
    </row>
    <row r="799" spans="1:17" x14ac:dyDescent="0.15">
      <c r="A799" s="68" t="str">
        <f>TemplateRepo!D799</f>
        <v>X</v>
      </c>
      <c r="B799" s="68" t="str">
        <f>TemplateRepo!I799</f>
        <v>CEDS</v>
      </c>
      <c r="C799" s="68" t="str">
        <f>TemplateRepo!J799</f>
        <v>Emission</v>
      </c>
      <c r="D799" s="68" t="str">
        <f>TemplateRepo!K799</f>
        <v>Emi_BC_Ene_Dem_Tra_Shi_Dom</v>
      </c>
      <c r="E799" s="68" t="str">
        <f>TemplateRepo!L799</f>
        <v>Emissions|BC|Energy|Demand|Transportation|Shipping|Domestic</v>
      </c>
      <c r="F799" s="68" t="str">
        <f>TemplateRepo!M799</f>
        <v>Mt BC/yr</v>
      </c>
      <c r="G799" s="68">
        <f>TemplateRepo!N799</f>
        <v>0</v>
      </c>
      <c r="H799" s="68">
        <f>TemplateRepo!A799</f>
        <v>0</v>
      </c>
      <c r="I799" s="60" t="str">
        <f t="shared" si="24"/>
        <v>Emi_BC_Ene_Dem_Tra_Shi_Dom</v>
      </c>
      <c r="J799" s="60" t="s">
        <v>5569</v>
      </c>
      <c r="Q799" s="60" t="str">
        <f t="shared" si="25"/>
        <v>X</v>
      </c>
    </row>
    <row r="800" spans="1:17" x14ac:dyDescent="0.15">
      <c r="A800" s="68" t="str">
        <f>TemplateRepo!D800</f>
        <v>X</v>
      </c>
      <c r="B800" s="68" t="str">
        <f>TemplateRepo!I800</f>
        <v>CEDS</v>
      </c>
      <c r="C800" s="68" t="str">
        <f>TemplateRepo!J800</f>
        <v>Emission</v>
      </c>
      <c r="D800" s="68" t="str">
        <f>TemplateRepo!K800</f>
        <v>Emi_BC_Ene_Dem_Tra_Shi_Int</v>
      </c>
      <c r="E800" s="68" t="str">
        <f>TemplateRepo!L800</f>
        <v>Emissions|BC|Energy|Demand|Transportation|Shipping|International</v>
      </c>
      <c r="F800" s="68" t="str">
        <f>TemplateRepo!M800</f>
        <v>Mt BC/yr</v>
      </c>
      <c r="G800" s="68">
        <f>TemplateRepo!N800</f>
        <v>0</v>
      </c>
      <c r="H800" s="68">
        <f>TemplateRepo!A800</f>
        <v>0</v>
      </c>
      <c r="I800" s="60" t="str">
        <f t="shared" si="24"/>
        <v>Emi_BC_Ene_Dem_Tra_Shi_Int</v>
      </c>
      <c r="J800" s="60" t="s">
        <v>5570</v>
      </c>
      <c r="Q800" s="60" t="str">
        <f t="shared" si="25"/>
        <v>X</v>
      </c>
    </row>
    <row r="801" spans="1:17" x14ac:dyDescent="0.15">
      <c r="A801" s="68" t="str">
        <f>TemplateRepo!D801</f>
        <v>X</v>
      </c>
      <c r="B801" s="68" t="str">
        <f>TemplateRepo!I801</f>
        <v>CEDS</v>
      </c>
      <c r="C801" s="68" t="str">
        <f>TemplateRepo!J801</f>
        <v>Emission</v>
      </c>
      <c r="D801" s="68" t="str">
        <f>TemplateRepo!K801</f>
        <v>Emi_BC_Ene_Dem_Tra_Shi_Int_Loa</v>
      </c>
      <c r="E801" s="68" t="str">
        <f>TemplateRepo!L801</f>
        <v>Emissions|BC|Energy|Demand|Transportation|Shipping|International|Loading</v>
      </c>
      <c r="F801" s="68" t="str">
        <f>TemplateRepo!M801</f>
        <v>Mt BC/yr</v>
      </c>
      <c r="G801" s="68">
        <f>TemplateRepo!N801</f>
        <v>0</v>
      </c>
      <c r="H801" s="68">
        <f>TemplateRepo!A801</f>
        <v>0</v>
      </c>
      <c r="I801" s="60" t="str">
        <f t="shared" si="24"/>
        <v>Emi_BC_Ene_Dem_Tra_Shi_Int_Loa</v>
      </c>
      <c r="J801" s="60" t="s">
        <v>5571</v>
      </c>
      <c r="Q801" s="60" t="str">
        <f t="shared" si="25"/>
        <v>X</v>
      </c>
    </row>
    <row r="802" spans="1:17" x14ac:dyDescent="0.15">
      <c r="A802" s="68" t="str">
        <f>TemplateRepo!D802</f>
        <v>-</v>
      </c>
      <c r="B802" s="68" t="str">
        <f>TemplateRepo!I802</f>
        <v>CEDS</v>
      </c>
      <c r="C802" s="68" t="str">
        <f>TemplateRepo!J802</f>
        <v>Emission</v>
      </c>
      <c r="D802" s="68" t="str">
        <f>TemplateRepo!K802</f>
        <v>Emi_BC_Ene_Agg___Fug</v>
      </c>
      <c r="E802" s="68" t="str">
        <f>TemplateRepo!L802</f>
        <v>Emissions|BC|Energy|Aggregate - Fugitive</v>
      </c>
      <c r="F802" s="68" t="str">
        <f>TemplateRepo!M802</f>
        <v>Mt BC/yr</v>
      </c>
      <c r="G802" s="68">
        <f>TemplateRepo!N802</f>
        <v>0</v>
      </c>
      <c r="H802" s="68">
        <f>TemplateRepo!A802</f>
        <v>0</v>
      </c>
      <c r="I802" s="60" t="str">
        <f t="shared" si="24"/>
        <v>Emi_BC_Ene_Agg___Fug</v>
      </c>
      <c r="J802" s="60" t="s">
        <v>6655</v>
      </c>
      <c r="Q802" s="60" t="str">
        <f t="shared" si="25"/>
        <v>-</v>
      </c>
    </row>
    <row r="803" spans="1:17" x14ac:dyDescent="0.15">
      <c r="A803" s="68" t="str">
        <f>TemplateRepo!D803</f>
        <v>-</v>
      </c>
      <c r="B803" s="68" t="str">
        <f>TemplateRepo!I803</f>
        <v>CEDS</v>
      </c>
      <c r="C803" s="68" t="str">
        <f>TemplateRepo!J803</f>
        <v>Emission</v>
      </c>
      <c r="D803" s="68" t="str">
        <f>TemplateRepo!K803</f>
        <v>Emi_BC_Ene_Oth</v>
      </c>
      <c r="E803" s="68" t="str">
        <f>TemplateRepo!L803</f>
        <v>Emissions|BC|Energy|Other</v>
      </c>
      <c r="F803" s="68" t="str">
        <f>TemplateRepo!M803</f>
        <v>Mt BC/yr</v>
      </c>
      <c r="G803" s="68">
        <f>TemplateRepo!N803</f>
        <v>0</v>
      </c>
      <c r="H803" s="68">
        <f>TemplateRepo!A803</f>
        <v>0</v>
      </c>
      <c r="I803" s="60" t="str">
        <f t="shared" si="24"/>
        <v>Emi_BC_Ene_Oth</v>
      </c>
      <c r="J803" s="60" t="s">
        <v>5573</v>
      </c>
      <c r="Q803" s="60" t="str">
        <f t="shared" si="25"/>
        <v>-</v>
      </c>
    </row>
    <row r="804" spans="1:17" x14ac:dyDescent="0.15">
      <c r="A804" s="68" t="str">
        <f>TemplateRepo!D804</f>
        <v>X</v>
      </c>
      <c r="B804" s="68" t="str">
        <f>TemplateRepo!I804</f>
        <v>CEDS</v>
      </c>
      <c r="C804" s="68" t="str">
        <f>TemplateRepo!J804</f>
        <v>Emission</v>
      </c>
      <c r="D804" s="68" t="str">
        <f>TemplateRepo!K804</f>
        <v>Emi_BC_Ene_Sup</v>
      </c>
      <c r="E804" s="68" t="str">
        <f>TemplateRepo!L804</f>
        <v>Emissions|BC|Energy|Supply</v>
      </c>
      <c r="F804" s="68" t="str">
        <f>TemplateRepo!M804</f>
        <v>Mt BC/yr</v>
      </c>
      <c r="G804" s="68" t="str">
        <f>TemplateRepo!N804</f>
        <v>black carbon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v>
      </c>
      <c r="H804" s="68">
        <f>TemplateRepo!A804</f>
        <v>0</v>
      </c>
      <c r="I804" s="60" t="str">
        <f t="shared" si="24"/>
        <v>Emi_BC_Ene_Sup</v>
      </c>
      <c r="J804" s="60" t="s">
        <v>5574</v>
      </c>
      <c r="P804" s="60">
        <v>203</v>
      </c>
      <c r="Q804" s="60" t="str">
        <f t="shared" si="25"/>
        <v>X</v>
      </c>
    </row>
    <row r="805" spans="1:17" x14ac:dyDescent="0.15">
      <c r="A805" s="68" t="str">
        <f>TemplateRepo!D805</f>
        <v>-</v>
      </c>
      <c r="B805" s="68" t="str">
        <f>TemplateRepo!I805</f>
        <v>CEDS</v>
      </c>
      <c r="C805" s="68" t="str">
        <f>TemplateRepo!J805</f>
        <v>Emission</v>
      </c>
      <c r="D805" s="68" t="str">
        <f>TemplateRepo!K805</f>
        <v>Emi_BC_Ene_Sup_Agg___Gas_and_Liq_Fug</v>
      </c>
      <c r="E805" s="68" t="str">
        <f>TemplateRepo!L805</f>
        <v>Emissions|BC|Energy|Supply|Aggregate - Gases and Liquids Fugitive</v>
      </c>
      <c r="F805" s="68" t="str">
        <f>TemplateRepo!M805</f>
        <v>Mt BC/yr</v>
      </c>
      <c r="G805" s="68">
        <f>TemplateRepo!N805</f>
        <v>0</v>
      </c>
      <c r="H805" s="68">
        <f>TemplateRepo!A805</f>
        <v>0</v>
      </c>
      <c r="I805" s="60" t="str">
        <f t="shared" si="24"/>
        <v>Emi_BC_Ene_Sup_Agg___Gas_and_Liq_Fug</v>
      </c>
      <c r="J805" s="60" t="s">
        <v>6658</v>
      </c>
      <c r="Q805" s="60" t="str">
        <f t="shared" si="25"/>
        <v>-</v>
      </c>
    </row>
    <row r="806" spans="1:17" x14ac:dyDescent="0.15">
      <c r="A806" s="68" t="str">
        <f>TemplateRepo!D806</f>
        <v>X</v>
      </c>
      <c r="B806" s="68" t="str">
        <f>TemplateRepo!I806</f>
        <v>CEDS</v>
      </c>
      <c r="C806" s="68" t="str">
        <f>TemplateRepo!J806</f>
        <v>Emission</v>
      </c>
      <c r="D806" s="68" t="str">
        <f>TemplateRepo!K806</f>
        <v>Emi_BC_Ene_Sup_Agg___Solidsand_Oth_Fug</v>
      </c>
      <c r="E806" s="68" t="str">
        <f>TemplateRepo!L806</f>
        <v>Emissions|BC|Energy|Supply|Aggregate - Solids and Other Fugitive</v>
      </c>
      <c r="F806" s="68" t="str">
        <f>TemplateRepo!M806</f>
        <v>Mt BC/yr</v>
      </c>
      <c r="G806" s="68">
        <f>TemplateRepo!N806</f>
        <v>0</v>
      </c>
      <c r="H806" s="68">
        <f>TemplateRepo!A806</f>
        <v>0</v>
      </c>
      <c r="I806" s="60" t="str">
        <f t="shared" si="24"/>
        <v>Emi_BC_Ene_Sup_Agg___Solidsand_Oth_Fug</v>
      </c>
      <c r="J806" s="60" t="s">
        <v>6661</v>
      </c>
      <c r="Q806" s="60" t="str">
        <f t="shared" si="25"/>
        <v>X</v>
      </c>
    </row>
    <row r="807" spans="1:17" x14ac:dyDescent="0.15">
      <c r="A807" s="68" t="str">
        <f>TemplateRepo!D807</f>
        <v>-</v>
      </c>
      <c r="B807" s="68" t="str">
        <f>TemplateRepo!I807</f>
        <v>CEDS</v>
      </c>
      <c r="C807" s="68" t="str">
        <f>TemplateRepo!J807</f>
        <v>Emission</v>
      </c>
      <c r="D807" s="68" t="str">
        <f>TemplateRepo!K807</f>
        <v>Emi_BC_Ene_Sup_Agg___Com</v>
      </c>
      <c r="E807" s="68" t="str">
        <f>TemplateRepo!L807</f>
        <v>Emissions|BC|Energy|Supply|Aggregate - Combustion</v>
      </c>
      <c r="F807" s="68" t="str">
        <f>TemplateRepo!M807</f>
        <v>Mt BC/yr</v>
      </c>
      <c r="G807" s="68">
        <f>TemplateRepo!N807</f>
        <v>0</v>
      </c>
      <c r="H807" s="68">
        <f>TemplateRepo!A807</f>
        <v>0</v>
      </c>
      <c r="I807" s="60" t="str">
        <f t="shared" si="24"/>
        <v>Emi_BC_Ene_Sup_Agg___Com</v>
      </c>
      <c r="J807" s="60" t="s">
        <v>6664</v>
      </c>
      <c r="Q807" s="60" t="str">
        <f t="shared" si="25"/>
        <v>-</v>
      </c>
    </row>
    <row r="808" spans="1:17" x14ac:dyDescent="0.15">
      <c r="A808" s="68" t="str">
        <f>TemplateRepo!D808</f>
        <v>X</v>
      </c>
      <c r="B808" s="68" t="str">
        <f>TemplateRepo!I808</f>
        <v>CEDS</v>
      </c>
      <c r="C808" s="68" t="str">
        <f>TemplateRepo!J808</f>
        <v>Emission</v>
      </c>
      <c r="D808" s="68" t="str">
        <f>TemplateRepo!K808</f>
        <v>Emi_BC_Ene_Sup_Ele</v>
      </c>
      <c r="E808" s="68" t="str">
        <f>TemplateRepo!L808</f>
        <v>Emissions|BC|Energy|Supply|Electricity</v>
      </c>
      <c r="F808" s="68" t="str">
        <f>TemplateRepo!M808</f>
        <v>Mt BC/yr</v>
      </c>
      <c r="G808" s="68">
        <f>TemplateRepo!N808</f>
        <v>0</v>
      </c>
      <c r="H808" s="68">
        <f>TemplateRepo!A808</f>
        <v>0</v>
      </c>
      <c r="I808" s="60" t="str">
        <f t="shared" si="24"/>
        <v>Emi_BC_Ene_Sup_Ele</v>
      </c>
      <c r="J808" s="60" t="s">
        <v>5578</v>
      </c>
      <c r="Q808" s="60" t="str">
        <f t="shared" si="25"/>
        <v>X</v>
      </c>
    </row>
    <row r="809" spans="1:17" x14ac:dyDescent="0.15">
      <c r="A809" s="68" t="str">
        <f>TemplateRepo!D809</f>
        <v>X</v>
      </c>
      <c r="B809" s="68" t="str">
        <f>TemplateRepo!I809</f>
        <v>CEDS</v>
      </c>
      <c r="C809" s="68" t="str">
        <f>TemplateRepo!J809</f>
        <v>Emission</v>
      </c>
      <c r="D809" s="68" t="str">
        <f>TemplateRepo!K809</f>
        <v>Emi_BC_Ene_Sup_Agg___Ele_and_Heat</v>
      </c>
      <c r="E809" s="68" t="str">
        <f>TemplateRepo!L809</f>
        <v>Emissions|BC|Energy|Supply|Aggregate - Electricity and Heat</v>
      </c>
      <c r="F809" s="68" t="str">
        <f>TemplateRepo!M809</f>
        <v>Mt BC/yr</v>
      </c>
      <c r="G809" s="68">
        <f>TemplateRepo!N809</f>
        <v>0</v>
      </c>
      <c r="H809" s="68">
        <f>TemplateRepo!A809</f>
        <v>0</v>
      </c>
      <c r="I809" s="60" t="str">
        <f t="shared" si="24"/>
        <v>Emi_BC_Ene_Sup_Agg___Ele_and_Heat</v>
      </c>
      <c r="J809" s="60" t="s">
        <v>6667</v>
      </c>
      <c r="Q809" s="60" t="str">
        <f t="shared" si="25"/>
        <v>X</v>
      </c>
    </row>
    <row r="810" spans="1:17" x14ac:dyDescent="0.15">
      <c r="A810" s="68" t="str">
        <f>TemplateRepo!D810</f>
        <v>X</v>
      </c>
      <c r="B810" s="68" t="str">
        <f>TemplateRepo!I810</f>
        <v>CEDS</v>
      </c>
      <c r="C810" s="68" t="str">
        <f>TemplateRepo!J810</f>
        <v>Emission</v>
      </c>
      <c r="D810" s="68" t="str">
        <f>TemplateRepo!K810</f>
        <v>Emi_BC_Ene_Sup_Agg___Fue_Pro_and_Tra</v>
      </c>
      <c r="E810" s="68" t="str">
        <f>TemplateRepo!L810</f>
        <v>Emissions|BC|Energy|Supply|Aggregate - Fuel Production and Transformation</v>
      </c>
      <c r="F810" s="68" t="str">
        <f>TemplateRepo!M810</f>
        <v>Mt BC/yr</v>
      </c>
      <c r="G810" s="68">
        <f>TemplateRepo!N810</f>
        <v>0</v>
      </c>
      <c r="H810" s="68">
        <f>TemplateRepo!A810</f>
        <v>0</v>
      </c>
      <c r="I810" s="60" t="str">
        <f t="shared" si="24"/>
        <v>Emi_BC_Ene_Sup_Agg___Fue_Pro_and_Tra</v>
      </c>
      <c r="J810" s="60" t="s">
        <v>6670</v>
      </c>
      <c r="Q810" s="60" t="str">
        <f t="shared" si="25"/>
        <v>X</v>
      </c>
    </row>
    <row r="811" spans="1:17" x14ac:dyDescent="0.15">
      <c r="A811" s="68" t="str">
        <f>TemplateRepo!D811</f>
        <v>X</v>
      </c>
      <c r="B811" s="68" t="str">
        <f>TemplateRepo!I811</f>
        <v>CEDS</v>
      </c>
      <c r="C811" s="68" t="str">
        <f>TemplateRepo!J811</f>
        <v>Emission</v>
      </c>
      <c r="D811" s="68" t="str">
        <f>TemplateRepo!K811</f>
        <v>Emi_BC_Ene_Sup_Agg___Fug</v>
      </c>
      <c r="E811" s="68" t="str">
        <f>TemplateRepo!L811</f>
        <v>Emissions|BC|Energy|Supply|Aggregate - Fugitive</v>
      </c>
      <c r="F811" s="68" t="str">
        <f>TemplateRepo!M811</f>
        <v>Mt BC/yr</v>
      </c>
      <c r="G811" s="68">
        <f>TemplateRepo!N811</f>
        <v>0</v>
      </c>
      <c r="H811" s="68">
        <f>TemplateRepo!A811</f>
        <v>0</v>
      </c>
      <c r="I811" s="60" t="str">
        <f t="shared" si="24"/>
        <v>Emi_BC_Ene_Sup_Agg___Fug</v>
      </c>
      <c r="J811" s="60" t="s">
        <v>6673</v>
      </c>
      <c r="Q811" s="60" t="str">
        <f t="shared" si="25"/>
        <v>X</v>
      </c>
    </row>
    <row r="812" spans="1:17" x14ac:dyDescent="0.15">
      <c r="A812" s="68" t="str">
        <f>TemplateRepo!D812</f>
        <v>-</v>
      </c>
      <c r="B812" s="68" t="str">
        <f>TemplateRepo!I812</f>
        <v>CEDS</v>
      </c>
      <c r="C812" s="68" t="str">
        <f>TemplateRepo!J812</f>
        <v>Emission</v>
      </c>
      <c r="D812" s="68" t="str">
        <f>TemplateRepo!K812</f>
        <v>Emi_BC_Ene_Sup_Gas</v>
      </c>
      <c r="E812" s="68" t="str">
        <f>TemplateRepo!L812</f>
        <v>Emissions|BC|Energy|Supply|Gases</v>
      </c>
      <c r="F812" s="68" t="str">
        <f>TemplateRepo!M812</f>
        <v>Mt BC/yr</v>
      </c>
      <c r="G812" s="68">
        <f>TemplateRepo!N812</f>
        <v>0</v>
      </c>
      <c r="H812" s="68">
        <f>TemplateRepo!A812</f>
        <v>0</v>
      </c>
      <c r="I812" s="60" t="str">
        <f t="shared" si="24"/>
        <v>Emi_BC_Ene_Sup_Gas</v>
      </c>
      <c r="J812" s="60" t="s">
        <v>5582</v>
      </c>
      <c r="Q812" s="60" t="str">
        <f t="shared" si="25"/>
        <v>-</v>
      </c>
    </row>
    <row r="813" spans="1:17" x14ac:dyDescent="0.15">
      <c r="A813" s="68" t="str">
        <f>TemplateRepo!D813</f>
        <v>-</v>
      </c>
      <c r="B813" s="68" t="str">
        <f>TemplateRepo!I813</f>
        <v>CEDS</v>
      </c>
      <c r="C813" s="68" t="str">
        <f>TemplateRepo!J813</f>
        <v>Emission</v>
      </c>
      <c r="D813" s="68" t="str">
        <f>TemplateRepo!K813</f>
        <v>Emi_BC_Ene_Sup_Gas_and_Liq_Fug</v>
      </c>
      <c r="E813" s="68" t="str">
        <f>TemplateRepo!L813</f>
        <v>Emissions|BC|Energy|Supply|Gases and Liquids|Fugitive</v>
      </c>
      <c r="F813" s="68" t="str">
        <f>TemplateRepo!M813</f>
        <v>Mt BC/yr</v>
      </c>
      <c r="G813" s="68">
        <f>TemplateRepo!N813</f>
        <v>0</v>
      </c>
      <c r="H813" s="68">
        <f>TemplateRepo!A813</f>
        <v>0</v>
      </c>
      <c r="I813" s="60" t="str">
        <f t="shared" si="24"/>
        <v>Emi_BC_Ene_Sup_Gas_and_Liq_Fug</v>
      </c>
      <c r="J813" s="60" t="s">
        <v>5583</v>
      </c>
      <c r="Q813" s="60" t="str">
        <f t="shared" si="25"/>
        <v>-</v>
      </c>
    </row>
    <row r="814" spans="1:17" x14ac:dyDescent="0.15">
      <c r="A814" s="68" t="str">
        <f>TemplateRepo!D814</f>
        <v>-</v>
      </c>
      <c r="B814" s="68" t="str">
        <f>TemplateRepo!I814</f>
        <v>CEDS</v>
      </c>
      <c r="C814" s="68" t="str">
        <f>TemplateRepo!J814</f>
        <v>Emission</v>
      </c>
      <c r="D814" s="68" t="str">
        <f>TemplateRepo!K814</f>
        <v>Emi_BC_Ene_Sup_Gas_Com</v>
      </c>
      <c r="E814" s="68" t="str">
        <f>TemplateRepo!L814</f>
        <v>Emissions|BC|Energy|Supply|Gases|Combustion</v>
      </c>
      <c r="F814" s="68" t="str">
        <f>TemplateRepo!M814</f>
        <v>Mt BC/yr</v>
      </c>
      <c r="G814" s="68">
        <f>TemplateRepo!N814</f>
        <v>0</v>
      </c>
      <c r="H814" s="68">
        <f>TemplateRepo!A814</f>
        <v>0</v>
      </c>
      <c r="I814" s="60" t="str">
        <f t="shared" si="24"/>
        <v>Emi_BC_Ene_Sup_Gas_Com</v>
      </c>
      <c r="J814" s="60" t="s">
        <v>5584</v>
      </c>
      <c r="Q814" s="60" t="str">
        <f t="shared" si="25"/>
        <v>-</v>
      </c>
    </row>
    <row r="815" spans="1:17" x14ac:dyDescent="0.15">
      <c r="A815" s="68" t="str">
        <f>TemplateRepo!D815</f>
        <v>-</v>
      </c>
      <c r="B815" s="68" t="str">
        <f>TemplateRepo!I815</f>
        <v>CEDS</v>
      </c>
      <c r="C815" s="68" t="str">
        <f>TemplateRepo!J815</f>
        <v>Emission</v>
      </c>
      <c r="D815" s="68" t="str">
        <f>TemplateRepo!K815</f>
        <v>Emi_BC_Ene_Sup_Gas_Fug</v>
      </c>
      <c r="E815" s="68" t="str">
        <f>TemplateRepo!L815</f>
        <v>Emissions|BC|Energy|Supply|Gases|Fugitive</v>
      </c>
      <c r="F815" s="68" t="str">
        <f>TemplateRepo!M815</f>
        <v>Mt BC/yr</v>
      </c>
      <c r="G815" s="68">
        <f>TemplateRepo!N815</f>
        <v>0</v>
      </c>
      <c r="H815" s="68">
        <f>TemplateRepo!A815</f>
        <v>0</v>
      </c>
      <c r="I815" s="60" t="str">
        <f t="shared" si="24"/>
        <v>Emi_BC_Ene_Sup_Gas_Fug</v>
      </c>
      <c r="J815" s="60" t="s">
        <v>5585</v>
      </c>
      <c r="Q815" s="60" t="str">
        <f t="shared" si="25"/>
        <v>-</v>
      </c>
    </row>
    <row r="816" spans="1:17" x14ac:dyDescent="0.15">
      <c r="A816" s="68" t="str">
        <f>TemplateRepo!D816</f>
        <v>-</v>
      </c>
      <c r="B816" s="68" t="str">
        <f>TemplateRepo!I816</f>
        <v>CEDS</v>
      </c>
      <c r="C816" s="68" t="str">
        <f>TemplateRepo!J816</f>
        <v>Emission</v>
      </c>
      <c r="D816" s="68" t="str">
        <f>TemplateRepo!K816</f>
        <v>Emi_BC_Ene_Sup_Heat</v>
      </c>
      <c r="E816" s="68" t="str">
        <f>TemplateRepo!L816</f>
        <v>Emissions|BC|Energy|Supply|Heat</v>
      </c>
      <c r="F816" s="68" t="str">
        <f>TemplateRepo!M816</f>
        <v>Mt BC/yr</v>
      </c>
      <c r="G816" s="68">
        <f>TemplateRepo!N816</f>
        <v>0</v>
      </c>
      <c r="H816" s="68">
        <f>TemplateRepo!A816</f>
        <v>0</v>
      </c>
      <c r="I816" s="60" t="str">
        <f t="shared" si="24"/>
        <v>Emi_BC_Ene_Sup_Heat</v>
      </c>
      <c r="J816" s="60" t="s">
        <v>5586</v>
      </c>
      <c r="Q816" s="60" t="str">
        <f t="shared" si="25"/>
        <v>-</v>
      </c>
    </row>
    <row r="817" spans="1:17" x14ac:dyDescent="0.15">
      <c r="A817" s="68" t="str">
        <f>TemplateRepo!D817</f>
        <v>-</v>
      </c>
      <c r="B817" s="68" t="str">
        <f>TemplateRepo!I817</f>
        <v>CEDS</v>
      </c>
      <c r="C817" s="68" t="str">
        <f>TemplateRepo!J817</f>
        <v>Emission</v>
      </c>
      <c r="D817" s="68" t="str">
        <f>TemplateRepo!K817</f>
        <v>Emi_BC_Ene_Sup_Liq</v>
      </c>
      <c r="E817" s="68" t="str">
        <f>TemplateRepo!L817</f>
        <v>Emissions|BC|Energy|Supply|Liquids</v>
      </c>
      <c r="F817" s="68" t="str">
        <f>TemplateRepo!M817</f>
        <v>Mt BC/yr</v>
      </c>
      <c r="G817" s="68">
        <f>TemplateRepo!N817</f>
        <v>0</v>
      </c>
      <c r="H817" s="68">
        <f>TemplateRepo!A817</f>
        <v>0</v>
      </c>
      <c r="I817" s="60" t="str">
        <f t="shared" si="24"/>
        <v>Emi_BC_Ene_Sup_Liq</v>
      </c>
      <c r="J817" s="60" t="s">
        <v>5587</v>
      </c>
      <c r="Q817" s="60" t="str">
        <f t="shared" si="25"/>
        <v>-</v>
      </c>
    </row>
    <row r="818" spans="1:17" x14ac:dyDescent="0.15">
      <c r="A818" s="68" t="str">
        <f>TemplateRepo!D818</f>
        <v>-</v>
      </c>
      <c r="B818" s="68" t="str">
        <f>TemplateRepo!I818</f>
        <v>CEDS</v>
      </c>
      <c r="C818" s="68" t="str">
        <f>TemplateRepo!J818</f>
        <v>Emission</v>
      </c>
      <c r="D818" s="68" t="str">
        <f>TemplateRepo!K818</f>
        <v>Emi_BC_Ene_Sup_Liq_Com</v>
      </c>
      <c r="E818" s="68" t="str">
        <f>TemplateRepo!L818</f>
        <v>Emissions|BC|Energy|Supply|Liquids|Combustion</v>
      </c>
      <c r="F818" s="68" t="str">
        <f>TemplateRepo!M818</f>
        <v>Mt BC/yr</v>
      </c>
      <c r="G818" s="68">
        <f>TemplateRepo!N818</f>
        <v>0</v>
      </c>
      <c r="H818" s="68">
        <f>TemplateRepo!A818</f>
        <v>0</v>
      </c>
      <c r="I818" s="60" t="str">
        <f t="shared" si="24"/>
        <v>Emi_BC_Ene_Sup_Liq_Com</v>
      </c>
      <c r="J818" s="60" t="s">
        <v>5588</v>
      </c>
      <c r="Q818" s="60" t="str">
        <f t="shared" si="25"/>
        <v>-</v>
      </c>
    </row>
    <row r="819" spans="1:17" x14ac:dyDescent="0.15">
      <c r="A819" s="68" t="str">
        <f>TemplateRepo!D819</f>
        <v>-</v>
      </c>
      <c r="B819" s="68" t="str">
        <f>TemplateRepo!I819</f>
        <v>CEDS</v>
      </c>
      <c r="C819" s="68" t="str">
        <f>TemplateRepo!J819</f>
        <v>Emission</v>
      </c>
      <c r="D819" s="68" t="str">
        <f>TemplateRepo!K819</f>
        <v>Emi_BC_Ene_Sup_Liq_Fug</v>
      </c>
      <c r="E819" s="68" t="str">
        <f>TemplateRepo!L819</f>
        <v>Emissions|BC|Energy|Supply|Liquids|Fugitive</v>
      </c>
      <c r="F819" s="68" t="str">
        <f>TemplateRepo!M819</f>
        <v>Mt BC/yr</v>
      </c>
      <c r="G819" s="68">
        <f>TemplateRepo!N819</f>
        <v>0</v>
      </c>
      <c r="H819" s="68">
        <f>TemplateRepo!A819</f>
        <v>0</v>
      </c>
      <c r="I819" s="60" t="str">
        <f t="shared" si="24"/>
        <v>Emi_BC_Ene_Sup_Liq_Fug</v>
      </c>
      <c r="J819" s="60" t="s">
        <v>5589</v>
      </c>
      <c r="Q819" s="60" t="str">
        <f t="shared" si="25"/>
        <v>-</v>
      </c>
    </row>
    <row r="820" spans="1:17" x14ac:dyDescent="0.15">
      <c r="A820" s="68" t="str">
        <f>TemplateRepo!D820</f>
        <v>-</v>
      </c>
      <c r="B820" s="68" t="str">
        <f>TemplateRepo!I820</f>
        <v>CEDS</v>
      </c>
      <c r="C820" s="68" t="str">
        <f>TemplateRepo!J820</f>
        <v>Emission</v>
      </c>
      <c r="D820" s="68" t="str">
        <f>TemplateRepo!K820</f>
        <v>Emi_BC_Ene_Sup_Oth_Com</v>
      </c>
      <c r="E820" s="68" t="str">
        <f>TemplateRepo!L820</f>
        <v>Emissions|BC|Energy|Supply|Other|Combustion</v>
      </c>
      <c r="F820" s="68" t="str">
        <f>TemplateRepo!M820</f>
        <v>Mt BC/yr</v>
      </c>
      <c r="G820" s="68">
        <f>TemplateRepo!N820</f>
        <v>0</v>
      </c>
      <c r="H820" s="68">
        <f>TemplateRepo!A820</f>
        <v>0</v>
      </c>
      <c r="I820" s="60" t="str">
        <f t="shared" si="24"/>
        <v>Emi_BC_Ene_Sup_Oth_Com</v>
      </c>
      <c r="J820" s="60" t="s">
        <v>5590</v>
      </c>
      <c r="Q820" s="60" t="str">
        <f t="shared" si="25"/>
        <v>-</v>
      </c>
    </row>
    <row r="821" spans="1:17" x14ac:dyDescent="0.15">
      <c r="A821" s="68" t="str">
        <f>TemplateRepo!D821</f>
        <v>-</v>
      </c>
      <c r="B821" s="68" t="str">
        <f>TemplateRepo!I821</f>
        <v>CEDS</v>
      </c>
      <c r="C821" s="68" t="str">
        <f>TemplateRepo!J821</f>
        <v>Emission</v>
      </c>
      <c r="D821" s="68" t="str">
        <f>TemplateRepo!K821</f>
        <v>Emi_BC_Ene_Sup_Oth_Fug</v>
      </c>
      <c r="E821" s="68" t="str">
        <f>TemplateRepo!L821</f>
        <v>Emissions|BC|Energy|Supply|Other|Fugitive</v>
      </c>
      <c r="F821" s="68" t="str">
        <f>TemplateRepo!M821</f>
        <v>Mt BC/yr</v>
      </c>
      <c r="G821" s="68">
        <f>TemplateRepo!N821</f>
        <v>0</v>
      </c>
      <c r="H821" s="68">
        <f>TemplateRepo!A821</f>
        <v>0</v>
      </c>
      <c r="I821" s="60" t="str">
        <f t="shared" si="24"/>
        <v>Emi_BC_Ene_Sup_Oth_Fug</v>
      </c>
      <c r="J821" s="60" t="s">
        <v>5591</v>
      </c>
      <c r="Q821" s="60" t="str">
        <f t="shared" si="25"/>
        <v>-</v>
      </c>
    </row>
    <row r="822" spans="1:17" x14ac:dyDescent="0.15">
      <c r="A822" s="68" t="str">
        <f>TemplateRepo!D822</f>
        <v>-</v>
      </c>
      <c r="B822" s="68" t="str">
        <f>TemplateRepo!I822</f>
        <v>CEDS</v>
      </c>
      <c r="C822" s="68" t="str">
        <f>TemplateRepo!J822</f>
        <v>Emission</v>
      </c>
      <c r="D822" s="68" t="str">
        <f>TemplateRepo!K822</f>
        <v>Emi_BC_Ene_Sup_Solids</v>
      </c>
      <c r="E822" s="68" t="str">
        <f>TemplateRepo!L822</f>
        <v>Emissions|BC|Energy|Supply|Solids</v>
      </c>
      <c r="F822" s="68" t="str">
        <f>TemplateRepo!M822</f>
        <v>Mt BC/yr</v>
      </c>
      <c r="G822" s="68">
        <f>TemplateRepo!N822</f>
        <v>0</v>
      </c>
      <c r="H822" s="68">
        <f>TemplateRepo!A822</f>
        <v>0</v>
      </c>
      <c r="I822" s="60" t="str">
        <f t="shared" si="24"/>
        <v>Emi_BC_Ene_Sup_Solids</v>
      </c>
      <c r="J822" s="60" t="s">
        <v>5592</v>
      </c>
      <c r="Q822" s="60" t="str">
        <f t="shared" si="25"/>
        <v>-</v>
      </c>
    </row>
    <row r="823" spans="1:17" x14ac:dyDescent="0.15">
      <c r="A823" s="68" t="str">
        <f>TemplateRepo!D823</f>
        <v>-</v>
      </c>
      <c r="B823" s="68" t="str">
        <f>TemplateRepo!I823</f>
        <v>CEDS</v>
      </c>
      <c r="C823" s="68" t="str">
        <f>TemplateRepo!J823</f>
        <v>Emission</v>
      </c>
      <c r="D823" s="68" t="str">
        <f>TemplateRepo!K823</f>
        <v>Emi_BC_Ene_Sup_SolidsCom</v>
      </c>
      <c r="E823" s="68" t="str">
        <f>TemplateRepo!L823</f>
        <v>Emissions|BC|Energy|Supply|Solids|Combustion</v>
      </c>
      <c r="F823" s="68" t="str">
        <f>TemplateRepo!M823</f>
        <v>Mt BC/yr</v>
      </c>
      <c r="G823" s="68">
        <f>TemplateRepo!N823</f>
        <v>0</v>
      </c>
      <c r="H823" s="68">
        <f>TemplateRepo!A823</f>
        <v>0</v>
      </c>
      <c r="I823" s="60" t="str">
        <f t="shared" si="24"/>
        <v>Emi_BC_Ene_Sup_SolidsCom</v>
      </c>
      <c r="J823" s="60" t="s">
        <v>5593</v>
      </c>
      <c r="Q823" s="60" t="str">
        <f t="shared" si="25"/>
        <v>-</v>
      </c>
    </row>
    <row r="824" spans="1:17" x14ac:dyDescent="0.15">
      <c r="A824" s="68" t="str">
        <f>TemplateRepo!D824</f>
        <v>X</v>
      </c>
      <c r="B824" s="68" t="str">
        <f>TemplateRepo!I824</f>
        <v>CEDS</v>
      </c>
      <c r="C824" s="68" t="str">
        <f>TemplateRepo!J824</f>
        <v>Emission</v>
      </c>
      <c r="D824" s="68" t="str">
        <f>TemplateRepo!K824</f>
        <v>Emi_BC_Ene_Sup_SolidsFug</v>
      </c>
      <c r="E824" s="68" t="str">
        <f>TemplateRepo!L824</f>
        <v>Emissions|BC|Energy|Supply|Solids|Fugitive</v>
      </c>
      <c r="F824" s="68" t="str">
        <f>TemplateRepo!M824</f>
        <v>Mt BC/yr</v>
      </c>
      <c r="G824" s="68">
        <f>TemplateRepo!N824</f>
        <v>0</v>
      </c>
      <c r="H824" s="68">
        <f>TemplateRepo!A824</f>
        <v>0</v>
      </c>
      <c r="I824" s="60" t="str">
        <f t="shared" si="24"/>
        <v>Emi_BC_Ene_Sup_SolidsFug</v>
      </c>
      <c r="J824" s="60" t="s">
        <v>5594</v>
      </c>
      <c r="Q824" s="60" t="str">
        <f t="shared" si="25"/>
        <v>X</v>
      </c>
    </row>
    <row r="825" spans="1:17" x14ac:dyDescent="0.15">
      <c r="A825" s="68" t="str">
        <f>TemplateRepo!D825</f>
        <v>-</v>
      </c>
      <c r="B825" s="68" t="str">
        <f>TemplateRepo!I825</f>
        <v>CEDS</v>
      </c>
      <c r="C825" s="68" t="str">
        <f>TemplateRepo!J825</f>
        <v>Emission</v>
      </c>
      <c r="D825" s="68" t="str">
        <f>TemplateRepo!K825</f>
        <v>Emi_BC_Fos_Fue_Fir</v>
      </c>
      <c r="E825" s="68" t="str">
        <f>TemplateRepo!L825</f>
        <v>Emissions|BC|Fossil Fuel Fires</v>
      </c>
      <c r="F825" s="68" t="str">
        <f>TemplateRepo!M825</f>
        <v>Mt BC/yr</v>
      </c>
      <c r="G825" s="68">
        <f>TemplateRepo!N825</f>
        <v>0</v>
      </c>
      <c r="H825" s="68">
        <f>TemplateRepo!A825</f>
        <v>0</v>
      </c>
      <c r="I825" s="60" t="str">
        <f t="shared" si="24"/>
        <v>Emi_BC_Fos_Fue_Fir</v>
      </c>
      <c r="J825" s="60" t="s">
        <v>5595</v>
      </c>
      <c r="Q825" s="60" t="str">
        <f t="shared" si="25"/>
        <v>-</v>
      </c>
    </row>
    <row r="826" spans="1:17" x14ac:dyDescent="0.15">
      <c r="A826" s="68" t="str">
        <f>TemplateRepo!D826</f>
        <v>X</v>
      </c>
      <c r="B826" s="68" t="str">
        <f>TemplateRepo!I826</f>
        <v>CEDS</v>
      </c>
      <c r="C826" s="68" t="str">
        <f>TemplateRepo!J826</f>
        <v>Emission</v>
      </c>
      <c r="D826" s="68" t="str">
        <f>TemplateRepo!K826</f>
        <v>Emi_BC_Agg___FFI</v>
      </c>
      <c r="E826" s="68" t="str">
        <f>TemplateRepo!L826</f>
        <v>Emissions|BC|Aggregate - Fossil Fuels and Industry</v>
      </c>
      <c r="F826" s="68" t="str">
        <f>TemplateRepo!M826</f>
        <v>Mt BC/yr</v>
      </c>
      <c r="G826" s="68">
        <f>TemplateRepo!N826</f>
        <v>0</v>
      </c>
      <c r="H826" s="68">
        <f>TemplateRepo!A826</f>
        <v>0</v>
      </c>
      <c r="I826" s="60" t="str">
        <f t="shared" si="24"/>
        <v>Emi_BC_Agg___FFI</v>
      </c>
      <c r="J826" s="60" t="s">
        <v>6676</v>
      </c>
      <c r="Q826" s="60" t="str">
        <f t="shared" si="25"/>
        <v>X</v>
      </c>
    </row>
    <row r="827" spans="1:17" x14ac:dyDescent="0.15">
      <c r="A827" s="68" t="str">
        <f>TemplateRepo!D827</f>
        <v>X</v>
      </c>
      <c r="B827" s="68" t="str">
        <f>TemplateRepo!I827</f>
        <v>CEDS</v>
      </c>
      <c r="C827" s="68" t="str">
        <f>TemplateRepo!J827</f>
        <v>Emission</v>
      </c>
      <c r="D827" s="68" t="str">
        <f>TemplateRepo!K827</f>
        <v>Emi_BC_Ind_Pro</v>
      </c>
      <c r="E827" s="68" t="str">
        <f>TemplateRepo!L827</f>
        <v>Emissions|BC|Industrial Processes</v>
      </c>
      <c r="F827" s="68" t="str">
        <f>TemplateRepo!M827</f>
        <v>Mt BC/yr</v>
      </c>
      <c r="G827" s="68" t="str">
        <f>TemplateRepo!N827</f>
        <v>BC emissions from industrial processes</v>
      </c>
      <c r="H827" s="68">
        <f>TemplateRepo!A827</f>
        <v>0</v>
      </c>
      <c r="I827" s="60" t="str">
        <f t="shared" si="24"/>
        <v>Emi_BC_Ind_Pro</v>
      </c>
      <c r="J827" s="60" t="s">
        <v>5597</v>
      </c>
      <c r="P827" s="60">
        <v>204</v>
      </c>
      <c r="Q827" s="60" t="str">
        <f t="shared" si="25"/>
        <v>X</v>
      </c>
    </row>
    <row r="828" spans="1:17" x14ac:dyDescent="0.15">
      <c r="A828" s="68" t="str">
        <f>TemplateRepo!D828</f>
        <v>-</v>
      </c>
      <c r="B828" s="68" t="str">
        <f>TemplateRepo!I828</f>
        <v>CEDS</v>
      </c>
      <c r="C828" s="68" t="str">
        <f>TemplateRepo!J828</f>
        <v>Emission</v>
      </c>
      <c r="D828" s="68" t="str">
        <f>TemplateRepo!K828</f>
        <v>Emi_BC_Ind_Pro_Che</v>
      </c>
      <c r="E828" s="68" t="str">
        <f>TemplateRepo!L828</f>
        <v>Emissions|BC|Industrial Processes|Chemicals</v>
      </c>
      <c r="F828" s="68" t="str">
        <f>TemplateRepo!M828</f>
        <v>Mt BC/yr</v>
      </c>
      <c r="G828" s="68">
        <f>TemplateRepo!N828</f>
        <v>0</v>
      </c>
      <c r="H828" s="68">
        <f>TemplateRepo!A828</f>
        <v>0</v>
      </c>
      <c r="I828" s="60" t="str">
        <f t="shared" si="24"/>
        <v>Emi_BC_Ind_Pro_Che</v>
      </c>
      <c r="J828" s="60" t="s">
        <v>5598</v>
      </c>
      <c r="Q828" s="60" t="str">
        <f t="shared" si="25"/>
        <v>-</v>
      </c>
    </row>
    <row r="829" spans="1:17" x14ac:dyDescent="0.15">
      <c r="A829" s="68" t="str">
        <f>TemplateRepo!D829</f>
        <v>-</v>
      </c>
      <c r="B829" s="68" t="str">
        <f>TemplateRepo!I829</f>
        <v>CEDS</v>
      </c>
      <c r="C829" s="68" t="str">
        <f>TemplateRepo!J829</f>
        <v>Emission</v>
      </c>
      <c r="D829" s="68" t="str">
        <f>TemplateRepo!K829</f>
        <v>Emi_BC_Ind_Pro_Ele</v>
      </c>
      <c r="E829" s="68" t="str">
        <f>TemplateRepo!L829</f>
        <v>Emissions|BC|Industrial Processes|Electronics</v>
      </c>
      <c r="F829" s="68" t="str">
        <f>TemplateRepo!M829</f>
        <v>Mt BC/yr</v>
      </c>
      <c r="G829" s="68">
        <f>TemplateRepo!N829</f>
        <v>0</v>
      </c>
      <c r="H829" s="68">
        <f>TemplateRepo!A829</f>
        <v>0</v>
      </c>
      <c r="I829" s="60" t="str">
        <f t="shared" si="24"/>
        <v>Emi_BC_Ind_Pro_Ele</v>
      </c>
      <c r="J829" s="60" t="s">
        <v>5599</v>
      </c>
      <c r="Q829" s="60" t="str">
        <f t="shared" si="25"/>
        <v>-</v>
      </c>
    </row>
    <row r="830" spans="1:17" x14ac:dyDescent="0.15">
      <c r="A830" s="68" t="str">
        <f>TemplateRepo!D830</f>
        <v>-</v>
      </c>
      <c r="B830" s="68" t="str">
        <f>TemplateRepo!I830</f>
        <v>CEDS</v>
      </c>
      <c r="C830" s="68" t="str">
        <f>TemplateRepo!J830</f>
        <v>Emission</v>
      </c>
      <c r="D830" s="68" t="str">
        <f>TemplateRepo!K830</f>
        <v>Emi_BC_Ind_Pro_Iro_and_Ste</v>
      </c>
      <c r="E830" s="68" t="str">
        <f>TemplateRepo!L830</f>
        <v>Emissions|BC|Industrial Processes|Iron and Steel</v>
      </c>
      <c r="F830" s="68" t="str">
        <f>TemplateRepo!M830</f>
        <v>Mt BC/yr</v>
      </c>
      <c r="G830" s="68">
        <f>TemplateRepo!N830</f>
        <v>0</v>
      </c>
      <c r="H830" s="68">
        <f>TemplateRepo!A830</f>
        <v>0</v>
      </c>
      <c r="I830" s="60" t="str">
        <f t="shared" si="24"/>
        <v>Emi_BC_Ind_Pro_Iro_and_Ste</v>
      </c>
      <c r="J830" s="60" t="s">
        <v>5600</v>
      </c>
      <c r="Q830" s="60" t="str">
        <f t="shared" si="25"/>
        <v>-</v>
      </c>
    </row>
    <row r="831" spans="1:17" x14ac:dyDescent="0.15">
      <c r="A831" s="68" t="str">
        <f>TemplateRepo!D831</f>
        <v>-</v>
      </c>
      <c r="B831" s="68" t="str">
        <f>TemplateRepo!I831</f>
        <v>CEDS</v>
      </c>
      <c r="C831" s="68" t="str">
        <f>TemplateRepo!J831</f>
        <v>Emission</v>
      </c>
      <c r="D831" s="68" t="str">
        <f>TemplateRepo!K831</f>
        <v>Emi_BC_Ind_Pro_Met_and_Min</v>
      </c>
      <c r="E831" s="68" t="str">
        <f>TemplateRepo!L831</f>
        <v>Emissions|BC|Industrial Processes|Metals and Minerals</v>
      </c>
      <c r="F831" s="68" t="str">
        <f>TemplateRepo!M831</f>
        <v>Mt BC/yr</v>
      </c>
      <c r="G831" s="68">
        <f>TemplateRepo!N831</f>
        <v>0</v>
      </c>
      <c r="H831" s="68">
        <f>TemplateRepo!A831</f>
        <v>0</v>
      </c>
      <c r="I831" s="60" t="str">
        <f t="shared" si="24"/>
        <v>Emi_BC_Ind_Pro_Met_and_Min</v>
      </c>
      <c r="J831" s="60" t="s">
        <v>5601</v>
      </c>
      <c r="Q831" s="60" t="str">
        <f t="shared" si="25"/>
        <v>-</v>
      </c>
    </row>
    <row r="832" spans="1:17" x14ac:dyDescent="0.15">
      <c r="A832" s="68" t="str">
        <f>TemplateRepo!D832</f>
        <v>-</v>
      </c>
      <c r="B832" s="68" t="str">
        <f>TemplateRepo!I832</f>
        <v>CEDS</v>
      </c>
      <c r="C832" s="68" t="str">
        <f>TemplateRepo!J832</f>
        <v>Emission</v>
      </c>
      <c r="D832" s="68" t="str">
        <f>TemplateRepo!K832</f>
        <v>Emi_BC_Ind_Pro_Non_Met</v>
      </c>
      <c r="E832" s="68" t="str">
        <f>TemplateRepo!L832</f>
        <v>Emissions|BC|Industrial Processes|Non-Ferrous Metals</v>
      </c>
      <c r="F832" s="68" t="str">
        <f>TemplateRepo!M832</f>
        <v>Mt BC/yr</v>
      </c>
      <c r="G832" s="68">
        <f>TemplateRepo!N832</f>
        <v>0</v>
      </c>
      <c r="H832" s="68">
        <f>TemplateRepo!A832</f>
        <v>0</v>
      </c>
      <c r="I832" s="60" t="str">
        <f t="shared" si="24"/>
        <v>Emi_BC_Ind_Pro_Non_Met</v>
      </c>
      <c r="J832" s="60" t="s">
        <v>5602</v>
      </c>
      <c r="Q832" s="60" t="str">
        <f t="shared" si="25"/>
        <v>-</v>
      </c>
    </row>
    <row r="833" spans="1:17" x14ac:dyDescent="0.15">
      <c r="A833" s="68" t="str">
        <f>TemplateRepo!D833</f>
        <v>-</v>
      </c>
      <c r="B833" s="68" t="str">
        <f>TemplateRepo!I833</f>
        <v>CEDS</v>
      </c>
      <c r="C833" s="68" t="str">
        <f>TemplateRepo!J833</f>
        <v>Emission</v>
      </c>
      <c r="D833" s="68" t="str">
        <f>TemplateRepo!K833</f>
        <v>Emi_BC_Ind_Pro_Non_Met_Alu</v>
      </c>
      <c r="E833" s="68" t="str">
        <f>TemplateRepo!L833</f>
        <v>Emissions|BC|Industrial Processes|Non-Ferrous Metals|Aluminun</v>
      </c>
      <c r="F833" s="68" t="str">
        <f>TemplateRepo!M833</f>
        <v>Mt BC/yr</v>
      </c>
      <c r="G833" s="68">
        <f>TemplateRepo!N833</f>
        <v>0</v>
      </c>
      <c r="H833" s="68">
        <f>TemplateRepo!A833</f>
        <v>0</v>
      </c>
      <c r="I833" s="60" t="str">
        <f t="shared" si="24"/>
        <v>Emi_BC_Ind_Pro_Non_Met_Alu</v>
      </c>
      <c r="J833" s="60" t="s">
        <v>5603</v>
      </c>
      <c r="Q833" s="60" t="str">
        <f t="shared" si="25"/>
        <v>-</v>
      </c>
    </row>
    <row r="834" spans="1:17" x14ac:dyDescent="0.15">
      <c r="A834" s="68" t="str">
        <f>TemplateRepo!D834</f>
        <v>-</v>
      </c>
      <c r="B834" s="68" t="str">
        <f>TemplateRepo!I834</f>
        <v>CEDS</v>
      </c>
      <c r="C834" s="68" t="str">
        <f>TemplateRepo!J834</f>
        <v>Emission</v>
      </c>
      <c r="D834" s="68" t="str">
        <f>TemplateRepo!K834</f>
        <v>Emi_BC_Ind_Pro_Non_Met_Oth</v>
      </c>
      <c r="E834" s="68" t="str">
        <f>TemplateRepo!L834</f>
        <v>Emissions|BC|Industrial Processes|Non-Ferrous Metals|Other</v>
      </c>
      <c r="F834" s="68" t="str">
        <f>TemplateRepo!M834</f>
        <v>Mt BC/yr</v>
      </c>
      <c r="G834" s="68">
        <f>TemplateRepo!N834</f>
        <v>0</v>
      </c>
      <c r="H834" s="68">
        <f>TemplateRepo!A834</f>
        <v>0</v>
      </c>
      <c r="I834" s="60" t="str">
        <f t="shared" si="24"/>
        <v>Emi_BC_Ind_Pro_Non_Met_Oth</v>
      </c>
      <c r="J834" s="60" t="s">
        <v>5604</v>
      </c>
      <c r="Q834" s="60" t="str">
        <f t="shared" si="25"/>
        <v>-</v>
      </c>
    </row>
    <row r="835" spans="1:17" x14ac:dyDescent="0.15">
      <c r="A835" s="68" t="str">
        <f>TemplateRepo!D835</f>
        <v>-</v>
      </c>
      <c r="B835" s="68" t="str">
        <f>TemplateRepo!I835</f>
        <v>CEDS</v>
      </c>
      <c r="C835" s="68" t="str">
        <f>TemplateRepo!J835</f>
        <v>Emission</v>
      </c>
      <c r="D835" s="68" t="str">
        <f>TemplateRepo!K835</f>
        <v>Emi_BC_Ind_Pro_Non_Min</v>
      </c>
      <c r="E835" s="68" t="str">
        <f>TemplateRepo!L835</f>
        <v>Emissions|BC|Industrial Processes|Non-Metallic Minerals</v>
      </c>
      <c r="F835" s="68" t="str">
        <f>TemplateRepo!M835</f>
        <v>Mt BC/yr</v>
      </c>
      <c r="G835" s="68">
        <f>TemplateRepo!N835</f>
        <v>0</v>
      </c>
      <c r="H835" s="68">
        <f>TemplateRepo!A835</f>
        <v>0</v>
      </c>
      <c r="I835" s="60" t="str">
        <f t="shared" ref="I835:I898" si="26">D835</f>
        <v>Emi_BC_Ind_Pro_Non_Min</v>
      </c>
      <c r="J835" s="60" t="s">
        <v>5605</v>
      </c>
      <c r="Q835" s="60" t="str">
        <f t="shared" ref="Q835:Q898" si="27">A835</f>
        <v>-</v>
      </c>
    </row>
    <row r="836" spans="1:17" x14ac:dyDescent="0.15">
      <c r="A836" s="68" t="str">
        <f>TemplateRepo!D836</f>
        <v>-</v>
      </c>
      <c r="B836" s="68" t="str">
        <f>TemplateRepo!I836</f>
        <v>CEDS</v>
      </c>
      <c r="C836" s="68" t="str">
        <f>TemplateRepo!J836</f>
        <v>Emission</v>
      </c>
      <c r="D836" s="68" t="str">
        <f>TemplateRepo!K836</f>
        <v>Emi_BC_Ind_Pro_Non_Min_Cem</v>
      </c>
      <c r="E836" s="68" t="str">
        <f>TemplateRepo!L836</f>
        <v>Emissions|BC|Industrial Processes|Non-Metallic Minerals|Cement</v>
      </c>
      <c r="F836" s="68" t="str">
        <f>TemplateRepo!M836</f>
        <v>Mt BC/yr</v>
      </c>
      <c r="G836" s="68">
        <f>TemplateRepo!N836</f>
        <v>0</v>
      </c>
      <c r="H836" s="68">
        <f>TemplateRepo!A836</f>
        <v>0</v>
      </c>
      <c r="I836" s="60" t="str">
        <f t="shared" si="26"/>
        <v>Emi_BC_Ind_Pro_Non_Min_Cem</v>
      </c>
      <c r="J836" s="60" t="s">
        <v>5606</v>
      </c>
      <c r="Q836" s="60" t="str">
        <f t="shared" si="27"/>
        <v>-</v>
      </c>
    </row>
    <row r="837" spans="1:17" x14ac:dyDescent="0.15">
      <c r="A837" s="68" t="str">
        <f>TemplateRepo!D837</f>
        <v>-</v>
      </c>
      <c r="B837" s="68" t="str">
        <f>TemplateRepo!I837</f>
        <v>CEDS</v>
      </c>
      <c r="C837" s="68" t="str">
        <f>TemplateRepo!J837</f>
        <v>Emission</v>
      </c>
      <c r="D837" s="68" t="str">
        <f>TemplateRepo!K837</f>
        <v>Emi_BC_Ind_Pro_Non_Min_Lim</v>
      </c>
      <c r="E837" s="68" t="str">
        <f>TemplateRepo!L837</f>
        <v>Emissions|BC|Industrial Processes|Non-Metallic Minerals|Lime</v>
      </c>
      <c r="F837" s="68" t="str">
        <f>TemplateRepo!M837</f>
        <v>Mt BC/yr</v>
      </c>
      <c r="G837" s="68">
        <f>TemplateRepo!N837</f>
        <v>0</v>
      </c>
      <c r="H837" s="68">
        <f>TemplateRepo!A837</f>
        <v>0</v>
      </c>
      <c r="I837" s="60" t="str">
        <f t="shared" si="26"/>
        <v>Emi_BC_Ind_Pro_Non_Min_Lim</v>
      </c>
      <c r="J837" s="60" t="s">
        <v>5607</v>
      </c>
      <c r="Q837" s="60" t="str">
        <f t="shared" si="27"/>
        <v>-</v>
      </c>
    </row>
    <row r="838" spans="1:17" x14ac:dyDescent="0.15">
      <c r="A838" s="68" t="str">
        <f>TemplateRepo!D838</f>
        <v>-</v>
      </c>
      <c r="B838" s="68" t="str">
        <f>TemplateRepo!I838</f>
        <v>CEDS</v>
      </c>
      <c r="C838" s="68" t="str">
        <f>TemplateRepo!J838</f>
        <v>Emission</v>
      </c>
      <c r="D838" s="68" t="str">
        <f>TemplateRepo!K838</f>
        <v>Emi_BC_Ind_Pro_Non_Min_Oth</v>
      </c>
      <c r="E838" s="68" t="str">
        <f>TemplateRepo!L838</f>
        <v>Emissions|BC|Industrial Processes|Non-Metallic Minerals|Other</v>
      </c>
      <c r="F838" s="68" t="str">
        <f>TemplateRepo!M838</f>
        <v>Mt BC/yr</v>
      </c>
      <c r="G838" s="68">
        <f>TemplateRepo!N838</f>
        <v>0</v>
      </c>
      <c r="H838" s="68">
        <f>TemplateRepo!A838</f>
        <v>0</v>
      </c>
      <c r="I838" s="60" t="str">
        <f t="shared" si="26"/>
        <v>Emi_BC_Ind_Pro_Non_Min_Oth</v>
      </c>
      <c r="J838" s="60" t="s">
        <v>5608</v>
      </c>
      <c r="Q838" s="60" t="str">
        <f t="shared" si="27"/>
        <v>-</v>
      </c>
    </row>
    <row r="839" spans="1:17" x14ac:dyDescent="0.15">
      <c r="A839" s="68" t="str">
        <f>TemplateRepo!D839</f>
        <v>-</v>
      </c>
      <c r="B839" s="68" t="str">
        <f>TemplateRepo!I839</f>
        <v>CEDS</v>
      </c>
      <c r="C839" s="68" t="str">
        <f>TemplateRepo!J839</f>
        <v>Emission</v>
      </c>
      <c r="D839" s="68" t="str">
        <f>TemplateRepo!K839</f>
        <v>Emi_BC_Ind_Pro_Oth_Sec</v>
      </c>
      <c r="E839" s="68" t="str">
        <f>TemplateRepo!L839</f>
        <v>Emissions|BC|Industrial Processes|Other Sector</v>
      </c>
      <c r="F839" s="68" t="str">
        <f>TemplateRepo!M839</f>
        <v>Mt BC/yr</v>
      </c>
      <c r="G839" s="68">
        <f>TemplateRepo!N839</f>
        <v>0</v>
      </c>
      <c r="H839" s="68">
        <f>TemplateRepo!A839</f>
        <v>0</v>
      </c>
      <c r="I839" s="60" t="str">
        <f t="shared" si="26"/>
        <v>Emi_BC_Ind_Pro_Oth_Sec</v>
      </c>
      <c r="J839" s="60" t="s">
        <v>5609</v>
      </c>
      <c r="Q839" s="60" t="str">
        <f t="shared" si="27"/>
        <v>-</v>
      </c>
    </row>
    <row r="840" spans="1:17" x14ac:dyDescent="0.15">
      <c r="A840" s="68" t="str">
        <f>TemplateRepo!D840</f>
        <v>-</v>
      </c>
      <c r="B840" s="68" t="str">
        <f>TemplateRepo!I840</f>
        <v>CEDS</v>
      </c>
      <c r="C840" s="68" t="str">
        <f>TemplateRepo!J840</f>
        <v>Emission</v>
      </c>
      <c r="D840" s="68" t="str">
        <f>TemplateRepo!K840</f>
        <v>Emi_BC_Ind_Pro_Pul_and_Pap_and_Foo_and_Bev_and_Woo</v>
      </c>
      <c r="E840" s="68" t="str">
        <f>TemplateRepo!L840</f>
        <v>Emissions|BC|Industrial Processes|Pulp and Paper and Food and Beverage and Wood</v>
      </c>
      <c r="F840" s="68" t="str">
        <f>TemplateRepo!M840</f>
        <v>Mt BC/yr</v>
      </c>
      <c r="G840" s="68">
        <f>TemplateRepo!N840</f>
        <v>0</v>
      </c>
      <c r="H840" s="68">
        <f>TemplateRepo!A840</f>
        <v>0</v>
      </c>
      <c r="I840" s="60" t="str">
        <f t="shared" si="26"/>
        <v>Emi_BC_Ind_Pro_Pul_and_Pap_and_Foo_and_Bev_and_Woo</v>
      </c>
      <c r="J840" s="60" t="s">
        <v>5610</v>
      </c>
      <c r="Q840" s="60" t="str">
        <f t="shared" si="27"/>
        <v>-</v>
      </c>
    </row>
    <row r="841" spans="1:17" x14ac:dyDescent="0.15">
      <c r="A841" s="68" t="str">
        <f>TemplateRepo!D841</f>
        <v>-</v>
      </c>
      <c r="B841" s="68" t="str">
        <f>TemplateRepo!I841</f>
        <v>CEDS</v>
      </c>
      <c r="C841" s="68" t="str">
        <f>TemplateRepo!J841</f>
        <v>Emission</v>
      </c>
      <c r="D841" s="68" t="str">
        <f>TemplateRepo!K841</f>
        <v>Emi_BC_Nat_Oth</v>
      </c>
      <c r="E841" s="68" t="str">
        <f>TemplateRepo!L841</f>
        <v>Emissions|BC|Natural|Other</v>
      </c>
      <c r="F841" s="68" t="str">
        <f>TemplateRepo!M841</f>
        <v>Mt BC/yr</v>
      </c>
      <c r="G841" s="68">
        <f>TemplateRepo!N841</f>
        <v>0</v>
      </c>
      <c r="H841" s="68">
        <f>TemplateRepo!A841</f>
        <v>0</v>
      </c>
      <c r="I841" s="60" t="str">
        <f t="shared" si="26"/>
        <v>Emi_BC_Nat_Oth</v>
      </c>
      <c r="J841" s="60" t="s">
        <v>5611</v>
      </c>
      <c r="Q841" s="60" t="str">
        <f t="shared" si="27"/>
        <v>-</v>
      </c>
    </row>
    <row r="842" spans="1:17" x14ac:dyDescent="0.15">
      <c r="A842" s="68" t="str">
        <f>TemplateRepo!D842</f>
        <v>-</v>
      </c>
      <c r="B842" s="68" t="str">
        <f>TemplateRepo!I842</f>
        <v>CEDS</v>
      </c>
      <c r="C842" s="68" t="str">
        <f>TemplateRepo!J842</f>
        <v>Emission</v>
      </c>
      <c r="D842" s="68" t="str">
        <f>TemplateRepo!K842</f>
        <v>Emi_BC_Nat_Vol</v>
      </c>
      <c r="E842" s="68" t="str">
        <f>TemplateRepo!L842</f>
        <v>Emissions|BC|Natural|Volcanoes</v>
      </c>
      <c r="F842" s="68" t="str">
        <f>TemplateRepo!M842</f>
        <v>Mt BC/yr</v>
      </c>
      <c r="G842" s="68">
        <f>TemplateRepo!N842</f>
        <v>0</v>
      </c>
      <c r="H842" s="68">
        <f>TemplateRepo!A842</f>
        <v>0</v>
      </c>
      <c r="I842" s="60" t="str">
        <f t="shared" si="26"/>
        <v>Emi_BC_Nat_Vol</v>
      </c>
      <c r="J842" s="60" t="s">
        <v>5612</v>
      </c>
      <c r="Q842" s="60" t="str">
        <f t="shared" si="27"/>
        <v>-</v>
      </c>
    </row>
    <row r="843" spans="1:17" x14ac:dyDescent="0.15">
      <c r="A843" s="68" t="str">
        <f>TemplateRepo!D843</f>
        <v>-</v>
      </c>
      <c r="B843" s="68" t="str">
        <f>TemplateRepo!I843</f>
        <v>CEDS</v>
      </c>
      <c r="C843" s="68" t="str">
        <f>TemplateRepo!J843</f>
        <v>Emission</v>
      </c>
      <c r="D843" s="68" t="str">
        <f>TemplateRepo!K843</f>
        <v>Emi_BC_Oth</v>
      </c>
      <c r="E843" s="68" t="str">
        <f>TemplateRepo!L843</f>
        <v>Emissions|BC|Other</v>
      </c>
      <c r="F843" s="68" t="str">
        <f>TemplateRepo!M843</f>
        <v>Mt BC/yr</v>
      </c>
      <c r="G843" s="68" t="str">
        <f>TemplateRepo!N843</f>
        <v>black carbon emissions from other sources (please provide a definition of other sources in this category in the 'comments' tab)</v>
      </c>
      <c r="H843" s="68">
        <f>TemplateRepo!A843</f>
        <v>0</v>
      </c>
      <c r="I843" s="60" t="str">
        <f t="shared" si="26"/>
        <v>Emi_BC_Oth</v>
      </c>
      <c r="J843" s="60" t="s">
        <v>5613</v>
      </c>
      <c r="P843" s="60">
        <v>205</v>
      </c>
      <c r="Q843" s="60" t="str">
        <f t="shared" si="27"/>
        <v>-</v>
      </c>
    </row>
    <row r="844" spans="1:17" x14ac:dyDescent="0.15">
      <c r="A844" s="68" t="str">
        <f>TemplateRepo!D844</f>
        <v>-</v>
      </c>
      <c r="B844" s="68" t="str">
        <f>TemplateRepo!I844</f>
        <v>CEDS</v>
      </c>
      <c r="C844" s="68" t="str">
        <f>TemplateRepo!J844</f>
        <v>Emission</v>
      </c>
      <c r="D844" s="68" t="str">
        <f>TemplateRepo!K844</f>
        <v>Emi_BC_Pro_Use</v>
      </c>
      <c r="E844" s="68" t="str">
        <f>TemplateRepo!L844</f>
        <v>Emissions|BC|Product Use</v>
      </c>
      <c r="F844" s="68" t="str">
        <f>TemplateRepo!M844</f>
        <v>Mt BC/yr</v>
      </c>
      <c r="G844" s="68">
        <f>TemplateRepo!N844</f>
        <v>0</v>
      </c>
      <c r="H844" s="68">
        <f>TemplateRepo!A844</f>
        <v>0</v>
      </c>
      <c r="I844" s="60" t="str">
        <f t="shared" si="26"/>
        <v>Emi_BC_Pro_Use</v>
      </c>
      <c r="J844" s="60" t="s">
        <v>5614</v>
      </c>
      <c r="Q844" s="60" t="str">
        <f t="shared" si="27"/>
        <v>-</v>
      </c>
    </row>
    <row r="845" spans="1:17" x14ac:dyDescent="0.15">
      <c r="A845" s="68" t="str">
        <f>TemplateRepo!D845</f>
        <v>-</v>
      </c>
      <c r="B845" s="68" t="str">
        <f>TemplateRepo!I845</f>
        <v>CEDS</v>
      </c>
      <c r="C845" s="68" t="str">
        <f>TemplateRepo!J845</f>
        <v>Emission</v>
      </c>
      <c r="D845" s="68" t="str">
        <f>TemplateRepo!K845</f>
        <v>Emi_BC_Pro_Use_NonEneUse</v>
      </c>
      <c r="E845" s="68" t="str">
        <f>TemplateRepo!L845</f>
        <v>Emissions|BC|Product Use|Non-Energy Use</v>
      </c>
      <c r="F845" s="68" t="str">
        <f>TemplateRepo!M845</f>
        <v>Mt BC/yr</v>
      </c>
      <c r="G845" s="68">
        <f>TemplateRepo!N845</f>
        <v>0</v>
      </c>
      <c r="H845" s="68">
        <f>TemplateRepo!A845</f>
        <v>0</v>
      </c>
      <c r="I845" s="60" t="str">
        <f t="shared" si="26"/>
        <v>Emi_BC_Pro_Use_NonEneUse</v>
      </c>
      <c r="J845" s="60" t="s">
        <v>5615</v>
      </c>
      <c r="Q845" s="60" t="str">
        <f t="shared" si="27"/>
        <v>-</v>
      </c>
    </row>
    <row r="846" spans="1:17" x14ac:dyDescent="0.15">
      <c r="A846" s="68" t="str">
        <f>TemplateRepo!D846</f>
        <v>-</v>
      </c>
      <c r="B846" s="68" t="str">
        <f>TemplateRepo!I846</f>
        <v>CEDS</v>
      </c>
      <c r="C846" s="68" t="str">
        <f>TemplateRepo!J846</f>
        <v>Emission</v>
      </c>
      <c r="D846" s="68" t="str">
        <f>TemplateRepo!K846</f>
        <v>Emi_BC_Pro_Use_ODS_Sub</v>
      </c>
      <c r="E846" s="68" t="str">
        <f>TemplateRepo!L846</f>
        <v>Emissions|BC|Product Use|ODS Substitutes</v>
      </c>
      <c r="F846" s="68" t="str">
        <f>TemplateRepo!M846</f>
        <v>Mt BC/yr</v>
      </c>
      <c r="G846" s="68">
        <f>TemplateRepo!N846</f>
        <v>0</v>
      </c>
      <c r="H846" s="68">
        <f>TemplateRepo!A846</f>
        <v>0</v>
      </c>
      <c r="I846" s="60" t="str">
        <f t="shared" si="26"/>
        <v>Emi_BC_Pro_Use_ODS_Sub</v>
      </c>
      <c r="J846" s="60" t="s">
        <v>5616</v>
      </c>
      <c r="Q846" s="60" t="str">
        <f t="shared" si="27"/>
        <v>-</v>
      </c>
    </row>
    <row r="847" spans="1:17" x14ac:dyDescent="0.15">
      <c r="A847" s="68" t="str">
        <f>TemplateRepo!D847</f>
        <v>-</v>
      </c>
      <c r="B847" s="68" t="str">
        <f>TemplateRepo!I847</f>
        <v>CEDS</v>
      </c>
      <c r="C847" s="68" t="str">
        <f>TemplateRepo!J847</f>
        <v>Emission</v>
      </c>
      <c r="D847" s="68" t="str">
        <f>TemplateRepo!K847</f>
        <v>Emi_BC_Pro_Use_Oth</v>
      </c>
      <c r="E847" s="68" t="str">
        <f>TemplateRepo!L847</f>
        <v>Emissions|BC|Product Use|Other</v>
      </c>
      <c r="F847" s="68" t="str">
        <f>TemplateRepo!M847</f>
        <v>Mt BC/yr</v>
      </c>
      <c r="G847" s="68">
        <f>TemplateRepo!N847</f>
        <v>0</v>
      </c>
      <c r="H847" s="68">
        <f>TemplateRepo!A847</f>
        <v>0</v>
      </c>
      <c r="I847" s="60" t="str">
        <f t="shared" si="26"/>
        <v>Emi_BC_Pro_Use_Oth</v>
      </c>
      <c r="J847" s="60" t="s">
        <v>5617</v>
      </c>
      <c r="Q847" s="60" t="str">
        <f t="shared" si="27"/>
        <v>-</v>
      </c>
    </row>
    <row r="848" spans="1:17" x14ac:dyDescent="0.15">
      <c r="A848" s="68" t="str">
        <f>TemplateRepo!D848</f>
        <v>-</v>
      </c>
      <c r="B848" s="68" t="str">
        <f>TemplateRepo!I848</f>
        <v>CEDS</v>
      </c>
      <c r="C848" s="68" t="str">
        <f>TemplateRepo!J848</f>
        <v>Emission</v>
      </c>
      <c r="D848" s="68" t="str">
        <f>TemplateRepo!K848</f>
        <v>Emi_BC_Pro_Use_Sol</v>
      </c>
      <c r="E848" s="68" t="str">
        <f>TemplateRepo!L848</f>
        <v>Emissions|BC|Product Use|Solvents</v>
      </c>
      <c r="F848" s="68" t="str">
        <f>TemplateRepo!M848</f>
        <v>Mt BC/yr</v>
      </c>
      <c r="G848" s="68">
        <f>TemplateRepo!N848</f>
        <v>0</v>
      </c>
      <c r="H848" s="68">
        <f>TemplateRepo!A848</f>
        <v>0</v>
      </c>
      <c r="I848" s="60" t="str">
        <f t="shared" si="26"/>
        <v>Emi_BC_Pro_Use_Sol</v>
      </c>
      <c r="J848" s="60" t="s">
        <v>5618</v>
      </c>
      <c r="Q848" s="60" t="str">
        <f t="shared" si="27"/>
        <v>-</v>
      </c>
    </row>
    <row r="849" spans="1:17" x14ac:dyDescent="0.15">
      <c r="A849" s="68" t="str">
        <f>TemplateRepo!D849</f>
        <v>-</v>
      </c>
      <c r="B849" s="68" t="str">
        <f>TemplateRepo!I849</f>
        <v>CEDS</v>
      </c>
      <c r="C849" s="68" t="str">
        <f>TemplateRepo!J849</f>
        <v>Emission</v>
      </c>
      <c r="D849" s="68" t="str">
        <f>TemplateRepo!K849</f>
        <v>Emi_BC_Pro_Use_Sol_Che_Pro</v>
      </c>
      <c r="E849" s="68" t="str">
        <f>TemplateRepo!L849</f>
        <v>Emissions|BC|Product Use|Solvents|Chemical Products</v>
      </c>
      <c r="F849" s="68" t="str">
        <f>TemplateRepo!M849</f>
        <v>Mt BC/yr</v>
      </c>
      <c r="G849" s="68">
        <f>TemplateRepo!N849</f>
        <v>0</v>
      </c>
      <c r="H849" s="68">
        <f>TemplateRepo!A849</f>
        <v>0</v>
      </c>
      <c r="I849" s="60" t="str">
        <f t="shared" si="26"/>
        <v>Emi_BC_Pro_Use_Sol_Che_Pro</v>
      </c>
      <c r="J849" s="60" t="s">
        <v>5619</v>
      </c>
      <c r="Q849" s="60" t="str">
        <f t="shared" si="27"/>
        <v>-</v>
      </c>
    </row>
    <row r="850" spans="1:17" x14ac:dyDescent="0.15">
      <c r="A850" s="68" t="str">
        <f>TemplateRepo!D850</f>
        <v>-</v>
      </c>
      <c r="B850" s="68" t="str">
        <f>TemplateRepo!I850</f>
        <v>CEDS</v>
      </c>
      <c r="C850" s="68" t="str">
        <f>TemplateRepo!J850</f>
        <v>Emission</v>
      </c>
      <c r="D850" s="68" t="str">
        <f>TemplateRepo!K850</f>
        <v>Emi_BC_Pro_Use_Sol_Deg</v>
      </c>
      <c r="E850" s="68" t="str">
        <f>TemplateRepo!L850</f>
        <v>Emissions|BC|Product Use|Solvents|Degreasing</v>
      </c>
      <c r="F850" s="68" t="str">
        <f>TemplateRepo!M850</f>
        <v>Mt BC/yr</v>
      </c>
      <c r="G850" s="68">
        <f>TemplateRepo!N850</f>
        <v>0</v>
      </c>
      <c r="H850" s="68">
        <f>TemplateRepo!A850</f>
        <v>0</v>
      </c>
      <c r="I850" s="60" t="str">
        <f t="shared" si="26"/>
        <v>Emi_BC_Pro_Use_Sol_Deg</v>
      </c>
      <c r="J850" s="60" t="s">
        <v>5620</v>
      </c>
      <c r="Q850" s="60" t="str">
        <f t="shared" si="27"/>
        <v>-</v>
      </c>
    </row>
    <row r="851" spans="1:17" x14ac:dyDescent="0.15">
      <c r="A851" s="68" t="str">
        <f>TemplateRepo!D851</f>
        <v>-</v>
      </c>
      <c r="B851" s="68" t="str">
        <f>TemplateRepo!I851</f>
        <v>CEDS</v>
      </c>
      <c r="C851" s="68" t="str">
        <f>TemplateRepo!J851</f>
        <v>Emission</v>
      </c>
      <c r="D851" s="68" t="str">
        <f>TemplateRepo!K851</f>
        <v>Emi_BC_Pro_Use_Sol_Pai</v>
      </c>
      <c r="E851" s="68" t="str">
        <f>TemplateRepo!L851</f>
        <v>Emissions|BC|Product Use|Solvents|Paint</v>
      </c>
      <c r="F851" s="68" t="str">
        <f>TemplateRepo!M851</f>
        <v>Mt BC/yr</v>
      </c>
      <c r="G851" s="68">
        <f>TemplateRepo!N851</f>
        <v>0</v>
      </c>
      <c r="H851" s="68">
        <f>TemplateRepo!A851</f>
        <v>0</v>
      </c>
      <c r="I851" s="60" t="str">
        <f t="shared" si="26"/>
        <v>Emi_BC_Pro_Use_Sol_Pai</v>
      </c>
      <c r="J851" s="60" t="s">
        <v>5621</v>
      </c>
      <c r="Q851" s="60" t="str">
        <f t="shared" si="27"/>
        <v>-</v>
      </c>
    </row>
    <row r="852" spans="1:17" x14ac:dyDescent="0.15">
      <c r="A852" s="68" t="str">
        <f>TemplateRepo!D852</f>
        <v>X</v>
      </c>
      <c r="B852" s="68" t="str">
        <f>TemplateRepo!I852</f>
        <v>CEDS</v>
      </c>
      <c r="C852" s="68" t="str">
        <f>TemplateRepo!J852</f>
        <v>Emission</v>
      </c>
      <c r="D852" s="68" t="str">
        <f>TemplateRepo!K852</f>
        <v>Emi_BC_Was</v>
      </c>
      <c r="E852" s="68" t="str">
        <f>TemplateRepo!L852</f>
        <v>Emissions|BC|Waste</v>
      </c>
      <c r="F852" s="68" t="str">
        <f>TemplateRepo!M852</f>
        <v>Mt BC/yr</v>
      </c>
      <c r="G852" s="68" t="str">
        <f>TemplateRepo!N852</f>
        <v>Black Carbon Emissions from Landfills, wastewater treatment, human wastewater disposal and waste incineration (non-energy) (IPCC category 6)</v>
      </c>
      <c r="H852" s="68">
        <f>TemplateRepo!A852</f>
        <v>0</v>
      </c>
      <c r="I852" s="60" t="str">
        <f t="shared" si="26"/>
        <v>Emi_BC_Was</v>
      </c>
      <c r="J852" s="60" t="s">
        <v>5622</v>
      </c>
      <c r="P852" s="60">
        <v>206</v>
      </c>
      <c r="Q852" s="60" t="str">
        <f t="shared" si="27"/>
        <v>X</v>
      </c>
    </row>
    <row r="853" spans="1:17" x14ac:dyDescent="0.15">
      <c r="A853" s="68" t="str">
        <f>TemplateRepo!D853</f>
        <v>-</v>
      </c>
      <c r="B853" s="68" t="str">
        <f>TemplateRepo!I853</f>
        <v>CEDS</v>
      </c>
      <c r="C853" s="68" t="str">
        <f>TemplateRepo!J853</f>
        <v>Emission</v>
      </c>
      <c r="D853" s="68" t="str">
        <f>TemplateRepo!K853</f>
        <v>Emi_BC_Was_Bio_Tre</v>
      </c>
      <c r="E853" s="68" t="str">
        <f>TemplateRepo!L853</f>
        <v>Emissions|BC|Waste|Biological Treatment</v>
      </c>
      <c r="F853" s="68" t="str">
        <f>TemplateRepo!M853</f>
        <v>Mt BC/yr</v>
      </c>
      <c r="G853" s="68">
        <f>TemplateRepo!N853</f>
        <v>0</v>
      </c>
      <c r="H853" s="68">
        <f>TemplateRepo!A853</f>
        <v>0</v>
      </c>
      <c r="I853" s="60" t="str">
        <f t="shared" si="26"/>
        <v>Emi_BC_Was_Bio_Tre</v>
      </c>
      <c r="J853" s="60" t="s">
        <v>5623</v>
      </c>
      <c r="Q853" s="60" t="str">
        <f t="shared" si="27"/>
        <v>-</v>
      </c>
    </row>
    <row r="854" spans="1:17" x14ac:dyDescent="0.15">
      <c r="A854" s="68" t="str">
        <f>TemplateRepo!D854</f>
        <v>X</v>
      </c>
      <c r="B854" s="68" t="str">
        <f>TemplateRepo!I854</f>
        <v>CEDS</v>
      </c>
      <c r="C854" s="68" t="str">
        <f>TemplateRepo!J854</f>
        <v>Emission</v>
      </c>
      <c r="D854" s="68" t="str">
        <f>TemplateRepo!K854</f>
        <v>Emi_BC_Was_Inc</v>
      </c>
      <c r="E854" s="68" t="str">
        <f>TemplateRepo!L854</f>
        <v>Emissions|BC|Waste|Incineration</v>
      </c>
      <c r="F854" s="68" t="str">
        <f>TemplateRepo!M854</f>
        <v>Mt BC/yr</v>
      </c>
      <c r="G854" s="68">
        <f>TemplateRepo!N854</f>
        <v>0</v>
      </c>
      <c r="H854" s="68">
        <f>TemplateRepo!A854</f>
        <v>0</v>
      </c>
      <c r="I854" s="60" t="str">
        <f t="shared" si="26"/>
        <v>Emi_BC_Was_Inc</v>
      </c>
      <c r="J854" s="60" t="s">
        <v>5624</v>
      </c>
      <c r="Q854" s="60" t="str">
        <f t="shared" si="27"/>
        <v>X</v>
      </c>
    </row>
    <row r="855" spans="1:17" x14ac:dyDescent="0.15">
      <c r="A855" s="68" t="str">
        <f>TemplateRepo!D855</f>
        <v>-</v>
      </c>
      <c r="B855" s="68" t="str">
        <f>TemplateRepo!I855</f>
        <v>CEDS</v>
      </c>
      <c r="C855" s="68" t="str">
        <f>TemplateRepo!J855</f>
        <v>Emission</v>
      </c>
      <c r="D855" s="68" t="str">
        <f>TemplateRepo!K855</f>
        <v>Emi_BC_Was_Oth</v>
      </c>
      <c r="E855" s="68" t="str">
        <f>TemplateRepo!L855</f>
        <v>Emissions|BC|Waste|Other</v>
      </c>
      <c r="F855" s="68" t="str">
        <f>TemplateRepo!M855</f>
        <v>Mt BC/yr</v>
      </c>
      <c r="G855" s="68">
        <f>TemplateRepo!N855</f>
        <v>0</v>
      </c>
      <c r="H855" s="68">
        <f>TemplateRepo!A855</f>
        <v>0</v>
      </c>
      <c r="I855" s="60" t="str">
        <f t="shared" si="26"/>
        <v>Emi_BC_Was_Oth</v>
      </c>
      <c r="J855" s="60" t="s">
        <v>5625</v>
      </c>
      <c r="Q855" s="60" t="str">
        <f t="shared" si="27"/>
        <v>-</v>
      </c>
    </row>
    <row r="856" spans="1:17" x14ac:dyDescent="0.15">
      <c r="A856" s="68" t="str">
        <f>TemplateRepo!D856</f>
        <v>-</v>
      </c>
      <c r="B856" s="68" t="str">
        <f>TemplateRepo!I856</f>
        <v>CEDS</v>
      </c>
      <c r="C856" s="68" t="str">
        <f>TemplateRepo!J856</f>
        <v>Emission</v>
      </c>
      <c r="D856" s="68" t="str">
        <f>TemplateRepo!K856</f>
        <v>Emi_BC_Was_Sol_Was_Dis</v>
      </c>
      <c r="E856" s="68" t="str">
        <f>TemplateRepo!L856</f>
        <v>Emissions|BC|Waste|Solid Waste Disposal</v>
      </c>
      <c r="F856" s="68" t="str">
        <f>TemplateRepo!M856</f>
        <v>Mt BC/yr</v>
      </c>
      <c r="G856" s="68">
        <f>TemplateRepo!N856</f>
        <v>0</v>
      </c>
      <c r="H856" s="68">
        <f>TemplateRepo!A856</f>
        <v>0</v>
      </c>
      <c r="I856" s="60" t="str">
        <f t="shared" si="26"/>
        <v>Emi_BC_Was_Sol_Was_Dis</v>
      </c>
      <c r="J856" s="60" t="s">
        <v>5626</v>
      </c>
      <c r="Q856" s="60" t="str">
        <f t="shared" si="27"/>
        <v>-</v>
      </c>
    </row>
    <row r="857" spans="1:17" x14ac:dyDescent="0.15">
      <c r="A857" s="68" t="str">
        <f>TemplateRepo!D857</f>
        <v>-</v>
      </c>
      <c r="B857" s="68" t="str">
        <f>TemplateRepo!I857</f>
        <v>CEDS</v>
      </c>
      <c r="C857" s="68" t="str">
        <f>TemplateRepo!J857</f>
        <v>Emission</v>
      </c>
      <c r="D857" s="68" t="str">
        <f>TemplateRepo!K857</f>
        <v>Emi_BC_Was_Was_Tre</v>
      </c>
      <c r="E857" s="68" t="str">
        <f>TemplateRepo!L857</f>
        <v>Emissions|BC|Waste|Wastewater Treatment</v>
      </c>
      <c r="F857" s="68" t="str">
        <f>TemplateRepo!M857</f>
        <v>Mt BC/yr</v>
      </c>
      <c r="G857" s="68">
        <f>TemplateRepo!N857</f>
        <v>0</v>
      </c>
      <c r="H857" s="68">
        <f>TemplateRepo!A857</f>
        <v>0</v>
      </c>
      <c r="I857" s="60" t="str">
        <f t="shared" si="26"/>
        <v>Emi_BC_Was_Was_Tre</v>
      </c>
      <c r="J857" s="60" t="s">
        <v>5627</v>
      </c>
      <c r="Q857" s="60" t="str">
        <f t="shared" si="27"/>
        <v>-</v>
      </c>
    </row>
    <row r="858" spans="1:17" x14ac:dyDescent="0.15">
      <c r="A858" s="68" t="str">
        <f>TemplateRepo!D858</f>
        <v>X</v>
      </c>
      <c r="B858" s="68" t="str">
        <f>TemplateRepo!I858</f>
        <v>CEDS</v>
      </c>
      <c r="C858" s="68" t="str">
        <f>TemplateRepo!J858</f>
        <v>Emission</v>
      </c>
      <c r="D858" s="68" t="str">
        <f>TemplateRepo!K858</f>
        <v>Emi_CH4</v>
      </c>
      <c r="E858" s="68" t="str">
        <f>TemplateRepo!L858</f>
        <v>Emissions|CH4</v>
      </c>
      <c r="F858" s="68" t="str">
        <f>TemplateRepo!M858</f>
        <v>Mt CH4/yr</v>
      </c>
      <c r="G858" s="68" t="str">
        <f>TemplateRepo!N858</f>
        <v>total CH4 emissions</v>
      </c>
      <c r="H858" s="68">
        <f>TemplateRepo!A858</f>
        <v>0</v>
      </c>
      <c r="I858" s="60" t="str">
        <f t="shared" si="26"/>
        <v>Emi_CH4</v>
      </c>
      <c r="J858" s="60" t="s">
        <v>5628</v>
      </c>
      <c r="P858" s="60">
        <v>226</v>
      </c>
      <c r="Q858" s="60" t="str">
        <f t="shared" si="27"/>
        <v>X</v>
      </c>
    </row>
    <row r="859" spans="1:17" x14ac:dyDescent="0.15">
      <c r="A859" s="68" t="str">
        <f>TemplateRepo!D859</f>
        <v>X</v>
      </c>
      <c r="B859" s="68" t="str">
        <f>TemplateRepo!I859</f>
        <v>CEDS</v>
      </c>
      <c r="C859" s="68" t="str">
        <f>TemplateRepo!J859</f>
        <v>Emission</v>
      </c>
      <c r="D859" s="68" t="str">
        <f>TemplateRepo!K859</f>
        <v>Emi_CH4_AFO</v>
      </c>
      <c r="E859" s="68" t="str">
        <f>TemplateRepo!L859</f>
        <v>Emissions|CH4|AFOLU</v>
      </c>
      <c r="F859" s="68" t="str">
        <f>TemplateRepo!M859</f>
        <v>Mt CH4/yr</v>
      </c>
      <c r="G859" s="68" t="str">
        <f>TemplateRepo!N859</f>
        <v>CH4 emissions from agriculture, forestry and other land use (IPCC category 3)</v>
      </c>
      <c r="H859" s="68">
        <f>TemplateRepo!A859</f>
        <v>0</v>
      </c>
      <c r="I859" s="60" t="str">
        <f t="shared" si="26"/>
        <v>Emi_CH4_AFO</v>
      </c>
      <c r="J859" s="60" t="s">
        <v>5629</v>
      </c>
      <c r="P859" s="60">
        <v>227</v>
      </c>
      <c r="Q859" s="60" t="str">
        <f t="shared" si="27"/>
        <v>X</v>
      </c>
    </row>
    <row r="860" spans="1:17" x14ac:dyDescent="0.15">
      <c r="A860" s="68" t="str">
        <f>TemplateRepo!D860</f>
        <v>X</v>
      </c>
      <c r="B860" s="68" t="str">
        <f>TemplateRepo!I860</f>
        <v>CEDS</v>
      </c>
      <c r="C860" s="68" t="str">
        <f>TemplateRepo!J860</f>
        <v>Emission</v>
      </c>
      <c r="D860" s="68" t="str">
        <f>TemplateRepo!K860</f>
        <v>Emi_CH4_AFO_Agg___Agr_and_Bio_Bur</v>
      </c>
      <c r="E860" s="68" t="str">
        <f>TemplateRepo!L860</f>
        <v>Emissions|CH4|AFOLU|Aggregate - Agriculture and Biomass Burning</v>
      </c>
      <c r="F860" s="68" t="str">
        <f>TemplateRepo!M860</f>
        <v>Mt CH4/yr</v>
      </c>
      <c r="G860" s="68">
        <f>TemplateRepo!N860</f>
        <v>0</v>
      </c>
      <c r="H860" s="68">
        <f>TemplateRepo!A860</f>
        <v>0</v>
      </c>
      <c r="I860" s="60" t="str">
        <f t="shared" si="26"/>
        <v>Emi_CH4_AFO_Agg___Agr_and_Bio_Bur</v>
      </c>
      <c r="J860" s="60" t="s">
        <v>6679</v>
      </c>
      <c r="Q860" s="60" t="str">
        <f t="shared" si="27"/>
        <v>X</v>
      </c>
    </row>
    <row r="861" spans="1:17" x14ac:dyDescent="0.15">
      <c r="A861" s="68" t="str">
        <f>TemplateRepo!D861</f>
        <v>X</v>
      </c>
      <c r="B861" s="68" t="str">
        <f>TemplateRepo!I861</f>
        <v>CEDS</v>
      </c>
      <c r="C861" s="68" t="str">
        <f>TemplateRepo!J861</f>
        <v>Emission</v>
      </c>
      <c r="D861" s="68" t="str">
        <f>TemplateRepo!K861</f>
        <v>Emi_CH4_AFO_Agr</v>
      </c>
      <c r="E861" s="68" t="str">
        <f>TemplateRepo!L861</f>
        <v>Emissions|CH4|AFOLU|Agriculture</v>
      </c>
      <c r="F861" s="68" t="str">
        <f>TemplateRepo!M861</f>
        <v>Mt CH4/yr</v>
      </c>
      <c r="G861" s="68" t="str">
        <f>TemplateRepo!N861</f>
        <v>CH4|AFOLU|Agric emissions from agriculture</v>
      </c>
      <c r="H861" s="68">
        <f>TemplateRepo!A861</f>
        <v>0</v>
      </c>
      <c r="I861" s="60" t="str">
        <f t="shared" si="26"/>
        <v>Emi_CH4_AFO_Agr</v>
      </c>
      <c r="J861" s="60" t="s">
        <v>5631</v>
      </c>
      <c r="P861" s="60">
        <v>228</v>
      </c>
      <c r="Q861" s="60" t="str">
        <f t="shared" si="27"/>
        <v>X</v>
      </c>
    </row>
    <row r="862" spans="1:17" x14ac:dyDescent="0.15">
      <c r="A862" s="68" t="str">
        <f>TemplateRepo!D862</f>
        <v>X</v>
      </c>
      <c r="B862" s="68" t="str">
        <f>TemplateRepo!I862</f>
        <v>CEDS</v>
      </c>
      <c r="C862" s="68" t="str">
        <f>TemplateRepo!J862</f>
        <v>Emission</v>
      </c>
      <c r="D862" s="68" t="str">
        <f>TemplateRepo!K862</f>
        <v>Emi_CH4_AFO_Agr_Liv</v>
      </c>
      <c r="E862" s="68" t="str">
        <f>TemplateRepo!L862</f>
        <v>Emissions|CH4|AFOLU|Agriculture|Livestock</v>
      </c>
      <c r="F862" s="68" t="str">
        <f>TemplateRepo!M862</f>
        <v>Mt CH4/yr</v>
      </c>
      <c r="G862" s="68">
        <f>TemplateRepo!N862</f>
        <v>0</v>
      </c>
      <c r="H862" s="68">
        <f>TemplateRepo!A862</f>
        <v>0</v>
      </c>
      <c r="I862" s="60" t="str">
        <f t="shared" si="26"/>
        <v>Emi_CH4_AFO_Agr_Liv</v>
      </c>
      <c r="J862" s="60" t="s">
        <v>5632</v>
      </c>
      <c r="Q862" s="60" t="str">
        <f t="shared" si="27"/>
        <v>X</v>
      </c>
    </row>
    <row r="863" spans="1:17" x14ac:dyDescent="0.15">
      <c r="A863" s="68" t="str">
        <f>TemplateRepo!D863</f>
        <v>X</v>
      </c>
      <c r="B863" s="68" t="str">
        <f>TemplateRepo!I863</f>
        <v>CEDS</v>
      </c>
      <c r="C863" s="68" t="str">
        <f>TemplateRepo!J863</f>
        <v>Emission</v>
      </c>
      <c r="D863" s="68" t="str">
        <f>TemplateRepo!K863</f>
        <v>Emi_CH4_AFO_Agr_Liv_Ent_Fer</v>
      </c>
      <c r="E863" s="68" t="str">
        <f>TemplateRepo!L863</f>
        <v>Emissions|CH4|AFOLU|Agriculture|Livestock|Enteric Fermentation</v>
      </c>
      <c r="F863" s="68" t="str">
        <f>TemplateRepo!M863</f>
        <v>Mt CH4/yr</v>
      </c>
      <c r="G863" s="68">
        <f>TemplateRepo!N863</f>
        <v>0</v>
      </c>
      <c r="H863" s="68">
        <f>TemplateRepo!A863</f>
        <v>0</v>
      </c>
      <c r="I863" s="60" t="str">
        <f t="shared" si="26"/>
        <v>Emi_CH4_AFO_Agr_Liv_Ent_Fer</v>
      </c>
      <c r="J863" s="60" t="s">
        <v>5633</v>
      </c>
      <c r="Q863" s="60" t="str">
        <f t="shared" si="27"/>
        <v>X</v>
      </c>
    </row>
    <row r="864" spans="1:17" x14ac:dyDescent="0.15">
      <c r="A864" s="68" t="str">
        <f>TemplateRepo!D864</f>
        <v>X</v>
      </c>
      <c r="B864" s="68" t="str">
        <f>TemplateRepo!I864</f>
        <v>CEDS</v>
      </c>
      <c r="C864" s="68" t="str">
        <f>TemplateRepo!J864</f>
        <v>Emission</v>
      </c>
      <c r="D864" s="68" t="str">
        <f>TemplateRepo!K864</f>
        <v>Emi_CH4_AFO_Agr_Liv_Man_Man</v>
      </c>
      <c r="E864" s="68" t="str">
        <f>TemplateRepo!L864</f>
        <v>Emissions|CH4|AFOLU|Agriculture|Livestock|Manure Management</v>
      </c>
      <c r="F864" s="68" t="str">
        <f>TemplateRepo!M864</f>
        <v>Mt CH4/yr</v>
      </c>
      <c r="G864" s="68">
        <f>TemplateRepo!N864</f>
        <v>0</v>
      </c>
      <c r="H864" s="68">
        <f>TemplateRepo!A864</f>
        <v>0</v>
      </c>
      <c r="I864" s="60" t="str">
        <f t="shared" si="26"/>
        <v>Emi_CH4_AFO_Agr_Liv_Man_Man</v>
      </c>
      <c r="J864" s="60" t="s">
        <v>5634</v>
      </c>
      <c r="Q864" s="60" t="str">
        <f t="shared" si="27"/>
        <v>X</v>
      </c>
    </row>
    <row r="865" spans="1:17" x14ac:dyDescent="0.15">
      <c r="A865" s="68" t="str">
        <f>TemplateRepo!D865</f>
        <v>-</v>
      </c>
      <c r="B865" s="68" t="str">
        <f>TemplateRepo!I865</f>
        <v>CEDS</v>
      </c>
      <c r="C865" s="68" t="str">
        <f>TemplateRepo!J865</f>
        <v>Emission</v>
      </c>
      <c r="D865" s="68" t="str">
        <f>TemplateRepo!K865</f>
        <v>Emi_CH4_AFO_Agr_Man_Soi</v>
      </c>
      <c r="E865" s="68" t="str">
        <f>TemplateRepo!L865</f>
        <v>Emissions|CH4|AFOLU|Agriculture|Managed Soils</v>
      </c>
      <c r="F865" s="68" t="str">
        <f>TemplateRepo!M865</f>
        <v>Mt CH4/yr</v>
      </c>
      <c r="G865" s="68">
        <f>TemplateRepo!N865</f>
        <v>0</v>
      </c>
      <c r="H865" s="68">
        <f>TemplateRepo!A865</f>
        <v>0</v>
      </c>
      <c r="I865" s="60" t="str">
        <f t="shared" si="26"/>
        <v>Emi_CH4_AFO_Agr_Man_Soi</v>
      </c>
      <c r="J865" s="60" t="s">
        <v>5635</v>
      </c>
      <c r="Q865" s="60" t="str">
        <f t="shared" si="27"/>
        <v>-</v>
      </c>
    </row>
    <row r="866" spans="1:17" x14ac:dyDescent="0.15">
      <c r="A866" s="68" t="str">
        <f>TemplateRepo!D866</f>
        <v>-</v>
      </c>
      <c r="B866" s="68" t="str">
        <f>TemplateRepo!I866</f>
        <v>CEDS</v>
      </c>
      <c r="C866" s="68" t="str">
        <f>TemplateRepo!J866</f>
        <v>Emission</v>
      </c>
      <c r="D866" s="68" t="str">
        <f>TemplateRepo!K866</f>
        <v>Emi_CH4_AFO_Agr_Oth</v>
      </c>
      <c r="E866" s="68" t="str">
        <f>TemplateRepo!L866</f>
        <v>Emissions|CH4|AFOLU|Agriculture|Other</v>
      </c>
      <c r="F866" s="68" t="str">
        <f>TemplateRepo!M866</f>
        <v>Mt CH4/yr</v>
      </c>
      <c r="G866" s="68">
        <f>TemplateRepo!N866</f>
        <v>0</v>
      </c>
      <c r="H866" s="68">
        <f>TemplateRepo!A866</f>
        <v>0</v>
      </c>
      <c r="I866" s="60" t="str">
        <f t="shared" si="26"/>
        <v>Emi_CH4_AFO_Agr_Oth</v>
      </c>
      <c r="J866" s="60" t="s">
        <v>5636</v>
      </c>
      <c r="Q866" s="60" t="str">
        <f t="shared" si="27"/>
        <v>-</v>
      </c>
    </row>
    <row r="867" spans="1:17" x14ac:dyDescent="0.15">
      <c r="A867" s="68" t="str">
        <f>TemplateRepo!D867</f>
        <v>X</v>
      </c>
      <c r="B867" s="68" t="str">
        <f>TemplateRepo!I867</f>
        <v>CEDS</v>
      </c>
      <c r="C867" s="68" t="str">
        <f>TemplateRepo!J867</f>
        <v>Emission</v>
      </c>
      <c r="D867" s="68" t="str">
        <f>TemplateRepo!K867</f>
        <v>Emi_CH4_AFO_Agr_Ric</v>
      </c>
      <c r="E867" s="68" t="str">
        <f>TemplateRepo!L867</f>
        <v>Emissions|CH4|AFOLU|Agriculture|Rice</v>
      </c>
      <c r="F867" s="68" t="str">
        <f>TemplateRepo!M867</f>
        <v>Mt CH4/yr</v>
      </c>
      <c r="G867" s="68">
        <f>TemplateRepo!N867</f>
        <v>0</v>
      </c>
      <c r="H867" s="68">
        <f>TemplateRepo!A867</f>
        <v>0</v>
      </c>
      <c r="I867" s="60" t="str">
        <f t="shared" si="26"/>
        <v>Emi_CH4_AFO_Agr_Ric</v>
      </c>
      <c r="J867" s="60" t="s">
        <v>5637</v>
      </c>
      <c r="Q867" s="60" t="str">
        <f t="shared" si="27"/>
        <v>X</v>
      </c>
    </row>
    <row r="868" spans="1:17" x14ac:dyDescent="0.15">
      <c r="A868" s="68" t="str">
        <f>TemplateRepo!D868</f>
        <v>X</v>
      </c>
      <c r="B868" s="68" t="str">
        <f>TemplateRepo!I868</f>
        <v>CEDS</v>
      </c>
      <c r="C868" s="68" t="str">
        <f>TemplateRepo!J868</f>
        <v>Emission</v>
      </c>
      <c r="D868" s="68" t="str">
        <f>TemplateRepo!K868</f>
        <v>Emi_CH4_AFO_Bio_Bur</v>
      </c>
      <c r="E868" s="68" t="str">
        <f>TemplateRepo!L868</f>
        <v>Emissions|CH4|AFOLU|Biomass Burning</v>
      </c>
      <c r="F868" s="68" t="str">
        <f>TemplateRepo!M868</f>
        <v>Mt CH4/yr</v>
      </c>
      <c r="G868" s="68">
        <f>TemplateRepo!N868</f>
        <v>0</v>
      </c>
      <c r="H868" s="68">
        <f>TemplateRepo!A868</f>
        <v>0</v>
      </c>
      <c r="I868" s="60" t="str">
        <f t="shared" si="26"/>
        <v>Emi_CH4_AFO_Bio_Bur</v>
      </c>
      <c r="J868" s="60" t="s">
        <v>5638</v>
      </c>
      <c r="Q868" s="60" t="str">
        <f t="shared" si="27"/>
        <v>X</v>
      </c>
    </row>
    <row r="869" spans="1:17" x14ac:dyDescent="0.15">
      <c r="A869" s="68" t="str">
        <f>TemplateRepo!D869</f>
        <v>X</v>
      </c>
      <c r="B869" s="68" t="str">
        <f>TemplateRepo!I869</f>
        <v>CEDS</v>
      </c>
      <c r="C869" s="68" t="str">
        <f>TemplateRepo!J869</f>
        <v>Emission</v>
      </c>
      <c r="D869" s="68" t="str">
        <f>TemplateRepo!K869</f>
        <v>Emi_CH4_AFO_Lan</v>
      </c>
      <c r="E869" s="68" t="str">
        <f>TemplateRepo!L869</f>
        <v>Emissions|CH4|AFOLU|Land</v>
      </c>
      <c r="F869" s="68" t="str">
        <f>TemplateRepo!M869</f>
        <v>Mt CH4/yr</v>
      </c>
      <c r="G869" s="68" t="str">
        <f>TemplateRepo!N869</f>
        <v>CH4|AFOL emissions from forestry and other land use</v>
      </c>
      <c r="H869" s="68">
        <f>TemplateRepo!A869</f>
        <v>0</v>
      </c>
      <c r="I869" s="60" t="str">
        <f t="shared" si="26"/>
        <v>Emi_CH4_AFO_Lan</v>
      </c>
      <c r="J869" s="60" t="s">
        <v>5639</v>
      </c>
      <c r="P869" s="60">
        <v>229</v>
      </c>
      <c r="Q869" s="60" t="str">
        <f t="shared" si="27"/>
        <v>X</v>
      </c>
    </row>
    <row r="870" spans="1:17" x14ac:dyDescent="0.15">
      <c r="A870" s="68" t="str">
        <f>TemplateRepo!D870</f>
        <v>-</v>
      </c>
      <c r="B870" s="68" t="str">
        <f>TemplateRepo!I870</f>
        <v>CEDS</v>
      </c>
      <c r="C870" s="68" t="str">
        <f>TemplateRepo!J870</f>
        <v>Emission</v>
      </c>
      <c r="D870" s="68" t="str">
        <f>TemplateRepo!K870</f>
        <v>Emi_CH4_AFO_Lan_Cro</v>
      </c>
      <c r="E870" s="68" t="str">
        <f>TemplateRepo!L870</f>
        <v>Emissions|CH4|AFOLU|Land|Cropland</v>
      </c>
      <c r="F870" s="68" t="str">
        <f>TemplateRepo!M870</f>
        <v>Mt CH4/yr</v>
      </c>
      <c r="G870" s="68">
        <f>TemplateRepo!N870</f>
        <v>0</v>
      </c>
      <c r="H870" s="68">
        <f>TemplateRepo!A870</f>
        <v>0</v>
      </c>
      <c r="I870" s="60" t="str">
        <f t="shared" si="26"/>
        <v>Emi_CH4_AFO_Lan_Cro</v>
      </c>
      <c r="J870" s="60" t="s">
        <v>5640</v>
      </c>
      <c r="Q870" s="60" t="str">
        <f t="shared" si="27"/>
        <v>-</v>
      </c>
    </row>
    <row r="871" spans="1:17" x14ac:dyDescent="0.15">
      <c r="A871" s="68" t="str">
        <f>TemplateRepo!D871</f>
        <v>-</v>
      </c>
      <c r="B871" s="68" t="str">
        <f>TemplateRepo!I871</f>
        <v>CEDS</v>
      </c>
      <c r="C871" s="68" t="str">
        <f>TemplateRepo!J871</f>
        <v>Emission</v>
      </c>
      <c r="D871" s="68" t="str">
        <f>TemplateRepo!K871</f>
        <v>Emi_CH4_AFO_Lan_Frs</v>
      </c>
      <c r="E871" s="68" t="str">
        <f>TemplateRepo!L871</f>
        <v>Emissions|CH4|AFOLU|Land|Forest</v>
      </c>
      <c r="F871" s="68" t="str">
        <f>TemplateRepo!M871</f>
        <v>Mt CH4/yr</v>
      </c>
      <c r="G871" s="68">
        <f>TemplateRepo!N871</f>
        <v>0</v>
      </c>
      <c r="H871" s="68">
        <f>TemplateRepo!A871</f>
        <v>0</v>
      </c>
      <c r="I871" s="60" t="str">
        <f t="shared" si="26"/>
        <v>Emi_CH4_AFO_Lan_Frs</v>
      </c>
      <c r="J871" s="60" t="s">
        <v>5641</v>
      </c>
      <c r="Q871" s="60" t="str">
        <f t="shared" si="27"/>
        <v>-</v>
      </c>
    </row>
    <row r="872" spans="1:17" x14ac:dyDescent="0.15">
      <c r="A872" s="68" t="str">
        <f>TemplateRepo!D872</f>
        <v>X</v>
      </c>
      <c r="B872" s="68" t="str">
        <f>TemplateRepo!I872</f>
        <v>CEDS</v>
      </c>
      <c r="C872" s="68" t="str">
        <f>TemplateRepo!J872</f>
        <v>Emission</v>
      </c>
      <c r="D872" s="68" t="str">
        <f>TemplateRepo!K872</f>
        <v>Emi_CH4_AFO_Lan_Frs_Bur</v>
      </c>
      <c r="E872" s="68" t="str">
        <f>TemplateRepo!L872</f>
        <v>Emissions|CH4|AFOLU|Land|Forest Burning</v>
      </c>
      <c r="F872" s="68" t="str">
        <f>TemplateRepo!M872</f>
        <v>Mt CH4/yr</v>
      </c>
      <c r="G872" s="68">
        <f>TemplateRepo!N872</f>
        <v>0</v>
      </c>
      <c r="H872" s="68">
        <f>TemplateRepo!A872</f>
        <v>0</v>
      </c>
      <c r="I872" s="60" t="str">
        <f t="shared" si="26"/>
        <v>Emi_CH4_AFO_Lan_Frs_Bur</v>
      </c>
      <c r="J872" s="60" t="s">
        <v>5642</v>
      </c>
      <c r="Q872" s="60" t="str">
        <f t="shared" si="27"/>
        <v>X</v>
      </c>
    </row>
    <row r="873" spans="1:17" x14ac:dyDescent="0.15">
      <c r="A873" s="68" t="str">
        <f>TemplateRepo!D873</f>
        <v>X</v>
      </c>
      <c r="B873" s="68" t="str">
        <f>TemplateRepo!I873</f>
        <v>CEDS</v>
      </c>
      <c r="C873" s="68" t="str">
        <f>TemplateRepo!J873</f>
        <v>Emission</v>
      </c>
      <c r="D873" s="68" t="str">
        <f>TemplateRepo!K873</f>
        <v>Emi_CH4_AFO_Lan_Gra_Bur</v>
      </c>
      <c r="E873" s="68" t="str">
        <f>TemplateRepo!L873</f>
        <v>Emissions|CH4|AFOLU|Land|Grassland Burning</v>
      </c>
      <c r="F873" s="68" t="str">
        <f>TemplateRepo!M873</f>
        <v>Mt CH4/yr</v>
      </c>
      <c r="G873" s="68">
        <f>TemplateRepo!N873</f>
        <v>0</v>
      </c>
      <c r="H873" s="68">
        <f>TemplateRepo!A873</f>
        <v>0</v>
      </c>
      <c r="I873" s="60" t="str">
        <f t="shared" si="26"/>
        <v>Emi_CH4_AFO_Lan_Gra_Bur</v>
      </c>
      <c r="J873" s="60" t="s">
        <v>5643</v>
      </c>
      <c r="Q873" s="60" t="str">
        <f t="shared" si="27"/>
        <v>X</v>
      </c>
    </row>
    <row r="874" spans="1:17" x14ac:dyDescent="0.15">
      <c r="A874" s="68" t="str">
        <f>TemplateRepo!D874</f>
        <v>-</v>
      </c>
      <c r="B874" s="68" t="str">
        <f>TemplateRepo!I874</f>
        <v>CEDS</v>
      </c>
      <c r="C874" s="68" t="str">
        <f>TemplateRepo!J874</f>
        <v>Emission</v>
      </c>
      <c r="D874" s="68" t="str">
        <f>TemplateRepo!K874</f>
        <v>Emi_CH4_AFO_Lan_Gra_Pst</v>
      </c>
      <c r="E874" s="68" t="str">
        <f>TemplateRepo!L874</f>
        <v>Emissions|CH4|AFOLU|Land|Grassland Pastures</v>
      </c>
      <c r="F874" s="68" t="str">
        <f>TemplateRepo!M874</f>
        <v>Mt CH4/yr</v>
      </c>
      <c r="G874" s="68">
        <f>TemplateRepo!N874</f>
        <v>0</v>
      </c>
      <c r="H874" s="68">
        <f>TemplateRepo!A874</f>
        <v>0</v>
      </c>
      <c r="I874" s="60" t="str">
        <f t="shared" si="26"/>
        <v>Emi_CH4_AFO_Lan_Gra_Pst</v>
      </c>
      <c r="J874" s="60" t="s">
        <v>5644</v>
      </c>
      <c r="Q874" s="60" t="str">
        <f t="shared" si="27"/>
        <v>-</v>
      </c>
    </row>
    <row r="875" spans="1:17" x14ac:dyDescent="0.15">
      <c r="A875" s="68" t="str">
        <f>TemplateRepo!D875</f>
        <v>-</v>
      </c>
      <c r="B875" s="68" t="str">
        <f>TemplateRepo!I875</f>
        <v>CEDS</v>
      </c>
      <c r="C875" s="68" t="str">
        <f>TemplateRepo!J875</f>
        <v>Emission</v>
      </c>
      <c r="D875" s="68" t="str">
        <f>TemplateRepo!K875</f>
        <v>Emi_CH4_AFO_Lan_Oth_Lan</v>
      </c>
      <c r="E875" s="68" t="str">
        <f>TemplateRepo!L875</f>
        <v>Emissions|CH4|AFOLU|Land|Other Land</v>
      </c>
      <c r="F875" s="68" t="str">
        <f>TemplateRepo!M875</f>
        <v>Mt CH4/yr</v>
      </c>
      <c r="G875" s="68">
        <f>TemplateRepo!N875</f>
        <v>0</v>
      </c>
      <c r="H875" s="68">
        <f>TemplateRepo!A875</f>
        <v>0</v>
      </c>
      <c r="I875" s="60" t="str">
        <f t="shared" si="26"/>
        <v>Emi_CH4_AFO_Lan_Oth_Lan</v>
      </c>
      <c r="J875" s="60" t="s">
        <v>5645</v>
      </c>
      <c r="Q875" s="60" t="str">
        <f t="shared" si="27"/>
        <v>-</v>
      </c>
    </row>
    <row r="876" spans="1:17" x14ac:dyDescent="0.15">
      <c r="A876" s="68" t="str">
        <f>TemplateRepo!D876</f>
        <v>-</v>
      </c>
      <c r="B876" s="68" t="str">
        <f>TemplateRepo!I876</f>
        <v>CEDS</v>
      </c>
      <c r="C876" s="68" t="str">
        <f>TemplateRepo!J876</f>
        <v>Emission</v>
      </c>
      <c r="D876" s="68" t="str">
        <f>TemplateRepo!K876</f>
        <v>Emi_CH4_AFO_Lan_Set</v>
      </c>
      <c r="E876" s="68" t="str">
        <f>TemplateRepo!L876</f>
        <v>Emissions|CH4|AFOLU|Land|Settlements</v>
      </c>
      <c r="F876" s="68" t="str">
        <f>TemplateRepo!M876</f>
        <v>Mt CH4/yr</v>
      </c>
      <c r="G876" s="68">
        <f>TemplateRepo!N876</f>
        <v>0</v>
      </c>
      <c r="H876" s="68">
        <f>TemplateRepo!A876</f>
        <v>0</v>
      </c>
      <c r="I876" s="60" t="str">
        <f t="shared" si="26"/>
        <v>Emi_CH4_AFO_Lan_Set</v>
      </c>
      <c r="J876" s="60" t="s">
        <v>5646</v>
      </c>
      <c r="Q876" s="60" t="str">
        <f t="shared" si="27"/>
        <v>-</v>
      </c>
    </row>
    <row r="877" spans="1:17" x14ac:dyDescent="0.15">
      <c r="A877" s="68" t="str">
        <f>TemplateRepo!D877</f>
        <v>-</v>
      </c>
      <c r="B877" s="68" t="str">
        <f>TemplateRepo!I877</f>
        <v>CEDS</v>
      </c>
      <c r="C877" s="68" t="str">
        <f>TemplateRepo!J877</f>
        <v>Emission</v>
      </c>
      <c r="D877" s="68" t="str">
        <f>TemplateRepo!K877</f>
        <v>Emi_CH4_AFO_Lan_Wet</v>
      </c>
      <c r="E877" s="68" t="str">
        <f>TemplateRepo!L877</f>
        <v>Emissions|CH4|AFOLU|Land|Wetlands</v>
      </c>
      <c r="F877" s="68" t="str">
        <f>TemplateRepo!M877</f>
        <v>Mt CH4/yr</v>
      </c>
      <c r="G877" s="68">
        <f>TemplateRepo!N877</f>
        <v>0</v>
      </c>
      <c r="H877" s="68">
        <f>TemplateRepo!A877</f>
        <v>0</v>
      </c>
      <c r="I877" s="60" t="str">
        <f t="shared" si="26"/>
        <v>Emi_CH4_AFO_Lan_Wet</v>
      </c>
      <c r="J877" s="60" t="s">
        <v>5647</v>
      </c>
      <c r="Q877" s="60" t="str">
        <f t="shared" si="27"/>
        <v>-</v>
      </c>
    </row>
    <row r="878" spans="1:17" x14ac:dyDescent="0.15">
      <c r="A878" s="68" t="str">
        <f>TemplateRepo!D878</f>
        <v>X</v>
      </c>
      <c r="B878" s="68" t="str">
        <f>TemplateRepo!I878</f>
        <v>CEDS</v>
      </c>
      <c r="C878" s="68" t="str">
        <f>TemplateRepo!J878</f>
        <v>Emission</v>
      </c>
      <c r="D878" s="68" t="str">
        <f>TemplateRepo!K878</f>
        <v>Emi_CH4_Ene</v>
      </c>
      <c r="E878" s="68" t="str">
        <f>TemplateRepo!L878</f>
        <v>Emissions|CH4|Energy</v>
      </c>
      <c r="F878" s="68" t="str">
        <f>TemplateRepo!M878</f>
        <v>Mt CH4/yr</v>
      </c>
      <c r="G878" s="68" t="str">
        <f>TemplateRepo!N878</f>
        <v>CH4 emissions from energy use on supply and demand side, including fugitive emissions from fuels (IPCC category 1A, 1B)</v>
      </c>
      <c r="H878" s="68">
        <f>TemplateRepo!A878</f>
        <v>0</v>
      </c>
      <c r="I878" s="60" t="str">
        <f t="shared" si="26"/>
        <v>Emi_CH4_Ene</v>
      </c>
      <c r="J878" s="60" t="s">
        <v>5648</v>
      </c>
      <c r="P878" s="60">
        <v>230</v>
      </c>
      <c r="Q878" s="60" t="str">
        <f t="shared" si="27"/>
        <v>X</v>
      </c>
    </row>
    <row r="879" spans="1:17" x14ac:dyDescent="0.15">
      <c r="A879" s="68" t="str">
        <f>TemplateRepo!D879</f>
        <v>-</v>
      </c>
      <c r="B879" s="68" t="str">
        <f>TemplateRepo!I879</f>
        <v>CEDS</v>
      </c>
      <c r="C879" s="68" t="str">
        <f>TemplateRepo!J879</f>
        <v>Emission</v>
      </c>
      <c r="D879" s="68" t="str">
        <f>TemplateRepo!K879</f>
        <v>Emi_CH4_Ene_Com</v>
      </c>
      <c r="E879" s="68" t="str">
        <f>TemplateRepo!L879</f>
        <v>Emissions|CH4|Energy|Combustion</v>
      </c>
      <c r="F879" s="68" t="str">
        <f>TemplateRepo!M879</f>
        <v>Mt CH4/yr</v>
      </c>
      <c r="G879" s="68">
        <f>TemplateRepo!N879</f>
        <v>0</v>
      </c>
      <c r="H879" s="68">
        <f>TemplateRepo!A879</f>
        <v>0</v>
      </c>
      <c r="I879" s="60" t="str">
        <f t="shared" si="26"/>
        <v>Emi_CH4_Ene_Com</v>
      </c>
      <c r="J879" s="60" t="s">
        <v>5649</v>
      </c>
      <c r="Q879" s="60" t="str">
        <f t="shared" si="27"/>
        <v>-</v>
      </c>
    </row>
    <row r="880" spans="1:17" x14ac:dyDescent="0.15">
      <c r="A880" s="68" t="str">
        <f>TemplateRepo!D880</f>
        <v>X</v>
      </c>
      <c r="B880" s="68" t="str">
        <f>TemplateRepo!I880</f>
        <v>CEDS</v>
      </c>
      <c r="C880" s="68" t="str">
        <f>TemplateRepo!J880</f>
        <v>Emission</v>
      </c>
      <c r="D880" s="68" t="str">
        <f>TemplateRepo!K880</f>
        <v>Emi_CH4_Ene_Dem</v>
      </c>
      <c r="E880" s="68" t="str">
        <f>TemplateRepo!L880</f>
        <v>Emissions|CH4|Energy|Demand</v>
      </c>
      <c r="F880" s="68" t="str">
        <f>TemplateRepo!M880</f>
        <v>Mt CH4/yr</v>
      </c>
      <c r="G880" s="68">
        <f>TemplateRepo!N880</f>
        <v>0</v>
      </c>
      <c r="H880" s="68">
        <f>TemplateRepo!A880</f>
        <v>0</v>
      </c>
      <c r="I880" s="60" t="str">
        <f t="shared" si="26"/>
        <v>Emi_CH4_Ene_Dem</v>
      </c>
      <c r="J880" s="60" t="s">
        <v>5650</v>
      </c>
      <c r="Q880" s="60" t="str">
        <f t="shared" si="27"/>
        <v>X</v>
      </c>
    </row>
    <row r="881" spans="1:17" x14ac:dyDescent="0.15">
      <c r="A881" s="68" t="str">
        <f>TemplateRepo!D881</f>
        <v>X</v>
      </c>
      <c r="B881" s="68" t="str">
        <f>TemplateRepo!I881</f>
        <v>CEDS</v>
      </c>
      <c r="C881" s="68" t="str">
        <f>TemplateRepo!J881</f>
        <v>Emission</v>
      </c>
      <c r="D881" s="68" t="str">
        <f>TemplateRepo!K881</f>
        <v>Emi_CH4_Ene_Dem_AFO</v>
      </c>
      <c r="E881" s="68" t="str">
        <f>TemplateRepo!L881</f>
        <v>Emissions|CH4|Energy|Demand|AFOFI</v>
      </c>
      <c r="F881" s="68" t="str">
        <f>TemplateRepo!M881</f>
        <v>Mt CH4/yr</v>
      </c>
      <c r="G881" s="68">
        <f>TemplateRepo!N881</f>
        <v>0</v>
      </c>
      <c r="H881" s="68">
        <f>TemplateRepo!A881</f>
        <v>0</v>
      </c>
      <c r="I881" s="60" t="str">
        <f t="shared" si="26"/>
        <v>Emi_CH4_Ene_Dem_AFO</v>
      </c>
      <c r="J881" s="60" t="s">
        <v>5651</v>
      </c>
      <c r="Q881" s="60" t="str">
        <f t="shared" si="27"/>
        <v>X</v>
      </c>
    </row>
    <row r="882" spans="1:17" x14ac:dyDescent="0.15">
      <c r="A882" s="68" t="str">
        <f>TemplateRepo!D882</f>
        <v>X</v>
      </c>
      <c r="B882" s="68" t="str">
        <f>TemplateRepo!I882</f>
        <v>CEDS</v>
      </c>
      <c r="C882" s="68" t="str">
        <f>TemplateRepo!J882</f>
        <v>Emission</v>
      </c>
      <c r="D882" s="68" t="str">
        <f>TemplateRepo!K882</f>
        <v>Emi_CH4_Ene_Dem_Com</v>
      </c>
      <c r="E882" s="68" t="str">
        <f>TemplateRepo!L882</f>
        <v>Emissions|CH4|Energy|Demand|Commercial</v>
      </c>
      <c r="F882" s="68" t="str">
        <f>TemplateRepo!M882</f>
        <v>Mt CH4/yr</v>
      </c>
      <c r="G882" s="68" t="str">
        <f>TemplateRepo!N882</f>
        <v xml:space="preserve">CH4 emissions from fuel combustion in commercial sector (IPCC category 1A4a, 1A4b) </v>
      </c>
      <c r="H882" s="68">
        <f>TemplateRepo!A882</f>
        <v>0</v>
      </c>
      <c r="I882" s="60" t="str">
        <f t="shared" si="26"/>
        <v>Emi_CH4_Ene_Dem_Com</v>
      </c>
      <c r="J882" s="60" t="s">
        <v>5652</v>
      </c>
      <c r="O882" s="41"/>
      <c r="P882" s="60">
        <v>232</v>
      </c>
      <c r="Q882" s="60" t="str">
        <f t="shared" si="27"/>
        <v>X</v>
      </c>
    </row>
    <row r="883" spans="1:17" x14ac:dyDescent="0.15">
      <c r="A883" s="68" t="str">
        <f>TemplateRepo!D883</f>
        <v>X</v>
      </c>
      <c r="B883" s="68" t="str">
        <f>TemplateRepo!I883</f>
        <v>CEDS</v>
      </c>
      <c r="C883" s="68" t="str">
        <f>TemplateRepo!J883</f>
        <v>Emission</v>
      </c>
      <c r="D883" s="68" t="str">
        <f>TemplateRepo!K883</f>
        <v>Emi_CH4_Ene_Dem_Ind</v>
      </c>
      <c r="E883" s="68" t="str">
        <f>TemplateRepo!L883</f>
        <v>Emissions|CH4|Energy|Demand|Industry</v>
      </c>
      <c r="F883" s="68" t="str">
        <f>TemplateRepo!M883</f>
        <v>Mt CH4/yr</v>
      </c>
      <c r="G883" s="68" t="str">
        <f>TemplateRepo!N883</f>
        <v>CH4 emissions from fuel combustion in industry (IPCC category 1A2)</v>
      </c>
      <c r="H883" s="68">
        <f>TemplateRepo!A883</f>
        <v>0</v>
      </c>
      <c r="I883" s="60" t="str">
        <f t="shared" si="26"/>
        <v>Emi_CH4_Ene_Dem_Ind</v>
      </c>
      <c r="J883" s="60" t="s">
        <v>5653</v>
      </c>
      <c r="P883" s="60">
        <v>235</v>
      </c>
      <c r="Q883" s="60" t="str">
        <f t="shared" si="27"/>
        <v>X</v>
      </c>
    </row>
    <row r="884" spans="1:17" x14ac:dyDescent="0.15">
      <c r="A884" s="68" t="str">
        <f>TemplateRepo!D884</f>
        <v>-</v>
      </c>
      <c r="B884" s="68" t="str">
        <f>TemplateRepo!I884</f>
        <v>CEDS</v>
      </c>
      <c r="C884" s="68" t="str">
        <f>TemplateRepo!J884</f>
        <v>Emission</v>
      </c>
      <c r="D884" s="68" t="str">
        <f>TemplateRepo!K884</f>
        <v>Emi_CH4_Ene_Dem_Ind_Che</v>
      </c>
      <c r="E884" s="68" t="str">
        <f>TemplateRepo!L884</f>
        <v>Emissions|CH4|Energy|Demand|Industry|Chemicals</v>
      </c>
      <c r="F884" s="68" t="str">
        <f>TemplateRepo!M884</f>
        <v>Mt CH4/yr</v>
      </c>
      <c r="G884" s="68">
        <f>TemplateRepo!N884</f>
        <v>0</v>
      </c>
      <c r="H884" s="68">
        <f>TemplateRepo!A884</f>
        <v>0</v>
      </c>
      <c r="I884" s="60" t="str">
        <f t="shared" si="26"/>
        <v>Emi_CH4_Ene_Dem_Ind_Che</v>
      </c>
      <c r="J884" s="60" t="s">
        <v>5654</v>
      </c>
      <c r="Q884" s="60" t="str">
        <f t="shared" si="27"/>
        <v>-</v>
      </c>
    </row>
    <row r="885" spans="1:17" x14ac:dyDescent="0.15">
      <c r="A885" s="68" t="str">
        <f>TemplateRepo!D885</f>
        <v>-</v>
      </c>
      <c r="B885" s="68" t="str">
        <f>TemplateRepo!I885</f>
        <v>CEDS</v>
      </c>
      <c r="C885" s="68" t="str">
        <f>TemplateRepo!J885</f>
        <v>Emission</v>
      </c>
      <c r="D885" s="68" t="str">
        <f>TemplateRepo!K885</f>
        <v>Emi_CH4_Ene_Dem_Ind_Con</v>
      </c>
      <c r="E885" s="68" t="str">
        <f>TemplateRepo!L885</f>
        <v>Emissions|CH4|Energy|Demand|Industry|Construction</v>
      </c>
      <c r="F885" s="68" t="str">
        <f>TemplateRepo!M885</f>
        <v>Mt CH4/yr</v>
      </c>
      <c r="G885" s="68">
        <f>TemplateRepo!N885</f>
        <v>0</v>
      </c>
      <c r="H885" s="68">
        <f>TemplateRepo!A885</f>
        <v>0</v>
      </c>
      <c r="I885" s="60" t="str">
        <f t="shared" si="26"/>
        <v>Emi_CH4_Ene_Dem_Ind_Con</v>
      </c>
      <c r="J885" s="60" t="s">
        <v>5655</v>
      </c>
      <c r="Q885" s="60" t="str">
        <f t="shared" si="27"/>
        <v>-</v>
      </c>
    </row>
    <row r="886" spans="1:17" x14ac:dyDescent="0.15">
      <c r="A886" s="68" t="str">
        <f>TemplateRepo!D886</f>
        <v>-</v>
      </c>
      <c r="B886" s="68" t="str">
        <f>TemplateRepo!I886</f>
        <v>CEDS</v>
      </c>
      <c r="C886" s="68" t="str">
        <f>TemplateRepo!J886</f>
        <v>Emission</v>
      </c>
      <c r="D886" s="68" t="str">
        <f>TemplateRepo!K886</f>
        <v>Emi_CH4_Ene_Dem_Ind_Foo_and_Tob</v>
      </c>
      <c r="E886" s="68" t="str">
        <f>TemplateRepo!L886</f>
        <v>Emissions|CH4|Energy|Demand|Industry|Food and Tobacco</v>
      </c>
      <c r="F886" s="68" t="str">
        <f>TemplateRepo!M886</f>
        <v>Mt CH4/yr</v>
      </c>
      <c r="G886" s="68">
        <f>TemplateRepo!N886</f>
        <v>0</v>
      </c>
      <c r="H886" s="68">
        <f>TemplateRepo!A886</f>
        <v>0</v>
      </c>
      <c r="I886" s="60" t="str">
        <f t="shared" si="26"/>
        <v>Emi_CH4_Ene_Dem_Ind_Foo_and_Tob</v>
      </c>
      <c r="J886" s="60" t="s">
        <v>5656</v>
      </c>
      <c r="Q886" s="60" t="str">
        <f t="shared" si="27"/>
        <v>-</v>
      </c>
    </row>
    <row r="887" spans="1:17" x14ac:dyDescent="0.15">
      <c r="A887" s="68" t="str">
        <f>TemplateRepo!D887</f>
        <v>-</v>
      </c>
      <c r="B887" s="68" t="str">
        <f>TemplateRepo!I887</f>
        <v>CEDS</v>
      </c>
      <c r="C887" s="68" t="str">
        <f>TemplateRepo!J887</f>
        <v>Emission</v>
      </c>
      <c r="D887" s="68" t="str">
        <f>TemplateRepo!K887</f>
        <v>Emi_CH4_Ene_Dem_Ind_Iro_and_Ste</v>
      </c>
      <c r="E887" s="68" t="str">
        <f>TemplateRepo!L887</f>
        <v>Emissions|CH4|Energy|Demand|Industry|Iron and Steel</v>
      </c>
      <c r="F887" s="68" t="str">
        <f>TemplateRepo!M887</f>
        <v>Mt CH4/yr</v>
      </c>
      <c r="G887" s="68">
        <f>TemplateRepo!N887</f>
        <v>0</v>
      </c>
      <c r="H887" s="68">
        <f>TemplateRepo!A887</f>
        <v>0</v>
      </c>
      <c r="I887" s="60" t="str">
        <f t="shared" si="26"/>
        <v>Emi_CH4_Ene_Dem_Ind_Iro_and_Ste</v>
      </c>
      <c r="J887" s="60" t="s">
        <v>5657</v>
      </c>
      <c r="Q887" s="60" t="str">
        <f t="shared" si="27"/>
        <v>-</v>
      </c>
    </row>
    <row r="888" spans="1:17" x14ac:dyDescent="0.15">
      <c r="A888" s="68" t="str">
        <f>TemplateRepo!D888</f>
        <v>-</v>
      </c>
      <c r="B888" s="68" t="str">
        <f>TemplateRepo!I888</f>
        <v>CEDS</v>
      </c>
      <c r="C888" s="68" t="str">
        <f>TemplateRepo!J888</f>
        <v>Emission</v>
      </c>
      <c r="D888" s="68" t="str">
        <f>TemplateRepo!K888</f>
        <v>Emi_CH4_Ene_Dem_Ind_Mac</v>
      </c>
      <c r="E888" s="68" t="str">
        <f>TemplateRepo!L888</f>
        <v>Emissions|CH4|Energy|Demand|Industry|Machinery</v>
      </c>
      <c r="F888" s="68" t="str">
        <f>TemplateRepo!M888</f>
        <v>Mt CH4/yr</v>
      </c>
      <c r="G888" s="68">
        <f>TemplateRepo!N888</f>
        <v>0</v>
      </c>
      <c r="H888" s="68">
        <f>TemplateRepo!A888</f>
        <v>0</v>
      </c>
      <c r="I888" s="60" t="str">
        <f t="shared" si="26"/>
        <v>Emi_CH4_Ene_Dem_Ind_Mac</v>
      </c>
      <c r="J888" s="60" t="s">
        <v>5658</v>
      </c>
      <c r="Q888" s="60" t="str">
        <f t="shared" si="27"/>
        <v>-</v>
      </c>
    </row>
    <row r="889" spans="1:17" x14ac:dyDescent="0.15">
      <c r="A889" s="68" t="str">
        <f>TemplateRepo!D889</f>
        <v>-</v>
      </c>
      <c r="B889" s="68" t="str">
        <f>TemplateRepo!I889</f>
        <v>CEDS</v>
      </c>
      <c r="C889" s="68" t="str">
        <f>TemplateRepo!J889</f>
        <v>Emission</v>
      </c>
      <c r="D889" s="68" t="str">
        <f>TemplateRepo!K889</f>
        <v>Emi_CH4_Ene_Dem_Ind_Min</v>
      </c>
      <c r="E889" s="68" t="str">
        <f>TemplateRepo!L889</f>
        <v>Emissions|CH4|Energy|Demand|Industry|Mining</v>
      </c>
      <c r="F889" s="68" t="str">
        <f>TemplateRepo!M889</f>
        <v>Mt CH4/yr</v>
      </c>
      <c r="G889" s="68">
        <f>TemplateRepo!N889</f>
        <v>0</v>
      </c>
      <c r="H889" s="68">
        <f>TemplateRepo!A889</f>
        <v>0</v>
      </c>
      <c r="I889" s="60" t="str">
        <f t="shared" si="26"/>
        <v>Emi_CH4_Ene_Dem_Ind_Min</v>
      </c>
      <c r="J889" s="60" t="s">
        <v>5659</v>
      </c>
      <c r="Q889" s="60" t="str">
        <f t="shared" si="27"/>
        <v>-</v>
      </c>
    </row>
    <row r="890" spans="1:17" x14ac:dyDescent="0.15">
      <c r="A890" s="68" t="str">
        <f>TemplateRepo!D890</f>
        <v>-</v>
      </c>
      <c r="B890" s="68" t="str">
        <f>TemplateRepo!I890</f>
        <v>CEDS</v>
      </c>
      <c r="C890" s="68" t="str">
        <f>TemplateRepo!J890</f>
        <v>Emission</v>
      </c>
      <c r="D890" s="68" t="str">
        <f>TemplateRepo!K890</f>
        <v>Emi_CH4_Ene_Dem_Ind_Non_Met</v>
      </c>
      <c r="E890" s="68" t="str">
        <f>TemplateRepo!L890</f>
        <v>Emissions|CH4|Energy|Demand|Industry|Non-Ferrous Metals</v>
      </c>
      <c r="F890" s="68" t="str">
        <f>TemplateRepo!M890</f>
        <v>Mt CH4/yr</v>
      </c>
      <c r="G890" s="68">
        <f>TemplateRepo!N890</f>
        <v>0</v>
      </c>
      <c r="H890" s="68">
        <f>TemplateRepo!A890</f>
        <v>0</v>
      </c>
      <c r="I890" s="60" t="str">
        <f t="shared" si="26"/>
        <v>Emi_CH4_Ene_Dem_Ind_Non_Met</v>
      </c>
      <c r="J890" s="60" t="s">
        <v>5660</v>
      </c>
      <c r="Q890" s="60" t="str">
        <f t="shared" si="27"/>
        <v>-</v>
      </c>
    </row>
    <row r="891" spans="1:17" x14ac:dyDescent="0.15">
      <c r="A891" s="68" t="str">
        <f>TemplateRepo!D891</f>
        <v>-</v>
      </c>
      <c r="B891" s="68" t="str">
        <f>TemplateRepo!I891</f>
        <v>CEDS</v>
      </c>
      <c r="C891" s="68" t="str">
        <f>TemplateRepo!J891</f>
        <v>Emission</v>
      </c>
      <c r="D891" s="68" t="str">
        <f>TemplateRepo!K891</f>
        <v>Emi_CH4_Ene_Dem_Ind_Non_Min</v>
      </c>
      <c r="E891" s="68" t="str">
        <f>TemplateRepo!L891</f>
        <v>Emissions|CH4|Energy|Demand|Industry|Non-Metallic Minerals</v>
      </c>
      <c r="F891" s="68" t="str">
        <f>TemplateRepo!M891</f>
        <v>Mt CH4/yr</v>
      </c>
      <c r="G891" s="68">
        <f>TemplateRepo!N891</f>
        <v>0</v>
      </c>
      <c r="H891" s="68">
        <f>TemplateRepo!A891</f>
        <v>0</v>
      </c>
      <c r="I891" s="60" t="str">
        <f t="shared" si="26"/>
        <v>Emi_CH4_Ene_Dem_Ind_Non_Min</v>
      </c>
      <c r="J891" s="60" t="s">
        <v>5661</v>
      </c>
      <c r="Q891" s="60" t="str">
        <f t="shared" si="27"/>
        <v>-</v>
      </c>
    </row>
    <row r="892" spans="1:17" x14ac:dyDescent="0.15">
      <c r="A892" s="68" t="str">
        <f>TemplateRepo!D892</f>
        <v>-</v>
      </c>
      <c r="B892" s="68" t="str">
        <f>TemplateRepo!I892</f>
        <v>CEDS</v>
      </c>
      <c r="C892" s="68" t="str">
        <f>TemplateRepo!J892</f>
        <v>Emission</v>
      </c>
      <c r="D892" s="68" t="str">
        <f>TemplateRepo!K892</f>
        <v>Emi_CH4_Ene_Dem_Ind_Oth</v>
      </c>
      <c r="E892" s="68" t="str">
        <f>TemplateRepo!L892</f>
        <v>Emissions|CH4|Energy|Demand|Industry|Other</v>
      </c>
      <c r="F892" s="68" t="str">
        <f>TemplateRepo!M892</f>
        <v>Mt CH4/yr</v>
      </c>
      <c r="G892" s="68">
        <f>TemplateRepo!N892</f>
        <v>0</v>
      </c>
      <c r="H892" s="68">
        <f>TemplateRepo!A892</f>
        <v>0</v>
      </c>
      <c r="I892" s="60" t="str">
        <f t="shared" si="26"/>
        <v>Emi_CH4_Ene_Dem_Ind_Oth</v>
      </c>
      <c r="J892" s="60" t="s">
        <v>5662</v>
      </c>
      <c r="Q892" s="60" t="str">
        <f t="shared" si="27"/>
        <v>-</v>
      </c>
    </row>
    <row r="893" spans="1:17" x14ac:dyDescent="0.15">
      <c r="A893" s="68" t="str">
        <f>TemplateRepo!D893</f>
        <v>-</v>
      </c>
      <c r="B893" s="68" t="str">
        <f>TemplateRepo!I893</f>
        <v>CEDS</v>
      </c>
      <c r="C893" s="68" t="str">
        <f>TemplateRepo!J893</f>
        <v>Emission</v>
      </c>
      <c r="D893" s="68" t="str">
        <f>TemplateRepo!K893</f>
        <v>Emi_CH4_Ene_Dem_Ind_Pul_and_Pap</v>
      </c>
      <c r="E893" s="68" t="str">
        <f>TemplateRepo!L893</f>
        <v>Emissions|CH4|Energy|Demand|Industry|Pulp and Paper</v>
      </c>
      <c r="F893" s="68" t="str">
        <f>TemplateRepo!M893</f>
        <v>Mt CH4/yr</v>
      </c>
      <c r="G893" s="68">
        <f>TemplateRepo!N893</f>
        <v>0</v>
      </c>
      <c r="H893" s="68">
        <f>TemplateRepo!A893</f>
        <v>0</v>
      </c>
      <c r="I893" s="60" t="str">
        <f t="shared" si="26"/>
        <v>Emi_CH4_Ene_Dem_Ind_Pul_and_Pap</v>
      </c>
      <c r="J893" s="60" t="s">
        <v>5663</v>
      </c>
      <c r="Q893" s="60" t="str">
        <f t="shared" si="27"/>
        <v>-</v>
      </c>
    </row>
    <row r="894" spans="1:17" x14ac:dyDescent="0.15">
      <c r="A894" s="68" t="str">
        <f>TemplateRepo!D894</f>
        <v>-</v>
      </c>
      <c r="B894" s="68" t="str">
        <f>TemplateRepo!I894</f>
        <v>CEDS</v>
      </c>
      <c r="C894" s="68" t="str">
        <f>TemplateRepo!J894</f>
        <v>Emission</v>
      </c>
      <c r="D894" s="68" t="str">
        <f>TemplateRepo!K894</f>
        <v>Emi_CH4_Ene_Dem_Ind_Tex</v>
      </c>
      <c r="E894" s="68" t="str">
        <f>TemplateRepo!L894</f>
        <v>Emissions|CH4|Energy|Demand|Industry|Textile</v>
      </c>
      <c r="F894" s="68" t="str">
        <f>TemplateRepo!M894</f>
        <v>Mt CH4/yr</v>
      </c>
      <c r="G894" s="68">
        <f>TemplateRepo!N894</f>
        <v>0</v>
      </c>
      <c r="H894" s="68">
        <f>TemplateRepo!A894</f>
        <v>0</v>
      </c>
      <c r="I894" s="60" t="str">
        <f t="shared" si="26"/>
        <v>Emi_CH4_Ene_Dem_Ind_Tex</v>
      </c>
      <c r="J894" s="60" t="s">
        <v>5664</v>
      </c>
      <c r="Q894" s="60" t="str">
        <f t="shared" si="27"/>
        <v>-</v>
      </c>
    </row>
    <row r="895" spans="1:17" x14ac:dyDescent="0.15">
      <c r="A895" s="68" t="str">
        <f>TemplateRepo!D895</f>
        <v>-</v>
      </c>
      <c r="B895" s="68" t="str">
        <f>TemplateRepo!I895</f>
        <v>CEDS</v>
      </c>
      <c r="C895" s="68" t="str">
        <f>TemplateRepo!J895</f>
        <v>Emission</v>
      </c>
      <c r="D895" s="68" t="str">
        <f>TemplateRepo!K895</f>
        <v>Emi_CH4_Ene_Dem_Ind_Tra_Equ</v>
      </c>
      <c r="E895" s="68" t="str">
        <f>TemplateRepo!L895</f>
        <v>Emissions|CH4|Energy|Demand|Industry|Transport Equipment</v>
      </c>
      <c r="F895" s="68" t="str">
        <f>TemplateRepo!M895</f>
        <v>Mt CH4/yr</v>
      </c>
      <c r="G895" s="68">
        <f>TemplateRepo!N895</f>
        <v>0</v>
      </c>
      <c r="H895" s="68">
        <f>TemplateRepo!A895</f>
        <v>0</v>
      </c>
      <c r="I895" s="60" t="str">
        <f t="shared" si="26"/>
        <v>Emi_CH4_Ene_Dem_Ind_Tra_Equ</v>
      </c>
      <c r="J895" s="60" t="s">
        <v>5665</v>
      </c>
      <c r="Q895" s="60" t="str">
        <f t="shared" si="27"/>
        <v>-</v>
      </c>
    </row>
    <row r="896" spans="1:17" x14ac:dyDescent="0.15">
      <c r="A896" s="68" t="str">
        <f>TemplateRepo!D896</f>
        <v>-</v>
      </c>
      <c r="B896" s="68" t="str">
        <f>TemplateRepo!I896</f>
        <v>CEDS</v>
      </c>
      <c r="C896" s="68" t="str">
        <f>TemplateRepo!J896</f>
        <v>Emission</v>
      </c>
      <c r="D896" s="68" t="str">
        <f>TemplateRepo!K896</f>
        <v>Emi_CH4_Ene_Dem_Ind_Woo_Pro</v>
      </c>
      <c r="E896" s="68" t="str">
        <f>TemplateRepo!L896</f>
        <v>Emissions|CH4|Energy|Demand|Industry|Wood Products</v>
      </c>
      <c r="F896" s="68" t="str">
        <f>TemplateRepo!M896</f>
        <v>Mt CH4/yr</v>
      </c>
      <c r="G896" s="68">
        <f>TemplateRepo!N896</f>
        <v>0</v>
      </c>
      <c r="H896" s="68">
        <f>TemplateRepo!A896</f>
        <v>0</v>
      </c>
      <c r="I896" s="60" t="str">
        <f t="shared" si="26"/>
        <v>Emi_CH4_Ene_Dem_Ind_Woo_Pro</v>
      </c>
      <c r="J896" s="60" t="s">
        <v>5666</v>
      </c>
      <c r="Q896" s="60" t="str">
        <f t="shared" si="27"/>
        <v>-</v>
      </c>
    </row>
    <row r="897" spans="1:17" x14ac:dyDescent="0.15">
      <c r="A897" s="68" t="str">
        <f>TemplateRepo!D897</f>
        <v>-</v>
      </c>
      <c r="B897" s="68" t="str">
        <f>TemplateRepo!I897</f>
        <v>CEDS</v>
      </c>
      <c r="C897" s="68" t="str">
        <f>TemplateRepo!J897</f>
        <v>Emission</v>
      </c>
      <c r="D897" s="68" t="str">
        <f>TemplateRepo!K897</f>
        <v>Emi_CH4_Ene_Dem_Oth_Sec</v>
      </c>
      <c r="E897" s="68" t="str">
        <f>TemplateRepo!L897</f>
        <v>Emissions|CH4|Energy|Demand|Other Sector</v>
      </c>
      <c r="F897" s="68" t="str">
        <f>TemplateRepo!M897</f>
        <v>Mt CH4/yr</v>
      </c>
      <c r="G897" s="68">
        <f>TemplateRepo!N897</f>
        <v>0</v>
      </c>
      <c r="H897" s="68">
        <f>TemplateRepo!A897</f>
        <v>0</v>
      </c>
      <c r="I897" s="60" t="str">
        <f t="shared" si="26"/>
        <v>Emi_CH4_Ene_Dem_Oth_Sec</v>
      </c>
      <c r="J897" s="60" t="s">
        <v>5667</v>
      </c>
      <c r="Q897" s="60" t="str">
        <f t="shared" si="27"/>
        <v>-</v>
      </c>
    </row>
    <row r="898" spans="1:17" x14ac:dyDescent="0.15">
      <c r="A898" s="68" t="str">
        <f>TemplateRepo!D898</f>
        <v>X</v>
      </c>
      <c r="B898" s="68" t="str">
        <f>TemplateRepo!I898</f>
        <v>CEDS</v>
      </c>
      <c r="C898" s="68" t="str">
        <f>TemplateRepo!J898</f>
        <v>Emission</v>
      </c>
      <c r="D898" s="68" t="str">
        <f>TemplateRepo!K898</f>
        <v>Emi_CH4_Ene_Dem_Res</v>
      </c>
      <c r="E898" s="68" t="str">
        <f>TemplateRepo!L898</f>
        <v>Emissions|CH4|Energy|Demand|Residential</v>
      </c>
      <c r="F898" s="68" t="str">
        <f>TemplateRepo!M898</f>
        <v>Mt CH4/yr</v>
      </c>
      <c r="G898" s="68" t="str">
        <f>TemplateRepo!N898</f>
        <v xml:space="preserve">CH4 emissions from fuel combustion in residential sector (IPCC category 1A4a, 1A4b) </v>
      </c>
      <c r="H898" s="68">
        <f>TemplateRepo!A898</f>
        <v>0</v>
      </c>
      <c r="I898" s="60" t="str">
        <f t="shared" si="26"/>
        <v>Emi_CH4_Ene_Dem_Res</v>
      </c>
      <c r="J898" s="60" t="s">
        <v>5668</v>
      </c>
      <c r="O898" s="41"/>
      <c r="P898" s="60">
        <v>233</v>
      </c>
      <c r="Q898" s="60" t="str">
        <f t="shared" si="27"/>
        <v>X</v>
      </c>
    </row>
    <row r="899" spans="1:17" x14ac:dyDescent="0.15">
      <c r="A899" s="68" t="str">
        <f>TemplateRepo!D899</f>
        <v>X</v>
      </c>
      <c r="B899" s="68" t="str">
        <f>TemplateRepo!I899</f>
        <v>CEDS</v>
      </c>
      <c r="C899" s="68" t="str">
        <f>TemplateRepo!J899</f>
        <v>Emission</v>
      </c>
      <c r="D899" s="68" t="str">
        <f>TemplateRepo!K899</f>
        <v>Emi_CH4_Ene_Dem_Agg___Res_and_Com</v>
      </c>
      <c r="E899" s="68" t="str">
        <f>TemplateRepo!L899</f>
        <v>Emissions|CH4|Energy|Demand|Aggregate - Residential and Commercial</v>
      </c>
      <c r="F899" s="68" t="str">
        <f>TemplateRepo!M899</f>
        <v>Mt CH4/yr</v>
      </c>
      <c r="G899" s="68" t="str">
        <f>TemplateRepo!N899</f>
        <v>CH4 emissions from fuel combustion in residential, commercial, institutional sectors (IPCC category 1A4a, 1A4b)</v>
      </c>
      <c r="H899" s="68">
        <f>TemplateRepo!A899</f>
        <v>0</v>
      </c>
      <c r="I899" s="60" t="str">
        <f t="shared" ref="I899:I962" si="28">D899</f>
        <v>Emi_CH4_Ene_Dem_Agg___Res_and_Com</v>
      </c>
      <c r="J899" s="60" t="s">
        <v>6682</v>
      </c>
      <c r="O899" s="41"/>
      <c r="P899" s="60">
        <v>231</v>
      </c>
      <c r="Q899" s="60" t="str">
        <f t="shared" ref="Q899:Q961" si="29">A899</f>
        <v>X</v>
      </c>
    </row>
    <row r="900" spans="1:17" x14ac:dyDescent="0.15">
      <c r="A900" s="68" t="str">
        <f>TemplateRepo!D900</f>
        <v>X</v>
      </c>
      <c r="B900" s="68" t="str">
        <f>TemplateRepo!I900</f>
        <v>CEDS</v>
      </c>
      <c r="C900" s="68" t="str">
        <f>TemplateRepo!J900</f>
        <v>Emission</v>
      </c>
      <c r="D900" s="68" t="str">
        <f>TemplateRepo!K900</f>
        <v>Emi_CH4_Ene_Dem_Res_and_Com_and_AFO</v>
      </c>
      <c r="E900" s="68" t="str">
        <f>TemplateRepo!L900</f>
        <v>Emissions|CH4|Energy|Demand|Residential and Commercial and AFOFI</v>
      </c>
      <c r="F900" s="68" t="str">
        <f>TemplateRepo!M900</f>
        <v>Mt CH4/yr</v>
      </c>
      <c r="G900" s="68">
        <f>TemplateRepo!N900</f>
        <v>0</v>
      </c>
      <c r="H900" s="68">
        <f>TemplateRepo!A900</f>
        <v>0</v>
      </c>
      <c r="I900" s="60" t="str">
        <f t="shared" si="28"/>
        <v>Emi_CH4_Ene_Dem_Res_and_Com_and_AFO</v>
      </c>
      <c r="J900" s="60" t="s">
        <v>5670</v>
      </c>
      <c r="Q900" s="60" t="str">
        <f t="shared" si="29"/>
        <v>X</v>
      </c>
    </row>
    <row r="901" spans="1:17" x14ac:dyDescent="0.15">
      <c r="A901" s="68" t="str">
        <f>TemplateRepo!D901</f>
        <v>X</v>
      </c>
      <c r="B901" s="68" t="str">
        <f>TemplateRepo!I901</f>
        <v>CEDS</v>
      </c>
      <c r="C901" s="68" t="str">
        <f>TemplateRepo!J901</f>
        <v>Emission</v>
      </c>
      <c r="D901" s="68" t="str">
        <f>TemplateRepo!K901</f>
        <v>Emi_CH4_Ene_Dem_Tra</v>
      </c>
      <c r="E901" s="68" t="str">
        <f>TemplateRepo!L901</f>
        <v>Emissions|CH4|Energy|Demand|Transportation</v>
      </c>
      <c r="F901" s="68" t="str">
        <f>TemplateRepo!M901</f>
        <v>Mt CH4/yr</v>
      </c>
      <c r="G901" s="68" t="str">
        <f>TemplateRepo!N901</f>
        <v>CH4 emissions from fuel combustion in transportation sector (IPCC category 1A3), excluding pipeline emissions (IPCC category 1A3ei)</v>
      </c>
      <c r="H901" s="68">
        <f>TemplateRepo!A901</f>
        <v>0</v>
      </c>
      <c r="I901" s="60" t="str">
        <f t="shared" si="28"/>
        <v>Emi_CH4_Ene_Dem_Tra</v>
      </c>
      <c r="J901" s="60" t="s">
        <v>5671</v>
      </c>
      <c r="P901" s="60">
        <v>236</v>
      </c>
      <c r="Q901" s="60" t="str">
        <f t="shared" si="29"/>
        <v>X</v>
      </c>
    </row>
    <row r="902" spans="1:17" x14ac:dyDescent="0.15">
      <c r="A902" s="68" t="str">
        <f>TemplateRepo!D902</f>
        <v>X</v>
      </c>
      <c r="B902" s="68" t="str">
        <f>TemplateRepo!I902</f>
        <v>CEDS</v>
      </c>
      <c r="C902" s="68" t="str">
        <f>TemplateRepo!J902</f>
        <v>Emission</v>
      </c>
      <c r="D902" s="68" t="str">
        <f>TemplateRepo!K902</f>
        <v>Emi_CH4_Ene_Dem_Tra_Avi</v>
      </c>
      <c r="E902" s="68" t="str">
        <f>TemplateRepo!L902</f>
        <v>Emissions|CH4|Energy|Demand|Transportation|Aviation</v>
      </c>
      <c r="F902" s="68" t="str">
        <f>TemplateRepo!M902</f>
        <v>Mt CH4/yr</v>
      </c>
      <c r="G902" s="68">
        <f>TemplateRepo!N902</f>
        <v>0</v>
      </c>
      <c r="H902" s="68">
        <f>TemplateRepo!A902</f>
        <v>0</v>
      </c>
      <c r="I902" s="60" t="str">
        <f t="shared" si="28"/>
        <v>Emi_CH4_Ene_Dem_Tra_Avi</v>
      </c>
      <c r="J902" s="60" t="s">
        <v>5672</v>
      </c>
      <c r="Q902" s="60" t="str">
        <f t="shared" si="29"/>
        <v>X</v>
      </c>
    </row>
    <row r="903" spans="1:17" x14ac:dyDescent="0.15">
      <c r="A903" s="68" t="str">
        <f>TemplateRepo!D903</f>
        <v>X</v>
      </c>
      <c r="B903" s="68" t="str">
        <f>TemplateRepo!I903</f>
        <v>CEDS</v>
      </c>
      <c r="C903" s="68" t="str">
        <f>TemplateRepo!J903</f>
        <v>Emission</v>
      </c>
      <c r="D903" s="68" t="str">
        <f>TemplateRepo!K903</f>
        <v>Emi_CH4_Ene_Dem_Tra_Avi_Dom</v>
      </c>
      <c r="E903" s="68" t="str">
        <f>TemplateRepo!L903</f>
        <v>Emissions|CH4|Energy|Demand|Transportation|Aviation|Domestic</v>
      </c>
      <c r="F903" s="68" t="str">
        <f>TemplateRepo!M903</f>
        <v>Mt CH4/yr</v>
      </c>
      <c r="G903" s="68">
        <f>TemplateRepo!N903</f>
        <v>0</v>
      </c>
      <c r="H903" s="68">
        <f>TemplateRepo!A903</f>
        <v>0</v>
      </c>
      <c r="I903" s="60" t="str">
        <f t="shared" si="28"/>
        <v>Emi_CH4_Ene_Dem_Tra_Avi_Dom</v>
      </c>
      <c r="J903" s="60" t="s">
        <v>5673</v>
      </c>
      <c r="Q903" s="60" t="str">
        <f t="shared" si="29"/>
        <v>X</v>
      </c>
    </row>
    <row r="904" spans="1:17" x14ac:dyDescent="0.15">
      <c r="A904" s="68" t="str">
        <f>TemplateRepo!D904</f>
        <v>X</v>
      </c>
      <c r="B904" s="68" t="str">
        <f>TemplateRepo!I904</f>
        <v>CEDS</v>
      </c>
      <c r="C904" s="68" t="str">
        <f>TemplateRepo!J904</f>
        <v>Emission</v>
      </c>
      <c r="D904" s="68" t="str">
        <f>TemplateRepo!K904</f>
        <v>Emi_CH4_Ene_Dem_Tra_Avi_Int</v>
      </c>
      <c r="E904" s="68" t="str">
        <f>TemplateRepo!L904</f>
        <v>Emissions|CH4|Energy|Demand|Transportation|Aviation|International</v>
      </c>
      <c r="F904" s="68" t="str">
        <f>TemplateRepo!M904</f>
        <v>Mt CH4/yr</v>
      </c>
      <c r="G904" s="68">
        <f>TemplateRepo!N904</f>
        <v>0</v>
      </c>
      <c r="H904" s="68">
        <f>TemplateRepo!A904</f>
        <v>0</v>
      </c>
      <c r="I904" s="60" t="str">
        <f t="shared" si="28"/>
        <v>Emi_CH4_Ene_Dem_Tra_Avi_Int</v>
      </c>
      <c r="J904" s="60" t="s">
        <v>5674</v>
      </c>
      <c r="Q904" s="60" t="str">
        <f t="shared" si="29"/>
        <v>X</v>
      </c>
    </row>
    <row r="905" spans="1:17" x14ac:dyDescent="0.15">
      <c r="A905" s="68" t="str">
        <f>TemplateRepo!D905</f>
        <v>-</v>
      </c>
      <c r="B905" s="68" t="str">
        <f>TemplateRepo!I905</f>
        <v>CEDS</v>
      </c>
      <c r="C905" s="68" t="str">
        <f>TemplateRepo!J905</f>
        <v>Emission</v>
      </c>
      <c r="D905" s="68" t="str">
        <f>TemplateRepo!K905</f>
        <v>Emi_CH4_Ene_Dem_Tra_Oth_Sec</v>
      </c>
      <c r="E905" s="68" t="str">
        <f>TemplateRepo!L905</f>
        <v>Emissions|CH4|Energy|Demand|Transportation|Other Sector</v>
      </c>
      <c r="F905" s="68" t="str">
        <f>TemplateRepo!M905</f>
        <v>Mt CH4/yr</v>
      </c>
      <c r="G905" s="68">
        <f>TemplateRepo!N905</f>
        <v>0</v>
      </c>
      <c r="H905" s="68">
        <f>TemplateRepo!A905</f>
        <v>0</v>
      </c>
      <c r="I905" s="60" t="str">
        <f t="shared" si="28"/>
        <v>Emi_CH4_Ene_Dem_Tra_Oth_Sec</v>
      </c>
      <c r="J905" s="60" t="s">
        <v>5675</v>
      </c>
      <c r="Q905" s="60" t="str">
        <f t="shared" si="29"/>
        <v>-</v>
      </c>
    </row>
    <row r="906" spans="1:17" x14ac:dyDescent="0.15">
      <c r="A906" s="68" t="str">
        <f>TemplateRepo!D906</f>
        <v>X</v>
      </c>
      <c r="B906" s="68" t="str">
        <f>TemplateRepo!I906</f>
        <v>CEDS</v>
      </c>
      <c r="C906" s="68" t="str">
        <f>TemplateRepo!J906</f>
        <v>Emission</v>
      </c>
      <c r="D906" s="68" t="str">
        <f>TemplateRepo!K906</f>
        <v>Emi_CH4_Ene_Dem_Tra_Rai</v>
      </c>
      <c r="E906" s="68" t="str">
        <f>TemplateRepo!L906</f>
        <v>Emissions|CH4|Energy|Demand|Transportation|Rail</v>
      </c>
      <c r="F906" s="68" t="str">
        <f>TemplateRepo!M906</f>
        <v>Mt CH4/yr</v>
      </c>
      <c r="G906" s="68">
        <f>TemplateRepo!N906</f>
        <v>0</v>
      </c>
      <c r="H906" s="68">
        <f>TemplateRepo!A906</f>
        <v>0</v>
      </c>
      <c r="I906" s="60" t="str">
        <f t="shared" si="28"/>
        <v>Emi_CH4_Ene_Dem_Tra_Rai</v>
      </c>
      <c r="J906" s="60" t="s">
        <v>5676</v>
      </c>
      <c r="Q906" s="60" t="str">
        <f t="shared" si="29"/>
        <v>X</v>
      </c>
    </row>
    <row r="907" spans="1:17" x14ac:dyDescent="0.15">
      <c r="A907" s="68" t="str">
        <f>TemplateRepo!D907</f>
        <v>X</v>
      </c>
      <c r="B907" s="68" t="str">
        <f>TemplateRepo!I907</f>
        <v>CEDS</v>
      </c>
      <c r="C907" s="68" t="str">
        <f>TemplateRepo!J907</f>
        <v>Emission</v>
      </c>
      <c r="D907" s="68" t="str">
        <f>TemplateRepo!K907</f>
        <v>Emi_CH4_Ene_Dem_Tra_Agg___Rai_and_Dom_Shi</v>
      </c>
      <c r="E907" s="68" t="str">
        <f>TemplateRepo!L907</f>
        <v>Emissions|CH4|Energy|Demand|Transportation|Aggregate - Rail and Domestic Shipping</v>
      </c>
      <c r="F907" s="68" t="str">
        <f>TemplateRepo!M907</f>
        <v>Mt CH4/yr</v>
      </c>
      <c r="G907" s="68">
        <f>TemplateRepo!N907</f>
        <v>0</v>
      </c>
      <c r="H907" s="68">
        <f>TemplateRepo!A907</f>
        <v>0</v>
      </c>
      <c r="I907" s="60" t="str">
        <f t="shared" si="28"/>
        <v>Emi_CH4_Ene_Dem_Tra_Agg___Rai_and_Dom_Shi</v>
      </c>
      <c r="J907" s="60" t="s">
        <v>6685</v>
      </c>
      <c r="Q907" s="60" t="str">
        <f t="shared" si="29"/>
        <v>X</v>
      </c>
    </row>
    <row r="908" spans="1:17" x14ac:dyDescent="0.15">
      <c r="A908" s="68" t="str">
        <f>TemplateRepo!D908</f>
        <v>X</v>
      </c>
      <c r="B908" s="68" t="str">
        <f>TemplateRepo!I908</f>
        <v>CEDS</v>
      </c>
      <c r="C908" s="68" t="str">
        <f>TemplateRepo!J908</f>
        <v>Emission</v>
      </c>
      <c r="D908" s="68" t="str">
        <f>TemplateRepo!K908</f>
        <v>Emi_CH4_Ene_Dem_Tra_Roa</v>
      </c>
      <c r="E908" s="68" t="str">
        <f>TemplateRepo!L908</f>
        <v>Emissions|CH4|Energy|Demand|Transportation|Road</v>
      </c>
      <c r="F908" s="68" t="str">
        <f>TemplateRepo!M908</f>
        <v>Mt CH4/yr</v>
      </c>
      <c r="G908" s="68">
        <f>TemplateRepo!N908</f>
        <v>0</v>
      </c>
      <c r="H908" s="68">
        <f>TemplateRepo!A908</f>
        <v>0</v>
      </c>
      <c r="I908" s="60" t="str">
        <f t="shared" si="28"/>
        <v>Emi_CH4_Ene_Dem_Tra_Roa</v>
      </c>
      <c r="J908" s="60" t="s">
        <v>5678</v>
      </c>
      <c r="Q908" s="60" t="str">
        <f t="shared" si="29"/>
        <v>X</v>
      </c>
    </row>
    <row r="909" spans="1:17" x14ac:dyDescent="0.15">
      <c r="A909" s="68" t="str">
        <f>TemplateRepo!D909</f>
        <v>X</v>
      </c>
      <c r="B909" s="68" t="str">
        <f>TemplateRepo!I909</f>
        <v>CEDS</v>
      </c>
      <c r="C909" s="68" t="str">
        <f>TemplateRepo!J909</f>
        <v>Emission</v>
      </c>
      <c r="D909" s="68" t="str">
        <f>TemplateRepo!K909</f>
        <v>Emi_CH4_Ene_Dem_Tra_Agg___Roa_Rai_and_Dom_Shi</v>
      </c>
      <c r="E909" s="68" t="str">
        <f>TemplateRepo!L909</f>
        <v>Emissions|CH4|Energy|Demand|Transportation|Aggregate - Road Rail and Domestic Shipping</v>
      </c>
      <c r="F909" s="68" t="str">
        <f>TemplateRepo!M909</f>
        <v>Mt CH4/yr</v>
      </c>
      <c r="G909" s="68">
        <f>TemplateRepo!N909</f>
        <v>0</v>
      </c>
      <c r="H909" s="68">
        <f>TemplateRepo!A909</f>
        <v>0</v>
      </c>
      <c r="I909" s="60" t="str">
        <f t="shared" si="28"/>
        <v>Emi_CH4_Ene_Dem_Tra_Agg___Roa_Rai_and_Dom_Shi</v>
      </c>
      <c r="J909" s="60" t="s">
        <v>6688</v>
      </c>
      <c r="Q909" s="60" t="str">
        <f t="shared" si="29"/>
        <v>X</v>
      </c>
    </row>
    <row r="910" spans="1:17" x14ac:dyDescent="0.15">
      <c r="A910" s="68" t="str">
        <f>TemplateRepo!D910</f>
        <v>X</v>
      </c>
      <c r="B910" s="68" t="str">
        <f>TemplateRepo!I910</f>
        <v>CEDS</v>
      </c>
      <c r="C910" s="68" t="str">
        <f>TemplateRepo!J910</f>
        <v>Emission</v>
      </c>
      <c r="D910" s="68" t="str">
        <f>TemplateRepo!K910</f>
        <v>Emi_CH4_Ene_Dem_Tra_Shi</v>
      </c>
      <c r="E910" s="68" t="str">
        <f>TemplateRepo!L910</f>
        <v>Emissions|CH4|Energy|Demand|Transportation|Shipping</v>
      </c>
      <c r="F910" s="68" t="str">
        <f>TemplateRepo!M910</f>
        <v>Mt CH4/yr</v>
      </c>
      <c r="G910" s="68">
        <f>TemplateRepo!N910</f>
        <v>0</v>
      </c>
      <c r="H910" s="68">
        <f>TemplateRepo!A910</f>
        <v>0</v>
      </c>
      <c r="I910" s="60" t="str">
        <f t="shared" si="28"/>
        <v>Emi_CH4_Ene_Dem_Tra_Shi</v>
      </c>
      <c r="J910" s="60" t="s">
        <v>5680</v>
      </c>
      <c r="Q910" s="60" t="str">
        <f t="shared" si="29"/>
        <v>X</v>
      </c>
    </row>
    <row r="911" spans="1:17" x14ac:dyDescent="0.15">
      <c r="A911" s="68" t="str">
        <f>TemplateRepo!D911</f>
        <v>X</v>
      </c>
      <c r="B911" s="68" t="str">
        <f>TemplateRepo!I911</f>
        <v>CEDS</v>
      </c>
      <c r="C911" s="68" t="str">
        <f>TemplateRepo!J911</f>
        <v>Emission</v>
      </c>
      <c r="D911" s="68" t="str">
        <f>TemplateRepo!K911</f>
        <v>Emi_CH4_Ene_Dem_Tra_Shi_Dom</v>
      </c>
      <c r="E911" s="68" t="str">
        <f>TemplateRepo!L911</f>
        <v>Emissions|CH4|Energy|Demand|Transportation|Shipping|Domestic</v>
      </c>
      <c r="F911" s="68" t="str">
        <f>TemplateRepo!M911</f>
        <v>Mt CH4/yr</v>
      </c>
      <c r="G911" s="68">
        <f>TemplateRepo!N911</f>
        <v>0</v>
      </c>
      <c r="H911" s="68">
        <f>TemplateRepo!A911</f>
        <v>0</v>
      </c>
      <c r="I911" s="60" t="str">
        <f t="shared" si="28"/>
        <v>Emi_CH4_Ene_Dem_Tra_Shi_Dom</v>
      </c>
      <c r="J911" s="60" t="s">
        <v>5681</v>
      </c>
      <c r="Q911" s="60" t="str">
        <f t="shared" si="29"/>
        <v>X</v>
      </c>
    </row>
    <row r="912" spans="1:17" x14ac:dyDescent="0.15">
      <c r="A912" s="68" t="str">
        <f>TemplateRepo!D912</f>
        <v>X</v>
      </c>
      <c r="B912" s="68" t="str">
        <f>TemplateRepo!I912</f>
        <v>CEDS</v>
      </c>
      <c r="C912" s="68" t="str">
        <f>TemplateRepo!J912</f>
        <v>Emission</v>
      </c>
      <c r="D912" s="68" t="str">
        <f>TemplateRepo!K912</f>
        <v>Emi_CH4_Ene_Dem_Tra_Shi_Int</v>
      </c>
      <c r="E912" s="68" t="str">
        <f>TemplateRepo!L912</f>
        <v>Emissions|CH4|Energy|Demand|Transportation|Shipping|International</v>
      </c>
      <c r="F912" s="68" t="str">
        <f>TemplateRepo!M912</f>
        <v>Mt CH4/yr</v>
      </c>
      <c r="G912" s="68">
        <f>TemplateRepo!N912</f>
        <v>0</v>
      </c>
      <c r="H912" s="68">
        <f>TemplateRepo!A912</f>
        <v>0</v>
      </c>
      <c r="I912" s="60" t="str">
        <f t="shared" si="28"/>
        <v>Emi_CH4_Ene_Dem_Tra_Shi_Int</v>
      </c>
      <c r="J912" s="60" t="s">
        <v>5682</v>
      </c>
      <c r="Q912" s="60" t="str">
        <f t="shared" si="29"/>
        <v>X</v>
      </c>
    </row>
    <row r="913" spans="1:17" x14ac:dyDescent="0.15">
      <c r="A913" s="68" t="str">
        <f>TemplateRepo!D913</f>
        <v>X</v>
      </c>
      <c r="B913" s="68" t="str">
        <f>TemplateRepo!I913</f>
        <v>CEDS</v>
      </c>
      <c r="C913" s="68" t="str">
        <f>TemplateRepo!J913</f>
        <v>Emission</v>
      </c>
      <c r="D913" s="68" t="str">
        <f>TemplateRepo!K913</f>
        <v>Emi_CH4_Ene_Dem_Tra_Shi_Int_Loa</v>
      </c>
      <c r="E913" s="68" t="str">
        <f>TemplateRepo!L913</f>
        <v>Emissions|CH4|Energy|Demand|Transportation|Shipping|International|Loading</v>
      </c>
      <c r="F913" s="68" t="str">
        <f>TemplateRepo!M913</f>
        <v>Mt CH4/yr</v>
      </c>
      <c r="G913" s="68">
        <f>TemplateRepo!N913</f>
        <v>0</v>
      </c>
      <c r="H913" s="68">
        <f>TemplateRepo!A913</f>
        <v>0</v>
      </c>
      <c r="I913" s="60" t="str">
        <f t="shared" si="28"/>
        <v>Emi_CH4_Ene_Dem_Tra_Shi_Int_Loa</v>
      </c>
      <c r="J913" s="60" t="s">
        <v>5683</v>
      </c>
      <c r="Q913" s="60" t="str">
        <f t="shared" si="29"/>
        <v>X</v>
      </c>
    </row>
    <row r="914" spans="1:17" x14ac:dyDescent="0.15">
      <c r="A914" s="68" t="str">
        <f>TemplateRepo!D914</f>
        <v>-</v>
      </c>
      <c r="B914" s="68" t="str">
        <f>TemplateRepo!I914</f>
        <v>CEDS</v>
      </c>
      <c r="C914" s="68" t="str">
        <f>TemplateRepo!J914</f>
        <v>Emission</v>
      </c>
      <c r="D914" s="68" t="str">
        <f>TemplateRepo!K914</f>
        <v>Emi_CH4_Ene_Agg___Fug</v>
      </c>
      <c r="E914" s="68" t="str">
        <f>TemplateRepo!L914</f>
        <v>Emissions|CH4|Energy|Aggregate - Fugitive</v>
      </c>
      <c r="F914" s="68" t="str">
        <f>TemplateRepo!M914</f>
        <v>Mt CH4/yr</v>
      </c>
      <c r="G914" s="68">
        <f>TemplateRepo!N914</f>
        <v>0</v>
      </c>
      <c r="H914" s="68">
        <f>TemplateRepo!A914</f>
        <v>0</v>
      </c>
      <c r="I914" s="60" t="str">
        <f t="shared" si="28"/>
        <v>Emi_CH4_Ene_Agg___Fug</v>
      </c>
      <c r="J914" s="60" t="s">
        <v>6691</v>
      </c>
      <c r="Q914" s="60" t="str">
        <f t="shared" si="29"/>
        <v>-</v>
      </c>
    </row>
    <row r="915" spans="1:17" x14ac:dyDescent="0.15">
      <c r="A915" s="68" t="str">
        <f>TemplateRepo!D915</f>
        <v>-</v>
      </c>
      <c r="B915" s="68" t="str">
        <f>TemplateRepo!I915</f>
        <v>CEDS</v>
      </c>
      <c r="C915" s="68" t="str">
        <f>TemplateRepo!J915</f>
        <v>Emission</v>
      </c>
      <c r="D915" s="68" t="str">
        <f>TemplateRepo!K915</f>
        <v>Emi_CH4_Ene_Oth</v>
      </c>
      <c r="E915" s="68" t="str">
        <f>TemplateRepo!L915</f>
        <v>Emissions|CH4|Energy|Other</v>
      </c>
      <c r="F915" s="68" t="str">
        <f>TemplateRepo!M915</f>
        <v>Mt CH4/yr</v>
      </c>
      <c r="G915" s="68">
        <f>TemplateRepo!N915</f>
        <v>0</v>
      </c>
      <c r="H915" s="68">
        <f>TemplateRepo!A915</f>
        <v>0</v>
      </c>
      <c r="I915" s="60" t="str">
        <f t="shared" si="28"/>
        <v>Emi_CH4_Ene_Oth</v>
      </c>
      <c r="J915" s="60" t="s">
        <v>5685</v>
      </c>
      <c r="Q915" s="60" t="str">
        <f t="shared" si="29"/>
        <v>-</v>
      </c>
    </row>
    <row r="916" spans="1:17" x14ac:dyDescent="0.15">
      <c r="A916" s="68" t="str">
        <f>TemplateRepo!D916</f>
        <v>X</v>
      </c>
      <c r="B916" s="68" t="str">
        <f>TemplateRepo!I916</f>
        <v>CEDS</v>
      </c>
      <c r="C916" s="68" t="str">
        <f>TemplateRepo!J916</f>
        <v>Emission</v>
      </c>
      <c r="D916" s="68" t="str">
        <f>TemplateRepo!K916</f>
        <v>Emi_CH4_Ene_Sup</v>
      </c>
      <c r="E916" s="68" t="str">
        <f>TemplateRepo!L916</f>
        <v>Emissions|CH4|Energy|Supply</v>
      </c>
      <c r="F916" s="68" t="str">
        <f>TemplateRepo!M916</f>
        <v>Mt CH4/yr</v>
      </c>
      <c r="G916" s="68" t="str">
        <f>TemplateRepo!N916</f>
        <v>CH4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v>
      </c>
      <c r="H916" s="68">
        <f>TemplateRepo!A916</f>
        <v>0</v>
      </c>
      <c r="I916" s="60" t="str">
        <f t="shared" si="28"/>
        <v>Emi_CH4_Ene_Sup</v>
      </c>
      <c r="J916" s="60" t="s">
        <v>5686</v>
      </c>
      <c r="P916" s="60">
        <v>239</v>
      </c>
      <c r="Q916" s="60" t="str">
        <f t="shared" si="29"/>
        <v>X</v>
      </c>
    </row>
    <row r="917" spans="1:17" x14ac:dyDescent="0.15">
      <c r="A917" s="68" t="str">
        <f>TemplateRepo!D917</f>
        <v>X</v>
      </c>
      <c r="B917" s="68" t="str">
        <f>TemplateRepo!I917</f>
        <v>CEDS</v>
      </c>
      <c r="C917" s="68" t="str">
        <f>TemplateRepo!J917</f>
        <v>Emission</v>
      </c>
      <c r="D917" s="68" t="str">
        <f>TemplateRepo!K917</f>
        <v>Emi_CH4_Ene_Sup_Agg___Gas_and_Liq_Fug</v>
      </c>
      <c r="E917" s="68" t="str">
        <f>TemplateRepo!L917</f>
        <v>Emissions|CH4|Energy|Supply|Aggregate - Gases and Liquids Fugitive</v>
      </c>
      <c r="F917" s="68" t="str">
        <f>TemplateRepo!M917</f>
        <v>Mt CH4/yr</v>
      </c>
      <c r="G917" s="68">
        <f>TemplateRepo!N917</f>
        <v>0</v>
      </c>
      <c r="H917" s="68">
        <f>TemplateRepo!A917</f>
        <v>0</v>
      </c>
      <c r="I917" s="60" t="str">
        <f t="shared" si="28"/>
        <v>Emi_CH4_Ene_Sup_Agg___Gas_and_Liq_Fug</v>
      </c>
      <c r="J917" s="60" t="s">
        <v>6694</v>
      </c>
      <c r="Q917" s="60" t="str">
        <f t="shared" si="29"/>
        <v>X</v>
      </c>
    </row>
    <row r="918" spans="1:17" x14ac:dyDescent="0.15">
      <c r="A918" s="68" t="str">
        <f>TemplateRepo!D918</f>
        <v>X</v>
      </c>
      <c r="B918" s="68" t="str">
        <f>TemplateRepo!I918</f>
        <v>CEDS</v>
      </c>
      <c r="C918" s="68" t="str">
        <f>TemplateRepo!J918</f>
        <v>Emission</v>
      </c>
      <c r="D918" s="68" t="str">
        <f>TemplateRepo!K918</f>
        <v>Emi_CH4_Ene_Sup_Agg___Solidsand_Oth_Fug</v>
      </c>
      <c r="E918" s="68" t="str">
        <f>TemplateRepo!L918</f>
        <v>Emissions|CH4|Energy|Supply|Aggregate - Solids and Other Fugitive</v>
      </c>
      <c r="F918" s="68" t="str">
        <f>TemplateRepo!M918</f>
        <v>Mt CH4/yr</v>
      </c>
      <c r="G918" s="68">
        <f>TemplateRepo!N918</f>
        <v>0</v>
      </c>
      <c r="H918" s="68">
        <f>TemplateRepo!A918</f>
        <v>0</v>
      </c>
      <c r="I918" s="60" t="str">
        <f t="shared" si="28"/>
        <v>Emi_CH4_Ene_Sup_Agg___Solidsand_Oth_Fug</v>
      </c>
      <c r="J918" s="60" t="s">
        <v>6697</v>
      </c>
      <c r="Q918" s="60" t="str">
        <f t="shared" si="29"/>
        <v>X</v>
      </c>
    </row>
    <row r="919" spans="1:17" x14ac:dyDescent="0.15">
      <c r="A919" s="68" t="str">
        <f>TemplateRepo!D919</f>
        <v>-</v>
      </c>
      <c r="B919" s="68" t="str">
        <f>TemplateRepo!I919</f>
        <v>CEDS</v>
      </c>
      <c r="C919" s="68" t="str">
        <f>TemplateRepo!J919</f>
        <v>Emission</v>
      </c>
      <c r="D919" s="68" t="str">
        <f>TemplateRepo!K919</f>
        <v>Emi_CH4_Ene_Sup_Agg___Com</v>
      </c>
      <c r="E919" s="68" t="str">
        <f>TemplateRepo!L919</f>
        <v>Emissions|CH4|Energy|Supply|Aggregate - Combustion</v>
      </c>
      <c r="F919" s="68" t="str">
        <f>TemplateRepo!M919</f>
        <v>Mt CH4/yr</v>
      </c>
      <c r="G919" s="68">
        <f>TemplateRepo!N919</f>
        <v>0</v>
      </c>
      <c r="H919" s="68">
        <f>TemplateRepo!A919</f>
        <v>0</v>
      </c>
      <c r="I919" s="60" t="str">
        <f t="shared" si="28"/>
        <v>Emi_CH4_Ene_Sup_Agg___Com</v>
      </c>
      <c r="J919" s="60" t="s">
        <v>6700</v>
      </c>
      <c r="Q919" s="60" t="str">
        <f t="shared" si="29"/>
        <v>-</v>
      </c>
    </row>
    <row r="920" spans="1:17" x14ac:dyDescent="0.15">
      <c r="A920" s="68" t="str">
        <f>TemplateRepo!D920</f>
        <v>X</v>
      </c>
      <c r="B920" s="68" t="str">
        <f>TemplateRepo!I920</f>
        <v>CEDS</v>
      </c>
      <c r="C920" s="68" t="str">
        <f>TemplateRepo!J920</f>
        <v>Emission</v>
      </c>
      <c r="D920" s="68" t="str">
        <f>TemplateRepo!K920</f>
        <v>Emi_CH4_Ene_Sup_Ele</v>
      </c>
      <c r="E920" s="68" t="str">
        <f>TemplateRepo!L920</f>
        <v>Emissions|CH4|Energy|Supply|Electricity</v>
      </c>
      <c r="F920" s="68" t="str">
        <f>TemplateRepo!M920</f>
        <v>Mt CH4/yr</v>
      </c>
      <c r="G920" s="68">
        <f>TemplateRepo!N920</f>
        <v>0</v>
      </c>
      <c r="H920" s="68">
        <f>TemplateRepo!A920</f>
        <v>0</v>
      </c>
      <c r="I920" s="60" t="str">
        <f t="shared" si="28"/>
        <v>Emi_CH4_Ene_Sup_Ele</v>
      </c>
      <c r="J920" s="60" t="s">
        <v>5690</v>
      </c>
      <c r="Q920" s="60" t="str">
        <f t="shared" si="29"/>
        <v>X</v>
      </c>
    </row>
    <row r="921" spans="1:17" x14ac:dyDescent="0.15">
      <c r="A921" s="68" t="str">
        <f>TemplateRepo!D921</f>
        <v>X</v>
      </c>
      <c r="B921" s="68" t="str">
        <f>TemplateRepo!I921</f>
        <v>CEDS</v>
      </c>
      <c r="C921" s="68" t="str">
        <f>TemplateRepo!J921</f>
        <v>Emission</v>
      </c>
      <c r="D921" s="68" t="str">
        <f>TemplateRepo!K921</f>
        <v>Emi_CH4_Ene_Sup_Agg___Ele_and_Heat</v>
      </c>
      <c r="E921" s="68" t="str">
        <f>TemplateRepo!L921</f>
        <v>Emissions|CH4|Energy|Supply|Aggregate - Electricity and Heat</v>
      </c>
      <c r="F921" s="68" t="str">
        <f>TemplateRepo!M921</f>
        <v>Mt CH4/yr</v>
      </c>
      <c r="G921" s="68">
        <f>TemplateRepo!N921</f>
        <v>0</v>
      </c>
      <c r="H921" s="68">
        <f>TemplateRepo!A921</f>
        <v>0</v>
      </c>
      <c r="I921" s="60" t="str">
        <f t="shared" si="28"/>
        <v>Emi_CH4_Ene_Sup_Agg___Ele_and_Heat</v>
      </c>
      <c r="J921" s="60" t="s">
        <v>6703</v>
      </c>
      <c r="Q921" s="60" t="str">
        <f t="shared" si="29"/>
        <v>X</v>
      </c>
    </row>
    <row r="922" spans="1:17" x14ac:dyDescent="0.15">
      <c r="A922" s="68" t="str">
        <f>TemplateRepo!D922</f>
        <v>X</v>
      </c>
      <c r="B922" s="68" t="str">
        <f>TemplateRepo!I922</f>
        <v>CEDS</v>
      </c>
      <c r="C922" s="68" t="str">
        <f>TemplateRepo!J922</f>
        <v>Emission</v>
      </c>
      <c r="D922" s="68" t="str">
        <f>TemplateRepo!K922</f>
        <v>Emi_CH4_Ene_Sup_Agg___Fue_Pro_and_Tra</v>
      </c>
      <c r="E922" s="68" t="str">
        <f>TemplateRepo!L922</f>
        <v>Emissions|CH4|Energy|Supply|Aggregate - Fuel Production and Transformation</v>
      </c>
      <c r="F922" s="68" t="str">
        <f>TemplateRepo!M922</f>
        <v>Mt CH4/yr</v>
      </c>
      <c r="G922" s="68">
        <f>TemplateRepo!N922</f>
        <v>0</v>
      </c>
      <c r="H922" s="68">
        <f>TemplateRepo!A922</f>
        <v>0</v>
      </c>
      <c r="I922" s="60" t="str">
        <f t="shared" si="28"/>
        <v>Emi_CH4_Ene_Sup_Agg___Fue_Pro_and_Tra</v>
      </c>
      <c r="J922" s="60" t="s">
        <v>6706</v>
      </c>
      <c r="Q922" s="60" t="str">
        <f t="shared" si="29"/>
        <v>X</v>
      </c>
    </row>
    <row r="923" spans="1:17" x14ac:dyDescent="0.15">
      <c r="A923" s="68" t="str">
        <f>TemplateRepo!D923</f>
        <v>X</v>
      </c>
      <c r="B923" s="68" t="str">
        <f>TemplateRepo!I923</f>
        <v>CEDS</v>
      </c>
      <c r="C923" s="68" t="str">
        <f>TemplateRepo!J923</f>
        <v>Emission</v>
      </c>
      <c r="D923" s="68" t="str">
        <f>TemplateRepo!K923</f>
        <v>Emi_CH4_Ene_Sup_Agg___Fug</v>
      </c>
      <c r="E923" s="68" t="str">
        <f>TemplateRepo!L923</f>
        <v>Emissions|CH4|Energy|Supply|Aggregate - Fugitive</v>
      </c>
      <c r="F923" s="68" t="str">
        <f>TemplateRepo!M923</f>
        <v>Mt CH4/yr</v>
      </c>
      <c r="G923" s="68">
        <f>TemplateRepo!N923</f>
        <v>0</v>
      </c>
      <c r="H923" s="68">
        <f>TemplateRepo!A923</f>
        <v>0</v>
      </c>
      <c r="I923" s="60" t="str">
        <f t="shared" si="28"/>
        <v>Emi_CH4_Ene_Sup_Agg___Fug</v>
      </c>
      <c r="J923" s="60" t="s">
        <v>6709</v>
      </c>
      <c r="Q923" s="60" t="str">
        <f t="shared" si="29"/>
        <v>X</v>
      </c>
    </row>
    <row r="924" spans="1:17" x14ac:dyDescent="0.15">
      <c r="A924" s="68" t="str">
        <f>TemplateRepo!D924</f>
        <v>-</v>
      </c>
      <c r="B924" s="68" t="str">
        <f>TemplateRepo!I924</f>
        <v>CEDS</v>
      </c>
      <c r="C924" s="68" t="str">
        <f>TemplateRepo!J924</f>
        <v>Emission</v>
      </c>
      <c r="D924" s="68" t="str">
        <f>TemplateRepo!K924</f>
        <v>Emi_CH4_Ene_Sup_Gas</v>
      </c>
      <c r="E924" s="68" t="str">
        <f>TemplateRepo!L924</f>
        <v>Emissions|CH4|Energy|Supply|Gases</v>
      </c>
      <c r="F924" s="68" t="str">
        <f>TemplateRepo!M924</f>
        <v>Mt CH4/yr</v>
      </c>
      <c r="G924" s="68">
        <f>TemplateRepo!N924</f>
        <v>0</v>
      </c>
      <c r="H924" s="68">
        <f>TemplateRepo!A924</f>
        <v>0</v>
      </c>
      <c r="I924" s="60" t="str">
        <f t="shared" si="28"/>
        <v>Emi_CH4_Ene_Sup_Gas</v>
      </c>
      <c r="J924" s="60" t="s">
        <v>5694</v>
      </c>
      <c r="Q924" s="60" t="str">
        <f t="shared" si="29"/>
        <v>-</v>
      </c>
    </row>
    <row r="925" spans="1:17" x14ac:dyDescent="0.15">
      <c r="A925" s="68" t="str">
        <f>TemplateRepo!D925</f>
        <v>X</v>
      </c>
      <c r="B925" s="68" t="str">
        <f>TemplateRepo!I925</f>
        <v>CEDS</v>
      </c>
      <c r="C925" s="68" t="str">
        <f>TemplateRepo!J925</f>
        <v>Emission</v>
      </c>
      <c r="D925" s="68" t="str">
        <f>TemplateRepo!K925</f>
        <v>Emi_CH4_Ene_Sup_Gas_and_Liq_Fug</v>
      </c>
      <c r="E925" s="68" t="str">
        <f>TemplateRepo!L925</f>
        <v>Emissions|CH4|Energy|Supply|Gases and Liquids|Fugitive</v>
      </c>
      <c r="F925" s="68" t="str">
        <f>TemplateRepo!M925</f>
        <v>Mt CH4/yr</v>
      </c>
      <c r="G925" s="68">
        <f>TemplateRepo!N925</f>
        <v>0</v>
      </c>
      <c r="H925" s="68">
        <f>TemplateRepo!A925</f>
        <v>0</v>
      </c>
      <c r="I925" s="60" t="str">
        <f t="shared" si="28"/>
        <v>Emi_CH4_Ene_Sup_Gas_and_Liq_Fug</v>
      </c>
      <c r="J925" s="60" t="s">
        <v>5695</v>
      </c>
      <c r="Q925" s="60" t="str">
        <f t="shared" si="29"/>
        <v>X</v>
      </c>
    </row>
    <row r="926" spans="1:17" x14ac:dyDescent="0.15">
      <c r="A926" s="68" t="str">
        <f>TemplateRepo!D926</f>
        <v>-</v>
      </c>
      <c r="B926" s="68" t="str">
        <f>TemplateRepo!I926</f>
        <v>CEDS</v>
      </c>
      <c r="C926" s="68" t="str">
        <f>TemplateRepo!J926</f>
        <v>Emission</v>
      </c>
      <c r="D926" s="68" t="str">
        <f>TemplateRepo!K926</f>
        <v>Emi_CH4_Ene_Sup_Gas_Com</v>
      </c>
      <c r="E926" s="68" t="str">
        <f>TemplateRepo!L926</f>
        <v>Emissions|CH4|Energy|Supply|Gases|Combustion</v>
      </c>
      <c r="F926" s="68" t="str">
        <f>TemplateRepo!M926</f>
        <v>Mt CH4/yr</v>
      </c>
      <c r="G926" s="68">
        <f>TemplateRepo!N926</f>
        <v>0</v>
      </c>
      <c r="H926" s="68">
        <f>TemplateRepo!A926</f>
        <v>0</v>
      </c>
      <c r="I926" s="60" t="str">
        <f t="shared" si="28"/>
        <v>Emi_CH4_Ene_Sup_Gas_Com</v>
      </c>
      <c r="J926" s="60" t="s">
        <v>5696</v>
      </c>
      <c r="Q926" s="60" t="str">
        <f t="shared" si="29"/>
        <v>-</v>
      </c>
    </row>
    <row r="927" spans="1:17" x14ac:dyDescent="0.15">
      <c r="A927" s="68" t="str">
        <f>TemplateRepo!D927</f>
        <v>X</v>
      </c>
      <c r="B927" s="68" t="str">
        <f>TemplateRepo!I927</f>
        <v>CEDS</v>
      </c>
      <c r="C927" s="68" t="str">
        <f>TemplateRepo!J927</f>
        <v>Emission</v>
      </c>
      <c r="D927" s="68" t="str">
        <f>TemplateRepo!K927</f>
        <v>Emi_CH4_Ene_Sup_Gas_Fug</v>
      </c>
      <c r="E927" s="68" t="str">
        <f>TemplateRepo!L927</f>
        <v>Emissions|CH4|Energy|Supply|Gases|Fugitive</v>
      </c>
      <c r="F927" s="68" t="str">
        <f>TemplateRepo!M927</f>
        <v>Mt CH4/yr</v>
      </c>
      <c r="G927" s="68">
        <f>TemplateRepo!N927</f>
        <v>0</v>
      </c>
      <c r="H927" s="68">
        <f>TemplateRepo!A927</f>
        <v>0</v>
      </c>
      <c r="I927" s="60" t="str">
        <f t="shared" si="28"/>
        <v>Emi_CH4_Ene_Sup_Gas_Fug</v>
      </c>
      <c r="J927" s="60" t="s">
        <v>5697</v>
      </c>
      <c r="Q927" s="60" t="str">
        <f t="shared" si="29"/>
        <v>X</v>
      </c>
    </row>
    <row r="928" spans="1:17" x14ac:dyDescent="0.15">
      <c r="A928" s="68" t="str">
        <f>TemplateRepo!D928</f>
        <v>-</v>
      </c>
      <c r="B928" s="68" t="str">
        <f>TemplateRepo!I928</f>
        <v>CEDS</v>
      </c>
      <c r="C928" s="68" t="str">
        <f>TemplateRepo!J928</f>
        <v>Emission</v>
      </c>
      <c r="D928" s="68" t="str">
        <f>TemplateRepo!K928</f>
        <v>Emi_CH4_Ene_Sup_Heat</v>
      </c>
      <c r="E928" s="68" t="str">
        <f>TemplateRepo!L928</f>
        <v>Emissions|CH4|Energy|Supply|Heat</v>
      </c>
      <c r="F928" s="68" t="str">
        <f>TemplateRepo!M928</f>
        <v>Mt CH4/yr</v>
      </c>
      <c r="G928" s="68">
        <f>TemplateRepo!N928</f>
        <v>0</v>
      </c>
      <c r="H928" s="68">
        <f>TemplateRepo!A928</f>
        <v>0</v>
      </c>
      <c r="I928" s="60" t="str">
        <f t="shared" si="28"/>
        <v>Emi_CH4_Ene_Sup_Heat</v>
      </c>
      <c r="J928" s="60" t="s">
        <v>5698</v>
      </c>
      <c r="Q928" s="60" t="str">
        <f t="shared" si="29"/>
        <v>-</v>
      </c>
    </row>
    <row r="929" spans="1:17" x14ac:dyDescent="0.15">
      <c r="A929" s="68" t="str">
        <f>TemplateRepo!D929</f>
        <v>-</v>
      </c>
      <c r="B929" s="68" t="str">
        <f>TemplateRepo!I929</f>
        <v>CEDS</v>
      </c>
      <c r="C929" s="68" t="str">
        <f>TemplateRepo!J929</f>
        <v>Emission</v>
      </c>
      <c r="D929" s="68" t="str">
        <f>TemplateRepo!K929</f>
        <v>Emi_CH4_Ene_Sup_Liq</v>
      </c>
      <c r="E929" s="68" t="str">
        <f>TemplateRepo!L929</f>
        <v>Emissions|CH4|Energy|Supply|Liquids</v>
      </c>
      <c r="F929" s="68" t="str">
        <f>TemplateRepo!M929</f>
        <v>Mt CH4/yr</v>
      </c>
      <c r="G929" s="68">
        <f>TemplateRepo!N929</f>
        <v>0</v>
      </c>
      <c r="H929" s="68">
        <f>TemplateRepo!A929</f>
        <v>0</v>
      </c>
      <c r="I929" s="60" t="str">
        <f t="shared" si="28"/>
        <v>Emi_CH4_Ene_Sup_Liq</v>
      </c>
      <c r="J929" s="60" t="s">
        <v>5699</v>
      </c>
      <c r="Q929" s="60" t="str">
        <f t="shared" si="29"/>
        <v>-</v>
      </c>
    </row>
    <row r="930" spans="1:17" x14ac:dyDescent="0.15">
      <c r="A930" s="68" t="str">
        <f>TemplateRepo!D930</f>
        <v>-</v>
      </c>
      <c r="B930" s="68" t="str">
        <f>TemplateRepo!I930</f>
        <v>CEDS</v>
      </c>
      <c r="C930" s="68" t="str">
        <f>TemplateRepo!J930</f>
        <v>Emission</v>
      </c>
      <c r="D930" s="68" t="str">
        <f>TemplateRepo!K930</f>
        <v>Emi_CH4_Ene_Sup_Liq_Com</v>
      </c>
      <c r="E930" s="68" t="str">
        <f>TemplateRepo!L930</f>
        <v>Emissions|CH4|Energy|Supply|Liquids|Combustion</v>
      </c>
      <c r="F930" s="68" t="str">
        <f>TemplateRepo!M930</f>
        <v>Mt CH4/yr</v>
      </c>
      <c r="G930" s="68">
        <f>TemplateRepo!N930</f>
        <v>0</v>
      </c>
      <c r="H930" s="68">
        <f>TemplateRepo!A930</f>
        <v>0</v>
      </c>
      <c r="I930" s="60" t="str">
        <f t="shared" si="28"/>
        <v>Emi_CH4_Ene_Sup_Liq_Com</v>
      </c>
      <c r="J930" s="60" t="s">
        <v>5700</v>
      </c>
      <c r="Q930" s="60" t="str">
        <f t="shared" si="29"/>
        <v>-</v>
      </c>
    </row>
    <row r="931" spans="1:17" x14ac:dyDescent="0.15">
      <c r="A931" s="68" t="str">
        <f>TemplateRepo!D931</f>
        <v>X</v>
      </c>
      <c r="B931" s="68" t="str">
        <f>TemplateRepo!I931</f>
        <v>CEDS</v>
      </c>
      <c r="C931" s="68" t="str">
        <f>TemplateRepo!J931</f>
        <v>Emission</v>
      </c>
      <c r="D931" s="68" t="str">
        <f>TemplateRepo!K931</f>
        <v>Emi_CH4_Ene_Sup_Liq_Fug</v>
      </c>
      <c r="E931" s="68" t="str">
        <f>TemplateRepo!L931</f>
        <v>Emissions|CH4|Energy|Supply|Liquids|Fugitive</v>
      </c>
      <c r="F931" s="68" t="str">
        <f>TemplateRepo!M931</f>
        <v>Mt CH4/yr</v>
      </c>
      <c r="G931" s="68">
        <f>TemplateRepo!N931</f>
        <v>0</v>
      </c>
      <c r="H931" s="68">
        <f>TemplateRepo!A931</f>
        <v>0</v>
      </c>
      <c r="I931" s="60" t="str">
        <f t="shared" si="28"/>
        <v>Emi_CH4_Ene_Sup_Liq_Fug</v>
      </c>
      <c r="J931" s="60" t="s">
        <v>5701</v>
      </c>
      <c r="Q931" s="60" t="str">
        <f t="shared" si="29"/>
        <v>X</v>
      </c>
    </row>
    <row r="932" spans="1:17" x14ac:dyDescent="0.15">
      <c r="A932" s="68" t="str">
        <f>TemplateRepo!D932</f>
        <v>-</v>
      </c>
      <c r="B932" s="68" t="str">
        <f>TemplateRepo!I932</f>
        <v>CEDS</v>
      </c>
      <c r="C932" s="68" t="str">
        <f>TemplateRepo!J932</f>
        <v>Emission</v>
      </c>
      <c r="D932" s="68" t="str">
        <f>TemplateRepo!K932</f>
        <v>Emi_CH4_Ene_Sup_Oth_Com</v>
      </c>
      <c r="E932" s="68" t="str">
        <f>TemplateRepo!L932</f>
        <v>Emissions|CH4|Energy|Supply|Other|Combustion</v>
      </c>
      <c r="F932" s="68" t="str">
        <f>TemplateRepo!M932</f>
        <v>Mt CH4/yr</v>
      </c>
      <c r="G932" s="68">
        <f>TemplateRepo!N932</f>
        <v>0</v>
      </c>
      <c r="H932" s="68">
        <f>TemplateRepo!A932</f>
        <v>0</v>
      </c>
      <c r="I932" s="60" t="str">
        <f t="shared" si="28"/>
        <v>Emi_CH4_Ene_Sup_Oth_Com</v>
      </c>
      <c r="J932" s="60" t="s">
        <v>5702</v>
      </c>
      <c r="Q932" s="60" t="str">
        <f t="shared" si="29"/>
        <v>-</v>
      </c>
    </row>
    <row r="933" spans="1:17" x14ac:dyDescent="0.15">
      <c r="A933" s="68" t="str">
        <f>TemplateRepo!D933</f>
        <v>-</v>
      </c>
      <c r="B933" s="68" t="str">
        <f>TemplateRepo!I933</f>
        <v>CEDS</v>
      </c>
      <c r="C933" s="68" t="str">
        <f>TemplateRepo!J933</f>
        <v>Emission</v>
      </c>
      <c r="D933" s="68" t="str">
        <f>TemplateRepo!K933</f>
        <v>Emi_CH4_Ene_Sup_Oth_Fug</v>
      </c>
      <c r="E933" s="68" t="str">
        <f>TemplateRepo!L933</f>
        <v>Emissions|CH4|Energy|Supply|Other|Fugitive</v>
      </c>
      <c r="F933" s="68" t="str">
        <f>TemplateRepo!M933</f>
        <v>Mt CH4/yr</v>
      </c>
      <c r="G933" s="68">
        <f>TemplateRepo!N933</f>
        <v>0</v>
      </c>
      <c r="H933" s="68">
        <f>TemplateRepo!A933</f>
        <v>0</v>
      </c>
      <c r="I933" s="60" t="str">
        <f t="shared" si="28"/>
        <v>Emi_CH4_Ene_Sup_Oth_Fug</v>
      </c>
      <c r="J933" s="60" t="s">
        <v>5703</v>
      </c>
      <c r="Q933" s="60" t="str">
        <f t="shared" si="29"/>
        <v>-</v>
      </c>
    </row>
    <row r="934" spans="1:17" x14ac:dyDescent="0.15">
      <c r="A934" s="68" t="str">
        <f>TemplateRepo!D934</f>
        <v>-</v>
      </c>
      <c r="B934" s="68" t="str">
        <f>TemplateRepo!I934</f>
        <v>CEDS</v>
      </c>
      <c r="C934" s="68" t="str">
        <f>TemplateRepo!J934</f>
        <v>Emission</v>
      </c>
      <c r="D934" s="68" t="str">
        <f>TemplateRepo!K934</f>
        <v>Emi_CH4_Ene_Sup_Solids</v>
      </c>
      <c r="E934" s="68" t="str">
        <f>TemplateRepo!L934</f>
        <v>Emissions|CH4|Energy|Supply|Solids</v>
      </c>
      <c r="F934" s="68" t="str">
        <f>TemplateRepo!M934</f>
        <v>Mt CH4/yr</v>
      </c>
      <c r="G934" s="68">
        <f>TemplateRepo!N934</f>
        <v>0</v>
      </c>
      <c r="H934" s="68">
        <f>TemplateRepo!A934</f>
        <v>0</v>
      </c>
      <c r="I934" s="60" t="str">
        <f t="shared" si="28"/>
        <v>Emi_CH4_Ene_Sup_Solids</v>
      </c>
      <c r="J934" s="60" t="s">
        <v>5704</v>
      </c>
      <c r="Q934" s="60" t="str">
        <f t="shared" si="29"/>
        <v>-</v>
      </c>
    </row>
    <row r="935" spans="1:17" x14ac:dyDescent="0.15">
      <c r="A935" s="68" t="str">
        <f>TemplateRepo!D935</f>
        <v>-</v>
      </c>
      <c r="B935" s="68" t="str">
        <f>TemplateRepo!I935</f>
        <v>CEDS</v>
      </c>
      <c r="C935" s="68" t="str">
        <f>TemplateRepo!J935</f>
        <v>Emission</v>
      </c>
      <c r="D935" s="68" t="str">
        <f>TemplateRepo!K935</f>
        <v>Emi_CH4_Ene_Sup_SolidsCom</v>
      </c>
      <c r="E935" s="68" t="str">
        <f>TemplateRepo!L935</f>
        <v>Emissions|CH4|Energy|Supply|Solids|Combustion</v>
      </c>
      <c r="F935" s="68" t="str">
        <f>TemplateRepo!M935</f>
        <v>Mt CH4/yr</v>
      </c>
      <c r="G935" s="68">
        <f>TemplateRepo!N935</f>
        <v>0</v>
      </c>
      <c r="H935" s="68">
        <f>TemplateRepo!A935</f>
        <v>0</v>
      </c>
      <c r="I935" s="60" t="str">
        <f t="shared" si="28"/>
        <v>Emi_CH4_Ene_Sup_SolidsCom</v>
      </c>
      <c r="J935" s="60" t="s">
        <v>5705</v>
      </c>
      <c r="Q935" s="60" t="str">
        <f t="shared" si="29"/>
        <v>-</v>
      </c>
    </row>
    <row r="936" spans="1:17" x14ac:dyDescent="0.15">
      <c r="A936" s="68" t="str">
        <f>TemplateRepo!D936</f>
        <v>X</v>
      </c>
      <c r="B936" s="68" t="str">
        <f>TemplateRepo!I936</f>
        <v>CEDS</v>
      </c>
      <c r="C936" s="68" t="str">
        <f>TemplateRepo!J936</f>
        <v>Emission</v>
      </c>
      <c r="D936" s="68" t="str">
        <f>TemplateRepo!K936</f>
        <v>Emi_CH4_Ene_Sup_SolidsFug</v>
      </c>
      <c r="E936" s="68" t="str">
        <f>TemplateRepo!L936</f>
        <v>Emissions|CH4|Energy|Supply|Solids|Fugitive</v>
      </c>
      <c r="F936" s="68" t="str">
        <f>TemplateRepo!M936</f>
        <v>Mt CH4/yr</v>
      </c>
      <c r="G936" s="68">
        <f>TemplateRepo!N936</f>
        <v>0</v>
      </c>
      <c r="H936" s="68">
        <f>TemplateRepo!A936</f>
        <v>0</v>
      </c>
      <c r="I936" s="60" t="str">
        <f t="shared" si="28"/>
        <v>Emi_CH4_Ene_Sup_SolidsFug</v>
      </c>
      <c r="J936" s="60" t="s">
        <v>5706</v>
      </c>
      <c r="Q936" s="60" t="str">
        <f t="shared" si="29"/>
        <v>X</v>
      </c>
    </row>
    <row r="937" spans="1:17" x14ac:dyDescent="0.15">
      <c r="A937" s="68" t="str">
        <f>TemplateRepo!D937</f>
        <v>-</v>
      </c>
      <c r="B937" s="68" t="str">
        <f>TemplateRepo!I937</f>
        <v>CEDS</v>
      </c>
      <c r="C937" s="68" t="str">
        <f>TemplateRepo!J937</f>
        <v>Emission</v>
      </c>
      <c r="D937" s="68" t="str">
        <f>TemplateRepo!K937</f>
        <v>Emi_CH4_Fos_Fue_Fir</v>
      </c>
      <c r="E937" s="68" t="str">
        <f>TemplateRepo!L937</f>
        <v>Emissions|CH4|Fossil Fuel Fires</v>
      </c>
      <c r="F937" s="68" t="str">
        <f>TemplateRepo!M937</f>
        <v>Mt CH4/yr</v>
      </c>
      <c r="G937" s="68">
        <f>TemplateRepo!N937</f>
        <v>0</v>
      </c>
      <c r="H937" s="68">
        <f>TemplateRepo!A937</f>
        <v>0</v>
      </c>
      <c r="I937" s="60" t="str">
        <f t="shared" si="28"/>
        <v>Emi_CH4_Fos_Fue_Fir</v>
      </c>
      <c r="J937" s="60" t="s">
        <v>5707</v>
      </c>
      <c r="Q937" s="60" t="str">
        <f t="shared" si="29"/>
        <v>-</v>
      </c>
    </row>
    <row r="938" spans="1:17" x14ac:dyDescent="0.15">
      <c r="A938" s="68" t="str">
        <f>TemplateRepo!D938</f>
        <v>X</v>
      </c>
      <c r="B938" s="68" t="str">
        <f>TemplateRepo!I938</f>
        <v>CEDS</v>
      </c>
      <c r="C938" s="68" t="str">
        <f>TemplateRepo!J938</f>
        <v>Emission</v>
      </c>
      <c r="D938" s="68" t="str">
        <f>TemplateRepo!K938</f>
        <v>Emi_CH4_Agg___FFI</v>
      </c>
      <c r="E938" s="68" t="str">
        <f>TemplateRepo!L938</f>
        <v>Emissions|CH4|Aggregate - Fossil Fuels and Industry</v>
      </c>
      <c r="F938" s="68" t="str">
        <f>TemplateRepo!M938</f>
        <v>Mt CH4/yr</v>
      </c>
      <c r="G938" s="68">
        <f>TemplateRepo!N938</f>
        <v>0</v>
      </c>
      <c r="H938" s="68">
        <f>TemplateRepo!A938</f>
        <v>0</v>
      </c>
      <c r="I938" s="60" t="str">
        <f t="shared" si="28"/>
        <v>Emi_CH4_Agg___FFI</v>
      </c>
      <c r="J938" s="60" t="s">
        <v>6712</v>
      </c>
      <c r="Q938" s="60" t="str">
        <f t="shared" si="29"/>
        <v>X</v>
      </c>
    </row>
    <row r="939" spans="1:17" x14ac:dyDescent="0.15">
      <c r="A939" s="68" t="str">
        <f>TemplateRepo!D939</f>
        <v>X</v>
      </c>
      <c r="B939" s="68" t="str">
        <f>TemplateRepo!I939</f>
        <v>CEDS</v>
      </c>
      <c r="C939" s="68" t="str">
        <f>TemplateRepo!J939</f>
        <v>Emission</v>
      </c>
      <c r="D939" s="68" t="str">
        <f>TemplateRepo!K939</f>
        <v>Emi_CH4_Ind_Pro</v>
      </c>
      <c r="E939" s="68" t="str">
        <f>TemplateRepo!L939</f>
        <v>Emissions|CH4|Industrial Processes</v>
      </c>
      <c r="F939" s="68" t="str">
        <f>TemplateRepo!M939</f>
        <v>Mt CH4/yr</v>
      </c>
      <c r="G939" s="68" t="str">
        <f>TemplateRepo!N939</f>
        <v>CH4 emissions from industrial processes</v>
      </c>
      <c r="H939" s="68">
        <f>TemplateRepo!A939</f>
        <v>0</v>
      </c>
      <c r="I939" s="60" t="str">
        <f t="shared" si="28"/>
        <v>Emi_CH4_Ind_Pro</v>
      </c>
      <c r="J939" s="60" t="s">
        <v>5709</v>
      </c>
      <c r="P939" s="60">
        <v>240</v>
      </c>
      <c r="Q939" s="60" t="str">
        <f t="shared" si="29"/>
        <v>X</v>
      </c>
    </row>
    <row r="940" spans="1:17" x14ac:dyDescent="0.15">
      <c r="A940" s="68" t="str">
        <f>TemplateRepo!D940</f>
        <v>-</v>
      </c>
      <c r="B940" s="68" t="str">
        <f>TemplateRepo!I940</f>
        <v>CEDS</v>
      </c>
      <c r="C940" s="68" t="str">
        <f>TemplateRepo!J940</f>
        <v>Emission</v>
      </c>
      <c r="D940" s="68" t="str">
        <f>TemplateRepo!K940</f>
        <v>Emi_CH4_Ind_Pro_Che</v>
      </c>
      <c r="E940" s="68" t="str">
        <f>TemplateRepo!L940</f>
        <v>Emissions|CH4|Industrial Processes|Chemicals</v>
      </c>
      <c r="F940" s="68" t="str">
        <f>TemplateRepo!M940</f>
        <v>Mt CH4/yr</v>
      </c>
      <c r="G940" s="68" t="str">
        <f>TemplateRepo!N940</f>
        <v>CH4 emissions from industrial processes (excl. fuel combustion IPCC 1A2) in the chemicals sector  (IPCC categories 2A, B, C, E)</v>
      </c>
      <c r="H940" s="68">
        <f>TemplateRepo!A940</f>
        <v>0</v>
      </c>
      <c r="I940" s="60" t="str">
        <f t="shared" si="28"/>
        <v>Emi_CH4_Ind_Pro_Che</v>
      </c>
      <c r="J940" s="60" t="s">
        <v>5710</v>
      </c>
      <c r="P940" s="60">
        <v>241</v>
      </c>
      <c r="Q940" s="60" t="str">
        <f t="shared" si="29"/>
        <v>-</v>
      </c>
    </row>
    <row r="941" spans="1:17" x14ac:dyDescent="0.15">
      <c r="A941" s="68" t="str">
        <f>TemplateRepo!D941</f>
        <v>-</v>
      </c>
      <c r="B941" s="68" t="str">
        <f>TemplateRepo!I941</f>
        <v>CEDS</v>
      </c>
      <c r="C941" s="68" t="str">
        <f>TemplateRepo!J941</f>
        <v>Emission</v>
      </c>
      <c r="D941" s="68" t="str">
        <f>TemplateRepo!K941</f>
        <v>Emi_CH4_Ind_Pro_Ele</v>
      </c>
      <c r="E941" s="68" t="str">
        <f>TemplateRepo!L941</f>
        <v>Emissions|CH4|Industrial Processes|Electronics</v>
      </c>
      <c r="F941" s="68" t="str">
        <f>TemplateRepo!M941</f>
        <v>Mt CH4/yr</v>
      </c>
      <c r="G941" s="68">
        <f>TemplateRepo!N941</f>
        <v>0</v>
      </c>
      <c r="H941" s="68">
        <f>TemplateRepo!A941</f>
        <v>0</v>
      </c>
      <c r="I941" s="60" t="str">
        <f t="shared" si="28"/>
        <v>Emi_CH4_Ind_Pro_Ele</v>
      </c>
      <c r="J941" s="60" t="s">
        <v>5711</v>
      </c>
      <c r="Q941" s="60" t="str">
        <f t="shared" si="29"/>
        <v>-</v>
      </c>
    </row>
    <row r="942" spans="1:17" x14ac:dyDescent="0.15">
      <c r="A942" s="68" t="str">
        <f>TemplateRepo!D942</f>
        <v>-</v>
      </c>
      <c r="B942" s="68" t="str">
        <f>TemplateRepo!I942</f>
        <v>CEDS</v>
      </c>
      <c r="C942" s="68" t="str">
        <f>TemplateRepo!J942</f>
        <v>Emission</v>
      </c>
      <c r="D942" s="68" t="str">
        <f>TemplateRepo!K942</f>
        <v>Emi_CH4_Ind_Pro_Iro_and_Ste</v>
      </c>
      <c r="E942" s="68" t="str">
        <f>TemplateRepo!L942</f>
        <v>Emissions|CH4|Industrial Processes|Iron and Steel</v>
      </c>
      <c r="F942" s="68" t="str">
        <f>TemplateRepo!M942</f>
        <v>Mt CH4/yr</v>
      </c>
      <c r="G942" s="68">
        <f>TemplateRepo!N942</f>
        <v>0</v>
      </c>
      <c r="H942" s="68">
        <f>TemplateRepo!A942</f>
        <v>0</v>
      </c>
      <c r="I942" s="60" t="str">
        <f t="shared" si="28"/>
        <v>Emi_CH4_Ind_Pro_Iro_and_Ste</v>
      </c>
      <c r="J942" s="60" t="s">
        <v>5712</v>
      </c>
      <c r="Q942" s="60" t="str">
        <f t="shared" si="29"/>
        <v>-</v>
      </c>
    </row>
    <row r="943" spans="1:17" x14ac:dyDescent="0.15">
      <c r="A943" s="68" t="str">
        <f>TemplateRepo!D943</f>
        <v>-</v>
      </c>
      <c r="B943" s="68" t="str">
        <f>TemplateRepo!I943</f>
        <v>CEDS</v>
      </c>
      <c r="C943" s="68" t="str">
        <f>TemplateRepo!J943</f>
        <v>Emission</v>
      </c>
      <c r="D943" s="68" t="str">
        <f>TemplateRepo!K943</f>
        <v>Emi_CH4_Ind_Pro_Met_and_Min</v>
      </c>
      <c r="E943" s="68" t="str">
        <f>TemplateRepo!L943</f>
        <v>Emissions|CH4|Industrial Processes|Metals and Minerals</v>
      </c>
      <c r="F943" s="68" t="str">
        <f>TemplateRepo!M943</f>
        <v>Mt CH4/yr</v>
      </c>
      <c r="G943" s="68">
        <f>TemplateRepo!N943</f>
        <v>0</v>
      </c>
      <c r="H943" s="68">
        <f>TemplateRepo!A943</f>
        <v>0</v>
      </c>
      <c r="I943" s="60" t="str">
        <f t="shared" si="28"/>
        <v>Emi_CH4_Ind_Pro_Met_and_Min</v>
      </c>
      <c r="J943" s="60" t="s">
        <v>5713</v>
      </c>
      <c r="Q943" s="60" t="str">
        <f t="shared" si="29"/>
        <v>-</v>
      </c>
    </row>
    <row r="944" spans="1:17" x14ac:dyDescent="0.15">
      <c r="A944" s="68" t="str">
        <f>TemplateRepo!D944</f>
        <v>-</v>
      </c>
      <c r="B944" s="68" t="str">
        <f>TemplateRepo!I944</f>
        <v>CEDS</v>
      </c>
      <c r="C944" s="68" t="str">
        <f>TemplateRepo!J944</f>
        <v>Emission</v>
      </c>
      <c r="D944" s="68" t="str">
        <f>TemplateRepo!K944</f>
        <v>Emi_CH4_Ind_Pro_Non_Met_Alu</v>
      </c>
      <c r="E944" s="68" t="str">
        <f>TemplateRepo!L944</f>
        <v>Emissions|CH4|Industrial Processes|Non-Ferrous Metals|Aluminun</v>
      </c>
      <c r="F944" s="68" t="str">
        <f>TemplateRepo!M944</f>
        <v>Mt CH4/yr</v>
      </c>
      <c r="G944" s="68">
        <f>TemplateRepo!N944</f>
        <v>0</v>
      </c>
      <c r="H944" s="68">
        <f>TemplateRepo!A944</f>
        <v>0</v>
      </c>
      <c r="I944" s="60" t="str">
        <f t="shared" si="28"/>
        <v>Emi_CH4_Ind_Pro_Non_Met_Alu</v>
      </c>
      <c r="J944" s="60" t="s">
        <v>5715</v>
      </c>
      <c r="Q944" s="60" t="str">
        <f t="shared" si="29"/>
        <v>-</v>
      </c>
    </row>
    <row r="945" spans="1:17" x14ac:dyDescent="0.15">
      <c r="A945" s="68" t="str">
        <f>TemplateRepo!D945</f>
        <v>-</v>
      </c>
      <c r="B945" s="68" t="str">
        <f>TemplateRepo!I945</f>
        <v>CEDS</v>
      </c>
      <c r="C945" s="68" t="str">
        <f>TemplateRepo!J945</f>
        <v>Emission</v>
      </c>
      <c r="D945" s="68" t="str">
        <f>TemplateRepo!K945</f>
        <v>Emi_CH4_Ind_Pro_Non_Met_Oth</v>
      </c>
      <c r="E945" s="68" t="str">
        <f>TemplateRepo!L945</f>
        <v>Emissions|CH4|Industrial Processes|Non-Ferrous Metals|Other</v>
      </c>
      <c r="F945" s="68" t="str">
        <f>TemplateRepo!M945</f>
        <v>Mt CH4/yr</v>
      </c>
      <c r="G945" s="68">
        <f>TemplateRepo!N945</f>
        <v>0</v>
      </c>
      <c r="H945" s="68">
        <f>TemplateRepo!A945</f>
        <v>0</v>
      </c>
      <c r="I945" s="60" t="str">
        <f t="shared" si="28"/>
        <v>Emi_CH4_Ind_Pro_Non_Met_Oth</v>
      </c>
      <c r="J945" s="60" t="s">
        <v>5716</v>
      </c>
      <c r="Q945" s="60" t="str">
        <f t="shared" si="29"/>
        <v>-</v>
      </c>
    </row>
    <row r="946" spans="1:17" x14ac:dyDescent="0.15">
      <c r="A946" s="68" t="str">
        <f>TemplateRepo!D946</f>
        <v>-</v>
      </c>
      <c r="B946" s="68" t="str">
        <f>TemplateRepo!I946</f>
        <v>CEDS</v>
      </c>
      <c r="C946" s="68" t="str">
        <f>TemplateRepo!J946</f>
        <v>Emission</v>
      </c>
      <c r="D946" s="68" t="str">
        <f>TemplateRepo!K946</f>
        <v>Emi_CH4_Ind_Pro_Non_Min</v>
      </c>
      <c r="E946" s="68" t="str">
        <f>TemplateRepo!L946</f>
        <v>Emissions|CH4|Industrial Processes|Non-Metallic Minerals</v>
      </c>
      <c r="F946" s="68" t="str">
        <f>TemplateRepo!M946</f>
        <v>Mt CH4/yr</v>
      </c>
      <c r="G946" s="68">
        <f>TemplateRepo!N946</f>
        <v>0</v>
      </c>
      <c r="H946" s="68">
        <f>TemplateRepo!A946</f>
        <v>0</v>
      </c>
      <c r="I946" s="60" t="str">
        <f t="shared" si="28"/>
        <v>Emi_CH4_Ind_Pro_Non_Min</v>
      </c>
      <c r="J946" s="60" t="s">
        <v>5717</v>
      </c>
      <c r="Q946" s="60" t="str">
        <f t="shared" si="29"/>
        <v>-</v>
      </c>
    </row>
    <row r="947" spans="1:17" x14ac:dyDescent="0.15">
      <c r="A947" s="68" t="str">
        <f>TemplateRepo!D947</f>
        <v>-</v>
      </c>
      <c r="B947" s="68" t="str">
        <f>TemplateRepo!I947</f>
        <v>CEDS</v>
      </c>
      <c r="C947" s="68" t="str">
        <f>TemplateRepo!J947</f>
        <v>Emission</v>
      </c>
      <c r="D947" s="68" t="str">
        <f>TemplateRepo!K947</f>
        <v>Emi_CH4_Ind_Pro_Non_Min_Cem</v>
      </c>
      <c r="E947" s="68" t="str">
        <f>TemplateRepo!L947</f>
        <v>Emissions|CH4|Industrial Processes|Non-Metallic Minerals|Cement</v>
      </c>
      <c r="F947" s="68" t="str">
        <f>TemplateRepo!M947</f>
        <v>Mt CH4/yr</v>
      </c>
      <c r="G947" s="68">
        <f>TemplateRepo!N947</f>
        <v>0</v>
      </c>
      <c r="H947" s="68">
        <f>TemplateRepo!A947</f>
        <v>0</v>
      </c>
      <c r="I947" s="60" t="str">
        <f t="shared" si="28"/>
        <v>Emi_CH4_Ind_Pro_Non_Min_Cem</v>
      </c>
      <c r="J947" s="60" t="s">
        <v>5718</v>
      </c>
      <c r="Q947" s="60" t="str">
        <f t="shared" si="29"/>
        <v>-</v>
      </c>
    </row>
    <row r="948" spans="1:17" x14ac:dyDescent="0.15">
      <c r="A948" s="68" t="str">
        <f>TemplateRepo!D948</f>
        <v>-</v>
      </c>
      <c r="B948" s="68" t="str">
        <f>TemplateRepo!I948</f>
        <v>CEDS</v>
      </c>
      <c r="C948" s="68" t="str">
        <f>TemplateRepo!J948</f>
        <v>Emission</v>
      </c>
      <c r="D948" s="68" t="str">
        <f>TemplateRepo!K948</f>
        <v>Emi_CH4_Ind_Pro_Non_Min_Lim</v>
      </c>
      <c r="E948" s="68" t="str">
        <f>TemplateRepo!L948</f>
        <v>Emissions|CH4|Industrial Processes|Non-Metallic Minerals|Lime</v>
      </c>
      <c r="F948" s="68" t="str">
        <f>TemplateRepo!M948</f>
        <v>Mt CH4/yr</v>
      </c>
      <c r="G948" s="68">
        <f>TemplateRepo!N948</f>
        <v>0</v>
      </c>
      <c r="H948" s="68">
        <f>TemplateRepo!A948</f>
        <v>0</v>
      </c>
      <c r="I948" s="60" t="str">
        <f t="shared" si="28"/>
        <v>Emi_CH4_Ind_Pro_Non_Min_Lim</v>
      </c>
      <c r="J948" s="60" t="s">
        <v>5719</v>
      </c>
      <c r="Q948" s="60" t="str">
        <f t="shared" si="29"/>
        <v>-</v>
      </c>
    </row>
    <row r="949" spans="1:17" x14ac:dyDescent="0.15">
      <c r="A949" s="68" t="str">
        <f>TemplateRepo!D949</f>
        <v>-</v>
      </c>
      <c r="B949" s="68" t="str">
        <f>TemplateRepo!I949</f>
        <v>CEDS</v>
      </c>
      <c r="C949" s="68" t="str">
        <f>TemplateRepo!J949</f>
        <v>Emission</v>
      </c>
      <c r="D949" s="68" t="str">
        <f>TemplateRepo!K949</f>
        <v>Emi_CH4_Ind_Pro_Non_Min_Oth</v>
      </c>
      <c r="E949" s="68" t="str">
        <f>TemplateRepo!L949</f>
        <v>Emissions|CH4|Industrial Processes|Non-Metallic Minerals|Other</v>
      </c>
      <c r="F949" s="68" t="str">
        <f>TemplateRepo!M949</f>
        <v>Mt CH4/yr</v>
      </c>
      <c r="G949" s="68">
        <f>TemplateRepo!N949</f>
        <v>0</v>
      </c>
      <c r="H949" s="68">
        <f>TemplateRepo!A949</f>
        <v>0</v>
      </c>
      <c r="I949" s="60" t="str">
        <f t="shared" si="28"/>
        <v>Emi_CH4_Ind_Pro_Non_Min_Oth</v>
      </c>
      <c r="J949" s="60" t="s">
        <v>5720</v>
      </c>
      <c r="Q949" s="60" t="str">
        <f t="shared" si="29"/>
        <v>-</v>
      </c>
    </row>
    <row r="950" spans="1:17" x14ac:dyDescent="0.15">
      <c r="A950" s="68" t="str">
        <f>TemplateRepo!D950</f>
        <v>-</v>
      </c>
      <c r="B950" s="68" t="str">
        <f>TemplateRepo!I950</f>
        <v>CEDS</v>
      </c>
      <c r="C950" s="68" t="str">
        <f>TemplateRepo!J950</f>
        <v>Emission</v>
      </c>
      <c r="D950" s="68" t="str">
        <f>TemplateRepo!K950</f>
        <v>Emi_CH4_Ind_Pro_Oth_Sec</v>
      </c>
      <c r="E950" s="68" t="str">
        <f>TemplateRepo!L950</f>
        <v>Emissions|CH4|Industrial Processes|Other Sector</v>
      </c>
      <c r="F950" s="68" t="str">
        <f>TemplateRepo!M950</f>
        <v>Mt CH4/yr</v>
      </c>
      <c r="G950" s="68">
        <f>TemplateRepo!N950</f>
        <v>0</v>
      </c>
      <c r="H950" s="68">
        <f>TemplateRepo!A950</f>
        <v>0</v>
      </c>
      <c r="I950" s="60" t="str">
        <f t="shared" si="28"/>
        <v>Emi_CH4_Ind_Pro_Oth_Sec</v>
      </c>
      <c r="J950" s="60" t="s">
        <v>5721</v>
      </c>
      <c r="Q950" s="60" t="str">
        <f t="shared" si="29"/>
        <v>-</v>
      </c>
    </row>
    <row r="951" spans="1:17" x14ac:dyDescent="0.15">
      <c r="A951" s="68" t="str">
        <f>TemplateRepo!D951</f>
        <v>-</v>
      </c>
      <c r="B951" s="68" t="str">
        <f>TemplateRepo!I951</f>
        <v>CEDS</v>
      </c>
      <c r="C951" s="68" t="str">
        <f>TemplateRepo!J951</f>
        <v>Emission</v>
      </c>
      <c r="D951" s="68" t="str">
        <f>TemplateRepo!K951</f>
        <v>Emi_CH4_Ind_Pro_Pul_and_Pap_and_Foo_and_Bev_and_Woo</v>
      </c>
      <c r="E951" s="68" t="str">
        <f>TemplateRepo!L951</f>
        <v>Emissions|CH4|Industrial Processes|Pulp and Paper and Food and Beverage and Wood</v>
      </c>
      <c r="F951" s="68" t="str">
        <f>TemplateRepo!M951</f>
        <v>Mt CH4/yr</v>
      </c>
      <c r="G951" s="68">
        <f>TemplateRepo!N951</f>
        <v>0</v>
      </c>
      <c r="H951" s="68">
        <f>TemplateRepo!A951</f>
        <v>0</v>
      </c>
      <c r="I951" s="60" t="str">
        <f t="shared" si="28"/>
        <v>Emi_CH4_Ind_Pro_Pul_and_Pap_and_Foo_and_Bev_and_Woo</v>
      </c>
      <c r="J951" s="60" t="s">
        <v>5722</v>
      </c>
      <c r="Q951" s="60" t="str">
        <f t="shared" si="29"/>
        <v>-</v>
      </c>
    </row>
    <row r="952" spans="1:17" x14ac:dyDescent="0.15">
      <c r="A952" s="68" t="str">
        <f>TemplateRepo!D952</f>
        <v>-</v>
      </c>
      <c r="B952" s="68" t="str">
        <f>TemplateRepo!I952</f>
        <v>CEDS</v>
      </c>
      <c r="C952" s="68" t="str">
        <f>TemplateRepo!J952</f>
        <v>Emission</v>
      </c>
      <c r="D952" s="68" t="str">
        <f>TemplateRepo!K952</f>
        <v>Emi_CH4_Nat_Oth</v>
      </c>
      <c r="E952" s="68" t="str">
        <f>TemplateRepo!L952</f>
        <v>Emissions|CH4|Natural|Other</v>
      </c>
      <c r="F952" s="68" t="str">
        <f>TemplateRepo!M952</f>
        <v>Mt CH4/yr</v>
      </c>
      <c r="G952" s="68">
        <f>TemplateRepo!N952</f>
        <v>0</v>
      </c>
      <c r="H952" s="68">
        <f>TemplateRepo!A952</f>
        <v>0</v>
      </c>
      <c r="I952" s="60" t="str">
        <f t="shared" si="28"/>
        <v>Emi_CH4_Nat_Oth</v>
      </c>
      <c r="J952" s="60" t="s">
        <v>5723</v>
      </c>
      <c r="Q952" s="60" t="str">
        <f t="shared" si="29"/>
        <v>-</v>
      </c>
    </row>
    <row r="953" spans="1:17" x14ac:dyDescent="0.15">
      <c r="A953" s="68" t="str">
        <f>TemplateRepo!D953</f>
        <v>-</v>
      </c>
      <c r="B953" s="68" t="str">
        <f>TemplateRepo!I953</f>
        <v>CEDS</v>
      </c>
      <c r="C953" s="68" t="str">
        <f>TemplateRepo!J953</f>
        <v>Emission</v>
      </c>
      <c r="D953" s="68" t="str">
        <f>TemplateRepo!K953</f>
        <v>Emi_CH4_Nat_Vol</v>
      </c>
      <c r="E953" s="68" t="str">
        <f>TemplateRepo!L953</f>
        <v>Emissions|CH4|Natural|Volcanoes</v>
      </c>
      <c r="F953" s="68" t="str">
        <f>TemplateRepo!M953</f>
        <v>Mt CH4/yr</v>
      </c>
      <c r="G953" s="68">
        <f>TemplateRepo!N953</f>
        <v>0</v>
      </c>
      <c r="H953" s="68">
        <f>TemplateRepo!A953</f>
        <v>0</v>
      </c>
      <c r="I953" s="60" t="str">
        <f t="shared" si="28"/>
        <v>Emi_CH4_Nat_Vol</v>
      </c>
      <c r="J953" s="60" t="s">
        <v>5724</v>
      </c>
      <c r="Q953" s="60" t="str">
        <f t="shared" si="29"/>
        <v>-</v>
      </c>
    </row>
    <row r="954" spans="1:17" x14ac:dyDescent="0.15">
      <c r="A954" s="68" t="str">
        <f>TemplateRepo!D954</f>
        <v>-</v>
      </c>
      <c r="B954" s="68" t="str">
        <f>TemplateRepo!I954</f>
        <v>CEDS</v>
      </c>
      <c r="C954" s="68" t="str">
        <f>TemplateRepo!J954</f>
        <v>Emission</v>
      </c>
      <c r="D954" s="68" t="str">
        <f>TemplateRepo!K954</f>
        <v>Emi_CH4_Oth</v>
      </c>
      <c r="E954" s="68" t="str">
        <f>TemplateRepo!L954</f>
        <v>Emissions|CH4|Other</v>
      </c>
      <c r="F954" s="68" t="str">
        <f>TemplateRepo!M954</f>
        <v>Mt CH4/yr</v>
      </c>
      <c r="G954" s="68" t="str">
        <f>TemplateRepo!N954</f>
        <v>CH4 emissions from other sources (please provide a definition of other sources in this category in the 'comments' tab)</v>
      </c>
      <c r="H954" s="68">
        <f>TemplateRepo!A954</f>
        <v>0</v>
      </c>
      <c r="I954" s="60" t="str">
        <f t="shared" si="28"/>
        <v>Emi_CH4_Oth</v>
      </c>
      <c r="J954" s="60" t="s">
        <v>5725</v>
      </c>
      <c r="P954" s="60">
        <v>251</v>
      </c>
      <c r="Q954" s="60" t="str">
        <f t="shared" si="29"/>
        <v>-</v>
      </c>
    </row>
    <row r="955" spans="1:17" x14ac:dyDescent="0.15">
      <c r="A955" s="68" t="str">
        <f>TemplateRepo!D955</f>
        <v>-</v>
      </c>
      <c r="B955" s="68" t="str">
        <f>TemplateRepo!I955</f>
        <v>CEDS</v>
      </c>
      <c r="C955" s="68" t="str">
        <f>TemplateRepo!J955</f>
        <v>Emission</v>
      </c>
      <c r="D955" s="68" t="str">
        <f>TemplateRepo!K955</f>
        <v>Emi_CH4_Pro_Use</v>
      </c>
      <c r="E955" s="68" t="str">
        <f>TemplateRepo!L955</f>
        <v>Emissions|CH4|Product Use</v>
      </c>
      <c r="F955" s="68" t="str">
        <f>TemplateRepo!M955</f>
        <v>Mt CH4/yr</v>
      </c>
      <c r="G955" s="68">
        <f>TemplateRepo!N955</f>
        <v>0</v>
      </c>
      <c r="H955" s="68">
        <f>TemplateRepo!A955</f>
        <v>0</v>
      </c>
      <c r="I955" s="60" t="str">
        <f t="shared" si="28"/>
        <v>Emi_CH4_Pro_Use</v>
      </c>
      <c r="J955" s="60" t="s">
        <v>5726</v>
      </c>
      <c r="Q955" s="60" t="str">
        <f t="shared" si="29"/>
        <v>-</v>
      </c>
    </row>
    <row r="956" spans="1:17" x14ac:dyDescent="0.15">
      <c r="A956" s="68" t="str">
        <f>TemplateRepo!D956</f>
        <v>-</v>
      </c>
      <c r="B956" s="68" t="str">
        <f>TemplateRepo!I956</f>
        <v>CEDS</v>
      </c>
      <c r="C956" s="68" t="str">
        <f>TemplateRepo!J956</f>
        <v>Emission</v>
      </c>
      <c r="D956" s="68" t="str">
        <f>TemplateRepo!K956</f>
        <v>Emi_CH4_Pro_Use_NonEneUse</v>
      </c>
      <c r="E956" s="68" t="str">
        <f>TemplateRepo!L956</f>
        <v>Emissions|CH4|Product Use|Non-Energy Use</v>
      </c>
      <c r="F956" s="68" t="str">
        <f>TemplateRepo!M956</f>
        <v>Mt CH4/yr</v>
      </c>
      <c r="G956" s="68">
        <f>TemplateRepo!N956</f>
        <v>0</v>
      </c>
      <c r="H956" s="68">
        <f>TemplateRepo!A956</f>
        <v>0</v>
      </c>
      <c r="I956" s="60" t="str">
        <f t="shared" si="28"/>
        <v>Emi_CH4_Pro_Use_NonEneUse</v>
      </c>
      <c r="J956" s="60" t="s">
        <v>5727</v>
      </c>
      <c r="Q956" s="60" t="str">
        <f t="shared" si="29"/>
        <v>-</v>
      </c>
    </row>
    <row r="957" spans="1:17" x14ac:dyDescent="0.15">
      <c r="A957" s="68" t="str">
        <f>TemplateRepo!D957</f>
        <v>-</v>
      </c>
      <c r="B957" s="68" t="str">
        <f>TemplateRepo!I957</f>
        <v>CEDS</v>
      </c>
      <c r="C957" s="68" t="str">
        <f>TemplateRepo!J957</f>
        <v>Emission</v>
      </c>
      <c r="D957" s="68" t="str">
        <f>TemplateRepo!K957</f>
        <v>Emi_CH4_Pro_Use_ODS_Sub</v>
      </c>
      <c r="E957" s="68" t="str">
        <f>TemplateRepo!L957</f>
        <v>Emissions|CH4|Product Use|ODS Substitutes</v>
      </c>
      <c r="F957" s="68" t="str">
        <f>TemplateRepo!M957</f>
        <v>Mt CH4/yr</v>
      </c>
      <c r="G957" s="68">
        <f>TemplateRepo!N957</f>
        <v>0</v>
      </c>
      <c r="H957" s="68">
        <f>TemplateRepo!A957</f>
        <v>0</v>
      </c>
      <c r="I957" s="60" t="str">
        <f t="shared" si="28"/>
        <v>Emi_CH4_Pro_Use_ODS_Sub</v>
      </c>
      <c r="J957" s="60" t="s">
        <v>5728</v>
      </c>
      <c r="Q957" s="60" t="str">
        <f t="shared" si="29"/>
        <v>-</v>
      </c>
    </row>
    <row r="958" spans="1:17" x14ac:dyDescent="0.15">
      <c r="A958" s="68" t="str">
        <f>TemplateRepo!D958</f>
        <v>-</v>
      </c>
      <c r="B958" s="68" t="str">
        <f>TemplateRepo!I958</f>
        <v>CEDS</v>
      </c>
      <c r="C958" s="68" t="str">
        <f>TemplateRepo!J958</f>
        <v>Emission</v>
      </c>
      <c r="D958" s="68" t="str">
        <f>TemplateRepo!K958</f>
        <v>Emi_CH4_Pro_Use_Oth</v>
      </c>
      <c r="E958" s="68" t="str">
        <f>TemplateRepo!L958</f>
        <v>Emissions|CH4|Product Use|Other</v>
      </c>
      <c r="F958" s="68" t="str">
        <f>TemplateRepo!M958</f>
        <v>Mt CH4/yr</v>
      </c>
      <c r="G958" s="68">
        <f>TemplateRepo!N958</f>
        <v>0</v>
      </c>
      <c r="H958" s="68">
        <f>TemplateRepo!A958</f>
        <v>0</v>
      </c>
      <c r="I958" s="60" t="str">
        <f t="shared" si="28"/>
        <v>Emi_CH4_Pro_Use_Oth</v>
      </c>
      <c r="J958" s="60" t="s">
        <v>5729</v>
      </c>
      <c r="Q958" s="60" t="str">
        <f t="shared" si="29"/>
        <v>-</v>
      </c>
    </row>
    <row r="959" spans="1:17" x14ac:dyDescent="0.15">
      <c r="A959" s="68" t="str">
        <f>TemplateRepo!D959</f>
        <v>-</v>
      </c>
      <c r="B959" s="68" t="str">
        <f>TemplateRepo!I959</f>
        <v>CEDS</v>
      </c>
      <c r="C959" s="68" t="str">
        <f>TemplateRepo!J959</f>
        <v>Emission</v>
      </c>
      <c r="D959" s="68" t="str">
        <f>TemplateRepo!K959</f>
        <v>Emi_CH4_Pro_Use_Sol</v>
      </c>
      <c r="E959" s="68" t="str">
        <f>TemplateRepo!L959</f>
        <v>Emissions|CH4|Product Use|Solvents</v>
      </c>
      <c r="F959" s="68" t="str">
        <f>TemplateRepo!M959</f>
        <v>Mt CH4/yr</v>
      </c>
      <c r="G959" s="68">
        <f>TemplateRepo!N959</f>
        <v>0</v>
      </c>
      <c r="H959" s="68">
        <f>TemplateRepo!A959</f>
        <v>0</v>
      </c>
      <c r="I959" s="60" t="str">
        <f t="shared" si="28"/>
        <v>Emi_CH4_Pro_Use_Sol</v>
      </c>
      <c r="J959" s="60" t="s">
        <v>5730</v>
      </c>
      <c r="Q959" s="60" t="str">
        <f t="shared" si="29"/>
        <v>-</v>
      </c>
    </row>
    <row r="960" spans="1:17" x14ac:dyDescent="0.15">
      <c r="A960" s="68" t="str">
        <f>TemplateRepo!D960</f>
        <v>-</v>
      </c>
      <c r="B960" s="68" t="str">
        <f>TemplateRepo!I960</f>
        <v>CEDS</v>
      </c>
      <c r="C960" s="68" t="str">
        <f>TemplateRepo!J960</f>
        <v>Emission</v>
      </c>
      <c r="D960" s="68" t="str">
        <f>TemplateRepo!K960</f>
        <v>Emi_CH4_Pro_Use_Sol_Che_Pro</v>
      </c>
      <c r="E960" s="68" t="str">
        <f>TemplateRepo!L960</f>
        <v>Emissions|CH4|Product Use|Solvents|Chemical Products</v>
      </c>
      <c r="F960" s="68" t="str">
        <f>TemplateRepo!M960</f>
        <v>Mt CH4/yr</v>
      </c>
      <c r="G960" s="68">
        <f>TemplateRepo!N960</f>
        <v>0</v>
      </c>
      <c r="H960" s="68">
        <f>TemplateRepo!A960</f>
        <v>0</v>
      </c>
      <c r="I960" s="60" t="str">
        <f t="shared" si="28"/>
        <v>Emi_CH4_Pro_Use_Sol_Che_Pro</v>
      </c>
      <c r="J960" s="60" t="s">
        <v>5731</v>
      </c>
      <c r="Q960" s="60" t="str">
        <f t="shared" si="29"/>
        <v>-</v>
      </c>
    </row>
    <row r="961" spans="1:17" x14ac:dyDescent="0.15">
      <c r="A961" s="68" t="str">
        <f>TemplateRepo!D961</f>
        <v>-</v>
      </c>
      <c r="B961" s="68" t="str">
        <f>TemplateRepo!I961</f>
        <v>CEDS</v>
      </c>
      <c r="C961" s="68" t="str">
        <f>TemplateRepo!J961</f>
        <v>Emission</v>
      </c>
      <c r="D961" s="68" t="str">
        <f>TemplateRepo!K961</f>
        <v>Emi_CH4_Pro_Use_Sol_Deg</v>
      </c>
      <c r="E961" s="68" t="str">
        <f>TemplateRepo!L961</f>
        <v>Emissions|CH4|Product Use|Solvents|Degreasing</v>
      </c>
      <c r="F961" s="68" t="str">
        <f>TemplateRepo!M961</f>
        <v>Mt CH4/yr</v>
      </c>
      <c r="G961" s="68">
        <f>TemplateRepo!N961</f>
        <v>0</v>
      </c>
      <c r="H961" s="68">
        <f>TemplateRepo!A961</f>
        <v>0</v>
      </c>
      <c r="I961" s="60" t="str">
        <f t="shared" si="28"/>
        <v>Emi_CH4_Pro_Use_Sol_Deg</v>
      </c>
      <c r="J961" s="60" t="s">
        <v>5732</v>
      </c>
      <c r="Q961" s="60" t="str">
        <f t="shared" si="29"/>
        <v>-</v>
      </c>
    </row>
    <row r="962" spans="1:17" x14ac:dyDescent="0.15">
      <c r="A962" s="68" t="str">
        <f>TemplateRepo!D962</f>
        <v>-</v>
      </c>
      <c r="B962" s="68" t="str">
        <f>TemplateRepo!I962</f>
        <v>CEDS</v>
      </c>
      <c r="C962" s="68" t="str">
        <f>TemplateRepo!J962</f>
        <v>Emission</v>
      </c>
      <c r="D962" s="68" t="str">
        <f>TemplateRepo!K962</f>
        <v>Emi_CH4_Pro_Use_Sol_Pai</v>
      </c>
      <c r="E962" s="68" t="str">
        <f>TemplateRepo!L962</f>
        <v>Emissions|CH4|Product Use|Solvents|Paint</v>
      </c>
      <c r="F962" s="68" t="str">
        <f>TemplateRepo!M962</f>
        <v>Mt CH4/yr</v>
      </c>
      <c r="G962" s="68">
        <f>TemplateRepo!N962</f>
        <v>0</v>
      </c>
      <c r="H962" s="68">
        <f>TemplateRepo!A962</f>
        <v>0</v>
      </c>
      <c r="I962" s="60" t="str">
        <f t="shared" si="28"/>
        <v>Emi_CH4_Pro_Use_Sol_Pai</v>
      </c>
      <c r="J962" s="60" t="s">
        <v>5733</v>
      </c>
      <c r="Q962" s="60" t="str">
        <f t="shared" ref="Q962:Q1025" si="30">A962</f>
        <v>-</v>
      </c>
    </row>
    <row r="963" spans="1:17" x14ac:dyDescent="0.15">
      <c r="A963" s="68" t="str">
        <f>TemplateRepo!D963</f>
        <v>X</v>
      </c>
      <c r="B963" s="68" t="str">
        <f>TemplateRepo!I963</f>
        <v>CEDS</v>
      </c>
      <c r="C963" s="68" t="str">
        <f>TemplateRepo!J963</f>
        <v>Emission</v>
      </c>
      <c r="D963" s="68" t="str">
        <f>TemplateRepo!K963</f>
        <v>Emi_CH4_Was</v>
      </c>
      <c r="E963" s="68" t="str">
        <f>TemplateRepo!L963</f>
        <v>Emissions|CH4|Waste</v>
      </c>
      <c r="F963" s="68" t="str">
        <f>TemplateRepo!M963</f>
        <v>Mt CH4/yr</v>
      </c>
      <c r="G963" s="68" t="str">
        <f>TemplateRepo!N963</f>
        <v>Methane Emissions from Landfills, wastewater treatment, human wastewater disposal and waste incineration (non-energy) (IPCC category 6)</v>
      </c>
      <c r="H963" s="68">
        <f>TemplateRepo!A963</f>
        <v>0</v>
      </c>
      <c r="I963" s="60" t="str">
        <f t="shared" ref="I963:I1026" si="31">D963</f>
        <v>Emi_CH4_Was</v>
      </c>
      <c r="J963" s="60" t="s">
        <v>5734</v>
      </c>
      <c r="P963" s="60">
        <v>252</v>
      </c>
      <c r="Q963" s="60" t="str">
        <f t="shared" si="30"/>
        <v>X</v>
      </c>
    </row>
    <row r="964" spans="1:17" x14ac:dyDescent="0.15">
      <c r="A964" s="68" t="str">
        <f>TemplateRepo!D964</f>
        <v>X</v>
      </c>
      <c r="B964" s="68" t="str">
        <f>TemplateRepo!I964</f>
        <v>CEDS</v>
      </c>
      <c r="C964" s="68" t="str">
        <f>TemplateRepo!J964</f>
        <v>Emission</v>
      </c>
      <c r="D964" s="68" t="str">
        <f>TemplateRepo!K964</f>
        <v>Emi_CH4_Was_Bio_Tre</v>
      </c>
      <c r="E964" s="68" t="str">
        <f>TemplateRepo!L964</f>
        <v>Emissions|CH4|Waste|Biological Treatment</v>
      </c>
      <c r="F964" s="68" t="str">
        <f>TemplateRepo!M964</f>
        <v>Mt CH4/yr</v>
      </c>
      <c r="G964" s="68">
        <f>TemplateRepo!N964</f>
        <v>0</v>
      </c>
      <c r="H964" s="68">
        <f>TemplateRepo!A964</f>
        <v>0</v>
      </c>
      <c r="I964" s="60" t="str">
        <f t="shared" si="31"/>
        <v>Emi_CH4_Was_Bio_Tre</v>
      </c>
      <c r="J964" s="60" t="s">
        <v>5735</v>
      </c>
      <c r="Q964" s="60" t="str">
        <f t="shared" si="30"/>
        <v>X</v>
      </c>
    </row>
    <row r="965" spans="1:17" x14ac:dyDescent="0.15">
      <c r="A965" s="68" t="str">
        <f>TemplateRepo!D965</f>
        <v>X</v>
      </c>
      <c r="B965" s="68" t="str">
        <f>TemplateRepo!I965</f>
        <v>CEDS</v>
      </c>
      <c r="C965" s="68" t="str">
        <f>TemplateRepo!J965</f>
        <v>Emission</v>
      </c>
      <c r="D965" s="68" t="str">
        <f>TemplateRepo!K965</f>
        <v>Emi_CH4_Was_Inc</v>
      </c>
      <c r="E965" s="68" t="str">
        <f>TemplateRepo!L965</f>
        <v>Emissions|CH4|Waste|Incineration</v>
      </c>
      <c r="F965" s="68" t="str">
        <f>TemplateRepo!M965</f>
        <v>Mt CH4/yr</v>
      </c>
      <c r="G965" s="68">
        <f>TemplateRepo!N965</f>
        <v>0</v>
      </c>
      <c r="H965" s="68">
        <f>TemplateRepo!A965</f>
        <v>0</v>
      </c>
      <c r="I965" s="60" t="str">
        <f t="shared" si="31"/>
        <v>Emi_CH4_Was_Inc</v>
      </c>
      <c r="J965" s="60" t="s">
        <v>5736</v>
      </c>
      <c r="Q965" s="60" t="str">
        <f t="shared" si="30"/>
        <v>X</v>
      </c>
    </row>
    <row r="966" spans="1:17" x14ac:dyDescent="0.15">
      <c r="A966" s="68" t="str">
        <f>TemplateRepo!D966</f>
        <v>-</v>
      </c>
      <c r="B966" s="68" t="str">
        <f>TemplateRepo!I966</f>
        <v>CEDS</v>
      </c>
      <c r="C966" s="68" t="str">
        <f>TemplateRepo!J966</f>
        <v>Emission</v>
      </c>
      <c r="D966" s="68" t="str">
        <f>TemplateRepo!K966</f>
        <v>Emi_CH4_Was_Oth</v>
      </c>
      <c r="E966" s="68" t="str">
        <f>TemplateRepo!L966</f>
        <v>Emissions|CH4|Waste|Other</v>
      </c>
      <c r="F966" s="68" t="str">
        <f>TemplateRepo!M966</f>
        <v>Mt CH4/yr</v>
      </c>
      <c r="G966" s="68">
        <f>TemplateRepo!N966</f>
        <v>0</v>
      </c>
      <c r="H966" s="68">
        <f>TemplateRepo!A966</f>
        <v>0</v>
      </c>
      <c r="I966" s="60" t="str">
        <f t="shared" si="31"/>
        <v>Emi_CH4_Was_Oth</v>
      </c>
      <c r="J966" s="60" t="s">
        <v>5737</v>
      </c>
      <c r="Q966" s="60" t="str">
        <f t="shared" si="30"/>
        <v>-</v>
      </c>
    </row>
    <row r="967" spans="1:17" x14ac:dyDescent="0.15">
      <c r="A967" s="68" t="str">
        <f>TemplateRepo!D967</f>
        <v>X</v>
      </c>
      <c r="B967" s="68" t="str">
        <f>TemplateRepo!I967</f>
        <v>CEDS</v>
      </c>
      <c r="C967" s="68" t="str">
        <f>TemplateRepo!J967</f>
        <v>Emission</v>
      </c>
      <c r="D967" s="68" t="str">
        <f>TemplateRepo!K967</f>
        <v>Emi_CH4_Was_Sol_Was_Dis</v>
      </c>
      <c r="E967" s="68" t="str">
        <f>TemplateRepo!L967</f>
        <v>Emissions|CH4|Waste|Solid Waste Disposal</v>
      </c>
      <c r="F967" s="68" t="str">
        <f>TemplateRepo!M967</f>
        <v>Mt CH4/yr</v>
      </c>
      <c r="G967" s="68">
        <f>TemplateRepo!N967</f>
        <v>0</v>
      </c>
      <c r="H967" s="68">
        <f>TemplateRepo!A967</f>
        <v>0</v>
      </c>
      <c r="I967" s="60" t="str">
        <f t="shared" si="31"/>
        <v>Emi_CH4_Was_Sol_Was_Dis</v>
      </c>
      <c r="J967" s="60" t="s">
        <v>5738</v>
      </c>
      <c r="Q967" s="60" t="str">
        <f t="shared" si="30"/>
        <v>X</v>
      </c>
    </row>
    <row r="968" spans="1:17" x14ac:dyDescent="0.15">
      <c r="A968" s="68" t="str">
        <f>TemplateRepo!D968</f>
        <v>X</v>
      </c>
      <c r="B968" s="68" t="str">
        <f>TemplateRepo!I968</f>
        <v>CEDS</v>
      </c>
      <c r="C968" s="68" t="str">
        <f>TemplateRepo!J968</f>
        <v>Emission</v>
      </c>
      <c r="D968" s="68" t="str">
        <f>TemplateRepo!K968</f>
        <v>Emi_CH4_Was_Was_Tre</v>
      </c>
      <c r="E968" s="68" t="str">
        <f>TemplateRepo!L968</f>
        <v>Emissions|CH4|Waste|Wastewater Treatment</v>
      </c>
      <c r="F968" s="68" t="str">
        <f>TemplateRepo!M968</f>
        <v>Mt CH4/yr</v>
      </c>
      <c r="G968" s="68">
        <f>TemplateRepo!N968</f>
        <v>0</v>
      </c>
      <c r="H968" s="68">
        <f>TemplateRepo!A968</f>
        <v>0</v>
      </c>
      <c r="I968" s="60" t="str">
        <f t="shared" si="31"/>
        <v>Emi_CH4_Was_Was_Tre</v>
      </c>
      <c r="J968" s="60" t="s">
        <v>5739</v>
      </c>
      <c r="Q968" s="60" t="str">
        <f t="shared" si="30"/>
        <v>X</v>
      </c>
    </row>
    <row r="969" spans="1:17" x14ac:dyDescent="0.15">
      <c r="A969" s="68" t="str">
        <f>TemplateRepo!D969</f>
        <v>X</v>
      </c>
      <c r="B969" s="68" t="str">
        <f>TemplateRepo!I969</f>
        <v>CEDS</v>
      </c>
      <c r="C969" s="68" t="str">
        <f>TemplateRepo!J969</f>
        <v>Emission</v>
      </c>
      <c r="D969" s="68" t="str">
        <f>TemplateRepo!K969</f>
        <v>Emi_CO</v>
      </c>
      <c r="E969" s="68" t="str">
        <f>TemplateRepo!L969</f>
        <v>Emissions|CO</v>
      </c>
      <c r="F969" s="68" t="str">
        <f>TemplateRepo!M969</f>
        <v>Mt CO/yr</v>
      </c>
      <c r="G969" s="68" t="str">
        <f>TemplateRepo!N969</f>
        <v>total CO emissions</v>
      </c>
      <c r="H969" s="68">
        <f>TemplateRepo!A969</f>
        <v>0</v>
      </c>
      <c r="I969" s="60" t="str">
        <f t="shared" si="31"/>
        <v>Emi_CO</v>
      </c>
      <c r="J969" s="60" t="s">
        <v>5740</v>
      </c>
      <c r="P969" s="60">
        <v>253</v>
      </c>
      <c r="Q969" s="60" t="str">
        <f t="shared" si="30"/>
        <v>X</v>
      </c>
    </row>
    <row r="970" spans="1:17" x14ac:dyDescent="0.15">
      <c r="A970" s="68" t="str">
        <f>TemplateRepo!D970</f>
        <v>X</v>
      </c>
      <c r="B970" s="68" t="str">
        <f>TemplateRepo!I970</f>
        <v>CEDS</v>
      </c>
      <c r="C970" s="68" t="str">
        <f>TemplateRepo!J970</f>
        <v>Emission</v>
      </c>
      <c r="D970" s="68" t="str">
        <f>TemplateRepo!K970</f>
        <v>Emi_CO_AFO</v>
      </c>
      <c r="E970" s="68" t="str">
        <f>TemplateRepo!L970</f>
        <v>Emissions|CO|AFOLU</v>
      </c>
      <c r="F970" s="68" t="str">
        <f>TemplateRepo!M970</f>
        <v>Mt CO/yr</v>
      </c>
      <c r="G970" s="68" t="str">
        <f>TemplateRepo!N970</f>
        <v>Land Use based carbon monoxide emissions</v>
      </c>
      <c r="H970" s="68">
        <f>TemplateRepo!A970</f>
        <v>0</v>
      </c>
      <c r="I970" s="60" t="str">
        <f t="shared" si="31"/>
        <v>Emi_CO_AFO</v>
      </c>
      <c r="J970" s="60" t="s">
        <v>5741</v>
      </c>
      <c r="P970" s="60">
        <v>339</v>
      </c>
      <c r="Q970" s="60" t="str">
        <f t="shared" si="30"/>
        <v>X</v>
      </c>
    </row>
    <row r="971" spans="1:17" x14ac:dyDescent="0.15">
      <c r="A971" s="68" t="str">
        <f>TemplateRepo!D971</f>
        <v>X</v>
      </c>
      <c r="B971" s="68" t="str">
        <f>TemplateRepo!I971</f>
        <v>CEDS</v>
      </c>
      <c r="C971" s="68" t="str">
        <f>TemplateRepo!J971</f>
        <v>Emission</v>
      </c>
      <c r="D971" s="68" t="str">
        <f>TemplateRepo!K971</f>
        <v>Emi_CO_AFO_Agg___Agr_and_Bio_Bur</v>
      </c>
      <c r="E971" s="68" t="str">
        <f>TemplateRepo!L971</f>
        <v>Emissions|CO|AFOLU|Aggregate - Agriculture and Biomass Burning</v>
      </c>
      <c r="F971" s="68" t="str">
        <f>TemplateRepo!M971</f>
        <v>Mt CO/yr</v>
      </c>
      <c r="G971" s="68">
        <f>TemplateRepo!N971</f>
        <v>0</v>
      </c>
      <c r="H971" s="68">
        <f>TemplateRepo!A971</f>
        <v>0</v>
      </c>
      <c r="I971" s="60" t="str">
        <f t="shared" si="31"/>
        <v>Emi_CO_AFO_Agg___Agr_and_Bio_Bur</v>
      </c>
      <c r="J971" s="60" t="s">
        <v>6715</v>
      </c>
      <c r="Q971" s="60" t="str">
        <f t="shared" si="30"/>
        <v>X</v>
      </c>
    </row>
    <row r="972" spans="1:17" x14ac:dyDescent="0.15">
      <c r="A972" s="68" t="str">
        <f>TemplateRepo!D972</f>
        <v>-</v>
      </c>
      <c r="B972" s="68" t="str">
        <f>TemplateRepo!I972</f>
        <v>CEDS</v>
      </c>
      <c r="C972" s="68" t="str">
        <f>TemplateRepo!J972</f>
        <v>Emission</v>
      </c>
      <c r="D972" s="68" t="str">
        <f>TemplateRepo!K972</f>
        <v>Emi_CO_AFO_Agr</v>
      </c>
      <c r="E972" s="68" t="str">
        <f>TemplateRepo!L972</f>
        <v>Emissions|CO|AFOLU|Agriculture</v>
      </c>
      <c r="F972" s="68" t="str">
        <f>TemplateRepo!M972</f>
        <v>Mt CO/yr</v>
      </c>
      <c r="G972" s="68" t="str">
        <f>TemplateRepo!N972</f>
        <v>CO|AFOLU|Agric emissions from agriculture</v>
      </c>
      <c r="H972" s="68">
        <f>TemplateRepo!A972</f>
        <v>0</v>
      </c>
      <c r="I972" s="60" t="str">
        <f t="shared" si="31"/>
        <v>Emi_CO_AFO_Agr</v>
      </c>
      <c r="J972" s="60" t="s">
        <v>5743</v>
      </c>
      <c r="P972" s="60">
        <v>340</v>
      </c>
      <c r="Q972" s="60" t="str">
        <f t="shared" si="30"/>
        <v>-</v>
      </c>
    </row>
    <row r="973" spans="1:17" x14ac:dyDescent="0.15">
      <c r="A973" s="68" t="str">
        <f>TemplateRepo!D973</f>
        <v>-</v>
      </c>
      <c r="B973" s="68" t="str">
        <f>TemplateRepo!I973</f>
        <v>CEDS</v>
      </c>
      <c r="C973" s="68" t="str">
        <f>TemplateRepo!J973</f>
        <v>Emission</v>
      </c>
      <c r="D973" s="68" t="str">
        <f>TemplateRepo!K973</f>
        <v>Emi_CO_AFO_Agr_Liv</v>
      </c>
      <c r="E973" s="68" t="str">
        <f>TemplateRepo!L973</f>
        <v>Emissions|CO|AFOLU|Agriculture|Livestock</v>
      </c>
      <c r="F973" s="68" t="str">
        <f>TemplateRepo!M973</f>
        <v>Mt CO/yr</v>
      </c>
      <c r="G973" s="68">
        <f>TemplateRepo!N973</f>
        <v>0</v>
      </c>
      <c r="H973" s="68">
        <f>TemplateRepo!A973</f>
        <v>0</v>
      </c>
      <c r="I973" s="60" t="str">
        <f t="shared" si="31"/>
        <v>Emi_CO_AFO_Agr_Liv</v>
      </c>
      <c r="J973" s="60" t="s">
        <v>5744</v>
      </c>
      <c r="Q973" s="60" t="str">
        <f t="shared" si="30"/>
        <v>-</v>
      </c>
    </row>
    <row r="974" spans="1:17" x14ac:dyDescent="0.15">
      <c r="A974" s="68" t="str">
        <f>TemplateRepo!D974</f>
        <v>-</v>
      </c>
      <c r="B974" s="68" t="str">
        <f>TemplateRepo!I974</f>
        <v>CEDS</v>
      </c>
      <c r="C974" s="68" t="str">
        <f>TemplateRepo!J974</f>
        <v>Emission</v>
      </c>
      <c r="D974" s="68" t="str">
        <f>TemplateRepo!K974</f>
        <v>Emi_CO_AFO_Agr_Liv_Ent_Fer</v>
      </c>
      <c r="E974" s="68" t="str">
        <f>TemplateRepo!L974</f>
        <v>Emissions|CO|AFOLU|Agriculture|Livestock|Enteric Fermentation</v>
      </c>
      <c r="F974" s="68" t="str">
        <f>TemplateRepo!M974</f>
        <v>Mt CO/yr</v>
      </c>
      <c r="G974" s="68">
        <f>TemplateRepo!N974</f>
        <v>0</v>
      </c>
      <c r="H974" s="68">
        <f>TemplateRepo!A974</f>
        <v>0</v>
      </c>
      <c r="I974" s="60" t="str">
        <f t="shared" si="31"/>
        <v>Emi_CO_AFO_Agr_Liv_Ent_Fer</v>
      </c>
      <c r="J974" s="60" t="s">
        <v>5745</v>
      </c>
      <c r="Q974" s="60" t="str">
        <f t="shared" si="30"/>
        <v>-</v>
      </c>
    </row>
    <row r="975" spans="1:17" x14ac:dyDescent="0.15">
      <c r="A975" s="68" t="str">
        <f>TemplateRepo!D975</f>
        <v>-</v>
      </c>
      <c r="B975" s="68" t="str">
        <f>TemplateRepo!I975</f>
        <v>CEDS</v>
      </c>
      <c r="C975" s="68" t="str">
        <f>TemplateRepo!J975</f>
        <v>Emission</v>
      </c>
      <c r="D975" s="68" t="str">
        <f>TemplateRepo!K975</f>
        <v>Emi_CO_AFO_Agr_Liv_Man_Man</v>
      </c>
      <c r="E975" s="68" t="str">
        <f>TemplateRepo!L975</f>
        <v>Emissions|CO|AFOLU|Agriculture|Livestock|Manure Management</v>
      </c>
      <c r="F975" s="68" t="str">
        <f>TemplateRepo!M975</f>
        <v>Mt CO/yr</v>
      </c>
      <c r="G975" s="68">
        <f>TemplateRepo!N975</f>
        <v>0</v>
      </c>
      <c r="H975" s="68">
        <f>TemplateRepo!A975</f>
        <v>0</v>
      </c>
      <c r="I975" s="60" t="str">
        <f t="shared" si="31"/>
        <v>Emi_CO_AFO_Agr_Liv_Man_Man</v>
      </c>
      <c r="J975" s="60" t="s">
        <v>5746</v>
      </c>
      <c r="Q975" s="60" t="str">
        <f t="shared" si="30"/>
        <v>-</v>
      </c>
    </row>
    <row r="976" spans="1:17" x14ac:dyDescent="0.15">
      <c r="A976" s="68" t="str">
        <f>TemplateRepo!D976</f>
        <v>-</v>
      </c>
      <c r="B976" s="68" t="str">
        <f>TemplateRepo!I976</f>
        <v>CEDS</v>
      </c>
      <c r="C976" s="68" t="str">
        <f>TemplateRepo!J976</f>
        <v>Emission</v>
      </c>
      <c r="D976" s="68" t="str">
        <f>TemplateRepo!K976</f>
        <v>Emi_CO_AFO_Agr_Man_Soi</v>
      </c>
      <c r="E976" s="68" t="str">
        <f>TemplateRepo!L976</f>
        <v>Emissions|CO|AFOLU|Agriculture|Managed Soils</v>
      </c>
      <c r="F976" s="68" t="str">
        <f>TemplateRepo!M976</f>
        <v>Mt CO/yr</v>
      </c>
      <c r="G976" s="68">
        <f>TemplateRepo!N976</f>
        <v>0</v>
      </c>
      <c r="H976" s="68">
        <f>TemplateRepo!A976</f>
        <v>0</v>
      </c>
      <c r="I976" s="60" t="str">
        <f t="shared" si="31"/>
        <v>Emi_CO_AFO_Agr_Man_Soi</v>
      </c>
      <c r="J976" s="60" t="s">
        <v>5747</v>
      </c>
      <c r="Q976" s="60" t="str">
        <f t="shared" si="30"/>
        <v>-</v>
      </c>
    </row>
    <row r="977" spans="1:17" x14ac:dyDescent="0.15">
      <c r="A977" s="68" t="str">
        <f>TemplateRepo!D977</f>
        <v>-</v>
      </c>
      <c r="B977" s="68" t="str">
        <f>TemplateRepo!I977</f>
        <v>CEDS</v>
      </c>
      <c r="C977" s="68" t="str">
        <f>TemplateRepo!J977</f>
        <v>Emission</v>
      </c>
      <c r="D977" s="68" t="str">
        <f>TemplateRepo!K977</f>
        <v>Emi_CO_AFO_Agr_Oth</v>
      </c>
      <c r="E977" s="68" t="str">
        <f>TemplateRepo!L977</f>
        <v>Emissions|CO|AFOLU|Agriculture|Other</v>
      </c>
      <c r="F977" s="68" t="str">
        <f>TemplateRepo!M977</f>
        <v>Mt CO/yr</v>
      </c>
      <c r="G977" s="68">
        <f>TemplateRepo!N977</f>
        <v>0</v>
      </c>
      <c r="H977" s="68">
        <f>TemplateRepo!A977</f>
        <v>0</v>
      </c>
      <c r="I977" s="60" t="str">
        <f t="shared" si="31"/>
        <v>Emi_CO_AFO_Agr_Oth</v>
      </c>
      <c r="J977" s="60" t="s">
        <v>5748</v>
      </c>
      <c r="Q977" s="60" t="str">
        <f t="shared" si="30"/>
        <v>-</v>
      </c>
    </row>
    <row r="978" spans="1:17" x14ac:dyDescent="0.15">
      <c r="A978" s="68" t="str">
        <f>TemplateRepo!D978</f>
        <v>-</v>
      </c>
      <c r="B978" s="68" t="str">
        <f>TemplateRepo!I978</f>
        <v>CEDS</v>
      </c>
      <c r="C978" s="68" t="str">
        <f>TemplateRepo!J978</f>
        <v>Emission</v>
      </c>
      <c r="D978" s="68" t="str">
        <f>TemplateRepo!K978</f>
        <v>Emi_CO_AFO_Agr_Ric</v>
      </c>
      <c r="E978" s="68" t="str">
        <f>TemplateRepo!L978</f>
        <v>Emissions|CO|AFOLU|Agriculture|Rice</v>
      </c>
      <c r="F978" s="68" t="str">
        <f>TemplateRepo!M978</f>
        <v>Mt CO/yr</v>
      </c>
      <c r="G978" s="68">
        <f>TemplateRepo!N978</f>
        <v>0</v>
      </c>
      <c r="H978" s="68">
        <f>TemplateRepo!A978</f>
        <v>0</v>
      </c>
      <c r="I978" s="60" t="str">
        <f t="shared" si="31"/>
        <v>Emi_CO_AFO_Agr_Ric</v>
      </c>
      <c r="J978" s="60" t="s">
        <v>5749</v>
      </c>
      <c r="Q978" s="60" t="str">
        <f t="shared" si="30"/>
        <v>-</v>
      </c>
    </row>
    <row r="979" spans="1:17" x14ac:dyDescent="0.15">
      <c r="A979" s="68" t="str">
        <f>TemplateRepo!D979</f>
        <v>X</v>
      </c>
      <c r="B979" s="68" t="str">
        <f>TemplateRepo!I979</f>
        <v>CEDS</v>
      </c>
      <c r="C979" s="68" t="str">
        <f>TemplateRepo!J979</f>
        <v>Emission</v>
      </c>
      <c r="D979" s="68" t="str">
        <f>TemplateRepo!K979</f>
        <v>Emi_CO_AFO_Bio_Bur</v>
      </c>
      <c r="E979" s="68" t="str">
        <f>TemplateRepo!L979</f>
        <v>Emissions|CO|AFOLU|Biomass Burning</v>
      </c>
      <c r="F979" s="68" t="str">
        <f>TemplateRepo!M979</f>
        <v>Mt CO/yr</v>
      </c>
      <c r="G979" s="68">
        <f>TemplateRepo!N979</f>
        <v>0</v>
      </c>
      <c r="H979" s="68">
        <f>TemplateRepo!A979</f>
        <v>0</v>
      </c>
      <c r="I979" s="60" t="str">
        <f t="shared" si="31"/>
        <v>Emi_CO_AFO_Bio_Bur</v>
      </c>
      <c r="J979" s="60" t="s">
        <v>5750</v>
      </c>
      <c r="Q979" s="60" t="str">
        <f t="shared" si="30"/>
        <v>X</v>
      </c>
    </row>
    <row r="980" spans="1:17" x14ac:dyDescent="0.15">
      <c r="A980" s="68" t="str">
        <f>TemplateRepo!D980</f>
        <v>X</v>
      </c>
      <c r="B980" s="68" t="str">
        <f>TemplateRepo!I980</f>
        <v>CEDS</v>
      </c>
      <c r="C980" s="68" t="str">
        <f>TemplateRepo!J980</f>
        <v>Emission</v>
      </c>
      <c r="D980" s="68" t="str">
        <f>TemplateRepo!K980</f>
        <v>Emi_CO_AFO_Lan</v>
      </c>
      <c r="E980" s="68" t="str">
        <f>TemplateRepo!L980</f>
        <v>Emissions|CO|AFOLU|Land</v>
      </c>
      <c r="F980" s="68" t="str">
        <f>TemplateRepo!M980</f>
        <v>Mt CO/yr</v>
      </c>
      <c r="G980" s="68" t="str">
        <f>TemplateRepo!N980</f>
        <v>CO|AFOL emissions from forestry and other land use</v>
      </c>
      <c r="H980" s="68">
        <f>TemplateRepo!A980</f>
        <v>0</v>
      </c>
      <c r="I980" s="60" t="str">
        <f t="shared" si="31"/>
        <v>Emi_CO_AFO_Lan</v>
      </c>
      <c r="J980" s="60" t="s">
        <v>5751</v>
      </c>
      <c r="P980" s="60">
        <v>341</v>
      </c>
      <c r="Q980" s="60" t="str">
        <f t="shared" si="30"/>
        <v>X</v>
      </c>
    </row>
    <row r="981" spans="1:17" x14ac:dyDescent="0.15">
      <c r="A981" s="68" t="str">
        <f>TemplateRepo!D981</f>
        <v>-</v>
      </c>
      <c r="B981" s="68" t="str">
        <f>TemplateRepo!I981</f>
        <v>CEDS</v>
      </c>
      <c r="C981" s="68" t="str">
        <f>TemplateRepo!J981</f>
        <v>Emission</v>
      </c>
      <c r="D981" s="68" t="str">
        <f>TemplateRepo!K981</f>
        <v>Emi_CO_AFO_Lan_Cro</v>
      </c>
      <c r="E981" s="68" t="str">
        <f>TemplateRepo!L981</f>
        <v>Emissions|CO|AFOLU|Land|Cropland</v>
      </c>
      <c r="F981" s="68" t="str">
        <f>TemplateRepo!M981</f>
        <v>Mt CO/yr</v>
      </c>
      <c r="G981" s="68">
        <f>TemplateRepo!N981</f>
        <v>0</v>
      </c>
      <c r="H981" s="68">
        <f>TemplateRepo!A981</f>
        <v>0</v>
      </c>
      <c r="I981" s="60" t="str">
        <f t="shared" si="31"/>
        <v>Emi_CO_AFO_Lan_Cro</v>
      </c>
      <c r="J981" s="60" t="s">
        <v>5752</v>
      </c>
      <c r="Q981" s="60" t="str">
        <f t="shared" si="30"/>
        <v>-</v>
      </c>
    </row>
    <row r="982" spans="1:17" x14ac:dyDescent="0.15">
      <c r="A982" s="68" t="str">
        <f>TemplateRepo!D982</f>
        <v>-</v>
      </c>
      <c r="B982" s="68" t="str">
        <f>TemplateRepo!I982</f>
        <v>CEDS</v>
      </c>
      <c r="C982" s="68" t="str">
        <f>TemplateRepo!J982</f>
        <v>Emission</v>
      </c>
      <c r="D982" s="68" t="str">
        <f>TemplateRepo!K982</f>
        <v>Emi_CO_AFO_Lan_Frs</v>
      </c>
      <c r="E982" s="68" t="str">
        <f>TemplateRepo!L982</f>
        <v>Emissions|CO|AFOLU|Land|Forest</v>
      </c>
      <c r="F982" s="68" t="str">
        <f>TemplateRepo!M982</f>
        <v>Mt CO/yr</v>
      </c>
      <c r="G982" s="68">
        <f>TemplateRepo!N982</f>
        <v>0</v>
      </c>
      <c r="H982" s="68">
        <f>TemplateRepo!A982</f>
        <v>0</v>
      </c>
      <c r="I982" s="60" t="str">
        <f t="shared" si="31"/>
        <v>Emi_CO_AFO_Lan_Frs</v>
      </c>
      <c r="J982" s="60" t="s">
        <v>5753</v>
      </c>
      <c r="Q982" s="60" t="str">
        <f t="shared" si="30"/>
        <v>-</v>
      </c>
    </row>
    <row r="983" spans="1:17" x14ac:dyDescent="0.15">
      <c r="A983" s="68" t="str">
        <f>TemplateRepo!D983</f>
        <v>X</v>
      </c>
      <c r="B983" s="68" t="str">
        <f>TemplateRepo!I983</f>
        <v>CEDS</v>
      </c>
      <c r="C983" s="68" t="str">
        <f>TemplateRepo!J983</f>
        <v>Emission</v>
      </c>
      <c r="D983" s="68" t="str">
        <f>TemplateRepo!K983</f>
        <v>Emi_CO_AFO_Lan_Frs_Bur</v>
      </c>
      <c r="E983" s="68" t="str">
        <f>TemplateRepo!L983</f>
        <v>Emissions|CO|AFOLU|Land|Forest Burning</v>
      </c>
      <c r="F983" s="68" t="str">
        <f>TemplateRepo!M983</f>
        <v>Mt CO/yr</v>
      </c>
      <c r="G983" s="68">
        <f>TemplateRepo!N983</f>
        <v>0</v>
      </c>
      <c r="H983" s="68">
        <f>TemplateRepo!A983</f>
        <v>0</v>
      </c>
      <c r="I983" s="60" t="str">
        <f t="shared" si="31"/>
        <v>Emi_CO_AFO_Lan_Frs_Bur</v>
      </c>
      <c r="J983" s="60" t="s">
        <v>5754</v>
      </c>
      <c r="Q983" s="60" t="str">
        <f t="shared" si="30"/>
        <v>X</v>
      </c>
    </row>
    <row r="984" spans="1:17" x14ac:dyDescent="0.15">
      <c r="A984" s="68" t="str">
        <f>TemplateRepo!D984</f>
        <v>X</v>
      </c>
      <c r="B984" s="68" t="str">
        <f>TemplateRepo!I984</f>
        <v>CEDS</v>
      </c>
      <c r="C984" s="68" t="str">
        <f>TemplateRepo!J984</f>
        <v>Emission</v>
      </c>
      <c r="D984" s="68" t="str">
        <f>TemplateRepo!K984</f>
        <v>Emi_CO_AFO_Lan_Gra_Bur</v>
      </c>
      <c r="E984" s="68" t="str">
        <f>TemplateRepo!L984</f>
        <v>Emissions|CO|AFOLU|Land|Grassland Burning</v>
      </c>
      <c r="F984" s="68" t="str">
        <f>TemplateRepo!M984</f>
        <v>Mt CO/yr</v>
      </c>
      <c r="G984" s="68">
        <f>TemplateRepo!N984</f>
        <v>0</v>
      </c>
      <c r="H984" s="68">
        <f>TemplateRepo!A984</f>
        <v>0</v>
      </c>
      <c r="I984" s="60" t="str">
        <f t="shared" si="31"/>
        <v>Emi_CO_AFO_Lan_Gra_Bur</v>
      </c>
      <c r="J984" s="60" t="s">
        <v>5755</v>
      </c>
      <c r="Q984" s="60" t="str">
        <f t="shared" si="30"/>
        <v>X</v>
      </c>
    </row>
    <row r="985" spans="1:17" x14ac:dyDescent="0.15">
      <c r="A985" s="68" t="str">
        <f>TemplateRepo!D985</f>
        <v>-</v>
      </c>
      <c r="B985" s="68" t="str">
        <f>TemplateRepo!I985</f>
        <v>CEDS</v>
      </c>
      <c r="C985" s="68" t="str">
        <f>TemplateRepo!J985</f>
        <v>Emission</v>
      </c>
      <c r="D985" s="68" t="str">
        <f>TemplateRepo!K985</f>
        <v>Emi_CO_AFO_Lan_Gra_Pst</v>
      </c>
      <c r="E985" s="68" t="str">
        <f>TemplateRepo!L985</f>
        <v>Emissions|CO|AFOLU|Land|Grassland Pastures</v>
      </c>
      <c r="F985" s="68" t="str">
        <f>TemplateRepo!M985</f>
        <v>Mt CO/yr</v>
      </c>
      <c r="G985" s="68">
        <f>TemplateRepo!N985</f>
        <v>0</v>
      </c>
      <c r="H985" s="68">
        <f>TemplateRepo!A985</f>
        <v>0</v>
      </c>
      <c r="I985" s="60" t="str">
        <f t="shared" si="31"/>
        <v>Emi_CO_AFO_Lan_Gra_Pst</v>
      </c>
      <c r="J985" s="60" t="s">
        <v>5756</v>
      </c>
      <c r="Q985" s="60" t="str">
        <f t="shared" si="30"/>
        <v>-</v>
      </c>
    </row>
    <row r="986" spans="1:17" x14ac:dyDescent="0.15">
      <c r="A986" s="68" t="str">
        <f>TemplateRepo!D986</f>
        <v>-</v>
      </c>
      <c r="B986" s="68" t="str">
        <f>TemplateRepo!I986</f>
        <v>CEDS</v>
      </c>
      <c r="C986" s="68" t="str">
        <f>TemplateRepo!J986</f>
        <v>Emission</v>
      </c>
      <c r="D986" s="68" t="str">
        <f>TemplateRepo!K986</f>
        <v>Emi_CO_AFO_Lan_Oth_Lan</v>
      </c>
      <c r="E986" s="68" t="str">
        <f>TemplateRepo!L986</f>
        <v>Emissions|CO|AFOLU|Land|Other Land</v>
      </c>
      <c r="F986" s="68" t="str">
        <f>TemplateRepo!M986</f>
        <v>Mt CO/yr</v>
      </c>
      <c r="G986" s="68">
        <f>TemplateRepo!N986</f>
        <v>0</v>
      </c>
      <c r="H986" s="68">
        <f>TemplateRepo!A986</f>
        <v>0</v>
      </c>
      <c r="I986" s="60" t="str">
        <f t="shared" si="31"/>
        <v>Emi_CO_AFO_Lan_Oth_Lan</v>
      </c>
      <c r="J986" s="60" t="s">
        <v>5757</v>
      </c>
      <c r="Q986" s="60" t="str">
        <f t="shared" si="30"/>
        <v>-</v>
      </c>
    </row>
    <row r="987" spans="1:17" x14ac:dyDescent="0.15">
      <c r="A987" s="68" t="str">
        <f>TemplateRepo!D987</f>
        <v>-</v>
      </c>
      <c r="B987" s="68" t="str">
        <f>TemplateRepo!I987</f>
        <v>CEDS</v>
      </c>
      <c r="C987" s="68" t="str">
        <f>TemplateRepo!J987</f>
        <v>Emission</v>
      </c>
      <c r="D987" s="68" t="str">
        <f>TemplateRepo!K987</f>
        <v>Emi_CO_AFO_Lan_Set</v>
      </c>
      <c r="E987" s="68" t="str">
        <f>TemplateRepo!L987</f>
        <v>Emissions|CO|AFOLU|Land|Settlements</v>
      </c>
      <c r="F987" s="68" t="str">
        <f>TemplateRepo!M987</f>
        <v>Mt CO/yr</v>
      </c>
      <c r="G987" s="68">
        <f>TemplateRepo!N987</f>
        <v>0</v>
      </c>
      <c r="H987" s="68">
        <f>TemplateRepo!A987</f>
        <v>0</v>
      </c>
      <c r="I987" s="60" t="str">
        <f t="shared" si="31"/>
        <v>Emi_CO_AFO_Lan_Set</v>
      </c>
      <c r="J987" s="60" t="s">
        <v>5758</v>
      </c>
      <c r="Q987" s="60" t="str">
        <f t="shared" si="30"/>
        <v>-</v>
      </c>
    </row>
    <row r="988" spans="1:17" x14ac:dyDescent="0.15">
      <c r="A988" s="68" t="str">
        <f>TemplateRepo!D988</f>
        <v>-</v>
      </c>
      <c r="B988" s="68" t="str">
        <f>TemplateRepo!I988</f>
        <v>CEDS</v>
      </c>
      <c r="C988" s="68" t="str">
        <f>TemplateRepo!J988</f>
        <v>Emission</v>
      </c>
      <c r="D988" s="68" t="str">
        <f>TemplateRepo!K988</f>
        <v>Emi_CO_AFO_Lan_Wet</v>
      </c>
      <c r="E988" s="68" t="str">
        <f>TemplateRepo!L988</f>
        <v>Emissions|CO|AFOLU|Land|Wetlands</v>
      </c>
      <c r="F988" s="68" t="str">
        <f>TemplateRepo!M988</f>
        <v>Mt CO/yr</v>
      </c>
      <c r="G988" s="68">
        <f>TemplateRepo!N988</f>
        <v>0</v>
      </c>
      <c r="H988" s="68">
        <f>TemplateRepo!A988</f>
        <v>0</v>
      </c>
      <c r="I988" s="60" t="str">
        <f t="shared" si="31"/>
        <v>Emi_CO_AFO_Lan_Wet</v>
      </c>
      <c r="J988" s="60" t="s">
        <v>5759</v>
      </c>
      <c r="Q988" s="60" t="str">
        <f t="shared" si="30"/>
        <v>-</v>
      </c>
    </row>
    <row r="989" spans="1:17" x14ac:dyDescent="0.15">
      <c r="A989" s="68" t="str">
        <f>TemplateRepo!D989</f>
        <v>X</v>
      </c>
      <c r="B989" s="68" t="str">
        <f>TemplateRepo!I989</f>
        <v>CEDS</v>
      </c>
      <c r="C989" s="68" t="str">
        <f>TemplateRepo!J989</f>
        <v>Emission</v>
      </c>
      <c r="D989" s="68" t="str">
        <f>TemplateRepo!K989</f>
        <v>Emi_CO_Ene</v>
      </c>
      <c r="E989" s="68" t="str">
        <f>TemplateRepo!L989</f>
        <v>Emissions|CO|Energy</v>
      </c>
      <c r="F989" s="68" t="str">
        <f>TemplateRepo!M989</f>
        <v>Mt CO/yr</v>
      </c>
      <c r="G989" s="68" t="str">
        <f>TemplateRepo!N989</f>
        <v>carbon monoxide emissions from energy use on supply and demand side, including fugitive emissions from fuels (IPCC category 1A, 1B)</v>
      </c>
      <c r="H989" s="68">
        <f>TemplateRepo!A989</f>
        <v>0</v>
      </c>
      <c r="I989" s="60" t="str">
        <f t="shared" si="31"/>
        <v>Emi_CO_Ene</v>
      </c>
      <c r="J989" s="60" t="s">
        <v>5760</v>
      </c>
      <c r="P989" s="60">
        <v>342</v>
      </c>
      <c r="Q989" s="60" t="str">
        <f t="shared" si="30"/>
        <v>X</v>
      </c>
    </row>
    <row r="990" spans="1:17" x14ac:dyDescent="0.15">
      <c r="A990" s="68" t="str">
        <f>TemplateRepo!D990</f>
        <v>-</v>
      </c>
      <c r="B990" s="68" t="str">
        <f>TemplateRepo!I990</f>
        <v>CEDS</v>
      </c>
      <c r="C990" s="68" t="str">
        <f>TemplateRepo!J990</f>
        <v>Emission</v>
      </c>
      <c r="D990" s="68" t="str">
        <f>TemplateRepo!K990</f>
        <v>Emi_CO_Ene_Com</v>
      </c>
      <c r="E990" s="68" t="str">
        <f>TemplateRepo!L990</f>
        <v>Emissions|CO|Energy|Combustion</v>
      </c>
      <c r="F990" s="68" t="str">
        <f>TemplateRepo!M990</f>
        <v>Mt CO/yr</v>
      </c>
      <c r="G990" s="68">
        <f>TemplateRepo!N990</f>
        <v>0</v>
      </c>
      <c r="H990" s="68">
        <f>TemplateRepo!A990</f>
        <v>0</v>
      </c>
      <c r="I990" s="60" t="str">
        <f t="shared" si="31"/>
        <v>Emi_CO_Ene_Com</v>
      </c>
      <c r="J990" s="60" t="s">
        <v>5761</v>
      </c>
      <c r="Q990" s="60" t="str">
        <f t="shared" si="30"/>
        <v>-</v>
      </c>
    </row>
    <row r="991" spans="1:17" x14ac:dyDescent="0.15">
      <c r="A991" s="68" t="str">
        <f>TemplateRepo!D991</f>
        <v>X</v>
      </c>
      <c r="B991" s="68" t="str">
        <f>TemplateRepo!I991</f>
        <v>CEDS</v>
      </c>
      <c r="C991" s="68" t="str">
        <f>TemplateRepo!J991</f>
        <v>Emission</v>
      </c>
      <c r="D991" s="68" t="str">
        <f>TemplateRepo!K991</f>
        <v>Emi_CO_Ene_Dem</v>
      </c>
      <c r="E991" s="68" t="str">
        <f>TemplateRepo!L991</f>
        <v>Emissions|CO|Energy|Demand</v>
      </c>
      <c r="F991" s="68" t="str">
        <f>TemplateRepo!M991</f>
        <v>Mt CO/yr</v>
      </c>
      <c r="G991" s="68">
        <f>TemplateRepo!N991</f>
        <v>0</v>
      </c>
      <c r="H991" s="68">
        <f>TemplateRepo!A991</f>
        <v>0</v>
      </c>
      <c r="I991" s="60" t="str">
        <f t="shared" si="31"/>
        <v>Emi_CO_Ene_Dem</v>
      </c>
      <c r="J991" s="60" t="s">
        <v>5762</v>
      </c>
      <c r="Q991" s="60" t="str">
        <f t="shared" si="30"/>
        <v>X</v>
      </c>
    </row>
    <row r="992" spans="1:17" x14ac:dyDescent="0.15">
      <c r="A992" s="68" t="str">
        <f>TemplateRepo!D992</f>
        <v>X</v>
      </c>
      <c r="B992" s="68" t="str">
        <f>TemplateRepo!I992</f>
        <v>CEDS</v>
      </c>
      <c r="C992" s="68" t="str">
        <f>TemplateRepo!J992</f>
        <v>Emission</v>
      </c>
      <c r="D992" s="68" t="str">
        <f>TemplateRepo!K992</f>
        <v>Emi_CO_Ene_Dem_AFO</v>
      </c>
      <c r="E992" s="68" t="str">
        <f>TemplateRepo!L992</f>
        <v>Emissions|CO|Energy|Demand|AFOFI</v>
      </c>
      <c r="F992" s="68" t="str">
        <f>TemplateRepo!M992</f>
        <v>Mt CO/yr</v>
      </c>
      <c r="G992" s="68">
        <f>TemplateRepo!N992</f>
        <v>0</v>
      </c>
      <c r="H992" s="68">
        <f>TemplateRepo!A992</f>
        <v>0</v>
      </c>
      <c r="I992" s="60" t="str">
        <f t="shared" si="31"/>
        <v>Emi_CO_Ene_Dem_AFO</v>
      </c>
      <c r="J992" s="60" t="s">
        <v>5763</v>
      </c>
      <c r="Q992" s="60" t="str">
        <f t="shared" si="30"/>
        <v>X</v>
      </c>
    </row>
    <row r="993" spans="1:17" x14ac:dyDescent="0.15">
      <c r="A993" s="68" t="str">
        <f>TemplateRepo!D993</f>
        <v>X</v>
      </c>
      <c r="B993" s="68" t="str">
        <f>TemplateRepo!I993</f>
        <v>CEDS</v>
      </c>
      <c r="C993" s="68" t="str">
        <f>TemplateRepo!J993</f>
        <v>Emission</v>
      </c>
      <c r="D993" s="68" t="str">
        <f>TemplateRepo!K993</f>
        <v>Emi_CO_Ene_Dem_Com</v>
      </c>
      <c r="E993" s="68" t="str">
        <f>TemplateRepo!L993</f>
        <v>Emissions|CO|Energy|Demand|Commercial</v>
      </c>
      <c r="F993" s="68" t="str">
        <f>TemplateRepo!M993</f>
        <v>Mt CO/yr</v>
      </c>
      <c r="G993" s="68" t="str">
        <f>TemplateRepo!N993</f>
        <v xml:space="preserve">CO emissions from fuel combustion in commercial sector (IPCC category 1A4a, 1A4b) </v>
      </c>
      <c r="H993" s="68">
        <f>TemplateRepo!A993</f>
        <v>0</v>
      </c>
      <c r="I993" s="60" t="str">
        <f t="shared" si="31"/>
        <v>Emi_CO_Ene_Dem_Com</v>
      </c>
      <c r="J993" s="60" t="s">
        <v>5764</v>
      </c>
      <c r="P993" s="60">
        <v>344</v>
      </c>
      <c r="Q993" s="60" t="str">
        <f t="shared" si="30"/>
        <v>X</v>
      </c>
    </row>
    <row r="994" spans="1:17" x14ac:dyDescent="0.15">
      <c r="A994" s="68" t="str">
        <f>TemplateRepo!D994</f>
        <v>X</v>
      </c>
      <c r="B994" s="68" t="str">
        <f>TemplateRepo!I994</f>
        <v>CEDS</v>
      </c>
      <c r="C994" s="68" t="str">
        <f>TemplateRepo!J994</f>
        <v>Emission</v>
      </c>
      <c r="D994" s="68" t="str">
        <f>TemplateRepo!K994</f>
        <v>Emi_CO_Ene_Dem_Ind</v>
      </c>
      <c r="E994" s="68" t="str">
        <f>TemplateRepo!L994</f>
        <v>Emissions|CO|Energy|Demand|Industry</v>
      </c>
      <c r="F994" s="68" t="str">
        <f>TemplateRepo!M994</f>
        <v>Mt CO/yr</v>
      </c>
      <c r="G994" s="68" t="str">
        <f>TemplateRepo!N994</f>
        <v>carbon monoxide emissions from Combustion in industry (IPCC 1A2) and industrial processes (IPCC 2C1-2C5)</v>
      </c>
      <c r="H994" s="68">
        <f>TemplateRepo!A994</f>
        <v>0</v>
      </c>
      <c r="I994" s="60" t="str">
        <f t="shared" si="31"/>
        <v>Emi_CO_Ene_Dem_Ind</v>
      </c>
      <c r="J994" s="60" t="s">
        <v>5765</v>
      </c>
      <c r="P994" s="60">
        <v>347</v>
      </c>
      <c r="Q994" s="60" t="str">
        <f t="shared" si="30"/>
        <v>X</v>
      </c>
    </row>
    <row r="995" spans="1:17" x14ac:dyDescent="0.15">
      <c r="A995" s="68" t="str">
        <f>TemplateRepo!D995</f>
        <v>-</v>
      </c>
      <c r="B995" s="68" t="str">
        <f>TemplateRepo!I995</f>
        <v>CEDS</v>
      </c>
      <c r="C995" s="68" t="str">
        <f>TemplateRepo!J995</f>
        <v>Emission</v>
      </c>
      <c r="D995" s="68" t="str">
        <f>TemplateRepo!K995</f>
        <v>Emi_CO_Ene_Dem_Ind_Che</v>
      </c>
      <c r="E995" s="68" t="str">
        <f>TemplateRepo!L995</f>
        <v>Emissions|CO|Energy|Demand|Industry|Chemicals</v>
      </c>
      <c r="F995" s="68" t="str">
        <f>TemplateRepo!M995</f>
        <v>Mt CO/yr</v>
      </c>
      <c r="G995" s="68">
        <f>TemplateRepo!N995</f>
        <v>0</v>
      </c>
      <c r="H995" s="68">
        <f>TemplateRepo!A995</f>
        <v>0</v>
      </c>
      <c r="I995" s="60" t="str">
        <f t="shared" si="31"/>
        <v>Emi_CO_Ene_Dem_Ind_Che</v>
      </c>
      <c r="J995" s="60" t="s">
        <v>5766</v>
      </c>
      <c r="Q995" s="60" t="str">
        <f t="shared" si="30"/>
        <v>-</v>
      </c>
    </row>
    <row r="996" spans="1:17" x14ac:dyDescent="0.15">
      <c r="A996" s="68" t="str">
        <f>TemplateRepo!D996</f>
        <v>-</v>
      </c>
      <c r="B996" s="68" t="str">
        <f>TemplateRepo!I996</f>
        <v>CEDS</v>
      </c>
      <c r="C996" s="68" t="str">
        <f>TemplateRepo!J996</f>
        <v>Emission</v>
      </c>
      <c r="D996" s="68" t="str">
        <f>TemplateRepo!K996</f>
        <v>Emi_CO_Ene_Dem_Ind_Con</v>
      </c>
      <c r="E996" s="68" t="str">
        <f>TemplateRepo!L996</f>
        <v>Emissions|CO|Energy|Demand|Industry|Construction</v>
      </c>
      <c r="F996" s="68" t="str">
        <f>TemplateRepo!M996</f>
        <v>Mt CO/yr</v>
      </c>
      <c r="G996" s="68">
        <f>TemplateRepo!N996</f>
        <v>0</v>
      </c>
      <c r="H996" s="68">
        <f>TemplateRepo!A996</f>
        <v>0</v>
      </c>
      <c r="I996" s="60" t="str">
        <f t="shared" si="31"/>
        <v>Emi_CO_Ene_Dem_Ind_Con</v>
      </c>
      <c r="J996" s="60" t="s">
        <v>5767</v>
      </c>
      <c r="Q996" s="60" t="str">
        <f t="shared" si="30"/>
        <v>-</v>
      </c>
    </row>
    <row r="997" spans="1:17" x14ac:dyDescent="0.15">
      <c r="A997" s="68" t="str">
        <f>TemplateRepo!D997</f>
        <v>-</v>
      </c>
      <c r="B997" s="68" t="str">
        <f>TemplateRepo!I997</f>
        <v>CEDS</v>
      </c>
      <c r="C997" s="68" t="str">
        <f>TemplateRepo!J997</f>
        <v>Emission</v>
      </c>
      <c r="D997" s="68" t="str">
        <f>TemplateRepo!K997</f>
        <v>Emi_CO_Ene_Dem_Ind_Foo_and_Tob</v>
      </c>
      <c r="E997" s="68" t="str">
        <f>TemplateRepo!L997</f>
        <v>Emissions|CO|Energy|Demand|Industry|Food and Tobacco</v>
      </c>
      <c r="F997" s="68" t="str">
        <f>TemplateRepo!M997</f>
        <v>Mt CO/yr</v>
      </c>
      <c r="G997" s="68">
        <f>TemplateRepo!N997</f>
        <v>0</v>
      </c>
      <c r="H997" s="68">
        <f>TemplateRepo!A997</f>
        <v>0</v>
      </c>
      <c r="I997" s="60" t="str">
        <f t="shared" si="31"/>
        <v>Emi_CO_Ene_Dem_Ind_Foo_and_Tob</v>
      </c>
      <c r="J997" s="60" t="s">
        <v>5768</v>
      </c>
      <c r="Q997" s="60" t="str">
        <f t="shared" si="30"/>
        <v>-</v>
      </c>
    </row>
    <row r="998" spans="1:17" x14ac:dyDescent="0.15">
      <c r="A998" s="68" t="str">
        <f>TemplateRepo!D998</f>
        <v>-</v>
      </c>
      <c r="B998" s="68" t="str">
        <f>TemplateRepo!I998</f>
        <v>CEDS</v>
      </c>
      <c r="C998" s="68" t="str">
        <f>TemplateRepo!J998</f>
        <v>Emission</v>
      </c>
      <c r="D998" s="68" t="str">
        <f>TemplateRepo!K998</f>
        <v>Emi_CO_Ene_Dem_Ind_Iro_and_Ste</v>
      </c>
      <c r="E998" s="68" t="str">
        <f>TemplateRepo!L998</f>
        <v>Emissions|CO|Energy|Demand|Industry|Iron and Steel</v>
      </c>
      <c r="F998" s="68" t="str">
        <f>TemplateRepo!M998</f>
        <v>Mt CO/yr</v>
      </c>
      <c r="G998" s="68">
        <f>TemplateRepo!N998</f>
        <v>0</v>
      </c>
      <c r="H998" s="68">
        <f>TemplateRepo!A998</f>
        <v>0</v>
      </c>
      <c r="I998" s="60" t="str">
        <f t="shared" si="31"/>
        <v>Emi_CO_Ene_Dem_Ind_Iro_and_Ste</v>
      </c>
      <c r="J998" s="60" t="s">
        <v>5769</v>
      </c>
      <c r="Q998" s="60" t="str">
        <f t="shared" si="30"/>
        <v>-</v>
      </c>
    </row>
    <row r="999" spans="1:17" x14ac:dyDescent="0.15">
      <c r="A999" s="68" t="str">
        <f>TemplateRepo!D999</f>
        <v>-</v>
      </c>
      <c r="B999" s="68" t="str">
        <f>TemplateRepo!I999</f>
        <v>CEDS</v>
      </c>
      <c r="C999" s="68" t="str">
        <f>TemplateRepo!J999</f>
        <v>Emission</v>
      </c>
      <c r="D999" s="68" t="str">
        <f>TemplateRepo!K999</f>
        <v>Emi_CO_Ene_Dem_Ind_Mac</v>
      </c>
      <c r="E999" s="68" t="str">
        <f>TemplateRepo!L999</f>
        <v>Emissions|CO|Energy|Demand|Industry|Machinery</v>
      </c>
      <c r="F999" s="68" t="str">
        <f>TemplateRepo!M999</f>
        <v>Mt CO/yr</v>
      </c>
      <c r="G999" s="68">
        <f>TemplateRepo!N999</f>
        <v>0</v>
      </c>
      <c r="H999" s="68">
        <f>TemplateRepo!A999</f>
        <v>0</v>
      </c>
      <c r="I999" s="60" t="str">
        <f t="shared" si="31"/>
        <v>Emi_CO_Ene_Dem_Ind_Mac</v>
      </c>
      <c r="J999" s="60" t="s">
        <v>5770</v>
      </c>
      <c r="Q999" s="60" t="str">
        <f t="shared" si="30"/>
        <v>-</v>
      </c>
    </row>
    <row r="1000" spans="1:17" x14ac:dyDescent="0.15">
      <c r="A1000" s="68" t="str">
        <f>TemplateRepo!D1000</f>
        <v>-</v>
      </c>
      <c r="B1000" s="68" t="str">
        <f>TemplateRepo!I1000</f>
        <v>CEDS</v>
      </c>
      <c r="C1000" s="68" t="str">
        <f>TemplateRepo!J1000</f>
        <v>Emission</v>
      </c>
      <c r="D1000" s="68" t="str">
        <f>TemplateRepo!K1000</f>
        <v>Emi_CO_Ene_Dem_Ind_Min</v>
      </c>
      <c r="E1000" s="68" t="str">
        <f>TemplateRepo!L1000</f>
        <v>Emissions|CO|Energy|Demand|Industry|Mining</v>
      </c>
      <c r="F1000" s="68" t="str">
        <f>TemplateRepo!M1000</f>
        <v>Mt CO/yr</v>
      </c>
      <c r="G1000" s="68">
        <f>TemplateRepo!N1000</f>
        <v>0</v>
      </c>
      <c r="H1000" s="68">
        <f>TemplateRepo!A1000</f>
        <v>0</v>
      </c>
      <c r="I1000" s="60" t="str">
        <f t="shared" si="31"/>
        <v>Emi_CO_Ene_Dem_Ind_Min</v>
      </c>
      <c r="J1000" s="60" t="s">
        <v>5771</v>
      </c>
      <c r="Q1000" s="60" t="str">
        <f t="shared" si="30"/>
        <v>-</v>
      </c>
    </row>
    <row r="1001" spans="1:17" x14ac:dyDescent="0.15">
      <c r="A1001" s="68" t="str">
        <f>TemplateRepo!D1001</f>
        <v>-</v>
      </c>
      <c r="B1001" s="68" t="str">
        <f>TemplateRepo!I1001</f>
        <v>CEDS</v>
      </c>
      <c r="C1001" s="68" t="str">
        <f>TemplateRepo!J1001</f>
        <v>Emission</v>
      </c>
      <c r="D1001" s="68" t="str">
        <f>TemplateRepo!K1001</f>
        <v>Emi_CO_Ene_Dem_Ind_Non_Met</v>
      </c>
      <c r="E1001" s="68" t="str">
        <f>TemplateRepo!L1001</f>
        <v>Emissions|CO|Energy|Demand|Industry|Non-Ferrous Metals</v>
      </c>
      <c r="F1001" s="68" t="str">
        <f>TemplateRepo!M1001</f>
        <v>Mt CO/yr</v>
      </c>
      <c r="G1001" s="68">
        <f>TemplateRepo!N1001</f>
        <v>0</v>
      </c>
      <c r="H1001" s="68">
        <f>TemplateRepo!A1001</f>
        <v>0</v>
      </c>
      <c r="I1001" s="60" t="str">
        <f t="shared" si="31"/>
        <v>Emi_CO_Ene_Dem_Ind_Non_Met</v>
      </c>
      <c r="J1001" s="60" t="s">
        <v>5772</v>
      </c>
      <c r="Q1001" s="60" t="str">
        <f t="shared" si="30"/>
        <v>-</v>
      </c>
    </row>
    <row r="1002" spans="1:17" x14ac:dyDescent="0.15">
      <c r="A1002" s="68" t="str">
        <f>TemplateRepo!D1002</f>
        <v>-</v>
      </c>
      <c r="B1002" s="68" t="str">
        <f>TemplateRepo!I1002</f>
        <v>CEDS</v>
      </c>
      <c r="C1002" s="68" t="str">
        <f>TemplateRepo!J1002</f>
        <v>Emission</v>
      </c>
      <c r="D1002" s="68" t="str">
        <f>TemplateRepo!K1002</f>
        <v>Emi_CO_Ene_Dem_Ind_Non_Min</v>
      </c>
      <c r="E1002" s="68" t="str">
        <f>TemplateRepo!L1002</f>
        <v>Emissions|CO|Energy|Demand|Industry|Non-Metallic Minerals</v>
      </c>
      <c r="F1002" s="68" t="str">
        <f>TemplateRepo!M1002</f>
        <v>Mt CO/yr</v>
      </c>
      <c r="G1002" s="68">
        <f>TemplateRepo!N1002</f>
        <v>0</v>
      </c>
      <c r="H1002" s="68">
        <f>TemplateRepo!A1002</f>
        <v>0</v>
      </c>
      <c r="I1002" s="60" t="str">
        <f t="shared" si="31"/>
        <v>Emi_CO_Ene_Dem_Ind_Non_Min</v>
      </c>
      <c r="J1002" s="60" t="s">
        <v>5773</v>
      </c>
      <c r="Q1002" s="60" t="str">
        <f t="shared" si="30"/>
        <v>-</v>
      </c>
    </row>
    <row r="1003" spans="1:17" x14ac:dyDescent="0.15">
      <c r="A1003" s="68" t="str">
        <f>TemplateRepo!D1003</f>
        <v>-</v>
      </c>
      <c r="B1003" s="68" t="str">
        <f>TemplateRepo!I1003</f>
        <v>CEDS</v>
      </c>
      <c r="C1003" s="68" t="str">
        <f>TemplateRepo!J1003</f>
        <v>Emission</v>
      </c>
      <c r="D1003" s="68" t="str">
        <f>TemplateRepo!K1003</f>
        <v>Emi_CO_Ene_Dem_Ind_Oth</v>
      </c>
      <c r="E1003" s="68" t="str">
        <f>TemplateRepo!L1003</f>
        <v>Emissions|CO|Energy|Demand|Industry|Other</v>
      </c>
      <c r="F1003" s="68" t="str">
        <f>TemplateRepo!M1003</f>
        <v>Mt CO/yr</v>
      </c>
      <c r="G1003" s="68">
        <f>TemplateRepo!N1003</f>
        <v>0</v>
      </c>
      <c r="H1003" s="68">
        <f>TemplateRepo!A1003</f>
        <v>0</v>
      </c>
      <c r="I1003" s="60" t="str">
        <f t="shared" si="31"/>
        <v>Emi_CO_Ene_Dem_Ind_Oth</v>
      </c>
      <c r="J1003" s="60" t="s">
        <v>5774</v>
      </c>
      <c r="Q1003" s="60" t="str">
        <f t="shared" si="30"/>
        <v>-</v>
      </c>
    </row>
    <row r="1004" spans="1:17" x14ac:dyDescent="0.15">
      <c r="A1004" s="68" t="str">
        <f>TemplateRepo!D1004</f>
        <v>-</v>
      </c>
      <c r="B1004" s="68" t="str">
        <f>TemplateRepo!I1004</f>
        <v>CEDS</v>
      </c>
      <c r="C1004" s="68" t="str">
        <f>TemplateRepo!J1004</f>
        <v>Emission</v>
      </c>
      <c r="D1004" s="68" t="str">
        <f>TemplateRepo!K1004</f>
        <v>Emi_CO_Ene_Dem_Ind_Pul_and_Pap</v>
      </c>
      <c r="E1004" s="68" t="str">
        <f>TemplateRepo!L1004</f>
        <v>Emissions|CO|Energy|Demand|Industry|Pulp and Paper</v>
      </c>
      <c r="F1004" s="68" t="str">
        <f>TemplateRepo!M1004</f>
        <v>Mt CO/yr</v>
      </c>
      <c r="G1004" s="68">
        <f>TemplateRepo!N1004</f>
        <v>0</v>
      </c>
      <c r="H1004" s="68">
        <f>TemplateRepo!A1004</f>
        <v>0</v>
      </c>
      <c r="I1004" s="60" t="str">
        <f t="shared" si="31"/>
        <v>Emi_CO_Ene_Dem_Ind_Pul_and_Pap</v>
      </c>
      <c r="J1004" s="60" t="s">
        <v>5775</v>
      </c>
      <c r="Q1004" s="60" t="str">
        <f t="shared" si="30"/>
        <v>-</v>
      </c>
    </row>
    <row r="1005" spans="1:17" x14ac:dyDescent="0.15">
      <c r="A1005" s="68" t="str">
        <f>TemplateRepo!D1005</f>
        <v>-</v>
      </c>
      <c r="B1005" s="68" t="str">
        <f>TemplateRepo!I1005</f>
        <v>CEDS</v>
      </c>
      <c r="C1005" s="68" t="str">
        <f>TemplateRepo!J1005</f>
        <v>Emission</v>
      </c>
      <c r="D1005" s="68" t="str">
        <f>TemplateRepo!K1005</f>
        <v>Emi_CO_Ene_Dem_Ind_Tex</v>
      </c>
      <c r="E1005" s="68" t="str">
        <f>TemplateRepo!L1005</f>
        <v>Emissions|CO|Energy|Demand|Industry|Textile</v>
      </c>
      <c r="F1005" s="68" t="str">
        <f>TemplateRepo!M1005</f>
        <v>Mt CO/yr</v>
      </c>
      <c r="G1005" s="68">
        <f>TemplateRepo!N1005</f>
        <v>0</v>
      </c>
      <c r="H1005" s="68">
        <f>TemplateRepo!A1005</f>
        <v>0</v>
      </c>
      <c r="I1005" s="60" t="str">
        <f t="shared" si="31"/>
        <v>Emi_CO_Ene_Dem_Ind_Tex</v>
      </c>
      <c r="J1005" s="60" t="s">
        <v>5776</v>
      </c>
      <c r="Q1005" s="60" t="str">
        <f t="shared" si="30"/>
        <v>-</v>
      </c>
    </row>
    <row r="1006" spans="1:17" x14ac:dyDescent="0.15">
      <c r="A1006" s="68" t="str">
        <f>TemplateRepo!D1006</f>
        <v>-</v>
      </c>
      <c r="B1006" s="68" t="str">
        <f>TemplateRepo!I1006</f>
        <v>CEDS</v>
      </c>
      <c r="C1006" s="68" t="str">
        <f>TemplateRepo!J1006</f>
        <v>Emission</v>
      </c>
      <c r="D1006" s="68" t="str">
        <f>TemplateRepo!K1006</f>
        <v>Emi_CO_Ene_Dem_Ind_Tra_Equ</v>
      </c>
      <c r="E1006" s="68" t="str">
        <f>TemplateRepo!L1006</f>
        <v>Emissions|CO|Energy|Demand|Industry|Transport Equipment</v>
      </c>
      <c r="F1006" s="68" t="str">
        <f>TemplateRepo!M1006</f>
        <v>Mt CO/yr</v>
      </c>
      <c r="G1006" s="68">
        <f>TemplateRepo!N1006</f>
        <v>0</v>
      </c>
      <c r="H1006" s="68">
        <f>TemplateRepo!A1006</f>
        <v>0</v>
      </c>
      <c r="I1006" s="60" t="str">
        <f t="shared" si="31"/>
        <v>Emi_CO_Ene_Dem_Ind_Tra_Equ</v>
      </c>
      <c r="J1006" s="60" t="s">
        <v>5777</v>
      </c>
      <c r="Q1006" s="60" t="str">
        <f t="shared" si="30"/>
        <v>-</v>
      </c>
    </row>
    <row r="1007" spans="1:17" x14ac:dyDescent="0.15">
      <c r="A1007" s="68" t="str">
        <f>TemplateRepo!D1007</f>
        <v>-</v>
      </c>
      <c r="B1007" s="68" t="str">
        <f>TemplateRepo!I1007</f>
        <v>CEDS</v>
      </c>
      <c r="C1007" s="68" t="str">
        <f>TemplateRepo!J1007</f>
        <v>Emission</v>
      </c>
      <c r="D1007" s="68" t="str">
        <f>TemplateRepo!K1007</f>
        <v>Emi_CO_Ene_Dem_Ind_Woo_Pro</v>
      </c>
      <c r="E1007" s="68" t="str">
        <f>TemplateRepo!L1007</f>
        <v>Emissions|CO|Energy|Demand|Industry|Wood Products</v>
      </c>
      <c r="F1007" s="68" t="str">
        <f>TemplateRepo!M1007</f>
        <v>Mt CO/yr</v>
      </c>
      <c r="G1007" s="68">
        <f>TemplateRepo!N1007</f>
        <v>0</v>
      </c>
      <c r="H1007" s="68">
        <f>TemplateRepo!A1007</f>
        <v>0</v>
      </c>
      <c r="I1007" s="60" t="str">
        <f t="shared" si="31"/>
        <v>Emi_CO_Ene_Dem_Ind_Woo_Pro</v>
      </c>
      <c r="J1007" s="60" t="s">
        <v>5778</v>
      </c>
      <c r="Q1007" s="60" t="str">
        <f t="shared" si="30"/>
        <v>-</v>
      </c>
    </row>
    <row r="1008" spans="1:17" x14ac:dyDescent="0.15">
      <c r="A1008" s="68" t="str">
        <f>TemplateRepo!D1008</f>
        <v>-</v>
      </c>
      <c r="B1008" s="68" t="str">
        <f>TemplateRepo!I1008</f>
        <v>CEDS</v>
      </c>
      <c r="C1008" s="68" t="str">
        <f>TemplateRepo!J1008</f>
        <v>Emission</v>
      </c>
      <c r="D1008" s="68" t="str">
        <f>TemplateRepo!K1008</f>
        <v>Emi_CO_Ene_Dem_Oth_Sec</v>
      </c>
      <c r="E1008" s="68" t="str">
        <f>TemplateRepo!L1008</f>
        <v>Emissions|CO|Energy|Demand|Other Sector</v>
      </c>
      <c r="F1008" s="68" t="str">
        <f>TemplateRepo!M1008</f>
        <v>Mt CO/yr</v>
      </c>
      <c r="G1008" s="68">
        <f>TemplateRepo!N1008</f>
        <v>0</v>
      </c>
      <c r="H1008" s="68">
        <f>TemplateRepo!A1008</f>
        <v>0</v>
      </c>
      <c r="I1008" s="60" t="str">
        <f t="shared" si="31"/>
        <v>Emi_CO_Ene_Dem_Oth_Sec</v>
      </c>
      <c r="J1008" s="60" t="s">
        <v>5779</v>
      </c>
      <c r="Q1008" s="60" t="str">
        <f t="shared" si="30"/>
        <v>-</v>
      </c>
    </row>
    <row r="1009" spans="1:17" x14ac:dyDescent="0.15">
      <c r="A1009" s="68" t="str">
        <f>TemplateRepo!D1009</f>
        <v>X</v>
      </c>
      <c r="B1009" s="68" t="str">
        <f>TemplateRepo!I1009</f>
        <v>CEDS</v>
      </c>
      <c r="C1009" s="68" t="str">
        <f>TemplateRepo!J1009</f>
        <v>Emission</v>
      </c>
      <c r="D1009" s="68" t="str">
        <f>TemplateRepo!K1009</f>
        <v>Emi_CO_Ene_Dem_Res</v>
      </c>
      <c r="E1009" s="68" t="str">
        <f>TemplateRepo!L1009</f>
        <v>Emissions|CO|Energy|Demand|Residential</v>
      </c>
      <c r="F1009" s="68" t="str">
        <f>TemplateRepo!M1009</f>
        <v>Mt CO/yr</v>
      </c>
      <c r="G1009" s="68" t="str">
        <f>TemplateRepo!N1009</f>
        <v xml:space="preserve">CO emissions from fuel combustion in residential sector (IPCC category 1A4a, 1A4b) </v>
      </c>
      <c r="H1009" s="68">
        <f>TemplateRepo!A1009</f>
        <v>0</v>
      </c>
      <c r="I1009" s="60" t="str">
        <f t="shared" si="31"/>
        <v>Emi_CO_Ene_Dem_Res</v>
      </c>
      <c r="J1009" s="60" t="s">
        <v>5780</v>
      </c>
      <c r="O1009" s="41"/>
      <c r="P1009" s="60">
        <v>345</v>
      </c>
      <c r="Q1009" s="60" t="str">
        <f t="shared" si="30"/>
        <v>X</v>
      </c>
    </row>
    <row r="1010" spans="1:17" x14ac:dyDescent="0.15">
      <c r="A1010" s="68" t="str">
        <f>TemplateRepo!D1010</f>
        <v>X</v>
      </c>
      <c r="B1010" s="68" t="str">
        <f>TemplateRepo!I1010</f>
        <v>CEDS</v>
      </c>
      <c r="C1010" s="68" t="str">
        <f>TemplateRepo!J1010</f>
        <v>Emission</v>
      </c>
      <c r="D1010" s="68" t="str">
        <f>TemplateRepo!K1010</f>
        <v>Emi_CO_Ene_Dem_Agg___Res_and_Com</v>
      </c>
      <c r="E1010" s="68" t="str">
        <f>TemplateRepo!L1010</f>
        <v>Emissions|CO|Energy|Demand|Aggregate - Residential and Commercial</v>
      </c>
      <c r="F1010" s="68" t="str">
        <f>TemplateRepo!M1010</f>
        <v>Mt CO/yr</v>
      </c>
      <c r="G1010" s="68" t="str">
        <f>TemplateRepo!N1010</f>
        <v>carbon monoxide emissions from Combustion in Residential and Commercial/Institutional Sectors (IPCC 1A4A, 1A4B)</v>
      </c>
      <c r="H1010" s="68">
        <f>TemplateRepo!A1010</f>
        <v>0</v>
      </c>
      <c r="I1010" s="60" t="str">
        <f t="shared" si="31"/>
        <v>Emi_CO_Ene_Dem_Agg___Res_and_Com</v>
      </c>
      <c r="J1010" s="60" t="s">
        <v>6718</v>
      </c>
      <c r="O1010" s="41"/>
      <c r="P1010" s="60">
        <v>343</v>
      </c>
      <c r="Q1010" s="60" t="str">
        <f t="shared" si="30"/>
        <v>X</v>
      </c>
    </row>
    <row r="1011" spans="1:17" x14ac:dyDescent="0.15">
      <c r="A1011" s="68" t="str">
        <f>TemplateRepo!D1011</f>
        <v>X</v>
      </c>
      <c r="B1011" s="68" t="str">
        <f>TemplateRepo!I1011</f>
        <v>CEDS</v>
      </c>
      <c r="C1011" s="68" t="str">
        <f>TemplateRepo!J1011</f>
        <v>Emission</v>
      </c>
      <c r="D1011" s="68" t="str">
        <f>TemplateRepo!K1011</f>
        <v>Emi_CO_Ene_Dem_Res_and_Com_and_AFO</v>
      </c>
      <c r="E1011" s="68" t="str">
        <f>TemplateRepo!L1011</f>
        <v>Emissions|CO|Energy|Demand|Residential and Commercial and AFOFI</v>
      </c>
      <c r="F1011" s="68" t="str">
        <f>TemplateRepo!M1011</f>
        <v>Mt CO/yr</v>
      </c>
      <c r="G1011" s="68">
        <f>TemplateRepo!N1011</f>
        <v>0</v>
      </c>
      <c r="H1011" s="68">
        <f>TemplateRepo!A1011</f>
        <v>0</v>
      </c>
      <c r="I1011" s="60" t="str">
        <f t="shared" si="31"/>
        <v>Emi_CO_Ene_Dem_Res_and_Com_and_AFO</v>
      </c>
      <c r="J1011" s="60" t="s">
        <v>5782</v>
      </c>
      <c r="Q1011" s="60" t="str">
        <f t="shared" si="30"/>
        <v>X</v>
      </c>
    </row>
    <row r="1012" spans="1:17" x14ac:dyDescent="0.15">
      <c r="A1012" s="68" t="str">
        <f>TemplateRepo!D1012</f>
        <v>X</v>
      </c>
      <c r="B1012" s="68" t="str">
        <f>TemplateRepo!I1012</f>
        <v>CEDS</v>
      </c>
      <c r="C1012" s="68" t="str">
        <f>TemplateRepo!J1012</f>
        <v>Emission</v>
      </c>
      <c r="D1012" s="68" t="str">
        <f>TemplateRepo!K1012</f>
        <v>Emi_CO_Ene_Dem_Tra</v>
      </c>
      <c r="E1012" s="68" t="str">
        <f>TemplateRepo!L1012</f>
        <v>Emissions|CO|Energy|Demand|Transportation</v>
      </c>
      <c r="F1012" s="68" t="str">
        <f>TemplateRepo!M1012</f>
        <v>Mt CO/yr</v>
      </c>
      <c r="G1012" s="68" t="str">
        <f>TemplateRepo!N1012</f>
        <v>carbon monoxide emissions from Combustion in Transportation Sector (IPCC category 1A3)</v>
      </c>
      <c r="H1012" s="68">
        <f>TemplateRepo!A1012</f>
        <v>0</v>
      </c>
      <c r="I1012" s="60" t="str">
        <f t="shared" si="31"/>
        <v>Emi_CO_Ene_Dem_Tra</v>
      </c>
      <c r="J1012" s="60" t="s">
        <v>5783</v>
      </c>
      <c r="P1012" s="60">
        <v>348</v>
      </c>
      <c r="Q1012" s="60" t="str">
        <f t="shared" si="30"/>
        <v>X</v>
      </c>
    </row>
    <row r="1013" spans="1:17" x14ac:dyDescent="0.15">
      <c r="A1013" s="68" t="str">
        <f>TemplateRepo!D1013</f>
        <v>X</v>
      </c>
      <c r="B1013" s="68" t="str">
        <f>TemplateRepo!I1013</f>
        <v>CEDS</v>
      </c>
      <c r="C1013" s="68" t="str">
        <f>TemplateRepo!J1013</f>
        <v>Emission</v>
      </c>
      <c r="D1013" s="68" t="str">
        <f>TemplateRepo!K1013</f>
        <v>Emi_CO_Ene_Dem_Tra_Avi</v>
      </c>
      <c r="E1013" s="68" t="str">
        <f>TemplateRepo!L1013</f>
        <v>Emissions|CO|Energy|Demand|Transportation|Aviation</v>
      </c>
      <c r="F1013" s="68" t="str">
        <f>TemplateRepo!M1013</f>
        <v>Mt CO/yr</v>
      </c>
      <c r="G1013" s="68">
        <f>TemplateRepo!N1013</f>
        <v>0</v>
      </c>
      <c r="H1013" s="68">
        <f>TemplateRepo!A1013</f>
        <v>0</v>
      </c>
      <c r="I1013" s="60" t="str">
        <f t="shared" si="31"/>
        <v>Emi_CO_Ene_Dem_Tra_Avi</v>
      </c>
      <c r="J1013" s="60" t="s">
        <v>5784</v>
      </c>
      <c r="Q1013" s="60" t="str">
        <f t="shared" si="30"/>
        <v>X</v>
      </c>
    </row>
    <row r="1014" spans="1:17" x14ac:dyDescent="0.15">
      <c r="A1014" s="68" t="str">
        <f>TemplateRepo!D1014</f>
        <v>X</v>
      </c>
      <c r="B1014" s="68" t="str">
        <f>TemplateRepo!I1014</f>
        <v>CEDS</v>
      </c>
      <c r="C1014" s="68" t="str">
        <f>TemplateRepo!J1014</f>
        <v>Emission</v>
      </c>
      <c r="D1014" s="68" t="str">
        <f>TemplateRepo!K1014</f>
        <v>Emi_CO_Ene_Dem_Tra_Avi_Dom</v>
      </c>
      <c r="E1014" s="68" t="str">
        <f>TemplateRepo!L1014</f>
        <v>Emissions|CO|Energy|Demand|Transportation|Aviation|Domestic</v>
      </c>
      <c r="F1014" s="68" t="str">
        <f>TemplateRepo!M1014</f>
        <v>Mt CO/yr</v>
      </c>
      <c r="G1014" s="68">
        <f>TemplateRepo!N1014</f>
        <v>0</v>
      </c>
      <c r="H1014" s="68">
        <f>TemplateRepo!A1014</f>
        <v>0</v>
      </c>
      <c r="I1014" s="60" t="str">
        <f t="shared" si="31"/>
        <v>Emi_CO_Ene_Dem_Tra_Avi_Dom</v>
      </c>
      <c r="J1014" s="60" t="s">
        <v>5785</v>
      </c>
      <c r="Q1014" s="60" t="str">
        <f t="shared" si="30"/>
        <v>X</v>
      </c>
    </row>
    <row r="1015" spans="1:17" x14ac:dyDescent="0.15">
      <c r="A1015" s="68" t="str">
        <f>TemplateRepo!D1015</f>
        <v>X</v>
      </c>
      <c r="B1015" s="68" t="str">
        <f>TemplateRepo!I1015</f>
        <v>CEDS</v>
      </c>
      <c r="C1015" s="68" t="str">
        <f>TemplateRepo!J1015</f>
        <v>Emission</v>
      </c>
      <c r="D1015" s="68" t="str">
        <f>TemplateRepo!K1015</f>
        <v>Emi_CO_Ene_Dem_Tra_Avi_Int</v>
      </c>
      <c r="E1015" s="68" t="str">
        <f>TemplateRepo!L1015</f>
        <v>Emissions|CO|Energy|Demand|Transportation|Aviation|International</v>
      </c>
      <c r="F1015" s="68" t="str">
        <f>TemplateRepo!M1015</f>
        <v>Mt CO/yr</v>
      </c>
      <c r="G1015" s="68">
        <f>TemplateRepo!N1015</f>
        <v>0</v>
      </c>
      <c r="H1015" s="68">
        <f>TemplateRepo!A1015</f>
        <v>0</v>
      </c>
      <c r="I1015" s="60" t="str">
        <f t="shared" si="31"/>
        <v>Emi_CO_Ene_Dem_Tra_Avi_Int</v>
      </c>
      <c r="J1015" s="60" t="s">
        <v>5786</v>
      </c>
      <c r="Q1015" s="60" t="str">
        <f t="shared" si="30"/>
        <v>X</v>
      </c>
    </row>
    <row r="1016" spans="1:17" x14ac:dyDescent="0.15">
      <c r="A1016" s="68" t="str">
        <f>TemplateRepo!D1016</f>
        <v>-</v>
      </c>
      <c r="B1016" s="68" t="str">
        <f>TemplateRepo!I1016</f>
        <v>CEDS</v>
      </c>
      <c r="C1016" s="68" t="str">
        <f>TemplateRepo!J1016</f>
        <v>Emission</v>
      </c>
      <c r="D1016" s="68" t="str">
        <f>TemplateRepo!K1016</f>
        <v>Emi_CO_Ene_Dem_Tra_Oth_Sec</v>
      </c>
      <c r="E1016" s="68" t="str">
        <f>TemplateRepo!L1016</f>
        <v>Emissions|CO|Energy|Demand|Transportation|Other Sector</v>
      </c>
      <c r="F1016" s="68" t="str">
        <f>TemplateRepo!M1016</f>
        <v>Mt CO/yr</v>
      </c>
      <c r="G1016" s="68">
        <f>TemplateRepo!N1016</f>
        <v>0</v>
      </c>
      <c r="H1016" s="68">
        <f>TemplateRepo!A1016</f>
        <v>0</v>
      </c>
      <c r="I1016" s="60" t="str">
        <f t="shared" si="31"/>
        <v>Emi_CO_Ene_Dem_Tra_Oth_Sec</v>
      </c>
      <c r="J1016" s="60" t="s">
        <v>5787</v>
      </c>
      <c r="Q1016" s="60" t="str">
        <f t="shared" si="30"/>
        <v>-</v>
      </c>
    </row>
    <row r="1017" spans="1:17" x14ac:dyDescent="0.15">
      <c r="A1017" s="68" t="str">
        <f>TemplateRepo!D1017</f>
        <v>X</v>
      </c>
      <c r="B1017" s="68" t="str">
        <f>TemplateRepo!I1017</f>
        <v>CEDS</v>
      </c>
      <c r="C1017" s="68" t="str">
        <f>TemplateRepo!J1017</f>
        <v>Emission</v>
      </c>
      <c r="D1017" s="68" t="str">
        <f>TemplateRepo!K1017</f>
        <v>Emi_CO_Ene_Dem_Tra_Rai</v>
      </c>
      <c r="E1017" s="68" t="str">
        <f>TemplateRepo!L1017</f>
        <v>Emissions|CO|Energy|Demand|Transportation|Rail</v>
      </c>
      <c r="F1017" s="68" t="str">
        <f>TemplateRepo!M1017</f>
        <v>Mt CO/yr</v>
      </c>
      <c r="G1017" s="68">
        <f>TemplateRepo!N1017</f>
        <v>0</v>
      </c>
      <c r="H1017" s="68">
        <f>TemplateRepo!A1017</f>
        <v>0</v>
      </c>
      <c r="I1017" s="60" t="str">
        <f t="shared" si="31"/>
        <v>Emi_CO_Ene_Dem_Tra_Rai</v>
      </c>
      <c r="J1017" s="60" t="s">
        <v>5788</v>
      </c>
      <c r="Q1017" s="60" t="str">
        <f t="shared" si="30"/>
        <v>X</v>
      </c>
    </row>
    <row r="1018" spans="1:17" x14ac:dyDescent="0.15">
      <c r="A1018" s="68" t="str">
        <f>TemplateRepo!D1018</f>
        <v>X</v>
      </c>
      <c r="B1018" s="68" t="str">
        <f>TemplateRepo!I1018</f>
        <v>CEDS</v>
      </c>
      <c r="C1018" s="68" t="str">
        <f>TemplateRepo!J1018</f>
        <v>Emission</v>
      </c>
      <c r="D1018" s="68" t="str">
        <f>TemplateRepo!K1018</f>
        <v>Emi_CO_Ene_Dem_Tra_Agg___Rai_and_Dom_Shi</v>
      </c>
      <c r="E1018" s="68" t="str">
        <f>TemplateRepo!L1018</f>
        <v>Emissions|CO|Energy|Demand|Transportation|Aggregate - Rail and Domestic Shipping</v>
      </c>
      <c r="F1018" s="68" t="str">
        <f>TemplateRepo!M1018</f>
        <v>Mt CO/yr</v>
      </c>
      <c r="G1018" s="68">
        <f>TemplateRepo!N1018</f>
        <v>0</v>
      </c>
      <c r="H1018" s="68">
        <f>TemplateRepo!A1018</f>
        <v>0</v>
      </c>
      <c r="I1018" s="60" t="str">
        <f t="shared" si="31"/>
        <v>Emi_CO_Ene_Dem_Tra_Agg___Rai_and_Dom_Shi</v>
      </c>
      <c r="J1018" s="60" t="s">
        <v>6721</v>
      </c>
      <c r="Q1018" s="60" t="str">
        <f t="shared" si="30"/>
        <v>X</v>
      </c>
    </row>
    <row r="1019" spans="1:17" x14ac:dyDescent="0.15">
      <c r="A1019" s="68" t="str">
        <f>TemplateRepo!D1019</f>
        <v>X</v>
      </c>
      <c r="B1019" s="68" t="str">
        <f>TemplateRepo!I1019</f>
        <v>CEDS</v>
      </c>
      <c r="C1019" s="68" t="str">
        <f>TemplateRepo!J1019</f>
        <v>Emission</v>
      </c>
      <c r="D1019" s="68" t="str">
        <f>TemplateRepo!K1019</f>
        <v>Emi_CO_Ene_Dem_Tra_Roa</v>
      </c>
      <c r="E1019" s="68" t="str">
        <f>TemplateRepo!L1019</f>
        <v>Emissions|CO|Energy|Demand|Transportation|Road</v>
      </c>
      <c r="F1019" s="68" t="str">
        <f>TemplateRepo!M1019</f>
        <v>Mt CO/yr</v>
      </c>
      <c r="G1019" s="68">
        <f>TemplateRepo!N1019</f>
        <v>0</v>
      </c>
      <c r="H1019" s="68">
        <f>TemplateRepo!A1019</f>
        <v>0</v>
      </c>
      <c r="I1019" s="60" t="str">
        <f t="shared" si="31"/>
        <v>Emi_CO_Ene_Dem_Tra_Roa</v>
      </c>
      <c r="J1019" s="60" t="s">
        <v>5790</v>
      </c>
      <c r="Q1019" s="60" t="str">
        <f t="shared" si="30"/>
        <v>X</v>
      </c>
    </row>
    <row r="1020" spans="1:17" x14ac:dyDescent="0.15">
      <c r="A1020" s="68" t="str">
        <f>TemplateRepo!D1020</f>
        <v>X</v>
      </c>
      <c r="B1020" s="68" t="str">
        <f>TemplateRepo!I1020</f>
        <v>CEDS</v>
      </c>
      <c r="C1020" s="68" t="str">
        <f>TemplateRepo!J1020</f>
        <v>Emission</v>
      </c>
      <c r="D1020" s="68" t="str">
        <f>TemplateRepo!K1020</f>
        <v>Emi_CO_Ene_Dem_Tra_Agg___Roa_Rai_and_Dom_Shi</v>
      </c>
      <c r="E1020" s="68" t="str">
        <f>TemplateRepo!L1020</f>
        <v>Emissions|CO|Energy|Demand|Transportation|Aggregate - Road Rail and Domestic Shipping</v>
      </c>
      <c r="F1020" s="68" t="str">
        <f>TemplateRepo!M1020</f>
        <v>Mt CO/yr</v>
      </c>
      <c r="G1020" s="68">
        <f>TemplateRepo!N1020</f>
        <v>0</v>
      </c>
      <c r="H1020" s="68">
        <f>TemplateRepo!A1020</f>
        <v>0</v>
      </c>
      <c r="I1020" s="60" t="str">
        <f t="shared" si="31"/>
        <v>Emi_CO_Ene_Dem_Tra_Agg___Roa_Rai_and_Dom_Shi</v>
      </c>
      <c r="J1020" s="60" t="s">
        <v>6724</v>
      </c>
      <c r="Q1020" s="60" t="str">
        <f t="shared" si="30"/>
        <v>X</v>
      </c>
    </row>
    <row r="1021" spans="1:17" x14ac:dyDescent="0.15">
      <c r="A1021" s="68" t="str">
        <f>TemplateRepo!D1021</f>
        <v>X</v>
      </c>
      <c r="B1021" s="68" t="str">
        <f>TemplateRepo!I1021</f>
        <v>CEDS</v>
      </c>
      <c r="C1021" s="68" t="str">
        <f>TemplateRepo!J1021</f>
        <v>Emission</v>
      </c>
      <c r="D1021" s="68" t="str">
        <f>TemplateRepo!K1021</f>
        <v>Emi_CO_Ene_Dem_Tra_Shi</v>
      </c>
      <c r="E1021" s="68" t="str">
        <f>TemplateRepo!L1021</f>
        <v>Emissions|CO|Energy|Demand|Transportation|Shipping</v>
      </c>
      <c r="F1021" s="68" t="str">
        <f>TemplateRepo!M1021</f>
        <v>Mt CO/yr</v>
      </c>
      <c r="G1021" s="68">
        <f>TemplateRepo!N1021</f>
        <v>0</v>
      </c>
      <c r="H1021" s="68">
        <f>TemplateRepo!A1021</f>
        <v>0</v>
      </c>
      <c r="I1021" s="60" t="str">
        <f t="shared" si="31"/>
        <v>Emi_CO_Ene_Dem_Tra_Shi</v>
      </c>
      <c r="J1021" s="60" t="s">
        <v>5792</v>
      </c>
      <c r="Q1021" s="60" t="str">
        <f t="shared" si="30"/>
        <v>X</v>
      </c>
    </row>
    <row r="1022" spans="1:17" x14ac:dyDescent="0.15">
      <c r="A1022" s="68" t="str">
        <f>TemplateRepo!D1022</f>
        <v>X</v>
      </c>
      <c r="B1022" s="68" t="str">
        <f>TemplateRepo!I1022</f>
        <v>CEDS</v>
      </c>
      <c r="C1022" s="68" t="str">
        <f>TemplateRepo!J1022</f>
        <v>Emission</v>
      </c>
      <c r="D1022" s="68" t="str">
        <f>TemplateRepo!K1022</f>
        <v>Emi_CO_Ene_Dem_Tra_Shi_Dom</v>
      </c>
      <c r="E1022" s="68" t="str">
        <f>TemplateRepo!L1022</f>
        <v>Emissions|CO|Energy|Demand|Transportation|Shipping|Domestic</v>
      </c>
      <c r="F1022" s="68" t="str">
        <f>TemplateRepo!M1022</f>
        <v>Mt CO/yr</v>
      </c>
      <c r="G1022" s="68">
        <f>TemplateRepo!N1022</f>
        <v>0</v>
      </c>
      <c r="H1022" s="68">
        <f>TemplateRepo!A1022</f>
        <v>0</v>
      </c>
      <c r="I1022" s="60" t="str">
        <f t="shared" si="31"/>
        <v>Emi_CO_Ene_Dem_Tra_Shi_Dom</v>
      </c>
      <c r="J1022" s="60" t="s">
        <v>5793</v>
      </c>
      <c r="Q1022" s="60" t="str">
        <f t="shared" si="30"/>
        <v>X</v>
      </c>
    </row>
    <row r="1023" spans="1:17" x14ac:dyDescent="0.15">
      <c r="A1023" s="68" t="str">
        <f>TemplateRepo!D1023</f>
        <v>X</v>
      </c>
      <c r="B1023" s="68" t="str">
        <f>TemplateRepo!I1023</f>
        <v>CEDS</v>
      </c>
      <c r="C1023" s="68" t="str">
        <f>TemplateRepo!J1023</f>
        <v>Emission</v>
      </c>
      <c r="D1023" s="68" t="str">
        <f>TemplateRepo!K1023</f>
        <v>Emi_CO_Ene_Dem_Tra_Shi_Int</v>
      </c>
      <c r="E1023" s="68" t="str">
        <f>TemplateRepo!L1023</f>
        <v>Emissions|CO|Energy|Demand|Transportation|Shipping|International</v>
      </c>
      <c r="F1023" s="68" t="str">
        <f>TemplateRepo!M1023</f>
        <v>Mt CO/yr</v>
      </c>
      <c r="G1023" s="68">
        <f>TemplateRepo!N1023</f>
        <v>0</v>
      </c>
      <c r="H1023" s="68">
        <f>TemplateRepo!A1023</f>
        <v>0</v>
      </c>
      <c r="I1023" s="60" t="str">
        <f t="shared" si="31"/>
        <v>Emi_CO_Ene_Dem_Tra_Shi_Int</v>
      </c>
      <c r="J1023" s="60" t="s">
        <v>5794</v>
      </c>
      <c r="Q1023" s="60" t="str">
        <f t="shared" si="30"/>
        <v>X</v>
      </c>
    </row>
    <row r="1024" spans="1:17" x14ac:dyDescent="0.15">
      <c r="A1024" s="68" t="str">
        <f>TemplateRepo!D1024</f>
        <v>X</v>
      </c>
      <c r="B1024" s="68" t="str">
        <f>TemplateRepo!I1024</f>
        <v>CEDS</v>
      </c>
      <c r="C1024" s="68" t="str">
        <f>TemplateRepo!J1024</f>
        <v>Emission</v>
      </c>
      <c r="D1024" s="68" t="str">
        <f>TemplateRepo!K1024</f>
        <v>Emi_CO_Ene_Dem_Tra_Shi_Int_Loa</v>
      </c>
      <c r="E1024" s="68" t="str">
        <f>TemplateRepo!L1024</f>
        <v>Emissions|CO|Energy|Demand|Transportation|Shipping|International|Loading</v>
      </c>
      <c r="F1024" s="68" t="str">
        <f>TemplateRepo!M1024</f>
        <v>Mt CO/yr</v>
      </c>
      <c r="G1024" s="68">
        <f>TemplateRepo!N1024</f>
        <v>0</v>
      </c>
      <c r="H1024" s="68">
        <f>TemplateRepo!A1024</f>
        <v>0</v>
      </c>
      <c r="I1024" s="60" t="str">
        <f t="shared" si="31"/>
        <v>Emi_CO_Ene_Dem_Tra_Shi_Int_Loa</v>
      </c>
      <c r="J1024" s="60" t="s">
        <v>5795</v>
      </c>
      <c r="Q1024" s="60" t="str">
        <f t="shared" si="30"/>
        <v>X</v>
      </c>
    </row>
    <row r="1025" spans="1:17" x14ac:dyDescent="0.15">
      <c r="A1025" s="68" t="str">
        <f>TemplateRepo!D1025</f>
        <v>-</v>
      </c>
      <c r="B1025" s="68" t="str">
        <f>TemplateRepo!I1025</f>
        <v>CEDS</v>
      </c>
      <c r="C1025" s="68" t="str">
        <f>TemplateRepo!J1025</f>
        <v>Emission</v>
      </c>
      <c r="D1025" s="68" t="str">
        <f>TemplateRepo!K1025</f>
        <v>Emi_CO_Ene_Agg___Fug</v>
      </c>
      <c r="E1025" s="68" t="str">
        <f>TemplateRepo!L1025</f>
        <v>Emissions|CO|Energy|Aggregate - Fugitive</v>
      </c>
      <c r="F1025" s="68" t="str">
        <f>TemplateRepo!M1025</f>
        <v>Mt CO/yr</v>
      </c>
      <c r="G1025" s="68">
        <f>TemplateRepo!N1025</f>
        <v>0</v>
      </c>
      <c r="H1025" s="68">
        <f>TemplateRepo!A1025</f>
        <v>0</v>
      </c>
      <c r="I1025" s="60" t="str">
        <f t="shared" si="31"/>
        <v>Emi_CO_Ene_Agg___Fug</v>
      </c>
      <c r="J1025" s="60" t="s">
        <v>6727</v>
      </c>
      <c r="Q1025" s="60" t="str">
        <f t="shared" si="30"/>
        <v>-</v>
      </c>
    </row>
    <row r="1026" spans="1:17" x14ac:dyDescent="0.15">
      <c r="A1026" s="68" t="str">
        <f>TemplateRepo!D1026</f>
        <v>-</v>
      </c>
      <c r="B1026" s="68" t="str">
        <f>TemplateRepo!I1026</f>
        <v>CEDS</v>
      </c>
      <c r="C1026" s="68" t="str">
        <f>TemplateRepo!J1026</f>
        <v>Emission</v>
      </c>
      <c r="D1026" s="68" t="str">
        <f>TemplateRepo!K1026</f>
        <v>Emi_CO_Ene_Oth</v>
      </c>
      <c r="E1026" s="68" t="str">
        <f>TemplateRepo!L1026</f>
        <v>Emissions|CO|Energy|Other</v>
      </c>
      <c r="F1026" s="68" t="str">
        <f>TemplateRepo!M1026</f>
        <v>Mt CO/yr</v>
      </c>
      <c r="G1026" s="68">
        <f>TemplateRepo!N1026</f>
        <v>0</v>
      </c>
      <c r="H1026" s="68">
        <f>TemplateRepo!A1026</f>
        <v>0</v>
      </c>
      <c r="I1026" s="60" t="str">
        <f t="shared" si="31"/>
        <v>Emi_CO_Ene_Oth</v>
      </c>
      <c r="J1026" s="60" t="s">
        <v>5797</v>
      </c>
      <c r="Q1026" s="60" t="str">
        <f t="shared" ref="Q1026:Q1089" si="32">A1026</f>
        <v>-</v>
      </c>
    </row>
    <row r="1027" spans="1:17" x14ac:dyDescent="0.15">
      <c r="A1027" s="68" t="str">
        <f>TemplateRepo!D1027</f>
        <v>X</v>
      </c>
      <c r="B1027" s="68" t="str">
        <f>TemplateRepo!I1027</f>
        <v>CEDS</v>
      </c>
      <c r="C1027" s="68" t="str">
        <f>TemplateRepo!J1027</f>
        <v>Emission</v>
      </c>
      <c r="D1027" s="68" t="str">
        <f>TemplateRepo!K1027</f>
        <v>Emi_CO_Ene_Sup</v>
      </c>
      <c r="E1027" s="68" t="str">
        <f>TemplateRepo!L1027</f>
        <v>Emissions|CO|Energy|Supply</v>
      </c>
      <c r="F1027" s="68" t="str">
        <f>TemplateRepo!M1027</f>
        <v>Mt CO/yr</v>
      </c>
      <c r="G1027" s="68" t="str">
        <f>TemplateRepo!N1027</f>
        <v>carbon monoxide emissions from Extraction and Distribution of Fossil Fuels (including fugitive emissions, IPCC category 1B); Electricity production and distribution, district heating and other energy conversion (e.g. refineries, synfuel production)</v>
      </c>
      <c r="H1027" s="68">
        <f>TemplateRepo!A1027</f>
        <v>0</v>
      </c>
      <c r="I1027" s="60" t="str">
        <f t="shared" ref="I1027:I1090" si="33">D1027</f>
        <v>Emi_CO_Ene_Sup</v>
      </c>
      <c r="J1027" s="60" t="s">
        <v>5798</v>
      </c>
      <c r="P1027" s="60">
        <v>351</v>
      </c>
      <c r="Q1027" s="60" t="str">
        <f t="shared" si="32"/>
        <v>X</v>
      </c>
    </row>
    <row r="1028" spans="1:17" x14ac:dyDescent="0.15">
      <c r="A1028" s="68" t="str">
        <f>TemplateRepo!D1028</f>
        <v>X</v>
      </c>
      <c r="B1028" s="68" t="str">
        <f>TemplateRepo!I1028</f>
        <v>CEDS</v>
      </c>
      <c r="C1028" s="68" t="str">
        <f>TemplateRepo!J1028</f>
        <v>Emission</v>
      </c>
      <c r="D1028" s="68" t="str">
        <f>TemplateRepo!K1028</f>
        <v>Emi_CO_Ene_Sup_Agg___Gas_and_Liq_Fug</v>
      </c>
      <c r="E1028" s="68" t="str">
        <f>TemplateRepo!L1028</f>
        <v>Emissions|CO|Energy|Supply|Aggregate - Gases and Liquids Fugitive</v>
      </c>
      <c r="F1028" s="68" t="str">
        <f>TemplateRepo!M1028</f>
        <v>Mt CO/yr</v>
      </c>
      <c r="G1028" s="68">
        <f>TemplateRepo!N1028</f>
        <v>0</v>
      </c>
      <c r="H1028" s="68">
        <f>TemplateRepo!A1028</f>
        <v>0</v>
      </c>
      <c r="I1028" s="60" t="str">
        <f t="shared" si="33"/>
        <v>Emi_CO_Ene_Sup_Agg___Gas_and_Liq_Fug</v>
      </c>
      <c r="J1028" s="60" t="s">
        <v>6730</v>
      </c>
      <c r="Q1028" s="60" t="str">
        <f t="shared" si="32"/>
        <v>X</v>
      </c>
    </row>
    <row r="1029" spans="1:17" x14ac:dyDescent="0.15">
      <c r="A1029" s="68" t="str">
        <f>TemplateRepo!D1029</f>
        <v>X</v>
      </c>
      <c r="B1029" s="68" t="str">
        <f>TemplateRepo!I1029</f>
        <v>CEDS</v>
      </c>
      <c r="C1029" s="68" t="str">
        <f>TemplateRepo!J1029</f>
        <v>Emission</v>
      </c>
      <c r="D1029" s="68" t="str">
        <f>TemplateRepo!K1029</f>
        <v>Emi_CO_Ene_Sup_Agg___Solidsand_Oth_Fug</v>
      </c>
      <c r="E1029" s="68" t="str">
        <f>TemplateRepo!L1029</f>
        <v>Emissions|CO|Energy|Supply|Aggregate - Solids and Other Fugitive</v>
      </c>
      <c r="F1029" s="68" t="str">
        <f>TemplateRepo!M1029</f>
        <v>Mt CO/yr</v>
      </c>
      <c r="G1029" s="68">
        <f>TemplateRepo!N1029</f>
        <v>0</v>
      </c>
      <c r="H1029" s="68">
        <f>TemplateRepo!A1029</f>
        <v>0</v>
      </c>
      <c r="I1029" s="60" t="str">
        <f t="shared" si="33"/>
        <v>Emi_CO_Ene_Sup_Agg___Solidsand_Oth_Fug</v>
      </c>
      <c r="J1029" s="60" t="s">
        <v>6733</v>
      </c>
      <c r="Q1029" s="60" t="str">
        <f t="shared" si="32"/>
        <v>X</v>
      </c>
    </row>
    <row r="1030" spans="1:17" x14ac:dyDescent="0.15">
      <c r="A1030" s="68" t="str">
        <f>TemplateRepo!D1030</f>
        <v>-</v>
      </c>
      <c r="B1030" s="68" t="str">
        <f>TemplateRepo!I1030</f>
        <v>CEDS</v>
      </c>
      <c r="C1030" s="68" t="str">
        <f>TemplateRepo!J1030</f>
        <v>Emission</v>
      </c>
      <c r="D1030" s="68" t="str">
        <f>TemplateRepo!K1030</f>
        <v>Emi_CO_Ene_Sup_Agg___Com</v>
      </c>
      <c r="E1030" s="68" t="str">
        <f>TemplateRepo!L1030</f>
        <v>Emissions|CO|Energy|Supply|Aggregate - Combustion</v>
      </c>
      <c r="F1030" s="68" t="str">
        <f>TemplateRepo!M1030</f>
        <v>Mt CO/yr</v>
      </c>
      <c r="G1030" s="68">
        <f>TemplateRepo!N1030</f>
        <v>0</v>
      </c>
      <c r="H1030" s="68">
        <f>TemplateRepo!A1030</f>
        <v>0</v>
      </c>
      <c r="I1030" s="60" t="str">
        <f t="shared" si="33"/>
        <v>Emi_CO_Ene_Sup_Agg___Com</v>
      </c>
      <c r="J1030" s="60" t="s">
        <v>6736</v>
      </c>
      <c r="Q1030" s="60" t="str">
        <f t="shared" si="32"/>
        <v>-</v>
      </c>
    </row>
    <row r="1031" spans="1:17" x14ac:dyDescent="0.15">
      <c r="A1031" s="68" t="str">
        <f>TemplateRepo!D1031</f>
        <v>X</v>
      </c>
      <c r="B1031" s="68" t="str">
        <f>TemplateRepo!I1031</f>
        <v>CEDS</v>
      </c>
      <c r="C1031" s="68" t="str">
        <f>TemplateRepo!J1031</f>
        <v>Emission</v>
      </c>
      <c r="D1031" s="68" t="str">
        <f>TemplateRepo!K1031</f>
        <v>Emi_CO_Ene_Sup_Ele</v>
      </c>
      <c r="E1031" s="68" t="str">
        <f>TemplateRepo!L1031</f>
        <v>Emissions|CO|Energy|Supply|Electricity</v>
      </c>
      <c r="F1031" s="68" t="str">
        <f>TemplateRepo!M1031</f>
        <v>Mt CO/yr</v>
      </c>
      <c r="G1031" s="68">
        <f>TemplateRepo!N1031</f>
        <v>0</v>
      </c>
      <c r="H1031" s="68">
        <f>TemplateRepo!A1031</f>
        <v>0</v>
      </c>
      <c r="I1031" s="60" t="str">
        <f t="shared" si="33"/>
        <v>Emi_CO_Ene_Sup_Ele</v>
      </c>
      <c r="J1031" s="60" t="s">
        <v>5802</v>
      </c>
      <c r="Q1031" s="60" t="str">
        <f t="shared" si="32"/>
        <v>X</v>
      </c>
    </row>
    <row r="1032" spans="1:17" x14ac:dyDescent="0.15">
      <c r="A1032" s="68" t="str">
        <f>TemplateRepo!D1032</f>
        <v>X</v>
      </c>
      <c r="B1032" s="68" t="str">
        <f>TemplateRepo!I1032</f>
        <v>CEDS</v>
      </c>
      <c r="C1032" s="68" t="str">
        <f>TemplateRepo!J1032</f>
        <v>Emission</v>
      </c>
      <c r="D1032" s="68" t="str">
        <f>TemplateRepo!K1032</f>
        <v>Emi_CO_Ene_Sup_Agg___Ele_and_Heat</v>
      </c>
      <c r="E1032" s="68" t="str">
        <f>TemplateRepo!L1032</f>
        <v>Emissions|CO|Energy|Supply|Aggregate - Electricity and Heat</v>
      </c>
      <c r="F1032" s="68" t="str">
        <f>TemplateRepo!M1032</f>
        <v>Mt CO/yr</v>
      </c>
      <c r="G1032" s="68">
        <f>TemplateRepo!N1032</f>
        <v>0</v>
      </c>
      <c r="H1032" s="68">
        <f>TemplateRepo!A1032</f>
        <v>0</v>
      </c>
      <c r="I1032" s="60" t="str">
        <f t="shared" si="33"/>
        <v>Emi_CO_Ene_Sup_Agg___Ele_and_Heat</v>
      </c>
      <c r="J1032" s="60" t="s">
        <v>6739</v>
      </c>
      <c r="Q1032" s="60" t="str">
        <f t="shared" si="32"/>
        <v>X</v>
      </c>
    </row>
    <row r="1033" spans="1:17" x14ac:dyDescent="0.15">
      <c r="A1033" s="68" t="str">
        <f>TemplateRepo!D1033</f>
        <v>X</v>
      </c>
      <c r="B1033" s="68" t="str">
        <f>TemplateRepo!I1033</f>
        <v>CEDS</v>
      </c>
      <c r="C1033" s="68" t="str">
        <f>TemplateRepo!J1033</f>
        <v>Emission</v>
      </c>
      <c r="D1033" s="68" t="str">
        <f>TemplateRepo!K1033</f>
        <v>Emi_CO_Ene_Sup_Agg___Fue_Pro_and_Tra</v>
      </c>
      <c r="E1033" s="68" t="str">
        <f>TemplateRepo!L1033</f>
        <v>Emissions|CO|Energy|Supply|Aggregate - Fuel Production and Transformation</v>
      </c>
      <c r="F1033" s="68" t="str">
        <f>TemplateRepo!M1033</f>
        <v>Mt CO/yr</v>
      </c>
      <c r="G1033" s="68">
        <f>TemplateRepo!N1033</f>
        <v>0</v>
      </c>
      <c r="H1033" s="68">
        <f>TemplateRepo!A1033</f>
        <v>0</v>
      </c>
      <c r="I1033" s="60" t="str">
        <f t="shared" si="33"/>
        <v>Emi_CO_Ene_Sup_Agg___Fue_Pro_and_Tra</v>
      </c>
      <c r="J1033" s="60" t="s">
        <v>6742</v>
      </c>
      <c r="Q1033" s="60" t="str">
        <f t="shared" si="32"/>
        <v>X</v>
      </c>
    </row>
    <row r="1034" spans="1:17" x14ac:dyDescent="0.15">
      <c r="A1034" s="68" t="str">
        <f>TemplateRepo!D1034</f>
        <v>X</v>
      </c>
      <c r="B1034" s="68" t="str">
        <f>TemplateRepo!I1034</f>
        <v>CEDS</v>
      </c>
      <c r="C1034" s="68" t="str">
        <f>TemplateRepo!J1034</f>
        <v>Emission</v>
      </c>
      <c r="D1034" s="68" t="str">
        <f>TemplateRepo!K1034</f>
        <v>Emi_CO_Ene_Sup_Agg___Fug</v>
      </c>
      <c r="E1034" s="68" t="str">
        <f>TemplateRepo!L1034</f>
        <v>Emissions|CO|Energy|Supply|Aggregate - Fugitive</v>
      </c>
      <c r="F1034" s="68" t="str">
        <f>TemplateRepo!M1034</f>
        <v>Mt CO/yr</v>
      </c>
      <c r="G1034" s="68">
        <f>TemplateRepo!N1034</f>
        <v>0</v>
      </c>
      <c r="H1034" s="68">
        <f>TemplateRepo!A1034</f>
        <v>0</v>
      </c>
      <c r="I1034" s="60" t="str">
        <f t="shared" si="33"/>
        <v>Emi_CO_Ene_Sup_Agg___Fug</v>
      </c>
      <c r="J1034" s="60" t="s">
        <v>6745</v>
      </c>
      <c r="Q1034" s="60" t="str">
        <f t="shared" si="32"/>
        <v>X</v>
      </c>
    </row>
    <row r="1035" spans="1:17" x14ac:dyDescent="0.15">
      <c r="A1035" s="68" t="str">
        <f>TemplateRepo!D1035</f>
        <v>-</v>
      </c>
      <c r="B1035" s="68" t="str">
        <f>TemplateRepo!I1035</f>
        <v>CEDS</v>
      </c>
      <c r="C1035" s="68" t="str">
        <f>TemplateRepo!J1035</f>
        <v>Emission</v>
      </c>
      <c r="D1035" s="68" t="str">
        <f>TemplateRepo!K1035</f>
        <v>Emi_CO_Ene_Sup_Gas</v>
      </c>
      <c r="E1035" s="68" t="str">
        <f>TemplateRepo!L1035</f>
        <v>Emissions|CO|Energy|Supply|Gases</v>
      </c>
      <c r="F1035" s="68" t="str">
        <f>TemplateRepo!M1035</f>
        <v>Mt CO/yr</v>
      </c>
      <c r="G1035" s="68">
        <f>TemplateRepo!N1035</f>
        <v>0</v>
      </c>
      <c r="H1035" s="68">
        <f>TemplateRepo!A1035</f>
        <v>0</v>
      </c>
      <c r="I1035" s="60" t="str">
        <f t="shared" si="33"/>
        <v>Emi_CO_Ene_Sup_Gas</v>
      </c>
      <c r="J1035" s="60" t="s">
        <v>5806</v>
      </c>
      <c r="Q1035" s="60" t="str">
        <f t="shared" si="32"/>
        <v>-</v>
      </c>
    </row>
    <row r="1036" spans="1:17" x14ac:dyDescent="0.15">
      <c r="A1036" s="68" t="str">
        <f>TemplateRepo!D1036</f>
        <v>X</v>
      </c>
      <c r="B1036" s="68" t="str">
        <f>TemplateRepo!I1036</f>
        <v>CEDS</v>
      </c>
      <c r="C1036" s="68" t="str">
        <f>TemplateRepo!J1036</f>
        <v>Emission</v>
      </c>
      <c r="D1036" s="68" t="str">
        <f>TemplateRepo!K1036</f>
        <v>Emi_CO_Ene_Sup_Gas_and_Liq_Fug</v>
      </c>
      <c r="E1036" s="68" t="str">
        <f>TemplateRepo!L1036</f>
        <v>Emissions|CO|Energy|Supply|Gases and Liquids|Fugitive</v>
      </c>
      <c r="F1036" s="68" t="str">
        <f>TemplateRepo!M1036</f>
        <v>Mt CO/yr</v>
      </c>
      <c r="G1036" s="68">
        <f>TemplateRepo!N1036</f>
        <v>0</v>
      </c>
      <c r="H1036" s="68">
        <f>TemplateRepo!A1036</f>
        <v>0</v>
      </c>
      <c r="I1036" s="60" t="str">
        <f t="shared" si="33"/>
        <v>Emi_CO_Ene_Sup_Gas_and_Liq_Fug</v>
      </c>
      <c r="J1036" s="60" t="s">
        <v>5807</v>
      </c>
      <c r="Q1036" s="60" t="str">
        <f t="shared" si="32"/>
        <v>X</v>
      </c>
    </row>
    <row r="1037" spans="1:17" x14ac:dyDescent="0.15">
      <c r="A1037" s="68" t="str">
        <f>TemplateRepo!D1037</f>
        <v>-</v>
      </c>
      <c r="B1037" s="68" t="str">
        <f>TemplateRepo!I1037</f>
        <v>CEDS</v>
      </c>
      <c r="C1037" s="68" t="str">
        <f>TemplateRepo!J1037</f>
        <v>Emission</v>
      </c>
      <c r="D1037" s="68" t="str">
        <f>TemplateRepo!K1037</f>
        <v>Emi_CO_Ene_Sup_Gas_Com</v>
      </c>
      <c r="E1037" s="68" t="str">
        <f>TemplateRepo!L1037</f>
        <v>Emissions|CO|Energy|Supply|Gases|Combustion</v>
      </c>
      <c r="F1037" s="68" t="str">
        <f>TemplateRepo!M1037</f>
        <v>Mt CO/yr</v>
      </c>
      <c r="G1037" s="68">
        <f>TemplateRepo!N1037</f>
        <v>0</v>
      </c>
      <c r="H1037" s="68">
        <f>TemplateRepo!A1037</f>
        <v>0</v>
      </c>
      <c r="I1037" s="60" t="str">
        <f t="shared" si="33"/>
        <v>Emi_CO_Ene_Sup_Gas_Com</v>
      </c>
      <c r="J1037" s="60" t="s">
        <v>5808</v>
      </c>
      <c r="Q1037" s="60" t="str">
        <f t="shared" si="32"/>
        <v>-</v>
      </c>
    </row>
    <row r="1038" spans="1:17" x14ac:dyDescent="0.15">
      <c r="A1038" s="68" t="str">
        <f>TemplateRepo!D1038</f>
        <v>X</v>
      </c>
      <c r="B1038" s="68" t="str">
        <f>TemplateRepo!I1038</f>
        <v>CEDS</v>
      </c>
      <c r="C1038" s="68" t="str">
        <f>TemplateRepo!J1038</f>
        <v>Emission</v>
      </c>
      <c r="D1038" s="68" t="str">
        <f>TemplateRepo!K1038</f>
        <v>Emi_CO_Ene_Sup_Gas_Fug</v>
      </c>
      <c r="E1038" s="68" t="str">
        <f>TemplateRepo!L1038</f>
        <v>Emissions|CO|Energy|Supply|Gases|Fugitive</v>
      </c>
      <c r="F1038" s="68" t="str">
        <f>TemplateRepo!M1038</f>
        <v>Mt CO/yr</v>
      </c>
      <c r="G1038" s="68">
        <f>TemplateRepo!N1038</f>
        <v>0</v>
      </c>
      <c r="H1038" s="68">
        <f>TemplateRepo!A1038</f>
        <v>0</v>
      </c>
      <c r="I1038" s="60" t="str">
        <f t="shared" si="33"/>
        <v>Emi_CO_Ene_Sup_Gas_Fug</v>
      </c>
      <c r="J1038" s="60" t="s">
        <v>5809</v>
      </c>
      <c r="Q1038" s="60" t="str">
        <f t="shared" si="32"/>
        <v>X</v>
      </c>
    </row>
    <row r="1039" spans="1:17" x14ac:dyDescent="0.15">
      <c r="A1039" s="68" t="str">
        <f>TemplateRepo!D1039</f>
        <v>-</v>
      </c>
      <c r="B1039" s="68" t="str">
        <f>TemplateRepo!I1039</f>
        <v>CEDS</v>
      </c>
      <c r="C1039" s="68" t="str">
        <f>TemplateRepo!J1039</f>
        <v>Emission</v>
      </c>
      <c r="D1039" s="68" t="str">
        <f>TemplateRepo!K1039</f>
        <v>Emi_CO_Ene_Sup_Heat</v>
      </c>
      <c r="E1039" s="68" t="str">
        <f>TemplateRepo!L1039</f>
        <v>Emissions|CO|Energy|Supply|Heat</v>
      </c>
      <c r="F1039" s="68" t="str">
        <f>TemplateRepo!M1039</f>
        <v>Mt CO/yr</v>
      </c>
      <c r="G1039" s="68">
        <f>TemplateRepo!N1039</f>
        <v>0</v>
      </c>
      <c r="H1039" s="68">
        <f>TemplateRepo!A1039</f>
        <v>0</v>
      </c>
      <c r="I1039" s="60" t="str">
        <f t="shared" si="33"/>
        <v>Emi_CO_Ene_Sup_Heat</v>
      </c>
      <c r="J1039" s="60" t="s">
        <v>5810</v>
      </c>
      <c r="Q1039" s="60" t="str">
        <f t="shared" si="32"/>
        <v>-</v>
      </c>
    </row>
    <row r="1040" spans="1:17" x14ac:dyDescent="0.15">
      <c r="A1040" s="68" t="str">
        <f>TemplateRepo!D1040</f>
        <v>-</v>
      </c>
      <c r="B1040" s="68" t="str">
        <f>TemplateRepo!I1040</f>
        <v>CEDS</v>
      </c>
      <c r="C1040" s="68" t="str">
        <f>TemplateRepo!J1040</f>
        <v>Emission</v>
      </c>
      <c r="D1040" s="68" t="str">
        <f>TemplateRepo!K1040</f>
        <v>Emi_CO_Ene_Sup_Liq</v>
      </c>
      <c r="E1040" s="68" t="str">
        <f>TemplateRepo!L1040</f>
        <v>Emissions|CO|Energy|Supply|Liquids</v>
      </c>
      <c r="F1040" s="68" t="str">
        <f>TemplateRepo!M1040</f>
        <v>Mt CO/yr</v>
      </c>
      <c r="G1040" s="68">
        <f>TemplateRepo!N1040</f>
        <v>0</v>
      </c>
      <c r="H1040" s="68">
        <f>TemplateRepo!A1040</f>
        <v>0</v>
      </c>
      <c r="I1040" s="60" t="str">
        <f t="shared" si="33"/>
        <v>Emi_CO_Ene_Sup_Liq</v>
      </c>
      <c r="J1040" s="60" t="s">
        <v>5811</v>
      </c>
      <c r="Q1040" s="60" t="str">
        <f t="shared" si="32"/>
        <v>-</v>
      </c>
    </row>
    <row r="1041" spans="1:17" x14ac:dyDescent="0.15">
      <c r="A1041" s="68" t="str">
        <f>TemplateRepo!D1041</f>
        <v>-</v>
      </c>
      <c r="B1041" s="68" t="str">
        <f>TemplateRepo!I1041</f>
        <v>CEDS</v>
      </c>
      <c r="C1041" s="68" t="str">
        <f>TemplateRepo!J1041</f>
        <v>Emission</v>
      </c>
      <c r="D1041" s="68" t="str">
        <f>TemplateRepo!K1041</f>
        <v>Emi_CO_Ene_Sup_Liq_Com</v>
      </c>
      <c r="E1041" s="68" t="str">
        <f>TemplateRepo!L1041</f>
        <v>Emissions|CO|Energy|Supply|Liquids|Combustion</v>
      </c>
      <c r="F1041" s="68" t="str">
        <f>TemplateRepo!M1041</f>
        <v>Mt CO/yr</v>
      </c>
      <c r="G1041" s="68">
        <f>TemplateRepo!N1041</f>
        <v>0</v>
      </c>
      <c r="H1041" s="68">
        <f>TemplateRepo!A1041</f>
        <v>0</v>
      </c>
      <c r="I1041" s="60" t="str">
        <f t="shared" si="33"/>
        <v>Emi_CO_Ene_Sup_Liq_Com</v>
      </c>
      <c r="J1041" s="60" t="s">
        <v>5812</v>
      </c>
      <c r="Q1041" s="60" t="str">
        <f t="shared" si="32"/>
        <v>-</v>
      </c>
    </row>
    <row r="1042" spans="1:17" x14ac:dyDescent="0.15">
      <c r="A1042" s="68" t="str">
        <f>TemplateRepo!D1042</f>
        <v>X</v>
      </c>
      <c r="B1042" s="68" t="str">
        <f>TemplateRepo!I1042</f>
        <v>CEDS</v>
      </c>
      <c r="C1042" s="68" t="str">
        <f>TemplateRepo!J1042</f>
        <v>Emission</v>
      </c>
      <c r="D1042" s="68" t="str">
        <f>TemplateRepo!K1042</f>
        <v>Emi_CO_Ene_Sup_Liq_Fug</v>
      </c>
      <c r="E1042" s="68" t="str">
        <f>TemplateRepo!L1042</f>
        <v>Emissions|CO|Energy|Supply|Liquids|Fugitive</v>
      </c>
      <c r="F1042" s="68" t="str">
        <f>TemplateRepo!M1042</f>
        <v>Mt CO/yr</v>
      </c>
      <c r="G1042" s="68">
        <f>TemplateRepo!N1042</f>
        <v>0</v>
      </c>
      <c r="H1042" s="68">
        <f>TemplateRepo!A1042</f>
        <v>0</v>
      </c>
      <c r="I1042" s="60" t="str">
        <f t="shared" si="33"/>
        <v>Emi_CO_Ene_Sup_Liq_Fug</v>
      </c>
      <c r="J1042" s="60" t="s">
        <v>5813</v>
      </c>
      <c r="Q1042" s="60" t="str">
        <f t="shared" si="32"/>
        <v>X</v>
      </c>
    </row>
    <row r="1043" spans="1:17" x14ac:dyDescent="0.15">
      <c r="A1043" s="68" t="str">
        <f>TemplateRepo!D1043</f>
        <v>-</v>
      </c>
      <c r="B1043" s="68" t="str">
        <f>TemplateRepo!I1043</f>
        <v>CEDS</v>
      </c>
      <c r="C1043" s="68" t="str">
        <f>TemplateRepo!J1043</f>
        <v>Emission</v>
      </c>
      <c r="D1043" s="68" t="str">
        <f>TemplateRepo!K1043</f>
        <v>Emi_CO_Ene_Sup_Oth_Com</v>
      </c>
      <c r="E1043" s="68" t="str">
        <f>TemplateRepo!L1043</f>
        <v>Emissions|CO|Energy|Supply|Other|Combustion</v>
      </c>
      <c r="F1043" s="68" t="str">
        <f>TemplateRepo!M1043</f>
        <v>Mt CO/yr</v>
      </c>
      <c r="G1043" s="68">
        <f>TemplateRepo!N1043</f>
        <v>0</v>
      </c>
      <c r="H1043" s="68">
        <f>TemplateRepo!A1043</f>
        <v>0</v>
      </c>
      <c r="I1043" s="60" t="str">
        <f t="shared" si="33"/>
        <v>Emi_CO_Ene_Sup_Oth_Com</v>
      </c>
      <c r="J1043" s="60" t="s">
        <v>5814</v>
      </c>
      <c r="Q1043" s="60" t="str">
        <f t="shared" si="32"/>
        <v>-</v>
      </c>
    </row>
    <row r="1044" spans="1:17" x14ac:dyDescent="0.15">
      <c r="A1044" s="68" t="str">
        <f>TemplateRepo!D1044</f>
        <v>-</v>
      </c>
      <c r="B1044" s="68" t="str">
        <f>TemplateRepo!I1044</f>
        <v>CEDS</v>
      </c>
      <c r="C1044" s="68" t="str">
        <f>TemplateRepo!J1044</f>
        <v>Emission</v>
      </c>
      <c r="D1044" s="68" t="str">
        <f>TemplateRepo!K1044</f>
        <v>Emi_CO_Ene_Sup_Oth_Fug</v>
      </c>
      <c r="E1044" s="68" t="str">
        <f>TemplateRepo!L1044</f>
        <v>Emissions|CO|Energy|Supply|Other|Fugitive</v>
      </c>
      <c r="F1044" s="68" t="str">
        <f>TemplateRepo!M1044</f>
        <v>Mt CO/yr</v>
      </c>
      <c r="G1044" s="68">
        <f>TemplateRepo!N1044</f>
        <v>0</v>
      </c>
      <c r="H1044" s="68">
        <f>TemplateRepo!A1044</f>
        <v>0</v>
      </c>
      <c r="I1044" s="60" t="str">
        <f t="shared" si="33"/>
        <v>Emi_CO_Ene_Sup_Oth_Fug</v>
      </c>
      <c r="J1044" s="60" t="s">
        <v>5815</v>
      </c>
      <c r="Q1044" s="60" t="str">
        <f t="shared" si="32"/>
        <v>-</v>
      </c>
    </row>
    <row r="1045" spans="1:17" x14ac:dyDescent="0.15">
      <c r="A1045" s="68" t="str">
        <f>TemplateRepo!D1045</f>
        <v>-</v>
      </c>
      <c r="B1045" s="68" t="str">
        <f>TemplateRepo!I1045</f>
        <v>CEDS</v>
      </c>
      <c r="C1045" s="68" t="str">
        <f>TemplateRepo!J1045</f>
        <v>Emission</v>
      </c>
      <c r="D1045" s="68" t="str">
        <f>TemplateRepo!K1045</f>
        <v>Emi_CO_Ene_Sup_Solids</v>
      </c>
      <c r="E1045" s="68" t="str">
        <f>TemplateRepo!L1045</f>
        <v>Emissions|CO|Energy|Supply|Solids</v>
      </c>
      <c r="F1045" s="68" t="str">
        <f>TemplateRepo!M1045</f>
        <v>Mt CO/yr</v>
      </c>
      <c r="G1045" s="68">
        <f>TemplateRepo!N1045</f>
        <v>0</v>
      </c>
      <c r="H1045" s="68">
        <f>TemplateRepo!A1045</f>
        <v>0</v>
      </c>
      <c r="I1045" s="60" t="str">
        <f t="shared" si="33"/>
        <v>Emi_CO_Ene_Sup_Solids</v>
      </c>
      <c r="J1045" s="60" t="s">
        <v>5816</v>
      </c>
      <c r="Q1045" s="60" t="str">
        <f t="shared" si="32"/>
        <v>-</v>
      </c>
    </row>
    <row r="1046" spans="1:17" x14ac:dyDescent="0.15">
      <c r="A1046" s="68" t="str">
        <f>TemplateRepo!D1046</f>
        <v>-</v>
      </c>
      <c r="B1046" s="68" t="str">
        <f>TemplateRepo!I1046</f>
        <v>CEDS</v>
      </c>
      <c r="C1046" s="68" t="str">
        <f>TemplateRepo!J1046</f>
        <v>Emission</v>
      </c>
      <c r="D1046" s="68" t="str">
        <f>TemplateRepo!K1046</f>
        <v>Emi_CO_Ene_Sup_SolidsCom</v>
      </c>
      <c r="E1046" s="68" t="str">
        <f>TemplateRepo!L1046</f>
        <v>Emissions|CO|Energy|Supply|Solids|Combustion</v>
      </c>
      <c r="F1046" s="68" t="str">
        <f>TemplateRepo!M1046</f>
        <v>Mt CO/yr</v>
      </c>
      <c r="G1046" s="68">
        <f>TemplateRepo!N1046</f>
        <v>0</v>
      </c>
      <c r="H1046" s="68">
        <f>TemplateRepo!A1046</f>
        <v>0</v>
      </c>
      <c r="I1046" s="60" t="str">
        <f t="shared" si="33"/>
        <v>Emi_CO_Ene_Sup_SolidsCom</v>
      </c>
      <c r="J1046" s="60" t="s">
        <v>5817</v>
      </c>
      <c r="Q1046" s="60" t="str">
        <f t="shared" si="32"/>
        <v>-</v>
      </c>
    </row>
    <row r="1047" spans="1:17" x14ac:dyDescent="0.15">
      <c r="A1047" s="68" t="str">
        <f>TemplateRepo!D1047</f>
        <v>X</v>
      </c>
      <c r="B1047" s="68" t="str">
        <f>TemplateRepo!I1047</f>
        <v>CEDS</v>
      </c>
      <c r="C1047" s="68" t="str">
        <f>TemplateRepo!J1047</f>
        <v>Emission</v>
      </c>
      <c r="D1047" s="68" t="str">
        <f>TemplateRepo!K1047</f>
        <v>Emi_CO_Ene_Sup_SolidsFug</v>
      </c>
      <c r="E1047" s="68" t="str">
        <f>TemplateRepo!L1047</f>
        <v>Emissions|CO|Energy|Supply|Solids|Fugitive</v>
      </c>
      <c r="F1047" s="68" t="str">
        <f>TemplateRepo!M1047</f>
        <v>Mt CO/yr</v>
      </c>
      <c r="G1047" s="68">
        <f>TemplateRepo!N1047</f>
        <v>0</v>
      </c>
      <c r="H1047" s="68">
        <f>TemplateRepo!A1047</f>
        <v>0</v>
      </c>
      <c r="I1047" s="60" t="str">
        <f t="shared" si="33"/>
        <v>Emi_CO_Ene_Sup_SolidsFug</v>
      </c>
      <c r="J1047" s="60" t="s">
        <v>5818</v>
      </c>
      <c r="Q1047" s="60" t="str">
        <f t="shared" si="32"/>
        <v>X</v>
      </c>
    </row>
    <row r="1048" spans="1:17" x14ac:dyDescent="0.15">
      <c r="A1048" s="68" t="str">
        <f>TemplateRepo!D1048</f>
        <v>-</v>
      </c>
      <c r="B1048" s="68" t="str">
        <f>TemplateRepo!I1048</f>
        <v>CEDS</v>
      </c>
      <c r="C1048" s="68" t="str">
        <f>TemplateRepo!J1048</f>
        <v>Emission</v>
      </c>
      <c r="D1048" s="68" t="str">
        <f>TemplateRepo!K1048</f>
        <v>Emi_CO_Fos_Fue_Fir</v>
      </c>
      <c r="E1048" s="68" t="str">
        <f>TemplateRepo!L1048</f>
        <v>Emissions|CO|Fossil Fuel Fires</v>
      </c>
      <c r="F1048" s="68" t="str">
        <f>TemplateRepo!M1048</f>
        <v>Mt CO/yr</v>
      </c>
      <c r="G1048" s="68">
        <f>TemplateRepo!N1048</f>
        <v>0</v>
      </c>
      <c r="H1048" s="68">
        <f>TemplateRepo!A1048</f>
        <v>0</v>
      </c>
      <c r="I1048" s="60" t="str">
        <f t="shared" si="33"/>
        <v>Emi_CO_Fos_Fue_Fir</v>
      </c>
      <c r="J1048" s="60" t="s">
        <v>5819</v>
      </c>
      <c r="Q1048" s="60" t="str">
        <f t="shared" si="32"/>
        <v>-</v>
      </c>
    </row>
    <row r="1049" spans="1:17" x14ac:dyDescent="0.15">
      <c r="A1049" s="68" t="str">
        <f>TemplateRepo!D1049</f>
        <v>X</v>
      </c>
      <c r="B1049" s="68" t="str">
        <f>TemplateRepo!I1049</f>
        <v>CEDS</v>
      </c>
      <c r="C1049" s="68" t="str">
        <f>TemplateRepo!J1049</f>
        <v>Emission</v>
      </c>
      <c r="D1049" s="68" t="str">
        <f>TemplateRepo!K1049</f>
        <v>Emi_CO_Agg___FFI</v>
      </c>
      <c r="E1049" s="68" t="str">
        <f>TemplateRepo!L1049</f>
        <v>Emissions|CO|Aggregate - Fossil Fuels and Industry</v>
      </c>
      <c r="F1049" s="68" t="str">
        <f>TemplateRepo!M1049</f>
        <v>Mt CO/yr</v>
      </c>
      <c r="G1049" s="68">
        <f>TemplateRepo!N1049</f>
        <v>0</v>
      </c>
      <c r="H1049" s="68">
        <f>TemplateRepo!A1049</f>
        <v>0</v>
      </c>
      <c r="I1049" s="60" t="str">
        <f t="shared" si="33"/>
        <v>Emi_CO_Agg___FFI</v>
      </c>
      <c r="J1049" s="60" t="s">
        <v>6748</v>
      </c>
      <c r="Q1049" s="60" t="str">
        <f t="shared" si="32"/>
        <v>X</v>
      </c>
    </row>
    <row r="1050" spans="1:17" x14ac:dyDescent="0.15">
      <c r="A1050" s="68" t="str">
        <f>TemplateRepo!D1050</f>
        <v>X</v>
      </c>
      <c r="B1050" s="68" t="str">
        <f>TemplateRepo!I1050</f>
        <v>CEDS</v>
      </c>
      <c r="C1050" s="68" t="str">
        <f>TemplateRepo!J1050</f>
        <v>Emission</v>
      </c>
      <c r="D1050" s="68" t="str">
        <f>TemplateRepo!K1050</f>
        <v>Emi_CO_Ind_Pro</v>
      </c>
      <c r="E1050" s="68" t="str">
        <f>TemplateRepo!L1050</f>
        <v>Emissions|CO|Industrial Processes</v>
      </c>
      <c r="F1050" s="68" t="str">
        <f>TemplateRepo!M1050</f>
        <v>Mt CO/yr</v>
      </c>
      <c r="G1050" s="68" t="str">
        <f>TemplateRepo!N1050</f>
        <v>CO emissions from industrial processes</v>
      </c>
      <c r="H1050" s="68">
        <f>TemplateRepo!A1050</f>
        <v>0</v>
      </c>
      <c r="I1050" s="60" t="str">
        <f t="shared" si="33"/>
        <v>Emi_CO_Ind_Pro</v>
      </c>
      <c r="J1050" s="60" t="s">
        <v>5821</v>
      </c>
      <c r="P1050" s="60">
        <v>352</v>
      </c>
      <c r="Q1050" s="60" t="str">
        <f t="shared" si="32"/>
        <v>X</v>
      </c>
    </row>
    <row r="1051" spans="1:17" x14ac:dyDescent="0.15">
      <c r="A1051" s="68" t="str">
        <f>TemplateRepo!D1051</f>
        <v>-</v>
      </c>
      <c r="B1051" s="68" t="str">
        <f>TemplateRepo!I1051</f>
        <v>CEDS</v>
      </c>
      <c r="C1051" s="68" t="str">
        <f>TemplateRepo!J1051</f>
        <v>Emission</v>
      </c>
      <c r="D1051" s="68" t="str">
        <f>TemplateRepo!K1051</f>
        <v>Emi_CO_Ind_Pro_Che</v>
      </c>
      <c r="E1051" s="68" t="str">
        <f>TemplateRepo!L1051</f>
        <v>Emissions|CO|Industrial Processes|Chemicals</v>
      </c>
      <c r="F1051" s="68" t="str">
        <f>TemplateRepo!M1051</f>
        <v>Mt CO/yr</v>
      </c>
      <c r="G1051" s="68">
        <f>TemplateRepo!N1051</f>
        <v>0</v>
      </c>
      <c r="H1051" s="68">
        <f>TemplateRepo!A1051</f>
        <v>0</v>
      </c>
      <c r="I1051" s="60" t="str">
        <f t="shared" si="33"/>
        <v>Emi_CO_Ind_Pro_Che</v>
      </c>
      <c r="J1051" s="60" t="s">
        <v>5822</v>
      </c>
      <c r="Q1051" s="60" t="str">
        <f t="shared" si="32"/>
        <v>-</v>
      </c>
    </row>
    <row r="1052" spans="1:17" x14ac:dyDescent="0.15">
      <c r="A1052" s="68" t="str">
        <f>TemplateRepo!D1052</f>
        <v>-</v>
      </c>
      <c r="B1052" s="68" t="str">
        <f>TemplateRepo!I1052</f>
        <v>CEDS</v>
      </c>
      <c r="C1052" s="68" t="str">
        <f>TemplateRepo!J1052</f>
        <v>Emission</v>
      </c>
      <c r="D1052" s="68" t="str">
        <f>TemplateRepo!K1052</f>
        <v>Emi_CO_Ind_Pro_Ele</v>
      </c>
      <c r="E1052" s="68" t="str">
        <f>TemplateRepo!L1052</f>
        <v>Emissions|CO|Industrial Processes|Electronics</v>
      </c>
      <c r="F1052" s="68" t="str">
        <f>TemplateRepo!M1052</f>
        <v>Mt CO/yr</v>
      </c>
      <c r="G1052" s="68">
        <f>TemplateRepo!N1052</f>
        <v>0</v>
      </c>
      <c r="H1052" s="68">
        <f>TemplateRepo!A1052</f>
        <v>0</v>
      </c>
      <c r="I1052" s="60" t="str">
        <f t="shared" si="33"/>
        <v>Emi_CO_Ind_Pro_Ele</v>
      </c>
      <c r="J1052" s="60" t="s">
        <v>5823</v>
      </c>
      <c r="Q1052" s="60" t="str">
        <f t="shared" si="32"/>
        <v>-</v>
      </c>
    </row>
    <row r="1053" spans="1:17" x14ac:dyDescent="0.15">
      <c r="A1053" s="68" t="str">
        <f>TemplateRepo!D1053</f>
        <v>-</v>
      </c>
      <c r="B1053" s="68" t="str">
        <f>TemplateRepo!I1053</f>
        <v>CEDS</v>
      </c>
      <c r="C1053" s="68" t="str">
        <f>TemplateRepo!J1053</f>
        <v>Emission</v>
      </c>
      <c r="D1053" s="68" t="str">
        <f>TemplateRepo!K1053</f>
        <v>Emi_CO_Ind_Pro_Iro_and_Ste</v>
      </c>
      <c r="E1053" s="68" t="str">
        <f>TemplateRepo!L1053</f>
        <v>Emissions|CO|Industrial Processes|Iron and Steel</v>
      </c>
      <c r="F1053" s="68" t="str">
        <f>TemplateRepo!M1053</f>
        <v>Mt CO/yr</v>
      </c>
      <c r="G1053" s="68">
        <f>TemplateRepo!N1053</f>
        <v>0</v>
      </c>
      <c r="H1053" s="68">
        <f>TemplateRepo!A1053</f>
        <v>0</v>
      </c>
      <c r="I1053" s="60" t="str">
        <f t="shared" si="33"/>
        <v>Emi_CO_Ind_Pro_Iro_and_Ste</v>
      </c>
      <c r="J1053" s="60" t="s">
        <v>5824</v>
      </c>
      <c r="Q1053" s="60" t="str">
        <f t="shared" si="32"/>
        <v>-</v>
      </c>
    </row>
    <row r="1054" spans="1:17" x14ac:dyDescent="0.15">
      <c r="A1054" s="68" t="str">
        <f>TemplateRepo!D1054</f>
        <v>-</v>
      </c>
      <c r="B1054" s="68" t="str">
        <f>TemplateRepo!I1054</f>
        <v>CEDS</v>
      </c>
      <c r="C1054" s="68" t="str">
        <f>TemplateRepo!J1054</f>
        <v>Emission</v>
      </c>
      <c r="D1054" s="68" t="str">
        <f>TemplateRepo!K1054</f>
        <v>Emi_CO_Ind_Pro_Met_and_Min</v>
      </c>
      <c r="E1054" s="68" t="str">
        <f>TemplateRepo!L1054</f>
        <v>Emissions|CO|Industrial Processes|Metals and Minerals</v>
      </c>
      <c r="F1054" s="68" t="str">
        <f>TemplateRepo!M1054</f>
        <v>Mt CO/yr</v>
      </c>
      <c r="G1054" s="68">
        <f>TemplateRepo!N1054</f>
        <v>0</v>
      </c>
      <c r="H1054" s="68">
        <f>TemplateRepo!A1054</f>
        <v>0</v>
      </c>
      <c r="I1054" s="60" t="str">
        <f t="shared" si="33"/>
        <v>Emi_CO_Ind_Pro_Met_and_Min</v>
      </c>
      <c r="J1054" s="60" t="s">
        <v>5825</v>
      </c>
      <c r="Q1054" s="60" t="str">
        <f t="shared" si="32"/>
        <v>-</v>
      </c>
    </row>
    <row r="1055" spans="1:17" x14ac:dyDescent="0.15">
      <c r="A1055" s="68" t="str">
        <f>TemplateRepo!D1055</f>
        <v>-</v>
      </c>
      <c r="B1055" s="68" t="str">
        <f>TemplateRepo!I1055</f>
        <v>CEDS</v>
      </c>
      <c r="C1055" s="68" t="str">
        <f>TemplateRepo!J1055</f>
        <v>Emission</v>
      </c>
      <c r="D1055" s="68" t="str">
        <f>TemplateRepo!K1055</f>
        <v>Emi_CO_Ind_Pro_Non_Met</v>
      </c>
      <c r="E1055" s="68" t="str">
        <f>TemplateRepo!L1055</f>
        <v>Emissions|CO|Industrial Processes|Non-Ferrous Metals</v>
      </c>
      <c r="F1055" s="68" t="str">
        <f>TemplateRepo!M1055</f>
        <v>Mt CO/yr</v>
      </c>
      <c r="G1055" s="68">
        <f>TemplateRepo!N1055</f>
        <v>0</v>
      </c>
      <c r="H1055" s="68">
        <f>TemplateRepo!A1055</f>
        <v>0</v>
      </c>
      <c r="I1055" s="60" t="str">
        <f t="shared" si="33"/>
        <v>Emi_CO_Ind_Pro_Non_Met</v>
      </c>
      <c r="J1055" s="60" t="s">
        <v>5826</v>
      </c>
      <c r="Q1055" s="60" t="str">
        <f t="shared" si="32"/>
        <v>-</v>
      </c>
    </row>
    <row r="1056" spans="1:17" x14ac:dyDescent="0.15">
      <c r="A1056" s="68" t="str">
        <f>TemplateRepo!D1056</f>
        <v>-</v>
      </c>
      <c r="B1056" s="68" t="str">
        <f>TemplateRepo!I1056</f>
        <v>CEDS</v>
      </c>
      <c r="C1056" s="68" t="str">
        <f>TemplateRepo!J1056</f>
        <v>Emission</v>
      </c>
      <c r="D1056" s="68" t="str">
        <f>TemplateRepo!K1056</f>
        <v>Emi_CO_Ind_Pro_Non_Met_Alu</v>
      </c>
      <c r="E1056" s="68" t="str">
        <f>TemplateRepo!L1056</f>
        <v>Emissions|CO|Industrial Processes|Non-Ferrous Metals|Aluminun</v>
      </c>
      <c r="F1056" s="68" t="str">
        <f>TemplateRepo!M1056</f>
        <v>Mt CO/yr</v>
      </c>
      <c r="G1056" s="68">
        <f>TemplateRepo!N1056</f>
        <v>0</v>
      </c>
      <c r="H1056" s="68">
        <f>TemplateRepo!A1056</f>
        <v>0</v>
      </c>
      <c r="I1056" s="60" t="str">
        <f t="shared" si="33"/>
        <v>Emi_CO_Ind_Pro_Non_Met_Alu</v>
      </c>
      <c r="J1056" s="60" t="s">
        <v>5827</v>
      </c>
      <c r="Q1056" s="60" t="str">
        <f t="shared" si="32"/>
        <v>-</v>
      </c>
    </row>
    <row r="1057" spans="1:17" x14ac:dyDescent="0.15">
      <c r="A1057" s="68" t="str">
        <f>TemplateRepo!D1057</f>
        <v>-</v>
      </c>
      <c r="B1057" s="68" t="str">
        <f>TemplateRepo!I1057</f>
        <v>CEDS</v>
      </c>
      <c r="C1057" s="68" t="str">
        <f>TemplateRepo!J1057</f>
        <v>Emission</v>
      </c>
      <c r="D1057" s="68" t="str">
        <f>TemplateRepo!K1057</f>
        <v>Emi_CO_Ind_Pro_Non_Met_Oth</v>
      </c>
      <c r="E1057" s="68" t="str">
        <f>TemplateRepo!L1057</f>
        <v>Emissions|CO|Industrial Processes|Non-Ferrous Metals|Other</v>
      </c>
      <c r="F1057" s="68" t="str">
        <f>TemplateRepo!M1057</f>
        <v>Mt CO/yr</v>
      </c>
      <c r="G1057" s="68">
        <f>TemplateRepo!N1057</f>
        <v>0</v>
      </c>
      <c r="H1057" s="68">
        <f>TemplateRepo!A1057</f>
        <v>0</v>
      </c>
      <c r="I1057" s="60" t="str">
        <f t="shared" si="33"/>
        <v>Emi_CO_Ind_Pro_Non_Met_Oth</v>
      </c>
      <c r="J1057" s="60" t="s">
        <v>5828</v>
      </c>
      <c r="Q1057" s="60" t="str">
        <f t="shared" si="32"/>
        <v>-</v>
      </c>
    </row>
    <row r="1058" spans="1:17" x14ac:dyDescent="0.15">
      <c r="A1058" s="68" t="str">
        <f>TemplateRepo!D1058</f>
        <v>-</v>
      </c>
      <c r="B1058" s="68" t="str">
        <f>TemplateRepo!I1058</f>
        <v>CEDS</v>
      </c>
      <c r="C1058" s="68" t="str">
        <f>TemplateRepo!J1058</f>
        <v>Emission</v>
      </c>
      <c r="D1058" s="68" t="str">
        <f>TemplateRepo!K1058</f>
        <v>Emi_CO_Ind_Pro_Non_Min</v>
      </c>
      <c r="E1058" s="68" t="str">
        <f>TemplateRepo!L1058</f>
        <v>Emissions|CO|Industrial Processes|Non-Metallic Minerals</v>
      </c>
      <c r="F1058" s="68" t="str">
        <f>TemplateRepo!M1058</f>
        <v>Mt CO/yr</v>
      </c>
      <c r="G1058" s="68">
        <f>TemplateRepo!N1058</f>
        <v>0</v>
      </c>
      <c r="H1058" s="68">
        <f>TemplateRepo!A1058</f>
        <v>0</v>
      </c>
      <c r="I1058" s="60" t="str">
        <f t="shared" si="33"/>
        <v>Emi_CO_Ind_Pro_Non_Min</v>
      </c>
      <c r="J1058" s="60" t="s">
        <v>5829</v>
      </c>
      <c r="Q1058" s="60" t="str">
        <f t="shared" si="32"/>
        <v>-</v>
      </c>
    </row>
    <row r="1059" spans="1:17" x14ac:dyDescent="0.15">
      <c r="A1059" s="68" t="str">
        <f>TemplateRepo!D1059</f>
        <v>-</v>
      </c>
      <c r="B1059" s="68" t="str">
        <f>TemplateRepo!I1059</f>
        <v>CEDS</v>
      </c>
      <c r="C1059" s="68" t="str">
        <f>TemplateRepo!J1059</f>
        <v>Emission</v>
      </c>
      <c r="D1059" s="68" t="str">
        <f>TemplateRepo!K1059</f>
        <v>Emi_CO_Ind_Pro_Non_Min_Cem</v>
      </c>
      <c r="E1059" s="68" t="str">
        <f>TemplateRepo!L1059</f>
        <v>Emissions|CO|Industrial Processes|Non-Metallic Minerals|Cement</v>
      </c>
      <c r="F1059" s="68" t="str">
        <f>TemplateRepo!M1059</f>
        <v>Mt CO/yr</v>
      </c>
      <c r="G1059" s="68">
        <f>TemplateRepo!N1059</f>
        <v>0</v>
      </c>
      <c r="H1059" s="68">
        <f>TemplateRepo!A1059</f>
        <v>0</v>
      </c>
      <c r="I1059" s="60" t="str">
        <f t="shared" si="33"/>
        <v>Emi_CO_Ind_Pro_Non_Min_Cem</v>
      </c>
      <c r="J1059" s="60" t="s">
        <v>5830</v>
      </c>
      <c r="Q1059" s="60" t="str">
        <f t="shared" si="32"/>
        <v>-</v>
      </c>
    </row>
    <row r="1060" spans="1:17" x14ac:dyDescent="0.15">
      <c r="A1060" s="68" t="str">
        <f>TemplateRepo!D1060</f>
        <v>-</v>
      </c>
      <c r="B1060" s="68" t="str">
        <f>TemplateRepo!I1060</f>
        <v>CEDS</v>
      </c>
      <c r="C1060" s="68" t="str">
        <f>TemplateRepo!J1060</f>
        <v>Emission</v>
      </c>
      <c r="D1060" s="68" t="str">
        <f>TemplateRepo!K1060</f>
        <v>Emi_CO_Ind_Pro_Non_Min_Lim</v>
      </c>
      <c r="E1060" s="68" t="str">
        <f>TemplateRepo!L1060</f>
        <v>Emissions|CO|Industrial Processes|Non-Metallic Minerals|Lime</v>
      </c>
      <c r="F1060" s="68" t="str">
        <f>TemplateRepo!M1060</f>
        <v>Mt CO/yr</v>
      </c>
      <c r="G1060" s="68">
        <f>TemplateRepo!N1060</f>
        <v>0</v>
      </c>
      <c r="H1060" s="68">
        <f>TemplateRepo!A1060</f>
        <v>0</v>
      </c>
      <c r="I1060" s="60" t="str">
        <f t="shared" si="33"/>
        <v>Emi_CO_Ind_Pro_Non_Min_Lim</v>
      </c>
      <c r="J1060" s="60" t="s">
        <v>5831</v>
      </c>
      <c r="Q1060" s="60" t="str">
        <f t="shared" si="32"/>
        <v>-</v>
      </c>
    </row>
    <row r="1061" spans="1:17" x14ac:dyDescent="0.15">
      <c r="A1061" s="68" t="str">
        <f>TemplateRepo!D1061</f>
        <v>-</v>
      </c>
      <c r="B1061" s="68" t="str">
        <f>TemplateRepo!I1061</f>
        <v>CEDS</v>
      </c>
      <c r="C1061" s="68" t="str">
        <f>TemplateRepo!J1061</f>
        <v>Emission</v>
      </c>
      <c r="D1061" s="68" t="str">
        <f>TemplateRepo!K1061</f>
        <v>Emi_CO_Ind_Pro_Non_Min_Oth</v>
      </c>
      <c r="E1061" s="68" t="str">
        <f>TemplateRepo!L1061</f>
        <v>Emissions|CO|Industrial Processes|Non-Metallic Minerals|Other</v>
      </c>
      <c r="F1061" s="68" t="str">
        <f>TemplateRepo!M1061</f>
        <v>Mt CO/yr</v>
      </c>
      <c r="G1061" s="68">
        <f>TemplateRepo!N1061</f>
        <v>0</v>
      </c>
      <c r="H1061" s="68">
        <f>TemplateRepo!A1061</f>
        <v>0</v>
      </c>
      <c r="I1061" s="60" t="str">
        <f t="shared" si="33"/>
        <v>Emi_CO_Ind_Pro_Non_Min_Oth</v>
      </c>
      <c r="J1061" s="60" t="s">
        <v>5832</v>
      </c>
      <c r="Q1061" s="60" t="str">
        <f t="shared" si="32"/>
        <v>-</v>
      </c>
    </row>
    <row r="1062" spans="1:17" x14ac:dyDescent="0.15">
      <c r="A1062" s="68" t="str">
        <f>TemplateRepo!D1062</f>
        <v>-</v>
      </c>
      <c r="B1062" s="68" t="str">
        <f>TemplateRepo!I1062</f>
        <v>CEDS</v>
      </c>
      <c r="C1062" s="68" t="str">
        <f>TemplateRepo!J1062</f>
        <v>Emission</v>
      </c>
      <c r="D1062" s="68" t="str">
        <f>TemplateRepo!K1062</f>
        <v>Emi_CO_Ind_Pro_Oth_Sec</v>
      </c>
      <c r="E1062" s="68" t="str">
        <f>TemplateRepo!L1062</f>
        <v>Emissions|CO|Industrial Processes|Other Sector</v>
      </c>
      <c r="F1062" s="68" t="str">
        <f>TemplateRepo!M1062</f>
        <v>Mt CO/yr</v>
      </c>
      <c r="G1062" s="68">
        <f>TemplateRepo!N1062</f>
        <v>0</v>
      </c>
      <c r="H1062" s="68">
        <f>TemplateRepo!A1062</f>
        <v>0</v>
      </c>
      <c r="I1062" s="60" t="str">
        <f t="shared" si="33"/>
        <v>Emi_CO_Ind_Pro_Oth_Sec</v>
      </c>
      <c r="J1062" s="60" t="s">
        <v>5833</v>
      </c>
      <c r="Q1062" s="60" t="str">
        <f t="shared" si="32"/>
        <v>-</v>
      </c>
    </row>
    <row r="1063" spans="1:17" x14ac:dyDescent="0.15">
      <c r="A1063" s="68" t="str">
        <f>TemplateRepo!D1063</f>
        <v>-</v>
      </c>
      <c r="B1063" s="68" t="str">
        <f>TemplateRepo!I1063</f>
        <v>CEDS</v>
      </c>
      <c r="C1063" s="68" t="str">
        <f>TemplateRepo!J1063</f>
        <v>Emission</v>
      </c>
      <c r="D1063" s="68" t="str">
        <f>TemplateRepo!K1063</f>
        <v>Emi_CO_Ind_Pro_Pul_and_Pap_and_Foo_and_Bev_and_Woo</v>
      </c>
      <c r="E1063" s="68" t="str">
        <f>TemplateRepo!L1063</f>
        <v>Emissions|CO|Industrial Processes|Pulp and Paper and Food and Beverage and Wood</v>
      </c>
      <c r="F1063" s="68" t="str">
        <f>TemplateRepo!M1063</f>
        <v>Mt CO/yr</v>
      </c>
      <c r="G1063" s="68">
        <f>TemplateRepo!N1063</f>
        <v>0</v>
      </c>
      <c r="H1063" s="68">
        <f>TemplateRepo!A1063</f>
        <v>0</v>
      </c>
      <c r="I1063" s="60" t="str">
        <f t="shared" si="33"/>
        <v>Emi_CO_Ind_Pro_Pul_and_Pap_and_Foo_and_Bev_and_Woo</v>
      </c>
      <c r="J1063" s="60" t="s">
        <v>5834</v>
      </c>
      <c r="Q1063" s="60" t="str">
        <f t="shared" si="32"/>
        <v>-</v>
      </c>
    </row>
    <row r="1064" spans="1:17" x14ac:dyDescent="0.15">
      <c r="A1064" s="68" t="str">
        <f>TemplateRepo!D1064</f>
        <v>-</v>
      </c>
      <c r="B1064" s="68" t="str">
        <f>TemplateRepo!I1064</f>
        <v>CEDS</v>
      </c>
      <c r="C1064" s="68" t="str">
        <f>TemplateRepo!J1064</f>
        <v>Emission</v>
      </c>
      <c r="D1064" s="68" t="str">
        <f>TemplateRepo!K1064</f>
        <v>Emi_CO_Nat_Oth</v>
      </c>
      <c r="E1064" s="68" t="str">
        <f>TemplateRepo!L1064</f>
        <v>Emissions|CO|Natural|Other</v>
      </c>
      <c r="F1064" s="68" t="str">
        <f>TemplateRepo!M1064</f>
        <v>Mt CO/yr</v>
      </c>
      <c r="G1064" s="68">
        <f>TemplateRepo!N1064</f>
        <v>0</v>
      </c>
      <c r="H1064" s="68">
        <f>TemplateRepo!A1064</f>
        <v>0</v>
      </c>
      <c r="I1064" s="60" t="str">
        <f t="shared" si="33"/>
        <v>Emi_CO_Nat_Oth</v>
      </c>
      <c r="J1064" s="60" t="s">
        <v>5835</v>
      </c>
      <c r="Q1064" s="60" t="str">
        <f t="shared" si="32"/>
        <v>-</v>
      </c>
    </row>
    <row r="1065" spans="1:17" x14ac:dyDescent="0.15">
      <c r="A1065" s="68" t="str">
        <f>TemplateRepo!D1065</f>
        <v>-</v>
      </c>
      <c r="B1065" s="68" t="str">
        <f>TemplateRepo!I1065</f>
        <v>CEDS</v>
      </c>
      <c r="C1065" s="68" t="str">
        <f>TemplateRepo!J1065</f>
        <v>Emission</v>
      </c>
      <c r="D1065" s="68" t="str">
        <f>TemplateRepo!K1065</f>
        <v>Emi_CO_Nat_Vol</v>
      </c>
      <c r="E1065" s="68" t="str">
        <f>TemplateRepo!L1065</f>
        <v>Emissions|CO|Natural|Volcanoes</v>
      </c>
      <c r="F1065" s="68" t="str">
        <f>TemplateRepo!M1065</f>
        <v>Mt CO/yr</v>
      </c>
      <c r="G1065" s="68">
        <f>TemplateRepo!N1065</f>
        <v>0</v>
      </c>
      <c r="H1065" s="68">
        <f>TemplateRepo!A1065</f>
        <v>0</v>
      </c>
      <c r="I1065" s="60" t="str">
        <f t="shared" si="33"/>
        <v>Emi_CO_Nat_Vol</v>
      </c>
      <c r="J1065" s="60" t="s">
        <v>5836</v>
      </c>
      <c r="Q1065" s="60" t="str">
        <f t="shared" si="32"/>
        <v>-</v>
      </c>
    </row>
    <row r="1066" spans="1:17" x14ac:dyDescent="0.15">
      <c r="A1066" s="68" t="str">
        <f>TemplateRepo!D1066</f>
        <v>-</v>
      </c>
      <c r="B1066" s="68" t="str">
        <f>TemplateRepo!I1066</f>
        <v>CEDS</v>
      </c>
      <c r="C1066" s="68" t="str">
        <f>TemplateRepo!J1066</f>
        <v>Emission</v>
      </c>
      <c r="D1066" s="68" t="str">
        <f>TemplateRepo!K1066</f>
        <v>Emi_CO_Oth</v>
      </c>
      <c r="E1066" s="68" t="str">
        <f>TemplateRepo!L1066</f>
        <v>Emissions|CO|Other</v>
      </c>
      <c r="F1066" s="68" t="str">
        <f>TemplateRepo!M1066</f>
        <v>Mt CO/yr</v>
      </c>
      <c r="G1066" s="68" t="str">
        <f>TemplateRepo!N1066</f>
        <v>carbon monoxide emissions from other energy end-use sectors that do not fit to any other category (please provide a definition of the sectors in this category in the 'comments' tab)</v>
      </c>
      <c r="H1066" s="68">
        <f>TemplateRepo!A1066</f>
        <v>0</v>
      </c>
      <c r="I1066" s="60" t="str">
        <f t="shared" si="33"/>
        <v>Emi_CO_Oth</v>
      </c>
      <c r="J1066" s="60" t="s">
        <v>5837</v>
      </c>
      <c r="P1066" s="60">
        <v>353</v>
      </c>
      <c r="Q1066" s="60" t="str">
        <f t="shared" si="32"/>
        <v>-</v>
      </c>
    </row>
    <row r="1067" spans="1:17" x14ac:dyDescent="0.15">
      <c r="A1067" s="68" t="str">
        <f>TemplateRepo!D1067</f>
        <v>-</v>
      </c>
      <c r="B1067" s="68" t="str">
        <f>TemplateRepo!I1067</f>
        <v>CEDS</v>
      </c>
      <c r="C1067" s="68" t="str">
        <f>TemplateRepo!J1067</f>
        <v>Emission</v>
      </c>
      <c r="D1067" s="68" t="str">
        <f>TemplateRepo!K1067</f>
        <v>Emi_CO_Pro_Use</v>
      </c>
      <c r="E1067" s="68" t="str">
        <f>TemplateRepo!L1067</f>
        <v>Emissions|CO|Product Use</v>
      </c>
      <c r="F1067" s="68" t="str">
        <f>TemplateRepo!M1067</f>
        <v>Mt CO/yr</v>
      </c>
      <c r="G1067" s="68">
        <f>TemplateRepo!N1067</f>
        <v>0</v>
      </c>
      <c r="H1067" s="68">
        <f>TemplateRepo!A1067</f>
        <v>0</v>
      </c>
      <c r="I1067" s="60" t="str">
        <f t="shared" si="33"/>
        <v>Emi_CO_Pro_Use</v>
      </c>
      <c r="J1067" s="60" t="s">
        <v>5838</v>
      </c>
      <c r="Q1067" s="60" t="str">
        <f t="shared" si="32"/>
        <v>-</v>
      </c>
    </row>
    <row r="1068" spans="1:17" x14ac:dyDescent="0.15">
      <c r="A1068" s="68" t="str">
        <f>TemplateRepo!D1068</f>
        <v>-</v>
      </c>
      <c r="B1068" s="68" t="str">
        <f>TemplateRepo!I1068</f>
        <v>CEDS</v>
      </c>
      <c r="C1068" s="68" t="str">
        <f>TemplateRepo!J1068</f>
        <v>Emission</v>
      </c>
      <c r="D1068" s="68" t="str">
        <f>TemplateRepo!K1068</f>
        <v>Emi_CO_Pro_Use_NonEneUse</v>
      </c>
      <c r="E1068" s="68" t="str">
        <f>TemplateRepo!L1068</f>
        <v>Emissions|CO|Product Use|Non-Energy Use</v>
      </c>
      <c r="F1068" s="68" t="str">
        <f>TemplateRepo!M1068</f>
        <v>Mt CO/yr</v>
      </c>
      <c r="G1068" s="68">
        <f>TemplateRepo!N1068</f>
        <v>0</v>
      </c>
      <c r="H1068" s="68">
        <f>TemplateRepo!A1068</f>
        <v>0</v>
      </c>
      <c r="I1068" s="60" t="str">
        <f t="shared" si="33"/>
        <v>Emi_CO_Pro_Use_NonEneUse</v>
      </c>
      <c r="J1068" s="60" t="s">
        <v>5839</v>
      </c>
      <c r="Q1068" s="60" t="str">
        <f t="shared" si="32"/>
        <v>-</v>
      </c>
    </row>
    <row r="1069" spans="1:17" x14ac:dyDescent="0.15">
      <c r="A1069" s="68" t="str">
        <f>TemplateRepo!D1069</f>
        <v>-</v>
      </c>
      <c r="B1069" s="68" t="str">
        <f>TemplateRepo!I1069</f>
        <v>CEDS</v>
      </c>
      <c r="C1069" s="68" t="str">
        <f>TemplateRepo!J1069</f>
        <v>Emission</v>
      </c>
      <c r="D1069" s="68" t="str">
        <f>TemplateRepo!K1069</f>
        <v>Emi_CO_Pro_Use_ODS_Sub</v>
      </c>
      <c r="E1069" s="68" t="str">
        <f>TemplateRepo!L1069</f>
        <v>Emissions|CO|Product Use|ODS Substitutes</v>
      </c>
      <c r="F1069" s="68" t="str">
        <f>TemplateRepo!M1069</f>
        <v>Mt CO/yr</v>
      </c>
      <c r="G1069" s="68">
        <f>TemplateRepo!N1069</f>
        <v>0</v>
      </c>
      <c r="H1069" s="68">
        <f>TemplateRepo!A1069</f>
        <v>0</v>
      </c>
      <c r="I1069" s="60" t="str">
        <f t="shared" si="33"/>
        <v>Emi_CO_Pro_Use_ODS_Sub</v>
      </c>
      <c r="J1069" s="60" t="s">
        <v>5840</v>
      </c>
      <c r="Q1069" s="60" t="str">
        <f t="shared" si="32"/>
        <v>-</v>
      </c>
    </row>
    <row r="1070" spans="1:17" x14ac:dyDescent="0.15">
      <c r="A1070" s="68" t="str">
        <f>TemplateRepo!D1070</f>
        <v>-</v>
      </c>
      <c r="B1070" s="68" t="str">
        <f>TemplateRepo!I1070</f>
        <v>CEDS</v>
      </c>
      <c r="C1070" s="68" t="str">
        <f>TemplateRepo!J1070</f>
        <v>Emission</v>
      </c>
      <c r="D1070" s="68" t="str">
        <f>TemplateRepo!K1070</f>
        <v>Emi_CO_Pro_Use_Oth</v>
      </c>
      <c r="E1070" s="68" t="str">
        <f>TemplateRepo!L1070</f>
        <v>Emissions|CO|Product Use|Other</v>
      </c>
      <c r="F1070" s="68" t="str">
        <f>TemplateRepo!M1070</f>
        <v>Mt CO/yr</v>
      </c>
      <c r="G1070" s="68">
        <f>TemplateRepo!N1070</f>
        <v>0</v>
      </c>
      <c r="H1070" s="68">
        <f>TemplateRepo!A1070</f>
        <v>0</v>
      </c>
      <c r="I1070" s="60" t="str">
        <f t="shared" si="33"/>
        <v>Emi_CO_Pro_Use_Oth</v>
      </c>
      <c r="J1070" s="60" t="s">
        <v>5841</v>
      </c>
      <c r="Q1070" s="60" t="str">
        <f t="shared" si="32"/>
        <v>-</v>
      </c>
    </row>
    <row r="1071" spans="1:17" x14ac:dyDescent="0.15">
      <c r="A1071" s="68" t="str">
        <f>TemplateRepo!D1071</f>
        <v>-</v>
      </c>
      <c r="B1071" s="68" t="str">
        <f>TemplateRepo!I1071</f>
        <v>CEDS</v>
      </c>
      <c r="C1071" s="68" t="str">
        <f>TemplateRepo!J1071</f>
        <v>Emission</v>
      </c>
      <c r="D1071" s="68" t="str">
        <f>TemplateRepo!K1071</f>
        <v>Emi_CO_Pro_Use_Sol</v>
      </c>
      <c r="E1071" s="68" t="str">
        <f>TemplateRepo!L1071</f>
        <v>Emissions|CO|Product Use|Solvents</v>
      </c>
      <c r="F1071" s="68" t="str">
        <f>TemplateRepo!M1071</f>
        <v>Mt CO/yr</v>
      </c>
      <c r="G1071" s="68">
        <f>TemplateRepo!N1071</f>
        <v>0</v>
      </c>
      <c r="H1071" s="68">
        <f>TemplateRepo!A1071</f>
        <v>0</v>
      </c>
      <c r="I1071" s="60" t="str">
        <f t="shared" si="33"/>
        <v>Emi_CO_Pro_Use_Sol</v>
      </c>
      <c r="J1071" s="60" t="s">
        <v>5842</v>
      </c>
      <c r="Q1071" s="60" t="str">
        <f t="shared" si="32"/>
        <v>-</v>
      </c>
    </row>
    <row r="1072" spans="1:17" x14ac:dyDescent="0.15">
      <c r="A1072" s="68" t="str">
        <f>TemplateRepo!D1072</f>
        <v>-</v>
      </c>
      <c r="B1072" s="68" t="str">
        <f>TemplateRepo!I1072</f>
        <v>CEDS</v>
      </c>
      <c r="C1072" s="68" t="str">
        <f>TemplateRepo!J1072</f>
        <v>Emission</v>
      </c>
      <c r="D1072" s="68" t="str">
        <f>TemplateRepo!K1072</f>
        <v>Emi_CO_Pro_Use_Sol_Che_Pro</v>
      </c>
      <c r="E1072" s="68" t="str">
        <f>TemplateRepo!L1072</f>
        <v>Emissions|CO|Product Use|Solvents|Chemical Products</v>
      </c>
      <c r="F1072" s="68" t="str">
        <f>TemplateRepo!M1072</f>
        <v>Mt CO/yr</v>
      </c>
      <c r="G1072" s="68">
        <f>TemplateRepo!N1072</f>
        <v>0</v>
      </c>
      <c r="H1072" s="68">
        <f>TemplateRepo!A1072</f>
        <v>0</v>
      </c>
      <c r="I1072" s="60" t="str">
        <f t="shared" si="33"/>
        <v>Emi_CO_Pro_Use_Sol_Che_Pro</v>
      </c>
      <c r="J1072" s="60" t="s">
        <v>5843</v>
      </c>
      <c r="Q1072" s="60" t="str">
        <f t="shared" si="32"/>
        <v>-</v>
      </c>
    </row>
    <row r="1073" spans="1:17" x14ac:dyDescent="0.15">
      <c r="A1073" s="68" t="str">
        <f>TemplateRepo!D1073</f>
        <v>-</v>
      </c>
      <c r="B1073" s="68" t="str">
        <f>TemplateRepo!I1073</f>
        <v>CEDS</v>
      </c>
      <c r="C1073" s="68" t="str">
        <f>TemplateRepo!J1073</f>
        <v>Emission</v>
      </c>
      <c r="D1073" s="68" t="str">
        <f>TemplateRepo!K1073</f>
        <v>Emi_CO_Pro_Use_Sol_Deg</v>
      </c>
      <c r="E1073" s="68" t="str">
        <f>TemplateRepo!L1073</f>
        <v>Emissions|CO|Product Use|Solvents|Degreasing</v>
      </c>
      <c r="F1073" s="68" t="str">
        <f>TemplateRepo!M1073</f>
        <v>Mt CO/yr</v>
      </c>
      <c r="G1073" s="68">
        <f>TemplateRepo!N1073</f>
        <v>0</v>
      </c>
      <c r="H1073" s="68">
        <f>TemplateRepo!A1073</f>
        <v>0</v>
      </c>
      <c r="I1073" s="60" t="str">
        <f t="shared" si="33"/>
        <v>Emi_CO_Pro_Use_Sol_Deg</v>
      </c>
      <c r="J1073" s="60" t="s">
        <v>5844</v>
      </c>
      <c r="Q1073" s="60" t="str">
        <f t="shared" si="32"/>
        <v>-</v>
      </c>
    </row>
    <row r="1074" spans="1:17" x14ac:dyDescent="0.15">
      <c r="A1074" s="68" t="str">
        <f>TemplateRepo!D1074</f>
        <v>-</v>
      </c>
      <c r="B1074" s="68" t="str">
        <f>TemplateRepo!I1074</f>
        <v>CEDS</v>
      </c>
      <c r="C1074" s="68" t="str">
        <f>TemplateRepo!J1074</f>
        <v>Emission</v>
      </c>
      <c r="D1074" s="68" t="str">
        <f>TemplateRepo!K1074</f>
        <v>Emi_CO_Pro_Use_Sol_Pai</v>
      </c>
      <c r="E1074" s="68" t="str">
        <f>TemplateRepo!L1074</f>
        <v>Emissions|CO|Product Use|Solvents|Paint</v>
      </c>
      <c r="F1074" s="68" t="str">
        <f>TemplateRepo!M1074</f>
        <v>Mt CO/yr</v>
      </c>
      <c r="G1074" s="68">
        <f>TemplateRepo!N1074</f>
        <v>0</v>
      </c>
      <c r="H1074" s="68">
        <f>TemplateRepo!A1074</f>
        <v>0</v>
      </c>
      <c r="I1074" s="60" t="str">
        <f t="shared" si="33"/>
        <v>Emi_CO_Pro_Use_Sol_Pai</v>
      </c>
      <c r="J1074" s="60" t="s">
        <v>5845</v>
      </c>
      <c r="Q1074" s="60" t="str">
        <f t="shared" si="32"/>
        <v>-</v>
      </c>
    </row>
    <row r="1075" spans="1:17" x14ac:dyDescent="0.15">
      <c r="A1075" s="68" t="str">
        <f>TemplateRepo!D1075</f>
        <v>X</v>
      </c>
      <c r="B1075" s="68" t="str">
        <f>TemplateRepo!I1075</f>
        <v>CEDS</v>
      </c>
      <c r="C1075" s="68" t="str">
        <f>TemplateRepo!J1075</f>
        <v>Emission</v>
      </c>
      <c r="D1075" s="68" t="str">
        <f>TemplateRepo!K1075</f>
        <v>Emi_CO_Was</v>
      </c>
      <c r="E1075" s="68" t="str">
        <f>TemplateRepo!L1075</f>
        <v>Emissions|CO|Waste</v>
      </c>
      <c r="F1075" s="68" t="str">
        <f>TemplateRepo!M1075</f>
        <v>Mt CO/yr</v>
      </c>
      <c r="G1075" s="68" t="str">
        <f>TemplateRepo!N1075</f>
        <v>Carbon Monoxide Emissions from Landfills, wastewater treatment, human wastewater disposal and waste incineration (non-energy) (IPCC category 6)</v>
      </c>
      <c r="H1075" s="68">
        <f>TemplateRepo!A1075</f>
        <v>0</v>
      </c>
      <c r="I1075" s="60" t="str">
        <f t="shared" si="33"/>
        <v>Emi_CO_Was</v>
      </c>
      <c r="J1075" s="60" t="s">
        <v>5846</v>
      </c>
      <c r="P1075" s="60">
        <v>354</v>
      </c>
      <c r="Q1075" s="60" t="str">
        <f t="shared" si="32"/>
        <v>X</v>
      </c>
    </row>
    <row r="1076" spans="1:17" x14ac:dyDescent="0.15">
      <c r="A1076" s="68" t="str">
        <f>TemplateRepo!D1076</f>
        <v>-</v>
      </c>
      <c r="B1076" s="68" t="str">
        <f>TemplateRepo!I1076</f>
        <v>CEDS</v>
      </c>
      <c r="C1076" s="68" t="str">
        <f>TemplateRepo!J1076</f>
        <v>Emission</v>
      </c>
      <c r="D1076" s="68" t="str">
        <f>TemplateRepo!K1076</f>
        <v>Emi_CO_Was_Bio_Tre</v>
      </c>
      <c r="E1076" s="68" t="str">
        <f>TemplateRepo!L1076</f>
        <v>Emissions|CO|Waste|Biological Treatment</v>
      </c>
      <c r="F1076" s="68" t="str">
        <f>TemplateRepo!M1076</f>
        <v>Mt CO/yr</v>
      </c>
      <c r="G1076" s="68">
        <f>TemplateRepo!N1076</f>
        <v>0</v>
      </c>
      <c r="H1076" s="68">
        <f>TemplateRepo!A1076</f>
        <v>0</v>
      </c>
      <c r="I1076" s="60" t="str">
        <f t="shared" si="33"/>
        <v>Emi_CO_Was_Bio_Tre</v>
      </c>
      <c r="J1076" s="60" t="s">
        <v>5847</v>
      </c>
      <c r="Q1076" s="60" t="str">
        <f t="shared" si="32"/>
        <v>-</v>
      </c>
    </row>
    <row r="1077" spans="1:17" x14ac:dyDescent="0.15">
      <c r="A1077" s="68" t="str">
        <f>TemplateRepo!D1077</f>
        <v>X</v>
      </c>
      <c r="B1077" s="68" t="str">
        <f>TemplateRepo!I1077</f>
        <v>CEDS</v>
      </c>
      <c r="C1077" s="68" t="str">
        <f>TemplateRepo!J1077</f>
        <v>Emission</v>
      </c>
      <c r="D1077" s="68" t="str">
        <f>TemplateRepo!K1077</f>
        <v>Emi_CO_Was_Inc</v>
      </c>
      <c r="E1077" s="68" t="str">
        <f>TemplateRepo!L1077</f>
        <v>Emissions|CO|Waste|Incineration</v>
      </c>
      <c r="F1077" s="68" t="str">
        <f>TemplateRepo!M1077</f>
        <v>Mt CO/yr</v>
      </c>
      <c r="G1077" s="68">
        <f>TemplateRepo!N1077</f>
        <v>0</v>
      </c>
      <c r="H1077" s="68">
        <f>TemplateRepo!A1077</f>
        <v>0</v>
      </c>
      <c r="I1077" s="60" t="str">
        <f t="shared" si="33"/>
        <v>Emi_CO_Was_Inc</v>
      </c>
      <c r="J1077" s="60" t="s">
        <v>5848</v>
      </c>
      <c r="Q1077" s="60" t="str">
        <f t="shared" si="32"/>
        <v>X</v>
      </c>
    </row>
    <row r="1078" spans="1:17" x14ac:dyDescent="0.15">
      <c r="A1078" s="68" t="str">
        <f>TemplateRepo!D1078</f>
        <v>-</v>
      </c>
      <c r="B1078" s="68" t="str">
        <f>TemplateRepo!I1078</f>
        <v>CEDS</v>
      </c>
      <c r="C1078" s="68" t="str">
        <f>TemplateRepo!J1078</f>
        <v>Emission</v>
      </c>
      <c r="D1078" s="68" t="str">
        <f>TemplateRepo!K1078</f>
        <v>Emi_CO_Was_Oth</v>
      </c>
      <c r="E1078" s="68" t="str">
        <f>TemplateRepo!L1078</f>
        <v>Emissions|CO|Waste|Other</v>
      </c>
      <c r="F1078" s="68" t="str">
        <f>TemplateRepo!M1078</f>
        <v>Mt CO/yr</v>
      </c>
      <c r="G1078" s="68">
        <f>TemplateRepo!N1078</f>
        <v>0</v>
      </c>
      <c r="H1078" s="68">
        <f>TemplateRepo!A1078</f>
        <v>0</v>
      </c>
      <c r="I1078" s="60" t="str">
        <f t="shared" si="33"/>
        <v>Emi_CO_Was_Oth</v>
      </c>
      <c r="J1078" s="60" t="s">
        <v>5849</v>
      </c>
      <c r="Q1078" s="60" t="str">
        <f t="shared" si="32"/>
        <v>-</v>
      </c>
    </row>
    <row r="1079" spans="1:17" x14ac:dyDescent="0.15">
      <c r="A1079" s="68" t="str">
        <f>TemplateRepo!D1079</f>
        <v>-</v>
      </c>
      <c r="B1079" s="68" t="str">
        <f>TemplateRepo!I1079</f>
        <v>CEDS</v>
      </c>
      <c r="C1079" s="68" t="str">
        <f>TemplateRepo!J1079</f>
        <v>Emission</v>
      </c>
      <c r="D1079" s="68" t="str">
        <f>TemplateRepo!K1079</f>
        <v>Emi_CO_Was_Sol_Was_Dis</v>
      </c>
      <c r="E1079" s="68" t="str">
        <f>TemplateRepo!L1079</f>
        <v>Emissions|CO|Waste|Solid Waste Disposal</v>
      </c>
      <c r="F1079" s="68" t="str">
        <f>TemplateRepo!M1079</f>
        <v>Mt CO/yr</v>
      </c>
      <c r="G1079" s="68">
        <f>TemplateRepo!N1079</f>
        <v>0</v>
      </c>
      <c r="H1079" s="68">
        <f>TemplateRepo!A1079</f>
        <v>0</v>
      </c>
      <c r="I1079" s="60" t="str">
        <f t="shared" si="33"/>
        <v>Emi_CO_Was_Sol_Was_Dis</v>
      </c>
      <c r="J1079" s="60" t="s">
        <v>5850</v>
      </c>
      <c r="Q1079" s="60" t="str">
        <f t="shared" si="32"/>
        <v>-</v>
      </c>
    </row>
    <row r="1080" spans="1:17" x14ac:dyDescent="0.15">
      <c r="A1080" s="68" t="str">
        <f>TemplateRepo!D1080</f>
        <v>-</v>
      </c>
      <c r="B1080" s="68" t="str">
        <f>TemplateRepo!I1080</f>
        <v>CEDS</v>
      </c>
      <c r="C1080" s="68" t="str">
        <f>TemplateRepo!J1080</f>
        <v>Emission</v>
      </c>
      <c r="D1080" s="68" t="str">
        <f>TemplateRepo!K1080</f>
        <v>Emi_CO_Was_Was_Tre</v>
      </c>
      <c r="E1080" s="68" t="str">
        <f>TemplateRepo!L1080</f>
        <v>Emissions|CO|Waste|Wastewater Treatment</v>
      </c>
      <c r="F1080" s="68" t="str">
        <f>TemplateRepo!M1080</f>
        <v>Mt CO/yr</v>
      </c>
      <c r="G1080" s="68">
        <f>TemplateRepo!N1080</f>
        <v>0</v>
      </c>
      <c r="H1080" s="68">
        <f>TemplateRepo!A1080</f>
        <v>0</v>
      </c>
      <c r="I1080" s="60" t="str">
        <f t="shared" si="33"/>
        <v>Emi_CO_Was_Was_Tre</v>
      </c>
      <c r="J1080" s="60" t="s">
        <v>5851</v>
      </c>
      <c r="Q1080" s="60" t="str">
        <f t="shared" si="32"/>
        <v>-</v>
      </c>
    </row>
    <row r="1081" spans="1:17" x14ac:dyDescent="0.15">
      <c r="A1081" s="68" t="str">
        <f>TemplateRepo!D1081</f>
        <v>X</v>
      </c>
      <c r="B1081" s="68" t="str">
        <f>TemplateRepo!I1081</f>
        <v>CEDS</v>
      </c>
      <c r="C1081" s="68" t="str">
        <f>TemplateRepo!J1081</f>
        <v>Emission</v>
      </c>
      <c r="D1081" s="68" t="str">
        <f>TemplateRepo!K1081</f>
        <v>Emi_CO2</v>
      </c>
      <c r="E1081" s="68" t="str">
        <f>TemplateRepo!L1081</f>
        <v>Emissions|CO2</v>
      </c>
      <c r="F1081" s="68" t="str">
        <f>TemplateRepo!M1081</f>
        <v>Mt CO2/yr</v>
      </c>
      <c r="G1081" s="68" t="str">
        <f>TemplateRepo!N1081</f>
        <v>total net-CO2 emissions from all sources</v>
      </c>
      <c r="H1081" s="68">
        <f>TemplateRepo!A1081</f>
        <v>0</v>
      </c>
      <c r="I1081" s="60" t="str">
        <f t="shared" si="33"/>
        <v>Emi_CO2</v>
      </c>
      <c r="J1081" s="60" t="s">
        <v>5852</v>
      </c>
      <c r="P1081" s="60">
        <v>254</v>
      </c>
      <c r="Q1081" s="60" t="str">
        <f t="shared" si="32"/>
        <v>X</v>
      </c>
    </row>
    <row r="1082" spans="1:17" x14ac:dyDescent="0.15">
      <c r="A1082" s="68" t="str">
        <f>TemplateRepo!D1082</f>
        <v>X</v>
      </c>
      <c r="B1082" s="68" t="str">
        <f>TemplateRepo!I1082</f>
        <v>CEDS</v>
      </c>
      <c r="C1082" s="68" t="str">
        <f>TemplateRepo!J1082</f>
        <v>Emission</v>
      </c>
      <c r="D1082" s="68" t="str">
        <f>TemplateRepo!K1082</f>
        <v>Emi_CO2_AFO</v>
      </c>
      <c r="E1082" s="68" t="str">
        <f>TemplateRepo!L1082</f>
        <v>Emissions|CO2|AFOLU</v>
      </c>
      <c r="F1082" s="68" t="str">
        <f>TemplateRepo!M1082</f>
        <v>Mt CO2/yr</v>
      </c>
      <c r="G1082" s="68" t="str">
        <f>TemplateRepo!N1082</f>
        <v>CO2 emissions from agriculture, forestry and other land use (IPCC category 3)</v>
      </c>
      <c r="H1082" s="68">
        <f>TemplateRepo!A1082</f>
        <v>0</v>
      </c>
      <c r="I1082" s="60" t="str">
        <f t="shared" si="33"/>
        <v>Emi_CO2_AFO</v>
      </c>
      <c r="J1082" s="60" t="s">
        <v>5853</v>
      </c>
      <c r="P1082" s="60">
        <v>255</v>
      </c>
      <c r="Q1082" s="60" t="str">
        <f t="shared" si="32"/>
        <v>X</v>
      </c>
    </row>
    <row r="1083" spans="1:17" x14ac:dyDescent="0.15">
      <c r="A1083" s="68" t="str">
        <f>TemplateRepo!D1083</f>
        <v>-</v>
      </c>
      <c r="B1083" s="68" t="str">
        <f>TemplateRepo!I1083</f>
        <v>CEDS</v>
      </c>
      <c r="C1083" s="68" t="str">
        <f>TemplateRepo!J1083</f>
        <v>Emission</v>
      </c>
      <c r="D1083" s="68" t="str">
        <f>TemplateRepo!K1083</f>
        <v>Emi_CO2_AFO_Agg___Agr_and_Bio_Bur</v>
      </c>
      <c r="E1083" s="68" t="str">
        <f>TemplateRepo!L1083</f>
        <v>Emissions|CO2|AFOLU|Aggregate - Agriculture and Biomass Burning</v>
      </c>
      <c r="F1083" s="68" t="str">
        <f>TemplateRepo!M1083</f>
        <v>Mt CO2/yr</v>
      </c>
      <c r="G1083" s="68">
        <f>TemplateRepo!N1083</f>
        <v>0</v>
      </c>
      <c r="H1083" s="68">
        <f>TemplateRepo!A1083</f>
        <v>0</v>
      </c>
      <c r="I1083" s="60" t="str">
        <f t="shared" si="33"/>
        <v>Emi_CO2_AFO_Agg___Agr_and_Bio_Bur</v>
      </c>
      <c r="J1083" s="60" t="s">
        <v>6751</v>
      </c>
      <c r="Q1083" s="60" t="str">
        <f t="shared" si="32"/>
        <v>-</v>
      </c>
    </row>
    <row r="1084" spans="1:17" x14ac:dyDescent="0.15">
      <c r="A1084" s="68" t="str">
        <f>TemplateRepo!D1084</f>
        <v>-</v>
      </c>
      <c r="B1084" s="68" t="str">
        <f>TemplateRepo!I1084</f>
        <v>CEDS</v>
      </c>
      <c r="C1084" s="68" t="str">
        <f>TemplateRepo!J1084</f>
        <v>Emission</v>
      </c>
      <c r="D1084" s="68" t="str">
        <f>TemplateRepo!K1084</f>
        <v>Emi_CO2_AFO_Agr</v>
      </c>
      <c r="E1084" s="68" t="str">
        <f>TemplateRepo!L1084</f>
        <v>Emissions|CO2|AFOLU|Agriculture</v>
      </c>
      <c r="F1084" s="68" t="str">
        <f>TemplateRepo!M1084</f>
        <v>Mt CO2/yr</v>
      </c>
      <c r="G1084" s="68" t="str">
        <f>TemplateRepo!N1084</f>
        <v>CO2|AFOLU|Agric emissions from agriculture</v>
      </c>
      <c r="H1084" s="68">
        <f>TemplateRepo!A1084</f>
        <v>0</v>
      </c>
      <c r="I1084" s="60" t="str">
        <f t="shared" si="33"/>
        <v>Emi_CO2_AFO_Agr</v>
      </c>
      <c r="J1084" s="60" t="s">
        <v>5855</v>
      </c>
      <c r="P1084" s="60">
        <v>256</v>
      </c>
      <c r="Q1084" s="60" t="str">
        <f t="shared" si="32"/>
        <v>-</v>
      </c>
    </row>
    <row r="1085" spans="1:17" x14ac:dyDescent="0.15">
      <c r="A1085" s="68" t="str">
        <f>TemplateRepo!D1085</f>
        <v>-</v>
      </c>
      <c r="B1085" s="68" t="str">
        <f>TemplateRepo!I1085</f>
        <v>CEDS</v>
      </c>
      <c r="C1085" s="68" t="str">
        <f>TemplateRepo!J1085</f>
        <v>Emission</v>
      </c>
      <c r="D1085" s="68" t="str">
        <f>TemplateRepo!K1085</f>
        <v>Emi_CO2_AFO_Agr_Liv</v>
      </c>
      <c r="E1085" s="68" t="str">
        <f>TemplateRepo!L1085</f>
        <v>Emissions|CO2|AFOLU|Agriculture|Livestock</v>
      </c>
      <c r="F1085" s="68" t="str">
        <f>TemplateRepo!M1085</f>
        <v>Mt CO2/yr</v>
      </c>
      <c r="G1085" s="68">
        <f>TemplateRepo!N1085</f>
        <v>0</v>
      </c>
      <c r="H1085" s="68">
        <f>TemplateRepo!A1085</f>
        <v>0</v>
      </c>
      <c r="I1085" s="60" t="str">
        <f t="shared" si="33"/>
        <v>Emi_CO2_AFO_Agr_Liv</v>
      </c>
      <c r="J1085" s="60" t="s">
        <v>5856</v>
      </c>
      <c r="Q1085" s="60" t="str">
        <f t="shared" si="32"/>
        <v>-</v>
      </c>
    </row>
    <row r="1086" spans="1:17" x14ac:dyDescent="0.15">
      <c r="A1086" s="68" t="str">
        <f>TemplateRepo!D1086</f>
        <v>-</v>
      </c>
      <c r="B1086" s="68" t="str">
        <f>TemplateRepo!I1086</f>
        <v>CEDS</v>
      </c>
      <c r="C1086" s="68" t="str">
        <f>TemplateRepo!J1086</f>
        <v>Emission</v>
      </c>
      <c r="D1086" s="68" t="str">
        <f>TemplateRepo!K1086</f>
        <v>Emi_CO2_AFO_Agr_Liv_Ent_Fer</v>
      </c>
      <c r="E1086" s="68" t="str">
        <f>TemplateRepo!L1086</f>
        <v>Emissions|CO2|AFOLU|Agriculture|Livestock|Enteric Fermentation</v>
      </c>
      <c r="F1086" s="68" t="str">
        <f>TemplateRepo!M1086</f>
        <v>Mt CO2/yr</v>
      </c>
      <c r="G1086" s="68">
        <f>TemplateRepo!N1086</f>
        <v>0</v>
      </c>
      <c r="H1086" s="68">
        <f>TemplateRepo!A1086</f>
        <v>0</v>
      </c>
      <c r="I1086" s="60" t="str">
        <f t="shared" si="33"/>
        <v>Emi_CO2_AFO_Agr_Liv_Ent_Fer</v>
      </c>
      <c r="J1086" s="60" t="s">
        <v>5857</v>
      </c>
      <c r="Q1086" s="60" t="str">
        <f t="shared" si="32"/>
        <v>-</v>
      </c>
    </row>
    <row r="1087" spans="1:17" x14ac:dyDescent="0.15">
      <c r="A1087" s="68" t="str">
        <f>TemplateRepo!D1087</f>
        <v>-</v>
      </c>
      <c r="B1087" s="68" t="str">
        <f>TemplateRepo!I1087</f>
        <v>CEDS</v>
      </c>
      <c r="C1087" s="68" t="str">
        <f>TemplateRepo!J1087</f>
        <v>Emission</v>
      </c>
      <c r="D1087" s="68" t="str">
        <f>TemplateRepo!K1087</f>
        <v>Emi_CO2_AFO_Agr_Liv_Man_Man</v>
      </c>
      <c r="E1087" s="68" t="str">
        <f>TemplateRepo!L1087</f>
        <v>Emissions|CO2|AFOLU|Agriculture|Livestock|Manure Management</v>
      </c>
      <c r="F1087" s="68" t="str">
        <f>TemplateRepo!M1087</f>
        <v>Mt CO2/yr</v>
      </c>
      <c r="G1087" s="68">
        <f>TemplateRepo!N1087</f>
        <v>0</v>
      </c>
      <c r="H1087" s="68">
        <f>TemplateRepo!A1087</f>
        <v>0</v>
      </c>
      <c r="I1087" s="60" t="str">
        <f t="shared" si="33"/>
        <v>Emi_CO2_AFO_Agr_Liv_Man_Man</v>
      </c>
      <c r="J1087" s="60" t="s">
        <v>5858</v>
      </c>
      <c r="Q1087" s="60" t="str">
        <f t="shared" si="32"/>
        <v>-</v>
      </c>
    </row>
    <row r="1088" spans="1:17" x14ac:dyDescent="0.15">
      <c r="A1088" s="68" t="str">
        <f>TemplateRepo!D1088</f>
        <v>-</v>
      </c>
      <c r="B1088" s="68" t="str">
        <f>TemplateRepo!I1088</f>
        <v>CEDS</v>
      </c>
      <c r="C1088" s="68" t="str">
        <f>TemplateRepo!J1088</f>
        <v>Emission</v>
      </c>
      <c r="D1088" s="68" t="str">
        <f>TemplateRepo!K1088</f>
        <v>Emi_CO2_AFO_Agr_Man_Soi</v>
      </c>
      <c r="E1088" s="68" t="str">
        <f>TemplateRepo!L1088</f>
        <v>Emissions|CO2|AFOLU|Agriculture|Managed Soils</v>
      </c>
      <c r="F1088" s="68" t="str">
        <f>TemplateRepo!M1088</f>
        <v>Mt CO2/yr</v>
      </c>
      <c r="G1088" s="68">
        <f>TemplateRepo!N1088</f>
        <v>0</v>
      </c>
      <c r="H1088" s="68">
        <f>TemplateRepo!A1088</f>
        <v>0</v>
      </c>
      <c r="I1088" s="60" t="str">
        <f t="shared" si="33"/>
        <v>Emi_CO2_AFO_Agr_Man_Soi</v>
      </c>
      <c r="J1088" s="60" t="s">
        <v>5859</v>
      </c>
      <c r="Q1088" s="60" t="str">
        <f t="shared" si="32"/>
        <v>-</v>
      </c>
    </row>
    <row r="1089" spans="1:17" x14ac:dyDescent="0.15">
      <c r="A1089" s="68" t="str">
        <f>TemplateRepo!D1089</f>
        <v>-</v>
      </c>
      <c r="B1089" s="68" t="str">
        <f>TemplateRepo!I1089</f>
        <v>CEDS</v>
      </c>
      <c r="C1089" s="68" t="str">
        <f>TemplateRepo!J1089</f>
        <v>Emission</v>
      </c>
      <c r="D1089" s="68" t="str">
        <f>TemplateRepo!K1089</f>
        <v>Emi_CO2_AFO_Agr_Oth</v>
      </c>
      <c r="E1089" s="68" t="str">
        <f>TemplateRepo!L1089</f>
        <v>Emissions|CO2|AFOLU|Agriculture|Other</v>
      </c>
      <c r="F1089" s="68" t="str">
        <f>TemplateRepo!M1089</f>
        <v>Mt CO2/yr</v>
      </c>
      <c r="G1089" s="68">
        <f>TemplateRepo!N1089</f>
        <v>0</v>
      </c>
      <c r="H1089" s="68">
        <f>TemplateRepo!A1089</f>
        <v>0</v>
      </c>
      <c r="I1089" s="60" t="str">
        <f t="shared" si="33"/>
        <v>Emi_CO2_AFO_Agr_Oth</v>
      </c>
      <c r="J1089" s="60" t="s">
        <v>5860</v>
      </c>
      <c r="Q1089" s="60" t="str">
        <f t="shared" si="32"/>
        <v>-</v>
      </c>
    </row>
    <row r="1090" spans="1:17" x14ac:dyDescent="0.15">
      <c r="A1090" s="68" t="str">
        <f>TemplateRepo!D1090</f>
        <v>-</v>
      </c>
      <c r="B1090" s="68" t="str">
        <f>TemplateRepo!I1090</f>
        <v>CEDS</v>
      </c>
      <c r="C1090" s="68" t="str">
        <f>TemplateRepo!J1090</f>
        <v>Emission</v>
      </c>
      <c r="D1090" s="68" t="str">
        <f>TemplateRepo!K1090</f>
        <v>Emi_CO2_AFO_Agr_Ric</v>
      </c>
      <c r="E1090" s="68" t="str">
        <f>TemplateRepo!L1090</f>
        <v>Emissions|CO2|AFOLU|Agriculture|Rice</v>
      </c>
      <c r="F1090" s="68" t="str">
        <f>TemplateRepo!M1090</f>
        <v>Mt CO2/yr</v>
      </c>
      <c r="G1090" s="68">
        <f>TemplateRepo!N1090</f>
        <v>0</v>
      </c>
      <c r="H1090" s="68">
        <f>TemplateRepo!A1090</f>
        <v>0</v>
      </c>
      <c r="I1090" s="60" t="str">
        <f t="shared" si="33"/>
        <v>Emi_CO2_AFO_Agr_Ric</v>
      </c>
      <c r="J1090" s="60" t="s">
        <v>5861</v>
      </c>
      <c r="Q1090" s="60" t="str">
        <f t="shared" ref="Q1090:Q1152" si="34">A1090</f>
        <v>-</v>
      </c>
    </row>
    <row r="1091" spans="1:17" x14ac:dyDescent="0.15">
      <c r="A1091" s="68" t="str">
        <f>TemplateRepo!D1091</f>
        <v>-</v>
      </c>
      <c r="B1091" s="68" t="str">
        <f>TemplateRepo!I1091</f>
        <v>CEDS</v>
      </c>
      <c r="C1091" s="68" t="str">
        <f>TemplateRepo!J1091</f>
        <v>Emission</v>
      </c>
      <c r="D1091" s="68" t="str">
        <f>TemplateRepo!K1091</f>
        <v>Emi_CO2_AFO_Bio_Bur</v>
      </c>
      <c r="E1091" s="68" t="str">
        <f>TemplateRepo!L1091</f>
        <v>Emissions|CO2|AFOLU|Biomass Burning</v>
      </c>
      <c r="F1091" s="68" t="str">
        <f>TemplateRepo!M1091</f>
        <v>Mt CO2/yr</v>
      </c>
      <c r="G1091" s="68">
        <f>TemplateRepo!N1091</f>
        <v>0</v>
      </c>
      <c r="H1091" s="68">
        <f>TemplateRepo!A1091</f>
        <v>0</v>
      </c>
      <c r="I1091" s="60" t="str">
        <f t="shared" ref="I1091:I1154" si="35">D1091</f>
        <v>Emi_CO2_AFO_Bio_Bur</v>
      </c>
      <c r="J1091" s="60" t="s">
        <v>5862</v>
      </c>
      <c r="Q1091" s="60" t="str">
        <f t="shared" si="34"/>
        <v>-</v>
      </c>
    </row>
    <row r="1092" spans="1:17" x14ac:dyDescent="0.15">
      <c r="A1092" s="68" t="str">
        <f>TemplateRepo!D1092</f>
        <v>X</v>
      </c>
      <c r="B1092" s="68" t="str">
        <f>TemplateRepo!I1092</f>
        <v>CEDS</v>
      </c>
      <c r="C1092" s="68" t="str">
        <f>TemplateRepo!J1092</f>
        <v>Emission</v>
      </c>
      <c r="D1092" s="68" t="str">
        <f>TemplateRepo!K1092</f>
        <v>Emi_CO2_AFO_Lan</v>
      </c>
      <c r="E1092" s="68" t="str">
        <f>TemplateRepo!L1092</f>
        <v>Emissions|CO2|AFOLU|Land</v>
      </c>
      <c r="F1092" s="68" t="str">
        <f>TemplateRepo!M1092</f>
        <v>Mt CO2/yr</v>
      </c>
      <c r="G1092" s="68" t="str">
        <f>TemplateRepo!N1092</f>
        <v>CO2|AFOL emissions from forestry and other land use</v>
      </c>
      <c r="H1092" s="68">
        <f>TemplateRepo!A1092</f>
        <v>0</v>
      </c>
      <c r="I1092" s="60" t="str">
        <f t="shared" si="35"/>
        <v>Emi_CO2_AFO_Lan</v>
      </c>
      <c r="J1092" s="60" t="s">
        <v>5863</v>
      </c>
      <c r="P1092" s="60">
        <v>257</v>
      </c>
      <c r="Q1092" s="60" t="str">
        <f t="shared" si="34"/>
        <v>X</v>
      </c>
    </row>
    <row r="1093" spans="1:17" x14ac:dyDescent="0.15">
      <c r="A1093" s="68" t="str">
        <f>TemplateRepo!D1093</f>
        <v>-</v>
      </c>
      <c r="B1093" s="68" t="str">
        <f>TemplateRepo!I1093</f>
        <v>CEDS</v>
      </c>
      <c r="C1093" s="68" t="str">
        <f>TemplateRepo!J1093</f>
        <v>Emission</v>
      </c>
      <c r="D1093" s="68" t="str">
        <f>TemplateRepo!K1093</f>
        <v>Emi_CO2_AFO_Lan_Cro</v>
      </c>
      <c r="E1093" s="68" t="str">
        <f>TemplateRepo!L1093</f>
        <v>Emissions|CO2|AFOLU|Land|Cropland</v>
      </c>
      <c r="F1093" s="68" t="str">
        <f>TemplateRepo!M1093</f>
        <v>Mt CO2/yr</v>
      </c>
      <c r="G1093" s="68">
        <f>TemplateRepo!N1093</f>
        <v>0</v>
      </c>
      <c r="H1093" s="68">
        <f>TemplateRepo!A1093</f>
        <v>0</v>
      </c>
      <c r="I1093" s="60" t="str">
        <f t="shared" si="35"/>
        <v>Emi_CO2_AFO_Lan_Cro</v>
      </c>
      <c r="J1093" s="60" t="s">
        <v>5864</v>
      </c>
      <c r="Q1093" s="60" t="str">
        <f t="shared" si="34"/>
        <v>-</v>
      </c>
    </row>
    <row r="1094" spans="1:17" x14ac:dyDescent="0.15">
      <c r="A1094" s="68" t="str">
        <f>TemplateRepo!D1094</f>
        <v>X</v>
      </c>
      <c r="B1094" s="68" t="str">
        <f>TemplateRepo!I1094</f>
        <v>CEDS</v>
      </c>
      <c r="C1094" s="68" t="str">
        <f>TemplateRepo!J1094</f>
        <v>Emission</v>
      </c>
      <c r="D1094" s="68" t="str">
        <f>TemplateRepo!K1094</f>
        <v>Emi_CO2_AFO_Lan_Frs</v>
      </c>
      <c r="E1094" s="68" t="str">
        <f>TemplateRepo!L1094</f>
        <v>Emissions|CO2|AFOLU|Land|Forest</v>
      </c>
      <c r="F1094" s="68" t="str">
        <f>TemplateRepo!M1094</f>
        <v>Mt CO2/yr</v>
      </c>
      <c r="G1094" s="68">
        <f>TemplateRepo!N1094</f>
        <v>0</v>
      </c>
      <c r="H1094" s="68">
        <f>TemplateRepo!A1094</f>
        <v>0</v>
      </c>
      <c r="I1094" s="60" t="str">
        <f t="shared" si="35"/>
        <v>Emi_CO2_AFO_Lan_Frs</v>
      </c>
      <c r="J1094" s="60" t="s">
        <v>5865</v>
      </c>
      <c r="Q1094" s="60" t="str">
        <f t="shared" si="34"/>
        <v>X</v>
      </c>
    </row>
    <row r="1095" spans="1:17" x14ac:dyDescent="0.15">
      <c r="A1095" s="68" t="str">
        <f>TemplateRepo!D1095</f>
        <v>X</v>
      </c>
      <c r="B1095" s="68" t="str">
        <f>TemplateRepo!I1095</f>
        <v>CEDS</v>
      </c>
      <c r="C1095" s="68" t="str">
        <f>TemplateRepo!J1095</f>
        <v>Emission</v>
      </c>
      <c r="D1095" s="68" t="str">
        <f>TemplateRepo!K1095</f>
        <v>Emi_CO2_AFO_Lan_Frs_Bur</v>
      </c>
      <c r="E1095" s="68" t="str">
        <f>TemplateRepo!L1095</f>
        <v>Emissions|CO2|AFOLU|Land|Forest Burning</v>
      </c>
      <c r="F1095" s="68" t="str">
        <f>TemplateRepo!M1095</f>
        <v>Mt CO2/yr</v>
      </c>
      <c r="G1095" s="68">
        <f>TemplateRepo!N1095</f>
        <v>0</v>
      </c>
      <c r="H1095" s="68">
        <f>TemplateRepo!A1095</f>
        <v>0</v>
      </c>
      <c r="I1095" s="60" t="str">
        <f t="shared" si="35"/>
        <v>Emi_CO2_AFO_Lan_Frs_Bur</v>
      </c>
      <c r="J1095" s="60" t="s">
        <v>5866</v>
      </c>
      <c r="Q1095" s="60" t="str">
        <f t="shared" si="34"/>
        <v>X</v>
      </c>
    </row>
    <row r="1096" spans="1:17" x14ac:dyDescent="0.15">
      <c r="A1096" s="68" t="str">
        <f>TemplateRepo!D1096</f>
        <v>-</v>
      </c>
      <c r="B1096" s="68" t="str">
        <f>TemplateRepo!I1096</f>
        <v>CEDS</v>
      </c>
      <c r="C1096" s="68" t="str">
        <f>TemplateRepo!J1096</f>
        <v>Emission</v>
      </c>
      <c r="D1096" s="68" t="str">
        <f>TemplateRepo!K1096</f>
        <v>Emi_CO2_AFO_Lan_Gra_Bur</v>
      </c>
      <c r="E1096" s="68" t="str">
        <f>TemplateRepo!L1096</f>
        <v>Emissions|CO2|AFOLU|Land|Grassland Burning</v>
      </c>
      <c r="F1096" s="68" t="str">
        <f>TemplateRepo!M1096</f>
        <v>Mt CO2/yr</v>
      </c>
      <c r="G1096" s="68">
        <f>TemplateRepo!N1096</f>
        <v>0</v>
      </c>
      <c r="H1096" s="68">
        <f>TemplateRepo!A1096</f>
        <v>0</v>
      </c>
      <c r="I1096" s="60" t="str">
        <f t="shared" si="35"/>
        <v>Emi_CO2_AFO_Lan_Gra_Bur</v>
      </c>
      <c r="J1096" s="60" t="s">
        <v>5867</v>
      </c>
      <c r="Q1096" s="60" t="str">
        <f t="shared" si="34"/>
        <v>-</v>
      </c>
    </row>
    <row r="1097" spans="1:17" x14ac:dyDescent="0.15">
      <c r="A1097" s="68" t="str">
        <f>TemplateRepo!D1097</f>
        <v>-</v>
      </c>
      <c r="B1097" s="68" t="str">
        <f>TemplateRepo!I1097</f>
        <v>CEDS</v>
      </c>
      <c r="C1097" s="68" t="str">
        <f>TemplateRepo!J1097</f>
        <v>Emission</v>
      </c>
      <c r="D1097" s="68" t="str">
        <f>TemplateRepo!K1097</f>
        <v>Emi_CO2_AFO_Lan_Gra_Pst</v>
      </c>
      <c r="E1097" s="68" t="str">
        <f>TemplateRepo!L1097</f>
        <v>Emissions|CO2|AFOLU|Land|Grassland Pastures</v>
      </c>
      <c r="F1097" s="68" t="str">
        <f>TemplateRepo!M1097</f>
        <v>Mt CO2/yr</v>
      </c>
      <c r="G1097" s="68">
        <f>TemplateRepo!N1097</f>
        <v>0</v>
      </c>
      <c r="H1097" s="68">
        <f>TemplateRepo!A1097</f>
        <v>0</v>
      </c>
      <c r="I1097" s="60" t="str">
        <f t="shared" si="35"/>
        <v>Emi_CO2_AFO_Lan_Gra_Pst</v>
      </c>
      <c r="J1097" s="60" t="s">
        <v>5868</v>
      </c>
      <c r="Q1097" s="60" t="str">
        <f t="shared" si="34"/>
        <v>-</v>
      </c>
    </row>
    <row r="1098" spans="1:17" x14ac:dyDescent="0.15">
      <c r="A1098" s="68" t="str">
        <f>TemplateRepo!D1098</f>
        <v>-</v>
      </c>
      <c r="B1098" s="68" t="str">
        <f>TemplateRepo!I1098</f>
        <v>CEDS</v>
      </c>
      <c r="C1098" s="68" t="str">
        <f>TemplateRepo!J1098</f>
        <v>Emission</v>
      </c>
      <c r="D1098" s="68" t="str">
        <f>TemplateRepo!K1098</f>
        <v>Emi_CO2_AFO_Lan_Oth_Lan</v>
      </c>
      <c r="E1098" s="68" t="str">
        <f>TemplateRepo!L1098</f>
        <v>Emissions|CO2|AFOLU|Land|Other Land</v>
      </c>
      <c r="F1098" s="68" t="str">
        <f>TemplateRepo!M1098</f>
        <v>Mt CO2/yr</v>
      </c>
      <c r="G1098" s="68">
        <f>TemplateRepo!N1098</f>
        <v>0</v>
      </c>
      <c r="H1098" s="68">
        <f>TemplateRepo!A1098</f>
        <v>0</v>
      </c>
      <c r="I1098" s="60" t="str">
        <f t="shared" si="35"/>
        <v>Emi_CO2_AFO_Lan_Oth_Lan</v>
      </c>
      <c r="J1098" s="60" t="s">
        <v>5869</v>
      </c>
      <c r="Q1098" s="60" t="str">
        <f t="shared" si="34"/>
        <v>-</v>
      </c>
    </row>
    <row r="1099" spans="1:17" x14ac:dyDescent="0.15">
      <c r="A1099" s="68" t="str">
        <f>TemplateRepo!D1099</f>
        <v>-</v>
      </c>
      <c r="B1099" s="68" t="str">
        <f>TemplateRepo!I1099</f>
        <v>CEDS</v>
      </c>
      <c r="C1099" s="68" t="str">
        <f>TemplateRepo!J1099</f>
        <v>Emission</v>
      </c>
      <c r="D1099" s="68" t="str">
        <f>TemplateRepo!K1099</f>
        <v>Emi_CO2_AFO_Lan_Set</v>
      </c>
      <c r="E1099" s="68" t="str">
        <f>TemplateRepo!L1099</f>
        <v>Emissions|CO2|AFOLU|Land|Settlements</v>
      </c>
      <c r="F1099" s="68" t="str">
        <f>TemplateRepo!M1099</f>
        <v>Mt CO2/yr</v>
      </c>
      <c r="G1099" s="68">
        <f>TemplateRepo!N1099</f>
        <v>0</v>
      </c>
      <c r="H1099" s="68">
        <f>TemplateRepo!A1099</f>
        <v>0</v>
      </c>
      <c r="I1099" s="60" t="str">
        <f t="shared" si="35"/>
        <v>Emi_CO2_AFO_Lan_Set</v>
      </c>
      <c r="J1099" s="60" t="s">
        <v>5870</v>
      </c>
      <c r="Q1099" s="60" t="str">
        <f t="shared" si="34"/>
        <v>-</v>
      </c>
    </row>
    <row r="1100" spans="1:17" x14ac:dyDescent="0.15">
      <c r="A1100" s="68" t="str">
        <f>TemplateRepo!D1100</f>
        <v>-</v>
      </c>
      <c r="B1100" s="68" t="str">
        <f>TemplateRepo!I1100</f>
        <v>CEDS</v>
      </c>
      <c r="C1100" s="68" t="str">
        <f>TemplateRepo!J1100</f>
        <v>Emission</v>
      </c>
      <c r="D1100" s="68" t="str">
        <f>TemplateRepo!K1100</f>
        <v>Emi_CO2_AFO_Lan_Wet</v>
      </c>
      <c r="E1100" s="68" t="str">
        <f>TemplateRepo!L1100</f>
        <v>Emissions|CO2|AFOLU|Land|Wetlands</v>
      </c>
      <c r="F1100" s="68" t="str">
        <f>TemplateRepo!M1100</f>
        <v>Mt CO2/yr</v>
      </c>
      <c r="G1100" s="68">
        <f>TemplateRepo!N1100</f>
        <v>0</v>
      </c>
      <c r="H1100" s="68">
        <f>TemplateRepo!A1100</f>
        <v>0</v>
      </c>
      <c r="I1100" s="60" t="str">
        <f t="shared" si="35"/>
        <v>Emi_CO2_AFO_Lan_Wet</v>
      </c>
      <c r="J1100" s="60" t="s">
        <v>5871</v>
      </c>
      <c r="Q1100" s="60" t="str">
        <f t="shared" si="34"/>
        <v>-</v>
      </c>
    </row>
    <row r="1101" spans="1:17" x14ac:dyDescent="0.15">
      <c r="A1101" s="68" t="str">
        <f>TemplateRepo!D1101</f>
        <v>X</v>
      </c>
      <c r="B1101" s="68" t="str">
        <f>TemplateRepo!I1101</f>
        <v>CEDS</v>
      </c>
      <c r="C1101" s="68" t="str">
        <f>TemplateRepo!J1101</f>
        <v>Emission</v>
      </c>
      <c r="D1101" s="68" t="str">
        <f>TemplateRepo!K1101</f>
        <v>Emi_CO2_Ene</v>
      </c>
      <c r="E1101" s="68" t="str">
        <f>TemplateRepo!L1101</f>
        <v>Emissions|CO2|Energy</v>
      </c>
      <c r="F1101" s="68" t="str">
        <f>TemplateRepo!M1101</f>
        <v>Mt CO2/yr</v>
      </c>
      <c r="G1101" s="68" t="str">
        <f>TemplateRepo!N1101</f>
        <v>CO2 emissions from energy use on supply and demand side (IPCC category 1A, 1B)</v>
      </c>
      <c r="H1101" s="68">
        <f>TemplateRepo!A1101</f>
        <v>0</v>
      </c>
      <c r="I1101" s="60" t="str">
        <f t="shared" si="35"/>
        <v>Emi_CO2_Ene</v>
      </c>
      <c r="J1101" s="60" t="s">
        <v>5872</v>
      </c>
      <c r="P1101" s="60">
        <v>258</v>
      </c>
      <c r="Q1101" s="60" t="str">
        <f t="shared" si="34"/>
        <v>X</v>
      </c>
    </row>
    <row r="1102" spans="1:17" x14ac:dyDescent="0.15">
      <c r="A1102" s="68" t="str">
        <f>TemplateRepo!D1102</f>
        <v>-</v>
      </c>
      <c r="B1102" s="68" t="str">
        <f>TemplateRepo!I1102</f>
        <v>CEDS</v>
      </c>
      <c r="C1102" s="68" t="str">
        <f>TemplateRepo!J1102</f>
        <v>Emission</v>
      </c>
      <c r="D1102" s="68" t="str">
        <f>TemplateRepo!K1102</f>
        <v>Emi_CO2_Ene_Com</v>
      </c>
      <c r="E1102" s="68" t="str">
        <f>TemplateRepo!L1102</f>
        <v>Emissions|CO2|Energy|Combustion</v>
      </c>
      <c r="F1102" s="68" t="str">
        <f>TemplateRepo!M1102</f>
        <v>Mt CO2/yr</v>
      </c>
      <c r="G1102" s="68">
        <f>TemplateRepo!N1102</f>
        <v>0</v>
      </c>
      <c r="H1102" s="68">
        <f>TemplateRepo!A1102</f>
        <v>0</v>
      </c>
      <c r="I1102" s="60" t="str">
        <f t="shared" si="35"/>
        <v>Emi_CO2_Ene_Com</v>
      </c>
      <c r="J1102" s="60" t="s">
        <v>5873</v>
      </c>
      <c r="Q1102" s="60" t="str">
        <f t="shared" si="34"/>
        <v>-</v>
      </c>
    </row>
    <row r="1103" spans="1:17" x14ac:dyDescent="0.15">
      <c r="A1103" s="68" t="str">
        <f>TemplateRepo!D1103</f>
        <v>X</v>
      </c>
      <c r="B1103" s="68" t="str">
        <f>TemplateRepo!I1103</f>
        <v>CEDS</v>
      </c>
      <c r="C1103" s="68" t="str">
        <f>TemplateRepo!J1103</f>
        <v>Emission</v>
      </c>
      <c r="D1103" s="68" t="str">
        <f>TemplateRepo!K1103</f>
        <v>Emi_CO2_Ene_Dem</v>
      </c>
      <c r="E1103" s="68" t="str">
        <f>TemplateRepo!L1103</f>
        <v>Emissions|CO2|Energy|Demand</v>
      </c>
      <c r="F1103" s="68" t="str">
        <f>TemplateRepo!M1103</f>
        <v>Mt CO2/yr</v>
      </c>
      <c r="G1103" s="68" t="str">
        <f>TemplateRepo!N1103</f>
        <v>CO2 emissions from fuel combustion in industry (IPCC category 1A2), residential, commercial, institutional sectors and agriculture, forestry, fishing (AFOFI) (IPCC category 1A4a, 1A4b, 1A4c), and transportation sector (IPCC category 1A3), excluding pipeline emissions (IPCC category 1A3ei)</v>
      </c>
      <c r="H1103" s="68">
        <f>TemplateRepo!A1103</f>
        <v>0</v>
      </c>
      <c r="I1103" s="60" t="str">
        <f t="shared" si="35"/>
        <v>Emi_CO2_Ene_Dem</v>
      </c>
      <c r="J1103" s="60" t="s">
        <v>5874</v>
      </c>
      <c r="P1103" s="60">
        <v>260</v>
      </c>
      <c r="Q1103" s="60" t="str">
        <f t="shared" si="34"/>
        <v>X</v>
      </c>
    </row>
    <row r="1104" spans="1:17" x14ac:dyDescent="0.15">
      <c r="A1104" s="68" t="str">
        <f>TemplateRepo!D1104</f>
        <v>X</v>
      </c>
      <c r="B1104" s="68" t="str">
        <f>TemplateRepo!I1104</f>
        <v>CEDS</v>
      </c>
      <c r="C1104" s="68" t="str">
        <f>TemplateRepo!J1104</f>
        <v>Emission</v>
      </c>
      <c r="D1104" s="68" t="str">
        <f>TemplateRepo!K1104</f>
        <v>Emi_CO2_Ene_Dem_AFO</v>
      </c>
      <c r="E1104" s="68" t="str">
        <f>TemplateRepo!L1104</f>
        <v>Emissions|CO2|Energy|Demand|AFOFI</v>
      </c>
      <c r="F1104" s="68" t="str">
        <f>TemplateRepo!M1104</f>
        <v>Mt CO2/yr</v>
      </c>
      <c r="G1104" s="68" t="str">
        <f>TemplateRepo!N1104</f>
        <v>CO2 emissions from fuel combustion in agriculture, forestry, fishing (AFOFI) (IPCC category 1A4c)</v>
      </c>
      <c r="H1104" s="68">
        <f>TemplateRepo!A1104</f>
        <v>0</v>
      </c>
      <c r="I1104" s="60" t="str">
        <f t="shared" si="35"/>
        <v>Emi_CO2_Ene_Dem_AFO</v>
      </c>
      <c r="J1104" s="60" t="s">
        <v>5875</v>
      </c>
      <c r="P1104" s="60">
        <v>261</v>
      </c>
      <c r="Q1104" s="60" t="str">
        <f t="shared" si="34"/>
        <v>X</v>
      </c>
    </row>
    <row r="1105" spans="1:17" x14ac:dyDescent="0.15">
      <c r="A1105" s="68" t="str">
        <f>TemplateRepo!D1105</f>
        <v>X</v>
      </c>
      <c r="B1105" s="68" t="str">
        <f>TemplateRepo!I1105</f>
        <v>CEDS</v>
      </c>
      <c r="C1105" s="68" t="str">
        <f>TemplateRepo!J1105</f>
        <v>Emission</v>
      </c>
      <c r="D1105" s="68" t="str">
        <f>TemplateRepo!K1105</f>
        <v>Emi_CO2_Ene_Dem_Com</v>
      </c>
      <c r="E1105" s="68" t="str">
        <f>TemplateRepo!L1105</f>
        <v>Emissions|CO2|Energy|Demand|Commercial</v>
      </c>
      <c r="F1105" s="68" t="str">
        <f>TemplateRepo!M1105</f>
        <v>Mt CO2/yr</v>
      </c>
      <c r="G1105" s="68" t="str">
        <f>TemplateRepo!N1105</f>
        <v>CO2 emissions from fuel combustion in commercial and institutional sectors (IPCC category 1A4a)</v>
      </c>
      <c r="H1105" s="68">
        <f>TemplateRepo!A1105</f>
        <v>0</v>
      </c>
      <c r="I1105" s="60" t="str">
        <f t="shared" si="35"/>
        <v>Emi_CO2_Ene_Dem_Com</v>
      </c>
      <c r="J1105" s="60" t="s">
        <v>5876</v>
      </c>
      <c r="P1105" s="60">
        <v>263</v>
      </c>
      <c r="Q1105" s="60" t="str">
        <f t="shared" si="34"/>
        <v>X</v>
      </c>
    </row>
    <row r="1106" spans="1:17" x14ac:dyDescent="0.15">
      <c r="A1106" s="68" t="str">
        <f>TemplateRepo!D1106</f>
        <v>X</v>
      </c>
      <c r="B1106" s="68" t="str">
        <f>TemplateRepo!I1106</f>
        <v>CEDS</v>
      </c>
      <c r="C1106" s="68" t="str">
        <f>TemplateRepo!J1106</f>
        <v>Emission</v>
      </c>
      <c r="D1106" s="68" t="str">
        <f>TemplateRepo!K1106</f>
        <v>Emi_CO2_Ene_Dem_Ind</v>
      </c>
      <c r="E1106" s="68" t="str">
        <f>TemplateRepo!L1106</f>
        <v>Emissions|CO2|Energy|Demand|Industry</v>
      </c>
      <c r="F1106" s="68" t="str">
        <f>TemplateRepo!M1106</f>
        <v>Mt CO2/yr</v>
      </c>
      <c r="G1106" s="68" t="str">
        <f>TemplateRepo!N1106</f>
        <v>CO2 emissions from fuel combustion in industry (IPCC category 1A2)</v>
      </c>
      <c r="H1106" s="68">
        <f>TemplateRepo!A1106</f>
        <v>0</v>
      </c>
      <c r="I1106" s="60" t="str">
        <f t="shared" si="35"/>
        <v>Emi_CO2_Ene_Dem_Ind</v>
      </c>
      <c r="J1106" s="60" t="s">
        <v>5877</v>
      </c>
      <c r="P1106" s="60">
        <v>287</v>
      </c>
      <c r="Q1106" s="60" t="str">
        <f t="shared" si="34"/>
        <v>X</v>
      </c>
    </row>
    <row r="1107" spans="1:17" x14ac:dyDescent="0.15">
      <c r="A1107" s="68" t="str">
        <f>TemplateRepo!D1107</f>
        <v>-</v>
      </c>
      <c r="B1107" s="68" t="str">
        <f>TemplateRepo!I1107</f>
        <v>CEDS</v>
      </c>
      <c r="C1107" s="68" t="str">
        <f>TemplateRepo!J1107</f>
        <v>Emission</v>
      </c>
      <c r="D1107" s="68" t="str">
        <f>TemplateRepo!K1107</f>
        <v>Emi_CO2_Ene_Dem_Ind_Che</v>
      </c>
      <c r="E1107" s="68" t="str">
        <f>TemplateRepo!L1107</f>
        <v>Emissions|CO2|Energy|Demand|Industry|Chemicals</v>
      </c>
      <c r="F1107" s="68" t="str">
        <f>TemplateRepo!M1107</f>
        <v>Mt CO2/yr</v>
      </c>
      <c r="G1107" s="68" t="str">
        <f>TemplateRepo!N1107</f>
        <v>CO2 emissions from fuel combustion in the Chemicals industry sector (IPCC category 1A2)</v>
      </c>
      <c r="H1107" s="68">
        <f>TemplateRepo!A1107</f>
        <v>0</v>
      </c>
      <c r="I1107" s="60" t="str">
        <f t="shared" si="35"/>
        <v>Emi_CO2_Ene_Dem_Ind_Che</v>
      </c>
      <c r="J1107" s="60" t="s">
        <v>5878</v>
      </c>
      <c r="P1107" s="60">
        <v>289</v>
      </c>
      <c r="Q1107" s="60" t="str">
        <f t="shared" si="34"/>
        <v>-</v>
      </c>
    </row>
    <row r="1108" spans="1:17" x14ac:dyDescent="0.15">
      <c r="A1108" s="68" t="str">
        <f>TemplateRepo!D1108</f>
        <v>-</v>
      </c>
      <c r="B1108" s="68" t="str">
        <f>TemplateRepo!I1108</f>
        <v>CEDS</v>
      </c>
      <c r="C1108" s="68" t="str">
        <f>TemplateRepo!J1108</f>
        <v>Emission</v>
      </c>
      <c r="D1108" s="68" t="str">
        <f>TemplateRepo!K1108</f>
        <v>Emi_CO2_Ene_Dem_Ind_Con</v>
      </c>
      <c r="E1108" s="68" t="str">
        <f>TemplateRepo!L1108</f>
        <v>Emissions|CO2|Energy|Demand|Industry|Construction</v>
      </c>
      <c r="F1108" s="68" t="str">
        <f>TemplateRepo!M1108</f>
        <v>Mt CO2/yr</v>
      </c>
      <c r="G1108" s="68">
        <f>TemplateRepo!N1108</f>
        <v>0</v>
      </c>
      <c r="H1108" s="68">
        <f>TemplateRepo!A1108</f>
        <v>0</v>
      </c>
      <c r="I1108" s="60" t="str">
        <f t="shared" si="35"/>
        <v>Emi_CO2_Ene_Dem_Ind_Con</v>
      </c>
      <c r="J1108" s="60" t="s">
        <v>5879</v>
      </c>
      <c r="Q1108" s="60" t="str">
        <f t="shared" si="34"/>
        <v>-</v>
      </c>
    </row>
    <row r="1109" spans="1:17" x14ac:dyDescent="0.15">
      <c r="A1109" s="68" t="str">
        <f>TemplateRepo!D1109</f>
        <v>-</v>
      </c>
      <c r="B1109" s="68" t="str">
        <f>TemplateRepo!I1109</f>
        <v>CEDS</v>
      </c>
      <c r="C1109" s="68" t="str">
        <f>TemplateRepo!J1109</f>
        <v>Emission</v>
      </c>
      <c r="D1109" s="68" t="str">
        <f>TemplateRepo!K1109</f>
        <v>Emi_CO2_Ene_Dem_Ind_Foo_and_Tob</v>
      </c>
      <c r="E1109" s="68" t="str">
        <f>TemplateRepo!L1109</f>
        <v>Emissions|CO2|Energy|Demand|Industry|Food and Tobacco</v>
      </c>
      <c r="F1109" s="68" t="str">
        <f>TemplateRepo!M1109</f>
        <v>Mt CO2/yr</v>
      </c>
      <c r="G1109" s="68">
        <f>TemplateRepo!N1109</f>
        <v>0</v>
      </c>
      <c r="H1109" s="68">
        <f>TemplateRepo!A1109</f>
        <v>0</v>
      </c>
      <c r="I1109" s="60" t="str">
        <f t="shared" si="35"/>
        <v>Emi_CO2_Ene_Dem_Ind_Foo_and_Tob</v>
      </c>
      <c r="J1109" s="60" t="s">
        <v>5880</v>
      </c>
      <c r="Q1109" s="60" t="str">
        <f t="shared" si="34"/>
        <v>-</v>
      </c>
    </row>
    <row r="1110" spans="1:17" x14ac:dyDescent="0.15">
      <c r="A1110" s="68" t="str">
        <f>TemplateRepo!D1110</f>
        <v>-</v>
      </c>
      <c r="B1110" s="68" t="str">
        <f>TemplateRepo!I1110</f>
        <v>CEDS</v>
      </c>
      <c r="C1110" s="68" t="str">
        <f>TemplateRepo!J1110</f>
        <v>Emission</v>
      </c>
      <c r="D1110" s="68" t="str">
        <f>TemplateRepo!K1110</f>
        <v>Emi_CO2_Ene_Dem_Ind_Iro_and_Ste</v>
      </c>
      <c r="E1110" s="68" t="str">
        <f>TemplateRepo!L1110</f>
        <v>Emissions|CO2|Energy|Demand|Industry|Iron and Steel</v>
      </c>
      <c r="F1110" s="68" t="str">
        <f>TemplateRepo!M1110</f>
        <v>Mt CO2/yr</v>
      </c>
      <c r="G1110" s="68">
        <f>TemplateRepo!N1110</f>
        <v>0</v>
      </c>
      <c r="H1110" s="68">
        <f>TemplateRepo!A1110</f>
        <v>0</v>
      </c>
      <c r="I1110" s="60" t="str">
        <f t="shared" si="35"/>
        <v>Emi_CO2_Ene_Dem_Ind_Iro_and_Ste</v>
      </c>
      <c r="J1110" s="60" t="s">
        <v>5881</v>
      </c>
      <c r="Q1110" s="60" t="str">
        <f t="shared" si="34"/>
        <v>-</v>
      </c>
    </row>
    <row r="1111" spans="1:17" x14ac:dyDescent="0.15">
      <c r="A1111" s="68" t="str">
        <f>TemplateRepo!D1111</f>
        <v>-</v>
      </c>
      <c r="B1111" s="68" t="str">
        <f>TemplateRepo!I1111</f>
        <v>CEDS</v>
      </c>
      <c r="C1111" s="68" t="str">
        <f>TemplateRepo!J1111</f>
        <v>Emission</v>
      </c>
      <c r="D1111" s="68" t="str">
        <f>TemplateRepo!K1111</f>
        <v>Emi_CO2_Ene_Dem_Ind_Mac</v>
      </c>
      <c r="E1111" s="68" t="str">
        <f>TemplateRepo!L1111</f>
        <v>Emissions|CO2|Energy|Demand|Industry|Machinery</v>
      </c>
      <c r="F1111" s="68" t="str">
        <f>TemplateRepo!M1111</f>
        <v>Mt CO2/yr</v>
      </c>
      <c r="G1111" s="68">
        <f>TemplateRepo!N1111</f>
        <v>0</v>
      </c>
      <c r="H1111" s="68">
        <f>TemplateRepo!A1111</f>
        <v>0</v>
      </c>
      <c r="I1111" s="60" t="str">
        <f t="shared" si="35"/>
        <v>Emi_CO2_Ene_Dem_Ind_Mac</v>
      </c>
      <c r="J1111" s="60" t="s">
        <v>5882</v>
      </c>
      <c r="Q1111" s="60" t="str">
        <f t="shared" si="34"/>
        <v>-</v>
      </c>
    </row>
    <row r="1112" spans="1:17" x14ac:dyDescent="0.15">
      <c r="A1112" s="68" t="str">
        <f>TemplateRepo!D1112</f>
        <v>-</v>
      </c>
      <c r="B1112" s="68" t="str">
        <f>TemplateRepo!I1112</f>
        <v>CEDS</v>
      </c>
      <c r="C1112" s="68" t="str">
        <f>TemplateRepo!J1112</f>
        <v>Emission</v>
      </c>
      <c r="D1112" s="68" t="str">
        <f>TemplateRepo!K1112</f>
        <v>Emi_CO2_Ene_Dem_Ind_Min</v>
      </c>
      <c r="E1112" s="68" t="str">
        <f>TemplateRepo!L1112</f>
        <v>Emissions|CO2|Energy|Demand|Industry|Mining</v>
      </c>
      <c r="F1112" s="68" t="str">
        <f>TemplateRepo!M1112</f>
        <v>Mt CO2/yr</v>
      </c>
      <c r="G1112" s="68">
        <f>TemplateRepo!N1112</f>
        <v>0</v>
      </c>
      <c r="H1112" s="68">
        <f>TemplateRepo!A1112</f>
        <v>0</v>
      </c>
      <c r="I1112" s="60" t="str">
        <f t="shared" si="35"/>
        <v>Emi_CO2_Ene_Dem_Ind_Min</v>
      </c>
      <c r="J1112" s="60" t="s">
        <v>5883</v>
      </c>
      <c r="Q1112" s="60" t="str">
        <f t="shared" si="34"/>
        <v>-</v>
      </c>
    </row>
    <row r="1113" spans="1:17" x14ac:dyDescent="0.15">
      <c r="A1113" s="68" t="str">
        <f>TemplateRepo!D1113</f>
        <v>-</v>
      </c>
      <c r="B1113" s="68" t="str">
        <f>TemplateRepo!I1113</f>
        <v>CEDS</v>
      </c>
      <c r="C1113" s="68" t="str">
        <f>TemplateRepo!J1113</f>
        <v>Emission</v>
      </c>
      <c r="D1113" s="68" t="str">
        <f>TemplateRepo!K1113</f>
        <v>Emi_CO2_Ene_Dem_Ind_Non_Min</v>
      </c>
      <c r="E1113" s="68" t="str">
        <f>TemplateRepo!L1113</f>
        <v>Emissions|CO2|Energy|Demand|Industry|Non-Metallic Minerals</v>
      </c>
      <c r="F1113" s="68" t="str">
        <f>TemplateRepo!M1113</f>
        <v>Mt CO2/yr</v>
      </c>
      <c r="G1113" s="68">
        <f>TemplateRepo!N1113</f>
        <v>0</v>
      </c>
      <c r="H1113" s="68">
        <f>TemplateRepo!A1113</f>
        <v>0</v>
      </c>
      <c r="I1113" s="60" t="str">
        <f t="shared" si="35"/>
        <v>Emi_CO2_Ene_Dem_Ind_Non_Min</v>
      </c>
      <c r="J1113" s="60" t="s">
        <v>5885</v>
      </c>
      <c r="Q1113" s="60" t="str">
        <f t="shared" si="34"/>
        <v>-</v>
      </c>
    </row>
    <row r="1114" spans="1:17" x14ac:dyDescent="0.15">
      <c r="A1114" s="68" t="str">
        <f>TemplateRepo!D1114</f>
        <v>-</v>
      </c>
      <c r="B1114" s="68" t="str">
        <f>TemplateRepo!I1114</f>
        <v>CEDS</v>
      </c>
      <c r="C1114" s="68" t="str">
        <f>TemplateRepo!J1114</f>
        <v>Emission</v>
      </c>
      <c r="D1114" s="68" t="str">
        <f>TemplateRepo!K1114</f>
        <v>Emi_CO2_Ene_Dem_Ind_Oth</v>
      </c>
      <c r="E1114" s="68" t="str">
        <f>TemplateRepo!L1114</f>
        <v>Emissions|CO2|Energy|Demand|Industry|Other</v>
      </c>
      <c r="F1114" s="68" t="str">
        <f>TemplateRepo!M1114</f>
        <v>Mt CO2/yr</v>
      </c>
      <c r="G1114" s="68" t="str">
        <f>TemplateRepo!N1114</f>
        <v>CO2 emissions from fuel combustion in the Other industry sector (IPCC category 1A2)</v>
      </c>
      <c r="H1114" s="68">
        <f>TemplateRepo!A1114</f>
        <v>0</v>
      </c>
      <c r="I1114" s="60" t="str">
        <f t="shared" si="35"/>
        <v>Emi_CO2_Ene_Dem_Ind_Oth</v>
      </c>
      <c r="J1114" s="60" t="s">
        <v>5886</v>
      </c>
      <c r="P1114" s="60">
        <v>295</v>
      </c>
      <c r="Q1114" s="60" t="str">
        <f t="shared" si="34"/>
        <v>-</v>
      </c>
    </row>
    <row r="1115" spans="1:17" x14ac:dyDescent="0.15">
      <c r="A1115" s="68" t="str">
        <f>TemplateRepo!D1115</f>
        <v>-</v>
      </c>
      <c r="B1115" s="68" t="str">
        <f>TemplateRepo!I1115</f>
        <v>CEDS</v>
      </c>
      <c r="C1115" s="68" t="str">
        <f>TemplateRepo!J1115</f>
        <v>Emission</v>
      </c>
      <c r="D1115" s="68" t="str">
        <f>TemplateRepo!K1115</f>
        <v>Emi_CO2_Ene_Dem_Ind_Pul_and_Pap</v>
      </c>
      <c r="E1115" s="68" t="str">
        <f>TemplateRepo!L1115</f>
        <v>Emissions|CO2|Energy|Demand|Industry|Pulp and Paper</v>
      </c>
      <c r="F1115" s="68" t="str">
        <f>TemplateRepo!M1115</f>
        <v>Mt CO2/yr</v>
      </c>
      <c r="G1115" s="68" t="str">
        <f>TemplateRepo!N1115</f>
        <v>CO2 emissions from fuel combustion in the Pulp and Paper industry sector (IPCC category 1A2)</v>
      </c>
      <c r="H1115" s="68">
        <f>TemplateRepo!A1115</f>
        <v>0</v>
      </c>
      <c r="I1115" s="60" t="str">
        <f t="shared" si="35"/>
        <v>Emi_CO2_Ene_Dem_Ind_Pul_and_Pap</v>
      </c>
      <c r="J1115" s="60" t="s">
        <v>5887</v>
      </c>
      <c r="P1115" s="60">
        <v>297</v>
      </c>
      <c r="Q1115" s="60" t="str">
        <f t="shared" si="34"/>
        <v>-</v>
      </c>
    </row>
    <row r="1116" spans="1:17" x14ac:dyDescent="0.15">
      <c r="A1116" s="68" t="str">
        <f>TemplateRepo!D1116</f>
        <v>-</v>
      </c>
      <c r="B1116" s="68" t="str">
        <f>TemplateRepo!I1116</f>
        <v>CEDS</v>
      </c>
      <c r="C1116" s="68" t="str">
        <f>TemplateRepo!J1116</f>
        <v>Emission</v>
      </c>
      <c r="D1116" s="68" t="str">
        <f>TemplateRepo!K1116</f>
        <v>Emi_CO2_Ene_Dem_Ind_Tex</v>
      </c>
      <c r="E1116" s="68" t="str">
        <f>TemplateRepo!L1116</f>
        <v>Emissions|CO2|Energy|Demand|Industry|Textile</v>
      </c>
      <c r="F1116" s="68" t="str">
        <f>TemplateRepo!M1116</f>
        <v>Mt CO2/yr</v>
      </c>
      <c r="G1116" s="68">
        <f>TemplateRepo!N1116</f>
        <v>0</v>
      </c>
      <c r="H1116" s="68">
        <f>TemplateRepo!A1116</f>
        <v>0</v>
      </c>
      <c r="I1116" s="60" t="str">
        <f t="shared" si="35"/>
        <v>Emi_CO2_Ene_Dem_Ind_Tex</v>
      </c>
      <c r="J1116" s="60" t="s">
        <v>5888</v>
      </c>
      <c r="Q1116" s="60" t="str">
        <f t="shared" si="34"/>
        <v>-</v>
      </c>
    </row>
    <row r="1117" spans="1:17" x14ac:dyDescent="0.15">
      <c r="A1117" s="68" t="str">
        <f>TemplateRepo!D1117</f>
        <v>-</v>
      </c>
      <c r="B1117" s="68" t="str">
        <f>TemplateRepo!I1117</f>
        <v>CEDS</v>
      </c>
      <c r="C1117" s="68" t="str">
        <f>TemplateRepo!J1117</f>
        <v>Emission</v>
      </c>
      <c r="D1117" s="68" t="str">
        <f>TemplateRepo!K1117</f>
        <v>Emi_CO2_Ene_Dem_Ind_Tra_Equ</v>
      </c>
      <c r="E1117" s="68" t="str">
        <f>TemplateRepo!L1117</f>
        <v>Emissions|CO2|Energy|Demand|Industry|Transport Equipment</v>
      </c>
      <c r="F1117" s="68" t="str">
        <f>TemplateRepo!M1117</f>
        <v>Mt CO2/yr</v>
      </c>
      <c r="G1117" s="68">
        <f>TemplateRepo!N1117</f>
        <v>0</v>
      </c>
      <c r="H1117" s="68">
        <f>TemplateRepo!A1117</f>
        <v>0</v>
      </c>
      <c r="I1117" s="60" t="str">
        <f t="shared" si="35"/>
        <v>Emi_CO2_Ene_Dem_Ind_Tra_Equ</v>
      </c>
      <c r="J1117" s="60" t="s">
        <v>5889</v>
      </c>
      <c r="Q1117" s="60" t="str">
        <f t="shared" si="34"/>
        <v>-</v>
      </c>
    </row>
    <row r="1118" spans="1:17" x14ac:dyDescent="0.15">
      <c r="A1118" s="68" t="str">
        <f>TemplateRepo!D1118</f>
        <v>-</v>
      </c>
      <c r="B1118" s="68" t="str">
        <f>TemplateRepo!I1118</f>
        <v>CEDS</v>
      </c>
      <c r="C1118" s="68" t="str">
        <f>TemplateRepo!J1118</f>
        <v>Emission</v>
      </c>
      <c r="D1118" s="68" t="str">
        <f>TemplateRepo!K1118</f>
        <v>Emi_CO2_Ene_Dem_Ind_Woo_Pro</v>
      </c>
      <c r="E1118" s="68" t="str">
        <f>TemplateRepo!L1118</f>
        <v>Emissions|CO2|Energy|Demand|Industry|Wood Products</v>
      </c>
      <c r="F1118" s="68" t="str">
        <f>TemplateRepo!M1118</f>
        <v>Mt CO2/yr</v>
      </c>
      <c r="G1118" s="68">
        <f>TemplateRepo!N1118</f>
        <v>0</v>
      </c>
      <c r="H1118" s="68">
        <f>TemplateRepo!A1118</f>
        <v>0</v>
      </c>
      <c r="I1118" s="60" t="str">
        <f t="shared" si="35"/>
        <v>Emi_CO2_Ene_Dem_Ind_Woo_Pro</v>
      </c>
      <c r="J1118" s="60" t="s">
        <v>5890</v>
      </c>
      <c r="Q1118" s="60" t="str">
        <f t="shared" si="34"/>
        <v>-</v>
      </c>
    </row>
    <row r="1119" spans="1:17" x14ac:dyDescent="0.15">
      <c r="A1119" s="68" t="str">
        <f>TemplateRepo!D1119</f>
        <v>-</v>
      </c>
      <c r="B1119" s="68" t="str">
        <f>TemplateRepo!I1119</f>
        <v>CEDS</v>
      </c>
      <c r="C1119" s="68" t="str">
        <f>TemplateRepo!J1119</f>
        <v>Emission</v>
      </c>
      <c r="D1119" s="68" t="str">
        <f>TemplateRepo!K1119</f>
        <v>Emi_CO2_Ene_Dem_Oth_Sec</v>
      </c>
      <c r="E1119" s="68" t="str">
        <f>TemplateRepo!L1119</f>
        <v>Emissions|CO2|Energy|Demand|Other Sector</v>
      </c>
      <c r="F1119" s="68" t="str">
        <f>TemplateRepo!M1119</f>
        <v>Mt CO2/yr</v>
      </c>
      <c r="G1119" s="68" t="str">
        <f>TemplateRepo!N1119</f>
        <v>CO2 emissions from fuel combustion in other energy supply sectors (please provide a definition of other sources in this category in the 'comments' tab)</v>
      </c>
      <c r="H1119" s="68">
        <f>TemplateRepo!A1119</f>
        <v>0</v>
      </c>
      <c r="I1119" s="60" t="str">
        <f t="shared" si="35"/>
        <v>Emi_CO2_Ene_Dem_Oth_Sec</v>
      </c>
      <c r="J1119" s="60" t="s">
        <v>5891</v>
      </c>
      <c r="P1119" s="60">
        <v>299</v>
      </c>
      <c r="Q1119" s="60" t="str">
        <f t="shared" si="34"/>
        <v>-</v>
      </c>
    </row>
    <row r="1120" spans="1:17" x14ac:dyDescent="0.15">
      <c r="A1120" s="68" t="str">
        <f>TemplateRepo!D1120</f>
        <v>X</v>
      </c>
      <c r="B1120" s="68" t="str">
        <f>TemplateRepo!I1120</f>
        <v>CEDS</v>
      </c>
      <c r="C1120" s="68" t="str">
        <f>TemplateRepo!J1120</f>
        <v>Emission</v>
      </c>
      <c r="D1120" s="68" t="str">
        <f>TemplateRepo!K1120</f>
        <v>Emi_CO2_Ene_Dem_Res</v>
      </c>
      <c r="E1120" s="68" t="str">
        <f>TemplateRepo!L1120</f>
        <v>Emissions|CO2|Energy|Demand|Residential</v>
      </c>
      <c r="F1120" s="68" t="str">
        <f>TemplateRepo!M1120</f>
        <v>Mt CO2/yr</v>
      </c>
      <c r="G1120" s="68" t="str">
        <f>TemplateRepo!N1120</f>
        <v>CO2 emissions from fuel combustion in residential (IPCC category 1A4b)</v>
      </c>
      <c r="H1120" s="68">
        <f>TemplateRepo!A1120</f>
        <v>0</v>
      </c>
      <c r="I1120" s="60" t="str">
        <f t="shared" si="35"/>
        <v>Emi_CO2_Ene_Dem_Res</v>
      </c>
      <c r="J1120" s="60" t="s">
        <v>5892</v>
      </c>
      <c r="O1120" s="41"/>
      <c r="P1120" s="60">
        <v>274</v>
      </c>
      <c r="Q1120" s="60" t="str">
        <f t="shared" si="34"/>
        <v>X</v>
      </c>
    </row>
    <row r="1121" spans="1:17" x14ac:dyDescent="0.15">
      <c r="A1121" s="68" t="str">
        <f>TemplateRepo!D1121</f>
        <v>X</v>
      </c>
      <c r="B1121" s="68" t="str">
        <f>TemplateRepo!I1121</f>
        <v>CEDS</v>
      </c>
      <c r="C1121" s="68" t="str">
        <f>TemplateRepo!J1121</f>
        <v>Emission</v>
      </c>
      <c r="D1121" s="68" t="str">
        <f>TemplateRepo!K1121</f>
        <v>Emi_CO2_Ene_Dem_Agg___Res_and_Com</v>
      </c>
      <c r="E1121" s="68" t="str">
        <f>TemplateRepo!L1121</f>
        <v>Emissions|CO2|Energy|Demand|Aggregate - Residential and Commercial</v>
      </c>
      <c r="F1121" s="68" t="str">
        <f>TemplateRepo!M1121</f>
        <v>Mt CO2/yr</v>
      </c>
      <c r="G1121" s="68" t="str">
        <f>TemplateRepo!N1121</f>
        <v>CO2 emissions from fuel combustion in residential, commercial, institutional sectors (IPCC category 1A4a, 1A4b)</v>
      </c>
      <c r="H1121" s="68">
        <f>TemplateRepo!A1121</f>
        <v>0</v>
      </c>
      <c r="I1121" s="60" t="str">
        <f t="shared" si="35"/>
        <v>Emi_CO2_Ene_Dem_Agg___Res_and_Com</v>
      </c>
      <c r="J1121" s="60" t="s">
        <v>6754</v>
      </c>
      <c r="O1121" s="41"/>
      <c r="P1121" s="60">
        <v>262</v>
      </c>
      <c r="Q1121" s="60" t="str">
        <f t="shared" si="34"/>
        <v>X</v>
      </c>
    </row>
    <row r="1122" spans="1:17" x14ac:dyDescent="0.15">
      <c r="A1122" s="68" t="str">
        <f>TemplateRepo!D1122</f>
        <v>X</v>
      </c>
      <c r="B1122" s="68" t="str">
        <f>TemplateRepo!I1122</f>
        <v>CEDS</v>
      </c>
      <c r="C1122" s="68" t="str">
        <f>TemplateRepo!J1122</f>
        <v>Emission</v>
      </c>
      <c r="D1122" s="68" t="str">
        <f>TemplateRepo!K1122</f>
        <v>Emi_CO2_Ene_Dem_Res_and_Com_and_AFO</v>
      </c>
      <c r="E1122" s="68" t="str">
        <f>TemplateRepo!L1122</f>
        <v>Emissions|CO2|Energy|Demand|Residential and Commercial and AFOFI</v>
      </c>
      <c r="F1122" s="68" t="str">
        <f>TemplateRepo!M1122</f>
        <v>Mt CO2/yr</v>
      </c>
      <c r="G1122" s="68">
        <f>TemplateRepo!N1122</f>
        <v>0</v>
      </c>
      <c r="H1122" s="68">
        <f>TemplateRepo!A1122</f>
        <v>0</v>
      </c>
      <c r="I1122" s="60" t="str">
        <f t="shared" si="35"/>
        <v>Emi_CO2_Ene_Dem_Res_and_Com_and_AFO</v>
      </c>
      <c r="J1122" s="60" t="s">
        <v>5894</v>
      </c>
      <c r="Q1122" s="60" t="str">
        <f t="shared" si="34"/>
        <v>X</v>
      </c>
    </row>
    <row r="1123" spans="1:17" x14ac:dyDescent="0.15">
      <c r="A1123" s="68" t="str">
        <f>TemplateRepo!D1123</f>
        <v>X</v>
      </c>
      <c r="B1123" s="68" t="str">
        <f>TemplateRepo!I1123</f>
        <v>CEDS</v>
      </c>
      <c r="C1123" s="68" t="str">
        <f>TemplateRepo!J1123</f>
        <v>Emission</v>
      </c>
      <c r="D1123" s="68" t="str">
        <f>TemplateRepo!K1123</f>
        <v>Emi_CO2_Ene_Dem_Tra</v>
      </c>
      <c r="E1123" s="68" t="str">
        <f>TemplateRepo!L1123</f>
        <v>Emissions|CO2|Energy|Demand|Transportation</v>
      </c>
      <c r="F1123" s="68" t="str">
        <f>TemplateRepo!M1123</f>
        <v>Mt CO2/yr</v>
      </c>
      <c r="G1123" s="68" t="str">
        <f>TemplateRepo!N1123</f>
        <v>CO2 emissions from fuel combustion in transportation sector (IPCC category 1A3), excluding pipeline emissions (IPCC category 1A3ei)</v>
      </c>
      <c r="H1123" s="68">
        <f>TemplateRepo!A1123</f>
        <v>0</v>
      </c>
      <c r="I1123" s="60" t="str">
        <f t="shared" si="35"/>
        <v>Emi_CO2_Ene_Dem_Tra</v>
      </c>
      <c r="J1123" s="60" t="s">
        <v>5895</v>
      </c>
      <c r="P1123" s="60">
        <v>300</v>
      </c>
      <c r="Q1123" s="60" t="str">
        <f t="shared" si="34"/>
        <v>X</v>
      </c>
    </row>
    <row r="1124" spans="1:17" x14ac:dyDescent="0.15">
      <c r="A1124" s="68" t="str">
        <f>TemplateRepo!D1124</f>
        <v>X</v>
      </c>
      <c r="B1124" s="68" t="str">
        <f>TemplateRepo!I1124</f>
        <v>CEDS</v>
      </c>
      <c r="C1124" s="68" t="str">
        <f>TemplateRepo!J1124</f>
        <v>Emission</v>
      </c>
      <c r="D1124" s="68" t="str">
        <f>TemplateRepo!K1124</f>
        <v>Emi_CO2_Ene_Dem_Tra_Avi</v>
      </c>
      <c r="E1124" s="68" t="str">
        <f>TemplateRepo!L1124</f>
        <v>Emissions|CO2|Energy|Demand|Transportation|Aviation</v>
      </c>
      <c r="F1124" s="68" t="str">
        <f>TemplateRepo!M1124</f>
        <v>Mt CO2/yr</v>
      </c>
      <c r="G1124" s="68" t="str">
        <f>TemplateRepo!N1124</f>
        <v>carbon dioxide emissions from transport by aviation mode</v>
      </c>
      <c r="H1124" s="68">
        <f>TemplateRepo!A1124</f>
        <v>0</v>
      </c>
      <c r="I1124" s="60" t="str">
        <f t="shared" si="35"/>
        <v>Emi_CO2_Ene_Dem_Tra_Avi</v>
      </c>
      <c r="J1124" s="60" t="s">
        <v>5896</v>
      </c>
      <c r="P1124" s="60">
        <v>301</v>
      </c>
      <c r="Q1124" s="60" t="str">
        <f t="shared" si="34"/>
        <v>X</v>
      </c>
    </row>
    <row r="1125" spans="1:17" x14ac:dyDescent="0.15">
      <c r="A1125" s="68" t="str">
        <f>TemplateRepo!D1125</f>
        <v>X</v>
      </c>
      <c r="B1125" s="68" t="str">
        <f>TemplateRepo!I1125</f>
        <v>CEDS</v>
      </c>
      <c r="C1125" s="68" t="str">
        <f>TemplateRepo!J1125</f>
        <v>Emission</v>
      </c>
      <c r="D1125" s="68" t="str">
        <f>TemplateRepo!K1125</f>
        <v>Emi_CO2_Ene_Dem_Tra_Avi_Dom</v>
      </c>
      <c r="E1125" s="68" t="str">
        <f>TemplateRepo!L1125</f>
        <v>Emissions|CO2|Energy|Demand|Transportation|Aviation|Domestic</v>
      </c>
      <c r="F1125" s="68" t="str">
        <f>TemplateRepo!M1125</f>
        <v>Mt CO2/yr</v>
      </c>
      <c r="G1125" s="68">
        <f>TemplateRepo!N1125</f>
        <v>0</v>
      </c>
      <c r="H1125" s="68">
        <f>TemplateRepo!A1125</f>
        <v>0</v>
      </c>
      <c r="I1125" s="60" t="str">
        <f t="shared" si="35"/>
        <v>Emi_CO2_Ene_Dem_Tra_Avi_Dom</v>
      </c>
      <c r="J1125" s="60" t="s">
        <v>5897</v>
      </c>
      <c r="Q1125" s="60" t="str">
        <f t="shared" si="34"/>
        <v>X</v>
      </c>
    </row>
    <row r="1126" spans="1:17" x14ac:dyDescent="0.15">
      <c r="A1126" s="68" t="str">
        <f>TemplateRepo!D1126</f>
        <v>X</v>
      </c>
      <c r="B1126" s="68" t="str">
        <f>TemplateRepo!I1126</f>
        <v>CEDS</v>
      </c>
      <c r="C1126" s="68" t="str">
        <f>TemplateRepo!J1126</f>
        <v>Emission</v>
      </c>
      <c r="D1126" s="68" t="str">
        <f>TemplateRepo!K1126</f>
        <v>Emi_CO2_Ene_Dem_Tra_Avi_Int</v>
      </c>
      <c r="E1126" s="68" t="str">
        <f>TemplateRepo!L1126</f>
        <v>Emissions|CO2|Energy|Demand|Transportation|Aviation|International</v>
      </c>
      <c r="F1126" s="68" t="str">
        <f>TemplateRepo!M1126</f>
        <v>Mt CO2/yr</v>
      </c>
      <c r="G1126" s="68">
        <f>TemplateRepo!N1126</f>
        <v>0</v>
      </c>
      <c r="H1126" s="68">
        <f>TemplateRepo!A1126</f>
        <v>0</v>
      </c>
      <c r="I1126" s="60" t="str">
        <f t="shared" si="35"/>
        <v>Emi_CO2_Ene_Dem_Tra_Avi_Int</v>
      </c>
      <c r="J1126" s="60" t="s">
        <v>5898</v>
      </c>
      <c r="Q1126" s="60" t="str">
        <f t="shared" si="34"/>
        <v>X</v>
      </c>
    </row>
    <row r="1127" spans="1:17" x14ac:dyDescent="0.15">
      <c r="A1127" s="68" t="str">
        <f>TemplateRepo!D1127</f>
        <v>X</v>
      </c>
      <c r="B1127" s="68" t="str">
        <f>TemplateRepo!I1127</f>
        <v>CEDS</v>
      </c>
      <c r="C1127" s="68" t="str">
        <f>TemplateRepo!J1127</f>
        <v>Emission</v>
      </c>
      <c r="D1127" s="68" t="str">
        <f>TemplateRepo!K1127</f>
        <v>Emi_CO2_Ene_Dem_Tra_Oth_Sec</v>
      </c>
      <c r="E1127" s="68" t="str">
        <f>TemplateRepo!L1127</f>
        <v>Emissions|CO2|Energy|Demand|Transportation|Other Sector</v>
      </c>
      <c r="F1127" s="68" t="str">
        <f>TemplateRepo!M1127</f>
        <v>Mt CO2/yr</v>
      </c>
      <c r="G1127" s="68">
        <f>TemplateRepo!N1127</f>
        <v>0</v>
      </c>
      <c r="H1127" s="68">
        <f>TemplateRepo!A1127</f>
        <v>0</v>
      </c>
      <c r="I1127" s="60" t="str">
        <f t="shared" si="35"/>
        <v>Emi_CO2_Ene_Dem_Tra_Oth_Sec</v>
      </c>
      <c r="J1127" s="60" t="s">
        <v>5899</v>
      </c>
      <c r="Q1127" s="60" t="str">
        <f t="shared" si="34"/>
        <v>X</v>
      </c>
    </row>
    <row r="1128" spans="1:17" x14ac:dyDescent="0.15">
      <c r="A1128" s="68" t="str">
        <f>TemplateRepo!D1128</f>
        <v>X</v>
      </c>
      <c r="B1128" s="68" t="str">
        <f>TemplateRepo!I1128</f>
        <v>CEDS</v>
      </c>
      <c r="C1128" s="68" t="str">
        <f>TemplateRepo!J1128</f>
        <v>Emission</v>
      </c>
      <c r="D1128" s="68" t="str">
        <f>TemplateRepo!K1128</f>
        <v>Emi_CO2_Ene_Dem_Tra_Rai</v>
      </c>
      <c r="E1128" s="68" t="str">
        <f>TemplateRepo!L1128</f>
        <v>Emissions|CO2|Energy|Demand|Transportation|Rail</v>
      </c>
      <c r="F1128" s="68" t="str">
        <f>TemplateRepo!M1128</f>
        <v>Mt CO2/yr</v>
      </c>
      <c r="G1128" s="68" t="str">
        <f>TemplateRepo!N1128</f>
        <v>carbon dioxide emissions from transport by rail mode</v>
      </c>
      <c r="H1128" s="68">
        <f>TemplateRepo!A1128</f>
        <v>0</v>
      </c>
      <c r="I1128" s="60" t="str">
        <f t="shared" si="35"/>
        <v>Emi_CO2_Ene_Dem_Tra_Rai</v>
      </c>
      <c r="J1128" s="60" t="s">
        <v>5900</v>
      </c>
      <c r="P1128" s="60">
        <v>309</v>
      </c>
      <c r="Q1128" s="60" t="str">
        <f t="shared" si="34"/>
        <v>X</v>
      </c>
    </row>
    <row r="1129" spans="1:17" x14ac:dyDescent="0.15">
      <c r="A1129" s="68" t="str">
        <f>TemplateRepo!D1129</f>
        <v>X</v>
      </c>
      <c r="B1129" s="68" t="str">
        <f>TemplateRepo!I1129</f>
        <v>CEDS</v>
      </c>
      <c r="C1129" s="68" t="str">
        <f>TemplateRepo!J1129</f>
        <v>Emission</v>
      </c>
      <c r="D1129" s="68" t="str">
        <f>TemplateRepo!K1129</f>
        <v>Emi_CO2_Ene_Dem_Tra_Agg___Rai_and_Dom_Shi</v>
      </c>
      <c r="E1129" s="68" t="str">
        <f>TemplateRepo!L1129</f>
        <v>Emissions|CO2|Energy|Demand|Transportation|Aggregate - Rail and Domestic Shipping</v>
      </c>
      <c r="F1129" s="68" t="str">
        <f>TemplateRepo!M1129</f>
        <v>Mt CO2/yr</v>
      </c>
      <c r="G1129" s="68">
        <f>TemplateRepo!N1129</f>
        <v>0</v>
      </c>
      <c r="H1129" s="68">
        <f>TemplateRepo!A1129</f>
        <v>0</v>
      </c>
      <c r="I1129" s="60" t="str">
        <f t="shared" si="35"/>
        <v>Emi_CO2_Ene_Dem_Tra_Agg___Rai_and_Dom_Shi</v>
      </c>
      <c r="J1129" s="60" t="s">
        <v>6757</v>
      </c>
      <c r="Q1129" s="60" t="str">
        <f t="shared" si="34"/>
        <v>X</v>
      </c>
    </row>
    <row r="1130" spans="1:17" x14ac:dyDescent="0.15">
      <c r="A1130" s="68" t="str">
        <f>TemplateRepo!D1130</f>
        <v>X</v>
      </c>
      <c r="B1130" s="68" t="str">
        <f>TemplateRepo!I1130</f>
        <v>CEDS</v>
      </c>
      <c r="C1130" s="68" t="str">
        <f>TemplateRepo!J1130</f>
        <v>Emission</v>
      </c>
      <c r="D1130" s="68" t="str">
        <f>TemplateRepo!K1130</f>
        <v>Emi_CO2_Ene_Dem_Tra_Roa</v>
      </c>
      <c r="E1130" s="68" t="str">
        <f>TemplateRepo!L1130</f>
        <v>Emissions|CO2|Energy|Demand|Transportation|Road</v>
      </c>
      <c r="F1130" s="68" t="str">
        <f>TemplateRepo!M1130</f>
        <v>Mt CO2/yr</v>
      </c>
      <c r="G1130" s="68" t="str">
        <f>TemplateRepo!N1130</f>
        <v xml:space="preserve">carbon dioxide emissions from road transport vehicles </v>
      </c>
      <c r="H1130" s="68">
        <f>TemplateRepo!A1130</f>
        <v>0</v>
      </c>
      <c r="I1130" s="60" t="str">
        <f t="shared" si="35"/>
        <v>Emi_CO2_Ene_Dem_Tra_Roa</v>
      </c>
      <c r="J1130" s="60" t="s">
        <v>5902</v>
      </c>
      <c r="P1130" s="60">
        <v>312</v>
      </c>
      <c r="Q1130" s="60" t="str">
        <f t="shared" si="34"/>
        <v>X</v>
      </c>
    </row>
    <row r="1131" spans="1:17" x14ac:dyDescent="0.15">
      <c r="A1131" s="68" t="str">
        <f>TemplateRepo!D1131</f>
        <v>X</v>
      </c>
      <c r="B1131" s="68" t="str">
        <f>TemplateRepo!I1131</f>
        <v>CEDS</v>
      </c>
      <c r="C1131" s="68" t="str">
        <f>TemplateRepo!J1131</f>
        <v>Emission</v>
      </c>
      <c r="D1131" s="68" t="str">
        <f>TemplateRepo!K1131</f>
        <v>Emi_CO2_Ene_Dem_Tra_Agg___Roa_Rai_and_Dom_Shi</v>
      </c>
      <c r="E1131" s="68" t="str">
        <f>TemplateRepo!L1131</f>
        <v>Emissions|CO2|Energy|Demand|Transportation|Aggregate - Road Rail and Domestic Shipping</v>
      </c>
      <c r="F1131" s="68" t="str">
        <f>TemplateRepo!M1131</f>
        <v>Mt CO2/yr</v>
      </c>
      <c r="G1131" s="68">
        <f>TemplateRepo!N1131</f>
        <v>0</v>
      </c>
      <c r="H1131" s="68">
        <f>TemplateRepo!A1131</f>
        <v>0</v>
      </c>
      <c r="I1131" s="60" t="str">
        <f t="shared" si="35"/>
        <v>Emi_CO2_Ene_Dem_Tra_Agg___Roa_Rai_and_Dom_Shi</v>
      </c>
      <c r="J1131" s="60" t="s">
        <v>6760</v>
      </c>
      <c r="Q1131" s="60" t="str">
        <f t="shared" si="34"/>
        <v>X</v>
      </c>
    </row>
    <row r="1132" spans="1:17" x14ac:dyDescent="0.15">
      <c r="A1132" s="68" t="str">
        <f>TemplateRepo!D1132</f>
        <v>X</v>
      </c>
      <c r="B1132" s="68" t="str">
        <f>TemplateRepo!I1132</f>
        <v>CEDS</v>
      </c>
      <c r="C1132" s="68" t="str">
        <f>TemplateRepo!J1132</f>
        <v>Emission</v>
      </c>
      <c r="D1132" s="68" t="str">
        <f>TemplateRepo!K1132</f>
        <v>Emi_CO2_Ene_Dem_Tra_Shi</v>
      </c>
      <c r="E1132" s="68" t="str">
        <f>TemplateRepo!L1132</f>
        <v>Emissions|CO2|Energy|Demand|Transportation|Shipping</v>
      </c>
      <c r="F1132" s="68" t="str">
        <f>TemplateRepo!M1132</f>
        <v>Mt CO2/yr</v>
      </c>
      <c r="G1132" s="68">
        <f>TemplateRepo!N1132</f>
        <v>0</v>
      </c>
      <c r="H1132" s="68">
        <f>TemplateRepo!A1132</f>
        <v>0</v>
      </c>
      <c r="I1132" s="60" t="str">
        <f t="shared" si="35"/>
        <v>Emi_CO2_Ene_Dem_Tra_Shi</v>
      </c>
      <c r="J1132" s="60" t="s">
        <v>5904</v>
      </c>
      <c r="Q1132" s="60" t="str">
        <f t="shared" si="34"/>
        <v>X</v>
      </c>
    </row>
    <row r="1133" spans="1:17" x14ac:dyDescent="0.15">
      <c r="A1133" s="68" t="str">
        <f>TemplateRepo!D1133</f>
        <v>X</v>
      </c>
      <c r="B1133" s="68" t="str">
        <f>TemplateRepo!I1133</f>
        <v>CEDS</v>
      </c>
      <c r="C1133" s="68" t="str">
        <f>TemplateRepo!J1133</f>
        <v>Emission</v>
      </c>
      <c r="D1133" s="68" t="str">
        <f>TemplateRepo!K1133</f>
        <v>Emi_CO2_Ene_Dem_Tra_Shi_Dom</v>
      </c>
      <c r="E1133" s="68" t="str">
        <f>TemplateRepo!L1133</f>
        <v>Emissions|CO2|Energy|Demand|Transportation|Shipping|Domestic</v>
      </c>
      <c r="F1133" s="68" t="str">
        <f>TemplateRepo!M1133</f>
        <v>Mt CO2/yr</v>
      </c>
      <c r="G1133" s="68">
        <f>TemplateRepo!N1133</f>
        <v>0</v>
      </c>
      <c r="H1133" s="68">
        <f>TemplateRepo!A1133</f>
        <v>0</v>
      </c>
      <c r="I1133" s="60" t="str">
        <f t="shared" si="35"/>
        <v>Emi_CO2_Ene_Dem_Tra_Shi_Dom</v>
      </c>
      <c r="J1133" s="60" t="s">
        <v>5905</v>
      </c>
      <c r="Q1133" s="60" t="str">
        <f t="shared" si="34"/>
        <v>X</v>
      </c>
    </row>
    <row r="1134" spans="1:17" x14ac:dyDescent="0.15">
      <c r="A1134" s="68" t="str">
        <f>TemplateRepo!D1134</f>
        <v>X</v>
      </c>
      <c r="B1134" s="68" t="str">
        <f>TemplateRepo!I1134</f>
        <v>CEDS</v>
      </c>
      <c r="C1134" s="68" t="str">
        <f>TemplateRepo!J1134</f>
        <v>Emission</v>
      </c>
      <c r="D1134" s="68" t="str">
        <f>TemplateRepo!K1134</f>
        <v>Emi_CO2_Ene_Dem_Tra_Shi_Int</v>
      </c>
      <c r="E1134" s="68" t="str">
        <f>TemplateRepo!L1134</f>
        <v>Emissions|CO2|Energy|Demand|Transportation|Shipping|International</v>
      </c>
      <c r="F1134" s="68" t="str">
        <f>TemplateRepo!M1134</f>
        <v>Mt CO2/yr</v>
      </c>
      <c r="G1134" s="68">
        <f>TemplateRepo!N1134</f>
        <v>0</v>
      </c>
      <c r="H1134" s="68">
        <f>TemplateRepo!A1134</f>
        <v>0</v>
      </c>
      <c r="I1134" s="60" t="str">
        <f t="shared" si="35"/>
        <v>Emi_CO2_Ene_Dem_Tra_Shi_Int</v>
      </c>
      <c r="J1134" s="60" t="s">
        <v>5906</v>
      </c>
      <c r="Q1134" s="60" t="str">
        <f t="shared" si="34"/>
        <v>X</v>
      </c>
    </row>
    <row r="1135" spans="1:17" x14ac:dyDescent="0.15">
      <c r="A1135" s="68" t="str">
        <f>TemplateRepo!D1135</f>
        <v>X</v>
      </c>
      <c r="B1135" s="68" t="str">
        <f>TemplateRepo!I1135</f>
        <v>CEDS</v>
      </c>
      <c r="C1135" s="68" t="str">
        <f>TemplateRepo!J1135</f>
        <v>Emission</v>
      </c>
      <c r="D1135" s="68" t="str">
        <f>TemplateRepo!K1135</f>
        <v>Emi_CO2_Ene_Dem_Tra_Shi_Int_Loa</v>
      </c>
      <c r="E1135" s="68" t="str">
        <f>TemplateRepo!L1135</f>
        <v>Emissions|CO2|Energy|Demand|Transportation|Shipping|International|Loading</v>
      </c>
      <c r="F1135" s="68" t="str">
        <f>TemplateRepo!M1135</f>
        <v>Mt CO2/yr</v>
      </c>
      <c r="G1135" s="68">
        <f>TemplateRepo!N1135</f>
        <v>0</v>
      </c>
      <c r="H1135" s="68">
        <f>TemplateRepo!A1135</f>
        <v>0</v>
      </c>
      <c r="I1135" s="60" t="str">
        <f t="shared" si="35"/>
        <v>Emi_CO2_Ene_Dem_Tra_Shi_Int_Loa</v>
      </c>
      <c r="J1135" s="60" t="s">
        <v>5907</v>
      </c>
      <c r="Q1135" s="60" t="str">
        <f t="shared" si="34"/>
        <v>X</v>
      </c>
    </row>
    <row r="1136" spans="1:17" x14ac:dyDescent="0.15">
      <c r="A1136" s="68" t="str">
        <f>TemplateRepo!D1136</f>
        <v>-</v>
      </c>
      <c r="B1136" s="68" t="str">
        <f>TemplateRepo!I1136</f>
        <v>CEDS</v>
      </c>
      <c r="C1136" s="68" t="str">
        <f>TemplateRepo!J1136</f>
        <v>Emission</v>
      </c>
      <c r="D1136" s="68" t="str">
        <f>TemplateRepo!K1136</f>
        <v>Emi_CO2_Ene_Agg___Fug</v>
      </c>
      <c r="E1136" s="68" t="str">
        <f>TemplateRepo!L1136</f>
        <v>Emissions|CO2|Energy|Aggregate - Fugitive</v>
      </c>
      <c r="F1136" s="68" t="str">
        <f>TemplateRepo!M1136</f>
        <v>Mt CO2/yr</v>
      </c>
      <c r="G1136" s="68">
        <f>TemplateRepo!N1136</f>
        <v>0</v>
      </c>
      <c r="H1136" s="68">
        <f>TemplateRepo!A1136</f>
        <v>0</v>
      </c>
      <c r="I1136" s="60" t="str">
        <f t="shared" si="35"/>
        <v>Emi_CO2_Ene_Agg___Fug</v>
      </c>
      <c r="J1136" s="60" t="s">
        <v>6763</v>
      </c>
      <c r="Q1136" s="60" t="str">
        <f t="shared" si="34"/>
        <v>-</v>
      </c>
    </row>
    <row r="1137" spans="1:17" x14ac:dyDescent="0.15">
      <c r="A1137" s="68" t="str">
        <f>TemplateRepo!D1137</f>
        <v>-</v>
      </c>
      <c r="B1137" s="68" t="str">
        <f>TemplateRepo!I1137</f>
        <v>CEDS</v>
      </c>
      <c r="C1137" s="68" t="str">
        <f>TemplateRepo!J1137</f>
        <v>Emission</v>
      </c>
      <c r="D1137" s="68" t="str">
        <f>TemplateRepo!K1137</f>
        <v>Emi_CO2_Ene_Oth</v>
      </c>
      <c r="E1137" s="68" t="str">
        <f>TemplateRepo!L1137</f>
        <v>Emissions|CO2|Energy|Other</v>
      </c>
      <c r="F1137" s="68" t="str">
        <f>TemplateRepo!M1137</f>
        <v>Mt CO2/yr</v>
      </c>
      <c r="G1137" s="68">
        <f>TemplateRepo!N1137</f>
        <v>0</v>
      </c>
      <c r="H1137" s="68">
        <f>TemplateRepo!A1137</f>
        <v>0</v>
      </c>
      <c r="I1137" s="60" t="str">
        <f t="shared" si="35"/>
        <v>Emi_CO2_Ene_Oth</v>
      </c>
      <c r="J1137" s="60" t="s">
        <v>5909</v>
      </c>
      <c r="Q1137" s="60" t="str">
        <f t="shared" si="34"/>
        <v>-</v>
      </c>
    </row>
    <row r="1138" spans="1:17" x14ac:dyDescent="0.15">
      <c r="A1138" s="68" t="str">
        <f>TemplateRepo!D1138</f>
        <v>X</v>
      </c>
      <c r="B1138" s="68" t="str">
        <f>TemplateRepo!I1138</f>
        <v>CEDS</v>
      </c>
      <c r="C1138" s="68" t="str">
        <f>TemplateRepo!J1138</f>
        <v>Emission</v>
      </c>
      <c r="D1138" s="68" t="str">
        <f>TemplateRepo!K1138</f>
        <v>Emi_CO2_Ene_Sup</v>
      </c>
      <c r="E1138" s="68" t="str">
        <f>TemplateRepo!L1138</f>
        <v>Emissions|CO2|Energy|Supply</v>
      </c>
      <c r="F1138" s="68" t="str">
        <f>TemplateRepo!M1138</f>
        <v>Mt CO2/yr</v>
      </c>
      <c r="G1138" s="68" t="str">
        <f>TemplateRepo!N1138</f>
        <v>CO2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v>
      </c>
      <c r="H1138" s="68">
        <f>TemplateRepo!A1138</f>
        <v>0</v>
      </c>
      <c r="I1138" s="60" t="str">
        <f t="shared" si="35"/>
        <v>Emi_CO2_Ene_Sup</v>
      </c>
      <c r="J1138" s="60" t="s">
        <v>5910</v>
      </c>
      <c r="P1138" s="60">
        <v>318</v>
      </c>
      <c r="Q1138" s="60" t="str">
        <f t="shared" si="34"/>
        <v>X</v>
      </c>
    </row>
    <row r="1139" spans="1:17" x14ac:dyDescent="0.15">
      <c r="A1139" s="68" t="str">
        <f>TemplateRepo!D1139</f>
        <v>X</v>
      </c>
      <c r="B1139" s="68" t="str">
        <f>TemplateRepo!I1139</f>
        <v>CEDS</v>
      </c>
      <c r="C1139" s="68" t="str">
        <f>TemplateRepo!J1139</f>
        <v>Emission</v>
      </c>
      <c r="D1139" s="68" t="str">
        <f>TemplateRepo!K1139</f>
        <v>Emi_CO2_Ene_Sup_Agg___Gas_and_Liq_Fug</v>
      </c>
      <c r="E1139" s="68" t="str">
        <f>TemplateRepo!L1139</f>
        <v>Emissions|CO2|Energy|Supply|Aggregate - Gases and Liquids Fugitive</v>
      </c>
      <c r="F1139" s="68" t="str">
        <f>TemplateRepo!M1139</f>
        <v>Mt CO2/yr</v>
      </c>
      <c r="G1139" s="68">
        <f>TemplateRepo!N1139</f>
        <v>0</v>
      </c>
      <c r="H1139" s="68">
        <f>TemplateRepo!A1139</f>
        <v>0</v>
      </c>
      <c r="I1139" s="60" t="str">
        <f t="shared" si="35"/>
        <v>Emi_CO2_Ene_Sup_Agg___Gas_and_Liq_Fug</v>
      </c>
      <c r="J1139" s="60" t="s">
        <v>6766</v>
      </c>
      <c r="Q1139" s="60" t="str">
        <f t="shared" si="34"/>
        <v>X</v>
      </c>
    </row>
    <row r="1140" spans="1:17" x14ac:dyDescent="0.15">
      <c r="A1140" s="68" t="str">
        <f>TemplateRepo!D1140</f>
        <v>X</v>
      </c>
      <c r="B1140" s="68" t="str">
        <f>TemplateRepo!I1140</f>
        <v>CEDS</v>
      </c>
      <c r="C1140" s="68" t="str">
        <f>TemplateRepo!J1140</f>
        <v>Emission</v>
      </c>
      <c r="D1140" s="68" t="str">
        <f>TemplateRepo!K1140</f>
        <v>Emi_CO2_Ene_Sup_Agg___Solidsand_Oth_Fug</v>
      </c>
      <c r="E1140" s="68" t="str">
        <f>TemplateRepo!L1140</f>
        <v>Emissions|CO2|Energy|Supply|Aggregate - Solids and Other Fugitive</v>
      </c>
      <c r="F1140" s="68" t="str">
        <f>TemplateRepo!M1140</f>
        <v>Mt CO2/yr</v>
      </c>
      <c r="G1140" s="68">
        <f>TemplateRepo!N1140</f>
        <v>0</v>
      </c>
      <c r="H1140" s="68">
        <f>TemplateRepo!A1140</f>
        <v>0</v>
      </c>
      <c r="I1140" s="60" t="str">
        <f t="shared" si="35"/>
        <v>Emi_CO2_Ene_Sup_Agg___Solidsand_Oth_Fug</v>
      </c>
      <c r="J1140" s="60" t="s">
        <v>6769</v>
      </c>
      <c r="Q1140" s="60" t="str">
        <f t="shared" si="34"/>
        <v>X</v>
      </c>
    </row>
    <row r="1141" spans="1:17" x14ac:dyDescent="0.15">
      <c r="A1141" s="68" t="str">
        <f>TemplateRepo!D1141</f>
        <v>-</v>
      </c>
      <c r="B1141" s="68" t="str">
        <f>TemplateRepo!I1141</f>
        <v>CEDS</v>
      </c>
      <c r="C1141" s="68" t="str">
        <f>TemplateRepo!J1141</f>
        <v>Emission</v>
      </c>
      <c r="D1141" s="68" t="str">
        <f>TemplateRepo!K1141</f>
        <v>Emi_CO2_Ene_Sup_Agg___Com</v>
      </c>
      <c r="E1141" s="68" t="str">
        <f>TemplateRepo!L1141</f>
        <v>Emissions|CO2|Energy|Supply|Aggregate - Combustion</v>
      </c>
      <c r="F1141" s="68" t="str">
        <f>TemplateRepo!M1141</f>
        <v>Mt CO2/yr</v>
      </c>
      <c r="G1141" s="68">
        <f>TemplateRepo!N1141</f>
        <v>0</v>
      </c>
      <c r="H1141" s="68">
        <f>TemplateRepo!A1141</f>
        <v>0</v>
      </c>
      <c r="I1141" s="60" t="str">
        <f t="shared" si="35"/>
        <v>Emi_CO2_Ene_Sup_Agg___Com</v>
      </c>
      <c r="J1141" s="60" t="s">
        <v>6772</v>
      </c>
      <c r="Q1141" s="60" t="str">
        <f t="shared" si="34"/>
        <v>-</v>
      </c>
    </row>
    <row r="1142" spans="1:17" x14ac:dyDescent="0.15">
      <c r="A1142" s="68" t="str">
        <f>TemplateRepo!D1142</f>
        <v>X</v>
      </c>
      <c r="B1142" s="68" t="str">
        <f>TemplateRepo!I1142</f>
        <v>CEDS</v>
      </c>
      <c r="C1142" s="68" t="str">
        <f>TemplateRepo!J1142</f>
        <v>Emission</v>
      </c>
      <c r="D1142" s="68" t="str">
        <f>TemplateRepo!K1142</f>
        <v>Emi_CO2_Ene_Sup_Ele</v>
      </c>
      <c r="E1142" s="68" t="str">
        <f>TemplateRepo!L1142</f>
        <v>Emissions|CO2|Energy|Supply|Electricity</v>
      </c>
      <c r="F1142" s="68" t="str">
        <f>TemplateRepo!M1142</f>
        <v>Mt CO2/yr</v>
      </c>
      <c r="G1142" s="68" t="str">
        <f>TemplateRepo!N1142</f>
        <v>CO2 emissions from electricity and CHP production and distribution (IPCC category 1A1ai and 1A1aii)</v>
      </c>
      <c r="H1142" s="68">
        <f>TemplateRepo!A1142</f>
        <v>0</v>
      </c>
      <c r="I1142" s="60" t="str">
        <f t="shared" si="35"/>
        <v>Emi_CO2_Ene_Sup_Ele</v>
      </c>
      <c r="J1142" s="60" t="s">
        <v>5914</v>
      </c>
      <c r="P1142" s="60">
        <v>319</v>
      </c>
      <c r="Q1142" s="60" t="str">
        <f t="shared" si="34"/>
        <v>X</v>
      </c>
    </row>
    <row r="1143" spans="1:17" x14ac:dyDescent="0.15">
      <c r="A1143" s="68" t="str">
        <f>TemplateRepo!D1143</f>
        <v>X</v>
      </c>
      <c r="B1143" s="68" t="str">
        <f>TemplateRepo!I1143</f>
        <v>CEDS</v>
      </c>
      <c r="C1143" s="68" t="str">
        <f>TemplateRepo!J1143</f>
        <v>Emission</v>
      </c>
      <c r="D1143" s="68" t="str">
        <f>TemplateRepo!K1143</f>
        <v>Emi_CO2_Ene_Sup_Agg___Ele_and_Heat</v>
      </c>
      <c r="E1143" s="68" t="str">
        <f>TemplateRepo!L1143</f>
        <v>Emissions|CO2|Energy|Supply|Aggregate - Electricity and Heat</v>
      </c>
      <c r="F1143" s="68" t="str">
        <f>TemplateRepo!M1143</f>
        <v>Mt CO2/yr</v>
      </c>
      <c r="G1143" s="68">
        <f>TemplateRepo!N1143</f>
        <v>0</v>
      </c>
      <c r="H1143" s="68">
        <f>TemplateRepo!A1143</f>
        <v>0</v>
      </c>
      <c r="I1143" s="60" t="str">
        <f t="shared" si="35"/>
        <v>Emi_CO2_Ene_Sup_Agg___Ele_and_Heat</v>
      </c>
      <c r="J1143" s="60" t="s">
        <v>6775</v>
      </c>
      <c r="Q1143" s="60" t="str">
        <f t="shared" si="34"/>
        <v>X</v>
      </c>
    </row>
    <row r="1144" spans="1:17" x14ac:dyDescent="0.15">
      <c r="A1144" s="68" t="str">
        <f>TemplateRepo!D1144</f>
        <v>X</v>
      </c>
      <c r="B1144" s="68" t="str">
        <f>TemplateRepo!I1144</f>
        <v>CEDS</v>
      </c>
      <c r="C1144" s="68" t="str">
        <f>TemplateRepo!J1144</f>
        <v>Emission</v>
      </c>
      <c r="D1144" s="68" t="str">
        <f>TemplateRepo!K1144</f>
        <v>Emi_CO2_Ene_Sup_Agg___Fue_Pro_and_Tra</v>
      </c>
      <c r="E1144" s="68" t="str">
        <f>TemplateRepo!L1144</f>
        <v>Emissions|CO2|Energy|Supply|Aggregate - Fuel Production and Transformation</v>
      </c>
      <c r="F1144" s="68" t="str">
        <f>TemplateRepo!M1144</f>
        <v>Mt CO2/yr</v>
      </c>
      <c r="G1144" s="68">
        <f>TemplateRepo!N1144</f>
        <v>0</v>
      </c>
      <c r="H1144" s="68">
        <f>TemplateRepo!A1144</f>
        <v>0</v>
      </c>
      <c r="I1144" s="60" t="str">
        <f t="shared" si="35"/>
        <v>Emi_CO2_Ene_Sup_Agg___Fue_Pro_and_Tra</v>
      </c>
      <c r="J1144" s="60" t="s">
        <v>6778</v>
      </c>
      <c r="Q1144" s="60" t="str">
        <f t="shared" si="34"/>
        <v>X</v>
      </c>
    </row>
    <row r="1145" spans="1:17" x14ac:dyDescent="0.15">
      <c r="A1145" s="68" t="str">
        <f>TemplateRepo!D1145</f>
        <v>X</v>
      </c>
      <c r="B1145" s="68" t="str">
        <f>TemplateRepo!I1145</f>
        <v>CEDS</v>
      </c>
      <c r="C1145" s="68" t="str">
        <f>TemplateRepo!J1145</f>
        <v>Emission</v>
      </c>
      <c r="D1145" s="68" t="str">
        <f>TemplateRepo!K1145</f>
        <v>Emi_CO2_Ene_Sup_Agg___Fug</v>
      </c>
      <c r="E1145" s="68" t="str">
        <f>TemplateRepo!L1145</f>
        <v>Emissions|CO2|Energy|Supply|Aggregate - Fugitive</v>
      </c>
      <c r="F1145" s="68" t="str">
        <f>TemplateRepo!M1145</f>
        <v>Mt CO2/yr</v>
      </c>
      <c r="G1145" s="68">
        <f>TemplateRepo!N1145</f>
        <v>0</v>
      </c>
      <c r="H1145" s="68">
        <f>TemplateRepo!A1145</f>
        <v>0</v>
      </c>
      <c r="I1145" s="60" t="str">
        <f t="shared" si="35"/>
        <v>Emi_CO2_Ene_Sup_Agg___Fug</v>
      </c>
      <c r="J1145" s="60" t="s">
        <v>6781</v>
      </c>
      <c r="Q1145" s="60" t="str">
        <f t="shared" si="34"/>
        <v>X</v>
      </c>
    </row>
    <row r="1146" spans="1:17" x14ac:dyDescent="0.15">
      <c r="A1146" s="68" t="str">
        <f>TemplateRepo!D1146</f>
        <v>-</v>
      </c>
      <c r="B1146" s="68" t="str">
        <f>TemplateRepo!I1146</f>
        <v>CEDS</v>
      </c>
      <c r="C1146" s="68" t="str">
        <f>TemplateRepo!J1146</f>
        <v>Emission</v>
      </c>
      <c r="D1146" s="68" t="str">
        <f>TemplateRepo!K1146</f>
        <v>Emi_CO2_Ene_Sup_Gas</v>
      </c>
      <c r="E1146" s="68" t="str">
        <f>TemplateRepo!L1146</f>
        <v>Emissions|CO2|Energy|Supply|Gases</v>
      </c>
      <c r="F1146" s="68" t="str">
        <f>TemplateRepo!M1146</f>
        <v>Mt CO2/yr</v>
      </c>
      <c r="G1146" s="68" t="str">
        <f>TemplateRepo!N1146</f>
        <v>CO2 emissions from fuel combustion and fugitive emissions from fuels: gaseous fuel extraction and processing (e.g. natural gas extraction production, IPCC category 1B2b, parts of 1A1cii)</v>
      </c>
      <c r="H1146" s="68">
        <f>TemplateRepo!A1146</f>
        <v>0</v>
      </c>
      <c r="I1146" s="60" t="str">
        <f t="shared" si="35"/>
        <v>Emi_CO2_Ene_Sup_Gas</v>
      </c>
      <c r="J1146" s="60" t="s">
        <v>5918</v>
      </c>
      <c r="P1146" s="60">
        <v>320</v>
      </c>
      <c r="Q1146" s="60" t="str">
        <f t="shared" si="34"/>
        <v>-</v>
      </c>
    </row>
    <row r="1147" spans="1:17" x14ac:dyDescent="0.15">
      <c r="A1147" s="68" t="str">
        <f>TemplateRepo!D1147</f>
        <v>X</v>
      </c>
      <c r="B1147" s="68" t="str">
        <f>TemplateRepo!I1147</f>
        <v>CEDS</v>
      </c>
      <c r="C1147" s="68" t="str">
        <f>TemplateRepo!J1147</f>
        <v>Emission</v>
      </c>
      <c r="D1147" s="68" t="str">
        <f>TemplateRepo!K1147</f>
        <v>Emi_CO2_Ene_Sup_Gas_and_Liq_Fug</v>
      </c>
      <c r="E1147" s="68" t="str">
        <f>TemplateRepo!L1147</f>
        <v>Emissions|CO2|Energy|Supply|Gases and Liquids|Fugitive</v>
      </c>
      <c r="F1147" s="68" t="str">
        <f>TemplateRepo!M1147</f>
        <v>Mt CO2/yr</v>
      </c>
      <c r="G1147" s="68">
        <f>TemplateRepo!N1147</f>
        <v>0</v>
      </c>
      <c r="H1147" s="68">
        <f>TemplateRepo!A1147</f>
        <v>0</v>
      </c>
      <c r="I1147" s="60" t="str">
        <f t="shared" si="35"/>
        <v>Emi_CO2_Ene_Sup_Gas_and_Liq_Fug</v>
      </c>
      <c r="J1147" s="60" t="s">
        <v>5919</v>
      </c>
      <c r="Q1147" s="60" t="str">
        <f t="shared" si="34"/>
        <v>X</v>
      </c>
    </row>
    <row r="1148" spans="1:17" x14ac:dyDescent="0.15">
      <c r="A1148" s="68" t="str">
        <f>TemplateRepo!D1148</f>
        <v>-</v>
      </c>
      <c r="B1148" s="68" t="str">
        <f>TemplateRepo!I1148</f>
        <v>CEDS</v>
      </c>
      <c r="C1148" s="68" t="str">
        <f>TemplateRepo!J1148</f>
        <v>Emission</v>
      </c>
      <c r="D1148" s="68" t="str">
        <f>TemplateRepo!K1148</f>
        <v>Emi_CO2_Ene_Sup_Gas_Com</v>
      </c>
      <c r="E1148" s="68" t="str">
        <f>TemplateRepo!L1148</f>
        <v>Emissions|CO2|Energy|Supply|Gases|Combustion</v>
      </c>
      <c r="F1148" s="68" t="str">
        <f>TemplateRepo!M1148</f>
        <v>Mt CO2/yr</v>
      </c>
      <c r="G1148" s="68">
        <f>TemplateRepo!N1148</f>
        <v>0</v>
      </c>
      <c r="H1148" s="68">
        <f>TemplateRepo!A1148</f>
        <v>0</v>
      </c>
      <c r="I1148" s="60" t="str">
        <f t="shared" si="35"/>
        <v>Emi_CO2_Ene_Sup_Gas_Com</v>
      </c>
      <c r="J1148" s="60" t="s">
        <v>5920</v>
      </c>
      <c r="Q1148" s="60" t="str">
        <f t="shared" si="34"/>
        <v>-</v>
      </c>
    </row>
    <row r="1149" spans="1:17" x14ac:dyDescent="0.15">
      <c r="A1149" s="68" t="str">
        <f>TemplateRepo!D1149</f>
        <v>X</v>
      </c>
      <c r="B1149" s="68" t="str">
        <f>TemplateRepo!I1149</f>
        <v>CEDS</v>
      </c>
      <c r="C1149" s="68" t="str">
        <f>TemplateRepo!J1149</f>
        <v>Emission</v>
      </c>
      <c r="D1149" s="68" t="str">
        <f>TemplateRepo!K1149</f>
        <v>Emi_CO2_Ene_Sup_Gas_Fug</v>
      </c>
      <c r="E1149" s="68" t="str">
        <f>TemplateRepo!L1149</f>
        <v>Emissions|CO2|Energy|Supply|Gases|Fugitive</v>
      </c>
      <c r="F1149" s="68" t="str">
        <f>TemplateRepo!M1149</f>
        <v>Mt CO2/yr</v>
      </c>
      <c r="G1149" s="68">
        <f>TemplateRepo!N1149</f>
        <v>0</v>
      </c>
      <c r="H1149" s="68">
        <f>TemplateRepo!A1149</f>
        <v>0</v>
      </c>
      <c r="I1149" s="60" t="str">
        <f t="shared" si="35"/>
        <v>Emi_CO2_Ene_Sup_Gas_Fug</v>
      </c>
      <c r="J1149" s="60" t="s">
        <v>5921</v>
      </c>
      <c r="Q1149" s="60" t="str">
        <f t="shared" si="34"/>
        <v>X</v>
      </c>
    </row>
    <row r="1150" spans="1:17" x14ac:dyDescent="0.15">
      <c r="A1150" s="68" t="str">
        <f>TemplateRepo!D1150</f>
        <v>-</v>
      </c>
      <c r="B1150" s="68" t="str">
        <f>TemplateRepo!I1150</f>
        <v>CEDS</v>
      </c>
      <c r="C1150" s="68" t="str">
        <f>TemplateRepo!J1150</f>
        <v>Emission</v>
      </c>
      <c r="D1150" s="68" t="str">
        <f>TemplateRepo!K1150</f>
        <v>Emi_CO2_Ene_Sup_Heat</v>
      </c>
      <c r="E1150" s="68" t="str">
        <f>TemplateRepo!L1150</f>
        <v>Emissions|CO2|Energy|Supply|Heat</v>
      </c>
      <c r="F1150" s="68" t="str">
        <f>TemplateRepo!M1150</f>
        <v>Mt CO2/yr</v>
      </c>
      <c r="G1150" s="68" t="str">
        <f>TemplateRepo!N1150</f>
        <v>CO2 emissions from heat production and distribution (IPCC category 1A1aiii)</v>
      </c>
      <c r="H1150" s="68">
        <f>TemplateRepo!A1150</f>
        <v>0</v>
      </c>
      <c r="I1150" s="60" t="str">
        <f t="shared" si="35"/>
        <v>Emi_CO2_Ene_Sup_Heat</v>
      </c>
      <c r="J1150" s="60" t="s">
        <v>5922</v>
      </c>
      <c r="P1150" s="60">
        <v>321</v>
      </c>
      <c r="Q1150" s="60" t="str">
        <f t="shared" si="34"/>
        <v>-</v>
      </c>
    </row>
    <row r="1151" spans="1:17" x14ac:dyDescent="0.15">
      <c r="A1151" s="68" t="str">
        <f>TemplateRepo!D1151</f>
        <v>-</v>
      </c>
      <c r="B1151" s="68" t="str">
        <f>TemplateRepo!I1151</f>
        <v>CEDS</v>
      </c>
      <c r="C1151" s="68" t="str">
        <f>TemplateRepo!J1151</f>
        <v>Emission</v>
      </c>
      <c r="D1151" s="68" t="str">
        <f>TemplateRepo!K1151</f>
        <v>Emi_CO2_Ene_Sup_Liq</v>
      </c>
      <c r="E1151" s="68" t="str">
        <f>TemplateRepo!L1151</f>
        <v>Emissions|CO2|Energy|Supply|Liquids</v>
      </c>
      <c r="F1151" s="68" t="str">
        <f>TemplateRepo!M1151</f>
        <v>Mt CO2/yr</v>
      </c>
      <c r="G1151" s="68" t="str">
        <f>TemplateRepo!N1151</f>
        <v>CO2 emissions from fuel combustion and fugitive emissions from fuels: liquid fuel extraction and processing (e.g. oil production, refineries, synfuel production, IPCC category 1A1b, parts of 1A1cii, 1B2a)</v>
      </c>
      <c r="H1151" s="68">
        <f>TemplateRepo!A1151</f>
        <v>0</v>
      </c>
      <c r="I1151" s="60" t="str">
        <f t="shared" si="35"/>
        <v>Emi_CO2_Ene_Sup_Liq</v>
      </c>
      <c r="J1151" s="60" t="s">
        <v>5923</v>
      </c>
      <c r="P1151" s="60">
        <v>322</v>
      </c>
      <c r="Q1151" s="60" t="str">
        <f t="shared" si="34"/>
        <v>-</v>
      </c>
    </row>
    <row r="1152" spans="1:17" x14ac:dyDescent="0.15">
      <c r="A1152" s="68" t="str">
        <f>TemplateRepo!D1152</f>
        <v>-</v>
      </c>
      <c r="B1152" s="68" t="str">
        <f>TemplateRepo!I1152</f>
        <v>CEDS</v>
      </c>
      <c r="C1152" s="68" t="str">
        <f>TemplateRepo!J1152</f>
        <v>Emission</v>
      </c>
      <c r="D1152" s="68" t="str">
        <f>TemplateRepo!K1152</f>
        <v>Emi_CO2_Ene_Sup_Liq_Com</v>
      </c>
      <c r="E1152" s="68" t="str">
        <f>TemplateRepo!L1152</f>
        <v>Emissions|CO2|Energy|Supply|Liquids|Combustion</v>
      </c>
      <c r="F1152" s="68" t="str">
        <f>TemplateRepo!M1152</f>
        <v>Mt CO2/yr</v>
      </c>
      <c r="G1152" s="68">
        <f>TemplateRepo!N1152</f>
        <v>0</v>
      </c>
      <c r="H1152" s="68">
        <f>TemplateRepo!A1152</f>
        <v>0</v>
      </c>
      <c r="I1152" s="60" t="str">
        <f t="shared" si="35"/>
        <v>Emi_CO2_Ene_Sup_Liq_Com</v>
      </c>
      <c r="J1152" s="60" t="s">
        <v>5924</v>
      </c>
      <c r="Q1152" s="60" t="str">
        <f t="shared" si="34"/>
        <v>-</v>
      </c>
    </row>
    <row r="1153" spans="1:17" x14ac:dyDescent="0.15">
      <c r="A1153" s="68" t="str">
        <f>TemplateRepo!D1153</f>
        <v>X</v>
      </c>
      <c r="B1153" s="68" t="str">
        <f>TemplateRepo!I1153</f>
        <v>CEDS</v>
      </c>
      <c r="C1153" s="68" t="str">
        <f>TemplateRepo!J1153</f>
        <v>Emission</v>
      </c>
      <c r="D1153" s="68" t="str">
        <f>TemplateRepo!K1153</f>
        <v>Emi_CO2_Ene_Sup_Liq_Fug</v>
      </c>
      <c r="E1153" s="68" t="str">
        <f>TemplateRepo!L1153</f>
        <v>Emissions|CO2|Energy|Supply|Liquids|Fugitive</v>
      </c>
      <c r="F1153" s="68" t="str">
        <f>TemplateRepo!M1153</f>
        <v>Mt CO2/yr</v>
      </c>
      <c r="G1153" s="68">
        <f>TemplateRepo!N1153</f>
        <v>0</v>
      </c>
      <c r="H1153" s="68">
        <f>TemplateRepo!A1153</f>
        <v>0</v>
      </c>
      <c r="I1153" s="60" t="str">
        <f t="shared" si="35"/>
        <v>Emi_CO2_Ene_Sup_Liq_Fug</v>
      </c>
      <c r="J1153" s="60" t="s">
        <v>5925</v>
      </c>
      <c r="Q1153" s="60" t="str">
        <f t="shared" ref="Q1153:Q1215" si="36">A1153</f>
        <v>X</v>
      </c>
    </row>
    <row r="1154" spans="1:17" x14ac:dyDescent="0.15">
      <c r="A1154" s="68" t="str">
        <f>TemplateRepo!D1154</f>
        <v>-</v>
      </c>
      <c r="B1154" s="68" t="str">
        <f>TemplateRepo!I1154</f>
        <v>CEDS</v>
      </c>
      <c r="C1154" s="68" t="str">
        <f>TemplateRepo!J1154</f>
        <v>Emission</v>
      </c>
      <c r="D1154" s="68" t="str">
        <f>TemplateRepo!K1154</f>
        <v>Emi_CO2_Ene_Sup_Oth_Com</v>
      </c>
      <c r="E1154" s="68" t="str">
        <f>TemplateRepo!L1154</f>
        <v>Emissions|CO2|Energy|Supply|Other|Combustion</v>
      </c>
      <c r="F1154" s="68" t="str">
        <f>TemplateRepo!M1154</f>
        <v>Mt CO2/yr</v>
      </c>
      <c r="G1154" s="68">
        <f>TemplateRepo!N1154</f>
        <v>0</v>
      </c>
      <c r="H1154" s="68">
        <f>TemplateRepo!A1154</f>
        <v>0</v>
      </c>
      <c r="I1154" s="60" t="str">
        <f t="shared" si="35"/>
        <v>Emi_CO2_Ene_Sup_Oth_Com</v>
      </c>
      <c r="J1154" s="60" t="s">
        <v>5926</v>
      </c>
      <c r="Q1154" s="60" t="str">
        <f t="shared" si="36"/>
        <v>-</v>
      </c>
    </row>
    <row r="1155" spans="1:17" x14ac:dyDescent="0.15">
      <c r="A1155" s="68" t="str">
        <f>TemplateRepo!D1155</f>
        <v>-</v>
      </c>
      <c r="B1155" s="68" t="str">
        <f>TemplateRepo!I1155</f>
        <v>CEDS</v>
      </c>
      <c r="C1155" s="68" t="str">
        <f>TemplateRepo!J1155</f>
        <v>Emission</v>
      </c>
      <c r="D1155" s="68" t="str">
        <f>TemplateRepo!K1155</f>
        <v>Emi_CO2_Ene_Sup_Oth_Fug</v>
      </c>
      <c r="E1155" s="68" t="str">
        <f>TemplateRepo!L1155</f>
        <v>Emissions|CO2|Energy|Supply|Other|Fugitive</v>
      </c>
      <c r="F1155" s="68" t="str">
        <f>TemplateRepo!M1155</f>
        <v>Mt CO2/yr</v>
      </c>
      <c r="G1155" s="68">
        <f>TemplateRepo!N1155</f>
        <v>0</v>
      </c>
      <c r="H1155" s="68">
        <f>TemplateRepo!A1155</f>
        <v>0</v>
      </c>
      <c r="I1155" s="60" t="str">
        <f t="shared" ref="I1155:I1218" si="37">D1155</f>
        <v>Emi_CO2_Ene_Sup_Oth_Fug</v>
      </c>
      <c r="J1155" s="60" t="s">
        <v>5927</v>
      </c>
      <c r="Q1155" s="60" t="str">
        <f t="shared" si="36"/>
        <v>-</v>
      </c>
    </row>
    <row r="1156" spans="1:17" x14ac:dyDescent="0.15">
      <c r="A1156" s="68" t="str">
        <f>TemplateRepo!D1156</f>
        <v>-</v>
      </c>
      <c r="B1156" s="68" t="str">
        <f>TemplateRepo!I1156</f>
        <v>CEDS</v>
      </c>
      <c r="C1156" s="68" t="str">
        <f>TemplateRepo!J1156</f>
        <v>Emission</v>
      </c>
      <c r="D1156" s="68" t="str">
        <f>TemplateRepo!K1156</f>
        <v>Emi_CO2_Ene_Sup_Solids</v>
      </c>
      <c r="E1156" s="68" t="str">
        <f>TemplateRepo!L1156</f>
        <v>Emissions|CO2|Energy|Supply|Solids</v>
      </c>
      <c r="F1156" s="68" t="str">
        <f>TemplateRepo!M1156</f>
        <v>Mt CO2/yr</v>
      </c>
      <c r="G1156" s="68" t="str">
        <f>TemplateRepo!N1156</f>
        <v>CO2 emissions from fuel combustion and fugitive emissions from fuels: solid fuel extraction and processing (IPCC category 1A1ci, parts of 1A1cii, 1B1)</v>
      </c>
      <c r="H1156" s="68">
        <f>TemplateRepo!A1156</f>
        <v>0</v>
      </c>
      <c r="I1156" s="60" t="str">
        <f t="shared" si="37"/>
        <v>Emi_CO2_Ene_Sup_Solids</v>
      </c>
      <c r="J1156" s="60" t="s">
        <v>5928</v>
      </c>
      <c r="P1156" s="60">
        <v>324</v>
      </c>
      <c r="Q1156" s="60" t="str">
        <f t="shared" si="36"/>
        <v>-</v>
      </c>
    </row>
    <row r="1157" spans="1:17" x14ac:dyDescent="0.15">
      <c r="A1157" s="68" t="str">
        <f>TemplateRepo!D1157</f>
        <v>-</v>
      </c>
      <c r="B1157" s="68" t="str">
        <f>TemplateRepo!I1157</f>
        <v>CEDS</v>
      </c>
      <c r="C1157" s="68" t="str">
        <f>TemplateRepo!J1157</f>
        <v>Emission</v>
      </c>
      <c r="D1157" s="68" t="str">
        <f>TemplateRepo!K1157</f>
        <v>Emi_CO2_Ene_Sup_SolidsCom</v>
      </c>
      <c r="E1157" s="68" t="str">
        <f>TemplateRepo!L1157</f>
        <v>Emissions|CO2|Energy|Supply|Solids|Combustion</v>
      </c>
      <c r="F1157" s="68" t="str">
        <f>TemplateRepo!M1157</f>
        <v>Mt CO2/yr</v>
      </c>
      <c r="G1157" s="68">
        <f>TemplateRepo!N1157</f>
        <v>0</v>
      </c>
      <c r="H1157" s="68">
        <f>TemplateRepo!A1157</f>
        <v>0</v>
      </c>
      <c r="I1157" s="60" t="str">
        <f t="shared" si="37"/>
        <v>Emi_CO2_Ene_Sup_SolidsCom</v>
      </c>
      <c r="J1157" s="60" t="s">
        <v>5929</v>
      </c>
      <c r="Q1157" s="60" t="str">
        <f t="shared" si="36"/>
        <v>-</v>
      </c>
    </row>
    <row r="1158" spans="1:17" x14ac:dyDescent="0.15">
      <c r="A1158" s="68" t="str">
        <f>TemplateRepo!D1158</f>
        <v>X</v>
      </c>
      <c r="B1158" s="68" t="str">
        <f>TemplateRepo!I1158</f>
        <v>CEDS</v>
      </c>
      <c r="C1158" s="68" t="str">
        <f>TemplateRepo!J1158</f>
        <v>Emission</v>
      </c>
      <c r="D1158" s="68" t="str">
        <f>TemplateRepo!K1158</f>
        <v>Emi_CO2_Ene_Sup_SolidsFug</v>
      </c>
      <c r="E1158" s="68" t="str">
        <f>TemplateRepo!L1158</f>
        <v>Emissions|CO2|Energy|Supply|Solids|Fugitive</v>
      </c>
      <c r="F1158" s="68" t="str">
        <f>TemplateRepo!M1158</f>
        <v>Mt CO2/yr</v>
      </c>
      <c r="G1158" s="68">
        <f>TemplateRepo!N1158</f>
        <v>0</v>
      </c>
      <c r="H1158" s="68">
        <f>TemplateRepo!A1158</f>
        <v>0</v>
      </c>
      <c r="I1158" s="60" t="str">
        <f t="shared" si="37"/>
        <v>Emi_CO2_Ene_Sup_SolidsFug</v>
      </c>
      <c r="J1158" s="60" t="s">
        <v>5930</v>
      </c>
      <c r="Q1158" s="60" t="str">
        <f t="shared" si="36"/>
        <v>X</v>
      </c>
    </row>
    <row r="1159" spans="1:17" x14ac:dyDescent="0.15">
      <c r="A1159" s="68" t="str">
        <f>TemplateRepo!D1159</f>
        <v>-</v>
      </c>
      <c r="B1159" s="68" t="str">
        <f>TemplateRepo!I1159</f>
        <v>CEDS</v>
      </c>
      <c r="C1159" s="68" t="str">
        <f>TemplateRepo!J1159</f>
        <v>Emission</v>
      </c>
      <c r="D1159" s="68" t="str">
        <f>TemplateRepo!K1159</f>
        <v>Emi_CO2_Fos_Fue_Fir</v>
      </c>
      <c r="E1159" s="68" t="str">
        <f>TemplateRepo!L1159</f>
        <v>Emissions|CO2|Fossil Fuel Fires</v>
      </c>
      <c r="F1159" s="68" t="str">
        <f>TemplateRepo!M1159</f>
        <v>Mt CO2/yr</v>
      </c>
      <c r="G1159" s="68">
        <f>TemplateRepo!N1159</f>
        <v>0</v>
      </c>
      <c r="H1159" s="68">
        <f>TemplateRepo!A1159</f>
        <v>0</v>
      </c>
      <c r="I1159" s="60" t="str">
        <f t="shared" si="37"/>
        <v>Emi_CO2_Fos_Fue_Fir</v>
      </c>
      <c r="J1159" s="60" t="s">
        <v>5931</v>
      </c>
      <c r="Q1159" s="60" t="str">
        <f t="shared" si="36"/>
        <v>-</v>
      </c>
    </row>
    <row r="1160" spans="1:17" x14ac:dyDescent="0.15">
      <c r="A1160" s="68" t="str">
        <f>TemplateRepo!D1160</f>
        <v>X</v>
      </c>
      <c r="B1160" s="68" t="str">
        <f>TemplateRepo!I1160</f>
        <v>CEDS</v>
      </c>
      <c r="C1160" s="68" t="str">
        <f>TemplateRepo!J1160</f>
        <v>Emission</v>
      </c>
      <c r="D1160" s="68" t="str">
        <f>TemplateRepo!K1160</f>
        <v>Emi_CO2_Agg___FFI</v>
      </c>
      <c r="E1160" s="68" t="str">
        <f>TemplateRepo!L1160</f>
        <v>Emissions|CO2|Aggregate - Fossil Fuels and Industry</v>
      </c>
      <c r="F1160" s="68" t="str">
        <f>TemplateRepo!M1160</f>
        <v>Mt CO2/yr</v>
      </c>
      <c r="G1160" s="68">
        <f>TemplateRepo!N1160</f>
        <v>0</v>
      </c>
      <c r="H1160" s="68">
        <f>TemplateRepo!A1160</f>
        <v>0</v>
      </c>
      <c r="I1160" s="60" t="str">
        <f t="shared" si="37"/>
        <v>Emi_CO2_Agg___FFI</v>
      </c>
      <c r="J1160" s="60" t="s">
        <v>6784</v>
      </c>
      <c r="Q1160" s="60" t="str">
        <f t="shared" si="36"/>
        <v>X</v>
      </c>
    </row>
    <row r="1161" spans="1:17" x14ac:dyDescent="0.15">
      <c r="A1161" s="68" t="str">
        <f>TemplateRepo!D1161</f>
        <v>X</v>
      </c>
      <c r="B1161" s="68" t="str">
        <f>TemplateRepo!I1161</f>
        <v>CEDS</v>
      </c>
      <c r="C1161" s="68" t="str">
        <f>TemplateRepo!J1161</f>
        <v>Emission</v>
      </c>
      <c r="D1161" s="68" t="str">
        <f>TemplateRepo!K1161</f>
        <v>Emi_CO2_Ind_Pro</v>
      </c>
      <c r="E1161" s="68" t="str">
        <f>TemplateRepo!L1161</f>
        <v>Emissions|CO2|Industrial Processes</v>
      </c>
      <c r="F1161" s="68" t="str">
        <f>TemplateRepo!M1161</f>
        <v>Mt CO2/yr</v>
      </c>
      <c r="G1161" s="68" t="str">
        <f>TemplateRepo!N1161</f>
        <v>CO2 emissions from industrial processes (IPCC categories 2A, B, C, E)</v>
      </c>
      <c r="H1161" s="68">
        <f>TemplateRepo!A1161</f>
        <v>0</v>
      </c>
      <c r="I1161" s="60" t="str">
        <f t="shared" si="37"/>
        <v>Emi_CO2_Ind_Pro</v>
      </c>
      <c r="J1161" s="60" t="s">
        <v>5933</v>
      </c>
      <c r="P1161" s="60">
        <v>325</v>
      </c>
      <c r="Q1161" s="60" t="str">
        <f t="shared" si="36"/>
        <v>X</v>
      </c>
    </row>
    <row r="1162" spans="1:17" x14ac:dyDescent="0.15">
      <c r="A1162" s="68" t="str">
        <f>TemplateRepo!D1162</f>
        <v>-</v>
      </c>
      <c r="B1162" s="68" t="str">
        <f>TemplateRepo!I1162</f>
        <v>CEDS</v>
      </c>
      <c r="C1162" s="68" t="str">
        <f>TemplateRepo!J1162</f>
        <v>Emission</v>
      </c>
      <c r="D1162" s="68" t="str">
        <f>TemplateRepo!K1162</f>
        <v>Emi_CO2_Ind_Pro_Che</v>
      </c>
      <c r="E1162" s="68" t="str">
        <f>TemplateRepo!L1162</f>
        <v>Emissions|CO2|Industrial Processes|Chemicals</v>
      </c>
      <c r="F1162" s="68" t="str">
        <f>TemplateRepo!M1162</f>
        <v>Mt CO2/yr</v>
      </c>
      <c r="G1162" s="68" t="str">
        <f>TemplateRepo!N1162</f>
        <v>CO2 emissions from industrial processes (excl. fuel combustion IPCC 1A2) in the chemicals sector  (IPCC categories 2A, B, C, E)</v>
      </c>
      <c r="H1162" s="68">
        <f>TemplateRepo!A1162</f>
        <v>0</v>
      </c>
      <c r="I1162" s="60" t="str">
        <f t="shared" si="37"/>
        <v>Emi_CO2_Ind_Pro_Che</v>
      </c>
      <c r="J1162" s="60" t="s">
        <v>5934</v>
      </c>
      <c r="P1162" s="60">
        <v>327</v>
      </c>
      <c r="Q1162" s="60" t="str">
        <f t="shared" si="36"/>
        <v>-</v>
      </c>
    </row>
    <row r="1163" spans="1:17" x14ac:dyDescent="0.15">
      <c r="A1163" s="68" t="str">
        <f>TemplateRepo!D1163</f>
        <v>-</v>
      </c>
      <c r="B1163" s="68" t="str">
        <f>TemplateRepo!I1163</f>
        <v>CEDS</v>
      </c>
      <c r="C1163" s="68" t="str">
        <f>TemplateRepo!J1163</f>
        <v>Emission</v>
      </c>
      <c r="D1163" s="68" t="str">
        <f>TemplateRepo!K1163</f>
        <v>Emi_CO2_Ind_Pro_Ele</v>
      </c>
      <c r="E1163" s="68" t="str">
        <f>TemplateRepo!L1163</f>
        <v>Emissions|CO2|Industrial Processes|Electronics</v>
      </c>
      <c r="F1163" s="68" t="str">
        <f>TemplateRepo!M1163</f>
        <v>Mt CO2/yr</v>
      </c>
      <c r="G1163" s="68">
        <f>TemplateRepo!N1163</f>
        <v>0</v>
      </c>
      <c r="H1163" s="68">
        <f>TemplateRepo!A1163</f>
        <v>0</v>
      </c>
      <c r="I1163" s="60" t="str">
        <f t="shared" si="37"/>
        <v>Emi_CO2_Ind_Pro_Ele</v>
      </c>
      <c r="J1163" s="60" t="s">
        <v>5935</v>
      </c>
      <c r="Q1163" s="60" t="str">
        <f t="shared" si="36"/>
        <v>-</v>
      </c>
    </row>
    <row r="1164" spans="1:17" x14ac:dyDescent="0.15">
      <c r="A1164" s="68" t="str">
        <f>TemplateRepo!D1164</f>
        <v>-</v>
      </c>
      <c r="B1164" s="68" t="str">
        <f>TemplateRepo!I1164</f>
        <v>CEDS</v>
      </c>
      <c r="C1164" s="68" t="str">
        <f>TemplateRepo!J1164</f>
        <v>Emission</v>
      </c>
      <c r="D1164" s="68" t="str">
        <f>TemplateRepo!K1164</f>
        <v>Emi_CO2_Ind_Pro_Iro_and_Ste</v>
      </c>
      <c r="E1164" s="68" t="str">
        <f>TemplateRepo!L1164</f>
        <v>Emissions|CO2|Industrial Processes|Iron and Steel</v>
      </c>
      <c r="F1164" s="68" t="str">
        <f>TemplateRepo!M1164</f>
        <v>Mt CO2/yr</v>
      </c>
      <c r="G1164" s="68">
        <f>TemplateRepo!N1164</f>
        <v>0</v>
      </c>
      <c r="H1164" s="68">
        <f>TemplateRepo!A1164</f>
        <v>0</v>
      </c>
      <c r="I1164" s="60" t="str">
        <f t="shared" si="37"/>
        <v>Emi_CO2_Ind_Pro_Iro_and_Ste</v>
      </c>
      <c r="J1164" s="60" t="s">
        <v>5936</v>
      </c>
      <c r="Q1164" s="60" t="str">
        <f t="shared" si="36"/>
        <v>-</v>
      </c>
    </row>
    <row r="1165" spans="1:17" x14ac:dyDescent="0.15">
      <c r="A1165" s="68" t="str">
        <f>TemplateRepo!D1165</f>
        <v>-</v>
      </c>
      <c r="B1165" s="68" t="str">
        <f>TemplateRepo!I1165</f>
        <v>CEDS</v>
      </c>
      <c r="C1165" s="68" t="str">
        <f>TemplateRepo!J1165</f>
        <v>Emission</v>
      </c>
      <c r="D1165" s="68" t="str">
        <f>TemplateRepo!K1165</f>
        <v>Emi_CO2_Ind_Pro_Met_and_Min</v>
      </c>
      <c r="E1165" s="68" t="str">
        <f>TemplateRepo!L1165</f>
        <v>Emissions|CO2|Industrial Processes|Metals and Minerals</v>
      </c>
      <c r="F1165" s="68" t="str">
        <f>TemplateRepo!M1165</f>
        <v>Mt CO2/yr</v>
      </c>
      <c r="G1165" s="68">
        <f>TemplateRepo!N1165</f>
        <v>0</v>
      </c>
      <c r="H1165" s="68">
        <f>TemplateRepo!A1165</f>
        <v>0</v>
      </c>
      <c r="I1165" s="60" t="str">
        <f t="shared" si="37"/>
        <v>Emi_CO2_Ind_Pro_Met_and_Min</v>
      </c>
      <c r="J1165" s="60" t="s">
        <v>5937</v>
      </c>
      <c r="Q1165" s="60" t="str">
        <f t="shared" si="36"/>
        <v>-</v>
      </c>
    </row>
    <row r="1166" spans="1:17" x14ac:dyDescent="0.15">
      <c r="A1166" s="68" t="str">
        <f>TemplateRepo!D1166</f>
        <v>-</v>
      </c>
      <c r="B1166" s="68" t="str">
        <f>TemplateRepo!I1166</f>
        <v>CEDS</v>
      </c>
      <c r="C1166" s="68" t="str">
        <f>TemplateRepo!J1166</f>
        <v>Emission</v>
      </c>
      <c r="D1166" s="68" t="str">
        <f>TemplateRepo!K1166</f>
        <v>Emi_CO2_Ind_Pro_Non_Met_Alu</v>
      </c>
      <c r="E1166" s="68" t="str">
        <f>TemplateRepo!L1166</f>
        <v>Emissions|CO2|Industrial Processes|Non-Ferrous Metals|Aluminun</v>
      </c>
      <c r="F1166" s="68" t="str">
        <f>TemplateRepo!M1166</f>
        <v>Mt CO2/yr</v>
      </c>
      <c r="G1166" s="68">
        <f>TemplateRepo!N1166</f>
        <v>0</v>
      </c>
      <c r="H1166" s="68">
        <f>TemplateRepo!A1166</f>
        <v>0</v>
      </c>
      <c r="I1166" s="60" t="str">
        <f t="shared" si="37"/>
        <v>Emi_CO2_Ind_Pro_Non_Met_Alu</v>
      </c>
      <c r="J1166" s="60" t="s">
        <v>5939</v>
      </c>
      <c r="Q1166" s="60" t="str">
        <f t="shared" si="36"/>
        <v>-</v>
      </c>
    </row>
    <row r="1167" spans="1:17" x14ac:dyDescent="0.15">
      <c r="A1167" s="68" t="str">
        <f>TemplateRepo!D1167</f>
        <v>-</v>
      </c>
      <c r="B1167" s="68" t="str">
        <f>TemplateRepo!I1167</f>
        <v>CEDS</v>
      </c>
      <c r="C1167" s="68" t="str">
        <f>TemplateRepo!J1167</f>
        <v>Emission</v>
      </c>
      <c r="D1167" s="68" t="str">
        <f>TemplateRepo!K1167</f>
        <v>Emi_CO2_Ind_Pro_Non_Met_Oth</v>
      </c>
      <c r="E1167" s="68" t="str">
        <f>TemplateRepo!L1167</f>
        <v>Emissions|CO2|Industrial Processes|Non-Ferrous Metals|Other</v>
      </c>
      <c r="F1167" s="68" t="str">
        <f>TemplateRepo!M1167</f>
        <v>Mt CO2/yr</v>
      </c>
      <c r="G1167" s="68">
        <f>TemplateRepo!N1167</f>
        <v>0</v>
      </c>
      <c r="H1167" s="68">
        <f>TemplateRepo!A1167</f>
        <v>0</v>
      </c>
      <c r="I1167" s="60" t="str">
        <f t="shared" si="37"/>
        <v>Emi_CO2_Ind_Pro_Non_Met_Oth</v>
      </c>
      <c r="J1167" s="60" t="s">
        <v>5940</v>
      </c>
      <c r="Q1167" s="60" t="str">
        <f t="shared" si="36"/>
        <v>-</v>
      </c>
    </row>
    <row r="1168" spans="1:17" x14ac:dyDescent="0.15">
      <c r="A1168" s="68" t="str">
        <f>TemplateRepo!D1168</f>
        <v>-</v>
      </c>
      <c r="B1168" s="68" t="str">
        <f>TemplateRepo!I1168</f>
        <v>CEDS</v>
      </c>
      <c r="C1168" s="68" t="str">
        <f>TemplateRepo!J1168</f>
        <v>Emission</v>
      </c>
      <c r="D1168" s="68" t="str">
        <f>TemplateRepo!K1168</f>
        <v>Emi_CO2_Ind_Pro_Non_Min</v>
      </c>
      <c r="E1168" s="68" t="str">
        <f>TemplateRepo!L1168</f>
        <v>Emissions|CO2|Industrial Processes|Non-Metallic Minerals</v>
      </c>
      <c r="F1168" s="68" t="str">
        <f>TemplateRepo!M1168</f>
        <v>Mt CO2/yr</v>
      </c>
      <c r="G1168" s="68">
        <f>TemplateRepo!N1168</f>
        <v>0</v>
      </c>
      <c r="H1168" s="68">
        <f>TemplateRepo!A1168</f>
        <v>0</v>
      </c>
      <c r="I1168" s="60" t="str">
        <f t="shared" si="37"/>
        <v>Emi_CO2_Ind_Pro_Non_Min</v>
      </c>
      <c r="J1168" s="60" t="s">
        <v>5941</v>
      </c>
      <c r="Q1168" s="60" t="str">
        <f t="shared" si="36"/>
        <v>-</v>
      </c>
    </row>
    <row r="1169" spans="1:17" x14ac:dyDescent="0.15">
      <c r="A1169" s="68" t="str">
        <f>TemplateRepo!D1169</f>
        <v>-</v>
      </c>
      <c r="B1169" s="68" t="str">
        <f>TemplateRepo!I1169</f>
        <v>CEDS</v>
      </c>
      <c r="C1169" s="68" t="str">
        <f>TemplateRepo!J1169</f>
        <v>Emission</v>
      </c>
      <c r="D1169" s="68" t="str">
        <f>TemplateRepo!K1169</f>
        <v>Emi_CO2_Ind_Pro_Non_Min_Cem</v>
      </c>
      <c r="E1169" s="68" t="str">
        <f>TemplateRepo!L1169</f>
        <v>Emissions|CO2|Industrial Processes|Non-Metallic Minerals|Cement</v>
      </c>
      <c r="F1169" s="68" t="str">
        <f>TemplateRepo!M1169</f>
        <v>Mt CO2/yr</v>
      </c>
      <c r="G1169" s="68">
        <f>TemplateRepo!N1169</f>
        <v>0</v>
      </c>
      <c r="H1169" s="68">
        <f>TemplateRepo!A1169</f>
        <v>0</v>
      </c>
      <c r="I1169" s="60" t="str">
        <f t="shared" si="37"/>
        <v>Emi_CO2_Ind_Pro_Non_Min_Cem</v>
      </c>
      <c r="J1169" s="60" t="s">
        <v>5942</v>
      </c>
      <c r="Q1169" s="60" t="str">
        <f t="shared" si="36"/>
        <v>-</v>
      </c>
    </row>
    <row r="1170" spans="1:17" x14ac:dyDescent="0.15">
      <c r="A1170" s="68" t="str">
        <f>TemplateRepo!D1170</f>
        <v>-</v>
      </c>
      <c r="B1170" s="68" t="str">
        <f>TemplateRepo!I1170</f>
        <v>CEDS</v>
      </c>
      <c r="C1170" s="68" t="str">
        <f>TemplateRepo!J1170</f>
        <v>Emission</v>
      </c>
      <c r="D1170" s="68" t="str">
        <f>TemplateRepo!K1170</f>
        <v>Emi_CO2_Ind_Pro_Non_Min_Lim</v>
      </c>
      <c r="E1170" s="68" t="str">
        <f>TemplateRepo!L1170</f>
        <v>Emissions|CO2|Industrial Processes|Non-Metallic Minerals|Lime</v>
      </c>
      <c r="F1170" s="68" t="str">
        <f>TemplateRepo!M1170</f>
        <v>Mt CO2/yr</v>
      </c>
      <c r="G1170" s="68">
        <f>TemplateRepo!N1170</f>
        <v>0</v>
      </c>
      <c r="H1170" s="68">
        <f>TemplateRepo!A1170</f>
        <v>0</v>
      </c>
      <c r="I1170" s="60" t="str">
        <f t="shared" si="37"/>
        <v>Emi_CO2_Ind_Pro_Non_Min_Lim</v>
      </c>
      <c r="J1170" s="60" t="s">
        <v>5943</v>
      </c>
      <c r="Q1170" s="60" t="str">
        <f t="shared" si="36"/>
        <v>-</v>
      </c>
    </row>
    <row r="1171" spans="1:17" x14ac:dyDescent="0.15">
      <c r="A1171" s="68" t="str">
        <f>TemplateRepo!D1171</f>
        <v>-</v>
      </c>
      <c r="B1171" s="68" t="str">
        <f>TemplateRepo!I1171</f>
        <v>CEDS</v>
      </c>
      <c r="C1171" s="68" t="str">
        <f>TemplateRepo!J1171</f>
        <v>Emission</v>
      </c>
      <c r="D1171" s="68" t="str">
        <f>TemplateRepo!K1171</f>
        <v>Emi_CO2_Ind_Pro_Non_Min_Oth</v>
      </c>
      <c r="E1171" s="68" t="str">
        <f>TemplateRepo!L1171</f>
        <v>Emissions|CO2|Industrial Processes|Non-Metallic Minerals|Other</v>
      </c>
      <c r="F1171" s="68" t="str">
        <f>TemplateRepo!M1171</f>
        <v>Mt CO2/yr</v>
      </c>
      <c r="G1171" s="68">
        <f>TemplateRepo!N1171</f>
        <v>0</v>
      </c>
      <c r="H1171" s="68">
        <f>TemplateRepo!A1171</f>
        <v>0</v>
      </c>
      <c r="I1171" s="60" t="str">
        <f t="shared" si="37"/>
        <v>Emi_CO2_Ind_Pro_Non_Min_Oth</v>
      </c>
      <c r="J1171" s="60" t="s">
        <v>5944</v>
      </c>
      <c r="Q1171" s="60" t="str">
        <f t="shared" si="36"/>
        <v>-</v>
      </c>
    </row>
    <row r="1172" spans="1:17" x14ac:dyDescent="0.15">
      <c r="A1172" s="68" t="str">
        <f>TemplateRepo!D1172</f>
        <v>-</v>
      </c>
      <c r="B1172" s="68" t="str">
        <f>TemplateRepo!I1172</f>
        <v>CEDS</v>
      </c>
      <c r="C1172" s="68" t="str">
        <f>TemplateRepo!J1172</f>
        <v>Emission</v>
      </c>
      <c r="D1172" s="68" t="str">
        <f>TemplateRepo!K1172</f>
        <v>Emi_CO2_Ind_Pro_Oth_Sec</v>
      </c>
      <c r="E1172" s="68" t="str">
        <f>TemplateRepo!L1172</f>
        <v>Emissions|CO2|Industrial Processes|Other Sector</v>
      </c>
      <c r="F1172" s="68" t="str">
        <f>TemplateRepo!M1172</f>
        <v>Mt CO2/yr</v>
      </c>
      <c r="G1172" s="68">
        <f>TemplateRepo!N1172</f>
        <v>0</v>
      </c>
      <c r="H1172" s="68">
        <f>TemplateRepo!A1172</f>
        <v>0</v>
      </c>
      <c r="I1172" s="60" t="str">
        <f t="shared" si="37"/>
        <v>Emi_CO2_Ind_Pro_Oth_Sec</v>
      </c>
      <c r="J1172" s="60" t="s">
        <v>5945</v>
      </c>
      <c r="Q1172" s="60" t="str">
        <f t="shared" si="36"/>
        <v>-</v>
      </c>
    </row>
    <row r="1173" spans="1:17" x14ac:dyDescent="0.15">
      <c r="A1173" s="68" t="str">
        <f>TemplateRepo!D1173</f>
        <v>-</v>
      </c>
      <c r="B1173" s="68" t="str">
        <f>TemplateRepo!I1173</f>
        <v>CEDS</v>
      </c>
      <c r="C1173" s="68" t="str">
        <f>TemplateRepo!J1173</f>
        <v>Emission</v>
      </c>
      <c r="D1173" s="68" t="str">
        <f>TemplateRepo!K1173</f>
        <v>Emi_CO2_Ind_Pro_Pul_and_Pap_and_Foo_and_Bev_and_Woo</v>
      </c>
      <c r="E1173" s="68" t="str">
        <f>TemplateRepo!L1173</f>
        <v>Emissions|CO2|Industrial Processes|Pulp and Paper and Food and Beverage and Wood</v>
      </c>
      <c r="F1173" s="68" t="str">
        <f>TemplateRepo!M1173</f>
        <v>Mt CO2/yr</v>
      </c>
      <c r="G1173" s="68">
        <f>TemplateRepo!N1173</f>
        <v>0</v>
      </c>
      <c r="H1173" s="68">
        <f>TemplateRepo!A1173</f>
        <v>0</v>
      </c>
      <c r="I1173" s="60" t="str">
        <f t="shared" si="37"/>
        <v>Emi_CO2_Ind_Pro_Pul_and_Pap_and_Foo_and_Bev_and_Woo</v>
      </c>
      <c r="J1173" s="60" t="s">
        <v>5946</v>
      </c>
      <c r="Q1173" s="60" t="str">
        <f t="shared" si="36"/>
        <v>-</v>
      </c>
    </row>
    <row r="1174" spans="1:17" x14ac:dyDescent="0.15">
      <c r="A1174" s="68" t="str">
        <f>TemplateRepo!D1174</f>
        <v>-</v>
      </c>
      <c r="B1174" s="68" t="str">
        <f>TemplateRepo!I1174</f>
        <v>CEDS</v>
      </c>
      <c r="C1174" s="68" t="str">
        <f>TemplateRepo!J1174</f>
        <v>Emission</v>
      </c>
      <c r="D1174" s="68" t="str">
        <f>TemplateRepo!K1174</f>
        <v>Emi_CO2_Nat_Oth</v>
      </c>
      <c r="E1174" s="68" t="str">
        <f>TemplateRepo!L1174</f>
        <v>Emissions|CO2|Natural|Other</v>
      </c>
      <c r="F1174" s="68" t="str">
        <f>TemplateRepo!M1174</f>
        <v>Mt CO2/yr</v>
      </c>
      <c r="G1174" s="68">
        <f>TemplateRepo!N1174</f>
        <v>0</v>
      </c>
      <c r="H1174" s="68">
        <f>TemplateRepo!A1174</f>
        <v>0</v>
      </c>
      <c r="I1174" s="60" t="str">
        <f t="shared" si="37"/>
        <v>Emi_CO2_Nat_Oth</v>
      </c>
      <c r="J1174" s="60" t="s">
        <v>5947</v>
      </c>
      <c r="Q1174" s="60" t="str">
        <f t="shared" si="36"/>
        <v>-</v>
      </c>
    </row>
    <row r="1175" spans="1:17" x14ac:dyDescent="0.15">
      <c r="A1175" s="68" t="str">
        <f>TemplateRepo!D1175</f>
        <v>-</v>
      </c>
      <c r="B1175" s="68" t="str">
        <f>TemplateRepo!I1175</f>
        <v>CEDS</v>
      </c>
      <c r="C1175" s="68" t="str">
        <f>TemplateRepo!J1175</f>
        <v>Emission</v>
      </c>
      <c r="D1175" s="68" t="str">
        <f>TemplateRepo!K1175</f>
        <v>Emi_CO2_Nat_Vol</v>
      </c>
      <c r="E1175" s="68" t="str">
        <f>TemplateRepo!L1175</f>
        <v>Emissions|CO2|Natural|Volcanoes</v>
      </c>
      <c r="F1175" s="68" t="str">
        <f>TemplateRepo!M1175</f>
        <v>Mt CO2/yr</v>
      </c>
      <c r="G1175" s="68">
        <f>TemplateRepo!N1175</f>
        <v>0</v>
      </c>
      <c r="H1175" s="68">
        <f>TemplateRepo!A1175</f>
        <v>0</v>
      </c>
      <c r="I1175" s="60" t="str">
        <f t="shared" si="37"/>
        <v>Emi_CO2_Nat_Vol</v>
      </c>
      <c r="J1175" s="60" t="s">
        <v>5948</v>
      </c>
      <c r="Q1175" s="60" t="str">
        <f t="shared" si="36"/>
        <v>-</v>
      </c>
    </row>
    <row r="1176" spans="1:17" x14ac:dyDescent="0.15">
      <c r="A1176" s="68" t="str">
        <f>TemplateRepo!D1176</f>
        <v>-</v>
      </c>
      <c r="B1176" s="68" t="str">
        <f>TemplateRepo!I1176</f>
        <v>CEDS</v>
      </c>
      <c r="C1176" s="68" t="str">
        <f>TemplateRepo!J1176</f>
        <v>Emission</v>
      </c>
      <c r="D1176" s="68" t="str">
        <f>TemplateRepo!K1176</f>
        <v>Emi_CO2_Oth</v>
      </c>
      <c r="E1176" s="68" t="str">
        <f>TemplateRepo!L1176</f>
        <v>Emissions|CO2|Other</v>
      </c>
      <c r="F1176" s="68" t="str">
        <f>TemplateRepo!M1176</f>
        <v>Mt CO2/yr</v>
      </c>
      <c r="G1176" s="68" t="str">
        <f>TemplateRepo!N1176</f>
        <v>CO2 emissions from other sources (please provide a definition of other sources in this category in the 'comments' tab)</v>
      </c>
      <c r="H1176" s="68">
        <f>TemplateRepo!A1176</f>
        <v>0</v>
      </c>
      <c r="I1176" s="60" t="str">
        <f t="shared" si="37"/>
        <v>Emi_CO2_Oth</v>
      </c>
      <c r="J1176" s="60" t="s">
        <v>5949</v>
      </c>
      <c r="P1176" s="60">
        <v>337</v>
      </c>
      <c r="Q1176" s="60" t="str">
        <f t="shared" si="36"/>
        <v>-</v>
      </c>
    </row>
    <row r="1177" spans="1:17" x14ac:dyDescent="0.15">
      <c r="A1177" s="68" t="str">
        <f>TemplateRepo!D1177</f>
        <v>X</v>
      </c>
      <c r="B1177" s="68" t="str">
        <f>TemplateRepo!I1177</f>
        <v>CEDS</v>
      </c>
      <c r="C1177" s="68" t="str">
        <f>TemplateRepo!J1177</f>
        <v>Emission</v>
      </c>
      <c r="D1177" s="68" t="str">
        <f>TemplateRepo!K1177</f>
        <v>Emi_CO2_Pro_Use</v>
      </c>
      <c r="E1177" s="68" t="str">
        <f>TemplateRepo!L1177</f>
        <v>Emissions|CO2|Product Use</v>
      </c>
      <c r="F1177" s="68" t="str">
        <f>TemplateRepo!M1177</f>
        <v>Mt CO2/yr</v>
      </c>
      <c r="G1177" s="68">
        <f>TemplateRepo!N1177</f>
        <v>0</v>
      </c>
      <c r="H1177" s="68">
        <f>TemplateRepo!A1177</f>
        <v>0</v>
      </c>
      <c r="I1177" s="60" t="str">
        <f t="shared" si="37"/>
        <v>Emi_CO2_Pro_Use</v>
      </c>
      <c r="J1177" s="60" t="s">
        <v>5950</v>
      </c>
      <c r="Q1177" s="60" t="str">
        <f t="shared" si="36"/>
        <v>X</v>
      </c>
    </row>
    <row r="1178" spans="1:17" x14ac:dyDescent="0.15">
      <c r="A1178" s="68" t="str">
        <f>TemplateRepo!D1178</f>
        <v>-</v>
      </c>
      <c r="B1178" s="68" t="str">
        <f>TemplateRepo!I1178</f>
        <v>CEDS</v>
      </c>
      <c r="C1178" s="68" t="str">
        <f>TemplateRepo!J1178</f>
        <v>Emission</v>
      </c>
      <c r="D1178" s="68" t="str">
        <f>TemplateRepo!K1178</f>
        <v>Emi_CO2_Pro_Use_NonEneUse</v>
      </c>
      <c r="E1178" s="68" t="str">
        <f>TemplateRepo!L1178</f>
        <v>Emissions|CO2|Product Use|Non-Energy Use</v>
      </c>
      <c r="F1178" s="68" t="str">
        <f>TemplateRepo!M1178</f>
        <v>Mt CO2/yr</v>
      </c>
      <c r="G1178" s="68">
        <f>TemplateRepo!N1178</f>
        <v>0</v>
      </c>
      <c r="H1178" s="68">
        <f>TemplateRepo!A1178</f>
        <v>0</v>
      </c>
      <c r="I1178" s="60" t="str">
        <f t="shared" si="37"/>
        <v>Emi_CO2_Pro_Use_NonEneUse</v>
      </c>
      <c r="J1178" s="60" t="s">
        <v>5951</v>
      </c>
      <c r="Q1178" s="60" t="str">
        <f t="shared" si="36"/>
        <v>-</v>
      </c>
    </row>
    <row r="1179" spans="1:17" x14ac:dyDescent="0.15">
      <c r="A1179" s="68" t="str">
        <f>TemplateRepo!D1179</f>
        <v>-</v>
      </c>
      <c r="B1179" s="68" t="str">
        <f>TemplateRepo!I1179</f>
        <v>CEDS</v>
      </c>
      <c r="C1179" s="68" t="str">
        <f>TemplateRepo!J1179</f>
        <v>Emission</v>
      </c>
      <c r="D1179" s="68" t="str">
        <f>TemplateRepo!K1179</f>
        <v>Emi_CO2_Pro_Use_ODS_Sub</v>
      </c>
      <c r="E1179" s="68" t="str">
        <f>TemplateRepo!L1179</f>
        <v>Emissions|CO2|Product Use|ODS Substitutes</v>
      </c>
      <c r="F1179" s="68" t="str">
        <f>TemplateRepo!M1179</f>
        <v>Mt CO2/yr</v>
      </c>
      <c r="G1179" s="68">
        <f>TemplateRepo!N1179</f>
        <v>0</v>
      </c>
      <c r="H1179" s="68">
        <f>TemplateRepo!A1179</f>
        <v>0</v>
      </c>
      <c r="I1179" s="60" t="str">
        <f t="shared" si="37"/>
        <v>Emi_CO2_Pro_Use_ODS_Sub</v>
      </c>
      <c r="J1179" s="60" t="s">
        <v>5952</v>
      </c>
      <c r="Q1179" s="60" t="str">
        <f t="shared" si="36"/>
        <v>-</v>
      </c>
    </row>
    <row r="1180" spans="1:17" x14ac:dyDescent="0.15">
      <c r="A1180" s="68" t="str">
        <f>TemplateRepo!D1180</f>
        <v>-</v>
      </c>
      <c r="B1180" s="68" t="str">
        <f>TemplateRepo!I1180</f>
        <v>CEDS</v>
      </c>
      <c r="C1180" s="68" t="str">
        <f>TemplateRepo!J1180</f>
        <v>Emission</v>
      </c>
      <c r="D1180" s="68" t="str">
        <f>TemplateRepo!K1180</f>
        <v>Emi_CO2_Pro_Use_Oth</v>
      </c>
      <c r="E1180" s="68" t="str">
        <f>TemplateRepo!L1180</f>
        <v>Emissions|CO2|Product Use|Other</v>
      </c>
      <c r="F1180" s="68" t="str">
        <f>TemplateRepo!M1180</f>
        <v>Mt CO2/yr</v>
      </c>
      <c r="G1180" s="68">
        <f>TemplateRepo!N1180</f>
        <v>0</v>
      </c>
      <c r="H1180" s="68">
        <f>TemplateRepo!A1180</f>
        <v>0</v>
      </c>
      <c r="I1180" s="60" t="str">
        <f t="shared" si="37"/>
        <v>Emi_CO2_Pro_Use_Oth</v>
      </c>
      <c r="J1180" s="60" t="s">
        <v>5953</v>
      </c>
      <c r="Q1180" s="60" t="str">
        <f t="shared" si="36"/>
        <v>-</v>
      </c>
    </row>
    <row r="1181" spans="1:17" x14ac:dyDescent="0.15">
      <c r="A1181" s="68" t="str">
        <f>TemplateRepo!D1181</f>
        <v>X</v>
      </c>
      <c r="B1181" s="68" t="str">
        <f>TemplateRepo!I1181</f>
        <v>CEDS</v>
      </c>
      <c r="C1181" s="68" t="str">
        <f>TemplateRepo!J1181</f>
        <v>Emission</v>
      </c>
      <c r="D1181" s="68" t="str">
        <f>TemplateRepo!K1181</f>
        <v>Emi_CO2_Pro_Use_Sol</v>
      </c>
      <c r="E1181" s="68" t="str">
        <f>TemplateRepo!L1181</f>
        <v>Emissions|CO2|Product Use|Solvents</v>
      </c>
      <c r="F1181" s="68" t="str">
        <f>TemplateRepo!M1181</f>
        <v>Mt CO2/yr</v>
      </c>
      <c r="G1181" s="68">
        <f>TemplateRepo!N1181</f>
        <v>0</v>
      </c>
      <c r="H1181" s="68">
        <f>TemplateRepo!A1181</f>
        <v>0</v>
      </c>
      <c r="I1181" s="60" t="str">
        <f t="shared" si="37"/>
        <v>Emi_CO2_Pro_Use_Sol</v>
      </c>
      <c r="J1181" s="60" t="s">
        <v>5954</v>
      </c>
      <c r="Q1181" s="60" t="str">
        <f t="shared" si="36"/>
        <v>X</v>
      </c>
    </row>
    <row r="1182" spans="1:17" x14ac:dyDescent="0.15">
      <c r="A1182" s="68" t="str">
        <f>TemplateRepo!D1182</f>
        <v>-</v>
      </c>
      <c r="B1182" s="68" t="str">
        <f>TemplateRepo!I1182</f>
        <v>CEDS</v>
      </c>
      <c r="C1182" s="68" t="str">
        <f>TemplateRepo!J1182</f>
        <v>Emission</v>
      </c>
      <c r="D1182" s="68" t="str">
        <f>TemplateRepo!K1182</f>
        <v>Emi_CO2_Pro_Use_Sol_Che_Pro</v>
      </c>
      <c r="E1182" s="68" t="str">
        <f>TemplateRepo!L1182</f>
        <v>Emissions|CO2|Product Use|Solvents|Chemical Products</v>
      </c>
      <c r="F1182" s="68" t="str">
        <f>TemplateRepo!M1182</f>
        <v>Mt CO2/yr</v>
      </c>
      <c r="G1182" s="68">
        <f>TemplateRepo!N1182</f>
        <v>0</v>
      </c>
      <c r="H1182" s="68">
        <f>TemplateRepo!A1182</f>
        <v>0</v>
      </c>
      <c r="I1182" s="60" t="str">
        <f t="shared" si="37"/>
        <v>Emi_CO2_Pro_Use_Sol_Che_Pro</v>
      </c>
      <c r="J1182" s="60" t="s">
        <v>5955</v>
      </c>
      <c r="Q1182" s="60" t="str">
        <f t="shared" si="36"/>
        <v>-</v>
      </c>
    </row>
    <row r="1183" spans="1:17" x14ac:dyDescent="0.15">
      <c r="A1183" s="68" t="str">
        <f>TemplateRepo!D1183</f>
        <v>-</v>
      </c>
      <c r="B1183" s="68" t="str">
        <f>TemplateRepo!I1183</f>
        <v>CEDS</v>
      </c>
      <c r="C1183" s="68" t="str">
        <f>TemplateRepo!J1183</f>
        <v>Emission</v>
      </c>
      <c r="D1183" s="68" t="str">
        <f>TemplateRepo!K1183</f>
        <v>Emi_CO2_Pro_Use_Sol_Deg</v>
      </c>
      <c r="E1183" s="68" t="str">
        <f>TemplateRepo!L1183</f>
        <v>Emissions|CO2|Product Use|Solvents|Degreasing</v>
      </c>
      <c r="F1183" s="68" t="str">
        <f>TemplateRepo!M1183</f>
        <v>Mt CO2/yr</v>
      </c>
      <c r="G1183" s="68">
        <f>TemplateRepo!N1183</f>
        <v>0</v>
      </c>
      <c r="H1183" s="68">
        <f>TemplateRepo!A1183</f>
        <v>0</v>
      </c>
      <c r="I1183" s="60" t="str">
        <f t="shared" si="37"/>
        <v>Emi_CO2_Pro_Use_Sol_Deg</v>
      </c>
      <c r="J1183" s="60" t="s">
        <v>5956</v>
      </c>
      <c r="Q1183" s="60" t="str">
        <f t="shared" si="36"/>
        <v>-</v>
      </c>
    </row>
    <row r="1184" spans="1:17" x14ac:dyDescent="0.15">
      <c r="A1184" s="68" t="str">
        <f>TemplateRepo!D1184</f>
        <v>-</v>
      </c>
      <c r="B1184" s="68" t="str">
        <f>TemplateRepo!I1184</f>
        <v>CEDS</v>
      </c>
      <c r="C1184" s="68" t="str">
        <f>TemplateRepo!J1184</f>
        <v>Emission</v>
      </c>
      <c r="D1184" s="68" t="str">
        <f>TemplateRepo!K1184</f>
        <v>Emi_CO2_Pro_Use_Sol_Pai</v>
      </c>
      <c r="E1184" s="68" t="str">
        <f>TemplateRepo!L1184</f>
        <v>Emissions|CO2|Product Use|Solvents|Paint</v>
      </c>
      <c r="F1184" s="68" t="str">
        <f>TemplateRepo!M1184</f>
        <v>Mt CO2/yr</v>
      </c>
      <c r="G1184" s="68">
        <f>TemplateRepo!N1184</f>
        <v>0</v>
      </c>
      <c r="H1184" s="68">
        <f>TemplateRepo!A1184</f>
        <v>0</v>
      </c>
      <c r="I1184" s="60" t="str">
        <f t="shared" si="37"/>
        <v>Emi_CO2_Pro_Use_Sol_Pai</v>
      </c>
      <c r="J1184" s="60" t="s">
        <v>5957</v>
      </c>
      <c r="Q1184" s="60" t="str">
        <f t="shared" si="36"/>
        <v>-</v>
      </c>
    </row>
    <row r="1185" spans="1:17" x14ac:dyDescent="0.15">
      <c r="A1185" s="68" t="str">
        <f>TemplateRepo!D1185</f>
        <v>X</v>
      </c>
      <c r="B1185" s="68" t="str">
        <f>TemplateRepo!I1185</f>
        <v>CEDS</v>
      </c>
      <c r="C1185" s="68" t="str">
        <f>TemplateRepo!J1185</f>
        <v>Emission</v>
      </c>
      <c r="D1185" s="68" t="str">
        <f>TemplateRepo!K1185</f>
        <v>Emi_CO2_Was</v>
      </c>
      <c r="E1185" s="68" t="str">
        <f>TemplateRepo!L1185</f>
        <v>Emissions|CO2|Waste</v>
      </c>
      <c r="F1185" s="68" t="str">
        <f>TemplateRepo!M1185</f>
        <v>Mt CO2/yr</v>
      </c>
      <c r="G1185" s="68">
        <f>TemplateRepo!N1185</f>
        <v>0</v>
      </c>
      <c r="H1185" s="68">
        <f>TemplateRepo!A1185</f>
        <v>0</v>
      </c>
      <c r="I1185" s="60" t="str">
        <f t="shared" si="37"/>
        <v>Emi_CO2_Was</v>
      </c>
      <c r="J1185" s="60" t="s">
        <v>5958</v>
      </c>
      <c r="P1185" s="60">
        <v>338</v>
      </c>
      <c r="Q1185" s="60" t="str">
        <f t="shared" si="36"/>
        <v>X</v>
      </c>
    </row>
    <row r="1186" spans="1:17" x14ac:dyDescent="0.15">
      <c r="A1186" s="68" t="str">
        <f>TemplateRepo!D1186</f>
        <v>-</v>
      </c>
      <c r="B1186" s="68" t="str">
        <f>TemplateRepo!I1186</f>
        <v>CEDS</v>
      </c>
      <c r="C1186" s="68" t="str">
        <f>TemplateRepo!J1186</f>
        <v>Emission</v>
      </c>
      <c r="D1186" s="68" t="str">
        <f>TemplateRepo!K1186</f>
        <v>Emi_CO2_Was_Bio_Tre</v>
      </c>
      <c r="E1186" s="68" t="str">
        <f>TemplateRepo!L1186</f>
        <v>Emissions|CO2|Waste|Biological Treatment</v>
      </c>
      <c r="F1186" s="68" t="str">
        <f>TemplateRepo!M1186</f>
        <v>Mt CO2/yr</v>
      </c>
      <c r="G1186" s="68">
        <f>TemplateRepo!N1186</f>
        <v>0</v>
      </c>
      <c r="H1186" s="68">
        <f>TemplateRepo!A1186</f>
        <v>0</v>
      </c>
      <c r="I1186" s="60" t="str">
        <f t="shared" si="37"/>
        <v>Emi_CO2_Was_Bio_Tre</v>
      </c>
      <c r="J1186" s="60" t="s">
        <v>5959</v>
      </c>
      <c r="Q1186" s="60" t="str">
        <f t="shared" si="36"/>
        <v>-</v>
      </c>
    </row>
    <row r="1187" spans="1:17" x14ac:dyDescent="0.15">
      <c r="A1187" s="68" t="str">
        <f>TemplateRepo!D1187</f>
        <v>X</v>
      </c>
      <c r="B1187" s="68" t="str">
        <f>TemplateRepo!I1187</f>
        <v>CEDS</v>
      </c>
      <c r="C1187" s="68" t="str">
        <f>TemplateRepo!J1187</f>
        <v>Emission</v>
      </c>
      <c r="D1187" s="68" t="str">
        <f>TemplateRepo!K1187</f>
        <v>Emi_CO2_Was_Inc</v>
      </c>
      <c r="E1187" s="68" t="str">
        <f>TemplateRepo!L1187</f>
        <v>Emissions|CO2|Waste|Incineration</v>
      </c>
      <c r="F1187" s="68" t="str">
        <f>TemplateRepo!M1187</f>
        <v>Mt CO2/yr</v>
      </c>
      <c r="G1187" s="68">
        <f>TemplateRepo!N1187</f>
        <v>0</v>
      </c>
      <c r="H1187" s="68">
        <f>TemplateRepo!A1187</f>
        <v>0</v>
      </c>
      <c r="I1187" s="60" t="str">
        <f t="shared" si="37"/>
        <v>Emi_CO2_Was_Inc</v>
      </c>
      <c r="J1187" s="60" t="s">
        <v>5960</v>
      </c>
      <c r="Q1187" s="60" t="str">
        <f t="shared" si="36"/>
        <v>X</v>
      </c>
    </row>
    <row r="1188" spans="1:17" x14ac:dyDescent="0.15">
      <c r="A1188" s="68" t="str">
        <f>TemplateRepo!D1188</f>
        <v>-</v>
      </c>
      <c r="B1188" s="68" t="str">
        <f>TemplateRepo!I1188</f>
        <v>CEDS</v>
      </c>
      <c r="C1188" s="68" t="str">
        <f>TemplateRepo!J1188</f>
        <v>Emission</v>
      </c>
      <c r="D1188" s="68" t="str">
        <f>TemplateRepo!K1188</f>
        <v>Emi_CO2_Was_Oth</v>
      </c>
      <c r="E1188" s="68" t="str">
        <f>TemplateRepo!L1188</f>
        <v>Emissions|CO2|Waste|Other</v>
      </c>
      <c r="F1188" s="68" t="str">
        <f>TemplateRepo!M1188</f>
        <v>Mt CO2/yr</v>
      </c>
      <c r="G1188" s="68">
        <f>TemplateRepo!N1188</f>
        <v>0</v>
      </c>
      <c r="H1188" s="68">
        <f>TemplateRepo!A1188</f>
        <v>0</v>
      </c>
      <c r="I1188" s="60" t="str">
        <f t="shared" si="37"/>
        <v>Emi_CO2_Was_Oth</v>
      </c>
      <c r="J1188" s="60" t="s">
        <v>5961</v>
      </c>
      <c r="Q1188" s="60" t="str">
        <f t="shared" si="36"/>
        <v>-</v>
      </c>
    </row>
    <row r="1189" spans="1:17" x14ac:dyDescent="0.15">
      <c r="A1189" s="68" t="str">
        <f>TemplateRepo!D1189</f>
        <v>-</v>
      </c>
      <c r="B1189" s="68" t="str">
        <f>TemplateRepo!I1189</f>
        <v>CEDS</v>
      </c>
      <c r="C1189" s="68" t="str">
        <f>TemplateRepo!J1189</f>
        <v>Emission</v>
      </c>
      <c r="D1189" s="68" t="str">
        <f>TemplateRepo!K1189</f>
        <v>Emi_CO2_Was_Sol_Was_Dis</v>
      </c>
      <c r="E1189" s="68" t="str">
        <f>TemplateRepo!L1189</f>
        <v>Emissions|CO2|Waste|Solid Waste Disposal</v>
      </c>
      <c r="F1189" s="68" t="str">
        <f>TemplateRepo!M1189</f>
        <v>Mt CO2/yr</v>
      </c>
      <c r="G1189" s="68">
        <f>TemplateRepo!N1189</f>
        <v>0</v>
      </c>
      <c r="H1189" s="68">
        <f>TemplateRepo!A1189</f>
        <v>0</v>
      </c>
      <c r="I1189" s="60" t="str">
        <f t="shared" si="37"/>
        <v>Emi_CO2_Was_Sol_Was_Dis</v>
      </c>
      <c r="J1189" s="60" t="s">
        <v>5962</v>
      </c>
      <c r="Q1189" s="60" t="str">
        <f t="shared" si="36"/>
        <v>-</v>
      </c>
    </row>
    <row r="1190" spans="1:17" x14ac:dyDescent="0.15">
      <c r="A1190" s="68" t="str">
        <f>TemplateRepo!D1190</f>
        <v>-</v>
      </c>
      <c r="B1190" s="68" t="str">
        <f>TemplateRepo!I1190</f>
        <v>CEDS</v>
      </c>
      <c r="C1190" s="68" t="str">
        <f>TemplateRepo!J1190</f>
        <v>Emission</v>
      </c>
      <c r="D1190" s="68" t="str">
        <f>TemplateRepo!K1190</f>
        <v>Emi_CO2_Was_Was_Tre</v>
      </c>
      <c r="E1190" s="68" t="str">
        <f>TemplateRepo!L1190</f>
        <v>Emissions|CO2|Waste|Wastewater Treatment</v>
      </c>
      <c r="F1190" s="68" t="str">
        <f>TemplateRepo!M1190</f>
        <v>Mt CO2/yr</v>
      </c>
      <c r="G1190" s="68">
        <f>TemplateRepo!N1190</f>
        <v>0</v>
      </c>
      <c r="H1190" s="68">
        <f>TemplateRepo!A1190</f>
        <v>0</v>
      </c>
      <c r="I1190" s="60" t="str">
        <f t="shared" si="37"/>
        <v>Emi_CO2_Was_Was_Tre</v>
      </c>
      <c r="J1190" s="60" t="s">
        <v>5963</v>
      </c>
      <c r="Q1190" s="60" t="str">
        <f t="shared" si="36"/>
        <v>-</v>
      </c>
    </row>
    <row r="1191" spans="1:17" x14ac:dyDescent="0.15">
      <c r="A1191" s="68" t="str">
        <f>TemplateRepo!D1191</f>
        <v>X</v>
      </c>
      <c r="B1191" s="68" t="str">
        <f>TemplateRepo!I1191</f>
        <v>CEDS</v>
      </c>
      <c r="C1191" s="68" t="str">
        <f>TemplateRepo!J1191</f>
        <v>Emission</v>
      </c>
      <c r="D1191" s="68" t="str">
        <f>TemplateRepo!K1191</f>
        <v>Emi_N2O</v>
      </c>
      <c r="E1191" s="68" t="str">
        <f>TemplateRepo!L1191</f>
        <v>Emissions|N2O</v>
      </c>
      <c r="F1191" s="68" t="str">
        <f>TemplateRepo!M1191</f>
        <v>kt N2O/yr</v>
      </c>
      <c r="G1191" s="68" t="str">
        <f>TemplateRepo!N1191</f>
        <v>total N2O emissions</v>
      </c>
      <c r="H1191" s="68">
        <f>TemplateRepo!A1191</f>
        <v>0</v>
      </c>
      <c r="I1191" s="60" t="str">
        <f t="shared" si="37"/>
        <v>Emi_N2O</v>
      </c>
      <c r="J1191" s="60" t="s">
        <v>5964</v>
      </c>
      <c r="P1191" s="60">
        <v>374</v>
      </c>
      <c r="Q1191" s="60" t="str">
        <f t="shared" si="36"/>
        <v>X</v>
      </c>
    </row>
    <row r="1192" spans="1:17" x14ac:dyDescent="0.15">
      <c r="A1192" s="68" t="str">
        <f>TemplateRepo!D1192</f>
        <v>X</v>
      </c>
      <c r="B1192" s="68" t="str">
        <f>TemplateRepo!I1192</f>
        <v>CEDS</v>
      </c>
      <c r="C1192" s="68" t="str">
        <f>TemplateRepo!J1192</f>
        <v>Emission</v>
      </c>
      <c r="D1192" s="68" t="str">
        <f>TemplateRepo!K1192</f>
        <v>Emi_N2O_AFO</v>
      </c>
      <c r="E1192" s="68" t="str">
        <f>TemplateRepo!L1192</f>
        <v>Emissions|N2O|AFOLU</v>
      </c>
      <c r="F1192" s="68" t="str">
        <f>TemplateRepo!M1192</f>
        <v>kt N2O/yr</v>
      </c>
      <c r="G1192" s="68" t="str">
        <f>TemplateRepo!N1192</f>
        <v>N2O emissions from agriculture, forestry and other land use (IPCC category 3)</v>
      </c>
      <c r="H1192" s="68">
        <f>TemplateRepo!A1192</f>
        <v>0</v>
      </c>
      <c r="I1192" s="60" t="str">
        <f t="shared" si="37"/>
        <v>Emi_N2O_AFO</v>
      </c>
      <c r="J1192" s="60" t="s">
        <v>5965</v>
      </c>
      <c r="P1192" s="60">
        <v>375</v>
      </c>
      <c r="Q1192" s="60" t="str">
        <f t="shared" si="36"/>
        <v>X</v>
      </c>
    </row>
    <row r="1193" spans="1:17" x14ac:dyDescent="0.15">
      <c r="A1193" s="68" t="str">
        <f>TemplateRepo!D1193</f>
        <v>X</v>
      </c>
      <c r="B1193" s="68" t="str">
        <f>TemplateRepo!I1193</f>
        <v>CEDS</v>
      </c>
      <c r="C1193" s="68" t="str">
        <f>TemplateRepo!J1193</f>
        <v>Emission</v>
      </c>
      <c r="D1193" s="68" t="str">
        <f>TemplateRepo!K1193</f>
        <v>Emi_N2O_AFO_Agg___Agr_and_Bio_Bur</v>
      </c>
      <c r="E1193" s="68" t="str">
        <f>TemplateRepo!L1193</f>
        <v>Emissions|N2O|AFOLU|Aggregate - Agriculture and Biomass Burning</v>
      </c>
      <c r="F1193" s="68" t="str">
        <f>TemplateRepo!M1193</f>
        <v>kt N2O/yr</v>
      </c>
      <c r="G1193" s="68">
        <f>TemplateRepo!N1193</f>
        <v>0</v>
      </c>
      <c r="H1193" s="68">
        <f>TemplateRepo!A1193</f>
        <v>0</v>
      </c>
      <c r="I1193" s="60" t="str">
        <f t="shared" si="37"/>
        <v>Emi_N2O_AFO_Agg___Agr_and_Bio_Bur</v>
      </c>
      <c r="J1193" s="60" t="s">
        <v>6787</v>
      </c>
      <c r="Q1193" s="60" t="str">
        <f t="shared" si="36"/>
        <v>X</v>
      </c>
    </row>
    <row r="1194" spans="1:17" x14ac:dyDescent="0.15">
      <c r="A1194" s="68" t="str">
        <f>TemplateRepo!D1194</f>
        <v>X</v>
      </c>
      <c r="B1194" s="68" t="str">
        <f>TemplateRepo!I1194</f>
        <v>CEDS</v>
      </c>
      <c r="C1194" s="68" t="str">
        <f>TemplateRepo!J1194</f>
        <v>Emission</v>
      </c>
      <c r="D1194" s="68" t="str">
        <f>TemplateRepo!K1194</f>
        <v>Emi_N2O_AFO_Agr</v>
      </c>
      <c r="E1194" s="68" t="str">
        <f>TemplateRepo!L1194</f>
        <v>Emissions|N2O|AFOLU|Agriculture</v>
      </c>
      <c r="F1194" s="68" t="str">
        <f>TemplateRepo!M1194</f>
        <v>kt N2O/yr</v>
      </c>
      <c r="G1194" s="68" t="str">
        <f>TemplateRepo!N1194</f>
        <v>N2O|AFOLU|Agric emissions from agriculture</v>
      </c>
      <c r="H1194" s="68">
        <f>TemplateRepo!A1194</f>
        <v>0</v>
      </c>
      <c r="I1194" s="60" t="str">
        <f t="shared" si="37"/>
        <v>Emi_N2O_AFO_Agr</v>
      </c>
      <c r="J1194" s="60" t="s">
        <v>5967</v>
      </c>
      <c r="P1194" s="60">
        <v>376</v>
      </c>
      <c r="Q1194" s="60" t="str">
        <f t="shared" si="36"/>
        <v>X</v>
      </c>
    </row>
    <row r="1195" spans="1:17" x14ac:dyDescent="0.15">
      <c r="A1195" s="68" t="str">
        <f>TemplateRepo!D1195</f>
        <v>X</v>
      </c>
      <c r="B1195" s="68" t="str">
        <f>TemplateRepo!I1195</f>
        <v>CEDS</v>
      </c>
      <c r="C1195" s="68" t="str">
        <f>TemplateRepo!J1195</f>
        <v>Emission</v>
      </c>
      <c r="D1195" s="68" t="str">
        <f>TemplateRepo!K1195</f>
        <v>Emi_N2O_AFO_Agr_Liv</v>
      </c>
      <c r="E1195" s="68" t="str">
        <f>TemplateRepo!L1195</f>
        <v>Emissions|N2O|AFOLU|Agriculture|Livestock</v>
      </c>
      <c r="F1195" s="68" t="str">
        <f>TemplateRepo!M1195</f>
        <v>kt N2O/yr</v>
      </c>
      <c r="G1195" s="68">
        <f>TemplateRepo!N1195</f>
        <v>0</v>
      </c>
      <c r="H1195" s="68">
        <f>TemplateRepo!A1195</f>
        <v>0</v>
      </c>
      <c r="I1195" s="60" t="str">
        <f t="shared" si="37"/>
        <v>Emi_N2O_AFO_Agr_Liv</v>
      </c>
      <c r="J1195" s="60" t="s">
        <v>5968</v>
      </c>
      <c r="Q1195" s="60" t="str">
        <f t="shared" si="36"/>
        <v>X</v>
      </c>
    </row>
    <row r="1196" spans="1:17" x14ac:dyDescent="0.15">
      <c r="A1196" s="68" t="str">
        <f>TemplateRepo!D1196</f>
        <v>-</v>
      </c>
      <c r="B1196" s="68" t="str">
        <f>TemplateRepo!I1196</f>
        <v>CEDS</v>
      </c>
      <c r="C1196" s="68" t="str">
        <f>TemplateRepo!J1196</f>
        <v>Emission</v>
      </c>
      <c r="D1196" s="68" t="str">
        <f>TemplateRepo!K1196</f>
        <v>Emi_N2O_AFO_Agr_Liv_Ent_Fer</v>
      </c>
      <c r="E1196" s="68" t="str">
        <f>TemplateRepo!L1196</f>
        <v>Emissions|N2O|AFOLU|Agriculture|Livestock|Enteric Fermentation</v>
      </c>
      <c r="F1196" s="68" t="str">
        <f>TemplateRepo!M1196</f>
        <v>kt N2O/yr</v>
      </c>
      <c r="G1196" s="68">
        <f>TemplateRepo!N1196</f>
        <v>0</v>
      </c>
      <c r="H1196" s="68">
        <f>TemplateRepo!A1196</f>
        <v>0</v>
      </c>
      <c r="I1196" s="60" t="str">
        <f t="shared" si="37"/>
        <v>Emi_N2O_AFO_Agr_Liv_Ent_Fer</v>
      </c>
      <c r="J1196" s="60" t="s">
        <v>5969</v>
      </c>
      <c r="Q1196" s="60" t="str">
        <f t="shared" si="36"/>
        <v>-</v>
      </c>
    </row>
    <row r="1197" spans="1:17" x14ac:dyDescent="0.15">
      <c r="A1197" s="68" t="str">
        <f>TemplateRepo!D1197</f>
        <v>X</v>
      </c>
      <c r="B1197" s="68" t="str">
        <f>TemplateRepo!I1197</f>
        <v>CEDS</v>
      </c>
      <c r="C1197" s="68" t="str">
        <f>TemplateRepo!J1197</f>
        <v>Emission</v>
      </c>
      <c r="D1197" s="68" t="str">
        <f>TemplateRepo!K1197</f>
        <v>Emi_N2O_AFO_Agr_Liv_Man_Man</v>
      </c>
      <c r="E1197" s="68" t="str">
        <f>TemplateRepo!L1197</f>
        <v>Emissions|N2O|AFOLU|Agriculture|Livestock|Manure Management</v>
      </c>
      <c r="F1197" s="68" t="str">
        <f>TemplateRepo!M1197</f>
        <v>kt N2O/yr</v>
      </c>
      <c r="G1197" s="68">
        <f>TemplateRepo!N1197</f>
        <v>0</v>
      </c>
      <c r="H1197" s="68">
        <f>TemplateRepo!A1197</f>
        <v>0</v>
      </c>
      <c r="I1197" s="60" t="str">
        <f t="shared" si="37"/>
        <v>Emi_N2O_AFO_Agr_Liv_Man_Man</v>
      </c>
      <c r="J1197" s="60" t="s">
        <v>5970</v>
      </c>
      <c r="Q1197" s="60" t="str">
        <f t="shared" si="36"/>
        <v>X</v>
      </c>
    </row>
    <row r="1198" spans="1:17" x14ac:dyDescent="0.15">
      <c r="A1198" s="68" t="str">
        <f>TemplateRepo!D1198</f>
        <v>X</v>
      </c>
      <c r="B1198" s="68" t="str">
        <f>TemplateRepo!I1198</f>
        <v>CEDS</v>
      </c>
      <c r="C1198" s="68" t="str">
        <f>TemplateRepo!J1198</f>
        <v>Emission</v>
      </c>
      <c r="D1198" s="68" t="str">
        <f>TemplateRepo!K1198</f>
        <v>Emi_N2O_AFO_Agr_Man_Soi</v>
      </c>
      <c r="E1198" s="68" t="str">
        <f>TemplateRepo!L1198</f>
        <v>Emissions|N2O|AFOLU|Agriculture|Managed Soils</v>
      </c>
      <c r="F1198" s="68" t="str">
        <f>TemplateRepo!M1198</f>
        <v>kt N2O/yr</v>
      </c>
      <c r="G1198" s="68">
        <f>TemplateRepo!N1198</f>
        <v>0</v>
      </c>
      <c r="H1198" s="68">
        <f>TemplateRepo!A1198</f>
        <v>0</v>
      </c>
      <c r="I1198" s="60" t="str">
        <f t="shared" si="37"/>
        <v>Emi_N2O_AFO_Agr_Man_Soi</v>
      </c>
      <c r="J1198" s="60" t="s">
        <v>5971</v>
      </c>
      <c r="Q1198" s="60" t="str">
        <f t="shared" si="36"/>
        <v>X</v>
      </c>
    </row>
    <row r="1199" spans="1:17" x14ac:dyDescent="0.15">
      <c r="A1199" s="68" t="str">
        <f>TemplateRepo!D1199</f>
        <v>-</v>
      </c>
      <c r="B1199" s="68" t="str">
        <f>TemplateRepo!I1199</f>
        <v>CEDS</v>
      </c>
      <c r="C1199" s="68" t="str">
        <f>TemplateRepo!J1199</f>
        <v>Emission</v>
      </c>
      <c r="D1199" s="68" t="str">
        <f>TemplateRepo!K1199</f>
        <v>Emi_N2O_AFO_Agr_Oth</v>
      </c>
      <c r="E1199" s="68" t="str">
        <f>TemplateRepo!L1199</f>
        <v>Emissions|N2O|AFOLU|Agriculture|Other</v>
      </c>
      <c r="F1199" s="68" t="str">
        <f>TemplateRepo!M1199</f>
        <v>kt N2O/yr</v>
      </c>
      <c r="G1199" s="68">
        <f>TemplateRepo!N1199</f>
        <v>0</v>
      </c>
      <c r="H1199" s="68">
        <f>TemplateRepo!A1199</f>
        <v>0</v>
      </c>
      <c r="I1199" s="60" t="str">
        <f t="shared" si="37"/>
        <v>Emi_N2O_AFO_Agr_Oth</v>
      </c>
      <c r="J1199" s="60" t="s">
        <v>5972</v>
      </c>
      <c r="Q1199" s="60" t="str">
        <f t="shared" si="36"/>
        <v>-</v>
      </c>
    </row>
    <row r="1200" spans="1:17" x14ac:dyDescent="0.15">
      <c r="A1200" s="68" t="str">
        <f>TemplateRepo!D1200</f>
        <v>-</v>
      </c>
      <c r="B1200" s="68" t="str">
        <f>TemplateRepo!I1200</f>
        <v>CEDS</v>
      </c>
      <c r="C1200" s="68" t="str">
        <f>TemplateRepo!J1200</f>
        <v>Emission</v>
      </c>
      <c r="D1200" s="68" t="str">
        <f>TemplateRepo!K1200</f>
        <v>Emi_N2O_AFO_Agr_Ric</v>
      </c>
      <c r="E1200" s="68" t="str">
        <f>TemplateRepo!L1200</f>
        <v>Emissions|N2O|AFOLU|Agriculture|Rice</v>
      </c>
      <c r="F1200" s="68" t="str">
        <f>TemplateRepo!M1200</f>
        <v>kt N2O/yr</v>
      </c>
      <c r="G1200" s="68">
        <f>TemplateRepo!N1200</f>
        <v>0</v>
      </c>
      <c r="H1200" s="68">
        <f>TemplateRepo!A1200</f>
        <v>0</v>
      </c>
      <c r="I1200" s="60" t="str">
        <f t="shared" si="37"/>
        <v>Emi_N2O_AFO_Agr_Ric</v>
      </c>
      <c r="J1200" s="60" t="s">
        <v>5973</v>
      </c>
      <c r="Q1200" s="60" t="str">
        <f t="shared" si="36"/>
        <v>-</v>
      </c>
    </row>
    <row r="1201" spans="1:17" x14ac:dyDescent="0.15">
      <c r="A1201" s="68" t="str">
        <f>TemplateRepo!D1201</f>
        <v>X</v>
      </c>
      <c r="B1201" s="68" t="str">
        <f>TemplateRepo!I1201</f>
        <v>CEDS</v>
      </c>
      <c r="C1201" s="68" t="str">
        <f>TemplateRepo!J1201</f>
        <v>Emission</v>
      </c>
      <c r="D1201" s="68" t="str">
        <f>TemplateRepo!K1201</f>
        <v>Emi_N2O_AFO_Bio_Bur</v>
      </c>
      <c r="E1201" s="68" t="str">
        <f>TemplateRepo!L1201</f>
        <v>Emissions|N2O|AFOLU|Biomass Burning</v>
      </c>
      <c r="F1201" s="68" t="str">
        <f>TemplateRepo!M1201</f>
        <v>kt N2O/yr</v>
      </c>
      <c r="G1201" s="68">
        <f>TemplateRepo!N1201</f>
        <v>0</v>
      </c>
      <c r="H1201" s="68">
        <f>TemplateRepo!A1201</f>
        <v>0</v>
      </c>
      <c r="I1201" s="60" t="str">
        <f t="shared" si="37"/>
        <v>Emi_N2O_AFO_Bio_Bur</v>
      </c>
      <c r="J1201" s="60" t="s">
        <v>5974</v>
      </c>
      <c r="Q1201" s="60" t="str">
        <f t="shared" si="36"/>
        <v>X</v>
      </c>
    </row>
    <row r="1202" spans="1:17" x14ac:dyDescent="0.15">
      <c r="A1202" s="68" t="str">
        <f>TemplateRepo!D1202</f>
        <v>X</v>
      </c>
      <c r="B1202" s="68" t="str">
        <f>TemplateRepo!I1202</f>
        <v>CEDS</v>
      </c>
      <c r="C1202" s="68" t="str">
        <f>TemplateRepo!J1202</f>
        <v>Emission</v>
      </c>
      <c r="D1202" s="68" t="str">
        <f>TemplateRepo!K1202</f>
        <v>Emi_N2O_AFO_Lan</v>
      </c>
      <c r="E1202" s="68" t="str">
        <f>TemplateRepo!L1202</f>
        <v>Emissions|N2O|AFOLU|Land</v>
      </c>
      <c r="F1202" s="68" t="str">
        <f>TemplateRepo!M1202</f>
        <v>kt N2O/yr</v>
      </c>
      <c r="G1202" s="68" t="str">
        <f>TemplateRepo!N1202</f>
        <v>N2O|AFOL emissions from forestry and other land use</v>
      </c>
      <c r="H1202" s="68">
        <f>TemplateRepo!A1202</f>
        <v>0</v>
      </c>
      <c r="I1202" s="60" t="str">
        <f t="shared" si="37"/>
        <v>Emi_N2O_AFO_Lan</v>
      </c>
      <c r="J1202" s="60" t="s">
        <v>5975</v>
      </c>
      <c r="P1202" s="60">
        <v>377</v>
      </c>
      <c r="Q1202" s="60" t="str">
        <f t="shared" si="36"/>
        <v>X</v>
      </c>
    </row>
    <row r="1203" spans="1:17" x14ac:dyDescent="0.15">
      <c r="A1203" s="68" t="str">
        <f>TemplateRepo!D1203</f>
        <v>-</v>
      </c>
      <c r="B1203" s="68" t="str">
        <f>TemplateRepo!I1203</f>
        <v>CEDS</v>
      </c>
      <c r="C1203" s="68" t="str">
        <f>TemplateRepo!J1203</f>
        <v>Emission</v>
      </c>
      <c r="D1203" s="68" t="str">
        <f>TemplateRepo!K1203</f>
        <v>Emi_N2O_AFO_Lan_Cro</v>
      </c>
      <c r="E1203" s="68" t="str">
        <f>TemplateRepo!L1203</f>
        <v>Emissions|N2O|AFOLU|Land|Cropland</v>
      </c>
      <c r="F1203" s="68" t="str">
        <f>TemplateRepo!M1203</f>
        <v>kt N2O/yr</v>
      </c>
      <c r="G1203" s="68">
        <f>TemplateRepo!N1203</f>
        <v>0</v>
      </c>
      <c r="H1203" s="68">
        <f>TemplateRepo!A1203</f>
        <v>0</v>
      </c>
      <c r="I1203" s="60" t="str">
        <f t="shared" si="37"/>
        <v>Emi_N2O_AFO_Lan_Cro</v>
      </c>
      <c r="J1203" s="60" t="s">
        <v>5976</v>
      </c>
      <c r="Q1203" s="60" t="str">
        <f t="shared" si="36"/>
        <v>-</v>
      </c>
    </row>
    <row r="1204" spans="1:17" x14ac:dyDescent="0.15">
      <c r="A1204" s="68" t="str">
        <f>TemplateRepo!D1204</f>
        <v>-</v>
      </c>
      <c r="B1204" s="68" t="str">
        <f>TemplateRepo!I1204</f>
        <v>CEDS</v>
      </c>
      <c r="C1204" s="68" t="str">
        <f>TemplateRepo!J1204</f>
        <v>Emission</v>
      </c>
      <c r="D1204" s="68" t="str">
        <f>TemplateRepo!K1204</f>
        <v>Emi_N2O_AFO_Lan_Frs</v>
      </c>
      <c r="E1204" s="68" t="str">
        <f>TemplateRepo!L1204</f>
        <v>Emissions|N2O|AFOLU|Land|Forest</v>
      </c>
      <c r="F1204" s="68" t="str">
        <f>TemplateRepo!M1204</f>
        <v>kt N2O/yr</v>
      </c>
      <c r="G1204" s="68">
        <f>TemplateRepo!N1204</f>
        <v>0</v>
      </c>
      <c r="H1204" s="68">
        <f>TemplateRepo!A1204</f>
        <v>0</v>
      </c>
      <c r="I1204" s="60" t="str">
        <f t="shared" si="37"/>
        <v>Emi_N2O_AFO_Lan_Frs</v>
      </c>
      <c r="J1204" s="60" t="s">
        <v>5977</v>
      </c>
      <c r="Q1204" s="60" t="str">
        <f t="shared" si="36"/>
        <v>-</v>
      </c>
    </row>
    <row r="1205" spans="1:17" x14ac:dyDescent="0.15">
      <c r="A1205" s="68" t="str">
        <f>TemplateRepo!D1205</f>
        <v>-</v>
      </c>
      <c r="B1205" s="68" t="str">
        <f>TemplateRepo!I1205</f>
        <v>CEDS</v>
      </c>
      <c r="C1205" s="68" t="str">
        <f>TemplateRepo!J1205</f>
        <v>Emission</v>
      </c>
      <c r="D1205" s="68" t="str">
        <f>TemplateRepo!K1205</f>
        <v>Emi_N2O_AFO_Lan_Frs_Bur</v>
      </c>
      <c r="E1205" s="68" t="str">
        <f>TemplateRepo!L1205</f>
        <v>Emissions|N2O|AFOLU|Land|Forest Burning</v>
      </c>
      <c r="F1205" s="68" t="str">
        <f>TemplateRepo!M1205</f>
        <v>kt N2O/yr</v>
      </c>
      <c r="G1205" s="68">
        <f>TemplateRepo!N1205</f>
        <v>0</v>
      </c>
      <c r="H1205" s="68">
        <f>TemplateRepo!A1205</f>
        <v>0</v>
      </c>
      <c r="I1205" s="60" t="str">
        <f t="shared" si="37"/>
        <v>Emi_N2O_AFO_Lan_Frs_Bur</v>
      </c>
      <c r="J1205" s="60" t="s">
        <v>5978</v>
      </c>
      <c r="Q1205" s="60" t="str">
        <f t="shared" si="36"/>
        <v>-</v>
      </c>
    </row>
    <row r="1206" spans="1:17" x14ac:dyDescent="0.15">
      <c r="A1206" s="68" t="str">
        <f>TemplateRepo!D1206</f>
        <v>X</v>
      </c>
      <c r="B1206" s="68" t="str">
        <f>TemplateRepo!I1206</f>
        <v>CEDS</v>
      </c>
      <c r="C1206" s="68" t="str">
        <f>TemplateRepo!J1206</f>
        <v>Emission</v>
      </c>
      <c r="D1206" s="68" t="str">
        <f>TemplateRepo!K1206</f>
        <v>Emi_N2O_AFO_Lan_Gra_Bur</v>
      </c>
      <c r="E1206" s="68" t="str">
        <f>TemplateRepo!L1206</f>
        <v>Emissions|N2O|AFOLU|Land|Grassland Burning</v>
      </c>
      <c r="F1206" s="68" t="str">
        <f>TemplateRepo!M1206</f>
        <v>kt N2O/yr</v>
      </c>
      <c r="G1206" s="68">
        <f>TemplateRepo!N1206</f>
        <v>0</v>
      </c>
      <c r="H1206" s="68">
        <f>TemplateRepo!A1206</f>
        <v>0</v>
      </c>
      <c r="I1206" s="60" t="str">
        <f t="shared" si="37"/>
        <v>Emi_N2O_AFO_Lan_Gra_Bur</v>
      </c>
      <c r="J1206" s="60" t="s">
        <v>5979</v>
      </c>
      <c r="Q1206" s="60" t="str">
        <f t="shared" si="36"/>
        <v>X</v>
      </c>
    </row>
    <row r="1207" spans="1:17" x14ac:dyDescent="0.15">
      <c r="A1207" s="68" t="str">
        <f>TemplateRepo!D1207</f>
        <v>X</v>
      </c>
      <c r="B1207" s="68" t="str">
        <f>TemplateRepo!I1207</f>
        <v>CEDS</v>
      </c>
      <c r="C1207" s="68" t="str">
        <f>TemplateRepo!J1207</f>
        <v>Emission</v>
      </c>
      <c r="D1207" s="68" t="str">
        <f>TemplateRepo!K1207</f>
        <v>Emi_N2O_AFO_Lan_Gra_Pst</v>
      </c>
      <c r="E1207" s="68" t="str">
        <f>TemplateRepo!L1207</f>
        <v>Emissions|N2O|AFOLU|Land|Grassland Pastures</v>
      </c>
      <c r="F1207" s="68" t="str">
        <f>TemplateRepo!M1207</f>
        <v>kt N2O/yr</v>
      </c>
      <c r="G1207" s="68">
        <f>TemplateRepo!N1207</f>
        <v>0</v>
      </c>
      <c r="H1207" s="68">
        <f>TemplateRepo!A1207</f>
        <v>0</v>
      </c>
      <c r="I1207" s="60" t="str">
        <f t="shared" si="37"/>
        <v>Emi_N2O_AFO_Lan_Gra_Pst</v>
      </c>
      <c r="J1207" s="60" t="s">
        <v>5980</v>
      </c>
      <c r="Q1207" s="60" t="str">
        <f t="shared" si="36"/>
        <v>X</v>
      </c>
    </row>
    <row r="1208" spans="1:17" x14ac:dyDescent="0.15">
      <c r="A1208" s="68" t="str">
        <f>TemplateRepo!D1208</f>
        <v>-</v>
      </c>
      <c r="B1208" s="68" t="str">
        <f>TemplateRepo!I1208</f>
        <v>CEDS</v>
      </c>
      <c r="C1208" s="68" t="str">
        <f>TemplateRepo!J1208</f>
        <v>Emission</v>
      </c>
      <c r="D1208" s="68" t="str">
        <f>TemplateRepo!K1208</f>
        <v>Emi_N2O_AFO_Lan_Oth_Lan</v>
      </c>
      <c r="E1208" s="68" t="str">
        <f>TemplateRepo!L1208</f>
        <v>Emissions|N2O|AFOLU|Land|Other Land</v>
      </c>
      <c r="F1208" s="68" t="str">
        <f>TemplateRepo!M1208</f>
        <v>kt N2O/yr</v>
      </c>
      <c r="G1208" s="68">
        <f>TemplateRepo!N1208</f>
        <v>0</v>
      </c>
      <c r="H1208" s="68">
        <f>TemplateRepo!A1208</f>
        <v>0</v>
      </c>
      <c r="I1208" s="60" t="str">
        <f t="shared" si="37"/>
        <v>Emi_N2O_AFO_Lan_Oth_Lan</v>
      </c>
      <c r="J1208" s="60" t="s">
        <v>5981</v>
      </c>
      <c r="Q1208" s="60" t="str">
        <f t="shared" si="36"/>
        <v>-</v>
      </c>
    </row>
    <row r="1209" spans="1:17" x14ac:dyDescent="0.15">
      <c r="A1209" s="68" t="str">
        <f>TemplateRepo!D1209</f>
        <v>-</v>
      </c>
      <c r="B1209" s="68" t="str">
        <f>TemplateRepo!I1209</f>
        <v>CEDS</v>
      </c>
      <c r="C1209" s="68" t="str">
        <f>TemplateRepo!J1209</f>
        <v>Emission</v>
      </c>
      <c r="D1209" s="68" t="str">
        <f>TemplateRepo!K1209</f>
        <v>Emi_N2O_AFO_Lan_Set</v>
      </c>
      <c r="E1209" s="68" t="str">
        <f>TemplateRepo!L1209</f>
        <v>Emissions|N2O|AFOLU|Land|Settlements</v>
      </c>
      <c r="F1209" s="68" t="str">
        <f>TemplateRepo!M1209</f>
        <v>kt N2O/yr</v>
      </c>
      <c r="G1209" s="68">
        <f>TemplateRepo!N1209</f>
        <v>0</v>
      </c>
      <c r="H1209" s="68">
        <f>TemplateRepo!A1209</f>
        <v>0</v>
      </c>
      <c r="I1209" s="60" t="str">
        <f t="shared" si="37"/>
        <v>Emi_N2O_AFO_Lan_Set</v>
      </c>
      <c r="J1209" s="60" t="s">
        <v>5982</v>
      </c>
      <c r="Q1209" s="60" t="str">
        <f t="shared" si="36"/>
        <v>-</v>
      </c>
    </row>
    <row r="1210" spans="1:17" x14ac:dyDescent="0.15">
      <c r="A1210" s="68" t="str">
        <f>TemplateRepo!D1210</f>
        <v>-</v>
      </c>
      <c r="B1210" s="68" t="str">
        <f>TemplateRepo!I1210</f>
        <v>CEDS</v>
      </c>
      <c r="C1210" s="68" t="str">
        <f>TemplateRepo!J1210</f>
        <v>Emission</v>
      </c>
      <c r="D1210" s="68" t="str">
        <f>TemplateRepo!K1210</f>
        <v>Emi_N2O_AFO_Lan_Wet</v>
      </c>
      <c r="E1210" s="68" t="str">
        <f>TemplateRepo!L1210</f>
        <v>Emissions|N2O|AFOLU|Land|Wetlands</v>
      </c>
      <c r="F1210" s="68" t="str">
        <f>TemplateRepo!M1210</f>
        <v>kt N2O/yr</v>
      </c>
      <c r="G1210" s="68">
        <f>TemplateRepo!N1210</f>
        <v>0</v>
      </c>
      <c r="H1210" s="68">
        <f>TemplateRepo!A1210</f>
        <v>0</v>
      </c>
      <c r="I1210" s="60" t="str">
        <f t="shared" si="37"/>
        <v>Emi_N2O_AFO_Lan_Wet</v>
      </c>
      <c r="J1210" s="60" t="s">
        <v>5983</v>
      </c>
      <c r="Q1210" s="60" t="str">
        <f t="shared" si="36"/>
        <v>-</v>
      </c>
    </row>
    <row r="1211" spans="1:17" x14ac:dyDescent="0.15">
      <c r="A1211" s="68" t="str">
        <f>TemplateRepo!D1211</f>
        <v>X</v>
      </c>
      <c r="B1211" s="68" t="str">
        <f>TemplateRepo!I1211</f>
        <v>CEDS</v>
      </c>
      <c r="C1211" s="68" t="str">
        <f>TemplateRepo!J1211</f>
        <v>Emission</v>
      </c>
      <c r="D1211" s="68" t="str">
        <f>TemplateRepo!K1211</f>
        <v>Emi_N2O_Ene</v>
      </c>
      <c r="E1211" s="68" t="str">
        <f>TemplateRepo!L1211</f>
        <v>Emissions|N2O|Energy</v>
      </c>
      <c r="F1211" s="68" t="str">
        <f>TemplateRepo!M1211</f>
        <v>kt N2O/yr</v>
      </c>
      <c r="G1211" s="68" t="str">
        <f>TemplateRepo!N1211</f>
        <v>N2O emissions from energy use on supply and demand side, including fugitive emissions from fuels (IPCC category 1A, 1B)</v>
      </c>
      <c r="H1211" s="68">
        <f>TemplateRepo!A1211</f>
        <v>0</v>
      </c>
      <c r="I1211" s="60" t="str">
        <f t="shared" si="37"/>
        <v>Emi_N2O_Ene</v>
      </c>
      <c r="J1211" s="60" t="s">
        <v>5984</v>
      </c>
      <c r="P1211" s="60">
        <v>378</v>
      </c>
      <c r="Q1211" s="60" t="str">
        <f t="shared" si="36"/>
        <v>X</v>
      </c>
    </row>
    <row r="1212" spans="1:17" x14ac:dyDescent="0.15">
      <c r="A1212" s="68" t="str">
        <f>TemplateRepo!D1212</f>
        <v>-</v>
      </c>
      <c r="B1212" s="68" t="str">
        <f>TemplateRepo!I1212</f>
        <v>CEDS</v>
      </c>
      <c r="C1212" s="68" t="str">
        <f>TemplateRepo!J1212</f>
        <v>Emission</v>
      </c>
      <c r="D1212" s="68" t="str">
        <f>TemplateRepo!K1212</f>
        <v>Emi_N2O_Ene_Com</v>
      </c>
      <c r="E1212" s="68" t="str">
        <f>TemplateRepo!L1212</f>
        <v>Emissions|N2O|Energy|Combustion</v>
      </c>
      <c r="F1212" s="68" t="str">
        <f>TemplateRepo!M1212</f>
        <v>kt N2O/yr</v>
      </c>
      <c r="G1212" s="68">
        <f>TemplateRepo!N1212</f>
        <v>0</v>
      </c>
      <c r="H1212" s="68">
        <f>TemplateRepo!A1212</f>
        <v>0</v>
      </c>
      <c r="I1212" s="60" t="str">
        <f t="shared" si="37"/>
        <v>Emi_N2O_Ene_Com</v>
      </c>
      <c r="J1212" s="60" t="s">
        <v>5985</v>
      </c>
      <c r="Q1212" s="60" t="str">
        <f t="shared" si="36"/>
        <v>-</v>
      </c>
    </row>
    <row r="1213" spans="1:17" x14ac:dyDescent="0.15">
      <c r="A1213" s="68" t="str">
        <f>TemplateRepo!D1213</f>
        <v>X</v>
      </c>
      <c r="B1213" s="68" t="str">
        <f>TemplateRepo!I1213</f>
        <v>CEDS</v>
      </c>
      <c r="C1213" s="68" t="str">
        <f>TemplateRepo!J1213</f>
        <v>Emission</v>
      </c>
      <c r="D1213" s="68" t="str">
        <f>TemplateRepo!K1213</f>
        <v>Emi_N2O_Ene_Dem</v>
      </c>
      <c r="E1213" s="68" t="str">
        <f>TemplateRepo!L1213</f>
        <v>Emissions|N2O|Energy|Demand</v>
      </c>
      <c r="F1213" s="68" t="str">
        <f>TemplateRepo!M1213</f>
        <v>kt N2O/yr</v>
      </c>
      <c r="G1213" s="68">
        <f>TemplateRepo!N1213</f>
        <v>0</v>
      </c>
      <c r="H1213" s="68">
        <f>TemplateRepo!A1213</f>
        <v>0</v>
      </c>
      <c r="I1213" s="60" t="str">
        <f t="shared" si="37"/>
        <v>Emi_N2O_Ene_Dem</v>
      </c>
      <c r="J1213" s="60" t="s">
        <v>5986</v>
      </c>
      <c r="Q1213" s="60" t="str">
        <f t="shared" si="36"/>
        <v>X</v>
      </c>
    </row>
    <row r="1214" spans="1:17" x14ac:dyDescent="0.15">
      <c r="A1214" s="68" t="str">
        <f>TemplateRepo!D1214</f>
        <v>X</v>
      </c>
      <c r="B1214" s="68" t="str">
        <f>TemplateRepo!I1214</f>
        <v>CEDS</v>
      </c>
      <c r="C1214" s="68" t="str">
        <f>TemplateRepo!J1214</f>
        <v>Emission</v>
      </c>
      <c r="D1214" s="68" t="str">
        <f>TemplateRepo!K1214</f>
        <v>Emi_N2O_Ene_Dem_AFO</v>
      </c>
      <c r="E1214" s="68" t="str">
        <f>TemplateRepo!L1214</f>
        <v>Emissions|N2O|Energy|Demand|AFOFI</v>
      </c>
      <c r="F1214" s="68" t="str">
        <f>TemplateRepo!M1214</f>
        <v>kt N2O/yr</v>
      </c>
      <c r="G1214" s="68">
        <f>TemplateRepo!N1214</f>
        <v>0</v>
      </c>
      <c r="H1214" s="68">
        <f>TemplateRepo!A1214</f>
        <v>0</v>
      </c>
      <c r="I1214" s="60" t="str">
        <f t="shared" si="37"/>
        <v>Emi_N2O_Ene_Dem_AFO</v>
      </c>
      <c r="J1214" s="60" t="s">
        <v>5987</v>
      </c>
      <c r="Q1214" s="60" t="str">
        <f t="shared" si="36"/>
        <v>X</v>
      </c>
    </row>
    <row r="1215" spans="1:17" x14ac:dyDescent="0.15">
      <c r="A1215" s="68" t="str">
        <f>TemplateRepo!D1215</f>
        <v>X</v>
      </c>
      <c r="B1215" s="68" t="str">
        <f>TemplateRepo!I1215</f>
        <v>CEDS</v>
      </c>
      <c r="C1215" s="68" t="str">
        <f>TemplateRepo!J1215</f>
        <v>Emission</v>
      </c>
      <c r="D1215" s="68" t="str">
        <f>TemplateRepo!K1215</f>
        <v>Emi_N2O_Ene_Dem_Com</v>
      </c>
      <c r="E1215" s="68" t="str">
        <f>TemplateRepo!L1215</f>
        <v>Emissions|N2O|Energy|Demand|Commercial</v>
      </c>
      <c r="F1215" s="68" t="str">
        <f>TemplateRepo!M1215</f>
        <v>kt N2O/yr</v>
      </c>
      <c r="G1215" s="68" t="str">
        <f>TemplateRepo!N1215</f>
        <v xml:space="preserve">N2O emissions from fuel combustion in commercial sector (IPCC category 1A4a, 1A4b) </v>
      </c>
      <c r="H1215" s="68">
        <f>TemplateRepo!A1215</f>
        <v>0</v>
      </c>
      <c r="I1215" s="60" t="str">
        <f t="shared" si="37"/>
        <v>Emi_N2O_Ene_Dem_Com</v>
      </c>
      <c r="J1215" s="60" t="s">
        <v>5988</v>
      </c>
      <c r="P1215" s="60">
        <v>379</v>
      </c>
      <c r="Q1215" s="60" t="str">
        <f t="shared" si="36"/>
        <v>X</v>
      </c>
    </row>
    <row r="1216" spans="1:17" x14ac:dyDescent="0.15">
      <c r="A1216" s="68" t="str">
        <f>TemplateRepo!D1216</f>
        <v>X</v>
      </c>
      <c r="B1216" s="68" t="str">
        <f>TemplateRepo!I1216</f>
        <v>CEDS</v>
      </c>
      <c r="C1216" s="68" t="str">
        <f>TemplateRepo!J1216</f>
        <v>Emission</v>
      </c>
      <c r="D1216" s="68" t="str">
        <f>TemplateRepo!K1216</f>
        <v>Emi_N2O_Ene_Dem_Ind</v>
      </c>
      <c r="E1216" s="68" t="str">
        <f>TemplateRepo!L1216</f>
        <v>Emissions|N2O|Energy|Demand|Industry</v>
      </c>
      <c r="F1216" s="68" t="str">
        <f>TemplateRepo!M1216</f>
        <v>kt N2O/yr</v>
      </c>
      <c r="G1216" s="68">
        <f>TemplateRepo!N1216</f>
        <v>0</v>
      </c>
      <c r="H1216" s="68">
        <f>TemplateRepo!A1216</f>
        <v>0</v>
      </c>
      <c r="I1216" s="60" t="str">
        <f t="shared" si="37"/>
        <v>Emi_N2O_Ene_Dem_Ind</v>
      </c>
      <c r="J1216" s="60" t="s">
        <v>5989</v>
      </c>
      <c r="Q1216" s="60" t="str">
        <f t="shared" ref="Q1216:Q1278" si="38">A1216</f>
        <v>X</v>
      </c>
    </row>
    <row r="1217" spans="1:17" x14ac:dyDescent="0.15">
      <c r="A1217" s="68" t="str">
        <f>TemplateRepo!D1217</f>
        <v>-</v>
      </c>
      <c r="B1217" s="68" t="str">
        <f>TemplateRepo!I1217</f>
        <v>CEDS</v>
      </c>
      <c r="C1217" s="68" t="str">
        <f>TemplateRepo!J1217</f>
        <v>Emission</v>
      </c>
      <c r="D1217" s="68" t="str">
        <f>TemplateRepo!K1217</f>
        <v>Emi_N2O_Ene_Dem_Ind_Che</v>
      </c>
      <c r="E1217" s="68" t="str">
        <f>TemplateRepo!L1217</f>
        <v>Emissions|N2O|Energy|Demand|Industry|Chemicals</v>
      </c>
      <c r="F1217" s="68" t="str">
        <f>TemplateRepo!M1217</f>
        <v>kt N2O/yr</v>
      </c>
      <c r="G1217" s="68">
        <f>TemplateRepo!N1217</f>
        <v>0</v>
      </c>
      <c r="H1217" s="68">
        <f>TemplateRepo!A1217</f>
        <v>0</v>
      </c>
      <c r="I1217" s="60" t="str">
        <f t="shared" si="37"/>
        <v>Emi_N2O_Ene_Dem_Ind_Che</v>
      </c>
      <c r="J1217" s="60" t="s">
        <v>5990</v>
      </c>
      <c r="Q1217" s="60" t="str">
        <f t="shared" si="38"/>
        <v>-</v>
      </c>
    </row>
    <row r="1218" spans="1:17" x14ac:dyDescent="0.15">
      <c r="A1218" s="68" t="str">
        <f>TemplateRepo!D1218</f>
        <v>-</v>
      </c>
      <c r="B1218" s="68" t="str">
        <f>TemplateRepo!I1218</f>
        <v>CEDS</v>
      </c>
      <c r="C1218" s="68" t="str">
        <f>TemplateRepo!J1218</f>
        <v>Emission</v>
      </c>
      <c r="D1218" s="68" t="str">
        <f>TemplateRepo!K1218</f>
        <v>Emi_N2O_Ene_Dem_Ind_Con</v>
      </c>
      <c r="E1218" s="68" t="str">
        <f>TemplateRepo!L1218</f>
        <v>Emissions|N2O|Energy|Demand|Industry|Construction</v>
      </c>
      <c r="F1218" s="68" t="str">
        <f>TemplateRepo!M1218</f>
        <v>kt N2O/yr</v>
      </c>
      <c r="G1218" s="68">
        <f>TemplateRepo!N1218</f>
        <v>0</v>
      </c>
      <c r="H1218" s="68">
        <f>TemplateRepo!A1218</f>
        <v>0</v>
      </c>
      <c r="I1218" s="60" t="str">
        <f t="shared" si="37"/>
        <v>Emi_N2O_Ene_Dem_Ind_Con</v>
      </c>
      <c r="J1218" s="60" t="s">
        <v>5991</v>
      </c>
      <c r="Q1218" s="60" t="str">
        <f t="shared" si="38"/>
        <v>-</v>
      </c>
    </row>
    <row r="1219" spans="1:17" x14ac:dyDescent="0.15">
      <c r="A1219" s="68" t="str">
        <f>TemplateRepo!D1219</f>
        <v>-</v>
      </c>
      <c r="B1219" s="68" t="str">
        <f>TemplateRepo!I1219</f>
        <v>CEDS</v>
      </c>
      <c r="C1219" s="68" t="str">
        <f>TemplateRepo!J1219</f>
        <v>Emission</v>
      </c>
      <c r="D1219" s="68" t="str">
        <f>TemplateRepo!K1219</f>
        <v>Emi_N2O_Ene_Dem_Ind_Foo_and_Tob</v>
      </c>
      <c r="E1219" s="68" t="str">
        <f>TemplateRepo!L1219</f>
        <v>Emissions|N2O|Energy|Demand|Industry|Food and Tobacco</v>
      </c>
      <c r="F1219" s="68" t="str">
        <f>TemplateRepo!M1219</f>
        <v>kt N2O/yr</v>
      </c>
      <c r="G1219" s="68">
        <f>TemplateRepo!N1219</f>
        <v>0</v>
      </c>
      <c r="H1219" s="68">
        <f>TemplateRepo!A1219</f>
        <v>0</v>
      </c>
      <c r="I1219" s="60" t="str">
        <f t="shared" ref="I1219:I1282" si="39">D1219</f>
        <v>Emi_N2O_Ene_Dem_Ind_Foo_and_Tob</v>
      </c>
      <c r="J1219" s="60" t="s">
        <v>5992</v>
      </c>
      <c r="Q1219" s="60" t="str">
        <f t="shared" si="38"/>
        <v>-</v>
      </c>
    </row>
    <row r="1220" spans="1:17" x14ac:dyDescent="0.15">
      <c r="A1220" s="68" t="str">
        <f>TemplateRepo!D1220</f>
        <v>-</v>
      </c>
      <c r="B1220" s="68" t="str">
        <f>TemplateRepo!I1220</f>
        <v>CEDS</v>
      </c>
      <c r="C1220" s="68" t="str">
        <f>TemplateRepo!J1220</f>
        <v>Emission</v>
      </c>
      <c r="D1220" s="68" t="str">
        <f>TemplateRepo!K1220</f>
        <v>Emi_N2O_Ene_Dem_Ind_Iro_and_Ste</v>
      </c>
      <c r="E1220" s="68" t="str">
        <f>TemplateRepo!L1220</f>
        <v>Emissions|N2O|Energy|Demand|Industry|Iron and Steel</v>
      </c>
      <c r="F1220" s="68" t="str">
        <f>TemplateRepo!M1220</f>
        <v>kt N2O/yr</v>
      </c>
      <c r="G1220" s="68">
        <f>TemplateRepo!N1220</f>
        <v>0</v>
      </c>
      <c r="H1220" s="68">
        <f>TemplateRepo!A1220</f>
        <v>0</v>
      </c>
      <c r="I1220" s="60" t="str">
        <f t="shared" si="39"/>
        <v>Emi_N2O_Ene_Dem_Ind_Iro_and_Ste</v>
      </c>
      <c r="J1220" s="60" t="s">
        <v>5993</v>
      </c>
      <c r="Q1220" s="60" t="str">
        <f t="shared" si="38"/>
        <v>-</v>
      </c>
    </row>
    <row r="1221" spans="1:17" x14ac:dyDescent="0.15">
      <c r="A1221" s="68" t="str">
        <f>TemplateRepo!D1221</f>
        <v>-</v>
      </c>
      <c r="B1221" s="68" t="str">
        <f>TemplateRepo!I1221</f>
        <v>CEDS</v>
      </c>
      <c r="C1221" s="68" t="str">
        <f>TemplateRepo!J1221</f>
        <v>Emission</v>
      </c>
      <c r="D1221" s="68" t="str">
        <f>TemplateRepo!K1221</f>
        <v>Emi_N2O_Ene_Dem_Ind_Mac</v>
      </c>
      <c r="E1221" s="68" t="str">
        <f>TemplateRepo!L1221</f>
        <v>Emissions|N2O|Energy|Demand|Industry|Machinery</v>
      </c>
      <c r="F1221" s="68" t="str">
        <f>TemplateRepo!M1221</f>
        <v>kt N2O/yr</v>
      </c>
      <c r="G1221" s="68">
        <f>TemplateRepo!N1221</f>
        <v>0</v>
      </c>
      <c r="H1221" s="68">
        <f>TemplateRepo!A1221</f>
        <v>0</v>
      </c>
      <c r="I1221" s="60" t="str">
        <f t="shared" si="39"/>
        <v>Emi_N2O_Ene_Dem_Ind_Mac</v>
      </c>
      <c r="J1221" s="60" t="s">
        <v>5994</v>
      </c>
      <c r="Q1221" s="60" t="str">
        <f t="shared" si="38"/>
        <v>-</v>
      </c>
    </row>
    <row r="1222" spans="1:17" x14ac:dyDescent="0.15">
      <c r="A1222" s="68" t="str">
        <f>TemplateRepo!D1222</f>
        <v>-</v>
      </c>
      <c r="B1222" s="68" t="str">
        <f>TemplateRepo!I1222</f>
        <v>CEDS</v>
      </c>
      <c r="C1222" s="68" t="str">
        <f>TemplateRepo!J1222</f>
        <v>Emission</v>
      </c>
      <c r="D1222" s="68" t="str">
        <f>TemplateRepo!K1222</f>
        <v>Emi_N2O_Ene_Dem_Ind_Min</v>
      </c>
      <c r="E1222" s="68" t="str">
        <f>TemplateRepo!L1222</f>
        <v>Emissions|N2O|Energy|Demand|Industry|Mining</v>
      </c>
      <c r="F1222" s="68" t="str">
        <f>TemplateRepo!M1222</f>
        <v>kt N2O/yr</v>
      </c>
      <c r="G1222" s="68">
        <f>TemplateRepo!N1222</f>
        <v>0</v>
      </c>
      <c r="H1222" s="68">
        <f>TemplateRepo!A1222</f>
        <v>0</v>
      </c>
      <c r="I1222" s="60" t="str">
        <f t="shared" si="39"/>
        <v>Emi_N2O_Ene_Dem_Ind_Min</v>
      </c>
      <c r="J1222" s="60" t="s">
        <v>5995</v>
      </c>
      <c r="Q1222" s="60" t="str">
        <f t="shared" si="38"/>
        <v>-</v>
      </c>
    </row>
    <row r="1223" spans="1:17" x14ac:dyDescent="0.15">
      <c r="A1223" s="68" t="str">
        <f>TemplateRepo!D1223</f>
        <v>-</v>
      </c>
      <c r="B1223" s="68" t="str">
        <f>TemplateRepo!I1223</f>
        <v>CEDS</v>
      </c>
      <c r="C1223" s="68" t="str">
        <f>TemplateRepo!J1223</f>
        <v>Emission</v>
      </c>
      <c r="D1223" s="68" t="str">
        <f>TemplateRepo!K1223</f>
        <v>Emi_N2O_Ene_Dem_Ind_Non_Met</v>
      </c>
      <c r="E1223" s="68" t="str">
        <f>TemplateRepo!L1223</f>
        <v>Emissions|N2O|Energy|Demand|Industry|Non-Ferrous Metals</v>
      </c>
      <c r="F1223" s="68" t="str">
        <f>TemplateRepo!M1223</f>
        <v>kt N2O/yr</v>
      </c>
      <c r="G1223" s="68">
        <f>TemplateRepo!N1223</f>
        <v>0</v>
      </c>
      <c r="H1223" s="68">
        <f>TemplateRepo!A1223</f>
        <v>0</v>
      </c>
      <c r="I1223" s="60" t="str">
        <f t="shared" si="39"/>
        <v>Emi_N2O_Ene_Dem_Ind_Non_Met</v>
      </c>
      <c r="J1223" s="60" t="s">
        <v>5996</v>
      </c>
      <c r="Q1223" s="60" t="str">
        <f t="shared" si="38"/>
        <v>-</v>
      </c>
    </row>
    <row r="1224" spans="1:17" x14ac:dyDescent="0.15">
      <c r="A1224" s="68" t="str">
        <f>TemplateRepo!D1224</f>
        <v>-</v>
      </c>
      <c r="B1224" s="68" t="str">
        <f>TemplateRepo!I1224</f>
        <v>CEDS</v>
      </c>
      <c r="C1224" s="68" t="str">
        <f>TemplateRepo!J1224</f>
        <v>Emission</v>
      </c>
      <c r="D1224" s="68" t="str">
        <f>TemplateRepo!K1224</f>
        <v>Emi_N2O_Ene_Dem_Ind_Non_Min</v>
      </c>
      <c r="E1224" s="68" t="str">
        <f>TemplateRepo!L1224</f>
        <v>Emissions|N2O|Energy|Demand|Industry|Non-Metallic Minerals</v>
      </c>
      <c r="F1224" s="68" t="str">
        <f>TemplateRepo!M1224</f>
        <v>kt N2O/yr</v>
      </c>
      <c r="G1224" s="68">
        <f>TemplateRepo!N1224</f>
        <v>0</v>
      </c>
      <c r="H1224" s="68">
        <f>TemplateRepo!A1224</f>
        <v>0</v>
      </c>
      <c r="I1224" s="60" t="str">
        <f t="shared" si="39"/>
        <v>Emi_N2O_Ene_Dem_Ind_Non_Min</v>
      </c>
      <c r="J1224" s="60" t="s">
        <v>5997</v>
      </c>
      <c r="Q1224" s="60" t="str">
        <f t="shared" si="38"/>
        <v>-</v>
      </c>
    </row>
    <row r="1225" spans="1:17" x14ac:dyDescent="0.15">
      <c r="A1225" s="68" t="str">
        <f>TemplateRepo!D1225</f>
        <v>-</v>
      </c>
      <c r="B1225" s="68" t="str">
        <f>TemplateRepo!I1225</f>
        <v>CEDS</v>
      </c>
      <c r="C1225" s="68" t="str">
        <f>TemplateRepo!J1225</f>
        <v>Emission</v>
      </c>
      <c r="D1225" s="68" t="str">
        <f>TemplateRepo!K1225</f>
        <v>Emi_N2O_Ene_Dem_Ind_Oth</v>
      </c>
      <c r="E1225" s="68" t="str">
        <f>TemplateRepo!L1225</f>
        <v>Emissions|N2O|Energy|Demand|Industry|Other</v>
      </c>
      <c r="F1225" s="68" t="str">
        <f>TemplateRepo!M1225</f>
        <v>kt N2O/yr</v>
      </c>
      <c r="G1225" s="68">
        <f>TemplateRepo!N1225</f>
        <v>0</v>
      </c>
      <c r="H1225" s="68">
        <f>TemplateRepo!A1225</f>
        <v>0</v>
      </c>
      <c r="I1225" s="60" t="str">
        <f t="shared" si="39"/>
        <v>Emi_N2O_Ene_Dem_Ind_Oth</v>
      </c>
      <c r="J1225" s="60" t="s">
        <v>5998</v>
      </c>
      <c r="Q1225" s="60" t="str">
        <f t="shared" si="38"/>
        <v>-</v>
      </c>
    </row>
    <row r="1226" spans="1:17" x14ac:dyDescent="0.15">
      <c r="A1226" s="68" t="str">
        <f>TemplateRepo!D1226</f>
        <v>-</v>
      </c>
      <c r="B1226" s="68" t="str">
        <f>TemplateRepo!I1226</f>
        <v>CEDS</v>
      </c>
      <c r="C1226" s="68" t="str">
        <f>TemplateRepo!J1226</f>
        <v>Emission</v>
      </c>
      <c r="D1226" s="68" t="str">
        <f>TemplateRepo!K1226</f>
        <v>Emi_N2O_Ene_Dem_Ind_Pul_and_Pap</v>
      </c>
      <c r="E1226" s="68" t="str">
        <f>TemplateRepo!L1226</f>
        <v>Emissions|N2O|Energy|Demand|Industry|Pulp and Paper</v>
      </c>
      <c r="F1226" s="68" t="str">
        <f>TemplateRepo!M1226</f>
        <v>kt N2O/yr</v>
      </c>
      <c r="G1226" s="68">
        <f>TemplateRepo!N1226</f>
        <v>0</v>
      </c>
      <c r="H1226" s="68">
        <f>TemplateRepo!A1226</f>
        <v>0</v>
      </c>
      <c r="I1226" s="60" t="str">
        <f t="shared" si="39"/>
        <v>Emi_N2O_Ene_Dem_Ind_Pul_and_Pap</v>
      </c>
      <c r="J1226" s="60" t="s">
        <v>5999</v>
      </c>
      <c r="Q1226" s="60" t="str">
        <f t="shared" si="38"/>
        <v>-</v>
      </c>
    </row>
    <row r="1227" spans="1:17" x14ac:dyDescent="0.15">
      <c r="A1227" s="68" t="str">
        <f>TemplateRepo!D1227</f>
        <v>-</v>
      </c>
      <c r="B1227" s="68" t="str">
        <f>TemplateRepo!I1227</f>
        <v>CEDS</v>
      </c>
      <c r="C1227" s="68" t="str">
        <f>TemplateRepo!J1227</f>
        <v>Emission</v>
      </c>
      <c r="D1227" s="68" t="str">
        <f>TemplateRepo!K1227</f>
        <v>Emi_N2O_Ene_Dem_Ind_Tex</v>
      </c>
      <c r="E1227" s="68" t="str">
        <f>TemplateRepo!L1227</f>
        <v>Emissions|N2O|Energy|Demand|Industry|Textile</v>
      </c>
      <c r="F1227" s="68" t="str">
        <f>TemplateRepo!M1227</f>
        <v>kt N2O/yr</v>
      </c>
      <c r="G1227" s="68">
        <f>TemplateRepo!N1227</f>
        <v>0</v>
      </c>
      <c r="H1227" s="68">
        <f>TemplateRepo!A1227</f>
        <v>0</v>
      </c>
      <c r="I1227" s="60" t="str">
        <f t="shared" si="39"/>
        <v>Emi_N2O_Ene_Dem_Ind_Tex</v>
      </c>
      <c r="J1227" s="60" t="s">
        <v>6000</v>
      </c>
      <c r="Q1227" s="60" t="str">
        <f t="shared" si="38"/>
        <v>-</v>
      </c>
    </row>
    <row r="1228" spans="1:17" x14ac:dyDescent="0.15">
      <c r="A1228" s="68" t="str">
        <f>TemplateRepo!D1228</f>
        <v>-</v>
      </c>
      <c r="B1228" s="68" t="str">
        <f>TemplateRepo!I1228</f>
        <v>CEDS</v>
      </c>
      <c r="C1228" s="68" t="str">
        <f>TemplateRepo!J1228</f>
        <v>Emission</v>
      </c>
      <c r="D1228" s="68" t="str">
        <f>TemplateRepo!K1228</f>
        <v>Emi_N2O_Ene_Dem_Ind_Tra_Equ</v>
      </c>
      <c r="E1228" s="68" t="str">
        <f>TemplateRepo!L1228</f>
        <v>Emissions|N2O|Energy|Demand|Industry|Transport Equipment</v>
      </c>
      <c r="F1228" s="68" t="str">
        <f>TemplateRepo!M1228</f>
        <v>kt N2O/yr</v>
      </c>
      <c r="G1228" s="68">
        <f>TemplateRepo!N1228</f>
        <v>0</v>
      </c>
      <c r="H1228" s="68">
        <f>TemplateRepo!A1228</f>
        <v>0</v>
      </c>
      <c r="I1228" s="60" t="str">
        <f t="shared" si="39"/>
        <v>Emi_N2O_Ene_Dem_Ind_Tra_Equ</v>
      </c>
      <c r="J1228" s="60" t="s">
        <v>6001</v>
      </c>
      <c r="Q1228" s="60" t="str">
        <f t="shared" si="38"/>
        <v>-</v>
      </c>
    </row>
    <row r="1229" spans="1:17" x14ac:dyDescent="0.15">
      <c r="A1229" s="68" t="str">
        <f>TemplateRepo!D1229</f>
        <v>-</v>
      </c>
      <c r="B1229" s="68" t="str">
        <f>TemplateRepo!I1229</f>
        <v>CEDS</v>
      </c>
      <c r="C1229" s="68" t="str">
        <f>TemplateRepo!J1229</f>
        <v>Emission</v>
      </c>
      <c r="D1229" s="68" t="str">
        <f>TemplateRepo!K1229</f>
        <v>Emi_N2O_Ene_Dem_Ind_Woo_Pro</v>
      </c>
      <c r="E1229" s="68" t="str">
        <f>TemplateRepo!L1229</f>
        <v>Emissions|N2O|Energy|Demand|Industry|Wood Products</v>
      </c>
      <c r="F1229" s="68" t="str">
        <f>TemplateRepo!M1229</f>
        <v>kt N2O/yr</v>
      </c>
      <c r="G1229" s="68">
        <f>TemplateRepo!N1229</f>
        <v>0</v>
      </c>
      <c r="H1229" s="68">
        <f>TemplateRepo!A1229</f>
        <v>0</v>
      </c>
      <c r="I1229" s="60" t="str">
        <f t="shared" si="39"/>
        <v>Emi_N2O_Ene_Dem_Ind_Woo_Pro</v>
      </c>
      <c r="J1229" s="60" t="s">
        <v>6002</v>
      </c>
      <c r="Q1229" s="60" t="str">
        <f t="shared" si="38"/>
        <v>-</v>
      </c>
    </row>
    <row r="1230" spans="1:17" x14ac:dyDescent="0.15">
      <c r="A1230" s="68" t="str">
        <f>TemplateRepo!D1230</f>
        <v>-</v>
      </c>
      <c r="B1230" s="68" t="str">
        <f>TemplateRepo!I1230</f>
        <v>CEDS</v>
      </c>
      <c r="C1230" s="68" t="str">
        <f>TemplateRepo!J1230</f>
        <v>Emission</v>
      </c>
      <c r="D1230" s="68" t="str">
        <f>TemplateRepo!K1230</f>
        <v>Emi_N2O_Ene_Dem_Oth_Sec</v>
      </c>
      <c r="E1230" s="68" t="str">
        <f>TemplateRepo!L1230</f>
        <v>Emissions|N2O|Energy|Demand|Other Sector</v>
      </c>
      <c r="F1230" s="68" t="str">
        <f>TemplateRepo!M1230</f>
        <v>kt N2O/yr</v>
      </c>
      <c r="G1230" s="68">
        <f>TemplateRepo!N1230</f>
        <v>0</v>
      </c>
      <c r="H1230" s="68">
        <f>TemplateRepo!A1230</f>
        <v>0</v>
      </c>
      <c r="I1230" s="60" t="str">
        <f t="shared" si="39"/>
        <v>Emi_N2O_Ene_Dem_Oth_Sec</v>
      </c>
      <c r="J1230" s="60" t="s">
        <v>6003</v>
      </c>
      <c r="Q1230" s="60" t="str">
        <f t="shared" si="38"/>
        <v>-</v>
      </c>
    </row>
    <row r="1231" spans="1:17" x14ac:dyDescent="0.15">
      <c r="A1231" s="68" t="str">
        <f>TemplateRepo!D1231</f>
        <v>X</v>
      </c>
      <c r="B1231" s="68" t="str">
        <f>TemplateRepo!I1231</f>
        <v>CEDS</v>
      </c>
      <c r="C1231" s="68" t="str">
        <f>TemplateRepo!J1231</f>
        <v>Emission</v>
      </c>
      <c r="D1231" s="68" t="str">
        <f>TemplateRepo!K1231</f>
        <v>Emi_N2O_Ene_Dem_Res</v>
      </c>
      <c r="E1231" s="68" t="str">
        <f>TemplateRepo!L1231</f>
        <v>Emissions|N2O|Energy|Demand|Residential</v>
      </c>
      <c r="F1231" s="68" t="str">
        <f>TemplateRepo!M1231</f>
        <v>kt N2O/yr</v>
      </c>
      <c r="G1231" s="68" t="str">
        <f>TemplateRepo!N1231</f>
        <v xml:space="preserve">N2O emissions from fuel combustion in residential sector (IPCC category 1A4a, 1A4b) </v>
      </c>
      <c r="H1231" s="68">
        <f>TemplateRepo!A1231</f>
        <v>0</v>
      </c>
      <c r="I1231" s="60" t="str">
        <f t="shared" si="39"/>
        <v>Emi_N2O_Ene_Dem_Res</v>
      </c>
      <c r="J1231" s="60" t="s">
        <v>6004</v>
      </c>
      <c r="O1231" s="41"/>
      <c r="P1231" s="60">
        <v>380</v>
      </c>
      <c r="Q1231" s="60" t="str">
        <f t="shared" si="38"/>
        <v>X</v>
      </c>
    </row>
    <row r="1232" spans="1:17" x14ac:dyDescent="0.15">
      <c r="A1232" s="68" t="str">
        <f>TemplateRepo!D1232</f>
        <v>X</v>
      </c>
      <c r="B1232" s="68" t="str">
        <f>TemplateRepo!I1232</f>
        <v>CEDS</v>
      </c>
      <c r="C1232" s="68" t="str">
        <f>TemplateRepo!J1232</f>
        <v>Emission</v>
      </c>
      <c r="D1232" s="68" t="str">
        <f>TemplateRepo!K1232</f>
        <v>Emi_N2O_Ene_Dem_Agg___Res_and_Com</v>
      </c>
      <c r="E1232" s="68" t="str">
        <f>TemplateRepo!L1232</f>
        <v>Emissions|N2O|Energy|Demand|Aggregate - Residential and Commercial</v>
      </c>
      <c r="F1232" s="68" t="str">
        <f>TemplateRepo!M1232</f>
        <v>kt N2O/yr</v>
      </c>
      <c r="G1232" s="68" t="str">
        <f>TemplateRepo!N1232</f>
        <v>N2O emissions from fuel combustion in residential, commercial, institutional sectors (IPCC category 1A4a, 1A4b)</v>
      </c>
      <c r="H1232" s="68">
        <f>TemplateRepo!A1232</f>
        <v>0</v>
      </c>
      <c r="I1232" s="60" t="str">
        <f t="shared" si="39"/>
        <v>Emi_N2O_Ene_Dem_Agg___Res_and_Com</v>
      </c>
      <c r="J1232" s="60" t="s">
        <v>6790</v>
      </c>
      <c r="O1232" s="41"/>
      <c r="Q1232" s="60" t="str">
        <f t="shared" si="38"/>
        <v>X</v>
      </c>
    </row>
    <row r="1233" spans="1:17" x14ac:dyDescent="0.15">
      <c r="A1233" s="68" t="str">
        <f>TemplateRepo!D1233</f>
        <v>X</v>
      </c>
      <c r="B1233" s="68" t="str">
        <f>TemplateRepo!I1233</f>
        <v>CEDS</v>
      </c>
      <c r="C1233" s="68" t="str">
        <f>TemplateRepo!J1233</f>
        <v>Emission</v>
      </c>
      <c r="D1233" s="68" t="str">
        <f>TemplateRepo!K1233</f>
        <v>Emi_N2O_Ene_Dem_Res_and_Com_and_AFO</v>
      </c>
      <c r="E1233" s="68" t="str">
        <f>TemplateRepo!L1233</f>
        <v>Emissions|N2O|Energy|Demand|Residential and Commercial and AFOFI</v>
      </c>
      <c r="F1233" s="68" t="str">
        <f>TemplateRepo!M1233</f>
        <v>kt N2O/yr</v>
      </c>
      <c r="G1233" s="68">
        <f>TemplateRepo!N1233</f>
        <v>0</v>
      </c>
      <c r="H1233" s="68">
        <f>TemplateRepo!A1233</f>
        <v>0</v>
      </c>
      <c r="I1233" s="60" t="str">
        <f t="shared" si="39"/>
        <v>Emi_N2O_Ene_Dem_Res_and_Com_and_AFO</v>
      </c>
      <c r="J1233" s="60" t="s">
        <v>6006</v>
      </c>
      <c r="Q1233" s="60" t="str">
        <f t="shared" si="38"/>
        <v>X</v>
      </c>
    </row>
    <row r="1234" spans="1:17" x14ac:dyDescent="0.15">
      <c r="A1234" s="68" t="str">
        <f>TemplateRepo!D1234</f>
        <v>X</v>
      </c>
      <c r="B1234" s="68" t="str">
        <f>TemplateRepo!I1234</f>
        <v>CEDS</v>
      </c>
      <c r="C1234" s="68" t="str">
        <f>TemplateRepo!J1234</f>
        <v>Emission</v>
      </c>
      <c r="D1234" s="68" t="str">
        <f>TemplateRepo!K1234</f>
        <v>Emi_N2O_Ene_Dem_Tra</v>
      </c>
      <c r="E1234" s="68" t="str">
        <f>TemplateRepo!L1234</f>
        <v>Emissions|N2O|Energy|Demand|Transportation</v>
      </c>
      <c r="F1234" s="68" t="str">
        <f>TemplateRepo!M1234</f>
        <v>kt N2O/yr</v>
      </c>
      <c r="G1234" s="68" t="str">
        <f>TemplateRepo!N1234</f>
        <v>N2O emissions from fuel combustion in the transportation sector (part of IPCC category 1A3), excluding pipeline emissions (IPCC category 1A3ei)</v>
      </c>
      <c r="H1234" s="68">
        <f>TemplateRepo!A1234</f>
        <v>0</v>
      </c>
      <c r="I1234" s="60" t="str">
        <f t="shared" si="39"/>
        <v>Emi_N2O_Ene_Dem_Tra</v>
      </c>
      <c r="J1234" s="60" t="s">
        <v>6007</v>
      </c>
      <c r="P1234" s="60">
        <v>382</v>
      </c>
      <c r="Q1234" s="60" t="str">
        <f t="shared" si="38"/>
        <v>X</v>
      </c>
    </row>
    <row r="1235" spans="1:17" x14ac:dyDescent="0.15">
      <c r="A1235" s="68" t="str">
        <f>TemplateRepo!D1235</f>
        <v>X</v>
      </c>
      <c r="B1235" s="68" t="str">
        <f>TemplateRepo!I1235</f>
        <v>CEDS</v>
      </c>
      <c r="C1235" s="68" t="str">
        <f>TemplateRepo!J1235</f>
        <v>Emission</v>
      </c>
      <c r="D1235" s="68" t="str">
        <f>TemplateRepo!K1235</f>
        <v>Emi_N2O_Ene_Dem_Tra_Avi</v>
      </c>
      <c r="E1235" s="68" t="str">
        <f>TemplateRepo!L1235</f>
        <v>Emissions|N2O|Energy|Demand|Transportation|Aviation</v>
      </c>
      <c r="F1235" s="68" t="str">
        <f>TemplateRepo!M1235</f>
        <v>kt N2O/yr</v>
      </c>
      <c r="G1235" s="68">
        <f>TemplateRepo!N1235</f>
        <v>0</v>
      </c>
      <c r="H1235" s="68">
        <f>TemplateRepo!A1235</f>
        <v>0</v>
      </c>
      <c r="I1235" s="60" t="str">
        <f t="shared" si="39"/>
        <v>Emi_N2O_Ene_Dem_Tra_Avi</v>
      </c>
      <c r="J1235" s="60" t="s">
        <v>6008</v>
      </c>
      <c r="Q1235" s="60" t="str">
        <f t="shared" si="38"/>
        <v>X</v>
      </c>
    </row>
    <row r="1236" spans="1:17" x14ac:dyDescent="0.15">
      <c r="A1236" s="68" t="str">
        <f>TemplateRepo!D1236</f>
        <v>X</v>
      </c>
      <c r="B1236" s="68" t="str">
        <f>TemplateRepo!I1236</f>
        <v>CEDS</v>
      </c>
      <c r="C1236" s="68" t="str">
        <f>TemplateRepo!J1236</f>
        <v>Emission</v>
      </c>
      <c r="D1236" s="68" t="str">
        <f>TemplateRepo!K1236</f>
        <v>Emi_N2O_Ene_Dem_Tra_Avi_Dom</v>
      </c>
      <c r="E1236" s="68" t="str">
        <f>TemplateRepo!L1236</f>
        <v>Emissions|N2O|Energy|Demand|Transportation|Aviation|Domestic</v>
      </c>
      <c r="F1236" s="68" t="str">
        <f>TemplateRepo!M1236</f>
        <v>kt N2O/yr</v>
      </c>
      <c r="G1236" s="68">
        <f>TemplateRepo!N1236</f>
        <v>0</v>
      </c>
      <c r="H1236" s="68">
        <f>TemplateRepo!A1236</f>
        <v>0</v>
      </c>
      <c r="I1236" s="60" t="str">
        <f t="shared" si="39"/>
        <v>Emi_N2O_Ene_Dem_Tra_Avi_Dom</v>
      </c>
      <c r="J1236" s="60" t="s">
        <v>6009</v>
      </c>
      <c r="Q1236" s="60" t="str">
        <f t="shared" si="38"/>
        <v>X</v>
      </c>
    </row>
    <row r="1237" spans="1:17" x14ac:dyDescent="0.15">
      <c r="A1237" s="68" t="str">
        <f>TemplateRepo!D1237</f>
        <v>-</v>
      </c>
      <c r="B1237" s="68" t="str">
        <f>TemplateRepo!I1237</f>
        <v>CEDS</v>
      </c>
      <c r="C1237" s="68" t="str">
        <f>TemplateRepo!J1237</f>
        <v>Emission</v>
      </c>
      <c r="D1237" s="68" t="str">
        <f>TemplateRepo!K1237</f>
        <v>Emi_N2O_Ene_Dem_Tra_Avi_Int</v>
      </c>
      <c r="E1237" s="68" t="str">
        <f>TemplateRepo!L1237</f>
        <v>Emissions|N2O|Energy|Demand|Transportation|Aviation|International</v>
      </c>
      <c r="F1237" s="68" t="str">
        <f>TemplateRepo!M1237</f>
        <v>kt N2O/yr</v>
      </c>
      <c r="G1237" s="68">
        <f>TemplateRepo!N1237</f>
        <v>0</v>
      </c>
      <c r="H1237" s="68">
        <f>TemplateRepo!A1237</f>
        <v>0</v>
      </c>
      <c r="I1237" s="60" t="str">
        <f t="shared" si="39"/>
        <v>Emi_N2O_Ene_Dem_Tra_Avi_Int</v>
      </c>
      <c r="J1237" s="60" t="s">
        <v>6010</v>
      </c>
      <c r="Q1237" s="60" t="str">
        <f t="shared" si="38"/>
        <v>-</v>
      </c>
    </row>
    <row r="1238" spans="1:17" x14ac:dyDescent="0.15">
      <c r="A1238" s="68" t="str">
        <f>TemplateRepo!D1238</f>
        <v>-</v>
      </c>
      <c r="B1238" s="68" t="str">
        <f>TemplateRepo!I1238</f>
        <v>CEDS</v>
      </c>
      <c r="C1238" s="68" t="str">
        <f>TemplateRepo!J1238</f>
        <v>Emission</v>
      </c>
      <c r="D1238" s="68" t="str">
        <f>TemplateRepo!K1238</f>
        <v>Emi_N2O_Ene_Dem_Tra_Oth_Sec</v>
      </c>
      <c r="E1238" s="68" t="str">
        <f>TemplateRepo!L1238</f>
        <v>Emissions|N2O|Energy|Demand|Transportation|Other Sector</v>
      </c>
      <c r="F1238" s="68" t="str">
        <f>TemplateRepo!M1238</f>
        <v>kt N2O/yr</v>
      </c>
      <c r="G1238" s="68">
        <f>TemplateRepo!N1238</f>
        <v>0</v>
      </c>
      <c r="H1238" s="68">
        <f>TemplateRepo!A1238</f>
        <v>0</v>
      </c>
      <c r="I1238" s="60" t="str">
        <f t="shared" si="39"/>
        <v>Emi_N2O_Ene_Dem_Tra_Oth_Sec</v>
      </c>
      <c r="J1238" s="60" t="s">
        <v>6011</v>
      </c>
      <c r="Q1238" s="60" t="str">
        <f t="shared" si="38"/>
        <v>-</v>
      </c>
    </row>
    <row r="1239" spans="1:17" x14ac:dyDescent="0.15">
      <c r="A1239" s="68" t="str">
        <f>TemplateRepo!D1239</f>
        <v>X</v>
      </c>
      <c r="B1239" s="68" t="str">
        <f>TemplateRepo!I1239</f>
        <v>CEDS</v>
      </c>
      <c r="C1239" s="68" t="str">
        <f>TemplateRepo!J1239</f>
        <v>Emission</v>
      </c>
      <c r="D1239" s="68" t="str">
        <f>TemplateRepo!K1239</f>
        <v>Emi_N2O_Ene_Dem_Tra_Rai</v>
      </c>
      <c r="E1239" s="68" t="str">
        <f>TemplateRepo!L1239</f>
        <v>Emissions|N2O|Energy|Demand|Transportation|Rail</v>
      </c>
      <c r="F1239" s="68" t="str">
        <f>TemplateRepo!M1239</f>
        <v>kt N2O/yr</v>
      </c>
      <c r="G1239" s="68">
        <f>TemplateRepo!N1239</f>
        <v>0</v>
      </c>
      <c r="H1239" s="68">
        <f>TemplateRepo!A1239</f>
        <v>0</v>
      </c>
      <c r="I1239" s="60" t="str">
        <f t="shared" si="39"/>
        <v>Emi_N2O_Ene_Dem_Tra_Rai</v>
      </c>
      <c r="J1239" s="60" t="s">
        <v>6012</v>
      </c>
      <c r="Q1239" s="60" t="str">
        <f t="shared" si="38"/>
        <v>X</v>
      </c>
    </row>
    <row r="1240" spans="1:17" x14ac:dyDescent="0.15">
      <c r="A1240" s="68" t="str">
        <f>TemplateRepo!D1240</f>
        <v>X</v>
      </c>
      <c r="B1240" s="68" t="str">
        <f>TemplateRepo!I1240</f>
        <v>CEDS</v>
      </c>
      <c r="C1240" s="68" t="str">
        <f>TemplateRepo!J1240</f>
        <v>Emission</v>
      </c>
      <c r="D1240" s="68" t="str">
        <f>TemplateRepo!K1240</f>
        <v>Emi_N2O_Ene_Dem_Tra_Agg___Rai_and_Dom_Shi</v>
      </c>
      <c r="E1240" s="68" t="str">
        <f>TemplateRepo!L1240</f>
        <v>Emissions|N2O|Energy|Demand|Transportation|Aggregate - Rail and Domestic Shipping</v>
      </c>
      <c r="F1240" s="68" t="str">
        <f>TemplateRepo!M1240</f>
        <v>kt N2O/yr</v>
      </c>
      <c r="G1240" s="68">
        <f>TemplateRepo!N1240</f>
        <v>0</v>
      </c>
      <c r="H1240" s="68">
        <f>TemplateRepo!A1240</f>
        <v>0</v>
      </c>
      <c r="I1240" s="60" t="str">
        <f t="shared" si="39"/>
        <v>Emi_N2O_Ene_Dem_Tra_Agg___Rai_and_Dom_Shi</v>
      </c>
      <c r="J1240" s="60" t="s">
        <v>6793</v>
      </c>
      <c r="Q1240" s="60" t="str">
        <f t="shared" si="38"/>
        <v>X</v>
      </c>
    </row>
    <row r="1241" spans="1:17" x14ac:dyDescent="0.15">
      <c r="A1241" s="68" t="str">
        <f>TemplateRepo!D1241</f>
        <v>X</v>
      </c>
      <c r="B1241" s="68" t="str">
        <f>TemplateRepo!I1241</f>
        <v>CEDS</v>
      </c>
      <c r="C1241" s="68" t="str">
        <f>TemplateRepo!J1241</f>
        <v>Emission</v>
      </c>
      <c r="D1241" s="68" t="str">
        <f>TemplateRepo!K1241</f>
        <v>Emi_N2O_Ene_Dem_Tra_Roa</v>
      </c>
      <c r="E1241" s="68" t="str">
        <f>TemplateRepo!L1241</f>
        <v>Emissions|N2O|Energy|Demand|Transportation|Road</v>
      </c>
      <c r="F1241" s="68" t="str">
        <f>TemplateRepo!M1241</f>
        <v>kt N2O/yr</v>
      </c>
      <c r="G1241" s="68">
        <f>TemplateRepo!N1241</f>
        <v>0</v>
      </c>
      <c r="H1241" s="68">
        <f>TemplateRepo!A1241</f>
        <v>0</v>
      </c>
      <c r="I1241" s="60" t="str">
        <f t="shared" si="39"/>
        <v>Emi_N2O_Ene_Dem_Tra_Roa</v>
      </c>
      <c r="J1241" s="60" t="s">
        <v>6014</v>
      </c>
      <c r="Q1241" s="60" t="str">
        <f t="shared" si="38"/>
        <v>X</v>
      </c>
    </row>
    <row r="1242" spans="1:17" x14ac:dyDescent="0.15">
      <c r="A1242" s="68" t="str">
        <f>TemplateRepo!D1242</f>
        <v>X</v>
      </c>
      <c r="B1242" s="68" t="str">
        <f>TemplateRepo!I1242</f>
        <v>CEDS</v>
      </c>
      <c r="C1242" s="68" t="str">
        <f>TemplateRepo!J1242</f>
        <v>Emission</v>
      </c>
      <c r="D1242" s="68" t="str">
        <f>TemplateRepo!K1242</f>
        <v>Emi_N2O_Ene_Dem_Tra_Agg___Roa_Rai_and_Dom_Shi</v>
      </c>
      <c r="E1242" s="68" t="str">
        <f>TemplateRepo!L1242</f>
        <v>Emissions|N2O|Energy|Demand|Transportation|Aggregate - Road Rail and Domestic Shipping</v>
      </c>
      <c r="F1242" s="68" t="str">
        <f>TemplateRepo!M1242</f>
        <v>kt N2O/yr</v>
      </c>
      <c r="G1242" s="68">
        <f>TemplateRepo!N1242</f>
        <v>0</v>
      </c>
      <c r="H1242" s="68">
        <f>TemplateRepo!A1242</f>
        <v>0</v>
      </c>
      <c r="I1242" s="60" t="str">
        <f t="shared" si="39"/>
        <v>Emi_N2O_Ene_Dem_Tra_Agg___Roa_Rai_and_Dom_Shi</v>
      </c>
      <c r="J1242" s="60" t="s">
        <v>6796</v>
      </c>
      <c r="Q1242" s="60" t="str">
        <f t="shared" si="38"/>
        <v>X</v>
      </c>
    </row>
    <row r="1243" spans="1:17" x14ac:dyDescent="0.15">
      <c r="A1243" s="68" t="str">
        <f>TemplateRepo!D1243</f>
        <v>X</v>
      </c>
      <c r="B1243" s="68" t="str">
        <f>TemplateRepo!I1243</f>
        <v>CEDS</v>
      </c>
      <c r="C1243" s="68" t="str">
        <f>TemplateRepo!J1243</f>
        <v>Emission</v>
      </c>
      <c r="D1243" s="68" t="str">
        <f>TemplateRepo!K1243</f>
        <v>Emi_N2O_Ene_Dem_Tra_Shi</v>
      </c>
      <c r="E1243" s="68" t="str">
        <f>TemplateRepo!L1243</f>
        <v>Emissions|N2O|Energy|Demand|Transportation|Shipping</v>
      </c>
      <c r="F1243" s="68" t="str">
        <f>TemplateRepo!M1243</f>
        <v>kt N2O/yr</v>
      </c>
      <c r="G1243" s="68">
        <f>TemplateRepo!N1243</f>
        <v>0</v>
      </c>
      <c r="H1243" s="68">
        <f>TemplateRepo!A1243</f>
        <v>0</v>
      </c>
      <c r="I1243" s="60" t="str">
        <f t="shared" si="39"/>
        <v>Emi_N2O_Ene_Dem_Tra_Shi</v>
      </c>
      <c r="J1243" s="60" t="s">
        <v>6016</v>
      </c>
      <c r="Q1243" s="60" t="str">
        <f t="shared" si="38"/>
        <v>X</v>
      </c>
    </row>
    <row r="1244" spans="1:17" x14ac:dyDescent="0.15">
      <c r="A1244" s="68" t="str">
        <f>TemplateRepo!D1244</f>
        <v>X</v>
      </c>
      <c r="B1244" s="68" t="str">
        <f>TemplateRepo!I1244</f>
        <v>CEDS</v>
      </c>
      <c r="C1244" s="68" t="str">
        <f>TemplateRepo!J1244</f>
        <v>Emission</v>
      </c>
      <c r="D1244" s="68" t="str">
        <f>TemplateRepo!K1244</f>
        <v>Emi_N2O_Ene_Dem_Tra_Shi_Dom</v>
      </c>
      <c r="E1244" s="68" t="str">
        <f>TemplateRepo!L1244</f>
        <v>Emissions|N2O|Energy|Demand|Transportation|Shipping|Domestic</v>
      </c>
      <c r="F1244" s="68" t="str">
        <f>TemplateRepo!M1244</f>
        <v>kt N2O/yr</v>
      </c>
      <c r="G1244" s="68">
        <f>TemplateRepo!N1244</f>
        <v>0</v>
      </c>
      <c r="H1244" s="68">
        <f>TemplateRepo!A1244</f>
        <v>0</v>
      </c>
      <c r="I1244" s="60" t="str">
        <f t="shared" si="39"/>
        <v>Emi_N2O_Ene_Dem_Tra_Shi_Dom</v>
      </c>
      <c r="J1244" s="60" t="s">
        <v>6017</v>
      </c>
      <c r="Q1244" s="60" t="str">
        <f t="shared" si="38"/>
        <v>X</v>
      </c>
    </row>
    <row r="1245" spans="1:17" x14ac:dyDescent="0.15">
      <c r="A1245" s="68" t="str">
        <f>TemplateRepo!D1245</f>
        <v>-</v>
      </c>
      <c r="B1245" s="68" t="str">
        <f>TemplateRepo!I1245</f>
        <v>CEDS</v>
      </c>
      <c r="C1245" s="68" t="str">
        <f>TemplateRepo!J1245</f>
        <v>Emission</v>
      </c>
      <c r="D1245" s="68" t="str">
        <f>TemplateRepo!K1245</f>
        <v>Emi_N2O_Ene_Dem_Tra_Shi_Int</v>
      </c>
      <c r="E1245" s="68" t="str">
        <f>TemplateRepo!L1245</f>
        <v>Emissions|N2O|Energy|Demand|Transportation|Shipping|International</v>
      </c>
      <c r="F1245" s="68" t="str">
        <f>TemplateRepo!M1245</f>
        <v>kt N2O/yr</v>
      </c>
      <c r="G1245" s="68">
        <f>TemplateRepo!N1245</f>
        <v>0</v>
      </c>
      <c r="H1245" s="68">
        <f>TemplateRepo!A1245</f>
        <v>0</v>
      </c>
      <c r="I1245" s="60" t="str">
        <f t="shared" si="39"/>
        <v>Emi_N2O_Ene_Dem_Tra_Shi_Int</v>
      </c>
      <c r="J1245" s="60" t="s">
        <v>6018</v>
      </c>
      <c r="Q1245" s="60" t="str">
        <f t="shared" si="38"/>
        <v>-</v>
      </c>
    </row>
    <row r="1246" spans="1:17" x14ac:dyDescent="0.15">
      <c r="A1246" s="68" t="str">
        <f>TemplateRepo!D1246</f>
        <v>-</v>
      </c>
      <c r="B1246" s="68" t="str">
        <f>TemplateRepo!I1246</f>
        <v>CEDS</v>
      </c>
      <c r="C1246" s="68" t="str">
        <f>TemplateRepo!J1246</f>
        <v>Emission</v>
      </c>
      <c r="D1246" s="68" t="str">
        <f>TemplateRepo!K1246</f>
        <v>Emi_N2O_Ene_Dem_Tra_Shi_Int_Loa</v>
      </c>
      <c r="E1246" s="68" t="str">
        <f>TemplateRepo!L1246</f>
        <v>Emissions|N2O|Energy|Demand|Transportation|Shipping|International|Loading</v>
      </c>
      <c r="F1246" s="68" t="str">
        <f>TemplateRepo!M1246</f>
        <v>kt N2O/yr</v>
      </c>
      <c r="G1246" s="68">
        <f>TemplateRepo!N1246</f>
        <v>0</v>
      </c>
      <c r="H1246" s="68">
        <f>TemplateRepo!A1246</f>
        <v>0</v>
      </c>
      <c r="I1246" s="60" t="str">
        <f t="shared" si="39"/>
        <v>Emi_N2O_Ene_Dem_Tra_Shi_Int_Loa</v>
      </c>
      <c r="J1246" s="60" t="s">
        <v>6019</v>
      </c>
      <c r="Q1246" s="60" t="str">
        <f t="shared" si="38"/>
        <v>-</v>
      </c>
    </row>
    <row r="1247" spans="1:17" x14ac:dyDescent="0.15">
      <c r="A1247" s="68" t="str">
        <f>TemplateRepo!D1247</f>
        <v>-</v>
      </c>
      <c r="B1247" s="68" t="str">
        <f>TemplateRepo!I1247</f>
        <v>CEDS</v>
      </c>
      <c r="C1247" s="68" t="str">
        <f>TemplateRepo!J1247</f>
        <v>Emission</v>
      </c>
      <c r="D1247" s="68" t="str">
        <f>TemplateRepo!K1247</f>
        <v>Emi_N2O_Ene_Agg___Fug</v>
      </c>
      <c r="E1247" s="68" t="str">
        <f>TemplateRepo!L1247</f>
        <v>Emissions|N2O|Energy|Aggregate - Fugitive</v>
      </c>
      <c r="F1247" s="68" t="str">
        <f>TemplateRepo!M1247</f>
        <v>kt N2O/yr</v>
      </c>
      <c r="G1247" s="68">
        <f>TemplateRepo!N1247</f>
        <v>0</v>
      </c>
      <c r="H1247" s="68">
        <f>TemplateRepo!A1247</f>
        <v>0</v>
      </c>
      <c r="I1247" s="60" t="str">
        <f t="shared" si="39"/>
        <v>Emi_N2O_Ene_Agg___Fug</v>
      </c>
      <c r="J1247" s="60" t="s">
        <v>6799</v>
      </c>
      <c r="Q1247" s="60" t="str">
        <f t="shared" si="38"/>
        <v>-</v>
      </c>
    </row>
    <row r="1248" spans="1:17" x14ac:dyDescent="0.15">
      <c r="A1248" s="68" t="str">
        <f>TemplateRepo!D1248</f>
        <v>-</v>
      </c>
      <c r="B1248" s="68" t="str">
        <f>TemplateRepo!I1248</f>
        <v>CEDS</v>
      </c>
      <c r="C1248" s="68" t="str">
        <f>TemplateRepo!J1248</f>
        <v>Emission</v>
      </c>
      <c r="D1248" s="68" t="str">
        <f>TemplateRepo!K1248</f>
        <v>Emi_N2O_Ene_Oth</v>
      </c>
      <c r="E1248" s="68" t="str">
        <f>TemplateRepo!L1248</f>
        <v>Emissions|N2O|Energy|Other</v>
      </c>
      <c r="F1248" s="68" t="str">
        <f>TemplateRepo!M1248</f>
        <v>kt N2O/yr</v>
      </c>
      <c r="G1248" s="68">
        <f>TemplateRepo!N1248</f>
        <v>0</v>
      </c>
      <c r="H1248" s="68">
        <f>TemplateRepo!A1248</f>
        <v>0</v>
      </c>
      <c r="I1248" s="60" t="str">
        <f t="shared" si="39"/>
        <v>Emi_N2O_Ene_Oth</v>
      </c>
      <c r="J1248" s="60" t="s">
        <v>6021</v>
      </c>
      <c r="Q1248" s="60" t="str">
        <f t="shared" si="38"/>
        <v>-</v>
      </c>
    </row>
    <row r="1249" spans="1:17" x14ac:dyDescent="0.15">
      <c r="A1249" s="68" t="str">
        <f>TemplateRepo!D1249</f>
        <v>X</v>
      </c>
      <c r="B1249" s="68" t="str">
        <f>TemplateRepo!I1249</f>
        <v>CEDS</v>
      </c>
      <c r="C1249" s="68" t="str">
        <f>TemplateRepo!J1249</f>
        <v>Emission</v>
      </c>
      <c r="D1249" s="68" t="str">
        <f>TemplateRepo!K1249</f>
        <v>Emi_N2O_Ene_Sup</v>
      </c>
      <c r="E1249" s="68" t="str">
        <f>TemplateRepo!L1249</f>
        <v>Emissions|N2O|Energy|Supply</v>
      </c>
      <c r="F1249" s="68" t="str">
        <f>TemplateRepo!M1249</f>
        <v>kt N2O/yr</v>
      </c>
      <c r="G1249" s="68">
        <f>TemplateRepo!N1249</f>
        <v>0</v>
      </c>
      <c r="H1249" s="68">
        <f>TemplateRepo!A1249</f>
        <v>0</v>
      </c>
      <c r="I1249" s="60" t="str">
        <f t="shared" si="39"/>
        <v>Emi_N2O_Ene_Sup</v>
      </c>
      <c r="J1249" s="60" t="s">
        <v>6022</v>
      </c>
      <c r="Q1249" s="60" t="str">
        <f t="shared" si="38"/>
        <v>X</v>
      </c>
    </row>
    <row r="1250" spans="1:17" x14ac:dyDescent="0.15">
      <c r="A1250" s="68" t="str">
        <f>TemplateRepo!D1250</f>
        <v>X</v>
      </c>
      <c r="B1250" s="68" t="str">
        <f>TemplateRepo!I1250</f>
        <v>CEDS</v>
      </c>
      <c r="C1250" s="68" t="str">
        <f>TemplateRepo!J1250</f>
        <v>Emission</v>
      </c>
      <c r="D1250" s="68" t="str">
        <f>TemplateRepo!K1250</f>
        <v>Emi_N2O_Ene_Sup_Agg___Gas_and_Liq_Fug</v>
      </c>
      <c r="E1250" s="68" t="str">
        <f>TemplateRepo!L1250</f>
        <v>Emissions|N2O|Energy|Supply|Aggregate - Gases and Liquids Fugitive</v>
      </c>
      <c r="F1250" s="68" t="str">
        <f>TemplateRepo!M1250</f>
        <v>kt N2O/yr</v>
      </c>
      <c r="G1250" s="68">
        <f>TemplateRepo!N1250</f>
        <v>0</v>
      </c>
      <c r="H1250" s="68">
        <f>TemplateRepo!A1250</f>
        <v>0</v>
      </c>
      <c r="I1250" s="60" t="str">
        <f t="shared" si="39"/>
        <v>Emi_N2O_Ene_Sup_Agg___Gas_and_Liq_Fug</v>
      </c>
      <c r="J1250" s="60" t="s">
        <v>6802</v>
      </c>
      <c r="Q1250" s="60" t="str">
        <f t="shared" si="38"/>
        <v>X</v>
      </c>
    </row>
    <row r="1251" spans="1:17" x14ac:dyDescent="0.15">
      <c r="A1251" s="68" t="str">
        <f>TemplateRepo!D1251</f>
        <v>X</v>
      </c>
      <c r="B1251" s="68" t="str">
        <f>TemplateRepo!I1251</f>
        <v>CEDS</v>
      </c>
      <c r="C1251" s="68" t="str">
        <f>TemplateRepo!J1251</f>
        <v>Emission</v>
      </c>
      <c r="D1251" s="68" t="str">
        <f>TemplateRepo!K1251</f>
        <v>Emi_N2O_Ene_Sup_Agg___Solidsand_Oth_Fug</v>
      </c>
      <c r="E1251" s="68" t="str">
        <f>TemplateRepo!L1251</f>
        <v>Emissions|N2O|Energy|Supply|Aggregate - Solids and Other Fugitive</v>
      </c>
      <c r="F1251" s="68" t="str">
        <f>TemplateRepo!M1251</f>
        <v>kt N2O/yr</v>
      </c>
      <c r="G1251" s="68">
        <f>TemplateRepo!N1251</f>
        <v>0</v>
      </c>
      <c r="H1251" s="68">
        <f>TemplateRepo!A1251</f>
        <v>0</v>
      </c>
      <c r="I1251" s="60" t="str">
        <f t="shared" si="39"/>
        <v>Emi_N2O_Ene_Sup_Agg___Solidsand_Oth_Fug</v>
      </c>
      <c r="J1251" s="60" t="s">
        <v>6805</v>
      </c>
      <c r="Q1251" s="60" t="str">
        <f t="shared" si="38"/>
        <v>X</v>
      </c>
    </row>
    <row r="1252" spans="1:17" x14ac:dyDescent="0.15">
      <c r="A1252" s="68" t="str">
        <f>TemplateRepo!D1252</f>
        <v>-</v>
      </c>
      <c r="B1252" s="68" t="str">
        <f>TemplateRepo!I1252</f>
        <v>CEDS</v>
      </c>
      <c r="C1252" s="68" t="str">
        <f>TemplateRepo!J1252</f>
        <v>Emission</v>
      </c>
      <c r="D1252" s="68" t="str">
        <f>TemplateRepo!K1252</f>
        <v>Emi_N2O_Ene_Sup_Agg___Com</v>
      </c>
      <c r="E1252" s="68" t="str">
        <f>TemplateRepo!L1252</f>
        <v>Emissions|N2O|Energy|Supply|Aggregate - Combustion</v>
      </c>
      <c r="F1252" s="68" t="str">
        <f>TemplateRepo!M1252</f>
        <v>kt N2O/yr</v>
      </c>
      <c r="G1252" s="68">
        <f>TemplateRepo!N1252</f>
        <v>0</v>
      </c>
      <c r="H1252" s="68">
        <f>TemplateRepo!A1252</f>
        <v>0</v>
      </c>
      <c r="I1252" s="60" t="str">
        <f t="shared" si="39"/>
        <v>Emi_N2O_Ene_Sup_Agg___Com</v>
      </c>
      <c r="J1252" s="60" t="s">
        <v>6808</v>
      </c>
      <c r="Q1252" s="60" t="str">
        <f t="shared" si="38"/>
        <v>-</v>
      </c>
    </row>
    <row r="1253" spans="1:17" x14ac:dyDescent="0.15">
      <c r="A1253" s="68" t="str">
        <f>TemplateRepo!D1253</f>
        <v>X</v>
      </c>
      <c r="B1253" s="68" t="str">
        <f>TemplateRepo!I1253</f>
        <v>CEDS</v>
      </c>
      <c r="C1253" s="68" t="str">
        <f>TemplateRepo!J1253</f>
        <v>Emission</v>
      </c>
      <c r="D1253" s="68" t="str">
        <f>TemplateRepo!K1253</f>
        <v>Emi_N2O_Ene_Sup_Ele</v>
      </c>
      <c r="E1253" s="68" t="str">
        <f>TemplateRepo!L1253</f>
        <v>Emissions|N2O|Energy|Supply|Electricity</v>
      </c>
      <c r="F1253" s="68" t="str">
        <f>TemplateRepo!M1253</f>
        <v>kt N2O/yr</v>
      </c>
      <c r="G1253" s="68">
        <f>TemplateRepo!N1253</f>
        <v>0</v>
      </c>
      <c r="H1253" s="68">
        <f>TemplateRepo!A1253</f>
        <v>0</v>
      </c>
      <c r="I1253" s="60" t="str">
        <f t="shared" si="39"/>
        <v>Emi_N2O_Ene_Sup_Ele</v>
      </c>
      <c r="J1253" s="60" t="s">
        <v>6026</v>
      </c>
      <c r="Q1253" s="60" t="str">
        <f t="shared" si="38"/>
        <v>X</v>
      </c>
    </row>
    <row r="1254" spans="1:17" x14ac:dyDescent="0.15">
      <c r="A1254" s="68" t="str">
        <f>TemplateRepo!D1254</f>
        <v>X</v>
      </c>
      <c r="B1254" s="68" t="str">
        <f>TemplateRepo!I1254</f>
        <v>CEDS</v>
      </c>
      <c r="C1254" s="68" t="str">
        <f>TemplateRepo!J1254</f>
        <v>Emission</v>
      </c>
      <c r="D1254" s="68" t="str">
        <f>TemplateRepo!K1254</f>
        <v>Emi_N2O_Ene_Sup_Agg___Ele_and_Heat</v>
      </c>
      <c r="E1254" s="68" t="str">
        <f>TemplateRepo!L1254</f>
        <v>Emissions|N2O|Energy|Supply|Aggregate - Electricity and Heat</v>
      </c>
      <c r="F1254" s="68" t="str">
        <f>TemplateRepo!M1254</f>
        <v>kt N2O/yr</v>
      </c>
      <c r="G1254" s="68">
        <f>TemplateRepo!N1254</f>
        <v>0</v>
      </c>
      <c r="H1254" s="68">
        <f>TemplateRepo!A1254</f>
        <v>0</v>
      </c>
      <c r="I1254" s="60" t="str">
        <f t="shared" si="39"/>
        <v>Emi_N2O_Ene_Sup_Agg___Ele_and_Heat</v>
      </c>
      <c r="J1254" s="60" t="s">
        <v>6811</v>
      </c>
      <c r="Q1254" s="60" t="str">
        <f t="shared" si="38"/>
        <v>X</v>
      </c>
    </row>
    <row r="1255" spans="1:17" x14ac:dyDescent="0.15">
      <c r="A1255" s="68" t="str">
        <f>TemplateRepo!D1255</f>
        <v>X</v>
      </c>
      <c r="B1255" s="68" t="str">
        <f>TemplateRepo!I1255</f>
        <v>CEDS</v>
      </c>
      <c r="C1255" s="68" t="str">
        <f>TemplateRepo!J1255</f>
        <v>Emission</v>
      </c>
      <c r="D1255" s="68" t="str">
        <f>TemplateRepo!K1255</f>
        <v>Emi_N2O_Ene_Sup_Agg___Fue_Pro_and_Tra</v>
      </c>
      <c r="E1255" s="68" t="str">
        <f>TemplateRepo!L1255</f>
        <v>Emissions|N2O|Energy|Supply|Aggregate - Fuel Production and Transformation</v>
      </c>
      <c r="F1255" s="68" t="str">
        <f>TemplateRepo!M1255</f>
        <v>kt N2O/yr</v>
      </c>
      <c r="G1255" s="68">
        <f>TemplateRepo!N1255</f>
        <v>0</v>
      </c>
      <c r="H1255" s="68">
        <f>TemplateRepo!A1255</f>
        <v>0</v>
      </c>
      <c r="I1255" s="60" t="str">
        <f t="shared" si="39"/>
        <v>Emi_N2O_Ene_Sup_Agg___Fue_Pro_and_Tra</v>
      </c>
      <c r="J1255" s="60" t="s">
        <v>6814</v>
      </c>
      <c r="Q1255" s="60" t="str">
        <f t="shared" si="38"/>
        <v>X</v>
      </c>
    </row>
    <row r="1256" spans="1:17" x14ac:dyDescent="0.15">
      <c r="A1256" s="68" t="str">
        <f>TemplateRepo!D1256</f>
        <v>X</v>
      </c>
      <c r="B1256" s="68" t="str">
        <f>TemplateRepo!I1256</f>
        <v>CEDS</v>
      </c>
      <c r="C1256" s="68" t="str">
        <f>TemplateRepo!J1256</f>
        <v>Emission</v>
      </c>
      <c r="D1256" s="68" t="str">
        <f>TemplateRepo!K1256</f>
        <v>Emi_N2O_Ene_Sup_Agg___Fug</v>
      </c>
      <c r="E1256" s="68" t="str">
        <f>TemplateRepo!L1256</f>
        <v>Emissions|N2O|Energy|Supply|Aggregate - Fugitive</v>
      </c>
      <c r="F1256" s="68" t="str">
        <f>TemplateRepo!M1256</f>
        <v>kt N2O/yr</v>
      </c>
      <c r="G1256" s="68">
        <f>TemplateRepo!N1256</f>
        <v>0</v>
      </c>
      <c r="H1256" s="68">
        <f>TemplateRepo!A1256</f>
        <v>0</v>
      </c>
      <c r="I1256" s="60" t="str">
        <f t="shared" si="39"/>
        <v>Emi_N2O_Ene_Sup_Agg___Fug</v>
      </c>
      <c r="J1256" s="60" t="s">
        <v>6817</v>
      </c>
      <c r="Q1256" s="60" t="str">
        <f t="shared" si="38"/>
        <v>X</v>
      </c>
    </row>
    <row r="1257" spans="1:17" x14ac:dyDescent="0.15">
      <c r="A1257" s="68" t="str">
        <f>TemplateRepo!D1257</f>
        <v>-</v>
      </c>
      <c r="B1257" s="68" t="str">
        <f>TemplateRepo!I1257</f>
        <v>CEDS</v>
      </c>
      <c r="C1257" s="68" t="str">
        <f>TemplateRepo!J1257</f>
        <v>Emission</v>
      </c>
      <c r="D1257" s="68" t="str">
        <f>TemplateRepo!K1257</f>
        <v>Emi_N2O_Ene_Sup_Gas</v>
      </c>
      <c r="E1257" s="68" t="str">
        <f>TemplateRepo!L1257</f>
        <v>Emissions|N2O|Energy|Supply|Gases</v>
      </c>
      <c r="F1257" s="68" t="str">
        <f>TemplateRepo!M1257</f>
        <v>kt N2O/yr</v>
      </c>
      <c r="G1257" s="68">
        <f>TemplateRepo!N1257</f>
        <v>0</v>
      </c>
      <c r="H1257" s="68">
        <f>TemplateRepo!A1257</f>
        <v>0</v>
      </c>
      <c r="I1257" s="60" t="str">
        <f t="shared" si="39"/>
        <v>Emi_N2O_Ene_Sup_Gas</v>
      </c>
      <c r="J1257" s="60" t="s">
        <v>6030</v>
      </c>
      <c r="Q1257" s="60" t="str">
        <f t="shared" si="38"/>
        <v>-</v>
      </c>
    </row>
    <row r="1258" spans="1:17" x14ac:dyDescent="0.15">
      <c r="A1258" s="68" t="str">
        <f>TemplateRepo!D1258</f>
        <v>X</v>
      </c>
      <c r="B1258" s="68" t="str">
        <f>TemplateRepo!I1258</f>
        <v>CEDS</v>
      </c>
      <c r="C1258" s="68" t="str">
        <f>TemplateRepo!J1258</f>
        <v>Emission</v>
      </c>
      <c r="D1258" s="68" t="str">
        <f>TemplateRepo!K1258</f>
        <v>Emi_N2O_Ene_Sup_Gas_and_Liq_Fug</v>
      </c>
      <c r="E1258" s="68" t="str">
        <f>TemplateRepo!L1258</f>
        <v>Emissions|N2O|Energy|Supply|Gases and Liquids|Fugitive</v>
      </c>
      <c r="F1258" s="68" t="str">
        <f>TemplateRepo!M1258</f>
        <v>kt N2O/yr</v>
      </c>
      <c r="G1258" s="68">
        <f>TemplateRepo!N1258</f>
        <v>0</v>
      </c>
      <c r="H1258" s="68">
        <f>TemplateRepo!A1258</f>
        <v>0</v>
      </c>
      <c r="I1258" s="60" t="str">
        <f t="shared" si="39"/>
        <v>Emi_N2O_Ene_Sup_Gas_and_Liq_Fug</v>
      </c>
      <c r="J1258" s="60" t="s">
        <v>6031</v>
      </c>
      <c r="Q1258" s="60" t="str">
        <f t="shared" si="38"/>
        <v>X</v>
      </c>
    </row>
    <row r="1259" spans="1:17" x14ac:dyDescent="0.15">
      <c r="A1259" s="68" t="str">
        <f>TemplateRepo!D1259</f>
        <v>-</v>
      </c>
      <c r="B1259" s="68" t="str">
        <f>TemplateRepo!I1259</f>
        <v>CEDS</v>
      </c>
      <c r="C1259" s="68" t="str">
        <f>TemplateRepo!J1259</f>
        <v>Emission</v>
      </c>
      <c r="D1259" s="68" t="str">
        <f>TemplateRepo!K1259</f>
        <v>Emi_N2O_Ene_Sup_Gas_Com</v>
      </c>
      <c r="E1259" s="68" t="str">
        <f>TemplateRepo!L1259</f>
        <v>Emissions|N2O|Energy|Supply|Gases|Combustion</v>
      </c>
      <c r="F1259" s="68" t="str">
        <f>TemplateRepo!M1259</f>
        <v>kt N2O/yr</v>
      </c>
      <c r="G1259" s="68">
        <f>TemplateRepo!N1259</f>
        <v>0</v>
      </c>
      <c r="H1259" s="68">
        <f>TemplateRepo!A1259</f>
        <v>0</v>
      </c>
      <c r="I1259" s="60" t="str">
        <f t="shared" si="39"/>
        <v>Emi_N2O_Ene_Sup_Gas_Com</v>
      </c>
      <c r="J1259" s="60" t="s">
        <v>6032</v>
      </c>
      <c r="Q1259" s="60" t="str">
        <f t="shared" si="38"/>
        <v>-</v>
      </c>
    </row>
    <row r="1260" spans="1:17" x14ac:dyDescent="0.15">
      <c r="A1260" s="68" t="str">
        <f>TemplateRepo!D1260</f>
        <v>X</v>
      </c>
      <c r="B1260" s="68" t="str">
        <f>TemplateRepo!I1260</f>
        <v>CEDS</v>
      </c>
      <c r="C1260" s="68" t="str">
        <f>TemplateRepo!J1260</f>
        <v>Emission</v>
      </c>
      <c r="D1260" s="68" t="str">
        <f>TemplateRepo!K1260</f>
        <v>Emi_N2O_Ene_Sup_Gas_Fug</v>
      </c>
      <c r="E1260" s="68" t="str">
        <f>TemplateRepo!L1260</f>
        <v>Emissions|N2O|Energy|Supply|Gases|Fugitive</v>
      </c>
      <c r="F1260" s="68" t="str">
        <f>TemplateRepo!M1260</f>
        <v>kt N2O/yr</v>
      </c>
      <c r="G1260" s="68">
        <f>TemplateRepo!N1260</f>
        <v>0</v>
      </c>
      <c r="H1260" s="68">
        <f>TemplateRepo!A1260</f>
        <v>0</v>
      </c>
      <c r="I1260" s="60" t="str">
        <f t="shared" si="39"/>
        <v>Emi_N2O_Ene_Sup_Gas_Fug</v>
      </c>
      <c r="J1260" s="60" t="s">
        <v>6033</v>
      </c>
      <c r="Q1260" s="60" t="str">
        <f t="shared" si="38"/>
        <v>X</v>
      </c>
    </row>
    <row r="1261" spans="1:17" x14ac:dyDescent="0.15">
      <c r="A1261" s="68" t="str">
        <f>TemplateRepo!D1261</f>
        <v>-</v>
      </c>
      <c r="B1261" s="68" t="str">
        <f>TemplateRepo!I1261</f>
        <v>CEDS</v>
      </c>
      <c r="C1261" s="68" t="str">
        <f>TemplateRepo!J1261</f>
        <v>Emission</v>
      </c>
      <c r="D1261" s="68" t="str">
        <f>TemplateRepo!K1261</f>
        <v>Emi_N2O_Ene_Sup_Heat</v>
      </c>
      <c r="E1261" s="68" t="str">
        <f>TemplateRepo!L1261</f>
        <v>Emissions|N2O|Energy|Supply|Heat</v>
      </c>
      <c r="F1261" s="68" t="str">
        <f>TemplateRepo!M1261</f>
        <v>kt N2O/yr</v>
      </c>
      <c r="G1261" s="68">
        <f>TemplateRepo!N1261</f>
        <v>0</v>
      </c>
      <c r="H1261" s="68">
        <f>TemplateRepo!A1261</f>
        <v>0</v>
      </c>
      <c r="I1261" s="60" t="str">
        <f t="shared" si="39"/>
        <v>Emi_N2O_Ene_Sup_Heat</v>
      </c>
      <c r="J1261" s="60" t="s">
        <v>6034</v>
      </c>
      <c r="Q1261" s="60" t="str">
        <f t="shared" si="38"/>
        <v>-</v>
      </c>
    </row>
    <row r="1262" spans="1:17" x14ac:dyDescent="0.15">
      <c r="A1262" s="68" t="str">
        <f>TemplateRepo!D1262</f>
        <v>-</v>
      </c>
      <c r="B1262" s="68" t="str">
        <f>TemplateRepo!I1262</f>
        <v>CEDS</v>
      </c>
      <c r="C1262" s="68" t="str">
        <f>TemplateRepo!J1262</f>
        <v>Emission</v>
      </c>
      <c r="D1262" s="68" t="str">
        <f>TemplateRepo!K1262</f>
        <v>Emi_N2O_Ene_Sup_Liq</v>
      </c>
      <c r="E1262" s="68" t="str">
        <f>TemplateRepo!L1262</f>
        <v>Emissions|N2O|Energy|Supply|Liquids</v>
      </c>
      <c r="F1262" s="68" t="str">
        <f>TemplateRepo!M1262</f>
        <v>kt N2O/yr</v>
      </c>
      <c r="G1262" s="68">
        <f>TemplateRepo!N1262</f>
        <v>0</v>
      </c>
      <c r="H1262" s="68">
        <f>TemplateRepo!A1262</f>
        <v>0</v>
      </c>
      <c r="I1262" s="60" t="str">
        <f t="shared" si="39"/>
        <v>Emi_N2O_Ene_Sup_Liq</v>
      </c>
      <c r="J1262" s="60" t="s">
        <v>6035</v>
      </c>
      <c r="Q1262" s="60" t="str">
        <f t="shared" si="38"/>
        <v>-</v>
      </c>
    </row>
    <row r="1263" spans="1:17" x14ac:dyDescent="0.15">
      <c r="A1263" s="68" t="str">
        <f>TemplateRepo!D1263</f>
        <v>-</v>
      </c>
      <c r="B1263" s="68" t="str">
        <f>TemplateRepo!I1263</f>
        <v>CEDS</v>
      </c>
      <c r="C1263" s="68" t="str">
        <f>TemplateRepo!J1263</f>
        <v>Emission</v>
      </c>
      <c r="D1263" s="68" t="str">
        <f>TemplateRepo!K1263</f>
        <v>Emi_N2O_Ene_Sup_Liq_Com</v>
      </c>
      <c r="E1263" s="68" t="str">
        <f>TemplateRepo!L1263</f>
        <v>Emissions|N2O|Energy|Supply|Liquids|Combustion</v>
      </c>
      <c r="F1263" s="68" t="str">
        <f>TemplateRepo!M1263</f>
        <v>kt N2O/yr</v>
      </c>
      <c r="G1263" s="68">
        <f>TemplateRepo!N1263</f>
        <v>0</v>
      </c>
      <c r="H1263" s="68">
        <f>TemplateRepo!A1263</f>
        <v>0</v>
      </c>
      <c r="I1263" s="60" t="str">
        <f t="shared" si="39"/>
        <v>Emi_N2O_Ene_Sup_Liq_Com</v>
      </c>
      <c r="J1263" s="60" t="s">
        <v>6036</v>
      </c>
      <c r="Q1263" s="60" t="str">
        <f t="shared" si="38"/>
        <v>-</v>
      </c>
    </row>
    <row r="1264" spans="1:17" x14ac:dyDescent="0.15">
      <c r="A1264" s="68" t="str">
        <f>TemplateRepo!D1264</f>
        <v>X</v>
      </c>
      <c r="B1264" s="68" t="str">
        <f>TemplateRepo!I1264</f>
        <v>CEDS</v>
      </c>
      <c r="C1264" s="68" t="str">
        <f>TemplateRepo!J1264</f>
        <v>Emission</v>
      </c>
      <c r="D1264" s="68" t="str">
        <f>TemplateRepo!K1264</f>
        <v>Emi_N2O_Ene_Sup_Liq_Fug</v>
      </c>
      <c r="E1264" s="68" t="str">
        <f>TemplateRepo!L1264</f>
        <v>Emissions|N2O|Energy|Supply|Liquids|Fugitive</v>
      </c>
      <c r="F1264" s="68" t="str">
        <f>TemplateRepo!M1264</f>
        <v>kt N2O/yr</v>
      </c>
      <c r="G1264" s="68">
        <f>TemplateRepo!N1264</f>
        <v>0</v>
      </c>
      <c r="H1264" s="68">
        <f>TemplateRepo!A1264</f>
        <v>0</v>
      </c>
      <c r="I1264" s="60" t="str">
        <f t="shared" si="39"/>
        <v>Emi_N2O_Ene_Sup_Liq_Fug</v>
      </c>
      <c r="J1264" s="60" t="s">
        <v>6037</v>
      </c>
      <c r="Q1264" s="60" t="str">
        <f t="shared" si="38"/>
        <v>X</v>
      </c>
    </row>
    <row r="1265" spans="1:17" x14ac:dyDescent="0.15">
      <c r="A1265" s="68" t="str">
        <f>TemplateRepo!D1265</f>
        <v>-</v>
      </c>
      <c r="B1265" s="68" t="str">
        <f>TemplateRepo!I1265</f>
        <v>CEDS</v>
      </c>
      <c r="C1265" s="68" t="str">
        <f>TemplateRepo!J1265</f>
        <v>Emission</v>
      </c>
      <c r="D1265" s="68" t="str">
        <f>TemplateRepo!K1265</f>
        <v>Emi_N2O_Ene_Sup_Oth_Com</v>
      </c>
      <c r="E1265" s="68" t="str">
        <f>TemplateRepo!L1265</f>
        <v>Emissions|N2O|Energy|Supply|Other|Combustion</v>
      </c>
      <c r="F1265" s="68" t="str">
        <f>TemplateRepo!M1265</f>
        <v>kt N2O/yr</v>
      </c>
      <c r="G1265" s="68">
        <f>TemplateRepo!N1265</f>
        <v>0</v>
      </c>
      <c r="H1265" s="68">
        <f>TemplateRepo!A1265</f>
        <v>0</v>
      </c>
      <c r="I1265" s="60" t="str">
        <f t="shared" si="39"/>
        <v>Emi_N2O_Ene_Sup_Oth_Com</v>
      </c>
      <c r="J1265" s="60" t="s">
        <v>6038</v>
      </c>
      <c r="Q1265" s="60" t="str">
        <f t="shared" si="38"/>
        <v>-</v>
      </c>
    </row>
    <row r="1266" spans="1:17" x14ac:dyDescent="0.15">
      <c r="A1266" s="68" t="str">
        <f>TemplateRepo!D1266</f>
        <v>-</v>
      </c>
      <c r="B1266" s="68" t="str">
        <f>TemplateRepo!I1266</f>
        <v>CEDS</v>
      </c>
      <c r="C1266" s="68" t="str">
        <f>TemplateRepo!J1266</f>
        <v>Emission</v>
      </c>
      <c r="D1266" s="68" t="str">
        <f>TemplateRepo!K1266</f>
        <v>Emi_N2O_Ene_Sup_Oth_Fug</v>
      </c>
      <c r="E1266" s="68" t="str">
        <f>TemplateRepo!L1266</f>
        <v>Emissions|N2O|Energy|Supply|Other|Fugitive</v>
      </c>
      <c r="F1266" s="68" t="str">
        <f>TemplateRepo!M1266</f>
        <v>kt N2O/yr</v>
      </c>
      <c r="G1266" s="68">
        <f>TemplateRepo!N1266</f>
        <v>0</v>
      </c>
      <c r="H1266" s="68">
        <f>TemplateRepo!A1266</f>
        <v>0</v>
      </c>
      <c r="I1266" s="60" t="str">
        <f t="shared" si="39"/>
        <v>Emi_N2O_Ene_Sup_Oth_Fug</v>
      </c>
      <c r="J1266" s="60" t="s">
        <v>6039</v>
      </c>
      <c r="Q1266" s="60" t="str">
        <f t="shared" si="38"/>
        <v>-</v>
      </c>
    </row>
    <row r="1267" spans="1:17" x14ac:dyDescent="0.15">
      <c r="A1267" s="68" t="str">
        <f>TemplateRepo!D1267</f>
        <v>-</v>
      </c>
      <c r="B1267" s="68" t="str">
        <f>TemplateRepo!I1267</f>
        <v>CEDS</v>
      </c>
      <c r="C1267" s="68" t="str">
        <f>TemplateRepo!J1267</f>
        <v>Emission</v>
      </c>
      <c r="D1267" s="68" t="str">
        <f>TemplateRepo!K1267</f>
        <v>Emi_N2O_Ene_Sup_Solids</v>
      </c>
      <c r="E1267" s="68" t="str">
        <f>TemplateRepo!L1267</f>
        <v>Emissions|N2O|Energy|Supply|Solids</v>
      </c>
      <c r="F1267" s="68" t="str">
        <f>TemplateRepo!M1267</f>
        <v>kt N2O/yr</v>
      </c>
      <c r="G1267" s="68">
        <f>TemplateRepo!N1267</f>
        <v>0</v>
      </c>
      <c r="H1267" s="68">
        <f>TemplateRepo!A1267</f>
        <v>0</v>
      </c>
      <c r="I1267" s="60" t="str">
        <f t="shared" si="39"/>
        <v>Emi_N2O_Ene_Sup_Solids</v>
      </c>
      <c r="J1267" s="60" t="s">
        <v>6040</v>
      </c>
      <c r="Q1267" s="60" t="str">
        <f t="shared" si="38"/>
        <v>-</v>
      </c>
    </row>
    <row r="1268" spans="1:17" x14ac:dyDescent="0.15">
      <c r="A1268" s="68" t="str">
        <f>TemplateRepo!D1268</f>
        <v>-</v>
      </c>
      <c r="B1268" s="68" t="str">
        <f>TemplateRepo!I1268</f>
        <v>CEDS</v>
      </c>
      <c r="C1268" s="68" t="str">
        <f>TemplateRepo!J1268</f>
        <v>Emission</v>
      </c>
      <c r="D1268" s="68" t="str">
        <f>TemplateRepo!K1268</f>
        <v>Emi_N2O_Ene_Sup_SolidsCom</v>
      </c>
      <c r="E1268" s="68" t="str">
        <f>TemplateRepo!L1268</f>
        <v>Emissions|N2O|Energy|Supply|Solids|Combustion</v>
      </c>
      <c r="F1268" s="68" t="str">
        <f>TemplateRepo!M1268</f>
        <v>kt N2O/yr</v>
      </c>
      <c r="G1268" s="68">
        <f>TemplateRepo!N1268</f>
        <v>0</v>
      </c>
      <c r="H1268" s="68">
        <f>TemplateRepo!A1268</f>
        <v>0</v>
      </c>
      <c r="I1268" s="60" t="str">
        <f t="shared" si="39"/>
        <v>Emi_N2O_Ene_Sup_SolidsCom</v>
      </c>
      <c r="J1268" s="60" t="s">
        <v>6041</v>
      </c>
      <c r="Q1268" s="60" t="str">
        <f t="shared" si="38"/>
        <v>-</v>
      </c>
    </row>
    <row r="1269" spans="1:17" x14ac:dyDescent="0.15">
      <c r="A1269" s="68" t="str">
        <f>TemplateRepo!D1269</f>
        <v>X</v>
      </c>
      <c r="B1269" s="68" t="str">
        <f>TemplateRepo!I1269</f>
        <v>CEDS</v>
      </c>
      <c r="C1269" s="68" t="str">
        <f>TemplateRepo!J1269</f>
        <v>Emission</v>
      </c>
      <c r="D1269" s="68" t="str">
        <f>TemplateRepo!K1269</f>
        <v>Emi_N2O_Ene_Sup_SolidsFug</v>
      </c>
      <c r="E1269" s="68" t="str">
        <f>TemplateRepo!L1269</f>
        <v>Emissions|N2O|Energy|Supply|Solids|Fugitive</v>
      </c>
      <c r="F1269" s="68" t="str">
        <f>TemplateRepo!M1269</f>
        <v>kt N2O/yr</v>
      </c>
      <c r="G1269" s="68">
        <f>TemplateRepo!N1269</f>
        <v>0</v>
      </c>
      <c r="H1269" s="68">
        <f>TemplateRepo!A1269</f>
        <v>0</v>
      </c>
      <c r="I1269" s="60" t="str">
        <f t="shared" si="39"/>
        <v>Emi_N2O_Ene_Sup_SolidsFug</v>
      </c>
      <c r="J1269" s="60" t="s">
        <v>6042</v>
      </c>
      <c r="Q1269" s="60" t="str">
        <f t="shared" si="38"/>
        <v>X</v>
      </c>
    </row>
    <row r="1270" spans="1:17" x14ac:dyDescent="0.15">
      <c r="A1270" s="68" t="str">
        <f>TemplateRepo!D1270</f>
        <v>-</v>
      </c>
      <c r="B1270" s="68" t="str">
        <f>TemplateRepo!I1270</f>
        <v>CEDS</v>
      </c>
      <c r="C1270" s="68" t="str">
        <f>TemplateRepo!J1270</f>
        <v>Emission</v>
      </c>
      <c r="D1270" s="68" t="str">
        <f>TemplateRepo!K1270</f>
        <v>Emi_N2O_Fos_Fue_Fir</v>
      </c>
      <c r="E1270" s="68" t="str">
        <f>TemplateRepo!L1270</f>
        <v>Emissions|N2O|Fossil Fuel Fires</v>
      </c>
      <c r="F1270" s="68" t="str">
        <f>TemplateRepo!M1270</f>
        <v>kt N2O/yr</v>
      </c>
      <c r="G1270" s="68">
        <f>TemplateRepo!N1270</f>
        <v>0</v>
      </c>
      <c r="H1270" s="68">
        <f>TemplateRepo!A1270</f>
        <v>0</v>
      </c>
      <c r="I1270" s="60" t="str">
        <f t="shared" si="39"/>
        <v>Emi_N2O_Fos_Fue_Fir</v>
      </c>
      <c r="J1270" s="60" t="s">
        <v>6043</v>
      </c>
      <c r="Q1270" s="60" t="str">
        <f t="shared" si="38"/>
        <v>-</v>
      </c>
    </row>
    <row r="1271" spans="1:17" x14ac:dyDescent="0.15">
      <c r="A1271" s="68" t="str">
        <f>TemplateRepo!D1271</f>
        <v>X</v>
      </c>
      <c r="B1271" s="68" t="str">
        <f>TemplateRepo!I1271</f>
        <v>CEDS</v>
      </c>
      <c r="C1271" s="68" t="str">
        <f>TemplateRepo!J1271</f>
        <v>Emission</v>
      </c>
      <c r="D1271" s="68" t="str">
        <f>TemplateRepo!K1271</f>
        <v>Emi_N2O_Agg___FFI</v>
      </c>
      <c r="E1271" s="68" t="str">
        <f>TemplateRepo!L1271</f>
        <v>Emissions|N2O|Aggregate - Fossil Fuels and Industry</v>
      </c>
      <c r="F1271" s="68" t="str">
        <f>TemplateRepo!M1271</f>
        <v>kt N2O/yr</v>
      </c>
      <c r="G1271" s="68">
        <f>TemplateRepo!N1271</f>
        <v>0</v>
      </c>
      <c r="H1271" s="68">
        <f>TemplateRepo!A1271</f>
        <v>0</v>
      </c>
      <c r="I1271" s="60" t="str">
        <f t="shared" si="39"/>
        <v>Emi_N2O_Agg___FFI</v>
      </c>
      <c r="J1271" s="60" t="s">
        <v>6820</v>
      </c>
      <c r="Q1271" s="60" t="str">
        <f t="shared" si="38"/>
        <v>X</v>
      </c>
    </row>
    <row r="1272" spans="1:17" x14ac:dyDescent="0.15">
      <c r="A1272" s="68" t="str">
        <f>TemplateRepo!D1272</f>
        <v>X</v>
      </c>
      <c r="B1272" s="68" t="str">
        <f>TemplateRepo!I1272</f>
        <v>CEDS</v>
      </c>
      <c r="C1272" s="68" t="str">
        <f>TemplateRepo!J1272</f>
        <v>Emission</v>
      </c>
      <c r="D1272" s="68" t="str">
        <f>TemplateRepo!K1272</f>
        <v>Emi_N2O_Ind_Pro</v>
      </c>
      <c r="E1272" s="68" t="str">
        <f>TemplateRepo!L1272</f>
        <v>Emissions|N2O|Industrial Processes</v>
      </c>
      <c r="F1272" s="68" t="str">
        <f>TemplateRepo!M1272</f>
        <v>kt N2O/yr</v>
      </c>
      <c r="G1272" s="68" t="str">
        <f>TemplateRepo!N1272</f>
        <v>N2O emissions from industrial processes</v>
      </c>
      <c r="H1272" s="68">
        <f>TemplateRepo!A1272</f>
        <v>0</v>
      </c>
      <c r="I1272" s="60" t="str">
        <f t="shared" si="39"/>
        <v>Emi_N2O_Ind_Pro</v>
      </c>
      <c r="J1272" s="60" t="s">
        <v>6045</v>
      </c>
      <c r="P1272" s="60">
        <v>385</v>
      </c>
      <c r="Q1272" s="60" t="str">
        <f t="shared" si="38"/>
        <v>X</v>
      </c>
    </row>
    <row r="1273" spans="1:17" x14ac:dyDescent="0.15">
      <c r="A1273" s="68" t="str">
        <f>TemplateRepo!D1273</f>
        <v>-</v>
      </c>
      <c r="B1273" s="68" t="str">
        <f>TemplateRepo!I1273</f>
        <v>CEDS</v>
      </c>
      <c r="C1273" s="68" t="str">
        <f>TemplateRepo!J1273</f>
        <v>Emission</v>
      </c>
      <c r="D1273" s="68" t="str">
        <f>TemplateRepo!K1273</f>
        <v>Emi_N2O_Ind_Pro_Che</v>
      </c>
      <c r="E1273" s="68" t="str">
        <f>TemplateRepo!L1273</f>
        <v>Emissions|N2O|Industrial Processes|Chemicals</v>
      </c>
      <c r="F1273" s="68" t="str">
        <f>TemplateRepo!M1273</f>
        <v>kt N2O/yr</v>
      </c>
      <c r="G1273" s="68" t="str">
        <f>TemplateRepo!N1273</f>
        <v>N2O emissions from industrial processes (excl. fuel combustion IPCC 1A2) in the chemicals sector  (IPCC categories 2A, B, C, E)</v>
      </c>
      <c r="H1273" s="68">
        <f>TemplateRepo!A1273</f>
        <v>0</v>
      </c>
      <c r="I1273" s="60" t="str">
        <f t="shared" si="39"/>
        <v>Emi_N2O_Ind_Pro_Che</v>
      </c>
      <c r="J1273" s="60" t="s">
        <v>6046</v>
      </c>
      <c r="P1273" s="60">
        <v>386</v>
      </c>
      <c r="Q1273" s="60" t="str">
        <f t="shared" si="38"/>
        <v>-</v>
      </c>
    </row>
    <row r="1274" spans="1:17" x14ac:dyDescent="0.15">
      <c r="A1274" s="68" t="str">
        <f>TemplateRepo!D1274</f>
        <v>-</v>
      </c>
      <c r="B1274" s="68" t="str">
        <f>TemplateRepo!I1274</f>
        <v>CEDS</v>
      </c>
      <c r="C1274" s="68" t="str">
        <f>TemplateRepo!J1274</f>
        <v>Emission</v>
      </c>
      <c r="D1274" s="68" t="str">
        <f>TemplateRepo!K1274</f>
        <v>Emi_N2O_Ind_Pro_Ele</v>
      </c>
      <c r="E1274" s="68" t="str">
        <f>TemplateRepo!L1274</f>
        <v>Emissions|N2O|Industrial Processes|Electronics</v>
      </c>
      <c r="F1274" s="68" t="str">
        <f>TemplateRepo!M1274</f>
        <v>kt N2O/yr</v>
      </c>
      <c r="G1274" s="68">
        <f>TemplateRepo!N1274</f>
        <v>0</v>
      </c>
      <c r="H1274" s="68">
        <f>TemplateRepo!A1274</f>
        <v>0</v>
      </c>
      <c r="I1274" s="60" t="str">
        <f t="shared" si="39"/>
        <v>Emi_N2O_Ind_Pro_Ele</v>
      </c>
      <c r="J1274" s="60" t="s">
        <v>6047</v>
      </c>
      <c r="Q1274" s="60" t="str">
        <f t="shared" si="38"/>
        <v>-</v>
      </c>
    </row>
    <row r="1275" spans="1:17" x14ac:dyDescent="0.15">
      <c r="A1275" s="68" t="str">
        <f>TemplateRepo!D1275</f>
        <v>-</v>
      </c>
      <c r="B1275" s="68" t="str">
        <f>TemplateRepo!I1275</f>
        <v>CEDS</v>
      </c>
      <c r="C1275" s="68" t="str">
        <f>TemplateRepo!J1275</f>
        <v>Emission</v>
      </c>
      <c r="D1275" s="68" t="str">
        <f>TemplateRepo!K1275</f>
        <v>Emi_N2O_Ind_Pro_Iro_and_Ste</v>
      </c>
      <c r="E1275" s="68" t="str">
        <f>TemplateRepo!L1275</f>
        <v>Emissions|N2O|Industrial Processes|Iron and Steel</v>
      </c>
      <c r="F1275" s="68" t="str">
        <f>TemplateRepo!M1275</f>
        <v>kt N2O/yr</v>
      </c>
      <c r="G1275" s="68">
        <f>TemplateRepo!N1275</f>
        <v>0</v>
      </c>
      <c r="H1275" s="68">
        <f>TemplateRepo!A1275</f>
        <v>0</v>
      </c>
      <c r="I1275" s="60" t="str">
        <f t="shared" si="39"/>
        <v>Emi_N2O_Ind_Pro_Iro_and_Ste</v>
      </c>
      <c r="J1275" s="60" t="s">
        <v>6048</v>
      </c>
      <c r="Q1275" s="60" t="str">
        <f t="shared" si="38"/>
        <v>-</v>
      </c>
    </row>
    <row r="1276" spans="1:17" x14ac:dyDescent="0.15">
      <c r="A1276" s="68" t="str">
        <f>TemplateRepo!D1276</f>
        <v>-</v>
      </c>
      <c r="B1276" s="68" t="str">
        <f>TemplateRepo!I1276</f>
        <v>CEDS</v>
      </c>
      <c r="C1276" s="68" t="str">
        <f>TemplateRepo!J1276</f>
        <v>Emission</v>
      </c>
      <c r="D1276" s="68" t="str">
        <f>TemplateRepo!K1276</f>
        <v>Emi_N2O_Ind_Pro_Met_and_Min</v>
      </c>
      <c r="E1276" s="68" t="str">
        <f>TemplateRepo!L1276</f>
        <v>Emissions|N2O|Industrial Processes|Metals and Minerals</v>
      </c>
      <c r="F1276" s="68" t="str">
        <f>TemplateRepo!M1276</f>
        <v>kt N2O/yr</v>
      </c>
      <c r="G1276" s="68">
        <f>TemplateRepo!N1276</f>
        <v>0</v>
      </c>
      <c r="H1276" s="68">
        <f>TemplateRepo!A1276</f>
        <v>0</v>
      </c>
      <c r="I1276" s="60" t="str">
        <f t="shared" si="39"/>
        <v>Emi_N2O_Ind_Pro_Met_and_Min</v>
      </c>
      <c r="J1276" s="60" t="s">
        <v>6049</v>
      </c>
      <c r="Q1276" s="60" t="str">
        <f t="shared" si="38"/>
        <v>-</v>
      </c>
    </row>
    <row r="1277" spans="1:17" x14ac:dyDescent="0.15">
      <c r="A1277" s="68" t="str">
        <f>TemplateRepo!D1277</f>
        <v>-</v>
      </c>
      <c r="B1277" s="68" t="str">
        <f>TemplateRepo!I1277</f>
        <v>CEDS</v>
      </c>
      <c r="C1277" s="68" t="str">
        <f>TemplateRepo!J1277</f>
        <v>Emission</v>
      </c>
      <c r="D1277" s="68" t="str">
        <f>TemplateRepo!K1277</f>
        <v>Emi_N2O_Ind_Pro_Non_Met_Alu</v>
      </c>
      <c r="E1277" s="68" t="str">
        <f>TemplateRepo!L1277</f>
        <v>Emissions|N2O|Industrial Processes|Non-Ferrous Metals|Aluminun</v>
      </c>
      <c r="F1277" s="68" t="str">
        <f>TemplateRepo!M1277</f>
        <v>kt N2O/yr</v>
      </c>
      <c r="G1277" s="68">
        <f>TemplateRepo!N1277</f>
        <v>0</v>
      </c>
      <c r="H1277" s="68">
        <f>TemplateRepo!A1277</f>
        <v>0</v>
      </c>
      <c r="I1277" s="60" t="str">
        <f t="shared" si="39"/>
        <v>Emi_N2O_Ind_Pro_Non_Met_Alu</v>
      </c>
      <c r="J1277" s="60" t="s">
        <v>6051</v>
      </c>
      <c r="Q1277" s="60" t="str">
        <f t="shared" si="38"/>
        <v>-</v>
      </c>
    </row>
    <row r="1278" spans="1:17" x14ac:dyDescent="0.15">
      <c r="A1278" s="68" t="str">
        <f>TemplateRepo!D1278</f>
        <v>-</v>
      </c>
      <c r="B1278" s="68" t="str">
        <f>TemplateRepo!I1278</f>
        <v>CEDS</v>
      </c>
      <c r="C1278" s="68" t="str">
        <f>TemplateRepo!J1278</f>
        <v>Emission</v>
      </c>
      <c r="D1278" s="68" t="str">
        <f>TemplateRepo!K1278</f>
        <v>Emi_N2O_Ind_Pro_Non_Met_Oth</v>
      </c>
      <c r="E1278" s="68" t="str">
        <f>TemplateRepo!L1278</f>
        <v>Emissions|N2O|Industrial Processes|Non-Ferrous Metals|Other</v>
      </c>
      <c r="F1278" s="68" t="str">
        <f>TemplateRepo!M1278</f>
        <v>kt N2O/yr</v>
      </c>
      <c r="G1278" s="68">
        <f>TemplateRepo!N1278</f>
        <v>0</v>
      </c>
      <c r="H1278" s="68">
        <f>TemplateRepo!A1278</f>
        <v>0</v>
      </c>
      <c r="I1278" s="60" t="str">
        <f t="shared" si="39"/>
        <v>Emi_N2O_Ind_Pro_Non_Met_Oth</v>
      </c>
      <c r="J1278" s="60" t="s">
        <v>6052</v>
      </c>
      <c r="Q1278" s="60" t="str">
        <f t="shared" si="38"/>
        <v>-</v>
      </c>
    </row>
    <row r="1279" spans="1:17" x14ac:dyDescent="0.15">
      <c r="A1279" s="68" t="str">
        <f>TemplateRepo!D1279</f>
        <v>-</v>
      </c>
      <c r="B1279" s="68" t="str">
        <f>TemplateRepo!I1279</f>
        <v>CEDS</v>
      </c>
      <c r="C1279" s="68" t="str">
        <f>TemplateRepo!J1279</f>
        <v>Emission</v>
      </c>
      <c r="D1279" s="68" t="str">
        <f>TemplateRepo!K1279</f>
        <v>Emi_N2O_Ind_Pro_Non_Min</v>
      </c>
      <c r="E1279" s="68" t="str">
        <f>TemplateRepo!L1279</f>
        <v>Emissions|N2O|Industrial Processes|Non-Metallic Minerals</v>
      </c>
      <c r="F1279" s="68" t="str">
        <f>TemplateRepo!M1279</f>
        <v>kt N2O/yr</v>
      </c>
      <c r="G1279" s="68">
        <f>TemplateRepo!N1279</f>
        <v>0</v>
      </c>
      <c r="H1279" s="68">
        <f>TemplateRepo!A1279</f>
        <v>0</v>
      </c>
      <c r="I1279" s="60" t="str">
        <f t="shared" si="39"/>
        <v>Emi_N2O_Ind_Pro_Non_Min</v>
      </c>
      <c r="J1279" s="60" t="s">
        <v>6053</v>
      </c>
      <c r="Q1279" s="60" t="str">
        <f t="shared" ref="Q1279:Q1342" si="40">A1279</f>
        <v>-</v>
      </c>
    </row>
    <row r="1280" spans="1:17" x14ac:dyDescent="0.15">
      <c r="A1280" s="68" t="str">
        <f>TemplateRepo!D1280</f>
        <v>-</v>
      </c>
      <c r="B1280" s="68" t="str">
        <f>TemplateRepo!I1280</f>
        <v>CEDS</v>
      </c>
      <c r="C1280" s="68" t="str">
        <f>TemplateRepo!J1280</f>
        <v>Emission</v>
      </c>
      <c r="D1280" s="68" t="str">
        <f>TemplateRepo!K1280</f>
        <v>Emi_N2O_Ind_Pro_Non_Min_Cem</v>
      </c>
      <c r="E1280" s="68" t="str">
        <f>TemplateRepo!L1280</f>
        <v>Emissions|N2O|Industrial Processes|Non-Metallic Minerals|Cement</v>
      </c>
      <c r="F1280" s="68" t="str">
        <f>TemplateRepo!M1280</f>
        <v>kt N2O/yr</v>
      </c>
      <c r="G1280" s="68">
        <f>TemplateRepo!N1280</f>
        <v>0</v>
      </c>
      <c r="H1280" s="68">
        <f>TemplateRepo!A1280</f>
        <v>0</v>
      </c>
      <c r="I1280" s="60" t="str">
        <f t="shared" si="39"/>
        <v>Emi_N2O_Ind_Pro_Non_Min_Cem</v>
      </c>
      <c r="J1280" s="60" t="s">
        <v>6054</v>
      </c>
      <c r="Q1280" s="60" t="str">
        <f t="shared" si="40"/>
        <v>-</v>
      </c>
    </row>
    <row r="1281" spans="1:17" x14ac:dyDescent="0.15">
      <c r="A1281" s="68" t="str">
        <f>TemplateRepo!D1281</f>
        <v>-</v>
      </c>
      <c r="B1281" s="68" t="str">
        <f>TemplateRepo!I1281</f>
        <v>CEDS</v>
      </c>
      <c r="C1281" s="68" t="str">
        <f>TemplateRepo!J1281</f>
        <v>Emission</v>
      </c>
      <c r="D1281" s="68" t="str">
        <f>TemplateRepo!K1281</f>
        <v>Emi_N2O_Ind_Pro_Non_Min_Lim</v>
      </c>
      <c r="E1281" s="68" t="str">
        <f>TemplateRepo!L1281</f>
        <v>Emissions|N2O|Industrial Processes|Non-Metallic Minerals|Lime</v>
      </c>
      <c r="F1281" s="68" t="str">
        <f>TemplateRepo!M1281</f>
        <v>kt N2O/yr</v>
      </c>
      <c r="G1281" s="68">
        <f>TemplateRepo!N1281</f>
        <v>0</v>
      </c>
      <c r="H1281" s="68">
        <f>TemplateRepo!A1281</f>
        <v>0</v>
      </c>
      <c r="I1281" s="60" t="str">
        <f t="shared" si="39"/>
        <v>Emi_N2O_Ind_Pro_Non_Min_Lim</v>
      </c>
      <c r="J1281" s="60" t="s">
        <v>6055</v>
      </c>
      <c r="Q1281" s="60" t="str">
        <f t="shared" si="40"/>
        <v>-</v>
      </c>
    </row>
    <row r="1282" spans="1:17" x14ac:dyDescent="0.15">
      <c r="A1282" s="68" t="str">
        <f>TemplateRepo!D1282</f>
        <v>-</v>
      </c>
      <c r="B1282" s="68" t="str">
        <f>TemplateRepo!I1282</f>
        <v>CEDS</v>
      </c>
      <c r="C1282" s="68" t="str">
        <f>TemplateRepo!J1282</f>
        <v>Emission</v>
      </c>
      <c r="D1282" s="68" t="str">
        <f>TemplateRepo!K1282</f>
        <v>Emi_N2O_Ind_Pro_Non_Min_Oth</v>
      </c>
      <c r="E1282" s="68" t="str">
        <f>TemplateRepo!L1282</f>
        <v>Emissions|N2O|Industrial Processes|Non-Metallic Minerals|Other</v>
      </c>
      <c r="F1282" s="68" t="str">
        <f>TemplateRepo!M1282</f>
        <v>kt N2O/yr</v>
      </c>
      <c r="G1282" s="68">
        <f>TemplateRepo!N1282</f>
        <v>0</v>
      </c>
      <c r="H1282" s="68">
        <f>TemplateRepo!A1282</f>
        <v>0</v>
      </c>
      <c r="I1282" s="60" t="str">
        <f t="shared" si="39"/>
        <v>Emi_N2O_Ind_Pro_Non_Min_Oth</v>
      </c>
      <c r="J1282" s="60" t="s">
        <v>6056</v>
      </c>
      <c r="Q1282" s="60" t="str">
        <f t="shared" si="40"/>
        <v>-</v>
      </c>
    </row>
    <row r="1283" spans="1:17" x14ac:dyDescent="0.15">
      <c r="A1283" s="68" t="str">
        <f>TemplateRepo!D1283</f>
        <v>-</v>
      </c>
      <c r="B1283" s="68" t="str">
        <f>TemplateRepo!I1283</f>
        <v>CEDS</v>
      </c>
      <c r="C1283" s="68" t="str">
        <f>TemplateRepo!J1283</f>
        <v>Emission</v>
      </c>
      <c r="D1283" s="68" t="str">
        <f>TemplateRepo!K1283</f>
        <v>Emi_N2O_Ind_Pro_Oth_Sec</v>
      </c>
      <c r="E1283" s="68" t="str">
        <f>TemplateRepo!L1283</f>
        <v>Emissions|N2O|Industrial Processes|Other Sector</v>
      </c>
      <c r="F1283" s="68" t="str">
        <f>TemplateRepo!M1283</f>
        <v>kt N2O/yr</v>
      </c>
      <c r="G1283" s="68">
        <f>TemplateRepo!N1283</f>
        <v>0</v>
      </c>
      <c r="H1283" s="68">
        <f>TemplateRepo!A1283</f>
        <v>0</v>
      </c>
      <c r="I1283" s="60" t="str">
        <f t="shared" ref="I1283:I1346" si="41">D1283</f>
        <v>Emi_N2O_Ind_Pro_Oth_Sec</v>
      </c>
      <c r="J1283" s="60" t="s">
        <v>6057</v>
      </c>
      <c r="Q1283" s="60" t="str">
        <f t="shared" si="40"/>
        <v>-</v>
      </c>
    </row>
    <row r="1284" spans="1:17" x14ac:dyDescent="0.15">
      <c r="A1284" s="68" t="str">
        <f>TemplateRepo!D1284</f>
        <v>-</v>
      </c>
      <c r="B1284" s="68" t="str">
        <f>TemplateRepo!I1284</f>
        <v>CEDS</v>
      </c>
      <c r="C1284" s="68" t="str">
        <f>TemplateRepo!J1284</f>
        <v>Emission</v>
      </c>
      <c r="D1284" s="68" t="str">
        <f>TemplateRepo!K1284</f>
        <v>Emi_N2O_Ind_Pro_Pul_and_Pap_and_Foo_and_Bev_and_Woo</v>
      </c>
      <c r="E1284" s="68" t="str">
        <f>TemplateRepo!L1284</f>
        <v>Emissions|N2O|Industrial Processes|Pulp and Paper and Food and Beverage and Wood</v>
      </c>
      <c r="F1284" s="68" t="str">
        <f>TemplateRepo!M1284</f>
        <v>kt N2O/yr</v>
      </c>
      <c r="G1284" s="68">
        <f>TemplateRepo!N1284</f>
        <v>0</v>
      </c>
      <c r="H1284" s="68">
        <f>TemplateRepo!A1284</f>
        <v>0</v>
      </c>
      <c r="I1284" s="60" t="str">
        <f t="shared" si="41"/>
        <v>Emi_N2O_Ind_Pro_Pul_and_Pap_and_Foo_and_Bev_and_Woo</v>
      </c>
      <c r="J1284" s="60" t="s">
        <v>6058</v>
      </c>
      <c r="Q1284" s="60" t="str">
        <f t="shared" si="40"/>
        <v>-</v>
      </c>
    </row>
    <row r="1285" spans="1:17" x14ac:dyDescent="0.15">
      <c r="A1285" s="68" t="str">
        <f>TemplateRepo!D1285</f>
        <v>-</v>
      </c>
      <c r="B1285" s="68" t="str">
        <f>TemplateRepo!I1285</f>
        <v>CEDS</v>
      </c>
      <c r="C1285" s="68" t="str">
        <f>TemplateRepo!J1285</f>
        <v>Emission</v>
      </c>
      <c r="D1285" s="68" t="str">
        <f>TemplateRepo!K1285</f>
        <v>Emi_N2O_Nat_Oth</v>
      </c>
      <c r="E1285" s="68" t="str">
        <f>TemplateRepo!L1285</f>
        <v>Emissions|N2O|Natural|Other</v>
      </c>
      <c r="F1285" s="68" t="str">
        <f>TemplateRepo!M1285</f>
        <v>kt N2O/yr</v>
      </c>
      <c r="G1285" s="68">
        <f>TemplateRepo!N1285</f>
        <v>0</v>
      </c>
      <c r="H1285" s="68">
        <f>TemplateRepo!A1285</f>
        <v>0</v>
      </c>
      <c r="I1285" s="60" t="str">
        <f t="shared" si="41"/>
        <v>Emi_N2O_Nat_Oth</v>
      </c>
      <c r="J1285" s="60" t="s">
        <v>6059</v>
      </c>
      <c r="Q1285" s="60" t="str">
        <f t="shared" si="40"/>
        <v>-</v>
      </c>
    </row>
    <row r="1286" spans="1:17" x14ac:dyDescent="0.15">
      <c r="A1286" s="68" t="str">
        <f>TemplateRepo!D1286</f>
        <v>-</v>
      </c>
      <c r="B1286" s="68" t="str">
        <f>TemplateRepo!I1286</f>
        <v>CEDS</v>
      </c>
      <c r="C1286" s="68" t="str">
        <f>TemplateRepo!J1286</f>
        <v>Emission</v>
      </c>
      <c r="D1286" s="68" t="str">
        <f>TemplateRepo!K1286</f>
        <v>Emi_N2O_Nat_Vol</v>
      </c>
      <c r="E1286" s="68" t="str">
        <f>TemplateRepo!L1286</f>
        <v>Emissions|N2O|Natural|Volcanoes</v>
      </c>
      <c r="F1286" s="68" t="str">
        <f>TemplateRepo!M1286</f>
        <v>kt N2O/yr</v>
      </c>
      <c r="G1286" s="68">
        <f>TemplateRepo!N1286</f>
        <v>0</v>
      </c>
      <c r="H1286" s="68">
        <f>TemplateRepo!A1286</f>
        <v>0</v>
      </c>
      <c r="I1286" s="60" t="str">
        <f t="shared" si="41"/>
        <v>Emi_N2O_Nat_Vol</v>
      </c>
      <c r="J1286" s="60" t="s">
        <v>6060</v>
      </c>
      <c r="Q1286" s="60" t="str">
        <f t="shared" si="40"/>
        <v>-</v>
      </c>
    </row>
    <row r="1287" spans="1:17" x14ac:dyDescent="0.15">
      <c r="A1287" s="68" t="str">
        <f>TemplateRepo!D1287</f>
        <v>-</v>
      </c>
      <c r="B1287" s="68" t="str">
        <f>TemplateRepo!I1287</f>
        <v>CEDS</v>
      </c>
      <c r="C1287" s="68" t="str">
        <f>TemplateRepo!J1287</f>
        <v>Emission</v>
      </c>
      <c r="D1287" s="68" t="str">
        <f>TemplateRepo!K1287</f>
        <v>Emi_N2O_Oth</v>
      </c>
      <c r="E1287" s="68" t="str">
        <f>TemplateRepo!L1287</f>
        <v>Emissions|N2O|Other</v>
      </c>
      <c r="F1287" s="68" t="str">
        <f>TemplateRepo!M1287</f>
        <v>kt N2O/yr</v>
      </c>
      <c r="G1287" s="68" t="str">
        <f>TemplateRepo!N1287</f>
        <v>N2O emissions from other sources (please provide a definition of other sources in this category in the 'comments' tab)</v>
      </c>
      <c r="H1287" s="68">
        <f>TemplateRepo!A1287</f>
        <v>0</v>
      </c>
      <c r="I1287" s="60" t="str">
        <f t="shared" si="41"/>
        <v>Emi_N2O_Oth</v>
      </c>
      <c r="J1287" s="60" t="s">
        <v>6061</v>
      </c>
      <c r="P1287" s="60">
        <v>391</v>
      </c>
      <c r="Q1287" s="60" t="str">
        <f t="shared" si="40"/>
        <v>-</v>
      </c>
    </row>
    <row r="1288" spans="1:17" x14ac:dyDescent="0.15">
      <c r="A1288" s="68" t="str">
        <f>TemplateRepo!D1288</f>
        <v>X</v>
      </c>
      <c r="B1288" s="68" t="str">
        <f>TemplateRepo!I1288</f>
        <v>CEDS</v>
      </c>
      <c r="C1288" s="68" t="str">
        <f>TemplateRepo!J1288</f>
        <v>Emission</v>
      </c>
      <c r="D1288" s="68" t="str">
        <f>TemplateRepo!K1288</f>
        <v>Emi_N2O_Pro_Use</v>
      </c>
      <c r="E1288" s="68" t="str">
        <f>TemplateRepo!L1288</f>
        <v>Emissions|N2O|Product Use</v>
      </c>
      <c r="F1288" s="68" t="str">
        <f>TemplateRepo!M1288</f>
        <v>kt N2O/yr</v>
      </c>
      <c r="G1288" s="68">
        <f>TemplateRepo!N1288</f>
        <v>0</v>
      </c>
      <c r="H1288" s="68">
        <f>TemplateRepo!A1288</f>
        <v>0</v>
      </c>
      <c r="I1288" s="60" t="str">
        <f t="shared" si="41"/>
        <v>Emi_N2O_Pro_Use</v>
      </c>
      <c r="J1288" s="60" t="s">
        <v>6062</v>
      </c>
      <c r="Q1288" s="60" t="str">
        <f t="shared" si="40"/>
        <v>X</v>
      </c>
    </row>
    <row r="1289" spans="1:17" x14ac:dyDescent="0.15">
      <c r="A1289" s="68" t="str">
        <f>TemplateRepo!D1289</f>
        <v>-</v>
      </c>
      <c r="B1289" s="68" t="str">
        <f>TemplateRepo!I1289</f>
        <v>CEDS</v>
      </c>
      <c r="C1289" s="68" t="str">
        <f>TemplateRepo!J1289</f>
        <v>Emission</v>
      </c>
      <c r="D1289" s="68" t="str">
        <f>TemplateRepo!K1289</f>
        <v>Emi_N2O_Pro_Use_NonEneUse</v>
      </c>
      <c r="E1289" s="68" t="str">
        <f>TemplateRepo!L1289</f>
        <v>Emissions|N2O|Product Use|Non-Energy Use</v>
      </c>
      <c r="F1289" s="68" t="str">
        <f>TemplateRepo!M1289</f>
        <v>kt N2O/yr</v>
      </c>
      <c r="G1289" s="68">
        <f>TemplateRepo!N1289</f>
        <v>0</v>
      </c>
      <c r="H1289" s="68">
        <f>TemplateRepo!A1289</f>
        <v>0</v>
      </c>
      <c r="I1289" s="60" t="str">
        <f t="shared" si="41"/>
        <v>Emi_N2O_Pro_Use_NonEneUse</v>
      </c>
      <c r="J1289" s="60" t="s">
        <v>6063</v>
      </c>
      <c r="Q1289" s="60" t="str">
        <f t="shared" si="40"/>
        <v>-</v>
      </c>
    </row>
    <row r="1290" spans="1:17" x14ac:dyDescent="0.15">
      <c r="A1290" s="68" t="str">
        <f>TemplateRepo!D1290</f>
        <v>-</v>
      </c>
      <c r="B1290" s="68" t="str">
        <f>TemplateRepo!I1290</f>
        <v>CEDS</v>
      </c>
      <c r="C1290" s="68" t="str">
        <f>TemplateRepo!J1290</f>
        <v>Emission</v>
      </c>
      <c r="D1290" s="68" t="str">
        <f>TemplateRepo!K1290</f>
        <v>Emi_N2O_Pro_Use_ODS_Sub</v>
      </c>
      <c r="E1290" s="68" t="str">
        <f>TemplateRepo!L1290</f>
        <v>Emissions|N2O|Product Use|ODS Substitutes</v>
      </c>
      <c r="F1290" s="68" t="str">
        <f>TemplateRepo!M1290</f>
        <v>kt N2O/yr</v>
      </c>
      <c r="G1290" s="68">
        <f>TemplateRepo!N1290</f>
        <v>0</v>
      </c>
      <c r="H1290" s="68">
        <f>TemplateRepo!A1290</f>
        <v>0</v>
      </c>
      <c r="I1290" s="60" t="str">
        <f t="shared" si="41"/>
        <v>Emi_N2O_Pro_Use_ODS_Sub</v>
      </c>
      <c r="J1290" s="60" t="s">
        <v>6064</v>
      </c>
      <c r="Q1290" s="60" t="str">
        <f t="shared" si="40"/>
        <v>-</v>
      </c>
    </row>
    <row r="1291" spans="1:17" x14ac:dyDescent="0.15">
      <c r="A1291" s="68" t="str">
        <f>TemplateRepo!D1291</f>
        <v>-</v>
      </c>
      <c r="B1291" s="68" t="str">
        <f>TemplateRepo!I1291</f>
        <v>CEDS</v>
      </c>
      <c r="C1291" s="68" t="str">
        <f>TemplateRepo!J1291</f>
        <v>Emission</v>
      </c>
      <c r="D1291" s="68" t="str">
        <f>TemplateRepo!K1291</f>
        <v>Emi_N2O_Pro_Use_Oth</v>
      </c>
      <c r="E1291" s="68" t="str">
        <f>TemplateRepo!L1291</f>
        <v>Emissions|N2O|Product Use|Other</v>
      </c>
      <c r="F1291" s="68" t="str">
        <f>TemplateRepo!M1291</f>
        <v>kt N2O/yr</v>
      </c>
      <c r="G1291" s="68">
        <f>TemplateRepo!N1291</f>
        <v>0</v>
      </c>
      <c r="H1291" s="68">
        <f>TemplateRepo!A1291</f>
        <v>0</v>
      </c>
      <c r="I1291" s="60" t="str">
        <f t="shared" si="41"/>
        <v>Emi_N2O_Pro_Use_Oth</v>
      </c>
      <c r="J1291" s="60" t="s">
        <v>6065</v>
      </c>
      <c r="Q1291" s="60" t="str">
        <f t="shared" si="40"/>
        <v>-</v>
      </c>
    </row>
    <row r="1292" spans="1:17" x14ac:dyDescent="0.15">
      <c r="A1292" s="68" t="str">
        <f>TemplateRepo!D1292</f>
        <v>X</v>
      </c>
      <c r="B1292" s="68" t="str">
        <f>TemplateRepo!I1292</f>
        <v>CEDS</v>
      </c>
      <c r="C1292" s="68" t="str">
        <f>TemplateRepo!J1292</f>
        <v>Emission</v>
      </c>
      <c r="D1292" s="68" t="str">
        <f>TemplateRepo!K1292</f>
        <v>Emi_N2O_Pro_Use_Sol</v>
      </c>
      <c r="E1292" s="68" t="str">
        <f>TemplateRepo!L1292</f>
        <v>Emissions|N2O|Product Use|Solvents</v>
      </c>
      <c r="F1292" s="68" t="str">
        <f>TemplateRepo!M1292</f>
        <v>kt N2O/yr</v>
      </c>
      <c r="G1292" s="68">
        <f>TemplateRepo!N1292</f>
        <v>0</v>
      </c>
      <c r="H1292" s="68">
        <f>TemplateRepo!A1292</f>
        <v>0</v>
      </c>
      <c r="I1292" s="60" t="str">
        <f t="shared" si="41"/>
        <v>Emi_N2O_Pro_Use_Sol</v>
      </c>
      <c r="J1292" s="60" t="s">
        <v>6066</v>
      </c>
      <c r="Q1292" s="60" t="str">
        <f t="shared" si="40"/>
        <v>X</v>
      </c>
    </row>
    <row r="1293" spans="1:17" x14ac:dyDescent="0.15">
      <c r="A1293" s="68" t="str">
        <f>TemplateRepo!D1293</f>
        <v>-</v>
      </c>
      <c r="B1293" s="68" t="str">
        <f>TemplateRepo!I1293</f>
        <v>CEDS</v>
      </c>
      <c r="C1293" s="68" t="str">
        <f>TemplateRepo!J1293</f>
        <v>Emission</v>
      </c>
      <c r="D1293" s="68" t="str">
        <f>TemplateRepo!K1293</f>
        <v>Emi_N2O_Pro_Use_Sol_Che_Pro</v>
      </c>
      <c r="E1293" s="68" t="str">
        <f>TemplateRepo!L1293</f>
        <v>Emissions|N2O|Product Use|Solvents|Chemical Products</v>
      </c>
      <c r="F1293" s="68" t="str">
        <f>TemplateRepo!M1293</f>
        <v>kt N2O/yr</v>
      </c>
      <c r="G1293" s="68">
        <f>TemplateRepo!N1293</f>
        <v>0</v>
      </c>
      <c r="H1293" s="68">
        <f>TemplateRepo!A1293</f>
        <v>0</v>
      </c>
      <c r="I1293" s="60" t="str">
        <f t="shared" si="41"/>
        <v>Emi_N2O_Pro_Use_Sol_Che_Pro</v>
      </c>
      <c r="J1293" s="60" t="s">
        <v>6067</v>
      </c>
      <c r="Q1293" s="60" t="str">
        <f t="shared" si="40"/>
        <v>-</v>
      </c>
    </row>
    <row r="1294" spans="1:17" x14ac:dyDescent="0.15">
      <c r="A1294" s="68" t="str">
        <f>TemplateRepo!D1294</f>
        <v>-</v>
      </c>
      <c r="B1294" s="68" t="str">
        <f>TemplateRepo!I1294</f>
        <v>CEDS</v>
      </c>
      <c r="C1294" s="68" t="str">
        <f>TemplateRepo!J1294</f>
        <v>Emission</v>
      </c>
      <c r="D1294" s="68" t="str">
        <f>TemplateRepo!K1294</f>
        <v>Emi_N2O_Pro_Use_Sol_Deg</v>
      </c>
      <c r="E1294" s="68" t="str">
        <f>TemplateRepo!L1294</f>
        <v>Emissions|N2O|Product Use|Solvents|Degreasing</v>
      </c>
      <c r="F1294" s="68" t="str">
        <f>TemplateRepo!M1294</f>
        <v>kt N2O/yr</v>
      </c>
      <c r="G1294" s="68">
        <f>TemplateRepo!N1294</f>
        <v>0</v>
      </c>
      <c r="H1294" s="68">
        <f>TemplateRepo!A1294</f>
        <v>0</v>
      </c>
      <c r="I1294" s="60" t="str">
        <f t="shared" si="41"/>
        <v>Emi_N2O_Pro_Use_Sol_Deg</v>
      </c>
      <c r="J1294" s="60" t="s">
        <v>6068</v>
      </c>
      <c r="Q1294" s="60" t="str">
        <f t="shared" si="40"/>
        <v>-</v>
      </c>
    </row>
    <row r="1295" spans="1:17" x14ac:dyDescent="0.15">
      <c r="A1295" s="68" t="str">
        <f>TemplateRepo!D1295</f>
        <v>-</v>
      </c>
      <c r="B1295" s="68" t="str">
        <f>TemplateRepo!I1295</f>
        <v>CEDS</v>
      </c>
      <c r="C1295" s="68" t="str">
        <f>TemplateRepo!J1295</f>
        <v>Emission</v>
      </c>
      <c r="D1295" s="68" t="str">
        <f>TemplateRepo!K1295</f>
        <v>Emi_N2O_Pro_Use_Sol_Pai</v>
      </c>
      <c r="E1295" s="68" t="str">
        <f>TemplateRepo!L1295</f>
        <v>Emissions|N2O|Product Use|Solvents|Paint</v>
      </c>
      <c r="F1295" s="68" t="str">
        <f>TemplateRepo!M1295</f>
        <v>kt N2O/yr</v>
      </c>
      <c r="G1295" s="68">
        <f>TemplateRepo!N1295</f>
        <v>0</v>
      </c>
      <c r="H1295" s="68">
        <f>TemplateRepo!A1295</f>
        <v>0</v>
      </c>
      <c r="I1295" s="60" t="str">
        <f t="shared" si="41"/>
        <v>Emi_N2O_Pro_Use_Sol_Pai</v>
      </c>
      <c r="J1295" s="60" t="s">
        <v>6069</v>
      </c>
      <c r="Q1295" s="60" t="str">
        <f t="shared" si="40"/>
        <v>-</v>
      </c>
    </row>
    <row r="1296" spans="1:17" x14ac:dyDescent="0.15">
      <c r="A1296" s="68" t="str">
        <f>TemplateRepo!D1296</f>
        <v>X</v>
      </c>
      <c r="B1296" s="68" t="str">
        <f>TemplateRepo!I1296</f>
        <v>CEDS</v>
      </c>
      <c r="C1296" s="68" t="str">
        <f>TemplateRepo!J1296</f>
        <v>Emission</v>
      </c>
      <c r="D1296" s="68" t="str">
        <f>TemplateRepo!K1296</f>
        <v>Emi_N2O_Was</v>
      </c>
      <c r="E1296" s="68" t="str">
        <f>TemplateRepo!L1296</f>
        <v>Emissions|N2O|Waste</v>
      </c>
      <c r="F1296" s="68" t="str">
        <f>TemplateRepo!M1296</f>
        <v>kt N2O/yr</v>
      </c>
      <c r="G1296" s="68">
        <f>TemplateRepo!N1296</f>
        <v>0</v>
      </c>
      <c r="H1296" s="68">
        <f>TemplateRepo!A1296</f>
        <v>0</v>
      </c>
      <c r="I1296" s="60" t="str">
        <f t="shared" si="41"/>
        <v>Emi_N2O_Was</v>
      </c>
      <c r="J1296" s="60" t="s">
        <v>6070</v>
      </c>
      <c r="P1296" s="60">
        <v>392</v>
      </c>
      <c r="Q1296" s="60" t="str">
        <f t="shared" si="40"/>
        <v>X</v>
      </c>
    </row>
    <row r="1297" spans="1:17" x14ac:dyDescent="0.15">
      <c r="A1297" s="68" t="str">
        <f>TemplateRepo!D1297</f>
        <v>X</v>
      </c>
      <c r="B1297" s="68" t="str">
        <f>TemplateRepo!I1297</f>
        <v>CEDS</v>
      </c>
      <c r="C1297" s="68" t="str">
        <f>TemplateRepo!J1297</f>
        <v>Emission</v>
      </c>
      <c r="D1297" s="68" t="str">
        <f>TemplateRepo!K1297</f>
        <v>Emi_N2O_Was_Bio_Tre</v>
      </c>
      <c r="E1297" s="68" t="str">
        <f>TemplateRepo!L1297</f>
        <v>Emissions|N2O|Waste|Biological Treatment</v>
      </c>
      <c r="F1297" s="68" t="str">
        <f>TemplateRepo!M1297</f>
        <v>kt N2O/yr</v>
      </c>
      <c r="G1297" s="68">
        <f>TemplateRepo!N1297</f>
        <v>0</v>
      </c>
      <c r="H1297" s="68">
        <f>TemplateRepo!A1297</f>
        <v>0</v>
      </c>
      <c r="I1297" s="60" t="str">
        <f t="shared" si="41"/>
        <v>Emi_N2O_Was_Bio_Tre</v>
      </c>
      <c r="J1297" s="60" t="s">
        <v>6071</v>
      </c>
      <c r="Q1297" s="60" t="str">
        <f t="shared" si="40"/>
        <v>X</v>
      </c>
    </row>
    <row r="1298" spans="1:17" x14ac:dyDescent="0.15">
      <c r="A1298" s="68" t="str">
        <f>TemplateRepo!D1298</f>
        <v>X</v>
      </c>
      <c r="B1298" s="68" t="str">
        <f>TemplateRepo!I1298</f>
        <v>CEDS</v>
      </c>
      <c r="C1298" s="68" t="str">
        <f>TemplateRepo!J1298</f>
        <v>Emission</v>
      </c>
      <c r="D1298" s="68" t="str">
        <f>TemplateRepo!K1298</f>
        <v>Emi_N2O_Was_Inc</v>
      </c>
      <c r="E1298" s="68" t="str">
        <f>TemplateRepo!L1298</f>
        <v>Emissions|N2O|Waste|Incineration</v>
      </c>
      <c r="F1298" s="68" t="str">
        <f>TemplateRepo!M1298</f>
        <v>kt N2O/yr</v>
      </c>
      <c r="G1298" s="68">
        <f>TemplateRepo!N1298</f>
        <v>0</v>
      </c>
      <c r="H1298" s="68">
        <f>TemplateRepo!A1298</f>
        <v>0</v>
      </c>
      <c r="I1298" s="60" t="str">
        <f t="shared" si="41"/>
        <v>Emi_N2O_Was_Inc</v>
      </c>
      <c r="J1298" s="60" t="s">
        <v>6072</v>
      </c>
      <c r="Q1298" s="60" t="str">
        <f t="shared" si="40"/>
        <v>X</v>
      </c>
    </row>
    <row r="1299" spans="1:17" x14ac:dyDescent="0.15">
      <c r="A1299" s="68" t="str">
        <f>TemplateRepo!D1299</f>
        <v>-</v>
      </c>
      <c r="B1299" s="68" t="str">
        <f>TemplateRepo!I1299</f>
        <v>CEDS</v>
      </c>
      <c r="C1299" s="68" t="str">
        <f>TemplateRepo!J1299</f>
        <v>Emission</v>
      </c>
      <c r="D1299" s="68" t="str">
        <f>TemplateRepo!K1299</f>
        <v>Emi_N2O_Was_Oth</v>
      </c>
      <c r="E1299" s="68" t="str">
        <f>TemplateRepo!L1299</f>
        <v>Emissions|N2O|Waste|Other</v>
      </c>
      <c r="F1299" s="68" t="str">
        <f>TemplateRepo!M1299</f>
        <v>kt N2O/yr</v>
      </c>
      <c r="G1299" s="68">
        <f>TemplateRepo!N1299</f>
        <v>0</v>
      </c>
      <c r="H1299" s="68">
        <f>TemplateRepo!A1299</f>
        <v>0</v>
      </c>
      <c r="I1299" s="60" t="str">
        <f t="shared" si="41"/>
        <v>Emi_N2O_Was_Oth</v>
      </c>
      <c r="J1299" s="60" t="s">
        <v>6073</v>
      </c>
      <c r="Q1299" s="60" t="str">
        <f t="shared" si="40"/>
        <v>-</v>
      </c>
    </row>
    <row r="1300" spans="1:17" x14ac:dyDescent="0.15">
      <c r="A1300" s="68" t="str">
        <f>TemplateRepo!D1300</f>
        <v>-</v>
      </c>
      <c r="B1300" s="68" t="str">
        <f>TemplateRepo!I1300</f>
        <v>CEDS</v>
      </c>
      <c r="C1300" s="68" t="str">
        <f>TemplateRepo!J1300</f>
        <v>Emission</v>
      </c>
      <c r="D1300" s="68" t="str">
        <f>TemplateRepo!K1300</f>
        <v>Emi_N2O_Was_Sol_Was_Dis</v>
      </c>
      <c r="E1300" s="68" t="str">
        <f>TemplateRepo!L1300</f>
        <v>Emissions|N2O|Waste|Solid Waste Disposal</v>
      </c>
      <c r="F1300" s="68" t="str">
        <f>TemplateRepo!M1300</f>
        <v>kt N2O/yr</v>
      </c>
      <c r="G1300" s="68">
        <f>TemplateRepo!N1300</f>
        <v>0</v>
      </c>
      <c r="H1300" s="68">
        <f>TemplateRepo!A1300</f>
        <v>0</v>
      </c>
      <c r="I1300" s="60" t="str">
        <f t="shared" si="41"/>
        <v>Emi_N2O_Was_Sol_Was_Dis</v>
      </c>
      <c r="J1300" s="60" t="s">
        <v>6074</v>
      </c>
      <c r="Q1300" s="60" t="str">
        <f t="shared" si="40"/>
        <v>-</v>
      </c>
    </row>
    <row r="1301" spans="1:17" x14ac:dyDescent="0.15">
      <c r="A1301" s="68" t="str">
        <f>TemplateRepo!D1301</f>
        <v>X</v>
      </c>
      <c r="B1301" s="68" t="str">
        <f>TemplateRepo!I1301</f>
        <v>CEDS</v>
      </c>
      <c r="C1301" s="68" t="str">
        <f>TemplateRepo!J1301</f>
        <v>Emission</v>
      </c>
      <c r="D1301" s="68" t="str">
        <f>TemplateRepo!K1301</f>
        <v>Emi_N2O_Was_Was_Tre</v>
      </c>
      <c r="E1301" s="68" t="str">
        <f>TemplateRepo!L1301</f>
        <v>Emissions|N2O|Waste|Wastewater Treatment</v>
      </c>
      <c r="F1301" s="68" t="str">
        <f>TemplateRepo!M1301</f>
        <v>kt N2O/yr</v>
      </c>
      <c r="G1301" s="68">
        <f>TemplateRepo!N1301</f>
        <v>0</v>
      </c>
      <c r="H1301" s="68">
        <f>TemplateRepo!A1301</f>
        <v>0</v>
      </c>
      <c r="I1301" s="60" t="str">
        <f t="shared" si="41"/>
        <v>Emi_N2O_Was_Was_Tre</v>
      </c>
      <c r="J1301" s="60" t="s">
        <v>6075</v>
      </c>
      <c r="Q1301" s="60" t="str">
        <f t="shared" si="40"/>
        <v>X</v>
      </c>
    </row>
    <row r="1302" spans="1:17" x14ac:dyDescent="0.15">
      <c r="A1302" s="68" t="str">
        <f>TemplateRepo!D1302</f>
        <v>X</v>
      </c>
      <c r="B1302" s="68" t="str">
        <f>TemplateRepo!I1302</f>
        <v>CEDS</v>
      </c>
      <c r="C1302" s="68" t="str">
        <f>TemplateRepo!J1302</f>
        <v>Emission</v>
      </c>
      <c r="D1302" s="68" t="str">
        <f>TemplateRepo!K1302</f>
        <v>Emi_NH3</v>
      </c>
      <c r="E1302" s="68" t="str">
        <f>TemplateRepo!L1302</f>
        <v>Emissions|NH3</v>
      </c>
      <c r="F1302" s="68" t="str">
        <f>TemplateRepo!M1302</f>
        <v>Mt NH3/yr</v>
      </c>
      <c r="G1302" s="68" t="str">
        <f>TemplateRepo!N1302</f>
        <v>total ammonium (NH3) emissions</v>
      </c>
      <c r="H1302" s="68">
        <f>TemplateRepo!A1302</f>
        <v>0</v>
      </c>
      <c r="I1302" s="60" t="str">
        <f t="shared" si="41"/>
        <v>Emi_NH3</v>
      </c>
      <c r="J1302" s="60" t="s">
        <v>6076</v>
      </c>
      <c r="P1302" s="60">
        <v>393</v>
      </c>
      <c r="Q1302" s="60" t="str">
        <f t="shared" si="40"/>
        <v>X</v>
      </c>
    </row>
    <row r="1303" spans="1:17" x14ac:dyDescent="0.15">
      <c r="A1303" s="68" t="str">
        <f>TemplateRepo!D1303</f>
        <v>X</v>
      </c>
      <c r="B1303" s="68" t="str">
        <f>TemplateRepo!I1303</f>
        <v>CEDS</v>
      </c>
      <c r="C1303" s="68" t="str">
        <f>TemplateRepo!J1303</f>
        <v>Emission</v>
      </c>
      <c r="D1303" s="68" t="str">
        <f>TemplateRepo!K1303</f>
        <v>Emi_NH3_AFO</v>
      </c>
      <c r="E1303" s="68" t="str">
        <f>TemplateRepo!L1303</f>
        <v>Emissions|NH3|AFOLU</v>
      </c>
      <c r="F1303" s="68" t="str">
        <f>TemplateRepo!M1303</f>
        <v>Mt NH3/yr</v>
      </c>
      <c r="G1303" s="68" t="str">
        <f>TemplateRepo!N1303</f>
        <v>land use based ammonia Emissions</v>
      </c>
      <c r="H1303" s="68">
        <f>TemplateRepo!A1303</f>
        <v>0</v>
      </c>
      <c r="I1303" s="60" t="str">
        <f t="shared" si="41"/>
        <v>Emi_NH3_AFO</v>
      </c>
      <c r="J1303" s="60" t="s">
        <v>6077</v>
      </c>
      <c r="P1303" s="60">
        <v>394</v>
      </c>
      <c r="Q1303" s="60" t="str">
        <f t="shared" si="40"/>
        <v>X</v>
      </c>
    </row>
    <row r="1304" spans="1:17" x14ac:dyDescent="0.15">
      <c r="A1304" s="68" t="str">
        <f>TemplateRepo!D1304</f>
        <v>X</v>
      </c>
      <c r="B1304" s="68" t="str">
        <f>TemplateRepo!I1304</f>
        <v>CEDS</v>
      </c>
      <c r="C1304" s="68" t="str">
        <f>TemplateRepo!J1304</f>
        <v>Emission</v>
      </c>
      <c r="D1304" s="68" t="str">
        <f>TemplateRepo!K1304</f>
        <v>Emi_NH3_AFO_Agg___Agr_and_Bio_Bur</v>
      </c>
      <c r="E1304" s="68" t="str">
        <f>TemplateRepo!L1304</f>
        <v>Emissions|NH3|AFOLU|Aggregate - Agriculture and Biomass Burning</v>
      </c>
      <c r="F1304" s="68" t="str">
        <f>TemplateRepo!M1304</f>
        <v>Mt NH3/yr</v>
      </c>
      <c r="G1304" s="68">
        <f>TemplateRepo!N1304</f>
        <v>0</v>
      </c>
      <c r="H1304" s="68">
        <f>TemplateRepo!A1304</f>
        <v>0</v>
      </c>
      <c r="I1304" s="60" t="str">
        <f t="shared" si="41"/>
        <v>Emi_NH3_AFO_Agg___Agr_and_Bio_Bur</v>
      </c>
      <c r="J1304" s="60" t="s">
        <v>6823</v>
      </c>
      <c r="Q1304" s="60" t="str">
        <f t="shared" si="40"/>
        <v>X</v>
      </c>
    </row>
    <row r="1305" spans="1:17" x14ac:dyDescent="0.15">
      <c r="A1305" s="68" t="str">
        <f>TemplateRepo!D1305</f>
        <v>X</v>
      </c>
      <c r="B1305" s="68" t="str">
        <f>TemplateRepo!I1305</f>
        <v>CEDS</v>
      </c>
      <c r="C1305" s="68" t="str">
        <f>TemplateRepo!J1305</f>
        <v>Emission</v>
      </c>
      <c r="D1305" s="68" t="str">
        <f>TemplateRepo!K1305</f>
        <v>Emi_NH3_AFO_Agr</v>
      </c>
      <c r="E1305" s="68" t="str">
        <f>TemplateRepo!L1305</f>
        <v>Emissions|NH3|AFOLU|Agriculture</v>
      </c>
      <c r="F1305" s="68" t="str">
        <f>TemplateRepo!M1305</f>
        <v>Mt NH3/yr</v>
      </c>
      <c r="G1305" s="68" t="str">
        <f>TemplateRepo!N1305</f>
        <v>NH3|AFOLU|Agric emissions from agriculture</v>
      </c>
      <c r="H1305" s="68">
        <f>TemplateRepo!A1305</f>
        <v>0</v>
      </c>
      <c r="I1305" s="60" t="str">
        <f t="shared" si="41"/>
        <v>Emi_NH3_AFO_Agr</v>
      </c>
      <c r="J1305" s="60" t="s">
        <v>6079</v>
      </c>
      <c r="P1305" s="60">
        <v>395</v>
      </c>
      <c r="Q1305" s="60" t="str">
        <f t="shared" si="40"/>
        <v>X</v>
      </c>
    </row>
    <row r="1306" spans="1:17" x14ac:dyDescent="0.15">
      <c r="A1306" s="68" t="str">
        <f>TemplateRepo!D1306</f>
        <v>X</v>
      </c>
      <c r="B1306" s="68" t="str">
        <f>TemplateRepo!I1306</f>
        <v>CEDS</v>
      </c>
      <c r="C1306" s="68" t="str">
        <f>TemplateRepo!J1306</f>
        <v>Emission</v>
      </c>
      <c r="D1306" s="68" t="str">
        <f>TemplateRepo!K1306</f>
        <v>Emi_NH3_AFO_Agr_Liv</v>
      </c>
      <c r="E1306" s="68" t="str">
        <f>TemplateRepo!L1306</f>
        <v>Emissions|NH3|AFOLU|Agriculture|Livestock</v>
      </c>
      <c r="F1306" s="68" t="str">
        <f>TemplateRepo!M1306</f>
        <v>Mt NH3/yr</v>
      </c>
      <c r="G1306" s="68">
        <f>TemplateRepo!N1306</f>
        <v>0</v>
      </c>
      <c r="H1306" s="68">
        <f>TemplateRepo!A1306</f>
        <v>0</v>
      </c>
      <c r="I1306" s="60" t="str">
        <f t="shared" si="41"/>
        <v>Emi_NH3_AFO_Agr_Liv</v>
      </c>
      <c r="J1306" s="60" t="s">
        <v>6080</v>
      </c>
      <c r="Q1306" s="60" t="str">
        <f t="shared" si="40"/>
        <v>X</v>
      </c>
    </row>
    <row r="1307" spans="1:17" x14ac:dyDescent="0.15">
      <c r="A1307" s="68" t="str">
        <f>TemplateRepo!D1307</f>
        <v>-</v>
      </c>
      <c r="B1307" s="68" t="str">
        <f>TemplateRepo!I1307</f>
        <v>CEDS</v>
      </c>
      <c r="C1307" s="68" t="str">
        <f>TemplateRepo!J1307</f>
        <v>Emission</v>
      </c>
      <c r="D1307" s="68" t="str">
        <f>TemplateRepo!K1307</f>
        <v>Emi_NH3_AFO_Agr_Liv_Ent_Fer</v>
      </c>
      <c r="E1307" s="68" t="str">
        <f>TemplateRepo!L1307</f>
        <v>Emissions|NH3|AFOLU|Agriculture|Livestock|Enteric Fermentation</v>
      </c>
      <c r="F1307" s="68" t="str">
        <f>TemplateRepo!M1307</f>
        <v>Mt NH3/yr</v>
      </c>
      <c r="G1307" s="68">
        <f>TemplateRepo!N1307</f>
        <v>0</v>
      </c>
      <c r="H1307" s="68">
        <f>TemplateRepo!A1307</f>
        <v>0</v>
      </c>
      <c r="I1307" s="60" t="str">
        <f t="shared" si="41"/>
        <v>Emi_NH3_AFO_Agr_Liv_Ent_Fer</v>
      </c>
      <c r="J1307" s="60" t="s">
        <v>6081</v>
      </c>
      <c r="Q1307" s="60" t="str">
        <f t="shared" si="40"/>
        <v>-</v>
      </c>
    </row>
    <row r="1308" spans="1:17" x14ac:dyDescent="0.15">
      <c r="A1308" s="68" t="str">
        <f>TemplateRepo!D1308</f>
        <v>X</v>
      </c>
      <c r="B1308" s="68" t="str">
        <f>TemplateRepo!I1308</f>
        <v>CEDS</v>
      </c>
      <c r="C1308" s="68" t="str">
        <f>TemplateRepo!J1308</f>
        <v>Emission</v>
      </c>
      <c r="D1308" s="68" t="str">
        <f>TemplateRepo!K1308</f>
        <v>Emi_NH3_AFO_Agr_Liv_Man_Man</v>
      </c>
      <c r="E1308" s="68" t="str">
        <f>TemplateRepo!L1308</f>
        <v>Emissions|NH3|AFOLU|Agriculture|Livestock|Manure Management</v>
      </c>
      <c r="F1308" s="68" t="str">
        <f>TemplateRepo!M1308</f>
        <v>Mt NH3/yr</v>
      </c>
      <c r="G1308" s="68">
        <f>TemplateRepo!N1308</f>
        <v>0</v>
      </c>
      <c r="H1308" s="68">
        <f>TemplateRepo!A1308</f>
        <v>0</v>
      </c>
      <c r="I1308" s="60" t="str">
        <f t="shared" si="41"/>
        <v>Emi_NH3_AFO_Agr_Liv_Man_Man</v>
      </c>
      <c r="J1308" s="60" t="s">
        <v>6082</v>
      </c>
      <c r="Q1308" s="60" t="str">
        <f t="shared" si="40"/>
        <v>X</v>
      </c>
    </row>
    <row r="1309" spans="1:17" x14ac:dyDescent="0.15">
      <c r="A1309" s="68" t="str">
        <f>TemplateRepo!D1309</f>
        <v>X</v>
      </c>
      <c r="B1309" s="68" t="str">
        <f>TemplateRepo!I1309</f>
        <v>CEDS</v>
      </c>
      <c r="C1309" s="68" t="str">
        <f>TemplateRepo!J1309</f>
        <v>Emission</v>
      </c>
      <c r="D1309" s="68" t="str">
        <f>TemplateRepo!K1309</f>
        <v>Emi_NH3_AFO_Agr_Man_Soi</v>
      </c>
      <c r="E1309" s="68" t="str">
        <f>TemplateRepo!L1309</f>
        <v>Emissions|NH3|AFOLU|Agriculture|Managed Soils</v>
      </c>
      <c r="F1309" s="68" t="str">
        <f>TemplateRepo!M1309</f>
        <v>Mt NH3/yr</v>
      </c>
      <c r="G1309" s="68">
        <f>TemplateRepo!N1309</f>
        <v>0</v>
      </c>
      <c r="H1309" s="68">
        <f>TemplateRepo!A1309</f>
        <v>0</v>
      </c>
      <c r="I1309" s="60" t="str">
        <f t="shared" si="41"/>
        <v>Emi_NH3_AFO_Agr_Man_Soi</v>
      </c>
      <c r="J1309" s="60" t="s">
        <v>6083</v>
      </c>
      <c r="Q1309" s="60" t="str">
        <f t="shared" si="40"/>
        <v>X</v>
      </c>
    </row>
    <row r="1310" spans="1:17" x14ac:dyDescent="0.15">
      <c r="A1310" s="68" t="str">
        <f>TemplateRepo!D1310</f>
        <v>-</v>
      </c>
      <c r="B1310" s="68" t="str">
        <f>TemplateRepo!I1310</f>
        <v>CEDS</v>
      </c>
      <c r="C1310" s="68" t="str">
        <f>TemplateRepo!J1310</f>
        <v>Emission</v>
      </c>
      <c r="D1310" s="68" t="str">
        <f>TemplateRepo!K1310</f>
        <v>Emi_NH3_AFO_Agr_Oth</v>
      </c>
      <c r="E1310" s="68" t="str">
        <f>TemplateRepo!L1310</f>
        <v>Emissions|NH3|AFOLU|Agriculture|Other</v>
      </c>
      <c r="F1310" s="68" t="str">
        <f>TemplateRepo!M1310</f>
        <v>Mt NH3/yr</v>
      </c>
      <c r="G1310" s="68">
        <f>TemplateRepo!N1310</f>
        <v>0</v>
      </c>
      <c r="H1310" s="68">
        <f>TemplateRepo!A1310</f>
        <v>0</v>
      </c>
      <c r="I1310" s="60" t="str">
        <f t="shared" si="41"/>
        <v>Emi_NH3_AFO_Agr_Oth</v>
      </c>
      <c r="J1310" s="60" t="s">
        <v>6084</v>
      </c>
      <c r="Q1310" s="60" t="str">
        <f t="shared" si="40"/>
        <v>-</v>
      </c>
    </row>
    <row r="1311" spans="1:17" x14ac:dyDescent="0.15">
      <c r="A1311" s="68" t="str">
        <f>TemplateRepo!D1311</f>
        <v>-</v>
      </c>
      <c r="B1311" s="68" t="str">
        <f>TemplateRepo!I1311</f>
        <v>CEDS</v>
      </c>
      <c r="C1311" s="68" t="str">
        <f>TemplateRepo!J1311</f>
        <v>Emission</v>
      </c>
      <c r="D1311" s="68" t="str">
        <f>TemplateRepo!K1311</f>
        <v>Emi_NH3_AFO_Agr_Ric</v>
      </c>
      <c r="E1311" s="68" t="str">
        <f>TemplateRepo!L1311</f>
        <v>Emissions|NH3|AFOLU|Agriculture|Rice</v>
      </c>
      <c r="F1311" s="68" t="str">
        <f>TemplateRepo!M1311</f>
        <v>Mt NH3/yr</v>
      </c>
      <c r="G1311" s="68">
        <f>TemplateRepo!N1311</f>
        <v>0</v>
      </c>
      <c r="H1311" s="68">
        <f>TemplateRepo!A1311</f>
        <v>0</v>
      </c>
      <c r="I1311" s="60" t="str">
        <f t="shared" si="41"/>
        <v>Emi_NH3_AFO_Agr_Ric</v>
      </c>
      <c r="J1311" s="60" t="s">
        <v>6085</v>
      </c>
      <c r="Q1311" s="60" t="str">
        <f t="shared" si="40"/>
        <v>-</v>
      </c>
    </row>
    <row r="1312" spans="1:17" x14ac:dyDescent="0.15">
      <c r="A1312" s="68" t="str">
        <f>TemplateRepo!D1312</f>
        <v>X</v>
      </c>
      <c r="B1312" s="68" t="str">
        <f>TemplateRepo!I1312</f>
        <v>CEDS</v>
      </c>
      <c r="C1312" s="68" t="str">
        <f>TemplateRepo!J1312</f>
        <v>Emission</v>
      </c>
      <c r="D1312" s="68" t="str">
        <f>TemplateRepo!K1312</f>
        <v>Emi_NH3_AFO_Bio_Bur</v>
      </c>
      <c r="E1312" s="68" t="str">
        <f>TemplateRepo!L1312</f>
        <v>Emissions|NH3|AFOLU|Biomass Burning</v>
      </c>
      <c r="F1312" s="68" t="str">
        <f>TemplateRepo!M1312</f>
        <v>Mt NH3/yr</v>
      </c>
      <c r="G1312" s="68">
        <f>TemplateRepo!N1312</f>
        <v>0</v>
      </c>
      <c r="H1312" s="68">
        <f>TemplateRepo!A1312</f>
        <v>0</v>
      </c>
      <c r="I1312" s="60" t="str">
        <f t="shared" si="41"/>
        <v>Emi_NH3_AFO_Bio_Bur</v>
      </c>
      <c r="J1312" s="60" t="s">
        <v>6086</v>
      </c>
      <c r="Q1312" s="60" t="str">
        <f t="shared" si="40"/>
        <v>X</v>
      </c>
    </row>
    <row r="1313" spans="1:17" x14ac:dyDescent="0.15">
      <c r="A1313" s="68" t="str">
        <f>TemplateRepo!D1313</f>
        <v>X</v>
      </c>
      <c r="B1313" s="68" t="str">
        <f>TemplateRepo!I1313</f>
        <v>CEDS</v>
      </c>
      <c r="C1313" s="68" t="str">
        <f>TemplateRepo!J1313</f>
        <v>Emission</v>
      </c>
      <c r="D1313" s="68" t="str">
        <f>TemplateRepo!K1313</f>
        <v>Emi_NH3_AFO_Lan</v>
      </c>
      <c r="E1313" s="68" t="str">
        <f>TemplateRepo!L1313</f>
        <v>Emissions|NH3|AFOLU|Land</v>
      </c>
      <c r="F1313" s="68" t="str">
        <f>TemplateRepo!M1313</f>
        <v>Mt NH3/yr</v>
      </c>
      <c r="G1313" s="68" t="str">
        <f>TemplateRepo!N1313</f>
        <v>NH3|AFOL emissions from forestry and other land use</v>
      </c>
      <c r="H1313" s="68">
        <f>TemplateRepo!A1313</f>
        <v>0</v>
      </c>
      <c r="I1313" s="60" t="str">
        <f t="shared" si="41"/>
        <v>Emi_NH3_AFO_Lan</v>
      </c>
      <c r="J1313" s="60" t="s">
        <v>6087</v>
      </c>
      <c r="P1313" s="60">
        <v>396</v>
      </c>
      <c r="Q1313" s="60" t="str">
        <f t="shared" si="40"/>
        <v>X</v>
      </c>
    </row>
    <row r="1314" spans="1:17" x14ac:dyDescent="0.15">
      <c r="A1314" s="68" t="str">
        <f>TemplateRepo!D1314</f>
        <v>-</v>
      </c>
      <c r="B1314" s="68" t="str">
        <f>TemplateRepo!I1314</f>
        <v>CEDS</v>
      </c>
      <c r="C1314" s="68" t="str">
        <f>TemplateRepo!J1314</f>
        <v>Emission</v>
      </c>
      <c r="D1314" s="68" t="str">
        <f>TemplateRepo!K1314</f>
        <v>Emi_NH3_AFO_Lan_Cro</v>
      </c>
      <c r="E1314" s="68" t="str">
        <f>TemplateRepo!L1314</f>
        <v>Emissions|NH3|AFOLU|Land|Cropland</v>
      </c>
      <c r="F1314" s="68" t="str">
        <f>TemplateRepo!M1314</f>
        <v>Mt NH3/yr</v>
      </c>
      <c r="G1314" s="68">
        <f>TemplateRepo!N1314</f>
        <v>0</v>
      </c>
      <c r="H1314" s="68">
        <f>TemplateRepo!A1314</f>
        <v>0</v>
      </c>
      <c r="I1314" s="60" t="str">
        <f t="shared" si="41"/>
        <v>Emi_NH3_AFO_Lan_Cro</v>
      </c>
      <c r="J1314" s="60" t="s">
        <v>6088</v>
      </c>
      <c r="Q1314" s="60" t="str">
        <f t="shared" si="40"/>
        <v>-</v>
      </c>
    </row>
    <row r="1315" spans="1:17" x14ac:dyDescent="0.15">
      <c r="A1315" s="68" t="str">
        <f>TemplateRepo!D1315</f>
        <v>-</v>
      </c>
      <c r="B1315" s="68" t="str">
        <f>TemplateRepo!I1315</f>
        <v>CEDS</v>
      </c>
      <c r="C1315" s="68" t="str">
        <f>TemplateRepo!J1315</f>
        <v>Emission</v>
      </c>
      <c r="D1315" s="68" t="str">
        <f>TemplateRepo!K1315</f>
        <v>Emi_NH3_AFO_Lan_Frs</v>
      </c>
      <c r="E1315" s="68" t="str">
        <f>TemplateRepo!L1315</f>
        <v>Emissions|NH3|AFOLU|Land|Forest</v>
      </c>
      <c r="F1315" s="68" t="str">
        <f>TemplateRepo!M1315</f>
        <v>Mt NH3/yr</v>
      </c>
      <c r="G1315" s="68">
        <f>TemplateRepo!N1315</f>
        <v>0</v>
      </c>
      <c r="H1315" s="68">
        <f>TemplateRepo!A1315</f>
        <v>0</v>
      </c>
      <c r="I1315" s="60" t="str">
        <f t="shared" si="41"/>
        <v>Emi_NH3_AFO_Lan_Frs</v>
      </c>
      <c r="J1315" s="60" t="s">
        <v>6089</v>
      </c>
      <c r="Q1315" s="60" t="str">
        <f t="shared" si="40"/>
        <v>-</v>
      </c>
    </row>
    <row r="1316" spans="1:17" x14ac:dyDescent="0.15">
      <c r="A1316" s="68" t="str">
        <f>TemplateRepo!D1316</f>
        <v>X</v>
      </c>
      <c r="B1316" s="68" t="str">
        <f>TemplateRepo!I1316</f>
        <v>CEDS</v>
      </c>
      <c r="C1316" s="68" t="str">
        <f>TemplateRepo!J1316</f>
        <v>Emission</v>
      </c>
      <c r="D1316" s="68" t="str">
        <f>TemplateRepo!K1316</f>
        <v>Emi_NH3_AFO_Lan_Frs_Bur</v>
      </c>
      <c r="E1316" s="68" t="str">
        <f>TemplateRepo!L1316</f>
        <v>Emissions|NH3|AFOLU|Land|Forest Burning</v>
      </c>
      <c r="F1316" s="68" t="str">
        <f>TemplateRepo!M1316</f>
        <v>Mt NH3/yr</v>
      </c>
      <c r="G1316" s="68">
        <f>TemplateRepo!N1316</f>
        <v>0</v>
      </c>
      <c r="H1316" s="68">
        <f>TemplateRepo!A1316</f>
        <v>0</v>
      </c>
      <c r="I1316" s="60" t="str">
        <f t="shared" si="41"/>
        <v>Emi_NH3_AFO_Lan_Frs_Bur</v>
      </c>
      <c r="J1316" s="60" t="s">
        <v>6090</v>
      </c>
      <c r="Q1316" s="60" t="str">
        <f t="shared" si="40"/>
        <v>X</v>
      </c>
    </row>
    <row r="1317" spans="1:17" x14ac:dyDescent="0.15">
      <c r="A1317" s="68" t="str">
        <f>TemplateRepo!D1317</f>
        <v>X</v>
      </c>
      <c r="B1317" s="68" t="str">
        <f>TemplateRepo!I1317</f>
        <v>CEDS</v>
      </c>
      <c r="C1317" s="68" t="str">
        <f>TemplateRepo!J1317</f>
        <v>Emission</v>
      </c>
      <c r="D1317" s="68" t="str">
        <f>TemplateRepo!K1317</f>
        <v>Emi_NH3_AFO_Lan_Gra_Bur</v>
      </c>
      <c r="E1317" s="68" t="str">
        <f>TemplateRepo!L1317</f>
        <v>Emissions|NH3|AFOLU|Land|Grassland Burning</v>
      </c>
      <c r="F1317" s="68" t="str">
        <f>TemplateRepo!M1317</f>
        <v>Mt NH3/yr</v>
      </c>
      <c r="G1317" s="68">
        <f>TemplateRepo!N1317</f>
        <v>0</v>
      </c>
      <c r="H1317" s="68">
        <f>TemplateRepo!A1317</f>
        <v>0</v>
      </c>
      <c r="I1317" s="60" t="str">
        <f t="shared" si="41"/>
        <v>Emi_NH3_AFO_Lan_Gra_Bur</v>
      </c>
      <c r="J1317" s="60" t="s">
        <v>6091</v>
      </c>
      <c r="Q1317" s="60" t="str">
        <f t="shared" si="40"/>
        <v>X</v>
      </c>
    </row>
    <row r="1318" spans="1:17" x14ac:dyDescent="0.15">
      <c r="A1318" s="68" t="str">
        <f>TemplateRepo!D1318</f>
        <v>X</v>
      </c>
      <c r="B1318" s="68" t="str">
        <f>TemplateRepo!I1318</f>
        <v>CEDS</v>
      </c>
      <c r="C1318" s="68" t="str">
        <f>TemplateRepo!J1318</f>
        <v>Emission</v>
      </c>
      <c r="D1318" s="68" t="str">
        <f>TemplateRepo!K1318</f>
        <v>Emi_NH3_AFO_Lan_Gra_Pst</v>
      </c>
      <c r="E1318" s="68" t="str">
        <f>TemplateRepo!L1318</f>
        <v>Emissions|NH3|AFOLU|Land|Grassland Pastures</v>
      </c>
      <c r="F1318" s="68" t="str">
        <f>TemplateRepo!M1318</f>
        <v>Mt NH3/yr</v>
      </c>
      <c r="G1318" s="68">
        <f>TemplateRepo!N1318</f>
        <v>0</v>
      </c>
      <c r="H1318" s="68">
        <f>TemplateRepo!A1318</f>
        <v>0</v>
      </c>
      <c r="I1318" s="60" t="str">
        <f t="shared" si="41"/>
        <v>Emi_NH3_AFO_Lan_Gra_Pst</v>
      </c>
      <c r="J1318" s="60" t="s">
        <v>6092</v>
      </c>
      <c r="Q1318" s="60" t="str">
        <f t="shared" si="40"/>
        <v>X</v>
      </c>
    </row>
    <row r="1319" spans="1:17" x14ac:dyDescent="0.15">
      <c r="A1319" s="68" t="str">
        <f>TemplateRepo!D1319</f>
        <v>-</v>
      </c>
      <c r="B1319" s="68" t="str">
        <f>TemplateRepo!I1319</f>
        <v>CEDS</v>
      </c>
      <c r="C1319" s="68" t="str">
        <f>TemplateRepo!J1319</f>
        <v>Emission</v>
      </c>
      <c r="D1319" s="68" t="str">
        <f>TemplateRepo!K1319</f>
        <v>Emi_NH3_AFO_Lan_Oth_Lan</v>
      </c>
      <c r="E1319" s="68" t="str">
        <f>TemplateRepo!L1319</f>
        <v>Emissions|NH3|AFOLU|Land|Other Land</v>
      </c>
      <c r="F1319" s="68" t="str">
        <f>TemplateRepo!M1319</f>
        <v>Mt NH3/yr</v>
      </c>
      <c r="G1319" s="68">
        <f>TemplateRepo!N1319</f>
        <v>0</v>
      </c>
      <c r="H1319" s="68">
        <f>TemplateRepo!A1319</f>
        <v>0</v>
      </c>
      <c r="I1319" s="60" t="str">
        <f t="shared" si="41"/>
        <v>Emi_NH3_AFO_Lan_Oth_Lan</v>
      </c>
      <c r="J1319" s="60" t="s">
        <v>6093</v>
      </c>
      <c r="Q1319" s="60" t="str">
        <f t="shared" si="40"/>
        <v>-</v>
      </c>
    </row>
    <row r="1320" spans="1:17" x14ac:dyDescent="0.15">
      <c r="A1320" s="68" t="str">
        <f>TemplateRepo!D1320</f>
        <v>-</v>
      </c>
      <c r="B1320" s="68" t="str">
        <f>TemplateRepo!I1320</f>
        <v>CEDS</v>
      </c>
      <c r="C1320" s="68" t="str">
        <f>TemplateRepo!J1320</f>
        <v>Emission</v>
      </c>
      <c r="D1320" s="68" t="str">
        <f>TemplateRepo!K1320</f>
        <v>Emi_NH3_AFO_Lan_Set</v>
      </c>
      <c r="E1320" s="68" t="str">
        <f>TemplateRepo!L1320</f>
        <v>Emissions|NH3|AFOLU|Land|Settlements</v>
      </c>
      <c r="F1320" s="68" t="str">
        <f>TemplateRepo!M1320</f>
        <v>Mt NH3/yr</v>
      </c>
      <c r="G1320" s="68">
        <f>TemplateRepo!N1320</f>
        <v>0</v>
      </c>
      <c r="H1320" s="68">
        <f>TemplateRepo!A1320</f>
        <v>0</v>
      </c>
      <c r="I1320" s="60" t="str">
        <f t="shared" si="41"/>
        <v>Emi_NH3_AFO_Lan_Set</v>
      </c>
      <c r="J1320" s="60" t="s">
        <v>6094</v>
      </c>
      <c r="Q1320" s="60" t="str">
        <f t="shared" si="40"/>
        <v>-</v>
      </c>
    </row>
    <row r="1321" spans="1:17" x14ac:dyDescent="0.15">
      <c r="A1321" s="68" t="str">
        <f>TemplateRepo!D1321</f>
        <v>-</v>
      </c>
      <c r="B1321" s="68" t="str">
        <f>TemplateRepo!I1321</f>
        <v>CEDS</v>
      </c>
      <c r="C1321" s="68" t="str">
        <f>TemplateRepo!J1321</f>
        <v>Emission</v>
      </c>
      <c r="D1321" s="68" t="str">
        <f>TemplateRepo!K1321</f>
        <v>Emi_NH3_AFO_Lan_Wet</v>
      </c>
      <c r="E1321" s="68" t="str">
        <f>TemplateRepo!L1321</f>
        <v>Emissions|NH3|AFOLU|Land|Wetlands</v>
      </c>
      <c r="F1321" s="68" t="str">
        <f>TemplateRepo!M1321</f>
        <v>Mt NH3/yr</v>
      </c>
      <c r="G1321" s="68">
        <f>TemplateRepo!N1321</f>
        <v>0</v>
      </c>
      <c r="H1321" s="68">
        <f>TemplateRepo!A1321</f>
        <v>0</v>
      </c>
      <c r="I1321" s="60" t="str">
        <f t="shared" si="41"/>
        <v>Emi_NH3_AFO_Lan_Wet</v>
      </c>
      <c r="J1321" s="60" t="s">
        <v>6095</v>
      </c>
      <c r="Q1321" s="60" t="str">
        <f t="shared" si="40"/>
        <v>-</v>
      </c>
    </row>
    <row r="1322" spans="1:17" x14ac:dyDescent="0.15">
      <c r="A1322" s="68" t="str">
        <f>TemplateRepo!D1322</f>
        <v>X</v>
      </c>
      <c r="B1322" s="68" t="str">
        <f>TemplateRepo!I1322</f>
        <v>CEDS</v>
      </c>
      <c r="C1322" s="68" t="str">
        <f>TemplateRepo!J1322</f>
        <v>Emission</v>
      </c>
      <c r="D1322" s="68" t="str">
        <f>TemplateRepo!K1322</f>
        <v>Emi_NH3_Ene</v>
      </c>
      <c r="E1322" s="68" t="str">
        <f>TemplateRepo!L1322</f>
        <v>Emissions|NH3|Energy</v>
      </c>
      <c r="F1322" s="68" t="str">
        <f>TemplateRepo!M1322</f>
        <v>Mt NH3/yr</v>
      </c>
      <c r="G1322" s="68" t="str">
        <f>TemplateRepo!N1322</f>
        <v>ammonia emissions from energy use on supply and demand side, including fugitive emissions from fuels (IPCC category 1A, 1B)</v>
      </c>
      <c r="H1322" s="68">
        <f>TemplateRepo!A1322</f>
        <v>0</v>
      </c>
      <c r="I1322" s="60" t="str">
        <f t="shared" si="41"/>
        <v>Emi_NH3_Ene</v>
      </c>
      <c r="J1322" s="60" t="s">
        <v>6096</v>
      </c>
      <c r="P1322" s="60">
        <v>397</v>
      </c>
      <c r="Q1322" s="60" t="str">
        <f t="shared" si="40"/>
        <v>X</v>
      </c>
    </row>
    <row r="1323" spans="1:17" x14ac:dyDescent="0.15">
      <c r="A1323" s="68" t="str">
        <f>TemplateRepo!D1323</f>
        <v>-</v>
      </c>
      <c r="B1323" s="68" t="str">
        <f>TemplateRepo!I1323</f>
        <v>CEDS</v>
      </c>
      <c r="C1323" s="68" t="str">
        <f>TemplateRepo!J1323</f>
        <v>Emission</v>
      </c>
      <c r="D1323" s="68" t="str">
        <f>TemplateRepo!K1323</f>
        <v>Emi_NH3_Ene_Com</v>
      </c>
      <c r="E1323" s="68" t="str">
        <f>TemplateRepo!L1323</f>
        <v>Emissions|NH3|Energy|Combustion</v>
      </c>
      <c r="F1323" s="68" t="str">
        <f>TemplateRepo!M1323</f>
        <v>Mt NH3/yr</v>
      </c>
      <c r="G1323" s="68">
        <f>TemplateRepo!N1323</f>
        <v>0</v>
      </c>
      <c r="H1323" s="68">
        <f>TemplateRepo!A1323</f>
        <v>0</v>
      </c>
      <c r="I1323" s="60" t="str">
        <f t="shared" si="41"/>
        <v>Emi_NH3_Ene_Com</v>
      </c>
      <c r="J1323" s="60" t="s">
        <v>6097</v>
      </c>
      <c r="Q1323" s="60" t="str">
        <f t="shared" si="40"/>
        <v>-</v>
      </c>
    </row>
    <row r="1324" spans="1:17" x14ac:dyDescent="0.15">
      <c r="A1324" s="68" t="str">
        <f>TemplateRepo!D1324</f>
        <v>X</v>
      </c>
      <c r="B1324" s="68" t="str">
        <f>TemplateRepo!I1324</f>
        <v>CEDS</v>
      </c>
      <c r="C1324" s="68" t="str">
        <f>TemplateRepo!J1324</f>
        <v>Emission</v>
      </c>
      <c r="D1324" s="68" t="str">
        <f>TemplateRepo!K1324</f>
        <v>Emi_NH3_Ene_Dem</v>
      </c>
      <c r="E1324" s="68" t="str">
        <f>TemplateRepo!L1324</f>
        <v>Emissions|NH3|Energy|Demand</v>
      </c>
      <c r="F1324" s="68" t="str">
        <f>TemplateRepo!M1324</f>
        <v>Mt NH3/yr</v>
      </c>
      <c r="G1324" s="68">
        <f>TemplateRepo!N1324</f>
        <v>0</v>
      </c>
      <c r="H1324" s="68">
        <f>TemplateRepo!A1324</f>
        <v>0</v>
      </c>
      <c r="I1324" s="60" t="str">
        <f t="shared" si="41"/>
        <v>Emi_NH3_Ene_Dem</v>
      </c>
      <c r="J1324" s="60" t="s">
        <v>6098</v>
      </c>
      <c r="Q1324" s="60" t="str">
        <f t="shared" si="40"/>
        <v>X</v>
      </c>
    </row>
    <row r="1325" spans="1:17" x14ac:dyDescent="0.15">
      <c r="A1325" s="68" t="str">
        <f>TemplateRepo!D1325</f>
        <v>X</v>
      </c>
      <c r="B1325" s="68" t="str">
        <f>TemplateRepo!I1325</f>
        <v>CEDS</v>
      </c>
      <c r="C1325" s="68" t="str">
        <f>TemplateRepo!J1325</f>
        <v>Emission</v>
      </c>
      <c r="D1325" s="68" t="str">
        <f>TemplateRepo!K1325</f>
        <v>Emi_NH3_Ene_Dem_AFO</v>
      </c>
      <c r="E1325" s="68" t="str">
        <f>TemplateRepo!L1325</f>
        <v>Emissions|NH3|Energy|Demand|AFOFI</v>
      </c>
      <c r="F1325" s="68" t="str">
        <f>TemplateRepo!M1325</f>
        <v>Mt NH3/yr</v>
      </c>
      <c r="G1325" s="68">
        <f>TemplateRepo!N1325</f>
        <v>0</v>
      </c>
      <c r="H1325" s="68">
        <f>TemplateRepo!A1325</f>
        <v>0</v>
      </c>
      <c r="I1325" s="60" t="str">
        <f t="shared" si="41"/>
        <v>Emi_NH3_Ene_Dem_AFO</v>
      </c>
      <c r="J1325" s="60" t="s">
        <v>6099</v>
      </c>
      <c r="Q1325" s="60" t="str">
        <f t="shared" si="40"/>
        <v>X</v>
      </c>
    </row>
    <row r="1326" spans="1:17" x14ac:dyDescent="0.15">
      <c r="A1326" s="68" t="str">
        <f>TemplateRepo!D1326</f>
        <v>X</v>
      </c>
      <c r="B1326" s="68" t="str">
        <f>TemplateRepo!I1326</f>
        <v>CEDS</v>
      </c>
      <c r="C1326" s="68" t="str">
        <f>TemplateRepo!J1326</f>
        <v>Emission</v>
      </c>
      <c r="D1326" s="68" t="str">
        <f>TemplateRepo!K1326</f>
        <v>Emi_NH3_Ene_Dem_Com</v>
      </c>
      <c r="E1326" s="68" t="str">
        <f>TemplateRepo!L1326</f>
        <v>Emissions|NH3|Energy|Demand|Commercial</v>
      </c>
      <c r="F1326" s="68" t="str">
        <f>TemplateRepo!M1326</f>
        <v>Mt NH3/yr</v>
      </c>
      <c r="G1326" s="68" t="str">
        <f>TemplateRepo!N1326</f>
        <v xml:space="preserve">NH3 emissions from fuel combustion in commercial sector (IPCC category 1A4a, 1A4b) </v>
      </c>
      <c r="H1326" s="68">
        <f>TemplateRepo!A1326</f>
        <v>0</v>
      </c>
      <c r="I1326" s="60" t="str">
        <f t="shared" si="41"/>
        <v>Emi_NH3_Ene_Dem_Com</v>
      </c>
      <c r="J1326" s="60" t="s">
        <v>6100</v>
      </c>
      <c r="P1326" s="60">
        <v>399</v>
      </c>
      <c r="Q1326" s="60" t="str">
        <f t="shared" si="40"/>
        <v>X</v>
      </c>
    </row>
    <row r="1327" spans="1:17" x14ac:dyDescent="0.15">
      <c r="A1327" s="68" t="str">
        <f>TemplateRepo!D1327</f>
        <v>X</v>
      </c>
      <c r="B1327" s="68" t="str">
        <f>TemplateRepo!I1327</f>
        <v>CEDS</v>
      </c>
      <c r="C1327" s="68" t="str">
        <f>TemplateRepo!J1327</f>
        <v>Emission</v>
      </c>
      <c r="D1327" s="68" t="str">
        <f>TemplateRepo!K1327</f>
        <v>Emi_NH3_Ene_Dem_Ind</v>
      </c>
      <c r="E1327" s="68" t="str">
        <f>TemplateRepo!L1327</f>
        <v>Emissions|NH3|Energy|Demand|Industry</v>
      </c>
      <c r="F1327" s="68" t="str">
        <f>TemplateRepo!M1327</f>
        <v>Mt NH3/yr</v>
      </c>
      <c r="G1327" s="68" t="str">
        <f>TemplateRepo!N1327</f>
        <v>ammonia Emissions from Combustion in industry (IPCC 1A2) and industrial processes (IPCC 2C1-2C5)</v>
      </c>
      <c r="H1327" s="68">
        <f>TemplateRepo!A1327</f>
        <v>0</v>
      </c>
      <c r="I1327" s="60" t="str">
        <f t="shared" si="41"/>
        <v>Emi_NH3_Ene_Dem_Ind</v>
      </c>
      <c r="J1327" s="60" t="s">
        <v>6101</v>
      </c>
      <c r="P1327" s="60">
        <v>402</v>
      </c>
      <c r="Q1327" s="60" t="str">
        <f t="shared" si="40"/>
        <v>X</v>
      </c>
    </row>
    <row r="1328" spans="1:17" x14ac:dyDescent="0.15">
      <c r="A1328" s="68" t="str">
        <f>TemplateRepo!D1328</f>
        <v>-</v>
      </c>
      <c r="B1328" s="68" t="str">
        <f>TemplateRepo!I1328</f>
        <v>CEDS</v>
      </c>
      <c r="C1328" s="68" t="str">
        <f>TemplateRepo!J1328</f>
        <v>Emission</v>
      </c>
      <c r="D1328" s="68" t="str">
        <f>TemplateRepo!K1328</f>
        <v>Emi_NH3_Ene_Dem_Ind_Che</v>
      </c>
      <c r="E1328" s="68" t="str">
        <f>TemplateRepo!L1328</f>
        <v>Emissions|NH3|Energy|Demand|Industry|Chemicals</v>
      </c>
      <c r="F1328" s="68" t="str">
        <f>TemplateRepo!M1328</f>
        <v>Mt NH3/yr</v>
      </c>
      <c r="G1328" s="68">
        <f>TemplateRepo!N1328</f>
        <v>0</v>
      </c>
      <c r="H1328" s="68">
        <f>TemplateRepo!A1328</f>
        <v>0</v>
      </c>
      <c r="I1328" s="60" t="str">
        <f t="shared" si="41"/>
        <v>Emi_NH3_Ene_Dem_Ind_Che</v>
      </c>
      <c r="J1328" s="60" t="s">
        <v>6102</v>
      </c>
      <c r="Q1328" s="60" t="str">
        <f t="shared" si="40"/>
        <v>-</v>
      </c>
    </row>
    <row r="1329" spans="1:17" x14ac:dyDescent="0.15">
      <c r="A1329" s="68" t="str">
        <f>TemplateRepo!D1329</f>
        <v>-</v>
      </c>
      <c r="B1329" s="68" t="str">
        <f>TemplateRepo!I1329</f>
        <v>CEDS</v>
      </c>
      <c r="C1329" s="68" t="str">
        <f>TemplateRepo!J1329</f>
        <v>Emission</v>
      </c>
      <c r="D1329" s="68" t="str">
        <f>TemplateRepo!K1329</f>
        <v>Emi_NH3_Ene_Dem_Ind_Con</v>
      </c>
      <c r="E1329" s="68" t="str">
        <f>TemplateRepo!L1329</f>
        <v>Emissions|NH3|Energy|Demand|Industry|Construction</v>
      </c>
      <c r="F1329" s="68" t="str">
        <f>TemplateRepo!M1329</f>
        <v>Mt NH3/yr</v>
      </c>
      <c r="G1329" s="68">
        <f>TemplateRepo!N1329</f>
        <v>0</v>
      </c>
      <c r="H1329" s="68">
        <f>TemplateRepo!A1329</f>
        <v>0</v>
      </c>
      <c r="I1329" s="60" t="str">
        <f t="shared" si="41"/>
        <v>Emi_NH3_Ene_Dem_Ind_Con</v>
      </c>
      <c r="J1329" s="60" t="s">
        <v>6103</v>
      </c>
      <c r="Q1329" s="60" t="str">
        <f t="shared" si="40"/>
        <v>-</v>
      </c>
    </row>
    <row r="1330" spans="1:17" x14ac:dyDescent="0.15">
      <c r="A1330" s="68" t="str">
        <f>TemplateRepo!D1330</f>
        <v>-</v>
      </c>
      <c r="B1330" s="68" t="str">
        <f>TemplateRepo!I1330</f>
        <v>CEDS</v>
      </c>
      <c r="C1330" s="68" t="str">
        <f>TemplateRepo!J1330</f>
        <v>Emission</v>
      </c>
      <c r="D1330" s="68" t="str">
        <f>TemplateRepo!K1330</f>
        <v>Emi_NH3_Ene_Dem_Ind_Foo_and_Tob</v>
      </c>
      <c r="E1330" s="68" t="str">
        <f>TemplateRepo!L1330</f>
        <v>Emissions|NH3|Energy|Demand|Industry|Food and Tobacco</v>
      </c>
      <c r="F1330" s="68" t="str">
        <f>TemplateRepo!M1330</f>
        <v>Mt NH3/yr</v>
      </c>
      <c r="G1330" s="68">
        <f>TemplateRepo!N1330</f>
        <v>0</v>
      </c>
      <c r="H1330" s="68">
        <f>TemplateRepo!A1330</f>
        <v>0</v>
      </c>
      <c r="I1330" s="60" t="str">
        <f t="shared" si="41"/>
        <v>Emi_NH3_Ene_Dem_Ind_Foo_and_Tob</v>
      </c>
      <c r="J1330" s="60" t="s">
        <v>6104</v>
      </c>
      <c r="Q1330" s="60" t="str">
        <f t="shared" si="40"/>
        <v>-</v>
      </c>
    </row>
    <row r="1331" spans="1:17" x14ac:dyDescent="0.15">
      <c r="A1331" s="68" t="str">
        <f>TemplateRepo!D1331</f>
        <v>-</v>
      </c>
      <c r="B1331" s="68" t="str">
        <f>TemplateRepo!I1331</f>
        <v>CEDS</v>
      </c>
      <c r="C1331" s="68" t="str">
        <f>TemplateRepo!J1331</f>
        <v>Emission</v>
      </c>
      <c r="D1331" s="68" t="str">
        <f>TemplateRepo!K1331</f>
        <v>Emi_NH3_Ene_Dem_Ind_Iro_and_Ste</v>
      </c>
      <c r="E1331" s="68" t="str">
        <f>TemplateRepo!L1331</f>
        <v>Emissions|NH3|Energy|Demand|Industry|Iron and Steel</v>
      </c>
      <c r="F1331" s="68" t="str">
        <f>TemplateRepo!M1331</f>
        <v>Mt NH3/yr</v>
      </c>
      <c r="G1331" s="68">
        <f>TemplateRepo!N1331</f>
        <v>0</v>
      </c>
      <c r="H1331" s="68">
        <f>TemplateRepo!A1331</f>
        <v>0</v>
      </c>
      <c r="I1331" s="60" t="str">
        <f t="shared" si="41"/>
        <v>Emi_NH3_Ene_Dem_Ind_Iro_and_Ste</v>
      </c>
      <c r="J1331" s="60" t="s">
        <v>6105</v>
      </c>
      <c r="Q1331" s="60" t="str">
        <f t="shared" si="40"/>
        <v>-</v>
      </c>
    </row>
    <row r="1332" spans="1:17" x14ac:dyDescent="0.15">
      <c r="A1332" s="68" t="str">
        <f>TemplateRepo!D1332</f>
        <v>-</v>
      </c>
      <c r="B1332" s="68" t="str">
        <f>TemplateRepo!I1332</f>
        <v>CEDS</v>
      </c>
      <c r="C1332" s="68" t="str">
        <f>TemplateRepo!J1332</f>
        <v>Emission</v>
      </c>
      <c r="D1332" s="68" t="str">
        <f>TemplateRepo!K1332</f>
        <v>Emi_NH3_Ene_Dem_Ind_Mac</v>
      </c>
      <c r="E1332" s="68" t="str">
        <f>TemplateRepo!L1332</f>
        <v>Emissions|NH3|Energy|Demand|Industry|Machinery</v>
      </c>
      <c r="F1332" s="68" t="str">
        <f>TemplateRepo!M1332</f>
        <v>Mt NH3/yr</v>
      </c>
      <c r="G1332" s="68">
        <f>TemplateRepo!N1332</f>
        <v>0</v>
      </c>
      <c r="H1332" s="68">
        <f>TemplateRepo!A1332</f>
        <v>0</v>
      </c>
      <c r="I1332" s="60" t="str">
        <f t="shared" si="41"/>
        <v>Emi_NH3_Ene_Dem_Ind_Mac</v>
      </c>
      <c r="J1332" s="60" t="s">
        <v>6106</v>
      </c>
      <c r="Q1332" s="60" t="str">
        <f t="shared" si="40"/>
        <v>-</v>
      </c>
    </row>
    <row r="1333" spans="1:17" x14ac:dyDescent="0.15">
      <c r="A1333" s="68" t="str">
        <f>TemplateRepo!D1333</f>
        <v>-</v>
      </c>
      <c r="B1333" s="68" t="str">
        <f>TemplateRepo!I1333</f>
        <v>CEDS</v>
      </c>
      <c r="C1333" s="68" t="str">
        <f>TemplateRepo!J1333</f>
        <v>Emission</v>
      </c>
      <c r="D1333" s="68" t="str">
        <f>TemplateRepo!K1333</f>
        <v>Emi_NH3_Ene_Dem_Ind_Min</v>
      </c>
      <c r="E1333" s="68" t="str">
        <f>TemplateRepo!L1333</f>
        <v>Emissions|NH3|Energy|Demand|Industry|Mining</v>
      </c>
      <c r="F1333" s="68" t="str">
        <f>TemplateRepo!M1333</f>
        <v>Mt NH3/yr</v>
      </c>
      <c r="G1333" s="68">
        <f>TemplateRepo!N1333</f>
        <v>0</v>
      </c>
      <c r="H1333" s="68">
        <f>TemplateRepo!A1333</f>
        <v>0</v>
      </c>
      <c r="I1333" s="60" t="str">
        <f t="shared" si="41"/>
        <v>Emi_NH3_Ene_Dem_Ind_Min</v>
      </c>
      <c r="J1333" s="60" t="s">
        <v>6107</v>
      </c>
      <c r="Q1333" s="60" t="str">
        <f t="shared" si="40"/>
        <v>-</v>
      </c>
    </row>
    <row r="1334" spans="1:17" x14ac:dyDescent="0.15">
      <c r="A1334" s="68" t="str">
        <f>TemplateRepo!D1334</f>
        <v>-</v>
      </c>
      <c r="B1334" s="68" t="str">
        <f>TemplateRepo!I1334</f>
        <v>CEDS</v>
      </c>
      <c r="C1334" s="68" t="str">
        <f>TemplateRepo!J1334</f>
        <v>Emission</v>
      </c>
      <c r="D1334" s="68" t="str">
        <f>TemplateRepo!K1334</f>
        <v>Emi_NH3_Ene_Dem_Ind_Non_Met</v>
      </c>
      <c r="E1334" s="68" t="str">
        <f>TemplateRepo!L1334</f>
        <v>Emissions|NH3|Energy|Demand|Industry|Non-Ferrous Metals</v>
      </c>
      <c r="F1334" s="68" t="str">
        <f>TemplateRepo!M1334</f>
        <v>Mt NH3/yr</v>
      </c>
      <c r="G1334" s="68">
        <f>TemplateRepo!N1334</f>
        <v>0</v>
      </c>
      <c r="H1334" s="68">
        <f>TemplateRepo!A1334</f>
        <v>0</v>
      </c>
      <c r="I1334" s="60" t="str">
        <f t="shared" si="41"/>
        <v>Emi_NH3_Ene_Dem_Ind_Non_Met</v>
      </c>
      <c r="J1334" s="60" t="s">
        <v>6108</v>
      </c>
      <c r="Q1334" s="60" t="str">
        <f t="shared" si="40"/>
        <v>-</v>
      </c>
    </row>
    <row r="1335" spans="1:17" x14ac:dyDescent="0.15">
      <c r="A1335" s="68" t="str">
        <f>TemplateRepo!D1335</f>
        <v>-</v>
      </c>
      <c r="B1335" s="68" t="str">
        <f>TemplateRepo!I1335</f>
        <v>CEDS</v>
      </c>
      <c r="C1335" s="68" t="str">
        <f>TemplateRepo!J1335</f>
        <v>Emission</v>
      </c>
      <c r="D1335" s="68" t="str">
        <f>TemplateRepo!K1335</f>
        <v>Emi_NH3_Ene_Dem_Ind_Non_Min</v>
      </c>
      <c r="E1335" s="68" t="str">
        <f>TemplateRepo!L1335</f>
        <v>Emissions|NH3|Energy|Demand|Industry|Non-Metallic Minerals</v>
      </c>
      <c r="F1335" s="68" t="str">
        <f>TemplateRepo!M1335</f>
        <v>Mt NH3/yr</v>
      </c>
      <c r="G1335" s="68">
        <f>TemplateRepo!N1335</f>
        <v>0</v>
      </c>
      <c r="H1335" s="68">
        <f>TemplateRepo!A1335</f>
        <v>0</v>
      </c>
      <c r="I1335" s="60" t="str">
        <f t="shared" si="41"/>
        <v>Emi_NH3_Ene_Dem_Ind_Non_Min</v>
      </c>
      <c r="J1335" s="60" t="s">
        <v>6109</v>
      </c>
      <c r="Q1335" s="60" t="str">
        <f t="shared" si="40"/>
        <v>-</v>
      </c>
    </row>
    <row r="1336" spans="1:17" x14ac:dyDescent="0.15">
      <c r="A1336" s="68" t="str">
        <f>TemplateRepo!D1336</f>
        <v>-</v>
      </c>
      <c r="B1336" s="68" t="str">
        <f>TemplateRepo!I1336</f>
        <v>CEDS</v>
      </c>
      <c r="C1336" s="68" t="str">
        <f>TemplateRepo!J1336</f>
        <v>Emission</v>
      </c>
      <c r="D1336" s="68" t="str">
        <f>TemplateRepo!K1336</f>
        <v>Emi_NH3_Ene_Dem_Ind_Oth</v>
      </c>
      <c r="E1336" s="68" t="str">
        <f>TemplateRepo!L1336</f>
        <v>Emissions|NH3|Energy|Demand|Industry|Other</v>
      </c>
      <c r="F1336" s="68" t="str">
        <f>TemplateRepo!M1336</f>
        <v>Mt NH3/yr</v>
      </c>
      <c r="G1336" s="68">
        <f>TemplateRepo!N1336</f>
        <v>0</v>
      </c>
      <c r="H1336" s="68">
        <f>TemplateRepo!A1336</f>
        <v>0</v>
      </c>
      <c r="I1336" s="60" t="str">
        <f t="shared" si="41"/>
        <v>Emi_NH3_Ene_Dem_Ind_Oth</v>
      </c>
      <c r="J1336" s="60" t="s">
        <v>6110</v>
      </c>
      <c r="Q1336" s="60" t="str">
        <f t="shared" si="40"/>
        <v>-</v>
      </c>
    </row>
    <row r="1337" spans="1:17" x14ac:dyDescent="0.15">
      <c r="A1337" s="68" t="str">
        <f>TemplateRepo!D1337</f>
        <v>-</v>
      </c>
      <c r="B1337" s="68" t="str">
        <f>TemplateRepo!I1337</f>
        <v>CEDS</v>
      </c>
      <c r="C1337" s="68" t="str">
        <f>TemplateRepo!J1337</f>
        <v>Emission</v>
      </c>
      <c r="D1337" s="68" t="str">
        <f>TemplateRepo!K1337</f>
        <v>Emi_NH3_Ene_Dem_Ind_Pul_and_Pap</v>
      </c>
      <c r="E1337" s="68" t="str">
        <f>TemplateRepo!L1337</f>
        <v>Emissions|NH3|Energy|Demand|Industry|Pulp and Paper</v>
      </c>
      <c r="F1337" s="68" t="str">
        <f>TemplateRepo!M1337</f>
        <v>Mt NH3/yr</v>
      </c>
      <c r="G1337" s="68">
        <f>TemplateRepo!N1337</f>
        <v>0</v>
      </c>
      <c r="H1337" s="68">
        <f>TemplateRepo!A1337</f>
        <v>0</v>
      </c>
      <c r="I1337" s="60" t="str">
        <f t="shared" si="41"/>
        <v>Emi_NH3_Ene_Dem_Ind_Pul_and_Pap</v>
      </c>
      <c r="J1337" s="60" t="s">
        <v>6111</v>
      </c>
      <c r="Q1337" s="60" t="str">
        <f t="shared" si="40"/>
        <v>-</v>
      </c>
    </row>
    <row r="1338" spans="1:17" x14ac:dyDescent="0.15">
      <c r="A1338" s="68" t="str">
        <f>TemplateRepo!D1338</f>
        <v>-</v>
      </c>
      <c r="B1338" s="68" t="str">
        <f>TemplateRepo!I1338</f>
        <v>CEDS</v>
      </c>
      <c r="C1338" s="68" t="str">
        <f>TemplateRepo!J1338</f>
        <v>Emission</v>
      </c>
      <c r="D1338" s="68" t="str">
        <f>TemplateRepo!K1338</f>
        <v>Emi_NH3_Ene_Dem_Ind_Tex</v>
      </c>
      <c r="E1338" s="68" t="str">
        <f>TemplateRepo!L1338</f>
        <v>Emissions|NH3|Energy|Demand|Industry|Textile</v>
      </c>
      <c r="F1338" s="68" t="str">
        <f>TemplateRepo!M1338</f>
        <v>Mt NH3/yr</v>
      </c>
      <c r="G1338" s="68">
        <f>TemplateRepo!N1338</f>
        <v>0</v>
      </c>
      <c r="H1338" s="68">
        <f>TemplateRepo!A1338</f>
        <v>0</v>
      </c>
      <c r="I1338" s="60" t="str">
        <f t="shared" si="41"/>
        <v>Emi_NH3_Ene_Dem_Ind_Tex</v>
      </c>
      <c r="J1338" s="60" t="s">
        <v>6112</v>
      </c>
      <c r="Q1338" s="60" t="str">
        <f t="shared" si="40"/>
        <v>-</v>
      </c>
    </row>
    <row r="1339" spans="1:17" x14ac:dyDescent="0.15">
      <c r="A1339" s="68" t="str">
        <f>TemplateRepo!D1339</f>
        <v>-</v>
      </c>
      <c r="B1339" s="68" t="str">
        <f>TemplateRepo!I1339</f>
        <v>CEDS</v>
      </c>
      <c r="C1339" s="68" t="str">
        <f>TemplateRepo!J1339</f>
        <v>Emission</v>
      </c>
      <c r="D1339" s="68" t="str">
        <f>TemplateRepo!K1339</f>
        <v>Emi_NH3_Ene_Dem_Ind_Tra_Equ</v>
      </c>
      <c r="E1339" s="68" t="str">
        <f>TemplateRepo!L1339</f>
        <v>Emissions|NH3|Energy|Demand|Industry|Transport Equipment</v>
      </c>
      <c r="F1339" s="68" t="str">
        <f>TemplateRepo!M1339</f>
        <v>Mt NH3/yr</v>
      </c>
      <c r="G1339" s="68">
        <f>TemplateRepo!N1339</f>
        <v>0</v>
      </c>
      <c r="H1339" s="68">
        <f>TemplateRepo!A1339</f>
        <v>0</v>
      </c>
      <c r="I1339" s="60" t="str">
        <f t="shared" si="41"/>
        <v>Emi_NH3_Ene_Dem_Ind_Tra_Equ</v>
      </c>
      <c r="J1339" s="60" t="s">
        <v>6113</v>
      </c>
      <c r="Q1339" s="60" t="str">
        <f t="shared" si="40"/>
        <v>-</v>
      </c>
    </row>
    <row r="1340" spans="1:17" x14ac:dyDescent="0.15">
      <c r="A1340" s="68" t="str">
        <f>TemplateRepo!D1340</f>
        <v>-</v>
      </c>
      <c r="B1340" s="68" t="str">
        <f>TemplateRepo!I1340</f>
        <v>CEDS</v>
      </c>
      <c r="C1340" s="68" t="str">
        <f>TemplateRepo!J1340</f>
        <v>Emission</v>
      </c>
      <c r="D1340" s="68" t="str">
        <f>TemplateRepo!K1340</f>
        <v>Emi_NH3_Ene_Dem_Ind_Woo_Pro</v>
      </c>
      <c r="E1340" s="68" t="str">
        <f>TemplateRepo!L1340</f>
        <v>Emissions|NH3|Energy|Demand|Industry|Wood Products</v>
      </c>
      <c r="F1340" s="68" t="str">
        <f>TemplateRepo!M1340</f>
        <v>Mt NH3/yr</v>
      </c>
      <c r="G1340" s="68">
        <f>TemplateRepo!N1340</f>
        <v>0</v>
      </c>
      <c r="H1340" s="68">
        <f>TemplateRepo!A1340</f>
        <v>0</v>
      </c>
      <c r="I1340" s="60" t="str">
        <f t="shared" si="41"/>
        <v>Emi_NH3_Ene_Dem_Ind_Woo_Pro</v>
      </c>
      <c r="J1340" s="60" t="s">
        <v>6114</v>
      </c>
      <c r="Q1340" s="60" t="str">
        <f t="shared" si="40"/>
        <v>-</v>
      </c>
    </row>
    <row r="1341" spans="1:17" x14ac:dyDescent="0.15">
      <c r="A1341" s="68" t="str">
        <f>TemplateRepo!D1341</f>
        <v>-</v>
      </c>
      <c r="B1341" s="68" t="str">
        <f>TemplateRepo!I1341</f>
        <v>CEDS</v>
      </c>
      <c r="C1341" s="68" t="str">
        <f>TemplateRepo!J1341</f>
        <v>Emission</v>
      </c>
      <c r="D1341" s="68" t="str">
        <f>TemplateRepo!K1341</f>
        <v>Emi_NH3_Ene_Dem_Oth_Sec</v>
      </c>
      <c r="E1341" s="68" t="str">
        <f>TemplateRepo!L1341</f>
        <v>Emissions|NH3|Energy|Demand|Other Sector</v>
      </c>
      <c r="F1341" s="68" t="str">
        <f>TemplateRepo!M1341</f>
        <v>Mt NH3/yr</v>
      </c>
      <c r="G1341" s="68">
        <f>TemplateRepo!N1341</f>
        <v>0</v>
      </c>
      <c r="H1341" s="68">
        <f>TemplateRepo!A1341</f>
        <v>0</v>
      </c>
      <c r="I1341" s="60" t="str">
        <f t="shared" si="41"/>
        <v>Emi_NH3_Ene_Dem_Oth_Sec</v>
      </c>
      <c r="J1341" s="60" t="s">
        <v>6115</v>
      </c>
      <c r="Q1341" s="60" t="str">
        <f t="shared" si="40"/>
        <v>-</v>
      </c>
    </row>
    <row r="1342" spans="1:17" x14ac:dyDescent="0.15">
      <c r="A1342" s="68" t="str">
        <f>TemplateRepo!D1342</f>
        <v>X</v>
      </c>
      <c r="B1342" s="68" t="str">
        <f>TemplateRepo!I1342</f>
        <v>CEDS</v>
      </c>
      <c r="C1342" s="68" t="str">
        <f>TemplateRepo!J1342</f>
        <v>Emission</v>
      </c>
      <c r="D1342" s="68" t="str">
        <f>TemplateRepo!K1342</f>
        <v>Emi_NH3_Ene_Dem_Res</v>
      </c>
      <c r="E1342" s="68" t="str">
        <f>TemplateRepo!L1342</f>
        <v>Emissions|NH3|Energy|Demand|Residential</v>
      </c>
      <c r="F1342" s="68" t="str">
        <f>TemplateRepo!M1342</f>
        <v>Mt NH3/yr</v>
      </c>
      <c r="G1342" s="68" t="str">
        <f>TemplateRepo!N1342</f>
        <v xml:space="preserve">NH3 emissions from fuel combustion in residential sector (IPCC category 1A4a, 1A4b) </v>
      </c>
      <c r="H1342" s="68">
        <f>TemplateRepo!A1342</f>
        <v>0</v>
      </c>
      <c r="I1342" s="60" t="str">
        <f t="shared" si="41"/>
        <v>Emi_NH3_Ene_Dem_Res</v>
      </c>
      <c r="J1342" s="60" t="s">
        <v>6116</v>
      </c>
      <c r="O1342" s="41"/>
      <c r="P1342" s="60">
        <v>400</v>
      </c>
      <c r="Q1342" s="60" t="str">
        <f t="shared" si="40"/>
        <v>X</v>
      </c>
    </row>
    <row r="1343" spans="1:17" x14ac:dyDescent="0.15">
      <c r="A1343" s="68" t="str">
        <f>TemplateRepo!D1343</f>
        <v>X</v>
      </c>
      <c r="B1343" s="68" t="str">
        <f>TemplateRepo!I1343</f>
        <v>CEDS</v>
      </c>
      <c r="C1343" s="68" t="str">
        <f>TemplateRepo!J1343</f>
        <v>Emission</v>
      </c>
      <c r="D1343" s="68" t="str">
        <f>TemplateRepo!K1343</f>
        <v>Emi_NH3_Ene_Dem_Agg___Res_and_Com</v>
      </c>
      <c r="E1343" s="68" t="str">
        <f>TemplateRepo!L1343</f>
        <v>Emissions|NH3|Energy|Demand|Aggregate - Residential and Commercial</v>
      </c>
      <c r="F1343" s="68" t="str">
        <f>TemplateRepo!M1343</f>
        <v>Mt NH3/yr</v>
      </c>
      <c r="G1343" s="68" t="str">
        <f>TemplateRepo!N1343</f>
        <v>ammonia Emissions from Combustion in Residential and Commercial/Institutional Sectors (IPCC 1A4A, 1A4B)</v>
      </c>
      <c r="H1343" s="68">
        <f>TemplateRepo!A1343</f>
        <v>0</v>
      </c>
      <c r="I1343" s="60" t="str">
        <f t="shared" si="41"/>
        <v>Emi_NH3_Ene_Dem_Agg___Res_and_Com</v>
      </c>
      <c r="J1343" s="60" t="s">
        <v>6826</v>
      </c>
      <c r="O1343" s="41"/>
      <c r="P1343" s="60">
        <v>398</v>
      </c>
      <c r="Q1343" s="60" t="str">
        <f t="shared" ref="Q1343:Q1406" si="42">A1343</f>
        <v>X</v>
      </c>
    </row>
    <row r="1344" spans="1:17" x14ac:dyDescent="0.15">
      <c r="A1344" s="68" t="str">
        <f>TemplateRepo!D1344</f>
        <v>X</v>
      </c>
      <c r="B1344" s="68" t="str">
        <f>TemplateRepo!I1344</f>
        <v>CEDS</v>
      </c>
      <c r="C1344" s="68" t="str">
        <f>TemplateRepo!J1344</f>
        <v>Emission</v>
      </c>
      <c r="D1344" s="68" t="str">
        <f>TemplateRepo!K1344</f>
        <v>Emi_NH3_Ene_Dem_Res_and_Com_and_AFO</v>
      </c>
      <c r="E1344" s="68" t="str">
        <f>TemplateRepo!L1344</f>
        <v>Emissions|NH3|Energy|Demand|Residential and Commercial and AFOFI</v>
      </c>
      <c r="F1344" s="68" t="str">
        <f>TemplateRepo!M1344</f>
        <v>Mt NH3/yr</v>
      </c>
      <c r="G1344" s="68">
        <f>TemplateRepo!N1344</f>
        <v>0</v>
      </c>
      <c r="H1344" s="68">
        <f>TemplateRepo!A1344</f>
        <v>0</v>
      </c>
      <c r="I1344" s="60" t="str">
        <f t="shared" si="41"/>
        <v>Emi_NH3_Ene_Dem_Res_and_Com_and_AFO</v>
      </c>
      <c r="J1344" s="60" t="s">
        <v>6118</v>
      </c>
      <c r="Q1344" s="60" t="str">
        <f t="shared" si="42"/>
        <v>X</v>
      </c>
    </row>
    <row r="1345" spans="1:17" x14ac:dyDescent="0.15">
      <c r="A1345" s="68" t="str">
        <f>TemplateRepo!D1345</f>
        <v>X</v>
      </c>
      <c r="B1345" s="68" t="str">
        <f>TemplateRepo!I1345</f>
        <v>CEDS</v>
      </c>
      <c r="C1345" s="68" t="str">
        <f>TemplateRepo!J1345</f>
        <v>Emission</v>
      </c>
      <c r="D1345" s="68" t="str">
        <f>TemplateRepo!K1345</f>
        <v>Emi_NH3_Ene_Dem_Tra</v>
      </c>
      <c r="E1345" s="68" t="str">
        <f>TemplateRepo!L1345</f>
        <v>Emissions|NH3|Energy|Demand|Transportation</v>
      </c>
      <c r="F1345" s="68" t="str">
        <f>TemplateRepo!M1345</f>
        <v>Mt NH3/yr</v>
      </c>
      <c r="G1345" s="68" t="str">
        <f>TemplateRepo!N1345</f>
        <v>ammonia Emissions from Combustion in Transportation Sector (IPCC category 1A3)</v>
      </c>
      <c r="H1345" s="68">
        <f>TemplateRepo!A1345</f>
        <v>0</v>
      </c>
      <c r="I1345" s="60" t="str">
        <f t="shared" si="41"/>
        <v>Emi_NH3_Ene_Dem_Tra</v>
      </c>
      <c r="J1345" s="60" t="s">
        <v>6119</v>
      </c>
      <c r="P1345" s="60">
        <v>403</v>
      </c>
      <c r="Q1345" s="60" t="str">
        <f t="shared" si="42"/>
        <v>X</v>
      </c>
    </row>
    <row r="1346" spans="1:17" x14ac:dyDescent="0.15">
      <c r="A1346" s="68" t="str">
        <f>TemplateRepo!D1346</f>
        <v>-</v>
      </c>
      <c r="B1346" s="68" t="str">
        <f>TemplateRepo!I1346</f>
        <v>CEDS</v>
      </c>
      <c r="C1346" s="68" t="str">
        <f>TemplateRepo!J1346</f>
        <v>Emission</v>
      </c>
      <c r="D1346" s="68" t="str">
        <f>TemplateRepo!K1346</f>
        <v>Emi_NH3_Ene_Dem_Tra_Avi</v>
      </c>
      <c r="E1346" s="68" t="str">
        <f>TemplateRepo!L1346</f>
        <v>Emissions|NH3|Energy|Demand|Transportation|Aviation</v>
      </c>
      <c r="F1346" s="68" t="str">
        <f>TemplateRepo!M1346</f>
        <v>Mt NH3/yr</v>
      </c>
      <c r="G1346" s="68">
        <f>TemplateRepo!N1346</f>
        <v>0</v>
      </c>
      <c r="H1346" s="68">
        <f>TemplateRepo!A1346</f>
        <v>0</v>
      </c>
      <c r="I1346" s="60" t="str">
        <f t="shared" si="41"/>
        <v>Emi_NH3_Ene_Dem_Tra_Avi</v>
      </c>
      <c r="J1346" s="60" t="s">
        <v>6120</v>
      </c>
      <c r="Q1346" s="60" t="str">
        <f t="shared" si="42"/>
        <v>-</v>
      </c>
    </row>
    <row r="1347" spans="1:17" x14ac:dyDescent="0.15">
      <c r="A1347" s="68" t="str">
        <f>TemplateRepo!D1347</f>
        <v>-</v>
      </c>
      <c r="B1347" s="68" t="str">
        <f>TemplateRepo!I1347</f>
        <v>CEDS</v>
      </c>
      <c r="C1347" s="68" t="str">
        <f>TemplateRepo!J1347</f>
        <v>Emission</v>
      </c>
      <c r="D1347" s="68" t="str">
        <f>TemplateRepo!K1347</f>
        <v>Emi_NH3_Ene_Dem_Tra_Avi_Dom</v>
      </c>
      <c r="E1347" s="68" t="str">
        <f>TemplateRepo!L1347</f>
        <v>Emissions|NH3|Energy|Demand|Transportation|Aviation|Domestic</v>
      </c>
      <c r="F1347" s="68" t="str">
        <f>TemplateRepo!M1347</f>
        <v>Mt NH3/yr</v>
      </c>
      <c r="G1347" s="68">
        <f>TemplateRepo!N1347</f>
        <v>0</v>
      </c>
      <c r="H1347" s="68">
        <f>TemplateRepo!A1347</f>
        <v>0</v>
      </c>
      <c r="I1347" s="60" t="str">
        <f t="shared" ref="I1347:I1410" si="43">D1347</f>
        <v>Emi_NH3_Ene_Dem_Tra_Avi_Dom</v>
      </c>
      <c r="J1347" s="60" t="s">
        <v>6121</v>
      </c>
      <c r="Q1347" s="60" t="str">
        <f t="shared" si="42"/>
        <v>-</v>
      </c>
    </row>
    <row r="1348" spans="1:17" x14ac:dyDescent="0.15">
      <c r="A1348" s="68" t="str">
        <f>TemplateRepo!D1348</f>
        <v>-</v>
      </c>
      <c r="B1348" s="68" t="str">
        <f>TemplateRepo!I1348</f>
        <v>CEDS</v>
      </c>
      <c r="C1348" s="68" t="str">
        <f>TemplateRepo!J1348</f>
        <v>Emission</v>
      </c>
      <c r="D1348" s="68" t="str">
        <f>TemplateRepo!K1348</f>
        <v>Emi_NH3_Ene_Dem_Tra_Avi_Int</v>
      </c>
      <c r="E1348" s="68" t="str">
        <f>TemplateRepo!L1348</f>
        <v>Emissions|NH3|Energy|Demand|Transportation|Aviation|International</v>
      </c>
      <c r="F1348" s="68" t="str">
        <f>TemplateRepo!M1348</f>
        <v>Mt NH3/yr</v>
      </c>
      <c r="G1348" s="68">
        <f>TemplateRepo!N1348</f>
        <v>0</v>
      </c>
      <c r="H1348" s="68">
        <f>TemplateRepo!A1348</f>
        <v>0</v>
      </c>
      <c r="I1348" s="60" t="str">
        <f t="shared" si="43"/>
        <v>Emi_NH3_Ene_Dem_Tra_Avi_Int</v>
      </c>
      <c r="J1348" s="60" t="s">
        <v>6122</v>
      </c>
      <c r="Q1348" s="60" t="str">
        <f t="shared" si="42"/>
        <v>-</v>
      </c>
    </row>
    <row r="1349" spans="1:17" x14ac:dyDescent="0.15">
      <c r="A1349" s="68" t="str">
        <f>TemplateRepo!D1349</f>
        <v>-</v>
      </c>
      <c r="B1349" s="68" t="str">
        <f>TemplateRepo!I1349</f>
        <v>CEDS</v>
      </c>
      <c r="C1349" s="68" t="str">
        <f>TemplateRepo!J1349</f>
        <v>Emission</v>
      </c>
      <c r="D1349" s="68" t="str">
        <f>TemplateRepo!K1349</f>
        <v>Emi_NH3_Ene_Dem_Tra_Oth_Sec</v>
      </c>
      <c r="E1349" s="68" t="str">
        <f>TemplateRepo!L1349</f>
        <v>Emissions|NH3|Energy|Demand|Transportation|Other Sector</v>
      </c>
      <c r="F1349" s="68" t="str">
        <f>TemplateRepo!M1349</f>
        <v>Mt NH3/yr</v>
      </c>
      <c r="G1349" s="68">
        <f>TemplateRepo!N1349</f>
        <v>0</v>
      </c>
      <c r="H1349" s="68">
        <f>TemplateRepo!A1349</f>
        <v>0</v>
      </c>
      <c r="I1349" s="60" t="str">
        <f t="shared" si="43"/>
        <v>Emi_NH3_Ene_Dem_Tra_Oth_Sec</v>
      </c>
      <c r="J1349" s="60" t="s">
        <v>6123</v>
      </c>
      <c r="Q1349" s="60" t="str">
        <f t="shared" si="42"/>
        <v>-</v>
      </c>
    </row>
    <row r="1350" spans="1:17" x14ac:dyDescent="0.15">
      <c r="A1350" s="68" t="str">
        <f>TemplateRepo!D1350</f>
        <v>X</v>
      </c>
      <c r="B1350" s="68" t="str">
        <f>TemplateRepo!I1350</f>
        <v>CEDS</v>
      </c>
      <c r="C1350" s="68" t="str">
        <f>TemplateRepo!J1350</f>
        <v>Emission</v>
      </c>
      <c r="D1350" s="68" t="str">
        <f>TemplateRepo!K1350</f>
        <v>Emi_NH3_Ene_Dem_Tra_Rai</v>
      </c>
      <c r="E1350" s="68" t="str">
        <f>TemplateRepo!L1350</f>
        <v>Emissions|NH3|Energy|Demand|Transportation|Rail</v>
      </c>
      <c r="F1350" s="68" t="str">
        <f>TemplateRepo!M1350</f>
        <v>Mt NH3/yr</v>
      </c>
      <c r="G1350" s="68">
        <f>TemplateRepo!N1350</f>
        <v>0</v>
      </c>
      <c r="H1350" s="68">
        <f>TemplateRepo!A1350</f>
        <v>0</v>
      </c>
      <c r="I1350" s="60" t="str">
        <f t="shared" si="43"/>
        <v>Emi_NH3_Ene_Dem_Tra_Rai</v>
      </c>
      <c r="J1350" s="60" t="s">
        <v>6124</v>
      </c>
      <c r="Q1350" s="60" t="str">
        <f t="shared" si="42"/>
        <v>X</v>
      </c>
    </row>
    <row r="1351" spans="1:17" x14ac:dyDescent="0.15">
      <c r="A1351" s="68" t="str">
        <f>TemplateRepo!D1351</f>
        <v>X</v>
      </c>
      <c r="B1351" s="68" t="str">
        <f>TemplateRepo!I1351</f>
        <v>CEDS</v>
      </c>
      <c r="C1351" s="68" t="str">
        <f>TemplateRepo!J1351</f>
        <v>Emission</v>
      </c>
      <c r="D1351" s="68" t="str">
        <f>TemplateRepo!K1351</f>
        <v>Emi_NH3_Ene_Dem_Tra_Agg___Rai_and_Dom_Shi</v>
      </c>
      <c r="E1351" s="68" t="str">
        <f>TemplateRepo!L1351</f>
        <v>Emissions|NH3|Energy|Demand|Transportation|Aggregate - Rail and Domestic Shipping</v>
      </c>
      <c r="F1351" s="68" t="str">
        <f>TemplateRepo!M1351</f>
        <v>Mt NH3/yr</v>
      </c>
      <c r="G1351" s="68">
        <f>TemplateRepo!N1351</f>
        <v>0</v>
      </c>
      <c r="H1351" s="68">
        <f>TemplateRepo!A1351</f>
        <v>0</v>
      </c>
      <c r="I1351" s="60" t="str">
        <f t="shared" si="43"/>
        <v>Emi_NH3_Ene_Dem_Tra_Agg___Rai_and_Dom_Shi</v>
      </c>
      <c r="J1351" s="60" t="s">
        <v>6829</v>
      </c>
      <c r="Q1351" s="60" t="str">
        <f t="shared" si="42"/>
        <v>X</v>
      </c>
    </row>
    <row r="1352" spans="1:17" x14ac:dyDescent="0.15">
      <c r="A1352" s="68" t="str">
        <f>TemplateRepo!D1352</f>
        <v>X</v>
      </c>
      <c r="B1352" s="68" t="str">
        <f>TemplateRepo!I1352</f>
        <v>CEDS</v>
      </c>
      <c r="C1352" s="68" t="str">
        <f>TemplateRepo!J1352</f>
        <v>Emission</v>
      </c>
      <c r="D1352" s="68" t="str">
        <f>TemplateRepo!K1352</f>
        <v>Emi_NH3_Ene_Dem_Tra_Roa</v>
      </c>
      <c r="E1352" s="68" t="str">
        <f>TemplateRepo!L1352</f>
        <v>Emissions|NH3|Energy|Demand|Transportation|Road</v>
      </c>
      <c r="F1352" s="68" t="str">
        <f>TemplateRepo!M1352</f>
        <v>Mt NH3/yr</v>
      </c>
      <c r="G1352" s="68">
        <f>TemplateRepo!N1352</f>
        <v>0</v>
      </c>
      <c r="H1352" s="68">
        <f>TemplateRepo!A1352</f>
        <v>0</v>
      </c>
      <c r="I1352" s="60" t="str">
        <f t="shared" si="43"/>
        <v>Emi_NH3_Ene_Dem_Tra_Roa</v>
      </c>
      <c r="J1352" s="60" t="s">
        <v>6126</v>
      </c>
      <c r="Q1352" s="60" t="str">
        <f t="shared" si="42"/>
        <v>X</v>
      </c>
    </row>
    <row r="1353" spans="1:17" x14ac:dyDescent="0.15">
      <c r="A1353" s="68" t="str">
        <f>TemplateRepo!D1353</f>
        <v>X</v>
      </c>
      <c r="B1353" s="68" t="str">
        <f>TemplateRepo!I1353</f>
        <v>CEDS</v>
      </c>
      <c r="C1353" s="68" t="str">
        <f>TemplateRepo!J1353</f>
        <v>Emission</v>
      </c>
      <c r="D1353" s="68" t="str">
        <f>TemplateRepo!K1353</f>
        <v>Emi_NH3_Ene_Dem_Tra_Agg___Roa_Rai_and_Dom_Shi</v>
      </c>
      <c r="E1353" s="68" t="str">
        <f>TemplateRepo!L1353</f>
        <v>Emissions|NH3|Energy|Demand|Transportation|Aggregate - Road Rail and Domestic Shipping</v>
      </c>
      <c r="F1353" s="68" t="str">
        <f>TemplateRepo!M1353</f>
        <v>Mt NH3/yr</v>
      </c>
      <c r="G1353" s="68">
        <f>TemplateRepo!N1353</f>
        <v>0</v>
      </c>
      <c r="H1353" s="68">
        <f>TemplateRepo!A1353</f>
        <v>0</v>
      </c>
      <c r="I1353" s="60" t="str">
        <f t="shared" si="43"/>
        <v>Emi_NH3_Ene_Dem_Tra_Agg___Roa_Rai_and_Dom_Shi</v>
      </c>
      <c r="J1353" s="60" t="s">
        <v>6832</v>
      </c>
      <c r="Q1353" s="60" t="str">
        <f t="shared" si="42"/>
        <v>X</v>
      </c>
    </row>
    <row r="1354" spans="1:17" x14ac:dyDescent="0.15">
      <c r="A1354" s="68" t="str">
        <f>TemplateRepo!D1354</f>
        <v>X</v>
      </c>
      <c r="B1354" s="68" t="str">
        <f>TemplateRepo!I1354</f>
        <v>CEDS</v>
      </c>
      <c r="C1354" s="68" t="str">
        <f>TemplateRepo!J1354</f>
        <v>Emission</v>
      </c>
      <c r="D1354" s="68" t="str">
        <f>TemplateRepo!K1354</f>
        <v>Emi_NH3_Ene_Dem_Tra_Shi</v>
      </c>
      <c r="E1354" s="68" t="str">
        <f>TemplateRepo!L1354</f>
        <v>Emissions|NH3|Energy|Demand|Transportation|Shipping</v>
      </c>
      <c r="F1354" s="68" t="str">
        <f>TemplateRepo!M1354</f>
        <v>Mt NH3/yr</v>
      </c>
      <c r="G1354" s="68">
        <f>TemplateRepo!N1354</f>
        <v>0</v>
      </c>
      <c r="H1354" s="68">
        <f>TemplateRepo!A1354</f>
        <v>0</v>
      </c>
      <c r="I1354" s="60" t="str">
        <f t="shared" si="43"/>
        <v>Emi_NH3_Ene_Dem_Tra_Shi</v>
      </c>
      <c r="J1354" s="60" t="s">
        <v>6128</v>
      </c>
      <c r="Q1354" s="60" t="str">
        <f t="shared" si="42"/>
        <v>X</v>
      </c>
    </row>
    <row r="1355" spans="1:17" x14ac:dyDescent="0.15">
      <c r="A1355" s="68" t="str">
        <f>TemplateRepo!D1355</f>
        <v>X</v>
      </c>
      <c r="B1355" s="68" t="str">
        <f>TemplateRepo!I1355</f>
        <v>CEDS</v>
      </c>
      <c r="C1355" s="68" t="str">
        <f>TemplateRepo!J1355</f>
        <v>Emission</v>
      </c>
      <c r="D1355" s="68" t="str">
        <f>TemplateRepo!K1355</f>
        <v>Emi_NH3_Ene_Dem_Tra_Shi_Dom</v>
      </c>
      <c r="E1355" s="68" t="str">
        <f>TemplateRepo!L1355</f>
        <v>Emissions|NH3|Energy|Demand|Transportation|Shipping|Domestic</v>
      </c>
      <c r="F1355" s="68" t="str">
        <f>TemplateRepo!M1355</f>
        <v>Mt NH3/yr</v>
      </c>
      <c r="G1355" s="68">
        <f>TemplateRepo!N1355</f>
        <v>0</v>
      </c>
      <c r="H1355" s="68">
        <f>TemplateRepo!A1355</f>
        <v>0</v>
      </c>
      <c r="I1355" s="60" t="str">
        <f t="shared" si="43"/>
        <v>Emi_NH3_Ene_Dem_Tra_Shi_Dom</v>
      </c>
      <c r="J1355" s="60" t="s">
        <v>6129</v>
      </c>
      <c r="Q1355" s="60" t="str">
        <f t="shared" si="42"/>
        <v>X</v>
      </c>
    </row>
    <row r="1356" spans="1:17" x14ac:dyDescent="0.15">
      <c r="A1356" s="68" t="str">
        <f>TemplateRepo!D1356</f>
        <v>-</v>
      </c>
      <c r="B1356" s="68" t="str">
        <f>TemplateRepo!I1356</f>
        <v>CEDS</v>
      </c>
      <c r="C1356" s="68" t="str">
        <f>TemplateRepo!J1356</f>
        <v>Emission</v>
      </c>
      <c r="D1356" s="68" t="str">
        <f>TemplateRepo!K1356</f>
        <v>Emi_NH3_Ene_Dem_Tra_Shi_Int</v>
      </c>
      <c r="E1356" s="68" t="str">
        <f>TemplateRepo!L1356</f>
        <v>Emissions|NH3|Energy|Demand|Transportation|Shipping|International</v>
      </c>
      <c r="F1356" s="68" t="str">
        <f>TemplateRepo!M1356</f>
        <v>Mt NH3/yr</v>
      </c>
      <c r="G1356" s="68">
        <f>TemplateRepo!N1356</f>
        <v>0</v>
      </c>
      <c r="H1356" s="68">
        <f>TemplateRepo!A1356</f>
        <v>0</v>
      </c>
      <c r="I1356" s="60" t="str">
        <f t="shared" si="43"/>
        <v>Emi_NH3_Ene_Dem_Tra_Shi_Int</v>
      </c>
      <c r="J1356" s="60" t="s">
        <v>6130</v>
      </c>
      <c r="Q1356" s="60" t="str">
        <f t="shared" si="42"/>
        <v>-</v>
      </c>
    </row>
    <row r="1357" spans="1:17" x14ac:dyDescent="0.15">
      <c r="A1357" s="68" t="str">
        <f>TemplateRepo!D1357</f>
        <v>-</v>
      </c>
      <c r="B1357" s="68" t="str">
        <f>TemplateRepo!I1357</f>
        <v>CEDS</v>
      </c>
      <c r="C1357" s="68" t="str">
        <f>TemplateRepo!J1357</f>
        <v>Emission</v>
      </c>
      <c r="D1357" s="68" t="str">
        <f>TemplateRepo!K1357</f>
        <v>Emi_NH3_Ene_Dem_Tra_Shi_Int_Loa</v>
      </c>
      <c r="E1357" s="68" t="str">
        <f>TemplateRepo!L1357</f>
        <v>Emissions|NH3|Energy|Demand|Transportation|Shipping|International|Loading</v>
      </c>
      <c r="F1357" s="68" t="str">
        <f>TemplateRepo!M1357</f>
        <v>Mt NH3/yr</v>
      </c>
      <c r="G1357" s="68">
        <f>TemplateRepo!N1357</f>
        <v>0</v>
      </c>
      <c r="H1357" s="68">
        <f>TemplateRepo!A1357</f>
        <v>0</v>
      </c>
      <c r="I1357" s="60" t="str">
        <f t="shared" si="43"/>
        <v>Emi_NH3_Ene_Dem_Tra_Shi_Int_Loa</v>
      </c>
      <c r="J1357" s="60" t="s">
        <v>6131</v>
      </c>
      <c r="Q1357" s="60" t="str">
        <f t="shared" si="42"/>
        <v>-</v>
      </c>
    </row>
    <row r="1358" spans="1:17" x14ac:dyDescent="0.15">
      <c r="A1358" s="68" t="str">
        <f>TemplateRepo!D1358</f>
        <v>-</v>
      </c>
      <c r="B1358" s="68" t="str">
        <f>TemplateRepo!I1358</f>
        <v>CEDS</v>
      </c>
      <c r="C1358" s="68" t="str">
        <f>TemplateRepo!J1358</f>
        <v>Emission</v>
      </c>
      <c r="D1358" s="68" t="str">
        <f>TemplateRepo!K1358</f>
        <v>Emi_NH3_Ene_Agg___Fug</v>
      </c>
      <c r="E1358" s="68" t="str">
        <f>TemplateRepo!L1358</f>
        <v>Emissions|NH3|Energy|Aggregate - Fugitive</v>
      </c>
      <c r="F1358" s="68" t="str">
        <f>TemplateRepo!M1358</f>
        <v>Mt NH3/yr</v>
      </c>
      <c r="G1358" s="68">
        <f>TemplateRepo!N1358</f>
        <v>0</v>
      </c>
      <c r="H1358" s="68">
        <f>TemplateRepo!A1358</f>
        <v>0</v>
      </c>
      <c r="I1358" s="60" t="str">
        <f t="shared" si="43"/>
        <v>Emi_NH3_Ene_Agg___Fug</v>
      </c>
      <c r="J1358" s="60" t="s">
        <v>6835</v>
      </c>
      <c r="Q1358" s="60" t="str">
        <f t="shared" si="42"/>
        <v>-</v>
      </c>
    </row>
    <row r="1359" spans="1:17" x14ac:dyDescent="0.15">
      <c r="A1359" s="68" t="str">
        <f>TemplateRepo!D1359</f>
        <v>-</v>
      </c>
      <c r="B1359" s="68" t="str">
        <f>TemplateRepo!I1359</f>
        <v>CEDS</v>
      </c>
      <c r="C1359" s="68" t="str">
        <f>TemplateRepo!J1359</f>
        <v>Emission</v>
      </c>
      <c r="D1359" s="68" t="str">
        <f>TemplateRepo!K1359</f>
        <v>Emi_NH3_Ene_Oth</v>
      </c>
      <c r="E1359" s="68" t="str">
        <f>TemplateRepo!L1359</f>
        <v>Emissions|NH3|Energy|Other</v>
      </c>
      <c r="F1359" s="68" t="str">
        <f>TemplateRepo!M1359</f>
        <v>Mt NH3/yr</v>
      </c>
      <c r="G1359" s="68">
        <f>TemplateRepo!N1359</f>
        <v>0</v>
      </c>
      <c r="H1359" s="68">
        <f>TemplateRepo!A1359</f>
        <v>0</v>
      </c>
      <c r="I1359" s="60" t="str">
        <f t="shared" si="43"/>
        <v>Emi_NH3_Ene_Oth</v>
      </c>
      <c r="J1359" s="60" t="s">
        <v>6133</v>
      </c>
      <c r="Q1359" s="60" t="str">
        <f t="shared" si="42"/>
        <v>-</v>
      </c>
    </row>
    <row r="1360" spans="1:17" x14ac:dyDescent="0.15">
      <c r="A1360" s="68" t="str">
        <f>TemplateRepo!D1360</f>
        <v>X</v>
      </c>
      <c r="B1360" s="68" t="str">
        <f>TemplateRepo!I1360</f>
        <v>CEDS</v>
      </c>
      <c r="C1360" s="68" t="str">
        <f>TemplateRepo!J1360</f>
        <v>Emission</v>
      </c>
      <c r="D1360" s="68" t="str">
        <f>TemplateRepo!K1360</f>
        <v>Emi_NH3_Ene_Sup</v>
      </c>
      <c r="E1360" s="68" t="str">
        <f>TemplateRepo!L1360</f>
        <v>Emissions|NH3|Energy|Supply</v>
      </c>
      <c r="F1360" s="68" t="str">
        <f>TemplateRepo!M1360</f>
        <v>Mt NH3/yr</v>
      </c>
      <c r="G1360" s="68" t="str">
        <f>TemplateRepo!N1360</f>
        <v>ammonia Emissions from Extraction and Distribution of Fossil Fuels (including fugitive Emissions, IPCC category 1B); Electricity production and distribution, district heating and other energy conversion (e.g. refineries, synfuel production)</v>
      </c>
      <c r="H1360" s="68">
        <f>TemplateRepo!A1360</f>
        <v>0</v>
      </c>
      <c r="I1360" s="60" t="str">
        <f t="shared" si="43"/>
        <v>Emi_NH3_Ene_Sup</v>
      </c>
      <c r="J1360" s="60" t="s">
        <v>6134</v>
      </c>
      <c r="P1360" s="60">
        <v>406</v>
      </c>
      <c r="Q1360" s="60" t="str">
        <f t="shared" si="42"/>
        <v>X</v>
      </c>
    </row>
    <row r="1361" spans="1:17" x14ac:dyDescent="0.15">
      <c r="A1361" s="68" t="str">
        <f>TemplateRepo!D1361</f>
        <v>-</v>
      </c>
      <c r="B1361" s="68" t="str">
        <f>TemplateRepo!I1361</f>
        <v>CEDS</v>
      </c>
      <c r="C1361" s="68" t="str">
        <f>TemplateRepo!J1361</f>
        <v>Emission</v>
      </c>
      <c r="D1361" s="68" t="str">
        <f>TemplateRepo!K1361</f>
        <v>Emi_NH3_Ene_Sup_Agg___Gas_and_Liq_Fug</v>
      </c>
      <c r="E1361" s="68" t="str">
        <f>TemplateRepo!L1361</f>
        <v>Emissions|NH3|Energy|Supply|Aggregate - Gases and Liquids Fugitive</v>
      </c>
      <c r="F1361" s="68" t="str">
        <f>TemplateRepo!M1361</f>
        <v>Mt NH3/yr</v>
      </c>
      <c r="G1361" s="68">
        <f>TemplateRepo!N1361</f>
        <v>0</v>
      </c>
      <c r="H1361" s="68">
        <f>TemplateRepo!A1361</f>
        <v>0</v>
      </c>
      <c r="I1361" s="60" t="str">
        <f t="shared" si="43"/>
        <v>Emi_NH3_Ene_Sup_Agg___Gas_and_Liq_Fug</v>
      </c>
      <c r="J1361" s="60" t="s">
        <v>6838</v>
      </c>
      <c r="Q1361" s="60" t="str">
        <f t="shared" si="42"/>
        <v>-</v>
      </c>
    </row>
    <row r="1362" spans="1:17" x14ac:dyDescent="0.15">
      <c r="A1362" s="68" t="str">
        <f>TemplateRepo!D1362</f>
        <v>X</v>
      </c>
      <c r="B1362" s="68" t="str">
        <f>TemplateRepo!I1362</f>
        <v>CEDS</v>
      </c>
      <c r="C1362" s="68" t="str">
        <f>TemplateRepo!J1362</f>
        <v>Emission</v>
      </c>
      <c r="D1362" s="68" t="str">
        <f>TemplateRepo!K1362</f>
        <v>Emi_NH3_Ene_Sup_Agg___Solidsand_Oth_Fug</v>
      </c>
      <c r="E1362" s="68" t="str">
        <f>TemplateRepo!L1362</f>
        <v>Emissions|NH3|Energy|Supply|Aggregate - Solids and Other Fugitive</v>
      </c>
      <c r="F1362" s="68" t="str">
        <f>TemplateRepo!M1362</f>
        <v>Mt NH3/yr</v>
      </c>
      <c r="G1362" s="68">
        <f>TemplateRepo!N1362</f>
        <v>0</v>
      </c>
      <c r="H1362" s="68">
        <f>TemplateRepo!A1362</f>
        <v>0</v>
      </c>
      <c r="I1362" s="60" t="str">
        <f t="shared" si="43"/>
        <v>Emi_NH3_Ene_Sup_Agg___Solidsand_Oth_Fug</v>
      </c>
      <c r="J1362" s="60" t="s">
        <v>6841</v>
      </c>
      <c r="Q1362" s="60" t="str">
        <f t="shared" si="42"/>
        <v>X</v>
      </c>
    </row>
    <row r="1363" spans="1:17" x14ac:dyDescent="0.15">
      <c r="A1363" s="68" t="str">
        <f>TemplateRepo!D1363</f>
        <v>-</v>
      </c>
      <c r="B1363" s="68" t="str">
        <f>TemplateRepo!I1363</f>
        <v>CEDS</v>
      </c>
      <c r="C1363" s="68" t="str">
        <f>TemplateRepo!J1363</f>
        <v>Emission</v>
      </c>
      <c r="D1363" s="68" t="str">
        <f>TemplateRepo!K1363</f>
        <v>Emi_NH3_Ene_Sup_Agg___Com</v>
      </c>
      <c r="E1363" s="68" t="str">
        <f>TemplateRepo!L1363</f>
        <v>Emissions|NH3|Energy|Supply|Aggregate - Combustion</v>
      </c>
      <c r="F1363" s="68" t="str">
        <f>TemplateRepo!M1363</f>
        <v>Mt NH3/yr</v>
      </c>
      <c r="G1363" s="68">
        <f>TemplateRepo!N1363</f>
        <v>0</v>
      </c>
      <c r="H1363" s="68">
        <f>TemplateRepo!A1363</f>
        <v>0</v>
      </c>
      <c r="I1363" s="60" t="str">
        <f t="shared" si="43"/>
        <v>Emi_NH3_Ene_Sup_Agg___Com</v>
      </c>
      <c r="J1363" s="60" t="s">
        <v>6844</v>
      </c>
      <c r="Q1363" s="60" t="str">
        <f t="shared" si="42"/>
        <v>-</v>
      </c>
    </row>
    <row r="1364" spans="1:17" x14ac:dyDescent="0.15">
      <c r="A1364" s="68" t="str">
        <f>TemplateRepo!D1364</f>
        <v>X</v>
      </c>
      <c r="B1364" s="68" t="str">
        <f>TemplateRepo!I1364</f>
        <v>CEDS</v>
      </c>
      <c r="C1364" s="68" t="str">
        <f>TemplateRepo!J1364</f>
        <v>Emission</v>
      </c>
      <c r="D1364" s="68" t="str">
        <f>TemplateRepo!K1364</f>
        <v>Emi_NH3_Ene_Sup_Ele</v>
      </c>
      <c r="E1364" s="68" t="str">
        <f>TemplateRepo!L1364</f>
        <v>Emissions|NH3|Energy|Supply|Electricity</v>
      </c>
      <c r="F1364" s="68" t="str">
        <f>TemplateRepo!M1364</f>
        <v>Mt NH3/yr</v>
      </c>
      <c r="G1364" s="68">
        <f>TemplateRepo!N1364</f>
        <v>0</v>
      </c>
      <c r="H1364" s="68">
        <f>TemplateRepo!A1364</f>
        <v>0</v>
      </c>
      <c r="I1364" s="60" t="str">
        <f t="shared" si="43"/>
        <v>Emi_NH3_Ene_Sup_Ele</v>
      </c>
      <c r="J1364" s="60" t="s">
        <v>6138</v>
      </c>
      <c r="Q1364" s="60" t="str">
        <f t="shared" si="42"/>
        <v>X</v>
      </c>
    </row>
    <row r="1365" spans="1:17" x14ac:dyDescent="0.15">
      <c r="A1365" s="68" t="str">
        <f>TemplateRepo!D1365</f>
        <v>X</v>
      </c>
      <c r="B1365" s="68" t="str">
        <f>TemplateRepo!I1365</f>
        <v>CEDS</v>
      </c>
      <c r="C1365" s="68" t="str">
        <f>TemplateRepo!J1365</f>
        <v>Emission</v>
      </c>
      <c r="D1365" s="68" t="str">
        <f>TemplateRepo!K1365</f>
        <v>Emi_NH3_Ene_Sup_Agg___Ele_and_Heat</v>
      </c>
      <c r="E1365" s="68" t="str">
        <f>TemplateRepo!L1365</f>
        <v>Emissions|NH3|Energy|Supply|Aggregate - Electricity and Heat</v>
      </c>
      <c r="F1365" s="68" t="str">
        <f>TemplateRepo!M1365</f>
        <v>Mt NH3/yr</v>
      </c>
      <c r="G1365" s="68">
        <f>TemplateRepo!N1365</f>
        <v>0</v>
      </c>
      <c r="H1365" s="68">
        <f>TemplateRepo!A1365</f>
        <v>0</v>
      </c>
      <c r="I1365" s="60" t="str">
        <f t="shared" si="43"/>
        <v>Emi_NH3_Ene_Sup_Agg___Ele_and_Heat</v>
      </c>
      <c r="J1365" s="60" t="s">
        <v>6847</v>
      </c>
      <c r="Q1365" s="60" t="str">
        <f t="shared" si="42"/>
        <v>X</v>
      </c>
    </row>
    <row r="1366" spans="1:17" x14ac:dyDescent="0.15">
      <c r="A1366" s="68" t="str">
        <f>TemplateRepo!D1366</f>
        <v>X</v>
      </c>
      <c r="B1366" s="68" t="str">
        <f>TemplateRepo!I1366</f>
        <v>CEDS</v>
      </c>
      <c r="C1366" s="68" t="str">
        <f>TemplateRepo!J1366</f>
        <v>Emission</v>
      </c>
      <c r="D1366" s="68" t="str">
        <f>TemplateRepo!K1366</f>
        <v>Emi_NH3_Ene_Sup_Agg___Fue_Pro_and_Tra</v>
      </c>
      <c r="E1366" s="68" t="str">
        <f>TemplateRepo!L1366</f>
        <v>Emissions|NH3|Energy|Supply|Aggregate - Fuel Production and Transformation</v>
      </c>
      <c r="F1366" s="68" t="str">
        <f>TemplateRepo!M1366</f>
        <v>Mt NH3/yr</v>
      </c>
      <c r="G1366" s="68">
        <f>TemplateRepo!N1366</f>
        <v>0</v>
      </c>
      <c r="H1366" s="68">
        <f>TemplateRepo!A1366</f>
        <v>0</v>
      </c>
      <c r="I1366" s="60" t="str">
        <f t="shared" si="43"/>
        <v>Emi_NH3_Ene_Sup_Agg___Fue_Pro_and_Tra</v>
      </c>
      <c r="J1366" s="60" t="s">
        <v>6850</v>
      </c>
      <c r="Q1366" s="60" t="str">
        <f t="shared" si="42"/>
        <v>X</v>
      </c>
    </row>
    <row r="1367" spans="1:17" x14ac:dyDescent="0.15">
      <c r="A1367" s="68" t="str">
        <f>TemplateRepo!D1367</f>
        <v>X</v>
      </c>
      <c r="B1367" s="68" t="str">
        <f>TemplateRepo!I1367</f>
        <v>CEDS</v>
      </c>
      <c r="C1367" s="68" t="str">
        <f>TemplateRepo!J1367</f>
        <v>Emission</v>
      </c>
      <c r="D1367" s="68" t="str">
        <f>TemplateRepo!K1367</f>
        <v>Emi_NH3_Ene_Sup_Agg___Fug</v>
      </c>
      <c r="E1367" s="68" t="str">
        <f>TemplateRepo!L1367</f>
        <v>Emissions|NH3|Energy|Supply|Aggregate - Fugitive</v>
      </c>
      <c r="F1367" s="68" t="str">
        <f>TemplateRepo!M1367</f>
        <v>Mt NH3/yr</v>
      </c>
      <c r="G1367" s="68">
        <f>TemplateRepo!N1367</f>
        <v>0</v>
      </c>
      <c r="H1367" s="68">
        <f>TemplateRepo!A1367</f>
        <v>0</v>
      </c>
      <c r="I1367" s="60" t="str">
        <f t="shared" si="43"/>
        <v>Emi_NH3_Ene_Sup_Agg___Fug</v>
      </c>
      <c r="J1367" s="60" t="s">
        <v>6853</v>
      </c>
      <c r="Q1367" s="60" t="str">
        <f t="shared" si="42"/>
        <v>X</v>
      </c>
    </row>
    <row r="1368" spans="1:17" x14ac:dyDescent="0.15">
      <c r="A1368" s="68" t="str">
        <f>TemplateRepo!D1368</f>
        <v>-</v>
      </c>
      <c r="B1368" s="68" t="str">
        <f>TemplateRepo!I1368</f>
        <v>CEDS</v>
      </c>
      <c r="C1368" s="68" t="str">
        <f>TemplateRepo!J1368</f>
        <v>Emission</v>
      </c>
      <c r="D1368" s="68" t="str">
        <f>TemplateRepo!K1368</f>
        <v>Emi_NH3_Ene_Sup_Gas</v>
      </c>
      <c r="E1368" s="68" t="str">
        <f>TemplateRepo!L1368</f>
        <v>Emissions|NH3|Energy|Supply|Gases</v>
      </c>
      <c r="F1368" s="68" t="str">
        <f>TemplateRepo!M1368</f>
        <v>Mt NH3/yr</v>
      </c>
      <c r="G1368" s="68">
        <f>TemplateRepo!N1368</f>
        <v>0</v>
      </c>
      <c r="H1368" s="68">
        <f>TemplateRepo!A1368</f>
        <v>0</v>
      </c>
      <c r="I1368" s="60" t="str">
        <f t="shared" si="43"/>
        <v>Emi_NH3_Ene_Sup_Gas</v>
      </c>
      <c r="J1368" s="60" t="s">
        <v>6142</v>
      </c>
      <c r="Q1368" s="60" t="str">
        <f t="shared" si="42"/>
        <v>-</v>
      </c>
    </row>
    <row r="1369" spans="1:17" x14ac:dyDescent="0.15">
      <c r="A1369" s="68" t="str">
        <f>TemplateRepo!D1369</f>
        <v>-</v>
      </c>
      <c r="B1369" s="68" t="str">
        <f>TemplateRepo!I1369</f>
        <v>CEDS</v>
      </c>
      <c r="C1369" s="68" t="str">
        <f>TemplateRepo!J1369</f>
        <v>Emission</v>
      </c>
      <c r="D1369" s="68" t="str">
        <f>TemplateRepo!K1369</f>
        <v>Emi_NH3_Ene_Sup_Gas_and_Liq_Fug</v>
      </c>
      <c r="E1369" s="68" t="str">
        <f>TemplateRepo!L1369</f>
        <v>Emissions|NH3|Energy|Supply|Gases and Liquids|Fugitive</v>
      </c>
      <c r="F1369" s="68" t="str">
        <f>TemplateRepo!M1369</f>
        <v>Mt NH3/yr</v>
      </c>
      <c r="G1369" s="68">
        <f>TemplateRepo!N1369</f>
        <v>0</v>
      </c>
      <c r="H1369" s="68">
        <f>TemplateRepo!A1369</f>
        <v>0</v>
      </c>
      <c r="I1369" s="60" t="str">
        <f t="shared" si="43"/>
        <v>Emi_NH3_Ene_Sup_Gas_and_Liq_Fug</v>
      </c>
      <c r="J1369" s="60" t="s">
        <v>6143</v>
      </c>
      <c r="Q1369" s="60" t="str">
        <f t="shared" si="42"/>
        <v>-</v>
      </c>
    </row>
    <row r="1370" spans="1:17" x14ac:dyDescent="0.15">
      <c r="A1370" s="68" t="str">
        <f>TemplateRepo!D1370</f>
        <v>-</v>
      </c>
      <c r="B1370" s="68" t="str">
        <f>TemplateRepo!I1370</f>
        <v>CEDS</v>
      </c>
      <c r="C1370" s="68" t="str">
        <f>TemplateRepo!J1370</f>
        <v>Emission</v>
      </c>
      <c r="D1370" s="68" t="str">
        <f>TemplateRepo!K1370</f>
        <v>Emi_NH3_Ene_Sup_Gas_Com</v>
      </c>
      <c r="E1370" s="68" t="str">
        <f>TemplateRepo!L1370</f>
        <v>Emissions|NH3|Energy|Supply|Gases|Combustion</v>
      </c>
      <c r="F1370" s="68" t="str">
        <f>TemplateRepo!M1370</f>
        <v>Mt NH3/yr</v>
      </c>
      <c r="G1370" s="68">
        <f>TemplateRepo!N1370</f>
        <v>0</v>
      </c>
      <c r="H1370" s="68">
        <f>TemplateRepo!A1370</f>
        <v>0</v>
      </c>
      <c r="I1370" s="60" t="str">
        <f t="shared" si="43"/>
        <v>Emi_NH3_Ene_Sup_Gas_Com</v>
      </c>
      <c r="J1370" s="60" t="s">
        <v>6144</v>
      </c>
      <c r="Q1370" s="60" t="str">
        <f t="shared" si="42"/>
        <v>-</v>
      </c>
    </row>
    <row r="1371" spans="1:17" x14ac:dyDescent="0.15">
      <c r="A1371" s="68" t="str">
        <f>TemplateRepo!D1371</f>
        <v>-</v>
      </c>
      <c r="B1371" s="68" t="str">
        <f>TemplateRepo!I1371</f>
        <v>CEDS</v>
      </c>
      <c r="C1371" s="68" t="str">
        <f>TemplateRepo!J1371</f>
        <v>Emission</v>
      </c>
      <c r="D1371" s="68" t="str">
        <f>TemplateRepo!K1371</f>
        <v>Emi_NH3_Ene_Sup_Gas_Fug</v>
      </c>
      <c r="E1371" s="68" t="str">
        <f>TemplateRepo!L1371</f>
        <v>Emissions|NH3|Energy|Supply|Gases|Fugitive</v>
      </c>
      <c r="F1371" s="68" t="str">
        <f>TemplateRepo!M1371</f>
        <v>Mt NH3/yr</v>
      </c>
      <c r="G1371" s="68">
        <f>TemplateRepo!N1371</f>
        <v>0</v>
      </c>
      <c r="H1371" s="68">
        <f>TemplateRepo!A1371</f>
        <v>0</v>
      </c>
      <c r="I1371" s="60" t="str">
        <f t="shared" si="43"/>
        <v>Emi_NH3_Ene_Sup_Gas_Fug</v>
      </c>
      <c r="J1371" s="60" t="s">
        <v>6145</v>
      </c>
      <c r="Q1371" s="60" t="str">
        <f t="shared" si="42"/>
        <v>-</v>
      </c>
    </row>
    <row r="1372" spans="1:17" x14ac:dyDescent="0.15">
      <c r="A1372" s="68" t="str">
        <f>TemplateRepo!D1372</f>
        <v>-</v>
      </c>
      <c r="B1372" s="68" t="str">
        <f>TemplateRepo!I1372</f>
        <v>CEDS</v>
      </c>
      <c r="C1372" s="68" t="str">
        <f>TemplateRepo!J1372</f>
        <v>Emission</v>
      </c>
      <c r="D1372" s="68" t="str">
        <f>TemplateRepo!K1372</f>
        <v>Emi_NH3_Ene_Sup_Heat</v>
      </c>
      <c r="E1372" s="68" t="str">
        <f>TemplateRepo!L1372</f>
        <v>Emissions|NH3|Energy|Supply|Heat</v>
      </c>
      <c r="F1372" s="68" t="str">
        <f>TemplateRepo!M1372</f>
        <v>Mt NH3/yr</v>
      </c>
      <c r="G1372" s="68">
        <f>TemplateRepo!N1372</f>
        <v>0</v>
      </c>
      <c r="H1372" s="68">
        <f>TemplateRepo!A1372</f>
        <v>0</v>
      </c>
      <c r="I1372" s="60" t="str">
        <f t="shared" si="43"/>
        <v>Emi_NH3_Ene_Sup_Heat</v>
      </c>
      <c r="J1372" s="60" t="s">
        <v>6146</v>
      </c>
      <c r="Q1372" s="60" t="str">
        <f t="shared" si="42"/>
        <v>-</v>
      </c>
    </row>
    <row r="1373" spans="1:17" x14ac:dyDescent="0.15">
      <c r="A1373" s="68" t="str">
        <f>TemplateRepo!D1373</f>
        <v>-</v>
      </c>
      <c r="B1373" s="68" t="str">
        <f>TemplateRepo!I1373</f>
        <v>CEDS</v>
      </c>
      <c r="C1373" s="68" t="str">
        <f>TemplateRepo!J1373</f>
        <v>Emission</v>
      </c>
      <c r="D1373" s="68" t="str">
        <f>TemplateRepo!K1373</f>
        <v>Emi_NH3_Ene_Sup_Liq</v>
      </c>
      <c r="E1373" s="68" t="str">
        <f>TemplateRepo!L1373</f>
        <v>Emissions|NH3|Energy|Supply|Liquids</v>
      </c>
      <c r="F1373" s="68" t="str">
        <f>TemplateRepo!M1373</f>
        <v>Mt NH3/yr</v>
      </c>
      <c r="G1373" s="68">
        <f>TemplateRepo!N1373</f>
        <v>0</v>
      </c>
      <c r="H1373" s="68">
        <f>TemplateRepo!A1373</f>
        <v>0</v>
      </c>
      <c r="I1373" s="60" t="str">
        <f t="shared" si="43"/>
        <v>Emi_NH3_Ene_Sup_Liq</v>
      </c>
      <c r="J1373" s="60" t="s">
        <v>6147</v>
      </c>
      <c r="Q1373" s="60" t="str">
        <f t="shared" si="42"/>
        <v>-</v>
      </c>
    </row>
    <row r="1374" spans="1:17" x14ac:dyDescent="0.15">
      <c r="A1374" s="68" t="str">
        <f>TemplateRepo!D1374</f>
        <v>-</v>
      </c>
      <c r="B1374" s="68" t="str">
        <f>TemplateRepo!I1374</f>
        <v>CEDS</v>
      </c>
      <c r="C1374" s="68" t="str">
        <f>TemplateRepo!J1374</f>
        <v>Emission</v>
      </c>
      <c r="D1374" s="68" t="str">
        <f>TemplateRepo!K1374</f>
        <v>Emi_NH3_Ene_Sup_Liq_Com</v>
      </c>
      <c r="E1374" s="68" t="str">
        <f>TemplateRepo!L1374</f>
        <v>Emissions|NH3|Energy|Supply|Liquids|Combustion</v>
      </c>
      <c r="F1374" s="68" t="str">
        <f>TemplateRepo!M1374</f>
        <v>Mt NH3/yr</v>
      </c>
      <c r="G1374" s="68">
        <f>TemplateRepo!N1374</f>
        <v>0</v>
      </c>
      <c r="H1374" s="68">
        <f>TemplateRepo!A1374</f>
        <v>0</v>
      </c>
      <c r="I1374" s="60" t="str">
        <f t="shared" si="43"/>
        <v>Emi_NH3_Ene_Sup_Liq_Com</v>
      </c>
      <c r="J1374" s="60" t="s">
        <v>6148</v>
      </c>
      <c r="Q1374" s="60" t="str">
        <f t="shared" si="42"/>
        <v>-</v>
      </c>
    </row>
    <row r="1375" spans="1:17" x14ac:dyDescent="0.15">
      <c r="A1375" s="68" t="str">
        <f>TemplateRepo!D1375</f>
        <v>-</v>
      </c>
      <c r="B1375" s="68" t="str">
        <f>TemplateRepo!I1375</f>
        <v>CEDS</v>
      </c>
      <c r="C1375" s="68" t="str">
        <f>TemplateRepo!J1375</f>
        <v>Emission</v>
      </c>
      <c r="D1375" s="68" t="str">
        <f>TemplateRepo!K1375</f>
        <v>Emi_NH3_Ene_Sup_Liq_Fug</v>
      </c>
      <c r="E1375" s="68" t="str">
        <f>TemplateRepo!L1375</f>
        <v>Emissions|NH3|Energy|Supply|Liquids|Fugitive</v>
      </c>
      <c r="F1375" s="68" t="str">
        <f>TemplateRepo!M1375</f>
        <v>Mt NH3/yr</v>
      </c>
      <c r="G1375" s="68">
        <f>TemplateRepo!N1375</f>
        <v>0</v>
      </c>
      <c r="H1375" s="68">
        <f>TemplateRepo!A1375</f>
        <v>0</v>
      </c>
      <c r="I1375" s="60" t="str">
        <f t="shared" si="43"/>
        <v>Emi_NH3_Ene_Sup_Liq_Fug</v>
      </c>
      <c r="J1375" s="60" t="s">
        <v>6149</v>
      </c>
      <c r="Q1375" s="60" t="str">
        <f t="shared" si="42"/>
        <v>-</v>
      </c>
    </row>
    <row r="1376" spans="1:17" x14ac:dyDescent="0.15">
      <c r="A1376" s="68" t="str">
        <f>TemplateRepo!D1376</f>
        <v>-</v>
      </c>
      <c r="B1376" s="68" t="str">
        <f>TemplateRepo!I1376</f>
        <v>CEDS</v>
      </c>
      <c r="C1376" s="68" t="str">
        <f>TemplateRepo!J1376</f>
        <v>Emission</v>
      </c>
      <c r="D1376" s="68" t="str">
        <f>TemplateRepo!K1376</f>
        <v>Emi_NH3_Ene_Sup_Oth_Com</v>
      </c>
      <c r="E1376" s="68" t="str">
        <f>TemplateRepo!L1376</f>
        <v>Emissions|NH3|Energy|Supply|Other|Combustion</v>
      </c>
      <c r="F1376" s="68" t="str">
        <f>TemplateRepo!M1376</f>
        <v>Mt NH3/yr</v>
      </c>
      <c r="G1376" s="68">
        <f>TemplateRepo!N1376</f>
        <v>0</v>
      </c>
      <c r="H1376" s="68">
        <f>TemplateRepo!A1376</f>
        <v>0</v>
      </c>
      <c r="I1376" s="60" t="str">
        <f t="shared" si="43"/>
        <v>Emi_NH3_Ene_Sup_Oth_Com</v>
      </c>
      <c r="J1376" s="60" t="s">
        <v>6150</v>
      </c>
      <c r="Q1376" s="60" t="str">
        <f t="shared" si="42"/>
        <v>-</v>
      </c>
    </row>
    <row r="1377" spans="1:17" x14ac:dyDescent="0.15">
      <c r="A1377" s="68" t="str">
        <f>TemplateRepo!D1377</f>
        <v>-</v>
      </c>
      <c r="B1377" s="68" t="str">
        <f>TemplateRepo!I1377</f>
        <v>CEDS</v>
      </c>
      <c r="C1377" s="68" t="str">
        <f>TemplateRepo!J1377</f>
        <v>Emission</v>
      </c>
      <c r="D1377" s="68" t="str">
        <f>TemplateRepo!K1377</f>
        <v>Emi_NH3_Ene_Sup_Oth_Fug</v>
      </c>
      <c r="E1377" s="68" t="str">
        <f>TemplateRepo!L1377</f>
        <v>Emissions|NH3|Energy|Supply|Other|Fugitive</v>
      </c>
      <c r="F1377" s="68" t="str">
        <f>TemplateRepo!M1377</f>
        <v>Mt NH3/yr</v>
      </c>
      <c r="G1377" s="68">
        <f>TemplateRepo!N1377</f>
        <v>0</v>
      </c>
      <c r="H1377" s="68">
        <f>TemplateRepo!A1377</f>
        <v>0</v>
      </c>
      <c r="I1377" s="60" t="str">
        <f t="shared" si="43"/>
        <v>Emi_NH3_Ene_Sup_Oth_Fug</v>
      </c>
      <c r="J1377" s="60" t="s">
        <v>6151</v>
      </c>
      <c r="Q1377" s="60" t="str">
        <f t="shared" si="42"/>
        <v>-</v>
      </c>
    </row>
    <row r="1378" spans="1:17" x14ac:dyDescent="0.15">
      <c r="A1378" s="68" t="str">
        <f>TemplateRepo!D1378</f>
        <v>-</v>
      </c>
      <c r="B1378" s="68" t="str">
        <f>TemplateRepo!I1378</f>
        <v>CEDS</v>
      </c>
      <c r="C1378" s="68" t="str">
        <f>TemplateRepo!J1378</f>
        <v>Emission</v>
      </c>
      <c r="D1378" s="68" t="str">
        <f>TemplateRepo!K1378</f>
        <v>Emi_NH3_Ene_Sup_Solids</v>
      </c>
      <c r="E1378" s="68" t="str">
        <f>TemplateRepo!L1378</f>
        <v>Emissions|NH3|Energy|Supply|Solids</v>
      </c>
      <c r="F1378" s="68" t="str">
        <f>TemplateRepo!M1378</f>
        <v>Mt NH3/yr</v>
      </c>
      <c r="G1378" s="68">
        <f>TemplateRepo!N1378</f>
        <v>0</v>
      </c>
      <c r="H1378" s="68">
        <f>TemplateRepo!A1378</f>
        <v>0</v>
      </c>
      <c r="I1378" s="60" t="str">
        <f t="shared" si="43"/>
        <v>Emi_NH3_Ene_Sup_Solids</v>
      </c>
      <c r="J1378" s="60" t="s">
        <v>6152</v>
      </c>
      <c r="Q1378" s="60" t="str">
        <f t="shared" si="42"/>
        <v>-</v>
      </c>
    </row>
    <row r="1379" spans="1:17" x14ac:dyDescent="0.15">
      <c r="A1379" s="68" t="str">
        <f>TemplateRepo!D1379</f>
        <v>-</v>
      </c>
      <c r="B1379" s="68" t="str">
        <f>TemplateRepo!I1379</f>
        <v>CEDS</v>
      </c>
      <c r="C1379" s="68" t="str">
        <f>TemplateRepo!J1379</f>
        <v>Emission</v>
      </c>
      <c r="D1379" s="68" t="str">
        <f>TemplateRepo!K1379</f>
        <v>Emi_NH3_Ene_Sup_SolidsCom</v>
      </c>
      <c r="E1379" s="68" t="str">
        <f>TemplateRepo!L1379</f>
        <v>Emissions|NH3|Energy|Supply|Solids|Combustion</v>
      </c>
      <c r="F1379" s="68" t="str">
        <f>TemplateRepo!M1379</f>
        <v>Mt NH3/yr</v>
      </c>
      <c r="G1379" s="68">
        <f>TemplateRepo!N1379</f>
        <v>0</v>
      </c>
      <c r="H1379" s="68">
        <f>TemplateRepo!A1379</f>
        <v>0</v>
      </c>
      <c r="I1379" s="60" t="str">
        <f t="shared" si="43"/>
        <v>Emi_NH3_Ene_Sup_SolidsCom</v>
      </c>
      <c r="J1379" s="60" t="s">
        <v>6153</v>
      </c>
      <c r="Q1379" s="60" t="str">
        <f t="shared" si="42"/>
        <v>-</v>
      </c>
    </row>
    <row r="1380" spans="1:17" x14ac:dyDescent="0.15">
      <c r="A1380" s="68" t="str">
        <f>TemplateRepo!D1380</f>
        <v>X</v>
      </c>
      <c r="B1380" s="68" t="str">
        <f>TemplateRepo!I1380</f>
        <v>CEDS</v>
      </c>
      <c r="C1380" s="68" t="str">
        <f>TemplateRepo!J1380</f>
        <v>Emission</v>
      </c>
      <c r="D1380" s="68" t="str">
        <f>TemplateRepo!K1380</f>
        <v>Emi_NH3_Ene_Sup_SolidsFug</v>
      </c>
      <c r="E1380" s="68" t="str">
        <f>TemplateRepo!L1380</f>
        <v>Emissions|NH3|Energy|Supply|Solids|Fugitive</v>
      </c>
      <c r="F1380" s="68" t="str">
        <f>TemplateRepo!M1380</f>
        <v>Mt NH3/yr</v>
      </c>
      <c r="G1380" s="68">
        <f>TemplateRepo!N1380</f>
        <v>0</v>
      </c>
      <c r="H1380" s="68">
        <f>TemplateRepo!A1380</f>
        <v>0</v>
      </c>
      <c r="I1380" s="60" t="str">
        <f t="shared" si="43"/>
        <v>Emi_NH3_Ene_Sup_SolidsFug</v>
      </c>
      <c r="J1380" s="60" t="s">
        <v>6154</v>
      </c>
      <c r="Q1380" s="60" t="str">
        <f t="shared" si="42"/>
        <v>X</v>
      </c>
    </row>
    <row r="1381" spans="1:17" x14ac:dyDescent="0.15">
      <c r="A1381" s="68" t="str">
        <f>TemplateRepo!D1381</f>
        <v>-</v>
      </c>
      <c r="B1381" s="68" t="str">
        <f>TemplateRepo!I1381</f>
        <v>CEDS</v>
      </c>
      <c r="C1381" s="68" t="str">
        <f>TemplateRepo!J1381</f>
        <v>Emission</v>
      </c>
      <c r="D1381" s="68" t="str">
        <f>TemplateRepo!K1381</f>
        <v>Emi_NH3_Fos_Fue_Fir</v>
      </c>
      <c r="E1381" s="68" t="str">
        <f>TemplateRepo!L1381</f>
        <v>Emissions|NH3|Fossil Fuel Fires</v>
      </c>
      <c r="F1381" s="68" t="str">
        <f>TemplateRepo!M1381</f>
        <v>Mt NH3/yr</v>
      </c>
      <c r="G1381" s="68">
        <f>TemplateRepo!N1381</f>
        <v>0</v>
      </c>
      <c r="H1381" s="68">
        <f>TemplateRepo!A1381</f>
        <v>0</v>
      </c>
      <c r="I1381" s="60" t="str">
        <f t="shared" si="43"/>
        <v>Emi_NH3_Fos_Fue_Fir</v>
      </c>
      <c r="J1381" s="60" t="s">
        <v>6155</v>
      </c>
      <c r="Q1381" s="60" t="str">
        <f t="shared" si="42"/>
        <v>-</v>
      </c>
    </row>
    <row r="1382" spans="1:17" x14ac:dyDescent="0.15">
      <c r="A1382" s="68" t="str">
        <f>TemplateRepo!D1382</f>
        <v>X</v>
      </c>
      <c r="B1382" s="68" t="str">
        <f>TemplateRepo!I1382</f>
        <v>CEDS</v>
      </c>
      <c r="C1382" s="68" t="str">
        <f>TemplateRepo!J1382</f>
        <v>Emission</v>
      </c>
      <c r="D1382" s="68" t="str">
        <f>TemplateRepo!K1382</f>
        <v>Emi_NH3_Agg___FFI</v>
      </c>
      <c r="E1382" s="68" t="str">
        <f>TemplateRepo!L1382</f>
        <v>Emissions|NH3|Aggregate - Fossil Fuels and Industry</v>
      </c>
      <c r="F1382" s="68" t="str">
        <f>TemplateRepo!M1382</f>
        <v>Mt NH3/yr</v>
      </c>
      <c r="G1382" s="68">
        <f>TemplateRepo!N1382</f>
        <v>0</v>
      </c>
      <c r="H1382" s="68">
        <f>TemplateRepo!A1382</f>
        <v>0</v>
      </c>
      <c r="I1382" s="60" t="str">
        <f t="shared" si="43"/>
        <v>Emi_NH3_Agg___FFI</v>
      </c>
      <c r="J1382" s="60" t="s">
        <v>6856</v>
      </c>
      <c r="Q1382" s="60" t="str">
        <f t="shared" si="42"/>
        <v>X</v>
      </c>
    </row>
    <row r="1383" spans="1:17" x14ac:dyDescent="0.15">
      <c r="A1383" s="68" t="str">
        <f>TemplateRepo!D1383</f>
        <v>X</v>
      </c>
      <c r="B1383" s="68" t="str">
        <f>TemplateRepo!I1383</f>
        <v>CEDS</v>
      </c>
      <c r="C1383" s="68" t="str">
        <f>TemplateRepo!J1383</f>
        <v>Emission</v>
      </c>
      <c r="D1383" s="68" t="str">
        <f>TemplateRepo!K1383</f>
        <v>Emi_NH3_Ind_Pro</v>
      </c>
      <c r="E1383" s="68" t="str">
        <f>TemplateRepo!L1383</f>
        <v>Emissions|NH3|Industrial Processes</v>
      </c>
      <c r="F1383" s="68" t="str">
        <f>TemplateRepo!M1383</f>
        <v>Mt NH3/yr</v>
      </c>
      <c r="G1383" s="68" t="str">
        <f>TemplateRepo!N1383</f>
        <v>NH3 emissions from industrial processes</v>
      </c>
      <c r="H1383" s="68">
        <f>TemplateRepo!A1383</f>
        <v>0</v>
      </c>
      <c r="I1383" s="60" t="str">
        <f t="shared" si="43"/>
        <v>Emi_NH3_Ind_Pro</v>
      </c>
      <c r="J1383" s="60" t="s">
        <v>6157</v>
      </c>
      <c r="P1383" s="60">
        <v>407</v>
      </c>
      <c r="Q1383" s="60" t="str">
        <f t="shared" si="42"/>
        <v>X</v>
      </c>
    </row>
    <row r="1384" spans="1:17" x14ac:dyDescent="0.15">
      <c r="A1384" s="68" t="str">
        <f>TemplateRepo!D1384</f>
        <v>-</v>
      </c>
      <c r="B1384" s="68" t="str">
        <f>TemplateRepo!I1384</f>
        <v>CEDS</v>
      </c>
      <c r="C1384" s="68" t="str">
        <f>TemplateRepo!J1384</f>
        <v>Emission</v>
      </c>
      <c r="D1384" s="68" t="str">
        <f>TemplateRepo!K1384</f>
        <v>Emi_NH3_Ind_Pro_Che</v>
      </c>
      <c r="E1384" s="68" t="str">
        <f>TemplateRepo!L1384</f>
        <v>Emissions|NH3|Industrial Processes|Chemicals</v>
      </c>
      <c r="F1384" s="68" t="str">
        <f>TemplateRepo!M1384</f>
        <v>Mt NH3/yr</v>
      </c>
      <c r="G1384" s="68">
        <f>TemplateRepo!N1384</f>
        <v>0</v>
      </c>
      <c r="H1384" s="68">
        <f>TemplateRepo!A1384</f>
        <v>0</v>
      </c>
      <c r="I1384" s="60" t="str">
        <f t="shared" si="43"/>
        <v>Emi_NH3_Ind_Pro_Che</v>
      </c>
      <c r="J1384" s="60" t="s">
        <v>6158</v>
      </c>
      <c r="Q1384" s="60" t="str">
        <f t="shared" si="42"/>
        <v>-</v>
      </c>
    </row>
    <row r="1385" spans="1:17" x14ac:dyDescent="0.15">
      <c r="A1385" s="68" t="str">
        <f>TemplateRepo!D1385</f>
        <v>-</v>
      </c>
      <c r="B1385" s="68" t="str">
        <f>TemplateRepo!I1385</f>
        <v>CEDS</v>
      </c>
      <c r="C1385" s="68" t="str">
        <f>TemplateRepo!J1385</f>
        <v>Emission</v>
      </c>
      <c r="D1385" s="68" t="str">
        <f>TemplateRepo!K1385</f>
        <v>Emi_NH3_Ind_Pro_Ele</v>
      </c>
      <c r="E1385" s="68" t="str">
        <f>TemplateRepo!L1385</f>
        <v>Emissions|NH3|Industrial Processes|Electronics</v>
      </c>
      <c r="F1385" s="68" t="str">
        <f>TemplateRepo!M1385</f>
        <v>Mt NH3/yr</v>
      </c>
      <c r="G1385" s="68">
        <f>TemplateRepo!N1385</f>
        <v>0</v>
      </c>
      <c r="H1385" s="68">
        <f>TemplateRepo!A1385</f>
        <v>0</v>
      </c>
      <c r="I1385" s="60" t="str">
        <f t="shared" si="43"/>
        <v>Emi_NH3_Ind_Pro_Ele</v>
      </c>
      <c r="J1385" s="60" t="s">
        <v>6159</v>
      </c>
      <c r="Q1385" s="60" t="str">
        <f t="shared" si="42"/>
        <v>-</v>
      </c>
    </row>
    <row r="1386" spans="1:17" x14ac:dyDescent="0.15">
      <c r="A1386" s="68" t="str">
        <f>TemplateRepo!D1386</f>
        <v>-</v>
      </c>
      <c r="B1386" s="68" t="str">
        <f>TemplateRepo!I1386</f>
        <v>CEDS</v>
      </c>
      <c r="C1386" s="68" t="str">
        <f>TemplateRepo!J1386</f>
        <v>Emission</v>
      </c>
      <c r="D1386" s="68" t="str">
        <f>TemplateRepo!K1386</f>
        <v>Emi_NH3_Ind_Pro_Iro_and_Ste</v>
      </c>
      <c r="E1386" s="68" t="str">
        <f>TemplateRepo!L1386</f>
        <v>Emissions|NH3|Industrial Processes|Iron and Steel</v>
      </c>
      <c r="F1386" s="68" t="str">
        <f>TemplateRepo!M1386</f>
        <v>Mt NH3/yr</v>
      </c>
      <c r="G1386" s="68">
        <f>TemplateRepo!N1386</f>
        <v>0</v>
      </c>
      <c r="H1386" s="68">
        <f>TemplateRepo!A1386</f>
        <v>0</v>
      </c>
      <c r="I1386" s="60" t="str">
        <f t="shared" si="43"/>
        <v>Emi_NH3_Ind_Pro_Iro_and_Ste</v>
      </c>
      <c r="J1386" s="60" t="s">
        <v>6160</v>
      </c>
      <c r="Q1386" s="60" t="str">
        <f t="shared" si="42"/>
        <v>-</v>
      </c>
    </row>
    <row r="1387" spans="1:17" x14ac:dyDescent="0.15">
      <c r="A1387" s="68" t="str">
        <f>TemplateRepo!D1387</f>
        <v>-</v>
      </c>
      <c r="B1387" s="68" t="str">
        <f>TemplateRepo!I1387</f>
        <v>CEDS</v>
      </c>
      <c r="C1387" s="68" t="str">
        <f>TemplateRepo!J1387</f>
        <v>Emission</v>
      </c>
      <c r="D1387" s="68" t="str">
        <f>TemplateRepo!K1387</f>
        <v>Emi_NH3_Ind_Pro_Met_and_Min</v>
      </c>
      <c r="E1387" s="68" t="str">
        <f>TemplateRepo!L1387</f>
        <v>Emissions|NH3|Industrial Processes|Metals and Minerals</v>
      </c>
      <c r="F1387" s="68" t="str">
        <f>TemplateRepo!M1387</f>
        <v>Mt NH3/yr</v>
      </c>
      <c r="G1387" s="68">
        <f>TemplateRepo!N1387</f>
        <v>0</v>
      </c>
      <c r="H1387" s="68">
        <f>TemplateRepo!A1387</f>
        <v>0</v>
      </c>
      <c r="I1387" s="60" t="str">
        <f t="shared" si="43"/>
        <v>Emi_NH3_Ind_Pro_Met_and_Min</v>
      </c>
      <c r="J1387" s="60" t="s">
        <v>6161</v>
      </c>
      <c r="Q1387" s="60" t="str">
        <f t="shared" si="42"/>
        <v>-</v>
      </c>
    </row>
    <row r="1388" spans="1:17" x14ac:dyDescent="0.15">
      <c r="A1388" s="68" t="str">
        <f>TemplateRepo!D1388</f>
        <v>-</v>
      </c>
      <c r="B1388" s="68" t="str">
        <f>TemplateRepo!I1388</f>
        <v>CEDS</v>
      </c>
      <c r="C1388" s="68" t="str">
        <f>TemplateRepo!J1388</f>
        <v>Emission</v>
      </c>
      <c r="D1388" s="68" t="str">
        <f>TemplateRepo!K1388</f>
        <v>Emi_NH3_Ind_Pro_Non_Met</v>
      </c>
      <c r="E1388" s="68" t="str">
        <f>TemplateRepo!L1388</f>
        <v>Emissions|NH3|Industrial Processes|Non-Ferrous Metals</v>
      </c>
      <c r="F1388" s="68" t="str">
        <f>TemplateRepo!M1388</f>
        <v>Mt NH3/yr</v>
      </c>
      <c r="G1388" s="68">
        <f>TemplateRepo!N1388</f>
        <v>0</v>
      </c>
      <c r="H1388" s="68">
        <f>TemplateRepo!A1388</f>
        <v>0</v>
      </c>
      <c r="I1388" s="60" t="str">
        <f t="shared" si="43"/>
        <v>Emi_NH3_Ind_Pro_Non_Met</v>
      </c>
      <c r="J1388" s="60" t="s">
        <v>6162</v>
      </c>
      <c r="Q1388" s="60" t="str">
        <f t="shared" si="42"/>
        <v>-</v>
      </c>
    </row>
    <row r="1389" spans="1:17" x14ac:dyDescent="0.15">
      <c r="A1389" s="68" t="str">
        <f>TemplateRepo!D1389</f>
        <v>-</v>
      </c>
      <c r="B1389" s="68" t="str">
        <f>TemplateRepo!I1389</f>
        <v>CEDS</v>
      </c>
      <c r="C1389" s="68" t="str">
        <f>TemplateRepo!J1389</f>
        <v>Emission</v>
      </c>
      <c r="D1389" s="68" t="str">
        <f>TemplateRepo!K1389</f>
        <v>Emi_NH3_Ind_Pro_Non_Met_Alu</v>
      </c>
      <c r="E1389" s="68" t="str">
        <f>TemplateRepo!L1389</f>
        <v>Emissions|NH3|Industrial Processes|Non-Ferrous Metals|Aluminun</v>
      </c>
      <c r="F1389" s="68" t="str">
        <f>TemplateRepo!M1389</f>
        <v>Mt NH3/yr</v>
      </c>
      <c r="G1389" s="68">
        <f>TemplateRepo!N1389</f>
        <v>0</v>
      </c>
      <c r="H1389" s="68">
        <f>TemplateRepo!A1389</f>
        <v>0</v>
      </c>
      <c r="I1389" s="60" t="str">
        <f t="shared" si="43"/>
        <v>Emi_NH3_Ind_Pro_Non_Met_Alu</v>
      </c>
      <c r="J1389" s="60" t="s">
        <v>6163</v>
      </c>
      <c r="Q1389" s="60" t="str">
        <f t="shared" si="42"/>
        <v>-</v>
      </c>
    </row>
    <row r="1390" spans="1:17" x14ac:dyDescent="0.15">
      <c r="A1390" s="68" t="str">
        <f>TemplateRepo!D1390</f>
        <v>-</v>
      </c>
      <c r="B1390" s="68" t="str">
        <f>TemplateRepo!I1390</f>
        <v>CEDS</v>
      </c>
      <c r="C1390" s="68" t="str">
        <f>TemplateRepo!J1390</f>
        <v>Emission</v>
      </c>
      <c r="D1390" s="68" t="str">
        <f>TemplateRepo!K1390</f>
        <v>Emi_NH3_Ind_Pro_Non_Met_Oth</v>
      </c>
      <c r="E1390" s="68" t="str">
        <f>TemplateRepo!L1390</f>
        <v>Emissions|NH3|Industrial Processes|Non-Ferrous Metals|Other</v>
      </c>
      <c r="F1390" s="68" t="str">
        <f>TemplateRepo!M1390</f>
        <v>Mt NH3/yr</v>
      </c>
      <c r="G1390" s="68">
        <f>TemplateRepo!N1390</f>
        <v>0</v>
      </c>
      <c r="H1390" s="68">
        <f>TemplateRepo!A1390</f>
        <v>0</v>
      </c>
      <c r="I1390" s="60" t="str">
        <f t="shared" si="43"/>
        <v>Emi_NH3_Ind_Pro_Non_Met_Oth</v>
      </c>
      <c r="J1390" s="60" t="s">
        <v>6164</v>
      </c>
      <c r="Q1390" s="60" t="str">
        <f t="shared" si="42"/>
        <v>-</v>
      </c>
    </row>
    <row r="1391" spans="1:17" x14ac:dyDescent="0.15">
      <c r="A1391" s="68" t="str">
        <f>TemplateRepo!D1391</f>
        <v>-</v>
      </c>
      <c r="B1391" s="68" t="str">
        <f>TemplateRepo!I1391</f>
        <v>CEDS</v>
      </c>
      <c r="C1391" s="68" t="str">
        <f>TemplateRepo!J1391</f>
        <v>Emission</v>
      </c>
      <c r="D1391" s="68" t="str">
        <f>TemplateRepo!K1391</f>
        <v>Emi_NH3_Ind_Pro_Non_Min</v>
      </c>
      <c r="E1391" s="68" t="str">
        <f>TemplateRepo!L1391</f>
        <v>Emissions|NH3|Industrial Processes|Non-Metallic Minerals</v>
      </c>
      <c r="F1391" s="68" t="str">
        <f>TemplateRepo!M1391</f>
        <v>Mt NH3/yr</v>
      </c>
      <c r="G1391" s="68">
        <f>TemplateRepo!N1391</f>
        <v>0</v>
      </c>
      <c r="H1391" s="68">
        <f>TemplateRepo!A1391</f>
        <v>0</v>
      </c>
      <c r="I1391" s="60" t="str">
        <f t="shared" si="43"/>
        <v>Emi_NH3_Ind_Pro_Non_Min</v>
      </c>
      <c r="J1391" s="60" t="s">
        <v>6165</v>
      </c>
      <c r="Q1391" s="60" t="str">
        <f t="shared" si="42"/>
        <v>-</v>
      </c>
    </row>
    <row r="1392" spans="1:17" x14ac:dyDescent="0.15">
      <c r="A1392" s="68" t="str">
        <f>TemplateRepo!D1392</f>
        <v>-</v>
      </c>
      <c r="B1392" s="68" t="str">
        <f>TemplateRepo!I1392</f>
        <v>CEDS</v>
      </c>
      <c r="C1392" s="68" t="str">
        <f>TemplateRepo!J1392</f>
        <v>Emission</v>
      </c>
      <c r="D1392" s="68" t="str">
        <f>TemplateRepo!K1392</f>
        <v>Emi_NH3_Ind_Pro_Non_Min_Cem</v>
      </c>
      <c r="E1392" s="68" t="str">
        <f>TemplateRepo!L1392</f>
        <v>Emissions|NH3|Industrial Processes|Non-Metallic Minerals|Cement</v>
      </c>
      <c r="F1392" s="68" t="str">
        <f>TemplateRepo!M1392</f>
        <v>Mt NH3/yr</v>
      </c>
      <c r="G1392" s="68">
        <f>TemplateRepo!N1392</f>
        <v>0</v>
      </c>
      <c r="H1392" s="68">
        <f>TemplateRepo!A1392</f>
        <v>0</v>
      </c>
      <c r="I1392" s="60" t="str">
        <f t="shared" si="43"/>
        <v>Emi_NH3_Ind_Pro_Non_Min_Cem</v>
      </c>
      <c r="J1392" s="60" t="s">
        <v>6166</v>
      </c>
      <c r="Q1392" s="60" t="str">
        <f t="shared" si="42"/>
        <v>-</v>
      </c>
    </row>
    <row r="1393" spans="1:17" x14ac:dyDescent="0.15">
      <c r="A1393" s="68" t="str">
        <f>TemplateRepo!D1393</f>
        <v>-</v>
      </c>
      <c r="B1393" s="68" t="str">
        <f>TemplateRepo!I1393</f>
        <v>CEDS</v>
      </c>
      <c r="C1393" s="68" t="str">
        <f>TemplateRepo!J1393</f>
        <v>Emission</v>
      </c>
      <c r="D1393" s="68" t="str">
        <f>TemplateRepo!K1393</f>
        <v>Emi_NH3_Ind_Pro_Non_Min_Lim</v>
      </c>
      <c r="E1393" s="68" t="str">
        <f>TemplateRepo!L1393</f>
        <v>Emissions|NH3|Industrial Processes|Non-Metallic Minerals|Lime</v>
      </c>
      <c r="F1393" s="68" t="str">
        <f>TemplateRepo!M1393</f>
        <v>Mt NH3/yr</v>
      </c>
      <c r="G1393" s="68">
        <f>TemplateRepo!N1393</f>
        <v>0</v>
      </c>
      <c r="H1393" s="68">
        <f>TemplateRepo!A1393</f>
        <v>0</v>
      </c>
      <c r="I1393" s="60" t="str">
        <f t="shared" si="43"/>
        <v>Emi_NH3_Ind_Pro_Non_Min_Lim</v>
      </c>
      <c r="J1393" s="60" t="s">
        <v>6167</v>
      </c>
      <c r="Q1393" s="60" t="str">
        <f t="shared" si="42"/>
        <v>-</v>
      </c>
    </row>
    <row r="1394" spans="1:17" x14ac:dyDescent="0.15">
      <c r="A1394" s="68" t="str">
        <f>TemplateRepo!D1394</f>
        <v>-</v>
      </c>
      <c r="B1394" s="68" t="str">
        <f>TemplateRepo!I1394</f>
        <v>CEDS</v>
      </c>
      <c r="C1394" s="68" t="str">
        <f>TemplateRepo!J1394</f>
        <v>Emission</v>
      </c>
      <c r="D1394" s="68" t="str">
        <f>TemplateRepo!K1394</f>
        <v>Emi_NH3_Ind_Pro_Non_Min_Oth</v>
      </c>
      <c r="E1394" s="68" t="str">
        <f>TemplateRepo!L1394</f>
        <v>Emissions|NH3|Industrial Processes|Non-Metallic Minerals|Other</v>
      </c>
      <c r="F1394" s="68" t="str">
        <f>TemplateRepo!M1394</f>
        <v>Mt NH3/yr</v>
      </c>
      <c r="G1394" s="68">
        <f>TemplateRepo!N1394</f>
        <v>0</v>
      </c>
      <c r="H1394" s="68">
        <f>TemplateRepo!A1394</f>
        <v>0</v>
      </c>
      <c r="I1394" s="60" t="str">
        <f t="shared" si="43"/>
        <v>Emi_NH3_Ind_Pro_Non_Min_Oth</v>
      </c>
      <c r="J1394" s="60" t="s">
        <v>6168</v>
      </c>
      <c r="Q1394" s="60" t="str">
        <f t="shared" si="42"/>
        <v>-</v>
      </c>
    </row>
    <row r="1395" spans="1:17" x14ac:dyDescent="0.15">
      <c r="A1395" s="68" t="str">
        <f>TemplateRepo!D1395</f>
        <v>-</v>
      </c>
      <c r="B1395" s="68" t="str">
        <f>TemplateRepo!I1395</f>
        <v>CEDS</v>
      </c>
      <c r="C1395" s="68" t="str">
        <f>TemplateRepo!J1395</f>
        <v>Emission</v>
      </c>
      <c r="D1395" s="68" t="str">
        <f>TemplateRepo!K1395</f>
        <v>Emi_NH3_Ind_Pro_Oth_Sec</v>
      </c>
      <c r="E1395" s="68" t="str">
        <f>TemplateRepo!L1395</f>
        <v>Emissions|NH3|Industrial Processes|Other Sector</v>
      </c>
      <c r="F1395" s="68" t="str">
        <f>TemplateRepo!M1395</f>
        <v>Mt NH3/yr</v>
      </c>
      <c r="G1395" s="68">
        <f>TemplateRepo!N1395</f>
        <v>0</v>
      </c>
      <c r="H1395" s="68">
        <f>TemplateRepo!A1395</f>
        <v>0</v>
      </c>
      <c r="I1395" s="60" t="str">
        <f t="shared" si="43"/>
        <v>Emi_NH3_Ind_Pro_Oth_Sec</v>
      </c>
      <c r="J1395" s="60" t="s">
        <v>6169</v>
      </c>
      <c r="Q1395" s="60" t="str">
        <f t="shared" si="42"/>
        <v>-</v>
      </c>
    </row>
    <row r="1396" spans="1:17" x14ac:dyDescent="0.15">
      <c r="A1396" s="68" t="str">
        <f>TemplateRepo!D1396</f>
        <v>-</v>
      </c>
      <c r="B1396" s="68" t="str">
        <f>TemplateRepo!I1396</f>
        <v>CEDS</v>
      </c>
      <c r="C1396" s="68" t="str">
        <f>TemplateRepo!J1396</f>
        <v>Emission</v>
      </c>
      <c r="D1396" s="68" t="str">
        <f>TemplateRepo!K1396</f>
        <v>Emi_NH3_Ind_Pro_Pul_and_Pap_and_Foo_and_Bev_and_Woo</v>
      </c>
      <c r="E1396" s="68" t="str">
        <f>TemplateRepo!L1396</f>
        <v>Emissions|NH3|Industrial Processes|Pulp and Paper and Food and Beverage and Wood</v>
      </c>
      <c r="F1396" s="68" t="str">
        <f>TemplateRepo!M1396</f>
        <v>Mt NH3/yr</v>
      </c>
      <c r="G1396" s="68">
        <f>TemplateRepo!N1396</f>
        <v>0</v>
      </c>
      <c r="H1396" s="68">
        <f>TemplateRepo!A1396</f>
        <v>0</v>
      </c>
      <c r="I1396" s="60" t="str">
        <f t="shared" si="43"/>
        <v>Emi_NH3_Ind_Pro_Pul_and_Pap_and_Foo_and_Bev_and_Woo</v>
      </c>
      <c r="J1396" s="60" t="s">
        <v>6170</v>
      </c>
      <c r="Q1396" s="60" t="str">
        <f t="shared" si="42"/>
        <v>-</v>
      </c>
    </row>
    <row r="1397" spans="1:17" x14ac:dyDescent="0.15">
      <c r="A1397" s="68" t="str">
        <f>TemplateRepo!D1397</f>
        <v>-</v>
      </c>
      <c r="B1397" s="68" t="str">
        <f>TemplateRepo!I1397</f>
        <v>CEDS</v>
      </c>
      <c r="C1397" s="68" t="str">
        <f>TemplateRepo!J1397</f>
        <v>Emission</v>
      </c>
      <c r="D1397" s="68" t="str">
        <f>TemplateRepo!K1397</f>
        <v>Emi_NH3_Nat_Oth</v>
      </c>
      <c r="E1397" s="68" t="str">
        <f>TemplateRepo!L1397</f>
        <v>Emissions|NH3|Natural|Other</v>
      </c>
      <c r="F1397" s="68" t="str">
        <f>TemplateRepo!M1397</f>
        <v>Mt NH3/yr</v>
      </c>
      <c r="G1397" s="68">
        <f>TemplateRepo!N1397</f>
        <v>0</v>
      </c>
      <c r="H1397" s="68">
        <f>TemplateRepo!A1397</f>
        <v>0</v>
      </c>
      <c r="I1397" s="60" t="str">
        <f t="shared" si="43"/>
        <v>Emi_NH3_Nat_Oth</v>
      </c>
      <c r="J1397" s="60" t="s">
        <v>6171</v>
      </c>
      <c r="Q1397" s="60" t="str">
        <f t="shared" si="42"/>
        <v>-</v>
      </c>
    </row>
    <row r="1398" spans="1:17" x14ac:dyDescent="0.15">
      <c r="A1398" s="68" t="str">
        <f>TemplateRepo!D1398</f>
        <v>-</v>
      </c>
      <c r="B1398" s="68" t="str">
        <f>TemplateRepo!I1398</f>
        <v>CEDS</v>
      </c>
      <c r="C1398" s="68" t="str">
        <f>TemplateRepo!J1398</f>
        <v>Emission</v>
      </c>
      <c r="D1398" s="68" t="str">
        <f>TemplateRepo!K1398</f>
        <v>Emi_NH3_Nat_Vol</v>
      </c>
      <c r="E1398" s="68" t="str">
        <f>TemplateRepo!L1398</f>
        <v>Emissions|NH3|Natural|Volcanoes</v>
      </c>
      <c r="F1398" s="68" t="str">
        <f>TemplateRepo!M1398</f>
        <v>Mt NH3/yr</v>
      </c>
      <c r="G1398" s="68">
        <f>TemplateRepo!N1398</f>
        <v>0</v>
      </c>
      <c r="H1398" s="68">
        <f>TemplateRepo!A1398</f>
        <v>0</v>
      </c>
      <c r="I1398" s="60" t="str">
        <f t="shared" si="43"/>
        <v>Emi_NH3_Nat_Vol</v>
      </c>
      <c r="J1398" s="60" t="s">
        <v>6172</v>
      </c>
      <c r="Q1398" s="60" t="str">
        <f t="shared" si="42"/>
        <v>-</v>
      </c>
    </row>
    <row r="1399" spans="1:17" x14ac:dyDescent="0.15">
      <c r="A1399" s="68" t="str">
        <f>TemplateRepo!D1399</f>
        <v>-</v>
      </c>
      <c r="B1399" s="68" t="str">
        <f>TemplateRepo!I1399</f>
        <v>CEDS</v>
      </c>
      <c r="C1399" s="68" t="str">
        <f>TemplateRepo!J1399</f>
        <v>Emission</v>
      </c>
      <c r="D1399" s="68" t="str">
        <f>TemplateRepo!K1399</f>
        <v>Emi_NH3_Oth</v>
      </c>
      <c r="E1399" s="68" t="str">
        <f>TemplateRepo!L1399</f>
        <v>Emissions|NH3|Other</v>
      </c>
      <c r="F1399" s="68" t="str">
        <f>TemplateRepo!M1399</f>
        <v>Mt NH3/yr</v>
      </c>
      <c r="G1399" s="68" t="str">
        <f>TemplateRepo!N1399</f>
        <v>ammonia Emissions from other energy end-use sectors that do not fit to any other category (please provide a definition of the sectors in this category in the 'comments' tab)</v>
      </c>
      <c r="H1399" s="68">
        <f>TemplateRepo!A1399</f>
        <v>0</v>
      </c>
      <c r="I1399" s="60" t="str">
        <f t="shared" si="43"/>
        <v>Emi_NH3_Oth</v>
      </c>
      <c r="J1399" s="60" t="s">
        <v>6173</v>
      </c>
      <c r="P1399" s="60">
        <v>408</v>
      </c>
      <c r="Q1399" s="60" t="str">
        <f t="shared" si="42"/>
        <v>-</v>
      </c>
    </row>
    <row r="1400" spans="1:17" x14ac:dyDescent="0.15">
      <c r="A1400" s="68" t="str">
        <f>TemplateRepo!D1400</f>
        <v>-</v>
      </c>
      <c r="B1400" s="68" t="str">
        <f>TemplateRepo!I1400</f>
        <v>CEDS</v>
      </c>
      <c r="C1400" s="68" t="str">
        <f>TemplateRepo!J1400</f>
        <v>Emission</v>
      </c>
      <c r="D1400" s="68" t="str">
        <f>TemplateRepo!K1400</f>
        <v>Emi_NH3_Pro_Use</v>
      </c>
      <c r="E1400" s="68" t="str">
        <f>TemplateRepo!L1400</f>
        <v>Emissions|NH3|Product Use</v>
      </c>
      <c r="F1400" s="68" t="str">
        <f>TemplateRepo!M1400</f>
        <v>Mt NH3/yr</v>
      </c>
      <c r="G1400" s="68">
        <f>TemplateRepo!N1400</f>
        <v>0</v>
      </c>
      <c r="H1400" s="68">
        <f>TemplateRepo!A1400</f>
        <v>0</v>
      </c>
      <c r="I1400" s="60" t="str">
        <f t="shared" si="43"/>
        <v>Emi_NH3_Pro_Use</v>
      </c>
      <c r="J1400" s="60" t="s">
        <v>6174</v>
      </c>
      <c r="Q1400" s="60" t="str">
        <f t="shared" si="42"/>
        <v>-</v>
      </c>
    </row>
    <row r="1401" spans="1:17" x14ac:dyDescent="0.15">
      <c r="A1401" s="68" t="str">
        <f>TemplateRepo!D1401</f>
        <v>-</v>
      </c>
      <c r="B1401" s="68" t="str">
        <f>TemplateRepo!I1401</f>
        <v>CEDS</v>
      </c>
      <c r="C1401" s="68" t="str">
        <f>TemplateRepo!J1401</f>
        <v>Emission</v>
      </c>
      <c r="D1401" s="68" t="str">
        <f>TemplateRepo!K1401</f>
        <v>Emi_NH3_Pro_Use_NonEneUse</v>
      </c>
      <c r="E1401" s="68" t="str">
        <f>TemplateRepo!L1401</f>
        <v>Emissions|NH3|Product Use|Non-Energy Use</v>
      </c>
      <c r="F1401" s="68" t="str">
        <f>TemplateRepo!M1401</f>
        <v>Mt NH3/yr</v>
      </c>
      <c r="G1401" s="68">
        <f>TemplateRepo!N1401</f>
        <v>0</v>
      </c>
      <c r="H1401" s="68">
        <f>TemplateRepo!A1401</f>
        <v>0</v>
      </c>
      <c r="I1401" s="60" t="str">
        <f t="shared" si="43"/>
        <v>Emi_NH3_Pro_Use_NonEneUse</v>
      </c>
      <c r="J1401" s="60" t="s">
        <v>6175</v>
      </c>
      <c r="Q1401" s="60" t="str">
        <f t="shared" si="42"/>
        <v>-</v>
      </c>
    </row>
    <row r="1402" spans="1:17" x14ac:dyDescent="0.15">
      <c r="A1402" s="68" t="str">
        <f>TemplateRepo!D1402</f>
        <v>-</v>
      </c>
      <c r="B1402" s="68" t="str">
        <f>TemplateRepo!I1402</f>
        <v>CEDS</v>
      </c>
      <c r="C1402" s="68" t="str">
        <f>TemplateRepo!J1402</f>
        <v>Emission</v>
      </c>
      <c r="D1402" s="68" t="str">
        <f>TemplateRepo!K1402</f>
        <v>Emi_NH3_Pro_Use_ODS_Sub</v>
      </c>
      <c r="E1402" s="68" t="str">
        <f>TemplateRepo!L1402</f>
        <v>Emissions|NH3|Product Use|ODS Substitutes</v>
      </c>
      <c r="F1402" s="68" t="str">
        <f>TemplateRepo!M1402</f>
        <v>Mt NH3/yr</v>
      </c>
      <c r="G1402" s="68">
        <f>TemplateRepo!N1402</f>
        <v>0</v>
      </c>
      <c r="H1402" s="68">
        <f>TemplateRepo!A1402</f>
        <v>0</v>
      </c>
      <c r="I1402" s="60" t="str">
        <f t="shared" si="43"/>
        <v>Emi_NH3_Pro_Use_ODS_Sub</v>
      </c>
      <c r="J1402" s="60" t="s">
        <v>6176</v>
      </c>
      <c r="Q1402" s="60" t="str">
        <f t="shared" si="42"/>
        <v>-</v>
      </c>
    </row>
    <row r="1403" spans="1:17" x14ac:dyDescent="0.15">
      <c r="A1403" s="68" t="str">
        <f>TemplateRepo!D1403</f>
        <v>-</v>
      </c>
      <c r="B1403" s="68" t="str">
        <f>TemplateRepo!I1403</f>
        <v>CEDS</v>
      </c>
      <c r="C1403" s="68" t="str">
        <f>TemplateRepo!J1403</f>
        <v>Emission</v>
      </c>
      <c r="D1403" s="68" t="str">
        <f>TemplateRepo!K1403</f>
        <v>Emi_NH3_Pro_Use_Oth</v>
      </c>
      <c r="E1403" s="68" t="str">
        <f>TemplateRepo!L1403</f>
        <v>Emissions|NH3|Product Use|Other</v>
      </c>
      <c r="F1403" s="68" t="str">
        <f>TemplateRepo!M1403</f>
        <v>Mt NH3/yr</v>
      </c>
      <c r="G1403" s="68">
        <f>TemplateRepo!N1403</f>
        <v>0</v>
      </c>
      <c r="H1403" s="68">
        <f>TemplateRepo!A1403</f>
        <v>0</v>
      </c>
      <c r="I1403" s="60" t="str">
        <f t="shared" si="43"/>
        <v>Emi_NH3_Pro_Use_Oth</v>
      </c>
      <c r="J1403" s="60" t="s">
        <v>6177</v>
      </c>
      <c r="Q1403" s="60" t="str">
        <f t="shared" si="42"/>
        <v>-</v>
      </c>
    </row>
    <row r="1404" spans="1:17" x14ac:dyDescent="0.15">
      <c r="A1404" s="68" t="str">
        <f>TemplateRepo!D1404</f>
        <v>-</v>
      </c>
      <c r="B1404" s="68" t="str">
        <f>TemplateRepo!I1404</f>
        <v>CEDS</v>
      </c>
      <c r="C1404" s="68" t="str">
        <f>TemplateRepo!J1404</f>
        <v>Emission</v>
      </c>
      <c r="D1404" s="68" t="str">
        <f>TemplateRepo!K1404</f>
        <v>Emi_NH3_Pro_Use_Sol</v>
      </c>
      <c r="E1404" s="68" t="str">
        <f>TemplateRepo!L1404</f>
        <v>Emissions|NH3|Product Use|Solvents</v>
      </c>
      <c r="F1404" s="68" t="str">
        <f>TemplateRepo!M1404</f>
        <v>Mt NH3/yr</v>
      </c>
      <c r="G1404" s="68">
        <f>TemplateRepo!N1404</f>
        <v>0</v>
      </c>
      <c r="H1404" s="68">
        <f>TemplateRepo!A1404</f>
        <v>0</v>
      </c>
      <c r="I1404" s="60" t="str">
        <f t="shared" si="43"/>
        <v>Emi_NH3_Pro_Use_Sol</v>
      </c>
      <c r="J1404" s="60" t="s">
        <v>6178</v>
      </c>
      <c r="Q1404" s="60" t="str">
        <f t="shared" si="42"/>
        <v>-</v>
      </c>
    </row>
    <row r="1405" spans="1:17" x14ac:dyDescent="0.15">
      <c r="A1405" s="68" t="str">
        <f>TemplateRepo!D1405</f>
        <v>-</v>
      </c>
      <c r="B1405" s="68" t="str">
        <f>TemplateRepo!I1405</f>
        <v>CEDS</v>
      </c>
      <c r="C1405" s="68" t="str">
        <f>TemplateRepo!J1405</f>
        <v>Emission</v>
      </c>
      <c r="D1405" s="68" t="str">
        <f>TemplateRepo!K1405</f>
        <v>Emi_NH3_Pro_Use_Sol_Che_Pro</v>
      </c>
      <c r="E1405" s="68" t="str">
        <f>TemplateRepo!L1405</f>
        <v>Emissions|NH3|Product Use|Solvents|Chemical Products</v>
      </c>
      <c r="F1405" s="68" t="str">
        <f>TemplateRepo!M1405</f>
        <v>Mt NH3/yr</v>
      </c>
      <c r="G1405" s="68">
        <f>TemplateRepo!N1405</f>
        <v>0</v>
      </c>
      <c r="H1405" s="68">
        <f>TemplateRepo!A1405</f>
        <v>0</v>
      </c>
      <c r="I1405" s="60" t="str">
        <f t="shared" si="43"/>
        <v>Emi_NH3_Pro_Use_Sol_Che_Pro</v>
      </c>
      <c r="J1405" s="60" t="s">
        <v>6179</v>
      </c>
      <c r="Q1405" s="60" t="str">
        <f t="shared" si="42"/>
        <v>-</v>
      </c>
    </row>
    <row r="1406" spans="1:17" x14ac:dyDescent="0.15">
      <c r="A1406" s="68" t="str">
        <f>TemplateRepo!D1406</f>
        <v>-</v>
      </c>
      <c r="B1406" s="68" t="str">
        <f>TemplateRepo!I1406</f>
        <v>CEDS</v>
      </c>
      <c r="C1406" s="68" t="str">
        <f>TemplateRepo!J1406</f>
        <v>Emission</v>
      </c>
      <c r="D1406" s="68" t="str">
        <f>TemplateRepo!K1406</f>
        <v>Emi_NH3_Pro_Use_Sol_Deg</v>
      </c>
      <c r="E1406" s="68" t="str">
        <f>TemplateRepo!L1406</f>
        <v>Emissions|NH3|Product Use|Solvents|Degreasing</v>
      </c>
      <c r="F1406" s="68" t="str">
        <f>TemplateRepo!M1406</f>
        <v>Mt NH3/yr</v>
      </c>
      <c r="G1406" s="68">
        <f>TemplateRepo!N1406</f>
        <v>0</v>
      </c>
      <c r="H1406" s="68">
        <f>TemplateRepo!A1406</f>
        <v>0</v>
      </c>
      <c r="I1406" s="60" t="str">
        <f t="shared" si="43"/>
        <v>Emi_NH3_Pro_Use_Sol_Deg</v>
      </c>
      <c r="J1406" s="60" t="s">
        <v>6180</v>
      </c>
      <c r="Q1406" s="60" t="str">
        <f t="shared" si="42"/>
        <v>-</v>
      </c>
    </row>
    <row r="1407" spans="1:17" x14ac:dyDescent="0.15">
      <c r="A1407" s="68" t="str">
        <f>TemplateRepo!D1407</f>
        <v>-</v>
      </c>
      <c r="B1407" s="68" t="str">
        <f>TemplateRepo!I1407</f>
        <v>CEDS</v>
      </c>
      <c r="C1407" s="68" t="str">
        <f>TemplateRepo!J1407</f>
        <v>Emission</v>
      </c>
      <c r="D1407" s="68" t="str">
        <f>TemplateRepo!K1407</f>
        <v>Emi_NH3_Pro_Use_Sol_Pai</v>
      </c>
      <c r="E1407" s="68" t="str">
        <f>TemplateRepo!L1407</f>
        <v>Emissions|NH3|Product Use|Solvents|Paint</v>
      </c>
      <c r="F1407" s="68" t="str">
        <f>TemplateRepo!M1407</f>
        <v>Mt NH3/yr</v>
      </c>
      <c r="G1407" s="68">
        <f>TemplateRepo!N1407</f>
        <v>0</v>
      </c>
      <c r="H1407" s="68">
        <f>TemplateRepo!A1407</f>
        <v>0</v>
      </c>
      <c r="I1407" s="60" t="str">
        <f t="shared" si="43"/>
        <v>Emi_NH3_Pro_Use_Sol_Pai</v>
      </c>
      <c r="J1407" s="60" t="s">
        <v>6181</v>
      </c>
      <c r="Q1407" s="60" t="str">
        <f t="shared" ref="Q1407:Q1470" si="44">A1407</f>
        <v>-</v>
      </c>
    </row>
    <row r="1408" spans="1:17" x14ac:dyDescent="0.15">
      <c r="A1408" s="68" t="str">
        <f>TemplateRepo!D1408</f>
        <v>X</v>
      </c>
      <c r="B1408" s="68" t="str">
        <f>TemplateRepo!I1408</f>
        <v>CEDS</v>
      </c>
      <c r="C1408" s="68" t="str">
        <f>TemplateRepo!J1408</f>
        <v>Emission</v>
      </c>
      <c r="D1408" s="68" t="str">
        <f>TemplateRepo!K1408</f>
        <v>Emi_NH3_Was</v>
      </c>
      <c r="E1408" s="68" t="str">
        <f>TemplateRepo!L1408</f>
        <v>Emissions|NH3|Waste</v>
      </c>
      <c r="F1408" s="68" t="str">
        <f>TemplateRepo!M1408</f>
        <v>Mt NH3/yr</v>
      </c>
      <c r="G1408" s="68" t="str">
        <f>TemplateRepo!N1408</f>
        <v>Ammonia Emissions from Landfills, wastewater treatment, human wastewater disposal and waste incineration (non-energy) (IPCC category 6)</v>
      </c>
      <c r="H1408" s="68">
        <f>TemplateRepo!A1408</f>
        <v>0</v>
      </c>
      <c r="I1408" s="60" t="str">
        <f t="shared" si="43"/>
        <v>Emi_NH3_Was</v>
      </c>
      <c r="J1408" s="60" t="s">
        <v>6182</v>
      </c>
      <c r="P1408" s="60">
        <v>409</v>
      </c>
      <c r="Q1408" s="60" t="str">
        <f t="shared" si="44"/>
        <v>X</v>
      </c>
    </row>
    <row r="1409" spans="1:17" x14ac:dyDescent="0.15">
      <c r="A1409" s="68" t="str">
        <f>TemplateRepo!D1409</f>
        <v>X</v>
      </c>
      <c r="B1409" s="68" t="str">
        <f>TemplateRepo!I1409</f>
        <v>CEDS</v>
      </c>
      <c r="C1409" s="68" t="str">
        <f>TemplateRepo!J1409</f>
        <v>Emission</v>
      </c>
      <c r="D1409" s="68" t="str">
        <f>TemplateRepo!K1409</f>
        <v>Emi_NH3_Was_Bio_Tre</v>
      </c>
      <c r="E1409" s="68" t="str">
        <f>TemplateRepo!L1409</f>
        <v>Emissions|NH3|Waste|Biological Treatment</v>
      </c>
      <c r="F1409" s="68" t="str">
        <f>TemplateRepo!M1409</f>
        <v>Mt NH3/yr</v>
      </c>
      <c r="G1409" s="68">
        <f>TemplateRepo!N1409</f>
        <v>0</v>
      </c>
      <c r="H1409" s="68">
        <f>TemplateRepo!A1409</f>
        <v>0</v>
      </c>
      <c r="I1409" s="60" t="str">
        <f t="shared" si="43"/>
        <v>Emi_NH3_Was_Bio_Tre</v>
      </c>
      <c r="J1409" s="60" t="s">
        <v>6183</v>
      </c>
      <c r="Q1409" s="60" t="str">
        <f t="shared" si="44"/>
        <v>X</v>
      </c>
    </row>
    <row r="1410" spans="1:17" x14ac:dyDescent="0.15">
      <c r="A1410" s="68" t="str">
        <f>TemplateRepo!D1410</f>
        <v>-</v>
      </c>
      <c r="B1410" s="68" t="str">
        <f>TemplateRepo!I1410</f>
        <v>CEDS</v>
      </c>
      <c r="C1410" s="68" t="str">
        <f>TemplateRepo!J1410</f>
        <v>Emission</v>
      </c>
      <c r="D1410" s="68" t="str">
        <f>TemplateRepo!K1410</f>
        <v>Emi_NH3_Was_Inc</v>
      </c>
      <c r="E1410" s="68" t="str">
        <f>TemplateRepo!L1410</f>
        <v>Emissions|NH3|Waste|Incineration</v>
      </c>
      <c r="F1410" s="68" t="str">
        <f>TemplateRepo!M1410</f>
        <v>Mt NH3/yr</v>
      </c>
      <c r="G1410" s="68">
        <f>TemplateRepo!N1410</f>
        <v>0</v>
      </c>
      <c r="H1410" s="68">
        <f>TemplateRepo!A1410</f>
        <v>0</v>
      </c>
      <c r="I1410" s="60" t="str">
        <f t="shared" si="43"/>
        <v>Emi_NH3_Was_Inc</v>
      </c>
      <c r="J1410" s="60" t="s">
        <v>6184</v>
      </c>
      <c r="Q1410" s="60" t="str">
        <f t="shared" si="44"/>
        <v>-</v>
      </c>
    </row>
    <row r="1411" spans="1:17" x14ac:dyDescent="0.15">
      <c r="A1411" s="68" t="str">
        <f>TemplateRepo!D1411</f>
        <v>-</v>
      </c>
      <c r="B1411" s="68" t="str">
        <f>TemplateRepo!I1411</f>
        <v>CEDS</v>
      </c>
      <c r="C1411" s="68" t="str">
        <f>TemplateRepo!J1411</f>
        <v>Emission</v>
      </c>
      <c r="D1411" s="68" t="str">
        <f>TemplateRepo!K1411</f>
        <v>Emi_NH3_Was_Oth</v>
      </c>
      <c r="E1411" s="68" t="str">
        <f>TemplateRepo!L1411</f>
        <v>Emissions|NH3|Waste|Other</v>
      </c>
      <c r="F1411" s="68" t="str">
        <f>TemplateRepo!M1411</f>
        <v>Mt NH3/yr</v>
      </c>
      <c r="G1411" s="68">
        <f>TemplateRepo!N1411</f>
        <v>0</v>
      </c>
      <c r="H1411" s="68">
        <f>TemplateRepo!A1411</f>
        <v>0</v>
      </c>
      <c r="I1411" s="60" t="str">
        <f t="shared" ref="I1411:I1474" si="45">D1411</f>
        <v>Emi_NH3_Was_Oth</v>
      </c>
      <c r="J1411" s="60" t="s">
        <v>6185</v>
      </c>
      <c r="Q1411" s="60" t="str">
        <f t="shared" si="44"/>
        <v>-</v>
      </c>
    </row>
    <row r="1412" spans="1:17" x14ac:dyDescent="0.15">
      <c r="A1412" s="68" t="str">
        <f>TemplateRepo!D1412</f>
        <v>-</v>
      </c>
      <c r="B1412" s="68" t="str">
        <f>TemplateRepo!I1412</f>
        <v>CEDS</v>
      </c>
      <c r="C1412" s="68" t="str">
        <f>TemplateRepo!J1412</f>
        <v>Emission</v>
      </c>
      <c r="D1412" s="68" t="str">
        <f>TemplateRepo!K1412</f>
        <v>Emi_NH3_Was_Sol_Was_Dis</v>
      </c>
      <c r="E1412" s="68" t="str">
        <f>TemplateRepo!L1412</f>
        <v>Emissions|NH3|Waste|Solid Waste Disposal</v>
      </c>
      <c r="F1412" s="68" t="str">
        <f>TemplateRepo!M1412</f>
        <v>Mt NH3/yr</v>
      </c>
      <c r="G1412" s="68">
        <f>TemplateRepo!N1412</f>
        <v>0</v>
      </c>
      <c r="H1412" s="68">
        <f>TemplateRepo!A1412</f>
        <v>0</v>
      </c>
      <c r="I1412" s="60" t="str">
        <f t="shared" si="45"/>
        <v>Emi_NH3_Was_Sol_Was_Dis</v>
      </c>
      <c r="J1412" s="60" t="s">
        <v>6186</v>
      </c>
      <c r="Q1412" s="60" t="str">
        <f t="shared" si="44"/>
        <v>-</v>
      </c>
    </row>
    <row r="1413" spans="1:17" x14ac:dyDescent="0.15">
      <c r="A1413" s="68" t="str">
        <f>TemplateRepo!D1413</f>
        <v>-</v>
      </c>
      <c r="B1413" s="68" t="str">
        <f>TemplateRepo!I1413</f>
        <v>CEDS</v>
      </c>
      <c r="C1413" s="68" t="str">
        <f>TemplateRepo!J1413</f>
        <v>Emission</v>
      </c>
      <c r="D1413" s="68" t="str">
        <f>TemplateRepo!K1413</f>
        <v>Emi_NH3_Was_Was_Tre</v>
      </c>
      <c r="E1413" s="68" t="str">
        <f>TemplateRepo!L1413</f>
        <v>Emissions|NH3|Waste|Wastewater Treatment</v>
      </c>
      <c r="F1413" s="68" t="str">
        <f>TemplateRepo!M1413</f>
        <v>Mt NH3/yr</v>
      </c>
      <c r="G1413" s="68">
        <f>TemplateRepo!N1413</f>
        <v>0</v>
      </c>
      <c r="H1413" s="68">
        <f>TemplateRepo!A1413</f>
        <v>0</v>
      </c>
      <c r="I1413" s="60" t="str">
        <f t="shared" si="45"/>
        <v>Emi_NH3_Was_Was_Tre</v>
      </c>
      <c r="J1413" s="60" t="s">
        <v>6187</v>
      </c>
      <c r="Q1413" s="60" t="str">
        <f t="shared" si="44"/>
        <v>-</v>
      </c>
    </row>
    <row r="1414" spans="1:17" x14ac:dyDescent="0.15">
      <c r="A1414" s="68" t="str">
        <f>TemplateRepo!D1414</f>
        <v>X</v>
      </c>
      <c r="B1414" s="68" t="str">
        <f>TemplateRepo!I1414</f>
        <v>CEDS</v>
      </c>
      <c r="C1414" s="68" t="str">
        <f>TemplateRepo!J1414</f>
        <v>Emission</v>
      </c>
      <c r="D1414" s="68" t="str">
        <f>TemplateRepo!K1414</f>
        <v>Emi_NOx</v>
      </c>
      <c r="E1414" s="68" t="str">
        <f>TemplateRepo!L1414</f>
        <v>Emissions|NOx</v>
      </c>
      <c r="F1414" s="68" t="str">
        <f>TemplateRepo!M1414</f>
        <v>Mt NOx/yr</v>
      </c>
      <c r="G1414" s="68" t="str">
        <f>TemplateRepo!N1414</f>
        <v>total NOx emissions</v>
      </c>
      <c r="H1414" s="68">
        <f>TemplateRepo!A1414</f>
        <v>0</v>
      </c>
      <c r="I1414" s="60" t="str">
        <f t="shared" si="45"/>
        <v>Emi_NOx</v>
      </c>
      <c r="J1414" s="60" t="s">
        <v>6188</v>
      </c>
      <c r="P1414" s="60">
        <v>410</v>
      </c>
      <c r="Q1414" s="60" t="str">
        <f t="shared" si="44"/>
        <v>X</v>
      </c>
    </row>
    <row r="1415" spans="1:17" x14ac:dyDescent="0.15">
      <c r="A1415" s="68" t="str">
        <f>TemplateRepo!D1415</f>
        <v>X</v>
      </c>
      <c r="B1415" s="68" t="str">
        <f>TemplateRepo!I1415</f>
        <v>CEDS</v>
      </c>
      <c r="C1415" s="68" t="str">
        <f>TemplateRepo!J1415</f>
        <v>Emission</v>
      </c>
      <c r="D1415" s="68" t="str">
        <f>TemplateRepo!K1415</f>
        <v>Emi_NOx_AFO</v>
      </c>
      <c r="E1415" s="68" t="str">
        <f>TemplateRepo!L1415</f>
        <v>Emissions|NOx|AFOLU</v>
      </c>
      <c r="F1415" s="68" t="str">
        <f>TemplateRepo!M1415</f>
        <v>Mt NOx/yr</v>
      </c>
      <c r="G1415" s="68" t="str">
        <f>TemplateRepo!N1415</f>
        <v>NOx emissions from agriculture, forestry and other land use (IPCC category 3)</v>
      </c>
      <c r="H1415" s="68">
        <f>TemplateRepo!A1415</f>
        <v>0</v>
      </c>
      <c r="I1415" s="60" t="str">
        <f t="shared" si="45"/>
        <v>Emi_NOx_AFO</v>
      </c>
      <c r="J1415" s="60" t="s">
        <v>6189</v>
      </c>
      <c r="P1415" s="60">
        <v>411</v>
      </c>
      <c r="Q1415" s="60" t="str">
        <f t="shared" si="44"/>
        <v>X</v>
      </c>
    </row>
    <row r="1416" spans="1:17" x14ac:dyDescent="0.15">
      <c r="A1416" s="68" t="str">
        <f>TemplateRepo!D1416</f>
        <v>X</v>
      </c>
      <c r="B1416" s="68" t="str">
        <f>TemplateRepo!I1416</f>
        <v>CEDS</v>
      </c>
      <c r="C1416" s="68" t="str">
        <f>TemplateRepo!J1416</f>
        <v>Emission</v>
      </c>
      <c r="D1416" s="68" t="str">
        <f>TemplateRepo!K1416</f>
        <v>Emi_NOx_AFO_Agg___Agr_and_Bio_Bur</v>
      </c>
      <c r="E1416" s="68" t="str">
        <f>TemplateRepo!L1416</f>
        <v>Emissions|NOx|AFOLU|Aggregate - Agriculture and Biomass Burning</v>
      </c>
      <c r="F1416" s="68" t="str">
        <f>TemplateRepo!M1416</f>
        <v>Mt NOx/yr</v>
      </c>
      <c r="G1416" s="68">
        <f>TemplateRepo!N1416</f>
        <v>0</v>
      </c>
      <c r="H1416" s="68">
        <f>TemplateRepo!A1416</f>
        <v>0</v>
      </c>
      <c r="I1416" s="60" t="str">
        <f t="shared" si="45"/>
        <v>Emi_NOx_AFO_Agg___Agr_and_Bio_Bur</v>
      </c>
      <c r="J1416" s="60" t="s">
        <v>6859</v>
      </c>
      <c r="Q1416" s="60" t="str">
        <f t="shared" si="44"/>
        <v>X</v>
      </c>
    </row>
    <row r="1417" spans="1:17" x14ac:dyDescent="0.15">
      <c r="A1417" s="68" t="str">
        <f>TemplateRepo!D1417</f>
        <v>X</v>
      </c>
      <c r="B1417" s="68" t="str">
        <f>TemplateRepo!I1417</f>
        <v>CEDS</v>
      </c>
      <c r="C1417" s="68" t="str">
        <f>TemplateRepo!J1417</f>
        <v>Emission</v>
      </c>
      <c r="D1417" s="68" t="str">
        <f>TemplateRepo!K1417</f>
        <v>Emi_NOx_AFO_Agr</v>
      </c>
      <c r="E1417" s="68" t="str">
        <f>TemplateRepo!L1417</f>
        <v>Emissions|NOx|AFOLU|Agriculture</v>
      </c>
      <c r="F1417" s="68" t="str">
        <f>TemplateRepo!M1417</f>
        <v>Mt NOx/yr</v>
      </c>
      <c r="G1417" s="68" t="str">
        <f>TemplateRepo!N1417</f>
        <v>NOx|AFOLU|Agric emissions from agriculture</v>
      </c>
      <c r="H1417" s="68">
        <f>TemplateRepo!A1417</f>
        <v>0</v>
      </c>
      <c r="I1417" s="60" t="str">
        <f t="shared" si="45"/>
        <v>Emi_NOx_AFO_Agr</v>
      </c>
      <c r="J1417" s="60" t="s">
        <v>6191</v>
      </c>
      <c r="P1417" s="60">
        <v>412</v>
      </c>
      <c r="Q1417" s="60" t="str">
        <f t="shared" si="44"/>
        <v>X</v>
      </c>
    </row>
    <row r="1418" spans="1:17" x14ac:dyDescent="0.15">
      <c r="A1418" s="68" t="str">
        <f>TemplateRepo!D1418</f>
        <v>X</v>
      </c>
      <c r="B1418" s="68" t="str">
        <f>TemplateRepo!I1418</f>
        <v>CEDS</v>
      </c>
      <c r="C1418" s="68" t="str">
        <f>TemplateRepo!J1418</f>
        <v>Emission</v>
      </c>
      <c r="D1418" s="68" t="str">
        <f>TemplateRepo!K1418</f>
        <v>Emi_NOx_AFO_Agr_Liv</v>
      </c>
      <c r="E1418" s="68" t="str">
        <f>TemplateRepo!L1418</f>
        <v>Emissions|NOx|AFOLU|Agriculture|Livestock</v>
      </c>
      <c r="F1418" s="68" t="str">
        <f>TemplateRepo!M1418</f>
        <v>Mt NOx/yr</v>
      </c>
      <c r="G1418" s="68">
        <f>TemplateRepo!N1418</f>
        <v>0</v>
      </c>
      <c r="H1418" s="68">
        <f>TemplateRepo!A1418</f>
        <v>0</v>
      </c>
      <c r="I1418" s="60" t="str">
        <f t="shared" si="45"/>
        <v>Emi_NOx_AFO_Agr_Liv</v>
      </c>
      <c r="J1418" s="60" t="s">
        <v>6192</v>
      </c>
      <c r="Q1418" s="60" t="str">
        <f t="shared" si="44"/>
        <v>X</v>
      </c>
    </row>
    <row r="1419" spans="1:17" x14ac:dyDescent="0.15">
      <c r="A1419" s="68" t="str">
        <f>TemplateRepo!D1419</f>
        <v>-</v>
      </c>
      <c r="B1419" s="68" t="str">
        <f>TemplateRepo!I1419</f>
        <v>CEDS</v>
      </c>
      <c r="C1419" s="68" t="str">
        <f>TemplateRepo!J1419</f>
        <v>Emission</v>
      </c>
      <c r="D1419" s="68" t="str">
        <f>TemplateRepo!K1419</f>
        <v>Emi_NOx_AFO_Agr_Liv_Ent_Fer</v>
      </c>
      <c r="E1419" s="68" t="str">
        <f>TemplateRepo!L1419</f>
        <v>Emissions|NOx|AFOLU|Agriculture|Livestock|Enteric Fermentation</v>
      </c>
      <c r="F1419" s="68" t="str">
        <f>TemplateRepo!M1419</f>
        <v>Mt NOx/yr</v>
      </c>
      <c r="G1419" s="68">
        <f>TemplateRepo!N1419</f>
        <v>0</v>
      </c>
      <c r="H1419" s="68">
        <f>TemplateRepo!A1419</f>
        <v>0</v>
      </c>
      <c r="I1419" s="60" t="str">
        <f t="shared" si="45"/>
        <v>Emi_NOx_AFO_Agr_Liv_Ent_Fer</v>
      </c>
      <c r="J1419" s="60" t="s">
        <v>6193</v>
      </c>
      <c r="Q1419" s="60" t="str">
        <f t="shared" si="44"/>
        <v>-</v>
      </c>
    </row>
    <row r="1420" spans="1:17" x14ac:dyDescent="0.15">
      <c r="A1420" s="68" t="str">
        <f>TemplateRepo!D1420</f>
        <v>X</v>
      </c>
      <c r="B1420" s="68" t="str">
        <f>TemplateRepo!I1420</f>
        <v>CEDS</v>
      </c>
      <c r="C1420" s="68" t="str">
        <f>TemplateRepo!J1420</f>
        <v>Emission</v>
      </c>
      <c r="D1420" s="68" t="str">
        <f>TemplateRepo!K1420</f>
        <v>Emi_NOx_AFO_Agr_Liv_Man_Man</v>
      </c>
      <c r="E1420" s="68" t="str">
        <f>TemplateRepo!L1420</f>
        <v>Emissions|NOx|AFOLU|Agriculture|Livestock|Manure Management</v>
      </c>
      <c r="F1420" s="68" t="str">
        <f>TemplateRepo!M1420</f>
        <v>Mt NOx/yr</v>
      </c>
      <c r="G1420" s="68">
        <f>TemplateRepo!N1420</f>
        <v>0</v>
      </c>
      <c r="H1420" s="68">
        <f>TemplateRepo!A1420</f>
        <v>0</v>
      </c>
      <c r="I1420" s="60" t="str">
        <f t="shared" si="45"/>
        <v>Emi_NOx_AFO_Agr_Liv_Man_Man</v>
      </c>
      <c r="J1420" s="60" t="s">
        <v>6194</v>
      </c>
      <c r="Q1420" s="60" t="str">
        <f t="shared" si="44"/>
        <v>X</v>
      </c>
    </row>
    <row r="1421" spans="1:17" x14ac:dyDescent="0.15">
      <c r="A1421" s="68" t="str">
        <f>TemplateRepo!D1421</f>
        <v>X</v>
      </c>
      <c r="B1421" s="68" t="str">
        <f>TemplateRepo!I1421</f>
        <v>CEDS</v>
      </c>
      <c r="C1421" s="68" t="str">
        <f>TemplateRepo!J1421</f>
        <v>Emission</v>
      </c>
      <c r="D1421" s="68" t="str">
        <f>TemplateRepo!K1421</f>
        <v>Emi_NOx_AFO_Agr_Man_Soi</v>
      </c>
      <c r="E1421" s="68" t="str">
        <f>TemplateRepo!L1421</f>
        <v>Emissions|NOx|AFOLU|Agriculture|Managed Soils</v>
      </c>
      <c r="F1421" s="68" t="str">
        <f>TemplateRepo!M1421</f>
        <v>Mt NOx/yr</v>
      </c>
      <c r="G1421" s="68">
        <f>TemplateRepo!N1421</f>
        <v>0</v>
      </c>
      <c r="H1421" s="68">
        <f>TemplateRepo!A1421</f>
        <v>0</v>
      </c>
      <c r="I1421" s="60" t="str">
        <f t="shared" si="45"/>
        <v>Emi_NOx_AFO_Agr_Man_Soi</v>
      </c>
      <c r="J1421" s="60" t="s">
        <v>6195</v>
      </c>
      <c r="Q1421" s="60" t="str">
        <f t="shared" si="44"/>
        <v>X</v>
      </c>
    </row>
    <row r="1422" spans="1:17" x14ac:dyDescent="0.15">
      <c r="A1422" s="68" t="str">
        <f>TemplateRepo!D1422</f>
        <v>-</v>
      </c>
      <c r="B1422" s="68" t="str">
        <f>TemplateRepo!I1422</f>
        <v>CEDS</v>
      </c>
      <c r="C1422" s="68" t="str">
        <f>TemplateRepo!J1422</f>
        <v>Emission</v>
      </c>
      <c r="D1422" s="68" t="str">
        <f>TemplateRepo!K1422</f>
        <v>Emi_NOx_AFO_Agr_Oth</v>
      </c>
      <c r="E1422" s="68" t="str">
        <f>TemplateRepo!L1422</f>
        <v>Emissions|NOx|AFOLU|Agriculture|Other</v>
      </c>
      <c r="F1422" s="68" t="str">
        <f>TemplateRepo!M1422</f>
        <v>Mt NOx/yr</v>
      </c>
      <c r="G1422" s="68">
        <f>TemplateRepo!N1422</f>
        <v>0</v>
      </c>
      <c r="H1422" s="68">
        <f>TemplateRepo!A1422</f>
        <v>0</v>
      </c>
      <c r="I1422" s="60" t="str">
        <f t="shared" si="45"/>
        <v>Emi_NOx_AFO_Agr_Oth</v>
      </c>
      <c r="J1422" s="60" t="s">
        <v>6196</v>
      </c>
      <c r="Q1422" s="60" t="str">
        <f t="shared" si="44"/>
        <v>-</v>
      </c>
    </row>
    <row r="1423" spans="1:17" x14ac:dyDescent="0.15">
      <c r="A1423" s="68" t="str">
        <f>TemplateRepo!D1423</f>
        <v>-</v>
      </c>
      <c r="B1423" s="68" t="str">
        <f>TemplateRepo!I1423</f>
        <v>CEDS</v>
      </c>
      <c r="C1423" s="68" t="str">
        <f>TemplateRepo!J1423</f>
        <v>Emission</v>
      </c>
      <c r="D1423" s="68" t="str">
        <f>TemplateRepo!K1423</f>
        <v>Emi_NOx_AFO_Agr_Ric</v>
      </c>
      <c r="E1423" s="68" t="str">
        <f>TemplateRepo!L1423</f>
        <v>Emissions|NOx|AFOLU|Agriculture|Rice</v>
      </c>
      <c r="F1423" s="68" t="str">
        <f>TemplateRepo!M1423</f>
        <v>Mt NOx/yr</v>
      </c>
      <c r="G1423" s="68">
        <f>TemplateRepo!N1423</f>
        <v>0</v>
      </c>
      <c r="H1423" s="68">
        <f>TemplateRepo!A1423</f>
        <v>0</v>
      </c>
      <c r="I1423" s="60" t="str">
        <f t="shared" si="45"/>
        <v>Emi_NOx_AFO_Agr_Ric</v>
      </c>
      <c r="J1423" s="60" t="s">
        <v>6197</v>
      </c>
      <c r="Q1423" s="60" t="str">
        <f t="shared" si="44"/>
        <v>-</v>
      </c>
    </row>
    <row r="1424" spans="1:17" x14ac:dyDescent="0.15">
      <c r="A1424" s="68" t="str">
        <f>TemplateRepo!D1424</f>
        <v>X</v>
      </c>
      <c r="B1424" s="68" t="str">
        <f>TemplateRepo!I1424</f>
        <v>CEDS</v>
      </c>
      <c r="C1424" s="68" t="str">
        <f>TemplateRepo!J1424</f>
        <v>Emission</v>
      </c>
      <c r="D1424" s="68" t="str">
        <f>TemplateRepo!K1424</f>
        <v>Emi_NOx_AFO_Bio_Bur</v>
      </c>
      <c r="E1424" s="68" t="str">
        <f>TemplateRepo!L1424</f>
        <v>Emissions|NOx|AFOLU|Biomass Burning</v>
      </c>
      <c r="F1424" s="68" t="str">
        <f>TemplateRepo!M1424</f>
        <v>Mt NOx/yr</v>
      </c>
      <c r="G1424" s="68">
        <f>TemplateRepo!N1424</f>
        <v>0</v>
      </c>
      <c r="H1424" s="68">
        <f>TemplateRepo!A1424</f>
        <v>0</v>
      </c>
      <c r="I1424" s="60" t="str">
        <f t="shared" si="45"/>
        <v>Emi_NOx_AFO_Bio_Bur</v>
      </c>
      <c r="J1424" s="60" t="s">
        <v>6198</v>
      </c>
      <c r="Q1424" s="60" t="str">
        <f t="shared" si="44"/>
        <v>X</v>
      </c>
    </row>
    <row r="1425" spans="1:17" x14ac:dyDescent="0.15">
      <c r="A1425" s="68" t="str">
        <f>TemplateRepo!D1425</f>
        <v>X</v>
      </c>
      <c r="B1425" s="68" t="str">
        <f>TemplateRepo!I1425</f>
        <v>CEDS</v>
      </c>
      <c r="C1425" s="68" t="str">
        <f>TemplateRepo!J1425</f>
        <v>Emission</v>
      </c>
      <c r="D1425" s="68" t="str">
        <f>TemplateRepo!K1425</f>
        <v>Emi_NOx_AFO_Lan</v>
      </c>
      <c r="E1425" s="68" t="str">
        <f>TemplateRepo!L1425</f>
        <v>Emissions|NOx|AFOLU|Land</v>
      </c>
      <c r="F1425" s="68" t="str">
        <f>TemplateRepo!M1425</f>
        <v>Mt NOx/yr</v>
      </c>
      <c r="G1425" s="68" t="str">
        <f>TemplateRepo!N1425</f>
        <v>NOx|AFOL emissions from forestry and other land use</v>
      </c>
      <c r="H1425" s="68">
        <f>TemplateRepo!A1425</f>
        <v>0</v>
      </c>
      <c r="I1425" s="60" t="str">
        <f t="shared" si="45"/>
        <v>Emi_NOx_AFO_Lan</v>
      </c>
      <c r="J1425" s="60" t="s">
        <v>6199</v>
      </c>
      <c r="P1425" s="60">
        <v>413</v>
      </c>
      <c r="Q1425" s="60" t="str">
        <f t="shared" si="44"/>
        <v>X</v>
      </c>
    </row>
    <row r="1426" spans="1:17" x14ac:dyDescent="0.15">
      <c r="A1426" s="68" t="str">
        <f>TemplateRepo!D1426</f>
        <v>-</v>
      </c>
      <c r="B1426" s="68" t="str">
        <f>TemplateRepo!I1426</f>
        <v>CEDS</v>
      </c>
      <c r="C1426" s="68" t="str">
        <f>TemplateRepo!J1426</f>
        <v>Emission</v>
      </c>
      <c r="D1426" s="68" t="str">
        <f>TemplateRepo!K1426</f>
        <v>Emi_NOx_AFO_Lan_Cro</v>
      </c>
      <c r="E1426" s="68" t="str">
        <f>TemplateRepo!L1426</f>
        <v>Emissions|NOx|AFOLU|Land|Cropland</v>
      </c>
      <c r="F1426" s="68" t="str">
        <f>TemplateRepo!M1426</f>
        <v>Mt NOx/yr</v>
      </c>
      <c r="G1426" s="68">
        <f>TemplateRepo!N1426</f>
        <v>0</v>
      </c>
      <c r="H1426" s="68">
        <f>TemplateRepo!A1426</f>
        <v>0</v>
      </c>
      <c r="I1426" s="60" t="str">
        <f t="shared" si="45"/>
        <v>Emi_NOx_AFO_Lan_Cro</v>
      </c>
      <c r="J1426" s="60" t="s">
        <v>6200</v>
      </c>
      <c r="Q1426" s="60" t="str">
        <f t="shared" si="44"/>
        <v>-</v>
      </c>
    </row>
    <row r="1427" spans="1:17" x14ac:dyDescent="0.15">
      <c r="A1427" s="68" t="str">
        <f>TemplateRepo!D1427</f>
        <v>-</v>
      </c>
      <c r="B1427" s="68" t="str">
        <f>TemplateRepo!I1427</f>
        <v>CEDS</v>
      </c>
      <c r="C1427" s="68" t="str">
        <f>TemplateRepo!J1427</f>
        <v>Emission</v>
      </c>
      <c r="D1427" s="68" t="str">
        <f>TemplateRepo!K1427</f>
        <v>Emi_NOx_AFO_Lan_Frs</v>
      </c>
      <c r="E1427" s="68" t="str">
        <f>TemplateRepo!L1427</f>
        <v>Emissions|NOx|AFOLU|Land|Forest</v>
      </c>
      <c r="F1427" s="68" t="str">
        <f>TemplateRepo!M1427</f>
        <v>Mt NOx/yr</v>
      </c>
      <c r="G1427" s="68">
        <f>TemplateRepo!N1427</f>
        <v>0</v>
      </c>
      <c r="H1427" s="68">
        <f>TemplateRepo!A1427</f>
        <v>0</v>
      </c>
      <c r="I1427" s="60" t="str">
        <f t="shared" si="45"/>
        <v>Emi_NOx_AFO_Lan_Frs</v>
      </c>
      <c r="J1427" s="60" t="s">
        <v>6201</v>
      </c>
      <c r="Q1427" s="60" t="str">
        <f t="shared" si="44"/>
        <v>-</v>
      </c>
    </row>
    <row r="1428" spans="1:17" x14ac:dyDescent="0.15">
      <c r="A1428" s="68" t="str">
        <f>TemplateRepo!D1428</f>
        <v>X</v>
      </c>
      <c r="B1428" s="68" t="str">
        <f>TemplateRepo!I1428</f>
        <v>CEDS</v>
      </c>
      <c r="C1428" s="68" t="str">
        <f>TemplateRepo!J1428</f>
        <v>Emission</v>
      </c>
      <c r="D1428" s="68" t="str">
        <f>TemplateRepo!K1428</f>
        <v>Emi_NOx_AFO_Lan_Frs_Bur</v>
      </c>
      <c r="E1428" s="68" t="str">
        <f>TemplateRepo!L1428</f>
        <v>Emissions|NOx|AFOLU|Land|Forest Burning</v>
      </c>
      <c r="F1428" s="68" t="str">
        <f>TemplateRepo!M1428</f>
        <v>Mt NOx/yr</v>
      </c>
      <c r="G1428" s="68">
        <f>TemplateRepo!N1428</f>
        <v>0</v>
      </c>
      <c r="H1428" s="68">
        <f>TemplateRepo!A1428</f>
        <v>0</v>
      </c>
      <c r="I1428" s="60" t="str">
        <f t="shared" si="45"/>
        <v>Emi_NOx_AFO_Lan_Frs_Bur</v>
      </c>
      <c r="J1428" s="60" t="s">
        <v>6202</v>
      </c>
      <c r="Q1428" s="60" t="str">
        <f t="shared" si="44"/>
        <v>X</v>
      </c>
    </row>
    <row r="1429" spans="1:17" x14ac:dyDescent="0.15">
      <c r="A1429" s="68" t="str">
        <f>TemplateRepo!D1429</f>
        <v>X</v>
      </c>
      <c r="B1429" s="68" t="str">
        <f>TemplateRepo!I1429</f>
        <v>CEDS</v>
      </c>
      <c r="C1429" s="68" t="str">
        <f>TemplateRepo!J1429</f>
        <v>Emission</v>
      </c>
      <c r="D1429" s="68" t="str">
        <f>TemplateRepo!K1429</f>
        <v>Emi_NOx_AFO_Lan_Gra_Bur</v>
      </c>
      <c r="E1429" s="68" t="str">
        <f>TemplateRepo!L1429</f>
        <v>Emissions|NOx|AFOLU|Land|Grassland Burning</v>
      </c>
      <c r="F1429" s="68" t="str">
        <f>TemplateRepo!M1429</f>
        <v>Mt NOx/yr</v>
      </c>
      <c r="G1429" s="68">
        <f>TemplateRepo!N1429</f>
        <v>0</v>
      </c>
      <c r="H1429" s="68">
        <f>TemplateRepo!A1429</f>
        <v>0</v>
      </c>
      <c r="I1429" s="60" t="str">
        <f t="shared" si="45"/>
        <v>Emi_NOx_AFO_Lan_Gra_Bur</v>
      </c>
      <c r="J1429" s="60" t="s">
        <v>6203</v>
      </c>
      <c r="Q1429" s="60" t="str">
        <f t="shared" si="44"/>
        <v>X</v>
      </c>
    </row>
    <row r="1430" spans="1:17" x14ac:dyDescent="0.15">
      <c r="A1430" s="68" t="str">
        <f>TemplateRepo!D1430</f>
        <v>X</v>
      </c>
      <c r="B1430" s="68" t="str">
        <f>TemplateRepo!I1430</f>
        <v>CEDS</v>
      </c>
      <c r="C1430" s="68" t="str">
        <f>TemplateRepo!J1430</f>
        <v>Emission</v>
      </c>
      <c r="D1430" s="68" t="str">
        <f>TemplateRepo!K1430</f>
        <v>Emi_NOx_AFO_Lan_Gra_Pst</v>
      </c>
      <c r="E1430" s="68" t="str">
        <f>TemplateRepo!L1430</f>
        <v>Emissions|NOx|AFOLU|Land|Grassland Pastures</v>
      </c>
      <c r="F1430" s="68" t="str">
        <f>TemplateRepo!M1430</f>
        <v>Mt NOx/yr</v>
      </c>
      <c r="G1430" s="68">
        <f>TemplateRepo!N1430</f>
        <v>0</v>
      </c>
      <c r="H1430" s="68">
        <f>TemplateRepo!A1430</f>
        <v>0</v>
      </c>
      <c r="I1430" s="60" t="str">
        <f t="shared" si="45"/>
        <v>Emi_NOx_AFO_Lan_Gra_Pst</v>
      </c>
      <c r="J1430" s="60" t="s">
        <v>6204</v>
      </c>
      <c r="Q1430" s="60" t="str">
        <f t="shared" si="44"/>
        <v>X</v>
      </c>
    </row>
    <row r="1431" spans="1:17" x14ac:dyDescent="0.15">
      <c r="A1431" s="68" t="str">
        <f>TemplateRepo!D1431</f>
        <v>-</v>
      </c>
      <c r="B1431" s="68" t="str">
        <f>TemplateRepo!I1431</f>
        <v>CEDS</v>
      </c>
      <c r="C1431" s="68" t="str">
        <f>TemplateRepo!J1431</f>
        <v>Emission</v>
      </c>
      <c r="D1431" s="68" t="str">
        <f>TemplateRepo!K1431</f>
        <v>Emi_NOx_AFO_Lan_Oth_Lan</v>
      </c>
      <c r="E1431" s="68" t="str">
        <f>TemplateRepo!L1431</f>
        <v>Emissions|NOx|AFOLU|Land|Other Land</v>
      </c>
      <c r="F1431" s="68" t="str">
        <f>TemplateRepo!M1431</f>
        <v>Mt NOx/yr</v>
      </c>
      <c r="G1431" s="68">
        <f>TemplateRepo!N1431</f>
        <v>0</v>
      </c>
      <c r="H1431" s="68">
        <f>TemplateRepo!A1431</f>
        <v>0</v>
      </c>
      <c r="I1431" s="60" t="str">
        <f t="shared" si="45"/>
        <v>Emi_NOx_AFO_Lan_Oth_Lan</v>
      </c>
      <c r="J1431" s="60" t="s">
        <v>6205</v>
      </c>
      <c r="Q1431" s="60" t="str">
        <f t="shared" si="44"/>
        <v>-</v>
      </c>
    </row>
    <row r="1432" spans="1:17" x14ac:dyDescent="0.15">
      <c r="A1432" s="68" t="str">
        <f>TemplateRepo!D1432</f>
        <v>-</v>
      </c>
      <c r="B1432" s="68" t="str">
        <f>TemplateRepo!I1432</f>
        <v>CEDS</v>
      </c>
      <c r="C1432" s="68" t="str">
        <f>TemplateRepo!J1432</f>
        <v>Emission</v>
      </c>
      <c r="D1432" s="68" t="str">
        <f>TemplateRepo!K1432</f>
        <v>Emi_NOx_AFO_Lan_Set</v>
      </c>
      <c r="E1432" s="68" t="str">
        <f>TemplateRepo!L1432</f>
        <v>Emissions|NOx|AFOLU|Land|Settlements</v>
      </c>
      <c r="F1432" s="68" t="str">
        <f>TemplateRepo!M1432</f>
        <v>Mt NOx/yr</v>
      </c>
      <c r="G1432" s="68">
        <f>TemplateRepo!N1432</f>
        <v>0</v>
      </c>
      <c r="H1432" s="68">
        <f>TemplateRepo!A1432</f>
        <v>0</v>
      </c>
      <c r="I1432" s="60" t="str">
        <f t="shared" si="45"/>
        <v>Emi_NOx_AFO_Lan_Set</v>
      </c>
      <c r="J1432" s="60" t="s">
        <v>6206</v>
      </c>
      <c r="Q1432" s="60" t="str">
        <f t="shared" si="44"/>
        <v>-</v>
      </c>
    </row>
    <row r="1433" spans="1:17" x14ac:dyDescent="0.15">
      <c r="A1433" s="68" t="str">
        <f>TemplateRepo!D1433</f>
        <v>-</v>
      </c>
      <c r="B1433" s="68" t="str">
        <f>TemplateRepo!I1433</f>
        <v>CEDS</v>
      </c>
      <c r="C1433" s="68" t="str">
        <f>TemplateRepo!J1433</f>
        <v>Emission</v>
      </c>
      <c r="D1433" s="68" t="str">
        <f>TemplateRepo!K1433</f>
        <v>Emi_NOx_AFO_Lan_Wet</v>
      </c>
      <c r="E1433" s="68" t="str">
        <f>TemplateRepo!L1433</f>
        <v>Emissions|NOx|AFOLU|Land|Wetlands</v>
      </c>
      <c r="F1433" s="68" t="str">
        <f>TemplateRepo!M1433</f>
        <v>Mt NOx/yr</v>
      </c>
      <c r="G1433" s="68">
        <f>TemplateRepo!N1433</f>
        <v>0</v>
      </c>
      <c r="H1433" s="68">
        <f>TemplateRepo!A1433</f>
        <v>0</v>
      </c>
      <c r="I1433" s="60" t="str">
        <f t="shared" si="45"/>
        <v>Emi_NOx_AFO_Lan_Wet</v>
      </c>
      <c r="J1433" s="60" t="s">
        <v>6207</v>
      </c>
      <c r="Q1433" s="60" t="str">
        <f t="shared" si="44"/>
        <v>-</v>
      </c>
    </row>
    <row r="1434" spans="1:17" x14ac:dyDescent="0.15">
      <c r="A1434" s="68" t="str">
        <f>TemplateRepo!D1434</f>
        <v>X</v>
      </c>
      <c r="B1434" s="68" t="str">
        <f>TemplateRepo!I1434</f>
        <v>CEDS</v>
      </c>
      <c r="C1434" s="68" t="str">
        <f>TemplateRepo!J1434</f>
        <v>Emission</v>
      </c>
      <c r="D1434" s="68" t="str">
        <f>TemplateRepo!K1434</f>
        <v>Emi_NOx_Ene</v>
      </c>
      <c r="E1434" s="68" t="str">
        <f>TemplateRepo!L1434</f>
        <v>Emissions|NOx|Energy</v>
      </c>
      <c r="F1434" s="68" t="str">
        <f>TemplateRepo!M1434</f>
        <v>Mt NOx/yr</v>
      </c>
      <c r="G1434" s="68" t="str">
        <f>TemplateRepo!N1434</f>
        <v>NOx emissions from energy use on supply and demand side, including fugitive emissions from fuels (IPCC category 1A, 1B)</v>
      </c>
      <c r="H1434" s="68">
        <f>TemplateRepo!A1434</f>
        <v>0</v>
      </c>
      <c r="I1434" s="60" t="str">
        <f t="shared" si="45"/>
        <v>Emi_NOx_Ene</v>
      </c>
      <c r="J1434" s="60" t="s">
        <v>6208</v>
      </c>
      <c r="P1434" s="60">
        <v>414</v>
      </c>
      <c r="Q1434" s="60" t="str">
        <f t="shared" si="44"/>
        <v>X</v>
      </c>
    </row>
    <row r="1435" spans="1:17" x14ac:dyDescent="0.15">
      <c r="A1435" s="68" t="str">
        <f>TemplateRepo!D1435</f>
        <v>-</v>
      </c>
      <c r="B1435" s="68" t="str">
        <f>TemplateRepo!I1435</f>
        <v>CEDS</v>
      </c>
      <c r="C1435" s="68" t="str">
        <f>TemplateRepo!J1435</f>
        <v>Emission</v>
      </c>
      <c r="D1435" s="68" t="str">
        <f>TemplateRepo!K1435</f>
        <v>Emi_NOx_Ene_Com</v>
      </c>
      <c r="E1435" s="68" t="str">
        <f>TemplateRepo!L1435</f>
        <v>Emissions|NOx|Energy|Combustion</v>
      </c>
      <c r="F1435" s="68" t="str">
        <f>TemplateRepo!M1435</f>
        <v>Mt NOx/yr</v>
      </c>
      <c r="G1435" s="68">
        <f>TemplateRepo!N1435</f>
        <v>0</v>
      </c>
      <c r="H1435" s="68">
        <f>TemplateRepo!A1435</f>
        <v>0</v>
      </c>
      <c r="I1435" s="60" t="str">
        <f t="shared" si="45"/>
        <v>Emi_NOx_Ene_Com</v>
      </c>
      <c r="J1435" s="60" t="s">
        <v>6209</v>
      </c>
      <c r="Q1435" s="60" t="str">
        <f t="shared" si="44"/>
        <v>-</v>
      </c>
    </row>
    <row r="1436" spans="1:17" x14ac:dyDescent="0.15">
      <c r="A1436" s="68" t="str">
        <f>TemplateRepo!D1436</f>
        <v>X</v>
      </c>
      <c r="B1436" s="68" t="str">
        <f>TemplateRepo!I1436</f>
        <v>CEDS</v>
      </c>
      <c r="C1436" s="68" t="str">
        <f>TemplateRepo!J1436</f>
        <v>Emission</v>
      </c>
      <c r="D1436" s="68" t="str">
        <f>TemplateRepo!K1436</f>
        <v>Emi_NOx_Ene_Dem</v>
      </c>
      <c r="E1436" s="68" t="str">
        <f>TemplateRepo!L1436</f>
        <v>Emissions|NOx|Energy|Demand</v>
      </c>
      <c r="F1436" s="68" t="str">
        <f>TemplateRepo!M1436</f>
        <v>Mt NOx/yr</v>
      </c>
      <c r="G1436" s="68">
        <f>TemplateRepo!N1436</f>
        <v>0</v>
      </c>
      <c r="H1436" s="68">
        <f>TemplateRepo!A1436</f>
        <v>0</v>
      </c>
      <c r="I1436" s="60" t="str">
        <f t="shared" si="45"/>
        <v>Emi_NOx_Ene_Dem</v>
      </c>
      <c r="J1436" s="60" t="s">
        <v>6210</v>
      </c>
      <c r="Q1436" s="60" t="str">
        <f t="shared" si="44"/>
        <v>X</v>
      </c>
    </row>
    <row r="1437" spans="1:17" x14ac:dyDescent="0.15">
      <c r="A1437" s="68" t="str">
        <f>TemplateRepo!D1437</f>
        <v>X</v>
      </c>
      <c r="B1437" s="68" t="str">
        <f>TemplateRepo!I1437</f>
        <v>CEDS</v>
      </c>
      <c r="C1437" s="68" t="str">
        <f>TemplateRepo!J1437</f>
        <v>Emission</v>
      </c>
      <c r="D1437" s="68" t="str">
        <f>TemplateRepo!K1437</f>
        <v>Emi_NOx_Ene_Dem_AFO</v>
      </c>
      <c r="E1437" s="68" t="str">
        <f>TemplateRepo!L1437</f>
        <v>Emissions|NOx|Energy|Demand|AFOFI</v>
      </c>
      <c r="F1437" s="68" t="str">
        <f>TemplateRepo!M1437</f>
        <v>Mt NOx/yr</v>
      </c>
      <c r="G1437" s="68">
        <f>TemplateRepo!N1437</f>
        <v>0</v>
      </c>
      <c r="H1437" s="68">
        <f>TemplateRepo!A1437</f>
        <v>0</v>
      </c>
      <c r="I1437" s="60" t="str">
        <f t="shared" si="45"/>
        <v>Emi_NOx_Ene_Dem_AFO</v>
      </c>
      <c r="J1437" s="60" t="s">
        <v>6211</v>
      </c>
      <c r="Q1437" s="60" t="str">
        <f t="shared" si="44"/>
        <v>X</v>
      </c>
    </row>
    <row r="1438" spans="1:17" x14ac:dyDescent="0.15">
      <c r="A1438" s="68" t="str">
        <f>TemplateRepo!D1438</f>
        <v>X</v>
      </c>
      <c r="B1438" s="68" t="str">
        <f>TemplateRepo!I1438</f>
        <v>CEDS</v>
      </c>
      <c r="C1438" s="68" t="str">
        <f>TemplateRepo!J1438</f>
        <v>Emission</v>
      </c>
      <c r="D1438" s="68" t="str">
        <f>TemplateRepo!K1438</f>
        <v>Emi_NOx_Ene_Dem_Com</v>
      </c>
      <c r="E1438" s="68" t="str">
        <f>TemplateRepo!L1438</f>
        <v>Emissions|NOx|Energy|Demand|Commercial</v>
      </c>
      <c r="F1438" s="68" t="str">
        <f>TemplateRepo!M1438</f>
        <v>Mt NOx/yr</v>
      </c>
      <c r="G1438" s="68" t="str">
        <f>TemplateRepo!N1438</f>
        <v xml:space="preserve">NOx emissions from fuel combustion in commercial sector (IPCC category 1A4a, 1A4b) </v>
      </c>
      <c r="H1438" s="68">
        <f>TemplateRepo!A1438</f>
        <v>0</v>
      </c>
      <c r="I1438" s="60" t="str">
        <f t="shared" si="45"/>
        <v>Emi_NOx_Ene_Dem_Com</v>
      </c>
      <c r="J1438" s="60" t="s">
        <v>6212</v>
      </c>
      <c r="P1438" s="60">
        <v>416</v>
      </c>
      <c r="Q1438" s="60" t="str">
        <f t="shared" si="44"/>
        <v>X</v>
      </c>
    </row>
    <row r="1439" spans="1:17" x14ac:dyDescent="0.15">
      <c r="A1439" s="68" t="str">
        <f>TemplateRepo!D1439</f>
        <v>X</v>
      </c>
      <c r="B1439" s="68" t="str">
        <f>TemplateRepo!I1439</f>
        <v>CEDS</v>
      </c>
      <c r="C1439" s="68" t="str">
        <f>TemplateRepo!J1439</f>
        <v>Emission</v>
      </c>
      <c r="D1439" s="68" t="str">
        <f>TemplateRepo!K1439</f>
        <v>Emi_NOx_Ene_Dem_Ind</v>
      </c>
      <c r="E1439" s="68" t="str">
        <f>TemplateRepo!L1439</f>
        <v>Emissions|NOx|Energy|Demand|Industry</v>
      </c>
      <c r="F1439" s="68" t="str">
        <f>TemplateRepo!M1439</f>
        <v>Mt NOx/yr</v>
      </c>
      <c r="G1439" s="68" t="str">
        <f>TemplateRepo!N1439</f>
        <v>NOx emissions from fuel combustion in industry (IPCC category 1A2)</v>
      </c>
      <c r="H1439" s="68">
        <f>TemplateRepo!A1439</f>
        <v>0</v>
      </c>
      <c r="I1439" s="60" t="str">
        <f t="shared" si="45"/>
        <v>Emi_NOx_Ene_Dem_Ind</v>
      </c>
      <c r="J1439" s="60" t="s">
        <v>6213</v>
      </c>
      <c r="P1439" s="60">
        <v>419</v>
      </c>
      <c r="Q1439" s="60" t="str">
        <f t="shared" si="44"/>
        <v>X</v>
      </c>
    </row>
    <row r="1440" spans="1:17" x14ac:dyDescent="0.15">
      <c r="A1440" s="68" t="str">
        <f>TemplateRepo!D1440</f>
        <v>-</v>
      </c>
      <c r="B1440" s="68" t="str">
        <f>TemplateRepo!I1440</f>
        <v>CEDS</v>
      </c>
      <c r="C1440" s="68" t="str">
        <f>TemplateRepo!J1440</f>
        <v>Emission</v>
      </c>
      <c r="D1440" s="68" t="str">
        <f>TemplateRepo!K1440</f>
        <v>Emi_NOx_Ene_Dem_Ind_Che</v>
      </c>
      <c r="E1440" s="68" t="str">
        <f>TemplateRepo!L1440</f>
        <v>Emissions|NOx|Energy|Demand|Industry|Chemicals</v>
      </c>
      <c r="F1440" s="68" t="str">
        <f>TemplateRepo!M1440</f>
        <v>Mt NOx/yr</v>
      </c>
      <c r="G1440" s="68">
        <f>TemplateRepo!N1440</f>
        <v>0</v>
      </c>
      <c r="H1440" s="68">
        <f>TemplateRepo!A1440</f>
        <v>0</v>
      </c>
      <c r="I1440" s="60" t="str">
        <f t="shared" si="45"/>
        <v>Emi_NOx_Ene_Dem_Ind_Che</v>
      </c>
      <c r="J1440" s="60" t="s">
        <v>6214</v>
      </c>
      <c r="Q1440" s="60" t="str">
        <f t="shared" si="44"/>
        <v>-</v>
      </c>
    </row>
    <row r="1441" spans="1:17" x14ac:dyDescent="0.15">
      <c r="A1441" s="68" t="str">
        <f>TemplateRepo!D1441</f>
        <v>-</v>
      </c>
      <c r="B1441" s="68" t="str">
        <f>TemplateRepo!I1441</f>
        <v>CEDS</v>
      </c>
      <c r="C1441" s="68" t="str">
        <f>TemplateRepo!J1441</f>
        <v>Emission</v>
      </c>
      <c r="D1441" s="68" t="str">
        <f>TemplateRepo!K1441</f>
        <v>Emi_NOx_Ene_Dem_Ind_Con</v>
      </c>
      <c r="E1441" s="68" t="str">
        <f>TemplateRepo!L1441</f>
        <v>Emissions|NOx|Energy|Demand|Industry|Construction</v>
      </c>
      <c r="F1441" s="68" t="str">
        <f>TemplateRepo!M1441</f>
        <v>Mt NOx/yr</v>
      </c>
      <c r="G1441" s="68">
        <f>TemplateRepo!N1441</f>
        <v>0</v>
      </c>
      <c r="H1441" s="68">
        <f>TemplateRepo!A1441</f>
        <v>0</v>
      </c>
      <c r="I1441" s="60" t="str">
        <f t="shared" si="45"/>
        <v>Emi_NOx_Ene_Dem_Ind_Con</v>
      </c>
      <c r="J1441" s="60" t="s">
        <v>6215</v>
      </c>
      <c r="Q1441" s="60" t="str">
        <f t="shared" si="44"/>
        <v>-</v>
      </c>
    </row>
    <row r="1442" spans="1:17" x14ac:dyDescent="0.15">
      <c r="A1442" s="68" t="str">
        <f>TemplateRepo!D1442</f>
        <v>-</v>
      </c>
      <c r="B1442" s="68" t="str">
        <f>TemplateRepo!I1442</f>
        <v>CEDS</v>
      </c>
      <c r="C1442" s="68" t="str">
        <f>TemplateRepo!J1442</f>
        <v>Emission</v>
      </c>
      <c r="D1442" s="68" t="str">
        <f>TemplateRepo!K1442</f>
        <v>Emi_NOx_Ene_Dem_Ind_Foo_and_Tob</v>
      </c>
      <c r="E1442" s="68" t="str">
        <f>TemplateRepo!L1442</f>
        <v>Emissions|NOx|Energy|Demand|Industry|Food and Tobacco</v>
      </c>
      <c r="F1442" s="68" t="str">
        <f>TemplateRepo!M1442</f>
        <v>Mt NOx/yr</v>
      </c>
      <c r="G1442" s="68">
        <f>TemplateRepo!N1442</f>
        <v>0</v>
      </c>
      <c r="H1442" s="68">
        <f>TemplateRepo!A1442</f>
        <v>0</v>
      </c>
      <c r="I1442" s="60" t="str">
        <f t="shared" si="45"/>
        <v>Emi_NOx_Ene_Dem_Ind_Foo_and_Tob</v>
      </c>
      <c r="J1442" s="60" t="s">
        <v>6216</v>
      </c>
      <c r="Q1442" s="60" t="str">
        <f t="shared" si="44"/>
        <v>-</v>
      </c>
    </row>
    <row r="1443" spans="1:17" x14ac:dyDescent="0.15">
      <c r="A1443" s="68" t="str">
        <f>TemplateRepo!D1443</f>
        <v>-</v>
      </c>
      <c r="B1443" s="68" t="str">
        <f>TemplateRepo!I1443</f>
        <v>CEDS</v>
      </c>
      <c r="C1443" s="68" t="str">
        <f>TemplateRepo!J1443</f>
        <v>Emission</v>
      </c>
      <c r="D1443" s="68" t="str">
        <f>TemplateRepo!K1443</f>
        <v>Emi_NOx_Ene_Dem_Ind_Iro_and_Ste</v>
      </c>
      <c r="E1443" s="68" t="str">
        <f>TemplateRepo!L1443</f>
        <v>Emissions|NOx|Energy|Demand|Industry|Iron and Steel</v>
      </c>
      <c r="F1443" s="68" t="str">
        <f>TemplateRepo!M1443</f>
        <v>Mt NOx/yr</v>
      </c>
      <c r="G1443" s="68">
        <f>TemplateRepo!N1443</f>
        <v>0</v>
      </c>
      <c r="H1443" s="68">
        <f>TemplateRepo!A1443</f>
        <v>0</v>
      </c>
      <c r="I1443" s="60" t="str">
        <f t="shared" si="45"/>
        <v>Emi_NOx_Ene_Dem_Ind_Iro_and_Ste</v>
      </c>
      <c r="J1443" s="60" t="s">
        <v>6217</v>
      </c>
      <c r="Q1443" s="60" t="str">
        <f t="shared" si="44"/>
        <v>-</v>
      </c>
    </row>
    <row r="1444" spans="1:17" x14ac:dyDescent="0.15">
      <c r="A1444" s="68" t="str">
        <f>TemplateRepo!D1444</f>
        <v>-</v>
      </c>
      <c r="B1444" s="68" t="str">
        <f>TemplateRepo!I1444</f>
        <v>CEDS</v>
      </c>
      <c r="C1444" s="68" t="str">
        <f>TemplateRepo!J1444</f>
        <v>Emission</v>
      </c>
      <c r="D1444" s="68" t="str">
        <f>TemplateRepo!K1444</f>
        <v>Emi_NOx_Ene_Dem_Ind_Mac</v>
      </c>
      <c r="E1444" s="68" t="str">
        <f>TemplateRepo!L1444</f>
        <v>Emissions|NOx|Energy|Demand|Industry|Machinery</v>
      </c>
      <c r="F1444" s="68" t="str">
        <f>TemplateRepo!M1444</f>
        <v>Mt NOx/yr</v>
      </c>
      <c r="G1444" s="68">
        <f>TemplateRepo!N1444</f>
        <v>0</v>
      </c>
      <c r="H1444" s="68">
        <f>TemplateRepo!A1444</f>
        <v>0</v>
      </c>
      <c r="I1444" s="60" t="str">
        <f t="shared" si="45"/>
        <v>Emi_NOx_Ene_Dem_Ind_Mac</v>
      </c>
      <c r="J1444" s="60" t="s">
        <v>6218</v>
      </c>
      <c r="Q1444" s="60" t="str">
        <f t="shared" si="44"/>
        <v>-</v>
      </c>
    </row>
    <row r="1445" spans="1:17" x14ac:dyDescent="0.15">
      <c r="A1445" s="68" t="str">
        <f>TemplateRepo!D1445</f>
        <v>-</v>
      </c>
      <c r="B1445" s="68" t="str">
        <f>TemplateRepo!I1445</f>
        <v>CEDS</v>
      </c>
      <c r="C1445" s="68" t="str">
        <f>TemplateRepo!J1445</f>
        <v>Emission</v>
      </c>
      <c r="D1445" s="68" t="str">
        <f>TemplateRepo!K1445</f>
        <v>Emi_NOx_Ene_Dem_Ind_Min</v>
      </c>
      <c r="E1445" s="68" t="str">
        <f>TemplateRepo!L1445</f>
        <v>Emissions|NOx|Energy|Demand|Industry|Mining</v>
      </c>
      <c r="F1445" s="68" t="str">
        <f>TemplateRepo!M1445</f>
        <v>Mt NOx/yr</v>
      </c>
      <c r="G1445" s="68">
        <f>TemplateRepo!N1445</f>
        <v>0</v>
      </c>
      <c r="H1445" s="68">
        <f>TemplateRepo!A1445</f>
        <v>0</v>
      </c>
      <c r="I1445" s="60" t="str">
        <f t="shared" si="45"/>
        <v>Emi_NOx_Ene_Dem_Ind_Min</v>
      </c>
      <c r="J1445" s="60" t="s">
        <v>6219</v>
      </c>
      <c r="Q1445" s="60" t="str">
        <f t="shared" si="44"/>
        <v>-</v>
      </c>
    </row>
    <row r="1446" spans="1:17" x14ac:dyDescent="0.15">
      <c r="A1446" s="68" t="str">
        <f>TemplateRepo!D1446</f>
        <v>-</v>
      </c>
      <c r="B1446" s="68" t="str">
        <f>TemplateRepo!I1446</f>
        <v>CEDS</v>
      </c>
      <c r="C1446" s="68" t="str">
        <f>TemplateRepo!J1446</f>
        <v>Emission</v>
      </c>
      <c r="D1446" s="68" t="str">
        <f>TemplateRepo!K1446</f>
        <v>Emi_NOx_Ene_Dem_Ind_Non_Met</v>
      </c>
      <c r="E1446" s="68" t="str">
        <f>TemplateRepo!L1446</f>
        <v>Emissions|NOx|Energy|Demand|Industry|Non-Ferrous Metals</v>
      </c>
      <c r="F1446" s="68" t="str">
        <f>TemplateRepo!M1446</f>
        <v>Mt NOx/yr</v>
      </c>
      <c r="G1446" s="68">
        <f>TemplateRepo!N1446</f>
        <v>0</v>
      </c>
      <c r="H1446" s="68">
        <f>TemplateRepo!A1446</f>
        <v>0</v>
      </c>
      <c r="I1446" s="60" t="str">
        <f t="shared" si="45"/>
        <v>Emi_NOx_Ene_Dem_Ind_Non_Met</v>
      </c>
      <c r="J1446" s="60" t="s">
        <v>6220</v>
      </c>
      <c r="Q1446" s="60" t="str">
        <f t="shared" si="44"/>
        <v>-</v>
      </c>
    </row>
    <row r="1447" spans="1:17" x14ac:dyDescent="0.15">
      <c r="A1447" s="68" t="str">
        <f>TemplateRepo!D1447</f>
        <v>-</v>
      </c>
      <c r="B1447" s="68" t="str">
        <f>TemplateRepo!I1447</f>
        <v>CEDS</v>
      </c>
      <c r="C1447" s="68" t="str">
        <f>TemplateRepo!J1447</f>
        <v>Emission</v>
      </c>
      <c r="D1447" s="68" t="str">
        <f>TemplateRepo!K1447</f>
        <v>Emi_NOx_Ene_Dem_Ind_Non_Min</v>
      </c>
      <c r="E1447" s="68" t="str">
        <f>TemplateRepo!L1447</f>
        <v>Emissions|NOx|Energy|Demand|Industry|Non-Metallic Minerals</v>
      </c>
      <c r="F1447" s="68" t="str">
        <f>TemplateRepo!M1447</f>
        <v>Mt NOx/yr</v>
      </c>
      <c r="G1447" s="68">
        <f>TemplateRepo!N1447</f>
        <v>0</v>
      </c>
      <c r="H1447" s="68">
        <f>TemplateRepo!A1447</f>
        <v>0</v>
      </c>
      <c r="I1447" s="60" t="str">
        <f t="shared" si="45"/>
        <v>Emi_NOx_Ene_Dem_Ind_Non_Min</v>
      </c>
      <c r="J1447" s="60" t="s">
        <v>6221</v>
      </c>
      <c r="Q1447" s="60" t="str">
        <f t="shared" si="44"/>
        <v>-</v>
      </c>
    </row>
    <row r="1448" spans="1:17" x14ac:dyDescent="0.15">
      <c r="A1448" s="68" t="str">
        <f>TemplateRepo!D1448</f>
        <v>-</v>
      </c>
      <c r="B1448" s="68" t="str">
        <f>TemplateRepo!I1448</f>
        <v>CEDS</v>
      </c>
      <c r="C1448" s="68" t="str">
        <f>TemplateRepo!J1448</f>
        <v>Emission</v>
      </c>
      <c r="D1448" s="68" t="str">
        <f>TemplateRepo!K1448</f>
        <v>Emi_NOx_Ene_Dem_Ind_Oth</v>
      </c>
      <c r="E1448" s="68" t="str">
        <f>TemplateRepo!L1448</f>
        <v>Emissions|NOx|Energy|Demand|Industry|Other</v>
      </c>
      <c r="F1448" s="68" t="str">
        <f>TemplateRepo!M1448</f>
        <v>Mt NOx/yr</v>
      </c>
      <c r="G1448" s="68">
        <f>TemplateRepo!N1448</f>
        <v>0</v>
      </c>
      <c r="H1448" s="68">
        <f>TemplateRepo!A1448</f>
        <v>0</v>
      </c>
      <c r="I1448" s="60" t="str">
        <f t="shared" si="45"/>
        <v>Emi_NOx_Ene_Dem_Ind_Oth</v>
      </c>
      <c r="J1448" s="60" t="s">
        <v>6222</v>
      </c>
      <c r="Q1448" s="60" t="str">
        <f t="shared" si="44"/>
        <v>-</v>
      </c>
    </row>
    <row r="1449" spans="1:17" x14ac:dyDescent="0.15">
      <c r="A1449" s="68" t="str">
        <f>TemplateRepo!D1449</f>
        <v>-</v>
      </c>
      <c r="B1449" s="68" t="str">
        <f>TemplateRepo!I1449</f>
        <v>CEDS</v>
      </c>
      <c r="C1449" s="68" t="str">
        <f>TemplateRepo!J1449</f>
        <v>Emission</v>
      </c>
      <c r="D1449" s="68" t="str">
        <f>TemplateRepo!K1449</f>
        <v>Emi_NOx_Ene_Dem_Ind_Pul_and_Pap</v>
      </c>
      <c r="E1449" s="68" t="str">
        <f>TemplateRepo!L1449</f>
        <v>Emissions|NOx|Energy|Demand|Industry|Pulp and Paper</v>
      </c>
      <c r="F1449" s="68" t="str">
        <f>TemplateRepo!M1449</f>
        <v>Mt NOx/yr</v>
      </c>
      <c r="G1449" s="68">
        <f>TemplateRepo!N1449</f>
        <v>0</v>
      </c>
      <c r="H1449" s="68">
        <f>TemplateRepo!A1449</f>
        <v>0</v>
      </c>
      <c r="I1449" s="60" t="str">
        <f t="shared" si="45"/>
        <v>Emi_NOx_Ene_Dem_Ind_Pul_and_Pap</v>
      </c>
      <c r="J1449" s="60" t="s">
        <v>6223</v>
      </c>
      <c r="Q1449" s="60" t="str">
        <f t="shared" si="44"/>
        <v>-</v>
      </c>
    </row>
    <row r="1450" spans="1:17" x14ac:dyDescent="0.15">
      <c r="A1450" s="68" t="str">
        <f>TemplateRepo!D1450</f>
        <v>-</v>
      </c>
      <c r="B1450" s="68" t="str">
        <f>TemplateRepo!I1450</f>
        <v>CEDS</v>
      </c>
      <c r="C1450" s="68" t="str">
        <f>TemplateRepo!J1450</f>
        <v>Emission</v>
      </c>
      <c r="D1450" s="68" t="str">
        <f>TemplateRepo!K1450</f>
        <v>Emi_NOx_Ene_Dem_Ind_Tex</v>
      </c>
      <c r="E1450" s="68" t="str">
        <f>TemplateRepo!L1450</f>
        <v>Emissions|NOx|Energy|Demand|Industry|Textile</v>
      </c>
      <c r="F1450" s="68" t="str">
        <f>TemplateRepo!M1450</f>
        <v>Mt NOx/yr</v>
      </c>
      <c r="G1450" s="68">
        <f>TemplateRepo!N1450</f>
        <v>0</v>
      </c>
      <c r="H1450" s="68">
        <f>TemplateRepo!A1450</f>
        <v>0</v>
      </c>
      <c r="I1450" s="60" t="str">
        <f t="shared" si="45"/>
        <v>Emi_NOx_Ene_Dem_Ind_Tex</v>
      </c>
      <c r="J1450" s="60" t="s">
        <v>6224</v>
      </c>
      <c r="Q1450" s="60" t="str">
        <f t="shared" si="44"/>
        <v>-</v>
      </c>
    </row>
    <row r="1451" spans="1:17" x14ac:dyDescent="0.15">
      <c r="A1451" s="68" t="str">
        <f>TemplateRepo!D1451</f>
        <v>-</v>
      </c>
      <c r="B1451" s="68" t="str">
        <f>TemplateRepo!I1451</f>
        <v>CEDS</v>
      </c>
      <c r="C1451" s="68" t="str">
        <f>TemplateRepo!J1451</f>
        <v>Emission</v>
      </c>
      <c r="D1451" s="68" t="str">
        <f>TemplateRepo!K1451</f>
        <v>Emi_NOx_Ene_Dem_Ind_Tra_Equ</v>
      </c>
      <c r="E1451" s="68" t="str">
        <f>TemplateRepo!L1451</f>
        <v>Emissions|NOx|Energy|Demand|Industry|Transport Equipment</v>
      </c>
      <c r="F1451" s="68" t="str">
        <f>TemplateRepo!M1451</f>
        <v>Mt NOx/yr</v>
      </c>
      <c r="G1451" s="68">
        <f>TemplateRepo!N1451</f>
        <v>0</v>
      </c>
      <c r="H1451" s="68">
        <f>TemplateRepo!A1451</f>
        <v>0</v>
      </c>
      <c r="I1451" s="60" t="str">
        <f t="shared" si="45"/>
        <v>Emi_NOx_Ene_Dem_Ind_Tra_Equ</v>
      </c>
      <c r="J1451" s="60" t="s">
        <v>6225</v>
      </c>
      <c r="Q1451" s="60" t="str">
        <f t="shared" si="44"/>
        <v>-</v>
      </c>
    </row>
    <row r="1452" spans="1:17" x14ac:dyDescent="0.15">
      <c r="A1452" s="68" t="str">
        <f>TemplateRepo!D1452</f>
        <v>-</v>
      </c>
      <c r="B1452" s="68" t="str">
        <f>TemplateRepo!I1452</f>
        <v>CEDS</v>
      </c>
      <c r="C1452" s="68" t="str">
        <f>TemplateRepo!J1452</f>
        <v>Emission</v>
      </c>
      <c r="D1452" s="68" t="str">
        <f>TemplateRepo!K1452</f>
        <v>Emi_NOx_Ene_Dem_Ind_Woo_Pro</v>
      </c>
      <c r="E1452" s="68" t="str">
        <f>TemplateRepo!L1452</f>
        <v>Emissions|NOx|Energy|Demand|Industry|Wood Products</v>
      </c>
      <c r="F1452" s="68" t="str">
        <f>TemplateRepo!M1452</f>
        <v>Mt NOx/yr</v>
      </c>
      <c r="G1452" s="68">
        <f>TemplateRepo!N1452</f>
        <v>0</v>
      </c>
      <c r="H1452" s="68">
        <f>TemplateRepo!A1452</f>
        <v>0</v>
      </c>
      <c r="I1452" s="60" t="str">
        <f t="shared" si="45"/>
        <v>Emi_NOx_Ene_Dem_Ind_Woo_Pro</v>
      </c>
      <c r="J1452" s="60" t="s">
        <v>6226</v>
      </c>
      <c r="Q1452" s="60" t="str">
        <f t="shared" si="44"/>
        <v>-</v>
      </c>
    </row>
    <row r="1453" spans="1:17" x14ac:dyDescent="0.15">
      <c r="A1453" s="68" t="str">
        <f>TemplateRepo!D1453</f>
        <v>-</v>
      </c>
      <c r="B1453" s="68" t="str">
        <f>TemplateRepo!I1453</f>
        <v>CEDS</v>
      </c>
      <c r="C1453" s="68" t="str">
        <f>TemplateRepo!J1453</f>
        <v>Emission</v>
      </c>
      <c r="D1453" s="68" t="str">
        <f>TemplateRepo!K1453</f>
        <v>Emi_NOx_Ene_Dem_Oth_Sec</v>
      </c>
      <c r="E1453" s="68" t="str">
        <f>TemplateRepo!L1453</f>
        <v>Emissions|NOx|Energy|Demand|Other Sector</v>
      </c>
      <c r="F1453" s="68" t="str">
        <f>TemplateRepo!M1453</f>
        <v>Mt NOx/yr</v>
      </c>
      <c r="G1453" s="68">
        <f>TemplateRepo!N1453</f>
        <v>0</v>
      </c>
      <c r="H1453" s="68">
        <f>TemplateRepo!A1453</f>
        <v>0</v>
      </c>
      <c r="I1453" s="60" t="str">
        <f t="shared" si="45"/>
        <v>Emi_NOx_Ene_Dem_Oth_Sec</v>
      </c>
      <c r="J1453" s="60" t="s">
        <v>6227</v>
      </c>
      <c r="Q1453" s="60" t="str">
        <f t="shared" si="44"/>
        <v>-</v>
      </c>
    </row>
    <row r="1454" spans="1:17" x14ac:dyDescent="0.15">
      <c r="A1454" s="68" t="str">
        <f>TemplateRepo!D1454</f>
        <v>X</v>
      </c>
      <c r="B1454" s="68" t="str">
        <f>TemplateRepo!I1454</f>
        <v>CEDS</v>
      </c>
      <c r="C1454" s="68" t="str">
        <f>TemplateRepo!J1454</f>
        <v>Emission</v>
      </c>
      <c r="D1454" s="68" t="str">
        <f>TemplateRepo!K1454</f>
        <v>Emi_NOx_Ene_Dem_Res</v>
      </c>
      <c r="E1454" s="68" t="str">
        <f>TemplateRepo!L1454</f>
        <v>Emissions|NOx|Energy|Demand|Residential</v>
      </c>
      <c r="F1454" s="68" t="str">
        <f>TemplateRepo!M1454</f>
        <v>Mt NOx/yr</v>
      </c>
      <c r="G1454" s="68" t="str">
        <f>TemplateRepo!N1454</f>
        <v xml:space="preserve">NOx emissions from fuel combustion in residential sector (IPCC category 1A4a, 1A4b) </v>
      </c>
      <c r="H1454" s="68">
        <f>TemplateRepo!A1454</f>
        <v>0</v>
      </c>
      <c r="I1454" s="60" t="str">
        <f t="shared" si="45"/>
        <v>Emi_NOx_Ene_Dem_Res</v>
      </c>
      <c r="J1454" s="60" t="s">
        <v>6228</v>
      </c>
      <c r="O1454" s="41"/>
      <c r="P1454" s="60">
        <v>417</v>
      </c>
      <c r="Q1454" s="60" t="str">
        <f t="shared" si="44"/>
        <v>X</v>
      </c>
    </row>
    <row r="1455" spans="1:17" x14ac:dyDescent="0.15">
      <c r="A1455" s="68" t="str">
        <f>TemplateRepo!D1455</f>
        <v>X</v>
      </c>
      <c r="B1455" s="68" t="str">
        <f>TemplateRepo!I1455</f>
        <v>CEDS</v>
      </c>
      <c r="C1455" s="68" t="str">
        <f>TemplateRepo!J1455</f>
        <v>Emission</v>
      </c>
      <c r="D1455" s="68" t="str">
        <f>TemplateRepo!K1455</f>
        <v>Emi_NOx_Ene_Dem_Agg___Res_and_Com</v>
      </c>
      <c r="E1455" s="68" t="str">
        <f>TemplateRepo!L1455</f>
        <v>Emissions|NOx|Energy|Demand|Aggregate - Residential and Commercial</v>
      </c>
      <c r="F1455" s="68" t="str">
        <f>TemplateRepo!M1455</f>
        <v>Mt NOx/yr</v>
      </c>
      <c r="G1455" s="68" t="str">
        <f>TemplateRepo!N1455</f>
        <v>NOx emissions from fuel combustion in residential, commercial, institutional sectors (IPCC category 1A4a, 1A4b)</v>
      </c>
      <c r="H1455" s="68">
        <f>TemplateRepo!A1455</f>
        <v>0</v>
      </c>
      <c r="I1455" s="60" t="str">
        <f t="shared" si="45"/>
        <v>Emi_NOx_Ene_Dem_Agg___Res_and_Com</v>
      </c>
      <c r="J1455" s="60" t="s">
        <v>6862</v>
      </c>
      <c r="O1455" s="41"/>
      <c r="P1455" s="60">
        <v>415</v>
      </c>
      <c r="Q1455" s="60" t="str">
        <f t="shared" si="44"/>
        <v>X</v>
      </c>
    </row>
    <row r="1456" spans="1:17" x14ac:dyDescent="0.15">
      <c r="A1456" s="68" t="str">
        <f>TemplateRepo!D1456</f>
        <v>X</v>
      </c>
      <c r="B1456" s="68" t="str">
        <f>TemplateRepo!I1456</f>
        <v>CEDS</v>
      </c>
      <c r="C1456" s="68" t="str">
        <f>TemplateRepo!J1456</f>
        <v>Emission</v>
      </c>
      <c r="D1456" s="68" t="str">
        <f>TemplateRepo!K1456</f>
        <v>Emi_NOx_Ene_Dem_Res_and_Com_and_AFO</v>
      </c>
      <c r="E1456" s="68" t="str">
        <f>TemplateRepo!L1456</f>
        <v>Emissions|NOx|Energy|Demand|Residential and Commercial and AFOFI</v>
      </c>
      <c r="F1456" s="68" t="str">
        <f>TemplateRepo!M1456</f>
        <v>Mt NOx/yr</v>
      </c>
      <c r="G1456" s="68">
        <f>TemplateRepo!N1456</f>
        <v>0</v>
      </c>
      <c r="H1456" s="68">
        <f>TemplateRepo!A1456</f>
        <v>0</v>
      </c>
      <c r="I1456" s="60" t="str">
        <f t="shared" si="45"/>
        <v>Emi_NOx_Ene_Dem_Res_and_Com_and_AFO</v>
      </c>
      <c r="J1456" s="60" t="s">
        <v>6230</v>
      </c>
      <c r="Q1456" s="60" t="str">
        <f t="shared" si="44"/>
        <v>X</v>
      </c>
    </row>
    <row r="1457" spans="1:17" x14ac:dyDescent="0.15">
      <c r="A1457" s="68" t="str">
        <f>TemplateRepo!D1457</f>
        <v>X</v>
      </c>
      <c r="B1457" s="68" t="str">
        <f>TemplateRepo!I1457</f>
        <v>CEDS</v>
      </c>
      <c r="C1457" s="68" t="str">
        <f>TemplateRepo!J1457</f>
        <v>Emission</v>
      </c>
      <c r="D1457" s="68" t="str">
        <f>TemplateRepo!K1457</f>
        <v>Emi_NOx_Ene_Dem_Tra</v>
      </c>
      <c r="E1457" s="68" t="str">
        <f>TemplateRepo!L1457</f>
        <v>Emissions|NOx|Energy|Demand|Transportation</v>
      </c>
      <c r="F1457" s="68" t="str">
        <f>TemplateRepo!M1457</f>
        <v>Mt NOx/yr</v>
      </c>
      <c r="G1457" s="68" t="str">
        <f>TemplateRepo!N1457</f>
        <v>NOx emissions from fuel combustion in transportation sector (IPCC category 1A3), excluding pipeline emissions (IPCC category 1A3ei)</v>
      </c>
      <c r="H1457" s="68">
        <f>TemplateRepo!A1457</f>
        <v>0</v>
      </c>
      <c r="I1457" s="60" t="str">
        <f t="shared" si="45"/>
        <v>Emi_NOx_Ene_Dem_Tra</v>
      </c>
      <c r="J1457" s="60" t="s">
        <v>6231</v>
      </c>
      <c r="P1457" s="60">
        <v>420</v>
      </c>
      <c r="Q1457" s="60" t="str">
        <f t="shared" si="44"/>
        <v>X</v>
      </c>
    </row>
    <row r="1458" spans="1:17" x14ac:dyDescent="0.15">
      <c r="A1458" s="68" t="str">
        <f>TemplateRepo!D1458</f>
        <v>X</v>
      </c>
      <c r="B1458" s="68" t="str">
        <f>TemplateRepo!I1458</f>
        <v>CEDS</v>
      </c>
      <c r="C1458" s="68" t="str">
        <f>TemplateRepo!J1458</f>
        <v>Emission</v>
      </c>
      <c r="D1458" s="68" t="str">
        <f>TemplateRepo!K1458</f>
        <v>Emi_NOx_Ene_Dem_Tra_Avi</v>
      </c>
      <c r="E1458" s="68" t="str">
        <f>TemplateRepo!L1458</f>
        <v>Emissions|NOx|Energy|Demand|Transportation|Aviation</v>
      </c>
      <c r="F1458" s="68" t="str">
        <f>TemplateRepo!M1458</f>
        <v>Mt NOx/yr</v>
      </c>
      <c r="G1458" s="68">
        <f>TemplateRepo!N1458</f>
        <v>0</v>
      </c>
      <c r="H1458" s="68">
        <f>TemplateRepo!A1458</f>
        <v>0</v>
      </c>
      <c r="I1458" s="60" t="str">
        <f t="shared" si="45"/>
        <v>Emi_NOx_Ene_Dem_Tra_Avi</v>
      </c>
      <c r="J1458" s="60" t="s">
        <v>6232</v>
      </c>
      <c r="Q1458" s="60" t="str">
        <f t="shared" si="44"/>
        <v>X</v>
      </c>
    </row>
    <row r="1459" spans="1:17" x14ac:dyDescent="0.15">
      <c r="A1459" s="68" t="str">
        <f>TemplateRepo!D1459</f>
        <v>X</v>
      </c>
      <c r="B1459" s="68" t="str">
        <f>TemplateRepo!I1459</f>
        <v>CEDS</v>
      </c>
      <c r="C1459" s="68" t="str">
        <f>TemplateRepo!J1459</f>
        <v>Emission</v>
      </c>
      <c r="D1459" s="68" t="str">
        <f>TemplateRepo!K1459</f>
        <v>Emi_NOx_Ene_Dem_Tra_Avi_Dom</v>
      </c>
      <c r="E1459" s="68" t="str">
        <f>TemplateRepo!L1459</f>
        <v>Emissions|NOx|Energy|Demand|Transportation|Aviation|Domestic</v>
      </c>
      <c r="F1459" s="68" t="str">
        <f>TemplateRepo!M1459</f>
        <v>Mt NOx/yr</v>
      </c>
      <c r="G1459" s="68">
        <f>TemplateRepo!N1459</f>
        <v>0</v>
      </c>
      <c r="H1459" s="68">
        <f>TemplateRepo!A1459</f>
        <v>0</v>
      </c>
      <c r="I1459" s="60" t="str">
        <f t="shared" si="45"/>
        <v>Emi_NOx_Ene_Dem_Tra_Avi_Dom</v>
      </c>
      <c r="J1459" s="60" t="s">
        <v>6233</v>
      </c>
      <c r="Q1459" s="60" t="str">
        <f t="shared" si="44"/>
        <v>X</v>
      </c>
    </row>
    <row r="1460" spans="1:17" x14ac:dyDescent="0.15">
      <c r="A1460" s="68" t="str">
        <f>TemplateRepo!D1460</f>
        <v>X</v>
      </c>
      <c r="B1460" s="68" t="str">
        <f>TemplateRepo!I1460</f>
        <v>CEDS</v>
      </c>
      <c r="C1460" s="68" t="str">
        <f>TemplateRepo!J1460</f>
        <v>Emission</v>
      </c>
      <c r="D1460" s="68" t="str">
        <f>TemplateRepo!K1460</f>
        <v>Emi_NOx_Ene_Dem_Tra_Avi_Int</v>
      </c>
      <c r="E1460" s="68" t="str">
        <f>TemplateRepo!L1460</f>
        <v>Emissions|NOx|Energy|Demand|Transportation|Aviation|International</v>
      </c>
      <c r="F1460" s="68" t="str">
        <f>TemplateRepo!M1460</f>
        <v>Mt NOx/yr</v>
      </c>
      <c r="G1460" s="68">
        <f>TemplateRepo!N1460</f>
        <v>0</v>
      </c>
      <c r="H1460" s="68">
        <f>TemplateRepo!A1460</f>
        <v>0</v>
      </c>
      <c r="I1460" s="60" t="str">
        <f t="shared" si="45"/>
        <v>Emi_NOx_Ene_Dem_Tra_Avi_Int</v>
      </c>
      <c r="J1460" s="60" t="s">
        <v>6234</v>
      </c>
      <c r="Q1460" s="60" t="str">
        <f t="shared" si="44"/>
        <v>X</v>
      </c>
    </row>
    <row r="1461" spans="1:17" x14ac:dyDescent="0.15">
      <c r="A1461" s="68" t="str">
        <f>TemplateRepo!D1461</f>
        <v>-</v>
      </c>
      <c r="B1461" s="68" t="str">
        <f>TemplateRepo!I1461</f>
        <v>CEDS</v>
      </c>
      <c r="C1461" s="68" t="str">
        <f>TemplateRepo!J1461</f>
        <v>Emission</v>
      </c>
      <c r="D1461" s="68" t="str">
        <f>TemplateRepo!K1461</f>
        <v>Emi_NOx_Ene_Dem_Tra_Oth_Sec</v>
      </c>
      <c r="E1461" s="68" t="str">
        <f>TemplateRepo!L1461</f>
        <v>Emissions|NOx|Energy|Demand|Transportation|Other Sector</v>
      </c>
      <c r="F1461" s="68" t="str">
        <f>TemplateRepo!M1461</f>
        <v>Mt NOx/yr</v>
      </c>
      <c r="G1461" s="68">
        <f>TemplateRepo!N1461</f>
        <v>0</v>
      </c>
      <c r="H1461" s="68">
        <f>TemplateRepo!A1461</f>
        <v>0</v>
      </c>
      <c r="I1461" s="60" t="str">
        <f t="shared" si="45"/>
        <v>Emi_NOx_Ene_Dem_Tra_Oth_Sec</v>
      </c>
      <c r="J1461" s="60" t="s">
        <v>6235</v>
      </c>
      <c r="Q1461" s="60" t="str">
        <f t="shared" si="44"/>
        <v>-</v>
      </c>
    </row>
    <row r="1462" spans="1:17" x14ac:dyDescent="0.15">
      <c r="A1462" s="68" t="str">
        <f>TemplateRepo!D1462</f>
        <v>X</v>
      </c>
      <c r="B1462" s="68" t="str">
        <f>TemplateRepo!I1462</f>
        <v>CEDS</v>
      </c>
      <c r="C1462" s="68" t="str">
        <f>TemplateRepo!J1462</f>
        <v>Emission</v>
      </c>
      <c r="D1462" s="68" t="str">
        <f>TemplateRepo!K1462</f>
        <v>Emi_NOx_Ene_Dem_Tra_Rai</v>
      </c>
      <c r="E1462" s="68" t="str">
        <f>TemplateRepo!L1462</f>
        <v>Emissions|NOx|Energy|Demand|Transportation|Rail</v>
      </c>
      <c r="F1462" s="68" t="str">
        <f>TemplateRepo!M1462</f>
        <v>Mt NOx/yr</v>
      </c>
      <c r="G1462" s="68">
        <f>TemplateRepo!N1462</f>
        <v>0</v>
      </c>
      <c r="H1462" s="68">
        <f>TemplateRepo!A1462</f>
        <v>0</v>
      </c>
      <c r="I1462" s="60" t="str">
        <f t="shared" si="45"/>
        <v>Emi_NOx_Ene_Dem_Tra_Rai</v>
      </c>
      <c r="J1462" s="60" t="s">
        <v>6236</v>
      </c>
      <c r="Q1462" s="60" t="str">
        <f t="shared" si="44"/>
        <v>X</v>
      </c>
    </row>
    <row r="1463" spans="1:17" x14ac:dyDescent="0.15">
      <c r="A1463" s="68" t="str">
        <f>TemplateRepo!D1463</f>
        <v>X</v>
      </c>
      <c r="B1463" s="68" t="str">
        <f>TemplateRepo!I1463</f>
        <v>CEDS</v>
      </c>
      <c r="C1463" s="68" t="str">
        <f>TemplateRepo!J1463</f>
        <v>Emission</v>
      </c>
      <c r="D1463" s="68" t="str">
        <f>TemplateRepo!K1463</f>
        <v>Emi_NOx_Ene_Dem_Tra_Agg___Rai_and_Dom_Shi</v>
      </c>
      <c r="E1463" s="68" t="str">
        <f>TemplateRepo!L1463</f>
        <v>Emissions|NOx|Energy|Demand|Transportation|Aggregate - Rail and Domestic Shipping</v>
      </c>
      <c r="F1463" s="68" t="str">
        <f>TemplateRepo!M1463</f>
        <v>Mt NOx/yr</v>
      </c>
      <c r="G1463" s="68">
        <f>TemplateRepo!N1463</f>
        <v>0</v>
      </c>
      <c r="H1463" s="68">
        <f>TemplateRepo!A1463</f>
        <v>0</v>
      </c>
      <c r="I1463" s="60" t="str">
        <f t="shared" si="45"/>
        <v>Emi_NOx_Ene_Dem_Tra_Agg___Rai_and_Dom_Shi</v>
      </c>
      <c r="J1463" s="60" t="s">
        <v>6865</v>
      </c>
      <c r="Q1463" s="60" t="str">
        <f t="shared" si="44"/>
        <v>X</v>
      </c>
    </row>
    <row r="1464" spans="1:17" x14ac:dyDescent="0.15">
      <c r="A1464" s="68" t="str">
        <f>TemplateRepo!D1464</f>
        <v>X</v>
      </c>
      <c r="B1464" s="68" t="str">
        <f>TemplateRepo!I1464</f>
        <v>CEDS</v>
      </c>
      <c r="C1464" s="68" t="str">
        <f>TemplateRepo!J1464</f>
        <v>Emission</v>
      </c>
      <c r="D1464" s="68" t="str">
        <f>TemplateRepo!K1464</f>
        <v>Emi_NOx_Ene_Dem_Tra_Roa</v>
      </c>
      <c r="E1464" s="68" t="str">
        <f>TemplateRepo!L1464</f>
        <v>Emissions|NOx|Energy|Demand|Transportation|Road</v>
      </c>
      <c r="F1464" s="68" t="str">
        <f>TemplateRepo!M1464</f>
        <v>Mt NOx/yr</v>
      </c>
      <c r="G1464" s="68">
        <f>TemplateRepo!N1464</f>
        <v>0</v>
      </c>
      <c r="H1464" s="68">
        <f>TemplateRepo!A1464</f>
        <v>0</v>
      </c>
      <c r="I1464" s="60" t="str">
        <f t="shared" si="45"/>
        <v>Emi_NOx_Ene_Dem_Tra_Roa</v>
      </c>
      <c r="J1464" s="60" t="s">
        <v>6238</v>
      </c>
      <c r="Q1464" s="60" t="str">
        <f t="shared" si="44"/>
        <v>X</v>
      </c>
    </row>
    <row r="1465" spans="1:17" x14ac:dyDescent="0.15">
      <c r="A1465" s="68" t="str">
        <f>TemplateRepo!D1465</f>
        <v>X</v>
      </c>
      <c r="B1465" s="68" t="str">
        <f>TemplateRepo!I1465</f>
        <v>CEDS</v>
      </c>
      <c r="C1465" s="68" t="str">
        <f>TemplateRepo!J1465</f>
        <v>Emission</v>
      </c>
      <c r="D1465" s="68" t="str">
        <f>TemplateRepo!K1465</f>
        <v>Emi_NOx_Ene_Dem_Tra_Agg___Roa_Rai_and_Dom_Shi</v>
      </c>
      <c r="E1465" s="68" t="str">
        <f>TemplateRepo!L1465</f>
        <v>Emissions|NOx|Energy|Demand|Transportation|Aggregate - Road Rail and Domestic Shipping</v>
      </c>
      <c r="F1465" s="68" t="str">
        <f>TemplateRepo!M1465</f>
        <v>Mt NOx/yr</v>
      </c>
      <c r="G1465" s="68">
        <f>TemplateRepo!N1465</f>
        <v>0</v>
      </c>
      <c r="H1465" s="68">
        <f>TemplateRepo!A1465</f>
        <v>0</v>
      </c>
      <c r="I1465" s="60" t="str">
        <f t="shared" si="45"/>
        <v>Emi_NOx_Ene_Dem_Tra_Agg___Roa_Rai_and_Dom_Shi</v>
      </c>
      <c r="J1465" s="60" t="s">
        <v>6868</v>
      </c>
      <c r="Q1465" s="60" t="str">
        <f t="shared" si="44"/>
        <v>X</v>
      </c>
    </row>
    <row r="1466" spans="1:17" x14ac:dyDescent="0.15">
      <c r="A1466" s="68" t="str">
        <f>TemplateRepo!D1466</f>
        <v>X</v>
      </c>
      <c r="B1466" s="68" t="str">
        <f>TemplateRepo!I1466</f>
        <v>CEDS</v>
      </c>
      <c r="C1466" s="68" t="str">
        <f>TemplateRepo!J1466</f>
        <v>Emission</v>
      </c>
      <c r="D1466" s="68" t="str">
        <f>TemplateRepo!K1466</f>
        <v>Emi_NOx_Ene_Dem_Tra_Shi</v>
      </c>
      <c r="E1466" s="68" t="str">
        <f>TemplateRepo!L1466</f>
        <v>Emissions|NOx|Energy|Demand|Transportation|Shipping</v>
      </c>
      <c r="F1466" s="68" t="str">
        <f>TemplateRepo!M1466</f>
        <v>Mt NOx/yr</v>
      </c>
      <c r="G1466" s="68">
        <f>TemplateRepo!N1466</f>
        <v>0</v>
      </c>
      <c r="H1466" s="68">
        <f>TemplateRepo!A1466</f>
        <v>0</v>
      </c>
      <c r="I1466" s="60" t="str">
        <f t="shared" si="45"/>
        <v>Emi_NOx_Ene_Dem_Tra_Shi</v>
      </c>
      <c r="J1466" s="60" t="s">
        <v>6240</v>
      </c>
      <c r="Q1466" s="60" t="str">
        <f t="shared" si="44"/>
        <v>X</v>
      </c>
    </row>
    <row r="1467" spans="1:17" x14ac:dyDescent="0.15">
      <c r="A1467" s="68" t="str">
        <f>TemplateRepo!D1467</f>
        <v>X</v>
      </c>
      <c r="B1467" s="68" t="str">
        <f>TemplateRepo!I1467</f>
        <v>CEDS</v>
      </c>
      <c r="C1467" s="68" t="str">
        <f>TemplateRepo!J1467</f>
        <v>Emission</v>
      </c>
      <c r="D1467" s="68" t="str">
        <f>TemplateRepo!K1467</f>
        <v>Emi_NOx_Ene_Dem_Tra_Shi_Dom</v>
      </c>
      <c r="E1467" s="68" t="str">
        <f>TemplateRepo!L1467</f>
        <v>Emissions|NOx|Energy|Demand|Transportation|Shipping|Domestic</v>
      </c>
      <c r="F1467" s="68" t="str">
        <f>TemplateRepo!M1467</f>
        <v>Mt NOx/yr</v>
      </c>
      <c r="G1467" s="68">
        <f>TemplateRepo!N1467</f>
        <v>0</v>
      </c>
      <c r="H1467" s="68">
        <f>TemplateRepo!A1467</f>
        <v>0</v>
      </c>
      <c r="I1467" s="60" t="str">
        <f t="shared" si="45"/>
        <v>Emi_NOx_Ene_Dem_Tra_Shi_Dom</v>
      </c>
      <c r="J1467" s="60" t="s">
        <v>6241</v>
      </c>
      <c r="Q1467" s="60" t="str">
        <f t="shared" si="44"/>
        <v>X</v>
      </c>
    </row>
    <row r="1468" spans="1:17" x14ac:dyDescent="0.15">
      <c r="A1468" s="68" t="str">
        <f>TemplateRepo!D1468</f>
        <v>X</v>
      </c>
      <c r="B1468" s="68" t="str">
        <f>TemplateRepo!I1468</f>
        <v>CEDS</v>
      </c>
      <c r="C1468" s="68" t="str">
        <f>TemplateRepo!J1468</f>
        <v>Emission</v>
      </c>
      <c r="D1468" s="68" t="str">
        <f>TemplateRepo!K1468</f>
        <v>Emi_NOx_Ene_Dem_Tra_Shi_Int</v>
      </c>
      <c r="E1468" s="68" t="str">
        <f>TemplateRepo!L1468</f>
        <v>Emissions|NOx|Energy|Demand|Transportation|Shipping|International</v>
      </c>
      <c r="F1468" s="68" t="str">
        <f>TemplateRepo!M1468</f>
        <v>Mt NOx/yr</v>
      </c>
      <c r="G1468" s="68">
        <f>TemplateRepo!N1468</f>
        <v>0</v>
      </c>
      <c r="H1468" s="68">
        <f>TemplateRepo!A1468</f>
        <v>0</v>
      </c>
      <c r="I1468" s="60" t="str">
        <f t="shared" si="45"/>
        <v>Emi_NOx_Ene_Dem_Tra_Shi_Int</v>
      </c>
      <c r="J1468" s="60" t="s">
        <v>6242</v>
      </c>
      <c r="Q1468" s="60" t="str">
        <f t="shared" si="44"/>
        <v>X</v>
      </c>
    </row>
    <row r="1469" spans="1:17" x14ac:dyDescent="0.15">
      <c r="A1469" s="68" t="str">
        <f>TemplateRepo!D1469</f>
        <v>X</v>
      </c>
      <c r="B1469" s="68" t="str">
        <f>TemplateRepo!I1469</f>
        <v>CEDS</v>
      </c>
      <c r="C1469" s="68" t="str">
        <f>TemplateRepo!J1469</f>
        <v>Emission</v>
      </c>
      <c r="D1469" s="68" t="str">
        <f>TemplateRepo!K1469</f>
        <v>Emi_NOx_Ene_Dem_Tra_Shi_Int_Loa</v>
      </c>
      <c r="E1469" s="68" t="str">
        <f>TemplateRepo!L1469</f>
        <v>Emissions|NOx|Energy|Demand|Transportation|Shipping|International|Loading</v>
      </c>
      <c r="F1469" s="68" t="str">
        <f>TemplateRepo!M1469</f>
        <v>Mt NOx/yr</v>
      </c>
      <c r="G1469" s="68">
        <f>TemplateRepo!N1469</f>
        <v>0</v>
      </c>
      <c r="H1469" s="68">
        <f>TemplateRepo!A1469</f>
        <v>0</v>
      </c>
      <c r="I1469" s="60" t="str">
        <f t="shared" si="45"/>
        <v>Emi_NOx_Ene_Dem_Tra_Shi_Int_Loa</v>
      </c>
      <c r="J1469" s="60" t="s">
        <v>6243</v>
      </c>
      <c r="Q1469" s="60" t="str">
        <f t="shared" si="44"/>
        <v>X</v>
      </c>
    </row>
    <row r="1470" spans="1:17" x14ac:dyDescent="0.15">
      <c r="A1470" s="68" t="str">
        <f>TemplateRepo!D1470</f>
        <v>-</v>
      </c>
      <c r="B1470" s="68" t="str">
        <f>TemplateRepo!I1470</f>
        <v>CEDS</v>
      </c>
      <c r="C1470" s="68" t="str">
        <f>TemplateRepo!J1470</f>
        <v>Emission</v>
      </c>
      <c r="D1470" s="68" t="str">
        <f>TemplateRepo!K1470</f>
        <v>Emi_NOx_Ene_Agg___Fug</v>
      </c>
      <c r="E1470" s="68" t="str">
        <f>TemplateRepo!L1470</f>
        <v>Emissions|NOx|Energy|Aggregate - Fugitive</v>
      </c>
      <c r="F1470" s="68" t="str">
        <f>TemplateRepo!M1470</f>
        <v>Mt NOx/yr</v>
      </c>
      <c r="G1470" s="68">
        <f>TemplateRepo!N1470</f>
        <v>0</v>
      </c>
      <c r="H1470" s="68">
        <f>TemplateRepo!A1470</f>
        <v>0</v>
      </c>
      <c r="I1470" s="60" t="str">
        <f t="shared" si="45"/>
        <v>Emi_NOx_Ene_Agg___Fug</v>
      </c>
      <c r="J1470" s="60" t="s">
        <v>6871</v>
      </c>
      <c r="Q1470" s="60" t="str">
        <f t="shared" si="44"/>
        <v>-</v>
      </c>
    </row>
    <row r="1471" spans="1:17" x14ac:dyDescent="0.15">
      <c r="A1471" s="68" t="str">
        <f>TemplateRepo!D1471</f>
        <v>-</v>
      </c>
      <c r="B1471" s="68" t="str">
        <f>TemplateRepo!I1471</f>
        <v>CEDS</v>
      </c>
      <c r="C1471" s="68" t="str">
        <f>TemplateRepo!J1471</f>
        <v>Emission</v>
      </c>
      <c r="D1471" s="68" t="str">
        <f>TemplateRepo!K1471</f>
        <v>Emi_NOx_Ene_Oth</v>
      </c>
      <c r="E1471" s="68" t="str">
        <f>TemplateRepo!L1471</f>
        <v>Emissions|NOx|Energy|Other</v>
      </c>
      <c r="F1471" s="68" t="str">
        <f>TemplateRepo!M1471</f>
        <v>Mt NOx/yr</v>
      </c>
      <c r="G1471" s="68">
        <f>TemplateRepo!N1471</f>
        <v>0</v>
      </c>
      <c r="H1471" s="68">
        <f>TemplateRepo!A1471</f>
        <v>0</v>
      </c>
      <c r="I1471" s="60" t="str">
        <f t="shared" si="45"/>
        <v>Emi_NOx_Ene_Oth</v>
      </c>
      <c r="J1471" s="60" t="s">
        <v>6245</v>
      </c>
      <c r="Q1471" s="60" t="str">
        <f t="shared" ref="Q1471:Q1534" si="46">A1471</f>
        <v>-</v>
      </c>
    </row>
    <row r="1472" spans="1:17" x14ac:dyDescent="0.15">
      <c r="A1472" s="68" t="str">
        <f>TemplateRepo!D1472</f>
        <v>X</v>
      </c>
      <c r="B1472" s="68" t="str">
        <f>TemplateRepo!I1472</f>
        <v>CEDS</v>
      </c>
      <c r="C1472" s="68" t="str">
        <f>TemplateRepo!J1472</f>
        <v>Emission</v>
      </c>
      <c r="D1472" s="68" t="str">
        <f>TemplateRepo!K1472</f>
        <v>Emi_NOx_Ene_Sup</v>
      </c>
      <c r="E1472" s="68" t="str">
        <f>TemplateRepo!L1472</f>
        <v>Emissions|NOx|Energy|Supply</v>
      </c>
      <c r="F1472" s="68" t="str">
        <f>TemplateRepo!M1472</f>
        <v>Mt NOx/yr</v>
      </c>
      <c r="G1472" s="68" t="str">
        <f>TemplateRepo!N1472</f>
        <v>NOx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v>
      </c>
      <c r="H1472" s="68">
        <f>TemplateRepo!A1472</f>
        <v>0</v>
      </c>
      <c r="I1472" s="60" t="str">
        <f t="shared" si="45"/>
        <v>Emi_NOx_Ene_Sup</v>
      </c>
      <c r="J1472" s="60" t="s">
        <v>6246</v>
      </c>
      <c r="P1472" s="60">
        <v>423</v>
      </c>
      <c r="Q1472" s="60" t="str">
        <f t="shared" si="46"/>
        <v>X</v>
      </c>
    </row>
    <row r="1473" spans="1:17" x14ac:dyDescent="0.15">
      <c r="A1473" s="68" t="str">
        <f>TemplateRepo!D1473</f>
        <v>X</v>
      </c>
      <c r="B1473" s="68" t="str">
        <f>TemplateRepo!I1473</f>
        <v>CEDS</v>
      </c>
      <c r="C1473" s="68" t="str">
        <f>TemplateRepo!J1473</f>
        <v>Emission</v>
      </c>
      <c r="D1473" s="68" t="str">
        <f>TemplateRepo!K1473</f>
        <v>Emi_NOx_Ene_Sup_Agg___Gas_and_Liq_Fug</v>
      </c>
      <c r="E1473" s="68" t="str">
        <f>TemplateRepo!L1473</f>
        <v>Emissions|NOx|Energy|Supply|Aggregate - Gases and Liquids Fugitive</v>
      </c>
      <c r="F1473" s="68" t="str">
        <f>TemplateRepo!M1473</f>
        <v>Mt NOx/yr</v>
      </c>
      <c r="G1473" s="68">
        <f>TemplateRepo!N1473</f>
        <v>0</v>
      </c>
      <c r="H1473" s="68">
        <f>TemplateRepo!A1473</f>
        <v>0</v>
      </c>
      <c r="I1473" s="60" t="str">
        <f t="shared" si="45"/>
        <v>Emi_NOx_Ene_Sup_Agg___Gas_and_Liq_Fug</v>
      </c>
      <c r="J1473" s="60" t="s">
        <v>6874</v>
      </c>
      <c r="Q1473" s="60" t="str">
        <f t="shared" si="46"/>
        <v>X</v>
      </c>
    </row>
    <row r="1474" spans="1:17" x14ac:dyDescent="0.15">
      <c r="A1474" s="68" t="str">
        <f>TemplateRepo!D1474</f>
        <v>X</v>
      </c>
      <c r="B1474" s="68" t="str">
        <f>TemplateRepo!I1474</f>
        <v>CEDS</v>
      </c>
      <c r="C1474" s="68" t="str">
        <f>TemplateRepo!J1474</f>
        <v>Emission</v>
      </c>
      <c r="D1474" s="68" t="str">
        <f>TemplateRepo!K1474</f>
        <v>Emi_NOx_Ene_Sup_Agg___Solidsand_Oth_Fug</v>
      </c>
      <c r="E1474" s="68" t="str">
        <f>TemplateRepo!L1474</f>
        <v>Emissions|NOx|Energy|Supply|Aggregate - Solids and Other Fugitive</v>
      </c>
      <c r="F1474" s="68" t="str">
        <f>TemplateRepo!M1474</f>
        <v>Mt NOx/yr</v>
      </c>
      <c r="G1474" s="68">
        <f>TemplateRepo!N1474</f>
        <v>0</v>
      </c>
      <c r="H1474" s="68">
        <f>TemplateRepo!A1474</f>
        <v>0</v>
      </c>
      <c r="I1474" s="60" t="str">
        <f t="shared" si="45"/>
        <v>Emi_NOx_Ene_Sup_Agg___Solidsand_Oth_Fug</v>
      </c>
      <c r="J1474" s="60" t="s">
        <v>6877</v>
      </c>
      <c r="Q1474" s="60" t="str">
        <f t="shared" si="46"/>
        <v>X</v>
      </c>
    </row>
    <row r="1475" spans="1:17" x14ac:dyDescent="0.15">
      <c r="A1475" s="68" t="str">
        <f>TemplateRepo!D1475</f>
        <v>-</v>
      </c>
      <c r="B1475" s="68" t="str">
        <f>TemplateRepo!I1475</f>
        <v>CEDS</v>
      </c>
      <c r="C1475" s="68" t="str">
        <f>TemplateRepo!J1475</f>
        <v>Emission</v>
      </c>
      <c r="D1475" s="68" t="str">
        <f>TemplateRepo!K1475</f>
        <v>Emi_NOx_Ene_Sup_Agg___Com</v>
      </c>
      <c r="E1475" s="68" t="str">
        <f>TemplateRepo!L1475</f>
        <v>Emissions|NOx|Energy|Supply|Aggregate - Combustion</v>
      </c>
      <c r="F1475" s="68" t="str">
        <f>TemplateRepo!M1475</f>
        <v>Mt NOx/yr</v>
      </c>
      <c r="G1475" s="68">
        <f>TemplateRepo!N1475</f>
        <v>0</v>
      </c>
      <c r="H1475" s="68">
        <f>TemplateRepo!A1475</f>
        <v>0</v>
      </c>
      <c r="I1475" s="60" t="str">
        <f t="shared" ref="I1475:I1538" si="47">D1475</f>
        <v>Emi_NOx_Ene_Sup_Agg___Com</v>
      </c>
      <c r="J1475" s="60" t="s">
        <v>6880</v>
      </c>
      <c r="Q1475" s="60" t="str">
        <f t="shared" si="46"/>
        <v>-</v>
      </c>
    </row>
    <row r="1476" spans="1:17" x14ac:dyDescent="0.15">
      <c r="A1476" s="68" t="str">
        <f>TemplateRepo!D1476</f>
        <v>X</v>
      </c>
      <c r="B1476" s="68" t="str">
        <f>TemplateRepo!I1476</f>
        <v>CEDS</v>
      </c>
      <c r="C1476" s="68" t="str">
        <f>TemplateRepo!J1476</f>
        <v>Emission</v>
      </c>
      <c r="D1476" s="68" t="str">
        <f>TemplateRepo!K1476</f>
        <v>Emi_NOx_Ene_Sup_Ele</v>
      </c>
      <c r="E1476" s="68" t="str">
        <f>TemplateRepo!L1476</f>
        <v>Emissions|NOx|Energy|Supply|Electricity</v>
      </c>
      <c r="F1476" s="68" t="str">
        <f>TemplateRepo!M1476</f>
        <v>Mt NOx/yr</v>
      </c>
      <c r="G1476" s="68">
        <f>TemplateRepo!N1476</f>
        <v>0</v>
      </c>
      <c r="H1476" s="68">
        <f>TemplateRepo!A1476</f>
        <v>0</v>
      </c>
      <c r="I1476" s="60" t="str">
        <f t="shared" si="47"/>
        <v>Emi_NOx_Ene_Sup_Ele</v>
      </c>
      <c r="J1476" s="60" t="s">
        <v>6250</v>
      </c>
      <c r="Q1476" s="60" t="str">
        <f t="shared" si="46"/>
        <v>X</v>
      </c>
    </row>
    <row r="1477" spans="1:17" x14ac:dyDescent="0.15">
      <c r="A1477" s="68" t="str">
        <f>TemplateRepo!D1477</f>
        <v>X</v>
      </c>
      <c r="B1477" s="68" t="str">
        <f>TemplateRepo!I1477</f>
        <v>CEDS</v>
      </c>
      <c r="C1477" s="68" t="str">
        <f>TemplateRepo!J1477</f>
        <v>Emission</v>
      </c>
      <c r="D1477" s="68" t="str">
        <f>TemplateRepo!K1477</f>
        <v>Emi_NOx_Ene_Sup_Agg___Ele_and_Heat</v>
      </c>
      <c r="E1477" s="68" t="str">
        <f>TemplateRepo!L1477</f>
        <v>Emissions|NOx|Energy|Supply|Aggregate - Electricity and Heat</v>
      </c>
      <c r="F1477" s="68" t="str">
        <f>TemplateRepo!M1477</f>
        <v>Mt NOx/yr</v>
      </c>
      <c r="G1477" s="68">
        <f>TemplateRepo!N1477</f>
        <v>0</v>
      </c>
      <c r="H1477" s="68">
        <f>TemplateRepo!A1477</f>
        <v>0</v>
      </c>
      <c r="I1477" s="60" t="str">
        <f t="shared" si="47"/>
        <v>Emi_NOx_Ene_Sup_Agg___Ele_and_Heat</v>
      </c>
      <c r="J1477" s="60" t="s">
        <v>6883</v>
      </c>
      <c r="Q1477" s="60" t="str">
        <f t="shared" si="46"/>
        <v>X</v>
      </c>
    </row>
    <row r="1478" spans="1:17" x14ac:dyDescent="0.15">
      <c r="A1478" s="68" t="str">
        <f>TemplateRepo!D1478</f>
        <v>X</v>
      </c>
      <c r="B1478" s="68" t="str">
        <f>TemplateRepo!I1478</f>
        <v>CEDS</v>
      </c>
      <c r="C1478" s="68" t="str">
        <f>TemplateRepo!J1478</f>
        <v>Emission</v>
      </c>
      <c r="D1478" s="68" t="str">
        <f>TemplateRepo!K1478</f>
        <v>Emi_NOx_Ene_Sup_Agg___Fue_Pro_and_Tra</v>
      </c>
      <c r="E1478" s="68" t="str">
        <f>TemplateRepo!L1478</f>
        <v>Emissions|NOx|Energy|Supply|Aggregate - Fuel Production and Transformation</v>
      </c>
      <c r="F1478" s="68" t="str">
        <f>TemplateRepo!M1478</f>
        <v>Mt NOx/yr</v>
      </c>
      <c r="G1478" s="68">
        <f>TemplateRepo!N1478</f>
        <v>0</v>
      </c>
      <c r="H1478" s="68">
        <f>TemplateRepo!A1478</f>
        <v>0</v>
      </c>
      <c r="I1478" s="60" t="str">
        <f t="shared" si="47"/>
        <v>Emi_NOx_Ene_Sup_Agg___Fue_Pro_and_Tra</v>
      </c>
      <c r="J1478" s="60" t="s">
        <v>6886</v>
      </c>
      <c r="Q1478" s="60" t="str">
        <f t="shared" si="46"/>
        <v>X</v>
      </c>
    </row>
    <row r="1479" spans="1:17" x14ac:dyDescent="0.15">
      <c r="A1479" s="68" t="str">
        <f>TemplateRepo!D1479</f>
        <v>X</v>
      </c>
      <c r="B1479" s="68" t="str">
        <f>TemplateRepo!I1479</f>
        <v>CEDS</v>
      </c>
      <c r="C1479" s="68" t="str">
        <f>TemplateRepo!J1479</f>
        <v>Emission</v>
      </c>
      <c r="D1479" s="68" t="str">
        <f>TemplateRepo!K1479</f>
        <v>Emi_NOx_Ene_Sup_Agg___Fug</v>
      </c>
      <c r="E1479" s="68" t="str">
        <f>TemplateRepo!L1479</f>
        <v>Emissions|NOx|Energy|Supply|Aggregate - Fugitive</v>
      </c>
      <c r="F1479" s="68" t="str">
        <f>TemplateRepo!M1479</f>
        <v>Mt NOx/yr</v>
      </c>
      <c r="G1479" s="68">
        <f>TemplateRepo!N1479</f>
        <v>0</v>
      </c>
      <c r="H1479" s="68">
        <f>TemplateRepo!A1479</f>
        <v>0</v>
      </c>
      <c r="I1479" s="60" t="str">
        <f t="shared" si="47"/>
        <v>Emi_NOx_Ene_Sup_Agg___Fug</v>
      </c>
      <c r="J1479" s="60" t="s">
        <v>6889</v>
      </c>
      <c r="Q1479" s="60" t="str">
        <f t="shared" si="46"/>
        <v>X</v>
      </c>
    </row>
    <row r="1480" spans="1:17" x14ac:dyDescent="0.15">
      <c r="A1480" s="68" t="str">
        <f>TemplateRepo!D1480</f>
        <v>-</v>
      </c>
      <c r="B1480" s="68" t="str">
        <f>TemplateRepo!I1480</f>
        <v>CEDS</v>
      </c>
      <c r="C1480" s="68" t="str">
        <f>TemplateRepo!J1480</f>
        <v>Emission</v>
      </c>
      <c r="D1480" s="68" t="str">
        <f>TemplateRepo!K1480</f>
        <v>Emi_NOx_Ene_Sup_Gas</v>
      </c>
      <c r="E1480" s="68" t="str">
        <f>TemplateRepo!L1480</f>
        <v>Emissions|NOx|Energy|Supply|Gases</v>
      </c>
      <c r="F1480" s="68" t="str">
        <f>TemplateRepo!M1480</f>
        <v>Mt NOx/yr</v>
      </c>
      <c r="G1480" s="68">
        <f>TemplateRepo!N1480</f>
        <v>0</v>
      </c>
      <c r="H1480" s="68">
        <f>TemplateRepo!A1480</f>
        <v>0</v>
      </c>
      <c r="I1480" s="60" t="str">
        <f t="shared" si="47"/>
        <v>Emi_NOx_Ene_Sup_Gas</v>
      </c>
      <c r="J1480" s="60" t="s">
        <v>6254</v>
      </c>
      <c r="Q1480" s="60" t="str">
        <f t="shared" si="46"/>
        <v>-</v>
      </c>
    </row>
    <row r="1481" spans="1:17" x14ac:dyDescent="0.15">
      <c r="A1481" s="68" t="str">
        <f>TemplateRepo!D1481</f>
        <v>X</v>
      </c>
      <c r="B1481" s="68" t="str">
        <f>TemplateRepo!I1481</f>
        <v>CEDS</v>
      </c>
      <c r="C1481" s="68" t="str">
        <f>TemplateRepo!J1481</f>
        <v>Emission</v>
      </c>
      <c r="D1481" s="68" t="str">
        <f>TemplateRepo!K1481</f>
        <v>Emi_NOx_Ene_Sup_Gas_and_Liq_Fug</v>
      </c>
      <c r="E1481" s="68" t="str">
        <f>TemplateRepo!L1481</f>
        <v>Emissions|NOx|Energy|Supply|Gases and Liquids|Fugitive</v>
      </c>
      <c r="F1481" s="68" t="str">
        <f>TemplateRepo!M1481</f>
        <v>Mt NOx/yr</v>
      </c>
      <c r="G1481" s="68">
        <f>TemplateRepo!N1481</f>
        <v>0</v>
      </c>
      <c r="H1481" s="68">
        <f>TemplateRepo!A1481</f>
        <v>0</v>
      </c>
      <c r="I1481" s="60" t="str">
        <f t="shared" si="47"/>
        <v>Emi_NOx_Ene_Sup_Gas_and_Liq_Fug</v>
      </c>
      <c r="J1481" s="60" t="s">
        <v>6255</v>
      </c>
      <c r="Q1481" s="60" t="str">
        <f t="shared" si="46"/>
        <v>X</v>
      </c>
    </row>
    <row r="1482" spans="1:17" x14ac:dyDescent="0.15">
      <c r="A1482" s="68" t="str">
        <f>TemplateRepo!D1482</f>
        <v>-</v>
      </c>
      <c r="B1482" s="68" t="str">
        <f>TemplateRepo!I1482</f>
        <v>CEDS</v>
      </c>
      <c r="C1482" s="68" t="str">
        <f>TemplateRepo!J1482</f>
        <v>Emission</v>
      </c>
      <c r="D1482" s="68" t="str">
        <f>TemplateRepo!K1482</f>
        <v>Emi_NOx_Ene_Sup_Gas_Com</v>
      </c>
      <c r="E1482" s="68" t="str">
        <f>TemplateRepo!L1482</f>
        <v>Emissions|NOx|Energy|Supply|Gases|Combustion</v>
      </c>
      <c r="F1482" s="68" t="str">
        <f>TemplateRepo!M1482</f>
        <v>Mt NOx/yr</v>
      </c>
      <c r="G1482" s="68">
        <f>TemplateRepo!N1482</f>
        <v>0</v>
      </c>
      <c r="H1482" s="68">
        <f>TemplateRepo!A1482</f>
        <v>0</v>
      </c>
      <c r="I1482" s="60" t="str">
        <f t="shared" si="47"/>
        <v>Emi_NOx_Ene_Sup_Gas_Com</v>
      </c>
      <c r="J1482" s="60" t="s">
        <v>6256</v>
      </c>
      <c r="Q1482" s="60" t="str">
        <f t="shared" si="46"/>
        <v>-</v>
      </c>
    </row>
    <row r="1483" spans="1:17" x14ac:dyDescent="0.15">
      <c r="A1483" s="68" t="str">
        <f>TemplateRepo!D1483</f>
        <v>X</v>
      </c>
      <c r="B1483" s="68" t="str">
        <f>TemplateRepo!I1483</f>
        <v>CEDS</v>
      </c>
      <c r="C1483" s="68" t="str">
        <f>TemplateRepo!J1483</f>
        <v>Emission</v>
      </c>
      <c r="D1483" s="68" t="str">
        <f>TemplateRepo!K1483</f>
        <v>Emi_NOx_Ene_Sup_Gas_Fug</v>
      </c>
      <c r="E1483" s="68" t="str">
        <f>TemplateRepo!L1483</f>
        <v>Emissions|NOx|Energy|Supply|Gases|Fugitive</v>
      </c>
      <c r="F1483" s="68" t="str">
        <f>TemplateRepo!M1483</f>
        <v>Mt NOx/yr</v>
      </c>
      <c r="G1483" s="68">
        <f>TemplateRepo!N1483</f>
        <v>0</v>
      </c>
      <c r="H1483" s="68">
        <f>TemplateRepo!A1483</f>
        <v>0</v>
      </c>
      <c r="I1483" s="60" t="str">
        <f t="shared" si="47"/>
        <v>Emi_NOx_Ene_Sup_Gas_Fug</v>
      </c>
      <c r="J1483" s="60" t="s">
        <v>6257</v>
      </c>
      <c r="Q1483" s="60" t="str">
        <f t="shared" si="46"/>
        <v>X</v>
      </c>
    </row>
    <row r="1484" spans="1:17" x14ac:dyDescent="0.15">
      <c r="A1484" s="68" t="str">
        <f>TemplateRepo!D1484</f>
        <v>-</v>
      </c>
      <c r="B1484" s="68" t="str">
        <f>TemplateRepo!I1484</f>
        <v>CEDS</v>
      </c>
      <c r="C1484" s="68" t="str">
        <f>TemplateRepo!J1484</f>
        <v>Emission</v>
      </c>
      <c r="D1484" s="68" t="str">
        <f>TemplateRepo!K1484</f>
        <v>Emi_NOx_Ene_Sup_Heat</v>
      </c>
      <c r="E1484" s="68" t="str">
        <f>TemplateRepo!L1484</f>
        <v>Emissions|NOx|Energy|Supply|Heat</v>
      </c>
      <c r="F1484" s="68" t="str">
        <f>TemplateRepo!M1484</f>
        <v>Mt NOx/yr</v>
      </c>
      <c r="G1484" s="68">
        <f>TemplateRepo!N1484</f>
        <v>0</v>
      </c>
      <c r="H1484" s="68">
        <f>TemplateRepo!A1484</f>
        <v>0</v>
      </c>
      <c r="I1484" s="60" t="str">
        <f t="shared" si="47"/>
        <v>Emi_NOx_Ene_Sup_Heat</v>
      </c>
      <c r="J1484" s="60" t="s">
        <v>6258</v>
      </c>
      <c r="Q1484" s="60" t="str">
        <f t="shared" si="46"/>
        <v>-</v>
      </c>
    </row>
    <row r="1485" spans="1:17" x14ac:dyDescent="0.15">
      <c r="A1485" s="68" t="str">
        <f>TemplateRepo!D1485</f>
        <v>-</v>
      </c>
      <c r="B1485" s="68" t="str">
        <f>TemplateRepo!I1485</f>
        <v>CEDS</v>
      </c>
      <c r="C1485" s="68" t="str">
        <f>TemplateRepo!J1485</f>
        <v>Emission</v>
      </c>
      <c r="D1485" s="68" t="str">
        <f>TemplateRepo!K1485</f>
        <v>Emi_NOx_Ene_Sup_Liq</v>
      </c>
      <c r="E1485" s="68" t="str">
        <f>TemplateRepo!L1485</f>
        <v>Emissions|NOx|Energy|Supply|Liquids</v>
      </c>
      <c r="F1485" s="68" t="str">
        <f>TemplateRepo!M1485</f>
        <v>Mt NOx/yr</v>
      </c>
      <c r="G1485" s="68">
        <f>TemplateRepo!N1485</f>
        <v>0</v>
      </c>
      <c r="H1485" s="68">
        <f>TemplateRepo!A1485</f>
        <v>0</v>
      </c>
      <c r="I1485" s="60" t="str">
        <f t="shared" si="47"/>
        <v>Emi_NOx_Ene_Sup_Liq</v>
      </c>
      <c r="J1485" s="60" t="s">
        <v>6259</v>
      </c>
      <c r="Q1485" s="60" t="str">
        <f t="shared" si="46"/>
        <v>-</v>
      </c>
    </row>
    <row r="1486" spans="1:17" x14ac:dyDescent="0.15">
      <c r="A1486" s="68" t="str">
        <f>TemplateRepo!D1486</f>
        <v>-</v>
      </c>
      <c r="B1486" s="68" t="str">
        <f>TemplateRepo!I1486</f>
        <v>CEDS</v>
      </c>
      <c r="C1486" s="68" t="str">
        <f>TemplateRepo!J1486</f>
        <v>Emission</v>
      </c>
      <c r="D1486" s="68" t="str">
        <f>TemplateRepo!K1486</f>
        <v>Emi_NOx_Ene_Sup_Liq_Com</v>
      </c>
      <c r="E1486" s="68" t="str">
        <f>TemplateRepo!L1486</f>
        <v>Emissions|NOx|Energy|Supply|Liquids|Combustion</v>
      </c>
      <c r="F1486" s="68" t="str">
        <f>TemplateRepo!M1486</f>
        <v>Mt NOx/yr</v>
      </c>
      <c r="G1486" s="68">
        <f>TemplateRepo!N1486</f>
        <v>0</v>
      </c>
      <c r="H1486" s="68">
        <f>TemplateRepo!A1486</f>
        <v>0</v>
      </c>
      <c r="I1486" s="60" t="str">
        <f t="shared" si="47"/>
        <v>Emi_NOx_Ene_Sup_Liq_Com</v>
      </c>
      <c r="J1486" s="60" t="s">
        <v>6260</v>
      </c>
      <c r="Q1486" s="60" t="str">
        <f t="shared" si="46"/>
        <v>-</v>
      </c>
    </row>
    <row r="1487" spans="1:17" x14ac:dyDescent="0.15">
      <c r="A1487" s="68" t="str">
        <f>TemplateRepo!D1487</f>
        <v>X</v>
      </c>
      <c r="B1487" s="68" t="str">
        <f>TemplateRepo!I1487</f>
        <v>CEDS</v>
      </c>
      <c r="C1487" s="68" t="str">
        <f>TemplateRepo!J1487</f>
        <v>Emission</v>
      </c>
      <c r="D1487" s="68" t="str">
        <f>TemplateRepo!K1487</f>
        <v>Emi_NOx_Ene_Sup_Liq_Fug</v>
      </c>
      <c r="E1487" s="68" t="str">
        <f>TemplateRepo!L1487</f>
        <v>Emissions|NOx|Energy|Supply|Liquids|Fugitive</v>
      </c>
      <c r="F1487" s="68" t="str">
        <f>TemplateRepo!M1487</f>
        <v>Mt NOx/yr</v>
      </c>
      <c r="G1487" s="68">
        <f>TemplateRepo!N1487</f>
        <v>0</v>
      </c>
      <c r="H1487" s="68">
        <f>TemplateRepo!A1487</f>
        <v>0</v>
      </c>
      <c r="I1487" s="60" t="str">
        <f t="shared" si="47"/>
        <v>Emi_NOx_Ene_Sup_Liq_Fug</v>
      </c>
      <c r="J1487" s="60" t="s">
        <v>6261</v>
      </c>
      <c r="Q1487" s="60" t="str">
        <f t="shared" si="46"/>
        <v>X</v>
      </c>
    </row>
    <row r="1488" spans="1:17" x14ac:dyDescent="0.15">
      <c r="A1488" s="68" t="str">
        <f>TemplateRepo!D1488</f>
        <v>-</v>
      </c>
      <c r="B1488" s="68" t="str">
        <f>TemplateRepo!I1488</f>
        <v>CEDS</v>
      </c>
      <c r="C1488" s="68" t="str">
        <f>TemplateRepo!J1488</f>
        <v>Emission</v>
      </c>
      <c r="D1488" s="68" t="str">
        <f>TemplateRepo!K1488</f>
        <v>Emi_NOx_Ene_Sup_Oth_Com</v>
      </c>
      <c r="E1488" s="68" t="str">
        <f>TemplateRepo!L1488</f>
        <v>Emissions|NOx|Energy|Supply|Other|Combustion</v>
      </c>
      <c r="F1488" s="68" t="str">
        <f>TemplateRepo!M1488</f>
        <v>Mt NOx/yr</v>
      </c>
      <c r="G1488" s="68">
        <f>TemplateRepo!N1488</f>
        <v>0</v>
      </c>
      <c r="H1488" s="68">
        <f>TemplateRepo!A1488</f>
        <v>0</v>
      </c>
      <c r="I1488" s="60" t="str">
        <f t="shared" si="47"/>
        <v>Emi_NOx_Ene_Sup_Oth_Com</v>
      </c>
      <c r="J1488" s="60" t="s">
        <v>6262</v>
      </c>
      <c r="Q1488" s="60" t="str">
        <f t="shared" si="46"/>
        <v>-</v>
      </c>
    </row>
    <row r="1489" spans="1:17" x14ac:dyDescent="0.15">
      <c r="A1489" s="68" t="str">
        <f>TemplateRepo!D1489</f>
        <v>-</v>
      </c>
      <c r="B1489" s="68" t="str">
        <f>TemplateRepo!I1489</f>
        <v>CEDS</v>
      </c>
      <c r="C1489" s="68" t="str">
        <f>TemplateRepo!J1489</f>
        <v>Emission</v>
      </c>
      <c r="D1489" s="68" t="str">
        <f>TemplateRepo!K1489</f>
        <v>Emi_NOx_Ene_Sup_Oth_Fug</v>
      </c>
      <c r="E1489" s="68" t="str">
        <f>TemplateRepo!L1489</f>
        <v>Emissions|NOx|Energy|Supply|Other|Fugitive</v>
      </c>
      <c r="F1489" s="68" t="str">
        <f>TemplateRepo!M1489</f>
        <v>Mt NOx/yr</v>
      </c>
      <c r="G1489" s="68">
        <f>TemplateRepo!N1489</f>
        <v>0</v>
      </c>
      <c r="H1489" s="68">
        <f>TemplateRepo!A1489</f>
        <v>0</v>
      </c>
      <c r="I1489" s="60" t="str">
        <f t="shared" si="47"/>
        <v>Emi_NOx_Ene_Sup_Oth_Fug</v>
      </c>
      <c r="J1489" s="60" t="s">
        <v>6263</v>
      </c>
      <c r="Q1489" s="60" t="str">
        <f t="shared" si="46"/>
        <v>-</v>
      </c>
    </row>
    <row r="1490" spans="1:17" x14ac:dyDescent="0.15">
      <c r="A1490" s="68" t="str">
        <f>TemplateRepo!D1490</f>
        <v>-</v>
      </c>
      <c r="B1490" s="68" t="str">
        <f>TemplateRepo!I1490</f>
        <v>CEDS</v>
      </c>
      <c r="C1490" s="68" t="str">
        <f>TemplateRepo!J1490</f>
        <v>Emission</v>
      </c>
      <c r="D1490" s="68" t="str">
        <f>TemplateRepo!K1490</f>
        <v>Emi_NOx_Ene_Sup_Solids</v>
      </c>
      <c r="E1490" s="68" t="str">
        <f>TemplateRepo!L1490</f>
        <v>Emissions|NOx|Energy|Supply|Solids</v>
      </c>
      <c r="F1490" s="68" t="str">
        <f>TemplateRepo!M1490</f>
        <v>Mt NOx/yr</v>
      </c>
      <c r="G1490" s="68">
        <f>TemplateRepo!N1490</f>
        <v>0</v>
      </c>
      <c r="H1490" s="68">
        <f>TemplateRepo!A1490</f>
        <v>0</v>
      </c>
      <c r="I1490" s="60" t="str">
        <f t="shared" si="47"/>
        <v>Emi_NOx_Ene_Sup_Solids</v>
      </c>
      <c r="J1490" s="60" t="s">
        <v>6264</v>
      </c>
      <c r="Q1490" s="60" t="str">
        <f t="shared" si="46"/>
        <v>-</v>
      </c>
    </row>
    <row r="1491" spans="1:17" x14ac:dyDescent="0.15">
      <c r="A1491" s="68" t="str">
        <f>TemplateRepo!D1491</f>
        <v>-</v>
      </c>
      <c r="B1491" s="68" t="str">
        <f>TemplateRepo!I1491</f>
        <v>CEDS</v>
      </c>
      <c r="C1491" s="68" t="str">
        <f>TemplateRepo!J1491</f>
        <v>Emission</v>
      </c>
      <c r="D1491" s="68" t="str">
        <f>TemplateRepo!K1491</f>
        <v>Emi_NOx_Ene_Sup_SolidsCom</v>
      </c>
      <c r="E1491" s="68" t="str">
        <f>TemplateRepo!L1491</f>
        <v>Emissions|NOx|Energy|Supply|Solids|Combustion</v>
      </c>
      <c r="F1491" s="68" t="str">
        <f>TemplateRepo!M1491</f>
        <v>Mt NOx/yr</v>
      </c>
      <c r="G1491" s="68">
        <f>TemplateRepo!N1491</f>
        <v>0</v>
      </c>
      <c r="H1491" s="68">
        <f>TemplateRepo!A1491</f>
        <v>0</v>
      </c>
      <c r="I1491" s="60" t="str">
        <f t="shared" si="47"/>
        <v>Emi_NOx_Ene_Sup_SolidsCom</v>
      </c>
      <c r="J1491" s="60" t="s">
        <v>6265</v>
      </c>
      <c r="Q1491" s="60" t="str">
        <f t="shared" si="46"/>
        <v>-</v>
      </c>
    </row>
    <row r="1492" spans="1:17" x14ac:dyDescent="0.15">
      <c r="A1492" s="68" t="str">
        <f>TemplateRepo!D1492</f>
        <v>X</v>
      </c>
      <c r="B1492" s="68" t="str">
        <f>TemplateRepo!I1492</f>
        <v>CEDS</v>
      </c>
      <c r="C1492" s="68" t="str">
        <f>TemplateRepo!J1492</f>
        <v>Emission</v>
      </c>
      <c r="D1492" s="68" t="str">
        <f>TemplateRepo!K1492</f>
        <v>Emi_NOx_Ene_Sup_SolidsFug</v>
      </c>
      <c r="E1492" s="68" t="str">
        <f>TemplateRepo!L1492</f>
        <v>Emissions|NOx|Energy|Supply|Solids|Fugitive</v>
      </c>
      <c r="F1492" s="68" t="str">
        <f>TemplateRepo!M1492</f>
        <v>Mt NOx/yr</v>
      </c>
      <c r="G1492" s="68">
        <f>TemplateRepo!N1492</f>
        <v>0</v>
      </c>
      <c r="H1492" s="68">
        <f>TemplateRepo!A1492</f>
        <v>0</v>
      </c>
      <c r="I1492" s="60" t="str">
        <f t="shared" si="47"/>
        <v>Emi_NOx_Ene_Sup_SolidsFug</v>
      </c>
      <c r="J1492" s="60" t="s">
        <v>6266</v>
      </c>
      <c r="Q1492" s="60" t="str">
        <f t="shared" si="46"/>
        <v>X</v>
      </c>
    </row>
    <row r="1493" spans="1:17" x14ac:dyDescent="0.15">
      <c r="A1493" s="68" t="str">
        <f>TemplateRepo!D1493</f>
        <v>-</v>
      </c>
      <c r="B1493" s="68" t="str">
        <f>TemplateRepo!I1493</f>
        <v>CEDS</v>
      </c>
      <c r="C1493" s="68" t="str">
        <f>TemplateRepo!J1493</f>
        <v>Emission</v>
      </c>
      <c r="D1493" s="68" t="str">
        <f>TemplateRepo!K1493</f>
        <v>Emi_NOx_Fos_Fue_Fir</v>
      </c>
      <c r="E1493" s="68" t="str">
        <f>TemplateRepo!L1493</f>
        <v>Emissions|NOx|Fossil Fuel Fires</v>
      </c>
      <c r="F1493" s="68" t="str">
        <f>TemplateRepo!M1493</f>
        <v>Mt NOx/yr</v>
      </c>
      <c r="G1493" s="68">
        <f>TemplateRepo!N1493</f>
        <v>0</v>
      </c>
      <c r="H1493" s="68">
        <f>TemplateRepo!A1493</f>
        <v>0</v>
      </c>
      <c r="I1493" s="60" t="str">
        <f t="shared" si="47"/>
        <v>Emi_NOx_Fos_Fue_Fir</v>
      </c>
      <c r="J1493" s="60" t="s">
        <v>6267</v>
      </c>
      <c r="Q1493" s="60" t="str">
        <f t="shared" si="46"/>
        <v>-</v>
      </c>
    </row>
    <row r="1494" spans="1:17" x14ac:dyDescent="0.15">
      <c r="A1494" s="68" t="str">
        <f>TemplateRepo!D1494</f>
        <v>X</v>
      </c>
      <c r="B1494" s="68" t="str">
        <f>TemplateRepo!I1494</f>
        <v>CEDS</v>
      </c>
      <c r="C1494" s="68" t="str">
        <f>TemplateRepo!J1494</f>
        <v>Emission</v>
      </c>
      <c r="D1494" s="68" t="str">
        <f>TemplateRepo!K1494</f>
        <v>Emi_NOx_Agg___FFI</v>
      </c>
      <c r="E1494" s="68" t="str">
        <f>TemplateRepo!L1494</f>
        <v>Emissions|NOx|Aggregate - Fossil Fuels and Industry</v>
      </c>
      <c r="F1494" s="68" t="str">
        <f>TemplateRepo!M1494</f>
        <v>Mt NOx/yr</v>
      </c>
      <c r="G1494" s="68">
        <f>TemplateRepo!N1494</f>
        <v>0</v>
      </c>
      <c r="H1494" s="68">
        <f>TemplateRepo!A1494</f>
        <v>0</v>
      </c>
      <c r="I1494" s="60" t="str">
        <f t="shared" si="47"/>
        <v>Emi_NOx_Agg___FFI</v>
      </c>
      <c r="J1494" s="60" t="s">
        <v>6892</v>
      </c>
      <c r="Q1494" s="60" t="str">
        <f t="shared" si="46"/>
        <v>X</v>
      </c>
    </row>
    <row r="1495" spans="1:17" x14ac:dyDescent="0.15">
      <c r="A1495" s="68" t="str">
        <f>TemplateRepo!D1495</f>
        <v>X</v>
      </c>
      <c r="B1495" s="68" t="str">
        <f>TemplateRepo!I1495</f>
        <v>CEDS</v>
      </c>
      <c r="C1495" s="68" t="str">
        <f>TemplateRepo!J1495</f>
        <v>Emission</v>
      </c>
      <c r="D1495" s="68" t="str">
        <f>TemplateRepo!K1495</f>
        <v>Emi_NOx_Ind_Pro</v>
      </c>
      <c r="E1495" s="68" t="str">
        <f>TemplateRepo!L1495</f>
        <v>Emissions|NOx|Industrial Processes</v>
      </c>
      <c r="F1495" s="68" t="str">
        <f>TemplateRepo!M1495</f>
        <v>Mt NOx/yr</v>
      </c>
      <c r="G1495" s="68" t="str">
        <f>TemplateRepo!N1495</f>
        <v>NOx emissions from industrial processes</v>
      </c>
      <c r="H1495" s="68">
        <f>TemplateRepo!A1495</f>
        <v>0</v>
      </c>
      <c r="I1495" s="60" t="str">
        <f t="shared" si="47"/>
        <v>Emi_NOx_Ind_Pro</v>
      </c>
      <c r="J1495" s="60" t="s">
        <v>6269</v>
      </c>
      <c r="P1495" s="60">
        <v>424</v>
      </c>
      <c r="Q1495" s="60" t="str">
        <f t="shared" si="46"/>
        <v>X</v>
      </c>
    </row>
    <row r="1496" spans="1:17" x14ac:dyDescent="0.15">
      <c r="A1496" s="68" t="str">
        <f>TemplateRepo!D1496</f>
        <v>-</v>
      </c>
      <c r="B1496" s="68" t="str">
        <f>TemplateRepo!I1496</f>
        <v>CEDS</v>
      </c>
      <c r="C1496" s="68" t="str">
        <f>TemplateRepo!J1496</f>
        <v>Emission</v>
      </c>
      <c r="D1496" s="68" t="str">
        <f>TemplateRepo!K1496</f>
        <v>Emi_NOx_Ind_Pro_Che</v>
      </c>
      <c r="E1496" s="68" t="str">
        <f>TemplateRepo!L1496</f>
        <v>Emissions|NOx|Industrial Processes|Chemicals</v>
      </c>
      <c r="F1496" s="68" t="str">
        <f>TemplateRepo!M1496</f>
        <v>Mt NOx/yr</v>
      </c>
      <c r="G1496" s="68">
        <f>TemplateRepo!N1496</f>
        <v>0</v>
      </c>
      <c r="H1496" s="68">
        <f>TemplateRepo!A1496</f>
        <v>0</v>
      </c>
      <c r="I1496" s="60" t="str">
        <f t="shared" si="47"/>
        <v>Emi_NOx_Ind_Pro_Che</v>
      </c>
      <c r="J1496" s="60" t="s">
        <v>6270</v>
      </c>
      <c r="Q1496" s="60" t="str">
        <f t="shared" si="46"/>
        <v>-</v>
      </c>
    </row>
    <row r="1497" spans="1:17" x14ac:dyDescent="0.15">
      <c r="A1497" s="68" t="str">
        <f>TemplateRepo!D1497</f>
        <v>-</v>
      </c>
      <c r="B1497" s="68" t="str">
        <f>TemplateRepo!I1497</f>
        <v>CEDS</v>
      </c>
      <c r="C1497" s="68" t="str">
        <f>TemplateRepo!J1497</f>
        <v>Emission</v>
      </c>
      <c r="D1497" s="68" t="str">
        <f>TemplateRepo!K1497</f>
        <v>Emi_NOx_Ind_Pro_Ele</v>
      </c>
      <c r="E1497" s="68" t="str">
        <f>TemplateRepo!L1497</f>
        <v>Emissions|NOx|Industrial Processes|Electronics</v>
      </c>
      <c r="F1497" s="68" t="str">
        <f>TemplateRepo!M1497</f>
        <v>Mt NOx/yr</v>
      </c>
      <c r="G1497" s="68">
        <f>TemplateRepo!N1497</f>
        <v>0</v>
      </c>
      <c r="H1497" s="68">
        <f>TemplateRepo!A1497</f>
        <v>0</v>
      </c>
      <c r="I1497" s="60" t="str">
        <f t="shared" si="47"/>
        <v>Emi_NOx_Ind_Pro_Ele</v>
      </c>
      <c r="J1497" s="60" t="s">
        <v>6271</v>
      </c>
      <c r="Q1497" s="60" t="str">
        <f t="shared" si="46"/>
        <v>-</v>
      </c>
    </row>
    <row r="1498" spans="1:17" x14ac:dyDescent="0.15">
      <c r="A1498" s="68" t="str">
        <f>TemplateRepo!D1498</f>
        <v>-</v>
      </c>
      <c r="B1498" s="68" t="str">
        <f>TemplateRepo!I1498</f>
        <v>CEDS</v>
      </c>
      <c r="C1498" s="68" t="str">
        <f>TemplateRepo!J1498</f>
        <v>Emission</v>
      </c>
      <c r="D1498" s="68" t="str">
        <f>TemplateRepo!K1498</f>
        <v>Emi_NOx_Ind_Pro_Iro_and_Ste</v>
      </c>
      <c r="E1498" s="68" t="str">
        <f>TemplateRepo!L1498</f>
        <v>Emissions|NOx|Industrial Processes|Iron and Steel</v>
      </c>
      <c r="F1498" s="68" t="str">
        <f>TemplateRepo!M1498</f>
        <v>Mt NOx/yr</v>
      </c>
      <c r="G1498" s="68">
        <f>TemplateRepo!N1498</f>
        <v>0</v>
      </c>
      <c r="H1498" s="68">
        <f>TemplateRepo!A1498</f>
        <v>0</v>
      </c>
      <c r="I1498" s="60" t="str">
        <f t="shared" si="47"/>
        <v>Emi_NOx_Ind_Pro_Iro_and_Ste</v>
      </c>
      <c r="J1498" s="60" t="s">
        <v>6272</v>
      </c>
      <c r="Q1498" s="60" t="str">
        <f t="shared" si="46"/>
        <v>-</v>
      </c>
    </row>
    <row r="1499" spans="1:17" x14ac:dyDescent="0.15">
      <c r="A1499" s="68" t="str">
        <f>TemplateRepo!D1499</f>
        <v>-</v>
      </c>
      <c r="B1499" s="68" t="str">
        <f>TemplateRepo!I1499</f>
        <v>CEDS</v>
      </c>
      <c r="C1499" s="68" t="str">
        <f>TemplateRepo!J1499</f>
        <v>Emission</v>
      </c>
      <c r="D1499" s="68" t="str">
        <f>TemplateRepo!K1499</f>
        <v>Emi_NOx_Ind_Pro_Met_and_Min</v>
      </c>
      <c r="E1499" s="68" t="str">
        <f>TemplateRepo!L1499</f>
        <v>Emissions|NOx|Industrial Processes|Metals and Minerals</v>
      </c>
      <c r="F1499" s="68" t="str">
        <f>TemplateRepo!M1499</f>
        <v>Mt NOx/yr</v>
      </c>
      <c r="G1499" s="68">
        <f>TemplateRepo!N1499</f>
        <v>0</v>
      </c>
      <c r="H1499" s="68">
        <f>TemplateRepo!A1499</f>
        <v>0</v>
      </c>
      <c r="I1499" s="60" t="str">
        <f t="shared" si="47"/>
        <v>Emi_NOx_Ind_Pro_Met_and_Min</v>
      </c>
      <c r="J1499" s="60" t="s">
        <v>6273</v>
      </c>
      <c r="Q1499" s="60" t="str">
        <f t="shared" si="46"/>
        <v>-</v>
      </c>
    </row>
    <row r="1500" spans="1:17" x14ac:dyDescent="0.15">
      <c r="A1500" s="68" t="str">
        <f>TemplateRepo!D1500</f>
        <v>-</v>
      </c>
      <c r="B1500" s="68" t="str">
        <f>TemplateRepo!I1500</f>
        <v>CEDS</v>
      </c>
      <c r="C1500" s="68" t="str">
        <f>TemplateRepo!J1500</f>
        <v>Emission</v>
      </c>
      <c r="D1500" s="68" t="str">
        <f>TemplateRepo!K1500</f>
        <v>Emi_NOx_Ind_Pro_Non_Met</v>
      </c>
      <c r="E1500" s="68" t="str">
        <f>TemplateRepo!L1500</f>
        <v>Emissions|NOx|Industrial Processes|Non-Ferrous Metals</v>
      </c>
      <c r="F1500" s="68" t="str">
        <f>TemplateRepo!M1500</f>
        <v>Mt NOx/yr</v>
      </c>
      <c r="G1500" s="68">
        <f>TemplateRepo!N1500</f>
        <v>0</v>
      </c>
      <c r="H1500" s="68">
        <f>TemplateRepo!A1500</f>
        <v>0</v>
      </c>
      <c r="I1500" s="60" t="str">
        <f t="shared" si="47"/>
        <v>Emi_NOx_Ind_Pro_Non_Met</v>
      </c>
      <c r="J1500" s="60" t="s">
        <v>6274</v>
      </c>
      <c r="Q1500" s="60" t="str">
        <f t="shared" si="46"/>
        <v>-</v>
      </c>
    </row>
    <row r="1501" spans="1:17" x14ac:dyDescent="0.15">
      <c r="A1501" s="68" t="str">
        <f>TemplateRepo!D1501</f>
        <v>-</v>
      </c>
      <c r="B1501" s="68" t="str">
        <f>TemplateRepo!I1501</f>
        <v>CEDS</v>
      </c>
      <c r="C1501" s="68" t="str">
        <f>TemplateRepo!J1501</f>
        <v>Emission</v>
      </c>
      <c r="D1501" s="68" t="str">
        <f>TemplateRepo!K1501</f>
        <v>Emi_NOx_Ind_Pro_Non_Met_Alu</v>
      </c>
      <c r="E1501" s="68" t="str">
        <f>TemplateRepo!L1501</f>
        <v>Emissions|NOx|Industrial Processes|Non-Ferrous Metals|Aluminun</v>
      </c>
      <c r="F1501" s="68" t="str">
        <f>TemplateRepo!M1501</f>
        <v>Mt NOx/yr</v>
      </c>
      <c r="G1501" s="68">
        <f>TemplateRepo!N1501</f>
        <v>0</v>
      </c>
      <c r="H1501" s="68">
        <f>TemplateRepo!A1501</f>
        <v>0</v>
      </c>
      <c r="I1501" s="60" t="str">
        <f t="shared" si="47"/>
        <v>Emi_NOx_Ind_Pro_Non_Met_Alu</v>
      </c>
      <c r="J1501" s="60" t="s">
        <v>6275</v>
      </c>
      <c r="Q1501" s="60" t="str">
        <f t="shared" si="46"/>
        <v>-</v>
      </c>
    </row>
    <row r="1502" spans="1:17" x14ac:dyDescent="0.15">
      <c r="A1502" s="68" t="str">
        <f>TemplateRepo!D1502</f>
        <v>-</v>
      </c>
      <c r="B1502" s="68" t="str">
        <f>TemplateRepo!I1502</f>
        <v>CEDS</v>
      </c>
      <c r="C1502" s="68" t="str">
        <f>TemplateRepo!J1502</f>
        <v>Emission</v>
      </c>
      <c r="D1502" s="68" t="str">
        <f>TemplateRepo!K1502</f>
        <v>Emi_NOx_Ind_Pro_Non_Met_Oth</v>
      </c>
      <c r="E1502" s="68" t="str">
        <f>TemplateRepo!L1502</f>
        <v>Emissions|NOx|Industrial Processes|Non-Ferrous Metals|Other</v>
      </c>
      <c r="F1502" s="68" t="str">
        <f>TemplateRepo!M1502</f>
        <v>Mt NOx/yr</v>
      </c>
      <c r="G1502" s="68">
        <f>TemplateRepo!N1502</f>
        <v>0</v>
      </c>
      <c r="H1502" s="68">
        <f>TemplateRepo!A1502</f>
        <v>0</v>
      </c>
      <c r="I1502" s="60" t="str">
        <f t="shared" si="47"/>
        <v>Emi_NOx_Ind_Pro_Non_Met_Oth</v>
      </c>
      <c r="J1502" s="60" t="s">
        <v>6276</v>
      </c>
      <c r="Q1502" s="60" t="str">
        <f t="shared" si="46"/>
        <v>-</v>
      </c>
    </row>
    <row r="1503" spans="1:17" x14ac:dyDescent="0.15">
      <c r="A1503" s="68" t="str">
        <f>TemplateRepo!D1503</f>
        <v>-</v>
      </c>
      <c r="B1503" s="68" t="str">
        <f>TemplateRepo!I1503</f>
        <v>CEDS</v>
      </c>
      <c r="C1503" s="68" t="str">
        <f>TemplateRepo!J1503</f>
        <v>Emission</v>
      </c>
      <c r="D1503" s="68" t="str">
        <f>TemplateRepo!K1503</f>
        <v>Emi_NOx_Ind_Pro_Non_Min</v>
      </c>
      <c r="E1503" s="68" t="str">
        <f>TemplateRepo!L1503</f>
        <v>Emissions|NOx|Industrial Processes|Non-Metallic Minerals</v>
      </c>
      <c r="F1503" s="68" t="str">
        <f>TemplateRepo!M1503</f>
        <v>Mt NOx/yr</v>
      </c>
      <c r="G1503" s="68">
        <f>TemplateRepo!N1503</f>
        <v>0</v>
      </c>
      <c r="H1503" s="68">
        <f>TemplateRepo!A1503</f>
        <v>0</v>
      </c>
      <c r="I1503" s="60" t="str">
        <f t="shared" si="47"/>
        <v>Emi_NOx_Ind_Pro_Non_Min</v>
      </c>
      <c r="J1503" s="60" t="s">
        <v>6277</v>
      </c>
      <c r="Q1503" s="60" t="str">
        <f t="shared" si="46"/>
        <v>-</v>
      </c>
    </row>
    <row r="1504" spans="1:17" x14ac:dyDescent="0.15">
      <c r="A1504" s="68" t="str">
        <f>TemplateRepo!D1504</f>
        <v>-</v>
      </c>
      <c r="B1504" s="68" t="str">
        <f>TemplateRepo!I1504</f>
        <v>CEDS</v>
      </c>
      <c r="C1504" s="68" t="str">
        <f>TemplateRepo!J1504</f>
        <v>Emission</v>
      </c>
      <c r="D1504" s="68" t="str">
        <f>TemplateRepo!K1504</f>
        <v>Emi_NOx_Ind_Pro_Non_Min_Cem</v>
      </c>
      <c r="E1504" s="68" t="str">
        <f>TemplateRepo!L1504</f>
        <v>Emissions|NOx|Industrial Processes|Non-Metallic Minerals|Cement</v>
      </c>
      <c r="F1504" s="68" t="str">
        <f>TemplateRepo!M1504</f>
        <v>Mt NOx/yr</v>
      </c>
      <c r="G1504" s="68">
        <f>TemplateRepo!N1504</f>
        <v>0</v>
      </c>
      <c r="H1504" s="68">
        <f>TemplateRepo!A1504</f>
        <v>0</v>
      </c>
      <c r="I1504" s="60" t="str">
        <f t="shared" si="47"/>
        <v>Emi_NOx_Ind_Pro_Non_Min_Cem</v>
      </c>
      <c r="J1504" s="60" t="s">
        <v>6278</v>
      </c>
      <c r="Q1504" s="60" t="str">
        <f t="shared" si="46"/>
        <v>-</v>
      </c>
    </row>
    <row r="1505" spans="1:17" x14ac:dyDescent="0.15">
      <c r="A1505" s="68" t="str">
        <f>TemplateRepo!D1505</f>
        <v>-</v>
      </c>
      <c r="B1505" s="68" t="str">
        <f>TemplateRepo!I1505</f>
        <v>CEDS</v>
      </c>
      <c r="C1505" s="68" t="str">
        <f>TemplateRepo!J1505</f>
        <v>Emission</v>
      </c>
      <c r="D1505" s="68" t="str">
        <f>TemplateRepo!K1505</f>
        <v>Emi_NOx_Ind_Pro_Non_Min_Lim</v>
      </c>
      <c r="E1505" s="68" t="str">
        <f>TemplateRepo!L1505</f>
        <v>Emissions|NOx|Industrial Processes|Non-Metallic Minerals|Lime</v>
      </c>
      <c r="F1505" s="68" t="str">
        <f>TemplateRepo!M1505</f>
        <v>Mt NOx/yr</v>
      </c>
      <c r="G1505" s="68">
        <f>TemplateRepo!N1505</f>
        <v>0</v>
      </c>
      <c r="H1505" s="68">
        <f>TemplateRepo!A1505</f>
        <v>0</v>
      </c>
      <c r="I1505" s="60" t="str">
        <f t="shared" si="47"/>
        <v>Emi_NOx_Ind_Pro_Non_Min_Lim</v>
      </c>
      <c r="J1505" s="60" t="s">
        <v>6279</v>
      </c>
      <c r="Q1505" s="60" t="str">
        <f t="shared" si="46"/>
        <v>-</v>
      </c>
    </row>
    <row r="1506" spans="1:17" x14ac:dyDescent="0.15">
      <c r="A1506" s="68" t="str">
        <f>TemplateRepo!D1506</f>
        <v>-</v>
      </c>
      <c r="B1506" s="68" t="str">
        <f>TemplateRepo!I1506</f>
        <v>CEDS</v>
      </c>
      <c r="C1506" s="68" t="str">
        <f>TemplateRepo!J1506</f>
        <v>Emission</v>
      </c>
      <c r="D1506" s="68" t="str">
        <f>TemplateRepo!K1506</f>
        <v>Emi_NOx_Ind_Pro_Non_Min_Oth</v>
      </c>
      <c r="E1506" s="68" t="str">
        <f>TemplateRepo!L1506</f>
        <v>Emissions|NOx|Industrial Processes|Non-Metallic Minerals|Other</v>
      </c>
      <c r="F1506" s="68" t="str">
        <f>TemplateRepo!M1506</f>
        <v>Mt NOx/yr</v>
      </c>
      <c r="G1506" s="68">
        <f>TemplateRepo!N1506</f>
        <v>0</v>
      </c>
      <c r="H1506" s="68">
        <f>TemplateRepo!A1506</f>
        <v>0</v>
      </c>
      <c r="I1506" s="60" t="str">
        <f t="shared" si="47"/>
        <v>Emi_NOx_Ind_Pro_Non_Min_Oth</v>
      </c>
      <c r="J1506" s="60" t="s">
        <v>6280</v>
      </c>
      <c r="Q1506" s="60" t="str">
        <f t="shared" si="46"/>
        <v>-</v>
      </c>
    </row>
    <row r="1507" spans="1:17" x14ac:dyDescent="0.15">
      <c r="A1507" s="68" t="str">
        <f>TemplateRepo!D1507</f>
        <v>-</v>
      </c>
      <c r="B1507" s="68" t="str">
        <f>TemplateRepo!I1507</f>
        <v>CEDS</v>
      </c>
      <c r="C1507" s="68" t="str">
        <f>TemplateRepo!J1507</f>
        <v>Emission</v>
      </c>
      <c r="D1507" s="68" t="str">
        <f>TemplateRepo!K1507</f>
        <v>Emi_NOx_Ind_Pro_Oth_Sec</v>
      </c>
      <c r="E1507" s="68" t="str">
        <f>TemplateRepo!L1507</f>
        <v>Emissions|NOx|Industrial Processes|Other Sector</v>
      </c>
      <c r="F1507" s="68" t="str">
        <f>TemplateRepo!M1507</f>
        <v>Mt NOx/yr</v>
      </c>
      <c r="G1507" s="68">
        <f>TemplateRepo!N1507</f>
        <v>0</v>
      </c>
      <c r="H1507" s="68">
        <f>TemplateRepo!A1507</f>
        <v>0</v>
      </c>
      <c r="I1507" s="60" t="str">
        <f t="shared" si="47"/>
        <v>Emi_NOx_Ind_Pro_Oth_Sec</v>
      </c>
      <c r="J1507" s="60" t="s">
        <v>6281</v>
      </c>
      <c r="Q1507" s="60" t="str">
        <f t="shared" si="46"/>
        <v>-</v>
      </c>
    </row>
    <row r="1508" spans="1:17" x14ac:dyDescent="0.15">
      <c r="A1508" s="68" t="str">
        <f>TemplateRepo!D1508</f>
        <v>-</v>
      </c>
      <c r="B1508" s="68" t="str">
        <f>TemplateRepo!I1508</f>
        <v>CEDS</v>
      </c>
      <c r="C1508" s="68" t="str">
        <f>TemplateRepo!J1508</f>
        <v>Emission</v>
      </c>
      <c r="D1508" s="68" t="str">
        <f>TemplateRepo!K1508</f>
        <v>Emi_NOx_Ind_Pro_Pul_and_Pap_and_Foo_and_Bev_and_Woo</v>
      </c>
      <c r="E1508" s="68" t="str">
        <f>TemplateRepo!L1508</f>
        <v>Emissions|NOx|Industrial Processes|Pulp and Paper and Food and Beverage and Wood</v>
      </c>
      <c r="F1508" s="68" t="str">
        <f>TemplateRepo!M1508</f>
        <v>Mt NOx/yr</v>
      </c>
      <c r="G1508" s="68">
        <f>TemplateRepo!N1508</f>
        <v>0</v>
      </c>
      <c r="H1508" s="68">
        <f>TemplateRepo!A1508</f>
        <v>0</v>
      </c>
      <c r="I1508" s="60" t="str">
        <f t="shared" si="47"/>
        <v>Emi_NOx_Ind_Pro_Pul_and_Pap_and_Foo_and_Bev_and_Woo</v>
      </c>
      <c r="J1508" s="60" t="s">
        <v>6282</v>
      </c>
      <c r="Q1508" s="60" t="str">
        <f t="shared" si="46"/>
        <v>-</v>
      </c>
    </row>
    <row r="1509" spans="1:17" x14ac:dyDescent="0.15">
      <c r="A1509" s="68" t="str">
        <f>TemplateRepo!D1509</f>
        <v>-</v>
      </c>
      <c r="B1509" s="68" t="str">
        <f>TemplateRepo!I1509</f>
        <v>CEDS</v>
      </c>
      <c r="C1509" s="68" t="str">
        <f>TemplateRepo!J1509</f>
        <v>Emission</v>
      </c>
      <c r="D1509" s="68" t="str">
        <f>TemplateRepo!K1509</f>
        <v>Emi_NOx_Nat_Oth</v>
      </c>
      <c r="E1509" s="68" t="str">
        <f>TemplateRepo!L1509</f>
        <v>Emissions|NOx|Natural|Other</v>
      </c>
      <c r="F1509" s="68" t="str">
        <f>TemplateRepo!M1509</f>
        <v>Mt NOx/yr</v>
      </c>
      <c r="G1509" s="68">
        <f>TemplateRepo!N1509</f>
        <v>0</v>
      </c>
      <c r="H1509" s="68">
        <f>TemplateRepo!A1509</f>
        <v>0</v>
      </c>
      <c r="I1509" s="60" t="str">
        <f t="shared" si="47"/>
        <v>Emi_NOx_Nat_Oth</v>
      </c>
      <c r="J1509" s="60" t="s">
        <v>6283</v>
      </c>
      <c r="Q1509" s="60" t="str">
        <f t="shared" si="46"/>
        <v>-</v>
      </c>
    </row>
    <row r="1510" spans="1:17" x14ac:dyDescent="0.15">
      <c r="A1510" s="68" t="str">
        <f>TemplateRepo!D1510</f>
        <v>-</v>
      </c>
      <c r="B1510" s="68" t="str">
        <f>TemplateRepo!I1510</f>
        <v>CEDS</v>
      </c>
      <c r="C1510" s="68" t="str">
        <f>TemplateRepo!J1510</f>
        <v>Emission</v>
      </c>
      <c r="D1510" s="68" t="str">
        <f>TemplateRepo!K1510</f>
        <v>Emi_NOx_Nat_Vol</v>
      </c>
      <c r="E1510" s="68" t="str">
        <f>TemplateRepo!L1510</f>
        <v>Emissions|NOx|Natural|Volcanoes</v>
      </c>
      <c r="F1510" s="68" t="str">
        <f>TemplateRepo!M1510</f>
        <v>Mt NOx/yr</v>
      </c>
      <c r="G1510" s="68">
        <f>TemplateRepo!N1510</f>
        <v>0</v>
      </c>
      <c r="H1510" s="68">
        <f>TemplateRepo!A1510</f>
        <v>0</v>
      </c>
      <c r="I1510" s="60" t="str">
        <f t="shared" si="47"/>
        <v>Emi_NOx_Nat_Vol</v>
      </c>
      <c r="J1510" s="60" t="s">
        <v>6284</v>
      </c>
      <c r="Q1510" s="60" t="str">
        <f t="shared" si="46"/>
        <v>-</v>
      </c>
    </row>
    <row r="1511" spans="1:17" x14ac:dyDescent="0.15">
      <c r="A1511" s="68" t="str">
        <f>TemplateRepo!D1511</f>
        <v>-</v>
      </c>
      <c r="B1511" s="68" t="str">
        <f>TemplateRepo!I1511</f>
        <v>CEDS</v>
      </c>
      <c r="C1511" s="68" t="str">
        <f>TemplateRepo!J1511</f>
        <v>Emission</v>
      </c>
      <c r="D1511" s="68" t="str">
        <f>TemplateRepo!K1511</f>
        <v>Emi_NOx_Oth</v>
      </c>
      <c r="E1511" s="68" t="str">
        <f>TemplateRepo!L1511</f>
        <v>Emissions|NOx|Other</v>
      </c>
      <c r="F1511" s="68" t="str">
        <f>TemplateRepo!M1511</f>
        <v>Mt NOx/yr</v>
      </c>
      <c r="G1511" s="68" t="str">
        <f>TemplateRepo!N1511</f>
        <v>NOx emissions from other sources (please provide a definition of other sources in this category in the 'comments' tab)</v>
      </c>
      <c r="H1511" s="68">
        <f>TemplateRepo!A1511</f>
        <v>0</v>
      </c>
      <c r="I1511" s="60" t="str">
        <f t="shared" si="47"/>
        <v>Emi_NOx_Oth</v>
      </c>
      <c r="J1511" s="60" t="s">
        <v>6285</v>
      </c>
      <c r="P1511" s="60">
        <v>425</v>
      </c>
      <c r="Q1511" s="60" t="str">
        <f t="shared" si="46"/>
        <v>-</v>
      </c>
    </row>
    <row r="1512" spans="1:17" x14ac:dyDescent="0.15">
      <c r="A1512" s="68" t="str">
        <f>TemplateRepo!D1512</f>
        <v>-</v>
      </c>
      <c r="B1512" s="68" t="str">
        <f>TemplateRepo!I1512</f>
        <v>CEDS</v>
      </c>
      <c r="C1512" s="68" t="str">
        <f>TemplateRepo!J1512</f>
        <v>Emission</v>
      </c>
      <c r="D1512" s="68" t="str">
        <f>TemplateRepo!K1512</f>
        <v>Emi_NOx_Pro_Use</v>
      </c>
      <c r="E1512" s="68" t="str">
        <f>TemplateRepo!L1512</f>
        <v>Emissions|NOx|Product Use</v>
      </c>
      <c r="F1512" s="68" t="str">
        <f>TemplateRepo!M1512</f>
        <v>Mt NOx/yr</v>
      </c>
      <c r="G1512" s="68">
        <f>TemplateRepo!N1512</f>
        <v>0</v>
      </c>
      <c r="H1512" s="68">
        <f>TemplateRepo!A1512</f>
        <v>0</v>
      </c>
      <c r="I1512" s="60" t="str">
        <f t="shared" si="47"/>
        <v>Emi_NOx_Pro_Use</v>
      </c>
      <c r="J1512" s="60" t="s">
        <v>6286</v>
      </c>
      <c r="Q1512" s="60" t="str">
        <f t="shared" si="46"/>
        <v>-</v>
      </c>
    </row>
    <row r="1513" spans="1:17" x14ac:dyDescent="0.15">
      <c r="A1513" s="68" t="str">
        <f>TemplateRepo!D1513</f>
        <v>-</v>
      </c>
      <c r="B1513" s="68" t="str">
        <f>TemplateRepo!I1513</f>
        <v>CEDS</v>
      </c>
      <c r="C1513" s="68" t="str">
        <f>TemplateRepo!J1513</f>
        <v>Emission</v>
      </c>
      <c r="D1513" s="68" t="str">
        <f>TemplateRepo!K1513</f>
        <v>Emi_NOx_Pro_Use_NonEneUse</v>
      </c>
      <c r="E1513" s="68" t="str">
        <f>TemplateRepo!L1513</f>
        <v>Emissions|NOx|Product Use|Non-Energy Use</v>
      </c>
      <c r="F1513" s="68" t="str">
        <f>TemplateRepo!M1513</f>
        <v>Mt NOx/yr</v>
      </c>
      <c r="G1513" s="68">
        <f>TemplateRepo!N1513</f>
        <v>0</v>
      </c>
      <c r="H1513" s="68">
        <f>TemplateRepo!A1513</f>
        <v>0</v>
      </c>
      <c r="I1513" s="60" t="str">
        <f t="shared" si="47"/>
        <v>Emi_NOx_Pro_Use_NonEneUse</v>
      </c>
      <c r="J1513" s="60" t="s">
        <v>6287</v>
      </c>
      <c r="Q1513" s="60" t="str">
        <f t="shared" si="46"/>
        <v>-</v>
      </c>
    </row>
    <row r="1514" spans="1:17" x14ac:dyDescent="0.15">
      <c r="A1514" s="68" t="str">
        <f>TemplateRepo!D1514</f>
        <v>-</v>
      </c>
      <c r="B1514" s="68" t="str">
        <f>TemplateRepo!I1514</f>
        <v>CEDS</v>
      </c>
      <c r="C1514" s="68" t="str">
        <f>TemplateRepo!J1514</f>
        <v>Emission</v>
      </c>
      <c r="D1514" s="68" t="str">
        <f>TemplateRepo!K1514</f>
        <v>Emi_NOx_Pro_Use_ODS_Sub</v>
      </c>
      <c r="E1514" s="68" t="str">
        <f>TemplateRepo!L1514</f>
        <v>Emissions|NOx|Product Use|ODS Substitutes</v>
      </c>
      <c r="F1514" s="68" t="str">
        <f>TemplateRepo!M1514</f>
        <v>Mt NOx/yr</v>
      </c>
      <c r="G1514" s="68">
        <f>TemplateRepo!N1514</f>
        <v>0</v>
      </c>
      <c r="H1514" s="68">
        <f>TemplateRepo!A1514</f>
        <v>0</v>
      </c>
      <c r="I1514" s="60" t="str">
        <f t="shared" si="47"/>
        <v>Emi_NOx_Pro_Use_ODS_Sub</v>
      </c>
      <c r="J1514" s="60" t="s">
        <v>6288</v>
      </c>
      <c r="Q1514" s="60" t="str">
        <f t="shared" si="46"/>
        <v>-</v>
      </c>
    </row>
    <row r="1515" spans="1:17" x14ac:dyDescent="0.15">
      <c r="A1515" s="68" t="str">
        <f>TemplateRepo!D1515</f>
        <v>-</v>
      </c>
      <c r="B1515" s="68" t="str">
        <f>TemplateRepo!I1515</f>
        <v>CEDS</v>
      </c>
      <c r="C1515" s="68" t="str">
        <f>TemplateRepo!J1515</f>
        <v>Emission</v>
      </c>
      <c r="D1515" s="68" t="str">
        <f>TemplateRepo!K1515</f>
        <v>Emi_NOx_Pro_Use_Oth</v>
      </c>
      <c r="E1515" s="68" t="str">
        <f>TemplateRepo!L1515</f>
        <v>Emissions|NOx|Product Use|Other</v>
      </c>
      <c r="F1515" s="68" t="str">
        <f>TemplateRepo!M1515</f>
        <v>Mt NOx/yr</v>
      </c>
      <c r="G1515" s="68">
        <f>TemplateRepo!N1515</f>
        <v>0</v>
      </c>
      <c r="H1515" s="68">
        <f>TemplateRepo!A1515</f>
        <v>0</v>
      </c>
      <c r="I1515" s="60" t="str">
        <f t="shared" si="47"/>
        <v>Emi_NOx_Pro_Use_Oth</v>
      </c>
      <c r="J1515" s="60" t="s">
        <v>6289</v>
      </c>
      <c r="Q1515" s="60" t="str">
        <f t="shared" si="46"/>
        <v>-</v>
      </c>
    </row>
    <row r="1516" spans="1:17" x14ac:dyDescent="0.15">
      <c r="A1516" s="68" t="str">
        <f>TemplateRepo!D1516</f>
        <v>-</v>
      </c>
      <c r="B1516" s="68" t="str">
        <f>TemplateRepo!I1516</f>
        <v>CEDS</v>
      </c>
      <c r="C1516" s="68" t="str">
        <f>TemplateRepo!J1516</f>
        <v>Emission</v>
      </c>
      <c r="D1516" s="68" t="str">
        <f>TemplateRepo!K1516</f>
        <v>Emi_NOx_Pro_Use_Sol</v>
      </c>
      <c r="E1516" s="68" t="str">
        <f>TemplateRepo!L1516</f>
        <v>Emissions|NOx|Product Use|Solvents</v>
      </c>
      <c r="F1516" s="68" t="str">
        <f>TemplateRepo!M1516</f>
        <v>Mt NOx/yr</v>
      </c>
      <c r="G1516" s="68">
        <f>TemplateRepo!N1516</f>
        <v>0</v>
      </c>
      <c r="H1516" s="68">
        <f>TemplateRepo!A1516</f>
        <v>0</v>
      </c>
      <c r="I1516" s="60" t="str">
        <f t="shared" si="47"/>
        <v>Emi_NOx_Pro_Use_Sol</v>
      </c>
      <c r="J1516" s="60" t="s">
        <v>6290</v>
      </c>
      <c r="Q1516" s="60" t="str">
        <f t="shared" si="46"/>
        <v>-</v>
      </c>
    </row>
    <row r="1517" spans="1:17" x14ac:dyDescent="0.15">
      <c r="A1517" s="68" t="str">
        <f>TemplateRepo!D1517</f>
        <v>-</v>
      </c>
      <c r="B1517" s="68" t="str">
        <f>TemplateRepo!I1517</f>
        <v>CEDS</v>
      </c>
      <c r="C1517" s="68" t="str">
        <f>TemplateRepo!J1517</f>
        <v>Emission</v>
      </c>
      <c r="D1517" s="68" t="str">
        <f>TemplateRepo!K1517</f>
        <v>Emi_NOx_Pro_Use_Sol_Che_Pro</v>
      </c>
      <c r="E1517" s="68" t="str">
        <f>TemplateRepo!L1517</f>
        <v>Emissions|NOx|Product Use|Solvents|Chemical Products</v>
      </c>
      <c r="F1517" s="68" t="str">
        <f>TemplateRepo!M1517</f>
        <v>Mt NOx/yr</v>
      </c>
      <c r="G1517" s="68">
        <f>TemplateRepo!N1517</f>
        <v>0</v>
      </c>
      <c r="H1517" s="68">
        <f>TemplateRepo!A1517</f>
        <v>0</v>
      </c>
      <c r="I1517" s="60" t="str">
        <f t="shared" si="47"/>
        <v>Emi_NOx_Pro_Use_Sol_Che_Pro</v>
      </c>
      <c r="J1517" s="60" t="s">
        <v>6291</v>
      </c>
      <c r="Q1517" s="60" t="str">
        <f t="shared" si="46"/>
        <v>-</v>
      </c>
    </row>
    <row r="1518" spans="1:17" x14ac:dyDescent="0.15">
      <c r="A1518" s="68" t="str">
        <f>TemplateRepo!D1518</f>
        <v>-</v>
      </c>
      <c r="B1518" s="68" t="str">
        <f>TemplateRepo!I1518</f>
        <v>CEDS</v>
      </c>
      <c r="C1518" s="68" t="str">
        <f>TemplateRepo!J1518</f>
        <v>Emission</v>
      </c>
      <c r="D1518" s="68" t="str">
        <f>TemplateRepo!K1518</f>
        <v>Emi_NOx_Pro_Use_Sol_Deg</v>
      </c>
      <c r="E1518" s="68" t="str">
        <f>TemplateRepo!L1518</f>
        <v>Emissions|NOx|Product Use|Solvents|Degreasing</v>
      </c>
      <c r="F1518" s="68" t="str">
        <f>TemplateRepo!M1518</f>
        <v>Mt NOx/yr</v>
      </c>
      <c r="G1518" s="68">
        <f>TemplateRepo!N1518</f>
        <v>0</v>
      </c>
      <c r="H1518" s="68">
        <f>TemplateRepo!A1518</f>
        <v>0</v>
      </c>
      <c r="I1518" s="60" t="str">
        <f t="shared" si="47"/>
        <v>Emi_NOx_Pro_Use_Sol_Deg</v>
      </c>
      <c r="J1518" s="60" t="s">
        <v>6292</v>
      </c>
      <c r="Q1518" s="60" t="str">
        <f t="shared" si="46"/>
        <v>-</v>
      </c>
    </row>
    <row r="1519" spans="1:17" x14ac:dyDescent="0.15">
      <c r="A1519" s="68" t="str">
        <f>TemplateRepo!D1519</f>
        <v>-</v>
      </c>
      <c r="B1519" s="68" t="str">
        <f>TemplateRepo!I1519</f>
        <v>CEDS</v>
      </c>
      <c r="C1519" s="68" t="str">
        <f>TemplateRepo!J1519</f>
        <v>Emission</v>
      </c>
      <c r="D1519" s="68" t="str">
        <f>TemplateRepo!K1519</f>
        <v>Emi_NOx_Pro_Use_Sol_Pai</v>
      </c>
      <c r="E1519" s="68" t="str">
        <f>TemplateRepo!L1519</f>
        <v>Emissions|NOx|Product Use|Solvents|Paint</v>
      </c>
      <c r="F1519" s="68" t="str">
        <f>TemplateRepo!M1519</f>
        <v>Mt NOx/yr</v>
      </c>
      <c r="G1519" s="68">
        <f>TemplateRepo!N1519</f>
        <v>0</v>
      </c>
      <c r="H1519" s="68">
        <f>TemplateRepo!A1519</f>
        <v>0</v>
      </c>
      <c r="I1519" s="60" t="str">
        <f t="shared" si="47"/>
        <v>Emi_NOx_Pro_Use_Sol_Pai</v>
      </c>
      <c r="J1519" s="60" t="s">
        <v>6293</v>
      </c>
      <c r="Q1519" s="60" t="str">
        <f t="shared" si="46"/>
        <v>-</v>
      </c>
    </row>
    <row r="1520" spans="1:17" x14ac:dyDescent="0.15">
      <c r="A1520" s="68" t="str">
        <f>TemplateRepo!D1520</f>
        <v>X</v>
      </c>
      <c r="B1520" s="68" t="str">
        <f>TemplateRepo!I1520</f>
        <v>CEDS</v>
      </c>
      <c r="C1520" s="68" t="str">
        <f>TemplateRepo!J1520</f>
        <v>Emission</v>
      </c>
      <c r="D1520" s="68" t="str">
        <f>TemplateRepo!K1520</f>
        <v>Emi_NOx_Was</v>
      </c>
      <c r="E1520" s="68" t="str">
        <f>TemplateRepo!L1520</f>
        <v>Emissions|NOx|Waste</v>
      </c>
      <c r="F1520" s="68" t="str">
        <f>TemplateRepo!M1520</f>
        <v>Mt NOx/yr</v>
      </c>
      <c r="G1520" s="68" t="str">
        <f>TemplateRepo!N1520</f>
        <v>Nitrogen Oxide Emissions from Landfills, wastewater treatment, human wastewater disposal and waste incineration (non-energy) (IPCC category 6)</v>
      </c>
      <c r="H1520" s="68">
        <f>TemplateRepo!A1520</f>
        <v>0</v>
      </c>
      <c r="I1520" s="60" t="str">
        <f t="shared" si="47"/>
        <v>Emi_NOx_Was</v>
      </c>
      <c r="J1520" s="60" t="s">
        <v>6294</v>
      </c>
      <c r="P1520" s="60">
        <v>426</v>
      </c>
      <c r="Q1520" s="60" t="str">
        <f t="shared" si="46"/>
        <v>X</v>
      </c>
    </row>
    <row r="1521" spans="1:17" x14ac:dyDescent="0.15">
      <c r="A1521" s="68" t="str">
        <f>TemplateRepo!D1521</f>
        <v>-</v>
      </c>
      <c r="B1521" s="68" t="str">
        <f>TemplateRepo!I1521</f>
        <v>CEDS</v>
      </c>
      <c r="C1521" s="68" t="str">
        <f>TemplateRepo!J1521</f>
        <v>Emission</v>
      </c>
      <c r="D1521" s="68" t="str">
        <f>TemplateRepo!K1521</f>
        <v>Emi_NOx_Was_Bio_Tre</v>
      </c>
      <c r="E1521" s="68" t="str">
        <f>TemplateRepo!L1521</f>
        <v>Emissions|NOx|Waste|Biological Treatment</v>
      </c>
      <c r="F1521" s="68" t="str">
        <f>TemplateRepo!M1521</f>
        <v>Mt NOx/yr</v>
      </c>
      <c r="G1521" s="68">
        <f>TemplateRepo!N1521</f>
        <v>0</v>
      </c>
      <c r="H1521" s="68">
        <f>TemplateRepo!A1521</f>
        <v>0</v>
      </c>
      <c r="I1521" s="60" t="str">
        <f t="shared" si="47"/>
        <v>Emi_NOx_Was_Bio_Tre</v>
      </c>
      <c r="J1521" s="60" t="s">
        <v>6295</v>
      </c>
      <c r="Q1521" s="60" t="str">
        <f t="shared" si="46"/>
        <v>-</v>
      </c>
    </row>
    <row r="1522" spans="1:17" x14ac:dyDescent="0.15">
      <c r="A1522" s="68" t="str">
        <f>TemplateRepo!D1522</f>
        <v>X</v>
      </c>
      <c r="B1522" s="68" t="str">
        <f>TemplateRepo!I1522</f>
        <v>CEDS</v>
      </c>
      <c r="C1522" s="68" t="str">
        <f>TemplateRepo!J1522</f>
        <v>Emission</v>
      </c>
      <c r="D1522" s="68" t="str">
        <f>TemplateRepo!K1522</f>
        <v>Emi_NOx_Was_Inc</v>
      </c>
      <c r="E1522" s="68" t="str">
        <f>TemplateRepo!L1522</f>
        <v>Emissions|NOx|Waste|Incineration</v>
      </c>
      <c r="F1522" s="68" t="str">
        <f>TemplateRepo!M1522</f>
        <v>Mt NOx/yr</v>
      </c>
      <c r="G1522" s="68">
        <f>TemplateRepo!N1522</f>
        <v>0</v>
      </c>
      <c r="H1522" s="68">
        <f>TemplateRepo!A1522</f>
        <v>0</v>
      </c>
      <c r="I1522" s="60" t="str">
        <f t="shared" si="47"/>
        <v>Emi_NOx_Was_Inc</v>
      </c>
      <c r="J1522" s="60" t="s">
        <v>6296</v>
      </c>
      <c r="Q1522" s="60" t="str">
        <f t="shared" si="46"/>
        <v>X</v>
      </c>
    </row>
    <row r="1523" spans="1:17" x14ac:dyDescent="0.15">
      <c r="A1523" s="68" t="str">
        <f>TemplateRepo!D1523</f>
        <v>-</v>
      </c>
      <c r="B1523" s="68" t="str">
        <f>TemplateRepo!I1523</f>
        <v>CEDS</v>
      </c>
      <c r="C1523" s="68" t="str">
        <f>TemplateRepo!J1523</f>
        <v>Emission</v>
      </c>
      <c r="D1523" s="68" t="str">
        <f>TemplateRepo!K1523</f>
        <v>Emi_NOx_Was_Oth</v>
      </c>
      <c r="E1523" s="68" t="str">
        <f>TemplateRepo!L1523</f>
        <v>Emissions|NOx|Waste|Other</v>
      </c>
      <c r="F1523" s="68" t="str">
        <f>TemplateRepo!M1523</f>
        <v>Mt NOx/yr</v>
      </c>
      <c r="G1523" s="68">
        <f>TemplateRepo!N1523</f>
        <v>0</v>
      </c>
      <c r="H1523" s="68">
        <f>TemplateRepo!A1523</f>
        <v>0</v>
      </c>
      <c r="I1523" s="60" t="str">
        <f t="shared" si="47"/>
        <v>Emi_NOx_Was_Oth</v>
      </c>
      <c r="J1523" s="60" t="s">
        <v>6297</v>
      </c>
      <c r="Q1523" s="60" t="str">
        <f t="shared" si="46"/>
        <v>-</v>
      </c>
    </row>
    <row r="1524" spans="1:17" x14ac:dyDescent="0.15">
      <c r="A1524" s="68" t="str">
        <f>TemplateRepo!D1524</f>
        <v>-</v>
      </c>
      <c r="B1524" s="68" t="str">
        <f>TemplateRepo!I1524</f>
        <v>CEDS</v>
      </c>
      <c r="C1524" s="68" t="str">
        <f>TemplateRepo!J1524</f>
        <v>Emission</v>
      </c>
      <c r="D1524" s="68" t="str">
        <f>TemplateRepo!K1524</f>
        <v>Emi_NOx_Was_Sol_Was_Dis</v>
      </c>
      <c r="E1524" s="68" t="str">
        <f>TemplateRepo!L1524</f>
        <v>Emissions|NOx|Waste|Solid Waste Disposal</v>
      </c>
      <c r="F1524" s="68" t="str">
        <f>TemplateRepo!M1524</f>
        <v>Mt NOx/yr</v>
      </c>
      <c r="G1524" s="68">
        <f>TemplateRepo!N1524</f>
        <v>0</v>
      </c>
      <c r="H1524" s="68">
        <f>TemplateRepo!A1524</f>
        <v>0</v>
      </c>
      <c r="I1524" s="60" t="str">
        <f t="shared" si="47"/>
        <v>Emi_NOx_Was_Sol_Was_Dis</v>
      </c>
      <c r="J1524" s="60" t="s">
        <v>6298</v>
      </c>
      <c r="Q1524" s="60" t="str">
        <f t="shared" si="46"/>
        <v>-</v>
      </c>
    </row>
    <row r="1525" spans="1:17" x14ac:dyDescent="0.15">
      <c r="A1525" s="68" t="str">
        <f>TemplateRepo!D1525</f>
        <v>-</v>
      </c>
      <c r="B1525" s="68" t="str">
        <f>TemplateRepo!I1525</f>
        <v>CEDS</v>
      </c>
      <c r="C1525" s="68" t="str">
        <f>TemplateRepo!J1525</f>
        <v>Emission</v>
      </c>
      <c r="D1525" s="68" t="str">
        <f>TemplateRepo!K1525</f>
        <v>Emi_NOx_Was_Was_Tre</v>
      </c>
      <c r="E1525" s="68" t="str">
        <f>TemplateRepo!L1525</f>
        <v>Emissions|NOx|Waste|Wastewater Treatment</v>
      </c>
      <c r="F1525" s="68" t="str">
        <f>TemplateRepo!M1525</f>
        <v>Mt NOx/yr</v>
      </c>
      <c r="G1525" s="68">
        <f>TemplateRepo!N1525</f>
        <v>0</v>
      </c>
      <c r="H1525" s="68">
        <f>TemplateRepo!A1525</f>
        <v>0</v>
      </c>
      <c r="I1525" s="60" t="str">
        <f t="shared" si="47"/>
        <v>Emi_NOx_Was_Was_Tre</v>
      </c>
      <c r="J1525" s="60" t="s">
        <v>6299</v>
      </c>
      <c r="Q1525" s="60" t="str">
        <f t="shared" si="46"/>
        <v>-</v>
      </c>
    </row>
    <row r="1526" spans="1:17" x14ac:dyDescent="0.15">
      <c r="A1526" s="68" t="str">
        <f>TemplateRepo!D1526</f>
        <v>X</v>
      </c>
      <c r="B1526" s="68" t="str">
        <f>TemplateRepo!I1526</f>
        <v>CEDS</v>
      </c>
      <c r="C1526" s="68" t="str">
        <f>TemplateRepo!J1526</f>
        <v>Emission</v>
      </c>
      <c r="D1526" s="68" t="str">
        <f>TemplateRepo!K1526</f>
        <v>Emi_OC</v>
      </c>
      <c r="E1526" s="68" t="str">
        <f>TemplateRepo!L1526</f>
        <v>Emissions|OC</v>
      </c>
      <c r="F1526" s="68" t="str">
        <f>TemplateRepo!M1526</f>
        <v>Mt OC/yr</v>
      </c>
      <c r="G1526" s="68" t="str">
        <f>TemplateRepo!N1526</f>
        <v>total organic carbon emissions</v>
      </c>
      <c r="H1526" s="68">
        <f>TemplateRepo!A1526</f>
        <v>0</v>
      </c>
      <c r="I1526" s="60" t="str">
        <f t="shared" si="47"/>
        <v>Emi_OC</v>
      </c>
      <c r="J1526" s="60" t="s">
        <v>6300</v>
      </c>
      <c r="P1526" s="60">
        <v>427</v>
      </c>
      <c r="Q1526" s="60" t="str">
        <f t="shared" si="46"/>
        <v>X</v>
      </c>
    </row>
    <row r="1527" spans="1:17" x14ac:dyDescent="0.15">
      <c r="A1527" s="68" t="str">
        <f>TemplateRepo!D1527</f>
        <v>X</v>
      </c>
      <c r="B1527" s="68" t="str">
        <f>TemplateRepo!I1527</f>
        <v>CEDS</v>
      </c>
      <c r="C1527" s="68" t="str">
        <f>TemplateRepo!J1527</f>
        <v>Emission</v>
      </c>
      <c r="D1527" s="68" t="str">
        <f>TemplateRepo!K1527</f>
        <v>Emi_OC_AFO</v>
      </c>
      <c r="E1527" s="68" t="str">
        <f>TemplateRepo!L1527</f>
        <v>Emissions|OC|AFOLU</v>
      </c>
      <c r="F1527" s="68" t="str">
        <f>TemplateRepo!M1527</f>
        <v>Mt OC/yr</v>
      </c>
      <c r="G1527" s="68" t="str">
        <f>TemplateRepo!N1527</f>
        <v>organic carbon emissions from agriculture, forestry and other land use (IPCC category 3)</v>
      </c>
      <c r="H1527" s="68">
        <f>TemplateRepo!A1527</f>
        <v>0</v>
      </c>
      <c r="I1527" s="60" t="str">
        <f t="shared" si="47"/>
        <v>Emi_OC_AFO</v>
      </c>
      <c r="J1527" s="60" t="s">
        <v>6301</v>
      </c>
      <c r="P1527" s="60">
        <v>428</v>
      </c>
      <c r="Q1527" s="60" t="str">
        <f t="shared" si="46"/>
        <v>X</v>
      </c>
    </row>
    <row r="1528" spans="1:17" x14ac:dyDescent="0.15">
      <c r="A1528" s="68" t="str">
        <f>TemplateRepo!D1528</f>
        <v>X</v>
      </c>
      <c r="B1528" s="68" t="str">
        <f>TemplateRepo!I1528</f>
        <v>CEDS</v>
      </c>
      <c r="C1528" s="68" t="str">
        <f>TemplateRepo!J1528</f>
        <v>Emission</v>
      </c>
      <c r="D1528" s="68" t="str">
        <f>TemplateRepo!K1528</f>
        <v>Emi_OC_AFO_Agg___Agr_and_Bio_Bur</v>
      </c>
      <c r="E1528" s="68" t="str">
        <f>TemplateRepo!L1528</f>
        <v>Emissions|OC|AFOLU|Aggregate - Agriculture and Biomass Burning</v>
      </c>
      <c r="F1528" s="68" t="str">
        <f>TemplateRepo!M1528</f>
        <v>Mt OC/yr</v>
      </c>
      <c r="G1528" s="68">
        <f>TemplateRepo!N1528</f>
        <v>0</v>
      </c>
      <c r="H1528" s="68">
        <f>TemplateRepo!A1528</f>
        <v>0</v>
      </c>
      <c r="I1528" s="60" t="str">
        <f t="shared" si="47"/>
        <v>Emi_OC_AFO_Agg___Agr_and_Bio_Bur</v>
      </c>
      <c r="J1528" s="60" t="s">
        <v>6895</v>
      </c>
      <c r="Q1528" s="60" t="str">
        <f t="shared" si="46"/>
        <v>X</v>
      </c>
    </row>
    <row r="1529" spans="1:17" x14ac:dyDescent="0.15">
      <c r="A1529" s="68" t="str">
        <f>TemplateRepo!D1529</f>
        <v>-</v>
      </c>
      <c r="B1529" s="68" t="str">
        <f>TemplateRepo!I1529</f>
        <v>CEDS</v>
      </c>
      <c r="C1529" s="68" t="str">
        <f>TemplateRepo!J1529</f>
        <v>Emission</v>
      </c>
      <c r="D1529" s="68" t="str">
        <f>TemplateRepo!K1529</f>
        <v>Emi_OC_AFO_Agr</v>
      </c>
      <c r="E1529" s="68" t="str">
        <f>TemplateRepo!L1529</f>
        <v>Emissions|OC|AFOLU|Agriculture</v>
      </c>
      <c r="F1529" s="68" t="str">
        <f>TemplateRepo!M1529</f>
        <v>Mt OC/yr</v>
      </c>
      <c r="G1529" s="68" t="str">
        <f>TemplateRepo!N1529</f>
        <v>OC|AFOLU|Agric emissions from agriculture</v>
      </c>
      <c r="H1529" s="68">
        <f>TemplateRepo!A1529</f>
        <v>0</v>
      </c>
      <c r="I1529" s="60" t="str">
        <f t="shared" si="47"/>
        <v>Emi_OC_AFO_Agr</v>
      </c>
      <c r="J1529" s="60" t="s">
        <v>6303</v>
      </c>
      <c r="P1529" s="60">
        <v>429</v>
      </c>
      <c r="Q1529" s="60" t="str">
        <f t="shared" si="46"/>
        <v>-</v>
      </c>
    </row>
    <row r="1530" spans="1:17" x14ac:dyDescent="0.15">
      <c r="A1530" s="68" t="str">
        <f>TemplateRepo!D1530</f>
        <v>-</v>
      </c>
      <c r="B1530" s="68" t="str">
        <f>TemplateRepo!I1530</f>
        <v>CEDS</v>
      </c>
      <c r="C1530" s="68" t="str">
        <f>TemplateRepo!J1530</f>
        <v>Emission</v>
      </c>
      <c r="D1530" s="68" t="str">
        <f>TemplateRepo!K1530</f>
        <v>Emi_OC_AFO_Agr_Liv</v>
      </c>
      <c r="E1530" s="68" t="str">
        <f>TemplateRepo!L1530</f>
        <v>Emissions|OC|AFOLU|Agriculture|Livestock</v>
      </c>
      <c r="F1530" s="68" t="str">
        <f>TemplateRepo!M1530</f>
        <v>Mt OC/yr</v>
      </c>
      <c r="G1530" s="68">
        <f>TemplateRepo!N1530</f>
        <v>0</v>
      </c>
      <c r="H1530" s="68">
        <f>TemplateRepo!A1530</f>
        <v>0</v>
      </c>
      <c r="I1530" s="60" t="str">
        <f t="shared" si="47"/>
        <v>Emi_OC_AFO_Agr_Liv</v>
      </c>
      <c r="J1530" s="60" t="s">
        <v>6304</v>
      </c>
      <c r="Q1530" s="60" t="str">
        <f t="shared" si="46"/>
        <v>-</v>
      </c>
    </row>
    <row r="1531" spans="1:17" x14ac:dyDescent="0.15">
      <c r="A1531" s="68" t="str">
        <f>TemplateRepo!D1531</f>
        <v>-</v>
      </c>
      <c r="B1531" s="68" t="str">
        <f>TemplateRepo!I1531</f>
        <v>CEDS</v>
      </c>
      <c r="C1531" s="68" t="str">
        <f>TemplateRepo!J1531</f>
        <v>Emission</v>
      </c>
      <c r="D1531" s="68" t="str">
        <f>TemplateRepo!K1531</f>
        <v>Emi_OC_AFO_Agr_Liv_Ent_Fer</v>
      </c>
      <c r="E1531" s="68" t="str">
        <f>TemplateRepo!L1531</f>
        <v>Emissions|OC|AFOLU|Agriculture|Livestock|Enteric Fermentation</v>
      </c>
      <c r="F1531" s="68" t="str">
        <f>TemplateRepo!M1531</f>
        <v>Mt OC/yr</v>
      </c>
      <c r="G1531" s="68">
        <f>TemplateRepo!N1531</f>
        <v>0</v>
      </c>
      <c r="H1531" s="68">
        <f>TemplateRepo!A1531</f>
        <v>0</v>
      </c>
      <c r="I1531" s="60" t="str">
        <f t="shared" si="47"/>
        <v>Emi_OC_AFO_Agr_Liv_Ent_Fer</v>
      </c>
      <c r="J1531" s="60" t="s">
        <v>6305</v>
      </c>
      <c r="Q1531" s="60" t="str">
        <f t="shared" si="46"/>
        <v>-</v>
      </c>
    </row>
    <row r="1532" spans="1:17" x14ac:dyDescent="0.15">
      <c r="A1532" s="68" t="str">
        <f>TemplateRepo!D1532</f>
        <v>-</v>
      </c>
      <c r="B1532" s="68" t="str">
        <f>TemplateRepo!I1532</f>
        <v>CEDS</v>
      </c>
      <c r="C1532" s="68" t="str">
        <f>TemplateRepo!J1532</f>
        <v>Emission</v>
      </c>
      <c r="D1532" s="68" t="str">
        <f>TemplateRepo!K1532</f>
        <v>Emi_OC_AFO_Agr_Liv_Man_Man</v>
      </c>
      <c r="E1532" s="68" t="str">
        <f>TemplateRepo!L1532</f>
        <v>Emissions|OC|AFOLU|Agriculture|Livestock|Manure Management</v>
      </c>
      <c r="F1532" s="68" t="str">
        <f>TemplateRepo!M1532</f>
        <v>Mt OC/yr</v>
      </c>
      <c r="G1532" s="68">
        <f>TemplateRepo!N1532</f>
        <v>0</v>
      </c>
      <c r="H1532" s="68">
        <f>TemplateRepo!A1532</f>
        <v>0</v>
      </c>
      <c r="I1532" s="60" t="str">
        <f t="shared" si="47"/>
        <v>Emi_OC_AFO_Agr_Liv_Man_Man</v>
      </c>
      <c r="J1532" s="60" t="s">
        <v>6306</v>
      </c>
      <c r="Q1532" s="60" t="str">
        <f t="shared" si="46"/>
        <v>-</v>
      </c>
    </row>
    <row r="1533" spans="1:17" x14ac:dyDescent="0.15">
      <c r="A1533" s="68" t="str">
        <f>TemplateRepo!D1533</f>
        <v>-</v>
      </c>
      <c r="B1533" s="68" t="str">
        <f>TemplateRepo!I1533</f>
        <v>CEDS</v>
      </c>
      <c r="C1533" s="68" t="str">
        <f>TemplateRepo!J1533</f>
        <v>Emission</v>
      </c>
      <c r="D1533" s="68" t="str">
        <f>TemplateRepo!K1533</f>
        <v>Emi_OC_AFO_Agr_Man_Soi</v>
      </c>
      <c r="E1533" s="68" t="str">
        <f>TemplateRepo!L1533</f>
        <v>Emissions|OC|AFOLU|Agriculture|Managed Soils</v>
      </c>
      <c r="F1533" s="68" t="str">
        <f>TemplateRepo!M1533</f>
        <v>Mt OC/yr</v>
      </c>
      <c r="G1533" s="68">
        <f>TemplateRepo!N1533</f>
        <v>0</v>
      </c>
      <c r="H1533" s="68">
        <f>TemplateRepo!A1533</f>
        <v>0</v>
      </c>
      <c r="I1533" s="60" t="str">
        <f t="shared" si="47"/>
        <v>Emi_OC_AFO_Agr_Man_Soi</v>
      </c>
      <c r="J1533" s="60" t="s">
        <v>6307</v>
      </c>
      <c r="Q1533" s="60" t="str">
        <f t="shared" si="46"/>
        <v>-</v>
      </c>
    </row>
    <row r="1534" spans="1:17" x14ac:dyDescent="0.15">
      <c r="A1534" s="68" t="str">
        <f>TemplateRepo!D1534</f>
        <v>-</v>
      </c>
      <c r="B1534" s="68" t="str">
        <f>TemplateRepo!I1534</f>
        <v>CEDS</v>
      </c>
      <c r="C1534" s="68" t="str">
        <f>TemplateRepo!J1534</f>
        <v>Emission</v>
      </c>
      <c r="D1534" s="68" t="str">
        <f>TemplateRepo!K1534</f>
        <v>Emi_OC_AFO_Agr_Oth</v>
      </c>
      <c r="E1534" s="68" t="str">
        <f>TemplateRepo!L1534</f>
        <v>Emissions|OC|AFOLU|Agriculture|Other</v>
      </c>
      <c r="F1534" s="68" t="str">
        <f>TemplateRepo!M1534</f>
        <v>Mt OC/yr</v>
      </c>
      <c r="G1534" s="68">
        <f>TemplateRepo!N1534</f>
        <v>0</v>
      </c>
      <c r="H1534" s="68">
        <f>TemplateRepo!A1534</f>
        <v>0</v>
      </c>
      <c r="I1534" s="60" t="str">
        <f t="shared" si="47"/>
        <v>Emi_OC_AFO_Agr_Oth</v>
      </c>
      <c r="J1534" s="60" t="s">
        <v>6308</v>
      </c>
      <c r="Q1534" s="60" t="str">
        <f t="shared" si="46"/>
        <v>-</v>
      </c>
    </row>
    <row r="1535" spans="1:17" x14ac:dyDescent="0.15">
      <c r="A1535" s="68" t="str">
        <f>TemplateRepo!D1535</f>
        <v>-</v>
      </c>
      <c r="B1535" s="68" t="str">
        <f>TemplateRepo!I1535</f>
        <v>CEDS</v>
      </c>
      <c r="C1535" s="68" t="str">
        <f>TemplateRepo!J1535</f>
        <v>Emission</v>
      </c>
      <c r="D1535" s="68" t="str">
        <f>TemplateRepo!K1535</f>
        <v>Emi_OC_AFO_Agr_Ric</v>
      </c>
      <c r="E1535" s="68" t="str">
        <f>TemplateRepo!L1535</f>
        <v>Emissions|OC|AFOLU|Agriculture|Rice</v>
      </c>
      <c r="F1535" s="68" t="str">
        <f>TemplateRepo!M1535</f>
        <v>Mt OC/yr</v>
      </c>
      <c r="G1535" s="68">
        <f>TemplateRepo!N1535</f>
        <v>0</v>
      </c>
      <c r="H1535" s="68">
        <f>TemplateRepo!A1535</f>
        <v>0</v>
      </c>
      <c r="I1535" s="60" t="str">
        <f t="shared" si="47"/>
        <v>Emi_OC_AFO_Agr_Ric</v>
      </c>
      <c r="J1535" s="60" t="s">
        <v>6309</v>
      </c>
      <c r="Q1535" s="60" t="str">
        <f t="shared" ref="Q1535:Q1598" si="48">A1535</f>
        <v>-</v>
      </c>
    </row>
    <row r="1536" spans="1:17" x14ac:dyDescent="0.15">
      <c r="A1536" s="68" t="str">
        <f>TemplateRepo!D1536</f>
        <v>X</v>
      </c>
      <c r="B1536" s="68" t="str">
        <f>TemplateRepo!I1536</f>
        <v>CEDS</v>
      </c>
      <c r="C1536" s="68" t="str">
        <f>TemplateRepo!J1536</f>
        <v>Emission</v>
      </c>
      <c r="D1536" s="68" t="str">
        <f>TemplateRepo!K1536</f>
        <v>Emi_OC_AFO_Bio_Bur</v>
      </c>
      <c r="E1536" s="68" t="str">
        <f>TemplateRepo!L1536</f>
        <v>Emissions|OC|AFOLU|Biomass Burning</v>
      </c>
      <c r="F1536" s="68" t="str">
        <f>TemplateRepo!M1536</f>
        <v>Mt OC/yr</v>
      </c>
      <c r="G1536" s="68">
        <f>TemplateRepo!N1536</f>
        <v>0</v>
      </c>
      <c r="H1536" s="68">
        <f>TemplateRepo!A1536</f>
        <v>0</v>
      </c>
      <c r="I1536" s="60" t="str">
        <f t="shared" si="47"/>
        <v>Emi_OC_AFO_Bio_Bur</v>
      </c>
      <c r="J1536" s="60" t="s">
        <v>6310</v>
      </c>
      <c r="Q1536" s="60" t="str">
        <f t="shared" si="48"/>
        <v>X</v>
      </c>
    </row>
    <row r="1537" spans="1:17" x14ac:dyDescent="0.15">
      <c r="A1537" s="68" t="str">
        <f>TemplateRepo!D1537</f>
        <v>X</v>
      </c>
      <c r="B1537" s="68" t="str">
        <f>TemplateRepo!I1537</f>
        <v>CEDS</v>
      </c>
      <c r="C1537" s="68" t="str">
        <f>TemplateRepo!J1537</f>
        <v>Emission</v>
      </c>
      <c r="D1537" s="68" t="str">
        <f>TemplateRepo!K1537</f>
        <v>Emi_OC_AFO_Lan</v>
      </c>
      <c r="E1537" s="68" t="str">
        <f>TemplateRepo!L1537</f>
        <v>Emissions|OC|AFOLU|Land</v>
      </c>
      <c r="F1537" s="68" t="str">
        <f>TemplateRepo!M1537</f>
        <v>Mt OC/yr</v>
      </c>
      <c r="G1537" s="68" t="str">
        <f>TemplateRepo!N1537</f>
        <v>OC|AFOL emissions from forestry and other land use</v>
      </c>
      <c r="H1537" s="68">
        <f>TemplateRepo!A1537</f>
        <v>0</v>
      </c>
      <c r="I1537" s="60" t="str">
        <f t="shared" si="47"/>
        <v>Emi_OC_AFO_Lan</v>
      </c>
      <c r="J1537" s="60" t="s">
        <v>6311</v>
      </c>
      <c r="P1537" s="60">
        <v>430</v>
      </c>
      <c r="Q1537" s="60" t="str">
        <f t="shared" si="48"/>
        <v>X</v>
      </c>
    </row>
    <row r="1538" spans="1:17" x14ac:dyDescent="0.15">
      <c r="A1538" s="68" t="str">
        <f>TemplateRepo!D1538</f>
        <v>-</v>
      </c>
      <c r="B1538" s="68" t="str">
        <f>TemplateRepo!I1538</f>
        <v>CEDS</v>
      </c>
      <c r="C1538" s="68" t="str">
        <f>TemplateRepo!J1538</f>
        <v>Emission</v>
      </c>
      <c r="D1538" s="68" t="str">
        <f>TemplateRepo!K1538</f>
        <v>Emi_OC_AFO_Lan_Cro</v>
      </c>
      <c r="E1538" s="68" t="str">
        <f>TemplateRepo!L1538</f>
        <v>Emissions|OC|AFOLU|Land|Cropland</v>
      </c>
      <c r="F1538" s="68" t="str">
        <f>TemplateRepo!M1538</f>
        <v>Mt OC/yr</v>
      </c>
      <c r="G1538" s="68">
        <f>TemplateRepo!N1538</f>
        <v>0</v>
      </c>
      <c r="H1538" s="68">
        <f>TemplateRepo!A1538</f>
        <v>0</v>
      </c>
      <c r="I1538" s="60" t="str">
        <f t="shared" si="47"/>
        <v>Emi_OC_AFO_Lan_Cro</v>
      </c>
      <c r="J1538" s="60" t="s">
        <v>6312</v>
      </c>
      <c r="Q1538" s="60" t="str">
        <f t="shared" si="48"/>
        <v>-</v>
      </c>
    </row>
    <row r="1539" spans="1:17" x14ac:dyDescent="0.15">
      <c r="A1539" s="68" t="str">
        <f>TemplateRepo!D1539</f>
        <v>-</v>
      </c>
      <c r="B1539" s="68" t="str">
        <f>TemplateRepo!I1539</f>
        <v>CEDS</v>
      </c>
      <c r="C1539" s="68" t="str">
        <f>TemplateRepo!J1539</f>
        <v>Emission</v>
      </c>
      <c r="D1539" s="68" t="str">
        <f>TemplateRepo!K1539</f>
        <v>Emi_OC_AFO_Lan_Frs</v>
      </c>
      <c r="E1539" s="68" t="str">
        <f>TemplateRepo!L1539</f>
        <v>Emissions|OC|AFOLU|Land|Forest</v>
      </c>
      <c r="F1539" s="68" t="str">
        <f>TemplateRepo!M1539</f>
        <v>Mt OC/yr</v>
      </c>
      <c r="G1539" s="68">
        <f>TemplateRepo!N1539</f>
        <v>0</v>
      </c>
      <c r="H1539" s="68">
        <f>TemplateRepo!A1539</f>
        <v>0</v>
      </c>
      <c r="I1539" s="60" t="str">
        <f t="shared" ref="I1539:I1602" si="49">D1539</f>
        <v>Emi_OC_AFO_Lan_Frs</v>
      </c>
      <c r="J1539" s="60" t="s">
        <v>6313</v>
      </c>
      <c r="Q1539" s="60" t="str">
        <f t="shared" si="48"/>
        <v>-</v>
      </c>
    </row>
    <row r="1540" spans="1:17" x14ac:dyDescent="0.15">
      <c r="A1540" s="68" t="str">
        <f>TemplateRepo!D1540</f>
        <v>X</v>
      </c>
      <c r="B1540" s="68" t="str">
        <f>TemplateRepo!I1540</f>
        <v>CEDS</v>
      </c>
      <c r="C1540" s="68" t="str">
        <f>TemplateRepo!J1540</f>
        <v>Emission</v>
      </c>
      <c r="D1540" s="68" t="str">
        <f>TemplateRepo!K1540</f>
        <v>Emi_OC_AFO_Lan_Frs_Bur</v>
      </c>
      <c r="E1540" s="68" t="str">
        <f>TemplateRepo!L1540</f>
        <v>Emissions|OC|AFOLU|Land|Forest Burning</v>
      </c>
      <c r="F1540" s="68" t="str">
        <f>TemplateRepo!M1540</f>
        <v>Mt OC/yr</v>
      </c>
      <c r="G1540" s="68">
        <f>TemplateRepo!N1540</f>
        <v>0</v>
      </c>
      <c r="H1540" s="68">
        <f>TemplateRepo!A1540</f>
        <v>0</v>
      </c>
      <c r="I1540" s="60" t="str">
        <f t="shared" si="49"/>
        <v>Emi_OC_AFO_Lan_Frs_Bur</v>
      </c>
      <c r="J1540" s="60" t="s">
        <v>6314</v>
      </c>
      <c r="Q1540" s="60" t="str">
        <f t="shared" si="48"/>
        <v>X</v>
      </c>
    </row>
    <row r="1541" spans="1:17" x14ac:dyDescent="0.15">
      <c r="A1541" s="68" t="str">
        <f>TemplateRepo!D1541</f>
        <v>X</v>
      </c>
      <c r="B1541" s="68" t="str">
        <f>TemplateRepo!I1541</f>
        <v>CEDS</v>
      </c>
      <c r="C1541" s="68" t="str">
        <f>TemplateRepo!J1541</f>
        <v>Emission</v>
      </c>
      <c r="D1541" s="68" t="str">
        <f>TemplateRepo!K1541</f>
        <v>Emi_OC_AFO_Lan_Gra_Bur</v>
      </c>
      <c r="E1541" s="68" t="str">
        <f>TemplateRepo!L1541</f>
        <v>Emissions|OC|AFOLU|Land|Grassland Burning</v>
      </c>
      <c r="F1541" s="68" t="str">
        <f>TemplateRepo!M1541</f>
        <v>Mt OC/yr</v>
      </c>
      <c r="G1541" s="68">
        <f>TemplateRepo!N1541</f>
        <v>0</v>
      </c>
      <c r="H1541" s="68">
        <f>TemplateRepo!A1541</f>
        <v>0</v>
      </c>
      <c r="I1541" s="60" t="str">
        <f t="shared" si="49"/>
        <v>Emi_OC_AFO_Lan_Gra_Bur</v>
      </c>
      <c r="J1541" s="60" t="s">
        <v>6315</v>
      </c>
      <c r="Q1541" s="60" t="str">
        <f t="shared" si="48"/>
        <v>X</v>
      </c>
    </row>
    <row r="1542" spans="1:17" x14ac:dyDescent="0.15">
      <c r="A1542" s="68" t="str">
        <f>TemplateRepo!D1542</f>
        <v>-</v>
      </c>
      <c r="B1542" s="68" t="str">
        <f>TemplateRepo!I1542</f>
        <v>CEDS</v>
      </c>
      <c r="C1542" s="68" t="str">
        <f>TemplateRepo!J1542</f>
        <v>Emission</v>
      </c>
      <c r="D1542" s="68" t="str">
        <f>TemplateRepo!K1542</f>
        <v>Emi_OC_AFO_Lan_Gra_Pst</v>
      </c>
      <c r="E1542" s="68" t="str">
        <f>TemplateRepo!L1542</f>
        <v>Emissions|OC|AFOLU|Land|Grassland Pastures</v>
      </c>
      <c r="F1542" s="68" t="str">
        <f>TemplateRepo!M1542</f>
        <v>Mt OC/yr</v>
      </c>
      <c r="G1542" s="68">
        <f>TemplateRepo!N1542</f>
        <v>0</v>
      </c>
      <c r="H1542" s="68">
        <f>TemplateRepo!A1542</f>
        <v>0</v>
      </c>
      <c r="I1542" s="60" t="str">
        <f t="shared" si="49"/>
        <v>Emi_OC_AFO_Lan_Gra_Pst</v>
      </c>
      <c r="J1542" s="60" t="s">
        <v>6316</v>
      </c>
      <c r="Q1542" s="60" t="str">
        <f t="shared" si="48"/>
        <v>-</v>
      </c>
    </row>
    <row r="1543" spans="1:17" x14ac:dyDescent="0.15">
      <c r="A1543" s="68" t="str">
        <f>TemplateRepo!D1543</f>
        <v>-</v>
      </c>
      <c r="B1543" s="68" t="str">
        <f>TemplateRepo!I1543</f>
        <v>CEDS</v>
      </c>
      <c r="C1543" s="68" t="str">
        <f>TemplateRepo!J1543</f>
        <v>Emission</v>
      </c>
      <c r="D1543" s="68" t="str">
        <f>TemplateRepo!K1543</f>
        <v>Emi_OC_AFO_Lan_Oth_Lan</v>
      </c>
      <c r="E1543" s="68" t="str">
        <f>TemplateRepo!L1543</f>
        <v>Emissions|OC|AFOLU|Land|Other Land</v>
      </c>
      <c r="F1543" s="68" t="str">
        <f>TemplateRepo!M1543</f>
        <v>Mt OC/yr</v>
      </c>
      <c r="G1543" s="68">
        <f>TemplateRepo!N1543</f>
        <v>0</v>
      </c>
      <c r="H1543" s="68">
        <f>TemplateRepo!A1543</f>
        <v>0</v>
      </c>
      <c r="I1543" s="60" t="str">
        <f t="shared" si="49"/>
        <v>Emi_OC_AFO_Lan_Oth_Lan</v>
      </c>
      <c r="J1543" s="60" t="s">
        <v>6317</v>
      </c>
      <c r="Q1543" s="60" t="str">
        <f t="shared" si="48"/>
        <v>-</v>
      </c>
    </row>
    <row r="1544" spans="1:17" x14ac:dyDescent="0.15">
      <c r="A1544" s="68" t="str">
        <f>TemplateRepo!D1544</f>
        <v>-</v>
      </c>
      <c r="B1544" s="68" t="str">
        <f>TemplateRepo!I1544</f>
        <v>CEDS</v>
      </c>
      <c r="C1544" s="68" t="str">
        <f>TemplateRepo!J1544</f>
        <v>Emission</v>
      </c>
      <c r="D1544" s="68" t="str">
        <f>TemplateRepo!K1544</f>
        <v>Emi_OC_AFO_Lan_Set</v>
      </c>
      <c r="E1544" s="68" t="str">
        <f>TemplateRepo!L1544</f>
        <v>Emissions|OC|AFOLU|Land|Settlements</v>
      </c>
      <c r="F1544" s="68" t="str">
        <f>TemplateRepo!M1544</f>
        <v>Mt OC/yr</v>
      </c>
      <c r="G1544" s="68">
        <f>TemplateRepo!N1544</f>
        <v>0</v>
      </c>
      <c r="H1544" s="68">
        <f>TemplateRepo!A1544</f>
        <v>0</v>
      </c>
      <c r="I1544" s="60" t="str">
        <f t="shared" si="49"/>
        <v>Emi_OC_AFO_Lan_Set</v>
      </c>
      <c r="J1544" s="60" t="s">
        <v>6318</v>
      </c>
      <c r="Q1544" s="60" t="str">
        <f t="shared" si="48"/>
        <v>-</v>
      </c>
    </row>
    <row r="1545" spans="1:17" x14ac:dyDescent="0.15">
      <c r="A1545" s="68" t="str">
        <f>TemplateRepo!D1545</f>
        <v>-</v>
      </c>
      <c r="B1545" s="68" t="str">
        <f>TemplateRepo!I1545</f>
        <v>CEDS</v>
      </c>
      <c r="C1545" s="68" t="str">
        <f>TemplateRepo!J1545</f>
        <v>Emission</v>
      </c>
      <c r="D1545" s="68" t="str">
        <f>TemplateRepo!K1545</f>
        <v>Emi_OC_AFO_Lan_Wet</v>
      </c>
      <c r="E1545" s="68" t="str">
        <f>TemplateRepo!L1545</f>
        <v>Emissions|OC|AFOLU|Land|Wetlands</v>
      </c>
      <c r="F1545" s="68" t="str">
        <f>TemplateRepo!M1545</f>
        <v>Mt OC/yr</v>
      </c>
      <c r="G1545" s="68">
        <f>TemplateRepo!N1545</f>
        <v>0</v>
      </c>
      <c r="H1545" s="68">
        <f>TemplateRepo!A1545</f>
        <v>0</v>
      </c>
      <c r="I1545" s="60" t="str">
        <f t="shared" si="49"/>
        <v>Emi_OC_AFO_Lan_Wet</v>
      </c>
      <c r="J1545" s="60" t="s">
        <v>6319</v>
      </c>
      <c r="Q1545" s="60" t="str">
        <f t="shared" si="48"/>
        <v>-</v>
      </c>
    </row>
    <row r="1546" spans="1:17" x14ac:dyDescent="0.15">
      <c r="A1546" s="68" t="str">
        <f>TemplateRepo!D1546</f>
        <v>X</v>
      </c>
      <c r="B1546" s="68" t="str">
        <f>TemplateRepo!I1546</f>
        <v>CEDS</v>
      </c>
      <c r="C1546" s="68" t="str">
        <f>TemplateRepo!J1546</f>
        <v>Emission</v>
      </c>
      <c r="D1546" s="68" t="str">
        <f>TemplateRepo!K1546</f>
        <v>Emi_OC_Ene</v>
      </c>
      <c r="E1546" s="68" t="str">
        <f>TemplateRepo!L1546</f>
        <v>Emissions|OC|Energy</v>
      </c>
      <c r="F1546" s="68" t="str">
        <f>TemplateRepo!M1546</f>
        <v>Mt OC/yr</v>
      </c>
      <c r="G1546" s="68" t="str">
        <f>TemplateRepo!N1546</f>
        <v>organic carbon emissions from energy use on supply and demand side, including fugitive emissions from fuels (IPCC category 1A, 1B)</v>
      </c>
      <c r="H1546" s="68">
        <f>TemplateRepo!A1546</f>
        <v>0</v>
      </c>
      <c r="I1546" s="60" t="str">
        <f t="shared" si="49"/>
        <v>Emi_OC_Ene</v>
      </c>
      <c r="J1546" s="60" t="s">
        <v>6320</v>
      </c>
      <c r="P1546" s="60">
        <v>431</v>
      </c>
      <c r="Q1546" s="60" t="str">
        <f t="shared" si="48"/>
        <v>X</v>
      </c>
    </row>
    <row r="1547" spans="1:17" x14ac:dyDescent="0.15">
      <c r="A1547" s="68" t="str">
        <f>TemplateRepo!D1547</f>
        <v>-</v>
      </c>
      <c r="B1547" s="68" t="str">
        <f>TemplateRepo!I1547</f>
        <v>CEDS</v>
      </c>
      <c r="C1547" s="68" t="str">
        <f>TemplateRepo!J1547</f>
        <v>Emission</v>
      </c>
      <c r="D1547" s="68" t="str">
        <f>TemplateRepo!K1547</f>
        <v>Emi_OC_Ene_Com</v>
      </c>
      <c r="E1547" s="68" t="str">
        <f>TemplateRepo!L1547</f>
        <v>Emissions|OC|Energy|Combustion</v>
      </c>
      <c r="F1547" s="68" t="str">
        <f>TemplateRepo!M1547</f>
        <v>Mt OC/yr</v>
      </c>
      <c r="G1547" s="68">
        <f>TemplateRepo!N1547</f>
        <v>0</v>
      </c>
      <c r="H1547" s="68">
        <f>TemplateRepo!A1547</f>
        <v>0</v>
      </c>
      <c r="I1547" s="60" t="str">
        <f t="shared" si="49"/>
        <v>Emi_OC_Ene_Com</v>
      </c>
      <c r="J1547" s="60" t="s">
        <v>6321</v>
      </c>
      <c r="Q1547" s="60" t="str">
        <f t="shared" si="48"/>
        <v>-</v>
      </c>
    </row>
    <row r="1548" spans="1:17" x14ac:dyDescent="0.15">
      <c r="A1548" s="68" t="str">
        <f>TemplateRepo!D1548</f>
        <v>X</v>
      </c>
      <c r="B1548" s="68" t="str">
        <f>TemplateRepo!I1548</f>
        <v>CEDS</v>
      </c>
      <c r="C1548" s="68" t="str">
        <f>TemplateRepo!J1548</f>
        <v>Emission</v>
      </c>
      <c r="D1548" s="68" t="str">
        <f>TemplateRepo!K1548</f>
        <v>Emi_OC_Ene_Dem</v>
      </c>
      <c r="E1548" s="68" t="str">
        <f>TemplateRepo!L1548</f>
        <v>Emissions|OC|Energy|Demand</v>
      </c>
      <c r="F1548" s="68" t="str">
        <f>TemplateRepo!M1548</f>
        <v>Mt OC/yr</v>
      </c>
      <c r="G1548" s="68">
        <f>TemplateRepo!N1548</f>
        <v>0</v>
      </c>
      <c r="H1548" s="68">
        <f>TemplateRepo!A1548</f>
        <v>0</v>
      </c>
      <c r="I1548" s="60" t="str">
        <f t="shared" si="49"/>
        <v>Emi_OC_Ene_Dem</v>
      </c>
      <c r="J1548" s="60" t="s">
        <v>6322</v>
      </c>
      <c r="Q1548" s="60" t="str">
        <f t="shared" si="48"/>
        <v>X</v>
      </c>
    </row>
    <row r="1549" spans="1:17" x14ac:dyDescent="0.15">
      <c r="A1549" s="68" t="str">
        <f>TemplateRepo!D1549</f>
        <v>X</v>
      </c>
      <c r="B1549" s="68" t="str">
        <f>TemplateRepo!I1549</f>
        <v>CEDS</v>
      </c>
      <c r="C1549" s="68" t="str">
        <f>TemplateRepo!J1549</f>
        <v>Emission</v>
      </c>
      <c r="D1549" s="68" t="str">
        <f>TemplateRepo!K1549</f>
        <v>Emi_OC_Ene_Dem_AFO</v>
      </c>
      <c r="E1549" s="68" t="str">
        <f>TemplateRepo!L1549</f>
        <v>Emissions|OC|Energy|Demand|AFOFI</v>
      </c>
      <c r="F1549" s="68" t="str">
        <f>TemplateRepo!M1549</f>
        <v>Mt OC/yr</v>
      </c>
      <c r="G1549" s="68">
        <f>TemplateRepo!N1549</f>
        <v>0</v>
      </c>
      <c r="H1549" s="68">
        <f>TemplateRepo!A1549</f>
        <v>0</v>
      </c>
      <c r="I1549" s="60" t="str">
        <f t="shared" si="49"/>
        <v>Emi_OC_Ene_Dem_AFO</v>
      </c>
      <c r="J1549" s="60" t="s">
        <v>6323</v>
      </c>
      <c r="Q1549" s="60" t="str">
        <f t="shared" si="48"/>
        <v>X</v>
      </c>
    </row>
    <row r="1550" spans="1:17" x14ac:dyDescent="0.15">
      <c r="A1550" s="68" t="str">
        <f>TemplateRepo!D1550</f>
        <v>X</v>
      </c>
      <c r="B1550" s="68" t="str">
        <f>TemplateRepo!I1550</f>
        <v>CEDS</v>
      </c>
      <c r="C1550" s="68" t="str">
        <f>TemplateRepo!J1550</f>
        <v>Emission</v>
      </c>
      <c r="D1550" s="68" t="str">
        <f>TemplateRepo!K1550</f>
        <v>Emi_OC_Ene_Dem_Com</v>
      </c>
      <c r="E1550" s="68" t="str">
        <f>TemplateRepo!L1550</f>
        <v>Emissions|OC|Energy|Demand|Commercial</v>
      </c>
      <c r="F1550" s="68" t="str">
        <f>TemplateRepo!M1550</f>
        <v>Mt OC/yr</v>
      </c>
      <c r="G1550" s="68" t="str">
        <f>TemplateRepo!N1550</f>
        <v xml:space="preserve">OC emissions from fuel combustion in commercial sector (IPCC category 1A4a, 1A4b) </v>
      </c>
      <c r="H1550" s="68">
        <f>TemplateRepo!A1550</f>
        <v>0</v>
      </c>
      <c r="I1550" s="60" t="str">
        <f t="shared" si="49"/>
        <v>Emi_OC_Ene_Dem_Com</v>
      </c>
      <c r="J1550" s="60" t="s">
        <v>6324</v>
      </c>
      <c r="P1550" s="60">
        <v>433</v>
      </c>
      <c r="Q1550" s="60" t="str">
        <f t="shared" si="48"/>
        <v>X</v>
      </c>
    </row>
    <row r="1551" spans="1:17" x14ac:dyDescent="0.15">
      <c r="A1551" s="68" t="str">
        <f>TemplateRepo!D1551</f>
        <v>X</v>
      </c>
      <c r="B1551" s="68" t="str">
        <f>TemplateRepo!I1551</f>
        <v>CEDS</v>
      </c>
      <c r="C1551" s="68" t="str">
        <f>TemplateRepo!J1551</f>
        <v>Emission</v>
      </c>
      <c r="D1551" s="68" t="str">
        <f>TemplateRepo!K1551</f>
        <v>Emi_OC_Ene_Dem_Ind</v>
      </c>
      <c r="E1551" s="68" t="str">
        <f>TemplateRepo!L1551</f>
        <v>Emissions|OC|Energy|Demand|Industry</v>
      </c>
      <c r="F1551" s="68" t="str">
        <f>TemplateRepo!M1551</f>
        <v>Mt OC/yr</v>
      </c>
      <c r="G1551" s="68" t="str">
        <f>TemplateRepo!N1551</f>
        <v>organic carbon emissions from fuel combustion in industry (IPCC category 1A2)</v>
      </c>
      <c r="H1551" s="68">
        <f>TemplateRepo!A1551</f>
        <v>0</v>
      </c>
      <c r="I1551" s="60" t="str">
        <f t="shared" si="49"/>
        <v>Emi_OC_Ene_Dem_Ind</v>
      </c>
      <c r="J1551" s="60" t="s">
        <v>6325</v>
      </c>
      <c r="P1551" s="60">
        <v>436</v>
      </c>
      <c r="Q1551" s="60" t="str">
        <f t="shared" si="48"/>
        <v>X</v>
      </c>
    </row>
    <row r="1552" spans="1:17" x14ac:dyDescent="0.15">
      <c r="A1552" s="68" t="str">
        <f>TemplateRepo!D1552</f>
        <v>-</v>
      </c>
      <c r="B1552" s="68" t="str">
        <f>TemplateRepo!I1552</f>
        <v>CEDS</v>
      </c>
      <c r="C1552" s="68" t="str">
        <f>TemplateRepo!J1552</f>
        <v>Emission</v>
      </c>
      <c r="D1552" s="68" t="str">
        <f>TemplateRepo!K1552</f>
        <v>Emi_OC_Ene_Dem_Ind_Che</v>
      </c>
      <c r="E1552" s="68" t="str">
        <f>TemplateRepo!L1552</f>
        <v>Emissions|OC|Energy|Demand|Industry|Chemicals</v>
      </c>
      <c r="F1552" s="68" t="str">
        <f>TemplateRepo!M1552</f>
        <v>Mt OC/yr</v>
      </c>
      <c r="G1552" s="68">
        <f>TemplateRepo!N1552</f>
        <v>0</v>
      </c>
      <c r="H1552" s="68">
        <f>TemplateRepo!A1552</f>
        <v>0</v>
      </c>
      <c r="I1552" s="60" t="str">
        <f t="shared" si="49"/>
        <v>Emi_OC_Ene_Dem_Ind_Che</v>
      </c>
      <c r="J1552" s="60" t="s">
        <v>6326</v>
      </c>
      <c r="Q1552" s="60" t="str">
        <f t="shared" si="48"/>
        <v>-</v>
      </c>
    </row>
    <row r="1553" spans="1:17" x14ac:dyDescent="0.15">
      <c r="A1553" s="68" t="str">
        <f>TemplateRepo!D1553</f>
        <v>-</v>
      </c>
      <c r="B1553" s="68" t="str">
        <f>TemplateRepo!I1553</f>
        <v>CEDS</v>
      </c>
      <c r="C1553" s="68" t="str">
        <f>TemplateRepo!J1553</f>
        <v>Emission</v>
      </c>
      <c r="D1553" s="68" t="str">
        <f>TemplateRepo!K1553</f>
        <v>Emi_OC_Ene_Dem_Ind_Con</v>
      </c>
      <c r="E1553" s="68" t="str">
        <f>TemplateRepo!L1553</f>
        <v>Emissions|OC|Energy|Demand|Industry|Construction</v>
      </c>
      <c r="F1553" s="68" t="str">
        <f>TemplateRepo!M1553</f>
        <v>Mt OC/yr</v>
      </c>
      <c r="G1553" s="68">
        <f>TemplateRepo!N1553</f>
        <v>0</v>
      </c>
      <c r="H1553" s="68">
        <f>TemplateRepo!A1553</f>
        <v>0</v>
      </c>
      <c r="I1553" s="60" t="str">
        <f t="shared" si="49"/>
        <v>Emi_OC_Ene_Dem_Ind_Con</v>
      </c>
      <c r="J1553" s="60" t="s">
        <v>6327</v>
      </c>
      <c r="Q1553" s="60" t="str">
        <f t="shared" si="48"/>
        <v>-</v>
      </c>
    </row>
    <row r="1554" spans="1:17" x14ac:dyDescent="0.15">
      <c r="A1554" s="68" t="str">
        <f>TemplateRepo!D1554</f>
        <v>-</v>
      </c>
      <c r="B1554" s="68" t="str">
        <f>TemplateRepo!I1554</f>
        <v>CEDS</v>
      </c>
      <c r="C1554" s="68" t="str">
        <f>TemplateRepo!J1554</f>
        <v>Emission</v>
      </c>
      <c r="D1554" s="68" t="str">
        <f>TemplateRepo!K1554</f>
        <v>Emi_OC_Ene_Dem_Ind_Foo_and_Tob</v>
      </c>
      <c r="E1554" s="68" t="str">
        <f>TemplateRepo!L1554</f>
        <v>Emissions|OC|Energy|Demand|Industry|Food and Tobacco</v>
      </c>
      <c r="F1554" s="68" t="str">
        <f>TemplateRepo!M1554</f>
        <v>Mt OC/yr</v>
      </c>
      <c r="G1554" s="68">
        <f>TemplateRepo!N1554</f>
        <v>0</v>
      </c>
      <c r="H1554" s="68">
        <f>TemplateRepo!A1554</f>
        <v>0</v>
      </c>
      <c r="I1554" s="60" t="str">
        <f t="shared" si="49"/>
        <v>Emi_OC_Ene_Dem_Ind_Foo_and_Tob</v>
      </c>
      <c r="J1554" s="60" t="s">
        <v>6328</v>
      </c>
      <c r="Q1554" s="60" t="str">
        <f t="shared" si="48"/>
        <v>-</v>
      </c>
    </row>
    <row r="1555" spans="1:17" x14ac:dyDescent="0.15">
      <c r="A1555" s="68" t="str">
        <f>TemplateRepo!D1555</f>
        <v>-</v>
      </c>
      <c r="B1555" s="68" t="str">
        <f>TemplateRepo!I1555</f>
        <v>CEDS</v>
      </c>
      <c r="C1555" s="68" t="str">
        <f>TemplateRepo!J1555</f>
        <v>Emission</v>
      </c>
      <c r="D1555" s="68" t="str">
        <f>TemplateRepo!K1555</f>
        <v>Emi_OC_Ene_Dem_Ind_Iro_and_Ste</v>
      </c>
      <c r="E1555" s="68" t="str">
        <f>TemplateRepo!L1555</f>
        <v>Emissions|OC|Energy|Demand|Industry|Iron and Steel</v>
      </c>
      <c r="F1555" s="68" t="str">
        <f>TemplateRepo!M1555</f>
        <v>Mt OC/yr</v>
      </c>
      <c r="G1555" s="68">
        <f>TemplateRepo!N1555</f>
        <v>0</v>
      </c>
      <c r="H1555" s="68">
        <f>TemplateRepo!A1555</f>
        <v>0</v>
      </c>
      <c r="I1555" s="60" t="str">
        <f t="shared" si="49"/>
        <v>Emi_OC_Ene_Dem_Ind_Iro_and_Ste</v>
      </c>
      <c r="J1555" s="60" t="s">
        <v>6329</v>
      </c>
      <c r="Q1555" s="60" t="str">
        <f t="shared" si="48"/>
        <v>-</v>
      </c>
    </row>
    <row r="1556" spans="1:17" x14ac:dyDescent="0.15">
      <c r="A1556" s="68" t="str">
        <f>TemplateRepo!D1556</f>
        <v>-</v>
      </c>
      <c r="B1556" s="68" t="str">
        <f>TemplateRepo!I1556</f>
        <v>CEDS</v>
      </c>
      <c r="C1556" s="68" t="str">
        <f>TemplateRepo!J1556</f>
        <v>Emission</v>
      </c>
      <c r="D1556" s="68" t="str">
        <f>TemplateRepo!K1556</f>
        <v>Emi_OC_Ene_Dem_Ind_Mac</v>
      </c>
      <c r="E1556" s="68" t="str">
        <f>TemplateRepo!L1556</f>
        <v>Emissions|OC|Energy|Demand|Industry|Machinery</v>
      </c>
      <c r="F1556" s="68" t="str">
        <f>TemplateRepo!M1556</f>
        <v>Mt OC/yr</v>
      </c>
      <c r="G1556" s="68">
        <f>TemplateRepo!N1556</f>
        <v>0</v>
      </c>
      <c r="H1556" s="68">
        <f>TemplateRepo!A1556</f>
        <v>0</v>
      </c>
      <c r="I1556" s="60" t="str">
        <f t="shared" si="49"/>
        <v>Emi_OC_Ene_Dem_Ind_Mac</v>
      </c>
      <c r="J1556" s="60" t="s">
        <v>6330</v>
      </c>
      <c r="Q1556" s="60" t="str">
        <f t="shared" si="48"/>
        <v>-</v>
      </c>
    </row>
    <row r="1557" spans="1:17" x14ac:dyDescent="0.15">
      <c r="A1557" s="68" t="str">
        <f>TemplateRepo!D1557</f>
        <v>-</v>
      </c>
      <c r="B1557" s="68" t="str">
        <f>TemplateRepo!I1557</f>
        <v>CEDS</v>
      </c>
      <c r="C1557" s="68" t="str">
        <f>TemplateRepo!J1557</f>
        <v>Emission</v>
      </c>
      <c r="D1557" s="68" t="str">
        <f>TemplateRepo!K1557</f>
        <v>Emi_OC_Ene_Dem_Ind_Min</v>
      </c>
      <c r="E1557" s="68" t="str">
        <f>TemplateRepo!L1557</f>
        <v>Emissions|OC|Energy|Demand|Industry|Mining</v>
      </c>
      <c r="F1557" s="68" t="str">
        <f>TemplateRepo!M1557</f>
        <v>Mt OC/yr</v>
      </c>
      <c r="G1557" s="68">
        <f>TemplateRepo!N1557</f>
        <v>0</v>
      </c>
      <c r="H1557" s="68">
        <f>TemplateRepo!A1557</f>
        <v>0</v>
      </c>
      <c r="I1557" s="60" t="str">
        <f t="shared" si="49"/>
        <v>Emi_OC_Ene_Dem_Ind_Min</v>
      </c>
      <c r="J1557" s="60" t="s">
        <v>6331</v>
      </c>
      <c r="Q1557" s="60" t="str">
        <f t="shared" si="48"/>
        <v>-</v>
      </c>
    </row>
    <row r="1558" spans="1:17" x14ac:dyDescent="0.15">
      <c r="A1558" s="68" t="str">
        <f>TemplateRepo!D1558</f>
        <v>-</v>
      </c>
      <c r="B1558" s="68" t="str">
        <f>TemplateRepo!I1558</f>
        <v>CEDS</v>
      </c>
      <c r="C1558" s="68" t="str">
        <f>TemplateRepo!J1558</f>
        <v>Emission</v>
      </c>
      <c r="D1558" s="68" t="str">
        <f>TemplateRepo!K1558</f>
        <v>Emi_OC_Ene_Dem_Ind_Non_Met</v>
      </c>
      <c r="E1558" s="68" t="str">
        <f>TemplateRepo!L1558</f>
        <v>Emissions|OC|Energy|Demand|Industry|Non-Ferrous Metals</v>
      </c>
      <c r="F1558" s="68" t="str">
        <f>TemplateRepo!M1558</f>
        <v>Mt OC/yr</v>
      </c>
      <c r="G1558" s="68">
        <f>TemplateRepo!N1558</f>
        <v>0</v>
      </c>
      <c r="H1558" s="68">
        <f>TemplateRepo!A1558</f>
        <v>0</v>
      </c>
      <c r="I1558" s="60" t="str">
        <f t="shared" si="49"/>
        <v>Emi_OC_Ene_Dem_Ind_Non_Met</v>
      </c>
      <c r="J1558" s="60" t="s">
        <v>6332</v>
      </c>
      <c r="Q1558" s="60" t="str">
        <f t="shared" si="48"/>
        <v>-</v>
      </c>
    </row>
    <row r="1559" spans="1:17" x14ac:dyDescent="0.15">
      <c r="A1559" s="68" t="str">
        <f>TemplateRepo!D1559</f>
        <v>-</v>
      </c>
      <c r="B1559" s="68" t="str">
        <f>TemplateRepo!I1559</f>
        <v>CEDS</v>
      </c>
      <c r="C1559" s="68" t="str">
        <f>TemplateRepo!J1559</f>
        <v>Emission</v>
      </c>
      <c r="D1559" s="68" t="str">
        <f>TemplateRepo!K1559</f>
        <v>Emi_OC_Ene_Dem_Ind_Non_Min</v>
      </c>
      <c r="E1559" s="68" t="str">
        <f>TemplateRepo!L1559</f>
        <v>Emissions|OC|Energy|Demand|Industry|Non-Metallic Minerals</v>
      </c>
      <c r="F1559" s="68" t="str">
        <f>TemplateRepo!M1559</f>
        <v>Mt OC/yr</v>
      </c>
      <c r="G1559" s="68">
        <f>TemplateRepo!N1559</f>
        <v>0</v>
      </c>
      <c r="H1559" s="68">
        <f>TemplateRepo!A1559</f>
        <v>0</v>
      </c>
      <c r="I1559" s="60" t="str">
        <f t="shared" si="49"/>
        <v>Emi_OC_Ene_Dem_Ind_Non_Min</v>
      </c>
      <c r="J1559" s="60" t="s">
        <v>6333</v>
      </c>
      <c r="Q1559" s="60" t="str">
        <f t="shared" si="48"/>
        <v>-</v>
      </c>
    </row>
    <row r="1560" spans="1:17" x14ac:dyDescent="0.15">
      <c r="A1560" s="68" t="str">
        <f>TemplateRepo!D1560</f>
        <v>-</v>
      </c>
      <c r="B1560" s="68" t="str">
        <f>TemplateRepo!I1560</f>
        <v>CEDS</v>
      </c>
      <c r="C1560" s="68" t="str">
        <f>TemplateRepo!J1560</f>
        <v>Emission</v>
      </c>
      <c r="D1560" s="68" t="str">
        <f>TemplateRepo!K1560</f>
        <v>Emi_OC_Ene_Dem_Ind_Oth</v>
      </c>
      <c r="E1560" s="68" t="str">
        <f>TemplateRepo!L1560</f>
        <v>Emissions|OC|Energy|Demand|Industry|Other</v>
      </c>
      <c r="F1560" s="68" t="str">
        <f>TemplateRepo!M1560</f>
        <v>Mt OC/yr</v>
      </c>
      <c r="G1560" s="68">
        <f>TemplateRepo!N1560</f>
        <v>0</v>
      </c>
      <c r="H1560" s="68">
        <f>TemplateRepo!A1560</f>
        <v>0</v>
      </c>
      <c r="I1560" s="60" t="str">
        <f t="shared" si="49"/>
        <v>Emi_OC_Ene_Dem_Ind_Oth</v>
      </c>
      <c r="J1560" s="60" t="s">
        <v>6334</v>
      </c>
      <c r="Q1560" s="60" t="str">
        <f t="shared" si="48"/>
        <v>-</v>
      </c>
    </row>
    <row r="1561" spans="1:17" x14ac:dyDescent="0.15">
      <c r="A1561" s="68" t="str">
        <f>TemplateRepo!D1561</f>
        <v>-</v>
      </c>
      <c r="B1561" s="68" t="str">
        <f>TemplateRepo!I1561</f>
        <v>CEDS</v>
      </c>
      <c r="C1561" s="68" t="str">
        <f>TemplateRepo!J1561</f>
        <v>Emission</v>
      </c>
      <c r="D1561" s="68" t="str">
        <f>TemplateRepo!K1561</f>
        <v>Emi_OC_Ene_Dem_Ind_Pul_and_Pap</v>
      </c>
      <c r="E1561" s="68" t="str">
        <f>TemplateRepo!L1561</f>
        <v>Emissions|OC|Energy|Demand|Industry|Pulp and Paper</v>
      </c>
      <c r="F1561" s="68" t="str">
        <f>TemplateRepo!M1561</f>
        <v>Mt OC/yr</v>
      </c>
      <c r="G1561" s="68">
        <f>TemplateRepo!N1561</f>
        <v>0</v>
      </c>
      <c r="H1561" s="68">
        <f>TemplateRepo!A1561</f>
        <v>0</v>
      </c>
      <c r="I1561" s="60" t="str">
        <f t="shared" si="49"/>
        <v>Emi_OC_Ene_Dem_Ind_Pul_and_Pap</v>
      </c>
      <c r="J1561" s="60" t="s">
        <v>6335</v>
      </c>
      <c r="Q1561" s="60" t="str">
        <f t="shared" si="48"/>
        <v>-</v>
      </c>
    </row>
    <row r="1562" spans="1:17" x14ac:dyDescent="0.15">
      <c r="A1562" s="68" t="str">
        <f>TemplateRepo!D1562</f>
        <v>-</v>
      </c>
      <c r="B1562" s="68" t="str">
        <f>TemplateRepo!I1562</f>
        <v>CEDS</v>
      </c>
      <c r="C1562" s="68" t="str">
        <f>TemplateRepo!J1562</f>
        <v>Emission</v>
      </c>
      <c r="D1562" s="68" t="str">
        <f>TemplateRepo!K1562</f>
        <v>Emi_OC_Ene_Dem_Ind_Tex</v>
      </c>
      <c r="E1562" s="68" t="str">
        <f>TemplateRepo!L1562</f>
        <v>Emissions|OC|Energy|Demand|Industry|Textile</v>
      </c>
      <c r="F1562" s="68" t="str">
        <f>TemplateRepo!M1562</f>
        <v>Mt OC/yr</v>
      </c>
      <c r="G1562" s="68">
        <f>TemplateRepo!N1562</f>
        <v>0</v>
      </c>
      <c r="H1562" s="68">
        <f>TemplateRepo!A1562</f>
        <v>0</v>
      </c>
      <c r="I1562" s="60" t="str">
        <f t="shared" si="49"/>
        <v>Emi_OC_Ene_Dem_Ind_Tex</v>
      </c>
      <c r="J1562" s="60" t="s">
        <v>6336</v>
      </c>
      <c r="Q1562" s="60" t="str">
        <f t="shared" si="48"/>
        <v>-</v>
      </c>
    </row>
    <row r="1563" spans="1:17" x14ac:dyDescent="0.15">
      <c r="A1563" s="68" t="str">
        <f>TemplateRepo!D1563</f>
        <v>-</v>
      </c>
      <c r="B1563" s="68" t="str">
        <f>TemplateRepo!I1563</f>
        <v>CEDS</v>
      </c>
      <c r="C1563" s="68" t="str">
        <f>TemplateRepo!J1563</f>
        <v>Emission</v>
      </c>
      <c r="D1563" s="68" t="str">
        <f>TemplateRepo!K1563</f>
        <v>Emi_OC_Ene_Dem_Ind_Tra_Equ</v>
      </c>
      <c r="E1563" s="68" t="str">
        <f>TemplateRepo!L1563</f>
        <v>Emissions|OC|Energy|Demand|Industry|Transport Equipment</v>
      </c>
      <c r="F1563" s="68" t="str">
        <f>TemplateRepo!M1563</f>
        <v>Mt OC/yr</v>
      </c>
      <c r="G1563" s="68">
        <f>TemplateRepo!N1563</f>
        <v>0</v>
      </c>
      <c r="H1563" s="68">
        <f>TemplateRepo!A1563</f>
        <v>0</v>
      </c>
      <c r="I1563" s="60" t="str">
        <f t="shared" si="49"/>
        <v>Emi_OC_Ene_Dem_Ind_Tra_Equ</v>
      </c>
      <c r="J1563" s="60" t="s">
        <v>6337</v>
      </c>
      <c r="Q1563" s="60" t="str">
        <f t="shared" si="48"/>
        <v>-</v>
      </c>
    </row>
    <row r="1564" spans="1:17" x14ac:dyDescent="0.15">
      <c r="A1564" s="68" t="str">
        <f>TemplateRepo!D1564</f>
        <v>-</v>
      </c>
      <c r="B1564" s="68" t="str">
        <f>TemplateRepo!I1564</f>
        <v>CEDS</v>
      </c>
      <c r="C1564" s="68" t="str">
        <f>TemplateRepo!J1564</f>
        <v>Emission</v>
      </c>
      <c r="D1564" s="68" t="str">
        <f>TemplateRepo!K1564</f>
        <v>Emi_OC_Ene_Dem_Ind_Woo_Pro</v>
      </c>
      <c r="E1564" s="68" t="str">
        <f>TemplateRepo!L1564</f>
        <v>Emissions|OC|Energy|Demand|Industry|Wood Products</v>
      </c>
      <c r="F1564" s="68" t="str">
        <f>TemplateRepo!M1564</f>
        <v>Mt OC/yr</v>
      </c>
      <c r="G1564" s="68">
        <f>TemplateRepo!N1564</f>
        <v>0</v>
      </c>
      <c r="H1564" s="68">
        <f>TemplateRepo!A1564</f>
        <v>0</v>
      </c>
      <c r="I1564" s="60" t="str">
        <f t="shared" si="49"/>
        <v>Emi_OC_Ene_Dem_Ind_Woo_Pro</v>
      </c>
      <c r="J1564" s="60" t="s">
        <v>6338</v>
      </c>
      <c r="Q1564" s="60" t="str">
        <f t="shared" si="48"/>
        <v>-</v>
      </c>
    </row>
    <row r="1565" spans="1:17" x14ac:dyDescent="0.15">
      <c r="A1565" s="68" t="str">
        <f>TemplateRepo!D1565</f>
        <v>-</v>
      </c>
      <c r="B1565" s="68" t="str">
        <f>TemplateRepo!I1565</f>
        <v>CEDS</v>
      </c>
      <c r="C1565" s="68" t="str">
        <f>TemplateRepo!J1565</f>
        <v>Emission</v>
      </c>
      <c r="D1565" s="68" t="str">
        <f>TemplateRepo!K1565</f>
        <v>Emi_OC_Ene_Dem_Oth_Sec</v>
      </c>
      <c r="E1565" s="68" t="str">
        <f>TemplateRepo!L1565</f>
        <v>Emissions|OC|Energy|Demand|Other Sector</v>
      </c>
      <c r="F1565" s="68" t="str">
        <f>TemplateRepo!M1565</f>
        <v>Mt OC/yr</v>
      </c>
      <c r="G1565" s="68">
        <f>TemplateRepo!N1565</f>
        <v>0</v>
      </c>
      <c r="H1565" s="68">
        <f>TemplateRepo!A1565</f>
        <v>0</v>
      </c>
      <c r="I1565" s="60" t="str">
        <f t="shared" si="49"/>
        <v>Emi_OC_Ene_Dem_Oth_Sec</v>
      </c>
      <c r="J1565" s="60" t="s">
        <v>6339</v>
      </c>
      <c r="Q1565" s="60" t="str">
        <f t="shared" si="48"/>
        <v>-</v>
      </c>
    </row>
    <row r="1566" spans="1:17" x14ac:dyDescent="0.15">
      <c r="A1566" s="68" t="str">
        <f>TemplateRepo!D1566</f>
        <v>X</v>
      </c>
      <c r="B1566" s="68" t="str">
        <f>TemplateRepo!I1566</f>
        <v>CEDS</v>
      </c>
      <c r="C1566" s="68" t="str">
        <f>TemplateRepo!J1566</f>
        <v>Emission</v>
      </c>
      <c r="D1566" s="68" t="str">
        <f>TemplateRepo!K1566</f>
        <v>Emi_OC_Ene_Dem_Res</v>
      </c>
      <c r="E1566" s="68" t="str">
        <f>TemplateRepo!L1566</f>
        <v>Emissions|OC|Energy|Demand|Residential</v>
      </c>
      <c r="F1566" s="68" t="str">
        <f>TemplateRepo!M1566</f>
        <v>Mt OC/yr</v>
      </c>
      <c r="G1566" s="68" t="str">
        <f>TemplateRepo!N1566</f>
        <v xml:space="preserve">OC emissions from fuel combustion in residential sector (IPCC category 1A4a, 1A4b) </v>
      </c>
      <c r="H1566" s="68">
        <f>TemplateRepo!A1566</f>
        <v>0</v>
      </c>
      <c r="I1566" s="60" t="str">
        <f t="shared" si="49"/>
        <v>Emi_OC_Ene_Dem_Res</v>
      </c>
      <c r="J1566" s="60" t="s">
        <v>6340</v>
      </c>
      <c r="O1566" s="41"/>
      <c r="P1566" s="60">
        <v>434</v>
      </c>
      <c r="Q1566" s="60" t="str">
        <f t="shared" si="48"/>
        <v>X</v>
      </c>
    </row>
    <row r="1567" spans="1:17" x14ac:dyDescent="0.15">
      <c r="A1567" s="68" t="str">
        <f>TemplateRepo!D1567</f>
        <v>X</v>
      </c>
      <c r="B1567" s="68" t="str">
        <f>TemplateRepo!I1567</f>
        <v>CEDS</v>
      </c>
      <c r="C1567" s="68" t="str">
        <f>TemplateRepo!J1567</f>
        <v>Emission</v>
      </c>
      <c r="D1567" s="68" t="str">
        <f>TemplateRepo!K1567</f>
        <v>Emi_OC_Ene_Dem_Agg___Res_and_Com</v>
      </c>
      <c r="E1567" s="68" t="str">
        <f>TemplateRepo!L1567</f>
        <v>Emissions|OC|Energy|Demand|Aggregate - Residential and Commercial</v>
      </c>
      <c r="F1567" s="68" t="str">
        <f>TemplateRepo!M1567</f>
        <v>Mt OC/yr</v>
      </c>
      <c r="G1567" s="68" t="str">
        <f>TemplateRepo!N1567</f>
        <v>organic carbon emissions from fuel combustion in residential, commercial, institutional sectors (IPCC category 1A4a, 1A4b)</v>
      </c>
      <c r="H1567" s="68">
        <f>TemplateRepo!A1567</f>
        <v>0</v>
      </c>
      <c r="I1567" s="60" t="str">
        <f t="shared" si="49"/>
        <v>Emi_OC_Ene_Dem_Agg___Res_and_Com</v>
      </c>
      <c r="J1567" s="60" t="s">
        <v>6898</v>
      </c>
      <c r="O1567" s="41"/>
      <c r="P1567" s="60">
        <v>432</v>
      </c>
      <c r="Q1567" s="60" t="str">
        <f t="shared" si="48"/>
        <v>X</v>
      </c>
    </row>
    <row r="1568" spans="1:17" x14ac:dyDescent="0.15">
      <c r="A1568" s="68" t="str">
        <f>TemplateRepo!D1568</f>
        <v>X</v>
      </c>
      <c r="B1568" s="68" t="str">
        <f>TemplateRepo!I1568</f>
        <v>CEDS</v>
      </c>
      <c r="C1568" s="68" t="str">
        <f>TemplateRepo!J1568</f>
        <v>Emission</v>
      </c>
      <c r="D1568" s="68" t="str">
        <f>TemplateRepo!K1568</f>
        <v>Emi_OC_Ene_Dem_Res_and_Com_and_AFO</v>
      </c>
      <c r="E1568" s="68" t="str">
        <f>TemplateRepo!L1568</f>
        <v>Emissions|OC|Energy|Demand|Residential and Commercial and AFOFI</v>
      </c>
      <c r="F1568" s="68" t="str">
        <f>TemplateRepo!M1568</f>
        <v>Mt OC/yr</v>
      </c>
      <c r="G1568" s="68">
        <f>TemplateRepo!N1568</f>
        <v>0</v>
      </c>
      <c r="H1568" s="68">
        <f>TemplateRepo!A1568</f>
        <v>0</v>
      </c>
      <c r="I1568" s="60" t="str">
        <f t="shared" si="49"/>
        <v>Emi_OC_Ene_Dem_Res_and_Com_and_AFO</v>
      </c>
      <c r="J1568" s="60" t="s">
        <v>6342</v>
      </c>
      <c r="Q1568" s="60" t="str">
        <f t="shared" si="48"/>
        <v>X</v>
      </c>
    </row>
    <row r="1569" spans="1:17" x14ac:dyDescent="0.15">
      <c r="A1569" s="68" t="str">
        <f>TemplateRepo!D1569</f>
        <v>X</v>
      </c>
      <c r="B1569" s="68" t="str">
        <f>TemplateRepo!I1569</f>
        <v>CEDS</v>
      </c>
      <c r="C1569" s="68" t="str">
        <f>TemplateRepo!J1569</f>
        <v>Emission</v>
      </c>
      <c r="D1569" s="68" t="str">
        <f>TemplateRepo!K1569</f>
        <v>Emi_OC_Ene_Dem_Tra</v>
      </c>
      <c r="E1569" s="68" t="str">
        <f>TemplateRepo!L1569</f>
        <v>Emissions|OC|Energy|Demand|Transportation</v>
      </c>
      <c r="F1569" s="68" t="str">
        <f>TemplateRepo!M1569</f>
        <v>Mt OC/yr</v>
      </c>
      <c r="G1569" s="68" t="str">
        <f>TemplateRepo!N1569</f>
        <v>organic carbon emissions from fuel combustion in transportation sector (IPCC category 1A3), excluding pipeline emissions (IPCC category 1A3ei)</v>
      </c>
      <c r="H1569" s="68">
        <f>TemplateRepo!A1569</f>
        <v>0</v>
      </c>
      <c r="I1569" s="60" t="str">
        <f t="shared" si="49"/>
        <v>Emi_OC_Ene_Dem_Tra</v>
      </c>
      <c r="J1569" s="60" t="s">
        <v>6343</v>
      </c>
      <c r="P1569" s="60">
        <v>437</v>
      </c>
      <c r="Q1569" s="60" t="str">
        <f t="shared" si="48"/>
        <v>X</v>
      </c>
    </row>
    <row r="1570" spans="1:17" x14ac:dyDescent="0.15">
      <c r="A1570" s="68" t="str">
        <f>TemplateRepo!D1570</f>
        <v>-</v>
      </c>
      <c r="B1570" s="68" t="str">
        <f>TemplateRepo!I1570</f>
        <v>CEDS</v>
      </c>
      <c r="C1570" s="68" t="str">
        <f>TemplateRepo!J1570</f>
        <v>Emission</v>
      </c>
      <c r="D1570" s="68" t="str">
        <f>TemplateRepo!K1570</f>
        <v>Emi_OC_Ene_Dem_Tra_Avi</v>
      </c>
      <c r="E1570" s="68" t="str">
        <f>TemplateRepo!L1570</f>
        <v>Emissions|OC|Energy|Demand|Transportation|Aviation</v>
      </c>
      <c r="F1570" s="68" t="str">
        <f>TemplateRepo!M1570</f>
        <v>Mt OC/yr</v>
      </c>
      <c r="G1570" s="68">
        <f>TemplateRepo!N1570</f>
        <v>0</v>
      </c>
      <c r="H1570" s="68">
        <f>TemplateRepo!A1570</f>
        <v>0</v>
      </c>
      <c r="I1570" s="60" t="str">
        <f t="shared" si="49"/>
        <v>Emi_OC_Ene_Dem_Tra_Avi</v>
      </c>
      <c r="J1570" s="60" t="s">
        <v>6344</v>
      </c>
      <c r="Q1570" s="60" t="str">
        <f t="shared" si="48"/>
        <v>-</v>
      </c>
    </row>
    <row r="1571" spans="1:17" x14ac:dyDescent="0.15">
      <c r="A1571" s="68" t="str">
        <f>TemplateRepo!D1571</f>
        <v>-</v>
      </c>
      <c r="B1571" s="68" t="str">
        <f>TemplateRepo!I1571</f>
        <v>CEDS</v>
      </c>
      <c r="C1571" s="68" t="str">
        <f>TemplateRepo!J1571</f>
        <v>Emission</v>
      </c>
      <c r="D1571" s="68" t="str">
        <f>TemplateRepo!K1571</f>
        <v>Emi_OC_Ene_Dem_Tra_Avi_Dom</v>
      </c>
      <c r="E1571" s="68" t="str">
        <f>TemplateRepo!L1571</f>
        <v>Emissions|OC|Energy|Demand|Transportation|Aviation|Domestic</v>
      </c>
      <c r="F1571" s="68" t="str">
        <f>TemplateRepo!M1571</f>
        <v>Mt OC/yr</v>
      </c>
      <c r="G1571" s="68">
        <f>TemplateRepo!N1571</f>
        <v>0</v>
      </c>
      <c r="H1571" s="68">
        <f>TemplateRepo!A1571</f>
        <v>0</v>
      </c>
      <c r="I1571" s="60" t="str">
        <f t="shared" si="49"/>
        <v>Emi_OC_Ene_Dem_Tra_Avi_Dom</v>
      </c>
      <c r="J1571" s="60" t="s">
        <v>6345</v>
      </c>
      <c r="Q1571" s="60" t="str">
        <f t="shared" si="48"/>
        <v>-</v>
      </c>
    </row>
    <row r="1572" spans="1:17" x14ac:dyDescent="0.15">
      <c r="A1572" s="68" t="str">
        <f>TemplateRepo!D1572</f>
        <v>-</v>
      </c>
      <c r="B1572" s="68" t="str">
        <f>TemplateRepo!I1572</f>
        <v>CEDS</v>
      </c>
      <c r="C1572" s="68" t="str">
        <f>TemplateRepo!J1572</f>
        <v>Emission</v>
      </c>
      <c r="D1572" s="68" t="str">
        <f>TemplateRepo!K1572</f>
        <v>Emi_OC_Ene_Dem_Tra_Avi_Int</v>
      </c>
      <c r="E1572" s="68" t="str">
        <f>TemplateRepo!L1572</f>
        <v>Emissions|OC|Energy|Demand|Transportation|Aviation|International</v>
      </c>
      <c r="F1572" s="68" t="str">
        <f>TemplateRepo!M1572</f>
        <v>Mt OC/yr</v>
      </c>
      <c r="G1572" s="68">
        <f>TemplateRepo!N1572</f>
        <v>0</v>
      </c>
      <c r="H1572" s="68">
        <f>TemplateRepo!A1572</f>
        <v>0</v>
      </c>
      <c r="I1572" s="60" t="str">
        <f t="shared" si="49"/>
        <v>Emi_OC_Ene_Dem_Tra_Avi_Int</v>
      </c>
      <c r="J1572" s="60" t="s">
        <v>6346</v>
      </c>
      <c r="Q1572" s="60" t="str">
        <f t="shared" si="48"/>
        <v>-</v>
      </c>
    </row>
    <row r="1573" spans="1:17" x14ac:dyDescent="0.15">
      <c r="A1573" s="68" t="str">
        <f>TemplateRepo!D1573</f>
        <v>-</v>
      </c>
      <c r="B1573" s="68" t="str">
        <f>TemplateRepo!I1573</f>
        <v>CEDS</v>
      </c>
      <c r="C1573" s="68" t="str">
        <f>TemplateRepo!J1573</f>
        <v>Emission</v>
      </c>
      <c r="D1573" s="68" t="str">
        <f>TemplateRepo!K1573</f>
        <v>Emi_OC_Ene_Dem_Tra_Oth_Sec</v>
      </c>
      <c r="E1573" s="68" t="str">
        <f>TemplateRepo!L1573</f>
        <v>Emissions|OC|Energy|Demand|Transportation|Other Sector</v>
      </c>
      <c r="F1573" s="68" t="str">
        <f>TemplateRepo!M1573</f>
        <v>Mt OC/yr</v>
      </c>
      <c r="G1573" s="68">
        <f>TemplateRepo!N1573</f>
        <v>0</v>
      </c>
      <c r="H1573" s="68">
        <f>TemplateRepo!A1573</f>
        <v>0</v>
      </c>
      <c r="I1573" s="60" t="str">
        <f t="shared" si="49"/>
        <v>Emi_OC_Ene_Dem_Tra_Oth_Sec</v>
      </c>
      <c r="J1573" s="60" t="s">
        <v>6347</v>
      </c>
      <c r="Q1573" s="60" t="str">
        <f t="shared" si="48"/>
        <v>-</v>
      </c>
    </row>
    <row r="1574" spans="1:17" x14ac:dyDescent="0.15">
      <c r="A1574" s="68" t="str">
        <f>TemplateRepo!D1574</f>
        <v>-</v>
      </c>
      <c r="B1574" s="68" t="str">
        <f>TemplateRepo!I1574</f>
        <v>CEDS</v>
      </c>
      <c r="C1574" s="68" t="str">
        <f>TemplateRepo!J1574</f>
        <v>Emission</v>
      </c>
      <c r="D1574" s="68" t="str">
        <f>TemplateRepo!K1574</f>
        <v>Emi_OC_Ene_Dem_Tra_Rai</v>
      </c>
      <c r="E1574" s="68" t="str">
        <f>TemplateRepo!L1574</f>
        <v>Emissions|OC|Energy|Demand|Transportation|Rail</v>
      </c>
      <c r="F1574" s="68" t="str">
        <f>TemplateRepo!M1574</f>
        <v>Mt OC/yr</v>
      </c>
      <c r="G1574" s="68">
        <f>TemplateRepo!N1574</f>
        <v>0</v>
      </c>
      <c r="H1574" s="68">
        <f>TemplateRepo!A1574</f>
        <v>0</v>
      </c>
      <c r="I1574" s="60" t="str">
        <f t="shared" si="49"/>
        <v>Emi_OC_Ene_Dem_Tra_Rai</v>
      </c>
      <c r="J1574" s="60" t="s">
        <v>6348</v>
      </c>
      <c r="Q1574" s="60" t="str">
        <f t="shared" si="48"/>
        <v>-</v>
      </c>
    </row>
    <row r="1575" spans="1:17" x14ac:dyDescent="0.15">
      <c r="A1575" s="68" t="str">
        <f>TemplateRepo!D1575</f>
        <v>X</v>
      </c>
      <c r="B1575" s="68" t="str">
        <f>TemplateRepo!I1575</f>
        <v>CEDS</v>
      </c>
      <c r="C1575" s="68" t="str">
        <f>TemplateRepo!J1575</f>
        <v>Emission</v>
      </c>
      <c r="D1575" s="68" t="str">
        <f>TemplateRepo!K1575</f>
        <v>Emi_OC_Ene_Dem_Tra_Agg___Rai_and_Dom_Shi</v>
      </c>
      <c r="E1575" s="68" t="str">
        <f>TemplateRepo!L1575</f>
        <v>Emissions|OC|Energy|Demand|Transportation|Aggregate - Rail and Domestic Shipping</v>
      </c>
      <c r="F1575" s="68" t="str">
        <f>TemplateRepo!M1575</f>
        <v>Mt OC/yr</v>
      </c>
      <c r="G1575" s="68">
        <f>TemplateRepo!N1575</f>
        <v>0</v>
      </c>
      <c r="H1575" s="68">
        <f>TemplateRepo!A1575</f>
        <v>0</v>
      </c>
      <c r="I1575" s="60" t="str">
        <f t="shared" si="49"/>
        <v>Emi_OC_Ene_Dem_Tra_Agg___Rai_and_Dom_Shi</v>
      </c>
      <c r="J1575" s="60" t="s">
        <v>6901</v>
      </c>
      <c r="Q1575" s="60" t="str">
        <f t="shared" si="48"/>
        <v>X</v>
      </c>
    </row>
    <row r="1576" spans="1:17" x14ac:dyDescent="0.15">
      <c r="A1576" s="68" t="str">
        <f>TemplateRepo!D1576</f>
        <v>X</v>
      </c>
      <c r="B1576" s="68" t="str">
        <f>TemplateRepo!I1576</f>
        <v>CEDS</v>
      </c>
      <c r="C1576" s="68" t="str">
        <f>TemplateRepo!J1576</f>
        <v>Emission</v>
      </c>
      <c r="D1576" s="68" t="str">
        <f>TemplateRepo!K1576</f>
        <v>Emi_OC_Ene_Dem_Tra_Roa</v>
      </c>
      <c r="E1576" s="68" t="str">
        <f>TemplateRepo!L1576</f>
        <v>Emissions|OC|Energy|Demand|Transportation|Road</v>
      </c>
      <c r="F1576" s="68" t="str">
        <f>TemplateRepo!M1576</f>
        <v>Mt OC/yr</v>
      </c>
      <c r="G1576" s="68">
        <f>TemplateRepo!N1576</f>
        <v>0</v>
      </c>
      <c r="H1576" s="68">
        <f>TemplateRepo!A1576</f>
        <v>0</v>
      </c>
      <c r="I1576" s="60" t="str">
        <f t="shared" si="49"/>
        <v>Emi_OC_Ene_Dem_Tra_Roa</v>
      </c>
      <c r="J1576" s="60" t="s">
        <v>6350</v>
      </c>
      <c r="Q1576" s="60" t="str">
        <f t="shared" si="48"/>
        <v>X</v>
      </c>
    </row>
    <row r="1577" spans="1:17" x14ac:dyDescent="0.15">
      <c r="A1577" s="68" t="str">
        <f>TemplateRepo!D1577</f>
        <v>X</v>
      </c>
      <c r="B1577" s="68" t="str">
        <f>TemplateRepo!I1577</f>
        <v>CEDS</v>
      </c>
      <c r="C1577" s="68" t="str">
        <f>TemplateRepo!J1577</f>
        <v>Emission</v>
      </c>
      <c r="D1577" s="68" t="str">
        <f>TemplateRepo!K1577</f>
        <v>Emi_OC_Ene_Dem_Tra_Agg___Roa_Rai_and_Dom_Shi</v>
      </c>
      <c r="E1577" s="68" t="str">
        <f>TemplateRepo!L1577</f>
        <v>Emissions|OC|Energy|Demand|Transportation|Aggregate - Road Rail and Domestic Shipping</v>
      </c>
      <c r="F1577" s="68" t="str">
        <f>TemplateRepo!M1577</f>
        <v>Mt OC/yr</v>
      </c>
      <c r="G1577" s="68">
        <f>TemplateRepo!N1577</f>
        <v>0</v>
      </c>
      <c r="H1577" s="68">
        <f>TemplateRepo!A1577</f>
        <v>0</v>
      </c>
      <c r="I1577" s="60" t="str">
        <f t="shared" si="49"/>
        <v>Emi_OC_Ene_Dem_Tra_Agg___Roa_Rai_and_Dom_Shi</v>
      </c>
      <c r="J1577" s="60" t="s">
        <v>6904</v>
      </c>
      <c r="Q1577" s="60" t="str">
        <f t="shared" si="48"/>
        <v>X</v>
      </c>
    </row>
    <row r="1578" spans="1:17" x14ac:dyDescent="0.15">
      <c r="A1578" s="68" t="str">
        <f>TemplateRepo!D1578</f>
        <v>X</v>
      </c>
      <c r="B1578" s="68" t="str">
        <f>TemplateRepo!I1578</f>
        <v>CEDS</v>
      </c>
      <c r="C1578" s="68" t="str">
        <f>TemplateRepo!J1578</f>
        <v>Emission</v>
      </c>
      <c r="D1578" s="68" t="str">
        <f>TemplateRepo!K1578</f>
        <v>Emi_OC_Ene_Dem_Tra_Shi</v>
      </c>
      <c r="E1578" s="68" t="str">
        <f>TemplateRepo!L1578</f>
        <v>Emissions|OC|Energy|Demand|Transportation|Shipping</v>
      </c>
      <c r="F1578" s="68" t="str">
        <f>TemplateRepo!M1578</f>
        <v>Mt OC/yr</v>
      </c>
      <c r="G1578" s="68">
        <f>TemplateRepo!N1578</f>
        <v>0</v>
      </c>
      <c r="H1578" s="68">
        <f>TemplateRepo!A1578</f>
        <v>0</v>
      </c>
      <c r="I1578" s="60" t="str">
        <f t="shared" si="49"/>
        <v>Emi_OC_Ene_Dem_Tra_Shi</v>
      </c>
      <c r="J1578" s="60" t="s">
        <v>6352</v>
      </c>
      <c r="Q1578" s="60" t="str">
        <f t="shared" si="48"/>
        <v>X</v>
      </c>
    </row>
    <row r="1579" spans="1:17" x14ac:dyDescent="0.15">
      <c r="A1579" s="68" t="str">
        <f>TemplateRepo!D1579</f>
        <v>X</v>
      </c>
      <c r="B1579" s="68" t="str">
        <f>TemplateRepo!I1579</f>
        <v>CEDS</v>
      </c>
      <c r="C1579" s="68" t="str">
        <f>TemplateRepo!J1579</f>
        <v>Emission</v>
      </c>
      <c r="D1579" s="68" t="str">
        <f>TemplateRepo!K1579</f>
        <v>Emi_OC_Ene_Dem_Tra_Shi_Dom</v>
      </c>
      <c r="E1579" s="68" t="str">
        <f>TemplateRepo!L1579</f>
        <v>Emissions|OC|Energy|Demand|Transportation|Shipping|Domestic</v>
      </c>
      <c r="F1579" s="68" t="str">
        <f>TemplateRepo!M1579</f>
        <v>Mt OC/yr</v>
      </c>
      <c r="G1579" s="68">
        <f>TemplateRepo!N1579</f>
        <v>0</v>
      </c>
      <c r="H1579" s="68">
        <f>TemplateRepo!A1579</f>
        <v>0</v>
      </c>
      <c r="I1579" s="60" t="str">
        <f t="shared" si="49"/>
        <v>Emi_OC_Ene_Dem_Tra_Shi_Dom</v>
      </c>
      <c r="J1579" s="60" t="s">
        <v>6353</v>
      </c>
      <c r="Q1579" s="60" t="str">
        <f t="shared" si="48"/>
        <v>X</v>
      </c>
    </row>
    <row r="1580" spans="1:17" x14ac:dyDescent="0.15">
      <c r="A1580" s="68" t="str">
        <f>TemplateRepo!D1580</f>
        <v>X</v>
      </c>
      <c r="B1580" s="68" t="str">
        <f>TemplateRepo!I1580</f>
        <v>CEDS</v>
      </c>
      <c r="C1580" s="68" t="str">
        <f>TemplateRepo!J1580</f>
        <v>Emission</v>
      </c>
      <c r="D1580" s="68" t="str">
        <f>TemplateRepo!K1580</f>
        <v>Emi_OC_Ene_Dem_Tra_Shi_Int</v>
      </c>
      <c r="E1580" s="68" t="str">
        <f>TemplateRepo!L1580</f>
        <v>Emissions|OC|Energy|Demand|Transportation|Shipping|International</v>
      </c>
      <c r="F1580" s="68" t="str">
        <f>TemplateRepo!M1580</f>
        <v>Mt OC/yr</v>
      </c>
      <c r="G1580" s="68">
        <f>TemplateRepo!N1580</f>
        <v>0</v>
      </c>
      <c r="H1580" s="68">
        <f>TemplateRepo!A1580</f>
        <v>0</v>
      </c>
      <c r="I1580" s="60" t="str">
        <f t="shared" si="49"/>
        <v>Emi_OC_Ene_Dem_Tra_Shi_Int</v>
      </c>
      <c r="J1580" s="60" t="s">
        <v>6354</v>
      </c>
      <c r="Q1580" s="60" t="str">
        <f t="shared" si="48"/>
        <v>X</v>
      </c>
    </row>
    <row r="1581" spans="1:17" x14ac:dyDescent="0.15">
      <c r="A1581" s="68" t="str">
        <f>TemplateRepo!D1581</f>
        <v>X</v>
      </c>
      <c r="B1581" s="68" t="str">
        <f>TemplateRepo!I1581</f>
        <v>CEDS</v>
      </c>
      <c r="C1581" s="68" t="str">
        <f>TemplateRepo!J1581</f>
        <v>Emission</v>
      </c>
      <c r="D1581" s="68" t="str">
        <f>TemplateRepo!K1581</f>
        <v>Emi_OC_Ene_Dem_Tra_Shi_Int_Loa</v>
      </c>
      <c r="E1581" s="68" t="str">
        <f>TemplateRepo!L1581</f>
        <v>Emissions|OC|Energy|Demand|Transportation|Shipping|International|Loading</v>
      </c>
      <c r="F1581" s="68" t="str">
        <f>TemplateRepo!M1581</f>
        <v>Mt OC/yr</v>
      </c>
      <c r="G1581" s="68">
        <f>TemplateRepo!N1581</f>
        <v>0</v>
      </c>
      <c r="H1581" s="68">
        <f>TemplateRepo!A1581</f>
        <v>0</v>
      </c>
      <c r="I1581" s="60" t="str">
        <f t="shared" si="49"/>
        <v>Emi_OC_Ene_Dem_Tra_Shi_Int_Loa</v>
      </c>
      <c r="J1581" s="60" t="s">
        <v>6355</v>
      </c>
      <c r="Q1581" s="60" t="str">
        <f t="shared" si="48"/>
        <v>X</v>
      </c>
    </row>
    <row r="1582" spans="1:17" x14ac:dyDescent="0.15">
      <c r="A1582" s="68" t="str">
        <f>TemplateRepo!D1582</f>
        <v>-</v>
      </c>
      <c r="B1582" s="68" t="str">
        <f>TemplateRepo!I1582</f>
        <v>CEDS</v>
      </c>
      <c r="C1582" s="68" t="str">
        <f>TemplateRepo!J1582</f>
        <v>Emission</v>
      </c>
      <c r="D1582" s="68" t="str">
        <f>TemplateRepo!K1582</f>
        <v>Emi_OC_Ene_Agg___Fug</v>
      </c>
      <c r="E1582" s="68" t="str">
        <f>TemplateRepo!L1582</f>
        <v>Emissions|OC|Energy|Aggregate - Fugitive</v>
      </c>
      <c r="F1582" s="68" t="str">
        <f>TemplateRepo!M1582</f>
        <v>Mt OC/yr</v>
      </c>
      <c r="G1582" s="68">
        <f>TemplateRepo!N1582</f>
        <v>0</v>
      </c>
      <c r="H1582" s="68">
        <f>TemplateRepo!A1582</f>
        <v>0</v>
      </c>
      <c r="I1582" s="60" t="str">
        <f t="shared" si="49"/>
        <v>Emi_OC_Ene_Agg___Fug</v>
      </c>
      <c r="J1582" s="60" t="s">
        <v>6907</v>
      </c>
      <c r="Q1582" s="60" t="str">
        <f t="shared" si="48"/>
        <v>-</v>
      </c>
    </row>
    <row r="1583" spans="1:17" x14ac:dyDescent="0.15">
      <c r="A1583" s="68" t="str">
        <f>TemplateRepo!D1583</f>
        <v>-</v>
      </c>
      <c r="B1583" s="68" t="str">
        <f>TemplateRepo!I1583</f>
        <v>CEDS</v>
      </c>
      <c r="C1583" s="68" t="str">
        <f>TemplateRepo!J1583</f>
        <v>Emission</v>
      </c>
      <c r="D1583" s="68" t="str">
        <f>TemplateRepo!K1583</f>
        <v>Emi_OC_Ene_Oth</v>
      </c>
      <c r="E1583" s="68" t="str">
        <f>TemplateRepo!L1583</f>
        <v>Emissions|OC|Energy|Other</v>
      </c>
      <c r="F1583" s="68" t="str">
        <f>TemplateRepo!M1583</f>
        <v>Mt OC/yr</v>
      </c>
      <c r="G1583" s="68">
        <f>TemplateRepo!N1583</f>
        <v>0</v>
      </c>
      <c r="H1583" s="68">
        <f>TemplateRepo!A1583</f>
        <v>0</v>
      </c>
      <c r="I1583" s="60" t="str">
        <f t="shared" si="49"/>
        <v>Emi_OC_Ene_Oth</v>
      </c>
      <c r="J1583" s="60" t="s">
        <v>6357</v>
      </c>
      <c r="Q1583" s="60" t="str">
        <f t="shared" si="48"/>
        <v>-</v>
      </c>
    </row>
    <row r="1584" spans="1:17" x14ac:dyDescent="0.15">
      <c r="A1584" s="68" t="str">
        <f>TemplateRepo!D1584</f>
        <v>X</v>
      </c>
      <c r="B1584" s="68" t="str">
        <f>TemplateRepo!I1584</f>
        <v>CEDS</v>
      </c>
      <c r="C1584" s="68" t="str">
        <f>TemplateRepo!J1584</f>
        <v>Emission</v>
      </c>
      <c r="D1584" s="68" t="str">
        <f>TemplateRepo!K1584</f>
        <v>Emi_OC_Ene_Sup</v>
      </c>
      <c r="E1584" s="68" t="str">
        <f>TemplateRepo!L1584</f>
        <v>Emissions|OC|Energy|Supply</v>
      </c>
      <c r="F1584" s="68" t="str">
        <f>TemplateRepo!M1584</f>
        <v>Mt OC/yr</v>
      </c>
      <c r="G1584" s="68" t="str">
        <f>TemplateRepo!N1584</f>
        <v>organic carbon emissions from fuel combustion and fugitive emissions from fuels: electricity and heat production and distribution (IPCC category 1A1a), other energy conversion (e.g. refineries, synfuel production, solid fuel prorganic carbonessing, IPCC category 1Ab, 1Ac), incl. pipeline transportation (IPCC category 1A3ei), fugitive emissions from fuels (IPCC category 1B) and emissions from carbon dioxide transport and storage (IPCC category 1C)</v>
      </c>
      <c r="H1584" s="68">
        <f>TemplateRepo!A1584</f>
        <v>0</v>
      </c>
      <c r="I1584" s="60" t="str">
        <f t="shared" si="49"/>
        <v>Emi_OC_Ene_Sup</v>
      </c>
      <c r="J1584" s="60" t="s">
        <v>6358</v>
      </c>
      <c r="P1584" s="60">
        <v>440</v>
      </c>
      <c r="Q1584" s="60" t="str">
        <f t="shared" si="48"/>
        <v>X</v>
      </c>
    </row>
    <row r="1585" spans="1:17" x14ac:dyDescent="0.15">
      <c r="A1585" s="68" t="str">
        <f>TemplateRepo!D1585</f>
        <v>-</v>
      </c>
      <c r="B1585" s="68" t="str">
        <f>TemplateRepo!I1585</f>
        <v>CEDS</v>
      </c>
      <c r="C1585" s="68" t="str">
        <f>TemplateRepo!J1585</f>
        <v>Emission</v>
      </c>
      <c r="D1585" s="68" t="str">
        <f>TemplateRepo!K1585</f>
        <v>Emi_OC_Ene_Sup_Agg___Gas_and_Liq_Fug</v>
      </c>
      <c r="E1585" s="68" t="str">
        <f>TemplateRepo!L1585</f>
        <v>Emissions|OC|Energy|Supply|Aggregate - Gases and Liquids Fugitive</v>
      </c>
      <c r="F1585" s="68" t="str">
        <f>TemplateRepo!M1585</f>
        <v>Mt OC/yr</v>
      </c>
      <c r="G1585" s="68">
        <f>TemplateRepo!N1585</f>
        <v>0</v>
      </c>
      <c r="H1585" s="68">
        <f>TemplateRepo!A1585</f>
        <v>0</v>
      </c>
      <c r="I1585" s="60" t="str">
        <f t="shared" si="49"/>
        <v>Emi_OC_Ene_Sup_Agg___Gas_and_Liq_Fug</v>
      </c>
      <c r="J1585" s="60" t="s">
        <v>6910</v>
      </c>
      <c r="Q1585" s="60" t="str">
        <f t="shared" si="48"/>
        <v>-</v>
      </c>
    </row>
    <row r="1586" spans="1:17" x14ac:dyDescent="0.15">
      <c r="A1586" s="68" t="str">
        <f>TemplateRepo!D1586</f>
        <v>X</v>
      </c>
      <c r="B1586" s="68" t="str">
        <f>TemplateRepo!I1586</f>
        <v>CEDS</v>
      </c>
      <c r="C1586" s="68" t="str">
        <f>TemplateRepo!J1586</f>
        <v>Emission</v>
      </c>
      <c r="D1586" s="68" t="str">
        <f>TemplateRepo!K1586</f>
        <v>Emi_OC_Ene_Sup_Agg___Solidsand_Oth_Fug</v>
      </c>
      <c r="E1586" s="68" t="str">
        <f>TemplateRepo!L1586</f>
        <v>Emissions|OC|Energy|Supply|Aggregate - Solids and Other Fugitive</v>
      </c>
      <c r="F1586" s="68" t="str">
        <f>TemplateRepo!M1586</f>
        <v>Mt OC/yr</v>
      </c>
      <c r="G1586" s="68">
        <f>TemplateRepo!N1586</f>
        <v>0</v>
      </c>
      <c r="H1586" s="68">
        <f>TemplateRepo!A1586</f>
        <v>0</v>
      </c>
      <c r="I1586" s="60" t="str">
        <f t="shared" si="49"/>
        <v>Emi_OC_Ene_Sup_Agg___Solidsand_Oth_Fug</v>
      </c>
      <c r="J1586" s="60" t="s">
        <v>6913</v>
      </c>
      <c r="Q1586" s="60" t="str">
        <f t="shared" si="48"/>
        <v>X</v>
      </c>
    </row>
    <row r="1587" spans="1:17" x14ac:dyDescent="0.15">
      <c r="A1587" s="68" t="str">
        <f>TemplateRepo!D1587</f>
        <v>-</v>
      </c>
      <c r="B1587" s="68" t="str">
        <f>TemplateRepo!I1587</f>
        <v>CEDS</v>
      </c>
      <c r="C1587" s="68" t="str">
        <f>TemplateRepo!J1587</f>
        <v>Emission</v>
      </c>
      <c r="D1587" s="68" t="str">
        <f>TemplateRepo!K1587</f>
        <v>Emi_OC_Ene_Sup_Agg___Com</v>
      </c>
      <c r="E1587" s="68" t="str">
        <f>TemplateRepo!L1587</f>
        <v>Emissions|OC|Energy|Supply|Aggregate - Combustion</v>
      </c>
      <c r="F1587" s="68" t="str">
        <f>TemplateRepo!M1587</f>
        <v>Mt OC/yr</v>
      </c>
      <c r="G1587" s="68">
        <f>TemplateRepo!N1587</f>
        <v>0</v>
      </c>
      <c r="H1587" s="68">
        <f>TemplateRepo!A1587</f>
        <v>0</v>
      </c>
      <c r="I1587" s="60" t="str">
        <f t="shared" si="49"/>
        <v>Emi_OC_Ene_Sup_Agg___Com</v>
      </c>
      <c r="J1587" s="60" t="s">
        <v>6916</v>
      </c>
      <c r="Q1587" s="60" t="str">
        <f t="shared" si="48"/>
        <v>-</v>
      </c>
    </row>
    <row r="1588" spans="1:17" x14ac:dyDescent="0.15">
      <c r="A1588" s="68" t="str">
        <f>TemplateRepo!D1588</f>
        <v>X</v>
      </c>
      <c r="B1588" s="68" t="str">
        <f>TemplateRepo!I1588</f>
        <v>CEDS</v>
      </c>
      <c r="C1588" s="68" t="str">
        <f>TemplateRepo!J1588</f>
        <v>Emission</v>
      </c>
      <c r="D1588" s="68" t="str">
        <f>TemplateRepo!K1588</f>
        <v>Emi_OC_Ene_Sup_Ele</v>
      </c>
      <c r="E1588" s="68" t="str">
        <f>TemplateRepo!L1588</f>
        <v>Emissions|OC|Energy|Supply|Electricity</v>
      </c>
      <c r="F1588" s="68" t="str">
        <f>TemplateRepo!M1588</f>
        <v>Mt OC/yr</v>
      </c>
      <c r="G1588" s="68">
        <f>TemplateRepo!N1588</f>
        <v>0</v>
      </c>
      <c r="H1588" s="68">
        <f>TemplateRepo!A1588</f>
        <v>0</v>
      </c>
      <c r="I1588" s="60" t="str">
        <f t="shared" si="49"/>
        <v>Emi_OC_Ene_Sup_Ele</v>
      </c>
      <c r="J1588" s="60" t="s">
        <v>6362</v>
      </c>
      <c r="Q1588" s="60" t="str">
        <f t="shared" si="48"/>
        <v>X</v>
      </c>
    </row>
    <row r="1589" spans="1:17" x14ac:dyDescent="0.15">
      <c r="A1589" s="68" t="str">
        <f>TemplateRepo!D1589</f>
        <v>X</v>
      </c>
      <c r="B1589" s="68" t="str">
        <f>TemplateRepo!I1589</f>
        <v>CEDS</v>
      </c>
      <c r="C1589" s="68" t="str">
        <f>TemplateRepo!J1589</f>
        <v>Emission</v>
      </c>
      <c r="D1589" s="68" t="str">
        <f>TemplateRepo!K1589</f>
        <v>Emi_OC_Ene_Sup_Agg___Ele_and_Heat</v>
      </c>
      <c r="E1589" s="68" t="str">
        <f>TemplateRepo!L1589</f>
        <v>Emissions|OC|Energy|Supply|Aggregate - Electricity and Heat</v>
      </c>
      <c r="F1589" s="68" t="str">
        <f>TemplateRepo!M1589</f>
        <v>Mt OC/yr</v>
      </c>
      <c r="G1589" s="68">
        <f>TemplateRepo!N1589</f>
        <v>0</v>
      </c>
      <c r="H1589" s="68">
        <f>TemplateRepo!A1589</f>
        <v>0</v>
      </c>
      <c r="I1589" s="60" t="str">
        <f t="shared" si="49"/>
        <v>Emi_OC_Ene_Sup_Agg___Ele_and_Heat</v>
      </c>
      <c r="J1589" s="60" t="s">
        <v>6919</v>
      </c>
      <c r="Q1589" s="60" t="str">
        <f t="shared" si="48"/>
        <v>X</v>
      </c>
    </row>
    <row r="1590" spans="1:17" x14ac:dyDescent="0.15">
      <c r="A1590" s="68" t="str">
        <f>TemplateRepo!D1590</f>
        <v>-</v>
      </c>
      <c r="B1590" s="68" t="str">
        <f>TemplateRepo!I1590</f>
        <v>CEDS</v>
      </c>
      <c r="C1590" s="68" t="str">
        <f>TemplateRepo!J1590</f>
        <v>Emission</v>
      </c>
      <c r="D1590" s="68" t="str">
        <f>TemplateRepo!K1590</f>
        <v>Emi_OC_Ene_Sup_Agg___Fue_Pro_and_Tra</v>
      </c>
      <c r="E1590" s="68" t="str">
        <f>TemplateRepo!L1590</f>
        <v>Emissions|OC|Energy|Supply|Aggregate - Fuel Production and Transformation</v>
      </c>
      <c r="F1590" s="68" t="str">
        <f>TemplateRepo!M1590</f>
        <v>Mt OC/yr</v>
      </c>
      <c r="G1590" s="68">
        <f>TemplateRepo!N1590</f>
        <v>0</v>
      </c>
      <c r="H1590" s="68">
        <f>TemplateRepo!A1590</f>
        <v>0</v>
      </c>
      <c r="I1590" s="60" t="str">
        <f t="shared" si="49"/>
        <v>Emi_OC_Ene_Sup_Agg___Fue_Pro_and_Tra</v>
      </c>
      <c r="J1590" s="60" t="s">
        <v>6922</v>
      </c>
      <c r="Q1590" s="60" t="str">
        <f t="shared" si="48"/>
        <v>-</v>
      </c>
    </row>
    <row r="1591" spans="1:17" x14ac:dyDescent="0.15">
      <c r="A1591" s="68" t="str">
        <f>TemplateRepo!D1591</f>
        <v>X</v>
      </c>
      <c r="B1591" s="68" t="str">
        <f>TemplateRepo!I1591</f>
        <v>CEDS</v>
      </c>
      <c r="C1591" s="68" t="str">
        <f>TemplateRepo!J1591</f>
        <v>Emission</v>
      </c>
      <c r="D1591" s="68" t="str">
        <f>TemplateRepo!K1591</f>
        <v>Emi_OC_Ene_Sup_Agg___Fug</v>
      </c>
      <c r="E1591" s="68" t="str">
        <f>TemplateRepo!L1591</f>
        <v>Emissions|OC|Energy|Supply|Aggregate - Fugitive</v>
      </c>
      <c r="F1591" s="68" t="str">
        <f>TemplateRepo!M1591</f>
        <v>Mt OC/yr</v>
      </c>
      <c r="G1591" s="68">
        <f>TemplateRepo!N1591</f>
        <v>0</v>
      </c>
      <c r="H1591" s="68">
        <f>TemplateRepo!A1591</f>
        <v>0</v>
      </c>
      <c r="I1591" s="60" t="str">
        <f t="shared" si="49"/>
        <v>Emi_OC_Ene_Sup_Agg___Fug</v>
      </c>
      <c r="J1591" s="60" t="s">
        <v>6925</v>
      </c>
      <c r="Q1591" s="60" t="str">
        <f t="shared" si="48"/>
        <v>X</v>
      </c>
    </row>
    <row r="1592" spans="1:17" x14ac:dyDescent="0.15">
      <c r="A1592" s="68" t="str">
        <f>TemplateRepo!D1592</f>
        <v>-</v>
      </c>
      <c r="B1592" s="68" t="str">
        <f>TemplateRepo!I1592</f>
        <v>CEDS</v>
      </c>
      <c r="C1592" s="68" t="str">
        <f>TemplateRepo!J1592</f>
        <v>Emission</v>
      </c>
      <c r="D1592" s="68" t="str">
        <f>TemplateRepo!K1592</f>
        <v>Emi_OC_Ene_Sup_Gas</v>
      </c>
      <c r="E1592" s="68" t="str">
        <f>TemplateRepo!L1592</f>
        <v>Emissions|OC|Energy|Supply|Gases</v>
      </c>
      <c r="F1592" s="68" t="str">
        <f>TemplateRepo!M1592</f>
        <v>Mt OC/yr</v>
      </c>
      <c r="G1592" s="68">
        <f>TemplateRepo!N1592</f>
        <v>0</v>
      </c>
      <c r="H1592" s="68">
        <f>TemplateRepo!A1592</f>
        <v>0</v>
      </c>
      <c r="I1592" s="60" t="str">
        <f t="shared" si="49"/>
        <v>Emi_OC_Ene_Sup_Gas</v>
      </c>
      <c r="J1592" s="60" t="s">
        <v>6366</v>
      </c>
      <c r="Q1592" s="60" t="str">
        <f t="shared" si="48"/>
        <v>-</v>
      </c>
    </row>
    <row r="1593" spans="1:17" x14ac:dyDescent="0.15">
      <c r="A1593" s="68" t="str">
        <f>TemplateRepo!D1593</f>
        <v>-</v>
      </c>
      <c r="B1593" s="68" t="str">
        <f>TemplateRepo!I1593</f>
        <v>CEDS</v>
      </c>
      <c r="C1593" s="68" t="str">
        <f>TemplateRepo!J1593</f>
        <v>Emission</v>
      </c>
      <c r="D1593" s="68" t="str">
        <f>TemplateRepo!K1593</f>
        <v>Emi_OC_Ene_Sup_Gas_and_Liq_Fug</v>
      </c>
      <c r="E1593" s="68" t="str">
        <f>TemplateRepo!L1593</f>
        <v>Emissions|OC|Energy|Supply|Gases and Liquids|Fugitive</v>
      </c>
      <c r="F1593" s="68" t="str">
        <f>TemplateRepo!M1593</f>
        <v>Mt OC/yr</v>
      </c>
      <c r="G1593" s="68">
        <f>TemplateRepo!N1593</f>
        <v>0</v>
      </c>
      <c r="H1593" s="68">
        <f>TemplateRepo!A1593</f>
        <v>0</v>
      </c>
      <c r="I1593" s="60" t="str">
        <f t="shared" si="49"/>
        <v>Emi_OC_Ene_Sup_Gas_and_Liq_Fug</v>
      </c>
      <c r="J1593" s="60" t="s">
        <v>6367</v>
      </c>
      <c r="Q1593" s="60" t="str">
        <f t="shared" si="48"/>
        <v>-</v>
      </c>
    </row>
    <row r="1594" spans="1:17" x14ac:dyDescent="0.15">
      <c r="A1594" s="68" t="str">
        <f>TemplateRepo!D1594</f>
        <v>-</v>
      </c>
      <c r="B1594" s="68" t="str">
        <f>TemplateRepo!I1594</f>
        <v>CEDS</v>
      </c>
      <c r="C1594" s="68" t="str">
        <f>TemplateRepo!J1594</f>
        <v>Emission</v>
      </c>
      <c r="D1594" s="68" t="str">
        <f>TemplateRepo!K1594</f>
        <v>Emi_OC_Ene_Sup_Gas_Com</v>
      </c>
      <c r="E1594" s="68" t="str">
        <f>TemplateRepo!L1594</f>
        <v>Emissions|OC|Energy|Supply|Gases|Combustion</v>
      </c>
      <c r="F1594" s="68" t="str">
        <f>TemplateRepo!M1594</f>
        <v>Mt OC/yr</v>
      </c>
      <c r="G1594" s="68">
        <f>TemplateRepo!N1594</f>
        <v>0</v>
      </c>
      <c r="H1594" s="68">
        <f>TemplateRepo!A1594</f>
        <v>0</v>
      </c>
      <c r="I1594" s="60" t="str">
        <f t="shared" si="49"/>
        <v>Emi_OC_Ene_Sup_Gas_Com</v>
      </c>
      <c r="J1594" s="60" t="s">
        <v>6368</v>
      </c>
      <c r="Q1594" s="60" t="str">
        <f t="shared" si="48"/>
        <v>-</v>
      </c>
    </row>
    <row r="1595" spans="1:17" x14ac:dyDescent="0.15">
      <c r="A1595" s="68" t="str">
        <f>TemplateRepo!D1595</f>
        <v>-</v>
      </c>
      <c r="B1595" s="68" t="str">
        <f>TemplateRepo!I1595</f>
        <v>CEDS</v>
      </c>
      <c r="C1595" s="68" t="str">
        <f>TemplateRepo!J1595</f>
        <v>Emission</v>
      </c>
      <c r="D1595" s="68" t="str">
        <f>TemplateRepo!K1595</f>
        <v>Emi_OC_Ene_Sup_Gas_Fug</v>
      </c>
      <c r="E1595" s="68" t="str">
        <f>TemplateRepo!L1595</f>
        <v>Emissions|OC|Energy|Supply|Gases|Fugitive</v>
      </c>
      <c r="F1595" s="68" t="str">
        <f>TemplateRepo!M1595</f>
        <v>Mt OC/yr</v>
      </c>
      <c r="G1595" s="68">
        <f>TemplateRepo!N1595</f>
        <v>0</v>
      </c>
      <c r="H1595" s="68">
        <f>TemplateRepo!A1595</f>
        <v>0</v>
      </c>
      <c r="I1595" s="60" t="str">
        <f t="shared" si="49"/>
        <v>Emi_OC_Ene_Sup_Gas_Fug</v>
      </c>
      <c r="J1595" s="60" t="s">
        <v>6369</v>
      </c>
      <c r="Q1595" s="60" t="str">
        <f t="shared" si="48"/>
        <v>-</v>
      </c>
    </row>
    <row r="1596" spans="1:17" x14ac:dyDescent="0.15">
      <c r="A1596" s="68" t="str">
        <f>TemplateRepo!D1596</f>
        <v>-</v>
      </c>
      <c r="B1596" s="68" t="str">
        <f>TemplateRepo!I1596</f>
        <v>CEDS</v>
      </c>
      <c r="C1596" s="68" t="str">
        <f>TemplateRepo!J1596</f>
        <v>Emission</v>
      </c>
      <c r="D1596" s="68" t="str">
        <f>TemplateRepo!K1596</f>
        <v>Emi_OC_Ene_Sup_Heat</v>
      </c>
      <c r="E1596" s="68" t="str">
        <f>TemplateRepo!L1596</f>
        <v>Emissions|OC|Energy|Supply|Heat</v>
      </c>
      <c r="F1596" s="68" t="str">
        <f>TemplateRepo!M1596</f>
        <v>Mt OC/yr</v>
      </c>
      <c r="G1596" s="68">
        <f>TemplateRepo!N1596</f>
        <v>0</v>
      </c>
      <c r="H1596" s="68">
        <f>TemplateRepo!A1596</f>
        <v>0</v>
      </c>
      <c r="I1596" s="60" t="str">
        <f t="shared" si="49"/>
        <v>Emi_OC_Ene_Sup_Heat</v>
      </c>
      <c r="J1596" s="60" t="s">
        <v>6370</v>
      </c>
      <c r="Q1596" s="60" t="str">
        <f t="shared" si="48"/>
        <v>-</v>
      </c>
    </row>
    <row r="1597" spans="1:17" x14ac:dyDescent="0.15">
      <c r="A1597" s="68" t="str">
        <f>TemplateRepo!D1597</f>
        <v>-</v>
      </c>
      <c r="B1597" s="68" t="str">
        <f>TemplateRepo!I1597</f>
        <v>CEDS</v>
      </c>
      <c r="C1597" s="68" t="str">
        <f>TemplateRepo!J1597</f>
        <v>Emission</v>
      </c>
      <c r="D1597" s="68" t="str">
        <f>TemplateRepo!K1597</f>
        <v>Emi_OC_Ene_Sup_Liq</v>
      </c>
      <c r="E1597" s="68" t="str">
        <f>TemplateRepo!L1597</f>
        <v>Emissions|OC|Energy|Supply|Liquids</v>
      </c>
      <c r="F1597" s="68" t="str">
        <f>TemplateRepo!M1597</f>
        <v>Mt OC/yr</v>
      </c>
      <c r="G1597" s="68">
        <f>TemplateRepo!N1597</f>
        <v>0</v>
      </c>
      <c r="H1597" s="68">
        <f>TemplateRepo!A1597</f>
        <v>0</v>
      </c>
      <c r="I1597" s="60" t="str">
        <f t="shared" si="49"/>
        <v>Emi_OC_Ene_Sup_Liq</v>
      </c>
      <c r="J1597" s="60" t="s">
        <v>6371</v>
      </c>
      <c r="Q1597" s="60" t="str">
        <f t="shared" si="48"/>
        <v>-</v>
      </c>
    </row>
    <row r="1598" spans="1:17" x14ac:dyDescent="0.15">
      <c r="A1598" s="68" t="str">
        <f>TemplateRepo!D1598</f>
        <v>-</v>
      </c>
      <c r="B1598" s="68" t="str">
        <f>TemplateRepo!I1598</f>
        <v>CEDS</v>
      </c>
      <c r="C1598" s="68" t="str">
        <f>TemplateRepo!J1598</f>
        <v>Emission</v>
      </c>
      <c r="D1598" s="68" t="str">
        <f>TemplateRepo!K1598</f>
        <v>Emi_OC_Ene_Sup_Liq_Com</v>
      </c>
      <c r="E1598" s="68" t="str">
        <f>TemplateRepo!L1598</f>
        <v>Emissions|OC|Energy|Supply|Liquids|Combustion</v>
      </c>
      <c r="F1598" s="68" t="str">
        <f>TemplateRepo!M1598</f>
        <v>Mt OC/yr</v>
      </c>
      <c r="G1598" s="68">
        <f>TemplateRepo!N1598</f>
        <v>0</v>
      </c>
      <c r="H1598" s="68">
        <f>TemplateRepo!A1598</f>
        <v>0</v>
      </c>
      <c r="I1598" s="60" t="str">
        <f t="shared" si="49"/>
        <v>Emi_OC_Ene_Sup_Liq_Com</v>
      </c>
      <c r="J1598" s="60" t="s">
        <v>6372</v>
      </c>
      <c r="Q1598" s="60" t="str">
        <f t="shared" si="48"/>
        <v>-</v>
      </c>
    </row>
    <row r="1599" spans="1:17" x14ac:dyDescent="0.15">
      <c r="A1599" s="68" t="str">
        <f>TemplateRepo!D1599</f>
        <v>-</v>
      </c>
      <c r="B1599" s="68" t="str">
        <f>TemplateRepo!I1599</f>
        <v>CEDS</v>
      </c>
      <c r="C1599" s="68" t="str">
        <f>TemplateRepo!J1599</f>
        <v>Emission</v>
      </c>
      <c r="D1599" s="68" t="str">
        <f>TemplateRepo!K1599</f>
        <v>Emi_OC_Ene_Sup_Liq_Fug</v>
      </c>
      <c r="E1599" s="68" t="str">
        <f>TemplateRepo!L1599</f>
        <v>Emissions|OC|Energy|Supply|Liquids|Fugitive</v>
      </c>
      <c r="F1599" s="68" t="str">
        <f>TemplateRepo!M1599</f>
        <v>Mt OC/yr</v>
      </c>
      <c r="G1599" s="68">
        <f>TemplateRepo!N1599</f>
        <v>0</v>
      </c>
      <c r="H1599" s="68">
        <f>TemplateRepo!A1599</f>
        <v>0</v>
      </c>
      <c r="I1599" s="60" t="str">
        <f t="shared" si="49"/>
        <v>Emi_OC_Ene_Sup_Liq_Fug</v>
      </c>
      <c r="J1599" s="60" t="s">
        <v>6373</v>
      </c>
      <c r="Q1599" s="60" t="str">
        <f t="shared" ref="Q1599:Q1662" si="50">A1599</f>
        <v>-</v>
      </c>
    </row>
    <row r="1600" spans="1:17" x14ac:dyDescent="0.15">
      <c r="A1600" s="68" t="str">
        <f>TemplateRepo!D1600</f>
        <v>-</v>
      </c>
      <c r="B1600" s="68" t="str">
        <f>TemplateRepo!I1600</f>
        <v>CEDS</v>
      </c>
      <c r="C1600" s="68" t="str">
        <f>TemplateRepo!J1600</f>
        <v>Emission</v>
      </c>
      <c r="D1600" s="68" t="str">
        <f>TemplateRepo!K1600</f>
        <v>Emi_OC_Ene_Sup_Oth_Com</v>
      </c>
      <c r="E1600" s="68" t="str">
        <f>TemplateRepo!L1600</f>
        <v>Emissions|OC|Energy|Supply|Other|Combustion</v>
      </c>
      <c r="F1600" s="68" t="str">
        <f>TemplateRepo!M1600</f>
        <v>Mt OC/yr</v>
      </c>
      <c r="G1600" s="68">
        <f>TemplateRepo!N1600</f>
        <v>0</v>
      </c>
      <c r="H1600" s="68">
        <f>TemplateRepo!A1600</f>
        <v>0</v>
      </c>
      <c r="I1600" s="60" t="str">
        <f t="shared" si="49"/>
        <v>Emi_OC_Ene_Sup_Oth_Com</v>
      </c>
      <c r="J1600" s="60" t="s">
        <v>6374</v>
      </c>
      <c r="Q1600" s="60" t="str">
        <f t="shared" si="50"/>
        <v>-</v>
      </c>
    </row>
    <row r="1601" spans="1:17" x14ac:dyDescent="0.15">
      <c r="A1601" s="68" t="str">
        <f>TemplateRepo!D1601</f>
        <v>-</v>
      </c>
      <c r="B1601" s="68" t="str">
        <f>TemplateRepo!I1601</f>
        <v>CEDS</v>
      </c>
      <c r="C1601" s="68" t="str">
        <f>TemplateRepo!J1601</f>
        <v>Emission</v>
      </c>
      <c r="D1601" s="68" t="str">
        <f>TemplateRepo!K1601</f>
        <v>Emi_OC_Ene_Sup_Oth_Fug</v>
      </c>
      <c r="E1601" s="68" t="str">
        <f>TemplateRepo!L1601</f>
        <v>Emissions|OC|Energy|Supply|Other|Fugitive</v>
      </c>
      <c r="F1601" s="68" t="str">
        <f>TemplateRepo!M1601</f>
        <v>Mt OC/yr</v>
      </c>
      <c r="G1601" s="68">
        <f>TemplateRepo!N1601</f>
        <v>0</v>
      </c>
      <c r="H1601" s="68">
        <f>TemplateRepo!A1601</f>
        <v>0</v>
      </c>
      <c r="I1601" s="60" t="str">
        <f t="shared" si="49"/>
        <v>Emi_OC_Ene_Sup_Oth_Fug</v>
      </c>
      <c r="J1601" s="60" t="s">
        <v>6375</v>
      </c>
      <c r="Q1601" s="60" t="str">
        <f t="shared" si="50"/>
        <v>-</v>
      </c>
    </row>
    <row r="1602" spans="1:17" x14ac:dyDescent="0.15">
      <c r="A1602" s="68" t="str">
        <f>TemplateRepo!D1602</f>
        <v>-</v>
      </c>
      <c r="B1602" s="68" t="str">
        <f>TemplateRepo!I1602</f>
        <v>CEDS</v>
      </c>
      <c r="C1602" s="68" t="str">
        <f>TemplateRepo!J1602</f>
        <v>Emission</v>
      </c>
      <c r="D1602" s="68" t="str">
        <f>TemplateRepo!K1602</f>
        <v>Emi_OC_Ene_Sup_Solids</v>
      </c>
      <c r="E1602" s="68" t="str">
        <f>TemplateRepo!L1602</f>
        <v>Emissions|OC|Energy|Supply|Solids</v>
      </c>
      <c r="F1602" s="68" t="str">
        <f>TemplateRepo!M1602</f>
        <v>Mt OC/yr</v>
      </c>
      <c r="G1602" s="68">
        <f>TemplateRepo!N1602</f>
        <v>0</v>
      </c>
      <c r="H1602" s="68">
        <f>TemplateRepo!A1602</f>
        <v>0</v>
      </c>
      <c r="I1602" s="60" t="str">
        <f t="shared" si="49"/>
        <v>Emi_OC_Ene_Sup_Solids</v>
      </c>
      <c r="J1602" s="60" t="s">
        <v>6376</v>
      </c>
      <c r="Q1602" s="60" t="str">
        <f t="shared" si="50"/>
        <v>-</v>
      </c>
    </row>
    <row r="1603" spans="1:17" x14ac:dyDescent="0.15">
      <c r="A1603" s="68" t="str">
        <f>TemplateRepo!D1603</f>
        <v>-</v>
      </c>
      <c r="B1603" s="68" t="str">
        <f>TemplateRepo!I1603</f>
        <v>CEDS</v>
      </c>
      <c r="C1603" s="68" t="str">
        <f>TemplateRepo!J1603</f>
        <v>Emission</v>
      </c>
      <c r="D1603" s="68" t="str">
        <f>TemplateRepo!K1603</f>
        <v>Emi_OC_Ene_Sup_SolidsCom</v>
      </c>
      <c r="E1603" s="68" t="str">
        <f>TemplateRepo!L1603</f>
        <v>Emissions|OC|Energy|Supply|Solids|Combustion</v>
      </c>
      <c r="F1603" s="68" t="str">
        <f>TemplateRepo!M1603</f>
        <v>Mt OC/yr</v>
      </c>
      <c r="G1603" s="68">
        <f>TemplateRepo!N1603</f>
        <v>0</v>
      </c>
      <c r="H1603" s="68">
        <f>TemplateRepo!A1603</f>
        <v>0</v>
      </c>
      <c r="I1603" s="60" t="str">
        <f t="shared" ref="I1603:I1666" si="51">D1603</f>
        <v>Emi_OC_Ene_Sup_SolidsCom</v>
      </c>
      <c r="J1603" s="60" t="s">
        <v>6377</v>
      </c>
      <c r="Q1603" s="60" t="str">
        <f t="shared" si="50"/>
        <v>-</v>
      </c>
    </row>
    <row r="1604" spans="1:17" x14ac:dyDescent="0.15">
      <c r="A1604" s="68" t="str">
        <f>TemplateRepo!D1604</f>
        <v>X</v>
      </c>
      <c r="B1604" s="68" t="str">
        <f>TemplateRepo!I1604</f>
        <v>CEDS</v>
      </c>
      <c r="C1604" s="68" t="str">
        <f>TemplateRepo!J1604</f>
        <v>Emission</v>
      </c>
      <c r="D1604" s="68" t="str">
        <f>TemplateRepo!K1604</f>
        <v>Emi_OC_Ene_Sup_SolidsFug</v>
      </c>
      <c r="E1604" s="68" t="str">
        <f>TemplateRepo!L1604</f>
        <v>Emissions|OC|Energy|Supply|Solids|Fugitive</v>
      </c>
      <c r="F1604" s="68" t="str">
        <f>TemplateRepo!M1604</f>
        <v>Mt OC/yr</v>
      </c>
      <c r="G1604" s="68">
        <f>TemplateRepo!N1604</f>
        <v>0</v>
      </c>
      <c r="H1604" s="68">
        <f>TemplateRepo!A1604</f>
        <v>0</v>
      </c>
      <c r="I1604" s="60" t="str">
        <f t="shared" si="51"/>
        <v>Emi_OC_Ene_Sup_SolidsFug</v>
      </c>
      <c r="J1604" s="60" t="s">
        <v>6378</v>
      </c>
      <c r="Q1604" s="60" t="str">
        <f t="shared" si="50"/>
        <v>X</v>
      </c>
    </row>
    <row r="1605" spans="1:17" x14ac:dyDescent="0.15">
      <c r="A1605" s="68" t="str">
        <f>TemplateRepo!D1605</f>
        <v>-</v>
      </c>
      <c r="B1605" s="68" t="str">
        <f>TemplateRepo!I1605</f>
        <v>CEDS</v>
      </c>
      <c r="C1605" s="68" t="str">
        <f>TemplateRepo!J1605</f>
        <v>Emission</v>
      </c>
      <c r="D1605" s="68" t="str">
        <f>TemplateRepo!K1605</f>
        <v>Emi_OC_Fos_Fue_Fir</v>
      </c>
      <c r="E1605" s="68" t="str">
        <f>TemplateRepo!L1605</f>
        <v>Emissions|OC|Fossil Fuel Fires</v>
      </c>
      <c r="F1605" s="68" t="str">
        <f>TemplateRepo!M1605</f>
        <v>Mt OC/yr</v>
      </c>
      <c r="G1605" s="68">
        <f>TemplateRepo!N1605</f>
        <v>0</v>
      </c>
      <c r="H1605" s="68">
        <f>TemplateRepo!A1605</f>
        <v>0</v>
      </c>
      <c r="I1605" s="60" t="str">
        <f t="shared" si="51"/>
        <v>Emi_OC_Fos_Fue_Fir</v>
      </c>
      <c r="J1605" s="60" t="s">
        <v>6379</v>
      </c>
      <c r="Q1605" s="60" t="str">
        <f t="shared" si="50"/>
        <v>-</v>
      </c>
    </row>
    <row r="1606" spans="1:17" x14ac:dyDescent="0.15">
      <c r="A1606" s="68" t="str">
        <f>TemplateRepo!D1606</f>
        <v>X</v>
      </c>
      <c r="B1606" s="68" t="str">
        <f>TemplateRepo!I1606</f>
        <v>CEDS</v>
      </c>
      <c r="C1606" s="68" t="str">
        <f>TemplateRepo!J1606</f>
        <v>Emission</v>
      </c>
      <c r="D1606" s="68" t="str">
        <f>TemplateRepo!K1606</f>
        <v>Emi_OC_Agg___FFI</v>
      </c>
      <c r="E1606" s="68" t="str">
        <f>TemplateRepo!L1606</f>
        <v>Emissions|OC|Aggregate - Fossil Fuels and Industry</v>
      </c>
      <c r="F1606" s="68" t="str">
        <f>TemplateRepo!M1606</f>
        <v>Mt OC/yr</v>
      </c>
      <c r="G1606" s="68">
        <f>TemplateRepo!N1606</f>
        <v>0</v>
      </c>
      <c r="H1606" s="68">
        <f>TemplateRepo!A1606</f>
        <v>0</v>
      </c>
      <c r="I1606" s="60" t="str">
        <f t="shared" si="51"/>
        <v>Emi_OC_Agg___FFI</v>
      </c>
      <c r="J1606" s="60" t="s">
        <v>6928</v>
      </c>
      <c r="Q1606" s="60" t="str">
        <f t="shared" si="50"/>
        <v>X</v>
      </c>
    </row>
    <row r="1607" spans="1:17" x14ac:dyDescent="0.15">
      <c r="A1607" s="68" t="str">
        <f>TemplateRepo!D1607</f>
        <v>X</v>
      </c>
      <c r="B1607" s="68" t="str">
        <f>TemplateRepo!I1607</f>
        <v>CEDS</v>
      </c>
      <c r="C1607" s="68" t="str">
        <f>TemplateRepo!J1607</f>
        <v>Emission</v>
      </c>
      <c r="D1607" s="68" t="str">
        <f>TemplateRepo!K1607</f>
        <v>Emi_OC_Ind_Pro</v>
      </c>
      <c r="E1607" s="68" t="str">
        <f>TemplateRepo!L1607</f>
        <v>Emissions|OC|Industrial Processes</v>
      </c>
      <c r="F1607" s="68" t="str">
        <f>TemplateRepo!M1607</f>
        <v>Mt OC/yr</v>
      </c>
      <c r="G1607" s="68" t="str">
        <f>TemplateRepo!N1607</f>
        <v>OC emissions from industrial processes</v>
      </c>
      <c r="H1607" s="68">
        <f>TemplateRepo!A1607</f>
        <v>0</v>
      </c>
      <c r="I1607" s="60" t="str">
        <f t="shared" si="51"/>
        <v>Emi_OC_Ind_Pro</v>
      </c>
      <c r="J1607" s="60" t="s">
        <v>6381</v>
      </c>
      <c r="P1607" s="60">
        <v>441</v>
      </c>
      <c r="Q1607" s="60" t="str">
        <f t="shared" si="50"/>
        <v>X</v>
      </c>
    </row>
    <row r="1608" spans="1:17" x14ac:dyDescent="0.15">
      <c r="A1608" s="68" t="str">
        <f>TemplateRepo!D1608</f>
        <v>-</v>
      </c>
      <c r="B1608" s="68" t="str">
        <f>TemplateRepo!I1608</f>
        <v>CEDS</v>
      </c>
      <c r="C1608" s="68" t="str">
        <f>TemplateRepo!J1608</f>
        <v>Emission</v>
      </c>
      <c r="D1608" s="68" t="str">
        <f>TemplateRepo!K1608</f>
        <v>Emi_OC_Ind_Pro_Che</v>
      </c>
      <c r="E1608" s="68" t="str">
        <f>TemplateRepo!L1608</f>
        <v>Emissions|OC|Industrial Processes|Chemicals</v>
      </c>
      <c r="F1608" s="68" t="str">
        <f>TemplateRepo!M1608</f>
        <v>Mt OC/yr</v>
      </c>
      <c r="G1608" s="68">
        <f>TemplateRepo!N1608</f>
        <v>0</v>
      </c>
      <c r="H1608" s="68">
        <f>TemplateRepo!A1608</f>
        <v>0</v>
      </c>
      <c r="I1608" s="60" t="str">
        <f t="shared" si="51"/>
        <v>Emi_OC_Ind_Pro_Che</v>
      </c>
      <c r="J1608" s="60" t="s">
        <v>6382</v>
      </c>
      <c r="Q1608" s="60" t="str">
        <f t="shared" si="50"/>
        <v>-</v>
      </c>
    </row>
    <row r="1609" spans="1:17" x14ac:dyDescent="0.15">
      <c r="A1609" s="68" t="str">
        <f>TemplateRepo!D1609</f>
        <v>-</v>
      </c>
      <c r="B1609" s="68" t="str">
        <f>TemplateRepo!I1609</f>
        <v>CEDS</v>
      </c>
      <c r="C1609" s="68" t="str">
        <f>TemplateRepo!J1609</f>
        <v>Emission</v>
      </c>
      <c r="D1609" s="68" t="str">
        <f>TemplateRepo!K1609</f>
        <v>Emi_OC_Ind_Pro_Ele</v>
      </c>
      <c r="E1609" s="68" t="str">
        <f>TemplateRepo!L1609</f>
        <v>Emissions|OC|Industrial Processes|Electronics</v>
      </c>
      <c r="F1609" s="68" t="str">
        <f>TemplateRepo!M1609</f>
        <v>Mt OC/yr</v>
      </c>
      <c r="G1609" s="68">
        <f>TemplateRepo!N1609</f>
        <v>0</v>
      </c>
      <c r="H1609" s="68">
        <f>TemplateRepo!A1609</f>
        <v>0</v>
      </c>
      <c r="I1609" s="60" t="str">
        <f t="shared" si="51"/>
        <v>Emi_OC_Ind_Pro_Ele</v>
      </c>
      <c r="J1609" s="60" t="s">
        <v>6383</v>
      </c>
      <c r="Q1609" s="60" t="str">
        <f t="shared" si="50"/>
        <v>-</v>
      </c>
    </row>
    <row r="1610" spans="1:17" x14ac:dyDescent="0.15">
      <c r="A1610" s="68" t="str">
        <f>TemplateRepo!D1610</f>
        <v>-</v>
      </c>
      <c r="B1610" s="68" t="str">
        <f>TemplateRepo!I1610</f>
        <v>CEDS</v>
      </c>
      <c r="C1610" s="68" t="str">
        <f>TemplateRepo!J1610</f>
        <v>Emission</v>
      </c>
      <c r="D1610" s="68" t="str">
        <f>TemplateRepo!K1610</f>
        <v>Emi_OC_Ind_Pro_Iro_and_Ste</v>
      </c>
      <c r="E1610" s="68" t="str">
        <f>TemplateRepo!L1610</f>
        <v>Emissions|OC|Industrial Processes|Iron and Steel</v>
      </c>
      <c r="F1610" s="68" t="str">
        <f>TemplateRepo!M1610</f>
        <v>Mt OC/yr</v>
      </c>
      <c r="G1610" s="68">
        <f>TemplateRepo!N1610</f>
        <v>0</v>
      </c>
      <c r="H1610" s="68">
        <f>TemplateRepo!A1610</f>
        <v>0</v>
      </c>
      <c r="I1610" s="60" t="str">
        <f t="shared" si="51"/>
        <v>Emi_OC_Ind_Pro_Iro_and_Ste</v>
      </c>
      <c r="J1610" s="60" t="s">
        <v>6384</v>
      </c>
      <c r="Q1610" s="60" t="str">
        <f t="shared" si="50"/>
        <v>-</v>
      </c>
    </row>
    <row r="1611" spans="1:17" x14ac:dyDescent="0.15">
      <c r="A1611" s="68" t="str">
        <f>TemplateRepo!D1611</f>
        <v>-</v>
      </c>
      <c r="B1611" s="68" t="str">
        <f>TemplateRepo!I1611</f>
        <v>CEDS</v>
      </c>
      <c r="C1611" s="68" t="str">
        <f>TemplateRepo!J1611</f>
        <v>Emission</v>
      </c>
      <c r="D1611" s="68" t="str">
        <f>TemplateRepo!K1611</f>
        <v>Emi_OC_Ind_Pro_Met_and_Min</v>
      </c>
      <c r="E1611" s="68" t="str">
        <f>TemplateRepo!L1611</f>
        <v>Emissions|OC|Industrial Processes|Metals and Minerals</v>
      </c>
      <c r="F1611" s="68" t="str">
        <f>TemplateRepo!M1611</f>
        <v>Mt OC/yr</v>
      </c>
      <c r="G1611" s="68">
        <f>TemplateRepo!N1611</f>
        <v>0</v>
      </c>
      <c r="H1611" s="68">
        <f>TemplateRepo!A1611</f>
        <v>0</v>
      </c>
      <c r="I1611" s="60" t="str">
        <f t="shared" si="51"/>
        <v>Emi_OC_Ind_Pro_Met_and_Min</v>
      </c>
      <c r="J1611" s="60" t="s">
        <v>6385</v>
      </c>
      <c r="Q1611" s="60" t="str">
        <f t="shared" si="50"/>
        <v>-</v>
      </c>
    </row>
    <row r="1612" spans="1:17" x14ac:dyDescent="0.15">
      <c r="A1612" s="68" t="str">
        <f>TemplateRepo!D1612</f>
        <v>-</v>
      </c>
      <c r="B1612" s="68" t="str">
        <f>TemplateRepo!I1612</f>
        <v>CEDS</v>
      </c>
      <c r="C1612" s="68" t="str">
        <f>TemplateRepo!J1612</f>
        <v>Emission</v>
      </c>
      <c r="D1612" s="68" t="str">
        <f>TemplateRepo!K1612</f>
        <v>Emi_OC_Ind_Pro_Non_Met</v>
      </c>
      <c r="E1612" s="68" t="str">
        <f>TemplateRepo!L1612</f>
        <v>Emissions|OC|Industrial Processes|Non-Ferrous Metals</v>
      </c>
      <c r="F1612" s="68" t="str">
        <f>TemplateRepo!M1612</f>
        <v>Mt OC/yr</v>
      </c>
      <c r="G1612" s="68">
        <f>TemplateRepo!N1612</f>
        <v>0</v>
      </c>
      <c r="H1612" s="68">
        <f>TemplateRepo!A1612</f>
        <v>0</v>
      </c>
      <c r="I1612" s="60" t="str">
        <f t="shared" si="51"/>
        <v>Emi_OC_Ind_Pro_Non_Met</v>
      </c>
      <c r="J1612" s="60" t="s">
        <v>6386</v>
      </c>
      <c r="Q1612" s="60" t="str">
        <f t="shared" si="50"/>
        <v>-</v>
      </c>
    </row>
    <row r="1613" spans="1:17" x14ac:dyDescent="0.15">
      <c r="A1613" s="68" t="str">
        <f>TemplateRepo!D1613</f>
        <v>-</v>
      </c>
      <c r="B1613" s="68" t="str">
        <f>TemplateRepo!I1613</f>
        <v>CEDS</v>
      </c>
      <c r="C1613" s="68" t="str">
        <f>TemplateRepo!J1613</f>
        <v>Emission</v>
      </c>
      <c r="D1613" s="68" t="str">
        <f>TemplateRepo!K1613</f>
        <v>Emi_OC_Ind_Pro_Non_Met_Alu</v>
      </c>
      <c r="E1613" s="68" t="str">
        <f>TemplateRepo!L1613</f>
        <v>Emissions|OC|Industrial Processes|Non-Ferrous Metals|Aluminun</v>
      </c>
      <c r="F1613" s="68" t="str">
        <f>TemplateRepo!M1613</f>
        <v>Mt OC/yr</v>
      </c>
      <c r="G1613" s="68">
        <f>TemplateRepo!N1613</f>
        <v>0</v>
      </c>
      <c r="H1613" s="68">
        <f>TemplateRepo!A1613</f>
        <v>0</v>
      </c>
      <c r="I1613" s="60" t="str">
        <f t="shared" si="51"/>
        <v>Emi_OC_Ind_Pro_Non_Met_Alu</v>
      </c>
      <c r="J1613" s="60" t="s">
        <v>6387</v>
      </c>
      <c r="Q1613" s="60" t="str">
        <f t="shared" si="50"/>
        <v>-</v>
      </c>
    </row>
    <row r="1614" spans="1:17" x14ac:dyDescent="0.15">
      <c r="A1614" s="68" t="str">
        <f>TemplateRepo!D1614</f>
        <v>-</v>
      </c>
      <c r="B1614" s="68" t="str">
        <f>TemplateRepo!I1614</f>
        <v>CEDS</v>
      </c>
      <c r="C1614" s="68" t="str">
        <f>TemplateRepo!J1614</f>
        <v>Emission</v>
      </c>
      <c r="D1614" s="68" t="str">
        <f>TemplateRepo!K1614</f>
        <v>Emi_OC_Ind_Pro_Non_Met_Oth</v>
      </c>
      <c r="E1614" s="68" t="str">
        <f>TemplateRepo!L1614</f>
        <v>Emissions|OC|Industrial Processes|Non-Ferrous Metals|Other</v>
      </c>
      <c r="F1614" s="68" t="str">
        <f>TemplateRepo!M1614</f>
        <v>Mt OC/yr</v>
      </c>
      <c r="G1614" s="68">
        <f>TemplateRepo!N1614</f>
        <v>0</v>
      </c>
      <c r="H1614" s="68">
        <f>TemplateRepo!A1614</f>
        <v>0</v>
      </c>
      <c r="I1614" s="60" t="str">
        <f t="shared" si="51"/>
        <v>Emi_OC_Ind_Pro_Non_Met_Oth</v>
      </c>
      <c r="J1614" s="60" t="s">
        <v>6388</v>
      </c>
      <c r="Q1614" s="60" t="str">
        <f t="shared" si="50"/>
        <v>-</v>
      </c>
    </row>
    <row r="1615" spans="1:17" x14ac:dyDescent="0.15">
      <c r="A1615" s="68" t="str">
        <f>TemplateRepo!D1615</f>
        <v>-</v>
      </c>
      <c r="B1615" s="68" t="str">
        <f>TemplateRepo!I1615</f>
        <v>CEDS</v>
      </c>
      <c r="C1615" s="68" t="str">
        <f>TemplateRepo!J1615</f>
        <v>Emission</v>
      </c>
      <c r="D1615" s="68" t="str">
        <f>TemplateRepo!K1615</f>
        <v>Emi_OC_Ind_Pro_Non_Min</v>
      </c>
      <c r="E1615" s="68" t="str">
        <f>TemplateRepo!L1615</f>
        <v>Emissions|OC|Industrial Processes|Non-Metallic Minerals</v>
      </c>
      <c r="F1615" s="68" t="str">
        <f>TemplateRepo!M1615</f>
        <v>Mt OC/yr</v>
      </c>
      <c r="G1615" s="68">
        <f>TemplateRepo!N1615</f>
        <v>0</v>
      </c>
      <c r="H1615" s="68">
        <f>TemplateRepo!A1615</f>
        <v>0</v>
      </c>
      <c r="I1615" s="60" t="str">
        <f t="shared" si="51"/>
        <v>Emi_OC_Ind_Pro_Non_Min</v>
      </c>
      <c r="J1615" s="60" t="s">
        <v>6389</v>
      </c>
      <c r="Q1615" s="60" t="str">
        <f t="shared" si="50"/>
        <v>-</v>
      </c>
    </row>
    <row r="1616" spans="1:17" x14ac:dyDescent="0.15">
      <c r="A1616" s="68" t="str">
        <f>TemplateRepo!D1616</f>
        <v>-</v>
      </c>
      <c r="B1616" s="68" t="str">
        <f>TemplateRepo!I1616</f>
        <v>CEDS</v>
      </c>
      <c r="C1616" s="68" t="str">
        <f>TemplateRepo!J1616</f>
        <v>Emission</v>
      </c>
      <c r="D1616" s="68" t="str">
        <f>TemplateRepo!K1616</f>
        <v>Emi_OC_Ind_Pro_Non_Min_Cem</v>
      </c>
      <c r="E1616" s="68" t="str">
        <f>TemplateRepo!L1616</f>
        <v>Emissions|OC|Industrial Processes|Non-Metallic Minerals|Cement</v>
      </c>
      <c r="F1616" s="68" t="str">
        <f>TemplateRepo!M1616</f>
        <v>Mt OC/yr</v>
      </c>
      <c r="G1616" s="68">
        <f>TemplateRepo!N1616</f>
        <v>0</v>
      </c>
      <c r="H1616" s="68">
        <f>TemplateRepo!A1616</f>
        <v>0</v>
      </c>
      <c r="I1616" s="60" t="str">
        <f t="shared" si="51"/>
        <v>Emi_OC_Ind_Pro_Non_Min_Cem</v>
      </c>
      <c r="J1616" s="60" t="s">
        <v>6390</v>
      </c>
      <c r="Q1616" s="60" t="str">
        <f t="shared" si="50"/>
        <v>-</v>
      </c>
    </row>
    <row r="1617" spans="1:17" x14ac:dyDescent="0.15">
      <c r="A1617" s="68" t="str">
        <f>TemplateRepo!D1617</f>
        <v>-</v>
      </c>
      <c r="B1617" s="68" t="str">
        <f>TemplateRepo!I1617</f>
        <v>CEDS</v>
      </c>
      <c r="C1617" s="68" t="str">
        <f>TemplateRepo!J1617</f>
        <v>Emission</v>
      </c>
      <c r="D1617" s="68" t="str">
        <f>TemplateRepo!K1617</f>
        <v>Emi_OC_Ind_Pro_Non_Min_Lim</v>
      </c>
      <c r="E1617" s="68" t="str">
        <f>TemplateRepo!L1617</f>
        <v>Emissions|OC|Industrial Processes|Non-Metallic Minerals|Lime</v>
      </c>
      <c r="F1617" s="68" t="str">
        <f>TemplateRepo!M1617</f>
        <v>Mt OC/yr</v>
      </c>
      <c r="G1617" s="68">
        <f>TemplateRepo!N1617</f>
        <v>0</v>
      </c>
      <c r="H1617" s="68">
        <f>TemplateRepo!A1617</f>
        <v>0</v>
      </c>
      <c r="I1617" s="60" t="str">
        <f t="shared" si="51"/>
        <v>Emi_OC_Ind_Pro_Non_Min_Lim</v>
      </c>
      <c r="J1617" s="60" t="s">
        <v>6391</v>
      </c>
      <c r="Q1617" s="60" t="str">
        <f t="shared" si="50"/>
        <v>-</v>
      </c>
    </row>
    <row r="1618" spans="1:17" x14ac:dyDescent="0.15">
      <c r="A1618" s="68" t="str">
        <f>TemplateRepo!D1618</f>
        <v>-</v>
      </c>
      <c r="B1618" s="68" t="str">
        <f>TemplateRepo!I1618</f>
        <v>CEDS</v>
      </c>
      <c r="C1618" s="68" t="str">
        <f>TemplateRepo!J1618</f>
        <v>Emission</v>
      </c>
      <c r="D1618" s="68" t="str">
        <f>TemplateRepo!K1618</f>
        <v>Emi_OC_Ind_Pro_Non_Min_Oth</v>
      </c>
      <c r="E1618" s="68" t="str">
        <f>TemplateRepo!L1618</f>
        <v>Emissions|OC|Industrial Processes|Non-Metallic Minerals|Other</v>
      </c>
      <c r="F1618" s="68" t="str">
        <f>TemplateRepo!M1618</f>
        <v>Mt OC/yr</v>
      </c>
      <c r="G1618" s="68">
        <f>TemplateRepo!N1618</f>
        <v>0</v>
      </c>
      <c r="H1618" s="68">
        <f>TemplateRepo!A1618</f>
        <v>0</v>
      </c>
      <c r="I1618" s="60" t="str">
        <f t="shared" si="51"/>
        <v>Emi_OC_Ind_Pro_Non_Min_Oth</v>
      </c>
      <c r="J1618" s="60" t="s">
        <v>6392</v>
      </c>
      <c r="Q1618" s="60" t="str">
        <f t="shared" si="50"/>
        <v>-</v>
      </c>
    </row>
    <row r="1619" spans="1:17" x14ac:dyDescent="0.15">
      <c r="A1619" s="68" t="str">
        <f>TemplateRepo!D1619</f>
        <v>-</v>
      </c>
      <c r="B1619" s="68" t="str">
        <f>TemplateRepo!I1619</f>
        <v>CEDS</v>
      </c>
      <c r="C1619" s="68" t="str">
        <f>TemplateRepo!J1619</f>
        <v>Emission</v>
      </c>
      <c r="D1619" s="68" t="str">
        <f>TemplateRepo!K1619</f>
        <v>Emi_OC_Ind_Pro_Oth_Sec</v>
      </c>
      <c r="E1619" s="68" t="str">
        <f>TemplateRepo!L1619</f>
        <v>Emissions|OC|Industrial Processes|Other Sector</v>
      </c>
      <c r="F1619" s="68" t="str">
        <f>TemplateRepo!M1619</f>
        <v>Mt OC/yr</v>
      </c>
      <c r="G1619" s="68">
        <f>TemplateRepo!N1619</f>
        <v>0</v>
      </c>
      <c r="H1619" s="68">
        <f>TemplateRepo!A1619</f>
        <v>0</v>
      </c>
      <c r="I1619" s="60" t="str">
        <f t="shared" si="51"/>
        <v>Emi_OC_Ind_Pro_Oth_Sec</v>
      </c>
      <c r="J1619" s="60" t="s">
        <v>6393</v>
      </c>
      <c r="Q1619" s="60" t="str">
        <f t="shared" si="50"/>
        <v>-</v>
      </c>
    </row>
    <row r="1620" spans="1:17" x14ac:dyDescent="0.15">
      <c r="A1620" s="68" t="str">
        <f>TemplateRepo!D1620</f>
        <v>-</v>
      </c>
      <c r="B1620" s="68" t="str">
        <f>TemplateRepo!I1620</f>
        <v>CEDS</v>
      </c>
      <c r="C1620" s="68" t="str">
        <f>TemplateRepo!J1620</f>
        <v>Emission</v>
      </c>
      <c r="D1620" s="68" t="str">
        <f>TemplateRepo!K1620</f>
        <v>Emi_OC_Ind_Pro_Pul_and_Pap_and_Foo_and_Bev_and_Woo</v>
      </c>
      <c r="E1620" s="68" t="str">
        <f>TemplateRepo!L1620</f>
        <v>Emissions|OC|Industrial Processes|Pulp and Paper and Food and Beverage and Wood</v>
      </c>
      <c r="F1620" s="68" t="str">
        <f>TemplateRepo!M1620</f>
        <v>Mt OC/yr</v>
      </c>
      <c r="G1620" s="68">
        <f>TemplateRepo!N1620</f>
        <v>0</v>
      </c>
      <c r="H1620" s="68">
        <f>TemplateRepo!A1620</f>
        <v>0</v>
      </c>
      <c r="I1620" s="60" t="str">
        <f t="shared" si="51"/>
        <v>Emi_OC_Ind_Pro_Pul_and_Pap_and_Foo_and_Bev_and_Woo</v>
      </c>
      <c r="J1620" s="60" t="s">
        <v>6394</v>
      </c>
      <c r="Q1620" s="60" t="str">
        <f t="shared" si="50"/>
        <v>-</v>
      </c>
    </row>
    <row r="1621" spans="1:17" x14ac:dyDescent="0.15">
      <c r="A1621" s="68" t="str">
        <f>TemplateRepo!D1621</f>
        <v>-</v>
      </c>
      <c r="B1621" s="68" t="str">
        <f>TemplateRepo!I1621</f>
        <v>CEDS</v>
      </c>
      <c r="C1621" s="68" t="str">
        <f>TemplateRepo!J1621</f>
        <v>Emission</v>
      </c>
      <c r="D1621" s="68" t="str">
        <f>TemplateRepo!K1621</f>
        <v>Emi_OC_Nat_Oth</v>
      </c>
      <c r="E1621" s="68" t="str">
        <f>TemplateRepo!L1621</f>
        <v>Emissions|OC|Natural|Other</v>
      </c>
      <c r="F1621" s="68" t="str">
        <f>TemplateRepo!M1621</f>
        <v>Mt OC/yr</v>
      </c>
      <c r="G1621" s="68">
        <f>TemplateRepo!N1621</f>
        <v>0</v>
      </c>
      <c r="H1621" s="68">
        <f>TemplateRepo!A1621</f>
        <v>0</v>
      </c>
      <c r="I1621" s="60" t="str">
        <f t="shared" si="51"/>
        <v>Emi_OC_Nat_Oth</v>
      </c>
      <c r="J1621" s="60" t="s">
        <v>6395</v>
      </c>
      <c r="Q1621" s="60" t="str">
        <f t="shared" si="50"/>
        <v>-</v>
      </c>
    </row>
    <row r="1622" spans="1:17" x14ac:dyDescent="0.15">
      <c r="A1622" s="68" t="str">
        <f>TemplateRepo!D1622</f>
        <v>-</v>
      </c>
      <c r="B1622" s="68" t="str">
        <f>TemplateRepo!I1622</f>
        <v>CEDS</v>
      </c>
      <c r="C1622" s="68" t="str">
        <f>TemplateRepo!J1622</f>
        <v>Emission</v>
      </c>
      <c r="D1622" s="68" t="str">
        <f>TemplateRepo!K1622</f>
        <v>Emi_OC_Nat_Vol</v>
      </c>
      <c r="E1622" s="68" t="str">
        <f>TemplateRepo!L1622</f>
        <v>Emissions|OC|Natural|Volcanoes</v>
      </c>
      <c r="F1622" s="68" t="str">
        <f>TemplateRepo!M1622</f>
        <v>Mt OC/yr</v>
      </c>
      <c r="G1622" s="68">
        <f>TemplateRepo!N1622</f>
        <v>0</v>
      </c>
      <c r="H1622" s="68">
        <f>TemplateRepo!A1622</f>
        <v>0</v>
      </c>
      <c r="I1622" s="60" t="str">
        <f t="shared" si="51"/>
        <v>Emi_OC_Nat_Vol</v>
      </c>
      <c r="J1622" s="60" t="s">
        <v>6396</v>
      </c>
      <c r="Q1622" s="60" t="str">
        <f t="shared" si="50"/>
        <v>-</v>
      </c>
    </row>
    <row r="1623" spans="1:17" x14ac:dyDescent="0.15">
      <c r="A1623" s="68" t="str">
        <f>TemplateRepo!D1623</f>
        <v>-</v>
      </c>
      <c r="B1623" s="68" t="str">
        <f>TemplateRepo!I1623</f>
        <v>CEDS</v>
      </c>
      <c r="C1623" s="68" t="str">
        <f>TemplateRepo!J1623</f>
        <v>Emission</v>
      </c>
      <c r="D1623" s="68" t="str">
        <f>TemplateRepo!K1623</f>
        <v>Emi_OC_Oth</v>
      </c>
      <c r="E1623" s="68" t="str">
        <f>TemplateRepo!L1623</f>
        <v>Emissions|OC|Other</v>
      </c>
      <c r="F1623" s="68" t="str">
        <f>TemplateRepo!M1623</f>
        <v>Mt OC/yr</v>
      </c>
      <c r="G1623" s="68" t="str">
        <f>TemplateRepo!N1623</f>
        <v>organic carbon emissions from other sources (please provide a definition of other sources in this category in the 'comments' tab)</v>
      </c>
      <c r="H1623" s="68">
        <f>TemplateRepo!A1623</f>
        <v>0</v>
      </c>
      <c r="I1623" s="60" t="str">
        <f t="shared" si="51"/>
        <v>Emi_OC_Oth</v>
      </c>
      <c r="J1623" s="60" t="s">
        <v>6397</v>
      </c>
      <c r="P1623" s="60">
        <v>442</v>
      </c>
      <c r="Q1623" s="60" t="str">
        <f t="shared" si="50"/>
        <v>-</v>
      </c>
    </row>
    <row r="1624" spans="1:17" x14ac:dyDescent="0.15">
      <c r="A1624" s="68" t="str">
        <f>TemplateRepo!D1624</f>
        <v>-</v>
      </c>
      <c r="B1624" s="68" t="str">
        <f>TemplateRepo!I1624</f>
        <v>CEDS</v>
      </c>
      <c r="C1624" s="68" t="str">
        <f>TemplateRepo!J1624</f>
        <v>Emission</v>
      </c>
      <c r="D1624" s="68" t="str">
        <f>TemplateRepo!K1624</f>
        <v>Emi_OC_Pro_Use</v>
      </c>
      <c r="E1624" s="68" t="str">
        <f>TemplateRepo!L1624</f>
        <v>Emissions|OC|Product Use</v>
      </c>
      <c r="F1624" s="68" t="str">
        <f>TemplateRepo!M1624</f>
        <v>Mt OC/yr</v>
      </c>
      <c r="G1624" s="68">
        <f>TemplateRepo!N1624</f>
        <v>0</v>
      </c>
      <c r="H1624" s="68">
        <f>TemplateRepo!A1624</f>
        <v>0</v>
      </c>
      <c r="I1624" s="60" t="str">
        <f t="shared" si="51"/>
        <v>Emi_OC_Pro_Use</v>
      </c>
      <c r="J1624" s="60" t="s">
        <v>6398</v>
      </c>
      <c r="Q1624" s="60" t="str">
        <f t="shared" si="50"/>
        <v>-</v>
      </c>
    </row>
    <row r="1625" spans="1:17" x14ac:dyDescent="0.15">
      <c r="A1625" s="68" t="str">
        <f>TemplateRepo!D1625</f>
        <v>-</v>
      </c>
      <c r="B1625" s="68" t="str">
        <f>TemplateRepo!I1625</f>
        <v>CEDS</v>
      </c>
      <c r="C1625" s="68" t="str">
        <f>TemplateRepo!J1625</f>
        <v>Emission</v>
      </c>
      <c r="D1625" s="68" t="str">
        <f>TemplateRepo!K1625</f>
        <v>Emi_OC_Pro_Use_NonEneUse</v>
      </c>
      <c r="E1625" s="68" t="str">
        <f>TemplateRepo!L1625</f>
        <v>Emissions|OC|Product Use|Non-Energy Use</v>
      </c>
      <c r="F1625" s="68" t="str">
        <f>TemplateRepo!M1625</f>
        <v>Mt OC/yr</v>
      </c>
      <c r="G1625" s="68">
        <f>TemplateRepo!N1625</f>
        <v>0</v>
      </c>
      <c r="H1625" s="68">
        <f>TemplateRepo!A1625</f>
        <v>0</v>
      </c>
      <c r="I1625" s="60" t="str">
        <f t="shared" si="51"/>
        <v>Emi_OC_Pro_Use_NonEneUse</v>
      </c>
      <c r="J1625" s="60" t="s">
        <v>6399</v>
      </c>
      <c r="Q1625" s="60" t="str">
        <f t="shared" si="50"/>
        <v>-</v>
      </c>
    </row>
    <row r="1626" spans="1:17" x14ac:dyDescent="0.15">
      <c r="A1626" s="68" t="str">
        <f>TemplateRepo!D1626</f>
        <v>-</v>
      </c>
      <c r="B1626" s="68" t="str">
        <f>TemplateRepo!I1626</f>
        <v>CEDS</v>
      </c>
      <c r="C1626" s="68" t="str">
        <f>TemplateRepo!J1626</f>
        <v>Emission</v>
      </c>
      <c r="D1626" s="68" t="str">
        <f>TemplateRepo!K1626</f>
        <v>Emi_OC_Pro_Use_ODS_Sub</v>
      </c>
      <c r="E1626" s="68" t="str">
        <f>TemplateRepo!L1626</f>
        <v>Emissions|OC|Product Use|ODS Substitutes</v>
      </c>
      <c r="F1626" s="68" t="str">
        <f>TemplateRepo!M1626</f>
        <v>Mt OC/yr</v>
      </c>
      <c r="G1626" s="68">
        <f>TemplateRepo!N1626</f>
        <v>0</v>
      </c>
      <c r="H1626" s="68">
        <f>TemplateRepo!A1626</f>
        <v>0</v>
      </c>
      <c r="I1626" s="60" t="str">
        <f t="shared" si="51"/>
        <v>Emi_OC_Pro_Use_ODS_Sub</v>
      </c>
      <c r="J1626" s="60" t="s">
        <v>6400</v>
      </c>
      <c r="Q1626" s="60" t="str">
        <f t="shared" si="50"/>
        <v>-</v>
      </c>
    </row>
    <row r="1627" spans="1:17" x14ac:dyDescent="0.15">
      <c r="A1627" s="68" t="str">
        <f>TemplateRepo!D1627</f>
        <v>-</v>
      </c>
      <c r="B1627" s="68" t="str">
        <f>TemplateRepo!I1627</f>
        <v>CEDS</v>
      </c>
      <c r="C1627" s="68" t="str">
        <f>TemplateRepo!J1627</f>
        <v>Emission</v>
      </c>
      <c r="D1627" s="68" t="str">
        <f>TemplateRepo!K1627</f>
        <v>Emi_OC_Pro_Use_Oth</v>
      </c>
      <c r="E1627" s="68" t="str">
        <f>TemplateRepo!L1627</f>
        <v>Emissions|OC|Product Use|Other</v>
      </c>
      <c r="F1627" s="68" t="str">
        <f>TemplateRepo!M1627</f>
        <v>Mt OC/yr</v>
      </c>
      <c r="G1627" s="68">
        <f>TemplateRepo!N1627</f>
        <v>0</v>
      </c>
      <c r="H1627" s="68">
        <f>TemplateRepo!A1627</f>
        <v>0</v>
      </c>
      <c r="I1627" s="60" t="str">
        <f t="shared" si="51"/>
        <v>Emi_OC_Pro_Use_Oth</v>
      </c>
      <c r="J1627" s="60" t="s">
        <v>6401</v>
      </c>
      <c r="Q1627" s="60" t="str">
        <f t="shared" si="50"/>
        <v>-</v>
      </c>
    </row>
    <row r="1628" spans="1:17" x14ac:dyDescent="0.15">
      <c r="A1628" s="68" t="str">
        <f>TemplateRepo!D1628</f>
        <v>-</v>
      </c>
      <c r="B1628" s="68" t="str">
        <f>TemplateRepo!I1628</f>
        <v>CEDS</v>
      </c>
      <c r="C1628" s="68" t="str">
        <f>TemplateRepo!J1628</f>
        <v>Emission</v>
      </c>
      <c r="D1628" s="68" t="str">
        <f>TemplateRepo!K1628</f>
        <v>Emi_OC_Pro_Use_Sol</v>
      </c>
      <c r="E1628" s="68" t="str">
        <f>TemplateRepo!L1628</f>
        <v>Emissions|OC|Product Use|Solvents</v>
      </c>
      <c r="F1628" s="68" t="str">
        <f>TemplateRepo!M1628</f>
        <v>Mt OC/yr</v>
      </c>
      <c r="G1628" s="68">
        <f>TemplateRepo!N1628</f>
        <v>0</v>
      </c>
      <c r="H1628" s="68">
        <f>TemplateRepo!A1628</f>
        <v>0</v>
      </c>
      <c r="I1628" s="60" t="str">
        <f t="shared" si="51"/>
        <v>Emi_OC_Pro_Use_Sol</v>
      </c>
      <c r="J1628" s="60" t="s">
        <v>6402</v>
      </c>
      <c r="Q1628" s="60" t="str">
        <f t="shared" si="50"/>
        <v>-</v>
      </c>
    </row>
    <row r="1629" spans="1:17" x14ac:dyDescent="0.15">
      <c r="A1629" s="68" t="str">
        <f>TemplateRepo!D1629</f>
        <v>-</v>
      </c>
      <c r="B1629" s="68" t="str">
        <f>TemplateRepo!I1629</f>
        <v>CEDS</v>
      </c>
      <c r="C1629" s="68" t="str">
        <f>TemplateRepo!J1629</f>
        <v>Emission</v>
      </c>
      <c r="D1629" s="68" t="str">
        <f>TemplateRepo!K1629</f>
        <v>Emi_OC_Pro_Use_Sol_Che_Pro</v>
      </c>
      <c r="E1629" s="68" t="str">
        <f>TemplateRepo!L1629</f>
        <v>Emissions|OC|Product Use|Solvents|Chemical Products</v>
      </c>
      <c r="F1629" s="68" t="str">
        <f>TemplateRepo!M1629</f>
        <v>Mt OC/yr</v>
      </c>
      <c r="G1629" s="68">
        <f>TemplateRepo!N1629</f>
        <v>0</v>
      </c>
      <c r="H1629" s="68">
        <f>TemplateRepo!A1629</f>
        <v>0</v>
      </c>
      <c r="I1629" s="60" t="str">
        <f t="shared" si="51"/>
        <v>Emi_OC_Pro_Use_Sol_Che_Pro</v>
      </c>
      <c r="J1629" s="60" t="s">
        <v>6403</v>
      </c>
      <c r="Q1629" s="60" t="str">
        <f t="shared" si="50"/>
        <v>-</v>
      </c>
    </row>
    <row r="1630" spans="1:17" x14ac:dyDescent="0.15">
      <c r="A1630" s="68" t="str">
        <f>TemplateRepo!D1630</f>
        <v>-</v>
      </c>
      <c r="B1630" s="68" t="str">
        <f>TemplateRepo!I1630</f>
        <v>CEDS</v>
      </c>
      <c r="C1630" s="68" t="str">
        <f>TemplateRepo!J1630</f>
        <v>Emission</v>
      </c>
      <c r="D1630" s="68" t="str">
        <f>TemplateRepo!K1630</f>
        <v>Emi_OC_Pro_Use_Sol_Deg</v>
      </c>
      <c r="E1630" s="68" t="str">
        <f>TemplateRepo!L1630</f>
        <v>Emissions|OC|Product Use|Solvents|Degreasing</v>
      </c>
      <c r="F1630" s="68" t="str">
        <f>TemplateRepo!M1630</f>
        <v>Mt OC/yr</v>
      </c>
      <c r="G1630" s="68">
        <f>TemplateRepo!N1630</f>
        <v>0</v>
      </c>
      <c r="H1630" s="68">
        <f>TemplateRepo!A1630</f>
        <v>0</v>
      </c>
      <c r="I1630" s="60" t="str">
        <f t="shared" si="51"/>
        <v>Emi_OC_Pro_Use_Sol_Deg</v>
      </c>
      <c r="J1630" s="60" t="s">
        <v>6404</v>
      </c>
      <c r="Q1630" s="60" t="str">
        <f t="shared" si="50"/>
        <v>-</v>
      </c>
    </row>
    <row r="1631" spans="1:17" x14ac:dyDescent="0.15">
      <c r="A1631" s="68" t="str">
        <f>TemplateRepo!D1631</f>
        <v>-</v>
      </c>
      <c r="B1631" s="68" t="str">
        <f>TemplateRepo!I1631</f>
        <v>CEDS</v>
      </c>
      <c r="C1631" s="68" t="str">
        <f>TemplateRepo!J1631</f>
        <v>Emission</v>
      </c>
      <c r="D1631" s="68" t="str">
        <f>TemplateRepo!K1631</f>
        <v>Emi_OC_Pro_Use_Sol_Pai</v>
      </c>
      <c r="E1631" s="68" t="str">
        <f>TemplateRepo!L1631</f>
        <v>Emissions|OC|Product Use|Solvents|Paint</v>
      </c>
      <c r="F1631" s="68" t="str">
        <f>TemplateRepo!M1631</f>
        <v>Mt OC/yr</v>
      </c>
      <c r="G1631" s="68">
        <f>TemplateRepo!N1631</f>
        <v>0</v>
      </c>
      <c r="H1631" s="68">
        <f>TemplateRepo!A1631</f>
        <v>0</v>
      </c>
      <c r="I1631" s="60" t="str">
        <f t="shared" si="51"/>
        <v>Emi_OC_Pro_Use_Sol_Pai</v>
      </c>
      <c r="J1631" s="60" t="s">
        <v>6405</v>
      </c>
      <c r="Q1631" s="60" t="str">
        <f t="shared" si="50"/>
        <v>-</v>
      </c>
    </row>
    <row r="1632" spans="1:17" x14ac:dyDescent="0.15">
      <c r="A1632" s="68" t="str">
        <f>TemplateRepo!D1632</f>
        <v>X</v>
      </c>
      <c r="B1632" s="68" t="str">
        <f>TemplateRepo!I1632</f>
        <v>CEDS</v>
      </c>
      <c r="C1632" s="68" t="str">
        <f>TemplateRepo!J1632</f>
        <v>Emission</v>
      </c>
      <c r="D1632" s="68" t="str">
        <f>TemplateRepo!K1632</f>
        <v>Emi_OC_Was</v>
      </c>
      <c r="E1632" s="68" t="str">
        <f>TemplateRepo!L1632</f>
        <v>Emissions|OC|Waste</v>
      </c>
      <c r="F1632" s="68" t="str">
        <f>TemplateRepo!M1632</f>
        <v>Mt OC/yr</v>
      </c>
      <c r="G1632" s="68" t="str">
        <f>TemplateRepo!N1632</f>
        <v>Organic Carbon Emissions from Landfills, wastewater treatment, human wastewater disposal and waste incineration (non-energy) (IPCC category 6)</v>
      </c>
      <c r="H1632" s="68">
        <f>TemplateRepo!A1632</f>
        <v>0</v>
      </c>
      <c r="I1632" s="60" t="str">
        <f t="shared" si="51"/>
        <v>Emi_OC_Was</v>
      </c>
      <c r="J1632" s="60" t="s">
        <v>6406</v>
      </c>
      <c r="P1632" s="60">
        <v>443</v>
      </c>
      <c r="Q1632" s="60" t="str">
        <f t="shared" si="50"/>
        <v>X</v>
      </c>
    </row>
    <row r="1633" spans="1:17" x14ac:dyDescent="0.15">
      <c r="A1633" s="68" t="str">
        <f>TemplateRepo!D1633</f>
        <v>-</v>
      </c>
      <c r="B1633" s="68" t="str">
        <f>TemplateRepo!I1633</f>
        <v>CEDS</v>
      </c>
      <c r="C1633" s="68" t="str">
        <f>TemplateRepo!J1633</f>
        <v>Emission</v>
      </c>
      <c r="D1633" s="68" t="str">
        <f>TemplateRepo!K1633</f>
        <v>Emi_OC_Was_Bio_Tre</v>
      </c>
      <c r="E1633" s="68" t="str">
        <f>TemplateRepo!L1633</f>
        <v>Emissions|OC|Waste|Biological Treatment</v>
      </c>
      <c r="F1633" s="68" t="str">
        <f>TemplateRepo!M1633</f>
        <v>Mt OC/yr</v>
      </c>
      <c r="G1633" s="68">
        <f>TemplateRepo!N1633</f>
        <v>0</v>
      </c>
      <c r="H1633" s="68">
        <f>TemplateRepo!A1633</f>
        <v>0</v>
      </c>
      <c r="I1633" s="60" t="str">
        <f t="shared" si="51"/>
        <v>Emi_OC_Was_Bio_Tre</v>
      </c>
      <c r="J1633" s="60" t="s">
        <v>6407</v>
      </c>
      <c r="Q1633" s="60" t="str">
        <f t="shared" si="50"/>
        <v>-</v>
      </c>
    </row>
    <row r="1634" spans="1:17" x14ac:dyDescent="0.15">
      <c r="A1634" s="68" t="str">
        <f>TemplateRepo!D1634</f>
        <v>X</v>
      </c>
      <c r="B1634" s="68" t="str">
        <f>TemplateRepo!I1634</f>
        <v>CEDS</v>
      </c>
      <c r="C1634" s="68" t="str">
        <f>TemplateRepo!J1634</f>
        <v>Emission</v>
      </c>
      <c r="D1634" s="68" t="str">
        <f>TemplateRepo!K1634</f>
        <v>Emi_OC_Was_Inc</v>
      </c>
      <c r="E1634" s="68" t="str">
        <f>TemplateRepo!L1634</f>
        <v>Emissions|OC|Waste|Incineration</v>
      </c>
      <c r="F1634" s="68" t="str">
        <f>TemplateRepo!M1634</f>
        <v>Mt OC/yr</v>
      </c>
      <c r="G1634" s="68">
        <f>TemplateRepo!N1634</f>
        <v>0</v>
      </c>
      <c r="H1634" s="68">
        <f>TemplateRepo!A1634</f>
        <v>0</v>
      </c>
      <c r="I1634" s="60" t="str">
        <f t="shared" si="51"/>
        <v>Emi_OC_Was_Inc</v>
      </c>
      <c r="J1634" s="60" t="s">
        <v>6408</v>
      </c>
      <c r="Q1634" s="60" t="str">
        <f t="shared" si="50"/>
        <v>X</v>
      </c>
    </row>
    <row r="1635" spans="1:17" x14ac:dyDescent="0.15">
      <c r="A1635" s="68" t="str">
        <f>TemplateRepo!D1635</f>
        <v>-</v>
      </c>
      <c r="B1635" s="68" t="str">
        <f>TemplateRepo!I1635</f>
        <v>CEDS</v>
      </c>
      <c r="C1635" s="68" t="str">
        <f>TemplateRepo!J1635</f>
        <v>Emission</v>
      </c>
      <c r="D1635" s="68" t="str">
        <f>TemplateRepo!K1635</f>
        <v>Emi_OC_Was_Oth</v>
      </c>
      <c r="E1635" s="68" t="str">
        <f>TemplateRepo!L1635</f>
        <v>Emissions|OC|Waste|Other</v>
      </c>
      <c r="F1635" s="68" t="str">
        <f>TemplateRepo!M1635</f>
        <v>Mt OC/yr</v>
      </c>
      <c r="G1635" s="68">
        <f>TemplateRepo!N1635</f>
        <v>0</v>
      </c>
      <c r="H1635" s="68">
        <f>TemplateRepo!A1635</f>
        <v>0</v>
      </c>
      <c r="I1635" s="60" t="str">
        <f t="shared" si="51"/>
        <v>Emi_OC_Was_Oth</v>
      </c>
      <c r="J1635" s="60" t="s">
        <v>6409</v>
      </c>
      <c r="Q1635" s="60" t="str">
        <f t="shared" si="50"/>
        <v>-</v>
      </c>
    </row>
    <row r="1636" spans="1:17" x14ac:dyDescent="0.15">
      <c r="A1636" s="68" t="str">
        <f>TemplateRepo!D1636</f>
        <v>-</v>
      </c>
      <c r="B1636" s="68" t="str">
        <f>TemplateRepo!I1636</f>
        <v>CEDS</v>
      </c>
      <c r="C1636" s="68" t="str">
        <f>TemplateRepo!J1636</f>
        <v>Emission</v>
      </c>
      <c r="D1636" s="68" t="str">
        <f>TemplateRepo!K1636</f>
        <v>Emi_OC_Was_Sol_Was_Dis</v>
      </c>
      <c r="E1636" s="68" t="str">
        <f>TemplateRepo!L1636</f>
        <v>Emissions|OC|Waste|Solid Waste Disposal</v>
      </c>
      <c r="F1636" s="68" t="str">
        <f>TemplateRepo!M1636</f>
        <v>Mt OC/yr</v>
      </c>
      <c r="G1636" s="68">
        <f>TemplateRepo!N1636</f>
        <v>0</v>
      </c>
      <c r="H1636" s="68">
        <f>TemplateRepo!A1636</f>
        <v>0</v>
      </c>
      <c r="I1636" s="60" t="str">
        <f t="shared" si="51"/>
        <v>Emi_OC_Was_Sol_Was_Dis</v>
      </c>
      <c r="J1636" s="60" t="s">
        <v>6410</v>
      </c>
      <c r="Q1636" s="60" t="str">
        <f t="shared" si="50"/>
        <v>-</v>
      </c>
    </row>
    <row r="1637" spans="1:17" x14ac:dyDescent="0.15">
      <c r="A1637" s="68" t="str">
        <f>TemplateRepo!D1637</f>
        <v>-</v>
      </c>
      <c r="B1637" s="68" t="str">
        <f>TemplateRepo!I1637</f>
        <v>CEDS</v>
      </c>
      <c r="C1637" s="68" t="str">
        <f>TemplateRepo!J1637</f>
        <v>Emission</v>
      </c>
      <c r="D1637" s="68" t="str">
        <f>TemplateRepo!K1637</f>
        <v>Emi_OC_Was_Was_Tre</v>
      </c>
      <c r="E1637" s="68" t="str">
        <f>TemplateRepo!L1637</f>
        <v>Emissions|OC|Waste|Wastewater Treatment</v>
      </c>
      <c r="F1637" s="68" t="str">
        <f>TemplateRepo!M1637</f>
        <v>Mt OC/yr</v>
      </c>
      <c r="G1637" s="68">
        <f>TemplateRepo!N1637</f>
        <v>0</v>
      </c>
      <c r="H1637" s="68">
        <f>TemplateRepo!A1637</f>
        <v>0</v>
      </c>
      <c r="I1637" s="60" t="str">
        <f t="shared" si="51"/>
        <v>Emi_OC_Was_Was_Tre</v>
      </c>
      <c r="J1637" s="60" t="s">
        <v>6411</v>
      </c>
      <c r="Q1637" s="60" t="str">
        <f t="shared" si="50"/>
        <v>-</v>
      </c>
    </row>
    <row r="1638" spans="1:17" x14ac:dyDescent="0.15">
      <c r="A1638" s="68" t="str">
        <f>TemplateRepo!D1638</f>
        <v>X</v>
      </c>
      <c r="B1638" s="68" t="str">
        <f>TemplateRepo!I1638</f>
        <v>CEDS</v>
      </c>
      <c r="C1638" s="68" t="str">
        <f>TemplateRepo!J1638</f>
        <v>Emission</v>
      </c>
      <c r="D1638" s="68" t="str">
        <f>TemplateRepo!K1638</f>
        <v>Emi_Sul</v>
      </c>
      <c r="E1638" s="68" t="str">
        <f>TemplateRepo!L1638</f>
        <v>Emissions|Sulfur</v>
      </c>
      <c r="F1638" s="68" t="str">
        <f>TemplateRepo!M1638</f>
        <v>Mt SO2/yr</v>
      </c>
      <c r="G1638" s="68" t="str">
        <f>TemplateRepo!N1638</f>
        <v>total sulfur (SO2) emissions</v>
      </c>
      <c r="H1638" s="68">
        <f>TemplateRepo!A1638</f>
        <v>0</v>
      </c>
      <c r="I1638" s="60" t="str">
        <f t="shared" si="51"/>
        <v>Emi_Sul</v>
      </c>
      <c r="J1638" s="60" t="s">
        <v>6412</v>
      </c>
      <c r="P1638" s="60">
        <v>462</v>
      </c>
      <c r="Q1638" s="60" t="str">
        <f t="shared" si="50"/>
        <v>X</v>
      </c>
    </row>
    <row r="1639" spans="1:17" x14ac:dyDescent="0.15">
      <c r="A1639" s="68" t="str">
        <f>TemplateRepo!D1639</f>
        <v>X</v>
      </c>
      <c r="B1639" s="68" t="str">
        <f>TemplateRepo!I1639</f>
        <v>CEDS</v>
      </c>
      <c r="C1639" s="68" t="str">
        <f>TemplateRepo!J1639</f>
        <v>Emission</v>
      </c>
      <c r="D1639" s="68" t="str">
        <f>TemplateRepo!K1639</f>
        <v>Emi_Sul_AFO</v>
      </c>
      <c r="E1639" s="68" t="str">
        <f>TemplateRepo!L1639</f>
        <v>Emissions|Sulfur|AFOLU</v>
      </c>
      <c r="F1639" s="68" t="str">
        <f>TemplateRepo!M1639</f>
        <v>Mt SO2/yr</v>
      </c>
      <c r="G1639" s="68" t="str">
        <f>TemplateRepo!N1639</f>
        <v>sulfur emissions from agriculture, forestry and other land use (IPCC category 3)</v>
      </c>
      <c r="H1639" s="68">
        <f>TemplateRepo!A1639</f>
        <v>0</v>
      </c>
      <c r="I1639" s="60" t="str">
        <f t="shared" si="51"/>
        <v>Emi_Sul_AFO</v>
      </c>
      <c r="J1639" s="60" t="s">
        <v>6413</v>
      </c>
      <c r="P1639" s="60">
        <v>463</v>
      </c>
      <c r="Q1639" s="60" t="str">
        <f t="shared" si="50"/>
        <v>X</v>
      </c>
    </row>
    <row r="1640" spans="1:17" x14ac:dyDescent="0.15">
      <c r="A1640" s="68" t="str">
        <f>TemplateRepo!D1640</f>
        <v>X</v>
      </c>
      <c r="B1640" s="68" t="str">
        <f>TemplateRepo!I1640</f>
        <v>CEDS</v>
      </c>
      <c r="C1640" s="68" t="str">
        <f>TemplateRepo!J1640</f>
        <v>Emission</v>
      </c>
      <c r="D1640" s="68" t="str">
        <f>TemplateRepo!K1640</f>
        <v>Emi_Sul_AFO_Agg___Agr_and_Bio_Bur</v>
      </c>
      <c r="E1640" s="68" t="str">
        <f>TemplateRepo!L1640</f>
        <v>Emissions|Sulfur|AFOLU|Aggregate - Agriculture and Biomass Burning</v>
      </c>
      <c r="F1640" s="68" t="str">
        <f>TemplateRepo!M1640</f>
        <v>Mt SO2/yr</v>
      </c>
      <c r="G1640" s="68">
        <f>TemplateRepo!N1640</f>
        <v>0</v>
      </c>
      <c r="H1640" s="68">
        <f>TemplateRepo!A1640</f>
        <v>0</v>
      </c>
      <c r="I1640" s="60" t="str">
        <f t="shared" si="51"/>
        <v>Emi_Sul_AFO_Agg___Agr_and_Bio_Bur</v>
      </c>
      <c r="J1640" s="60" t="s">
        <v>6931</v>
      </c>
      <c r="Q1640" s="60" t="str">
        <f t="shared" si="50"/>
        <v>X</v>
      </c>
    </row>
    <row r="1641" spans="1:17" x14ac:dyDescent="0.15">
      <c r="A1641" s="68" t="str">
        <f>TemplateRepo!D1641</f>
        <v>-</v>
      </c>
      <c r="B1641" s="68" t="str">
        <f>TemplateRepo!I1641</f>
        <v>CEDS</v>
      </c>
      <c r="C1641" s="68" t="str">
        <f>TemplateRepo!J1641</f>
        <v>Emission</v>
      </c>
      <c r="D1641" s="68" t="str">
        <f>TemplateRepo!K1641</f>
        <v>Emi_Sul_AFO_Agr</v>
      </c>
      <c r="E1641" s="68" t="str">
        <f>TemplateRepo!L1641</f>
        <v>Emissions|Sulfur|AFOLU|Agriculture</v>
      </c>
      <c r="F1641" s="68" t="str">
        <f>TemplateRepo!M1641</f>
        <v>Mt SO2/yr</v>
      </c>
      <c r="G1641" s="68" t="str">
        <f>TemplateRepo!N1641</f>
        <v>Sulfur|AFOLU|Agric emissions from agriculture</v>
      </c>
      <c r="H1641" s="68">
        <f>TemplateRepo!A1641</f>
        <v>0</v>
      </c>
      <c r="I1641" s="60" t="str">
        <f t="shared" si="51"/>
        <v>Emi_Sul_AFO_Agr</v>
      </c>
      <c r="J1641" s="60" t="s">
        <v>6415</v>
      </c>
      <c r="P1641" s="60">
        <v>464</v>
      </c>
      <c r="Q1641" s="60" t="str">
        <f t="shared" si="50"/>
        <v>-</v>
      </c>
    </row>
    <row r="1642" spans="1:17" x14ac:dyDescent="0.15">
      <c r="A1642" s="68" t="str">
        <f>TemplateRepo!D1642</f>
        <v>-</v>
      </c>
      <c r="B1642" s="68" t="str">
        <f>TemplateRepo!I1642</f>
        <v>CEDS</v>
      </c>
      <c r="C1642" s="68" t="str">
        <f>TemplateRepo!J1642</f>
        <v>Emission</v>
      </c>
      <c r="D1642" s="68" t="str">
        <f>TemplateRepo!K1642</f>
        <v>Emi_Sul_AFO_Agr_Liv</v>
      </c>
      <c r="E1642" s="68" t="str">
        <f>TemplateRepo!L1642</f>
        <v>Emissions|Sulfur|AFOLU|Agriculture|Livestock</v>
      </c>
      <c r="F1642" s="68" t="str">
        <f>TemplateRepo!M1642</f>
        <v>Mt SO2/yr</v>
      </c>
      <c r="G1642" s="68">
        <f>TemplateRepo!N1642</f>
        <v>0</v>
      </c>
      <c r="H1642" s="68">
        <f>TemplateRepo!A1642</f>
        <v>0</v>
      </c>
      <c r="I1642" s="60" t="str">
        <f t="shared" si="51"/>
        <v>Emi_Sul_AFO_Agr_Liv</v>
      </c>
      <c r="J1642" s="60" t="s">
        <v>6416</v>
      </c>
      <c r="Q1642" s="60" t="str">
        <f t="shared" si="50"/>
        <v>-</v>
      </c>
    </row>
    <row r="1643" spans="1:17" x14ac:dyDescent="0.15">
      <c r="A1643" s="68" t="str">
        <f>TemplateRepo!D1643</f>
        <v>-</v>
      </c>
      <c r="B1643" s="68" t="str">
        <f>TemplateRepo!I1643</f>
        <v>CEDS</v>
      </c>
      <c r="C1643" s="68" t="str">
        <f>TemplateRepo!J1643</f>
        <v>Emission</v>
      </c>
      <c r="D1643" s="68" t="str">
        <f>TemplateRepo!K1643</f>
        <v>Emi_Sul_AFO_Agr_Liv_Ent_Fer</v>
      </c>
      <c r="E1643" s="68" t="str">
        <f>TemplateRepo!L1643</f>
        <v>Emissions|Sulfur|AFOLU|Agriculture|Livestock|Enteric Fermentation</v>
      </c>
      <c r="F1643" s="68" t="str">
        <f>TemplateRepo!M1643</f>
        <v>Mt SO2/yr</v>
      </c>
      <c r="G1643" s="68">
        <f>TemplateRepo!N1643</f>
        <v>0</v>
      </c>
      <c r="H1643" s="68">
        <f>TemplateRepo!A1643</f>
        <v>0</v>
      </c>
      <c r="I1643" s="60" t="str">
        <f t="shared" si="51"/>
        <v>Emi_Sul_AFO_Agr_Liv_Ent_Fer</v>
      </c>
      <c r="J1643" s="60" t="s">
        <v>6417</v>
      </c>
      <c r="Q1643" s="60" t="str">
        <f t="shared" si="50"/>
        <v>-</v>
      </c>
    </row>
    <row r="1644" spans="1:17" x14ac:dyDescent="0.15">
      <c r="A1644" s="68" t="str">
        <f>TemplateRepo!D1644</f>
        <v>-</v>
      </c>
      <c r="B1644" s="68" t="str">
        <f>TemplateRepo!I1644</f>
        <v>CEDS</v>
      </c>
      <c r="C1644" s="68" t="str">
        <f>TemplateRepo!J1644</f>
        <v>Emission</v>
      </c>
      <c r="D1644" s="68" t="str">
        <f>TemplateRepo!K1644</f>
        <v>Emi_Sul_AFO_Agr_Liv_Man_Man</v>
      </c>
      <c r="E1644" s="68" t="str">
        <f>TemplateRepo!L1644</f>
        <v>Emissions|Sulfur|AFOLU|Agriculture|Livestock|Manure Management</v>
      </c>
      <c r="F1644" s="68" t="str">
        <f>TemplateRepo!M1644</f>
        <v>Mt SO2/yr</v>
      </c>
      <c r="G1644" s="68">
        <f>TemplateRepo!N1644</f>
        <v>0</v>
      </c>
      <c r="H1644" s="68">
        <f>TemplateRepo!A1644</f>
        <v>0</v>
      </c>
      <c r="I1644" s="60" t="str">
        <f t="shared" si="51"/>
        <v>Emi_Sul_AFO_Agr_Liv_Man_Man</v>
      </c>
      <c r="J1644" s="60" t="s">
        <v>6418</v>
      </c>
      <c r="Q1644" s="60" t="str">
        <f t="shared" si="50"/>
        <v>-</v>
      </c>
    </row>
    <row r="1645" spans="1:17" x14ac:dyDescent="0.15">
      <c r="A1645" s="68" t="str">
        <f>TemplateRepo!D1645</f>
        <v>-</v>
      </c>
      <c r="B1645" s="68" t="str">
        <f>TemplateRepo!I1645</f>
        <v>CEDS</v>
      </c>
      <c r="C1645" s="68" t="str">
        <f>TemplateRepo!J1645</f>
        <v>Emission</v>
      </c>
      <c r="D1645" s="68" t="str">
        <f>TemplateRepo!K1645</f>
        <v>Emi_Sul_AFO_Agr_Man_Soi</v>
      </c>
      <c r="E1645" s="68" t="str">
        <f>TemplateRepo!L1645</f>
        <v>Emissions|Sulfur|AFOLU|Agriculture|Managed Soils</v>
      </c>
      <c r="F1645" s="68" t="str">
        <f>TemplateRepo!M1645</f>
        <v>Mt SO2/yr</v>
      </c>
      <c r="G1645" s="68">
        <f>TemplateRepo!N1645</f>
        <v>0</v>
      </c>
      <c r="H1645" s="68">
        <f>TemplateRepo!A1645</f>
        <v>0</v>
      </c>
      <c r="I1645" s="60" t="str">
        <f t="shared" si="51"/>
        <v>Emi_Sul_AFO_Agr_Man_Soi</v>
      </c>
      <c r="J1645" s="60" t="s">
        <v>6419</v>
      </c>
      <c r="Q1645" s="60" t="str">
        <f t="shared" si="50"/>
        <v>-</v>
      </c>
    </row>
    <row r="1646" spans="1:17" x14ac:dyDescent="0.15">
      <c r="A1646" s="68" t="str">
        <f>TemplateRepo!D1646</f>
        <v>-</v>
      </c>
      <c r="B1646" s="68" t="str">
        <f>TemplateRepo!I1646</f>
        <v>CEDS</v>
      </c>
      <c r="C1646" s="68" t="str">
        <f>TemplateRepo!J1646</f>
        <v>Emission</v>
      </c>
      <c r="D1646" s="68" t="str">
        <f>TemplateRepo!K1646</f>
        <v>Emi_Sul_AFO_Agr_Oth</v>
      </c>
      <c r="E1646" s="68" t="str">
        <f>TemplateRepo!L1646</f>
        <v>Emissions|Sulfur|AFOLU|Agriculture|Other</v>
      </c>
      <c r="F1646" s="68" t="str">
        <f>TemplateRepo!M1646</f>
        <v>Mt SO2/yr</v>
      </c>
      <c r="G1646" s="68">
        <f>TemplateRepo!N1646</f>
        <v>0</v>
      </c>
      <c r="H1646" s="68">
        <f>TemplateRepo!A1646</f>
        <v>0</v>
      </c>
      <c r="I1646" s="60" t="str">
        <f t="shared" si="51"/>
        <v>Emi_Sul_AFO_Agr_Oth</v>
      </c>
      <c r="J1646" s="60" t="s">
        <v>6420</v>
      </c>
      <c r="Q1646" s="60" t="str">
        <f t="shared" si="50"/>
        <v>-</v>
      </c>
    </row>
    <row r="1647" spans="1:17" x14ac:dyDescent="0.15">
      <c r="A1647" s="68" t="str">
        <f>TemplateRepo!D1647</f>
        <v>-</v>
      </c>
      <c r="B1647" s="68" t="str">
        <f>TemplateRepo!I1647</f>
        <v>CEDS</v>
      </c>
      <c r="C1647" s="68" t="str">
        <f>TemplateRepo!J1647</f>
        <v>Emission</v>
      </c>
      <c r="D1647" s="68" t="str">
        <f>TemplateRepo!K1647</f>
        <v>Emi_Sul_AFO_Agr_Ric</v>
      </c>
      <c r="E1647" s="68" t="str">
        <f>TemplateRepo!L1647</f>
        <v>Emissions|Sulfur|AFOLU|Agriculture|Rice</v>
      </c>
      <c r="F1647" s="68" t="str">
        <f>TemplateRepo!M1647</f>
        <v>Mt SO2/yr</v>
      </c>
      <c r="G1647" s="68">
        <f>TemplateRepo!N1647</f>
        <v>0</v>
      </c>
      <c r="H1647" s="68">
        <f>TemplateRepo!A1647</f>
        <v>0</v>
      </c>
      <c r="I1647" s="60" t="str">
        <f t="shared" si="51"/>
        <v>Emi_Sul_AFO_Agr_Ric</v>
      </c>
      <c r="J1647" s="60" t="s">
        <v>6421</v>
      </c>
      <c r="Q1647" s="60" t="str">
        <f t="shared" si="50"/>
        <v>-</v>
      </c>
    </row>
    <row r="1648" spans="1:17" x14ac:dyDescent="0.15">
      <c r="A1648" s="68" t="str">
        <f>TemplateRepo!D1648</f>
        <v>X</v>
      </c>
      <c r="B1648" s="68" t="str">
        <f>TemplateRepo!I1648</f>
        <v>CEDS</v>
      </c>
      <c r="C1648" s="68" t="str">
        <f>TemplateRepo!J1648</f>
        <v>Emission</v>
      </c>
      <c r="D1648" s="68" t="str">
        <f>TemplateRepo!K1648</f>
        <v>Emi_Sul_AFO_Bio_Bur</v>
      </c>
      <c r="E1648" s="68" t="str">
        <f>TemplateRepo!L1648</f>
        <v>Emissions|Sulfur|AFOLU|Biomass Burning</v>
      </c>
      <c r="F1648" s="68" t="str">
        <f>TemplateRepo!M1648</f>
        <v>Mt SO2/yr</v>
      </c>
      <c r="G1648" s="68">
        <f>TemplateRepo!N1648</f>
        <v>0</v>
      </c>
      <c r="H1648" s="68">
        <f>TemplateRepo!A1648</f>
        <v>0</v>
      </c>
      <c r="I1648" s="60" t="str">
        <f t="shared" si="51"/>
        <v>Emi_Sul_AFO_Bio_Bur</v>
      </c>
      <c r="J1648" s="60" t="s">
        <v>6422</v>
      </c>
      <c r="Q1648" s="60" t="str">
        <f t="shared" si="50"/>
        <v>X</v>
      </c>
    </row>
    <row r="1649" spans="1:17" x14ac:dyDescent="0.15">
      <c r="A1649" s="68" t="str">
        <f>TemplateRepo!D1649</f>
        <v>X</v>
      </c>
      <c r="B1649" s="68" t="str">
        <f>TemplateRepo!I1649</f>
        <v>CEDS</v>
      </c>
      <c r="C1649" s="68" t="str">
        <f>TemplateRepo!J1649</f>
        <v>Emission</v>
      </c>
      <c r="D1649" s="68" t="str">
        <f>TemplateRepo!K1649</f>
        <v>Emi_Sul_AFO_Lan</v>
      </c>
      <c r="E1649" s="68" t="str">
        <f>TemplateRepo!L1649</f>
        <v>Emissions|Sulfur|AFOLU|Land</v>
      </c>
      <c r="F1649" s="68" t="str">
        <f>TemplateRepo!M1649</f>
        <v>Mt SO2/yr</v>
      </c>
      <c r="G1649" s="68" t="str">
        <f>TemplateRepo!N1649</f>
        <v>Sulfur|AFOL emissions from forestry and other land use</v>
      </c>
      <c r="H1649" s="68">
        <f>TemplateRepo!A1649</f>
        <v>0</v>
      </c>
      <c r="I1649" s="60" t="str">
        <f t="shared" si="51"/>
        <v>Emi_Sul_AFO_Lan</v>
      </c>
      <c r="J1649" s="60" t="s">
        <v>6423</v>
      </c>
      <c r="P1649" s="60">
        <v>465</v>
      </c>
      <c r="Q1649" s="60" t="str">
        <f t="shared" si="50"/>
        <v>X</v>
      </c>
    </row>
    <row r="1650" spans="1:17" x14ac:dyDescent="0.15">
      <c r="A1650" s="68" t="str">
        <f>TemplateRepo!D1650</f>
        <v>-</v>
      </c>
      <c r="B1650" s="68" t="str">
        <f>TemplateRepo!I1650</f>
        <v>CEDS</v>
      </c>
      <c r="C1650" s="68" t="str">
        <f>TemplateRepo!J1650</f>
        <v>Emission</v>
      </c>
      <c r="D1650" s="68" t="str">
        <f>TemplateRepo!K1650</f>
        <v>Emi_Sul_AFO_Lan_Cro</v>
      </c>
      <c r="E1650" s="68" t="str">
        <f>TemplateRepo!L1650</f>
        <v>Emissions|Sulfur|AFOLU|Land|Cropland</v>
      </c>
      <c r="F1650" s="68" t="str">
        <f>TemplateRepo!M1650</f>
        <v>Mt SO2/yr</v>
      </c>
      <c r="G1650" s="68">
        <f>TemplateRepo!N1650</f>
        <v>0</v>
      </c>
      <c r="H1650" s="68">
        <f>TemplateRepo!A1650</f>
        <v>0</v>
      </c>
      <c r="I1650" s="60" t="str">
        <f t="shared" si="51"/>
        <v>Emi_Sul_AFO_Lan_Cro</v>
      </c>
      <c r="J1650" s="60" t="s">
        <v>6424</v>
      </c>
      <c r="Q1650" s="60" t="str">
        <f t="shared" si="50"/>
        <v>-</v>
      </c>
    </row>
    <row r="1651" spans="1:17" x14ac:dyDescent="0.15">
      <c r="A1651" s="68" t="str">
        <f>TemplateRepo!D1651</f>
        <v>-</v>
      </c>
      <c r="B1651" s="68" t="str">
        <f>TemplateRepo!I1651</f>
        <v>CEDS</v>
      </c>
      <c r="C1651" s="68" t="str">
        <f>TemplateRepo!J1651</f>
        <v>Emission</v>
      </c>
      <c r="D1651" s="68" t="str">
        <f>TemplateRepo!K1651</f>
        <v>Emi_Sul_AFO_Lan_Frs</v>
      </c>
      <c r="E1651" s="68" t="str">
        <f>TemplateRepo!L1651</f>
        <v>Emissions|Sulfur|AFOLU|Land|Forest</v>
      </c>
      <c r="F1651" s="68" t="str">
        <f>TemplateRepo!M1651</f>
        <v>Mt SO2/yr</v>
      </c>
      <c r="G1651" s="68">
        <f>TemplateRepo!N1651</f>
        <v>0</v>
      </c>
      <c r="H1651" s="68">
        <f>TemplateRepo!A1651</f>
        <v>0</v>
      </c>
      <c r="I1651" s="60" t="str">
        <f t="shared" si="51"/>
        <v>Emi_Sul_AFO_Lan_Frs</v>
      </c>
      <c r="J1651" s="60" t="s">
        <v>6425</v>
      </c>
      <c r="Q1651" s="60" t="str">
        <f t="shared" si="50"/>
        <v>-</v>
      </c>
    </row>
    <row r="1652" spans="1:17" x14ac:dyDescent="0.15">
      <c r="A1652" s="68" t="str">
        <f>TemplateRepo!D1652</f>
        <v>X</v>
      </c>
      <c r="B1652" s="68" t="str">
        <f>TemplateRepo!I1652</f>
        <v>CEDS</v>
      </c>
      <c r="C1652" s="68" t="str">
        <f>TemplateRepo!J1652</f>
        <v>Emission</v>
      </c>
      <c r="D1652" s="68" t="str">
        <f>TemplateRepo!K1652</f>
        <v>Emi_Sul_AFO_Lan_Frs_Bur</v>
      </c>
      <c r="E1652" s="68" t="str">
        <f>TemplateRepo!L1652</f>
        <v>Emissions|Sulfur|AFOLU|Land|Forest Burning</v>
      </c>
      <c r="F1652" s="68" t="str">
        <f>TemplateRepo!M1652</f>
        <v>Mt SO2/yr</v>
      </c>
      <c r="G1652" s="68">
        <f>TemplateRepo!N1652</f>
        <v>0</v>
      </c>
      <c r="H1652" s="68">
        <f>TemplateRepo!A1652</f>
        <v>0</v>
      </c>
      <c r="I1652" s="60" t="str">
        <f t="shared" si="51"/>
        <v>Emi_Sul_AFO_Lan_Frs_Bur</v>
      </c>
      <c r="J1652" s="60" t="s">
        <v>6426</v>
      </c>
      <c r="Q1652" s="60" t="str">
        <f t="shared" si="50"/>
        <v>X</v>
      </c>
    </row>
    <row r="1653" spans="1:17" x14ac:dyDescent="0.15">
      <c r="A1653" s="68" t="str">
        <f>TemplateRepo!D1653</f>
        <v>X</v>
      </c>
      <c r="B1653" s="68" t="str">
        <f>TemplateRepo!I1653</f>
        <v>CEDS</v>
      </c>
      <c r="C1653" s="68" t="str">
        <f>TemplateRepo!J1653</f>
        <v>Emission</v>
      </c>
      <c r="D1653" s="68" t="str">
        <f>TemplateRepo!K1653</f>
        <v>Emi_Sul_AFO_Lan_Gra_Bur</v>
      </c>
      <c r="E1653" s="68" t="str">
        <f>TemplateRepo!L1653</f>
        <v>Emissions|Sulfur|AFOLU|Land|Grassland Burning</v>
      </c>
      <c r="F1653" s="68" t="str">
        <f>TemplateRepo!M1653</f>
        <v>Mt SO2/yr</v>
      </c>
      <c r="G1653" s="68">
        <f>TemplateRepo!N1653</f>
        <v>0</v>
      </c>
      <c r="H1653" s="68">
        <f>TemplateRepo!A1653</f>
        <v>0</v>
      </c>
      <c r="I1653" s="60" t="str">
        <f t="shared" si="51"/>
        <v>Emi_Sul_AFO_Lan_Gra_Bur</v>
      </c>
      <c r="J1653" s="60" t="s">
        <v>6427</v>
      </c>
      <c r="Q1653" s="60" t="str">
        <f t="shared" si="50"/>
        <v>X</v>
      </c>
    </row>
    <row r="1654" spans="1:17" x14ac:dyDescent="0.15">
      <c r="A1654" s="68" t="str">
        <f>TemplateRepo!D1654</f>
        <v>-</v>
      </c>
      <c r="B1654" s="68" t="str">
        <f>TemplateRepo!I1654</f>
        <v>CEDS</v>
      </c>
      <c r="C1654" s="68" t="str">
        <f>TemplateRepo!J1654</f>
        <v>Emission</v>
      </c>
      <c r="D1654" s="68" t="str">
        <f>TemplateRepo!K1654</f>
        <v>Emi_Sul_AFO_Lan_Gra_Pst</v>
      </c>
      <c r="E1654" s="68" t="str">
        <f>TemplateRepo!L1654</f>
        <v>Emissions|Sulfur|AFOLU|Land|Grassland Pastures</v>
      </c>
      <c r="F1654" s="68" t="str">
        <f>TemplateRepo!M1654</f>
        <v>Mt SO2/yr</v>
      </c>
      <c r="G1654" s="68">
        <f>TemplateRepo!N1654</f>
        <v>0</v>
      </c>
      <c r="H1654" s="68">
        <f>TemplateRepo!A1654</f>
        <v>0</v>
      </c>
      <c r="I1654" s="60" t="str">
        <f t="shared" si="51"/>
        <v>Emi_Sul_AFO_Lan_Gra_Pst</v>
      </c>
      <c r="J1654" s="60" t="s">
        <v>6428</v>
      </c>
      <c r="Q1654" s="60" t="str">
        <f t="shared" si="50"/>
        <v>-</v>
      </c>
    </row>
    <row r="1655" spans="1:17" x14ac:dyDescent="0.15">
      <c r="A1655" s="68" t="str">
        <f>TemplateRepo!D1655</f>
        <v>-</v>
      </c>
      <c r="B1655" s="68" t="str">
        <f>TemplateRepo!I1655</f>
        <v>CEDS</v>
      </c>
      <c r="C1655" s="68" t="str">
        <f>TemplateRepo!J1655</f>
        <v>Emission</v>
      </c>
      <c r="D1655" s="68" t="str">
        <f>TemplateRepo!K1655</f>
        <v>Emi_Sul_AFO_Lan_Oth_Lan</v>
      </c>
      <c r="E1655" s="68" t="str">
        <f>TemplateRepo!L1655</f>
        <v>Emissions|Sulfur|AFOLU|Land|Other Land</v>
      </c>
      <c r="F1655" s="68" t="str">
        <f>TemplateRepo!M1655</f>
        <v>Mt SO2/yr</v>
      </c>
      <c r="G1655" s="68">
        <f>TemplateRepo!N1655</f>
        <v>0</v>
      </c>
      <c r="H1655" s="68">
        <f>TemplateRepo!A1655</f>
        <v>0</v>
      </c>
      <c r="I1655" s="60" t="str">
        <f t="shared" si="51"/>
        <v>Emi_Sul_AFO_Lan_Oth_Lan</v>
      </c>
      <c r="J1655" s="60" t="s">
        <v>6429</v>
      </c>
      <c r="Q1655" s="60" t="str">
        <f t="shared" si="50"/>
        <v>-</v>
      </c>
    </row>
    <row r="1656" spans="1:17" x14ac:dyDescent="0.15">
      <c r="A1656" s="68" t="str">
        <f>TemplateRepo!D1656</f>
        <v>-</v>
      </c>
      <c r="B1656" s="68" t="str">
        <f>TemplateRepo!I1656</f>
        <v>CEDS</v>
      </c>
      <c r="C1656" s="68" t="str">
        <f>TemplateRepo!J1656</f>
        <v>Emission</v>
      </c>
      <c r="D1656" s="68" t="str">
        <f>TemplateRepo!K1656</f>
        <v>Emi_Sul_AFO_Lan_Set</v>
      </c>
      <c r="E1656" s="68" t="str">
        <f>TemplateRepo!L1656</f>
        <v>Emissions|Sulfur|AFOLU|Land|Settlements</v>
      </c>
      <c r="F1656" s="68" t="str">
        <f>TemplateRepo!M1656</f>
        <v>Mt SO2/yr</v>
      </c>
      <c r="G1656" s="68">
        <f>TemplateRepo!N1656</f>
        <v>0</v>
      </c>
      <c r="H1656" s="68">
        <f>TemplateRepo!A1656</f>
        <v>0</v>
      </c>
      <c r="I1656" s="60" t="str">
        <f t="shared" si="51"/>
        <v>Emi_Sul_AFO_Lan_Set</v>
      </c>
      <c r="J1656" s="60" t="s">
        <v>6430</v>
      </c>
      <c r="Q1656" s="60" t="str">
        <f t="shared" si="50"/>
        <v>-</v>
      </c>
    </row>
    <row r="1657" spans="1:17" x14ac:dyDescent="0.15">
      <c r="A1657" s="68" t="str">
        <f>TemplateRepo!D1657</f>
        <v>-</v>
      </c>
      <c r="B1657" s="68" t="str">
        <f>TemplateRepo!I1657</f>
        <v>CEDS</v>
      </c>
      <c r="C1657" s="68" t="str">
        <f>TemplateRepo!J1657</f>
        <v>Emission</v>
      </c>
      <c r="D1657" s="68" t="str">
        <f>TemplateRepo!K1657</f>
        <v>Emi_Sul_AFO_Lan_Wet</v>
      </c>
      <c r="E1657" s="68" t="str">
        <f>TemplateRepo!L1657</f>
        <v>Emissions|Sulfur|AFOLU|Land|Wetlands</v>
      </c>
      <c r="F1657" s="68" t="str">
        <f>TemplateRepo!M1657</f>
        <v>Mt SO2/yr</v>
      </c>
      <c r="G1657" s="68">
        <f>TemplateRepo!N1657</f>
        <v>0</v>
      </c>
      <c r="H1657" s="68">
        <f>TemplateRepo!A1657</f>
        <v>0</v>
      </c>
      <c r="I1657" s="60" t="str">
        <f t="shared" si="51"/>
        <v>Emi_Sul_AFO_Lan_Wet</v>
      </c>
      <c r="J1657" s="60" t="s">
        <v>6431</v>
      </c>
      <c r="Q1657" s="60" t="str">
        <f t="shared" si="50"/>
        <v>-</v>
      </c>
    </row>
    <row r="1658" spans="1:17" x14ac:dyDescent="0.15">
      <c r="A1658" s="68" t="str">
        <f>TemplateRepo!D1658</f>
        <v>X</v>
      </c>
      <c r="B1658" s="68" t="str">
        <f>TemplateRepo!I1658</f>
        <v>CEDS</v>
      </c>
      <c r="C1658" s="68" t="str">
        <f>TemplateRepo!J1658</f>
        <v>Emission</v>
      </c>
      <c r="D1658" s="68" t="str">
        <f>TemplateRepo!K1658</f>
        <v>Emi_Sul_Ene</v>
      </c>
      <c r="E1658" s="68" t="str">
        <f>TemplateRepo!L1658</f>
        <v>Emissions|Sulfur|Energy</v>
      </c>
      <c r="F1658" s="68" t="str">
        <f>TemplateRepo!M1658</f>
        <v>Mt SO2/yr</v>
      </c>
      <c r="G1658" s="68" t="str">
        <f>TemplateRepo!N1658</f>
        <v>sulfur emissions from energy use on supply and demand side, including fugitive emissions from fuels (IPCC category 1A, 1B)</v>
      </c>
      <c r="H1658" s="68">
        <f>TemplateRepo!A1658</f>
        <v>0</v>
      </c>
      <c r="I1658" s="60" t="str">
        <f t="shared" si="51"/>
        <v>Emi_Sul_Ene</v>
      </c>
      <c r="J1658" s="60" t="s">
        <v>6432</v>
      </c>
      <c r="P1658" s="60">
        <v>466</v>
      </c>
      <c r="Q1658" s="60" t="str">
        <f t="shared" si="50"/>
        <v>X</v>
      </c>
    </row>
    <row r="1659" spans="1:17" x14ac:dyDescent="0.15">
      <c r="A1659" s="68" t="str">
        <f>TemplateRepo!D1659</f>
        <v>-</v>
      </c>
      <c r="B1659" s="68" t="str">
        <f>TemplateRepo!I1659</f>
        <v>CEDS</v>
      </c>
      <c r="C1659" s="68" t="str">
        <f>TemplateRepo!J1659</f>
        <v>Emission</v>
      </c>
      <c r="D1659" s="68" t="str">
        <f>TemplateRepo!K1659</f>
        <v>Emi_Sul_Ene_Com</v>
      </c>
      <c r="E1659" s="68" t="str">
        <f>TemplateRepo!L1659</f>
        <v>Emissions|Sulfur|Energy|Combustion</v>
      </c>
      <c r="F1659" s="68" t="str">
        <f>TemplateRepo!M1659</f>
        <v>Mt SO2/yr</v>
      </c>
      <c r="G1659" s="68">
        <f>TemplateRepo!N1659</f>
        <v>0</v>
      </c>
      <c r="H1659" s="68">
        <f>TemplateRepo!A1659</f>
        <v>0</v>
      </c>
      <c r="I1659" s="60" t="str">
        <f t="shared" si="51"/>
        <v>Emi_Sul_Ene_Com</v>
      </c>
      <c r="J1659" s="60" t="s">
        <v>6433</v>
      </c>
      <c r="Q1659" s="60" t="str">
        <f t="shared" si="50"/>
        <v>-</v>
      </c>
    </row>
    <row r="1660" spans="1:17" x14ac:dyDescent="0.15">
      <c r="A1660" s="68" t="str">
        <f>TemplateRepo!D1660</f>
        <v>X</v>
      </c>
      <c r="B1660" s="68" t="str">
        <f>TemplateRepo!I1660</f>
        <v>CEDS</v>
      </c>
      <c r="C1660" s="68" t="str">
        <f>TemplateRepo!J1660</f>
        <v>Emission</v>
      </c>
      <c r="D1660" s="68" t="str">
        <f>TemplateRepo!K1660</f>
        <v>Emi_Sul_Ene_Dem</v>
      </c>
      <c r="E1660" s="68" t="str">
        <f>TemplateRepo!L1660</f>
        <v>Emissions|Sulfur|Energy|Demand</v>
      </c>
      <c r="F1660" s="68" t="str">
        <f>TemplateRepo!M1660</f>
        <v>Mt SO2/yr</v>
      </c>
      <c r="G1660" s="68">
        <f>TemplateRepo!N1660</f>
        <v>0</v>
      </c>
      <c r="H1660" s="68">
        <f>TemplateRepo!A1660</f>
        <v>0</v>
      </c>
      <c r="I1660" s="60" t="str">
        <f t="shared" si="51"/>
        <v>Emi_Sul_Ene_Dem</v>
      </c>
      <c r="J1660" s="60" t="s">
        <v>6434</v>
      </c>
      <c r="Q1660" s="60" t="str">
        <f t="shared" si="50"/>
        <v>X</v>
      </c>
    </row>
    <row r="1661" spans="1:17" x14ac:dyDescent="0.15">
      <c r="A1661" s="68" t="str">
        <f>TemplateRepo!D1661</f>
        <v>X</v>
      </c>
      <c r="B1661" s="68" t="str">
        <f>TemplateRepo!I1661</f>
        <v>CEDS</v>
      </c>
      <c r="C1661" s="68" t="str">
        <f>TemplateRepo!J1661</f>
        <v>Emission</v>
      </c>
      <c r="D1661" s="68" t="str">
        <f>TemplateRepo!K1661</f>
        <v>Emi_Sul_Ene_Dem_AFO</v>
      </c>
      <c r="E1661" s="68" t="str">
        <f>TemplateRepo!L1661</f>
        <v>Emissions|Sulfur|Energy|Demand|AFOFI</v>
      </c>
      <c r="F1661" s="68" t="str">
        <f>TemplateRepo!M1661</f>
        <v>Mt SO2/yr</v>
      </c>
      <c r="G1661" s="68">
        <f>TemplateRepo!N1661</f>
        <v>0</v>
      </c>
      <c r="H1661" s="68">
        <f>TemplateRepo!A1661</f>
        <v>0</v>
      </c>
      <c r="I1661" s="60" t="str">
        <f t="shared" si="51"/>
        <v>Emi_Sul_Ene_Dem_AFO</v>
      </c>
      <c r="J1661" s="60" t="s">
        <v>6435</v>
      </c>
      <c r="Q1661" s="60" t="str">
        <f t="shared" si="50"/>
        <v>X</v>
      </c>
    </row>
    <row r="1662" spans="1:17" x14ac:dyDescent="0.15">
      <c r="A1662" s="68" t="str">
        <f>TemplateRepo!D1662</f>
        <v>X</v>
      </c>
      <c r="B1662" s="68" t="str">
        <f>TemplateRepo!I1662</f>
        <v>CEDS</v>
      </c>
      <c r="C1662" s="68" t="str">
        <f>TemplateRepo!J1662</f>
        <v>Emission</v>
      </c>
      <c r="D1662" s="68" t="str">
        <f>TemplateRepo!K1662</f>
        <v>Emi_Sul_Ene_Dem_Com</v>
      </c>
      <c r="E1662" s="68" t="str">
        <f>TemplateRepo!L1662</f>
        <v>Emissions|Sulfur|Energy|Demand|Commercial</v>
      </c>
      <c r="F1662" s="68" t="str">
        <f>TemplateRepo!M1662</f>
        <v>Mt SO2/yr</v>
      </c>
      <c r="G1662" s="68" t="str">
        <f>TemplateRepo!N1662</f>
        <v xml:space="preserve">Sulfur emissions from fuel combustion in commercial sector (IPCC category 1A4a, 1A4b) </v>
      </c>
      <c r="H1662" s="68">
        <f>TemplateRepo!A1662</f>
        <v>0</v>
      </c>
      <c r="I1662" s="60" t="str">
        <f t="shared" si="51"/>
        <v>Emi_Sul_Ene_Dem_Com</v>
      </c>
      <c r="J1662" s="60" t="s">
        <v>6436</v>
      </c>
      <c r="P1662" s="60">
        <v>468</v>
      </c>
      <c r="Q1662" s="60" t="str">
        <f t="shared" si="50"/>
        <v>X</v>
      </c>
    </row>
    <row r="1663" spans="1:17" x14ac:dyDescent="0.15">
      <c r="A1663" s="68" t="str">
        <f>TemplateRepo!D1663</f>
        <v>X</v>
      </c>
      <c r="B1663" s="68" t="str">
        <f>TemplateRepo!I1663</f>
        <v>CEDS</v>
      </c>
      <c r="C1663" s="68" t="str">
        <f>TemplateRepo!J1663</f>
        <v>Emission</v>
      </c>
      <c r="D1663" s="68" t="str">
        <f>TemplateRepo!K1663</f>
        <v>Emi_Sul_Ene_Dem_Ind</v>
      </c>
      <c r="E1663" s="68" t="str">
        <f>TemplateRepo!L1663</f>
        <v>Emissions|Sulfur|Energy|Demand|Industry</v>
      </c>
      <c r="F1663" s="68" t="str">
        <f>TemplateRepo!M1663</f>
        <v>Mt SO2/yr</v>
      </c>
      <c r="G1663" s="68" t="str">
        <f>TemplateRepo!N1663</f>
        <v>sulfur emissions from fuel combustion in industry (IPCC category 1A2)</v>
      </c>
      <c r="H1663" s="68">
        <f>TemplateRepo!A1663</f>
        <v>0</v>
      </c>
      <c r="I1663" s="60" t="str">
        <f t="shared" si="51"/>
        <v>Emi_Sul_Ene_Dem_Ind</v>
      </c>
      <c r="J1663" s="60" t="s">
        <v>6437</v>
      </c>
      <c r="P1663" s="60">
        <v>471</v>
      </c>
      <c r="Q1663" s="60" t="str">
        <f t="shared" ref="Q1663:Q1726" si="52">A1663</f>
        <v>X</v>
      </c>
    </row>
    <row r="1664" spans="1:17" x14ac:dyDescent="0.15">
      <c r="A1664" s="68" t="str">
        <f>TemplateRepo!D1664</f>
        <v>-</v>
      </c>
      <c r="B1664" s="68" t="str">
        <f>TemplateRepo!I1664</f>
        <v>CEDS</v>
      </c>
      <c r="C1664" s="68" t="str">
        <f>TemplateRepo!J1664</f>
        <v>Emission</v>
      </c>
      <c r="D1664" s="68" t="str">
        <f>TemplateRepo!K1664</f>
        <v>Emi_Sul_Ene_Dem_Ind_Che</v>
      </c>
      <c r="E1664" s="68" t="str">
        <f>TemplateRepo!L1664</f>
        <v>Emissions|Sulfur|Energy|Demand|Industry|Chemicals</v>
      </c>
      <c r="F1664" s="68" t="str">
        <f>TemplateRepo!M1664</f>
        <v>Mt SO2/yr</v>
      </c>
      <c r="G1664" s="68">
        <f>TemplateRepo!N1664</f>
        <v>0</v>
      </c>
      <c r="H1664" s="68">
        <f>TemplateRepo!A1664</f>
        <v>0</v>
      </c>
      <c r="I1664" s="60" t="str">
        <f t="shared" si="51"/>
        <v>Emi_Sul_Ene_Dem_Ind_Che</v>
      </c>
      <c r="J1664" s="60" t="s">
        <v>6438</v>
      </c>
      <c r="Q1664" s="60" t="str">
        <f t="shared" si="52"/>
        <v>-</v>
      </c>
    </row>
    <row r="1665" spans="1:17" x14ac:dyDescent="0.15">
      <c r="A1665" s="68" t="str">
        <f>TemplateRepo!D1665</f>
        <v>-</v>
      </c>
      <c r="B1665" s="68" t="str">
        <f>TemplateRepo!I1665</f>
        <v>CEDS</v>
      </c>
      <c r="C1665" s="68" t="str">
        <f>TemplateRepo!J1665</f>
        <v>Emission</v>
      </c>
      <c r="D1665" s="68" t="str">
        <f>TemplateRepo!K1665</f>
        <v>Emi_Sul_Ene_Dem_Ind_Con</v>
      </c>
      <c r="E1665" s="68" t="str">
        <f>TemplateRepo!L1665</f>
        <v>Emissions|Sulfur|Energy|Demand|Industry|Construction</v>
      </c>
      <c r="F1665" s="68" t="str">
        <f>TemplateRepo!M1665</f>
        <v>Mt SO2/yr</v>
      </c>
      <c r="G1665" s="68">
        <f>TemplateRepo!N1665</f>
        <v>0</v>
      </c>
      <c r="H1665" s="68">
        <f>TemplateRepo!A1665</f>
        <v>0</v>
      </c>
      <c r="I1665" s="60" t="str">
        <f t="shared" si="51"/>
        <v>Emi_Sul_Ene_Dem_Ind_Con</v>
      </c>
      <c r="J1665" s="60" t="s">
        <v>6439</v>
      </c>
      <c r="Q1665" s="60" t="str">
        <f t="shared" si="52"/>
        <v>-</v>
      </c>
    </row>
    <row r="1666" spans="1:17" x14ac:dyDescent="0.15">
      <c r="A1666" s="68" t="str">
        <f>TemplateRepo!D1666</f>
        <v>-</v>
      </c>
      <c r="B1666" s="68" t="str">
        <f>TemplateRepo!I1666</f>
        <v>CEDS</v>
      </c>
      <c r="C1666" s="68" t="str">
        <f>TemplateRepo!J1666</f>
        <v>Emission</v>
      </c>
      <c r="D1666" s="68" t="str">
        <f>TemplateRepo!K1666</f>
        <v>Emi_Sul_Ene_Dem_Ind_Foo_and_Tob</v>
      </c>
      <c r="E1666" s="68" t="str">
        <f>TemplateRepo!L1666</f>
        <v>Emissions|Sulfur|Energy|Demand|Industry|Food and Tobacco</v>
      </c>
      <c r="F1666" s="68" t="str">
        <f>TemplateRepo!M1666</f>
        <v>Mt SO2/yr</v>
      </c>
      <c r="G1666" s="68">
        <f>TemplateRepo!N1666</f>
        <v>0</v>
      </c>
      <c r="H1666" s="68">
        <f>TemplateRepo!A1666</f>
        <v>0</v>
      </c>
      <c r="I1666" s="60" t="str">
        <f t="shared" si="51"/>
        <v>Emi_Sul_Ene_Dem_Ind_Foo_and_Tob</v>
      </c>
      <c r="J1666" s="60" t="s">
        <v>6440</v>
      </c>
      <c r="Q1666" s="60" t="str">
        <f t="shared" si="52"/>
        <v>-</v>
      </c>
    </row>
    <row r="1667" spans="1:17" x14ac:dyDescent="0.15">
      <c r="A1667" s="68" t="str">
        <f>TemplateRepo!D1667</f>
        <v>-</v>
      </c>
      <c r="B1667" s="68" t="str">
        <f>TemplateRepo!I1667</f>
        <v>CEDS</v>
      </c>
      <c r="C1667" s="68" t="str">
        <f>TemplateRepo!J1667</f>
        <v>Emission</v>
      </c>
      <c r="D1667" s="68" t="str">
        <f>TemplateRepo!K1667</f>
        <v>Emi_Sul_Ene_Dem_Ind_Iro_and_Ste</v>
      </c>
      <c r="E1667" s="68" t="str">
        <f>TemplateRepo!L1667</f>
        <v>Emissions|Sulfur|Energy|Demand|Industry|Iron and Steel</v>
      </c>
      <c r="F1667" s="68" t="str">
        <f>TemplateRepo!M1667</f>
        <v>Mt SO2/yr</v>
      </c>
      <c r="G1667" s="68">
        <f>TemplateRepo!N1667</f>
        <v>0</v>
      </c>
      <c r="H1667" s="68">
        <f>TemplateRepo!A1667</f>
        <v>0</v>
      </c>
      <c r="I1667" s="60" t="str">
        <f t="shared" ref="I1667:I1730" si="53">D1667</f>
        <v>Emi_Sul_Ene_Dem_Ind_Iro_and_Ste</v>
      </c>
      <c r="J1667" s="60" t="s">
        <v>6441</v>
      </c>
      <c r="Q1667" s="60" t="str">
        <f t="shared" si="52"/>
        <v>-</v>
      </c>
    </row>
    <row r="1668" spans="1:17" x14ac:dyDescent="0.15">
      <c r="A1668" s="68" t="str">
        <f>TemplateRepo!D1668</f>
        <v>-</v>
      </c>
      <c r="B1668" s="68" t="str">
        <f>TemplateRepo!I1668</f>
        <v>CEDS</v>
      </c>
      <c r="C1668" s="68" t="str">
        <f>TemplateRepo!J1668</f>
        <v>Emission</v>
      </c>
      <c r="D1668" s="68" t="str">
        <f>TemplateRepo!K1668</f>
        <v>Emi_Sul_Ene_Dem_Ind_Mac</v>
      </c>
      <c r="E1668" s="68" t="str">
        <f>TemplateRepo!L1668</f>
        <v>Emissions|Sulfur|Energy|Demand|Industry|Machinery</v>
      </c>
      <c r="F1668" s="68" t="str">
        <f>TemplateRepo!M1668</f>
        <v>Mt SO2/yr</v>
      </c>
      <c r="G1668" s="68">
        <f>TemplateRepo!N1668</f>
        <v>0</v>
      </c>
      <c r="H1668" s="68">
        <f>TemplateRepo!A1668</f>
        <v>0</v>
      </c>
      <c r="I1668" s="60" t="str">
        <f t="shared" si="53"/>
        <v>Emi_Sul_Ene_Dem_Ind_Mac</v>
      </c>
      <c r="J1668" s="60" t="s">
        <v>6442</v>
      </c>
      <c r="Q1668" s="60" t="str">
        <f t="shared" si="52"/>
        <v>-</v>
      </c>
    </row>
    <row r="1669" spans="1:17" x14ac:dyDescent="0.15">
      <c r="A1669" s="68" t="str">
        <f>TemplateRepo!D1669</f>
        <v>-</v>
      </c>
      <c r="B1669" s="68" t="str">
        <f>TemplateRepo!I1669</f>
        <v>CEDS</v>
      </c>
      <c r="C1669" s="68" t="str">
        <f>TemplateRepo!J1669</f>
        <v>Emission</v>
      </c>
      <c r="D1669" s="68" t="str">
        <f>TemplateRepo!K1669</f>
        <v>Emi_Sul_Ene_Dem_Ind_Min</v>
      </c>
      <c r="E1669" s="68" t="str">
        <f>TemplateRepo!L1669</f>
        <v>Emissions|Sulfur|Energy|Demand|Industry|Mining</v>
      </c>
      <c r="F1669" s="68" t="str">
        <f>TemplateRepo!M1669</f>
        <v>Mt SO2/yr</v>
      </c>
      <c r="G1669" s="68">
        <f>TemplateRepo!N1669</f>
        <v>0</v>
      </c>
      <c r="H1669" s="68">
        <f>TemplateRepo!A1669</f>
        <v>0</v>
      </c>
      <c r="I1669" s="60" t="str">
        <f t="shared" si="53"/>
        <v>Emi_Sul_Ene_Dem_Ind_Min</v>
      </c>
      <c r="J1669" s="60" t="s">
        <v>6443</v>
      </c>
      <c r="Q1669" s="60" t="str">
        <f t="shared" si="52"/>
        <v>-</v>
      </c>
    </row>
    <row r="1670" spans="1:17" x14ac:dyDescent="0.15">
      <c r="A1670" s="68" t="str">
        <f>TemplateRepo!D1670</f>
        <v>-</v>
      </c>
      <c r="B1670" s="68" t="str">
        <f>TemplateRepo!I1670</f>
        <v>CEDS</v>
      </c>
      <c r="C1670" s="68" t="str">
        <f>TemplateRepo!J1670</f>
        <v>Emission</v>
      </c>
      <c r="D1670" s="68" t="str">
        <f>TemplateRepo!K1670</f>
        <v>Emi_Sul_Ene_Dem_Ind_Non_Met</v>
      </c>
      <c r="E1670" s="68" t="str">
        <f>TemplateRepo!L1670</f>
        <v>Emissions|Sulfur|Energy|Demand|Industry|Non-Ferrous Metals</v>
      </c>
      <c r="F1670" s="68" t="str">
        <f>TemplateRepo!M1670</f>
        <v>Mt SO2/yr</v>
      </c>
      <c r="G1670" s="68">
        <f>TemplateRepo!N1670</f>
        <v>0</v>
      </c>
      <c r="H1670" s="68">
        <f>TemplateRepo!A1670</f>
        <v>0</v>
      </c>
      <c r="I1670" s="60" t="str">
        <f t="shared" si="53"/>
        <v>Emi_Sul_Ene_Dem_Ind_Non_Met</v>
      </c>
      <c r="J1670" s="60" t="s">
        <v>6444</v>
      </c>
      <c r="Q1670" s="60" t="str">
        <f t="shared" si="52"/>
        <v>-</v>
      </c>
    </row>
    <row r="1671" spans="1:17" x14ac:dyDescent="0.15">
      <c r="A1671" s="68" t="str">
        <f>TemplateRepo!D1671</f>
        <v>-</v>
      </c>
      <c r="B1671" s="68" t="str">
        <f>TemplateRepo!I1671</f>
        <v>CEDS</v>
      </c>
      <c r="C1671" s="68" t="str">
        <f>TemplateRepo!J1671</f>
        <v>Emission</v>
      </c>
      <c r="D1671" s="68" t="str">
        <f>TemplateRepo!K1671</f>
        <v>Emi_Sul_Ene_Dem_Ind_Non_Min</v>
      </c>
      <c r="E1671" s="68" t="str">
        <f>TemplateRepo!L1671</f>
        <v>Emissions|Sulfur|Energy|Demand|Industry|Non-Metallic Minerals</v>
      </c>
      <c r="F1671" s="68" t="str">
        <f>TemplateRepo!M1671</f>
        <v>Mt SO2/yr</v>
      </c>
      <c r="G1671" s="68">
        <f>TemplateRepo!N1671</f>
        <v>0</v>
      </c>
      <c r="H1671" s="68">
        <f>TemplateRepo!A1671</f>
        <v>0</v>
      </c>
      <c r="I1671" s="60" t="str">
        <f t="shared" si="53"/>
        <v>Emi_Sul_Ene_Dem_Ind_Non_Min</v>
      </c>
      <c r="J1671" s="60" t="s">
        <v>6445</v>
      </c>
      <c r="Q1671" s="60" t="str">
        <f t="shared" si="52"/>
        <v>-</v>
      </c>
    </row>
    <row r="1672" spans="1:17" x14ac:dyDescent="0.15">
      <c r="A1672" s="68" t="str">
        <f>TemplateRepo!D1672</f>
        <v>-</v>
      </c>
      <c r="B1672" s="68" t="str">
        <f>TemplateRepo!I1672</f>
        <v>CEDS</v>
      </c>
      <c r="C1672" s="68" t="str">
        <f>TemplateRepo!J1672</f>
        <v>Emission</v>
      </c>
      <c r="D1672" s="68" t="str">
        <f>TemplateRepo!K1672</f>
        <v>Emi_Sul_Ene_Dem_Ind_Oth</v>
      </c>
      <c r="E1672" s="68" t="str">
        <f>TemplateRepo!L1672</f>
        <v>Emissions|Sulfur|Energy|Demand|Industry|Other</v>
      </c>
      <c r="F1672" s="68" t="str">
        <f>TemplateRepo!M1672</f>
        <v>Mt SO2/yr</v>
      </c>
      <c r="G1672" s="68">
        <f>TemplateRepo!N1672</f>
        <v>0</v>
      </c>
      <c r="H1672" s="68">
        <f>TemplateRepo!A1672</f>
        <v>0</v>
      </c>
      <c r="I1672" s="60" t="str">
        <f t="shared" si="53"/>
        <v>Emi_Sul_Ene_Dem_Ind_Oth</v>
      </c>
      <c r="J1672" s="60" t="s">
        <v>6446</v>
      </c>
      <c r="Q1672" s="60" t="str">
        <f t="shared" si="52"/>
        <v>-</v>
      </c>
    </row>
    <row r="1673" spans="1:17" x14ac:dyDescent="0.15">
      <c r="A1673" s="68" t="str">
        <f>TemplateRepo!D1673</f>
        <v>-</v>
      </c>
      <c r="B1673" s="68" t="str">
        <f>TemplateRepo!I1673</f>
        <v>CEDS</v>
      </c>
      <c r="C1673" s="68" t="str">
        <f>TemplateRepo!J1673</f>
        <v>Emission</v>
      </c>
      <c r="D1673" s="68" t="str">
        <f>TemplateRepo!K1673</f>
        <v>Emi_Sul_Ene_Dem_Ind_Pul_and_Pap</v>
      </c>
      <c r="E1673" s="68" t="str">
        <f>TemplateRepo!L1673</f>
        <v>Emissions|Sulfur|Energy|Demand|Industry|Pulp and Paper</v>
      </c>
      <c r="F1673" s="68" t="str">
        <f>TemplateRepo!M1673</f>
        <v>Mt SO2/yr</v>
      </c>
      <c r="G1673" s="68">
        <f>TemplateRepo!N1673</f>
        <v>0</v>
      </c>
      <c r="H1673" s="68">
        <f>TemplateRepo!A1673</f>
        <v>0</v>
      </c>
      <c r="I1673" s="60" t="str">
        <f t="shared" si="53"/>
        <v>Emi_Sul_Ene_Dem_Ind_Pul_and_Pap</v>
      </c>
      <c r="J1673" s="60" t="s">
        <v>6447</v>
      </c>
      <c r="Q1673" s="60" t="str">
        <f t="shared" si="52"/>
        <v>-</v>
      </c>
    </row>
    <row r="1674" spans="1:17" x14ac:dyDescent="0.15">
      <c r="A1674" s="68" t="str">
        <f>TemplateRepo!D1674</f>
        <v>-</v>
      </c>
      <c r="B1674" s="68" t="str">
        <f>TemplateRepo!I1674</f>
        <v>CEDS</v>
      </c>
      <c r="C1674" s="68" t="str">
        <f>TemplateRepo!J1674</f>
        <v>Emission</v>
      </c>
      <c r="D1674" s="68" t="str">
        <f>TemplateRepo!K1674</f>
        <v>Emi_Sul_Ene_Dem_Ind_Tex</v>
      </c>
      <c r="E1674" s="68" t="str">
        <f>TemplateRepo!L1674</f>
        <v>Emissions|Sulfur|Energy|Demand|Industry|Textile</v>
      </c>
      <c r="F1674" s="68" t="str">
        <f>TemplateRepo!M1674</f>
        <v>Mt SO2/yr</v>
      </c>
      <c r="G1674" s="68">
        <f>TemplateRepo!N1674</f>
        <v>0</v>
      </c>
      <c r="H1674" s="68">
        <f>TemplateRepo!A1674</f>
        <v>0</v>
      </c>
      <c r="I1674" s="60" t="str">
        <f t="shared" si="53"/>
        <v>Emi_Sul_Ene_Dem_Ind_Tex</v>
      </c>
      <c r="J1674" s="60" t="s">
        <v>6448</v>
      </c>
      <c r="Q1674" s="60" t="str">
        <f t="shared" si="52"/>
        <v>-</v>
      </c>
    </row>
    <row r="1675" spans="1:17" x14ac:dyDescent="0.15">
      <c r="A1675" s="68" t="str">
        <f>TemplateRepo!D1675</f>
        <v>-</v>
      </c>
      <c r="B1675" s="68" t="str">
        <f>TemplateRepo!I1675</f>
        <v>CEDS</v>
      </c>
      <c r="C1675" s="68" t="str">
        <f>TemplateRepo!J1675</f>
        <v>Emission</v>
      </c>
      <c r="D1675" s="68" t="str">
        <f>TemplateRepo!K1675</f>
        <v>Emi_Sul_Ene_Dem_Ind_Tra_Equ</v>
      </c>
      <c r="E1675" s="68" t="str">
        <f>TemplateRepo!L1675</f>
        <v>Emissions|Sulfur|Energy|Demand|Industry|Transport Equipment</v>
      </c>
      <c r="F1675" s="68" t="str">
        <f>TemplateRepo!M1675</f>
        <v>Mt SO2/yr</v>
      </c>
      <c r="G1675" s="68">
        <f>TemplateRepo!N1675</f>
        <v>0</v>
      </c>
      <c r="H1675" s="68">
        <f>TemplateRepo!A1675</f>
        <v>0</v>
      </c>
      <c r="I1675" s="60" t="str">
        <f t="shared" si="53"/>
        <v>Emi_Sul_Ene_Dem_Ind_Tra_Equ</v>
      </c>
      <c r="J1675" s="60" t="s">
        <v>6449</v>
      </c>
      <c r="Q1675" s="60" t="str">
        <f t="shared" si="52"/>
        <v>-</v>
      </c>
    </row>
    <row r="1676" spans="1:17" x14ac:dyDescent="0.15">
      <c r="A1676" s="68" t="str">
        <f>TemplateRepo!D1676</f>
        <v>-</v>
      </c>
      <c r="B1676" s="68" t="str">
        <f>TemplateRepo!I1676</f>
        <v>CEDS</v>
      </c>
      <c r="C1676" s="68" t="str">
        <f>TemplateRepo!J1676</f>
        <v>Emission</v>
      </c>
      <c r="D1676" s="68" t="str">
        <f>TemplateRepo!K1676</f>
        <v>Emi_Sul_Ene_Dem_Ind_Woo_Pro</v>
      </c>
      <c r="E1676" s="68" t="str">
        <f>TemplateRepo!L1676</f>
        <v>Emissions|Sulfur|Energy|Demand|Industry|Wood Products</v>
      </c>
      <c r="F1676" s="68" t="str">
        <f>TemplateRepo!M1676</f>
        <v>Mt SO2/yr</v>
      </c>
      <c r="G1676" s="68">
        <f>TemplateRepo!N1676</f>
        <v>0</v>
      </c>
      <c r="H1676" s="68">
        <f>TemplateRepo!A1676</f>
        <v>0</v>
      </c>
      <c r="I1676" s="60" t="str">
        <f t="shared" si="53"/>
        <v>Emi_Sul_Ene_Dem_Ind_Woo_Pro</v>
      </c>
      <c r="J1676" s="60" t="s">
        <v>6450</v>
      </c>
      <c r="Q1676" s="60" t="str">
        <f t="shared" si="52"/>
        <v>-</v>
      </c>
    </row>
    <row r="1677" spans="1:17" x14ac:dyDescent="0.15">
      <c r="A1677" s="68" t="str">
        <f>TemplateRepo!D1677</f>
        <v>-</v>
      </c>
      <c r="B1677" s="68" t="str">
        <f>TemplateRepo!I1677</f>
        <v>CEDS</v>
      </c>
      <c r="C1677" s="68" t="str">
        <f>TemplateRepo!J1677</f>
        <v>Emission</v>
      </c>
      <c r="D1677" s="68" t="str">
        <f>TemplateRepo!K1677</f>
        <v>Emi_Sul_Ene_Dem_Oth_Sec</v>
      </c>
      <c r="E1677" s="68" t="str">
        <f>TemplateRepo!L1677</f>
        <v>Emissions|Sulfur|Energy|Demand|Other Sector</v>
      </c>
      <c r="F1677" s="68" t="str">
        <f>TemplateRepo!M1677</f>
        <v>Mt SO2/yr</v>
      </c>
      <c r="G1677" s="68">
        <f>TemplateRepo!N1677</f>
        <v>0</v>
      </c>
      <c r="H1677" s="68">
        <f>TemplateRepo!A1677</f>
        <v>0</v>
      </c>
      <c r="I1677" s="60" t="str">
        <f t="shared" si="53"/>
        <v>Emi_Sul_Ene_Dem_Oth_Sec</v>
      </c>
      <c r="J1677" s="60" t="s">
        <v>6451</v>
      </c>
      <c r="Q1677" s="60" t="str">
        <f t="shared" si="52"/>
        <v>-</v>
      </c>
    </row>
    <row r="1678" spans="1:17" x14ac:dyDescent="0.15">
      <c r="A1678" s="68" t="str">
        <f>TemplateRepo!D1678</f>
        <v>X</v>
      </c>
      <c r="B1678" s="68" t="str">
        <f>TemplateRepo!I1678</f>
        <v>CEDS</v>
      </c>
      <c r="C1678" s="68" t="str">
        <f>TemplateRepo!J1678</f>
        <v>Emission</v>
      </c>
      <c r="D1678" s="68" t="str">
        <f>TemplateRepo!K1678</f>
        <v>Emi_Sul_Ene_Dem_Res</v>
      </c>
      <c r="E1678" s="68" t="str">
        <f>TemplateRepo!L1678</f>
        <v>Emissions|Sulfur|Energy|Demand|Residential</v>
      </c>
      <c r="F1678" s="68" t="str">
        <f>TemplateRepo!M1678</f>
        <v>Mt SO2/yr</v>
      </c>
      <c r="G1678" s="68" t="str">
        <f>TemplateRepo!N1678</f>
        <v xml:space="preserve">Sulfur emissions from fuel combustion in residential sector (IPCC category 1A4a, 1A4b) </v>
      </c>
      <c r="H1678" s="68">
        <f>TemplateRepo!A1678</f>
        <v>0</v>
      </c>
      <c r="I1678" s="60" t="str">
        <f t="shared" si="53"/>
        <v>Emi_Sul_Ene_Dem_Res</v>
      </c>
      <c r="J1678" s="60" t="s">
        <v>6452</v>
      </c>
      <c r="O1678" s="41"/>
      <c r="P1678" s="60">
        <v>469</v>
      </c>
      <c r="Q1678" s="60" t="str">
        <f t="shared" si="52"/>
        <v>X</v>
      </c>
    </row>
    <row r="1679" spans="1:17" x14ac:dyDescent="0.15">
      <c r="A1679" s="68" t="str">
        <f>TemplateRepo!D1679</f>
        <v>X</v>
      </c>
      <c r="B1679" s="68" t="str">
        <f>TemplateRepo!I1679</f>
        <v>CEDS</v>
      </c>
      <c r="C1679" s="68" t="str">
        <f>TemplateRepo!J1679</f>
        <v>Emission</v>
      </c>
      <c r="D1679" s="68" t="str">
        <f>TemplateRepo!K1679</f>
        <v>Emi_Sul_Ene_Dem_Agg___Res_and_Com</v>
      </c>
      <c r="E1679" s="68" t="str">
        <f>TemplateRepo!L1679</f>
        <v>Emissions|Sulfur|Energy|Demand|Aggregate - Residential and Commercial</v>
      </c>
      <c r="F1679" s="68" t="str">
        <f>TemplateRepo!M1679</f>
        <v>Mt SO2/yr</v>
      </c>
      <c r="G1679" s="68" t="str">
        <f>TemplateRepo!N1679</f>
        <v>sulfur emissions from fuel combustion in residential, commercial, institutional sectors (IPCC category 1A4a, 1A4b)</v>
      </c>
      <c r="H1679" s="68">
        <f>TemplateRepo!A1679</f>
        <v>0</v>
      </c>
      <c r="I1679" s="60" t="str">
        <f t="shared" si="53"/>
        <v>Emi_Sul_Ene_Dem_Agg___Res_and_Com</v>
      </c>
      <c r="J1679" s="60" t="s">
        <v>6934</v>
      </c>
      <c r="O1679" s="41"/>
      <c r="P1679" s="60">
        <v>467</v>
      </c>
      <c r="Q1679" s="60" t="str">
        <f t="shared" si="52"/>
        <v>X</v>
      </c>
    </row>
    <row r="1680" spans="1:17" x14ac:dyDescent="0.15">
      <c r="A1680" s="68" t="str">
        <f>TemplateRepo!D1680</f>
        <v>X</v>
      </c>
      <c r="B1680" s="68" t="str">
        <f>TemplateRepo!I1680</f>
        <v>CEDS</v>
      </c>
      <c r="C1680" s="68" t="str">
        <f>TemplateRepo!J1680</f>
        <v>Emission</v>
      </c>
      <c r="D1680" s="68" t="str">
        <f>TemplateRepo!K1680</f>
        <v>Emi_Sul_Ene_Dem_Res_and_Com_and_AFO</v>
      </c>
      <c r="E1680" s="68" t="str">
        <f>TemplateRepo!L1680</f>
        <v>Emissions|Sulfur|Energy|Demand|Residential and Commercial and AFOFI</v>
      </c>
      <c r="F1680" s="68" t="str">
        <f>TemplateRepo!M1680</f>
        <v>Mt SO2/yr</v>
      </c>
      <c r="G1680" s="68">
        <f>TemplateRepo!N1680</f>
        <v>0</v>
      </c>
      <c r="H1680" s="68">
        <f>TemplateRepo!A1680</f>
        <v>0</v>
      </c>
      <c r="I1680" s="60" t="str">
        <f t="shared" si="53"/>
        <v>Emi_Sul_Ene_Dem_Res_and_Com_and_AFO</v>
      </c>
      <c r="J1680" s="60" t="s">
        <v>6454</v>
      </c>
      <c r="Q1680" s="60" t="str">
        <f t="shared" si="52"/>
        <v>X</v>
      </c>
    </row>
    <row r="1681" spans="1:17" x14ac:dyDescent="0.15">
      <c r="A1681" s="68" t="str">
        <f>TemplateRepo!D1681</f>
        <v>X</v>
      </c>
      <c r="B1681" s="68" t="str">
        <f>TemplateRepo!I1681</f>
        <v>CEDS</v>
      </c>
      <c r="C1681" s="68" t="str">
        <f>TemplateRepo!J1681</f>
        <v>Emission</v>
      </c>
      <c r="D1681" s="68" t="str">
        <f>TemplateRepo!K1681</f>
        <v>Emi_Sul_Ene_Dem_Tra</v>
      </c>
      <c r="E1681" s="68" t="str">
        <f>TemplateRepo!L1681</f>
        <v>Emissions|Sulfur|Energy|Demand|Transportation</v>
      </c>
      <c r="F1681" s="68" t="str">
        <f>TemplateRepo!M1681</f>
        <v>Mt SO2/yr</v>
      </c>
      <c r="G1681" s="68" t="str">
        <f>TemplateRepo!N1681</f>
        <v>sulfur emissions from fuel combustion in transportation sector (IPCC category 1A3), excluding pipeline emissions (IPCC category 1A3ei)</v>
      </c>
      <c r="H1681" s="68">
        <f>TemplateRepo!A1681</f>
        <v>0</v>
      </c>
      <c r="I1681" s="60" t="str">
        <f t="shared" si="53"/>
        <v>Emi_Sul_Ene_Dem_Tra</v>
      </c>
      <c r="J1681" s="60" t="s">
        <v>6455</v>
      </c>
      <c r="P1681" s="60">
        <v>472</v>
      </c>
      <c r="Q1681" s="60" t="str">
        <f t="shared" si="52"/>
        <v>X</v>
      </c>
    </row>
    <row r="1682" spans="1:17" x14ac:dyDescent="0.15">
      <c r="A1682" s="68" t="str">
        <f>TemplateRepo!D1682</f>
        <v>X</v>
      </c>
      <c r="B1682" s="68" t="str">
        <f>TemplateRepo!I1682</f>
        <v>CEDS</v>
      </c>
      <c r="C1682" s="68" t="str">
        <f>TemplateRepo!J1682</f>
        <v>Emission</v>
      </c>
      <c r="D1682" s="68" t="str">
        <f>TemplateRepo!K1682</f>
        <v>Emi_Sul_Ene_Dem_Tra_Avi</v>
      </c>
      <c r="E1682" s="68" t="str">
        <f>TemplateRepo!L1682</f>
        <v>Emissions|Sulfur|Energy|Demand|Transportation|Aviation</v>
      </c>
      <c r="F1682" s="68" t="str">
        <f>TemplateRepo!M1682</f>
        <v>Mt SO2/yr</v>
      </c>
      <c r="G1682" s="68">
        <f>TemplateRepo!N1682</f>
        <v>0</v>
      </c>
      <c r="H1682" s="68">
        <f>TemplateRepo!A1682</f>
        <v>0</v>
      </c>
      <c r="I1682" s="60" t="str">
        <f t="shared" si="53"/>
        <v>Emi_Sul_Ene_Dem_Tra_Avi</v>
      </c>
      <c r="J1682" s="60" t="s">
        <v>6456</v>
      </c>
      <c r="Q1682" s="60" t="str">
        <f t="shared" si="52"/>
        <v>X</v>
      </c>
    </row>
    <row r="1683" spans="1:17" x14ac:dyDescent="0.15">
      <c r="A1683" s="68" t="str">
        <f>TemplateRepo!D1683</f>
        <v>X</v>
      </c>
      <c r="B1683" s="68" t="str">
        <f>TemplateRepo!I1683</f>
        <v>CEDS</v>
      </c>
      <c r="C1683" s="68" t="str">
        <f>TemplateRepo!J1683</f>
        <v>Emission</v>
      </c>
      <c r="D1683" s="68" t="str">
        <f>TemplateRepo!K1683</f>
        <v>Emi_Sul_Ene_Dem_Tra_Avi_Dom</v>
      </c>
      <c r="E1683" s="68" t="str">
        <f>TemplateRepo!L1683</f>
        <v>Emissions|Sulfur|Energy|Demand|Transportation|Aviation|Domestic</v>
      </c>
      <c r="F1683" s="68" t="str">
        <f>TemplateRepo!M1683</f>
        <v>Mt SO2/yr</v>
      </c>
      <c r="G1683" s="68">
        <f>TemplateRepo!N1683</f>
        <v>0</v>
      </c>
      <c r="H1683" s="68">
        <f>TemplateRepo!A1683</f>
        <v>0</v>
      </c>
      <c r="I1683" s="60" t="str">
        <f t="shared" si="53"/>
        <v>Emi_Sul_Ene_Dem_Tra_Avi_Dom</v>
      </c>
      <c r="J1683" s="60" t="s">
        <v>6457</v>
      </c>
      <c r="Q1683" s="60" t="str">
        <f t="shared" si="52"/>
        <v>X</v>
      </c>
    </row>
    <row r="1684" spans="1:17" x14ac:dyDescent="0.15">
      <c r="A1684" s="68" t="str">
        <f>TemplateRepo!D1684</f>
        <v>X</v>
      </c>
      <c r="B1684" s="68" t="str">
        <f>TemplateRepo!I1684</f>
        <v>CEDS</v>
      </c>
      <c r="C1684" s="68" t="str">
        <f>TemplateRepo!J1684</f>
        <v>Emission</v>
      </c>
      <c r="D1684" s="68" t="str">
        <f>TemplateRepo!K1684</f>
        <v>Emi_Sul_Ene_Dem_Tra_Avi_Int</v>
      </c>
      <c r="E1684" s="68" t="str">
        <f>TemplateRepo!L1684</f>
        <v>Emissions|Sulfur|Energy|Demand|Transportation|Aviation|International</v>
      </c>
      <c r="F1684" s="68" t="str">
        <f>TemplateRepo!M1684</f>
        <v>Mt SO2/yr</v>
      </c>
      <c r="G1684" s="68">
        <f>TemplateRepo!N1684</f>
        <v>0</v>
      </c>
      <c r="H1684" s="68">
        <f>TemplateRepo!A1684</f>
        <v>0</v>
      </c>
      <c r="I1684" s="60" t="str">
        <f t="shared" si="53"/>
        <v>Emi_Sul_Ene_Dem_Tra_Avi_Int</v>
      </c>
      <c r="J1684" s="60" t="s">
        <v>6458</v>
      </c>
      <c r="Q1684" s="60" t="str">
        <f t="shared" si="52"/>
        <v>X</v>
      </c>
    </row>
    <row r="1685" spans="1:17" x14ac:dyDescent="0.15">
      <c r="A1685" s="68" t="str">
        <f>TemplateRepo!D1685</f>
        <v>-</v>
      </c>
      <c r="B1685" s="68" t="str">
        <f>TemplateRepo!I1685</f>
        <v>CEDS</v>
      </c>
      <c r="C1685" s="68" t="str">
        <f>TemplateRepo!J1685</f>
        <v>Emission</v>
      </c>
      <c r="D1685" s="68" t="str">
        <f>TemplateRepo!K1685</f>
        <v>Emi_Sul_Ene_Dem_Tra_Oth_Sec</v>
      </c>
      <c r="E1685" s="68" t="str">
        <f>TemplateRepo!L1685</f>
        <v>Emissions|Sulfur|Energy|Demand|Transportation|Other Sector</v>
      </c>
      <c r="F1685" s="68" t="str">
        <f>TemplateRepo!M1685</f>
        <v>Mt SO2/yr</v>
      </c>
      <c r="G1685" s="68">
        <f>TemplateRepo!N1685</f>
        <v>0</v>
      </c>
      <c r="H1685" s="68">
        <f>TemplateRepo!A1685</f>
        <v>0</v>
      </c>
      <c r="I1685" s="60" t="str">
        <f t="shared" si="53"/>
        <v>Emi_Sul_Ene_Dem_Tra_Oth_Sec</v>
      </c>
      <c r="J1685" s="60" t="s">
        <v>6459</v>
      </c>
      <c r="Q1685" s="60" t="str">
        <f t="shared" si="52"/>
        <v>-</v>
      </c>
    </row>
    <row r="1686" spans="1:17" x14ac:dyDescent="0.15">
      <c r="A1686" s="68" t="str">
        <f>TemplateRepo!D1686</f>
        <v>X</v>
      </c>
      <c r="B1686" s="68" t="str">
        <f>TemplateRepo!I1686</f>
        <v>CEDS</v>
      </c>
      <c r="C1686" s="68" t="str">
        <f>TemplateRepo!J1686</f>
        <v>Emission</v>
      </c>
      <c r="D1686" s="68" t="str">
        <f>TemplateRepo!K1686</f>
        <v>Emi_Sul_Ene_Dem_Tra_Rai</v>
      </c>
      <c r="E1686" s="68" t="str">
        <f>TemplateRepo!L1686</f>
        <v>Emissions|Sulfur|Energy|Demand|Transportation|Rail</v>
      </c>
      <c r="F1686" s="68" t="str">
        <f>TemplateRepo!M1686</f>
        <v>Mt SO2/yr</v>
      </c>
      <c r="G1686" s="68">
        <f>TemplateRepo!N1686</f>
        <v>0</v>
      </c>
      <c r="H1686" s="68">
        <f>TemplateRepo!A1686</f>
        <v>0</v>
      </c>
      <c r="I1686" s="60" t="str">
        <f t="shared" si="53"/>
        <v>Emi_Sul_Ene_Dem_Tra_Rai</v>
      </c>
      <c r="J1686" s="60" t="s">
        <v>6460</v>
      </c>
      <c r="Q1686" s="60" t="str">
        <f t="shared" si="52"/>
        <v>X</v>
      </c>
    </row>
    <row r="1687" spans="1:17" x14ac:dyDescent="0.15">
      <c r="A1687" s="68" t="str">
        <f>TemplateRepo!D1687</f>
        <v>X</v>
      </c>
      <c r="B1687" s="68" t="str">
        <f>TemplateRepo!I1687</f>
        <v>CEDS</v>
      </c>
      <c r="C1687" s="68" t="str">
        <f>TemplateRepo!J1687</f>
        <v>Emission</v>
      </c>
      <c r="D1687" s="68" t="str">
        <f>TemplateRepo!K1687</f>
        <v>Emi_Sul_Ene_Dem_Tra_Agg___Rai_and_Dom_Shi</v>
      </c>
      <c r="E1687" s="68" t="str">
        <f>TemplateRepo!L1687</f>
        <v>Emissions|Sulfur|Energy|Demand|Transportation|Aggregate - Rail and Domestic Shipping</v>
      </c>
      <c r="F1687" s="68" t="str">
        <f>TemplateRepo!M1687</f>
        <v>Mt SO2/yr</v>
      </c>
      <c r="G1687" s="68">
        <f>TemplateRepo!N1687</f>
        <v>0</v>
      </c>
      <c r="H1687" s="68">
        <f>TemplateRepo!A1687</f>
        <v>0</v>
      </c>
      <c r="I1687" s="60" t="str">
        <f t="shared" si="53"/>
        <v>Emi_Sul_Ene_Dem_Tra_Agg___Rai_and_Dom_Shi</v>
      </c>
      <c r="J1687" s="60" t="s">
        <v>6937</v>
      </c>
      <c r="Q1687" s="60" t="str">
        <f t="shared" si="52"/>
        <v>X</v>
      </c>
    </row>
    <row r="1688" spans="1:17" x14ac:dyDescent="0.15">
      <c r="A1688" s="68" t="str">
        <f>TemplateRepo!D1688</f>
        <v>X</v>
      </c>
      <c r="B1688" s="68" t="str">
        <f>TemplateRepo!I1688</f>
        <v>CEDS</v>
      </c>
      <c r="C1688" s="68" t="str">
        <f>TemplateRepo!J1688</f>
        <v>Emission</v>
      </c>
      <c r="D1688" s="68" t="str">
        <f>TemplateRepo!K1688</f>
        <v>Emi_Sul_Ene_Dem_Tra_Roa</v>
      </c>
      <c r="E1688" s="68" t="str">
        <f>TemplateRepo!L1688</f>
        <v>Emissions|Sulfur|Energy|Demand|Transportation|Road</v>
      </c>
      <c r="F1688" s="68" t="str">
        <f>TemplateRepo!M1688</f>
        <v>Mt SO2/yr</v>
      </c>
      <c r="G1688" s="68">
        <f>TemplateRepo!N1688</f>
        <v>0</v>
      </c>
      <c r="H1688" s="68">
        <f>TemplateRepo!A1688</f>
        <v>0</v>
      </c>
      <c r="I1688" s="60" t="str">
        <f t="shared" si="53"/>
        <v>Emi_Sul_Ene_Dem_Tra_Roa</v>
      </c>
      <c r="J1688" s="60" t="s">
        <v>6462</v>
      </c>
      <c r="Q1688" s="60" t="str">
        <f t="shared" si="52"/>
        <v>X</v>
      </c>
    </row>
    <row r="1689" spans="1:17" x14ac:dyDescent="0.15">
      <c r="A1689" s="68" t="str">
        <f>TemplateRepo!D1689</f>
        <v>X</v>
      </c>
      <c r="B1689" s="68" t="str">
        <f>TemplateRepo!I1689</f>
        <v>CEDS</v>
      </c>
      <c r="C1689" s="68" t="str">
        <f>TemplateRepo!J1689</f>
        <v>Emission</v>
      </c>
      <c r="D1689" s="68" t="str">
        <f>TemplateRepo!K1689</f>
        <v>Emi_Sul_Ene_Dem_Tra_Agg___Roa_Rai_and_Dom_Shi</v>
      </c>
      <c r="E1689" s="68" t="str">
        <f>TemplateRepo!L1689</f>
        <v>Emissions|Sulfur|Energy|Demand|Transportation|Aggregate - Road Rail and Domestic Shipping</v>
      </c>
      <c r="F1689" s="68" t="str">
        <f>TemplateRepo!M1689</f>
        <v>Mt SO2/yr</v>
      </c>
      <c r="G1689" s="68">
        <f>TemplateRepo!N1689</f>
        <v>0</v>
      </c>
      <c r="H1689" s="68">
        <f>TemplateRepo!A1689</f>
        <v>0</v>
      </c>
      <c r="I1689" s="60" t="str">
        <f t="shared" si="53"/>
        <v>Emi_Sul_Ene_Dem_Tra_Agg___Roa_Rai_and_Dom_Shi</v>
      </c>
      <c r="J1689" s="60" t="s">
        <v>6940</v>
      </c>
      <c r="Q1689" s="60" t="str">
        <f t="shared" si="52"/>
        <v>X</v>
      </c>
    </row>
    <row r="1690" spans="1:17" x14ac:dyDescent="0.15">
      <c r="A1690" s="68" t="str">
        <f>TemplateRepo!D1690</f>
        <v>X</v>
      </c>
      <c r="B1690" s="68" t="str">
        <f>TemplateRepo!I1690</f>
        <v>CEDS</v>
      </c>
      <c r="C1690" s="68" t="str">
        <f>TemplateRepo!J1690</f>
        <v>Emission</v>
      </c>
      <c r="D1690" s="68" t="str">
        <f>TemplateRepo!K1690</f>
        <v>Emi_Sul_Ene_Dem_Tra_Shi</v>
      </c>
      <c r="E1690" s="68" t="str">
        <f>TemplateRepo!L1690</f>
        <v>Emissions|Sulfur|Energy|Demand|Transportation|Shipping</v>
      </c>
      <c r="F1690" s="68" t="str">
        <f>TemplateRepo!M1690</f>
        <v>Mt SO2/yr</v>
      </c>
      <c r="G1690" s="68">
        <f>TemplateRepo!N1690</f>
        <v>0</v>
      </c>
      <c r="H1690" s="68">
        <f>TemplateRepo!A1690</f>
        <v>0</v>
      </c>
      <c r="I1690" s="60" t="str">
        <f t="shared" si="53"/>
        <v>Emi_Sul_Ene_Dem_Tra_Shi</v>
      </c>
      <c r="J1690" s="60" t="s">
        <v>6464</v>
      </c>
      <c r="Q1690" s="60" t="str">
        <f t="shared" si="52"/>
        <v>X</v>
      </c>
    </row>
    <row r="1691" spans="1:17" x14ac:dyDescent="0.15">
      <c r="A1691" s="68" t="str">
        <f>TemplateRepo!D1691</f>
        <v>X</v>
      </c>
      <c r="B1691" s="68" t="str">
        <f>TemplateRepo!I1691</f>
        <v>CEDS</v>
      </c>
      <c r="C1691" s="68" t="str">
        <f>TemplateRepo!J1691</f>
        <v>Emission</v>
      </c>
      <c r="D1691" s="68" t="str">
        <f>TemplateRepo!K1691</f>
        <v>Emi_Sul_Ene_Dem_Tra_Shi_Dom</v>
      </c>
      <c r="E1691" s="68" t="str">
        <f>TemplateRepo!L1691</f>
        <v>Emissions|Sulfur|Energy|Demand|Transportation|Shipping|Domestic</v>
      </c>
      <c r="F1691" s="68" t="str">
        <f>TemplateRepo!M1691</f>
        <v>Mt SO2/yr</v>
      </c>
      <c r="G1691" s="68">
        <f>TemplateRepo!N1691</f>
        <v>0</v>
      </c>
      <c r="H1691" s="68">
        <f>TemplateRepo!A1691</f>
        <v>0</v>
      </c>
      <c r="I1691" s="60" t="str">
        <f t="shared" si="53"/>
        <v>Emi_Sul_Ene_Dem_Tra_Shi_Dom</v>
      </c>
      <c r="J1691" s="60" t="s">
        <v>6465</v>
      </c>
      <c r="Q1691" s="60" t="str">
        <f t="shared" si="52"/>
        <v>X</v>
      </c>
    </row>
    <row r="1692" spans="1:17" x14ac:dyDescent="0.15">
      <c r="A1692" s="68" t="str">
        <f>TemplateRepo!D1692</f>
        <v>X</v>
      </c>
      <c r="B1692" s="68" t="str">
        <f>TemplateRepo!I1692</f>
        <v>CEDS</v>
      </c>
      <c r="C1692" s="68" t="str">
        <f>TemplateRepo!J1692</f>
        <v>Emission</v>
      </c>
      <c r="D1692" s="68" t="str">
        <f>TemplateRepo!K1692</f>
        <v>Emi_Sul_Ene_Dem_Tra_Shi_Int</v>
      </c>
      <c r="E1692" s="68" t="str">
        <f>TemplateRepo!L1692</f>
        <v>Emissions|Sulfur|Energy|Demand|Transportation|Shipping|International</v>
      </c>
      <c r="F1692" s="68" t="str">
        <f>TemplateRepo!M1692</f>
        <v>Mt SO2/yr</v>
      </c>
      <c r="G1692" s="68">
        <f>TemplateRepo!N1692</f>
        <v>0</v>
      </c>
      <c r="H1692" s="68">
        <f>TemplateRepo!A1692</f>
        <v>0</v>
      </c>
      <c r="I1692" s="60" t="str">
        <f t="shared" si="53"/>
        <v>Emi_Sul_Ene_Dem_Tra_Shi_Int</v>
      </c>
      <c r="J1692" s="60" t="s">
        <v>6466</v>
      </c>
      <c r="Q1692" s="60" t="str">
        <f t="shared" si="52"/>
        <v>X</v>
      </c>
    </row>
    <row r="1693" spans="1:17" x14ac:dyDescent="0.15">
      <c r="A1693" s="68" t="str">
        <f>TemplateRepo!D1693</f>
        <v>X</v>
      </c>
      <c r="B1693" s="68" t="str">
        <f>TemplateRepo!I1693</f>
        <v>CEDS</v>
      </c>
      <c r="C1693" s="68" t="str">
        <f>TemplateRepo!J1693</f>
        <v>Emission</v>
      </c>
      <c r="D1693" s="68" t="str">
        <f>TemplateRepo!K1693</f>
        <v>Emi_Sul_Ene_Dem_Tra_Shi_Int_Loa</v>
      </c>
      <c r="E1693" s="68" t="str">
        <f>TemplateRepo!L1693</f>
        <v>Emissions|Sulfur|Energy|Demand|Transportation|Shipping|International|Loading</v>
      </c>
      <c r="F1693" s="68" t="str">
        <f>TemplateRepo!M1693</f>
        <v>Mt SO2/yr</v>
      </c>
      <c r="G1693" s="68">
        <f>TemplateRepo!N1693</f>
        <v>0</v>
      </c>
      <c r="H1693" s="68">
        <f>TemplateRepo!A1693</f>
        <v>0</v>
      </c>
      <c r="I1693" s="60" t="str">
        <f t="shared" si="53"/>
        <v>Emi_Sul_Ene_Dem_Tra_Shi_Int_Loa</v>
      </c>
      <c r="J1693" s="60" t="s">
        <v>6467</v>
      </c>
      <c r="Q1693" s="60" t="str">
        <f t="shared" si="52"/>
        <v>X</v>
      </c>
    </row>
    <row r="1694" spans="1:17" x14ac:dyDescent="0.15">
      <c r="A1694" s="68" t="str">
        <f>TemplateRepo!D1694</f>
        <v>-</v>
      </c>
      <c r="B1694" s="68" t="str">
        <f>TemplateRepo!I1694</f>
        <v>CEDS</v>
      </c>
      <c r="C1694" s="68" t="str">
        <f>TemplateRepo!J1694</f>
        <v>Emission</v>
      </c>
      <c r="D1694" s="68" t="str">
        <f>TemplateRepo!K1694</f>
        <v>Emi_Sul_Ene_Agg___Fug</v>
      </c>
      <c r="E1694" s="68" t="str">
        <f>TemplateRepo!L1694</f>
        <v>Emissions|Sulfur|Energy|Aggregate - Fugitive</v>
      </c>
      <c r="F1694" s="68" t="str">
        <f>TemplateRepo!M1694</f>
        <v>Mt SO2/yr</v>
      </c>
      <c r="G1694" s="68">
        <f>TemplateRepo!N1694</f>
        <v>0</v>
      </c>
      <c r="H1694" s="68">
        <f>TemplateRepo!A1694</f>
        <v>0</v>
      </c>
      <c r="I1694" s="60" t="str">
        <f t="shared" si="53"/>
        <v>Emi_Sul_Ene_Agg___Fug</v>
      </c>
      <c r="J1694" s="60" t="s">
        <v>6943</v>
      </c>
      <c r="Q1694" s="60" t="str">
        <f t="shared" si="52"/>
        <v>-</v>
      </c>
    </row>
    <row r="1695" spans="1:17" x14ac:dyDescent="0.15">
      <c r="A1695" s="68" t="str">
        <f>TemplateRepo!D1695</f>
        <v>-</v>
      </c>
      <c r="B1695" s="68" t="str">
        <f>TemplateRepo!I1695</f>
        <v>CEDS</v>
      </c>
      <c r="C1695" s="68" t="str">
        <f>TemplateRepo!J1695</f>
        <v>Emission</v>
      </c>
      <c r="D1695" s="68" t="str">
        <f>TemplateRepo!K1695</f>
        <v>Emi_Sul_Ene_Oth</v>
      </c>
      <c r="E1695" s="68" t="str">
        <f>TemplateRepo!L1695</f>
        <v>Emissions|Sulfur|Energy|Other</v>
      </c>
      <c r="F1695" s="68" t="str">
        <f>TemplateRepo!M1695</f>
        <v>Mt SO2/yr</v>
      </c>
      <c r="G1695" s="68">
        <f>TemplateRepo!N1695</f>
        <v>0</v>
      </c>
      <c r="H1695" s="68">
        <f>TemplateRepo!A1695</f>
        <v>0</v>
      </c>
      <c r="I1695" s="60" t="str">
        <f t="shared" si="53"/>
        <v>Emi_Sul_Ene_Oth</v>
      </c>
      <c r="J1695" s="60" t="s">
        <v>6469</v>
      </c>
      <c r="Q1695" s="60" t="str">
        <f t="shared" si="52"/>
        <v>-</v>
      </c>
    </row>
    <row r="1696" spans="1:17" x14ac:dyDescent="0.15">
      <c r="A1696" s="68" t="str">
        <f>TemplateRepo!D1696</f>
        <v>X</v>
      </c>
      <c r="B1696" s="68" t="str">
        <f>TemplateRepo!I1696</f>
        <v>CEDS</v>
      </c>
      <c r="C1696" s="68" t="str">
        <f>TemplateRepo!J1696</f>
        <v>Emission</v>
      </c>
      <c r="D1696" s="68" t="str">
        <f>TemplateRepo!K1696</f>
        <v>Emi_Sul_Ene_Sup</v>
      </c>
      <c r="E1696" s="68" t="str">
        <f>TemplateRepo!L1696</f>
        <v>Emissions|Sulfur|Energy|Supply</v>
      </c>
      <c r="F1696" s="68" t="str">
        <f>TemplateRepo!M1696</f>
        <v>Mt SO2/yr</v>
      </c>
      <c r="G1696" s="68" t="str">
        <f>TemplateRepo!N1696</f>
        <v>sulfur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v>
      </c>
      <c r="H1696" s="68">
        <f>TemplateRepo!A1696</f>
        <v>0</v>
      </c>
      <c r="I1696" s="60" t="str">
        <f t="shared" si="53"/>
        <v>Emi_Sul_Ene_Sup</v>
      </c>
      <c r="J1696" s="60" t="s">
        <v>6470</v>
      </c>
      <c r="P1696" s="60">
        <v>475</v>
      </c>
      <c r="Q1696" s="60" t="str">
        <f t="shared" si="52"/>
        <v>X</v>
      </c>
    </row>
    <row r="1697" spans="1:17" x14ac:dyDescent="0.15">
      <c r="A1697" s="68" t="str">
        <f>TemplateRepo!D1697</f>
        <v>X</v>
      </c>
      <c r="B1697" s="68" t="str">
        <f>TemplateRepo!I1697</f>
        <v>CEDS</v>
      </c>
      <c r="C1697" s="68" t="str">
        <f>TemplateRepo!J1697</f>
        <v>Emission</v>
      </c>
      <c r="D1697" s="68" t="str">
        <f>TemplateRepo!K1697</f>
        <v>Emi_Sul_Ene_Sup_Agg___Gas_and_Liq_Fug</v>
      </c>
      <c r="E1697" s="68" t="str">
        <f>TemplateRepo!L1697</f>
        <v>Emissions|Sulfur|Energy|Supply|Aggregate - Gases and Liquids Fugitive</v>
      </c>
      <c r="F1697" s="68" t="str">
        <f>TemplateRepo!M1697</f>
        <v>Mt SO2/yr</v>
      </c>
      <c r="G1697" s="68">
        <f>TemplateRepo!N1697</f>
        <v>0</v>
      </c>
      <c r="H1697" s="68">
        <f>TemplateRepo!A1697</f>
        <v>0</v>
      </c>
      <c r="I1697" s="60" t="str">
        <f t="shared" si="53"/>
        <v>Emi_Sul_Ene_Sup_Agg___Gas_and_Liq_Fug</v>
      </c>
      <c r="J1697" s="60" t="s">
        <v>6946</v>
      </c>
      <c r="Q1697" s="60" t="str">
        <f t="shared" si="52"/>
        <v>X</v>
      </c>
    </row>
    <row r="1698" spans="1:17" x14ac:dyDescent="0.15">
      <c r="A1698" s="68" t="str">
        <f>TemplateRepo!D1698</f>
        <v>-</v>
      </c>
      <c r="B1698" s="68" t="str">
        <f>TemplateRepo!I1698</f>
        <v>CEDS</v>
      </c>
      <c r="C1698" s="68" t="str">
        <f>TemplateRepo!J1698</f>
        <v>Emission</v>
      </c>
      <c r="D1698" s="68" t="str">
        <f>TemplateRepo!K1698</f>
        <v>Emi_Sul_Ene_Sup_Agg___Solidsand_Oth_Fug</v>
      </c>
      <c r="E1698" s="68" t="str">
        <f>TemplateRepo!L1698</f>
        <v>Emissions|Sulfur|Energy|Supply|Aggregate - Solids and Other Fugitive</v>
      </c>
      <c r="F1698" s="68" t="str">
        <f>TemplateRepo!M1698</f>
        <v>Mt SO2/yr</v>
      </c>
      <c r="G1698" s="68">
        <f>TemplateRepo!N1698</f>
        <v>0</v>
      </c>
      <c r="H1698" s="68">
        <f>TemplateRepo!A1698</f>
        <v>0</v>
      </c>
      <c r="I1698" s="60" t="str">
        <f t="shared" si="53"/>
        <v>Emi_Sul_Ene_Sup_Agg___Solidsand_Oth_Fug</v>
      </c>
      <c r="J1698" s="60" t="s">
        <v>6949</v>
      </c>
      <c r="Q1698" s="60" t="str">
        <f t="shared" si="52"/>
        <v>-</v>
      </c>
    </row>
    <row r="1699" spans="1:17" x14ac:dyDescent="0.15">
      <c r="A1699" s="68" t="str">
        <f>TemplateRepo!D1699</f>
        <v>-</v>
      </c>
      <c r="B1699" s="68" t="str">
        <f>TemplateRepo!I1699</f>
        <v>CEDS</v>
      </c>
      <c r="C1699" s="68" t="str">
        <f>TemplateRepo!J1699</f>
        <v>Emission</v>
      </c>
      <c r="D1699" s="68" t="str">
        <f>TemplateRepo!K1699</f>
        <v>Emi_Sul_Ene_Sup_Agg___Com</v>
      </c>
      <c r="E1699" s="68" t="str">
        <f>TemplateRepo!L1699</f>
        <v>Emissions|Sulfur|Energy|Supply|Aggregate - Combustion</v>
      </c>
      <c r="F1699" s="68" t="str">
        <f>TemplateRepo!M1699</f>
        <v>Mt SO2/yr</v>
      </c>
      <c r="G1699" s="68">
        <f>TemplateRepo!N1699</f>
        <v>0</v>
      </c>
      <c r="H1699" s="68">
        <f>TemplateRepo!A1699</f>
        <v>0</v>
      </c>
      <c r="I1699" s="60" t="str">
        <f t="shared" si="53"/>
        <v>Emi_Sul_Ene_Sup_Agg___Com</v>
      </c>
      <c r="J1699" s="60" t="s">
        <v>6952</v>
      </c>
      <c r="Q1699" s="60" t="str">
        <f t="shared" si="52"/>
        <v>-</v>
      </c>
    </row>
    <row r="1700" spans="1:17" x14ac:dyDescent="0.15">
      <c r="A1700" s="68" t="str">
        <f>TemplateRepo!D1700</f>
        <v>X</v>
      </c>
      <c r="B1700" s="68" t="str">
        <f>TemplateRepo!I1700</f>
        <v>CEDS</v>
      </c>
      <c r="C1700" s="68" t="str">
        <f>TemplateRepo!J1700</f>
        <v>Emission</v>
      </c>
      <c r="D1700" s="68" t="str">
        <f>TemplateRepo!K1700</f>
        <v>Emi_Sul_Ene_Sup_Ele</v>
      </c>
      <c r="E1700" s="68" t="str">
        <f>TemplateRepo!L1700</f>
        <v>Emissions|Sulfur|Energy|Supply|Electricity</v>
      </c>
      <c r="F1700" s="68" t="str">
        <f>TemplateRepo!M1700</f>
        <v>Mt SO2/yr</v>
      </c>
      <c r="G1700" s="68">
        <f>TemplateRepo!N1700</f>
        <v>0</v>
      </c>
      <c r="H1700" s="68">
        <f>TemplateRepo!A1700</f>
        <v>0</v>
      </c>
      <c r="I1700" s="60" t="str">
        <f t="shared" si="53"/>
        <v>Emi_Sul_Ene_Sup_Ele</v>
      </c>
      <c r="J1700" s="60" t="s">
        <v>6474</v>
      </c>
      <c r="Q1700" s="60" t="str">
        <f t="shared" si="52"/>
        <v>X</v>
      </c>
    </row>
    <row r="1701" spans="1:17" x14ac:dyDescent="0.15">
      <c r="A1701" s="68" t="str">
        <f>TemplateRepo!D1701</f>
        <v>X</v>
      </c>
      <c r="B1701" s="68" t="str">
        <f>TemplateRepo!I1701</f>
        <v>CEDS</v>
      </c>
      <c r="C1701" s="68" t="str">
        <f>TemplateRepo!J1701</f>
        <v>Emission</v>
      </c>
      <c r="D1701" s="68" t="str">
        <f>TemplateRepo!K1701</f>
        <v>Emi_Sul_Ene_Sup_Agg___Ele_and_Heat</v>
      </c>
      <c r="E1701" s="68" t="str">
        <f>TemplateRepo!L1701</f>
        <v>Emissions|Sulfur|Energy|Supply|Aggregate - Electricity and Heat</v>
      </c>
      <c r="F1701" s="68" t="str">
        <f>TemplateRepo!M1701</f>
        <v>Mt SO2/yr</v>
      </c>
      <c r="G1701" s="68">
        <f>TemplateRepo!N1701</f>
        <v>0</v>
      </c>
      <c r="H1701" s="68">
        <f>TemplateRepo!A1701</f>
        <v>0</v>
      </c>
      <c r="I1701" s="60" t="str">
        <f t="shared" si="53"/>
        <v>Emi_Sul_Ene_Sup_Agg___Ele_and_Heat</v>
      </c>
      <c r="J1701" s="60" t="s">
        <v>6955</v>
      </c>
      <c r="Q1701" s="60" t="str">
        <f t="shared" si="52"/>
        <v>X</v>
      </c>
    </row>
    <row r="1702" spans="1:17" x14ac:dyDescent="0.15">
      <c r="A1702" s="68" t="str">
        <f>TemplateRepo!D1702</f>
        <v>X</v>
      </c>
      <c r="B1702" s="68" t="str">
        <f>TemplateRepo!I1702</f>
        <v>CEDS</v>
      </c>
      <c r="C1702" s="68" t="str">
        <f>TemplateRepo!J1702</f>
        <v>Emission</v>
      </c>
      <c r="D1702" s="68" t="str">
        <f>TemplateRepo!K1702</f>
        <v>Emi_Sul_Ene_Sup_Agg___Fue_Pro_and_Tra</v>
      </c>
      <c r="E1702" s="68" t="str">
        <f>TemplateRepo!L1702</f>
        <v>Emissions|Sulfur|Energy|Supply|Aggregate - Fuel Production and Transformation</v>
      </c>
      <c r="F1702" s="68" t="str">
        <f>TemplateRepo!M1702</f>
        <v>Mt SO2/yr</v>
      </c>
      <c r="G1702" s="68">
        <f>TemplateRepo!N1702</f>
        <v>0</v>
      </c>
      <c r="H1702" s="68">
        <f>TemplateRepo!A1702</f>
        <v>0</v>
      </c>
      <c r="I1702" s="60" t="str">
        <f t="shared" si="53"/>
        <v>Emi_Sul_Ene_Sup_Agg___Fue_Pro_and_Tra</v>
      </c>
      <c r="J1702" s="60" t="s">
        <v>6958</v>
      </c>
      <c r="Q1702" s="60" t="str">
        <f t="shared" si="52"/>
        <v>X</v>
      </c>
    </row>
    <row r="1703" spans="1:17" x14ac:dyDescent="0.15">
      <c r="A1703" s="68" t="str">
        <f>TemplateRepo!D1703</f>
        <v>X</v>
      </c>
      <c r="B1703" s="68" t="str">
        <f>TemplateRepo!I1703</f>
        <v>CEDS</v>
      </c>
      <c r="C1703" s="68" t="str">
        <f>TemplateRepo!J1703</f>
        <v>Emission</v>
      </c>
      <c r="D1703" s="68" t="str">
        <f>TemplateRepo!K1703</f>
        <v>Emi_Sul_Ene_Sup_Agg___Fug</v>
      </c>
      <c r="E1703" s="68" t="str">
        <f>TemplateRepo!L1703</f>
        <v>Emissions|Sulfur|Energy|Supply|Aggregate - Fugitive</v>
      </c>
      <c r="F1703" s="68" t="str">
        <f>TemplateRepo!M1703</f>
        <v>Mt SO2/yr</v>
      </c>
      <c r="G1703" s="68">
        <f>TemplateRepo!N1703</f>
        <v>0</v>
      </c>
      <c r="H1703" s="68">
        <f>TemplateRepo!A1703</f>
        <v>0</v>
      </c>
      <c r="I1703" s="60" t="str">
        <f t="shared" si="53"/>
        <v>Emi_Sul_Ene_Sup_Agg___Fug</v>
      </c>
      <c r="J1703" s="60" t="s">
        <v>6961</v>
      </c>
      <c r="Q1703" s="60" t="str">
        <f t="shared" si="52"/>
        <v>X</v>
      </c>
    </row>
    <row r="1704" spans="1:17" x14ac:dyDescent="0.15">
      <c r="A1704" s="68" t="str">
        <f>TemplateRepo!D1704</f>
        <v>-</v>
      </c>
      <c r="B1704" s="68" t="str">
        <f>TemplateRepo!I1704</f>
        <v>CEDS</v>
      </c>
      <c r="C1704" s="68" t="str">
        <f>TemplateRepo!J1704</f>
        <v>Emission</v>
      </c>
      <c r="D1704" s="68" t="str">
        <f>TemplateRepo!K1704</f>
        <v>Emi_Sul_Ene_Sup_Gas</v>
      </c>
      <c r="E1704" s="68" t="str">
        <f>TemplateRepo!L1704</f>
        <v>Emissions|Sulfur|Energy|Supply|Gases</v>
      </c>
      <c r="F1704" s="68" t="str">
        <f>TemplateRepo!M1704</f>
        <v>Mt SO2/yr</v>
      </c>
      <c r="G1704" s="68">
        <f>TemplateRepo!N1704</f>
        <v>0</v>
      </c>
      <c r="H1704" s="68">
        <f>TemplateRepo!A1704</f>
        <v>0</v>
      </c>
      <c r="I1704" s="60" t="str">
        <f t="shared" si="53"/>
        <v>Emi_Sul_Ene_Sup_Gas</v>
      </c>
      <c r="J1704" s="60" t="s">
        <v>6478</v>
      </c>
      <c r="Q1704" s="60" t="str">
        <f t="shared" si="52"/>
        <v>-</v>
      </c>
    </row>
    <row r="1705" spans="1:17" x14ac:dyDescent="0.15">
      <c r="A1705" s="68" t="str">
        <f>TemplateRepo!D1705</f>
        <v>X</v>
      </c>
      <c r="B1705" s="68" t="str">
        <f>TemplateRepo!I1705</f>
        <v>CEDS</v>
      </c>
      <c r="C1705" s="68" t="str">
        <f>TemplateRepo!J1705</f>
        <v>Emission</v>
      </c>
      <c r="D1705" s="68" t="str">
        <f>TemplateRepo!K1705</f>
        <v>Emi_Sul_Ene_Sup_Gas_and_Liq_Fug</v>
      </c>
      <c r="E1705" s="68" t="str">
        <f>TemplateRepo!L1705</f>
        <v>Emissions|Sulfur|Energy|Supply|Gases and Liquids|Fugitive</v>
      </c>
      <c r="F1705" s="68" t="str">
        <f>TemplateRepo!M1705</f>
        <v>Mt SO2/yr</v>
      </c>
      <c r="G1705" s="68">
        <f>TemplateRepo!N1705</f>
        <v>0</v>
      </c>
      <c r="H1705" s="68">
        <f>TemplateRepo!A1705</f>
        <v>0</v>
      </c>
      <c r="I1705" s="60" t="str">
        <f t="shared" si="53"/>
        <v>Emi_Sul_Ene_Sup_Gas_and_Liq_Fug</v>
      </c>
      <c r="J1705" s="60" t="s">
        <v>6479</v>
      </c>
      <c r="Q1705" s="60" t="str">
        <f t="shared" si="52"/>
        <v>X</v>
      </c>
    </row>
    <row r="1706" spans="1:17" x14ac:dyDescent="0.15">
      <c r="A1706" s="68" t="str">
        <f>TemplateRepo!D1706</f>
        <v>-</v>
      </c>
      <c r="B1706" s="68" t="str">
        <f>TemplateRepo!I1706</f>
        <v>CEDS</v>
      </c>
      <c r="C1706" s="68" t="str">
        <f>TemplateRepo!J1706</f>
        <v>Emission</v>
      </c>
      <c r="D1706" s="68" t="str">
        <f>TemplateRepo!K1706</f>
        <v>Emi_Sul_Ene_Sup_Gas_Com</v>
      </c>
      <c r="E1706" s="68" t="str">
        <f>TemplateRepo!L1706</f>
        <v>Emissions|Sulfur|Energy|Supply|Gases|Combustion</v>
      </c>
      <c r="F1706" s="68" t="str">
        <f>TemplateRepo!M1706</f>
        <v>Mt SO2/yr</v>
      </c>
      <c r="G1706" s="68">
        <f>TemplateRepo!N1706</f>
        <v>0</v>
      </c>
      <c r="H1706" s="68">
        <f>TemplateRepo!A1706</f>
        <v>0</v>
      </c>
      <c r="I1706" s="60" t="str">
        <f t="shared" si="53"/>
        <v>Emi_Sul_Ene_Sup_Gas_Com</v>
      </c>
      <c r="J1706" s="60" t="s">
        <v>6480</v>
      </c>
      <c r="Q1706" s="60" t="str">
        <f t="shared" si="52"/>
        <v>-</v>
      </c>
    </row>
    <row r="1707" spans="1:17" x14ac:dyDescent="0.15">
      <c r="A1707" s="68" t="str">
        <f>TemplateRepo!D1707</f>
        <v>X</v>
      </c>
      <c r="B1707" s="68" t="str">
        <f>TemplateRepo!I1707</f>
        <v>CEDS</v>
      </c>
      <c r="C1707" s="68" t="str">
        <f>TemplateRepo!J1707</f>
        <v>Emission</v>
      </c>
      <c r="D1707" s="68" t="str">
        <f>TemplateRepo!K1707</f>
        <v>Emi_Sul_Ene_Sup_Gas_Fug</v>
      </c>
      <c r="E1707" s="68" t="str">
        <f>TemplateRepo!L1707</f>
        <v>Emissions|Sulfur|Energy|Supply|Gases|Fugitive</v>
      </c>
      <c r="F1707" s="68" t="str">
        <f>TemplateRepo!M1707</f>
        <v>Mt SO2/yr</v>
      </c>
      <c r="G1707" s="68">
        <f>TemplateRepo!N1707</f>
        <v>0</v>
      </c>
      <c r="H1707" s="68">
        <f>TemplateRepo!A1707</f>
        <v>0</v>
      </c>
      <c r="I1707" s="60" t="str">
        <f t="shared" si="53"/>
        <v>Emi_Sul_Ene_Sup_Gas_Fug</v>
      </c>
      <c r="J1707" s="60" t="s">
        <v>6481</v>
      </c>
      <c r="Q1707" s="60" t="str">
        <f t="shared" si="52"/>
        <v>X</v>
      </c>
    </row>
    <row r="1708" spans="1:17" x14ac:dyDescent="0.15">
      <c r="A1708" s="68" t="str">
        <f>TemplateRepo!D1708</f>
        <v>-</v>
      </c>
      <c r="B1708" s="68" t="str">
        <f>TemplateRepo!I1708</f>
        <v>CEDS</v>
      </c>
      <c r="C1708" s="68" t="str">
        <f>TemplateRepo!J1708</f>
        <v>Emission</v>
      </c>
      <c r="D1708" s="68" t="str">
        <f>TemplateRepo!K1708</f>
        <v>Emi_Sul_Ene_Sup_Heat</v>
      </c>
      <c r="E1708" s="68" t="str">
        <f>TemplateRepo!L1708</f>
        <v>Emissions|Sulfur|Energy|Supply|Heat</v>
      </c>
      <c r="F1708" s="68" t="str">
        <f>TemplateRepo!M1708</f>
        <v>Mt SO2/yr</v>
      </c>
      <c r="G1708" s="68">
        <f>TemplateRepo!N1708</f>
        <v>0</v>
      </c>
      <c r="H1708" s="68">
        <f>TemplateRepo!A1708</f>
        <v>0</v>
      </c>
      <c r="I1708" s="60" t="str">
        <f t="shared" si="53"/>
        <v>Emi_Sul_Ene_Sup_Heat</v>
      </c>
      <c r="J1708" s="60" t="s">
        <v>6482</v>
      </c>
      <c r="Q1708" s="60" t="str">
        <f t="shared" si="52"/>
        <v>-</v>
      </c>
    </row>
    <row r="1709" spans="1:17" x14ac:dyDescent="0.15">
      <c r="A1709" s="68" t="str">
        <f>TemplateRepo!D1709</f>
        <v>-</v>
      </c>
      <c r="B1709" s="68" t="str">
        <f>TemplateRepo!I1709</f>
        <v>CEDS</v>
      </c>
      <c r="C1709" s="68" t="str">
        <f>TemplateRepo!J1709</f>
        <v>Emission</v>
      </c>
      <c r="D1709" s="68" t="str">
        <f>TemplateRepo!K1709</f>
        <v>Emi_Sul_Ene_Sup_Liq</v>
      </c>
      <c r="E1709" s="68" t="str">
        <f>TemplateRepo!L1709</f>
        <v>Emissions|Sulfur|Energy|Supply|Liquids</v>
      </c>
      <c r="F1709" s="68" t="str">
        <f>TemplateRepo!M1709</f>
        <v>Mt SO2/yr</v>
      </c>
      <c r="G1709" s="68">
        <f>TemplateRepo!N1709</f>
        <v>0</v>
      </c>
      <c r="H1709" s="68">
        <f>TemplateRepo!A1709</f>
        <v>0</v>
      </c>
      <c r="I1709" s="60" t="str">
        <f t="shared" si="53"/>
        <v>Emi_Sul_Ene_Sup_Liq</v>
      </c>
      <c r="J1709" s="60" t="s">
        <v>6483</v>
      </c>
      <c r="Q1709" s="60" t="str">
        <f t="shared" si="52"/>
        <v>-</v>
      </c>
    </row>
    <row r="1710" spans="1:17" x14ac:dyDescent="0.15">
      <c r="A1710" s="68" t="str">
        <f>TemplateRepo!D1710</f>
        <v>-</v>
      </c>
      <c r="B1710" s="68" t="str">
        <f>TemplateRepo!I1710</f>
        <v>CEDS</v>
      </c>
      <c r="C1710" s="68" t="str">
        <f>TemplateRepo!J1710</f>
        <v>Emission</v>
      </c>
      <c r="D1710" s="68" t="str">
        <f>TemplateRepo!K1710</f>
        <v>Emi_Sul_Ene_Sup_Liq_Com</v>
      </c>
      <c r="E1710" s="68" t="str">
        <f>TemplateRepo!L1710</f>
        <v>Emissions|Sulfur|Energy|Supply|Liquids|Combustion</v>
      </c>
      <c r="F1710" s="68" t="str">
        <f>TemplateRepo!M1710</f>
        <v>Mt SO2/yr</v>
      </c>
      <c r="G1710" s="68">
        <f>TemplateRepo!N1710</f>
        <v>0</v>
      </c>
      <c r="H1710" s="68">
        <f>TemplateRepo!A1710</f>
        <v>0</v>
      </c>
      <c r="I1710" s="60" t="str">
        <f t="shared" si="53"/>
        <v>Emi_Sul_Ene_Sup_Liq_Com</v>
      </c>
      <c r="J1710" s="60" t="s">
        <v>6484</v>
      </c>
      <c r="Q1710" s="60" t="str">
        <f t="shared" si="52"/>
        <v>-</v>
      </c>
    </row>
    <row r="1711" spans="1:17" x14ac:dyDescent="0.15">
      <c r="A1711" s="68" t="str">
        <f>TemplateRepo!D1711</f>
        <v>X</v>
      </c>
      <c r="B1711" s="68" t="str">
        <f>TemplateRepo!I1711</f>
        <v>CEDS</v>
      </c>
      <c r="C1711" s="68" t="str">
        <f>TemplateRepo!J1711</f>
        <v>Emission</v>
      </c>
      <c r="D1711" s="68" t="str">
        <f>TemplateRepo!K1711</f>
        <v>Emi_Sul_Ene_Sup_Liq_Fug</v>
      </c>
      <c r="E1711" s="68" t="str">
        <f>TemplateRepo!L1711</f>
        <v>Emissions|Sulfur|Energy|Supply|Liquids|Fugitive</v>
      </c>
      <c r="F1711" s="68" t="str">
        <f>TemplateRepo!M1711</f>
        <v>Mt SO2/yr</v>
      </c>
      <c r="G1711" s="68">
        <f>TemplateRepo!N1711</f>
        <v>0</v>
      </c>
      <c r="H1711" s="68">
        <f>TemplateRepo!A1711</f>
        <v>0</v>
      </c>
      <c r="I1711" s="60" t="str">
        <f t="shared" si="53"/>
        <v>Emi_Sul_Ene_Sup_Liq_Fug</v>
      </c>
      <c r="J1711" s="60" t="s">
        <v>6485</v>
      </c>
      <c r="Q1711" s="60" t="str">
        <f t="shared" si="52"/>
        <v>X</v>
      </c>
    </row>
    <row r="1712" spans="1:17" x14ac:dyDescent="0.15">
      <c r="A1712" s="68" t="str">
        <f>TemplateRepo!D1712</f>
        <v>-</v>
      </c>
      <c r="B1712" s="68" t="str">
        <f>TemplateRepo!I1712</f>
        <v>CEDS</v>
      </c>
      <c r="C1712" s="68" t="str">
        <f>TemplateRepo!J1712</f>
        <v>Emission</v>
      </c>
      <c r="D1712" s="68" t="str">
        <f>TemplateRepo!K1712</f>
        <v>Emi_Sul_Ene_Sup_Oth_Com</v>
      </c>
      <c r="E1712" s="68" t="str">
        <f>TemplateRepo!L1712</f>
        <v>Emissions|Sulfur|Energy|Supply|Other|Combustion</v>
      </c>
      <c r="F1712" s="68" t="str">
        <f>TemplateRepo!M1712</f>
        <v>Mt SO2/yr</v>
      </c>
      <c r="G1712" s="68">
        <f>TemplateRepo!N1712</f>
        <v>0</v>
      </c>
      <c r="H1712" s="68">
        <f>TemplateRepo!A1712</f>
        <v>0</v>
      </c>
      <c r="I1712" s="60" t="str">
        <f t="shared" si="53"/>
        <v>Emi_Sul_Ene_Sup_Oth_Com</v>
      </c>
      <c r="J1712" s="60" t="s">
        <v>6486</v>
      </c>
      <c r="Q1712" s="60" t="str">
        <f t="shared" si="52"/>
        <v>-</v>
      </c>
    </row>
    <row r="1713" spans="1:17" x14ac:dyDescent="0.15">
      <c r="A1713" s="68" t="str">
        <f>TemplateRepo!D1713</f>
        <v>-</v>
      </c>
      <c r="B1713" s="68" t="str">
        <f>TemplateRepo!I1713</f>
        <v>CEDS</v>
      </c>
      <c r="C1713" s="68" t="str">
        <f>TemplateRepo!J1713</f>
        <v>Emission</v>
      </c>
      <c r="D1713" s="68" t="str">
        <f>TemplateRepo!K1713</f>
        <v>Emi_Sul_Ene_Sup_Oth_Fug</v>
      </c>
      <c r="E1713" s="68" t="str">
        <f>TemplateRepo!L1713</f>
        <v>Emissions|Sulfur|Energy|Supply|Other|Fugitive</v>
      </c>
      <c r="F1713" s="68" t="str">
        <f>TemplateRepo!M1713</f>
        <v>Mt SO2/yr</v>
      </c>
      <c r="G1713" s="68">
        <f>TemplateRepo!N1713</f>
        <v>0</v>
      </c>
      <c r="H1713" s="68">
        <f>TemplateRepo!A1713</f>
        <v>0</v>
      </c>
      <c r="I1713" s="60" t="str">
        <f t="shared" si="53"/>
        <v>Emi_Sul_Ene_Sup_Oth_Fug</v>
      </c>
      <c r="J1713" s="60" t="s">
        <v>6487</v>
      </c>
      <c r="Q1713" s="60" t="str">
        <f t="shared" si="52"/>
        <v>-</v>
      </c>
    </row>
    <row r="1714" spans="1:17" x14ac:dyDescent="0.15">
      <c r="A1714" s="68" t="str">
        <f>TemplateRepo!D1714</f>
        <v>-</v>
      </c>
      <c r="B1714" s="68" t="str">
        <f>TemplateRepo!I1714</f>
        <v>CEDS</v>
      </c>
      <c r="C1714" s="68" t="str">
        <f>TemplateRepo!J1714</f>
        <v>Emission</v>
      </c>
      <c r="D1714" s="68" t="str">
        <f>TemplateRepo!K1714</f>
        <v>Emi_Sul_Ene_Sup_Solids</v>
      </c>
      <c r="E1714" s="68" t="str">
        <f>TemplateRepo!L1714</f>
        <v>Emissions|Sulfur|Energy|Supply|Solids</v>
      </c>
      <c r="F1714" s="68" t="str">
        <f>TemplateRepo!M1714</f>
        <v>Mt SO2/yr</v>
      </c>
      <c r="G1714" s="68">
        <f>TemplateRepo!N1714</f>
        <v>0</v>
      </c>
      <c r="H1714" s="68">
        <f>TemplateRepo!A1714</f>
        <v>0</v>
      </c>
      <c r="I1714" s="60" t="str">
        <f t="shared" si="53"/>
        <v>Emi_Sul_Ene_Sup_Solids</v>
      </c>
      <c r="J1714" s="60" t="s">
        <v>6488</v>
      </c>
      <c r="Q1714" s="60" t="str">
        <f t="shared" si="52"/>
        <v>-</v>
      </c>
    </row>
    <row r="1715" spans="1:17" x14ac:dyDescent="0.15">
      <c r="A1715" s="68" t="str">
        <f>TemplateRepo!D1715</f>
        <v>-</v>
      </c>
      <c r="B1715" s="68" t="str">
        <f>TemplateRepo!I1715</f>
        <v>CEDS</v>
      </c>
      <c r="C1715" s="68" t="str">
        <f>TemplateRepo!J1715</f>
        <v>Emission</v>
      </c>
      <c r="D1715" s="68" t="str">
        <f>TemplateRepo!K1715</f>
        <v>Emi_Sul_Ene_Sup_SolidsCom</v>
      </c>
      <c r="E1715" s="68" t="str">
        <f>TemplateRepo!L1715</f>
        <v>Emissions|Sulfur|Energy|Supply|Solids|Combustion</v>
      </c>
      <c r="F1715" s="68" t="str">
        <f>TemplateRepo!M1715</f>
        <v>Mt SO2/yr</v>
      </c>
      <c r="G1715" s="68">
        <f>TemplateRepo!N1715</f>
        <v>0</v>
      </c>
      <c r="H1715" s="68">
        <f>TemplateRepo!A1715</f>
        <v>0</v>
      </c>
      <c r="I1715" s="60" t="str">
        <f t="shared" si="53"/>
        <v>Emi_Sul_Ene_Sup_SolidsCom</v>
      </c>
      <c r="J1715" s="60" t="s">
        <v>6489</v>
      </c>
      <c r="Q1715" s="60" t="str">
        <f t="shared" si="52"/>
        <v>-</v>
      </c>
    </row>
    <row r="1716" spans="1:17" x14ac:dyDescent="0.15">
      <c r="A1716" s="68" t="str">
        <f>TemplateRepo!D1716</f>
        <v>-</v>
      </c>
      <c r="B1716" s="68" t="str">
        <f>TemplateRepo!I1716</f>
        <v>CEDS</v>
      </c>
      <c r="C1716" s="68" t="str">
        <f>TemplateRepo!J1716</f>
        <v>Emission</v>
      </c>
      <c r="D1716" s="68" t="str">
        <f>TemplateRepo!K1716</f>
        <v>Emi_Sul_Ene_Sup_SolidsFug</v>
      </c>
      <c r="E1716" s="68" t="str">
        <f>TemplateRepo!L1716</f>
        <v>Emissions|Sulfur|Energy|Supply|Solids|Fugitive</v>
      </c>
      <c r="F1716" s="68" t="str">
        <f>TemplateRepo!M1716</f>
        <v>Mt SO2/yr</v>
      </c>
      <c r="G1716" s="68">
        <f>TemplateRepo!N1716</f>
        <v>0</v>
      </c>
      <c r="H1716" s="68">
        <f>TemplateRepo!A1716</f>
        <v>0</v>
      </c>
      <c r="I1716" s="60" t="str">
        <f t="shared" si="53"/>
        <v>Emi_Sul_Ene_Sup_SolidsFug</v>
      </c>
      <c r="J1716" s="60" t="s">
        <v>6490</v>
      </c>
      <c r="Q1716" s="60" t="str">
        <f t="shared" si="52"/>
        <v>-</v>
      </c>
    </row>
    <row r="1717" spans="1:17" x14ac:dyDescent="0.15">
      <c r="A1717" s="68" t="str">
        <f>TemplateRepo!D1717</f>
        <v>-</v>
      </c>
      <c r="B1717" s="68" t="str">
        <f>TemplateRepo!I1717</f>
        <v>CEDS</v>
      </c>
      <c r="C1717" s="68" t="str">
        <f>TemplateRepo!J1717</f>
        <v>Emission</v>
      </c>
      <c r="D1717" s="68" t="str">
        <f>TemplateRepo!K1717</f>
        <v>Emi_Sul_Fos_Fue_Fir</v>
      </c>
      <c r="E1717" s="68" t="str">
        <f>TemplateRepo!L1717</f>
        <v>Emissions|Sulfur|Fossil Fuel Fires</v>
      </c>
      <c r="F1717" s="68" t="str">
        <f>TemplateRepo!M1717</f>
        <v>Mt SO2/yr</v>
      </c>
      <c r="G1717" s="68">
        <f>TemplateRepo!N1717</f>
        <v>0</v>
      </c>
      <c r="H1717" s="68">
        <f>TemplateRepo!A1717</f>
        <v>0</v>
      </c>
      <c r="I1717" s="60" t="str">
        <f t="shared" si="53"/>
        <v>Emi_Sul_Fos_Fue_Fir</v>
      </c>
      <c r="J1717" s="60" t="s">
        <v>6491</v>
      </c>
      <c r="Q1717" s="60" t="str">
        <f t="shared" si="52"/>
        <v>-</v>
      </c>
    </row>
    <row r="1718" spans="1:17" x14ac:dyDescent="0.15">
      <c r="A1718" s="68" t="str">
        <f>TemplateRepo!D1718</f>
        <v>X</v>
      </c>
      <c r="B1718" s="68" t="str">
        <f>TemplateRepo!I1718</f>
        <v>CEDS</v>
      </c>
      <c r="C1718" s="68" t="str">
        <f>TemplateRepo!J1718</f>
        <v>Emission</v>
      </c>
      <c r="D1718" s="68" t="str">
        <f>TemplateRepo!K1718</f>
        <v>Emi_Sul_Agg___FFI</v>
      </c>
      <c r="E1718" s="68" t="str">
        <f>TemplateRepo!L1718</f>
        <v>Emissions|Sulfur|Aggregate - Fossil Fuels and Industry</v>
      </c>
      <c r="F1718" s="68" t="str">
        <f>TemplateRepo!M1718</f>
        <v>Mt SO2/yr</v>
      </c>
      <c r="G1718" s="68">
        <f>TemplateRepo!N1718</f>
        <v>0</v>
      </c>
      <c r="H1718" s="68">
        <f>TemplateRepo!A1718</f>
        <v>0</v>
      </c>
      <c r="I1718" s="60" t="str">
        <f t="shared" si="53"/>
        <v>Emi_Sul_Agg___FFI</v>
      </c>
      <c r="J1718" s="60" t="s">
        <v>6964</v>
      </c>
      <c r="Q1718" s="60" t="str">
        <f t="shared" si="52"/>
        <v>X</v>
      </c>
    </row>
    <row r="1719" spans="1:17" x14ac:dyDescent="0.15">
      <c r="A1719" s="68" t="str">
        <f>TemplateRepo!D1719</f>
        <v>X</v>
      </c>
      <c r="B1719" s="68" t="str">
        <f>TemplateRepo!I1719</f>
        <v>CEDS</v>
      </c>
      <c r="C1719" s="68" t="str">
        <f>TemplateRepo!J1719</f>
        <v>Emission</v>
      </c>
      <c r="D1719" s="68" t="str">
        <f>TemplateRepo!K1719</f>
        <v>Emi_Sul_Ind_Pro</v>
      </c>
      <c r="E1719" s="68" t="str">
        <f>TemplateRepo!L1719</f>
        <v>Emissions|Sulfur|Industrial Processes</v>
      </c>
      <c r="F1719" s="68" t="str">
        <f>TemplateRepo!M1719</f>
        <v>Mt SO2/yr</v>
      </c>
      <c r="G1719" s="68" t="str">
        <f>TemplateRepo!N1719</f>
        <v>Sulfur emissions from industrial processes</v>
      </c>
      <c r="H1719" s="68">
        <f>TemplateRepo!A1719</f>
        <v>0</v>
      </c>
      <c r="I1719" s="60" t="str">
        <f t="shared" si="53"/>
        <v>Emi_Sul_Ind_Pro</v>
      </c>
      <c r="J1719" s="60" t="s">
        <v>6493</v>
      </c>
      <c r="P1719" s="60">
        <v>476</v>
      </c>
      <c r="Q1719" s="60" t="str">
        <f t="shared" si="52"/>
        <v>X</v>
      </c>
    </row>
    <row r="1720" spans="1:17" x14ac:dyDescent="0.15">
      <c r="A1720" s="68" t="str">
        <f>TemplateRepo!D1720</f>
        <v>-</v>
      </c>
      <c r="B1720" s="68" t="str">
        <f>TemplateRepo!I1720</f>
        <v>CEDS</v>
      </c>
      <c r="C1720" s="68" t="str">
        <f>TemplateRepo!J1720</f>
        <v>Emission</v>
      </c>
      <c r="D1720" s="68" t="str">
        <f>TemplateRepo!K1720</f>
        <v>Emi_Sul_Ind_Pro_Che</v>
      </c>
      <c r="E1720" s="68" t="str">
        <f>TemplateRepo!L1720</f>
        <v>Emissions|Sulfur|Industrial Processes|Chemicals</v>
      </c>
      <c r="F1720" s="68" t="str">
        <f>TemplateRepo!M1720</f>
        <v>Mt SO2/yr</v>
      </c>
      <c r="G1720" s="68">
        <f>TemplateRepo!N1720</f>
        <v>0</v>
      </c>
      <c r="H1720" s="68">
        <f>TemplateRepo!A1720</f>
        <v>0</v>
      </c>
      <c r="I1720" s="60" t="str">
        <f t="shared" si="53"/>
        <v>Emi_Sul_Ind_Pro_Che</v>
      </c>
      <c r="J1720" s="60" t="s">
        <v>6494</v>
      </c>
      <c r="Q1720" s="60" t="str">
        <f t="shared" si="52"/>
        <v>-</v>
      </c>
    </row>
    <row r="1721" spans="1:17" x14ac:dyDescent="0.15">
      <c r="A1721" s="68" t="str">
        <f>TemplateRepo!D1721</f>
        <v>-</v>
      </c>
      <c r="B1721" s="68" t="str">
        <f>TemplateRepo!I1721</f>
        <v>CEDS</v>
      </c>
      <c r="C1721" s="68" t="str">
        <f>TemplateRepo!J1721</f>
        <v>Emission</v>
      </c>
      <c r="D1721" s="68" t="str">
        <f>TemplateRepo!K1721</f>
        <v>Emi_Sul_Ind_Pro_Ele</v>
      </c>
      <c r="E1721" s="68" t="str">
        <f>TemplateRepo!L1721</f>
        <v>Emissions|Sulfur|Industrial Processes|Electronics</v>
      </c>
      <c r="F1721" s="68" t="str">
        <f>TemplateRepo!M1721</f>
        <v>Mt SO2/yr</v>
      </c>
      <c r="G1721" s="68">
        <f>TemplateRepo!N1721</f>
        <v>0</v>
      </c>
      <c r="H1721" s="68">
        <f>TemplateRepo!A1721</f>
        <v>0</v>
      </c>
      <c r="I1721" s="60" t="str">
        <f t="shared" si="53"/>
        <v>Emi_Sul_Ind_Pro_Ele</v>
      </c>
      <c r="J1721" s="60" t="s">
        <v>6495</v>
      </c>
      <c r="Q1721" s="60" t="str">
        <f t="shared" si="52"/>
        <v>-</v>
      </c>
    </row>
    <row r="1722" spans="1:17" x14ac:dyDescent="0.15">
      <c r="A1722" s="68" t="str">
        <f>TemplateRepo!D1722</f>
        <v>-</v>
      </c>
      <c r="B1722" s="68" t="str">
        <f>TemplateRepo!I1722</f>
        <v>CEDS</v>
      </c>
      <c r="C1722" s="68" t="str">
        <f>TemplateRepo!J1722</f>
        <v>Emission</v>
      </c>
      <c r="D1722" s="68" t="str">
        <f>TemplateRepo!K1722</f>
        <v>Emi_Sul_Ind_Pro_Iro_and_Ste</v>
      </c>
      <c r="E1722" s="68" t="str">
        <f>TemplateRepo!L1722</f>
        <v>Emissions|Sulfur|Industrial Processes|Iron and Steel</v>
      </c>
      <c r="F1722" s="68" t="str">
        <f>TemplateRepo!M1722</f>
        <v>Mt SO2/yr</v>
      </c>
      <c r="G1722" s="68">
        <f>TemplateRepo!N1722</f>
        <v>0</v>
      </c>
      <c r="H1722" s="68">
        <f>TemplateRepo!A1722</f>
        <v>0</v>
      </c>
      <c r="I1722" s="60" t="str">
        <f t="shared" si="53"/>
        <v>Emi_Sul_Ind_Pro_Iro_and_Ste</v>
      </c>
      <c r="J1722" s="60" t="s">
        <v>6496</v>
      </c>
      <c r="Q1722" s="60" t="str">
        <f t="shared" si="52"/>
        <v>-</v>
      </c>
    </row>
    <row r="1723" spans="1:17" x14ac:dyDescent="0.15">
      <c r="A1723" s="68" t="str">
        <f>TemplateRepo!D1723</f>
        <v>-</v>
      </c>
      <c r="B1723" s="68" t="str">
        <f>TemplateRepo!I1723</f>
        <v>CEDS</v>
      </c>
      <c r="C1723" s="68" t="str">
        <f>TemplateRepo!J1723</f>
        <v>Emission</v>
      </c>
      <c r="D1723" s="68" t="str">
        <f>TemplateRepo!K1723</f>
        <v>Emi_Sul_Ind_Pro_Met_and_Min</v>
      </c>
      <c r="E1723" s="68" t="str">
        <f>TemplateRepo!L1723</f>
        <v>Emissions|Sulfur|Industrial Processes|Metals and Minerals</v>
      </c>
      <c r="F1723" s="68" t="str">
        <f>TemplateRepo!M1723</f>
        <v>Mt SO2/yr</v>
      </c>
      <c r="G1723" s="68">
        <f>TemplateRepo!N1723</f>
        <v>0</v>
      </c>
      <c r="H1723" s="68">
        <f>TemplateRepo!A1723</f>
        <v>0</v>
      </c>
      <c r="I1723" s="60" t="str">
        <f t="shared" si="53"/>
        <v>Emi_Sul_Ind_Pro_Met_and_Min</v>
      </c>
      <c r="J1723" s="60" t="s">
        <v>6497</v>
      </c>
      <c r="Q1723" s="60" t="str">
        <f t="shared" si="52"/>
        <v>-</v>
      </c>
    </row>
    <row r="1724" spans="1:17" x14ac:dyDescent="0.15">
      <c r="A1724" s="68" t="str">
        <f>TemplateRepo!D1724</f>
        <v>-</v>
      </c>
      <c r="B1724" s="68" t="str">
        <f>TemplateRepo!I1724</f>
        <v>CEDS</v>
      </c>
      <c r="C1724" s="68" t="str">
        <f>TemplateRepo!J1724</f>
        <v>Emission</v>
      </c>
      <c r="D1724" s="68" t="str">
        <f>TemplateRepo!K1724</f>
        <v>Emi_Sul_Ind_Pro_Non_Met</v>
      </c>
      <c r="E1724" s="68" t="str">
        <f>TemplateRepo!L1724</f>
        <v>Emissions|Sulfur|Industrial Processes|Non-Ferrous Metals</v>
      </c>
      <c r="F1724" s="68" t="str">
        <f>TemplateRepo!M1724</f>
        <v>Mt SO2/yr</v>
      </c>
      <c r="G1724" s="68">
        <f>TemplateRepo!N1724</f>
        <v>0</v>
      </c>
      <c r="H1724" s="68">
        <f>TemplateRepo!A1724</f>
        <v>0</v>
      </c>
      <c r="I1724" s="60" t="str">
        <f t="shared" si="53"/>
        <v>Emi_Sul_Ind_Pro_Non_Met</v>
      </c>
      <c r="J1724" s="60" t="s">
        <v>6498</v>
      </c>
      <c r="Q1724" s="60" t="str">
        <f t="shared" si="52"/>
        <v>-</v>
      </c>
    </row>
    <row r="1725" spans="1:17" x14ac:dyDescent="0.15">
      <c r="A1725" s="68" t="str">
        <f>TemplateRepo!D1725</f>
        <v>-</v>
      </c>
      <c r="B1725" s="68" t="str">
        <f>TemplateRepo!I1725</f>
        <v>CEDS</v>
      </c>
      <c r="C1725" s="68" t="str">
        <f>TemplateRepo!J1725</f>
        <v>Emission</v>
      </c>
      <c r="D1725" s="68" t="str">
        <f>TemplateRepo!K1725</f>
        <v>Emi_Sul_Ind_Pro_Non_Met_Alu</v>
      </c>
      <c r="E1725" s="68" t="str">
        <f>TemplateRepo!L1725</f>
        <v>Emissions|Sulfur|Industrial Processes|Non-Ferrous Metals|Aluminun</v>
      </c>
      <c r="F1725" s="68" t="str">
        <f>TemplateRepo!M1725</f>
        <v>Mt SO2/yr</v>
      </c>
      <c r="G1725" s="68">
        <f>TemplateRepo!N1725</f>
        <v>0</v>
      </c>
      <c r="H1725" s="68">
        <f>TemplateRepo!A1725</f>
        <v>0</v>
      </c>
      <c r="I1725" s="60" t="str">
        <f t="shared" si="53"/>
        <v>Emi_Sul_Ind_Pro_Non_Met_Alu</v>
      </c>
      <c r="J1725" s="60" t="s">
        <v>6499</v>
      </c>
      <c r="Q1725" s="60" t="str">
        <f t="shared" si="52"/>
        <v>-</v>
      </c>
    </row>
    <row r="1726" spans="1:17" x14ac:dyDescent="0.15">
      <c r="A1726" s="68" t="str">
        <f>TemplateRepo!D1726</f>
        <v>-</v>
      </c>
      <c r="B1726" s="68" t="str">
        <f>TemplateRepo!I1726</f>
        <v>CEDS</v>
      </c>
      <c r="C1726" s="68" t="str">
        <f>TemplateRepo!J1726</f>
        <v>Emission</v>
      </c>
      <c r="D1726" s="68" t="str">
        <f>TemplateRepo!K1726</f>
        <v>Emi_Sul_Ind_Pro_Non_Met_Oth</v>
      </c>
      <c r="E1726" s="68" t="str">
        <f>TemplateRepo!L1726</f>
        <v>Emissions|Sulfur|Industrial Processes|Non-Ferrous Metals|Other</v>
      </c>
      <c r="F1726" s="68" t="str">
        <f>TemplateRepo!M1726</f>
        <v>Mt SO2/yr</v>
      </c>
      <c r="G1726" s="68">
        <f>TemplateRepo!N1726</f>
        <v>0</v>
      </c>
      <c r="H1726" s="68">
        <f>TemplateRepo!A1726</f>
        <v>0</v>
      </c>
      <c r="I1726" s="60" t="str">
        <f t="shared" si="53"/>
        <v>Emi_Sul_Ind_Pro_Non_Met_Oth</v>
      </c>
      <c r="J1726" s="60" t="s">
        <v>6500</v>
      </c>
      <c r="Q1726" s="60" t="str">
        <f t="shared" si="52"/>
        <v>-</v>
      </c>
    </row>
    <row r="1727" spans="1:17" x14ac:dyDescent="0.15">
      <c r="A1727" s="68" t="str">
        <f>TemplateRepo!D1727</f>
        <v>-</v>
      </c>
      <c r="B1727" s="68" t="str">
        <f>TemplateRepo!I1727</f>
        <v>CEDS</v>
      </c>
      <c r="C1727" s="68" t="str">
        <f>TemplateRepo!J1727</f>
        <v>Emission</v>
      </c>
      <c r="D1727" s="68" t="str">
        <f>TemplateRepo!K1727</f>
        <v>Emi_Sul_Ind_Pro_Non_Min</v>
      </c>
      <c r="E1727" s="68" t="str">
        <f>TemplateRepo!L1727</f>
        <v>Emissions|Sulfur|Industrial Processes|Non-Metallic Minerals</v>
      </c>
      <c r="F1727" s="68" t="str">
        <f>TemplateRepo!M1727</f>
        <v>Mt SO2/yr</v>
      </c>
      <c r="G1727" s="68">
        <f>TemplateRepo!N1727</f>
        <v>0</v>
      </c>
      <c r="H1727" s="68">
        <f>TemplateRepo!A1727</f>
        <v>0</v>
      </c>
      <c r="I1727" s="60" t="str">
        <f t="shared" si="53"/>
        <v>Emi_Sul_Ind_Pro_Non_Min</v>
      </c>
      <c r="J1727" s="60" t="s">
        <v>6501</v>
      </c>
      <c r="Q1727" s="60" t="str">
        <f t="shared" ref="Q1727:Q1790" si="54">A1727</f>
        <v>-</v>
      </c>
    </row>
    <row r="1728" spans="1:17" x14ac:dyDescent="0.15">
      <c r="A1728" s="68" t="str">
        <f>TemplateRepo!D1728</f>
        <v>-</v>
      </c>
      <c r="B1728" s="68" t="str">
        <f>TemplateRepo!I1728</f>
        <v>CEDS</v>
      </c>
      <c r="C1728" s="68" t="str">
        <f>TemplateRepo!J1728</f>
        <v>Emission</v>
      </c>
      <c r="D1728" s="68" t="str">
        <f>TemplateRepo!K1728</f>
        <v>Emi_Sul_Ind_Pro_Non_Min_Cem</v>
      </c>
      <c r="E1728" s="68" t="str">
        <f>TemplateRepo!L1728</f>
        <v>Emissions|Sulfur|Industrial Processes|Non-Metallic Minerals|Cement</v>
      </c>
      <c r="F1728" s="68" t="str">
        <f>TemplateRepo!M1728</f>
        <v>Mt SO2/yr</v>
      </c>
      <c r="G1728" s="68">
        <f>TemplateRepo!N1728</f>
        <v>0</v>
      </c>
      <c r="H1728" s="68">
        <f>TemplateRepo!A1728</f>
        <v>0</v>
      </c>
      <c r="I1728" s="60" t="str">
        <f t="shared" si="53"/>
        <v>Emi_Sul_Ind_Pro_Non_Min_Cem</v>
      </c>
      <c r="J1728" s="60" t="s">
        <v>6502</v>
      </c>
      <c r="Q1728" s="60" t="str">
        <f t="shared" si="54"/>
        <v>-</v>
      </c>
    </row>
    <row r="1729" spans="1:17" x14ac:dyDescent="0.15">
      <c r="A1729" s="68" t="str">
        <f>TemplateRepo!D1729</f>
        <v>-</v>
      </c>
      <c r="B1729" s="68" t="str">
        <f>TemplateRepo!I1729</f>
        <v>CEDS</v>
      </c>
      <c r="C1729" s="68" t="str">
        <f>TemplateRepo!J1729</f>
        <v>Emission</v>
      </c>
      <c r="D1729" s="68" t="str">
        <f>TemplateRepo!K1729</f>
        <v>Emi_Sul_Ind_Pro_Non_Min_Lim</v>
      </c>
      <c r="E1729" s="68" t="str">
        <f>TemplateRepo!L1729</f>
        <v>Emissions|Sulfur|Industrial Processes|Non-Metallic Minerals|Lime</v>
      </c>
      <c r="F1729" s="68" t="str">
        <f>TemplateRepo!M1729</f>
        <v>Mt SO2/yr</v>
      </c>
      <c r="G1729" s="68">
        <f>TemplateRepo!N1729</f>
        <v>0</v>
      </c>
      <c r="H1729" s="68">
        <f>TemplateRepo!A1729</f>
        <v>0</v>
      </c>
      <c r="I1729" s="60" t="str">
        <f t="shared" si="53"/>
        <v>Emi_Sul_Ind_Pro_Non_Min_Lim</v>
      </c>
      <c r="J1729" s="60" t="s">
        <v>6503</v>
      </c>
      <c r="Q1729" s="60" t="str">
        <f t="shared" si="54"/>
        <v>-</v>
      </c>
    </row>
    <row r="1730" spans="1:17" x14ac:dyDescent="0.15">
      <c r="A1730" s="68" t="str">
        <f>TemplateRepo!D1730</f>
        <v>-</v>
      </c>
      <c r="B1730" s="68" t="str">
        <f>TemplateRepo!I1730</f>
        <v>CEDS</v>
      </c>
      <c r="C1730" s="68" t="str">
        <f>TemplateRepo!J1730</f>
        <v>Emission</v>
      </c>
      <c r="D1730" s="68" t="str">
        <f>TemplateRepo!K1730</f>
        <v>Emi_Sul_Ind_Pro_Non_Min_Oth</v>
      </c>
      <c r="E1730" s="68" t="str">
        <f>TemplateRepo!L1730</f>
        <v>Emissions|Sulfur|Industrial Processes|Non-Metallic Minerals|Other</v>
      </c>
      <c r="F1730" s="68" t="str">
        <f>TemplateRepo!M1730</f>
        <v>Mt SO2/yr</v>
      </c>
      <c r="G1730" s="68">
        <f>TemplateRepo!N1730</f>
        <v>0</v>
      </c>
      <c r="H1730" s="68">
        <f>TemplateRepo!A1730</f>
        <v>0</v>
      </c>
      <c r="I1730" s="60" t="str">
        <f t="shared" si="53"/>
        <v>Emi_Sul_Ind_Pro_Non_Min_Oth</v>
      </c>
      <c r="J1730" s="60" t="s">
        <v>6504</v>
      </c>
      <c r="Q1730" s="60" t="str">
        <f t="shared" si="54"/>
        <v>-</v>
      </c>
    </row>
    <row r="1731" spans="1:17" x14ac:dyDescent="0.15">
      <c r="A1731" s="68" t="str">
        <f>TemplateRepo!D1731</f>
        <v>-</v>
      </c>
      <c r="B1731" s="68" t="str">
        <f>TemplateRepo!I1731</f>
        <v>CEDS</v>
      </c>
      <c r="C1731" s="68" t="str">
        <f>TemplateRepo!J1731</f>
        <v>Emission</v>
      </c>
      <c r="D1731" s="68" t="str">
        <f>TemplateRepo!K1731</f>
        <v>Emi_Sul_Ind_Pro_Oth_Sec</v>
      </c>
      <c r="E1731" s="68" t="str">
        <f>TemplateRepo!L1731</f>
        <v>Emissions|Sulfur|Industrial Processes|Other Sector</v>
      </c>
      <c r="F1731" s="68" t="str">
        <f>TemplateRepo!M1731</f>
        <v>Mt SO2/yr</v>
      </c>
      <c r="G1731" s="68">
        <f>TemplateRepo!N1731</f>
        <v>0</v>
      </c>
      <c r="H1731" s="68">
        <f>TemplateRepo!A1731</f>
        <v>0</v>
      </c>
      <c r="I1731" s="60" t="str">
        <f t="shared" ref="I1731:I1794" si="55">D1731</f>
        <v>Emi_Sul_Ind_Pro_Oth_Sec</v>
      </c>
      <c r="J1731" s="60" t="s">
        <v>6505</v>
      </c>
      <c r="Q1731" s="60" t="str">
        <f t="shared" si="54"/>
        <v>-</v>
      </c>
    </row>
    <row r="1732" spans="1:17" x14ac:dyDescent="0.15">
      <c r="A1732" s="68" t="str">
        <f>TemplateRepo!D1732</f>
        <v>-</v>
      </c>
      <c r="B1732" s="68" t="str">
        <f>TemplateRepo!I1732</f>
        <v>CEDS</v>
      </c>
      <c r="C1732" s="68" t="str">
        <f>TemplateRepo!J1732</f>
        <v>Emission</v>
      </c>
      <c r="D1732" s="68" t="str">
        <f>TemplateRepo!K1732</f>
        <v>Emi_Sul_Ind_Pro_Pul_and_Pap_and_Foo_and_Bev_and_Woo</v>
      </c>
      <c r="E1732" s="68" t="str">
        <f>TemplateRepo!L1732</f>
        <v>Emissions|Sulfur|Industrial Processes|Pulp and Paper and Food and Beverage and Wood</v>
      </c>
      <c r="F1732" s="68" t="str">
        <f>TemplateRepo!M1732</f>
        <v>Mt SO2/yr</v>
      </c>
      <c r="G1732" s="68">
        <f>TemplateRepo!N1732</f>
        <v>0</v>
      </c>
      <c r="H1732" s="68">
        <f>TemplateRepo!A1732</f>
        <v>0</v>
      </c>
      <c r="I1732" s="60" t="str">
        <f t="shared" si="55"/>
        <v>Emi_Sul_Ind_Pro_Pul_and_Pap_and_Foo_and_Bev_and_Woo</v>
      </c>
      <c r="J1732" s="60" t="s">
        <v>6506</v>
      </c>
      <c r="Q1732" s="60" t="str">
        <f t="shared" si="54"/>
        <v>-</v>
      </c>
    </row>
    <row r="1733" spans="1:17" x14ac:dyDescent="0.15">
      <c r="A1733" s="68" t="str">
        <f>TemplateRepo!D1733</f>
        <v>-</v>
      </c>
      <c r="B1733" s="68" t="str">
        <f>TemplateRepo!I1733</f>
        <v>CEDS</v>
      </c>
      <c r="C1733" s="68" t="str">
        <f>TemplateRepo!J1733</f>
        <v>Emission</v>
      </c>
      <c r="D1733" s="68" t="str">
        <f>TemplateRepo!K1733</f>
        <v>Emi_Sul_Nat_Oth</v>
      </c>
      <c r="E1733" s="68" t="str">
        <f>TemplateRepo!L1733</f>
        <v>Emissions|Sulfur|Natural|Other</v>
      </c>
      <c r="F1733" s="68" t="str">
        <f>TemplateRepo!M1733</f>
        <v>Mt SO2/yr</v>
      </c>
      <c r="G1733" s="68">
        <f>TemplateRepo!N1733</f>
        <v>0</v>
      </c>
      <c r="H1733" s="68">
        <f>TemplateRepo!A1733</f>
        <v>0</v>
      </c>
      <c r="I1733" s="60" t="str">
        <f t="shared" si="55"/>
        <v>Emi_Sul_Nat_Oth</v>
      </c>
      <c r="J1733" s="60" t="s">
        <v>6507</v>
      </c>
      <c r="Q1733" s="60" t="str">
        <f t="shared" si="54"/>
        <v>-</v>
      </c>
    </row>
    <row r="1734" spans="1:17" x14ac:dyDescent="0.15">
      <c r="A1734" s="68" t="str">
        <f>TemplateRepo!D1734</f>
        <v>-</v>
      </c>
      <c r="B1734" s="68" t="str">
        <f>TemplateRepo!I1734</f>
        <v>CEDS</v>
      </c>
      <c r="C1734" s="68" t="str">
        <f>TemplateRepo!J1734</f>
        <v>Emission</v>
      </c>
      <c r="D1734" s="68" t="str">
        <f>TemplateRepo!K1734</f>
        <v>Emi_Sul_Nat_Vol</v>
      </c>
      <c r="E1734" s="68" t="str">
        <f>TemplateRepo!L1734</f>
        <v>Emissions|Sulfur|Natural|Volcanoes</v>
      </c>
      <c r="F1734" s="68" t="str">
        <f>TemplateRepo!M1734</f>
        <v>Mt SO2/yr</v>
      </c>
      <c r="G1734" s="68">
        <f>TemplateRepo!N1734</f>
        <v>0</v>
      </c>
      <c r="H1734" s="68">
        <f>TemplateRepo!A1734</f>
        <v>0</v>
      </c>
      <c r="I1734" s="60" t="str">
        <f t="shared" si="55"/>
        <v>Emi_Sul_Nat_Vol</v>
      </c>
      <c r="J1734" s="60" t="s">
        <v>6508</v>
      </c>
      <c r="Q1734" s="60" t="str">
        <f t="shared" si="54"/>
        <v>-</v>
      </c>
    </row>
    <row r="1735" spans="1:17" x14ac:dyDescent="0.15">
      <c r="A1735" s="68" t="str">
        <f>TemplateRepo!D1735</f>
        <v>-</v>
      </c>
      <c r="B1735" s="68" t="str">
        <f>TemplateRepo!I1735</f>
        <v>CEDS</v>
      </c>
      <c r="C1735" s="68" t="str">
        <f>TemplateRepo!J1735</f>
        <v>Emission</v>
      </c>
      <c r="D1735" s="68" t="str">
        <f>TemplateRepo!K1735</f>
        <v>Emi_Sul_Oth</v>
      </c>
      <c r="E1735" s="68" t="str">
        <f>TemplateRepo!L1735</f>
        <v>Emissions|Sulfur|Other</v>
      </c>
      <c r="F1735" s="68" t="str">
        <f>TemplateRepo!M1735</f>
        <v>Mt SO2/yr</v>
      </c>
      <c r="G1735" s="68" t="str">
        <f>TemplateRepo!N1735</f>
        <v>sulfur emissions from other sources (please provide a definition of other sources in this category in the 'comments' tab)</v>
      </c>
      <c r="H1735" s="68">
        <f>TemplateRepo!A1735</f>
        <v>0</v>
      </c>
      <c r="I1735" s="60" t="str">
        <f t="shared" si="55"/>
        <v>Emi_Sul_Oth</v>
      </c>
      <c r="J1735" s="60" t="s">
        <v>6509</v>
      </c>
      <c r="P1735" s="60">
        <v>477</v>
      </c>
      <c r="Q1735" s="60" t="str">
        <f t="shared" si="54"/>
        <v>-</v>
      </c>
    </row>
    <row r="1736" spans="1:17" x14ac:dyDescent="0.15">
      <c r="A1736" s="68" t="str">
        <f>TemplateRepo!D1736</f>
        <v>-</v>
      </c>
      <c r="B1736" s="68" t="str">
        <f>TemplateRepo!I1736</f>
        <v>CEDS</v>
      </c>
      <c r="C1736" s="68" t="str">
        <f>TemplateRepo!J1736</f>
        <v>Emission</v>
      </c>
      <c r="D1736" s="68" t="str">
        <f>TemplateRepo!K1736</f>
        <v>Emi_Sul_Pro_Use</v>
      </c>
      <c r="E1736" s="68" t="str">
        <f>TemplateRepo!L1736</f>
        <v>Emissions|Sulfur|Product Use</v>
      </c>
      <c r="F1736" s="68" t="str">
        <f>TemplateRepo!M1736</f>
        <v>Mt SO2/yr</v>
      </c>
      <c r="G1736" s="68">
        <f>TemplateRepo!N1736</f>
        <v>0</v>
      </c>
      <c r="H1736" s="68">
        <f>TemplateRepo!A1736</f>
        <v>0</v>
      </c>
      <c r="I1736" s="60" t="str">
        <f t="shared" si="55"/>
        <v>Emi_Sul_Pro_Use</v>
      </c>
      <c r="J1736" s="60" t="s">
        <v>6510</v>
      </c>
      <c r="Q1736" s="60" t="str">
        <f t="shared" si="54"/>
        <v>-</v>
      </c>
    </row>
    <row r="1737" spans="1:17" x14ac:dyDescent="0.15">
      <c r="A1737" s="68" t="str">
        <f>TemplateRepo!D1737</f>
        <v>-</v>
      </c>
      <c r="B1737" s="68" t="str">
        <f>TemplateRepo!I1737</f>
        <v>CEDS</v>
      </c>
      <c r="C1737" s="68" t="str">
        <f>TemplateRepo!J1737</f>
        <v>Emission</v>
      </c>
      <c r="D1737" s="68" t="str">
        <f>TemplateRepo!K1737</f>
        <v>Emi_Sul_Pro_Use_NonEneUse</v>
      </c>
      <c r="E1737" s="68" t="str">
        <f>TemplateRepo!L1737</f>
        <v>Emissions|Sulfur|Product Use|Non-Energy Use</v>
      </c>
      <c r="F1737" s="68" t="str">
        <f>TemplateRepo!M1737</f>
        <v>Mt SO2/yr</v>
      </c>
      <c r="G1737" s="68">
        <f>TemplateRepo!N1737</f>
        <v>0</v>
      </c>
      <c r="H1737" s="68">
        <f>TemplateRepo!A1737</f>
        <v>0</v>
      </c>
      <c r="I1737" s="60" t="str">
        <f t="shared" si="55"/>
        <v>Emi_Sul_Pro_Use_NonEneUse</v>
      </c>
      <c r="J1737" s="60" t="s">
        <v>6511</v>
      </c>
      <c r="Q1737" s="60" t="str">
        <f t="shared" si="54"/>
        <v>-</v>
      </c>
    </row>
    <row r="1738" spans="1:17" x14ac:dyDescent="0.15">
      <c r="A1738" s="68" t="str">
        <f>TemplateRepo!D1738</f>
        <v>-</v>
      </c>
      <c r="B1738" s="68" t="str">
        <f>TemplateRepo!I1738</f>
        <v>CEDS</v>
      </c>
      <c r="C1738" s="68" t="str">
        <f>TemplateRepo!J1738</f>
        <v>Emission</v>
      </c>
      <c r="D1738" s="68" t="str">
        <f>TemplateRepo!K1738</f>
        <v>Emi_Sul_Pro_Use_ODS_Sub</v>
      </c>
      <c r="E1738" s="68" t="str">
        <f>TemplateRepo!L1738</f>
        <v>Emissions|Sulfur|Product Use|ODS Substitutes</v>
      </c>
      <c r="F1738" s="68" t="str">
        <f>TemplateRepo!M1738</f>
        <v>Mt SO2/yr</v>
      </c>
      <c r="G1738" s="68">
        <f>TemplateRepo!N1738</f>
        <v>0</v>
      </c>
      <c r="H1738" s="68">
        <f>TemplateRepo!A1738</f>
        <v>0</v>
      </c>
      <c r="I1738" s="60" t="str">
        <f t="shared" si="55"/>
        <v>Emi_Sul_Pro_Use_ODS_Sub</v>
      </c>
      <c r="J1738" s="60" t="s">
        <v>6512</v>
      </c>
      <c r="Q1738" s="60" t="str">
        <f t="shared" si="54"/>
        <v>-</v>
      </c>
    </row>
    <row r="1739" spans="1:17" x14ac:dyDescent="0.15">
      <c r="A1739" s="68" t="str">
        <f>TemplateRepo!D1739</f>
        <v>-</v>
      </c>
      <c r="B1739" s="68" t="str">
        <f>TemplateRepo!I1739</f>
        <v>CEDS</v>
      </c>
      <c r="C1739" s="68" t="str">
        <f>TemplateRepo!J1739</f>
        <v>Emission</v>
      </c>
      <c r="D1739" s="68" t="str">
        <f>TemplateRepo!K1739</f>
        <v>Emi_Sul_Pro_Use_Oth</v>
      </c>
      <c r="E1739" s="68" t="str">
        <f>TemplateRepo!L1739</f>
        <v>Emissions|Sulfur|Product Use|Other</v>
      </c>
      <c r="F1739" s="68" t="str">
        <f>TemplateRepo!M1739</f>
        <v>Mt SO2/yr</v>
      </c>
      <c r="G1739" s="68">
        <f>TemplateRepo!N1739</f>
        <v>0</v>
      </c>
      <c r="H1739" s="68">
        <f>TemplateRepo!A1739</f>
        <v>0</v>
      </c>
      <c r="I1739" s="60" t="str">
        <f t="shared" si="55"/>
        <v>Emi_Sul_Pro_Use_Oth</v>
      </c>
      <c r="J1739" s="60" t="s">
        <v>6513</v>
      </c>
      <c r="Q1739" s="60" t="str">
        <f t="shared" si="54"/>
        <v>-</v>
      </c>
    </row>
    <row r="1740" spans="1:17" x14ac:dyDescent="0.15">
      <c r="A1740" s="68" t="str">
        <f>TemplateRepo!D1740</f>
        <v>-</v>
      </c>
      <c r="B1740" s="68" t="str">
        <f>TemplateRepo!I1740</f>
        <v>CEDS</v>
      </c>
      <c r="C1740" s="68" t="str">
        <f>TemplateRepo!J1740</f>
        <v>Emission</v>
      </c>
      <c r="D1740" s="68" t="str">
        <f>TemplateRepo!K1740</f>
        <v>Emi_Sul_Pro_Use_Sol</v>
      </c>
      <c r="E1740" s="68" t="str">
        <f>TemplateRepo!L1740</f>
        <v>Emissions|Sulfur|Product Use|Solvents</v>
      </c>
      <c r="F1740" s="68" t="str">
        <f>TemplateRepo!M1740</f>
        <v>Mt SO2/yr</v>
      </c>
      <c r="G1740" s="68">
        <f>TemplateRepo!N1740</f>
        <v>0</v>
      </c>
      <c r="H1740" s="68">
        <f>TemplateRepo!A1740</f>
        <v>0</v>
      </c>
      <c r="I1740" s="60" t="str">
        <f t="shared" si="55"/>
        <v>Emi_Sul_Pro_Use_Sol</v>
      </c>
      <c r="J1740" s="60" t="s">
        <v>6514</v>
      </c>
      <c r="Q1740" s="60" t="str">
        <f t="shared" si="54"/>
        <v>-</v>
      </c>
    </row>
    <row r="1741" spans="1:17" x14ac:dyDescent="0.15">
      <c r="A1741" s="68" t="str">
        <f>TemplateRepo!D1741</f>
        <v>-</v>
      </c>
      <c r="B1741" s="68" t="str">
        <f>TemplateRepo!I1741</f>
        <v>CEDS</v>
      </c>
      <c r="C1741" s="68" t="str">
        <f>TemplateRepo!J1741</f>
        <v>Emission</v>
      </c>
      <c r="D1741" s="68" t="str">
        <f>TemplateRepo!K1741</f>
        <v>Emi_Sul_Pro_Use_Sol_Che_Pro</v>
      </c>
      <c r="E1741" s="68" t="str">
        <f>TemplateRepo!L1741</f>
        <v>Emissions|Sulfur|Product Use|Solvents|Chemical Products</v>
      </c>
      <c r="F1741" s="68" t="str">
        <f>TemplateRepo!M1741</f>
        <v>Mt SO2/yr</v>
      </c>
      <c r="G1741" s="68">
        <f>TemplateRepo!N1741</f>
        <v>0</v>
      </c>
      <c r="H1741" s="68">
        <f>TemplateRepo!A1741</f>
        <v>0</v>
      </c>
      <c r="I1741" s="60" t="str">
        <f t="shared" si="55"/>
        <v>Emi_Sul_Pro_Use_Sol_Che_Pro</v>
      </c>
      <c r="J1741" s="60" t="s">
        <v>6515</v>
      </c>
      <c r="Q1741" s="60" t="str">
        <f t="shared" si="54"/>
        <v>-</v>
      </c>
    </row>
    <row r="1742" spans="1:17" x14ac:dyDescent="0.15">
      <c r="A1742" s="68" t="str">
        <f>TemplateRepo!D1742</f>
        <v>-</v>
      </c>
      <c r="B1742" s="68" t="str">
        <f>TemplateRepo!I1742</f>
        <v>CEDS</v>
      </c>
      <c r="C1742" s="68" t="str">
        <f>TemplateRepo!J1742</f>
        <v>Emission</v>
      </c>
      <c r="D1742" s="68" t="str">
        <f>TemplateRepo!K1742</f>
        <v>Emi_Sul_Pro_Use_Sol_Deg</v>
      </c>
      <c r="E1742" s="68" t="str">
        <f>TemplateRepo!L1742</f>
        <v>Emissions|Sulfur|Product Use|Solvents|Degreasing</v>
      </c>
      <c r="F1742" s="68" t="str">
        <f>TemplateRepo!M1742</f>
        <v>Mt SO2/yr</v>
      </c>
      <c r="G1742" s="68">
        <f>TemplateRepo!N1742</f>
        <v>0</v>
      </c>
      <c r="H1742" s="68">
        <f>TemplateRepo!A1742</f>
        <v>0</v>
      </c>
      <c r="I1742" s="60" t="str">
        <f t="shared" si="55"/>
        <v>Emi_Sul_Pro_Use_Sol_Deg</v>
      </c>
      <c r="J1742" s="60" t="s">
        <v>6516</v>
      </c>
      <c r="Q1742" s="60" t="str">
        <f t="shared" si="54"/>
        <v>-</v>
      </c>
    </row>
    <row r="1743" spans="1:17" x14ac:dyDescent="0.15">
      <c r="A1743" s="68" t="str">
        <f>TemplateRepo!D1743</f>
        <v>-</v>
      </c>
      <c r="B1743" s="68" t="str">
        <f>TemplateRepo!I1743</f>
        <v>CEDS</v>
      </c>
      <c r="C1743" s="68" t="str">
        <f>TemplateRepo!J1743</f>
        <v>Emission</v>
      </c>
      <c r="D1743" s="68" t="str">
        <f>TemplateRepo!K1743</f>
        <v>Emi_Sul_Pro_Use_Sol_Pai</v>
      </c>
      <c r="E1743" s="68" t="str">
        <f>TemplateRepo!L1743</f>
        <v>Emissions|Sulfur|Product Use|Solvents|Paint</v>
      </c>
      <c r="F1743" s="68" t="str">
        <f>TemplateRepo!M1743</f>
        <v>Mt SO2/yr</v>
      </c>
      <c r="G1743" s="68">
        <f>TemplateRepo!N1743</f>
        <v>0</v>
      </c>
      <c r="H1743" s="68">
        <f>TemplateRepo!A1743</f>
        <v>0</v>
      </c>
      <c r="I1743" s="60" t="str">
        <f t="shared" si="55"/>
        <v>Emi_Sul_Pro_Use_Sol_Pai</v>
      </c>
      <c r="J1743" s="60" t="s">
        <v>6517</v>
      </c>
      <c r="Q1743" s="60" t="str">
        <f t="shared" si="54"/>
        <v>-</v>
      </c>
    </row>
    <row r="1744" spans="1:17" x14ac:dyDescent="0.15">
      <c r="A1744" s="68" t="str">
        <f>TemplateRepo!D1744</f>
        <v>X</v>
      </c>
      <c r="B1744" s="68" t="str">
        <f>TemplateRepo!I1744</f>
        <v>CEDS</v>
      </c>
      <c r="C1744" s="68" t="str">
        <f>TemplateRepo!J1744</f>
        <v>Emission</v>
      </c>
      <c r="D1744" s="68" t="str">
        <f>TemplateRepo!K1744</f>
        <v>Emi_Sul_Was</v>
      </c>
      <c r="E1744" s="68" t="str">
        <f>TemplateRepo!L1744</f>
        <v>Emissions|Sulfur|Waste</v>
      </c>
      <c r="F1744" s="68" t="str">
        <f>TemplateRepo!M1744</f>
        <v>Mt SO2/yr</v>
      </c>
      <c r="G1744" s="68">
        <f>TemplateRepo!N1744</f>
        <v>0</v>
      </c>
      <c r="H1744" s="68">
        <f>TemplateRepo!A1744</f>
        <v>0</v>
      </c>
      <c r="I1744" s="60" t="str">
        <f t="shared" si="55"/>
        <v>Emi_Sul_Was</v>
      </c>
      <c r="J1744" s="60" t="s">
        <v>6518</v>
      </c>
      <c r="P1744" s="60">
        <v>478</v>
      </c>
      <c r="Q1744" s="60" t="str">
        <f t="shared" si="54"/>
        <v>X</v>
      </c>
    </row>
    <row r="1745" spans="1:17" x14ac:dyDescent="0.15">
      <c r="A1745" s="68" t="str">
        <f>TemplateRepo!D1745</f>
        <v>-</v>
      </c>
      <c r="B1745" s="68" t="str">
        <f>TemplateRepo!I1745</f>
        <v>CEDS</v>
      </c>
      <c r="C1745" s="68" t="str">
        <f>TemplateRepo!J1745</f>
        <v>Emission</v>
      </c>
      <c r="D1745" s="68" t="str">
        <f>TemplateRepo!K1745</f>
        <v>Emi_Sul_Was_Bio_Tre</v>
      </c>
      <c r="E1745" s="68" t="str">
        <f>TemplateRepo!L1745</f>
        <v>Emissions|Sulfur|Waste|Biological Treatment</v>
      </c>
      <c r="F1745" s="68" t="str">
        <f>TemplateRepo!M1745</f>
        <v>Mt SO2/yr</v>
      </c>
      <c r="G1745" s="68">
        <f>TemplateRepo!N1745</f>
        <v>0</v>
      </c>
      <c r="H1745" s="68">
        <f>TemplateRepo!A1745</f>
        <v>0</v>
      </c>
      <c r="I1745" s="60" t="str">
        <f t="shared" si="55"/>
        <v>Emi_Sul_Was_Bio_Tre</v>
      </c>
      <c r="J1745" s="60" t="s">
        <v>6519</v>
      </c>
      <c r="Q1745" s="60" t="str">
        <f t="shared" si="54"/>
        <v>-</v>
      </c>
    </row>
    <row r="1746" spans="1:17" x14ac:dyDescent="0.15">
      <c r="A1746" s="68" t="str">
        <f>TemplateRepo!D1746</f>
        <v>X</v>
      </c>
      <c r="B1746" s="68" t="str">
        <f>TemplateRepo!I1746</f>
        <v>CEDS</v>
      </c>
      <c r="C1746" s="68" t="str">
        <f>TemplateRepo!J1746</f>
        <v>Emission</v>
      </c>
      <c r="D1746" s="68" t="str">
        <f>TemplateRepo!K1746</f>
        <v>Emi_Sul_Was_Inc</v>
      </c>
      <c r="E1746" s="68" t="str">
        <f>TemplateRepo!L1746</f>
        <v>Emissions|Sulfur|Waste|Incineration</v>
      </c>
      <c r="F1746" s="68" t="str">
        <f>TemplateRepo!M1746</f>
        <v>Mt SO2/yr</v>
      </c>
      <c r="G1746" s="68">
        <f>TemplateRepo!N1746</f>
        <v>0</v>
      </c>
      <c r="H1746" s="68">
        <f>TemplateRepo!A1746</f>
        <v>0</v>
      </c>
      <c r="I1746" s="60" t="str">
        <f t="shared" si="55"/>
        <v>Emi_Sul_Was_Inc</v>
      </c>
      <c r="J1746" s="60" t="s">
        <v>6520</v>
      </c>
      <c r="Q1746" s="60" t="str">
        <f t="shared" si="54"/>
        <v>X</v>
      </c>
    </row>
    <row r="1747" spans="1:17" x14ac:dyDescent="0.15">
      <c r="A1747" s="68" t="str">
        <f>TemplateRepo!D1747</f>
        <v>-</v>
      </c>
      <c r="B1747" s="68" t="str">
        <f>TemplateRepo!I1747</f>
        <v>CEDS</v>
      </c>
      <c r="C1747" s="68" t="str">
        <f>TemplateRepo!J1747</f>
        <v>Emission</v>
      </c>
      <c r="D1747" s="68" t="str">
        <f>TemplateRepo!K1747</f>
        <v>Emi_Sul_Was_Oth</v>
      </c>
      <c r="E1747" s="68" t="str">
        <f>TemplateRepo!L1747</f>
        <v>Emissions|Sulfur|Waste|Other</v>
      </c>
      <c r="F1747" s="68" t="str">
        <f>TemplateRepo!M1747</f>
        <v>Mt SO2/yr</v>
      </c>
      <c r="G1747" s="68">
        <f>TemplateRepo!N1747</f>
        <v>0</v>
      </c>
      <c r="H1747" s="68">
        <f>TemplateRepo!A1747</f>
        <v>0</v>
      </c>
      <c r="I1747" s="60" t="str">
        <f t="shared" si="55"/>
        <v>Emi_Sul_Was_Oth</v>
      </c>
      <c r="J1747" s="60" t="s">
        <v>6521</v>
      </c>
      <c r="Q1747" s="60" t="str">
        <f t="shared" si="54"/>
        <v>-</v>
      </c>
    </row>
    <row r="1748" spans="1:17" x14ac:dyDescent="0.15">
      <c r="A1748" s="68" t="str">
        <f>TemplateRepo!D1748</f>
        <v>-</v>
      </c>
      <c r="B1748" s="68" t="str">
        <f>TemplateRepo!I1748</f>
        <v>CEDS</v>
      </c>
      <c r="C1748" s="68" t="str">
        <f>TemplateRepo!J1748</f>
        <v>Emission</v>
      </c>
      <c r="D1748" s="68" t="str">
        <f>TemplateRepo!K1748</f>
        <v>Emi_Sul_Was_Sol_Was_Dis</v>
      </c>
      <c r="E1748" s="68" t="str">
        <f>TemplateRepo!L1748</f>
        <v>Emissions|Sulfur|Waste|Solid Waste Disposal</v>
      </c>
      <c r="F1748" s="68" t="str">
        <f>TemplateRepo!M1748</f>
        <v>Mt SO2/yr</v>
      </c>
      <c r="G1748" s="68">
        <f>TemplateRepo!N1748</f>
        <v>0</v>
      </c>
      <c r="H1748" s="68">
        <f>TemplateRepo!A1748</f>
        <v>0</v>
      </c>
      <c r="I1748" s="60" t="str">
        <f t="shared" si="55"/>
        <v>Emi_Sul_Was_Sol_Was_Dis</v>
      </c>
      <c r="J1748" s="60" t="s">
        <v>6522</v>
      </c>
      <c r="Q1748" s="60" t="str">
        <f t="shared" si="54"/>
        <v>-</v>
      </c>
    </row>
    <row r="1749" spans="1:17" x14ac:dyDescent="0.15">
      <c r="A1749" s="68" t="str">
        <f>TemplateRepo!D1749</f>
        <v>-</v>
      </c>
      <c r="B1749" s="68" t="str">
        <f>TemplateRepo!I1749</f>
        <v>CEDS</v>
      </c>
      <c r="C1749" s="68" t="str">
        <f>TemplateRepo!J1749</f>
        <v>Emission</v>
      </c>
      <c r="D1749" s="68" t="str">
        <f>TemplateRepo!K1749</f>
        <v>Emi_Sul_Was_Was_Tre</v>
      </c>
      <c r="E1749" s="68" t="str">
        <f>TemplateRepo!L1749</f>
        <v>Emissions|Sulfur|Waste|Wastewater Treatment</v>
      </c>
      <c r="F1749" s="68" t="str">
        <f>TemplateRepo!M1749</f>
        <v>Mt SO2/yr</v>
      </c>
      <c r="G1749" s="68">
        <f>TemplateRepo!N1749</f>
        <v>0</v>
      </c>
      <c r="H1749" s="68">
        <f>TemplateRepo!A1749</f>
        <v>0</v>
      </c>
      <c r="I1749" s="60" t="str">
        <f t="shared" si="55"/>
        <v>Emi_Sul_Was_Was_Tre</v>
      </c>
      <c r="J1749" s="60" t="s">
        <v>6523</v>
      </c>
      <c r="Q1749" s="60" t="str">
        <f t="shared" si="54"/>
        <v>-</v>
      </c>
    </row>
    <row r="1750" spans="1:17" x14ac:dyDescent="0.15">
      <c r="A1750" s="68" t="str">
        <f>TemplateRepo!D1750</f>
        <v>X</v>
      </c>
      <c r="B1750" s="68" t="str">
        <f>TemplateRepo!I1750</f>
        <v>CEDS</v>
      </c>
      <c r="C1750" s="68" t="str">
        <f>TemplateRepo!J1750</f>
        <v>Emission</v>
      </c>
      <c r="D1750" s="68" t="str">
        <f>TemplateRepo!K1750</f>
        <v>Emi_VOC</v>
      </c>
      <c r="E1750" s="68" t="str">
        <f>TemplateRepo!L1750</f>
        <v>Emissions|VOC</v>
      </c>
      <c r="F1750" s="68" t="str">
        <f>TemplateRepo!M1750</f>
        <v>Mt VOC/yr</v>
      </c>
      <c r="G1750" s="68" t="str">
        <f>TemplateRepo!N1750</f>
        <v>total volatile organic compound (VOC) emissions</v>
      </c>
      <c r="H1750" s="68">
        <f>TemplateRepo!A1750</f>
        <v>0</v>
      </c>
      <c r="I1750" s="60" t="str">
        <f t="shared" si="55"/>
        <v>Emi_VOC</v>
      </c>
      <c r="J1750" s="60" t="s">
        <v>6524</v>
      </c>
      <c r="P1750" s="60">
        <v>479</v>
      </c>
      <c r="Q1750" s="60" t="str">
        <f t="shared" si="54"/>
        <v>X</v>
      </c>
    </row>
    <row r="1751" spans="1:17" x14ac:dyDescent="0.15">
      <c r="A1751" s="68" t="str">
        <f>TemplateRepo!D1751</f>
        <v>X</v>
      </c>
      <c r="B1751" s="68" t="str">
        <f>TemplateRepo!I1751</f>
        <v>CEDS</v>
      </c>
      <c r="C1751" s="68" t="str">
        <f>TemplateRepo!J1751</f>
        <v>Emission</v>
      </c>
      <c r="D1751" s="68" t="str">
        <f>TemplateRepo!K1751</f>
        <v>Emi_VOC_AFO</v>
      </c>
      <c r="E1751" s="68" t="str">
        <f>TemplateRepo!L1751</f>
        <v>Emissions|VOC|AFOLU</v>
      </c>
      <c r="F1751" s="68" t="str">
        <f>TemplateRepo!M1751</f>
        <v>Mt VOC/yr</v>
      </c>
      <c r="G1751" s="68" t="str">
        <f>TemplateRepo!N1751</f>
        <v>land use based volatile organic compounds Emissions</v>
      </c>
      <c r="H1751" s="68">
        <f>TemplateRepo!A1751</f>
        <v>0</v>
      </c>
      <c r="I1751" s="60" t="str">
        <f t="shared" si="55"/>
        <v>Emi_VOC_AFO</v>
      </c>
      <c r="J1751" s="60" t="s">
        <v>6525</v>
      </c>
      <c r="P1751" s="60">
        <v>480</v>
      </c>
      <c r="Q1751" s="60" t="str">
        <f t="shared" si="54"/>
        <v>X</v>
      </c>
    </row>
    <row r="1752" spans="1:17" x14ac:dyDescent="0.15">
      <c r="A1752" s="68" t="str">
        <f>TemplateRepo!D1752</f>
        <v>X</v>
      </c>
      <c r="B1752" s="68" t="str">
        <f>TemplateRepo!I1752</f>
        <v>CEDS</v>
      </c>
      <c r="C1752" s="68" t="str">
        <f>TemplateRepo!J1752</f>
        <v>Emission</v>
      </c>
      <c r="D1752" s="68" t="str">
        <f>TemplateRepo!K1752</f>
        <v>Emi_VOC_AFO_Agg___Agr_and_Bio_Bur</v>
      </c>
      <c r="E1752" s="68" t="str">
        <f>TemplateRepo!L1752</f>
        <v>Emissions|VOC|AFOLU|Aggregate - Agriculture and Biomass Burning</v>
      </c>
      <c r="F1752" s="68" t="str">
        <f>TemplateRepo!M1752</f>
        <v>Mt VOC/yr</v>
      </c>
      <c r="G1752" s="68">
        <f>TemplateRepo!N1752</f>
        <v>0</v>
      </c>
      <c r="H1752" s="68">
        <f>TemplateRepo!A1752</f>
        <v>0</v>
      </c>
      <c r="I1752" s="60" t="str">
        <f t="shared" si="55"/>
        <v>Emi_VOC_AFO_Agg___Agr_and_Bio_Bur</v>
      </c>
      <c r="J1752" s="60" t="s">
        <v>6967</v>
      </c>
      <c r="Q1752" s="60" t="str">
        <f t="shared" si="54"/>
        <v>X</v>
      </c>
    </row>
    <row r="1753" spans="1:17" x14ac:dyDescent="0.15">
      <c r="A1753" s="68" t="str">
        <f>TemplateRepo!D1753</f>
        <v>-</v>
      </c>
      <c r="B1753" s="68" t="str">
        <f>TemplateRepo!I1753</f>
        <v>CEDS</v>
      </c>
      <c r="C1753" s="68" t="str">
        <f>TemplateRepo!J1753</f>
        <v>Emission</v>
      </c>
      <c r="D1753" s="68" t="str">
        <f>TemplateRepo!K1753</f>
        <v>Emi_VOC_AFO_Agr</v>
      </c>
      <c r="E1753" s="68" t="str">
        <f>TemplateRepo!L1753</f>
        <v>Emissions|VOC|AFOLU|Agriculture</v>
      </c>
      <c r="F1753" s="68" t="str">
        <f>TemplateRepo!M1753</f>
        <v>Mt VOC/yr</v>
      </c>
      <c r="G1753" s="68" t="str">
        <f>TemplateRepo!N1753</f>
        <v>VOC|AFOLU|Agric emissions from agriculture</v>
      </c>
      <c r="H1753" s="68">
        <f>TemplateRepo!A1753</f>
        <v>0</v>
      </c>
      <c r="I1753" s="60" t="str">
        <f t="shared" si="55"/>
        <v>Emi_VOC_AFO_Agr</v>
      </c>
      <c r="J1753" s="60" t="s">
        <v>6527</v>
      </c>
      <c r="P1753" s="60">
        <v>481</v>
      </c>
      <c r="Q1753" s="60" t="str">
        <f t="shared" si="54"/>
        <v>-</v>
      </c>
    </row>
    <row r="1754" spans="1:17" x14ac:dyDescent="0.15">
      <c r="A1754" s="68" t="str">
        <f>TemplateRepo!D1754</f>
        <v>-</v>
      </c>
      <c r="B1754" s="68" t="str">
        <f>TemplateRepo!I1754</f>
        <v>CEDS</v>
      </c>
      <c r="C1754" s="68" t="str">
        <f>TemplateRepo!J1754</f>
        <v>Emission</v>
      </c>
      <c r="D1754" s="68" t="str">
        <f>TemplateRepo!K1754</f>
        <v>Emi_VOC_AFO_Agr_Liv</v>
      </c>
      <c r="E1754" s="68" t="str">
        <f>TemplateRepo!L1754</f>
        <v>Emissions|VOC|AFOLU|Agriculture|Livestock</v>
      </c>
      <c r="F1754" s="68" t="str">
        <f>TemplateRepo!M1754</f>
        <v>Mt VOC/yr</v>
      </c>
      <c r="G1754" s="68">
        <f>TemplateRepo!N1754</f>
        <v>0</v>
      </c>
      <c r="H1754" s="68">
        <f>TemplateRepo!A1754</f>
        <v>0</v>
      </c>
      <c r="I1754" s="60" t="str">
        <f t="shared" si="55"/>
        <v>Emi_VOC_AFO_Agr_Liv</v>
      </c>
      <c r="J1754" s="60" t="s">
        <v>6528</v>
      </c>
      <c r="Q1754" s="60" t="str">
        <f t="shared" si="54"/>
        <v>-</v>
      </c>
    </row>
    <row r="1755" spans="1:17" x14ac:dyDescent="0.15">
      <c r="A1755" s="68" t="str">
        <f>TemplateRepo!D1755</f>
        <v>-</v>
      </c>
      <c r="B1755" s="68" t="str">
        <f>TemplateRepo!I1755</f>
        <v>CEDS</v>
      </c>
      <c r="C1755" s="68" t="str">
        <f>TemplateRepo!J1755</f>
        <v>Emission</v>
      </c>
      <c r="D1755" s="68" t="str">
        <f>TemplateRepo!K1755</f>
        <v>Emi_VOC_AFO_Agr_Liv_Ent_Fer</v>
      </c>
      <c r="E1755" s="68" t="str">
        <f>TemplateRepo!L1755</f>
        <v>Emissions|VOC|AFOLU|Agriculture|Livestock|Enteric Fermentation</v>
      </c>
      <c r="F1755" s="68" t="str">
        <f>TemplateRepo!M1755</f>
        <v>Mt VOC/yr</v>
      </c>
      <c r="G1755" s="68">
        <f>TemplateRepo!N1755</f>
        <v>0</v>
      </c>
      <c r="H1755" s="68">
        <f>TemplateRepo!A1755</f>
        <v>0</v>
      </c>
      <c r="I1755" s="60" t="str">
        <f t="shared" si="55"/>
        <v>Emi_VOC_AFO_Agr_Liv_Ent_Fer</v>
      </c>
      <c r="J1755" s="60" t="s">
        <v>6529</v>
      </c>
      <c r="Q1755" s="60" t="str">
        <f t="shared" si="54"/>
        <v>-</v>
      </c>
    </row>
    <row r="1756" spans="1:17" x14ac:dyDescent="0.15">
      <c r="A1756" s="68" t="str">
        <f>TemplateRepo!D1756</f>
        <v>-</v>
      </c>
      <c r="B1756" s="68" t="str">
        <f>TemplateRepo!I1756</f>
        <v>CEDS</v>
      </c>
      <c r="C1756" s="68" t="str">
        <f>TemplateRepo!J1756</f>
        <v>Emission</v>
      </c>
      <c r="D1756" s="68" t="str">
        <f>TemplateRepo!K1756</f>
        <v>Emi_VOC_AFO_Agr_Liv_Man_Man</v>
      </c>
      <c r="E1756" s="68" t="str">
        <f>TemplateRepo!L1756</f>
        <v>Emissions|VOC|AFOLU|Agriculture|Livestock|Manure Management</v>
      </c>
      <c r="F1756" s="68" t="str">
        <f>TemplateRepo!M1756</f>
        <v>Mt VOC/yr</v>
      </c>
      <c r="G1756" s="68">
        <f>TemplateRepo!N1756</f>
        <v>0</v>
      </c>
      <c r="H1756" s="68">
        <f>TemplateRepo!A1756</f>
        <v>0</v>
      </c>
      <c r="I1756" s="60" t="str">
        <f t="shared" si="55"/>
        <v>Emi_VOC_AFO_Agr_Liv_Man_Man</v>
      </c>
      <c r="J1756" s="60" t="s">
        <v>6530</v>
      </c>
      <c r="Q1756" s="60" t="str">
        <f t="shared" si="54"/>
        <v>-</v>
      </c>
    </row>
    <row r="1757" spans="1:17" x14ac:dyDescent="0.15">
      <c r="A1757" s="68" t="str">
        <f>TemplateRepo!D1757</f>
        <v>-</v>
      </c>
      <c r="B1757" s="68" t="str">
        <f>TemplateRepo!I1757</f>
        <v>CEDS</v>
      </c>
      <c r="C1757" s="68" t="str">
        <f>TemplateRepo!J1757</f>
        <v>Emission</v>
      </c>
      <c r="D1757" s="68" t="str">
        <f>TemplateRepo!K1757</f>
        <v>Emi_VOC_AFO_Agr_Man_Soi</v>
      </c>
      <c r="E1757" s="68" t="str">
        <f>TemplateRepo!L1757</f>
        <v>Emissions|VOC|AFOLU|Agriculture|Managed Soils</v>
      </c>
      <c r="F1757" s="68" t="str">
        <f>TemplateRepo!M1757</f>
        <v>Mt VOC/yr</v>
      </c>
      <c r="G1757" s="68">
        <f>TemplateRepo!N1757</f>
        <v>0</v>
      </c>
      <c r="H1757" s="68">
        <f>TemplateRepo!A1757</f>
        <v>0</v>
      </c>
      <c r="I1757" s="60" t="str">
        <f t="shared" si="55"/>
        <v>Emi_VOC_AFO_Agr_Man_Soi</v>
      </c>
      <c r="J1757" s="60" t="s">
        <v>6531</v>
      </c>
      <c r="Q1757" s="60" t="str">
        <f t="shared" si="54"/>
        <v>-</v>
      </c>
    </row>
    <row r="1758" spans="1:17" x14ac:dyDescent="0.15">
      <c r="A1758" s="68" t="str">
        <f>TemplateRepo!D1758</f>
        <v>-</v>
      </c>
      <c r="B1758" s="68" t="str">
        <f>TemplateRepo!I1758</f>
        <v>CEDS</v>
      </c>
      <c r="C1758" s="68" t="str">
        <f>TemplateRepo!J1758</f>
        <v>Emission</v>
      </c>
      <c r="D1758" s="68" t="str">
        <f>TemplateRepo!K1758</f>
        <v>Emi_VOC_AFO_Agr_Oth</v>
      </c>
      <c r="E1758" s="68" t="str">
        <f>TemplateRepo!L1758</f>
        <v>Emissions|VOC|AFOLU|Agriculture|Other</v>
      </c>
      <c r="F1758" s="68" t="str">
        <f>TemplateRepo!M1758</f>
        <v>Mt VOC/yr</v>
      </c>
      <c r="G1758" s="68">
        <f>TemplateRepo!N1758</f>
        <v>0</v>
      </c>
      <c r="H1758" s="68">
        <f>TemplateRepo!A1758</f>
        <v>0</v>
      </c>
      <c r="I1758" s="60" t="str">
        <f t="shared" si="55"/>
        <v>Emi_VOC_AFO_Agr_Oth</v>
      </c>
      <c r="J1758" s="60" t="s">
        <v>6532</v>
      </c>
      <c r="Q1758" s="60" t="str">
        <f t="shared" si="54"/>
        <v>-</v>
      </c>
    </row>
    <row r="1759" spans="1:17" x14ac:dyDescent="0.15">
      <c r="A1759" s="68" t="str">
        <f>TemplateRepo!D1759</f>
        <v>-</v>
      </c>
      <c r="B1759" s="68" t="str">
        <f>TemplateRepo!I1759</f>
        <v>CEDS</v>
      </c>
      <c r="C1759" s="68" t="str">
        <f>TemplateRepo!J1759</f>
        <v>Emission</v>
      </c>
      <c r="D1759" s="68" t="str">
        <f>TemplateRepo!K1759</f>
        <v>Emi_VOC_AFO_Agr_Ric</v>
      </c>
      <c r="E1759" s="68" t="str">
        <f>TemplateRepo!L1759</f>
        <v>Emissions|VOC|AFOLU|Agriculture|Rice</v>
      </c>
      <c r="F1759" s="68" t="str">
        <f>TemplateRepo!M1759</f>
        <v>Mt VOC/yr</v>
      </c>
      <c r="G1759" s="68">
        <f>TemplateRepo!N1759</f>
        <v>0</v>
      </c>
      <c r="H1759" s="68">
        <f>TemplateRepo!A1759</f>
        <v>0</v>
      </c>
      <c r="I1759" s="60" t="str">
        <f t="shared" si="55"/>
        <v>Emi_VOC_AFO_Agr_Ric</v>
      </c>
      <c r="J1759" s="60" t="s">
        <v>6533</v>
      </c>
      <c r="Q1759" s="60" t="str">
        <f t="shared" si="54"/>
        <v>-</v>
      </c>
    </row>
    <row r="1760" spans="1:17" x14ac:dyDescent="0.15">
      <c r="A1760" s="68" t="str">
        <f>TemplateRepo!D1760</f>
        <v>X</v>
      </c>
      <c r="B1760" s="68" t="str">
        <f>TemplateRepo!I1760</f>
        <v>CEDS</v>
      </c>
      <c r="C1760" s="68" t="str">
        <f>TemplateRepo!J1760</f>
        <v>Emission</v>
      </c>
      <c r="D1760" s="68" t="str">
        <f>TemplateRepo!K1760</f>
        <v>Emi_VOC_AFO_Bio_Bur</v>
      </c>
      <c r="E1760" s="68" t="str">
        <f>TemplateRepo!L1760</f>
        <v>Emissions|VOC|AFOLU|Biomass Burning</v>
      </c>
      <c r="F1760" s="68" t="str">
        <f>TemplateRepo!M1760</f>
        <v>Mt VOC/yr</v>
      </c>
      <c r="G1760" s="68">
        <f>TemplateRepo!N1760</f>
        <v>0</v>
      </c>
      <c r="H1760" s="68">
        <f>TemplateRepo!A1760</f>
        <v>0</v>
      </c>
      <c r="I1760" s="60" t="str">
        <f t="shared" si="55"/>
        <v>Emi_VOC_AFO_Bio_Bur</v>
      </c>
      <c r="J1760" s="60" t="s">
        <v>6534</v>
      </c>
      <c r="Q1760" s="60" t="str">
        <f t="shared" si="54"/>
        <v>X</v>
      </c>
    </row>
    <row r="1761" spans="1:17" x14ac:dyDescent="0.15">
      <c r="A1761" s="68" t="str">
        <f>TemplateRepo!D1761</f>
        <v>X</v>
      </c>
      <c r="B1761" s="68" t="str">
        <f>TemplateRepo!I1761</f>
        <v>CEDS</v>
      </c>
      <c r="C1761" s="68" t="str">
        <f>TemplateRepo!J1761</f>
        <v>Emission</v>
      </c>
      <c r="D1761" s="68" t="str">
        <f>TemplateRepo!K1761</f>
        <v>Emi_VOC_AFO_Lan</v>
      </c>
      <c r="E1761" s="68" t="str">
        <f>TemplateRepo!L1761</f>
        <v>Emissions|VOC|AFOLU|Land</v>
      </c>
      <c r="F1761" s="68" t="str">
        <f>TemplateRepo!M1761</f>
        <v>Mt VOC/yr</v>
      </c>
      <c r="G1761" s="68" t="str">
        <f>TemplateRepo!N1761</f>
        <v>VOC|AFOL emissions from forestry and other land use</v>
      </c>
      <c r="H1761" s="68">
        <f>TemplateRepo!A1761</f>
        <v>0</v>
      </c>
      <c r="I1761" s="60" t="str">
        <f t="shared" si="55"/>
        <v>Emi_VOC_AFO_Lan</v>
      </c>
      <c r="J1761" s="60" t="s">
        <v>6535</v>
      </c>
      <c r="P1761" s="60">
        <v>482</v>
      </c>
      <c r="Q1761" s="60" t="str">
        <f t="shared" si="54"/>
        <v>X</v>
      </c>
    </row>
    <row r="1762" spans="1:17" x14ac:dyDescent="0.15">
      <c r="A1762" s="68" t="str">
        <f>TemplateRepo!D1762</f>
        <v>-</v>
      </c>
      <c r="B1762" s="68" t="str">
        <f>TemplateRepo!I1762</f>
        <v>CEDS</v>
      </c>
      <c r="C1762" s="68" t="str">
        <f>TemplateRepo!J1762</f>
        <v>Emission</v>
      </c>
      <c r="D1762" s="68" t="str">
        <f>TemplateRepo!K1762</f>
        <v>Emi_VOC_AFO_Lan_Cro</v>
      </c>
      <c r="E1762" s="68" t="str">
        <f>TemplateRepo!L1762</f>
        <v>Emissions|VOC|AFOLU|Land|Cropland</v>
      </c>
      <c r="F1762" s="68" t="str">
        <f>TemplateRepo!M1762</f>
        <v>Mt VOC/yr</v>
      </c>
      <c r="G1762" s="68">
        <f>TemplateRepo!N1762</f>
        <v>0</v>
      </c>
      <c r="H1762" s="68">
        <f>TemplateRepo!A1762</f>
        <v>0</v>
      </c>
      <c r="I1762" s="60" t="str">
        <f t="shared" si="55"/>
        <v>Emi_VOC_AFO_Lan_Cro</v>
      </c>
      <c r="J1762" s="60" t="s">
        <v>6536</v>
      </c>
      <c r="Q1762" s="60" t="str">
        <f t="shared" si="54"/>
        <v>-</v>
      </c>
    </row>
    <row r="1763" spans="1:17" x14ac:dyDescent="0.15">
      <c r="A1763" s="68" t="str">
        <f>TemplateRepo!D1763</f>
        <v>-</v>
      </c>
      <c r="B1763" s="68" t="str">
        <f>TemplateRepo!I1763</f>
        <v>CEDS</v>
      </c>
      <c r="C1763" s="68" t="str">
        <f>TemplateRepo!J1763</f>
        <v>Emission</v>
      </c>
      <c r="D1763" s="68" t="str">
        <f>TemplateRepo!K1763</f>
        <v>Emi_VOC_AFO_Lan_Frs</v>
      </c>
      <c r="E1763" s="68" t="str">
        <f>TemplateRepo!L1763</f>
        <v>Emissions|VOC|AFOLU|Land|Forest</v>
      </c>
      <c r="F1763" s="68" t="str">
        <f>TemplateRepo!M1763</f>
        <v>Mt VOC/yr</v>
      </c>
      <c r="G1763" s="68">
        <f>TemplateRepo!N1763</f>
        <v>0</v>
      </c>
      <c r="H1763" s="68">
        <f>TemplateRepo!A1763</f>
        <v>0</v>
      </c>
      <c r="I1763" s="60" t="str">
        <f t="shared" si="55"/>
        <v>Emi_VOC_AFO_Lan_Frs</v>
      </c>
      <c r="J1763" s="60" t="s">
        <v>6537</v>
      </c>
      <c r="Q1763" s="60" t="str">
        <f t="shared" si="54"/>
        <v>-</v>
      </c>
    </row>
    <row r="1764" spans="1:17" x14ac:dyDescent="0.15">
      <c r="A1764" s="68" t="str">
        <f>TemplateRepo!D1764</f>
        <v>X</v>
      </c>
      <c r="B1764" s="68" t="str">
        <f>TemplateRepo!I1764</f>
        <v>CEDS</v>
      </c>
      <c r="C1764" s="68" t="str">
        <f>TemplateRepo!J1764</f>
        <v>Emission</v>
      </c>
      <c r="D1764" s="68" t="str">
        <f>TemplateRepo!K1764</f>
        <v>Emi_VOC_AFO_Lan_Frs_Bur</v>
      </c>
      <c r="E1764" s="68" t="str">
        <f>TemplateRepo!L1764</f>
        <v>Emissions|VOC|AFOLU|Land|Forest Burning</v>
      </c>
      <c r="F1764" s="68" t="str">
        <f>TemplateRepo!M1764</f>
        <v>Mt VOC/yr</v>
      </c>
      <c r="G1764" s="68">
        <f>TemplateRepo!N1764</f>
        <v>0</v>
      </c>
      <c r="H1764" s="68">
        <f>TemplateRepo!A1764</f>
        <v>0</v>
      </c>
      <c r="I1764" s="60" t="str">
        <f t="shared" si="55"/>
        <v>Emi_VOC_AFO_Lan_Frs_Bur</v>
      </c>
      <c r="J1764" s="60" t="s">
        <v>6538</v>
      </c>
      <c r="Q1764" s="60" t="str">
        <f t="shared" si="54"/>
        <v>X</v>
      </c>
    </row>
    <row r="1765" spans="1:17" x14ac:dyDescent="0.15">
      <c r="A1765" s="68" t="str">
        <f>TemplateRepo!D1765</f>
        <v>X</v>
      </c>
      <c r="B1765" s="68" t="str">
        <f>TemplateRepo!I1765</f>
        <v>CEDS</v>
      </c>
      <c r="C1765" s="68" t="str">
        <f>TemplateRepo!J1765</f>
        <v>Emission</v>
      </c>
      <c r="D1765" s="68" t="str">
        <f>TemplateRepo!K1765</f>
        <v>Emi_VOC_AFO_Lan_Gra_Bur</v>
      </c>
      <c r="E1765" s="68" t="str">
        <f>TemplateRepo!L1765</f>
        <v>Emissions|VOC|AFOLU|Land|Grassland Burning</v>
      </c>
      <c r="F1765" s="68" t="str">
        <f>TemplateRepo!M1765</f>
        <v>Mt VOC/yr</v>
      </c>
      <c r="G1765" s="68">
        <f>TemplateRepo!N1765</f>
        <v>0</v>
      </c>
      <c r="H1765" s="68">
        <f>TemplateRepo!A1765</f>
        <v>0</v>
      </c>
      <c r="I1765" s="60" t="str">
        <f t="shared" si="55"/>
        <v>Emi_VOC_AFO_Lan_Gra_Bur</v>
      </c>
      <c r="J1765" s="60" t="s">
        <v>6539</v>
      </c>
      <c r="Q1765" s="60" t="str">
        <f t="shared" si="54"/>
        <v>X</v>
      </c>
    </row>
    <row r="1766" spans="1:17" x14ac:dyDescent="0.15">
      <c r="A1766" s="68" t="str">
        <f>TemplateRepo!D1766</f>
        <v>-</v>
      </c>
      <c r="B1766" s="68" t="str">
        <f>TemplateRepo!I1766</f>
        <v>CEDS</v>
      </c>
      <c r="C1766" s="68" t="str">
        <f>TemplateRepo!J1766</f>
        <v>Emission</v>
      </c>
      <c r="D1766" s="68" t="str">
        <f>TemplateRepo!K1766</f>
        <v>Emi_VOC_AFO_Lan_Gra_Pst</v>
      </c>
      <c r="E1766" s="68" t="str">
        <f>TemplateRepo!L1766</f>
        <v>Emissions|VOC|AFOLU|Land|Grassland Pastures</v>
      </c>
      <c r="F1766" s="68" t="str">
        <f>TemplateRepo!M1766</f>
        <v>Mt VOC/yr</v>
      </c>
      <c r="G1766" s="68">
        <f>TemplateRepo!N1766</f>
        <v>0</v>
      </c>
      <c r="H1766" s="68">
        <f>TemplateRepo!A1766</f>
        <v>0</v>
      </c>
      <c r="I1766" s="60" t="str">
        <f t="shared" si="55"/>
        <v>Emi_VOC_AFO_Lan_Gra_Pst</v>
      </c>
      <c r="J1766" s="60" t="s">
        <v>6540</v>
      </c>
      <c r="Q1766" s="60" t="str">
        <f t="shared" si="54"/>
        <v>-</v>
      </c>
    </row>
    <row r="1767" spans="1:17" x14ac:dyDescent="0.15">
      <c r="A1767" s="68" t="str">
        <f>TemplateRepo!D1767</f>
        <v>-</v>
      </c>
      <c r="B1767" s="68" t="str">
        <f>TemplateRepo!I1767</f>
        <v>CEDS</v>
      </c>
      <c r="C1767" s="68" t="str">
        <f>TemplateRepo!J1767</f>
        <v>Emission</v>
      </c>
      <c r="D1767" s="68" t="str">
        <f>TemplateRepo!K1767</f>
        <v>Emi_VOC_AFO_Lan_Oth_Lan</v>
      </c>
      <c r="E1767" s="68" t="str">
        <f>TemplateRepo!L1767</f>
        <v>Emissions|VOC|AFOLU|Land|Other Land</v>
      </c>
      <c r="F1767" s="68" t="str">
        <f>TemplateRepo!M1767</f>
        <v>Mt VOC/yr</v>
      </c>
      <c r="G1767" s="68">
        <f>TemplateRepo!N1767</f>
        <v>0</v>
      </c>
      <c r="H1767" s="68">
        <f>TemplateRepo!A1767</f>
        <v>0</v>
      </c>
      <c r="I1767" s="60" t="str">
        <f t="shared" si="55"/>
        <v>Emi_VOC_AFO_Lan_Oth_Lan</v>
      </c>
      <c r="J1767" s="60" t="s">
        <v>6541</v>
      </c>
      <c r="Q1767" s="60" t="str">
        <f t="shared" si="54"/>
        <v>-</v>
      </c>
    </row>
    <row r="1768" spans="1:17" x14ac:dyDescent="0.15">
      <c r="A1768" s="68" t="str">
        <f>TemplateRepo!D1768</f>
        <v>-</v>
      </c>
      <c r="B1768" s="68" t="str">
        <f>TemplateRepo!I1768</f>
        <v>CEDS</v>
      </c>
      <c r="C1768" s="68" t="str">
        <f>TemplateRepo!J1768</f>
        <v>Emission</v>
      </c>
      <c r="D1768" s="68" t="str">
        <f>TemplateRepo!K1768</f>
        <v>Emi_VOC_AFO_Lan_Set</v>
      </c>
      <c r="E1768" s="68" t="str">
        <f>TemplateRepo!L1768</f>
        <v>Emissions|VOC|AFOLU|Land|Settlements</v>
      </c>
      <c r="F1768" s="68" t="str">
        <f>TemplateRepo!M1768</f>
        <v>Mt VOC/yr</v>
      </c>
      <c r="G1768" s="68">
        <f>TemplateRepo!N1768</f>
        <v>0</v>
      </c>
      <c r="H1768" s="68">
        <f>TemplateRepo!A1768</f>
        <v>0</v>
      </c>
      <c r="I1768" s="60" t="str">
        <f t="shared" si="55"/>
        <v>Emi_VOC_AFO_Lan_Set</v>
      </c>
      <c r="J1768" s="60" t="s">
        <v>6542</v>
      </c>
      <c r="Q1768" s="60" t="str">
        <f t="shared" si="54"/>
        <v>-</v>
      </c>
    </row>
    <row r="1769" spans="1:17" x14ac:dyDescent="0.15">
      <c r="A1769" s="68" t="str">
        <f>TemplateRepo!D1769</f>
        <v>-</v>
      </c>
      <c r="B1769" s="68" t="str">
        <f>TemplateRepo!I1769</f>
        <v>CEDS</v>
      </c>
      <c r="C1769" s="68" t="str">
        <f>TemplateRepo!J1769</f>
        <v>Emission</v>
      </c>
      <c r="D1769" s="68" t="str">
        <f>TemplateRepo!K1769</f>
        <v>Emi_VOC_AFO_Lan_Wet</v>
      </c>
      <c r="E1769" s="68" t="str">
        <f>TemplateRepo!L1769</f>
        <v>Emissions|VOC|AFOLU|Land|Wetlands</v>
      </c>
      <c r="F1769" s="68" t="str">
        <f>TemplateRepo!M1769</f>
        <v>Mt VOC/yr</v>
      </c>
      <c r="G1769" s="68">
        <f>TemplateRepo!N1769</f>
        <v>0</v>
      </c>
      <c r="H1769" s="68">
        <f>TemplateRepo!A1769</f>
        <v>0</v>
      </c>
      <c r="I1769" s="60" t="str">
        <f t="shared" si="55"/>
        <v>Emi_VOC_AFO_Lan_Wet</v>
      </c>
      <c r="J1769" s="60" t="s">
        <v>6543</v>
      </c>
      <c r="Q1769" s="60" t="str">
        <f t="shared" si="54"/>
        <v>-</v>
      </c>
    </row>
    <row r="1770" spans="1:17" x14ac:dyDescent="0.15">
      <c r="A1770" s="68" t="str">
        <f>TemplateRepo!D1770</f>
        <v>X</v>
      </c>
      <c r="B1770" s="68" t="str">
        <f>TemplateRepo!I1770</f>
        <v>CEDS</v>
      </c>
      <c r="C1770" s="68" t="str">
        <f>TemplateRepo!J1770</f>
        <v>Emission</v>
      </c>
      <c r="D1770" s="68" t="str">
        <f>TemplateRepo!K1770</f>
        <v>Emi_VOC_Ene</v>
      </c>
      <c r="E1770" s="68" t="str">
        <f>TemplateRepo!L1770</f>
        <v>Emissions|VOC|Energy</v>
      </c>
      <c r="F1770" s="68" t="str">
        <f>TemplateRepo!M1770</f>
        <v>Mt VOC/yr</v>
      </c>
      <c r="G1770" s="68" t="str">
        <f>TemplateRepo!N1770</f>
        <v>volatile organic compounds emissions from energy use on supply and demand side, including fugitive emissions from fuels (IPCC category 1A, 1B)</v>
      </c>
      <c r="H1770" s="68">
        <f>TemplateRepo!A1770</f>
        <v>0</v>
      </c>
      <c r="I1770" s="60" t="str">
        <f t="shared" si="55"/>
        <v>Emi_VOC_Ene</v>
      </c>
      <c r="J1770" s="60" t="s">
        <v>6544</v>
      </c>
      <c r="P1770" s="60">
        <v>483</v>
      </c>
      <c r="Q1770" s="60" t="str">
        <f t="shared" si="54"/>
        <v>X</v>
      </c>
    </row>
    <row r="1771" spans="1:17" x14ac:dyDescent="0.15">
      <c r="A1771" s="68" t="str">
        <f>TemplateRepo!D1771</f>
        <v>-</v>
      </c>
      <c r="B1771" s="68" t="str">
        <f>TemplateRepo!I1771</f>
        <v>CEDS</v>
      </c>
      <c r="C1771" s="68" t="str">
        <f>TemplateRepo!J1771</f>
        <v>Emission</v>
      </c>
      <c r="D1771" s="68" t="str">
        <f>TemplateRepo!K1771</f>
        <v>Emi_VOC_Ene_Com</v>
      </c>
      <c r="E1771" s="68" t="str">
        <f>TemplateRepo!L1771</f>
        <v>Emissions|VOC|Energy|Combustion</v>
      </c>
      <c r="F1771" s="68" t="str">
        <f>TemplateRepo!M1771</f>
        <v>Mt VOC/yr</v>
      </c>
      <c r="G1771" s="68">
        <f>TemplateRepo!N1771</f>
        <v>0</v>
      </c>
      <c r="H1771" s="68">
        <f>TemplateRepo!A1771</f>
        <v>0</v>
      </c>
      <c r="I1771" s="60" t="str">
        <f t="shared" si="55"/>
        <v>Emi_VOC_Ene_Com</v>
      </c>
      <c r="J1771" s="60" t="s">
        <v>6545</v>
      </c>
      <c r="Q1771" s="60" t="str">
        <f t="shared" si="54"/>
        <v>-</v>
      </c>
    </row>
    <row r="1772" spans="1:17" x14ac:dyDescent="0.15">
      <c r="A1772" s="68" t="str">
        <f>TemplateRepo!D1772</f>
        <v>X</v>
      </c>
      <c r="B1772" s="68" t="str">
        <f>TemplateRepo!I1772</f>
        <v>CEDS</v>
      </c>
      <c r="C1772" s="68" t="str">
        <f>TemplateRepo!J1772</f>
        <v>Emission</v>
      </c>
      <c r="D1772" s="68" t="str">
        <f>TemplateRepo!K1772</f>
        <v>Emi_VOC_Ene_Dem</v>
      </c>
      <c r="E1772" s="68" t="str">
        <f>TemplateRepo!L1772</f>
        <v>Emissions|VOC|Energy|Demand</v>
      </c>
      <c r="F1772" s="68" t="str">
        <f>TemplateRepo!M1772</f>
        <v>Mt VOC/yr</v>
      </c>
      <c r="G1772" s="68">
        <f>TemplateRepo!N1772</f>
        <v>0</v>
      </c>
      <c r="H1772" s="68">
        <f>TemplateRepo!A1772</f>
        <v>0</v>
      </c>
      <c r="I1772" s="60" t="str">
        <f t="shared" si="55"/>
        <v>Emi_VOC_Ene_Dem</v>
      </c>
      <c r="J1772" s="60" t="s">
        <v>6546</v>
      </c>
      <c r="Q1772" s="60" t="str">
        <f t="shared" si="54"/>
        <v>X</v>
      </c>
    </row>
    <row r="1773" spans="1:17" x14ac:dyDescent="0.15">
      <c r="A1773" s="68" t="str">
        <f>TemplateRepo!D1773</f>
        <v>X</v>
      </c>
      <c r="B1773" s="68" t="str">
        <f>TemplateRepo!I1773</f>
        <v>CEDS</v>
      </c>
      <c r="C1773" s="68" t="str">
        <f>TemplateRepo!J1773</f>
        <v>Emission</v>
      </c>
      <c r="D1773" s="68" t="str">
        <f>TemplateRepo!K1773</f>
        <v>Emi_VOC_Ene_Dem_AFO</v>
      </c>
      <c r="E1773" s="68" t="str">
        <f>TemplateRepo!L1773</f>
        <v>Emissions|VOC|Energy|Demand|AFOFI</v>
      </c>
      <c r="F1773" s="68" t="str">
        <f>TemplateRepo!M1773</f>
        <v>Mt VOC/yr</v>
      </c>
      <c r="G1773" s="68">
        <f>TemplateRepo!N1773</f>
        <v>0</v>
      </c>
      <c r="H1773" s="68">
        <f>TemplateRepo!A1773</f>
        <v>0</v>
      </c>
      <c r="I1773" s="60" t="str">
        <f t="shared" si="55"/>
        <v>Emi_VOC_Ene_Dem_AFO</v>
      </c>
      <c r="J1773" s="60" t="s">
        <v>6547</v>
      </c>
      <c r="Q1773" s="60" t="str">
        <f t="shared" si="54"/>
        <v>X</v>
      </c>
    </row>
    <row r="1774" spans="1:17" x14ac:dyDescent="0.15">
      <c r="A1774" s="68" t="str">
        <f>TemplateRepo!D1774</f>
        <v>X</v>
      </c>
      <c r="B1774" s="68" t="str">
        <f>TemplateRepo!I1774</f>
        <v>CEDS</v>
      </c>
      <c r="C1774" s="68" t="str">
        <f>TemplateRepo!J1774</f>
        <v>Emission</v>
      </c>
      <c r="D1774" s="68" t="str">
        <f>TemplateRepo!K1774</f>
        <v>Emi_VOC_Ene_Dem_Com</v>
      </c>
      <c r="E1774" s="68" t="str">
        <f>TemplateRepo!L1774</f>
        <v>Emissions|VOC|Energy|Demand|Commercial</v>
      </c>
      <c r="F1774" s="68" t="str">
        <f>TemplateRepo!M1774</f>
        <v>Mt VOC/yr</v>
      </c>
      <c r="G1774" s="68" t="str">
        <f>TemplateRepo!N1774</f>
        <v xml:space="preserve">VOC emissions from fuel combustion in commercial sector (IPCC category 1A4a, 1A4b) </v>
      </c>
      <c r="H1774" s="68">
        <f>TemplateRepo!A1774</f>
        <v>0</v>
      </c>
      <c r="I1774" s="60" t="str">
        <f t="shared" si="55"/>
        <v>Emi_VOC_Ene_Dem_Com</v>
      </c>
      <c r="J1774" s="60" t="s">
        <v>6548</v>
      </c>
      <c r="P1774" s="60">
        <v>485</v>
      </c>
      <c r="Q1774" s="60" t="str">
        <f t="shared" si="54"/>
        <v>X</v>
      </c>
    </row>
    <row r="1775" spans="1:17" x14ac:dyDescent="0.15">
      <c r="A1775" s="68" t="str">
        <f>TemplateRepo!D1775</f>
        <v>X</v>
      </c>
      <c r="B1775" s="68" t="str">
        <f>TemplateRepo!I1775</f>
        <v>CEDS</v>
      </c>
      <c r="C1775" s="68" t="str">
        <f>TemplateRepo!J1775</f>
        <v>Emission</v>
      </c>
      <c r="D1775" s="68" t="str">
        <f>TemplateRepo!K1775</f>
        <v>Emi_VOC_Ene_Dem_Ind</v>
      </c>
      <c r="E1775" s="68" t="str">
        <f>TemplateRepo!L1775</f>
        <v>Emissions|VOC|Energy|Demand|Industry</v>
      </c>
      <c r="F1775" s="68" t="str">
        <f>TemplateRepo!M1775</f>
        <v>Mt VOC/yr</v>
      </c>
      <c r="G1775" s="68" t="str">
        <f>TemplateRepo!N1775</f>
        <v>volatile organic compounds Emissions from Combustion in industry (IPCC 1A2) and industrial processes (IPCC 2C1-2C5)</v>
      </c>
      <c r="H1775" s="68">
        <f>TemplateRepo!A1775</f>
        <v>0</v>
      </c>
      <c r="I1775" s="60" t="str">
        <f t="shared" si="55"/>
        <v>Emi_VOC_Ene_Dem_Ind</v>
      </c>
      <c r="J1775" s="60" t="s">
        <v>6549</v>
      </c>
      <c r="P1775" s="60">
        <v>488</v>
      </c>
      <c r="Q1775" s="60" t="str">
        <f t="shared" si="54"/>
        <v>X</v>
      </c>
    </row>
    <row r="1776" spans="1:17" x14ac:dyDescent="0.15">
      <c r="A1776" s="68" t="str">
        <f>TemplateRepo!D1776</f>
        <v>-</v>
      </c>
      <c r="B1776" s="68" t="str">
        <f>TemplateRepo!I1776</f>
        <v>CEDS</v>
      </c>
      <c r="C1776" s="68" t="str">
        <f>TemplateRepo!J1776</f>
        <v>Emission</v>
      </c>
      <c r="D1776" s="68" t="str">
        <f>TemplateRepo!K1776</f>
        <v>Emi_VOC_Ene_Dem_Ind_Che</v>
      </c>
      <c r="E1776" s="68" t="str">
        <f>TemplateRepo!L1776</f>
        <v>Emissions|VOC|Energy|Demand|Industry|Chemicals</v>
      </c>
      <c r="F1776" s="68" t="str">
        <f>TemplateRepo!M1776</f>
        <v>Mt VOC/yr</v>
      </c>
      <c r="G1776" s="68">
        <f>TemplateRepo!N1776</f>
        <v>0</v>
      </c>
      <c r="H1776" s="68">
        <f>TemplateRepo!A1776</f>
        <v>0</v>
      </c>
      <c r="I1776" s="60" t="str">
        <f t="shared" si="55"/>
        <v>Emi_VOC_Ene_Dem_Ind_Che</v>
      </c>
      <c r="J1776" s="60" t="s">
        <v>6550</v>
      </c>
      <c r="Q1776" s="60" t="str">
        <f t="shared" si="54"/>
        <v>-</v>
      </c>
    </row>
    <row r="1777" spans="1:17" x14ac:dyDescent="0.15">
      <c r="A1777" s="68" t="str">
        <f>TemplateRepo!D1777</f>
        <v>-</v>
      </c>
      <c r="B1777" s="68" t="str">
        <f>TemplateRepo!I1777</f>
        <v>CEDS</v>
      </c>
      <c r="C1777" s="68" t="str">
        <f>TemplateRepo!J1777</f>
        <v>Emission</v>
      </c>
      <c r="D1777" s="68" t="str">
        <f>TemplateRepo!K1777</f>
        <v>Emi_VOC_Ene_Dem_Ind_Con</v>
      </c>
      <c r="E1777" s="68" t="str">
        <f>TemplateRepo!L1777</f>
        <v>Emissions|VOC|Energy|Demand|Industry|Construction</v>
      </c>
      <c r="F1777" s="68" t="str">
        <f>TemplateRepo!M1777</f>
        <v>Mt VOC/yr</v>
      </c>
      <c r="G1777" s="68">
        <f>TemplateRepo!N1777</f>
        <v>0</v>
      </c>
      <c r="H1777" s="68">
        <f>TemplateRepo!A1777</f>
        <v>0</v>
      </c>
      <c r="I1777" s="60" t="str">
        <f t="shared" si="55"/>
        <v>Emi_VOC_Ene_Dem_Ind_Con</v>
      </c>
      <c r="J1777" s="60" t="s">
        <v>6551</v>
      </c>
      <c r="Q1777" s="60" t="str">
        <f t="shared" si="54"/>
        <v>-</v>
      </c>
    </row>
    <row r="1778" spans="1:17" x14ac:dyDescent="0.15">
      <c r="A1778" s="68" t="str">
        <f>TemplateRepo!D1778</f>
        <v>-</v>
      </c>
      <c r="B1778" s="68" t="str">
        <f>TemplateRepo!I1778</f>
        <v>CEDS</v>
      </c>
      <c r="C1778" s="68" t="str">
        <f>TemplateRepo!J1778</f>
        <v>Emission</v>
      </c>
      <c r="D1778" s="68" t="str">
        <f>TemplateRepo!K1778</f>
        <v>Emi_VOC_Ene_Dem_Ind_Foo_and_Tob</v>
      </c>
      <c r="E1778" s="68" t="str">
        <f>TemplateRepo!L1778</f>
        <v>Emissions|VOC|Energy|Demand|Industry|Food and Tobacco</v>
      </c>
      <c r="F1778" s="68" t="str">
        <f>TemplateRepo!M1778</f>
        <v>Mt VOC/yr</v>
      </c>
      <c r="G1778" s="68">
        <f>TemplateRepo!N1778</f>
        <v>0</v>
      </c>
      <c r="H1778" s="68">
        <f>TemplateRepo!A1778</f>
        <v>0</v>
      </c>
      <c r="I1778" s="60" t="str">
        <f t="shared" si="55"/>
        <v>Emi_VOC_Ene_Dem_Ind_Foo_and_Tob</v>
      </c>
      <c r="J1778" s="60" t="s">
        <v>6552</v>
      </c>
      <c r="Q1778" s="60" t="str">
        <f t="shared" si="54"/>
        <v>-</v>
      </c>
    </row>
    <row r="1779" spans="1:17" x14ac:dyDescent="0.15">
      <c r="A1779" s="68" t="str">
        <f>TemplateRepo!D1779</f>
        <v>-</v>
      </c>
      <c r="B1779" s="68" t="str">
        <f>TemplateRepo!I1779</f>
        <v>CEDS</v>
      </c>
      <c r="C1779" s="68" t="str">
        <f>TemplateRepo!J1779</f>
        <v>Emission</v>
      </c>
      <c r="D1779" s="68" t="str">
        <f>TemplateRepo!K1779</f>
        <v>Emi_VOC_Ene_Dem_Ind_Iro_and_Ste</v>
      </c>
      <c r="E1779" s="68" t="str">
        <f>TemplateRepo!L1779</f>
        <v>Emissions|VOC|Energy|Demand|Industry|Iron and Steel</v>
      </c>
      <c r="F1779" s="68" t="str">
        <f>TemplateRepo!M1779</f>
        <v>Mt VOC/yr</v>
      </c>
      <c r="G1779" s="68">
        <f>TemplateRepo!N1779</f>
        <v>0</v>
      </c>
      <c r="H1779" s="68">
        <f>TemplateRepo!A1779</f>
        <v>0</v>
      </c>
      <c r="I1779" s="60" t="str">
        <f t="shared" si="55"/>
        <v>Emi_VOC_Ene_Dem_Ind_Iro_and_Ste</v>
      </c>
      <c r="J1779" s="60" t="s">
        <v>6553</v>
      </c>
      <c r="Q1779" s="60" t="str">
        <f t="shared" si="54"/>
        <v>-</v>
      </c>
    </row>
    <row r="1780" spans="1:17" x14ac:dyDescent="0.15">
      <c r="A1780" s="68" t="str">
        <f>TemplateRepo!D1780</f>
        <v>-</v>
      </c>
      <c r="B1780" s="68" t="str">
        <f>TemplateRepo!I1780</f>
        <v>CEDS</v>
      </c>
      <c r="C1780" s="68" t="str">
        <f>TemplateRepo!J1780</f>
        <v>Emission</v>
      </c>
      <c r="D1780" s="68" t="str">
        <f>TemplateRepo!K1780</f>
        <v>Emi_VOC_Ene_Dem_Ind_Mac</v>
      </c>
      <c r="E1780" s="68" t="str">
        <f>TemplateRepo!L1780</f>
        <v>Emissions|VOC|Energy|Demand|Industry|Machinery</v>
      </c>
      <c r="F1780" s="68" t="str">
        <f>TemplateRepo!M1780</f>
        <v>Mt VOC/yr</v>
      </c>
      <c r="G1780" s="68">
        <f>TemplateRepo!N1780</f>
        <v>0</v>
      </c>
      <c r="H1780" s="68">
        <f>TemplateRepo!A1780</f>
        <v>0</v>
      </c>
      <c r="I1780" s="60" t="str">
        <f t="shared" si="55"/>
        <v>Emi_VOC_Ene_Dem_Ind_Mac</v>
      </c>
      <c r="J1780" s="60" t="s">
        <v>6554</v>
      </c>
      <c r="Q1780" s="60" t="str">
        <f t="shared" si="54"/>
        <v>-</v>
      </c>
    </row>
    <row r="1781" spans="1:17" x14ac:dyDescent="0.15">
      <c r="A1781" s="68" t="str">
        <f>TemplateRepo!D1781</f>
        <v>-</v>
      </c>
      <c r="B1781" s="68" t="str">
        <f>TemplateRepo!I1781</f>
        <v>CEDS</v>
      </c>
      <c r="C1781" s="68" t="str">
        <f>TemplateRepo!J1781</f>
        <v>Emission</v>
      </c>
      <c r="D1781" s="68" t="str">
        <f>TemplateRepo!K1781</f>
        <v>Emi_VOC_Ene_Dem_Ind_Min</v>
      </c>
      <c r="E1781" s="68" t="str">
        <f>TemplateRepo!L1781</f>
        <v>Emissions|VOC|Energy|Demand|Industry|Mining</v>
      </c>
      <c r="F1781" s="68" t="str">
        <f>TemplateRepo!M1781</f>
        <v>Mt VOC/yr</v>
      </c>
      <c r="G1781" s="68">
        <f>TemplateRepo!N1781</f>
        <v>0</v>
      </c>
      <c r="H1781" s="68">
        <f>TemplateRepo!A1781</f>
        <v>0</v>
      </c>
      <c r="I1781" s="60" t="str">
        <f t="shared" si="55"/>
        <v>Emi_VOC_Ene_Dem_Ind_Min</v>
      </c>
      <c r="J1781" s="60" t="s">
        <v>6555</v>
      </c>
      <c r="Q1781" s="60" t="str">
        <f t="shared" si="54"/>
        <v>-</v>
      </c>
    </row>
    <row r="1782" spans="1:17" x14ac:dyDescent="0.15">
      <c r="A1782" s="68" t="str">
        <f>TemplateRepo!D1782</f>
        <v>-</v>
      </c>
      <c r="B1782" s="68" t="str">
        <f>TemplateRepo!I1782</f>
        <v>CEDS</v>
      </c>
      <c r="C1782" s="68" t="str">
        <f>TemplateRepo!J1782</f>
        <v>Emission</v>
      </c>
      <c r="D1782" s="68" t="str">
        <f>TemplateRepo!K1782</f>
        <v>Emi_VOC_Ene_Dem_Ind_Non_Met</v>
      </c>
      <c r="E1782" s="68" t="str">
        <f>TemplateRepo!L1782</f>
        <v>Emissions|VOC|Energy|Demand|Industry|Non-Ferrous Metals</v>
      </c>
      <c r="F1782" s="68" t="str">
        <f>TemplateRepo!M1782</f>
        <v>Mt VOC/yr</v>
      </c>
      <c r="G1782" s="68">
        <f>TemplateRepo!N1782</f>
        <v>0</v>
      </c>
      <c r="H1782" s="68">
        <f>TemplateRepo!A1782</f>
        <v>0</v>
      </c>
      <c r="I1782" s="60" t="str">
        <f t="shared" si="55"/>
        <v>Emi_VOC_Ene_Dem_Ind_Non_Met</v>
      </c>
      <c r="J1782" s="60" t="s">
        <v>6556</v>
      </c>
      <c r="Q1782" s="60" t="str">
        <f t="shared" si="54"/>
        <v>-</v>
      </c>
    </row>
    <row r="1783" spans="1:17" x14ac:dyDescent="0.15">
      <c r="A1783" s="68" t="str">
        <f>TemplateRepo!D1783</f>
        <v>-</v>
      </c>
      <c r="B1783" s="68" t="str">
        <f>TemplateRepo!I1783</f>
        <v>CEDS</v>
      </c>
      <c r="C1783" s="68" t="str">
        <f>TemplateRepo!J1783</f>
        <v>Emission</v>
      </c>
      <c r="D1783" s="68" t="str">
        <f>TemplateRepo!K1783</f>
        <v>Emi_VOC_Ene_Dem_Ind_Non_Min</v>
      </c>
      <c r="E1783" s="68" t="str">
        <f>TemplateRepo!L1783</f>
        <v>Emissions|VOC|Energy|Demand|Industry|Non-Metallic Minerals</v>
      </c>
      <c r="F1783" s="68" t="str">
        <f>TemplateRepo!M1783</f>
        <v>Mt VOC/yr</v>
      </c>
      <c r="G1783" s="68">
        <f>TemplateRepo!N1783</f>
        <v>0</v>
      </c>
      <c r="H1783" s="68">
        <f>TemplateRepo!A1783</f>
        <v>0</v>
      </c>
      <c r="I1783" s="60" t="str">
        <f t="shared" si="55"/>
        <v>Emi_VOC_Ene_Dem_Ind_Non_Min</v>
      </c>
      <c r="J1783" s="60" t="s">
        <v>6557</v>
      </c>
      <c r="Q1783" s="60" t="str">
        <f t="shared" si="54"/>
        <v>-</v>
      </c>
    </row>
    <row r="1784" spans="1:17" x14ac:dyDescent="0.15">
      <c r="A1784" s="68" t="str">
        <f>TemplateRepo!D1784</f>
        <v>-</v>
      </c>
      <c r="B1784" s="68" t="str">
        <f>TemplateRepo!I1784</f>
        <v>CEDS</v>
      </c>
      <c r="C1784" s="68" t="str">
        <f>TemplateRepo!J1784</f>
        <v>Emission</v>
      </c>
      <c r="D1784" s="68" t="str">
        <f>TemplateRepo!K1784</f>
        <v>Emi_VOC_Ene_Dem_Ind_Oth</v>
      </c>
      <c r="E1784" s="68" t="str">
        <f>TemplateRepo!L1784</f>
        <v>Emissions|VOC|Energy|Demand|Industry|Other</v>
      </c>
      <c r="F1784" s="68" t="str">
        <f>TemplateRepo!M1784</f>
        <v>Mt VOC/yr</v>
      </c>
      <c r="G1784" s="68">
        <f>TemplateRepo!N1784</f>
        <v>0</v>
      </c>
      <c r="H1784" s="68">
        <f>TemplateRepo!A1784</f>
        <v>0</v>
      </c>
      <c r="I1784" s="60" t="str">
        <f t="shared" si="55"/>
        <v>Emi_VOC_Ene_Dem_Ind_Oth</v>
      </c>
      <c r="J1784" s="60" t="s">
        <v>6558</v>
      </c>
      <c r="Q1784" s="60" t="str">
        <f t="shared" si="54"/>
        <v>-</v>
      </c>
    </row>
    <row r="1785" spans="1:17" x14ac:dyDescent="0.15">
      <c r="A1785" s="68" t="str">
        <f>TemplateRepo!D1785</f>
        <v>-</v>
      </c>
      <c r="B1785" s="68" t="str">
        <f>TemplateRepo!I1785</f>
        <v>CEDS</v>
      </c>
      <c r="C1785" s="68" t="str">
        <f>TemplateRepo!J1785</f>
        <v>Emission</v>
      </c>
      <c r="D1785" s="68" t="str">
        <f>TemplateRepo!K1785</f>
        <v>Emi_VOC_Ene_Dem_Ind_Pul_and_Pap</v>
      </c>
      <c r="E1785" s="68" t="str">
        <f>TemplateRepo!L1785</f>
        <v>Emissions|VOC|Energy|Demand|Industry|Pulp and Paper</v>
      </c>
      <c r="F1785" s="68" t="str">
        <f>TemplateRepo!M1785</f>
        <v>Mt VOC/yr</v>
      </c>
      <c r="G1785" s="68">
        <f>TemplateRepo!N1785</f>
        <v>0</v>
      </c>
      <c r="H1785" s="68">
        <f>TemplateRepo!A1785</f>
        <v>0</v>
      </c>
      <c r="I1785" s="60" t="str">
        <f t="shared" si="55"/>
        <v>Emi_VOC_Ene_Dem_Ind_Pul_and_Pap</v>
      </c>
      <c r="J1785" s="60" t="s">
        <v>6559</v>
      </c>
      <c r="Q1785" s="60" t="str">
        <f t="shared" si="54"/>
        <v>-</v>
      </c>
    </row>
    <row r="1786" spans="1:17" x14ac:dyDescent="0.15">
      <c r="A1786" s="68" t="str">
        <f>TemplateRepo!D1786</f>
        <v>-</v>
      </c>
      <c r="B1786" s="68" t="str">
        <f>TemplateRepo!I1786</f>
        <v>CEDS</v>
      </c>
      <c r="C1786" s="68" t="str">
        <f>TemplateRepo!J1786</f>
        <v>Emission</v>
      </c>
      <c r="D1786" s="68" t="str">
        <f>TemplateRepo!K1786</f>
        <v>Emi_VOC_Ene_Dem_Ind_Tex</v>
      </c>
      <c r="E1786" s="68" t="str">
        <f>TemplateRepo!L1786</f>
        <v>Emissions|VOC|Energy|Demand|Industry|Textile</v>
      </c>
      <c r="F1786" s="68" t="str">
        <f>TemplateRepo!M1786</f>
        <v>Mt VOC/yr</v>
      </c>
      <c r="G1786" s="68">
        <f>TemplateRepo!N1786</f>
        <v>0</v>
      </c>
      <c r="H1786" s="68">
        <f>TemplateRepo!A1786</f>
        <v>0</v>
      </c>
      <c r="I1786" s="60" t="str">
        <f t="shared" si="55"/>
        <v>Emi_VOC_Ene_Dem_Ind_Tex</v>
      </c>
      <c r="J1786" s="60" t="s">
        <v>6560</v>
      </c>
      <c r="Q1786" s="60" t="str">
        <f t="shared" si="54"/>
        <v>-</v>
      </c>
    </row>
    <row r="1787" spans="1:17" x14ac:dyDescent="0.15">
      <c r="A1787" s="68" t="str">
        <f>TemplateRepo!D1787</f>
        <v>-</v>
      </c>
      <c r="B1787" s="68" t="str">
        <f>TemplateRepo!I1787</f>
        <v>CEDS</v>
      </c>
      <c r="C1787" s="68" t="str">
        <f>TemplateRepo!J1787</f>
        <v>Emission</v>
      </c>
      <c r="D1787" s="68" t="str">
        <f>TemplateRepo!K1787</f>
        <v>Emi_VOC_Ene_Dem_Ind_Tra_Equ</v>
      </c>
      <c r="E1787" s="68" t="str">
        <f>TemplateRepo!L1787</f>
        <v>Emissions|VOC|Energy|Demand|Industry|Transport Equipment</v>
      </c>
      <c r="F1787" s="68" t="str">
        <f>TemplateRepo!M1787</f>
        <v>Mt VOC/yr</v>
      </c>
      <c r="G1787" s="68">
        <f>TemplateRepo!N1787</f>
        <v>0</v>
      </c>
      <c r="H1787" s="68">
        <f>TemplateRepo!A1787</f>
        <v>0</v>
      </c>
      <c r="I1787" s="60" t="str">
        <f t="shared" si="55"/>
        <v>Emi_VOC_Ene_Dem_Ind_Tra_Equ</v>
      </c>
      <c r="J1787" s="60" t="s">
        <v>6561</v>
      </c>
      <c r="Q1787" s="60" t="str">
        <f t="shared" si="54"/>
        <v>-</v>
      </c>
    </row>
    <row r="1788" spans="1:17" x14ac:dyDescent="0.15">
      <c r="A1788" s="68" t="str">
        <f>TemplateRepo!D1788</f>
        <v>-</v>
      </c>
      <c r="B1788" s="68" t="str">
        <f>TemplateRepo!I1788</f>
        <v>CEDS</v>
      </c>
      <c r="C1788" s="68" t="str">
        <f>TemplateRepo!J1788</f>
        <v>Emission</v>
      </c>
      <c r="D1788" s="68" t="str">
        <f>TemplateRepo!K1788</f>
        <v>Emi_VOC_Ene_Dem_Ind_Woo_Pro</v>
      </c>
      <c r="E1788" s="68" t="str">
        <f>TemplateRepo!L1788</f>
        <v>Emissions|VOC|Energy|Demand|Industry|Wood Products</v>
      </c>
      <c r="F1788" s="68" t="str">
        <f>TemplateRepo!M1788</f>
        <v>Mt VOC/yr</v>
      </c>
      <c r="G1788" s="68">
        <f>TemplateRepo!N1788</f>
        <v>0</v>
      </c>
      <c r="H1788" s="68">
        <f>TemplateRepo!A1788</f>
        <v>0</v>
      </c>
      <c r="I1788" s="60" t="str">
        <f t="shared" si="55"/>
        <v>Emi_VOC_Ene_Dem_Ind_Woo_Pro</v>
      </c>
      <c r="J1788" s="60" t="s">
        <v>6562</v>
      </c>
      <c r="Q1788" s="60" t="str">
        <f t="shared" si="54"/>
        <v>-</v>
      </c>
    </row>
    <row r="1789" spans="1:17" x14ac:dyDescent="0.15">
      <c r="A1789" s="68" t="str">
        <f>TemplateRepo!D1789</f>
        <v>-</v>
      </c>
      <c r="B1789" s="68" t="str">
        <f>TemplateRepo!I1789</f>
        <v>CEDS</v>
      </c>
      <c r="C1789" s="68" t="str">
        <f>TemplateRepo!J1789</f>
        <v>Emission</v>
      </c>
      <c r="D1789" s="68" t="str">
        <f>TemplateRepo!K1789</f>
        <v>Emi_VOC_Ene_Dem_Oth_Sec</v>
      </c>
      <c r="E1789" s="68" t="str">
        <f>TemplateRepo!L1789</f>
        <v>Emissions|VOC|Energy|Demand|Other Sector</v>
      </c>
      <c r="F1789" s="68" t="str">
        <f>TemplateRepo!M1789</f>
        <v>Mt VOC/yr</v>
      </c>
      <c r="G1789" s="68">
        <f>TemplateRepo!N1789</f>
        <v>0</v>
      </c>
      <c r="H1789" s="68">
        <f>TemplateRepo!A1789</f>
        <v>0</v>
      </c>
      <c r="I1789" s="60" t="str">
        <f t="shared" si="55"/>
        <v>Emi_VOC_Ene_Dem_Oth_Sec</v>
      </c>
      <c r="J1789" s="60" t="s">
        <v>6563</v>
      </c>
      <c r="Q1789" s="60" t="str">
        <f t="shared" si="54"/>
        <v>-</v>
      </c>
    </row>
    <row r="1790" spans="1:17" x14ac:dyDescent="0.15">
      <c r="A1790" s="68" t="str">
        <f>TemplateRepo!D1790</f>
        <v>X</v>
      </c>
      <c r="B1790" s="68" t="str">
        <f>TemplateRepo!I1790</f>
        <v>CEDS</v>
      </c>
      <c r="C1790" s="68" t="str">
        <f>TemplateRepo!J1790</f>
        <v>Emission</v>
      </c>
      <c r="D1790" s="68" t="str">
        <f>TemplateRepo!K1790</f>
        <v>Emi_VOC_Ene_Dem_Res</v>
      </c>
      <c r="E1790" s="68" t="str">
        <f>TemplateRepo!L1790</f>
        <v>Emissions|VOC|Energy|Demand|Residential</v>
      </c>
      <c r="F1790" s="68" t="str">
        <f>TemplateRepo!M1790</f>
        <v>Mt VOC/yr</v>
      </c>
      <c r="G1790" s="68" t="str">
        <f>TemplateRepo!N1790</f>
        <v xml:space="preserve">VOC emissions from fuel combustion in residential sector (IPCC category 1A4a, 1A4b) </v>
      </c>
      <c r="H1790" s="68">
        <f>TemplateRepo!A1790</f>
        <v>0</v>
      </c>
      <c r="I1790" s="60" t="str">
        <f t="shared" si="55"/>
        <v>Emi_VOC_Ene_Dem_Res</v>
      </c>
      <c r="J1790" s="60" t="s">
        <v>6564</v>
      </c>
      <c r="O1790" s="41"/>
      <c r="P1790" s="60">
        <v>486</v>
      </c>
      <c r="Q1790" s="60" t="str">
        <f t="shared" si="54"/>
        <v>X</v>
      </c>
    </row>
    <row r="1791" spans="1:17" x14ac:dyDescent="0.15">
      <c r="A1791" s="68" t="str">
        <f>TemplateRepo!D1791</f>
        <v>X</v>
      </c>
      <c r="B1791" s="68" t="str">
        <f>TemplateRepo!I1791</f>
        <v>CEDS</v>
      </c>
      <c r="C1791" s="68" t="str">
        <f>TemplateRepo!J1791</f>
        <v>Emission</v>
      </c>
      <c r="D1791" s="68" t="str">
        <f>TemplateRepo!K1791</f>
        <v>Emi_VOC_Ene_Dem_Agg___Res_and_Com</v>
      </c>
      <c r="E1791" s="68" t="str">
        <f>TemplateRepo!L1791</f>
        <v>Emissions|VOC|Energy|Demand|Aggregate - Residential and Commercial</v>
      </c>
      <c r="F1791" s="68" t="str">
        <f>TemplateRepo!M1791</f>
        <v>Mt VOC/yr</v>
      </c>
      <c r="G1791" s="68" t="str">
        <f>TemplateRepo!N1791</f>
        <v>volatile organic compounds Emissions from Combustion in Residential and Commercial/Institutional Sectors (IPCC 1A4A, 1A4B)</v>
      </c>
      <c r="H1791" s="68">
        <f>TemplateRepo!A1791</f>
        <v>0</v>
      </c>
      <c r="I1791" s="60" t="str">
        <f t="shared" si="55"/>
        <v>Emi_VOC_Ene_Dem_Agg___Res_and_Com</v>
      </c>
      <c r="J1791" s="60" t="s">
        <v>6970</v>
      </c>
      <c r="O1791" s="41"/>
      <c r="P1791" s="60">
        <v>484</v>
      </c>
      <c r="Q1791" s="60" t="str">
        <f t="shared" ref="Q1791:Q1854" si="56">A1791</f>
        <v>X</v>
      </c>
    </row>
    <row r="1792" spans="1:17" x14ac:dyDescent="0.15">
      <c r="A1792" s="68" t="str">
        <f>TemplateRepo!D1792</f>
        <v>X</v>
      </c>
      <c r="B1792" s="68" t="str">
        <f>TemplateRepo!I1792</f>
        <v>CEDS</v>
      </c>
      <c r="C1792" s="68" t="str">
        <f>TemplateRepo!J1792</f>
        <v>Emission</v>
      </c>
      <c r="D1792" s="68" t="str">
        <f>TemplateRepo!K1792</f>
        <v>Emi_VOC_Ene_Dem_Res_and_Com_and_AFO</v>
      </c>
      <c r="E1792" s="68" t="str">
        <f>TemplateRepo!L1792</f>
        <v>Emissions|VOC|Energy|Demand|Residential and Commercial and AFOFI</v>
      </c>
      <c r="F1792" s="68" t="str">
        <f>TemplateRepo!M1792</f>
        <v>Mt VOC/yr</v>
      </c>
      <c r="G1792" s="68">
        <f>TemplateRepo!N1792</f>
        <v>0</v>
      </c>
      <c r="H1792" s="68">
        <f>TemplateRepo!A1792</f>
        <v>0</v>
      </c>
      <c r="I1792" s="60" t="str">
        <f t="shared" si="55"/>
        <v>Emi_VOC_Ene_Dem_Res_and_Com_and_AFO</v>
      </c>
      <c r="J1792" s="60" t="s">
        <v>6566</v>
      </c>
      <c r="Q1792" s="60" t="str">
        <f t="shared" si="56"/>
        <v>X</v>
      </c>
    </row>
    <row r="1793" spans="1:17" x14ac:dyDescent="0.15">
      <c r="A1793" s="68" t="str">
        <f>TemplateRepo!D1793</f>
        <v>X</v>
      </c>
      <c r="B1793" s="68" t="str">
        <f>TemplateRepo!I1793</f>
        <v>CEDS</v>
      </c>
      <c r="C1793" s="68" t="str">
        <f>TemplateRepo!J1793</f>
        <v>Emission</v>
      </c>
      <c r="D1793" s="68" t="str">
        <f>TemplateRepo!K1793</f>
        <v>Emi_VOC_Ene_Dem_Tra</v>
      </c>
      <c r="E1793" s="68" t="str">
        <f>TemplateRepo!L1793</f>
        <v>Emissions|VOC|Energy|Demand|Transportation</v>
      </c>
      <c r="F1793" s="68" t="str">
        <f>TemplateRepo!M1793</f>
        <v>Mt VOC/yr</v>
      </c>
      <c r="G1793" s="68" t="str">
        <f>TemplateRepo!N1793</f>
        <v>volatile organic compounds Emissions from Combustion in Transportation Sector (IPCC category 1A3)</v>
      </c>
      <c r="H1793" s="68">
        <f>TemplateRepo!A1793</f>
        <v>0</v>
      </c>
      <c r="I1793" s="60" t="str">
        <f t="shared" si="55"/>
        <v>Emi_VOC_Ene_Dem_Tra</v>
      </c>
      <c r="J1793" s="60" t="s">
        <v>6567</v>
      </c>
      <c r="P1793" s="60">
        <v>489</v>
      </c>
      <c r="Q1793" s="60" t="str">
        <f t="shared" si="56"/>
        <v>X</v>
      </c>
    </row>
    <row r="1794" spans="1:17" x14ac:dyDescent="0.15">
      <c r="A1794" s="68" t="str">
        <f>TemplateRepo!D1794</f>
        <v>X</v>
      </c>
      <c r="B1794" s="68" t="str">
        <f>TemplateRepo!I1794</f>
        <v>CEDS</v>
      </c>
      <c r="C1794" s="68" t="str">
        <f>TemplateRepo!J1794</f>
        <v>Emission</v>
      </c>
      <c r="D1794" s="68" t="str">
        <f>TemplateRepo!K1794</f>
        <v>Emi_VOC_Ene_Dem_Tra_Avi</v>
      </c>
      <c r="E1794" s="68" t="str">
        <f>TemplateRepo!L1794</f>
        <v>Emissions|VOC|Energy|Demand|Transportation|Aviation</v>
      </c>
      <c r="F1794" s="68" t="str">
        <f>TemplateRepo!M1794</f>
        <v>Mt VOC/yr</v>
      </c>
      <c r="G1794" s="68">
        <f>TemplateRepo!N1794</f>
        <v>0</v>
      </c>
      <c r="H1794" s="68">
        <f>TemplateRepo!A1794</f>
        <v>0</v>
      </c>
      <c r="I1794" s="60" t="str">
        <f t="shared" si="55"/>
        <v>Emi_VOC_Ene_Dem_Tra_Avi</v>
      </c>
      <c r="J1794" s="60" t="s">
        <v>6568</v>
      </c>
      <c r="Q1794" s="60" t="str">
        <f t="shared" si="56"/>
        <v>X</v>
      </c>
    </row>
    <row r="1795" spans="1:17" x14ac:dyDescent="0.15">
      <c r="A1795" s="68" t="str">
        <f>TemplateRepo!D1795</f>
        <v>X</v>
      </c>
      <c r="B1795" s="68" t="str">
        <f>TemplateRepo!I1795</f>
        <v>CEDS</v>
      </c>
      <c r="C1795" s="68" t="str">
        <f>TemplateRepo!J1795</f>
        <v>Emission</v>
      </c>
      <c r="D1795" s="68" t="str">
        <f>TemplateRepo!K1795</f>
        <v>Emi_VOC_Ene_Dem_Tra_Avi_Dom</v>
      </c>
      <c r="E1795" s="68" t="str">
        <f>TemplateRepo!L1795</f>
        <v>Emissions|VOC|Energy|Demand|Transportation|Aviation|Domestic</v>
      </c>
      <c r="F1795" s="68" t="str">
        <f>TemplateRepo!M1795</f>
        <v>Mt VOC/yr</v>
      </c>
      <c r="G1795" s="68">
        <f>TemplateRepo!N1795</f>
        <v>0</v>
      </c>
      <c r="H1795" s="68">
        <f>TemplateRepo!A1795</f>
        <v>0</v>
      </c>
      <c r="I1795" s="60" t="str">
        <f t="shared" ref="I1795:I1858" si="57">D1795</f>
        <v>Emi_VOC_Ene_Dem_Tra_Avi_Dom</v>
      </c>
      <c r="J1795" s="60" t="s">
        <v>6569</v>
      </c>
      <c r="Q1795" s="60" t="str">
        <f t="shared" si="56"/>
        <v>X</v>
      </c>
    </row>
    <row r="1796" spans="1:17" x14ac:dyDescent="0.15">
      <c r="A1796" s="68" t="str">
        <f>TemplateRepo!D1796</f>
        <v>X</v>
      </c>
      <c r="B1796" s="68" t="str">
        <f>TemplateRepo!I1796</f>
        <v>CEDS</v>
      </c>
      <c r="C1796" s="68" t="str">
        <f>TemplateRepo!J1796</f>
        <v>Emission</v>
      </c>
      <c r="D1796" s="68" t="str">
        <f>TemplateRepo!K1796</f>
        <v>Emi_VOC_Ene_Dem_Tra_Avi_Int</v>
      </c>
      <c r="E1796" s="68" t="str">
        <f>TemplateRepo!L1796</f>
        <v>Emissions|VOC|Energy|Demand|Transportation|Aviation|International</v>
      </c>
      <c r="F1796" s="68" t="str">
        <f>TemplateRepo!M1796</f>
        <v>Mt VOC/yr</v>
      </c>
      <c r="G1796" s="68">
        <f>TemplateRepo!N1796</f>
        <v>0</v>
      </c>
      <c r="H1796" s="68">
        <f>TemplateRepo!A1796</f>
        <v>0</v>
      </c>
      <c r="I1796" s="60" t="str">
        <f t="shared" si="57"/>
        <v>Emi_VOC_Ene_Dem_Tra_Avi_Int</v>
      </c>
      <c r="J1796" s="60" t="s">
        <v>6570</v>
      </c>
      <c r="Q1796" s="60" t="str">
        <f t="shared" si="56"/>
        <v>X</v>
      </c>
    </row>
    <row r="1797" spans="1:17" x14ac:dyDescent="0.15">
      <c r="A1797" s="68" t="str">
        <f>TemplateRepo!D1797</f>
        <v>-</v>
      </c>
      <c r="B1797" s="68" t="str">
        <f>TemplateRepo!I1797</f>
        <v>CEDS</v>
      </c>
      <c r="C1797" s="68" t="str">
        <f>TemplateRepo!J1797</f>
        <v>Emission</v>
      </c>
      <c r="D1797" s="68" t="str">
        <f>TemplateRepo!K1797</f>
        <v>Emi_VOC_Ene_Dem_Tra_Oth_Sec</v>
      </c>
      <c r="E1797" s="68" t="str">
        <f>TemplateRepo!L1797</f>
        <v>Emissions|VOC|Energy|Demand|Transportation|Other Sector</v>
      </c>
      <c r="F1797" s="68" t="str">
        <f>TemplateRepo!M1797</f>
        <v>Mt VOC/yr</v>
      </c>
      <c r="G1797" s="68">
        <f>TemplateRepo!N1797</f>
        <v>0</v>
      </c>
      <c r="H1797" s="68">
        <f>TemplateRepo!A1797</f>
        <v>0</v>
      </c>
      <c r="I1797" s="60" t="str">
        <f t="shared" si="57"/>
        <v>Emi_VOC_Ene_Dem_Tra_Oth_Sec</v>
      </c>
      <c r="J1797" s="60" t="s">
        <v>6571</v>
      </c>
      <c r="Q1797" s="60" t="str">
        <f t="shared" si="56"/>
        <v>-</v>
      </c>
    </row>
    <row r="1798" spans="1:17" x14ac:dyDescent="0.15">
      <c r="A1798" s="68" t="str">
        <f>TemplateRepo!D1798</f>
        <v>X</v>
      </c>
      <c r="B1798" s="68" t="str">
        <f>TemplateRepo!I1798</f>
        <v>CEDS</v>
      </c>
      <c r="C1798" s="68" t="str">
        <f>TemplateRepo!J1798</f>
        <v>Emission</v>
      </c>
      <c r="D1798" s="68" t="str">
        <f>TemplateRepo!K1798</f>
        <v>Emi_VOC_Ene_Dem_Tra_Rai</v>
      </c>
      <c r="E1798" s="68" t="str">
        <f>TemplateRepo!L1798</f>
        <v>Emissions|VOC|Energy|Demand|Transportation|Rail</v>
      </c>
      <c r="F1798" s="68" t="str">
        <f>TemplateRepo!M1798</f>
        <v>Mt VOC/yr</v>
      </c>
      <c r="G1798" s="68">
        <f>TemplateRepo!N1798</f>
        <v>0</v>
      </c>
      <c r="H1798" s="68">
        <f>TemplateRepo!A1798</f>
        <v>0</v>
      </c>
      <c r="I1798" s="60" t="str">
        <f t="shared" si="57"/>
        <v>Emi_VOC_Ene_Dem_Tra_Rai</v>
      </c>
      <c r="J1798" s="60" t="s">
        <v>6572</v>
      </c>
      <c r="Q1798" s="60" t="str">
        <f t="shared" si="56"/>
        <v>X</v>
      </c>
    </row>
    <row r="1799" spans="1:17" x14ac:dyDescent="0.15">
      <c r="A1799" s="68" t="str">
        <f>TemplateRepo!D1799</f>
        <v>X</v>
      </c>
      <c r="B1799" s="68" t="str">
        <f>TemplateRepo!I1799</f>
        <v>CEDS</v>
      </c>
      <c r="C1799" s="68" t="str">
        <f>TemplateRepo!J1799</f>
        <v>Emission</v>
      </c>
      <c r="D1799" s="68" t="str">
        <f>TemplateRepo!K1799</f>
        <v>Emi_VOC_Ene_Dem_Tra_Agg___Rai_and_Dom_Shi</v>
      </c>
      <c r="E1799" s="68" t="str">
        <f>TemplateRepo!L1799</f>
        <v>Emissions|VOC|Energy|Demand|Transportation|Aggregate - Rail and Domestic Shipping</v>
      </c>
      <c r="F1799" s="68" t="str">
        <f>TemplateRepo!M1799</f>
        <v>Mt VOC/yr</v>
      </c>
      <c r="G1799" s="68">
        <f>TemplateRepo!N1799</f>
        <v>0</v>
      </c>
      <c r="H1799" s="68">
        <f>TemplateRepo!A1799</f>
        <v>0</v>
      </c>
      <c r="I1799" s="60" t="str">
        <f t="shared" si="57"/>
        <v>Emi_VOC_Ene_Dem_Tra_Agg___Rai_and_Dom_Shi</v>
      </c>
      <c r="J1799" s="60" t="s">
        <v>6973</v>
      </c>
      <c r="Q1799" s="60" t="str">
        <f t="shared" si="56"/>
        <v>X</v>
      </c>
    </row>
    <row r="1800" spans="1:17" x14ac:dyDescent="0.15">
      <c r="A1800" s="68" t="str">
        <f>TemplateRepo!D1800</f>
        <v>X</v>
      </c>
      <c r="B1800" s="68" t="str">
        <f>TemplateRepo!I1800</f>
        <v>CEDS</v>
      </c>
      <c r="C1800" s="68" t="str">
        <f>TemplateRepo!J1800</f>
        <v>Emission</v>
      </c>
      <c r="D1800" s="68" t="str">
        <f>TemplateRepo!K1800</f>
        <v>Emi_VOC_Ene_Dem_Tra_Roa</v>
      </c>
      <c r="E1800" s="68" t="str">
        <f>TemplateRepo!L1800</f>
        <v>Emissions|VOC|Energy|Demand|Transportation|Road</v>
      </c>
      <c r="F1800" s="68" t="str">
        <f>TemplateRepo!M1800</f>
        <v>Mt VOC/yr</v>
      </c>
      <c r="G1800" s="68">
        <f>TemplateRepo!N1800</f>
        <v>0</v>
      </c>
      <c r="H1800" s="68">
        <f>TemplateRepo!A1800</f>
        <v>0</v>
      </c>
      <c r="I1800" s="60" t="str">
        <f t="shared" si="57"/>
        <v>Emi_VOC_Ene_Dem_Tra_Roa</v>
      </c>
      <c r="J1800" s="60" t="s">
        <v>6574</v>
      </c>
      <c r="Q1800" s="60" t="str">
        <f t="shared" si="56"/>
        <v>X</v>
      </c>
    </row>
    <row r="1801" spans="1:17" x14ac:dyDescent="0.15">
      <c r="A1801" s="68" t="str">
        <f>TemplateRepo!D1801</f>
        <v>X</v>
      </c>
      <c r="B1801" s="68" t="str">
        <f>TemplateRepo!I1801</f>
        <v>CEDS</v>
      </c>
      <c r="C1801" s="68" t="str">
        <f>TemplateRepo!J1801</f>
        <v>Emission</v>
      </c>
      <c r="D1801" s="68" t="str">
        <f>TemplateRepo!K1801</f>
        <v>Emi_VOC_Ene_Dem_Tra_Agg___Roa_Rai_and_Dom_Shi</v>
      </c>
      <c r="E1801" s="68" t="str">
        <f>TemplateRepo!L1801</f>
        <v>Emissions|VOC|Energy|Demand|Transportation|Aggregate - Road Rail and Domestic Shipping</v>
      </c>
      <c r="F1801" s="68" t="str">
        <f>TemplateRepo!M1801</f>
        <v>Mt VOC/yr</v>
      </c>
      <c r="G1801" s="68">
        <f>TemplateRepo!N1801</f>
        <v>0</v>
      </c>
      <c r="H1801" s="68">
        <f>TemplateRepo!A1801</f>
        <v>0</v>
      </c>
      <c r="I1801" s="60" t="str">
        <f t="shared" si="57"/>
        <v>Emi_VOC_Ene_Dem_Tra_Agg___Roa_Rai_and_Dom_Shi</v>
      </c>
      <c r="J1801" s="60" t="s">
        <v>6976</v>
      </c>
      <c r="Q1801" s="60" t="str">
        <f t="shared" si="56"/>
        <v>X</v>
      </c>
    </row>
    <row r="1802" spans="1:17" x14ac:dyDescent="0.15">
      <c r="A1802" s="68" t="str">
        <f>TemplateRepo!D1802</f>
        <v>X</v>
      </c>
      <c r="B1802" s="68" t="str">
        <f>TemplateRepo!I1802</f>
        <v>CEDS</v>
      </c>
      <c r="C1802" s="68" t="str">
        <f>TemplateRepo!J1802</f>
        <v>Emission</v>
      </c>
      <c r="D1802" s="68" t="str">
        <f>TemplateRepo!K1802</f>
        <v>Emi_VOC_Ene_Dem_Tra_Shi</v>
      </c>
      <c r="E1802" s="68" t="str">
        <f>TemplateRepo!L1802</f>
        <v>Emissions|VOC|Energy|Demand|Transportation|Shipping</v>
      </c>
      <c r="F1802" s="68" t="str">
        <f>TemplateRepo!M1802</f>
        <v>Mt VOC/yr</v>
      </c>
      <c r="G1802" s="68">
        <f>TemplateRepo!N1802</f>
        <v>0</v>
      </c>
      <c r="H1802" s="68">
        <f>TemplateRepo!A1802</f>
        <v>0</v>
      </c>
      <c r="I1802" s="60" t="str">
        <f t="shared" si="57"/>
        <v>Emi_VOC_Ene_Dem_Tra_Shi</v>
      </c>
      <c r="J1802" s="60" t="s">
        <v>6576</v>
      </c>
      <c r="Q1802" s="60" t="str">
        <f t="shared" si="56"/>
        <v>X</v>
      </c>
    </row>
    <row r="1803" spans="1:17" x14ac:dyDescent="0.15">
      <c r="A1803" s="68" t="str">
        <f>TemplateRepo!D1803</f>
        <v>X</v>
      </c>
      <c r="B1803" s="68" t="str">
        <f>TemplateRepo!I1803</f>
        <v>CEDS</v>
      </c>
      <c r="C1803" s="68" t="str">
        <f>TemplateRepo!J1803</f>
        <v>Emission</v>
      </c>
      <c r="D1803" s="68" t="str">
        <f>TemplateRepo!K1803</f>
        <v>Emi_VOC_Ene_Dem_Tra_Shi_Dom</v>
      </c>
      <c r="E1803" s="68" t="str">
        <f>TemplateRepo!L1803</f>
        <v>Emissions|VOC|Energy|Demand|Transportation|Shipping|Domestic</v>
      </c>
      <c r="F1803" s="68" t="str">
        <f>TemplateRepo!M1803</f>
        <v>Mt VOC/yr</v>
      </c>
      <c r="G1803" s="68">
        <f>TemplateRepo!N1803</f>
        <v>0</v>
      </c>
      <c r="H1803" s="68">
        <f>TemplateRepo!A1803</f>
        <v>0</v>
      </c>
      <c r="I1803" s="60" t="str">
        <f t="shared" si="57"/>
        <v>Emi_VOC_Ene_Dem_Tra_Shi_Dom</v>
      </c>
      <c r="J1803" s="60" t="s">
        <v>6577</v>
      </c>
      <c r="Q1803" s="60" t="str">
        <f t="shared" si="56"/>
        <v>X</v>
      </c>
    </row>
    <row r="1804" spans="1:17" x14ac:dyDescent="0.15">
      <c r="A1804" s="68" t="str">
        <f>TemplateRepo!D1804</f>
        <v>X</v>
      </c>
      <c r="B1804" s="68" t="str">
        <f>TemplateRepo!I1804</f>
        <v>CEDS</v>
      </c>
      <c r="C1804" s="68" t="str">
        <f>TemplateRepo!J1804</f>
        <v>Emission</v>
      </c>
      <c r="D1804" s="68" t="str">
        <f>TemplateRepo!K1804</f>
        <v>Emi_VOC_Ene_Dem_Tra_Shi_Int</v>
      </c>
      <c r="E1804" s="68" t="str">
        <f>TemplateRepo!L1804</f>
        <v>Emissions|VOC|Energy|Demand|Transportation|Shipping|International</v>
      </c>
      <c r="F1804" s="68" t="str">
        <f>TemplateRepo!M1804</f>
        <v>Mt VOC/yr</v>
      </c>
      <c r="G1804" s="68">
        <f>TemplateRepo!N1804</f>
        <v>0</v>
      </c>
      <c r="H1804" s="68">
        <f>TemplateRepo!A1804</f>
        <v>0</v>
      </c>
      <c r="I1804" s="60" t="str">
        <f t="shared" si="57"/>
        <v>Emi_VOC_Ene_Dem_Tra_Shi_Int</v>
      </c>
      <c r="J1804" s="60" t="s">
        <v>6578</v>
      </c>
      <c r="Q1804" s="60" t="str">
        <f t="shared" si="56"/>
        <v>X</v>
      </c>
    </row>
    <row r="1805" spans="1:17" x14ac:dyDescent="0.15">
      <c r="A1805" s="68" t="str">
        <f>TemplateRepo!D1805</f>
        <v>X</v>
      </c>
      <c r="B1805" s="68" t="str">
        <f>TemplateRepo!I1805</f>
        <v>CEDS</v>
      </c>
      <c r="C1805" s="68" t="str">
        <f>TemplateRepo!J1805</f>
        <v>Emission</v>
      </c>
      <c r="D1805" s="68" t="str">
        <f>TemplateRepo!K1805</f>
        <v>Emi_VOC_Ene_Dem_Tra_Shi_Int_Loa</v>
      </c>
      <c r="E1805" s="68" t="str">
        <f>TemplateRepo!L1805</f>
        <v>Emissions|VOC|Energy|Demand|Transportation|Shipping|International|Loading</v>
      </c>
      <c r="F1805" s="68" t="str">
        <f>TemplateRepo!M1805</f>
        <v>Mt VOC/yr</v>
      </c>
      <c r="G1805" s="68">
        <f>TemplateRepo!N1805</f>
        <v>0</v>
      </c>
      <c r="H1805" s="68">
        <f>TemplateRepo!A1805</f>
        <v>0</v>
      </c>
      <c r="I1805" s="60" t="str">
        <f t="shared" si="57"/>
        <v>Emi_VOC_Ene_Dem_Tra_Shi_Int_Loa</v>
      </c>
      <c r="J1805" s="60" t="s">
        <v>6579</v>
      </c>
      <c r="Q1805" s="60" t="str">
        <f t="shared" si="56"/>
        <v>X</v>
      </c>
    </row>
    <row r="1806" spans="1:17" x14ac:dyDescent="0.15">
      <c r="A1806" s="68" t="str">
        <f>TemplateRepo!D1806</f>
        <v>-</v>
      </c>
      <c r="B1806" s="68" t="str">
        <f>TemplateRepo!I1806</f>
        <v>CEDS</v>
      </c>
      <c r="C1806" s="68" t="str">
        <f>TemplateRepo!J1806</f>
        <v>Emission</v>
      </c>
      <c r="D1806" s="68" t="str">
        <f>TemplateRepo!K1806</f>
        <v>Emi_VOC_Ene_Agg___Fug</v>
      </c>
      <c r="E1806" s="68" t="str">
        <f>TemplateRepo!L1806</f>
        <v>Emissions|VOC|Energy|Aggregate - Fugitive</v>
      </c>
      <c r="F1806" s="68" t="str">
        <f>TemplateRepo!M1806</f>
        <v>Mt VOC/yr</v>
      </c>
      <c r="G1806" s="68">
        <f>TemplateRepo!N1806</f>
        <v>0</v>
      </c>
      <c r="H1806" s="68">
        <f>TemplateRepo!A1806</f>
        <v>0</v>
      </c>
      <c r="I1806" s="60" t="str">
        <f t="shared" si="57"/>
        <v>Emi_VOC_Ene_Agg___Fug</v>
      </c>
      <c r="J1806" s="60" t="s">
        <v>6979</v>
      </c>
      <c r="Q1806" s="60" t="str">
        <f t="shared" si="56"/>
        <v>-</v>
      </c>
    </row>
    <row r="1807" spans="1:17" x14ac:dyDescent="0.15">
      <c r="A1807" s="68" t="str">
        <f>TemplateRepo!D1807</f>
        <v>-</v>
      </c>
      <c r="B1807" s="68" t="str">
        <f>TemplateRepo!I1807</f>
        <v>CEDS</v>
      </c>
      <c r="C1807" s="68" t="str">
        <f>TemplateRepo!J1807</f>
        <v>Emission</v>
      </c>
      <c r="D1807" s="68" t="str">
        <f>TemplateRepo!K1807</f>
        <v>Emi_VOC_Ene_Oth</v>
      </c>
      <c r="E1807" s="68" t="str">
        <f>TemplateRepo!L1807</f>
        <v>Emissions|VOC|Energy|Other</v>
      </c>
      <c r="F1807" s="68" t="str">
        <f>TemplateRepo!M1807</f>
        <v>Mt VOC/yr</v>
      </c>
      <c r="G1807" s="68">
        <f>TemplateRepo!N1807</f>
        <v>0</v>
      </c>
      <c r="H1807" s="68">
        <f>TemplateRepo!A1807</f>
        <v>0</v>
      </c>
      <c r="I1807" s="60" t="str">
        <f t="shared" si="57"/>
        <v>Emi_VOC_Ene_Oth</v>
      </c>
      <c r="J1807" s="60" t="s">
        <v>6581</v>
      </c>
      <c r="Q1807" s="60" t="str">
        <f t="shared" si="56"/>
        <v>-</v>
      </c>
    </row>
    <row r="1808" spans="1:17" x14ac:dyDescent="0.15">
      <c r="A1808" s="68" t="str">
        <f>TemplateRepo!D1808</f>
        <v>X</v>
      </c>
      <c r="B1808" s="68" t="str">
        <f>TemplateRepo!I1808</f>
        <v>CEDS</v>
      </c>
      <c r="C1808" s="68" t="str">
        <f>TemplateRepo!J1808</f>
        <v>Emission</v>
      </c>
      <c r="D1808" s="68" t="str">
        <f>TemplateRepo!K1808</f>
        <v>Emi_VOC_Ene_Sup</v>
      </c>
      <c r="E1808" s="68" t="str">
        <f>TemplateRepo!L1808</f>
        <v>Emissions|VOC|Energy|Supply</v>
      </c>
      <c r="F1808" s="68" t="str">
        <f>TemplateRepo!M1808</f>
        <v>Mt VOC/yr</v>
      </c>
      <c r="G1808" s="68" t="str">
        <f>TemplateRepo!N1808</f>
        <v>volatile organic compounds Emissions from Extraction and Distribution of Fossil Fuels (including fugitive Emissions, IPCC category 1B); Electricity production and distribution, district heating and other energy conversion (e.g. refineries, synfuel production)</v>
      </c>
      <c r="H1808" s="68">
        <f>TemplateRepo!A1808</f>
        <v>0</v>
      </c>
      <c r="I1808" s="60" t="str">
        <f t="shared" si="57"/>
        <v>Emi_VOC_Ene_Sup</v>
      </c>
      <c r="J1808" s="60" t="s">
        <v>6582</v>
      </c>
      <c r="P1808" s="60">
        <v>492</v>
      </c>
      <c r="Q1808" s="60" t="str">
        <f t="shared" si="56"/>
        <v>X</v>
      </c>
    </row>
    <row r="1809" spans="1:17" x14ac:dyDescent="0.15">
      <c r="A1809" s="68" t="str">
        <f>TemplateRepo!D1809</f>
        <v>X</v>
      </c>
      <c r="B1809" s="68" t="str">
        <f>TemplateRepo!I1809</f>
        <v>CEDS</v>
      </c>
      <c r="C1809" s="68" t="str">
        <f>TemplateRepo!J1809</f>
        <v>Emission</v>
      </c>
      <c r="D1809" s="68" t="str">
        <f>TemplateRepo!K1809</f>
        <v>Emi_VOC_Ene_Sup_Agg___Gas_and_Liq_Fug</v>
      </c>
      <c r="E1809" s="68" t="str">
        <f>TemplateRepo!L1809</f>
        <v>Emissions|VOC|Energy|Supply|Aggregate - Gases and Liquids Fugitive</v>
      </c>
      <c r="F1809" s="68" t="str">
        <f>TemplateRepo!M1809</f>
        <v>Mt VOC/yr</v>
      </c>
      <c r="G1809" s="68">
        <f>TemplateRepo!N1809</f>
        <v>0</v>
      </c>
      <c r="H1809" s="68">
        <f>TemplateRepo!A1809</f>
        <v>0</v>
      </c>
      <c r="I1809" s="60" t="str">
        <f t="shared" si="57"/>
        <v>Emi_VOC_Ene_Sup_Agg___Gas_and_Liq_Fug</v>
      </c>
      <c r="J1809" s="60" t="s">
        <v>6982</v>
      </c>
      <c r="Q1809" s="60" t="str">
        <f t="shared" si="56"/>
        <v>X</v>
      </c>
    </row>
    <row r="1810" spans="1:17" x14ac:dyDescent="0.15">
      <c r="A1810" s="68" t="str">
        <f>TemplateRepo!D1810</f>
        <v>X</v>
      </c>
      <c r="B1810" s="68" t="str">
        <f>TemplateRepo!I1810</f>
        <v>CEDS</v>
      </c>
      <c r="C1810" s="68" t="str">
        <f>TemplateRepo!J1810</f>
        <v>Emission</v>
      </c>
      <c r="D1810" s="68" t="str">
        <f>TemplateRepo!K1810</f>
        <v>Emi_VOC_Ene_Sup_Agg___Solidsand_Oth_Fug</v>
      </c>
      <c r="E1810" s="68" t="str">
        <f>TemplateRepo!L1810</f>
        <v>Emissions|VOC|Energy|Supply|Aggregate - Solids and Other Fugitive</v>
      </c>
      <c r="F1810" s="68" t="str">
        <f>TemplateRepo!M1810</f>
        <v>Mt VOC/yr</v>
      </c>
      <c r="G1810" s="68">
        <f>TemplateRepo!N1810</f>
        <v>0</v>
      </c>
      <c r="H1810" s="68">
        <f>TemplateRepo!A1810</f>
        <v>0</v>
      </c>
      <c r="I1810" s="60" t="str">
        <f t="shared" si="57"/>
        <v>Emi_VOC_Ene_Sup_Agg___Solidsand_Oth_Fug</v>
      </c>
      <c r="J1810" s="60" t="s">
        <v>6985</v>
      </c>
      <c r="Q1810" s="60" t="str">
        <f t="shared" si="56"/>
        <v>X</v>
      </c>
    </row>
    <row r="1811" spans="1:17" x14ac:dyDescent="0.15">
      <c r="A1811" s="68" t="str">
        <f>TemplateRepo!D1811</f>
        <v>-</v>
      </c>
      <c r="B1811" s="68" t="str">
        <f>TemplateRepo!I1811</f>
        <v>CEDS</v>
      </c>
      <c r="C1811" s="68" t="str">
        <f>TemplateRepo!J1811</f>
        <v>Emission</v>
      </c>
      <c r="D1811" s="68" t="str">
        <f>TemplateRepo!K1811</f>
        <v>Emi_VOC_Ene_Sup_Agg___Com</v>
      </c>
      <c r="E1811" s="68" t="str">
        <f>TemplateRepo!L1811</f>
        <v>Emissions|VOC|Energy|Supply|Aggregate - Combustion</v>
      </c>
      <c r="F1811" s="68" t="str">
        <f>TemplateRepo!M1811</f>
        <v>Mt VOC/yr</v>
      </c>
      <c r="G1811" s="68">
        <f>TemplateRepo!N1811</f>
        <v>0</v>
      </c>
      <c r="H1811" s="68">
        <f>TemplateRepo!A1811</f>
        <v>0</v>
      </c>
      <c r="I1811" s="60" t="str">
        <f t="shared" si="57"/>
        <v>Emi_VOC_Ene_Sup_Agg___Com</v>
      </c>
      <c r="J1811" s="60" t="s">
        <v>6988</v>
      </c>
      <c r="Q1811" s="60" t="str">
        <f t="shared" si="56"/>
        <v>-</v>
      </c>
    </row>
    <row r="1812" spans="1:17" x14ac:dyDescent="0.15">
      <c r="A1812" s="68" t="str">
        <f>TemplateRepo!D1812</f>
        <v>X</v>
      </c>
      <c r="B1812" s="68" t="str">
        <f>TemplateRepo!I1812</f>
        <v>CEDS</v>
      </c>
      <c r="C1812" s="68" t="str">
        <f>TemplateRepo!J1812</f>
        <v>Emission</v>
      </c>
      <c r="D1812" s="68" t="str">
        <f>TemplateRepo!K1812</f>
        <v>Emi_VOC_Ene_Sup_Ele</v>
      </c>
      <c r="E1812" s="68" t="str">
        <f>TemplateRepo!L1812</f>
        <v>Emissions|VOC|Energy|Supply|Electricity</v>
      </c>
      <c r="F1812" s="68" t="str">
        <f>TemplateRepo!M1812</f>
        <v>Mt VOC/yr</v>
      </c>
      <c r="G1812" s="68">
        <f>TemplateRepo!N1812</f>
        <v>0</v>
      </c>
      <c r="H1812" s="68">
        <f>TemplateRepo!A1812</f>
        <v>0</v>
      </c>
      <c r="I1812" s="60" t="str">
        <f t="shared" si="57"/>
        <v>Emi_VOC_Ene_Sup_Ele</v>
      </c>
      <c r="J1812" s="60" t="s">
        <v>6586</v>
      </c>
      <c r="Q1812" s="60" t="str">
        <f t="shared" si="56"/>
        <v>X</v>
      </c>
    </row>
    <row r="1813" spans="1:17" x14ac:dyDescent="0.15">
      <c r="A1813" s="68" t="str">
        <f>TemplateRepo!D1813</f>
        <v>X</v>
      </c>
      <c r="B1813" s="68" t="str">
        <f>TemplateRepo!I1813</f>
        <v>CEDS</v>
      </c>
      <c r="C1813" s="68" t="str">
        <f>TemplateRepo!J1813</f>
        <v>Emission</v>
      </c>
      <c r="D1813" s="68" t="str">
        <f>TemplateRepo!K1813</f>
        <v>Emi_VOC_Ene_Sup_Agg___Ele_and_Heat</v>
      </c>
      <c r="E1813" s="68" t="str">
        <f>TemplateRepo!L1813</f>
        <v>Emissions|VOC|Energy|Supply|Aggregate - Electricity and Heat</v>
      </c>
      <c r="F1813" s="68" t="str">
        <f>TemplateRepo!M1813</f>
        <v>Mt VOC/yr</v>
      </c>
      <c r="G1813" s="68">
        <f>TemplateRepo!N1813</f>
        <v>0</v>
      </c>
      <c r="H1813" s="68">
        <f>TemplateRepo!A1813</f>
        <v>0</v>
      </c>
      <c r="I1813" s="60" t="str">
        <f t="shared" si="57"/>
        <v>Emi_VOC_Ene_Sup_Agg___Ele_and_Heat</v>
      </c>
      <c r="J1813" s="60" t="s">
        <v>6991</v>
      </c>
      <c r="Q1813" s="60" t="str">
        <f t="shared" si="56"/>
        <v>X</v>
      </c>
    </row>
    <row r="1814" spans="1:17" x14ac:dyDescent="0.15">
      <c r="A1814" s="68" t="str">
        <f>TemplateRepo!D1814</f>
        <v>X</v>
      </c>
      <c r="B1814" s="68" t="str">
        <f>TemplateRepo!I1814</f>
        <v>CEDS</v>
      </c>
      <c r="C1814" s="68" t="str">
        <f>TemplateRepo!J1814</f>
        <v>Emission</v>
      </c>
      <c r="D1814" s="68" t="str">
        <f>TemplateRepo!K1814</f>
        <v>Emi_VOC_Ene_Sup_Agg___Fue_Pro_and_Tra</v>
      </c>
      <c r="E1814" s="68" t="str">
        <f>TemplateRepo!L1814</f>
        <v>Emissions|VOC|Energy|Supply|Aggregate - Fuel Production and Transformation</v>
      </c>
      <c r="F1814" s="68" t="str">
        <f>TemplateRepo!M1814</f>
        <v>Mt VOC/yr</v>
      </c>
      <c r="G1814" s="68">
        <f>TemplateRepo!N1814</f>
        <v>0</v>
      </c>
      <c r="H1814" s="68">
        <f>TemplateRepo!A1814</f>
        <v>0</v>
      </c>
      <c r="I1814" s="60" t="str">
        <f t="shared" si="57"/>
        <v>Emi_VOC_Ene_Sup_Agg___Fue_Pro_and_Tra</v>
      </c>
      <c r="J1814" s="60" t="s">
        <v>6994</v>
      </c>
      <c r="Q1814" s="60" t="str">
        <f t="shared" si="56"/>
        <v>X</v>
      </c>
    </row>
    <row r="1815" spans="1:17" x14ac:dyDescent="0.15">
      <c r="A1815" s="68" t="str">
        <f>TemplateRepo!D1815</f>
        <v>X</v>
      </c>
      <c r="B1815" s="68" t="str">
        <f>TemplateRepo!I1815</f>
        <v>CEDS</v>
      </c>
      <c r="C1815" s="68" t="str">
        <f>TemplateRepo!J1815</f>
        <v>Emission</v>
      </c>
      <c r="D1815" s="68" t="str">
        <f>TemplateRepo!K1815</f>
        <v>Emi_VOC_Ene_Sup_Agg___Fug</v>
      </c>
      <c r="E1815" s="68" t="str">
        <f>TemplateRepo!L1815</f>
        <v>Emissions|VOC|Energy|Supply|Aggregate - Fugitive</v>
      </c>
      <c r="F1815" s="68" t="str">
        <f>TemplateRepo!M1815</f>
        <v>Mt VOC/yr</v>
      </c>
      <c r="G1815" s="68">
        <f>TemplateRepo!N1815</f>
        <v>0</v>
      </c>
      <c r="H1815" s="68">
        <f>TemplateRepo!A1815</f>
        <v>0</v>
      </c>
      <c r="I1815" s="60" t="str">
        <f t="shared" si="57"/>
        <v>Emi_VOC_Ene_Sup_Agg___Fug</v>
      </c>
      <c r="J1815" s="60" t="s">
        <v>6997</v>
      </c>
      <c r="Q1815" s="60" t="str">
        <f t="shared" si="56"/>
        <v>X</v>
      </c>
    </row>
    <row r="1816" spans="1:17" x14ac:dyDescent="0.15">
      <c r="A1816" s="68" t="str">
        <f>TemplateRepo!D1816</f>
        <v>-</v>
      </c>
      <c r="B1816" s="68" t="str">
        <f>TemplateRepo!I1816</f>
        <v>CEDS</v>
      </c>
      <c r="C1816" s="68" t="str">
        <f>TemplateRepo!J1816</f>
        <v>Emission</v>
      </c>
      <c r="D1816" s="68" t="str">
        <f>TemplateRepo!K1816</f>
        <v>Emi_VOC_Ene_Sup_Gas</v>
      </c>
      <c r="E1816" s="68" t="str">
        <f>TemplateRepo!L1816</f>
        <v>Emissions|VOC|Energy|Supply|Gases</v>
      </c>
      <c r="F1816" s="68" t="str">
        <f>TemplateRepo!M1816</f>
        <v>Mt VOC/yr</v>
      </c>
      <c r="G1816" s="68">
        <f>TemplateRepo!N1816</f>
        <v>0</v>
      </c>
      <c r="H1816" s="68">
        <f>TemplateRepo!A1816</f>
        <v>0</v>
      </c>
      <c r="I1816" s="60" t="str">
        <f t="shared" si="57"/>
        <v>Emi_VOC_Ene_Sup_Gas</v>
      </c>
      <c r="J1816" s="60" t="s">
        <v>6590</v>
      </c>
      <c r="Q1816" s="60" t="str">
        <f t="shared" si="56"/>
        <v>-</v>
      </c>
    </row>
    <row r="1817" spans="1:17" x14ac:dyDescent="0.15">
      <c r="A1817" s="68" t="str">
        <f>TemplateRepo!D1817</f>
        <v>X</v>
      </c>
      <c r="B1817" s="68" t="str">
        <f>TemplateRepo!I1817</f>
        <v>CEDS</v>
      </c>
      <c r="C1817" s="68" t="str">
        <f>TemplateRepo!J1817</f>
        <v>Emission</v>
      </c>
      <c r="D1817" s="68" t="str">
        <f>TemplateRepo!K1817</f>
        <v>Emi_VOC_Ene_Sup_Gas_and_Liq_Fug</v>
      </c>
      <c r="E1817" s="68" t="str">
        <f>TemplateRepo!L1817</f>
        <v>Emissions|VOC|Energy|Supply|Gases and Liquids|Fugitive</v>
      </c>
      <c r="F1817" s="68" t="str">
        <f>TemplateRepo!M1817</f>
        <v>Mt VOC/yr</v>
      </c>
      <c r="G1817" s="68">
        <f>TemplateRepo!N1817</f>
        <v>0</v>
      </c>
      <c r="H1817" s="68">
        <f>TemplateRepo!A1817</f>
        <v>0</v>
      </c>
      <c r="I1817" s="60" t="str">
        <f t="shared" si="57"/>
        <v>Emi_VOC_Ene_Sup_Gas_and_Liq_Fug</v>
      </c>
      <c r="J1817" s="60" t="s">
        <v>6591</v>
      </c>
      <c r="Q1817" s="60" t="str">
        <f t="shared" si="56"/>
        <v>X</v>
      </c>
    </row>
    <row r="1818" spans="1:17" x14ac:dyDescent="0.15">
      <c r="A1818" s="68" t="str">
        <f>TemplateRepo!D1818</f>
        <v>-</v>
      </c>
      <c r="B1818" s="68" t="str">
        <f>TemplateRepo!I1818</f>
        <v>CEDS</v>
      </c>
      <c r="C1818" s="68" t="str">
        <f>TemplateRepo!J1818</f>
        <v>Emission</v>
      </c>
      <c r="D1818" s="68" t="str">
        <f>TemplateRepo!K1818</f>
        <v>Emi_VOC_Ene_Sup_Gas_Com</v>
      </c>
      <c r="E1818" s="68" t="str">
        <f>TemplateRepo!L1818</f>
        <v>Emissions|VOC|Energy|Supply|Gases|Combustion</v>
      </c>
      <c r="F1818" s="68" t="str">
        <f>TemplateRepo!M1818</f>
        <v>Mt VOC/yr</v>
      </c>
      <c r="G1818" s="68">
        <f>TemplateRepo!N1818</f>
        <v>0</v>
      </c>
      <c r="H1818" s="68">
        <f>TemplateRepo!A1818</f>
        <v>0</v>
      </c>
      <c r="I1818" s="60" t="str">
        <f t="shared" si="57"/>
        <v>Emi_VOC_Ene_Sup_Gas_Com</v>
      </c>
      <c r="J1818" s="60" t="s">
        <v>6592</v>
      </c>
      <c r="Q1818" s="60" t="str">
        <f t="shared" si="56"/>
        <v>-</v>
      </c>
    </row>
    <row r="1819" spans="1:17" x14ac:dyDescent="0.15">
      <c r="A1819" s="68" t="str">
        <f>TemplateRepo!D1819</f>
        <v>X</v>
      </c>
      <c r="B1819" s="68" t="str">
        <f>TemplateRepo!I1819</f>
        <v>CEDS</v>
      </c>
      <c r="C1819" s="68" t="str">
        <f>TemplateRepo!J1819</f>
        <v>Emission</v>
      </c>
      <c r="D1819" s="68" t="str">
        <f>TemplateRepo!K1819</f>
        <v>Emi_VOC_Ene_Sup_Gas_Fug</v>
      </c>
      <c r="E1819" s="68" t="str">
        <f>TemplateRepo!L1819</f>
        <v>Emissions|VOC|Energy|Supply|Gases|Fugitive</v>
      </c>
      <c r="F1819" s="68" t="str">
        <f>TemplateRepo!M1819</f>
        <v>Mt VOC/yr</v>
      </c>
      <c r="G1819" s="68">
        <f>TemplateRepo!N1819</f>
        <v>0</v>
      </c>
      <c r="H1819" s="68">
        <f>TemplateRepo!A1819</f>
        <v>0</v>
      </c>
      <c r="I1819" s="60" t="str">
        <f t="shared" si="57"/>
        <v>Emi_VOC_Ene_Sup_Gas_Fug</v>
      </c>
      <c r="J1819" s="60" t="s">
        <v>6593</v>
      </c>
      <c r="Q1819" s="60" t="str">
        <f t="shared" si="56"/>
        <v>X</v>
      </c>
    </row>
    <row r="1820" spans="1:17" x14ac:dyDescent="0.15">
      <c r="A1820" s="68" t="str">
        <f>TemplateRepo!D1820</f>
        <v>-</v>
      </c>
      <c r="B1820" s="68" t="str">
        <f>TemplateRepo!I1820</f>
        <v>CEDS</v>
      </c>
      <c r="C1820" s="68" t="str">
        <f>TemplateRepo!J1820</f>
        <v>Emission</v>
      </c>
      <c r="D1820" s="68" t="str">
        <f>TemplateRepo!K1820</f>
        <v>Emi_VOC_Ene_Sup_Heat</v>
      </c>
      <c r="E1820" s="68" t="str">
        <f>TemplateRepo!L1820</f>
        <v>Emissions|VOC|Energy|Supply|Heat</v>
      </c>
      <c r="F1820" s="68" t="str">
        <f>TemplateRepo!M1820</f>
        <v>Mt VOC/yr</v>
      </c>
      <c r="G1820" s="68">
        <f>TemplateRepo!N1820</f>
        <v>0</v>
      </c>
      <c r="H1820" s="68">
        <f>TemplateRepo!A1820</f>
        <v>0</v>
      </c>
      <c r="I1820" s="60" t="str">
        <f t="shared" si="57"/>
        <v>Emi_VOC_Ene_Sup_Heat</v>
      </c>
      <c r="J1820" s="60" t="s">
        <v>6594</v>
      </c>
      <c r="Q1820" s="60" t="str">
        <f t="shared" si="56"/>
        <v>-</v>
      </c>
    </row>
    <row r="1821" spans="1:17" x14ac:dyDescent="0.15">
      <c r="A1821" s="68" t="str">
        <f>TemplateRepo!D1821</f>
        <v>-</v>
      </c>
      <c r="B1821" s="68" t="str">
        <f>TemplateRepo!I1821</f>
        <v>CEDS</v>
      </c>
      <c r="C1821" s="68" t="str">
        <f>TemplateRepo!J1821</f>
        <v>Emission</v>
      </c>
      <c r="D1821" s="68" t="str">
        <f>TemplateRepo!K1821</f>
        <v>Emi_VOC_Ene_Sup_Liq</v>
      </c>
      <c r="E1821" s="68" t="str">
        <f>TemplateRepo!L1821</f>
        <v>Emissions|VOC|Energy|Supply|Liquids</v>
      </c>
      <c r="F1821" s="68" t="str">
        <f>TemplateRepo!M1821</f>
        <v>Mt VOC/yr</v>
      </c>
      <c r="G1821" s="68">
        <f>TemplateRepo!N1821</f>
        <v>0</v>
      </c>
      <c r="H1821" s="68">
        <f>TemplateRepo!A1821</f>
        <v>0</v>
      </c>
      <c r="I1821" s="60" t="str">
        <f t="shared" si="57"/>
        <v>Emi_VOC_Ene_Sup_Liq</v>
      </c>
      <c r="J1821" s="60" t="s">
        <v>6595</v>
      </c>
      <c r="Q1821" s="60" t="str">
        <f t="shared" si="56"/>
        <v>-</v>
      </c>
    </row>
    <row r="1822" spans="1:17" x14ac:dyDescent="0.15">
      <c r="A1822" s="68" t="str">
        <f>TemplateRepo!D1822</f>
        <v>-</v>
      </c>
      <c r="B1822" s="68" t="str">
        <f>TemplateRepo!I1822</f>
        <v>CEDS</v>
      </c>
      <c r="C1822" s="68" t="str">
        <f>TemplateRepo!J1822</f>
        <v>Emission</v>
      </c>
      <c r="D1822" s="68" t="str">
        <f>TemplateRepo!K1822</f>
        <v>Emi_VOC_Ene_Sup_Liq_Com</v>
      </c>
      <c r="E1822" s="68" t="str">
        <f>TemplateRepo!L1822</f>
        <v>Emissions|VOC|Energy|Supply|Liquids|Combustion</v>
      </c>
      <c r="F1822" s="68" t="str">
        <f>TemplateRepo!M1822</f>
        <v>Mt VOC/yr</v>
      </c>
      <c r="G1822" s="68">
        <f>TemplateRepo!N1822</f>
        <v>0</v>
      </c>
      <c r="H1822" s="68">
        <f>TemplateRepo!A1822</f>
        <v>0</v>
      </c>
      <c r="I1822" s="60" t="str">
        <f t="shared" si="57"/>
        <v>Emi_VOC_Ene_Sup_Liq_Com</v>
      </c>
      <c r="J1822" s="60" t="s">
        <v>6596</v>
      </c>
      <c r="Q1822" s="60" t="str">
        <f t="shared" si="56"/>
        <v>-</v>
      </c>
    </row>
    <row r="1823" spans="1:17" x14ac:dyDescent="0.15">
      <c r="A1823" s="68" t="str">
        <f>TemplateRepo!D1823</f>
        <v>X</v>
      </c>
      <c r="B1823" s="68" t="str">
        <f>TemplateRepo!I1823</f>
        <v>CEDS</v>
      </c>
      <c r="C1823" s="68" t="str">
        <f>TemplateRepo!J1823</f>
        <v>Emission</v>
      </c>
      <c r="D1823" s="68" t="str">
        <f>TemplateRepo!K1823</f>
        <v>Emi_VOC_Ene_Sup_Liq_Fug</v>
      </c>
      <c r="E1823" s="68" t="str">
        <f>TemplateRepo!L1823</f>
        <v>Emissions|VOC|Energy|Supply|Liquids|Fugitive</v>
      </c>
      <c r="F1823" s="68" t="str">
        <f>TemplateRepo!M1823</f>
        <v>Mt VOC/yr</v>
      </c>
      <c r="G1823" s="68">
        <f>TemplateRepo!N1823</f>
        <v>0</v>
      </c>
      <c r="H1823" s="68">
        <f>TemplateRepo!A1823</f>
        <v>0</v>
      </c>
      <c r="I1823" s="60" t="str">
        <f t="shared" si="57"/>
        <v>Emi_VOC_Ene_Sup_Liq_Fug</v>
      </c>
      <c r="J1823" s="60" t="s">
        <v>6597</v>
      </c>
      <c r="Q1823" s="60" t="str">
        <f t="shared" si="56"/>
        <v>X</v>
      </c>
    </row>
    <row r="1824" spans="1:17" x14ac:dyDescent="0.15">
      <c r="A1824" s="68" t="str">
        <f>TemplateRepo!D1824</f>
        <v>-</v>
      </c>
      <c r="B1824" s="68" t="str">
        <f>TemplateRepo!I1824</f>
        <v>CEDS</v>
      </c>
      <c r="C1824" s="68" t="str">
        <f>TemplateRepo!J1824</f>
        <v>Emission</v>
      </c>
      <c r="D1824" s="68" t="str">
        <f>TemplateRepo!K1824</f>
        <v>Emi_VOC_Ene_Sup_Oth_Com</v>
      </c>
      <c r="E1824" s="68" t="str">
        <f>TemplateRepo!L1824</f>
        <v>Emissions|VOC|Energy|Supply|Other|Combustion</v>
      </c>
      <c r="F1824" s="68" t="str">
        <f>TemplateRepo!M1824</f>
        <v>Mt VOC/yr</v>
      </c>
      <c r="G1824" s="68">
        <f>TemplateRepo!N1824</f>
        <v>0</v>
      </c>
      <c r="H1824" s="68">
        <f>TemplateRepo!A1824</f>
        <v>0</v>
      </c>
      <c r="I1824" s="60" t="str">
        <f t="shared" si="57"/>
        <v>Emi_VOC_Ene_Sup_Oth_Com</v>
      </c>
      <c r="J1824" s="60" t="s">
        <v>6598</v>
      </c>
      <c r="Q1824" s="60" t="str">
        <f t="shared" si="56"/>
        <v>-</v>
      </c>
    </row>
    <row r="1825" spans="1:17" x14ac:dyDescent="0.15">
      <c r="A1825" s="68" t="str">
        <f>TemplateRepo!D1825</f>
        <v>-</v>
      </c>
      <c r="B1825" s="68" t="str">
        <f>TemplateRepo!I1825</f>
        <v>CEDS</v>
      </c>
      <c r="C1825" s="68" t="str">
        <f>TemplateRepo!J1825</f>
        <v>Emission</v>
      </c>
      <c r="D1825" s="68" t="str">
        <f>TemplateRepo!K1825</f>
        <v>Emi_VOC_Ene_Sup_Oth_Fug</v>
      </c>
      <c r="E1825" s="68" t="str">
        <f>TemplateRepo!L1825</f>
        <v>Emissions|VOC|Energy|Supply|Other|Fugitive</v>
      </c>
      <c r="F1825" s="68" t="str">
        <f>TemplateRepo!M1825</f>
        <v>Mt VOC/yr</v>
      </c>
      <c r="G1825" s="68">
        <f>TemplateRepo!N1825</f>
        <v>0</v>
      </c>
      <c r="H1825" s="68">
        <f>TemplateRepo!A1825</f>
        <v>0</v>
      </c>
      <c r="I1825" s="60" t="str">
        <f t="shared" si="57"/>
        <v>Emi_VOC_Ene_Sup_Oth_Fug</v>
      </c>
      <c r="J1825" s="60" t="s">
        <v>6599</v>
      </c>
      <c r="Q1825" s="60" t="str">
        <f t="shared" si="56"/>
        <v>-</v>
      </c>
    </row>
    <row r="1826" spans="1:17" x14ac:dyDescent="0.15">
      <c r="A1826" s="68" t="str">
        <f>TemplateRepo!D1826</f>
        <v>-</v>
      </c>
      <c r="B1826" s="68" t="str">
        <f>TemplateRepo!I1826</f>
        <v>CEDS</v>
      </c>
      <c r="C1826" s="68" t="str">
        <f>TemplateRepo!J1826</f>
        <v>Emission</v>
      </c>
      <c r="D1826" s="68" t="str">
        <f>TemplateRepo!K1826</f>
        <v>Emi_VOC_Ene_Sup_Solids</v>
      </c>
      <c r="E1826" s="68" t="str">
        <f>TemplateRepo!L1826</f>
        <v>Emissions|VOC|Energy|Supply|Solids</v>
      </c>
      <c r="F1826" s="68" t="str">
        <f>TemplateRepo!M1826</f>
        <v>Mt VOC/yr</v>
      </c>
      <c r="G1826" s="68">
        <f>TemplateRepo!N1826</f>
        <v>0</v>
      </c>
      <c r="H1826" s="68">
        <f>TemplateRepo!A1826</f>
        <v>0</v>
      </c>
      <c r="I1826" s="60" t="str">
        <f t="shared" si="57"/>
        <v>Emi_VOC_Ene_Sup_Solids</v>
      </c>
      <c r="J1826" s="60" t="s">
        <v>6600</v>
      </c>
      <c r="Q1826" s="60" t="str">
        <f t="shared" si="56"/>
        <v>-</v>
      </c>
    </row>
    <row r="1827" spans="1:17" x14ac:dyDescent="0.15">
      <c r="A1827" s="68" t="str">
        <f>TemplateRepo!D1827</f>
        <v>-</v>
      </c>
      <c r="B1827" s="68" t="str">
        <f>TemplateRepo!I1827</f>
        <v>CEDS</v>
      </c>
      <c r="C1827" s="68" t="str">
        <f>TemplateRepo!J1827</f>
        <v>Emission</v>
      </c>
      <c r="D1827" s="68" t="str">
        <f>TemplateRepo!K1827</f>
        <v>Emi_VOC_Ene_Sup_SolidsCom</v>
      </c>
      <c r="E1827" s="68" t="str">
        <f>TemplateRepo!L1827</f>
        <v>Emissions|VOC|Energy|Supply|Solids|Combustion</v>
      </c>
      <c r="F1827" s="68" t="str">
        <f>TemplateRepo!M1827</f>
        <v>Mt VOC/yr</v>
      </c>
      <c r="G1827" s="68">
        <f>TemplateRepo!N1827</f>
        <v>0</v>
      </c>
      <c r="H1827" s="68">
        <f>TemplateRepo!A1827</f>
        <v>0</v>
      </c>
      <c r="I1827" s="60" t="str">
        <f t="shared" si="57"/>
        <v>Emi_VOC_Ene_Sup_SolidsCom</v>
      </c>
      <c r="J1827" s="60" t="s">
        <v>6601</v>
      </c>
      <c r="Q1827" s="60" t="str">
        <f t="shared" si="56"/>
        <v>-</v>
      </c>
    </row>
    <row r="1828" spans="1:17" x14ac:dyDescent="0.15">
      <c r="A1828" s="68" t="str">
        <f>TemplateRepo!D1828</f>
        <v>X</v>
      </c>
      <c r="B1828" s="68" t="str">
        <f>TemplateRepo!I1828</f>
        <v>CEDS</v>
      </c>
      <c r="C1828" s="68" t="str">
        <f>TemplateRepo!J1828</f>
        <v>Emission</v>
      </c>
      <c r="D1828" s="68" t="str">
        <f>TemplateRepo!K1828</f>
        <v>Emi_VOC_Ene_Sup_SolidsFug</v>
      </c>
      <c r="E1828" s="68" t="str">
        <f>TemplateRepo!L1828</f>
        <v>Emissions|VOC|Energy|Supply|Solids|Fugitive</v>
      </c>
      <c r="F1828" s="68" t="str">
        <f>TemplateRepo!M1828</f>
        <v>Mt VOC/yr</v>
      </c>
      <c r="G1828" s="68">
        <f>TemplateRepo!N1828</f>
        <v>0</v>
      </c>
      <c r="H1828" s="68">
        <f>TemplateRepo!A1828</f>
        <v>0</v>
      </c>
      <c r="I1828" s="60" t="str">
        <f t="shared" si="57"/>
        <v>Emi_VOC_Ene_Sup_SolidsFug</v>
      </c>
      <c r="J1828" s="60" t="s">
        <v>6602</v>
      </c>
      <c r="Q1828" s="60" t="str">
        <f t="shared" si="56"/>
        <v>X</v>
      </c>
    </row>
    <row r="1829" spans="1:17" x14ac:dyDescent="0.15">
      <c r="A1829" s="68" t="str">
        <f>TemplateRepo!D1829</f>
        <v>-</v>
      </c>
      <c r="B1829" s="68" t="str">
        <f>TemplateRepo!I1829</f>
        <v>CEDS</v>
      </c>
      <c r="C1829" s="68" t="str">
        <f>TemplateRepo!J1829</f>
        <v>Emission</v>
      </c>
      <c r="D1829" s="68" t="str">
        <f>TemplateRepo!K1829</f>
        <v>Emi_VOC_Fos_Fue_Fir</v>
      </c>
      <c r="E1829" s="68" t="str">
        <f>TemplateRepo!L1829</f>
        <v>Emissions|VOC|Fossil Fuel Fires</v>
      </c>
      <c r="F1829" s="68" t="str">
        <f>TemplateRepo!M1829</f>
        <v>Mt VOC/yr</v>
      </c>
      <c r="G1829" s="68">
        <f>TemplateRepo!N1829</f>
        <v>0</v>
      </c>
      <c r="H1829" s="68">
        <f>TemplateRepo!A1829</f>
        <v>0</v>
      </c>
      <c r="I1829" s="60" t="str">
        <f t="shared" si="57"/>
        <v>Emi_VOC_Fos_Fue_Fir</v>
      </c>
      <c r="J1829" s="60" t="s">
        <v>6603</v>
      </c>
      <c r="Q1829" s="60" t="str">
        <f t="shared" si="56"/>
        <v>-</v>
      </c>
    </row>
    <row r="1830" spans="1:17" x14ac:dyDescent="0.15">
      <c r="A1830" s="68" t="str">
        <f>TemplateRepo!D1830</f>
        <v>X</v>
      </c>
      <c r="B1830" s="68" t="str">
        <f>TemplateRepo!I1830</f>
        <v>CEDS</v>
      </c>
      <c r="C1830" s="68" t="str">
        <f>TemplateRepo!J1830</f>
        <v>Emission</v>
      </c>
      <c r="D1830" s="68" t="str">
        <f>TemplateRepo!K1830</f>
        <v>Emi_VOC_Agg___FFI</v>
      </c>
      <c r="E1830" s="68" t="str">
        <f>TemplateRepo!L1830</f>
        <v>Emissions|VOC|Aggregate - Fossil Fuels and Industry</v>
      </c>
      <c r="F1830" s="68" t="str">
        <f>TemplateRepo!M1830</f>
        <v>Mt VOC/yr</v>
      </c>
      <c r="G1830" s="68">
        <f>TemplateRepo!N1830</f>
        <v>0</v>
      </c>
      <c r="H1830" s="68">
        <f>TemplateRepo!A1830</f>
        <v>0</v>
      </c>
      <c r="I1830" s="60" t="str">
        <f t="shared" si="57"/>
        <v>Emi_VOC_Agg___FFI</v>
      </c>
      <c r="J1830" s="60" t="s">
        <v>7000</v>
      </c>
      <c r="Q1830" s="60" t="str">
        <f t="shared" si="56"/>
        <v>X</v>
      </c>
    </row>
    <row r="1831" spans="1:17" x14ac:dyDescent="0.15">
      <c r="A1831" s="68" t="str">
        <f>TemplateRepo!D1831</f>
        <v>X</v>
      </c>
      <c r="B1831" s="68" t="str">
        <f>TemplateRepo!I1831</f>
        <v>CEDS</v>
      </c>
      <c r="C1831" s="68" t="str">
        <f>TemplateRepo!J1831</f>
        <v>Emission</v>
      </c>
      <c r="D1831" s="68" t="str">
        <f>TemplateRepo!K1831</f>
        <v>Emi_VOC_Ind_Pro</v>
      </c>
      <c r="E1831" s="68" t="str">
        <f>TemplateRepo!L1831</f>
        <v>Emissions|VOC|Industrial Processes</v>
      </c>
      <c r="F1831" s="68" t="str">
        <f>TemplateRepo!M1831</f>
        <v>Mt VOC/yr</v>
      </c>
      <c r="G1831" s="68" t="str">
        <f>TemplateRepo!N1831</f>
        <v>VOC emissions from industrial processes</v>
      </c>
      <c r="H1831" s="68">
        <f>TemplateRepo!A1831</f>
        <v>0</v>
      </c>
      <c r="I1831" s="60" t="str">
        <f t="shared" si="57"/>
        <v>Emi_VOC_Ind_Pro</v>
      </c>
      <c r="J1831" s="60" t="s">
        <v>6605</v>
      </c>
      <c r="P1831" s="60">
        <v>493</v>
      </c>
      <c r="Q1831" s="60" t="str">
        <f t="shared" si="56"/>
        <v>X</v>
      </c>
    </row>
    <row r="1832" spans="1:17" x14ac:dyDescent="0.15">
      <c r="A1832" s="68" t="str">
        <f>TemplateRepo!D1832</f>
        <v>-</v>
      </c>
      <c r="B1832" s="68" t="str">
        <f>TemplateRepo!I1832</f>
        <v>CEDS</v>
      </c>
      <c r="C1832" s="68" t="str">
        <f>TemplateRepo!J1832</f>
        <v>Emission</v>
      </c>
      <c r="D1832" s="68" t="str">
        <f>TemplateRepo!K1832</f>
        <v>Emi_VOC_Ind_Pro_Che</v>
      </c>
      <c r="E1832" s="68" t="str">
        <f>TemplateRepo!L1832</f>
        <v>Emissions|VOC|Industrial Processes|Chemicals</v>
      </c>
      <c r="F1832" s="68" t="str">
        <f>TemplateRepo!M1832</f>
        <v>Mt VOC/yr</v>
      </c>
      <c r="G1832" s="68">
        <f>TemplateRepo!N1832</f>
        <v>0</v>
      </c>
      <c r="H1832" s="68">
        <f>TemplateRepo!A1832</f>
        <v>0</v>
      </c>
      <c r="I1832" s="60" t="str">
        <f t="shared" si="57"/>
        <v>Emi_VOC_Ind_Pro_Che</v>
      </c>
      <c r="J1832" s="60" t="s">
        <v>6606</v>
      </c>
      <c r="Q1832" s="60" t="str">
        <f t="shared" si="56"/>
        <v>-</v>
      </c>
    </row>
    <row r="1833" spans="1:17" x14ac:dyDescent="0.15">
      <c r="A1833" s="68" t="str">
        <f>TemplateRepo!D1833</f>
        <v>-</v>
      </c>
      <c r="B1833" s="68" t="str">
        <f>TemplateRepo!I1833</f>
        <v>CEDS</v>
      </c>
      <c r="C1833" s="68" t="str">
        <f>TemplateRepo!J1833</f>
        <v>Emission</v>
      </c>
      <c r="D1833" s="68" t="str">
        <f>TemplateRepo!K1833</f>
        <v>Emi_VOC_Ind_Pro_Ele</v>
      </c>
      <c r="E1833" s="68" t="str">
        <f>TemplateRepo!L1833</f>
        <v>Emissions|VOC|Industrial Processes|Electronics</v>
      </c>
      <c r="F1833" s="68" t="str">
        <f>TemplateRepo!M1833</f>
        <v>Mt VOC/yr</v>
      </c>
      <c r="G1833" s="68">
        <f>TemplateRepo!N1833</f>
        <v>0</v>
      </c>
      <c r="H1833" s="68">
        <f>TemplateRepo!A1833</f>
        <v>0</v>
      </c>
      <c r="I1833" s="60" t="str">
        <f t="shared" si="57"/>
        <v>Emi_VOC_Ind_Pro_Ele</v>
      </c>
      <c r="J1833" s="60" t="s">
        <v>6607</v>
      </c>
      <c r="Q1833" s="60" t="str">
        <f t="shared" si="56"/>
        <v>-</v>
      </c>
    </row>
    <row r="1834" spans="1:17" x14ac:dyDescent="0.15">
      <c r="A1834" s="68" t="str">
        <f>TemplateRepo!D1834</f>
        <v>-</v>
      </c>
      <c r="B1834" s="68" t="str">
        <f>TemplateRepo!I1834</f>
        <v>CEDS</v>
      </c>
      <c r="C1834" s="68" t="str">
        <f>TemplateRepo!J1834</f>
        <v>Emission</v>
      </c>
      <c r="D1834" s="68" t="str">
        <f>TemplateRepo!K1834</f>
        <v>Emi_VOC_Ind_Pro_Iro_and_Ste</v>
      </c>
      <c r="E1834" s="68" t="str">
        <f>TemplateRepo!L1834</f>
        <v>Emissions|VOC|Industrial Processes|Iron and Steel</v>
      </c>
      <c r="F1834" s="68" t="str">
        <f>TemplateRepo!M1834</f>
        <v>Mt VOC/yr</v>
      </c>
      <c r="G1834" s="68">
        <f>TemplateRepo!N1834</f>
        <v>0</v>
      </c>
      <c r="H1834" s="68">
        <f>TemplateRepo!A1834</f>
        <v>0</v>
      </c>
      <c r="I1834" s="60" t="str">
        <f t="shared" si="57"/>
        <v>Emi_VOC_Ind_Pro_Iro_and_Ste</v>
      </c>
      <c r="J1834" s="60" t="s">
        <v>6608</v>
      </c>
      <c r="Q1834" s="60" t="str">
        <f t="shared" si="56"/>
        <v>-</v>
      </c>
    </row>
    <row r="1835" spans="1:17" x14ac:dyDescent="0.15">
      <c r="A1835" s="68" t="str">
        <f>TemplateRepo!D1835</f>
        <v>-</v>
      </c>
      <c r="B1835" s="68" t="str">
        <f>TemplateRepo!I1835</f>
        <v>CEDS</v>
      </c>
      <c r="C1835" s="68" t="str">
        <f>TemplateRepo!J1835</f>
        <v>Emission</v>
      </c>
      <c r="D1835" s="68" t="str">
        <f>TemplateRepo!K1835</f>
        <v>Emi_VOC_Ind_Pro_Met_and_Min</v>
      </c>
      <c r="E1835" s="68" t="str">
        <f>TemplateRepo!L1835</f>
        <v>Emissions|VOC|Industrial Processes|Metals and Minerals</v>
      </c>
      <c r="F1835" s="68" t="str">
        <f>TemplateRepo!M1835</f>
        <v>Mt VOC/yr</v>
      </c>
      <c r="G1835" s="68">
        <f>TemplateRepo!N1835</f>
        <v>0</v>
      </c>
      <c r="H1835" s="68">
        <f>TemplateRepo!A1835</f>
        <v>0</v>
      </c>
      <c r="I1835" s="60" t="str">
        <f t="shared" si="57"/>
        <v>Emi_VOC_Ind_Pro_Met_and_Min</v>
      </c>
      <c r="J1835" s="60" t="s">
        <v>6609</v>
      </c>
      <c r="Q1835" s="60" t="str">
        <f t="shared" si="56"/>
        <v>-</v>
      </c>
    </row>
    <row r="1836" spans="1:17" x14ac:dyDescent="0.15">
      <c r="A1836" s="68" t="str">
        <f>TemplateRepo!D1836</f>
        <v>-</v>
      </c>
      <c r="B1836" s="68" t="str">
        <f>TemplateRepo!I1836</f>
        <v>CEDS</v>
      </c>
      <c r="C1836" s="68" t="str">
        <f>TemplateRepo!J1836</f>
        <v>Emission</v>
      </c>
      <c r="D1836" s="68" t="str">
        <f>TemplateRepo!K1836</f>
        <v>Emi_VOC_Ind_Pro_Non_Met</v>
      </c>
      <c r="E1836" s="68" t="str">
        <f>TemplateRepo!L1836</f>
        <v>Emissions|VOC|Industrial Processes|Non-Ferrous Metals</v>
      </c>
      <c r="F1836" s="68" t="str">
        <f>TemplateRepo!M1836</f>
        <v>Mt VOC/yr</v>
      </c>
      <c r="G1836" s="68">
        <f>TemplateRepo!N1836</f>
        <v>0</v>
      </c>
      <c r="H1836" s="68">
        <f>TemplateRepo!A1836</f>
        <v>0</v>
      </c>
      <c r="I1836" s="60" t="str">
        <f t="shared" si="57"/>
        <v>Emi_VOC_Ind_Pro_Non_Met</v>
      </c>
      <c r="J1836" s="60" t="s">
        <v>6610</v>
      </c>
      <c r="Q1836" s="60" t="str">
        <f t="shared" si="56"/>
        <v>-</v>
      </c>
    </row>
    <row r="1837" spans="1:17" x14ac:dyDescent="0.15">
      <c r="A1837" s="68" t="str">
        <f>TemplateRepo!D1837</f>
        <v>-</v>
      </c>
      <c r="B1837" s="68" t="str">
        <f>TemplateRepo!I1837</f>
        <v>CEDS</v>
      </c>
      <c r="C1837" s="68" t="str">
        <f>TemplateRepo!J1837</f>
        <v>Emission</v>
      </c>
      <c r="D1837" s="68" t="str">
        <f>TemplateRepo!K1837</f>
        <v>Emi_VOC_Ind_Pro_Non_Met_Alu</v>
      </c>
      <c r="E1837" s="68" t="str">
        <f>TemplateRepo!L1837</f>
        <v>Emissions|VOC|Industrial Processes|Non-Ferrous Metals|Aluminun</v>
      </c>
      <c r="F1837" s="68" t="str">
        <f>TemplateRepo!M1837</f>
        <v>Mt VOC/yr</v>
      </c>
      <c r="G1837" s="68">
        <f>TemplateRepo!N1837</f>
        <v>0</v>
      </c>
      <c r="H1837" s="68">
        <f>TemplateRepo!A1837</f>
        <v>0</v>
      </c>
      <c r="I1837" s="60" t="str">
        <f t="shared" si="57"/>
        <v>Emi_VOC_Ind_Pro_Non_Met_Alu</v>
      </c>
      <c r="J1837" s="60" t="s">
        <v>6611</v>
      </c>
      <c r="Q1837" s="60" t="str">
        <f t="shared" si="56"/>
        <v>-</v>
      </c>
    </row>
    <row r="1838" spans="1:17" x14ac:dyDescent="0.15">
      <c r="A1838" s="68" t="str">
        <f>TemplateRepo!D1838</f>
        <v>-</v>
      </c>
      <c r="B1838" s="68" t="str">
        <f>TemplateRepo!I1838</f>
        <v>CEDS</v>
      </c>
      <c r="C1838" s="68" t="str">
        <f>TemplateRepo!J1838</f>
        <v>Emission</v>
      </c>
      <c r="D1838" s="68" t="str">
        <f>TemplateRepo!K1838</f>
        <v>Emi_VOC_Ind_Pro_Non_Met_Oth</v>
      </c>
      <c r="E1838" s="68" t="str">
        <f>TemplateRepo!L1838</f>
        <v>Emissions|VOC|Industrial Processes|Non-Ferrous Metals|Other</v>
      </c>
      <c r="F1838" s="68" t="str">
        <f>TemplateRepo!M1838</f>
        <v>Mt VOC/yr</v>
      </c>
      <c r="G1838" s="68">
        <f>TemplateRepo!N1838</f>
        <v>0</v>
      </c>
      <c r="H1838" s="68">
        <f>TemplateRepo!A1838</f>
        <v>0</v>
      </c>
      <c r="I1838" s="60" t="str">
        <f t="shared" si="57"/>
        <v>Emi_VOC_Ind_Pro_Non_Met_Oth</v>
      </c>
      <c r="J1838" s="60" t="s">
        <v>6612</v>
      </c>
      <c r="Q1838" s="60" t="str">
        <f t="shared" si="56"/>
        <v>-</v>
      </c>
    </row>
    <row r="1839" spans="1:17" x14ac:dyDescent="0.15">
      <c r="A1839" s="68" t="str">
        <f>TemplateRepo!D1839</f>
        <v>-</v>
      </c>
      <c r="B1839" s="68" t="str">
        <f>TemplateRepo!I1839</f>
        <v>CEDS</v>
      </c>
      <c r="C1839" s="68" t="str">
        <f>TemplateRepo!J1839</f>
        <v>Emission</v>
      </c>
      <c r="D1839" s="68" t="str">
        <f>TemplateRepo!K1839</f>
        <v>Emi_VOC_Ind_Pro_Non_Min</v>
      </c>
      <c r="E1839" s="68" t="str">
        <f>TemplateRepo!L1839</f>
        <v>Emissions|VOC|Industrial Processes|Non-Metallic Minerals</v>
      </c>
      <c r="F1839" s="68" t="str">
        <f>TemplateRepo!M1839</f>
        <v>Mt VOC/yr</v>
      </c>
      <c r="G1839" s="68">
        <f>TemplateRepo!N1839</f>
        <v>0</v>
      </c>
      <c r="H1839" s="68">
        <f>TemplateRepo!A1839</f>
        <v>0</v>
      </c>
      <c r="I1839" s="60" t="str">
        <f t="shared" si="57"/>
        <v>Emi_VOC_Ind_Pro_Non_Min</v>
      </c>
      <c r="J1839" s="60" t="s">
        <v>6613</v>
      </c>
      <c r="Q1839" s="60" t="str">
        <f t="shared" si="56"/>
        <v>-</v>
      </c>
    </row>
    <row r="1840" spans="1:17" x14ac:dyDescent="0.15">
      <c r="A1840" s="68" t="str">
        <f>TemplateRepo!D1840</f>
        <v>-</v>
      </c>
      <c r="B1840" s="68" t="str">
        <f>TemplateRepo!I1840</f>
        <v>CEDS</v>
      </c>
      <c r="C1840" s="68" t="str">
        <f>TemplateRepo!J1840</f>
        <v>Emission</v>
      </c>
      <c r="D1840" s="68" t="str">
        <f>TemplateRepo!K1840</f>
        <v>Emi_VOC_Ind_Pro_Non_Min_Cem</v>
      </c>
      <c r="E1840" s="68" t="str">
        <f>TemplateRepo!L1840</f>
        <v>Emissions|VOC|Industrial Processes|Non-Metallic Minerals|Cement</v>
      </c>
      <c r="F1840" s="68" t="str">
        <f>TemplateRepo!M1840</f>
        <v>Mt VOC/yr</v>
      </c>
      <c r="G1840" s="68">
        <f>TemplateRepo!N1840</f>
        <v>0</v>
      </c>
      <c r="H1840" s="68">
        <f>TemplateRepo!A1840</f>
        <v>0</v>
      </c>
      <c r="I1840" s="60" t="str">
        <f t="shared" si="57"/>
        <v>Emi_VOC_Ind_Pro_Non_Min_Cem</v>
      </c>
      <c r="J1840" s="60" t="s">
        <v>6614</v>
      </c>
      <c r="Q1840" s="60" t="str">
        <f t="shared" si="56"/>
        <v>-</v>
      </c>
    </row>
    <row r="1841" spans="1:17" x14ac:dyDescent="0.15">
      <c r="A1841" s="68" t="str">
        <f>TemplateRepo!D1841</f>
        <v>-</v>
      </c>
      <c r="B1841" s="68" t="str">
        <f>TemplateRepo!I1841</f>
        <v>CEDS</v>
      </c>
      <c r="C1841" s="68" t="str">
        <f>TemplateRepo!J1841</f>
        <v>Emission</v>
      </c>
      <c r="D1841" s="68" t="str">
        <f>TemplateRepo!K1841</f>
        <v>Emi_VOC_Ind_Pro_Non_Min_Lim</v>
      </c>
      <c r="E1841" s="68" t="str">
        <f>TemplateRepo!L1841</f>
        <v>Emissions|VOC|Industrial Processes|Non-Metallic Minerals|Lime</v>
      </c>
      <c r="F1841" s="68" t="str">
        <f>TemplateRepo!M1841</f>
        <v>Mt VOC/yr</v>
      </c>
      <c r="G1841" s="68">
        <f>TemplateRepo!N1841</f>
        <v>0</v>
      </c>
      <c r="H1841" s="68">
        <f>TemplateRepo!A1841</f>
        <v>0</v>
      </c>
      <c r="I1841" s="60" t="str">
        <f t="shared" si="57"/>
        <v>Emi_VOC_Ind_Pro_Non_Min_Lim</v>
      </c>
      <c r="J1841" s="60" t="s">
        <v>6615</v>
      </c>
      <c r="Q1841" s="60" t="str">
        <f t="shared" si="56"/>
        <v>-</v>
      </c>
    </row>
    <row r="1842" spans="1:17" x14ac:dyDescent="0.15">
      <c r="A1842" s="68" t="str">
        <f>TemplateRepo!D1842</f>
        <v>-</v>
      </c>
      <c r="B1842" s="68" t="str">
        <f>TemplateRepo!I1842</f>
        <v>CEDS</v>
      </c>
      <c r="C1842" s="68" t="str">
        <f>TemplateRepo!J1842</f>
        <v>Emission</v>
      </c>
      <c r="D1842" s="68" t="str">
        <f>TemplateRepo!K1842</f>
        <v>Emi_VOC_Ind_Pro_Non_Min_Oth</v>
      </c>
      <c r="E1842" s="68" t="str">
        <f>TemplateRepo!L1842</f>
        <v>Emissions|VOC|Industrial Processes|Non-Metallic Minerals|Other</v>
      </c>
      <c r="F1842" s="68" t="str">
        <f>TemplateRepo!M1842</f>
        <v>Mt VOC/yr</v>
      </c>
      <c r="G1842" s="68">
        <f>TemplateRepo!N1842</f>
        <v>0</v>
      </c>
      <c r="H1842" s="68">
        <f>TemplateRepo!A1842</f>
        <v>0</v>
      </c>
      <c r="I1842" s="60" t="str">
        <f t="shared" si="57"/>
        <v>Emi_VOC_Ind_Pro_Non_Min_Oth</v>
      </c>
      <c r="J1842" s="60" t="s">
        <v>6616</v>
      </c>
      <c r="Q1842" s="60" t="str">
        <f t="shared" si="56"/>
        <v>-</v>
      </c>
    </row>
    <row r="1843" spans="1:17" x14ac:dyDescent="0.15">
      <c r="A1843" s="68" t="str">
        <f>TemplateRepo!D1843</f>
        <v>-</v>
      </c>
      <c r="B1843" s="68" t="str">
        <f>TemplateRepo!I1843</f>
        <v>CEDS</v>
      </c>
      <c r="C1843" s="68" t="str">
        <f>TemplateRepo!J1843</f>
        <v>Emission</v>
      </c>
      <c r="D1843" s="68" t="str">
        <f>TemplateRepo!K1843</f>
        <v>Emi_VOC_Ind_Pro_Oth_Sec</v>
      </c>
      <c r="E1843" s="68" t="str">
        <f>TemplateRepo!L1843</f>
        <v>Emissions|VOC|Industrial Processes|Other Sector</v>
      </c>
      <c r="F1843" s="68" t="str">
        <f>TemplateRepo!M1843</f>
        <v>Mt VOC/yr</v>
      </c>
      <c r="G1843" s="68">
        <f>TemplateRepo!N1843</f>
        <v>0</v>
      </c>
      <c r="H1843" s="68">
        <f>TemplateRepo!A1843</f>
        <v>0</v>
      </c>
      <c r="I1843" s="60" t="str">
        <f t="shared" si="57"/>
        <v>Emi_VOC_Ind_Pro_Oth_Sec</v>
      </c>
      <c r="J1843" s="60" t="s">
        <v>6617</v>
      </c>
      <c r="Q1843" s="60" t="str">
        <f t="shared" si="56"/>
        <v>-</v>
      </c>
    </row>
    <row r="1844" spans="1:17" x14ac:dyDescent="0.15">
      <c r="A1844" s="68" t="str">
        <f>TemplateRepo!D1844</f>
        <v>-</v>
      </c>
      <c r="B1844" s="68" t="str">
        <f>TemplateRepo!I1844</f>
        <v>CEDS</v>
      </c>
      <c r="C1844" s="68" t="str">
        <f>TemplateRepo!J1844</f>
        <v>Emission</v>
      </c>
      <c r="D1844" s="68" t="str">
        <f>TemplateRepo!K1844</f>
        <v>Emi_VOC_Ind_Pro_Pul_and_Pap_and_Foo_and_Bev_and_Woo</v>
      </c>
      <c r="E1844" s="68" t="str">
        <f>TemplateRepo!L1844</f>
        <v>Emissions|VOC|Industrial Processes|Pulp and Paper and Food and Beverage and Wood</v>
      </c>
      <c r="F1844" s="68" t="str">
        <f>TemplateRepo!M1844</f>
        <v>Mt VOC/yr</v>
      </c>
      <c r="G1844" s="68">
        <f>TemplateRepo!N1844</f>
        <v>0</v>
      </c>
      <c r="H1844" s="68">
        <f>TemplateRepo!A1844</f>
        <v>0</v>
      </c>
      <c r="I1844" s="60" t="str">
        <f t="shared" si="57"/>
        <v>Emi_VOC_Ind_Pro_Pul_and_Pap_and_Foo_and_Bev_and_Woo</v>
      </c>
      <c r="J1844" s="60" t="s">
        <v>6618</v>
      </c>
      <c r="Q1844" s="60" t="str">
        <f t="shared" si="56"/>
        <v>-</v>
      </c>
    </row>
    <row r="1845" spans="1:17" x14ac:dyDescent="0.15">
      <c r="A1845" s="68" t="str">
        <f>TemplateRepo!D1845</f>
        <v>-</v>
      </c>
      <c r="B1845" s="68" t="str">
        <f>TemplateRepo!I1845</f>
        <v>CEDS</v>
      </c>
      <c r="C1845" s="68" t="str">
        <f>TemplateRepo!J1845</f>
        <v>Emission</v>
      </c>
      <c r="D1845" s="68" t="str">
        <f>TemplateRepo!K1845</f>
        <v>Emi_VOC_Nat_Oth</v>
      </c>
      <c r="E1845" s="68" t="str">
        <f>TemplateRepo!L1845</f>
        <v>Emissions|VOC|Natural|Other</v>
      </c>
      <c r="F1845" s="68" t="str">
        <f>TemplateRepo!M1845</f>
        <v>Mt VOC/yr</v>
      </c>
      <c r="G1845" s="68">
        <f>TemplateRepo!N1845</f>
        <v>0</v>
      </c>
      <c r="H1845" s="68">
        <f>TemplateRepo!A1845</f>
        <v>0</v>
      </c>
      <c r="I1845" s="60" t="str">
        <f t="shared" si="57"/>
        <v>Emi_VOC_Nat_Oth</v>
      </c>
      <c r="J1845" s="60" t="s">
        <v>6619</v>
      </c>
      <c r="Q1845" s="60" t="str">
        <f t="shared" si="56"/>
        <v>-</v>
      </c>
    </row>
    <row r="1846" spans="1:17" x14ac:dyDescent="0.15">
      <c r="A1846" s="68" t="str">
        <f>TemplateRepo!D1846</f>
        <v>-</v>
      </c>
      <c r="B1846" s="68" t="str">
        <f>TemplateRepo!I1846</f>
        <v>CEDS</v>
      </c>
      <c r="C1846" s="68" t="str">
        <f>TemplateRepo!J1846</f>
        <v>Emission</v>
      </c>
      <c r="D1846" s="68" t="str">
        <f>TemplateRepo!K1846</f>
        <v>Emi_VOC_Nat_Vol</v>
      </c>
      <c r="E1846" s="68" t="str">
        <f>TemplateRepo!L1846</f>
        <v>Emissions|VOC|Natural|Volcanoes</v>
      </c>
      <c r="F1846" s="68" t="str">
        <f>TemplateRepo!M1846</f>
        <v>Mt VOC/yr</v>
      </c>
      <c r="G1846" s="68">
        <f>TemplateRepo!N1846</f>
        <v>0</v>
      </c>
      <c r="H1846" s="68">
        <f>TemplateRepo!A1846</f>
        <v>0</v>
      </c>
      <c r="I1846" s="60" t="str">
        <f t="shared" si="57"/>
        <v>Emi_VOC_Nat_Vol</v>
      </c>
      <c r="J1846" s="60" t="s">
        <v>6620</v>
      </c>
      <c r="Q1846" s="60" t="str">
        <f t="shared" si="56"/>
        <v>-</v>
      </c>
    </row>
    <row r="1847" spans="1:17" x14ac:dyDescent="0.15">
      <c r="A1847" s="68" t="str">
        <f>TemplateRepo!D1847</f>
        <v>-</v>
      </c>
      <c r="B1847" s="68" t="str">
        <f>TemplateRepo!I1847</f>
        <v>CEDS</v>
      </c>
      <c r="C1847" s="68" t="str">
        <f>TemplateRepo!J1847</f>
        <v>Emission</v>
      </c>
      <c r="D1847" s="68" t="str">
        <f>TemplateRepo!K1847</f>
        <v>Emi_VOC_Oth</v>
      </c>
      <c r="E1847" s="68" t="str">
        <f>TemplateRepo!L1847</f>
        <v>Emissions|VOC|Other</v>
      </c>
      <c r="F1847" s="68" t="str">
        <f>TemplateRepo!M1847</f>
        <v>Mt VOC/yr</v>
      </c>
      <c r="G1847" s="68" t="str">
        <f>TemplateRepo!N1847</f>
        <v>volatile organic compounds Emissions from other energy end-use sectors that do not fit to any other category (please provide a definition of the sectors in this category in the 'comments' tab)</v>
      </c>
      <c r="H1847" s="68">
        <f>TemplateRepo!A1847</f>
        <v>0</v>
      </c>
      <c r="I1847" s="60" t="str">
        <f t="shared" si="57"/>
        <v>Emi_VOC_Oth</v>
      </c>
      <c r="J1847" s="60" t="s">
        <v>6621</v>
      </c>
      <c r="P1847" s="60">
        <v>494</v>
      </c>
      <c r="Q1847" s="60" t="str">
        <f t="shared" si="56"/>
        <v>-</v>
      </c>
    </row>
    <row r="1848" spans="1:17" x14ac:dyDescent="0.15">
      <c r="A1848" s="68" t="str">
        <f>TemplateRepo!D1848</f>
        <v>X</v>
      </c>
      <c r="B1848" s="68" t="str">
        <f>TemplateRepo!I1848</f>
        <v>CEDS</v>
      </c>
      <c r="C1848" s="68" t="str">
        <f>TemplateRepo!J1848</f>
        <v>Emission</v>
      </c>
      <c r="D1848" s="68" t="str">
        <f>TemplateRepo!K1848</f>
        <v>Emi_VOC_Pro_Use</v>
      </c>
      <c r="E1848" s="68" t="str">
        <f>TemplateRepo!L1848</f>
        <v>Emissions|VOC|Product Use</v>
      </c>
      <c r="F1848" s="68" t="str">
        <f>TemplateRepo!M1848</f>
        <v>Mt VOC/yr</v>
      </c>
      <c r="G1848" s="68">
        <f>TemplateRepo!N1848</f>
        <v>0</v>
      </c>
      <c r="H1848" s="68">
        <f>TemplateRepo!A1848</f>
        <v>0</v>
      </c>
      <c r="I1848" s="60" t="str">
        <f t="shared" si="57"/>
        <v>Emi_VOC_Pro_Use</v>
      </c>
      <c r="J1848" s="60" t="s">
        <v>6622</v>
      </c>
      <c r="Q1848" s="60" t="str">
        <f t="shared" si="56"/>
        <v>X</v>
      </c>
    </row>
    <row r="1849" spans="1:17" x14ac:dyDescent="0.15">
      <c r="A1849" s="68" t="str">
        <f>TemplateRepo!D1849</f>
        <v>-</v>
      </c>
      <c r="B1849" s="68" t="str">
        <f>TemplateRepo!I1849</f>
        <v>CEDS</v>
      </c>
      <c r="C1849" s="68" t="str">
        <f>TemplateRepo!J1849</f>
        <v>Emission</v>
      </c>
      <c r="D1849" s="68" t="str">
        <f>TemplateRepo!K1849</f>
        <v>Emi_VOC_Pro_Use_NonEneUse</v>
      </c>
      <c r="E1849" s="68" t="str">
        <f>TemplateRepo!L1849</f>
        <v>Emissions|VOC|Product Use|Non-Energy Use</v>
      </c>
      <c r="F1849" s="68" t="str">
        <f>TemplateRepo!M1849</f>
        <v>Mt VOC/yr</v>
      </c>
      <c r="G1849" s="68">
        <f>TemplateRepo!N1849</f>
        <v>0</v>
      </c>
      <c r="H1849" s="68">
        <f>TemplateRepo!A1849</f>
        <v>0</v>
      </c>
      <c r="I1849" s="60" t="str">
        <f t="shared" si="57"/>
        <v>Emi_VOC_Pro_Use_NonEneUse</v>
      </c>
      <c r="J1849" s="60" t="s">
        <v>6623</v>
      </c>
      <c r="Q1849" s="60" t="str">
        <f t="shared" si="56"/>
        <v>-</v>
      </c>
    </row>
    <row r="1850" spans="1:17" x14ac:dyDescent="0.15">
      <c r="A1850" s="68" t="str">
        <f>TemplateRepo!D1850</f>
        <v>-</v>
      </c>
      <c r="B1850" s="68" t="str">
        <f>TemplateRepo!I1850</f>
        <v>CEDS</v>
      </c>
      <c r="C1850" s="68" t="str">
        <f>TemplateRepo!J1850</f>
        <v>Emission</v>
      </c>
      <c r="D1850" s="68" t="str">
        <f>TemplateRepo!K1850</f>
        <v>Emi_VOC_Pro_Use_ODS_Sub</v>
      </c>
      <c r="E1850" s="68" t="str">
        <f>TemplateRepo!L1850</f>
        <v>Emissions|VOC|Product Use|ODS Substitutes</v>
      </c>
      <c r="F1850" s="68" t="str">
        <f>TemplateRepo!M1850</f>
        <v>Mt VOC/yr</v>
      </c>
      <c r="G1850" s="68">
        <f>TemplateRepo!N1850</f>
        <v>0</v>
      </c>
      <c r="H1850" s="68">
        <f>TemplateRepo!A1850</f>
        <v>0</v>
      </c>
      <c r="I1850" s="60" t="str">
        <f t="shared" si="57"/>
        <v>Emi_VOC_Pro_Use_ODS_Sub</v>
      </c>
      <c r="J1850" s="60" t="s">
        <v>6624</v>
      </c>
      <c r="Q1850" s="60" t="str">
        <f t="shared" si="56"/>
        <v>-</v>
      </c>
    </row>
    <row r="1851" spans="1:17" x14ac:dyDescent="0.15">
      <c r="A1851" s="68" t="str">
        <f>TemplateRepo!D1851</f>
        <v>-</v>
      </c>
      <c r="B1851" s="68" t="str">
        <f>TemplateRepo!I1851</f>
        <v>CEDS</v>
      </c>
      <c r="C1851" s="68" t="str">
        <f>TemplateRepo!J1851</f>
        <v>Emission</v>
      </c>
      <c r="D1851" s="68" t="str">
        <f>TemplateRepo!K1851</f>
        <v>Emi_VOC_Pro_Use_Oth</v>
      </c>
      <c r="E1851" s="68" t="str">
        <f>TemplateRepo!L1851</f>
        <v>Emissions|VOC|Product Use|Other</v>
      </c>
      <c r="F1851" s="68" t="str">
        <f>TemplateRepo!M1851</f>
        <v>Mt VOC/yr</v>
      </c>
      <c r="G1851" s="68">
        <f>TemplateRepo!N1851</f>
        <v>0</v>
      </c>
      <c r="H1851" s="68">
        <f>TemplateRepo!A1851</f>
        <v>0</v>
      </c>
      <c r="I1851" s="60" t="str">
        <f t="shared" si="57"/>
        <v>Emi_VOC_Pro_Use_Oth</v>
      </c>
      <c r="J1851" s="60" t="s">
        <v>6625</v>
      </c>
      <c r="Q1851" s="60" t="str">
        <f t="shared" si="56"/>
        <v>-</v>
      </c>
    </row>
    <row r="1852" spans="1:17" x14ac:dyDescent="0.15">
      <c r="A1852" s="68" t="str">
        <f>TemplateRepo!D1852</f>
        <v>X</v>
      </c>
      <c r="B1852" s="68" t="str">
        <f>TemplateRepo!I1852</f>
        <v>CEDS</v>
      </c>
      <c r="C1852" s="68" t="str">
        <f>TemplateRepo!J1852</f>
        <v>Emission</v>
      </c>
      <c r="D1852" s="68" t="str">
        <f>TemplateRepo!K1852</f>
        <v>Emi_VOC_Pro_Use_Sol</v>
      </c>
      <c r="E1852" s="68" t="str">
        <f>TemplateRepo!L1852</f>
        <v>Emissions|VOC|Product Use|Solvents</v>
      </c>
      <c r="F1852" s="68" t="str">
        <f>TemplateRepo!M1852</f>
        <v>Mt VOC/yr</v>
      </c>
      <c r="G1852" s="68">
        <f>TemplateRepo!N1852</f>
        <v>0</v>
      </c>
      <c r="H1852" s="68">
        <f>TemplateRepo!A1852</f>
        <v>0</v>
      </c>
      <c r="I1852" s="60" t="str">
        <f t="shared" si="57"/>
        <v>Emi_VOC_Pro_Use_Sol</v>
      </c>
      <c r="J1852" s="60" t="s">
        <v>6626</v>
      </c>
      <c r="Q1852" s="60" t="str">
        <f t="shared" si="56"/>
        <v>X</v>
      </c>
    </row>
    <row r="1853" spans="1:17" x14ac:dyDescent="0.15">
      <c r="A1853" s="68" t="str">
        <f>TemplateRepo!D1853</f>
        <v>-</v>
      </c>
      <c r="B1853" s="68" t="str">
        <f>TemplateRepo!I1853</f>
        <v>CEDS</v>
      </c>
      <c r="C1853" s="68" t="str">
        <f>TemplateRepo!J1853</f>
        <v>Emission</v>
      </c>
      <c r="D1853" s="68" t="str">
        <f>TemplateRepo!K1853</f>
        <v>Emi_VOC_Pro_Use_Sol_Che_Pro</v>
      </c>
      <c r="E1853" s="68" t="str">
        <f>TemplateRepo!L1853</f>
        <v>Emissions|VOC|Product Use|Solvents|Chemical Products</v>
      </c>
      <c r="F1853" s="68" t="str">
        <f>TemplateRepo!M1853</f>
        <v>Mt VOC/yr</v>
      </c>
      <c r="G1853" s="68">
        <f>TemplateRepo!N1853</f>
        <v>0</v>
      </c>
      <c r="H1853" s="68">
        <f>TemplateRepo!A1853</f>
        <v>0</v>
      </c>
      <c r="I1853" s="60" t="str">
        <f t="shared" si="57"/>
        <v>Emi_VOC_Pro_Use_Sol_Che_Pro</v>
      </c>
      <c r="J1853" s="60" t="s">
        <v>6627</v>
      </c>
      <c r="Q1853" s="60" t="str">
        <f t="shared" si="56"/>
        <v>-</v>
      </c>
    </row>
    <row r="1854" spans="1:17" x14ac:dyDescent="0.15">
      <c r="A1854" s="68" t="str">
        <f>TemplateRepo!D1854</f>
        <v>-</v>
      </c>
      <c r="B1854" s="68" t="str">
        <f>TemplateRepo!I1854</f>
        <v>CEDS</v>
      </c>
      <c r="C1854" s="68" t="str">
        <f>TemplateRepo!J1854</f>
        <v>Emission</v>
      </c>
      <c r="D1854" s="68" t="str">
        <f>TemplateRepo!K1854</f>
        <v>Emi_VOC_Pro_Use_Sol_Deg</v>
      </c>
      <c r="E1854" s="68" t="str">
        <f>TemplateRepo!L1854</f>
        <v>Emissions|VOC|Product Use|Solvents|Degreasing</v>
      </c>
      <c r="F1854" s="68" t="str">
        <f>TemplateRepo!M1854</f>
        <v>Mt VOC/yr</v>
      </c>
      <c r="G1854" s="68">
        <f>TemplateRepo!N1854</f>
        <v>0</v>
      </c>
      <c r="H1854" s="68">
        <f>TemplateRepo!A1854</f>
        <v>0</v>
      </c>
      <c r="I1854" s="60" t="str">
        <f t="shared" si="57"/>
        <v>Emi_VOC_Pro_Use_Sol_Deg</v>
      </c>
      <c r="J1854" s="60" t="s">
        <v>6628</v>
      </c>
      <c r="Q1854" s="60" t="str">
        <f t="shared" si="56"/>
        <v>-</v>
      </c>
    </row>
    <row r="1855" spans="1:17" x14ac:dyDescent="0.15">
      <c r="A1855" s="68" t="str">
        <f>TemplateRepo!D1855</f>
        <v>-</v>
      </c>
      <c r="B1855" s="68" t="str">
        <f>TemplateRepo!I1855</f>
        <v>CEDS</v>
      </c>
      <c r="C1855" s="68" t="str">
        <f>TemplateRepo!J1855</f>
        <v>Emission</v>
      </c>
      <c r="D1855" s="68" t="str">
        <f>TemplateRepo!K1855</f>
        <v>Emi_VOC_Pro_Use_Sol_Pai</v>
      </c>
      <c r="E1855" s="68" t="str">
        <f>TemplateRepo!L1855</f>
        <v>Emissions|VOC|Product Use|Solvents|Paint</v>
      </c>
      <c r="F1855" s="68" t="str">
        <f>TemplateRepo!M1855</f>
        <v>Mt VOC/yr</v>
      </c>
      <c r="G1855" s="68">
        <f>TemplateRepo!N1855</f>
        <v>0</v>
      </c>
      <c r="H1855" s="68">
        <f>TemplateRepo!A1855</f>
        <v>0</v>
      </c>
      <c r="I1855" s="60" t="str">
        <f t="shared" si="57"/>
        <v>Emi_VOC_Pro_Use_Sol_Pai</v>
      </c>
      <c r="J1855" s="60" t="s">
        <v>6629</v>
      </c>
      <c r="Q1855" s="60" t="str">
        <f t="shared" ref="Q1855:Q1914" si="58">A1855</f>
        <v>-</v>
      </c>
    </row>
    <row r="1856" spans="1:17" x14ac:dyDescent="0.15">
      <c r="A1856" s="68" t="str">
        <f>TemplateRepo!D1856</f>
        <v>X</v>
      </c>
      <c r="B1856" s="68" t="str">
        <f>TemplateRepo!I1856</f>
        <v>CEDS</v>
      </c>
      <c r="C1856" s="68" t="str">
        <f>TemplateRepo!J1856</f>
        <v>Emission</v>
      </c>
      <c r="D1856" s="68" t="str">
        <f>TemplateRepo!K1856</f>
        <v>Emi_VOC_Was</v>
      </c>
      <c r="E1856" s="68" t="str">
        <f>TemplateRepo!L1856</f>
        <v>Emissions|VOC|Waste</v>
      </c>
      <c r="F1856" s="68" t="str">
        <f>TemplateRepo!M1856</f>
        <v>Mt VOC/yr</v>
      </c>
      <c r="G1856" s="68" t="str">
        <f>TemplateRepo!N1856</f>
        <v>Volatile Organic Compounds Emissions from Landfills, wastewater treatment, human wastewater disposal and waste incineration (non-energy) (IPCC category 6)</v>
      </c>
      <c r="H1856" s="68">
        <f>TemplateRepo!A1856</f>
        <v>0</v>
      </c>
      <c r="I1856" s="60" t="str">
        <f t="shared" si="57"/>
        <v>Emi_VOC_Was</v>
      </c>
      <c r="J1856" s="60" t="s">
        <v>6630</v>
      </c>
      <c r="P1856" s="60">
        <v>495</v>
      </c>
      <c r="Q1856" s="60" t="str">
        <f t="shared" si="58"/>
        <v>X</v>
      </c>
    </row>
    <row r="1857" spans="1:17" x14ac:dyDescent="0.15">
      <c r="A1857" s="68" t="str">
        <f>TemplateRepo!D1857</f>
        <v>X</v>
      </c>
      <c r="B1857" s="68" t="str">
        <f>TemplateRepo!I1857</f>
        <v>CEDS</v>
      </c>
      <c r="C1857" s="68" t="str">
        <f>TemplateRepo!J1857</f>
        <v>Emission</v>
      </c>
      <c r="D1857" s="68" t="str">
        <f>TemplateRepo!K1857</f>
        <v>Emi_VOC_Was_Bio_Tre</v>
      </c>
      <c r="E1857" s="68" t="str">
        <f>TemplateRepo!L1857</f>
        <v>Emissions|VOC|Waste|Biological Treatment</v>
      </c>
      <c r="F1857" s="68" t="str">
        <f>TemplateRepo!M1857</f>
        <v>Mt VOC/yr</v>
      </c>
      <c r="G1857" s="68">
        <f>TemplateRepo!N1857</f>
        <v>0</v>
      </c>
      <c r="H1857" s="68">
        <f>TemplateRepo!A1857</f>
        <v>0</v>
      </c>
      <c r="I1857" s="60" t="str">
        <f t="shared" si="57"/>
        <v>Emi_VOC_Was_Bio_Tre</v>
      </c>
      <c r="J1857" s="60" t="s">
        <v>6631</v>
      </c>
      <c r="Q1857" s="60" t="str">
        <f t="shared" si="58"/>
        <v>X</v>
      </c>
    </row>
    <row r="1858" spans="1:17" x14ac:dyDescent="0.15">
      <c r="A1858" s="68" t="str">
        <f>TemplateRepo!D1858</f>
        <v>X</v>
      </c>
      <c r="B1858" s="68" t="str">
        <f>TemplateRepo!I1858</f>
        <v>CEDS</v>
      </c>
      <c r="C1858" s="68" t="str">
        <f>TemplateRepo!J1858</f>
        <v>Emission</v>
      </c>
      <c r="D1858" s="68" t="str">
        <f>TemplateRepo!K1858</f>
        <v>Emi_VOC_Was_Inc</v>
      </c>
      <c r="E1858" s="68" t="str">
        <f>TemplateRepo!L1858</f>
        <v>Emissions|VOC|Waste|Incineration</v>
      </c>
      <c r="F1858" s="68" t="str">
        <f>TemplateRepo!M1858</f>
        <v>Mt VOC/yr</v>
      </c>
      <c r="G1858" s="68">
        <f>TemplateRepo!N1858</f>
        <v>0</v>
      </c>
      <c r="H1858" s="68">
        <f>TemplateRepo!A1858</f>
        <v>0</v>
      </c>
      <c r="I1858" s="60" t="str">
        <f t="shared" si="57"/>
        <v>Emi_VOC_Was_Inc</v>
      </c>
      <c r="J1858" s="60" t="s">
        <v>6632</v>
      </c>
      <c r="Q1858" s="60" t="str">
        <f t="shared" si="58"/>
        <v>X</v>
      </c>
    </row>
    <row r="1859" spans="1:17" x14ac:dyDescent="0.15">
      <c r="A1859" s="68" t="str">
        <f>TemplateRepo!D1859</f>
        <v>-</v>
      </c>
      <c r="B1859" s="68" t="str">
        <f>TemplateRepo!I1859</f>
        <v>CEDS</v>
      </c>
      <c r="C1859" s="68" t="str">
        <f>TemplateRepo!J1859</f>
        <v>Emission</v>
      </c>
      <c r="D1859" s="68" t="str">
        <f>TemplateRepo!K1859</f>
        <v>Emi_VOC_Was_Oth</v>
      </c>
      <c r="E1859" s="68" t="str">
        <f>TemplateRepo!L1859</f>
        <v>Emissions|VOC|Waste|Other</v>
      </c>
      <c r="F1859" s="68" t="str">
        <f>TemplateRepo!M1859</f>
        <v>Mt VOC/yr</v>
      </c>
      <c r="G1859" s="68">
        <f>TemplateRepo!N1859</f>
        <v>0</v>
      </c>
      <c r="H1859" s="68">
        <f>TemplateRepo!A1859</f>
        <v>0</v>
      </c>
      <c r="I1859" s="60" t="str">
        <f t="shared" ref="I1859:I1922" si="59">D1859</f>
        <v>Emi_VOC_Was_Oth</v>
      </c>
      <c r="J1859" s="60" t="s">
        <v>6633</v>
      </c>
      <c r="Q1859" s="60" t="str">
        <f t="shared" si="58"/>
        <v>-</v>
      </c>
    </row>
    <row r="1860" spans="1:17" x14ac:dyDescent="0.15">
      <c r="A1860" s="68" t="str">
        <f>TemplateRepo!D1860</f>
        <v>X</v>
      </c>
      <c r="B1860" s="68" t="str">
        <f>TemplateRepo!I1860</f>
        <v>CEDS</v>
      </c>
      <c r="C1860" s="68" t="str">
        <f>TemplateRepo!J1860</f>
        <v>Emission</v>
      </c>
      <c r="D1860" s="68" t="str">
        <f>TemplateRepo!K1860</f>
        <v>Emi_VOC_Was_Sol_Was_Dis</v>
      </c>
      <c r="E1860" s="68" t="str">
        <f>TemplateRepo!L1860</f>
        <v>Emissions|VOC|Waste|Solid Waste Disposal</v>
      </c>
      <c r="F1860" s="68" t="str">
        <f>TemplateRepo!M1860</f>
        <v>Mt VOC/yr</v>
      </c>
      <c r="G1860" s="68">
        <f>TemplateRepo!N1860</f>
        <v>0</v>
      </c>
      <c r="H1860" s="68">
        <f>TemplateRepo!A1860</f>
        <v>0</v>
      </c>
      <c r="I1860" s="60" t="str">
        <f t="shared" si="59"/>
        <v>Emi_VOC_Was_Sol_Was_Dis</v>
      </c>
      <c r="J1860" s="60" t="s">
        <v>6634</v>
      </c>
      <c r="Q1860" s="60" t="str">
        <f t="shared" si="58"/>
        <v>X</v>
      </c>
    </row>
    <row r="1861" spans="1:17" x14ac:dyDescent="0.15">
      <c r="A1861" s="68" t="str">
        <f>TemplateRepo!D1861</f>
        <v>-</v>
      </c>
      <c r="B1861" s="68" t="str">
        <f>TemplateRepo!I1861</f>
        <v>CEDS</v>
      </c>
      <c r="C1861" s="68" t="str">
        <f>TemplateRepo!J1861</f>
        <v>Emission</v>
      </c>
      <c r="D1861" s="68" t="str">
        <f>TemplateRepo!K1861</f>
        <v>Emi_VOC_Was_Was_Tre</v>
      </c>
      <c r="E1861" s="68" t="str">
        <f>TemplateRepo!L1861</f>
        <v>Emissions|VOC|Waste|Wastewater Treatment</v>
      </c>
      <c r="F1861" s="68" t="str">
        <f>TemplateRepo!M1861</f>
        <v>Mt VOC/yr</v>
      </c>
      <c r="G1861" s="68">
        <f>TemplateRepo!N1861</f>
        <v>0</v>
      </c>
      <c r="H1861" s="68">
        <f>TemplateRepo!A1861</f>
        <v>0</v>
      </c>
      <c r="I1861" s="60" t="str">
        <f t="shared" si="59"/>
        <v>Emi_VOC_Was_Was_Tre</v>
      </c>
      <c r="J1861" s="60" t="s">
        <v>6635</v>
      </c>
      <c r="Q1861" s="60" t="str">
        <f t="shared" si="58"/>
        <v>-</v>
      </c>
    </row>
    <row r="1862" spans="1:17" x14ac:dyDescent="0.15">
      <c r="A1862" s="68" t="str">
        <f>TemplateRepo!D1862</f>
        <v>X</v>
      </c>
      <c r="B1862" s="68" t="str">
        <f>TemplateRepo!I1862</f>
        <v>CDLINKS</v>
      </c>
      <c r="C1862" s="68" t="str">
        <f>TemplateRepo!J1862</f>
        <v>Agriculture</v>
      </c>
      <c r="D1862" s="68" t="str">
        <f>TemplateRepo!K1862</f>
        <v>Agr_Dem_Ene</v>
      </c>
      <c r="E1862" s="68" t="str">
        <f>TemplateRepo!L1862</f>
        <v>Agricultural Demand|Energy</v>
      </c>
      <c r="F1862" s="68" t="str">
        <f>TemplateRepo!M1862</f>
        <v>million t DM/yr</v>
      </c>
      <c r="G1862" s="68" t="str">
        <f>TemplateRepo!N1862</f>
        <v>agricultural demand level for all bioenergy (consumption, not production)</v>
      </c>
      <c r="H1862" s="68">
        <f>TemplateRepo!A1862</f>
        <v>0</v>
      </c>
      <c r="I1862" s="60" t="str">
        <f t="shared" si="59"/>
        <v>Agr_Dem_Ene</v>
      </c>
      <c r="J1862" s="60" t="s">
        <v>7178</v>
      </c>
      <c r="Q1862" s="60" t="str">
        <f t="shared" si="58"/>
        <v>X</v>
      </c>
    </row>
    <row r="1863" spans="1:17" x14ac:dyDescent="0.15">
      <c r="A1863" s="68" t="str">
        <f>TemplateRepo!D1863</f>
        <v>X</v>
      </c>
      <c r="B1863" s="68" t="str">
        <f>TemplateRepo!I1863</f>
        <v>CDLINKS</v>
      </c>
      <c r="C1863" s="68" t="str">
        <f>TemplateRepo!J1863</f>
        <v>Agriculture</v>
      </c>
      <c r="D1863" s="68" t="str">
        <f>TemplateRepo!K1863</f>
        <v>Agr_Dem_Ene_Cro</v>
      </c>
      <c r="E1863" s="68" t="str">
        <f>TemplateRepo!L1863</f>
        <v>Agricultural Demand|Energy|Crops</v>
      </c>
      <c r="F1863" s="68" t="str">
        <f>TemplateRepo!M1863</f>
        <v>million t DM/yr</v>
      </c>
      <c r="G1863" s="68" t="str">
        <f>TemplateRepo!N1863</f>
        <v>demand for modern primary energy crops (1st and 2nd generation)</v>
      </c>
      <c r="H1863" s="68">
        <f>TemplateRepo!A1863</f>
        <v>0</v>
      </c>
      <c r="I1863" s="60" t="str">
        <f t="shared" si="59"/>
        <v>Agr_Dem_Ene_Cro</v>
      </c>
      <c r="J1863" s="60" t="s">
        <v>7179</v>
      </c>
      <c r="Q1863" s="60" t="str">
        <f t="shared" si="58"/>
        <v>X</v>
      </c>
    </row>
    <row r="1864" spans="1:17" x14ac:dyDescent="0.15">
      <c r="A1864" s="68" t="str">
        <f>TemplateRepo!D1864</f>
        <v>X</v>
      </c>
      <c r="B1864" s="68" t="str">
        <f>TemplateRepo!I1864</f>
        <v>CDLINKS</v>
      </c>
      <c r="C1864" s="68" t="str">
        <f>TemplateRepo!J1864</f>
        <v>Agriculture</v>
      </c>
      <c r="D1864" s="68" t="str">
        <f>TemplateRepo!K1864</f>
        <v>Agr_Dem_NonEne</v>
      </c>
      <c r="E1864" s="68" t="str">
        <f>TemplateRepo!L1864</f>
        <v>Agricultural Demand|Non-Energy</v>
      </c>
      <c r="F1864" s="68" t="str">
        <f>TemplateRepo!M1864</f>
        <v>million t DM/yr</v>
      </c>
      <c r="G1864" s="68" t="str">
        <f>TemplateRepo!N1864</f>
        <v>total demand for food, non-food and feed products (crops and livestock)</v>
      </c>
      <c r="H1864" s="68">
        <f>TemplateRepo!A1864</f>
        <v>0</v>
      </c>
      <c r="I1864" s="60" t="str">
        <f t="shared" si="59"/>
        <v>Agr_Dem_NonEne</v>
      </c>
      <c r="J1864" s="60" t="s">
        <v>7180</v>
      </c>
      <c r="Q1864" s="60" t="str">
        <f t="shared" si="58"/>
        <v>X</v>
      </c>
    </row>
    <row r="1865" spans="1:17" x14ac:dyDescent="0.15">
      <c r="A1865" s="68" t="str">
        <f>TemplateRepo!D1865</f>
        <v>X</v>
      </c>
      <c r="B1865" s="68" t="str">
        <f>TemplateRepo!I1865</f>
        <v>CDLINKS</v>
      </c>
      <c r="C1865" s="68" t="str">
        <f>TemplateRepo!J1865</f>
        <v>Agriculture</v>
      </c>
      <c r="D1865" s="68" t="str">
        <f>TemplateRepo!K1865</f>
        <v>Agr_Dem_NonEneCro</v>
      </c>
      <c r="E1865" s="68" t="str">
        <f>TemplateRepo!L1865</f>
        <v>Agricultural Demand|Non-Energy|Crops</v>
      </c>
      <c r="F1865" s="68" t="str">
        <f>TemplateRepo!M1865</f>
        <v>million t DM/yr</v>
      </c>
      <c r="G1865" s="68" t="str">
        <f>TemplateRepo!N1865</f>
        <v>total demand for food, non-food and feed products (crops)</v>
      </c>
      <c r="H1865" s="68">
        <f>TemplateRepo!A1865</f>
        <v>0</v>
      </c>
      <c r="I1865" s="60" t="str">
        <f t="shared" si="59"/>
        <v>Agr_Dem_NonEneCro</v>
      </c>
      <c r="J1865" s="60" t="s">
        <v>7181</v>
      </c>
      <c r="Q1865" s="60" t="str">
        <f t="shared" si="58"/>
        <v>X</v>
      </c>
    </row>
    <row r="1866" spans="1:17" x14ac:dyDescent="0.15">
      <c r="A1866" s="68" t="str">
        <f>TemplateRepo!D1866</f>
        <v>X</v>
      </c>
      <c r="B1866" s="68" t="str">
        <f>TemplateRepo!I1866</f>
        <v>CDLINKS</v>
      </c>
      <c r="C1866" s="68" t="str">
        <f>TemplateRepo!J1866</f>
        <v>Agriculture</v>
      </c>
      <c r="D1866" s="68" t="str">
        <f>TemplateRepo!K1866</f>
        <v>Agr_Pro_Ene</v>
      </c>
      <c r="E1866" s="68" t="str">
        <f>TemplateRepo!L1866</f>
        <v>Agricultural Production|Energy</v>
      </c>
      <c r="F1866" s="68" t="str">
        <f>TemplateRepo!M1866</f>
        <v>million t DM/yr</v>
      </c>
      <c r="G1866" s="68" t="str">
        <f>TemplateRepo!N1866</f>
        <v>total bioenergy-related agricultural production (including waste and residues)</v>
      </c>
      <c r="H1866" s="68">
        <f>TemplateRepo!A1866</f>
        <v>0</v>
      </c>
      <c r="I1866" s="60" t="str">
        <f t="shared" si="59"/>
        <v>Agr_Pro_Ene</v>
      </c>
      <c r="J1866" s="60" t="s">
        <v>7182</v>
      </c>
      <c r="P1866" s="60">
        <v>1387</v>
      </c>
      <c r="Q1866" s="60" t="str">
        <f t="shared" si="58"/>
        <v>X</v>
      </c>
    </row>
    <row r="1867" spans="1:17" x14ac:dyDescent="0.15">
      <c r="A1867" s="68" t="str">
        <f>TemplateRepo!D1867</f>
        <v>X</v>
      </c>
      <c r="B1867" s="68" t="str">
        <f>TemplateRepo!I1867</f>
        <v>CDLINKS</v>
      </c>
      <c r="C1867" s="68" t="str">
        <f>TemplateRepo!J1867</f>
        <v>Agriculture</v>
      </c>
      <c r="D1867" s="68" t="str">
        <f>TemplateRepo!K1867</f>
        <v>Agr_Pro_Ene_Cro</v>
      </c>
      <c r="E1867" s="68" t="str">
        <f>TemplateRepo!L1867</f>
        <v>Agricultural Production|Energy|Crops</v>
      </c>
      <c r="F1867" s="68" t="str">
        <f>TemplateRepo!M1867</f>
        <v>million t DM/yr</v>
      </c>
      <c r="G1867" s="68" t="str">
        <f>TemplateRepo!N1867</f>
        <v>production for modern primary energy crops (1st and 2nd generation)</v>
      </c>
      <c r="H1867" s="68">
        <f>TemplateRepo!A1867</f>
        <v>0</v>
      </c>
      <c r="I1867" s="60" t="str">
        <f t="shared" si="59"/>
        <v>Agr_Pro_Ene_Cro</v>
      </c>
      <c r="J1867" s="60" t="s">
        <v>7183</v>
      </c>
      <c r="P1867" s="60">
        <v>1388</v>
      </c>
      <c r="Q1867" s="60" t="str">
        <f t="shared" si="58"/>
        <v>X</v>
      </c>
    </row>
    <row r="1868" spans="1:17" x14ac:dyDescent="0.15">
      <c r="A1868" s="68" t="str">
        <f>TemplateRepo!D1868</f>
        <v>X</v>
      </c>
      <c r="B1868" s="68" t="str">
        <f>TemplateRepo!I1868</f>
        <v>CDLINKS</v>
      </c>
      <c r="C1868" s="68" t="str">
        <f>TemplateRepo!J1868</f>
        <v>Agriculture</v>
      </c>
      <c r="D1868" s="68" t="str">
        <f>TemplateRepo!K1868</f>
        <v>Agr_Pro_NonEne</v>
      </c>
      <c r="E1868" s="68" t="str">
        <f>TemplateRepo!L1868</f>
        <v>Agricultural Production|Non-Energy</v>
      </c>
      <c r="F1868" s="68" t="str">
        <f>TemplateRepo!M1868</f>
        <v>million t DM/yr</v>
      </c>
      <c r="G1868" s="68" t="str">
        <f>TemplateRepo!N1868</f>
        <v>total production for food, non-food and feed products (crops and livestock)</v>
      </c>
      <c r="H1868" s="68">
        <f>TemplateRepo!A1868</f>
        <v>0</v>
      </c>
      <c r="I1868" s="60" t="str">
        <f t="shared" si="59"/>
        <v>Agr_Pro_NonEne</v>
      </c>
      <c r="J1868" s="60" t="s">
        <v>7184</v>
      </c>
      <c r="P1868" s="60">
        <v>1390</v>
      </c>
      <c r="Q1868" s="60" t="str">
        <f t="shared" si="58"/>
        <v>X</v>
      </c>
    </row>
    <row r="1869" spans="1:17" x14ac:dyDescent="0.15">
      <c r="A1869" s="68" t="str">
        <f>TemplateRepo!D1869</f>
        <v>X</v>
      </c>
      <c r="B1869" s="68" t="str">
        <f>TemplateRepo!I1869</f>
        <v>CDLINKS</v>
      </c>
      <c r="C1869" s="68" t="str">
        <f>TemplateRepo!J1869</f>
        <v>Agriculture</v>
      </c>
      <c r="D1869" s="68" t="str">
        <f>TemplateRepo!K1869</f>
        <v>Prc_Agr_Cor_Ind</v>
      </c>
      <c r="E1869" s="68" t="str">
        <f>TemplateRepo!L1869</f>
        <v>Price|Agriculture|Corn|Index</v>
      </c>
      <c r="F1869" s="68" t="str">
        <f>TemplateRepo!M1869</f>
        <v>Index (2005 = 1)</v>
      </c>
      <c r="G1869" s="68" t="str">
        <f>TemplateRepo!N1869</f>
        <v>price index of corn</v>
      </c>
      <c r="H1869" s="68">
        <f>TemplateRepo!A1869</f>
        <v>0</v>
      </c>
      <c r="I1869" s="60" t="str">
        <f t="shared" si="59"/>
        <v>Prc_Agr_Cor_Ind</v>
      </c>
      <c r="J1869" s="60" t="s">
        <v>5100</v>
      </c>
      <c r="P1869" s="60">
        <v>146</v>
      </c>
      <c r="Q1869" s="60" t="str">
        <f t="shared" si="58"/>
        <v>X</v>
      </c>
    </row>
    <row r="1870" spans="1:17" x14ac:dyDescent="0.15">
      <c r="A1870" s="68" t="str">
        <f>TemplateRepo!D1870</f>
        <v>X</v>
      </c>
      <c r="B1870" s="68" t="str">
        <f>TemplateRepo!I1870</f>
        <v>CDLINKS</v>
      </c>
      <c r="C1870" s="68" t="str">
        <f>TemplateRepo!J1870</f>
        <v>Agriculture</v>
      </c>
      <c r="D1870" s="68" t="str">
        <f>TemplateRepo!K1870</f>
        <v>Prc_Agr_Soy_Ind</v>
      </c>
      <c r="E1870" s="68" t="str">
        <f>TemplateRepo!L1870</f>
        <v>Price|Agriculture|Soybean|Index</v>
      </c>
      <c r="F1870" s="68" t="str">
        <f>TemplateRepo!M1870</f>
        <v>Index (2005 = 1)</v>
      </c>
      <c r="G1870" s="68" t="str">
        <f>TemplateRepo!N1870</f>
        <v>price index of soybean</v>
      </c>
      <c r="H1870" s="68">
        <f>TemplateRepo!A1870</f>
        <v>0</v>
      </c>
      <c r="I1870" s="60" t="str">
        <f t="shared" si="59"/>
        <v>Prc_Agr_Soy_Ind</v>
      </c>
      <c r="J1870" s="60" t="s">
        <v>13807</v>
      </c>
      <c r="P1870" s="60">
        <v>151</v>
      </c>
      <c r="Q1870" s="60" t="str">
        <f t="shared" si="58"/>
        <v>X</v>
      </c>
    </row>
    <row r="1871" spans="1:17" x14ac:dyDescent="0.15">
      <c r="A1871" s="68" t="str">
        <f>TemplateRepo!D1871</f>
        <v>X</v>
      </c>
      <c r="B1871" s="68" t="str">
        <f>TemplateRepo!I1871</f>
        <v>CDLINKS</v>
      </c>
      <c r="C1871" s="68" t="str">
        <f>TemplateRepo!J1871</f>
        <v>Agriculture</v>
      </c>
      <c r="D1871" s="68" t="str">
        <f>TemplateRepo!K1871</f>
        <v>Prc_Agr_Whe_Ind</v>
      </c>
      <c r="E1871" s="68" t="str">
        <f>TemplateRepo!L1871</f>
        <v>Price|Agriculture|Wheat|Index</v>
      </c>
      <c r="F1871" s="68" t="str">
        <f>TemplateRepo!M1871</f>
        <v>Index (2005 = 1)</v>
      </c>
      <c r="G1871" s="68" t="str">
        <f>TemplateRepo!N1871</f>
        <v>price index of wheat</v>
      </c>
      <c r="H1871" s="68">
        <f>TemplateRepo!A1871</f>
        <v>0</v>
      </c>
      <c r="I1871" s="60" t="str">
        <f t="shared" si="59"/>
        <v>Prc_Agr_Whe_Ind</v>
      </c>
      <c r="J1871" s="60" t="s">
        <v>13805</v>
      </c>
      <c r="P1871" s="60">
        <v>152</v>
      </c>
      <c r="Q1871" s="60" t="str">
        <f t="shared" si="58"/>
        <v>X</v>
      </c>
    </row>
    <row r="1872" spans="1:17" x14ac:dyDescent="0.15">
      <c r="A1872" s="68" t="str">
        <f>TemplateRepo!D1872</f>
        <v>I</v>
      </c>
      <c r="B1872" s="68" t="str">
        <f>TemplateRepo!I1872</f>
        <v>CDLINKS</v>
      </c>
      <c r="C1872" s="68" t="str">
        <f>TemplateRepo!J1872</f>
        <v>Agriculture</v>
      </c>
      <c r="D1872" s="68" t="str">
        <f>TemplateRepo!K1872</f>
        <v>Fer_Nit_Its</v>
      </c>
      <c r="E1872" s="68" t="str">
        <f>TemplateRepo!L1872</f>
        <v>Fertilizer|Nitrogen|Intensity</v>
      </c>
      <c r="F1872" s="68" t="str">
        <f>TemplateRepo!M1872</f>
        <v>t N/ha/yr</v>
      </c>
      <c r="G1872" s="68" t="str">
        <f>TemplateRepo!N1872</f>
        <v>nitrogen fertilizer inputs in tonnes per hectare per year (or similar)</v>
      </c>
      <c r="H1872" s="68">
        <f>TemplateRepo!A1872</f>
        <v>0</v>
      </c>
      <c r="I1872" s="60" t="str">
        <f t="shared" si="59"/>
        <v>Fer_Nit_Its</v>
      </c>
      <c r="J1872" s="60" t="s">
        <v>7188</v>
      </c>
      <c r="Q1872" s="60" t="str">
        <f t="shared" si="58"/>
        <v>I</v>
      </c>
    </row>
    <row r="1873" spans="1:17" x14ac:dyDescent="0.15">
      <c r="A1873" s="68" t="str">
        <f>TemplateRepo!D1873</f>
        <v>I</v>
      </c>
      <c r="B1873" s="68" t="str">
        <f>TemplateRepo!I1873</f>
        <v>CDLINKS</v>
      </c>
      <c r="C1873" s="68" t="str">
        <f>TemplateRepo!J1873</f>
        <v>Agriculture</v>
      </c>
      <c r="D1873" s="68" t="str">
        <f>TemplateRepo!K1873</f>
        <v>Fer_Pho_Its</v>
      </c>
      <c r="E1873" s="68" t="str">
        <f>TemplateRepo!L1873</f>
        <v>Fertilizer|Phosphorus|Intensity</v>
      </c>
      <c r="F1873" s="68" t="str">
        <f>TemplateRepo!M1873</f>
        <v>t P/ha/yr</v>
      </c>
      <c r="G1873" s="68" t="str">
        <f>TemplateRepo!N1873</f>
        <v>phosphorus fertilizer inputs in tonnes per hectare per year (or similar)</v>
      </c>
      <c r="H1873" s="68">
        <f>TemplateRepo!A1873</f>
        <v>0</v>
      </c>
      <c r="I1873" s="60" t="str">
        <f t="shared" si="59"/>
        <v>Fer_Pho_Its</v>
      </c>
      <c r="J1873" s="60" t="s">
        <v>7190</v>
      </c>
      <c r="Q1873" s="60" t="str">
        <f t="shared" si="58"/>
        <v>I</v>
      </c>
    </row>
    <row r="1874" spans="1:17" x14ac:dyDescent="0.15">
      <c r="A1874" s="68" t="str">
        <f>TemplateRepo!D1874</f>
        <v>X</v>
      </c>
      <c r="B1874" s="68" t="str">
        <f>TemplateRepo!I1874</f>
        <v>CDLINKS</v>
      </c>
      <c r="C1874" s="68" t="str">
        <f>TemplateRepo!J1874</f>
        <v>Agriculture</v>
      </c>
      <c r="D1874" s="68" t="str">
        <f>TemplateRepo!K1874</f>
        <v>Agr_Dem_Ene_Cro_1st_gen</v>
      </c>
      <c r="E1874" s="68" t="str">
        <f>TemplateRepo!L1874</f>
        <v>Agricultural Demand|Energy|Crops|1st generation</v>
      </c>
      <c r="F1874" s="68" t="str">
        <f>TemplateRepo!M1874</f>
        <v>million t DM/yr</v>
      </c>
      <c r="G1874" s="68" t="str">
        <f>TemplateRepo!N1874</f>
        <v>demand for modern primary 1st generation energy crops</v>
      </c>
      <c r="H1874" s="68">
        <f>TemplateRepo!A1874</f>
        <v>0</v>
      </c>
      <c r="I1874" s="60" t="str">
        <f t="shared" si="59"/>
        <v>Agr_Dem_Ene_Cro_1st_gen</v>
      </c>
      <c r="J1874" s="60" t="s">
        <v>7192</v>
      </c>
      <c r="Q1874" s="60" t="str">
        <f t="shared" si="58"/>
        <v>X</v>
      </c>
    </row>
    <row r="1875" spans="1:17" x14ac:dyDescent="0.15">
      <c r="A1875" s="68" t="str">
        <f>TemplateRepo!D1875</f>
        <v>X</v>
      </c>
      <c r="B1875" s="68" t="str">
        <f>TemplateRepo!I1875</f>
        <v>CDLINKS</v>
      </c>
      <c r="C1875" s="68" t="str">
        <f>TemplateRepo!J1875</f>
        <v>Agriculture</v>
      </c>
      <c r="D1875" s="68" t="str">
        <f>TemplateRepo!K1875</f>
        <v>Agr_Dem_Ene_Cro_2nd_gen</v>
      </c>
      <c r="E1875" s="68" t="str">
        <f>TemplateRepo!L1875</f>
        <v>Agricultural Demand|Energy|Crops|2nd generation</v>
      </c>
      <c r="F1875" s="68" t="str">
        <f>TemplateRepo!M1875</f>
        <v>million t DM/yr</v>
      </c>
      <c r="G1875" s="68" t="str">
        <f>TemplateRepo!N1875</f>
        <v>demand for modern primary 2nd generation energy crops</v>
      </c>
      <c r="H1875" s="68">
        <f>TemplateRepo!A1875</f>
        <v>0</v>
      </c>
      <c r="I1875" s="60" t="str">
        <f t="shared" si="59"/>
        <v>Agr_Dem_Ene_Cro_2nd_gen</v>
      </c>
      <c r="J1875" s="60" t="s">
        <v>7193</v>
      </c>
      <c r="Q1875" s="60" t="str">
        <f t="shared" si="58"/>
        <v>X</v>
      </c>
    </row>
    <row r="1876" spans="1:17" x14ac:dyDescent="0.15">
      <c r="A1876" s="68" t="str">
        <f>TemplateRepo!D1876</f>
        <v>I</v>
      </c>
      <c r="B1876" s="68" t="str">
        <f>TemplateRepo!I1876</f>
        <v>CDLINKS</v>
      </c>
      <c r="C1876" s="68" t="str">
        <f>TemplateRepo!J1876</f>
        <v>Agriculture</v>
      </c>
      <c r="D1876" s="68" t="str">
        <f>TemplateRepo!K1876</f>
        <v>Agr_Dem_Ene_Rsd</v>
      </c>
      <c r="E1876" s="68" t="str">
        <f>TemplateRepo!L1876</f>
        <v>Agricultural Demand|Energy|Residues</v>
      </c>
      <c r="F1876" s="68" t="str">
        <f>TemplateRepo!M1876</f>
        <v>million t DM/yr</v>
      </c>
      <c r="G1876" s="68" t="str">
        <f>TemplateRepo!N1876</f>
        <v>demand of agricultural residues for modern bioenergy production</v>
      </c>
      <c r="H1876" s="68">
        <f>TemplateRepo!A1876</f>
        <v>0</v>
      </c>
      <c r="I1876" s="60" t="str">
        <f t="shared" si="59"/>
        <v>Agr_Dem_Ene_Rsd</v>
      </c>
      <c r="J1876" s="60" t="s">
        <v>7194</v>
      </c>
      <c r="Q1876" s="60" t="str">
        <f t="shared" si="58"/>
        <v>I</v>
      </c>
    </row>
    <row r="1877" spans="1:17" x14ac:dyDescent="0.15">
      <c r="A1877" s="68" t="str">
        <f>TemplateRepo!D1877</f>
        <v>X</v>
      </c>
      <c r="B1877" s="68" t="str">
        <f>TemplateRepo!I1877</f>
        <v>CDLINKS</v>
      </c>
      <c r="C1877" s="68" t="str">
        <f>TemplateRepo!J1877</f>
        <v>Agriculture</v>
      </c>
      <c r="D1877" s="68" t="str">
        <f>TemplateRepo!K1877</f>
        <v>Agr_Dem_NonEneCro_Fee</v>
      </c>
      <c r="E1877" s="68" t="str">
        <f>TemplateRepo!L1877</f>
        <v>Agricultural Demand|Non-Energy|Crops|Feed</v>
      </c>
      <c r="F1877" s="68" t="str">
        <f>TemplateRepo!M1877</f>
        <v>million t DM/yr</v>
      </c>
      <c r="G1877" s="68" t="str">
        <f>TemplateRepo!N1877</f>
        <v>total demand for feed (crops)</v>
      </c>
      <c r="H1877" s="68">
        <f>TemplateRepo!A1877</f>
        <v>0</v>
      </c>
      <c r="I1877" s="60" t="str">
        <f t="shared" si="59"/>
        <v>Agr_Dem_NonEneCro_Fee</v>
      </c>
      <c r="J1877" s="60" t="s">
        <v>7195</v>
      </c>
      <c r="Q1877" s="60" t="str">
        <f t="shared" si="58"/>
        <v>X</v>
      </c>
    </row>
    <row r="1878" spans="1:17" x14ac:dyDescent="0.15">
      <c r="A1878" s="68" t="str">
        <f>TemplateRepo!D1878</f>
        <v>X</v>
      </c>
      <c r="B1878" s="68" t="str">
        <f>TemplateRepo!I1878</f>
        <v>CDLINKS</v>
      </c>
      <c r="C1878" s="68" t="str">
        <f>TemplateRepo!J1878</f>
        <v>Agriculture</v>
      </c>
      <c r="D1878" s="68" t="str">
        <f>TemplateRepo!K1878</f>
        <v>Agr_Dem_NonEneCro_Foo</v>
      </c>
      <c r="E1878" s="68" t="str">
        <f>TemplateRepo!L1878</f>
        <v>Agricultural Demand|Non-Energy|Crops|Food</v>
      </c>
      <c r="F1878" s="68" t="str">
        <f>TemplateRepo!M1878</f>
        <v>million t DM/yr</v>
      </c>
      <c r="G1878" s="68" t="str">
        <f>TemplateRepo!N1878</f>
        <v>total demand for food (crops)</v>
      </c>
      <c r="H1878" s="68">
        <f>TemplateRepo!A1878</f>
        <v>0</v>
      </c>
      <c r="I1878" s="60" t="str">
        <f t="shared" si="59"/>
        <v>Agr_Dem_NonEneCro_Foo</v>
      </c>
      <c r="J1878" s="60" t="s">
        <v>7196</v>
      </c>
      <c r="Q1878" s="60" t="str">
        <f t="shared" si="58"/>
        <v>X</v>
      </c>
    </row>
    <row r="1879" spans="1:17" x14ac:dyDescent="0.15">
      <c r="A1879" s="68" t="str">
        <f>TemplateRepo!D1879</f>
        <v>X</v>
      </c>
      <c r="B1879" s="68" t="str">
        <f>TemplateRepo!I1879</f>
        <v>CDLINKS</v>
      </c>
      <c r="C1879" s="68" t="str">
        <f>TemplateRepo!J1879</f>
        <v>Agriculture</v>
      </c>
      <c r="D1879" s="68" t="str">
        <f>TemplateRepo!K1879</f>
        <v>Agr_Dem_NonEneCro_Oth</v>
      </c>
      <c r="E1879" s="68" t="str">
        <f>TemplateRepo!L1879</f>
        <v>Agricultural Demand|Non-Energy|Crops|Other</v>
      </c>
      <c r="F1879" s="68" t="str">
        <f>TemplateRepo!M1879</f>
        <v>million t DM/yr</v>
      </c>
      <c r="G1879" s="68" t="str">
        <f>TemplateRepo!N1879</f>
        <v>total demand for non-food and non-feed (crops)</v>
      </c>
      <c r="H1879" s="68">
        <f>TemplateRepo!A1879</f>
        <v>0</v>
      </c>
      <c r="I1879" s="60" t="str">
        <f t="shared" si="59"/>
        <v>Agr_Dem_NonEneCro_Oth</v>
      </c>
      <c r="J1879" s="60" t="s">
        <v>7197</v>
      </c>
      <c r="Q1879" s="60" t="str">
        <f t="shared" si="58"/>
        <v>X</v>
      </c>
    </row>
    <row r="1880" spans="1:17" x14ac:dyDescent="0.15">
      <c r="A1880" s="68" t="str">
        <f>TemplateRepo!D1880</f>
        <v>X</v>
      </c>
      <c r="B1880" s="68" t="str">
        <f>TemplateRepo!I1880</f>
        <v>CDLINKS</v>
      </c>
      <c r="C1880" s="68" t="str">
        <f>TemplateRepo!J1880</f>
        <v>Agriculture</v>
      </c>
      <c r="D1880" s="68" t="str">
        <f>TemplateRepo!K1880</f>
        <v>Agr_Dem_NonEneLiv</v>
      </c>
      <c r="E1880" s="68" t="str">
        <f>TemplateRepo!L1880</f>
        <v>Agricultural Demand|Non-Energy|Livestock</v>
      </c>
      <c r="F1880" s="68" t="str">
        <f>TemplateRepo!M1880</f>
        <v>million t DM/yr</v>
      </c>
      <c r="G1880" s="68" t="str">
        <f>TemplateRepo!N1880</f>
        <v>total demand for livestock products</v>
      </c>
      <c r="H1880" s="68">
        <f>TemplateRepo!A1880</f>
        <v>0</v>
      </c>
      <c r="I1880" s="60" t="str">
        <f t="shared" si="59"/>
        <v>Agr_Dem_NonEneLiv</v>
      </c>
      <c r="J1880" s="60" t="s">
        <v>7198</v>
      </c>
      <c r="Q1880" s="60" t="str">
        <f t="shared" si="58"/>
        <v>X</v>
      </c>
    </row>
    <row r="1881" spans="1:17" x14ac:dyDescent="0.15">
      <c r="A1881" s="68" t="str">
        <f>TemplateRepo!D1881</f>
        <v>X</v>
      </c>
      <c r="B1881" s="68" t="str">
        <f>TemplateRepo!I1881</f>
        <v>CDLINKS</v>
      </c>
      <c r="C1881" s="68" t="str">
        <f>TemplateRepo!J1881</f>
        <v>Agriculture</v>
      </c>
      <c r="D1881" s="68" t="str">
        <f>TemplateRepo!K1881</f>
        <v>Agr_Dem_NonEneLiv_Foo</v>
      </c>
      <c r="E1881" s="68" t="str">
        <f>TemplateRepo!L1881</f>
        <v>Agricultural Demand|Non-Energy|Livestock|Food</v>
      </c>
      <c r="F1881" s="68" t="str">
        <f>TemplateRepo!M1881</f>
        <v>million t DM/yr</v>
      </c>
      <c r="G1881" s="68" t="str">
        <f>TemplateRepo!N1881</f>
        <v>total demand for food livestock products</v>
      </c>
      <c r="H1881" s="68">
        <f>TemplateRepo!A1881</f>
        <v>0</v>
      </c>
      <c r="I1881" s="60" t="str">
        <f t="shared" si="59"/>
        <v>Agr_Dem_NonEneLiv_Foo</v>
      </c>
      <c r="J1881" s="60" t="s">
        <v>7199</v>
      </c>
      <c r="Q1881" s="60" t="str">
        <f t="shared" si="58"/>
        <v>X</v>
      </c>
    </row>
    <row r="1882" spans="1:17" x14ac:dyDescent="0.15">
      <c r="A1882" s="68" t="str">
        <f>TemplateRepo!D1882</f>
        <v>X</v>
      </c>
      <c r="B1882" s="68" t="str">
        <f>TemplateRepo!I1882</f>
        <v>CDLINKS</v>
      </c>
      <c r="C1882" s="68" t="str">
        <f>TemplateRepo!J1882</f>
        <v>Agriculture</v>
      </c>
      <c r="D1882" s="68" t="str">
        <f>TemplateRepo!K1882</f>
        <v>Agr_Dem_NonEneLiv_Oth</v>
      </c>
      <c r="E1882" s="68" t="str">
        <f>TemplateRepo!L1882</f>
        <v>Agricultural Demand|Non-Energy|Livestock|Other</v>
      </c>
      <c r="F1882" s="68" t="str">
        <f>TemplateRepo!M1882</f>
        <v>million t DM/yr</v>
      </c>
      <c r="G1882" s="68" t="str">
        <f>TemplateRepo!N1882</f>
        <v>total demand for non-food livestock products</v>
      </c>
      <c r="H1882" s="68">
        <f>TemplateRepo!A1882</f>
        <v>0</v>
      </c>
      <c r="I1882" s="60" t="str">
        <f t="shared" si="59"/>
        <v>Agr_Dem_NonEneLiv_Oth</v>
      </c>
      <c r="J1882" s="60" t="s">
        <v>7200</v>
      </c>
      <c r="Q1882" s="60" t="str">
        <f t="shared" si="58"/>
        <v>X</v>
      </c>
    </row>
    <row r="1883" spans="1:17" x14ac:dyDescent="0.15">
      <c r="A1883" s="68" t="str">
        <f>TemplateRepo!D1883</f>
        <v>I</v>
      </c>
      <c r="B1883" s="68" t="str">
        <f>TemplateRepo!I1883</f>
        <v>CDLINKS</v>
      </c>
      <c r="C1883" s="68" t="str">
        <f>TemplateRepo!J1883</f>
        <v>Agriculture</v>
      </c>
      <c r="D1883" s="68" t="str">
        <f>TemplateRepo!K1883</f>
        <v>Agr_Pro_Ene_Cro_1st_gen</v>
      </c>
      <c r="E1883" s="68" t="str">
        <f>TemplateRepo!L1883</f>
        <v>Agricultural Production|Energy|Crops|1st generation</v>
      </c>
      <c r="F1883" s="68" t="str">
        <f>TemplateRepo!M1883</f>
        <v>million t DM/yr</v>
      </c>
      <c r="G1883" s="68" t="str">
        <f>TemplateRepo!N1883</f>
        <v>production for modern primary 1st generation energy crops</v>
      </c>
      <c r="H1883" s="68">
        <f>TemplateRepo!A1883</f>
        <v>0</v>
      </c>
      <c r="I1883" s="60" t="str">
        <f t="shared" si="59"/>
        <v>Agr_Pro_Ene_Cro_1st_gen</v>
      </c>
      <c r="J1883" s="60" t="s">
        <v>7201</v>
      </c>
      <c r="Q1883" s="60" t="str">
        <f t="shared" si="58"/>
        <v>I</v>
      </c>
    </row>
    <row r="1884" spans="1:17" x14ac:dyDescent="0.15">
      <c r="A1884" s="68" t="str">
        <f>TemplateRepo!D1884</f>
        <v>I</v>
      </c>
      <c r="B1884" s="68" t="str">
        <f>TemplateRepo!I1884</f>
        <v>CDLINKS</v>
      </c>
      <c r="C1884" s="68" t="str">
        <f>TemplateRepo!J1884</f>
        <v>Agriculture</v>
      </c>
      <c r="D1884" s="68" t="str">
        <f>TemplateRepo!K1884</f>
        <v>Agr_Pro_Ene_Cro_2nd_gen</v>
      </c>
      <c r="E1884" s="68" t="str">
        <f>TemplateRepo!L1884</f>
        <v>Agricultural Production|Energy|Crops|2nd generation</v>
      </c>
      <c r="F1884" s="68" t="str">
        <f>TemplateRepo!M1884</f>
        <v>million t DM/yr</v>
      </c>
      <c r="G1884" s="68" t="str">
        <f>TemplateRepo!N1884</f>
        <v>production for modern primary 2nd generation energy crops</v>
      </c>
      <c r="H1884" s="68">
        <f>TemplateRepo!A1884</f>
        <v>0</v>
      </c>
      <c r="I1884" s="60" t="str">
        <f t="shared" si="59"/>
        <v>Agr_Pro_Ene_Cro_2nd_gen</v>
      </c>
      <c r="J1884" s="60" t="s">
        <v>7202</v>
      </c>
      <c r="Q1884" s="60" t="str">
        <f t="shared" si="58"/>
        <v>I</v>
      </c>
    </row>
    <row r="1885" spans="1:17" x14ac:dyDescent="0.15">
      <c r="A1885" s="68" t="str">
        <f>TemplateRepo!D1885</f>
        <v>I</v>
      </c>
      <c r="B1885" s="68" t="str">
        <f>TemplateRepo!I1885</f>
        <v>CDLINKS</v>
      </c>
      <c r="C1885" s="68" t="str">
        <f>TemplateRepo!J1885</f>
        <v>Agriculture</v>
      </c>
      <c r="D1885" s="68" t="str">
        <f>TemplateRepo!K1885</f>
        <v>Agr_Pro_Ene_Rsd</v>
      </c>
      <c r="E1885" s="68" t="str">
        <f>TemplateRepo!L1885</f>
        <v>Agricultural Production|Energy|Residues</v>
      </c>
      <c r="F1885" s="68" t="str">
        <f>TemplateRepo!M1885</f>
        <v>million t DM/yr</v>
      </c>
      <c r="G1885" s="68" t="str">
        <f>TemplateRepo!N1885</f>
        <v>production of agricultural residues for modern bioenergy production</v>
      </c>
      <c r="H1885" s="68">
        <f>TemplateRepo!A1885</f>
        <v>0</v>
      </c>
      <c r="I1885" s="60" t="str">
        <f t="shared" si="59"/>
        <v>Agr_Pro_Ene_Rsd</v>
      </c>
      <c r="J1885" s="60" t="s">
        <v>7203</v>
      </c>
      <c r="P1885" s="60">
        <v>1389</v>
      </c>
      <c r="Q1885" s="60" t="str">
        <f t="shared" si="58"/>
        <v>I</v>
      </c>
    </row>
    <row r="1886" spans="1:17" x14ac:dyDescent="0.15">
      <c r="A1886" s="68" t="str">
        <f>TemplateRepo!D1886</f>
        <v>X</v>
      </c>
      <c r="B1886" s="68" t="str">
        <f>TemplateRepo!I1886</f>
        <v>CDLINKS</v>
      </c>
      <c r="C1886" s="68" t="str">
        <f>TemplateRepo!J1886</f>
        <v>Agriculture</v>
      </c>
      <c r="D1886" s="68" t="str">
        <f>TemplateRepo!K1886</f>
        <v>Agr_Pro_NonEneCro</v>
      </c>
      <c r="E1886" s="68" t="str">
        <f>TemplateRepo!L1886</f>
        <v>Agricultural Production|Non-Energy|Crops</v>
      </c>
      <c r="F1886" s="68" t="str">
        <f>TemplateRepo!M1886</f>
        <v>million t DM/yr</v>
      </c>
      <c r="G1886" s="68" t="str">
        <f>TemplateRepo!N1886</f>
        <v>total production for food, non-food and feed products (crops)</v>
      </c>
      <c r="H1886" s="68">
        <f>TemplateRepo!A1886</f>
        <v>0</v>
      </c>
      <c r="I1886" s="60" t="str">
        <f t="shared" si="59"/>
        <v>Agr_Pro_NonEneCro</v>
      </c>
      <c r="J1886" s="60" t="s">
        <v>7204</v>
      </c>
      <c r="P1886" s="60">
        <v>1391</v>
      </c>
      <c r="Q1886" s="60" t="str">
        <f t="shared" si="58"/>
        <v>X</v>
      </c>
    </row>
    <row r="1887" spans="1:17" x14ac:dyDescent="0.15">
      <c r="A1887" s="68" t="str">
        <f>TemplateRepo!D1887</f>
        <v>I</v>
      </c>
      <c r="B1887" s="68" t="str">
        <f>TemplateRepo!I1887</f>
        <v>CDLINKS</v>
      </c>
      <c r="C1887" s="68" t="str">
        <f>TemplateRepo!J1887</f>
        <v>Agriculture</v>
      </c>
      <c r="D1887" s="68" t="str">
        <f>TemplateRepo!K1887</f>
        <v>Agr_Pro_NonEneCro_Fee</v>
      </c>
      <c r="E1887" s="68" t="str">
        <f>TemplateRepo!L1887</f>
        <v>Agricultural Production|Non-Energy|Crops|Feed</v>
      </c>
      <c r="F1887" s="68" t="str">
        <f>TemplateRepo!M1887</f>
        <v>million t DM/yr</v>
      </c>
      <c r="G1887" s="68" t="str">
        <f>TemplateRepo!N1887</f>
        <v>total production for feed (crops)</v>
      </c>
      <c r="H1887" s="68">
        <f>TemplateRepo!A1887</f>
        <v>0</v>
      </c>
      <c r="I1887" s="60" t="str">
        <f t="shared" si="59"/>
        <v>Agr_Pro_NonEneCro_Fee</v>
      </c>
      <c r="J1887" s="60" t="s">
        <v>7205</v>
      </c>
      <c r="Q1887" s="60" t="str">
        <f t="shared" si="58"/>
        <v>I</v>
      </c>
    </row>
    <row r="1888" spans="1:17" x14ac:dyDescent="0.15">
      <c r="A1888" s="68" t="str">
        <f>TemplateRepo!D1888</f>
        <v>I</v>
      </c>
      <c r="B1888" s="68" t="str">
        <f>TemplateRepo!I1888</f>
        <v>CDLINKS</v>
      </c>
      <c r="C1888" s="68" t="str">
        <f>TemplateRepo!J1888</f>
        <v>Agriculture</v>
      </c>
      <c r="D1888" s="68" t="str">
        <f>TemplateRepo!K1888</f>
        <v>Agr_Pro_NonEneCro_Foo</v>
      </c>
      <c r="E1888" s="68" t="str">
        <f>TemplateRepo!L1888</f>
        <v>Agricultural Production|Non-Energy|Crops|Food</v>
      </c>
      <c r="F1888" s="68" t="str">
        <f>TemplateRepo!M1888</f>
        <v>million t DM/yr</v>
      </c>
      <c r="G1888" s="68" t="str">
        <f>TemplateRepo!N1888</f>
        <v>total production for food (crops)</v>
      </c>
      <c r="H1888" s="68">
        <f>TemplateRepo!A1888</f>
        <v>0</v>
      </c>
      <c r="I1888" s="60" t="str">
        <f t="shared" si="59"/>
        <v>Agr_Pro_NonEneCro_Foo</v>
      </c>
      <c r="J1888" s="60" t="s">
        <v>7206</v>
      </c>
      <c r="Q1888" s="60" t="str">
        <f t="shared" si="58"/>
        <v>I</v>
      </c>
    </row>
    <row r="1889" spans="1:17" x14ac:dyDescent="0.15">
      <c r="A1889" s="68" t="str">
        <f>TemplateRepo!D1889</f>
        <v>I</v>
      </c>
      <c r="B1889" s="68" t="str">
        <f>TemplateRepo!I1889</f>
        <v>CDLINKS</v>
      </c>
      <c r="C1889" s="68" t="str">
        <f>TemplateRepo!J1889</f>
        <v>Agriculture</v>
      </c>
      <c r="D1889" s="68" t="str">
        <f>TemplateRepo!K1889</f>
        <v>Agr_Pro_NonEneCro_Oth</v>
      </c>
      <c r="E1889" s="68" t="str">
        <f>TemplateRepo!L1889</f>
        <v>Agricultural Production|Non-Energy|Crops|Other</v>
      </c>
      <c r="F1889" s="68" t="str">
        <f>TemplateRepo!M1889</f>
        <v>million t DM/yr</v>
      </c>
      <c r="G1889" s="68" t="str">
        <f>TemplateRepo!N1889</f>
        <v>total production for non-food and non-feed (crops)</v>
      </c>
      <c r="H1889" s="68">
        <f>TemplateRepo!A1889</f>
        <v>0</v>
      </c>
      <c r="I1889" s="60" t="str">
        <f t="shared" si="59"/>
        <v>Agr_Pro_NonEneCro_Oth</v>
      </c>
      <c r="J1889" s="60" t="s">
        <v>7207</v>
      </c>
      <c r="Q1889" s="60" t="str">
        <f t="shared" si="58"/>
        <v>I</v>
      </c>
    </row>
    <row r="1890" spans="1:17" x14ac:dyDescent="0.15">
      <c r="A1890" s="68" t="str">
        <f>TemplateRepo!D1890</f>
        <v>X</v>
      </c>
      <c r="B1890" s="68" t="str">
        <f>TemplateRepo!I1890</f>
        <v>CDLINKS</v>
      </c>
      <c r="C1890" s="68" t="str">
        <f>TemplateRepo!J1890</f>
        <v>Agriculture</v>
      </c>
      <c r="D1890" s="68" t="str">
        <f>TemplateRepo!K1890</f>
        <v>Agr_Pro_NonEneLiv</v>
      </c>
      <c r="E1890" s="68" t="str">
        <f>TemplateRepo!L1890</f>
        <v>Agricultural Production|Non-Energy|Livestock</v>
      </c>
      <c r="F1890" s="68" t="str">
        <f>TemplateRepo!M1890</f>
        <v>million t DM/yr</v>
      </c>
      <c r="G1890" s="68" t="str">
        <f>TemplateRepo!N1890</f>
        <v>total production for livestock products</v>
      </c>
      <c r="H1890" s="68">
        <f>TemplateRepo!A1890</f>
        <v>0</v>
      </c>
      <c r="I1890" s="60" t="str">
        <f t="shared" si="59"/>
        <v>Agr_Pro_NonEneLiv</v>
      </c>
      <c r="J1890" s="60" t="s">
        <v>7208</v>
      </c>
      <c r="P1890" s="60">
        <v>1392</v>
      </c>
      <c r="Q1890" s="60" t="str">
        <f t="shared" si="58"/>
        <v>X</v>
      </c>
    </row>
    <row r="1891" spans="1:17" x14ac:dyDescent="0.15">
      <c r="A1891" s="68" t="str">
        <f>TemplateRepo!D1891</f>
        <v>I</v>
      </c>
      <c r="B1891" s="68" t="str">
        <f>TemplateRepo!I1891</f>
        <v>CDLINKS</v>
      </c>
      <c r="C1891" s="68" t="str">
        <f>TemplateRepo!J1891</f>
        <v>Agriculture</v>
      </c>
      <c r="D1891" s="68" t="str">
        <f>TemplateRepo!K1891</f>
        <v>Agr_Pro_NonEneLiv_Foo</v>
      </c>
      <c r="E1891" s="68" t="str">
        <f>TemplateRepo!L1891</f>
        <v>Agricultural Production|Non-Energy|Livestock|Food</v>
      </c>
      <c r="F1891" s="68" t="str">
        <f>TemplateRepo!M1891</f>
        <v>million t DM/yr</v>
      </c>
      <c r="G1891" s="68" t="str">
        <f>TemplateRepo!N1891</f>
        <v>total production for food livestock products</v>
      </c>
      <c r="H1891" s="68">
        <f>TemplateRepo!A1891</f>
        <v>0</v>
      </c>
      <c r="I1891" s="60" t="str">
        <f t="shared" si="59"/>
        <v>Agr_Pro_NonEneLiv_Foo</v>
      </c>
      <c r="J1891" s="60" t="s">
        <v>7209</v>
      </c>
      <c r="Q1891" s="60" t="str">
        <f t="shared" si="58"/>
        <v>I</v>
      </c>
    </row>
    <row r="1892" spans="1:17" x14ac:dyDescent="0.15">
      <c r="A1892" s="68" t="str">
        <f>TemplateRepo!D1892</f>
        <v>I</v>
      </c>
      <c r="B1892" s="68" t="str">
        <f>TemplateRepo!I1892</f>
        <v>CDLINKS</v>
      </c>
      <c r="C1892" s="68" t="str">
        <f>TemplateRepo!J1892</f>
        <v>Agriculture</v>
      </c>
      <c r="D1892" s="68" t="str">
        <f>TemplateRepo!K1892</f>
        <v>Agr_Pro_NonEneLiv_Oth</v>
      </c>
      <c r="E1892" s="68" t="str">
        <f>TemplateRepo!L1892</f>
        <v>Agricultural Production|Non-Energy|Livestock|Other</v>
      </c>
      <c r="F1892" s="68" t="str">
        <f>TemplateRepo!M1892</f>
        <v>million t DM/yr</v>
      </c>
      <c r="G1892" s="68" t="str">
        <f>TemplateRepo!N1892</f>
        <v>total production for non-food livestock products</v>
      </c>
      <c r="H1892" s="68">
        <f>TemplateRepo!A1892</f>
        <v>0</v>
      </c>
      <c r="I1892" s="60" t="str">
        <f t="shared" si="59"/>
        <v>Agr_Pro_NonEneLiv_Oth</v>
      </c>
      <c r="J1892" s="60" t="s">
        <v>7210</v>
      </c>
      <c r="Q1892" s="60" t="str">
        <f t="shared" si="58"/>
        <v>I</v>
      </c>
    </row>
    <row r="1893" spans="1:17" x14ac:dyDescent="0.15">
      <c r="A1893" s="68" t="str">
        <f>TemplateRepo!D1893</f>
        <v>I</v>
      </c>
      <c r="B1893" s="68" t="str">
        <f>TemplateRepo!I1893</f>
        <v>CDLINKS</v>
      </c>
      <c r="C1893" s="68" t="str">
        <f>TemplateRepo!J1893</f>
        <v>Agriculture</v>
      </c>
      <c r="D1893" s="68" t="str">
        <f>TemplateRepo!K1893</f>
        <v>Fer_Use_Pot</v>
      </c>
      <c r="E1893" s="68" t="str">
        <f>TemplateRepo!L1893</f>
        <v>Fertilizer Use|Potassium</v>
      </c>
      <c r="F1893" s="68" t="str">
        <f>TemplateRepo!M1893</f>
        <v>Tg K2O/yr</v>
      </c>
      <c r="G1893" s="68" t="str">
        <f>TemplateRepo!N1893</f>
        <v>total potassium fertilizer use (organic + inorganic)</v>
      </c>
      <c r="H1893" s="68">
        <f>TemplateRepo!A1893</f>
        <v>0</v>
      </c>
      <c r="I1893" s="60" t="str">
        <f t="shared" si="59"/>
        <v>Fer_Use_Pot</v>
      </c>
      <c r="J1893" s="60" t="s">
        <v>7211</v>
      </c>
      <c r="P1893" s="60">
        <v>2</v>
      </c>
      <c r="Q1893" s="60" t="str">
        <f t="shared" si="58"/>
        <v>I</v>
      </c>
    </row>
    <row r="1894" spans="1:17" x14ac:dyDescent="0.15">
      <c r="A1894" s="68" t="str">
        <f>TemplateRepo!D1894</f>
        <v>I</v>
      </c>
      <c r="B1894" s="68" t="str">
        <f>TemplateRepo!I1894</f>
        <v>CDLINKS</v>
      </c>
      <c r="C1894" s="68" t="str">
        <f>TemplateRepo!J1894</f>
        <v>Agriculture</v>
      </c>
      <c r="D1894" s="68" t="str">
        <f>TemplateRepo!K1894</f>
        <v>Fer_Pot_Its</v>
      </c>
      <c r="E1894" s="68" t="str">
        <f>TemplateRepo!L1894</f>
        <v>Fertilizer|Potassium|Intensity</v>
      </c>
      <c r="F1894" s="68" t="str">
        <f>TemplateRepo!M1894</f>
        <v>t K20/ha/yr</v>
      </c>
      <c r="G1894" s="68" t="str">
        <f>TemplateRepo!N1894</f>
        <v>potassium fertilizer inputs in tonnes per hectare per year (or similar)</v>
      </c>
      <c r="H1894" s="68">
        <f>TemplateRepo!A1894</f>
        <v>0</v>
      </c>
      <c r="I1894" s="60" t="str">
        <f t="shared" si="59"/>
        <v>Fer_Pot_Its</v>
      </c>
      <c r="J1894" s="60" t="s">
        <v>7213</v>
      </c>
      <c r="Q1894" s="60" t="str">
        <f t="shared" si="58"/>
        <v>I</v>
      </c>
    </row>
    <row r="1895" spans="1:17" x14ac:dyDescent="0.15">
      <c r="A1895" s="68" t="str">
        <f>TemplateRepo!D1895</f>
        <v>I</v>
      </c>
      <c r="B1895" s="68" t="str">
        <f>TemplateRepo!I1895</f>
        <v>CDLINKS</v>
      </c>
      <c r="C1895" s="68" t="str">
        <f>TemplateRepo!J1895</f>
        <v>Carbon sequestration</v>
      </c>
      <c r="D1895" s="68" t="str">
        <f>TemplateRepo!K1895</f>
        <v>Car_Seq_Dir_Air_Cap</v>
      </c>
      <c r="E1895" s="68" t="str">
        <f>TemplateRepo!L1895</f>
        <v>Carbon Sequestration|Direct Air Capture</v>
      </c>
      <c r="F1895" s="68" t="str">
        <f>TemplateRepo!M1895</f>
        <v>Mt CO2/yr</v>
      </c>
      <c r="G1895" s="68" t="str">
        <f>TemplateRepo!N1895</f>
        <v>total carbon dioxide sequestered through direct air capture</v>
      </c>
      <c r="H1895" s="68">
        <f>TemplateRepo!A1895</f>
        <v>0</v>
      </c>
      <c r="I1895" s="60" t="str">
        <f t="shared" si="59"/>
        <v>Car_Seq_Dir_Air_Cap</v>
      </c>
      <c r="J1895" s="60" t="s">
        <v>7215</v>
      </c>
      <c r="P1895" s="60">
        <v>35</v>
      </c>
      <c r="Q1895" s="60" t="str">
        <f t="shared" si="58"/>
        <v>I</v>
      </c>
    </row>
    <row r="1896" spans="1:17" x14ac:dyDescent="0.15">
      <c r="A1896" s="68" t="str">
        <f>TemplateRepo!D1896</f>
        <v>I</v>
      </c>
      <c r="B1896" s="68" t="str">
        <f>TemplateRepo!I1896</f>
        <v>CDLINKS</v>
      </c>
      <c r="C1896" s="68" t="str">
        <f>TemplateRepo!J1896</f>
        <v>Carbon sequestration</v>
      </c>
      <c r="D1896" s="68" t="str">
        <f>TemplateRepo!K1896</f>
        <v>Car_Seq_Enh_Wea</v>
      </c>
      <c r="E1896" s="68" t="str">
        <f>TemplateRepo!L1896</f>
        <v>Carbon Sequestration|Enhanced Weathering</v>
      </c>
      <c r="F1896" s="68" t="str">
        <f>TemplateRepo!M1896</f>
        <v>Mt CO2/yr</v>
      </c>
      <c r="G1896" s="68" t="str">
        <f>TemplateRepo!N1896</f>
        <v>total carbon dioxide sequestered through enhanced weathering</v>
      </c>
      <c r="H1896" s="68">
        <f>TemplateRepo!A1896</f>
        <v>0</v>
      </c>
      <c r="I1896" s="60" t="str">
        <f t="shared" si="59"/>
        <v>Car_Seq_Enh_Wea</v>
      </c>
      <c r="J1896" s="60" t="s">
        <v>7216</v>
      </c>
      <c r="P1896" s="60">
        <v>36</v>
      </c>
      <c r="Q1896" s="60" t="str">
        <f t="shared" si="58"/>
        <v>I</v>
      </c>
    </row>
    <row r="1897" spans="1:17" x14ac:dyDescent="0.15">
      <c r="A1897" s="68" t="str">
        <f>TemplateRepo!D1897</f>
        <v>X</v>
      </c>
      <c r="B1897" s="68" t="str">
        <f>TemplateRepo!I1897</f>
        <v>CDLINKS</v>
      </c>
      <c r="C1897" s="68" t="str">
        <f>TemplateRepo!J1897</f>
        <v>Carbon sequestration</v>
      </c>
      <c r="D1897" s="68" t="str">
        <f>TemplateRepo!K1897</f>
        <v>Car_Seq_Lan_Use_Aff</v>
      </c>
      <c r="E1897" s="68" t="str">
        <f>TemplateRepo!L1897</f>
        <v>Carbon Sequestration|Land Use|Afforestation</v>
      </c>
      <c r="F1897" s="68" t="str">
        <f>TemplateRepo!M1897</f>
        <v>Mt CO2/yr</v>
      </c>
      <c r="G1897" s="68" t="str">
        <f>TemplateRepo!N1897</f>
        <v>total carbon dioxide sequestered through afforestation</v>
      </c>
      <c r="H1897" s="68">
        <f>TemplateRepo!A1897</f>
        <v>0</v>
      </c>
      <c r="I1897" s="60" t="str">
        <f t="shared" si="59"/>
        <v>Car_Seq_Lan_Use_Aff</v>
      </c>
      <c r="J1897" s="60" t="s">
        <v>7217</v>
      </c>
      <c r="P1897" s="60">
        <v>41</v>
      </c>
      <c r="Q1897" s="60" t="str">
        <f t="shared" si="58"/>
        <v>X</v>
      </c>
    </row>
    <row r="1898" spans="1:17" x14ac:dyDescent="0.15">
      <c r="A1898" s="68" t="str">
        <f>TemplateRepo!D1898</f>
        <v>-</v>
      </c>
      <c r="B1898" s="68" t="str">
        <f>TemplateRepo!I1898</f>
        <v>CDLINKS</v>
      </c>
      <c r="C1898" s="68" t="str">
        <f>TemplateRepo!J1898</f>
        <v>Carbon sequestration</v>
      </c>
      <c r="D1898" s="68" t="str">
        <f>TemplateRepo!K1898</f>
        <v>Car_Seq_Lan_Use_Bio</v>
      </c>
      <c r="E1898" s="68" t="str">
        <f>TemplateRepo!L1898</f>
        <v>Carbon Sequestration|Land Use|Biochar</v>
      </c>
      <c r="F1898" s="68" t="str">
        <f>TemplateRepo!M1898</f>
        <v>Mt CO2/yr</v>
      </c>
      <c r="G1898" s="68" t="str">
        <f>TemplateRepo!N1898</f>
        <v>total carbon dioxide sequestered through biochar</v>
      </c>
      <c r="H1898" s="68">
        <f>TemplateRepo!A1898</f>
        <v>0</v>
      </c>
      <c r="I1898" s="60" t="str">
        <f t="shared" si="59"/>
        <v>Car_Seq_Lan_Use_Bio</v>
      </c>
      <c r="J1898" s="60" t="s">
        <v>7218</v>
      </c>
      <c r="P1898" s="60">
        <v>42</v>
      </c>
      <c r="Q1898" s="60" t="str">
        <f t="shared" si="58"/>
        <v>-</v>
      </c>
    </row>
    <row r="1899" spans="1:17" x14ac:dyDescent="0.15">
      <c r="A1899" s="68" t="str">
        <f>TemplateRepo!D1899</f>
        <v>-</v>
      </c>
      <c r="B1899" s="68" t="str">
        <f>TemplateRepo!I1899</f>
        <v>CDLINKS</v>
      </c>
      <c r="C1899" s="68" t="str">
        <f>TemplateRepo!J1899</f>
        <v>Carbon sequestration</v>
      </c>
      <c r="D1899" s="68" t="str">
        <f>TemplateRepo!K1899</f>
        <v>Car_Seq_Lan_Use_Soi_Car_Man</v>
      </c>
      <c r="E1899" s="68" t="str">
        <f>TemplateRepo!L1899</f>
        <v>Carbon Sequestration|Land Use|Soil Carbon Management</v>
      </c>
      <c r="F1899" s="68" t="str">
        <f>TemplateRepo!M1899</f>
        <v>Mt CO2/yr</v>
      </c>
      <c r="G1899" s="68" t="str">
        <f>TemplateRepo!N1899</f>
        <v>total carbon dioxide sequestered through soil carbon management techniques</v>
      </c>
      <c r="H1899" s="68">
        <f>TemplateRepo!A1899</f>
        <v>0</v>
      </c>
      <c r="I1899" s="60" t="str">
        <f t="shared" si="59"/>
        <v>Car_Seq_Lan_Use_Soi_Car_Man</v>
      </c>
      <c r="J1899" s="60" t="s">
        <v>7219</v>
      </c>
      <c r="P1899" s="60">
        <v>44</v>
      </c>
      <c r="Q1899" s="60" t="str">
        <f t="shared" si="58"/>
        <v>-</v>
      </c>
    </row>
    <row r="1900" spans="1:17" x14ac:dyDescent="0.15">
      <c r="A1900" s="68" t="str">
        <f>TemplateRepo!D1900</f>
        <v>I</v>
      </c>
      <c r="B1900" s="68" t="str">
        <f>TemplateRepo!I1900</f>
        <v>CDLINKS</v>
      </c>
      <c r="C1900" s="68" t="str">
        <f>TemplateRepo!J1900</f>
        <v>Climate</v>
      </c>
      <c r="D1900" s="68" t="str">
        <f>TemplateRepo!K1900</f>
        <v>Frc_Alb_Cha_and_Min_Dus</v>
      </c>
      <c r="E1900" s="68" t="str">
        <f>TemplateRepo!L1900</f>
        <v>Forcing|Albedo Change and Mineral Dust</v>
      </c>
      <c r="F1900" s="68" t="str">
        <f>TemplateRepo!M1900</f>
        <v>W/m2</v>
      </c>
      <c r="G1900" s="68" t="str">
        <f>TemplateRepo!N1900</f>
        <v>total radiative forcing from albedo change and mineral dust</v>
      </c>
      <c r="H1900" s="68">
        <f>TemplateRepo!A1900</f>
        <v>0</v>
      </c>
      <c r="I1900" s="60" t="str">
        <f t="shared" si="59"/>
        <v>Frc_Alb_Cha_and_Min_Dus</v>
      </c>
      <c r="J1900" s="60" t="s">
        <v>7220</v>
      </c>
      <c r="P1900" s="60">
        <v>108</v>
      </c>
      <c r="Q1900" s="60" t="str">
        <f t="shared" si="58"/>
        <v>I</v>
      </c>
    </row>
    <row r="1901" spans="1:17" x14ac:dyDescent="0.15">
      <c r="A1901" s="68" t="str">
        <f>TemplateRepo!D1901</f>
        <v>I</v>
      </c>
      <c r="B1901" s="68" t="str">
        <f>TemplateRepo!I1901</f>
        <v>CDLINKS</v>
      </c>
      <c r="C1901" s="68" t="str">
        <f>TemplateRepo!J1901</f>
        <v>Climate</v>
      </c>
      <c r="D1901" s="68" t="str">
        <f>TemplateRepo!K1901</f>
        <v>Frc_F-G</v>
      </c>
      <c r="E1901" s="68" t="str">
        <f>TemplateRepo!L1901</f>
        <v>Forcing|F-Gases</v>
      </c>
      <c r="F1901" s="68" t="str">
        <f>TemplateRepo!M1901</f>
        <v>W/m2</v>
      </c>
      <c r="G1901" s="68" t="str">
        <f>TemplateRepo!N1901</f>
        <v>total radiative forcing from F-gases</v>
      </c>
      <c r="H1901" s="68">
        <f>TemplateRepo!A1901</f>
        <v>0</v>
      </c>
      <c r="I1901" s="60" t="str">
        <f t="shared" si="59"/>
        <v>Frc_F-G</v>
      </c>
      <c r="J1901" s="60" t="s">
        <v>7221</v>
      </c>
      <c r="P1901" s="60">
        <v>111</v>
      </c>
      <c r="Q1901" s="60" t="str">
        <f t="shared" si="58"/>
        <v>I</v>
      </c>
    </row>
    <row r="1902" spans="1:17" x14ac:dyDescent="0.15">
      <c r="A1902" s="68" t="str">
        <f>TemplateRepo!D1902</f>
        <v>I</v>
      </c>
      <c r="B1902" s="68" t="str">
        <f>TemplateRepo!I1902</f>
        <v>CDLINKS</v>
      </c>
      <c r="C1902" s="68" t="str">
        <f>TemplateRepo!J1902</f>
        <v>Socioeconomy</v>
      </c>
      <c r="D1902" s="68" t="str">
        <f>TemplateRepo!K1902</f>
        <v>Pop_Rur</v>
      </c>
      <c r="E1902" s="68" t="str">
        <f>TemplateRepo!L1902</f>
        <v>Population|Rural</v>
      </c>
      <c r="F1902" s="68" t="str">
        <f>TemplateRepo!M1902</f>
        <v>Million</v>
      </c>
      <c r="G1902" s="68" t="str">
        <f>TemplateRepo!N1902</f>
        <v>total population living in rural areas</v>
      </c>
      <c r="H1902" s="68">
        <f>TemplateRepo!A1902</f>
        <v>0</v>
      </c>
      <c r="I1902" s="60" t="str">
        <f t="shared" si="59"/>
        <v>Pop_Rur</v>
      </c>
      <c r="J1902" s="60" t="s">
        <v>7222</v>
      </c>
      <c r="P1902" s="60">
        <v>1467</v>
      </c>
      <c r="Q1902" s="60" t="str">
        <f t="shared" si="58"/>
        <v>I</v>
      </c>
    </row>
    <row r="1903" spans="1:17" x14ac:dyDescent="0.15">
      <c r="A1903" s="68" t="str">
        <f>TemplateRepo!D1903</f>
        <v>I</v>
      </c>
      <c r="B1903" s="68" t="str">
        <f>TemplateRepo!I1903</f>
        <v>CDLINKS</v>
      </c>
      <c r="C1903" s="68" t="str">
        <f>TemplateRepo!J1903</f>
        <v>Socioeconomy</v>
      </c>
      <c r="D1903" s="68" t="str">
        <f>TemplateRepo!K1903</f>
        <v>Pop_Wor_Age</v>
      </c>
      <c r="E1903" s="68" t="str">
        <f>TemplateRepo!L1903</f>
        <v>Population|Working Age</v>
      </c>
      <c r="F1903" s="68" t="str">
        <f>TemplateRepo!M1903</f>
        <v>Million</v>
      </c>
      <c r="G1903" s="68" t="str">
        <f>TemplateRepo!N1903</f>
        <v>total working age population (age 15-65 years)</v>
      </c>
      <c r="H1903" s="68">
        <f>TemplateRepo!A1903</f>
        <v>0</v>
      </c>
      <c r="I1903" s="60" t="str">
        <f t="shared" si="59"/>
        <v>Pop_Wor_Age</v>
      </c>
      <c r="J1903" s="60" t="s">
        <v>7223</v>
      </c>
      <c r="P1903" s="60">
        <v>1472</v>
      </c>
      <c r="Q1903" s="60" t="str">
        <f t="shared" si="58"/>
        <v>I</v>
      </c>
    </row>
    <row r="1904" spans="1:17" x14ac:dyDescent="0.15">
      <c r="A1904" s="68" t="str">
        <f>TemplateRepo!D1904</f>
        <v>X</v>
      </c>
      <c r="B1904" s="68" t="str">
        <f>TemplateRepo!I1904</f>
        <v>CDLINKS</v>
      </c>
      <c r="C1904" s="68" t="str">
        <f>TemplateRepo!J1904</f>
        <v>Socioeconomy</v>
      </c>
      <c r="D1904" s="68" t="str">
        <f>TemplateRepo!K1904</f>
        <v>Val_Add_Agr</v>
      </c>
      <c r="E1904" s="68" t="str">
        <f>TemplateRepo!L1904</f>
        <v>Value Added|Agriculture</v>
      </c>
      <c r="F1904" s="68" t="str">
        <f>TemplateRepo!M1904</f>
        <v>billion US$2010/yr OR local currency/yr</v>
      </c>
      <c r="G1904" s="68" t="str">
        <f>TemplateRepo!N1904</f>
        <v>value added by agriculture</v>
      </c>
      <c r="H1904" s="68">
        <f>TemplateRepo!A1904</f>
        <v>0</v>
      </c>
      <c r="I1904" s="60" t="str">
        <f t="shared" si="59"/>
        <v>Val_Add_Agr</v>
      </c>
      <c r="J1904" s="60" t="s">
        <v>7224</v>
      </c>
      <c r="P1904" s="60">
        <v>183</v>
      </c>
      <c r="Q1904" s="60" t="str">
        <f t="shared" si="58"/>
        <v>X</v>
      </c>
    </row>
    <row r="1905" spans="1:17" x14ac:dyDescent="0.15">
      <c r="A1905" s="68" t="str">
        <f>TemplateRepo!D1905</f>
        <v>I</v>
      </c>
      <c r="B1905" s="68" t="str">
        <f>TemplateRepo!I1905</f>
        <v>CDLINKS</v>
      </c>
      <c r="C1905" s="68" t="str">
        <f>TemplateRepo!J1905</f>
        <v>Socioeconomy</v>
      </c>
      <c r="D1905" s="68" t="str">
        <f>TemplateRepo!K1905</f>
        <v>Val_Add_Com</v>
      </c>
      <c r="E1905" s="68" t="str">
        <f>TemplateRepo!L1905</f>
        <v>Value Added|Commercial</v>
      </c>
      <c r="F1905" s="68" t="str">
        <f>TemplateRepo!M1905</f>
        <v>billion US$2010/yr OR local currency/yr</v>
      </c>
      <c r="G1905" s="68" t="str">
        <f>TemplateRepo!N1905</f>
        <v>value added of the commercial sector</v>
      </c>
      <c r="H1905" s="68">
        <f>TemplateRepo!A1905</f>
        <v>0</v>
      </c>
      <c r="I1905" s="60" t="str">
        <f t="shared" si="59"/>
        <v>Val_Add_Com</v>
      </c>
      <c r="J1905" s="60" t="s">
        <v>7225</v>
      </c>
      <c r="Q1905" s="60" t="str">
        <f t="shared" si="58"/>
        <v>I</v>
      </c>
    </row>
    <row r="1906" spans="1:17" x14ac:dyDescent="0.15">
      <c r="A1906" s="68" t="str">
        <f>TemplateRepo!D1906</f>
        <v>I</v>
      </c>
      <c r="B1906" s="68" t="str">
        <f>TemplateRepo!I1906</f>
        <v>CDLINKS</v>
      </c>
      <c r="C1906" s="68" t="str">
        <f>TemplateRepo!J1906</f>
        <v>Socioeconomy</v>
      </c>
      <c r="D1906" s="68" t="str">
        <f>TemplateRepo!K1906</f>
        <v>Cap_For</v>
      </c>
      <c r="E1906" s="68" t="str">
        <f>TemplateRepo!L1906</f>
        <v>Capital Formation</v>
      </c>
      <c r="F1906" s="68" t="str">
        <f>TemplateRepo!M1906</f>
        <v>billion US$2010/yr OR local currency/yr</v>
      </c>
      <c r="G1906" s="68" t="str">
        <f>TemplateRepo!N1906</f>
        <v>net additions to the physical capital stock</v>
      </c>
      <c r="H1906" s="68">
        <f>TemplateRepo!A1906</f>
        <v>0</v>
      </c>
      <c r="I1906" s="60" t="str">
        <f t="shared" si="59"/>
        <v>Cap_For</v>
      </c>
      <c r="J1906" s="60" t="s">
        <v>7226</v>
      </c>
      <c r="P1906" s="60">
        <v>118</v>
      </c>
      <c r="Q1906" s="60" t="str">
        <f t="shared" si="58"/>
        <v>I</v>
      </c>
    </row>
    <row r="1907" spans="1:17" x14ac:dyDescent="0.15">
      <c r="A1907" s="68" t="str">
        <f>TemplateRepo!D1907</f>
        <v>I</v>
      </c>
      <c r="B1907" s="68" t="str">
        <f>TemplateRepo!I1907</f>
        <v>CDLINKS</v>
      </c>
      <c r="C1907" s="68" t="str">
        <f>TemplateRepo!J1907</f>
        <v>Socioeconomy</v>
      </c>
      <c r="D1907" s="68" t="str">
        <f>TemplateRepo!K1907</f>
        <v>Exp_gov</v>
      </c>
      <c r="E1907" s="68" t="str">
        <f>TemplateRepo!L1907</f>
        <v>Expenditure|government</v>
      </c>
      <c r="F1907" s="68" t="str">
        <f>TemplateRepo!M1907</f>
        <v>billion US$2010/yr OR local currency/yr</v>
      </c>
      <c r="G1907" s="68" t="str">
        <f>TemplateRepo!N1907</f>
        <v>total government expenditure</v>
      </c>
      <c r="H1907" s="68">
        <f>TemplateRepo!A1907</f>
        <v>0</v>
      </c>
      <c r="I1907" s="60" t="str">
        <f t="shared" si="59"/>
        <v>Exp_gov</v>
      </c>
      <c r="J1907" s="60" t="s">
        <v>7227</v>
      </c>
      <c r="P1907" s="60">
        <v>129</v>
      </c>
      <c r="Q1907" s="60" t="str">
        <f t="shared" si="58"/>
        <v>I</v>
      </c>
    </row>
    <row r="1908" spans="1:17" x14ac:dyDescent="0.15">
      <c r="A1908" s="68" t="str">
        <f>TemplateRepo!D1908</f>
        <v>I</v>
      </c>
      <c r="B1908" s="68" t="str">
        <f>TemplateRepo!I1908</f>
        <v>CDLINKS</v>
      </c>
      <c r="C1908" s="68" t="str">
        <f>TemplateRepo!J1908</f>
        <v>Socioeconomy</v>
      </c>
      <c r="D1908" s="68" t="str">
        <f>TemplateRepo!K1908</f>
        <v>Exp_hou</v>
      </c>
      <c r="E1908" s="68" t="str">
        <f>TemplateRepo!L1908</f>
        <v>Expenditure|household</v>
      </c>
      <c r="F1908" s="68" t="str">
        <f>TemplateRepo!M1908</f>
        <v>billion US$2010/yr OR local currency/yr</v>
      </c>
      <c r="G1908" s="68" t="str">
        <f>TemplateRepo!N1908</f>
        <v>Total household expenditure</v>
      </c>
      <c r="H1908" s="68">
        <f>TemplateRepo!A1908</f>
        <v>0</v>
      </c>
      <c r="I1908" s="60" t="str">
        <f t="shared" si="59"/>
        <v>Exp_hou</v>
      </c>
      <c r="J1908" s="60" t="s">
        <v>7228</v>
      </c>
      <c r="P1908" s="60">
        <v>130</v>
      </c>
      <c r="Q1908" s="60" t="str">
        <f t="shared" si="58"/>
        <v>I</v>
      </c>
    </row>
    <row r="1909" spans="1:17" x14ac:dyDescent="0.15">
      <c r="A1909" s="68" t="str">
        <f>TemplateRepo!D1909</f>
        <v>I</v>
      </c>
      <c r="B1909" s="68" t="str">
        <f>TemplateRepo!I1909</f>
        <v>CDLINKS</v>
      </c>
      <c r="C1909" s="68" t="str">
        <f>TemplateRepo!J1909</f>
        <v>Socioeconomy</v>
      </c>
      <c r="D1909" s="68" t="str">
        <f>TemplateRepo!K1909</f>
        <v>Exp</v>
      </c>
      <c r="E1909" s="68" t="str">
        <f>TemplateRepo!L1909</f>
        <v>Export</v>
      </c>
      <c r="F1909" s="68" t="str">
        <f>TemplateRepo!M1909</f>
        <v>billion US$2010/yr OR local currency/yr</v>
      </c>
      <c r="G1909" s="68" t="str">
        <f>TemplateRepo!N1909</f>
        <v>total exports measured in monetary quantities.</v>
      </c>
      <c r="H1909" s="68">
        <f>TemplateRepo!A1909</f>
        <v>0</v>
      </c>
      <c r="I1909" s="60" t="str">
        <f t="shared" si="59"/>
        <v>Exp</v>
      </c>
      <c r="J1909" s="60" t="s">
        <v>7229</v>
      </c>
      <c r="P1909" s="60">
        <v>133</v>
      </c>
      <c r="Q1909" s="60" t="str">
        <f t="shared" si="58"/>
        <v>I</v>
      </c>
    </row>
    <row r="1910" spans="1:17" x14ac:dyDescent="0.15">
      <c r="A1910" s="68" t="str">
        <f>TemplateRepo!D1910</f>
        <v>I</v>
      </c>
      <c r="B1910" s="68" t="str">
        <f>TemplateRepo!I1910</f>
        <v>CDLINKS</v>
      </c>
      <c r="C1910" s="68" t="str">
        <f>TemplateRepo!J1910</f>
        <v>Socioeconomy</v>
      </c>
      <c r="D1910" s="68" t="str">
        <f>TemplateRepo!K1910</f>
        <v>Imp</v>
      </c>
      <c r="E1910" s="68" t="str">
        <f>TemplateRepo!L1910</f>
        <v>Import</v>
      </c>
      <c r="F1910" s="68" t="str">
        <f>TemplateRepo!M1910</f>
        <v>billion US$2010/yr OR local currency/yr</v>
      </c>
      <c r="G1910" s="68" t="str">
        <f>TemplateRepo!N1910</f>
        <v>total imports measured in monetary quantities.</v>
      </c>
      <c r="H1910" s="68">
        <f>TemplateRepo!A1910</f>
        <v>0</v>
      </c>
      <c r="I1910" s="60" t="str">
        <f t="shared" si="59"/>
        <v>Imp</v>
      </c>
      <c r="J1910" s="60" t="s">
        <v>7230</v>
      </c>
      <c r="P1910" s="60">
        <v>137</v>
      </c>
      <c r="Q1910" s="60" t="str">
        <f t="shared" si="58"/>
        <v>I</v>
      </c>
    </row>
    <row r="1911" spans="1:17" x14ac:dyDescent="0.15">
      <c r="A1911" s="68" t="str">
        <f>TemplateRepo!D1911</f>
        <v>I</v>
      </c>
      <c r="B1911" s="68" t="str">
        <f>TemplateRepo!I1911</f>
        <v>CDLINKS</v>
      </c>
      <c r="C1911" s="68" t="str">
        <f>TemplateRepo!J1911</f>
        <v>Socioeconomy</v>
      </c>
      <c r="D1911" s="68" t="str">
        <f>TemplateRepo!K1911</f>
        <v>Cap_Sto</v>
      </c>
      <c r="E1911" s="68" t="str">
        <f>TemplateRepo!L1911</f>
        <v>Capital Stock</v>
      </c>
      <c r="F1911" s="68" t="str">
        <f>TemplateRepo!M1911</f>
        <v>billion US$2010/yr OR local currency/yr</v>
      </c>
      <c r="G1911" s="68" t="str">
        <f>TemplateRepo!N1911</f>
        <v>Macroeconomic capital stock</v>
      </c>
      <c r="H1911" s="68">
        <f>TemplateRepo!A1911</f>
        <v>0</v>
      </c>
      <c r="I1911" s="60" t="str">
        <f t="shared" si="59"/>
        <v>Cap_Sto</v>
      </c>
      <c r="J1911" s="60" t="s">
        <v>7231</v>
      </c>
      <c r="P1911" s="60">
        <v>119</v>
      </c>
      <c r="Q1911" s="60" t="str">
        <f t="shared" si="58"/>
        <v>I</v>
      </c>
    </row>
    <row r="1912" spans="1:17" x14ac:dyDescent="0.15">
      <c r="A1912" s="68" t="str">
        <f>TemplateRepo!D1912</f>
        <v>I</v>
      </c>
      <c r="B1912" s="68" t="str">
        <f>TemplateRepo!I1912</f>
        <v>CDLINKS</v>
      </c>
      <c r="C1912" s="68" t="str">
        <f>TemplateRepo!J1912</f>
        <v>Policy cost</v>
      </c>
      <c r="D1912" s="68" t="str">
        <f>TemplateRepo!K1912</f>
        <v>Pol_Cos_Wel_Cha</v>
      </c>
      <c r="E1912" s="68" t="str">
        <f>TemplateRepo!L1912</f>
        <v>Policy Cost|Welfare Change</v>
      </c>
      <c r="F1912" s="68" t="str">
        <f>TemplateRepo!M1912</f>
        <v>billion US$2010/yr OR local currency/yr</v>
      </c>
      <c r="G1912" s="68" t="str">
        <f>TemplateRepo!N1912</f>
        <v>Policy cost for welfare change</v>
      </c>
      <c r="H1912" s="68">
        <f>TemplateRepo!A1912</f>
        <v>0</v>
      </c>
      <c r="I1912" s="60" t="str">
        <f t="shared" si="59"/>
        <v>Pol_Cos_Wel_Cha</v>
      </c>
      <c r="J1912" s="60" t="s">
        <v>7232</v>
      </c>
      <c r="P1912" s="60">
        <v>145</v>
      </c>
      <c r="Q1912" s="60" t="str">
        <f t="shared" si="58"/>
        <v>I</v>
      </c>
    </row>
    <row r="1913" spans="1:17" x14ac:dyDescent="0.15">
      <c r="A1913" s="68" t="str">
        <f>TemplateRepo!D1913</f>
        <v>I</v>
      </c>
      <c r="B1913" s="68" t="str">
        <f>TemplateRepo!I1913</f>
        <v>CDLINKS</v>
      </c>
      <c r="C1913" s="68" t="str">
        <f>TemplateRepo!J1913</f>
        <v>Emissions</v>
      </c>
      <c r="D1913" s="68" t="str">
        <f>TemplateRepo!K1913</f>
        <v>Emi_CO2_Ene_Dem_Tra_Fre</v>
      </c>
      <c r="E1913" s="68" t="str">
        <f>TemplateRepo!L1913</f>
        <v>Emissions|CO2|Energy|Demand|Transportation|Freight</v>
      </c>
      <c r="F1913" s="68" t="str">
        <f>TemplateRepo!M1913</f>
        <v>Mt CO2/yr</v>
      </c>
      <c r="G1913" s="68" t="str">
        <f>TemplateRepo!N1913</f>
        <v>CO2 emissions from fuel combustion in freight transportation sector (part of IPCC category 1A3), excluding pipeline emissions (IPCC category 1A3ei)</v>
      </c>
      <c r="H1913" s="68">
        <f>TemplateRepo!A1913</f>
        <v>0</v>
      </c>
      <c r="I1913" s="60" t="str">
        <f t="shared" si="59"/>
        <v>Emi_CO2_Ene_Dem_Tra_Fre</v>
      </c>
      <c r="J1913" s="60" t="s">
        <v>7233</v>
      </c>
      <c r="P1913" s="60">
        <v>304</v>
      </c>
      <c r="Q1913" s="60" t="str">
        <f t="shared" si="58"/>
        <v>I</v>
      </c>
    </row>
    <row r="1914" spans="1:17" x14ac:dyDescent="0.15">
      <c r="A1914" s="68" t="str">
        <f>TemplateRepo!D1914</f>
        <v>I</v>
      </c>
      <c r="B1914" s="68" t="str">
        <f>TemplateRepo!I1914</f>
        <v>CDLINKS</v>
      </c>
      <c r="C1914" s="68" t="str">
        <f>TemplateRepo!J1914</f>
        <v>Emissions</v>
      </c>
      <c r="D1914" s="68" t="str">
        <f>TemplateRepo!K1914</f>
        <v>Emi_CO2_Ene_Dem_Tra_Pss</v>
      </c>
      <c r="E1914" s="68" t="str">
        <f>TemplateRepo!L1914</f>
        <v>Emissions|CO2|Energy|Demand|Transportation|Passenger</v>
      </c>
      <c r="F1914" s="68" t="str">
        <f>TemplateRepo!M1914</f>
        <v>Mt CO2/yr</v>
      </c>
      <c r="G1914" s="68" t="str">
        <f>TemplateRepo!N1914</f>
        <v>CO2 emissions from fuel combustion in passenger transportation sector (part of IPCC category 1A3)</v>
      </c>
      <c r="H1914" s="68">
        <f>TemplateRepo!A1914</f>
        <v>0</v>
      </c>
      <c r="I1914" s="60" t="str">
        <f t="shared" si="59"/>
        <v>Emi_CO2_Ene_Dem_Tra_Pss</v>
      </c>
      <c r="J1914" s="60" t="s">
        <v>7234</v>
      </c>
      <c r="P1914" s="60">
        <v>308</v>
      </c>
      <c r="Q1914" s="60" t="str">
        <f t="shared" si="58"/>
        <v>I</v>
      </c>
    </row>
    <row r="1915" spans="1:17" x14ac:dyDescent="0.15">
      <c r="A1915" s="68" t="str">
        <f>TemplateRepo!D1915</f>
        <v>I</v>
      </c>
      <c r="B1915" s="68" t="str">
        <f>TemplateRepo!I1915</f>
        <v>CDLINKS</v>
      </c>
      <c r="C1915" s="68" t="str">
        <f>TemplateRepo!J1915</f>
        <v>Emissions</v>
      </c>
      <c r="D1915" s="68" t="str">
        <f>TemplateRepo!K1915</f>
        <v>Emi_CO2_Ene_Sup_Oth_Sec</v>
      </c>
      <c r="E1915" s="68" t="str">
        <f>TemplateRepo!L1915</f>
        <v>Emissions|CO2|Energy|Supply|Other Sector</v>
      </c>
      <c r="F1915" s="68" t="str">
        <f>TemplateRepo!M1915</f>
        <v>Mt CO2/yr</v>
      </c>
      <c r="G1915" s="68" t="str">
        <f>TemplateRepo!N1915</f>
        <v>CO2 emissions from fuel combustion in other energy supply sectors (please provide a definition of other sources in this category in the 'comments' tab)</v>
      </c>
      <c r="H1915" s="68">
        <f>TemplateRepo!A1915</f>
        <v>0</v>
      </c>
      <c r="I1915" s="60" t="str">
        <f t="shared" si="59"/>
        <v>Emi_CO2_Ene_Sup_Oth_Sec</v>
      </c>
      <c r="J1915" s="60" t="s">
        <v>7235</v>
      </c>
      <c r="P1915" s="60">
        <v>323</v>
      </c>
      <c r="Q1915" s="60" t="str">
        <f t="shared" ref="Q1915:Q1974" si="60">A1915</f>
        <v>I</v>
      </c>
    </row>
    <row r="1916" spans="1:17" x14ac:dyDescent="0.15">
      <c r="A1916" s="68" t="str">
        <f>TemplateRepo!D1916</f>
        <v>X</v>
      </c>
      <c r="B1916" s="68" t="str">
        <f>TemplateRepo!I1916</f>
        <v>CDLINKS</v>
      </c>
      <c r="C1916" s="68" t="str">
        <f>TemplateRepo!J1916</f>
        <v>Emissions</v>
      </c>
      <c r="D1916" s="68" t="str">
        <f>TemplateRepo!K1916</f>
        <v>Emi_PFC</v>
      </c>
      <c r="E1916" s="68" t="str">
        <f>TemplateRepo!L1916</f>
        <v>Emissions|PFC</v>
      </c>
      <c r="F1916" s="68" t="str">
        <f>TemplateRepo!M1916</f>
        <v>kt CF4-equiv/yr</v>
      </c>
      <c r="G1916" s="68" t="str">
        <f>TemplateRepo!N1916</f>
        <v>total emissions of perfluorocarbons (PFCs), provided as aggregate CF4-equivalents</v>
      </c>
      <c r="H1916" s="68">
        <f>TemplateRepo!A1916</f>
        <v>0</v>
      </c>
      <c r="I1916" s="60" t="str">
        <f t="shared" si="59"/>
        <v>Emi_PFC</v>
      </c>
      <c r="J1916" s="60" t="s">
        <v>7236</v>
      </c>
      <c r="P1916" s="60">
        <v>444</v>
      </c>
      <c r="Q1916" s="60" t="str">
        <f t="shared" si="60"/>
        <v>X</v>
      </c>
    </row>
    <row r="1917" spans="1:17" x14ac:dyDescent="0.15">
      <c r="A1917" s="68" t="str">
        <f>TemplateRepo!D1917</f>
        <v>I</v>
      </c>
      <c r="B1917" s="68" t="str">
        <f>TemplateRepo!I1917</f>
        <v>CDLINKS</v>
      </c>
      <c r="C1917" s="68" t="str">
        <f>TemplateRepo!J1917</f>
        <v>Socioeconomy</v>
      </c>
      <c r="D1917" s="68" t="str">
        <f>TemplateRepo!K1917</f>
        <v>Emp</v>
      </c>
      <c r="E1917" s="68" t="str">
        <f>TemplateRepo!L1917</f>
        <v>Employment</v>
      </c>
      <c r="F1917" s="68" t="str">
        <f>TemplateRepo!M1917</f>
        <v>Million</v>
      </c>
      <c r="G1917" s="68" t="str">
        <f>TemplateRepo!N1917</f>
        <v>number of employed inhabitants (based on ILO classification)</v>
      </c>
      <c r="H1917" s="68">
        <f>TemplateRepo!A1917</f>
        <v>0</v>
      </c>
      <c r="I1917" s="60" t="str">
        <f t="shared" si="59"/>
        <v>Emp</v>
      </c>
      <c r="J1917" s="60" t="s">
        <v>7238</v>
      </c>
      <c r="P1917" s="60">
        <v>1436</v>
      </c>
      <c r="Q1917" s="60" t="str">
        <f t="shared" si="60"/>
        <v>I</v>
      </c>
    </row>
    <row r="1918" spans="1:17" x14ac:dyDescent="0.15">
      <c r="A1918" s="68" t="str">
        <f>TemplateRepo!D1918</f>
        <v>I</v>
      </c>
      <c r="B1918" s="68" t="str">
        <f>TemplateRepo!I1918</f>
        <v>CDLINKS</v>
      </c>
      <c r="C1918" s="68" t="str">
        <f>TemplateRepo!J1918</f>
        <v>Socioeconomy</v>
      </c>
      <c r="D1918" s="68" t="str">
        <f>TemplateRepo!K1918</f>
        <v>Une</v>
      </c>
      <c r="E1918" s="68" t="str">
        <f>TemplateRepo!L1918</f>
        <v>Unemployment</v>
      </c>
      <c r="F1918" s="68" t="str">
        <f>TemplateRepo!M1918</f>
        <v>Million</v>
      </c>
      <c r="G1918" s="68" t="str">
        <f>TemplateRepo!N1918</f>
        <v>number of unemployed inhabitants (based on ILO classification)</v>
      </c>
      <c r="H1918" s="68">
        <f>TemplateRepo!A1918</f>
        <v>0</v>
      </c>
      <c r="I1918" s="60" t="str">
        <f t="shared" si="59"/>
        <v>Une</v>
      </c>
      <c r="J1918" s="60" t="s">
        <v>7239</v>
      </c>
      <c r="P1918" s="60">
        <v>1480</v>
      </c>
      <c r="Q1918" s="60" t="str">
        <f t="shared" si="60"/>
        <v>I</v>
      </c>
    </row>
    <row r="1919" spans="1:17" x14ac:dyDescent="0.15">
      <c r="A1919" s="68" t="str">
        <f>TemplateRepo!D1919</f>
        <v>X</v>
      </c>
      <c r="B1919" s="68" t="str">
        <f>TemplateRepo!I1919</f>
        <v>CDLINKS</v>
      </c>
      <c r="C1919" s="68" t="str">
        <f>TemplateRepo!J1919</f>
        <v>Socioeconomy</v>
      </c>
      <c r="D1919" s="68" t="str">
        <f>TemplateRepo!K1919</f>
        <v>Une_Rat</v>
      </c>
      <c r="E1919" s="68" t="str">
        <f>TemplateRepo!L1919</f>
        <v>Unemployment|Rate</v>
      </c>
      <c r="F1919" s="68" t="str">
        <f>TemplateRepo!M1919</f>
        <v>%</v>
      </c>
      <c r="G1919" s="68" t="str">
        <f>TemplateRepo!N1919</f>
        <v>fraction of unemployed inhabitants (based on ILO classification)</v>
      </c>
      <c r="H1919" s="68">
        <f>TemplateRepo!A1919</f>
        <v>0</v>
      </c>
      <c r="I1919" s="60" t="str">
        <f t="shared" si="59"/>
        <v>Une_Rat</v>
      </c>
      <c r="J1919" s="60" t="s">
        <v>13808</v>
      </c>
      <c r="P1919" s="60">
        <v>1481</v>
      </c>
      <c r="Q1919" s="60" t="str">
        <f t="shared" si="60"/>
        <v>X</v>
      </c>
    </row>
    <row r="1920" spans="1:17" x14ac:dyDescent="0.15">
      <c r="A1920" s="68" t="str">
        <f>TemplateRepo!D1920</f>
        <v>I</v>
      </c>
      <c r="B1920" s="68" t="str">
        <f>TemplateRepo!I1920</f>
        <v>CDLINKS</v>
      </c>
      <c r="C1920" s="68" t="str">
        <f>TemplateRepo!J1920</f>
        <v>Socioeconomy</v>
      </c>
      <c r="D1920" s="68" t="str">
        <f>TemplateRepo!K1920</f>
        <v>Emp_Agr</v>
      </c>
      <c r="E1920" s="68" t="str">
        <f>TemplateRepo!L1920</f>
        <v>Employment|Agriculture</v>
      </c>
      <c r="F1920" s="68" t="str">
        <f>TemplateRepo!M1920</f>
        <v>Million</v>
      </c>
      <c r="G1920" s="68" t="str">
        <f>TemplateRepo!N1920</f>
        <v>number of employed inhabitants (payrolls) in agriculture (based on ILO classification)</v>
      </c>
      <c r="H1920" s="68">
        <f>TemplateRepo!A1920</f>
        <v>0</v>
      </c>
      <c r="I1920" s="60" t="str">
        <f t="shared" si="59"/>
        <v>Emp_Agr</v>
      </c>
      <c r="J1920" s="60" t="s">
        <v>7242</v>
      </c>
      <c r="P1920" s="60">
        <v>1437</v>
      </c>
      <c r="Q1920" s="60" t="str">
        <f t="shared" si="60"/>
        <v>I</v>
      </c>
    </row>
    <row r="1921" spans="1:17" x14ac:dyDescent="0.15">
      <c r="A1921" s="68" t="str">
        <f>TemplateRepo!D1921</f>
        <v>I</v>
      </c>
      <c r="B1921" s="68" t="str">
        <f>TemplateRepo!I1921</f>
        <v>CDLINKS</v>
      </c>
      <c r="C1921" s="68" t="str">
        <f>TemplateRepo!J1921</f>
        <v>Socioeconomy</v>
      </c>
      <c r="D1921" s="68" t="str">
        <f>TemplateRepo!K1921</f>
        <v>Emp_Ser</v>
      </c>
      <c r="E1921" s="68" t="str">
        <f>TemplateRepo!L1921</f>
        <v>Employment|Service</v>
      </c>
      <c r="F1921" s="68" t="str">
        <f>TemplateRepo!M1921</f>
        <v>Million</v>
      </c>
      <c r="G1921" s="68" t="str">
        <f>TemplateRepo!N1921</f>
        <v>number of employed inhabitants (payrolls) in the service sector (based on ILO classification)</v>
      </c>
      <c r="H1921" s="68">
        <f>TemplateRepo!A1921</f>
        <v>0</v>
      </c>
      <c r="I1921" s="60" t="str">
        <f t="shared" si="59"/>
        <v>Emp_Ser</v>
      </c>
      <c r="J1921" s="60" t="s">
        <v>7243</v>
      </c>
      <c r="P1921" s="60">
        <v>1439</v>
      </c>
      <c r="Q1921" s="60" t="str">
        <f t="shared" si="60"/>
        <v>I</v>
      </c>
    </row>
    <row r="1922" spans="1:17" x14ac:dyDescent="0.15">
      <c r="A1922" s="68" t="str">
        <f>TemplateRepo!D1922</f>
        <v>X</v>
      </c>
      <c r="B1922" s="68" t="str">
        <f>TemplateRepo!I1922</f>
        <v>CDLINKS</v>
      </c>
      <c r="C1922" s="68" t="str">
        <f>TemplateRepo!J1922</f>
        <v>Capacity</v>
      </c>
      <c r="D1922" s="68" t="str">
        <f>TemplateRepo!K1922</f>
        <v>Cum_Cap_Ele_Hyd</v>
      </c>
      <c r="E1922" s="68" t="str">
        <f>TemplateRepo!L1922</f>
        <v>Cumulative Capacity|Electricity|Hydro</v>
      </c>
      <c r="F1922" s="68" t="str">
        <f>TemplateRepo!M1922</f>
        <v>GW</v>
      </c>
      <c r="G1922" s="68" t="str">
        <f>TemplateRepo!N1922</f>
        <v>cumulative installed capacity (since 2005) of hydro power plants</v>
      </c>
      <c r="H1922" s="68">
        <f>TemplateRepo!A1922</f>
        <v>0</v>
      </c>
      <c r="I1922" s="60" t="str">
        <f t="shared" si="59"/>
        <v>Cum_Cap_Ele_Hyd</v>
      </c>
      <c r="J1922" s="60" t="s">
        <v>7244</v>
      </c>
      <c r="P1922" s="60">
        <v>591</v>
      </c>
      <c r="Q1922" s="60" t="str">
        <f t="shared" si="60"/>
        <v>X</v>
      </c>
    </row>
    <row r="1923" spans="1:17" x14ac:dyDescent="0.15">
      <c r="A1923" s="68" t="str">
        <f>TemplateRepo!D1923</f>
        <v>X</v>
      </c>
      <c r="B1923" s="68" t="str">
        <f>TemplateRepo!I1923</f>
        <v>CDLINKS</v>
      </c>
      <c r="C1923" s="68" t="str">
        <f>TemplateRepo!J1923</f>
        <v>Capacity</v>
      </c>
      <c r="D1923" s="68" t="str">
        <f>TemplateRepo!K1923</f>
        <v>Cap_Add_Ele_Bio_w_CCS</v>
      </c>
      <c r="E1923" s="68" t="str">
        <f>TemplateRepo!L1923</f>
        <v>Capacity Additions|Electricity|Biomass|w/ CCS</v>
      </c>
      <c r="F1923" s="68" t="str">
        <f>TemplateRepo!M1923</f>
        <v>GW/yr</v>
      </c>
      <c r="G1923" s="68" t="str">
        <f>TemplateRepo!N1923</f>
        <v xml:space="preserve">Capacity additions of biomass power plants with CCS (yearly average additions between previos and current model time step) </v>
      </c>
      <c r="H1923" s="68">
        <f>TemplateRepo!A1923</f>
        <v>0</v>
      </c>
      <c r="I1923" s="60" t="str">
        <f t="shared" ref="I1923:I1986" si="61">D1923</f>
        <v>Cap_Add_Ele_Bio_w_CCS</v>
      </c>
      <c r="J1923" s="60" t="s">
        <v>7245</v>
      </c>
      <c r="P1923" s="60">
        <v>505</v>
      </c>
      <c r="Q1923" s="60" t="str">
        <f t="shared" si="60"/>
        <v>X</v>
      </c>
    </row>
    <row r="1924" spans="1:17" x14ac:dyDescent="0.15">
      <c r="A1924" s="68" t="str">
        <f>TemplateRepo!D1924</f>
        <v>X</v>
      </c>
      <c r="B1924" s="68" t="str">
        <f>TemplateRepo!I1924</f>
        <v>CDLINKS</v>
      </c>
      <c r="C1924" s="68" t="str">
        <f>TemplateRepo!J1924</f>
        <v>Capacity</v>
      </c>
      <c r="D1924" s="68" t="str">
        <f>TemplateRepo!K1924</f>
        <v>Cap_Add_Ele_Bio_wo_CCS</v>
      </c>
      <c r="E1924" s="68" t="str">
        <f>TemplateRepo!L1924</f>
        <v>Capacity Additions|Electricity|Biomass|w/o CCS</v>
      </c>
      <c r="F1924" s="68" t="str">
        <f>TemplateRepo!M1924</f>
        <v>GW/yr</v>
      </c>
      <c r="G1924" s="68" t="str">
        <f>TemplateRepo!N1924</f>
        <v xml:space="preserve">Capacity additions of biomass power plants without CCS (yearly average additions between previos and current model time step) </v>
      </c>
      <c r="H1924" s="68">
        <f>TemplateRepo!A1924</f>
        <v>0</v>
      </c>
      <c r="I1924" s="60" t="str">
        <f t="shared" si="61"/>
        <v>Cap_Add_Ele_Bio_wo_CCS</v>
      </c>
      <c r="J1924" s="60" t="s">
        <v>7247</v>
      </c>
      <c r="P1924" s="60">
        <v>506</v>
      </c>
      <c r="Q1924" s="60" t="str">
        <f t="shared" si="60"/>
        <v>X</v>
      </c>
    </row>
    <row r="1925" spans="1:17" x14ac:dyDescent="0.15">
      <c r="A1925" s="68" t="str">
        <f>TemplateRepo!D1925</f>
        <v>X</v>
      </c>
      <c r="B1925" s="68" t="str">
        <f>TemplateRepo!I1925</f>
        <v>CDLINKS</v>
      </c>
      <c r="C1925" s="68" t="str">
        <f>TemplateRepo!J1925</f>
        <v>Capacity</v>
      </c>
      <c r="D1925" s="68" t="str">
        <f>TemplateRepo!K1925</f>
        <v>Cap_Add_Ele_Coa_w_CCS</v>
      </c>
      <c r="E1925" s="68" t="str">
        <f>TemplateRepo!L1925</f>
        <v>Capacity Additions|Electricity|Coal|w/ CCS</v>
      </c>
      <c r="F1925" s="68" t="str">
        <f>TemplateRepo!M1925</f>
        <v>GW/yr</v>
      </c>
      <c r="G1925" s="68" t="str">
        <f>TemplateRepo!N1925</f>
        <v xml:space="preserve">Capacity additions of coal power plants with CCS (yearly average additions between previos and current model time step) </v>
      </c>
      <c r="H1925" s="68">
        <f>TemplateRepo!A1925</f>
        <v>0</v>
      </c>
      <c r="I1925" s="60" t="str">
        <f t="shared" si="61"/>
        <v>Cap_Add_Ele_Coa_w_CCS</v>
      </c>
      <c r="J1925" s="60" t="s">
        <v>7248</v>
      </c>
      <c r="P1925" s="60">
        <v>508</v>
      </c>
      <c r="Q1925" s="60" t="str">
        <f t="shared" si="60"/>
        <v>X</v>
      </c>
    </row>
    <row r="1926" spans="1:17" x14ac:dyDescent="0.15">
      <c r="A1926" s="68" t="str">
        <f>TemplateRepo!D1926</f>
        <v>X</v>
      </c>
      <c r="B1926" s="68" t="str">
        <f>TemplateRepo!I1926</f>
        <v>CDLINKS</v>
      </c>
      <c r="C1926" s="68" t="str">
        <f>TemplateRepo!J1926</f>
        <v>Capacity</v>
      </c>
      <c r="D1926" s="68" t="str">
        <f>TemplateRepo!K1926</f>
        <v>Cap_Add_Ele_Coa_wo_CCS</v>
      </c>
      <c r="E1926" s="68" t="str">
        <f>TemplateRepo!L1926</f>
        <v>Capacity Additions|Electricity|Coal|w/o CCS</v>
      </c>
      <c r="F1926" s="68" t="str">
        <f>TemplateRepo!M1926</f>
        <v>GW/yr</v>
      </c>
      <c r="G1926" s="68" t="str">
        <f>TemplateRepo!N1926</f>
        <v xml:space="preserve">Capacity additions of coal power plants without CCS (yearly average additions between previos and current model time step) </v>
      </c>
      <c r="H1926" s="68">
        <f>TemplateRepo!A1926</f>
        <v>0</v>
      </c>
      <c r="I1926" s="60" t="str">
        <f t="shared" si="61"/>
        <v>Cap_Add_Ele_Coa_wo_CCS</v>
      </c>
      <c r="J1926" s="60" t="s">
        <v>7249</v>
      </c>
      <c r="P1926" s="60">
        <v>509</v>
      </c>
      <c r="Q1926" s="60" t="str">
        <f t="shared" si="60"/>
        <v>X</v>
      </c>
    </row>
    <row r="1927" spans="1:17" x14ac:dyDescent="0.15">
      <c r="A1927" s="68" t="str">
        <f>TemplateRepo!D1927</f>
        <v>X</v>
      </c>
      <c r="B1927" s="68" t="str">
        <f>TemplateRepo!I1927</f>
        <v>CDLINKS</v>
      </c>
      <c r="C1927" s="68" t="str">
        <f>TemplateRepo!J1927</f>
        <v>Capacity</v>
      </c>
      <c r="D1927" s="68" t="str">
        <f>TemplateRepo!K1927</f>
        <v>Cap_Add_Ele_Gas_w_CCS</v>
      </c>
      <c r="E1927" s="68" t="str">
        <f>TemplateRepo!L1927</f>
        <v>Capacity Additions|Electricity|Gas|w/ CCS</v>
      </c>
      <c r="F1927" s="68" t="str">
        <f>TemplateRepo!M1927</f>
        <v>GW/yr</v>
      </c>
      <c r="G1927" s="68" t="str">
        <f>TemplateRepo!N1927</f>
        <v xml:space="preserve">Capacity additions of gas power plants with CCS (yearly average additions between previos and current model time step) </v>
      </c>
      <c r="H1927" s="68">
        <f>TemplateRepo!A1927</f>
        <v>0</v>
      </c>
      <c r="I1927" s="60" t="str">
        <f t="shared" si="61"/>
        <v>Cap_Add_Ele_Gas_w_CCS</v>
      </c>
      <c r="J1927" s="60" t="s">
        <v>7250</v>
      </c>
      <c r="P1927" s="60">
        <v>511</v>
      </c>
      <c r="Q1927" s="60" t="str">
        <f t="shared" si="60"/>
        <v>X</v>
      </c>
    </row>
    <row r="1928" spans="1:17" x14ac:dyDescent="0.15">
      <c r="A1928" s="68" t="str">
        <f>TemplateRepo!D1928</f>
        <v>X</v>
      </c>
      <c r="B1928" s="68" t="str">
        <f>TemplateRepo!I1928</f>
        <v>CDLINKS</v>
      </c>
      <c r="C1928" s="68" t="str">
        <f>TemplateRepo!J1928</f>
        <v>Capacity</v>
      </c>
      <c r="D1928" s="68" t="str">
        <f>TemplateRepo!K1928</f>
        <v>Cap_Add_Ele_Gas_wo_CCS</v>
      </c>
      <c r="E1928" s="68" t="str">
        <f>TemplateRepo!L1928</f>
        <v>Capacity Additions|Electricity|Gas|w/o CCS</v>
      </c>
      <c r="F1928" s="68" t="str">
        <f>TemplateRepo!M1928</f>
        <v>GW/yr</v>
      </c>
      <c r="G1928" s="68" t="str">
        <f>TemplateRepo!N1928</f>
        <v xml:space="preserve">Capacity additions of gas power plants without CCS (yearly average additions between previos and current model time step) </v>
      </c>
      <c r="H1928" s="68">
        <f>TemplateRepo!A1928</f>
        <v>0</v>
      </c>
      <c r="I1928" s="60" t="str">
        <f t="shared" si="61"/>
        <v>Cap_Add_Ele_Gas_wo_CCS</v>
      </c>
      <c r="J1928" s="60" t="s">
        <v>7251</v>
      </c>
      <c r="P1928" s="60">
        <v>512</v>
      </c>
      <c r="Q1928" s="60" t="str">
        <f t="shared" si="60"/>
        <v>X</v>
      </c>
    </row>
    <row r="1929" spans="1:17" x14ac:dyDescent="0.15">
      <c r="A1929" s="68" t="str">
        <f>TemplateRepo!D1929</f>
        <v>X</v>
      </c>
      <c r="B1929" s="68" t="str">
        <f>TemplateRepo!I1929</f>
        <v>CDLINKS</v>
      </c>
      <c r="C1929" s="68" t="str">
        <f>TemplateRepo!J1929</f>
        <v>Capacity</v>
      </c>
      <c r="D1929" s="68" t="str">
        <f>TemplateRepo!K1929</f>
        <v>Cap_Add_Ele_Hyd</v>
      </c>
      <c r="E1929" s="68" t="str">
        <f>TemplateRepo!L1929</f>
        <v>Capacity Additions|Electricity|Hydro</v>
      </c>
      <c r="F1929" s="68" t="str">
        <f>TemplateRepo!M1929</f>
        <v>GW/yr</v>
      </c>
      <c r="G1929" s="68" t="str">
        <f>TemplateRepo!N1929</f>
        <v xml:space="preserve">Capacity additions of hydropower plants (yearly average additions between previos and current model time step) </v>
      </c>
      <c r="H1929" s="68">
        <f>TemplateRepo!A1929</f>
        <v>0</v>
      </c>
      <c r="I1929" s="60" t="str">
        <f t="shared" si="61"/>
        <v>Cap_Add_Ele_Hyd</v>
      </c>
      <c r="J1929" s="60" t="s">
        <v>7252</v>
      </c>
      <c r="P1929" s="60">
        <v>514</v>
      </c>
      <c r="Q1929" s="60" t="str">
        <f t="shared" si="60"/>
        <v>X</v>
      </c>
    </row>
    <row r="1930" spans="1:17" x14ac:dyDescent="0.15">
      <c r="A1930" s="68" t="str">
        <f>TemplateRepo!D1930</f>
        <v>X</v>
      </c>
      <c r="B1930" s="68" t="str">
        <f>TemplateRepo!I1930</f>
        <v>CDLINKS</v>
      </c>
      <c r="C1930" s="68" t="str">
        <f>TemplateRepo!J1930</f>
        <v>Capacity</v>
      </c>
      <c r="D1930" s="68" t="str">
        <f>TemplateRepo!K1930</f>
        <v>Cap_Add_Ele_Nuc</v>
      </c>
      <c r="E1930" s="68" t="str">
        <f>TemplateRepo!L1930</f>
        <v>Capacity Additions|Electricity|Nuclear</v>
      </c>
      <c r="F1930" s="68" t="str">
        <f>TemplateRepo!M1930</f>
        <v>GW/yr</v>
      </c>
      <c r="G1930" s="68" t="str">
        <f>TemplateRepo!N1930</f>
        <v xml:space="preserve">Capacity additions of nuclear power plants (yearly average additions between previos and current model time step) </v>
      </c>
      <c r="H1930" s="68">
        <f>TemplateRepo!A1930</f>
        <v>0</v>
      </c>
      <c r="I1930" s="60" t="str">
        <f t="shared" si="61"/>
        <v>Cap_Add_Ele_Nuc</v>
      </c>
      <c r="J1930" s="60" t="s">
        <v>7253</v>
      </c>
      <c r="P1930" s="60">
        <v>515</v>
      </c>
      <c r="Q1930" s="60" t="str">
        <f t="shared" si="60"/>
        <v>X</v>
      </c>
    </row>
    <row r="1931" spans="1:17" x14ac:dyDescent="0.15">
      <c r="A1931" s="68" t="str">
        <f>TemplateRepo!D1931</f>
        <v>X</v>
      </c>
      <c r="B1931" s="68" t="str">
        <f>TemplateRepo!I1931</f>
        <v>CDLINKS</v>
      </c>
      <c r="C1931" s="68" t="str">
        <f>TemplateRepo!J1931</f>
        <v>Capacity</v>
      </c>
      <c r="D1931" s="68" t="str">
        <f>TemplateRepo!K1931</f>
        <v>Cap_Add_Ele_Oil_w_CCS</v>
      </c>
      <c r="E1931" s="68" t="str">
        <f>TemplateRepo!L1931</f>
        <v>Capacity Additions|Electricity|Oil|w/ CCS</v>
      </c>
      <c r="F1931" s="68" t="str">
        <f>TemplateRepo!M1931</f>
        <v>GW/yr</v>
      </c>
      <c r="G1931" s="68" t="str">
        <f>TemplateRepo!N1931</f>
        <v xml:space="preserve">Capacity additions of oil power plants with CCS (yearly average additions between previos and current model time step) </v>
      </c>
      <c r="H1931" s="68">
        <f>TemplateRepo!A1931</f>
        <v>0</v>
      </c>
      <c r="I1931" s="60" t="str">
        <f t="shared" si="61"/>
        <v>Cap_Add_Ele_Oil_w_CCS</v>
      </c>
      <c r="J1931" s="60" t="s">
        <v>7254</v>
      </c>
      <c r="P1931" s="60">
        <v>517</v>
      </c>
      <c r="Q1931" s="60" t="str">
        <f t="shared" si="60"/>
        <v>X</v>
      </c>
    </row>
    <row r="1932" spans="1:17" x14ac:dyDescent="0.15">
      <c r="A1932" s="68" t="str">
        <f>TemplateRepo!D1932</f>
        <v>X</v>
      </c>
      <c r="B1932" s="68" t="str">
        <f>TemplateRepo!I1932</f>
        <v>CDLINKS</v>
      </c>
      <c r="C1932" s="68" t="str">
        <f>TemplateRepo!J1932</f>
        <v>Capacity</v>
      </c>
      <c r="D1932" s="68" t="str">
        <f>TemplateRepo!K1932</f>
        <v>Cap_Add_Ele_Oil_wo_CCS</v>
      </c>
      <c r="E1932" s="68" t="str">
        <f>TemplateRepo!L1932</f>
        <v>Capacity Additions|Electricity|Oil|w/o CCS</v>
      </c>
      <c r="F1932" s="68" t="str">
        <f>TemplateRepo!M1932</f>
        <v>GW/yr</v>
      </c>
      <c r="G1932" s="68" t="str">
        <f>TemplateRepo!N1932</f>
        <v xml:space="preserve">Capacity additions of oil power plants without CCS (yearly average additions between previos and current model time step) </v>
      </c>
      <c r="H1932" s="68">
        <f>TemplateRepo!A1932</f>
        <v>0</v>
      </c>
      <c r="I1932" s="60" t="str">
        <f t="shared" si="61"/>
        <v>Cap_Add_Ele_Oil_wo_CCS</v>
      </c>
      <c r="J1932" s="60" t="s">
        <v>7255</v>
      </c>
      <c r="P1932" s="60">
        <v>518</v>
      </c>
      <c r="Q1932" s="60" t="str">
        <f t="shared" si="60"/>
        <v>X</v>
      </c>
    </row>
    <row r="1933" spans="1:17" x14ac:dyDescent="0.15">
      <c r="A1933" s="68" t="str">
        <f>TemplateRepo!D1933</f>
        <v>-</v>
      </c>
      <c r="B1933" s="68" t="str">
        <f>TemplateRepo!I1933</f>
        <v>CDLINKS</v>
      </c>
      <c r="C1933" s="68" t="str">
        <f>TemplateRepo!J1933</f>
        <v>Capacity</v>
      </c>
      <c r="D1933" s="68" t="str">
        <f>TemplateRepo!K1933</f>
        <v>Cap_Add_Ele_SolarCSP</v>
      </c>
      <c r="E1933" s="68" t="str">
        <f>TemplateRepo!L1933</f>
        <v>Capacity Additions|Electricity|Solar|CSP</v>
      </c>
      <c r="F1933" s="68" t="str">
        <f>TemplateRepo!M1933</f>
        <v>GW/yr</v>
      </c>
      <c r="G1933" s="68" t="str">
        <f>TemplateRepo!N1933</f>
        <v xml:space="preserve">Capacity additions of concentrated solar power plants (yearly average additions between previos and current model time step) </v>
      </c>
      <c r="H1933" s="68">
        <f>TemplateRepo!A1933</f>
        <v>0</v>
      </c>
      <c r="I1933" s="60" t="str">
        <f t="shared" si="61"/>
        <v>Cap_Add_Ele_SolarCSP</v>
      </c>
      <c r="J1933" s="60" t="s">
        <v>7256</v>
      </c>
      <c r="P1933" s="60">
        <v>520</v>
      </c>
      <c r="Q1933" s="60" t="str">
        <f t="shared" si="60"/>
        <v>-</v>
      </c>
    </row>
    <row r="1934" spans="1:17" x14ac:dyDescent="0.15">
      <c r="A1934" s="68" t="str">
        <f>TemplateRepo!D1934</f>
        <v>X</v>
      </c>
      <c r="B1934" s="68" t="str">
        <f>TemplateRepo!I1934</f>
        <v>CDLINKS</v>
      </c>
      <c r="C1934" s="68" t="str">
        <f>TemplateRepo!J1934</f>
        <v>Capacity</v>
      </c>
      <c r="D1934" s="68" t="str">
        <f>TemplateRepo!K1934</f>
        <v>Cap_Add_Ele_SolarPV</v>
      </c>
      <c r="E1934" s="68" t="str">
        <f>TemplateRepo!L1934</f>
        <v>Capacity Additions|Electricity|Solar|PV</v>
      </c>
      <c r="F1934" s="68" t="str">
        <f>TemplateRepo!M1934</f>
        <v>GW/yr</v>
      </c>
      <c r="G1934" s="68" t="str">
        <f>TemplateRepo!N1934</f>
        <v xml:space="preserve">Capacity additions of solar PV (yearly average additions between previos and current model time step) </v>
      </c>
      <c r="H1934" s="68">
        <f>TemplateRepo!A1934</f>
        <v>0</v>
      </c>
      <c r="I1934" s="60" t="str">
        <f t="shared" si="61"/>
        <v>Cap_Add_Ele_SolarPV</v>
      </c>
      <c r="J1934" s="60" t="s">
        <v>7257</v>
      </c>
      <c r="P1934" s="60">
        <v>521</v>
      </c>
      <c r="Q1934" s="60" t="str">
        <f t="shared" si="60"/>
        <v>X</v>
      </c>
    </row>
    <row r="1935" spans="1:17" x14ac:dyDescent="0.15">
      <c r="A1935" s="68" t="str">
        <f>TemplateRepo!D1935</f>
        <v>X</v>
      </c>
      <c r="B1935" s="68" t="str">
        <f>TemplateRepo!I1935</f>
        <v>CDLINKS</v>
      </c>
      <c r="C1935" s="68" t="str">
        <f>TemplateRepo!J1935</f>
        <v>Capacity</v>
      </c>
      <c r="D1935" s="68" t="str">
        <f>TemplateRepo!K1935</f>
        <v>Cap_Add_Ele_Win</v>
      </c>
      <c r="E1935" s="68" t="str">
        <f>TemplateRepo!L1935</f>
        <v>Capacity Additions|Electricity|Wind</v>
      </c>
      <c r="F1935" s="68" t="str">
        <f>TemplateRepo!M1935</f>
        <v>GW/yr</v>
      </c>
      <c r="G1935" s="68" t="str">
        <f>TemplateRepo!N1935</f>
        <v xml:space="preserve">Capacity additions of wind power plants (onshore and offshore) (yearly average additions between previos and current model time step) </v>
      </c>
      <c r="H1935" s="68">
        <f>TemplateRepo!A1935</f>
        <v>0</v>
      </c>
      <c r="I1935" s="60" t="str">
        <f t="shared" si="61"/>
        <v>Cap_Add_Ele_Win</v>
      </c>
      <c r="J1935" s="60" t="s">
        <v>7258</v>
      </c>
      <c r="P1935" s="60">
        <v>524</v>
      </c>
      <c r="Q1935" s="60" t="str">
        <f t="shared" si="60"/>
        <v>X</v>
      </c>
    </row>
    <row r="1936" spans="1:17" x14ac:dyDescent="0.15">
      <c r="A1936" s="68" t="str">
        <f>TemplateRepo!D1936</f>
        <v>-</v>
      </c>
      <c r="B1936" s="68" t="str">
        <f>TemplateRepo!I1936</f>
        <v>CDLINKS</v>
      </c>
      <c r="C1936" s="68" t="str">
        <f>TemplateRepo!J1936</f>
        <v>Capacity</v>
      </c>
      <c r="D1936" s="68" t="str">
        <f>TemplateRepo!K1936</f>
        <v>Cap_Add_Ele_Win_Off</v>
      </c>
      <c r="E1936" s="68" t="str">
        <f>TemplateRepo!L1936</f>
        <v>Capacity Additions|Electricity|Wind|Offshore</v>
      </c>
      <c r="F1936" s="68" t="str">
        <f>TemplateRepo!M1936</f>
        <v>GW/yr</v>
      </c>
      <c r="G1936" s="68" t="str">
        <f>TemplateRepo!N1936</f>
        <v xml:space="preserve">Capacity additions of wind power plants (ooffshore) (yearly average additions between previos and current model time step) </v>
      </c>
      <c r="H1936" s="68">
        <f>TemplateRepo!A1936</f>
        <v>0</v>
      </c>
      <c r="I1936" s="60" t="str">
        <f t="shared" si="61"/>
        <v>Cap_Add_Ele_Win_Off</v>
      </c>
      <c r="J1936" s="60" t="s">
        <v>7259</v>
      </c>
      <c r="P1936" s="60">
        <v>525</v>
      </c>
      <c r="Q1936" s="60" t="str">
        <f t="shared" si="60"/>
        <v>-</v>
      </c>
    </row>
    <row r="1937" spans="1:17" x14ac:dyDescent="0.15">
      <c r="A1937" s="68" t="str">
        <f>TemplateRepo!D1937</f>
        <v>X</v>
      </c>
      <c r="B1937" s="68" t="str">
        <f>TemplateRepo!I1937</f>
        <v>CDLINKS</v>
      </c>
      <c r="C1937" s="68" t="str">
        <f>TemplateRepo!J1937</f>
        <v>Capacity</v>
      </c>
      <c r="D1937" s="68" t="str">
        <f>TemplateRepo!K1937</f>
        <v>Cap_Add_Ele_Win_Ons</v>
      </c>
      <c r="E1937" s="68" t="str">
        <f>TemplateRepo!L1937</f>
        <v>Capacity Additions|Electricity|Wind|Onshore</v>
      </c>
      <c r="F1937" s="68" t="str">
        <f>TemplateRepo!M1937</f>
        <v>GW/yr</v>
      </c>
      <c r="G1937" s="68" t="str">
        <f>TemplateRepo!N1937</f>
        <v xml:space="preserve">Capacity additions of wind power plants (onshore) (yearly average additions between previos and current model time step) </v>
      </c>
      <c r="H1937" s="68">
        <f>TemplateRepo!A1937</f>
        <v>0</v>
      </c>
      <c r="I1937" s="60" t="str">
        <f t="shared" si="61"/>
        <v>Cap_Add_Ele_Win_Ons</v>
      </c>
      <c r="J1937" s="60" t="s">
        <v>7260</v>
      </c>
      <c r="P1937" s="60">
        <v>526</v>
      </c>
      <c r="Q1937" s="60" t="str">
        <f t="shared" si="60"/>
        <v>X</v>
      </c>
    </row>
    <row r="1938" spans="1:17" x14ac:dyDescent="0.15">
      <c r="A1938" s="68" t="str">
        <f>TemplateRepo!D1938</f>
        <v>-</v>
      </c>
      <c r="B1938" s="68" t="str">
        <f>TemplateRepo!I1938</f>
        <v>CDLINKS</v>
      </c>
      <c r="C1938" s="68" t="str">
        <f>TemplateRepo!J1938</f>
        <v>Capacity</v>
      </c>
      <c r="D1938" s="68" t="str">
        <f>TemplateRepo!K1938</f>
        <v>Cap_Ele_Pea_Dem</v>
      </c>
      <c r="E1938" s="68" t="str">
        <f>TemplateRepo!L1938</f>
        <v>Capacity|Electricity|Peak Demand</v>
      </c>
      <c r="F1938" s="68" t="str">
        <f>TemplateRepo!M1938</f>
        <v>GW</v>
      </c>
      <c r="G1938" s="68" t="str">
        <f>TemplateRepo!N1938</f>
        <v>peak (maximum) electricity load</v>
      </c>
      <c r="H1938" s="68">
        <f>TemplateRepo!A1938</f>
        <v>0</v>
      </c>
      <c r="I1938" s="60" t="str">
        <f t="shared" si="61"/>
        <v>Cap_Ele_Pea_Dem</v>
      </c>
      <c r="J1938" s="60" t="s">
        <v>7261</v>
      </c>
      <c r="P1938" s="60">
        <v>545</v>
      </c>
      <c r="Q1938" s="60" t="str">
        <f t="shared" si="60"/>
        <v>-</v>
      </c>
    </row>
    <row r="1939" spans="1:17" x14ac:dyDescent="0.15">
      <c r="A1939" s="68" t="str">
        <f>TemplateRepo!D1939</f>
        <v>-</v>
      </c>
      <c r="B1939" s="68" t="str">
        <f>TemplateRepo!I1939</f>
        <v>CDLINKS</v>
      </c>
      <c r="C1939" s="68" t="str">
        <f>TemplateRepo!J1939</f>
        <v>Capacity</v>
      </c>
      <c r="D1939" s="68" t="str">
        <f>TemplateRepo!K1939</f>
        <v>Cap_Gas_Bio</v>
      </c>
      <c r="E1939" s="68" t="str">
        <f>TemplateRepo!L1939</f>
        <v>Capacity|Gases|Biomass</v>
      </c>
      <c r="F1939" s="68" t="str">
        <f>TemplateRepo!M1939</f>
        <v>GW</v>
      </c>
      <c r="G1939" s="68" t="str">
        <f>TemplateRepo!N1939</f>
        <v>Total installed (available) capacity of biomass to gas plants.</v>
      </c>
      <c r="H1939" s="68">
        <f>TemplateRepo!A1939</f>
        <v>0</v>
      </c>
      <c r="I1939" s="60" t="str">
        <f t="shared" si="61"/>
        <v>Cap_Gas_Bio</v>
      </c>
      <c r="J1939" s="60" t="s">
        <v>7262</v>
      </c>
      <c r="P1939" s="60">
        <v>555</v>
      </c>
      <c r="Q1939" s="60" t="str">
        <f t="shared" si="60"/>
        <v>-</v>
      </c>
    </row>
    <row r="1940" spans="1:17" x14ac:dyDescent="0.15">
      <c r="A1940" s="68" t="str">
        <f>TemplateRepo!D1940</f>
        <v>-</v>
      </c>
      <c r="B1940" s="68" t="str">
        <f>TemplateRepo!I1940</f>
        <v>CDLINKS</v>
      </c>
      <c r="C1940" s="68" t="str">
        <f>TemplateRepo!J1940</f>
        <v>Capacity</v>
      </c>
      <c r="D1940" s="68" t="str">
        <f>TemplateRepo!K1940</f>
        <v>Cap_Gas_Bio_w_CCS</v>
      </c>
      <c r="E1940" s="68" t="str">
        <f>TemplateRepo!L1940</f>
        <v>Capacity|Gases|Biomass|w/ CCS</v>
      </c>
      <c r="F1940" s="68" t="str">
        <f>TemplateRepo!M1940</f>
        <v>GW</v>
      </c>
      <c r="G1940" s="68" t="str">
        <f>TemplateRepo!N1940</f>
        <v xml:space="preserve">Total installed (available) capacity of biomass to gas plants with CCS. The installed (available) capacity of CCS biomass to gas plants by plant type for which capital costs are reported should be reported by adding variables Capacity|Gases|Biomass|w/ CCS|1, ..., Capacity|Gases|Biomass|w/ CCS|N (matching the assignment of plant types to technologies in the reporting of capital costs as documented in the comments sheet). </v>
      </c>
      <c r="H1940" s="68">
        <f>TemplateRepo!A1940</f>
        <v>0</v>
      </c>
      <c r="I1940" s="60" t="str">
        <f t="shared" si="61"/>
        <v>Cap_Gas_Bio_w_CCS</v>
      </c>
      <c r="J1940" s="60" t="s">
        <v>7263</v>
      </c>
      <c r="P1940" s="60">
        <v>556</v>
      </c>
      <c r="Q1940" s="60" t="str">
        <f t="shared" si="60"/>
        <v>-</v>
      </c>
    </row>
    <row r="1941" spans="1:17" x14ac:dyDescent="0.15">
      <c r="A1941" s="68" t="str">
        <f>TemplateRepo!D1941</f>
        <v>-</v>
      </c>
      <c r="B1941" s="68" t="str">
        <f>TemplateRepo!I1941</f>
        <v>CDLINKS</v>
      </c>
      <c r="C1941" s="68" t="str">
        <f>TemplateRepo!J1941</f>
        <v>Capacity</v>
      </c>
      <c r="D1941" s="68" t="str">
        <f>TemplateRepo!K1941</f>
        <v>Cap_Gas_Bio_wo_CCS</v>
      </c>
      <c r="E1941" s="68" t="str">
        <f>TemplateRepo!L1941</f>
        <v>Capacity|Gases|Biomass|w/o CCS</v>
      </c>
      <c r="F1941" s="68" t="str">
        <f>TemplateRepo!M1941</f>
        <v>GW</v>
      </c>
      <c r="G1941" s="68" t="str">
        <f>TemplateRepo!N1941</f>
        <v xml:space="preserve">Total installed (available) capacity of biomass to gas plants without CCS. The installed (available) capacity of biomass to gas plants by plant type for which capital costs are reported should be reported by adding variables Capacity|Gases|Biomass|w/o CCS|1, ..., Capacity|Gases|Biomass|w/o CCS|N (matching the assignment of plant types to technologies in the reporting of capital costs as documented in the comments sheet). </v>
      </c>
      <c r="H1941" s="68">
        <f>TemplateRepo!A1941</f>
        <v>0</v>
      </c>
      <c r="I1941" s="60" t="str">
        <f t="shared" si="61"/>
        <v>Cap_Gas_Bio_wo_CCS</v>
      </c>
      <c r="J1941" s="60" t="s">
        <v>7264</v>
      </c>
      <c r="P1941" s="60">
        <v>557</v>
      </c>
      <c r="Q1941" s="60" t="str">
        <f t="shared" si="60"/>
        <v>-</v>
      </c>
    </row>
    <row r="1942" spans="1:17" x14ac:dyDescent="0.15">
      <c r="A1942" s="68" t="str">
        <f>TemplateRepo!D1942</f>
        <v>-</v>
      </c>
      <c r="B1942" s="68" t="str">
        <f>TemplateRepo!I1942</f>
        <v>CDLINKS</v>
      </c>
      <c r="C1942" s="68" t="str">
        <f>TemplateRepo!J1942</f>
        <v>Capacity</v>
      </c>
      <c r="D1942" s="68" t="str">
        <f>TemplateRepo!K1942</f>
        <v>Cap_Gas_Coa</v>
      </c>
      <c r="E1942" s="68" t="str">
        <f>TemplateRepo!L1942</f>
        <v>Capacity|Gases|Coal</v>
      </c>
      <c r="F1942" s="68" t="str">
        <f>TemplateRepo!M1942</f>
        <v>GW</v>
      </c>
      <c r="G1942" s="68" t="str">
        <f>TemplateRepo!N1942</f>
        <v>Total installed (available) capacity of coal to gas plants.</v>
      </c>
      <c r="H1942" s="68">
        <f>TemplateRepo!A1942</f>
        <v>0</v>
      </c>
      <c r="I1942" s="60" t="str">
        <f t="shared" si="61"/>
        <v>Cap_Gas_Coa</v>
      </c>
      <c r="J1942" s="60" t="s">
        <v>7265</v>
      </c>
      <c r="P1942" s="60">
        <v>558</v>
      </c>
      <c r="Q1942" s="60" t="str">
        <f t="shared" si="60"/>
        <v>-</v>
      </c>
    </row>
    <row r="1943" spans="1:17" x14ac:dyDescent="0.15">
      <c r="A1943" s="68" t="str">
        <f>TemplateRepo!D1943</f>
        <v>-</v>
      </c>
      <c r="B1943" s="68" t="str">
        <f>TemplateRepo!I1943</f>
        <v>CDLINKS</v>
      </c>
      <c r="C1943" s="68" t="str">
        <f>TemplateRepo!J1943</f>
        <v>Capacity</v>
      </c>
      <c r="D1943" s="68" t="str">
        <f>TemplateRepo!K1943</f>
        <v>Cap_Gas_Coa_w_CCS</v>
      </c>
      <c r="E1943" s="68" t="str">
        <f>TemplateRepo!L1943</f>
        <v>Capacity|Gases|Coal|w/ CCS</v>
      </c>
      <c r="F1943" s="68" t="str">
        <f>TemplateRepo!M1943</f>
        <v>GW</v>
      </c>
      <c r="G1943" s="68" t="str">
        <f>TemplateRepo!N1943</f>
        <v xml:space="preserve">Total installed (available) capacity of coal to gas plants with CCS. The installed (available) capacity of CCS coal to gas plants by plant type for which capital costs are reported should be reported by adding variables Capacity|Gases|Coal|w/ CCS|1, ..., Capacity|Gases|Coal|w/ CCS|N (matching the assignment of plant types to technologies in the reporting of capital costs as documented in the comments sheet). </v>
      </c>
      <c r="H1943" s="68">
        <f>TemplateRepo!A1943</f>
        <v>0</v>
      </c>
      <c r="I1943" s="60" t="str">
        <f t="shared" si="61"/>
        <v>Cap_Gas_Coa_w_CCS</v>
      </c>
      <c r="J1943" s="60" t="s">
        <v>7266</v>
      </c>
      <c r="P1943" s="60">
        <v>559</v>
      </c>
      <c r="Q1943" s="60" t="str">
        <f t="shared" si="60"/>
        <v>-</v>
      </c>
    </row>
    <row r="1944" spans="1:17" x14ac:dyDescent="0.15">
      <c r="A1944" s="68" t="str">
        <f>TemplateRepo!D1944</f>
        <v>-</v>
      </c>
      <c r="B1944" s="68" t="str">
        <f>TemplateRepo!I1944</f>
        <v>CDLINKS</v>
      </c>
      <c r="C1944" s="68" t="str">
        <f>TemplateRepo!J1944</f>
        <v>Capacity</v>
      </c>
      <c r="D1944" s="68" t="str">
        <f>TemplateRepo!K1944</f>
        <v>Cap_Gas_Coa_wo_CCS</v>
      </c>
      <c r="E1944" s="68" t="str">
        <f>TemplateRepo!L1944</f>
        <v>Capacity|Gases|Coal|w/o CCS</v>
      </c>
      <c r="F1944" s="68" t="str">
        <f>TemplateRepo!M1944</f>
        <v>GW</v>
      </c>
      <c r="G1944" s="68" t="str">
        <f>TemplateRepo!N1944</f>
        <v xml:space="preserve">Total installed (available) capacity of coal to gas plants without CCS. The installed (available) capacity of coal to gas plants by plant type for which capital costs are reported should be reported by adding variables Capacity|Gases|Coal|w/o CCS|1, ..., Capacity|Gases|Coal|w/o CCS|N (matching the assignment of plant types to technologies in the reporting of capital costs as documented in the comments sheet). </v>
      </c>
      <c r="H1944" s="68">
        <f>TemplateRepo!A1944</f>
        <v>0</v>
      </c>
      <c r="I1944" s="60" t="str">
        <f t="shared" si="61"/>
        <v>Cap_Gas_Coa_wo_CCS</v>
      </c>
      <c r="J1944" s="60" t="s">
        <v>7267</v>
      </c>
      <c r="P1944" s="60">
        <v>560</v>
      </c>
      <c r="Q1944" s="60" t="str">
        <f t="shared" si="60"/>
        <v>-</v>
      </c>
    </row>
    <row r="1945" spans="1:17" x14ac:dyDescent="0.15">
      <c r="A1945" s="68" t="str">
        <f>TemplateRepo!D1945</f>
        <v>X</v>
      </c>
      <c r="B1945" s="68" t="str">
        <f>TemplateRepo!I1945</f>
        <v>CDLINKS</v>
      </c>
      <c r="C1945" s="68" t="str">
        <f>TemplateRepo!J1945</f>
        <v>Capacity</v>
      </c>
      <c r="D1945" s="68" t="str">
        <f>TemplateRepo!K1945</f>
        <v>Cap_Hyd_Bio</v>
      </c>
      <c r="E1945" s="68" t="str">
        <f>TemplateRepo!L1945</f>
        <v>Capacity|Hydrogen|Biomass</v>
      </c>
      <c r="F1945" s="68" t="str">
        <f>TemplateRepo!M1945</f>
        <v>GW</v>
      </c>
      <c r="G1945" s="68" t="str">
        <f>TemplateRepo!N1945</f>
        <v>Total installed (available) capacity of biomass to hydrogen plants.</v>
      </c>
      <c r="H1945" s="68">
        <f>TemplateRepo!A1945</f>
        <v>0</v>
      </c>
      <c r="I1945" s="60" t="str">
        <f t="shared" si="61"/>
        <v>Cap_Hyd_Bio</v>
      </c>
      <c r="J1945" s="60" t="s">
        <v>7268</v>
      </c>
      <c r="P1945" s="60">
        <v>561</v>
      </c>
      <c r="Q1945" s="60" t="str">
        <f t="shared" si="60"/>
        <v>X</v>
      </c>
    </row>
    <row r="1946" spans="1:17" x14ac:dyDescent="0.15">
      <c r="A1946" s="68" t="str">
        <f>TemplateRepo!D1946</f>
        <v>X</v>
      </c>
      <c r="B1946" s="68" t="str">
        <f>TemplateRepo!I1946</f>
        <v>CDLINKS</v>
      </c>
      <c r="C1946" s="68" t="str">
        <f>TemplateRepo!J1946</f>
        <v>Capacity</v>
      </c>
      <c r="D1946" s="68" t="str">
        <f>TemplateRepo!K1946</f>
        <v>Cap_Hyd_Bio_w_CCS</v>
      </c>
      <c r="E1946" s="68" t="str">
        <f>TemplateRepo!L1946</f>
        <v>Capacity|Hydrogen|Biomass|w/ CCS</v>
      </c>
      <c r="F1946" s="68" t="str">
        <f>TemplateRepo!M1946</f>
        <v>GW</v>
      </c>
      <c r="G1946" s="68" t="str">
        <f>TemplateRepo!N1946</f>
        <v xml:space="preserve">Total installed (available) capacity of biomass to hydrogen plants with CCS. The installed (available) capacity of CCS biomass to hydrogen plants by plant type for which capital costs are reported should be reported by adding variables Capacity|Hydrogen|Biomass|w/ CCS|1, ..., Capacity|Hydrogen|Biomass|w/ CCS|N (matching the assignment of plant types to technologies in the reporting of capital costs as documented in the comments sheet). </v>
      </c>
      <c r="H1946" s="68">
        <f>TemplateRepo!A1946</f>
        <v>0</v>
      </c>
      <c r="I1946" s="60" t="str">
        <f t="shared" si="61"/>
        <v>Cap_Hyd_Bio_w_CCS</v>
      </c>
      <c r="J1946" s="60" t="s">
        <v>7269</v>
      </c>
      <c r="P1946" s="60">
        <v>562</v>
      </c>
      <c r="Q1946" s="60" t="str">
        <f t="shared" si="60"/>
        <v>X</v>
      </c>
    </row>
    <row r="1947" spans="1:17" x14ac:dyDescent="0.15">
      <c r="A1947" s="68" t="str">
        <f>TemplateRepo!D1947</f>
        <v>X</v>
      </c>
      <c r="B1947" s="68" t="str">
        <f>TemplateRepo!I1947</f>
        <v>CDLINKS</v>
      </c>
      <c r="C1947" s="68" t="str">
        <f>TemplateRepo!J1947</f>
        <v>Capacity</v>
      </c>
      <c r="D1947" s="68" t="str">
        <f>TemplateRepo!K1947</f>
        <v>Cap_Hyd_Bio_wo_CCS</v>
      </c>
      <c r="E1947" s="68" t="str">
        <f>TemplateRepo!L1947</f>
        <v>Capacity|Hydrogen|Biomass|w/o CCS</v>
      </c>
      <c r="F1947" s="68" t="str">
        <f>TemplateRepo!M1947</f>
        <v>GW</v>
      </c>
      <c r="G1947" s="68" t="str">
        <f>TemplateRepo!N1947</f>
        <v xml:space="preserve">Total installed (available) capacity of biomass to hydrogen plants without CCS. The installed (available) capacity of biomass to hydrogen plants by plant type for which capital costs are reported should be reported by adding variables Capacity|Hydrogen|Biomass|w/o CCS|1, ..., Capacity|Hydrogen|Biomass|w/o CCS|N (matching the assignment of plant types to technologies in the reporting of capital costs as documented in the comments sheet). </v>
      </c>
      <c r="H1947" s="68">
        <f>TemplateRepo!A1947</f>
        <v>0</v>
      </c>
      <c r="I1947" s="60" t="str">
        <f t="shared" si="61"/>
        <v>Cap_Hyd_Bio_wo_CCS</v>
      </c>
      <c r="J1947" s="60" t="s">
        <v>7270</v>
      </c>
      <c r="P1947" s="60">
        <v>563</v>
      </c>
      <c r="Q1947" s="60" t="str">
        <f t="shared" si="60"/>
        <v>X</v>
      </c>
    </row>
    <row r="1948" spans="1:17" x14ac:dyDescent="0.15">
      <c r="A1948" s="68" t="str">
        <f>TemplateRepo!D1948</f>
        <v>X</v>
      </c>
      <c r="B1948" s="68" t="str">
        <f>TemplateRepo!I1948</f>
        <v>CDLINKS</v>
      </c>
      <c r="C1948" s="68" t="str">
        <f>TemplateRepo!J1948</f>
        <v>Capacity</v>
      </c>
      <c r="D1948" s="68" t="str">
        <f>TemplateRepo!K1948</f>
        <v>Cap_Hyd_Coa</v>
      </c>
      <c r="E1948" s="68" t="str">
        <f>TemplateRepo!L1948</f>
        <v>Capacity|Hydrogen|Coal</v>
      </c>
      <c r="F1948" s="68" t="str">
        <f>TemplateRepo!M1948</f>
        <v>GW</v>
      </c>
      <c r="G1948" s="68" t="str">
        <f>TemplateRepo!N1948</f>
        <v>Total installed (available) capacity of coal to hydrogen plants.</v>
      </c>
      <c r="H1948" s="68">
        <f>TemplateRepo!A1948</f>
        <v>0</v>
      </c>
      <c r="I1948" s="60" t="str">
        <f t="shared" si="61"/>
        <v>Cap_Hyd_Coa</v>
      </c>
      <c r="J1948" s="60" t="s">
        <v>7271</v>
      </c>
      <c r="P1948" s="60">
        <v>564</v>
      </c>
      <c r="Q1948" s="60" t="str">
        <f t="shared" si="60"/>
        <v>X</v>
      </c>
    </row>
    <row r="1949" spans="1:17" x14ac:dyDescent="0.15">
      <c r="A1949" s="68" t="str">
        <f>TemplateRepo!D1949</f>
        <v>X</v>
      </c>
      <c r="B1949" s="68" t="str">
        <f>TemplateRepo!I1949</f>
        <v>CDLINKS</v>
      </c>
      <c r="C1949" s="68" t="str">
        <f>TemplateRepo!J1949</f>
        <v>Capacity</v>
      </c>
      <c r="D1949" s="68" t="str">
        <f>TemplateRepo!K1949</f>
        <v>Cap_Hyd_Coa_w_CCS</v>
      </c>
      <c r="E1949" s="68" t="str">
        <f>TemplateRepo!L1949</f>
        <v>Capacity|Hydrogen|Coal|w/ CCS</v>
      </c>
      <c r="F1949" s="68" t="str">
        <f>TemplateRepo!M1949</f>
        <v>GW</v>
      </c>
      <c r="G1949" s="68" t="str">
        <f>TemplateRepo!N1949</f>
        <v xml:space="preserve">Total installed (available) capacity of coal to hydrogen plants with CCS. The installed (available) capacity of CCS coal to hydrogen plants by plant type for which capital costs are reported should be reported by adding variables Capacity|Hydrogen|Coal|w/ CCS|1, ..., Capacity|Hydrogen|Coal|w/ CCS|N (matching the assignment of plant types to technologies in the reporting of capital costs as documented in the comments sheet). </v>
      </c>
      <c r="H1949" s="68">
        <f>TemplateRepo!A1949</f>
        <v>0</v>
      </c>
      <c r="I1949" s="60" t="str">
        <f t="shared" si="61"/>
        <v>Cap_Hyd_Coa_w_CCS</v>
      </c>
      <c r="J1949" s="60" t="s">
        <v>7272</v>
      </c>
      <c r="P1949" s="60">
        <v>565</v>
      </c>
      <c r="Q1949" s="60" t="str">
        <f t="shared" si="60"/>
        <v>X</v>
      </c>
    </row>
    <row r="1950" spans="1:17" x14ac:dyDescent="0.15">
      <c r="A1950" s="68" t="str">
        <f>TemplateRepo!D1950</f>
        <v>X</v>
      </c>
      <c r="B1950" s="68" t="str">
        <f>TemplateRepo!I1950</f>
        <v>CDLINKS</v>
      </c>
      <c r="C1950" s="68" t="str">
        <f>TemplateRepo!J1950</f>
        <v>Capacity</v>
      </c>
      <c r="D1950" s="68" t="str">
        <f>TemplateRepo!K1950</f>
        <v>Cap_Hyd_Coa_wo_CCS</v>
      </c>
      <c r="E1950" s="68" t="str">
        <f>TemplateRepo!L1950</f>
        <v>Capacity|Hydrogen|Coal|w/o CCS</v>
      </c>
      <c r="F1950" s="68" t="str">
        <f>TemplateRepo!M1950</f>
        <v>GW</v>
      </c>
      <c r="G1950" s="68" t="str">
        <f>TemplateRepo!N1950</f>
        <v xml:space="preserve">Total installed (available) capacity of coal to hydrogen plants without CCS. The installed (available) capacity of coal to hydrogen plants by plant type for which capital costs are reported should be reported by adding variables Capacity|Hydrogen|Coal|w/o CCS|1, ..., Capacity|Hydrogen|Coal|w/o CCS|N (matching the assignment of plant types to technologies in the reporting of capital costs as documented in the comments sheet). </v>
      </c>
      <c r="H1950" s="68">
        <f>TemplateRepo!A1950</f>
        <v>0</v>
      </c>
      <c r="I1950" s="60" t="str">
        <f t="shared" si="61"/>
        <v>Cap_Hyd_Coa_wo_CCS</v>
      </c>
      <c r="J1950" s="60" t="s">
        <v>7273</v>
      </c>
      <c r="P1950" s="60">
        <v>566</v>
      </c>
      <c r="Q1950" s="60" t="str">
        <f t="shared" si="60"/>
        <v>X</v>
      </c>
    </row>
    <row r="1951" spans="1:17" x14ac:dyDescent="0.15">
      <c r="A1951" s="68" t="str">
        <f>TemplateRepo!D1951</f>
        <v>X</v>
      </c>
      <c r="B1951" s="68" t="str">
        <f>TemplateRepo!I1951</f>
        <v>CDLINKS</v>
      </c>
      <c r="C1951" s="68" t="str">
        <f>TemplateRepo!J1951</f>
        <v>Capacity</v>
      </c>
      <c r="D1951" s="68" t="str">
        <f>TemplateRepo!K1951</f>
        <v>Cap_Hyd_Ele</v>
      </c>
      <c r="E1951" s="68" t="str">
        <f>TemplateRepo!L1951</f>
        <v>Capacity|Hydrogen|Electricity</v>
      </c>
      <c r="F1951" s="68" t="str">
        <f>TemplateRepo!M1951</f>
        <v>GW</v>
      </c>
      <c r="G1951" s="68" t="str">
        <f>TemplateRepo!N1951</f>
        <v xml:space="preserve">Total installed (available) capacity of hydrogen-by-electrolysis plants. The installed (available) capacity of hydrogen-by-electrolysis plants by plant type for which capital costs are reported should be reported by adding variables Capacity|Hydrogen|Electricity|w/ CCS|1, ..., Capacity|Hydrogen|Electricity|w/ CCS|N (matching the assignment of plant types to technologies in the reporting of capital costs as documented in the comments sheet). </v>
      </c>
      <c r="H1951" s="68">
        <f>TemplateRepo!A1951</f>
        <v>0</v>
      </c>
      <c r="I1951" s="60" t="str">
        <f t="shared" si="61"/>
        <v>Cap_Hyd_Ele</v>
      </c>
      <c r="J1951" s="60" t="s">
        <v>7274</v>
      </c>
      <c r="P1951" s="60">
        <v>567</v>
      </c>
      <c r="Q1951" s="60" t="str">
        <f t="shared" si="60"/>
        <v>X</v>
      </c>
    </row>
    <row r="1952" spans="1:17" x14ac:dyDescent="0.15">
      <c r="A1952" s="68" t="str">
        <f>TemplateRepo!D1952</f>
        <v>X</v>
      </c>
      <c r="B1952" s="68" t="str">
        <f>TemplateRepo!I1952</f>
        <v>CDLINKS</v>
      </c>
      <c r="C1952" s="68" t="str">
        <f>TemplateRepo!J1952</f>
        <v>Capacity</v>
      </c>
      <c r="D1952" s="68" t="str">
        <f>TemplateRepo!K1952</f>
        <v>Cap_Hyd_Gas</v>
      </c>
      <c r="E1952" s="68" t="str">
        <f>TemplateRepo!L1952</f>
        <v>Capacity|Hydrogen|Gas</v>
      </c>
      <c r="F1952" s="68" t="str">
        <f>TemplateRepo!M1952</f>
        <v>GW</v>
      </c>
      <c r="G1952" s="68" t="str">
        <f>TemplateRepo!N1952</f>
        <v>Total installed (available) capacity of gas to hydrogen plants.</v>
      </c>
      <c r="H1952" s="68">
        <f>TemplateRepo!A1952</f>
        <v>0</v>
      </c>
      <c r="I1952" s="60" t="str">
        <f t="shared" si="61"/>
        <v>Cap_Hyd_Gas</v>
      </c>
      <c r="J1952" s="60" t="s">
        <v>7275</v>
      </c>
      <c r="P1952" s="60">
        <v>568</v>
      </c>
      <c r="Q1952" s="60" t="str">
        <f t="shared" si="60"/>
        <v>X</v>
      </c>
    </row>
    <row r="1953" spans="1:17" x14ac:dyDescent="0.15">
      <c r="A1953" s="68" t="str">
        <f>TemplateRepo!D1953</f>
        <v>X</v>
      </c>
      <c r="B1953" s="68" t="str">
        <f>TemplateRepo!I1953</f>
        <v>CDLINKS</v>
      </c>
      <c r="C1953" s="68" t="str">
        <f>TemplateRepo!J1953</f>
        <v>Capacity</v>
      </c>
      <c r="D1953" s="68" t="str">
        <f>TemplateRepo!K1953</f>
        <v>Cap_Hyd_Gas_w_CCS</v>
      </c>
      <c r="E1953" s="68" t="str">
        <f>TemplateRepo!L1953</f>
        <v>Capacity|Hydrogen|Gas|w/ CCS</v>
      </c>
      <c r="F1953" s="68" t="str">
        <f>TemplateRepo!M1953</f>
        <v>GW</v>
      </c>
      <c r="G1953" s="68" t="str">
        <f>TemplateRepo!N1953</f>
        <v xml:space="preserve">Total installed (available) capacity of gas to hydrogen plants with CCS. The installed (available) capacity of CCS gas to hydrogen plants by plant type for which capital costs are reported should be reported by adding variables Capacity|Hydrogen|Gas|w/ CCS|1, ..., Capacity|Hydrogen|Gas|w/ CCS|N (matching the assignment of plant types to technologies in the reporting of capital costs as documented in the comments sheet). </v>
      </c>
      <c r="H1953" s="68">
        <f>TemplateRepo!A1953</f>
        <v>0</v>
      </c>
      <c r="I1953" s="60" t="str">
        <f t="shared" si="61"/>
        <v>Cap_Hyd_Gas_w_CCS</v>
      </c>
      <c r="J1953" s="60" t="s">
        <v>7276</v>
      </c>
      <c r="P1953" s="60">
        <v>569</v>
      </c>
      <c r="Q1953" s="60" t="str">
        <f t="shared" si="60"/>
        <v>X</v>
      </c>
    </row>
    <row r="1954" spans="1:17" x14ac:dyDescent="0.15">
      <c r="A1954" s="68" t="str">
        <f>TemplateRepo!D1954</f>
        <v>X</v>
      </c>
      <c r="B1954" s="68" t="str">
        <f>TemplateRepo!I1954</f>
        <v>CDLINKS</v>
      </c>
      <c r="C1954" s="68" t="str">
        <f>TemplateRepo!J1954</f>
        <v>Capacity</v>
      </c>
      <c r="D1954" s="68" t="str">
        <f>TemplateRepo!K1954</f>
        <v>Cap_Hyd_Gas_wo_CCS</v>
      </c>
      <c r="E1954" s="68" t="str">
        <f>TemplateRepo!L1954</f>
        <v>Capacity|Hydrogen|Gas|w/o CCS</v>
      </c>
      <c r="F1954" s="68" t="str">
        <f>TemplateRepo!M1954</f>
        <v>GW</v>
      </c>
      <c r="G1954" s="68" t="str">
        <f>TemplateRepo!N1954</f>
        <v xml:space="preserve">Total installed (available) capacity of gas to hydrogen plants without CCS. The installed (available) capacity of gas to hydrogen plants by plant type for which capital costs are reported should be reported by adding variables Capacity|Hydrogen|Gas|w/o CCS|1, ..., Capacity|Hydrogen|Gas|w/o CCS|N (matching the assignment of plant types to technologies in the reporting of capital costs as documented in the comments sheet). </v>
      </c>
      <c r="H1954" s="68">
        <f>TemplateRepo!A1954</f>
        <v>0</v>
      </c>
      <c r="I1954" s="60" t="str">
        <f t="shared" si="61"/>
        <v>Cap_Hyd_Gas_wo_CCS</v>
      </c>
      <c r="J1954" s="60" t="s">
        <v>7277</v>
      </c>
      <c r="P1954" s="60">
        <v>570</v>
      </c>
      <c r="Q1954" s="60" t="str">
        <f t="shared" si="60"/>
        <v>X</v>
      </c>
    </row>
    <row r="1955" spans="1:17" x14ac:dyDescent="0.15">
      <c r="A1955" s="68" t="str">
        <f>TemplateRepo!D1955</f>
        <v>-</v>
      </c>
      <c r="B1955" s="68" t="str">
        <f>TemplateRepo!I1955</f>
        <v>CDLINKS</v>
      </c>
      <c r="C1955" s="68" t="str">
        <f>TemplateRepo!J1955</f>
        <v>Capacity</v>
      </c>
      <c r="D1955" s="68" t="str">
        <f>TemplateRepo!K1955</f>
        <v>Cap_Liq_Bio</v>
      </c>
      <c r="E1955" s="68" t="str">
        <f>TemplateRepo!L1955</f>
        <v>Capacity|Liquids|Biomass</v>
      </c>
      <c r="F1955" s="68" t="str">
        <f>TemplateRepo!M1955</f>
        <v>GW</v>
      </c>
      <c r="G1955" s="68" t="str">
        <f>TemplateRepo!N1955</f>
        <v>Total installed (available) capacity of biomass to liquids plants.</v>
      </c>
      <c r="H1955" s="68">
        <f>TemplateRepo!A1955</f>
        <v>0</v>
      </c>
      <c r="I1955" s="60" t="str">
        <f t="shared" si="61"/>
        <v>Cap_Liq_Bio</v>
      </c>
      <c r="J1955" s="60" t="s">
        <v>7278</v>
      </c>
      <c r="P1955" s="60">
        <v>571</v>
      </c>
      <c r="Q1955" s="60" t="str">
        <f t="shared" si="60"/>
        <v>-</v>
      </c>
    </row>
    <row r="1956" spans="1:17" x14ac:dyDescent="0.15">
      <c r="A1956" s="68" t="str">
        <f>TemplateRepo!D1956</f>
        <v>X</v>
      </c>
      <c r="B1956" s="68" t="str">
        <f>TemplateRepo!I1956</f>
        <v>CDLINKS</v>
      </c>
      <c r="C1956" s="68" t="str">
        <f>TemplateRepo!J1956</f>
        <v>Capacity</v>
      </c>
      <c r="D1956" s="68" t="str">
        <f>TemplateRepo!K1956</f>
        <v>Cap_Liq_Bio_w_CCS</v>
      </c>
      <c r="E1956" s="68" t="str">
        <f>TemplateRepo!L1956</f>
        <v>Capacity|Liquids|Biomass|w/ CCS</v>
      </c>
      <c r="F1956" s="68" t="str">
        <f>TemplateRepo!M1956</f>
        <v>GW</v>
      </c>
      <c r="G1956" s="68" t="str">
        <f>TemplateRepo!N1956</f>
        <v xml:space="preserve">Total installed (available) capacity of biomass to liquids plants with CCS. The installed (available) capacity of CCS biomass to liquids plants by plant type for which capital costs are reported should be reported by adding variables Capacity|Liquids|Biomass|w/ CCS|1, ..., Capacity|Liquids|Biomass|w/ CCS|N (matching the assignment of plant types to technologies in the reporting of capital costs as documented in the comments sheet). </v>
      </c>
      <c r="H1956" s="68">
        <f>TemplateRepo!A1956</f>
        <v>0</v>
      </c>
      <c r="I1956" s="60" t="str">
        <f t="shared" si="61"/>
        <v>Cap_Liq_Bio_w_CCS</v>
      </c>
      <c r="J1956" s="60" t="s">
        <v>7279</v>
      </c>
      <c r="P1956" s="60">
        <v>572</v>
      </c>
      <c r="Q1956" s="60" t="str">
        <f t="shared" si="60"/>
        <v>X</v>
      </c>
    </row>
    <row r="1957" spans="1:17" x14ac:dyDescent="0.15">
      <c r="A1957" s="68" t="str">
        <f>TemplateRepo!D1957</f>
        <v>X</v>
      </c>
      <c r="B1957" s="68" t="str">
        <f>TemplateRepo!I1957</f>
        <v>CDLINKS</v>
      </c>
      <c r="C1957" s="68" t="str">
        <f>TemplateRepo!J1957</f>
        <v>Capacity</v>
      </c>
      <c r="D1957" s="68" t="str">
        <f>TemplateRepo!K1957</f>
        <v>Cap_Liq_Bio_wo_CCS</v>
      </c>
      <c r="E1957" s="68" t="str">
        <f>TemplateRepo!L1957</f>
        <v>Capacity|Liquids|Biomass|w/o CCS</v>
      </c>
      <c r="F1957" s="68" t="str">
        <f>TemplateRepo!M1957</f>
        <v>GW</v>
      </c>
      <c r="G1957" s="68" t="str">
        <f>TemplateRepo!N1957</f>
        <v xml:space="preserve">Total installed (available) capacity of biomass to liquids plants without CCS. The installed (available) capacity of biomass to liquids plants by plant type for which capital costs are reported should be reported by adding variables Capacity|Liquids|Biomass|w/o CCS|1, ..., Capacity|Liquids|Biomass|w/o CCS|N (matching the assignment of plant types to technologies in the reporting of capital costs as documented in the comments sheet). </v>
      </c>
      <c r="H1957" s="68">
        <f>TemplateRepo!A1957</f>
        <v>0</v>
      </c>
      <c r="I1957" s="60" t="str">
        <f t="shared" si="61"/>
        <v>Cap_Liq_Bio_wo_CCS</v>
      </c>
      <c r="J1957" s="60" t="s">
        <v>7280</v>
      </c>
      <c r="P1957" s="60">
        <v>573</v>
      </c>
      <c r="Q1957" s="60" t="str">
        <f t="shared" si="60"/>
        <v>X</v>
      </c>
    </row>
    <row r="1958" spans="1:17" x14ac:dyDescent="0.15">
      <c r="A1958" s="68" t="str">
        <f>TemplateRepo!D1958</f>
        <v>-</v>
      </c>
      <c r="B1958" s="68" t="str">
        <f>TemplateRepo!I1958</f>
        <v>CDLINKS</v>
      </c>
      <c r="C1958" s="68" t="str">
        <f>TemplateRepo!J1958</f>
        <v>Capacity</v>
      </c>
      <c r="D1958" s="68" t="str">
        <f>TemplateRepo!K1958</f>
        <v>Cap_Liq_Coa</v>
      </c>
      <c r="E1958" s="68" t="str">
        <f>TemplateRepo!L1958</f>
        <v>Capacity|Liquids|Coal</v>
      </c>
      <c r="F1958" s="68" t="str">
        <f>TemplateRepo!M1958</f>
        <v>GW</v>
      </c>
      <c r="G1958" s="68" t="str">
        <f>TemplateRepo!N1958</f>
        <v>Total installed (available) capacity of coal to liquids plants.</v>
      </c>
      <c r="H1958" s="68">
        <f>TemplateRepo!A1958</f>
        <v>0</v>
      </c>
      <c r="I1958" s="60" t="str">
        <f t="shared" si="61"/>
        <v>Cap_Liq_Coa</v>
      </c>
      <c r="J1958" s="60" t="s">
        <v>7281</v>
      </c>
      <c r="P1958" s="60">
        <v>574</v>
      </c>
      <c r="Q1958" s="60" t="str">
        <f t="shared" si="60"/>
        <v>-</v>
      </c>
    </row>
    <row r="1959" spans="1:17" x14ac:dyDescent="0.15">
      <c r="A1959" s="68" t="str">
        <f>TemplateRepo!D1959</f>
        <v>-</v>
      </c>
      <c r="B1959" s="68" t="str">
        <f>TemplateRepo!I1959</f>
        <v>CDLINKS</v>
      </c>
      <c r="C1959" s="68" t="str">
        <f>TemplateRepo!J1959</f>
        <v>Capacity</v>
      </c>
      <c r="D1959" s="68" t="str">
        <f>TemplateRepo!K1959</f>
        <v>Cap_Liq_Coa_w_CCS</v>
      </c>
      <c r="E1959" s="68" t="str">
        <f>TemplateRepo!L1959</f>
        <v>Capacity|Liquids|Coal|w/ CCS</v>
      </c>
      <c r="F1959" s="68" t="str">
        <f>TemplateRepo!M1959</f>
        <v>GW</v>
      </c>
      <c r="G1959" s="68" t="str">
        <f>TemplateRepo!N1959</f>
        <v xml:space="preserve">Total installed (available) capacity of coal to liquids plants with CCS. The installed (available) capacity of CCS coal to liquids plants by plant type for which capital costs are reported should be reported by adding variables Capacity|Liquids|Coal|w/ CCS|1, ..., Capacity|Liquids|Coal|w/ CCS|N (matching the assignment of plant types to technologies in the reporting of capital costs as documented in the comments sheet). </v>
      </c>
      <c r="H1959" s="68">
        <f>TemplateRepo!A1959</f>
        <v>0</v>
      </c>
      <c r="I1959" s="60" t="str">
        <f t="shared" si="61"/>
        <v>Cap_Liq_Coa_w_CCS</v>
      </c>
      <c r="J1959" s="60" t="s">
        <v>7282</v>
      </c>
      <c r="P1959" s="60">
        <v>575</v>
      </c>
      <c r="Q1959" s="60" t="str">
        <f t="shared" si="60"/>
        <v>-</v>
      </c>
    </row>
    <row r="1960" spans="1:17" x14ac:dyDescent="0.15">
      <c r="A1960" s="68" t="str">
        <f>TemplateRepo!D1960</f>
        <v>-</v>
      </c>
      <c r="B1960" s="68" t="str">
        <f>TemplateRepo!I1960</f>
        <v>CDLINKS</v>
      </c>
      <c r="C1960" s="68" t="str">
        <f>TemplateRepo!J1960</f>
        <v>Capacity</v>
      </c>
      <c r="D1960" s="68" t="str">
        <f>TemplateRepo!K1960</f>
        <v>Cap_Liq_Coa_wo_CCS</v>
      </c>
      <c r="E1960" s="68" t="str">
        <f>TemplateRepo!L1960</f>
        <v>Capacity|Liquids|Coal|w/o CCS</v>
      </c>
      <c r="F1960" s="68" t="str">
        <f>TemplateRepo!M1960</f>
        <v>GW</v>
      </c>
      <c r="G1960" s="68" t="str">
        <f>TemplateRepo!N1960</f>
        <v xml:space="preserve">Total installed (available) capacity of coal to liquids plants without CCS. The installed (available) capacity of coal to liquids plants by plant type for which capital costs are reported should be reported by adding variables Capacity|Liquids|Coal|w/o CCS|1, ..., Capacity|Liquids|Coal|w/o CCS|N (matching the assignment of plant types to technologies in the reporting of capital costs as documented in the comments sheet). </v>
      </c>
      <c r="H1960" s="68">
        <f>TemplateRepo!A1960</f>
        <v>0</v>
      </c>
      <c r="I1960" s="60" t="str">
        <f t="shared" si="61"/>
        <v>Cap_Liq_Coa_wo_CCS</v>
      </c>
      <c r="J1960" s="60" t="s">
        <v>7283</v>
      </c>
      <c r="P1960" s="60">
        <v>576</v>
      </c>
      <c r="Q1960" s="60" t="str">
        <f t="shared" si="60"/>
        <v>-</v>
      </c>
    </row>
    <row r="1961" spans="1:17" x14ac:dyDescent="0.15">
      <c r="A1961" s="68" t="str">
        <f>TemplateRepo!D1961</f>
        <v>-</v>
      </c>
      <c r="B1961" s="68" t="str">
        <f>TemplateRepo!I1961</f>
        <v>CDLINKS</v>
      </c>
      <c r="C1961" s="68" t="str">
        <f>TemplateRepo!J1961</f>
        <v>Capacity</v>
      </c>
      <c r="D1961" s="68" t="str">
        <f>TemplateRepo!K1961</f>
        <v>Cap_Liq_Gas</v>
      </c>
      <c r="E1961" s="68" t="str">
        <f>TemplateRepo!L1961</f>
        <v>Capacity|Liquids|Gas</v>
      </c>
      <c r="F1961" s="68" t="str">
        <f>TemplateRepo!M1961</f>
        <v>GW</v>
      </c>
      <c r="G1961" s="68" t="str">
        <f>TemplateRepo!N1961</f>
        <v>Total installed (available) capacity of gas to liquids plants.</v>
      </c>
      <c r="H1961" s="68">
        <f>TemplateRepo!A1961</f>
        <v>0</v>
      </c>
      <c r="I1961" s="60" t="str">
        <f t="shared" si="61"/>
        <v>Cap_Liq_Gas</v>
      </c>
      <c r="J1961" s="60" t="s">
        <v>7284</v>
      </c>
      <c r="P1961" s="60">
        <v>577</v>
      </c>
      <c r="Q1961" s="60" t="str">
        <f t="shared" si="60"/>
        <v>-</v>
      </c>
    </row>
    <row r="1962" spans="1:17" x14ac:dyDescent="0.15">
      <c r="A1962" s="68" t="str">
        <f>TemplateRepo!D1962</f>
        <v>-</v>
      </c>
      <c r="B1962" s="68" t="str">
        <f>TemplateRepo!I1962</f>
        <v>CDLINKS</v>
      </c>
      <c r="C1962" s="68" t="str">
        <f>TemplateRepo!J1962</f>
        <v>Capacity</v>
      </c>
      <c r="D1962" s="68" t="str">
        <f>TemplateRepo!K1962</f>
        <v>Cap_Liq_Gas_w_CCS</v>
      </c>
      <c r="E1962" s="68" t="str">
        <f>TemplateRepo!L1962</f>
        <v>Capacity|Liquids|Gas|w/ CCS</v>
      </c>
      <c r="F1962" s="68" t="str">
        <f>TemplateRepo!M1962</f>
        <v>GW</v>
      </c>
      <c r="G1962" s="68" t="str">
        <f>TemplateRepo!N1962</f>
        <v xml:space="preserve">Total installed (available) capacity of gas to liquids plants with CCS. The installed (available) capacity of CCS gas to liquids plants by plant type for which capital costs are reported should be reported by adding variables Capacity|Liquids|Gas|w/ CCS|1, ..., Capacity|Liquids|Gas|w/ CCS|N (matching the assignment of plant types to technologies in the reporting of capital costs as documented in the comments sheet). </v>
      </c>
      <c r="H1962" s="68">
        <f>TemplateRepo!A1962</f>
        <v>0</v>
      </c>
      <c r="I1962" s="60" t="str">
        <f t="shared" si="61"/>
        <v>Cap_Liq_Gas_w_CCS</v>
      </c>
      <c r="J1962" s="60" t="s">
        <v>7285</v>
      </c>
      <c r="P1962" s="60">
        <v>578</v>
      </c>
      <c r="Q1962" s="60" t="str">
        <f t="shared" si="60"/>
        <v>-</v>
      </c>
    </row>
    <row r="1963" spans="1:17" x14ac:dyDescent="0.15">
      <c r="A1963" s="68" t="str">
        <f>TemplateRepo!D1963</f>
        <v>-</v>
      </c>
      <c r="B1963" s="68" t="str">
        <f>TemplateRepo!I1963</f>
        <v>CDLINKS</v>
      </c>
      <c r="C1963" s="68" t="str">
        <f>TemplateRepo!J1963</f>
        <v>Capacity</v>
      </c>
      <c r="D1963" s="68" t="str">
        <f>TemplateRepo!K1963</f>
        <v>Cap_Liq_Gas_wo_CCS</v>
      </c>
      <c r="E1963" s="68" t="str">
        <f>TemplateRepo!L1963</f>
        <v>Capacity|Liquids|Gas|w/o CCS</v>
      </c>
      <c r="F1963" s="68" t="str">
        <f>TemplateRepo!M1963</f>
        <v>GW</v>
      </c>
      <c r="G1963" s="68" t="str">
        <f>TemplateRepo!N1963</f>
        <v xml:space="preserve">Total installed (available) capacity of gas to liquids plants without CCS. The installed (available) capacity of gas to liquids plants by plant type for which capital costs are reported should be reported by adding variables Capacity|Liquids|Gas|w/o CCS|1, ..., Capacity|Liquids|Gas|w/o CCS|N (matching the assignment of plant types to technologies in the reporting of capital costs as documented in the comments sheet). </v>
      </c>
      <c r="H1963" s="68">
        <f>TemplateRepo!A1963</f>
        <v>0</v>
      </c>
      <c r="I1963" s="60" t="str">
        <f t="shared" si="61"/>
        <v>Cap_Liq_Gas_wo_CCS</v>
      </c>
      <c r="J1963" s="60" t="s">
        <v>7286</v>
      </c>
      <c r="P1963" s="60">
        <v>579</v>
      </c>
      <c r="Q1963" s="60" t="str">
        <f t="shared" si="60"/>
        <v>-</v>
      </c>
    </row>
    <row r="1964" spans="1:17" x14ac:dyDescent="0.15">
      <c r="A1964" s="68" t="str">
        <f>TemplateRepo!D1964</f>
        <v>X</v>
      </c>
      <c r="B1964" s="68" t="str">
        <f>TemplateRepo!I1964</f>
        <v>CDLINKS</v>
      </c>
      <c r="C1964" s="68" t="str">
        <f>TemplateRepo!J1964</f>
        <v>Capacity</v>
      </c>
      <c r="D1964" s="68" t="str">
        <f>TemplateRepo!K1964</f>
        <v>Cap_Liq_Oil</v>
      </c>
      <c r="E1964" s="68" t="str">
        <f>TemplateRepo!L1964</f>
        <v>Capacity|Liquids|Oil</v>
      </c>
      <c r="F1964" s="68" t="str">
        <f>TemplateRepo!M1964</f>
        <v>GW</v>
      </c>
      <c r="G1964" s="68" t="str">
        <f>TemplateRepo!N1964</f>
        <v xml:space="preserve">Total installed (available) capacity of oil refining plants. The installed (available) capacity of oil refineries by plant type for which capital costs are reported should be reported by adding variables Capacity|Liquids|Oil|w/ CCS|1, ..., Capacity|Liquids|Oil|w/ CCS|N (matching the assignment of plant types to technologies in the reporting of capital costs as documented in the comments sheet). </v>
      </c>
      <c r="H1964" s="68">
        <f>TemplateRepo!A1964</f>
        <v>0</v>
      </c>
      <c r="I1964" s="60" t="str">
        <f t="shared" si="61"/>
        <v>Cap_Liq_Oil</v>
      </c>
      <c r="J1964" s="60" t="s">
        <v>7287</v>
      </c>
      <c r="P1964" s="60">
        <v>580</v>
      </c>
      <c r="Q1964" s="60" t="str">
        <f t="shared" si="60"/>
        <v>X</v>
      </c>
    </row>
    <row r="1965" spans="1:17" x14ac:dyDescent="0.15">
      <c r="A1965" s="68" t="str">
        <f>TemplateRepo!D1965</f>
        <v>X</v>
      </c>
      <c r="B1965" s="68" t="str">
        <f>TemplateRepo!I1965</f>
        <v>CDLINKS</v>
      </c>
      <c r="C1965" s="68" t="str">
        <f>TemplateRepo!J1965</f>
        <v>Capacity</v>
      </c>
      <c r="D1965" s="68" t="str">
        <f>TemplateRepo!K1965</f>
        <v>Cum_Cap_Ele_Geo</v>
      </c>
      <c r="E1965" s="68" t="str">
        <f>TemplateRepo!L1965</f>
        <v>Cumulative Capacity|Electricity|Geothermal</v>
      </c>
      <c r="F1965" s="68" t="str">
        <f>TemplateRepo!M1965</f>
        <v>GW</v>
      </c>
      <c r="G1965" s="68" t="str">
        <f>TemplateRepo!N1965</f>
        <v>cumulative installed capacity (since 2005) of geothermal power plants</v>
      </c>
      <c r="H1965" s="68">
        <f>TemplateRepo!A1965</f>
        <v>0</v>
      </c>
      <c r="I1965" s="60" t="str">
        <f t="shared" si="61"/>
        <v>Cum_Cap_Ele_Geo</v>
      </c>
      <c r="J1965" s="60" t="s">
        <v>7288</v>
      </c>
      <c r="P1965" s="60">
        <v>590</v>
      </c>
      <c r="Q1965" s="60" t="str">
        <f t="shared" si="60"/>
        <v>X</v>
      </c>
    </row>
    <row r="1966" spans="1:17" x14ac:dyDescent="0.15">
      <c r="A1966" s="68" t="str">
        <f>TemplateRepo!D1966</f>
        <v>-</v>
      </c>
      <c r="B1966" s="68" t="str">
        <f>TemplateRepo!I1966</f>
        <v>CDLINKS</v>
      </c>
      <c r="C1966" s="68" t="str">
        <f>TemplateRepo!J1966</f>
        <v>Capacity</v>
      </c>
      <c r="D1966" s="68" t="str">
        <f>TemplateRepo!K1966</f>
        <v>Cum_Cap_Gas_Bio</v>
      </c>
      <c r="E1966" s="68" t="str">
        <f>TemplateRepo!L1966</f>
        <v>Cumulative Capacity|Gases|Biomass</v>
      </c>
      <c r="F1966" s="68" t="str">
        <f>TemplateRepo!M1966</f>
        <v>GW</v>
      </c>
      <c r="G1966" s="68" t="str">
        <f>TemplateRepo!N1966</f>
        <v>Cumulative installed capacity (since 2005) of biomass to gas plants.</v>
      </c>
      <c r="H1966" s="68">
        <f>TemplateRepo!A1966</f>
        <v>0</v>
      </c>
      <c r="I1966" s="60" t="str">
        <f t="shared" si="61"/>
        <v>Cum_Cap_Gas_Bio</v>
      </c>
      <c r="J1966" s="60" t="s">
        <v>7289</v>
      </c>
      <c r="P1966" s="60">
        <v>604</v>
      </c>
      <c r="Q1966" s="60" t="str">
        <f t="shared" si="60"/>
        <v>-</v>
      </c>
    </row>
    <row r="1967" spans="1:17" x14ac:dyDescent="0.15">
      <c r="A1967" s="68" t="str">
        <f>TemplateRepo!D1967</f>
        <v>-</v>
      </c>
      <c r="B1967" s="68" t="str">
        <f>TemplateRepo!I1967</f>
        <v>CDLINKS</v>
      </c>
      <c r="C1967" s="68" t="str">
        <f>TemplateRepo!J1967</f>
        <v>Capacity</v>
      </c>
      <c r="D1967" s="68" t="str">
        <f>TemplateRepo!K1967</f>
        <v>Cum_Cap_Gas_Bio_w_CCS</v>
      </c>
      <c r="E1967" s="68" t="str">
        <f>TemplateRepo!L1967</f>
        <v>Cumulative Capacity|Gases|Biomass|w/ CCS</v>
      </c>
      <c r="F1967" s="68" t="str">
        <f>TemplateRepo!M1967</f>
        <v>GW</v>
      </c>
      <c r="G1967" s="68" t="str">
        <f>TemplateRepo!N1967</f>
        <v xml:space="preserve">Cumulative installed capacity (since 2005) of biomass to gas plants with CCS. The cumulative capacity of CCS biomass to gas plants by plant type for which capital costs are reported should be reported by adding variables Cumulative Capacity|Gases|Biomass|w/ CCS|1, ..., Cumulative Capacity|Gases|Biomass|w/ CCS|N (matching the assignment of plant types to technologies in the reporting of capital costs as documented in the comments sheet). </v>
      </c>
      <c r="H1967" s="68">
        <f>TemplateRepo!A1967</f>
        <v>0</v>
      </c>
      <c r="I1967" s="60" t="str">
        <f t="shared" si="61"/>
        <v>Cum_Cap_Gas_Bio_w_CCS</v>
      </c>
      <c r="J1967" s="60" t="s">
        <v>7290</v>
      </c>
      <c r="P1967" s="60">
        <v>605</v>
      </c>
      <c r="Q1967" s="60" t="str">
        <f t="shared" si="60"/>
        <v>-</v>
      </c>
    </row>
    <row r="1968" spans="1:17" x14ac:dyDescent="0.15">
      <c r="A1968" s="68" t="str">
        <f>TemplateRepo!D1968</f>
        <v>-</v>
      </c>
      <c r="B1968" s="68" t="str">
        <f>TemplateRepo!I1968</f>
        <v>CDLINKS</v>
      </c>
      <c r="C1968" s="68" t="str">
        <f>TemplateRepo!J1968</f>
        <v>Capacity</v>
      </c>
      <c r="D1968" s="68" t="str">
        <f>TemplateRepo!K1968</f>
        <v>Cum_Cap_Gas_Bio_wo_CCS</v>
      </c>
      <c r="E1968" s="68" t="str">
        <f>TemplateRepo!L1968</f>
        <v>Cumulative Capacity|Gases|Biomass|w/o CCS</v>
      </c>
      <c r="F1968" s="68" t="str">
        <f>TemplateRepo!M1968</f>
        <v>GW</v>
      </c>
      <c r="G1968" s="68" t="str">
        <f>TemplateRepo!N1968</f>
        <v xml:space="preserve">Cumulative installed capacity (since 2005) of biomass to gas plants without CCS. The cumulative capacity of biomass to gas plants by plant type for which capital costs are reported should be reported by adding variables Cumulative Capacity|Gases|Biomass|w/o CCS|1, ..., Cumulative Capacity|Gases|Biomass|w/o CCS|N (matching the assignment of plant types to technologies in the reporting of capital costs as documented in the comments sheet). </v>
      </c>
      <c r="H1968" s="68">
        <f>TemplateRepo!A1968</f>
        <v>0</v>
      </c>
      <c r="I1968" s="60" t="str">
        <f t="shared" si="61"/>
        <v>Cum_Cap_Gas_Bio_wo_CCS</v>
      </c>
      <c r="J1968" s="60" t="s">
        <v>7291</v>
      </c>
      <c r="P1968" s="60">
        <v>606</v>
      </c>
      <c r="Q1968" s="60" t="str">
        <f t="shared" si="60"/>
        <v>-</v>
      </c>
    </row>
    <row r="1969" spans="1:17" x14ac:dyDescent="0.15">
      <c r="A1969" s="68" t="str">
        <f>TemplateRepo!D1969</f>
        <v>-</v>
      </c>
      <c r="B1969" s="68" t="str">
        <f>TemplateRepo!I1969</f>
        <v>CDLINKS</v>
      </c>
      <c r="C1969" s="68" t="str">
        <f>TemplateRepo!J1969</f>
        <v>Capacity</v>
      </c>
      <c r="D1969" s="68" t="str">
        <f>TemplateRepo!K1969</f>
        <v>Cum_Cap_Gas_Coa</v>
      </c>
      <c r="E1969" s="68" t="str">
        <f>TemplateRepo!L1969</f>
        <v>Cumulative Capacity|Gases|Coal</v>
      </c>
      <c r="F1969" s="68" t="str">
        <f>TemplateRepo!M1969</f>
        <v>GW</v>
      </c>
      <c r="G1969" s="68" t="str">
        <f>TemplateRepo!N1969</f>
        <v>Cumulative installed capacity (since 2005) of coal to gas plants.</v>
      </c>
      <c r="H1969" s="68">
        <f>TemplateRepo!A1969</f>
        <v>0</v>
      </c>
      <c r="I1969" s="60" t="str">
        <f t="shared" si="61"/>
        <v>Cum_Cap_Gas_Coa</v>
      </c>
      <c r="J1969" s="60" t="s">
        <v>7292</v>
      </c>
      <c r="P1969" s="60">
        <v>607</v>
      </c>
      <c r="Q1969" s="60" t="str">
        <f t="shared" si="60"/>
        <v>-</v>
      </c>
    </row>
    <row r="1970" spans="1:17" x14ac:dyDescent="0.15">
      <c r="A1970" s="68" t="str">
        <f>TemplateRepo!D1970</f>
        <v>-</v>
      </c>
      <c r="B1970" s="68" t="str">
        <f>TemplateRepo!I1970</f>
        <v>CDLINKS</v>
      </c>
      <c r="C1970" s="68" t="str">
        <f>TemplateRepo!J1970</f>
        <v>Capacity</v>
      </c>
      <c r="D1970" s="68" t="str">
        <f>TemplateRepo!K1970</f>
        <v>Cum_Cap_Gas_Coa_w_CCS</v>
      </c>
      <c r="E1970" s="68" t="str">
        <f>TemplateRepo!L1970</f>
        <v>Cumulative Capacity|Gases|Coal|w/ CCS</v>
      </c>
      <c r="F1970" s="68" t="str">
        <f>TemplateRepo!M1970</f>
        <v>GW</v>
      </c>
      <c r="G1970" s="68" t="str">
        <f>TemplateRepo!N1970</f>
        <v xml:space="preserve">Cumulative installed capacity (since 2005) of coal to gas plants with CCS. The cumulative capacity of CCS coal to gas plants by plant type for which capital costs are reported should be reported by adding variables Cumulative Capacity|Gases|Coal|w/ CCS|1, ..., Cumulative Capacity|Gases|Coal|w/ CCS|N (matching the assignment of plant types to technologies in the reporting of capital costs as documented in the comments sheet). </v>
      </c>
      <c r="H1970" s="68">
        <f>TemplateRepo!A1970</f>
        <v>0</v>
      </c>
      <c r="I1970" s="60" t="str">
        <f t="shared" si="61"/>
        <v>Cum_Cap_Gas_Coa_w_CCS</v>
      </c>
      <c r="J1970" s="60" t="s">
        <v>7293</v>
      </c>
      <c r="P1970" s="60">
        <v>608</v>
      </c>
      <c r="Q1970" s="60" t="str">
        <f t="shared" si="60"/>
        <v>-</v>
      </c>
    </row>
    <row r="1971" spans="1:17" x14ac:dyDescent="0.15">
      <c r="A1971" s="68" t="str">
        <f>TemplateRepo!D1971</f>
        <v>-</v>
      </c>
      <c r="B1971" s="68" t="str">
        <f>TemplateRepo!I1971</f>
        <v>CDLINKS</v>
      </c>
      <c r="C1971" s="68" t="str">
        <f>TemplateRepo!J1971</f>
        <v>Capacity</v>
      </c>
      <c r="D1971" s="68" t="str">
        <f>TemplateRepo!K1971</f>
        <v>Cum_Cap_Gas_Coa_wo_CCS</v>
      </c>
      <c r="E1971" s="68" t="str">
        <f>TemplateRepo!L1971</f>
        <v>Cumulative Capacity|Gases|Coal|w/o CCS</v>
      </c>
      <c r="F1971" s="68" t="str">
        <f>TemplateRepo!M1971</f>
        <v>GW</v>
      </c>
      <c r="G1971" s="68" t="str">
        <f>TemplateRepo!N1971</f>
        <v xml:space="preserve">Cumulative installed capacity (since 2005) of coal to gas plants without CCS. The cumulative capacity of coal to gas plants by plant type for which capital costs are reported should be reported by adding variables Cumulative Capacity|Gases|Coal|w/o CCS|1, ..., Cumulative Capacity|Gases|Coal|w/o CCS|N (matching the assignment of plant types to technologies in the reporting of capital costs as documented in the comments sheet). </v>
      </c>
      <c r="H1971" s="68">
        <f>TemplateRepo!A1971</f>
        <v>0</v>
      </c>
      <c r="I1971" s="60" t="str">
        <f t="shared" si="61"/>
        <v>Cum_Cap_Gas_Coa_wo_CCS</v>
      </c>
      <c r="J1971" s="60" t="s">
        <v>7294</v>
      </c>
      <c r="P1971" s="60">
        <v>609</v>
      </c>
      <c r="Q1971" s="60" t="str">
        <f t="shared" si="60"/>
        <v>-</v>
      </c>
    </row>
    <row r="1972" spans="1:17" x14ac:dyDescent="0.15">
      <c r="A1972" s="68" t="str">
        <f>TemplateRepo!D1972</f>
        <v>-</v>
      </c>
      <c r="B1972" s="68" t="str">
        <f>TemplateRepo!I1972</f>
        <v>CDLINKS</v>
      </c>
      <c r="C1972" s="68" t="str">
        <f>TemplateRepo!J1972</f>
        <v>Capacity</v>
      </c>
      <c r="D1972" s="68" t="str">
        <f>TemplateRepo!K1972</f>
        <v>Cum_Cap_Hyd_Coa</v>
      </c>
      <c r="E1972" s="68" t="str">
        <f>TemplateRepo!L1972</f>
        <v>Cumulative Capacity|Hydrogen|Coal</v>
      </c>
      <c r="F1972" s="68" t="str">
        <f>TemplateRepo!M1972</f>
        <v>GW</v>
      </c>
      <c r="G1972" s="68" t="str">
        <f>TemplateRepo!N1972</f>
        <v>Cumulative installed capacity (since 2005) of coal to hydrogen plants.</v>
      </c>
      <c r="H1972" s="68">
        <f>TemplateRepo!A1972</f>
        <v>0</v>
      </c>
      <c r="I1972" s="60" t="str">
        <f t="shared" si="61"/>
        <v>Cum_Cap_Hyd_Coa</v>
      </c>
      <c r="J1972" s="60" t="s">
        <v>7295</v>
      </c>
      <c r="P1972" s="60">
        <v>613</v>
      </c>
      <c r="Q1972" s="60" t="str">
        <f t="shared" si="60"/>
        <v>-</v>
      </c>
    </row>
    <row r="1973" spans="1:17" x14ac:dyDescent="0.15">
      <c r="A1973" s="68" t="str">
        <f>TemplateRepo!D1973</f>
        <v>-</v>
      </c>
      <c r="B1973" s="68" t="str">
        <f>TemplateRepo!I1973</f>
        <v>CDLINKS</v>
      </c>
      <c r="C1973" s="68" t="str">
        <f>TemplateRepo!J1973</f>
        <v>Capacity</v>
      </c>
      <c r="D1973" s="68" t="str">
        <f>TemplateRepo!K1973</f>
        <v>Cum_Cap_Hyd_Coa_w_CCS</v>
      </c>
      <c r="E1973" s="68" t="str">
        <f>TemplateRepo!L1973</f>
        <v>Cumulative Capacity|Hydrogen|Coal|w/ CCS</v>
      </c>
      <c r="F1973" s="68" t="str">
        <f>TemplateRepo!M1973</f>
        <v>GW</v>
      </c>
      <c r="G1973" s="68" t="str">
        <f>TemplateRepo!N1973</f>
        <v xml:space="preserve">Cumulative installed capacity (since 2005) of coal to hydrogen plants with CCS. The cumulative capacity of CCS coal to hydrogen plants by plant type for which capital costs are reported should be reported by adding variables Cumulative Capacity|Hydrogen|Coal|w/ CCS|1, ..., Cumulative Capacity|Hydrogen|Coal|w/ CCS|N (matching the assignment of plant types to technologies in the reporting of capital costs as documented in the comments sheet). </v>
      </c>
      <c r="H1973" s="68">
        <f>TemplateRepo!A1973</f>
        <v>0</v>
      </c>
      <c r="I1973" s="60" t="str">
        <f t="shared" si="61"/>
        <v>Cum_Cap_Hyd_Coa_w_CCS</v>
      </c>
      <c r="J1973" s="60" t="s">
        <v>7296</v>
      </c>
      <c r="P1973" s="60">
        <v>614</v>
      </c>
      <c r="Q1973" s="60" t="str">
        <f t="shared" si="60"/>
        <v>-</v>
      </c>
    </row>
    <row r="1974" spans="1:17" x14ac:dyDescent="0.15">
      <c r="A1974" s="68" t="str">
        <f>TemplateRepo!D1974</f>
        <v>-</v>
      </c>
      <c r="B1974" s="68" t="str">
        <f>TemplateRepo!I1974</f>
        <v>CDLINKS</v>
      </c>
      <c r="C1974" s="68" t="str">
        <f>TemplateRepo!J1974</f>
        <v>Capacity</v>
      </c>
      <c r="D1974" s="68" t="str">
        <f>TemplateRepo!K1974</f>
        <v>Cum_Cap_Hyd_Coa_wo_CCS</v>
      </c>
      <c r="E1974" s="68" t="str">
        <f>TemplateRepo!L1974</f>
        <v>Cumulative Capacity|Hydrogen|Coal|w/o CCS</v>
      </c>
      <c r="F1974" s="68" t="str">
        <f>TemplateRepo!M1974</f>
        <v>GW</v>
      </c>
      <c r="G1974" s="68" t="str">
        <f>TemplateRepo!N1974</f>
        <v xml:space="preserve">Cumulative installed capacity (since 2005) of coal to hydrogen plants without CCS. The cumulative capacity of coal to hydrogen plants by plant type for which capital costs are reported should be reported by adding variables Cumulative Capacity|Hydrogen|Coal|w/o CCS|1, ..., Cumulative Capacity|Hydrogen|Coal|w/o CCS|N (matching the assignment of plant types to technologies in the reporting of capital costs as documented in the comments sheet). </v>
      </c>
      <c r="H1974" s="68">
        <f>TemplateRepo!A1974</f>
        <v>0</v>
      </c>
      <c r="I1974" s="60" t="str">
        <f t="shared" si="61"/>
        <v>Cum_Cap_Hyd_Coa_wo_CCS</v>
      </c>
      <c r="J1974" s="60" t="s">
        <v>7297</v>
      </c>
      <c r="P1974" s="60">
        <v>615</v>
      </c>
      <c r="Q1974" s="60" t="str">
        <f t="shared" si="60"/>
        <v>-</v>
      </c>
    </row>
    <row r="1975" spans="1:17" x14ac:dyDescent="0.15">
      <c r="A1975" s="68" t="str">
        <f>TemplateRepo!D1975</f>
        <v>-</v>
      </c>
      <c r="B1975" s="68" t="str">
        <f>TemplateRepo!I1975</f>
        <v>CDLINKS</v>
      </c>
      <c r="C1975" s="68" t="str">
        <f>TemplateRepo!J1975</f>
        <v>Capacity</v>
      </c>
      <c r="D1975" s="68" t="str">
        <f>TemplateRepo!K1975</f>
        <v>Cum_Cap_Hyd_Gas</v>
      </c>
      <c r="E1975" s="68" t="str">
        <f>TemplateRepo!L1975</f>
        <v>Cumulative Capacity|Hydrogen|Gas</v>
      </c>
      <c r="F1975" s="68" t="str">
        <f>TemplateRepo!M1975</f>
        <v>GW</v>
      </c>
      <c r="G1975" s="68" t="str">
        <f>TemplateRepo!N1975</f>
        <v>Cumulative installed capacity (since 2005) of gas to hydrogen plants.</v>
      </c>
      <c r="H1975" s="68">
        <f>TemplateRepo!A1975</f>
        <v>0</v>
      </c>
      <c r="I1975" s="60" t="str">
        <f t="shared" si="61"/>
        <v>Cum_Cap_Hyd_Gas</v>
      </c>
      <c r="J1975" s="60" t="s">
        <v>7298</v>
      </c>
      <c r="P1975" s="60">
        <v>617</v>
      </c>
      <c r="Q1975" s="60" t="str">
        <f t="shared" ref="Q1975:Q2038" si="62">A1975</f>
        <v>-</v>
      </c>
    </row>
    <row r="1976" spans="1:17" x14ac:dyDescent="0.15">
      <c r="A1976" s="68" t="str">
        <f>TemplateRepo!D1976</f>
        <v>-</v>
      </c>
      <c r="B1976" s="68" t="str">
        <f>TemplateRepo!I1976</f>
        <v>CDLINKS</v>
      </c>
      <c r="C1976" s="68" t="str">
        <f>TemplateRepo!J1976</f>
        <v>Capacity</v>
      </c>
      <c r="D1976" s="68" t="str">
        <f>TemplateRepo!K1976</f>
        <v>Cum_Cap_Hyd_Gas_w_CCS</v>
      </c>
      <c r="E1976" s="68" t="str">
        <f>TemplateRepo!L1976</f>
        <v>Cumulative Capacity|Hydrogen|Gas|w/ CCS</v>
      </c>
      <c r="F1976" s="68" t="str">
        <f>TemplateRepo!M1976</f>
        <v>GW</v>
      </c>
      <c r="G1976" s="68" t="str">
        <f>TemplateRepo!N1976</f>
        <v xml:space="preserve">Cumulative installed capacity (since 2005) of gas to hydrogen plants with CCS. The cumulative capacity of CCS gas to hydrogen plants by plant type for which capital costs are reported should be reported by adding variables Cumulative Capacity|Hydrogen|Gas|w/ CCS|1, ..., Cumulative Capacity|Hydrogen|Gas|w/ CCS|N (matching the assignment of plant types to technologies in the reporting of capital costs as documented in the comments sheet). </v>
      </c>
      <c r="H1976" s="68">
        <f>TemplateRepo!A1976</f>
        <v>0</v>
      </c>
      <c r="I1976" s="60" t="str">
        <f t="shared" si="61"/>
        <v>Cum_Cap_Hyd_Gas_w_CCS</v>
      </c>
      <c r="J1976" s="60" t="s">
        <v>7299</v>
      </c>
      <c r="P1976" s="60">
        <v>618</v>
      </c>
      <c r="Q1976" s="60" t="str">
        <f t="shared" si="62"/>
        <v>-</v>
      </c>
    </row>
    <row r="1977" spans="1:17" x14ac:dyDescent="0.15">
      <c r="A1977" s="68" t="str">
        <f>TemplateRepo!D1977</f>
        <v>-</v>
      </c>
      <c r="B1977" s="68" t="str">
        <f>TemplateRepo!I1977</f>
        <v>CDLINKS</v>
      </c>
      <c r="C1977" s="68" t="str">
        <f>TemplateRepo!J1977</f>
        <v>Capacity</v>
      </c>
      <c r="D1977" s="68" t="str">
        <f>TemplateRepo!K1977</f>
        <v>Cum_Cap_Hyd_Gas_wo_CCS</v>
      </c>
      <c r="E1977" s="68" t="str">
        <f>TemplateRepo!L1977</f>
        <v>Cumulative Capacity|Hydrogen|Gas|w/o CCS</v>
      </c>
      <c r="F1977" s="68" t="str">
        <f>TemplateRepo!M1977</f>
        <v>GW</v>
      </c>
      <c r="G1977" s="68" t="str">
        <f>TemplateRepo!N1977</f>
        <v xml:space="preserve">Cumulative installed capacity (since 2005) of gas to hydrogen plants without CCS. The cumulative capacity of gas to hydrogen plants by plant type for which capital costs are reported should be reported by adding variables Cumulative Capacity|Hydrogen|Gas|w/o CCS|1, ..., Cumulative Capacity|Hydrogen|Gas|w/o CCS|N (matching the assignment of plant types to technologies in the reporting of capital costs as documented in the comments sheet). </v>
      </c>
      <c r="H1977" s="68">
        <f>TemplateRepo!A1977</f>
        <v>0</v>
      </c>
      <c r="I1977" s="60" t="str">
        <f t="shared" si="61"/>
        <v>Cum_Cap_Hyd_Gas_wo_CCS</v>
      </c>
      <c r="J1977" s="60" t="s">
        <v>7300</v>
      </c>
      <c r="P1977" s="60">
        <v>619</v>
      </c>
      <c r="Q1977" s="60" t="str">
        <f t="shared" si="62"/>
        <v>-</v>
      </c>
    </row>
    <row r="1978" spans="1:17" x14ac:dyDescent="0.15">
      <c r="A1978" s="68" t="str">
        <f>TemplateRepo!D1978</f>
        <v>-</v>
      </c>
      <c r="B1978" s="68" t="str">
        <f>TemplateRepo!I1978</f>
        <v>CDLINKS</v>
      </c>
      <c r="C1978" s="68" t="str">
        <f>TemplateRepo!J1978</f>
        <v>Capacity</v>
      </c>
      <c r="D1978" s="68" t="str">
        <f>TemplateRepo!K1978</f>
        <v>Cum_Cap_Liq_Bio</v>
      </c>
      <c r="E1978" s="68" t="str">
        <f>TemplateRepo!L1978</f>
        <v>Cumulative Capacity|Liquids|Biomass</v>
      </c>
      <c r="F1978" s="68" t="str">
        <f>TemplateRepo!M1978</f>
        <v>GW</v>
      </c>
      <c r="G1978" s="68" t="str">
        <f>TemplateRepo!N1978</f>
        <v>Cumulative installed capacity (since 2005) of biomass to liquids plants.</v>
      </c>
      <c r="H1978" s="68">
        <f>TemplateRepo!A1978</f>
        <v>0</v>
      </c>
      <c r="I1978" s="60" t="str">
        <f t="shared" si="61"/>
        <v>Cum_Cap_Liq_Bio</v>
      </c>
      <c r="J1978" s="60" t="s">
        <v>7301</v>
      </c>
      <c r="P1978" s="60">
        <v>620</v>
      </c>
      <c r="Q1978" s="60" t="str">
        <f t="shared" si="62"/>
        <v>-</v>
      </c>
    </row>
    <row r="1979" spans="1:17" x14ac:dyDescent="0.15">
      <c r="A1979" s="68" t="str">
        <f>TemplateRepo!D1979</f>
        <v>-</v>
      </c>
      <c r="B1979" s="68" t="str">
        <f>TemplateRepo!I1979</f>
        <v>CDLINKS</v>
      </c>
      <c r="C1979" s="68" t="str">
        <f>TemplateRepo!J1979</f>
        <v>Capacity</v>
      </c>
      <c r="D1979" s="68" t="str">
        <f>TemplateRepo!K1979</f>
        <v>Cum_Cap_Liq_Bio_w_CCS</v>
      </c>
      <c r="E1979" s="68" t="str">
        <f>TemplateRepo!L1979</f>
        <v>Cumulative Capacity|Liquids|Biomass|w/ CCS</v>
      </c>
      <c r="F1979" s="68" t="str">
        <f>TemplateRepo!M1979</f>
        <v>GW</v>
      </c>
      <c r="G1979" s="68" t="str">
        <f>TemplateRepo!N1979</f>
        <v xml:space="preserve">Cumulative installed capacity (since 2005) of biomass to liquids plants with CCS. The cumulative capacity of CCS biomass to liquids plants by plant type for which capital costs are reported should be reported by adding variables Cumulative Capacity|Liquids|Biomass|w/ CCS|1, ..., Cumulative Capacity|Liquids|Biomass|w/ CCS|N (matching the assignment of plant types to technologies in the reporting of capital costs as documented in the comments sheet). </v>
      </c>
      <c r="H1979" s="68">
        <f>TemplateRepo!A1979</f>
        <v>0</v>
      </c>
      <c r="I1979" s="60" t="str">
        <f t="shared" si="61"/>
        <v>Cum_Cap_Liq_Bio_w_CCS</v>
      </c>
      <c r="J1979" s="60" t="s">
        <v>7302</v>
      </c>
      <c r="P1979" s="60">
        <v>621</v>
      </c>
      <c r="Q1979" s="60" t="str">
        <f t="shared" si="62"/>
        <v>-</v>
      </c>
    </row>
    <row r="1980" spans="1:17" x14ac:dyDescent="0.15">
      <c r="A1980" s="68" t="str">
        <f>TemplateRepo!D1980</f>
        <v>-</v>
      </c>
      <c r="B1980" s="68" t="str">
        <f>TemplateRepo!I1980</f>
        <v>CDLINKS</v>
      </c>
      <c r="C1980" s="68" t="str">
        <f>TemplateRepo!J1980</f>
        <v>Capacity</v>
      </c>
      <c r="D1980" s="68" t="str">
        <f>TemplateRepo!K1980</f>
        <v>Cum_Cap_Liq_Bio_wo_CCS</v>
      </c>
      <c r="E1980" s="68" t="str">
        <f>TemplateRepo!L1980</f>
        <v>Cumulative Capacity|Liquids|Biomass|w/o CCS</v>
      </c>
      <c r="F1980" s="68" t="str">
        <f>TemplateRepo!M1980</f>
        <v>GW</v>
      </c>
      <c r="G1980" s="68" t="str">
        <f>TemplateRepo!N1980</f>
        <v xml:space="preserve">Cumulative installed capacity (since 2005) of biomass to liquids plants without CCS. The cumulative capacity of biomass to liquids plants by plant type for which capital costs are reported should be reported by adding variables Cumulative Capacity|Liquids|Biomass|w/o CCS|1, ..., Cumulative Capacity|Liquids|Biomass|w/o CCS|N (matching the assignment of plant types to technologies in the reporting of capital costs as documented in the comments sheet). </v>
      </c>
      <c r="H1980" s="68">
        <f>TemplateRepo!A1980</f>
        <v>0</v>
      </c>
      <c r="I1980" s="60" t="str">
        <f t="shared" si="61"/>
        <v>Cum_Cap_Liq_Bio_wo_CCS</v>
      </c>
      <c r="J1980" s="60" t="s">
        <v>7303</v>
      </c>
      <c r="P1980" s="60">
        <v>622</v>
      </c>
      <c r="Q1980" s="60" t="str">
        <f t="shared" si="62"/>
        <v>-</v>
      </c>
    </row>
    <row r="1981" spans="1:17" x14ac:dyDescent="0.15">
      <c r="A1981" s="68" t="str">
        <f>TemplateRepo!D1981</f>
        <v>-</v>
      </c>
      <c r="B1981" s="68" t="str">
        <f>TemplateRepo!I1981</f>
        <v>CDLINKS</v>
      </c>
      <c r="C1981" s="68" t="str">
        <f>TemplateRepo!J1981</f>
        <v>Capacity</v>
      </c>
      <c r="D1981" s="68" t="str">
        <f>TemplateRepo!K1981</f>
        <v>Cum_Cap_Liq_Coa</v>
      </c>
      <c r="E1981" s="68" t="str">
        <f>TemplateRepo!L1981</f>
        <v>Cumulative Capacity|Liquids|Coal</v>
      </c>
      <c r="F1981" s="68" t="str">
        <f>TemplateRepo!M1981</f>
        <v>GW</v>
      </c>
      <c r="G1981" s="68" t="str">
        <f>TemplateRepo!N1981</f>
        <v>Cumulative installed capacity (since 2005) of coal to liquids plants.</v>
      </c>
      <c r="H1981" s="68">
        <f>TemplateRepo!A1981</f>
        <v>0</v>
      </c>
      <c r="I1981" s="60" t="str">
        <f t="shared" si="61"/>
        <v>Cum_Cap_Liq_Coa</v>
      </c>
      <c r="J1981" s="60" t="s">
        <v>7304</v>
      </c>
      <c r="P1981" s="60">
        <v>623</v>
      </c>
      <c r="Q1981" s="60" t="str">
        <f t="shared" si="62"/>
        <v>-</v>
      </c>
    </row>
    <row r="1982" spans="1:17" x14ac:dyDescent="0.15">
      <c r="A1982" s="68" t="str">
        <f>TemplateRepo!D1982</f>
        <v>-</v>
      </c>
      <c r="B1982" s="68" t="str">
        <f>TemplateRepo!I1982</f>
        <v>CDLINKS</v>
      </c>
      <c r="C1982" s="68" t="str">
        <f>TemplateRepo!J1982</f>
        <v>Capacity</v>
      </c>
      <c r="D1982" s="68" t="str">
        <f>TemplateRepo!K1982</f>
        <v>Cum_Cap_Liq_Coa_w_CCS</v>
      </c>
      <c r="E1982" s="68" t="str">
        <f>TemplateRepo!L1982</f>
        <v>Cumulative Capacity|Liquids|Coal|w/ CCS</v>
      </c>
      <c r="F1982" s="68" t="str">
        <f>TemplateRepo!M1982</f>
        <v>GW</v>
      </c>
      <c r="G1982" s="68" t="str">
        <f>TemplateRepo!N1982</f>
        <v xml:space="preserve">Cumulative installed capacity (since 2005) of coal to liquids plants with CCS. The cumulative capacity of CCS coal to liquids plants by plant type for which capital costs are reported should be reported by adding variables Cumulative Capacity|Liquids|Coal|w/ CCS|1, ..., Cumulative Capacity|Liquids|Coal|w/ CCS|N (matching the assignment of plant types to technologies in the reporting of capital costs as documented in the comments sheet). </v>
      </c>
      <c r="H1982" s="68">
        <f>TemplateRepo!A1982</f>
        <v>0</v>
      </c>
      <c r="I1982" s="60" t="str">
        <f t="shared" si="61"/>
        <v>Cum_Cap_Liq_Coa_w_CCS</v>
      </c>
      <c r="J1982" s="60" t="s">
        <v>7305</v>
      </c>
      <c r="P1982" s="60">
        <v>624</v>
      </c>
      <c r="Q1982" s="60" t="str">
        <f t="shared" si="62"/>
        <v>-</v>
      </c>
    </row>
    <row r="1983" spans="1:17" x14ac:dyDescent="0.15">
      <c r="A1983" s="68" t="str">
        <f>TemplateRepo!D1983</f>
        <v>-</v>
      </c>
      <c r="B1983" s="68" t="str">
        <f>TemplateRepo!I1983</f>
        <v>CDLINKS</v>
      </c>
      <c r="C1983" s="68" t="str">
        <f>TemplateRepo!J1983</f>
        <v>Capacity</v>
      </c>
      <c r="D1983" s="68" t="str">
        <f>TemplateRepo!K1983</f>
        <v>Cum_Cap_Liq_Coa_wo_CCS</v>
      </c>
      <c r="E1983" s="68" t="str">
        <f>TemplateRepo!L1983</f>
        <v>Cumulative Capacity|Liquids|Coal|w/o CCS</v>
      </c>
      <c r="F1983" s="68" t="str">
        <f>TemplateRepo!M1983</f>
        <v>GW</v>
      </c>
      <c r="G1983" s="68" t="str">
        <f>TemplateRepo!N1983</f>
        <v xml:space="preserve">Cumulative installed capacity (since 2005) of coal to liquids plants without CCS. The cumulative capacity of coal to liquids plants by plant type for which capital costs are reported should be reported by adding variables Cumulative Capacity|Liquids|Coal|w/o CCS|1, ..., Cumulative Capacity|Liquids|Coal|w/o CCS|N (matching the assignment of plant types to technologies in the reporting of capital costs as documented in the comments sheet). </v>
      </c>
      <c r="H1983" s="68">
        <f>TemplateRepo!A1983</f>
        <v>0</v>
      </c>
      <c r="I1983" s="60" t="str">
        <f t="shared" si="61"/>
        <v>Cum_Cap_Liq_Coa_wo_CCS</v>
      </c>
      <c r="J1983" s="60" t="s">
        <v>7306</v>
      </c>
      <c r="P1983" s="60">
        <v>625</v>
      </c>
      <c r="Q1983" s="60" t="str">
        <f t="shared" si="62"/>
        <v>-</v>
      </c>
    </row>
    <row r="1984" spans="1:17" x14ac:dyDescent="0.15">
      <c r="A1984" s="68" t="str">
        <f>TemplateRepo!D1984</f>
        <v>-</v>
      </c>
      <c r="B1984" s="68" t="str">
        <f>TemplateRepo!I1984</f>
        <v>CDLINKS</v>
      </c>
      <c r="C1984" s="68" t="str">
        <f>TemplateRepo!J1984</f>
        <v>Capacity</v>
      </c>
      <c r="D1984" s="68" t="str">
        <f>TemplateRepo!K1984</f>
        <v>Cum_Cap_Liq_Gas</v>
      </c>
      <c r="E1984" s="68" t="str">
        <f>TemplateRepo!L1984</f>
        <v>Cumulative Capacity|Liquids|Gas</v>
      </c>
      <c r="F1984" s="68" t="str">
        <f>TemplateRepo!M1984</f>
        <v>GW</v>
      </c>
      <c r="G1984" s="68" t="str">
        <f>TemplateRepo!N1984</f>
        <v>Cumulative installed capacity (since 2005) of gas to liquids plants.</v>
      </c>
      <c r="H1984" s="68">
        <f>TemplateRepo!A1984</f>
        <v>0</v>
      </c>
      <c r="I1984" s="60" t="str">
        <f t="shared" si="61"/>
        <v>Cum_Cap_Liq_Gas</v>
      </c>
      <c r="J1984" s="60" t="s">
        <v>7307</v>
      </c>
      <c r="P1984" s="60">
        <v>626</v>
      </c>
      <c r="Q1984" s="60" t="str">
        <f t="shared" si="62"/>
        <v>-</v>
      </c>
    </row>
    <row r="1985" spans="1:17" x14ac:dyDescent="0.15">
      <c r="A1985" s="68" t="str">
        <f>TemplateRepo!D1985</f>
        <v>-</v>
      </c>
      <c r="B1985" s="68" t="str">
        <f>TemplateRepo!I1985</f>
        <v>CDLINKS</v>
      </c>
      <c r="C1985" s="68" t="str">
        <f>TemplateRepo!J1985</f>
        <v>Capacity</v>
      </c>
      <c r="D1985" s="68" t="str">
        <f>TemplateRepo!K1985</f>
        <v>Cum_Cap_Liq_Gas_w_CCS</v>
      </c>
      <c r="E1985" s="68" t="str">
        <f>TemplateRepo!L1985</f>
        <v>Cumulative Capacity|Liquids|Gas|w/ CCS</v>
      </c>
      <c r="F1985" s="68" t="str">
        <f>TemplateRepo!M1985</f>
        <v>GW</v>
      </c>
      <c r="G1985" s="68" t="str">
        <f>TemplateRepo!N1985</f>
        <v xml:space="preserve">Cumulative installed capacity (since 2005) of gas to liquids plants with CCS. The cumulative capacity of CCS gas to liquids plants by plant type for which capital costs are reported should be reported by adding variables Cumulative Capacity|Liquids|Gas|w/ CCS|1, ..., Cumulative Capacity|Liquids|Gas|w/ CCS|N (matching the assignment of plant types to technologies in the reporting of capital costs as documented in the comments sheet). </v>
      </c>
      <c r="H1985" s="68">
        <f>TemplateRepo!A1985</f>
        <v>0</v>
      </c>
      <c r="I1985" s="60" t="str">
        <f t="shared" si="61"/>
        <v>Cum_Cap_Liq_Gas_w_CCS</v>
      </c>
      <c r="J1985" s="60" t="s">
        <v>7308</v>
      </c>
      <c r="P1985" s="60">
        <v>627</v>
      </c>
      <c r="Q1985" s="60" t="str">
        <f t="shared" si="62"/>
        <v>-</v>
      </c>
    </row>
    <row r="1986" spans="1:17" x14ac:dyDescent="0.15">
      <c r="A1986" s="68" t="str">
        <f>TemplateRepo!D1986</f>
        <v>-</v>
      </c>
      <c r="B1986" s="68" t="str">
        <f>TemplateRepo!I1986</f>
        <v>CDLINKS</v>
      </c>
      <c r="C1986" s="68" t="str">
        <f>TemplateRepo!J1986</f>
        <v>Capacity</v>
      </c>
      <c r="D1986" s="68" t="str">
        <f>TemplateRepo!K1986</f>
        <v>Cum_Cap_Liq_Gas_wo_CCS</v>
      </c>
      <c r="E1986" s="68" t="str">
        <f>TemplateRepo!L1986</f>
        <v>Cumulative Capacity|Liquids|Gas|w/o CCS</v>
      </c>
      <c r="F1986" s="68" t="str">
        <f>TemplateRepo!M1986</f>
        <v>GW</v>
      </c>
      <c r="G1986" s="68" t="str">
        <f>TemplateRepo!N1986</f>
        <v xml:space="preserve">Cumulative installed capacity (since 2005) of gas to liquids plants without CCS. The cumulative capacity of gas to liquids plants by plant type for which capital costs are reported should be reported by adding variables Cumulative Capacity|Liquids|Gas|w/o CCS|1, ..., Cumulative Capacity|Liquids|Gas|w/o CCS|N (matching the assignment of plant types to technologies in the reporting of capital costs as documented in the comments sheet). </v>
      </c>
      <c r="H1986" s="68">
        <f>TemplateRepo!A1986</f>
        <v>0</v>
      </c>
      <c r="I1986" s="60" t="str">
        <f t="shared" si="61"/>
        <v>Cum_Cap_Liq_Gas_wo_CCS</v>
      </c>
      <c r="J1986" s="60" t="s">
        <v>7309</v>
      </c>
      <c r="P1986" s="60">
        <v>628</v>
      </c>
      <c r="Q1986" s="60" t="str">
        <f t="shared" si="62"/>
        <v>-</v>
      </c>
    </row>
    <row r="1987" spans="1:17" x14ac:dyDescent="0.15">
      <c r="A1987" s="68" t="str">
        <f>TemplateRepo!D1987</f>
        <v>-</v>
      </c>
      <c r="B1987" s="68" t="str">
        <f>TemplateRepo!I1987</f>
        <v>CDLINKS</v>
      </c>
      <c r="C1987" s="68" t="str">
        <f>TemplateRepo!J1987</f>
        <v>Capacity</v>
      </c>
      <c r="D1987" s="68" t="str">
        <f>TemplateRepo!K1987</f>
        <v>Cum_Cap_Liq_Oil</v>
      </c>
      <c r="E1987" s="68" t="str">
        <f>TemplateRepo!L1987</f>
        <v>Cumulative Capacity|Liquids|Oil</v>
      </c>
      <c r="F1987" s="68" t="str">
        <f>TemplateRepo!M1987</f>
        <v>GW</v>
      </c>
      <c r="G1987" s="68" t="str">
        <f>TemplateRepo!N1987</f>
        <v xml:space="preserve">Cumulative installed capacity (since 2005) of oil refining plants. The cumulative capacity of oil refineries by plant type for which capital costs are reported should be reported by adding variables Cumulative Capacity|Liquids|Oil|1, ..., Cumulative Capacity|Liquids|Oil|N (matching the assignment of plant types to technologies in the reporting of capital costs as documented in the comments sheet). </v>
      </c>
      <c r="H1987" s="68">
        <f>TemplateRepo!A1987</f>
        <v>0</v>
      </c>
      <c r="I1987" s="60" t="str">
        <f t="shared" ref="I1987:I2050" si="63">D1987</f>
        <v>Cum_Cap_Liq_Oil</v>
      </c>
      <c r="J1987" s="60" t="s">
        <v>7310</v>
      </c>
      <c r="P1987" s="60">
        <v>629</v>
      </c>
      <c r="Q1987" s="60" t="str">
        <f t="shared" si="62"/>
        <v>-</v>
      </c>
    </row>
    <row r="1988" spans="1:17" x14ac:dyDescent="0.15">
      <c r="A1988" s="68" t="str">
        <f>TemplateRepo!D1988</f>
        <v>X</v>
      </c>
      <c r="B1988" s="68" t="str">
        <f>TemplateRepo!I1988</f>
        <v>CDLINKS</v>
      </c>
      <c r="C1988" s="68" t="str">
        <f>TemplateRepo!J1988</f>
        <v>Capacity</v>
      </c>
      <c r="D1988" s="68" t="str">
        <f>TemplateRepo!K1988</f>
        <v>Cap_Add_Ele_Bio</v>
      </c>
      <c r="E1988" s="68" t="str">
        <f>TemplateRepo!L1988</f>
        <v>Capacity Additions|Electricity|Biomass</v>
      </c>
      <c r="F1988" s="68" t="str">
        <f>TemplateRepo!M1988</f>
        <v>GW/yr</v>
      </c>
      <c r="G1988" s="68" t="str">
        <f>TemplateRepo!N1988</f>
        <v xml:space="preserve">Capacity additions of all biomass power plants (yearly average additions between previos and current model time step) </v>
      </c>
      <c r="H1988" s="68">
        <f>TemplateRepo!A1988</f>
        <v>0</v>
      </c>
      <c r="I1988" s="60" t="str">
        <f t="shared" si="63"/>
        <v>Cap_Add_Ele_Bio</v>
      </c>
      <c r="J1988" s="60" t="s">
        <v>7311</v>
      </c>
      <c r="P1988" s="60">
        <v>504</v>
      </c>
      <c r="Q1988" s="60" t="str">
        <f t="shared" si="62"/>
        <v>X</v>
      </c>
    </row>
    <row r="1989" spans="1:17" x14ac:dyDescent="0.15">
      <c r="A1989" s="68" t="str">
        <f>TemplateRepo!D1989</f>
        <v>X</v>
      </c>
      <c r="B1989" s="68" t="str">
        <f>TemplateRepo!I1989</f>
        <v>CDLINKS</v>
      </c>
      <c r="C1989" s="68" t="str">
        <f>TemplateRepo!J1989</f>
        <v>Capacity</v>
      </c>
      <c r="D1989" s="68" t="str">
        <f>TemplateRepo!K1989</f>
        <v>Cap_Add_Ele_Coa</v>
      </c>
      <c r="E1989" s="68" t="str">
        <f>TemplateRepo!L1989</f>
        <v>Capacity Additions|Electricity|Coal</v>
      </c>
      <c r="F1989" s="68" t="str">
        <f>TemplateRepo!M1989</f>
        <v>GW/yr</v>
      </c>
      <c r="G1989" s="68" t="str">
        <f>TemplateRepo!N1989</f>
        <v xml:space="preserve">Capacity additions of all coal power plants (yearly average additions between previos and current model time step) </v>
      </c>
      <c r="H1989" s="68">
        <f>TemplateRepo!A1989</f>
        <v>0</v>
      </c>
      <c r="I1989" s="60" t="str">
        <f t="shared" si="63"/>
        <v>Cap_Add_Ele_Coa</v>
      </c>
      <c r="J1989" s="60" t="s">
        <v>7312</v>
      </c>
      <c r="P1989" s="60">
        <v>507</v>
      </c>
      <c r="Q1989" s="60" t="str">
        <f t="shared" si="62"/>
        <v>X</v>
      </c>
    </row>
    <row r="1990" spans="1:17" x14ac:dyDescent="0.15">
      <c r="A1990" s="68" t="str">
        <f>TemplateRepo!D1990</f>
        <v>X</v>
      </c>
      <c r="B1990" s="68" t="str">
        <f>TemplateRepo!I1990</f>
        <v>CDLINKS</v>
      </c>
      <c r="C1990" s="68" t="str">
        <f>TemplateRepo!J1990</f>
        <v>Capacity</v>
      </c>
      <c r="D1990" s="68" t="str">
        <f>TemplateRepo!K1990</f>
        <v>Cap_Add_Ele_Gas</v>
      </c>
      <c r="E1990" s="68" t="str">
        <f>TemplateRepo!L1990</f>
        <v>Capacity Additions|Electricity|Gas</v>
      </c>
      <c r="F1990" s="68" t="str">
        <f>TemplateRepo!M1990</f>
        <v>GW/yr</v>
      </c>
      <c r="G1990" s="68" t="str">
        <f>TemplateRepo!N1990</f>
        <v xml:space="preserve">Capacity additions of all gas power plants (yearly average additions between previos and current model time step) </v>
      </c>
      <c r="H1990" s="68">
        <f>TemplateRepo!A1990</f>
        <v>0</v>
      </c>
      <c r="I1990" s="60" t="str">
        <f t="shared" si="63"/>
        <v>Cap_Add_Ele_Gas</v>
      </c>
      <c r="J1990" s="60" t="s">
        <v>7313</v>
      </c>
      <c r="P1990" s="60">
        <v>510</v>
      </c>
      <c r="Q1990" s="60" t="str">
        <f t="shared" si="62"/>
        <v>X</v>
      </c>
    </row>
    <row r="1991" spans="1:17" x14ac:dyDescent="0.15">
      <c r="A1991" s="68" t="str">
        <f>TemplateRepo!D1991</f>
        <v>X</v>
      </c>
      <c r="B1991" s="68" t="str">
        <f>TemplateRepo!I1991</f>
        <v>CDLINKS</v>
      </c>
      <c r="C1991" s="68" t="str">
        <f>TemplateRepo!J1991</f>
        <v>Capacity</v>
      </c>
      <c r="D1991" s="68" t="str">
        <f>TemplateRepo!K1991</f>
        <v>Cap_Add_Ele_Geo</v>
      </c>
      <c r="E1991" s="68" t="str">
        <f>TemplateRepo!L1991</f>
        <v>Capacity Additions|Electricity|Geothermal</v>
      </c>
      <c r="F1991" s="68" t="str">
        <f>TemplateRepo!M1991</f>
        <v>GW/yr</v>
      </c>
      <c r="G1991" s="68" t="str">
        <f>TemplateRepo!N1991</f>
        <v xml:space="preserve">Capacity additions of geothermal power plants (yearly average additions between previos and current model time step) </v>
      </c>
      <c r="H1991" s="68">
        <f>TemplateRepo!A1991</f>
        <v>0</v>
      </c>
      <c r="I1991" s="60" t="str">
        <f t="shared" si="63"/>
        <v>Cap_Add_Ele_Geo</v>
      </c>
      <c r="J1991" s="60" t="s">
        <v>7314</v>
      </c>
      <c r="P1991" s="60">
        <v>513</v>
      </c>
      <c r="Q1991" s="60" t="str">
        <f t="shared" si="62"/>
        <v>X</v>
      </c>
    </row>
    <row r="1992" spans="1:17" x14ac:dyDescent="0.15">
      <c r="A1992" s="68" t="str">
        <f>TemplateRepo!D1992</f>
        <v>X</v>
      </c>
      <c r="B1992" s="68" t="str">
        <f>TemplateRepo!I1992</f>
        <v>CDLINKS</v>
      </c>
      <c r="C1992" s="68" t="str">
        <f>TemplateRepo!J1992</f>
        <v>Capacity</v>
      </c>
      <c r="D1992" s="68" t="str">
        <f>TemplateRepo!K1992</f>
        <v>Cap_Add_Ele_Oil</v>
      </c>
      <c r="E1992" s="68" t="str">
        <f>TemplateRepo!L1992</f>
        <v>Capacity Additions|Electricity|Oil</v>
      </c>
      <c r="F1992" s="68" t="str">
        <f>TemplateRepo!M1992</f>
        <v>GW/yr</v>
      </c>
      <c r="G1992" s="68" t="str">
        <f>TemplateRepo!N1992</f>
        <v xml:space="preserve">Capacity additions of all oil power plants (yearly average additions between previos and current model time step) </v>
      </c>
      <c r="H1992" s="68">
        <f>TemplateRepo!A1992</f>
        <v>0</v>
      </c>
      <c r="I1992" s="60" t="str">
        <f t="shared" si="63"/>
        <v>Cap_Add_Ele_Oil</v>
      </c>
      <c r="J1992" s="60" t="s">
        <v>7315</v>
      </c>
      <c r="P1992" s="60">
        <v>516</v>
      </c>
      <c r="Q1992" s="60" t="str">
        <f t="shared" si="62"/>
        <v>X</v>
      </c>
    </row>
    <row r="1993" spans="1:17" x14ac:dyDescent="0.15">
      <c r="A1993" s="68" t="str">
        <f>TemplateRepo!D1993</f>
        <v>X</v>
      </c>
      <c r="B1993" s="68" t="str">
        <f>TemplateRepo!I1993</f>
        <v>CDLINKS</v>
      </c>
      <c r="C1993" s="68" t="str">
        <f>TemplateRepo!J1993</f>
        <v>Capacity</v>
      </c>
      <c r="D1993" s="68" t="str">
        <f>TemplateRepo!K1993</f>
        <v>Cap_Add_Ele_Solar</v>
      </c>
      <c r="E1993" s="68" t="str">
        <f>TemplateRepo!L1993</f>
        <v>Capacity Additions|Electricity|Solar</v>
      </c>
      <c r="F1993" s="68" t="str">
        <f>TemplateRepo!M1993</f>
        <v>GW/yr</v>
      </c>
      <c r="G1993" s="68" t="str">
        <f>TemplateRepo!N1993</f>
        <v xml:space="preserve">Capacity additions of solar power plants (yearly average additions between previos and current model time step) </v>
      </c>
      <c r="H1993" s="68">
        <f>TemplateRepo!A1993</f>
        <v>0</v>
      </c>
      <c r="I1993" s="60" t="str">
        <f t="shared" si="63"/>
        <v>Cap_Add_Ele_Solar</v>
      </c>
      <c r="J1993" s="60" t="s">
        <v>7316</v>
      </c>
      <c r="P1993" s="60">
        <v>519</v>
      </c>
      <c r="Q1993" s="60" t="str">
        <f t="shared" si="62"/>
        <v>X</v>
      </c>
    </row>
    <row r="1994" spans="1:17" x14ac:dyDescent="0.15">
      <c r="A1994" s="68" t="str">
        <f>TemplateRepo!D1994</f>
        <v>-</v>
      </c>
      <c r="B1994" s="68" t="str">
        <f>TemplateRepo!I1994</f>
        <v>CDLINKS</v>
      </c>
      <c r="C1994" s="68" t="str">
        <f>TemplateRepo!J1994</f>
        <v>Capacity</v>
      </c>
      <c r="D1994" s="68" t="str">
        <f>TemplateRepo!K1994</f>
        <v>Cap_Add_Ele_Sto_Cap</v>
      </c>
      <c r="E1994" s="68" t="str">
        <f>TemplateRepo!L1994</f>
        <v>Capacity Additions|Electricity|Storage Capacity</v>
      </c>
      <c r="F1994" s="68" t="str">
        <f>TemplateRepo!M1994</f>
        <v>GWh/yr</v>
      </c>
      <c r="G1994" s="68" t="str">
        <f>TemplateRepo!N1994</f>
        <v xml:space="preserve">Capacity additions of electricity storage capacity (yearly average additions between previos and current model time step) </v>
      </c>
      <c r="H1994" s="68">
        <f>TemplateRepo!A1994</f>
        <v>0</v>
      </c>
      <c r="I1994" s="60" t="str">
        <f t="shared" si="63"/>
        <v>Cap_Add_Ele_Sto_Cap</v>
      </c>
      <c r="J1994" s="60" t="s">
        <v>7317</v>
      </c>
      <c r="P1994" s="60">
        <v>522</v>
      </c>
      <c r="Q1994" s="60" t="str">
        <f t="shared" si="62"/>
        <v>-</v>
      </c>
    </row>
    <row r="1995" spans="1:17" x14ac:dyDescent="0.15">
      <c r="A1995" s="68" t="str">
        <f>TemplateRepo!D1995</f>
        <v>-</v>
      </c>
      <c r="B1995" s="68" t="str">
        <f>TemplateRepo!I1995</f>
        <v>CDLINKS</v>
      </c>
      <c r="C1995" s="68" t="str">
        <f>TemplateRepo!J1995</f>
        <v>Capacity</v>
      </c>
      <c r="D1995" s="68" t="str">
        <f>TemplateRepo!K1995</f>
        <v>Cap_Add_Ele_Tra_Gri</v>
      </c>
      <c r="E1995" s="68" t="str">
        <f>TemplateRepo!L1995</f>
        <v>Capacity Additions|Electricity|Transmissions Grid</v>
      </c>
      <c r="F1995" s="68" t="str">
        <f>TemplateRepo!M1995</f>
        <v>GWkm/yr</v>
      </c>
      <c r="G1995" s="68" t="str">
        <f>TemplateRepo!N1995</f>
        <v xml:space="preserve">Capacity additions of electricity storage (yearly average additions between previos and current model time step) </v>
      </c>
      <c r="H1995" s="68">
        <f>TemplateRepo!A1995</f>
        <v>0</v>
      </c>
      <c r="I1995" s="60" t="str">
        <f t="shared" si="63"/>
        <v>Cap_Add_Ele_Tra_Gri</v>
      </c>
      <c r="J1995" s="60" t="s">
        <v>7319</v>
      </c>
      <c r="P1995" s="60">
        <v>523</v>
      </c>
      <c r="Q1995" s="60" t="str">
        <f t="shared" si="62"/>
        <v>-</v>
      </c>
    </row>
    <row r="1996" spans="1:17" x14ac:dyDescent="0.15">
      <c r="A1996" s="68" t="str">
        <f>TemplateRepo!D1996</f>
        <v>X</v>
      </c>
      <c r="B1996" s="68" t="str">
        <f>TemplateRepo!I1996</f>
        <v>CDLINKS</v>
      </c>
      <c r="C1996" s="68" t="str">
        <f>TemplateRepo!J1996</f>
        <v>Capacity</v>
      </c>
      <c r="D1996" s="68" t="str">
        <f>TemplateRepo!K1996</f>
        <v>Cap_Ele_Sto_Cap</v>
      </c>
      <c r="E1996" s="68" t="str">
        <f>TemplateRepo!L1996</f>
        <v>Capacity|Electricity|Storage Capacity</v>
      </c>
      <c r="F1996" s="68" t="str">
        <f>TemplateRepo!M1996</f>
        <v>GWh</v>
      </c>
      <c r="G1996" s="68" t="str">
        <f>TemplateRepo!N1996</f>
        <v>Total installed capacity of operating electricity storage</v>
      </c>
      <c r="H1996" s="68">
        <f>TemplateRepo!A1996</f>
        <v>0</v>
      </c>
      <c r="I1996" s="60" t="str">
        <f t="shared" si="63"/>
        <v>Cap_Ele_Sto_Cap</v>
      </c>
      <c r="J1996" s="60" t="s">
        <v>7321</v>
      </c>
      <c r="P1996" s="60">
        <v>550</v>
      </c>
      <c r="Q1996" s="60" t="str">
        <f t="shared" si="62"/>
        <v>X</v>
      </c>
    </row>
    <row r="1997" spans="1:17" x14ac:dyDescent="0.15">
      <c r="A1997" s="68" t="str">
        <f>TemplateRepo!D1997</f>
        <v>-</v>
      </c>
      <c r="B1997" s="68" t="str">
        <f>TemplateRepo!I1997</f>
        <v>CDLINKS</v>
      </c>
      <c r="C1997" s="68" t="str">
        <f>TemplateRepo!J1997</f>
        <v>Capacity</v>
      </c>
      <c r="D1997" s="68" t="str">
        <f>TemplateRepo!K1997</f>
        <v>Cap_Ele_Tra_Gri</v>
      </c>
      <c r="E1997" s="68" t="str">
        <f>TemplateRepo!L1997</f>
        <v>Capacity|Electricity|Transmissions Grid</v>
      </c>
      <c r="F1997" s="68" t="str">
        <f>TemplateRepo!M1997</f>
        <v>GWkm</v>
      </c>
      <c r="G1997" s="68" t="str">
        <f>TemplateRepo!N1997</f>
        <v>Total installed capacity of operating transmission grid</v>
      </c>
      <c r="H1997" s="68">
        <f>TemplateRepo!A1997</f>
        <v>0</v>
      </c>
      <c r="I1997" s="60" t="str">
        <f t="shared" si="63"/>
        <v>Cap_Ele_Tra_Gri</v>
      </c>
      <c r="J1997" s="60" t="s">
        <v>7323</v>
      </c>
      <c r="P1997" s="60">
        <v>551</v>
      </c>
      <c r="Q1997" s="60" t="str">
        <f t="shared" si="62"/>
        <v>-</v>
      </c>
    </row>
    <row r="1998" spans="1:17" x14ac:dyDescent="0.15">
      <c r="A1998" s="68" t="str">
        <f>TemplateRepo!D1998</f>
        <v>X</v>
      </c>
      <c r="B1998" s="68" t="str">
        <f>TemplateRepo!I1998</f>
        <v>CDLINKS</v>
      </c>
      <c r="C1998" s="68" t="str">
        <f>TemplateRepo!J1998</f>
        <v>Energy</v>
      </c>
      <c r="D1998" s="68" t="str">
        <f>TemplateRepo!K1998</f>
        <v>Fin_Ene_NonEneUse</v>
      </c>
      <c r="E1998" s="68" t="str">
        <f>TemplateRepo!L1998</f>
        <v>Final Energy|Non-Energy Use</v>
      </c>
      <c r="F1998" s="68" t="str">
        <f>TemplateRepo!M1998</f>
        <v>EJ/yr</v>
      </c>
      <c r="G1998" s="68" t="str">
        <f>TemplateRepo!N1998</f>
        <v>final energy consumption by the non-combustion processes</v>
      </c>
      <c r="H1998" s="68">
        <f>TemplateRepo!A1998</f>
        <v>0</v>
      </c>
      <c r="I1998" s="60" t="str">
        <f t="shared" si="63"/>
        <v>Fin_Ene_NonEneUse</v>
      </c>
      <c r="J1998" s="60" t="s">
        <v>7325</v>
      </c>
      <c r="P1998" s="60">
        <v>972</v>
      </c>
      <c r="Q1998" s="60" t="str">
        <f t="shared" si="62"/>
        <v>X</v>
      </c>
    </row>
    <row r="1999" spans="1:17" x14ac:dyDescent="0.15">
      <c r="A1999" s="68" t="str">
        <f>TemplateRepo!D1999</f>
        <v>I</v>
      </c>
      <c r="B1999" s="68" t="str">
        <f>TemplateRepo!I1999</f>
        <v>CDLINKS</v>
      </c>
      <c r="C1999" s="68" t="str">
        <f>TemplateRepo!J1999</f>
        <v>Energy</v>
      </c>
      <c r="D1999" s="68" t="str">
        <f>TemplateRepo!K1999</f>
        <v>Fin_Ene_NonEneUse_Coa</v>
      </c>
      <c r="E1999" s="68" t="str">
        <f>TemplateRepo!L1999</f>
        <v>Final Energy|Non-Energy Use|Coal</v>
      </c>
      <c r="F1999" s="68" t="str">
        <f>TemplateRepo!M1999</f>
        <v>EJ/yr</v>
      </c>
      <c r="G1999" s="68" t="str">
        <f>TemplateRepo!N1999</f>
        <v>final energy consumption of coal by the non-combustion processes</v>
      </c>
      <c r="H1999" s="68">
        <f>TemplateRepo!A1999</f>
        <v>0</v>
      </c>
      <c r="I1999" s="60" t="str">
        <f t="shared" si="63"/>
        <v>Fin_Ene_NonEneUse_Coa</v>
      </c>
      <c r="J1999" s="60" t="s">
        <v>7326</v>
      </c>
      <c r="P1999" s="60">
        <v>974</v>
      </c>
      <c r="Q1999" s="60" t="str">
        <f t="shared" si="62"/>
        <v>I</v>
      </c>
    </row>
    <row r="2000" spans="1:17" x14ac:dyDescent="0.15">
      <c r="A2000" s="68" t="str">
        <f>TemplateRepo!D2000</f>
        <v>X</v>
      </c>
      <c r="B2000" s="68" t="str">
        <f>TemplateRepo!I2000</f>
        <v>CDLINKS</v>
      </c>
      <c r="C2000" s="68" t="str">
        <f>TemplateRepo!J2000</f>
        <v>Energy</v>
      </c>
      <c r="D2000" s="68" t="str">
        <f>TemplateRepo!K2000</f>
        <v>Fin_Ene_NonEneUse_Oil</v>
      </c>
      <c r="E2000" s="68" t="str">
        <f>TemplateRepo!L2000</f>
        <v>Final Energy|Non-Energy Use|Oil</v>
      </c>
      <c r="F2000" s="68" t="str">
        <f>TemplateRepo!M2000</f>
        <v>EJ/yr</v>
      </c>
      <c r="G2000" s="68" t="str">
        <f>TemplateRepo!N2000</f>
        <v>final energy consumption of oil by the non-combustion processes</v>
      </c>
      <c r="H2000" s="68">
        <f>TemplateRepo!A2000</f>
        <v>0</v>
      </c>
      <c r="I2000" s="60" t="str">
        <f t="shared" si="63"/>
        <v>Fin_Ene_NonEneUse_Oil</v>
      </c>
      <c r="J2000" s="60" t="s">
        <v>7327</v>
      </c>
      <c r="P2000" s="60">
        <v>976</v>
      </c>
      <c r="Q2000" s="60" t="str">
        <f t="shared" si="62"/>
        <v>X</v>
      </c>
    </row>
    <row r="2001" spans="1:17" x14ac:dyDescent="0.15">
      <c r="A2001" s="68" t="str">
        <f>TemplateRepo!D2001</f>
        <v>X</v>
      </c>
      <c r="B2001" s="68" t="str">
        <f>TemplateRepo!I2001</f>
        <v>CDLINKS</v>
      </c>
      <c r="C2001" s="68" t="str">
        <f>TemplateRepo!J2001</f>
        <v>Energy</v>
      </c>
      <c r="D2001" s="68" t="str">
        <f>TemplateRepo!K2001</f>
        <v>Fin_Ene_NonEneUse_Gas</v>
      </c>
      <c r="E2001" s="68" t="str">
        <f>TemplateRepo!L2001</f>
        <v>Final Energy|Non-Energy Use|Gas</v>
      </c>
      <c r="F2001" s="68" t="str">
        <f>TemplateRepo!M2001</f>
        <v>EJ/yr</v>
      </c>
      <c r="G2001" s="68" t="str">
        <f>TemplateRepo!N2001</f>
        <v>final energy consumption of gas by the non-combustion processes</v>
      </c>
      <c r="H2001" s="68">
        <f>TemplateRepo!A2001</f>
        <v>0</v>
      </c>
      <c r="I2001" s="60" t="str">
        <f t="shared" si="63"/>
        <v>Fin_Ene_NonEneUse_Gas</v>
      </c>
      <c r="J2001" s="60" t="s">
        <v>7328</v>
      </c>
      <c r="P2001" s="60">
        <v>975</v>
      </c>
      <c r="Q2001" s="60" t="str">
        <f t="shared" si="62"/>
        <v>X</v>
      </c>
    </row>
    <row r="2002" spans="1:17" x14ac:dyDescent="0.15">
      <c r="A2002" s="68" t="str">
        <f>TemplateRepo!D2002</f>
        <v>I</v>
      </c>
      <c r="B2002" s="68" t="str">
        <f>TemplateRepo!I2002</f>
        <v>CDLINKS</v>
      </c>
      <c r="C2002" s="68" t="str">
        <f>TemplateRepo!J2002</f>
        <v>Energy</v>
      </c>
      <c r="D2002" s="68" t="str">
        <f>TemplateRepo!K2002</f>
        <v>Fin_Ene_NonEneUse_Bio</v>
      </c>
      <c r="E2002" s="68" t="str">
        <f>TemplateRepo!L2002</f>
        <v>Final Energy|Non-Energy Use|Biomass</v>
      </c>
      <c r="F2002" s="68" t="str">
        <f>TemplateRepo!M2002</f>
        <v>EJ/yr</v>
      </c>
      <c r="G2002" s="68" t="str">
        <f>TemplateRepo!N2002</f>
        <v>final energy consumption of biomass by the non-combustion processes</v>
      </c>
      <c r="H2002" s="68">
        <f>TemplateRepo!A2002</f>
        <v>0</v>
      </c>
      <c r="I2002" s="60" t="str">
        <f t="shared" si="63"/>
        <v>Fin_Ene_NonEneUse_Bio</v>
      </c>
      <c r="J2002" s="60" t="s">
        <v>7329</v>
      </c>
      <c r="P2002" s="60">
        <v>973</v>
      </c>
      <c r="Q2002" s="60" t="str">
        <f t="shared" si="62"/>
        <v>I</v>
      </c>
    </row>
    <row r="2003" spans="1:17" x14ac:dyDescent="0.25">
      <c r="A2003" s="68" t="str">
        <f>TemplateRepo!D2003</f>
        <v>X</v>
      </c>
      <c r="B2003" s="68" t="str">
        <f>TemplateRepo!I2003</f>
        <v>CDLINKS</v>
      </c>
      <c r="C2003" s="68" t="str">
        <f>TemplateRepo!J2003</f>
        <v>Energy</v>
      </c>
      <c r="D2003" s="68" t="str">
        <f>TemplateRepo!K2003</f>
        <v>Fin_Ene_Com_Ele</v>
      </c>
      <c r="E2003" s="68" t="str">
        <f>TemplateRepo!L2003</f>
        <v>Final Energy|Commercial|Electricity</v>
      </c>
      <c r="F2003" s="68" t="str">
        <f>TemplateRepo!M2003</f>
        <v>EJ/yr</v>
      </c>
      <c r="G2003" s="68" t="str">
        <f>TemplateRepo!N2003</f>
        <v>final energy consumption by the commercial sector of electricity (including on-site solar PV), excluding transmission/distribution losses</v>
      </c>
      <c r="H2003" s="68">
        <f>TemplateRepo!A2003</f>
        <v>0</v>
      </c>
      <c r="I2003" s="60" t="str">
        <f t="shared" si="63"/>
        <v>Fin_Ene_Com_Ele</v>
      </c>
      <c r="J2003" s="60" t="s">
        <v>7330</v>
      </c>
      <c r="O2003" s="45"/>
      <c r="P2003" s="60">
        <v>728</v>
      </c>
      <c r="Q2003" s="60" t="str">
        <f t="shared" si="62"/>
        <v>X</v>
      </c>
    </row>
    <row r="2004" spans="1:17" x14ac:dyDescent="0.25">
      <c r="A2004" s="68" t="str">
        <f>TemplateRepo!D2004</f>
        <v>X</v>
      </c>
      <c r="B2004" s="68" t="str">
        <f>TemplateRepo!I2004</f>
        <v>CDLINKS</v>
      </c>
      <c r="C2004" s="68" t="str">
        <f>TemplateRepo!J2004</f>
        <v>Energy</v>
      </c>
      <c r="D2004" s="68" t="str">
        <f>TemplateRepo!K2004</f>
        <v>Fin_Ene_Com_Gas</v>
      </c>
      <c r="E2004" s="68" t="str">
        <f>TemplateRepo!L2004</f>
        <v>Final Energy|Commercial|Gases</v>
      </c>
      <c r="F2004" s="68" t="str">
        <f>TemplateRepo!M2004</f>
        <v>EJ/yr</v>
      </c>
      <c r="G2004" s="68" t="str">
        <f>TemplateRepo!N2004</f>
        <v>final energy consumption by the commercial sector of gases (natural gas, biogas, coal-gas), excluding transmission/distribution losses</v>
      </c>
      <c r="H2004" s="68">
        <f>TemplateRepo!A2004</f>
        <v>0</v>
      </c>
      <c r="I2004" s="60" t="str">
        <f t="shared" si="63"/>
        <v>Fin_Ene_Com_Gas</v>
      </c>
      <c r="J2004" s="60" t="s">
        <v>7331</v>
      </c>
      <c r="O2004" s="45"/>
      <c r="P2004" s="60">
        <v>729</v>
      </c>
      <c r="Q2004" s="60" t="str">
        <f t="shared" si="62"/>
        <v>X</v>
      </c>
    </row>
    <row r="2005" spans="1:17" x14ac:dyDescent="0.25">
      <c r="A2005" s="68" t="str">
        <f>TemplateRepo!D2005</f>
        <v>X</v>
      </c>
      <c r="B2005" s="68" t="str">
        <f>TemplateRepo!I2005</f>
        <v>CDLINKS</v>
      </c>
      <c r="C2005" s="68" t="str">
        <f>TemplateRepo!J2005</f>
        <v>Energy</v>
      </c>
      <c r="D2005" s="68" t="str">
        <f>TemplateRepo!K2005</f>
        <v>Fin_Ene_Com_Heat</v>
      </c>
      <c r="E2005" s="68" t="str">
        <f>TemplateRepo!L2005</f>
        <v>Final Energy|Commercial|Heat</v>
      </c>
      <c r="F2005" s="68" t="str">
        <f>TemplateRepo!M2005</f>
        <v>EJ/yr</v>
      </c>
      <c r="G2005" s="68" t="str">
        <f>TemplateRepo!N2005</f>
        <v>final energy consumption by the commercial sector of heat (e.g., district heat, process heat, solar heating and warm water), excluding transmission/distribution losses</v>
      </c>
      <c r="H2005" s="68">
        <f>TemplateRepo!A2005</f>
        <v>0</v>
      </c>
      <c r="I2005" s="60" t="str">
        <f t="shared" si="63"/>
        <v>Fin_Ene_Com_Heat</v>
      </c>
      <c r="J2005" s="60" t="s">
        <v>7332</v>
      </c>
      <c r="O2005" s="45"/>
      <c r="P2005" s="60">
        <v>730</v>
      </c>
      <c r="Q2005" s="60" t="str">
        <f t="shared" si="62"/>
        <v>X</v>
      </c>
    </row>
    <row r="2006" spans="1:17" x14ac:dyDescent="0.25">
      <c r="A2006" s="68" t="str">
        <f>TemplateRepo!D2006</f>
        <v>X</v>
      </c>
      <c r="B2006" s="68" t="str">
        <f>TemplateRepo!I2006</f>
        <v>CDLINKS</v>
      </c>
      <c r="C2006" s="68" t="str">
        <f>TemplateRepo!J2006</f>
        <v>Energy</v>
      </c>
      <c r="D2006" s="68" t="str">
        <f>TemplateRepo!K2006</f>
        <v>Fin_Ene_Com_Hyd</v>
      </c>
      <c r="E2006" s="68" t="str">
        <f>TemplateRepo!L2006</f>
        <v>Final Energy|Commercial|Hydrogen</v>
      </c>
      <c r="F2006" s="68" t="str">
        <f>TemplateRepo!M2006</f>
        <v>EJ/yr</v>
      </c>
      <c r="G2006" s="68" t="str">
        <f>TemplateRepo!N2006</f>
        <v>final energy consumption by the commercial sector of hydrogen</v>
      </c>
      <c r="H2006" s="68">
        <f>TemplateRepo!A2006</f>
        <v>0</v>
      </c>
      <c r="I2006" s="60" t="str">
        <f t="shared" si="63"/>
        <v>Fin_Ene_Com_Hyd</v>
      </c>
      <c r="J2006" s="60" t="s">
        <v>7333</v>
      </c>
      <c r="O2006" s="45"/>
      <c r="P2006" s="60">
        <v>735</v>
      </c>
      <c r="Q2006" s="60" t="str">
        <f t="shared" si="62"/>
        <v>X</v>
      </c>
    </row>
    <row r="2007" spans="1:17" x14ac:dyDescent="0.25">
      <c r="A2007" s="68" t="str">
        <f>TemplateRepo!D2007</f>
        <v>X</v>
      </c>
      <c r="B2007" s="68" t="str">
        <f>TemplateRepo!I2007</f>
        <v>CDLINKS</v>
      </c>
      <c r="C2007" s="68" t="str">
        <f>TemplateRepo!J2007</f>
        <v>Energy</v>
      </c>
      <c r="D2007" s="68" t="str">
        <f>TemplateRepo!K2007</f>
        <v>Fin_Ene_Com_Liq</v>
      </c>
      <c r="E2007" s="68" t="str">
        <f>TemplateRepo!L2007</f>
        <v>Final Energy|Commercial|Liquids</v>
      </c>
      <c r="F2007" s="68" t="str">
        <f>TemplateRepo!M2007</f>
        <v>EJ/yr</v>
      </c>
      <c r="G2007" s="68" t="str">
        <f>TemplateRepo!N2007</f>
        <v>final energy consumption by the commercial sector of refined liquids (conventional &amp; unconventional oil, biofuels, coal-to-liquids, gas-to-liquids)</v>
      </c>
      <c r="H2007" s="68">
        <f>TemplateRepo!A2007</f>
        <v>0</v>
      </c>
      <c r="I2007" s="60" t="str">
        <f t="shared" si="63"/>
        <v>Fin_Ene_Com_Liq</v>
      </c>
      <c r="J2007" s="60" t="s">
        <v>7334</v>
      </c>
      <c r="O2007" s="45"/>
      <c r="P2007" s="60">
        <v>737</v>
      </c>
      <c r="Q2007" s="60" t="str">
        <f t="shared" si="62"/>
        <v>X</v>
      </c>
    </row>
    <row r="2008" spans="1:17" x14ac:dyDescent="0.25">
      <c r="A2008" s="68" t="str">
        <f>TemplateRepo!D2008</f>
        <v>I</v>
      </c>
      <c r="B2008" s="68" t="str">
        <f>TemplateRepo!I2008</f>
        <v>CDLINKS</v>
      </c>
      <c r="C2008" s="68" t="str">
        <f>TemplateRepo!J2008</f>
        <v>Energy</v>
      </c>
      <c r="D2008" s="68" t="str">
        <f>TemplateRepo!K2008</f>
        <v>Fin_Ene_Com_Oth</v>
      </c>
      <c r="E2008" s="68" t="str">
        <f>TemplateRepo!L2008</f>
        <v>Final Energy|Commercial|Other</v>
      </c>
      <c r="F2008" s="68" t="str">
        <f>TemplateRepo!M2008</f>
        <v>EJ/yr</v>
      </c>
      <c r="G2008" s="68" t="str">
        <f>TemplateRepo!N2008</f>
        <v>final energy consumption by the commercial sector of other sources that do not fit to any other category (please provide a definition of the sources in this category in the 'comments' tab)</v>
      </c>
      <c r="H2008" s="68">
        <f>TemplateRepo!A2008</f>
        <v>0</v>
      </c>
      <c r="I2008" s="60" t="str">
        <f t="shared" si="63"/>
        <v>Fin_Ene_Com_Oth</v>
      </c>
      <c r="J2008" s="60" t="s">
        <v>7335</v>
      </c>
      <c r="O2008" s="45"/>
      <c r="P2008" s="60">
        <v>739</v>
      </c>
      <c r="Q2008" s="60" t="str">
        <f t="shared" si="62"/>
        <v>I</v>
      </c>
    </row>
    <row r="2009" spans="1:17" x14ac:dyDescent="0.25">
      <c r="A2009" s="68" t="str">
        <f>TemplateRepo!D2009</f>
        <v>X</v>
      </c>
      <c r="B2009" s="68" t="str">
        <f>TemplateRepo!I2009</f>
        <v>CDLINKS</v>
      </c>
      <c r="C2009" s="68" t="str">
        <f>TemplateRepo!J2009</f>
        <v>Energy</v>
      </c>
      <c r="D2009" s="68" t="str">
        <f>TemplateRepo!K2009</f>
        <v>Fin_Ene_Com_Solids</v>
      </c>
      <c r="E2009" s="68" t="str">
        <f>TemplateRepo!L2009</f>
        <v>Final Energy|Commercial|Solids</v>
      </c>
      <c r="F2009" s="68" t="str">
        <f>TemplateRepo!M2009</f>
        <v>EJ/yr</v>
      </c>
      <c r="G2009" s="68" t="str">
        <f>TemplateRepo!N2009</f>
        <v>final energy solid fuel consumption by the commercial sector (including coal and solid biomass)</v>
      </c>
      <c r="H2009" s="68">
        <f>TemplateRepo!A2009</f>
        <v>0</v>
      </c>
      <c r="I2009" s="60" t="str">
        <f t="shared" si="63"/>
        <v>Fin_Ene_Com_Solids</v>
      </c>
      <c r="J2009" s="60" t="s">
        <v>7336</v>
      </c>
      <c r="O2009" s="45"/>
      <c r="P2009" s="60">
        <v>740</v>
      </c>
      <c r="Q2009" s="60" t="str">
        <f t="shared" si="62"/>
        <v>X</v>
      </c>
    </row>
    <row r="2010" spans="1:17" x14ac:dyDescent="0.25">
      <c r="A2010" s="68" t="str">
        <f>TemplateRepo!D2010</f>
        <v>X</v>
      </c>
      <c r="B2010" s="68" t="str">
        <f>TemplateRepo!I2010</f>
        <v>CDLINKS</v>
      </c>
      <c r="C2010" s="68" t="str">
        <f>TemplateRepo!J2010</f>
        <v>Energy</v>
      </c>
      <c r="D2010" s="68" t="str">
        <f>TemplateRepo!K2010</f>
        <v>Fin_Ene_Res_Ele</v>
      </c>
      <c r="E2010" s="68" t="str">
        <f>TemplateRepo!L2010</f>
        <v>Final Energy|Residential|Electricity</v>
      </c>
      <c r="F2010" s="68" t="str">
        <f>TemplateRepo!M2010</f>
        <v>EJ/yr</v>
      </c>
      <c r="G2010" s="68" t="str">
        <f>TemplateRepo!N2010</f>
        <v>final energy consumption by the residential sector of electricity (including on-site solar PV), excluding transmission/distribution losses</v>
      </c>
      <c r="H2010" s="68">
        <f>TemplateRepo!A2010</f>
        <v>0</v>
      </c>
      <c r="I2010" s="60" t="str">
        <f t="shared" si="63"/>
        <v>Fin_Ene_Res_Ele</v>
      </c>
      <c r="J2010" s="60" t="s">
        <v>7337</v>
      </c>
      <c r="O2010" s="45"/>
      <c r="P2010" s="60">
        <v>761</v>
      </c>
      <c r="Q2010" s="60" t="str">
        <f t="shared" si="62"/>
        <v>X</v>
      </c>
    </row>
    <row r="2011" spans="1:17" x14ac:dyDescent="0.25">
      <c r="A2011" s="68" t="str">
        <f>TemplateRepo!D2011</f>
        <v>X</v>
      </c>
      <c r="B2011" s="68" t="str">
        <f>TemplateRepo!I2011</f>
        <v>CDLINKS</v>
      </c>
      <c r="C2011" s="68" t="str">
        <f>TemplateRepo!J2011</f>
        <v>Energy</v>
      </c>
      <c r="D2011" s="68" t="str">
        <f>TemplateRepo!K2011</f>
        <v>Fin_Ene_Res_Gas</v>
      </c>
      <c r="E2011" s="68" t="str">
        <f>TemplateRepo!L2011</f>
        <v>Final Energy|Residential|Gases</v>
      </c>
      <c r="F2011" s="68" t="str">
        <f>TemplateRepo!M2011</f>
        <v>EJ/yr</v>
      </c>
      <c r="G2011" s="68" t="str">
        <f>TemplateRepo!N2011</f>
        <v>final energy consumption by the residential sector of gases (natural gas, biogas, coal-gas), excluding transmission/distribution losses</v>
      </c>
      <c r="H2011" s="68">
        <f>TemplateRepo!A2011</f>
        <v>0</v>
      </c>
      <c r="I2011" s="60" t="str">
        <f t="shared" si="63"/>
        <v>Fin_Ene_Res_Gas</v>
      </c>
      <c r="J2011" s="60" t="s">
        <v>7338</v>
      </c>
      <c r="O2011" s="45"/>
      <c r="P2011" s="60">
        <v>762</v>
      </c>
      <c r="Q2011" s="60" t="str">
        <f t="shared" si="62"/>
        <v>X</v>
      </c>
    </row>
    <row r="2012" spans="1:17" x14ac:dyDescent="0.25">
      <c r="A2012" s="68" t="str">
        <f>TemplateRepo!D2012</f>
        <v>X</v>
      </c>
      <c r="B2012" s="68" t="str">
        <f>TemplateRepo!I2012</f>
        <v>CDLINKS</v>
      </c>
      <c r="C2012" s="68" t="str">
        <f>TemplateRepo!J2012</f>
        <v>Energy</v>
      </c>
      <c r="D2012" s="68" t="str">
        <f>TemplateRepo!K2012</f>
        <v>Fin_Ene_Res_Heat</v>
      </c>
      <c r="E2012" s="68" t="str">
        <f>TemplateRepo!L2012</f>
        <v>Final Energy|Residential|Heat</v>
      </c>
      <c r="F2012" s="68" t="str">
        <f>TemplateRepo!M2012</f>
        <v>EJ/yr</v>
      </c>
      <c r="G2012" s="68" t="str">
        <f>TemplateRepo!N2012</f>
        <v>final energy consumption by the residential sector of heat (e.g., district heat, process heat, solar heating and warm water), excluding transmission/distribution losses</v>
      </c>
      <c r="H2012" s="68">
        <f>TemplateRepo!A2012</f>
        <v>0</v>
      </c>
      <c r="I2012" s="60" t="str">
        <f t="shared" si="63"/>
        <v>Fin_Ene_Res_Heat</v>
      </c>
      <c r="J2012" s="60" t="s">
        <v>7339</v>
      </c>
      <c r="O2012" s="45"/>
      <c r="P2012" s="60">
        <v>763</v>
      </c>
      <c r="Q2012" s="60" t="str">
        <f t="shared" si="62"/>
        <v>X</v>
      </c>
    </row>
    <row r="2013" spans="1:17" x14ac:dyDescent="0.25">
      <c r="A2013" s="68" t="str">
        <f>TemplateRepo!D2013</f>
        <v>X</v>
      </c>
      <c r="B2013" s="68" t="str">
        <f>TemplateRepo!I2013</f>
        <v>CDLINKS</v>
      </c>
      <c r="C2013" s="68" t="str">
        <f>TemplateRepo!J2013</f>
        <v>Energy</v>
      </c>
      <c r="D2013" s="68" t="str">
        <f>TemplateRepo!K2013</f>
        <v>Fin_Ene_Res_Hyd</v>
      </c>
      <c r="E2013" s="68" t="str">
        <f>TemplateRepo!L2013</f>
        <v>Final Energy|Residential|Hydrogen</v>
      </c>
      <c r="F2013" s="68" t="str">
        <f>TemplateRepo!M2013</f>
        <v>EJ/yr</v>
      </c>
      <c r="G2013" s="68" t="str">
        <f>TemplateRepo!N2013</f>
        <v>final energy consumption by the residential sector of hydrogen</v>
      </c>
      <c r="H2013" s="68">
        <f>TemplateRepo!A2013</f>
        <v>0</v>
      </c>
      <c r="I2013" s="60" t="str">
        <f t="shared" si="63"/>
        <v>Fin_Ene_Res_Hyd</v>
      </c>
      <c r="J2013" s="60" t="s">
        <v>7340</v>
      </c>
      <c r="O2013" s="45"/>
      <c r="P2013" s="60">
        <v>768</v>
      </c>
      <c r="Q2013" s="60" t="str">
        <f t="shared" si="62"/>
        <v>X</v>
      </c>
    </row>
    <row r="2014" spans="1:17" x14ac:dyDescent="0.25">
      <c r="A2014" s="68" t="str">
        <f>TemplateRepo!D2014</f>
        <v>X</v>
      </c>
      <c r="B2014" s="68" t="str">
        <f>TemplateRepo!I2014</f>
        <v>CDLINKS</v>
      </c>
      <c r="C2014" s="68" t="str">
        <f>TemplateRepo!J2014</f>
        <v>Energy</v>
      </c>
      <c r="D2014" s="68" t="str">
        <f>TemplateRepo!K2014</f>
        <v>Fin_Ene_Res_Liq</v>
      </c>
      <c r="E2014" s="68" t="str">
        <f>TemplateRepo!L2014</f>
        <v>Final Energy|Residential|Liquids</v>
      </c>
      <c r="F2014" s="68" t="str">
        <f>TemplateRepo!M2014</f>
        <v>EJ/yr</v>
      </c>
      <c r="G2014" s="68" t="str">
        <f>TemplateRepo!N2014</f>
        <v>final energy consumption by the residential sector of refined liquids (conventional &amp; unconventional oil, biofuels, coal-to-liquids, gas-to-liquids)</v>
      </c>
      <c r="H2014" s="68">
        <f>TemplateRepo!A2014</f>
        <v>0</v>
      </c>
      <c r="I2014" s="60" t="str">
        <f t="shared" si="63"/>
        <v>Fin_Ene_Res_Liq</v>
      </c>
      <c r="J2014" s="60" t="s">
        <v>7341</v>
      </c>
      <c r="O2014" s="45"/>
      <c r="P2014" s="60">
        <v>770</v>
      </c>
      <c r="Q2014" s="60" t="str">
        <f t="shared" si="62"/>
        <v>X</v>
      </c>
    </row>
    <row r="2015" spans="1:17" x14ac:dyDescent="0.25">
      <c r="A2015" s="68" t="str">
        <f>TemplateRepo!D2015</f>
        <v>I</v>
      </c>
      <c r="B2015" s="68" t="str">
        <f>TemplateRepo!I2015</f>
        <v>CDLINKS</v>
      </c>
      <c r="C2015" s="68" t="str">
        <f>TemplateRepo!J2015</f>
        <v>Energy</v>
      </c>
      <c r="D2015" s="68" t="str">
        <f>TemplateRepo!K2015</f>
        <v>Fin_Ene_Res_Oth</v>
      </c>
      <c r="E2015" s="68" t="str">
        <f>TemplateRepo!L2015</f>
        <v>Final Energy|Residential|Other</v>
      </c>
      <c r="F2015" s="68" t="str">
        <f>TemplateRepo!M2015</f>
        <v>EJ/yr</v>
      </c>
      <c r="G2015" s="68" t="str">
        <f>TemplateRepo!N2015</f>
        <v>final energy consumption by the residential sector of other sources that do not fit to any other category (please provide a definition of the sources in this category in the 'comments' tab)</v>
      </c>
      <c r="H2015" s="68">
        <f>TemplateRepo!A2015</f>
        <v>0</v>
      </c>
      <c r="I2015" s="60" t="str">
        <f t="shared" si="63"/>
        <v>Fin_Ene_Res_Oth</v>
      </c>
      <c r="J2015" s="60" t="s">
        <v>7342</v>
      </c>
      <c r="O2015" s="45"/>
      <c r="P2015" s="60">
        <v>772</v>
      </c>
      <c r="Q2015" s="60" t="str">
        <f t="shared" si="62"/>
        <v>I</v>
      </c>
    </row>
    <row r="2016" spans="1:17" x14ac:dyDescent="0.25">
      <c r="A2016" s="68" t="str">
        <f>TemplateRepo!D2016</f>
        <v>X</v>
      </c>
      <c r="B2016" s="68" t="str">
        <f>TemplateRepo!I2016</f>
        <v>CDLINKS</v>
      </c>
      <c r="C2016" s="68" t="str">
        <f>TemplateRepo!J2016</f>
        <v>Energy</v>
      </c>
      <c r="D2016" s="68" t="str">
        <f>TemplateRepo!K2016</f>
        <v>Fin_Ene_Res_Solids</v>
      </c>
      <c r="E2016" s="68" t="str">
        <f>TemplateRepo!L2016</f>
        <v>Final Energy|Residential|Solids</v>
      </c>
      <c r="F2016" s="68" t="str">
        <f>TemplateRepo!M2016</f>
        <v>EJ/yr</v>
      </c>
      <c r="G2016" s="68" t="str">
        <f>TemplateRepo!N2016</f>
        <v>final energy solid fuel consumption by the residential sector (including coal and solid biomass)</v>
      </c>
      <c r="H2016" s="68">
        <f>TemplateRepo!A2016</f>
        <v>0</v>
      </c>
      <c r="I2016" s="60" t="str">
        <f t="shared" si="63"/>
        <v>Fin_Ene_Res_Solids</v>
      </c>
      <c r="J2016" s="60" t="s">
        <v>7343</v>
      </c>
      <c r="O2016" s="45"/>
      <c r="P2016" s="60">
        <v>773</v>
      </c>
      <c r="Q2016" s="60" t="str">
        <f t="shared" si="62"/>
        <v>X</v>
      </c>
    </row>
    <row r="2017" spans="1:17" x14ac:dyDescent="0.15">
      <c r="A2017" s="68" t="str">
        <f>TemplateRepo!D2017</f>
        <v>X</v>
      </c>
      <c r="B2017" s="68" t="str">
        <f>TemplateRepo!I2017</f>
        <v>CDLINKS</v>
      </c>
      <c r="C2017" s="68" t="str">
        <f>TemplateRepo!J2017</f>
        <v>Energy</v>
      </c>
      <c r="D2017" s="68" t="str">
        <f>TemplateRepo!K2017</f>
        <v>Fin_Ene_Tra_Fre_Ele</v>
      </c>
      <c r="E2017" s="68" t="str">
        <f>TemplateRepo!L2017</f>
        <v>Final Energy|Transportation|Freight|Electricity</v>
      </c>
      <c r="F2017" s="68" t="str">
        <f>TemplateRepo!M2017</f>
        <v>EJ/yr</v>
      </c>
      <c r="G2017" s="68" t="str">
        <f>TemplateRepo!N2017</f>
        <v>final energy consumption by the freight transportation sector of electricity (including on-site solar PV), excluding transmission/distribution losses</v>
      </c>
      <c r="H2017" s="68">
        <f>TemplateRepo!A2017</f>
        <v>0</v>
      </c>
      <c r="I2017" s="60" t="str">
        <f t="shared" si="63"/>
        <v>Fin_Ene_Tra_Fre_Ele</v>
      </c>
      <c r="J2017" s="60" t="s">
        <v>7344</v>
      </c>
      <c r="P2017" s="60">
        <v>1000</v>
      </c>
      <c r="Q2017" s="60" t="str">
        <f t="shared" si="62"/>
        <v>X</v>
      </c>
    </row>
    <row r="2018" spans="1:17" x14ac:dyDescent="0.15">
      <c r="A2018" s="68" t="str">
        <f>TemplateRepo!D2018</f>
        <v>I</v>
      </c>
      <c r="B2018" s="68" t="str">
        <f>TemplateRepo!I2018</f>
        <v>CDLINKS</v>
      </c>
      <c r="C2018" s="68" t="str">
        <f>TemplateRepo!J2018</f>
        <v>Energy</v>
      </c>
      <c r="D2018" s="68" t="str">
        <f>TemplateRepo!K2018</f>
        <v>Fin_Ene_Tra_Fre_Gas</v>
      </c>
      <c r="E2018" s="68" t="str">
        <f>TemplateRepo!L2018</f>
        <v>Final Energy|Transportation|Freight|Gases</v>
      </c>
      <c r="F2018" s="68" t="str">
        <f>TemplateRepo!M2018</f>
        <v>EJ/yr</v>
      </c>
      <c r="G2018" s="68" t="str">
        <f>TemplateRepo!N2018</f>
        <v>final energy consumption by the freight transportation sector of gases (natural gas, biogas, coal-gas), excluding transmission/distribution losses</v>
      </c>
      <c r="H2018" s="68">
        <f>TemplateRepo!A2018</f>
        <v>0</v>
      </c>
      <c r="I2018" s="60" t="str">
        <f t="shared" si="63"/>
        <v>Fin_Ene_Tra_Fre_Gas</v>
      </c>
      <c r="J2018" s="60" t="s">
        <v>7345</v>
      </c>
      <c r="P2018" s="60">
        <v>1001</v>
      </c>
      <c r="Q2018" s="60" t="str">
        <f t="shared" si="62"/>
        <v>I</v>
      </c>
    </row>
    <row r="2019" spans="1:17" x14ac:dyDescent="0.15">
      <c r="A2019" s="68" t="str">
        <f>TemplateRepo!D2019</f>
        <v>I</v>
      </c>
      <c r="B2019" s="68" t="str">
        <f>TemplateRepo!I2019</f>
        <v>CDLINKS</v>
      </c>
      <c r="C2019" s="68" t="str">
        <f>TemplateRepo!J2019</f>
        <v>Energy</v>
      </c>
      <c r="D2019" s="68" t="str">
        <f>TemplateRepo!K2019</f>
        <v>Fin_Ene_Tra_Fre_Hyd</v>
      </c>
      <c r="E2019" s="68" t="str">
        <f>TemplateRepo!L2019</f>
        <v>Final Energy|Transportation|Freight|Hydrogen</v>
      </c>
      <c r="F2019" s="68" t="str">
        <f>TemplateRepo!M2019</f>
        <v>EJ/yr</v>
      </c>
      <c r="G2019" s="68" t="str">
        <f>TemplateRepo!N2019</f>
        <v>final energy consumption by the freight transportation sector of hydrogen</v>
      </c>
      <c r="H2019" s="68">
        <f>TemplateRepo!A2019</f>
        <v>0</v>
      </c>
      <c r="I2019" s="60" t="str">
        <f t="shared" si="63"/>
        <v>Fin_Ene_Tra_Fre_Hyd</v>
      </c>
      <c r="J2019" s="60" t="s">
        <v>7346</v>
      </c>
      <c r="P2019" s="60">
        <v>1004</v>
      </c>
      <c r="Q2019" s="60" t="str">
        <f t="shared" si="62"/>
        <v>I</v>
      </c>
    </row>
    <row r="2020" spans="1:17" x14ac:dyDescent="0.15">
      <c r="A2020" s="68" t="str">
        <f>TemplateRepo!D2020</f>
        <v>X</v>
      </c>
      <c r="B2020" s="68" t="str">
        <f>TemplateRepo!I2020</f>
        <v>CDLINKS</v>
      </c>
      <c r="C2020" s="68" t="str">
        <f>TemplateRepo!J2020</f>
        <v>Energy</v>
      </c>
      <c r="D2020" s="68" t="str">
        <f>TemplateRepo!K2020</f>
        <v>Fin_Ene_Tra_Fre_Liq</v>
      </c>
      <c r="E2020" s="68" t="str">
        <f>TemplateRepo!L2020</f>
        <v>Final Energy|Transportation|Freight|Liquids</v>
      </c>
      <c r="F2020" s="68" t="str">
        <f>TemplateRepo!M2020</f>
        <v>EJ/yr</v>
      </c>
      <c r="G2020" s="68" t="str">
        <f>TemplateRepo!N2020</f>
        <v>final energy consumption by the freight transportation sector of refined liquids (conventional &amp; unconventional oil, biofuels, coal-to-liquids, gas-to-liquids)</v>
      </c>
      <c r="H2020" s="68">
        <f>TemplateRepo!A2020</f>
        <v>0</v>
      </c>
      <c r="I2020" s="60" t="str">
        <f t="shared" si="63"/>
        <v>Fin_Ene_Tra_Fre_Liq</v>
      </c>
      <c r="J2020" s="60" t="s">
        <v>7347</v>
      </c>
      <c r="P2020" s="60">
        <v>1005</v>
      </c>
      <c r="Q2020" s="60" t="str">
        <f t="shared" si="62"/>
        <v>X</v>
      </c>
    </row>
    <row r="2021" spans="1:17" x14ac:dyDescent="0.15">
      <c r="A2021" s="68" t="str">
        <f>TemplateRepo!D2021</f>
        <v>X</v>
      </c>
      <c r="B2021" s="68" t="str">
        <f>TemplateRepo!I2021</f>
        <v>CDLINKS</v>
      </c>
      <c r="C2021" s="68" t="str">
        <f>TemplateRepo!J2021</f>
        <v>Energy</v>
      </c>
      <c r="D2021" s="68" t="str">
        <f>TemplateRepo!K2021</f>
        <v>Fin_Ene_Tra_Fre_Liq_Bio</v>
      </c>
      <c r="E2021" s="68" t="str">
        <f>TemplateRepo!L2021</f>
        <v>Final Energy|Transportation|Freight|Liquids|Biomass</v>
      </c>
      <c r="F2021" s="68" t="str">
        <f>TemplateRepo!M2021</f>
        <v>EJ/yr</v>
      </c>
      <c r="G2021" s="68" t="str">
        <f>TemplateRepo!N2021</f>
        <v>final energy consumption by the freight transportation sector of liquid biofuels</v>
      </c>
      <c r="H2021" s="68">
        <f>TemplateRepo!A2021</f>
        <v>0</v>
      </c>
      <c r="I2021" s="60" t="str">
        <f t="shared" si="63"/>
        <v>Fin_Ene_Tra_Fre_Liq_Bio</v>
      </c>
      <c r="J2021" s="60" t="s">
        <v>7348</v>
      </c>
      <c r="P2021" s="60">
        <v>1007</v>
      </c>
      <c r="Q2021" s="60" t="str">
        <f t="shared" si="62"/>
        <v>X</v>
      </c>
    </row>
    <row r="2022" spans="1:17" x14ac:dyDescent="0.15">
      <c r="A2022" s="68" t="str">
        <f>TemplateRepo!D2022</f>
        <v>X</v>
      </c>
      <c r="B2022" s="68" t="str">
        <f>TemplateRepo!I2022</f>
        <v>CDLINKS</v>
      </c>
      <c r="C2022" s="68" t="str">
        <f>TemplateRepo!J2022</f>
        <v>Energy</v>
      </c>
      <c r="D2022" s="68" t="str">
        <f>TemplateRepo!K2022</f>
        <v>Fin_Ene_Tra_Fre_Liq_Oil</v>
      </c>
      <c r="E2022" s="68" t="str">
        <f>TemplateRepo!L2022</f>
        <v>Final Energy|Transportation|Freight|Liquids|Oil</v>
      </c>
      <c r="F2022" s="68" t="str">
        <f>TemplateRepo!M2022</f>
        <v>EJ/yr</v>
      </c>
      <c r="G2022" s="68" t="str">
        <f>TemplateRepo!N2022</f>
        <v>final energy consumption by the freight transportation sector of liquid oil products (from conventional &amp; unconventional oil)</v>
      </c>
      <c r="H2022" s="68">
        <f>TemplateRepo!A2022</f>
        <v>0</v>
      </c>
      <c r="I2022" s="60" t="str">
        <f t="shared" si="63"/>
        <v>Fin_Ene_Tra_Fre_Liq_Oil</v>
      </c>
      <c r="J2022" s="60" t="s">
        <v>7349</v>
      </c>
      <c r="P2022" s="60">
        <v>1009</v>
      </c>
      <c r="Q2022" s="60" t="str">
        <f t="shared" si="62"/>
        <v>X</v>
      </c>
    </row>
    <row r="2023" spans="1:17" x14ac:dyDescent="0.15">
      <c r="A2023" s="68" t="str">
        <f>TemplateRepo!D2023</f>
        <v>X</v>
      </c>
      <c r="B2023" s="68" t="str">
        <f>TemplateRepo!I2023</f>
        <v>CDLINKS</v>
      </c>
      <c r="C2023" s="68" t="str">
        <f>TemplateRepo!J2023</f>
        <v>Energy</v>
      </c>
      <c r="D2023" s="68" t="str">
        <f>TemplateRepo!K2023</f>
        <v>Fin_Ene_Tra_Fre_Oth</v>
      </c>
      <c r="E2023" s="68" t="str">
        <f>TemplateRepo!L2023</f>
        <v>Final Energy|Transportation|Freight|Other</v>
      </c>
      <c r="F2023" s="68" t="str">
        <f>TemplateRepo!M2023</f>
        <v>EJ/yr</v>
      </c>
      <c r="G2023" s="68" t="str">
        <f>TemplateRepo!N2023</f>
        <v>final energy consumption by the freight transportation sector of other sources that do not fit to any other category (please provide a definition of the sources in this category in the 'comments' tab)</v>
      </c>
      <c r="H2023" s="68">
        <f>TemplateRepo!A2023</f>
        <v>0</v>
      </c>
      <c r="I2023" s="60" t="str">
        <f t="shared" si="63"/>
        <v>Fin_Ene_Tra_Fre_Oth</v>
      </c>
      <c r="J2023" s="60" t="s">
        <v>7350</v>
      </c>
      <c r="P2023" s="60">
        <v>1010</v>
      </c>
      <c r="Q2023" s="60" t="str">
        <f t="shared" si="62"/>
        <v>X</v>
      </c>
    </row>
    <row r="2024" spans="1:17" x14ac:dyDescent="0.15">
      <c r="A2024" s="68" t="str">
        <f>TemplateRepo!D2024</f>
        <v>X</v>
      </c>
      <c r="B2024" s="68" t="str">
        <f>TemplateRepo!I2024</f>
        <v>CDLINKS</v>
      </c>
      <c r="C2024" s="68" t="str">
        <f>TemplateRepo!J2024</f>
        <v>Energy</v>
      </c>
      <c r="D2024" s="68" t="str">
        <f>TemplateRepo!K2024</f>
        <v>Fin_Ene_Tra_Pss_Ele</v>
      </c>
      <c r="E2024" s="68" t="str">
        <f>TemplateRepo!L2024</f>
        <v>Final Energy|Transportation|Passenger|Electricity</v>
      </c>
      <c r="F2024" s="68" t="str">
        <f>TemplateRepo!M2024</f>
        <v>EJ/yr</v>
      </c>
      <c r="G2024" s="68" t="str">
        <f>TemplateRepo!N2024</f>
        <v>final energy consumption by the passenger transportation sector of electricity (including on-site solar PV), excluding transmission/distribution losses</v>
      </c>
      <c r="H2024" s="68">
        <f>TemplateRepo!A2024</f>
        <v>0</v>
      </c>
      <c r="I2024" s="60" t="str">
        <f t="shared" si="63"/>
        <v>Fin_Ene_Tra_Pss_Ele</v>
      </c>
      <c r="J2024" s="60" t="s">
        <v>7351</v>
      </c>
      <c r="P2024" s="60">
        <v>1025</v>
      </c>
      <c r="Q2024" s="60" t="str">
        <f t="shared" si="62"/>
        <v>X</v>
      </c>
    </row>
    <row r="2025" spans="1:17" x14ac:dyDescent="0.15">
      <c r="A2025" s="68" t="str">
        <f>TemplateRepo!D2025</f>
        <v>I</v>
      </c>
      <c r="B2025" s="68" t="str">
        <f>TemplateRepo!I2025</f>
        <v>CDLINKS</v>
      </c>
      <c r="C2025" s="68" t="str">
        <f>TemplateRepo!J2025</f>
        <v>Energy</v>
      </c>
      <c r="D2025" s="68" t="str">
        <f>TemplateRepo!K2025</f>
        <v>Fin_Ene_Tra_Pss_Gas</v>
      </c>
      <c r="E2025" s="68" t="str">
        <f>TemplateRepo!L2025</f>
        <v>Final Energy|Transportation|Passenger|Gases</v>
      </c>
      <c r="F2025" s="68" t="str">
        <f>TemplateRepo!M2025</f>
        <v>EJ/yr</v>
      </c>
      <c r="G2025" s="68" t="str">
        <f>TemplateRepo!N2025</f>
        <v>final energy consumption by the passenger transportation sector of gases (natural gas, biogas, coal-gas), excluding transmission/distribution losses</v>
      </c>
      <c r="H2025" s="68">
        <f>TemplateRepo!A2025</f>
        <v>0</v>
      </c>
      <c r="I2025" s="60" t="str">
        <f t="shared" si="63"/>
        <v>Fin_Ene_Tra_Pss_Gas</v>
      </c>
      <c r="J2025" s="60" t="s">
        <v>7352</v>
      </c>
      <c r="P2025" s="60">
        <v>1026</v>
      </c>
      <c r="Q2025" s="60" t="str">
        <f t="shared" si="62"/>
        <v>I</v>
      </c>
    </row>
    <row r="2026" spans="1:17" x14ac:dyDescent="0.15">
      <c r="A2026" s="68" t="str">
        <f>TemplateRepo!D2026</f>
        <v>I</v>
      </c>
      <c r="B2026" s="68" t="str">
        <f>TemplateRepo!I2026</f>
        <v>CDLINKS</v>
      </c>
      <c r="C2026" s="68" t="str">
        <f>TemplateRepo!J2026</f>
        <v>Energy</v>
      </c>
      <c r="D2026" s="68" t="str">
        <f>TemplateRepo!K2026</f>
        <v>Fin_Ene_Tra_Pss_Hyd</v>
      </c>
      <c r="E2026" s="68" t="str">
        <f>TemplateRepo!L2026</f>
        <v>Final Energy|Transportation|Passenger|Hydrogen</v>
      </c>
      <c r="F2026" s="68" t="str">
        <f>TemplateRepo!M2026</f>
        <v>EJ/yr</v>
      </c>
      <c r="G2026" s="68" t="str">
        <f>TemplateRepo!N2026</f>
        <v>final energy consumption by the passenger transportation sector of hydrogen</v>
      </c>
      <c r="H2026" s="68">
        <f>TemplateRepo!A2026</f>
        <v>0</v>
      </c>
      <c r="I2026" s="60" t="str">
        <f t="shared" si="63"/>
        <v>Fin_Ene_Tra_Pss_Hyd</v>
      </c>
      <c r="J2026" s="60" t="s">
        <v>7353</v>
      </c>
      <c r="P2026" s="60">
        <v>1029</v>
      </c>
      <c r="Q2026" s="60" t="str">
        <f t="shared" si="62"/>
        <v>I</v>
      </c>
    </row>
    <row r="2027" spans="1:17" x14ac:dyDescent="0.15">
      <c r="A2027" s="68" t="str">
        <f>TemplateRepo!D2027</f>
        <v>X</v>
      </c>
      <c r="B2027" s="68" t="str">
        <f>TemplateRepo!I2027</f>
        <v>CDLINKS</v>
      </c>
      <c r="C2027" s="68" t="str">
        <f>TemplateRepo!J2027</f>
        <v>Energy</v>
      </c>
      <c r="D2027" s="68" t="str">
        <f>TemplateRepo!K2027</f>
        <v>Fin_Ene_Tra_Pss_Liq</v>
      </c>
      <c r="E2027" s="68" t="str">
        <f>TemplateRepo!L2027</f>
        <v>Final Energy|Transportation|Passenger|Liquids</v>
      </c>
      <c r="F2027" s="68" t="str">
        <f>TemplateRepo!M2027</f>
        <v>EJ/yr</v>
      </c>
      <c r="G2027" s="68" t="str">
        <f>TemplateRepo!N2027</f>
        <v>final energy consumption by the passenger transportation sector of refined liquids (conventional &amp; unconventional oil, biofuels, coal-to-liquids, gas-to-liquids)</v>
      </c>
      <c r="H2027" s="68">
        <f>TemplateRepo!A2027</f>
        <v>0</v>
      </c>
      <c r="I2027" s="60" t="str">
        <f t="shared" si="63"/>
        <v>Fin_Ene_Tra_Pss_Liq</v>
      </c>
      <c r="J2027" s="60" t="s">
        <v>7354</v>
      </c>
      <c r="P2027" s="60">
        <v>1030</v>
      </c>
      <c r="Q2027" s="60" t="str">
        <f t="shared" si="62"/>
        <v>X</v>
      </c>
    </row>
    <row r="2028" spans="1:17" x14ac:dyDescent="0.15">
      <c r="A2028" s="68" t="str">
        <f>TemplateRepo!D2028</f>
        <v>X</v>
      </c>
      <c r="B2028" s="68" t="str">
        <f>TemplateRepo!I2028</f>
        <v>CDLINKS</v>
      </c>
      <c r="C2028" s="68" t="str">
        <f>TemplateRepo!J2028</f>
        <v>Energy</v>
      </c>
      <c r="D2028" s="68" t="str">
        <f>TemplateRepo!K2028</f>
        <v>Fin_Ene_Tra_Pss_Liq_Bio</v>
      </c>
      <c r="E2028" s="68" t="str">
        <f>TemplateRepo!L2028</f>
        <v>Final Energy|Transportation|Passenger|Liquids|Biomass</v>
      </c>
      <c r="F2028" s="68" t="str">
        <f>TemplateRepo!M2028</f>
        <v>EJ/yr</v>
      </c>
      <c r="G2028" s="68" t="str">
        <f>TemplateRepo!N2028</f>
        <v>final energy consumption by the passenger transportation sector of liquid biofuels</v>
      </c>
      <c r="H2028" s="68">
        <f>TemplateRepo!A2028</f>
        <v>0</v>
      </c>
      <c r="I2028" s="60" t="str">
        <f t="shared" si="63"/>
        <v>Fin_Ene_Tra_Pss_Liq_Bio</v>
      </c>
      <c r="J2028" s="60" t="s">
        <v>7355</v>
      </c>
      <c r="P2028" s="60">
        <v>1032</v>
      </c>
      <c r="Q2028" s="60" t="str">
        <f t="shared" si="62"/>
        <v>X</v>
      </c>
    </row>
    <row r="2029" spans="1:17" x14ac:dyDescent="0.15">
      <c r="A2029" s="68" t="str">
        <f>TemplateRepo!D2029</f>
        <v>X</v>
      </c>
      <c r="B2029" s="68" t="str">
        <f>TemplateRepo!I2029</f>
        <v>CDLINKS</v>
      </c>
      <c r="C2029" s="68" t="str">
        <f>TemplateRepo!J2029</f>
        <v>Energy</v>
      </c>
      <c r="D2029" s="68" t="str">
        <f>TemplateRepo!K2029</f>
        <v>Fin_Ene_Tra_Pss_Liq_Oil</v>
      </c>
      <c r="E2029" s="68" t="str">
        <f>TemplateRepo!L2029</f>
        <v>Final Energy|Transportation|Passenger|Liquids|Oil</v>
      </c>
      <c r="F2029" s="68" t="str">
        <f>TemplateRepo!M2029</f>
        <v>EJ/yr</v>
      </c>
      <c r="G2029" s="68" t="str">
        <f>TemplateRepo!N2029</f>
        <v>final energy consumption by the passenger transportation sector of liquid oil products (from conventional &amp; unconventional oil)</v>
      </c>
      <c r="H2029" s="68">
        <f>TemplateRepo!A2029</f>
        <v>0</v>
      </c>
      <c r="I2029" s="60" t="str">
        <f t="shared" si="63"/>
        <v>Fin_Ene_Tra_Pss_Liq_Oil</v>
      </c>
      <c r="J2029" s="60" t="s">
        <v>7356</v>
      </c>
      <c r="P2029" s="60">
        <v>1034</v>
      </c>
      <c r="Q2029" s="60" t="str">
        <f t="shared" si="62"/>
        <v>X</v>
      </c>
    </row>
    <row r="2030" spans="1:17" x14ac:dyDescent="0.15">
      <c r="A2030" s="68" t="str">
        <f>TemplateRepo!D2030</f>
        <v>X</v>
      </c>
      <c r="B2030" s="68" t="str">
        <f>TemplateRepo!I2030</f>
        <v>CDLINKS</v>
      </c>
      <c r="C2030" s="68" t="str">
        <f>TemplateRepo!J2030</f>
        <v>Energy</v>
      </c>
      <c r="D2030" s="68" t="str">
        <f>TemplateRepo!K2030</f>
        <v>Fin_Ene_Tra_Pss_Oth</v>
      </c>
      <c r="E2030" s="68" t="str">
        <f>TemplateRepo!L2030</f>
        <v>Final Energy|Transportation|Passenger|Other</v>
      </c>
      <c r="F2030" s="68" t="str">
        <f>TemplateRepo!M2030</f>
        <v>EJ/yr</v>
      </c>
      <c r="G2030" s="68" t="str">
        <f>TemplateRepo!N2030</f>
        <v>final energy consumption by the passenger transportation sector of other sources that do not fit to any other category (please provide a definition of the sources in this category in the 'comments' tab)</v>
      </c>
      <c r="H2030" s="68">
        <f>TemplateRepo!A2030</f>
        <v>0</v>
      </c>
      <c r="I2030" s="60" t="str">
        <f t="shared" si="63"/>
        <v>Fin_Ene_Tra_Pss_Oth</v>
      </c>
      <c r="J2030" s="60" t="s">
        <v>7357</v>
      </c>
      <c r="P2030" s="60">
        <v>1035</v>
      </c>
      <c r="Q2030" s="60" t="str">
        <f t="shared" si="62"/>
        <v>X</v>
      </c>
    </row>
    <row r="2031" spans="1:17" x14ac:dyDescent="0.15">
      <c r="A2031" s="68" t="str">
        <f>TemplateRepo!D2031</f>
        <v>X</v>
      </c>
      <c r="B2031" s="68" t="str">
        <f>TemplateRepo!I2031</f>
        <v>CDLINKS</v>
      </c>
      <c r="C2031" s="68" t="str">
        <f>TemplateRepo!J2031</f>
        <v>Price</v>
      </c>
      <c r="D2031" s="68" t="str">
        <f>TemplateRepo!K2031</f>
        <v>Prc_Sec_Ene_Liq</v>
      </c>
      <c r="E2031" s="68" t="str">
        <f>TemplateRepo!L2031</f>
        <v>Price|Secondary Energy|Liquids</v>
      </c>
      <c r="F2031" s="68" t="str">
        <f>TemplateRepo!M2031</f>
        <v>US$2010/GJ or local currency/GJ</v>
      </c>
      <c r="G2031" s="68" t="str">
        <f>TemplateRepo!N2031</f>
        <v>liquid fuel price at the secondary level, i.e. petrol, diesel, or weighted average</v>
      </c>
      <c r="H2031" s="68">
        <f>TemplateRepo!A2031</f>
        <v>0</v>
      </c>
      <c r="I2031" s="60" t="str">
        <f t="shared" si="63"/>
        <v>Prc_Sec_Ene_Liq</v>
      </c>
      <c r="J2031" s="60" t="s">
        <v>13809</v>
      </c>
      <c r="P2031" s="60">
        <v>178</v>
      </c>
      <c r="Q2031" s="60" t="str">
        <f t="shared" si="62"/>
        <v>X</v>
      </c>
    </row>
    <row r="2032" spans="1:17" x14ac:dyDescent="0.15">
      <c r="A2032" s="68" t="str">
        <f>TemplateRepo!D2032</f>
        <v>I</v>
      </c>
      <c r="B2032" s="68" t="str">
        <f>TemplateRepo!I2032</f>
        <v>CDLINKS</v>
      </c>
      <c r="C2032" s="68" t="str">
        <f>TemplateRepo!J2032</f>
        <v>Energy</v>
      </c>
      <c r="D2032" s="68" t="str">
        <f>TemplateRepo!K2032</f>
        <v>Res_Cap_Ele_Sto</v>
      </c>
      <c r="E2032" s="68" t="str">
        <f>TemplateRepo!L2032</f>
        <v>Reservoir Capacity|Electricity|Storage</v>
      </c>
      <c r="F2032" s="68" t="str">
        <f>TemplateRepo!M2032</f>
        <v>GWh</v>
      </c>
      <c r="G2032" s="68" t="str">
        <f>TemplateRepo!N2032</f>
        <v>reservoir size of electricity storage technologies (e.g. pumped hydro, compressed air storage, flow batteries)</v>
      </c>
      <c r="H2032" s="68">
        <f>TemplateRepo!A2032</f>
        <v>0</v>
      </c>
      <c r="I2032" s="60" t="str">
        <f t="shared" si="63"/>
        <v>Res_Cap_Ele_Sto</v>
      </c>
      <c r="J2032" s="60" t="s">
        <v>7360</v>
      </c>
      <c r="P2032" s="60">
        <v>1117</v>
      </c>
      <c r="Q2032" s="60" t="str">
        <f t="shared" si="62"/>
        <v>I</v>
      </c>
    </row>
    <row r="2033" spans="1:17" x14ac:dyDescent="0.15">
      <c r="A2033" s="68" t="str">
        <f>TemplateRepo!D2033</f>
        <v>X</v>
      </c>
      <c r="B2033" s="68" t="str">
        <f>TemplateRepo!I2033</f>
        <v>CDLINKS</v>
      </c>
      <c r="C2033" s="68" t="str">
        <f>TemplateRepo!J2033</f>
        <v>Energy</v>
      </c>
      <c r="D2033" s="68" t="str">
        <f>TemplateRepo!K2033</f>
        <v>Prm_Ene_Bio_Ele</v>
      </c>
      <c r="E2033" s="68" t="str">
        <f>TemplateRepo!L2033</f>
        <v>Primary Energy|Biomass|Electricity</v>
      </c>
      <c r="F2033" s="68" t="str">
        <f>TemplateRepo!M2033</f>
        <v>EJ/yr</v>
      </c>
      <c r="G2033" s="68" t="str">
        <f>TemplateRepo!N2033</f>
        <v>primary energy input to electricity generation of purpose-grown bioenergy crops, crop and forestry residue bioenergy, municipal solid waste bioenergy, traditional biomass</v>
      </c>
      <c r="H2033" s="68">
        <f>TemplateRepo!A2033</f>
        <v>0</v>
      </c>
      <c r="I2033" s="60" t="str">
        <f t="shared" si="63"/>
        <v>Prm_Ene_Bio_Ele</v>
      </c>
      <c r="J2033" s="60" t="s">
        <v>7361</v>
      </c>
      <c r="P2033" s="60">
        <v>1057</v>
      </c>
      <c r="Q2033" s="60" t="str">
        <f t="shared" si="62"/>
        <v>X</v>
      </c>
    </row>
    <row r="2034" spans="1:17" x14ac:dyDescent="0.15">
      <c r="A2034" s="68" t="str">
        <f>TemplateRepo!D2034</f>
        <v>X</v>
      </c>
      <c r="B2034" s="68" t="str">
        <f>TemplateRepo!I2034</f>
        <v>CDLINKS</v>
      </c>
      <c r="C2034" s="68" t="str">
        <f>TemplateRepo!J2034</f>
        <v>Energy</v>
      </c>
      <c r="D2034" s="68" t="str">
        <f>TemplateRepo!K2034</f>
        <v>Prm_Ene_Bio_Ele_w_CCS</v>
      </c>
      <c r="E2034" s="68" t="str">
        <f>TemplateRepo!L2034</f>
        <v>Primary Energy|Biomass|Electricity|w/ CCS</v>
      </c>
      <c r="F2034" s="68" t="str">
        <f>TemplateRepo!M2034</f>
        <v>EJ/yr</v>
      </c>
      <c r="G2034" s="68" t="str">
        <f>TemplateRepo!N2034</f>
        <v>purpose-grown bioenergy crops, crop and forestry residue bioenergy, municipal solid waste bioenergy, traditional biomass primary energy input to electricity generation used in combination with CCS</v>
      </c>
      <c r="H2034" s="68">
        <f>TemplateRepo!A2034</f>
        <v>0</v>
      </c>
      <c r="I2034" s="60" t="str">
        <f t="shared" si="63"/>
        <v>Prm_Ene_Bio_Ele_w_CCS</v>
      </c>
      <c r="J2034" s="60" t="s">
        <v>7362</v>
      </c>
      <c r="P2034" s="60">
        <v>1058</v>
      </c>
      <c r="Q2034" s="60" t="str">
        <f t="shared" si="62"/>
        <v>X</v>
      </c>
    </row>
    <row r="2035" spans="1:17" x14ac:dyDescent="0.15">
      <c r="A2035" s="68" t="str">
        <f>TemplateRepo!D2035</f>
        <v>X</v>
      </c>
      <c r="B2035" s="68" t="str">
        <f>TemplateRepo!I2035</f>
        <v>CDLINKS</v>
      </c>
      <c r="C2035" s="68" t="str">
        <f>TemplateRepo!J2035</f>
        <v>Energy</v>
      </c>
      <c r="D2035" s="68" t="str">
        <f>TemplateRepo!K2035</f>
        <v>Prm_Ene_Bio_Ele_wo_CCS</v>
      </c>
      <c r="E2035" s="68" t="str">
        <f>TemplateRepo!L2035</f>
        <v>Primary Energy|Biomass|Electricity|w/o CCS</v>
      </c>
      <c r="F2035" s="68" t="str">
        <f>TemplateRepo!M2035</f>
        <v>EJ/yr</v>
      </c>
      <c r="G2035" s="68" t="str">
        <f>TemplateRepo!N2035</f>
        <v>purpose-grown bioenergy crops, crop and forestry residue bioenergy, municipal solid waste bioenergy, traditional biomass primary energy input to electricity generation without CCS</v>
      </c>
      <c r="H2035" s="68">
        <f>TemplateRepo!A2035</f>
        <v>0</v>
      </c>
      <c r="I2035" s="60" t="str">
        <f t="shared" si="63"/>
        <v>Prm_Ene_Bio_Ele_wo_CCS</v>
      </c>
      <c r="J2035" s="60" t="s">
        <v>7363</v>
      </c>
      <c r="P2035" s="60">
        <v>1059</v>
      </c>
      <c r="Q2035" s="60" t="str">
        <f t="shared" si="62"/>
        <v>X</v>
      </c>
    </row>
    <row r="2036" spans="1:17" x14ac:dyDescent="0.15">
      <c r="A2036" s="68" t="str">
        <f>TemplateRepo!D2036</f>
        <v>X</v>
      </c>
      <c r="B2036" s="68" t="str">
        <f>TemplateRepo!I2036</f>
        <v>CDLINKS</v>
      </c>
      <c r="C2036" s="68" t="str">
        <f>TemplateRepo!J2036</f>
        <v>Energy</v>
      </c>
      <c r="D2036" s="68" t="str">
        <f>TemplateRepo!K2036</f>
        <v>Prm_Ene_Coa_Ele_w_CCS</v>
      </c>
      <c r="E2036" s="68" t="str">
        <f>TemplateRepo!L2036</f>
        <v>Primary Energy|Coal|Electricity|w/ CCS</v>
      </c>
      <c r="F2036" s="68" t="str">
        <f>TemplateRepo!M2036</f>
        <v>EJ/yr</v>
      </c>
      <c r="G2036" s="68" t="str">
        <f>TemplateRepo!N2036</f>
        <v>coal primary energy input to electricity generation used in combination with CCS</v>
      </c>
      <c r="H2036" s="68">
        <f>TemplateRepo!A2036</f>
        <v>0</v>
      </c>
      <c r="I2036" s="60" t="str">
        <f t="shared" si="63"/>
        <v>Prm_Ene_Coa_Ele_w_CCS</v>
      </c>
      <c r="J2036" s="60" t="s">
        <v>7364</v>
      </c>
      <c r="P2036" s="60">
        <v>1072</v>
      </c>
      <c r="Q2036" s="60" t="str">
        <f t="shared" si="62"/>
        <v>X</v>
      </c>
    </row>
    <row r="2037" spans="1:17" x14ac:dyDescent="0.15">
      <c r="A2037" s="68" t="str">
        <f>TemplateRepo!D2037</f>
        <v>X</v>
      </c>
      <c r="B2037" s="68" t="str">
        <f>TemplateRepo!I2037</f>
        <v>CDLINKS</v>
      </c>
      <c r="C2037" s="68" t="str">
        <f>TemplateRepo!J2037</f>
        <v>Energy</v>
      </c>
      <c r="D2037" s="68" t="str">
        <f>TemplateRepo!K2037</f>
        <v>Prm_Ene_Coa_Ele_wo_CCS</v>
      </c>
      <c r="E2037" s="68" t="str">
        <f>TemplateRepo!L2037</f>
        <v>Primary Energy|Coal|Electricity|w/o CCS</v>
      </c>
      <c r="F2037" s="68" t="str">
        <f>TemplateRepo!M2037</f>
        <v>EJ/yr</v>
      </c>
      <c r="G2037" s="68" t="str">
        <f>TemplateRepo!N2037</f>
        <v>coal primary energy input to electricity generation without CCS</v>
      </c>
      <c r="H2037" s="68">
        <f>TemplateRepo!A2037</f>
        <v>0</v>
      </c>
      <c r="I2037" s="60" t="str">
        <f t="shared" si="63"/>
        <v>Prm_Ene_Coa_Ele_wo_CCS</v>
      </c>
      <c r="J2037" s="60" t="s">
        <v>7365</v>
      </c>
      <c r="P2037" s="60">
        <v>1073</v>
      </c>
      <c r="Q2037" s="60" t="str">
        <f t="shared" si="62"/>
        <v>X</v>
      </c>
    </row>
    <row r="2038" spans="1:17" x14ac:dyDescent="0.15">
      <c r="A2038" s="68" t="str">
        <f>TemplateRepo!D2038</f>
        <v>X</v>
      </c>
      <c r="B2038" s="68" t="str">
        <f>TemplateRepo!I2038</f>
        <v>CDLINKS</v>
      </c>
      <c r="C2038" s="68" t="str">
        <f>TemplateRepo!J2038</f>
        <v>Energy</v>
      </c>
      <c r="D2038" s="68" t="str">
        <f>TemplateRepo!K2038</f>
        <v>Prm_Ene_Gas_Ele_w_CCS</v>
      </c>
      <c r="E2038" s="68" t="str">
        <f>TemplateRepo!L2038</f>
        <v>Primary Energy|Gas|Electricity|w/ CCS</v>
      </c>
      <c r="F2038" s="68" t="str">
        <f>TemplateRepo!M2038</f>
        <v>EJ/yr</v>
      </c>
      <c r="G2038" s="68" t="str">
        <f>TemplateRepo!N2038</f>
        <v>gas primary energy input to electricity generation used in combination with CCS</v>
      </c>
      <c r="H2038" s="68">
        <f>TemplateRepo!A2038</f>
        <v>0</v>
      </c>
      <c r="I2038" s="60" t="str">
        <f t="shared" si="63"/>
        <v>Prm_Ene_Gas_Ele_w_CCS</v>
      </c>
      <c r="J2038" s="60" t="s">
        <v>7366</v>
      </c>
      <c r="P2038" s="60">
        <v>1085</v>
      </c>
      <c r="Q2038" s="60" t="str">
        <f t="shared" si="62"/>
        <v>X</v>
      </c>
    </row>
    <row r="2039" spans="1:17" x14ac:dyDescent="0.15">
      <c r="A2039" s="68" t="str">
        <f>TemplateRepo!D2039</f>
        <v>X</v>
      </c>
      <c r="B2039" s="68" t="str">
        <f>TemplateRepo!I2039</f>
        <v>CDLINKS</v>
      </c>
      <c r="C2039" s="68" t="str">
        <f>TemplateRepo!J2039</f>
        <v>Energy</v>
      </c>
      <c r="D2039" s="68" t="str">
        <f>TemplateRepo!K2039</f>
        <v>Prm_Ene_Gas_Ele_wo_CCS</v>
      </c>
      <c r="E2039" s="68" t="str">
        <f>TemplateRepo!L2039</f>
        <v>Primary Energy|Gas|Electricity|w/o CCS</v>
      </c>
      <c r="F2039" s="68" t="str">
        <f>TemplateRepo!M2039</f>
        <v>EJ/yr</v>
      </c>
      <c r="G2039" s="68" t="str">
        <f>TemplateRepo!N2039</f>
        <v>gas primary energy input to electricity generation without CCS</v>
      </c>
      <c r="H2039" s="68">
        <f>TemplateRepo!A2039</f>
        <v>0</v>
      </c>
      <c r="I2039" s="60" t="str">
        <f t="shared" si="63"/>
        <v>Prm_Ene_Gas_Ele_wo_CCS</v>
      </c>
      <c r="J2039" s="60" t="s">
        <v>7367</v>
      </c>
      <c r="P2039" s="60">
        <v>1086</v>
      </c>
      <c r="Q2039" s="60" t="str">
        <f t="shared" ref="Q2039:Q2101" si="64">A2039</f>
        <v>X</v>
      </c>
    </row>
    <row r="2040" spans="1:17" x14ac:dyDescent="0.15">
      <c r="A2040" s="68" t="str">
        <f>TemplateRepo!D2040</f>
        <v>X</v>
      </c>
      <c r="B2040" s="68" t="str">
        <f>TemplateRepo!I2040</f>
        <v>CDLINKS</v>
      </c>
      <c r="C2040" s="68" t="str">
        <f>TemplateRepo!J2040</f>
        <v>Energy</v>
      </c>
      <c r="D2040" s="68" t="str">
        <f>TemplateRepo!K2040</f>
        <v>Prm_Ene_Oil_Ele</v>
      </c>
      <c r="E2040" s="68" t="str">
        <f>TemplateRepo!L2040</f>
        <v>Primary Energy|Oil|Electricity</v>
      </c>
      <c r="F2040" s="68" t="str">
        <f>TemplateRepo!M2040</f>
        <v>EJ/yr</v>
      </c>
      <c r="G2040" s="68" t="str">
        <f>TemplateRepo!N2040</f>
        <v>conventional &amp; unconventional oil primary energy input to electricity generation</v>
      </c>
      <c r="H2040" s="68">
        <f>TemplateRepo!A2040</f>
        <v>0</v>
      </c>
      <c r="I2040" s="60" t="str">
        <f t="shared" si="63"/>
        <v>Prm_Ene_Oil_Ele</v>
      </c>
      <c r="J2040" s="60" t="s">
        <v>7368</v>
      </c>
      <c r="P2040" s="60">
        <v>1104</v>
      </c>
      <c r="Q2040" s="60" t="str">
        <f t="shared" si="64"/>
        <v>X</v>
      </c>
    </row>
    <row r="2041" spans="1:17" x14ac:dyDescent="0.15">
      <c r="A2041" s="68" t="str">
        <f>TemplateRepo!D2041</f>
        <v>X</v>
      </c>
      <c r="B2041" s="68" t="str">
        <f>TemplateRepo!I2041</f>
        <v>CDLINKS</v>
      </c>
      <c r="C2041" s="68" t="str">
        <f>TemplateRepo!J2041</f>
        <v>Energy</v>
      </c>
      <c r="D2041" s="68" t="str">
        <f>TemplateRepo!K2041</f>
        <v>Prm_Ene_Oil_Ele_w_CCS</v>
      </c>
      <c r="E2041" s="68" t="str">
        <f>TemplateRepo!L2041</f>
        <v>Primary Energy|Oil|Electricity|w/ CCS</v>
      </c>
      <c r="F2041" s="68" t="str">
        <f>TemplateRepo!M2041</f>
        <v>EJ/yr</v>
      </c>
      <c r="G2041" s="68" t="str">
        <f>TemplateRepo!N2041</f>
        <v>conventional &amp; unconventional oil primary energy input to electricity generation used in combination with CCS</v>
      </c>
      <c r="H2041" s="68">
        <f>TemplateRepo!A2041</f>
        <v>0</v>
      </c>
      <c r="I2041" s="60" t="str">
        <f t="shared" si="63"/>
        <v>Prm_Ene_Oil_Ele_w_CCS</v>
      </c>
      <c r="J2041" s="60" t="s">
        <v>7369</v>
      </c>
      <c r="P2041" s="60">
        <v>1105</v>
      </c>
      <c r="Q2041" s="60" t="str">
        <f t="shared" si="64"/>
        <v>X</v>
      </c>
    </row>
    <row r="2042" spans="1:17" x14ac:dyDescent="0.15">
      <c r="A2042" s="68" t="str">
        <f>TemplateRepo!D2042</f>
        <v>X</v>
      </c>
      <c r="B2042" s="68" t="str">
        <f>TemplateRepo!I2042</f>
        <v>CDLINKS</v>
      </c>
      <c r="C2042" s="68" t="str">
        <f>TemplateRepo!J2042</f>
        <v>Energy</v>
      </c>
      <c r="D2042" s="68" t="str">
        <f>TemplateRepo!K2042</f>
        <v>Prm_Ene_Oil_Ele_wo_CCS</v>
      </c>
      <c r="E2042" s="68" t="str">
        <f>TemplateRepo!L2042</f>
        <v>Primary Energy|Oil|Electricity|w/o CCS</v>
      </c>
      <c r="F2042" s="68" t="str">
        <f>TemplateRepo!M2042</f>
        <v>EJ/yr</v>
      </c>
      <c r="G2042" s="68" t="str">
        <f>TemplateRepo!N2042</f>
        <v>conventional &amp; unconventional oil primary energy input to electricity generation without CCS</v>
      </c>
      <c r="H2042" s="68">
        <f>TemplateRepo!A2042</f>
        <v>0</v>
      </c>
      <c r="I2042" s="60" t="str">
        <f t="shared" si="63"/>
        <v>Prm_Ene_Oil_Ele_wo_CCS</v>
      </c>
      <c r="J2042" s="60" t="s">
        <v>7370</v>
      </c>
      <c r="P2042" s="60">
        <v>1106</v>
      </c>
      <c r="Q2042" s="60" t="str">
        <f t="shared" si="64"/>
        <v>X</v>
      </c>
    </row>
    <row r="2043" spans="1:17" x14ac:dyDescent="0.15">
      <c r="A2043" s="68" t="str">
        <f>TemplateRepo!D2043</f>
        <v>X</v>
      </c>
      <c r="B2043" s="68" t="str">
        <f>TemplateRepo!I2043</f>
        <v>CDLINKS</v>
      </c>
      <c r="C2043" s="68" t="str">
        <f>TemplateRepo!J2043</f>
        <v>Energy</v>
      </c>
      <c r="D2043" s="68" t="str">
        <f>TemplateRepo!K2043</f>
        <v>Sec_Ene_Ele_Fos</v>
      </c>
      <c r="E2043" s="68" t="str">
        <f>TemplateRepo!L2043</f>
        <v>Secondary Energy|Electricity|Fossil</v>
      </c>
      <c r="F2043" s="68" t="str">
        <f>TemplateRepo!M2043</f>
        <v>EJ/yr</v>
      </c>
      <c r="G2043" s="68" t="str">
        <f>TemplateRepo!N2043</f>
        <v>net electricity production from coal, gas, conventional and unconventional oil</v>
      </c>
      <c r="H2043" s="68">
        <f>TemplateRepo!A2043</f>
        <v>0</v>
      </c>
      <c r="I2043" s="60" t="str">
        <f t="shared" si="63"/>
        <v>Sec_Ene_Ele_Fos</v>
      </c>
      <c r="J2043" s="60" t="s">
        <v>7371</v>
      </c>
      <c r="P2043" s="60">
        <v>1127</v>
      </c>
      <c r="Q2043" s="60" t="str">
        <f t="shared" si="64"/>
        <v>X</v>
      </c>
    </row>
    <row r="2044" spans="1:17" x14ac:dyDescent="0.15">
      <c r="A2044" s="68" t="str">
        <f>TemplateRepo!D2044</f>
        <v>X</v>
      </c>
      <c r="B2044" s="68" t="str">
        <f>TemplateRepo!I2044</f>
        <v>CDLINKS</v>
      </c>
      <c r="C2044" s="68" t="str">
        <f>TemplateRepo!J2044</f>
        <v>Energy</v>
      </c>
      <c r="D2044" s="68" t="str">
        <f>TemplateRepo!K2044</f>
        <v>Sec_Ene_Ele_Fos_w_CCS</v>
      </c>
      <c r="E2044" s="68" t="str">
        <f>TemplateRepo!L2044</f>
        <v>Secondary Energy|Electricity|Fossil|w/ CCS</v>
      </c>
      <c r="F2044" s="68" t="str">
        <f>TemplateRepo!M2044</f>
        <v>EJ/yr</v>
      </c>
      <c r="G2044" s="68" t="str">
        <f>TemplateRepo!N2044</f>
        <v>net electricity production from coal, gas, conventional and unconventional oil used in combination with CCS</v>
      </c>
      <c r="H2044" s="68">
        <f>TemplateRepo!A2044</f>
        <v>0</v>
      </c>
      <c r="I2044" s="60" t="str">
        <f t="shared" si="63"/>
        <v>Sec_Ene_Ele_Fos_w_CCS</v>
      </c>
      <c r="J2044" s="60" t="s">
        <v>7372</v>
      </c>
      <c r="P2044" s="60">
        <v>1128</v>
      </c>
      <c r="Q2044" s="60" t="str">
        <f t="shared" si="64"/>
        <v>X</v>
      </c>
    </row>
    <row r="2045" spans="1:17" x14ac:dyDescent="0.15">
      <c r="A2045" s="68" t="str">
        <f>TemplateRepo!D2045</f>
        <v>X</v>
      </c>
      <c r="B2045" s="68" t="str">
        <f>TemplateRepo!I2045</f>
        <v>CDLINKS</v>
      </c>
      <c r="C2045" s="68" t="str">
        <f>TemplateRepo!J2045</f>
        <v>Energy</v>
      </c>
      <c r="D2045" s="68" t="str">
        <f>TemplateRepo!K2045</f>
        <v>Sec_Ene_Ele_Fos_wo_CCS</v>
      </c>
      <c r="E2045" s="68" t="str">
        <f>TemplateRepo!L2045</f>
        <v>Secondary Energy|Electricity|Fossil|w/o CCS</v>
      </c>
      <c r="F2045" s="68" t="str">
        <f>TemplateRepo!M2045</f>
        <v>EJ/yr</v>
      </c>
      <c r="G2045" s="68" t="str">
        <f>TemplateRepo!N2045</f>
        <v>net electricity production from coal, gas, conventional and unconventional oil without CCS</v>
      </c>
      <c r="H2045" s="68">
        <f>TemplateRepo!A2045</f>
        <v>0</v>
      </c>
      <c r="I2045" s="60" t="str">
        <f t="shared" si="63"/>
        <v>Sec_Ene_Ele_Fos_wo_CCS</v>
      </c>
      <c r="J2045" s="60" t="s">
        <v>7373</v>
      </c>
      <c r="P2045" s="60">
        <v>1129</v>
      </c>
      <c r="Q2045" s="60" t="str">
        <f t="shared" si="64"/>
        <v>X</v>
      </c>
    </row>
    <row r="2046" spans="1:17" x14ac:dyDescent="0.15">
      <c r="A2046" s="68" t="str">
        <f>TemplateRepo!D2046</f>
        <v>I</v>
      </c>
      <c r="B2046" s="68" t="str">
        <f>TemplateRepo!I2046</f>
        <v>CDLINKS</v>
      </c>
      <c r="C2046" s="68" t="str">
        <f>TemplateRepo!J2046</f>
        <v>Energy</v>
      </c>
      <c r="D2046" s="68" t="str">
        <f>TemplateRepo!K2046</f>
        <v>Sec_Ene_Ele_Cur</v>
      </c>
      <c r="E2046" s="68" t="str">
        <f>TemplateRepo!L2046</f>
        <v>Secondary Energy|Electricity|Curtailment</v>
      </c>
      <c r="F2046" s="68" t="str">
        <f>TemplateRepo!M2046</f>
        <v>EJ/yr</v>
      </c>
      <c r="G2046" s="68" t="str">
        <f>TemplateRepo!N2046</f>
        <v>curtailment of electricity production due to oversupply from variable renewable sources (typically from wind and solar)</v>
      </c>
      <c r="H2046" s="68">
        <f>TemplateRepo!A2046</f>
        <v>0</v>
      </c>
      <c r="I2046" s="60" t="str">
        <f t="shared" si="63"/>
        <v>Sec_Ene_Ele_Cur</v>
      </c>
      <c r="J2046" s="60" t="s">
        <v>7374</v>
      </c>
      <c r="P2046" s="60">
        <v>1126</v>
      </c>
      <c r="Q2046" s="60" t="str">
        <f t="shared" si="64"/>
        <v>I</v>
      </c>
    </row>
    <row r="2047" spans="1:17" x14ac:dyDescent="0.15">
      <c r="A2047" s="68" t="str">
        <f>TemplateRepo!D2047</f>
        <v>I</v>
      </c>
      <c r="B2047" s="68" t="str">
        <f>TemplateRepo!I2047</f>
        <v>CDLINKS</v>
      </c>
      <c r="C2047" s="68" t="str">
        <f>TemplateRepo!J2047</f>
        <v>Energy</v>
      </c>
      <c r="D2047" s="68" t="str">
        <f>TemplateRepo!K2047</f>
        <v>Sec_Ene_Ele_Sto_Los</v>
      </c>
      <c r="E2047" s="68" t="str">
        <f>TemplateRepo!L2047</f>
        <v>Secondary Energy|Electricity|Storage Losses</v>
      </c>
      <c r="F2047" s="68" t="str">
        <f>TemplateRepo!M2047</f>
        <v>EJ/yr</v>
      </c>
      <c r="G2047" s="68" t="str">
        <f>TemplateRepo!N2047</f>
        <v>losses from electricity storage</v>
      </c>
      <c r="H2047" s="68">
        <f>TemplateRepo!A2047</f>
        <v>0</v>
      </c>
      <c r="I2047" s="60" t="str">
        <f t="shared" si="63"/>
        <v>Sec_Ene_Ele_Sto_Los</v>
      </c>
      <c r="J2047" s="68" t="s">
        <v>7375</v>
      </c>
      <c r="P2047" s="60">
        <v>1145</v>
      </c>
      <c r="Q2047" s="60" t="str">
        <f t="shared" si="64"/>
        <v>I</v>
      </c>
    </row>
    <row r="2048" spans="1:17" x14ac:dyDescent="0.15">
      <c r="A2048" s="68" t="str">
        <f>TemplateRepo!D2048</f>
        <v>X</v>
      </c>
      <c r="B2048" s="68" t="str">
        <f>TemplateRepo!I2048</f>
        <v>CDLINKS</v>
      </c>
      <c r="C2048" s="68" t="str">
        <f>TemplateRepo!J2048</f>
        <v>Energy</v>
      </c>
      <c r="D2048" s="68" t="str">
        <f>TemplateRepo!K2048</f>
        <v>Sec_Ene_Ele_Tra_Los</v>
      </c>
      <c r="E2048" s="68" t="str">
        <f>TemplateRepo!L2048</f>
        <v>Secondary Energy|Electricity|Transmission Losses</v>
      </c>
      <c r="F2048" s="68" t="str">
        <f>TemplateRepo!M2048</f>
        <v>EJ/yr</v>
      </c>
      <c r="G2048" s="68" t="str">
        <f>TemplateRepo!N2048</f>
        <v>electricity losses from long-range high-voltage transmission</v>
      </c>
      <c r="H2048" s="68">
        <f>TemplateRepo!A2048</f>
        <v>0</v>
      </c>
      <c r="I2048" s="60" t="str">
        <f t="shared" si="63"/>
        <v>Sec_Ene_Ele_Tra_Los</v>
      </c>
      <c r="J2048" s="68" t="s">
        <v>7376</v>
      </c>
      <c r="P2048" s="60">
        <v>1146</v>
      </c>
      <c r="Q2048" s="60" t="str">
        <f t="shared" si="64"/>
        <v>X</v>
      </c>
    </row>
    <row r="2049" spans="1:17" x14ac:dyDescent="0.15">
      <c r="A2049" s="68" t="str">
        <f>TemplateRepo!D2049</f>
        <v>I</v>
      </c>
      <c r="B2049" s="68" t="str">
        <f>TemplateRepo!I2049</f>
        <v>CDLINKS</v>
      </c>
      <c r="C2049" s="68" t="str">
        <f>TemplateRepo!J2049</f>
        <v>Service</v>
      </c>
      <c r="D2049" s="68" t="str">
        <f>TemplateRepo!K2049</f>
        <v>Ene_Ser_Com_Flo_Spa</v>
      </c>
      <c r="E2049" s="68" t="str">
        <f>TemplateRepo!L2049</f>
        <v>Energy Service|Commercial|Floor Space</v>
      </c>
      <c r="F2049" s="68" t="str">
        <f>TemplateRepo!M2049</f>
        <v>bn m2/yr</v>
      </c>
      <c r="G2049" s="68" t="str">
        <f>TemplateRepo!N2049</f>
        <v>energy service demand for conditioned floor space in commercial buildings</v>
      </c>
      <c r="H2049" s="68">
        <f>TemplateRepo!A2049</f>
        <v>0</v>
      </c>
      <c r="I2049" s="60" t="str">
        <f t="shared" si="63"/>
        <v>Ene_Ser_Com_Flo_Spa</v>
      </c>
      <c r="J2049" s="60" t="s">
        <v>7377</v>
      </c>
      <c r="Q2049" s="60" t="str">
        <f t="shared" si="64"/>
        <v>I</v>
      </c>
    </row>
    <row r="2050" spans="1:17" x14ac:dyDescent="0.15">
      <c r="A2050" s="68" t="str">
        <f>TemplateRepo!D2050</f>
        <v>I</v>
      </c>
      <c r="B2050" s="68" t="str">
        <f>TemplateRepo!I2050</f>
        <v>CDLINKS</v>
      </c>
      <c r="C2050" s="68" t="str">
        <f>TemplateRepo!J2050</f>
        <v>Service</v>
      </c>
      <c r="D2050" s="68" t="str">
        <f>TemplateRepo!K2050</f>
        <v>Ene_Ser_Res_Flo_Spa</v>
      </c>
      <c r="E2050" s="68" t="str">
        <f>TemplateRepo!L2050</f>
        <v>Energy Service|Residential|Floor Space</v>
      </c>
      <c r="F2050" s="68" t="str">
        <f>TemplateRepo!M2050</f>
        <v>bn m2/yr</v>
      </c>
      <c r="G2050" s="68" t="str">
        <f>TemplateRepo!N2050</f>
        <v>energy service demand for conditioned floor space in residential buildings</v>
      </c>
      <c r="H2050" s="68">
        <f>TemplateRepo!A2050</f>
        <v>0</v>
      </c>
      <c r="I2050" s="60" t="str">
        <f t="shared" si="63"/>
        <v>Ene_Ser_Res_Flo_Spa</v>
      </c>
      <c r="J2050" s="60" t="s">
        <v>7378</v>
      </c>
      <c r="Q2050" s="60" t="str">
        <f t="shared" si="64"/>
        <v>I</v>
      </c>
    </row>
    <row r="2051" spans="1:17" x14ac:dyDescent="0.15">
      <c r="A2051" s="68" t="str">
        <f>TemplateRepo!D2051</f>
        <v>X</v>
      </c>
      <c r="B2051" s="68" t="str">
        <f>TemplateRepo!I2051</f>
        <v>CDLINKS</v>
      </c>
      <c r="C2051" s="68" t="str">
        <f>TemplateRepo!J2051</f>
        <v>Service</v>
      </c>
      <c r="D2051" s="68" t="str">
        <f>TemplateRepo!K2051</f>
        <v>Ene_Ser_Tra_Fre_Avi</v>
      </c>
      <c r="E2051" s="68" t="str">
        <f>TemplateRepo!L2051</f>
        <v>Energy Service|Transportation|Freight|Aviation</v>
      </c>
      <c r="F2051" s="68" t="str">
        <f>TemplateRepo!M2051</f>
        <v>bn tkm/yr</v>
      </c>
      <c r="G2051" s="68" t="str">
        <f>TemplateRepo!N2051</f>
        <v>annual demand for energy services related to freight transportation in aviation</v>
      </c>
      <c r="H2051" s="68">
        <f>TemplateRepo!A2051</f>
        <v>0</v>
      </c>
      <c r="I2051" s="60" t="str">
        <f t="shared" ref="I2051:I2114" si="65">D2051</f>
        <v>Ene_Ser_Tra_Fre_Avi</v>
      </c>
      <c r="J2051" s="60" t="s">
        <v>7379</v>
      </c>
      <c r="P2051" s="60">
        <v>689</v>
      </c>
      <c r="Q2051" s="60" t="str">
        <f t="shared" si="64"/>
        <v>X</v>
      </c>
    </row>
    <row r="2052" spans="1:17" x14ac:dyDescent="0.15">
      <c r="A2052" s="68" t="str">
        <f>TemplateRepo!D2052</f>
        <v>X</v>
      </c>
      <c r="B2052" s="68" t="str">
        <f>TemplateRepo!I2052</f>
        <v>CDLINKS</v>
      </c>
      <c r="C2052" s="68" t="str">
        <f>TemplateRepo!J2052</f>
        <v>Service</v>
      </c>
      <c r="D2052" s="68" t="str">
        <f>TemplateRepo!K2052</f>
        <v>Ene_Ser_Tra_Fre_Nav</v>
      </c>
      <c r="E2052" s="68" t="str">
        <f>TemplateRepo!L2052</f>
        <v>Energy Service|Transportation|Freight|Navigation</v>
      </c>
      <c r="F2052" s="68" t="str">
        <f>TemplateRepo!M2052</f>
        <v>bn tkm/yr</v>
      </c>
      <c r="G2052" s="68" t="str">
        <f>TemplateRepo!N2052</f>
        <v>annual demand for energy services related to freight transportation in navigation</v>
      </c>
      <c r="H2052" s="68">
        <f>TemplateRepo!A2052</f>
        <v>0</v>
      </c>
      <c r="I2052" s="60" t="str">
        <f t="shared" si="65"/>
        <v>Ene_Ser_Tra_Fre_Nav</v>
      </c>
      <c r="J2052" s="60" t="s">
        <v>7380</v>
      </c>
      <c r="P2052" s="60">
        <v>691</v>
      </c>
      <c r="Q2052" s="60" t="str">
        <f t="shared" si="64"/>
        <v>X</v>
      </c>
    </row>
    <row r="2053" spans="1:17" x14ac:dyDescent="0.15">
      <c r="A2053" s="68" t="str">
        <f>TemplateRepo!D2053</f>
        <v>I</v>
      </c>
      <c r="B2053" s="68" t="str">
        <f>TemplateRepo!I2053</f>
        <v>CDLINKS</v>
      </c>
      <c r="C2053" s="68" t="str">
        <f>TemplateRepo!J2053</f>
        <v>Service</v>
      </c>
      <c r="D2053" s="68" t="str">
        <f>TemplateRepo!K2053</f>
        <v>Ene_Ser_Tra_Fre_Oth</v>
      </c>
      <c r="E2053" s="68" t="str">
        <f>TemplateRepo!L2053</f>
        <v>Energy Service|Transportation|Freight|Other</v>
      </c>
      <c r="F2053" s="68" t="str">
        <f>TemplateRepo!M2053</f>
        <v>bn tkm/yr</v>
      </c>
      <c r="G2053" s="68" t="str">
        <f>TemplateRepo!N2053</f>
        <v>annual demand for energy services related to freight transportation (other)</v>
      </c>
      <c r="H2053" s="68">
        <f>TemplateRepo!A2053</f>
        <v>0</v>
      </c>
      <c r="I2053" s="60" t="str">
        <f t="shared" si="65"/>
        <v>Ene_Ser_Tra_Fre_Oth</v>
      </c>
      <c r="J2053" s="60" t="s">
        <v>7381</v>
      </c>
      <c r="P2053" s="60">
        <v>692</v>
      </c>
      <c r="Q2053" s="60" t="str">
        <f t="shared" si="64"/>
        <v>I</v>
      </c>
    </row>
    <row r="2054" spans="1:17" x14ac:dyDescent="0.15">
      <c r="A2054" s="68" t="str">
        <f>TemplateRepo!D2054</f>
        <v>X</v>
      </c>
      <c r="B2054" s="68" t="str">
        <f>TemplateRepo!I2054</f>
        <v>CDLINKS</v>
      </c>
      <c r="C2054" s="68" t="str">
        <f>TemplateRepo!J2054</f>
        <v>Service</v>
      </c>
      <c r="D2054" s="68" t="str">
        <f>TemplateRepo!K2054</f>
        <v>Ene_Ser_Tra_Fre_Rai</v>
      </c>
      <c r="E2054" s="68" t="str">
        <f>TemplateRepo!L2054</f>
        <v>Energy Service|Transportation|Freight|Railways</v>
      </c>
      <c r="F2054" s="68" t="str">
        <f>TemplateRepo!M2054</f>
        <v>bn tkm/yr</v>
      </c>
      <c r="G2054" s="68" t="str">
        <f>TemplateRepo!N2054</f>
        <v>annual demand for energy services related to freight transportation in railways</v>
      </c>
      <c r="H2054" s="68">
        <f>TemplateRepo!A2054</f>
        <v>0</v>
      </c>
      <c r="I2054" s="60" t="str">
        <f t="shared" si="65"/>
        <v>Ene_Ser_Tra_Fre_Rai</v>
      </c>
      <c r="J2054" s="60" t="s">
        <v>7382</v>
      </c>
      <c r="P2054" s="60">
        <v>693</v>
      </c>
      <c r="Q2054" s="60" t="str">
        <f t="shared" si="64"/>
        <v>X</v>
      </c>
    </row>
    <row r="2055" spans="1:17" x14ac:dyDescent="0.15">
      <c r="A2055" s="68" t="str">
        <f>TemplateRepo!D2055</f>
        <v>X</v>
      </c>
      <c r="B2055" s="68" t="str">
        <f>TemplateRepo!I2055</f>
        <v>CDLINKS</v>
      </c>
      <c r="C2055" s="68" t="str">
        <f>TemplateRepo!J2055</f>
        <v>Service</v>
      </c>
      <c r="D2055" s="68" t="str">
        <f>TemplateRepo!K2055</f>
        <v>Ene_Ser_Tra_Fre_Roa</v>
      </c>
      <c r="E2055" s="68" t="str">
        <f>TemplateRepo!L2055</f>
        <v>Energy Service|Transportation|Freight|Road</v>
      </c>
      <c r="F2055" s="68" t="str">
        <f>TemplateRepo!M2055</f>
        <v>bn tkm/yr</v>
      </c>
      <c r="G2055" s="68" t="str">
        <f>TemplateRepo!N2055</f>
        <v>annual demand for energy services related to freight transportation on roads</v>
      </c>
      <c r="H2055" s="68">
        <f>TemplateRepo!A2055</f>
        <v>0</v>
      </c>
      <c r="I2055" s="60" t="str">
        <f t="shared" si="65"/>
        <v>Ene_Ser_Tra_Fre_Roa</v>
      </c>
      <c r="J2055" s="60" t="s">
        <v>7383</v>
      </c>
      <c r="P2055" s="60">
        <v>694</v>
      </c>
      <c r="Q2055" s="60" t="str">
        <f t="shared" si="64"/>
        <v>X</v>
      </c>
    </row>
    <row r="2056" spans="1:17" x14ac:dyDescent="0.15">
      <c r="A2056" s="68" t="str">
        <f>TemplateRepo!D2056</f>
        <v>X</v>
      </c>
      <c r="B2056" s="68" t="str">
        <f>TemplateRepo!I2056</f>
        <v>CDLINKS</v>
      </c>
      <c r="C2056" s="68" t="str">
        <f>TemplateRepo!J2056</f>
        <v>Service</v>
      </c>
      <c r="D2056" s="68" t="str">
        <f>TemplateRepo!K2056</f>
        <v>Ene_Ser_Tra_Pss_Avi</v>
      </c>
      <c r="E2056" s="68" t="str">
        <f>TemplateRepo!L2056</f>
        <v>Energy Service|Transportation|Passenger|Aviation</v>
      </c>
      <c r="F2056" s="68" t="str">
        <f>TemplateRepo!M2056</f>
        <v>bn pkm/yr</v>
      </c>
      <c r="G2056" s="68" t="str">
        <f>TemplateRepo!N2056</f>
        <v>annual demand for energy services related to passenger transportation in aviation</v>
      </c>
      <c r="H2056" s="68">
        <f>TemplateRepo!A2056</f>
        <v>0</v>
      </c>
      <c r="I2056" s="60" t="str">
        <f t="shared" si="65"/>
        <v>Ene_Ser_Tra_Pss_Avi</v>
      </c>
      <c r="J2056" s="60" t="s">
        <v>7384</v>
      </c>
      <c r="P2056" s="60">
        <v>697</v>
      </c>
      <c r="Q2056" s="60" t="str">
        <f t="shared" si="64"/>
        <v>X</v>
      </c>
    </row>
    <row r="2057" spans="1:17" x14ac:dyDescent="0.15">
      <c r="A2057" s="68" t="str">
        <f>TemplateRepo!D2057</f>
        <v>I</v>
      </c>
      <c r="B2057" s="68" t="str">
        <f>TemplateRepo!I2057</f>
        <v>CDLINKS</v>
      </c>
      <c r="C2057" s="68" t="str">
        <f>TemplateRepo!J2057</f>
        <v>Service</v>
      </c>
      <c r="D2057" s="68" t="str">
        <f>TemplateRepo!K2057</f>
        <v>Ene_Ser_Tra_Pss_Nav</v>
      </c>
      <c r="E2057" s="68" t="str">
        <f>TemplateRepo!L2057</f>
        <v>Energy Service|Transportation|Passenger|Navigation</v>
      </c>
      <c r="F2057" s="68" t="str">
        <f>TemplateRepo!M2057</f>
        <v>bn pkm/yr</v>
      </c>
      <c r="G2057" s="68" t="str">
        <f>TemplateRepo!N2057</f>
        <v>annual demand for energy services related to passenger transportation in navigation</v>
      </c>
      <c r="H2057" s="68">
        <f>TemplateRepo!A2057</f>
        <v>0</v>
      </c>
      <c r="I2057" s="60" t="str">
        <f t="shared" si="65"/>
        <v>Ene_Ser_Tra_Pss_Nav</v>
      </c>
      <c r="J2057" s="60" t="s">
        <v>7385</v>
      </c>
      <c r="P2057" s="60">
        <v>699</v>
      </c>
      <c r="Q2057" s="60" t="str">
        <f t="shared" si="64"/>
        <v>I</v>
      </c>
    </row>
    <row r="2058" spans="1:17" x14ac:dyDescent="0.15">
      <c r="A2058" s="68" t="str">
        <f>TemplateRepo!D2058</f>
        <v>I</v>
      </c>
      <c r="B2058" s="68" t="str">
        <f>TemplateRepo!I2058</f>
        <v>CDLINKS</v>
      </c>
      <c r="C2058" s="68" t="str">
        <f>TemplateRepo!J2058</f>
        <v>Service</v>
      </c>
      <c r="D2058" s="68" t="str">
        <f>TemplateRepo!K2058</f>
        <v>Ene_Ser_Tra_Pss_Oth</v>
      </c>
      <c r="E2058" s="68" t="str">
        <f>TemplateRepo!L2058</f>
        <v>Energy Service|Transportation|Passenger|Other</v>
      </c>
      <c r="F2058" s="68" t="str">
        <f>TemplateRepo!M2058</f>
        <v>bn pkm/yr</v>
      </c>
      <c r="G2058" s="68" t="str">
        <f>TemplateRepo!N2058</f>
        <v>annual demand for energy services related to passenger transportation (other)</v>
      </c>
      <c r="H2058" s="68">
        <f>TemplateRepo!A2058</f>
        <v>0</v>
      </c>
      <c r="I2058" s="60" t="str">
        <f t="shared" si="65"/>
        <v>Ene_Ser_Tra_Pss_Oth</v>
      </c>
      <c r="J2058" s="60" t="s">
        <v>7386</v>
      </c>
      <c r="P2058" s="60">
        <v>700</v>
      </c>
      <c r="Q2058" s="60" t="str">
        <f t="shared" si="64"/>
        <v>I</v>
      </c>
    </row>
    <row r="2059" spans="1:17" x14ac:dyDescent="0.15">
      <c r="A2059" s="68" t="str">
        <f>TemplateRepo!D2059</f>
        <v>X</v>
      </c>
      <c r="B2059" s="68" t="str">
        <f>TemplateRepo!I2059</f>
        <v>CDLINKS</v>
      </c>
      <c r="C2059" s="68" t="str">
        <f>TemplateRepo!J2059</f>
        <v>Service</v>
      </c>
      <c r="D2059" s="68" t="str">
        <f>TemplateRepo!K2059</f>
        <v>Ene_Ser_Tra_Pss_Rai</v>
      </c>
      <c r="E2059" s="68" t="str">
        <f>TemplateRepo!L2059</f>
        <v>Energy Service|Transportation|Passenger|Railways</v>
      </c>
      <c r="F2059" s="68" t="str">
        <f>TemplateRepo!M2059</f>
        <v>bn pkm/yr</v>
      </c>
      <c r="G2059" s="68" t="str">
        <f>TemplateRepo!N2059</f>
        <v>annual demand for energy services related to passenger transportation in railways</v>
      </c>
      <c r="H2059" s="68">
        <f>TemplateRepo!A2059</f>
        <v>0</v>
      </c>
      <c r="I2059" s="60" t="str">
        <f t="shared" si="65"/>
        <v>Ene_Ser_Tra_Pss_Rai</v>
      </c>
      <c r="J2059" s="60" t="s">
        <v>7387</v>
      </c>
      <c r="P2059" s="60">
        <v>701</v>
      </c>
      <c r="Q2059" s="60" t="str">
        <f t="shared" si="64"/>
        <v>X</v>
      </c>
    </row>
    <row r="2060" spans="1:17" x14ac:dyDescent="0.15">
      <c r="A2060" s="68" t="str">
        <f>TemplateRepo!D2060</f>
        <v>X</v>
      </c>
      <c r="B2060" s="68" t="str">
        <f>TemplateRepo!I2060</f>
        <v>CDLINKS</v>
      </c>
      <c r="C2060" s="68" t="str">
        <f>TemplateRepo!J2060</f>
        <v>Service</v>
      </c>
      <c r="D2060" s="68" t="str">
        <f>TemplateRepo!K2060</f>
        <v>Ene_Ser_Tra_Pss_Roa</v>
      </c>
      <c r="E2060" s="68" t="str">
        <f>TemplateRepo!L2060</f>
        <v>Energy Service|Transportation|Passenger|Road</v>
      </c>
      <c r="F2060" s="68" t="str">
        <f>TemplateRepo!M2060</f>
        <v>bn pkm/yr</v>
      </c>
      <c r="G2060" s="68" t="str">
        <f>TemplateRepo!N2060</f>
        <v>annual demand for energy services related to passenger transportation on roads</v>
      </c>
      <c r="H2060" s="68">
        <f>TemplateRepo!A2060</f>
        <v>0</v>
      </c>
      <c r="I2060" s="60" t="str">
        <f t="shared" si="65"/>
        <v>Ene_Ser_Tra_Pss_Roa</v>
      </c>
      <c r="J2060" s="60" t="s">
        <v>7388</v>
      </c>
      <c r="P2060" s="60">
        <v>702</v>
      </c>
      <c r="Q2060" s="60" t="str">
        <f t="shared" si="64"/>
        <v>X</v>
      </c>
    </row>
    <row r="2061" spans="1:17" x14ac:dyDescent="0.15">
      <c r="A2061" s="68" t="str">
        <f>TemplateRepo!D2061</f>
        <v>X</v>
      </c>
      <c r="B2061" s="68" t="str">
        <f>TemplateRepo!I2061</f>
        <v>CDLINKS</v>
      </c>
      <c r="C2061" s="68" t="str">
        <f>TemplateRepo!J2061</f>
        <v>Service</v>
      </c>
      <c r="D2061" s="68" t="str">
        <f>TemplateRepo!K2061</f>
        <v>Ene_Ser_Tra_Fre_Int_Shi</v>
      </c>
      <c r="E2061" s="68" t="str">
        <f>TemplateRepo!L2061</f>
        <v>Energy Service|Transportation|Freight|International Shipping</v>
      </c>
      <c r="F2061" s="68" t="str">
        <f>TemplateRepo!M2061</f>
        <v>bn tkm/yr</v>
      </c>
      <c r="G2061" s="68" t="str">
        <f>TemplateRepo!N2061</f>
        <v>annual demand for energy services related to freight transportation in international shipping</v>
      </c>
      <c r="H2061" s="68">
        <f>TemplateRepo!A2061</f>
        <v>0</v>
      </c>
      <c r="I2061" s="60" t="str">
        <f t="shared" si="65"/>
        <v>Ene_Ser_Tra_Fre_Int_Shi</v>
      </c>
      <c r="J2061" s="60" t="s">
        <v>7389</v>
      </c>
      <c r="P2061" s="60">
        <v>690</v>
      </c>
      <c r="Q2061" s="60" t="str">
        <f t="shared" si="64"/>
        <v>X</v>
      </c>
    </row>
    <row r="2062" spans="1:17" x14ac:dyDescent="0.15">
      <c r="A2062" s="68" t="str">
        <f>TemplateRepo!D2062</f>
        <v>I</v>
      </c>
      <c r="B2062" s="68" t="str">
        <f>TemplateRepo!I2062</f>
        <v>CDLINKS</v>
      </c>
      <c r="C2062" s="68" t="str">
        <f>TemplateRepo!J2062</f>
        <v>Service</v>
      </c>
      <c r="D2062" s="68" t="str">
        <f>TemplateRepo!K2062</f>
        <v>Ene_Ser_Tra_Pss_Bic_and_Wal</v>
      </c>
      <c r="E2062" s="68" t="str">
        <f>TemplateRepo!L2062</f>
        <v>Energy Service|Transportation|Passenger|Bicycling and Walking</v>
      </c>
      <c r="F2062" s="68" t="str">
        <f>TemplateRepo!M2062</f>
        <v>bn pkm/yr</v>
      </c>
      <c r="G2062" s="68" t="str">
        <f>TemplateRepo!N2062</f>
        <v>energy service demand for passenger transport on bicycles and by foot</v>
      </c>
      <c r="H2062" s="68">
        <f>TemplateRepo!A2062</f>
        <v>0</v>
      </c>
      <c r="I2062" s="60" t="str">
        <f t="shared" si="65"/>
        <v>Ene_Ser_Tra_Pss_Bic_and_Wal</v>
      </c>
      <c r="J2062" s="60" t="s">
        <v>7390</v>
      </c>
      <c r="P2062" s="60">
        <v>698</v>
      </c>
      <c r="Q2062" s="60" t="str">
        <f t="shared" si="64"/>
        <v>I</v>
      </c>
    </row>
    <row r="2063" spans="1:17" x14ac:dyDescent="0.15">
      <c r="A2063" s="68" t="str">
        <f>TemplateRepo!D2063</f>
        <v>I</v>
      </c>
      <c r="B2063" s="68" t="str">
        <f>TemplateRepo!I2063</f>
        <v>CDLINKS</v>
      </c>
      <c r="C2063" s="68" t="str">
        <f>TemplateRepo!J2063</f>
        <v>Service</v>
      </c>
      <c r="D2063" s="68" t="str">
        <f>TemplateRepo!K2063</f>
        <v>Ene_Ser_Tra_Pss_Roa_2W_and_3W</v>
      </c>
      <c r="E2063" s="68" t="str">
        <f>TemplateRepo!L2063</f>
        <v>Energy Service|Transportation|Passenger|Road|2W and 3W</v>
      </c>
      <c r="F2063" s="68" t="str">
        <f>TemplateRepo!M2063</f>
        <v>bn pkm/yr</v>
      </c>
      <c r="G2063" s="68" t="str">
        <f>TemplateRepo!N2063</f>
        <v>energy service demand for passenger transport on roads (two- and three-wheel vehicles)</v>
      </c>
      <c r="H2063" s="68">
        <f>TemplateRepo!A2063</f>
        <v>0</v>
      </c>
      <c r="I2063" s="60" t="str">
        <f t="shared" si="65"/>
        <v>Ene_Ser_Tra_Pss_Roa_2W_and_3W</v>
      </c>
      <c r="J2063" s="60" t="s">
        <v>7391</v>
      </c>
      <c r="P2063" s="60">
        <v>703</v>
      </c>
      <c r="Q2063" s="60" t="str">
        <f t="shared" si="64"/>
        <v>I</v>
      </c>
    </row>
    <row r="2064" spans="1:17" x14ac:dyDescent="0.15">
      <c r="A2064" s="68" t="str">
        <f>TemplateRepo!D2064</f>
        <v>X</v>
      </c>
      <c r="B2064" s="68" t="str">
        <f>TemplateRepo!I2064</f>
        <v>CDLINKS</v>
      </c>
      <c r="C2064" s="68" t="str">
        <f>TemplateRepo!J2064</f>
        <v>Service</v>
      </c>
      <c r="D2064" s="68" t="str">
        <f>TemplateRepo!K2064</f>
        <v>Ene_Ser_Tra_Pss_Roa_LDV</v>
      </c>
      <c r="E2064" s="68" t="str">
        <f>TemplateRepo!L2064</f>
        <v>Energy Service|Transportation|Passenger|Road|LDV</v>
      </c>
      <c r="F2064" s="68" t="str">
        <f>TemplateRepo!M2064</f>
        <v>bn pkm/yr</v>
      </c>
      <c r="G2064" s="68" t="str">
        <f>TemplateRepo!N2064</f>
        <v>energy service demand for passenger transport on roads (light-duty vehicles: passenger cars and light trucks/SUVs/vans)</v>
      </c>
      <c r="H2064" s="68">
        <f>TemplateRepo!A2064</f>
        <v>0</v>
      </c>
      <c r="I2064" s="60" t="str">
        <f t="shared" si="65"/>
        <v>Ene_Ser_Tra_Pss_Roa_LDV</v>
      </c>
      <c r="J2064" s="60" t="s">
        <v>7392</v>
      </c>
      <c r="P2064" s="60">
        <v>705</v>
      </c>
      <c r="Q2064" s="60" t="str">
        <f t="shared" si="64"/>
        <v>X</v>
      </c>
    </row>
    <row r="2065" spans="1:17" x14ac:dyDescent="0.15">
      <c r="A2065" s="68" t="str">
        <f>TemplateRepo!D2065</f>
        <v>X</v>
      </c>
      <c r="B2065" s="68" t="str">
        <f>TemplateRepo!I2065</f>
        <v>CDLINKS</v>
      </c>
      <c r="C2065" s="68" t="str">
        <f>TemplateRepo!J2065</f>
        <v>Service</v>
      </c>
      <c r="D2065" s="68" t="str">
        <f>TemplateRepo!K2065</f>
        <v>Ene_Ser_Tra_Pss_Roa_Bus</v>
      </c>
      <c r="E2065" s="68" t="str">
        <f>TemplateRepo!L2065</f>
        <v>Energy Service|Transportation|Passenger|Road|Bus</v>
      </c>
      <c r="F2065" s="68" t="str">
        <f>TemplateRepo!M2065</f>
        <v>bn pkm/yr</v>
      </c>
      <c r="G2065" s="68" t="str">
        <f>TemplateRepo!N2065</f>
        <v>energy service demand for passenger transport on roads (buses)</v>
      </c>
      <c r="H2065" s="68">
        <f>TemplateRepo!A2065</f>
        <v>0</v>
      </c>
      <c r="I2065" s="60" t="str">
        <f t="shared" si="65"/>
        <v>Ene_Ser_Tra_Pss_Roa_Bus</v>
      </c>
      <c r="J2065" s="60" t="s">
        <v>7393</v>
      </c>
      <c r="P2065" s="60">
        <v>704</v>
      </c>
      <c r="Q2065" s="60" t="str">
        <f t="shared" si="64"/>
        <v>X</v>
      </c>
    </row>
    <row r="2066" spans="1:17" x14ac:dyDescent="0.15">
      <c r="A2066" s="68" t="str">
        <f>TemplateRepo!D2066</f>
        <v>X</v>
      </c>
      <c r="B2066" s="68" t="str">
        <f>TemplateRepo!I2066</f>
        <v>CDLINKS</v>
      </c>
      <c r="C2066" s="68" t="str">
        <f>TemplateRepo!J2066</f>
        <v>Price</v>
      </c>
      <c r="D2066" s="68" t="str">
        <f>TemplateRepo!K2066</f>
        <v>Prc_Fin_Ene_Res_Ele</v>
      </c>
      <c r="E2066" s="68" t="str">
        <f>TemplateRepo!L2066</f>
        <v>Price|Final Energy|Residential|Electricity</v>
      </c>
      <c r="F2066" s="68" t="str">
        <f>TemplateRepo!M2066</f>
        <v>US$2010/GJ or local currency/GJ</v>
      </c>
      <c r="G2066" s="68" t="str">
        <f>TemplateRepo!N2066</f>
        <v>electricity price at the final level in the residential sector. Prices should include the effect of carbon prices.</v>
      </c>
      <c r="H2066" s="68">
        <f>TemplateRepo!A2066</f>
        <v>0</v>
      </c>
      <c r="I2066" s="60" t="str">
        <f t="shared" si="65"/>
        <v>Prc_Fin_Ene_Res_Ele</v>
      </c>
      <c r="J2066" s="60" t="s">
        <v>7337</v>
      </c>
      <c r="Q2066" s="60" t="str">
        <f t="shared" si="64"/>
        <v>X</v>
      </c>
    </row>
    <row r="2067" spans="1:17" x14ac:dyDescent="0.15">
      <c r="A2067" s="68" t="str">
        <f>TemplateRepo!D2067</f>
        <v>X</v>
      </c>
      <c r="B2067" s="68" t="str">
        <f>TemplateRepo!I2067</f>
        <v>CDLINKS</v>
      </c>
      <c r="C2067" s="68" t="str">
        <f>TemplateRepo!J2067</f>
        <v>Price</v>
      </c>
      <c r="D2067" s="68" t="str">
        <f>TemplateRepo!K2067</f>
        <v>Prc_Fin_Ene_Res_Gas_Nat_Gas</v>
      </c>
      <c r="E2067" s="68" t="str">
        <f>TemplateRepo!L2067</f>
        <v>Price|Final Energy|Residential|Gases|Natural Gas</v>
      </c>
      <c r="F2067" s="68" t="str">
        <f>TemplateRepo!M2067</f>
        <v>US$2010/GJ or local currency/GJ</v>
      </c>
      <c r="G2067" s="68" t="str">
        <f>TemplateRepo!N2067</f>
        <v>natural gas price at the final level in the residential sector. Prices should include the effect of carbon prices.</v>
      </c>
      <c r="H2067" s="68">
        <f>TemplateRepo!A2067</f>
        <v>0</v>
      </c>
      <c r="I2067" s="60" t="str">
        <f t="shared" si="65"/>
        <v>Prc_Fin_Ene_Res_Gas_Nat_Gas</v>
      </c>
      <c r="J2067" s="60" t="s">
        <v>13872</v>
      </c>
      <c r="Q2067" s="60" t="str">
        <f t="shared" si="64"/>
        <v>X</v>
      </c>
    </row>
    <row r="2068" spans="1:17" x14ac:dyDescent="0.15">
      <c r="A2068" s="68" t="str">
        <f>TemplateRepo!D2068</f>
        <v>X</v>
      </c>
      <c r="B2068" s="68" t="str">
        <f>TemplateRepo!I2068</f>
        <v>CDLINKS</v>
      </c>
      <c r="C2068" s="68" t="str">
        <f>TemplateRepo!J2068</f>
        <v>Price</v>
      </c>
      <c r="D2068" s="68" t="str">
        <f>TemplateRepo!K2068</f>
        <v>Prc_Fin_Ene_Res_Liq_Bio</v>
      </c>
      <c r="E2068" s="68" t="str">
        <f>TemplateRepo!L2068</f>
        <v>Price|Final Energy|Residential|Liquids|Biomass</v>
      </c>
      <c r="F2068" s="68" t="str">
        <f>TemplateRepo!M2068</f>
        <v>US$2010/GJ or local currency/GJ</v>
      </c>
      <c r="G2068" s="68" t="str">
        <f>TemplateRepo!N2068</f>
        <v>biofuel price at the final level in the residential sector. Prices should include the effect of carbon prices.</v>
      </c>
      <c r="H2068" s="68">
        <f>TemplateRepo!A2068</f>
        <v>0</v>
      </c>
      <c r="I2068" s="60" t="str">
        <f t="shared" si="65"/>
        <v>Prc_Fin_Ene_Res_Liq_Bio</v>
      </c>
      <c r="J2068" s="60" t="s">
        <v>9382</v>
      </c>
      <c r="Q2068" s="60" t="str">
        <f t="shared" si="64"/>
        <v>X</v>
      </c>
    </row>
    <row r="2069" spans="1:17" x14ac:dyDescent="0.15">
      <c r="A2069" s="68" t="str">
        <f>TemplateRepo!D2069</f>
        <v>X</v>
      </c>
      <c r="B2069" s="68" t="str">
        <f>TemplateRepo!I2069</f>
        <v>CDLINKS</v>
      </c>
      <c r="C2069" s="68" t="str">
        <f>TemplateRepo!J2069</f>
        <v>Price</v>
      </c>
      <c r="D2069" s="68" t="str">
        <f>TemplateRepo!K2069</f>
        <v>Prc_Fin_Ene_Res_Liq_Oil</v>
      </c>
      <c r="E2069" s="68" t="str">
        <f>TemplateRepo!L2069</f>
        <v>Price|Final Energy|Residential|Liquids|Oil</v>
      </c>
      <c r="F2069" s="68" t="str">
        <f>TemplateRepo!M2069</f>
        <v>US$2010/GJ or local currency/GJ</v>
      </c>
      <c r="G2069" s="68" t="str">
        <f>TemplateRepo!N2069</f>
        <v>light fuel oil price at the final level in the residential sector. Prices should include the effect of carbon prices.</v>
      </c>
      <c r="H2069" s="68">
        <f>TemplateRepo!A2069</f>
        <v>0</v>
      </c>
      <c r="I2069" s="60" t="str">
        <f t="shared" si="65"/>
        <v>Prc_Fin_Ene_Res_Liq_Oil</v>
      </c>
      <c r="J2069" s="60" t="s">
        <v>9380</v>
      </c>
      <c r="Q2069" s="60" t="str">
        <f t="shared" si="64"/>
        <v>X</v>
      </c>
    </row>
    <row r="2070" spans="1:17" x14ac:dyDescent="0.15">
      <c r="A2070" s="68" t="str">
        <f>TemplateRepo!D2070</f>
        <v>I</v>
      </c>
      <c r="B2070" s="68" t="str">
        <f>TemplateRepo!I2070</f>
        <v>CDLINKS</v>
      </c>
      <c r="C2070" s="68" t="str">
        <f>TemplateRepo!J2070</f>
        <v>Price</v>
      </c>
      <c r="D2070" s="68" t="str">
        <f>TemplateRepo!K2070</f>
        <v>Prc_Fin_Ene_Res_SolidsBio</v>
      </c>
      <c r="E2070" s="68" t="str">
        <f>TemplateRepo!L2070</f>
        <v>Price|Final Energy|Residential|Solids|Biomass</v>
      </c>
      <c r="F2070" s="68" t="str">
        <f>TemplateRepo!M2070</f>
        <v>US$2010/GJ or local currency/GJ</v>
      </c>
      <c r="G2070" s="68" t="str">
        <f>TemplateRepo!N2070</f>
        <v>biomass price at the final level in the residential sector. Prices should include the effect of carbon prices.</v>
      </c>
      <c r="H2070" s="68">
        <f>TemplateRepo!A2070</f>
        <v>0</v>
      </c>
      <c r="I2070" s="60" t="str">
        <f t="shared" si="65"/>
        <v>Prc_Fin_Ene_Res_SolidsBio</v>
      </c>
      <c r="J2070" s="60" t="s">
        <v>9384</v>
      </c>
      <c r="Q2070" s="60" t="str">
        <f t="shared" si="64"/>
        <v>I</v>
      </c>
    </row>
    <row r="2071" spans="1:17" x14ac:dyDescent="0.15">
      <c r="A2071" s="68" t="str">
        <f>TemplateRepo!D2071</f>
        <v>X</v>
      </c>
      <c r="B2071" s="68" t="str">
        <f>TemplateRepo!I2071</f>
        <v>CDLINKS</v>
      </c>
      <c r="C2071" s="68" t="str">
        <f>TemplateRepo!J2071</f>
        <v>Price</v>
      </c>
      <c r="D2071" s="68" t="str">
        <f>TemplateRepo!K2071</f>
        <v>Prc_Fin_Ene_Res_SolidsCoa</v>
      </c>
      <c r="E2071" s="68" t="str">
        <f>TemplateRepo!L2071</f>
        <v>Price|Final Energy|Residential|Solids|Coal</v>
      </c>
      <c r="F2071" s="68" t="str">
        <f>TemplateRepo!M2071</f>
        <v>US$2010/GJ or local currency/GJ</v>
      </c>
      <c r="G2071" s="68" t="str">
        <f>TemplateRepo!N2071</f>
        <v>coal price at the final level in the residential sector. Prices should include the effect of carbon prices.</v>
      </c>
      <c r="H2071" s="68">
        <f>TemplateRepo!A2071</f>
        <v>0</v>
      </c>
      <c r="I2071" s="60" t="str">
        <f t="shared" si="65"/>
        <v>Prc_Fin_Ene_Res_SolidsCoa</v>
      </c>
      <c r="J2071" s="60" t="s">
        <v>9385</v>
      </c>
      <c r="Q2071" s="60" t="str">
        <f t="shared" si="64"/>
        <v>X</v>
      </c>
    </row>
    <row r="2072" spans="1:17" x14ac:dyDescent="0.15">
      <c r="A2072" s="68" t="str">
        <f>TemplateRepo!D2072</f>
        <v>X</v>
      </c>
      <c r="B2072" s="68" t="str">
        <f>TemplateRepo!I2072</f>
        <v>CDLINKS</v>
      </c>
      <c r="C2072" s="68" t="str">
        <f>TemplateRepo!J2072</f>
        <v>Agriculture</v>
      </c>
      <c r="D2072" s="68" t="str">
        <f>TemplateRepo!K2072</f>
        <v>Foo_Dem</v>
      </c>
      <c r="E2072" s="68" t="str">
        <f>TemplateRepo!L2072</f>
        <v>Food Demand</v>
      </c>
      <c r="F2072" s="68" t="str">
        <f>TemplateRepo!M2072</f>
        <v>kcal/cap/day</v>
      </c>
      <c r="G2072" s="68" t="str">
        <f>TemplateRepo!N2072</f>
        <v>all food demand in calories (conversion factor: 1 kcal = 4,1868 kJ)</v>
      </c>
      <c r="H2072" s="68">
        <f>TemplateRepo!A2072</f>
        <v>0</v>
      </c>
      <c r="I2072" s="60" t="str">
        <f t="shared" si="65"/>
        <v>Foo_Dem</v>
      </c>
      <c r="J2072" s="60" t="s">
        <v>13810</v>
      </c>
      <c r="P2072" s="60">
        <v>1442</v>
      </c>
      <c r="Q2072" s="60" t="str">
        <f t="shared" si="64"/>
        <v>X</v>
      </c>
    </row>
    <row r="2073" spans="1:17" x14ac:dyDescent="0.15">
      <c r="A2073" s="68" t="str">
        <f>TemplateRepo!D2073</f>
        <v>X</v>
      </c>
      <c r="B2073" s="68" t="str">
        <f>TemplateRepo!I2073</f>
        <v>CDLINKS</v>
      </c>
      <c r="C2073" s="68" t="str">
        <f>TemplateRepo!J2073</f>
        <v>Agriculture</v>
      </c>
      <c r="D2073" s="68" t="str">
        <f>TemplateRepo!K2073</f>
        <v>Foo_Dem_Cro</v>
      </c>
      <c r="E2073" s="68" t="str">
        <f>TemplateRepo!L2073</f>
        <v>Food Demand|Crops</v>
      </c>
      <c r="F2073" s="68" t="str">
        <f>TemplateRepo!M2073</f>
        <v>kcal/cap/day</v>
      </c>
      <c r="G2073" s="68" t="str">
        <f>TemplateRepo!N2073</f>
        <v>crop related food demand in calories</v>
      </c>
      <c r="H2073" s="68">
        <f>TemplateRepo!A2073</f>
        <v>0</v>
      </c>
      <c r="I2073" s="60" t="str">
        <f t="shared" si="65"/>
        <v>Foo_Dem_Cro</v>
      </c>
      <c r="J2073" s="60" t="s">
        <v>13810</v>
      </c>
      <c r="P2073" s="60">
        <v>1443</v>
      </c>
      <c r="Q2073" s="60" t="str">
        <f t="shared" si="64"/>
        <v>X</v>
      </c>
    </row>
    <row r="2074" spans="1:17" x14ac:dyDescent="0.15">
      <c r="A2074" s="68" t="str">
        <f>TemplateRepo!D2074</f>
        <v>X</v>
      </c>
      <c r="B2074" s="68" t="str">
        <f>TemplateRepo!I2074</f>
        <v>CDLINKS</v>
      </c>
      <c r="C2074" s="68" t="str">
        <f>TemplateRepo!J2074</f>
        <v>Agriculture</v>
      </c>
      <c r="D2074" s="68" t="str">
        <f>TemplateRepo!K2074</f>
        <v>Foo_Dem_Liv</v>
      </c>
      <c r="E2074" s="68" t="str">
        <f>TemplateRepo!L2074</f>
        <v>Food Demand|Livestock</v>
      </c>
      <c r="F2074" s="68" t="str">
        <f>TemplateRepo!M2074</f>
        <v>kcal/cap/day</v>
      </c>
      <c r="G2074" s="68" t="str">
        <f>TemplateRepo!N2074</f>
        <v>livestock related food demand in calories</v>
      </c>
      <c r="H2074" s="68">
        <f>TemplateRepo!A2074</f>
        <v>0</v>
      </c>
      <c r="I2074" s="60" t="str">
        <f t="shared" si="65"/>
        <v>Foo_Dem_Liv</v>
      </c>
      <c r="J2074" s="60" t="s">
        <v>13810</v>
      </c>
      <c r="P2074" s="60">
        <v>1444</v>
      </c>
      <c r="Q2074" s="60" t="str">
        <f t="shared" si="64"/>
        <v>X</v>
      </c>
    </row>
    <row r="2075" spans="1:17" x14ac:dyDescent="0.15">
      <c r="A2075" s="68" t="str">
        <f>TemplateRepo!D2075</f>
        <v>I</v>
      </c>
      <c r="B2075" s="68" t="str">
        <f>TemplateRepo!I2075</f>
        <v>CDLINKS</v>
      </c>
      <c r="C2075" s="68" t="str">
        <f>TemplateRepo!J2075</f>
        <v>Socioeconomy</v>
      </c>
      <c r="D2075" s="68" t="str">
        <f>TemplateRepo!K2075</f>
        <v>Tar_Ave</v>
      </c>
      <c r="E2075" s="68" t="str">
        <f>TemplateRepo!L2075</f>
        <v>Tariffs|Average</v>
      </c>
      <c r="F2075" s="68" t="str">
        <f>TemplateRepo!M2075</f>
        <v>%</v>
      </c>
      <c r="G2075" s="68" t="str">
        <f>TemplateRepo!N2075</f>
        <v>Weighted trade tariff-average (regional and global indicator relevant)</v>
      </c>
      <c r="H2075" s="68">
        <f>TemplateRepo!A2075</f>
        <v>0</v>
      </c>
      <c r="I2075" s="60" t="str">
        <f t="shared" si="65"/>
        <v>Tar_Ave</v>
      </c>
      <c r="J2075" s="60" t="s">
        <v>13811</v>
      </c>
      <c r="P2075" s="60">
        <v>1227</v>
      </c>
      <c r="Q2075" s="60" t="str">
        <f t="shared" si="64"/>
        <v>I</v>
      </c>
    </row>
    <row r="2076" spans="1:17" x14ac:dyDescent="0.15">
      <c r="A2076" s="68" t="str">
        <f>TemplateRepo!D2076</f>
        <v>I</v>
      </c>
      <c r="B2076" s="68" t="str">
        <f>TemplateRepo!I2076</f>
        <v>CDLINKS</v>
      </c>
      <c r="C2076" s="68" t="str">
        <f>TemplateRepo!J2076</f>
        <v>Socioeconomy</v>
      </c>
      <c r="D2076" s="68" t="str">
        <f>TemplateRepo!K2076</f>
        <v>Deb_Ser</v>
      </c>
      <c r="E2076" s="68" t="str">
        <f>TemplateRepo!L2076</f>
        <v>Debt Service</v>
      </c>
      <c r="F2076" s="68" t="str">
        <f>TemplateRepo!M2076</f>
        <v>%</v>
      </c>
      <c r="G2076" s="68" t="str">
        <f>TemplateRepo!N2076</f>
        <v xml:space="preserve">Debt service as a percentage of exports of goods and services      </v>
      </c>
      <c r="H2076" s="68">
        <f>TemplateRepo!A2076</f>
        <v>0</v>
      </c>
      <c r="I2076" s="60" t="str">
        <f t="shared" si="65"/>
        <v>Deb_Ser</v>
      </c>
      <c r="J2076" s="60" t="s">
        <v>13811</v>
      </c>
      <c r="P2076" s="60">
        <v>1223</v>
      </c>
      <c r="Q2076" s="60" t="str">
        <f t="shared" si="64"/>
        <v>I</v>
      </c>
    </row>
    <row r="2077" spans="1:17" x14ac:dyDescent="0.15">
      <c r="A2077" s="68" t="str">
        <f>TemplateRepo!D2077</f>
        <v>I</v>
      </c>
      <c r="B2077" s="68" t="str">
        <f>TemplateRepo!I2077</f>
        <v>CDLINKS</v>
      </c>
      <c r="C2077" s="68" t="str">
        <f>TemplateRepo!J2077</f>
        <v>Socioeconomy</v>
      </c>
      <c r="D2077" s="68" t="str">
        <f>TemplateRepo!K2077</f>
        <v>Exp_Dev_Cou_Sha</v>
      </c>
      <c r="E2077" s="68" t="str">
        <f>TemplateRepo!L2077</f>
        <v>Export|Developing Country Share</v>
      </c>
      <c r="F2077" s="68" t="str">
        <f>TemplateRepo!M2077</f>
        <v>%</v>
      </c>
      <c r="G2077" s="68" t="str">
        <f>TemplateRepo!N2077</f>
        <v>Developing countries�E�E�E�E�E�E�E�f and least developed countries�E�E�E�E�E�E�E�f share of global exports</v>
      </c>
      <c r="H2077" s="68">
        <f>TemplateRepo!A2077</f>
        <v>0</v>
      </c>
      <c r="I2077" s="60" t="str">
        <f t="shared" si="65"/>
        <v>Exp_Dev_Cou_Sha</v>
      </c>
      <c r="J2077" s="60" t="s">
        <v>13811</v>
      </c>
      <c r="P2077" s="60">
        <v>1224</v>
      </c>
      <c r="Q2077" s="60" t="str">
        <f t="shared" si="64"/>
        <v>I</v>
      </c>
    </row>
    <row r="2078" spans="1:17" x14ac:dyDescent="0.15">
      <c r="A2078" s="68" t="str">
        <f>TemplateRepo!D2078</f>
        <v>I</v>
      </c>
      <c r="B2078" s="68" t="str">
        <f>TemplateRepo!I2078</f>
        <v>CDLINKS</v>
      </c>
      <c r="C2078" s="68" t="str">
        <f>TemplateRepo!J2078</f>
        <v>Socioeconomy</v>
      </c>
      <c r="D2078" s="68" t="str">
        <f>TemplateRepo!K2078</f>
        <v>Rev_gov</v>
      </c>
      <c r="E2078" s="68" t="str">
        <f>TemplateRepo!L2078</f>
        <v>Revenue|government</v>
      </c>
      <c r="F2078" s="68" t="str">
        <f>TemplateRepo!M2078</f>
        <v>billion US$2010/yr OR local currency/yr</v>
      </c>
      <c r="G2078" s="68" t="str">
        <f>TemplateRepo!N2078</f>
        <v>government revenue</v>
      </c>
      <c r="H2078" s="68">
        <f>TemplateRepo!A2078</f>
        <v>0</v>
      </c>
      <c r="I2078" s="60" t="str">
        <f t="shared" si="65"/>
        <v>Rev_gov</v>
      </c>
      <c r="J2078" s="60" t="s">
        <v>7406</v>
      </c>
      <c r="P2078" s="60">
        <v>1225</v>
      </c>
      <c r="Q2078" s="60" t="str">
        <f t="shared" si="64"/>
        <v>I</v>
      </c>
    </row>
    <row r="2079" spans="1:17" x14ac:dyDescent="0.15">
      <c r="A2079" s="68" t="str">
        <f>TemplateRepo!D2079</f>
        <v>I</v>
      </c>
      <c r="B2079" s="68" t="str">
        <f>TemplateRepo!I2079</f>
        <v>CDLINKS</v>
      </c>
      <c r="C2079" s="68" t="str">
        <f>TemplateRepo!J2079</f>
        <v>Socioeconomy</v>
      </c>
      <c r="D2079" s="68" t="str">
        <f>TemplateRepo!K2079</f>
        <v>Sub_Ene_Fos</v>
      </c>
      <c r="E2079" s="68" t="str">
        <f>TemplateRepo!L2079</f>
        <v>Subsidies|Energy|Fossil</v>
      </c>
      <c r="F2079" s="68" t="str">
        <f>TemplateRepo!M2079</f>
        <v>billion US$2010/yr OR local currency/yr</v>
      </c>
      <c r="G2079" s="68" t="str">
        <f>TemplateRepo!N2079</f>
        <v>fossil fuel subsidies</v>
      </c>
      <c r="H2079" s="68">
        <f>TemplateRepo!A2079</f>
        <v>0</v>
      </c>
      <c r="I2079" s="60" t="str">
        <f t="shared" si="65"/>
        <v>Sub_Ene_Fos</v>
      </c>
      <c r="J2079" s="60" t="s">
        <v>7407</v>
      </c>
      <c r="P2079" s="60">
        <v>1476</v>
      </c>
      <c r="Q2079" s="60" t="str">
        <f t="shared" si="64"/>
        <v>I</v>
      </c>
    </row>
    <row r="2080" spans="1:17" x14ac:dyDescent="0.15">
      <c r="A2080" s="68" t="str">
        <f>TemplateRepo!D2080</f>
        <v>I</v>
      </c>
      <c r="B2080" s="68" t="str">
        <f>TemplateRepo!I2080</f>
        <v>CDLINKS</v>
      </c>
      <c r="C2080" s="68" t="str">
        <f>TemplateRepo!J2080</f>
        <v>Socioeconomy</v>
      </c>
      <c r="D2080" s="68" t="str">
        <f>TemplateRepo!K2080</f>
        <v>Sub_Ene</v>
      </c>
      <c r="E2080" s="68" t="str">
        <f>TemplateRepo!L2080</f>
        <v>Subsidies|Energy</v>
      </c>
      <c r="F2080" s="68" t="str">
        <f>TemplateRepo!M2080</f>
        <v>billion US$2010/yr OR local currency/yr</v>
      </c>
      <c r="G2080" s="68" t="str">
        <f>TemplateRepo!N2080</f>
        <v>total energy-related subsidies</v>
      </c>
      <c r="H2080" s="68">
        <f>TemplateRepo!A2080</f>
        <v>0</v>
      </c>
      <c r="I2080" s="60" t="str">
        <f t="shared" si="65"/>
        <v>Sub_Ene</v>
      </c>
      <c r="J2080" s="60" t="s">
        <v>7408</v>
      </c>
      <c r="P2080" s="60">
        <v>1475</v>
      </c>
      <c r="Q2080" s="60" t="str">
        <f t="shared" si="64"/>
        <v>I</v>
      </c>
    </row>
    <row r="2081" spans="1:17" x14ac:dyDescent="0.15">
      <c r="A2081" s="68" t="str">
        <f>TemplateRepo!D2081</f>
        <v>I</v>
      </c>
      <c r="B2081" s="68" t="str">
        <f>TemplateRepo!I2081</f>
        <v>CDLINKS</v>
      </c>
      <c r="C2081" s="68" t="str">
        <f>TemplateRepo!J2081</f>
        <v>Socioeconomy</v>
      </c>
      <c r="D2081" s="68" t="str">
        <f>TemplateRepo!K2081</f>
        <v>Sub_Foo</v>
      </c>
      <c r="E2081" s="68" t="str">
        <f>TemplateRepo!L2081</f>
        <v>Subsidies|Food</v>
      </c>
      <c r="F2081" s="68" t="str">
        <f>TemplateRepo!M2081</f>
        <v>billion US$2010/yr OR local currency/yr</v>
      </c>
      <c r="G2081" s="68" t="str">
        <f>TemplateRepo!N2081</f>
        <v>food subsidies (both to producers and consumers)</v>
      </c>
      <c r="H2081" s="68">
        <f>TemplateRepo!A2081</f>
        <v>0</v>
      </c>
      <c r="I2081" s="60" t="str">
        <f t="shared" si="65"/>
        <v>Sub_Foo</v>
      </c>
      <c r="J2081" s="60" t="s">
        <v>7409</v>
      </c>
      <c r="P2081" s="60">
        <v>1477</v>
      </c>
      <c r="Q2081" s="60" t="str">
        <f t="shared" si="64"/>
        <v>I</v>
      </c>
    </row>
    <row r="2082" spans="1:17" x14ac:dyDescent="0.15">
      <c r="A2082" s="68" t="str">
        <f>TemplateRepo!D2082</f>
        <v>I</v>
      </c>
      <c r="B2082" s="68" t="str">
        <f>TemplateRepo!I2082</f>
        <v>CDLINKS</v>
      </c>
      <c r="C2082" s="68" t="str">
        <f>TemplateRepo!J2082</f>
        <v>Socioeconomy</v>
      </c>
      <c r="D2082" s="68" t="str">
        <f>TemplateRepo!K2082</f>
        <v>Tar_Ave_Imp</v>
      </c>
      <c r="E2082" s="68" t="str">
        <f>TemplateRepo!L2082</f>
        <v>Tariffs|Average|Imports</v>
      </c>
      <c r="F2082" s="68" t="str">
        <f>TemplateRepo!M2082</f>
        <v>%</v>
      </c>
      <c r="G2082" s="68" t="str">
        <f>TemplateRepo!N2082</f>
        <v>Average tariffs for imports (most relevant for developed countries)</v>
      </c>
      <c r="H2082" s="68">
        <f>TemplateRepo!A2082</f>
        <v>0</v>
      </c>
      <c r="I2082" s="60" t="str">
        <f t="shared" si="65"/>
        <v>Tar_Ave_Imp</v>
      </c>
      <c r="J2082" s="60" t="s">
        <v>13811</v>
      </c>
      <c r="P2082" s="60">
        <v>1228</v>
      </c>
      <c r="Q2082" s="60" t="str">
        <f t="shared" si="64"/>
        <v>I</v>
      </c>
    </row>
    <row r="2083" spans="1:17" x14ac:dyDescent="0.15">
      <c r="A2083" s="68" t="str">
        <f>TemplateRepo!D2083</f>
        <v>I</v>
      </c>
      <c r="B2083" s="68" t="str">
        <f>TemplateRepo!I2083</f>
        <v>CDLINKS</v>
      </c>
      <c r="C2083" s="68" t="str">
        <f>TemplateRepo!J2083</f>
        <v>Socioeconomy</v>
      </c>
      <c r="D2083" s="68" t="str">
        <f>TemplateRepo!K2083</f>
        <v>Rev_gov_Tax</v>
      </c>
      <c r="E2083" s="68" t="str">
        <f>TemplateRepo!L2083</f>
        <v>Revenue|government|Tax</v>
      </c>
      <c r="F2083" s="68" t="str">
        <f>TemplateRepo!M2083</f>
        <v>billion US$2010/yr OR local currency/yr</v>
      </c>
      <c r="G2083" s="68" t="str">
        <f>TemplateRepo!N2083</f>
        <v>government revenue from taxes</v>
      </c>
      <c r="H2083" s="68">
        <f>TemplateRepo!A2083</f>
        <v>0</v>
      </c>
      <c r="I2083" s="60" t="str">
        <f t="shared" si="65"/>
        <v>Rev_gov_Tax</v>
      </c>
      <c r="J2083" s="60" t="s">
        <v>7411</v>
      </c>
      <c r="P2083" s="60">
        <v>1226</v>
      </c>
      <c r="Q2083" s="60" t="str">
        <f t="shared" si="64"/>
        <v>I</v>
      </c>
    </row>
    <row r="2084" spans="1:17" x14ac:dyDescent="0.15">
      <c r="A2084" s="68" t="str">
        <f>TemplateRepo!D2084</f>
        <v>I</v>
      </c>
      <c r="B2084" s="68" t="str">
        <f>TemplateRepo!I2084</f>
        <v>CDLINKS</v>
      </c>
      <c r="C2084" s="68" t="str">
        <f>TemplateRepo!J2084</f>
        <v>Socioeconomy</v>
      </c>
      <c r="D2084" s="68" t="str">
        <f>TemplateRepo!K2084</f>
        <v>Exp_Med_Sys_Inc</v>
      </c>
      <c r="E2084" s="68" t="str">
        <f>TemplateRepo!L2084</f>
        <v>Expenditure|Medical System|Incremental</v>
      </c>
      <c r="F2084" s="68" t="str">
        <f>TemplateRepo!M2084</f>
        <v>billion US$2010/yr OR local currency/yr</v>
      </c>
      <c r="G2084" s="68" t="str">
        <f>TemplateRepo!N2084</f>
        <v>Incremental expenditure for the medical system</v>
      </c>
      <c r="H2084" s="68">
        <f>TemplateRepo!A2084</f>
        <v>0</v>
      </c>
      <c r="I2084" s="60" t="str">
        <f t="shared" si="65"/>
        <v>Exp_Med_Sys_Inc</v>
      </c>
      <c r="J2084" s="60" t="s">
        <v>7412</v>
      </c>
      <c r="P2084" s="60">
        <v>1229</v>
      </c>
      <c r="Q2084" s="60" t="str">
        <f t="shared" si="64"/>
        <v>I</v>
      </c>
    </row>
    <row r="2085" spans="1:17" x14ac:dyDescent="0.15">
      <c r="A2085" s="68" t="str">
        <f>TemplateRepo!D2085</f>
        <v>I</v>
      </c>
      <c r="B2085" s="68" t="str">
        <f>TemplateRepo!I2085</f>
        <v>CDLINKS</v>
      </c>
      <c r="C2085" s="68" t="str">
        <f>TemplateRepo!J2085</f>
        <v>Socioeconomy</v>
      </c>
      <c r="D2085" s="68" t="str">
        <f>TemplateRepo!K2085</f>
        <v>Inv_Med_Sys</v>
      </c>
      <c r="E2085" s="68" t="str">
        <f>TemplateRepo!L2085</f>
        <v>Investment|Medical System</v>
      </c>
      <c r="F2085" s="68" t="str">
        <f>TemplateRepo!M2085</f>
        <v>billion US$2010/yr OR local currency/yr</v>
      </c>
      <c r="G2085" s="68" t="str">
        <f>TemplateRepo!N2085</f>
        <v>investment to medical system</v>
      </c>
      <c r="H2085" s="68">
        <f>TemplateRepo!A2085</f>
        <v>0</v>
      </c>
      <c r="I2085" s="60" t="str">
        <f t="shared" si="65"/>
        <v>Inv_Med_Sys</v>
      </c>
      <c r="J2085" s="60" t="s">
        <v>7413</v>
      </c>
      <c r="P2085" s="60">
        <v>1230</v>
      </c>
      <c r="Q2085" s="60" t="str">
        <f t="shared" si="64"/>
        <v>I</v>
      </c>
    </row>
    <row r="2086" spans="1:17" x14ac:dyDescent="0.15">
      <c r="A2086" s="68" t="str">
        <f>TemplateRepo!D2086</f>
        <v>I</v>
      </c>
      <c r="B2086" s="68" t="str">
        <f>TemplateRepo!I2086</f>
        <v>CDLINKS</v>
      </c>
      <c r="C2086" s="68" t="str">
        <f>TemplateRepo!J2086</f>
        <v>Socioeconomy</v>
      </c>
      <c r="D2086" s="68" t="str">
        <f>TemplateRepo!K2086</f>
        <v>Exp_hou_Ene</v>
      </c>
      <c r="E2086" s="68" t="str">
        <f>TemplateRepo!L2086</f>
        <v>Expenditure|household|Energy</v>
      </c>
      <c r="F2086" s="68" t="str">
        <f>TemplateRepo!M2086</f>
        <v>billion US$2010/yr OR local currency/yr</v>
      </c>
      <c r="G2086" s="68" t="str">
        <f>TemplateRepo!N2086</f>
        <v>expenditure of households for energy.</v>
      </c>
      <c r="H2086" s="68">
        <f>TemplateRepo!A2086</f>
        <v>0</v>
      </c>
      <c r="I2086" s="60" t="str">
        <f t="shared" si="65"/>
        <v>Exp_hou_Ene</v>
      </c>
      <c r="J2086" s="60" t="s">
        <v>7414</v>
      </c>
      <c r="P2086" s="60">
        <v>1231</v>
      </c>
      <c r="Q2086" s="60" t="str">
        <f t="shared" si="64"/>
        <v>I</v>
      </c>
    </row>
    <row r="2087" spans="1:17" x14ac:dyDescent="0.15">
      <c r="A2087" s="68" t="str">
        <f>TemplateRepo!D2087</f>
        <v>I</v>
      </c>
      <c r="B2087" s="68" t="str">
        <f>TemplateRepo!I2087</f>
        <v>CDLINKS</v>
      </c>
      <c r="C2087" s="68" t="str">
        <f>TemplateRepo!J2087</f>
        <v>Socioeconomy</v>
      </c>
      <c r="D2087" s="68" t="str">
        <f>TemplateRepo!K2087</f>
        <v>Exp_hou_Foo</v>
      </c>
      <c r="E2087" s="68" t="str">
        <f>TemplateRepo!L2087</f>
        <v>Expenditure|household|Food</v>
      </c>
      <c r="F2087" s="68" t="str">
        <f>TemplateRepo!M2087</f>
        <v>billion US$2010/yr OR local currency/yr</v>
      </c>
      <c r="G2087" s="68" t="str">
        <f>TemplateRepo!N2087</f>
        <v>expenditure of households for food.</v>
      </c>
      <c r="H2087" s="68">
        <f>TemplateRepo!A2087</f>
        <v>0</v>
      </c>
      <c r="I2087" s="60" t="str">
        <f t="shared" si="65"/>
        <v>Exp_hou_Foo</v>
      </c>
      <c r="J2087" s="60" t="s">
        <v>7415</v>
      </c>
      <c r="P2087" s="60">
        <v>1232</v>
      </c>
      <c r="Q2087" s="60" t="str">
        <f t="shared" si="64"/>
        <v>I</v>
      </c>
    </row>
    <row r="2088" spans="1:17" x14ac:dyDescent="0.15">
      <c r="A2088" s="68" t="str">
        <f>TemplateRepo!D2088</f>
        <v>I</v>
      </c>
      <c r="B2088" s="68" t="str">
        <f>TemplateRepo!I2088</f>
        <v>CDLINKS</v>
      </c>
      <c r="C2088" s="68" t="str">
        <f>TemplateRepo!J2088</f>
        <v>Socioeconomy</v>
      </c>
      <c r="D2088" s="68" t="str">
        <f>TemplateRepo!K2088</f>
        <v>Exp_hou_Ser</v>
      </c>
      <c r="E2088" s="68" t="str">
        <f>TemplateRepo!L2088</f>
        <v>Expenditure|household|Services</v>
      </c>
      <c r="F2088" s="68" t="str">
        <f>TemplateRepo!M2088</f>
        <v>billion US$2010/yr OR local currency/yr</v>
      </c>
      <c r="G2088" s="68" t="str">
        <f>TemplateRepo!N2088</f>
        <v>expenditure of households for services.</v>
      </c>
      <c r="H2088" s="68">
        <f>TemplateRepo!A2088</f>
        <v>0</v>
      </c>
      <c r="I2088" s="60" t="str">
        <f t="shared" si="65"/>
        <v>Exp_hou_Ser</v>
      </c>
      <c r="J2088" s="60" t="s">
        <v>7416</v>
      </c>
      <c r="P2088" s="60">
        <v>1234</v>
      </c>
      <c r="Q2088" s="60" t="str">
        <f t="shared" si="64"/>
        <v>I</v>
      </c>
    </row>
    <row r="2089" spans="1:17" x14ac:dyDescent="0.15">
      <c r="A2089" s="68" t="str">
        <f>TemplateRepo!D2089</f>
        <v>I</v>
      </c>
      <c r="B2089" s="68" t="str">
        <f>TemplateRepo!I2089</f>
        <v>CDLINKS</v>
      </c>
      <c r="C2089" s="68" t="str">
        <f>TemplateRepo!J2089</f>
        <v>Socioeconomy</v>
      </c>
      <c r="D2089" s="68" t="str">
        <f>TemplateRepo!K2089</f>
        <v>Exp_hou_Ser_hea</v>
      </c>
      <c r="E2089" s="68" t="str">
        <f>TemplateRepo!L2089</f>
        <v>Expenditure|household|Services|health</v>
      </c>
      <c r="F2089" s="68" t="str">
        <f>TemplateRepo!M2089</f>
        <v>billion US$2010/yr OR local currency/yr</v>
      </c>
      <c r="G2089" s="68" t="str">
        <f>TemplateRepo!N2089</f>
        <v>expenditure of households for health services.</v>
      </c>
      <c r="H2089" s="68">
        <f>TemplateRepo!A2089</f>
        <v>0</v>
      </c>
      <c r="I2089" s="60" t="str">
        <f t="shared" si="65"/>
        <v>Exp_hou_Ser_hea</v>
      </c>
      <c r="J2089" s="60" t="s">
        <v>7417</v>
      </c>
      <c r="P2089" s="60">
        <v>1235</v>
      </c>
      <c r="Q2089" s="60" t="str">
        <f t="shared" si="64"/>
        <v>I</v>
      </c>
    </row>
    <row r="2090" spans="1:17" x14ac:dyDescent="0.15">
      <c r="A2090" s="68" t="str">
        <f>TemplateRepo!D2090</f>
        <v>I</v>
      </c>
      <c r="B2090" s="68" t="str">
        <f>TemplateRepo!I2090</f>
        <v>CDLINKS</v>
      </c>
      <c r="C2090" s="68" t="str">
        <f>TemplateRepo!J2090</f>
        <v>Socioeconomy</v>
      </c>
      <c r="D2090" s="68" t="str">
        <f>TemplateRepo!K2090</f>
        <v>Exp_Ene_Fos</v>
      </c>
      <c r="E2090" s="68" t="str">
        <f>TemplateRepo!L2090</f>
        <v>Expenditure|Energy|Fossil</v>
      </c>
      <c r="F2090" s="68" t="str">
        <f>TemplateRepo!M2090</f>
        <v>billion US$2010/yr OR local currency/yr</v>
      </c>
      <c r="G2090" s="68" t="str">
        <f>TemplateRepo!N2090</f>
        <v>Fossil fuel expenditure</v>
      </c>
      <c r="H2090" s="68">
        <f>TemplateRepo!A2090</f>
        <v>0</v>
      </c>
      <c r="I2090" s="60" t="str">
        <f t="shared" si="65"/>
        <v>Exp_Ene_Fos</v>
      </c>
      <c r="J2090" s="60" t="s">
        <v>7418</v>
      </c>
      <c r="P2090" s="60">
        <v>1269</v>
      </c>
      <c r="Q2090" s="60" t="str">
        <f t="shared" si="64"/>
        <v>I</v>
      </c>
    </row>
    <row r="2091" spans="1:17" x14ac:dyDescent="0.15">
      <c r="A2091" s="68" t="str">
        <f>TemplateRepo!D2091</f>
        <v>-</v>
      </c>
      <c r="B2091" s="68" t="str">
        <f>TemplateRepo!I2091</f>
        <v>CDLINKS</v>
      </c>
      <c r="C2091" s="68" t="str">
        <f>TemplateRepo!J2091</f>
        <v>Industry</v>
      </c>
      <c r="D2091" s="68" t="str">
        <f>TemplateRepo!K2091</f>
        <v>Mat_Cns_Dom</v>
      </c>
      <c r="E2091" s="68" t="str">
        <f>TemplateRepo!L2091</f>
        <v>Material Consumption|Domestic</v>
      </c>
      <c r="F2091" s="68" t="str">
        <f>TemplateRepo!M2091</f>
        <v>Mt/year</v>
      </c>
      <c r="G2091" s="68" t="str">
        <f>TemplateRepo!N2091</f>
        <v>Domestic material consumption</v>
      </c>
      <c r="H2091" s="68">
        <f>TemplateRepo!A2091</f>
        <v>0</v>
      </c>
      <c r="I2091" s="60" t="str">
        <f t="shared" si="65"/>
        <v>Mat_Cns_Dom</v>
      </c>
      <c r="J2091" s="60" t="s">
        <v>7419</v>
      </c>
      <c r="P2091" s="60">
        <v>1270</v>
      </c>
      <c r="Q2091" s="60" t="str">
        <f t="shared" si="64"/>
        <v>-</v>
      </c>
    </row>
    <row r="2092" spans="1:17" x14ac:dyDescent="0.15">
      <c r="A2092" s="68" t="str">
        <f>TemplateRepo!D2092</f>
        <v>-</v>
      </c>
      <c r="B2092" s="68" t="str">
        <f>TemplateRepo!I2092</f>
        <v>CDLINKS</v>
      </c>
      <c r="C2092" s="68" t="str">
        <f>TemplateRepo!J2092</f>
        <v>Industry</v>
      </c>
      <c r="D2092" s="68" t="str">
        <f>TemplateRepo!K2092</f>
        <v>Pro_Cem</v>
      </c>
      <c r="E2092" s="68" t="str">
        <f>TemplateRepo!L2092</f>
        <v>Production|Cement</v>
      </c>
      <c r="F2092" s="68" t="str">
        <f>TemplateRepo!M2092</f>
        <v>Mt/year</v>
      </c>
      <c r="G2092" s="68" t="str">
        <f>TemplateRepo!N2092</f>
        <v>production of cement</v>
      </c>
      <c r="H2092" s="68">
        <f>TemplateRepo!A2092</f>
        <v>0</v>
      </c>
      <c r="I2092" s="60" t="str">
        <f t="shared" si="65"/>
        <v>Pro_Cem</v>
      </c>
      <c r="J2092" s="60" t="s">
        <v>7421</v>
      </c>
      <c r="P2092" s="60">
        <v>1282</v>
      </c>
      <c r="Q2092" s="60" t="str">
        <f t="shared" si="64"/>
        <v>-</v>
      </c>
    </row>
    <row r="2093" spans="1:17" x14ac:dyDescent="0.15">
      <c r="A2093" s="68" t="str">
        <f>TemplateRepo!D2093</f>
        <v>-</v>
      </c>
      <c r="B2093" s="68" t="str">
        <f>TemplateRepo!I2093</f>
        <v>CDLINKS</v>
      </c>
      <c r="C2093" s="68" t="str">
        <f>TemplateRepo!J2093</f>
        <v>Industry</v>
      </c>
      <c r="D2093" s="68" t="str">
        <f>TemplateRepo!K2093</f>
        <v>Pro_Che</v>
      </c>
      <c r="E2093" s="68" t="str">
        <f>TemplateRepo!L2093</f>
        <v>Production|Chemicals</v>
      </c>
      <c r="F2093" s="68" t="str">
        <f>TemplateRepo!M2093</f>
        <v>Mt/year</v>
      </c>
      <c r="G2093" s="68" t="str">
        <f>TemplateRepo!N2093</f>
        <v>production of chemicals (e.g. sulfuric acid)</v>
      </c>
      <c r="H2093" s="68">
        <f>TemplateRepo!A2093</f>
        <v>0</v>
      </c>
      <c r="I2093" s="60" t="str">
        <f t="shared" si="65"/>
        <v>Pro_Che</v>
      </c>
      <c r="J2093" s="60" t="s">
        <v>7422</v>
      </c>
      <c r="P2093" s="60">
        <v>1283</v>
      </c>
      <c r="Q2093" s="60" t="str">
        <f t="shared" si="64"/>
        <v>-</v>
      </c>
    </row>
    <row r="2094" spans="1:17" x14ac:dyDescent="0.15">
      <c r="A2094" s="68" t="str">
        <f>TemplateRepo!D2094</f>
        <v>-</v>
      </c>
      <c r="B2094" s="68" t="str">
        <f>TemplateRepo!I2094</f>
        <v>CDLINKS</v>
      </c>
      <c r="C2094" s="68" t="str">
        <f>TemplateRepo!J2094</f>
        <v>Industry</v>
      </c>
      <c r="D2094" s="68" t="str">
        <f>TemplateRepo!K2094</f>
        <v>Pro_Non_met</v>
      </c>
      <c r="E2094" s="68" t="str">
        <f>TemplateRepo!L2094</f>
        <v>Production|Non-ferrous metals</v>
      </c>
      <c r="F2094" s="68" t="str">
        <f>TemplateRepo!M2094</f>
        <v>Mt/year</v>
      </c>
      <c r="G2094" s="68" t="str">
        <f>TemplateRepo!N2094</f>
        <v>production of non-ferrous metals (e.g., aluminum)</v>
      </c>
      <c r="H2094" s="68">
        <f>TemplateRepo!A2094</f>
        <v>0</v>
      </c>
      <c r="I2094" s="60" t="str">
        <f t="shared" si="65"/>
        <v>Pro_Non_met</v>
      </c>
      <c r="J2094" s="60" t="s">
        <v>7423</v>
      </c>
      <c r="P2094" s="60">
        <v>1285</v>
      </c>
      <c r="Q2094" s="60" t="str">
        <f t="shared" si="64"/>
        <v>-</v>
      </c>
    </row>
    <row r="2095" spans="1:17" x14ac:dyDescent="0.15">
      <c r="A2095" s="68" t="str">
        <f>TemplateRepo!D2095</f>
        <v>-</v>
      </c>
      <c r="B2095" s="68" t="str">
        <f>TemplateRepo!I2095</f>
        <v>CDLINKS</v>
      </c>
      <c r="C2095" s="68" t="str">
        <f>TemplateRepo!J2095</f>
        <v>Industry</v>
      </c>
      <c r="D2095" s="68" t="str">
        <f>TemplateRepo!K2095</f>
        <v>Pro_Pul_and_Pap</v>
      </c>
      <c r="E2095" s="68" t="str">
        <f>TemplateRepo!L2095</f>
        <v>Production|Pulp and Paper</v>
      </c>
      <c r="F2095" s="68" t="str">
        <f>TemplateRepo!M2095</f>
        <v>Mt/year</v>
      </c>
      <c r="G2095" s="68" t="str">
        <f>TemplateRepo!N2095</f>
        <v>production of pulp and paper</v>
      </c>
      <c r="H2095" s="68">
        <f>TemplateRepo!A2095</f>
        <v>0</v>
      </c>
      <c r="I2095" s="60" t="str">
        <f t="shared" si="65"/>
        <v>Pro_Pul_and_Pap</v>
      </c>
      <c r="J2095" s="60" t="s">
        <v>7424</v>
      </c>
      <c r="P2095" s="60">
        <v>1286</v>
      </c>
      <c r="Q2095" s="60" t="str">
        <f t="shared" si="64"/>
        <v>-</v>
      </c>
    </row>
    <row r="2096" spans="1:17" x14ac:dyDescent="0.15">
      <c r="A2096" s="68" t="str">
        <f>TemplateRepo!D2096</f>
        <v>-</v>
      </c>
      <c r="B2096" s="68" t="str">
        <f>TemplateRepo!I2096</f>
        <v>CDLINKS</v>
      </c>
      <c r="C2096" s="68" t="str">
        <f>TemplateRepo!J2096</f>
        <v>Industry</v>
      </c>
      <c r="D2096" s="68" t="str">
        <f>TemplateRepo!K2096</f>
        <v>Pro_Ste</v>
      </c>
      <c r="E2096" s="68" t="str">
        <f>TemplateRepo!L2096</f>
        <v>Production|Steel</v>
      </c>
      <c r="F2096" s="68" t="str">
        <f>TemplateRepo!M2096</f>
        <v>Mt/year</v>
      </c>
      <c r="G2096" s="68" t="str">
        <f>TemplateRepo!N2096</f>
        <v>production of steel</v>
      </c>
      <c r="H2096" s="68">
        <f>TemplateRepo!A2096</f>
        <v>0</v>
      </c>
      <c r="I2096" s="60" t="str">
        <f t="shared" si="65"/>
        <v>Pro_Ste</v>
      </c>
      <c r="J2096" s="60" t="s">
        <v>7425</v>
      </c>
      <c r="P2096" s="60">
        <v>1287</v>
      </c>
      <c r="Q2096" s="60" t="str">
        <f t="shared" si="64"/>
        <v>-</v>
      </c>
    </row>
    <row r="2097" spans="1:17" x14ac:dyDescent="0.15">
      <c r="A2097" s="68" t="str">
        <f>TemplateRepo!D2097</f>
        <v>-</v>
      </c>
      <c r="B2097" s="68" t="str">
        <f>TemplateRepo!I2097</f>
        <v>CDLINKS</v>
      </c>
      <c r="C2097" s="68" t="str">
        <f>TemplateRepo!J2097</f>
        <v>Industry</v>
      </c>
      <c r="D2097" s="68" t="str">
        <f>TemplateRepo!K2097</f>
        <v>Exp_RnD</v>
      </c>
      <c r="E2097" s="68" t="str">
        <f>TemplateRepo!L2097</f>
        <v>Expenditure|RnD</v>
      </c>
      <c r="F2097" s="68" t="str">
        <f>TemplateRepo!M2097</f>
        <v>billion US$2010/yr OR local currency/yr</v>
      </c>
      <c r="G2097" s="68" t="str">
        <f>TemplateRepo!N2097</f>
        <v>expenditure on research and development</v>
      </c>
      <c r="H2097" s="68">
        <f>TemplateRepo!A2097</f>
        <v>0</v>
      </c>
      <c r="I2097" s="60" t="str">
        <f t="shared" si="65"/>
        <v>Exp_RnD</v>
      </c>
      <c r="J2097" s="60" t="s">
        <v>7426</v>
      </c>
      <c r="P2097" s="60">
        <v>1299</v>
      </c>
      <c r="Q2097" s="60" t="str">
        <f t="shared" si="64"/>
        <v>-</v>
      </c>
    </row>
    <row r="2098" spans="1:17" x14ac:dyDescent="0.15">
      <c r="A2098" s="68" t="str">
        <f>TemplateRepo!D2098</f>
        <v>-</v>
      </c>
      <c r="B2098" s="68" t="str">
        <f>TemplateRepo!I2098</f>
        <v>CDLINKS</v>
      </c>
      <c r="C2098" s="68" t="str">
        <f>TemplateRepo!J2098</f>
        <v>Socioeconomy</v>
      </c>
      <c r="D2098" s="68" t="str">
        <f>TemplateRepo!K2098</f>
        <v>Inv_Inf</v>
      </c>
      <c r="E2098" s="68" t="str">
        <f>TemplateRepo!L2098</f>
        <v>Investment|Infrastructure</v>
      </c>
      <c r="F2098" s="68" t="str">
        <f>TemplateRepo!M2098</f>
        <v>billion US$2010/yr OR local currency/yr</v>
      </c>
      <c r="G2098" s="68" t="str">
        <f>TemplateRepo!N2098</f>
        <v>investment into infrastrucutre</v>
      </c>
      <c r="H2098" s="68">
        <f>TemplateRepo!A2098</f>
        <v>0</v>
      </c>
      <c r="I2098" s="60" t="str">
        <f t="shared" si="65"/>
        <v>Inv_Inf</v>
      </c>
      <c r="J2098" s="60" t="s">
        <v>7427</v>
      </c>
      <c r="P2098" s="60">
        <v>1300</v>
      </c>
      <c r="Q2098" s="60" t="str">
        <f t="shared" si="64"/>
        <v>-</v>
      </c>
    </row>
    <row r="2099" spans="1:17" x14ac:dyDescent="0.15">
      <c r="A2099" s="68" t="str">
        <f>TemplateRepo!D2099</f>
        <v>-</v>
      </c>
      <c r="B2099" s="68" t="str">
        <f>TemplateRepo!I2099</f>
        <v>CDLINKS</v>
      </c>
      <c r="C2099" s="68" t="str">
        <f>TemplateRepo!J2099</f>
        <v>Socioeconomy</v>
      </c>
      <c r="D2099" s="68" t="str">
        <f>TemplateRepo!K2099</f>
        <v>Pop_Mob_Net_Acc</v>
      </c>
      <c r="E2099" s="68" t="str">
        <f>TemplateRepo!L2099</f>
        <v>Population|Mobile Network Access</v>
      </c>
      <c r="F2099" s="68" t="str">
        <f>TemplateRepo!M2099</f>
        <v>Million</v>
      </c>
      <c r="G2099" s="68" t="str">
        <f>TemplateRepo!N2099</f>
        <v>population covered by a mobile network</v>
      </c>
      <c r="H2099" s="68">
        <f>TemplateRepo!A2099</f>
        <v>0</v>
      </c>
      <c r="I2099" s="60" t="str">
        <f t="shared" si="65"/>
        <v>Pop_Mob_Net_Acc</v>
      </c>
      <c r="J2099" s="60" t="s">
        <v>7428</v>
      </c>
      <c r="P2099" s="60">
        <v>1301</v>
      </c>
      <c r="Q2099" s="60" t="str">
        <f t="shared" si="64"/>
        <v>-</v>
      </c>
    </row>
    <row r="2100" spans="1:17" x14ac:dyDescent="0.15">
      <c r="A2100" s="68" t="str">
        <f>TemplateRepo!D2100</f>
        <v>-</v>
      </c>
      <c r="B2100" s="68" t="str">
        <f>TemplateRepo!I2100</f>
        <v>CDLINKS</v>
      </c>
      <c r="C2100" s="68" t="str">
        <f>TemplateRepo!J2100</f>
        <v>Socioeconomy</v>
      </c>
      <c r="D2100" s="68" t="str">
        <f>TemplateRepo!K2100</f>
        <v>Pop_Roa_Acc</v>
      </c>
      <c r="E2100" s="68" t="str">
        <f>TemplateRepo!L2100</f>
        <v>Population|Road Access</v>
      </c>
      <c r="F2100" s="68" t="str">
        <f>TemplateRepo!M2100</f>
        <v>Million</v>
      </c>
      <c r="G2100" s="68" t="str">
        <f>TemplateRepo!N2100</f>
        <v>population living within 2 km of an all-season road</v>
      </c>
      <c r="H2100" s="68">
        <f>TemplateRepo!A2100</f>
        <v>0</v>
      </c>
      <c r="I2100" s="60" t="str">
        <f t="shared" si="65"/>
        <v>Pop_Roa_Acc</v>
      </c>
      <c r="J2100" s="60" t="s">
        <v>7429</v>
      </c>
      <c r="P2100" s="60">
        <v>1302</v>
      </c>
      <c r="Q2100" s="60" t="str">
        <f t="shared" si="64"/>
        <v>-</v>
      </c>
    </row>
    <row r="2101" spans="1:17" x14ac:dyDescent="0.15">
      <c r="A2101" s="68" t="str">
        <f>TemplateRepo!D2101</f>
        <v>-</v>
      </c>
      <c r="B2101" s="68" t="str">
        <f>TemplateRepo!I2101</f>
        <v>CDLINKS</v>
      </c>
      <c r="C2101" s="68" t="str">
        <f>TemplateRepo!J2101</f>
        <v>Investment</v>
      </c>
      <c r="D2101" s="68" t="str">
        <f>TemplateRepo!K2101</f>
        <v>Inv</v>
      </c>
      <c r="E2101" s="68" t="str">
        <f>TemplateRepo!L2101</f>
        <v>Investment</v>
      </c>
      <c r="F2101" s="68" t="str">
        <f>TemplateRepo!M2101</f>
        <v>billion US$2010/yr OR local currency/yr</v>
      </c>
      <c r="G2101" s="68" t="str">
        <f>TemplateRepo!N2101</f>
        <v xml:space="preserve">Total economy wide investments (macroecomic capital stock, energy system, R&amp;D, ...) </v>
      </c>
      <c r="H2101" s="68">
        <f>TemplateRepo!A2101</f>
        <v>0</v>
      </c>
      <c r="I2101" s="60" t="str">
        <f t="shared" si="65"/>
        <v>Inv</v>
      </c>
      <c r="J2101" s="60" t="s">
        <v>7430</v>
      </c>
      <c r="P2101" s="60">
        <v>1303</v>
      </c>
      <c r="Q2101" s="60" t="str">
        <f t="shared" si="64"/>
        <v>-</v>
      </c>
    </row>
    <row r="2102" spans="1:17" x14ac:dyDescent="0.15">
      <c r="A2102" s="68" t="str">
        <f>TemplateRepo!D2102</f>
        <v>X</v>
      </c>
      <c r="B2102" s="68" t="str">
        <f>TemplateRepo!I2102</f>
        <v>CDLINKS</v>
      </c>
      <c r="C2102" s="68" t="str">
        <f>TemplateRepo!J2102</f>
        <v>Investment</v>
      </c>
      <c r="D2102" s="68" t="str">
        <f>TemplateRepo!K2102</f>
        <v>Inv_Ene_Sup_Ext_Coa</v>
      </c>
      <c r="E2102" s="68" t="str">
        <f>TemplateRepo!L2102</f>
        <v>Investment|Energy Supply|Extraction|Coal</v>
      </c>
      <c r="F2102" s="68" t="str">
        <f>TemplateRepo!M2102</f>
        <v>billion US$2010/yr OR local currency/yr</v>
      </c>
      <c r="G2102" s="68" t="str">
        <f>TemplateRepo!N2102</f>
        <v>investments for extraction and conversion of coal. These should include mining, shipping and ports</v>
      </c>
      <c r="H2102" s="68">
        <f>TemplateRepo!A2102</f>
        <v>0</v>
      </c>
      <c r="I2102" s="60" t="str">
        <f t="shared" si="65"/>
        <v>Inv_Ene_Sup_Ext_Coa</v>
      </c>
      <c r="J2102" s="60" t="s">
        <v>7431</v>
      </c>
      <c r="P2102" s="60">
        <v>1343</v>
      </c>
      <c r="Q2102" s="60" t="str">
        <f t="shared" ref="Q2102:Q2163" si="66">A2102</f>
        <v>X</v>
      </c>
    </row>
    <row r="2103" spans="1:17" x14ac:dyDescent="0.15">
      <c r="A2103" s="68" t="str">
        <f>TemplateRepo!D2103</f>
        <v>X</v>
      </c>
      <c r="B2103" s="68" t="str">
        <f>TemplateRepo!I2103</f>
        <v>CDLINKS</v>
      </c>
      <c r="C2103" s="68" t="str">
        <f>TemplateRepo!J2103</f>
        <v>Investment</v>
      </c>
      <c r="D2103" s="68" t="str">
        <f>TemplateRepo!K2103</f>
        <v>Inv_Ene_Sup_Ext_Gas</v>
      </c>
      <c r="E2103" s="68" t="str">
        <f>TemplateRepo!L2103</f>
        <v>Investment|Energy Supply|Extraction|Gas</v>
      </c>
      <c r="F2103" s="68" t="str">
        <f>TemplateRepo!M2103</f>
        <v>billion US$2010/yr OR local currency/yr</v>
      </c>
      <c r="G2103" s="68" t="str">
        <f>TemplateRepo!N2103</f>
        <v>investments for extraction and conversion of natural gas. These should include upstream, LNG chain and transmission and distribution</v>
      </c>
      <c r="H2103" s="68">
        <f>TemplateRepo!A2103</f>
        <v>0</v>
      </c>
      <c r="I2103" s="60" t="str">
        <f t="shared" si="65"/>
        <v>Inv_Ene_Sup_Ext_Gas</v>
      </c>
      <c r="J2103" s="60" t="s">
        <v>7432</v>
      </c>
      <c r="P2103" s="60">
        <v>1345</v>
      </c>
      <c r="Q2103" s="60" t="str">
        <f t="shared" si="66"/>
        <v>X</v>
      </c>
    </row>
    <row r="2104" spans="1:17" x14ac:dyDescent="0.15">
      <c r="A2104" s="68" t="str">
        <f>TemplateRepo!D2104</f>
        <v>X</v>
      </c>
      <c r="B2104" s="68" t="str">
        <f>TemplateRepo!I2104</f>
        <v>CDLINKS</v>
      </c>
      <c r="C2104" s="68" t="str">
        <f>TemplateRepo!J2104</f>
        <v>Investment</v>
      </c>
      <c r="D2104" s="68" t="str">
        <f>TemplateRepo!K2104</f>
        <v>Inv_Ene_Sup_Ext_Oil</v>
      </c>
      <c r="E2104" s="68" t="str">
        <f>TemplateRepo!L2104</f>
        <v>Investment|Energy Supply|Extraction|Oil</v>
      </c>
      <c r="F2104" s="68" t="str">
        <f>TemplateRepo!M2104</f>
        <v>billion US$2010/yr OR local currency/yr</v>
      </c>
      <c r="G2104" s="68" t="str">
        <f>TemplateRepo!N2104</f>
        <v>investments for extraction and conversion of oil. These should include upstream, transport and refining</v>
      </c>
      <c r="H2104" s="68">
        <f>TemplateRepo!A2104</f>
        <v>0</v>
      </c>
      <c r="I2104" s="60" t="str">
        <f t="shared" si="65"/>
        <v>Inv_Ene_Sup_Ext_Oil</v>
      </c>
      <c r="J2104" s="60" t="s">
        <v>7433</v>
      </c>
      <c r="P2104" s="60">
        <v>1346</v>
      </c>
      <c r="Q2104" s="60" t="str">
        <f t="shared" si="66"/>
        <v>X</v>
      </c>
    </row>
    <row r="2105" spans="1:17" x14ac:dyDescent="0.15">
      <c r="A2105" s="68" t="str">
        <f>TemplateRepo!D2105</f>
        <v>X</v>
      </c>
      <c r="B2105" s="68" t="str">
        <f>TemplateRepo!I2105</f>
        <v>CDLINKS</v>
      </c>
      <c r="C2105" s="68" t="str">
        <f>TemplateRepo!J2105</f>
        <v>Investment</v>
      </c>
      <c r="D2105" s="68" t="str">
        <f>TemplateRepo!K2105</f>
        <v>Inv_Ene_Sup_Ele_Coa</v>
      </c>
      <c r="E2105" s="68" t="str">
        <f>TemplateRepo!L2105</f>
        <v>Investment|Energy Supply|Electricity|Coal</v>
      </c>
      <c r="F2105" s="68" t="str">
        <f>TemplateRepo!M2105</f>
        <v>billion US$2010/yr OR local currency/yr</v>
      </c>
      <c r="G2105" s="68" t="str">
        <f>TemplateRepo!N2105</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2105" s="68">
        <f>TemplateRepo!A2105</f>
        <v>0</v>
      </c>
      <c r="I2105" s="60" t="str">
        <f t="shared" si="65"/>
        <v>Inv_Ene_Sup_Ele_Coa</v>
      </c>
      <c r="J2105" s="60" t="s">
        <v>7434</v>
      </c>
      <c r="P2105" s="60">
        <v>1321</v>
      </c>
      <c r="Q2105" s="60" t="str">
        <f t="shared" si="66"/>
        <v>X</v>
      </c>
    </row>
    <row r="2106" spans="1:17" x14ac:dyDescent="0.15">
      <c r="A2106" s="68" t="str">
        <f>TemplateRepo!D2106</f>
        <v>X</v>
      </c>
      <c r="B2106" s="68" t="str">
        <f>TemplateRepo!I2106</f>
        <v>CDLINKS</v>
      </c>
      <c r="C2106" s="68" t="str">
        <f>TemplateRepo!J2106</f>
        <v>Investment</v>
      </c>
      <c r="D2106" s="68" t="str">
        <f>TemplateRepo!K2106</f>
        <v>Inv_Ene_Sup_Ele_Coa_w_CCS</v>
      </c>
      <c r="E2106" s="68" t="str">
        <f>TemplateRepo!L2106</f>
        <v>Investment|Energy Supply|Electricity|Coal|w/ CCS</v>
      </c>
      <c r="F2106" s="68" t="str">
        <f>TemplateRepo!M2106</f>
        <v>billion US$2010/yr OR local currency/yr</v>
      </c>
      <c r="G2106" s="68" t="str">
        <f>TemplateRepo!N2106</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2106" s="68">
        <f>TemplateRepo!A2106</f>
        <v>0</v>
      </c>
      <c r="I2106" s="60" t="str">
        <f t="shared" si="65"/>
        <v>Inv_Ene_Sup_Ele_Coa_w_CCS</v>
      </c>
      <c r="J2106" s="60" t="s">
        <v>7435</v>
      </c>
      <c r="P2106" s="60">
        <v>1322</v>
      </c>
      <c r="Q2106" s="60" t="str">
        <f t="shared" si="66"/>
        <v>X</v>
      </c>
    </row>
    <row r="2107" spans="1:17" x14ac:dyDescent="0.15">
      <c r="A2107" s="68" t="str">
        <f>TemplateRepo!D2107</f>
        <v>X</v>
      </c>
      <c r="B2107" s="68" t="str">
        <f>TemplateRepo!I2107</f>
        <v>CDLINKS</v>
      </c>
      <c r="C2107" s="68" t="str">
        <f>TemplateRepo!J2107</f>
        <v>Investment</v>
      </c>
      <c r="D2107" s="68" t="str">
        <f>TemplateRepo!K2107</f>
        <v>Inv_Ene_Sup_Ele_Coa_wo_CCS</v>
      </c>
      <c r="E2107" s="68" t="str">
        <f>TemplateRepo!L2107</f>
        <v>Investment|Energy Supply|Electricity|Coal|w/o CCS</v>
      </c>
      <c r="F2107" s="68" t="str">
        <f>TemplateRepo!M2107</f>
        <v>billion US$2010/yr OR local currency/yr</v>
      </c>
      <c r="G2107" s="68" t="str">
        <f>TemplateRepo!N2107</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2107" s="68">
        <f>TemplateRepo!A2107</f>
        <v>0</v>
      </c>
      <c r="I2107" s="60" t="str">
        <f t="shared" si="65"/>
        <v>Inv_Ene_Sup_Ele_Coa_wo_CCS</v>
      </c>
      <c r="J2107" s="60" t="s">
        <v>7436</v>
      </c>
      <c r="P2107" s="60">
        <v>1323</v>
      </c>
      <c r="Q2107" s="60" t="str">
        <f t="shared" si="66"/>
        <v>X</v>
      </c>
    </row>
    <row r="2108" spans="1:17" x14ac:dyDescent="0.15">
      <c r="A2108" s="68" t="str">
        <f>TemplateRepo!D2108</f>
        <v>X</v>
      </c>
      <c r="B2108" s="68" t="str">
        <f>TemplateRepo!I2108</f>
        <v>CDLINKS</v>
      </c>
      <c r="C2108" s="68" t="str">
        <f>TemplateRepo!J2108</f>
        <v>Investment</v>
      </c>
      <c r="D2108" s="68" t="str">
        <f>TemplateRepo!K2108</f>
        <v>Inv_Ene_Sup_Ele_Gas</v>
      </c>
      <c r="E2108" s="68" t="str">
        <f>TemplateRepo!L2108</f>
        <v>Investment|Energy Supply|Electricity|Gas</v>
      </c>
      <c r="F2108" s="68" t="str">
        <f>TemplateRepo!M2108</f>
        <v>billion US$2010/yr OR local currency/yr</v>
      </c>
      <c r="G2108" s="68" t="str">
        <f>TemplateRepo!N2108</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2108" s="68">
        <f>TemplateRepo!A2108</f>
        <v>0</v>
      </c>
      <c r="I2108" s="60" t="str">
        <f t="shared" si="65"/>
        <v>Inv_Ene_Sup_Ele_Gas</v>
      </c>
      <c r="J2108" s="60" t="s">
        <v>7437</v>
      </c>
      <c r="P2108" s="60">
        <v>1326</v>
      </c>
      <c r="Q2108" s="60" t="str">
        <f t="shared" si="66"/>
        <v>X</v>
      </c>
    </row>
    <row r="2109" spans="1:17" x14ac:dyDescent="0.15">
      <c r="A2109" s="68" t="str">
        <f>TemplateRepo!D2109</f>
        <v>X</v>
      </c>
      <c r="B2109" s="68" t="str">
        <f>TemplateRepo!I2109</f>
        <v>CDLINKS</v>
      </c>
      <c r="C2109" s="68" t="str">
        <f>TemplateRepo!J2109</f>
        <v>Investment</v>
      </c>
      <c r="D2109" s="68" t="str">
        <f>TemplateRepo!K2109</f>
        <v>Inv_Ene_Sup_Ele_Gas_w_CCS</v>
      </c>
      <c r="E2109" s="68" t="str">
        <f>TemplateRepo!L2109</f>
        <v>Investment|Energy Supply|Electricity|Gas|w/ CCS</v>
      </c>
      <c r="F2109" s="68" t="str">
        <f>TemplateRepo!M2109</f>
        <v>billion US$2010/yr OR local currency/yr</v>
      </c>
      <c r="G2109" s="68" t="str">
        <f>TemplateRepo!N2109</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2109" s="68">
        <f>TemplateRepo!A2109</f>
        <v>0</v>
      </c>
      <c r="I2109" s="60" t="str">
        <f t="shared" si="65"/>
        <v>Inv_Ene_Sup_Ele_Gas_w_CCS</v>
      </c>
      <c r="J2109" s="60" t="s">
        <v>7438</v>
      </c>
      <c r="P2109" s="60">
        <v>1327</v>
      </c>
      <c r="Q2109" s="60" t="str">
        <f t="shared" si="66"/>
        <v>X</v>
      </c>
    </row>
    <row r="2110" spans="1:17" x14ac:dyDescent="0.15">
      <c r="A2110" s="68" t="str">
        <f>TemplateRepo!D2110</f>
        <v>X</v>
      </c>
      <c r="B2110" s="68" t="str">
        <f>TemplateRepo!I2110</f>
        <v>CDLINKS</v>
      </c>
      <c r="C2110" s="68" t="str">
        <f>TemplateRepo!J2110</f>
        <v>Investment</v>
      </c>
      <c r="D2110" s="68" t="str">
        <f>TemplateRepo!K2110</f>
        <v>Inv_Ene_Sup_Ele_Gas_wo_CCS</v>
      </c>
      <c r="E2110" s="68" t="str">
        <f>TemplateRepo!L2110</f>
        <v>Investment|Energy Supply|Electricity|Gas|w/o CCS</v>
      </c>
      <c r="F2110" s="68" t="str">
        <f>TemplateRepo!M2110</f>
        <v>billion US$2010/yr OR local currency/yr</v>
      </c>
      <c r="G2110" s="68" t="str">
        <f>TemplateRepo!N2110</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2110" s="68">
        <f>TemplateRepo!A2110</f>
        <v>0</v>
      </c>
      <c r="I2110" s="60" t="str">
        <f t="shared" si="65"/>
        <v>Inv_Ene_Sup_Ele_Gas_wo_CCS</v>
      </c>
      <c r="J2110" s="60" t="s">
        <v>7439</v>
      </c>
      <c r="P2110" s="60">
        <v>1328</v>
      </c>
      <c r="Q2110" s="60" t="str">
        <f t="shared" si="66"/>
        <v>X</v>
      </c>
    </row>
    <row r="2111" spans="1:17" x14ac:dyDescent="0.15">
      <c r="A2111" s="68" t="str">
        <f>TemplateRepo!D2111</f>
        <v>X</v>
      </c>
      <c r="B2111" s="68" t="str">
        <f>TemplateRepo!I2111</f>
        <v>CDLINKS</v>
      </c>
      <c r="C2111" s="68" t="str">
        <f>TemplateRepo!J2111</f>
        <v>Investment</v>
      </c>
      <c r="D2111" s="68" t="str">
        <f>TemplateRepo!K2111</f>
        <v>Inv_Ene_Sup_Ele_Oil</v>
      </c>
      <c r="E2111" s="68" t="str">
        <f>TemplateRepo!L2111</f>
        <v>Investment|Energy Supply|Electricity|Oil</v>
      </c>
      <c r="F2111" s="68" t="str">
        <f>TemplateRepo!M2111</f>
        <v>billion US$2010/yr OR local currency/yr</v>
      </c>
      <c r="G2111" s="68" t="str">
        <f>TemplateRepo!N2111</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2111" s="68">
        <f>TemplateRepo!A2111</f>
        <v>0</v>
      </c>
      <c r="I2111" s="60" t="str">
        <f t="shared" si="65"/>
        <v>Inv_Ene_Sup_Ele_Oil</v>
      </c>
      <c r="J2111" s="60" t="s">
        <v>7440</v>
      </c>
      <c r="P2111" s="60">
        <v>1335</v>
      </c>
      <c r="Q2111" s="60" t="str">
        <f t="shared" si="66"/>
        <v>X</v>
      </c>
    </row>
    <row r="2112" spans="1:17" x14ac:dyDescent="0.15">
      <c r="A2112" s="68" t="str">
        <f>TemplateRepo!D2112</f>
        <v>X</v>
      </c>
      <c r="B2112" s="68" t="str">
        <f>TemplateRepo!I2112</f>
        <v>CDLINKS</v>
      </c>
      <c r="C2112" s="68" t="str">
        <f>TemplateRepo!J2112</f>
        <v>Investment</v>
      </c>
      <c r="D2112" s="68" t="str">
        <f>TemplateRepo!K2112</f>
        <v>Inv_Ene_Sup_Ele_Oil_w_CCS</v>
      </c>
      <c r="E2112" s="68" t="str">
        <f>TemplateRepo!L2112</f>
        <v>Investment|Energy Supply|Electricity|Oil|w/ CCS</v>
      </c>
      <c r="F2112" s="68" t="str">
        <f>TemplateRepo!M2112</f>
        <v>billion US$2010/yr OR local currency/yr</v>
      </c>
      <c r="G2112" s="68" t="str">
        <f>TemplateRepo!N2112</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2112" s="68">
        <f>TemplateRepo!A2112</f>
        <v>0</v>
      </c>
      <c r="I2112" s="60" t="str">
        <f t="shared" si="65"/>
        <v>Inv_Ene_Sup_Ele_Oil_w_CCS</v>
      </c>
      <c r="J2112" s="60" t="s">
        <v>7441</v>
      </c>
      <c r="P2112" s="60">
        <v>1336</v>
      </c>
      <c r="Q2112" s="60" t="str">
        <f t="shared" si="66"/>
        <v>X</v>
      </c>
    </row>
    <row r="2113" spans="1:17" x14ac:dyDescent="0.15">
      <c r="A2113" s="68" t="str">
        <f>TemplateRepo!D2113</f>
        <v>X</v>
      </c>
      <c r="B2113" s="68" t="str">
        <f>TemplateRepo!I2113</f>
        <v>CDLINKS</v>
      </c>
      <c r="C2113" s="68" t="str">
        <f>TemplateRepo!J2113</f>
        <v>Investment</v>
      </c>
      <c r="D2113" s="68" t="str">
        <f>TemplateRepo!K2113</f>
        <v>Inv_Ene_Sup_Ele_Oil_wo_CCS</v>
      </c>
      <c r="E2113" s="68" t="str">
        <f>TemplateRepo!L2113</f>
        <v>Investment|Energy Supply|Electricity|Oil|w/o CCS</v>
      </c>
      <c r="F2113" s="68" t="str">
        <f>TemplateRepo!M2113</f>
        <v>billion US$2010/yr OR local currency/yr</v>
      </c>
      <c r="G2113" s="68" t="str">
        <f>TemplateRepo!N2113</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2113" s="68">
        <f>TemplateRepo!A2113</f>
        <v>0</v>
      </c>
      <c r="I2113" s="60" t="str">
        <f t="shared" si="65"/>
        <v>Inv_Ene_Sup_Ele_Oil_wo_CCS</v>
      </c>
      <c r="J2113" s="60" t="s">
        <v>7442</v>
      </c>
      <c r="P2113" s="60">
        <v>1337</v>
      </c>
      <c r="Q2113" s="60" t="str">
        <f t="shared" si="66"/>
        <v>X</v>
      </c>
    </row>
    <row r="2114" spans="1:17" x14ac:dyDescent="0.15">
      <c r="A2114" s="68" t="str">
        <f>TemplateRepo!D2114</f>
        <v>X</v>
      </c>
      <c r="B2114" s="68" t="str">
        <f>TemplateRepo!I2114</f>
        <v>CDLINKS</v>
      </c>
      <c r="C2114" s="68" t="str">
        <f>TemplateRepo!J2114</f>
        <v>Investment</v>
      </c>
      <c r="D2114" s="68" t="str">
        <f>TemplateRepo!K2114</f>
        <v>Inv_Ene_Sup_Ele_Bio</v>
      </c>
      <c r="E2114" s="68" t="str">
        <f>TemplateRepo!L2114</f>
        <v>Investment|Energy Supply|Electricity|Biomass</v>
      </c>
      <c r="F2114" s="68" t="str">
        <f>TemplateRepo!M2114</f>
        <v>billion US$2010/yr OR local currency/yr</v>
      </c>
      <c r="G2114" s="68" t="str">
        <f>TemplateRepo!N2114</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2114" s="68">
        <f>TemplateRepo!A2114</f>
        <v>0</v>
      </c>
      <c r="I2114" s="60" t="str">
        <f t="shared" si="65"/>
        <v>Inv_Ene_Sup_Ele_Bio</v>
      </c>
      <c r="J2114" s="60" t="s">
        <v>7443</v>
      </c>
      <c r="P2114" s="60">
        <v>1318</v>
      </c>
      <c r="Q2114" s="60" t="str">
        <f t="shared" si="66"/>
        <v>X</v>
      </c>
    </row>
    <row r="2115" spans="1:17" x14ac:dyDescent="0.15">
      <c r="A2115" s="68" t="str">
        <f>TemplateRepo!D2115</f>
        <v>X</v>
      </c>
      <c r="B2115" s="68" t="str">
        <f>TemplateRepo!I2115</f>
        <v>CDLINKS</v>
      </c>
      <c r="C2115" s="68" t="str">
        <f>TemplateRepo!J2115</f>
        <v>Investment</v>
      </c>
      <c r="D2115" s="68" t="str">
        <f>TemplateRepo!K2115</f>
        <v>Inv_Ene_Sup_Ele_Bio_w_CCS</v>
      </c>
      <c r="E2115" s="68" t="str">
        <f>TemplateRepo!L2115</f>
        <v>Investment|Energy Supply|Electricity|Biomass|w/ CCS</v>
      </c>
      <c r="F2115" s="68" t="str">
        <f>TemplateRepo!M2115</f>
        <v>billion US$2010/yr OR local currency/yr</v>
      </c>
      <c r="G2115" s="68" t="str">
        <f>TemplateRepo!N2115</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2115" s="68">
        <f>TemplateRepo!A2115</f>
        <v>0</v>
      </c>
      <c r="I2115" s="60" t="str">
        <f t="shared" ref="I2115:I2178" si="67">D2115</f>
        <v>Inv_Ene_Sup_Ele_Bio_w_CCS</v>
      </c>
      <c r="J2115" s="60" t="s">
        <v>7444</v>
      </c>
      <c r="P2115" s="60">
        <v>1319</v>
      </c>
      <c r="Q2115" s="60" t="str">
        <f t="shared" si="66"/>
        <v>X</v>
      </c>
    </row>
    <row r="2116" spans="1:17" x14ac:dyDescent="0.15">
      <c r="A2116" s="68" t="str">
        <f>TemplateRepo!D2116</f>
        <v>X</v>
      </c>
      <c r="B2116" s="68" t="str">
        <f>TemplateRepo!I2116</f>
        <v>CDLINKS</v>
      </c>
      <c r="C2116" s="68" t="str">
        <f>TemplateRepo!J2116</f>
        <v>Investment</v>
      </c>
      <c r="D2116" s="68" t="str">
        <f>TemplateRepo!K2116</f>
        <v>Inv_Ene_Sup_Ele_Bio_wo_CCS</v>
      </c>
      <c r="E2116" s="68" t="str">
        <f>TemplateRepo!L2116</f>
        <v>Investment|Energy Supply|Electricity|Biomass|w/o CCS</v>
      </c>
      <c r="F2116" s="68" t="str">
        <f>TemplateRepo!M2116</f>
        <v>billion US$2010/yr OR local currency/yr</v>
      </c>
      <c r="G2116" s="68" t="str">
        <f>TemplateRepo!N2116</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2116" s="68">
        <f>TemplateRepo!A2116</f>
        <v>0</v>
      </c>
      <c r="I2116" s="60" t="str">
        <f t="shared" si="67"/>
        <v>Inv_Ene_Sup_Ele_Bio_wo_CCS</v>
      </c>
      <c r="J2116" s="60" t="s">
        <v>7445</v>
      </c>
      <c r="P2116" s="60">
        <v>1320</v>
      </c>
      <c r="Q2116" s="60" t="str">
        <f t="shared" si="66"/>
        <v>X</v>
      </c>
    </row>
    <row r="2117" spans="1:17" x14ac:dyDescent="0.15">
      <c r="A2117" s="68" t="str">
        <f>TemplateRepo!D2117</f>
        <v>X</v>
      </c>
      <c r="B2117" s="68" t="str">
        <f>TemplateRepo!I2117</f>
        <v>CDLINKS</v>
      </c>
      <c r="C2117" s="68" t="str">
        <f>TemplateRepo!J2117</f>
        <v>Investment</v>
      </c>
      <c r="D2117" s="68" t="str">
        <f>TemplateRepo!K2117</f>
        <v>Inv_Ene_Sup_Ele_Nuc</v>
      </c>
      <c r="E2117" s="68" t="str">
        <f>TemplateRepo!L2117</f>
        <v>Investment|Energy Supply|Electricity|Nuclear</v>
      </c>
      <c r="F2117" s="68" t="str">
        <f>TemplateRepo!M2117</f>
        <v>billion US$2010/yr OR local currency/yr</v>
      </c>
      <c r="G2117" s="68" t="str">
        <f>TemplateRepo!N2117</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2117" s="68">
        <f>TemplateRepo!A2117</f>
        <v>0</v>
      </c>
      <c r="I2117" s="60" t="str">
        <f t="shared" si="67"/>
        <v>Inv_Ene_Sup_Ele_Nuc</v>
      </c>
      <c r="J2117" s="60" t="s">
        <v>7446</v>
      </c>
      <c r="P2117" s="60">
        <v>1333</v>
      </c>
      <c r="Q2117" s="60" t="str">
        <f t="shared" si="66"/>
        <v>X</v>
      </c>
    </row>
    <row r="2118" spans="1:17" x14ac:dyDescent="0.15">
      <c r="A2118" s="68" t="str">
        <f>TemplateRepo!D2118</f>
        <v>X</v>
      </c>
      <c r="B2118" s="68" t="str">
        <f>TemplateRepo!I2118</f>
        <v>CDLINKS</v>
      </c>
      <c r="C2118" s="68" t="str">
        <f>TemplateRepo!J2118</f>
        <v>Investment</v>
      </c>
      <c r="D2118" s="68" t="str">
        <f>TemplateRepo!K2118</f>
        <v>Inv_Ene_Sup_Ele_NonBioRen</v>
      </c>
      <c r="E2118" s="68" t="str">
        <f>TemplateRepo!L2118</f>
        <v>Investment|Energy Supply|Electricity|Non-Biomass Renewables</v>
      </c>
      <c r="F2118" s="68" t="str">
        <f>TemplateRepo!M2118</f>
        <v>billion US$2010/yr OR local currency/yr</v>
      </c>
      <c r="G2118" s="68" t="str">
        <f>TemplateRepo!N2118</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2118" s="68">
        <f>TemplateRepo!A2118</f>
        <v>0</v>
      </c>
      <c r="I2118" s="60" t="str">
        <f t="shared" si="67"/>
        <v>Inv_Ene_Sup_Ele_NonBioRen</v>
      </c>
      <c r="J2118" s="60" t="s">
        <v>7447</v>
      </c>
      <c r="P2118" s="60">
        <v>1331</v>
      </c>
      <c r="Q2118" s="60" t="str">
        <f t="shared" si="66"/>
        <v>X</v>
      </c>
    </row>
    <row r="2119" spans="1:17" x14ac:dyDescent="0.15">
      <c r="A2119" s="68" t="str">
        <f>TemplateRepo!D2119</f>
        <v>X</v>
      </c>
      <c r="B2119" s="68" t="str">
        <f>TemplateRepo!I2119</f>
        <v>CDLINKS</v>
      </c>
      <c r="C2119" s="68" t="str">
        <f>TemplateRepo!J2119</f>
        <v>Investment</v>
      </c>
      <c r="D2119" s="68" t="str">
        <f>TemplateRepo!K2119</f>
        <v>Inv_Ene_Sup_Ele_Hyd</v>
      </c>
      <c r="E2119" s="68" t="str">
        <f>TemplateRepo!L2119</f>
        <v>Investment|Energy Supply|Electricity|Hydro</v>
      </c>
      <c r="F2119" s="68" t="str">
        <f>TemplateRepo!M2119</f>
        <v>billion US$2010/yr OR local currency/yr</v>
      </c>
      <c r="G2119" s="68" t="str">
        <f>TemplateRepo!N2119</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2119" s="68">
        <f>TemplateRepo!A2119</f>
        <v>0</v>
      </c>
      <c r="I2119" s="60" t="str">
        <f t="shared" si="67"/>
        <v>Inv_Ene_Sup_Ele_Hyd</v>
      </c>
      <c r="J2119" s="60" t="s">
        <v>7448</v>
      </c>
      <c r="P2119" s="60">
        <v>1330</v>
      </c>
      <c r="Q2119" s="60" t="str">
        <f t="shared" si="66"/>
        <v>X</v>
      </c>
    </row>
    <row r="2120" spans="1:17" x14ac:dyDescent="0.15">
      <c r="A2120" s="68" t="str">
        <f>TemplateRepo!D2120</f>
        <v>X</v>
      </c>
      <c r="B2120" s="68" t="str">
        <f>TemplateRepo!I2120</f>
        <v>CDLINKS</v>
      </c>
      <c r="C2120" s="68" t="str">
        <f>TemplateRepo!J2120</f>
        <v>Investment</v>
      </c>
      <c r="D2120" s="68" t="str">
        <f>TemplateRepo!K2120</f>
        <v>Inv_Ene_Sup_Ele_Solar</v>
      </c>
      <c r="E2120" s="68" t="str">
        <f>TemplateRepo!L2120</f>
        <v>Investment|Energy Supply|Electricity|Solar</v>
      </c>
      <c r="F2120" s="68" t="str">
        <f>TemplateRepo!M2120</f>
        <v>billion US$2010/yr OR local currency/yr</v>
      </c>
      <c r="G2120" s="68" t="str">
        <f>TemplateRepo!N2120</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2120" s="68">
        <f>TemplateRepo!A2120</f>
        <v>0</v>
      </c>
      <c r="I2120" s="60" t="str">
        <f t="shared" si="67"/>
        <v>Inv_Ene_Sup_Ele_Solar</v>
      </c>
      <c r="J2120" s="60" t="s">
        <v>7449</v>
      </c>
      <c r="P2120" s="60">
        <v>1339</v>
      </c>
      <c r="Q2120" s="60" t="str">
        <f t="shared" si="66"/>
        <v>X</v>
      </c>
    </row>
    <row r="2121" spans="1:17" x14ac:dyDescent="0.15">
      <c r="A2121" s="68" t="str">
        <f>TemplateRepo!D2121</f>
        <v>X</v>
      </c>
      <c r="B2121" s="68" t="str">
        <f>TemplateRepo!I2121</f>
        <v>CDLINKS</v>
      </c>
      <c r="C2121" s="68" t="str">
        <f>TemplateRepo!J2121</f>
        <v>Investment</v>
      </c>
      <c r="D2121" s="68" t="str">
        <f>TemplateRepo!K2121</f>
        <v>Inv_Ene_Sup_Ele_Win</v>
      </c>
      <c r="E2121" s="68" t="str">
        <f>TemplateRepo!L2121</f>
        <v>Investment|Energy Supply|Electricity|Wind</v>
      </c>
      <c r="F2121" s="68" t="str">
        <f>TemplateRepo!M2121</f>
        <v>billion US$2010/yr OR local currency/yr</v>
      </c>
      <c r="G2121" s="68" t="str">
        <f>TemplateRepo!N2121</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2121" s="68">
        <f>TemplateRepo!A2121</f>
        <v>0</v>
      </c>
      <c r="I2121" s="60" t="str">
        <f t="shared" si="67"/>
        <v>Inv_Ene_Sup_Ele_Win</v>
      </c>
      <c r="J2121" s="60" t="s">
        <v>7450</v>
      </c>
      <c r="P2121" s="60">
        <v>1341</v>
      </c>
      <c r="Q2121" s="60" t="str">
        <f t="shared" si="66"/>
        <v>X</v>
      </c>
    </row>
    <row r="2122" spans="1:17" x14ac:dyDescent="0.15">
      <c r="A2122" s="68" t="str">
        <f>TemplateRepo!D2122</f>
        <v>X</v>
      </c>
      <c r="B2122" s="68" t="str">
        <f>TemplateRepo!I2122</f>
        <v>CDLINKS</v>
      </c>
      <c r="C2122" s="68" t="str">
        <f>TemplateRepo!J2122</f>
        <v>Investment</v>
      </c>
      <c r="D2122" s="68" t="str">
        <f>TemplateRepo!K2122</f>
        <v>Inv_Ene_Sup_Ele_Geo</v>
      </c>
      <c r="E2122" s="68" t="str">
        <f>TemplateRepo!L2122</f>
        <v>Investment|Energy Supply|Electricity|Geothermal</v>
      </c>
      <c r="F2122" s="68" t="str">
        <f>TemplateRepo!M2122</f>
        <v>billion US$2010/yr OR local currency/yr</v>
      </c>
      <c r="G2122" s="68" t="str">
        <f>TemplateRepo!N2122</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2122" s="68">
        <f>TemplateRepo!A2122</f>
        <v>0</v>
      </c>
      <c r="I2122" s="60" t="str">
        <f t="shared" si="67"/>
        <v>Inv_Ene_Sup_Ele_Geo</v>
      </c>
      <c r="J2122" s="60" t="s">
        <v>7451</v>
      </c>
      <c r="P2122" s="60">
        <v>1329</v>
      </c>
      <c r="Q2122" s="60" t="str">
        <f t="shared" si="66"/>
        <v>X</v>
      </c>
    </row>
    <row r="2123" spans="1:17" x14ac:dyDescent="0.15">
      <c r="A2123" s="68" t="str">
        <f>TemplateRepo!D2123</f>
        <v>-</v>
      </c>
      <c r="B2123" s="68" t="str">
        <f>TemplateRepo!I2123</f>
        <v>CDLINKS</v>
      </c>
      <c r="C2123" s="68" t="str">
        <f>TemplateRepo!J2123</f>
        <v>Investment</v>
      </c>
      <c r="D2123" s="68" t="str">
        <f>TemplateRepo!K2123</f>
        <v>Inv_Ene_Sup_Ele_Oce</v>
      </c>
      <c r="E2123" s="68" t="str">
        <f>TemplateRepo!L2123</f>
        <v>Investment|Energy Supply|Electricity|Ocean</v>
      </c>
      <c r="F2123" s="68" t="str">
        <f>TemplateRepo!M2123</f>
        <v>billion US$2010/yr OR local currency/yr</v>
      </c>
      <c r="G2123" s="68" t="str">
        <f>TemplateRepo!N2123</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2123" s="68">
        <f>TemplateRepo!A2123</f>
        <v>0</v>
      </c>
      <c r="I2123" s="60" t="str">
        <f t="shared" si="67"/>
        <v>Inv_Ene_Sup_Ele_Oce</v>
      </c>
      <c r="J2123" s="60" t="s">
        <v>7452</v>
      </c>
      <c r="P2123" s="60">
        <v>1334</v>
      </c>
      <c r="Q2123" s="60" t="str">
        <f t="shared" si="66"/>
        <v>-</v>
      </c>
    </row>
    <row r="2124" spans="1:17" x14ac:dyDescent="0.15">
      <c r="A2124" s="68" t="str">
        <f>TemplateRepo!D2124</f>
        <v>X</v>
      </c>
      <c r="B2124" s="68" t="str">
        <f>TemplateRepo!I2124</f>
        <v>CDLINKS</v>
      </c>
      <c r="C2124" s="68" t="str">
        <f>TemplateRepo!J2124</f>
        <v>Investment</v>
      </c>
      <c r="D2124" s="68" t="str">
        <f>TemplateRepo!K2124</f>
        <v>Inv_Ene_Sup_Liq_Oil</v>
      </c>
      <c r="E2124" s="68" t="str">
        <f>TemplateRepo!L2124</f>
        <v>Investment|Energy Supply|Liquids|Oil</v>
      </c>
      <c r="F2124" s="68" t="str">
        <f>TemplateRepo!M2124</f>
        <v>billion US$2010/yr OR local currency/yr</v>
      </c>
      <c r="G2124" s="68" t="str">
        <f>TemplateRepo!N2124</f>
        <v>investments for the production of fossil fuels from oil refineries For plants equipped with CCS, the investment in the capturing equipment should be included but not the one on transport and storage.</v>
      </c>
      <c r="H2124" s="68">
        <f>TemplateRepo!A2124</f>
        <v>0</v>
      </c>
      <c r="I2124" s="60" t="str">
        <f t="shared" si="67"/>
        <v>Inv_Ene_Sup_Liq_Oil</v>
      </c>
      <c r="J2124" s="60" t="s">
        <v>7453</v>
      </c>
      <c r="P2124" s="60">
        <v>1358</v>
      </c>
      <c r="Q2124" s="60" t="str">
        <f t="shared" si="66"/>
        <v>X</v>
      </c>
    </row>
    <row r="2125" spans="1:17" x14ac:dyDescent="0.15">
      <c r="A2125" s="68" t="str">
        <f>TemplateRepo!D2125</f>
        <v>-</v>
      </c>
      <c r="B2125" s="68" t="str">
        <f>TemplateRepo!I2125</f>
        <v>CDLINKS</v>
      </c>
      <c r="C2125" s="68" t="str">
        <f>TemplateRepo!J2125</f>
        <v>Investment</v>
      </c>
      <c r="D2125" s="68" t="str">
        <f>TemplateRepo!K2125</f>
        <v>Inv_Ene_Sup_Liq_Coa_and_Gas</v>
      </c>
      <c r="E2125" s="68" t="str">
        <f>TemplateRepo!L2125</f>
        <v>Investment|Energy Supply|Liquids|Coal and Gas</v>
      </c>
      <c r="F2125" s="68" t="str">
        <f>TemplateRepo!M2125</f>
        <v>billion US$2010/yr OR local currency/yr</v>
      </c>
      <c r="G2125" s="68" t="str">
        <f>TemplateRepo!N2125</f>
        <v>investments for the production of fossil-based synfuels (coal and gas). For plants equipped with CCS, the investment in the capturing equipment should be included but not the one on transport and storage.</v>
      </c>
      <c r="H2125" s="68">
        <f>TemplateRepo!A2125</f>
        <v>0</v>
      </c>
      <c r="I2125" s="60" t="str">
        <f t="shared" si="67"/>
        <v>Inv_Ene_Sup_Liq_Coa_and_Gas</v>
      </c>
      <c r="J2125" s="60" t="s">
        <v>7454</v>
      </c>
      <c r="P2125" s="60">
        <v>1357</v>
      </c>
      <c r="Q2125" s="60" t="str">
        <f t="shared" si="66"/>
        <v>-</v>
      </c>
    </row>
    <row r="2126" spans="1:17" x14ac:dyDescent="0.15">
      <c r="A2126" s="68" t="str">
        <f>TemplateRepo!D2126</f>
        <v>X</v>
      </c>
      <c r="B2126" s="68" t="str">
        <f>TemplateRepo!I2126</f>
        <v>CDLINKS</v>
      </c>
      <c r="C2126" s="68" t="str">
        <f>TemplateRepo!J2126</f>
        <v>Investment</v>
      </c>
      <c r="D2126" s="68" t="str">
        <f>TemplateRepo!K2126</f>
        <v>Inv_Ene_Sup_Liq_Bio</v>
      </c>
      <c r="E2126" s="68" t="str">
        <f>TemplateRepo!L2126</f>
        <v>Investment|Energy Supply|Liquids|Biomass</v>
      </c>
      <c r="F2126" s="68" t="str">
        <f>TemplateRepo!M2126</f>
        <v>billion US$2010/yr OR local currency/yr</v>
      </c>
      <c r="G2126" s="68" t="str">
        <f>TemplateRepo!N2126</f>
        <v>investments for the production of biofuels. These should not include the costs of the feedstock. For plants equipped with CCS, the investment in the capturing equipment should be included but not the one on transport and storage.</v>
      </c>
      <c r="H2126" s="68">
        <f>TemplateRepo!A2126</f>
        <v>0</v>
      </c>
      <c r="I2126" s="60" t="str">
        <f t="shared" si="67"/>
        <v>Inv_Ene_Sup_Liq_Bio</v>
      </c>
      <c r="J2126" s="60" t="s">
        <v>7455</v>
      </c>
      <c r="P2126" s="60">
        <v>1356</v>
      </c>
      <c r="Q2126" s="60" t="str">
        <f t="shared" si="66"/>
        <v>X</v>
      </c>
    </row>
    <row r="2127" spans="1:17" x14ac:dyDescent="0.15">
      <c r="A2127" s="68" t="str">
        <f>TemplateRepo!D2127</f>
        <v>-</v>
      </c>
      <c r="B2127" s="68" t="str">
        <f>TemplateRepo!I2127</f>
        <v>CDLINKS</v>
      </c>
      <c r="C2127" s="68" t="str">
        <f>TemplateRepo!J2127</f>
        <v>Investment</v>
      </c>
      <c r="D2127" s="68" t="str">
        <f>TemplateRepo!K2127</f>
        <v>Inv_Ene_Eff</v>
      </c>
      <c r="E2127" s="68" t="str">
        <f>TemplateRepo!L2127</f>
        <v>Investment|Energy Efficiency</v>
      </c>
      <c r="F2127" s="68" t="str">
        <f>TemplateRepo!M2127</f>
        <v>billion US$2010/yr OR local currency/yr</v>
      </c>
      <c r="G2127" s="68" t="str">
        <f>TemplateRepo!N2127</f>
        <v>investments into the efficiency-increasing components of energy demand technologies</v>
      </c>
      <c r="H2127" s="68">
        <f>TemplateRepo!A2127</f>
        <v>0</v>
      </c>
      <c r="I2127" s="60" t="str">
        <f t="shared" si="67"/>
        <v>Inv_Ene_Eff</v>
      </c>
      <c r="J2127" s="60" t="s">
        <v>7456</v>
      </c>
      <c r="P2127" s="60">
        <v>1314</v>
      </c>
      <c r="Q2127" s="60" t="str">
        <f t="shared" si="66"/>
        <v>-</v>
      </c>
    </row>
    <row r="2128" spans="1:17" x14ac:dyDescent="0.15">
      <c r="A2128" s="68" t="str">
        <f>TemplateRepo!D2128</f>
        <v>-</v>
      </c>
      <c r="B2128" s="68" t="str">
        <f>TemplateRepo!I2128</f>
        <v>CDLINKS</v>
      </c>
      <c r="C2128" s="68" t="str">
        <f>TemplateRepo!J2128</f>
        <v>Investment</v>
      </c>
      <c r="D2128" s="68" t="str">
        <f>TemplateRepo!K2128</f>
        <v>Inv_Ene_Dem_Tra_Pss_Roa_LDV_ICE</v>
      </c>
      <c r="E2128" s="68" t="str">
        <f>TemplateRepo!L2128</f>
        <v>Investment|Energy Demand|Transportation|Passenger|Road|LDV|ICE</v>
      </c>
      <c r="F2128" s="68" t="str">
        <f>TemplateRepo!M2128</f>
        <v>billion US$2010/yr OR local currency/yr</v>
      </c>
      <c r="G2128" s="68" t="str">
        <f>TemplateRepo!N2128</f>
        <v>investments into new vehicle technologies in the transport sector (light-duty cars and trucks: internal combustion engine technologies running on any type of liquid or gaseous fuel)</v>
      </c>
      <c r="H2128" s="68">
        <f>TemplateRepo!A2128</f>
        <v>0</v>
      </c>
      <c r="I2128" s="60" t="str">
        <f t="shared" si="67"/>
        <v>Inv_Ene_Dem_Tra_Pss_Roa_LDV_ICE</v>
      </c>
      <c r="J2128" s="60" t="s">
        <v>7457</v>
      </c>
      <c r="P2128" s="60">
        <v>1313</v>
      </c>
      <c r="Q2128" s="60" t="str">
        <f t="shared" si="66"/>
        <v>-</v>
      </c>
    </row>
    <row r="2129" spans="1:17" x14ac:dyDescent="0.15">
      <c r="A2129" s="68" t="str">
        <f>TemplateRepo!D2129</f>
        <v>-</v>
      </c>
      <c r="B2129" s="68" t="str">
        <f>TemplateRepo!I2129</f>
        <v>CDLINKS</v>
      </c>
      <c r="C2129" s="68" t="str">
        <f>TemplateRepo!J2129</f>
        <v>Investment</v>
      </c>
      <c r="D2129" s="68" t="str">
        <f>TemplateRepo!K2129</f>
        <v>Inv_Ene_Dem_Tra_Pss_Roa_LDV_EV</v>
      </c>
      <c r="E2129" s="68" t="str">
        <f>TemplateRepo!L2129</f>
        <v>Investment|Energy Demand|Transportation|Passenger|Road|LDV|EV</v>
      </c>
      <c r="F2129" s="68" t="str">
        <f>TemplateRepo!M2129</f>
        <v>billion US$2010/yr OR local currency/yr</v>
      </c>
      <c r="G2129" s="68" t="str">
        <f>TemplateRepo!N2129</f>
        <v>investments into new vehicle technologies in the transport sector (light-duty cars and trucks: electric vehicle technologies, including all-electrics and plug-in hybrids)</v>
      </c>
      <c r="H2129" s="68">
        <f>TemplateRepo!A2129</f>
        <v>0</v>
      </c>
      <c r="I2129" s="60" t="str">
        <f t="shared" si="67"/>
        <v>Inv_Ene_Dem_Tra_Pss_Roa_LDV_EV</v>
      </c>
      <c r="J2129" s="60" t="s">
        <v>7458</v>
      </c>
      <c r="P2129" s="60">
        <v>1311</v>
      </c>
      <c r="Q2129" s="60" t="str">
        <f t="shared" si="66"/>
        <v>-</v>
      </c>
    </row>
    <row r="2130" spans="1:17" x14ac:dyDescent="0.15">
      <c r="A2130" s="68" t="str">
        <f>TemplateRepo!D2130</f>
        <v>-</v>
      </c>
      <c r="B2130" s="68" t="str">
        <f>TemplateRepo!I2130</f>
        <v>CDLINKS</v>
      </c>
      <c r="C2130" s="68" t="str">
        <f>TemplateRepo!J2130</f>
        <v>Investment</v>
      </c>
      <c r="D2130" s="68" t="str">
        <f>TemplateRepo!K2130</f>
        <v>Inv_Ene_Dem_Tra_Pss_Roa_LDV_FCV</v>
      </c>
      <c r="E2130" s="68" t="str">
        <f>TemplateRepo!L2130</f>
        <v>Investment|Energy Demand|Transportation|Passenger|Road|LDV|FCV</v>
      </c>
      <c r="F2130" s="68" t="str">
        <f>TemplateRepo!M2130</f>
        <v>billion US$2010/yr OR local currency/yr</v>
      </c>
      <c r="G2130" s="68" t="str">
        <f>TemplateRepo!N2130</f>
        <v>investments into new vehicle technologies in the transport sector (light-duty cars and trucks: fuel cell technologies running on hydrogen or another type of fuel)</v>
      </c>
      <c r="H2130" s="68">
        <f>TemplateRepo!A2130</f>
        <v>0</v>
      </c>
      <c r="I2130" s="60" t="str">
        <f t="shared" si="67"/>
        <v>Inv_Ene_Dem_Tra_Pss_Roa_LDV_FCV</v>
      </c>
      <c r="J2130" s="60" t="s">
        <v>7459</v>
      </c>
      <c r="P2130" s="60">
        <v>1312</v>
      </c>
      <c r="Q2130" s="60" t="str">
        <f t="shared" si="66"/>
        <v>-</v>
      </c>
    </row>
    <row r="2131" spans="1:17" x14ac:dyDescent="0.15">
      <c r="A2131" s="68" t="str">
        <f>TemplateRepo!D2131</f>
        <v>-</v>
      </c>
      <c r="B2131" s="68" t="str">
        <f>TemplateRepo!I2131</f>
        <v>CDLINKS</v>
      </c>
      <c r="C2131" s="68" t="str">
        <f>TemplateRepo!J2131</f>
        <v>Investment</v>
      </c>
      <c r="D2131" s="68" t="str">
        <f>TemplateRepo!K2131</f>
        <v>Inv_Ene_Dem_Tra_Fre_Roa_HDT_ICE</v>
      </c>
      <c r="E2131" s="68" t="str">
        <f>TemplateRepo!L2131</f>
        <v>Investment|Energy Demand|Transportation|Freight|Road|HDT|ICE</v>
      </c>
      <c r="F2131" s="68" t="str">
        <f>TemplateRepo!M2131</f>
        <v>billion US$2010/yr OR local currency/yr</v>
      </c>
      <c r="G2131" s="68" t="str">
        <f>TemplateRepo!N2131</f>
        <v>investments into new vehicle technologies in the transport sector (heavy-duty freight trucks: internal combustion engine technologies running on any type of liquid or gaseous fuel)</v>
      </c>
      <c r="H2131" s="68">
        <f>TemplateRepo!A2131</f>
        <v>0</v>
      </c>
      <c r="I2131" s="60" t="str">
        <f t="shared" si="67"/>
        <v>Inv_Ene_Dem_Tra_Fre_Roa_HDT_ICE</v>
      </c>
      <c r="J2131" s="60" t="s">
        <v>7460</v>
      </c>
      <c r="P2131" s="60">
        <v>1308</v>
      </c>
      <c r="Q2131" s="60" t="str">
        <f t="shared" si="66"/>
        <v>-</v>
      </c>
    </row>
    <row r="2132" spans="1:17" x14ac:dyDescent="0.15">
      <c r="A2132" s="68" t="str">
        <f>TemplateRepo!D2132</f>
        <v>-</v>
      </c>
      <c r="B2132" s="68" t="str">
        <f>TemplateRepo!I2132</f>
        <v>CDLINKS</v>
      </c>
      <c r="C2132" s="68" t="str">
        <f>TemplateRepo!J2132</f>
        <v>Investment</v>
      </c>
      <c r="D2132" s="68" t="str">
        <f>TemplateRepo!K2132</f>
        <v>Inv_Ene_Dem_Tra_Fre_Roa_HDT_EV</v>
      </c>
      <c r="E2132" s="68" t="str">
        <f>TemplateRepo!L2132</f>
        <v>Investment|Energy Demand|Transportation|Freight|Road|HDT|EV</v>
      </c>
      <c r="F2132" s="68" t="str">
        <f>TemplateRepo!M2132</f>
        <v>billion US$2010/yr OR local currency/yr</v>
      </c>
      <c r="G2132" s="68" t="str">
        <f>TemplateRepo!N2132</f>
        <v>investments into new vehicle technologies in the transport sector (heavy-duty freight trucks: electric vehicle technologies, including all-electrics and plug-in hybrids)</v>
      </c>
      <c r="H2132" s="68">
        <f>TemplateRepo!A2132</f>
        <v>0</v>
      </c>
      <c r="I2132" s="60" t="str">
        <f t="shared" si="67"/>
        <v>Inv_Ene_Dem_Tra_Fre_Roa_HDT_EV</v>
      </c>
      <c r="J2132" s="60" t="s">
        <v>7461</v>
      </c>
      <c r="P2132" s="60">
        <v>1306</v>
      </c>
      <c r="Q2132" s="60" t="str">
        <f t="shared" si="66"/>
        <v>-</v>
      </c>
    </row>
    <row r="2133" spans="1:17" x14ac:dyDescent="0.15">
      <c r="A2133" s="68" t="str">
        <f>TemplateRepo!D2133</f>
        <v>-</v>
      </c>
      <c r="B2133" s="68" t="str">
        <f>TemplateRepo!I2133</f>
        <v>CDLINKS</v>
      </c>
      <c r="C2133" s="68" t="str">
        <f>TemplateRepo!J2133</f>
        <v>Investment</v>
      </c>
      <c r="D2133" s="68" t="str">
        <f>TemplateRepo!K2133</f>
        <v>Inv_Ene_Dem_Tra_Fre_Roa_HDT_FCV</v>
      </c>
      <c r="E2133" s="68" t="str">
        <f>TemplateRepo!L2133</f>
        <v>Investment|Energy Demand|Transportation|Freight|Road|HDT|FCV</v>
      </c>
      <c r="F2133" s="68" t="str">
        <f>TemplateRepo!M2133</f>
        <v>billion US$2010/yr OR local currency/yr</v>
      </c>
      <c r="G2133" s="68" t="str">
        <f>TemplateRepo!N2133</f>
        <v>investments into new vehicle technologies in the transport sector (heavy-duty freight trucks: fuel cell technologies running on hydrogen or another type of fuel)</v>
      </c>
      <c r="H2133" s="68">
        <f>TemplateRepo!A2133</f>
        <v>0</v>
      </c>
      <c r="I2133" s="60" t="str">
        <f t="shared" si="67"/>
        <v>Inv_Ene_Dem_Tra_Fre_Roa_HDT_FCV</v>
      </c>
      <c r="J2133" s="60" t="s">
        <v>7462</v>
      </c>
      <c r="P2133" s="60">
        <v>1307</v>
      </c>
      <c r="Q2133" s="60" t="str">
        <f t="shared" si="66"/>
        <v>-</v>
      </c>
    </row>
    <row r="2134" spans="1:17" x14ac:dyDescent="0.15">
      <c r="A2134" s="68" t="str">
        <f>TemplateRepo!D2134</f>
        <v>-</v>
      </c>
      <c r="B2134" s="68" t="str">
        <f>TemplateRepo!I2134</f>
        <v>CDLINKS</v>
      </c>
      <c r="C2134" s="68" t="str">
        <f>TemplateRepo!J2134</f>
        <v>Investment</v>
      </c>
      <c r="D2134" s="68" t="str">
        <f>TemplateRepo!K2134</f>
        <v>Inv_Inf_Tra</v>
      </c>
      <c r="E2134" s="68" t="str">
        <f>TemplateRepo!L2134</f>
        <v>Investment|Infrastructure|Transport</v>
      </c>
      <c r="F2134" s="68" t="str">
        <f>TemplateRepo!M2134</f>
        <v>billion US$2010/yr OR local currency/yr</v>
      </c>
      <c r="G2134" s="68" t="str">
        <f>TemplateRepo!N2134</f>
        <v>investment into transport infrastructure - both newly constructed and maintenance of existing (all types: roads, bridges, ports, railways, refueling stations and charging infrastructure, etc.). Please specify in the comments section the type of infastructure that is being referred to here.</v>
      </c>
      <c r="H2134" s="68">
        <f>TemplateRepo!A2134</f>
        <v>0</v>
      </c>
      <c r="I2134" s="60" t="str">
        <f t="shared" si="67"/>
        <v>Inv_Inf_Tra</v>
      </c>
      <c r="J2134" s="60" t="s">
        <v>7463</v>
      </c>
      <c r="Q2134" s="60" t="str">
        <f t="shared" si="66"/>
        <v>-</v>
      </c>
    </row>
    <row r="2135" spans="1:17" x14ac:dyDescent="0.15">
      <c r="A2135" s="68" t="str">
        <f>TemplateRepo!D2135</f>
        <v>-</v>
      </c>
      <c r="B2135" s="68" t="str">
        <f>TemplateRepo!I2135</f>
        <v>CDLINKS</v>
      </c>
      <c r="C2135" s="68" t="str">
        <f>TemplateRepo!J2135</f>
        <v>Investment</v>
      </c>
      <c r="D2135" s="68" t="str">
        <f>TemplateRepo!K2135</f>
        <v>Inv_Inf_Res_and_Com_Low_Bui</v>
      </c>
      <c r="E2135" s="68" t="str">
        <f>TemplateRepo!L2135</f>
        <v>Investment|Infrastructure|Residential and Commercial|Low-Efficiency Buildings</v>
      </c>
      <c r="F2135" s="68" t="str">
        <f>TemplateRepo!M2135</f>
        <v>billion US$2010/yr OR local currency/yr</v>
      </c>
      <c r="G2135" s="68" t="str">
        <f>TemplateRepo!N2135</f>
        <v>investment into residential and commercial buildings infrastructure (all types of new buildings that are relatively low in their energy efficiency)</v>
      </c>
      <c r="H2135" s="68">
        <f>TemplateRepo!A2135</f>
        <v>0</v>
      </c>
      <c r="I2135" s="60" t="str">
        <f t="shared" si="67"/>
        <v>Inv_Inf_Res_and_Com_Low_Bui</v>
      </c>
      <c r="J2135" s="60" t="s">
        <v>7464</v>
      </c>
      <c r="Q2135" s="60" t="str">
        <f t="shared" si="66"/>
        <v>-</v>
      </c>
    </row>
    <row r="2136" spans="1:17" x14ac:dyDescent="0.15">
      <c r="A2136" s="68" t="str">
        <f>TemplateRepo!D2136</f>
        <v>-</v>
      </c>
      <c r="B2136" s="68" t="str">
        <f>TemplateRepo!I2136</f>
        <v>CDLINKS</v>
      </c>
      <c r="C2136" s="68" t="str">
        <f>TemplateRepo!J2136</f>
        <v>Investment</v>
      </c>
      <c r="D2136" s="68" t="str">
        <f>TemplateRepo!K2136</f>
        <v>Inv_Inf_Res_and_Com_Med_Bui</v>
      </c>
      <c r="E2136" s="68" t="str">
        <f>TemplateRepo!L2136</f>
        <v>Investment|Infrastructure|Residential and Commercial|Medium-Efficiency Buildings</v>
      </c>
      <c r="F2136" s="68" t="str">
        <f>TemplateRepo!M2136</f>
        <v>billion US$2010/yr OR local currency/yr</v>
      </c>
      <c r="G2136" s="68" t="str">
        <f>TemplateRepo!N2136</f>
        <v>investment into residential and commercial buildings infrastructure (all types of new buildings that are relatively medium-range in their energy efficiency)</v>
      </c>
      <c r="H2136" s="68">
        <f>TemplateRepo!A2136</f>
        <v>0</v>
      </c>
      <c r="I2136" s="60" t="str">
        <f t="shared" si="67"/>
        <v>Inv_Inf_Res_and_Com_Med_Bui</v>
      </c>
      <c r="J2136" s="60" t="s">
        <v>7465</v>
      </c>
      <c r="Q2136" s="60" t="str">
        <f t="shared" si="66"/>
        <v>-</v>
      </c>
    </row>
    <row r="2137" spans="1:17" x14ac:dyDescent="0.15">
      <c r="A2137" s="68" t="str">
        <f>TemplateRepo!D2137</f>
        <v>-</v>
      </c>
      <c r="B2137" s="68" t="str">
        <f>TemplateRepo!I2137</f>
        <v>CDLINKS</v>
      </c>
      <c r="C2137" s="68" t="str">
        <f>TemplateRepo!J2137</f>
        <v>Investment</v>
      </c>
      <c r="D2137" s="68" t="str">
        <f>TemplateRepo!K2137</f>
        <v>Inv_Inf_Res_and_Com_Hig_Bui</v>
      </c>
      <c r="E2137" s="68" t="str">
        <f>TemplateRepo!L2137</f>
        <v>Investment|Infrastructure|Residential and Commercial|High-Efficiency Buildings</v>
      </c>
      <c r="F2137" s="68" t="str">
        <f>TemplateRepo!M2137</f>
        <v>billion US$2010/yr OR local currency/yr</v>
      </c>
      <c r="G2137" s="68" t="str">
        <f>TemplateRepo!N2137</f>
        <v>investment into residential and commercial buildings infrastructure (all types of new buildings that are relatively high in their energy efficiency)</v>
      </c>
      <c r="H2137" s="68">
        <f>TemplateRepo!A2137</f>
        <v>0</v>
      </c>
      <c r="I2137" s="60" t="str">
        <f t="shared" si="67"/>
        <v>Inv_Inf_Res_and_Com_Hig_Bui</v>
      </c>
      <c r="J2137" s="60" t="s">
        <v>7466</v>
      </c>
      <c r="Q2137" s="60" t="str">
        <f t="shared" si="66"/>
        <v>-</v>
      </c>
    </row>
    <row r="2138" spans="1:17" x14ac:dyDescent="0.15">
      <c r="A2138" s="68" t="str">
        <f>TemplateRepo!D2138</f>
        <v>-</v>
      </c>
      <c r="B2138" s="68" t="str">
        <f>TemplateRepo!I2138</f>
        <v>CDLINKS</v>
      </c>
      <c r="C2138" s="68" t="str">
        <f>TemplateRepo!J2138</f>
        <v>Investment</v>
      </c>
      <c r="D2138" s="68" t="str">
        <f>TemplateRepo!K2138</f>
        <v>Inv_Inf_Res_and_Com_Bui_Ret</v>
      </c>
      <c r="E2138" s="68" t="str">
        <f>TemplateRepo!L2138</f>
        <v>Investment|Infrastructure|Residential and Commercial|Building Retrofits</v>
      </c>
      <c r="F2138" s="68" t="str">
        <f>TemplateRepo!M2138</f>
        <v>billion US$2010/yr OR local currency/yr</v>
      </c>
      <c r="G2138" s="68" t="str">
        <f>TemplateRepo!N2138</f>
        <v>investment into residential and commercial buildings infrastructure (all types of existing buildings that have been retrofitted to become more energy efficient)</v>
      </c>
      <c r="H2138" s="68">
        <f>TemplateRepo!A2138</f>
        <v>0</v>
      </c>
      <c r="I2138" s="60" t="str">
        <f t="shared" si="67"/>
        <v>Inv_Inf_Res_and_Com_Bui_Ret</v>
      </c>
      <c r="J2138" s="60" t="s">
        <v>7467</v>
      </c>
      <c r="Q2138" s="60" t="str">
        <f t="shared" si="66"/>
        <v>-</v>
      </c>
    </row>
    <row r="2139" spans="1:17" x14ac:dyDescent="0.15">
      <c r="A2139" s="68" t="str">
        <f>TemplateRepo!D2139</f>
        <v>-</v>
      </c>
      <c r="B2139" s="68" t="str">
        <f>TemplateRepo!I2139</f>
        <v>CDLINKS</v>
      </c>
      <c r="C2139" s="68" t="str">
        <f>TemplateRepo!J2139</f>
        <v>Investment</v>
      </c>
      <c r="D2139" s="68" t="str">
        <f>TemplateRepo!K2139</f>
        <v>Inv_Inf_Wat_Coo</v>
      </c>
      <c r="E2139" s="68" t="str">
        <f>TemplateRepo!L2139</f>
        <v>Investment|Infrastructure|Water|Cooling</v>
      </c>
      <c r="F2139" s="68" t="str">
        <f>TemplateRepo!M2139</f>
        <v>billion US$2010/yr OR local currency/yr</v>
      </c>
      <c r="G2139" s="68" t="str">
        <f>TemplateRepo!N2139</f>
        <v>investment into water-related infrastructure (thermal cooling at energy and industrial facilities)</v>
      </c>
      <c r="H2139" s="68">
        <f>TemplateRepo!A2139</f>
        <v>0</v>
      </c>
      <c r="I2139" s="60" t="str">
        <f t="shared" si="67"/>
        <v>Inv_Inf_Wat_Coo</v>
      </c>
      <c r="J2139" s="60" t="s">
        <v>7468</v>
      </c>
      <c r="P2139" s="60">
        <v>1371</v>
      </c>
      <c r="Q2139" s="60" t="str">
        <f t="shared" si="66"/>
        <v>-</v>
      </c>
    </row>
    <row r="2140" spans="1:17" x14ac:dyDescent="0.15">
      <c r="A2140" s="68" t="str">
        <f>TemplateRepo!D2140</f>
        <v>-</v>
      </c>
      <c r="B2140" s="68" t="str">
        <f>TemplateRepo!I2140</f>
        <v>CDLINKS</v>
      </c>
      <c r="C2140" s="68" t="str">
        <f>TemplateRepo!J2140</f>
        <v>Investment</v>
      </c>
      <c r="D2140" s="68" t="str">
        <f>TemplateRepo!K2140</f>
        <v>Inv_Inf_Wat_Irr</v>
      </c>
      <c r="E2140" s="68" t="str">
        <f>TemplateRepo!L2140</f>
        <v>Investment|Infrastructure|Water|Irrigation</v>
      </c>
      <c r="F2140" s="68" t="str">
        <f>TemplateRepo!M2140</f>
        <v>billion US$2010/yr OR local currency/yr</v>
      </c>
      <c r="G2140" s="68" t="str">
        <f>TemplateRepo!N2140</f>
        <v>investment into water-related infrastructure (conveyance of water via canals, aqueducts, irrigation ditches, pumps, etc.)</v>
      </c>
      <c r="H2140" s="68">
        <f>TemplateRepo!A2140</f>
        <v>0</v>
      </c>
      <c r="I2140" s="60" t="str">
        <f t="shared" si="67"/>
        <v>Inv_Inf_Wat_Irr</v>
      </c>
      <c r="J2140" s="60" t="s">
        <v>7469</v>
      </c>
      <c r="P2140" s="60">
        <v>1372</v>
      </c>
      <c r="Q2140" s="60" t="str">
        <f t="shared" si="66"/>
        <v>-</v>
      </c>
    </row>
    <row r="2141" spans="1:17" x14ac:dyDescent="0.15">
      <c r="A2141" s="68" t="str">
        <f>TemplateRepo!D2141</f>
        <v>-</v>
      </c>
      <c r="B2141" s="68" t="str">
        <f>TemplateRepo!I2141</f>
        <v>CDLINKS</v>
      </c>
      <c r="C2141" s="68" t="str">
        <f>TemplateRepo!J2141</f>
        <v>Investment</v>
      </c>
      <c r="D2141" s="68" t="str">
        <f>TemplateRepo!K2141</f>
        <v>Inv_Inf_Wat_Oth</v>
      </c>
      <c r="E2141" s="68" t="str">
        <f>TemplateRepo!L2141</f>
        <v>Investment|Infrastructure|Water|Other</v>
      </c>
      <c r="F2141" s="68" t="str">
        <f>TemplateRepo!M2141</f>
        <v>billion US$2010/yr OR local currency/yr</v>
      </c>
      <c r="G2141" s="68" t="str">
        <f>TemplateRepo!N2141</f>
        <v>investment into water-related infrastructure (other than for thermal cooling and irrigation)</v>
      </c>
      <c r="H2141" s="68">
        <f>TemplateRepo!A2141</f>
        <v>0</v>
      </c>
      <c r="I2141" s="60" t="str">
        <f t="shared" si="67"/>
        <v>Inv_Inf_Wat_Oth</v>
      </c>
      <c r="J2141" s="60" t="s">
        <v>7470</v>
      </c>
      <c r="P2141" s="60">
        <v>1373</v>
      </c>
      <c r="Q2141" s="60" t="str">
        <f t="shared" si="66"/>
        <v>-</v>
      </c>
    </row>
    <row r="2142" spans="1:17" x14ac:dyDescent="0.15">
      <c r="A2142" s="68" t="str">
        <f>TemplateRepo!D2142</f>
        <v>-</v>
      </c>
      <c r="B2142" s="68" t="str">
        <f>TemplateRepo!I2142</f>
        <v>CDLINKS</v>
      </c>
      <c r="C2142" s="68" t="str">
        <f>TemplateRepo!J2142</f>
        <v>Policy cost</v>
      </c>
      <c r="D2142" s="68" t="str">
        <f>TemplateRepo!K2142</f>
        <v>Pol_Cos_Def_for_CAV</v>
      </c>
      <c r="E2142" s="68" t="str">
        <f>TemplateRepo!L2142</f>
        <v>Policy Cost|Default for CAV</v>
      </c>
      <c r="F2142" s="68" t="str">
        <f>TemplateRepo!M2142</f>
        <v>billion US$2010/yr OR local currency/yr</v>
      </c>
      <c r="G2142" s="68" t="str">
        <f>TemplateRepo!N2142</f>
        <v xml:space="preserve">total costs of the policy in the default metric (consumption losses for GE models, area under MAC curve for PE models if available) to be used for calculation of Cost over Abatement Value (CAV) indicator. Must be identical to the policy costs in one of the reported metrics. </v>
      </c>
      <c r="H2142" s="68">
        <f>TemplateRepo!A2142</f>
        <v>0</v>
      </c>
      <c r="I2142" s="60" t="str">
        <f t="shared" si="67"/>
        <v>Pol_Cos_Def_for_CAV</v>
      </c>
      <c r="J2142" s="60" t="s">
        <v>7471</v>
      </c>
      <c r="P2142" s="60">
        <v>1418</v>
      </c>
      <c r="Q2142" s="60" t="str">
        <f t="shared" si="66"/>
        <v>-</v>
      </c>
    </row>
    <row r="2143" spans="1:17" x14ac:dyDescent="0.15">
      <c r="A2143" s="68" t="str">
        <f>TemplateRepo!D2143</f>
        <v>-</v>
      </c>
      <c r="B2143" s="68" t="str">
        <f>TemplateRepo!I2143</f>
        <v>CDLINKS</v>
      </c>
      <c r="C2143" s="68" t="str">
        <f>TemplateRepo!J2143</f>
        <v>Socioeconomy</v>
      </c>
      <c r="D2143" s="68" t="str">
        <f>TemplateRepo!K2143</f>
        <v>Dir_Ris_Ass_Los</v>
      </c>
      <c r="E2143" s="68" t="str">
        <f>TemplateRepo!L2143</f>
        <v>Direct Risk|Asset Loss</v>
      </c>
      <c r="F2143" s="68" t="str">
        <f>TemplateRepo!M2143</f>
        <v>billion US$2010/yr OR local currency/yr</v>
      </c>
      <c r="G2143" s="68" t="str">
        <f>TemplateRepo!N2143</f>
        <v>The risk of asset losses expressed in terms of their probability of occurrence and destruction in monetary terms is modelled as a function of hazard (frequency and intensity), the elements exposed to those hazards and their physical sensitivity.</v>
      </c>
      <c r="H2143" s="68">
        <f>TemplateRepo!A2143</f>
        <v>0</v>
      </c>
      <c r="I2143" s="60" t="str">
        <f t="shared" si="67"/>
        <v>Dir_Ris_Ass_Los</v>
      </c>
      <c r="J2143" s="60" t="s">
        <v>7473</v>
      </c>
      <c r="P2143" s="60">
        <v>1419</v>
      </c>
      <c r="Q2143" s="60" t="str">
        <f t="shared" si="66"/>
        <v>-</v>
      </c>
    </row>
    <row r="2144" spans="1:17" x14ac:dyDescent="0.15">
      <c r="A2144" s="68" t="str">
        <f>TemplateRepo!D2144</f>
        <v>-</v>
      </c>
      <c r="B2144" s="68" t="str">
        <f>TemplateRepo!I2144</f>
        <v>CDLINKS</v>
      </c>
      <c r="C2144" s="68" t="str">
        <f>TemplateRepo!J2144</f>
        <v>Socioeconomy</v>
      </c>
      <c r="D2144" s="68" t="str">
        <f>TemplateRepo!K2144</f>
        <v>Fis_Gap</v>
      </c>
      <c r="E2144" s="68" t="str">
        <f>TemplateRepo!L2144</f>
        <v>Fiscal Gap</v>
      </c>
      <c r="F2144" s="68" t="str">
        <f>TemplateRepo!M2144</f>
        <v>billion US$2010/yr OR local currency/yr</v>
      </c>
      <c r="G2144" s="68" t="str">
        <f>TemplateRepo!N2144</f>
        <v>The potential fiscal gap, is assessed by simulating the risks to assets and fiscal resilience following stochastic disasters of different magnitudes.</v>
      </c>
      <c r="H2144" s="68">
        <f>TemplateRepo!A2144</f>
        <v>0</v>
      </c>
      <c r="I2144" s="60" t="str">
        <f t="shared" si="67"/>
        <v>Fis_Gap</v>
      </c>
      <c r="J2144" s="60" t="s">
        <v>7474</v>
      </c>
      <c r="P2144" s="60">
        <v>1420</v>
      </c>
      <c r="Q2144" s="60" t="str">
        <f t="shared" si="66"/>
        <v>-</v>
      </c>
    </row>
    <row r="2145" spans="1:17" x14ac:dyDescent="0.15">
      <c r="A2145" s="68" t="str">
        <f>TemplateRepo!D2145</f>
        <v>-</v>
      </c>
      <c r="B2145" s="68" t="str">
        <f>TemplateRepo!I2145</f>
        <v>CDLINKS</v>
      </c>
      <c r="C2145" s="68" t="str">
        <f>TemplateRepo!J2145</f>
        <v>Socioeconomy</v>
      </c>
      <c r="D2145" s="68" t="str">
        <f>TemplateRepo!K2145</f>
        <v>Fis_Res</v>
      </c>
      <c r="E2145" s="68" t="str">
        <f>TemplateRepo!L2145</f>
        <v>Fiscal Resilience</v>
      </c>
      <c r="F2145" s="68" t="str">
        <f>TemplateRepo!M2145</f>
        <v>billion US$2010/yr OR local currency/yr</v>
      </c>
      <c r="G2145" s="68" t="str">
        <f>TemplateRepo!N2145</f>
        <v>Fiscal resilience is defined as the access to domestic and external resources for absorbing asset risks (availability for budget diversion, access to domestic and international credit, availablitiy of insurance and other innovative financing instruments).</v>
      </c>
      <c r="H2145" s="68">
        <f>TemplateRepo!A2145</f>
        <v>0</v>
      </c>
      <c r="I2145" s="60" t="str">
        <f t="shared" si="67"/>
        <v>Fis_Res</v>
      </c>
      <c r="J2145" s="60" t="s">
        <v>7475</v>
      </c>
      <c r="P2145" s="60">
        <v>1421</v>
      </c>
      <c r="Q2145" s="60" t="str">
        <f t="shared" si="66"/>
        <v>-</v>
      </c>
    </row>
    <row r="2146" spans="1:17" x14ac:dyDescent="0.15">
      <c r="A2146" s="68" t="str">
        <f>TemplateRepo!D2146</f>
        <v>-</v>
      </c>
      <c r="B2146" s="68" t="str">
        <f>TemplateRepo!I2146</f>
        <v>CDLINKS</v>
      </c>
      <c r="C2146" s="68" t="str">
        <f>TemplateRepo!J2146</f>
        <v>Socioeconomy</v>
      </c>
      <c r="D2146" s="68" t="str">
        <f>TemplateRepo!K2146</f>
        <v>Ind_Ris_GDP_Gro</v>
      </c>
      <c r="E2146" s="68" t="str">
        <f>TemplateRepo!L2146</f>
        <v>Indirect Risk|GDP Growth</v>
      </c>
      <c r="F2146" s="68" t="str">
        <f>TemplateRepo!M2146</f>
        <v>%</v>
      </c>
      <c r="G2146" s="68" t="str">
        <f>TemplateRepo!N2146</f>
        <v>The consequences of a fiscal vulnerability and associated gaps on macroeconomic development of the country are characterized with indicators, such as economic growth or the country's external debt position.</v>
      </c>
      <c r="H2146" s="68">
        <f>TemplateRepo!A2146</f>
        <v>0</v>
      </c>
      <c r="I2146" s="60" t="str">
        <f t="shared" si="67"/>
        <v>Ind_Ris_GDP_Gro</v>
      </c>
      <c r="J2146" s="60" t="s">
        <v>13812</v>
      </c>
      <c r="P2146" s="60">
        <v>1422</v>
      </c>
      <c r="Q2146" s="60" t="str">
        <f t="shared" si="66"/>
        <v>-</v>
      </c>
    </row>
    <row r="2147" spans="1:17" x14ac:dyDescent="0.15">
      <c r="A2147" s="68" t="str">
        <f>TemplateRepo!D2147</f>
        <v>-</v>
      </c>
      <c r="B2147" s="68" t="str">
        <f>TemplateRepo!I2147</f>
        <v>CDLINKS</v>
      </c>
      <c r="C2147" s="68" t="str">
        <f>TemplateRepo!J2147</f>
        <v>Socioeconomy</v>
      </c>
      <c r="D2147" s="68" t="str">
        <f>TemplateRepo!K2147</f>
        <v>Ind_Ris_Pub_Deb</v>
      </c>
      <c r="E2147" s="68" t="str">
        <f>TemplateRepo!L2147</f>
        <v>Indirect Risk|Public Debt</v>
      </c>
      <c r="F2147" s="68" t="str">
        <f>TemplateRepo!M2147</f>
        <v>billion US$2010/yr OR local currency/yr</v>
      </c>
      <c r="G2147" s="68" t="str">
        <f>TemplateRepo!N2147</f>
        <v>The consequences of a fiscal vulnerability and associated gaps on macroeconomic development of the country are characterized with indicators, such as economic growth or the country's external debt position.</v>
      </c>
      <c r="H2147" s="68">
        <f>TemplateRepo!A2147</f>
        <v>0</v>
      </c>
      <c r="I2147" s="60" t="str">
        <f t="shared" si="67"/>
        <v>Ind_Ris_Pub_Deb</v>
      </c>
      <c r="J2147" s="60" t="s">
        <v>7477</v>
      </c>
      <c r="P2147" s="60">
        <v>1423</v>
      </c>
      <c r="Q2147" s="60" t="str">
        <f t="shared" si="66"/>
        <v>-</v>
      </c>
    </row>
    <row r="2148" spans="1:17" x14ac:dyDescent="0.15">
      <c r="A2148" s="68" t="str">
        <f>TemplateRepo!D2148</f>
        <v>X</v>
      </c>
      <c r="B2148" s="68" t="str">
        <f>TemplateRepo!I2148</f>
        <v>CDLINKS</v>
      </c>
      <c r="C2148" s="68" t="str">
        <f>TemplateRepo!J2148</f>
        <v>Input</v>
      </c>
      <c r="D2148" s="68" t="str">
        <f>TemplateRepo!K2148</f>
        <v>Cap_Cos_Ele_Bio_w_CCS</v>
      </c>
      <c r="E2148" s="68" t="str">
        <f>TemplateRepo!L2148</f>
        <v>Capital Cost|Electricity|Biomass|w/ CCS</v>
      </c>
      <c r="F2148" s="68" t="str">
        <f>TemplateRepo!M2148</f>
        <v>US$2010/kW OR local currency/kW</v>
      </c>
      <c r="G2148" s="68" t="str">
        <f>TemplateRepo!N2148</f>
        <v>capital cost of a new biomass power plant with CCS. If more than technology in this category is modelled, modellers should report capital costs for the technology that is used most; please specify the technology name/characteristics in the comments.</v>
      </c>
      <c r="H2148" s="68">
        <f>TemplateRepo!A2148</f>
        <v>0</v>
      </c>
      <c r="I2148" s="60" t="str">
        <f t="shared" si="67"/>
        <v>Cap_Cos_Ele_Bio_w_CCS</v>
      </c>
      <c r="J2148" s="60" t="s">
        <v>4842</v>
      </c>
      <c r="P2148" s="60">
        <v>49</v>
      </c>
      <c r="Q2148" s="60" t="str">
        <f t="shared" si="66"/>
        <v>X</v>
      </c>
    </row>
    <row r="2149" spans="1:17" x14ac:dyDescent="0.15">
      <c r="A2149" s="68" t="str">
        <f>TemplateRepo!D2149</f>
        <v>X</v>
      </c>
      <c r="B2149" s="68" t="str">
        <f>TemplateRepo!I2149</f>
        <v>CDLINKS</v>
      </c>
      <c r="C2149" s="68" t="str">
        <f>TemplateRepo!J2149</f>
        <v>Input</v>
      </c>
      <c r="D2149" s="68" t="str">
        <f>TemplateRepo!K2149</f>
        <v>Cap_Cos_Ele_Bio_wo_CCS</v>
      </c>
      <c r="E2149" s="68" t="str">
        <f>TemplateRepo!L2149</f>
        <v>Capital Cost|Electricity|Biomass|w/o CCS</v>
      </c>
      <c r="F2149" s="68" t="str">
        <f>TemplateRepo!M2149</f>
        <v>US$2010/kW OR local currency/kW</v>
      </c>
      <c r="G2149" s="68" t="str">
        <f>TemplateRepo!N2149</f>
        <v>capital cost of a new biomass power plant w/o CCS. If more than technology in this category is modelled, modellers should report capital costs for the technology that is used most; please specify the technology name/characteristics in the comments.</v>
      </c>
      <c r="H2149" s="68">
        <f>TemplateRepo!A2149</f>
        <v>0</v>
      </c>
      <c r="I2149" s="60" t="str">
        <f t="shared" si="67"/>
        <v>Cap_Cos_Ele_Bio_wo_CCS</v>
      </c>
      <c r="J2149" s="60" t="s">
        <v>4843</v>
      </c>
      <c r="P2149" s="60">
        <v>50</v>
      </c>
      <c r="Q2149" s="60" t="str">
        <f t="shared" si="66"/>
        <v>X</v>
      </c>
    </row>
    <row r="2150" spans="1:17" x14ac:dyDescent="0.15">
      <c r="A2150" s="68" t="str">
        <f>TemplateRepo!D2150</f>
        <v>X</v>
      </c>
      <c r="B2150" s="68" t="str">
        <f>TemplateRepo!I2150</f>
        <v>CDLINKS</v>
      </c>
      <c r="C2150" s="68" t="str">
        <f>TemplateRepo!J2150</f>
        <v>Input</v>
      </c>
      <c r="D2150" s="68" t="str">
        <f>TemplateRepo!K2150</f>
        <v>Cap_Cos_Ele_Coa_w_CCS</v>
      </c>
      <c r="E2150" s="68" t="str">
        <f>TemplateRepo!L2150</f>
        <v>Capital Cost|Electricity|Coal|w/ CCS</v>
      </c>
      <c r="F2150" s="68" t="str">
        <f>TemplateRepo!M2150</f>
        <v>US$2010/kW OR local currency/kW</v>
      </c>
      <c r="G2150" s="68" t="str">
        <f>TemplateRepo!N2150</f>
        <v>capital cost of a new coal power plant with CCS. If more than technology in this category is modelled, modellers should report capital costs for the technology that is used most; please specify the technology name/characteristics in the comments.</v>
      </c>
      <c r="H2150" s="68">
        <f>TemplateRepo!A2150</f>
        <v>0</v>
      </c>
      <c r="I2150" s="60" t="str">
        <f t="shared" si="67"/>
        <v>Cap_Cos_Ele_Coa_w_CCS</v>
      </c>
      <c r="J2150" s="60" t="s">
        <v>4844</v>
      </c>
      <c r="P2150" s="60">
        <v>51</v>
      </c>
      <c r="Q2150" s="60" t="str">
        <f t="shared" si="66"/>
        <v>X</v>
      </c>
    </row>
    <row r="2151" spans="1:17" x14ac:dyDescent="0.15">
      <c r="A2151" s="68" t="str">
        <f>TemplateRepo!D2151</f>
        <v>X</v>
      </c>
      <c r="B2151" s="68" t="str">
        <f>TemplateRepo!I2151</f>
        <v>CDLINKS</v>
      </c>
      <c r="C2151" s="68" t="str">
        <f>TemplateRepo!J2151</f>
        <v>Input</v>
      </c>
      <c r="D2151" s="68" t="str">
        <f>TemplateRepo!K2151</f>
        <v>Cap_Cos_Ele_Coa_wo_CCS</v>
      </c>
      <c r="E2151" s="68" t="str">
        <f>TemplateRepo!L2151</f>
        <v>Capital Cost|Electricity|Coal|w/o CCS</v>
      </c>
      <c r="F2151" s="68" t="str">
        <f>TemplateRepo!M2151</f>
        <v>US$2010/kW OR local currency/kW</v>
      </c>
      <c r="G2151" s="68" t="str">
        <f>TemplateRepo!N2151</f>
        <v>capital cost of a new coal power plant w/o CCS. If more than technology in this category is modelled, modellers should report capital costs for the technology that is used most; please specify the technology name/characteristics in the comments.</v>
      </c>
      <c r="H2151" s="68">
        <f>TemplateRepo!A2151</f>
        <v>0</v>
      </c>
      <c r="I2151" s="60" t="str">
        <f t="shared" si="67"/>
        <v>Cap_Cos_Ele_Coa_wo_CCS</v>
      </c>
      <c r="J2151" s="60" t="s">
        <v>4845</v>
      </c>
      <c r="P2151" s="60">
        <v>52</v>
      </c>
      <c r="Q2151" s="60" t="str">
        <f t="shared" si="66"/>
        <v>X</v>
      </c>
    </row>
    <row r="2152" spans="1:17" x14ac:dyDescent="0.15">
      <c r="A2152" s="68" t="str">
        <f>TemplateRepo!D2152</f>
        <v>X</v>
      </c>
      <c r="B2152" s="68" t="str">
        <f>TemplateRepo!I2152</f>
        <v>CDLINKS</v>
      </c>
      <c r="C2152" s="68" t="str">
        <f>TemplateRepo!J2152</f>
        <v>Input</v>
      </c>
      <c r="D2152" s="68" t="str">
        <f>TemplateRepo!K2152</f>
        <v>Cap_Cos_Ele_Gas_w_CCS</v>
      </c>
      <c r="E2152" s="68" t="str">
        <f>TemplateRepo!L2152</f>
        <v>Capital Cost|Electricity|Gas|w/ CCS</v>
      </c>
      <c r="F2152" s="68" t="str">
        <f>TemplateRepo!M2152</f>
        <v>US$2010/kW OR local currency/kW</v>
      </c>
      <c r="G2152" s="68" t="str">
        <f>TemplateRepo!N2152</f>
        <v>capital cost of a new gas power plant with CCS. If more than technology in this category is modelled, modellers should report capital costs for the technology that is used most; please specify the technology name/characteristics in the comments.</v>
      </c>
      <c r="H2152" s="68">
        <f>TemplateRepo!A2152</f>
        <v>0</v>
      </c>
      <c r="I2152" s="60" t="str">
        <f t="shared" si="67"/>
        <v>Cap_Cos_Ele_Gas_w_CCS</v>
      </c>
      <c r="J2152" s="60" t="s">
        <v>4846</v>
      </c>
      <c r="P2152" s="60">
        <v>53</v>
      </c>
      <c r="Q2152" s="60" t="str">
        <f t="shared" si="66"/>
        <v>X</v>
      </c>
    </row>
    <row r="2153" spans="1:17" x14ac:dyDescent="0.15">
      <c r="A2153" s="68" t="str">
        <f>TemplateRepo!D2153</f>
        <v>X</v>
      </c>
      <c r="B2153" s="68" t="str">
        <f>TemplateRepo!I2153</f>
        <v>CDLINKS</v>
      </c>
      <c r="C2153" s="68" t="str">
        <f>TemplateRepo!J2153</f>
        <v>Input</v>
      </c>
      <c r="D2153" s="68" t="str">
        <f>TemplateRepo!K2153</f>
        <v>Cap_Cos_Ele_Gas_wo_CCS</v>
      </c>
      <c r="E2153" s="68" t="str">
        <f>TemplateRepo!L2153</f>
        <v>Capital Cost|Electricity|Gas|w/o CCS</v>
      </c>
      <c r="F2153" s="68" t="str">
        <f>TemplateRepo!M2153</f>
        <v>US$2010/kW OR local currency/kW</v>
      </c>
      <c r="G2153" s="68" t="str">
        <f>TemplateRepo!N2153</f>
        <v>capital cost of a new gas power plant w/o CCS. If more than technology in this category is modelled, modellers should report capital costs for the technology that is used most; please specify the technology name/characteristics in the comments.</v>
      </c>
      <c r="H2153" s="68">
        <f>TemplateRepo!A2153</f>
        <v>0</v>
      </c>
      <c r="I2153" s="60" t="str">
        <f t="shared" si="67"/>
        <v>Cap_Cos_Ele_Gas_wo_CCS</v>
      </c>
      <c r="J2153" s="60" t="s">
        <v>4847</v>
      </c>
      <c r="P2153" s="60">
        <v>54</v>
      </c>
      <c r="Q2153" s="60" t="str">
        <f t="shared" si="66"/>
        <v>X</v>
      </c>
    </row>
    <row r="2154" spans="1:17" x14ac:dyDescent="0.15">
      <c r="A2154" s="68" t="str">
        <f>TemplateRepo!D2154</f>
        <v>X</v>
      </c>
      <c r="B2154" s="68" t="str">
        <f>TemplateRepo!I2154</f>
        <v>CDLINKS</v>
      </c>
      <c r="C2154" s="68" t="str">
        <f>TemplateRepo!J2154</f>
        <v>Input</v>
      </c>
      <c r="D2154" s="68" t="str">
        <f>TemplateRepo!K2154</f>
        <v>Cap_Cos_Ele_Geo</v>
      </c>
      <c r="E2154" s="68" t="str">
        <f>TemplateRepo!L2154</f>
        <v>Capital Cost|Electricity|Geothermal</v>
      </c>
      <c r="F2154" s="68" t="str">
        <f>TemplateRepo!M2154</f>
        <v>US$2010/kW OR local currency/kW</v>
      </c>
      <c r="G2154" s="68" t="str">
        <f>TemplateRepo!N2154</f>
        <v>capital cost of a new geothermal power plant. If more than technology in this category is modelled, modellers should report capital costs for the technology that is used most; please specify the technology name/characteristics in the comments.</v>
      </c>
      <c r="H2154" s="68">
        <f>TemplateRepo!A2154</f>
        <v>0</v>
      </c>
      <c r="I2154" s="60" t="str">
        <f t="shared" si="67"/>
        <v>Cap_Cos_Ele_Geo</v>
      </c>
      <c r="J2154" s="60" t="s">
        <v>4848</v>
      </c>
      <c r="P2154" s="60">
        <v>55</v>
      </c>
      <c r="Q2154" s="60" t="str">
        <f t="shared" si="66"/>
        <v>X</v>
      </c>
    </row>
    <row r="2155" spans="1:17" x14ac:dyDescent="0.15">
      <c r="A2155" s="68" t="str">
        <f>TemplateRepo!D2155</f>
        <v>X</v>
      </c>
      <c r="B2155" s="68" t="str">
        <f>TemplateRepo!I2155</f>
        <v>CDLINKS</v>
      </c>
      <c r="C2155" s="68" t="str">
        <f>TemplateRepo!J2155</f>
        <v>Input</v>
      </c>
      <c r="D2155" s="68" t="str">
        <f>TemplateRepo!K2155</f>
        <v>Cap_Cos_Ele_Hyd</v>
      </c>
      <c r="E2155" s="68" t="str">
        <f>TemplateRepo!L2155</f>
        <v>Capital Cost|Electricity|Hydro</v>
      </c>
      <c r="F2155" s="68" t="str">
        <f>TemplateRepo!M2155</f>
        <v>US$2010/kW OR local currency/kW</v>
      </c>
      <c r="G2155" s="68" t="str">
        <f>TemplateRepo!N2155</f>
        <v>capital cost of a new hydropower plant. If more than technology in this category is modelled, modellers should report capital costs for the technology that is used most; please specify the technology name/characteristics in the comments.</v>
      </c>
      <c r="H2155" s="68">
        <f>TemplateRepo!A2155</f>
        <v>0</v>
      </c>
      <c r="I2155" s="60" t="str">
        <f t="shared" si="67"/>
        <v>Cap_Cos_Ele_Hyd</v>
      </c>
      <c r="J2155" s="60" t="s">
        <v>4849</v>
      </c>
      <c r="P2155" s="60">
        <v>56</v>
      </c>
      <c r="Q2155" s="60" t="str">
        <f t="shared" si="66"/>
        <v>X</v>
      </c>
    </row>
    <row r="2156" spans="1:17" x14ac:dyDescent="0.15">
      <c r="A2156" s="68" t="str">
        <f>TemplateRepo!D2156</f>
        <v>X</v>
      </c>
      <c r="B2156" s="68" t="str">
        <f>TemplateRepo!I2156</f>
        <v>CDLINKS</v>
      </c>
      <c r="C2156" s="68" t="str">
        <f>TemplateRepo!J2156</f>
        <v>Input</v>
      </c>
      <c r="D2156" s="68" t="str">
        <f>TemplateRepo!K2156</f>
        <v>Cap_Cos_Ele_Nuc</v>
      </c>
      <c r="E2156" s="68" t="str">
        <f>TemplateRepo!L2156</f>
        <v>Capital Cost|Electricity|Nuclear</v>
      </c>
      <c r="F2156" s="68" t="str">
        <f>TemplateRepo!M2156</f>
        <v>US$2010/kW OR local currency/kW</v>
      </c>
      <c r="G2156" s="68" t="str">
        <f>TemplateRepo!N2156</f>
        <v>capital cost of a new nuclear power plants. If more than technology in this category is modelled, modellers should report capital costs for the technology that is used most; please specify the technology name/characteristics in the comments.</v>
      </c>
      <c r="H2156" s="68">
        <f>TemplateRepo!A2156</f>
        <v>0</v>
      </c>
      <c r="I2156" s="60" t="str">
        <f t="shared" si="67"/>
        <v>Cap_Cos_Ele_Nuc</v>
      </c>
      <c r="J2156" s="60" t="s">
        <v>4745</v>
      </c>
      <c r="P2156" s="60">
        <v>57</v>
      </c>
      <c r="Q2156" s="60" t="str">
        <f t="shared" si="66"/>
        <v>X</v>
      </c>
    </row>
    <row r="2157" spans="1:17" x14ac:dyDescent="0.15">
      <c r="A2157" s="68" t="str">
        <f>TemplateRepo!D2157</f>
        <v>I</v>
      </c>
      <c r="B2157" s="68" t="str">
        <f>TemplateRepo!I2157</f>
        <v>CDLINKS</v>
      </c>
      <c r="C2157" s="68" t="str">
        <f>TemplateRepo!J2157</f>
        <v>Input</v>
      </c>
      <c r="D2157" s="68" t="str">
        <f>TemplateRepo!K2157</f>
        <v>Cap_Cos_Ele_SolarCSP</v>
      </c>
      <c r="E2157" s="68" t="str">
        <f>TemplateRepo!L2157</f>
        <v>Capital Cost|Electricity|Solar|CSP</v>
      </c>
      <c r="F2157" s="68" t="str">
        <f>TemplateRepo!M2157</f>
        <v>US$2010/kW OR local currency/kW</v>
      </c>
      <c r="G2157" s="68" t="str">
        <f>TemplateRepo!N2157</f>
        <v>capital cost of a new concentrated solar power plant. If more than technology in this category is modelled, modellers should report capital costs for the technology that is used most; please specify the technology name/characteristics in the comments.</v>
      </c>
      <c r="H2157" s="68">
        <f>TemplateRepo!A2157</f>
        <v>0</v>
      </c>
      <c r="I2157" s="60" t="str">
        <f t="shared" si="67"/>
        <v>Cap_Cos_Ele_SolarCSP</v>
      </c>
      <c r="J2157" s="60" t="s">
        <v>4919</v>
      </c>
      <c r="P2157" s="60">
        <v>58</v>
      </c>
      <c r="Q2157" s="60" t="str">
        <f t="shared" si="66"/>
        <v>I</v>
      </c>
    </row>
    <row r="2158" spans="1:17" x14ac:dyDescent="0.15">
      <c r="A2158" s="68" t="str">
        <f>TemplateRepo!D2158</f>
        <v>X</v>
      </c>
      <c r="B2158" s="68" t="str">
        <f>TemplateRepo!I2158</f>
        <v>CDLINKS</v>
      </c>
      <c r="C2158" s="68" t="str">
        <f>TemplateRepo!J2158</f>
        <v>Input</v>
      </c>
      <c r="D2158" s="68" t="str">
        <f>TemplateRepo!K2158</f>
        <v>Cap_Cos_Ele_SolarPV</v>
      </c>
      <c r="E2158" s="68" t="str">
        <f>TemplateRepo!L2158</f>
        <v>Capital Cost|Electricity|Solar|PV</v>
      </c>
      <c r="F2158" s="68" t="str">
        <f>TemplateRepo!M2158</f>
        <v>US$2010/kW OR local currency/kW</v>
      </c>
      <c r="G2158" s="68" t="str">
        <f>TemplateRepo!N2158</f>
        <v>capital cost of a new solar PV units. If more than technology in this category is modelled, modellers should report capital costs for the technology that is used most; please specify the technology name/characteristics in the comments.</v>
      </c>
      <c r="H2158" s="68">
        <f>TemplateRepo!A2158</f>
        <v>0</v>
      </c>
      <c r="I2158" s="60" t="str">
        <f t="shared" si="67"/>
        <v>Cap_Cos_Ele_SolarPV</v>
      </c>
      <c r="J2158" s="60" t="s">
        <v>4920</v>
      </c>
      <c r="P2158" s="60">
        <v>59</v>
      </c>
      <c r="Q2158" s="60" t="str">
        <f t="shared" si="66"/>
        <v>X</v>
      </c>
    </row>
    <row r="2159" spans="1:17" x14ac:dyDescent="0.15">
      <c r="A2159" s="68" t="str">
        <f>TemplateRepo!D2159</f>
        <v>I</v>
      </c>
      <c r="B2159" s="68" t="str">
        <f>TemplateRepo!I2159</f>
        <v>CDLINKS</v>
      </c>
      <c r="C2159" s="68" t="str">
        <f>TemplateRepo!J2159</f>
        <v>Input</v>
      </c>
      <c r="D2159" s="68" t="str">
        <f>TemplateRepo!K2159</f>
        <v>Cap_Cos_Ele_Win_Off</v>
      </c>
      <c r="E2159" s="68" t="str">
        <f>TemplateRepo!L2159</f>
        <v>Capital Cost|Electricity|Wind|Offshore</v>
      </c>
      <c r="F2159" s="68" t="str">
        <f>TemplateRepo!M2159</f>
        <v>US$2010/kW OR local currency/kW</v>
      </c>
      <c r="G2159" s="68" t="str">
        <f>TemplateRepo!N2159</f>
        <v>capital cost of a new offshore wind power plants. If more than technology in this category is modelled, modellers should report capital costs for the technology that is used most; please specify the technology name/characteristics in the comments.</v>
      </c>
      <c r="H2159" s="68">
        <f>TemplateRepo!A2159</f>
        <v>0</v>
      </c>
      <c r="I2159" s="60" t="str">
        <f t="shared" si="67"/>
        <v>Cap_Cos_Ele_Win_Off</v>
      </c>
      <c r="J2159" s="60" t="s">
        <v>4921</v>
      </c>
      <c r="P2159" s="60">
        <v>60</v>
      </c>
      <c r="Q2159" s="60" t="str">
        <f t="shared" si="66"/>
        <v>I</v>
      </c>
    </row>
    <row r="2160" spans="1:17" x14ac:dyDescent="0.15">
      <c r="A2160" s="68" t="str">
        <f>TemplateRepo!D2160</f>
        <v>X</v>
      </c>
      <c r="B2160" s="68" t="str">
        <f>TemplateRepo!I2160</f>
        <v>CDLINKS</v>
      </c>
      <c r="C2160" s="68" t="str">
        <f>TemplateRepo!J2160</f>
        <v>Input</v>
      </c>
      <c r="D2160" s="68" t="str">
        <f>TemplateRepo!K2160</f>
        <v>Cap_Cos_Ele_Win_Ons</v>
      </c>
      <c r="E2160" s="68" t="str">
        <f>TemplateRepo!L2160</f>
        <v>Capital Cost|Electricity|Wind|Onshore</v>
      </c>
      <c r="F2160" s="68" t="str">
        <f>TemplateRepo!M2160</f>
        <v>US$2010/kW OR local currency/kW</v>
      </c>
      <c r="G2160" s="68" t="str">
        <f>TemplateRepo!N2160</f>
        <v>capital cost of a new onshore wind power plants. If more than technology in this category is modelled, modellers should report capital costs for the technology that is used most; please specify the technology name/characteristics in the comments.</v>
      </c>
      <c r="H2160" s="68">
        <f>TemplateRepo!A2160</f>
        <v>0</v>
      </c>
      <c r="I2160" s="60" t="str">
        <f t="shared" si="67"/>
        <v>Cap_Cos_Ele_Win_Ons</v>
      </c>
      <c r="J2160" s="60" t="s">
        <v>4922</v>
      </c>
      <c r="P2160" s="60">
        <v>61</v>
      </c>
      <c r="Q2160" s="60" t="str">
        <f t="shared" si="66"/>
        <v>X</v>
      </c>
    </row>
    <row r="2161" spans="1:17" x14ac:dyDescent="0.15">
      <c r="A2161" s="68" t="str">
        <f>TemplateRepo!D2161</f>
        <v>I</v>
      </c>
      <c r="B2161" s="68" t="str">
        <f>TemplateRepo!I2161</f>
        <v>CDLINKS</v>
      </c>
      <c r="C2161" s="68" t="str">
        <f>TemplateRepo!J2161</f>
        <v>Input</v>
      </c>
      <c r="D2161" s="68" t="str">
        <f>TemplateRepo!K2161</f>
        <v>Cap_Cos_Gas_Bio_w_CCS</v>
      </c>
      <c r="E2161" s="68" t="str">
        <f>TemplateRepo!L2161</f>
        <v>Capital Cost|Gases|Biomass|w/ CCS</v>
      </c>
      <c r="F2161" s="68" t="str">
        <f>TemplateRepo!M2161</f>
        <v>US$2010/kW OR local currency/kW</v>
      </c>
      <c r="G2161" s="68" t="str">
        <f>TemplateRepo!N2161</f>
        <v>capital cost of a new biomass to gas plant with CCS. If more than technology in this category is modelled, modellers should report capital costs for the technology that is used most; please specify the technology name/characteristics in the comments.</v>
      </c>
      <c r="H2161" s="68">
        <f>TemplateRepo!A2161</f>
        <v>0</v>
      </c>
      <c r="I2161" s="60" t="str">
        <f t="shared" si="67"/>
        <v>Cap_Cos_Gas_Bio_w_CCS</v>
      </c>
      <c r="J2161" s="60" t="s">
        <v>13861</v>
      </c>
      <c r="P2161" s="60">
        <v>62</v>
      </c>
      <c r="Q2161" s="60" t="str">
        <f t="shared" si="66"/>
        <v>I</v>
      </c>
    </row>
    <row r="2162" spans="1:17" x14ac:dyDescent="0.15">
      <c r="A2162" s="68" t="str">
        <f>TemplateRepo!D2162</f>
        <v>I</v>
      </c>
      <c r="B2162" s="68" t="str">
        <f>TemplateRepo!I2162</f>
        <v>CDLINKS</v>
      </c>
      <c r="C2162" s="68" t="str">
        <f>TemplateRepo!J2162</f>
        <v>Input</v>
      </c>
      <c r="D2162" s="68" t="str">
        <f>TemplateRepo!K2162</f>
        <v>Cap_Cos_Gas_Bio_wo_CCS</v>
      </c>
      <c r="E2162" s="68" t="str">
        <f>TemplateRepo!L2162</f>
        <v>Capital Cost|Gases|Biomass|w/o CCS</v>
      </c>
      <c r="F2162" s="68" t="str">
        <f>TemplateRepo!M2162</f>
        <v>US$2010/kW OR local currency/kW</v>
      </c>
      <c r="G2162" s="68" t="str">
        <f>TemplateRepo!N2162</f>
        <v>capital cost of a new biomass to gas plant w/o CCS. If more than technology in this category is modelled, modellers should report capital costs for the technology that is used most; please specify the technology name/characteristics in the comments.</v>
      </c>
      <c r="H2162" s="68">
        <f>TemplateRepo!A2162</f>
        <v>0</v>
      </c>
      <c r="I2162" s="60" t="str">
        <f t="shared" si="67"/>
        <v>Cap_Cos_Gas_Bio_wo_CCS</v>
      </c>
      <c r="J2162" s="60" t="s">
        <v>13861</v>
      </c>
      <c r="P2162" s="60">
        <v>63</v>
      </c>
      <c r="Q2162" s="60" t="str">
        <f t="shared" si="66"/>
        <v>I</v>
      </c>
    </row>
    <row r="2163" spans="1:17" x14ac:dyDescent="0.15">
      <c r="A2163" s="68" t="str">
        <f>TemplateRepo!D2163</f>
        <v>I</v>
      </c>
      <c r="B2163" s="68" t="str">
        <f>TemplateRepo!I2163</f>
        <v>CDLINKS</v>
      </c>
      <c r="C2163" s="68" t="str">
        <f>TemplateRepo!J2163</f>
        <v>Input</v>
      </c>
      <c r="D2163" s="68" t="str">
        <f>TemplateRepo!K2163</f>
        <v>Cap_Cos_Gas_Coa_w_CCS</v>
      </c>
      <c r="E2163" s="68" t="str">
        <f>TemplateRepo!L2163</f>
        <v>Capital Cost|Gases|Coal|w/ CCS</v>
      </c>
      <c r="F2163" s="68" t="str">
        <f>TemplateRepo!M2163</f>
        <v>US$2010/kW OR local currency/kW</v>
      </c>
      <c r="G2163" s="68" t="str">
        <f>TemplateRepo!N2163</f>
        <v>capital cost of a new coal to gas plant with CCS. If more than technology in this category is modelled, modellers should report capital costs for the technology that is used most; please specify the technology name/characteristics in the comments.</v>
      </c>
      <c r="H2163" s="68">
        <f>TemplateRepo!A2163</f>
        <v>0</v>
      </c>
      <c r="I2163" s="60" t="str">
        <f t="shared" si="67"/>
        <v>Cap_Cos_Gas_Coa_w_CCS</v>
      </c>
      <c r="J2163" s="60" t="s">
        <v>13860</v>
      </c>
      <c r="P2163" s="60">
        <v>64</v>
      </c>
      <c r="Q2163" s="60" t="str">
        <f t="shared" si="66"/>
        <v>I</v>
      </c>
    </row>
    <row r="2164" spans="1:17" x14ac:dyDescent="0.15">
      <c r="A2164" s="68" t="str">
        <f>TemplateRepo!D2164</f>
        <v>I</v>
      </c>
      <c r="B2164" s="68" t="str">
        <f>TemplateRepo!I2164</f>
        <v>CDLINKS</v>
      </c>
      <c r="C2164" s="68" t="str">
        <f>TemplateRepo!J2164</f>
        <v>Input</v>
      </c>
      <c r="D2164" s="68" t="str">
        <f>TemplateRepo!K2164</f>
        <v>Cap_Cos_Gas_Coa_wo_CCS</v>
      </c>
      <c r="E2164" s="68" t="str">
        <f>TemplateRepo!L2164</f>
        <v>Capital Cost|Gases|Coal|w/o CCS</v>
      </c>
      <c r="F2164" s="68" t="str">
        <f>TemplateRepo!M2164</f>
        <v>US$2010/kW OR local currency/kW</v>
      </c>
      <c r="G2164" s="68" t="str">
        <f>TemplateRepo!N2164</f>
        <v>capital cost of a new coal to gas plant w/o CCS. If more than technology in this category is modelled, modellers should report capital costs for the technology that is used most; please specify the technology name/characteristics in the comments.</v>
      </c>
      <c r="H2164" s="68">
        <f>TemplateRepo!A2164</f>
        <v>0</v>
      </c>
      <c r="I2164" s="60" t="str">
        <f t="shared" si="67"/>
        <v>Cap_Cos_Gas_Coa_wo_CCS</v>
      </c>
      <c r="J2164" s="60" t="s">
        <v>13860</v>
      </c>
      <c r="P2164" s="60">
        <v>65</v>
      </c>
      <c r="Q2164" s="60" t="str">
        <f t="shared" ref="Q2164:Q2227" si="68">A2164</f>
        <v>I</v>
      </c>
    </row>
    <row r="2165" spans="1:17" x14ac:dyDescent="0.15">
      <c r="A2165" s="68" t="str">
        <f>TemplateRepo!D2165</f>
        <v>I</v>
      </c>
      <c r="B2165" s="68" t="str">
        <f>TemplateRepo!I2165</f>
        <v>CDLINKS</v>
      </c>
      <c r="C2165" s="68" t="str">
        <f>TemplateRepo!J2165</f>
        <v>Input</v>
      </c>
      <c r="D2165" s="68" t="str">
        <f>TemplateRepo!K2165</f>
        <v>Cap_Cos_Hyd_Bio_w_CCS</v>
      </c>
      <c r="E2165" s="68" t="str">
        <f>TemplateRepo!L2165</f>
        <v>Capital Cost|Hydrogen|Biomass|w/ CCS</v>
      </c>
      <c r="F2165" s="68" t="str">
        <f>TemplateRepo!M2165</f>
        <v>US$2010/kW OR local currency/kW</v>
      </c>
      <c r="G2165" s="68" t="str">
        <f>TemplateRepo!N2165</f>
        <v>capital cost of a new biomass to hydrogen plant with CCS. If more than technology in this category is modelled, modellers should report capital costs for the technology that is used most; please specify the technology name/characteristics in the comments.</v>
      </c>
      <c r="H2165" s="68">
        <f>TemplateRepo!A2165</f>
        <v>0</v>
      </c>
      <c r="I2165" s="60" t="str">
        <f t="shared" si="67"/>
        <v>Cap_Cos_Hyd_Bio_w_CCS</v>
      </c>
      <c r="J2165" s="60" t="s">
        <v>4936</v>
      </c>
      <c r="P2165" s="60">
        <v>66</v>
      </c>
      <c r="Q2165" s="60" t="str">
        <f t="shared" si="68"/>
        <v>I</v>
      </c>
    </row>
    <row r="2166" spans="1:17" x14ac:dyDescent="0.15">
      <c r="A2166" s="68" t="str">
        <f>TemplateRepo!D2166</f>
        <v>I</v>
      </c>
      <c r="B2166" s="68" t="str">
        <f>TemplateRepo!I2166</f>
        <v>CDLINKS</v>
      </c>
      <c r="C2166" s="68" t="str">
        <f>TemplateRepo!J2166</f>
        <v>Input</v>
      </c>
      <c r="D2166" s="68" t="str">
        <f>TemplateRepo!K2166</f>
        <v>Cap_Cos_Hyd_Bio_wo_CCS</v>
      </c>
      <c r="E2166" s="68" t="str">
        <f>TemplateRepo!L2166</f>
        <v>Capital Cost|Hydrogen|Biomass|w/o CCS</v>
      </c>
      <c r="F2166" s="68" t="str">
        <f>TemplateRepo!M2166</f>
        <v>US$2010/kW OR local currency/kW</v>
      </c>
      <c r="G2166" s="68" t="str">
        <f>TemplateRepo!N2166</f>
        <v>capital cost of a new biomass to hydrogen plant w/o CCS. If more than technology in this category is modelled, modellers should report capital costs for the technology that is used most; please specify the technology name/characteristics in the comments.</v>
      </c>
      <c r="H2166" s="68">
        <f>TemplateRepo!A2166</f>
        <v>0</v>
      </c>
      <c r="I2166" s="60" t="str">
        <f t="shared" si="67"/>
        <v>Cap_Cos_Hyd_Bio_wo_CCS</v>
      </c>
      <c r="J2166" s="60" t="s">
        <v>4937</v>
      </c>
      <c r="P2166" s="60">
        <v>67</v>
      </c>
      <c r="Q2166" s="60" t="str">
        <f t="shared" si="68"/>
        <v>I</v>
      </c>
    </row>
    <row r="2167" spans="1:17" x14ac:dyDescent="0.15">
      <c r="A2167" s="68" t="str">
        <f>TemplateRepo!D2167</f>
        <v>I</v>
      </c>
      <c r="B2167" s="68" t="str">
        <f>TemplateRepo!I2167</f>
        <v>CDLINKS</v>
      </c>
      <c r="C2167" s="68" t="str">
        <f>TemplateRepo!J2167</f>
        <v>Input</v>
      </c>
      <c r="D2167" s="68" t="str">
        <f>TemplateRepo!K2167</f>
        <v>Cap_Cos_Hyd_Coa_w_CCS</v>
      </c>
      <c r="E2167" s="68" t="str">
        <f>TemplateRepo!L2167</f>
        <v>Capital Cost|Hydrogen|Coal|w/ CCS</v>
      </c>
      <c r="F2167" s="68" t="str">
        <f>TemplateRepo!M2167</f>
        <v>US$2010/kW OR local currency/kW</v>
      </c>
      <c r="G2167" s="68" t="str">
        <f>TemplateRepo!N2167</f>
        <v>capital cost of a new coal to hydrogen plant with CCS. If more than technology in this category is modelled, modellers should report capital costs for the technology that is used most; please specify the technology name/characteristics in the comments.</v>
      </c>
      <c r="H2167" s="68">
        <f>TemplateRepo!A2167</f>
        <v>0</v>
      </c>
      <c r="I2167" s="60" t="str">
        <f t="shared" si="67"/>
        <v>Cap_Cos_Hyd_Coa_w_CCS</v>
      </c>
      <c r="J2167" s="60" t="s">
        <v>4939</v>
      </c>
      <c r="P2167" s="60">
        <v>68</v>
      </c>
      <c r="Q2167" s="60" t="str">
        <f t="shared" si="68"/>
        <v>I</v>
      </c>
    </row>
    <row r="2168" spans="1:17" x14ac:dyDescent="0.15">
      <c r="A2168" s="68" t="str">
        <f>TemplateRepo!D2168</f>
        <v>I</v>
      </c>
      <c r="B2168" s="68" t="str">
        <f>TemplateRepo!I2168</f>
        <v>CDLINKS</v>
      </c>
      <c r="C2168" s="68" t="str">
        <f>TemplateRepo!J2168</f>
        <v>Input</v>
      </c>
      <c r="D2168" s="68" t="str">
        <f>TemplateRepo!K2168</f>
        <v>Cap_Cos_Hyd_Coa_wo_CCS</v>
      </c>
      <c r="E2168" s="68" t="str">
        <f>TemplateRepo!L2168</f>
        <v>Capital Cost|Hydrogen|Coal|w/o CCS</v>
      </c>
      <c r="F2168" s="68" t="str">
        <f>TemplateRepo!M2168</f>
        <v>US$2010/kW OR local currency/kW</v>
      </c>
      <c r="G2168" s="68" t="str">
        <f>TemplateRepo!N2168</f>
        <v>capital cost of a new coal to hydrogen plant w/o CCS. If more than technology in this category is modelled, modellers should report capital costs for the technology that is used most; please specify the technology name/characteristics in the comments.</v>
      </c>
      <c r="H2168" s="68">
        <f>TemplateRepo!A2168</f>
        <v>0</v>
      </c>
      <c r="I2168" s="60" t="str">
        <f t="shared" si="67"/>
        <v>Cap_Cos_Hyd_Coa_wo_CCS</v>
      </c>
      <c r="J2168" s="60" t="s">
        <v>4940</v>
      </c>
      <c r="P2168" s="60">
        <v>69</v>
      </c>
      <c r="Q2168" s="60" t="str">
        <f t="shared" si="68"/>
        <v>I</v>
      </c>
    </row>
    <row r="2169" spans="1:17" x14ac:dyDescent="0.15">
      <c r="A2169" s="68" t="str">
        <f>TemplateRepo!D2169</f>
        <v>I</v>
      </c>
      <c r="B2169" s="68" t="str">
        <f>TemplateRepo!I2169</f>
        <v>CDLINKS</v>
      </c>
      <c r="C2169" s="68" t="str">
        <f>TemplateRepo!J2169</f>
        <v>Input</v>
      </c>
      <c r="D2169" s="68" t="str">
        <f>TemplateRepo!K2169</f>
        <v>Cap_Cos_Hyd_Ele</v>
      </c>
      <c r="E2169" s="68" t="str">
        <f>TemplateRepo!L2169</f>
        <v>Capital Cost|Hydrogen|Electricity</v>
      </c>
      <c r="F2169" s="68" t="str">
        <f>TemplateRepo!M2169</f>
        <v>US$2010/kW OR local currency/kW</v>
      </c>
      <c r="G2169" s="68" t="str">
        <f>TemplateRepo!N2169</f>
        <v>capital cost of a new hydrogen-by-electrolysis plant. If more than technology in this category is modelled, modellers should report capital costs for the technology that is used most; please specify the technology name/characteristics in the comments.</v>
      </c>
      <c r="H2169" s="68">
        <f>TemplateRepo!A2169</f>
        <v>0</v>
      </c>
      <c r="I2169" s="60" t="str">
        <f t="shared" si="67"/>
        <v>Cap_Cos_Hyd_Ele</v>
      </c>
      <c r="J2169" s="60" t="s">
        <v>4941</v>
      </c>
      <c r="P2169" s="60">
        <v>70</v>
      </c>
      <c r="Q2169" s="60" t="str">
        <f t="shared" si="68"/>
        <v>I</v>
      </c>
    </row>
    <row r="2170" spans="1:17" x14ac:dyDescent="0.15">
      <c r="A2170" s="68" t="str">
        <f>TemplateRepo!D2170</f>
        <v>I</v>
      </c>
      <c r="B2170" s="68" t="str">
        <f>TemplateRepo!I2170</f>
        <v>CDLINKS</v>
      </c>
      <c r="C2170" s="68" t="str">
        <f>TemplateRepo!J2170</f>
        <v>Input</v>
      </c>
      <c r="D2170" s="68" t="str">
        <f>TemplateRepo!K2170</f>
        <v>Cap_Cos_Hyd_Gas_w_CCS</v>
      </c>
      <c r="E2170" s="68" t="str">
        <f>TemplateRepo!L2170</f>
        <v>Capital Cost|Hydrogen|Gas|w/ CCS</v>
      </c>
      <c r="F2170" s="68" t="str">
        <f>TemplateRepo!M2170</f>
        <v>US$2010/kW OR local currency/kW</v>
      </c>
      <c r="G2170" s="68" t="str">
        <f>TemplateRepo!N2170</f>
        <v>capital cost of a new gas to hydrogen plant with CCS. If more than technology in this category is modelled, modellers should report capital costs for the technology that is used most; please specify the technology name/characteristics in the comments.</v>
      </c>
      <c r="H2170" s="68">
        <f>TemplateRepo!A2170</f>
        <v>0</v>
      </c>
      <c r="I2170" s="60" t="str">
        <f t="shared" si="67"/>
        <v>Cap_Cos_Hyd_Gas_w_CCS</v>
      </c>
      <c r="J2170" s="60" t="s">
        <v>4943</v>
      </c>
      <c r="P2170" s="60">
        <v>71</v>
      </c>
      <c r="Q2170" s="60" t="str">
        <f t="shared" si="68"/>
        <v>I</v>
      </c>
    </row>
    <row r="2171" spans="1:17" x14ac:dyDescent="0.15">
      <c r="A2171" s="68" t="str">
        <f>TemplateRepo!D2171</f>
        <v>I</v>
      </c>
      <c r="B2171" s="68" t="str">
        <f>TemplateRepo!I2171</f>
        <v>CDLINKS</v>
      </c>
      <c r="C2171" s="68" t="str">
        <f>TemplateRepo!J2171</f>
        <v>Input</v>
      </c>
      <c r="D2171" s="68" t="str">
        <f>TemplateRepo!K2171</f>
        <v>Cap_Cos_Hyd_Gas_wo_CCS</v>
      </c>
      <c r="E2171" s="68" t="str">
        <f>TemplateRepo!L2171</f>
        <v>Capital Cost|Hydrogen|Gas|w/o CCS</v>
      </c>
      <c r="F2171" s="68" t="str">
        <f>TemplateRepo!M2171</f>
        <v>US$2010/kW OR local currency/kW</v>
      </c>
      <c r="G2171" s="68" t="str">
        <f>TemplateRepo!N2171</f>
        <v>capital cost of a new gas to hydrogen plant w/o CCS. If more than technology in this category is modelled, modellers should report capital costs for the technology that is used most; please specify the technology name/characteristics in the comments.</v>
      </c>
      <c r="H2171" s="68">
        <f>TemplateRepo!A2171</f>
        <v>0</v>
      </c>
      <c r="I2171" s="60" t="str">
        <f t="shared" si="67"/>
        <v>Cap_Cos_Hyd_Gas_wo_CCS</v>
      </c>
      <c r="J2171" s="60" t="s">
        <v>4944</v>
      </c>
      <c r="P2171" s="60">
        <v>72</v>
      </c>
      <c r="Q2171" s="60" t="str">
        <f t="shared" si="68"/>
        <v>I</v>
      </c>
    </row>
    <row r="2172" spans="1:17" x14ac:dyDescent="0.15">
      <c r="A2172" s="68" t="str">
        <f>TemplateRepo!D2172</f>
        <v>X</v>
      </c>
      <c r="B2172" s="68" t="str">
        <f>TemplateRepo!I2172</f>
        <v>CDLINKS</v>
      </c>
      <c r="C2172" s="68" t="str">
        <f>TemplateRepo!J2172</f>
        <v>Input</v>
      </c>
      <c r="D2172" s="68" t="str">
        <f>TemplateRepo!K2172</f>
        <v>Cap_Cos_Liq_Bio_w_CCS</v>
      </c>
      <c r="E2172" s="68" t="str">
        <f>TemplateRepo!L2172</f>
        <v>Capital Cost|Liquids|Biomass|w/ CCS</v>
      </c>
      <c r="F2172" s="68" t="str">
        <f>TemplateRepo!M2172</f>
        <v>US$2010/kW OR local currency/kW</v>
      </c>
      <c r="G2172" s="68" t="str">
        <f>TemplateRepo!N2172</f>
        <v>capital cost of a new biomass to liquids plant with CCS. If more than technology in this category is modelled, modellers should report capital costs for the technology that is used most; please specify the technology name/characteristics in the comments.</v>
      </c>
      <c r="H2172" s="68">
        <f>TemplateRepo!A2172</f>
        <v>0</v>
      </c>
      <c r="I2172" s="60" t="str">
        <f t="shared" si="67"/>
        <v>Cap_Cos_Liq_Bio_w_CCS</v>
      </c>
      <c r="J2172" s="60" t="s">
        <v>4952</v>
      </c>
      <c r="P2172" s="60">
        <v>73</v>
      </c>
      <c r="Q2172" s="60" t="str">
        <f t="shared" si="68"/>
        <v>X</v>
      </c>
    </row>
    <row r="2173" spans="1:17" x14ac:dyDescent="0.15">
      <c r="A2173" s="68" t="str">
        <f>TemplateRepo!D2173</f>
        <v>X</v>
      </c>
      <c r="B2173" s="68" t="str">
        <f>TemplateRepo!I2173</f>
        <v>CDLINKS</v>
      </c>
      <c r="C2173" s="68" t="str">
        <f>TemplateRepo!J2173</f>
        <v>Input</v>
      </c>
      <c r="D2173" s="68" t="str">
        <f>TemplateRepo!K2173</f>
        <v>Cap_Cos_Liq_Bio_wo_CCS</v>
      </c>
      <c r="E2173" s="68" t="str">
        <f>TemplateRepo!L2173</f>
        <v>Capital Cost|Liquids|Biomass|w/o CCS</v>
      </c>
      <c r="F2173" s="68" t="str">
        <f>TemplateRepo!M2173</f>
        <v>US$2010/kW OR local currency/kW</v>
      </c>
      <c r="G2173" s="68" t="str">
        <f>TemplateRepo!N2173</f>
        <v>capital cost of a new biomass to liquids plant w/o CCS. If more than technology in this category is modelled, modellers should report capital costs for the technology that is used most; please specify the technology name/characteristics in the comments.</v>
      </c>
      <c r="H2173" s="68">
        <f>TemplateRepo!A2173</f>
        <v>0</v>
      </c>
      <c r="I2173" s="60" t="str">
        <f t="shared" si="67"/>
        <v>Cap_Cos_Liq_Bio_wo_CCS</v>
      </c>
      <c r="J2173" s="60" t="s">
        <v>4953</v>
      </c>
      <c r="P2173" s="60">
        <v>74</v>
      </c>
      <c r="Q2173" s="60" t="str">
        <f t="shared" si="68"/>
        <v>X</v>
      </c>
    </row>
    <row r="2174" spans="1:17" x14ac:dyDescent="0.15">
      <c r="A2174" s="68" t="str">
        <f>TemplateRepo!D2174</f>
        <v>I</v>
      </c>
      <c r="B2174" s="68" t="str">
        <f>TemplateRepo!I2174</f>
        <v>CDLINKS</v>
      </c>
      <c r="C2174" s="68" t="str">
        <f>TemplateRepo!J2174</f>
        <v>Input</v>
      </c>
      <c r="D2174" s="68" t="str">
        <f>TemplateRepo!K2174</f>
        <v>Cap_Cos_Liq_Coa_w_CCS</v>
      </c>
      <c r="E2174" s="68" t="str">
        <f>TemplateRepo!L2174</f>
        <v>Capital Cost|Liquids|Coal|w/ CCS</v>
      </c>
      <c r="F2174" s="68" t="str">
        <f>TemplateRepo!M2174</f>
        <v>US$2010/kW OR local currency/kW</v>
      </c>
      <c r="G2174" s="68" t="str">
        <f>TemplateRepo!N2174</f>
        <v>capital cost of a new coal to liquids plant with CCS. If more than technology in this category is modelled, modellers should report capital costs for the technology that is used most; please specify the technology name/characteristics in the comments.</v>
      </c>
      <c r="H2174" s="68">
        <f>TemplateRepo!A2174</f>
        <v>0</v>
      </c>
      <c r="I2174" s="60" t="str">
        <f t="shared" si="67"/>
        <v>Cap_Cos_Liq_Coa_w_CCS</v>
      </c>
      <c r="J2174" s="60" t="s">
        <v>4859</v>
      </c>
      <c r="P2174" s="60">
        <v>75</v>
      </c>
      <c r="Q2174" s="60" t="str">
        <f t="shared" si="68"/>
        <v>I</v>
      </c>
    </row>
    <row r="2175" spans="1:17" x14ac:dyDescent="0.15">
      <c r="A2175" s="68" t="str">
        <f>TemplateRepo!D2175</f>
        <v>I</v>
      </c>
      <c r="B2175" s="68" t="str">
        <f>TemplateRepo!I2175</f>
        <v>CDLINKS</v>
      </c>
      <c r="C2175" s="68" t="str">
        <f>TemplateRepo!J2175</f>
        <v>Input</v>
      </c>
      <c r="D2175" s="68" t="str">
        <f>TemplateRepo!K2175</f>
        <v>Cap_Cos_Liq_Coa_wo_CCS</v>
      </c>
      <c r="E2175" s="68" t="str">
        <f>TemplateRepo!L2175</f>
        <v>Capital Cost|Liquids|Coal|w/o CCS</v>
      </c>
      <c r="F2175" s="68" t="str">
        <f>TemplateRepo!M2175</f>
        <v>US$2010/kW OR local currency/kW</v>
      </c>
      <c r="G2175" s="68" t="str">
        <f>TemplateRepo!N2175</f>
        <v>capital cost of a new coal to liquids plant w/o CCS. If more than technology in this category is modelled, modellers should report capital costs for the technology that is used most; please specify the technology name/characteristics in the comments.</v>
      </c>
      <c r="H2175" s="68">
        <f>TemplateRepo!A2175</f>
        <v>0</v>
      </c>
      <c r="I2175" s="60" t="str">
        <f t="shared" si="67"/>
        <v>Cap_Cos_Liq_Coa_wo_CCS</v>
      </c>
      <c r="J2175" s="60" t="s">
        <v>4860</v>
      </c>
      <c r="P2175" s="60">
        <v>76</v>
      </c>
      <c r="Q2175" s="60" t="str">
        <f t="shared" si="68"/>
        <v>I</v>
      </c>
    </row>
    <row r="2176" spans="1:17" x14ac:dyDescent="0.15">
      <c r="A2176" s="68" t="str">
        <f>TemplateRepo!D2176</f>
        <v>I</v>
      </c>
      <c r="B2176" s="68" t="str">
        <f>TemplateRepo!I2176</f>
        <v>CDLINKS</v>
      </c>
      <c r="C2176" s="68" t="str">
        <f>TemplateRepo!J2176</f>
        <v>Input</v>
      </c>
      <c r="D2176" s="68" t="str">
        <f>TemplateRepo!K2176</f>
        <v>Cap_Cos_Liq_Gas_w_CCS</v>
      </c>
      <c r="E2176" s="68" t="str">
        <f>TemplateRepo!L2176</f>
        <v>Capital Cost|Liquids|Gas|w/ CCS</v>
      </c>
      <c r="F2176" s="68" t="str">
        <f>TemplateRepo!M2176</f>
        <v>US$2010/kW OR local currency/kW</v>
      </c>
      <c r="G2176" s="68" t="str">
        <f>TemplateRepo!N2176</f>
        <v>capital cost of a new gas to liquids plant with CCS. If more than technology in this category is modelled, modellers should report capital costs for the technology that is used most; please specify the technology name/characteristics in the comments.</v>
      </c>
      <c r="H2176" s="68">
        <f>TemplateRepo!A2176</f>
        <v>0</v>
      </c>
      <c r="I2176" s="60" t="str">
        <f t="shared" si="67"/>
        <v>Cap_Cos_Liq_Gas_w_CCS</v>
      </c>
      <c r="J2176" s="60" t="s">
        <v>4865</v>
      </c>
      <c r="P2176" s="60">
        <v>77</v>
      </c>
      <c r="Q2176" s="60" t="str">
        <f t="shared" si="68"/>
        <v>I</v>
      </c>
    </row>
    <row r="2177" spans="1:17" x14ac:dyDescent="0.15">
      <c r="A2177" s="68" t="str">
        <f>TemplateRepo!D2177</f>
        <v>I</v>
      </c>
      <c r="B2177" s="68" t="str">
        <f>TemplateRepo!I2177</f>
        <v>CDLINKS</v>
      </c>
      <c r="C2177" s="68" t="str">
        <f>TemplateRepo!J2177</f>
        <v>Input</v>
      </c>
      <c r="D2177" s="68" t="str">
        <f>TemplateRepo!K2177</f>
        <v>Cap_Cos_Liq_Gas_wo_CCS</v>
      </c>
      <c r="E2177" s="68" t="str">
        <f>TemplateRepo!L2177</f>
        <v>Capital Cost|Liquids|Gas|w/o CCS</v>
      </c>
      <c r="F2177" s="68" t="str">
        <f>TemplateRepo!M2177</f>
        <v>US$2010/kW OR local currency/kW</v>
      </c>
      <c r="G2177" s="68" t="str">
        <f>TemplateRepo!N2177</f>
        <v>capital cost of a new gas to liquids plant w/o CCS. If more than technology in this category is modelled, modellers should report capital costs for the technology that is used most; please specify the technology name/characteristics in the comments.</v>
      </c>
      <c r="H2177" s="68">
        <f>TemplateRepo!A2177</f>
        <v>0</v>
      </c>
      <c r="I2177" s="60" t="str">
        <f t="shared" si="67"/>
        <v>Cap_Cos_Liq_Gas_wo_CCS</v>
      </c>
      <c r="J2177" s="60" t="s">
        <v>4866</v>
      </c>
      <c r="P2177" s="60">
        <v>78</v>
      </c>
      <c r="Q2177" s="60" t="str">
        <f t="shared" si="68"/>
        <v>I</v>
      </c>
    </row>
    <row r="2178" spans="1:17" x14ac:dyDescent="0.15">
      <c r="A2178" s="68" t="str">
        <f>TemplateRepo!D2178</f>
        <v>X</v>
      </c>
      <c r="B2178" s="68" t="str">
        <f>TemplateRepo!I2178</f>
        <v>CDLINKS</v>
      </c>
      <c r="C2178" s="68" t="str">
        <f>TemplateRepo!J2178</f>
        <v>Input</v>
      </c>
      <c r="D2178" s="68" t="str">
        <f>TemplateRepo!K2178</f>
        <v>Cap_Cos_Liq_Oil</v>
      </c>
      <c r="E2178" s="68" t="str">
        <f>TemplateRepo!L2178</f>
        <v>Capital Cost|Liquids|Oil</v>
      </c>
      <c r="F2178" s="68" t="str">
        <f>TemplateRepo!M2178</f>
        <v>US$2010/kW OR local currency/kW</v>
      </c>
      <c r="G2178" s="68" t="str">
        <f>TemplateRepo!N2178</f>
        <v>capital cost of a new oil refining plant. If more than technology in this category is modelled, modellers should report capital costs for the technology that is used most; please specify the technology name/characteristics in the comments.</v>
      </c>
      <c r="H2178" s="68">
        <f>TemplateRepo!A2178</f>
        <v>0</v>
      </c>
      <c r="I2178" s="60" t="str">
        <f t="shared" si="67"/>
        <v>Cap_Cos_Liq_Oil</v>
      </c>
      <c r="J2178" s="60" t="s">
        <v>4867</v>
      </c>
      <c r="P2178" s="60">
        <v>79</v>
      </c>
      <c r="Q2178" s="60" t="str">
        <f t="shared" si="68"/>
        <v>X</v>
      </c>
    </row>
    <row r="2179" spans="1:17" x14ac:dyDescent="0.15">
      <c r="A2179" s="68" t="str">
        <f>TemplateRepo!D2179</f>
        <v>X</v>
      </c>
      <c r="B2179" s="68" t="str">
        <f>TemplateRepo!I2179</f>
        <v>CDLINKS</v>
      </c>
      <c r="C2179" s="68" t="str">
        <f>TemplateRepo!J2179</f>
        <v>Input</v>
      </c>
      <c r="D2179" s="68" t="str">
        <f>TemplateRepo!K2179</f>
        <v>Eff_Ele_Bio_w_CCS</v>
      </c>
      <c r="E2179" s="68" t="str">
        <f>TemplateRepo!L2179</f>
        <v>Efficiency|Electricity|Biomass|w/ CCS</v>
      </c>
      <c r="F2179" s="68" t="str">
        <f>TemplateRepo!M2179</f>
        <v>%</v>
      </c>
      <c r="G2179" s="68" t="str">
        <f>TemplateRepo!N2179</f>
        <v xml:space="preserve">Conversion efficiency (electricity produced per unit of primary energy input) of a new biomass power plant with CCS. The efficiency should refer to the plant type(s) for which capital costs have been reported. If capital cost for more than one plant type has been reported, modellers should report efficiency for the additional plant types by adding variables Efficiency|Electricity| Biomass|w/ CCS|2, ... Efficiency|Electricity|Biomass|w/ CCS|N (matching the assignment of plant types to technologies in the reporting of capital costs as documented in the comments sheet). </v>
      </c>
      <c r="H2179" s="68">
        <f>TemplateRepo!A2179</f>
        <v>0</v>
      </c>
      <c r="I2179" s="60" t="str">
        <f t="shared" ref="I2179:I2242" si="69">D2179</f>
        <v>Eff_Ele_Bio_w_CCS</v>
      </c>
      <c r="J2179" s="60" t="s">
        <v>4842</v>
      </c>
      <c r="P2179" s="60">
        <v>1483</v>
      </c>
      <c r="Q2179" s="60" t="str">
        <f t="shared" si="68"/>
        <v>X</v>
      </c>
    </row>
    <row r="2180" spans="1:17" x14ac:dyDescent="0.15">
      <c r="A2180" s="68" t="str">
        <f>TemplateRepo!D2180</f>
        <v>X</v>
      </c>
      <c r="B2180" s="68" t="str">
        <f>TemplateRepo!I2180</f>
        <v>CDLINKS</v>
      </c>
      <c r="C2180" s="68" t="str">
        <f>TemplateRepo!J2180</f>
        <v>Input</v>
      </c>
      <c r="D2180" s="68" t="str">
        <f>TemplateRepo!K2180</f>
        <v>Eff_Ele_Bio_wo_CCS</v>
      </c>
      <c r="E2180" s="68" t="str">
        <f>TemplateRepo!L2180</f>
        <v>Efficiency|Electricity|Biomass|w/o CCS</v>
      </c>
      <c r="F2180" s="68" t="str">
        <f>TemplateRepo!M2180</f>
        <v>%</v>
      </c>
      <c r="G2180" s="68" t="str">
        <f>TemplateRepo!N2180</f>
        <v xml:space="preserve">Conversion efficiency (electricity produced per unit of primary energy input) of a new biomass power plant w/o CCS. The efficiency should refer to the plant type(s) for which capital costs have been reported. If capital cost for more than one plant type has been reported, modellers should report efficiency for the additional plant types by adding variables Efficiency|Electricity|Biomass|w/o CCS|2, ... Efficiency|Electricity|Biomass|w/o CCS|N (matching the assignment of plant types to technologies in the reporting of capital costs as documented in the comments sheet). </v>
      </c>
      <c r="H2180" s="68">
        <f>TemplateRepo!A2180</f>
        <v>0</v>
      </c>
      <c r="I2180" s="60" t="str">
        <f t="shared" si="69"/>
        <v>Eff_Ele_Bio_wo_CCS</v>
      </c>
      <c r="J2180" s="60" t="s">
        <v>4843</v>
      </c>
      <c r="P2180" s="60">
        <v>1484</v>
      </c>
      <c r="Q2180" s="60" t="str">
        <f t="shared" si="68"/>
        <v>X</v>
      </c>
    </row>
    <row r="2181" spans="1:17" x14ac:dyDescent="0.15">
      <c r="A2181" s="68" t="str">
        <f>TemplateRepo!D2181</f>
        <v>X</v>
      </c>
      <c r="B2181" s="68" t="str">
        <f>TemplateRepo!I2181</f>
        <v>CDLINKS</v>
      </c>
      <c r="C2181" s="68" t="str">
        <f>TemplateRepo!J2181</f>
        <v>Input</v>
      </c>
      <c r="D2181" s="68" t="str">
        <f>TemplateRepo!K2181</f>
        <v>Eff_Ele_Coa_w_CCS</v>
      </c>
      <c r="E2181" s="68" t="str">
        <f>TemplateRepo!L2181</f>
        <v>Efficiency|Electricity|Coal|w/ CCS</v>
      </c>
      <c r="F2181" s="68" t="str">
        <f>TemplateRepo!M2181</f>
        <v>%</v>
      </c>
      <c r="G2181" s="68" t="str">
        <f>TemplateRepo!N2181</f>
        <v xml:space="preserve">Conversion efficiency (electricity produced per unit of primary energy input) of a new coal power plant with CCS. The efficiency should refer to the plant type(s) for which capital costs have been reported. If capital cost for more than one plant type has been reported, modellers should report efficiency for the additional plant types by adding variables Efficiency|Electricity|Coal|w/ CCS|2, ... Efficiency|Electricity|Coal|w/ CCS|N (matching the assignment of plant types to technologies in the reporting of capital costs as documented in the comments sheet). </v>
      </c>
      <c r="H2181" s="68">
        <f>TemplateRepo!A2181</f>
        <v>0</v>
      </c>
      <c r="I2181" s="60" t="str">
        <f t="shared" si="69"/>
        <v>Eff_Ele_Coa_w_CCS</v>
      </c>
      <c r="J2181" s="60" t="s">
        <v>4844</v>
      </c>
      <c r="P2181" s="60">
        <v>1485</v>
      </c>
      <c r="Q2181" s="60" t="str">
        <f t="shared" si="68"/>
        <v>X</v>
      </c>
    </row>
    <row r="2182" spans="1:17" x14ac:dyDescent="0.15">
      <c r="A2182" s="68" t="str">
        <f>TemplateRepo!D2182</f>
        <v>X</v>
      </c>
      <c r="B2182" s="68" t="str">
        <f>TemplateRepo!I2182</f>
        <v>CDLINKS</v>
      </c>
      <c r="C2182" s="68" t="str">
        <f>TemplateRepo!J2182</f>
        <v>Input</v>
      </c>
      <c r="D2182" s="68" t="str">
        <f>TemplateRepo!K2182</f>
        <v>Eff_Ele_Coa_wo_CCS</v>
      </c>
      <c r="E2182" s="68" t="str">
        <f>TemplateRepo!L2182</f>
        <v>Efficiency|Electricity|Coal|w/o CCS</v>
      </c>
      <c r="F2182" s="68" t="str">
        <f>TemplateRepo!M2182</f>
        <v>%</v>
      </c>
      <c r="G2182" s="68" t="str">
        <f>TemplateRepo!N2182</f>
        <v xml:space="preserve">Conversion efficiency (electricity produced per unit of primary energy input) of a new coal power plant w/o CCS. The efficiency should refer to the plant type(s) for which capital costs have been reported. If capital cost for more than one plant type has been reported, modellers should report efficiency for the additional plant types by adding variables Efficiency|Electricity|Coal|w/o CCS|2, ... Efficiency|Electricity|Coal|w/o CCS|N (matching the assignment of plant types to technologies in the reporting of capital costs as documented in the comments sheet). </v>
      </c>
      <c r="H2182" s="68">
        <f>TemplateRepo!A2182</f>
        <v>0</v>
      </c>
      <c r="I2182" s="60" t="str">
        <f t="shared" si="69"/>
        <v>Eff_Ele_Coa_wo_CCS</v>
      </c>
      <c r="J2182" s="60" t="s">
        <v>4845</v>
      </c>
      <c r="P2182" s="60">
        <v>1486</v>
      </c>
      <c r="Q2182" s="60" t="str">
        <f t="shared" si="68"/>
        <v>X</v>
      </c>
    </row>
    <row r="2183" spans="1:17" x14ac:dyDescent="0.15">
      <c r="A2183" s="68" t="str">
        <f>TemplateRepo!D2183</f>
        <v>X</v>
      </c>
      <c r="B2183" s="68" t="str">
        <f>TemplateRepo!I2183</f>
        <v>CDLINKS</v>
      </c>
      <c r="C2183" s="68" t="str">
        <f>TemplateRepo!J2183</f>
        <v>Input</v>
      </c>
      <c r="D2183" s="68" t="str">
        <f>TemplateRepo!K2183</f>
        <v>Eff_Ele_Gas_w_CCS</v>
      </c>
      <c r="E2183" s="68" t="str">
        <f>TemplateRepo!L2183</f>
        <v>Efficiency|Electricity|Gas|w/ CCS</v>
      </c>
      <c r="F2183" s="68" t="str">
        <f>TemplateRepo!M2183</f>
        <v>%</v>
      </c>
      <c r="G2183" s="68" t="str">
        <f>TemplateRepo!N2183</f>
        <v xml:space="preserve">Conversion efficiency (electricity produced per unit of primary energy input) of a new gas power plant with CCS. The efficiency should refer to the plant type(s) for which capital costs have been reported. If capital cost for more than one plant type has been reported, modellers should report efficiency for the additional plant types by adding variables Efficiency|Electricity|Gas|w/ CCS|2, ... Efficiency|Electricity|Gas|w/ CCS|N (matching the assignment of plant types to technologies in the reporting of capital costs as documented in the comments sheet). </v>
      </c>
      <c r="H2183" s="68">
        <f>TemplateRepo!A2183</f>
        <v>0</v>
      </c>
      <c r="I2183" s="60" t="str">
        <f t="shared" si="69"/>
        <v>Eff_Ele_Gas_w_CCS</v>
      </c>
      <c r="J2183" s="60" t="s">
        <v>4846</v>
      </c>
      <c r="P2183" s="60">
        <v>1487</v>
      </c>
      <c r="Q2183" s="60" t="str">
        <f t="shared" si="68"/>
        <v>X</v>
      </c>
    </row>
    <row r="2184" spans="1:17" x14ac:dyDescent="0.15">
      <c r="A2184" s="68" t="str">
        <f>TemplateRepo!D2184</f>
        <v>X</v>
      </c>
      <c r="B2184" s="68" t="str">
        <f>TemplateRepo!I2184</f>
        <v>CDLINKS</v>
      </c>
      <c r="C2184" s="68" t="str">
        <f>TemplateRepo!J2184</f>
        <v>Input</v>
      </c>
      <c r="D2184" s="68" t="str">
        <f>TemplateRepo!K2184</f>
        <v>Eff_Ele_Gas_wo_CCS</v>
      </c>
      <c r="E2184" s="68" t="str">
        <f>TemplateRepo!L2184</f>
        <v>Efficiency|Electricity|Gas|w/o CCS</v>
      </c>
      <c r="F2184" s="68" t="str">
        <f>TemplateRepo!M2184</f>
        <v>%</v>
      </c>
      <c r="G2184" s="68" t="str">
        <f>TemplateRepo!N2184</f>
        <v xml:space="preserve">Conversion efficiency (electricity produced per unit of primary energy input) of a new gas power plant w/o CCS. The efficiency should refer to the plant type(s) for which capital costs have been reported. If capital cost for more than one plant type has been reported, modellers should report efficiency for the additional plant types by adding variables Efficiency|Electricity|Gas|w/o CCS|2, ... Efficiency|Electricity|Gas|w/o CCS|N (matching the assignment of plant types to technologies in the reporting of capital costs as documented in the comments sheet). </v>
      </c>
      <c r="H2184" s="68">
        <f>TemplateRepo!A2184</f>
        <v>0</v>
      </c>
      <c r="I2184" s="60" t="str">
        <f t="shared" si="69"/>
        <v>Eff_Ele_Gas_wo_CCS</v>
      </c>
      <c r="J2184" s="60" t="s">
        <v>4847</v>
      </c>
      <c r="P2184" s="60">
        <v>1488</v>
      </c>
      <c r="Q2184" s="60" t="str">
        <f t="shared" si="68"/>
        <v>X</v>
      </c>
    </row>
    <row r="2185" spans="1:17" x14ac:dyDescent="0.15">
      <c r="A2185" s="68" t="str">
        <f>TemplateRepo!D2185</f>
        <v>I</v>
      </c>
      <c r="B2185" s="68" t="str">
        <f>TemplateRepo!I2185</f>
        <v>CDLINKS</v>
      </c>
      <c r="C2185" s="68" t="str">
        <f>TemplateRepo!J2185</f>
        <v>Input</v>
      </c>
      <c r="D2185" s="68" t="str">
        <f>TemplateRepo!K2185</f>
        <v>Eff_Gas_Bio_w_CCS</v>
      </c>
      <c r="E2185" s="68" t="str">
        <f>TemplateRepo!L2185</f>
        <v>Efficiency|Gases|Biomass|w/ CCS</v>
      </c>
      <c r="F2185" s="68" t="str">
        <f>TemplateRepo!M2185</f>
        <v>%</v>
      </c>
      <c r="G2185" s="68" t="str">
        <f>TemplateRepo!N2185</f>
        <v xml:space="preserve">Conversion efficiency (energy content of gases produced per unit of primary energy input) of a new biomass to gas plant with CCS. The efficiency should refer to the plant type(s) for which capital costs have been reported. If capital cost for more than one plant type has been reported, modellers should report efficiency for the additional plant types by adding variables Efficiency|Gases|Biomass|w/ CCS|2, ... Efficiency|Gases|Biomass|w/ CCS|N (matching the assignment of plant types to technologies in the reporting of capital costs as documented in the comments sheet). </v>
      </c>
      <c r="H2185" s="68">
        <f>TemplateRepo!A2185</f>
        <v>0</v>
      </c>
      <c r="I2185" s="60" t="str">
        <f t="shared" si="69"/>
        <v>Eff_Gas_Bio_w_CCS</v>
      </c>
      <c r="J2185" s="60" t="s">
        <v>13861</v>
      </c>
      <c r="P2185" s="60">
        <v>1489</v>
      </c>
      <c r="Q2185" s="60" t="str">
        <f t="shared" si="68"/>
        <v>I</v>
      </c>
    </row>
    <row r="2186" spans="1:17" x14ac:dyDescent="0.15">
      <c r="A2186" s="68" t="str">
        <f>TemplateRepo!D2186</f>
        <v>I</v>
      </c>
      <c r="B2186" s="68" t="str">
        <f>TemplateRepo!I2186</f>
        <v>CDLINKS</v>
      </c>
      <c r="C2186" s="68" t="str">
        <f>TemplateRepo!J2186</f>
        <v>Input</v>
      </c>
      <c r="D2186" s="68" t="str">
        <f>TemplateRepo!K2186</f>
        <v>Eff_Gas_Bio_wo_CCS</v>
      </c>
      <c r="E2186" s="68" t="str">
        <f>TemplateRepo!L2186</f>
        <v>Efficiency|Gases|Biomass|w/o CCS</v>
      </c>
      <c r="F2186" s="68" t="str">
        <f>TemplateRepo!M2186</f>
        <v>%</v>
      </c>
      <c r="G2186" s="68" t="str">
        <f>TemplateRepo!N2186</f>
        <v xml:space="preserve">Conversion efficiency (energy content of gases produced per unit of primary energy input) of a new coal to gas plant w/o CCS. The efficiency should refer to the plant type(s) for which capital costs have been reported. If capital cost for more than one plant type has been reported, modellers should report efficiency for the additional plant types by adding variables Efficiency|Gases|Coal|w/o CCS|2, ... Efficiency|Gases|Coal|w/o CCS|N (matching the assignment of plant types to technologies in the reporting of capital costs as documented in the comments sheet). </v>
      </c>
      <c r="H2186" s="68">
        <f>TemplateRepo!A2186</f>
        <v>0</v>
      </c>
      <c r="I2186" s="60" t="str">
        <f t="shared" si="69"/>
        <v>Eff_Gas_Bio_wo_CCS</v>
      </c>
      <c r="J2186" s="60" t="s">
        <v>13861</v>
      </c>
      <c r="P2186" s="60">
        <v>1490</v>
      </c>
      <c r="Q2186" s="60" t="str">
        <f t="shared" si="68"/>
        <v>I</v>
      </c>
    </row>
    <row r="2187" spans="1:17" x14ac:dyDescent="0.15">
      <c r="A2187" s="68" t="str">
        <f>TemplateRepo!D2187</f>
        <v>I</v>
      </c>
      <c r="B2187" s="68" t="str">
        <f>TemplateRepo!I2187</f>
        <v>CDLINKS</v>
      </c>
      <c r="C2187" s="68" t="str">
        <f>TemplateRepo!J2187</f>
        <v>Input</v>
      </c>
      <c r="D2187" s="68" t="str">
        <f>TemplateRepo!K2187</f>
        <v>Eff_Gas_Coa_w_CCS</v>
      </c>
      <c r="E2187" s="68" t="str">
        <f>TemplateRepo!L2187</f>
        <v>Efficiency|Gases|Coal|w/ CCS</v>
      </c>
      <c r="F2187" s="68" t="str">
        <f>TemplateRepo!M2187</f>
        <v>%</v>
      </c>
      <c r="G2187" s="68" t="str">
        <f>TemplateRepo!N2187</f>
        <v xml:space="preserve">Conversion efficiency (energy content of gases produced per unit of primary energy input) of a new coal to gas plant with CCS. The efficiency should refer to the plant type(s) for which capital costs have been reported. If capital cost for more than one plant type has been reported, modellers should report efficiency for the additional plant types by adding variables Efficiency|Gases|Coal|w/ CCS|2, ... Efficiency|Gases|Coal|w/ CCS|N (matching the assignment of plant types to technologies in the reporting of capital costs as documented in the comments sheet). </v>
      </c>
      <c r="H2187" s="68">
        <f>TemplateRepo!A2187</f>
        <v>0</v>
      </c>
      <c r="I2187" s="60" t="str">
        <f t="shared" si="69"/>
        <v>Eff_Gas_Coa_w_CCS</v>
      </c>
      <c r="J2187" s="60" t="s">
        <v>13860</v>
      </c>
      <c r="P2187" s="60">
        <v>1491</v>
      </c>
      <c r="Q2187" s="60" t="str">
        <f t="shared" si="68"/>
        <v>I</v>
      </c>
    </row>
    <row r="2188" spans="1:17" x14ac:dyDescent="0.15">
      <c r="A2188" s="68" t="str">
        <f>TemplateRepo!D2188</f>
        <v>I</v>
      </c>
      <c r="B2188" s="68" t="str">
        <f>TemplateRepo!I2188</f>
        <v>CDLINKS</v>
      </c>
      <c r="C2188" s="68" t="str">
        <f>TemplateRepo!J2188</f>
        <v>Input</v>
      </c>
      <c r="D2188" s="68" t="str">
        <f>TemplateRepo!K2188</f>
        <v>Eff_Gas_Coa_wo_CCS</v>
      </c>
      <c r="E2188" s="68" t="str">
        <f>TemplateRepo!L2188</f>
        <v>Efficiency|Gases|Coal|w/o CCS</v>
      </c>
      <c r="F2188" s="68" t="str">
        <f>TemplateRepo!M2188</f>
        <v>%</v>
      </c>
      <c r="G2188" s="68" t="str">
        <f>TemplateRepo!N2188</f>
        <v xml:space="preserve">Conversion efficiency (energy content of gases produced per unit of primary energy input) of a new coal to gas plant w/o CCS. The efficiency should refer to the plant type(s) for which capital costs have been reported. If capital cost for more than one plant type has been reported, modellers should report efficiency for the additional plant types by adding variables Efficiency|Gases|Coal|w/o CCS|2, ... Efficiency|Gases|Coal|w/o CCS|N (matching the assignment of plant types to technologies in the reporting of capital costs as documented in the comments sheet). </v>
      </c>
      <c r="H2188" s="68">
        <f>TemplateRepo!A2188</f>
        <v>0</v>
      </c>
      <c r="I2188" s="60" t="str">
        <f t="shared" si="69"/>
        <v>Eff_Gas_Coa_wo_CCS</v>
      </c>
      <c r="J2188" s="60" t="s">
        <v>13859</v>
      </c>
      <c r="P2188" s="60">
        <v>1492</v>
      </c>
      <c r="Q2188" s="60" t="str">
        <f t="shared" si="68"/>
        <v>I</v>
      </c>
    </row>
    <row r="2189" spans="1:17" x14ac:dyDescent="0.15">
      <c r="A2189" s="68" t="str">
        <f>TemplateRepo!D2189</f>
        <v>I</v>
      </c>
      <c r="B2189" s="68" t="str">
        <f>TemplateRepo!I2189</f>
        <v>CDLINKS</v>
      </c>
      <c r="C2189" s="68" t="str">
        <f>TemplateRepo!J2189</f>
        <v>Input</v>
      </c>
      <c r="D2189" s="68" t="str">
        <f>TemplateRepo!K2189</f>
        <v>Eff_Hyd_Bio_w_CCS</v>
      </c>
      <c r="E2189" s="68" t="str">
        <f>TemplateRepo!L2189</f>
        <v>Efficiency|Hydrogen|Biomass|w/ CCS</v>
      </c>
      <c r="F2189" s="68" t="str">
        <f>TemplateRepo!M2189</f>
        <v>%</v>
      </c>
      <c r="G2189" s="68" t="str">
        <f>TemplateRepo!N2189</f>
        <v xml:space="preserve">Conversion efficiency (energy content of hydrogen produced per unit of primary energy input) of a new biomass to hydrogen plant with CCS. The efficiency should refer to the plant type(s) for which capital costs have been reported. If capital cost for more than one plant type has been reported, modellers should report efficiency for the additional plant types by adding variables Efficiency|Hydrogen|Biomass|w/ CCS|2, ... Efficiency|Hydrogen|Biomass|w/ CCS|N (matching the assignment of plant types to technologies in the reporting of capital costs as documented in the comments sheet). </v>
      </c>
      <c r="H2189" s="68">
        <f>TemplateRepo!A2189</f>
        <v>0</v>
      </c>
      <c r="I2189" s="60" t="str">
        <f t="shared" si="69"/>
        <v>Eff_Hyd_Bio_w_CCS</v>
      </c>
      <c r="J2189" s="60" t="s">
        <v>4936</v>
      </c>
      <c r="P2189" s="60">
        <v>1493</v>
      </c>
      <c r="Q2189" s="60" t="str">
        <f t="shared" si="68"/>
        <v>I</v>
      </c>
    </row>
    <row r="2190" spans="1:17" x14ac:dyDescent="0.15">
      <c r="A2190" s="68" t="str">
        <f>TemplateRepo!D2190</f>
        <v>I</v>
      </c>
      <c r="B2190" s="68" t="str">
        <f>TemplateRepo!I2190</f>
        <v>CDLINKS</v>
      </c>
      <c r="C2190" s="68" t="str">
        <f>TemplateRepo!J2190</f>
        <v>Input</v>
      </c>
      <c r="D2190" s="68" t="str">
        <f>TemplateRepo!K2190</f>
        <v>Eff_Hyd_Bio_wo_CCS</v>
      </c>
      <c r="E2190" s="68" t="str">
        <f>TemplateRepo!L2190</f>
        <v>Efficiency|Hydrogen|Biomass|w/o CCS</v>
      </c>
      <c r="F2190" s="68" t="str">
        <f>TemplateRepo!M2190</f>
        <v>%</v>
      </c>
      <c r="G2190" s="68" t="str">
        <f>TemplateRepo!N2190</f>
        <v xml:space="preserve">Conversion efficiency (energy content of hydrogen produced per unit of primary energy input) of a new biomass to hydrogen plant w/o CCS. The efficiency should refer to the plant type(s) for which capital costs have been reported. If capital cost for more than one plant type has been reported, modellers should report efficiency for the additional plant types by adding variables Efficiency|Hydrogen|Biomass|w/o CCS|2, ... Efficiency|Hydrogen|Biomass|w/o CCS|N (matching the assignment of plant types to technologies in the reporting of capital costs as documented in the comments sheet). </v>
      </c>
      <c r="H2190" s="68">
        <f>TemplateRepo!A2190</f>
        <v>0</v>
      </c>
      <c r="I2190" s="60" t="str">
        <f t="shared" si="69"/>
        <v>Eff_Hyd_Bio_wo_CCS</v>
      </c>
      <c r="J2190" s="60" t="s">
        <v>4937</v>
      </c>
      <c r="P2190" s="60">
        <v>1494</v>
      </c>
      <c r="Q2190" s="60" t="str">
        <f t="shared" si="68"/>
        <v>I</v>
      </c>
    </row>
    <row r="2191" spans="1:17" x14ac:dyDescent="0.15">
      <c r="A2191" s="68" t="str">
        <f>TemplateRepo!D2191</f>
        <v>I</v>
      </c>
      <c r="B2191" s="68" t="str">
        <f>TemplateRepo!I2191</f>
        <v>CDLINKS</v>
      </c>
      <c r="C2191" s="68" t="str">
        <f>TemplateRepo!J2191</f>
        <v>Input</v>
      </c>
      <c r="D2191" s="68" t="str">
        <f>TemplateRepo!K2191</f>
        <v>Eff_Hyd_Coa_w_CCS</v>
      </c>
      <c r="E2191" s="68" t="str">
        <f>TemplateRepo!L2191</f>
        <v>Efficiency|Hydrogen|Coal|w/ CCS</v>
      </c>
      <c r="F2191" s="68" t="str">
        <f>TemplateRepo!M2191</f>
        <v>%</v>
      </c>
      <c r="G2191" s="68" t="str">
        <f>TemplateRepo!N2191</f>
        <v xml:space="preserve">Conversion efficiency (energy content of hydrogen produced per unit of primary energy input) of a new coal to hydrogen plant with CCS. The efficiency should refer to the plant type(s) for which capital costs have been reported. If capital cost for more than one plant type has been reported, modellers should report efficiency for the additional plant types by adding variables Efficiency|Hydrogen|Coal|w/ CCS|2, ... Efficiency|Hydrogen|Coal|w/ CCS|N (matching the assignment of plant types to technologies in the reporting of capital costs as documented in the comments sheet). </v>
      </c>
      <c r="H2191" s="68">
        <f>TemplateRepo!A2191</f>
        <v>0</v>
      </c>
      <c r="I2191" s="60" t="str">
        <f t="shared" si="69"/>
        <v>Eff_Hyd_Coa_w_CCS</v>
      </c>
      <c r="J2191" s="60" t="s">
        <v>4939</v>
      </c>
      <c r="P2191" s="60">
        <v>1495</v>
      </c>
      <c r="Q2191" s="60" t="str">
        <f t="shared" si="68"/>
        <v>I</v>
      </c>
    </row>
    <row r="2192" spans="1:17" x14ac:dyDescent="0.15">
      <c r="A2192" s="68" t="str">
        <f>TemplateRepo!D2192</f>
        <v>I</v>
      </c>
      <c r="B2192" s="68" t="str">
        <f>TemplateRepo!I2192</f>
        <v>CDLINKS</v>
      </c>
      <c r="C2192" s="68" t="str">
        <f>TemplateRepo!J2192</f>
        <v>Input</v>
      </c>
      <c r="D2192" s="68" t="str">
        <f>TemplateRepo!K2192</f>
        <v>Eff_Hyd_Coa_wo_CCS</v>
      </c>
      <c r="E2192" s="68" t="str">
        <f>TemplateRepo!L2192</f>
        <v>Efficiency|Hydrogen|Coal|w/o CCS</v>
      </c>
      <c r="F2192" s="68" t="str">
        <f>TemplateRepo!M2192</f>
        <v>%</v>
      </c>
      <c r="G2192" s="68" t="str">
        <f>TemplateRepo!N2192</f>
        <v xml:space="preserve">Conversion efficiency (energy content of hydrogen produced per unit of primary energy input) of a new coal to hydrogen plant w/o CCS. The efficiency should refer to the plant type(s) for which capital costs have been reported. If capital cost for more than one plant type has been reported, modellers should report efficiency for the additional plant types by adding variables Efficiency|Hydrogen|Coal|w/o CCS|2, ... Efficiency|Hydrogen|Coal|w/o CCS|N (matching the assignment of plant types to technologies in the reporting of capital costs as documented in the comments sheet). </v>
      </c>
      <c r="H2192" s="68">
        <f>TemplateRepo!A2192</f>
        <v>0</v>
      </c>
      <c r="I2192" s="60" t="str">
        <f t="shared" si="69"/>
        <v>Eff_Hyd_Coa_wo_CCS</v>
      </c>
      <c r="J2192" s="60" t="s">
        <v>4940</v>
      </c>
      <c r="P2192" s="60">
        <v>1496</v>
      </c>
      <c r="Q2192" s="60" t="str">
        <f t="shared" si="68"/>
        <v>I</v>
      </c>
    </row>
    <row r="2193" spans="1:17" x14ac:dyDescent="0.15">
      <c r="A2193" s="68" t="str">
        <f>TemplateRepo!D2193</f>
        <v>I</v>
      </c>
      <c r="B2193" s="68" t="str">
        <f>TemplateRepo!I2193</f>
        <v>CDLINKS</v>
      </c>
      <c r="C2193" s="68" t="str">
        <f>TemplateRepo!J2193</f>
        <v>Input</v>
      </c>
      <c r="D2193" s="68" t="str">
        <f>TemplateRepo!K2193</f>
        <v>Eff_Hyd_Ele</v>
      </c>
      <c r="E2193" s="68" t="str">
        <f>TemplateRepo!L2193</f>
        <v>Efficiency|Hydrogen|Electricity</v>
      </c>
      <c r="F2193" s="68" t="str">
        <f>TemplateRepo!M2193</f>
        <v>%</v>
      </c>
      <c r="G2193" s="68" t="str">
        <f>TemplateRepo!N2193</f>
        <v xml:space="preserve">Conversion efficiency (energy content of hydrogen produced per unit of electricity input) of a new hydrogen-by-electrolysis plant. The efficiency should refer to the plant type(s) for which capital costs have been reported. If capital cost for more than one plant type has been reported, modellers should report efficiency for the additional plant types by adding variables Efficiency|Hydrogen|Electricity|2, ... Efficiency|Hydrogen|Electricity|w/ CCS|N (matching the assignment of plant types to technologies in the reporting of capital costs as documented in the comments sheet). </v>
      </c>
      <c r="H2193" s="68">
        <f>TemplateRepo!A2193</f>
        <v>0</v>
      </c>
      <c r="I2193" s="60" t="str">
        <f t="shared" si="69"/>
        <v>Eff_Hyd_Ele</v>
      </c>
      <c r="J2193" s="60" t="s">
        <v>4941</v>
      </c>
      <c r="P2193" s="60">
        <v>1497</v>
      </c>
      <c r="Q2193" s="60" t="str">
        <f t="shared" si="68"/>
        <v>I</v>
      </c>
    </row>
    <row r="2194" spans="1:17" x14ac:dyDescent="0.15">
      <c r="A2194" s="68" t="str">
        <f>TemplateRepo!D2194</f>
        <v>I</v>
      </c>
      <c r="B2194" s="68" t="str">
        <f>TemplateRepo!I2194</f>
        <v>CDLINKS</v>
      </c>
      <c r="C2194" s="68" t="str">
        <f>TemplateRepo!J2194</f>
        <v>Input</v>
      </c>
      <c r="D2194" s="68" t="str">
        <f>TemplateRepo!K2194</f>
        <v>Eff_Hyd_Gas_w_CCS</v>
      </c>
      <c r="E2194" s="68" t="str">
        <f>TemplateRepo!L2194</f>
        <v>Efficiency|Hydrogen|Gas|w/ CCS</v>
      </c>
      <c r="F2194" s="68" t="str">
        <f>TemplateRepo!M2194</f>
        <v>%</v>
      </c>
      <c r="G2194" s="68" t="str">
        <f>TemplateRepo!N2194</f>
        <v xml:space="preserve">Conversion efficiency (energy content of hydrogen produced per unit of primary energy input) of a new gas to hydrogen plant with CCS. The efficiency should refer to the plant type(s) for which capital costs have been reported. If capital cost for more than one plant type has been reported, modellers should report efficiency for the additional plant types by adding variables Efficiency|Hydrogen|Gas|w/ CCS|2, ... Efficiency|Hydrogen|Gas|w/ CCS|N (matching the assignment of plant types to technologies in the reporting of capital costs as documented in the comments sheet). </v>
      </c>
      <c r="H2194" s="68">
        <f>TemplateRepo!A2194</f>
        <v>0</v>
      </c>
      <c r="I2194" s="60" t="str">
        <f t="shared" si="69"/>
        <v>Eff_Hyd_Gas_w_CCS</v>
      </c>
      <c r="J2194" s="60" t="s">
        <v>4943</v>
      </c>
      <c r="P2194" s="60">
        <v>1498</v>
      </c>
      <c r="Q2194" s="60" t="str">
        <f t="shared" si="68"/>
        <v>I</v>
      </c>
    </row>
    <row r="2195" spans="1:17" x14ac:dyDescent="0.15">
      <c r="A2195" s="68" t="str">
        <f>TemplateRepo!D2195</f>
        <v>I</v>
      </c>
      <c r="B2195" s="68" t="str">
        <f>TemplateRepo!I2195</f>
        <v>CDLINKS</v>
      </c>
      <c r="C2195" s="68" t="str">
        <f>TemplateRepo!J2195</f>
        <v>Input</v>
      </c>
      <c r="D2195" s="68" t="str">
        <f>TemplateRepo!K2195</f>
        <v>Eff_Hyd_Gas_wo_CCS</v>
      </c>
      <c r="E2195" s="68" t="str">
        <f>TemplateRepo!L2195</f>
        <v>Efficiency|Hydrogen|Gas|w/o CCS</v>
      </c>
      <c r="F2195" s="68" t="str">
        <f>TemplateRepo!M2195</f>
        <v>%</v>
      </c>
      <c r="G2195" s="68" t="str">
        <f>TemplateRepo!N2195</f>
        <v xml:space="preserve">Conversion efficiency (energy content of hydrogen produced per unit of primary energy input) of a new gas to hydrogen plant w/o CCS. The efficiency should refer to the plant type(s) for which capital costs have been reported. If capital cost for more than one plant type has been reported, modellers should report efficiency for the additional plant types by adding variables Efficiency|Hydrogen|Gas|w/o CCS|2, ... Efficiency|Hydrogen|Gas|w/o CCS|N (matching the assignment of plant types to technologies in the reporting of capital costs as documented in the comments sheet). </v>
      </c>
      <c r="H2195" s="68">
        <f>TemplateRepo!A2195</f>
        <v>0</v>
      </c>
      <c r="I2195" s="60" t="str">
        <f t="shared" si="69"/>
        <v>Eff_Hyd_Gas_wo_CCS</v>
      </c>
      <c r="J2195" s="60" t="s">
        <v>4944</v>
      </c>
      <c r="P2195" s="60">
        <v>1499</v>
      </c>
      <c r="Q2195" s="60" t="str">
        <f t="shared" si="68"/>
        <v>I</v>
      </c>
    </row>
    <row r="2196" spans="1:17" x14ac:dyDescent="0.15">
      <c r="A2196" s="68" t="str">
        <f>TemplateRepo!D2196</f>
        <v>X</v>
      </c>
      <c r="B2196" s="68" t="str">
        <f>TemplateRepo!I2196</f>
        <v>CDLINKS</v>
      </c>
      <c r="C2196" s="68" t="str">
        <f>TemplateRepo!J2196</f>
        <v>Input</v>
      </c>
      <c r="D2196" s="68" t="str">
        <f>TemplateRepo!K2196</f>
        <v>Eff_Liq_Bio_w_CCS</v>
      </c>
      <c r="E2196" s="68" t="str">
        <f>TemplateRepo!L2196</f>
        <v>Efficiency|Liquids|Biomass|w/ CCS</v>
      </c>
      <c r="F2196" s="68" t="str">
        <f>TemplateRepo!M2196</f>
        <v>%</v>
      </c>
      <c r="G2196" s="68" t="str">
        <f>TemplateRepo!N2196</f>
        <v xml:space="preserve">Conversion efficiency (energy content of liquids produced per unit of primary energy input) of a new biomass to liquids plant with CCS. The efficiency should refer to the plant type(s) for which capital costs have been reported. If capital cost for more than one plant type has been reported, modellers should report efficiency for the additional plant types by adding variables Efficiency|Liquids|Biomass|w/ CCS|2, ... Efficiency|Liquids|Biomass|w/ CCS|N (matching the assignment of plant types to technologies in the reporting of capital costs as documented in the comments sheet). </v>
      </c>
      <c r="H2196" s="68">
        <f>TemplateRepo!A2196</f>
        <v>0</v>
      </c>
      <c r="I2196" s="60" t="str">
        <f t="shared" si="69"/>
        <v>Eff_Liq_Bio_w_CCS</v>
      </c>
      <c r="J2196" s="60" t="s">
        <v>4952</v>
      </c>
      <c r="P2196" s="60">
        <v>1500</v>
      </c>
      <c r="Q2196" s="60" t="str">
        <f t="shared" si="68"/>
        <v>X</v>
      </c>
    </row>
    <row r="2197" spans="1:17" x14ac:dyDescent="0.15">
      <c r="A2197" s="68" t="str">
        <f>TemplateRepo!D2197</f>
        <v>X</v>
      </c>
      <c r="B2197" s="68" t="str">
        <f>TemplateRepo!I2197</f>
        <v>CDLINKS</v>
      </c>
      <c r="C2197" s="68" t="str">
        <f>TemplateRepo!J2197</f>
        <v>Input</v>
      </c>
      <c r="D2197" s="68" t="str">
        <f>TemplateRepo!K2197</f>
        <v>Eff_Liq_Bio_wo_CCS</v>
      </c>
      <c r="E2197" s="68" t="str">
        <f>TemplateRepo!L2197</f>
        <v>Efficiency|Liquids|Biomass|w/o CCS</v>
      </c>
      <c r="F2197" s="68" t="str">
        <f>TemplateRepo!M2197</f>
        <v>%</v>
      </c>
      <c r="G2197" s="68" t="str">
        <f>TemplateRepo!N2197</f>
        <v xml:space="preserve">Conversion efficiency (energy content of liquids produced per unit of primary energy input) of a new biomass to liquids plant w/o CCS. The efficiency should refer to the plant type(s) for which capital costs have been reported. If capital cost for more than one plant type has been reported, modellers should report efficiency for the additional plant types by adding variables Efficiency|Liquids|Biomass|w/o CCS|2, ... Efficiency|Liquids|Biomass|w/o CCS|N (matching the assignment of plant types to technologies in the reporting of capital costs as documented in the comments sheet). </v>
      </c>
      <c r="H2197" s="68">
        <f>TemplateRepo!A2197</f>
        <v>0</v>
      </c>
      <c r="I2197" s="60" t="str">
        <f t="shared" si="69"/>
        <v>Eff_Liq_Bio_wo_CCS</v>
      </c>
      <c r="J2197" s="60" t="s">
        <v>4953</v>
      </c>
      <c r="P2197" s="60">
        <v>1501</v>
      </c>
      <c r="Q2197" s="60" t="str">
        <f t="shared" si="68"/>
        <v>X</v>
      </c>
    </row>
    <row r="2198" spans="1:17" x14ac:dyDescent="0.15">
      <c r="A2198" s="68" t="str">
        <f>TemplateRepo!D2198</f>
        <v>I</v>
      </c>
      <c r="B2198" s="68" t="str">
        <f>TemplateRepo!I2198</f>
        <v>CDLINKS</v>
      </c>
      <c r="C2198" s="68" t="str">
        <f>TemplateRepo!J2198</f>
        <v>Input</v>
      </c>
      <c r="D2198" s="68" t="str">
        <f>TemplateRepo!K2198</f>
        <v>Eff_Liq_Coa_w_CCS</v>
      </c>
      <c r="E2198" s="68" t="str">
        <f>TemplateRepo!L2198</f>
        <v>Efficiency|Liquids|Coal|w/ CCS</v>
      </c>
      <c r="F2198" s="68" t="str">
        <f>TemplateRepo!M2198</f>
        <v>%</v>
      </c>
      <c r="G2198" s="68" t="str">
        <f>TemplateRepo!N2198</f>
        <v xml:space="preserve">Conversion efficiency (energy content of liquids produced per unit of primary energy input) of a new coal to liquids plant with CCS. The efficiency should refer to the plant type(s) for which capital costs have been reported. If capital cost for more than one plant type has been reported, modellers should report efficiency for the additional plant types by adding variables Efficiency|Liquids|Coal|w/ CCS|2, ... Efficiency|Liquids|Coal|w/ CCS|N (matching the assignment of plant types to technologies in the reporting of capital costs as documented in the comments sheet). </v>
      </c>
      <c r="H2198" s="68">
        <f>TemplateRepo!A2198</f>
        <v>0</v>
      </c>
      <c r="I2198" s="60" t="str">
        <f t="shared" si="69"/>
        <v>Eff_Liq_Coa_w_CCS</v>
      </c>
      <c r="J2198" s="60" t="s">
        <v>4859</v>
      </c>
      <c r="P2198" s="60">
        <v>1502</v>
      </c>
      <c r="Q2198" s="60" t="str">
        <f t="shared" si="68"/>
        <v>I</v>
      </c>
    </row>
    <row r="2199" spans="1:17" x14ac:dyDescent="0.15">
      <c r="A2199" s="68" t="str">
        <f>TemplateRepo!D2199</f>
        <v>I</v>
      </c>
      <c r="B2199" s="68" t="str">
        <f>TemplateRepo!I2199</f>
        <v>CDLINKS</v>
      </c>
      <c r="C2199" s="68" t="str">
        <f>TemplateRepo!J2199</f>
        <v>Input</v>
      </c>
      <c r="D2199" s="68" t="str">
        <f>TemplateRepo!K2199</f>
        <v>Eff_Liq_Coa_wo_CCS</v>
      </c>
      <c r="E2199" s="68" t="str">
        <f>TemplateRepo!L2199</f>
        <v>Efficiency|Liquids|Coal|w/o CCS</v>
      </c>
      <c r="F2199" s="68" t="str">
        <f>TemplateRepo!M2199</f>
        <v>%</v>
      </c>
      <c r="G2199" s="68" t="str">
        <f>TemplateRepo!N2199</f>
        <v xml:space="preserve">Conversion efficiency (energy content of liquids produced per unit of primary energy input) of a new coal to liquids plant w/o CCS. The efficiency should refer to the plant type(s) for which capital costs have been reported. If capital cost for more than one plant type has been reported, modellers should report efficiency for the additional plant types by adding variables Efficiency|Liquids|Coal|w/o CCS|2, ... Efficiency|Liquids|Coal|w/o CCS|N (matching the assignment of plant types to technologies in the reporting of capital costs as documented in the comments sheet). </v>
      </c>
      <c r="H2199" s="68">
        <f>TemplateRepo!A2199</f>
        <v>0</v>
      </c>
      <c r="I2199" s="60" t="str">
        <f t="shared" si="69"/>
        <v>Eff_Liq_Coa_wo_CCS</v>
      </c>
      <c r="J2199" s="60" t="s">
        <v>4860</v>
      </c>
      <c r="P2199" s="60">
        <v>1503</v>
      </c>
      <c r="Q2199" s="60" t="str">
        <f t="shared" si="68"/>
        <v>I</v>
      </c>
    </row>
    <row r="2200" spans="1:17" x14ac:dyDescent="0.15">
      <c r="A2200" s="68" t="str">
        <f>TemplateRepo!D2200</f>
        <v>I</v>
      </c>
      <c r="B2200" s="68" t="str">
        <f>TemplateRepo!I2200</f>
        <v>CDLINKS</v>
      </c>
      <c r="C2200" s="68" t="str">
        <f>TemplateRepo!J2200</f>
        <v>Input</v>
      </c>
      <c r="D2200" s="68" t="str">
        <f>TemplateRepo!K2200</f>
        <v>Eff_Liq_Gas_w_CCS</v>
      </c>
      <c r="E2200" s="68" t="str">
        <f>TemplateRepo!L2200</f>
        <v>Efficiency|Liquids|Gas|w/ CCS</v>
      </c>
      <c r="F2200" s="68" t="str">
        <f>TemplateRepo!M2200</f>
        <v>%</v>
      </c>
      <c r="G2200" s="68" t="str">
        <f>TemplateRepo!N2200</f>
        <v xml:space="preserve">Conversion efficiency (energy content of liquids produced per unit of primary energy input) of a new gas to liquids plant with CCS. The efficiency should refer to the plant type(s) for which capital costs have been reported. If capital cost for more than one plant type has been reported, modellers should report efficiency for the additional plant types by adding variables Efficiency|Liquids|Gas|w/ CCS|2, ... Efficiency|Liquids|Gas|w/ CCS|N (matching the assignment of plant types to technologies in the reporting of capital costs as documented in the comments sheet). </v>
      </c>
      <c r="H2200" s="68">
        <f>TemplateRepo!A2200</f>
        <v>0</v>
      </c>
      <c r="I2200" s="60" t="str">
        <f t="shared" si="69"/>
        <v>Eff_Liq_Gas_w_CCS</v>
      </c>
      <c r="J2200" s="60" t="s">
        <v>4865</v>
      </c>
      <c r="P2200" s="60">
        <v>1504</v>
      </c>
      <c r="Q2200" s="60" t="str">
        <f t="shared" si="68"/>
        <v>I</v>
      </c>
    </row>
    <row r="2201" spans="1:17" x14ac:dyDescent="0.15">
      <c r="A2201" s="68" t="str">
        <f>TemplateRepo!D2201</f>
        <v>I</v>
      </c>
      <c r="B2201" s="68" t="str">
        <f>TemplateRepo!I2201</f>
        <v>CDLINKS</v>
      </c>
      <c r="C2201" s="68" t="str">
        <f>TemplateRepo!J2201</f>
        <v>Input</v>
      </c>
      <c r="D2201" s="68" t="str">
        <f>TemplateRepo!K2201</f>
        <v>Eff_Liq_Gas_wo_CCS</v>
      </c>
      <c r="E2201" s="68" t="str">
        <f>TemplateRepo!L2201</f>
        <v>Efficiency|Liquids|Gas|w/o CCS</v>
      </c>
      <c r="F2201" s="68" t="str">
        <f>TemplateRepo!M2201</f>
        <v>%</v>
      </c>
      <c r="G2201" s="68" t="str">
        <f>TemplateRepo!N2201</f>
        <v xml:space="preserve">Conversion efficiency (energy content of liquids produced per unit of primary energy input) of a new gas to liquids plant w/o CCS. The efficiency should refer to the plant type(s) for which capital costs have been reported. If capital cost for more than one plant type has been reported, modellers should report efficiency for the additional plant types by adding variables Efficiency|Liquids|Gas|w/o CCS|2, ... Efficiency|Liquids|Gas|w/o CCS|N (matching the assignment of plant types to technologies in the reporting of capital costs as documented in the comments sheet). </v>
      </c>
      <c r="H2201" s="68">
        <f>TemplateRepo!A2201</f>
        <v>0</v>
      </c>
      <c r="I2201" s="60" t="str">
        <f t="shared" si="69"/>
        <v>Eff_Liq_Gas_wo_CCS</v>
      </c>
      <c r="J2201" s="60" t="s">
        <v>4866</v>
      </c>
      <c r="P2201" s="60">
        <v>1505</v>
      </c>
      <c r="Q2201" s="60" t="str">
        <f t="shared" si="68"/>
        <v>I</v>
      </c>
    </row>
    <row r="2202" spans="1:17" x14ac:dyDescent="0.15">
      <c r="A2202" s="68" t="str">
        <f>TemplateRepo!D2202</f>
        <v>I</v>
      </c>
      <c r="B2202" s="68" t="str">
        <f>TemplateRepo!I2202</f>
        <v>CDLINKS</v>
      </c>
      <c r="C2202" s="68" t="str">
        <f>TemplateRepo!J2202</f>
        <v>Input</v>
      </c>
      <c r="D2202" s="68" t="str">
        <f>TemplateRepo!K2202</f>
        <v>Eff_Liq_Oil</v>
      </c>
      <c r="E2202" s="68" t="str">
        <f>TemplateRepo!L2202</f>
        <v>Efficiency|Liquids|Oil</v>
      </c>
      <c r="F2202" s="68" t="str">
        <f>TemplateRepo!M2202</f>
        <v>%</v>
      </c>
      <c r="G2202" s="68" t="str">
        <f>TemplateRepo!N2202</f>
        <v xml:space="preserve">Conversion efficiency (energy content of liquids produced per unit of primary energy input) of a new oil refining plant. The efficiency should refer to the plant type(s) for which capital costs have been reported. If capital cost for more than one plant type has been reported, modellers should report efficiency for the additional plant types by adding variables Efficiency|Liquids|Oil|2, ... Efficiency|Electricity|Oil|w/o CCS|N (matching the assignment of plant types to technologies in the reporting of capital costs as documented in the comments sheet). </v>
      </c>
      <c r="H2202" s="68">
        <f>TemplateRepo!A2202</f>
        <v>0</v>
      </c>
      <c r="I2202" s="60" t="str">
        <f t="shared" si="69"/>
        <v>Eff_Liq_Oil</v>
      </c>
      <c r="J2202" s="60" t="s">
        <v>4867</v>
      </c>
      <c r="P2202" s="60">
        <v>1506</v>
      </c>
      <c r="Q2202" s="60" t="str">
        <f t="shared" si="68"/>
        <v>I</v>
      </c>
    </row>
    <row r="2203" spans="1:17" x14ac:dyDescent="0.15">
      <c r="A2203" s="68" t="str">
        <f>TemplateRepo!D2203</f>
        <v>I</v>
      </c>
      <c r="B2203" s="68" t="str">
        <f>TemplateRepo!I2203</f>
        <v>CDLINKS</v>
      </c>
      <c r="C2203" s="68" t="str">
        <f>TemplateRepo!J2203</f>
        <v>Input</v>
      </c>
      <c r="D2203" s="68" t="str">
        <f>TemplateRepo!K2203</f>
        <v>Lif_Ele_Bio_w_CCS</v>
      </c>
      <c r="E2203" s="68" t="str">
        <f>TemplateRepo!L2203</f>
        <v>Lifetime|Electricity|Biomass|w/ CCS</v>
      </c>
      <c r="F2203" s="68" t="str">
        <f>TemplateRepo!M2203</f>
        <v>years</v>
      </c>
      <c r="G2203" s="68" t="str">
        <f>TemplateRepo!N2203</f>
        <v xml:space="preserve">Lifetime of a new biomass power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Lifetime|Electricity|Biomass|w/ CCS|2, ... Lifetime|Electricity|Biomass|w/ CCS|N (matching the assignment of plant types to technologies in the reporting of capital costs as documented in the comments sheet). </v>
      </c>
      <c r="H2203" s="68">
        <f>TemplateRepo!A2203</f>
        <v>0</v>
      </c>
      <c r="I2203" s="60" t="str">
        <f t="shared" si="69"/>
        <v>Lif_Ele_Bio_w_CCS</v>
      </c>
      <c r="J2203" s="60" t="s">
        <v>4842</v>
      </c>
      <c r="P2203" s="60">
        <v>1507</v>
      </c>
      <c r="Q2203" s="60" t="str">
        <f t="shared" si="68"/>
        <v>I</v>
      </c>
    </row>
    <row r="2204" spans="1:17" x14ac:dyDescent="0.15">
      <c r="A2204" s="68" t="str">
        <f>TemplateRepo!D2204</f>
        <v>I</v>
      </c>
      <c r="B2204" s="68" t="str">
        <f>TemplateRepo!I2204</f>
        <v>CDLINKS</v>
      </c>
      <c r="C2204" s="68" t="str">
        <f>TemplateRepo!J2204</f>
        <v>Input</v>
      </c>
      <c r="D2204" s="68" t="str">
        <f>TemplateRepo!K2204</f>
        <v>Lif_Ele_Bio_wo_CCS</v>
      </c>
      <c r="E2204" s="68" t="str">
        <f>TemplateRepo!L2204</f>
        <v>Lifetime|Electricity|Biomass|w/o CCS</v>
      </c>
      <c r="F2204" s="68" t="str">
        <f>TemplateRepo!M2204</f>
        <v>years</v>
      </c>
      <c r="G2204" s="68" t="str">
        <f>TemplateRepo!N2204</f>
        <v xml:space="preserve">Lifetime of a new biomass power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Lifetime|Electricity|Biomass|w/o CCS|2, ... Lifetime|Electricity|Biomass|w/o CCS|N (matching the assignment of plant types to technologies in the reporting of capital costs as documented in the comments sheet). </v>
      </c>
      <c r="H2204" s="68">
        <f>TemplateRepo!A2204</f>
        <v>0</v>
      </c>
      <c r="I2204" s="60" t="str">
        <f t="shared" si="69"/>
        <v>Lif_Ele_Bio_wo_CCS</v>
      </c>
      <c r="J2204" s="60" t="s">
        <v>4843</v>
      </c>
      <c r="P2204" s="60">
        <v>1508</v>
      </c>
      <c r="Q2204" s="60" t="str">
        <f t="shared" si="68"/>
        <v>I</v>
      </c>
    </row>
    <row r="2205" spans="1:17" x14ac:dyDescent="0.15">
      <c r="A2205" s="68" t="str">
        <f>TemplateRepo!D2205</f>
        <v>I</v>
      </c>
      <c r="B2205" s="68" t="str">
        <f>TemplateRepo!I2205</f>
        <v>CDLINKS</v>
      </c>
      <c r="C2205" s="68" t="str">
        <f>TemplateRepo!J2205</f>
        <v>Input</v>
      </c>
      <c r="D2205" s="68" t="str">
        <f>TemplateRepo!K2205</f>
        <v>Lif_Ele_Coa_w_CCS</v>
      </c>
      <c r="E2205" s="68" t="str">
        <f>TemplateRepo!L2205</f>
        <v>Lifetime|Electricity|Coal|w/ CCS</v>
      </c>
      <c r="F2205" s="68" t="str">
        <f>TemplateRepo!M2205</f>
        <v>years</v>
      </c>
      <c r="G2205" s="68" t="str">
        <f>TemplateRepo!N2205</f>
        <v xml:space="preserve">Lifetime of a new coal power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Lifetime|Electricity|Coal|w/ CCS|2, ... Lifetime|Electricity|Coal|w/ CCS|N (matching the assignment of plant types to technologies in the reporting of capital costs as documented in the comments sheet). </v>
      </c>
      <c r="H2205" s="68">
        <f>TemplateRepo!A2205</f>
        <v>0</v>
      </c>
      <c r="I2205" s="60" t="str">
        <f t="shared" si="69"/>
        <v>Lif_Ele_Coa_w_CCS</v>
      </c>
      <c r="J2205" s="60" t="s">
        <v>4844</v>
      </c>
      <c r="P2205" s="60">
        <v>1509</v>
      </c>
      <c r="Q2205" s="60" t="str">
        <f t="shared" si="68"/>
        <v>I</v>
      </c>
    </row>
    <row r="2206" spans="1:17" x14ac:dyDescent="0.15">
      <c r="A2206" s="68" t="str">
        <f>TemplateRepo!D2206</f>
        <v>I</v>
      </c>
      <c r="B2206" s="68" t="str">
        <f>TemplateRepo!I2206</f>
        <v>CDLINKS</v>
      </c>
      <c r="C2206" s="68" t="str">
        <f>TemplateRepo!J2206</f>
        <v>Input</v>
      </c>
      <c r="D2206" s="68" t="str">
        <f>TemplateRepo!K2206</f>
        <v>Lif_Ele_Coa_wo_CCS</v>
      </c>
      <c r="E2206" s="68" t="str">
        <f>TemplateRepo!L2206</f>
        <v>Lifetime|Electricity|Coal|w/o CCS</v>
      </c>
      <c r="F2206" s="68" t="str">
        <f>TemplateRepo!M2206</f>
        <v>years</v>
      </c>
      <c r="G2206" s="68" t="str">
        <f>TemplateRepo!N2206</f>
        <v xml:space="preserve">Lifetime of a new coal power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Lifetime|Electricity|Coal|w/o CCS|2, ... Lifetime|Electricity|Coal|w/o CCS|N (matching the assignment of plant types to technologies in the reporting of capital costs as documented in the comments sheet). </v>
      </c>
      <c r="H2206" s="68">
        <f>TemplateRepo!A2206</f>
        <v>0</v>
      </c>
      <c r="I2206" s="60" t="str">
        <f t="shared" si="69"/>
        <v>Lif_Ele_Coa_wo_CCS</v>
      </c>
      <c r="J2206" s="60" t="s">
        <v>4845</v>
      </c>
      <c r="P2206" s="60">
        <v>1510</v>
      </c>
      <c r="Q2206" s="60" t="str">
        <f t="shared" si="68"/>
        <v>I</v>
      </c>
    </row>
    <row r="2207" spans="1:17" x14ac:dyDescent="0.15">
      <c r="A2207" s="68" t="str">
        <f>TemplateRepo!D2207</f>
        <v>I</v>
      </c>
      <c r="B2207" s="68" t="str">
        <f>TemplateRepo!I2207</f>
        <v>CDLINKS</v>
      </c>
      <c r="C2207" s="68" t="str">
        <f>TemplateRepo!J2207</f>
        <v>Input</v>
      </c>
      <c r="D2207" s="68" t="str">
        <f>TemplateRepo!K2207</f>
        <v>Lif_Ele_Gas_w_CCS</v>
      </c>
      <c r="E2207" s="68" t="str">
        <f>TemplateRepo!L2207</f>
        <v>Lifetime|Electricity|Gas|w/ CCS</v>
      </c>
      <c r="F2207" s="68" t="str">
        <f>TemplateRepo!M2207</f>
        <v>years</v>
      </c>
      <c r="G2207" s="68" t="str">
        <f>TemplateRepo!N2207</f>
        <v xml:space="preserve">Lifetime of a new gas power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Lifetime|Electricity|Gas|w/ CCS|2, ... Lifetime|Electricity|Gas|w/ CCS|N (matching the assignment of plant types to technologies in the reporting of capital costs as documented in the comments sheet). </v>
      </c>
      <c r="H2207" s="68">
        <f>TemplateRepo!A2207</f>
        <v>0</v>
      </c>
      <c r="I2207" s="60" t="str">
        <f t="shared" si="69"/>
        <v>Lif_Ele_Gas_w_CCS</v>
      </c>
      <c r="J2207" s="60" t="s">
        <v>4846</v>
      </c>
      <c r="P2207" s="60">
        <v>1511</v>
      </c>
      <c r="Q2207" s="60" t="str">
        <f t="shared" si="68"/>
        <v>I</v>
      </c>
    </row>
    <row r="2208" spans="1:17" x14ac:dyDescent="0.15">
      <c r="A2208" s="68" t="str">
        <f>TemplateRepo!D2208</f>
        <v>I</v>
      </c>
      <c r="B2208" s="68" t="str">
        <f>TemplateRepo!I2208</f>
        <v>CDLINKS</v>
      </c>
      <c r="C2208" s="68" t="str">
        <f>TemplateRepo!J2208</f>
        <v>Input</v>
      </c>
      <c r="D2208" s="68" t="str">
        <f>TemplateRepo!K2208</f>
        <v>Lif_Ele_Gas_wo_CCS</v>
      </c>
      <c r="E2208" s="68" t="str">
        <f>TemplateRepo!L2208</f>
        <v>Lifetime|Electricity|Gas|w/o CCS</v>
      </c>
      <c r="F2208" s="68" t="str">
        <f>TemplateRepo!M2208</f>
        <v>years</v>
      </c>
      <c r="G2208" s="68" t="str">
        <f>TemplateRepo!N2208</f>
        <v xml:space="preserve">Lifetime of a new gas power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Lifetime|Electricity|Gas|w/o CCS|2, ... Lifetime|Electricity|Gas|w/o CCS|N (matching the assignment of plant types to technologies in the reporting of capital costs as documented in the comments sheet). </v>
      </c>
      <c r="H2208" s="68">
        <f>TemplateRepo!A2208</f>
        <v>0</v>
      </c>
      <c r="I2208" s="60" t="str">
        <f t="shared" si="69"/>
        <v>Lif_Ele_Gas_wo_CCS</v>
      </c>
      <c r="J2208" s="60" t="s">
        <v>4847</v>
      </c>
      <c r="P2208" s="60">
        <v>1512</v>
      </c>
      <c r="Q2208" s="60" t="str">
        <f t="shared" si="68"/>
        <v>I</v>
      </c>
    </row>
    <row r="2209" spans="1:17" x14ac:dyDescent="0.15">
      <c r="A2209" s="68" t="str">
        <f>TemplateRepo!D2209</f>
        <v>I</v>
      </c>
      <c r="B2209" s="68" t="str">
        <f>TemplateRepo!I2209</f>
        <v>CDLINKS</v>
      </c>
      <c r="C2209" s="68" t="str">
        <f>TemplateRepo!J2209</f>
        <v>Input</v>
      </c>
      <c r="D2209" s="68" t="str">
        <f>TemplateRepo!K2209</f>
        <v>Lif_Ele_Hyd</v>
      </c>
      <c r="E2209" s="68" t="str">
        <f>TemplateRepo!L2209</f>
        <v>Lifetime|Electricity|Hydro</v>
      </c>
      <c r="F2209" s="68" t="str">
        <f>TemplateRepo!M2209</f>
        <v>years</v>
      </c>
      <c r="G2209" s="68" t="str">
        <f>TemplateRepo!N2209</f>
        <v xml:space="preserve">Lifetime of a new hydropower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Lifetime|Electricity|Hydro|2, ... Lifetime|Electricity|Hydro|N (matching the assignment of plant types to technologies in the reporting of capital costs as documented in the comments sheet). </v>
      </c>
      <c r="H2209" s="68">
        <f>TemplateRepo!A2209</f>
        <v>0</v>
      </c>
      <c r="I2209" s="60" t="str">
        <f t="shared" si="69"/>
        <v>Lif_Ele_Hyd</v>
      </c>
      <c r="J2209" s="60" t="s">
        <v>4849</v>
      </c>
      <c r="P2209" s="60">
        <v>1514</v>
      </c>
      <c r="Q2209" s="60" t="str">
        <f t="shared" si="68"/>
        <v>I</v>
      </c>
    </row>
    <row r="2210" spans="1:17" x14ac:dyDescent="0.15">
      <c r="A2210" s="68" t="str">
        <f>TemplateRepo!D2210</f>
        <v>I</v>
      </c>
      <c r="B2210" s="68" t="str">
        <f>TemplateRepo!I2210</f>
        <v>CDLINKS</v>
      </c>
      <c r="C2210" s="68" t="str">
        <f>TemplateRepo!J2210</f>
        <v>Input</v>
      </c>
      <c r="D2210" s="68" t="str">
        <f>TemplateRepo!K2210</f>
        <v>Lif_Ele_Nuc</v>
      </c>
      <c r="E2210" s="68" t="str">
        <f>TemplateRepo!L2210</f>
        <v>Lifetime|Electricity|Nuclear</v>
      </c>
      <c r="F2210" s="68" t="str">
        <f>TemplateRepo!M2210</f>
        <v>years</v>
      </c>
      <c r="G2210" s="68" t="str">
        <f>TemplateRepo!N2210</f>
        <v xml:space="preserve">Lifetime of a new nuclear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Lifetime|Electricity|Nuclear|2, ... Lifetime|Electricity|Nuclear|N (matching the assignment of plant types to technologies in the reporting of capital costs as documented in the comments sheet). </v>
      </c>
      <c r="H2210" s="68">
        <f>TemplateRepo!A2210</f>
        <v>0</v>
      </c>
      <c r="I2210" s="60" t="str">
        <f t="shared" si="69"/>
        <v>Lif_Ele_Nuc</v>
      </c>
      <c r="J2210" s="60" t="s">
        <v>4745</v>
      </c>
      <c r="P2210" s="60">
        <v>1515</v>
      </c>
      <c r="Q2210" s="60" t="str">
        <f t="shared" si="68"/>
        <v>I</v>
      </c>
    </row>
    <row r="2211" spans="1:17" x14ac:dyDescent="0.15">
      <c r="A2211" s="68" t="str">
        <f>TemplateRepo!D2211</f>
        <v>I</v>
      </c>
      <c r="B2211" s="68" t="str">
        <f>TemplateRepo!I2211</f>
        <v>CDLINKS</v>
      </c>
      <c r="C2211" s="68" t="str">
        <f>TemplateRepo!J2211</f>
        <v>Input</v>
      </c>
      <c r="D2211" s="68" t="str">
        <f>TemplateRepo!K2211</f>
        <v>Lif_Ele_Geo</v>
      </c>
      <c r="E2211" s="68" t="str">
        <f>TemplateRepo!L2211</f>
        <v>Lifetime|Electricity|Geothermal</v>
      </c>
      <c r="F2211" s="68" t="str">
        <f>TemplateRepo!M2211</f>
        <v>years</v>
      </c>
      <c r="G2211" s="68" t="str">
        <f>TemplateRepo!N2211</f>
        <v xml:space="preserve">Lifetime of a new geothermal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Lifetime|Electricity|Geothermal|2, ... Lifetime|Electricity|Geothermal|N (matching the assignment of plant types to technologies in the reporting of capital costs as documented in the comments sheet). </v>
      </c>
      <c r="H2211" s="68">
        <f>TemplateRepo!A2211</f>
        <v>0</v>
      </c>
      <c r="I2211" s="60" t="str">
        <f t="shared" si="69"/>
        <v>Lif_Ele_Geo</v>
      </c>
      <c r="J2211" s="60" t="s">
        <v>4848</v>
      </c>
      <c r="P2211" s="60">
        <v>1513</v>
      </c>
      <c r="Q2211" s="60" t="str">
        <f t="shared" si="68"/>
        <v>I</v>
      </c>
    </row>
    <row r="2212" spans="1:17" x14ac:dyDescent="0.15">
      <c r="A2212" s="68" t="str">
        <f>TemplateRepo!D2212</f>
        <v>I</v>
      </c>
      <c r="B2212" s="68" t="str">
        <f>TemplateRepo!I2212</f>
        <v>CDLINKS</v>
      </c>
      <c r="C2212" s="68" t="str">
        <f>TemplateRepo!J2212</f>
        <v>Input</v>
      </c>
      <c r="D2212" s="68" t="str">
        <f>TemplateRepo!K2212</f>
        <v>Lif_Ele_SolarCSP</v>
      </c>
      <c r="E2212" s="68" t="str">
        <f>TemplateRepo!L2212</f>
        <v>Lifetime|Electricity|Solar|CSP</v>
      </c>
      <c r="F2212" s="68" t="str">
        <f>TemplateRepo!M2212</f>
        <v>years</v>
      </c>
      <c r="G2212" s="68" t="str">
        <f>TemplateRepo!N2212</f>
        <v xml:space="preserve">Lifetime of a new concentrated solar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Lifetime|Electricity|Solar|CSP|2, ... Lifetime|Electricity|Solar|CSP|N (matching the assignment of plant types to technologies in the reporting of capital costs as documented in the comments sheet). </v>
      </c>
      <c r="H2212" s="68">
        <f>TemplateRepo!A2212</f>
        <v>0</v>
      </c>
      <c r="I2212" s="60" t="str">
        <f t="shared" si="69"/>
        <v>Lif_Ele_SolarCSP</v>
      </c>
      <c r="J2212" s="60" t="s">
        <v>4919</v>
      </c>
      <c r="P2212" s="60">
        <v>1516</v>
      </c>
      <c r="Q2212" s="60" t="str">
        <f t="shared" si="68"/>
        <v>I</v>
      </c>
    </row>
    <row r="2213" spans="1:17" x14ac:dyDescent="0.15">
      <c r="A2213" s="68" t="str">
        <f>TemplateRepo!D2213</f>
        <v>I</v>
      </c>
      <c r="B2213" s="68" t="str">
        <f>TemplateRepo!I2213</f>
        <v>CDLINKS</v>
      </c>
      <c r="C2213" s="68" t="str">
        <f>TemplateRepo!J2213</f>
        <v>Input</v>
      </c>
      <c r="D2213" s="68" t="str">
        <f>TemplateRepo!K2213</f>
        <v>Lif_Ele_SolarPV</v>
      </c>
      <c r="E2213" s="68" t="str">
        <f>TemplateRepo!L2213</f>
        <v>Lifetime|Electricity|Solar|PV</v>
      </c>
      <c r="F2213" s="68" t="str">
        <f>TemplateRepo!M2213</f>
        <v>years</v>
      </c>
      <c r="G2213" s="68" t="str">
        <f>TemplateRepo!N2213</f>
        <v xml:space="preserve">Lifetime of a new PV unit.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Lifetime|Electricity|Solar|PV|2, ... Lifetime|Electricity|Solar|PV|N (matching the assignment of plant types to technologies in the reporting of capital costs as documented in the comments sheet). </v>
      </c>
      <c r="H2213" s="68">
        <f>TemplateRepo!A2213</f>
        <v>0</v>
      </c>
      <c r="I2213" s="60" t="str">
        <f t="shared" si="69"/>
        <v>Lif_Ele_SolarPV</v>
      </c>
      <c r="J2213" s="60" t="s">
        <v>4920</v>
      </c>
      <c r="P2213" s="60">
        <v>1517</v>
      </c>
      <c r="Q2213" s="60" t="str">
        <f t="shared" si="68"/>
        <v>I</v>
      </c>
    </row>
    <row r="2214" spans="1:17" x14ac:dyDescent="0.15">
      <c r="A2214" s="68" t="str">
        <f>TemplateRepo!D2214</f>
        <v>I</v>
      </c>
      <c r="B2214" s="68" t="str">
        <f>TemplateRepo!I2214</f>
        <v>CDLINKS</v>
      </c>
      <c r="C2214" s="68" t="str">
        <f>TemplateRepo!J2214</f>
        <v>Input</v>
      </c>
      <c r="D2214" s="68" t="str">
        <f>TemplateRepo!K2214</f>
        <v>Lif_Ele_Win</v>
      </c>
      <c r="E2214" s="68" t="str">
        <f>TemplateRepo!L2214</f>
        <v>Lifetime|Electricity|Wind</v>
      </c>
      <c r="F2214" s="68" t="str">
        <f>TemplateRepo!M2214</f>
        <v>years</v>
      </c>
      <c r="G2214" s="68" t="str">
        <f>TemplateRepo!N2214</f>
        <v xml:space="preserve">Lifetime of a new wind power plant (report only if wind power is not separated in onshore and offshore).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Lifetime|Electricity|Wind|2, ... Lifetime|Electricity|Wind|N (matching the assignment of plant types to technologies in the reporting of capital costs as documented in the comments sheet). </v>
      </c>
      <c r="H2214" s="68">
        <f>TemplateRepo!A2214</f>
        <v>0</v>
      </c>
      <c r="I2214" s="60" t="str">
        <f t="shared" si="69"/>
        <v>Lif_Ele_Win</v>
      </c>
      <c r="J2214" s="60" t="s">
        <v>4853</v>
      </c>
      <c r="P2214" s="60">
        <v>1518</v>
      </c>
      <c r="Q2214" s="60" t="str">
        <f t="shared" si="68"/>
        <v>I</v>
      </c>
    </row>
    <row r="2215" spans="1:17" x14ac:dyDescent="0.15">
      <c r="A2215" s="68" t="str">
        <f>TemplateRepo!D2215</f>
        <v>I</v>
      </c>
      <c r="B2215" s="68" t="str">
        <f>TemplateRepo!I2215</f>
        <v>CDLINKS</v>
      </c>
      <c r="C2215" s="68" t="str">
        <f>TemplateRepo!J2215</f>
        <v>Input</v>
      </c>
      <c r="D2215" s="68" t="str">
        <f>TemplateRepo!K2215</f>
        <v>Lif_Ele_Win_Off</v>
      </c>
      <c r="E2215" s="68" t="str">
        <f>TemplateRepo!L2215</f>
        <v>Lifetime|Electricity|Wind|Offshore</v>
      </c>
      <c r="F2215" s="68" t="str">
        <f>TemplateRepo!M2215</f>
        <v>years</v>
      </c>
      <c r="G2215" s="68" t="str">
        <f>TemplateRepo!N2215</f>
        <v xml:space="preserve">Lifetime of a new offshore wind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Lifetime|Electricity|Wind|Offshore|2, ... Lifetime|Electricity|Wind|Offshore|N (matching the assignment of plant types to technologies in the reporting of capital costs as documented in the comments sheet). </v>
      </c>
      <c r="H2215" s="68">
        <f>TemplateRepo!A2215</f>
        <v>0</v>
      </c>
      <c r="I2215" s="60" t="str">
        <f t="shared" si="69"/>
        <v>Lif_Ele_Win_Off</v>
      </c>
      <c r="J2215" s="60" t="s">
        <v>4921</v>
      </c>
      <c r="P2215" s="60">
        <v>1519</v>
      </c>
      <c r="Q2215" s="60" t="str">
        <f t="shared" si="68"/>
        <v>I</v>
      </c>
    </row>
    <row r="2216" spans="1:17" x14ac:dyDescent="0.15">
      <c r="A2216" s="68" t="str">
        <f>TemplateRepo!D2216</f>
        <v>I</v>
      </c>
      <c r="B2216" s="68" t="str">
        <f>TemplateRepo!I2216</f>
        <v>CDLINKS</v>
      </c>
      <c r="C2216" s="68" t="str">
        <f>TemplateRepo!J2216</f>
        <v>Input</v>
      </c>
      <c r="D2216" s="68" t="str">
        <f>TemplateRepo!K2216</f>
        <v>Lif_Ele_Win_Ons</v>
      </c>
      <c r="E2216" s="68" t="str">
        <f>TemplateRepo!L2216</f>
        <v>Lifetime|Electricity|Wind|Onshore</v>
      </c>
      <c r="F2216" s="68" t="str">
        <f>TemplateRepo!M2216</f>
        <v>years</v>
      </c>
      <c r="G2216" s="68" t="str">
        <f>TemplateRepo!N2216</f>
        <v xml:space="preserve">Lifetime of a new onshore wind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Lifetime|Electricity|Wind|Onshore|2, ... Lifetime|Electricity|Wind|Onshore|N (matching the assignment of plant types to technologies in the reporting of capital costs as documented in the comments sheet). </v>
      </c>
      <c r="H2216" s="68">
        <f>TemplateRepo!A2216</f>
        <v>0</v>
      </c>
      <c r="I2216" s="60" t="str">
        <f t="shared" si="69"/>
        <v>Lif_Ele_Win_Ons</v>
      </c>
      <c r="J2216" s="60" t="s">
        <v>4922</v>
      </c>
      <c r="P2216" s="60">
        <v>1520</v>
      </c>
      <c r="Q2216" s="60" t="str">
        <f t="shared" si="68"/>
        <v>I</v>
      </c>
    </row>
    <row r="2217" spans="1:17" x14ac:dyDescent="0.15">
      <c r="A2217" s="68" t="str">
        <f>TemplateRepo!D2217</f>
        <v>I</v>
      </c>
      <c r="B2217" s="68" t="str">
        <f>TemplateRepo!I2217</f>
        <v>CDLINKS</v>
      </c>
      <c r="C2217" s="68" t="str">
        <f>TemplateRepo!J2217</f>
        <v>Input</v>
      </c>
      <c r="D2217" s="68" t="str">
        <f>TemplateRepo!K2217</f>
        <v>Lif_Gas_Bio_w_CCS</v>
      </c>
      <c r="E2217" s="68" t="str">
        <f>TemplateRepo!L2217</f>
        <v>Lifetime|Gases|Biomass|w/ CCS</v>
      </c>
      <c r="F2217" s="68" t="str">
        <f>TemplateRepo!M2217</f>
        <v>years</v>
      </c>
      <c r="G2217" s="68" t="str">
        <f>TemplateRepo!N2217</f>
        <v xml:space="preserve">Lifetime of a new biomass to gas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Lifetime|Gases|Biomass|w/ CCS|2, ... Lifetime|Gases|Biomass|w/ CCS|N (matching the assignment of plant types to technologies in the reporting of capital costs as documented in the comments sheet). </v>
      </c>
      <c r="H2217" s="68">
        <f>TemplateRepo!A2217</f>
        <v>0</v>
      </c>
      <c r="I2217" s="60" t="str">
        <f t="shared" si="69"/>
        <v>Lif_Gas_Bio_w_CCS</v>
      </c>
      <c r="J2217" s="60" t="s">
        <v>13861</v>
      </c>
      <c r="P2217" s="60">
        <v>1521</v>
      </c>
      <c r="Q2217" s="60" t="str">
        <f t="shared" si="68"/>
        <v>I</v>
      </c>
    </row>
    <row r="2218" spans="1:17" x14ac:dyDescent="0.15">
      <c r="A2218" s="68" t="str">
        <f>TemplateRepo!D2218</f>
        <v>I</v>
      </c>
      <c r="B2218" s="68" t="str">
        <f>TemplateRepo!I2218</f>
        <v>CDLINKS</v>
      </c>
      <c r="C2218" s="68" t="str">
        <f>TemplateRepo!J2218</f>
        <v>Input</v>
      </c>
      <c r="D2218" s="68" t="str">
        <f>TemplateRepo!K2218</f>
        <v>Lif_Gas_Bio_wo_CCS</v>
      </c>
      <c r="E2218" s="68" t="str">
        <f>TemplateRepo!L2218</f>
        <v>Lifetime|Gases|Biomass|w/o CCS</v>
      </c>
      <c r="F2218" s="68" t="str">
        <f>TemplateRepo!M2218</f>
        <v>years</v>
      </c>
      <c r="G2218" s="68" t="str">
        <f>TemplateRepo!N2218</f>
        <v xml:space="preserve">Lifetime of a new biomass to gas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Lifetime|Gases|Biomass|w/o CCS|2, ... Lifetime|Gases|Biomass|w/o CCS|N (matching the assignment of plant types to technologies in the reporting of capital costs as documented in the comments sheet). </v>
      </c>
      <c r="H2218" s="68">
        <f>TemplateRepo!A2218</f>
        <v>0</v>
      </c>
      <c r="I2218" s="60" t="str">
        <f t="shared" si="69"/>
        <v>Lif_Gas_Bio_wo_CCS</v>
      </c>
      <c r="J2218" s="60" t="s">
        <v>13861</v>
      </c>
      <c r="P2218" s="60">
        <v>1522</v>
      </c>
      <c r="Q2218" s="60" t="str">
        <f t="shared" si="68"/>
        <v>I</v>
      </c>
    </row>
    <row r="2219" spans="1:17" x14ac:dyDescent="0.15">
      <c r="A2219" s="68" t="str">
        <f>TemplateRepo!D2219</f>
        <v>I</v>
      </c>
      <c r="B2219" s="68" t="str">
        <f>TemplateRepo!I2219</f>
        <v>CDLINKS</v>
      </c>
      <c r="C2219" s="68" t="str">
        <f>TemplateRepo!J2219</f>
        <v>Input</v>
      </c>
      <c r="D2219" s="68" t="str">
        <f>TemplateRepo!K2219</f>
        <v>Lif_Gas_Coa_w_CCS</v>
      </c>
      <c r="E2219" s="68" t="str">
        <f>TemplateRepo!L2219</f>
        <v>Lifetime|Gases|Coal|w/ CCS</v>
      </c>
      <c r="F2219" s="68" t="str">
        <f>TemplateRepo!M2219</f>
        <v>years</v>
      </c>
      <c r="G2219" s="68" t="str">
        <f>TemplateRepo!N2219</f>
        <v xml:space="preserve">Lifetime of a new coal to gas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Lifetime|Gases|Coal|w/ CCS|2, ... Lifetime|Gases|Coal|w/ CCS|N (matching the assignment of plant types to technologies in the reporting of capital costs as documented in the comments sheet). </v>
      </c>
      <c r="H2219" s="68">
        <f>TemplateRepo!A2219</f>
        <v>0</v>
      </c>
      <c r="I2219" s="60" t="str">
        <f t="shared" si="69"/>
        <v>Lif_Gas_Coa_w_CCS</v>
      </c>
      <c r="J2219" s="60" t="s">
        <v>13860</v>
      </c>
      <c r="P2219" s="60">
        <v>1523</v>
      </c>
      <c r="Q2219" s="60" t="str">
        <f t="shared" si="68"/>
        <v>I</v>
      </c>
    </row>
    <row r="2220" spans="1:17" x14ac:dyDescent="0.15">
      <c r="A2220" s="68" t="str">
        <f>TemplateRepo!D2220</f>
        <v>I</v>
      </c>
      <c r="B2220" s="68" t="str">
        <f>TemplateRepo!I2220</f>
        <v>CDLINKS</v>
      </c>
      <c r="C2220" s="68" t="str">
        <f>TemplateRepo!J2220</f>
        <v>Input</v>
      </c>
      <c r="D2220" s="68" t="str">
        <f>TemplateRepo!K2220</f>
        <v>Lif_Gas_Coa_wo_CCS</v>
      </c>
      <c r="E2220" s="68" t="str">
        <f>TemplateRepo!L2220</f>
        <v>Lifetime|Gases|Coal|w/o CCS</v>
      </c>
      <c r="F2220" s="68" t="str">
        <f>TemplateRepo!M2220</f>
        <v>years</v>
      </c>
      <c r="G2220" s="68" t="str">
        <f>TemplateRepo!N2220</f>
        <v xml:space="preserve">Lifetime of a new coal to gas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Lifetime|Gases|Coal|w/o CCS|2, ... Lifetime|Gases|Coal|w/o CCS|N (matching the assignment of plant types to technologies in the reporting of capital costs as documented in the comments sheet). </v>
      </c>
      <c r="H2220" s="68">
        <f>TemplateRepo!A2220</f>
        <v>0</v>
      </c>
      <c r="I2220" s="60" t="str">
        <f t="shared" si="69"/>
        <v>Lif_Gas_Coa_wo_CCS</v>
      </c>
      <c r="J2220" s="60" t="s">
        <v>13860</v>
      </c>
      <c r="P2220" s="60">
        <v>1524</v>
      </c>
      <c r="Q2220" s="60" t="str">
        <f t="shared" si="68"/>
        <v>I</v>
      </c>
    </row>
    <row r="2221" spans="1:17" x14ac:dyDescent="0.15">
      <c r="A2221" s="68" t="str">
        <f>TemplateRepo!D2221</f>
        <v>I</v>
      </c>
      <c r="B2221" s="68" t="str">
        <f>TemplateRepo!I2221</f>
        <v>CDLINKS</v>
      </c>
      <c r="C2221" s="68" t="str">
        <f>TemplateRepo!J2221</f>
        <v>Input</v>
      </c>
      <c r="D2221" s="68" t="str">
        <f>TemplateRepo!K2221</f>
        <v>Lif_Hyd_Bio_w_CCS</v>
      </c>
      <c r="E2221" s="68" t="str">
        <f>TemplateRepo!L2221</f>
        <v>Lifetime|Hydrogen|Biomass|w/ CCS</v>
      </c>
      <c r="F2221" s="68" t="str">
        <f>TemplateRepo!M2221</f>
        <v>years</v>
      </c>
      <c r="G2221" s="68" t="str">
        <f>TemplateRepo!N2221</f>
        <v xml:space="preserve">Lifetime of a new biomass to hydrogen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Lifetime|Hydrogen|Biomass|w/ CCS|2, ... Lifetime|Hydrogen|Biomass|w/ CCS|N (matching the assignment of plant types to technologies in the reporting of capital costs as documented in the comments sheet). </v>
      </c>
      <c r="H2221" s="68">
        <f>TemplateRepo!A2221</f>
        <v>0</v>
      </c>
      <c r="I2221" s="60" t="str">
        <f t="shared" si="69"/>
        <v>Lif_Hyd_Bio_w_CCS</v>
      </c>
      <c r="J2221" s="60" t="s">
        <v>4936</v>
      </c>
      <c r="P2221" s="60">
        <v>1525</v>
      </c>
      <c r="Q2221" s="60" t="str">
        <f t="shared" si="68"/>
        <v>I</v>
      </c>
    </row>
    <row r="2222" spans="1:17" x14ac:dyDescent="0.15">
      <c r="A2222" s="68" t="str">
        <f>TemplateRepo!D2222</f>
        <v>I</v>
      </c>
      <c r="B2222" s="68" t="str">
        <f>TemplateRepo!I2222</f>
        <v>CDLINKS</v>
      </c>
      <c r="C2222" s="68" t="str">
        <f>TemplateRepo!J2222</f>
        <v>Input</v>
      </c>
      <c r="D2222" s="68" t="str">
        <f>TemplateRepo!K2222</f>
        <v>Lif_Hyd_Bio_wo_CCS</v>
      </c>
      <c r="E2222" s="68" t="str">
        <f>TemplateRepo!L2222</f>
        <v>Lifetime|Hydrogen|Biomass|w/o CCS</v>
      </c>
      <c r="F2222" s="68" t="str">
        <f>TemplateRepo!M2222</f>
        <v>years</v>
      </c>
      <c r="G2222" s="68" t="str">
        <f>TemplateRepo!N2222</f>
        <v xml:space="preserve">Lifetime of a new biomass to hydrogen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Lifetime|Hydrogen|Biomass|w/o CCS|2, ... Lifetime|Hydrogen|Biomass|w/o CCS|N (matching the assignment of plant types to technologies in the reporting of capital costs as documented in the comments sheet). </v>
      </c>
      <c r="H2222" s="68">
        <f>TemplateRepo!A2222</f>
        <v>0</v>
      </c>
      <c r="I2222" s="60" t="str">
        <f t="shared" si="69"/>
        <v>Lif_Hyd_Bio_wo_CCS</v>
      </c>
      <c r="J2222" s="60" t="s">
        <v>4937</v>
      </c>
      <c r="P2222" s="60">
        <v>1526</v>
      </c>
      <c r="Q2222" s="60" t="str">
        <f t="shared" si="68"/>
        <v>I</v>
      </c>
    </row>
    <row r="2223" spans="1:17" x14ac:dyDescent="0.15">
      <c r="A2223" s="68" t="str">
        <f>TemplateRepo!D2223</f>
        <v>I</v>
      </c>
      <c r="B2223" s="68" t="str">
        <f>TemplateRepo!I2223</f>
        <v>CDLINKS</v>
      </c>
      <c r="C2223" s="68" t="str">
        <f>TemplateRepo!J2223</f>
        <v>Input</v>
      </c>
      <c r="D2223" s="68" t="str">
        <f>TemplateRepo!K2223</f>
        <v>Lif_Hyd_Coa_w_CCS</v>
      </c>
      <c r="E2223" s="68" t="str">
        <f>TemplateRepo!L2223</f>
        <v>Lifetime|Hydrogen|Coal|w/ CCS</v>
      </c>
      <c r="F2223" s="68" t="str">
        <f>TemplateRepo!M2223</f>
        <v>years</v>
      </c>
      <c r="G2223" s="68" t="str">
        <f>TemplateRepo!N2223</f>
        <v xml:space="preserve">Lifetime of a new coal to hydrogen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Lifetime|Hydrogen|Coal|w/ CCS|2, ... Lifetime|Hydrogen|Coal|w/ CCS|N (matching the assignment of plant types to technologies in the reporting of capital costs as documented in the comments sheet). </v>
      </c>
      <c r="H2223" s="68">
        <f>TemplateRepo!A2223</f>
        <v>0</v>
      </c>
      <c r="I2223" s="60" t="str">
        <f t="shared" si="69"/>
        <v>Lif_Hyd_Coa_w_CCS</v>
      </c>
      <c r="J2223" s="60" t="s">
        <v>4939</v>
      </c>
      <c r="P2223" s="60">
        <v>1527</v>
      </c>
      <c r="Q2223" s="60" t="str">
        <f t="shared" si="68"/>
        <v>I</v>
      </c>
    </row>
    <row r="2224" spans="1:17" x14ac:dyDescent="0.15">
      <c r="A2224" s="68" t="str">
        <f>TemplateRepo!D2224</f>
        <v>I</v>
      </c>
      <c r="B2224" s="68" t="str">
        <f>TemplateRepo!I2224</f>
        <v>CDLINKS</v>
      </c>
      <c r="C2224" s="68" t="str">
        <f>TemplateRepo!J2224</f>
        <v>Input</v>
      </c>
      <c r="D2224" s="68" t="str">
        <f>TemplateRepo!K2224</f>
        <v>Lif_Hyd_Coa_wo_CCS</v>
      </c>
      <c r="E2224" s="68" t="str">
        <f>TemplateRepo!L2224</f>
        <v>Lifetime|Hydrogen|Coal|w/o CCS</v>
      </c>
      <c r="F2224" s="68" t="str">
        <f>TemplateRepo!M2224</f>
        <v>years</v>
      </c>
      <c r="G2224" s="68" t="str">
        <f>TemplateRepo!N2224</f>
        <v xml:space="preserve">Lifetime of a new coal to hydrogen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Lifetime|Hydrogen|Coal|w/o CCS|2, ... Lifetime|Hydrogen|Coal|w/o CCS|N (matching the assignment of plant types to technologies in the reporting of capital costs as documented in the comments sheet). </v>
      </c>
      <c r="H2224" s="68">
        <f>TemplateRepo!A2224</f>
        <v>0</v>
      </c>
      <c r="I2224" s="60" t="str">
        <f t="shared" si="69"/>
        <v>Lif_Hyd_Coa_wo_CCS</v>
      </c>
      <c r="J2224" s="60" t="s">
        <v>4940</v>
      </c>
      <c r="P2224" s="60">
        <v>1528</v>
      </c>
      <c r="Q2224" s="60" t="str">
        <f t="shared" si="68"/>
        <v>I</v>
      </c>
    </row>
    <row r="2225" spans="1:17" x14ac:dyDescent="0.15">
      <c r="A2225" s="68" t="str">
        <f>TemplateRepo!D2225</f>
        <v>I</v>
      </c>
      <c r="B2225" s="68" t="str">
        <f>TemplateRepo!I2225</f>
        <v>CDLINKS</v>
      </c>
      <c r="C2225" s="68" t="str">
        <f>TemplateRepo!J2225</f>
        <v>Input</v>
      </c>
      <c r="D2225" s="68" t="str">
        <f>TemplateRepo!K2225</f>
        <v>Lif_Hyd_Ele</v>
      </c>
      <c r="E2225" s="68" t="str">
        <f>TemplateRepo!L2225</f>
        <v>Lifetime|Hydrogen|Electricity</v>
      </c>
      <c r="F2225" s="68" t="str">
        <f>TemplateRepo!M2225</f>
        <v>years</v>
      </c>
      <c r="G2225" s="68" t="str">
        <f>TemplateRepo!N2225</f>
        <v xml:space="preserve">Lifetime of a new hydrogen-by-electrolysis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Lifetime|Hydrogen|Electricity|w/ CCS|2, ... Lifetime|Hydrogen|Electricity|w/ CCS|N (matching the assignment of plant types to technologies in the reporting of capital costs as documented in the comments sheet). </v>
      </c>
      <c r="H2225" s="68">
        <f>TemplateRepo!A2225</f>
        <v>0</v>
      </c>
      <c r="I2225" s="60" t="str">
        <f t="shared" si="69"/>
        <v>Lif_Hyd_Ele</v>
      </c>
      <c r="J2225" s="60" t="s">
        <v>4941</v>
      </c>
      <c r="P2225" s="60">
        <v>1529</v>
      </c>
      <c r="Q2225" s="60" t="str">
        <f t="shared" si="68"/>
        <v>I</v>
      </c>
    </row>
    <row r="2226" spans="1:17" x14ac:dyDescent="0.15">
      <c r="A2226" s="68" t="str">
        <f>TemplateRepo!D2226</f>
        <v>I</v>
      </c>
      <c r="B2226" s="68" t="str">
        <f>TemplateRepo!I2226</f>
        <v>CDLINKS</v>
      </c>
      <c r="C2226" s="68" t="str">
        <f>TemplateRepo!J2226</f>
        <v>Input</v>
      </c>
      <c r="D2226" s="68" t="str">
        <f>TemplateRepo!K2226</f>
        <v>Lif_Hyd_Gas_w_CCS</v>
      </c>
      <c r="E2226" s="68" t="str">
        <f>TemplateRepo!L2226</f>
        <v>Lifetime|Hydrogen|Gas|w/ CCS</v>
      </c>
      <c r="F2226" s="68" t="str">
        <f>TemplateRepo!M2226</f>
        <v>years</v>
      </c>
      <c r="G2226" s="68" t="str">
        <f>TemplateRepo!N2226</f>
        <v xml:space="preserve">Lifetime of a new gas to hydrogen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Lifetime|Hydrogen|Gas|w/ CCS|2, ... Lifetime|Hydrogen|Gas|w/ CCS|N (matching the assignment of plant types to technologies in the reporting of capital costs as documented in the comments sheet). </v>
      </c>
      <c r="H2226" s="68">
        <f>TemplateRepo!A2226</f>
        <v>0</v>
      </c>
      <c r="I2226" s="60" t="str">
        <f t="shared" si="69"/>
        <v>Lif_Hyd_Gas_w_CCS</v>
      </c>
      <c r="J2226" s="60" t="s">
        <v>4943</v>
      </c>
      <c r="P2226" s="60">
        <v>1530</v>
      </c>
      <c r="Q2226" s="60" t="str">
        <f t="shared" si="68"/>
        <v>I</v>
      </c>
    </row>
    <row r="2227" spans="1:17" x14ac:dyDescent="0.15">
      <c r="A2227" s="68" t="str">
        <f>TemplateRepo!D2227</f>
        <v>I</v>
      </c>
      <c r="B2227" s="68" t="str">
        <f>TemplateRepo!I2227</f>
        <v>CDLINKS</v>
      </c>
      <c r="C2227" s="68" t="str">
        <f>TemplateRepo!J2227</f>
        <v>Input</v>
      </c>
      <c r="D2227" s="68" t="str">
        <f>TemplateRepo!K2227</f>
        <v>Lif_Hyd_Gas_wo_CCS</v>
      </c>
      <c r="E2227" s="68" t="str">
        <f>TemplateRepo!L2227</f>
        <v>Lifetime|Hydrogen|Gas|w/o CCS</v>
      </c>
      <c r="F2227" s="68" t="str">
        <f>TemplateRepo!M2227</f>
        <v>years</v>
      </c>
      <c r="G2227" s="68" t="str">
        <f>TemplateRepo!N2227</f>
        <v xml:space="preserve">Lifetime of a new gas to hydrogen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Lifetime|Hydrogen|Gas|w/o CCS|2, ... Lifetime|Hydrogen|Gas|w/o CCS|N (matching the assignment of plant types to technologies in the reporting of capital costs as documented in the comments sheet). </v>
      </c>
      <c r="H2227" s="68">
        <f>TemplateRepo!A2227</f>
        <v>0</v>
      </c>
      <c r="I2227" s="60" t="str">
        <f t="shared" si="69"/>
        <v>Lif_Hyd_Gas_wo_CCS</v>
      </c>
      <c r="J2227" s="60" t="s">
        <v>4944</v>
      </c>
      <c r="P2227" s="60">
        <v>1531</v>
      </c>
      <c r="Q2227" s="60" t="str">
        <f t="shared" si="68"/>
        <v>I</v>
      </c>
    </row>
    <row r="2228" spans="1:17" x14ac:dyDescent="0.15">
      <c r="A2228" s="68" t="str">
        <f>TemplateRepo!D2228</f>
        <v>I</v>
      </c>
      <c r="B2228" s="68" t="str">
        <f>TemplateRepo!I2228</f>
        <v>CDLINKS</v>
      </c>
      <c r="C2228" s="68" t="str">
        <f>TemplateRepo!J2228</f>
        <v>Input</v>
      </c>
      <c r="D2228" s="68" t="str">
        <f>TemplateRepo!K2228</f>
        <v>Lif_Liq_Bio_w_CCS</v>
      </c>
      <c r="E2228" s="68" t="str">
        <f>TemplateRepo!L2228</f>
        <v>Lifetime|Liquids|Biomass|w/ CCS</v>
      </c>
      <c r="F2228" s="68" t="str">
        <f>TemplateRepo!M2228</f>
        <v>years</v>
      </c>
      <c r="G2228" s="68" t="str">
        <f>TemplateRepo!N2228</f>
        <v xml:space="preserve">Lifetime of a new biomass to liquids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Lifetime|Liquids|Biomass|w/ CCS|2, ... Lifetime|Liquids|Biomass|w/ CCS|N (matching the assignment of plant types to technologies in the reporting of capital costs as documented in the comments sheet). </v>
      </c>
      <c r="H2228" s="68">
        <f>TemplateRepo!A2228</f>
        <v>0</v>
      </c>
      <c r="I2228" s="60" t="str">
        <f t="shared" si="69"/>
        <v>Lif_Liq_Bio_w_CCS</v>
      </c>
      <c r="J2228" s="60" t="s">
        <v>4952</v>
      </c>
      <c r="P2228" s="60">
        <v>1532</v>
      </c>
      <c r="Q2228" s="60" t="str">
        <f t="shared" ref="Q2228:Q2283" si="70">A2228</f>
        <v>I</v>
      </c>
    </row>
    <row r="2229" spans="1:17" x14ac:dyDescent="0.15">
      <c r="A2229" s="68" t="str">
        <f>TemplateRepo!D2229</f>
        <v>I</v>
      </c>
      <c r="B2229" s="68" t="str">
        <f>TemplateRepo!I2229</f>
        <v>CDLINKS</v>
      </c>
      <c r="C2229" s="68" t="str">
        <f>TemplateRepo!J2229</f>
        <v>Input</v>
      </c>
      <c r="D2229" s="68" t="str">
        <f>TemplateRepo!K2229</f>
        <v>Lif_Liq_Bio_wo_CCS</v>
      </c>
      <c r="E2229" s="68" t="str">
        <f>TemplateRepo!L2229</f>
        <v>Lifetime|Liquids|Biomass|w/o CCS</v>
      </c>
      <c r="F2229" s="68" t="str">
        <f>TemplateRepo!M2229</f>
        <v>years</v>
      </c>
      <c r="G2229" s="68" t="str">
        <f>TemplateRepo!N2229</f>
        <v xml:space="preserve">Lifetime of a new biomass to liquids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Lifetime|Liquids|Biomass|w/o CCS|2, ... Lifetime|Liquids|Biomass|w/o CCS|N (matching the assignment of plant types to technologies in the reporting of capital costs as documented in the comments sheet). </v>
      </c>
      <c r="H2229" s="68">
        <f>TemplateRepo!A2229</f>
        <v>0</v>
      </c>
      <c r="I2229" s="60" t="str">
        <f t="shared" si="69"/>
        <v>Lif_Liq_Bio_wo_CCS</v>
      </c>
      <c r="J2229" s="60" t="s">
        <v>4953</v>
      </c>
      <c r="P2229" s="60">
        <v>1533</v>
      </c>
      <c r="Q2229" s="60" t="str">
        <f t="shared" si="70"/>
        <v>I</v>
      </c>
    </row>
    <row r="2230" spans="1:17" x14ac:dyDescent="0.15">
      <c r="A2230" s="68" t="str">
        <f>TemplateRepo!D2230</f>
        <v>I</v>
      </c>
      <c r="B2230" s="68" t="str">
        <f>TemplateRepo!I2230</f>
        <v>CDLINKS</v>
      </c>
      <c r="C2230" s="68" t="str">
        <f>TemplateRepo!J2230</f>
        <v>Input</v>
      </c>
      <c r="D2230" s="68" t="str">
        <f>TemplateRepo!K2230</f>
        <v>Lif_Liq_Coa_w_CCS</v>
      </c>
      <c r="E2230" s="68" t="str">
        <f>TemplateRepo!L2230</f>
        <v>Lifetime|Liquids|Coal|w/ CCS</v>
      </c>
      <c r="F2230" s="68" t="str">
        <f>TemplateRepo!M2230</f>
        <v>years</v>
      </c>
      <c r="G2230" s="68" t="str">
        <f>TemplateRepo!N2230</f>
        <v xml:space="preserve">Lifetime of a new coal to liquids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Lifetime|Liquids|Coal|w/ CCS|2, ... Lifetime|Liquids|Coal|w/ CCS|N (matching the assignment of plant types to technologies in the reporting of capital costs as documented in the comments sheet). </v>
      </c>
      <c r="H2230" s="68">
        <f>TemplateRepo!A2230</f>
        <v>0</v>
      </c>
      <c r="I2230" s="60" t="str">
        <f t="shared" si="69"/>
        <v>Lif_Liq_Coa_w_CCS</v>
      </c>
      <c r="J2230" s="60" t="s">
        <v>4859</v>
      </c>
      <c r="P2230" s="60">
        <v>1534</v>
      </c>
      <c r="Q2230" s="60" t="str">
        <f t="shared" si="70"/>
        <v>I</v>
      </c>
    </row>
    <row r="2231" spans="1:17" x14ac:dyDescent="0.15">
      <c r="A2231" s="68" t="str">
        <f>TemplateRepo!D2231</f>
        <v>I</v>
      </c>
      <c r="B2231" s="68" t="str">
        <f>TemplateRepo!I2231</f>
        <v>CDLINKS</v>
      </c>
      <c r="C2231" s="68" t="str">
        <f>TemplateRepo!J2231</f>
        <v>Input</v>
      </c>
      <c r="D2231" s="68" t="str">
        <f>TemplateRepo!K2231</f>
        <v>Lif_Liq_Coa_wo_CCS</v>
      </c>
      <c r="E2231" s="68" t="str">
        <f>TemplateRepo!L2231</f>
        <v>Lifetime|Liquids|Coal|w/o CCS</v>
      </c>
      <c r="F2231" s="68" t="str">
        <f>TemplateRepo!M2231</f>
        <v>years</v>
      </c>
      <c r="G2231" s="68" t="str">
        <f>TemplateRepo!N2231</f>
        <v xml:space="preserve">Lifetime of a new coal to liquids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Lifetime|Liquids|Coal|w/o CCS|2, ... Lifetime|Liquids|Coal|w/o CCS|N (matching the assignment of plant types to technologies in the reporting of capital costs as documented in the comments sheet). </v>
      </c>
      <c r="H2231" s="68">
        <f>TemplateRepo!A2231</f>
        <v>0</v>
      </c>
      <c r="I2231" s="60" t="str">
        <f t="shared" si="69"/>
        <v>Lif_Liq_Coa_wo_CCS</v>
      </c>
      <c r="J2231" s="60" t="s">
        <v>4860</v>
      </c>
      <c r="P2231" s="60">
        <v>1535</v>
      </c>
      <c r="Q2231" s="60" t="str">
        <f t="shared" si="70"/>
        <v>I</v>
      </c>
    </row>
    <row r="2232" spans="1:17" x14ac:dyDescent="0.15">
      <c r="A2232" s="68" t="str">
        <f>TemplateRepo!D2232</f>
        <v>I</v>
      </c>
      <c r="B2232" s="68" t="str">
        <f>TemplateRepo!I2232</f>
        <v>CDLINKS</v>
      </c>
      <c r="C2232" s="68" t="str">
        <f>TemplateRepo!J2232</f>
        <v>Input</v>
      </c>
      <c r="D2232" s="68" t="str">
        <f>TemplateRepo!K2232</f>
        <v>Lif_Liq_Gas_w_CCS</v>
      </c>
      <c r="E2232" s="68" t="str">
        <f>TemplateRepo!L2232</f>
        <v>Lifetime|Liquids|Gas|w/ CCS</v>
      </c>
      <c r="F2232" s="68" t="str">
        <f>TemplateRepo!M2232</f>
        <v>years</v>
      </c>
      <c r="G2232" s="68" t="str">
        <f>TemplateRepo!N2232</f>
        <v xml:space="preserve">Lifetime of a new gas to liquids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Lifetime|Liquids|Gas|w/ CCS|2, ... Lifetime|Liquids|Gas|w/ CCS|N (matching the assignment of plant types to technologies in the reporting of capital costs as documented in the comments sheet). </v>
      </c>
      <c r="H2232" s="68">
        <f>TemplateRepo!A2232</f>
        <v>0</v>
      </c>
      <c r="I2232" s="60" t="str">
        <f t="shared" si="69"/>
        <v>Lif_Liq_Gas_w_CCS</v>
      </c>
      <c r="J2232" s="60" t="s">
        <v>4865</v>
      </c>
      <c r="P2232" s="60">
        <v>1536</v>
      </c>
      <c r="Q2232" s="60" t="str">
        <f t="shared" si="70"/>
        <v>I</v>
      </c>
    </row>
    <row r="2233" spans="1:17" x14ac:dyDescent="0.15">
      <c r="A2233" s="68" t="str">
        <f>TemplateRepo!D2233</f>
        <v>I</v>
      </c>
      <c r="B2233" s="68" t="str">
        <f>TemplateRepo!I2233</f>
        <v>CDLINKS</v>
      </c>
      <c r="C2233" s="68" t="str">
        <f>TemplateRepo!J2233</f>
        <v>Input</v>
      </c>
      <c r="D2233" s="68" t="str">
        <f>TemplateRepo!K2233</f>
        <v>Lif_Liq_Gas_wo_CCS</v>
      </c>
      <c r="E2233" s="68" t="str">
        <f>TemplateRepo!L2233</f>
        <v>Lifetime|Liquids|Gas|w/o CCS</v>
      </c>
      <c r="F2233" s="68" t="str">
        <f>TemplateRepo!M2233</f>
        <v>years</v>
      </c>
      <c r="G2233" s="68" t="str">
        <f>TemplateRepo!N2233</f>
        <v xml:space="preserve">Lifetime of a new gas to liquids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Lifetime|Liquids|Gas|w/o CCS|2, ... Lifetime|Liquids|Gas|w/o CCS|N (matching the assignment of plant types to technologies in the reporting of capital costs as documented in the comments sheet). </v>
      </c>
      <c r="H2233" s="68">
        <f>TemplateRepo!A2233</f>
        <v>0</v>
      </c>
      <c r="I2233" s="60" t="str">
        <f t="shared" si="69"/>
        <v>Lif_Liq_Gas_wo_CCS</v>
      </c>
      <c r="J2233" s="60" t="s">
        <v>4866</v>
      </c>
      <c r="P2233" s="60">
        <v>1537</v>
      </c>
      <c r="Q2233" s="60" t="str">
        <f t="shared" si="70"/>
        <v>I</v>
      </c>
    </row>
    <row r="2234" spans="1:17" x14ac:dyDescent="0.15">
      <c r="A2234" s="68" t="str">
        <f>TemplateRepo!D2234</f>
        <v>I</v>
      </c>
      <c r="B2234" s="68" t="str">
        <f>TemplateRepo!I2234</f>
        <v>CDLINKS</v>
      </c>
      <c r="C2234" s="68" t="str">
        <f>TemplateRepo!J2234</f>
        <v>Input</v>
      </c>
      <c r="D2234" s="68" t="str">
        <f>TemplateRepo!K2234</f>
        <v>Lif_Liq_Oil</v>
      </c>
      <c r="E2234" s="68" t="str">
        <f>TemplateRepo!L2234</f>
        <v>Lifetime|Liquids|Oil</v>
      </c>
      <c r="F2234" s="68" t="str">
        <f>TemplateRepo!M2234</f>
        <v>years</v>
      </c>
      <c r="G2234" s="68" t="str">
        <f>TemplateRepo!N2234</f>
        <v xml:space="preserve">Lifetime of a new oil refining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Lifetime|Liquids|Oil|w/ CCS|2, ... Lifetime|Liquids|Oil|w/ CCS|N (matching the assignment of plant types to technologies in the reporting of capital costs as documented in the comments sheet). </v>
      </c>
      <c r="H2234" s="68">
        <f>TemplateRepo!A2234</f>
        <v>0</v>
      </c>
      <c r="I2234" s="60" t="str">
        <f t="shared" si="69"/>
        <v>Lif_Liq_Oil</v>
      </c>
      <c r="J2234" s="60" t="s">
        <v>4867</v>
      </c>
      <c r="P2234" s="60">
        <v>1538</v>
      </c>
      <c r="Q2234" s="60" t="str">
        <f t="shared" si="70"/>
        <v>I</v>
      </c>
    </row>
    <row r="2235" spans="1:17" x14ac:dyDescent="0.15">
      <c r="A2235" s="68" t="str">
        <f>TemplateRepo!D2235</f>
        <v>X</v>
      </c>
      <c r="B2235" s="68" t="str">
        <f>TemplateRepo!I2235</f>
        <v>CDLINKS</v>
      </c>
      <c r="C2235" s="68" t="str">
        <f>TemplateRepo!J2235</f>
        <v>Input</v>
      </c>
      <c r="D2235" s="68" t="str">
        <f>TemplateRepo!K2235</f>
        <v>OM_Cos_Fix_Ele_Bio_w_CCS</v>
      </c>
      <c r="E2235" s="68" t="str">
        <f>TemplateRepo!L2235</f>
        <v>OM Cost|Fixed|Electricity|Biomass|w/ CCS</v>
      </c>
      <c r="F2235" s="68" t="str">
        <f>TemplateRepo!M2235</f>
        <v>US$2010/kW/yr OR local currency/kW/yr</v>
      </c>
      <c r="G2235" s="68" t="str">
        <f>TemplateRepo!N2235</f>
        <v>Annual fixed operation &amp; maintainance cost of a new biomass power plant with CCS. If more than one CCS biomass power technology is modelled, modellers should report fixed O&amp;M costs  for each represented CCS biomass power technology by adding variables OM Cost|Fixed|Electricity|Biomass|w/ CCS|2, ... OM Cost|Fixed|Electricity|Biomass|w/ CCS|N (with N = number of represented technologies) (matching the assignment of plant types to technologies in the reporting of capital costs as documented in the comments sheet).</v>
      </c>
      <c r="H2235" s="68">
        <f>TemplateRepo!A2235</f>
        <v>0</v>
      </c>
      <c r="I2235" s="60" t="str">
        <f t="shared" si="69"/>
        <v>OM_Cos_Fix_Ele_Bio_w_CCS</v>
      </c>
      <c r="J2235" s="60" t="s">
        <v>4842</v>
      </c>
      <c r="P2235" s="60">
        <v>1539</v>
      </c>
      <c r="Q2235" s="60" t="str">
        <f t="shared" si="70"/>
        <v>X</v>
      </c>
    </row>
    <row r="2236" spans="1:17" x14ac:dyDescent="0.15">
      <c r="A2236" s="68" t="str">
        <f>TemplateRepo!D2236</f>
        <v>X</v>
      </c>
      <c r="B2236" s="68" t="str">
        <f>TemplateRepo!I2236</f>
        <v>CDLINKS</v>
      </c>
      <c r="C2236" s="68" t="str">
        <f>TemplateRepo!J2236</f>
        <v>Input</v>
      </c>
      <c r="D2236" s="68" t="str">
        <f>TemplateRepo!K2236</f>
        <v>OM_Cos_Fix_Ele_Bio_wo_CCS</v>
      </c>
      <c r="E2236" s="68" t="str">
        <f>TemplateRepo!L2236</f>
        <v>OM Cost|Fixed|Electricity|Biomass|w/o CCS</v>
      </c>
      <c r="F2236" s="68" t="str">
        <f>TemplateRepo!M2236</f>
        <v>US$2010/kW/yr OR local currency/kW/yr</v>
      </c>
      <c r="G2236" s="68" t="str">
        <f>TemplateRepo!N2236</f>
        <v>Annual fixed operation &amp; maintainance cost of a new biomass power plant w/o CCS. If more than one biomass power technology is modelled, modellers should report fixed O&amp;M costs  for each represented biomass power technology by adding variables OM Cost|Fixed|Electricity|Biomass|w/o CCS|2, ... OM Cost|Fixed|Electricity|Biomass|w/o CCS|N (with N = number of represented technologies) (matching the assignment of plant types to technologies in the reporting of capital costs as documented in the comments sheet).</v>
      </c>
      <c r="H2236" s="68">
        <f>TemplateRepo!A2236</f>
        <v>0</v>
      </c>
      <c r="I2236" s="60" t="str">
        <f t="shared" si="69"/>
        <v>OM_Cos_Fix_Ele_Bio_wo_CCS</v>
      </c>
      <c r="J2236" s="60" t="s">
        <v>4843</v>
      </c>
      <c r="P2236" s="60">
        <v>1540</v>
      </c>
      <c r="Q2236" s="60" t="str">
        <f t="shared" si="70"/>
        <v>X</v>
      </c>
    </row>
    <row r="2237" spans="1:17" x14ac:dyDescent="0.15">
      <c r="A2237" s="68" t="str">
        <f>TemplateRepo!D2237</f>
        <v>X</v>
      </c>
      <c r="B2237" s="68" t="str">
        <f>TemplateRepo!I2237</f>
        <v>CDLINKS</v>
      </c>
      <c r="C2237" s="68" t="str">
        <f>TemplateRepo!J2237</f>
        <v>Input</v>
      </c>
      <c r="D2237" s="68" t="str">
        <f>TemplateRepo!K2237</f>
        <v>OM_Cos_Fix_Ele_Coa_w_CCS</v>
      </c>
      <c r="E2237" s="68" t="str">
        <f>TemplateRepo!L2237</f>
        <v>OM Cost|Fixed|Electricity|Coal|w/ CCS</v>
      </c>
      <c r="F2237" s="68" t="str">
        <f>TemplateRepo!M2237</f>
        <v>US$2010/kW/yr OR local currency/kW/yr</v>
      </c>
      <c r="G2237" s="68" t="str">
        <f>TemplateRepo!N2237</f>
        <v>Annual fixed operation &amp; maintainance cost of a new coal power plant with CCS. If more than one CCS coal power technology is modelled (e.g. subcritical PC with post-combustion capture, supercritical PC with post-combustion capture, supercritical PC with oxyfuel combustion and capture, IGCC with pre-combustion capture), modellers should report fixed O&amp;M costs  for each represented CCS coal power technology by adding variables OM Cost|Fixed|Electricity|Coal|w/ CCS|2, ... OM Cost|Fixed|Electricity|Coal|w/ CCS|N (with N = number of represented technologies) (matching the assignment of plant types to technologies in the reporting of capital costs as documented in the comments sheet).</v>
      </c>
      <c r="H2237" s="68">
        <f>TemplateRepo!A2237</f>
        <v>0</v>
      </c>
      <c r="I2237" s="60" t="str">
        <f t="shared" si="69"/>
        <v>OM_Cos_Fix_Ele_Coa_w_CCS</v>
      </c>
      <c r="J2237" s="60" t="s">
        <v>4844</v>
      </c>
      <c r="P2237" s="60">
        <v>1541</v>
      </c>
      <c r="Q2237" s="60" t="str">
        <f t="shared" si="70"/>
        <v>X</v>
      </c>
    </row>
    <row r="2238" spans="1:17" x14ac:dyDescent="0.15">
      <c r="A2238" s="68" t="str">
        <f>TemplateRepo!D2238</f>
        <v>X</v>
      </c>
      <c r="B2238" s="68" t="str">
        <f>TemplateRepo!I2238</f>
        <v>CDLINKS</v>
      </c>
      <c r="C2238" s="68" t="str">
        <f>TemplateRepo!J2238</f>
        <v>Input</v>
      </c>
      <c r="D2238" s="68" t="str">
        <f>TemplateRepo!K2238</f>
        <v>OM_Cos_Fix_Ele_Coa_wo_CCS</v>
      </c>
      <c r="E2238" s="68" t="str">
        <f>TemplateRepo!L2238</f>
        <v>OM Cost|Fixed|Electricity|Coal|w/o CCS</v>
      </c>
      <c r="F2238" s="68" t="str">
        <f>TemplateRepo!M2238</f>
        <v>US$2010/kW/yr OR local currency/kW/yr</v>
      </c>
      <c r="G2238" s="68" t="str">
        <f>TemplateRepo!N2238</f>
        <v>Annual fixed operation &amp; maintainance cost of a new coal power plant w/o CCS. If more than one coal power technology is modelled (e.g. subcritical PC, supercritical PC, IGCC), modellers should report fixed O&amp;M costs  for each represented coal power technology by adding variables OM Cost|Fixed|Electricity|Coal|w/o CCS|2, ... OM Cost|Fixed|Electricity|Coal|w/o CCS|N (with N = number of represented technologies) (matching the assignment of plant types to technologies in the reporting of capital costs as documented in the comments sheet).</v>
      </c>
      <c r="H2238" s="68">
        <f>TemplateRepo!A2238</f>
        <v>0</v>
      </c>
      <c r="I2238" s="60" t="str">
        <f t="shared" si="69"/>
        <v>OM_Cos_Fix_Ele_Coa_wo_CCS</v>
      </c>
      <c r="J2238" s="60" t="s">
        <v>4845</v>
      </c>
      <c r="P2238" s="60">
        <v>1542</v>
      </c>
      <c r="Q2238" s="60" t="str">
        <f t="shared" si="70"/>
        <v>X</v>
      </c>
    </row>
    <row r="2239" spans="1:17" x14ac:dyDescent="0.15">
      <c r="A2239" s="68" t="str">
        <f>TemplateRepo!D2239</f>
        <v>X</v>
      </c>
      <c r="B2239" s="68" t="str">
        <f>TemplateRepo!I2239</f>
        <v>CDLINKS</v>
      </c>
      <c r="C2239" s="68" t="str">
        <f>TemplateRepo!J2239</f>
        <v>Input</v>
      </c>
      <c r="D2239" s="68" t="str">
        <f>TemplateRepo!K2239</f>
        <v>OM_Cos_Fix_Ele_Gas_w_CCS</v>
      </c>
      <c r="E2239" s="68" t="str">
        <f>TemplateRepo!L2239</f>
        <v>OM Cost|Fixed|Electricity|Gas|w/ CCS</v>
      </c>
      <c r="F2239" s="68" t="str">
        <f>TemplateRepo!M2239</f>
        <v>US$2010/kW/yr OR local currency/kW/yr</v>
      </c>
      <c r="G2239" s="68" t="str">
        <f>TemplateRepo!N2239</f>
        <v>Annual fixed operation &amp; maintainance cost of a new gas power plant with CCS. If more than one CCS gas power technology is modelled, modellers should report fixed O&amp;M costs  for each represented CCS gas power technology by adding variables OM Cost|Fixed|Electricity|Gas|w/ CCS|2, ... OM Cost|Fixed|Electricity|Gas|w/ CCS|N (with N = number of represented technologies) (matching the assignment of plant types to technologies in the reporting of capital costs as documented in the comments sheet).</v>
      </c>
      <c r="H2239" s="68">
        <f>TemplateRepo!A2239</f>
        <v>0</v>
      </c>
      <c r="I2239" s="60" t="str">
        <f t="shared" si="69"/>
        <v>OM_Cos_Fix_Ele_Gas_w_CCS</v>
      </c>
      <c r="J2239" s="60" t="s">
        <v>4846</v>
      </c>
      <c r="P2239" s="60">
        <v>1543</v>
      </c>
      <c r="Q2239" s="60" t="str">
        <f t="shared" si="70"/>
        <v>X</v>
      </c>
    </row>
    <row r="2240" spans="1:17" x14ac:dyDescent="0.15">
      <c r="A2240" s="68" t="str">
        <f>TemplateRepo!D2240</f>
        <v>X</v>
      </c>
      <c r="B2240" s="68" t="str">
        <f>TemplateRepo!I2240</f>
        <v>CDLINKS</v>
      </c>
      <c r="C2240" s="68" t="str">
        <f>TemplateRepo!J2240</f>
        <v>Input</v>
      </c>
      <c r="D2240" s="68" t="str">
        <f>TemplateRepo!K2240</f>
        <v>OM_Cos_Fix_Ele_Gas_wo_CCS</v>
      </c>
      <c r="E2240" s="68" t="str">
        <f>TemplateRepo!L2240</f>
        <v>OM Cost|Fixed|Electricity|Gas|w/o CCS</v>
      </c>
      <c r="F2240" s="68" t="str">
        <f>TemplateRepo!M2240</f>
        <v>US$2010/kW/yr OR local currency/kW/yr</v>
      </c>
      <c r="G2240" s="68" t="str">
        <f>TemplateRepo!N2240</f>
        <v>Annual fixed operation &amp; maintainance cost of a new gas power plant w/o CCS. If more than one gas power technology is modelled, modellers should report fixed O&amp;M costs  for each represented gas power technology by adding variables OM Cost|Fixed|Electricity|Gas|w/o CCS|2, ... OM Cost|Fixed|Electricity|Gas|w/o CCS|N (with N = number of represented technologies) (matching the assignment of plant types to technologies in the reporting of capital costs as documented in the comments sheet).</v>
      </c>
      <c r="H2240" s="68">
        <f>TemplateRepo!A2240</f>
        <v>0</v>
      </c>
      <c r="I2240" s="60" t="str">
        <f t="shared" si="69"/>
        <v>OM_Cos_Fix_Ele_Gas_wo_CCS</v>
      </c>
      <c r="J2240" s="60" t="s">
        <v>4847</v>
      </c>
      <c r="P2240" s="60">
        <v>1544</v>
      </c>
      <c r="Q2240" s="60" t="str">
        <f t="shared" si="70"/>
        <v>X</v>
      </c>
    </row>
    <row r="2241" spans="1:17" x14ac:dyDescent="0.15">
      <c r="A2241" s="68" t="str">
        <f>TemplateRepo!D2241</f>
        <v>X</v>
      </c>
      <c r="B2241" s="68" t="str">
        <f>TemplateRepo!I2241</f>
        <v>CDLINKS</v>
      </c>
      <c r="C2241" s="68" t="str">
        <f>TemplateRepo!J2241</f>
        <v>Input</v>
      </c>
      <c r="D2241" s="68" t="str">
        <f>TemplateRepo!K2241</f>
        <v>OM_Cos_Fix_Ele_Hyd</v>
      </c>
      <c r="E2241" s="68" t="str">
        <f>TemplateRepo!L2241</f>
        <v>OM Cost|Fixed|Electricity|Hydro</v>
      </c>
      <c r="F2241" s="68" t="str">
        <f>TemplateRepo!M2241</f>
        <v>US$2010/kW/yr OR local currency/kW/yr</v>
      </c>
      <c r="G2241" s="68" t="str">
        <f>TemplateRepo!N2241</f>
        <v>Annual fixed operation &amp; maintainance cost of a new hydropower plant. If more than one hydropower technology is modelled, modellers should report fixed O&amp;M costs  for each represented hydropower technology by adding variables OM Cost|Fixed|Electricity|Hydro|2, ... OM Cost|Fixed|Electricity|Hydro|N (with N = number of represented technologies) (matching the assignment of plant types to technologies in the reporting of capital costs as documented in the comments sheet).</v>
      </c>
      <c r="H2241" s="68">
        <f>TemplateRepo!A2241</f>
        <v>0</v>
      </c>
      <c r="I2241" s="60" t="str">
        <f t="shared" si="69"/>
        <v>OM_Cos_Fix_Ele_Hyd</v>
      </c>
      <c r="J2241" s="60" t="s">
        <v>4849</v>
      </c>
      <c r="P2241" s="60">
        <v>1546</v>
      </c>
      <c r="Q2241" s="60" t="str">
        <f t="shared" si="70"/>
        <v>X</v>
      </c>
    </row>
    <row r="2242" spans="1:17" x14ac:dyDescent="0.15">
      <c r="A2242" s="68" t="str">
        <f>TemplateRepo!D2242</f>
        <v>X</v>
      </c>
      <c r="B2242" s="68" t="str">
        <f>TemplateRepo!I2242</f>
        <v>CDLINKS</v>
      </c>
      <c r="C2242" s="68" t="str">
        <f>TemplateRepo!J2242</f>
        <v>Input</v>
      </c>
      <c r="D2242" s="68" t="str">
        <f>TemplateRepo!K2242</f>
        <v>OM_Cos_Fix_Ele_Nuc</v>
      </c>
      <c r="E2242" s="68" t="str">
        <f>TemplateRepo!L2242</f>
        <v>OM Cost|Fixed|Electricity|Nuclear</v>
      </c>
      <c r="F2242" s="68" t="str">
        <f>TemplateRepo!M2242</f>
        <v>US$2010/kW/yr OR local currency/kW/yr</v>
      </c>
      <c r="G2242" s="68" t="str">
        <f>TemplateRepo!N2242</f>
        <v>Annual fixed operation &amp; maintainance cost of a new nuclear power plants. If more than one nuclear power plant technology is modelled (e.g., Gen II, III, IV; LWR, thermal reactors with other moderator materials, fast breeders), modellers should report fixed O&amp;M costs  for each represented nuclear power technology by adding variables OM Cost|Fixed|Electricity|Nuclear|2, ... Capital|Cost|Electricity|Nuclear|N (with N = number of represented nuclear power technologies) (matching the assignment of plant types to technologies in the reporting of capital costs as documented in the comments sheet).</v>
      </c>
      <c r="H2242" s="68">
        <f>TemplateRepo!A2242</f>
        <v>0</v>
      </c>
      <c r="I2242" s="60" t="str">
        <f t="shared" si="69"/>
        <v>OM_Cos_Fix_Ele_Nuc</v>
      </c>
      <c r="J2242" s="60" t="s">
        <v>4745</v>
      </c>
      <c r="P2242" s="60">
        <v>1547</v>
      </c>
      <c r="Q2242" s="60" t="str">
        <f t="shared" si="70"/>
        <v>X</v>
      </c>
    </row>
    <row r="2243" spans="1:17" x14ac:dyDescent="0.15">
      <c r="A2243" s="68" t="str">
        <f>TemplateRepo!D2243</f>
        <v>X</v>
      </c>
      <c r="B2243" s="68" t="str">
        <f>TemplateRepo!I2243</f>
        <v>CDLINKS</v>
      </c>
      <c r="C2243" s="68" t="str">
        <f>TemplateRepo!J2243</f>
        <v>Input</v>
      </c>
      <c r="D2243" s="68" t="str">
        <f>TemplateRepo!K2243</f>
        <v>OM_Cos_Fix_Ele_Geo</v>
      </c>
      <c r="E2243" s="68" t="str">
        <f>TemplateRepo!L2243</f>
        <v>OM Cost|Fixed|Electricity|Geothermal</v>
      </c>
      <c r="F2243" s="68" t="str">
        <f>TemplateRepo!M2243</f>
        <v>US$2010/kW/yr OR local currency/kW/yr</v>
      </c>
      <c r="G2243" s="68" t="str">
        <f>TemplateRepo!N2243</f>
        <v>Annual fixed operation &amp; maintainance cost of a new geothermal power plants. If more than one geothermal power plant technology is modelled (e.g., hydrothermal, hard dry rock), modellers should report fixed O&amp;M costs  for each represented geothermal power technology by adding variables OM Cost|Fixed|Electricity|Geothermal|2, ... Capital|Cost|Electricity|Geothermal|N (with N = number of represented geothermal power technologies) (matching the assignment of plant types to technologies in the reporting of capital costs as documented in the comments sheet).</v>
      </c>
      <c r="H2243" s="68">
        <f>TemplateRepo!A2243</f>
        <v>0</v>
      </c>
      <c r="I2243" s="60" t="str">
        <f t="shared" ref="I2243:I2306" si="71">D2243</f>
        <v>OM_Cos_Fix_Ele_Geo</v>
      </c>
      <c r="J2243" s="60" t="s">
        <v>4848</v>
      </c>
      <c r="P2243" s="60">
        <v>1545</v>
      </c>
      <c r="Q2243" s="60" t="str">
        <f t="shared" si="70"/>
        <v>X</v>
      </c>
    </row>
    <row r="2244" spans="1:17" x14ac:dyDescent="0.15">
      <c r="A2244" s="68" t="str">
        <f>TemplateRepo!D2244</f>
        <v>-</v>
      </c>
      <c r="B2244" s="68" t="str">
        <f>TemplateRepo!I2244</f>
        <v>CDLINKS</v>
      </c>
      <c r="C2244" s="68" t="str">
        <f>TemplateRepo!J2244</f>
        <v>Input</v>
      </c>
      <c r="D2244" s="68" t="str">
        <f>TemplateRepo!K2244</f>
        <v>OM_Cos_Fix_Ele_SolarCSP</v>
      </c>
      <c r="E2244" s="68" t="str">
        <f>TemplateRepo!L2244</f>
        <v>OM Cost|Fixed|Electricity|Solar|CSP</v>
      </c>
      <c r="F2244" s="68" t="str">
        <f>TemplateRepo!M2244</f>
        <v>US$2010/kW/yr OR local currency/kW/yr</v>
      </c>
      <c r="G2244" s="68" t="str">
        <f>TemplateRepo!N2244</f>
        <v>Annual fixed operation &amp; maintainance cost of a new concentrated solar power plant. If more than one CSP technology is modelled (e.g., parabolic trough, solar power tower), modellers should report fixed O&amp;M costs  for each represented CSP technology by adding variables OM Cost|Fixed|Electricity|Solar|CSP|2, ... Capital|Cost|Electricity|Solar|CSP|N (with N = number of represented CSP technologies) (matching the assignment of plant types to technologies in the reporting of capital costs as documented in the comments sheet).</v>
      </c>
      <c r="H2244" s="68">
        <f>TemplateRepo!A2244</f>
        <v>0</v>
      </c>
      <c r="I2244" s="60" t="str">
        <f t="shared" si="71"/>
        <v>OM_Cos_Fix_Ele_SolarCSP</v>
      </c>
      <c r="J2244" s="60" t="s">
        <v>4919</v>
      </c>
      <c r="P2244" s="60">
        <v>1548</v>
      </c>
      <c r="Q2244" s="60" t="str">
        <f t="shared" si="70"/>
        <v>-</v>
      </c>
    </row>
    <row r="2245" spans="1:17" x14ac:dyDescent="0.15">
      <c r="A2245" s="68" t="str">
        <f>TemplateRepo!D2245</f>
        <v>X</v>
      </c>
      <c r="B2245" s="68" t="str">
        <f>TemplateRepo!I2245</f>
        <v>CDLINKS</v>
      </c>
      <c r="C2245" s="68" t="str">
        <f>TemplateRepo!J2245</f>
        <v>Input</v>
      </c>
      <c r="D2245" s="68" t="str">
        <f>TemplateRepo!K2245</f>
        <v>OM_Cos_Fix_Ele_SolarPV</v>
      </c>
      <c r="E2245" s="68" t="str">
        <f>TemplateRepo!L2245</f>
        <v>OM Cost|Fixed|Electricity|Solar|PV</v>
      </c>
      <c r="F2245" s="68" t="str">
        <f>TemplateRepo!M2245</f>
        <v>US$2010/kW/yr OR local currency/kW/yr</v>
      </c>
      <c r="G2245" s="68" t="str">
        <f>TemplateRepo!N2245</f>
        <v>Annual fixed operation &amp; maintainance cost of a new solar PV units. If more than one PV technology is modelled (e.g., centralized PV plant, distributed (rooftop) PV, crystalline SI PV, thin-film PV), modellers should report fixed O&amp;M costs  for each represented PV technology by adding variables OM Cost|Fixed|Electricity|Solar|PV|2, ... Capital|Cost|Electricity|Solar|PV|N (with N = number of represented PV technologies) (matching the assignment of plant types to technologies in the reporting of capital costs as documented in the comments sheet).</v>
      </c>
      <c r="H2245" s="68">
        <f>TemplateRepo!A2245</f>
        <v>0</v>
      </c>
      <c r="I2245" s="60" t="str">
        <f t="shared" si="71"/>
        <v>OM_Cos_Fix_Ele_SolarPV</v>
      </c>
      <c r="J2245" s="60" t="s">
        <v>4920</v>
      </c>
      <c r="P2245" s="60">
        <v>1549</v>
      </c>
      <c r="Q2245" s="60" t="str">
        <f t="shared" si="70"/>
        <v>X</v>
      </c>
    </row>
    <row r="2246" spans="1:17" x14ac:dyDescent="0.15">
      <c r="A2246" s="68" t="str">
        <f>TemplateRepo!D2246</f>
        <v>X</v>
      </c>
      <c r="B2246" s="68" t="str">
        <f>TemplateRepo!I2246</f>
        <v>CDLINKS</v>
      </c>
      <c r="C2246" s="68" t="str">
        <f>TemplateRepo!J2246</f>
        <v>Input</v>
      </c>
      <c r="D2246" s="68" t="str">
        <f>TemplateRepo!K2246</f>
        <v>OM_Cos_Fix_Ele_Win</v>
      </c>
      <c r="E2246" s="68" t="str">
        <f>TemplateRepo!L2246</f>
        <v>OM Cost|Fixed|Electricity|Wind</v>
      </c>
      <c r="F2246" s="68" t="str">
        <f>TemplateRepo!M2246</f>
        <v>US$2010/kW/yr OR local currency/kW/yr</v>
      </c>
      <c r="G2246" s="68" t="str">
        <f>TemplateRepo!N2246</f>
        <v>Annual fixed operation &amp; maintainance cost of a new wind power plants. This variable should only be filled, if wind power is not separated into onshore and offshore. If more than one wind power technology is modelled (e.g., wind power units with different hub height and capacity), modellers should report fixed O&amp;M costs  for each represented wind power technology by adding variables OM Cost|Fixed|Electricity|Wind|2, ... Capital|Cost|Electricity|Wind|N (with N = number of represented wind power technologies) (matching the assignment of plant types to technologies in the reporting of capital costs as documented in the comments sheet).</v>
      </c>
      <c r="H2246" s="68">
        <f>TemplateRepo!A2246</f>
        <v>0</v>
      </c>
      <c r="I2246" s="60" t="str">
        <f t="shared" si="71"/>
        <v>OM_Cos_Fix_Ele_Win</v>
      </c>
      <c r="J2246" s="60" t="s">
        <v>4853</v>
      </c>
      <c r="P2246" s="60">
        <v>1550</v>
      </c>
      <c r="Q2246" s="60" t="str">
        <f t="shared" si="70"/>
        <v>X</v>
      </c>
    </row>
    <row r="2247" spans="1:17" x14ac:dyDescent="0.15">
      <c r="A2247" s="68" t="str">
        <f>TemplateRepo!D2247</f>
        <v>-</v>
      </c>
      <c r="B2247" s="68" t="str">
        <f>TemplateRepo!I2247</f>
        <v>CDLINKS</v>
      </c>
      <c r="C2247" s="68" t="str">
        <f>TemplateRepo!J2247</f>
        <v>Input</v>
      </c>
      <c r="D2247" s="68" t="str">
        <f>TemplateRepo!K2247</f>
        <v>OM_Cos_Fix_Ele_Win_Off</v>
      </c>
      <c r="E2247" s="68" t="str">
        <f>TemplateRepo!L2247</f>
        <v>OM Cost|Fixed|Electricity|Wind|Offshore</v>
      </c>
      <c r="F2247" s="68" t="str">
        <f>TemplateRepo!M2247</f>
        <v>US$2010/kW/yr OR local currency/kW/yr</v>
      </c>
      <c r="G2247" s="68" t="str">
        <f>TemplateRepo!N2247</f>
        <v>Annual fixed operation &amp; maintainance cost of a new offshore wind power plants. This variable should only be filled, if wind power is separated into onshore and offshore. If more than one offshore wind power technology is modelled (e.g., wind power units with different hub height and capacity), modellers should report fixed O&amp;M costs  for each represented wind power technology by adding variables OM Cost|Fixed|Electricity|Wind|Offshore|2, ... Capital|Cost|Electricity|Wind|Offshore|N (with N = number of represented offshore wind power technologies) (matching the assignment of plant types to technologies in the reporting of capital costs as documented in the comments sheet).</v>
      </c>
      <c r="H2247" s="68">
        <f>TemplateRepo!A2247</f>
        <v>0</v>
      </c>
      <c r="I2247" s="60" t="str">
        <f t="shared" si="71"/>
        <v>OM_Cos_Fix_Ele_Win_Off</v>
      </c>
      <c r="J2247" s="60" t="s">
        <v>4921</v>
      </c>
      <c r="P2247" s="60">
        <v>1551</v>
      </c>
      <c r="Q2247" s="60" t="str">
        <f t="shared" si="70"/>
        <v>-</v>
      </c>
    </row>
    <row r="2248" spans="1:17" x14ac:dyDescent="0.15">
      <c r="A2248" s="68" t="str">
        <f>TemplateRepo!D2248</f>
        <v>X</v>
      </c>
      <c r="B2248" s="68" t="str">
        <f>TemplateRepo!I2248</f>
        <v>CDLINKS</v>
      </c>
      <c r="C2248" s="68" t="str">
        <f>TemplateRepo!J2248</f>
        <v>Input</v>
      </c>
      <c r="D2248" s="68" t="str">
        <f>TemplateRepo!K2248</f>
        <v>OM_Cos_Fix_Ele_Win_Ons</v>
      </c>
      <c r="E2248" s="68" t="str">
        <f>TemplateRepo!L2248</f>
        <v>OM Cost|Fixed|Electricity|Wind|Onshore</v>
      </c>
      <c r="F2248" s="68" t="str">
        <f>TemplateRepo!M2248</f>
        <v>US$2010/kW/yr OR local currency/kW/yr</v>
      </c>
      <c r="G2248" s="68" t="str">
        <f>TemplateRepo!N2248</f>
        <v>Annual fixed operation &amp; maintainance cost of a new onshore wind power plants. This variable should only be filled, if wind power is separated into onshore and offshore. If more than one onshore wind power technology is modelled (e.g., wind power units with different hub height and capacity), modellers should report fixed O&amp;M costs  for each represented wind power technology by adding variables OM Cost|Fixed|Electricity|Wind|Onshore|2, ... Capital|Cost|Electricity|Wind|Onshore|N (with N = number of represented onshore wind power technologies) (matching the assignment of plant types to technologies in the reporting of capital costs as documented in the comments sheet).</v>
      </c>
      <c r="H2248" s="68">
        <f>TemplateRepo!A2248</f>
        <v>0</v>
      </c>
      <c r="I2248" s="60" t="str">
        <f t="shared" si="71"/>
        <v>OM_Cos_Fix_Ele_Win_Ons</v>
      </c>
      <c r="J2248" s="60" t="s">
        <v>4922</v>
      </c>
      <c r="P2248" s="60">
        <v>1552</v>
      </c>
      <c r="Q2248" s="60" t="str">
        <f t="shared" si="70"/>
        <v>X</v>
      </c>
    </row>
    <row r="2249" spans="1:17" x14ac:dyDescent="0.15">
      <c r="A2249" s="68" t="str">
        <f>TemplateRepo!D2249</f>
        <v>-</v>
      </c>
      <c r="B2249" s="68" t="str">
        <f>TemplateRepo!I2249</f>
        <v>CDLINKS</v>
      </c>
      <c r="C2249" s="68" t="str">
        <f>TemplateRepo!J2249</f>
        <v>Input</v>
      </c>
      <c r="D2249" s="68" t="str">
        <f>TemplateRepo!K2249</f>
        <v>OM_Cos_Fix_Gas_Bio_w_CCS</v>
      </c>
      <c r="E2249" s="68" t="str">
        <f>TemplateRepo!L2249</f>
        <v>OM Cost|Fixed|Gases|Biomass|w/ CCS</v>
      </c>
      <c r="F2249" s="68" t="str">
        <f>TemplateRepo!M2249</f>
        <v>US$2010/kW/yr OR local currency/kW/yr</v>
      </c>
      <c r="G2249" s="68" t="str">
        <f>TemplateRepo!N2249</f>
        <v>Annual fixed operation &amp; maintainance cost of a new biomass to gas plant with CCS. If more than one CCS biomass to gas technology is modelled, modellers should report fixed O&amp;M costs  for each represented CCS biomass to  gas technology by adding variables OM Cost|Fixed|Gases|Biomass|w/ CCS|2, ... OM Cost|Fixed|Gases|Biomass|w/ CCS|N (with N = number of represented technologies). (matching the assignment of plant types to technologies in the reporting of capital costs as documented in the comments sheet).</v>
      </c>
      <c r="H2249" s="68">
        <f>TemplateRepo!A2249</f>
        <v>0</v>
      </c>
      <c r="I2249" s="60" t="str">
        <f t="shared" si="71"/>
        <v>OM_Cos_Fix_Gas_Bio_w_CCS</v>
      </c>
      <c r="J2249" s="60" t="s">
        <v>13863</v>
      </c>
      <c r="P2249" s="60">
        <v>1553</v>
      </c>
      <c r="Q2249" s="60" t="str">
        <f t="shared" si="70"/>
        <v>-</v>
      </c>
    </row>
    <row r="2250" spans="1:17" x14ac:dyDescent="0.15">
      <c r="A2250" s="68" t="str">
        <f>TemplateRepo!D2250</f>
        <v>-</v>
      </c>
      <c r="B2250" s="68" t="str">
        <f>TemplateRepo!I2250</f>
        <v>CDLINKS</v>
      </c>
      <c r="C2250" s="68" t="str">
        <f>TemplateRepo!J2250</f>
        <v>Input</v>
      </c>
      <c r="D2250" s="68" t="str">
        <f>TemplateRepo!K2250</f>
        <v>OM_Cos_Fix_Gas_Bio_wo_CCS</v>
      </c>
      <c r="E2250" s="68" t="str">
        <f>TemplateRepo!L2250</f>
        <v>OM Cost|Fixed|Gases|Biomass|w/o CCS</v>
      </c>
      <c r="F2250" s="68" t="str">
        <f>TemplateRepo!M2250</f>
        <v>US$2010/kW/yr OR local currency/kW/yr</v>
      </c>
      <c r="G2250" s="68" t="str">
        <f>TemplateRepo!N2250</f>
        <v>Annual fixed operation &amp; maintainance cost of a new biomass to gas plant w/o CCS. If more than one biomass to gas technology is modelled, modellers should report fixed O&amp;M costs  for each represented biomass to gas technology by adding variables OM Cost|Fixed|Gases|Biomass|w/o CCS|2, ... OM Cost|Fixed|Gases|Biomass|w/o CCS|N (with N = number of represented technologies). (matching the assignment of plant types to technologies in the reporting of capital costs as documented in the comments sheet).</v>
      </c>
      <c r="H2250" s="68">
        <f>TemplateRepo!A2250</f>
        <v>0</v>
      </c>
      <c r="I2250" s="60" t="str">
        <f t="shared" si="71"/>
        <v>OM_Cos_Fix_Gas_Bio_wo_CCS</v>
      </c>
      <c r="J2250" s="60" t="s">
        <v>13862</v>
      </c>
      <c r="P2250" s="60">
        <v>1554</v>
      </c>
      <c r="Q2250" s="60" t="str">
        <f t="shared" si="70"/>
        <v>-</v>
      </c>
    </row>
    <row r="2251" spans="1:17" x14ac:dyDescent="0.15">
      <c r="A2251" s="68" t="str">
        <f>TemplateRepo!D2251</f>
        <v>-</v>
      </c>
      <c r="B2251" s="68" t="str">
        <f>TemplateRepo!I2251</f>
        <v>CDLINKS</v>
      </c>
      <c r="C2251" s="68" t="str">
        <f>TemplateRepo!J2251</f>
        <v>Input</v>
      </c>
      <c r="D2251" s="68" t="str">
        <f>TemplateRepo!K2251</f>
        <v>OM_Cos_Fix_Gas_Coa_w_CCS</v>
      </c>
      <c r="E2251" s="68" t="str">
        <f>TemplateRepo!L2251</f>
        <v>OM Cost|Fixed|Gases|Coal|w/ CCS</v>
      </c>
      <c r="F2251" s="68" t="str">
        <f>TemplateRepo!M2251</f>
        <v>US$2010/kW/yr OR local currency/kW/yr</v>
      </c>
      <c r="G2251" s="68" t="str">
        <f>TemplateRepo!N2251</f>
        <v>Annual fixed operation &amp; maintainance cost of a new coal to gas plant with CCS. If more than one CCS coal to gas technology is modelled, modellers should report fixed O&amp;M costs  for each represented CCS coal to  gas technology by adding variables OM Cost|Fixed|Gases|Coal|w/ CCS|2, ... OM Cost|Fixed|Gases|Coal|w/ CCS|N (with N = number of represented technologies) (matching the assignment of plant types to technologies in the reporting of capital costs as documented in the comments sheet).</v>
      </c>
      <c r="H2251" s="68">
        <f>TemplateRepo!A2251</f>
        <v>0</v>
      </c>
      <c r="I2251" s="60" t="str">
        <f t="shared" si="71"/>
        <v>OM_Cos_Fix_Gas_Coa_w_CCS</v>
      </c>
      <c r="J2251" s="60" t="s">
        <v>13859</v>
      </c>
      <c r="P2251" s="60">
        <v>1555</v>
      </c>
      <c r="Q2251" s="60" t="str">
        <f t="shared" si="70"/>
        <v>-</v>
      </c>
    </row>
    <row r="2252" spans="1:17" x14ac:dyDescent="0.15">
      <c r="A2252" s="68" t="str">
        <f>TemplateRepo!D2252</f>
        <v>-</v>
      </c>
      <c r="B2252" s="68" t="str">
        <f>TemplateRepo!I2252</f>
        <v>CDLINKS</v>
      </c>
      <c r="C2252" s="68" t="str">
        <f>TemplateRepo!J2252</f>
        <v>Input</v>
      </c>
      <c r="D2252" s="68" t="str">
        <f>TemplateRepo!K2252</f>
        <v>OM_Cos_Fix_Gas_Coa_wo_CCS</v>
      </c>
      <c r="E2252" s="68" t="str">
        <f>TemplateRepo!L2252</f>
        <v>OM Cost|Fixed|Gases|Coal|w/o CCS</v>
      </c>
      <c r="F2252" s="68" t="str">
        <f>TemplateRepo!M2252</f>
        <v>US$2010/kW/yr OR local currency/kW/yr</v>
      </c>
      <c r="G2252" s="68" t="str">
        <f>TemplateRepo!N2252</f>
        <v>Annual fixed operation &amp; maintainance cost of a new coal to gas plant w/o CCS. If more than one coal to gas technology is modelled, modellers should report fixed O&amp;M costs  for each represented coal to gas technology by adding variables OM Cost|Fixed|Gases|Coal|w/o CCS|2, ... OM Cost|Fixed|Gases|Coal|w/o CCS|N (with N = number of represented technologies) (matching the assignment of plant types to technologies in the reporting of capital costs as documented in the comments sheet).</v>
      </c>
      <c r="H2252" s="68">
        <f>TemplateRepo!A2252</f>
        <v>0</v>
      </c>
      <c r="I2252" s="60" t="str">
        <f t="shared" si="71"/>
        <v>OM_Cos_Fix_Gas_Coa_wo_CCS</v>
      </c>
      <c r="J2252" s="60" t="s">
        <v>13859</v>
      </c>
      <c r="P2252" s="60">
        <v>1556</v>
      </c>
      <c r="Q2252" s="60" t="str">
        <f t="shared" si="70"/>
        <v>-</v>
      </c>
    </row>
    <row r="2253" spans="1:17" x14ac:dyDescent="0.15">
      <c r="A2253" s="68" t="str">
        <f>TemplateRepo!D2253</f>
        <v>-</v>
      </c>
      <c r="B2253" s="68" t="str">
        <f>TemplateRepo!I2253</f>
        <v>CDLINKS</v>
      </c>
      <c r="C2253" s="68" t="str">
        <f>TemplateRepo!J2253</f>
        <v>Input</v>
      </c>
      <c r="D2253" s="68" t="str">
        <f>TemplateRepo!K2253</f>
        <v>OM_Cos_Fix_Hyd_Bio_w_CCS</v>
      </c>
      <c r="E2253" s="68" t="str">
        <f>TemplateRepo!L2253</f>
        <v>OM Cost|Fixed|Hydrogen|Biomass|w/ CCS</v>
      </c>
      <c r="F2253" s="68" t="str">
        <f>TemplateRepo!M2253</f>
        <v>US$2010/kW/yr OR local currency/kW/yr</v>
      </c>
      <c r="G2253" s="68" t="str">
        <f>TemplateRepo!N2253</f>
        <v>Annual fixed operation &amp; maintainance cost of a new biomass to hydrogen plant with CCS. If more than one CCS biomass to hydrogen technology is modelled, modellers should report fixed O&amp;M costs  for each represented CCS biomass to hydrogen technology by adding variables OM Cost|Fixed|Hydrogen|Biomass|w/ CCS|2, ... OM Cost|Fixed|Hydrogen|Biomass|w/ CCS|N (with N = number of represented technologies) (matching the assignment of plant types to technologies in the reporting of capital costs as documented in the comments sheet).</v>
      </c>
      <c r="H2253" s="68">
        <f>TemplateRepo!A2253</f>
        <v>0</v>
      </c>
      <c r="I2253" s="60" t="str">
        <f t="shared" si="71"/>
        <v>OM_Cos_Fix_Hyd_Bio_w_CCS</v>
      </c>
      <c r="J2253" s="60" t="s">
        <v>4936</v>
      </c>
      <c r="P2253" s="60">
        <v>1557</v>
      </c>
      <c r="Q2253" s="60" t="str">
        <f t="shared" si="70"/>
        <v>-</v>
      </c>
    </row>
    <row r="2254" spans="1:17" x14ac:dyDescent="0.15">
      <c r="A2254" s="68" t="str">
        <f>TemplateRepo!D2254</f>
        <v>-</v>
      </c>
      <c r="B2254" s="68" t="str">
        <f>TemplateRepo!I2254</f>
        <v>CDLINKS</v>
      </c>
      <c r="C2254" s="68" t="str">
        <f>TemplateRepo!J2254</f>
        <v>Input</v>
      </c>
      <c r="D2254" s="68" t="str">
        <f>TemplateRepo!K2254</f>
        <v>OM_Cos_Fix_Hyd_Bio_wo_CCS</v>
      </c>
      <c r="E2254" s="68" t="str">
        <f>TemplateRepo!L2254</f>
        <v>OM Cost|Fixed|Hydrogen|Biomass|w/o CCS</v>
      </c>
      <c r="F2254" s="68" t="str">
        <f>TemplateRepo!M2254</f>
        <v>US$2010/kW/yr OR local currency/kW/yr</v>
      </c>
      <c r="G2254" s="68" t="str">
        <f>TemplateRepo!N2254</f>
        <v>Annual fixed operation &amp; maintainance cost of a new biomass to hydrogen plant w/o CCS. If more than one biomass to hydrogen technology is modelled, modellers should report fixed O&amp;M costs  for each represented biomass to hydrogen technology by adding variables OM Cost|Fixed|Hydrogen|Biomass|w/o CCS|2, ... OM Cost|Fixed|Hydrogen|Biomass|w/o CCS|N (with N = number of represented technologies) (matching the assignment of plant types to technologies in the reporting of capital costs as documented in the comments sheet).</v>
      </c>
      <c r="H2254" s="68">
        <f>TemplateRepo!A2254</f>
        <v>0</v>
      </c>
      <c r="I2254" s="60" t="str">
        <f t="shared" si="71"/>
        <v>OM_Cos_Fix_Hyd_Bio_wo_CCS</v>
      </c>
      <c r="J2254" s="60" t="s">
        <v>4937</v>
      </c>
      <c r="P2254" s="60">
        <v>1558</v>
      </c>
      <c r="Q2254" s="60" t="str">
        <f t="shared" si="70"/>
        <v>-</v>
      </c>
    </row>
    <row r="2255" spans="1:17" x14ac:dyDescent="0.15">
      <c r="A2255" s="68" t="str">
        <f>TemplateRepo!D2255</f>
        <v>-</v>
      </c>
      <c r="B2255" s="68" t="str">
        <f>TemplateRepo!I2255</f>
        <v>CDLINKS</v>
      </c>
      <c r="C2255" s="68" t="str">
        <f>TemplateRepo!J2255</f>
        <v>Input</v>
      </c>
      <c r="D2255" s="68" t="str">
        <f>TemplateRepo!K2255</f>
        <v>OM_Cos_Fix_Hyd_Coa_w_CCS</v>
      </c>
      <c r="E2255" s="68" t="str">
        <f>TemplateRepo!L2255</f>
        <v>OM Cost|Fixed|Hydrogen|Coal|w/ CCS</v>
      </c>
      <c r="F2255" s="68" t="str">
        <f>TemplateRepo!M2255</f>
        <v>US$2010/kW/yr OR local currency/kW/yr</v>
      </c>
      <c r="G2255" s="68" t="str">
        <f>TemplateRepo!N2255</f>
        <v>Annual fixed operation &amp; maintainance cost of a new coal to hydrogen plant with CCS. If more than one CCS coal to hydrogen technology is modelled, modellers should report fixed O&amp;M costs  for each represented CCS coal to hydrogen technology by adding variables OM Cost|Fixed|Hydrogen|Coal|w/ CCS|2, ... OM Cost|Fixed|Hydrogen|Coal|w/ CCS|N (with N = number of represented technologies) (matching the assignment of plant types to technologies in the reporting of capital costs as documented in the comments sheet).</v>
      </c>
      <c r="H2255" s="68">
        <f>TemplateRepo!A2255</f>
        <v>0</v>
      </c>
      <c r="I2255" s="60" t="str">
        <f t="shared" si="71"/>
        <v>OM_Cos_Fix_Hyd_Coa_w_CCS</v>
      </c>
      <c r="J2255" s="60" t="s">
        <v>4939</v>
      </c>
      <c r="P2255" s="60">
        <v>1559</v>
      </c>
      <c r="Q2255" s="60" t="str">
        <f t="shared" si="70"/>
        <v>-</v>
      </c>
    </row>
    <row r="2256" spans="1:17" x14ac:dyDescent="0.15">
      <c r="A2256" s="68" t="str">
        <f>TemplateRepo!D2256</f>
        <v>-</v>
      </c>
      <c r="B2256" s="68" t="str">
        <f>TemplateRepo!I2256</f>
        <v>CDLINKS</v>
      </c>
      <c r="C2256" s="68" t="str">
        <f>TemplateRepo!J2256</f>
        <v>Input</v>
      </c>
      <c r="D2256" s="68" t="str">
        <f>TemplateRepo!K2256</f>
        <v>OM_Cos_Fix_Hyd_Coa_wo_CCS</v>
      </c>
      <c r="E2256" s="68" t="str">
        <f>TemplateRepo!L2256</f>
        <v>OM Cost|Fixed|Hydrogen|Coal|w/o CCS</v>
      </c>
      <c r="F2256" s="68" t="str">
        <f>TemplateRepo!M2256</f>
        <v>US$2010/kW/yr OR local currency/kW/yr</v>
      </c>
      <c r="G2256" s="68" t="str">
        <f>TemplateRepo!N2256</f>
        <v>Annual fixed operation &amp; maintainance cost of a new coal to hydrogen plant w/o CCS. If more than one coal to hydrogen technology is modelled, modellers should report fixed O&amp;M costs  for each represented coal to hydrogen technology by adding variables OM Cost|Fixed|Hydrogen|Coal|w/o CCS|2, ... OM Cost|Fixed|Hydrogen|Coal|w/o CCS|N (with N = number of represented technologies) (matching the assignment of plant types to technologies in the reporting of capital costs as documented in the comments sheet).</v>
      </c>
      <c r="H2256" s="68">
        <f>TemplateRepo!A2256</f>
        <v>0</v>
      </c>
      <c r="I2256" s="60" t="str">
        <f t="shared" si="71"/>
        <v>OM_Cos_Fix_Hyd_Coa_wo_CCS</v>
      </c>
      <c r="J2256" s="60" t="s">
        <v>4940</v>
      </c>
      <c r="P2256" s="60">
        <v>1560</v>
      </c>
      <c r="Q2256" s="60" t="str">
        <f t="shared" si="70"/>
        <v>-</v>
      </c>
    </row>
    <row r="2257" spans="1:17" x14ac:dyDescent="0.15">
      <c r="A2257" s="68" t="str">
        <f>TemplateRepo!D2257</f>
        <v>-</v>
      </c>
      <c r="B2257" s="68" t="str">
        <f>TemplateRepo!I2257</f>
        <v>CDLINKS</v>
      </c>
      <c r="C2257" s="68" t="str">
        <f>TemplateRepo!J2257</f>
        <v>Input</v>
      </c>
      <c r="D2257" s="68" t="str">
        <f>TemplateRepo!K2257</f>
        <v>OM_Cos_Fix_Hyd_Ele</v>
      </c>
      <c r="E2257" s="68" t="str">
        <f>TemplateRepo!L2257</f>
        <v>OM Cost|Fixed|Hydrogen|Electricity</v>
      </c>
      <c r="F2257" s="68" t="str">
        <f>TemplateRepo!M2257</f>
        <v>US$2010/kW/yr OR local currency/kW/yr</v>
      </c>
      <c r="G2257" s="68" t="str">
        <f>TemplateRepo!N2257</f>
        <v>Annual fixed operation &amp; maintainance cost of a new hydrogen-by-electrolysis plant. If more than hydrogen-by-electrolysis technology is modelled, modellers should report fixed O&amp;M costs  for each represented hydrogen-by-electrolysis technology by adding variables OM Cost|Fixed|Hydrogen|Electricity|2, ... OM Cost|Fixed|Hydrogen|Electricity|N (with N = number of represented technologies) (matching the assignment of plant types to technologies in the reporting of capital costs as documented in the comments sheet).</v>
      </c>
      <c r="H2257" s="68">
        <f>TemplateRepo!A2257</f>
        <v>0</v>
      </c>
      <c r="I2257" s="60" t="str">
        <f t="shared" si="71"/>
        <v>OM_Cos_Fix_Hyd_Ele</v>
      </c>
      <c r="J2257" s="60" t="s">
        <v>4941</v>
      </c>
      <c r="P2257" s="60">
        <v>1561</v>
      </c>
      <c r="Q2257" s="60" t="str">
        <f t="shared" si="70"/>
        <v>-</v>
      </c>
    </row>
    <row r="2258" spans="1:17" x14ac:dyDescent="0.15">
      <c r="A2258" s="68" t="str">
        <f>TemplateRepo!D2258</f>
        <v>-</v>
      </c>
      <c r="B2258" s="68" t="str">
        <f>TemplateRepo!I2258</f>
        <v>CDLINKS</v>
      </c>
      <c r="C2258" s="68" t="str">
        <f>TemplateRepo!J2258</f>
        <v>Input</v>
      </c>
      <c r="D2258" s="68" t="str">
        <f>TemplateRepo!K2258</f>
        <v>OM_Cos_Fix_Hyd_Gas_w_CCS</v>
      </c>
      <c r="E2258" s="68" t="str">
        <f>TemplateRepo!L2258</f>
        <v>OM Cost|Fixed|Hydrogen|Gas|w/ CCS</v>
      </c>
      <c r="F2258" s="68" t="str">
        <f>TemplateRepo!M2258</f>
        <v>US$2010/kW/yr OR local currency/kW/yr</v>
      </c>
      <c r="G2258" s="68" t="str">
        <f>TemplateRepo!N2258</f>
        <v>Annual fixed operation &amp; maintainance cost of a new gas to hydrogen plant with CCS. If more than one CCS gas to hydrogen technology is modelled, modellers should report fixed O&amp;M costs  for each represented CCS gas to hydrogen technology by adding variables OM Cost|Fixed|Hydrogen|Gas|w/ CCS|2, ... OM Cost|Fixed|Hydrogen|Gas|w/ CCS|N (with N = number of represented technologies) (matching the assignment of plant types to technologies in the reporting of capital costs as documented in the comments sheet).</v>
      </c>
      <c r="H2258" s="68">
        <f>TemplateRepo!A2258</f>
        <v>0</v>
      </c>
      <c r="I2258" s="60" t="str">
        <f t="shared" si="71"/>
        <v>OM_Cos_Fix_Hyd_Gas_w_CCS</v>
      </c>
      <c r="J2258" s="60" t="s">
        <v>4943</v>
      </c>
      <c r="P2258" s="60">
        <v>1562</v>
      </c>
      <c r="Q2258" s="60" t="str">
        <f t="shared" si="70"/>
        <v>-</v>
      </c>
    </row>
    <row r="2259" spans="1:17" x14ac:dyDescent="0.15">
      <c r="A2259" s="68" t="str">
        <f>TemplateRepo!D2259</f>
        <v>-</v>
      </c>
      <c r="B2259" s="68" t="str">
        <f>TemplateRepo!I2259</f>
        <v>CDLINKS</v>
      </c>
      <c r="C2259" s="68" t="str">
        <f>TemplateRepo!J2259</f>
        <v>Input</v>
      </c>
      <c r="D2259" s="68" t="str">
        <f>TemplateRepo!K2259</f>
        <v>OM_Cos_Fix_Hyd_Gas_wo_CCS</v>
      </c>
      <c r="E2259" s="68" t="str">
        <f>TemplateRepo!L2259</f>
        <v>OM Cost|Fixed|Hydrogen|Gas|w/o CCS</v>
      </c>
      <c r="F2259" s="68" t="str">
        <f>TemplateRepo!M2259</f>
        <v>US$2010/kW/yr OR local currency/kW/yr</v>
      </c>
      <c r="G2259" s="68" t="str">
        <f>TemplateRepo!N2259</f>
        <v>Annual fixed operation &amp; maintainance cost of a new gas to hydrogen plant w/o CCS. If more than one gas to hydrogen technology is modelled, modellers should report fixed O&amp;M costs  for each represented gas to hydrogen technology by adding variables OM Cost|Fixed|Hydrogen|Gas|w/o CCS|2, ... OM Cost|Fixed|Hydrogen|Gas|w/o CCS|N (with N = number of represented technologies) (matching the assignment of plant types to technologies in the reporting of capital costs as documented in the comments sheet).</v>
      </c>
      <c r="H2259" s="68">
        <f>TemplateRepo!A2259</f>
        <v>0</v>
      </c>
      <c r="I2259" s="60" t="str">
        <f t="shared" si="71"/>
        <v>OM_Cos_Fix_Hyd_Gas_wo_CCS</v>
      </c>
      <c r="J2259" s="60" t="s">
        <v>4944</v>
      </c>
      <c r="P2259" s="60">
        <v>1563</v>
      </c>
      <c r="Q2259" s="60" t="str">
        <f t="shared" si="70"/>
        <v>-</v>
      </c>
    </row>
    <row r="2260" spans="1:17" x14ac:dyDescent="0.15">
      <c r="A2260" s="68" t="str">
        <f>TemplateRepo!D2260</f>
        <v>X</v>
      </c>
      <c r="B2260" s="68" t="str">
        <f>TemplateRepo!I2260</f>
        <v>CDLINKS</v>
      </c>
      <c r="C2260" s="68" t="str">
        <f>TemplateRepo!J2260</f>
        <v>Input</v>
      </c>
      <c r="D2260" s="68" t="str">
        <f>TemplateRepo!K2260</f>
        <v>OM_Cos_Fix_Liq_Bio_w_CCS</v>
      </c>
      <c r="E2260" s="68" t="str">
        <f>TemplateRepo!L2260</f>
        <v>OM Cost|Fixed|Liquids|Biomass|w/ CCS</v>
      </c>
      <c r="F2260" s="68" t="str">
        <f>TemplateRepo!M2260</f>
        <v>US$2010/kW/yr OR local currency/kW/yr</v>
      </c>
      <c r="G2260" s="68" t="str">
        <f>TemplateRepo!N2260</f>
        <v>Annual fixed operation &amp; maintainance cost of a new biomass to liquids plant with CCS. If more than one CCS BTL technology is modelled, modellers should report fixed O&amp;M costs  for each represented CCS BTL technology by adding variables OM Cost|Fixed|Liquids|Biomass|w/ CCS|2, ... OM Cost|Fixed|Liquids|Biomass|w/ CCS|N (with N = number of represented technologies) (matching the assignment of plant types to technologies in the reporting of capital costs as documented in the comments sheet).</v>
      </c>
      <c r="H2260" s="68">
        <f>TemplateRepo!A2260</f>
        <v>0</v>
      </c>
      <c r="I2260" s="60" t="str">
        <f t="shared" si="71"/>
        <v>OM_Cos_Fix_Liq_Bio_w_CCS</v>
      </c>
      <c r="J2260" s="60" t="s">
        <v>4952</v>
      </c>
      <c r="P2260" s="60">
        <v>1564</v>
      </c>
      <c r="Q2260" s="60" t="str">
        <f t="shared" si="70"/>
        <v>X</v>
      </c>
    </row>
    <row r="2261" spans="1:17" x14ac:dyDescent="0.15">
      <c r="A2261" s="68" t="str">
        <f>TemplateRepo!D2261</f>
        <v>X</v>
      </c>
      <c r="B2261" s="68" t="str">
        <f>TemplateRepo!I2261</f>
        <v>CDLINKS</v>
      </c>
      <c r="C2261" s="68" t="str">
        <f>TemplateRepo!J2261</f>
        <v>Input</v>
      </c>
      <c r="D2261" s="68" t="str">
        <f>TemplateRepo!K2261</f>
        <v>OM_Cos_Fix_Liq_Bio_wo_CCS</v>
      </c>
      <c r="E2261" s="68" t="str">
        <f>TemplateRepo!L2261</f>
        <v>OM Cost|Fixed|Liquids|Biomass|w/o CCS</v>
      </c>
      <c r="F2261" s="68" t="str">
        <f>TemplateRepo!M2261</f>
        <v>US$2010/kW/yr OR local currency/kW/yr</v>
      </c>
      <c r="G2261" s="68" t="str">
        <f>TemplateRepo!N2261</f>
        <v>Annual fixed operation &amp; maintainance cost of a new biomass to liquids plant w/o CCS. If more than one BTL technology is modelled, modellers should report fixed O&amp;M costs  for each represented BTL technology by adding variables OM Cost|Fixed|Liquids|Biomass|w/o CCS|2, ... OM Cost|Fixed|Liquids|Biomass|w/o CCS|N (with N = number of represented technologies) (matching the assignment of plant types to technologies in the reporting of capital costs as documented in the comments sheet).</v>
      </c>
      <c r="H2261" s="68">
        <f>TemplateRepo!A2261</f>
        <v>0</v>
      </c>
      <c r="I2261" s="60" t="str">
        <f t="shared" si="71"/>
        <v>OM_Cos_Fix_Liq_Bio_wo_CCS</v>
      </c>
      <c r="J2261" s="60" t="s">
        <v>4953</v>
      </c>
      <c r="P2261" s="60">
        <v>1565</v>
      </c>
      <c r="Q2261" s="60" t="str">
        <f t="shared" si="70"/>
        <v>X</v>
      </c>
    </row>
    <row r="2262" spans="1:17" x14ac:dyDescent="0.15">
      <c r="A2262" s="68" t="str">
        <f>TemplateRepo!D2262</f>
        <v>-</v>
      </c>
      <c r="B2262" s="68" t="str">
        <f>TemplateRepo!I2262</f>
        <v>CDLINKS</v>
      </c>
      <c r="C2262" s="68" t="str">
        <f>TemplateRepo!J2262</f>
        <v>Input</v>
      </c>
      <c r="D2262" s="68" t="str">
        <f>TemplateRepo!K2262</f>
        <v>OM_Cos_Fix_Liq_Coa_w_CCS</v>
      </c>
      <c r="E2262" s="68" t="str">
        <f>TemplateRepo!L2262</f>
        <v>OM Cost|Fixed|Liquids|Coal|w/ CCS</v>
      </c>
      <c r="F2262" s="68" t="str">
        <f>TemplateRepo!M2262</f>
        <v>US$2010/kW/yr OR local currency/kW/yr</v>
      </c>
      <c r="G2262" s="68" t="str">
        <f>TemplateRepo!N2262</f>
        <v>Annual fixed operation &amp; maintainance cost of a new coal to liquids plant with CCS. If more than one CCS CTL technology is modelled, modellers should report fixed O&amp;M costs  for each represented CCS CTL technology by adding variables OM Cost|Fixed|Liquids|Coal|w/ CCS|2, ... OM Cost|Fixed|Liquids|Coal|w/ CCS|N (with N = number of represented technologies) (matching the assignment of plant types to technologies in the reporting of capital costs as documented in the comments sheet).</v>
      </c>
      <c r="H2262" s="68">
        <f>TemplateRepo!A2262</f>
        <v>0</v>
      </c>
      <c r="I2262" s="60" t="str">
        <f t="shared" si="71"/>
        <v>OM_Cos_Fix_Liq_Coa_w_CCS</v>
      </c>
      <c r="J2262" s="60" t="s">
        <v>4859</v>
      </c>
      <c r="P2262" s="60">
        <v>1566</v>
      </c>
      <c r="Q2262" s="60" t="str">
        <f t="shared" si="70"/>
        <v>-</v>
      </c>
    </row>
    <row r="2263" spans="1:17" x14ac:dyDescent="0.15">
      <c r="A2263" s="68" t="str">
        <f>TemplateRepo!D2263</f>
        <v>-</v>
      </c>
      <c r="B2263" s="68" t="str">
        <f>TemplateRepo!I2263</f>
        <v>CDLINKS</v>
      </c>
      <c r="C2263" s="68" t="str">
        <f>TemplateRepo!J2263</f>
        <v>Input</v>
      </c>
      <c r="D2263" s="68" t="str">
        <f>TemplateRepo!K2263</f>
        <v>OM_Cos_Fix_Liq_Coa_wo_CCS</v>
      </c>
      <c r="E2263" s="68" t="str">
        <f>TemplateRepo!L2263</f>
        <v>OM Cost|Fixed|Liquids|Coal|w/o CCS</v>
      </c>
      <c r="F2263" s="68" t="str">
        <f>TemplateRepo!M2263</f>
        <v>US$2010/kW/yr OR local currency/kW/yr</v>
      </c>
      <c r="G2263" s="68" t="str">
        <f>TemplateRepo!N2263</f>
        <v>Annual fixed operation &amp; maintainance cost of a new coal to liquids plant w/o CCS. If more than one CTL technology is modelled, modellers should report fixed O&amp;M costs  for each represented CTL technology by adding variables OM Cost|Fixed|Liquids|Coal|w/o CCS|2, ... OM Cost|Fixed|Liquids|Coal|w/o CCS|N (with N = number of represented technologies) (matching the assignment of plant types to technologies in the reporting of capital costs as documented in the comments sheet).</v>
      </c>
      <c r="H2263" s="68">
        <f>TemplateRepo!A2263</f>
        <v>0</v>
      </c>
      <c r="I2263" s="60" t="str">
        <f t="shared" si="71"/>
        <v>OM_Cos_Fix_Liq_Coa_wo_CCS</v>
      </c>
      <c r="J2263" s="60" t="s">
        <v>4860</v>
      </c>
      <c r="P2263" s="60">
        <v>1567</v>
      </c>
      <c r="Q2263" s="60" t="str">
        <f t="shared" si="70"/>
        <v>-</v>
      </c>
    </row>
    <row r="2264" spans="1:17" x14ac:dyDescent="0.15">
      <c r="A2264" s="68" t="str">
        <f>TemplateRepo!D2264</f>
        <v>-</v>
      </c>
      <c r="B2264" s="68" t="str">
        <f>TemplateRepo!I2264</f>
        <v>CDLINKS</v>
      </c>
      <c r="C2264" s="68" t="str">
        <f>TemplateRepo!J2264</f>
        <v>Input</v>
      </c>
      <c r="D2264" s="68" t="str">
        <f>TemplateRepo!K2264</f>
        <v>OM_Cos_Fix_Liq_Gas_w_CCS</v>
      </c>
      <c r="E2264" s="68" t="str">
        <f>TemplateRepo!L2264</f>
        <v>OM Cost|Fixed|Liquids|Gas|w/ CCS</v>
      </c>
      <c r="F2264" s="68" t="str">
        <f>TemplateRepo!M2264</f>
        <v>US$2010/kW/yr OR local currency/kW/yr</v>
      </c>
      <c r="G2264" s="68" t="str">
        <f>TemplateRepo!N2264</f>
        <v>Annual fixed operation &amp; maintainance cost of a new gas to liquids plant with CCS. If more than one CCS GTL technology is modelled, modellers should report fixed O&amp;M costs  for each represented CCS GTL technology by adding variables OM Cost|Fixed|Liquids|Gas|w/ CCS|2, ... OM Cost|Fixed|Liquids|Gas|w/ CCS|N (with N = number of represented technologies) (matching the assignment of plant types to technologies in the reporting of capital costs as documented in the comments sheet).</v>
      </c>
      <c r="H2264" s="68">
        <f>TemplateRepo!A2264</f>
        <v>0</v>
      </c>
      <c r="I2264" s="60" t="str">
        <f t="shared" si="71"/>
        <v>OM_Cos_Fix_Liq_Gas_w_CCS</v>
      </c>
      <c r="J2264" s="60" t="s">
        <v>4865</v>
      </c>
      <c r="P2264" s="60">
        <v>1568</v>
      </c>
      <c r="Q2264" s="60" t="str">
        <f t="shared" si="70"/>
        <v>-</v>
      </c>
    </row>
    <row r="2265" spans="1:17" x14ac:dyDescent="0.15">
      <c r="A2265" s="68" t="str">
        <f>TemplateRepo!D2265</f>
        <v>-</v>
      </c>
      <c r="B2265" s="68" t="str">
        <f>TemplateRepo!I2265</f>
        <v>CDLINKS</v>
      </c>
      <c r="C2265" s="68" t="str">
        <f>TemplateRepo!J2265</f>
        <v>Input</v>
      </c>
      <c r="D2265" s="68" t="str">
        <f>TemplateRepo!K2265</f>
        <v>OM_Cos_Fix_Liq_Gas_wo_CCS</v>
      </c>
      <c r="E2265" s="68" t="str">
        <f>TemplateRepo!L2265</f>
        <v>OM Cost|Fixed|Liquids|Gas|w/o CCS</v>
      </c>
      <c r="F2265" s="68" t="str">
        <f>TemplateRepo!M2265</f>
        <v>US$2010/kW/yr OR local currency/kW/yr</v>
      </c>
      <c r="G2265" s="68" t="str">
        <f>TemplateRepo!N2265</f>
        <v>Annual fixed operation &amp; maintainance cost of a new gas to liquids plant w/o CCS. If more than one GTL technology is modelled, modellers should report fixed O&amp;M costs  for each represented GTL technology by adding variables OM Cost|Fixed|Liquids|Gas|w/o CCS|2, ... OM Cost|Fixed|Liquids|Gas|w/o CCS|N (with N = number of represented technologies) (matching the assignment of plant types to technologies in the reporting of capital costs as documented in the comments sheet).</v>
      </c>
      <c r="H2265" s="68">
        <f>TemplateRepo!A2265</f>
        <v>0</v>
      </c>
      <c r="I2265" s="60" t="str">
        <f t="shared" si="71"/>
        <v>OM_Cos_Fix_Liq_Gas_wo_CCS</v>
      </c>
      <c r="J2265" s="60" t="s">
        <v>4866</v>
      </c>
      <c r="P2265" s="60">
        <v>1569</v>
      </c>
      <c r="Q2265" s="60" t="str">
        <f t="shared" si="70"/>
        <v>-</v>
      </c>
    </row>
    <row r="2266" spans="1:17" x14ac:dyDescent="0.15">
      <c r="A2266" s="68" t="str">
        <f>TemplateRepo!D2266</f>
        <v>X</v>
      </c>
      <c r="B2266" s="68" t="str">
        <f>TemplateRepo!I2266</f>
        <v>CDLINKS</v>
      </c>
      <c r="C2266" s="68" t="str">
        <f>TemplateRepo!J2266</f>
        <v>Input</v>
      </c>
      <c r="D2266" s="68" t="str">
        <f>TemplateRepo!K2266</f>
        <v>OM_Cos_Fix_Liq_Oil</v>
      </c>
      <c r="E2266" s="68" t="str">
        <f>TemplateRepo!L2266</f>
        <v>OM Cost|Fixed|Liquids|Oil</v>
      </c>
      <c r="F2266" s="68" t="str">
        <f>TemplateRepo!M2266</f>
        <v>US$2010/kW/yr OR local currency/kW/yr</v>
      </c>
      <c r="G2266" s="68" t="str">
        <f>TemplateRepo!N2266</f>
        <v>Annual fixed operation &amp; maintainance cost of a new oil refining plant. If more than one refinery technology is modelled, modellers should report fixed O&amp;M costs  for each represented refinery technology by adding variables OM Cost|Fixed|Liquids|Oil|2, ... OM Cost|Fixed|Liquids|Oil|N (with N = number of represented technologies) (matching the assignment of plant types to technologies in the reporting of capital costs as documented in the comments sheet).</v>
      </c>
      <c r="H2266" s="68">
        <f>TemplateRepo!A2266</f>
        <v>0</v>
      </c>
      <c r="I2266" s="60" t="str">
        <f t="shared" si="71"/>
        <v>OM_Cos_Fix_Liq_Oil</v>
      </c>
      <c r="J2266" s="60" t="s">
        <v>4867</v>
      </c>
      <c r="P2266" s="60">
        <v>1570</v>
      </c>
      <c r="Q2266" s="60" t="str">
        <f t="shared" si="70"/>
        <v>X</v>
      </c>
    </row>
    <row r="2267" spans="1:17" x14ac:dyDescent="0.15">
      <c r="A2267" s="68" t="str">
        <f>TemplateRepo!D2267</f>
        <v>I</v>
      </c>
      <c r="B2267" s="68" t="str">
        <f>TemplateRepo!I2267</f>
        <v>CDLINKS</v>
      </c>
      <c r="C2267" s="68" t="str">
        <f>TemplateRepo!J2267</f>
        <v>Socioeconomy</v>
      </c>
      <c r="D2267" s="68" t="str">
        <f>TemplateRepo!K2267</f>
        <v>Exp_Agr</v>
      </c>
      <c r="E2267" s="68" t="str">
        <f>TemplateRepo!L2267</f>
        <v>Export|Agriculture</v>
      </c>
      <c r="F2267" s="68" t="str">
        <f>TemplateRepo!M2267</f>
        <v>billion US$2010/yr OR local currency/yr</v>
      </c>
      <c r="G2267" s="68" t="str">
        <f>TemplateRepo!N2267</f>
        <v>export of agricultural commodities measured in monetary units.</v>
      </c>
      <c r="H2267" s="68">
        <f>TemplateRepo!A2267</f>
        <v>0</v>
      </c>
      <c r="I2267" s="60" t="str">
        <f t="shared" si="71"/>
        <v>Exp_Agr</v>
      </c>
      <c r="J2267" s="60" t="s">
        <v>7600</v>
      </c>
      <c r="P2267" s="60">
        <v>1571</v>
      </c>
      <c r="Q2267" s="60" t="str">
        <f t="shared" si="70"/>
        <v>I</v>
      </c>
    </row>
    <row r="2268" spans="1:17" x14ac:dyDescent="0.15">
      <c r="A2268" s="68" t="str">
        <f>TemplateRepo!D2268</f>
        <v>I</v>
      </c>
      <c r="B2268" s="68" t="str">
        <f>TemplateRepo!I2268</f>
        <v>CDLINKS</v>
      </c>
      <c r="C2268" s="68" t="str">
        <f>TemplateRepo!J2268</f>
        <v>Socioeconomy</v>
      </c>
      <c r="D2268" s="68" t="str">
        <f>TemplateRepo!K2268</f>
        <v>Exp_Ene</v>
      </c>
      <c r="E2268" s="68" t="str">
        <f>TemplateRepo!L2268</f>
        <v>Export|Energy</v>
      </c>
      <c r="F2268" s="68" t="str">
        <f>TemplateRepo!M2268</f>
        <v>billion US$2010/yr OR local currency/yr</v>
      </c>
      <c r="G2268" s="68" t="str">
        <f>TemplateRepo!N2268</f>
        <v>export of energy commodities measured in monetary units.</v>
      </c>
      <c r="H2268" s="68">
        <f>TemplateRepo!A2268</f>
        <v>0</v>
      </c>
      <c r="I2268" s="60" t="str">
        <f t="shared" si="71"/>
        <v>Exp_Ene</v>
      </c>
      <c r="J2268" s="60" t="s">
        <v>7601</v>
      </c>
      <c r="P2268" s="60">
        <v>1572</v>
      </c>
      <c r="Q2268" s="60" t="str">
        <f t="shared" si="70"/>
        <v>I</v>
      </c>
    </row>
    <row r="2269" spans="1:17" x14ac:dyDescent="0.15">
      <c r="A2269" s="68" t="str">
        <f>TemplateRepo!D2269</f>
        <v>I</v>
      </c>
      <c r="B2269" s="68" t="str">
        <f>TemplateRepo!I2269</f>
        <v>CDLINKS</v>
      </c>
      <c r="C2269" s="68" t="str">
        <f>TemplateRepo!J2269</f>
        <v>Socioeconomy</v>
      </c>
      <c r="D2269" s="68" t="str">
        <f>TemplateRepo!K2269</f>
        <v>Imp_Agr</v>
      </c>
      <c r="E2269" s="68" t="str">
        <f>TemplateRepo!L2269</f>
        <v>Import|Agriculture</v>
      </c>
      <c r="F2269" s="68" t="str">
        <f>TemplateRepo!M2269</f>
        <v>billion US$2010/yr OR local currency/yr</v>
      </c>
      <c r="G2269" s="68" t="str">
        <f>TemplateRepo!N2269</f>
        <v>import of agricultural commodities measured in monetary units.</v>
      </c>
      <c r="H2269" s="68">
        <f>TemplateRepo!A2269</f>
        <v>0</v>
      </c>
      <c r="I2269" s="60" t="str">
        <f t="shared" si="71"/>
        <v>Imp_Agr</v>
      </c>
      <c r="J2269" s="60" t="s">
        <v>7602</v>
      </c>
      <c r="P2269" s="60">
        <v>1578</v>
      </c>
      <c r="Q2269" s="60" t="str">
        <f t="shared" si="70"/>
        <v>I</v>
      </c>
    </row>
    <row r="2270" spans="1:17" x14ac:dyDescent="0.15">
      <c r="A2270" s="68" t="str">
        <f>TemplateRepo!D2270</f>
        <v>I</v>
      </c>
      <c r="B2270" s="68" t="str">
        <f>TemplateRepo!I2270</f>
        <v>CDLINKS</v>
      </c>
      <c r="C2270" s="68" t="str">
        <f>TemplateRepo!J2270</f>
        <v>Socioeconomy</v>
      </c>
      <c r="D2270" s="68" t="str">
        <f>TemplateRepo!K2270</f>
        <v>Imp_Ene</v>
      </c>
      <c r="E2270" s="68" t="str">
        <f>TemplateRepo!L2270</f>
        <v>Import|Energy</v>
      </c>
      <c r="F2270" s="68" t="str">
        <f>TemplateRepo!M2270</f>
        <v>billion US$2010/yr OR local currency/yr</v>
      </c>
      <c r="G2270" s="68" t="str">
        <f>TemplateRepo!N2270</f>
        <v>import of energy commodities measured in monetary units.</v>
      </c>
      <c r="H2270" s="68">
        <f>TemplateRepo!A2270</f>
        <v>0</v>
      </c>
      <c r="I2270" s="60" t="str">
        <f t="shared" si="71"/>
        <v>Imp_Ene</v>
      </c>
      <c r="J2270" s="60" t="s">
        <v>7603</v>
      </c>
      <c r="P2270" s="60">
        <v>1579</v>
      </c>
      <c r="Q2270" s="60" t="str">
        <f t="shared" si="70"/>
        <v>I</v>
      </c>
    </row>
    <row r="2271" spans="1:17" x14ac:dyDescent="0.15">
      <c r="A2271" s="68" t="str">
        <f>TemplateRepo!D2271</f>
        <v>I</v>
      </c>
      <c r="B2271" s="68" t="str">
        <f>TemplateRepo!I2271</f>
        <v>CDLINKS</v>
      </c>
      <c r="C2271" s="68" t="str">
        <f>TemplateRepo!J2271</f>
        <v>Socioeconomy</v>
      </c>
      <c r="D2271" s="68" t="str">
        <f>TemplateRepo!K2271</f>
        <v>Trd</v>
      </c>
      <c r="E2271" s="68" t="str">
        <f>TemplateRepo!L2271</f>
        <v>Trade</v>
      </c>
      <c r="F2271" s="68" t="str">
        <f>TemplateRepo!M2271</f>
        <v>billion US$2010/yr OR local currency/yr</v>
      </c>
      <c r="G2271" s="68" t="str">
        <f>TemplateRepo!N2271</f>
        <v>net exports of all goods, at the global level these should add up to the trade losses only</v>
      </c>
      <c r="H2271" s="68">
        <f>TemplateRepo!A2271</f>
        <v>0</v>
      </c>
      <c r="I2271" s="60" t="str">
        <f t="shared" si="71"/>
        <v>Trd</v>
      </c>
      <c r="J2271" s="60" t="s">
        <v>7604</v>
      </c>
      <c r="P2271" s="60">
        <v>1585</v>
      </c>
      <c r="Q2271" s="60" t="str">
        <f t="shared" si="70"/>
        <v>I</v>
      </c>
    </row>
    <row r="2272" spans="1:17" x14ac:dyDescent="0.15">
      <c r="A2272" s="68" t="str">
        <f>TemplateRepo!D2272</f>
        <v>I</v>
      </c>
      <c r="B2272" s="68" t="str">
        <f>TemplateRepo!I2272</f>
        <v>CDLINKS</v>
      </c>
      <c r="C2272" s="68" t="str">
        <f>TemplateRepo!J2272</f>
        <v>Socioeconomy</v>
      </c>
      <c r="D2272" s="68" t="str">
        <f>TemplateRepo!K2272</f>
        <v>Exp_Oth</v>
      </c>
      <c r="E2272" s="68" t="str">
        <f>TemplateRepo!L2272</f>
        <v>Export|Other</v>
      </c>
      <c r="F2272" s="68" t="str">
        <f>TemplateRepo!M2272</f>
        <v>billion US$2010/yr OR local currency/yr</v>
      </c>
      <c r="G2272" s="68" t="str">
        <f>TemplateRepo!N2272</f>
        <v>export of other commodities measured in monetary units (please provide a definition of the sources in this category in the 'comments' tab).</v>
      </c>
      <c r="H2272" s="68">
        <f>TemplateRepo!A2272</f>
        <v>0</v>
      </c>
      <c r="I2272" s="60" t="str">
        <f t="shared" si="71"/>
        <v>Exp_Oth</v>
      </c>
      <c r="J2272" s="60" t="s">
        <v>7605</v>
      </c>
      <c r="P2272" s="60">
        <v>1577</v>
      </c>
      <c r="Q2272" s="60" t="str">
        <f t="shared" si="70"/>
        <v>I</v>
      </c>
    </row>
    <row r="2273" spans="1:17" x14ac:dyDescent="0.15">
      <c r="A2273" s="68" t="str">
        <f>TemplateRepo!D2273</f>
        <v>I</v>
      </c>
      <c r="B2273" s="68" t="str">
        <f>TemplateRepo!I2273</f>
        <v>CDLINKS</v>
      </c>
      <c r="C2273" s="68" t="str">
        <f>TemplateRepo!J2273</f>
        <v>Socioeconomy</v>
      </c>
      <c r="D2273" s="68" t="str">
        <f>TemplateRepo!K2273</f>
        <v>Imp_Oth</v>
      </c>
      <c r="E2273" s="68" t="str">
        <f>TemplateRepo!L2273</f>
        <v>Import|Other</v>
      </c>
      <c r="F2273" s="68" t="str">
        <f>TemplateRepo!M2273</f>
        <v>billion US$2010/yr OR local currency/yr</v>
      </c>
      <c r="G2273" s="68" t="str">
        <f>TemplateRepo!N2273</f>
        <v>import of other commodities measured in monetary units (please provide a definition of the sources in this category in the 'comments' tab).</v>
      </c>
      <c r="H2273" s="68">
        <f>TemplateRepo!A2273</f>
        <v>0</v>
      </c>
      <c r="I2273" s="60" t="str">
        <f t="shared" si="71"/>
        <v>Imp_Oth</v>
      </c>
      <c r="J2273" s="60" t="s">
        <v>7606</v>
      </c>
      <c r="P2273" s="60">
        <v>1584</v>
      </c>
      <c r="Q2273" s="60" t="str">
        <f t="shared" si="70"/>
        <v>I</v>
      </c>
    </row>
    <row r="2274" spans="1:17" x14ac:dyDescent="0.15">
      <c r="A2274" s="68" t="str">
        <f>TemplateRepo!D2274</f>
        <v>X</v>
      </c>
      <c r="B2274" s="68" t="str">
        <f>TemplateRepo!I2274</f>
        <v>CDLINKS</v>
      </c>
      <c r="C2274" s="68" t="str">
        <f>TemplateRepo!J2274</f>
        <v>Water</v>
      </c>
      <c r="D2274" s="68" t="str">
        <f>TemplateRepo!K2274</f>
        <v>Wat_Cns</v>
      </c>
      <c r="E2274" s="68" t="str">
        <f>TemplateRepo!L2274</f>
        <v>Water Consumption</v>
      </c>
      <c r="F2274" s="68" t="str">
        <f>TemplateRepo!M2274</f>
        <v>km3/yr</v>
      </c>
      <c r="G2274" s="68" t="str">
        <f>TemplateRepo!N2274</f>
        <v>total water consumption</v>
      </c>
      <c r="H2274" s="68">
        <f>TemplateRepo!A2274</f>
        <v>0</v>
      </c>
      <c r="I2274" s="60" t="str">
        <f t="shared" si="71"/>
        <v>Wat_Cns</v>
      </c>
      <c r="J2274" s="60" t="s">
        <v>7607</v>
      </c>
      <c r="P2274" s="60">
        <v>1616</v>
      </c>
      <c r="Q2274" s="60" t="str">
        <f t="shared" si="70"/>
        <v>X</v>
      </c>
    </row>
    <row r="2275" spans="1:17" x14ac:dyDescent="0.15">
      <c r="A2275" s="68" t="str">
        <f>TemplateRepo!D2275</f>
        <v>X</v>
      </c>
      <c r="B2275" s="68" t="str">
        <f>TemplateRepo!I2275</f>
        <v>CDLINKS</v>
      </c>
      <c r="C2275" s="68" t="str">
        <f>TemplateRepo!J2275</f>
        <v>Water</v>
      </c>
      <c r="D2275" s="68" t="str">
        <f>TemplateRepo!K2275</f>
        <v>Wat_Cns_Ind_Wat</v>
      </c>
      <c r="E2275" s="68" t="str">
        <f>TemplateRepo!L2275</f>
        <v>Water Consumption|Industrial Water</v>
      </c>
      <c r="F2275" s="68" t="str">
        <f>TemplateRepo!M2275</f>
        <v>km3/yr</v>
      </c>
      <c r="G2275" s="68" t="str">
        <f>TemplateRepo!N2275</f>
        <v>water consumption for the industrial sector</v>
      </c>
      <c r="H2275" s="68">
        <f>TemplateRepo!A2275</f>
        <v>0</v>
      </c>
      <c r="I2275" s="60" t="str">
        <f t="shared" si="71"/>
        <v>Wat_Cns_Ind_Wat</v>
      </c>
      <c r="J2275" s="60" t="s">
        <v>7609</v>
      </c>
      <c r="P2275" s="60">
        <v>1683</v>
      </c>
      <c r="Q2275" s="60" t="str">
        <f t="shared" si="70"/>
        <v>X</v>
      </c>
    </row>
    <row r="2276" spans="1:17" x14ac:dyDescent="0.15">
      <c r="A2276" s="68" t="str">
        <f>TemplateRepo!D2276</f>
        <v>X</v>
      </c>
      <c r="B2276" s="68" t="str">
        <f>TemplateRepo!I2276</f>
        <v>CDLINKS</v>
      </c>
      <c r="C2276" s="68" t="str">
        <f>TemplateRepo!J2276</f>
        <v>Water</v>
      </c>
      <c r="D2276" s="68" t="str">
        <f>TemplateRepo!K2276</f>
        <v>Wat_Cns_Mun_Wat</v>
      </c>
      <c r="E2276" s="68" t="str">
        <f>TemplateRepo!L2276</f>
        <v>Water Consumption|Municipal Water</v>
      </c>
      <c r="F2276" s="68" t="str">
        <f>TemplateRepo!M2276</f>
        <v>km3/yr</v>
      </c>
      <c r="G2276" s="68" t="str">
        <f>TemplateRepo!N2276</f>
        <v>water consumption for the municipal sector (e.g., houses, offices, municipal irrigation)</v>
      </c>
      <c r="H2276" s="68">
        <f>TemplateRepo!A2276</f>
        <v>0</v>
      </c>
      <c r="I2276" s="60" t="str">
        <f t="shared" si="71"/>
        <v>Wat_Cns_Mun_Wat</v>
      </c>
      <c r="J2276" s="60" t="s">
        <v>7610</v>
      </c>
      <c r="P2276" s="60">
        <v>1700</v>
      </c>
      <c r="Q2276" s="60" t="str">
        <f t="shared" si="70"/>
        <v>X</v>
      </c>
    </row>
    <row r="2277" spans="1:17" x14ac:dyDescent="0.15">
      <c r="A2277" s="68" t="str">
        <f>TemplateRepo!D2277</f>
        <v>X</v>
      </c>
      <c r="B2277" s="68" t="str">
        <f>TemplateRepo!I2277</f>
        <v>CDLINKS</v>
      </c>
      <c r="C2277" s="68" t="str">
        <f>TemplateRepo!J2277</f>
        <v>Water</v>
      </c>
      <c r="D2277" s="68" t="str">
        <f>TemplateRepo!K2277</f>
        <v>Wat_Wit</v>
      </c>
      <c r="E2277" s="68" t="str">
        <f>TemplateRepo!L2277</f>
        <v>Water Withdrawal</v>
      </c>
      <c r="F2277" s="68" t="str">
        <f>TemplateRepo!M2277</f>
        <v>km3/yr</v>
      </c>
      <c r="G2277" s="68" t="str">
        <f>TemplateRepo!N2277</f>
        <v>total water withdrawal</v>
      </c>
      <c r="H2277" s="68">
        <f>TemplateRepo!A2277</f>
        <v>0</v>
      </c>
      <c r="I2277" s="60" t="str">
        <f t="shared" si="71"/>
        <v>Wat_Wit</v>
      </c>
      <c r="J2277" s="60" t="s">
        <v>7611</v>
      </c>
      <c r="P2277" s="60">
        <v>1733</v>
      </c>
      <c r="Q2277" s="60" t="str">
        <f t="shared" si="70"/>
        <v>X</v>
      </c>
    </row>
    <row r="2278" spans="1:17" x14ac:dyDescent="0.15">
      <c r="A2278" s="68" t="str">
        <f>TemplateRepo!D2278</f>
        <v>X</v>
      </c>
      <c r="B2278" s="68" t="str">
        <f>TemplateRepo!I2278</f>
        <v>CDLINKS</v>
      </c>
      <c r="C2278" s="68" t="str">
        <f>TemplateRepo!J2278</f>
        <v>Water</v>
      </c>
      <c r="D2278" s="68" t="str">
        <f>TemplateRepo!K2278</f>
        <v>Wat_Wit_Ind_Wat</v>
      </c>
      <c r="E2278" s="68" t="str">
        <f>TemplateRepo!L2278</f>
        <v>Water Withdrawal|Industrial Water</v>
      </c>
      <c r="F2278" s="68" t="str">
        <f>TemplateRepo!M2278</f>
        <v>km3/yr</v>
      </c>
      <c r="G2278" s="68" t="str">
        <f>TemplateRepo!N2278</f>
        <v>water withdrawals for the industrial sector (manufacturing sector if also reporting energy sector water use)</v>
      </c>
      <c r="H2278" s="68">
        <f>TemplateRepo!A2278</f>
        <v>0</v>
      </c>
      <c r="I2278" s="60" t="str">
        <f t="shared" si="71"/>
        <v>Wat_Wit_Ind_Wat</v>
      </c>
      <c r="J2278" s="60" t="s">
        <v>7612</v>
      </c>
      <c r="P2278" s="60">
        <v>1801</v>
      </c>
      <c r="Q2278" s="60" t="str">
        <f t="shared" si="70"/>
        <v>X</v>
      </c>
    </row>
    <row r="2279" spans="1:17" x14ac:dyDescent="0.15">
      <c r="A2279" s="68" t="str">
        <f>TemplateRepo!D2279</f>
        <v>X</v>
      </c>
      <c r="B2279" s="68" t="str">
        <f>TemplateRepo!I2279</f>
        <v>CDLINKS</v>
      </c>
      <c r="C2279" s="68" t="str">
        <f>TemplateRepo!J2279</f>
        <v>Water</v>
      </c>
      <c r="D2279" s="68" t="str">
        <f>TemplateRepo!K2279</f>
        <v>Wat_Wit_Mun_Wat</v>
      </c>
      <c r="E2279" s="68" t="str">
        <f>TemplateRepo!L2279</f>
        <v>Water Withdrawal|Municipal Water</v>
      </c>
      <c r="F2279" s="68" t="str">
        <f>TemplateRepo!M2279</f>
        <v>km3/yr</v>
      </c>
      <c r="G2279" s="68" t="str">
        <f>TemplateRepo!N2279</f>
        <v>water withdrawals for the municial sector (e.g., houses, offices, municipal irrigation)</v>
      </c>
      <c r="H2279" s="68">
        <f>TemplateRepo!A2279</f>
        <v>0</v>
      </c>
      <c r="I2279" s="60" t="str">
        <f t="shared" si="71"/>
        <v>Wat_Wit_Mun_Wat</v>
      </c>
      <c r="J2279" s="60" t="s">
        <v>7613</v>
      </c>
      <c r="P2279" s="60">
        <v>1818</v>
      </c>
      <c r="Q2279" s="60" t="str">
        <f t="shared" si="70"/>
        <v>X</v>
      </c>
    </row>
    <row r="2280" spans="1:17" x14ac:dyDescent="0.15">
      <c r="A2280" s="68" t="str">
        <f>TemplateRepo!D2280</f>
        <v>-</v>
      </c>
      <c r="B2280" s="68" t="str">
        <f>TemplateRepo!I2280</f>
        <v>CDLINKS</v>
      </c>
      <c r="C2280" s="68" t="str">
        <f>TemplateRepo!J2280</f>
        <v>Water</v>
      </c>
      <c r="D2280" s="68" t="str">
        <f>TemplateRepo!K2280</f>
        <v>Fre_Env_Flo</v>
      </c>
      <c r="E2280" s="68" t="str">
        <f>TemplateRepo!L2280</f>
        <v>Freshwater|Environmental Flow</v>
      </c>
      <c r="F2280" s="68" t="str">
        <f>TemplateRepo!M2280</f>
        <v>km3/yr</v>
      </c>
      <c r="G2280" s="68" t="str">
        <f>TemplateRepo!N2280</f>
        <v>water allocated to environmental flow in rivers and groundwater systems</v>
      </c>
      <c r="H2280" s="68">
        <f>TemplateRepo!A2280</f>
        <v>0</v>
      </c>
      <c r="I2280" s="60" t="str">
        <f t="shared" si="71"/>
        <v>Fre_Env_Flo</v>
      </c>
      <c r="J2280" s="60" t="s">
        <v>7614</v>
      </c>
      <c r="P2280" s="60">
        <v>1612</v>
      </c>
      <c r="Q2280" s="60" t="str">
        <f t="shared" si="70"/>
        <v>-</v>
      </c>
    </row>
    <row r="2281" spans="1:17" x14ac:dyDescent="0.15">
      <c r="A2281" s="68" t="str">
        <f>TemplateRepo!D2281</f>
        <v>-</v>
      </c>
      <c r="B2281" s="68" t="str">
        <f>TemplateRepo!I2281</f>
        <v>CDLINKS</v>
      </c>
      <c r="C2281" s="68" t="str">
        <f>TemplateRepo!J2281</f>
        <v>Water</v>
      </c>
      <c r="D2281" s="68" t="str">
        <f>TemplateRepo!K2281</f>
        <v>Pop_Dri_Wat_Acc</v>
      </c>
      <c r="E2281" s="68" t="str">
        <f>TemplateRepo!L2281</f>
        <v>Population|Drinking Water Access</v>
      </c>
      <c r="F2281" s="68" t="str">
        <f>TemplateRepo!M2281</f>
        <v>Million</v>
      </c>
      <c r="G2281" s="68" t="str">
        <f>TemplateRepo!N2281</f>
        <v>population with access to improved drinking water sources (by income level)</v>
      </c>
      <c r="H2281" s="68">
        <f>TemplateRepo!A2281</f>
        <v>0</v>
      </c>
      <c r="I2281" s="60" t="str">
        <f t="shared" si="71"/>
        <v>Pop_Dri_Wat_Acc</v>
      </c>
      <c r="J2281" s="60" t="s">
        <v>7615</v>
      </c>
      <c r="P2281" s="60">
        <v>1614</v>
      </c>
      <c r="Q2281" s="60" t="str">
        <f t="shared" si="70"/>
        <v>-</v>
      </c>
    </row>
    <row r="2282" spans="1:17" x14ac:dyDescent="0.15">
      <c r="A2282" s="68" t="str">
        <f>TemplateRepo!D2282</f>
        <v>-</v>
      </c>
      <c r="B2282" s="68" t="str">
        <f>TemplateRepo!I2282</f>
        <v>CDLINKS</v>
      </c>
      <c r="C2282" s="68" t="str">
        <f>TemplateRepo!J2282</f>
        <v>Water</v>
      </c>
      <c r="D2282" s="68" t="str">
        <f>TemplateRepo!K2282</f>
        <v>Pop_San_Acc</v>
      </c>
      <c r="E2282" s="68" t="str">
        <f>TemplateRepo!L2282</f>
        <v>Population|Sanitation Acces</v>
      </c>
      <c r="F2282" s="68" t="str">
        <f>TemplateRepo!M2282</f>
        <v>Million</v>
      </c>
      <c r="G2282" s="68" t="str">
        <f>TemplateRepo!N2282</f>
        <v>Population with access to improved sanitation  (by income level)</v>
      </c>
      <c r="H2282" s="68">
        <f>TemplateRepo!A2282</f>
        <v>0</v>
      </c>
      <c r="I2282" s="60" t="str">
        <f t="shared" si="71"/>
        <v>Pop_San_Acc</v>
      </c>
      <c r="J2282" s="60" t="s">
        <v>7616</v>
      </c>
      <c r="Q2282" s="60" t="str">
        <f t="shared" si="70"/>
        <v>-</v>
      </c>
    </row>
    <row r="2283" spans="1:17" x14ac:dyDescent="0.15">
      <c r="A2283" s="68" t="str">
        <f>TemplateRepo!D2283</f>
        <v>-</v>
      </c>
      <c r="B2283" s="68" t="str">
        <f>TemplateRepo!I2283</f>
        <v>CDLINKS</v>
      </c>
      <c r="C2283" s="68" t="str">
        <f>TemplateRepo!J2283</f>
        <v>Water</v>
      </c>
      <c r="D2283" s="68" t="str">
        <f>TemplateRepo!K2283</f>
        <v>Wat_Des</v>
      </c>
      <c r="E2283" s="68" t="str">
        <f>TemplateRepo!L2283</f>
        <v>Water Desalination</v>
      </c>
      <c r="F2283" s="68" t="str">
        <f>TemplateRepo!M2283</f>
        <v>km3/yr</v>
      </c>
      <c r="G2283" s="68" t="str">
        <f>TemplateRepo!N2283</f>
        <v>amount of water desalination</v>
      </c>
      <c r="H2283" s="68">
        <f>TemplateRepo!A2283</f>
        <v>0</v>
      </c>
      <c r="I2283" s="60" t="str">
        <f t="shared" si="71"/>
        <v>Wat_Des</v>
      </c>
      <c r="J2283" s="60" t="s">
        <v>7617</v>
      </c>
      <c r="P2283" s="60">
        <v>1701</v>
      </c>
      <c r="Q2283" s="60" t="str">
        <f t="shared" si="70"/>
        <v>-</v>
      </c>
    </row>
    <row r="2284" spans="1:17" x14ac:dyDescent="0.15">
      <c r="A2284" s="68" t="str">
        <f>TemplateRepo!D2284</f>
        <v>-</v>
      </c>
      <c r="B2284" s="68" t="str">
        <f>TemplateRepo!I2284</f>
        <v>CDLINKS</v>
      </c>
      <c r="C2284" s="68" t="str">
        <f>TemplateRepo!J2284</f>
        <v>Water</v>
      </c>
      <c r="D2284" s="68" t="str">
        <f>TemplateRepo!K2284</f>
        <v>Wat_Ext_Bra_Wat</v>
      </c>
      <c r="E2284" s="68" t="str">
        <f>TemplateRepo!L2284</f>
        <v>Water Extraction|Brackish Water</v>
      </c>
      <c r="F2284" s="68" t="str">
        <f>TemplateRepo!M2284</f>
        <v>km3/yr</v>
      </c>
      <c r="G2284" s="68" t="str">
        <f>TemplateRepo!N2284</f>
        <v>water extracted from brackish groundwater resources</v>
      </c>
      <c r="H2284" s="68">
        <f>TemplateRepo!A2284</f>
        <v>0</v>
      </c>
      <c r="I2284" s="60" t="str">
        <f t="shared" si="71"/>
        <v>Wat_Ext_Bra_Wat</v>
      </c>
      <c r="J2284" s="60" t="s">
        <v>7618</v>
      </c>
      <c r="P2284" s="60">
        <v>1702</v>
      </c>
      <c r="Q2284" s="60" t="str">
        <f t="shared" ref="Q2284:Q2347" si="72">A2284</f>
        <v>-</v>
      </c>
    </row>
    <row r="2285" spans="1:17" x14ac:dyDescent="0.15">
      <c r="A2285" s="68" t="str">
        <f>TemplateRepo!D2285</f>
        <v>-</v>
      </c>
      <c r="B2285" s="68" t="str">
        <f>TemplateRepo!I2285</f>
        <v>CDLINKS</v>
      </c>
      <c r="C2285" s="68" t="str">
        <f>TemplateRepo!J2285</f>
        <v>Water</v>
      </c>
      <c r="D2285" s="68" t="str">
        <f>TemplateRepo!K2285</f>
        <v>Wat_Ext_Gro</v>
      </c>
      <c r="E2285" s="68" t="str">
        <f>TemplateRepo!L2285</f>
        <v>Water Extraction|Groundwater</v>
      </c>
      <c r="F2285" s="68" t="str">
        <f>TemplateRepo!M2285</f>
        <v>km3/yr</v>
      </c>
      <c r="G2285" s="68" t="str">
        <f>TemplateRepo!N2285</f>
        <v>water extracted from groundwater resources</v>
      </c>
      <c r="H2285" s="68">
        <f>TemplateRepo!A2285</f>
        <v>0</v>
      </c>
      <c r="I2285" s="60" t="str">
        <f t="shared" si="71"/>
        <v>Wat_Ext_Gro</v>
      </c>
      <c r="J2285" s="60" t="s">
        <v>7619</v>
      </c>
      <c r="P2285" s="60">
        <v>1703</v>
      </c>
      <c r="Q2285" s="60" t="str">
        <f t="shared" si="72"/>
        <v>-</v>
      </c>
    </row>
    <row r="2286" spans="1:17" x14ac:dyDescent="0.15">
      <c r="A2286" s="68" t="str">
        <f>TemplateRepo!D2286</f>
        <v>-</v>
      </c>
      <c r="B2286" s="68" t="str">
        <f>TemplateRepo!I2286</f>
        <v>CDLINKS</v>
      </c>
      <c r="C2286" s="68" t="str">
        <f>TemplateRepo!J2286</f>
        <v>Water</v>
      </c>
      <c r="D2286" s="68" t="str">
        <f>TemplateRepo!K2286</f>
        <v>Wat_Ext_Sea</v>
      </c>
      <c r="E2286" s="68" t="str">
        <f>TemplateRepo!L2286</f>
        <v>Water Extraction|Seawater</v>
      </c>
      <c r="F2286" s="68" t="str">
        <f>TemplateRepo!M2286</f>
        <v>km3/yr</v>
      </c>
      <c r="G2286" s="68" t="str">
        <f>TemplateRepo!N2286</f>
        <v>water extracted from ocean and seawater resources (including tidal zones)</v>
      </c>
      <c r="H2286" s="68">
        <f>TemplateRepo!A2286</f>
        <v>0</v>
      </c>
      <c r="I2286" s="60" t="str">
        <f t="shared" si="71"/>
        <v>Wat_Ext_Sea</v>
      </c>
      <c r="J2286" s="60" t="s">
        <v>7620</v>
      </c>
      <c r="P2286" s="60">
        <v>1704</v>
      </c>
      <c r="Q2286" s="60" t="str">
        <f t="shared" si="72"/>
        <v>-</v>
      </c>
    </row>
    <row r="2287" spans="1:17" x14ac:dyDescent="0.15">
      <c r="A2287" s="68" t="str">
        <f>TemplateRepo!D2287</f>
        <v>-</v>
      </c>
      <c r="B2287" s="68" t="str">
        <f>TemplateRepo!I2287</f>
        <v>CDLINKS</v>
      </c>
      <c r="C2287" s="68" t="str">
        <f>TemplateRepo!J2287</f>
        <v>Water</v>
      </c>
      <c r="D2287" s="68" t="str">
        <f>TemplateRepo!K2287</f>
        <v>Wat_Ext_Sur_Wat</v>
      </c>
      <c r="E2287" s="68" t="str">
        <f>TemplateRepo!L2287</f>
        <v>Water Extraction|Surface Water</v>
      </c>
      <c r="F2287" s="68" t="str">
        <f>TemplateRepo!M2287</f>
        <v>km3/yr</v>
      </c>
      <c r="G2287" s="68" t="str">
        <f>TemplateRepo!N2287</f>
        <v>water extracted from surface water resources (rivers, lakes ...)</v>
      </c>
      <c r="H2287" s="68">
        <f>TemplateRepo!A2287</f>
        <v>0</v>
      </c>
      <c r="I2287" s="60" t="str">
        <f t="shared" si="71"/>
        <v>Wat_Ext_Sur_Wat</v>
      </c>
      <c r="J2287" s="60" t="s">
        <v>7621</v>
      </c>
      <c r="P2287" s="60">
        <v>1705</v>
      </c>
      <c r="Q2287" s="60" t="str">
        <f t="shared" si="72"/>
        <v>-</v>
      </c>
    </row>
    <row r="2288" spans="1:17" x14ac:dyDescent="0.15">
      <c r="A2288" s="68" t="str">
        <f>TemplateRepo!D2288</f>
        <v>-</v>
      </c>
      <c r="B2288" s="68" t="str">
        <f>TemplateRepo!I2288</f>
        <v>CDLINKS</v>
      </c>
      <c r="C2288" s="68" t="str">
        <f>TemplateRepo!J2288</f>
        <v>Water</v>
      </c>
      <c r="D2288" s="68" t="str">
        <f>TemplateRepo!K2288</f>
        <v>Wat_Res_Bra_Wat</v>
      </c>
      <c r="E2288" s="68" t="str">
        <f>TemplateRepo!L2288</f>
        <v>Water Resource|Brackish Water</v>
      </c>
      <c r="F2288" s="68" t="str">
        <f>TemplateRepo!M2288</f>
        <v>km3</v>
      </c>
      <c r="G2288" s="68" t="str">
        <f>TemplateRepo!N2288</f>
        <v>anticipated volume of exploitable brackish groundwater resources</v>
      </c>
      <c r="H2288" s="68">
        <f>TemplateRepo!A2288</f>
        <v>0</v>
      </c>
      <c r="I2288" s="60" t="str">
        <f t="shared" si="71"/>
        <v>Wat_Res_Bra_Wat</v>
      </c>
      <c r="J2288" s="60" t="s">
        <v>7622</v>
      </c>
      <c r="P2288" s="60">
        <v>1706</v>
      </c>
      <c r="Q2288" s="60" t="str">
        <f t="shared" si="72"/>
        <v>-</v>
      </c>
    </row>
    <row r="2289" spans="1:17" x14ac:dyDescent="0.15">
      <c r="A2289" s="68" t="str">
        <f>TemplateRepo!D2289</f>
        <v>-</v>
      </c>
      <c r="B2289" s="68" t="str">
        <f>TemplateRepo!I2289</f>
        <v>CDLINKS</v>
      </c>
      <c r="C2289" s="68" t="str">
        <f>TemplateRepo!J2289</f>
        <v>Water</v>
      </c>
      <c r="D2289" s="68" t="str">
        <f>TemplateRepo!K2289</f>
        <v>Wat_Res_Gro</v>
      </c>
      <c r="E2289" s="68" t="str">
        <f>TemplateRepo!L2289</f>
        <v>Water Resource|Groundwater</v>
      </c>
      <c r="F2289" s="68" t="str">
        <f>TemplateRepo!M2289</f>
        <v>km3</v>
      </c>
      <c r="G2289" s="68" t="str">
        <f>TemplateRepo!N2289</f>
        <v>anticipated volume of exploitable groundwater resources</v>
      </c>
      <c r="H2289" s="68">
        <f>TemplateRepo!A2289</f>
        <v>0</v>
      </c>
      <c r="I2289" s="60" t="str">
        <f t="shared" si="71"/>
        <v>Wat_Res_Gro</v>
      </c>
      <c r="J2289" s="60" t="s">
        <v>7624</v>
      </c>
      <c r="P2289" s="60">
        <v>1707</v>
      </c>
      <c r="Q2289" s="60" t="str">
        <f t="shared" si="72"/>
        <v>-</v>
      </c>
    </row>
    <row r="2290" spans="1:17" x14ac:dyDescent="0.15">
      <c r="A2290" s="68" t="str">
        <f>TemplateRepo!D2290</f>
        <v>-</v>
      </c>
      <c r="B2290" s="68" t="str">
        <f>TemplateRepo!I2290</f>
        <v>CDLINKS</v>
      </c>
      <c r="C2290" s="68" t="str">
        <f>TemplateRepo!J2290</f>
        <v>Water</v>
      </c>
      <c r="D2290" s="68" t="str">
        <f>TemplateRepo!K2290</f>
        <v>Wat_Res_Sur_Wat</v>
      </c>
      <c r="E2290" s="68" t="str">
        <f>TemplateRepo!L2290</f>
        <v>Water Resource|Surface Water</v>
      </c>
      <c r="F2290" s="68" t="str">
        <f>TemplateRepo!M2290</f>
        <v>km3</v>
      </c>
      <c r="G2290" s="68" t="str">
        <f>TemplateRepo!N2290</f>
        <v>anticipated volume of exploitable surface water resources</v>
      </c>
      <c r="H2290" s="68">
        <f>TemplateRepo!A2290</f>
        <v>0</v>
      </c>
      <c r="I2290" s="60" t="str">
        <f t="shared" si="71"/>
        <v>Wat_Res_Sur_Wat</v>
      </c>
      <c r="J2290" s="60" t="s">
        <v>7625</v>
      </c>
      <c r="P2290" s="60">
        <v>1708</v>
      </c>
      <c r="Q2290" s="60" t="str">
        <f t="shared" si="72"/>
        <v>-</v>
      </c>
    </row>
    <row r="2291" spans="1:17" x14ac:dyDescent="0.15">
      <c r="A2291" s="68" t="str">
        <f>TemplateRepo!D2291</f>
        <v>-</v>
      </c>
      <c r="B2291" s="68" t="str">
        <f>TemplateRepo!I2291</f>
        <v>CDLINKS</v>
      </c>
      <c r="C2291" s="68" t="str">
        <f>TemplateRepo!J2291</f>
        <v>Water</v>
      </c>
      <c r="D2291" s="68" t="str">
        <f>TemplateRepo!K2291</f>
        <v>Wat_Tra</v>
      </c>
      <c r="E2291" s="68" t="str">
        <f>TemplateRepo!L2291</f>
        <v>Water Transfer</v>
      </c>
      <c r="F2291" s="68" t="str">
        <f>TemplateRepo!M2291</f>
        <v>km3/yr</v>
      </c>
      <c r="G2291" s="68" t="str">
        <f>TemplateRepo!N2291</f>
        <v>water imported/exported using conveyance infrastructure</v>
      </c>
      <c r="H2291" s="68">
        <f>TemplateRepo!A2291</f>
        <v>0</v>
      </c>
      <c r="I2291" s="60" t="str">
        <f t="shared" si="71"/>
        <v>Wat_Tra</v>
      </c>
      <c r="J2291" s="60" t="s">
        <v>7626</v>
      </c>
      <c r="P2291" s="60">
        <v>1732</v>
      </c>
      <c r="Q2291" s="60" t="str">
        <f t="shared" si="72"/>
        <v>-</v>
      </c>
    </row>
    <row r="2292" spans="1:17" x14ac:dyDescent="0.15">
      <c r="A2292" s="68" t="str">
        <f>TemplateRepo!D2292</f>
        <v>X</v>
      </c>
      <c r="B2292" s="68" t="str">
        <f>TemplateRepo!I2292</f>
        <v>CDLINKS</v>
      </c>
      <c r="C2292" s="68" t="str">
        <f>TemplateRepo!J2292</f>
        <v>Water</v>
      </c>
      <c r="D2292" s="68" t="str">
        <f>TemplateRepo!K2292</f>
        <v>Wat_Cns_Irr</v>
      </c>
      <c r="E2292" s="68" t="str">
        <f>TemplateRepo!L2292</f>
        <v>Water Consumption|Irrigation</v>
      </c>
      <c r="F2292" s="68" t="str">
        <f>TemplateRepo!M2292</f>
        <v>km3/yr</v>
      </c>
      <c r="G2292" s="68" t="str">
        <f>TemplateRepo!N2292</f>
        <v>water consumption for the irrigation</v>
      </c>
      <c r="H2292" s="68">
        <f>TemplateRepo!A2292</f>
        <v>0</v>
      </c>
      <c r="I2292" s="60" t="str">
        <f t="shared" si="71"/>
        <v>Wat_Cns_Irr</v>
      </c>
      <c r="J2292" s="60" t="s">
        <v>7627</v>
      </c>
      <c r="P2292" s="60">
        <v>1684</v>
      </c>
      <c r="Q2292" s="60" t="str">
        <f t="shared" si="72"/>
        <v>X</v>
      </c>
    </row>
    <row r="2293" spans="1:17" x14ac:dyDescent="0.15">
      <c r="A2293" s="68" t="str">
        <f>TemplateRepo!D2293</f>
        <v>-</v>
      </c>
      <c r="B2293" s="68" t="str">
        <f>TemplateRepo!I2293</f>
        <v>CDLINKS</v>
      </c>
      <c r="C2293" s="68" t="str">
        <f>TemplateRepo!J2293</f>
        <v>Water</v>
      </c>
      <c r="D2293" s="68" t="str">
        <f>TemplateRepo!K2293</f>
        <v>Wat_Cns_Liv</v>
      </c>
      <c r="E2293" s="68" t="str">
        <f>TemplateRepo!L2293</f>
        <v>Water Consumption|Livestock</v>
      </c>
      <c r="F2293" s="68" t="str">
        <f>TemplateRepo!M2293</f>
        <v>km3/yr</v>
      </c>
      <c r="G2293" s="68" t="str">
        <f>TemplateRepo!N2293</f>
        <v>water consumption for livestock</v>
      </c>
      <c r="H2293" s="68">
        <f>TemplateRepo!A2293</f>
        <v>0</v>
      </c>
      <c r="I2293" s="60" t="str">
        <f t="shared" si="71"/>
        <v>Wat_Cns_Liv</v>
      </c>
      <c r="J2293" s="60" t="s">
        <v>7628</v>
      </c>
      <c r="P2293" s="60">
        <v>1699</v>
      </c>
      <c r="Q2293" s="60" t="str">
        <f t="shared" si="72"/>
        <v>-</v>
      </c>
    </row>
    <row r="2294" spans="1:17" x14ac:dyDescent="0.15">
      <c r="A2294" s="68" t="str">
        <f>TemplateRepo!D2294</f>
        <v>-</v>
      </c>
      <c r="B2294" s="68" t="str">
        <f>TemplateRepo!I2294</f>
        <v>CDLINKS</v>
      </c>
      <c r="C2294" s="68" t="str">
        <f>TemplateRepo!J2294</f>
        <v>Water</v>
      </c>
      <c r="D2294" s="68" t="str">
        <f>TemplateRepo!K2294</f>
        <v>Wat_Wit_Liv</v>
      </c>
      <c r="E2294" s="68" t="str">
        <f>TemplateRepo!L2294</f>
        <v>Water Withdrawal|Livestock</v>
      </c>
      <c r="F2294" s="68" t="str">
        <f>TemplateRepo!M2294</f>
        <v>km3/yr</v>
      </c>
      <c r="G2294" s="68" t="str">
        <f>TemplateRepo!N2294</f>
        <v>water withdrawals for livestock</v>
      </c>
      <c r="H2294" s="68">
        <f>TemplateRepo!A2294</f>
        <v>0</v>
      </c>
      <c r="I2294" s="60" t="str">
        <f t="shared" si="71"/>
        <v>Wat_Wit_Liv</v>
      </c>
      <c r="J2294" s="60" t="s">
        <v>7629</v>
      </c>
      <c r="P2294" s="60">
        <v>1817</v>
      </c>
      <c r="Q2294" s="60" t="str">
        <f t="shared" si="72"/>
        <v>-</v>
      </c>
    </row>
    <row r="2295" spans="1:17" x14ac:dyDescent="0.15">
      <c r="A2295" s="68" t="str">
        <f>TemplateRepo!D2295</f>
        <v>-</v>
      </c>
      <c r="B2295" s="68" t="str">
        <f>TemplateRepo!I2295</f>
        <v>CDLINKS</v>
      </c>
      <c r="C2295" s="68" t="str">
        <f>TemplateRepo!J2295</f>
        <v>Water</v>
      </c>
      <c r="D2295" s="68" t="str">
        <f>TemplateRepo!K2295</f>
        <v>Imp_Eff_Irr</v>
      </c>
      <c r="E2295" s="68" t="str">
        <f>TemplateRepo!L2295</f>
        <v>Improvement|Efficiency|Irrigation</v>
      </c>
      <c r="F2295" s="68" t="str">
        <f>TemplateRepo!M2295</f>
        <v>%/yr</v>
      </c>
      <c r="G2295" s="68" t="str">
        <f>TemplateRepo!N2295</f>
        <v>improvements in irrigation water use efficiency per year</v>
      </c>
      <c r="H2295" s="68">
        <f>TemplateRepo!A2295</f>
        <v>0</v>
      </c>
      <c r="I2295" s="60" t="str">
        <f t="shared" si="71"/>
        <v>Imp_Eff_Irr</v>
      </c>
      <c r="J2295" s="60" t="s">
        <v>13813</v>
      </c>
      <c r="P2295" s="60">
        <v>1613</v>
      </c>
      <c r="Q2295" s="60" t="str">
        <f t="shared" si="72"/>
        <v>-</v>
      </c>
    </row>
    <row r="2296" spans="1:17" x14ac:dyDescent="0.15">
      <c r="A2296" s="68" t="str">
        <f>TemplateRepo!D2296</f>
        <v>-</v>
      </c>
      <c r="B2296" s="68" t="str">
        <f>TemplateRepo!I2296</f>
        <v>CDLINKS</v>
      </c>
      <c r="C2296" s="68" t="str">
        <f>TemplateRepo!J2296</f>
        <v>Water</v>
      </c>
      <c r="D2296" s="68" t="str">
        <f>TemplateRepo!K2296</f>
        <v>Lan_Cov_Cro_Dou</v>
      </c>
      <c r="E2296" s="68" t="str">
        <f>TemplateRepo!L2296</f>
        <v>Land Cover|Cropland|Double-cropped</v>
      </c>
      <c r="F2296" s="68" t="str">
        <f>TemplateRepo!M2296</f>
        <v>million ha</v>
      </c>
      <c r="G2296" s="68" t="str">
        <f>TemplateRepo!N2296</f>
        <v>area of land that is double-cropped (twice in a year)</v>
      </c>
      <c r="H2296" s="68">
        <f>TemplateRepo!A2296</f>
        <v>0</v>
      </c>
      <c r="I2296" s="60" t="str">
        <f t="shared" si="71"/>
        <v>Lan_Cov_Cro_Dou</v>
      </c>
      <c r="J2296" s="60" t="s">
        <v>7632</v>
      </c>
      <c r="P2296" s="60">
        <v>1397</v>
      </c>
      <c r="Q2296" s="60" t="str">
        <f t="shared" si="72"/>
        <v>-</v>
      </c>
    </row>
    <row r="2297" spans="1:17" x14ac:dyDescent="0.15">
      <c r="A2297" s="68" t="str">
        <f>TemplateRepo!D2297</f>
        <v>-</v>
      </c>
      <c r="B2297" s="68" t="str">
        <f>TemplateRepo!I2297</f>
        <v>CDLINKS</v>
      </c>
      <c r="C2297" s="68" t="str">
        <f>TemplateRepo!J2297</f>
        <v>Water</v>
      </c>
      <c r="D2297" s="68" t="str">
        <f>TemplateRepo!K2297</f>
        <v>Lan_Cov_Cro_Rai</v>
      </c>
      <c r="E2297" s="68" t="str">
        <f>TemplateRepo!L2297</f>
        <v>Land Cover|Cropland|Rainfed</v>
      </c>
      <c r="F2297" s="68" t="str">
        <f>TemplateRepo!M2297</f>
        <v>million ha</v>
      </c>
      <c r="G2297" s="68" t="str">
        <f>TemplateRepo!N2297</f>
        <v>area of land that is rain-fed</v>
      </c>
      <c r="H2297" s="68">
        <f>TemplateRepo!A2297</f>
        <v>0</v>
      </c>
      <c r="I2297" s="60" t="str">
        <f t="shared" si="71"/>
        <v>Lan_Cov_Cro_Rai</v>
      </c>
      <c r="J2297" s="60" t="s">
        <v>7633</v>
      </c>
      <c r="P2297" s="60">
        <v>1403</v>
      </c>
      <c r="Q2297" s="60" t="str">
        <f t="shared" si="72"/>
        <v>-</v>
      </c>
    </row>
    <row r="2298" spans="1:17" x14ac:dyDescent="0.15">
      <c r="A2298" s="68" t="str">
        <f>TemplateRepo!D2298</f>
        <v>-</v>
      </c>
      <c r="B2298" s="68" t="str">
        <f>TemplateRepo!I2298</f>
        <v>CDLINKS</v>
      </c>
      <c r="C2298" s="68" t="str">
        <f>TemplateRepo!J2298</f>
        <v>Water</v>
      </c>
      <c r="D2298" s="68" t="str">
        <f>TemplateRepo!K2298</f>
        <v>Lan_Cov_Wat_Eco_Frs</v>
      </c>
      <c r="E2298" s="68" t="str">
        <f>TemplateRepo!L2298</f>
        <v>Land Cover|Water Ecosystems|Forests</v>
      </c>
      <c r="F2298" s="68" t="str">
        <f>TemplateRepo!M2298</f>
        <v>million ha</v>
      </c>
      <c r="G2298" s="68" t="str">
        <f>TemplateRepo!N2298</f>
        <v>Land-use coverage of water-related ecosystem: forests</v>
      </c>
      <c r="H2298" s="68">
        <f>TemplateRepo!A2298</f>
        <v>0</v>
      </c>
      <c r="I2298" s="60" t="str">
        <f t="shared" si="71"/>
        <v>Lan_Cov_Wat_Eco_Frs</v>
      </c>
      <c r="J2298" s="60" t="s">
        <v>7634</v>
      </c>
      <c r="P2298" s="60">
        <v>1413</v>
      </c>
      <c r="Q2298" s="60" t="str">
        <f t="shared" si="72"/>
        <v>-</v>
      </c>
    </row>
    <row r="2299" spans="1:17" x14ac:dyDescent="0.15">
      <c r="A2299" s="68" t="str">
        <f>TemplateRepo!D2299</f>
        <v>-</v>
      </c>
      <c r="B2299" s="68" t="str">
        <f>TemplateRepo!I2299</f>
        <v>CDLINKS</v>
      </c>
      <c r="C2299" s="68" t="str">
        <f>TemplateRepo!J2299</f>
        <v>Water</v>
      </c>
      <c r="D2299" s="68" t="str">
        <f>TemplateRepo!K2299</f>
        <v>Lan_Cov_Wat_Eco_Gla</v>
      </c>
      <c r="E2299" s="68" t="str">
        <f>TemplateRepo!L2299</f>
        <v>Land Cover|Water Ecosystems|Glaciers</v>
      </c>
      <c r="F2299" s="68" t="str">
        <f>TemplateRepo!M2299</f>
        <v>million ha</v>
      </c>
      <c r="G2299" s="68" t="str">
        <f>TemplateRepo!N2299</f>
        <v>Land-use coverage of water-related ecosystem: glaciers</v>
      </c>
      <c r="H2299" s="68">
        <f>TemplateRepo!A2299</f>
        <v>0</v>
      </c>
      <c r="I2299" s="60" t="str">
        <f t="shared" si="71"/>
        <v>Lan_Cov_Wat_Eco_Gla</v>
      </c>
      <c r="J2299" s="60" t="s">
        <v>7635</v>
      </c>
      <c r="P2299" s="60">
        <v>1414</v>
      </c>
      <c r="Q2299" s="60" t="str">
        <f t="shared" si="72"/>
        <v>-</v>
      </c>
    </row>
    <row r="2300" spans="1:17" x14ac:dyDescent="0.15">
      <c r="A2300" s="68" t="str">
        <f>TemplateRepo!D2300</f>
        <v>-</v>
      </c>
      <c r="B2300" s="68" t="str">
        <f>TemplateRepo!I2300</f>
        <v>CDLINKS</v>
      </c>
      <c r="C2300" s="68" t="str">
        <f>TemplateRepo!J2300</f>
        <v>Water</v>
      </c>
      <c r="D2300" s="68" t="str">
        <f>TemplateRepo!K2300</f>
        <v>Lan_Cov_Wat_Eco_Lak</v>
      </c>
      <c r="E2300" s="68" t="str">
        <f>TemplateRepo!L2300</f>
        <v>Land Cover|Water Ecosystems|Lakes</v>
      </c>
      <c r="F2300" s="68" t="str">
        <f>TemplateRepo!M2300</f>
        <v>million ha</v>
      </c>
      <c r="G2300" s="68" t="str">
        <f>TemplateRepo!N2300</f>
        <v>Land-use coverage of water-related ecosystem: lakes</v>
      </c>
      <c r="H2300" s="68">
        <f>TemplateRepo!A2300</f>
        <v>0</v>
      </c>
      <c r="I2300" s="60" t="str">
        <f t="shared" si="71"/>
        <v>Lan_Cov_Wat_Eco_Lak</v>
      </c>
      <c r="J2300" s="60" t="s">
        <v>7636</v>
      </c>
      <c r="P2300" s="60">
        <v>1415</v>
      </c>
      <c r="Q2300" s="60" t="str">
        <f t="shared" si="72"/>
        <v>-</v>
      </c>
    </row>
    <row r="2301" spans="1:17" x14ac:dyDescent="0.15">
      <c r="A2301" s="68" t="str">
        <f>TemplateRepo!D2301</f>
        <v>-</v>
      </c>
      <c r="B2301" s="68" t="str">
        <f>TemplateRepo!I2301</f>
        <v>CDLINKS</v>
      </c>
      <c r="C2301" s="68" t="str">
        <f>TemplateRepo!J2301</f>
        <v>Water</v>
      </c>
      <c r="D2301" s="68" t="str">
        <f>TemplateRepo!K2301</f>
        <v>Lan_Cov_Wat_Eco_Mou</v>
      </c>
      <c r="E2301" s="68" t="str">
        <f>TemplateRepo!L2301</f>
        <v>Land Cover|Water Ecosystems|Mountains</v>
      </c>
      <c r="F2301" s="68" t="str">
        <f>TemplateRepo!M2301</f>
        <v>million ha</v>
      </c>
      <c r="G2301" s="68" t="str">
        <f>TemplateRepo!N2301</f>
        <v>Land-use coverage of water-related ecosystem: mountains</v>
      </c>
      <c r="H2301" s="68">
        <f>TemplateRepo!A2301</f>
        <v>0</v>
      </c>
      <c r="I2301" s="60" t="str">
        <f t="shared" si="71"/>
        <v>Lan_Cov_Wat_Eco_Mou</v>
      </c>
      <c r="J2301" s="60" t="s">
        <v>7637</v>
      </c>
      <c r="P2301" s="60">
        <v>1416</v>
      </c>
      <c r="Q2301" s="60" t="str">
        <f t="shared" si="72"/>
        <v>-</v>
      </c>
    </row>
    <row r="2302" spans="1:17" x14ac:dyDescent="0.15">
      <c r="A2302" s="68" t="str">
        <f>TemplateRepo!D2302</f>
        <v>-</v>
      </c>
      <c r="B2302" s="68" t="str">
        <f>TemplateRepo!I2302</f>
        <v>CDLINKS</v>
      </c>
      <c r="C2302" s="68" t="str">
        <f>TemplateRepo!J2302</f>
        <v>Water</v>
      </c>
      <c r="D2302" s="68" t="str">
        <f>TemplateRepo!K2302</f>
        <v>Lan_Cov_Wat_Eco_Wet</v>
      </c>
      <c r="E2302" s="68" t="str">
        <f>TemplateRepo!L2302</f>
        <v>Land Cover|Water Ecosystems|Wetlands</v>
      </c>
      <c r="F2302" s="68" t="str">
        <f>TemplateRepo!M2302</f>
        <v>million ha</v>
      </c>
      <c r="G2302" s="68" t="str">
        <f>TemplateRepo!N2302</f>
        <v>Land-use coverage of water-related ecosystem: wetlands</v>
      </c>
      <c r="H2302" s="68">
        <f>TemplateRepo!A2302</f>
        <v>0</v>
      </c>
      <c r="I2302" s="60" t="str">
        <f t="shared" si="71"/>
        <v>Lan_Cov_Wat_Eco_Wet</v>
      </c>
      <c r="J2302" s="60" t="s">
        <v>7638</v>
      </c>
      <c r="P2302" s="60">
        <v>1417</v>
      </c>
      <c r="Q2302" s="60" t="str">
        <f t="shared" si="72"/>
        <v>-</v>
      </c>
    </row>
    <row r="2303" spans="1:17" x14ac:dyDescent="0.15">
      <c r="A2303" s="68" t="str">
        <f>TemplateRepo!D2303</f>
        <v>X</v>
      </c>
      <c r="B2303" s="68" t="str">
        <f>TemplateRepo!I2303</f>
        <v>CDLINKS</v>
      </c>
      <c r="C2303" s="68" t="str">
        <f>TemplateRepo!J2303</f>
        <v>Water</v>
      </c>
      <c r="D2303" s="68" t="str">
        <f>TemplateRepo!K2303</f>
        <v>Wat_Cns_Ele</v>
      </c>
      <c r="E2303" s="68" t="str">
        <f>TemplateRepo!L2303</f>
        <v>Water Consumption|Electricity</v>
      </c>
      <c r="F2303" s="68" t="str">
        <f>TemplateRepo!M2303</f>
        <v>km3/yr</v>
      </c>
      <c r="G2303" s="68" t="str">
        <f>TemplateRepo!N2303</f>
        <v>total water consumption for net electricity production</v>
      </c>
      <c r="H2303" s="68">
        <f>TemplateRepo!A2303</f>
        <v>0</v>
      </c>
      <c r="I2303" s="60" t="str">
        <f t="shared" si="71"/>
        <v>Wat_Cns_Ele</v>
      </c>
      <c r="J2303" s="60" t="s">
        <v>7639</v>
      </c>
      <c r="P2303" s="60">
        <v>1617</v>
      </c>
      <c r="Q2303" s="60" t="str">
        <f t="shared" si="72"/>
        <v>X</v>
      </c>
    </row>
    <row r="2304" spans="1:17" x14ac:dyDescent="0.15">
      <c r="A2304" s="68" t="str">
        <f>TemplateRepo!D2304</f>
        <v>X</v>
      </c>
      <c r="B2304" s="68" t="str">
        <f>TemplateRepo!I2304</f>
        <v>CDLINKS</v>
      </c>
      <c r="C2304" s="68" t="str">
        <f>TemplateRepo!J2304</f>
        <v>Water</v>
      </c>
      <c r="D2304" s="68" t="str">
        <f>TemplateRepo!K2304</f>
        <v>Wat_Cns_Ele_Bio</v>
      </c>
      <c r="E2304" s="68" t="str">
        <f>TemplateRepo!L2304</f>
        <v>Water Consumption|Electricity|Biomass</v>
      </c>
      <c r="F2304" s="68" t="str">
        <f>TemplateRepo!M2304</f>
        <v>km3/yr</v>
      </c>
      <c r="G2304" s="68" t="str">
        <f>TemplateRepo!N2304</f>
        <v>water consumption for net electricity production from municipal solid waste, purpose-grown biomass, crop residues, forest industry waste, biogas</v>
      </c>
      <c r="H2304" s="68">
        <f>TemplateRepo!A2304</f>
        <v>0</v>
      </c>
      <c r="I2304" s="60" t="str">
        <f t="shared" si="71"/>
        <v>Wat_Cns_Ele_Bio</v>
      </c>
      <c r="J2304" s="60" t="s">
        <v>7640</v>
      </c>
      <c r="P2304" s="60">
        <v>1618</v>
      </c>
      <c r="Q2304" s="60" t="str">
        <f t="shared" si="72"/>
        <v>X</v>
      </c>
    </row>
    <row r="2305" spans="1:17" x14ac:dyDescent="0.15">
      <c r="A2305" s="68" t="str">
        <f>TemplateRepo!D2305</f>
        <v>X</v>
      </c>
      <c r="B2305" s="68" t="str">
        <f>TemplateRepo!I2305</f>
        <v>CDLINKS</v>
      </c>
      <c r="C2305" s="68" t="str">
        <f>TemplateRepo!J2305</f>
        <v>Water</v>
      </c>
      <c r="D2305" s="68" t="str">
        <f>TemplateRepo!K2305</f>
        <v>Wat_Cns_Ele_Bio_w_CCS</v>
      </c>
      <c r="E2305" s="68" t="str">
        <f>TemplateRepo!L2305</f>
        <v>Water Consumption|Electricity|Biomass|w/ CCS</v>
      </c>
      <c r="F2305" s="68" t="str">
        <f>TemplateRepo!M2305</f>
        <v>km3/yr</v>
      </c>
      <c r="G2305" s="68" t="str">
        <f>TemplateRepo!N2305</f>
        <v>water consumption for net electricity production from municipal solid waste, purpose-grown biomass, crop residues, forest industry waste with a CO2 capture component</v>
      </c>
      <c r="H2305" s="68">
        <f>TemplateRepo!A2305</f>
        <v>0</v>
      </c>
      <c r="I2305" s="60" t="str">
        <f t="shared" si="71"/>
        <v>Wat_Cns_Ele_Bio_w_CCS</v>
      </c>
      <c r="J2305" s="60" t="s">
        <v>7641</v>
      </c>
      <c r="P2305" s="60">
        <v>1619</v>
      </c>
      <c r="Q2305" s="60" t="str">
        <f t="shared" si="72"/>
        <v>X</v>
      </c>
    </row>
    <row r="2306" spans="1:17" x14ac:dyDescent="0.15">
      <c r="A2306" s="68" t="str">
        <f>TemplateRepo!D2306</f>
        <v>X</v>
      </c>
      <c r="B2306" s="68" t="str">
        <f>TemplateRepo!I2306</f>
        <v>CDLINKS</v>
      </c>
      <c r="C2306" s="68" t="str">
        <f>TemplateRepo!J2306</f>
        <v>Water</v>
      </c>
      <c r="D2306" s="68" t="str">
        <f>TemplateRepo!K2306</f>
        <v>Wat_Cns_Ele_Bio_wo_CCS</v>
      </c>
      <c r="E2306" s="68" t="str">
        <f>TemplateRepo!L2306</f>
        <v>Water Consumption|Electricity|Biomass|w/o CCS</v>
      </c>
      <c r="F2306" s="68" t="str">
        <f>TemplateRepo!M2306</f>
        <v>km3/yr</v>
      </c>
      <c r="G2306" s="68" t="str">
        <f>TemplateRepo!N2306</f>
        <v>water consumption for net electricity production from municipal solid waste, purpose-grown biomass, crop residues, forest industry waste with freely vented CO2 emissions</v>
      </c>
      <c r="H2306" s="68">
        <f>TemplateRepo!A2306</f>
        <v>0</v>
      </c>
      <c r="I2306" s="60" t="str">
        <f t="shared" si="71"/>
        <v>Wat_Cns_Ele_Bio_wo_CCS</v>
      </c>
      <c r="J2306" s="60" t="s">
        <v>7642</v>
      </c>
      <c r="P2306" s="60">
        <v>1620</v>
      </c>
      <c r="Q2306" s="60" t="str">
        <f t="shared" si="72"/>
        <v>X</v>
      </c>
    </row>
    <row r="2307" spans="1:17" x14ac:dyDescent="0.15">
      <c r="A2307" s="68" t="str">
        <f>TemplateRepo!D2307</f>
        <v>X</v>
      </c>
      <c r="B2307" s="68" t="str">
        <f>TemplateRepo!I2307</f>
        <v>CDLINKS</v>
      </c>
      <c r="C2307" s="68" t="str">
        <f>TemplateRepo!J2307</f>
        <v>Water</v>
      </c>
      <c r="D2307" s="68" t="str">
        <f>TemplateRepo!K2307</f>
        <v>Wat_Cns_Ele_Coa</v>
      </c>
      <c r="E2307" s="68" t="str">
        <f>TemplateRepo!L2307</f>
        <v>Water Consumption|Electricity|Coal</v>
      </c>
      <c r="F2307" s="68" t="str">
        <f>TemplateRepo!M2307</f>
        <v>km3/yr</v>
      </c>
      <c r="G2307" s="68" t="str">
        <f>TemplateRepo!N2307</f>
        <v>water consumption for net electricity production from coal</v>
      </c>
      <c r="H2307" s="68">
        <f>TemplateRepo!A2307</f>
        <v>0</v>
      </c>
      <c r="I2307" s="60" t="str">
        <f t="shared" ref="I2307:I2370" si="73">D2307</f>
        <v>Wat_Cns_Ele_Coa</v>
      </c>
      <c r="J2307" s="60" t="s">
        <v>7643</v>
      </c>
      <c r="P2307" s="60">
        <v>1621</v>
      </c>
      <c r="Q2307" s="60" t="str">
        <f t="shared" si="72"/>
        <v>X</v>
      </c>
    </row>
    <row r="2308" spans="1:17" x14ac:dyDescent="0.15">
      <c r="A2308" s="68" t="str">
        <f>TemplateRepo!D2308</f>
        <v>X</v>
      </c>
      <c r="B2308" s="68" t="str">
        <f>TemplateRepo!I2308</f>
        <v>CDLINKS</v>
      </c>
      <c r="C2308" s="68" t="str">
        <f>TemplateRepo!J2308</f>
        <v>Water</v>
      </c>
      <c r="D2308" s="68" t="str">
        <f>TemplateRepo!K2308</f>
        <v>Wat_Cns_Ele_Coa_w_CCS</v>
      </c>
      <c r="E2308" s="68" t="str">
        <f>TemplateRepo!L2308</f>
        <v>Water Consumption|Electricity|Coal|w/ CCS</v>
      </c>
      <c r="F2308" s="68" t="str">
        <f>TemplateRepo!M2308</f>
        <v>km3/yr</v>
      </c>
      <c r="G2308" s="68" t="str">
        <f>TemplateRepo!N2308</f>
        <v>water consumption for net electricity production from coal with a CO2 capture component</v>
      </c>
      <c r="H2308" s="68">
        <f>TemplateRepo!A2308</f>
        <v>0</v>
      </c>
      <c r="I2308" s="60" t="str">
        <f t="shared" si="73"/>
        <v>Wat_Cns_Ele_Coa_w_CCS</v>
      </c>
      <c r="J2308" s="60" t="s">
        <v>7644</v>
      </c>
      <c r="P2308" s="60">
        <v>1622</v>
      </c>
      <c r="Q2308" s="60" t="str">
        <f t="shared" si="72"/>
        <v>X</v>
      </c>
    </row>
    <row r="2309" spans="1:17" x14ac:dyDescent="0.15">
      <c r="A2309" s="68" t="str">
        <f>TemplateRepo!D2309</f>
        <v>X</v>
      </c>
      <c r="B2309" s="68" t="str">
        <f>TemplateRepo!I2309</f>
        <v>CDLINKS</v>
      </c>
      <c r="C2309" s="68" t="str">
        <f>TemplateRepo!J2309</f>
        <v>Water</v>
      </c>
      <c r="D2309" s="68" t="str">
        <f>TemplateRepo!K2309</f>
        <v>Wat_Cns_Ele_Coa_wo_CCS</v>
      </c>
      <c r="E2309" s="68" t="str">
        <f>TemplateRepo!L2309</f>
        <v>Water Consumption|Electricity|Coal|w/o CCS</v>
      </c>
      <c r="F2309" s="68" t="str">
        <f>TemplateRepo!M2309</f>
        <v>km3/yr</v>
      </c>
      <c r="G2309" s="68" t="str">
        <f>TemplateRepo!N2309</f>
        <v>water consumption for net electricity production from coal with freely vented CO2 emissions</v>
      </c>
      <c r="H2309" s="68">
        <f>TemplateRepo!A2309</f>
        <v>0</v>
      </c>
      <c r="I2309" s="60" t="str">
        <f t="shared" si="73"/>
        <v>Wat_Cns_Ele_Coa_wo_CCS</v>
      </c>
      <c r="J2309" s="60" t="s">
        <v>7645</v>
      </c>
      <c r="P2309" s="60">
        <v>1623</v>
      </c>
      <c r="Q2309" s="60" t="str">
        <f t="shared" si="72"/>
        <v>X</v>
      </c>
    </row>
    <row r="2310" spans="1:17" x14ac:dyDescent="0.15">
      <c r="A2310" s="68" t="str">
        <f>TemplateRepo!D2310</f>
        <v>-</v>
      </c>
      <c r="B2310" s="68" t="str">
        <f>TemplateRepo!I2310</f>
        <v>CDLINKS</v>
      </c>
      <c r="C2310" s="68" t="str">
        <f>TemplateRepo!J2310</f>
        <v>Water</v>
      </c>
      <c r="D2310" s="68" t="str">
        <f>TemplateRepo!K2310</f>
        <v>Wat_Cns_Ele_Coo_Pon</v>
      </c>
      <c r="E2310" s="68" t="str">
        <f>TemplateRepo!L2310</f>
        <v>Water Consumption|Electricity|Cooling Pond</v>
      </c>
      <c r="F2310" s="68" t="str">
        <f>TemplateRepo!M2310</f>
        <v>km3/yr</v>
      </c>
      <c r="G2310" s="68" t="str">
        <f>TemplateRepo!N2310</f>
        <v>water consumption for net electricity production using pond cooling</v>
      </c>
      <c r="H2310" s="68">
        <f>TemplateRepo!A2310</f>
        <v>0</v>
      </c>
      <c r="I2310" s="60" t="str">
        <f t="shared" si="73"/>
        <v>Wat_Cns_Ele_Coo_Pon</v>
      </c>
      <c r="J2310" s="60" t="s">
        <v>7646</v>
      </c>
      <c r="P2310" s="60">
        <v>1624</v>
      </c>
      <c r="Q2310" s="60" t="str">
        <f t="shared" si="72"/>
        <v>-</v>
      </c>
    </row>
    <row r="2311" spans="1:17" x14ac:dyDescent="0.15">
      <c r="A2311" s="68" t="str">
        <f>TemplateRepo!D2311</f>
        <v>-</v>
      </c>
      <c r="B2311" s="68" t="str">
        <f>TemplateRepo!I2311</f>
        <v>CDLINKS</v>
      </c>
      <c r="C2311" s="68" t="str">
        <f>TemplateRepo!J2311</f>
        <v>Water</v>
      </c>
      <c r="D2311" s="68" t="str">
        <f>TemplateRepo!K2311</f>
        <v>Wat_Cns_Ele_Dry_Coo</v>
      </c>
      <c r="E2311" s="68" t="str">
        <f>TemplateRepo!L2311</f>
        <v>Water Consumption|Electricity|Dry Cooling</v>
      </c>
      <c r="F2311" s="68" t="str">
        <f>TemplateRepo!M2311</f>
        <v>km3/yr</v>
      </c>
      <c r="G2311" s="68" t="str">
        <f>TemplateRepo!N2311</f>
        <v>water consumption for net electricity production using dry cooling</v>
      </c>
      <c r="H2311" s="68">
        <f>TemplateRepo!A2311</f>
        <v>0</v>
      </c>
      <c r="I2311" s="60" t="str">
        <f t="shared" si="73"/>
        <v>Wat_Cns_Ele_Dry_Coo</v>
      </c>
      <c r="J2311" s="60" t="s">
        <v>7647</v>
      </c>
      <c r="P2311" s="60">
        <v>1625</v>
      </c>
      <c r="Q2311" s="60" t="str">
        <f t="shared" si="72"/>
        <v>-</v>
      </c>
    </row>
    <row r="2312" spans="1:17" x14ac:dyDescent="0.15">
      <c r="A2312" s="68" t="str">
        <f>TemplateRepo!D2312</f>
        <v>X</v>
      </c>
      <c r="B2312" s="68" t="str">
        <f>TemplateRepo!I2312</f>
        <v>CDLINKS</v>
      </c>
      <c r="C2312" s="68" t="str">
        <f>TemplateRepo!J2312</f>
        <v>Water</v>
      </c>
      <c r="D2312" s="68" t="str">
        <f>TemplateRepo!K2312</f>
        <v>Wat_Cns_Ele_Fos</v>
      </c>
      <c r="E2312" s="68" t="str">
        <f>TemplateRepo!L2312</f>
        <v>Water Consumption|Electricity|Fossil</v>
      </c>
      <c r="F2312" s="68" t="str">
        <f>TemplateRepo!M2312</f>
        <v>km3/yr</v>
      </c>
      <c r="G2312" s="68" t="str">
        <f>TemplateRepo!N2312</f>
        <v>water consumption for net electricity production from coal, gas, conventional and unconventional oil</v>
      </c>
      <c r="H2312" s="68">
        <f>TemplateRepo!A2312</f>
        <v>0</v>
      </c>
      <c r="I2312" s="60" t="str">
        <f t="shared" si="73"/>
        <v>Wat_Cns_Ele_Fos</v>
      </c>
      <c r="J2312" s="60" t="s">
        <v>7648</v>
      </c>
      <c r="P2312" s="60">
        <v>1626</v>
      </c>
      <c r="Q2312" s="60" t="str">
        <f t="shared" si="72"/>
        <v>X</v>
      </c>
    </row>
    <row r="2313" spans="1:17" x14ac:dyDescent="0.15">
      <c r="A2313" s="68" t="str">
        <f>TemplateRepo!D2313</f>
        <v>X</v>
      </c>
      <c r="B2313" s="68" t="str">
        <f>TemplateRepo!I2313</f>
        <v>CDLINKS</v>
      </c>
      <c r="C2313" s="68" t="str">
        <f>TemplateRepo!J2313</f>
        <v>Water</v>
      </c>
      <c r="D2313" s="68" t="str">
        <f>TemplateRepo!K2313</f>
        <v>Wat_Cns_Ele_Fos_w_CCS</v>
      </c>
      <c r="E2313" s="68" t="str">
        <f>TemplateRepo!L2313</f>
        <v>Water Consumption|Electricity|Fossil|w/ CCS</v>
      </c>
      <c r="F2313" s="68" t="str">
        <f>TemplateRepo!M2313</f>
        <v>km3/yr</v>
      </c>
      <c r="G2313" s="68" t="str">
        <f>TemplateRepo!N2313</f>
        <v>water consumption for net electricity production from coal, gas, conventional and unconventional oil used in combination with CCS</v>
      </c>
      <c r="H2313" s="68">
        <f>TemplateRepo!A2313</f>
        <v>0</v>
      </c>
      <c r="I2313" s="60" t="str">
        <f t="shared" si="73"/>
        <v>Wat_Cns_Ele_Fos_w_CCS</v>
      </c>
      <c r="J2313" s="60" t="s">
        <v>7649</v>
      </c>
      <c r="P2313" s="60">
        <v>1627</v>
      </c>
      <c r="Q2313" s="60" t="str">
        <f t="shared" si="72"/>
        <v>X</v>
      </c>
    </row>
    <row r="2314" spans="1:17" x14ac:dyDescent="0.15">
      <c r="A2314" s="68" t="str">
        <f>TemplateRepo!D2314</f>
        <v>X</v>
      </c>
      <c r="B2314" s="68" t="str">
        <f>TemplateRepo!I2314</f>
        <v>CDLINKS</v>
      </c>
      <c r="C2314" s="68" t="str">
        <f>TemplateRepo!J2314</f>
        <v>Water</v>
      </c>
      <c r="D2314" s="68" t="str">
        <f>TemplateRepo!K2314</f>
        <v>Wat_Cns_Ele_Fos_wo_CCS</v>
      </c>
      <c r="E2314" s="68" t="str">
        <f>TemplateRepo!L2314</f>
        <v>Water Consumption|Electricity|Fossil|w/o CCS</v>
      </c>
      <c r="F2314" s="68" t="str">
        <f>TemplateRepo!M2314</f>
        <v>km3/yr</v>
      </c>
      <c r="G2314" s="68" t="str">
        <f>TemplateRepo!N2314</f>
        <v>water consumption for  net electricity production from coal, gas, conventional and unconventional oil without CCS</v>
      </c>
      <c r="H2314" s="68">
        <f>TemplateRepo!A2314</f>
        <v>0</v>
      </c>
      <c r="I2314" s="60" t="str">
        <f t="shared" si="73"/>
        <v>Wat_Cns_Ele_Fos_wo_CCS</v>
      </c>
      <c r="J2314" s="60" t="s">
        <v>7650</v>
      </c>
      <c r="P2314" s="60">
        <v>1628</v>
      </c>
      <c r="Q2314" s="60" t="str">
        <f t="shared" si="72"/>
        <v>X</v>
      </c>
    </row>
    <row r="2315" spans="1:17" x14ac:dyDescent="0.15">
      <c r="A2315" s="68" t="str">
        <f>TemplateRepo!D2315</f>
        <v>X</v>
      </c>
      <c r="B2315" s="68" t="str">
        <f>TemplateRepo!I2315</f>
        <v>CDLINKS</v>
      </c>
      <c r="C2315" s="68" t="str">
        <f>TemplateRepo!J2315</f>
        <v>Water</v>
      </c>
      <c r="D2315" s="68" t="str">
        <f>TemplateRepo!K2315</f>
        <v>Wat_Cns_Ele_Gas</v>
      </c>
      <c r="E2315" s="68" t="str">
        <f>TemplateRepo!L2315</f>
        <v>Water Consumption|Electricity|Gas</v>
      </c>
      <c r="F2315" s="68" t="str">
        <f>TemplateRepo!M2315</f>
        <v>km3/yr</v>
      </c>
      <c r="G2315" s="68" t="str">
        <f>TemplateRepo!N2315</f>
        <v>water consumption for net electricity production from natural gas</v>
      </c>
      <c r="H2315" s="68">
        <f>TemplateRepo!A2315</f>
        <v>0</v>
      </c>
      <c r="I2315" s="60" t="str">
        <f t="shared" si="73"/>
        <v>Wat_Cns_Ele_Gas</v>
      </c>
      <c r="J2315" s="60" t="s">
        <v>7651</v>
      </c>
      <c r="P2315" s="60">
        <v>1629</v>
      </c>
      <c r="Q2315" s="60" t="str">
        <f t="shared" si="72"/>
        <v>X</v>
      </c>
    </row>
    <row r="2316" spans="1:17" x14ac:dyDescent="0.15">
      <c r="A2316" s="68" t="str">
        <f>TemplateRepo!D2316</f>
        <v>X</v>
      </c>
      <c r="B2316" s="68" t="str">
        <f>TemplateRepo!I2316</f>
        <v>CDLINKS</v>
      </c>
      <c r="C2316" s="68" t="str">
        <f>TemplateRepo!J2316</f>
        <v>Water</v>
      </c>
      <c r="D2316" s="68" t="str">
        <f>TemplateRepo!K2316</f>
        <v>Wat_Cns_Ele_Gas_w_CCS</v>
      </c>
      <c r="E2316" s="68" t="str">
        <f>TemplateRepo!L2316</f>
        <v>Water Consumption|Electricity|Gas|w/ CCS</v>
      </c>
      <c r="F2316" s="68" t="str">
        <f>TemplateRepo!M2316</f>
        <v>km3/yr</v>
      </c>
      <c r="G2316" s="68" t="str">
        <f>TemplateRepo!N2316</f>
        <v>water consumption for net electricity production from natural gas with a CO2 capture component</v>
      </c>
      <c r="H2316" s="68">
        <f>TemplateRepo!A2316</f>
        <v>0</v>
      </c>
      <c r="I2316" s="60" t="str">
        <f t="shared" si="73"/>
        <v>Wat_Cns_Ele_Gas_w_CCS</v>
      </c>
      <c r="J2316" s="60" t="s">
        <v>7652</v>
      </c>
      <c r="P2316" s="60">
        <v>1630</v>
      </c>
      <c r="Q2316" s="60" t="str">
        <f t="shared" si="72"/>
        <v>X</v>
      </c>
    </row>
    <row r="2317" spans="1:17" x14ac:dyDescent="0.15">
      <c r="A2317" s="68" t="str">
        <f>TemplateRepo!D2317</f>
        <v>X</v>
      </c>
      <c r="B2317" s="68" t="str">
        <f>TemplateRepo!I2317</f>
        <v>CDLINKS</v>
      </c>
      <c r="C2317" s="68" t="str">
        <f>TemplateRepo!J2317</f>
        <v>Water</v>
      </c>
      <c r="D2317" s="68" t="str">
        <f>TemplateRepo!K2317</f>
        <v>Wat_Cns_Ele_Gas_wo_CCS</v>
      </c>
      <c r="E2317" s="68" t="str">
        <f>TemplateRepo!L2317</f>
        <v>Water Consumption|Electricity|Gas|w/o CCS</v>
      </c>
      <c r="F2317" s="68" t="str">
        <f>TemplateRepo!M2317</f>
        <v>km3/yr</v>
      </c>
      <c r="G2317" s="68" t="str">
        <f>TemplateRepo!N2317</f>
        <v>water consumption for net electricity production from natural gas with freely vented CO2 emissions</v>
      </c>
      <c r="H2317" s="68">
        <f>TemplateRepo!A2317</f>
        <v>0</v>
      </c>
      <c r="I2317" s="60" t="str">
        <f t="shared" si="73"/>
        <v>Wat_Cns_Ele_Gas_wo_CCS</v>
      </c>
      <c r="J2317" s="60" t="s">
        <v>7653</v>
      </c>
      <c r="P2317" s="60">
        <v>1631</v>
      </c>
      <c r="Q2317" s="60" t="str">
        <f t="shared" si="72"/>
        <v>X</v>
      </c>
    </row>
    <row r="2318" spans="1:17" x14ac:dyDescent="0.15">
      <c r="A2318" s="68" t="str">
        <f>TemplateRepo!D2318</f>
        <v>X</v>
      </c>
      <c r="B2318" s="68" t="str">
        <f>TemplateRepo!I2318</f>
        <v>CDLINKS</v>
      </c>
      <c r="C2318" s="68" t="str">
        <f>TemplateRepo!J2318</f>
        <v>Water</v>
      </c>
      <c r="D2318" s="68" t="str">
        <f>TemplateRepo!K2318</f>
        <v>Wat_Cns_Ele_Geo</v>
      </c>
      <c r="E2318" s="68" t="str">
        <f>TemplateRepo!L2318</f>
        <v>Water Consumption|Electricity|Geothermal</v>
      </c>
      <c r="F2318" s="68" t="str">
        <f>TemplateRepo!M2318</f>
        <v>km3/yr</v>
      </c>
      <c r="G2318" s="68" t="str">
        <f>TemplateRepo!N2318</f>
        <v>water consumption for net electricity production from all sources of geothermal energy (e.g., hydrothermal, enhanced geothermal systems)</v>
      </c>
      <c r="H2318" s="68">
        <f>TemplateRepo!A2318</f>
        <v>0</v>
      </c>
      <c r="I2318" s="60" t="str">
        <f t="shared" si="73"/>
        <v>Wat_Cns_Ele_Geo</v>
      </c>
      <c r="J2318" s="60" t="s">
        <v>7654</v>
      </c>
      <c r="P2318" s="60">
        <v>1632</v>
      </c>
      <c r="Q2318" s="60" t="str">
        <f t="shared" si="72"/>
        <v>X</v>
      </c>
    </row>
    <row r="2319" spans="1:17" x14ac:dyDescent="0.15">
      <c r="A2319" s="68" t="str">
        <f>TemplateRepo!D2319</f>
        <v>X</v>
      </c>
      <c r="B2319" s="68" t="str">
        <f>TemplateRepo!I2319</f>
        <v>CDLINKS</v>
      </c>
      <c r="C2319" s="68" t="str">
        <f>TemplateRepo!J2319</f>
        <v>Water</v>
      </c>
      <c r="D2319" s="68" t="str">
        <f>TemplateRepo!K2319</f>
        <v>Wat_Cns_Ele_Hyd</v>
      </c>
      <c r="E2319" s="68" t="str">
        <f>TemplateRepo!L2319</f>
        <v>Water Consumption|Electricity|Hydro</v>
      </c>
      <c r="F2319" s="68" t="str">
        <f>TemplateRepo!M2319</f>
        <v>km3/yr</v>
      </c>
      <c r="G2319" s="68" t="str">
        <f>TemplateRepo!N2319</f>
        <v>water consumption for net hydroelectric production</v>
      </c>
      <c r="H2319" s="68">
        <f>TemplateRepo!A2319</f>
        <v>0</v>
      </c>
      <c r="I2319" s="60" t="str">
        <f t="shared" si="73"/>
        <v>Wat_Cns_Ele_Hyd</v>
      </c>
      <c r="J2319" s="60" t="s">
        <v>7655</v>
      </c>
      <c r="P2319" s="60">
        <v>1633</v>
      </c>
      <c r="Q2319" s="60" t="str">
        <f t="shared" si="72"/>
        <v>X</v>
      </c>
    </row>
    <row r="2320" spans="1:17" x14ac:dyDescent="0.15">
      <c r="A2320" s="68" t="str">
        <f>TemplateRepo!D2320</f>
        <v>X</v>
      </c>
      <c r="B2320" s="68" t="str">
        <f>TemplateRepo!I2320</f>
        <v>CDLINKS</v>
      </c>
      <c r="C2320" s="68" t="str">
        <f>TemplateRepo!J2320</f>
        <v>Water</v>
      </c>
      <c r="D2320" s="68" t="str">
        <f>TemplateRepo!K2320</f>
        <v>Wat_Cns_Ele_NonBioRen</v>
      </c>
      <c r="E2320" s="68" t="str">
        <f>TemplateRepo!L2320</f>
        <v>Water Consumption|Electricity|Non-Biomass Renewables</v>
      </c>
      <c r="F2320" s="68" t="str">
        <f>TemplateRepo!M2320</f>
        <v>km3/yr</v>
      </c>
      <c r="G2320" s="68" t="str">
        <f>TemplateRepo!N2320</f>
        <v>water consumption for net electricity production from hydro, wind, solar, geothermal, ocean, and other renewable sources (excluding bioenergy). This is a summary category for all the non-biomass renewables.</v>
      </c>
      <c r="H2320" s="68">
        <f>TemplateRepo!A2320</f>
        <v>0</v>
      </c>
      <c r="I2320" s="60" t="str">
        <f t="shared" si="73"/>
        <v>Wat_Cns_Ele_NonBioRen</v>
      </c>
      <c r="J2320" s="60" t="s">
        <v>7656</v>
      </c>
      <c r="P2320" s="60">
        <v>1634</v>
      </c>
      <c r="Q2320" s="60" t="str">
        <f t="shared" si="72"/>
        <v>X</v>
      </c>
    </row>
    <row r="2321" spans="1:17" x14ac:dyDescent="0.15">
      <c r="A2321" s="68" t="str">
        <f>TemplateRepo!D2321</f>
        <v>X</v>
      </c>
      <c r="B2321" s="68" t="str">
        <f>TemplateRepo!I2321</f>
        <v>CDLINKS</v>
      </c>
      <c r="C2321" s="68" t="str">
        <f>TemplateRepo!J2321</f>
        <v>Water</v>
      </c>
      <c r="D2321" s="68" t="str">
        <f>TemplateRepo!K2321</f>
        <v>Wat_Cns_Ele_Nuc</v>
      </c>
      <c r="E2321" s="68" t="str">
        <f>TemplateRepo!L2321</f>
        <v>Water Consumption|Electricity|Nuclear</v>
      </c>
      <c r="F2321" s="68" t="str">
        <f>TemplateRepo!M2321</f>
        <v>km3/yr</v>
      </c>
      <c r="G2321" s="68" t="str">
        <f>TemplateRepo!N2321</f>
        <v>water consumption for net electricity production from nuclear energy</v>
      </c>
      <c r="H2321" s="68">
        <f>TemplateRepo!A2321</f>
        <v>0</v>
      </c>
      <c r="I2321" s="60" t="str">
        <f t="shared" si="73"/>
        <v>Wat_Cns_Ele_Nuc</v>
      </c>
      <c r="J2321" s="60" t="s">
        <v>7657</v>
      </c>
      <c r="P2321" s="60">
        <v>1635</v>
      </c>
      <c r="Q2321" s="60" t="str">
        <f t="shared" si="72"/>
        <v>X</v>
      </c>
    </row>
    <row r="2322" spans="1:17" x14ac:dyDescent="0.15">
      <c r="A2322" s="68" t="str">
        <f>TemplateRepo!D2322</f>
        <v>X</v>
      </c>
      <c r="B2322" s="68" t="str">
        <f>TemplateRepo!I2322</f>
        <v>CDLINKS</v>
      </c>
      <c r="C2322" s="68" t="str">
        <f>TemplateRepo!J2322</f>
        <v>Water</v>
      </c>
      <c r="D2322" s="68" t="str">
        <f>TemplateRepo!K2322</f>
        <v>Wat_Cns_Ele_Oil</v>
      </c>
      <c r="E2322" s="68" t="str">
        <f>TemplateRepo!L2322</f>
        <v>Water Consumption|Electricity|Oil</v>
      </c>
      <c r="F2322" s="68" t="str">
        <f>TemplateRepo!M2322</f>
        <v>km3/yr</v>
      </c>
      <c r="G2322" s="68" t="str">
        <f>TemplateRepo!N2322</f>
        <v>water consumption for net electricity production from refined liquids</v>
      </c>
      <c r="H2322" s="68">
        <f>TemplateRepo!A2322</f>
        <v>0</v>
      </c>
      <c r="I2322" s="60" t="str">
        <f t="shared" si="73"/>
        <v>Wat_Cns_Ele_Oil</v>
      </c>
      <c r="J2322" s="60" t="s">
        <v>7658</v>
      </c>
      <c r="P2322" s="60">
        <v>1636</v>
      </c>
      <c r="Q2322" s="60" t="str">
        <f t="shared" si="72"/>
        <v>X</v>
      </c>
    </row>
    <row r="2323" spans="1:17" x14ac:dyDescent="0.15">
      <c r="A2323" s="68" t="str">
        <f>TemplateRepo!D2323</f>
        <v>X</v>
      </c>
      <c r="B2323" s="68" t="str">
        <f>TemplateRepo!I2323</f>
        <v>CDLINKS</v>
      </c>
      <c r="C2323" s="68" t="str">
        <f>TemplateRepo!J2323</f>
        <v>Water</v>
      </c>
      <c r="D2323" s="68" t="str">
        <f>TemplateRepo!K2323</f>
        <v>Wat_Cns_Ele_Oil_w_CCS</v>
      </c>
      <c r="E2323" s="68" t="str">
        <f>TemplateRepo!L2323</f>
        <v>Water Consumption|Electricity|Oil|w/ CCS</v>
      </c>
      <c r="F2323" s="68" t="str">
        <f>TemplateRepo!M2323</f>
        <v>km3/yr</v>
      </c>
      <c r="G2323" s="68" t="str">
        <f>TemplateRepo!N2323</f>
        <v>water consumption for net electricity production from refined liquids with a CO2 capture component</v>
      </c>
      <c r="H2323" s="68">
        <f>TemplateRepo!A2323</f>
        <v>0</v>
      </c>
      <c r="I2323" s="60" t="str">
        <f t="shared" si="73"/>
        <v>Wat_Cns_Ele_Oil_w_CCS</v>
      </c>
      <c r="J2323" s="60" t="s">
        <v>7659</v>
      </c>
      <c r="P2323" s="60">
        <v>1637</v>
      </c>
      <c r="Q2323" s="60" t="str">
        <f t="shared" si="72"/>
        <v>X</v>
      </c>
    </row>
    <row r="2324" spans="1:17" x14ac:dyDescent="0.15">
      <c r="A2324" s="68" t="str">
        <f>TemplateRepo!D2324</f>
        <v>X</v>
      </c>
      <c r="B2324" s="68" t="str">
        <f>TemplateRepo!I2324</f>
        <v>CDLINKS</v>
      </c>
      <c r="C2324" s="68" t="str">
        <f>TemplateRepo!J2324</f>
        <v>Water</v>
      </c>
      <c r="D2324" s="68" t="str">
        <f>TemplateRepo!K2324</f>
        <v>Wat_Cns_Ele_Oil_wo_CCS</v>
      </c>
      <c r="E2324" s="68" t="str">
        <f>TemplateRepo!L2324</f>
        <v>Water Consumption|Electricity|Oil|w/o CCS</v>
      </c>
      <c r="F2324" s="68" t="str">
        <f>TemplateRepo!M2324</f>
        <v>km3/yr</v>
      </c>
      <c r="G2324" s="68" t="str">
        <f>TemplateRepo!N2324</f>
        <v>water consumption for net electricity production from refined liquids with freely vented CO2 emissions</v>
      </c>
      <c r="H2324" s="68">
        <f>TemplateRepo!A2324</f>
        <v>0</v>
      </c>
      <c r="I2324" s="60" t="str">
        <f t="shared" si="73"/>
        <v>Wat_Cns_Ele_Oil_wo_CCS</v>
      </c>
      <c r="J2324" s="60" t="s">
        <v>7660</v>
      </c>
      <c r="P2324" s="60">
        <v>1638</v>
      </c>
      <c r="Q2324" s="60" t="str">
        <f t="shared" si="72"/>
        <v>X</v>
      </c>
    </row>
    <row r="2325" spans="1:17" x14ac:dyDescent="0.15">
      <c r="A2325" s="68" t="str">
        <f>TemplateRepo!D2325</f>
        <v>-</v>
      </c>
      <c r="B2325" s="68" t="str">
        <f>TemplateRepo!I2325</f>
        <v>CDLINKS</v>
      </c>
      <c r="C2325" s="68" t="str">
        <f>TemplateRepo!J2325</f>
        <v>Water</v>
      </c>
      <c r="D2325" s="68" t="str">
        <f>TemplateRepo!K2325</f>
        <v>Wat_Cns_Ele_Onc_Thr</v>
      </c>
      <c r="E2325" s="68" t="str">
        <f>TemplateRepo!L2325</f>
        <v>Water Consumption|Electricity|Once Through</v>
      </c>
      <c r="F2325" s="68" t="str">
        <f>TemplateRepo!M2325</f>
        <v>km3/yr</v>
      </c>
      <c r="G2325" s="68" t="str">
        <f>TemplateRepo!N2325</f>
        <v>water consumption for net electricity production using once through cooling</v>
      </c>
      <c r="H2325" s="68">
        <f>TemplateRepo!A2325</f>
        <v>0</v>
      </c>
      <c r="I2325" s="60" t="str">
        <f t="shared" si="73"/>
        <v>Wat_Cns_Ele_Onc_Thr</v>
      </c>
      <c r="J2325" s="60" t="s">
        <v>7661</v>
      </c>
      <c r="P2325" s="60">
        <v>1639</v>
      </c>
      <c r="Q2325" s="60" t="str">
        <f t="shared" si="72"/>
        <v>-</v>
      </c>
    </row>
    <row r="2326" spans="1:17" x14ac:dyDescent="0.15">
      <c r="A2326" s="68" t="str">
        <f>TemplateRepo!D2326</f>
        <v>-</v>
      </c>
      <c r="B2326" s="68" t="str">
        <f>TemplateRepo!I2326</f>
        <v>CDLINKS</v>
      </c>
      <c r="C2326" s="68" t="str">
        <f>TemplateRepo!J2326</f>
        <v>Water</v>
      </c>
      <c r="D2326" s="68" t="str">
        <f>TemplateRepo!K2326</f>
        <v>Wat_Cns_Ele_Oth</v>
      </c>
      <c r="E2326" s="68" t="str">
        <f>TemplateRepo!L2326</f>
        <v>Water Consumption|Electricity|Other</v>
      </c>
      <c r="F2326" s="68" t="str">
        <f>TemplateRepo!M2326</f>
        <v>km3/yr</v>
      </c>
      <c r="G2326" s="68" t="str">
        <f>TemplateRepo!N2326</f>
        <v>water consumption for net electricity production from sources that do not fit to any other category (please provide a definition of the sources in this category in the 'comments' tab)</v>
      </c>
      <c r="H2326" s="68">
        <f>TemplateRepo!A2326</f>
        <v>0</v>
      </c>
      <c r="I2326" s="60" t="str">
        <f t="shared" si="73"/>
        <v>Wat_Cns_Ele_Oth</v>
      </c>
      <c r="J2326" s="60" t="s">
        <v>7662</v>
      </c>
      <c r="P2326" s="60">
        <v>1640</v>
      </c>
      <c r="Q2326" s="60" t="str">
        <f t="shared" si="72"/>
        <v>-</v>
      </c>
    </row>
    <row r="2327" spans="1:17" x14ac:dyDescent="0.15">
      <c r="A2327" s="68" t="str">
        <f>TemplateRepo!D2327</f>
        <v>-</v>
      </c>
      <c r="B2327" s="68" t="str">
        <f>TemplateRepo!I2327</f>
        <v>CDLINKS</v>
      </c>
      <c r="C2327" s="68" t="str">
        <f>TemplateRepo!J2327</f>
        <v>Water</v>
      </c>
      <c r="D2327" s="68" t="str">
        <f>TemplateRepo!K2327</f>
        <v>Wat_Cns_Ele_Sea_Coo</v>
      </c>
      <c r="E2327" s="68" t="str">
        <f>TemplateRepo!L2327</f>
        <v>Water Consumption|Electricity|Sea Cooling</v>
      </c>
      <c r="F2327" s="68" t="str">
        <f>TemplateRepo!M2327</f>
        <v>km3/yr</v>
      </c>
      <c r="G2327" s="68" t="str">
        <f>TemplateRepo!N2327</f>
        <v>water consumption for net electricity production using sea water cooling</v>
      </c>
      <c r="H2327" s="68">
        <f>TemplateRepo!A2327</f>
        <v>0</v>
      </c>
      <c r="I2327" s="60" t="str">
        <f t="shared" si="73"/>
        <v>Wat_Cns_Ele_Sea_Coo</v>
      </c>
      <c r="J2327" s="60" t="s">
        <v>7663</v>
      </c>
      <c r="P2327" s="60">
        <v>1641</v>
      </c>
      <c r="Q2327" s="60" t="str">
        <f t="shared" si="72"/>
        <v>-</v>
      </c>
    </row>
    <row r="2328" spans="1:17" x14ac:dyDescent="0.15">
      <c r="A2328" s="68" t="str">
        <f>TemplateRepo!D2328</f>
        <v>-</v>
      </c>
      <c r="B2328" s="68" t="str">
        <f>TemplateRepo!I2328</f>
        <v>CDLINKS</v>
      </c>
      <c r="C2328" s="68" t="str">
        <f>TemplateRepo!J2328</f>
        <v>Water</v>
      </c>
      <c r="D2328" s="68" t="str">
        <f>TemplateRepo!K2328</f>
        <v>Wat_Cns_Ele_Solar</v>
      </c>
      <c r="E2328" s="68" t="str">
        <f>TemplateRepo!L2328</f>
        <v>Water Consumption|Electricity|Solar</v>
      </c>
      <c r="F2328" s="68" t="str">
        <f>TemplateRepo!M2328</f>
        <v>km3/yr</v>
      </c>
      <c r="G2328" s="68" t="str">
        <f>TemplateRepo!N2328</f>
        <v>water consumption for net electricity production from all sources of solar energy (e.g., PV and concentrating solar power)</v>
      </c>
      <c r="H2328" s="68">
        <f>TemplateRepo!A2328</f>
        <v>0</v>
      </c>
      <c r="I2328" s="60" t="str">
        <f t="shared" si="73"/>
        <v>Wat_Cns_Ele_Solar</v>
      </c>
      <c r="J2328" s="60" t="s">
        <v>7664</v>
      </c>
      <c r="P2328" s="60">
        <v>1642</v>
      </c>
      <c r="Q2328" s="60" t="str">
        <f t="shared" si="72"/>
        <v>-</v>
      </c>
    </row>
    <row r="2329" spans="1:17" x14ac:dyDescent="0.15">
      <c r="A2329" s="68" t="str">
        <f>TemplateRepo!D2329</f>
        <v>-</v>
      </c>
      <c r="B2329" s="68" t="str">
        <f>TemplateRepo!I2329</f>
        <v>CDLINKS</v>
      </c>
      <c r="C2329" s="68" t="str">
        <f>TemplateRepo!J2329</f>
        <v>Water</v>
      </c>
      <c r="D2329" s="68" t="str">
        <f>TemplateRepo!K2329</f>
        <v>Wat_Cns_Ele_SolarCSP</v>
      </c>
      <c r="E2329" s="68" t="str">
        <f>TemplateRepo!L2329</f>
        <v>Water Consumption|Electricity|Solar|CSP</v>
      </c>
      <c r="F2329" s="68" t="str">
        <f>TemplateRepo!M2329</f>
        <v>km3/yr</v>
      </c>
      <c r="G2329" s="68" t="str">
        <f>TemplateRepo!N2329</f>
        <v>water consumption for net electricity production from concentrating solar power (CSP)</v>
      </c>
      <c r="H2329" s="68">
        <f>TemplateRepo!A2329</f>
        <v>0</v>
      </c>
      <c r="I2329" s="60" t="str">
        <f t="shared" si="73"/>
        <v>Wat_Cns_Ele_SolarCSP</v>
      </c>
      <c r="J2329" s="60" t="s">
        <v>7665</v>
      </c>
      <c r="P2329" s="60">
        <v>1643</v>
      </c>
      <c r="Q2329" s="60" t="str">
        <f t="shared" si="72"/>
        <v>-</v>
      </c>
    </row>
    <row r="2330" spans="1:17" x14ac:dyDescent="0.15">
      <c r="A2330" s="68" t="str">
        <f>TemplateRepo!D2330</f>
        <v>-</v>
      </c>
      <c r="B2330" s="68" t="str">
        <f>TemplateRepo!I2330</f>
        <v>CDLINKS</v>
      </c>
      <c r="C2330" s="68" t="str">
        <f>TemplateRepo!J2330</f>
        <v>Water</v>
      </c>
      <c r="D2330" s="68" t="str">
        <f>TemplateRepo!K2330</f>
        <v>Wat_Cns_Ele_SolarPV</v>
      </c>
      <c r="E2330" s="68" t="str">
        <f>TemplateRepo!L2330</f>
        <v>Water Consumption|Electricity|Solar|PV</v>
      </c>
      <c r="F2330" s="68" t="str">
        <f>TemplateRepo!M2330</f>
        <v>km3/yr</v>
      </c>
      <c r="G2330" s="68" t="str">
        <f>TemplateRepo!N2330</f>
        <v>water consumption for net electricity production from solar photovoltaics (PV)</v>
      </c>
      <c r="H2330" s="68">
        <f>TemplateRepo!A2330</f>
        <v>0</v>
      </c>
      <c r="I2330" s="60" t="str">
        <f t="shared" si="73"/>
        <v>Wat_Cns_Ele_SolarPV</v>
      </c>
      <c r="J2330" s="60" t="s">
        <v>7666</v>
      </c>
      <c r="P2330" s="60">
        <v>1644</v>
      </c>
      <c r="Q2330" s="60" t="str">
        <f t="shared" si="72"/>
        <v>-</v>
      </c>
    </row>
    <row r="2331" spans="1:17" x14ac:dyDescent="0.15">
      <c r="A2331" s="68" t="str">
        <f>TemplateRepo!D2331</f>
        <v>-</v>
      </c>
      <c r="B2331" s="68" t="str">
        <f>TemplateRepo!I2331</f>
        <v>CDLINKS</v>
      </c>
      <c r="C2331" s="68" t="str">
        <f>TemplateRepo!J2331</f>
        <v>Water</v>
      </c>
      <c r="D2331" s="68" t="str">
        <f>TemplateRepo!K2331</f>
        <v>Wat_Cns_Ele_Wet_Tow</v>
      </c>
      <c r="E2331" s="68" t="str">
        <f>TemplateRepo!L2331</f>
        <v>Water Consumption|Electricity|Wet Tower</v>
      </c>
      <c r="F2331" s="68" t="str">
        <f>TemplateRepo!M2331</f>
        <v>km3/yr</v>
      </c>
      <c r="G2331" s="68" t="str">
        <f>TemplateRepo!N2331</f>
        <v>water consumption for net electricity production using wet tower cooling</v>
      </c>
      <c r="H2331" s="68">
        <f>TemplateRepo!A2331</f>
        <v>0</v>
      </c>
      <c r="I2331" s="60" t="str">
        <f t="shared" si="73"/>
        <v>Wat_Cns_Ele_Wet_Tow</v>
      </c>
      <c r="J2331" s="60" t="s">
        <v>7667</v>
      </c>
      <c r="P2331" s="60">
        <v>1645</v>
      </c>
      <c r="Q2331" s="60" t="str">
        <f t="shared" si="72"/>
        <v>-</v>
      </c>
    </row>
    <row r="2332" spans="1:17" x14ac:dyDescent="0.15">
      <c r="A2332" s="68" t="str">
        <f>TemplateRepo!D2332</f>
        <v>X</v>
      </c>
      <c r="B2332" s="68" t="str">
        <f>TemplateRepo!I2332</f>
        <v>CDLINKS</v>
      </c>
      <c r="C2332" s="68" t="str">
        <f>TemplateRepo!J2332</f>
        <v>Water</v>
      </c>
      <c r="D2332" s="68" t="str">
        <f>TemplateRepo!K2332</f>
        <v>Wat_Cns_Ele_Win</v>
      </c>
      <c r="E2332" s="68" t="str">
        <f>TemplateRepo!L2332</f>
        <v>Water Consumption|Electricity|Wind</v>
      </c>
      <c r="F2332" s="68" t="str">
        <f>TemplateRepo!M2332</f>
        <v>km3/yr</v>
      </c>
      <c r="G2332" s="68" t="str">
        <f>TemplateRepo!N2332</f>
        <v>water consumption for net electricity production from wind energy (on- and offshore)</v>
      </c>
      <c r="H2332" s="68">
        <f>TemplateRepo!A2332</f>
        <v>0</v>
      </c>
      <c r="I2332" s="60" t="str">
        <f t="shared" si="73"/>
        <v>Wat_Cns_Ele_Win</v>
      </c>
      <c r="J2332" s="60" t="s">
        <v>7668</v>
      </c>
      <c r="P2332" s="60">
        <v>1646</v>
      </c>
      <c r="Q2332" s="60" t="str">
        <f t="shared" si="72"/>
        <v>X</v>
      </c>
    </row>
    <row r="2333" spans="1:17" x14ac:dyDescent="0.15">
      <c r="A2333" s="68" t="str">
        <f>TemplateRepo!D2333</f>
        <v>-</v>
      </c>
      <c r="B2333" s="68" t="str">
        <f>TemplateRepo!I2333</f>
        <v>CDLINKS</v>
      </c>
      <c r="C2333" s="68" t="str">
        <f>TemplateRepo!J2333</f>
        <v>Water</v>
      </c>
      <c r="D2333" s="68" t="str">
        <f>TemplateRepo!K2333</f>
        <v>Wat_Cns_Ext</v>
      </c>
      <c r="E2333" s="68" t="str">
        <f>TemplateRepo!L2333</f>
        <v>Water Consumption|Extraction</v>
      </c>
      <c r="F2333" s="68" t="str">
        <f>TemplateRepo!M2333</f>
        <v>km3/yr</v>
      </c>
      <c r="G2333" s="68" t="str">
        <f>TemplateRepo!N2333</f>
        <v>total water consumption for extraction</v>
      </c>
      <c r="H2333" s="68">
        <f>TemplateRepo!A2333</f>
        <v>0</v>
      </c>
      <c r="I2333" s="60" t="str">
        <f t="shared" si="73"/>
        <v>Wat_Cns_Ext</v>
      </c>
      <c r="J2333" s="60" t="s">
        <v>7669</v>
      </c>
      <c r="P2333" s="60">
        <v>1647</v>
      </c>
      <c r="Q2333" s="60" t="str">
        <f t="shared" si="72"/>
        <v>-</v>
      </c>
    </row>
    <row r="2334" spans="1:17" x14ac:dyDescent="0.15">
      <c r="A2334" s="68" t="str">
        <f>TemplateRepo!D2334</f>
        <v>-</v>
      </c>
      <c r="B2334" s="68" t="str">
        <f>TemplateRepo!I2334</f>
        <v>CDLINKS</v>
      </c>
      <c r="C2334" s="68" t="str">
        <f>TemplateRepo!J2334</f>
        <v>Water</v>
      </c>
      <c r="D2334" s="68" t="str">
        <f>TemplateRepo!K2334</f>
        <v>Wat_Cns_Gas</v>
      </c>
      <c r="E2334" s="68" t="str">
        <f>TemplateRepo!L2334</f>
        <v>Water Consumption|Gases</v>
      </c>
      <c r="F2334" s="68" t="str">
        <f>TemplateRepo!M2334</f>
        <v>km3/yr</v>
      </c>
      <c r="G2334" s="68" t="str">
        <f>TemplateRepo!N2334</f>
        <v>total water consumption for gas production</v>
      </c>
      <c r="H2334" s="68">
        <f>TemplateRepo!A2334</f>
        <v>0</v>
      </c>
      <c r="I2334" s="60" t="str">
        <f t="shared" si="73"/>
        <v>Wat_Cns_Gas</v>
      </c>
      <c r="J2334" s="60" t="s">
        <v>7670</v>
      </c>
      <c r="P2334" s="60">
        <v>1652</v>
      </c>
      <c r="Q2334" s="60" t="str">
        <f t="shared" si="72"/>
        <v>-</v>
      </c>
    </row>
    <row r="2335" spans="1:17" x14ac:dyDescent="0.15">
      <c r="A2335" s="68" t="str">
        <f>TemplateRepo!D2335</f>
        <v>-</v>
      </c>
      <c r="B2335" s="68" t="str">
        <f>TemplateRepo!I2335</f>
        <v>CDLINKS</v>
      </c>
      <c r="C2335" s="68" t="str">
        <f>TemplateRepo!J2335</f>
        <v>Water</v>
      </c>
      <c r="D2335" s="68" t="str">
        <f>TemplateRepo!K2335</f>
        <v>Wat_Cns_Heat</v>
      </c>
      <c r="E2335" s="68" t="str">
        <f>TemplateRepo!L2335</f>
        <v>Water Consumption|Heat</v>
      </c>
      <c r="F2335" s="68" t="str">
        <f>TemplateRepo!M2335</f>
        <v>km3/yr</v>
      </c>
      <c r="G2335" s="68" t="str">
        <f>TemplateRepo!N2335</f>
        <v>total water consumption for heat generation</v>
      </c>
      <c r="H2335" s="68">
        <f>TemplateRepo!A2335</f>
        <v>0</v>
      </c>
      <c r="I2335" s="60" t="str">
        <f t="shared" si="73"/>
        <v>Wat_Cns_Heat</v>
      </c>
      <c r="J2335" s="60" t="s">
        <v>7671</v>
      </c>
      <c r="P2335" s="60">
        <v>1657</v>
      </c>
      <c r="Q2335" s="60" t="str">
        <f t="shared" si="72"/>
        <v>-</v>
      </c>
    </row>
    <row r="2336" spans="1:17" x14ac:dyDescent="0.15">
      <c r="A2336" s="68" t="str">
        <f>TemplateRepo!D2336</f>
        <v>-</v>
      </c>
      <c r="B2336" s="68" t="str">
        <f>TemplateRepo!I2336</f>
        <v>CDLINKS</v>
      </c>
      <c r="C2336" s="68" t="str">
        <f>TemplateRepo!J2336</f>
        <v>Water</v>
      </c>
      <c r="D2336" s="68" t="str">
        <f>TemplateRepo!K2336</f>
        <v>Wat_Cns_Hyd</v>
      </c>
      <c r="E2336" s="68" t="str">
        <f>TemplateRepo!L2336</f>
        <v>Water Consumption|Hydrogen</v>
      </c>
      <c r="F2336" s="68" t="str">
        <f>TemplateRepo!M2336</f>
        <v>km3/yr</v>
      </c>
      <c r="G2336" s="68" t="str">
        <f>TemplateRepo!N2336</f>
        <v>total water consumption for hydrogen production</v>
      </c>
      <c r="H2336" s="68">
        <f>TemplateRepo!A2336</f>
        <v>0</v>
      </c>
      <c r="I2336" s="60" t="str">
        <f t="shared" si="73"/>
        <v>Wat_Cns_Hyd</v>
      </c>
      <c r="J2336" s="60" t="s">
        <v>7672</v>
      </c>
      <c r="P2336" s="60">
        <v>1666</v>
      </c>
      <c r="Q2336" s="60" t="str">
        <f t="shared" si="72"/>
        <v>-</v>
      </c>
    </row>
    <row r="2337" spans="1:17" x14ac:dyDescent="0.15">
      <c r="A2337" s="68" t="str">
        <f>TemplateRepo!D2337</f>
        <v>-</v>
      </c>
      <c r="B2337" s="68" t="str">
        <f>TemplateRepo!I2337</f>
        <v>CDLINKS</v>
      </c>
      <c r="C2337" s="68" t="str">
        <f>TemplateRepo!J2337</f>
        <v>Water</v>
      </c>
      <c r="D2337" s="68" t="str">
        <f>TemplateRepo!K2337</f>
        <v>Wat_Cns_Liq</v>
      </c>
      <c r="E2337" s="68" t="str">
        <f>TemplateRepo!L2337</f>
        <v>Water Consumption|Liquids</v>
      </c>
      <c r="F2337" s="68" t="str">
        <f>TemplateRepo!M2337</f>
        <v>km3/yr</v>
      </c>
      <c r="G2337" s="68" t="str">
        <f>TemplateRepo!N2337</f>
        <v>total water consumption for refined liquids (conventional &amp; unconventional oil, biofuels, coal-to-liquids, gas-to-liquids)</v>
      </c>
      <c r="H2337" s="68">
        <f>TemplateRepo!A2337</f>
        <v>0</v>
      </c>
      <c r="I2337" s="60" t="str">
        <f t="shared" si="73"/>
        <v>Wat_Cns_Liq</v>
      </c>
      <c r="J2337" s="60" t="s">
        <v>7673</v>
      </c>
      <c r="P2337" s="60">
        <v>1685</v>
      </c>
      <c r="Q2337" s="60" t="str">
        <f t="shared" si="72"/>
        <v>-</v>
      </c>
    </row>
    <row r="2338" spans="1:17" x14ac:dyDescent="0.15">
      <c r="A2338" s="68" t="str">
        <f>TemplateRepo!D2338</f>
        <v>X</v>
      </c>
      <c r="B2338" s="68" t="str">
        <f>TemplateRepo!I2338</f>
        <v>CDLINKS</v>
      </c>
      <c r="C2338" s="68" t="str">
        <f>TemplateRepo!J2338</f>
        <v>Water</v>
      </c>
      <c r="D2338" s="68" t="str">
        <f>TemplateRepo!K2338</f>
        <v>Wat_Wit_Ele</v>
      </c>
      <c r="E2338" s="68" t="str">
        <f>TemplateRepo!L2338</f>
        <v>Water Withdrawal|Electricity</v>
      </c>
      <c r="F2338" s="68" t="str">
        <f>TemplateRepo!M2338</f>
        <v>km3/yr</v>
      </c>
      <c r="G2338" s="68" t="str">
        <f>TemplateRepo!N2338</f>
        <v>total water withdrawals for net electricity production</v>
      </c>
      <c r="H2338" s="68">
        <f>TemplateRepo!A2338</f>
        <v>0</v>
      </c>
      <c r="I2338" s="60" t="str">
        <f t="shared" si="73"/>
        <v>Wat_Wit_Ele</v>
      </c>
      <c r="J2338" s="60" t="s">
        <v>7674</v>
      </c>
      <c r="P2338" s="60">
        <v>1734</v>
      </c>
      <c r="Q2338" s="60" t="str">
        <f t="shared" si="72"/>
        <v>X</v>
      </c>
    </row>
    <row r="2339" spans="1:17" x14ac:dyDescent="0.15">
      <c r="A2339" s="68" t="str">
        <f>TemplateRepo!D2339</f>
        <v>-</v>
      </c>
      <c r="B2339" s="68" t="str">
        <f>TemplateRepo!I2339</f>
        <v>CDLINKS</v>
      </c>
      <c r="C2339" s="68" t="str">
        <f>TemplateRepo!J2339</f>
        <v>Water</v>
      </c>
      <c r="D2339" s="68" t="str">
        <f>TemplateRepo!K2339</f>
        <v>Wat_Wit_Ext</v>
      </c>
      <c r="E2339" s="68" t="str">
        <f>TemplateRepo!L2339</f>
        <v>Water Withdrawal|Extraction</v>
      </c>
      <c r="F2339" s="68" t="str">
        <f>TemplateRepo!M2339</f>
        <v>km3/yr</v>
      </c>
      <c r="G2339" s="68" t="str">
        <f>TemplateRepo!N2339</f>
        <v>total water withdrawal for extraction</v>
      </c>
      <c r="H2339" s="68">
        <f>TemplateRepo!A2339</f>
        <v>0</v>
      </c>
      <c r="I2339" s="60" t="str">
        <f t="shared" si="73"/>
        <v>Wat_Wit_Ext</v>
      </c>
      <c r="J2339" s="60" t="s">
        <v>7675</v>
      </c>
      <c r="P2339" s="60">
        <v>1765</v>
      </c>
      <c r="Q2339" s="60" t="str">
        <f t="shared" si="72"/>
        <v>-</v>
      </c>
    </row>
    <row r="2340" spans="1:17" x14ac:dyDescent="0.15">
      <c r="A2340" s="68" t="str">
        <f>TemplateRepo!D2340</f>
        <v>-</v>
      </c>
      <c r="B2340" s="68" t="str">
        <f>TemplateRepo!I2340</f>
        <v>CDLINKS</v>
      </c>
      <c r="C2340" s="68" t="str">
        <f>TemplateRepo!J2340</f>
        <v>Water</v>
      </c>
      <c r="D2340" s="68" t="str">
        <f>TemplateRepo!K2340</f>
        <v>Wat_Wit_Gas</v>
      </c>
      <c r="E2340" s="68" t="str">
        <f>TemplateRepo!L2340</f>
        <v>Water Withdrawal|Gases</v>
      </c>
      <c r="F2340" s="68" t="str">
        <f>TemplateRepo!M2340</f>
        <v>km3/yr</v>
      </c>
      <c r="G2340" s="68" t="str">
        <f>TemplateRepo!N2340</f>
        <v>total water withdrawal for gas production</v>
      </c>
      <c r="H2340" s="68">
        <f>TemplateRepo!A2340</f>
        <v>0</v>
      </c>
      <c r="I2340" s="60" t="str">
        <f t="shared" si="73"/>
        <v>Wat_Wit_Gas</v>
      </c>
      <c r="J2340" s="60" t="s">
        <v>7676</v>
      </c>
      <c r="P2340" s="60">
        <v>1770</v>
      </c>
      <c r="Q2340" s="60" t="str">
        <f t="shared" si="72"/>
        <v>-</v>
      </c>
    </row>
    <row r="2341" spans="1:17" x14ac:dyDescent="0.15">
      <c r="A2341" s="68" t="str">
        <f>TemplateRepo!D2341</f>
        <v>-</v>
      </c>
      <c r="B2341" s="68" t="str">
        <f>TemplateRepo!I2341</f>
        <v>CDLINKS</v>
      </c>
      <c r="C2341" s="68" t="str">
        <f>TemplateRepo!J2341</f>
        <v>Water</v>
      </c>
      <c r="D2341" s="68" t="str">
        <f>TemplateRepo!K2341</f>
        <v>Wat_Wit_Heat</v>
      </c>
      <c r="E2341" s="68" t="str">
        <f>TemplateRepo!L2341</f>
        <v>Water Withdrawal|Heat</v>
      </c>
      <c r="F2341" s="68" t="str">
        <f>TemplateRepo!M2341</f>
        <v>km3/yr</v>
      </c>
      <c r="G2341" s="68" t="str">
        <f>TemplateRepo!N2341</f>
        <v>total water withdrawal for heat generation</v>
      </c>
      <c r="H2341" s="68">
        <f>TemplateRepo!A2341</f>
        <v>0</v>
      </c>
      <c r="I2341" s="60" t="str">
        <f t="shared" si="73"/>
        <v>Wat_Wit_Heat</v>
      </c>
      <c r="J2341" s="60" t="s">
        <v>7677</v>
      </c>
      <c r="P2341" s="60">
        <v>1775</v>
      </c>
      <c r="Q2341" s="60" t="str">
        <f t="shared" si="72"/>
        <v>-</v>
      </c>
    </row>
    <row r="2342" spans="1:17" x14ac:dyDescent="0.15">
      <c r="A2342" s="68" t="str">
        <f>TemplateRepo!D2342</f>
        <v>-</v>
      </c>
      <c r="B2342" s="68" t="str">
        <f>TemplateRepo!I2342</f>
        <v>CDLINKS</v>
      </c>
      <c r="C2342" s="68" t="str">
        <f>TemplateRepo!J2342</f>
        <v>Water</v>
      </c>
      <c r="D2342" s="68" t="str">
        <f>TemplateRepo!K2342</f>
        <v>Wat_Wit_Hyd</v>
      </c>
      <c r="E2342" s="68" t="str">
        <f>TemplateRepo!L2342</f>
        <v>Water Withdrawal|Hydrogen</v>
      </c>
      <c r="F2342" s="68" t="str">
        <f>TemplateRepo!M2342</f>
        <v>km3/yr</v>
      </c>
      <c r="G2342" s="68" t="str">
        <f>TemplateRepo!N2342</f>
        <v>total water withdrawal for hydrogen production</v>
      </c>
      <c r="H2342" s="68">
        <f>TemplateRepo!A2342</f>
        <v>0</v>
      </c>
      <c r="I2342" s="60" t="str">
        <f t="shared" si="73"/>
        <v>Wat_Wit_Hyd</v>
      </c>
      <c r="J2342" s="60" t="s">
        <v>7678</v>
      </c>
      <c r="P2342" s="60">
        <v>1784</v>
      </c>
      <c r="Q2342" s="60" t="str">
        <f t="shared" si="72"/>
        <v>-</v>
      </c>
    </row>
    <row r="2343" spans="1:17" x14ac:dyDescent="0.15">
      <c r="A2343" s="68" t="str">
        <f>TemplateRepo!D2343</f>
        <v>-</v>
      </c>
      <c r="B2343" s="68" t="str">
        <f>TemplateRepo!I2343</f>
        <v>CDLINKS</v>
      </c>
      <c r="C2343" s="68" t="str">
        <f>TemplateRepo!J2343</f>
        <v>Water</v>
      </c>
      <c r="D2343" s="68" t="str">
        <f>TemplateRepo!K2343</f>
        <v>Wat_Wit_Liq</v>
      </c>
      <c r="E2343" s="68" t="str">
        <f>TemplateRepo!L2343</f>
        <v>Water Withdrawal|Liquids</v>
      </c>
      <c r="F2343" s="68" t="str">
        <f>TemplateRepo!M2343</f>
        <v>km3/yr</v>
      </c>
      <c r="G2343" s="68" t="str">
        <f>TemplateRepo!N2343</f>
        <v>total water withdrawal for refined liquids (conventional &amp; unconventional oil, biofuels, coal-to-liquids, gas-to-liquids)</v>
      </c>
      <c r="H2343" s="68">
        <f>TemplateRepo!A2343</f>
        <v>0</v>
      </c>
      <c r="I2343" s="60" t="str">
        <f t="shared" si="73"/>
        <v>Wat_Wit_Liq</v>
      </c>
      <c r="J2343" s="60" t="s">
        <v>7679</v>
      </c>
      <c r="P2343" s="60">
        <v>1803</v>
      </c>
      <c r="Q2343" s="60" t="str">
        <f t="shared" si="72"/>
        <v>-</v>
      </c>
    </row>
    <row r="2344" spans="1:17" x14ac:dyDescent="0.15">
      <c r="A2344" s="68" t="str">
        <f>TemplateRepo!D2344</f>
        <v>-</v>
      </c>
      <c r="B2344" s="68" t="str">
        <f>TemplateRepo!I2344</f>
        <v>CDLINKS</v>
      </c>
      <c r="C2344" s="68" t="str">
        <f>TemplateRepo!J2344</f>
        <v>Water</v>
      </c>
      <c r="D2344" s="68" t="str">
        <f>TemplateRepo!K2344</f>
        <v>Fin_Ene_Com_Wat_Des</v>
      </c>
      <c r="E2344" s="68" t="str">
        <f>TemplateRepo!L2344</f>
        <v>Final Energy|Commercial|Water|Desalination</v>
      </c>
      <c r="F2344" s="68" t="str">
        <f>TemplateRepo!M2344</f>
        <v>EJ/yr</v>
      </c>
      <c r="G2344" s="68" t="str">
        <f>TemplateRepo!N2344</f>
        <v>Energy consumption for desalination water</v>
      </c>
      <c r="H2344" s="68">
        <f>TemplateRepo!A2344</f>
        <v>0</v>
      </c>
      <c r="I2344" s="60" t="str">
        <f t="shared" si="73"/>
        <v>Fin_Ene_Com_Wat_Des</v>
      </c>
      <c r="J2344" s="60" t="s">
        <v>7680</v>
      </c>
      <c r="Q2344" s="60" t="str">
        <f t="shared" si="72"/>
        <v>-</v>
      </c>
    </row>
    <row r="2345" spans="1:17" x14ac:dyDescent="0.15">
      <c r="A2345" s="68" t="str">
        <f>TemplateRepo!D2345</f>
        <v>-</v>
      </c>
      <c r="B2345" s="68" t="str">
        <f>TemplateRepo!I2345</f>
        <v>CDLINKS</v>
      </c>
      <c r="C2345" s="68" t="str">
        <f>TemplateRepo!J2345</f>
        <v>Water</v>
      </c>
      <c r="D2345" s="68" t="str">
        <f>TemplateRepo!K2345</f>
        <v>Fin_Ene_Com_Wat_Gro_Ext</v>
      </c>
      <c r="E2345" s="68" t="str">
        <f>TemplateRepo!L2345</f>
        <v>Final Energy|Commercial|Water|Groundwater Extraction</v>
      </c>
      <c r="F2345" s="68" t="str">
        <f>TemplateRepo!M2345</f>
        <v>EJ/yr</v>
      </c>
      <c r="G2345" s="68" t="str">
        <f>TemplateRepo!N2345</f>
        <v>Energy consumption for groundwater extraction</v>
      </c>
      <c r="H2345" s="68">
        <f>TemplateRepo!A2345</f>
        <v>0</v>
      </c>
      <c r="I2345" s="60" t="str">
        <f t="shared" si="73"/>
        <v>Fin_Ene_Com_Wat_Gro_Ext</v>
      </c>
      <c r="J2345" s="60" t="s">
        <v>7681</v>
      </c>
      <c r="Q2345" s="60" t="str">
        <f t="shared" si="72"/>
        <v>-</v>
      </c>
    </row>
    <row r="2346" spans="1:17" x14ac:dyDescent="0.15">
      <c r="A2346" s="68" t="str">
        <f>TemplateRepo!D2346</f>
        <v>-</v>
      </c>
      <c r="B2346" s="68" t="str">
        <f>TemplateRepo!I2346</f>
        <v>CDLINKS</v>
      </c>
      <c r="C2346" s="68" t="str">
        <f>TemplateRepo!J2346</f>
        <v>Water</v>
      </c>
      <c r="D2346" s="68" t="str">
        <f>TemplateRepo!K2346</f>
        <v>Fin_Ene_Com_Wat_Sur_Wat_Ext</v>
      </c>
      <c r="E2346" s="68" t="str">
        <f>TemplateRepo!L2346</f>
        <v>Final Energy|Commercial|Water|Surface Water Extraction</v>
      </c>
      <c r="F2346" s="68" t="str">
        <f>TemplateRepo!M2346</f>
        <v>EJ/yr</v>
      </c>
      <c r="G2346" s="68" t="str">
        <f>TemplateRepo!N2346</f>
        <v>Energy consumption for surface water extraction</v>
      </c>
      <c r="H2346" s="68">
        <f>TemplateRepo!A2346</f>
        <v>0</v>
      </c>
      <c r="I2346" s="60" t="str">
        <f t="shared" si="73"/>
        <v>Fin_Ene_Com_Wat_Sur_Wat_Ext</v>
      </c>
      <c r="J2346" s="60" t="s">
        <v>7682</v>
      </c>
      <c r="Q2346" s="60" t="str">
        <f t="shared" si="72"/>
        <v>-</v>
      </c>
    </row>
    <row r="2347" spans="1:17" x14ac:dyDescent="0.15">
      <c r="A2347" s="68" t="str">
        <f>TemplateRepo!D2347</f>
        <v>-</v>
      </c>
      <c r="B2347" s="68" t="str">
        <f>TemplateRepo!I2347</f>
        <v>CDLINKS</v>
      </c>
      <c r="C2347" s="68" t="str">
        <f>TemplateRepo!J2347</f>
        <v>Water</v>
      </c>
      <c r="D2347" s="68" t="str">
        <f>TemplateRepo!K2347</f>
        <v>Fin_Ene_Com_Wat_Tra</v>
      </c>
      <c r="E2347" s="68" t="str">
        <f>TemplateRepo!L2347</f>
        <v>Final Energy|Commercial|Water|Transfer</v>
      </c>
      <c r="F2347" s="68" t="str">
        <f>TemplateRepo!M2347</f>
        <v>EJ/yr</v>
      </c>
      <c r="G2347" s="68" t="str">
        <f>TemplateRepo!N2347</f>
        <v>Energy consumption for water transfers</v>
      </c>
      <c r="H2347" s="68">
        <f>TemplateRepo!A2347</f>
        <v>0</v>
      </c>
      <c r="I2347" s="60" t="str">
        <f t="shared" si="73"/>
        <v>Fin_Ene_Com_Wat_Tra</v>
      </c>
      <c r="J2347" s="60" t="s">
        <v>7683</v>
      </c>
      <c r="Q2347" s="60" t="str">
        <f t="shared" si="72"/>
        <v>-</v>
      </c>
    </row>
    <row r="2348" spans="1:17" x14ac:dyDescent="0.15">
      <c r="A2348" s="68" t="str">
        <f>TemplateRepo!D2348</f>
        <v>-</v>
      </c>
      <c r="B2348" s="68" t="str">
        <f>TemplateRepo!I2348</f>
        <v>CDLINKS</v>
      </c>
      <c r="C2348" s="68" t="str">
        <f>TemplateRepo!J2348</f>
        <v>Water</v>
      </c>
      <c r="D2348" s="68" t="str">
        <f>TemplateRepo!K2348</f>
        <v>Wat_Cns_Ext_Coa</v>
      </c>
      <c r="E2348" s="68" t="str">
        <f>TemplateRepo!L2348</f>
        <v>Water Consumption|Extraction|Coal</v>
      </c>
      <c r="F2348" s="68" t="str">
        <f>TemplateRepo!M2348</f>
        <v>km3/yr</v>
      </c>
      <c r="G2348" s="68" t="str">
        <f>TemplateRepo!N2348</f>
        <v>water consumption for coal extraction</v>
      </c>
      <c r="H2348" s="68">
        <f>TemplateRepo!A2348</f>
        <v>0</v>
      </c>
      <c r="I2348" s="60" t="str">
        <f t="shared" si="73"/>
        <v>Wat_Cns_Ext_Coa</v>
      </c>
      <c r="J2348" s="60" t="s">
        <v>7684</v>
      </c>
      <c r="P2348" s="60">
        <v>1648</v>
      </c>
      <c r="Q2348" s="60" t="str">
        <f t="shared" ref="Q2348:Q2411" si="74">A2348</f>
        <v>-</v>
      </c>
    </row>
    <row r="2349" spans="1:17" x14ac:dyDescent="0.15">
      <c r="A2349" s="68" t="str">
        <f>TemplateRepo!D2349</f>
        <v>-</v>
      </c>
      <c r="B2349" s="68" t="str">
        <f>TemplateRepo!I2349</f>
        <v>CDLINKS</v>
      </c>
      <c r="C2349" s="68" t="str">
        <f>TemplateRepo!J2349</f>
        <v>Water</v>
      </c>
      <c r="D2349" s="68" t="str">
        <f>TemplateRepo!K2349</f>
        <v>Wat_Cns_Ext_Gas</v>
      </c>
      <c r="E2349" s="68" t="str">
        <f>TemplateRepo!L2349</f>
        <v>Water Consumption|Extraction|Gas</v>
      </c>
      <c r="F2349" s="68" t="str">
        <f>TemplateRepo!M2349</f>
        <v>km3/yr</v>
      </c>
      <c r="G2349" s="68" t="str">
        <f>TemplateRepo!N2349</f>
        <v>water consumption for gas extraction</v>
      </c>
      <c r="H2349" s="68">
        <f>TemplateRepo!A2349</f>
        <v>0</v>
      </c>
      <c r="I2349" s="60" t="str">
        <f t="shared" si="73"/>
        <v>Wat_Cns_Ext_Gas</v>
      </c>
      <c r="J2349" s="60" t="s">
        <v>7685</v>
      </c>
      <c r="P2349" s="60">
        <v>1649</v>
      </c>
      <c r="Q2349" s="60" t="str">
        <f t="shared" si="74"/>
        <v>-</v>
      </c>
    </row>
    <row r="2350" spans="1:17" x14ac:dyDescent="0.15">
      <c r="A2350" s="68" t="str">
        <f>TemplateRepo!D2350</f>
        <v>-</v>
      </c>
      <c r="B2350" s="68" t="str">
        <f>TemplateRepo!I2350</f>
        <v>CDLINKS</v>
      </c>
      <c r="C2350" s="68" t="str">
        <f>TemplateRepo!J2350</f>
        <v>Water</v>
      </c>
      <c r="D2350" s="68" t="str">
        <f>TemplateRepo!K2350</f>
        <v>Wat_Cns_Ext_Oil</v>
      </c>
      <c r="E2350" s="68" t="str">
        <f>TemplateRepo!L2350</f>
        <v>Water Consumption|Extraction|Oil</v>
      </c>
      <c r="F2350" s="68" t="str">
        <f>TemplateRepo!M2350</f>
        <v>km3/yr</v>
      </c>
      <c r="G2350" s="68" t="str">
        <f>TemplateRepo!N2350</f>
        <v>water consumption for oil extraction</v>
      </c>
      <c r="H2350" s="68">
        <f>TemplateRepo!A2350</f>
        <v>0</v>
      </c>
      <c r="I2350" s="60" t="str">
        <f t="shared" si="73"/>
        <v>Wat_Cns_Ext_Oil</v>
      </c>
      <c r="J2350" s="60" t="s">
        <v>7686</v>
      </c>
      <c r="P2350" s="60">
        <v>1650</v>
      </c>
      <c r="Q2350" s="60" t="str">
        <f t="shared" si="74"/>
        <v>-</v>
      </c>
    </row>
    <row r="2351" spans="1:17" x14ac:dyDescent="0.15">
      <c r="A2351" s="68" t="str">
        <f>TemplateRepo!D2351</f>
        <v>-</v>
      </c>
      <c r="B2351" s="68" t="str">
        <f>TemplateRepo!I2351</f>
        <v>CDLINKS</v>
      </c>
      <c r="C2351" s="68" t="str">
        <f>TemplateRepo!J2351</f>
        <v>Water</v>
      </c>
      <c r="D2351" s="68" t="str">
        <f>TemplateRepo!K2351</f>
        <v>Wat_Cns_Ext_Ura</v>
      </c>
      <c r="E2351" s="68" t="str">
        <f>TemplateRepo!L2351</f>
        <v>Water Consumption|Extraction|Uranium</v>
      </c>
      <c r="F2351" s="68" t="str">
        <f>TemplateRepo!M2351</f>
        <v>km3/yr</v>
      </c>
      <c r="G2351" s="68" t="str">
        <f>TemplateRepo!N2351</f>
        <v>water consumption for uranium extraction</v>
      </c>
      <c r="H2351" s="68">
        <f>TemplateRepo!A2351</f>
        <v>0</v>
      </c>
      <c r="I2351" s="60" t="str">
        <f t="shared" si="73"/>
        <v>Wat_Cns_Ext_Ura</v>
      </c>
      <c r="J2351" s="60" t="s">
        <v>7687</v>
      </c>
      <c r="P2351" s="60">
        <v>1651</v>
      </c>
      <c r="Q2351" s="60" t="str">
        <f t="shared" si="74"/>
        <v>-</v>
      </c>
    </row>
    <row r="2352" spans="1:17" x14ac:dyDescent="0.15">
      <c r="A2352" s="68" t="str">
        <f>TemplateRepo!D2352</f>
        <v>-</v>
      </c>
      <c r="B2352" s="68" t="str">
        <f>TemplateRepo!I2352</f>
        <v>CDLINKS</v>
      </c>
      <c r="C2352" s="68" t="str">
        <f>TemplateRepo!J2352</f>
        <v>Water</v>
      </c>
      <c r="D2352" s="68" t="str">
        <f>TemplateRepo!K2352</f>
        <v>Wat_Cns_Gas_Bio</v>
      </c>
      <c r="E2352" s="68" t="str">
        <f>TemplateRepo!L2352</f>
        <v>Water Consumption|Gases|Biomass</v>
      </c>
      <c r="F2352" s="68" t="str">
        <f>TemplateRepo!M2352</f>
        <v>km3/yr</v>
      </c>
      <c r="G2352" s="68" t="str">
        <f>TemplateRepo!N2352</f>
        <v>water consumption for gas production from biomass</v>
      </c>
      <c r="H2352" s="68">
        <f>TemplateRepo!A2352</f>
        <v>0</v>
      </c>
      <c r="I2352" s="60" t="str">
        <f t="shared" si="73"/>
        <v>Wat_Cns_Gas_Bio</v>
      </c>
      <c r="J2352" s="60" t="s">
        <v>7688</v>
      </c>
      <c r="P2352" s="60">
        <v>1653</v>
      </c>
      <c r="Q2352" s="60" t="str">
        <f t="shared" si="74"/>
        <v>-</v>
      </c>
    </row>
    <row r="2353" spans="1:17" x14ac:dyDescent="0.15">
      <c r="A2353" s="68" t="str">
        <f>TemplateRepo!D2353</f>
        <v>-</v>
      </c>
      <c r="B2353" s="68" t="str">
        <f>TemplateRepo!I2353</f>
        <v>CDLINKS</v>
      </c>
      <c r="C2353" s="68" t="str">
        <f>TemplateRepo!J2353</f>
        <v>Water</v>
      </c>
      <c r="D2353" s="68" t="str">
        <f>TemplateRepo!K2353</f>
        <v>Wat_Cns_Gas_Coa</v>
      </c>
      <c r="E2353" s="68" t="str">
        <f>TemplateRepo!L2353</f>
        <v>Water Consumption|Gases|Coal</v>
      </c>
      <c r="F2353" s="68" t="str">
        <f>TemplateRepo!M2353</f>
        <v>km3/yr</v>
      </c>
      <c r="G2353" s="68" t="str">
        <f>TemplateRepo!N2353</f>
        <v>water consumption for gas production from coal</v>
      </c>
      <c r="H2353" s="68">
        <f>TemplateRepo!A2353</f>
        <v>0</v>
      </c>
      <c r="I2353" s="60" t="str">
        <f t="shared" si="73"/>
        <v>Wat_Cns_Gas_Coa</v>
      </c>
      <c r="J2353" s="60" t="s">
        <v>7689</v>
      </c>
      <c r="P2353" s="60">
        <v>1654</v>
      </c>
      <c r="Q2353" s="60" t="str">
        <f t="shared" si="74"/>
        <v>-</v>
      </c>
    </row>
    <row r="2354" spans="1:17" x14ac:dyDescent="0.15">
      <c r="A2354" s="68" t="str">
        <f>TemplateRepo!D2354</f>
        <v>-</v>
      </c>
      <c r="B2354" s="68" t="str">
        <f>TemplateRepo!I2354</f>
        <v>CDLINKS</v>
      </c>
      <c r="C2354" s="68" t="str">
        <f>TemplateRepo!J2354</f>
        <v>Water</v>
      </c>
      <c r="D2354" s="68" t="str">
        <f>TemplateRepo!K2354</f>
        <v>Wat_Cns_Gas_Nat_Gas</v>
      </c>
      <c r="E2354" s="68" t="str">
        <f>TemplateRepo!L2354</f>
        <v>Water Consumption|Gases|Natural Gas</v>
      </c>
      <c r="F2354" s="68" t="str">
        <f>TemplateRepo!M2354</f>
        <v>km3/yr</v>
      </c>
      <c r="G2354" s="68" t="str">
        <f>TemplateRepo!N2354</f>
        <v>water consumption for gas production from natural gas</v>
      </c>
      <c r="H2354" s="68">
        <f>TemplateRepo!A2354</f>
        <v>0</v>
      </c>
      <c r="I2354" s="60" t="str">
        <f t="shared" si="73"/>
        <v>Wat_Cns_Gas_Nat_Gas</v>
      </c>
      <c r="J2354" s="60" t="s">
        <v>7690</v>
      </c>
      <c r="P2354" s="60">
        <v>1655</v>
      </c>
      <c r="Q2354" s="60" t="str">
        <f t="shared" si="74"/>
        <v>-</v>
      </c>
    </row>
    <row r="2355" spans="1:17" x14ac:dyDescent="0.15">
      <c r="A2355" s="68" t="str">
        <f>TemplateRepo!D2355</f>
        <v>-</v>
      </c>
      <c r="B2355" s="68" t="str">
        <f>TemplateRepo!I2355</f>
        <v>CDLINKS</v>
      </c>
      <c r="C2355" s="68" t="str">
        <f>TemplateRepo!J2355</f>
        <v>Water</v>
      </c>
      <c r="D2355" s="68" t="str">
        <f>TemplateRepo!K2355</f>
        <v>Wat_Cns_Gas_Oth</v>
      </c>
      <c r="E2355" s="68" t="str">
        <f>TemplateRepo!L2355</f>
        <v>Water Consumption|Gases|Other</v>
      </c>
      <c r="F2355" s="68" t="str">
        <f>TemplateRepo!M2355</f>
        <v>km3/yr</v>
      </c>
      <c r="G2355" s="68" t="str">
        <f>TemplateRepo!N2355</f>
        <v>water consumption for gas production from other</v>
      </c>
      <c r="H2355" s="68">
        <f>TemplateRepo!A2355</f>
        <v>0</v>
      </c>
      <c r="I2355" s="60" t="str">
        <f t="shared" si="73"/>
        <v>Wat_Cns_Gas_Oth</v>
      </c>
      <c r="J2355" s="60" t="s">
        <v>7691</v>
      </c>
      <c r="P2355" s="60">
        <v>1656</v>
      </c>
      <c r="Q2355" s="60" t="str">
        <f t="shared" si="74"/>
        <v>-</v>
      </c>
    </row>
    <row r="2356" spans="1:17" x14ac:dyDescent="0.15">
      <c r="A2356" s="68" t="str">
        <f>TemplateRepo!D2356</f>
        <v>-</v>
      </c>
      <c r="B2356" s="68" t="str">
        <f>TemplateRepo!I2356</f>
        <v>CDLINKS</v>
      </c>
      <c r="C2356" s="68" t="str">
        <f>TemplateRepo!J2356</f>
        <v>Water</v>
      </c>
      <c r="D2356" s="68" t="str">
        <f>TemplateRepo!K2356</f>
        <v>Wat_Cns_HeatBio</v>
      </c>
      <c r="E2356" s="68" t="str">
        <f>TemplateRepo!L2356</f>
        <v>Water Consumption|Heat|Biomass</v>
      </c>
      <c r="F2356" s="68" t="str">
        <f>TemplateRepo!M2356</f>
        <v>km3/yr</v>
      </c>
      <c r="G2356" s="68" t="str">
        <f>TemplateRepo!N2356</f>
        <v>water consumption for heat generation from biomass</v>
      </c>
      <c r="H2356" s="68">
        <f>TemplateRepo!A2356</f>
        <v>0</v>
      </c>
      <c r="I2356" s="60" t="str">
        <f t="shared" si="73"/>
        <v>Wat_Cns_HeatBio</v>
      </c>
      <c r="J2356" s="60" t="s">
        <v>7692</v>
      </c>
      <c r="P2356" s="60">
        <v>1658</v>
      </c>
      <c r="Q2356" s="60" t="str">
        <f t="shared" si="74"/>
        <v>-</v>
      </c>
    </row>
    <row r="2357" spans="1:17" x14ac:dyDescent="0.15">
      <c r="A2357" s="68" t="str">
        <f>TemplateRepo!D2357</f>
        <v>-</v>
      </c>
      <c r="B2357" s="68" t="str">
        <f>TemplateRepo!I2357</f>
        <v>CDLINKS</v>
      </c>
      <c r="C2357" s="68" t="str">
        <f>TemplateRepo!J2357</f>
        <v>Water</v>
      </c>
      <c r="D2357" s="68" t="str">
        <f>TemplateRepo!K2357</f>
        <v>Wat_Cns_HeatCoa</v>
      </c>
      <c r="E2357" s="68" t="str">
        <f>TemplateRepo!L2357</f>
        <v>Water Consumption|Heat|Coal</v>
      </c>
      <c r="F2357" s="68" t="str">
        <f>TemplateRepo!M2357</f>
        <v>km3/yr</v>
      </c>
      <c r="G2357" s="68" t="str">
        <f>TemplateRepo!N2357</f>
        <v>water consumption for heat generation from coal</v>
      </c>
      <c r="H2357" s="68">
        <f>TemplateRepo!A2357</f>
        <v>0</v>
      </c>
      <c r="I2357" s="60" t="str">
        <f t="shared" si="73"/>
        <v>Wat_Cns_HeatCoa</v>
      </c>
      <c r="J2357" s="60" t="s">
        <v>7693</v>
      </c>
      <c r="P2357" s="60">
        <v>1659</v>
      </c>
      <c r="Q2357" s="60" t="str">
        <f t="shared" si="74"/>
        <v>-</v>
      </c>
    </row>
    <row r="2358" spans="1:17" x14ac:dyDescent="0.15">
      <c r="A2358" s="68" t="str">
        <f>TemplateRepo!D2358</f>
        <v>-</v>
      </c>
      <c r="B2358" s="68" t="str">
        <f>TemplateRepo!I2358</f>
        <v>CDLINKS</v>
      </c>
      <c r="C2358" s="68" t="str">
        <f>TemplateRepo!J2358</f>
        <v>Water</v>
      </c>
      <c r="D2358" s="68" t="str">
        <f>TemplateRepo!K2358</f>
        <v>Wat_Cns_HeatGas</v>
      </c>
      <c r="E2358" s="68" t="str">
        <f>TemplateRepo!L2358</f>
        <v>Water Consumption|Heat|Gas</v>
      </c>
      <c r="F2358" s="68" t="str">
        <f>TemplateRepo!M2358</f>
        <v>km3/yr</v>
      </c>
      <c r="G2358" s="68" t="str">
        <f>TemplateRepo!N2358</f>
        <v>water consumption for heat generation from gas</v>
      </c>
      <c r="H2358" s="68">
        <f>TemplateRepo!A2358</f>
        <v>0</v>
      </c>
      <c r="I2358" s="60" t="str">
        <f t="shared" si="73"/>
        <v>Wat_Cns_HeatGas</v>
      </c>
      <c r="J2358" s="60" t="s">
        <v>7694</v>
      </c>
      <c r="P2358" s="60">
        <v>1660</v>
      </c>
      <c r="Q2358" s="60" t="str">
        <f t="shared" si="74"/>
        <v>-</v>
      </c>
    </row>
    <row r="2359" spans="1:17" x14ac:dyDescent="0.15">
      <c r="A2359" s="68" t="str">
        <f>TemplateRepo!D2359</f>
        <v>-</v>
      </c>
      <c r="B2359" s="68" t="str">
        <f>TemplateRepo!I2359</f>
        <v>CDLINKS</v>
      </c>
      <c r="C2359" s="68" t="str">
        <f>TemplateRepo!J2359</f>
        <v>Water</v>
      </c>
      <c r="D2359" s="68" t="str">
        <f>TemplateRepo!K2359</f>
        <v>Wat_Cns_HeatGeo</v>
      </c>
      <c r="E2359" s="68" t="str">
        <f>TemplateRepo!L2359</f>
        <v>Water Consumption|Heat|Geothermal</v>
      </c>
      <c r="F2359" s="68" t="str">
        <f>TemplateRepo!M2359</f>
        <v>km3/yr</v>
      </c>
      <c r="G2359" s="68" t="str">
        <f>TemplateRepo!N2359</f>
        <v>water consumption for heat generation from from all sources of geothermal energy (e.g., hydrothermal, enhanced geothermal systems)</v>
      </c>
      <c r="H2359" s="68">
        <f>TemplateRepo!A2359</f>
        <v>0</v>
      </c>
      <c r="I2359" s="60" t="str">
        <f t="shared" si="73"/>
        <v>Wat_Cns_HeatGeo</v>
      </c>
      <c r="J2359" s="60" t="s">
        <v>7695</v>
      </c>
      <c r="P2359" s="60">
        <v>1661</v>
      </c>
      <c r="Q2359" s="60" t="str">
        <f t="shared" si="74"/>
        <v>-</v>
      </c>
    </row>
    <row r="2360" spans="1:17" x14ac:dyDescent="0.15">
      <c r="A2360" s="68" t="str">
        <f>TemplateRepo!D2360</f>
        <v>-</v>
      </c>
      <c r="B2360" s="68" t="str">
        <f>TemplateRepo!I2360</f>
        <v>CDLINKS</v>
      </c>
      <c r="C2360" s="68" t="str">
        <f>TemplateRepo!J2360</f>
        <v>Water</v>
      </c>
      <c r="D2360" s="68" t="str">
        <f>TemplateRepo!K2360</f>
        <v>Wat_Cns_HeatNuc</v>
      </c>
      <c r="E2360" s="68" t="str">
        <f>TemplateRepo!L2360</f>
        <v>Water Consumption|Heat|Nuclear</v>
      </c>
      <c r="F2360" s="68" t="str">
        <f>TemplateRepo!M2360</f>
        <v>km3/yr</v>
      </c>
      <c r="G2360" s="68" t="str">
        <f>TemplateRepo!N2360</f>
        <v>water consumption for heat generation from nuclear</v>
      </c>
      <c r="H2360" s="68">
        <f>TemplateRepo!A2360</f>
        <v>0</v>
      </c>
      <c r="I2360" s="60" t="str">
        <f t="shared" si="73"/>
        <v>Wat_Cns_HeatNuc</v>
      </c>
      <c r="J2360" s="60" t="s">
        <v>7696</v>
      </c>
      <c r="P2360" s="60">
        <v>1662</v>
      </c>
      <c r="Q2360" s="60" t="str">
        <f t="shared" si="74"/>
        <v>-</v>
      </c>
    </row>
    <row r="2361" spans="1:17" x14ac:dyDescent="0.15">
      <c r="A2361" s="68" t="str">
        <f>TemplateRepo!D2361</f>
        <v>-</v>
      </c>
      <c r="B2361" s="68" t="str">
        <f>TemplateRepo!I2361</f>
        <v>CDLINKS</v>
      </c>
      <c r="C2361" s="68" t="str">
        <f>TemplateRepo!J2361</f>
        <v>Water</v>
      </c>
      <c r="D2361" s="68" t="str">
        <f>TemplateRepo!K2361</f>
        <v>Wat_Cns_HeatOil</v>
      </c>
      <c r="E2361" s="68" t="str">
        <f>TemplateRepo!L2361</f>
        <v>Water Consumption|Heat|Oil</v>
      </c>
      <c r="F2361" s="68" t="str">
        <f>TemplateRepo!M2361</f>
        <v>km3/yr</v>
      </c>
      <c r="G2361" s="68" t="str">
        <f>TemplateRepo!N2361</f>
        <v>water consumption for heat generation from oil</v>
      </c>
      <c r="H2361" s="68">
        <f>TemplateRepo!A2361</f>
        <v>0</v>
      </c>
      <c r="I2361" s="60" t="str">
        <f t="shared" si="73"/>
        <v>Wat_Cns_HeatOil</v>
      </c>
      <c r="J2361" s="60" t="s">
        <v>7697</v>
      </c>
      <c r="P2361" s="60">
        <v>1663</v>
      </c>
      <c r="Q2361" s="60" t="str">
        <f t="shared" si="74"/>
        <v>-</v>
      </c>
    </row>
    <row r="2362" spans="1:17" x14ac:dyDescent="0.15">
      <c r="A2362" s="68" t="str">
        <f>TemplateRepo!D2362</f>
        <v>-</v>
      </c>
      <c r="B2362" s="68" t="str">
        <f>TemplateRepo!I2362</f>
        <v>CDLINKS</v>
      </c>
      <c r="C2362" s="68" t="str">
        <f>TemplateRepo!J2362</f>
        <v>Water</v>
      </c>
      <c r="D2362" s="68" t="str">
        <f>TemplateRepo!K2362</f>
        <v>Wat_Cns_HeatOth</v>
      </c>
      <c r="E2362" s="68" t="str">
        <f>TemplateRepo!L2362</f>
        <v>Water Consumption|Heat|Other</v>
      </c>
      <c r="F2362" s="68" t="str">
        <f>TemplateRepo!M2362</f>
        <v>km3/yr</v>
      </c>
      <c r="G2362" s="68" t="str">
        <f>TemplateRepo!N2362</f>
        <v>water consumption for heat generation from other sources</v>
      </c>
      <c r="H2362" s="68">
        <f>TemplateRepo!A2362</f>
        <v>0</v>
      </c>
      <c r="I2362" s="60" t="str">
        <f t="shared" si="73"/>
        <v>Wat_Cns_HeatOth</v>
      </c>
      <c r="J2362" s="60" t="s">
        <v>7698</v>
      </c>
      <c r="P2362" s="60">
        <v>1664</v>
      </c>
      <c r="Q2362" s="60" t="str">
        <f t="shared" si="74"/>
        <v>-</v>
      </c>
    </row>
    <row r="2363" spans="1:17" x14ac:dyDescent="0.15">
      <c r="A2363" s="68" t="str">
        <f>TemplateRepo!D2363</f>
        <v>-</v>
      </c>
      <c r="B2363" s="68" t="str">
        <f>TemplateRepo!I2363</f>
        <v>CDLINKS</v>
      </c>
      <c r="C2363" s="68" t="str">
        <f>TemplateRepo!J2363</f>
        <v>Water</v>
      </c>
      <c r="D2363" s="68" t="str">
        <f>TemplateRepo!K2363</f>
        <v>Wat_Cns_HeatSolar</v>
      </c>
      <c r="E2363" s="68" t="str">
        <f>TemplateRepo!L2363</f>
        <v>Water Consumption|Heat|Solar</v>
      </c>
      <c r="F2363" s="68" t="str">
        <f>TemplateRepo!M2363</f>
        <v>km3/yr</v>
      </c>
      <c r="G2363" s="68" t="str">
        <f>TemplateRepo!N2363</f>
        <v>water consumption for heat generation from solar</v>
      </c>
      <c r="H2363" s="68">
        <f>TemplateRepo!A2363</f>
        <v>0</v>
      </c>
      <c r="I2363" s="60" t="str">
        <f t="shared" si="73"/>
        <v>Wat_Cns_HeatSolar</v>
      </c>
      <c r="J2363" s="60" t="s">
        <v>7699</v>
      </c>
      <c r="P2363" s="60">
        <v>1665</v>
      </c>
      <c r="Q2363" s="60" t="str">
        <f t="shared" si="74"/>
        <v>-</v>
      </c>
    </row>
    <row r="2364" spans="1:17" x14ac:dyDescent="0.15">
      <c r="A2364" s="68" t="str">
        <f>TemplateRepo!D2364</f>
        <v>-</v>
      </c>
      <c r="B2364" s="68" t="str">
        <f>TemplateRepo!I2364</f>
        <v>CDLINKS</v>
      </c>
      <c r="C2364" s="68" t="str">
        <f>TemplateRepo!J2364</f>
        <v>Water</v>
      </c>
      <c r="D2364" s="68" t="str">
        <f>TemplateRepo!K2364</f>
        <v>Wat_Cns_Hyd_Bio</v>
      </c>
      <c r="E2364" s="68" t="str">
        <f>TemplateRepo!L2364</f>
        <v>Water Consumption|Hydrogen|Biomass</v>
      </c>
      <c r="F2364" s="68" t="str">
        <f>TemplateRepo!M2364</f>
        <v>km3/yr</v>
      </c>
      <c r="G2364" s="68" t="str">
        <f>TemplateRepo!N2364</f>
        <v>water consumption for hydrogen production from biomass</v>
      </c>
      <c r="H2364" s="68">
        <f>TemplateRepo!A2364</f>
        <v>0</v>
      </c>
      <c r="I2364" s="60" t="str">
        <f t="shared" si="73"/>
        <v>Wat_Cns_Hyd_Bio</v>
      </c>
      <c r="J2364" s="60" t="s">
        <v>7700</v>
      </c>
      <c r="P2364" s="60">
        <v>1667</v>
      </c>
      <c r="Q2364" s="60" t="str">
        <f t="shared" si="74"/>
        <v>-</v>
      </c>
    </row>
    <row r="2365" spans="1:17" x14ac:dyDescent="0.15">
      <c r="A2365" s="68" t="str">
        <f>TemplateRepo!D2365</f>
        <v>-</v>
      </c>
      <c r="B2365" s="68" t="str">
        <f>TemplateRepo!I2365</f>
        <v>CDLINKS</v>
      </c>
      <c r="C2365" s="68" t="str">
        <f>TemplateRepo!J2365</f>
        <v>Water</v>
      </c>
      <c r="D2365" s="68" t="str">
        <f>TemplateRepo!K2365</f>
        <v>Wat_Cns_Hyd_Bio_w_CCS</v>
      </c>
      <c r="E2365" s="68" t="str">
        <f>TemplateRepo!L2365</f>
        <v>Water Consumption|Hydrogen|Biomass|w/ CCS</v>
      </c>
      <c r="F2365" s="68" t="str">
        <f>TemplateRepo!M2365</f>
        <v>km3/yr</v>
      </c>
      <c r="G2365" s="68" t="str">
        <f>TemplateRepo!N2365</f>
        <v>water consumption from hydrogen production from biomass with a CO2 capture component</v>
      </c>
      <c r="H2365" s="68">
        <f>TemplateRepo!A2365</f>
        <v>0</v>
      </c>
      <c r="I2365" s="60" t="str">
        <f t="shared" si="73"/>
        <v>Wat_Cns_Hyd_Bio_w_CCS</v>
      </c>
      <c r="J2365" s="60" t="s">
        <v>7701</v>
      </c>
      <c r="P2365" s="60">
        <v>1668</v>
      </c>
      <c r="Q2365" s="60" t="str">
        <f t="shared" si="74"/>
        <v>-</v>
      </c>
    </row>
    <row r="2366" spans="1:17" x14ac:dyDescent="0.15">
      <c r="A2366" s="68" t="str">
        <f>TemplateRepo!D2366</f>
        <v>-</v>
      </c>
      <c r="B2366" s="68" t="str">
        <f>TemplateRepo!I2366</f>
        <v>CDLINKS</v>
      </c>
      <c r="C2366" s="68" t="str">
        <f>TemplateRepo!J2366</f>
        <v>Water</v>
      </c>
      <c r="D2366" s="68" t="str">
        <f>TemplateRepo!K2366</f>
        <v>Wat_Cns_Hyd_Bio_wo_CCS</v>
      </c>
      <c r="E2366" s="68" t="str">
        <f>TemplateRepo!L2366</f>
        <v>Water Consumption|Hydrogen|Biomass|w/o CCS</v>
      </c>
      <c r="F2366" s="68" t="str">
        <f>TemplateRepo!M2366</f>
        <v>km3/yr</v>
      </c>
      <c r="G2366" s="68" t="str">
        <f>TemplateRepo!N2366</f>
        <v>water consumption for hydrogen production from biomass with freely vented CO2 emissions</v>
      </c>
      <c r="H2366" s="68">
        <f>TemplateRepo!A2366</f>
        <v>0</v>
      </c>
      <c r="I2366" s="60" t="str">
        <f t="shared" si="73"/>
        <v>Wat_Cns_Hyd_Bio_wo_CCS</v>
      </c>
      <c r="J2366" s="60" t="s">
        <v>7702</v>
      </c>
      <c r="P2366" s="60">
        <v>1669</v>
      </c>
      <c r="Q2366" s="60" t="str">
        <f t="shared" si="74"/>
        <v>-</v>
      </c>
    </row>
    <row r="2367" spans="1:17" x14ac:dyDescent="0.15">
      <c r="A2367" s="68" t="str">
        <f>TemplateRepo!D2367</f>
        <v>-</v>
      </c>
      <c r="B2367" s="68" t="str">
        <f>TemplateRepo!I2367</f>
        <v>CDLINKS</v>
      </c>
      <c r="C2367" s="68" t="str">
        <f>TemplateRepo!J2367</f>
        <v>Water</v>
      </c>
      <c r="D2367" s="68" t="str">
        <f>TemplateRepo!K2367</f>
        <v>Wat_Cns_Hyd_Coa</v>
      </c>
      <c r="E2367" s="68" t="str">
        <f>TemplateRepo!L2367</f>
        <v>Water Consumption|Hydrogen|Coal</v>
      </c>
      <c r="F2367" s="68" t="str">
        <f>TemplateRepo!M2367</f>
        <v>km3/yr</v>
      </c>
      <c r="G2367" s="68" t="str">
        <f>TemplateRepo!N2367</f>
        <v>water consumption for hydrogen production from coal</v>
      </c>
      <c r="H2367" s="68">
        <f>TemplateRepo!A2367</f>
        <v>0</v>
      </c>
      <c r="I2367" s="60" t="str">
        <f t="shared" si="73"/>
        <v>Wat_Cns_Hyd_Coa</v>
      </c>
      <c r="J2367" s="60" t="s">
        <v>7703</v>
      </c>
      <c r="P2367" s="60">
        <v>1670</v>
      </c>
      <c r="Q2367" s="60" t="str">
        <f t="shared" si="74"/>
        <v>-</v>
      </c>
    </row>
    <row r="2368" spans="1:17" x14ac:dyDescent="0.15">
      <c r="A2368" s="68" t="str">
        <f>TemplateRepo!D2368</f>
        <v>-</v>
      </c>
      <c r="B2368" s="68" t="str">
        <f>TemplateRepo!I2368</f>
        <v>CDLINKS</v>
      </c>
      <c r="C2368" s="68" t="str">
        <f>TemplateRepo!J2368</f>
        <v>Water</v>
      </c>
      <c r="D2368" s="68" t="str">
        <f>TemplateRepo!K2368</f>
        <v>Wat_Cns_Hyd_Coa_w_CCS</v>
      </c>
      <c r="E2368" s="68" t="str">
        <f>TemplateRepo!L2368</f>
        <v>Water Consumption|Hydrogen|Coal|w/ CCS</v>
      </c>
      <c r="F2368" s="68" t="str">
        <f>TemplateRepo!M2368</f>
        <v>km3/yr</v>
      </c>
      <c r="G2368" s="68" t="str">
        <f>TemplateRepo!N2368</f>
        <v>water consumption for hydrogen production from coal with a CO2 capture component</v>
      </c>
      <c r="H2368" s="68">
        <f>TemplateRepo!A2368</f>
        <v>0</v>
      </c>
      <c r="I2368" s="60" t="str">
        <f t="shared" si="73"/>
        <v>Wat_Cns_Hyd_Coa_w_CCS</v>
      </c>
      <c r="J2368" s="60" t="s">
        <v>7704</v>
      </c>
      <c r="P2368" s="60">
        <v>1671</v>
      </c>
      <c r="Q2368" s="60" t="str">
        <f t="shared" si="74"/>
        <v>-</v>
      </c>
    </row>
    <row r="2369" spans="1:17" x14ac:dyDescent="0.15">
      <c r="A2369" s="68" t="str">
        <f>TemplateRepo!D2369</f>
        <v>-</v>
      </c>
      <c r="B2369" s="68" t="str">
        <f>TemplateRepo!I2369</f>
        <v>CDLINKS</v>
      </c>
      <c r="C2369" s="68" t="str">
        <f>TemplateRepo!J2369</f>
        <v>Water</v>
      </c>
      <c r="D2369" s="68" t="str">
        <f>TemplateRepo!K2369</f>
        <v>Wat_Cns_Hyd_Coa_wo_CCS</v>
      </c>
      <c r="E2369" s="68" t="str">
        <f>TemplateRepo!L2369</f>
        <v>Water Consumption|Hydrogen|Coal|w/o CCS</v>
      </c>
      <c r="F2369" s="68" t="str">
        <f>TemplateRepo!M2369</f>
        <v>km3/yr</v>
      </c>
      <c r="G2369" s="68" t="str">
        <f>TemplateRepo!N2369</f>
        <v>water consumption for hydrogen production from coal with freely vented CO2 emissions</v>
      </c>
      <c r="H2369" s="68">
        <f>TemplateRepo!A2369</f>
        <v>0</v>
      </c>
      <c r="I2369" s="60" t="str">
        <f t="shared" si="73"/>
        <v>Wat_Cns_Hyd_Coa_wo_CCS</v>
      </c>
      <c r="J2369" s="60" t="s">
        <v>7705</v>
      </c>
      <c r="P2369" s="60">
        <v>1672</v>
      </c>
      <c r="Q2369" s="60" t="str">
        <f t="shared" si="74"/>
        <v>-</v>
      </c>
    </row>
    <row r="2370" spans="1:17" x14ac:dyDescent="0.15">
      <c r="A2370" s="68" t="str">
        <f>TemplateRepo!D2370</f>
        <v>-</v>
      </c>
      <c r="B2370" s="68" t="str">
        <f>TemplateRepo!I2370</f>
        <v>CDLINKS</v>
      </c>
      <c r="C2370" s="68" t="str">
        <f>TemplateRepo!J2370</f>
        <v>Water</v>
      </c>
      <c r="D2370" s="68" t="str">
        <f>TemplateRepo!K2370</f>
        <v>Wat_Cns_Hyd_Ele</v>
      </c>
      <c r="E2370" s="68" t="str">
        <f>TemplateRepo!L2370</f>
        <v>Water Consumption|Hydrogen|Electricity</v>
      </c>
      <c r="F2370" s="68" t="str">
        <f>TemplateRepo!M2370</f>
        <v>km3/yr</v>
      </c>
      <c r="G2370" s="68" t="str">
        <f>TemplateRepo!N2370</f>
        <v>water consumption for hydrogen production from electricity</v>
      </c>
      <c r="H2370" s="68">
        <f>TemplateRepo!A2370</f>
        <v>0</v>
      </c>
      <c r="I2370" s="60" t="str">
        <f t="shared" si="73"/>
        <v>Wat_Cns_Hyd_Ele</v>
      </c>
      <c r="J2370" s="60" t="s">
        <v>7706</v>
      </c>
      <c r="P2370" s="60">
        <v>1673</v>
      </c>
      <c r="Q2370" s="60" t="str">
        <f t="shared" si="74"/>
        <v>-</v>
      </c>
    </row>
    <row r="2371" spans="1:17" x14ac:dyDescent="0.15">
      <c r="A2371" s="68" t="str">
        <f>TemplateRepo!D2371</f>
        <v>-</v>
      </c>
      <c r="B2371" s="68" t="str">
        <f>TemplateRepo!I2371</f>
        <v>CDLINKS</v>
      </c>
      <c r="C2371" s="68" t="str">
        <f>TemplateRepo!J2371</f>
        <v>Water</v>
      </c>
      <c r="D2371" s="68" t="str">
        <f>TemplateRepo!K2371</f>
        <v>Wat_Cns_Hyd_Fos</v>
      </c>
      <c r="E2371" s="68" t="str">
        <f>TemplateRepo!L2371</f>
        <v>Water Consumption|Hydrogen|Fossil</v>
      </c>
      <c r="F2371" s="68" t="str">
        <f>TemplateRepo!M2371</f>
        <v>km3/yr</v>
      </c>
      <c r="G2371" s="68" t="str">
        <f>TemplateRepo!N2371</f>
        <v>water consumption for hydrogen production from fossil fuels</v>
      </c>
      <c r="H2371" s="68">
        <f>TemplateRepo!A2371</f>
        <v>0</v>
      </c>
      <c r="I2371" s="60" t="str">
        <f t="shared" ref="I2371:I2434" si="75">D2371</f>
        <v>Wat_Cns_Hyd_Fos</v>
      </c>
      <c r="J2371" s="60" t="s">
        <v>7707</v>
      </c>
      <c r="P2371" s="60">
        <v>1674</v>
      </c>
      <c r="Q2371" s="60" t="str">
        <f t="shared" si="74"/>
        <v>-</v>
      </c>
    </row>
    <row r="2372" spans="1:17" x14ac:dyDescent="0.15">
      <c r="A2372" s="68" t="str">
        <f>TemplateRepo!D2372</f>
        <v>-</v>
      </c>
      <c r="B2372" s="68" t="str">
        <f>TemplateRepo!I2372</f>
        <v>CDLINKS</v>
      </c>
      <c r="C2372" s="68" t="str">
        <f>TemplateRepo!J2372</f>
        <v>Water</v>
      </c>
      <c r="D2372" s="68" t="str">
        <f>TemplateRepo!K2372</f>
        <v>Wat_Cns_Hyd_Fos_w_CCS</v>
      </c>
      <c r="E2372" s="68" t="str">
        <f>TemplateRepo!L2372</f>
        <v>Water Consumption|Hydrogen|Fossil|w/ CCS</v>
      </c>
      <c r="F2372" s="68" t="str">
        <f>TemplateRepo!M2372</f>
        <v>km3/yr</v>
      </c>
      <c r="G2372" s="68" t="str">
        <f>TemplateRepo!N2372</f>
        <v>water consumption for hydrogen production from fossil fuels with a CO2 capture component</v>
      </c>
      <c r="H2372" s="68">
        <f>TemplateRepo!A2372</f>
        <v>0</v>
      </c>
      <c r="I2372" s="60" t="str">
        <f t="shared" si="75"/>
        <v>Wat_Cns_Hyd_Fos_w_CCS</v>
      </c>
      <c r="J2372" s="60" t="s">
        <v>7708</v>
      </c>
      <c r="P2372" s="60">
        <v>1675</v>
      </c>
      <c r="Q2372" s="60" t="str">
        <f t="shared" si="74"/>
        <v>-</v>
      </c>
    </row>
    <row r="2373" spans="1:17" x14ac:dyDescent="0.15">
      <c r="A2373" s="68" t="str">
        <f>TemplateRepo!D2373</f>
        <v>-</v>
      </c>
      <c r="B2373" s="68" t="str">
        <f>TemplateRepo!I2373</f>
        <v>CDLINKS</v>
      </c>
      <c r="C2373" s="68" t="str">
        <f>TemplateRepo!J2373</f>
        <v>Water</v>
      </c>
      <c r="D2373" s="68" t="str">
        <f>TemplateRepo!K2373</f>
        <v>Wat_Cns_Hyd_Fos_wo_CCS</v>
      </c>
      <c r="E2373" s="68" t="str">
        <f>TemplateRepo!L2373</f>
        <v>Water Consumption|Hydrogen|Fossil|w/o CCS</v>
      </c>
      <c r="F2373" s="68" t="str">
        <f>TemplateRepo!M2373</f>
        <v>km3/yr</v>
      </c>
      <c r="G2373" s="68" t="str">
        <f>TemplateRepo!N2373</f>
        <v>water consumption for hydrogen production from fossil fuels with freely vented CO2 emissions</v>
      </c>
      <c r="H2373" s="68">
        <f>TemplateRepo!A2373</f>
        <v>0</v>
      </c>
      <c r="I2373" s="60" t="str">
        <f t="shared" si="75"/>
        <v>Wat_Cns_Hyd_Fos_wo_CCS</v>
      </c>
      <c r="J2373" s="60" t="s">
        <v>7709</v>
      </c>
      <c r="P2373" s="60">
        <v>1676</v>
      </c>
      <c r="Q2373" s="60" t="str">
        <f t="shared" si="74"/>
        <v>-</v>
      </c>
    </row>
    <row r="2374" spans="1:17" x14ac:dyDescent="0.15">
      <c r="A2374" s="68" t="str">
        <f>TemplateRepo!D2374</f>
        <v>-</v>
      </c>
      <c r="B2374" s="68" t="str">
        <f>TemplateRepo!I2374</f>
        <v>CDLINKS</v>
      </c>
      <c r="C2374" s="68" t="str">
        <f>TemplateRepo!J2374</f>
        <v>Water</v>
      </c>
      <c r="D2374" s="68" t="str">
        <f>TemplateRepo!K2374</f>
        <v>Wat_Cns_Hyd_Gas</v>
      </c>
      <c r="E2374" s="68" t="str">
        <f>TemplateRepo!L2374</f>
        <v>Water Consumption|Hydrogen|Gas</v>
      </c>
      <c r="F2374" s="68" t="str">
        <f>TemplateRepo!M2374</f>
        <v>km3/yr</v>
      </c>
      <c r="G2374" s="68" t="str">
        <f>TemplateRepo!N2374</f>
        <v>water consumption for hydrogen production from gas</v>
      </c>
      <c r="H2374" s="68">
        <f>TemplateRepo!A2374</f>
        <v>0</v>
      </c>
      <c r="I2374" s="60" t="str">
        <f t="shared" si="75"/>
        <v>Wat_Cns_Hyd_Gas</v>
      </c>
      <c r="J2374" s="60" t="s">
        <v>7710</v>
      </c>
      <c r="P2374" s="60">
        <v>1677</v>
      </c>
      <c r="Q2374" s="60" t="str">
        <f t="shared" si="74"/>
        <v>-</v>
      </c>
    </row>
    <row r="2375" spans="1:17" x14ac:dyDescent="0.15">
      <c r="A2375" s="68" t="str">
        <f>TemplateRepo!D2375</f>
        <v>-</v>
      </c>
      <c r="B2375" s="68" t="str">
        <f>TemplateRepo!I2375</f>
        <v>CDLINKS</v>
      </c>
      <c r="C2375" s="68" t="str">
        <f>TemplateRepo!J2375</f>
        <v>Water</v>
      </c>
      <c r="D2375" s="68" t="str">
        <f>TemplateRepo!K2375</f>
        <v>Wat_Cns_Hyd_Gas_w_CCS</v>
      </c>
      <c r="E2375" s="68" t="str">
        <f>TemplateRepo!L2375</f>
        <v>Water Consumption|Hydrogen|Gas|w/ CCS</v>
      </c>
      <c r="F2375" s="68" t="str">
        <f>TemplateRepo!M2375</f>
        <v>km3/yr</v>
      </c>
      <c r="G2375" s="68" t="str">
        <f>TemplateRepo!N2375</f>
        <v>water consumption for hydrogen production from gas with a CO2 capture component</v>
      </c>
      <c r="H2375" s="68">
        <f>TemplateRepo!A2375</f>
        <v>0</v>
      </c>
      <c r="I2375" s="60" t="str">
        <f t="shared" si="75"/>
        <v>Wat_Cns_Hyd_Gas_w_CCS</v>
      </c>
      <c r="J2375" s="60" t="s">
        <v>7711</v>
      </c>
      <c r="P2375" s="60">
        <v>1678</v>
      </c>
      <c r="Q2375" s="60" t="str">
        <f t="shared" si="74"/>
        <v>-</v>
      </c>
    </row>
    <row r="2376" spans="1:17" x14ac:dyDescent="0.15">
      <c r="A2376" s="68" t="str">
        <f>TemplateRepo!D2376</f>
        <v>-</v>
      </c>
      <c r="B2376" s="68" t="str">
        <f>TemplateRepo!I2376</f>
        <v>CDLINKS</v>
      </c>
      <c r="C2376" s="68" t="str">
        <f>TemplateRepo!J2376</f>
        <v>Water</v>
      </c>
      <c r="D2376" s="68" t="str">
        <f>TemplateRepo!K2376</f>
        <v>Wat_Cns_Hyd_Gas_wo_CCS</v>
      </c>
      <c r="E2376" s="68" t="str">
        <f>TemplateRepo!L2376</f>
        <v>Water Consumption|Hydrogen|Gas|w/o CCS</v>
      </c>
      <c r="F2376" s="68" t="str">
        <f>TemplateRepo!M2376</f>
        <v>km3/yr</v>
      </c>
      <c r="G2376" s="68" t="str">
        <f>TemplateRepo!N2376</f>
        <v>water consumption for hydrogen production from gas with freely vented CO2 emissions</v>
      </c>
      <c r="H2376" s="68">
        <f>TemplateRepo!A2376</f>
        <v>0</v>
      </c>
      <c r="I2376" s="60" t="str">
        <f t="shared" si="75"/>
        <v>Wat_Cns_Hyd_Gas_wo_CCS</v>
      </c>
      <c r="J2376" s="60" t="s">
        <v>7712</v>
      </c>
      <c r="P2376" s="60">
        <v>1679</v>
      </c>
      <c r="Q2376" s="60" t="str">
        <f t="shared" si="74"/>
        <v>-</v>
      </c>
    </row>
    <row r="2377" spans="1:17" x14ac:dyDescent="0.15">
      <c r="A2377" s="68" t="str">
        <f>TemplateRepo!D2377</f>
        <v>-</v>
      </c>
      <c r="B2377" s="68" t="str">
        <f>TemplateRepo!I2377</f>
        <v>CDLINKS</v>
      </c>
      <c r="C2377" s="68" t="str">
        <f>TemplateRepo!J2377</f>
        <v>Water</v>
      </c>
      <c r="D2377" s="68" t="str">
        <f>TemplateRepo!K2377</f>
        <v>Wat_Cns_Hyd_Oil</v>
      </c>
      <c r="E2377" s="68" t="str">
        <f>TemplateRepo!L2377</f>
        <v>Water Consumption|Hydrogen|Oil</v>
      </c>
      <c r="F2377" s="68" t="str">
        <f>TemplateRepo!M2377</f>
        <v>km3/yr</v>
      </c>
      <c r="G2377" s="68" t="str">
        <f>TemplateRepo!N2377</f>
        <v>water consumption for hydrogen production from oil</v>
      </c>
      <c r="H2377" s="68">
        <f>TemplateRepo!A2377</f>
        <v>0</v>
      </c>
      <c r="I2377" s="60" t="str">
        <f t="shared" si="75"/>
        <v>Wat_Cns_Hyd_Oil</v>
      </c>
      <c r="J2377" s="60" t="s">
        <v>7713</v>
      </c>
      <c r="P2377" s="60">
        <v>1680</v>
      </c>
      <c r="Q2377" s="60" t="str">
        <f t="shared" si="74"/>
        <v>-</v>
      </c>
    </row>
    <row r="2378" spans="1:17" x14ac:dyDescent="0.15">
      <c r="A2378" s="68" t="str">
        <f>TemplateRepo!D2378</f>
        <v>-</v>
      </c>
      <c r="B2378" s="68" t="str">
        <f>TemplateRepo!I2378</f>
        <v>CDLINKS</v>
      </c>
      <c r="C2378" s="68" t="str">
        <f>TemplateRepo!J2378</f>
        <v>Water</v>
      </c>
      <c r="D2378" s="68" t="str">
        <f>TemplateRepo!K2378</f>
        <v>Wat_Cns_Hyd_Oth</v>
      </c>
      <c r="E2378" s="68" t="str">
        <f>TemplateRepo!L2378</f>
        <v>Water Consumption|Hydrogen|Other</v>
      </c>
      <c r="F2378" s="68" t="str">
        <f>TemplateRepo!M2378</f>
        <v>km3/yr</v>
      </c>
      <c r="G2378" s="68" t="str">
        <f>TemplateRepo!N2378</f>
        <v>water consumption for hydrogen production from other sources</v>
      </c>
      <c r="H2378" s="68">
        <f>TemplateRepo!A2378</f>
        <v>0</v>
      </c>
      <c r="I2378" s="60" t="str">
        <f t="shared" si="75"/>
        <v>Wat_Cns_Hyd_Oth</v>
      </c>
      <c r="J2378" s="60" t="s">
        <v>7714</v>
      </c>
      <c r="P2378" s="60">
        <v>1681</v>
      </c>
      <c r="Q2378" s="60" t="str">
        <f t="shared" si="74"/>
        <v>-</v>
      </c>
    </row>
    <row r="2379" spans="1:17" x14ac:dyDescent="0.15">
      <c r="A2379" s="68" t="str">
        <f>TemplateRepo!D2379</f>
        <v>-</v>
      </c>
      <c r="B2379" s="68" t="str">
        <f>TemplateRepo!I2379</f>
        <v>CDLINKS</v>
      </c>
      <c r="C2379" s="68" t="str">
        <f>TemplateRepo!J2379</f>
        <v>Water</v>
      </c>
      <c r="D2379" s="68" t="str">
        <f>TemplateRepo!K2379</f>
        <v>Wat_Cns_Hyd_Solar</v>
      </c>
      <c r="E2379" s="68" t="str">
        <f>TemplateRepo!L2379</f>
        <v>Water Consumption|Hydrogen|Solar</v>
      </c>
      <c r="F2379" s="68" t="str">
        <f>TemplateRepo!M2379</f>
        <v>km3/yr</v>
      </c>
      <c r="G2379" s="68" t="str">
        <f>TemplateRepo!N2379</f>
        <v>water consumption for hydrogen production from solar</v>
      </c>
      <c r="H2379" s="68">
        <f>TemplateRepo!A2379</f>
        <v>0</v>
      </c>
      <c r="I2379" s="60" t="str">
        <f t="shared" si="75"/>
        <v>Wat_Cns_Hyd_Solar</v>
      </c>
      <c r="J2379" s="60" t="s">
        <v>7715</v>
      </c>
      <c r="P2379" s="60">
        <v>1682</v>
      </c>
      <c r="Q2379" s="60" t="str">
        <f t="shared" si="74"/>
        <v>-</v>
      </c>
    </row>
    <row r="2380" spans="1:17" x14ac:dyDescent="0.15">
      <c r="A2380" s="68" t="str">
        <f>TemplateRepo!D2380</f>
        <v>-</v>
      </c>
      <c r="B2380" s="68" t="str">
        <f>TemplateRepo!I2380</f>
        <v>CDLINKS</v>
      </c>
      <c r="C2380" s="68" t="str">
        <f>TemplateRepo!J2380</f>
        <v>Water</v>
      </c>
      <c r="D2380" s="68" t="str">
        <f>TemplateRepo!K2380</f>
        <v>Wat_Cns_Liq_Bio</v>
      </c>
      <c r="E2380" s="68" t="str">
        <f>TemplateRepo!L2380</f>
        <v>Water Consumption|Liquids|Biomass</v>
      </c>
      <c r="F2380" s="68" t="str">
        <f>TemplateRepo!M2380</f>
        <v>km3/yr</v>
      </c>
      <c r="G2380" s="68" t="str">
        <f>TemplateRepo!N2380</f>
        <v>water consumption for biofuel production</v>
      </c>
      <c r="H2380" s="68">
        <f>TemplateRepo!A2380</f>
        <v>0</v>
      </c>
      <c r="I2380" s="60" t="str">
        <f t="shared" si="75"/>
        <v>Wat_Cns_Liq_Bio</v>
      </c>
      <c r="J2380" s="60" t="s">
        <v>7716</v>
      </c>
      <c r="P2380" s="60">
        <v>1686</v>
      </c>
      <c r="Q2380" s="60" t="str">
        <f t="shared" si="74"/>
        <v>-</v>
      </c>
    </row>
    <row r="2381" spans="1:17" x14ac:dyDescent="0.15">
      <c r="A2381" s="68" t="str">
        <f>TemplateRepo!D2381</f>
        <v>-</v>
      </c>
      <c r="B2381" s="68" t="str">
        <f>TemplateRepo!I2381</f>
        <v>CDLINKS</v>
      </c>
      <c r="C2381" s="68" t="str">
        <f>TemplateRepo!J2381</f>
        <v>Water</v>
      </c>
      <c r="D2381" s="68" t="str">
        <f>TemplateRepo!K2381</f>
        <v>Wat_Cns_Liq_Bio_w_CCS</v>
      </c>
      <c r="E2381" s="68" t="str">
        <f>TemplateRepo!L2381</f>
        <v>Water Consumption|Liquids|Biomass|w/ CCS</v>
      </c>
      <c r="F2381" s="68" t="str">
        <f>TemplateRepo!M2381</f>
        <v>km3/yr</v>
      </c>
      <c r="G2381" s="68" t="str">
        <f>TemplateRepo!N2381</f>
        <v>water consumption for biofuel production with a CO2 capture component</v>
      </c>
      <c r="H2381" s="68">
        <f>TemplateRepo!A2381</f>
        <v>0</v>
      </c>
      <c r="I2381" s="60" t="str">
        <f t="shared" si="75"/>
        <v>Wat_Cns_Liq_Bio_w_CCS</v>
      </c>
      <c r="J2381" s="60" t="s">
        <v>7717</v>
      </c>
      <c r="P2381" s="60">
        <v>1687</v>
      </c>
      <c r="Q2381" s="60" t="str">
        <f t="shared" si="74"/>
        <v>-</v>
      </c>
    </row>
    <row r="2382" spans="1:17" x14ac:dyDescent="0.15">
      <c r="A2382" s="68" t="str">
        <f>TemplateRepo!D2382</f>
        <v>-</v>
      </c>
      <c r="B2382" s="68" t="str">
        <f>TemplateRepo!I2382</f>
        <v>CDLINKS</v>
      </c>
      <c r="C2382" s="68" t="str">
        <f>TemplateRepo!J2382</f>
        <v>Water</v>
      </c>
      <c r="D2382" s="68" t="str">
        <f>TemplateRepo!K2382</f>
        <v>Wat_Cns_Liq_Bio_wo_CCS</v>
      </c>
      <c r="E2382" s="68" t="str">
        <f>TemplateRepo!L2382</f>
        <v>Water Consumption|Liquids|Biomass|w/o CCS</v>
      </c>
      <c r="F2382" s="68" t="str">
        <f>TemplateRepo!M2382</f>
        <v>km3/yr</v>
      </c>
      <c r="G2382" s="68" t="str">
        <f>TemplateRepo!N2382</f>
        <v>water consumption for biofuel production with freely vented CO2 emissions</v>
      </c>
      <c r="H2382" s="68">
        <f>TemplateRepo!A2382</f>
        <v>0</v>
      </c>
      <c r="I2382" s="60" t="str">
        <f t="shared" si="75"/>
        <v>Wat_Cns_Liq_Bio_wo_CCS</v>
      </c>
      <c r="J2382" s="60" t="s">
        <v>7718</v>
      </c>
      <c r="P2382" s="60">
        <v>1688</v>
      </c>
      <c r="Q2382" s="60" t="str">
        <f t="shared" si="74"/>
        <v>-</v>
      </c>
    </row>
    <row r="2383" spans="1:17" x14ac:dyDescent="0.15">
      <c r="A2383" s="68" t="str">
        <f>TemplateRepo!D2383</f>
        <v>-</v>
      </c>
      <c r="B2383" s="68" t="str">
        <f>TemplateRepo!I2383</f>
        <v>CDLINKS</v>
      </c>
      <c r="C2383" s="68" t="str">
        <f>TemplateRepo!J2383</f>
        <v>Water</v>
      </c>
      <c r="D2383" s="68" t="str">
        <f>TemplateRepo!K2383</f>
        <v>Wat_Cns_Liq_Coa</v>
      </c>
      <c r="E2383" s="68" t="str">
        <f>TemplateRepo!L2383</f>
        <v>Water Consumption|Liquids|Coal</v>
      </c>
      <c r="F2383" s="68" t="str">
        <f>TemplateRepo!M2383</f>
        <v>km3/yr</v>
      </c>
      <c r="G2383" s="68" t="str">
        <f>TemplateRepo!N2383</f>
        <v>water consumption for coal to liquid production</v>
      </c>
      <c r="H2383" s="68">
        <f>TemplateRepo!A2383</f>
        <v>0</v>
      </c>
      <c r="I2383" s="60" t="str">
        <f t="shared" si="75"/>
        <v>Wat_Cns_Liq_Coa</v>
      </c>
      <c r="J2383" s="60" t="s">
        <v>7719</v>
      </c>
      <c r="P2383" s="60">
        <v>1689</v>
      </c>
      <c r="Q2383" s="60" t="str">
        <f t="shared" si="74"/>
        <v>-</v>
      </c>
    </row>
    <row r="2384" spans="1:17" x14ac:dyDescent="0.15">
      <c r="A2384" s="68" t="str">
        <f>TemplateRepo!D2384</f>
        <v>-</v>
      </c>
      <c r="B2384" s="68" t="str">
        <f>TemplateRepo!I2384</f>
        <v>CDLINKS</v>
      </c>
      <c r="C2384" s="68" t="str">
        <f>TemplateRepo!J2384</f>
        <v>Water</v>
      </c>
      <c r="D2384" s="68" t="str">
        <f>TemplateRepo!K2384</f>
        <v>Wat_Cns_Liq_Coa_w_CCS</v>
      </c>
      <c r="E2384" s="68" t="str">
        <f>TemplateRepo!L2384</f>
        <v>Water Consumption|Liquids|Coal|w/ CCS</v>
      </c>
      <c r="F2384" s="68" t="str">
        <f>TemplateRepo!M2384</f>
        <v>km3/yr</v>
      </c>
      <c r="G2384" s="68" t="str">
        <f>TemplateRepo!N2384</f>
        <v>water consumption for coal to liquid production with a CO2 capture component</v>
      </c>
      <c r="H2384" s="68">
        <f>TemplateRepo!A2384</f>
        <v>0</v>
      </c>
      <c r="I2384" s="60" t="str">
        <f t="shared" si="75"/>
        <v>Wat_Cns_Liq_Coa_w_CCS</v>
      </c>
      <c r="J2384" s="60" t="s">
        <v>7720</v>
      </c>
      <c r="P2384" s="60">
        <v>1690</v>
      </c>
      <c r="Q2384" s="60" t="str">
        <f t="shared" si="74"/>
        <v>-</v>
      </c>
    </row>
    <row r="2385" spans="1:17" x14ac:dyDescent="0.15">
      <c r="A2385" s="68" t="str">
        <f>TemplateRepo!D2385</f>
        <v>-</v>
      </c>
      <c r="B2385" s="68" t="str">
        <f>TemplateRepo!I2385</f>
        <v>CDLINKS</v>
      </c>
      <c r="C2385" s="68" t="str">
        <f>TemplateRepo!J2385</f>
        <v>Water</v>
      </c>
      <c r="D2385" s="68" t="str">
        <f>TemplateRepo!K2385</f>
        <v>Wat_Cns_Liq_Coa_wo_CCS</v>
      </c>
      <c r="E2385" s="68" t="str">
        <f>TemplateRepo!L2385</f>
        <v>Water Consumption|Liquids|Coal|w/o CCS</v>
      </c>
      <c r="F2385" s="68" t="str">
        <f>TemplateRepo!M2385</f>
        <v>km3/yr</v>
      </c>
      <c r="G2385" s="68" t="str">
        <f>TemplateRepo!N2385</f>
        <v>water consumption for coal to liquid production with freely vented CO2 emissions</v>
      </c>
      <c r="H2385" s="68">
        <f>TemplateRepo!A2385</f>
        <v>0</v>
      </c>
      <c r="I2385" s="60" t="str">
        <f t="shared" si="75"/>
        <v>Wat_Cns_Liq_Coa_wo_CCS</v>
      </c>
      <c r="J2385" s="60" t="s">
        <v>7721</v>
      </c>
      <c r="P2385" s="60">
        <v>1691</v>
      </c>
      <c r="Q2385" s="60" t="str">
        <f t="shared" si="74"/>
        <v>-</v>
      </c>
    </row>
    <row r="2386" spans="1:17" x14ac:dyDescent="0.15">
      <c r="A2386" s="68" t="str">
        <f>TemplateRepo!D2386</f>
        <v>-</v>
      </c>
      <c r="B2386" s="68" t="str">
        <f>TemplateRepo!I2386</f>
        <v>CDLINKS</v>
      </c>
      <c r="C2386" s="68" t="str">
        <f>TemplateRepo!J2386</f>
        <v>Water</v>
      </c>
      <c r="D2386" s="68" t="str">
        <f>TemplateRepo!K2386</f>
        <v>Wat_Cns_Liq_Fos</v>
      </c>
      <c r="E2386" s="68" t="str">
        <f>TemplateRepo!L2386</f>
        <v>Water Consumption|Liquids|Fossil</v>
      </c>
      <c r="F2386" s="68" t="str">
        <f>TemplateRepo!M2386</f>
        <v>km3/yr</v>
      </c>
      <c r="G2386" s="68" t="str">
        <f>TemplateRepo!N2386</f>
        <v>water consumption for fossil to liquid production from fossil fuels</v>
      </c>
      <c r="H2386" s="68">
        <f>TemplateRepo!A2386</f>
        <v>0</v>
      </c>
      <c r="I2386" s="60" t="str">
        <f t="shared" si="75"/>
        <v>Wat_Cns_Liq_Fos</v>
      </c>
      <c r="J2386" s="60" t="s">
        <v>7722</v>
      </c>
      <c r="P2386" s="60">
        <v>1692</v>
      </c>
      <c r="Q2386" s="60" t="str">
        <f t="shared" si="74"/>
        <v>-</v>
      </c>
    </row>
    <row r="2387" spans="1:17" x14ac:dyDescent="0.15">
      <c r="A2387" s="68" t="str">
        <f>TemplateRepo!D2387</f>
        <v>-</v>
      </c>
      <c r="B2387" s="68" t="str">
        <f>TemplateRepo!I2387</f>
        <v>CDLINKS</v>
      </c>
      <c r="C2387" s="68" t="str">
        <f>TemplateRepo!J2387</f>
        <v>Water</v>
      </c>
      <c r="D2387" s="68" t="str">
        <f>TemplateRepo!K2387</f>
        <v>Wat_Cns_Liq_Fos_w_CCS</v>
      </c>
      <c r="E2387" s="68" t="str">
        <f>TemplateRepo!L2387</f>
        <v>Water Consumption|Liquids|Fossil|w/ CCS</v>
      </c>
      <c r="F2387" s="68" t="str">
        <f>TemplateRepo!M2387</f>
        <v>km3/yr</v>
      </c>
      <c r="G2387" s="68" t="str">
        <f>TemplateRepo!N2387</f>
        <v>water consumption for fossil to liquid production from fossil fuels with a CO2 capture component</v>
      </c>
      <c r="H2387" s="68">
        <f>TemplateRepo!A2387</f>
        <v>0</v>
      </c>
      <c r="I2387" s="60" t="str">
        <f t="shared" si="75"/>
        <v>Wat_Cns_Liq_Fos_w_CCS</v>
      </c>
      <c r="J2387" s="60" t="s">
        <v>7723</v>
      </c>
      <c r="P2387" s="60">
        <v>1693</v>
      </c>
      <c r="Q2387" s="60" t="str">
        <f t="shared" si="74"/>
        <v>-</v>
      </c>
    </row>
    <row r="2388" spans="1:17" x14ac:dyDescent="0.15">
      <c r="A2388" s="68" t="str">
        <f>TemplateRepo!D2388</f>
        <v>-</v>
      </c>
      <c r="B2388" s="68" t="str">
        <f>TemplateRepo!I2388</f>
        <v>CDLINKS</v>
      </c>
      <c r="C2388" s="68" t="str">
        <f>TemplateRepo!J2388</f>
        <v>Water</v>
      </c>
      <c r="D2388" s="68" t="str">
        <f>TemplateRepo!K2388</f>
        <v>Wat_Cns_Liq_Fos_wo_CCS</v>
      </c>
      <c r="E2388" s="68" t="str">
        <f>TemplateRepo!L2388</f>
        <v>Water Consumption|Liquids|Fossil|w/o CCS</v>
      </c>
      <c r="F2388" s="68" t="str">
        <f>TemplateRepo!M2388</f>
        <v>km3/yr</v>
      </c>
      <c r="G2388" s="68" t="str">
        <f>TemplateRepo!N2388</f>
        <v>water consumption for fossil to liquid production from fossil fuels with freely vented CO2 emissions</v>
      </c>
      <c r="H2388" s="68">
        <f>TemplateRepo!A2388</f>
        <v>0</v>
      </c>
      <c r="I2388" s="60" t="str">
        <f t="shared" si="75"/>
        <v>Wat_Cns_Liq_Fos_wo_CCS</v>
      </c>
      <c r="J2388" s="60" t="s">
        <v>7724</v>
      </c>
      <c r="P2388" s="60">
        <v>1694</v>
      </c>
      <c r="Q2388" s="60" t="str">
        <f t="shared" si="74"/>
        <v>-</v>
      </c>
    </row>
    <row r="2389" spans="1:17" x14ac:dyDescent="0.15">
      <c r="A2389" s="68" t="str">
        <f>TemplateRepo!D2389</f>
        <v>-</v>
      </c>
      <c r="B2389" s="68" t="str">
        <f>TemplateRepo!I2389</f>
        <v>CDLINKS</v>
      </c>
      <c r="C2389" s="68" t="str">
        <f>TemplateRepo!J2389</f>
        <v>Water</v>
      </c>
      <c r="D2389" s="68" t="str">
        <f>TemplateRepo!K2389</f>
        <v>Wat_Cns_Liq_Gas</v>
      </c>
      <c r="E2389" s="68" t="str">
        <f>TemplateRepo!L2389</f>
        <v>Water Consumption|Liquids|Gas</v>
      </c>
      <c r="F2389" s="68" t="str">
        <f>TemplateRepo!M2389</f>
        <v>km3/yr</v>
      </c>
      <c r="G2389" s="68" t="str">
        <f>TemplateRepo!N2389</f>
        <v>water consumption for gas to liquid production</v>
      </c>
      <c r="H2389" s="68">
        <f>TemplateRepo!A2389</f>
        <v>0</v>
      </c>
      <c r="I2389" s="60" t="str">
        <f t="shared" si="75"/>
        <v>Wat_Cns_Liq_Gas</v>
      </c>
      <c r="J2389" s="60" t="s">
        <v>7725</v>
      </c>
      <c r="P2389" s="60">
        <v>1695</v>
      </c>
      <c r="Q2389" s="60" t="str">
        <f t="shared" si="74"/>
        <v>-</v>
      </c>
    </row>
    <row r="2390" spans="1:17" x14ac:dyDescent="0.15">
      <c r="A2390" s="68" t="str">
        <f>TemplateRepo!D2390</f>
        <v>-</v>
      </c>
      <c r="B2390" s="68" t="str">
        <f>TemplateRepo!I2390</f>
        <v>CDLINKS</v>
      </c>
      <c r="C2390" s="68" t="str">
        <f>TemplateRepo!J2390</f>
        <v>Water</v>
      </c>
      <c r="D2390" s="68" t="str">
        <f>TemplateRepo!K2390</f>
        <v>Wat_Cns_Liq_Gas_w_CCS</v>
      </c>
      <c r="E2390" s="68" t="str">
        <f>TemplateRepo!L2390</f>
        <v>Water Consumption|Liquids|Gas|w/ CCS</v>
      </c>
      <c r="F2390" s="68" t="str">
        <f>TemplateRepo!M2390</f>
        <v>km3/yr</v>
      </c>
      <c r="G2390" s="68" t="str">
        <f>TemplateRepo!N2390</f>
        <v>water consumption for gas to liquid production with a CO2 capture component</v>
      </c>
      <c r="H2390" s="68">
        <f>TemplateRepo!A2390</f>
        <v>0</v>
      </c>
      <c r="I2390" s="60" t="str">
        <f t="shared" si="75"/>
        <v>Wat_Cns_Liq_Gas_w_CCS</v>
      </c>
      <c r="J2390" s="60" t="s">
        <v>7726</v>
      </c>
      <c r="P2390" s="60">
        <v>1696</v>
      </c>
      <c r="Q2390" s="60" t="str">
        <f t="shared" si="74"/>
        <v>-</v>
      </c>
    </row>
    <row r="2391" spans="1:17" x14ac:dyDescent="0.15">
      <c r="A2391" s="68" t="str">
        <f>TemplateRepo!D2391</f>
        <v>-</v>
      </c>
      <c r="B2391" s="68" t="str">
        <f>TemplateRepo!I2391</f>
        <v>CDLINKS</v>
      </c>
      <c r="C2391" s="68" t="str">
        <f>TemplateRepo!J2391</f>
        <v>Water</v>
      </c>
      <c r="D2391" s="68" t="str">
        <f>TemplateRepo!K2391</f>
        <v>Wat_Cns_Liq_Gas_wo_CCS</v>
      </c>
      <c r="E2391" s="68" t="str">
        <f>TemplateRepo!L2391</f>
        <v>Water Consumption|Liquids|Gas|w/o CCS</v>
      </c>
      <c r="F2391" s="68" t="str">
        <f>TemplateRepo!M2391</f>
        <v>km3/yr</v>
      </c>
      <c r="G2391" s="68" t="str">
        <f>TemplateRepo!N2391</f>
        <v>water consumption for gas to liquid production with freely vented CO2 emissions</v>
      </c>
      <c r="H2391" s="68">
        <f>TemplateRepo!A2391</f>
        <v>0</v>
      </c>
      <c r="I2391" s="60" t="str">
        <f t="shared" si="75"/>
        <v>Wat_Cns_Liq_Gas_wo_CCS</v>
      </c>
      <c r="J2391" s="60" t="s">
        <v>7727</v>
      </c>
      <c r="P2391" s="60">
        <v>1697</v>
      </c>
      <c r="Q2391" s="60" t="str">
        <f t="shared" si="74"/>
        <v>-</v>
      </c>
    </row>
    <row r="2392" spans="1:17" x14ac:dyDescent="0.15">
      <c r="A2392" s="68" t="str">
        <f>TemplateRepo!D2392</f>
        <v>-</v>
      </c>
      <c r="B2392" s="68" t="str">
        <f>TemplateRepo!I2392</f>
        <v>CDLINKS</v>
      </c>
      <c r="C2392" s="68" t="str">
        <f>TemplateRepo!J2392</f>
        <v>Water</v>
      </c>
      <c r="D2392" s="68" t="str">
        <f>TemplateRepo!K2392</f>
        <v>Wat_Cns_Liq_Oil</v>
      </c>
      <c r="E2392" s="68" t="str">
        <f>TemplateRepo!L2392</f>
        <v>Water Consumption|Liquids|Oil</v>
      </c>
      <c r="F2392" s="68" t="str">
        <f>TemplateRepo!M2392</f>
        <v>km3/yr</v>
      </c>
      <c r="G2392" s="68" t="str">
        <f>TemplateRepo!N2392</f>
        <v>water consumption for oil production</v>
      </c>
      <c r="H2392" s="68">
        <f>TemplateRepo!A2392</f>
        <v>0</v>
      </c>
      <c r="I2392" s="60" t="str">
        <f t="shared" si="75"/>
        <v>Wat_Cns_Liq_Oil</v>
      </c>
      <c r="J2392" s="60" t="s">
        <v>7728</v>
      </c>
      <c r="P2392" s="60">
        <v>1698</v>
      </c>
      <c r="Q2392" s="60" t="str">
        <f t="shared" si="74"/>
        <v>-</v>
      </c>
    </row>
    <row r="2393" spans="1:17" x14ac:dyDescent="0.15">
      <c r="A2393" s="68" t="str">
        <f>TemplateRepo!D2393</f>
        <v>-</v>
      </c>
      <c r="B2393" s="68" t="str">
        <f>TemplateRepo!I2393</f>
        <v>CDLINKS</v>
      </c>
      <c r="C2393" s="68" t="str">
        <f>TemplateRepo!J2393</f>
        <v>Water</v>
      </c>
      <c r="D2393" s="68" t="str">
        <f>TemplateRepo!K2393</f>
        <v>Wat_The_Pol_Ele_Bio</v>
      </c>
      <c r="E2393" s="68" t="str">
        <f>TemplateRepo!L2393</f>
        <v>Water Thermal Pollution|Electricity|Biomass</v>
      </c>
      <c r="F2393" s="68" t="str">
        <f>TemplateRepo!M2393</f>
        <v>EJ/yr</v>
      </c>
      <c r="G2393" s="68" t="str">
        <f>TemplateRepo!N2393</f>
        <v>thermal water pollution from net electricity production from municipal solid waste, purpose-grown biomass, crop residues, forest industry waste, biogas</v>
      </c>
      <c r="H2393" s="68">
        <f>TemplateRepo!A2393</f>
        <v>0</v>
      </c>
      <c r="I2393" s="60" t="str">
        <f t="shared" si="75"/>
        <v>Wat_The_Pol_Ele_Bio</v>
      </c>
      <c r="J2393" s="60" t="s">
        <v>7729</v>
      </c>
      <c r="P2393" s="60">
        <v>1709</v>
      </c>
      <c r="Q2393" s="60" t="str">
        <f t="shared" si="74"/>
        <v>-</v>
      </c>
    </row>
    <row r="2394" spans="1:17" x14ac:dyDescent="0.15">
      <c r="A2394" s="68" t="str">
        <f>TemplateRepo!D2394</f>
        <v>-</v>
      </c>
      <c r="B2394" s="68" t="str">
        <f>TemplateRepo!I2394</f>
        <v>CDLINKS</v>
      </c>
      <c r="C2394" s="68" t="str">
        <f>TemplateRepo!J2394</f>
        <v>Water</v>
      </c>
      <c r="D2394" s="68" t="str">
        <f>TemplateRepo!K2394</f>
        <v>Wat_The_Pol_Ele_Bio_w_CCS</v>
      </c>
      <c r="E2394" s="68" t="str">
        <f>TemplateRepo!L2394</f>
        <v>Water Thermal Pollution|Electricity|Biomass|w/ CCS</v>
      </c>
      <c r="F2394" s="68" t="str">
        <f>TemplateRepo!M2394</f>
        <v>EJ/yr</v>
      </c>
      <c r="G2394" s="68" t="str">
        <f>TemplateRepo!N2394</f>
        <v>thermal water pollution from net electricity production from municipal solid waste, purpose-grown biomass, crop residues, forest industry waste with a CO2 capture component</v>
      </c>
      <c r="H2394" s="68">
        <f>TemplateRepo!A2394</f>
        <v>0</v>
      </c>
      <c r="I2394" s="60" t="str">
        <f t="shared" si="75"/>
        <v>Wat_The_Pol_Ele_Bio_w_CCS</v>
      </c>
      <c r="J2394" s="60" t="s">
        <v>7730</v>
      </c>
      <c r="P2394" s="60">
        <v>1710</v>
      </c>
      <c r="Q2394" s="60" t="str">
        <f t="shared" si="74"/>
        <v>-</v>
      </c>
    </row>
    <row r="2395" spans="1:17" x14ac:dyDescent="0.15">
      <c r="A2395" s="68" t="str">
        <f>TemplateRepo!D2395</f>
        <v>-</v>
      </c>
      <c r="B2395" s="68" t="str">
        <f>TemplateRepo!I2395</f>
        <v>CDLINKS</v>
      </c>
      <c r="C2395" s="68" t="str">
        <f>TemplateRepo!J2395</f>
        <v>Water</v>
      </c>
      <c r="D2395" s="68" t="str">
        <f>TemplateRepo!K2395</f>
        <v>Wat_The_Pol_Ele_Bio_wo_CCS</v>
      </c>
      <c r="E2395" s="68" t="str">
        <f>TemplateRepo!L2395</f>
        <v>Water Thermal Pollution|Electricity|Biomass|w/o CCS</v>
      </c>
      <c r="F2395" s="68" t="str">
        <f>TemplateRepo!M2395</f>
        <v>EJ/yr</v>
      </c>
      <c r="G2395" s="68" t="str">
        <f>TemplateRepo!N2395</f>
        <v>thermal water pollution from net electricity production from municipal solid waste, purpose-grown biomass, crop residues, forest industry waste with freely vented CO2 emissions</v>
      </c>
      <c r="H2395" s="68">
        <f>TemplateRepo!A2395</f>
        <v>0</v>
      </c>
      <c r="I2395" s="60" t="str">
        <f t="shared" si="75"/>
        <v>Wat_The_Pol_Ele_Bio_wo_CCS</v>
      </c>
      <c r="J2395" s="60" t="s">
        <v>7731</v>
      </c>
      <c r="P2395" s="60">
        <v>1711</v>
      </c>
      <c r="Q2395" s="60" t="str">
        <f t="shared" si="74"/>
        <v>-</v>
      </c>
    </row>
    <row r="2396" spans="1:17" x14ac:dyDescent="0.15">
      <c r="A2396" s="68" t="str">
        <f>TemplateRepo!D2396</f>
        <v>-</v>
      </c>
      <c r="B2396" s="68" t="str">
        <f>TemplateRepo!I2396</f>
        <v>CDLINKS</v>
      </c>
      <c r="C2396" s="68" t="str">
        <f>TemplateRepo!J2396</f>
        <v>Water</v>
      </c>
      <c r="D2396" s="68" t="str">
        <f>TemplateRepo!K2396</f>
        <v>Wat_The_Pol_Ele_Coa</v>
      </c>
      <c r="E2396" s="68" t="str">
        <f>TemplateRepo!L2396</f>
        <v>Water Thermal Pollution|Electricity|Coal</v>
      </c>
      <c r="F2396" s="68" t="str">
        <f>TemplateRepo!M2396</f>
        <v>EJ/yr</v>
      </c>
      <c r="G2396" s="68" t="str">
        <f>TemplateRepo!N2396</f>
        <v>thermal water pollution from net electricity production from coal</v>
      </c>
      <c r="H2396" s="68">
        <f>TemplateRepo!A2396</f>
        <v>0</v>
      </c>
      <c r="I2396" s="60" t="str">
        <f t="shared" si="75"/>
        <v>Wat_The_Pol_Ele_Coa</v>
      </c>
      <c r="J2396" s="60" t="s">
        <v>7732</v>
      </c>
      <c r="P2396" s="60">
        <v>1712</v>
      </c>
      <c r="Q2396" s="60" t="str">
        <f t="shared" si="74"/>
        <v>-</v>
      </c>
    </row>
    <row r="2397" spans="1:17" x14ac:dyDescent="0.15">
      <c r="A2397" s="68" t="str">
        <f>TemplateRepo!D2397</f>
        <v>-</v>
      </c>
      <c r="B2397" s="68" t="str">
        <f>TemplateRepo!I2397</f>
        <v>CDLINKS</v>
      </c>
      <c r="C2397" s="68" t="str">
        <f>TemplateRepo!J2397</f>
        <v>Water</v>
      </c>
      <c r="D2397" s="68" t="str">
        <f>TemplateRepo!K2397</f>
        <v>Wat_The_Pol_Ele_Coa_w_CCS</v>
      </c>
      <c r="E2397" s="68" t="str">
        <f>TemplateRepo!L2397</f>
        <v>Water Thermal Pollution|Electricity|Coal|w/ CCS</v>
      </c>
      <c r="F2397" s="68" t="str">
        <f>TemplateRepo!M2397</f>
        <v>EJ/yr</v>
      </c>
      <c r="G2397" s="68" t="str">
        <f>TemplateRepo!N2397</f>
        <v>thermal water pollution from net electricity production from coal with a CO2 capture component</v>
      </c>
      <c r="H2397" s="68">
        <f>TemplateRepo!A2397</f>
        <v>0</v>
      </c>
      <c r="I2397" s="60" t="str">
        <f t="shared" si="75"/>
        <v>Wat_The_Pol_Ele_Coa_w_CCS</v>
      </c>
      <c r="J2397" s="60" t="s">
        <v>7733</v>
      </c>
      <c r="P2397" s="60">
        <v>1713</v>
      </c>
      <c r="Q2397" s="60" t="str">
        <f t="shared" si="74"/>
        <v>-</v>
      </c>
    </row>
    <row r="2398" spans="1:17" x14ac:dyDescent="0.15">
      <c r="A2398" s="68" t="str">
        <f>TemplateRepo!D2398</f>
        <v>-</v>
      </c>
      <c r="B2398" s="68" t="str">
        <f>TemplateRepo!I2398</f>
        <v>CDLINKS</v>
      </c>
      <c r="C2398" s="68" t="str">
        <f>TemplateRepo!J2398</f>
        <v>Water</v>
      </c>
      <c r="D2398" s="68" t="str">
        <f>TemplateRepo!K2398</f>
        <v>Wat_The_Pol_Ele_Coa_wo_CCS</v>
      </c>
      <c r="E2398" s="68" t="str">
        <f>TemplateRepo!L2398</f>
        <v>Water Thermal Pollution|Electricity|Coal|w/o CCS</v>
      </c>
      <c r="F2398" s="68" t="str">
        <f>TemplateRepo!M2398</f>
        <v>EJ/yr</v>
      </c>
      <c r="G2398" s="68" t="str">
        <f>TemplateRepo!N2398</f>
        <v>thermal water pollution from net electricity production from coal with freely vented CO2 emissions</v>
      </c>
      <c r="H2398" s="68">
        <f>TemplateRepo!A2398</f>
        <v>0</v>
      </c>
      <c r="I2398" s="60" t="str">
        <f t="shared" si="75"/>
        <v>Wat_The_Pol_Ele_Coa_wo_CCS</v>
      </c>
      <c r="J2398" s="60" t="s">
        <v>7734</v>
      </c>
      <c r="P2398" s="60">
        <v>1714</v>
      </c>
      <c r="Q2398" s="60" t="str">
        <f t="shared" si="74"/>
        <v>-</v>
      </c>
    </row>
    <row r="2399" spans="1:17" x14ac:dyDescent="0.15">
      <c r="A2399" s="68" t="str">
        <f>TemplateRepo!D2399</f>
        <v>-</v>
      </c>
      <c r="B2399" s="68" t="str">
        <f>TemplateRepo!I2399</f>
        <v>CDLINKS</v>
      </c>
      <c r="C2399" s="68" t="str">
        <f>TemplateRepo!J2399</f>
        <v>Water</v>
      </c>
      <c r="D2399" s="68" t="str">
        <f>TemplateRepo!K2399</f>
        <v>Wat_The_Pol_Ele_Fos</v>
      </c>
      <c r="E2399" s="68" t="str">
        <f>TemplateRepo!L2399</f>
        <v>Water Thermal Pollution|Electricity|Fossil</v>
      </c>
      <c r="F2399" s="68" t="str">
        <f>TemplateRepo!M2399</f>
        <v>EJ/yr</v>
      </c>
      <c r="G2399" s="68" t="str">
        <f>TemplateRepo!N2399</f>
        <v>thermal water pollution from net electricity production from coal, gas, conventional and unconventional oil</v>
      </c>
      <c r="H2399" s="68">
        <f>TemplateRepo!A2399</f>
        <v>0</v>
      </c>
      <c r="I2399" s="60" t="str">
        <f t="shared" si="75"/>
        <v>Wat_The_Pol_Ele_Fos</v>
      </c>
      <c r="J2399" s="60" t="s">
        <v>7735</v>
      </c>
      <c r="P2399" s="60">
        <v>1715</v>
      </c>
      <c r="Q2399" s="60" t="str">
        <f t="shared" si="74"/>
        <v>-</v>
      </c>
    </row>
    <row r="2400" spans="1:17" x14ac:dyDescent="0.15">
      <c r="A2400" s="68" t="str">
        <f>TemplateRepo!D2400</f>
        <v>-</v>
      </c>
      <c r="B2400" s="68" t="str">
        <f>TemplateRepo!I2400</f>
        <v>CDLINKS</v>
      </c>
      <c r="C2400" s="68" t="str">
        <f>TemplateRepo!J2400</f>
        <v>Water</v>
      </c>
      <c r="D2400" s="68" t="str">
        <f>TemplateRepo!K2400</f>
        <v>Wat_The_Pol_Ele_Fos_w_CCS</v>
      </c>
      <c r="E2400" s="68" t="str">
        <f>TemplateRepo!L2400</f>
        <v>Water Thermal Pollution|Electricity|Fossil|w/ CCS</v>
      </c>
      <c r="F2400" s="68" t="str">
        <f>TemplateRepo!M2400</f>
        <v>EJ/yr</v>
      </c>
      <c r="G2400" s="68" t="str">
        <f>TemplateRepo!N2400</f>
        <v>thermal water pollution from net electricity production from coal, gas, conventional and unconventional oil used in combination with CCS</v>
      </c>
      <c r="H2400" s="68">
        <f>TemplateRepo!A2400</f>
        <v>0</v>
      </c>
      <c r="I2400" s="60" t="str">
        <f t="shared" si="75"/>
        <v>Wat_The_Pol_Ele_Fos_w_CCS</v>
      </c>
      <c r="J2400" s="60" t="s">
        <v>7736</v>
      </c>
      <c r="P2400" s="60">
        <v>1716</v>
      </c>
      <c r="Q2400" s="60" t="str">
        <f t="shared" si="74"/>
        <v>-</v>
      </c>
    </row>
    <row r="2401" spans="1:17" x14ac:dyDescent="0.15">
      <c r="A2401" s="68" t="str">
        <f>TemplateRepo!D2401</f>
        <v>-</v>
      </c>
      <c r="B2401" s="68" t="str">
        <f>TemplateRepo!I2401</f>
        <v>CDLINKS</v>
      </c>
      <c r="C2401" s="68" t="str">
        <f>TemplateRepo!J2401</f>
        <v>Water</v>
      </c>
      <c r="D2401" s="68" t="str">
        <f>TemplateRepo!K2401</f>
        <v>Wat_The_Pol_Ele_Fos_wo_CCS</v>
      </c>
      <c r="E2401" s="68" t="str">
        <f>TemplateRepo!L2401</f>
        <v>Water Thermal Pollution|Electricity|Fossil|w/o CCS</v>
      </c>
      <c r="F2401" s="68" t="str">
        <f>TemplateRepo!M2401</f>
        <v>EJ/yr</v>
      </c>
      <c r="G2401" s="68" t="str">
        <f>TemplateRepo!N2401</f>
        <v>thermal water pollution from  net electricity production from coal, gas, conventional and unconventional oil without CCS</v>
      </c>
      <c r="H2401" s="68">
        <f>TemplateRepo!A2401</f>
        <v>0</v>
      </c>
      <c r="I2401" s="60" t="str">
        <f t="shared" si="75"/>
        <v>Wat_The_Pol_Ele_Fos_wo_CCS</v>
      </c>
      <c r="J2401" s="60" t="s">
        <v>7737</v>
      </c>
      <c r="P2401" s="60">
        <v>1717</v>
      </c>
      <c r="Q2401" s="60" t="str">
        <f t="shared" si="74"/>
        <v>-</v>
      </c>
    </row>
    <row r="2402" spans="1:17" x14ac:dyDescent="0.15">
      <c r="A2402" s="68" t="str">
        <f>TemplateRepo!D2402</f>
        <v>-</v>
      </c>
      <c r="B2402" s="68" t="str">
        <f>TemplateRepo!I2402</f>
        <v>CDLINKS</v>
      </c>
      <c r="C2402" s="68" t="str">
        <f>TemplateRepo!J2402</f>
        <v>Water</v>
      </c>
      <c r="D2402" s="68" t="str">
        <f>TemplateRepo!K2402</f>
        <v>Wat_The_Pol_Ele_Gas</v>
      </c>
      <c r="E2402" s="68" t="str">
        <f>TemplateRepo!L2402</f>
        <v>Water Thermal Pollution|Electricity|Gas</v>
      </c>
      <c r="F2402" s="68" t="str">
        <f>TemplateRepo!M2402</f>
        <v>EJ/yr</v>
      </c>
      <c r="G2402" s="68" t="str">
        <f>TemplateRepo!N2402</f>
        <v>thermal water pollution from net electricity production from natural gas</v>
      </c>
      <c r="H2402" s="68">
        <f>TemplateRepo!A2402</f>
        <v>0</v>
      </c>
      <c r="I2402" s="60" t="str">
        <f t="shared" si="75"/>
        <v>Wat_The_Pol_Ele_Gas</v>
      </c>
      <c r="J2402" s="60" t="s">
        <v>7738</v>
      </c>
      <c r="P2402" s="60">
        <v>1718</v>
      </c>
      <c r="Q2402" s="60" t="str">
        <f t="shared" si="74"/>
        <v>-</v>
      </c>
    </row>
    <row r="2403" spans="1:17" x14ac:dyDescent="0.15">
      <c r="A2403" s="68" t="str">
        <f>TemplateRepo!D2403</f>
        <v>-</v>
      </c>
      <c r="B2403" s="68" t="str">
        <f>TemplateRepo!I2403</f>
        <v>CDLINKS</v>
      </c>
      <c r="C2403" s="68" t="str">
        <f>TemplateRepo!J2403</f>
        <v>Water</v>
      </c>
      <c r="D2403" s="68" t="str">
        <f>TemplateRepo!K2403</f>
        <v>Wat_The_Pol_Ele_Gas_w_CCS</v>
      </c>
      <c r="E2403" s="68" t="str">
        <f>TemplateRepo!L2403</f>
        <v>Water Thermal Pollution|Electricity|Gas|w/ CCS</v>
      </c>
      <c r="F2403" s="68" t="str">
        <f>TemplateRepo!M2403</f>
        <v>EJ/yr</v>
      </c>
      <c r="G2403" s="68" t="str">
        <f>TemplateRepo!N2403</f>
        <v>thermal water pollution from net electricity production from natural gas with a CO2 capture component</v>
      </c>
      <c r="H2403" s="68">
        <f>TemplateRepo!A2403</f>
        <v>0</v>
      </c>
      <c r="I2403" s="60" t="str">
        <f t="shared" si="75"/>
        <v>Wat_The_Pol_Ele_Gas_w_CCS</v>
      </c>
      <c r="J2403" s="60" t="s">
        <v>7739</v>
      </c>
      <c r="P2403" s="60">
        <v>1719</v>
      </c>
      <c r="Q2403" s="60" t="str">
        <f t="shared" si="74"/>
        <v>-</v>
      </c>
    </row>
    <row r="2404" spans="1:17" x14ac:dyDescent="0.15">
      <c r="A2404" s="68" t="str">
        <f>TemplateRepo!D2404</f>
        <v>-</v>
      </c>
      <c r="B2404" s="68" t="str">
        <f>TemplateRepo!I2404</f>
        <v>CDLINKS</v>
      </c>
      <c r="C2404" s="68" t="str">
        <f>TemplateRepo!J2404</f>
        <v>Water</v>
      </c>
      <c r="D2404" s="68" t="str">
        <f>TemplateRepo!K2404</f>
        <v>Wat_The_Pol_Ele_Gas_wo_CCS</v>
      </c>
      <c r="E2404" s="68" t="str">
        <f>TemplateRepo!L2404</f>
        <v>Water Thermal Pollution|Electricity|Gas|w/o CCS</v>
      </c>
      <c r="F2404" s="68" t="str">
        <f>TemplateRepo!M2404</f>
        <v>EJ/yr</v>
      </c>
      <c r="G2404" s="68" t="str">
        <f>TemplateRepo!N2404</f>
        <v>thermal water pollution from net electricity production from natural gas with freely vented CO2 emissions</v>
      </c>
      <c r="H2404" s="68">
        <f>TemplateRepo!A2404</f>
        <v>0</v>
      </c>
      <c r="I2404" s="60" t="str">
        <f t="shared" si="75"/>
        <v>Wat_The_Pol_Ele_Gas_wo_CCS</v>
      </c>
      <c r="J2404" s="60" t="s">
        <v>7740</v>
      </c>
      <c r="P2404" s="60">
        <v>1720</v>
      </c>
      <c r="Q2404" s="60" t="str">
        <f t="shared" si="74"/>
        <v>-</v>
      </c>
    </row>
    <row r="2405" spans="1:17" x14ac:dyDescent="0.15">
      <c r="A2405" s="68" t="str">
        <f>TemplateRepo!D2405</f>
        <v>-</v>
      </c>
      <c r="B2405" s="68" t="str">
        <f>TemplateRepo!I2405</f>
        <v>CDLINKS</v>
      </c>
      <c r="C2405" s="68" t="str">
        <f>TemplateRepo!J2405</f>
        <v>Water</v>
      </c>
      <c r="D2405" s="68" t="str">
        <f>TemplateRepo!K2405</f>
        <v>Wat_The_Pol_Ele_Geo</v>
      </c>
      <c r="E2405" s="68" t="str">
        <f>TemplateRepo!L2405</f>
        <v>Water Thermal Pollution|Electricity|Geothermal</v>
      </c>
      <c r="F2405" s="68" t="str">
        <f>TemplateRepo!M2405</f>
        <v>EJ/yr</v>
      </c>
      <c r="G2405" s="68" t="str">
        <f>TemplateRepo!N2405</f>
        <v>thermal water pollution from net electricity production from all sources of geothermal energy (e.g., hydrothermal, enhanced geothermal systems)</v>
      </c>
      <c r="H2405" s="68">
        <f>TemplateRepo!A2405</f>
        <v>0</v>
      </c>
      <c r="I2405" s="60" t="str">
        <f t="shared" si="75"/>
        <v>Wat_The_Pol_Ele_Geo</v>
      </c>
      <c r="J2405" s="60" t="s">
        <v>7741</v>
      </c>
      <c r="P2405" s="60">
        <v>1721</v>
      </c>
      <c r="Q2405" s="60" t="str">
        <f t="shared" si="74"/>
        <v>-</v>
      </c>
    </row>
    <row r="2406" spans="1:17" x14ac:dyDescent="0.15">
      <c r="A2406" s="68" t="str">
        <f>TemplateRepo!D2406</f>
        <v>-</v>
      </c>
      <c r="B2406" s="68" t="str">
        <f>TemplateRepo!I2406</f>
        <v>CDLINKS</v>
      </c>
      <c r="C2406" s="68" t="str">
        <f>TemplateRepo!J2406</f>
        <v>Water</v>
      </c>
      <c r="D2406" s="68" t="str">
        <f>TemplateRepo!K2406</f>
        <v>Wat_The_Pol_Ele_NonBioRen</v>
      </c>
      <c r="E2406" s="68" t="str">
        <f>TemplateRepo!L2406</f>
        <v>Water Thermal Pollution|Electricity|Non-Biomass Renewables</v>
      </c>
      <c r="F2406" s="68" t="str">
        <f>TemplateRepo!M2406</f>
        <v>EJ/yr</v>
      </c>
      <c r="G2406" s="68" t="str">
        <f>TemplateRepo!N2406</f>
        <v>thermal water pollution from net electricity production from hydro, wind, solar, geothermal, ocean, and other renewable sources (excluding bioenergy). This is a summary category for all the non-biomass renewables.</v>
      </c>
      <c r="H2406" s="68">
        <f>TemplateRepo!A2406</f>
        <v>0</v>
      </c>
      <c r="I2406" s="60" t="str">
        <f t="shared" si="75"/>
        <v>Wat_The_Pol_Ele_NonBioRen</v>
      </c>
      <c r="J2406" s="60" t="s">
        <v>7742</v>
      </c>
      <c r="P2406" s="60">
        <v>1722</v>
      </c>
      <c r="Q2406" s="60" t="str">
        <f t="shared" si="74"/>
        <v>-</v>
      </c>
    </row>
    <row r="2407" spans="1:17" x14ac:dyDescent="0.15">
      <c r="A2407" s="68" t="str">
        <f>TemplateRepo!D2407</f>
        <v>-</v>
      </c>
      <c r="B2407" s="68" t="str">
        <f>TemplateRepo!I2407</f>
        <v>CDLINKS</v>
      </c>
      <c r="C2407" s="68" t="str">
        <f>TemplateRepo!J2407</f>
        <v>Water</v>
      </c>
      <c r="D2407" s="68" t="str">
        <f>TemplateRepo!K2407</f>
        <v>Wat_The_Pol_Ele_Nuc</v>
      </c>
      <c r="E2407" s="68" t="str">
        <f>TemplateRepo!L2407</f>
        <v>Water Thermal Pollution|Electricity|Nuclear</v>
      </c>
      <c r="F2407" s="68" t="str">
        <f>TemplateRepo!M2407</f>
        <v>EJ/yr</v>
      </c>
      <c r="G2407" s="68" t="str">
        <f>TemplateRepo!N2407</f>
        <v>thermal water pollution from net electricity production from nuclear energy</v>
      </c>
      <c r="H2407" s="68">
        <f>TemplateRepo!A2407</f>
        <v>0</v>
      </c>
      <c r="I2407" s="60" t="str">
        <f t="shared" si="75"/>
        <v>Wat_The_Pol_Ele_Nuc</v>
      </c>
      <c r="J2407" s="60" t="s">
        <v>7743</v>
      </c>
      <c r="P2407" s="60">
        <v>1723</v>
      </c>
      <c r="Q2407" s="60" t="str">
        <f t="shared" si="74"/>
        <v>-</v>
      </c>
    </row>
    <row r="2408" spans="1:17" x14ac:dyDescent="0.15">
      <c r="A2408" s="68" t="str">
        <f>TemplateRepo!D2408</f>
        <v>-</v>
      </c>
      <c r="B2408" s="68" t="str">
        <f>TemplateRepo!I2408</f>
        <v>CDLINKS</v>
      </c>
      <c r="C2408" s="68" t="str">
        <f>TemplateRepo!J2408</f>
        <v>Water</v>
      </c>
      <c r="D2408" s="68" t="str">
        <f>TemplateRepo!K2408</f>
        <v>Wat_The_Pol_Ele_Oil</v>
      </c>
      <c r="E2408" s="68" t="str">
        <f>TemplateRepo!L2408</f>
        <v>Water Thermal Pollution|Electricity|Oil</v>
      </c>
      <c r="F2408" s="68" t="str">
        <f>TemplateRepo!M2408</f>
        <v>EJ/yr</v>
      </c>
      <c r="G2408" s="68" t="str">
        <f>TemplateRepo!N2408</f>
        <v>thermal water pollution from net electricity production from refined liquids</v>
      </c>
      <c r="H2408" s="68">
        <f>TemplateRepo!A2408</f>
        <v>0</v>
      </c>
      <c r="I2408" s="60" t="str">
        <f t="shared" si="75"/>
        <v>Wat_The_Pol_Ele_Oil</v>
      </c>
      <c r="J2408" s="60" t="s">
        <v>7744</v>
      </c>
      <c r="P2408" s="60">
        <v>1724</v>
      </c>
      <c r="Q2408" s="60" t="str">
        <f t="shared" si="74"/>
        <v>-</v>
      </c>
    </row>
    <row r="2409" spans="1:17" x14ac:dyDescent="0.15">
      <c r="A2409" s="68" t="str">
        <f>TemplateRepo!D2409</f>
        <v>-</v>
      </c>
      <c r="B2409" s="68" t="str">
        <f>TemplateRepo!I2409</f>
        <v>CDLINKS</v>
      </c>
      <c r="C2409" s="68" t="str">
        <f>TemplateRepo!J2409</f>
        <v>Water</v>
      </c>
      <c r="D2409" s="68" t="str">
        <f>TemplateRepo!K2409</f>
        <v>Wat_The_Pol_Ele_Oil_w_CCS</v>
      </c>
      <c r="E2409" s="68" t="str">
        <f>TemplateRepo!L2409</f>
        <v>Water Thermal Pollution|Electricity|Oil|w/ CCS</v>
      </c>
      <c r="F2409" s="68" t="str">
        <f>TemplateRepo!M2409</f>
        <v>EJ/yr</v>
      </c>
      <c r="G2409" s="68" t="str">
        <f>TemplateRepo!N2409</f>
        <v>thermal water pollution from net electricity production from refined liquids with a CO2 capture component</v>
      </c>
      <c r="H2409" s="68">
        <f>TemplateRepo!A2409</f>
        <v>0</v>
      </c>
      <c r="I2409" s="60" t="str">
        <f t="shared" si="75"/>
        <v>Wat_The_Pol_Ele_Oil_w_CCS</v>
      </c>
      <c r="J2409" s="60" t="s">
        <v>7745</v>
      </c>
      <c r="P2409" s="60">
        <v>1725</v>
      </c>
      <c r="Q2409" s="60" t="str">
        <f t="shared" si="74"/>
        <v>-</v>
      </c>
    </row>
    <row r="2410" spans="1:17" x14ac:dyDescent="0.15">
      <c r="A2410" s="68" t="str">
        <f>TemplateRepo!D2410</f>
        <v>-</v>
      </c>
      <c r="B2410" s="68" t="str">
        <f>TemplateRepo!I2410</f>
        <v>CDLINKS</v>
      </c>
      <c r="C2410" s="68" t="str">
        <f>TemplateRepo!J2410</f>
        <v>Water</v>
      </c>
      <c r="D2410" s="68" t="str">
        <f>TemplateRepo!K2410</f>
        <v>Wat_The_Pol_Ele_Oil_wo_CCS</v>
      </c>
      <c r="E2410" s="68" t="str">
        <f>TemplateRepo!L2410</f>
        <v>Water Thermal Pollution|Electricity|Oil|w/o CCS</v>
      </c>
      <c r="F2410" s="68" t="str">
        <f>TemplateRepo!M2410</f>
        <v>EJ/yr</v>
      </c>
      <c r="G2410" s="68" t="str">
        <f>TemplateRepo!N2410</f>
        <v>thermal water pollution from net electricity production from refined liquids with freely vented CO2 emissions</v>
      </c>
      <c r="H2410" s="68">
        <f>TemplateRepo!A2410</f>
        <v>0</v>
      </c>
      <c r="I2410" s="60" t="str">
        <f t="shared" si="75"/>
        <v>Wat_The_Pol_Ele_Oil_wo_CCS</v>
      </c>
      <c r="J2410" s="60" t="s">
        <v>7746</v>
      </c>
      <c r="P2410" s="60">
        <v>1726</v>
      </c>
      <c r="Q2410" s="60" t="str">
        <f t="shared" si="74"/>
        <v>-</v>
      </c>
    </row>
    <row r="2411" spans="1:17" x14ac:dyDescent="0.15">
      <c r="A2411" s="68" t="str">
        <f>TemplateRepo!D2411</f>
        <v>-</v>
      </c>
      <c r="B2411" s="68" t="str">
        <f>TemplateRepo!I2411</f>
        <v>CDLINKS</v>
      </c>
      <c r="C2411" s="68" t="str">
        <f>TemplateRepo!J2411</f>
        <v>Water</v>
      </c>
      <c r="D2411" s="68" t="str">
        <f>TemplateRepo!K2411</f>
        <v>Wat_The_Pol_Ele_Onc_Thr</v>
      </c>
      <c r="E2411" s="68" t="str">
        <f>TemplateRepo!L2411</f>
        <v>Water Thermal Pollution|Electricity|Once Through</v>
      </c>
      <c r="F2411" s="68" t="str">
        <f>TemplateRepo!M2411</f>
        <v>EJ/yr</v>
      </c>
      <c r="G2411" s="68" t="str">
        <f>TemplateRepo!N2411</f>
        <v>thermal water pollution from net electricity production using once through cooling</v>
      </c>
      <c r="H2411" s="68">
        <f>TemplateRepo!A2411</f>
        <v>0</v>
      </c>
      <c r="I2411" s="60" t="str">
        <f t="shared" si="75"/>
        <v>Wat_The_Pol_Ele_Onc_Thr</v>
      </c>
      <c r="J2411" s="60" t="s">
        <v>7747</v>
      </c>
      <c r="P2411" s="60">
        <v>1727</v>
      </c>
      <c r="Q2411" s="60" t="str">
        <f t="shared" si="74"/>
        <v>-</v>
      </c>
    </row>
    <row r="2412" spans="1:17" x14ac:dyDescent="0.15">
      <c r="A2412" s="68" t="str">
        <f>TemplateRepo!D2412</f>
        <v>-</v>
      </c>
      <c r="B2412" s="68" t="str">
        <f>TemplateRepo!I2412</f>
        <v>CDLINKS</v>
      </c>
      <c r="C2412" s="68" t="str">
        <f>TemplateRepo!J2412</f>
        <v>Water</v>
      </c>
      <c r="D2412" s="68" t="str">
        <f>TemplateRepo!K2412</f>
        <v>Wat_The_Pol_Ele_Oth</v>
      </c>
      <c r="E2412" s="68" t="str">
        <f>TemplateRepo!L2412</f>
        <v>Water Thermal Pollution|Electricity|Other</v>
      </c>
      <c r="F2412" s="68" t="str">
        <f>TemplateRepo!M2412</f>
        <v>EJ/yr</v>
      </c>
      <c r="G2412" s="68" t="str">
        <f>TemplateRepo!N2412</f>
        <v>thermal water pollution from net electricity production from sources that do not fit to any other category (please provide a definition of the sources in this category in the 'comments' tab)</v>
      </c>
      <c r="H2412" s="68">
        <f>TemplateRepo!A2412</f>
        <v>0</v>
      </c>
      <c r="I2412" s="60" t="str">
        <f t="shared" si="75"/>
        <v>Wat_The_Pol_Ele_Oth</v>
      </c>
      <c r="J2412" s="60" t="s">
        <v>7748</v>
      </c>
      <c r="P2412" s="60">
        <v>1728</v>
      </c>
      <c r="Q2412" s="60" t="str">
        <f t="shared" ref="Q2412:Q2475" si="76">A2412</f>
        <v>-</v>
      </c>
    </row>
    <row r="2413" spans="1:17" x14ac:dyDescent="0.15">
      <c r="A2413" s="68" t="str">
        <f>TemplateRepo!D2413</f>
        <v>-</v>
      </c>
      <c r="B2413" s="68" t="str">
        <f>TemplateRepo!I2413</f>
        <v>CDLINKS</v>
      </c>
      <c r="C2413" s="68" t="str">
        <f>TemplateRepo!J2413</f>
        <v>Water</v>
      </c>
      <c r="D2413" s="68" t="str">
        <f>TemplateRepo!K2413</f>
        <v>Wat_The_Pol_Ele_Sea_Coo</v>
      </c>
      <c r="E2413" s="68" t="str">
        <f>TemplateRepo!L2413</f>
        <v>Water Thermal Pollution|Electricity|Sea Cooling</v>
      </c>
      <c r="F2413" s="68" t="str">
        <f>TemplateRepo!M2413</f>
        <v>EJ/yr</v>
      </c>
      <c r="G2413" s="68" t="str">
        <f>TemplateRepo!N2413</f>
        <v>thermal water pollution from net electricity production using sea water cooling</v>
      </c>
      <c r="H2413" s="68">
        <f>TemplateRepo!A2413</f>
        <v>0</v>
      </c>
      <c r="I2413" s="60" t="str">
        <f t="shared" si="75"/>
        <v>Wat_The_Pol_Ele_Sea_Coo</v>
      </c>
      <c r="J2413" s="60" t="s">
        <v>7749</v>
      </c>
      <c r="P2413" s="60">
        <v>1729</v>
      </c>
      <c r="Q2413" s="60" t="str">
        <f t="shared" si="76"/>
        <v>-</v>
      </c>
    </row>
    <row r="2414" spans="1:17" x14ac:dyDescent="0.15">
      <c r="A2414" s="68" t="str">
        <f>TemplateRepo!D2414</f>
        <v>-</v>
      </c>
      <c r="B2414" s="68" t="str">
        <f>TemplateRepo!I2414</f>
        <v>CDLINKS</v>
      </c>
      <c r="C2414" s="68" t="str">
        <f>TemplateRepo!J2414</f>
        <v>Water</v>
      </c>
      <c r="D2414" s="68" t="str">
        <f>TemplateRepo!K2414</f>
        <v>Wat_The_Pol_Ele_Solar</v>
      </c>
      <c r="E2414" s="68" t="str">
        <f>TemplateRepo!L2414</f>
        <v>Water Thermal Pollution|Electricity|Solar</v>
      </c>
      <c r="F2414" s="68" t="str">
        <f>TemplateRepo!M2414</f>
        <v>EJ/yr</v>
      </c>
      <c r="G2414" s="68" t="str">
        <f>TemplateRepo!N2414</f>
        <v>thermal water pollution from net electricity production from all sources of solar energy (e.g., PV and concentrating solar power)</v>
      </c>
      <c r="H2414" s="68">
        <f>TemplateRepo!A2414</f>
        <v>0</v>
      </c>
      <c r="I2414" s="60" t="str">
        <f t="shared" si="75"/>
        <v>Wat_The_Pol_Ele_Solar</v>
      </c>
      <c r="J2414" s="60" t="s">
        <v>7750</v>
      </c>
      <c r="P2414" s="60">
        <v>1730</v>
      </c>
      <c r="Q2414" s="60" t="str">
        <f t="shared" si="76"/>
        <v>-</v>
      </c>
    </row>
    <row r="2415" spans="1:17" x14ac:dyDescent="0.15">
      <c r="A2415" s="68" t="str">
        <f>TemplateRepo!D2415</f>
        <v>-</v>
      </c>
      <c r="B2415" s="68" t="str">
        <f>TemplateRepo!I2415</f>
        <v>CDLINKS</v>
      </c>
      <c r="C2415" s="68" t="str">
        <f>TemplateRepo!J2415</f>
        <v>Water</v>
      </c>
      <c r="D2415" s="68" t="str">
        <f>TemplateRepo!K2415</f>
        <v>Wat_The_Pol_Ele_SolarCSP</v>
      </c>
      <c r="E2415" s="68" t="str">
        <f>TemplateRepo!L2415</f>
        <v>Water Thermal Pollution|Electricity|Solar|CSP</v>
      </c>
      <c r="F2415" s="68" t="str">
        <f>TemplateRepo!M2415</f>
        <v>EJ/yr</v>
      </c>
      <c r="G2415" s="68" t="str">
        <f>TemplateRepo!N2415</f>
        <v>thermal water pollution from net electricity production from concentrating solar power (CSP)</v>
      </c>
      <c r="H2415" s="68">
        <f>TemplateRepo!A2415</f>
        <v>0</v>
      </c>
      <c r="I2415" s="60" t="str">
        <f t="shared" si="75"/>
        <v>Wat_The_Pol_Ele_SolarCSP</v>
      </c>
      <c r="J2415" s="60" t="s">
        <v>7751</v>
      </c>
      <c r="P2415" s="60">
        <v>1731</v>
      </c>
      <c r="Q2415" s="60" t="str">
        <f t="shared" si="76"/>
        <v>-</v>
      </c>
    </row>
    <row r="2416" spans="1:17" x14ac:dyDescent="0.15">
      <c r="A2416" s="68" t="str">
        <f>TemplateRepo!D2416</f>
        <v>X</v>
      </c>
      <c r="B2416" s="68" t="str">
        <f>TemplateRepo!I2416</f>
        <v>CDLINKS</v>
      </c>
      <c r="C2416" s="68" t="str">
        <f>TemplateRepo!J2416</f>
        <v>Water</v>
      </c>
      <c r="D2416" s="68" t="str">
        <f>TemplateRepo!K2416</f>
        <v>Wat_Wit_Ele_Bio</v>
      </c>
      <c r="E2416" s="68" t="str">
        <f>TemplateRepo!L2416</f>
        <v>Water Withdrawal|Electricity|Biomass</v>
      </c>
      <c r="F2416" s="68" t="str">
        <f>TemplateRepo!M2416</f>
        <v>km3/yr</v>
      </c>
      <c r="G2416" s="68" t="str">
        <f>TemplateRepo!N2416</f>
        <v>water withdrawals for net electricity production from municipal solid waste, purpose-grown biomass, crop residues, forest industry waste, biogas</v>
      </c>
      <c r="H2416" s="68">
        <f>TemplateRepo!A2416</f>
        <v>0</v>
      </c>
      <c r="I2416" s="60" t="str">
        <f t="shared" si="75"/>
        <v>Wat_Wit_Ele_Bio</v>
      </c>
      <c r="J2416" s="60" t="s">
        <v>7752</v>
      </c>
      <c r="P2416" s="60">
        <v>1735</v>
      </c>
      <c r="Q2416" s="60" t="str">
        <f t="shared" si="76"/>
        <v>X</v>
      </c>
    </row>
    <row r="2417" spans="1:17" x14ac:dyDescent="0.15">
      <c r="A2417" s="68" t="str">
        <f>TemplateRepo!D2417</f>
        <v>X</v>
      </c>
      <c r="B2417" s="68" t="str">
        <f>TemplateRepo!I2417</f>
        <v>CDLINKS</v>
      </c>
      <c r="C2417" s="68" t="str">
        <f>TemplateRepo!J2417</f>
        <v>Water</v>
      </c>
      <c r="D2417" s="68" t="str">
        <f>TemplateRepo!K2417</f>
        <v>Wat_Wit_Ele_Bio_w_CCS</v>
      </c>
      <c r="E2417" s="68" t="str">
        <f>TemplateRepo!L2417</f>
        <v>Water Withdrawal|Electricity|Biomass|w/ CCS</v>
      </c>
      <c r="F2417" s="68" t="str">
        <f>TemplateRepo!M2417</f>
        <v>km3/yr</v>
      </c>
      <c r="G2417" s="68" t="str">
        <f>TemplateRepo!N2417</f>
        <v>water withdrawals for net electricity production from municipal solid waste, purpose-grown biomass, crop residues, forest industry waste with a CO2 capture component</v>
      </c>
      <c r="H2417" s="68">
        <f>TemplateRepo!A2417</f>
        <v>0</v>
      </c>
      <c r="I2417" s="60" t="str">
        <f t="shared" si="75"/>
        <v>Wat_Wit_Ele_Bio_w_CCS</v>
      </c>
      <c r="J2417" s="60" t="s">
        <v>7753</v>
      </c>
      <c r="P2417" s="60">
        <v>1736</v>
      </c>
      <c r="Q2417" s="60" t="str">
        <f t="shared" si="76"/>
        <v>X</v>
      </c>
    </row>
    <row r="2418" spans="1:17" x14ac:dyDescent="0.15">
      <c r="A2418" s="68" t="str">
        <f>TemplateRepo!D2418</f>
        <v>X</v>
      </c>
      <c r="B2418" s="68" t="str">
        <f>TemplateRepo!I2418</f>
        <v>CDLINKS</v>
      </c>
      <c r="C2418" s="68" t="str">
        <f>TemplateRepo!J2418</f>
        <v>Water</v>
      </c>
      <c r="D2418" s="68" t="str">
        <f>TemplateRepo!K2418</f>
        <v>Wat_Wit_Ele_Bio_wo_CCS</v>
      </c>
      <c r="E2418" s="68" t="str">
        <f>TemplateRepo!L2418</f>
        <v>Water Withdrawal|Electricity|Biomass|w/o CCS</v>
      </c>
      <c r="F2418" s="68" t="str">
        <f>TemplateRepo!M2418</f>
        <v>km3/yr</v>
      </c>
      <c r="G2418" s="68" t="str">
        <f>TemplateRepo!N2418</f>
        <v>water withdrawals for net electricity production from municipal solid waste, purpose-grown biomass, crop residues, forest industry waste with freely vented CO2 emissions</v>
      </c>
      <c r="H2418" s="68">
        <f>TemplateRepo!A2418</f>
        <v>0</v>
      </c>
      <c r="I2418" s="60" t="str">
        <f t="shared" si="75"/>
        <v>Wat_Wit_Ele_Bio_wo_CCS</v>
      </c>
      <c r="J2418" s="60" t="s">
        <v>7754</v>
      </c>
      <c r="P2418" s="60">
        <v>1737</v>
      </c>
      <c r="Q2418" s="60" t="str">
        <f t="shared" si="76"/>
        <v>X</v>
      </c>
    </row>
    <row r="2419" spans="1:17" x14ac:dyDescent="0.15">
      <c r="A2419" s="68" t="str">
        <f>TemplateRepo!D2419</f>
        <v>X</v>
      </c>
      <c r="B2419" s="68" t="str">
        <f>TemplateRepo!I2419</f>
        <v>CDLINKS</v>
      </c>
      <c r="C2419" s="68" t="str">
        <f>TemplateRepo!J2419</f>
        <v>Water</v>
      </c>
      <c r="D2419" s="68" t="str">
        <f>TemplateRepo!K2419</f>
        <v>Wat_Wit_Ele_Coa</v>
      </c>
      <c r="E2419" s="68" t="str">
        <f>TemplateRepo!L2419</f>
        <v>Water Withdrawal|Electricity|Coal</v>
      </c>
      <c r="F2419" s="68" t="str">
        <f>TemplateRepo!M2419</f>
        <v>km3/yr</v>
      </c>
      <c r="G2419" s="68" t="str">
        <f>TemplateRepo!N2419</f>
        <v>water withdrawals for net electricity production from coal</v>
      </c>
      <c r="H2419" s="68">
        <f>TemplateRepo!A2419</f>
        <v>0</v>
      </c>
      <c r="I2419" s="60" t="str">
        <f t="shared" si="75"/>
        <v>Wat_Wit_Ele_Coa</v>
      </c>
      <c r="J2419" s="60" t="s">
        <v>7755</v>
      </c>
      <c r="P2419" s="60">
        <v>1738</v>
      </c>
      <c r="Q2419" s="60" t="str">
        <f t="shared" si="76"/>
        <v>X</v>
      </c>
    </row>
    <row r="2420" spans="1:17" x14ac:dyDescent="0.15">
      <c r="A2420" s="68" t="str">
        <f>TemplateRepo!D2420</f>
        <v>X</v>
      </c>
      <c r="B2420" s="68" t="str">
        <f>TemplateRepo!I2420</f>
        <v>CDLINKS</v>
      </c>
      <c r="C2420" s="68" t="str">
        <f>TemplateRepo!J2420</f>
        <v>Water</v>
      </c>
      <c r="D2420" s="68" t="str">
        <f>TemplateRepo!K2420</f>
        <v>Wat_Wit_Ele_Coa_w_CCS</v>
      </c>
      <c r="E2420" s="68" t="str">
        <f>TemplateRepo!L2420</f>
        <v>Water Withdrawal|Electricity|Coal|w/ CCS</v>
      </c>
      <c r="F2420" s="68" t="str">
        <f>TemplateRepo!M2420</f>
        <v>km3/yr</v>
      </c>
      <c r="G2420" s="68" t="str">
        <f>TemplateRepo!N2420</f>
        <v>water withdrawals for net electricity production from coal with a CO2 capture component</v>
      </c>
      <c r="H2420" s="68">
        <f>TemplateRepo!A2420</f>
        <v>0</v>
      </c>
      <c r="I2420" s="60" t="str">
        <f t="shared" si="75"/>
        <v>Wat_Wit_Ele_Coa_w_CCS</v>
      </c>
      <c r="J2420" s="60" t="s">
        <v>7756</v>
      </c>
      <c r="P2420" s="60">
        <v>1739</v>
      </c>
      <c r="Q2420" s="60" t="str">
        <f t="shared" si="76"/>
        <v>X</v>
      </c>
    </row>
    <row r="2421" spans="1:17" x14ac:dyDescent="0.15">
      <c r="A2421" s="68" t="str">
        <f>TemplateRepo!D2421</f>
        <v>X</v>
      </c>
      <c r="B2421" s="68" t="str">
        <f>TemplateRepo!I2421</f>
        <v>CDLINKS</v>
      </c>
      <c r="C2421" s="68" t="str">
        <f>TemplateRepo!J2421</f>
        <v>Water</v>
      </c>
      <c r="D2421" s="68" t="str">
        <f>TemplateRepo!K2421</f>
        <v>Wat_Wit_Ele_Coa_wo_CCS</v>
      </c>
      <c r="E2421" s="68" t="str">
        <f>TemplateRepo!L2421</f>
        <v>Water Withdrawal|Electricity|Coal|w/o CCS</v>
      </c>
      <c r="F2421" s="68" t="str">
        <f>TemplateRepo!M2421</f>
        <v>km3/yr</v>
      </c>
      <c r="G2421" s="68" t="str">
        <f>TemplateRepo!N2421</f>
        <v>water withdrawals for net electricity production from coal with freely vented CO2 emissions</v>
      </c>
      <c r="H2421" s="68">
        <f>TemplateRepo!A2421</f>
        <v>0</v>
      </c>
      <c r="I2421" s="60" t="str">
        <f t="shared" si="75"/>
        <v>Wat_Wit_Ele_Coa_wo_CCS</v>
      </c>
      <c r="J2421" s="60" t="s">
        <v>7757</v>
      </c>
      <c r="P2421" s="60">
        <v>1740</v>
      </c>
      <c r="Q2421" s="60" t="str">
        <f t="shared" si="76"/>
        <v>X</v>
      </c>
    </row>
    <row r="2422" spans="1:17" x14ac:dyDescent="0.15">
      <c r="A2422" s="68" t="str">
        <f>TemplateRepo!D2422</f>
        <v>-</v>
      </c>
      <c r="B2422" s="68" t="str">
        <f>TemplateRepo!I2422</f>
        <v>CDLINKS</v>
      </c>
      <c r="C2422" s="68" t="str">
        <f>TemplateRepo!J2422</f>
        <v>Water</v>
      </c>
      <c r="D2422" s="68" t="str">
        <f>TemplateRepo!K2422</f>
        <v>Wat_Wit_Ele_Coo_Pon</v>
      </c>
      <c r="E2422" s="68" t="str">
        <f>TemplateRepo!L2422</f>
        <v>Water Withdrawal|Electricity|Cooling Pond</v>
      </c>
      <c r="F2422" s="68" t="str">
        <f>TemplateRepo!M2422</f>
        <v>km3/yr</v>
      </c>
      <c r="G2422" s="68" t="str">
        <f>TemplateRepo!N2422</f>
        <v>water withdrawals for net electricity production using pond cooling</v>
      </c>
      <c r="H2422" s="68">
        <f>TemplateRepo!A2422</f>
        <v>0</v>
      </c>
      <c r="I2422" s="60" t="str">
        <f t="shared" si="75"/>
        <v>Wat_Wit_Ele_Coo_Pon</v>
      </c>
      <c r="J2422" s="60" t="s">
        <v>7758</v>
      </c>
      <c r="P2422" s="60">
        <v>1741</v>
      </c>
      <c r="Q2422" s="60" t="str">
        <f t="shared" si="76"/>
        <v>-</v>
      </c>
    </row>
    <row r="2423" spans="1:17" x14ac:dyDescent="0.15">
      <c r="A2423" s="68" t="str">
        <f>TemplateRepo!D2423</f>
        <v>-</v>
      </c>
      <c r="B2423" s="68" t="str">
        <f>TemplateRepo!I2423</f>
        <v>CDLINKS</v>
      </c>
      <c r="C2423" s="68" t="str">
        <f>TemplateRepo!J2423</f>
        <v>Water</v>
      </c>
      <c r="D2423" s="68" t="str">
        <f>TemplateRepo!K2423</f>
        <v>Wat_Wit_Ele_Dry_Coo</v>
      </c>
      <c r="E2423" s="68" t="str">
        <f>TemplateRepo!L2423</f>
        <v>Water Withdrawal|Electricity|Dry Cooling</v>
      </c>
      <c r="F2423" s="68" t="str">
        <f>TemplateRepo!M2423</f>
        <v>km3/yr</v>
      </c>
      <c r="G2423" s="68" t="str">
        <f>TemplateRepo!N2423</f>
        <v>water withdrawals for net electricity production using dry cooling</v>
      </c>
      <c r="H2423" s="68">
        <f>TemplateRepo!A2423</f>
        <v>0</v>
      </c>
      <c r="I2423" s="60" t="str">
        <f t="shared" si="75"/>
        <v>Wat_Wit_Ele_Dry_Coo</v>
      </c>
      <c r="J2423" s="60" t="s">
        <v>7759</v>
      </c>
      <c r="P2423" s="60">
        <v>1742</v>
      </c>
      <c r="Q2423" s="60" t="str">
        <f t="shared" si="76"/>
        <v>-</v>
      </c>
    </row>
    <row r="2424" spans="1:17" x14ac:dyDescent="0.15">
      <c r="A2424" s="68" t="str">
        <f>TemplateRepo!D2424</f>
        <v>X</v>
      </c>
      <c r="B2424" s="68" t="str">
        <f>TemplateRepo!I2424</f>
        <v>CDLINKS</v>
      </c>
      <c r="C2424" s="68" t="str">
        <f>TemplateRepo!J2424</f>
        <v>Water</v>
      </c>
      <c r="D2424" s="68" t="str">
        <f>TemplateRepo!K2424</f>
        <v>Wat_Wit_Ele_Fos</v>
      </c>
      <c r="E2424" s="68" t="str">
        <f>TemplateRepo!L2424</f>
        <v>Water Withdrawal|Electricity|Fossil</v>
      </c>
      <c r="F2424" s="68" t="str">
        <f>TemplateRepo!M2424</f>
        <v>km3/yr</v>
      </c>
      <c r="G2424" s="68" t="str">
        <f>TemplateRepo!N2424</f>
        <v>water withdrawals for net electricity production from coal, gas, conventional and unconventional oil</v>
      </c>
      <c r="H2424" s="68">
        <f>TemplateRepo!A2424</f>
        <v>0</v>
      </c>
      <c r="I2424" s="60" t="str">
        <f t="shared" si="75"/>
        <v>Wat_Wit_Ele_Fos</v>
      </c>
      <c r="J2424" s="60" t="s">
        <v>7760</v>
      </c>
      <c r="P2424" s="60">
        <v>1743</v>
      </c>
      <c r="Q2424" s="60" t="str">
        <f t="shared" si="76"/>
        <v>X</v>
      </c>
    </row>
    <row r="2425" spans="1:17" x14ac:dyDescent="0.15">
      <c r="A2425" s="68" t="str">
        <f>TemplateRepo!D2425</f>
        <v>X</v>
      </c>
      <c r="B2425" s="68" t="str">
        <f>TemplateRepo!I2425</f>
        <v>CDLINKS</v>
      </c>
      <c r="C2425" s="68" t="str">
        <f>TemplateRepo!J2425</f>
        <v>Water</v>
      </c>
      <c r="D2425" s="68" t="str">
        <f>TemplateRepo!K2425</f>
        <v>Wat_Wit_Ele_Fos_w_CCS</v>
      </c>
      <c r="E2425" s="68" t="str">
        <f>TemplateRepo!L2425</f>
        <v>Water Withdrawal|Electricity|Fossil|w/ CCS</v>
      </c>
      <c r="F2425" s="68" t="str">
        <f>TemplateRepo!M2425</f>
        <v>km3/yr</v>
      </c>
      <c r="G2425" s="68" t="str">
        <f>TemplateRepo!N2425</f>
        <v>water withdrawals for net electricity production from coal, gas, conventional and unconventional oil used in combination with CCS</v>
      </c>
      <c r="H2425" s="68">
        <f>TemplateRepo!A2425</f>
        <v>0</v>
      </c>
      <c r="I2425" s="60" t="str">
        <f t="shared" si="75"/>
        <v>Wat_Wit_Ele_Fos_w_CCS</v>
      </c>
      <c r="J2425" s="60" t="s">
        <v>7761</v>
      </c>
      <c r="P2425" s="60">
        <v>1744</v>
      </c>
      <c r="Q2425" s="60" t="str">
        <f t="shared" si="76"/>
        <v>X</v>
      </c>
    </row>
    <row r="2426" spans="1:17" x14ac:dyDescent="0.15">
      <c r="A2426" s="68" t="str">
        <f>TemplateRepo!D2426</f>
        <v>X</v>
      </c>
      <c r="B2426" s="68" t="str">
        <f>TemplateRepo!I2426</f>
        <v>CDLINKS</v>
      </c>
      <c r="C2426" s="68" t="str">
        <f>TemplateRepo!J2426</f>
        <v>Water</v>
      </c>
      <c r="D2426" s="68" t="str">
        <f>TemplateRepo!K2426</f>
        <v>Wat_Wit_Ele_Fos_wo_CCS</v>
      </c>
      <c r="E2426" s="68" t="str">
        <f>TemplateRepo!L2426</f>
        <v>Water Withdrawal|Electricity|Fossil|w/o CCS</v>
      </c>
      <c r="F2426" s="68" t="str">
        <f>TemplateRepo!M2426</f>
        <v>km3/yr</v>
      </c>
      <c r="G2426" s="68" t="str">
        <f>TemplateRepo!N2426</f>
        <v>water withdrawals for  net electricity production from coal, gas, conventional and unconventional oil without CCS</v>
      </c>
      <c r="H2426" s="68">
        <f>TemplateRepo!A2426</f>
        <v>0</v>
      </c>
      <c r="I2426" s="60" t="str">
        <f t="shared" si="75"/>
        <v>Wat_Wit_Ele_Fos_wo_CCS</v>
      </c>
      <c r="J2426" s="60" t="s">
        <v>7762</v>
      </c>
      <c r="P2426" s="60">
        <v>1745</v>
      </c>
      <c r="Q2426" s="60" t="str">
        <f t="shared" si="76"/>
        <v>X</v>
      </c>
    </row>
    <row r="2427" spans="1:17" x14ac:dyDescent="0.15">
      <c r="A2427" s="68" t="str">
        <f>TemplateRepo!D2427</f>
        <v>X</v>
      </c>
      <c r="B2427" s="68" t="str">
        <f>TemplateRepo!I2427</f>
        <v>CDLINKS</v>
      </c>
      <c r="C2427" s="68" t="str">
        <f>TemplateRepo!J2427</f>
        <v>Water</v>
      </c>
      <c r="D2427" s="68" t="str">
        <f>TemplateRepo!K2427</f>
        <v>Wat_Wit_Ele_Gas</v>
      </c>
      <c r="E2427" s="68" t="str">
        <f>TemplateRepo!L2427</f>
        <v>Water Withdrawal|Electricity|Gas</v>
      </c>
      <c r="F2427" s="68" t="str">
        <f>TemplateRepo!M2427</f>
        <v>km3/yr</v>
      </c>
      <c r="G2427" s="68" t="str">
        <f>TemplateRepo!N2427</f>
        <v>water withdrawals for net electricity production from natural gas</v>
      </c>
      <c r="H2427" s="68">
        <f>TemplateRepo!A2427</f>
        <v>0</v>
      </c>
      <c r="I2427" s="60" t="str">
        <f t="shared" si="75"/>
        <v>Wat_Wit_Ele_Gas</v>
      </c>
      <c r="J2427" s="60" t="s">
        <v>7763</v>
      </c>
      <c r="P2427" s="60">
        <v>1746</v>
      </c>
      <c r="Q2427" s="60" t="str">
        <f t="shared" si="76"/>
        <v>X</v>
      </c>
    </row>
    <row r="2428" spans="1:17" x14ac:dyDescent="0.15">
      <c r="A2428" s="68" t="str">
        <f>TemplateRepo!D2428</f>
        <v>X</v>
      </c>
      <c r="B2428" s="68" t="str">
        <f>TemplateRepo!I2428</f>
        <v>CDLINKS</v>
      </c>
      <c r="C2428" s="68" t="str">
        <f>TemplateRepo!J2428</f>
        <v>Water</v>
      </c>
      <c r="D2428" s="68" t="str">
        <f>TemplateRepo!K2428</f>
        <v>Wat_Wit_Ele_Gas_w_CCS</v>
      </c>
      <c r="E2428" s="68" t="str">
        <f>TemplateRepo!L2428</f>
        <v>Water Withdrawal|Electricity|Gas|w/ CCS</v>
      </c>
      <c r="F2428" s="68" t="str">
        <f>TemplateRepo!M2428</f>
        <v>km3/yr</v>
      </c>
      <c r="G2428" s="68" t="str">
        <f>TemplateRepo!N2428</f>
        <v>water withdrawals for net electricity production from natural gas with a CO2 capture component</v>
      </c>
      <c r="H2428" s="68">
        <f>TemplateRepo!A2428</f>
        <v>0</v>
      </c>
      <c r="I2428" s="60" t="str">
        <f t="shared" si="75"/>
        <v>Wat_Wit_Ele_Gas_w_CCS</v>
      </c>
      <c r="J2428" s="60" t="s">
        <v>7764</v>
      </c>
      <c r="P2428" s="60">
        <v>1747</v>
      </c>
      <c r="Q2428" s="60" t="str">
        <f t="shared" si="76"/>
        <v>X</v>
      </c>
    </row>
    <row r="2429" spans="1:17" x14ac:dyDescent="0.15">
      <c r="A2429" s="68" t="str">
        <f>TemplateRepo!D2429</f>
        <v>X</v>
      </c>
      <c r="B2429" s="68" t="str">
        <f>TemplateRepo!I2429</f>
        <v>CDLINKS</v>
      </c>
      <c r="C2429" s="68" t="str">
        <f>TemplateRepo!J2429</f>
        <v>Water</v>
      </c>
      <c r="D2429" s="68" t="str">
        <f>TemplateRepo!K2429</f>
        <v>Wat_Wit_Ele_Gas_wo_CCS</v>
      </c>
      <c r="E2429" s="68" t="str">
        <f>TemplateRepo!L2429</f>
        <v>Water Withdrawal|Electricity|Gas|w/o CCS</v>
      </c>
      <c r="F2429" s="68" t="str">
        <f>TemplateRepo!M2429</f>
        <v>km3/yr</v>
      </c>
      <c r="G2429" s="68" t="str">
        <f>TemplateRepo!N2429</f>
        <v>water withdrawals for net electricity production from natural gas with freely vented CO2 emissions</v>
      </c>
      <c r="H2429" s="68">
        <f>TemplateRepo!A2429</f>
        <v>0</v>
      </c>
      <c r="I2429" s="60" t="str">
        <f t="shared" si="75"/>
        <v>Wat_Wit_Ele_Gas_wo_CCS</v>
      </c>
      <c r="J2429" s="60" t="s">
        <v>7765</v>
      </c>
      <c r="P2429" s="60">
        <v>1748</v>
      </c>
      <c r="Q2429" s="60" t="str">
        <f t="shared" si="76"/>
        <v>X</v>
      </c>
    </row>
    <row r="2430" spans="1:17" x14ac:dyDescent="0.15">
      <c r="A2430" s="68" t="str">
        <f>TemplateRepo!D2430</f>
        <v>X</v>
      </c>
      <c r="B2430" s="68" t="str">
        <f>TemplateRepo!I2430</f>
        <v>CDLINKS</v>
      </c>
      <c r="C2430" s="68" t="str">
        <f>TemplateRepo!J2430</f>
        <v>Water</v>
      </c>
      <c r="D2430" s="68" t="str">
        <f>TemplateRepo!K2430</f>
        <v>Wat_Wit_Ele_Geo</v>
      </c>
      <c r="E2430" s="68" t="str">
        <f>TemplateRepo!L2430</f>
        <v>Water Withdrawal|Electricity|Geothermal</v>
      </c>
      <c r="F2430" s="68" t="str">
        <f>TemplateRepo!M2430</f>
        <v>km3/yr</v>
      </c>
      <c r="G2430" s="68" t="str">
        <f>TemplateRepo!N2430</f>
        <v>water withdrawals for net electricity production from all sources of geothermal energy (e.g., hydrothermal, enhanced geothermal systems)</v>
      </c>
      <c r="H2430" s="68">
        <f>TemplateRepo!A2430</f>
        <v>0</v>
      </c>
      <c r="I2430" s="60" t="str">
        <f t="shared" si="75"/>
        <v>Wat_Wit_Ele_Geo</v>
      </c>
      <c r="J2430" s="60" t="s">
        <v>7766</v>
      </c>
      <c r="P2430" s="60">
        <v>1749</v>
      </c>
      <c r="Q2430" s="60" t="str">
        <f t="shared" si="76"/>
        <v>X</v>
      </c>
    </row>
    <row r="2431" spans="1:17" x14ac:dyDescent="0.15">
      <c r="A2431" s="68" t="str">
        <f>TemplateRepo!D2431</f>
        <v>X</v>
      </c>
      <c r="B2431" s="68" t="str">
        <f>TemplateRepo!I2431</f>
        <v>CDLINKS</v>
      </c>
      <c r="C2431" s="68" t="str">
        <f>TemplateRepo!J2431</f>
        <v>Water</v>
      </c>
      <c r="D2431" s="68" t="str">
        <f>TemplateRepo!K2431</f>
        <v>Wat_Wit_Ele_Hyd</v>
      </c>
      <c r="E2431" s="68" t="str">
        <f>TemplateRepo!L2431</f>
        <v>Water Withdrawal|Electricity|Hydro</v>
      </c>
      <c r="F2431" s="68" t="str">
        <f>TemplateRepo!M2431</f>
        <v>km3/yr</v>
      </c>
      <c r="G2431" s="68" t="str">
        <f>TemplateRepo!N2431</f>
        <v>water withdrawals for net hydroelectric production</v>
      </c>
      <c r="H2431" s="68">
        <f>TemplateRepo!A2431</f>
        <v>0</v>
      </c>
      <c r="I2431" s="60" t="str">
        <f t="shared" si="75"/>
        <v>Wat_Wit_Ele_Hyd</v>
      </c>
      <c r="J2431" s="60" t="s">
        <v>7767</v>
      </c>
      <c r="P2431" s="60">
        <v>1750</v>
      </c>
      <c r="Q2431" s="60" t="str">
        <f t="shared" si="76"/>
        <v>X</v>
      </c>
    </row>
    <row r="2432" spans="1:17" x14ac:dyDescent="0.15">
      <c r="A2432" s="68" t="str">
        <f>TemplateRepo!D2432</f>
        <v>X</v>
      </c>
      <c r="B2432" s="68" t="str">
        <f>TemplateRepo!I2432</f>
        <v>CDLINKS</v>
      </c>
      <c r="C2432" s="68" t="str">
        <f>TemplateRepo!J2432</f>
        <v>Water</v>
      </c>
      <c r="D2432" s="68" t="str">
        <f>TemplateRepo!K2432</f>
        <v>Wat_Wit_Ele_NonBioRen</v>
      </c>
      <c r="E2432" s="68" t="str">
        <f>TemplateRepo!L2432</f>
        <v>Water Withdrawal|Electricity|Non-Biomass Renewables</v>
      </c>
      <c r="F2432" s="68" t="str">
        <f>TemplateRepo!M2432</f>
        <v>km3/yr</v>
      </c>
      <c r="G2432" s="68" t="str">
        <f>TemplateRepo!N2432</f>
        <v>water withdrawals for net electricity production from hydro, wind, solar, geothermal, ocean, and other renewable sources (excluding bioenergy). This is a summary category for all the non-biomass renewables.</v>
      </c>
      <c r="H2432" s="68">
        <f>TemplateRepo!A2432</f>
        <v>0</v>
      </c>
      <c r="I2432" s="60" t="str">
        <f t="shared" si="75"/>
        <v>Wat_Wit_Ele_NonBioRen</v>
      </c>
      <c r="J2432" s="60" t="s">
        <v>7768</v>
      </c>
      <c r="P2432" s="60">
        <v>1751</v>
      </c>
      <c r="Q2432" s="60" t="str">
        <f t="shared" si="76"/>
        <v>X</v>
      </c>
    </row>
    <row r="2433" spans="1:17" x14ac:dyDescent="0.15">
      <c r="A2433" s="68" t="str">
        <f>TemplateRepo!D2433</f>
        <v>X</v>
      </c>
      <c r="B2433" s="68" t="str">
        <f>TemplateRepo!I2433</f>
        <v>CDLINKS</v>
      </c>
      <c r="C2433" s="68" t="str">
        <f>TemplateRepo!J2433</f>
        <v>Water</v>
      </c>
      <c r="D2433" s="68" t="str">
        <f>TemplateRepo!K2433</f>
        <v>Wat_Wit_Ele_Nuc</v>
      </c>
      <c r="E2433" s="68" t="str">
        <f>TemplateRepo!L2433</f>
        <v>Water Withdrawal|Electricity|Nuclear</v>
      </c>
      <c r="F2433" s="68" t="str">
        <f>TemplateRepo!M2433</f>
        <v>km3/yr</v>
      </c>
      <c r="G2433" s="68" t="str">
        <f>TemplateRepo!N2433</f>
        <v>water withdrawals for net electricity production from nuclear energy</v>
      </c>
      <c r="H2433" s="68">
        <f>TemplateRepo!A2433</f>
        <v>0</v>
      </c>
      <c r="I2433" s="60" t="str">
        <f t="shared" si="75"/>
        <v>Wat_Wit_Ele_Nuc</v>
      </c>
      <c r="J2433" s="60" t="s">
        <v>7769</v>
      </c>
      <c r="P2433" s="60">
        <v>1752</v>
      </c>
      <c r="Q2433" s="60" t="str">
        <f t="shared" si="76"/>
        <v>X</v>
      </c>
    </row>
    <row r="2434" spans="1:17" x14ac:dyDescent="0.15">
      <c r="A2434" s="68" t="str">
        <f>TemplateRepo!D2434</f>
        <v>-</v>
      </c>
      <c r="B2434" s="68" t="str">
        <f>TemplateRepo!I2434</f>
        <v>CDLINKS</v>
      </c>
      <c r="C2434" s="68" t="str">
        <f>TemplateRepo!J2434</f>
        <v>Water</v>
      </c>
      <c r="D2434" s="68" t="str">
        <f>TemplateRepo!K2434</f>
        <v>Wat_Wit_Ele_Oce</v>
      </c>
      <c r="E2434" s="68" t="str">
        <f>TemplateRepo!L2434</f>
        <v>Water Withdrawal|Electricity|Ocean</v>
      </c>
      <c r="F2434" s="68" t="str">
        <f>TemplateRepo!M2434</f>
        <v>km3/yr</v>
      </c>
      <c r="G2434" s="68" t="str">
        <f>TemplateRepo!N2434</f>
        <v>water withdrawals for net electricity production from all sources of ocean energy (e.g., tidal, wave, ocean thermal electricity production generation)</v>
      </c>
      <c r="H2434" s="68">
        <f>TemplateRepo!A2434</f>
        <v>0</v>
      </c>
      <c r="I2434" s="60" t="str">
        <f t="shared" si="75"/>
        <v>Wat_Wit_Ele_Oce</v>
      </c>
      <c r="J2434" s="60" t="s">
        <v>7770</v>
      </c>
      <c r="P2434" s="60">
        <v>1753</v>
      </c>
      <c r="Q2434" s="60" t="str">
        <f t="shared" si="76"/>
        <v>-</v>
      </c>
    </row>
    <row r="2435" spans="1:17" x14ac:dyDescent="0.15">
      <c r="A2435" s="68" t="str">
        <f>TemplateRepo!D2435</f>
        <v>X</v>
      </c>
      <c r="B2435" s="68" t="str">
        <f>TemplateRepo!I2435</f>
        <v>CDLINKS</v>
      </c>
      <c r="C2435" s="68" t="str">
        <f>TemplateRepo!J2435</f>
        <v>Water</v>
      </c>
      <c r="D2435" s="68" t="str">
        <f>TemplateRepo!K2435</f>
        <v>Wat_Wit_Ele_Oil</v>
      </c>
      <c r="E2435" s="68" t="str">
        <f>TemplateRepo!L2435</f>
        <v>Water Withdrawal|Electricity|Oil</v>
      </c>
      <c r="F2435" s="68" t="str">
        <f>TemplateRepo!M2435</f>
        <v>km3/yr</v>
      </c>
      <c r="G2435" s="68" t="str">
        <f>TemplateRepo!N2435</f>
        <v>water withdrawals for net electricity production from refined liquids</v>
      </c>
      <c r="H2435" s="68">
        <f>TemplateRepo!A2435</f>
        <v>0</v>
      </c>
      <c r="I2435" s="60" t="str">
        <f t="shared" ref="I2435:I2498" si="77">D2435</f>
        <v>Wat_Wit_Ele_Oil</v>
      </c>
      <c r="J2435" s="60" t="s">
        <v>7771</v>
      </c>
      <c r="P2435" s="60">
        <v>1754</v>
      </c>
      <c r="Q2435" s="60" t="str">
        <f t="shared" si="76"/>
        <v>X</v>
      </c>
    </row>
    <row r="2436" spans="1:17" x14ac:dyDescent="0.15">
      <c r="A2436" s="68" t="str">
        <f>TemplateRepo!D2436</f>
        <v>X</v>
      </c>
      <c r="B2436" s="68" t="str">
        <f>TemplateRepo!I2436</f>
        <v>CDLINKS</v>
      </c>
      <c r="C2436" s="68" t="str">
        <f>TemplateRepo!J2436</f>
        <v>Water</v>
      </c>
      <c r="D2436" s="68" t="str">
        <f>TemplateRepo!K2436</f>
        <v>Wat_Wit_Ele_Oil_w_CCS</v>
      </c>
      <c r="E2436" s="68" t="str">
        <f>TemplateRepo!L2436</f>
        <v>Water Withdrawal|Electricity|Oil|w/ CCS</v>
      </c>
      <c r="F2436" s="68" t="str">
        <f>TemplateRepo!M2436</f>
        <v>km3/yr</v>
      </c>
      <c r="G2436" s="68" t="str">
        <f>TemplateRepo!N2436</f>
        <v>water withdrawals for net electricity production from refined liquids with a CO2 capture component</v>
      </c>
      <c r="H2436" s="68">
        <f>TemplateRepo!A2436</f>
        <v>0</v>
      </c>
      <c r="I2436" s="60" t="str">
        <f t="shared" si="77"/>
        <v>Wat_Wit_Ele_Oil_w_CCS</v>
      </c>
      <c r="J2436" s="60" t="s">
        <v>7772</v>
      </c>
      <c r="P2436" s="60">
        <v>1755</v>
      </c>
      <c r="Q2436" s="60" t="str">
        <f t="shared" si="76"/>
        <v>X</v>
      </c>
    </row>
    <row r="2437" spans="1:17" x14ac:dyDescent="0.15">
      <c r="A2437" s="68" t="str">
        <f>TemplateRepo!D2437</f>
        <v>X</v>
      </c>
      <c r="B2437" s="68" t="str">
        <f>TemplateRepo!I2437</f>
        <v>CDLINKS</v>
      </c>
      <c r="C2437" s="68" t="str">
        <f>TemplateRepo!J2437</f>
        <v>Water</v>
      </c>
      <c r="D2437" s="68" t="str">
        <f>TemplateRepo!K2437</f>
        <v>Wat_Wit_Ele_Oil_wo_CCS</v>
      </c>
      <c r="E2437" s="68" t="str">
        <f>TemplateRepo!L2437</f>
        <v>Water Withdrawal|Electricity|Oil|w/o CCS</v>
      </c>
      <c r="F2437" s="68" t="str">
        <f>TemplateRepo!M2437</f>
        <v>km3/yr</v>
      </c>
      <c r="G2437" s="68" t="str">
        <f>TemplateRepo!N2437</f>
        <v>water withdrawals for net electricity production from refined liquids with freely vented CO2 emissions</v>
      </c>
      <c r="H2437" s="68">
        <f>TemplateRepo!A2437</f>
        <v>0</v>
      </c>
      <c r="I2437" s="60" t="str">
        <f t="shared" si="77"/>
        <v>Wat_Wit_Ele_Oil_wo_CCS</v>
      </c>
      <c r="J2437" s="60" t="s">
        <v>7773</v>
      </c>
      <c r="P2437" s="60">
        <v>1756</v>
      </c>
      <c r="Q2437" s="60" t="str">
        <f t="shared" si="76"/>
        <v>X</v>
      </c>
    </row>
    <row r="2438" spans="1:17" x14ac:dyDescent="0.15">
      <c r="A2438" s="68" t="str">
        <f>TemplateRepo!D2438</f>
        <v>-</v>
      </c>
      <c r="B2438" s="68" t="str">
        <f>TemplateRepo!I2438</f>
        <v>CDLINKS</v>
      </c>
      <c r="C2438" s="68" t="str">
        <f>TemplateRepo!J2438</f>
        <v>Water</v>
      </c>
      <c r="D2438" s="68" t="str">
        <f>TemplateRepo!K2438</f>
        <v>Wat_Wit_Ele_Onc_Thr</v>
      </c>
      <c r="E2438" s="68" t="str">
        <f>TemplateRepo!L2438</f>
        <v>Water Withdrawal|Electricity|Once Through</v>
      </c>
      <c r="F2438" s="68" t="str">
        <f>TemplateRepo!M2438</f>
        <v>km3/yr</v>
      </c>
      <c r="G2438" s="68" t="str">
        <f>TemplateRepo!N2438</f>
        <v>water withdrawals for net electricity production using once through cooling</v>
      </c>
      <c r="H2438" s="68">
        <f>TemplateRepo!A2438</f>
        <v>0</v>
      </c>
      <c r="I2438" s="60" t="str">
        <f t="shared" si="77"/>
        <v>Wat_Wit_Ele_Onc_Thr</v>
      </c>
      <c r="J2438" s="60" t="s">
        <v>7774</v>
      </c>
      <c r="P2438" s="60">
        <v>1757</v>
      </c>
      <c r="Q2438" s="60" t="str">
        <f t="shared" si="76"/>
        <v>-</v>
      </c>
    </row>
    <row r="2439" spans="1:17" x14ac:dyDescent="0.15">
      <c r="A2439" s="68" t="str">
        <f>TemplateRepo!D2439</f>
        <v>-</v>
      </c>
      <c r="B2439" s="68" t="str">
        <f>TemplateRepo!I2439</f>
        <v>CDLINKS</v>
      </c>
      <c r="C2439" s="68" t="str">
        <f>TemplateRepo!J2439</f>
        <v>Water</v>
      </c>
      <c r="D2439" s="68" t="str">
        <f>TemplateRepo!K2439</f>
        <v>Wat_Wit_Ele_Oth</v>
      </c>
      <c r="E2439" s="68" t="str">
        <f>TemplateRepo!L2439</f>
        <v>Water Withdrawal|Electricity|Other</v>
      </c>
      <c r="F2439" s="68" t="str">
        <f>TemplateRepo!M2439</f>
        <v>km3/yr</v>
      </c>
      <c r="G2439" s="68" t="str">
        <f>TemplateRepo!N2439</f>
        <v>water withdrawals for net electricity production from sources that do not fit to any other category (please provide a definition of the sources in this category in the 'comments' tab)</v>
      </c>
      <c r="H2439" s="68">
        <f>TemplateRepo!A2439</f>
        <v>0</v>
      </c>
      <c r="I2439" s="60" t="str">
        <f t="shared" si="77"/>
        <v>Wat_Wit_Ele_Oth</v>
      </c>
      <c r="J2439" s="60" t="s">
        <v>7775</v>
      </c>
      <c r="P2439" s="60">
        <v>1758</v>
      </c>
      <c r="Q2439" s="60" t="str">
        <f t="shared" si="76"/>
        <v>-</v>
      </c>
    </row>
    <row r="2440" spans="1:17" x14ac:dyDescent="0.15">
      <c r="A2440" s="68" t="str">
        <f>TemplateRepo!D2440</f>
        <v>-</v>
      </c>
      <c r="B2440" s="68" t="str">
        <f>TemplateRepo!I2440</f>
        <v>CDLINKS</v>
      </c>
      <c r="C2440" s="68" t="str">
        <f>TemplateRepo!J2440</f>
        <v>Water</v>
      </c>
      <c r="D2440" s="68" t="str">
        <f>TemplateRepo!K2440</f>
        <v>Wat_Wit_Ele_Sea_Coo</v>
      </c>
      <c r="E2440" s="68" t="str">
        <f>TemplateRepo!L2440</f>
        <v>Water Withdrawal|Electricity|Sea Cooling</v>
      </c>
      <c r="F2440" s="68" t="str">
        <f>TemplateRepo!M2440</f>
        <v>km3/yr</v>
      </c>
      <c r="G2440" s="68" t="str">
        <f>TemplateRepo!N2440</f>
        <v>water withdrawals for net electricity production using sea water cooling</v>
      </c>
      <c r="H2440" s="68">
        <f>TemplateRepo!A2440</f>
        <v>0</v>
      </c>
      <c r="I2440" s="60" t="str">
        <f t="shared" si="77"/>
        <v>Wat_Wit_Ele_Sea_Coo</v>
      </c>
      <c r="J2440" s="60" t="s">
        <v>7776</v>
      </c>
      <c r="P2440" s="60">
        <v>1759</v>
      </c>
      <c r="Q2440" s="60" t="str">
        <f t="shared" si="76"/>
        <v>-</v>
      </c>
    </row>
    <row r="2441" spans="1:17" x14ac:dyDescent="0.15">
      <c r="A2441" s="68" t="str">
        <f>TemplateRepo!D2441</f>
        <v>-</v>
      </c>
      <c r="B2441" s="68" t="str">
        <f>TemplateRepo!I2441</f>
        <v>CDLINKS</v>
      </c>
      <c r="C2441" s="68" t="str">
        <f>TemplateRepo!J2441</f>
        <v>Water</v>
      </c>
      <c r="D2441" s="68" t="str">
        <f>TemplateRepo!K2441</f>
        <v>Wat_Wit_Ele_Solar</v>
      </c>
      <c r="E2441" s="68" t="str">
        <f>TemplateRepo!L2441</f>
        <v>Water Withdrawal|Electricity|Solar</v>
      </c>
      <c r="F2441" s="68" t="str">
        <f>TemplateRepo!M2441</f>
        <v>km3/yr</v>
      </c>
      <c r="G2441" s="68" t="str">
        <f>TemplateRepo!N2441</f>
        <v>water withdrawals for net electricity production from all sources of solar energy (e.g., PV and concentrating solar power)</v>
      </c>
      <c r="H2441" s="68">
        <f>TemplateRepo!A2441</f>
        <v>0</v>
      </c>
      <c r="I2441" s="60" t="str">
        <f t="shared" si="77"/>
        <v>Wat_Wit_Ele_Solar</v>
      </c>
      <c r="J2441" s="60" t="s">
        <v>7777</v>
      </c>
      <c r="P2441" s="60">
        <v>1760</v>
      </c>
      <c r="Q2441" s="60" t="str">
        <f t="shared" si="76"/>
        <v>-</v>
      </c>
    </row>
    <row r="2442" spans="1:17" x14ac:dyDescent="0.15">
      <c r="A2442" s="68" t="str">
        <f>TemplateRepo!D2442</f>
        <v>-</v>
      </c>
      <c r="B2442" s="68" t="str">
        <f>TemplateRepo!I2442</f>
        <v>CDLINKS</v>
      </c>
      <c r="C2442" s="68" t="str">
        <f>TemplateRepo!J2442</f>
        <v>Water</v>
      </c>
      <c r="D2442" s="68" t="str">
        <f>TemplateRepo!K2442</f>
        <v>Wat_Wit_Ele_SolarCSP</v>
      </c>
      <c r="E2442" s="68" t="str">
        <f>TemplateRepo!L2442</f>
        <v>Water Withdrawal|Electricity|Solar|CSP</v>
      </c>
      <c r="F2442" s="68" t="str">
        <f>TemplateRepo!M2442</f>
        <v>km3/yr</v>
      </c>
      <c r="G2442" s="68" t="str">
        <f>TemplateRepo!N2442</f>
        <v>water withdrawals for net electricity production from concentrating solar power (CSP)</v>
      </c>
      <c r="H2442" s="68">
        <f>TemplateRepo!A2442</f>
        <v>0</v>
      </c>
      <c r="I2442" s="60" t="str">
        <f t="shared" si="77"/>
        <v>Wat_Wit_Ele_SolarCSP</v>
      </c>
      <c r="J2442" s="60" t="s">
        <v>7778</v>
      </c>
      <c r="P2442" s="60">
        <v>1761</v>
      </c>
      <c r="Q2442" s="60" t="str">
        <f t="shared" si="76"/>
        <v>-</v>
      </c>
    </row>
    <row r="2443" spans="1:17" x14ac:dyDescent="0.15">
      <c r="A2443" s="68" t="str">
        <f>TemplateRepo!D2443</f>
        <v>-</v>
      </c>
      <c r="B2443" s="68" t="str">
        <f>TemplateRepo!I2443</f>
        <v>CDLINKS</v>
      </c>
      <c r="C2443" s="68" t="str">
        <f>TemplateRepo!J2443</f>
        <v>Water</v>
      </c>
      <c r="D2443" s="68" t="str">
        <f>TemplateRepo!K2443</f>
        <v>Wat_Wit_Ele_SolarPV</v>
      </c>
      <c r="E2443" s="68" t="str">
        <f>TemplateRepo!L2443</f>
        <v>Water Withdrawal|Electricity|Solar|PV</v>
      </c>
      <c r="F2443" s="68" t="str">
        <f>TemplateRepo!M2443</f>
        <v>km3/yr</v>
      </c>
      <c r="G2443" s="68" t="str">
        <f>TemplateRepo!N2443</f>
        <v>water withdrawals for net electricity production from solar photovoltaics (PV)</v>
      </c>
      <c r="H2443" s="68">
        <f>TemplateRepo!A2443</f>
        <v>0</v>
      </c>
      <c r="I2443" s="60" t="str">
        <f t="shared" si="77"/>
        <v>Wat_Wit_Ele_SolarPV</v>
      </c>
      <c r="J2443" s="60" t="s">
        <v>7779</v>
      </c>
      <c r="P2443" s="60">
        <v>1762</v>
      </c>
      <c r="Q2443" s="60" t="str">
        <f t="shared" si="76"/>
        <v>-</v>
      </c>
    </row>
    <row r="2444" spans="1:17" x14ac:dyDescent="0.15">
      <c r="A2444" s="68" t="str">
        <f>TemplateRepo!D2444</f>
        <v>-</v>
      </c>
      <c r="B2444" s="68" t="str">
        <f>TemplateRepo!I2444</f>
        <v>CDLINKS</v>
      </c>
      <c r="C2444" s="68" t="str">
        <f>TemplateRepo!J2444</f>
        <v>Water</v>
      </c>
      <c r="D2444" s="68" t="str">
        <f>TemplateRepo!K2444</f>
        <v>Wat_Wit_Ele_Wet_Tow</v>
      </c>
      <c r="E2444" s="68" t="str">
        <f>TemplateRepo!L2444</f>
        <v>Water Withdrawal|Electricity|Wet Tower</v>
      </c>
      <c r="F2444" s="68" t="str">
        <f>TemplateRepo!M2444</f>
        <v>km3/yr</v>
      </c>
      <c r="G2444" s="68" t="str">
        <f>TemplateRepo!N2444</f>
        <v>water withdrawals for net electricity production using wet tower cooling</v>
      </c>
      <c r="H2444" s="68">
        <f>TemplateRepo!A2444</f>
        <v>0</v>
      </c>
      <c r="I2444" s="60" t="str">
        <f t="shared" si="77"/>
        <v>Wat_Wit_Ele_Wet_Tow</v>
      </c>
      <c r="J2444" s="60" t="s">
        <v>7780</v>
      </c>
      <c r="P2444" s="60">
        <v>1763</v>
      </c>
      <c r="Q2444" s="60" t="str">
        <f t="shared" si="76"/>
        <v>-</v>
      </c>
    </row>
    <row r="2445" spans="1:17" x14ac:dyDescent="0.15">
      <c r="A2445" s="68" t="str">
        <f>TemplateRepo!D2445</f>
        <v>X</v>
      </c>
      <c r="B2445" s="68" t="str">
        <f>TemplateRepo!I2445</f>
        <v>CDLINKS</v>
      </c>
      <c r="C2445" s="68" t="str">
        <f>TemplateRepo!J2445</f>
        <v>Water</v>
      </c>
      <c r="D2445" s="68" t="str">
        <f>TemplateRepo!K2445</f>
        <v>Wat_Wit_Ele_Win</v>
      </c>
      <c r="E2445" s="68" t="str">
        <f>TemplateRepo!L2445</f>
        <v>Water Withdrawal|Electricity|Wind</v>
      </c>
      <c r="F2445" s="68" t="str">
        <f>TemplateRepo!M2445</f>
        <v>km3/yr</v>
      </c>
      <c r="G2445" s="68" t="str">
        <f>TemplateRepo!N2445</f>
        <v>water withdrawals for net electricity production from wind energy (on- and offshore)</v>
      </c>
      <c r="H2445" s="68">
        <f>TemplateRepo!A2445</f>
        <v>0</v>
      </c>
      <c r="I2445" s="60" t="str">
        <f t="shared" si="77"/>
        <v>Wat_Wit_Ele_Win</v>
      </c>
      <c r="J2445" s="60" t="s">
        <v>7781</v>
      </c>
      <c r="P2445" s="60">
        <v>1764</v>
      </c>
      <c r="Q2445" s="60" t="str">
        <f t="shared" si="76"/>
        <v>X</v>
      </c>
    </row>
    <row r="2446" spans="1:17" x14ac:dyDescent="0.15">
      <c r="A2446" s="68" t="str">
        <f>TemplateRepo!D2446</f>
        <v>-</v>
      </c>
      <c r="B2446" s="68" t="str">
        <f>TemplateRepo!I2446</f>
        <v>CDLINKS</v>
      </c>
      <c r="C2446" s="68" t="str">
        <f>TemplateRepo!J2446</f>
        <v>Water</v>
      </c>
      <c r="D2446" s="68" t="str">
        <f>TemplateRepo!K2446</f>
        <v>Wat_Wit_Ext_Coa</v>
      </c>
      <c r="E2446" s="68" t="str">
        <f>TemplateRepo!L2446</f>
        <v>Water Withdrawal|Extraction|Coal</v>
      </c>
      <c r="F2446" s="68" t="str">
        <f>TemplateRepo!M2446</f>
        <v>km3/yr</v>
      </c>
      <c r="G2446" s="68" t="str">
        <f>TemplateRepo!N2446</f>
        <v>water withdrawal for coal extraction</v>
      </c>
      <c r="H2446" s="68">
        <f>TemplateRepo!A2446</f>
        <v>0</v>
      </c>
      <c r="I2446" s="60" t="str">
        <f t="shared" si="77"/>
        <v>Wat_Wit_Ext_Coa</v>
      </c>
      <c r="J2446" s="60" t="s">
        <v>7782</v>
      </c>
      <c r="P2446" s="60">
        <v>1766</v>
      </c>
      <c r="Q2446" s="60" t="str">
        <f t="shared" si="76"/>
        <v>-</v>
      </c>
    </row>
    <row r="2447" spans="1:17" x14ac:dyDescent="0.15">
      <c r="A2447" s="68" t="str">
        <f>TemplateRepo!D2447</f>
        <v>-</v>
      </c>
      <c r="B2447" s="68" t="str">
        <f>TemplateRepo!I2447</f>
        <v>CDLINKS</v>
      </c>
      <c r="C2447" s="68" t="str">
        <f>TemplateRepo!J2447</f>
        <v>Water</v>
      </c>
      <c r="D2447" s="68" t="str">
        <f>TemplateRepo!K2447</f>
        <v>Wat_Wit_Ext_Gas</v>
      </c>
      <c r="E2447" s="68" t="str">
        <f>TemplateRepo!L2447</f>
        <v>Water Withdrawal|Extraction|Gas</v>
      </c>
      <c r="F2447" s="68" t="str">
        <f>TemplateRepo!M2447</f>
        <v>km3/yr</v>
      </c>
      <c r="G2447" s="68" t="str">
        <f>TemplateRepo!N2447</f>
        <v>water withdrawal for gas extraction</v>
      </c>
      <c r="H2447" s="68">
        <f>TemplateRepo!A2447</f>
        <v>0</v>
      </c>
      <c r="I2447" s="60" t="str">
        <f t="shared" si="77"/>
        <v>Wat_Wit_Ext_Gas</v>
      </c>
      <c r="J2447" s="60" t="s">
        <v>7783</v>
      </c>
      <c r="P2447" s="60">
        <v>1767</v>
      </c>
      <c r="Q2447" s="60" t="str">
        <f t="shared" si="76"/>
        <v>-</v>
      </c>
    </row>
    <row r="2448" spans="1:17" x14ac:dyDescent="0.15">
      <c r="A2448" s="68" t="str">
        <f>TemplateRepo!D2448</f>
        <v>-</v>
      </c>
      <c r="B2448" s="68" t="str">
        <f>TemplateRepo!I2448</f>
        <v>CDLINKS</v>
      </c>
      <c r="C2448" s="68" t="str">
        <f>TemplateRepo!J2448</f>
        <v>Water</v>
      </c>
      <c r="D2448" s="68" t="str">
        <f>TemplateRepo!K2448</f>
        <v>Wat_Wit_Ext_Oil</v>
      </c>
      <c r="E2448" s="68" t="str">
        <f>TemplateRepo!L2448</f>
        <v>Water Withdrawal|Extraction|Oil</v>
      </c>
      <c r="F2448" s="68" t="str">
        <f>TemplateRepo!M2448</f>
        <v>km3/yr</v>
      </c>
      <c r="G2448" s="68" t="str">
        <f>TemplateRepo!N2448</f>
        <v>water withdrawal for oil extraction</v>
      </c>
      <c r="H2448" s="68">
        <f>TemplateRepo!A2448</f>
        <v>0</v>
      </c>
      <c r="I2448" s="60" t="str">
        <f t="shared" si="77"/>
        <v>Wat_Wit_Ext_Oil</v>
      </c>
      <c r="J2448" s="60" t="s">
        <v>7784</v>
      </c>
      <c r="P2448" s="60">
        <v>1768</v>
      </c>
      <c r="Q2448" s="60" t="str">
        <f t="shared" si="76"/>
        <v>-</v>
      </c>
    </row>
    <row r="2449" spans="1:17" x14ac:dyDescent="0.15">
      <c r="A2449" s="68" t="str">
        <f>TemplateRepo!D2449</f>
        <v>-</v>
      </c>
      <c r="B2449" s="68" t="str">
        <f>TemplateRepo!I2449</f>
        <v>CDLINKS</v>
      </c>
      <c r="C2449" s="68" t="str">
        <f>TemplateRepo!J2449</f>
        <v>Water</v>
      </c>
      <c r="D2449" s="68" t="str">
        <f>TemplateRepo!K2449</f>
        <v>Wat_Wit_Ext_Ura</v>
      </c>
      <c r="E2449" s="68" t="str">
        <f>TemplateRepo!L2449</f>
        <v>Water Withdrawal|Extraction|Uranium</v>
      </c>
      <c r="F2449" s="68" t="str">
        <f>TemplateRepo!M2449</f>
        <v>km3/yr</v>
      </c>
      <c r="G2449" s="68" t="str">
        <f>TemplateRepo!N2449</f>
        <v>water withdrawal for uranium extraction</v>
      </c>
      <c r="H2449" s="68">
        <f>TemplateRepo!A2449</f>
        <v>0</v>
      </c>
      <c r="I2449" s="60" t="str">
        <f t="shared" si="77"/>
        <v>Wat_Wit_Ext_Ura</v>
      </c>
      <c r="J2449" s="60" t="s">
        <v>7785</v>
      </c>
      <c r="P2449" s="60">
        <v>1769</v>
      </c>
      <c r="Q2449" s="60" t="str">
        <f t="shared" si="76"/>
        <v>-</v>
      </c>
    </row>
    <row r="2450" spans="1:17" x14ac:dyDescent="0.15">
      <c r="A2450" s="68" t="str">
        <f>TemplateRepo!D2450</f>
        <v>-</v>
      </c>
      <c r="B2450" s="68" t="str">
        <f>TemplateRepo!I2450</f>
        <v>CDLINKS</v>
      </c>
      <c r="C2450" s="68" t="str">
        <f>TemplateRepo!J2450</f>
        <v>Water</v>
      </c>
      <c r="D2450" s="68" t="str">
        <f>TemplateRepo!K2450</f>
        <v>Wat_Wit_Gas_Bio</v>
      </c>
      <c r="E2450" s="68" t="str">
        <f>TemplateRepo!L2450</f>
        <v>Water Withdrawal|Gases|Biomass</v>
      </c>
      <c r="F2450" s="68" t="str">
        <f>TemplateRepo!M2450</f>
        <v>km3/yr</v>
      </c>
      <c r="G2450" s="68" t="str">
        <f>TemplateRepo!N2450</f>
        <v>water withdrawal for gas production from biomass</v>
      </c>
      <c r="H2450" s="68">
        <f>TemplateRepo!A2450</f>
        <v>0</v>
      </c>
      <c r="I2450" s="60" t="str">
        <f t="shared" si="77"/>
        <v>Wat_Wit_Gas_Bio</v>
      </c>
      <c r="J2450" s="60" t="s">
        <v>7786</v>
      </c>
      <c r="P2450" s="60">
        <v>1771</v>
      </c>
      <c r="Q2450" s="60" t="str">
        <f t="shared" si="76"/>
        <v>-</v>
      </c>
    </row>
    <row r="2451" spans="1:17" x14ac:dyDescent="0.15">
      <c r="A2451" s="68" t="str">
        <f>TemplateRepo!D2451</f>
        <v>-</v>
      </c>
      <c r="B2451" s="68" t="str">
        <f>TemplateRepo!I2451</f>
        <v>CDLINKS</v>
      </c>
      <c r="C2451" s="68" t="str">
        <f>TemplateRepo!J2451</f>
        <v>Water</v>
      </c>
      <c r="D2451" s="68" t="str">
        <f>TemplateRepo!K2451</f>
        <v>Wat_Wit_Gas_Coa</v>
      </c>
      <c r="E2451" s="68" t="str">
        <f>TemplateRepo!L2451</f>
        <v>Water Withdrawal|Gases|Coal</v>
      </c>
      <c r="F2451" s="68" t="str">
        <f>TemplateRepo!M2451</f>
        <v>km3/yr</v>
      </c>
      <c r="G2451" s="68" t="str">
        <f>TemplateRepo!N2451</f>
        <v>water withdrawal for gas production from coal</v>
      </c>
      <c r="H2451" s="68">
        <f>TemplateRepo!A2451</f>
        <v>0</v>
      </c>
      <c r="I2451" s="60" t="str">
        <f t="shared" si="77"/>
        <v>Wat_Wit_Gas_Coa</v>
      </c>
      <c r="J2451" s="60" t="s">
        <v>7787</v>
      </c>
      <c r="P2451" s="60">
        <v>1772</v>
      </c>
      <c r="Q2451" s="60" t="str">
        <f t="shared" si="76"/>
        <v>-</v>
      </c>
    </row>
    <row r="2452" spans="1:17" x14ac:dyDescent="0.15">
      <c r="A2452" s="68" t="str">
        <f>TemplateRepo!D2452</f>
        <v>-</v>
      </c>
      <c r="B2452" s="68" t="str">
        <f>TemplateRepo!I2452</f>
        <v>CDLINKS</v>
      </c>
      <c r="C2452" s="68" t="str">
        <f>TemplateRepo!J2452</f>
        <v>Water</v>
      </c>
      <c r="D2452" s="68" t="str">
        <f>TemplateRepo!K2452</f>
        <v>Wat_Wit_Gas_Nat_Gas</v>
      </c>
      <c r="E2452" s="68" t="str">
        <f>TemplateRepo!L2452</f>
        <v>Water Withdrawal|Gases|Natural Gas</v>
      </c>
      <c r="F2452" s="68" t="str">
        <f>TemplateRepo!M2452</f>
        <v>km3/yr</v>
      </c>
      <c r="G2452" s="68" t="str">
        <f>TemplateRepo!N2452</f>
        <v>water withdrawal for gas production from natural gas</v>
      </c>
      <c r="H2452" s="68">
        <f>TemplateRepo!A2452</f>
        <v>0</v>
      </c>
      <c r="I2452" s="60" t="str">
        <f t="shared" si="77"/>
        <v>Wat_Wit_Gas_Nat_Gas</v>
      </c>
      <c r="J2452" s="60" t="s">
        <v>7788</v>
      </c>
      <c r="P2452" s="60">
        <v>1773</v>
      </c>
      <c r="Q2452" s="60" t="str">
        <f t="shared" si="76"/>
        <v>-</v>
      </c>
    </row>
    <row r="2453" spans="1:17" x14ac:dyDescent="0.15">
      <c r="A2453" s="68" t="str">
        <f>TemplateRepo!D2453</f>
        <v>-</v>
      </c>
      <c r="B2453" s="68" t="str">
        <f>TemplateRepo!I2453</f>
        <v>CDLINKS</v>
      </c>
      <c r="C2453" s="68" t="str">
        <f>TemplateRepo!J2453</f>
        <v>Water</v>
      </c>
      <c r="D2453" s="68" t="str">
        <f>TemplateRepo!K2453</f>
        <v>Wat_Wit_Gas_Oth</v>
      </c>
      <c r="E2453" s="68" t="str">
        <f>TemplateRepo!L2453</f>
        <v>Water Withdrawal|Gases|Other</v>
      </c>
      <c r="F2453" s="68" t="str">
        <f>TemplateRepo!M2453</f>
        <v>km3/yr</v>
      </c>
      <c r="G2453" s="68" t="str">
        <f>TemplateRepo!N2453</f>
        <v>water withdrawal for gas production from other</v>
      </c>
      <c r="H2453" s="68">
        <f>TemplateRepo!A2453</f>
        <v>0</v>
      </c>
      <c r="I2453" s="60" t="str">
        <f t="shared" si="77"/>
        <v>Wat_Wit_Gas_Oth</v>
      </c>
      <c r="J2453" s="60" t="s">
        <v>7789</v>
      </c>
      <c r="P2453" s="60">
        <v>1774</v>
      </c>
      <c r="Q2453" s="60" t="str">
        <f t="shared" si="76"/>
        <v>-</v>
      </c>
    </row>
    <row r="2454" spans="1:17" x14ac:dyDescent="0.15">
      <c r="A2454" s="68" t="str">
        <f>TemplateRepo!D2454</f>
        <v>-</v>
      </c>
      <c r="B2454" s="68" t="str">
        <f>TemplateRepo!I2454</f>
        <v>CDLINKS</v>
      </c>
      <c r="C2454" s="68" t="str">
        <f>TemplateRepo!J2454</f>
        <v>Water</v>
      </c>
      <c r="D2454" s="68" t="str">
        <f>TemplateRepo!K2454</f>
        <v>Wat_Wit_HeatBio</v>
      </c>
      <c r="E2454" s="68" t="str">
        <f>TemplateRepo!L2454</f>
        <v>Water Withdrawal|Heat|Biomass</v>
      </c>
      <c r="F2454" s="68" t="str">
        <f>TemplateRepo!M2454</f>
        <v>km3/yr</v>
      </c>
      <c r="G2454" s="68" t="str">
        <f>TemplateRepo!N2454</f>
        <v>water withdrawal for heat generation from biomass</v>
      </c>
      <c r="H2454" s="68">
        <f>TemplateRepo!A2454</f>
        <v>0</v>
      </c>
      <c r="I2454" s="60" t="str">
        <f t="shared" si="77"/>
        <v>Wat_Wit_HeatBio</v>
      </c>
      <c r="J2454" s="60" t="s">
        <v>7790</v>
      </c>
      <c r="P2454" s="60">
        <v>1776</v>
      </c>
      <c r="Q2454" s="60" t="str">
        <f t="shared" si="76"/>
        <v>-</v>
      </c>
    </row>
    <row r="2455" spans="1:17" x14ac:dyDescent="0.15">
      <c r="A2455" s="68" t="str">
        <f>TemplateRepo!D2455</f>
        <v>-</v>
      </c>
      <c r="B2455" s="68" t="str">
        <f>TemplateRepo!I2455</f>
        <v>CDLINKS</v>
      </c>
      <c r="C2455" s="68" t="str">
        <f>TemplateRepo!J2455</f>
        <v>Water</v>
      </c>
      <c r="D2455" s="68" t="str">
        <f>TemplateRepo!K2455</f>
        <v>Wat_Wit_HeatCoa</v>
      </c>
      <c r="E2455" s="68" t="str">
        <f>TemplateRepo!L2455</f>
        <v>Water Withdrawal|Heat|Coal</v>
      </c>
      <c r="F2455" s="68" t="str">
        <f>TemplateRepo!M2455</f>
        <v>km3/yr</v>
      </c>
      <c r="G2455" s="68" t="str">
        <f>TemplateRepo!N2455</f>
        <v>water withdrawal for heat generation from coal</v>
      </c>
      <c r="H2455" s="68">
        <f>TemplateRepo!A2455</f>
        <v>0</v>
      </c>
      <c r="I2455" s="60" t="str">
        <f t="shared" si="77"/>
        <v>Wat_Wit_HeatCoa</v>
      </c>
      <c r="J2455" s="60" t="s">
        <v>7791</v>
      </c>
      <c r="P2455" s="60">
        <v>1777</v>
      </c>
      <c r="Q2455" s="60" t="str">
        <f t="shared" si="76"/>
        <v>-</v>
      </c>
    </row>
    <row r="2456" spans="1:17" x14ac:dyDescent="0.15">
      <c r="A2456" s="68" t="str">
        <f>TemplateRepo!D2456</f>
        <v>-</v>
      </c>
      <c r="B2456" s="68" t="str">
        <f>TemplateRepo!I2456</f>
        <v>CDLINKS</v>
      </c>
      <c r="C2456" s="68" t="str">
        <f>TemplateRepo!J2456</f>
        <v>Water</v>
      </c>
      <c r="D2456" s="68" t="str">
        <f>TemplateRepo!K2456</f>
        <v>Wat_Wit_HeatGas</v>
      </c>
      <c r="E2456" s="68" t="str">
        <f>TemplateRepo!L2456</f>
        <v>Water Withdrawal|Heat|Gas</v>
      </c>
      <c r="F2456" s="68" t="str">
        <f>TemplateRepo!M2456</f>
        <v>km3/yr</v>
      </c>
      <c r="G2456" s="68" t="str">
        <f>TemplateRepo!N2456</f>
        <v>water withdrawal for heat generation from gas</v>
      </c>
      <c r="H2456" s="68">
        <f>TemplateRepo!A2456</f>
        <v>0</v>
      </c>
      <c r="I2456" s="60" t="str">
        <f t="shared" si="77"/>
        <v>Wat_Wit_HeatGas</v>
      </c>
      <c r="J2456" s="60" t="s">
        <v>7792</v>
      </c>
      <c r="P2456" s="60">
        <v>1778</v>
      </c>
      <c r="Q2456" s="60" t="str">
        <f t="shared" si="76"/>
        <v>-</v>
      </c>
    </row>
    <row r="2457" spans="1:17" x14ac:dyDescent="0.15">
      <c r="A2457" s="68" t="str">
        <f>TemplateRepo!D2457</f>
        <v>-</v>
      </c>
      <c r="B2457" s="68" t="str">
        <f>TemplateRepo!I2457</f>
        <v>CDLINKS</v>
      </c>
      <c r="C2457" s="68" t="str">
        <f>TemplateRepo!J2457</f>
        <v>Water</v>
      </c>
      <c r="D2457" s="68" t="str">
        <f>TemplateRepo!K2457</f>
        <v>Wat_Wit_HeatGeo</v>
      </c>
      <c r="E2457" s="68" t="str">
        <f>TemplateRepo!L2457</f>
        <v>Water Withdrawal|Heat|Geothermal</v>
      </c>
      <c r="F2457" s="68" t="str">
        <f>TemplateRepo!M2457</f>
        <v>km3/yr</v>
      </c>
      <c r="G2457" s="68" t="str">
        <f>TemplateRepo!N2457</f>
        <v>water withdrawal for heat generation from from all sources of geothermal energy (e.g., hydrothermal, enhanced geothermal systems)</v>
      </c>
      <c r="H2457" s="68">
        <f>TemplateRepo!A2457</f>
        <v>0</v>
      </c>
      <c r="I2457" s="60" t="str">
        <f t="shared" si="77"/>
        <v>Wat_Wit_HeatGeo</v>
      </c>
      <c r="J2457" s="60" t="s">
        <v>7793</v>
      </c>
      <c r="P2457" s="60">
        <v>1779</v>
      </c>
      <c r="Q2457" s="60" t="str">
        <f t="shared" si="76"/>
        <v>-</v>
      </c>
    </row>
    <row r="2458" spans="1:17" x14ac:dyDescent="0.15">
      <c r="A2458" s="68" t="str">
        <f>TemplateRepo!D2458</f>
        <v>-</v>
      </c>
      <c r="B2458" s="68" t="str">
        <f>TemplateRepo!I2458</f>
        <v>CDLINKS</v>
      </c>
      <c r="C2458" s="68" t="str">
        <f>TemplateRepo!J2458</f>
        <v>Water</v>
      </c>
      <c r="D2458" s="68" t="str">
        <f>TemplateRepo!K2458</f>
        <v>Wat_Wit_HeatNuc</v>
      </c>
      <c r="E2458" s="68" t="str">
        <f>TemplateRepo!L2458</f>
        <v>Water Withdrawal|Heat|Nuclear</v>
      </c>
      <c r="F2458" s="68" t="str">
        <f>TemplateRepo!M2458</f>
        <v>km3/yr</v>
      </c>
      <c r="G2458" s="68" t="str">
        <f>TemplateRepo!N2458</f>
        <v>water withdrawal for heat generation from nuclear</v>
      </c>
      <c r="H2458" s="68">
        <f>TemplateRepo!A2458</f>
        <v>0</v>
      </c>
      <c r="I2458" s="60" t="str">
        <f t="shared" si="77"/>
        <v>Wat_Wit_HeatNuc</v>
      </c>
      <c r="J2458" s="60" t="s">
        <v>7794</v>
      </c>
      <c r="P2458" s="60">
        <v>1780</v>
      </c>
      <c r="Q2458" s="60" t="str">
        <f t="shared" si="76"/>
        <v>-</v>
      </c>
    </row>
    <row r="2459" spans="1:17" x14ac:dyDescent="0.15">
      <c r="A2459" s="68" t="str">
        <f>TemplateRepo!D2459</f>
        <v>-</v>
      </c>
      <c r="B2459" s="68" t="str">
        <f>TemplateRepo!I2459</f>
        <v>CDLINKS</v>
      </c>
      <c r="C2459" s="68" t="str">
        <f>TemplateRepo!J2459</f>
        <v>Water</v>
      </c>
      <c r="D2459" s="68" t="str">
        <f>TemplateRepo!K2459</f>
        <v>Wat_Wit_HeatOil</v>
      </c>
      <c r="E2459" s="68" t="str">
        <f>TemplateRepo!L2459</f>
        <v>Water Withdrawal|Heat|Oil</v>
      </c>
      <c r="F2459" s="68" t="str">
        <f>TemplateRepo!M2459</f>
        <v>km3/yr</v>
      </c>
      <c r="G2459" s="68" t="str">
        <f>TemplateRepo!N2459</f>
        <v>water withdrawal for heat generation from oil</v>
      </c>
      <c r="H2459" s="68">
        <f>TemplateRepo!A2459</f>
        <v>0</v>
      </c>
      <c r="I2459" s="60" t="str">
        <f t="shared" si="77"/>
        <v>Wat_Wit_HeatOil</v>
      </c>
      <c r="J2459" s="60" t="s">
        <v>7795</v>
      </c>
      <c r="P2459" s="60">
        <v>1781</v>
      </c>
      <c r="Q2459" s="60" t="str">
        <f t="shared" si="76"/>
        <v>-</v>
      </c>
    </row>
    <row r="2460" spans="1:17" x14ac:dyDescent="0.15">
      <c r="A2460" s="68" t="str">
        <f>TemplateRepo!D2460</f>
        <v>-</v>
      </c>
      <c r="B2460" s="68" t="str">
        <f>TemplateRepo!I2460</f>
        <v>CDLINKS</v>
      </c>
      <c r="C2460" s="68" t="str">
        <f>TemplateRepo!J2460</f>
        <v>Water</v>
      </c>
      <c r="D2460" s="68" t="str">
        <f>TemplateRepo!K2460</f>
        <v>Wat_Wit_HeatOth</v>
      </c>
      <c r="E2460" s="68" t="str">
        <f>TemplateRepo!L2460</f>
        <v>Water Withdrawal|Heat|Other</v>
      </c>
      <c r="F2460" s="68" t="str">
        <f>TemplateRepo!M2460</f>
        <v>km3/yr</v>
      </c>
      <c r="G2460" s="68" t="str">
        <f>TemplateRepo!N2460</f>
        <v>water withdrawal for heat generation from other sources</v>
      </c>
      <c r="H2460" s="68">
        <f>TemplateRepo!A2460</f>
        <v>0</v>
      </c>
      <c r="I2460" s="60" t="str">
        <f t="shared" si="77"/>
        <v>Wat_Wit_HeatOth</v>
      </c>
      <c r="J2460" s="60" t="s">
        <v>7796</v>
      </c>
      <c r="P2460" s="60">
        <v>1782</v>
      </c>
      <c r="Q2460" s="60" t="str">
        <f t="shared" si="76"/>
        <v>-</v>
      </c>
    </row>
    <row r="2461" spans="1:17" x14ac:dyDescent="0.15">
      <c r="A2461" s="68" t="str">
        <f>TemplateRepo!D2461</f>
        <v>-</v>
      </c>
      <c r="B2461" s="68" t="str">
        <f>TemplateRepo!I2461</f>
        <v>CDLINKS</v>
      </c>
      <c r="C2461" s="68" t="str">
        <f>TemplateRepo!J2461</f>
        <v>Water</v>
      </c>
      <c r="D2461" s="68" t="str">
        <f>TemplateRepo!K2461</f>
        <v>Wat_Wit_HeatSolar</v>
      </c>
      <c r="E2461" s="68" t="str">
        <f>TemplateRepo!L2461</f>
        <v>Water Withdrawal|Heat|Solar</v>
      </c>
      <c r="F2461" s="68" t="str">
        <f>TemplateRepo!M2461</f>
        <v>km3/yr</v>
      </c>
      <c r="G2461" s="68" t="str">
        <f>TemplateRepo!N2461</f>
        <v>water withdrawal for heat generation from solar</v>
      </c>
      <c r="H2461" s="68">
        <f>TemplateRepo!A2461</f>
        <v>0</v>
      </c>
      <c r="I2461" s="60" t="str">
        <f t="shared" si="77"/>
        <v>Wat_Wit_HeatSolar</v>
      </c>
      <c r="J2461" s="60" t="s">
        <v>7797</v>
      </c>
      <c r="P2461" s="60">
        <v>1783</v>
      </c>
      <c r="Q2461" s="60" t="str">
        <f t="shared" si="76"/>
        <v>-</v>
      </c>
    </row>
    <row r="2462" spans="1:17" x14ac:dyDescent="0.15">
      <c r="A2462" s="68" t="str">
        <f>TemplateRepo!D2462</f>
        <v>-</v>
      </c>
      <c r="B2462" s="68" t="str">
        <f>TemplateRepo!I2462</f>
        <v>CDLINKS</v>
      </c>
      <c r="C2462" s="68" t="str">
        <f>TemplateRepo!J2462</f>
        <v>Water</v>
      </c>
      <c r="D2462" s="68" t="str">
        <f>TemplateRepo!K2462</f>
        <v>Wat_Wit_Hyd_Bio</v>
      </c>
      <c r="E2462" s="68" t="str">
        <f>TemplateRepo!L2462</f>
        <v>Water Withdrawal|Hydrogen|Biomass</v>
      </c>
      <c r="F2462" s="68" t="str">
        <f>TemplateRepo!M2462</f>
        <v>km3/yr</v>
      </c>
      <c r="G2462" s="68" t="str">
        <f>TemplateRepo!N2462</f>
        <v>water withdrawal for hydrogen production from biomass</v>
      </c>
      <c r="H2462" s="68">
        <f>TemplateRepo!A2462</f>
        <v>0</v>
      </c>
      <c r="I2462" s="60" t="str">
        <f t="shared" si="77"/>
        <v>Wat_Wit_Hyd_Bio</v>
      </c>
      <c r="J2462" s="60" t="s">
        <v>7798</v>
      </c>
      <c r="P2462" s="60">
        <v>1785</v>
      </c>
      <c r="Q2462" s="60" t="str">
        <f t="shared" si="76"/>
        <v>-</v>
      </c>
    </row>
    <row r="2463" spans="1:17" x14ac:dyDescent="0.15">
      <c r="A2463" s="68" t="str">
        <f>TemplateRepo!D2463</f>
        <v>-</v>
      </c>
      <c r="B2463" s="68" t="str">
        <f>TemplateRepo!I2463</f>
        <v>CDLINKS</v>
      </c>
      <c r="C2463" s="68" t="str">
        <f>TemplateRepo!J2463</f>
        <v>Water</v>
      </c>
      <c r="D2463" s="68" t="str">
        <f>TemplateRepo!K2463</f>
        <v>Wat_Wit_Hyd_Bio_w_CCS</v>
      </c>
      <c r="E2463" s="68" t="str">
        <f>TemplateRepo!L2463</f>
        <v>Water Withdrawal|Hydrogen|Biomass|w/ CCS</v>
      </c>
      <c r="F2463" s="68" t="str">
        <f>TemplateRepo!M2463</f>
        <v>km3/yr</v>
      </c>
      <c r="G2463" s="68" t="str">
        <f>TemplateRepo!N2463</f>
        <v>water withdrawal for hydrogen production from biomass with a CO2 capture component</v>
      </c>
      <c r="H2463" s="68">
        <f>TemplateRepo!A2463</f>
        <v>0</v>
      </c>
      <c r="I2463" s="60" t="str">
        <f t="shared" si="77"/>
        <v>Wat_Wit_Hyd_Bio_w_CCS</v>
      </c>
      <c r="J2463" s="60" t="s">
        <v>7799</v>
      </c>
      <c r="P2463" s="60">
        <v>1786</v>
      </c>
      <c r="Q2463" s="60" t="str">
        <f t="shared" si="76"/>
        <v>-</v>
      </c>
    </row>
    <row r="2464" spans="1:17" x14ac:dyDescent="0.15">
      <c r="A2464" s="68" t="str">
        <f>TemplateRepo!D2464</f>
        <v>-</v>
      </c>
      <c r="B2464" s="68" t="str">
        <f>TemplateRepo!I2464</f>
        <v>CDLINKS</v>
      </c>
      <c r="C2464" s="68" t="str">
        <f>TemplateRepo!J2464</f>
        <v>Water</v>
      </c>
      <c r="D2464" s="68" t="str">
        <f>TemplateRepo!K2464</f>
        <v>Wat_Wit_Hyd_Bio_wo_CCS</v>
      </c>
      <c r="E2464" s="68" t="str">
        <f>TemplateRepo!L2464</f>
        <v>Water Withdrawal|Hydrogen|Biomass|w/o CCS</v>
      </c>
      <c r="F2464" s="68" t="str">
        <f>TemplateRepo!M2464</f>
        <v>km3/yr</v>
      </c>
      <c r="G2464" s="68" t="str">
        <f>TemplateRepo!N2464</f>
        <v>water withdrawal for hydrogen production from biomass with freely vented CO2 emissions</v>
      </c>
      <c r="H2464" s="68">
        <f>TemplateRepo!A2464</f>
        <v>0</v>
      </c>
      <c r="I2464" s="60" t="str">
        <f t="shared" si="77"/>
        <v>Wat_Wit_Hyd_Bio_wo_CCS</v>
      </c>
      <c r="J2464" s="60" t="s">
        <v>7800</v>
      </c>
      <c r="P2464" s="60">
        <v>1787</v>
      </c>
      <c r="Q2464" s="60" t="str">
        <f t="shared" si="76"/>
        <v>-</v>
      </c>
    </row>
    <row r="2465" spans="1:17" x14ac:dyDescent="0.15">
      <c r="A2465" s="68" t="str">
        <f>TemplateRepo!D2465</f>
        <v>-</v>
      </c>
      <c r="B2465" s="68" t="str">
        <f>TemplateRepo!I2465</f>
        <v>CDLINKS</v>
      </c>
      <c r="C2465" s="68" t="str">
        <f>TemplateRepo!J2465</f>
        <v>Water</v>
      </c>
      <c r="D2465" s="68" t="str">
        <f>TemplateRepo!K2465</f>
        <v>Wat_Wit_Hyd_Coa</v>
      </c>
      <c r="E2465" s="68" t="str">
        <f>TemplateRepo!L2465</f>
        <v>Water Withdrawal|Hydrogen|Coal</v>
      </c>
      <c r="F2465" s="68" t="str">
        <f>TemplateRepo!M2465</f>
        <v>km3/yr</v>
      </c>
      <c r="G2465" s="68" t="str">
        <f>TemplateRepo!N2465</f>
        <v>water withdrawal for hydrogen production from coal</v>
      </c>
      <c r="H2465" s="68">
        <f>TemplateRepo!A2465</f>
        <v>0</v>
      </c>
      <c r="I2465" s="60" t="str">
        <f t="shared" si="77"/>
        <v>Wat_Wit_Hyd_Coa</v>
      </c>
      <c r="J2465" s="60" t="s">
        <v>7801</v>
      </c>
      <c r="P2465" s="60">
        <v>1788</v>
      </c>
      <c r="Q2465" s="60" t="str">
        <f t="shared" si="76"/>
        <v>-</v>
      </c>
    </row>
    <row r="2466" spans="1:17" x14ac:dyDescent="0.15">
      <c r="A2466" s="68" t="str">
        <f>TemplateRepo!D2466</f>
        <v>-</v>
      </c>
      <c r="B2466" s="68" t="str">
        <f>TemplateRepo!I2466</f>
        <v>CDLINKS</v>
      </c>
      <c r="C2466" s="68" t="str">
        <f>TemplateRepo!J2466</f>
        <v>Water</v>
      </c>
      <c r="D2466" s="68" t="str">
        <f>TemplateRepo!K2466</f>
        <v>Wat_Wit_Hyd_Coa_w_CCS</v>
      </c>
      <c r="E2466" s="68" t="str">
        <f>TemplateRepo!L2466</f>
        <v>Water Withdrawal|Hydrogen|Coal|w/ CCS</v>
      </c>
      <c r="F2466" s="68" t="str">
        <f>TemplateRepo!M2466</f>
        <v>km3/yr</v>
      </c>
      <c r="G2466" s="68" t="str">
        <f>TemplateRepo!N2466</f>
        <v>water withdrawal for hydrogen production from coal with a CO2 capture component</v>
      </c>
      <c r="H2466" s="68">
        <f>TemplateRepo!A2466</f>
        <v>0</v>
      </c>
      <c r="I2466" s="60" t="str">
        <f t="shared" si="77"/>
        <v>Wat_Wit_Hyd_Coa_w_CCS</v>
      </c>
      <c r="J2466" s="60" t="s">
        <v>7802</v>
      </c>
      <c r="P2466" s="60">
        <v>1789</v>
      </c>
      <c r="Q2466" s="60" t="str">
        <f t="shared" si="76"/>
        <v>-</v>
      </c>
    </row>
    <row r="2467" spans="1:17" x14ac:dyDescent="0.15">
      <c r="A2467" s="68" t="str">
        <f>TemplateRepo!D2467</f>
        <v>-</v>
      </c>
      <c r="B2467" s="68" t="str">
        <f>TemplateRepo!I2467</f>
        <v>CDLINKS</v>
      </c>
      <c r="C2467" s="68" t="str">
        <f>TemplateRepo!J2467</f>
        <v>Water</v>
      </c>
      <c r="D2467" s="68" t="str">
        <f>TemplateRepo!K2467</f>
        <v>Wat_Wit_Hyd_Coa_wo_CCS</v>
      </c>
      <c r="E2467" s="68" t="str">
        <f>TemplateRepo!L2467</f>
        <v>Water Withdrawal|Hydrogen|Coal|w/o CCS</v>
      </c>
      <c r="F2467" s="68" t="str">
        <f>TemplateRepo!M2467</f>
        <v>km3/yr</v>
      </c>
      <c r="G2467" s="68" t="str">
        <f>TemplateRepo!N2467</f>
        <v>water withdrawal for hydrogen production from coal with freely vented CO2 emissions</v>
      </c>
      <c r="H2467" s="68">
        <f>TemplateRepo!A2467</f>
        <v>0</v>
      </c>
      <c r="I2467" s="60" t="str">
        <f t="shared" si="77"/>
        <v>Wat_Wit_Hyd_Coa_wo_CCS</v>
      </c>
      <c r="J2467" s="60" t="s">
        <v>7803</v>
      </c>
      <c r="P2467" s="60">
        <v>1790</v>
      </c>
      <c r="Q2467" s="60" t="str">
        <f t="shared" si="76"/>
        <v>-</v>
      </c>
    </row>
    <row r="2468" spans="1:17" x14ac:dyDescent="0.15">
      <c r="A2468" s="68" t="str">
        <f>TemplateRepo!D2468</f>
        <v>-</v>
      </c>
      <c r="B2468" s="68" t="str">
        <f>TemplateRepo!I2468</f>
        <v>CDLINKS</v>
      </c>
      <c r="C2468" s="68" t="str">
        <f>TemplateRepo!J2468</f>
        <v>Water</v>
      </c>
      <c r="D2468" s="68" t="str">
        <f>TemplateRepo!K2468</f>
        <v>Wat_Wit_Hyd_Ele</v>
      </c>
      <c r="E2468" s="68" t="str">
        <f>TemplateRepo!L2468</f>
        <v>Water Withdrawal|Hydrogen|Electricity</v>
      </c>
      <c r="F2468" s="68" t="str">
        <f>TemplateRepo!M2468</f>
        <v>km3/yr</v>
      </c>
      <c r="G2468" s="68" t="str">
        <f>TemplateRepo!N2468</f>
        <v xml:space="preserve">water withdrawal for hydrogen production from electricity </v>
      </c>
      <c r="H2468" s="68">
        <f>TemplateRepo!A2468</f>
        <v>0</v>
      </c>
      <c r="I2468" s="60" t="str">
        <f t="shared" si="77"/>
        <v>Wat_Wit_Hyd_Ele</v>
      </c>
      <c r="J2468" s="60" t="s">
        <v>7804</v>
      </c>
      <c r="P2468" s="60">
        <v>1791</v>
      </c>
      <c r="Q2468" s="60" t="str">
        <f t="shared" si="76"/>
        <v>-</v>
      </c>
    </row>
    <row r="2469" spans="1:17" x14ac:dyDescent="0.15">
      <c r="A2469" s="68" t="str">
        <f>TemplateRepo!D2469</f>
        <v>-</v>
      </c>
      <c r="B2469" s="68" t="str">
        <f>TemplateRepo!I2469</f>
        <v>CDLINKS</v>
      </c>
      <c r="C2469" s="68" t="str">
        <f>TemplateRepo!J2469</f>
        <v>Water</v>
      </c>
      <c r="D2469" s="68" t="str">
        <f>TemplateRepo!K2469</f>
        <v>Wat_Wit_Hyd_Fos</v>
      </c>
      <c r="E2469" s="68" t="str">
        <f>TemplateRepo!L2469</f>
        <v>Water Withdrawal|Hydrogen|Fossil</v>
      </c>
      <c r="F2469" s="68" t="str">
        <f>TemplateRepo!M2469</f>
        <v>km3/yr</v>
      </c>
      <c r="G2469" s="68" t="str">
        <f>TemplateRepo!N2469</f>
        <v>water withdrawal for hydrogen production from fossil fuels</v>
      </c>
      <c r="H2469" s="68">
        <f>TemplateRepo!A2469</f>
        <v>0</v>
      </c>
      <c r="I2469" s="60" t="str">
        <f t="shared" si="77"/>
        <v>Wat_Wit_Hyd_Fos</v>
      </c>
      <c r="J2469" s="60" t="s">
        <v>7805</v>
      </c>
      <c r="P2469" s="60">
        <v>1792</v>
      </c>
      <c r="Q2469" s="60" t="str">
        <f t="shared" si="76"/>
        <v>-</v>
      </c>
    </row>
    <row r="2470" spans="1:17" x14ac:dyDescent="0.15">
      <c r="A2470" s="68" t="str">
        <f>TemplateRepo!D2470</f>
        <v>-</v>
      </c>
      <c r="B2470" s="68" t="str">
        <f>TemplateRepo!I2470</f>
        <v>CDLINKS</v>
      </c>
      <c r="C2470" s="68" t="str">
        <f>TemplateRepo!J2470</f>
        <v>Water</v>
      </c>
      <c r="D2470" s="68" t="str">
        <f>TemplateRepo!K2470</f>
        <v>Wat_Wit_Hyd_Fos_w_CCS</v>
      </c>
      <c r="E2470" s="68" t="str">
        <f>TemplateRepo!L2470</f>
        <v>Water Withdrawal|Hydrogen|Fossil|w/ CCS</v>
      </c>
      <c r="F2470" s="68" t="str">
        <f>TemplateRepo!M2470</f>
        <v>km3/yr</v>
      </c>
      <c r="G2470" s="68" t="str">
        <f>TemplateRepo!N2470</f>
        <v>water withdrawal for hydrogen production from fossil fuels with a CO2 capture component</v>
      </c>
      <c r="H2470" s="68">
        <f>TemplateRepo!A2470</f>
        <v>0</v>
      </c>
      <c r="I2470" s="60" t="str">
        <f t="shared" si="77"/>
        <v>Wat_Wit_Hyd_Fos_w_CCS</v>
      </c>
      <c r="J2470" s="60" t="s">
        <v>7806</v>
      </c>
      <c r="P2470" s="60">
        <v>1793</v>
      </c>
      <c r="Q2470" s="60" t="str">
        <f t="shared" si="76"/>
        <v>-</v>
      </c>
    </row>
    <row r="2471" spans="1:17" x14ac:dyDescent="0.15">
      <c r="A2471" s="68" t="str">
        <f>TemplateRepo!D2471</f>
        <v>-</v>
      </c>
      <c r="B2471" s="68" t="str">
        <f>TemplateRepo!I2471</f>
        <v>CDLINKS</v>
      </c>
      <c r="C2471" s="68" t="str">
        <f>TemplateRepo!J2471</f>
        <v>Water</v>
      </c>
      <c r="D2471" s="68" t="str">
        <f>TemplateRepo!K2471</f>
        <v>Wat_Wit_Hyd_Fos_wo_CCS</v>
      </c>
      <c r="E2471" s="68" t="str">
        <f>TemplateRepo!L2471</f>
        <v>Water Withdrawal|Hydrogen|Fossil|w/o CCS</v>
      </c>
      <c r="F2471" s="68" t="str">
        <f>TemplateRepo!M2471</f>
        <v>km3/yr</v>
      </c>
      <c r="G2471" s="68" t="str">
        <f>TemplateRepo!N2471</f>
        <v>water withdrawal for hydrogen production from fossil fuels with freely vented CO2 emissions</v>
      </c>
      <c r="H2471" s="68">
        <f>TemplateRepo!A2471</f>
        <v>0</v>
      </c>
      <c r="I2471" s="60" t="str">
        <f t="shared" si="77"/>
        <v>Wat_Wit_Hyd_Fos_wo_CCS</v>
      </c>
      <c r="J2471" s="60" t="s">
        <v>7807</v>
      </c>
      <c r="P2471" s="60">
        <v>1794</v>
      </c>
      <c r="Q2471" s="60" t="str">
        <f t="shared" si="76"/>
        <v>-</v>
      </c>
    </row>
    <row r="2472" spans="1:17" x14ac:dyDescent="0.15">
      <c r="A2472" s="68" t="str">
        <f>TemplateRepo!D2472</f>
        <v>-</v>
      </c>
      <c r="B2472" s="68" t="str">
        <f>TemplateRepo!I2472</f>
        <v>CDLINKS</v>
      </c>
      <c r="C2472" s="68" t="str">
        <f>TemplateRepo!J2472</f>
        <v>Water</v>
      </c>
      <c r="D2472" s="68" t="str">
        <f>TemplateRepo!K2472</f>
        <v>Wat_Wit_Hyd_Gas</v>
      </c>
      <c r="E2472" s="68" t="str">
        <f>TemplateRepo!L2472</f>
        <v>Water Withdrawal|Hydrogen|Gas</v>
      </c>
      <c r="F2472" s="68" t="str">
        <f>TemplateRepo!M2472</f>
        <v>km3/yr</v>
      </c>
      <c r="G2472" s="68" t="str">
        <f>TemplateRepo!N2472</f>
        <v>water withdrawal for hydrogen production from gas</v>
      </c>
      <c r="H2472" s="68">
        <f>TemplateRepo!A2472</f>
        <v>0</v>
      </c>
      <c r="I2472" s="60" t="str">
        <f t="shared" si="77"/>
        <v>Wat_Wit_Hyd_Gas</v>
      </c>
      <c r="J2472" s="60" t="s">
        <v>7808</v>
      </c>
      <c r="P2472" s="60">
        <v>1795</v>
      </c>
      <c r="Q2472" s="60" t="str">
        <f t="shared" si="76"/>
        <v>-</v>
      </c>
    </row>
    <row r="2473" spans="1:17" x14ac:dyDescent="0.15">
      <c r="A2473" s="68" t="str">
        <f>TemplateRepo!D2473</f>
        <v>-</v>
      </c>
      <c r="B2473" s="68" t="str">
        <f>TemplateRepo!I2473</f>
        <v>CDLINKS</v>
      </c>
      <c r="C2473" s="68" t="str">
        <f>TemplateRepo!J2473</f>
        <v>Water</v>
      </c>
      <c r="D2473" s="68" t="str">
        <f>TemplateRepo!K2473</f>
        <v>Wat_Wit_Hyd_Gas_w_CCS</v>
      </c>
      <c r="E2473" s="68" t="str">
        <f>TemplateRepo!L2473</f>
        <v>Water Withdrawal|Hydrogen|Gas|w/ CCS</v>
      </c>
      <c r="F2473" s="68" t="str">
        <f>TemplateRepo!M2473</f>
        <v>km3/yr</v>
      </c>
      <c r="G2473" s="68" t="str">
        <f>TemplateRepo!N2473</f>
        <v>water withdrawal for hydrogen production from gas with a CO2 capture component</v>
      </c>
      <c r="H2473" s="68">
        <f>TemplateRepo!A2473</f>
        <v>0</v>
      </c>
      <c r="I2473" s="60" t="str">
        <f t="shared" si="77"/>
        <v>Wat_Wit_Hyd_Gas_w_CCS</v>
      </c>
      <c r="J2473" s="60" t="s">
        <v>7809</v>
      </c>
      <c r="P2473" s="60">
        <v>1796</v>
      </c>
      <c r="Q2473" s="60" t="str">
        <f t="shared" si="76"/>
        <v>-</v>
      </c>
    </row>
    <row r="2474" spans="1:17" x14ac:dyDescent="0.15">
      <c r="A2474" s="68" t="str">
        <f>TemplateRepo!D2474</f>
        <v>-</v>
      </c>
      <c r="B2474" s="68" t="str">
        <f>TemplateRepo!I2474</f>
        <v>CDLINKS</v>
      </c>
      <c r="C2474" s="68" t="str">
        <f>TemplateRepo!J2474</f>
        <v>Water</v>
      </c>
      <c r="D2474" s="68" t="str">
        <f>TemplateRepo!K2474</f>
        <v>Wat_Wit_Hyd_Gas_wo_CCS</v>
      </c>
      <c r="E2474" s="68" t="str">
        <f>TemplateRepo!L2474</f>
        <v>Water Withdrawal|Hydrogen|Gas|w/o CCS</v>
      </c>
      <c r="F2474" s="68" t="str">
        <f>TemplateRepo!M2474</f>
        <v>km3/yr</v>
      </c>
      <c r="G2474" s="68" t="str">
        <f>TemplateRepo!N2474</f>
        <v>water withdrawal for hydrogen production from gas with freely vented CO2 emissions</v>
      </c>
      <c r="H2474" s="68">
        <f>TemplateRepo!A2474</f>
        <v>0</v>
      </c>
      <c r="I2474" s="60" t="str">
        <f t="shared" si="77"/>
        <v>Wat_Wit_Hyd_Gas_wo_CCS</v>
      </c>
      <c r="J2474" s="60" t="s">
        <v>7810</v>
      </c>
      <c r="P2474" s="60">
        <v>1797</v>
      </c>
      <c r="Q2474" s="60" t="str">
        <f t="shared" si="76"/>
        <v>-</v>
      </c>
    </row>
    <row r="2475" spans="1:17" x14ac:dyDescent="0.15">
      <c r="A2475" s="68" t="str">
        <f>TemplateRepo!D2475</f>
        <v>-</v>
      </c>
      <c r="B2475" s="68" t="str">
        <f>TemplateRepo!I2475</f>
        <v>CDLINKS</v>
      </c>
      <c r="C2475" s="68" t="str">
        <f>TemplateRepo!J2475</f>
        <v>Water</v>
      </c>
      <c r="D2475" s="68" t="str">
        <f>TemplateRepo!K2475</f>
        <v>Wat_Wit_Hyd_Oil</v>
      </c>
      <c r="E2475" s="68" t="str">
        <f>TemplateRepo!L2475</f>
        <v>Water Withdrawal|Hydrogen|Oil</v>
      </c>
      <c r="F2475" s="68" t="str">
        <f>TemplateRepo!M2475</f>
        <v>km3/yr</v>
      </c>
      <c r="G2475" s="68" t="str">
        <f>TemplateRepo!N2475</f>
        <v>water withdrawal for hydrogen production from oil</v>
      </c>
      <c r="H2475" s="68">
        <f>TemplateRepo!A2475</f>
        <v>0</v>
      </c>
      <c r="I2475" s="60" t="str">
        <f t="shared" si="77"/>
        <v>Wat_Wit_Hyd_Oil</v>
      </c>
      <c r="J2475" s="60" t="s">
        <v>7811</v>
      </c>
      <c r="P2475" s="60">
        <v>1798</v>
      </c>
      <c r="Q2475" s="60" t="str">
        <f t="shared" si="76"/>
        <v>-</v>
      </c>
    </row>
    <row r="2476" spans="1:17" x14ac:dyDescent="0.15">
      <c r="A2476" s="68" t="str">
        <f>TemplateRepo!D2476</f>
        <v>-</v>
      </c>
      <c r="B2476" s="68" t="str">
        <f>TemplateRepo!I2476</f>
        <v>CDLINKS</v>
      </c>
      <c r="C2476" s="68" t="str">
        <f>TemplateRepo!J2476</f>
        <v>Water</v>
      </c>
      <c r="D2476" s="68" t="str">
        <f>TemplateRepo!K2476</f>
        <v>Wat_Wit_Hyd_Oth</v>
      </c>
      <c r="E2476" s="68" t="str">
        <f>TemplateRepo!L2476</f>
        <v>Water Withdrawal|Hydrogen|Other</v>
      </c>
      <c r="F2476" s="68" t="str">
        <f>TemplateRepo!M2476</f>
        <v>km3/yr</v>
      </c>
      <c r="G2476" s="68" t="str">
        <f>TemplateRepo!N2476</f>
        <v>water withdrawal for hydrogen production from other sources</v>
      </c>
      <c r="H2476" s="68">
        <f>TemplateRepo!A2476</f>
        <v>0</v>
      </c>
      <c r="I2476" s="60" t="str">
        <f t="shared" si="77"/>
        <v>Wat_Wit_Hyd_Oth</v>
      </c>
      <c r="J2476" s="60" t="s">
        <v>7812</v>
      </c>
      <c r="P2476" s="60">
        <v>1799</v>
      </c>
      <c r="Q2476" s="60" t="str">
        <f t="shared" ref="Q2476:Q2539" si="78">A2476</f>
        <v>-</v>
      </c>
    </row>
    <row r="2477" spans="1:17" x14ac:dyDescent="0.15">
      <c r="A2477" s="68" t="str">
        <f>TemplateRepo!D2477</f>
        <v>-</v>
      </c>
      <c r="B2477" s="68" t="str">
        <f>TemplateRepo!I2477</f>
        <v>CDLINKS</v>
      </c>
      <c r="C2477" s="68" t="str">
        <f>TemplateRepo!J2477</f>
        <v>Water</v>
      </c>
      <c r="D2477" s="68" t="str">
        <f>TemplateRepo!K2477</f>
        <v>Wat_Wit_Hyd_Solar</v>
      </c>
      <c r="E2477" s="68" t="str">
        <f>TemplateRepo!L2477</f>
        <v>Water Withdrawal|Hydrogen|Solar</v>
      </c>
      <c r="F2477" s="68" t="str">
        <f>TemplateRepo!M2477</f>
        <v>km3/yr</v>
      </c>
      <c r="G2477" s="68" t="str">
        <f>TemplateRepo!N2477</f>
        <v>water withdrawal for hydrogen production from solar</v>
      </c>
      <c r="H2477" s="68">
        <f>TemplateRepo!A2477</f>
        <v>0</v>
      </c>
      <c r="I2477" s="60" t="str">
        <f t="shared" si="77"/>
        <v>Wat_Wit_Hyd_Solar</v>
      </c>
      <c r="J2477" s="60" t="s">
        <v>7813</v>
      </c>
      <c r="P2477" s="60">
        <v>1800</v>
      </c>
      <c r="Q2477" s="60" t="str">
        <f t="shared" si="78"/>
        <v>-</v>
      </c>
    </row>
    <row r="2478" spans="1:17" x14ac:dyDescent="0.15">
      <c r="A2478" s="68" t="str">
        <f>TemplateRepo!D2478</f>
        <v>-</v>
      </c>
      <c r="B2478" s="68" t="str">
        <f>TemplateRepo!I2478</f>
        <v>CDLINKS</v>
      </c>
      <c r="C2478" s="68" t="str">
        <f>TemplateRepo!J2478</f>
        <v>Water</v>
      </c>
      <c r="D2478" s="68" t="str">
        <f>TemplateRepo!K2478</f>
        <v>Wat_Wit_Liq_Bio</v>
      </c>
      <c r="E2478" s="68" t="str">
        <f>TemplateRepo!L2478</f>
        <v>Water Withdrawal|Liquids|Biomass</v>
      </c>
      <c r="F2478" s="68" t="str">
        <f>TemplateRepo!M2478</f>
        <v>km3/yr</v>
      </c>
      <c r="G2478" s="68" t="str">
        <f>TemplateRepo!N2478</f>
        <v>water withdrawal for biofuel production</v>
      </c>
      <c r="H2478" s="68">
        <f>TemplateRepo!A2478</f>
        <v>0</v>
      </c>
      <c r="I2478" s="60" t="str">
        <f t="shared" si="77"/>
        <v>Wat_Wit_Liq_Bio</v>
      </c>
      <c r="J2478" s="60" t="s">
        <v>7814</v>
      </c>
      <c r="P2478" s="60">
        <v>1804</v>
      </c>
      <c r="Q2478" s="60" t="str">
        <f t="shared" si="78"/>
        <v>-</v>
      </c>
    </row>
    <row r="2479" spans="1:17" x14ac:dyDescent="0.15">
      <c r="A2479" s="68" t="str">
        <f>TemplateRepo!D2479</f>
        <v>-</v>
      </c>
      <c r="B2479" s="68" t="str">
        <f>TemplateRepo!I2479</f>
        <v>CDLINKS</v>
      </c>
      <c r="C2479" s="68" t="str">
        <f>TemplateRepo!J2479</f>
        <v>Water</v>
      </c>
      <c r="D2479" s="68" t="str">
        <f>TemplateRepo!K2479</f>
        <v>Wat_Wit_Liq_Bio_w_CCS</v>
      </c>
      <c r="E2479" s="68" t="str">
        <f>TemplateRepo!L2479</f>
        <v>Water Withdrawal|Liquids|Biomass|w/ CCS</v>
      </c>
      <c r="F2479" s="68" t="str">
        <f>TemplateRepo!M2479</f>
        <v>km3/yr</v>
      </c>
      <c r="G2479" s="68" t="str">
        <f>TemplateRepo!N2479</f>
        <v>water withdrawal for biofuel production with a CO2 capture component</v>
      </c>
      <c r="H2479" s="68">
        <f>TemplateRepo!A2479</f>
        <v>0</v>
      </c>
      <c r="I2479" s="60" t="str">
        <f t="shared" si="77"/>
        <v>Wat_Wit_Liq_Bio_w_CCS</v>
      </c>
      <c r="J2479" s="60" t="s">
        <v>7815</v>
      </c>
      <c r="P2479" s="60">
        <v>1805</v>
      </c>
      <c r="Q2479" s="60" t="str">
        <f t="shared" si="78"/>
        <v>-</v>
      </c>
    </row>
    <row r="2480" spans="1:17" x14ac:dyDescent="0.15">
      <c r="A2480" s="68" t="str">
        <f>TemplateRepo!D2480</f>
        <v>-</v>
      </c>
      <c r="B2480" s="68" t="str">
        <f>TemplateRepo!I2480</f>
        <v>CDLINKS</v>
      </c>
      <c r="C2480" s="68" t="str">
        <f>TemplateRepo!J2480</f>
        <v>Water</v>
      </c>
      <c r="D2480" s="68" t="str">
        <f>TemplateRepo!K2480</f>
        <v>Wat_Wit_Liq_Bio_wo_CCS</v>
      </c>
      <c r="E2480" s="68" t="str">
        <f>TemplateRepo!L2480</f>
        <v>Water Withdrawal|Liquids|Biomass|w/o CCS</v>
      </c>
      <c r="F2480" s="68" t="str">
        <f>TemplateRepo!M2480</f>
        <v>km3/yr</v>
      </c>
      <c r="G2480" s="68" t="str">
        <f>TemplateRepo!N2480</f>
        <v>water withdrawal for biofuel production with freely vented CO2 emissions</v>
      </c>
      <c r="H2480" s="68">
        <f>TemplateRepo!A2480</f>
        <v>0</v>
      </c>
      <c r="I2480" s="60" t="str">
        <f t="shared" si="77"/>
        <v>Wat_Wit_Liq_Bio_wo_CCS</v>
      </c>
      <c r="J2480" s="60" t="s">
        <v>7816</v>
      </c>
      <c r="P2480" s="60">
        <v>1806</v>
      </c>
      <c r="Q2480" s="60" t="str">
        <f t="shared" si="78"/>
        <v>-</v>
      </c>
    </row>
    <row r="2481" spans="1:17" x14ac:dyDescent="0.15">
      <c r="A2481" s="68" t="str">
        <f>TemplateRepo!D2481</f>
        <v>-</v>
      </c>
      <c r="B2481" s="68" t="str">
        <f>TemplateRepo!I2481</f>
        <v>CDLINKS</v>
      </c>
      <c r="C2481" s="68" t="str">
        <f>TemplateRepo!J2481</f>
        <v>Water</v>
      </c>
      <c r="D2481" s="68" t="str">
        <f>TemplateRepo!K2481</f>
        <v>Wat_Wit_Liq_Coa</v>
      </c>
      <c r="E2481" s="68" t="str">
        <f>TemplateRepo!L2481</f>
        <v>Water Withdrawal|Liquids|Coal</v>
      </c>
      <c r="F2481" s="68" t="str">
        <f>TemplateRepo!M2481</f>
        <v>km3/yr</v>
      </c>
      <c r="G2481" s="68" t="str">
        <f>TemplateRepo!N2481</f>
        <v>water withdrawal for coal to liquid production</v>
      </c>
      <c r="H2481" s="68">
        <f>TemplateRepo!A2481</f>
        <v>0</v>
      </c>
      <c r="I2481" s="60" t="str">
        <f t="shared" si="77"/>
        <v>Wat_Wit_Liq_Coa</v>
      </c>
      <c r="J2481" s="60" t="s">
        <v>7817</v>
      </c>
      <c r="P2481" s="60">
        <v>1807</v>
      </c>
      <c r="Q2481" s="60" t="str">
        <f t="shared" si="78"/>
        <v>-</v>
      </c>
    </row>
    <row r="2482" spans="1:17" x14ac:dyDescent="0.15">
      <c r="A2482" s="68" t="str">
        <f>TemplateRepo!D2482</f>
        <v>-</v>
      </c>
      <c r="B2482" s="68" t="str">
        <f>TemplateRepo!I2482</f>
        <v>CDLINKS</v>
      </c>
      <c r="C2482" s="68" t="str">
        <f>TemplateRepo!J2482</f>
        <v>Water</v>
      </c>
      <c r="D2482" s="68" t="str">
        <f>TemplateRepo!K2482</f>
        <v>Wat_Wit_Liq_Coa_w_CCS</v>
      </c>
      <c r="E2482" s="68" t="str">
        <f>TemplateRepo!L2482</f>
        <v>Water Withdrawal|Liquids|Coal|w/ CCS</v>
      </c>
      <c r="F2482" s="68" t="str">
        <f>TemplateRepo!M2482</f>
        <v>km3/yr</v>
      </c>
      <c r="G2482" s="68" t="str">
        <f>TemplateRepo!N2482</f>
        <v>water withdrawal for coal to liquid production with a CO2 capture component</v>
      </c>
      <c r="H2482" s="68">
        <f>TemplateRepo!A2482</f>
        <v>0</v>
      </c>
      <c r="I2482" s="60" t="str">
        <f t="shared" si="77"/>
        <v>Wat_Wit_Liq_Coa_w_CCS</v>
      </c>
      <c r="J2482" s="60" t="s">
        <v>7818</v>
      </c>
      <c r="P2482" s="60">
        <v>1808</v>
      </c>
      <c r="Q2482" s="60" t="str">
        <f t="shared" si="78"/>
        <v>-</v>
      </c>
    </row>
    <row r="2483" spans="1:17" x14ac:dyDescent="0.15">
      <c r="A2483" s="68" t="str">
        <f>TemplateRepo!D2483</f>
        <v>-</v>
      </c>
      <c r="B2483" s="68" t="str">
        <f>TemplateRepo!I2483</f>
        <v>CDLINKS</v>
      </c>
      <c r="C2483" s="68" t="str">
        <f>TemplateRepo!J2483</f>
        <v>Water</v>
      </c>
      <c r="D2483" s="68" t="str">
        <f>TemplateRepo!K2483</f>
        <v>Wat_Wit_Liq_Coa_wo_CCS</v>
      </c>
      <c r="E2483" s="68" t="str">
        <f>TemplateRepo!L2483</f>
        <v>Water Withdrawal|Liquids|Coal|w/o CCS</v>
      </c>
      <c r="F2483" s="68" t="str">
        <f>TemplateRepo!M2483</f>
        <v>km3/yr</v>
      </c>
      <c r="G2483" s="68" t="str">
        <f>TemplateRepo!N2483</f>
        <v>water withdrawal for coal to liquid production with freely vented CO2 emissions</v>
      </c>
      <c r="H2483" s="68">
        <f>TemplateRepo!A2483</f>
        <v>0</v>
      </c>
      <c r="I2483" s="60" t="str">
        <f t="shared" si="77"/>
        <v>Wat_Wit_Liq_Coa_wo_CCS</v>
      </c>
      <c r="J2483" s="60" t="s">
        <v>7819</v>
      </c>
      <c r="P2483" s="60">
        <v>1809</v>
      </c>
      <c r="Q2483" s="60" t="str">
        <f t="shared" si="78"/>
        <v>-</v>
      </c>
    </row>
    <row r="2484" spans="1:17" x14ac:dyDescent="0.15">
      <c r="A2484" s="68" t="str">
        <f>TemplateRepo!D2484</f>
        <v>-</v>
      </c>
      <c r="B2484" s="68" t="str">
        <f>TemplateRepo!I2484</f>
        <v>CDLINKS</v>
      </c>
      <c r="C2484" s="68" t="str">
        <f>TemplateRepo!J2484</f>
        <v>Water</v>
      </c>
      <c r="D2484" s="68" t="str">
        <f>TemplateRepo!K2484</f>
        <v>Wat_Wit_Liq_Fos</v>
      </c>
      <c r="E2484" s="68" t="str">
        <f>TemplateRepo!L2484</f>
        <v>Water Withdrawal|Liquids|Fossil</v>
      </c>
      <c r="F2484" s="68" t="str">
        <f>TemplateRepo!M2484</f>
        <v>km3/yr</v>
      </c>
      <c r="G2484" s="68" t="str">
        <f>TemplateRepo!N2484</f>
        <v>water withdrawal for fossil to liquid production from fossil fuels</v>
      </c>
      <c r="H2484" s="68">
        <f>TemplateRepo!A2484</f>
        <v>0</v>
      </c>
      <c r="I2484" s="60" t="str">
        <f t="shared" si="77"/>
        <v>Wat_Wit_Liq_Fos</v>
      </c>
      <c r="J2484" s="60" t="s">
        <v>7820</v>
      </c>
      <c r="P2484" s="60">
        <v>1810</v>
      </c>
      <c r="Q2484" s="60" t="str">
        <f t="shared" si="78"/>
        <v>-</v>
      </c>
    </row>
    <row r="2485" spans="1:17" x14ac:dyDescent="0.15">
      <c r="A2485" s="68" t="str">
        <f>TemplateRepo!D2485</f>
        <v>-</v>
      </c>
      <c r="B2485" s="68" t="str">
        <f>TemplateRepo!I2485</f>
        <v>CDLINKS</v>
      </c>
      <c r="C2485" s="68" t="str">
        <f>TemplateRepo!J2485</f>
        <v>Water</v>
      </c>
      <c r="D2485" s="68" t="str">
        <f>TemplateRepo!K2485</f>
        <v>Wat_Wit_Liq_Fos_w_CCS</v>
      </c>
      <c r="E2485" s="68" t="str">
        <f>TemplateRepo!L2485</f>
        <v>Water Withdrawal|Liquids|Fossil|w/ CCS</v>
      </c>
      <c r="F2485" s="68" t="str">
        <f>TemplateRepo!M2485</f>
        <v>km3/yr</v>
      </c>
      <c r="G2485" s="68" t="str">
        <f>TemplateRepo!N2485</f>
        <v>water withdrawal for fossil to liquid production from fossil fuels with a CO2 capture component</v>
      </c>
      <c r="H2485" s="68">
        <f>TemplateRepo!A2485</f>
        <v>0</v>
      </c>
      <c r="I2485" s="60" t="str">
        <f t="shared" si="77"/>
        <v>Wat_Wit_Liq_Fos_w_CCS</v>
      </c>
      <c r="J2485" s="60" t="s">
        <v>7821</v>
      </c>
      <c r="P2485" s="60">
        <v>1811</v>
      </c>
      <c r="Q2485" s="60" t="str">
        <f t="shared" si="78"/>
        <v>-</v>
      </c>
    </row>
    <row r="2486" spans="1:17" x14ac:dyDescent="0.15">
      <c r="A2486" s="68" t="str">
        <f>TemplateRepo!D2486</f>
        <v>-</v>
      </c>
      <c r="B2486" s="68" t="str">
        <f>TemplateRepo!I2486</f>
        <v>CDLINKS</v>
      </c>
      <c r="C2486" s="68" t="str">
        <f>TemplateRepo!J2486</f>
        <v>Water</v>
      </c>
      <c r="D2486" s="68" t="str">
        <f>TemplateRepo!K2486</f>
        <v>Wat_Wit_Liq_Fos_wo_CCS</v>
      </c>
      <c r="E2486" s="68" t="str">
        <f>TemplateRepo!L2486</f>
        <v>Water Withdrawal|Liquids|Fossil|w/o CCS</v>
      </c>
      <c r="F2486" s="68" t="str">
        <f>TemplateRepo!M2486</f>
        <v>km3/yr</v>
      </c>
      <c r="G2486" s="68" t="str">
        <f>TemplateRepo!N2486</f>
        <v>water withdrawal for fossil to liquid production from fossil fuels with freely vented CO2 emissions</v>
      </c>
      <c r="H2486" s="68">
        <f>TemplateRepo!A2486</f>
        <v>0</v>
      </c>
      <c r="I2486" s="60" t="str">
        <f t="shared" si="77"/>
        <v>Wat_Wit_Liq_Fos_wo_CCS</v>
      </c>
      <c r="J2486" s="60" t="s">
        <v>7822</v>
      </c>
      <c r="P2486" s="60">
        <v>1812</v>
      </c>
      <c r="Q2486" s="60" t="str">
        <f t="shared" si="78"/>
        <v>-</v>
      </c>
    </row>
    <row r="2487" spans="1:17" x14ac:dyDescent="0.15">
      <c r="A2487" s="68" t="str">
        <f>TemplateRepo!D2487</f>
        <v>-</v>
      </c>
      <c r="B2487" s="68" t="str">
        <f>TemplateRepo!I2487</f>
        <v>CDLINKS</v>
      </c>
      <c r="C2487" s="68" t="str">
        <f>TemplateRepo!J2487</f>
        <v>Water</v>
      </c>
      <c r="D2487" s="68" t="str">
        <f>TemplateRepo!K2487</f>
        <v>Wat_Wit_Liq_Gas</v>
      </c>
      <c r="E2487" s="68" t="str">
        <f>TemplateRepo!L2487</f>
        <v>Water Withdrawal|Liquids|Gas</v>
      </c>
      <c r="F2487" s="68" t="str">
        <f>TemplateRepo!M2487</f>
        <v>km3/yr</v>
      </c>
      <c r="G2487" s="68" t="str">
        <f>TemplateRepo!N2487</f>
        <v>water withdrawal for gas to liquid production</v>
      </c>
      <c r="H2487" s="68">
        <f>TemplateRepo!A2487</f>
        <v>0</v>
      </c>
      <c r="I2487" s="60" t="str">
        <f t="shared" si="77"/>
        <v>Wat_Wit_Liq_Gas</v>
      </c>
      <c r="J2487" s="60" t="s">
        <v>7823</v>
      </c>
      <c r="P2487" s="60">
        <v>1813</v>
      </c>
      <c r="Q2487" s="60" t="str">
        <f t="shared" si="78"/>
        <v>-</v>
      </c>
    </row>
    <row r="2488" spans="1:17" x14ac:dyDescent="0.15">
      <c r="A2488" s="68" t="str">
        <f>TemplateRepo!D2488</f>
        <v>-</v>
      </c>
      <c r="B2488" s="68" t="str">
        <f>TemplateRepo!I2488</f>
        <v>CDLINKS</v>
      </c>
      <c r="C2488" s="68" t="str">
        <f>TemplateRepo!J2488</f>
        <v>Water</v>
      </c>
      <c r="D2488" s="68" t="str">
        <f>TemplateRepo!K2488</f>
        <v>Wat_Wit_Liq_Gas_w_CCS</v>
      </c>
      <c r="E2488" s="68" t="str">
        <f>TemplateRepo!L2488</f>
        <v>Water Withdrawal|Liquids|Gas|w/ CCS</v>
      </c>
      <c r="F2488" s="68" t="str">
        <f>TemplateRepo!M2488</f>
        <v>km3/yr</v>
      </c>
      <c r="G2488" s="68" t="str">
        <f>TemplateRepo!N2488</f>
        <v>water withdrawal for gas to liquid production with a CO2 capture component</v>
      </c>
      <c r="H2488" s="68">
        <f>TemplateRepo!A2488</f>
        <v>0</v>
      </c>
      <c r="I2488" s="60" t="str">
        <f t="shared" si="77"/>
        <v>Wat_Wit_Liq_Gas_w_CCS</v>
      </c>
      <c r="J2488" s="60" t="s">
        <v>7824</v>
      </c>
      <c r="P2488" s="60">
        <v>1814</v>
      </c>
      <c r="Q2488" s="60" t="str">
        <f t="shared" si="78"/>
        <v>-</v>
      </c>
    </row>
    <row r="2489" spans="1:17" x14ac:dyDescent="0.15">
      <c r="A2489" s="68" t="str">
        <f>TemplateRepo!D2489</f>
        <v>-</v>
      </c>
      <c r="B2489" s="68" t="str">
        <f>TemplateRepo!I2489</f>
        <v>CDLINKS</v>
      </c>
      <c r="C2489" s="68" t="str">
        <f>TemplateRepo!J2489</f>
        <v>Water</v>
      </c>
      <c r="D2489" s="68" t="str">
        <f>TemplateRepo!K2489</f>
        <v>Wat_Wit_Liq_Gas_wo_CCS</v>
      </c>
      <c r="E2489" s="68" t="str">
        <f>TemplateRepo!L2489</f>
        <v>Water Withdrawal|Liquids|Gas|w/o CCS</v>
      </c>
      <c r="F2489" s="68" t="str">
        <f>TemplateRepo!M2489</f>
        <v>km3/yr</v>
      </c>
      <c r="G2489" s="68" t="str">
        <f>TemplateRepo!N2489</f>
        <v>water withdrawal for gas to liquid production with freely vented CO2 emissions</v>
      </c>
      <c r="H2489" s="68">
        <f>TemplateRepo!A2489</f>
        <v>0</v>
      </c>
      <c r="I2489" s="60" t="str">
        <f t="shared" si="77"/>
        <v>Wat_Wit_Liq_Gas_wo_CCS</v>
      </c>
      <c r="J2489" s="60" t="s">
        <v>7825</v>
      </c>
      <c r="P2489" s="60">
        <v>1815</v>
      </c>
      <c r="Q2489" s="60" t="str">
        <f t="shared" si="78"/>
        <v>-</v>
      </c>
    </row>
    <row r="2490" spans="1:17" x14ac:dyDescent="0.15">
      <c r="A2490" s="68" t="str">
        <f>TemplateRepo!D2490</f>
        <v>-</v>
      </c>
      <c r="B2490" s="68" t="str">
        <f>TemplateRepo!I2490</f>
        <v>CDLINKS</v>
      </c>
      <c r="C2490" s="68" t="str">
        <f>TemplateRepo!J2490</f>
        <v>Water</v>
      </c>
      <c r="D2490" s="68" t="str">
        <f>TemplateRepo!K2490</f>
        <v>Wat_Wit_Liq_Oil</v>
      </c>
      <c r="E2490" s="68" t="str">
        <f>TemplateRepo!L2490</f>
        <v>Water Withdrawal|Liquids|Oil</v>
      </c>
      <c r="F2490" s="68" t="str">
        <f>TemplateRepo!M2490</f>
        <v>km3/yr</v>
      </c>
      <c r="G2490" s="68" t="str">
        <f>TemplateRepo!N2490</f>
        <v>water withdrawal for oil production</v>
      </c>
      <c r="H2490" s="68">
        <f>TemplateRepo!A2490</f>
        <v>0</v>
      </c>
      <c r="I2490" s="60" t="str">
        <f t="shared" si="77"/>
        <v>Wat_Wit_Liq_Oil</v>
      </c>
      <c r="J2490" s="60" t="s">
        <v>7826</v>
      </c>
      <c r="P2490" s="60">
        <v>1816</v>
      </c>
      <c r="Q2490" s="60" t="str">
        <f t="shared" si="78"/>
        <v>-</v>
      </c>
    </row>
    <row r="2491" spans="1:17" x14ac:dyDescent="0.15">
      <c r="A2491" s="68" t="str">
        <f>TemplateRepo!D2491</f>
        <v>-</v>
      </c>
      <c r="B2491" s="68" t="str">
        <f>TemplateRepo!I2491</f>
        <v>Original</v>
      </c>
      <c r="C2491" s="68" t="str">
        <f>TemplateRepo!J2491</f>
        <v>Capacity</v>
      </c>
      <c r="D2491" s="68" t="str">
        <f>TemplateRepo!K2491</f>
        <v>Cum_Cap_Ele_Oce</v>
      </c>
      <c r="E2491" s="68" t="str">
        <f>TemplateRepo!L2491</f>
        <v>Cumulative Capacity|Electricity|Ocean</v>
      </c>
      <c r="F2491" s="68" t="str">
        <f>TemplateRepo!M2491</f>
        <v>GW</v>
      </c>
      <c r="G2491" s="68" t="str">
        <f>TemplateRepo!N2491</f>
        <v>cumulative installed capacity (since 2005) of ocean power plants</v>
      </c>
      <c r="H2491" s="68">
        <f>TemplateRepo!A2491</f>
        <v>0</v>
      </c>
      <c r="I2491" s="60" t="str">
        <f t="shared" si="77"/>
        <v>Cum_Cap_Ele_Oce</v>
      </c>
      <c r="J2491" s="60" t="s">
        <v>9370</v>
      </c>
      <c r="P2491" s="60">
        <v>593</v>
      </c>
      <c r="Q2491" s="60" t="str">
        <f t="shared" si="78"/>
        <v>-</v>
      </c>
    </row>
    <row r="2492" spans="1:17" x14ac:dyDescent="0.15">
      <c r="A2492" s="68" t="str">
        <f>TemplateRepo!D2492</f>
        <v>X</v>
      </c>
      <c r="B2492" s="68" t="str">
        <f>TemplateRepo!I2492</f>
        <v>Original</v>
      </c>
      <c r="C2492" s="68" t="str">
        <f>TemplateRepo!J2492</f>
        <v>Capacity</v>
      </c>
      <c r="D2492" s="68" t="str">
        <f>TemplateRepo!K2492</f>
        <v>Cum_Cap_Ele_Oth</v>
      </c>
      <c r="E2492" s="68" t="str">
        <f>TemplateRepo!L2492</f>
        <v>Cumulative Capacity|Electricity|Other</v>
      </c>
      <c r="F2492" s="68" t="str">
        <f>TemplateRepo!M2492</f>
        <v>GW</v>
      </c>
      <c r="G2492" s="68" t="str">
        <f>TemplateRepo!N2492</f>
        <v>cumulative installed capacity (since 2005) of other power plants</v>
      </c>
      <c r="H2492" s="68">
        <f>TemplateRepo!A2492</f>
        <v>0</v>
      </c>
      <c r="I2492" s="60" t="str">
        <f t="shared" si="77"/>
        <v>Cum_Cap_Ele_Oth</v>
      </c>
      <c r="J2492" s="60" t="s">
        <v>9372</v>
      </c>
      <c r="P2492" s="60">
        <v>597</v>
      </c>
      <c r="Q2492" s="60" t="str">
        <f t="shared" si="78"/>
        <v>X</v>
      </c>
    </row>
    <row r="2493" spans="1:17" x14ac:dyDescent="0.15">
      <c r="A2493" s="68" t="str">
        <f>TemplateRepo!D2493</f>
        <v>-</v>
      </c>
      <c r="B2493" s="68" t="str">
        <f>TemplateRepo!I2493</f>
        <v>Original</v>
      </c>
      <c r="C2493" s="68" t="str">
        <f>TemplateRepo!J2493</f>
        <v>Capacity</v>
      </c>
      <c r="D2493" s="68" t="str">
        <f>TemplateRepo!K2493</f>
        <v>Cap_Add_Ele_Oce</v>
      </c>
      <c r="E2493" s="68" t="str">
        <f>TemplateRepo!L2493</f>
        <v>Capacity Additions|Electricity|Ocean</v>
      </c>
      <c r="F2493" s="68" t="str">
        <f>TemplateRepo!M2493</f>
        <v>GW/yr</v>
      </c>
      <c r="G2493" s="68" t="str">
        <f>TemplateRepo!N2493</f>
        <v xml:space="preserve">Capacity additions of ocean power plants (yearly average additions between previos and current model time step) </v>
      </c>
      <c r="H2493" s="68">
        <f>TemplateRepo!A2493</f>
        <v>0</v>
      </c>
      <c r="I2493" s="60" t="str">
        <f t="shared" si="77"/>
        <v>Cap_Add_Ele_Oce</v>
      </c>
      <c r="J2493" s="60" t="s">
        <v>9374</v>
      </c>
      <c r="Q2493" s="60" t="str">
        <f t="shared" si="78"/>
        <v>-</v>
      </c>
    </row>
    <row r="2494" spans="1:17" x14ac:dyDescent="0.15">
      <c r="A2494" s="68" t="str">
        <f>TemplateRepo!D2494</f>
        <v>X</v>
      </c>
      <c r="B2494" s="68" t="str">
        <f>TemplateRepo!I2494</f>
        <v>Original</v>
      </c>
      <c r="C2494" s="68" t="str">
        <f>TemplateRepo!J2494</f>
        <v>Capacity</v>
      </c>
      <c r="D2494" s="68" t="str">
        <f>TemplateRepo!K2494</f>
        <v>Cap_Add_Ele_Oth</v>
      </c>
      <c r="E2494" s="68" t="str">
        <f>TemplateRepo!L2494</f>
        <v>Capacity Additions|Electricity|Other</v>
      </c>
      <c r="F2494" s="68" t="str">
        <f>TemplateRepo!M2494</f>
        <v>GW/yr</v>
      </c>
      <c r="G2494" s="68" t="str">
        <f>TemplateRepo!N2494</f>
        <v xml:space="preserve">Capacity additions of otherpower plants (yearly average additions between previos and current model time step) </v>
      </c>
      <c r="H2494" s="68">
        <f>TemplateRepo!A2494</f>
        <v>0</v>
      </c>
      <c r="I2494" s="60" t="str">
        <f t="shared" si="77"/>
        <v>Cap_Add_Ele_Oth</v>
      </c>
      <c r="J2494" s="60" t="s">
        <v>9375</v>
      </c>
      <c r="Q2494" s="60" t="str">
        <f t="shared" si="78"/>
        <v>X</v>
      </c>
    </row>
    <row r="2495" spans="1:17" x14ac:dyDescent="0.15">
      <c r="A2495" s="68" t="str">
        <f>TemplateRepo!D2495</f>
        <v>X</v>
      </c>
      <c r="B2495" s="68" t="str">
        <f>TemplateRepo!I2495</f>
        <v>EMF33</v>
      </c>
      <c r="C2495" s="68" t="str">
        <f>TemplateRepo!J2495</f>
        <v>Agriculture</v>
      </c>
      <c r="D2495" s="68" t="str">
        <f>TemplateRepo!K2495</f>
        <v>Agr_Yie_Ene_Cro</v>
      </c>
      <c r="E2495" s="68" t="str">
        <f>TemplateRepo!L2495</f>
        <v>Agriculture|Yield|Energy Crops</v>
      </c>
      <c r="F2495" s="68" t="str">
        <f>TemplateRepo!M2495</f>
        <v>tDM/ha</v>
      </c>
      <c r="G2495" s="68" t="str">
        <f>TemplateRepo!N2495</f>
        <v>equals Agriculture|Production|Energy Crops divided by Land Cover|Cropland|Energy Crops</v>
      </c>
      <c r="H2495" s="68">
        <f>TemplateRepo!A2495</f>
        <v>0</v>
      </c>
      <c r="I2495" s="60" t="str">
        <f t="shared" si="77"/>
        <v>Agr_Yie_Ene_Cro</v>
      </c>
      <c r="J2495" s="60" t="s">
        <v>8458</v>
      </c>
      <c r="Q2495" s="60" t="str">
        <f t="shared" si="78"/>
        <v>X</v>
      </c>
    </row>
    <row r="2496" spans="1:17" x14ac:dyDescent="0.15">
      <c r="A2496" s="68" t="str">
        <f>TemplateRepo!D2496</f>
        <v>X</v>
      </c>
      <c r="B2496" s="68" t="str">
        <f>TemplateRepo!I2496</f>
        <v>EMF33</v>
      </c>
      <c r="C2496" s="68" t="str">
        <f>TemplateRepo!J2496</f>
        <v>CCS</v>
      </c>
      <c r="D2496" s="68" t="str">
        <f>TemplateRepo!K2496</f>
        <v>Car_Seq_CCS_Bio_Ene</v>
      </c>
      <c r="E2496" s="68" t="str">
        <f>TemplateRepo!L2496</f>
        <v>Carbon Sequestration|CCS|Biomass|Energy</v>
      </c>
      <c r="F2496" s="68" t="str">
        <f>TemplateRepo!M2496</f>
        <v>Mt CO2/yr</v>
      </c>
      <c r="G2496" s="68" t="str">
        <f>TemplateRepo!N2496</f>
        <v>total carbon dioxide emissions captured from bioenergy use and stored in geological deposits (e.g. in depleted oil and gas fields, unmined coal seams, saline aquifers) and the deep ocean, stored amounts should be reported as positive numbers</v>
      </c>
      <c r="H2496" s="68">
        <f>TemplateRepo!A2496</f>
        <v>0</v>
      </c>
      <c r="I2496" s="60" t="str">
        <f t="shared" si="77"/>
        <v>Car_Seq_CCS_Bio_Ene</v>
      </c>
      <c r="J2496" s="60" t="s">
        <v>8469</v>
      </c>
      <c r="P2496" s="60">
        <v>15</v>
      </c>
      <c r="Q2496" s="60" t="str">
        <f t="shared" si="78"/>
        <v>X</v>
      </c>
    </row>
    <row r="2497" spans="1:17" x14ac:dyDescent="0.15">
      <c r="A2497" s="68" t="str">
        <f>TemplateRepo!D2497</f>
        <v>I</v>
      </c>
      <c r="B2497" s="68" t="str">
        <f>TemplateRepo!I2497</f>
        <v>EMF33</v>
      </c>
      <c r="C2497" s="68" t="str">
        <f>TemplateRepo!J2497</f>
        <v>CCS</v>
      </c>
      <c r="D2497" s="68" t="str">
        <f>TemplateRepo!K2497</f>
        <v>Car_Seq_CCS_Bio_Ind_Pro</v>
      </c>
      <c r="E2497" s="68" t="str">
        <f>TemplateRepo!L2497</f>
        <v>Carbon Sequestration|CCS|Biomass|Industrial Processes</v>
      </c>
      <c r="F2497" s="68" t="str">
        <f>TemplateRepo!M2497</f>
        <v>Mt CO2/yr</v>
      </c>
      <c r="G2497" s="68" t="str">
        <f>TemplateRepo!N2497</f>
        <v>total carbon dioxide emissions captured from industrial processes from biomass (e.g., cement production, but not from fossil fuel burning) use and stored in geological deposits (e.g. in depleted oil and gas fields, unmined coal seams, saline aquifers) and the deep ocean, stored amounts should be reported as positive numbers</v>
      </c>
      <c r="H2497" s="68">
        <f>TemplateRepo!A2497</f>
        <v>0</v>
      </c>
      <c r="I2497" s="60" t="str">
        <f t="shared" si="77"/>
        <v>Car_Seq_CCS_Bio_Ind_Pro</v>
      </c>
      <c r="J2497" s="60" t="s">
        <v>8470</v>
      </c>
      <c r="P2497" s="60">
        <v>23</v>
      </c>
      <c r="Q2497" s="60" t="str">
        <f t="shared" si="78"/>
        <v>I</v>
      </c>
    </row>
    <row r="2498" spans="1:17" x14ac:dyDescent="0.15">
      <c r="A2498" s="68" t="str">
        <f>TemplateRepo!D2498</f>
        <v>X</v>
      </c>
      <c r="B2498" s="68" t="str">
        <f>TemplateRepo!I2498</f>
        <v>EMF33</v>
      </c>
      <c r="C2498" s="68" t="str">
        <f>TemplateRepo!J2498</f>
        <v>CCS</v>
      </c>
      <c r="D2498" s="68" t="str">
        <f>TemplateRepo!K2498</f>
        <v>Car_Seq_CCS_Fos_Ene</v>
      </c>
      <c r="E2498" s="68" t="str">
        <f>TemplateRepo!L2498</f>
        <v>Carbon Sequestration|CCS|Fossil|Energy</v>
      </c>
      <c r="F2498" s="68" t="str">
        <f>TemplateRepo!M2498</f>
        <v>Mt CO2/yr</v>
      </c>
      <c r="G2498" s="68" t="str">
        <f>TemplateRepo!N2498</f>
        <v>total carbon dioxide emissions captured from fossil fuel use and stored in geological deposits (e.g. in depleted oil and gas fields, unmined coal seams, saline aquifers) and the deep ocean, stored amounts should be reported as positive numbers</v>
      </c>
      <c r="H2498" s="68">
        <f>TemplateRepo!A2498</f>
        <v>0</v>
      </c>
      <c r="I2498" s="60" t="str">
        <f t="shared" si="77"/>
        <v>Car_Seq_CCS_Fos_Ene</v>
      </c>
      <c r="J2498" s="60" t="s">
        <v>8471</v>
      </c>
      <c r="P2498" s="60">
        <v>25</v>
      </c>
      <c r="Q2498" s="60" t="str">
        <f t="shared" si="78"/>
        <v>X</v>
      </c>
    </row>
    <row r="2499" spans="1:17" x14ac:dyDescent="0.15">
      <c r="A2499" s="68" t="str">
        <f>TemplateRepo!D2499</f>
        <v>X</v>
      </c>
      <c r="B2499" s="68" t="str">
        <f>TemplateRepo!I2499</f>
        <v>EMF33</v>
      </c>
      <c r="C2499" s="68" t="str">
        <f>TemplateRepo!J2499</f>
        <v>CCS</v>
      </c>
      <c r="D2499" s="68" t="str">
        <f>TemplateRepo!K2499</f>
        <v>Car_Seq_CCS_Fos_Ind_Pro</v>
      </c>
      <c r="E2499" s="68" t="str">
        <f>TemplateRepo!L2499</f>
        <v>Carbon Sequestration|CCS|Fossil|Industrial Processes</v>
      </c>
      <c r="F2499" s="68" t="str">
        <f>TemplateRepo!M2499</f>
        <v>Mt CO2/yr</v>
      </c>
      <c r="G2499" s="68" t="str">
        <f>TemplateRepo!N2499</f>
        <v>total carbon dioxide emissions captured from industrial processes from fossil fuels (e.g., cement production, but not from fossil fuel burning) use and stored in geological deposits (e.g. in depleted oil and gas fields, unmined coal seams, saline aquifers) and the deep ocean, stored amounts should be reported as positive numbers</v>
      </c>
      <c r="H2499" s="68">
        <f>TemplateRepo!A2499</f>
        <v>0</v>
      </c>
      <c r="I2499" s="60" t="str">
        <f t="shared" ref="I2499:I2562" si="79">D2499</f>
        <v>Car_Seq_CCS_Fos_Ind_Pro</v>
      </c>
      <c r="J2499" s="60" t="s">
        <v>8472</v>
      </c>
      <c r="P2499" s="60">
        <v>33</v>
      </c>
      <c r="Q2499" s="60" t="str">
        <f t="shared" si="78"/>
        <v>X</v>
      </c>
    </row>
    <row r="2500" spans="1:17" x14ac:dyDescent="0.15">
      <c r="A2500" s="68" t="str">
        <f>TemplateRepo!D2500</f>
        <v>X</v>
      </c>
      <c r="B2500" s="68" t="str">
        <f>TemplateRepo!I2500</f>
        <v>EMF33</v>
      </c>
      <c r="C2500" s="68" t="str">
        <f>TemplateRepo!J2500</f>
        <v>Emissions</v>
      </c>
      <c r="D2500" s="68" t="str">
        <f>TemplateRepo!K2500</f>
        <v>Emi_CO2_FFI_Cum</v>
      </c>
      <c r="E2500" s="68" t="str">
        <f>TemplateRepo!L2500</f>
        <v>Emissions|CO2|Fossil Fuels and Industry|Cumulative</v>
      </c>
      <c r="F2500" s="68" t="str">
        <f>TemplateRepo!M2500</f>
        <v>Mt CO2</v>
      </c>
      <c r="G2500" s="68" t="str">
        <f>TemplateRepo!N2500</f>
        <v>total carbon dioxide emissions from fossil fuel combustion and industrial processes cumulated over time starting in 2010.</v>
      </c>
      <c r="H2500" s="68">
        <f>TemplateRepo!A2500</f>
        <v>0</v>
      </c>
      <c r="I2500" s="60" t="str">
        <f t="shared" si="79"/>
        <v>Emi_CO2_FFI_Cum</v>
      </c>
      <c r="J2500" s="60" t="s">
        <v>8477</v>
      </c>
      <c r="Q2500" s="60" t="str">
        <f t="shared" si="78"/>
        <v>X</v>
      </c>
    </row>
    <row r="2501" spans="1:17" x14ac:dyDescent="0.15">
      <c r="A2501" s="68" t="str">
        <f>TemplateRepo!D2501</f>
        <v>X</v>
      </c>
      <c r="B2501" s="68" t="str">
        <f>TemplateRepo!I2501</f>
        <v>EMF33</v>
      </c>
      <c r="C2501" s="68" t="str">
        <f>TemplateRepo!J2501</f>
        <v>Emissions</v>
      </c>
      <c r="D2501" s="68" t="str">
        <f>TemplateRepo!K2501</f>
        <v>Emi_CO2_Lan_Use_Flo_Neg_Seq</v>
      </c>
      <c r="E2501" s="68" t="str">
        <f>TemplateRepo!L2501</f>
        <v>Emissions|CO2|Land Use|Flows|Negative (Sequestration)</v>
      </c>
      <c r="F2501" s="68" t="str">
        <f>TemplateRepo!M2501</f>
        <v>Mt CO2</v>
      </c>
      <c r="G2501" s="68" t="str">
        <f>TemplateRepo!N2501</f>
        <v>positive CO2 flows from landuse</v>
      </c>
      <c r="H2501" s="68">
        <f>TemplateRepo!A2501</f>
        <v>0</v>
      </c>
      <c r="I2501" s="60" t="str">
        <f t="shared" si="79"/>
        <v>Emi_CO2_Lan_Use_Flo_Neg_Seq</v>
      </c>
      <c r="J2501" s="60" t="s">
        <v>8507</v>
      </c>
      <c r="Q2501" s="60" t="str">
        <f t="shared" si="78"/>
        <v>X</v>
      </c>
    </row>
    <row r="2502" spans="1:17" x14ac:dyDescent="0.15">
      <c r="A2502" s="68" t="str">
        <f>TemplateRepo!D2502</f>
        <v>X</v>
      </c>
      <c r="B2502" s="68" t="str">
        <f>TemplateRepo!I2502</f>
        <v>EMF33</v>
      </c>
      <c r="C2502" s="68" t="str">
        <f>TemplateRepo!J2502</f>
        <v>Emissions</v>
      </c>
      <c r="D2502" s="68" t="str">
        <f>TemplateRepo!K2502</f>
        <v>Emi_CO2_Lan_Use_Flo_Pos_Emi</v>
      </c>
      <c r="E2502" s="68" t="str">
        <f>TemplateRepo!L2502</f>
        <v>Emissions|CO2|Land Use|Flows|Positive (Emission)</v>
      </c>
      <c r="F2502" s="68" t="str">
        <f>TemplateRepo!M2502</f>
        <v>Mt CO2</v>
      </c>
      <c r="G2502" s="68" t="str">
        <f>TemplateRepo!N2502</f>
        <v>positive CO2 flows from landuse</v>
      </c>
      <c r="H2502" s="68">
        <f>TemplateRepo!A2502</f>
        <v>0</v>
      </c>
      <c r="I2502" s="60" t="str">
        <f t="shared" si="79"/>
        <v>Emi_CO2_Lan_Use_Flo_Pos_Emi</v>
      </c>
      <c r="J2502" s="60" t="s">
        <v>8509</v>
      </c>
      <c r="Q2502" s="60" t="str">
        <f t="shared" si="78"/>
        <v>X</v>
      </c>
    </row>
    <row r="2503" spans="1:17" x14ac:dyDescent="0.15">
      <c r="A2503" s="68" t="str">
        <f>TemplateRepo!D2503</f>
        <v>I</v>
      </c>
      <c r="B2503" s="68" t="str">
        <f>TemplateRepo!I2503</f>
        <v>EMF33</v>
      </c>
      <c r="C2503" s="68" t="str">
        <f>TemplateRepo!J2503</f>
        <v>Input</v>
      </c>
      <c r="D2503" s="68" t="str">
        <f>TemplateRepo!K2503</f>
        <v>OM_Cos_Var_Ele_Bio_w_CCS</v>
      </c>
      <c r="E2503" s="68" t="str">
        <f>TemplateRepo!L2503</f>
        <v>OM Cost|Variable|Electricity|Biomass|w/ CCS</v>
      </c>
      <c r="F2503" s="68" t="str">
        <f>TemplateRepo!M2503</f>
        <v>US$2010/GJ</v>
      </c>
      <c r="G2503" s="68" t="str">
        <f>TemplateRepo!N2503</f>
        <v xml:space="preserve">Annual Variable operation &amp; maintainance cost of a new biomass power plant with CCS.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v>
      </c>
      <c r="H2503" s="68">
        <f>TemplateRepo!A2503</f>
        <v>0</v>
      </c>
      <c r="I2503" s="60" t="str">
        <f t="shared" si="79"/>
        <v>OM_Cos_Var_Ele_Bio_w_CCS</v>
      </c>
      <c r="J2503" s="60" t="s">
        <v>4842</v>
      </c>
      <c r="Q2503" s="60" t="str">
        <f t="shared" si="78"/>
        <v>I</v>
      </c>
    </row>
    <row r="2504" spans="1:17" x14ac:dyDescent="0.15">
      <c r="A2504" s="68" t="str">
        <f>TemplateRepo!D2504</f>
        <v>I</v>
      </c>
      <c r="B2504" s="68" t="str">
        <f>TemplateRepo!I2504</f>
        <v>EMF33</v>
      </c>
      <c r="C2504" s="68" t="str">
        <f>TemplateRepo!J2504</f>
        <v>Input</v>
      </c>
      <c r="D2504" s="68" t="str">
        <f>TemplateRepo!K2504</f>
        <v>OM_Cos_Var_Ele_Bio_wo_CCS</v>
      </c>
      <c r="E2504" s="68" t="str">
        <f>TemplateRepo!L2504</f>
        <v>OM Cost|Variable|Electricity|Biomass|w/o CCS</v>
      </c>
      <c r="F2504" s="68" t="str">
        <f>TemplateRepo!M2504</f>
        <v>US$2010/GJ</v>
      </c>
      <c r="G2504" s="68" t="str">
        <f>TemplateRepo!N2504</f>
        <v xml:space="preserve">Annual Variable operation &amp; maintainance cost of a new biomass power plant w/o CCS.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v>
      </c>
      <c r="H2504" s="68">
        <f>TemplateRepo!A2504</f>
        <v>0</v>
      </c>
      <c r="I2504" s="60" t="str">
        <f t="shared" si="79"/>
        <v>OM_Cos_Var_Ele_Bio_wo_CCS</v>
      </c>
      <c r="J2504" s="60" t="s">
        <v>4843</v>
      </c>
      <c r="Q2504" s="60" t="str">
        <f t="shared" si="78"/>
        <v>I</v>
      </c>
    </row>
    <row r="2505" spans="1:17" x14ac:dyDescent="0.15">
      <c r="A2505" s="68" t="str">
        <f>TemplateRepo!D2505</f>
        <v>X</v>
      </c>
      <c r="B2505" s="68" t="str">
        <f>TemplateRepo!I2505</f>
        <v>EMF33</v>
      </c>
      <c r="C2505" s="68" t="str">
        <f>TemplateRepo!J2505</f>
        <v>Input</v>
      </c>
      <c r="D2505" s="68" t="str">
        <f>TemplateRepo!K2505</f>
        <v>OM_Cos_Var_Ele_Coa_w_CCS</v>
      </c>
      <c r="E2505" s="68" t="str">
        <f>TemplateRepo!L2505</f>
        <v>OM Cost|Variable|Electricity|Coal|w/ CCS</v>
      </c>
      <c r="F2505" s="68" t="str">
        <f>TemplateRepo!M2505</f>
        <v>US$2010/GJ</v>
      </c>
      <c r="G2505" s="68" t="str">
        <f>TemplateRepo!N2505</f>
        <v xml:space="preserve">Annual Variable operation &amp; maintainance cost of a new coal power plant with CCS.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v>
      </c>
      <c r="H2505" s="68">
        <f>TemplateRepo!A2505</f>
        <v>0</v>
      </c>
      <c r="I2505" s="60" t="str">
        <f t="shared" si="79"/>
        <v>OM_Cos_Var_Ele_Coa_w_CCS</v>
      </c>
      <c r="J2505" s="60" t="s">
        <v>4844</v>
      </c>
      <c r="Q2505" s="60" t="str">
        <f t="shared" si="78"/>
        <v>X</v>
      </c>
    </row>
    <row r="2506" spans="1:17" x14ac:dyDescent="0.15">
      <c r="A2506" s="68" t="str">
        <f>TemplateRepo!D2506</f>
        <v>X</v>
      </c>
      <c r="B2506" s="68" t="str">
        <f>TemplateRepo!I2506</f>
        <v>EMF33</v>
      </c>
      <c r="C2506" s="68" t="str">
        <f>TemplateRepo!J2506</f>
        <v>Input</v>
      </c>
      <c r="D2506" s="68" t="str">
        <f>TemplateRepo!K2506</f>
        <v>OM_Cos_Var_Ele_Coa_wo_CCS</v>
      </c>
      <c r="E2506" s="68" t="str">
        <f>TemplateRepo!L2506</f>
        <v>OM Cost|Variable|Electricity|Coal|w/o CCS</v>
      </c>
      <c r="F2506" s="68" t="str">
        <f>TemplateRepo!M2506</f>
        <v>US$2010/GJ</v>
      </c>
      <c r="G2506" s="68" t="str">
        <f>TemplateRepo!N2506</f>
        <v xml:space="preserve">Annual Variable operation &amp; maintainance cost of a new coal power plant w/o CCS.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v>
      </c>
      <c r="H2506" s="68">
        <f>TemplateRepo!A2506</f>
        <v>0</v>
      </c>
      <c r="I2506" s="60" t="str">
        <f t="shared" si="79"/>
        <v>OM_Cos_Var_Ele_Coa_wo_CCS</v>
      </c>
      <c r="J2506" s="60" t="s">
        <v>4845</v>
      </c>
      <c r="Q2506" s="60" t="str">
        <f t="shared" si="78"/>
        <v>X</v>
      </c>
    </row>
    <row r="2507" spans="1:17" x14ac:dyDescent="0.15">
      <c r="A2507" s="68" t="str">
        <f>TemplateRepo!D2507</f>
        <v>X</v>
      </c>
      <c r="B2507" s="68" t="str">
        <f>TemplateRepo!I2507</f>
        <v>EMF33</v>
      </c>
      <c r="C2507" s="68" t="str">
        <f>TemplateRepo!J2507</f>
        <v>Input</v>
      </c>
      <c r="D2507" s="68" t="str">
        <f>TemplateRepo!K2507</f>
        <v>OM_Cos_Var_Ele_Gas_w_CCS</v>
      </c>
      <c r="E2507" s="68" t="str">
        <f>TemplateRepo!L2507</f>
        <v>OM Cost|Variable|Electricity|Gas|w/ CCS</v>
      </c>
      <c r="F2507" s="68" t="str">
        <f>TemplateRepo!M2507</f>
        <v>US$2010/GJ</v>
      </c>
      <c r="G2507" s="68" t="str">
        <f>TemplateRepo!N2507</f>
        <v xml:space="preserve">Annual Variable operation &amp; maintainance cost of a new gas power plant with CCS.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v>
      </c>
      <c r="H2507" s="68">
        <f>TemplateRepo!A2507</f>
        <v>0</v>
      </c>
      <c r="I2507" s="60" t="str">
        <f t="shared" si="79"/>
        <v>OM_Cos_Var_Ele_Gas_w_CCS</v>
      </c>
      <c r="J2507" s="60" t="s">
        <v>4846</v>
      </c>
      <c r="Q2507" s="60" t="str">
        <f t="shared" si="78"/>
        <v>X</v>
      </c>
    </row>
    <row r="2508" spans="1:17" x14ac:dyDescent="0.15">
      <c r="A2508" s="68" t="str">
        <f>TemplateRepo!D2508</f>
        <v>X</v>
      </c>
      <c r="B2508" s="68" t="str">
        <f>TemplateRepo!I2508</f>
        <v>EMF33</v>
      </c>
      <c r="C2508" s="68" t="str">
        <f>TemplateRepo!J2508</f>
        <v>Input</v>
      </c>
      <c r="D2508" s="68" t="str">
        <f>TemplateRepo!K2508</f>
        <v>OM_Cos_Var_Ele_Gas_wo_CCS</v>
      </c>
      <c r="E2508" s="68" t="str">
        <f>TemplateRepo!L2508</f>
        <v>OM Cost|Variable|Electricity|Gas|w/o CCS</v>
      </c>
      <c r="F2508" s="68" t="str">
        <f>TemplateRepo!M2508</f>
        <v>US$2010/GJ</v>
      </c>
      <c r="G2508" s="68" t="str">
        <f>TemplateRepo!N2508</f>
        <v xml:space="preserve">Annual Variable operation &amp; maintainance cost of a new gas power plant w/o CCS.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v>
      </c>
      <c r="H2508" s="68">
        <f>TemplateRepo!A2508</f>
        <v>0</v>
      </c>
      <c r="I2508" s="60" t="str">
        <f t="shared" si="79"/>
        <v>OM_Cos_Var_Ele_Gas_wo_CCS</v>
      </c>
      <c r="J2508" s="60" t="s">
        <v>4847</v>
      </c>
      <c r="Q2508" s="60" t="str">
        <f t="shared" si="78"/>
        <v>X</v>
      </c>
    </row>
    <row r="2509" spans="1:17" x14ac:dyDescent="0.15">
      <c r="A2509" s="68" t="str">
        <f>TemplateRepo!D2509</f>
        <v>I</v>
      </c>
      <c r="B2509" s="68" t="str">
        <f>TemplateRepo!I2509</f>
        <v>EMF33</v>
      </c>
      <c r="C2509" s="68" t="str">
        <f>TemplateRepo!J2509</f>
        <v>Input</v>
      </c>
      <c r="D2509" s="68" t="str">
        <f>TemplateRepo!K2509</f>
        <v>OM_Cos_Var_Ele_Geo</v>
      </c>
      <c r="E2509" s="68" t="str">
        <f>TemplateRepo!L2509</f>
        <v>OM Cost|Variable|Electricity|Geothermal</v>
      </c>
      <c r="F2509" s="68" t="str">
        <f>TemplateRepo!M2509</f>
        <v>US$2010/GJ</v>
      </c>
      <c r="G2509" s="68" t="str">
        <f>TemplateRepo!N2509</f>
        <v xml:space="preserve">Annual Variable operation &amp; maintainance cost of a new geothermal power plants.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v>
      </c>
      <c r="H2509" s="68">
        <f>TemplateRepo!A2509</f>
        <v>0</v>
      </c>
      <c r="I2509" s="60" t="str">
        <f t="shared" si="79"/>
        <v>OM_Cos_Var_Ele_Geo</v>
      </c>
      <c r="J2509" s="60" t="s">
        <v>4848</v>
      </c>
      <c r="Q2509" s="60" t="str">
        <f t="shared" si="78"/>
        <v>I</v>
      </c>
    </row>
    <row r="2510" spans="1:17" x14ac:dyDescent="0.15">
      <c r="A2510" s="68" t="str">
        <f>TemplateRepo!D2510</f>
        <v>I</v>
      </c>
      <c r="B2510" s="68" t="str">
        <f>TemplateRepo!I2510</f>
        <v>EMF33</v>
      </c>
      <c r="C2510" s="68" t="str">
        <f>TemplateRepo!J2510</f>
        <v>Input</v>
      </c>
      <c r="D2510" s="68" t="str">
        <f>TemplateRepo!K2510</f>
        <v>OM_Cos_Var_Ele_Hyd</v>
      </c>
      <c r="E2510" s="68" t="str">
        <f>TemplateRepo!L2510</f>
        <v>OM Cost|Variable|Electricity|Hydro</v>
      </c>
      <c r="F2510" s="68" t="str">
        <f>TemplateRepo!M2510</f>
        <v>US$2010/GJ</v>
      </c>
      <c r="G2510" s="68" t="str">
        <f>TemplateRepo!N2510</f>
        <v xml:space="preserve">Annual Variable operation &amp; maintainance cost of a new hydropower plant.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v>
      </c>
      <c r="H2510" s="68">
        <f>TemplateRepo!A2510</f>
        <v>0</v>
      </c>
      <c r="I2510" s="60" t="str">
        <f t="shared" si="79"/>
        <v>OM_Cos_Var_Ele_Hyd</v>
      </c>
      <c r="J2510" s="60" t="s">
        <v>4849</v>
      </c>
      <c r="Q2510" s="60" t="str">
        <f t="shared" si="78"/>
        <v>I</v>
      </c>
    </row>
    <row r="2511" spans="1:17" x14ac:dyDescent="0.15">
      <c r="A2511" s="68" t="str">
        <f>TemplateRepo!D2511</f>
        <v>I</v>
      </c>
      <c r="B2511" s="68" t="str">
        <f>TemplateRepo!I2511</f>
        <v>EMF33</v>
      </c>
      <c r="C2511" s="68" t="str">
        <f>TemplateRepo!J2511</f>
        <v>Input</v>
      </c>
      <c r="D2511" s="68" t="str">
        <f>TemplateRepo!K2511</f>
        <v>OM_Cos_Var_Ele_Nuc</v>
      </c>
      <c r="E2511" s="68" t="str">
        <f>TemplateRepo!L2511</f>
        <v>OM Cost|Variable|Electricity|Nuclear</v>
      </c>
      <c r="F2511" s="68" t="str">
        <f>TemplateRepo!M2511</f>
        <v>US$2010/GJ</v>
      </c>
      <c r="G2511" s="68" t="str">
        <f>TemplateRepo!N2511</f>
        <v xml:space="preserve">Annual Variable operation &amp; maintainance cost of a new nuclear power plants.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v>
      </c>
      <c r="H2511" s="68">
        <f>TemplateRepo!A2511</f>
        <v>0</v>
      </c>
      <c r="I2511" s="60" t="str">
        <f t="shared" si="79"/>
        <v>OM_Cos_Var_Ele_Nuc</v>
      </c>
      <c r="J2511" s="60" t="s">
        <v>4745</v>
      </c>
      <c r="Q2511" s="60" t="str">
        <f t="shared" si="78"/>
        <v>I</v>
      </c>
    </row>
    <row r="2512" spans="1:17" x14ac:dyDescent="0.15">
      <c r="A2512" s="68" t="str">
        <f>TemplateRepo!D2512</f>
        <v>I</v>
      </c>
      <c r="B2512" s="68" t="str">
        <f>TemplateRepo!I2512</f>
        <v>EMF33</v>
      </c>
      <c r="C2512" s="68" t="str">
        <f>TemplateRepo!J2512</f>
        <v>Input</v>
      </c>
      <c r="D2512" s="68" t="str">
        <f>TemplateRepo!K2512</f>
        <v>OM_Cos_Var_Ele_PV</v>
      </c>
      <c r="E2512" s="68" t="str">
        <f>TemplateRepo!L2512</f>
        <v>OM Cost|Variable|Electricity|PV</v>
      </c>
      <c r="F2512" s="68" t="str">
        <f>TemplateRepo!M2512</f>
        <v>US$2010/GJ</v>
      </c>
      <c r="G2512" s="68" t="str">
        <f>TemplateRepo!N2512</f>
        <v xml:space="preserve">Annual Variable operation &amp; maintainance cost of a new solar PV units.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v>
      </c>
      <c r="H2512" s="68">
        <f>TemplateRepo!A2512</f>
        <v>0</v>
      </c>
      <c r="I2512" s="60" t="str">
        <f t="shared" si="79"/>
        <v>OM_Cos_Var_Ele_PV</v>
      </c>
      <c r="J2512" s="60" t="s">
        <v>13867</v>
      </c>
      <c r="Q2512" s="60" t="str">
        <f t="shared" si="78"/>
        <v>I</v>
      </c>
    </row>
    <row r="2513" spans="1:17" x14ac:dyDescent="0.15">
      <c r="A2513" s="68" t="str">
        <f>TemplateRepo!D2513</f>
        <v>I</v>
      </c>
      <c r="B2513" s="68" t="str">
        <f>TemplateRepo!I2513</f>
        <v>EMF33</v>
      </c>
      <c r="C2513" s="68" t="str">
        <f>TemplateRepo!J2513</f>
        <v>Input</v>
      </c>
      <c r="D2513" s="68" t="str">
        <f>TemplateRepo!K2513</f>
        <v>OM_Cos_Var_Ele_Win</v>
      </c>
      <c r="E2513" s="68" t="str">
        <f>TemplateRepo!L2513</f>
        <v>OM Cost|Variable|Electricity|Wind</v>
      </c>
      <c r="F2513" s="68" t="str">
        <f>TemplateRepo!M2513</f>
        <v>US$2010/GJ</v>
      </c>
      <c r="G2513" s="68" t="str">
        <f>TemplateRepo!N2513</f>
        <v xml:space="preserve">Annual Variable operation &amp; maintainance cost of a new wind power plants.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v>
      </c>
      <c r="H2513" s="68">
        <f>TemplateRepo!A2513</f>
        <v>0</v>
      </c>
      <c r="I2513" s="60" t="str">
        <f t="shared" si="79"/>
        <v>OM_Cos_Var_Ele_Win</v>
      </c>
      <c r="J2513" s="60" t="s">
        <v>4853</v>
      </c>
      <c r="Q2513" s="60" t="str">
        <f t="shared" si="78"/>
        <v>I</v>
      </c>
    </row>
    <row r="2514" spans="1:17" x14ac:dyDescent="0.15">
      <c r="A2514" s="68" t="str">
        <f>TemplateRepo!D2514</f>
        <v>I</v>
      </c>
      <c r="B2514" s="68" t="str">
        <f>TemplateRepo!I2514</f>
        <v>EMF33</v>
      </c>
      <c r="C2514" s="68" t="str">
        <f>TemplateRepo!J2514</f>
        <v>Input</v>
      </c>
      <c r="D2514" s="68" t="str">
        <f>TemplateRepo!K2514</f>
        <v>OM_Cos_Var_Ele_Win_Off</v>
      </c>
      <c r="E2514" s="68" t="str">
        <f>TemplateRepo!L2514</f>
        <v>OM Cost|Variable|Electricity|Wind|Offshore</v>
      </c>
      <c r="F2514" s="68" t="str">
        <f>TemplateRepo!M2514</f>
        <v>US$2010/GJ</v>
      </c>
      <c r="G2514" s="68" t="str">
        <f>TemplateRepo!N2514</f>
        <v xml:space="preserve">Annual Variable operation &amp; maintainance cost of a new onshore wind power plants. This variable should only be filled, if wind power is separated into onshore and offshore.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v>
      </c>
      <c r="H2514" s="68">
        <f>TemplateRepo!A2514</f>
        <v>0</v>
      </c>
      <c r="I2514" s="60" t="str">
        <f t="shared" si="79"/>
        <v>OM_Cos_Var_Ele_Win_Off</v>
      </c>
      <c r="J2514" s="60" t="s">
        <v>4921</v>
      </c>
      <c r="Q2514" s="60" t="str">
        <f t="shared" si="78"/>
        <v>I</v>
      </c>
    </row>
    <row r="2515" spans="1:17" x14ac:dyDescent="0.15">
      <c r="A2515" s="68" t="str">
        <f>TemplateRepo!D2515</f>
        <v>I</v>
      </c>
      <c r="B2515" s="68" t="str">
        <f>TemplateRepo!I2515</f>
        <v>EMF33</v>
      </c>
      <c r="C2515" s="68" t="str">
        <f>TemplateRepo!J2515</f>
        <v>Input</v>
      </c>
      <c r="D2515" s="68" t="str">
        <f>TemplateRepo!K2515</f>
        <v>OM_Cos_Var_Ele_Win_Ons</v>
      </c>
      <c r="E2515" s="68" t="str">
        <f>TemplateRepo!L2515</f>
        <v>OM Cost|Variable|Electricity|Wind|Onshore</v>
      </c>
      <c r="F2515" s="68" t="str">
        <f>TemplateRepo!M2515</f>
        <v>US$2010/GJ</v>
      </c>
      <c r="G2515" s="68" t="str">
        <f>TemplateRepo!N2515</f>
        <v xml:space="preserve">Annual Variable operation &amp; maintainance cost of a new offshore wind power plants. This variable should only be filled, if wind power is separated into onshore and offshore.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v>
      </c>
      <c r="H2515" s="68">
        <f>TemplateRepo!A2515</f>
        <v>0</v>
      </c>
      <c r="I2515" s="60" t="str">
        <f t="shared" si="79"/>
        <v>OM_Cos_Var_Ele_Win_Ons</v>
      </c>
      <c r="J2515" s="60" t="s">
        <v>4922</v>
      </c>
      <c r="Q2515" s="60" t="str">
        <f t="shared" si="78"/>
        <v>I</v>
      </c>
    </row>
    <row r="2516" spans="1:17" x14ac:dyDescent="0.15">
      <c r="A2516" s="68" t="str">
        <f>TemplateRepo!D2516</f>
        <v>X</v>
      </c>
      <c r="B2516" s="68" t="str">
        <f>TemplateRepo!I2516</f>
        <v>Non</v>
      </c>
      <c r="C2516" s="68" t="str">
        <f>TemplateRepo!J2516</f>
        <v>Land</v>
      </c>
      <c r="D2516" s="68" t="str">
        <f>TemplateRepo!K2516</f>
        <v>Lan_Cov_Cro_Non_Ene_Cro</v>
      </c>
      <c r="E2516" s="68" t="str">
        <f>TemplateRepo!L2516</f>
        <v>Land Cover|Cropland|Non-Energy Crops</v>
      </c>
      <c r="F2516" s="68" t="str">
        <f>TemplateRepo!M2516</f>
        <v>million ha</v>
      </c>
      <c r="G2516" s="68" t="str">
        <f>TemplateRepo!N2516</f>
        <v>Cropland not dedicated to energy crops (e.g., switchgrass, miscanthus, fast-growing wood species)</v>
      </c>
      <c r="H2516" s="68">
        <f>TemplateRepo!A2516</f>
        <v>0</v>
      </c>
      <c r="I2516" s="60" t="str">
        <f t="shared" si="79"/>
        <v>Lan_Cov_Cro_Non_Ene_Cro</v>
      </c>
      <c r="J2516" s="60" t="s">
        <v>9378</v>
      </c>
      <c r="Q2516" s="60" t="str">
        <f t="shared" si="78"/>
        <v>X</v>
      </c>
    </row>
    <row r="2517" spans="1:17" x14ac:dyDescent="0.25">
      <c r="A2517" s="68" t="str">
        <f>TemplateRepo!D2517</f>
        <v>X</v>
      </c>
      <c r="B2517" s="68" t="str">
        <f>TemplateRepo!I2517</f>
        <v>Non</v>
      </c>
      <c r="C2517" s="68" t="str">
        <f>TemplateRepo!J2517</f>
        <v>Energy</v>
      </c>
      <c r="D2517" s="68" t="str">
        <f>TemplateRepo!K2517</f>
        <v>Fin_Ene_Res_Liq_Oil</v>
      </c>
      <c r="E2517" s="68" t="str">
        <f>TemplateRepo!L2517</f>
        <v>Final Energy|Residential|Liquids|Oil</v>
      </c>
      <c r="F2517" s="68" t="str">
        <f>TemplateRepo!M2517</f>
        <v>EJ/yr</v>
      </c>
      <c r="G2517" s="68" t="str">
        <f>TemplateRepo!N2517</f>
        <v xml:space="preserve">Final energy consumed in the residential sector, which includes residential and service sector (commercial and institutional) buildings </v>
      </c>
      <c r="H2517" s="68">
        <f>TemplateRepo!A2517</f>
        <v>0</v>
      </c>
      <c r="I2517" s="60" t="str">
        <f t="shared" si="79"/>
        <v>Fin_Ene_Res_Liq_Oil</v>
      </c>
      <c r="J2517" s="60" t="s">
        <v>9380</v>
      </c>
      <c r="O2517" s="45"/>
      <c r="Q2517" s="60" t="str">
        <f t="shared" si="78"/>
        <v>X</v>
      </c>
    </row>
    <row r="2518" spans="1:17" x14ac:dyDescent="0.25">
      <c r="A2518" s="68" t="str">
        <f>TemplateRepo!D2518</f>
        <v>X</v>
      </c>
      <c r="B2518" s="68" t="str">
        <f>TemplateRepo!I2518</f>
        <v>Non</v>
      </c>
      <c r="C2518" s="68" t="str">
        <f>TemplateRepo!J2518</f>
        <v>Energy</v>
      </c>
      <c r="D2518" s="68" t="str">
        <f>TemplateRepo!K2518</f>
        <v>Fin_Ene_Res_Liq_Bio</v>
      </c>
      <c r="E2518" s="68" t="str">
        <f>TemplateRepo!L2518</f>
        <v>Final Energy|Residential|Liquids|Biomass</v>
      </c>
      <c r="F2518" s="68" t="str">
        <f>TemplateRepo!M2518</f>
        <v>EJ/yr</v>
      </c>
      <c r="G2518" s="68" t="str">
        <f>TemplateRepo!N2518</f>
        <v>Final oil based (liquid or gas) energy consumed in the residential  sector, which includes residential and service sector (commercial and institutional) buildings</v>
      </c>
      <c r="H2518" s="68">
        <f>TemplateRepo!A2518</f>
        <v>0</v>
      </c>
      <c r="I2518" s="60" t="str">
        <f t="shared" si="79"/>
        <v>Fin_Ene_Res_Liq_Bio</v>
      </c>
      <c r="J2518" s="60" t="s">
        <v>9382</v>
      </c>
      <c r="O2518" s="45"/>
      <c r="Q2518" s="60" t="str">
        <f t="shared" si="78"/>
        <v>X</v>
      </c>
    </row>
    <row r="2519" spans="1:17" x14ac:dyDescent="0.25">
      <c r="A2519" s="68" t="str">
        <f>TemplateRepo!D2519</f>
        <v>X</v>
      </c>
      <c r="B2519" s="68" t="str">
        <f>TemplateRepo!I2519</f>
        <v>Non</v>
      </c>
      <c r="C2519" s="68" t="str">
        <f>TemplateRepo!J2519</f>
        <v>Energy</v>
      </c>
      <c r="D2519" s="68" t="str">
        <f>TemplateRepo!K2519</f>
        <v>Fin_Ene_Res_SolidsBio</v>
      </c>
      <c r="E2519" s="68" t="str">
        <f>TemplateRepo!L2519</f>
        <v>Final Energy|Residential|Solids|Biomass</v>
      </c>
      <c r="F2519" s="68" t="str">
        <f>TemplateRepo!M2519</f>
        <v>EJ/yr</v>
      </c>
      <c r="G2519" s="68" t="str">
        <f>TemplateRepo!N2519</f>
        <v>final energy solid biomass consumption by the residential sector</v>
      </c>
      <c r="H2519" s="68">
        <f>TemplateRepo!A2519</f>
        <v>0</v>
      </c>
      <c r="I2519" s="60" t="str">
        <f t="shared" si="79"/>
        <v>Fin_Ene_Res_SolidsBio</v>
      </c>
      <c r="J2519" s="60" t="s">
        <v>9384</v>
      </c>
      <c r="O2519" s="57"/>
      <c r="P2519" s="60">
        <v>774</v>
      </c>
      <c r="Q2519" s="60" t="str">
        <f t="shared" si="78"/>
        <v>X</v>
      </c>
    </row>
    <row r="2520" spans="1:17" x14ac:dyDescent="0.25">
      <c r="A2520" s="68" t="str">
        <f>TemplateRepo!D2520</f>
        <v>X</v>
      </c>
      <c r="B2520" s="68" t="str">
        <f>TemplateRepo!I2520</f>
        <v>Non</v>
      </c>
      <c r="C2520" s="68" t="str">
        <f>TemplateRepo!J2520</f>
        <v>Energy</v>
      </c>
      <c r="D2520" s="68" t="str">
        <f>TemplateRepo!K2520</f>
        <v>Fin_Ene_Res_SolidsCoa</v>
      </c>
      <c r="E2520" s="68" t="str">
        <f>TemplateRepo!L2520</f>
        <v>Final Energy|Residential|Solids|Coal</v>
      </c>
      <c r="F2520" s="68" t="str">
        <f>TemplateRepo!M2520</f>
        <v>EJ/yr</v>
      </c>
      <c r="G2520" s="68" t="str">
        <f>TemplateRepo!N2520</f>
        <v>final energy coal consumption by the residential sector</v>
      </c>
      <c r="H2520" s="68">
        <f>TemplateRepo!A2520</f>
        <v>0</v>
      </c>
      <c r="I2520" s="60" t="str">
        <f t="shared" si="79"/>
        <v>Fin_Ene_Res_SolidsCoa</v>
      </c>
      <c r="J2520" s="60" t="s">
        <v>9385</v>
      </c>
      <c r="O2520" s="57"/>
      <c r="P2520" s="60">
        <v>776</v>
      </c>
      <c r="Q2520" s="60" t="str">
        <f t="shared" si="78"/>
        <v>X</v>
      </c>
    </row>
    <row r="2521" spans="1:17" x14ac:dyDescent="0.25">
      <c r="A2521" s="68" t="str">
        <f>TemplateRepo!D2521</f>
        <v>X</v>
      </c>
      <c r="B2521" s="68" t="str">
        <f>TemplateRepo!I2521</f>
        <v>Non</v>
      </c>
      <c r="C2521" s="68" t="str">
        <f>TemplateRepo!J2521</f>
        <v>Energy</v>
      </c>
      <c r="D2521" s="68" t="str">
        <f>TemplateRepo!K2521</f>
        <v>Fin_Ene_Com_SolidsBio</v>
      </c>
      <c r="E2521" s="68" t="str">
        <f>TemplateRepo!L2521</f>
        <v>Final Energy|Commercial|Solids|Biomass</v>
      </c>
      <c r="F2521" s="68" t="str">
        <f>TemplateRepo!M2521</f>
        <v>EJ/yr</v>
      </c>
      <c r="G2521" s="68" t="str">
        <f>TemplateRepo!N2521</f>
        <v>final energy solid biomass consumption by the commercial sector</v>
      </c>
      <c r="H2521" s="68">
        <f>TemplateRepo!A2521</f>
        <v>0</v>
      </c>
      <c r="I2521" s="60" t="str">
        <f t="shared" si="79"/>
        <v>Fin_Ene_Com_SolidsBio</v>
      </c>
      <c r="J2521" s="60" t="s">
        <v>9386</v>
      </c>
      <c r="O2521" s="57"/>
      <c r="P2521" s="60">
        <v>741</v>
      </c>
      <c r="Q2521" s="60" t="str">
        <f t="shared" si="78"/>
        <v>X</v>
      </c>
    </row>
    <row r="2522" spans="1:17" x14ac:dyDescent="0.25">
      <c r="A2522" s="68" t="str">
        <f>TemplateRepo!D2522</f>
        <v>X</v>
      </c>
      <c r="B2522" s="68" t="str">
        <f>TemplateRepo!I2522</f>
        <v>Non</v>
      </c>
      <c r="C2522" s="68" t="str">
        <f>TemplateRepo!J2522</f>
        <v>Energy</v>
      </c>
      <c r="D2522" s="68" t="str">
        <f>TemplateRepo!K2522</f>
        <v>Fin_Ene_Com_SolidsCoa</v>
      </c>
      <c r="E2522" s="68" t="str">
        <f>TemplateRepo!L2522</f>
        <v>Final Energy|Commercial|Solids|Coal</v>
      </c>
      <c r="F2522" s="68" t="str">
        <f>TemplateRepo!M2522</f>
        <v>EJ/yr</v>
      </c>
      <c r="G2522" s="68" t="str">
        <f>TemplateRepo!N2522</f>
        <v>final energy coal consumption by the commercial sector</v>
      </c>
      <c r="H2522" s="68">
        <f>TemplateRepo!A2522</f>
        <v>0</v>
      </c>
      <c r="I2522" s="60" t="str">
        <f t="shared" si="79"/>
        <v>Fin_Ene_Com_SolidsCoa</v>
      </c>
      <c r="J2522" s="60" t="s">
        <v>8513</v>
      </c>
      <c r="O2522" s="57"/>
      <c r="P2522" s="60">
        <v>743</v>
      </c>
      <c r="Q2522" s="60" t="str">
        <f t="shared" si="78"/>
        <v>X</v>
      </c>
    </row>
    <row r="2523" spans="1:17" x14ac:dyDescent="0.25">
      <c r="A2523" s="68" t="str">
        <f>TemplateRepo!D2523</f>
        <v>X</v>
      </c>
      <c r="B2523" s="68" t="str">
        <f>TemplateRepo!I2523</f>
        <v>Non</v>
      </c>
      <c r="C2523" s="68" t="str">
        <f>TemplateRepo!J2523</f>
        <v>Energy</v>
      </c>
      <c r="D2523" s="68" t="str">
        <f>TemplateRepo!K2523</f>
        <v>Fin_Ene_Com_Liq_Oil</v>
      </c>
      <c r="E2523" s="68" t="str">
        <f>TemplateRepo!L2523</f>
        <v>Final Energy|Commercial|Liquids|Oil</v>
      </c>
      <c r="F2523" s="68" t="str">
        <f>TemplateRepo!M2523</f>
        <v>EJ/yr</v>
      </c>
      <c r="G2523" s="68" t="str">
        <f>TemplateRepo!N2523</f>
        <v xml:space="preserve">Final energy consumed in the Commercial sector, which includes Commercial and service sector (commercial and institutional) buildings </v>
      </c>
      <c r="H2523" s="68">
        <f>TemplateRepo!A2523</f>
        <v>0</v>
      </c>
      <c r="I2523" s="60" t="str">
        <f t="shared" si="79"/>
        <v>Fin_Ene_Com_Liq_Oil</v>
      </c>
      <c r="J2523" s="60" t="s">
        <v>9387</v>
      </c>
      <c r="O2523" s="45"/>
      <c r="Q2523" s="60" t="str">
        <f t="shared" si="78"/>
        <v>X</v>
      </c>
    </row>
    <row r="2524" spans="1:17" x14ac:dyDescent="0.25">
      <c r="A2524" s="68" t="str">
        <f>TemplateRepo!D2524</f>
        <v>I</v>
      </c>
      <c r="B2524" s="68" t="str">
        <f>TemplateRepo!I2524</f>
        <v>Non</v>
      </c>
      <c r="C2524" s="68" t="str">
        <f>TemplateRepo!J2524</f>
        <v>Energy</v>
      </c>
      <c r="D2524" s="68" t="str">
        <f>TemplateRepo!K2524</f>
        <v>Fin_Ene_Com_Liq_Bio</v>
      </c>
      <c r="E2524" s="68" t="str">
        <f>TemplateRepo!L2524</f>
        <v>Final Energy|Commercial|Liquids|Biomass</v>
      </c>
      <c r="F2524" s="68" t="str">
        <f>TemplateRepo!M2524</f>
        <v>EJ/yr</v>
      </c>
      <c r="G2524" s="68" t="str">
        <f>TemplateRepo!N2524</f>
        <v>Final oil based (liquid or gas) energy consumed in the Commercial  sector, which includes Commercial and service sector (commercial and institutional) buildings</v>
      </c>
      <c r="H2524" s="68">
        <f>TemplateRepo!A2524</f>
        <v>0</v>
      </c>
      <c r="I2524" s="60" t="str">
        <f t="shared" si="79"/>
        <v>Fin_Ene_Com_Liq_Bio</v>
      </c>
      <c r="J2524" s="60" t="s">
        <v>8510</v>
      </c>
      <c r="O2524" s="45"/>
      <c r="Q2524" s="60" t="str">
        <f t="shared" si="78"/>
        <v>I</v>
      </c>
    </row>
    <row r="2525" spans="1:17" x14ac:dyDescent="0.25">
      <c r="A2525" s="68" t="str">
        <f>TemplateRepo!D2525</f>
        <v>X</v>
      </c>
      <c r="B2525" s="68" t="str">
        <f>TemplateRepo!I2525</f>
        <v>CDLINKS</v>
      </c>
      <c r="C2525" s="68" t="str">
        <f>TemplateRepo!J2525</f>
        <v>Energy</v>
      </c>
      <c r="D2525" s="68" t="str">
        <f>TemplateRepo!K2525</f>
        <v>Fin_Ene_Res_SolidsBio_Tra</v>
      </c>
      <c r="E2525" s="68" t="str">
        <f>TemplateRepo!L2525</f>
        <v>Final Energy|Residential|Solids|Biomass|Traditional</v>
      </c>
      <c r="F2525" s="68" t="str">
        <f>TemplateRepo!M2525</f>
        <v>EJ/yr</v>
      </c>
      <c r="G2525" s="68" t="str">
        <f>TemplateRepo!N2525</f>
        <v>final energy traditional biomass consumption by the residential sector</v>
      </c>
      <c r="H2525" s="68">
        <f>TemplateRepo!A2525</f>
        <v>0</v>
      </c>
      <c r="I2525" s="60" t="str">
        <f t="shared" si="79"/>
        <v>Fin_Ene_Res_SolidsBio_Tra</v>
      </c>
      <c r="J2525" s="60" t="s">
        <v>9390</v>
      </c>
      <c r="O2525" s="45"/>
      <c r="P2525" s="60">
        <v>775</v>
      </c>
      <c r="Q2525" s="60" t="str">
        <f t="shared" si="78"/>
        <v>X</v>
      </c>
    </row>
    <row r="2526" spans="1:17" x14ac:dyDescent="0.25">
      <c r="A2526" s="68" t="str">
        <f>TemplateRepo!D2526</f>
        <v>X</v>
      </c>
      <c r="B2526" s="68" t="str">
        <f>TemplateRepo!I2526</f>
        <v>CDLINKS</v>
      </c>
      <c r="C2526" s="68" t="str">
        <f>TemplateRepo!J2526</f>
        <v>Energy</v>
      </c>
      <c r="D2526" s="68" t="str">
        <f>TemplateRepo!K2526</f>
        <v>Fin_Ene_Com_SolidsBio_Tra</v>
      </c>
      <c r="E2526" s="68" t="str">
        <f>TemplateRepo!L2526</f>
        <v>Final Energy|Commercial|Solids|Biomass|Traditional</v>
      </c>
      <c r="F2526" s="68" t="str">
        <f>TemplateRepo!M2526</f>
        <v>EJ/yr</v>
      </c>
      <c r="G2526" s="68" t="str">
        <f>TemplateRepo!N2526</f>
        <v>final energy traditional biomass consumption by the commercial sector</v>
      </c>
      <c r="H2526" s="68">
        <f>TemplateRepo!A2526</f>
        <v>0</v>
      </c>
      <c r="I2526" s="60" t="str">
        <f t="shared" si="79"/>
        <v>Fin_Ene_Com_SolidsBio_Tra</v>
      </c>
      <c r="J2526" s="60" t="s">
        <v>9391</v>
      </c>
      <c r="O2526" s="43"/>
      <c r="P2526" s="60">
        <v>742</v>
      </c>
      <c r="Q2526" s="60" t="str">
        <f t="shared" si="78"/>
        <v>X</v>
      </c>
    </row>
    <row r="2527" spans="1:17" x14ac:dyDescent="0.15">
      <c r="A2527" s="68" t="str">
        <f>TemplateRepo!D2527</f>
        <v>-</v>
      </c>
      <c r="B2527" s="68" t="str">
        <f>TemplateRepo!I2527</f>
        <v>EMF33</v>
      </c>
      <c r="C2527" s="68" t="str">
        <f>TemplateRepo!J2527</f>
        <v>Energy</v>
      </c>
      <c r="D2527" s="68" t="str">
        <f>TemplateRepo!K2527</f>
        <v>Prm_Ene_Bio_Gas</v>
      </c>
      <c r="E2527" s="68" t="str">
        <f>TemplateRepo!L2527</f>
        <v>Primary Energy|Biomass|Gases</v>
      </c>
      <c r="F2527" s="68" t="str">
        <f>TemplateRepo!M2527</f>
        <v>EJ/yr</v>
      </c>
      <c r="G2527" s="68" t="str">
        <f>TemplateRepo!N2527</f>
        <v>primary energy input to the fuel conversion sector</v>
      </c>
      <c r="H2527" s="68">
        <f>TemplateRepo!A2527</f>
        <v>0</v>
      </c>
      <c r="I2527" s="60" t="str">
        <f t="shared" si="79"/>
        <v>Prm_Ene_Bio_Gas</v>
      </c>
      <c r="J2527" s="60" t="s">
        <v>8565</v>
      </c>
      <c r="P2527" s="60">
        <v>1061</v>
      </c>
      <c r="Q2527" s="60" t="str">
        <f t="shared" si="78"/>
        <v>-</v>
      </c>
    </row>
    <row r="2528" spans="1:17" x14ac:dyDescent="0.15">
      <c r="A2528" s="68" t="str">
        <f>TemplateRepo!D2528</f>
        <v>-</v>
      </c>
      <c r="B2528" s="68" t="str">
        <f>TemplateRepo!I2528</f>
        <v>EMF33</v>
      </c>
      <c r="C2528" s="68" t="str">
        <f>TemplateRepo!J2528</f>
        <v>Energy</v>
      </c>
      <c r="D2528" s="68" t="str">
        <f>TemplateRepo!K2528</f>
        <v>Prm_Ene_Bio_Gas_w_CCS</v>
      </c>
      <c r="E2528" s="68" t="str">
        <f>TemplateRepo!L2528</f>
        <v>Primary Energy|Biomass|Gases|w/ CCS</v>
      </c>
      <c r="F2528" s="68" t="str">
        <f>TemplateRepo!M2528</f>
        <v>EJ/yr</v>
      </c>
      <c r="G2528" s="68" t="str">
        <f>TemplateRepo!N2528</f>
        <v>Biomass delivered to the gases sector used with technologies w/ CCS.</v>
      </c>
      <c r="H2528" s="68">
        <f>TemplateRepo!A2528</f>
        <v>0</v>
      </c>
      <c r="I2528" s="60" t="str">
        <f t="shared" si="79"/>
        <v>Prm_Ene_Bio_Gas_w_CCS</v>
      </c>
      <c r="J2528" s="60" t="s">
        <v>8566</v>
      </c>
      <c r="Q2528" s="60" t="str">
        <f t="shared" si="78"/>
        <v>-</v>
      </c>
    </row>
    <row r="2529" spans="1:17" x14ac:dyDescent="0.15">
      <c r="A2529" s="68" t="str">
        <f>TemplateRepo!D2529</f>
        <v>-</v>
      </c>
      <c r="B2529" s="68" t="str">
        <f>TemplateRepo!I2529</f>
        <v>EMF33</v>
      </c>
      <c r="C2529" s="68" t="str">
        <f>TemplateRepo!J2529</f>
        <v>Energy</v>
      </c>
      <c r="D2529" s="68" t="str">
        <f>TemplateRepo!K2529</f>
        <v>Prm_Ene_Bio_Gas_wo_CCS</v>
      </c>
      <c r="E2529" s="68" t="str">
        <f>TemplateRepo!L2529</f>
        <v>Primary Energy|Biomass|Gases|w/o CCS</v>
      </c>
      <c r="F2529" s="68" t="str">
        <f>TemplateRepo!M2529</f>
        <v>EJ/yr</v>
      </c>
      <c r="G2529" s="68" t="str">
        <f>TemplateRepo!N2529</f>
        <v>Biomass delivered to the gases sector used with technologies w/o CCS.</v>
      </c>
      <c r="H2529" s="68">
        <f>TemplateRepo!A2529</f>
        <v>0</v>
      </c>
      <c r="I2529" s="60" t="str">
        <f t="shared" si="79"/>
        <v>Prm_Ene_Bio_Gas_wo_CCS</v>
      </c>
      <c r="J2529" s="60" t="s">
        <v>8569</v>
      </c>
      <c r="Q2529" s="60" t="str">
        <f t="shared" si="78"/>
        <v>-</v>
      </c>
    </row>
    <row r="2530" spans="1:17" x14ac:dyDescent="0.15">
      <c r="A2530" s="68" t="str">
        <f>TemplateRepo!D2530</f>
        <v>-</v>
      </c>
      <c r="B2530" s="68" t="str">
        <f>TemplateRepo!I2530</f>
        <v>EMF33</v>
      </c>
      <c r="C2530" s="68" t="str">
        <f>TemplateRepo!J2530</f>
        <v>Energy</v>
      </c>
      <c r="D2530" s="68" t="str">
        <f>TemplateRepo!K2530</f>
        <v>Prm_Ene_Bio_Heat</v>
      </c>
      <c r="E2530" s="68" t="str">
        <f>TemplateRepo!L2530</f>
        <v>Primary Energy|Biomass|Heat</v>
      </c>
      <c r="F2530" s="68" t="str">
        <f>TemplateRepo!M2530</f>
        <v>EJ/yr</v>
      </c>
      <c r="G2530" s="68" t="str">
        <f>TemplateRepo!N2530</f>
        <v>Biomass delivered to the heat sector.</v>
      </c>
      <c r="H2530" s="68">
        <f>TemplateRepo!A2530</f>
        <v>0</v>
      </c>
      <c r="I2530" s="60" t="str">
        <f t="shared" si="79"/>
        <v>Prm_Ene_Bio_Heat</v>
      </c>
      <c r="J2530" s="60" t="s">
        <v>8572</v>
      </c>
      <c r="Q2530" s="60" t="str">
        <f t="shared" si="78"/>
        <v>-</v>
      </c>
    </row>
    <row r="2531" spans="1:17" x14ac:dyDescent="0.15">
      <c r="A2531" s="68" t="str">
        <f>TemplateRepo!D2531</f>
        <v>-</v>
      </c>
      <c r="B2531" s="68" t="str">
        <f>TemplateRepo!I2531</f>
        <v>EMF33</v>
      </c>
      <c r="C2531" s="68" t="str">
        <f>TemplateRepo!J2531</f>
        <v>Energy</v>
      </c>
      <c r="D2531" s="68" t="str">
        <f>TemplateRepo!K2531</f>
        <v>Prm_Ene_Bio_Heatw_CCS</v>
      </c>
      <c r="E2531" s="68" t="str">
        <f>TemplateRepo!L2531</f>
        <v>Primary Energy|Biomass|Heat|w/ CCS</v>
      </c>
      <c r="F2531" s="68" t="str">
        <f>TemplateRepo!M2531</f>
        <v>EJ/yr</v>
      </c>
      <c r="G2531" s="68" t="str">
        <f>TemplateRepo!N2531</f>
        <v>Biomass delivered to the heat sector used with technologies w/ CCS.</v>
      </c>
      <c r="H2531" s="68">
        <f>TemplateRepo!A2531</f>
        <v>0</v>
      </c>
      <c r="I2531" s="60" t="str">
        <f t="shared" si="79"/>
        <v>Prm_Ene_Bio_Heatw_CCS</v>
      </c>
      <c r="J2531" s="60" t="s">
        <v>8575</v>
      </c>
      <c r="Q2531" s="60" t="str">
        <f t="shared" si="78"/>
        <v>-</v>
      </c>
    </row>
    <row r="2532" spans="1:17" x14ac:dyDescent="0.15">
      <c r="A2532" s="68" t="str">
        <f>TemplateRepo!D2532</f>
        <v>-</v>
      </c>
      <c r="B2532" s="68" t="str">
        <f>TemplateRepo!I2532</f>
        <v>EMF33</v>
      </c>
      <c r="C2532" s="68" t="str">
        <f>TemplateRepo!J2532</f>
        <v>Energy</v>
      </c>
      <c r="D2532" s="68" t="str">
        <f>TemplateRepo!K2532</f>
        <v>Prm_Ene_Bio_Heatwo_CCS</v>
      </c>
      <c r="E2532" s="68" t="str">
        <f>TemplateRepo!L2532</f>
        <v>Primary Energy|Biomass|Heat|w/o CCS</v>
      </c>
      <c r="F2532" s="68" t="str">
        <f>TemplateRepo!M2532</f>
        <v>EJ/yr</v>
      </c>
      <c r="G2532" s="68" t="str">
        <f>TemplateRepo!N2532</f>
        <v>Biomass delivered to the heat sector used with technologies w/o CCS.</v>
      </c>
      <c r="H2532" s="68">
        <f>TemplateRepo!A2532</f>
        <v>0</v>
      </c>
      <c r="I2532" s="60" t="str">
        <f t="shared" si="79"/>
        <v>Prm_Ene_Bio_Heatwo_CCS</v>
      </c>
      <c r="J2532" s="60" t="s">
        <v>8578</v>
      </c>
      <c r="Q2532" s="60" t="str">
        <f t="shared" si="78"/>
        <v>-</v>
      </c>
    </row>
    <row r="2533" spans="1:17" x14ac:dyDescent="0.15">
      <c r="A2533" s="68" t="str">
        <f>TemplateRepo!D2533</f>
        <v>X</v>
      </c>
      <c r="B2533" s="68" t="str">
        <f>TemplateRepo!I2533</f>
        <v>EMF33</v>
      </c>
      <c r="C2533" s="68" t="str">
        <f>TemplateRepo!J2533</f>
        <v>Energy</v>
      </c>
      <c r="D2533" s="68" t="str">
        <f>TemplateRepo!K2533</f>
        <v>Prm_Ene_Bio_Hyd</v>
      </c>
      <c r="E2533" s="68" t="str">
        <f>TemplateRepo!L2533</f>
        <v>Primary Energy|Biomass|Hydrogen</v>
      </c>
      <c r="F2533" s="68" t="str">
        <f>TemplateRepo!M2533</f>
        <v>EJ/yr</v>
      </c>
      <c r="G2533" s="68" t="str">
        <f>TemplateRepo!N2533</f>
        <v>primary energy input to the fuel conversion sector</v>
      </c>
      <c r="H2533" s="68">
        <f>TemplateRepo!A2533</f>
        <v>0</v>
      </c>
      <c r="I2533" s="60" t="str">
        <f t="shared" si="79"/>
        <v>Prm_Ene_Bio_Hyd</v>
      </c>
      <c r="J2533" s="60" t="s">
        <v>8581</v>
      </c>
      <c r="P2533" s="60">
        <v>1062</v>
      </c>
      <c r="Q2533" s="60" t="str">
        <f t="shared" si="78"/>
        <v>X</v>
      </c>
    </row>
    <row r="2534" spans="1:17" x14ac:dyDescent="0.15">
      <c r="A2534" s="68" t="str">
        <f>TemplateRepo!D2534</f>
        <v>X</v>
      </c>
      <c r="B2534" s="68" t="str">
        <f>TemplateRepo!I2534</f>
        <v>EMF33</v>
      </c>
      <c r="C2534" s="68" t="str">
        <f>TemplateRepo!J2534</f>
        <v>Energy</v>
      </c>
      <c r="D2534" s="68" t="str">
        <f>TemplateRepo!K2534</f>
        <v>Prm_Ene_Bio_Hyd_w_CCS</v>
      </c>
      <c r="E2534" s="68" t="str">
        <f>TemplateRepo!L2534</f>
        <v>Primary Energy|Biomass|Hydrogen|w/ CCS</v>
      </c>
      <c r="F2534" s="68" t="str">
        <f>TemplateRepo!M2534</f>
        <v>EJ/yr</v>
      </c>
      <c r="G2534" s="68" t="str">
        <f>TemplateRepo!N2534</f>
        <v>Biomass delivered to the hydrogen sector used with technologies w/ CCS.</v>
      </c>
      <c r="H2534" s="68">
        <f>TemplateRepo!A2534</f>
        <v>0</v>
      </c>
      <c r="I2534" s="60" t="str">
        <f t="shared" si="79"/>
        <v>Prm_Ene_Bio_Hyd_w_CCS</v>
      </c>
      <c r="J2534" s="60" t="s">
        <v>8582</v>
      </c>
      <c r="Q2534" s="60" t="str">
        <f t="shared" si="78"/>
        <v>X</v>
      </c>
    </row>
    <row r="2535" spans="1:17" x14ac:dyDescent="0.15">
      <c r="A2535" s="68" t="str">
        <f>TemplateRepo!D2535</f>
        <v>X</v>
      </c>
      <c r="B2535" s="68" t="str">
        <f>TemplateRepo!I2535</f>
        <v>EMF33</v>
      </c>
      <c r="C2535" s="68" t="str">
        <f>TemplateRepo!J2535</f>
        <v>Energy</v>
      </c>
      <c r="D2535" s="68" t="str">
        <f>TemplateRepo!K2535</f>
        <v>Prm_Ene_Bio_Hyd_wo_CCS</v>
      </c>
      <c r="E2535" s="68" t="str">
        <f>TemplateRepo!L2535</f>
        <v>Primary Energy|Biomass|Hydrogen|w/o CCS</v>
      </c>
      <c r="F2535" s="68" t="str">
        <f>TemplateRepo!M2535</f>
        <v>EJ/yr</v>
      </c>
      <c r="G2535" s="68" t="str">
        <f>TemplateRepo!N2535</f>
        <v>Biomass delivered to the hydrogen sector used with technologies w/o CCS.</v>
      </c>
      <c r="H2535" s="68">
        <f>TemplateRepo!A2535</f>
        <v>0</v>
      </c>
      <c r="I2535" s="60" t="str">
        <f t="shared" si="79"/>
        <v>Prm_Ene_Bio_Hyd_wo_CCS</v>
      </c>
      <c r="J2535" s="60" t="s">
        <v>8585</v>
      </c>
      <c r="Q2535" s="60" t="str">
        <f t="shared" si="78"/>
        <v>X</v>
      </c>
    </row>
    <row r="2536" spans="1:17" x14ac:dyDescent="0.15">
      <c r="A2536" s="68" t="str">
        <f>TemplateRepo!D2536</f>
        <v>X</v>
      </c>
      <c r="B2536" s="68" t="str">
        <f>TemplateRepo!I2536</f>
        <v>EMF33</v>
      </c>
      <c r="C2536" s="68" t="str">
        <f>TemplateRepo!J2536</f>
        <v>Energy</v>
      </c>
      <c r="D2536" s="68" t="str">
        <f>TemplateRepo!K2536</f>
        <v>Prm_Ene_Bio_Liq</v>
      </c>
      <c r="E2536" s="68" t="str">
        <f>TemplateRepo!L2536</f>
        <v>Primary Energy|Biomass|Liquids</v>
      </c>
      <c r="F2536" s="68" t="str">
        <f>TemplateRepo!M2536</f>
        <v>EJ/yr</v>
      </c>
      <c r="G2536" s="68" t="str">
        <f>TemplateRepo!N2536</f>
        <v>primary energy input to the fuel conversion sector</v>
      </c>
      <c r="H2536" s="68">
        <f>TemplateRepo!A2536</f>
        <v>0</v>
      </c>
      <c r="I2536" s="60" t="str">
        <f t="shared" si="79"/>
        <v>Prm_Ene_Bio_Liq</v>
      </c>
      <c r="J2536" s="60" t="s">
        <v>8588</v>
      </c>
      <c r="P2536" s="60">
        <v>1063</v>
      </c>
      <c r="Q2536" s="60" t="str">
        <f t="shared" si="78"/>
        <v>X</v>
      </c>
    </row>
    <row r="2537" spans="1:17" x14ac:dyDescent="0.15">
      <c r="A2537" s="68" t="str">
        <f>TemplateRepo!D2537</f>
        <v>X</v>
      </c>
      <c r="B2537" s="68" t="str">
        <f>TemplateRepo!I2537</f>
        <v>EMF33</v>
      </c>
      <c r="C2537" s="68" t="str">
        <f>TemplateRepo!J2537</f>
        <v>Energy</v>
      </c>
      <c r="D2537" s="68" t="str">
        <f>TemplateRepo!K2537</f>
        <v>Prm_Ene_Bio_Liq_Bio</v>
      </c>
      <c r="E2537" s="68" t="str">
        <f>TemplateRepo!L2537</f>
        <v>Primary Energy|Biomass|Liquids|Biodiesel</v>
      </c>
      <c r="F2537" s="68" t="str">
        <f>TemplateRepo!M2537</f>
        <v>EJ/yr</v>
      </c>
      <c r="G2537" s="68" t="str">
        <f>TemplateRepo!N2537</f>
        <v>Biomass delivered to the liquids sector that is biodiesel feedstock.</v>
      </c>
      <c r="H2537" s="68">
        <f>TemplateRepo!A2537</f>
        <v>0</v>
      </c>
      <c r="I2537" s="60" t="str">
        <f t="shared" si="79"/>
        <v>Prm_Ene_Bio_Liq_Bio</v>
      </c>
      <c r="J2537" s="60" t="s">
        <v>8589</v>
      </c>
      <c r="Q2537" s="60" t="str">
        <f t="shared" si="78"/>
        <v>X</v>
      </c>
    </row>
    <row r="2538" spans="1:17" x14ac:dyDescent="0.15">
      <c r="A2538" s="68" t="str">
        <f>TemplateRepo!D2538</f>
        <v>X</v>
      </c>
      <c r="B2538" s="68" t="str">
        <f>TemplateRepo!I2538</f>
        <v>EMF33</v>
      </c>
      <c r="C2538" s="68" t="str">
        <f>TemplateRepo!J2538</f>
        <v>Energy</v>
      </c>
      <c r="D2538" s="68" t="str">
        <f>TemplateRepo!K2538</f>
        <v>Prm_Ene_Bio_Liq_Bio_w_CCS</v>
      </c>
      <c r="E2538" s="68" t="str">
        <f>TemplateRepo!L2538</f>
        <v>Primary Energy|Biomass|Liquids|Biodiesel|w/ CCS</v>
      </c>
      <c r="F2538" s="68" t="str">
        <f>TemplateRepo!M2538</f>
        <v>EJ/yr</v>
      </c>
      <c r="G2538" s="68" t="str">
        <f>TemplateRepo!N2538</f>
        <v>Biomass delivered to the liquids sector that is biodiesel feedstock used with technologies w/ CCS.</v>
      </c>
      <c r="H2538" s="68">
        <f>TemplateRepo!A2538</f>
        <v>0</v>
      </c>
      <c r="I2538" s="60" t="str">
        <f t="shared" si="79"/>
        <v>Prm_Ene_Bio_Liq_Bio_w_CCS</v>
      </c>
      <c r="J2538" s="60" t="s">
        <v>8591</v>
      </c>
      <c r="Q2538" s="60" t="str">
        <f t="shared" si="78"/>
        <v>X</v>
      </c>
    </row>
    <row r="2539" spans="1:17" x14ac:dyDescent="0.15">
      <c r="A2539" s="68" t="str">
        <f>TemplateRepo!D2539</f>
        <v>X</v>
      </c>
      <c r="B2539" s="68" t="str">
        <f>TemplateRepo!I2539</f>
        <v>EMF33</v>
      </c>
      <c r="C2539" s="68" t="str">
        <f>TemplateRepo!J2539</f>
        <v>Energy</v>
      </c>
      <c r="D2539" s="68" t="str">
        <f>TemplateRepo!K2539</f>
        <v>Prm_Ene_Bio_Liq_Bio_wo_CCS</v>
      </c>
      <c r="E2539" s="68" t="str">
        <f>TemplateRepo!L2539</f>
        <v>Primary Energy|Biomass|Liquids|Biodiesel|w/o CCS</v>
      </c>
      <c r="F2539" s="68" t="str">
        <f>TemplateRepo!M2539</f>
        <v>EJ/yr</v>
      </c>
      <c r="G2539" s="68" t="str">
        <f>TemplateRepo!N2539</f>
        <v>Biomass delivered to the liquids sector that is biodiesel feedstock used with technologies w/o CCS.</v>
      </c>
      <c r="H2539" s="68">
        <f>TemplateRepo!A2539</f>
        <v>0</v>
      </c>
      <c r="I2539" s="60" t="str">
        <f t="shared" si="79"/>
        <v>Prm_Ene_Bio_Liq_Bio_wo_CCS</v>
      </c>
      <c r="J2539" s="60" t="s">
        <v>8594</v>
      </c>
      <c r="Q2539" s="60" t="str">
        <f t="shared" si="78"/>
        <v>X</v>
      </c>
    </row>
    <row r="2540" spans="1:17" x14ac:dyDescent="0.15">
      <c r="A2540" s="68" t="str">
        <f>TemplateRepo!D2540</f>
        <v>X</v>
      </c>
      <c r="B2540" s="68" t="str">
        <f>TemplateRepo!I2540</f>
        <v>EMF33</v>
      </c>
      <c r="C2540" s="68" t="str">
        <f>TemplateRepo!J2540</f>
        <v>Energy</v>
      </c>
      <c r="D2540" s="68" t="str">
        <f>TemplateRepo!K2540</f>
        <v>Prm_Ene_Bio_Liq_Cel</v>
      </c>
      <c r="E2540" s="68" t="str">
        <f>TemplateRepo!L2540</f>
        <v>Primary Energy|Biomass|Liquids|Cellulosic Nondiesel</v>
      </c>
      <c r="F2540" s="68" t="str">
        <f>TemplateRepo!M2540</f>
        <v>EJ/yr</v>
      </c>
      <c r="G2540" s="68" t="str">
        <f>TemplateRepo!N2540</f>
        <v>Biomass delivered to the liquids sector that is cellulosic feedstock.</v>
      </c>
      <c r="H2540" s="68">
        <f>TemplateRepo!A2540</f>
        <v>0</v>
      </c>
      <c r="I2540" s="60" t="str">
        <f t="shared" si="79"/>
        <v>Prm_Ene_Bio_Liq_Cel</v>
      </c>
      <c r="J2540" s="60" t="s">
        <v>8597</v>
      </c>
      <c r="Q2540" s="60" t="str">
        <f t="shared" ref="Q2540:Q2603" si="80">A2540</f>
        <v>X</v>
      </c>
    </row>
    <row r="2541" spans="1:17" x14ac:dyDescent="0.15">
      <c r="A2541" s="68" t="str">
        <f>TemplateRepo!D2541</f>
        <v>X</v>
      </c>
      <c r="B2541" s="68" t="str">
        <f>TemplateRepo!I2541</f>
        <v>EMF33</v>
      </c>
      <c r="C2541" s="68" t="str">
        <f>TemplateRepo!J2541</f>
        <v>Energy</v>
      </c>
      <c r="D2541" s="68" t="str">
        <f>TemplateRepo!K2541</f>
        <v>Prm_Ene_Bio_Liq_Cel_w_CCS</v>
      </c>
      <c r="E2541" s="68" t="str">
        <f>TemplateRepo!L2541</f>
        <v>Primary Energy|Biomass|Liquids|Cellulosic Nondiesel|w/ CCS</v>
      </c>
      <c r="F2541" s="68" t="str">
        <f>TemplateRepo!M2541</f>
        <v>EJ/yr</v>
      </c>
      <c r="G2541" s="68" t="str">
        <f>TemplateRepo!N2541</f>
        <v>Biomass delivered to the liquids sector that is cellulosic feedstock used with technologies w/ CCS.</v>
      </c>
      <c r="H2541" s="68">
        <f>TemplateRepo!A2541</f>
        <v>0</v>
      </c>
      <c r="I2541" s="60" t="str">
        <f t="shared" si="79"/>
        <v>Prm_Ene_Bio_Liq_Cel_w_CCS</v>
      </c>
      <c r="J2541" s="60" t="s">
        <v>8599</v>
      </c>
      <c r="Q2541" s="60" t="str">
        <f t="shared" si="80"/>
        <v>X</v>
      </c>
    </row>
    <row r="2542" spans="1:17" x14ac:dyDescent="0.15">
      <c r="A2542" s="68" t="str">
        <f>TemplateRepo!D2542</f>
        <v>X</v>
      </c>
      <c r="B2542" s="68" t="str">
        <f>TemplateRepo!I2542</f>
        <v>EMF33</v>
      </c>
      <c r="C2542" s="68" t="str">
        <f>TemplateRepo!J2542</f>
        <v>Energy</v>
      </c>
      <c r="D2542" s="68" t="str">
        <f>TemplateRepo!K2542</f>
        <v>Prm_Ene_Bio_Liq_Cel_wo_CCS</v>
      </c>
      <c r="E2542" s="68" t="str">
        <f>TemplateRepo!L2542</f>
        <v>Primary Energy|Biomass|Liquids|Cellulosic Nondiesel|w/o CCS</v>
      </c>
      <c r="F2542" s="68" t="str">
        <f>TemplateRepo!M2542</f>
        <v>EJ/yr</v>
      </c>
      <c r="G2542" s="68" t="str">
        <f>TemplateRepo!N2542</f>
        <v>Biomass delivered to the liquids sector that is cellulosic feedstock used with technologies w/o CCS.</v>
      </c>
      <c r="H2542" s="68">
        <f>TemplateRepo!A2542</f>
        <v>0</v>
      </c>
      <c r="I2542" s="60" t="str">
        <f t="shared" si="79"/>
        <v>Prm_Ene_Bio_Liq_Cel_wo_CCS</v>
      </c>
      <c r="J2542" s="60" t="s">
        <v>8601</v>
      </c>
      <c r="Q2542" s="60" t="str">
        <f t="shared" si="80"/>
        <v>X</v>
      </c>
    </row>
    <row r="2543" spans="1:17" x14ac:dyDescent="0.15">
      <c r="A2543" s="68" t="str">
        <f>TemplateRepo!D2543</f>
        <v>X</v>
      </c>
      <c r="B2543" s="68" t="str">
        <f>TemplateRepo!I2543</f>
        <v>EMF33</v>
      </c>
      <c r="C2543" s="68" t="str">
        <f>TemplateRepo!J2543</f>
        <v>Energy</v>
      </c>
      <c r="D2543" s="68" t="str">
        <f>TemplateRepo!K2543</f>
        <v>Prm_Ene_Bio_Liq_Con_Eth</v>
      </c>
      <c r="E2543" s="68" t="str">
        <f>TemplateRepo!L2543</f>
        <v>Primary Energy|Biomass|Liquids|Conventional Ethanol</v>
      </c>
      <c r="F2543" s="68" t="str">
        <f>TemplateRepo!M2543</f>
        <v>EJ/yr</v>
      </c>
      <c r="G2543" s="68" t="str">
        <f>TemplateRepo!N2543</f>
        <v>Biomass delivered to the liquids sector that is conventional ethanol feedstock.</v>
      </c>
      <c r="H2543" s="68">
        <f>TemplateRepo!A2543</f>
        <v>0</v>
      </c>
      <c r="I2543" s="60" t="str">
        <f t="shared" si="79"/>
        <v>Prm_Ene_Bio_Liq_Con_Eth</v>
      </c>
      <c r="J2543" s="60" t="s">
        <v>8603</v>
      </c>
      <c r="Q2543" s="60" t="str">
        <f t="shared" si="80"/>
        <v>X</v>
      </c>
    </row>
    <row r="2544" spans="1:17" x14ac:dyDescent="0.15">
      <c r="A2544" s="68" t="str">
        <f>TemplateRepo!D2544</f>
        <v>I</v>
      </c>
      <c r="B2544" s="68" t="str">
        <f>TemplateRepo!I2544</f>
        <v>EMF33</v>
      </c>
      <c r="C2544" s="68" t="str">
        <f>TemplateRepo!J2544</f>
        <v>Energy</v>
      </c>
      <c r="D2544" s="68" t="str">
        <f>TemplateRepo!K2544</f>
        <v>Prm_Ene_Bio_Liq_Con_Eth_w_CCS</v>
      </c>
      <c r="E2544" s="68" t="str">
        <f>TemplateRepo!L2544</f>
        <v>Primary Energy|Biomass|Liquids|Conventional Ethanol|w/ CCS</v>
      </c>
      <c r="F2544" s="68" t="str">
        <f>TemplateRepo!M2544</f>
        <v>EJ/yr</v>
      </c>
      <c r="G2544" s="68" t="str">
        <f>TemplateRepo!N2544</f>
        <v>Biomass delivered to the liquids sector that is conventional ethanol feedstock used with technologies w/ CCS.</v>
      </c>
      <c r="H2544" s="68">
        <f>TemplateRepo!A2544</f>
        <v>0</v>
      </c>
      <c r="I2544" s="60" t="str">
        <f t="shared" si="79"/>
        <v>Prm_Ene_Bio_Liq_Con_Eth_w_CCS</v>
      </c>
      <c r="J2544" s="60" t="s">
        <v>8606</v>
      </c>
      <c r="Q2544" s="60" t="str">
        <f t="shared" si="80"/>
        <v>I</v>
      </c>
    </row>
    <row r="2545" spans="1:17" x14ac:dyDescent="0.15">
      <c r="A2545" s="68" t="str">
        <f>TemplateRepo!D2545</f>
        <v>X</v>
      </c>
      <c r="B2545" s="68" t="str">
        <f>TemplateRepo!I2545</f>
        <v>EMF33</v>
      </c>
      <c r="C2545" s="68" t="str">
        <f>TemplateRepo!J2545</f>
        <v>Energy</v>
      </c>
      <c r="D2545" s="68" t="str">
        <f>TemplateRepo!K2545</f>
        <v>Prm_Ene_Bio_Liq_Con_Eth_wo_CCS</v>
      </c>
      <c r="E2545" s="68" t="str">
        <f>TemplateRepo!L2545</f>
        <v>Primary Energy|Biomass|Liquids|Conventional Ethanol|w/o CCS</v>
      </c>
      <c r="F2545" s="68" t="str">
        <f>TemplateRepo!M2545</f>
        <v>EJ/yr</v>
      </c>
      <c r="G2545" s="68" t="str">
        <f>TemplateRepo!N2545</f>
        <v>Biomass delivered to the liquids sector that is conventional ethanol feedstock used with technologies w/o CCS.</v>
      </c>
      <c r="H2545" s="68">
        <f>TemplateRepo!A2545</f>
        <v>0</v>
      </c>
      <c r="I2545" s="60" t="str">
        <f t="shared" si="79"/>
        <v>Prm_Ene_Bio_Liq_Con_Eth_wo_CCS</v>
      </c>
      <c r="J2545" s="60" t="s">
        <v>8609</v>
      </c>
      <c r="Q2545" s="60" t="str">
        <f t="shared" si="80"/>
        <v>X</v>
      </c>
    </row>
    <row r="2546" spans="1:17" x14ac:dyDescent="0.15">
      <c r="A2546" s="68" t="str">
        <f>TemplateRepo!D2546</f>
        <v>X</v>
      </c>
      <c r="B2546" s="68" t="str">
        <f>TemplateRepo!I2546</f>
        <v>EMF33</v>
      </c>
      <c r="C2546" s="68" t="str">
        <f>TemplateRepo!J2546</f>
        <v>Energy</v>
      </c>
      <c r="D2546" s="68" t="str">
        <f>TemplateRepo!K2546</f>
        <v>Prm_Ene_Bio_Liq_Non</v>
      </c>
      <c r="E2546" s="68" t="str">
        <f>TemplateRepo!L2546</f>
        <v>Primary Energy|Biomass|Liquids|Non-Cellulosic</v>
      </c>
      <c r="F2546" s="68" t="str">
        <f>TemplateRepo!M2546</f>
        <v>EJ/yr</v>
      </c>
      <c r="G2546" s="68" t="str">
        <f>TemplateRepo!N2546</f>
        <v>Biomass delivered to the liquids sector that is non-cellulosic feedstock.</v>
      </c>
      <c r="H2546" s="68">
        <f>TemplateRepo!A2546</f>
        <v>0</v>
      </c>
      <c r="I2546" s="60" t="str">
        <f t="shared" si="79"/>
        <v>Prm_Ene_Bio_Liq_Non</v>
      </c>
      <c r="J2546" s="60" t="s">
        <v>8612</v>
      </c>
      <c r="Q2546" s="60" t="str">
        <f t="shared" si="80"/>
        <v>X</v>
      </c>
    </row>
    <row r="2547" spans="1:17" x14ac:dyDescent="0.15">
      <c r="A2547" s="68" t="str">
        <f>TemplateRepo!D2547</f>
        <v>I</v>
      </c>
      <c r="B2547" s="68" t="str">
        <f>TemplateRepo!I2547</f>
        <v>EMF33</v>
      </c>
      <c r="C2547" s="68" t="str">
        <f>TemplateRepo!J2547</f>
        <v>Energy</v>
      </c>
      <c r="D2547" s="68" t="str">
        <f>TemplateRepo!K2547</f>
        <v>Prm_Ene_Bio_Liq_Oth</v>
      </c>
      <c r="E2547" s="68" t="str">
        <f>TemplateRepo!L2547</f>
        <v>Primary Energy|Biomass|Liquids|Other</v>
      </c>
      <c r="F2547" s="68" t="str">
        <f>TemplateRepo!M2547</f>
        <v>EJ/yr</v>
      </c>
      <c r="G2547" s="68" t="str">
        <f>TemplateRepo!N2547</f>
        <v>Biomass delivered to the liquids sector that is other bioliquids feedstock.</v>
      </c>
      <c r="H2547" s="68">
        <f>TemplateRepo!A2547</f>
        <v>0</v>
      </c>
      <c r="I2547" s="60" t="str">
        <f t="shared" si="79"/>
        <v>Prm_Ene_Bio_Liq_Oth</v>
      </c>
      <c r="J2547" s="60" t="s">
        <v>8615</v>
      </c>
      <c r="Q2547" s="60" t="str">
        <f t="shared" si="80"/>
        <v>I</v>
      </c>
    </row>
    <row r="2548" spans="1:17" x14ac:dyDescent="0.15">
      <c r="A2548" s="68" t="str">
        <f>TemplateRepo!D2548</f>
        <v>I</v>
      </c>
      <c r="B2548" s="68" t="str">
        <f>TemplateRepo!I2548</f>
        <v>EMF33</v>
      </c>
      <c r="C2548" s="68" t="str">
        <f>TemplateRepo!J2548</f>
        <v>Energy</v>
      </c>
      <c r="D2548" s="68" t="str">
        <f>TemplateRepo!K2548</f>
        <v>Prm_Ene_Bio_Liq_Oth_w_CCS</v>
      </c>
      <c r="E2548" s="68" t="str">
        <f>TemplateRepo!L2548</f>
        <v>Primary Energy|Biomass|Liquids|Other|w/ CCS</v>
      </c>
      <c r="F2548" s="68" t="str">
        <f>TemplateRepo!M2548</f>
        <v>EJ/yr</v>
      </c>
      <c r="G2548" s="68" t="str">
        <f>TemplateRepo!N2548</f>
        <v>Biomass delivered to the liquids sector that is other bioliquids feedstock used with technologies w/ CCS.</v>
      </c>
      <c r="H2548" s="68">
        <f>TemplateRepo!A2548</f>
        <v>0</v>
      </c>
      <c r="I2548" s="60" t="str">
        <f t="shared" si="79"/>
        <v>Prm_Ene_Bio_Liq_Oth_w_CCS</v>
      </c>
      <c r="J2548" s="60" t="s">
        <v>8618</v>
      </c>
      <c r="Q2548" s="60" t="str">
        <f t="shared" si="80"/>
        <v>I</v>
      </c>
    </row>
    <row r="2549" spans="1:17" x14ac:dyDescent="0.15">
      <c r="A2549" s="68" t="str">
        <f>TemplateRepo!D2549</f>
        <v>I</v>
      </c>
      <c r="B2549" s="68" t="str">
        <f>TemplateRepo!I2549</f>
        <v>EMF33</v>
      </c>
      <c r="C2549" s="68" t="str">
        <f>TemplateRepo!J2549</f>
        <v>Energy</v>
      </c>
      <c r="D2549" s="68" t="str">
        <f>TemplateRepo!K2549</f>
        <v>Prm_Ene_Bio_Liq_Oth_wo_CCS</v>
      </c>
      <c r="E2549" s="68" t="str">
        <f>TemplateRepo!L2549</f>
        <v>Primary Energy|Biomass|Liquids|Other|w/o CCS</v>
      </c>
      <c r="F2549" s="68" t="str">
        <f>TemplateRepo!M2549</f>
        <v>EJ/yr</v>
      </c>
      <c r="G2549" s="68" t="str">
        <f>TemplateRepo!N2549</f>
        <v>Biomass delivered to the liquids sector that is other bioliquids feedstock used with technologies w/o CCS.</v>
      </c>
      <c r="H2549" s="68">
        <f>TemplateRepo!A2549</f>
        <v>0</v>
      </c>
      <c r="I2549" s="60" t="str">
        <f t="shared" si="79"/>
        <v>Prm_Ene_Bio_Liq_Oth_wo_CCS</v>
      </c>
      <c r="J2549" s="60" t="s">
        <v>8621</v>
      </c>
      <c r="Q2549" s="60" t="str">
        <f t="shared" si="80"/>
        <v>I</v>
      </c>
    </row>
    <row r="2550" spans="1:17" x14ac:dyDescent="0.15">
      <c r="A2550" s="68" t="str">
        <f>TemplateRepo!D2550</f>
        <v>X</v>
      </c>
      <c r="B2550" s="68" t="str">
        <f>TemplateRepo!I2550</f>
        <v>EMF33</v>
      </c>
      <c r="C2550" s="68" t="str">
        <f>TemplateRepo!J2550</f>
        <v>Energy</v>
      </c>
      <c r="D2550" s="68" t="str">
        <f>TemplateRepo!K2550</f>
        <v>Prm_Ene_Bio_Liq_w_CCS</v>
      </c>
      <c r="E2550" s="68" t="str">
        <f>TemplateRepo!L2550</f>
        <v>Primary Energy|Biomass|Liquids|w/ CCS</v>
      </c>
      <c r="F2550" s="68" t="str">
        <f>TemplateRepo!M2550</f>
        <v>EJ/yr</v>
      </c>
      <c r="G2550" s="68" t="str">
        <f>TemplateRepo!N2550</f>
        <v>Biomass delivered to the liquids sector used with technologies w/ CCS.</v>
      </c>
      <c r="H2550" s="68">
        <f>TemplateRepo!A2550</f>
        <v>0</v>
      </c>
      <c r="I2550" s="60" t="str">
        <f t="shared" si="79"/>
        <v>Prm_Ene_Bio_Liq_w_CCS</v>
      </c>
      <c r="J2550" s="60" t="s">
        <v>8624</v>
      </c>
      <c r="Q2550" s="60" t="str">
        <f t="shared" si="80"/>
        <v>X</v>
      </c>
    </row>
    <row r="2551" spans="1:17" x14ac:dyDescent="0.15">
      <c r="A2551" s="68" t="str">
        <f>TemplateRepo!D2551</f>
        <v>X</v>
      </c>
      <c r="B2551" s="68" t="str">
        <f>TemplateRepo!I2551</f>
        <v>EMF33</v>
      </c>
      <c r="C2551" s="68" t="str">
        <f>TemplateRepo!J2551</f>
        <v>Energy</v>
      </c>
      <c r="D2551" s="68" t="str">
        <f>TemplateRepo!K2551</f>
        <v>Prm_Ene_Bio_Liq_wo_CCS</v>
      </c>
      <c r="E2551" s="68" t="str">
        <f>TemplateRepo!L2551</f>
        <v>Primary Energy|Biomass|Liquids|w/o CCS</v>
      </c>
      <c r="F2551" s="68" t="str">
        <f>TemplateRepo!M2551</f>
        <v>EJ/yr</v>
      </c>
      <c r="G2551" s="68" t="str">
        <f>TemplateRepo!N2551</f>
        <v>Biomass delivered to the liquids sector used with technologies w/o CCS.</v>
      </c>
      <c r="H2551" s="68">
        <f>TemplateRepo!A2551</f>
        <v>0</v>
      </c>
      <c r="I2551" s="60" t="str">
        <f t="shared" si="79"/>
        <v>Prm_Ene_Bio_Liq_wo_CCS</v>
      </c>
      <c r="J2551" s="60" t="s">
        <v>8627</v>
      </c>
      <c r="Q2551" s="60" t="str">
        <f t="shared" si="80"/>
        <v>X</v>
      </c>
    </row>
    <row r="2552" spans="1:17" x14ac:dyDescent="0.15">
      <c r="A2552" s="68" t="str">
        <f>TemplateRepo!D2552</f>
        <v>-</v>
      </c>
      <c r="B2552" s="68" t="str">
        <f>TemplateRepo!I2552</f>
        <v>EMF33</v>
      </c>
      <c r="C2552" s="68" t="str">
        <f>TemplateRepo!J2552</f>
        <v>Energy</v>
      </c>
      <c r="D2552" s="68" t="str">
        <f>TemplateRepo!K2552</f>
        <v>Prm_Ene_Bio_Oth_Fee</v>
      </c>
      <c r="E2552" s="68" t="str">
        <f>TemplateRepo!L2552</f>
        <v>Primary Energy|Biomass|Other Feedstock</v>
      </c>
      <c r="F2552" s="68" t="str">
        <f>TemplateRepo!M2552</f>
        <v>EJ/yr</v>
      </c>
      <c r="G2552" s="68" t="str">
        <f>TemplateRepo!N2552</f>
        <v>biomass primary energy from other sources (including logs, algae, etc.) that do not fit to any other category (please provide a definition of the sources in this category in the 'comments' tab)</v>
      </c>
      <c r="H2552" s="68">
        <f>TemplateRepo!A2552</f>
        <v>0</v>
      </c>
      <c r="I2552" s="60" t="str">
        <f t="shared" si="79"/>
        <v>Prm_Ene_Bio_Oth_Fee</v>
      </c>
      <c r="J2552" s="60" t="s">
        <v>8630</v>
      </c>
      <c r="Q2552" s="60" t="str">
        <f t="shared" si="80"/>
        <v>-</v>
      </c>
    </row>
    <row r="2553" spans="1:17" x14ac:dyDescent="0.15">
      <c r="A2553" s="68" t="str">
        <f>TemplateRepo!D2553</f>
        <v>X</v>
      </c>
      <c r="B2553" s="68" t="str">
        <f>TemplateRepo!I2553</f>
        <v>EMF33</v>
      </c>
      <c r="C2553" s="68" t="str">
        <f>TemplateRepo!J2553</f>
        <v>Energy</v>
      </c>
      <c r="D2553" s="68" t="str">
        <f>TemplateRepo!K2553</f>
        <v>Prm_Ene_Bio_Solids</v>
      </c>
      <c r="E2553" s="68" t="str">
        <f>TemplateRepo!L2553</f>
        <v>Primary Energy|Biomass|Solids</v>
      </c>
      <c r="F2553" s="68" t="str">
        <f>TemplateRepo!M2553</f>
        <v>EJ/yr</v>
      </c>
      <c r="G2553" s="68" t="str">
        <f>TemplateRepo!N2553</f>
        <v>primary energy input to the fuel conversion sector</v>
      </c>
      <c r="H2553" s="68">
        <f>TemplateRepo!A2553</f>
        <v>0</v>
      </c>
      <c r="I2553" s="60" t="str">
        <f t="shared" si="79"/>
        <v>Prm_Ene_Bio_Solids</v>
      </c>
      <c r="J2553" s="60" t="s">
        <v>8632</v>
      </c>
      <c r="P2553" s="60">
        <v>1068</v>
      </c>
      <c r="Q2553" s="60" t="str">
        <f t="shared" si="80"/>
        <v>X</v>
      </c>
    </row>
    <row r="2554" spans="1:17" x14ac:dyDescent="0.15">
      <c r="A2554" s="68" t="str">
        <f>TemplateRepo!D2554</f>
        <v>X</v>
      </c>
      <c r="B2554" s="68" t="str">
        <f>TemplateRepo!I2554</f>
        <v>EMF33</v>
      </c>
      <c r="C2554" s="68" t="str">
        <f>TemplateRepo!J2554</f>
        <v>Economy</v>
      </c>
      <c r="D2554" s="68" t="str">
        <f>TemplateRepo!K2554</f>
        <v>Prc_Prm_Ene_Bio_Del</v>
      </c>
      <c r="E2554" s="68" t="str">
        <f>TemplateRepo!L2554</f>
        <v>Price|Primary Energy|Biomass|Delivered</v>
      </c>
      <c r="F2554" s="68" t="str">
        <f>TemplateRepo!M2554</f>
        <v>US$2010/GJ</v>
      </c>
      <c r="G2554" s="68" t="str">
        <f>TemplateRepo!N2554</f>
        <v>marginal wholesale delivered to the energy system price and will be endogenous in Core scenarios and exogenous in Biomass supply curve scenarios. Please report both farmgate and delivered biomass prices if possible. However, only one will be prescribed in the Biomass supply curve scenarios.</v>
      </c>
      <c r="H2554" s="68">
        <f>TemplateRepo!A2554</f>
        <v>0</v>
      </c>
      <c r="I2554" s="60" t="str">
        <f t="shared" si="79"/>
        <v>Prc_Prm_Ene_Bio_Del</v>
      </c>
      <c r="J2554" s="60" t="s">
        <v>13814</v>
      </c>
      <c r="Q2554" s="60" t="str">
        <f t="shared" si="80"/>
        <v>X</v>
      </c>
    </row>
    <row r="2555" spans="1:17" x14ac:dyDescent="0.15">
      <c r="A2555" s="68" t="str">
        <f>TemplateRepo!D2555</f>
        <v>X</v>
      </c>
      <c r="B2555" s="68" t="str">
        <f>TemplateRepo!I2555</f>
        <v>EMF33</v>
      </c>
      <c r="C2555" s="68" t="str">
        <f>TemplateRepo!J2555</f>
        <v>Economy</v>
      </c>
      <c r="D2555" s="68" t="str">
        <f>TemplateRepo!K2555</f>
        <v>Prc_Prm_Ene_Bio_Far</v>
      </c>
      <c r="E2555" s="68" t="str">
        <f>TemplateRepo!L2555</f>
        <v>Price|Primary Energy|Biomass|Farmgate</v>
      </c>
      <c r="F2555" s="68" t="str">
        <f>TemplateRepo!M2555</f>
        <v>US$2010/GJ</v>
      </c>
      <c r="G2555" s="68" t="str">
        <f>TemplateRepo!N2555</f>
        <v>marginal farmgate price and will be endogenous in Core scenarios and exogenous in Biomass supply curve scenarios. Please report both farmgate and delivered biomass prices if possible. However, only one will be prescribed in the Biomass supply curve scenarios.</v>
      </c>
      <c r="H2555" s="68">
        <f>TemplateRepo!A2555</f>
        <v>0</v>
      </c>
      <c r="I2555" s="60" t="str">
        <f t="shared" si="79"/>
        <v>Prc_Prm_Ene_Bio_Far</v>
      </c>
      <c r="J2555" s="60" t="s">
        <v>13814</v>
      </c>
      <c r="Q2555" s="60" t="str">
        <f t="shared" si="80"/>
        <v>X</v>
      </c>
    </row>
    <row r="2556" spans="1:17" x14ac:dyDescent="0.15">
      <c r="A2556" s="68" t="str">
        <f>TemplateRepo!D2556</f>
        <v>I</v>
      </c>
      <c r="B2556" s="68" t="str">
        <f>TemplateRepo!I2556</f>
        <v>EMF33</v>
      </c>
      <c r="C2556" s="68" t="str">
        <f>TemplateRepo!J2556</f>
        <v>Energy</v>
      </c>
      <c r="D2556" s="68" t="str">
        <f>TemplateRepo!K2556</f>
        <v>Cap_Cos_Liq_Bio_Oth_wo_CCS</v>
      </c>
      <c r="E2556" s="68" t="str">
        <f>TemplateRepo!L2556</f>
        <v>Capital Cost|Liquids|Biomass|Other|w/o CCS</v>
      </c>
      <c r="F2556" s="68" t="str">
        <f>TemplateRepo!M2556</f>
        <v>US$2010/kW</v>
      </c>
      <c r="G2556" s="68" t="str">
        <f>TemplateRepo!N2556</f>
        <v>Capital cost of a new biomass to liquids plant w/o CCS not covered by other categories. If more than one technology is modelled, modellers should report capital costs for each represented technology up to 5 using the additional variables Capital Cost|*|2, Capital Cost|*|3. It is modeller's choice which technologies to assign to type 1 (assigned to the variable without number suffix),2,3. The assignment should be documented in the comments sheet.</v>
      </c>
      <c r="H2556" s="68">
        <f>TemplateRepo!A2556</f>
        <v>0</v>
      </c>
      <c r="I2556" s="60" t="str">
        <f t="shared" si="79"/>
        <v>Cap_Cos_Liq_Bio_Oth_wo_CCS</v>
      </c>
      <c r="J2556" s="60" t="s">
        <v>8758</v>
      </c>
      <c r="Q2556" s="60" t="str">
        <f t="shared" si="80"/>
        <v>I</v>
      </c>
    </row>
    <row r="2557" spans="1:17" x14ac:dyDescent="0.15">
      <c r="A2557" s="68" t="str">
        <f>TemplateRepo!D2557</f>
        <v>I</v>
      </c>
      <c r="B2557" s="68" t="str">
        <f>TemplateRepo!I2557</f>
        <v>EMF33</v>
      </c>
      <c r="C2557" s="68" t="str">
        <f>TemplateRepo!J2557</f>
        <v>Energy</v>
      </c>
      <c r="D2557" s="68" t="str">
        <f>TemplateRepo!K2557</f>
        <v>Cap_Cos_Liq_Bio_Oth_w_CCS</v>
      </c>
      <c r="E2557" s="68" t="str">
        <f>TemplateRepo!L2557</f>
        <v>Capital Cost|Liquids|Biomass|Other|w/ CCS</v>
      </c>
      <c r="F2557" s="68" t="str">
        <f>TemplateRepo!M2557</f>
        <v>US$2010/kW</v>
      </c>
      <c r="G2557" s="68" t="str">
        <f>TemplateRepo!N2557</f>
        <v>Capital cost of a new biomass to liquids plant with CCS for other biomass not covered by other categories. If more than one technology is modelled, modellers should report capital costs for each represented technology up to 5 using the additional variables Capital Cost|*|2, Capital Cost|*|3. It is modeller's choice which technologies to assign to type 1 (assigned to the variable without number suffix),2,3. The assignment should be documented in the comments sheet.</v>
      </c>
      <c r="H2557" s="68">
        <f>TemplateRepo!A2557</f>
        <v>0</v>
      </c>
      <c r="I2557" s="60" t="str">
        <f t="shared" si="79"/>
        <v>Cap_Cos_Liq_Bio_Oth_w_CCS</v>
      </c>
      <c r="J2557" s="60" t="s">
        <v>8755</v>
      </c>
      <c r="Q2557" s="60" t="str">
        <f t="shared" si="80"/>
        <v>I</v>
      </c>
    </row>
    <row r="2558" spans="1:17" x14ac:dyDescent="0.15">
      <c r="A2558" s="68" t="str">
        <f>TemplateRepo!D2558</f>
        <v>X</v>
      </c>
      <c r="B2558" s="68" t="str">
        <f>TemplateRepo!I2558</f>
        <v>EMF33</v>
      </c>
      <c r="C2558" s="68" t="str">
        <f>TemplateRepo!J2558</f>
        <v>Energy</v>
      </c>
      <c r="D2558" s="68" t="str">
        <f>TemplateRepo!K2558</f>
        <v>Cap_Cos_Liq_Bio_Con_Eth_wo_CCS</v>
      </c>
      <c r="E2558" s="68" t="str">
        <f>TemplateRepo!L2558</f>
        <v>Capital Cost|Liquids|Biomass|Conventional Ethanol|w/o CCS</v>
      </c>
      <c r="F2558" s="68" t="str">
        <f>TemplateRepo!M2558</f>
        <v>US$2010/kW</v>
      </c>
      <c r="G2558" s="68" t="str">
        <f>TemplateRepo!N2558</f>
        <v>Capital cost of a new conventional biomass to liquids plant w/o CCS producing a gasoline substitute. If more than one technology is modelled, modellers should report capital costs for each represented technology up to 5 using the additional variables Capital Cost|*|2, Capital Cost|*|3. It is modeller's choice which technologies to assign to type 1 (assigned to the variable without number suffix),2,3. The assignment should be documented in the comments sheet.</v>
      </c>
      <c r="H2558" s="68">
        <f>TemplateRepo!A2558</f>
        <v>0</v>
      </c>
      <c r="I2558" s="60" t="str">
        <f t="shared" si="79"/>
        <v>Cap_Cos_Liq_Bio_Con_Eth_wo_CCS</v>
      </c>
      <c r="J2558" s="60" t="s">
        <v>8749</v>
      </c>
      <c r="Q2558" s="60" t="str">
        <f t="shared" si="80"/>
        <v>X</v>
      </c>
    </row>
    <row r="2559" spans="1:17" x14ac:dyDescent="0.15">
      <c r="A2559" s="68" t="str">
        <f>TemplateRepo!D2559</f>
        <v>I</v>
      </c>
      <c r="B2559" s="68" t="str">
        <f>TemplateRepo!I2559</f>
        <v>EMF33</v>
      </c>
      <c r="C2559" s="68" t="str">
        <f>TemplateRepo!J2559</f>
        <v>Energy</v>
      </c>
      <c r="D2559" s="68" t="str">
        <f>TemplateRepo!K2559</f>
        <v>Cap_Cos_Liq_Bio_Con_Eth_w_CCS</v>
      </c>
      <c r="E2559" s="68" t="str">
        <f>TemplateRepo!L2559</f>
        <v>Capital Cost|Liquids|Biomass|Conventional Ethanol|w/ CCS</v>
      </c>
      <c r="F2559" s="68" t="str">
        <f>TemplateRepo!M2559</f>
        <v>US$2010/kW</v>
      </c>
      <c r="G2559" s="68" t="str">
        <f>TemplateRepo!N2559</f>
        <v>Capital cost of a new conventional biomass to liquids plant with CCS producing a gasoline substitute. If more than one technology is modelled, modellers should report capital costs for each represented technology up to 5 using the additional variables Capital Cost|*|2, Capital Cost|*|3. It is modeller's choice which technologies to assign to type 1 (assigned to the variable without number suffix),2,3. The assignment should be documented in the comments sheet.</v>
      </c>
      <c r="H2559" s="68">
        <f>TemplateRepo!A2559</f>
        <v>0</v>
      </c>
      <c r="I2559" s="60" t="str">
        <f t="shared" si="79"/>
        <v>Cap_Cos_Liq_Bio_Con_Eth_w_CCS</v>
      </c>
      <c r="J2559" s="60" t="s">
        <v>8746</v>
      </c>
      <c r="Q2559" s="60" t="str">
        <f t="shared" si="80"/>
        <v>I</v>
      </c>
    </row>
    <row r="2560" spans="1:17" x14ac:dyDescent="0.15">
      <c r="A2560" s="68" t="str">
        <f>TemplateRepo!D2560</f>
        <v>X</v>
      </c>
      <c r="B2560" s="68" t="str">
        <f>TemplateRepo!I2560</f>
        <v>EMF33</v>
      </c>
      <c r="C2560" s="68" t="str">
        <f>TemplateRepo!J2560</f>
        <v>Energy</v>
      </c>
      <c r="D2560" s="68" t="str">
        <f>TemplateRepo!K2560</f>
        <v>Cap_Cos_Liq_Bio_Cel_Non_wo_CCS</v>
      </c>
      <c r="E2560" s="68" t="str">
        <f>TemplateRepo!L2560</f>
        <v>Capital Cost|Liquids|Biomass|Cellulosic Nondiesel|w/o CCS</v>
      </c>
      <c r="F2560" s="68" t="str">
        <f>TemplateRepo!M2560</f>
        <v>US$2010/kW</v>
      </c>
      <c r="G2560" s="68" t="str">
        <f>TemplateRepo!N2560</f>
        <v>Capital cost of a new cellulosic biomass to liquids plant w/o CCS producing a gasoline substitute. If more than one technology is modelled, modellers should report capital costs for each represented technology up to 5 using the additional variables Capital Cost|*|2, Capital Cost|*|3. It is modeller's choice which technologies to assign to type 1 (assigned to the variable without number suffix),2,3. The assignment should be documented in the comments sheet.</v>
      </c>
      <c r="H2560" s="68">
        <f>TemplateRepo!A2560</f>
        <v>0</v>
      </c>
      <c r="I2560" s="60" t="str">
        <f t="shared" si="79"/>
        <v>Cap_Cos_Liq_Bio_Cel_Non_wo_CCS</v>
      </c>
      <c r="J2560" s="60" t="s">
        <v>13865</v>
      </c>
      <c r="Q2560" s="60" t="str">
        <f t="shared" si="80"/>
        <v>X</v>
      </c>
    </row>
    <row r="2561" spans="1:17" x14ac:dyDescent="0.15">
      <c r="A2561" s="68" t="str">
        <f>TemplateRepo!D2561</f>
        <v>X</v>
      </c>
      <c r="B2561" s="68" t="str">
        <f>TemplateRepo!I2561</f>
        <v>EMF33</v>
      </c>
      <c r="C2561" s="68" t="str">
        <f>TemplateRepo!J2561</f>
        <v>Energy</v>
      </c>
      <c r="D2561" s="68" t="str">
        <f>TemplateRepo!K2561</f>
        <v>Cap_Cos_Liq_Bio_Cel_Non_w_CCS</v>
      </c>
      <c r="E2561" s="68" t="str">
        <f>TemplateRepo!L2561</f>
        <v>Capital Cost|Liquids|Biomass|Cellulosic Nondiesel|w/ CCS</v>
      </c>
      <c r="F2561" s="68" t="str">
        <f>TemplateRepo!M2561</f>
        <v>US$2010/kW</v>
      </c>
      <c r="G2561" s="68" t="str">
        <f>TemplateRepo!N2561</f>
        <v>Capital cost of a new cellulosic biomass to liquids plant with CCS producing a gasoline substitute. If more than one technology is modelled, modellers should report capital costs for each represented technology up to 5 using the additional variables Capital Cost|*|2, Capital Cost|*|3. It is modeller's choice which technologies to assign to type 1 (assigned to the variable without number suffix),2,3. The assignment should be documented in the comments sheet.</v>
      </c>
      <c r="H2561" s="68">
        <f>TemplateRepo!A2561</f>
        <v>0</v>
      </c>
      <c r="I2561" s="60" t="str">
        <f t="shared" si="79"/>
        <v>Cap_Cos_Liq_Bio_Cel_Non_w_CCS</v>
      </c>
      <c r="J2561" s="60" t="s">
        <v>4857</v>
      </c>
      <c r="Q2561" s="60" t="str">
        <f t="shared" si="80"/>
        <v>X</v>
      </c>
    </row>
    <row r="2562" spans="1:17" x14ac:dyDescent="0.15">
      <c r="A2562" s="68" t="str">
        <f>TemplateRepo!D2562</f>
        <v>I</v>
      </c>
      <c r="B2562" s="68" t="str">
        <f>TemplateRepo!I2562</f>
        <v>EMF33</v>
      </c>
      <c r="C2562" s="68" t="str">
        <f>TemplateRepo!J2562</f>
        <v>Energy</v>
      </c>
      <c r="D2562" s="68" t="str">
        <f>TemplateRepo!K2562</f>
        <v>Cap_Cos_Liq_Bio_Bio_wo_CCS</v>
      </c>
      <c r="E2562" s="68" t="str">
        <f>TemplateRepo!L2562</f>
        <v>Capital Cost|Liquids|Biomass|Biodiesel|w/o CCS</v>
      </c>
      <c r="F2562" s="68" t="str">
        <f>TemplateRepo!M2562</f>
        <v>US$2010/kW</v>
      </c>
      <c r="G2562" s="68" t="str">
        <f>TemplateRepo!N2562</f>
        <v>Capital cost of a new biomass to liquids biodiesel plant w/o CCS. If more than one technology is modelled, modellers should report capital costs for each represented technology up to 5 using the additional variables Capital Cost|*|2, Capital Cost|*|3. It is modeller's choice which technologies to assign to type 1 (assigned to the variable without number suffix),2,3. The assignment should be documented in the comments sheet.</v>
      </c>
      <c r="H2562" s="68">
        <f>TemplateRepo!A2562</f>
        <v>0</v>
      </c>
      <c r="I2562" s="60" t="str">
        <f t="shared" si="79"/>
        <v>Cap_Cos_Liq_Bio_Bio_wo_CCS</v>
      </c>
      <c r="J2562" s="60" t="s">
        <v>4857</v>
      </c>
      <c r="Q2562" s="60" t="str">
        <f t="shared" si="80"/>
        <v>I</v>
      </c>
    </row>
    <row r="2563" spans="1:17" x14ac:dyDescent="0.15">
      <c r="A2563" s="68" t="str">
        <f>TemplateRepo!D2563</f>
        <v>I</v>
      </c>
      <c r="B2563" s="68" t="str">
        <f>TemplateRepo!I2563</f>
        <v>EMF33</v>
      </c>
      <c r="C2563" s="68" t="str">
        <f>TemplateRepo!J2563</f>
        <v>Energy</v>
      </c>
      <c r="D2563" s="68" t="str">
        <f>TemplateRepo!K2563</f>
        <v>Cap_Cos_Liq_Bio_Bio_w_CCS</v>
      </c>
      <c r="E2563" s="68" t="str">
        <f>TemplateRepo!L2563</f>
        <v>Capital Cost|Liquids|Biomass|Biodiesel|w/ CCS</v>
      </c>
      <c r="F2563" s="68" t="str">
        <f>TemplateRepo!M2563</f>
        <v>US$2010/kW</v>
      </c>
      <c r="G2563" s="68" t="str">
        <f>TemplateRepo!N2563</f>
        <v>Capital cost of a new biomass to liquids biodiesel plant with CCS. If more than one technology is modelled, modellers should report capital costs for each represented technology up to 5 using the additional variables Capital Cost|*|2, Capital Cost|*|3. It is modeller's choice which technologies to assign to type 1 (assigned to the variable without number suffix),2,3. The assignment should be documented in the comments sheet.</v>
      </c>
      <c r="H2563" s="68">
        <f>TemplateRepo!A2563</f>
        <v>0</v>
      </c>
      <c r="I2563" s="60" t="str">
        <f t="shared" ref="I2563:I2626" si="81">D2563</f>
        <v>Cap_Cos_Liq_Bio_Bio_w_CCS</v>
      </c>
      <c r="J2563" s="60" t="s">
        <v>13864</v>
      </c>
      <c r="Q2563" s="60" t="str">
        <f t="shared" si="80"/>
        <v>I</v>
      </c>
    </row>
    <row r="2564" spans="1:17" x14ac:dyDescent="0.15">
      <c r="A2564" s="68" t="str">
        <f>TemplateRepo!D2564</f>
        <v>I</v>
      </c>
      <c r="B2564" s="68" t="str">
        <f>TemplateRepo!I2564</f>
        <v>EMF33</v>
      </c>
      <c r="C2564" s="68" t="str">
        <f>TemplateRepo!J2564</f>
        <v>Energy</v>
      </c>
      <c r="D2564" s="68" t="str">
        <f>TemplateRepo!K2564</f>
        <v>Eff_Liq_Bio_Oth_wo_CCS</v>
      </c>
      <c r="E2564" s="68" t="str">
        <f>TemplateRepo!L2564</f>
        <v>Efficiency|Liquids|Biomass|Other|w/o CCS</v>
      </c>
      <c r="F2564" s="68" t="str">
        <f>TemplateRepo!M2564</f>
        <v>-</v>
      </c>
      <c r="G2564" s="68" t="str">
        <f>TemplateRepo!N2564</f>
        <v>Efficiency of a new biomass to liquids plant w/o CCS not covered by other categories. If more than one technology is modelled, modellers should report Efficiencys for each represented technology up to 5 using the additional variables Efficiency|*|2, Efficiency|*|3. It is modeller's choice which technologies to assign to type 1 (assigned to the variable without number suffix),2,3. The assignment should be documented in the comments sheet.</v>
      </c>
      <c r="H2564" s="68">
        <f>TemplateRepo!A2564</f>
        <v>0</v>
      </c>
      <c r="I2564" s="60" t="str">
        <f t="shared" si="81"/>
        <v>Eff_Liq_Bio_Oth_wo_CCS</v>
      </c>
      <c r="J2564" s="60" t="s">
        <v>8758</v>
      </c>
      <c r="Q2564" s="60" t="str">
        <f t="shared" si="80"/>
        <v>I</v>
      </c>
    </row>
    <row r="2565" spans="1:17" x14ac:dyDescent="0.15">
      <c r="A2565" s="68" t="str">
        <f>TemplateRepo!D2565</f>
        <v>I</v>
      </c>
      <c r="B2565" s="68" t="str">
        <f>TemplateRepo!I2565</f>
        <v>EMF33</v>
      </c>
      <c r="C2565" s="68" t="str">
        <f>TemplateRepo!J2565</f>
        <v>Energy</v>
      </c>
      <c r="D2565" s="68" t="str">
        <f>TemplateRepo!K2565</f>
        <v>Eff_Liq_Bio_Oth_w_CCS</v>
      </c>
      <c r="E2565" s="68" t="str">
        <f>TemplateRepo!L2565</f>
        <v>Efficiency|Liquids|Biomass|Other|w/ CCS</v>
      </c>
      <c r="F2565" s="68" t="str">
        <f>TemplateRepo!M2565</f>
        <v>-</v>
      </c>
      <c r="G2565" s="68" t="str">
        <f>TemplateRepo!N2565</f>
        <v>Efficiency of a new biomass to liquids plant with CCS for other biomass not covered by other categories. If more than one technology is modelled, modellers should report Efficiencys for each represented technology up to 5 using the additional variables Efficiency|*|2, Efficiency|*|3. It is modeller's choice which technologies to assign to type 1 (assigned to the variable without number suffix),2,3. The assignment should be documented in the comments sheet.</v>
      </c>
      <c r="H2565" s="68">
        <f>TemplateRepo!A2565</f>
        <v>0</v>
      </c>
      <c r="I2565" s="60" t="str">
        <f t="shared" si="81"/>
        <v>Eff_Liq_Bio_Oth_w_CCS</v>
      </c>
      <c r="J2565" s="60" t="s">
        <v>8755</v>
      </c>
      <c r="Q2565" s="60" t="str">
        <f t="shared" si="80"/>
        <v>I</v>
      </c>
    </row>
    <row r="2566" spans="1:17" x14ac:dyDescent="0.15">
      <c r="A2566" s="68" t="str">
        <f>TemplateRepo!D2566</f>
        <v>X</v>
      </c>
      <c r="B2566" s="68" t="str">
        <f>TemplateRepo!I2566</f>
        <v>EMF33</v>
      </c>
      <c r="C2566" s="68" t="str">
        <f>TemplateRepo!J2566</f>
        <v>Energy</v>
      </c>
      <c r="D2566" s="68" t="str">
        <f>TemplateRepo!K2566</f>
        <v>Eff_Liq_Bio_Con_Eth_wo_CCS</v>
      </c>
      <c r="E2566" s="68" t="str">
        <f>TemplateRepo!L2566</f>
        <v>Efficiency|Liquids|Biomass|Conventional Ethanol|w/o CCS</v>
      </c>
      <c r="F2566" s="68" t="str">
        <f>TemplateRepo!M2566</f>
        <v>-</v>
      </c>
      <c r="G2566" s="68" t="str">
        <f>TemplateRepo!N2566</f>
        <v>Efficiency of a new conventional biomass to liquids plant w/o CCS producing a gasoline substitute. If more than one technology is modelled, modellers should report Efficiencys for each represented technology up to 5 using the additional variables Efficiency|*|2, Efficiency|*|3. It is modeller's choice which technologies to assign to type 1 (assigned to the variable without number suffix),2,3. The assignment should be documented in the comments sheet.</v>
      </c>
      <c r="H2566" s="68">
        <f>TemplateRepo!A2566</f>
        <v>0</v>
      </c>
      <c r="I2566" s="60" t="str">
        <f t="shared" si="81"/>
        <v>Eff_Liq_Bio_Con_Eth_wo_CCS</v>
      </c>
      <c r="J2566" s="60" t="s">
        <v>8749</v>
      </c>
      <c r="Q2566" s="60" t="str">
        <f t="shared" si="80"/>
        <v>X</v>
      </c>
    </row>
    <row r="2567" spans="1:17" x14ac:dyDescent="0.15">
      <c r="A2567" s="68" t="str">
        <f>TemplateRepo!D2567</f>
        <v>I</v>
      </c>
      <c r="B2567" s="68" t="str">
        <f>TemplateRepo!I2567</f>
        <v>EMF33</v>
      </c>
      <c r="C2567" s="68" t="str">
        <f>TemplateRepo!J2567</f>
        <v>Energy</v>
      </c>
      <c r="D2567" s="68" t="str">
        <f>TemplateRepo!K2567</f>
        <v>Eff_Liq_Bio_Con_Eth_w_CCS</v>
      </c>
      <c r="E2567" s="68" t="str">
        <f>TemplateRepo!L2567</f>
        <v>Efficiency|Liquids|Biomass|Conventional Ethanol|w/ CCS</v>
      </c>
      <c r="F2567" s="68" t="str">
        <f>TemplateRepo!M2567</f>
        <v>-</v>
      </c>
      <c r="G2567" s="68" t="str">
        <f>TemplateRepo!N2567</f>
        <v>Efficiency of a new conventional biomass to liquids plant with CCS producing a gasoline substitute. If more than one technology is modelled, modellers should report Efficiencys for each represented technology up to 5 using the additional variables Efficiency|*|2, Efficiency|*|3. It is modeller's choice which technologies to assign to type 1 (assigned to the variable without number suffix),2,3. The assignment should be documented in the comments sheet.</v>
      </c>
      <c r="H2567" s="68">
        <f>TemplateRepo!A2567</f>
        <v>0</v>
      </c>
      <c r="I2567" s="60" t="str">
        <f t="shared" si="81"/>
        <v>Eff_Liq_Bio_Con_Eth_w_CCS</v>
      </c>
      <c r="J2567" s="60" t="s">
        <v>8746</v>
      </c>
      <c r="Q2567" s="60" t="str">
        <f t="shared" si="80"/>
        <v>I</v>
      </c>
    </row>
    <row r="2568" spans="1:17" x14ac:dyDescent="0.15">
      <c r="A2568" s="68" t="str">
        <f>TemplateRepo!D2568</f>
        <v>X</v>
      </c>
      <c r="B2568" s="68" t="str">
        <f>TemplateRepo!I2568</f>
        <v>EMF33</v>
      </c>
      <c r="C2568" s="68" t="str">
        <f>TemplateRepo!J2568</f>
        <v>Energy</v>
      </c>
      <c r="D2568" s="68" t="str">
        <f>TemplateRepo!K2568</f>
        <v>Eff_Liq_Bio_Cel_Non_wo_CCS</v>
      </c>
      <c r="E2568" s="68" t="str">
        <f>TemplateRepo!L2568</f>
        <v>Efficiency|Liquids|Biomass|Cellulosic Nondiesel|w/o CCS</v>
      </c>
      <c r="F2568" s="68" t="str">
        <f>TemplateRepo!M2568</f>
        <v>-</v>
      </c>
      <c r="G2568" s="68" t="str">
        <f>TemplateRepo!N2568</f>
        <v>Efficiency of a new cellulosic biomass to liquids plant w/o CCS producing a gasoline substitute. If more than one technology is modelled, modellers should report Efficiencys for each represented technology up to 5 using the additional variables Efficiency|*|2, Efficiency|*|3. It is modeller's choice which technologies to assign to type 1 (assigned to the variable without number suffix),2,3. The assignment should be documented in the comments sheet.</v>
      </c>
      <c r="H2568" s="68">
        <f>TemplateRepo!A2568</f>
        <v>0</v>
      </c>
      <c r="I2568" s="60" t="str">
        <f t="shared" si="81"/>
        <v>Eff_Liq_Bio_Cel_Non_wo_CCS</v>
      </c>
      <c r="J2568" s="60" t="s">
        <v>13865</v>
      </c>
      <c r="Q2568" s="60" t="str">
        <f t="shared" si="80"/>
        <v>X</v>
      </c>
    </row>
    <row r="2569" spans="1:17" x14ac:dyDescent="0.15">
      <c r="A2569" s="68" t="str">
        <f>TemplateRepo!D2569</f>
        <v>X</v>
      </c>
      <c r="B2569" s="68" t="str">
        <f>TemplateRepo!I2569</f>
        <v>EMF33</v>
      </c>
      <c r="C2569" s="68" t="str">
        <f>TemplateRepo!J2569</f>
        <v>Energy</v>
      </c>
      <c r="D2569" s="68" t="str">
        <f>TemplateRepo!K2569</f>
        <v>Eff_Liq_Bio_Cel_Non_w_CCS</v>
      </c>
      <c r="E2569" s="68" t="str">
        <f>TemplateRepo!L2569</f>
        <v>Efficiency|Liquids|Biomass|Cellulosic Nondiesel|w/ CCS</v>
      </c>
      <c r="F2569" s="68" t="str">
        <f>TemplateRepo!M2569</f>
        <v>-</v>
      </c>
      <c r="G2569" s="68" t="str">
        <f>TemplateRepo!N2569</f>
        <v>Efficiency of a new cellulosic biomass to liquids plant with CCS producing a gasoline substitute. If more than one technology is modelled, modellers should report Efficiencys for each represented technology up to 5 using the additional variables Efficiency|*|2, Efficiency|*|3. It is modeller's choice which technologies to assign to type 1 (assigned to the variable without number suffix),2,3. The assignment should be documented in the comments sheet.</v>
      </c>
      <c r="H2569" s="68">
        <f>TemplateRepo!A2569</f>
        <v>0</v>
      </c>
      <c r="I2569" s="60" t="str">
        <f t="shared" si="81"/>
        <v>Eff_Liq_Bio_Cel_Non_w_CCS</v>
      </c>
      <c r="J2569" s="60" t="s">
        <v>4857</v>
      </c>
      <c r="Q2569" s="60" t="str">
        <f t="shared" si="80"/>
        <v>X</v>
      </c>
    </row>
    <row r="2570" spans="1:17" x14ac:dyDescent="0.15">
      <c r="A2570" s="68" t="str">
        <f>TemplateRepo!D2570</f>
        <v>I</v>
      </c>
      <c r="B2570" s="68" t="str">
        <f>TemplateRepo!I2570</f>
        <v>EMF33</v>
      </c>
      <c r="C2570" s="68" t="str">
        <f>TemplateRepo!J2570</f>
        <v>Energy</v>
      </c>
      <c r="D2570" s="68" t="str">
        <f>TemplateRepo!K2570</f>
        <v>Eff_Liq_Bio_Bio_wo_CCS</v>
      </c>
      <c r="E2570" s="68" t="str">
        <f>TemplateRepo!L2570</f>
        <v>Efficiency|Liquids|Biomass|Biodiesel|w/o CCS</v>
      </c>
      <c r="F2570" s="68" t="str">
        <f>TemplateRepo!M2570</f>
        <v>-</v>
      </c>
      <c r="G2570" s="68" t="str">
        <f>TemplateRepo!N2570</f>
        <v>Efficiency of a new biomass to liquids biodiesel plant w/o CCS. If more than one technology is modelled, modellers should report Efficiencys for each represented technology up to 5 using the additional variables Efficiency|*|2, Efficiency|*|3. It is modeller's choice which technologies to assign to type 1 (assigned to the variable without number suffix),2,3. The assignment should be documented in the comments sheet.</v>
      </c>
      <c r="H2570" s="68">
        <f>TemplateRepo!A2570</f>
        <v>0</v>
      </c>
      <c r="I2570" s="60" t="str">
        <f t="shared" si="81"/>
        <v>Eff_Liq_Bio_Bio_wo_CCS</v>
      </c>
      <c r="J2570" s="60" t="s">
        <v>4857</v>
      </c>
      <c r="Q2570" s="60" t="str">
        <f t="shared" si="80"/>
        <v>I</v>
      </c>
    </row>
    <row r="2571" spans="1:17" x14ac:dyDescent="0.15">
      <c r="A2571" s="68" t="str">
        <f>TemplateRepo!D2571</f>
        <v>I</v>
      </c>
      <c r="B2571" s="68" t="str">
        <f>TemplateRepo!I2571</f>
        <v>EMF33</v>
      </c>
      <c r="C2571" s="68" t="str">
        <f>TemplateRepo!J2571</f>
        <v>Energy</v>
      </c>
      <c r="D2571" s="68" t="str">
        <f>TemplateRepo!K2571</f>
        <v>Eff_Liq_Bio_Bio_w_CCS</v>
      </c>
      <c r="E2571" s="68" t="str">
        <f>TemplateRepo!L2571</f>
        <v>Efficiency|Liquids|Biomass|Biodiesel|w/ CCS</v>
      </c>
      <c r="F2571" s="68" t="str">
        <f>TemplateRepo!M2571</f>
        <v>-</v>
      </c>
      <c r="G2571" s="68" t="str">
        <f>TemplateRepo!N2571</f>
        <v>Efficiency of a new biomass to liquids biodiesel plant with CCS. If more than one technology is modelled, modellers should report Efficiencys for each represented technology up to 5 using the additional variables Efficiency|*|2, Efficiency|*|3. It is modeller's choice which technologies to assign to type 1 (assigned to the variable without number suffix),2,3. The assignment should be documented in the comments sheet.</v>
      </c>
      <c r="H2571" s="68">
        <f>TemplateRepo!A2571</f>
        <v>0</v>
      </c>
      <c r="I2571" s="60" t="str">
        <f t="shared" si="81"/>
        <v>Eff_Liq_Bio_Bio_w_CCS</v>
      </c>
      <c r="J2571" s="60" t="s">
        <v>13865</v>
      </c>
      <c r="Q2571" s="60" t="str">
        <f t="shared" si="80"/>
        <v>I</v>
      </c>
    </row>
    <row r="2572" spans="1:17" x14ac:dyDescent="0.15">
      <c r="A2572" s="68" t="str">
        <f>TemplateRepo!D2572</f>
        <v>I</v>
      </c>
      <c r="B2572" s="68" t="str">
        <f>TemplateRepo!I2572</f>
        <v>EMF33</v>
      </c>
      <c r="C2572" s="68" t="str">
        <f>TemplateRepo!J2572</f>
        <v>Energy</v>
      </c>
      <c r="D2572" s="68" t="str">
        <f>TemplateRepo!K2572</f>
        <v>OM_Cos_Fix_Liq_Bio_Oth_wo_CCS</v>
      </c>
      <c r="E2572" s="68" t="str">
        <f>TemplateRepo!L2572</f>
        <v>OM Cost|Fixed|Liquids|Biomass|Other|w/o CCS</v>
      </c>
      <c r="F2572" s="68" t="str">
        <f>TemplateRepo!M2572</f>
        <v>US$2010/GJ</v>
      </c>
      <c r="G2572" s="68" t="str">
        <f>TemplateRepo!N2572</f>
        <v>Annual fixed operation &amp; maintainance cost of a new biomass to liquids plant w/o CCS for other biomass not covered by other categories.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v>
      </c>
      <c r="H2572" s="68">
        <f>TemplateRepo!A2572</f>
        <v>0</v>
      </c>
      <c r="I2572" s="60" t="str">
        <f t="shared" si="81"/>
        <v>OM_Cos_Fix_Liq_Bio_Oth_wo_CCS</v>
      </c>
      <c r="J2572" s="60" t="s">
        <v>8758</v>
      </c>
      <c r="Q2572" s="60" t="str">
        <f t="shared" si="80"/>
        <v>I</v>
      </c>
    </row>
    <row r="2573" spans="1:17" x14ac:dyDescent="0.15">
      <c r="A2573" s="68" t="str">
        <f>TemplateRepo!D2573</f>
        <v>I</v>
      </c>
      <c r="B2573" s="68" t="str">
        <f>TemplateRepo!I2573</f>
        <v>EMF33</v>
      </c>
      <c r="C2573" s="68" t="str">
        <f>TemplateRepo!J2573</f>
        <v>Energy</v>
      </c>
      <c r="D2573" s="68" t="str">
        <f>TemplateRepo!K2573</f>
        <v>OM_Cos_Fix_Liq_Bio_Oth_w_CCS</v>
      </c>
      <c r="E2573" s="68" t="str">
        <f>TemplateRepo!L2573</f>
        <v>OM Cost|Fixed|Liquids|Biomass|Other|w/ CCS</v>
      </c>
      <c r="F2573" s="68" t="str">
        <f>TemplateRepo!M2573</f>
        <v>US$2010/GJ</v>
      </c>
      <c r="G2573" s="68" t="str">
        <f>TemplateRepo!N2573</f>
        <v>Annual fixed operation &amp; maintainance cost of a new biomass to liquids plant with CCS for other biomass not covered by other categories.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v>
      </c>
      <c r="H2573" s="68">
        <f>TemplateRepo!A2573</f>
        <v>0</v>
      </c>
      <c r="I2573" s="60" t="str">
        <f t="shared" si="81"/>
        <v>OM_Cos_Fix_Liq_Bio_Oth_w_CCS</v>
      </c>
      <c r="J2573" s="60" t="s">
        <v>8755</v>
      </c>
      <c r="Q2573" s="60" t="str">
        <f t="shared" si="80"/>
        <v>I</v>
      </c>
    </row>
    <row r="2574" spans="1:17" x14ac:dyDescent="0.15">
      <c r="A2574" s="68" t="str">
        <f>TemplateRepo!D2574</f>
        <v>X</v>
      </c>
      <c r="B2574" s="68" t="str">
        <f>TemplateRepo!I2574</f>
        <v>EMF33</v>
      </c>
      <c r="C2574" s="68" t="str">
        <f>TemplateRepo!J2574</f>
        <v>Energy</v>
      </c>
      <c r="D2574" s="68" t="str">
        <f>TemplateRepo!K2574</f>
        <v>OM_Cos_Fix_Liq_Bio_Con_Eth_wo_CCS</v>
      </c>
      <c r="E2574" s="68" t="str">
        <f>TemplateRepo!L2574</f>
        <v>OM Cost|Fixed|Liquids|Biomass|Conventional Ethanol|w/o CCS</v>
      </c>
      <c r="F2574" s="68" t="str">
        <f>TemplateRepo!M2574</f>
        <v>US$2010/GJ</v>
      </c>
      <c r="G2574" s="68" t="str">
        <f>TemplateRepo!N2574</f>
        <v>Annual fixed operation &amp; maintainance cost of a new conventional biomass to liquids plant w/o CCS producing a gasoline substitute.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v>
      </c>
      <c r="H2574" s="68">
        <f>TemplateRepo!A2574</f>
        <v>0</v>
      </c>
      <c r="I2574" s="60" t="str">
        <f t="shared" si="81"/>
        <v>OM_Cos_Fix_Liq_Bio_Con_Eth_wo_CCS</v>
      </c>
      <c r="J2574" s="60" t="s">
        <v>8749</v>
      </c>
      <c r="Q2574" s="60" t="str">
        <f t="shared" si="80"/>
        <v>X</v>
      </c>
    </row>
    <row r="2575" spans="1:17" x14ac:dyDescent="0.15">
      <c r="A2575" s="68" t="str">
        <f>TemplateRepo!D2575</f>
        <v>I</v>
      </c>
      <c r="B2575" s="68" t="str">
        <f>TemplateRepo!I2575</f>
        <v>EMF33</v>
      </c>
      <c r="C2575" s="68" t="str">
        <f>TemplateRepo!J2575</f>
        <v>Energy</v>
      </c>
      <c r="D2575" s="68" t="str">
        <f>TemplateRepo!K2575</f>
        <v>OM_Cos_Fix_Liq_Bio_Con_Eth_w_CCS</v>
      </c>
      <c r="E2575" s="68" t="str">
        <f>TemplateRepo!L2575</f>
        <v>OM Cost|Fixed|Liquids|Biomass|Conventional Ethanol|w/ CCS</v>
      </c>
      <c r="F2575" s="68" t="str">
        <f>TemplateRepo!M2575</f>
        <v>US$2010/GJ</v>
      </c>
      <c r="G2575" s="68" t="str">
        <f>TemplateRepo!N2575</f>
        <v>Annual fixed operation &amp; maintainance cost of a new conventional biomass to liquids plant with CCS producing a gasoline substitute.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v>
      </c>
      <c r="H2575" s="68">
        <f>TemplateRepo!A2575</f>
        <v>0</v>
      </c>
      <c r="I2575" s="60" t="str">
        <f t="shared" si="81"/>
        <v>OM_Cos_Fix_Liq_Bio_Con_Eth_w_CCS</v>
      </c>
      <c r="J2575" s="60" t="s">
        <v>8746</v>
      </c>
      <c r="Q2575" s="60" t="str">
        <f t="shared" si="80"/>
        <v>I</v>
      </c>
    </row>
    <row r="2576" spans="1:17" x14ac:dyDescent="0.15">
      <c r="A2576" s="68" t="str">
        <f>TemplateRepo!D2576</f>
        <v>X</v>
      </c>
      <c r="B2576" s="68" t="str">
        <f>TemplateRepo!I2576</f>
        <v>EMF33</v>
      </c>
      <c r="C2576" s="68" t="str">
        <f>TemplateRepo!J2576</f>
        <v>Energy</v>
      </c>
      <c r="D2576" s="68" t="str">
        <f>TemplateRepo!K2576</f>
        <v>OM_Cos_Fix_Liq_Bio_Cel_Non_wo_CCS</v>
      </c>
      <c r="E2576" s="68" t="str">
        <f>TemplateRepo!L2576</f>
        <v>OM Cost|Fixed|Liquids|Biomass|Cellulosic Nondiesel|w/o CCS</v>
      </c>
      <c r="F2576" s="68" t="str">
        <f>TemplateRepo!M2576</f>
        <v>US$2010/GJ</v>
      </c>
      <c r="G2576" s="68" t="str">
        <f>TemplateRepo!N2576</f>
        <v>Annual fixed operation &amp; maintainance cost of a new cellulosic biomass to liquids plant w/o CCS producing a gasoline substitute.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v>
      </c>
      <c r="H2576" s="68">
        <f>TemplateRepo!A2576</f>
        <v>0</v>
      </c>
      <c r="I2576" s="60" t="str">
        <f t="shared" si="81"/>
        <v>OM_Cos_Fix_Liq_Bio_Cel_Non_wo_CCS</v>
      </c>
      <c r="J2576" s="60" t="s">
        <v>13865</v>
      </c>
      <c r="Q2576" s="60" t="str">
        <f t="shared" si="80"/>
        <v>X</v>
      </c>
    </row>
    <row r="2577" spans="1:17" x14ac:dyDescent="0.15">
      <c r="A2577" s="68" t="str">
        <f>TemplateRepo!D2577</f>
        <v>X</v>
      </c>
      <c r="B2577" s="68" t="str">
        <f>TemplateRepo!I2577</f>
        <v>EMF33</v>
      </c>
      <c r="C2577" s="68" t="str">
        <f>TemplateRepo!J2577</f>
        <v>Energy</v>
      </c>
      <c r="D2577" s="68" t="str">
        <f>TemplateRepo!K2577</f>
        <v>OM_Cos_Fix_Liq_Bio_Cel_Non_w_CCS</v>
      </c>
      <c r="E2577" s="68" t="str">
        <f>TemplateRepo!L2577</f>
        <v>OM Cost|Fixed|Liquids|Biomass|Cellulosic Nondiesel|w/ CCS</v>
      </c>
      <c r="F2577" s="68" t="str">
        <f>TemplateRepo!M2577</f>
        <v>US$2010/GJ</v>
      </c>
      <c r="G2577" s="68" t="str">
        <f>TemplateRepo!N2577</f>
        <v>Annual fixed operation &amp; maintainance cost of a new cellulosic biomass to liquids plant with CCS producing a gasoline substitute.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v>
      </c>
      <c r="H2577" s="68">
        <f>TemplateRepo!A2577</f>
        <v>0</v>
      </c>
      <c r="I2577" s="60" t="str">
        <f t="shared" si="81"/>
        <v>OM_Cos_Fix_Liq_Bio_Cel_Non_w_CCS</v>
      </c>
      <c r="J2577" s="60" t="s">
        <v>4857</v>
      </c>
      <c r="Q2577" s="60" t="str">
        <f t="shared" si="80"/>
        <v>X</v>
      </c>
    </row>
    <row r="2578" spans="1:17" x14ac:dyDescent="0.15">
      <c r="A2578" s="68" t="str">
        <f>TemplateRepo!D2578</f>
        <v>I</v>
      </c>
      <c r="B2578" s="68" t="str">
        <f>TemplateRepo!I2578</f>
        <v>EMF33</v>
      </c>
      <c r="C2578" s="68" t="str">
        <f>TemplateRepo!J2578</f>
        <v>Energy</v>
      </c>
      <c r="D2578" s="68" t="str">
        <f>TemplateRepo!K2578</f>
        <v>OM_Cos_Fix_Liq_Bio_Bio_wo_CCS</v>
      </c>
      <c r="E2578" s="68" t="str">
        <f>TemplateRepo!L2578</f>
        <v>OM Cost|Fixed|Liquids|Biomass|Biodiesel|w/o CCS</v>
      </c>
      <c r="F2578" s="68" t="str">
        <f>TemplateRepo!M2578</f>
        <v>US$2010/GJ</v>
      </c>
      <c r="G2578" s="68" t="str">
        <f>TemplateRepo!N2578</f>
        <v>Annual fixed operation &amp; maintainance cost of a new biomass to liquids biodiesel plant w/o CCS.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v>
      </c>
      <c r="H2578" s="68">
        <f>TemplateRepo!A2578</f>
        <v>0</v>
      </c>
      <c r="I2578" s="60" t="str">
        <f t="shared" si="81"/>
        <v>OM_Cos_Fix_Liq_Bio_Bio_wo_CCS</v>
      </c>
      <c r="J2578" s="60" t="s">
        <v>4857</v>
      </c>
      <c r="Q2578" s="60" t="str">
        <f t="shared" si="80"/>
        <v>I</v>
      </c>
    </row>
    <row r="2579" spans="1:17" x14ac:dyDescent="0.15">
      <c r="A2579" s="68" t="str">
        <f>TemplateRepo!D2579</f>
        <v>I</v>
      </c>
      <c r="B2579" s="68" t="str">
        <f>TemplateRepo!I2579</f>
        <v>EMF33</v>
      </c>
      <c r="C2579" s="68" t="str">
        <f>TemplateRepo!J2579</f>
        <v>Energy</v>
      </c>
      <c r="D2579" s="68" t="str">
        <f>TemplateRepo!K2579</f>
        <v>OM_Cos_Fix_Liq_Bio_Bio_w_CCS</v>
      </c>
      <c r="E2579" s="68" t="str">
        <f>TemplateRepo!L2579</f>
        <v>OM Cost|Fixed|Liquids|Biomass|Biodiesel|w/ CCS</v>
      </c>
      <c r="F2579" s="68" t="str">
        <f>TemplateRepo!M2579</f>
        <v>US$2010/GJ</v>
      </c>
      <c r="G2579" s="68" t="str">
        <f>TemplateRepo!N2579</f>
        <v>Annual fixed operation &amp; maintainance cost of a new biomass to liquids biodiesel plant with CCS.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v>
      </c>
      <c r="H2579" s="68">
        <f>TemplateRepo!A2579</f>
        <v>0</v>
      </c>
      <c r="I2579" s="60" t="str">
        <f t="shared" si="81"/>
        <v>OM_Cos_Fix_Liq_Bio_Bio_w_CCS</v>
      </c>
      <c r="J2579" s="60" t="s">
        <v>13865</v>
      </c>
      <c r="Q2579" s="60" t="str">
        <f t="shared" si="80"/>
        <v>I</v>
      </c>
    </row>
    <row r="2580" spans="1:17" x14ac:dyDescent="0.15">
      <c r="A2580" s="68" t="str">
        <f>TemplateRepo!D2580</f>
        <v>I</v>
      </c>
      <c r="B2580" s="68" t="str">
        <f>TemplateRepo!I2580</f>
        <v>EMF33</v>
      </c>
      <c r="C2580" s="68" t="str">
        <f>TemplateRepo!J2580</f>
        <v>Energy</v>
      </c>
      <c r="D2580" s="68" t="str">
        <f>TemplateRepo!K2580</f>
        <v>OM_Cos_Var_Liq_Bio_Oth_wo_CCS</v>
      </c>
      <c r="E2580" s="68" t="str">
        <f>TemplateRepo!L2580</f>
        <v>OM Cost|Variable|Liquids|Biomass|Other|w/o CCS</v>
      </c>
      <c r="F2580" s="68" t="str">
        <f>TemplateRepo!M2580</f>
        <v>US$2010/GJ</v>
      </c>
      <c r="G2580" s="68" t="str">
        <f>TemplateRepo!N2580</f>
        <v>Annual variable operation &amp; maintainance cost of a new biomass to liquids plant w/o CCS for other biomass not covered by other categories.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v>
      </c>
      <c r="H2580" s="68">
        <f>TemplateRepo!A2580</f>
        <v>0</v>
      </c>
      <c r="I2580" s="60" t="str">
        <f t="shared" si="81"/>
        <v>OM_Cos_Var_Liq_Bio_Oth_wo_CCS</v>
      </c>
      <c r="J2580" s="60" t="s">
        <v>8758</v>
      </c>
      <c r="Q2580" s="60" t="str">
        <f t="shared" si="80"/>
        <v>I</v>
      </c>
    </row>
    <row r="2581" spans="1:17" x14ac:dyDescent="0.15">
      <c r="A2581" s="68" t="str">
        <f>TemplateRepo!D2581</f>
        <v>I</v>
      </c>
      <c r="B2581" s="68" t="str">
        <f>TemplateRepo!I2581</f>
        <v>EMF33</v>
      </c>
      <c r="C2581" s="68" t="str">
        <f>TemplateRepo!J2581</f>
        <v>Energy</v>
      </c>
      <c r="D2581" s="68" t="str">
        <f>TemplateRepo!K2581</f>
        <v>OM_Cos_Var_Liq_Bio_Oth_w_CCS</v>
      </c>
      <c r="E2581" s="68" t="str">
        <f>TemplateRepo!L2581</f>
        <v>OM Cost|Variable|Liquids|Biomass|Other|w/ CCS</v>
      </c>
      <c r="F2581" s="68" t="str">
        <f>TemplateRepo!M2581</f>
        <v>US$2010/GJ</v>
      </c>
      <c r="G2581" s="68" t="str">
        <f>TemplateRepo!N2581</f>
        <v>Annual variable operation &amp; maintainance cost of a new biomass to liquids plant with CCS for other biomass not covered by other categories.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v>
      </c>
      <c r="H2581" s="68">
        <f>TemplateRepo!A2581</f>
        <v>0</v>
      </c>
      <c r="I2581" s="60" t="str">
        <f t="shared" si="81"/>
        <v>OM_Cos_Var_Liq_Bio_Oth_w_CCS</v>
      </c>
      <c r="J2581" s="60" t="s">
        <v>8755</v>
      </c>
      <c r="Q2581" s="60" t="str">
        <f t="shared" si="80"/>
        <v>I</v>
      </c>
    </row>
    <row r="2582" spans="1:17" x14ac:dyDescent="0.15">
      <c r="A2582" s="68" t="str">
        <f>TemplateRepo!D2582</f>
        <v>X</v>
      </c>
      <c r="B2582" s="68" t="str">
        <f>TemplateRepo!I2582</f>
        <v>EMF33</v>
      </c>
      <c r="C2582" s="68" t="str">
        <f>TemplateRepo!J2582</f>
        <v>Energy</v>
      </c>
      <c r="D2582" s="68" t="str">
        <f>TemplateRepo!K2582</f>
        <v>OM_Cos_Var_Liq_Bio_Con_Eth_wo_CCS</v>
      </c>
      <c r="E2582" s="68" t="str">
        <f>TemplateRepo!L2582</f>
        <v>OM Cost|Variable|Liquids|Biomass|Conventional Ethanol|w/o CCS</v>
      </c>
      <c r="F2582" s="68" t="str">
        <f>TemplateRepo!M2582</f>
        <v>US$2010/GJ</v>
      </c>
      <c r="G2582" s="68" t="str">
        <f>TemplateRepo!N2582</f>
        <v>Annual variable operation &amp; maintainance cost of a new conventional biomass to liquids plant w/o CCS producing a gasoline substitute.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v>
      </c>
      <c r="H2582" s="68">
        <f>TemplateRepo!A2582</f>
        <v>0</v>
      </c>
      <c r="I2582" s="60" t="str">
        <f t="shared" si="81"/>
        <v>OM_Cos_Var_Liq_Bio_Con_Eth_wo_CCS</v>
      </c>
      <c r="J2582" s="60" t="s">
        <v>8749</v>
      </c>
      <c r="Q2582" s="60" t="str">
        <f t="shared" si="80"/>
        <v>X</v>
      </c>
    </row>
    <row r="2583" spans="1:17" x14ac:dyDescent="0.15">
      <c r="A2583" s="68" t="str">
        <f>TemplateRepo!D2583</f>
        <v>I</v>
      </c>
      <c r="B2583" s="68" t="str">
        <f>TemplateRepo!I2583</f>
        <v>EMF33</v>
      </c>
      <c r="C2583" s="68" t="str">
        <f>TemplateRepo!J2583</f>
        <v>Energy</v>
      </c>
      <c r="D2583" s="68" t="str">
        <f>TemplateRepo!K2583</f>
        <v>OM_Cos_Var_Liq_Bio_Con_Eth_w_CCS</v>
      </c>
      <c r="E2583" s="68" t="str">
        <f>TemplateRepo!L2583</f>
        <v>OM Cost|Variable|Liquids|Biomass|Conventional Ethanol|w/ CCS</v>
      </c>
      <c r="F2583" s="68" t="str">
        <f>TemplateRepo!M2583</f>
        <v>US$2010/GJ</v>
      </c>
      <c r="G2583" s="68" t="str">
        <f>TemplateRepo!N2583</f>
        <v>Annual variable operation &amp; maintainance cost of a new conventional biomass to liquids plant with CCS producing a gasoline substitute.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v>
      </c>
      <c r="H2583" s="68">
        <f>TemplateRepo!A2583</f>
        <v>0</v>
      </c>
      <c r="I2583" s="60" t="str">
        <f t="shared" si="81"/>
        <v>OM_Cos_Var_Liq_Bio_Con_Eth_w_CCS</v>
      </c>
      <c r="J2583" s="60" t="s">
        <v>8746</v>
      </c>
      <c r="Q2583" s="60" t="str">
        <f t="shared" si="80"/>
        <v>I</v>
      </c>
    </row>
    <row r="2584" spans="1:17" x14ac:dyDescent="0.15">
      <c r="A2584" s="68" t="str">
        <f>TemplateRepo!D2584</f>
        <v>X</v>
      </c>
      <c r="B2584" s="68" t="str">
        <f>TemplateRepo!I2584</f>
        <v>EMF33</v>
      </c>
      <c r="C2584" s="68" t="str">
        <f>TemplateRepo!J2584</f>
        <v>Energy</v>
      </c>
      <c r="D2584" s="68" t="str">
        <f>TemplateRepo!K2584</f>
        <v>OM_Cos_Var_Liq_Bio_Cel_Non_wo_CCS</v>
      </c>
      <c r="E2584" s="68" t="str">
        <f>TemplateRepo!L2584</f>
        <v>OM Cost|Variable|Liquids|Biomass|Cellulosic Nondiesel|w/o CCS</v>
      </c>
      <c r="F2584" s="68" t="str">
        <f>TemplateRepo!M2584</f>
        <v>US$2010/GJ</v>
      </c>
      <c r="G2584" s="68" t="str">
        <f>TemplateRepo!N2584</f>
        <v>Annual variable operation &amp; maintainance cost of a new cellulosic biomass to liquids plant w/o CCS producing a gasoline substitute.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v>
      </c>
      <c r="H2584" s="68">
        <f>TemplateRepo!A2584</f>
        <v>0</v>
      </c>
      <c r="I2584" s="60" t="str">
        <f t="shared" si="81"/>
        <v>OM_Cos_Var_Liq_Bio_Cel_Non_wo_CCS</v>
      </c>
      <c r="J2584" s="60" t="s">
        <v>13865</v>
      </c>
      <c r="Q2584" s="60" t="str">
        <f t="shared" si="80"/>
        <v>X</v>
      </c>
    </row>
    <row r="2585" spans="1:17" x14ac:dyDescent="0.15">
      <c r="A2585" s="68" t="str">
        <f>TemplateRepo!D2585</f>
        <v>X</v>
      </c>
      <c r="B2585" s="68" t="str">
        <f>TemplateRepo!I2585</f>
        <v>EMF33</v>
      </c>
      <c r="C2585" s="68" t="str">
        <f>TemplateRepo!J2585</f>
        <v>Energy</v>
      </c>
      <c r="D2585" s="68" t="str">
        <f>TemplateRepo!K2585</f>
        <v>OM_Cos_Var_Liq_Bio_Cel_Non_w_CCS</v>
      </c>
      <c r="E2585" s="68" t="str">
        <f>TemplateRepo!L2585</f>
        <v>OM Cost|Variable|Liquids|Biomass|Cellulosic Nondiesel|w/ CCS</v>
      </c>
      <c r="F2585" s="68" t="str">
        <f>TemplateRepo!M2585</f>
        <v>US$2010/GJ</v>
      </c>
      <c r="G2585" s="68" t="str">
        <f>TemplateRepo!N2585</f>
        <v>Annual variable operation &amp; maintainance cost of a new cellulosic biomass to liquids plant with CCS producing a gasoline substitute.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v>
      </c>
      <c r="H2585" s="68">
        <f>TemplateRepo!A2585</f>
        <v>0</v>
      </c>
      <c r="I2585" s="60" t="str">
        <f t="shared" si="81"/>
        <v>OM_Cos_Var_Liq_Bio_Cel_Non_w_CCS</v>
      </c>
      <c r="J2585" s="60" t="s">
        <v>4857</v>
      </c>
      <c r="Q2585" s="60" t="str">
        <f t="shared" si="80"/>
        <v>X</v>
      </c>
    </row>
    <row r="2586" spans="1:17" x14ac:dyDescent="0.15">
      <c r="A2586" s="68" t="str">
        <f>TemplateRepo!D2586</f>
        <v>I</v>
      </c>
      <c r="B2586" s="68" t="str">
        <f>TemplateRepo!I2586</f>
        <v>EMF33</v>
      </c>
      <c r="C2586" s="68" t="str">
        <f>TemplateRepo!J2586</f>
        <v>Energy</v>
      </c>
      <c r="D2586" s="68" t="str">
        <f>TemplateRepo!K2586</f>
        <v>OM_Cos_Var_Liq_Bio_Bio_wo_CCS</v>
      </c>
      <c r="E2586" s="68" t="str">
        <f>TemplateRepo!L2586</f>
        <v>OM Cost|Variable|Liquids|Biomass|Biodiesel|w/o CCS</v>
      </c>
      <c r="F2586" s="68" t="str">
        <f>TemplateRepo!M2586</f>
        <v>US$2010/GJ</v>
      </c>
      <c r="G2586" s="68" t="str">
        <f>TemplateRepo!N2586</f>
        <v>Annual variable operation &amp; maintainance cost of a new biomass to liquids biodiesel plant w/o CCS.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v>
      </c>
      <c r="H2586" s="68">
        <f>TemplateRepo!A2586</f>
        <v>0</v>
      </c>
      <c r="I2586" s="60" t="str">
        <f t="shared" si="81"/>
        <v>OM_Cos_Var_Liq_Bio_Bio_wo_CCS</v>
      </c>
      <c r="J2586" s="60" t="s">
        <v>4857</v>
      </c>
      <c r="Q2586" s="60" t="str">
        <f t="shared" si="80"/>
        <v>I</v>
      </c>
    </row>
    <row r="2587" spans="1:17" x14ac:dyDescent="0.15">
      <c r="A2587" s="68" t="str">
        <f>TemplateRepo!D2587</f>
        <v>I</v>
      </c>
      <c r="B2587" s="68" t="str">
        <f>TemplateRepo!I2587</f>
        <v>EMF33</v>
      </c>
      <c r="C2587" s="68" t="str">
        <f>TemplateRepo!J2587</f>
        <v>Energy</v>
      </c>
      <c r="D2587" s="68" t="str">
        <f>TemplateRepo!K2587</f>
        <v>OM_Cos_Var_Liq_Bio_Bio_w_CCS</v>
      </c>
      <c r="E2587" s="68" t="str">
        <f>TemplateRepo!L2587</f>
        <v>OM Cost|Variable|Liquids|Biomass|Biodiesel|w/ CCS</v>
      </c>
      <c r="F2587" s="68" t="str">
        <f>TemplateRepo!M2587</f>
        <v>US$2010/GJ</v>
      </c>
      <c r="G2587" s="68" t="str">
        <f>TemplateRepo!N2587</f>
        <v>Annual variable operation &amp; maintainance cost of a new biomass to liquids biodiesel plant with CCS.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v>
      </c>
      <c r="H2587" s="68">
        <f>TemplateRepo!A2587</f>
        <v>0</v>
      </c>
      <c r="I2587" s="60" t="str">
        <f t="shared" si="81"/>
        <v>OM_Cos_Var_Liq_Bio_Bio_w_CCS</v>
      </c>
      <c r="J2587" s="60" t="s">
        <v>13866</v>
      </c>
      <c r="Q2587" s="60" t="str">
        <f t="shared" si="80"/>
        <v>I</v>
      </c>
    </row>
    <row r="2588" spans="1:17" x14ac:dyDescent="0.15">
      <c r="A2588" s="68" t="str">
        <f>TemplateRepo!D2588</f>
        <v>I</v>
      </c>
      <c r="B2588" s="68" t="str">
        <f>TemplateRepo!I2588</f>
        <v>EMF33</v>
      </c>
      <c r="C2588" s="68" t="str">
        <f>TemplateRepo!J2588</f>
        <v>Energy</v>
      </c>
      <c r="D2588" s="68" t="str">
        <f>TemplateRepo!K2588</f>
        <v>Sec_Ene_Liq_Bio_Cel</v>
      </c>
      <c r="E2588" s="68" t="str">
        <f>TemplateRepo!L2588</f>
        <v>Secondary Energy|Liquids|Biomass|Cellulosic Nondiesel</v>
      </c>
      <c r="F2588" s="68" t="str">
        <f>TemplateRepo!M2588</f>
        <v>EJ/yr</v>
      </c>
      <c r="G2588" s="68" t="str">
        <f>TemplateRepo!N2588</f>
        <v>total liquid biofuels production from cellulosic biomass feedstocks</v>
      </c>
      <c r="H2588" s="68">
        <f>TemplateRepo!A2588</f>
        <v>0</v>
      </c>
      <c r="I2588" s="60" t="str">
        <f t="shared" si="81"/>
        <v>Sec_Ene_Liq_Bio_Cel</v>
      </c>
      <c r="J2588" s="60" t="s">
        <v>8737</v>
      </c>
      <c r="Q2588" s="60" t="str">
        <f t="shared" si="80"/>
        <v>I</v>
      </c>
    </row>
    <row r="2589" spans="1:17" x14ac:dyDescent="0.15">
      <c r="A2589" s="68" t="str">
        <f>TemplateRepo!D2589</f>
        <v>X</v>
      </c>
      <c r="B2589" s="68" t="str">
        <f>TemplateRepo!I2589</f>
        <v>EMF33</v>
      </c>
      <c r="C2589" s="68" t="str">
        <f>TemplateRepo!J2589</f>
        <v>Energy</v>
      </c>
      <c r="D2589" s="68" t="str">
        <f>TemplateRepo!K2589</f>
        <v>Sec_Ene_Liq_Bio_Cel_w_CCS</v>
      </c>
      <c r="E2589" s="68" t="str">
        <f>TemplateRepo!L2589</f>
        <v>Secondary Energy|Liquids|Biomass|Cellulosic Nondiesel|w/ CCS</v>
      </c>
      <c r="F2589" s="68" t="str">
        <f>TemplateRepo!M2589</f>
        <v>EJ/yr</v>
      </c>
      <c r="G2589" s="68" t="str">
        <f>TemplateRepo!N2589</f>
        <v>total liquid biofuels production from cellulosic biomass feedstocks and facilities w/ CCS.</v>
      </c>
      <c r="H2589" s="68">
        <f>TemplateRepo!A2589</f>
        <v>0</v>
      </c>
      <c r="I2589" s="60" t="str">
        <f t="shared" si="81"/>
        <v>Sec_Ene_Liq_Bio_Cel_w_CCS</v>
      </c>
      <c r="J2589" s="60" t="s">
        <v>8739</v>
      </c>
      <c r="Q2589" s="60" t="str">
        <f t="shared" si="80"/>
        <v>X</v>
      </c>
    </row>
    <row r="2590" spans="1:17" x14ac:dyDescent="0.15">
      <c r="A2590" s="68" t="str">
        <f>TemplateRepo!D2590</f>
        <v>X</v>
      </c>
      <c r="B2590" s="68" t="str">
        <f>TemplateRepo!I2590</f>
        <v>EMF33</v>
      </c>
      <c r="C2590" s="68" t="str">
        <f>TemplateRepo!J2590</f>
        <v>Energy</v>
      </c>
      <c r="D2590" s="68" t="str">
        <f>TemplateRepo!K2590</f>
        <v>Sec_Ene_Liq_Bio_Cel_wo_CCS</v>
      </c>
      <c r="E2590" s="68" t="str">
        <f>TemplateRepo!L2590</f>
        <v>Secondary Energy|Liquids|Biomass|Cellulosic Nondiesel|w/o CCS</v>
      </c>
      <c r="F2590" s="68" t="str">
        <f>TemplateRepo!M2590</f>
        <v>EJ/yr</v>
      </c>
      <c r="G2590" s="68" t="str">
        <f>TemplateRepo!N2590</f>
        <v>total liquid biofuels production from cellulosic biomass feedstocks and facilities w/o CCS.</v>
      </c>
      <c r="H2590" s="68">
        <f>TemplateRepo!A2590</f>
        <v>0</v>
      </c>
      <c r="I2590" s="60" t="str">
        <f t="shared" si="81"/>
        <v>Sec_Ene_Liq_Bio_Cel_wo_CCS</v>
      </c>
      <c r="J2590" s="60" t="s">
        <v>8741</v>
      </c>
      <c r="Q2590" s="60" t="str">
        <f t="shared" si="80"/>
        <v>X</v>
      </c>
    </row>
    <row r="2591" spans="1:17" x14ac:dyDescent="0.15">
      <c r="A2591" s="68" t="str">
        <f>TemplateRepo!D2591</f>
        <v>I</v>
      </c>
      <c r="B2591" s="68" t="str">
        <f>TemplateRepo!I2591</f>
        <v>EMF33</v>
      </c>
      <c r="C2591" s="68" t="str">
        <f>TemplateRepo!J2591</f>
        <v>Energy</v>
      </c>
      <c r="D2591" s="68" t="str">
        <f>TemplateRepo!K2591</f>
        <v>Sec_Ene_Liq_Bio_Con_Eth</v>
      </c>
      <c r="E2591" s="68" t="str">
        <f>TemplateRepo!L2591</f>
        <v>Secondary Energy|Liquids|Biomass|Conventional Ethanol</v>
      </c>
      <c r="F2591" s="68" t="str">
        <f>TemplateRepo!M2591</f>
        <v>EJ/yr</v>
      </c>
      <c r="G2591" s="68" t="str">
        <f>TemplateRepo!N2591</f>
        <v>total liquid biofuels production from conventional ethanol biomass feedstocks</v>
      </c>
      <c r="H2591" s="68">
        <f>TemplateRepo!A2591</f>
        <v>0</v>
      </c>
      <c r="I2591" s="60" t="str">
        <f t="shared" si="81"/>
        <v>Sec_Ene_Liq_Bio_Con_Eth</v>
      </c>
      <c r="J2591" s="60" t="s">
        <v>8743</v>
      </c>
      <c r="Q2591" s="60" t="str">
        <f t="shared" si="80"/>
        <v>I</v>
      </c>
    </row>
    <row r="2592" spans="1:17" x14ac:dyDescent="0.15">
      <c r="A2592" s="68" t="str">
        <f>TemplateRepo!D2592</f>
        <v>I</v>
      </c>
      <c r="B2592" s="68" t="str">
        <f>TemplateRepo!I2592</f>
        <v>EMF33</v>
      </c>
      <c r="C2592" s="68" t="str">
        <f>TemplateRepo!J2592</f>
        <v>Energy</v>
      </c>
      <c r="D2592" s="68" t="str">
        <f>TemplateRepo!K2592</f>
        <v>Sec_Ene_Liq_Bio_Con_Eth_w_CCS</v>
      </c>
      <c r="E2592" s="68" t="str">
        <f>TemplateRepo!L2592</f>
        <v>Secondary Energy|Liquids|Biomass|Conventional Ethanol|w/ CCS</v>
      </c>
      <c r="F2592" s="68" t="str">
        <f>TemplateRepo!M2592</f>
        <v>EJ/yr</v>
      </c>
      <c r="G2592" s="68" t="str">
        <f>TemplateRepo!N2592</f>
        <v>total liquid biofuels production from conventional ethanol biomass feedstocks and facilities w/ CCS.</v>
      </c>
      <c r="H2592" s="68">
        <f>TemplateRepo!A2592</f>
        <v>0</v>
      </c>
      <c r="I2592" s="60" t="str">
        <f t="shared" si="81"/>
        <v>Sec_Ene_Liq_Bio_Con_Eth_w_CCS</v>
      </c>
      <c r="J2592" s="60" t="s">
        <v>8746</v>
      </c>
      <c r="Q2592" s="60" t="str">
        <f t="shared" si="80"/>
        <v>I</v>
      </c>
    </row>
    <row r="2593" spans="1:17" x14ac:dyDescent="0.15">
      <c r="A2593" s="68" t="str">
        <f>TemplateRepo!D2593</f>
        <v>X</v>
      </c>
      <c r="B2593" s="68" t="str">
        <f>TemplateRepo!I2593</f>
        <v>EMF33</v>
      </c>
      <c r="C2593" s="68" t="str">
        <f>TemplateRepo!J2593</f>
        <v>Energy</v>
      </c>
      <c r="D2593" s="68" t="str">
        <f>TemplateRepo!K2593</f>
        <v>Sec_Ene_Liq_Bio_Con_Eth_wo_CCS</v>
      </c>
      <c r="E2593" s="68" t="str">
        <f>TemplateRepo!L2593</f>
        <v>Secondary Energy|Liquids|Biomass|Conventional Ethanol|w/o CCS</v>
      </c>
      <c r="F2593" s="68" t="str">
        <f>TemplateRepo!M2593</f>
        <v>EJ/yr</v>
      </c>
      <c r="G2593" s="68" t="str">
        <f>TemplateRepo!N2593</f>
        <v>total liquid biofuels production from conventional ethanol biomass feedstocks and facilities w/o CCS.</v>
      </c>
      <c r="H2593" s="68">
        <f>TemplateRepo!A2593</f>
        <v>0</v>
      </c>
      <c r="I2593" s="60" t="str">
        <f t="shared" si="81"/>
        <v>Sec_Ene_Liq_Bio_Con_Eth_wo_CCS</v>
      </c>
      <c r="J2593" s="60" t="s">
        <v>8749</v>
      </c>
      <c r="Q2593" s="60" t="str">
        <f t="shared" si="80"/>
        <v>X</v>
      </c>
    </row>
    <row r="2594" spans="1:17" x14ac:dyDescent="0.15">
      <c r="A2594" s="68" t="str">
        <f>TemplateRepo!D2594</f>
        <v>I</v>
      </c>
      <c r="B2594" s="68" t="str">
        <f>TemplateRepo!I2594</f>
        <v>EMF33</v>
      </c>
      <c r="C2594" s="68" t="str">
        <f>TemplateRepo!J2594</f>
        <v>Energy</v>
      </c>
      <c r="D2594" s="68" t="str">
        <f>TemplateRepo!K2594</f>
        <v>Sec_Ene_Liq_Bio_Non</v>
      </c>
      <c r="E2594" s="68" t="str">
        <f>TemplateRepo!L2594</f>
        <v>Secondary Energy|Liquids|Biomass|Non-Cellulosic</v>
      </c>
      <c r="F2594" s="68" t="str">
        <f>TemplateRepo!M2594</f>
        <v>EJ/yr</v>
      </c>
      <c r="G2594" s="68" t="str">
        <f>TemplateRepo!N2594</f>
        <v>total liquid biofuels production from non-cellulosic biomass feedstocks</v>
      </c>
      <c r="H2594" s="68">
        <f>TemplateRepo!A2594</f>
        <v>0</v>
      </c>
      <c r="I2594" s="60" t="str">
        <f t="shared" si="81"/>
        <v>Sec_Ene_Liq_Bio_Non</v>
      </c>
      <c r="J2594" s="60" t="s">
        <v>8752</v>
      </c>
      <c r="Q2594" s="60" t="str">
        <f t="shared" si="80"/>
        <v>I</v>
      </c>
    </row>
    <row r="2595" spans="1:17" x14ac:dyDescent="0.15">
      <c r="A2595" s="68" t="str">
        <f>TemplateRepo!D2595</f>
        <v>I</v>
      </c>
      <c r="B2595" s="68" t="str">
        <f>TemplateRepo!I2595</f>
        <v>EMF33</v>
      </c>
      <c r="C2595" s="68" t="str">
        <f>TemplateRepo!J2595</f>
        <v>Energy</v>
      </c>
      <c r="D2595" s="68" t="str">
        <f>TemplateRepo!K2595</f>
        <v>Sec_Ene_Liq_Bio_Oth_w_CCS</v>
      </c>
      <c r="E2595" s="68" t="str">
        <f>TemplateRepo!L2595</f>
        <v>Secondary Energy|Liquids|Biomass|Other|w/ CCS</v>
      </c>
      <c r="F2595" s="68" t="str">
        <f>TemplateRepo!M2595</f>
        <v>EJ/yr</v>
      </c>
      <c r="G2595" s="68" t="str">
        <f>TemplateRepo!N2595</f>
        <v>total liquid biofuels production from other biomass feedstocks and facilities w/ CCS.</v>
      </c>
      <c r="H2595" s="68">
        <f>TemplateRepo!A2595</f>
        <v>0</v>
      </c>
      <c r="I2595" s="60" t="str">
        <f t="shared" si="81"/>
        <v>Sec_Ene_Liq_Bio_Oth_w_CCS</v>
      </c>
      <c r="J2595" s="60" t="s">
        <v>8755</v>
      </c>
      <c r="Q2595" s="60" t="str">
        <f t="shared" si="80"/>
        <v>I</v>
      </c>
    </row>
    <row r="2596" spans="1:17" x14ac:dyDescent="0.15">
      <c r="A2596" s="68" t="str">
        <f>TemplateRepo!D2596</f>
        <v>I</v>
      </c>
      <c r="B2596" s="68" t="str">
        <f>TemplateRepo!I2596</f>
        <v>EMF33</v>
      </c>
      <c r="C2596" s="68" t="str">
        <f>TemplateRepo!J2596</f>
        <v>Energy</v>
      </c>
      <c r="D2596" s="68" t="str">
        <f>TemplateRepo!K2596</f>
        <v>Sec_Ene_Liq_Bio_Oth_wo_CCS</v>
      </c>
      <c r="E2596" s="68" t="str">
        <f>TemplateRepo!L2596</f>
        <v>Secondary Energy|Liquids|Biomass|Other|w/o CCS</v>
      </c>
      <c r="F2596" s="68" t="str">
        <f>TemplateRepo!M2596</f>
        <v>EJ/yr</v>
      </c>
      <c r="G2596" s="68" t="str">
        <f>TemplateRepo!N2596</f>
        <v>total liquid biofuels production from other biomass feedstocks and facilities w/o CCS.</v>
      </c>
      <c r="H2596" s="68">
        <f>TemplateRepo!A2596</f>
        <v>0</v>
      </c>
      <c r="I2596" s="60" t="str">
        <f t="shared" si="81"/>
        <v>Sec_Ene_Liq_Bio_Oth_wo_CCS</v>
      </c>
      <c r="J2596" s="60" t="s">
        <v>8758</v>
      </c>
      <c r="Q2596" s="60" t="str">
        <f t="shared" si="80"/>
        <v>I</v>
      </c>
    </row>
    <row r="2597" spans="1:17" x14ac:dyDescent="0.15">
      <c r="A2597" s="68" t="str">
        <f>TemplateRepo!D2597</f>
        <v>X</v>
      </c>
      <c r="B2597" s="68" t="str">
        <f>TemplateRepo!I2597</f>
        <v>EMF33</v>
      </c>
      <c r="C2597" s="68" t="str">
        <f>TemplateRepo!J2597</f>
        <v>Energy</v>
      </c>
      <c r="D2597" s="68" t="str">
        <f>TemplateRepo!K2597</f>
        <v>OM_Cos_Var_Liq_Bio_wo_CCS</v>
      </c>
      <c r="E2597" s="68" t="str">
        <f>TemplateRepo!L2597</f>
        <v>OM Cost|Variable|Liquids|Biomass|w/o CCS</v>
      </c>
      <c r="F2597" s="68" t="str">
        <f>TemplateRepo!M2597</f>
        <v>US$2010/GJ</v>
      </c>
      <c r="G2597" s="68" t="str">
        <f>TemplateRepo!N2597</f>
        <v>Annual variable operation &amp; maintainance cost of a new biomass to liquids plant w/o CCS for other biomass not covered by other categories.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v>
      </c>
      <c r="H2597" s="68">
        <f>TemplateRepo!A2597</f>
        <v>0</v>
      </c>
      <c r="I2597" s="60" t="str">
        <f t="shared" si="81"/>
        <v>OM_Cos_Var_Liq_Bio_wo_CCS</v>
      </c>
      <c r="J2597" s="60" t="s">
        <v>4953</v>
      </c>
      <c r="Q2597" s="60" t="str">
        <f t="shared" si="80"/>
        <v>X</v>
      </c>
    </row>
    <row r="2598" spans="1:17" x14ac:dyDescent="0.15">
      <c r="A2598" s="68" t="str">
        <f>TemplateRepo!D2598</f>
        <v>X</v>
      </c>
      <c r="B2598" s="68" t="str">
        <f>TemplateRepo!I2598</f>
        <v>EMF33</v>
      </c>
      <c r="C2598" s="68" t="str">
        <f>TemplateRepo!J2598</f>
        <v>Energy</v>
      </c>
      <c r="D2598" s="68" t="str">
        <f>TemplateRepo!K2598</f>
        <v>OM_Cos_Var_Liq_Bio_w_CCS</v>
      </c>
      <c r="E2598" s="68" t="str">
        <f>TemplateRepo!L2598</f>
        <v>OM Cost|Variable|Liquids|Biomass|w/ CCS</v>
      </c>
      <c r="F2598" s="68" t="str">
        <f>TemplateRepo!M2598</f>
        <v>US$2010/GJ</v>
      </c>
      <c r="G2598" s="68" t="str">
        <f>TemplateRepo!N2598</f>
        <v>Annual variable operation &amp; maintainance cost of a new biomass to liquids plant w CCS for other biomass not covered by other categories.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v>
      </c>
      <c r="H2598" s="68">
        <f>TemplateRepo!A2598</f>
        <v>0</v>
      </c>
      <c r="I2598" s="60" t="str">
        <f t="shared" si="81"/>
        <v>OM_Cos_Var_Liq_Bio_w_CCS</v>
      </c>
      <c r="J2598" s="60" t="s">
        <v>4952</v>
      </c>
      <c r="Q2598" s="60" t="str">
        <f t="shared" si="80"/>
        <v>X</v>
      </c>
    </row>
    <row r="2599" spans="1:17" x14ac:dyDescent="0.15">
      <c r="A2599" s="68" t="str">
        <f>TemplateRepo!D2599</f>
        <v>X</v>
      </c>
      <c r="B2599" s="68" t="str">
        <f>TemplateRepo!I2599</f>
        <v>EMF33</v>
      </c>
      <c r="C2599" s="68" t="str">
        <f>TemplateRepo!J2599</f>
        <v>Energy</v>
      </c>
      <c r="D2599" s="68" t="str">
        <f>TemplateRepo!K2599</f>
        <v>OM_Cos_Var_Liq_Oil</v>
      </c>
      <c r="E2599" s="68" t="str">
        <f>TemplateRepo!L2599</f>
        <v>OM Cost|Variable|Liquids|Oil</v>
      </c>
      <c r="F2599" s="68" t="str">
        <f>TemplateRepo!M2599</f>
        <v>US$2010/GJ</v>
      </c>
      <c r="G2599" s="68" t="str">
        <f>TemplateRepo!N2599</f>
        <v>Annual variable operation &amp; maintainance cost of a new biomass to liquids plant w CCS for other biomass not covered by other categories.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v>
      </c>
      <c r="H2599" s="68">
        <f>TemplateRepo!A2599</f>
        <v>0</v>
      </c>
      <c r="I2599" s="60" t="str">
        <f t="shared" si="81"/>
        <v>OM_Cos_Var_Liq_Oil</v>
      </c>
      <c r="J2599" s="60" t="s">
        <v>4867</v>
      </c>
      <c r="Q2599" s="60" t="str">
        <f t="shared" si="80"/>
        <v>X</v>
      </c>
    </row>
    <row r="2600" spans="1:17" x14ac:dyDescent="0.15">
      <c r="A2600" s="68" t="str">
        <f>TemplateRepo!D2600</f>
        <v>X</v>
      </c>
      <c r="B2600" s="68" t="str">
        <f>TemplateRepo!I2600</f>
        <v>Original</v>
      </c>
      <c r="C2600" s="68" t="str">
        <f>TemplateRepo!J2600</f>
        <v>Water</v>
      </c>
      <c r="D2600" s="68" t="str">
        <f>TemplateRepo!K2600</f>
        <v>Wat_Bip_Cns_Agr</v>
      </c>
      <c r="E2600" s="68" t="str">
        <f>TemplateRepo!L2600</f>
        <v>Water Biophysical Consumption for Agriculture</v>
      </c>
      <c r="F2600" s="68" t="str">
        <f>TemplateRepo!M2600</f>
        <v>km3/yr</v>
      </c>
      <c r="G2600" s="68" t="str">
        <f>TemplateRepo!N2600</f>
        <v>Biophisical water consumption for agriculture</v>
      </c>
      <c r="H2600" s="68">
        <f>TemplateRepo!A2600</f>
        <v>0</v>
      </c>
      <c r="I2600" s="60" t="str">
        <f t="shared" si="81"/>
        <v>Wat_Bip_Cns_Agr</v>
      </c>
      <c r="J2600" s="60" t="s">
        <v>9404</v>
      </c>
      <c r="Q2600" s="60" t="str">
        <f t="shared" si="80"/>
        <v>X</v>
      </c>
    </row>
    <row r="2601" spans="1:17" x14ac:dyDescent="0.15">
      <c r="A2601" s="68" t="str">
        <f>TemplateRepo!D2601</f>
        <v>X</v>
      </c>
      <c r="B2601" s="68" t="str">
        <f>TemplateRepo!I2601</f>
        <v>Original</v>
      </c>
      <c r="C2601" s="68" t="str">
        <f>TemplateRepo!J2601</f>
        <v>Energy</v>
      </c>
      <c r="D2601" s="68" t="str">
        <f>TemplateRepo!K2601</f>
        <v>Fin_Ene_Liq_Bio</v>
      </c>
      <c r="E2601" s="68" t="str">
        <f>TemplateRepo!L2601</f>
        <v>Final Energy|Liquids|Biomass</v>
      </c>
      <c r="F2601" s="68" t="str">
        <f>TemplateRepo!M2601</f>
        <v>EJ/yr</v>
      </c>
      <c r="G2601" s="68" t="str">
        <f>TemplateRepo!N2601</f>
        <v>Final oil based (liquid or gas) biomas energy consumed</v>
      </c>
      <c r="H2601" s="68">
        <f>TemplateRepo!A2601</f>
        <v>0</v>
      </c>
      <c r="I2601" s="60" t="str">
        <f t="shared" si="81"/>
        <v>Fin_Ene_Liq_Bio</v>
      </c>
      <c r="J2601" s="60" t="s">
        <v>9406</v>
      </c>
      <c r="Q2601" s="60" t="str">
        <f t="shared" si="80"/>
        <v>X</v>
      </c>
    </row>
    <row r="2602" spans="1:17" x14ac:dyDescent="0.15">
      <c r="A2602" s="68" t="str">
        <f>TemplateRepo!D2602</f>
        <v>X</v>
      </c>
      <c r="B2602" s="68" t="str">
        <f>TemplateRepo!I2602</f>
        <v>Original</v>
      </c>
      <c r="C2602" s="68" t="str">
        <f>TemplateRepo!J2602</f>
        <v>Energy</v>
      </c>
      <c r="D2602" s="68" t="str">
        <f>TemplateRepo!K2602</f>
        <v>Fin_Ene_Ind_Liq_Bio</v>
      </c>
      <c r="E2602" s="68" t="str">
        <f>TemplateRepo!L2602</f>
        <v>Final Energy|Industry|Liquids|Biomass</v>
      </c>
      <c r="F2602" s="68" t="str">
        <f>TemplateRepo!M2602</f>
        <v>EJ/yr</v>
      </c>
      <c r="G2602" s="68" t="str">
        <f>TemplateRepo!N2602</f>
        <v>Final oil based (liquid or gas) biomas energy consumed in industry</v>
      </c>
      <c r="H2602" s="68">
        <f>TemplateRepo!A2602</f>
        <v>0</v>
      </c>
      <c r="I2602" s="60" t="str">
        <f t="shared" si="81"/>
        <v>Fin_Ene_Ind_Liq_Bio</v>
      </c>
      <c r="J2602" s="60" t="s">
        <v>9408</v>
      </c>
      <c r="Q2602" s="60" t="str">
        <f t="shared" si="80"/>
        <v>X</v>
      </c>
    </row>
    <row r="2603" spans="1:17" x14ac:dyDescent="0.15">
      <c r="A2603" s="68" t="str">
        <f>TemplateRepo!D2603</f>
        <v>X</v>
      </c>
      <c r="B2603" s="68" t="str">
        <f>TemplateRepo!I2603</f>
        <v>Original</v>
      </c>
      <c r="C2603" s="68" t="str">
        <f>TemplateRepo!J2603</f>
        <v>Energy</v>
      </c>
      <c r="D2603" s="68" t="str">
        <f>TemplateRepo!K2603</f>
        <v>Fin_Ene_Ind_Liq_Oil</v>
      </c>
      <c r="E2603" s="68" t="str">
        <f>TemplateRepo!L2603</f>
        <v>Final Energy|Industry|Liquids|Oil</v>
      </c>
      <c r="F2603" s="68" t="str">
        <f>TemplateRepo!M2603</f>
        <v>EJ/yr</v>
      </c>
      <c r="G2603" s="68" t="str">
        <f>TemplateRepo!N2603</f>
        <v>Final energy consumption by the industrial sector of traditional liquid petroleum oils (e.g. gasoline, diesel), excluding transmission/distribution losses</v>
      </c>
      <c r="H2603" s="68">
        <f>TemplateRepo!A2603</f>
        <v>0</v>
      </c>
      <c r="I2603" s="60" t="str">
        <f t="shared" si="81"/>
        <v>Fin_Ene_Ind_Liq_Oil</v>
      </c>
      <c r="J2603" s="60" t="s">
        <v>9410</v>
      </c>
      <c r="P2603" s="60">
        <v>891</v>
      </c>
      <c r="Q2603" s="60" t="str">
        <f t="shared" si="80"/>
        <v>X</v>
      </c>
    </row>
    <row r="2604" spans="1:17" x14ac:dyDescent="0.15">
      <c r="A2604" s="68" t="str">
        <f>TemplateRepo!D2604</f>
        <v>X</v>
      </c>
      <c r="B2604" s="68" t="str">
        <f>TemplateRepo!I2604</f>
        <v>Original</v>
      </c>
      <c r="C2604" s="68" t="str">
        <f>TemplateRepo!J2604</f>
        <v>Energy</v>
      </c>
      <c r="D2604" s="68" t="str">
        <f>TemplateRepo!K2604</f>
        <v>Fin_Ene_Liq_Oil</v>
      </c>
      <c r="E2604" s="68" t="str">
        <f>TemplateRepo!L2604</f>
        <v>Final Energy|Liquids|Oil</v>
      </c>
      <c r="F2604" s="68" t="str">
        <f>TemplateRepo!M2604</f>
        <v>EJ/yr</v>
      </c>
      <c r="G2604" s="68" t="str">
        <f>TemplateRepo!N2604</f>
        <v>Final oil based (liquid or gas) oil energy consumed</v>
      </c>
      <c r="H2604" s="68">
        <f>TemplateRepo!A2604</f>
        <v>0</v>
      </c>
      <c r="I2604" s="60" t="str">
        <f t="shared" si="81"/>
        <v>Fin_Ene_Liq_Oil</v>
      </c>
      <c r="J2604" s="60" t="s">
        <v>9412</v>
      </c>
      <c r="Q2604" s="60" t="str">
        <f t="shared" ref="Q2604:Q2667" si="82">A2604</f>
        <v>X</v>
      </c>
    </row>
    <row r="2605" spans="1:17" x14ac:dyDescent="0.15">
      <c r="A2605" s="68" t="str">
        <f>TemplateRepo!D2605</f>
        <v>X</v>
      </c>
      <c r="B2605" s="68" t="str">
        <f>TemplateRepo!I2605</f>
        <v>Original</v>
      </c>
      <c r="C2605" s="68" t="str">
        <f>TemplateRepo!J2605</f>
        <v>Economy</v>
      </c>
      <c r="D2605" s="68" t="str">
        <f>TemplateRepo!K2605</f>
        <v>Val_Add_Ser</v>
      </c>
      <c r="E2605" s="68" t="str">
        <f>TemplateRepo!L2605</f>
        <v>Value added|Service sector</v>
      </c>
      <c r="F2605" s="68" t="str">
        <f>TemplateRepo!M2605</f>
        <v>billion US$2010/yr</v>
      </c>
      <c r="G2605" s="68" t="str">
        <f>TemplateRepo!N2605</f>
        <v>DefinitionVal_Add_SerDefinition</v>
      </c>
      <c r="H2605" s="68">
        <f>TemplateRepo!A2605</f>
        <v>0</v>
      </c>
      <c r="I2605" s="60" t="str">
        <f t="shared" si="81"/>
        <v>Val_Add_Ser</v>
      </c>
      <c r="J2605" s="60" t="s">
        <v>9414</v>
      </c>
      <c r="Q2605" s="60" t="str">
        <f t="shared" si="82"/>
        <v>X</v>
      </c>
    </row>
    <row r="2606" spans="1:17" x14ac:dyDescent="0.15">
      <c r="A2606" s="68" t="str">
        <f>TemplateRepo!D2606</f>
        <v>X</v>
      </c>
      <c r="B2606" s="68" t="str">
        <f>TemplateRepo!I2606</f>
        <v>Original</v>
      </c>
      <c r="C2606" s="68" t="str">
        <f>TemplateRepo!J2606</f>
        <v>Economy</v>
      </c>
      <c r="D2606" s="68" t="str">
        <f>TemplateRepo!K2606</f>
        <v>Val_Add_I_S</v>
      </c>
      <c r="E2606" s="68" t="str">
        <f>TemplateRepo!L2606</f>
        <v>Value added|Iron Steel</v>
      </c>
      <c r="F2606" s="68" t="str">
        <f>TemplateRepo!M2606</f>
        <v>billion US$2010/yr</v>
      </c>
      <c r="G2606" s="68" t="str">
        <f>TemplateRepo!N2606</f>
        <v>DefinitionVal_Add_I_SDefinition</v>
      </c>
      <c r="H2606" s="68">
        <f>TemplateRepo!A2606</f>
        <v>0</v>
      </c>
      <c r="I2606" s="60" t="str">
        <f t="shared" si="81"/>
        <v>Val_Add_I_S</v>
      </c>
      <c r="J2606" s="60" t="s">
        <v>9415</v>
      </c>
      <c r="Q2606" s="60" t="str">
        <f t="shared" si="82"/>
        <v>X</v>
      </c>
    </row>
    <row r="2607" spans="1:17" x14ac:dyDescent="0.15">
      <c r="A2607" s="68" t="str">
        <f>TemplateRepo!D2607</f>
        <v>X</v>
      </c>
      <c r="B2607" s="68" t="str">
        <f>TemplateRepo!I2607</f>
        <v>Original</v>
      </c>
      <c r="C2607" s="68" t="str">
        <f>TemplateRepo!J2607</f>
        <v>Economy</v>
      </c>
      <c r="D2607" s="68" t="str">
        <f>TemplateRepo!K2607</f>
        <v>Val_Add_Non_Fer_Met</v>
      </c>
      <c r="E2607" s="68" t="str">
        <f>TemplateRepo!L2607</f>
        <v>Value added|non-ferrous metals</v>
      </c>
      <c r="F2607" s="68" t="str">
        <f>TemplateRepo!M2607</f>
        <v>billion US$2010/yr</v>
      </c>
      <c r="G2607" s="68" t="str">
        <f>TemplateRepo!N2607</f>
        <v>DefinitionVal_Add_Non_Fer_MetDefinition</v>
      </c>
      <c r="H2607" s="68">
        <f>TemplateRepo!A2607</f>
        <v>0</v>
      </c>
      <c r="I2607" s="60" t="str">
        <f t="shared" si="81"/>
        <v>Val_Add_Non_Fer_Met</v>
      </c>
      <c r="J2607" s="60" t="s">
        <v>9417</v>
      </c>
      <c r="Q2607" s="60" t="str">
        <f t="shared" si="82"/>
        <v>X</v>
      </c>
    </row>
    <row r="2608" spans="1:17" x14ac:dyDescent="0.15">
      <c r="A2608" s="68" t="str">
        <f>TemplateRepo!D2608</f>
        <v>X</v>
      </c>
      <c r="B2608" s="68" t="str">
        <f>TemplateRepo!I2608</f>
        <v>Original</v>
      </c>
      <c r="C2608" s="68" t="str">
        <f>TemplateRepo!J2608</f>
        <v>Economy</v>
      </c>
      <c r="D2608" s="68" t="str">
        <f>TemplateRepo!K2608</f>
        <v>Val_Add_Che</v>
      </c>
      <c r="E2608" s="68" t="str">
        <f>TemplateRepo!L2608</f>
        <v>Value added|chemical ind</v>
      </c>
      <c r="F2608" s="68" t="str">
        <f>TemplateRepo!M2608</f>
        <v>billion US$2010/yr</v>
      </c>
      <c r="G2608" s="68" t="str">
        <f>TemplateRepo!N2608</f>
        <v>DefinitionVal_Add_CheDefinition</v>
      </c>
      <c r="H2608" s="68">
        <f>TemplateRepo!A2608</f>
        <v>0</v>
      </c>
      <c r="I2608" s="60" t="str">
        <f t="shared" si="81"/>
        <v>Val_Add_Che</v>
      </c>
      <c r="J2608" s="60" t="s">
        <v>9418</v>
      </c>
      <c r="Q2608" s="60" t="str">
        <f t="shared" si="82"/>
        <v>X</v>
      </c>
    </row>
    <row r="2609" spans="1:17" x14ac:dyDescent="0.15">
      <c r="A2609" s="68" t="str">
        <f>TemplateRepo!D2609</f>
        <v>X</v>
      </c>
      <c r="B2609" s="68" t="str">
        <f>TemplateRepo!I2609</f>
        <v>Original</v>
      </c>
      <c r="C2609" s="68" t="str">
        <f>TemplateRepo!J2609</f>
        <v>Economy</v>
      </c>
      <c r="D2609" s="68" t="str">
        <f>TemplateRepo!K2609</f>
        <v>Val_Add_Pul_Pap</v>
      </c>
      <c r="E2609" s="68" t="str">
        <f>TemplateRepo!L2609</f>
        <v>Value added|pulp and paper</v>
      </c>
      <c r="F2609" s="68" t="str">
        <f>TemplateRepo!M2609</f>
        <v>billion US$2010/yr</v>
      </c>
      <c r="G2609" s="68" t="str">
        <f>TemplateRepo!N2609</f>
        <v>DefinitionVal_Add_Pul_PapDefinition</v>
      </c>
      <c r="H2609" s="68">
        <f>TemplateRepo!A2609</f>
        <v>0</v>
      </c>
      <c r="I2609" s="60" t="str">
        <f t="shared" si="81"/>
        <v>Val_Add_Pul_Pap</v>
      </c>
      <c r="J2609" s="60" t="s">
        <v>9419</v>
      </c>
      <c r="Q2609" s="60" t="str">
        <f t="shared" si="82"/>
        <v>X</v>
      </c>
    </row>
    <row r="2610" spans="1:17" x14ac:dyDescent="0.15">
      <c r="A2610" s="68" t="str">
        <f>TemplateRepo!D2610</f>
        <v>X</v>
      </c>
      <c r="B2610" s="68" t="str">
        <f>TemplateRepo!I2610</f>
        <v>Original</v>
      </c>
      <c r="C2610" s="68" t="str">
        <f>TemplateRepo!J2610</f>
        <v>Economy</v>
      </c>
      <c r="D2610" s="68" t="str">
        <f>TemplateRepo!K2610</f>
        <v>Val_Add_Non_Met_Min</v>
      </c>
      <c r="E2610" s="68" t="str">
        <f>TemplateRepo!L2610</f>
        <v>Value added|non metallic minerals</v>
      </c>
      <c r="F2610" s="68" t="str">
        <f>TemplateRepo!M2610</f>
        <v>billion US$2010/yr</v>
      </c>
      <c r="G2610" s="68" t="str">
        <f>TemplateRepo!N2610</f>
        <v>DefinitionVal_Add_Non_Met_MinDefinition</v>
      </c>
      <c r="H2610" s="68">
        <f>TemplateRepo!A2610</f>
        <v>0</v>
      </c>
      <c r="I2610" s="60" t="str">
        <f t="shared" si="81"/>
        <v>Val_Add_Non_Met_Min</v>
      </c>
      <c r="J2610" s="60" t="s">
        <v>9421</v>
      </c>
      <c r="Q2610" s="60" t="str">
        <f t="shared" si="82"/>
        <v>X</v>
      </c>
    </row>
    <row r="2611" spans="1:17" x14ac:dyDescent="0.15">
      <c r="A2611" s="68" t="str">
        <f>TemplateRepo!D2611</f>
        <v>X</v>
      </c>
      <c r="B2611" s="68" t="str">
        <f>TemplateRepo!I2611</f>
        <v>Original</v>
      </c>
      <c r="C2611" s="68" t="str">
        <f>TemplateRepo!J2611</f>
        <v>Economy</v>
      </c>
      <c r="D2611" s="68" t="str">
        <f>TemplateRepo!K2611</f>
        <v>Val_Add_Oth_Ind</v>
      </c>
      <c r="E2611" s="68" t="str">
        <f>TemplateRepo!L2611</f>
        <v>Value added|other ind</v>
      </c>
      <c r="F2611" s="68" t="str">
        <f>TemplateRepo!M2611</f>
        <v>billion US$2010/yr</v>
      </c>
      <c r="G2611" s="68" t="str">
        <f>TemplateRepo!N2611</f>
        <v>DefinitionVal_Add_Oth_IndDefinition</v>
      </c>
      <c r="H2611" s="68">
        <f>TemplateRepo!A2611</f>
        <v>0</v>
      </c>
      <c r="I2611" s="60" t="str">
        <f t="shared" si="81"/>
        <v>Val_Add_Oth_Ind</v>
      </c>
      <c r="J2611" s="60" t="s">
        <v>9422</v>
      </c>
      <c r="Q2611" s="60" t="str">
        <f t="shared" si="82"/>
        <v>X</v>
      </c>
    </row>
    <row r="2612" spans="1:17" x14ac:dyDescent="0.15">
      <c r="A2612" s="68" t="str">
        <f>TemplateRepo!D2612</f>
        <v>X</v>
      </c>
      <c r="B2612" s="68" t="str">
        <f>TemplateRepo!I2612</f>
        <v>Original</v>
      </c>
      <c r="C2612" s="68" t="str">
        <f>TemplateRepo!J2612</f>
        <v>Economy</v>
      </c>
      <c r="D2612" s="68" t="str">
        <f>TemplateRepo!K2612</f>
        <v>Out_Ser</v>
      </c>
      <c r="E2612" s="68" t="str">
        <f>TemplateRepo!L2612</f>
        <v>Outputs|Service sector</v>
      </c>
      <c r="F2612" s="68" t="str">
        <f>TemplateRepo!M2612</f>
        <v>billion US$2010/yr</v>
      </c>
      <c r="G2612" s="68" t="str">
        <f>TemplateRepo!N2612</f>
        <v>Outputs of service sector</v>
      </c>
      <c r="H2612" s="68">
        <f>TemplateRepo!A2612</f>
        <v>0</v>
      </c>
      <c r="I2612" s="60" t="str">
        <f t="shared" si="81"/>
        <v>Out_Ser</v>
      </c>
      <c r="J2612" s="60" t="s">
        <v>8766</v>
      </c>
      <c r="Q2612" s="60" t="str">
        <f t="shared" si="82"/>
        <v>X</v>
      </c>
    </row>
    <row r="2613" spans="1:17" x14ac:dyDescent="0.15">
      <c r="A2613" s="68" t="str">
        <f>TemplateRepo!D2613</f>
        <v>X</v>
      </c>
      <c r="B2613" s="68" t="str">
        <f>TemplateRepo!I2613</f>
        <v>Original</v>
      </c>
      <c r="C2613" s="68" t="str">
        <f>TemplateRepo!J2613</f>
        <v>Economy</v>
      </c>
      <c r="D2613" s="68" t="str">
        <f>TemplateRepo!K2613</f>
        <v>Out_I_S</v>
      </c>
      <c r="E2613" s="68" t="str">
        <f>TemplateRepo!L2613</f>
        <v>Outputs|Iron Steel</v>
      </c>
      <c r="F2613" s="68" t="str">
        <f>TemplateRepo!M2613</f>
        <v>billion US$2010/yr</v>
      </c>
      <c r="G2613" s="68" t="str">
        <f>TemplateRepo!N2613</f>
        <v>Outputs of steel sector</v>
      </c>
      <c r="H2613" s="68">
        <f>TemplateRepo!A2613</f>
        <v>0</v>
      </c>
      <c r="I2613" s="60" t="str">
        <f t="shared" si="81"/>
        <v>Out_I_S</v>
      </c>
      <c r="J2613" s="60" t="s">
        <v>8769</v>
      </c>
      <c r="Q2613" s="60" t="str">
        <f t="shared" si="82"/>
        <v>X</v>
      </c>
    </row>
    <row r="2614" spans="1:17" x14ac:dyDescent="0.15">
      <c r="A2614" s="68" t="str">
        <f>TemplateRepo!D2614</f>
        <v>X</v>
      </c>
      <c r="B2614" s="68" t="str">
        <f>TemplateRepo!I2614</f>
        <v>Original</v>
      </c>
      <c r="C2614" s="68" t="str">
        <f>TemplateRepo!J2614</f>
        <v>Economy</v>
      </c>
      <c r="D2614" s="68" t="str">
        <f>TemplateRepo!K2614</f>
        <v>Out_Non_Fer_Met</v>
      </c>
      <c r="E2614" s="68" t="str">
        <f>TemplateRepo!L2614</f>
        <v>Outputs|non-ferrous metals</v>
      </c>
      <c r="F2614" s="68" t="str">
        <f>TemplateRepo!M2614</f>
        <v>billion US$2010/yr</v>
      </c>
      <c r="G2614" s="68" t="str">
        <f>TemplateRepo!N2614</f>
        <v>Outputs of non-ferrous metal</v>
      </c>
      <c r="H2614" s="68">
        <f>TemplateRepo!A2614</f>
        <v>0</v>
      </c>
      <c r="I2614" s="60" t="str">
        <f t="shared" si="81"/>
        <v>Out_Non_Fer_Met</v>
      </c>
      <c r="J2614" s="60" t="s">
        <v>8772</v>
      </c>
      <c r="Q2614" s="60" t="str">
        <f t="shared" si="82"/>
        <v>X</v>
      </c>
    </row>
    <row r="2615" spans="1:17" x14ac:dyDescent="0.15">
      <c r="A2615" s="68" t="str">
        <f>TemplateRepo!D2615</f>
        <v>X</v>
      </c>
      <c r="B2615" s="68" t="str">
        <f>TemplateRepo!I2615</f>
        <v>Original</v>
      </c>
      <c r="C2615" s="68" t="str">
        <f>TemplateRepo!J2615</f>
        <v>Economy</v>
      </c>
      <c r="D2615" s="68" t="str">
        <f>TemplateRepo!K2615</f>
        <v>Out_Che</v>
      </c>
      <c r="E2615" s="68" t="str">
        <f>TemplateRepo!L2615</f>
        <v>Outputs|chemical ind</v>
      </c>
      <c r="F2615" s="68" t="str">
        <f>TemplateRepo!M2615</f>
        <v>billion US$2010/yr</v>
      </c>
      <c r="G2615" s="68" t="str">
        <f>TemplateRepo!N2615</f>
        <v>Outputs of chemistry</v>
      </c>
      <c r="H2615" s="68">
        <f>TemplateRepo!A2615</f>
        <v>0</v>
      </c>
      <c r="I2615" s="60" t="str">
        <f t="shared" si="81"/>
        <v>Out_Che</v>
      </c>
      <c r="J2615" s="60" t="s">
        <v>8775</v>
      </c>
      <c r="Q2615" s="60" t="str">
        <f t="shared" si="82"/>
        <v>X</v>
      </c>
    </row>
    <row r="2616" spans="1:17" x14ac:dyDescent="0.15">
      <c r="A2616" s="68" t="str">
        <f>TemplateRepo!D2616</f>
        <v>X</v>
      </c>
      <c r="B2616" s="68" t="str">
        <f>TemplateRepo!I2616</f>
        <v>Original</v>
      </c>
      <c r="C2616" s="68" t="str">
        <f>TemplateRepo!J2616</f>
        <v>Economy</v>
      </c>
      <c r="D2616" s="68" t="str">
        <f>TemplateRepo!K2616</f>
        <v>Out_Pul_Pap</v>
      </c>
      <c r="E2616" s="68" t="str">
        <f>TemplateRepo!L2616</f>
        <v>Outputs|pulp and paper</v>
      </c>
      <c r="F2616" s="68" t="str">
        <f>TemplateRepo!M2616</f>
        <v>billion US$2010/yr</v>
      </c>
      <c r="G2616" s="68" t="str">
        <f>TemplateRepo!N2616</f>
        <v>Outputs of pulp and paper and printing</v>
      </c>
      <c r="H2616" s="68">
        <f>TemplateRepo!A2616</f>
        <v>0</v>
      </c>
      <c r="I2616" s="60" t="str">
        <f t="shared" si="81"/>
        <v>Out_Pul_Pap</v>
      </c>
      <c r="J2616" s="60" t="s">
        <v>8778</v>
      </c>
      <c r="Q2616" s="60" t="str">
        <f t="shared" si="82"/>
        <v>X</v>
      </c>
    </row>
    <row r="2617" spans="1:17" x14ac:dyDescent="0.15">
      <c r="A2617" s="68" t="str">
        <f>TemplateRepo!D2617</f>
        <v>X</v>
      </c>
      <c r="B2617" s="68" t="str">
        <f>TemplateRepo!I2617</f>
        <v>Original</v>
      </c>
      <c r="C2617" s="68" t="str">
        <f>TemplateRepo!J2617</f>
        <v>Economy</v>
      </c>
      <c r="D2617" s="68" t="str">
        <f>TemplateRepo!K2617</f>
        <v>Out_Non_Met_Min</v>
      </c>
      <c r="E2617" s="68" t="str">
        <f>TemplateRepo!L2617</f>
        <v>Outputs|non metallic minerals</v>
      </c>
      <c r="F2617" s="68" t="str">
        <f>TemplateRepo!M2617</f>
        <v>billion US$2010/yr</v>
      </c>
      <c r="G2617" s="68" t="str">
        <f>TemplateRepo!N2617</f>
        <v>Outputs of non metal and mineral</v>
      </c>
      <c r="H2617" s="68">
        <f>TemplateRepo!A2617</f>
        <v>0</v>
      </c>
      <c r="I2617" s="60" t="str">
        <f t="shared" si="81"/>
        <v>Out_Non_Met_Min</v>
      </c>
      <c r="J2617" s="60" t="s">
        <v>8781</v>
      </c>
      <c r="Q2617" s="60" t="str">
        <f t="shared" si="82"/>
        <v>X</v>
      </c>
    </row>
    <row r="2618" spans="1:17" x14ac:dyDescent="0.15">
      <c r="A2618" s="68" t="str">
        <f>TemplateRepo!D2618</f>
        <v>X</v>
      </c>
      <c r="B2618" s="68" t="str">
        <f>TemplateRepo!I2618</f>
        <v>Original</v>
      </c>
      <c r="C2618" s="68" t="str">
        <f>TemplateRepo!J2618</f>
        <v>Economy</v>
      </c>
      <c r="D2618" s="68" t="str">
        <f>TemplateRepo!K2618</f>
        <v>Out_Oth_Ind</v>
      </c>
      <c r="E2618" s="68" t="str">
        <f>TemplateRepo!L2618</f>
        <v>Outputs|other ind</v>
      </c>
      <c r="F2618" s="68" t="str">
        <f>TemplateRepo!M2618</f>
        <v>billion US$2010/yr</v>
      </c>
      <c r="G2618" s="68" t="str">
        <f>TemplateRepo!N2618</f>
        <v>Outputs of other industry</v>
      </c>
      <c r="H2618" s="68">
        <f>TemplateRepo!A2618</f>
        <v>0</v>
      </c>
      <c r="I2618" s="60" t="str">
        <f t="shared" si="81"/>
        <v>Out_Oth_Ind</v>
      </c>
      <c r="J2618" s="60" t="s">
        <v>8784</v>
      </c>
      <c r="Q2618" s="60" t="str">
        <f t="shared" si="82"/>
        <v>X</v>
      </c>
    </row>
    <row r="2619" spans="1:17" x14ac:dyDescent="0.15">
      <c r="A2619" s="68" t="str">
        <f>TemplateRepo!D2619</f>
        <v>X</v>
      </c>
      <c r="B2619" s="68" t="str">
        <f>TemplateRepo!I2619</f>
        <v>Original</v>
      </c>
      <c r="C2619" s="68" t="str">
        <f>TemplateRepo!J2619</f>
        <v>Economy</v>
      </c>
      <c r="D2619" s="68" t="str">
        <f>TemplateRepo!K2619</f>
        <v>Out_Agr</v>
      </c>
      <c r="E2619" s="68" t="str">
        <f>TemplateRepo!L2619</f>
        <v>Outputs|Agriculture</v>
      </c>
      <c r="F2619" s="68" t="str">
        <f>TemplateRepo!M2619</f>
        <v>billion US$2010/yr</v>
      </c>
      <c r="G2619" s="68" t="str">
        <f>TemplateRepo!N2619</f>
        <v>Outputs of agruiculture sector</v>
      </c>
      <c r="H2619" s="68">
        <f>TemplateRepo!A2619</f>
        <v>0</v>
      </c>
      <c r="I2619" s="60" t="str">
        <f t="shared" si="81"/>
        <v>Out_Agr</v>
      </c>
      <c r="J2619" s="60" t="s">
        <v>9423</v>
      </c>
      <c r="Q2619" s="60" t="str">
        <f t="shared" si="82"/>
        <v>X</v>
      </c>
    </row>
    <row r="2620" spans="1:17" x14ac:dyDescent="0.15">
      <c r="A2620" s="68" t="str">
        <f>TemplateRepo!D2620</f>
        <v>X</v>
      </c>
      <c r="B2620" s="68" t="str">
        <f>TemplateRepo!I2620</f>
        <v>Original</v>
      </c>
      <c r="C2620" s="68" t="str">
        <f>TemplateRepo!J2620</f>
        <v>Policy cost</v>
      </c>
      <c r="D2620" s="68" t="str">
        <f>TemplateRepo!K2620</f>
        <v>Pol_Cos_Equ_Var_rat</v>
      </c>
      <c r="E2620" s="68" t="str">
        <f>TemplateRepo!L2620</f>
        <v>Policy Cost|Equivalent Variation|Rate</v>
      </c>
      <c r="F2620" s="68" t="str">
        <f>TemplateRepo!M2620</f>
        <v>%/yr</v>
      </c>
      <c r="G2620" s="68" t="str">
        <f>TemplateRepo!N2620</f>
        <v>equivalent variation associated with the given policy</v>
      </c>
      <c r="H2620" s="68">
        <f>TemplateRepo!A2620</f>
        <v>0</v>
      </c>
      <c r="I2620" s="60" t="str">
        <f t="shared" si="81"/>
        <v>Pol_Cos_Equ_Var_rat</v>
      </c>
      <c r="J2620" s="60" t="s">
        <v>13811</v>
      </c>
      <c r="Q2620" s="60" t="str">
        <f t="shared" si="82"/>
        <v>X</v>
      </c>
    </row>
    <row r="2621" spans="1:17" x14ac:dyDescent="0.15">
      <c r="A2621" s="68" t="str">
        <f>TemplateRepo!D2621</f>
        <v>X</v>
      </c>
      <c r="B2621" s="68" t="str">
        <f>TemplateRepo!I2621</f>
        <v>Original</v>
      </c>
      <c r="C2621" s="68" t="str">
        <f>TemplateRepo!J2621</f>
        <v>Emissions</v>
      </c>
      <c r="D2621" s="68" t="str">
        <f>TemplateRepo!K2621</f>
        <v>Emi_CO2_Cum</v>
      </c>
      <c r="E2621" s="68" t="str">
        <f>TemplateRepo!L2621</f>
        <v>Emissions|CO2|Cumulative</v>
      </c>
      <c r="F2621" s="68" t="str">
        <f>TemplateRepo!M2621</f>
        <v>Mt CO2</v>
      </c>
      <c r="G2621" s="68" t="str">
        <f>TemplateRepo!N2621</f>
        <v>total carbon dioxide emissions cumulated over time starting in 2010.</v>
      </c>
      <c r="H2621" s="68">
        <f>TemplateRepo!A2621</f>
        <v>0</v>
      </c>
      <c r="I2621" s="60" t="str">
        <f t="shared" si="81"/>
        <v>Emi_CO2_Cum</v>
      </c>
      <c r="J2621" s="60" t="s">
        <v>9427</v>
      </c>
      <c r="Q2621" s="60" t="str">
        <f t="shared" si="82"/>
        <v>X</v>
      </c>
    </row>
    <row r="2622" spans="1:17" x14ac:dyDescent="0.15">
      <c r="A2622" s="68" t="str">
        <f>TemplateRepo!D2622</f>
        <v>X</v>
      </c>
      <c r="B2622" s="68" t="str">
        <f>TemplateRepo!I2622</f>
        <v>Original</v>
      </c>
      <c r="C2622" s="68" t="str">
        <f>TemplateRepo!J2622</f>
        <v>Land</v>
      </c>
      <c r="D2622" s="68" t="str">
        <f>TemplateRepo!K2622</f>
        <v>Fod_Wst</v>
      </c>
      <c r="E2622" s="68" t="str">
        <f>TemplateRepo!L2622</f>
        <v>Food Waste</v>
      </c>
      <c r="F2622" s="68" t="str">
        <f>TemplateRepo!M2622</f>
        <v>Mt/yr</v>
      </c>
      <c r="G2622" s="68" t="str">
        <f>TemplateRepo!N2622</f>
        <v>Food waste total</v>
      </c>
      <c r="H2622" s="68">
        <f>TemplateRepo!A2622</f>
        <v>0</v>
      </c>
      <c r="I2622" s="60" t="str">
        <f t="shared" si="81"/>
        <v>Fod_Wst</v>
      </c>
      <c r="J2622" s="60" t="s">
        <v>9429</v>
      </c>
      <c r="Q2622" s="60" t="str">
        <f t="shared" si="82"/>
        <v>X</v>
      </c>
    </row>
    <row r="2623" spans="1:17" x14ac:dyDescent="0.15">
      <c r="A2623" s="68" t="str">
        <f>TemplateRepo!D2623</f>
        <v>X</v>
      </c>
      <c r="B2623" s="68" t="str">
        <f>TemplateRepo!I2623</f>
        <v>Original</v>
      </c>
      <c r="C2623" s="68" t="str">
        <f>TemplateRepo!J2623</f>
        <v>Land</v>
      </c>
      <c r="D2623" s="68" t="str">
        <f>TemplateRepo!K2623</f>
        <v>Fod_Wst_Con</v>
      </c>
      <c r="E2623" s="68" t="str">
        <f>TemplateRepo!L2623</f>
        <v>Food Waste|Consumption</v>
      </c>
      <c r="F2623" s="68" t="str">
        <f>TemplateRepo!M2623</f>
        <v>Mt/yr</v>
      </c>
      <c r="G2623" s="68" t="str">
        <f>TemplateRepo!N2623</f>
        <v>Food waste generated by consumption phase</v>
      </c>
      <c r="H2623" s="68">
        <f>TemplateRepo!A2623</f>
        <v>0</v>
      </c>
      <c r="I2623" s="60" t="str">
        <f t="shared" si="81"/>
        <v>Fod_Wst_Con</v>
      </c>
      <c r="J2623" s="60" t="s">
        <v>9431</v>
      </c>
      <c r="Q2623" s="60" t="str">
        <f t="shared" si="82"/>
        <v>X</v>
      </c>
    </row>
    <row r="2624" spans="1:17" x14ac:dyDescent="0.15">
      <c r="A2624" s="68" t="str">
        <f>TemplateRepo!D2624</f>
        <v>X</v>
      </c>
      <c r="B2624" s="68" t="str">
        <f>TemplateRepo!I2624</f>
        <v>Original</v>
      </c>
      <c r="C2624" s="68" t="str">
        <f>TemplateRepo!J2624</f>
        <v>Land</v>
      </c>
      <c r="D2624" s="68" t="str">
        <f>TemplateRepo!K2624</f>
        <v>Fod_Wst_Fpr</v>
      </c>
      <c r="E2624" s="68" t="str">
        <f>TemplateRepo!L2624</f>
        <v>Food Waste|Food process</v>
      </c>
      <c r="F2624" s="68" t="str">
        <f>TemplateRepo!M2624</f>
        <v>Mt/yr</v>
      </c>
      <c r="G2624" s="68" t="str">
        <f>TemplateRepo!N2624</f>
        <v>Food waste generated by food process phase</v>
      </c>
      <c r="H2624" s="68">
        <f>TemplateRepo!A2624</f>
        <v>0</v>
      </c>
      <c r="I2624" s="60" t="str">
        <f t="shared" si="81"/>
        <v>Fod_Wst_Fpr</v>
      </c>
      <c r="J2624" s="60" t="s">
        <v>9433</v>
      </c>
      <c r="Q2624" s="60" t="str">
        <f t="shared" si="82"/>
        <v>X</v>
      </c>
    </row>
    <row r="2625" spans="1:17" x14ac:dyDescent="0.15">
      <c r="A2625" s="68" t="str">
        <f>TemplateRepo!D2625</f>
        <v>X</v>
      </c>
      <c r="B2625" s="68" t="str">
        <f>TemplateRepo!I2625</f>
        <v>Original</v>
      </c>
      <c r="C2625" s="68" t="str">
        <f>TemplateRepo!J2625</f>
        <v>Land</v>
      </c>
      <c r="D2625" s="68" t="str">
        <f>TemplateRepo!K2625</f>
        <v>Fod_Wst_Dis</v>
      </c>
      <c r="E2625" s="68" t="str">
        <f>TemplateRepo!L2625</f>
        <v>Food Waste|Distribution</v>
      </c>
      <c r="F2625" s="68" t="str">
        <f>TemplateRepo!M2625</f>
        <v>Mt/yr</v>
      </c>
      <c r="G2625" s="68" t="str">
        <f>TemplateRepo!N2625</f>
        <v>Food waste generated by food process phase</v>
      </c>
      <c r="H2625" s="68">
        <f>TemplateRepo!A2625</f>
        <v>0</v>
      </c>
      <c r="I2625" s="60" t="str">
        <f t="shared" si="81"/>
        <v>Fod_Wst_Dis</v>
      </c>
      <c r="J2625" s="60" t="s">
        <v>9435</v>
      </c>
      <c r="Q2625" s="60" t="str">
        <f t="shared" si="82"/>
        <v>X</v>
      </c>
    </row>
    <row r="2626" spans="1:17" x14ac:dyDescent="0.15">
      <c r="A2626" s="68" t="str">
        <f>TemplateRepo!D2626</f>
        <v>X</v>
      </c>
      <c r="B2626" s="68" t="str">
        <f>TemplateRepo!I2626</f>
        <v>Original</v>
      </c>
      <c r="C2626" s="68" t="str">
        <f>TemplateRepo!J2626</f>
        <v>Land</v>
      </c>
      <c r="D2626" s="68" t="str">
        <f>TemplateRepo!K2626</f>
        <v>Fod_Wst_Pro</v>
      </c>
      <c r="E2626" s="68" t="str">
        <f>TemplateRepo!L2626</f>
        <v>Food Waste|Production</v>
      </c>
      <c r="F2626" s="68" t="str">
        <f>TemplateRepo!M2626</f>
        <v>Mt/yr</v>
      </c>
      <c r="G2626" s="68" t="str">
        <f>TemplateRepo!N2626</f>
        <v>Food waste generated at production phase</v>
      </c>
      <c r="H2626" s="68">
        <f>TemplateRepo!A2626</f>
        <v>0</v>
      </c>
      <c r="I2626" s="60" t="str">
        <f t="shared" si="81"/>
        <v>Fod_Wst_Pro</v>
      </c>
      <c r="J2626" s="60" t="s">
        <v>9437</v>
      </c>
      <c r="Q2626" s="60" t="str">
        <f t="shared" si="82"/>
        <v>X</v>
      </c>
    </row>
    <row r="2627" spans="1:17" x14ac:dyDescent="0.15">
      <c r="A2627" s="68" t="str">
        <f>TemplateRepo!D2627</f>
        <v>X</v>
      </c>
      <c r="B2627" s="68" t="str">
        <f>TemplateRepo!I2627</f>
        <v>Original</v>
      </c>
      <c r="C2627" s="68" t="str">
        <f>TemplateRepo!J2627</f>
        <v>Land</v>
      </c>
      <c r="D2627" s="68" t="str">
        <f>TemplateRepo!K2627</f>
        <v>Fod_Wst_Pos_Sto</v>
      </c>
      <c r="E2627" s="68" t="str">
        <f>TemplateRepo!L2627</f>
        <v xml:space="preserve">Food Waste|Postharvest handling and storage </v>
      </c>
      <c r="F2627" s="68" t="str">
        <f>TemplateRepo!M2627</f>
        <v>Mt/yr</v>
      </c>
      <c r="G2627" s="68" t="str">
        <f>TemplateRepo!N2627</f>
        <v>Food waste generated at production phase</v>
      </c>
      <c r="H2627" s="68">
        <f>TemplateRepo!A2627</f>
        <v>0</v>
      </c>
      <c r="I2627" s="60" t="str">
        <f t="shared" ref="I2627:I2690" si="83">D2627</f>
        <v>Fod_Wst_Pos_Sto</v>
      </c>
      <c r="J2627" s="60" t="s">
        <v>9439</v>
      </c>
      <c r="Q2627" s="60" t="str">
        <f t="shared" si="82"/>
        <v>X</v>
      </c>
    </row>
    <row r="2628" spans="1:17" x14ac:dyDescent="0.15">
      <c r="A2628" s="68" t="str">
        <f>TemplateRepo!D2628</f>
        <v>O</v>
      </c>
      <c r="B2628" s="68" t="str">
        <f>TemplateRepo!I2628</f>
        <v>Original</v>
      </c>
      <c r="C2628" s="68" t="str">
        <f>TemplateRepo!J2628</f>
        <v>Socioeconomic</v>
      </c>
      <c r="D2628" s="68" t="str">
        <f>TemplateRepo!K2628</f>
        <v>Pop_Wat_Sca</v>
      </c>
      <c r="E2628" s="68" t="str">
        <f>TemplateRepo!L2628</f>
        <v>Population|Water Scarcity</v>
      </c>
      <c r="F2628" s="68" t="str">
        <f>TemplateRepo!M2628</f>
        <v>Million</v>
      </c>
      <c r="G2628" s="68" t="str">
        <f>TemplateRepo!N2628</f>
        <v>Population under water scarcity</v>
      </c>
      <c r="H2628" s="68">
        <f>TemplateRepo!A2628</f>
        <v>0</v>
      </c>
      <c r="I2628" s="60" t="str">
        <f t="shared" si="83"/>
        <v>Pop_Wat_Sca</v>
      </c>
      <c r="J2628" s="60" t="s">
        <v>8788</v>
      </c>
      <c r="Q2628" s="60" t="str">
        <f t="shared" si="82"/>
        <v>O</v>
      </c>
    </row>
    <row r="2629" spans="1:17" x14ac:dyDescent="0.15">
      <c r="A2629" s="68" t="str">
        <f>TemplateRepo!D2629</f>
        <v>X</v>
      </c>
      <c r="B2629" s="68" t="str">
        <f>TemplateRepo!I2629</f>
        <v>Original</v>
      </c>
      <c r="C2629" s="68" t="str">
        <f>TemplateRepo!J2629</f>
        <v>Energy</v>
      </c>
      <c r="D2629" s="68" t="str">
        <f>TemplateRepo!K2629</f>
        <v>Ene_Sec_Ind_SWI</v>
      </c>
      <c r="E2629" s="68" t="str">
        <f>TemplateRepo!L2629</f>
        <v>Energy Security Index|Shanon Wieber Index</v>
      </c>
      <c r="F2629" s="68" t="str">
        <f>TemplateRepo!M2629</f>
        <v>-</v>
      </c>
      <c r="G2629" s="68" t="str">
        <f>TemplateRepo!N2629</f>
        <v>Energy security index</v>
      </c>
      <c r="H2629" s="68">
        <f>TemplateRepo!A2629</f>
        <v>0</v>
      </c>
      <c r="I2629" s="60" t="str">
        <f t="shared" si="83"/>
        <v>Ene_Sec_Ind_SWI</v>
      </c>
      <c r="J2629" s="60" t="s">
        <v>13796</v>
      </c>
      <c r="Q2629" s="60" t="str">
        <f t="shared" si="82"/>
        <v>X</v>
      </c>
    </row>
    <row r="2630" spans="1:17" x14ac:dyDescent="0.15">
      <c r="A2630" s="68" t="str">
        <f>TemplateRepo!D2630</f>
        <v>X</v>
      </c>
      <c r="B2630" s="68" t="str">
        <f>TemplateRepo!I2630</f>
        <v>Original</v>
      </c>
      <c r="C2630" s="68" t="str">
        <f>TemplateRepo!J2630</f>
        <v>Energy</v>
      </c>
      <c r="D2630" s="68" t="str">
        <f>TemplateRepo!K2630</f>
        <v>Ene_Sec_Ind_Tra_dep</v>
      </c>
      <c r="E2630" s="68" t="str">
        <f>TemplateRepo!L2630</f>
        <v>Energy Security Index|Trade Dependency</v>
      </c>
      <c r="F2630" s="68" t="str">
        <f>TemplateRepo!M2630</f>
        <v>-</v>
      </c>
      <c r="G2630" s="68" t="str">
        <f>TemplateRepo!N2630</f>
        <v>Energy security index</v>
      </c>
      <c r="H2630" s="68">
        <f>TemplateRepo!A2630</f>
        <v>0</v>
      </c>
      <c r="I2630" s="60" t="str">
        <f t="shared" si="83"/>
        <v>Ene_Sec_Ind_Tra_dep</v>
      </c>
      <c r="J2630" s="60" t="s">
        <v>13796</v>
      </c>
      <c r="Q2630" s="60" t="str">
        <f t="shared" si="82"/>
        <v>X</v>
      </c>
    </row>
    <row r="2631" spans="1:17" x14ac:dyDescent="0.15">
      <c r="A2631" s="68" t="str">
        <f>TemplateRepo!D2631</f>
        <v>O</v>
      </c>
      <c r="B2631" s="68" t="str">
        <f>TemplateRepo!I2631</f>
        <v>Original</v>
      </c>
      <c r="C2631" s="68" t="str">
        <f>TemplateRepo!J2631</f>
        <v>Socioeconomic</v>
      </c>
      <c r="D2631" s="68" t="str">
        <f>TemplateRepo!K2631</f>
        <v>Pop_Mor_AP</v>
      </c>
      <c r="E2631" s="68" t="str">
        <f>TemplateRepo!L2631</f>
        <v>Population|Mortality|Air Pollution</v>
      </c>
      <c r="F2631" s="68" t="str">
        <f>TemplateRepo!M2631</f>
        <v>Million</v>
      </c>
      <c r="G2631" s="68" t="str">
        <f>TemplateRepo!N2631</f>
        <v>Air pollution mortality</v>
      </c>
      <c r="H2631" s="68">
        <f>TemplateRepo!A2631</f>
        <v>0</v>
      </c>
      <c r="I2631" s="60" t="str">
        <f t="shared" si="83"/>
        <v>Pop_Mor_AP</v>
      </c>
      <c r="J2631" s="60" t="s">
        <v>9441</v>
      </c>
      <c r="Q2631" s="60" t="str">
        <f t="shared" si="82"/>
        <v>O</v>
      </c>
    </row>
    <row r="2632" spans="1:17" x14ac:dyDescent="0.15">
      <c r="A2632" s="68" t="str">
        <f>TemplateRepo!D2632</f>
        <v>O</v>
      </c>
      <c r="B2632" s="68" t="str">
        <f>TemplateRepo!I2632</f>
        <v>Original</v>
      </c>
      <c r="C2632" s="68" t="str">
        <f>TemplateRepo!J2632</f>
        <v>Socioeconomic</v>
      </c>
      <c r="D2632" s="68" t="str">
        <f>TemplateRepo!K2632</f>
        <v>Pop_Mor_AP_Ozo</v>
      </c>
      <c r="E2632" s="68" t="str">
        <f>TemplateRepo!L2632</f>
        <v>Population|Mortality|Air Pollution|Ozone</v>
      </c>
      <c r="F2632" s="68" t="str">
        <f>TemplateRepo!M2632</f>
        <v>Million</v>
      </c>
      <c r="G2632" s="68" t="str">
        <f>TemplateRepo!N2632</f>
        <v>Air pollution mortality</v>
      </c>
      <c r="H2632" s="68">
        <f>TemplateRepo!A2632</f>
        <v>0</v>
      </c>
      <c r="I2632" s="60" t="str">
        <f t="shared" si="83"/>
        <v>Pop_Mor_AP_Ozo</v>
      </c>
      <c r="J2632" s="60" t="s">
        <v>9443</v>
      </c>
      <c r="Q2632" s="60" t="str">
        <f t="shared" si="82"/>
        <v>O</v>
      </c>
    </row>
    <row r="2633" spans="1:17" x14ac:dyDescent="0.15">
      <c r="A2633" s="68" t="str">
        <f>TemplateRepo!D2633</f>
        <v>O</v>
      </c>
      <c r="B2633" s="68" t="str">
        <f>TemplateRepo!I2633</f>
        <v>Original</v>
      </c>
      <c r="C2633" s="68" t="str">
        <f>TemplateRepo!J2633</f>
        <v>Socioeconomic</v>
      </c>
      <c r="D2633" s="68" t="str">
        <f>TemplateRepo!K2633</f>
        <v>Pop_Mor_AP_PM25</v>
      </c>
      <c r="E2633" s="68" t="str">
        <f>TemplateRepo!L2633</f>
        <v>Population|Mortality|Air Pollution|PM2.5</v>
      </c>
      <c r="F2633" s="68" t="str">
        <f>TemplateRepo!M2633</f>
        <v>Million</v>
      </c>
      <c r="G2633" s="68" t="str">
        <f>TemplateRepo!N2633</f>
        <v>Air pollution mortality</v>
      </c>
      <c r="H2633" s="68">
        <f>TemplateRepo!A2633</f>
        <v>0</v>
      </c>
      <c r="I2633" s="60" t="str">
        <f t="shared" si="83"/>
        <v>Pop_Mor_AP_PM25</v>
      </c>
      <c r="J2633" s="60" t="s">
        <v>9444</v>
      </c>
      <c r="Q2633" s="60" t="str">
        <f t="shared" si="82"/>
        <v>O</v>
      </c>
    </row>
    <row r="2634" spans="1:17" x14ac:dyDescent="0.15">
      <c r="A2634" s="68" t="str">
        <f>TemplateRepo!D2634</f>
        <v>O</v>
      </c>
      <c r="B2634" s="68" t="str">
        <f>TemplateRepo!I2634</f>
        <v>Original</v>
      </c>
      <c r="C2634" s="68" t="str">
        <f>TemplateRepo!J2634</f>
        <v>Biodiversity</v>
      </c>
      <c r="D2634" s="68" t="str">
        <f>TemplateRepo!K2634</f>
        <v>Bid_Hab_Cha_Rat</v>
      </c>
      <c r="E2634" s="68" t="str">
        <f>TemplateRepo!L2634</f>
        <v>Biodiversity|Habitat Change Rate</v>
      </c>
      <c r="F2634" s="68" t="str">
        <f>TemplateRepo!M2634</f>
        <v>-</v>
      </c>
      <c r="G2634" s="68" t="str">
        <f>TemplateRepo!N2634</f>
        <v>Biodiversity index</v>
      </c>
      <c r="H2634" s="68">
        <f>TemplateRepo!A2634</f>
        <v>0</v>
      </c>
      <c r="I2634" s="60" t="str">
        <f t="shared" si="83"/>
        <v>Bid_Hab_Cha_Rat</v>
      </c>
      <c r="J2634" s="60" t="s">
        <v>9445</v>
      </c>
      <c r="Q2634" s="60" t="str">
        <f t="shared" si="82"/>
        <v>O</v>
      </c>
    </row>
    <row r="2635" spans="1:17" x14ac:dyDescent="0.15">
      <c r="A2635" s="68" t="str">
        <f>TemplateRepo!D2635</f>
        <v>O</v>
      </c>
      <c r="B2635" s="68" t="str">
        <f>TemplateRepo!I2635</f>
        <v>Original</v>
      </c>
      <c r="C2635" s="68" t="str">
        <f>TemplateRepo!J2635</f>
        <v>Biodiversity</v>
      </c>
      <c r="D2635" s="68" t="str">
        <f>TemplateRepo!K2635</f>
        <v>Bid_Mea_Spe_Ric</v>
      </c>
      <c r="E2635" s="68" t="str">
        <f>TemplateRepo!L2635</f>
        <v>Biodiversity|mean species richness</v>
      </c>
      <c r="F2635" s="68" t="str">
        <f>TemplateRepo!M2635</f>
        <v>species (per grid)</v>
      </c>
      <c r="G2635" s="68" t="str">
        <f>TemplateRepo!N2635</f>
        <v>Biodiversity index</v>
      </c>
      <c r="H2635" s="68">
        <f>TemplateRepo!A2635</f>
        <v>0</v>
      </c>
      <c r="I2635" s="60" t="str">
        <f t="shared" si="83"/>
        <v>Bid_Mea_Spe_Ric</v>
      </c>
      <c r="J2635" s="60" t="s">
        <v>9447</v>
      </c>
      <c r="Q2635" s="60" t="str">
        <f t="shared" si="82"/>
        <v>O</v>
      </c>
    </row>
    <row r="2636" spans="1:17" x14ac:dyDescent="0.15">
      <c r="A2636" s="68" t="str">
        <f>TemplateRepo!D2636</f>
        <v>X</v>
      </c>
      <c r="B2636" s="68" t="str">
        <f>TemplateRepo!I2636</f>
        <v>Original</v>
      </c>
      <c r="C2636" s="68" t="str">
        <f>TemplateRepo!J2636</f>
        <v>Socioeconomic</v>
      </c>
      <c r="D2636" s="68" t="str">
        <f>TemplateRepo!K2636</f>
        <v>Rev_gov_Tax_Car_Tax</v>
      </c>
      <c r="E2636" s="68" t="str">
        <f>TemplateRepo!L2636</f>
        <v>Revenue|government|Tax|Carbon Tax</v>
      </c>
      <c r="F2636" s="68" t="str">
        <f>TemplateRepo!M2636</f>
        <v>billion US$2010/yr OR local currency</v>
      </c>
      <c r="G2636" s="68" t="str">
        <f>TemplateRepo!N2636</f>
        <v>government revenue from carbon taxes</v>
      </c>
      <c r="H2636" s="68">
        <f>TemplateRepo!A2636</f>
        <v>0</v>
      </c>
      <c r="I2636" s="60" t="str">
        <f t="shared" si="83"/>
        <v>Rev_gov_Tax_Car_Tax</v>
      </c>
      <c r="J2636" s="60" t="s">
        <v>9448</v>
      </c>
      <c r="Q2636" s="60" t="str">
        <f t="shared" si="82"/>
        <v>X</v>
      </c>
    </row>
    <row r="2637" spans="1:17" x14ac:dyDescent="0.15">
      <c r="A2637" s="68" t="str">
        <f>TemplateRepo!D2637</f>
        <v>X</v>
      </c>
      <c r="B2637" s="68" t="str">
        <f>TemplateRepo!I2637</f>
        <v>Original</v>
      </c>
      <c r="C2637" s="68" t="str">
        <f>TemplateRepo!J2637</f>
        <v>Socioeconomic</v>
      </c>
      <c r="D2637" s="68" t="str">
        <f>TemplateRepo!K2637</f>
        <v>Rev_gov_Tax_Car_Tax_per_GDP</v>
      </c>
      <c r="E2637" s="68" t="str">
        <f>TemplateRepo!L2637</f>
        <v>Revenue|government|Tax|Carbon Tax per GDP</v>
      </c>
      <c r="F2637" s="68" t="str">
        <f>TemplateRepo!M2637</f>
        <v>-</v>
      </c>
      <c r="G2637" s="68" t="str">
        <f>TemplateRepo!N2637</f>
        <v>government revenue from carbon taxes per GDP</v>
      </c>
      <c r="H2637" s="68">
        <f>TemplateRepo!A2637</f>
        <v>0</v>
      </c>
      <c r="I2637" s="60" t="str">
        <f t="shared" si="83"/>
        <v>Rev_gov_Tax_Car_Tax_per_GDP</v>
      </c>
      <c r="J2637" s="60" t="s">
        <v>13811</v>
      </c>
      <c r="Q2637" s="60" t="str">
        <f t="shared" si="82"/>
        <v>X</v>
      </c>
    </row>
    <row r="2638" spans="1:17" x14ac:dyDescent="0.15">
      <c r="A2638" s="68" t="str">
        <f>TemplateRepo!D2638</f>
        <v>-</v>
      </c>
      <c r="B2638" s="68" t="str">
        <f>TemplateRepo!I2638</f>
        <v>Original</v>
      </c>
      <c r="C2638" s="68" t="str">
        <f>TemplateRepo!J2638</f>
        <v>Socioeconomic</v>
      </c>
      <c r="D2638" s="68" t="str">
        <f>TemplateRepo!K2638</f>
        <v>GINI</v>
      </c>
      <c r="E2638" s="68" t="str">
        <f>TemplateRepo!L2638</f>
        <v>Gini</v>
      </c>
      <c r="F2638" s="68" t="str">
        <f>TemplateRepo!M2638</f>
        <v>-</v>
      </c>
      <c r="G2638" s="68" t="str">
        <f>TemplateRepo!N2638</f>
        <v>GINI income ineqaulity index</v>
      </c>
      <c r="H2638" s="68">
        <f>TemplateRepo!A2638</f>
        <v>0</v>
      </c>
      <c r="I2638" s="60" t="str">
        <f t="shared" si="83"/>
        <v>GINI</v>
      </c>
      <c r="J2638" s="60" t="s">
        <v>13808</v>
      </c>
      <c r="P2638" s="60">
        <v>136</v>
      </c>
      <c r="Q2638" s="60" t="str">
        <f t="shared" si="82"/>
        <v>-</v>
      </c>
    </row>
    <row r="2639" spans="1:17" x14ac:dyDescent="0.15">
      <c r="A2639" s="68" t="str">
        <f>TemplateRepo!D2639</f>
        <v>X</v>
      </c>
      <c r="B2639" s="68" t="str">
        <f>TemplateRepo!I2639</f>
        <v>Original</v>
      </c>
      <c r="C2639" s="68" t="str">
        <f>TemplateRepo!J2639</f>
        <v>Socioeconomic</v>
      </c>
      <c r="D2639" s="68" t="str">
        <f>TemplateRepo!K2639</f>
        <v>Rev_gov_Tax_Car_Tax_per_GDP_PPP</v>
      </c>
      <c r="E2639" s="68" t="str">
        <f>TemplateRepo!L2639</f>
        <v>Revenue|government|Tax|Carbon Tax per GDP</v>
      </c>
      <c r="F2639" s="68" t="str">
        <f>TemplateRepo!M2639</f>
        <v>-</v>
      </c>
      <c r="G2639" s="68" t="str">
        <f>TemplateRepo!N2639</f>
        <v>government revenue from carbon taxes per GDP</v>
      </c>
      <c r="H2639" s="68">
        <f>TemplateRepo!A2639</f>
        <v>0</v>
      </c>
      <c r="I2639" s="60" t="str">
        <f t="shared" si="83"/>
        <v>Rev_gov_Tax_Car_Tax_per_GDP_PPP</v>
      </c>
      <c r="J2639" s="60" t="s">
        <v>13815</v>
      </c>
      <c r="Q2639" s="60" t="str">
        <f t="shared" si="82"/>
        <v>X</v>
      </c>
    </row>
    <row r="2640" spans="1:17" x14ac:dyDescent="0.15">
      <c r="A2640" s="68" t="str">
        <f>TemplateRepo!D2640</f>
        <v>I</v>
      </c>
      <c r="B2640" s="68" t="str">
        <f>TemplateRepo!I2640</f>
        <v>AR6</v>
      </c>
      <c r="C2640" s="68" t="str">
        <f>TemplateRepo!J2640</f>
        <v>Energy</v>
      </c>
      <c r="D2640" s="68" t="str">
        <f>TemplateRepo!K2640</f>
        <v>Prm_Ene_Bio_Mod_w_CCS</v>
      </c>
      <c r="E2640" s="68" t="str">
        <f>TemplateRepo!L2640</f>
        <v>Primary Energy|Biomass|Modern|w/ CCS</v>
      </c>
      <c r="F2640" s="68" t="str">
        <f>TemplateRepo!M2640</f>
        <v>EJ/yr</v>
      </c>
      <c r="G2640" s="68" t="str">
        <f>TemplateRepo!N2640</f>
        <v>purpose-grown bioenergy crops, crop and forestry residue bioenergy, municipal solid waste bioenergy, traditional biomass primary energy consumption used in combination with CCS</v>
      </c>
      <c r="H2640" s="68">
        <f>TemplateRepo!A2640</f>
        <v>0</v>
      </c>
      <c r="I2640" s="60" t="str">
        <f t="shared" si="83"/>
        <v>Prm_Ene_Bio_Mod_w_CCS</v>
      </c>
      <c r="J2640" s="60" t="s">
        <v>9454</v>
      </c>
      <c r="P2640" s="60">
        <v>1065</v>
      </c>
      <c r="Q2640" s="60" t="str">
        <f t="shared" si="82"/>
        <v>I</v>
      </c>
    </row>
    <row r="2641" spans="1:17" x14ac:dyDescent="0.15">
      <c r="A2641" s="68" t="str">
        <f>TemplateRepo!D2641</f>
        <v>I</v>
      </c>
      <c r="B2641" s="68" t="str">
        <f>TemplateRepo!I2641</f>
        <v>AR6</v>
      </c>
      <c r="C2641" s="68" t="str">
        <f>TemplateRepo!J2641</f>
        <v>Energy</v>
      </c>
      <c r="D2641" s="68" t="str">
        <f>TemplateRepo!K2641</f>
        <v>Prm_Ene_Bio_Mod_wo_CCS</v>
      </c>
      <c r="E2641" s="68" t="str">
        <f>TemplateRepo!L2641</f>
        <v>Primary Energy|Biomass|Modern|w/o CCS</v>
      </c>
      <c r="F2641" s="68" t="str">
        <f>TemplateRepo!M2641</f>
        <v>EJ/yr</v>
      </c>
      <c r="G2641" s="68" t="str">
        <f>TemplateRepo!N2641</f>
        <v>purpose-grown bioenergy crops, crop and forestry residue bioenergy, municipal solid waste bioenergy, traditional biomass primary energy consumption without CCS</v>
      </c>
      <c r="H2641" s="68">
        <f>TemplateRepo!A2641</f>
        <v>0</v>
      </c>
      <c r="I2641" s="60" t="str">
        <f t="shared" si="83"/>
        <v>Prm_Ene_Bio_Mod_wo_CCS</v>
      </c>
      <c r="J2641" s="60" t="s">
        <v>9455</v>
      </c>
      <c r="P2641" s="60">
        <v>1066</v>
      </c>
      <c r="Q2641" s="60" t="str">
        <f t="shared" si="82"/>
        <v>I</v>
      </c>
    </row>
    <row r="2642" spans="1:17" x14ac:dyDescent="0.15">
      <c r="A2642" s="68" t="str">
        <f>TemplateRepo!D2642</f>
        <v>X</v>
      </c>
      <c r="B2642" s="68" t="str">
        <f>TemplateRepo!I2642</f>
        <v>Original</v>
      </c>
      <c r="C2642" s="68" t="str">
        <f>TemplateRepo!J2642</f>
        <v>Energy</v>
      </c>
      <c r="D2642" s="68" t="str">
        <f>TemplateRepo!K2642</f>
        <v>Sec_Ene_Ele_Heat</v>
      </c>
      <c r="E2642" s="68" t="str">
        <f>TemplateRepo!L2642</f>
        <v>Secondary Energy|Electricity and Heat</v>
      </c>
      <c r="F2642" s="68" t="str">
        <f>TemplateRepo!M2642</f>
        <v>EJ/yr</v>
      </c>
      <c r="G2642" s="68">
        <f>TemplateRepo!N2642</f>
        <v>0</v>
      </c>
      <c r="H2642" s="68">
        <f>TemplateRepo!A2642</f>
        <v>0</v>
      </c>
      <c r="I2642" s="60" t="str">
        <f t="shared" si="83"/>
        <v>Sec_Ene_Ele_Heat</v>
      </c>
      <c r="J2642" s="60" t="s">
        <v>9219</v>
      </c>
      <c r="Q2642" s="60" t="str">
        <f t="shared" si="82"/>
        <v>X</v>
      </c>
    </row>
    <row r="2643" spans="1:17" x14ac:dyDescent="0.15">
      <c r="A2643" s="68" t="str">
        <f>TemplateRepo!D2643</f>
        <v>X</v>
      </c>
      <c r="B2643" s="68" t="str">
        <f>TemplateRepo!I2643</f>
        <v>Original</v>
      </c>
      <c r="C2643" s="68" t="str">
        <f>TemplateRepo!J2643</f>
        <v>Energy</v>
      </c>
      <c r="D2643" s="68" t="str">
        <f>TemplateRepo!K2643</f>
        <v>Sec_Ene_Ele_Heat_Bio</v>
      </c>
      <c r="E2643" s="68" t="str">
        <f>TemplateRepo!L2643</f>
        <v>Secondary Energy|Electricity and Heat|Biomass</v>
      </c>
      <c r="F2643" s="68" t="str">
        <f>TemplateRepo!M2643</f>
        <v>EJ/yr</v>
      </c>
      <c r="G2643" s="68">
        <f>TemplateRepo!N2643</f>
        <v>0</v>
      </c>
      <c r="H2643" s="68">
        <f>TemplateRepo!A2643</f>
        <v>0</v>
      </c>
      <c r="I2643" s="60" t="str">
        <f t="shared" si="83"/>
        <v>Sec_Ene_Ele_Heat_Bio</v>
      </c>
      <c r="J2643" s="60" t="s">
        <v>9221</v>
      </c>
      <c r="Q2643" s="60" t="str">
        <f t="shared" si="82"/>
        <v>X</v>
      </c>
    </row>
    <row r="2644" spans="1:17" x14ac:dyDescent="0.15">
      <c r="A2644" s="68" t="str">
        <f>TemplateRepo!D2644</f>
        <v>X</v>
      </c>
      <c r="B2644" s="68" t="str">
        <f>TemplateRepo!I2644</f>
        <v>Original</v>
      </c>
      <c r="C2644" s="68" t="str">
        <f>TemplateRepo!J2644</f>
        <v>Energy</v>
      </c>
      <c r="D2644" s="68" t="str">
        <f>TemplateRepo!K2644</f>
        <v>Sec_Ene_Ele_Heat_Coa</v>
      </c>
      <c r="E2644" s="68" t="str">
        <f>TemplateRepo!L2644</f>
        <v>Secondary Energy|Electricity and Heat|Coal</v>
      </c>
      <c r="F2644" s="68" t="str">
        <f>TemplateRepo!M2644</f>
        <v>EJ/yr</v>
      </c>
      <c r="G2644" s="68">
        <f>TemplateRepo!N2644</f>
        <v>0</v>
      </c>
      <c r="H2644" s="68">
        <f>TemplateRepo!A2644</f>
        <v>0</v>
      </c>
      <c r="I2644" s="60" t="str">
        <f t="shared" si="83"/>
        <v>Sec_Ene_Ele_Heat_Coa</v>
      </c>
      <c r="J2644" s="60" t="s">
        <v>9223</v>
      </c>
      <c r="Q2644" s="60" t="str">
        <f t="shared" si="82"/>
        <v>X</v>
      </c>
    </row>
    <row r="2645" spans="1:17" x14ac:dyDescent="0.15">
      <c r="A2645" s="68" t="str">
        <f>TemplateRepo!D2645</f>
        <v>X</v>
      </c>
      <c r="B2645" s="68" t="str">
        <f>TemplateRepo!I2645</f>
        <v>Original</v>
      </c>
      <c r="C2645" s="68" t="str">
        <f>TemplateRepo!J2645</f>
        <v>Energy</v>
      </c>
      <c r="D2645" s="68" t="str">
        <f>TemplateRepo!K2645</f>
        <v>Sec_Ene_Ele_Heat_Gas</v>
      </c>
      <c r="E2645" s="68" t="str">
        <f>TemplateRepo!L2645</f>
        <v>Secondary Energy|Electricity and Heat|Gas</v>
      </c>
      <c r="F2645" s="68" t="str">
        <f>TemplateRepo!M2645</f>
        <v>EJ/yr</v>
      </c>
      <c r="G2645" s="68">
        <f>TemplateRepo!N2645</f>
        <v>0</v>
      </c>
      <c r="H2645" s="68">
        <f>TemplateRepo!A2645</f>
        <v>0</v>
      </c>
      <c r="I2645" s="60" t="str">
        <f t="shared" si="83"/>
        <v>Sec_Ene_Ele_Heat_Gas</v>
      </c>
      <c r="J2645" s="60" t="s">
        <v>9225</v>
      </c>
      <c r="Q2645" s="60" t="str">
        <f t="shared" si="82"/>
        <v>X</v>
      </c>
    </row>
    <row r="2646" spans="1:17" x14ac:dyDescent="0.15">
      <c r="A2646" s="68" t="str">
        <f>TemplateRepo!D2646</f>
        <v>X</v>
      </c>
      <c r="B2646" s="68" t="str">
        <f>TemplateRepo!I2646</f>
        <v>Original</v>
      </c>
      <c r="C2646" s="68" t="str">
        <f>TemplateRepo!J2646</f>
        <v>Energy</v>
      </c>
      <c r="D2646" s="68" t="str">
        <f>TemplateRepo!K2646</f>
        <v>Sec_Ene_Ele_Heat_NonBioRen</v>
      </c>
      <c r="E2646" s="68" t="str">
        <f>TemplateRepo!L2646</f>
        <v>Secondary Energy|Electricity and Heat|Non-Biomass Renewables</v>
      </c>
      <c r="F2646" s="68" t="str">
        <f>TemplateRepo!M2646</f>
        <v>EJ/yr</v>
      </c>
      <c r="G2646" s="68">
        <f>TemplateRepo!N2646</f>
        <v>0</v>
      </c>
      <c r="H2646" s="68">
        <f>TemplateRepo!A2646</f>
        <v>0</v>
      </c>
      <c r="I2646" s="60" t="str">
        <f t="shared" si="83"/>
        <v>Sec_Ene_Ele_Heat_NonBioRen</v>
      </c>
      <c r="J2646" s="60" t="s">
        <v>9227</v>
      </c>
      <c r="Q2646" s="60" t="str">
        <f t="shared" si="82"/>
        <v>X</v>
      </c>
    </row>
    <row r="2647" spans="1:17" x14ac:dyDescent="0.15">
      <c r="A2647" s="68" t="str">
        <f>TemplateRepo!D2647</f>
        <v>X</v>
      </c>
      <c r="B2647" s="68" t="str">
        <f>TemplateRepo!I2647</f>
        <v>Original</v>
      </c>
      <c r="C2647" s="68" t="str">
        <f>TemplateRepo!J2647</f>
        <v>Energy</v>
      </c>
      <c r="D2647" s="68" t="str">
        <f>TemplateRepo!K2647</f>
        <v>Sec_Ene_Ele_Heat_Nuc</v>
      </c>
      <c r="E2647" s="68" t="str">
        <f>TemplateRepo!L2647</f>
        <v>Secondary Energy|Electricity and Heat|Nuclear</v>
      </c>
      <c r="F2647" s="68" t="str">
        <f>TemplateRepo!M2647</f>
        <v>EJ/yr</v>
      </c>
      <c r="G2647" s="68">
        <f>TemplateRepo!N2647</f>
        <v>0</v>
      </c>
      <c r="H2647" s="68">
        <f>TemplateRepo!A2647</f>
        <v>0</v>
      </c>
      <c r="I2647" s="60" t="str">
        <f t="shared" si="83"/>
        <v>Sec_Ene_Ele_Heat_Nuc</v>
      </c>
      <c r="J2647" s="60" t="s">
        <v>9229</v>
      </c>
      <c r="Q2647" s="60" t="str">
        <f t="shared" si="82"/>
        <v>X</v>
      </c>
    </row>
    <row r="2648" spans="1:17" x14ac:dyDescent="0.15">
      <c r="A2648" s="68" t="str">
        <f>TemplateRepo!D2648</f>
        <v>X</v>
      </c>
      <c r="B2648" s="68" t="str">
        <f>TemplateRepo!I2648</f>
        <v>Original</v>
      </c>
      <c r="C2648" s="68" t="str">
        <f>TemplateRepo!J2648</f>
        <v>Energy</v>
      </c>
      <c r="D2648" s="68" t="str">
        <f>TemplateRepo!K2648</f>
        <v>Sec_Ene_Ele_Heat_Oil</v>
      </c>
      <c r="E2648" s="68" t="str">
        <f>TemplateRepo!L2648</f>
        <v>Secondary Energy|Electricity and Heat|Oil</v>
      </c>
      <c r="F2648" s="68" t="str">
        <f>TemplateRepo!M2648</f>
        <v>EJ/yr</v>
      </c>
      <c r="G2648" s="68">
        <f>TemplateRepo!N2648</f>
        <v>0</v>
      </c>
      <c r="H2648" s="68">
        <f>TemplateRepo!A2648</f>
        <v>0</v>
      </c>
      <c r="I2648" s="60" t="str">
        <f t="shared" si="83"/>
        <v>Sec_Ene_Ele_Heat_Oil</v>
      </c>
      <c r="J2648" s="60" t="s">
        <v>9231</v>
      </c>
      <c r="Q2648" s="60" t="str">
        <f t="shared" si="82"/>
        <v>X</v>
      </c>
    </row>
    <row r="2649" spans="1:17" x14ac:dyDescent="0.15">
      <c r="A2649" s="68" t="str">
        <f>TemplateRepo!D2649</f>
        <v>X</v>
      </c>
      <c r="B2649" s="68" t="str">
        <f>TemplateRepo!I2649</f>
        <v>Original</v>
      </c>
      <c r="C2649" s="68" t="str">
        <f>TemplateRepo!J2649</f>
        <v>Energy</v>
      </c>
      <c r="D2649" s="68" t="str">
        <f>TemplateRepo!K2649</f>
        <v>Sec_Ene_Ele_Heat_Oth</v>
      </c>
      <c r="E2649" s="68" t="str">
        <f>TemplateRepo!L2649</f>
        <v>Secondary Energy|Electricity and Heat|Other</v>
      </c>
      <c r="F2649" s="68" t="str">
        <f>TemplateRepo!M2649</f>
        <v>EJ/yr</v>
      </c>
      <c r="G2649" s="68">
        <f>TemplateRepo!N2649</f>
        <v>0</v>
      </c>
      <c r="H2649" s="68">
        <f>TemplateRepo!A2649</f>
        <v>0</v>
      </c>
      <c r="I2649" s="60" t="str">
        <f t="shared" si="83"/>
        <v>Sec_Ene_Ele_Heat_Oth</v>
      </c>
      <c r="J2649" s="60" t="s">
        <v>9233</v>
      </c>
      <c r="Q2649" s="60" t="str">
        <f t="shared" si="82"/>
        <v>X</v>
      </c>
    </row>
    <row r="2650" spans="1:17" x14ac:dyDescent="0.15">
      <c r="A2650" s="68" t="str">
        <f>TemplateRepo!D2650</f>
        <v>X</v>
      </c>
      <c r="B2650" s="68" t="str">
        <f>TemplateRepo!I2650</f>
        <v>Original</v>
      </c>
      <c r="C2650" s="68" t="str">
        <f>TemplateRepo!J2650</f>
        <v>Energy</v>
      </c>
      <c r="D2650" s="68" t="str">
        <f>TemplateRepo!K2650</f>
        <v>Sec_Ene_Ele_Heat_Bio_w_CCS</v>
      </c>
      <c r="E2650" s="68" t="str">
        <f>TemplateRepo!L2650</f>
        <v>Secondary Energy|Electricity and Heat|Biomass|w/ CCS</v>
      </c>
      <c r="F2650" s="68" t="str">
        <f>TemplateRepo!M2650</f>
        <v>EJ/yr</v>
      </c>
      <c r="G2650" s="68">
        <f>TemplateRepo!N2650</f>
        <v>0</v>
      </c>
      <c r="H2650" s="68">
        <f>TemplateRepo!A2650</f>
        <v>0</v>
      </c>
      <c r="I2650" s="60" t="str">
        <f t="shared" si="83"/>
        <v>Sec_Ene_Ele_Heat_Bio_w_CCS</v>
      </c>
      <c r="J2650" s="60" t="s">
        <v>9235</v>
      </c>
      <c r="Q2650" s="60" t="str">
        <f t="shared" si="82"/>
        <v>X</v>
      </c>
    </row>
    <row r="2651" spans="1:17" x14ac:dyDescent="0.15">
      <c r="A2651" s="68" t="str">
        <f>TemplateRepo!D2651</f>
        <v>X</v>
      </c>
      <c r="B2651" s="68" t="str">
        <f>TemplateRepo!I2651</f>
        <v>Original</v>
      </c>
      <c r="C2651" s="68" t="str">
        <f>TemplateRepo!J2651</f>
        <v>Energy</v>
      </c>
      <c r="D2651" s="68" t="str">
        <f>TemplateRepo!K2651</f>
        <v>Sec_Ene_Ele_Heat_Bio_wo_CCS</v>
      </c>
      <c r="E2651" s="68" t="str">
        <f>TemplateRepo!L2651</f>
        <v>Secondary Energy|Electricity and Heat|Biomass|w/o CCS</v>
      </c>
      <c r="F2651" s="68" t="str">
        <f>TemplateRepo!M2651</f>
        <v>EJ/yr</v>
      </c>
      <c r="G2651" s="68">
        <f>TemplateRepo!N2651</f>
        <v>0</v>
      </c>
      <c r="H2651" s="68">
        <f>TemplateRepo!A2651</f>
        <v>0</v>
      </c>
      <c r="I2651" s="60" t="str">
        <f t="shared" si="83"/>
        <v>Sec_Ene_Ele_Heat_Bio_wo_CCS</v>
      </c>
      <c r="J2651" s="60" t="s">
        <v>9237</v>
      </c>
      <c r="Q2651" s="60" t="str">
        <f t="shared" si="82"/>
        <v>X</v>
      </c>
    </row>
    <row r="2652" spans="1:17" x14ac:dyDescent="0.15">
      <c r="A2652" s="68" t="str">
        <f>TemplateRepo!D2652</f>
        <v>X</v>
      </c>
      <c r="B2652" s="68" t="str">
        <f>TemplateRepo!I2652</f>
        <v>Original</v>
      </c>
      <c r="C2652" s="68" t="str">
        <f>TemplateRepo!J2652</f>
        <v>Energy</v>
      </c>
      <c r="D2652" s="68" t="str">
        <f>TemplateRepo!K2652</f>
        <v>Sec_Ene_Ele_Heat_Coa_w_CCS</v>
      </c>
      <c r="E2652" s="68" t="str">
        <f>TemplateRepo!L2652</f>
        <v>Secondary Energy|Electricity and Heat|Coal|w/ CCS</v>
      </c>
      <c r="F2652" s="68" t="str">
        <f>TemplateRepo!M2652</f>
        <v>EJ/yr</v>
      </c>
      <c r="G2652" s="68">
        <f>TemplateRepo!N2652</f>
        <v>0</v>
      </c>
      <c r="H2652" s="68">
        <f>TemplateRepo!A2652</f>
        <v>0</v>
      </c>
      <c r="I2652" s="60" t="str">
        <f t="shared" si="83"/>
        <v>Sec_Ene_Ele_Heat_Coa_w_CCS</v>
      </c>
      <c r="J2652" s="60" t="s">
        <v>9239</v>
      </c>
      <c r="Q2652" s="60" t="str">
        <f t="shared" si="82"/>
        <v>X</v>
      </c>
    </row>
    <row r="2653" spans="1:17" x14ac:dyDescent="0.15">
      <c r="A2653" s="68" t="str">
        <f>TemplateRepo!D2653</f>
        <v>X</v>
      </c>
      <c r="B2653" s="68" t="str">
        <f>TemplateRepo!I2653</f>
        <v>Original</v>
      </c>
      <c r="C2653" s="68" t="str">
        <f>TemplateRepo!J2653</f>
        <v>Energy</v>
      </c>
      <c r="D2653" s="68" t="str">
        <f>TemplateRepo!K2653</f>
        <v>Sec_Ene_Ele_Heat_Coa_wo_CCS</v>
      </c>
      <c r="E2653" s="68" t="str">
        <f>TemplateRepo!L2653</f>
        <v>Secondary Energy|Electricity and Heat|Coal|w/o CCS</v>
      </c>
      <c r="F2653" s="68" t="str">
        <f>TemplateRepo!M2653</f>
        <v>EJ/yr</v>
      </c>
      <c r="G2653" s="68">
        <f>TemplateRepo!N2653</f>
        <v>0</v>
      </c>
      <c r="H2653" s="68">
        <f>TemplateRepo!A2653</f>
        <v>0</v>
      </c>
      <c r="I2653" s="60" t="str">
        <f t="shared" si="83"/>
        <v>Sec_Ene_Ele_Heat_Coa_wo_CCS</v>
      </c>
      <c r="J2653" s="60" t="s">
        <v>9241</v>
      </c>
      <c r="Q2653" s="60" t="str">
        <f t="shared" si="82"/>
        <v>X</v>
      </c>
    </row>
    <row r="2654" spans="1:17" x14ac:dyDescent="0.15">
      <c r="A2654" s="68" t="str">
        <f>TemplateRepo!D2654</f>
        <v>X</v>
      </c>
      <c r="B2654" s="68" t="str">
        <f>TemplateRepo!I2654</f>
        <v>Original</v>
      </c>
      <c r="C2654" s="68" t="str">
        <f>TemplateRepo!J2654</f>
        <v>Energy</v>
      </c>
      <c r="D2654" s="68" t="str">
        <f>TemplateRepo!K2654</f>
        <v>Sec_Ene_Ele_Heat_Gas_w_CCS</v>
      </c>
      <c r="E2654" s="68" t="str">
        <f>TemplateRepo!L2654</f>
        <v>Secondary Energy|Electricity and Heat|Gas|w/ CCS</v>
      </c>
      <c r="F2654" s="68" t="str">
        <f>TemplateRepo!M2654</f>
        <v>EJ/yr</v>
      </c>
      <c r="G2654" s="68">
        <f>TemplateRepo!N2654</f>
        <v>0</v>
      </c>
      <c r="H2654" s="68">
        <f>TemplateRepo!A2654</f>
        <v>0</v>
      </c>
      <c r="I2654" s="60" t="str">
        <f t="shared" si="83"/>
        <v>Sec_Ene_Ele_Heat_Gas_w_CCS</v>
      </c>
      <c r="J2654" s="60" t="s">
        <v>9243</v>
      </c>
      <c r="Q2654" s="60" t="str">
        <f t="shared" si="82"/>
        <v>X</v>
      </c>
    </row>
    <row r="2655" spans="1:17" x14ac:dyDescent="0.15">
      <c r="A2655" s="68" t="str">
        <f>TemplateRepo!D2655</f>
        <v>X</v>
      </c>
      <c r="B2655" s="68" t="str">
        <f>TemplateRepo!I2655</f>
        <v>Original</v>
      </c>
      <c r="C2655" s="68" t="str">
        <f>TemplateRepo!J2655</f>
        <v>Energy</v>
      </c>
      <c r="D2655" s="68" t="str">
        <f>TemplateRepo!K2655</f>
        <v>Sec_Ene_Ele_Heat_Gas_wo_CCS</v>
      </c>
      <c r="E2655" s="68" t="str">
        <f>TemplateRepo!L2655</f>
        <v>Secondary Energy|Electricity and Heat|Gas|w/o CCS</v>
      </c>
      <c r="F2655" s="68" t="str">
        <f>TemplateRepo!M2655</f>
        <v>EJ/yr</v>
      </c>
      <c r="G2655" s="68">
        <f>TemplateRepo!N2655</f>
        <v>0</v>
      </c>
      <c r="H2655" s="68">
        <f>TemplateRepo!A2655</f>
        <v>0</v>
      </c>
      <c r="I2655" s="60" t="str">
        <f t="shared" si="83"/>
        <v>Sec_Ene_Ele_Heat_Gas_wo_CCS</v>
      </c>
      <c r="J2655" s="60" t="s">
        <v>9245</v>
      </c>
      <c r="Q2655" s="60" t="str">
        <f t="shared" si="82"/>
        <v>X</v>
      </c>
    </row>
    <row r="2656" spans="1:17" x14ac:dyDescent="0.15">
      <c r="A2656" s="68" t="str">
        <f>TemplateRepo!D2656</f>
        <v>X</v>
      </c>
      <c r="B2656" s="68" t="str">
        <f>TemplateRepo!I2656</f>
        <v>Original</v>
      </c>
      <c r="C2656" s="68" t="str">
        <f>TemplateRepo!J2656</f>
        <v>Energy</v>
      </c>
      <c r="D2656" s="68" t="str">
        <f>TemplateRepo!K2656</f>
        <v>Sec_Ene_Ele_Heat_Geo</v>
      </c>
      <c r="E2656" s="68" t="str">
        <f>TemplateRepo!L2656</f>
        <v>Secondary Energy|Electricity and Heat|Geothermal</v>
      </c>
      <c r="F2656" s="68" t="str">
        <f>TemplateRepo!M2656</f>
        <v>EJ/yr</v>
      </c>
      <c r="G2656" s="68">
        <f>TemplateRepo!N2656</f>
        <v>0</v>
      </c>
      <c r="H2656" s="68">
        <f>TemplateRepo!A2656</f>
        <v>0</v>
      </c>
      <c r="I2656" s="60" t="str">
        <f t="shared" si="83"/>
        <v>Sec_Ene_Ele_Heat_Geo</v>
      </c>
      <c r="J2656" s="60" t="s">
        <v>9247</v>
      </c>
      <c r="Q2656" s="60" t="str">
        <f t="shared" si="82"/>
        <v>X</v>
      </c>
    </row>
    <row r="2657" spans="1:17" x14ac:dyDescent="0.15">
      <c r="A2657" s="68" t="str">
        <f>TemplateRepo!D2657</f>
        <v>X</v>
      </c>
      <c r="B2657" s="68" t="str">
        <f>TemplateRepo!I2657</f>
        <v>Original</v>
      </c>
      <c r="C2657" s="68" t="str">
        <f>TemplateRepo!J2657</f>
        <v>Energy</v>
      </c>
      <c r="D2657" s="68" t="str">
        <f>TemplateRepo!K2657</f>
        <v>Sec_Ene_Ele_Heat_Hyd</v>
      </c>
      <c r="E2657" s="68" t="str">
        <f>TemplateRepo!L2657</f>
        <v>Secondary Energy|Electricity and Heat|Hydro</v>
      </c>
      <c r="F2657" s="68" t="str">
        <f>TemplateRepo!M2657</f>
        <v>EJ/yr</v>
      </c>
      <c r="G2657" s="68">
        <f>TemplateRepo!N2657</f>
        <v>0</v>
      </c>
      <c r="H2657" s="68">
        <f>TemplateRepo!A2657</f>
        <v>0</v>
      </c>
      <c r="I2657" s="60" t="str">
        <f t="shared" si="83"/>
        <v>Sec_Ene_Ele_Heat_Hyd</v>
      </c>
      <c r="J2657" s="60" t="s">
        <v>9249</v>
      </c>
      <c r="Q2657" s="60" t="str">
        <f t="shared" si="82"/>
        <v>X</v>
      </c>
    </row>
    <row r="2658" spans="1:17" x14ac:dyDescent="0.15">
      <c r="A2658" s="68" t="str">
        <f>TemplateRepo!D2658</f>
        <v>X</v>
      </c>
      <c r="B2658" s="68" t="str">
        <f>TemplateRepo!I2658</f>
        <v>Original</v>
      </c>
      <c r="C2658" s="68" t="str">
        <f>TemplateRepo!J2658</f>
        <v>Energy</v>
      </c>
      <c r="D2658" s="68" t="str">
        <f>TemplateRepo!K2658</f>
        <v>Sec_Ene_Ele_Heat_Oil_w_CCS</v>
      </c>
      <c r="E2658" s="68" t="str">
        <f>TemplateRepo!L2658</f>
        <v>Secondary Energy|Electricity and Heat|Oil|w/ CCS</v>
      </c>
      <c r="F2658" s="68" t="str">
        <f>TemplateRepo!M2658</f>
        <v>EJ/yr</v>
      </c>
      <c r="G2658" s="68">
        <f>TemplateRepo!N2658</f>
        <v>0</v>
      </c>
      <c r="H2658" s="68">
        <f>TemplateRepo!A2658</f>
        <v>0</v>
      </c>
      <c r="I2658" s="60" t="str">
        <f t="shared" si="83"/>
        <v>Sec_Ene_Ele_Heat_Oil_w_CCS</v>
      </c>
      <c r="J2658" s="60" t="s">
        <v>9251</v>
      </c>
      <c r="Q2658" s="60" t="str">
        <f t="shared" si="82"/>
        <v>X</v>
      </c>
    </row>
    <row r="2659" spans="1:17" x14ac:dyDescent="0.15">
      <c r="A2659" s="68" t="str">
        <f>TemplateRepo!D2659</f>
        <v>X</v>
      </c>
      <c r="B2659" s="68" t="str">
        <f>TemplateRepo!I2659</f>
        <v>Original</v>
      </c>
      <c r="C2659" s="68" t="str">
        <f>TemplateRepo!J2659</f>
        <v>Energy</v>
      </c>
      <c r="D2659" s="68" t="str">
        <f>TemplateRepo!K2659</f>
        <v>Sec_Ene_Ele_Heat_Oil_wo_CCS</v>
      </c>
      <c r="E2659" s="68" t="str">
        <f>TemplateRepo!L2659</f>
        <v>Secondary Energy|Electricity and Heat|Oil|w/o CCS</v>
      </c>
      <c r="F2659" s="68" t="str">
        <f>TemplateRepo!M2659</f>
        <v>EJ/yr</v>
      </c>
      <c r="G2659" s="68">
        <f>TemplateRepo!N2659</f>
        <v>0</v>
      </c>
      <c r="H2659" s="68">
        <f>TemplateRepo!A2659</f>
        <v>0</v>
      </c>
      <c r="I2659" s="60" t="str">
        <f t="shared" si="83"/>
        <v>Sec_Ene_Ele_Heat_Oil_wo_CCS</v>
      </c>
      <c r="J2659" s="60" t="s">
        <v>9253</v>
      </c>
      <c r="Q2659" s="60" t="str">
        <f t="shared" si="82"/>
        <v>X</v>
      </c>
    </row>
    <row r="2660" spans="1:17" x14ac:dyDescent="0.15">
      <c r="A2660" s="68" t="str">
        <f>TemplateRepo!D2660</f>
        <v>X</v>
      </c>
      <c r="B2660" s="68" t="str">
        <f>TemplateRepo!I2660</f>
        <v>Original</v>
      </c>
      <c r="C2660" s="68" t="str">
        <f>TemplateRepo!J2660</f>
        <v>Energy</v>
      </c>
      <c r="D2660" s="68" t="str">
        <f>TemplateRepo!K2660</f>
        <v>Sec_Ene_Ele_Heat_Solar</v>
      </c>
      <c r="E2660" s="68" t="str">
        <f>TemplateRepo!L2660</f>
        <v>Secondary Energy|Electricity and Heat|Solar</v>
      </c>
      <c r="F2660" s="68" t="str">
        <f>TemplateRepo!M2660</f>
        <v>EJ/yr</v>
      </c>
      <c r="G2660" s="68">
        <f>TemplateRepo!N2660</f>
        <v>0</v>
      </c>
      <c r="H2660" s="68">
        <f>TemplateRepo!A2660</f>
        <v>0</v>
      </c>
      <c r="I2660" s="60" t="str">
        <f t="shared" si="83"/>
        <v>Sec_Ene_Ele_Heat_Solar</v>
      </c>
      <c r="J2660" s="60" t="s">
        <v>9255</v>
      </c>
      <c r="Q2660" s="60" t="str">
        <f t="shared" si="82"/>
        <v>X</v>
      </c>
    </row>
    <row r="2661" spans="1:17" x14ac:dyDescent="0.15">
      <c r="A2661" s="68" t="str">
        <f>TemplateRepo!D2661</f>
        <v>X</v>
      </c>
      <c r="B2661" s="68" t="str">
        <f>TemplateRepo!I2661</f>
        <v>Original</v>
      </c>
      <c r="C2661" s="68" t="str">
        <f>TemplateRepo!J2661</f>
        <v>Energy</v>
      </c>
      <c r="D2661" s="68" t="str">
        <f>TemplateRepo!K2661</f>
        <v>Sec_Ene_Ele_Heat_Win</v>
      </c>
      <c r="E2661" s="68" t="str">
        <f>TemplateRepo!L2661</f>
        <v>Secondary Energy|Electricity and Heat|Wind</v>
      </c>
      <c r="F2661" s="68" t="str">
        <f>TemplateRepo!M2661</f>
        <v>EJ/yr</v>
      </c>
      <c r="G2661" s="68">
        <f>TemplateRepo!N2661</f>
        <v>0</v>
      </c>
      <c r="H2661" s="68">
        <f>TemplateRepo!A2661</f>
        <v>0</v>
      </c>
      <c r="I2661" s="60" t="str">
        <f t="shared" si="83"/>
        <v>Sec_Ene_Ele_Heat_Win</v>
      </c>
      <c r="J2661" s="60" t="s">
        <v>9257</v>
      </c>
      <c r="Q2661" s="60" t="str">
        <f t="shared" si="82"/>
        <v>X</v>
      </c>
    </row>
    <row r="2662" spans="1:17" x14ac:dyDescent="0.15">
      <c r="A2662" s="68" t="str">
        <f>TemplateRepo!D2662</f>
        <v>-</v>
      </c>
      <c r="B2662" s="68" t="str">
        <f>TemplateRepo!I2662</f>
        <v>Original</v>
      </c>
      <c r="C2662" s="68" t="str">
        <f>TemplateRepo!J2662</f>
        <v>Energy</v>
      </c>
      <c r="D2662" s="68" t="str">
        <f>TemplateRepo!K2662</f>
        <v>Sec_Ene_Ele_Heat_Oce</v>
      </c>
      <c r="E2662" s="68" t="str">
        <f>TemplateRepo!L2662</f>
        <v>Secondary Energy|Electricity and Heat|Ocean</v>
      </c>
      <c r="F2662" s="68" t="str">
        <f>TemplateRepo!M2662</f>
        <v>EJ/yr</v>
      </c>
      <c r="G2662" s="68">
        <f>TemplateRepo!N2662</f>
        <v>0</v>
      </c>
      <c r="H2662" s="68">
        <f>TemplateRepo!A2662</f>
        <v>0</v>
      </c>
      <c r="I2662" s="60" t="str">
        <f t="shared" si="83"/>
        <v>Sec_Ene_Ele_Heat_Oce</v>
      </c>
      <c r="J2662" s="60" t="s">
        <v>9259</v>
      </c>
      <c r="Q2662" s="60" t="str">
        <f t="shared" si="82"/>
        <v>-</v>
      </c>
    </row>
    <row r="2663" spans="1:17" x14ac:dyDescent="0.15">
      <c r="A2663" s="68" t="str">
        <f>TemplateRepo!D2663</f>
        <v>-</v>
      </c>
      <c r="B2663" s="68" t="str">
        <f>TemplateRepo!I2663</f>
        <v>Original</v>
      </c>
      <c r="C2663" s="68" t="str">
        <f>TemplateRepo!J2663</f>
        <v>Energy</v>
      </c>
      <c r="D2663" s="68" t="str">
        <f>TemplateRepo!K2663</f>
        <v>Sec_Ene_Ele_Heat_SolarCSP</v>
      </c>
      <c r="E2663" s="68" t="str">
        <f>TemplateRepo!L2663</f>
        <v>Secondary Energy|Electricity and Heat|Solar|CSP</v>
      </c>
      <c r="F2663" s="68" t="str">
        <f>TemplateRepo!M2663</f>
        <v>EJ/yr</v>
      </c>
      <c r="G2663" s="68">
        <f>TemplateRepo!N2663</f>
        <v>0</v>
      </c>
      <c r="H2663" s="68">
        <f>TemplateRepo!A2663</f>
        <v>0</v>
      </c>
      <c r="I2663" s="60" t="str">
        <f t="shared" si="83"/>
        <v>Sec_Ene_Ele_Heat_SolarCSP</v>
      </c>
      <c r="J2663" s="60" t="s">
        <v>9261</v>
      </c>
      <c r="Q2663" s="60" t="str">
        <f t="shared" si="82"/>
        <v>-</v>
      </c>
    </row>
    <row r="2664" spans="1:17" x14ac:dyDescent="0.15">
      <c r="A2664" s="68" t="str">
        <f>TemplateRepo!D2664</f>
        <v>X</v>
      </c>
      <c r="B2664" s="68" t="str">
        <f>TemplateRepo!I2664</f>
        <v>Original</v>
      </c>
      <c r="C2664" s="68" t="str">
        <f>TemplateRepo!J2664</f>
        <v>Energy</v>
      </c>
      <c r="D2664" s="68" t="str">
        <f>TemplateRepo!K2664</f>
        <v>Sec_Ene_Ele_Heat_SolarPV</v>
      </c>
      <c r="E2664" s="68" t="str">
        <f>TemplateRepo!L2664</f>
        <v>Secondary Energy|Electricity and Heat|Solar|PV</v>
      </c>
      <c r="F2664" s="68" t="str">
        <f>TemplateRepo!M2664</f>
        <v>EJ/yr</v>
      </c>
      <c r="G2664" s="68">
        <f>TemplateRepo!N2664</f>
        <v>0</v>
      </c>
      <c r="H2664" s="68">
        <f>TemplateRepo!A2664</f>
        <v>0</v>
      </c>
      <c r="I2664" s="60" t="str">
        <f t="shared" si="83"/>
        <v>Sec_Ene_Ele_Heat_SolarPV</v>
      </c>
      <c r="J2664" s="60" t="s">
        <v>9263</v>
      </c>
      <c r="Q2664" s="60" t="str">
        <f t="shared" si="82"/>
        <v>X</v>
      </c>
    </row>
    <row r="2665" spans="1:17" x14ac:dyDescent="0.15">
      <c r="A2665" s="68" t="str">
        <f>TemplateRepo!D2665</f>
        <v>-</v>
      </c>
      <c r="B2665" s="68" t="str">
        <f>TemplateRepo!I2665</f>
        <v>Original</v>
      </c>
      <c r="C2665" s="68" t="str">
        <f>TemplateRepo!J2665</f>
        <v>Energy</v>
      </c>
      <c r="D2665" s="68" t="str">
        <f>TemplateRepo!K2665</f>
        <v>Sec_Ene_Ele_Heat_Win_Off</v>
      </c>
      <c r="E2665" s="68" t="str">
        <f>TemplateRepo!L2665</f>
        <v>Secondary Energy|Electricity and Heat|Wind|Offshore</v>
      </c>
      <c r="F2665" s="68" t="str">
        <f>TemplateRepo!M2665</f>
        <v>EJ/yr</v>
      </c>
      <c r="G2665" s="68">
        <f>TemplateRepo!N2665</f>
        <v>0</v>
      </c>
      <c r="H2665" s="68">
        <f>TemplateRepo!A2665</f>
        <v>0</v>
      </c>
      <c r="I2665" s="60" t="str">
        <f t="shared" si="83"/>
        <v>Sec_Ene_Ele_Heat_Win_Off</v>
      </c>
      <c r="J2665" s="60" t="s">
        <v>9265</v>
      </c>
      <c r="Q2665" s="60" t="str">
        <f t="shared" si="82"/>
        <v>-</v>
      </c>
    </row>
    <row r="2666" spans="1:17" x14ac:dyDescent="0.15">
      <c r="A2666" s="68" t="str">
        <f>TemplateRepo!D2666</f>
        <v>X</v>
      </c>
      <c r="B2666" s="68" t="str">
        <f>TemplateRepo!I2666</f>
        <v>Original</v>
      </c>
      <c r="C2666" s="68" t="str">
        <f>TemplateRepo!J2666</f>
        <v>Energy</v>
      </c>
      <c r="D2666" s="68" t="str">
        <f>TemplateRepo!K2666</f>
        <v>Sec_Ene_Ele_Heat_Win_Ons</v>
      </c>
      <c r="E2666" s="68" t="str">
        <f>TemplateRepo!L2666</f>
        <v>Secondary Energy|Electricity and Heat|Wind|Onshore</v>
      </c>
      <c r="F2666" s="68" t="str">
        <f>TemplateRepo!M2666</f>
        <v>EJ/yr</v>
      </c>
      <c r="G2666" s="68">
        <f>TemplateRepo!N2666</f>
        <v>0</v>
      </c>
      <c r="H2666" s="68">
        <f>TemplateRepo!A2666</f>
        <v>0</v>
      </c>
      <c r="I2666" s="60" t="str">
        <f t="shared" si="83"/>
        <v>Sec_Ene_Ele_Heat_Win_Ons</v>
      </c>
      <c r="J2666" s="60" t="s">
        <v>9267</v>
      </c>
      <c r="Q2666" s="60" t="str">
        <f t="shared" si="82"/>
        <v>X</v>
      </c>
    </row>
    <row r="2667" spans="1:17" x14ac:dyDescent="0.15">
      <c r="A2667" s="68" t="str">
        <f>TemplateRepo!D2667</f>
        <v>X</v>
      </c>
      <c r="B2667" s="68" t="str">
        <f>TemplateRepo!I2667</f>
        <v>Original</v>
      </c>
      <c r="C2667" s="68" t="str">
        <f>TemplateRepo!J2667</f>
        <v>Energy</v>
      </c>
      <c r="D2667" s="68" t="str">
        <f>TemplateRepo!K2667</f>
        <v>Sec_Ene_Ele_Heat_Fos</v>
      </c>
      <c r="E2667" s="68" t="str">
        <f>TemplateRepo!L2667</f>
        <v>Secondary Energy|Electricity and Heat|Fossil</v>
      </c>
      <c r="F2667" s="68" t="str">
        <f>TemplateRepo!M2667</f>
        <v>EJ/yr</v>
      </c>
      <c r="G2667" s="68">
        <f>TemplateRepo!N2667</f>
        <v>0</v>
      </c>
      <c r="H2667" s="68">
        <f>TemplateRepo!A2667</f>
        <v>0</v>
      </c>
      <c r="I2667" s="60" t="str">
        <f t="shared" si="83"/>
        <v>Sec_Ene_Ele_Heat_Fos</v>
      </c>
      <c r="J2667" s="60" t="s">
        <v>9269</v>
      </c>
      <c r="Q2667" s="60" t="str">
        <f t="shared" si="82"/>
        <v>X</v>
      </c>
    </row>
    <row r="2668" spans="1:17" x14ac:dyDescent="0.15">
      <c r="A2668" s="68" t="str">
        <f>TemplateRepo!D2668</f>
        <v>X</v>
      </c>
      <c r="B2668" s="68" t="str">
        <f>TemplateRepo!I2668</f>
        <v>Original</v>
      </c>
      <c r="C2668" s="68" t="str">
        <f>TemplateRepo!J2668</f>
        <v>Energy</v>
      </c>
      <c r="D2668" s="68" t="str">
        <f>TemplateRepo!K2668</f>
        <v>Sec_Ene_Ele_Heat_Fos_w_CCS</v>
      </c>
      <c r="E2668" s="68" t="str">
        <f>TemplateRepo!L2668</f>
        <v>Secondary Energy|Electricity and Heat|Fossil|w/ CCS</v>
      </c>
      <c r="F2668" s="68" t="str">
        <f>TemplateRepo!M2668</f>
        <v>EJ/yr</v>
      </c>
      <c r="G2668" s="68">
        <f>TemplateRepo!N2668</f>
        <v>0</v>
      </c>
      <c r="H2668" s="68">
        <f>TemplateRepo!A2668</f>
        <v>0</v>
      </c>
      <c r="I2668" s="60" t="str">
        <f t="shared" si="83"/>
        <v>Sec_Ene_Ele_Heat_Fos_w_CCS</v>
      </c>
      <c r="J2668" s="60" t="s">
        <v>9271</v>
      </c>
      <c r="Q2668" s="60" t="str">
        <f t="shared" ref="Q2668:Q2731" si="84">A2668</f>
        <v>X</v>
      </c>
    </row>
    <row r="2669" spans="1:17" x14ac:dyDescent="0.15">
      <c r="A2669" s="68" t="str">
        <f>TemplateRepo!D2669</f>
        <v>X</v>
      </c>
      <c r="B2669" s="68" t="str">
        <f>TemplateRepo!I2669</f>
        <v>Original</v>
      </c>
      <c r="C2669" s="68" t="str">
        <f>TemplateRepo!J2669</f>
        <v>Energy</v>
      </c>
      <c r="D2669" s="68" t="str">
        <f>TemplateRepo!K2669</f>
        <v>Sec_Ene_Ele_Heat_Fos_wo_CCS</v>
      </c>
      <c r="E2669" s="68" t="str">
        <f>TemplateRepo!L2669</f>
        <v>Secondary Energy|Electricity and Heat|Fossil|w/o CCS</v>
      </c>
      <c r="F2669" s="68" t="str">
        <f>TemplateRepo!M2669</f>
        <v>EJ/yr</v>
      </c>
      <c r="G2669" s="68">
        <f>TemplateRepo!N2669</f>
        <v>0</v>
      </c>
      <c r="H2669" s="68">
        <f>TemplateRepo!A2669</f>
        <v>0</v>
      </c>
      <c r="I2669" s="60" t="str">
        <f t="shared" si="83"/>
        <v>Sec_Ene_Ele_Heat_Fos_wo_CCS</v>
      </c>
      <c r="J2669" s="60" t="s">
        <v>9273</v>
      </c>
      <c r="Q2669" s="60" t="str">
        <f t="shared" si="84"/>
        <v>X</v>
      </c>
    </row>
    <row r="2670" spans="1:17" x14ac:dyDescent="0.15">
      <c r="A2670" s="68" t="str">
        <f>TemplateRepo!D2670</f>
        <v>X</v>
      </c>
      <c r="B2670" s="68" t="str">
        <f>TemplateRepo!I2670</f>
        <v>Original</v>
      </c>
      <c r="C2670" s="68" t="str">
        <f>TemplateRepo!J2670</f>
        <v>Energy</v>
      </c>
      <c r="D2670" s="68" t="str">
        <f>TemplateRepo!K2670</f>
        <v>Fin_Ene_Ele_Heat</v>
      </c>
      <c r="E2670" s="68" t="str">
        <f>TemplateRepo!L2670</f>
        <v>Final Energy|Electricity and Heat</v>
      </c>
      <c r="F2670" s="68" t="str">
        <f>TemplateRepo!M2670</f>
        <v>EJ/yr</v>
      </c>
      <c r="G2670" s="68">
        <f>TemplateRepo!N2670</f>
        <v>0</v>
      </c>
      <c r="H2670" s="68">
        <f>TemplateRepo!A2670</f>
        <v>0</v>
      </c>
      <c r="I2670" s="60" t="str">
        <f t="shared" si="83"/>
        <v>Fin_Ene_Ele_Heat</v>
      </c>
      <c r="J2670" s="60" t="s">
        <v>9275</v>
      </c>
      <c r="Q2670" s="60" t="str">
        <f t="shared" si="84"/>
        <v>X</v>
      </c>
    </row>
    <row r="2671" spans="1:17" x14ac:dyDescent="0.15">
      <c r="A2671" s="68" t="str">
        <f>TemplateRepo!D2671</f>
        <v>-</v>
      </c>
      <c r="B2671" s="68" t="str">
        <f>TemplateRepo!I2671</f>
        <v>Original</v>
      </c>
      <c r="C2671" s="68" t="str">
        <f>TemplateRepo!J2671</f>
        <v>Energy</v>
      </c>
      <c r="D2671" s="68" t="str">
        <f>TemplateRepo!K2671</f>
        <v>Fin_Ene_Tra_Ele_Heat</v>
      </c>
      <c r="E2671" s="68" t="str">
        <f>TemplateRepo!L2671</f>
        <v>Final Energy|Transportation|Electricity and Heat</v>
      </c>
      <c r="F2671" s="68" t="str">
        <f>TemplateRepo!M2671</f>
        <v>EJ/yr</v>
      </c>
      <c r="G2671" s="68">
        <f>TemplateRepo!N2671</f>
        <v>0</v>
      </c>
      <c r="H2671" s="68">
        <f>TemplateRepo!A2671</f>
        <v>0</v>
      </c>
      <c r="I2671" s="60" t="str">
        <f t="shared" si="83"/>
        <v>Fin_Ene_Tra_Ele_Heat</v>
      </c>
      <c r="J2671" s="60" t="s">
        <v>9277</v>
      </c>
      <c r="Q2671" s="60" t="str">
        <f t="shared" si="84"/>
        <v>-</v>
      </c>
    </row>
    <row r="2672" spans="1:17" x14ac:dyDescent="0.15">
      <c r="A2672" s="68" t="str">
        <f>TemplateRepo!D2672</f>
        <v>X</v>
      </c>
      <c r="B2672" s="68" t="str">
        <f>TemplateRepo!I2672</f>
        <v>Original</v>
      </c>
      <c r="C2672" s="68" t="str">
        <f>TemplateRepo!J2672</f>
        <v>Energy</v>
      </c>
      <c r="D2672" s="68" t="str">
        <f>TemplateRepo!K2672</f>
        <v>Fin_Ene_Ind_Ele_Heat</v>
      </c>
      <c r="E2672" s="68" t="str">
        <f>TemplateRepo!L2672</f>
        <v>Final Energy|Industry|Electricity and Heat</v>
      </c>
      <c r="F2672" s="68" t="str">
        <f>TemplateRepo!M2672</f>
        <v>EJ/yr</v>
      </c>
      <c r="G2672" s="68">
        <f>TemplateRepo!N2672</f>
        <v>0</v>
      </c>
      <c r="H2672" s="68">
        <f>TemplateRepo!A2672</f>
        <v>0</v>
      </c>
      <c r="I2672" s="60" t="str">
        <f t="shared" si="83"/>
        <v>Fin_Ene_Ind_Ele_Heat</v>
      </c>
      <c r="J2672" s="60" t="s">
        <v>9279</v>
      </c>
      <c r="Q2672" s="60" t="str">
        <f t="shared" si="84"/>
        <v>X</v>
      </c>
    </row>
    <row r="2673" spans="1:17" x14ac:dyDescent="0.15">
      <c r="A2673" s="68" t="str">
        <f>TemplateRepo!D2673</f>
        <v>X</v>
      </c>
      <c r="B2673" s="68" t="str">
        <f>TemplateRepo!I2673</f>
        <v>Original</v>
      </c>
      <c r="C2673" s="68" t="str">
        <f>TemplateRepo!J2673</f>
        <v>Energy</v>
      </c>
      <c r="D2673" s="68" t="str">
        <f>TemplateRepo!K2673</f>
        <v>Fin_Ene_Res_and_Com_Ele_Heat</v>
      </c>
      <c r="E2673" s="68" t="str">
        <f>TemplateRepo!L2673</f>
        <v>Final Energy|Residential and Commercial|Electricity and Heat</v>
      </c>
      <c r="F2673" s="68" t="str">
        <f>TemplateRepo!M2673</f>
        <v>EJ/yr</v>
      </c>
      <c r="G2673" s="68">
        <f>TemplateRepo!N2673</f>
        <v>0</v>
      </c>
      <c r="H2673" s="68">
        <f>TemplateRepo!A2673</f>
        <v>0</v>
      </c>
      <c r="I2673" s="60" t="str">
        <f t="shared" si="83"/>
        <v>Fin_Ene_Res_and_Com_Ele_Heat</v>
      </c>
      <c r="J2673" s="60" t="s">
        <v>9281</v>
      </c>
      <c r="Q2673" s="60" t="str">
        <f t="shared" si="84"/>
        <v>X</v>
      </c>
    </row>
    <row r="2674" spans="1:17" x14ac:dyDescent="0.15">
      <c r="A2674" s="68" t="str">
        <f>TemplateRepo!D2674</f>
        <v>X</v>
      </c>
      <c r="B2674" s="68" t="str">
        <f>TemplateRepo!I2674</f>
        <v>Original</v>
      </c>
      <c r="C2674" s="68" t="str">
        <f>TemplateRepo!J2674</f>
        <v>Energy</v>
      </c>
      <c r="D2674" s="68" t="str">
        <f>TemplateRepo!K2674</f>
        <v>Ene_Ser_Tra_Pss_Int_Avi</v>
      </c>
      <c r="E2674" s="68" t="str">
        <f>TemplateRepo!L2674</f>
        <v>Energy Service|Transportation|Passenger|International Aviation</v>
      </c>
      <c r="F2674" s="68" t="str">
        <f>TemplateRepo!M2674</f>
        <v>bn pkm/yr</v>
      </c>
      <c r="G2674" s="68">
        <f>TemplateRepo!N2674</f>
        <v>0</v>
      </c>
      <c r="H2674" s="68">
        <f>TemplateRepo!A2674</f>
        <v>0</v>
      </c>
      <c r="I2674" s="60" t="str">
        <f t="shared" si="83"/>
        <v>Ene_Ser_Tra_Pss_Int_Avi</v>
      </c>
      <c r="J2674" s="60" t="s">
        <v>9290</v>
      </c>
      <c r="Q2674" s="60" t="str">
        <f t="shared" si="84"/>
        <v>X</v>
      </c>
    </row>
    <row r="2675" spans="1:17" x14ac:dyDescent="0.15">
      <c r="A2675" s="68" t="str">
        <f>TemplateRepo!D2675</f>
        <v>X</v>
      </c>
      <c r="B2675" s="68" t="str">
        <f>TemplateRepo!I2675</f>
        <v>Original</v>
      </c>
      <c r="C2675" s="68" t="str">
        <f>TemplateRepo!J2675</f>
        <v>Energy</v>
      </c>
      <c r="D2675" s="68" t="str">
        <f>TemplateRepo!K2675</f>
        <v>Fin_Ene_Bui_Res_and_Com</v>
      </c>
      <c r="E2675" s="68" t="str">
        <f>TemplateRepo!L2675</f>
        <v>Final Energy|Buildings</v>
      </c>
      <c r="F2675" s="68" t="str">
        <f>TemplateRepo!M2675</f>
        <v>EJ/yr</v>
      </c>
      <c r="G2675" s="68">
        <f>TemplateRepo!N2675</f>
        <v>0</v>
      </c>
      <c r="H2675" s="68">
        <f>TemplateRepo!A2675</f>
        <v>0</v>
      </c>
      <c r="I2675" s="60" t="str">
        <f t="shared" si="83"/>
        <v>Fin_Ene_Bui_Res_and_Com</v>
      </c>
      <c r="J2675" s="60" t="s">
        <v>9457</v>
      </c>
      <c r="Q2675" s="60" t="str">
        <f t="shared" si="84"/>
        <v>X</v>
      </c>
    </row>
    <row r="2676" spans="1:17" x14ac:dyDescent="0.15">
      <c r="A2676" s="68" t="str">
        <f>TemplateRepo!D2676</f>
        <v>X</v>
      </c>
      <c r="B2676" s="68" t="str">
        <f>TemplateRepo!I2676</f>
        <v>Original</v>
      </c>
      <c r="C2676" s="68" t="str">
        <f>TemplateRepo!J2676</f>
        <v>Energy</v>
      </c>
      <c r="D2676" s="68" t="str">
        <f>TemplateRepo!K2676</f>
        <v>Fin_Ene_Bui_Res_and_Com_Ele</v>
      </c>
      <c r="E2676" s="68" t="str">
        <f>TemplateRepo!L2676</f>
        <v>Final Energy|Buildings|Electricity</v>
      </c>
      <c r="F2676" s="68" t="str">
        <f>TemplateRepo!M2676</f>
        <v>EJ/yr</v>
      </c>
      <c r="G2676" s="68">
        <f>TemplateRepo!N2676</f>
        <v>0</v>
      </c>
      <c r="H2676" s="68">
        <f>TemplateRepo!A2676</f>
        <v>0</v>
      </c>
      <c r="I2676" s="60" t="str">
        <f t="shared" si="83"/>
        <v>Fin_Ene_Bui_Res_and_Com_Ele</v>
      </c>
      <c r="J2676" s="60" t="s">
        <v>9458</v>
      </c>
      <c r="Q2676" s="60" t="str">
        <f t="shared" si="84"/>
        <v>X</v>
      </c>
    </row>
    <row r="2677" spans="1:17" x14ac:dyDescent="0.15">
      <c r="A2677" s="68" t="str">
        <f>TemplateRepo!D2677</f>
        <v>X</v>
      </c>
      <c r="B2677" s="68" t="str">
        <f>TemplateRepo!I2677</f>
        <v>Original</v>
      </c>
      <c r="C2677" s="68" t="str">
        <f>TemplateRepo!J2677</f>
        <v>Energy</v>
      </c>
      <c r="D2677" s="68" t="str">
        <f>TemplateRepo!K2677</f>
        <v>Fin_Ene_Bui_Res_and_Com_Gas</v>
      </c>
      <c r="E2677" s="68" t="str">
        <f>TemplateRepo!L2677</f>
        <v>Final Energy|Buildings|Gases</v>
      </c>
      <c r="F2677" s="68" t="str">
        <f>TemplateRepo!M2677</f>
        <v>EJ/yr</v>
      </c>
      <c r="G2677" s="68">
        <f>TemplateRepo!N2677</f>
        <v>0</v>
      </c>
      <c r="H2677" s="68">
        <f>TemplateRepo!A2677</f>
        <v>0</v>
      </c>
      <c r="I2677" s="60" t="str">
        <f t="shared" si="83"/>
        <v>Fin_Ene_Bui_Res_and_Com_Gas</v>
      </c>
      <c r="J2677" s="60" t="s">
        <v>9459</v>
      </c>
      <c r="Q2677" s="60" t="str">
        <f t="shared" si="84"/>
        <v>X</v>
      </c>
    </row>
    <row r="2678" spans="1:17" x14ac:dyDescent="0.15">
      <c r="A2678" s="68" t="str">
        <f>TemplateRepo!D2678</f>
        <v>X</v>
      </c>
      <c r="B2678" s="68" t="str">
        <f>TemplateRepo!I2678</f>
        <v>Original</v>
      </c>
      <c r="C2678" s="68" t="str">
        <f>TemplateRepo!J2678</f>
        <v>Energy</v>
      </c>
      <c r="D2678" s="68" t="str">
        <f>TemplateRepo!K2678</f>
        <v>Fin_Ene_Bui_Res_and_Com_Heat</v>
      </c>
      <c r="E2678" s="68" t="str">
        <f>TemplateRepo!L2678</f>
        <v>Final Energy|Buildings|Heat</v>
      </c>
      <c r="F2678" s="68" t="str">
        <f>TemplateRepo!M2678</f>
        <v>EJ/yr</v>
      </c>
      <c r="G2678" s="68">
        <f>TemplateRepo!N2678</f>
        <v>0</v>
      </c>
      <c r="H2678" s="68">
        <f>TemplateRepo!A2678</f>
        <v>0</v>
      </c>
      <c r="I2678" s="60" t="str">
        <f t="shared" si="83"/>
        <v>Fin_Ene_Bui_Res_and_Com_Heat</v>
      </c>
      <c r="J2678" s="60" t="s">
        <v>9460</v>
      </c>
      <c r="Q2678" s="60" t="str">
        <f t="shared" si="84"/>
        <v>X</v>
      </c>
    </row>
    <row r="2679" spans="1:17" x14ac:dyDescent="0.15">
      <c r="A2679" s="68" t="str">
        <f>TemplateRepo!D2679</f>
        <v>X</v>
      </c>
      <c r="B2679" s="68" t="str">
        <f>TemplateRepo!I2679</f>
        <v>Original</v>
      </c>
      <c r="C2679" s="68" t="str">
        <f>TemplateRepo!J2679</f>
        <v>Energy</v>
      </c>
      <c r="D2679" s="68" t="str">
        <f>TemplateRepo!K2679</f>
        <v>Fin_Ene_Bui_Res_and_Com_Hyd</v>
      </c>
      <c r="E2679" s="68" t="str">
        <f>TemplateRepo!L2679</f>
        <v>Final Energy|Buildings|Hydrogen</v>
      </c>
      <c r="F2679" s="68" t="str">
        <f>TemplateRepo!M2679</f>
        <v>EJ/yr</v>
      </c>
      <c r="G2679" s="68">
        <f>TemplateRepo!N2679</f>
        <v>0</v>
      </c>
      <c r="H2679" s="68">
        <f>TemplateRepo!A2679</f>
        <v>0</v>
      </c>
      <c r="I2679" s="60" t="str">
        <f t="shared" si="83"/>
        <v>Fin_Ene_Bui_Res_and_Com_Hyd</v>
      </c>
      <c r="J2679" s="60" t="s">
        <v>9461</v>
      </c>
      <c r="Q2679" s="60" t="str">
        <f t="shared" si="84"/>
        <v>X</v>
      </c>
    </row>
    <row r="2680" spans="1:17" x14ac:dyDescent="0.15">
      <c r="A2680" s="68" t="str">
        <f>TemplateRepo!D2680</f>
        <v>X</v>
      </c>
      <c r="B2680" s="68" t="str">
        <f>TemplateRepo!I2680</f>
        <v>Original</v>
      </c>
      <c r="C2680" s="68" t="str">
        <f>TemplateRepo!J2680</f>
        <v>Energy</v>
      </c>
      <c r="D2680" s="68" t="str">
        <f>TemplateRepo!K2680</f>
        <v>Fin_Ene_Bui_Res_and_Com_Liq</v>
      </c>
      <c r="E2680" s="68" t="str">
        <f>TemplateRepo!L2680</f>
        <v>Final Energy|Buildings|Liquids</v>
      </c>
      <c r="F2680" s="68" t="str">
        <f>TemplateRepo!M2680</f>
        <v>EJ/yr</v>
      </c>
      <c r="G2680" s="68">
        <f>TemplateRepo!N2680</f>
        <v>0</v>
      </c>
      <c r="H2680" s="68">
        <f>TemplateRepo!A2680</f>
        <v>0</v>
      </c>
      <c r="I2680" s="60" t="str">
        <f t="shared" si="83"/>
        <v>Fin_Ene_Bui_Res_and_Com_Liq</v>
      </c>
      <c r="J2680" s="60" t="s">
        <v>9462</v>
      </c>
      <c r="Q2680" s="60" t="str">
        <f t="shared" si="84"/>
        <v>X</v>
      </c>
    </row>
    <row r="2681" spans="1:17" x14ac:dyDescent="0.15">
      <c r="A2681" s="68" t="str">
        <f>TemplateRepo!D2681</f>
        <v>X</v>
      </c>
      <c r="B2681" s="68" t="str">
        <f>TemplateRepo!I2681</f>
        <v>Original</v>
      </c>
      <c r="C2681" s="68" t="str">
        <f>TemplateRepo!J2681</f>
        <v>Energy</v>
      </c>
      <c r="D2681" s="68" t="str">
        <f>TemplateRepo!K2681</f>
        <v>Fin_Ene_Bui_Res_and_Com_Oth</v>
      </c>
      <c r="E2681" s="68" t="str">
        <f>TemplateRepo!L2681</f>
        <v>Final Energy|Buildings|Other</v>
      </c>
      <c r="F2681" s="68" t="str">
        <f>TemplateRepo!M2681</f>
        <v>EJ/yr</v>
      </c>
      <c r="G2681" s="68">
        <f>TemplateRepo!N2681</f>
        <v>0</v>
      </c>
      <c r="H2681" s="68">
        <f>TemplateRepo!A2681</f>
        <v>0</v>
      </c>
      <c r="I2681" s="60" t="str">
        <f t="shared" si="83"/>
        <v>Fin_Ene_Bui_Res_and_Com_Oth</v>
      </c>
      <c r="J2681" s="60" t="s">
        <v>9463</v>
      </c>
      <c r="Q2681" s="60" t="str">
        <f t="shared" si="84"/>
        <v>X</v>
      </c>
    </row>
    <row r="2682" spans="1:17" x14ac:dyDescent="0.15">
      <c r="A2682" s="68" t="str">
        <f>TemplateRepo!D2682</f>
        <v>X</v>
      </c>
      <c r="B2682" s="68" t="str">
        <f>TemplateRepo!I2682</f>
        <v>Original</v>
      </c>
      <c r="C2682" s="68" t="str">
        <f>TemplateRepo!J2682</f>
        <v>Energy</v>
      </c>
      <c r="D2682" s="68" t="str">
        <f>TemplateRepo!K2682</f>
        <v>Fin_Ene_Bui_Res_and_Com_Solids</v>
      </c>
      <c r="E2682" s="68" t="str">
        <f>TemplateRepo!L2682</f>
        <v>Final Energy|Buildings|Solids</v>
      </c>
      <c r="F2682" s="68" t="str">
        <f>TemplateRepo!M2682</f>
        <v>EJ/yr</v>
      </c>
      <c r="G2682" s="68">
        <f>TemplateRepo!N2682</f>
        <v>0</v>
      </c>
      <c r="H2682" s="68">
        <f>TemplateRepo!A2682</f>
        <v>0</v>
      </c>
      <c r="I2682" s="60" t="str">
        <f t="shared" si="83"/>
        <v>Fin_Ene_Bui_Res_and_Com_Solids</v>
      </c>
      <c r="J2682" s="60" t="s">
        <v>9464</v>
      </c>
      <c r="Q2682" s="60" t="str">
        <f t="shared" si="84"/>
        <v>X</v>
      </c>
    </row>
    <row r="2683" spans="1:17" x14ac:dyDescent="0.15">
      <c r="A2683" s="68" t="str">
        <f>TemplateRepo!D2683</f>
        <v>X</v>
      </c>
      <c r="B2683" s="68" t="str">
        <f>TemplateRepo!I2683</f>
        <v>Original</v>
      </c>
      <c r="C2683" s="68" t="str">
        <f>TemplateRepo!J2683</f>
        <v>Energy</v>
      </c>
      <c r="D2683" s="68" t="str">
        <f>TemplateRepo!K2683</f>
        <v>Fin_Ene_Bui_Res_and_Com_SolidsBio</v>
      </c>
      <c r="E2683" s="68" t="str">
        <f>TemplateRepo!L2683</f>
        <v>Final Energy|Buildings|Solids|Biomass</v>
      </c>
      <c r="F2683" s="68" t="str">
        <f>TemplateRepo!M2683</f>
        <v>EJ/yr</v>
      </c>
      <c r="G2683" s="68">
        <f>TemplateRepo!N2683</f>
        <v>0</v>
      </c>
      <c r="H2683" s="68">
        <f>TemplateRepo!A2683</f>
        <v>0</v>
      </c>
      <c r="I2683" s="60" t="str">
        <f t="shared" si="83"/>
        <v>Fin_Ene_Bui_Res_and_Com_SolidsBio</v>
      </c>
      <c r="J2683" s="60" t="s">
        <v>9465</v>
      </c>
      <c r="Q2683" s="60" t="str">
        <f t="shared" si="84"/>
        <v>X</v>
      </c>
    </row>
    <row r="2684" spans="1:17" x14ac:dyDescent="0.15">
      <c r="A2684" s="68" t="str">
        <f>TemplateRepo!D2684</f>
        <v>X</v>
      </c>
      <c r="B2684" s="68" t="str">
        <f>TemplateRepo!I2684</f>
        <v>Original</v>
      </c>
      <c r="C2684" s="68" t="str">
        <f>TemplateRepo!J2684</f>
        <v>Energy</v>
      </c>
      <c r="D2684" s="68" t="str">
        <f>TemplateRepo!K2684</f>
        <v>Fin_Ene_Bui_Res_and_Com_SolidsCoa</v>
      </c>
      <c r="E2684" s="68" t="str">
        <f>TemplateRepo!L2684</f>
        <v>Final Energy|Buildings|Solids|Coal</v>
      </c>
      <c r="F2684" s="68" t="str">
        <f>TemplateRepo!M2684</f>
        <v>EJ/yr</v>
      </c>
      <c r="G2684" s="68">
        <f>TemplateRepo!N2684</f>
        <v>0</v>
      </c>
      <c r="H2684" s="68">
        <f>TemplateRepo!A2684</f>
        <v>0</v>
      </c>
      <c r="I2684" s="60" t="str">
        <f t="shared" si="83"/>
        <v>Fin_Ene_Bui_Res_and_Com_SolidsCoa</v>
      </c>
      <c r="J2684" s="60" t="s">
        <v>9466</v>
      </c>
      <c r="Q2684" s="60" t="str">
        <f t="shared" si="84"/>
        <v>X</v>
      </c>
    </row>
    <row r="2685" spans="1:17" x14ac:dyDescent="0.15">
      <c r="A2685" s="68" t="str">
        <f>TemplateRepo!D2685</f>
        <v>X</v>
      </c>
      <c r="B2685" s="68" t="str">
        <f>TemplateRepo!I2685</f>
        <v>Original</v>
      </c>
      <c r="C2685" s="68" t="str">
        <f>TemplateRepo!J2685</f>
        <v>Energy</v>
      </c>
      <c r="D2685" s="68" t="str">
        <f>TemplateRepo!K2685</f>
        <v>Fin_Ene_Bui_Res_and_Com_Spa_Heating</v>
      </c>
      <c r="E2685" s="68" t="str">
        <f>TemplateRepo!L2685</f>
        <v>Final Energy|Buildings|Space Heating</v>
      </c>
      <c r="F2685" s="68" t="str">
        <f>TemplateRepo!M2685</f>
        <v>EJ/yr</v>
      </c>
      <c r="G2685" s="68">
        <f>TemplateRepo!N2685</f>
        <v>0</v>
      </c>
      <c r="H2685" s="68">
        <f>TemplateRepo!A2685</f>
        <v>0</v>
      </c>
      <c r="I2685" s="60" t="str">
        <f t="shared" si="83"/>
        <v>Fin_Ene_Bui_Res_and_Com_Spa_Heating</v>
      </c>
      <c r="J2685" s="60" t="s">
        <v>9467</v>
      </c>
      <c r="Q2685" s="60" t="str">
        <f t="shared" si="84"/>
        <v>X</v>
      </c>
    </row>
    <row r="2686" spans="1:17" x14ac:dyDescent="0.15">
      <c r="A2686" s="68" t="str">
        <f>TemplateRepo!D2686</f>
        <v>X</v>
      </c>
      <c r="B2686" s="68" t="str">
        <f>TemplateRepo!I2686</f>
        <v>Original</v>
      </c>
      <c r="C2686" s="68" t="str">
        <f>TemplateRepo!J2686</f>
        <v>Energy</v>
      </c>
      <c r="D2686" s="68" t="str">
        <f>TemplateRepo!K2686</f>
        <v>Fin_Ene_Bui_Res_and_Com_SolidsBio_Tra</v>
      </c>
      <c r="E2686" s="68" t="str">
        <f>TemplateRepo!L2686</f>
        <v>Final Energy|Buildings|Solids|Biomass|Traditional</v>
      </c>
      <c r="F2686" s="68" t="str">
        <f>TemplateRepo!M2686</f>
        <v>EJ/yr</v>
      </c>
      <c r="G2686" s="68">
        <f>TemplateRepo!N2686</f>
        <v>0</v>
      </c>
      <c r="H2686" s="68">
        <f>TemplateRepo!A2686</f>
        <v>0</v>
      </c>
      <c r="I2686" s="60" t="str">
        <f t="shared" si="83"/>
        <v>Fin_Ene_Bui_Res_and_Com_SolidsBio_Tra</v>
      </c>
      <c r="J2686" s="60" t="s">
        <v>9468</v>
      </c>
      <c r="Q2686" s="60" t="str">
        <f t="shared" si="84"/>
        <v>X</v>
      </c>
    </row>
    <row r="2687" spans="1:17" x14ac:dyDescent="0.15">
      <c r="A2687" s="68" t="str">
        <f>TemplateRepo!D2687</f>
        <v>X</v>
      </c>
      <c r="B2687" s="68" t="str">
        <f>TemplateRepo!I2687</f>
        <v>Original</v>
      </c>
      <c r="C2687" s="68" t="str">
        <f>TemplateRepo!J2687</f>
        <v>Energy</v>
      </c>
      <c r="D2687" s="68" t="str">
        <f>TemplateRepo!K2687</f>
        <v>Fin_Ene_Bui_Res_and_Com_Liq_Oil</v>
      </c>
      <c r="E2687" s="68" t="str">
        <f>TemplateRepo!L2687</f>
        <v>Final Energy|Buildings|Residential and Commercial|Liquids|Oil</v>
      </c>
      <c r="F2687" s="68" t="str">
        <f>TemplateRepo!M2687</f>
        <v>EJ/yr</v>
      </c>
      <c r="G2687" s="68">
        <f>TemplateRepo!N2687</f>
        <v>0</v>
      </c>
      <c r="H2687" s="68">
        <f>TemplateRepo!A2687</f>
        <v>0</v>
      </c>
      <c r="I2687" s="60" t="str">
        <f t="shared" si="83"/>
        <v>Fin_Ene_Bui_Res_and_Com_Liq_Oil</v>
      </c>
      <c r="J2687" s="60" t="s">
        <v>9469</v>
      </c>
      <c r="Q2687" s="60" t="str">
        <f t="shared" si="84"/>
        <v>X</v>
      </c>
    </row>
    <row r="2688" spans="1:17" x14ac:dyDescent="0.15">
      <c r="A2688" s="68" t="str">
        <f>TemplateRepo!D2688</f>
        <v>X</v>
      </c>
      <c r="B2688" s="68" t="str">
        <f>TemplateRepo!I2688</f>
        <v>Original</v>
      </c>
      <c r="C2688" s="68" t="str">
        <f>TemplateRepo!J2688</f>
        <v>Energy</v>
      </c>
      <c r="D2688" s="68" t="str">
        <f>TemplateRepo!K2688</f>
        <v>Fin_Ene_Bui_Res_and_Com_Liq_Bio</v>
      </c>
      <c r="E2688" s="68" t="str">
        <f>TemplateRepo!L2688</f>
        <v>Final Energy|Buildings|Residential and Commercial|Liquids|Biomass</v>
      </c>
      <c r="F2688" s="68" t="str">
        <f>TemplateRepo!M2688</f>
        <v>EJ/yr</v>
      </c>
      <c r="G2688" s="68">
        <f>TemplateRepo!N2688</f>
        <v>0</v>
      </c>
      <c r="H2688" s="68">
        <f>TemplateRepo!A2688</f>
        <v>0</v>
      </c>
      <c r="I2688" s="60" t="str">
        <f t="shared" si="83"/>
        <v>Fin_Ene_Bui_Res_and_Com_Liq_Bio</v>
      </c>
      <c r="J2688" s="60" t="s">
        <v>9470</v>
      </c>
      <c r="Q2688" s="60" t="str">
        <f t="shared" si="84"/>
        <v>X</v>
      </c>
    </row>
    <row r="2689" spans="1:17" x14ac:dyDescent="0.15">
      <c r="A2689" s="68" t="str">
        <f>TemplateRepo!D2689</f>
        <v>X</v>
      </c>
      <c r="B2689" s="68" t="str">
        <f>TemplateRepo!I2689</f>
        <v>Original</v>
      </c>
      <c r="C2689" s="68" t="str">
        <f>TemplateRepo!J2689</f>
        <v>Energy</v>
      </c>
      <c r="D2689" s="68" t="str">
        <f>TemplateRepo!K2689</f>
        <v>Fin_Ene_Bui_Res_and_Com_Gas_Nat_gas</v>
      </c>
      <c r="E2689" s="68" t="str">
        <f>TemplateRepo!L2689</f>
        <v>Final Energy|Buildings|Residential and Commercial|Gases|Natural gas</v>
      </c>
      <c r="F2689" s="68" t="str">
        <f>TemplateRepo!M2689</f>
        <v>EJ/yr</v>
      </c>
      <c r="G2689" s="68">
        <f>TemplateRepo!N2689</f>
        <v>0</v>
      </c>
      <c r="H2689" s="68">
        <f>TemplateRepo!A2689</f>
        <v>0</v>
      </c>
      <c r="I2689" s="60" t="str">
        <f t="shared" si="83"/>
        <v>Fin_Ene_Bui_Res_and_Com_Gas_Nat_gas</v>
      </c>
      <c r="J2689" s="60" t="s">
        <v>9471</v>
      </c>
      <c r="Q2689" s="60" t="str">
        <f t="shared" si="84"/>
        <v>X</v>
      </c>
    </row>
    <row r="2690" spans="1:17" x14ac:dyDescent="0.15">
      <c r="A2690" s="68" t="str">
        <f>TemplateRepo!D2690</f>
        <v>X</v>
      </c>
      <c r="B2690" s="68" t="str">
        <f>TemplateRepo!I2690</f>
        <v>Original</v>
      </c>
      <c r="C2690" s="68" t="str">
        <f>TemplateRepo!J2690</f>
        <v>Energy</v>
      </c>
      <c r="D2690" s="68" t="str">
        <f>TemplateRepo!K2690</f>
        <v>Fin_Ene_Bui_Res_and_Com_Lig</v>
      </c>
      <c r="E2690" s="68" t="str">
        <f>TemplateRepo!L2690</f>
        <v>Final Energy|Buildings|Residential and Commercial|Lighting</v>
      </c>
      <c r="F2690" s="68" t="str">
        <f>TemplateRepo!M2690</f>
        <v>EJ/yr</v>
      </c>
      <c r="G2690" s="68">
        <f>TemplateRepo!N2690</f>
        <v>0</v>
      </c>
      <c r="H2690" s="68">
        <f>TemplateRepo!A2690</f>
        <v>0</v>
      </c>
      <c r="I2690" s="60" t="str">
        <f t="shared" si="83"/>
        <v>Fin_Ene_Bui_Res_and_Com_Lig</v>
      </c>
      <c r="J2690" s="60" t="s">
        <v>9472</v>
      </c>
      <c r="Q2690" s="60" t="str">
        <f t="shared" si="84"/>
        <v>X</v>
      </c>
    </row>
    <row r="2691" spans="1:17" x14ac:dyDescent="0.15">
      <c r="A2691" s="68" t="str">
        <f>TemplateRepo!D2691</f>
        <v>X</v>
      </c>
      <c r="B2691" s="68" t="str">
        <f>TemplateRepo!I2691</f>
        <v>Original</v>
      </c>
      <c r="C2691" s="68" t="str">
        <f>TemplateRepo!J2691</f>
        <v>Energy</v>
      </c>
      <c r="D2691" s="68" t="str">
        <f>TemplateRepo!K2691</f>
        <v>Fin_Ene_Bui_Res_and_Com_Heating</v>
      </c>
      <c r="E2691" s="68" t="str">
        <f>TemplateRepo!L2691</f>
        <v>Final Energy|Buildings|Residential and Commercial|Heating</v>
      </c>
      <c r="F2691" s="68" t="str">
        <f>TemplateRepo!M2691</f>
        <v>EJ/yr</v>
      </c>
      <c r="G2691" s="68">
        <f>TemplateRepo!N2691</f>
        <v>0</v>
      </c>
      <c r="H2691" s="68">
        <f>TemplateRepo!A2691</f>
        <v>0</v>
      </c>
      <c r="I2691" s="60" t="str">
        <f t="shared" ref="I2691:I2754" si="85">D2691</f>
        <v>Fin_Ene_Bui_Res_and_Com_Heating</v>
      </c>
      <c r="J2691" s="60" t="s">
        <v>9473</v>
      </c>
      <c r="Q2691" s="60" t="str">
        <f t="shared" si="84"/>
        <v>X</v>
      </c>
    </row>
    <row r="2692" spans="1:17" x14ac:dyDescent="0.15">
      <c r="A2692" s="68" t="str">
        <f>TemplateRepo!D2692</f>
        <v>X</v>
      </c>
      <c r="B2692" s="68" t="str">
        <f>TemplateRepo!I2692</f>
        <v>Original</v>
      </c>
      <c r="C2692" s="68" t="str">
        <f>TemplateRepo!J2692</f>
        <v>Energy</v>
      </c>
      <c r="D2692" s="68" t="str">
        <f>TemplateRepo!K2692</f>
        <v>Fin_Ene_Bui_Res_and_Com_Coo</v>
      </c>
      <c r="E2692" s="68" t="str">
        <f>TemplateRepo!L2692</f>
        <v>Final Energy|Buildings|Residential and Commercial|Cooling</v>
      </c>
      <c r="F2692" s="68" t="str">
        <f>TemplateRepo!M2692</f>
        <v>EJ/yr</v>
      </c>
      <c r="G2692" s="68">
        <f>TemplateRepo!N2692</f>
        <v>0</v>
      </c>
      <c r="H2692" s="68">
        <f>TemplateRepo!A2692</f>
        <v>0</v>
      </c>
      <c r="I2692" s="60" t="str">
        <f t="shared" si="85"/>
        <v>Fin_Ene_Bui_Res_and_Com_Coo</v>
      </c>
      <c r="J2692" s="60" t="s">
        <v>9474</v>
      </c>
      <c r="Q2692" s="60" t="str">
        <f t="shared" si="84"/>
        <v>X</v>
      </c>
    </row>
    <row r="2693" spans="1:17" x14ac:dyDescent="0.15">
      <c r="A2693" s="68" t="str">
        <f>TemplateRepo!D2693</f>
        <v>X</v>
      </c>
      <c r="B2693" s="68" t="str">
        <f>TemplateRepo!I2693</f>
        <v>Original</v>
      </c>
      <c r="C2693" s="68" t="str">
        <f>TemplateRepo!J2693</f>
        <v>Energy</v>
      </c>
      <c r="D2693" s="68" t="str">
        <f>TemplateRepo!K2693</f>
        <v>Fin_Ene_Bui_Res_and_Com_App</v>
      </c>
      <c r="E2693" s="68" t="str">
        <f>TemplateRepo!L2693</f>
        <v>Final Energy|Buildings|Residential and Commercial|Appliances</v>
      </c>
      <c r="F2693" s="68" t="str">
        <f>TemplateRepo!M2693</f>
        <v>EJ/yr</v>
      </c>
      <c r="G2693" s="68">
        <f>TemplateRepo!N2693</f>
        <v>0</v>
      </c>
      <c r="H2693" s="68">
        <f>TemplateRepo!A2693</f>
        <v>0</v>
      </c>
      <c r="I2693" s="60" t="str">
        <f t="shared" si="85"/>
        <v>Fin_Ene_Bui_Res_and_Com_App</v>
      </c>
      <c r="J2693" s="60" t="s">
        <v>9475</v>
      </c>
      <c r="Q2693" s="60" t="str">
        <f t="shared" si="84"/>
        <v>X</v>
      </c>
    </row>
    <row r="2694" spans="1:17" x14ac:dyDescent="0.15">
      <c r="A2694" s="68" t="str">
        <f>TemplateRepo!D2694</f>
        <v>X</v>
      </c>
      <c r="B2694" s="68" t="str">
        <f>TemplateRepo!I2694</f>
        <v>Original</v>
      </c>
      <c r="C2694" s="68" t="str">
        <f>TemplateRepo!J2694</f>
        <v>Energy</v>
      </c>
      <c r="D2694" s="68" t="str">
        <f>TemplateRepo!K2694</f>
        <v>Fin_Ene_Bui_Res</v>
      </c>
      <c r="E2694" s="68" t="str">
        <f>TemplateRepo!L2694</f>
        <v>Final Energy|Buildings|Residential</v>
      </c>
      <c r="F2694" s="68" t="str">
        <f>TemplateRepo!M2694</f>
        <v>EJ/yr</v>
      </c>
      <c r="G2694" s="68">
        <f>TemplateRepo!N2694</f>
        <v>0</v>
      </c>
      <c r="H2694" s="68">
        <f>TemplateRepo!A2694</f>
        <v>0</v>
      </c>
      <c r="I2694" s="60" t="str">
        <f t="shared" si="85"/>
        <v>Fin_Ene_Bui_Res</v>
      </c>
      <c r="J2694" s="60" t="s">
        <v>9476</v>
      </c>
      <c r="Q2694" s="60" t="str">
        <f t="shared" si="84"/>
        <v>X</v>
      </c>
    </row>
    <row r="2695" spans="1:17" x14ac:dyDescent="0.15">
      <c r="A2695" s="68" t="str">
        <f>TemplateRepo!D2695</f>
        <v>X</v>
      </c>
      <c r="B2695" s="68" t="str">
        <f>TemplateRepo!I2695</f>
        <v>Original</v>
      </c>
      <c r="C2695" s="68" t="str">
        <f>TemplateRepo!J2695</f>
        <v>Energy</v>
      </c>
      <c r="D2695" s="68" t="str">
        <f>TemplateRepo!K2695</f>
        <v>Fin_Ene_Bui_Com</v>
      </c>
      <c r="E2695" s="68" t="str">
        <f>TemplateRepo!L2695</f>
        <v>Final Energy|Buildings|Commercial</v>
      </c>
      <c r="F2695" s="68" t="str">
        <f>TemplateRepo!M2695</f>
        <v>EJ/yr</v>
      </c>
      <c r="G2695" s="68">
        <f>TemplateRepo!N2695</f>
        <v>0</v>
      </c>
      <c r="H2695" s="68">
        <f>TemplateRepo!A2695</f>
        <v>0</v>
      </c>
      <c r="I2695" s="60" t="str">
        <f t="shared" si="85"/>
        <v>Fin_Ene_Bui_Com</v>
      </c>
      <c r="J2695" s="60" t="s">
        <v>9477</v>
      </c>
      <c r="Q2695" s="60" t="str">
        <f t="shared" si="84"/>
        <v>X</v>
      </c>
    </row>
    <row r="2696" spans="1:17" x14ac:dyDescent="0.15">
      <c r="A2696" s="68" t="str">
        <f>TemplateRepo!D2696</f>
        <v>X</v>
      </c>
      <c r="B2696" s="68" t="str">
        <f>TemplateRepo!I2696</f>
        <v>Original</v>
      </c>
      <c r="C2696" s="68" t="str">
        <f>TemplateRepo!J2696</f>
        <v>Energy</v>
      </c>
      <c r="D2696" s="68" t="str">
        <f>TemplateRepo!K2696</f>
        <v>Emi_BC_Ene_Dem_Bui_Com</v>
      </c>
      <c r="E2696" s="68" t="str">
        <f>TemplateRepo!L2696</f>
        <v>Emissions|BC|Energy|Demand|Buildings|Commercial</v>
      </c>
      <c r="F2696" s="68" t="str">
        <f>TemplateRepo!M2696</f>
        <v>Mt BC/yr</v>
      </c>
      <c r="G2696" s="68">
        <f>TemplateRepo!N2696</f>
        <v>0</v>
      </c>
      <c r="H2696" s="68">
        <f>TemplateRepo!A2696</f>
        <v>0</v>
      </c>
      <c r="I2696" s="60" t="str">
        <f t="shared" si="85"/>
        <v>Emi_BC_Ene_Dem_Bui_Com</v>
      </c>
      <c r="J2696" s="60" t="s">
        <v>9478</v>
      </c>
      <c r="Q2696" s="60" t="str">
        <f t="shared" si="84"/>
        <v>X</v>
      </c>
    </row>
    <row r="2697" spans="1:17" x14ac:dyDescent="0.15">
      <c r="A2697" s="68" t="str">
        <f>TemplateRepo!D2697</f>
        <v>X</v>
      </c>
      <c r="B2697" s="68" t="str">
        <f>TemplateRepo!I2697</f>
        <v>Original</v>
      </c>
      <c r="C2697" s="68" t="str">
        <f>TemplateRepo!J2697</f>
        <v>Energy</v>
      </c>
      <c r="D2697" s="68" t="str">
        <f>TemplateRepo!K2697</f>
        <v>Emi_BC_Ene_Dem_Bui_Res</v>
      </c>
      <c r="E2697" s="68" t="str">
        <f>TemplateRepo!L2697</f>
        <v>Emissions|BC|Energy|Demand|Buildings|Residential</v>
      </c>
      <c r="F2697" s="68" t="str">
        <f>TemplateRepo!M2697</f>
        <v>Mt BC/yr</v>
      </c>
      <c r="G2697" s="68">
        <f>TemplateRepo!N2697</f>
        <v>0</v>
      </c>
      <c r="H2697" s="68">
        <f>TemplateRepo!A2697</f>
        <v>0</v>
      </c>
      <c r="I2697" s="60" t="str">
        <f t="shared" si="85"/>
        <v>Emi_BC_Ene_Dem_Bui_Res</v>
      </c>
      <c r="J2697" s="60" t="s">
        <v>9479</v>
      </c>
      <c r="Q2697" s="60" t="str">
        <f t="shared" si="84"/>
        <v>X</v>
      </c>
    </row>
    <row r="2698" spans="1:17" x14ac:dyDescent="0.15">
      <c r="A2698" s="68" t="str">
        <f>TemplateRepo!D2698</f>
        <v>X</v>
      </c>
      <c r="B2698" s="68" t="str">
        <f>TemplateRepo!I2698</f>
        <v>Original</v>
      </c>
      <c r="C2698" s="68" t="str">
        <f>TemplateRepo!J2698</f>
        <v>Energy</v>
      </c>
      <c r="D2698" s="68" t="str">
        <f>TemplateRepo!K2698</f>
        <v>Emi_BC_Ene_Dem_Bui_Agg___Res_and_Com</v>
      </c>
      <c r="E2698" s="68" t="str">
        <f>TemplateRepo!L2698</f>
        <v>Emissions|BC|Energy|Demand|Buildings</v>
      </c>
      <c r="F2698" s="68" t="str">
        <f>TemplateRepo!M2698</f>
        <v>Mt BC/yr</v>
      </c>
      <c r="G2698" s="68">
        <f>TemplateRepo!N2698</f>
        <v>0</v>
      </c>
      <c r="H2698" s="68">
        <f>TemplateRepo!A2698</f>
        <v>0</v>
      </c>
      <c r="I2698" s="60" t="str">
        <f t="shared" si="85"/>
        <v>Emi_BC_Ene_Dem_Bui_Agg___Res_and_Com</v>
      </c>
      <c r="J2698" s="60" t="s">
        <v>9480</v>
      </c>
      <c r="Q2698" s="60" t="str">
        <f t="shared" si="84"/>
        <v>X</v>
      </c>
    </row>
    <row r="2699" spans="1:17" x14ac:dyDescent="0.15">
      <c r="A2699" s="68" t="str">
        <f>TemplateRepo!D2699</f>
        <v>X</v>
      </c>
      <c r="B2699" s="68" t="str">
        <f>TemplateRepo!I2699</f>
        <v>Original</v>
      </c>
      <c r="C2699" s="68" t="str">
        <f>TemplateRepo!J2699</f>
        <v>Energy</v>
      </c>
      <c r="D2699" s="68" t="str">
        <f>TemplateRepo!K2699</f>
        <v>Emi_CH4_Ene_Dem_Bui_Com</v>
      </c>
      <c r="E2699" s="68" t="str">
        <f>TemplateRepo!L2699</f>
        <v>Emissions|CH4|Energy|Demand|Buildings|Commercial</v>
      </c>
      <c r="F2699" s="68" t="str">
        <f>TemplateRepo!M2699</f>
        <v>Mt CH4/yr</v>
      </c>
      <c r="G2699" s="68">
        <f>TemplateRepo!N2699</f>
        <v>0</v>
      </c>
      <c r="H2699" s="68">
        <f>TemplateRepo!A2699</f>
        <v>0</v>
      </c>
      <c r="I2699" s="60" t="str">
        <f t="shared" si="85"/>
        <v>Emi_CH4_Ene_Dem_Bui_Com</v>
      </c>
      <c r="J2699" s="60" t="s">
        <v>9481</v>
      </c>
      <c r="Q2699" s="60" t="str">
        <f t="shared" si="84"/>
        <v>X</v>
      </c>
    </row>
    <row r="2700" spans="1:17" x14ac:dyDescent="0.15">
      <c r="A2700" s="68" t="str">
        <f>TemplateRepo!D2700</f>
        <v>X</v>
      </c>
      <c r="B2700" s="68" t="str">
        <f>TemplateRepo!I2700</f>
        <v>Original</v>
      </c>
      <c r="C2700" s="68" t="str">
        <f>TemplateRepo!J2700</f>
        <v>Energy</v>
      </c>
      <c r="D2700" s="68" t="str">
        <f>TemplateRepo!K2700</f>
        <v>Emi_CH4_Ene_Dem_Bui_Res</v>
      </c>
      <c r="E2700" s="68" t="str">
        <f>TemplateRepo!L2700</f>
        <v>Emissions|CH4|Energy|Demand|Buildings|Residential</v>
      </c>
      <c r="F2700" s="68" t="str">
        <f>TemplateRepo!M2700</f>
        <v>Mt CH4/yr</v>
      </c>
      <c r="G2700" s="68">
        <f>TemplateRepo!N2700</f>
        <v>0</v>
      </c>
      <c r="H2700" s="68">
        <f>TemplateRepo!A2700</f>
        <v>0</v>
      </c>
      <c r="I2700" s="60" t="str">
        <f t="shared" si="85"/>
        <v>Emi_CH4_Ene_Dem_Bui_Res</v>
      </c>
      <c r="J2700" s="60" t="s">
        <v>9482</v>
      </c>
      <c r="Q2700" s="60" t="str">
        <f t="shared" si="84"/>
        <v>X</v>
      </c>
    </row>
    <row r="2701" spans="1:17" x14ac:dyDescent="0.15">
      <c r="A2701" s="68" t="str">
        <f>TemplateRepo!D2701</f>
        <v>X</v>
      </c>
      <c r="B2701" s="68" t="str">
        <f>TemplateRepo!I2701</f>
        <v>Original</v>
      </c>
      <c r="C2701" s="68" t="str">
        <f>TemplateRepo!J2701</f>
        <v>Energy</v>
      </c>
      <c r="D2701" s="68" t="str">
        <f>TemplateRepo!K2701</f>
        <v>Emi_CH4_Ene_Dem_Bui_Agg___Res_and_Com</v>
      </c>
      <c r="E2701" s="68" t="str">
        <f>TemplateRepo!L2701</f>
        <v>Emissions|CH4|Energy|Demand|Buildings</v>
      </c>
      <c r="F2701" s="68" t="str">
        <f>TemplateRepo!M2701</f>
        <v>Mt CH4/yr</v>
      </c>
      <c r="G2701" s="68">
        <f>TemplateRepo!N2701</f>
        <v>0</v>
      </c>
      <c r="H2701" s="68">
        <f>TemplateRepo!A2701</f>
        <v>0</v>
      </c>
      <c r="I2701" s="60" t="str">
        <f t="shared" si="85"/>
        <v>Emi_CH4_Ene_Dem_Bui_Agg___Res_and_Com</v>
      </c>
      <c r="J2701" s="60" t="s">
        <v>9483</v>
      </c>
      <c r="Q2701" s="60" t="str">
        <f t="shared" si="84"/>
        <v>X</v>
      </c>
    </row>
    <row r="2702" spans="1:17" x14ac:dyDescent="0.15">
      <c r="A2702" s="68" t="str">
        <f>TemplateRepo!D2702</f>
        <v>X</v>
      </c>
      <c r="B2702" s="68" t="str">
        <f>TemplateRepo!I2702</f>
        <v>Original</v>
      </c>
      <c r="C2702" s="68" t="str">
        <f>TemplateRepo!J2702</f>
        <v>Energy</v>
      </c>
      <c r="D2702" s="68" t="str">
        <f>TemplateRepo!K2702</f>
        <v>Emi_CO_Ene_Dem_Bui_Com</v>
      </c>
      <c r="E2702" s="68" t="str">
        <f>TemplateRepo!L2702</f>
        <v>Emissions|CO|Energy|Demand|Buildings|Commercial</v>
      </c>
      <c r="F2702" s="68" t="str">
        <f>TemplateRepo!M2702</f>
        <v>Mt CO/yr</v>
      </c>
      <c r="G2702" s="68">
        <f>TemplateRepo!N2702</f>
        <v>0</v>
      </c>
      <c r="H2702" s="68">
        <f>TemplateRepo!A2702</f>
        <v>0</v>
      </c>
      <c r="I2702" s="60" t="str">
        <f t="shared" si="85"/>
        <v>Emi_CO_Ene_Dem_Bui_Com</v>
      </c>
      <c r="J2702" s="60" t="s">
        <v>9484</v>
      </c>
      <c r="Q2702" s="60" t="str">
        <f t="shared" si="84"/>
        <v>X</v>
      </c>
    </row>
    <row r="2703" spans="1:17" x14ac:dyDescent="0.15">
      <c r="A2703" s="68" t="str">
        <f>TemplateRepo!D2703</f>
        <v>X</v>
      </c>
      <c r="B2703" s="68" t="str">
        <f>TemplateRepo!I2703</f>
        <v>Original</v>
      </c>
      <c r="C2703" s="68" t="str">
        <f>TemplateRepo!J2703</f>
        <v>Energy</v>
      </c>
      <c r="D2703" s="68" t="str">
        <f>TemplateRepo!K2703</f>
        <v>Emi_CO_Ene_Dem_Bui_Res</v>
      </c>
      <c r="E2703" s="68" t="str">
        <f>TemplateRepo!L2703</f>
        <v>Emissions|CO|Energy|Demand|Buildings|Residential</v>
      </c>
      <c r="F2703" s="68" t="str">
        <f>TemplateRepo!M2703</f>
        <v>Mt CO/yr</v>
      </c>
      <c r="G2703" s="68">
        <f>TemplateRepo!N2703</f>
        <v>0</v>
      </c>
      <c r="H2703" s="68">
        <f>TemplateRepo!A2703</f>
        <v>0</v>
      </c>
      <c r="I2703" s="60" t="str">
        <f t="shared" si="85"/>
        <v>Emi_CO_Ene_Dem_Bui_Res</v>
      </c>
      <c r="J2703" s="60" t="s">
        <v>9485</v>
      </c>
      <c r="Q2703" s="60" t="str">
        <f t="shared" si="84"/>
        <v>X</v>
      </c>
    </row>
    <row r="2704" spans="1:17" x14ac:dyDescent="0.15">
      <c r="A2704" s="68" t="str">
        <f>TemplateRepo!D2704</f>
        <v>X</v>
      </c>
      <c r="B2704" s="68" t="str">
        <f>TemplateRepo!I2704</f>
        <v>Original</v>
      </c>
      <c r="C2704" s="68" t="str">
        <f>TemplateRepo!J2704</f>
        <v>Energy</v>
      </c>
      <c r="D2704" s="68" t="str">
        <f>TemplateRepo!K2704</f>
        <v>Emi_CO_Ene_Dem_Bui_Agg___Res_and_Com</v>
      </c>
      <c r="E2704" s="68" t="str">
        <f>TemplateRepo!L2704</f>
        <v>Emissions|CO|Energy|Demand|Buildings</v>
      </c>
      <c r="F2704" s="68" t="str">
        <f>TemplateRepo!M2704</f>
        <v>Mt CO/yr</v>
      </c>
      <c r="G2704" s="68">
        <f>TemplateRepo!N2704</f>
        <v>0</v>
      </c>
      <c r="H2704" s="68">
        <f>TemplateRepo!A2704</f>
        <v>0</v>
      </c>
      <c r="I2704" s="60" t="str">
        <f t="shared" si="85"/>
        <v>Emi_CO_Ene_Dem_Bui_Agg___Res_and_Com</v>
      </c>
      <c r="J2704" s="60" t="s">
        <v>9486</v>
      </c>
      <c r="Q2704" s="60" t="str">
        <f t="shared" si="84"/>
        <v>X</v>
      </c>
    </row>
    <row r="2705" spans="1:17" x14ac:dyDescent="0.15">
      <c r="A2705" s="68" t="str">
        <f>TemplateRepo!D2705</f>
        <v>X</v>
      </c>
      <c r="B2705" s="68" t="str">
        <f>TemplateRepo!I2705</f>
        <v>Original</v>
      </c>
      <c r="C2705" s="68" t="str">
        <f>TemplateRepo!J2705</f>
        <v>Energy</v>
      </c>
      <c r="D2705" s="68" t="str">
        <f>TemplateRepo!K2705</f>
        <v>Emi_CO2_Ene_Dem_Bui_Com</v>
      </c>
      <c r="E2705" s="68" t="str">
        <f>TemplateRepo!L2705</f>
        <v>Emissions|CO2|Energy|Demand|Buildings|Commercial</v>
      </c>
      <c r="F2705" s="68" t="str">
        <f>TemplateRepo!M2705</f>
        <v>Mt CO2/yr</v>
      </c>
      <c r="G2705" s="68">
        <f>TemplateRepo!N2705</f>
        <v>0</v>
      </c>
      <c r="H2705" s="68">
        <f>TemplateRepo!A2705</f>
        <v>0</v>
      </c>
      <c r="I2705" s="60" t="str">
        <f t="shared" si="85"/>
        <v>Emi_CO2_Ene_Dem_Bui_Com</v>
      </c>
      <c r="J2705" s="60" t="s">
        <v>9487</v>
      </c>
      <c r="Q2705" s="60" t="str">
        <f t="shared" si="84"/>
        <v>X</v>
      </c>
    </row>
    <row r="2706" spans="1:17" x14ac:dyDescent="0.15">
      <c r="A2706" s="68" t="str">
        <f>TemplateRepo!D2706</f>
        <v>X</v>
      </c>
      <c r="B2706" s="68" t="str">
        <f>TemplateRepo!I2706</f>
        <v>Original</v>
      </c>
      <c r="C2706" s="68" t="str">
        <f>TemplateRepo!J2706</f>
        <v>Energy</v>
      </c>
      <c r="D2706" s="68" t="str">
        <f>TemplateRepo!K2706</f>
        <v>Emi_CO2_Ene_Dem_Bui_Res</v>
      </c>
      <c r="E2706" s="68" t="str">
        <f>TemplateRepo!L2706</f>
        <v>Emissions|CO2|Energy|Demand|Buildings|Residential</v>
      </c>
      <c r="F2706" s="68" t="str">
        <f>TemplateRepo!M2706</f>
        <v>Mt CO2/yr</v>
      </c>
      <c r="G2706" s="68">
        <f>TemplateRepo!N2706</f>
        <v>0</v>
      </c>
      <c r="H2706" s="68">
        <f>TemplateRepo!A2706</f>
        <v>0</v>
      </c>
      <c r="I2706" s="60" t="str">
        <f t="shared" si="85"/>
        <v>Emi_CO2_Ene_Dem_Bui_Res</v>
      </c>
      <c r="J2706" s="60" t="s">
        <v>9488</v>
      </c>
      <c r="Q2706" s="60" t="str">
        <f t="shared" si="84"/>
        <v>X</v>
      </c>
    </row>
    <row r="2707" spans="1:17" x14ac:dyDescent="0.15">
      <c r="A2707" s="68" t="str">
        <f>TemplateRepo!D2707</f>
        <v>X</v>
      </c>
      <c r="B2707" s="68" t="str">
        <f>TemplateRepo!I2707</f>
        <v>Original</v>
      </c>
      <c r="C2707" s="68" t="str">
        <f>TemplateRepo!J2707</f>
        <v>Energy</v>
      </c>
      <c r="D2707" s="68" t="str">
        <f>TemplateRepo!K2707</f>
        <v>Emi_CO2_Ene_Dem_Bui_Agg___Res_and_Com</v>
      </c>
      <c r="E2707" s="68" t="str">
        <f>TemplateRepo!L2707</f>
        <v>Emissions|CO2|Energy|Demand|Buildings</v>
      </c>
      <c r="F2707" s="68" t="str">
        <f>TemplateRepo!M2707</f>
        <v>Mt CO2/yr</v>
      </c>
      <c r="G2707" s="68">
        <f>TemplateRepo!N2707</f>
        <v>0</v>
      </c>
      <c r="H2707" s="68">
        <f>TemplateRepo!A2707</f>
        <v>0</v>
      </c>
      <c r="I2707" s="60" t="str">
        <f t="shared" si="85"/>
        <v>Emi_CO2_Ene_Dem_Bui_Agg___Res_and_Com</v>
      </c>
      <c r="J2707" s="60" t="s">
        <v>9489</v>
      </c>
      <c r="Q2707" s="60" t="str">
        <f t="shared" si="84"/>
        <v>X</v>
      </c>
    </row>
    <row r="2708" spans="1:17" x14ac:dyDescent="0.15">
      <c r="A2708" s="68" t="str">
        <f>TemplateRepo!D2708</f>
        <v>X</v>
      </c>
      <c r="B2708" s="68" t="str">
        <f>TemplateRepo!I2708</f>
        <v>Original</v>
      </c>
      <c r="C2708" s="68" t="str">
        <f>TemplateRepo!J2708</f>
        <v>Energy</v>
      </c>
      <c r="D2708" s="68" t="str">
        <f>TemplateRepo!K2708</f>
        <v>Emi_N2O_Ene_Dem_Bui_Com</v>
      </c>
      <c r="E2708" s="68" t="str">
        <f>TemplateRepo!L2708</f>
        <v>Emissions|N2O|Energy|Demand|Buildings|Commercial</v>
      </c>
      <c r="F2708" s="68" t="str">
        <f>TemplateRepo!M2708</f>
        <v>kt N2O/yr</v>
      </c>
      <c r="G2708" s="68">
        <f>TemplateRepo!N2708</f>
        <v>0</v>
      </c>
      <c r="H2708" s="68">
        <f>TemplateRepo!A2708</f>
        <v>0</v>
      </c>
      <c r="I2708" s="60" t="str">
        <f t="shared" si="85"/>
        <v>Emi_N2O_Ene_Dem_Bui_Com</v>
      </c>
      <c r="J2708" s="60" t="s">
        <v>9490</v>
      </c>
      <c r="Q2708" s="60" t="str">
        <f t="shared" si="84"/>
        <v>X</v>
      </c>
    </row>
    <row r="2709" spans="1:17" x14ac:dyDescent="0.15">
      <c r="A2709" s="68" t="str">
        <f>TemplateRepo!D2709</f>
        <v>X</v>
      </c>
      <c r="B2709" s="68" t="str">
        <f>TemplateRepo!I2709</f>
        <v>Original</v>
      </c>
      <c r="C2709" s="68" t="str">
        <f>TemplateRepo!J2709</f>
        <v>Energy</v>
      </c>
      <c r="D2709" s="68" t="str">
        <f>TemplateRepo!K2709</f>
        <v>Emi_N2O_Ene_Dem_Bui_Res</v>
      </c>
      <c r="E2709" s="68" t="str">
        <f>TemplateRepo!L2709</f>
        <v>Emissions|N2O|Energy|Demand|Buildings|Residential</v>
      </c>
      <c r="F2709" s="68" t="str">
        <f>TemplateRepo!M2709</f>
        <v>kt N2O/yr</v>
      </c>
      <c r="G2709" s="68">
        <f>TemplateRepo!N2709</f>
        <v>0</v>
      </c>
      <c r="H2709" s="68">
        <f>TemplateRepo!A2709</f>
        <v>0</v>
      </c>
      <c r="I2709" s="60" t="str">
        <f t="shared" si="85"/>
        <v>Emi_N2O_Ene_Dem_Bui_Res</v>
      </c>
      <c r="J2709" s="60" t="s">
        <v>9491</v>
      </c>
      <c r="Q2709" s="60" t="str">
        <f t="shared" si="84"/>
        <v>X</v>
      </c>
    </row>
    <row r="2710" spans="1:17" x14ac:dyDescent="0.15">
      <c r="A2710" s="68" t="str">
        <f>TemplateRepo!D2710</f>
        <v>X</v>
      </c>
      <c r="B2710" s="68" t="str">
        <f>TemplateRepo!I2710</f>
        <v>Original</v>
      </c>
      <c r="C2710" s="68" t="str">
        <f>TemplateRepo!J2710</f>
        <v>Energy</v>
      </c>
      <c r="D2710" s="68" t="str">
        <f>TemplateRepo!K2710</f>
        <v>Emi_N2O_Ene_Dem_Bui_Agg___Res_and_Com</v>
      </c>
      <c r="E2710" s="68" t="str">
        <f>TemplateRepo!L2710</f>
        <v>Emissions|N2O|Energy|Demand|Buildings</v>
      </c>
      <c r="F2710" s="68" t="str">
        <f>TemplateRepo!M2710</f>
        <v>kt N2O/yr</v>
      </c>
      <c r="G2710" s="68">
        <f>TemplateRepo!N2710</f>
        <v>0</v>
      </c>
      <c r="H2710" s="68">
        <f>TemplateRepo!A2710</f>
        <v>0</v>
      </c>
      <c r="I2710" s="60" t="str">
        <f t="shared" si="85"/>
        <v>Emi_N2O_Ene_Dem_Bui_Agg___Res_and_Com</v>
      </c>
      <c r="J2710" s="60" t="s">
        <v>9492</v>
      </c>
      <c r="Q2710" s="60" t="str">
        <f t="shared" si="84"/>
        <v>X</v>
      </c>
    </row>
    <row r="2711" spans="1:17" x14ac:dyDescent="0.15">
      <c r="A2711" s="68" t="str">
        <f>TemplateRepo!D2711</f>
        <v>X</v>
      </c>
      <c r="B2711" s="68" t="str">
        <f>TemplateRepo!I2711</f>
        <v>Original</v>
      </c>
      <c r="C2711" s="68" t="str">
        <f>TemplateRepo!J2711</f>
        <v>Energy</v>
      </c>
      <c r="D2711" s="68" t="str">
        <f>TemplateRepo!K2711</f>
        <v>Emi_NH3_Ene_Dem_Bui_Com</v>
      </c>
      <c r="E2711" s="68" t="str">
        <f>TemplateRepo!L2711</f>
        <v>Emissions|NH3|Energy|Demand|Buildings|Commercial</v>
      </c>
      <c r="F2711" s="68" t="str">
        <f>TemplateRepo!M2711</f>
        <v>Mt NH3/yr</v>
      </c>
      <c r="G2711" s="68">
        <f>TemplateRepo!N2711</f>
        <v>0</v>
      </c>
      <c r="H2711" s="68">
        <f>TemplateRepo!A2711</f>
        <v>0</v>
      </c>
      <c r="I2711" s="60" t="str">
        <f t="shared" si="85"/>
        <v>Emi_NH3_Ene_Dem_Bui_Com</v>
      </c>
      <c r="J2711" s="60" t="s">
        <v>9493</v>
      </c>
      <c r="Q2711" s="60" t="str">
        <f t="shared" si="84"/>
        <v>X</v>
      </c>
    </row>
    <row r="2712" spans="1:17" x14ac:dyDescent="0.15">
      <c r="A2712" s="68" t="str">
        <f>TemplateRepo!D2712</f>
        <v>X</v>
      </c>
      <c r="B2712" s="68" t="str">
        <f>TemplateRepo!I2712</f>
        <v>Original</v>
      </c>
      <c r="C2712" s="68" t="str">
        <f>TemplateRepo!J2712</f>
        <v>Energy</v>
      </c>
      <c r="D2712" s="68" t="str">
        <f>TemplateRepo!K2712</f>
        <v>Emi_NH3_Ene_Dem_Bui_Res</v>
      </c>
      <c r="E2712" s="68" t="str">
        <f>TemplateRepo!L2712</f>
        <v>Emissions|NH3|Energy|Demand|Buildings|Residential</v>
      </c>
      <c r="F2712" s="68" t="str">
        <f>TemplateRepo!M2712</f>
        <v>Mt NH3/yr</v>
      </c>
      <c r="G2712" s="68">
        <f>TemplateRepo!N2712</f>
        <v>0</v>
      </c>
      <c r="H2712" s="68">
        <f>TemplateRepo!A2712</f>
        <v>0</v>
      </c>
      <c r="I2712" s="60" t="str">
        <f t="shared" si="85"/>
        <v>Emi_NH3_Ene_Dem_Bui_Res</v>
      </c>
      <c r="J2712" s="60" t="s">
        <v>9494</v>
      </c>
      <c r="Q2712" s="60" t="str">
        <f t="shared" si="84"/>
        <v>X</v>
      </c>
    </row>
    <row r="2713" spans="1:17" x14ac:dyDescent="0.15">
      <c r="A2713" s="68" t="str">
        <f>TemplateRepo!D2713</f>
        <v>X</v>
      </c>
      <c r="B2713" s="68" t="str">
        <f>TemplateRepo!I2713</f>
        <v>Original</v>
      </c>
      <c r="C2713" s="68" t="str">
        <f>TemplateRepo!J2713</f>
        <v>Energy</v>
      </c>
      <c r="D2713" s="68" t="str">
        <f>TemplateRepo!K2713</f>
        <v>Emi_NH3_Ene_Dem_Bui_Agg___Res_and_Com</v>
      </c>
      <c r="E2713" s="68" t="str">
        <f>TemplateRepo!L2713</f>
        <v>Emissions|NH3|Energy|Demand|Buildings</v>
      </c>
      <c r="F2713" s="68" t="str">
        <f>TemplateRepo!M2713</f>
        <v>Mt NH3/yr</v>
      </c>
      <c r="G2713" s="68">
        <f>TemplateRepo!N2713</f>
        <v>0</v>
      </c>
      <c r="H2713" s="68">
        <f>TemplateRepo!A2713</f>
        <v>0</v>
      </c>
      <c r="I2713" s="60" t="str">
        <f t="shared" si="85"/>
        <v>Emi_NH3_Ene_Dem_Bui_Agg___Res_and_Com</v>
      </c>
      <c r="J2713" s="60" t="s">
        <v>9495</v>
      </c>
      <c r="Q2713" s="60" t="str">
        <f t="shared" si="84"/>
        <v>X</v>
      </c>
    </row>
    <row r="2714" spans="1:17" x14ac:dyDescent="0.15">
      <c r="A2714" s="68" t="str">
        <f>TemplateRepo!D2714</f>
        <v>X</v>
      </c>
      <c r="B2714" s="68" t="str">
        <f>TemplateRepo!I2714</f>
        <v>Original</v>
      </c>
      <c r="C2714" s="68" t="str">
        <f>TemplateRepo!J2714</f>
        <v>Energy</v>
      </c>
      <c r="D2714" s="68" t="str">
        <f>TemplateRepo!K2714</f>
        <v>Emi_NOx_Ene_Dem_Bui_Com</v>
      </c>
      <c r="E2714" s="68" t="str">
        <f>TemplateRepo!L2714</f>
        <v>Emissions|NOx|Energy|Demand|Buildings|Commercial</v>
      </c>
      <c r="F2714" s="68" t="str">
        <f>TemplateRepo!M2714</f>
        <v>Mt NOx/yr</v>
      </c>
      <c r="G2714" s="68">
        <f>TemplateRepo!N2714</f>
        <v>0</v>
      </c>
      <c r="H2714" s="68">
        <f>TemplateRepo!A2714</f>
        <v>0</v>
      </c>
      <c r="I2714" s="60" t="str">
        <f t="shared" si="85"/>
        <v>Emi_NOx_Ene_Dem_Bui_Com</v>
      </c>
      <c r="J2714" s="60" t="s">
        <v>9496</v>
      </c>
      <c r="Q2714" s="60" t="str">
        <f t="shared" si="84"/>
        <v>X</v>
      </c>
    </row>
    <row r="2715" spans="1:17" x14ac:dyDescent="0.15">
      <c r="A2715" s="68" t="str">
        <f>TemplateRepo!D2715</f>
        <v>X</v>
      </c>
      <c r="B2715" s="68" t="str">
        <f>TemplateRepo!I2715</f>
        <v>Original</v>
      </c>
      <c r="C2715" s="68" t="str">
        <f>TemplateRepo!J2715</f>
        <v>Energy</v>
      </c>
      <c r="D2715" s="68" t="str">
        <f>TemplateRepo!K2715</f>
        <v>Emi_NOx_Ene_Dem_Bui_Res</v>
      </c>
      <c r="E2715" s="68" t="str">
        <f>TemplateRepo!L2715</f>
        <v>Emissions|NOx|Energy|Demand|Buildings|Residential</v>
      </c>
      <c r="F2715" s="68" t="str">
        <f>TemplateRepo!M2715</f>
        <v>Mt NOx/yr</v>
      </c>
      <c r="G2715" s="68">
        <f>TemplateRepo!N2715</f>
        <v>0</v>
      </c>
      <c r="H2715" s="68">
        <f>TemplateRepo!A2715</f>
        <v>0</v>
      </c>
      <c r="I2715" s="60" t="str">
        <f t="shared" si="85"/>
        <v>Emi_NOx_Ene_Dem_Bui_Res</v>
      </c>
      <c r="J2715" s="60" t="s">
        <v>9497</v>
      </c>
      <c r="Q2715" s="60" t="str">
        <f t="shared" si="84"/>
        <v>X</v>
      </c>
    </row>
    <row r="2716" spans="1:17" x14ac:dyDescent="0.15">
      <c r="A2716" s="68" t="str">
        <f>TemplateRepo!D2716</f>
        <v>X</v>
      </c>
      <c r="B2716" s="68" t="str">
        <f>TemplateRepo!I2716</f>
        <v>Original</v>
      </c>
      <c r="C2716" s="68" t="str">
        <f>TemplateRepo!J2716</f>
        <v>Energy</v>
      </c>
      <c r="D2716" s="68" t="str">
        <f>TemplateRepo!K2716</f>
        <v>Emi_NOx_Ene_Dem_Bui_Agg___Res_and_Com</v>
      </c>
      <c r="E2716" s="68" t="str">
        <f>TemplateRepo!L2716</f>
        <v>Emissions|NOx|Energy|Demand|Buildings</v>
      </c>
      <c r="F2716" s="68" t="str">
        <f>TemplateRepo!M2716</f>
        <v>Mt NOx/yr</v>
      </c>
      <c r="G2716" s="68">
        <f>TemplateRepo!N2716</f>
        <v>0</v>
      </c>
      <c r="H2716" s="68">
        <f>TemplateRepo!A2716</f>
        <v>0</v>
      </c>
      <c r="I2716" s="60" t="str">
        <f t="shared" si="85"/>
        <v>Emi_NOx_Ene_Dem_Bui_Agg___Res_and_Com</v>
      </c>
      <c r="J2716" s="60" t="s">
        <v>9498</v>
      </c>
      <c r="Q2716" s="60" t="str">
        <f t="shared" si="84"/>
        <v>X</v>
      </c>
    </row>
    <row r="2717" spans="1:17" x14ac:dyDescent="0.15">
      <c r="A2717" s="68" t="str">
        <f>TemplateRepo!D2717</f>
        <v>X</v>
      </c>
      <c r="B2717" s="68" t="str">
        <f>TemplateRepo!I2717</f>
        <v>Original</v>
      </c>
      <c r="C2717" s="68" t="str">
        <f>TemplateRepo!J2717</f>
        <v>Energy</v>
      </c>
      <c r="D2717" s="68" t="str">
        <f>TemplateRepo!K2717</f>
        <v>Emi_OC_Ene_Dem_Bui_Com</v>
      </c>
      <c r="E2717" s="68" t="str">
        <f>TemplateRepo!L2717</f>
        <v>Emissions|OC|Energy|Demand|Buildings|Commercial</v>
      </c>
      <c r="F2717" s="68" t="str">
        <f>TemplateRepo!M2717</f>
        <v>Mt OC/yr</v>
      </c>
      <c r="G2717" s="68">
        <f>TemplateRepo!N2717</f>
        <v>0</v>
      </c>
      <c r="H2717" s="68">
        <f>TemplateRepo!A2717</f>
        <v>0</v>
      </c>
      <c r="I2717" s="60" t="str">
        <f t="shared" si="85"/>
        <v>Emi_OC_Ene_Dem_Bui_Com</v>
      </c>
      <c r="J2717" s="60" t="s">
        <v>9499</v>
      </c>
      <c r="Q2717" s="60" t="str">
        <f t="shared" si="84"/>
        <v>X</v>
      </c>
    </row>
    <row r="2718" spans="1:17" x14ac:dyDescent="0.15">
      <c r="A2718" s="68" t="str">
        <f>TemplateRepo!D2718</f>
        <v>X</v>
      </c>
      <c r="B2718" s="68" t="str">
        <f>TemplateRepo!I2718</f>
        <v>Original</v>
      </c>
      <c r="C2718" s="68" t="str">
        <f>TemplateRepo!J2718</f>
        <v>Energy</v>
      </c>
      <c r="D2718" s="68" t="str">
        <f>TemplateRepo!K2718</f>
        <v>Emi_OC_Ene_Dem_Bui_Res</v>
      </c>
      <c r="E2718" s="68" t="str">
        <f>TemplateRepo!L2718</f>
        <v>Emissions|OC|Energy|Demand|Buildings|Residential</v>
      </c>
      <c r="F2718" s="68" t="str">
        <f>TemplateRepo!M2718</f>
        <v>Mt OC/yr</v>
      </c>
      <c r="G2718" s="68">
        <f>TemplateRepo!N2718</f>
        <v>0</v>
      </c>
      <c r="H2718" s="68">
        <f>TemplateRepo!A2718</f>
        <v>0</v>
      </c>
      <c r="I2718" s="60" t="str">
        <f t="shared" si="85"/>
        <v>Emi_OC_Ene_Dem_Bui_Res</v>
      </c>
      <c r="J2718" s="60" t="s">
        <v>9500</v>
      </c>
      <c r="Q2718" s="60" t="str">
        <f t="shared" si="84"/>
        <v>X</v>
      </c>
    </row>
    <row r="2719" spans="1:17" x14ac:dyDescent="0.15">
      <c r="A2719" s="68" t="str">
        <f>TemplateRepo!D2719</f>
        <v>X</v>
      </c>
      <c r="B2719" s="68" t="str">
        <f>TemplateRepo!I2719</f>
        <v>Original</v>
      </c>
      <c r="C2719" s="68" t="str">
        <f>TemplateRepo!J2719</f>
        <v>Energy</v>
      </c>
      <c r="D2719" s="68" t="str">
        <f>TemplateRepo!K2719</f>
        <v>Emi_OC_Ene_Dem_Bui_Agg___Res_and_Com</v>
      </c>
      <c r="E2719" s="68" t="str">
        <f>TemplateRepo!L2719</f>
        <v>Emissions|OC|Energy|Demand|Buildings</v>
      </c>
      <c r="F2719" s="68" t="str">
        <f>TemplateRepo!M2719</f>
        <v>Mt OC/yr</v>
      </c>
      <c r="G2719" s="68">
        <f>TemplateRepo!N2719</f>
        <v>0</v>
      </c>
      <c r="H2719" s="68">
        <f>TemplateRepo!A2719</f>
        <v>0</v>
      </c>
      <c r="I2719" s="60" t="str">
        <f t="shared" si="85"/>
        <v>Emi_OC_Ene_Dem_Bui_Agg___Res_and_Com</v>
      </c>
      <c r="J2719" s="60" t="s">
        <v>9501</v>
      </c>
      <c r="Q2719" s="60" t="str">
        <f t="shared" si="84"/>
        <v>X</v>
      </c>
    </row>
    <row r="2720" spans="1:17" x14ac:dyDescent="0.15">
      <c r="A2720" s="68" t="str">
        <f>TemplateRepo!D2720</f>
        <v>X</v>
      </c>
      <c r="B2720" s="68" t="str">
        <f>TemplateRepo!I2720</f>
        <v>Original</v>
      </c>
      <c r="C2720" s="68" t="str">
        <f>TemplateRepo!J2720</f>
        <v>Energy</v>
      </c>
      <c r="D2720" s="68" t="str">
        <f>TemplateRepo!K2720</f>
        <v>Emi_Sul_Ene_Dem_Bui_Com</v>
      </c>
      <c r="E2720" s="68" t="str">
        <f>TemplateRepo!L2720</f>
        <v>Emissions|Sulfur|Energy|Demand|Buildings|Commercial</v>
      </c>
      <c r="F2720" s="68" t="str">
        <f>TemplateRepo!M2720</f>
        <v>Mt SO2/yr</v>
      </c>
      <c r="G2720" s="68">
        <f>TemplateRepo!N2720</f>
        <v>0</v>
      </c>
      <c r="H2720" s="68">
        <f>TemplateRepo!A2720</f>
        <v>0</v>
      </c>
      <c r="I2720" s="60" t="str">
        <f t="shared" si="85"/>
        <v>Emi_Sul_Ene_Dem_Bui_Com</v>
      </c>
      <c r="J2720" s="60" t="s">
        <v>9502</v>
      </c>
      <c r="Q2720" s="60" t="str">
        <f t="shared" si="84"/>
        <v>X</v>
      </c>
    </row>
    <row r="2721" spans="1:17" x14ac:dyDescent="0.15">
      <c r="A2721" s="68" t="str">
        <f>TemplateRepo!D2721</f>
        <v>X</v>
      </c>
      <c r="B2721" s="68" t="str">
        <f>TemplateRepo!I2721</f>
        <v>Original</v>
      </c>
      <c r="C2721" s="68" t="str">
        <f>TemplateRepo!J2721</f>
        <v>Energy</v>
      </c>
      <c r="D2721" s="68" t="str">
        <f>TemplateRepo!K2721</f>
        <v>Emi_Sul_Ene_Dem_Bui_Res</v>
      </c>
      <c r="E2721" s="68" t="str">
        <f>TemplateRepo!L2721</f>
        <v>Emissions|Sulfur|Energy|Demand|Buildings|Residential</v>
      </c>
      <c r="F2721" s="68" t="str">
        <f>TemplateRepo!M2721</f>
        <v>Mt SO2/yr</v>
      </c>
      <c r="G2721" s="68">
        <f>TemplateRepo!N2721</f>
        <v>0</v>
      </c>
      <c r="H2721" s="68">
        <f>TemplateRepo!A2721</f>
        <v>0</v>
      </c>
      <c r="I2721" s="60" t="str">
        <f t="shared" si="85"/>
        <v>Emi_Sul_Ene_Dem_Bui_Res</v>
      </c>
      <c r="J2721" s="60" t="s">
        <v>9503</v>
      </c>
      <c r="Q2721" s="60" t="str">
        <f t="shared" si="84"/>
        <v>X</v>
      </c>
    </row>
    <row r="2722" spans="1:17" x14ac:dyDescent="0.15">
      <c r="A2722" s="68" t="str">
        <f>TemplateRepo!D2722</f>
        <v>X</v>
      </c>
      <c r="B2722" s="68" t="str">
        <f>TemplateRepo!I2722</f>
        <v>Original</v>
      </c>
      <c r="C2722" s="68" t="str">
        <f>TemplateRepo!J2722</f>
        <v>Energy</v>
      </c>
      <c r="D2722" s="68" t="str">
        <f>TemplateRepo!K2722</f>
        <v>Emi_Sul_Ene_Dem_Bui_Agg___Res_and_Com</v>
      </c>
      <c r="E2722" s="68" t="str">
        <f>TemplateRepo!L2722</f>
        <v>Emissions|Sulfur|Energy|Demand|Buildings</v>
      </c>
      <c r="F2722" s="68" t="str">
        <f>TemplateRepo!M2722</f>
        <v>Mt SO2/yr</v>
      </c>
      <c r="G2722" s="68">
        <f>TemplateRepo!N2722</f>
        <v>0</v>
      </c>
      <c r="H2722" s="68">
        <f>TemplateRepo!A2722</f>
        <v>0</v>
      </c>
      <c r="I2722" s="60" t="str">
        <f t="shared" si="85"/>
        <v>Emi_Sul_Ene_Dem_Bui_Agg___Res_and_Com</v>
      </c>
      <c r="J2722" s="60" t="s">
        <v>9504</v>
      </c>
      <c r="Q2722" s="60" t="str">
        <f t="shared" si="84"/>
        <v>X</v>
      </c>
    </row>
    <row r="2723" spans="1:17" x14ac:dyDescent="0.15">
      <c r="A2723" s="68" t="str">
        <f>TemplateRepo!D2723</f>
        <v>X</v>
      </c>
      <c r="B2723" s="68" t="str">
        <f>TemplateRepo!I2723</f>
        <v>Original</v>
      </c>
      <c r="C2723" s="68" t="str">
        <f>TemplateRepo!J2723</f>
        <v>Energy</v>
      </c>
      <c r="D2723" s="68" t="str">
        <f>TemplateRepo!K2723</f>
        <v>Emi_VOC_Ene_Dem_Bui_Com</v>
      </c>
      <c r="E2723" s="68" t="str">
        <f>TemplateRepo!L2723</f>
        <v>Emissions|VOC|Energy|Demand|Buildings|Commercial</v>
      </c>
      <c r="F2723" s="68" t="str">
        <f>TemplateRepo!M2723</f>
        <v>Mt VOC/yr</v>
      </c>
      <c r="G2723" s="68">
        <f>TemplateRepo!N2723</f>
        <v>0</v>
      </c>
      <c r="H2723" s="68">
        <f>TemplateRepo!A2723</f>
        <v>0</v>
      </c>
      <c r="I2723" s="60" t="str">
        <f t="shared" si="85"/>
        <v>Emi_VOC_Ene_Dem_Bui_Com</v>
      </c>
      <c r="J2723" s="60" t="s">
        <v>9505</v>
      </c>
      <c r="Q2723" s="60" t="str">
        <f t="shared" si="84"/>
        <v>X</v>
      </c>
    </row>
    <row r="2724" spans="1:17" x14ac:dyDescent="0.15">
      <c r="A2724" s="68" t="str">
        <f>TemplateRepo!D2724</f>
        <v>X</v>
      </c>
      <c r="B2724" s="68" t="str">
        <f>TemplateRepo!I2724</f>
        <v>Original</v>
      </c>
      <c r="C2724" s="68" t="str">
        <f>TemplateRepo!J2724</f>
        <v>Energy</v>
      </c>
      <c r="D2724" s="68" t="str">
        <f>TemplateRepo!K2724</f>
        <v>Emi_VOC_Ene_Dem_Bui_Res</v>
      </c>
      <c r="E2724" s="68" t="str">
        <f>TemplateRepo!L2724</f>
        <v>Emissions|VOC|Energy|Demand|Buildings|Residential</v>
      </c>
      <c r="F2724" s="68" t="str">
        <f>TemplateRepo!M2724</f>
        <v>Mt VOC/yr</v>
      </c>
      <c r="G2724" s="68">
        <f>TemplateRepo!N2724</f>
        <v>0</v>
      </c>
      <c r="H2724" s="68">
        <f>TemplateRepo!A2724</f>
        <v>0</v>
      </c>
      <c r="I2724" s="60" t="str">
        <f t="shared" si="85"/>
        <v>Emi_VOC_Ene_Dem_Bui_Res</v>
      </c>
      <c r="J2724" s="60" t="s">
        <v>9506</v>
      </c>
      <c r="Q2724" s="60" t="str">
        <f t="shared" si="84"/>
        <v>X</v>
      </c>
    </row>
    <row r="2725" spans="1:17" x14ac:dyDescent="0.15">
      <c r="A2725" s="68" t="str">
        <f>TemplateRepo!D2725</f>
        <v>X</v>
      </c>
      <c r="B2725" s="68" t="str">
        <f>TemplateRepo!I2725</f>
        <v>Original</v>
      </c>
      <c r="C2725" s="68" t="str">
        <f>TemplateRepo!J2725</f>
        <v>Energy</v>
      </c>
      <c r="D2725" s="68" t="str">
        <f>TemplateRepo!K2725</f>
        <v>Emi_VOC_Ene_Dem_Bui_Agg___Res_and_Com</v>
      </c>
      <c r="E2725" s="68" t="str">
        <f>TemplateRepo!L2725</f>
        <v>Emissions|VOC|Energy|Demand|Buildings</v>
      </c>
      <c r="F2725" s="68" t="str">
        <f>TemplateRepo!M2725</f>
        <v>Mt VOC/yr</v>
      </c>
      <c r="G2725" s="68">
        <f>TemplateRepo!N2725</f>
        <v>0</v>
      </c>
      <c r="H2725" s="68">
        <f>TemplateRepo!A2725</f>
        <v>0</v>
      </c>
      <c r="I2725" s="60" t="str">
        <f t="shared" si="85"/>
        <v>Emi_VOC_Ene_Dem_Bui_Agg___Res_and_Com</v>
      </c>
      <c r="J2725" s="60" t="s">
        <v>9507</v>
      </c>
      <c r="Q2725" s="60" t="str">
        <f t="shared" si="84"/>
        <v>X</v>
      </c>
    </row>
    <row r="2726" spans="1:17" x14ac:dyDescent="0.15">
      <c r="A2726" s="68" t="str">
        <f>TemplateRepo!D2726</f>
        <v>X</v>
      </c>
      <c r="B2726" s="68" t="str">
        <f>TemplateRepo!I2726</f>
        <v>Original</v>
      </c>
      <c r="C2726" s="68" t="str">
        <f>TemplateRepo!J2726</f>
        <v>Energy</v>
      </c>
      <c r="D2726" s="68" t="str">
        <f>TemplateRepo!K2726</f>
        <v>Fin_Ene_Bui_Com_Ele</v>
      </c>
      <c r="E2726" s="68" t="str">
        <f>TemplateRepo!L2726</f>
        <v>Final Energy|Buildings|Commercial|Electricity</v>
      </c>
      <c r="F2726" s="68" t="str">
        <f>TemplateRepo!M2726</f>
        <v>EJ/yr</v>
      </c>
      <c r="G2726" s="68">
        <f>TemplateRepo!N2726</f>
        <v>0</v>
      </c>
      <c r="H2726" s="68">
        <f>TemplateRepo!A2726</f>
        <v>0</v>
      </c>
      <c r="I2726" s="60" t="str">
        <f t="shared" si="85"/>
        <v>Fin_Ene_Bui_Com_Ele</v>
      </c>
      <c r="J2726" s="60" t="s">
        <v>9508</v>
      </c>
      <c r="Q2726" s="60" t="str">
        <f t="shared" si="84"/>
        <v>X</v>
      </c>
    </row>
    <row r="2727" spans="1:17" x14ac:dyDescent="0.15">
      <c r="A2727" s="68" t="str">
        <f>TemplateRepo!D2727</f>
        <v>X</v>
      </c>
      <c r="B2727" s="68" t="str">
        <f>TemplateRepo!I2727</f>
        <v>Original</v>
      </c>
      <c r="C2727" s="68" t="str">
        <f>TemplateRepo!J2727</f>
        <v>Energy</v>
      </c>
      <c r="D2727" s="68" t="str">
        <f>TemplateRepo!K2727</f>
        <v>Fin_Ene_Bui_Com_Gas</v>
      </c>
      <c r="E2727" s="68" t="str">
        <f>TemplateRepo!L2727</f>
        <v>Final Energy|Buildings|Commercial|Gases</v>
      </c>
      <c r="F2727" s="68" t="str">
        <f>TemplateRepo!M2727</f>
        <v>EJ/yr</v>
      </c>
      <c r="G2727" s="68">
        <f>TemplateRepo!N2727</f>
        <v>0</v>
      </c>
      <c r="H2727" s="68">
        <f>TemplateRepo!A2727</f>
        <v>0</v>
      </c>
      <c r="I2727" s="60" t="str">
        <f t="shared" si="85"/>
        <v>Fin_Ene_Bui_Com_Gas</v>
      </c>
      <c r="J2727" s="60" t="s">
        <v>9509</v>
      </c>
      <c r="Q2727" s="60" t="str">
        <f t="shared" si="84"/>
        <v>X</v>
      </c>
    </row>
    <row r="2728" spans="1:17" x14ac:dyDescent="0.15">
      <c r="A2728" s="68" t="str">
        <f>TemplateRepo!D2728</f>
        <v>X</v>
      </c>
      <c r="B2728" s="68" t="str">
        <f>TemplateRepo!I2728</f>
        <v>Original</v>
      </c>
      <c r="C2728" s="68" t="str">
        <f>TemplateRepo!J2728</f>
        <v>Energy</v>
      </c>
      <c r="D2728" s="68" t="str">
        <f>TemplateRepo!K2728</f>
        <v>Fin_Ene_Bui_Com_Heat</v>
      </c>
      <c r="E2728" s="68" t="str">
        <f>TemplateRepo!L2728</f>
        <v>Final Energy|Buildings|Commercial|Heat</v>
      </c>
      <c r="F2728" s="68" t="str">
        <f>TemplateRepo!M2728</f>
        <v>EJ/yr</v>
      </c>
      <c r="G2728" s="68">
        <f>TemplateRepo!N2728</f>
        <v>0</v>
      </c>
      <c r="H2728" s="68">
        <f>TemplateRepo!A2728</f>
        <v>0</v>
      </c>
      <c r="I2728" s="60" t="str">
        <f t="shared" si="85"/>
        <v>Fin_Ene_Bui_Com_Heat</v>
      </c>
      <c r="J2728" s="60" t="s">
        <v>9510</v>
      </c>
      <c r="Q2728" s="60" t="str">
        <f t="shared" si="84"/>
        <v>X</v>
      </c>
    </row>
    <row r="2729" spans="1:17" x14ac:dyDescent="0.15">
      <c r="A2729" s="68" t="str">
        <f>TemplateRepo!D2729</f>
        <v>X</v>
      </c>
      <c r="B2729" s="68" t="str">
        <f>TemplateRepo!I2729</f>
        <v>Original</v>
      </c>
      <c r="C2729" s="68" t="str">
        <f>TemplateRepo!J2729</f>
        <v>Energy</v>
      </c>
      <c r="D2729" s="68" t="str">
        <f>TemplateRepo!K2729</f>
        <v>Fin_Ene_Bui_Com_Hyd</v>
      </c>
      <c r="E2729" s="68" t="str">
        <f>TemplateRepo!L2729</f>
        <v>Final Energy|Buildings|Commercial|Hydrogen</v>
      </c>
      <c r="F2729" s="68" t="str">
        <f>TemplateRepo!M2729</f>
        <v>EJ/yr</v>
      </c>
      <c r="G2729" s="68">
        <f>TemplateRepo!N2729</f>
        <v>0</v>
      </c>
      <c r="H2729" s="68">
        <f>TemplateRepo!A2729</f>
        <v>0</v>
      </c>
      <c r="I2729" s="60" t="str">
        <f t="shared" si="85"/>
        <v>Fin_Ene_Bui_Com_Hyd</v>
      </c>
      <c r="J2729" s="60" t="s">
        <v>9511</v>
      </c>
      <c r="Q2729" s="60" t="str">
        <f t="shared" si="84"/>
        <v>X</v>
      </c>
    </row>
    <row r="2730" spans="1:17" x14ac:dyDescent="0.15">
      <c r="A2730" s="68" t="str">
        <f>TemplateRepo!D2730</f>
        <v>X</v>
      </c>
      <c r="B2730" s="68" t="str">
        <f>TemplateRepo!I2730</f>
        <v>Original</v>
      </c>
      <c r="C2730" s="68" t="str">
        <f>TemplateRepo!J2730</f>
        <v>Energy</v>
      </c>
      <c r="D2730" s="68" t="str">
        <f>TemplateRepo!K2730</f>
        <v>Fin_Ene_Bui_Com_Liq</v>
      </c>
      <c r="E2730" s="68" t="str">
        <f>TemplateRepo!L2730</f>
        <v>Final Energy|Buildings|Commercial|Liquids</v>
      </c>
      <c r="F2730" s="68" t="str">
        <f>TemplateRepo!M2730</f>
        <v>EJ/yr</v>
      </c>
      <c r="G2730" s="68">
        <f>TemplateRepo!N2730</f>
        <v>0</v>
      </c>
      <c r="H2730" s="68">
        <f>TemplateRepo!A2730</f>
        <v>0</v>
      </c>
      <c r="I2730" s="60" t="str">
        <f t="shared" si="85"/>
        <v>Fin_Ene_Bui_Com_Liq</v>
      </c>
      <c r="J2730" s="60" t="s">
        <v>9512</v>
      </c>
      <c r="Q2730" s="60" t="str">
        <f t="shared" si="84"/>
        <v>X</v>
      </c>
    </row>
    <row r="2731" spans="1:17" x14ac:dyDescent="0.15">
      <c r="A2731" s="68" t="str">
        <f>TemplateRepo!D2731</f>
        <v>X</v>
      </c>
      <c r="B2731" s="68" t="str">
        <f>TemplateRepo!I2731</f>
        <v>Original</v>
      </c>
      <c r="C2731" s="68" t="str">
        <f>TemplateRepo!J2731</f>
        <v>Energy</v>
      </c>
      <c r="D2731" s="68" t="str">
        <f>TemplateRepo!K2731</f>
        <v>Fin_Ene_Bui_Com_Oth</v>
      </c>
      <c r="E2731" s="68" t="str">
        <f>TemplateRepo!L2731</f>
        <v>Final Energy|Buildings|Commercial|Other</v>
      </c>
      <c r="F2731" s="68" t="str">
        <f>TemplateRepo!M2731</f>
        <v>EJ/yr</v>
      </c>
      <c r="G2731" s="68">
        <f>TemplateRepo!N2731</f>
        <v>0</v>
      </c>
      <c r="H2731" s="68">
        <f>TemplateRepo!A2731</f>
        <v>0</v>
      </c>
      <c r="I2731" s="60" t="str">
        <f t="shared" si="85"/>
        <v>Fin_Ene_Bui_Com_Oth</v>
      </c>
      <c r="J2731" s="60" t="s">
        <v>9513</v>
      </c>
      <c r="Q2731" s="60" t="str">
        <f t="shared" si="84"/>
        <v>X</v>
      </c>
    </row>
    <row r="2732" spans="1:17" x14ac:dyDescent="0.15">
      <c r="A2732" s="68" t="str">
        <f>TemplateRepo!D2732</f>
        <v>X</v>
      </c>
      <c r="B2732" s="68" t="str">
        <f>TemplateRepo!I2732</f>
        <v>Original</v>
      </c>
      <c r="C2732" s="68" t="str">
        <f>TemplateRepo!J2732</f>
        <v>Energy</v>
      </c>
      <c r="D2732" s="68" t="str">
        <f>TemplateRepo!K2732</f>
        <v>Fin_Ene_Bui_Com_Solids</v>
      </c>
      <c r="E2732" s="68" t="str">
        <f>TemplateRepo!L2732</f>
        <v>Final Energy|Buildings|Commercial|Solids</v>
      </c>
      <c r="F2732" s="68" t="str">
        <f>TemplateRepo!M2732</f>
        <v>EJ/yr</v>
      </c>
      <c r="G2732" s="68">
        <f>TemplateRepo!N2732</f>
        <v>0</v>
      </c>
      <c r="H2732" s="68">
        <f>TemplateRepo!A2732</f>
        <v>0</v>
      </c>
      <c r="I2732" s="60" t="str">
        <f t="shared" si="85"/>
        <v>Fin_Ene_Bui_Com_Solids</v>
      </c>
      <c r="J2732" s="60" t="s">
        <v>9514</v>
      </c>
      <c r="Q2732" s="60" t="str">
        <f t="shared" ref="Q2732:Q2795" si="86">A2732</f>
        <v>X</v>
      </c>
    </row>
    <row r="2733" spans="1:17" x14ac:dyDescent="0.15">
      <c r="A2733" s="68" t="str">
        <f>TemplateRepo!D2733</f>
        <v>X</v>
      </c>
      <c r="B2733" s="68" t="str">
        <f>TemplateRepo!I2733</f>
        <v>Original</v>
      </c>
      <c r="C2733" s="68" t="str">
        <f>TemplateRepo!J2733</f>
        <v>Energy</v>
      </c>
      <c r="D2733" s="68" t="str">
        <f>TemplateRepo!K2733</f>
        <v>Fin_Ene_Bui_Res_Ele</v>
      </c>
      <c r="E2733" s="68" t="str">
        <f>TemplateRepo!L2733</f>
        <v>Final Energy|Buildings|Residential|Electricity</v>
      </c>
      <c r="F2733" s="68" t="str">
        <f>TemplateRepo!M2733</f>
        <v>EJ/yr</v>
      </c>
      <c r="G2733" s="68">
        <f>TemplateRepo!N2733</f>
        <v>0</v>
      </c>
      <c r="H2733" s="68">
        <f>TemplateRepo!A2733</f>
        <v>0</v>
      </c>
      <c r="I2733" s="60" t="str">
        <f t="shared" si="85"/>
        <v>Fin_Ene_Bui_Res_Ele</v>
      </c>
      <c r="J2733" s="60" t="s">
        <v>9515</v>
      </c>
      <c r="Q2733" s="60" t="str">
        <f t="shared" si="86"/>
        <v>X</v>
      </c>
    </row>
    <row r="2734" spans="1:17" x14ac:dyDescent="0.15">
      <c r="A2734" s="68" t="str">
        <f>TemplateRepo!D2734</f>
        <v>X</v>
      </c>
      <c r="B2734" s="68" t="str">
        <f>TemplateRepo!I2734</f>
        <v>Original</v>
      </c>
      <c r="C2734" s="68" t="str">
        <f>TemplateRepo!J2734</f>
        <v>Energy</v>
      </c>
      <c r="D2734" s="68" t="str">
        <f>TemplateRepo!K2734</f>
        <v>Fin_Ene_Bui_Res_Gas</v>
      </c>
      <c r="E2734" s="68" t="str">
        <f>TemplateRepo!L2734</f>
        <v>Final Energy|Buildings|Residential|Gases</v>
      </c>
      <c r="F2734" s="68" t="str">
        <f>TemplateRepo!M2734</f>
        <v>EJ/yr</v>
      </c>
      <c r="G2734" s="68">
        <f>TemplateRepo!N2734</f>
        <v>0</v>
      </c>
      <c r="H2734" s="68">
        <f>TemplateRepo!A2734</f>
        <v>0</v>
      </c>
      <c r="I2734" s="60" t="str">
        <f t="shared" si="85"/>
        <v>Fin_Ene_Bui_Res_Gas</v>
      </c>
      <c r="J2734" s="60" t="s">
        <v>9516</v>
      </c>
      <c r="Q2734" s="60" t="str">
        <f t="shared" si="86"/>
        <v>X</v>
      </c>
    </row>
    <row r="2735" spans="1:17" x14ac:dyDescent="0.15">
      <c r="A2735" s="68" t="str">
        <f>TemplateRepo!D2735</f>
        <v>X</v>
      </c>
      <c r="B2735" s="68" t="str">
        <f>TemplateRepo!I2735</f>
        <v>Original</v>
      </c>
      <c r="C2735" s="68" t="str">
        <f>TemplateRepo!J2735</f>
        <v>Energy</v>
      </c>
      <c r="D2735" s="68" t="str">
        <f>TemplateRepo!K2735</f>
        <v>Fin_Ene_Bui_Res_Heat</v>
      </c>
      <c r="E2735" s="68" t="str">
        <f>TemplateRepo!L2735</f>
        <v>Final Energy|Buildings|Residential|Heat</v>
      </c>
      <c r="F2735" s="68" t="str">
        <f>TemplateRepo!M2735</f>
        <v>EJ/yr</v>
      </c>
      <c r="G2735" s="68">
        <f>TemplateRepo!N2735</f>
        <v>0</v>
      </c>
      <c r="H2735" s="68">
        <f>TemplateRepo!A2735</f>
        <v>0</v>
      </c>
      <c r="I2735" s="60" t="str">
        <f t="shared" si="85"/>
        <v>Fin_Ene_Bui_Res_Heat</v>
      </c>
      <c r="J2735" s="60" t="s">
        <v>9517</v>
      </c>
      <c r="Q2735" s="60" t="str">
        <f t="shared" si="86"/>
        <v>X</v>
      </c>
    </row>
    <row r="2736" spans="1:17" x14ac:dyDescent="0.15">
      <c r="A2736" s="68" t="str">
        <f>TemplateRepo!D2736</f>
        <v>X</v>
      </c>
      <c r="B2736" s="68" t="str">
        <f>TemplateRepo!I2736</f>
        <v>Original</v>
      </c>
      <c r="C2736" s="68" t="str">
        <f>TemplateRepo!J2736</f>
        <v>Energy</v>
      </c>
      <c r="D2736" s="68" t="str">
        <f>TemplateRepo!K2736</f>
        <v>Fin_Ene_Bui_Res_Hyd</v>
      </c>
      <c r="E2736" s="68" t="str">
        <f>TemplateRepo!L2736</f>
        <v>Final Energy|Buildings|Residential|Hydrogen</v>
      </c>
      <c r="F2736" s="68" t="str">
        <f>TemplateRepo!M2736</f>
        <v>EJ/yr</v>
      </c>
      <c r="G2736" s="68">
        <f>TemplateRepo!N2736</f>
        <v>0</v>
      </c>
      <c r="H2736" s="68">
        <f>TemplateRepo!A2736</f>
        <v>0</v>
      </c>
      <c r="I2736" s="60" t="str">
        <f t="shared" si="85"/>
        <v>Fin_Ene_Bui_Res_Hyd</v>
      </c>
      <c r="J2736" s="60" t="s">
        <v>9518</v>
      </c>
      <c r="Q2736" s="60" t="str">
        <f t="shared" si="86"/>
        <v>X</v>
      </c>
    </row>
    <row r="2737" spans="1:17" x14ac:dyDescent="0.15">
      <c r="A2737" s="68" t="str">
        <f>TemplateRepo!D2737</f>
        <v>X</v>
      </c>
      <c r="B2737" s="68" t="str">
        <f>TemplateRepo!I2737</f>
        <v>Original</v>
      </c>
      <c r="C2737" s="68" t="str">
        <f>TemplateRepo!J2737</f>
        <v>Energy</v>
      </c>
      <c r="D2737" s="68" t="str">
        <f>TemplateRepo!K2737</f>
        <v>Fin_Ene_Bui_Res_Liq</v>
      </c>
      <c r="E2737" s="68" t="str">
        <f>TemplateRepo!L2737</f>
        <v>Final Energy|Buildings|Residential|Liquids</v>
      </c>
      <c r="F2737" s="68" t="str">
        <f>TemplateRepo!M2737</f>
        <v>EJ/yr</v>
      </c>
      <c r="G2737" s="68">
        <f>TemplateRepo!N2737</f>
        <v>0</v>
      </c>
      <c r="H2737" s="68">
        <f>TemplateRepo!A2737</f>
        <v>0</v>
      </c>
      <c r="I2737" s="60" t="str">
        <f t="shared" si="85"/>
        <v>Fin_Ene_Bui_Res_Liq</v>
      </c>
      <c r="J2737" s="60" t="s">
        <v>9519</v>
      </c>
      <c r="Q2737" s="60" t="str">
        <f t="shared" si="86"/>
        <v>X</v>
      </c>
    </row>
    <row r="2738" spans="1:17" x14ac:dyDescent="0.15">
      <c r="A2738" s="68" t="str">
        <f>TemplateRepo!D2738</f>
        <v>X</v>
      </c>
      <c r="B2738" s="68" t="str">
        <f>TemplateRepo!I2738</f>
        <v>Original</v>
      </c>
      <c r="C2738" s="68" t="str">
        <f>TemplateRepo!J2738</f>
        <v>Energy</v>
      </c>
      <c r="D2738" s="68" t="str">
        <f>TemplateRepo!K2738</f>
        <v>Fin_Ene_Bui_Res_Oth</v>
      </c>
      <c r="E2738" s="68" t="str">
        <f>TemplateRepo!L2738</f>
        <v>Final Energy|Buildings|Residential|Other</v>
      </c>
      <c r="F2738" s="68" t="str">
        <f>TemplateRepo!M2738</f>
        <v>EJ/yr</v>
      </c>
      <c r="G2738" s="68">
        <f>TemplateRepo!N2738</f>
        <v>0</v>
      </c>
      <c r="H2738" s="68">
        <f>TemplateRepo!A2738</f>
        <v>0</v>
      </c>
      <c r="I2738" s="60" t="str">
        <f t="shared" si="85"/>
        <v>Fin_Ene_Bui_Res_Oth</v>
      </c>
      <c r="J2738" s="60" t="s">
        <v>9520</v>
      </c>
      <c r="Q2738" s="60" t="str">
        <f t="shared" si="86"/>
        <v>X</v>
      </c>
    </row>
    <row r="2739" spans="1:17" x14ac:dyDescent="0.15">
      <c r="A2739" s="68" t="str">
        <f>TemplateRepo!D2739</f>
        <v>X</v>
      </c>
      <c r="B2739" s="68" t="str">
        <f>TemplateRepo!I2739</f>
        <v>Original</v>
      </c>
      <c r="C2739" s="68" t="str">
        <f>TemplateRepo!J2739</f>
        <v>Energy</v>
      </c>
      <c r="D2739" s="68" t="str">
        <f>TemplateRepo!K2739</f>
        <v>Fin_Ene_Bui_Res_Solids</v>
      </c>
      <c r="E2739" s="68" t="str">
        <f>TemplateRepo!L2739</f>
        <v>Final Energy|Buildings|Residential|Solids</v>
      </c>
      <c r="F2739" s="68" t="str">
        <f>TemplateRepo!M2739</f>
        <v>EJ/yr</v>
      </c>
      <c r="G2739" s="68">
        <f>TemplateRepo!N2739</f>
        <v>0</v>
      </c>
      <c r="H2739" s="68">
        <f>TemplateRepo!A2739</f>
        <v>0</v>
      </c>
      <c r="I2739" s="60" t="str">
        <f t="shared" si="85"/>
        <v>Fin_Ene_Bui_Res_Solids</v>
      </c>
      <c r="J2739" s="60" t="s">
        <v>9521</v>
      </c>
      <c r="Q2739" s="60" t="str">
        <f t="shared" si="86"/>
        <v>X</v>
      </c>
    </row>
    <row r="2740" spans="1:17" x14ac:dyDescent="0.15">
      <c r="A2740" s="68" t="str">
        <f>TemplateRepo!D2740</f>
        <v>X</v>
      </c>
      <c r="B2740" s="68" t="str">
        <f>TemplateRepo!I2740</f>
        <v>Original</v>
      </c>
      <c r="C2740" s="68" t="str">
        <f>TemplateRepo!J2740</f>
        <v>Energy</v>
      </c>
      <c r="D2740" s="68" t="str">
        <f>TemplateRepo!K2740</f>
        <v>Fin_Ene_Bui_Res_Liq_Oil</v>
      </c>
      <c r="E2740" s="68" t="str">
        <f>TemplateRepo!L2740</f>
        <v>Final Energy|Buildings|Residential|Liquids|Oil</v>
      </c>
      <c r="F2740" s="68" t="str">
        <f>TemplateRepo!M2740</f>
        <v>EJ/yr</v>
      </c>
      <c r="G2740" s="68">
        <f>TemplateRepo!N2740</f>
        <v>0</v>
      </c>
      <c r="H2740" s="68">
        <f>TemplateRepo!A2740</f>
        <v>0</v>
      </c>
      <c r="I2740" s="60" t="str">
        <f t="shared" si="85"/>
        <v>Fin_Ene_Bui_Res_Liq_Oil</v>
      </c>
      <c r="J2740" s="60" t="s">
        <v>9522</v>
      </c>
      <c r="Q2740" s="60" t="str">
        <f t="shared" si="86"/>
        <v>X</v>
      </c>
    </row>
    <row r="2741" spans="1:17" x14ac:dyDescent="0.15">
      <c r="A2741" s="68" t="str">
        <f>TemplateRepo!D2741</f>
        <v>X</v>
      </c>
      <c r="B2741" s="68" t="str">
        <f>TemplateRepo!I2741</f>
        <v>Original</v>
      </c>
      <c r="C2741" s="68" t="str">
        <f>TemplateRepo!J2741</f>
        <v>Energy</v>
      </c>
      <c r="D2741" s="68" t="str">
        <f>TemplateRepo!K2741</f>
        <v>Fin_Ene_Bui_Res_Liq_Bio</v>
      </c>
      <c r="E2741" s="68" t="str">
        <f>TemplateRepo!L2741</f>
        <v>Final Energy|Buildings|Residential|Liquids|Biomass</v>
      </c>
      <c r="F2741" s="68" t="str">
        <f>TemplateRepo!M2741</f>
        <v>EJ/yr</v>
      </c>
      <c r="G2741" s="68">
        <f>TemplateRepo!N2741</f>
        <v>0</v>
      </c>
      <c r="H2741" s="68">
        <f>TemplateRepo!A2741</f>
        <v>0</v>
      </c>
      <c r="I2741" s="60" t="str">
        <f t="shared" si="85"/>
        <v>Fin_Ene_Bui_Res_Liq_Bio</v>
      </c>
      <c r="J2741" s="60" t="s">
        <v>9523</v>
      </c>
      <c r="Q2741" s="60" t="str">
        <f t="shared" si="86"/>
        <v>X</v>
      </c>
    </row>
    <row r="2742" spans="1:17" x14ac:dyDescent="0.15">
      <c r="A2742" s="68" t="str">
        <f>TemplateRepo!D2742</f>
        <v>X</v>
      </c>
      <c r="B2742" s="68" t="str">
        <f>TemplateRepo!I2742</f>
        <v>Original</v>
      </c>
      <c r="C2742" s="68" t="str">
        <f>TemplateRepo!J2742</f>
        <v>Energy</v>
      </c>
      <c r="D2742" s="68" t="str">
        <f>TemplateRepo!K2742</f>
        <v>Fin_Ene_Bui_Res_SolidsBio</v>
      </c>
      <c r="E2742" s="68" t="str">
        <f>TemplateRepo!L2742</f>
        <v>Final Energy|Buildings|Residential|Solids|Biomass</v>
      </c>
      <c r="F2742" s="68" t="str">
        <f>TemplateRepo!M2742</f>
        <v>EJ/yr</v>
      </c>
      <c r="G2742" s="68">
        <f>TemplateRepo!N2742</f>
        <v>0</v>
      </c>
      <c r="H2742" s="68">
        <f>TemplateRepo!A2742</f>
        <v>0</v>
      </c>
      <c r="I2742" s="60" t="str">
        <f t="shared" si="85"/>
        <v>Fin_Ene_Bui_Res_SolidsBio</v>
      </c>
      <c r="J2742" s="60" t="s">
        <v>9524</v>
      </c>
      <c r="Q2742" s="60" t="str">
        <f t="shared" si="86"/>
        <v>X</v>
      </c>
    </row>
    <row r="2743" spans="1:17" x14ac:dyDescent="0.15">
      <c r="A2743" s="68" t="str">
        <f>TemplateRepo!D2743</f>
        <v>X</v>
      </c>
      <c r="B2743" s="68" t="str">
        <f>TemplateRepo!I2743</f>
        <v>Original</v>
      </c>
      <c r="C2743" s="68" t="str">
        <f>TemplateRepo!J2743</f>
        <v>Energy</v>
      </c>
      <c r="D2743" s="68" t="str">
        <f>TemplateRepo!K2743</f>
        <v>Fin_Ene_Bui_Res_SolidsCoa</v>
      </c>
      <c r="E2743" s="68" t="str">
        <f>TemplateRepo!L2743</f>
        <v>Final Energy|Buildings|Residential|Solids|Coal</v>
      </c>
      <c r="F2743" s="68" t="str">
        <f>TemplateRepo!M2743</f>
        <v>EJ/yr</v>
      </c>
      <c r="G2743" s="68">
        <f>TemplateRepo!N2743</f>
        <v>0</v>
      </c>
      <c r="H2743" s="68">
        <f>TemplateRepo!A2743</f>
        <v>0</v>
      </c>
      <c r="I2743" s="60" t="str">
        <f t="shared" si="85"/>
        <v>Fin_Ene_Bui_Res_SolidsCoa</v>
      </c>
      <c r="J2743" s="60" t="s">
        <v>9525</v>
      </c>
      <c r="Q2743" s="60" t="str">
        <f t="shared" si="86"/>
        <v>X</v>
      </c>
    </row>
    <row r="2744" spans="1:17" x14ac:dyDescent="0.15">
      <c r="A2744" s="68" t="str">
        <f>TemplateRepo!D2744</f>
        <v>X</v>
      </c>
      <c r="B2744" s="68" t="str">
        <f>TemplateRepo!I2744</f>
        <v>Original</v>
      </c>
      <c r="C2744" s="68" t="str">
        <f>TemplateRepo!J2744</f>
        <v>Energy</v>
      </c>
      <c r="D2744" s="68" t="str">
        <f>TemplateRepo!K2744</f>
        <v>Fin_Ene_Bui_Com_SolidsBio</v>
      </c>
      <c r="E2744" s="68" t="str">
        <f>TemplateRepo!L2744</f>
        <v>Final Energy|Buildings|Commercial|Solids|Biomass</v>
      </c>
      <c r="F2744" s="68" t="str">
        <f>TemplateRepo!M2744</f>
        <v>EJ/yr</v>
      </c>
      <c r="G2744" s="68">
        <f>TemplateRepo!N2744</f>
        <v>0</v>
      </c>
      <c r="H2744" s="68">
        <f>TemplateRepo!A2744</f>
        <v>0</v>
      </c>
      <c r="I2744" s="60" t="str">
        <f t="shared" si="85"/>
        <v>Fin_Ene_Bui_Com_SolidsBio</v>
      </c>
      <c r="J2744" s="60" t="s">
        <v>9526</v>
      </c>
      <c r="Q2744" s="60" t="str">
        <f t="shared" si="86"/>
        <v>X</v>
      </c>
    </row>
    <row r="2745" spans="1:17" x14ac:dyDescent="0.15">
      <c r="A2745" s="68" t="str">
        <f>TemplateRepo!D2745</f>
        <v>X</v>
      </c>
      <c r="B2745" s="68" t="str">
        <f>TemplateRepo!I2745</f>
        <v>Original</v>
      </c>
      <c r="C2745" s="68" t="str">
        <f>TemplateRepo!J2745</f>
        <v>Energy</v>
      </c>
      <c r="D2745" s="68" t="str">
        <f>TemplateRepo!K2745</f>
        <v>Fin_Ene_Bui_Com_SolidsCoa</v>
      </c>
      <c r="E2745" s="68" t="str">
        <f>TemplateRepo!L2745</f>
        <v>Final Energy|Buildings|Commercial|Solids|Coal</v>
      </c>
      <c r="F2745" s="68" t="str">
        <f>TemplateRepo!M2745</f>
        <v>EJ/yr</v>
      </c>
      <c r="G2745" s="68">
        <f>TemplateRepo!N2745</f>
        <v>0</v>
      </c>
      <c r="H2745" s="68">
        <f>TemplateRepo!A2745</f>
        <v>0</v>
      </c>
      <c r="I2745" s="60" t="str">
        <f t="shared" si="85"/>
        <v>Fin_Ene_Bui_Com_SolidsCoa</v>
      </c>
      <c r="J2745" s="60" t="s">
        <v>9527</v>
      </c>
      <c r="Q2745" s="60" t="str">
        <f t="shared" si="86"/>
        <v>X</v>
      </c>
    </row>
    <row r="2746" spans="1:17" x14ac:dyDescent="0.15">
      <c r="A2746" s="68" t="str">
        <f>TemplateRepo!D2746</f>
        <v>X</v>
      </c>
      <c r="B2746" s="68" t="str">
        <f>TemplateRepo!I2746</f>
        <v>Original</v>
      </c>
      <c r="C2746" s="68" t="str">
        <f>TemplateRepo!J2746</f>
        <v>Energy</v>
      </c>
      <c r="D2746" s="68" t="str">
        <f>TemplateRepo!K2746</f>
        <v>Fin_Ene_Bui_Com_Liq_Oil</v>
      </c>
      <c r="E2746" s="68" t="str">
        <f>TemplateRepo!L2746</f>
        <v>Final Energy|Buildings|Commercial|Liquids|Oil</v>
      </c>
      <c r="F2746" s="68" t="str">
        <f>TemplateRepo!M2746</f>
        <v>EJ/yr</v>
      </c>
      <c r="G2746" s="68">
        <f>TemplateRepo!N2746</f>
        <v>0</v>
      </c>
      <c r="H2746" s="68">
        <f>TemplateRepo!A2746</f>
        <v>0</v>
      </c>
      <c r="I2746" s="60" t="str">
        <f t="shared" si="85"/>
        <v>Fin_Ene_Bui_Com_Liq_Oil</v>
      </c>
      <c r="J2746" s="60" t="s">
        <v>9528</v>
      </c>
      <c r="Q2746" s="60" t="str">
        <f t="shared" si="86"/>
        <v>X</v>
      </c>
    </row>
    <row r="2747" spans="1:17" x14ac:dyDescent="0.15">
      <c r="A2747" s="68" t="str">
        <f>TemplateRepo!D2747</f>
        <v>X</v>
      </c>
      <c r="B2747" s="68" t="str">
        <f>TemplateRepo!I2747</f>
        <v>Original</v>
      </c>
      <c r="C2747" s="68" t="str">
        <f>TemplateRepo!J2747</f>
        <v>Energy</v>
      </c>
      <c r="D2747" s="68" t="str">
        <f>TemplateRepo!K2747</f>
        <v>Fin_Ene_Bui_Com_Liq_Bio</v>
      </c>
      <c r="E2747" s="68" t="str">
        <f>TemplateRepo!L2747</f>
        <v>Final Energy|Buildings|Commercial|Liquids|Biomass</v>
      </c>
      <c r="F2747" s="68" t="str">
        <f>TemplateRepo!M2747</f>
        <v>EJ/yr</v>
      </c>
      <c r="G2747" s="68">
        <f>TemplateRepo!N2747</f>
        <v>0</v>
      </c>
      <c r="H2747" s="68">
        <f>TemplateRepo!A2747</f>
        <v>0</v>
      </c>
      <c r="I2747" s="60" t="str">
        <f t="shared" si="85"/>
        <v>Fin_Ene_Bui_Com_Liq_Bio</v>
      </c>
      <c r="J2747" s="60" t="s">
        <v>9529</v>
      </c>
      <c r="Q2747" s="60" t="str">
        <f t="shared" si="86"/>
        <v>X</v>
      </c>
    </row>
    <row r="2748" spans="1:17" x14ac:dyDescent="0.15">
      <c r="A2748" s="68" t="str">
        <f>TemplateRepo!D2748</f>
        <v>X</v>
      </c>
      <c r="B2748" s="68" t="str">
        <f>TemplateRepo!I2748</f>
        <v>Original</v>
      </c>
      <c r="C2748" s="68" t="str">
        <f>TemplateRepo!J2748</f>
        <v>Energy</v>
      </c>
      <c r="D2748" s="68" t="str">
        <f>TemplateRepo!K2748</f>
        <v>Fin_Ene_Bui_Res_SolidsBio_Tra</v>
      </c>
      <c r="E2748" s="68" t="str">
        <f>TemplateRepo!L2748</f>
        <v>Final Energy|Buildings|Residential|Solids|Biomass|Traditional</v>
      </c>
      <c r="F2748" s="68" t="str">
        <f>TemplateRepo!M2748</f>
        <v>EJ/yr</v>
      </c>
      <c r="G2748" s="68">
        <f>TemplateRepo!N2748</f>
        <v>0</v>
      </c>
      <c r="H2748" s="68">
        <f>TemplateRepo!A2748</f>
        <v>0</v>
      </c>
      <c r="I2748" s="60" t="str">
        <f t="shared" si="85"/>
        <v>Fin_Ene_Bui_Res_SolidsBio_Tra</v>
      </c>
      <c r="J2748" s="60" t="s">
        <v>9530</v>
      </c>
      <c r="Q2748" s="60" t="str">
        <f t="shared" si="86"/>
        <v>X</v>
      </c>
    </row>
    <row r="2749" spans="1:17" x14ac:dyDescent="0.15">
      <c r="A2749" s="68" t="str">
        <f>TemplateRepo!D2749</f>
        <v>X</v>
      </c>
      <c r="B2749" s="68" t="str">
        <f>TemplateRepo!I2749</f>
        <v>Original</v>
      </c>
      <c r="C2749" s="68" t="str">
        <f>TemplateRepo!J2749</f>
        <v>Energy</v>
      </c>
      <c r="D2749" s="68" t="str">
        <f>TemplateRepo!K2749</f>
        <v>Fin_Ene_Bui_Com_SolidsBio_Tra</v>
      </c>
      <c r="E2749" s="68" t="str">
        <f>TemplateRepo!L2749</f>
        <v>Final Energy|Buildings|Commercial|Solids|Biomass|Traditional</v>
      </c>
      <c r="F2749" s="68" t="str">
        <f>TemplateRepo!M2749</f>
        <v>EJ/yr</v>
      </c>
      <c r="G2749" s="68">
        <f>TemplateRepo!N2749</f>
        <v>0</v>
      </c>
      <c r="H2749" s="68">
        <f>TemplateRepo!A2749</f>
        <v>0</v>
      </c>
      <c r="I2749" s="60" t="str">
        <f t="shared" si="85"/>
        <v>Fin_Ene_Bui_Com_SolidsBio_Tra</v>
      </c>
      <c r="J2749" s="60" t="s">
        <v>9531</v>
      </c>
      <c r="Q2749" s="60" t="str">
        <f t="shared" si="86"/>
        <v>X</v>
      </c>
    </row>
    <row r="2750" spans="1:17" x14ac:dyDescent="0.15">
      <c r="A2750" s="68" t="str">
        <f>TemplateRepo!D2750</f>
        <v>X</v>
      </c>
      <c r="B2750" s="68" t="str">
        <f>TemplateRepo!I2750</f>
        <v>Original</v>
      </c>
      <c r="C2750" s="68" t="str">
        <f>TemplateRepo!J2750</f>
        <v>Emission</v>
      </c>
      <c r="D2750" s="68" t="str">
        <f>TemplateRepo!K2750</f>
        <v>Emi_BC_Ene_Dem_Res_and_Com</v>
      </c>
      <c r="E2750" s="68" t="str">
        <f>TemplateRepo!L2750</f>
        <v>Emissions|BC|Energy|Demand|Residential and Commercial</v>
      </c>
      <c r="F2750" s="68" t="str">
        <f>TemplateRepo!M2750</f>
        <v>Mt BC/yr</v>
      </c>
      <c r="G2750" s="68" t="str">
        <f>TemplateRepo!N2750</f>
        <v>black carbon emissions from fuel combustion in residential, commercial, institutional sectors and agriculture (IPCC category 1A4a, 1A4b)</v>
      </c>
      <c r="H2750" s="68">
        <f>TemplateRepo!A2750</f>
        <v>0</v>
      </c>
      <c r="I2750" s="60" t="str">
        <f t="shared" si="85"/>
        <v>Emi_BC_Ene_Dem_Res_and_Com</v>
      </c>
      <c r="J2750" s="60" t="s">
        <v>9533</v>
      </c>
      <c r="Q2750" s="60" t="str">
        <f t="shared" si="86"/>
        <v>X</v>
      </c>
    </row>
    <row r="2751" spans="1:17" x14ac:dyDescent="0.15">
      <c r="A2751" s="68" t="str">
        <f>TemplateRepo!D2751</f>
        <v>X</v>
      </c>
      <c r="B2751" s="68" t="str">
        <f>TemplateRepo!I2751</f>
        <v>Original</v>
      </c>
      <c r="C2751" s="68" t="str">
        <f>TemplateRepo!J2751</f>
        <v>Emission</v>
      </c>
      <c r="D2751" s="68" t="str">
        <f>TemplateRepo!K2751</f>
        <v>Emi_CH4_Ene_Dem_Res_and_Com</v>
      </c>
      <c r="E2751" s="68" t="str">
        <f>TemplateRepo!L2751</f>
        <v>Emissions|CH4|Energy|Demand|Residential and Commercial</v>
      </c>
      <c r="F2751" s="68" t="str">
        <f>TemplateRepo!M2751</f>
        <v>Mt CH4/yr</v>
      </c>
      <c r="G2751" s="68" t="str">
        <f>TemplateRepo!N2751</f>
        <v>CH4 emissions from fuel combustion in residential, commercial, institutional sectors (IPCC category 1A4a, 1A4b)</v>
      </c>
      <c r="H2751" s="68">
        <f>TemplateRepo!A2751</f>
        <v>0</v>
      </c>
      <c r="I2751" s="60" t="str">
        <f t="shared" si="85"/>
        <v>Emi_CH4_Ene_Dem_Res_and_Com</v>
      </c>
      <c r="J2751" s="60" t="s">
        <v>9534</v>
      </c>
      <c r="Q2751" s="60" t="str">
        <f t="shared" si="86"/>
        <v>X</v>
      </c>
    </row>
    <row r="2752" spans="1:17" x14ac:dyDescent="0.15">
      <c r="A2752" s="68" t="str">
        <f>TemplateRepo!D2752</f>
        <v>X</v>
      </c>
      <c r="B2752" s="68" t="str">
        <f>TemplateRepo!I2752</f>
        <v>Original</v>
      </c>
      <c r="C2752" s="68" t="str">
        <f>TemplateRepo!J2752</f>
        <v>Emission</v>
      </c>
      <c r="D2752" s="68" t="str">
        <f>TemplateRepo!K2752</f>
        <v>Emi_CO_Ene_Dem_Res_and_Com</v>
      </c>
      <c r="E2752" s="68" t="str">
        <f>TemplateRepo!L2752</f>
        <v>Emissions|CO|Energy|Demand|Residential and Commercial</v>
      </c>
      <c r="F2752" s="68" t="str">
        <f>TemplateRepo!M2752</f>
        <v>Mt CO/yr</v>
      </c>
      <c r="G2752" s="68" t="str">
        <f>TemplateRepo!N2752</f>
        <v>carbon monoxide emissions from Combustion in Residential and Commercial/Institutional Sectors (IPCC 1A4A, 1A4B)</v>
      </c>
      <c r="H2752" s="68">
        <f>TemplateRepo!A2752</f>
        <v>0</v>
      </c>
      <c r="I2752" s="60" t="str">
        <f t="shared" si="85"/>
        <v>Emi_CO_Ene_Dem_Res_and_Com</v>
      </c>
      <c r="J2752" s="60" t="s">
        <v>9535</v>
      </c>
      <c r="Q2752" s="60" t="str">
        <f t="shared" si="86"/>
        <v>X</v>
      </c>
    </row>
    <row r="2753" spans="1:17" x14ac:dyDescent="0.15">
      <c r="A2753" s="68" t="str">
        <f>TemplateRepo!D2753</f>
        <v>X</v>
      </c>
      <c r="B2753" s="68" t="str">
        <f>TemplateRepo!I2753</f>
        <v>Original</v>
      </c>
      <c r="C2753" s="68" t="str">
        <f>TemplateRepo!J2753</f>
        <v>Emission</v>
      </c>
      <c r="D2753" s="68" t="str">
        <f>TemplateRepo!K2753</f>
        <v>Emi_CO2_Ene_Dem_Res_and_Com</v>
      </c>
      <c r="E2753" s="68" t="str">
        <f>TemplateRepo!L2753</f>
        <v>Emissions|CO2|Energy|Demand|Residential and Commercial</v>
      </c>
      <c r="F2753" s="68" t="str">
        <f>TemplateRepo!M2753</f>
        <v>Mt CO2/yr</v>
      </c>
      <c r="G2753" s="68" t="str">
        <f>TemplateRepo!N2753</f>
        <v>CO2 emissions from fuel combustion in residential, commercial, institutional sectors (IPCC category 1A4a, 1A4b)</v>
      </c>
      <c r="H2753" s="68">
        <f>TemplateRepo!A2753</f>
        <v>0</v>
      </c>
      <c r="I2753" s="60" t="str">
        <f t="shared" si="85"/>
        <v>Emi_CO2_Ene_Dem_Res_and_Com</v>
      </c>
      <c r="J2753" s="60" t="s">
        <v>9536</v>
      </c>
      <c r="Q2753" s="60" t="str">
        <f t="shared" si="86"/>
        <v>X</v>
      </c>
    </row>
    <row r="2754" spans="1:17" x14ac:dyDescent="0.15">
      <c r="A2754" s="68" t="str">
        <f>TemplateRepo!D2754</f>
        <v>X</v>
      </c>
      <c r="B2754" s="68" t="str">
        <f>TemplateRepo!I2754</f>
        <v>Original</v>
      </c>
      <c r="C2754" s="68" t="str">
        <f>TemplateRepo!J2754</f>
        <v>Emission</v>
      </c>
      <c r="D2754" s="68" t="str">
        <f>TemplateRepo!K2754</f>
        <v>Emi_N2O_Ene_Dem_Res_and_Com</v>
      </c>
      <c r="E2754" s="68" t="str">
        <f>TemplateRepo!L2754</f>
        <v>Emissions|N2O|Energy|Demand|Residential and Commercial</v>
      </c>
      <c r="F2754" s="68" t="str">
        <f>TemplateRepo!M2754</f>
        <v>kt N2O/yr</v>
      </c>
      <c r="G2754" s="68" t="str">
        <f>TemplateRepo!N2754</f>
        <v>N2O emissions from fuel combustion in residential, commercial, institutional sectors (IPCC category 1A4a, 1A4b)</v>
      </c>
      <c r="H2754" s="68">
        <f>TemplateRepo!A2754</f>
        <v>0</v>
      </c>
      <c r="I2754" s="60" t="str">
        <f t="shared" si="85"/>
        <v>Emi_N2O_Ene_Dem_Res_and_Com</v>
      </c>
      <c r="J2754" s="60" t="s">
        <v>9537</v>
      </c>
      <c r="Q2754" s="60" t="str">
        <f t="shared" si="86"/>
        <v>X</v>
      </c>
    </row>
    <row r="2755" spans="1:17" x14ac:dyDescent="0.15">
      <c r="A2755" s="68" t="str">
        <f>TemplateRepo!D2755</f>
        <v>X</v>
      </c>
      <c r="B2755" s="68" t="str">
        <f>TemplateRepo!I2755</f>
        <v>Original</v>
      </c>
      <c r="C2755" s="68" t="str">
        <f>TemplateRepo!J2755</f>
        <v>Emission</v>
      </c>
      <c r="D2755" s="68" t="str">
        <f>TemplateRepo!K2755</f>
        <v>Emi_NH3_Ene_Dem_Res_and_Com</v>
      </c>
      <c r="E2755" s="68" t="str">
        <f>TemplateRepo!L2755</f>
        <v>Emissions|NH3|Energy|Demand|Residential and Commercial</v>
      </c>
      <c r="F2755" s="68" t="str">
        <f>TemplateRepo!M2755</f>
        <v>Mt NH3/yr</v>
      </c>
      <c r="G2755" s="68" t="str">
        <f>TemplateRepo!N2755</f>
        <v>ammonia Emissions from Combustion in Residential and Commercial/Institutional Sectors (IPCC 1A4A, 1A4B)</v>
      </c>
      <c r="H2755" s="68">
        <f>TemplateRepo!A2755</f>
        <v>0</v>
      </c>
      <c r="I2755" s="60" t="str">
        <f t="shared" ref="I2755:I2818" si="87">D2755</f>
        <v>Emi_NH3_Ene_Dem_Res_and_Com</v>
      </c>
      <c r="J2755" s="60" t="s">
        <v>9538</v>
      </c>
      <c r="Q2755" s="60" t="str">
        <f t="shared" si="86"/>
        <v>X</v>
      </c>
    </row>
    <row r="2756" spans="1:17" x14ac:dyDescent="0.15">
      <c r="A2756" s="68" t="str">
        <f>TemplateRepo!D2756</f>
        <v>X</v>
      </c>
      <c r="B2756" s="68" t="str">
        <f>TemplateRepo!I2756</f>
        <v>Original</v>
      </c>
      <c r="C2756" s="68" t="str">
        <f>TemplateRepo!J2756</f>
        <v>Emission</v>
      </c>
      <c r="D2756" s="68" t="str">
        <f>TemplateRepo!K2756</f>
        <v>Emi_NOx_Ene_Dem_Res_and_Com</v>
      </c>
      <c r="E2756" s="68" t="str">
        <f>TemplateRepo!L2756</f>
        <v>Emissions|NOx|Energy|Demand|Residential and Commercial</v>
      </c>
      <c r="F2756" s="68" t="str">
        <f>TemplateRepo!M2756</f>
        <v>Mt NOx/yr</v>
      </c>
      <c r="G2756" s="68" t="str">
        <f>TemplateRepo!N2756</f>
        <v>NOx emissions from fuel combustion in residential, commercial, institutional sectors (IPCC category 1A4a, 1A4b)</v>
      </c>
      <c r="H2756" s="68">
        <f>TemplateRepo!A2756</f>
        <v>0</v>
      </c>
      <c r="I2756" s="60" t="str">
        <f t="shared" si="87"/>
        <v>Emi_NOx_Ene_Dem_Res_and_Com</v>
      </c>
      <c r="J2756" s="60" t="s">
        <v>9539</v>
      </c>
      <c r="Q2756" s="60" t="str">
        <f t="shared" si="86"/>
        <v>X</v>
      </c>
    </row>
    <row r="2757" spans="1:17" x14ac:dyDescent="0.15">
      <c r="A2757" s="68" t="str">
        <f>TemplateRepo!D2757</f>
        <v>X</v>
      </c>
      <c r="B2757" s="68" t="str">
        <f>TemplateRepo!I2757</f>
        <v>Original</v>
      </c>
      <c r="C2757" s="68" t="str">
        <f>TemplateRepo!J2757</f>
        <v>Emission</v>
      </c>
      <c r="D2757" s="68" t="str">
        <f>TemplateRepo!K2757</f>
        <v>Emi_OC_Ene_Dem_Res_and_Com</v>
      </c>
      <c r="E2757" s="68" t="str">
        <f>TemplateRepo!L2757</f>
        <v>Emissions|OC|Energy|Demand|Residential and Commercial</v>
      </c>
      <c r="F2757" s="68" t="str">
        <f>TemplateRepo!M2757</f>
        <v>Mt OC/yr</v>
      </c>
      <c r="G2757" s="68" t="str">
        <f>TemplateRepo!N2757</f>
        <v>organic carbon emissions from fuel combustion in residential, commercial, institutional sectors (IPCC category 1A4a, 1A4b)</v>
      </c>
      <c r="H2757" s="68">
        <f>TemplateRepo!A2757</f>
        <v>0</v>
      </c>
      <c r="I2757" s="60" t="str">
        <f t="shared" si="87"/>
        <v>Emi_OC_Ene_Dem_Res_and_Com</v>
      </c>
      <c r="J2757" s="60" t="s">
        <v>9540</v>
      </c>
      <c r="Q2757" s="60" t="str">
        <f t="shared" si="86"/>
        <v>X</v>
      </c>
    </row>
    <row r="2758" spans="1:17" x14ac:dyDescent="0.15">
      <c r="A2758" s="68" t="str">
        <f>TemplateRepo!D2758</f>
        <v>X</v>
      </c>
      <c r="B2758" s="68" t="str">
        <f>TemplateRepo!I2758</f>
        <v>Original</v>
      </c>
      <c r="C2758" s="68" t="str">
        <f>TemplateRepo!J2758</f>
        <v>Emission</v>
      </c>
      <c r="D2758" s="68" t="str">
        <f>TemplateRepo!K2758</f>
        <v>Emi_Sul_Ene_Dem_Res_and_Com</v>
      </c>
      <c r="E2758" s="68" t="str">
        <f>TemplateRepo!L2758</f>
        <v>Emissions|Sulfur|Energy|Demand|Residential and Commercial</v>
      </c>
      <c r="F2758" s="68" t="str">
        <f>TemplateRepo!M2758</f>
        <v>Mt SO2/yr</v>
      </c>
      <c r="G2758" s="68" t="str">
        <f>TemplateRepo!N2758</f>
        <v>sulfur emissions from fuel combustion in residential, commercial, institutional sectors (IPCC category 1A4a, 1A4b)</v>
      </c>
      <c r="H2758" s="68">
        <f>TemplateRepo!A2758</f>
        <v>0</v>
      </c>
      <c r="I2758" s="60" t="str">
        <f t="shared" si="87"/>
        <v>Emi_Sul_Ene_Dem_Res_and_Com</v>
      </c>
      <c r="J2758" s="60" t="s">
        <v>9541</v>
      </c>
      <c r="Q2758" s="60" t="str">
        <f t="shared" si="86"/>
        <v>X</v>
      </c>
    </row>
    <row r="2759" spans="1:17" x14ac:dyDescent="0.15">
      <c r="A2759" s="68" t="str">
        <f>TemplateRepo!D2759</f>
        <v>X</v>
      </c>
      <c r="B2759" s="68" t="str">
        <f>TemplateRepo!I2759</f>
        <v>Original</v>
      </c>
      <c r="C2759" s="68" t="str">
        <f>TemplateRepo!J2759</f>
        <v>Emission</v>
      </c>
      <c r="D2759" s="68" t="str">
        <f>TemplateRepo!K2759</f>
        <v>Emi_VOC_Ene_Dem_Res_and_Com</v>
      </c>
      <c r="E2759" s="68" t="str">
        <f>TemplateRepo!L2759</f>
        <v>Emissions|VOC|Energy|Demand|Residential and Commercial</v>
      </c>
      <c r="F2759" s="68" t="str">
        <f>TemplateRepo!M2759</f>
        <v>Mt VOC/yr</v>
      </c>
      <c r="G2759" s="68" t="str">
        <f>TemplateRepo!N2759</f>
        <v>volatile organic compounds Emissions from Combustion in Residential and Commercial/Institutional Sectors (IPCC 1A4A, 1A4B)</v>
      </c>
      <c r="H2759" s="68">
        <f>TemplateRepo!A2759</f>
        <v>0</v>
      </c>
      <c r="I2759" s="60" t="str">
        <f t="shared" si="87"/>
        <v>Emi_VOC_Ene_Dem_Res_and_Com</v>
      </c>
      <c r="J2759" s="60" t="s">
        <v>9542</v>
      </c>
      <c r="Q2759" s="60" t="str">
        <f t="shared" si="86"/>
        <v>X</v>
      </c>
    </row>
    <row r="2760" spans="1:17" x14ac:dyDescent="0.15">
      <c r="A2760" s="68">
        <f>TemplateRepo!D2760</f>
        <v>0</v>
      </c>
      <c r="B2760" s="68" t="str">
        <f>TemplateRepo!I2760</f>
        <v>AR6</v>
      </c>
      <c r="C2760" s="68" t="str">
        <f>TemplateRepo!J2760</f>
        <v>Land</v>
      </c>
      <c r="D2760" s="68" t="str">
        <f>TemplateRepo!K2760</f>
        <v>Agr_Dem_Cro</v>
      </c>
      <c r="E2760" s="68" t="str">
        <f>TemplateRepo!L2760</f>
        <v>Agricultural Demand|Crops</v>
      </c>
      <c r="F2760" s="68" t="str">
        <f>TemplateRepo!M2760</f>
        <v>million t DM/yr</v>
      </c>
      <c r="G2760" s="68" t="str">
        <f>TemplateRepo!N2760</f>
        <v>total demand for food, non-food and feed crops and bioenergy crops (1st &amp; 2nd generation)</v>
      </c>
      <c r="H2760" s="68">
        <f>TemplateRepo!A2760</f>
        <v>0</v>
      </c>
      <c r="I2760" s="60" t="str">
        <f t="shared" si="87"/>
        <v>Agr_Dem_Cro</v>
      </c>
      <c r="J2760" s="60" t="s">
        <v>11072</v>
      </c>
      <c r="Q2760" s="60">
        <f t="shared" si="86"/>
        <v>0</v>
      </c>
    </row>
    <row r="2761" spans="1:17" x14ac:dyDescent="0.15">
      <c r="A2761" s="68">
        <f>TemplateRepo!D2761</f>
        <v>0</v>
      </c>
      <c r="B2761" s="68" t="str">
        <f>TemplateRepo!I2761</f>
        <v>AR6</v>
      </c>
      <c r="C2761" s="68" t="str">
        <f>TemplateRepo!J2761</f>
        <v>Land</v>
      </c>
      <c r="D2761" s="68" t="str">
        <f>TemplateRepo!K2761</f>
        <v>Agr_Dem_Cro_Ene</v>
      </c>
      <c r="E2761" s="68" t="str">
        <f>TemplateRepo!L2761</f>
        <v>Agricultural Demand|Crops|Energy</v>
      </c>
      <c r="F2761" s="68" t="str">
        <f>TemplateRepo!M2761</f>
        <v>million t DM/yr</v>
      </c>
      <c r="G2761" s="68" t="str">
        <f>TemplateRepo!N2761</f>
        <v>demand for modern primary energy crops (1st and 2nd generation)</v>
      </c>
      <c r="H2761" s="68">
        <f>TemplateRepo!A2761</f>
        <v>0</v>
      </c>
      <c r="I2761" s="60" t="str">
        <f t="shared" si="87"/>
        <v>Agr_Dem_Cro_Ene</v>
      </c>
      <c r="J2761" s="60" t="s">
        <v>11075</v>
      </c>
      <c r="Q2761" s="60">
        <f t="shared" si="86"/>
        <v>0</v>
      </c>
    </row>
    <row r="2762" spans="1:17" x14ac:dyDescent="0.15">
      <c r="A2762" s="68">
        <f>TemplateRepo!D2762</f>
        <v>0</v>
      </c>
      <c r="B2762" s="68" t="str">
        <f>TemplateRepo!I2762</f>
        <v>AR6</v>
      </c>
      <c r="C2762" s="68" t="str">
        <f>TemplateRepo!J2762</f>
        <v>Land</v>
      </c>
      <c r="D2762" s="68" t="str">
        <f>TemplateRepo!K2762</f>
        <v>Agr_Dem_Cro_Ene_1st_gen</v>
      </c>
      <c r="E2762" s="68" t="str">
        <f>TemplateRepo!L2762</f>
        <v>Agricultural Demand|Crops|Energy|1st generation</v>
      </c>
      <c r="F2762" s="68" t="str">
        <f>TemplateRepo!M2762</f>
        <v>million t DM/yr</v>
      </c>
      <c r="G2762" s="68" t="str">
        <f>TemplateRepo!N2762</f>
        <v>Demand for modern primary 1st generation energy crops</v>
      </c>
      <c r="H2762" s="68">
        <f>TemplateRepo!A2762</f>
        <v>0</v>
      </c>
      <c r="I2762" s="60" t="str">
        <f t="shared" si="87"/>
        <v>Agr_Dem_Cro_Ene_1st_gen</v>
      </c>
      <c r="J2762" s="60" t="s">
        <v>11077</v>
      </c>
      <c r="Q2762" s="60">
        <f t="shared" si="86"/>
        <v>0</v>
      </c>
    </row>
    <row r="2763" spans="1:17" x14ac:dyDescent="0.15">
      <c r="A2763" s="68">
        <f>TemplateRepo!D2763</f>
        <v>0</v>
      </c>
      <c r="B2763" s="68" t="str">
        <f>TemplateRepo!I2763</f>
        <v>AR6</v>
      </c>
      <c r="C2763" s="68" t="str">
        <f>TemplateRepo!J2763</f>
        <v>Land</v>
      </c>
      <c r="D2763" s="68" t="str">
        <f>TemplateRepo!K2763</f>
        <v>Agr_Dem_Cro_Ene_2nd_gen</v>
      </c>
      <c r="E2763" s="68" t="str">
        <f>TemplateRepo!L2763</f>
        <v>Agricultural Demand|Crops|Energy|2nd generation</v>
      </c>
      <c r="F2763" s="68" t="str">
        <f>TemplateRepo!M2763</f>
        <v>million t DM/yr</v>
      </c>
      <c r="G2763" s="68" t="str">
        <f>TemplateRepo!N2763</f>
        <v>Demand for modern primary 2nd generation energy crops</v>
      </c>
      <c r="H2763" s="68">
        <f>TemplateRepo!A2763</f>
        <v>0</v>
      </c>
      <c r="I2763" s="60" t="str">
        <f t="shared" si="87"/>
        <v>Agr_Dem_Cro_Ene_2nd_gen</v>
      </c>
      <c r="J2763" s="60" t="s">
        <v>11080</v>
      </c>
      <c r="Q2763" s="60">
        <f t="shared" si="86"/>
        <v>0</v>
      </c>
    </row>
    <row r="2764" spans="1:17" x14ac:dyDescent="0.15">
      <c r="A2764" s="68">
        <f>TemplateRepo!D2764</f>
        <v>0</v>
      </c>
      <c r="B2764" s="68" t="str">
        <f>TemplateRepo!I2764</f>
        <v>AR6</v>
      </c>
      <c r="C2764" s="68" t="str">
        <f>TemplateRepo!J2764</f>
        <v>Land</v>
      </c>
      <c r="D2764" s="68" t="str">
        <f>TemplateRepo!K2764</f>
        <v>Agr_Dem_Liv</v>
      </c>
      <c r="E2764" s="68" t="str">
        <f>TemplateRepo!L2764</f>
        <v>Agricultural Demand|Livestock</v>
      </c>
      <c r="F2764" s="68" t="str">
        <f>TemplateRepo!M2764</f>
        <v>million t DM/yr</v>
      </c>
      <c r="G2764" s="68" t="str">
        <f>TemplateRepo!N2764</f>
        <v>total demand for livestock</v>
      </c>
      <c r="H2764" s="68">
        <f>TemplateRepo!A2764</f>
        <v>0</v>
      </c>
      <c r="I2764" s="60" t="str">
        <f t="shared" si="87"/>
        <v>Agr_Dem_Liv</v>
      </c>
      <c r="J2764" s="60" t="s">
        <v>11083</v>
      </c>
      <c r="Q2764" s="60">
        <f t="shared" si="86"/>
        <v>0</v>
      </c>
    </row>
    <row r="2765" spans="1:17" x14ac:dyDescent="0.15">
      <c r="A2765" s="68">
        <f>TemplateRepo!D2765</f>
        <v>0</v>
      </c>
      <c r="B2765" s="68" t="str">
        <f>TemplateRepo!I2765</f>
        <v>AR6</v>
      </c>
      <c r="C2765" s="68" t="str">
        <f>TemplateRepo!J2765</f>
        <v>Transport</v>
      </c>
      <c r="D2765" s="68" t="str">
        <f>TemplateRepo!K2765</f>
        <v>Cap_Tra_Avi_Fre</v>
      </c>
      <c r="E2765" s="68" t="str">
        <f>TemplateRepo!L2765</f>
        <v>Capacity|Transportation|Aviation|Freight</v>
      </c>
      <c r="F2765" s="68" t="str">
        <f>TemplateRepo!M2765</f>
        <v>billion tkm/yr</v>
      </c>
      <c r="G2765" s="68" t="str">
        <f>TemplateRepo!N2765</f>
        <v>Maximum amount of tkms that can be transported per year through the air</v>
      </c>
      <c r="H2765" s="68">
        <f>TemplateRepo!A2765</f>
        <v>0</v>
      </c>
      <c r="I2765" s="60" t="str">
        <f t="shared" si="87"/>
        <v>Cap_Tra_Avi_Fre</v>
      </c>
      <c r="J2765" s="60" t="s">
        <v>11087</v>
      </c>
      <c r="Q2765" s="60">
        <f t="shared" si="86"/>
        <v>0</v>
      </c>
    </row>
    <row r="2766" spans="1:17" x14ac:dyDescent="0.15">
      <c r="A2766" s="68">
        <f>TemplateRepo!D2766</f>
        <v>0</v>
      </c>
      <c r="B2766" s="68" t="str">
        <f>TemplateRepo!I2766</f>
        <v>AR6</v>
      </c>
      <c r="C2766" s="68" t="str">
        <f>TemplateRepo!J2766</f>
        <v>Transport</v>
      </c>
      <c r="D2766" s="68" t="str">
        <f>TemplateRepo!K2766</f>
        <v>Cap_Tra_Avi_Pss</v>
      </c>
      <c r="E2766" s="68" t="str">
        <f>TemplateRepo!L2766</f>
        <v>Capacity|Transportation|Aviation|Passenger</v>
      </c>
      <c r="F2766" s="68" t="str">
        <f>TemplateRepo!M2766</f>
        <v>billion pkm/yr</v>
      </c>
      <c r="G2766" s="68" t="str">
        <f>TemplateRepo!N2766</f>
        <v>Maximum amount of pkms that can be transported per year through the air</v>
      </c>
      <c r="H2766" s="68">
        <f>TemplateRepo!A2766</f>
        <v>0</v>
      </c>
      <c r="I2766" s="60" t="str">
        <f t="shared" si="87"/>
        <v>Cap_Tra_Avi_Pss</v>
      </c>
      <c r="J2766" s="60" t="s">
        <v>11091</v>
      </c>
      <c r="Q2766" s="60">
        <f t="shared" si="86"/>
        <v>0</v>
      </c>
    </row>
    <row r="2767" spans="1:17" x14ac:dyDescent="0.15">
      <c r="A2767" s="68">
        <f>TemplateRepo!D2767</f>
        <v>0</v>
      </c>
      <c r="B2767" s="68" t="str">
        <f>TemplateRepo!I2767</f>
        <v>AR6</v>
      </c>
      <c r="C2767" s="68" t="str">
        <f>TemplateRepo!J2767</f>
        <v>Transport</v>
      </c>
      <c r="D2767" s="68" t="str">
        <f>TemplateRepo!K2767</f>
        <v>Cap_Tra_Mar_Fre</v>
      </c>
      <c r="E2767" s="68" t="str">
        <f>TemplateRepo!L2767</f>
        <v>Capacity|Transportation|Maritime|Freight</v>
      </c>
      <c r="F2767" s="68" t="str">
        <f>TemplateRepo!M2767</f>
        <v>billion tkm/yr</v>
      </c>
      <c r="G2767" s="68" t="str">
        <f>TemplateRepo!N2767</f>
        <v>Maximum amount of tkms that can be transported per year by maritime mode</v>
      </c>
      <c r="H2767" s="68">
        <f>TemplateRepo!A2767</f>
        <v>0</v>
      </c>
      <c r="I2767" s="60" t="str">
        <f t="shared" si="87"/>
        <v>Cap_Tra_Mar_Fre</v>
      </c>
      <c r="J2767" s="60" t="s">
        <v>11095</v>
      </c>
      <c r="Q2767" s="60">
        <f t="shared" si="86"/>
        <v>0</v>
      </c>
    </row>
    <row r="2768" spans="1:17" x14ac:dyDescent="0.15">
      <c r="A2768" s="68">
        <f>TemplateRepo!D2768</f>
        <v>0</v>
      </c>
      <c r="B2768" s="68" t="str">
        <f>TemplateRepo!I2768</f>
        <v>AR6</v>
      </c>
      <c r="C2768" s="68" t="str">
        <f>TemplateRepo!J2768</f>
        <v>Transport</v>
      </c>
      <c r="D2768" s="68" t="str">
        <f>TemplateRepo!K2768</f>
        <v>Cap_Tra_Mar_Pss</v>
      </c>
      <c r="E2768" s="68" t="str">
        <f>TemplateRepo!L2768</f>
        <v>Capacity|Transportation|Maritime|Passenger</v>
      </c>
      <c r="F2768" s="68" t="str">
        <f>TemplateRepo!M2768</f>
        <v>billion pkm/yr</v>
      </c>
      <c r="G2768" s="68" t="str">
        <f>TemplateRepo!N2768</f>
        <v>Maximum amount of pkms that can be transported per year by maritime mode</v>
      </c>
      <c r="H2768" s="68">
        <f>TemplateRepo!A2768</f>
        <v>0</v>
      </c>
      <c r="I2768" s="60" t="str">
        <f t="shared" si="87"/>
        <v>Cap_Tra_Mar_Pss</v>
      </c>
      <c r="J2768" s="60" t="s">
        <v>11098</v>
      </c>
      <c r="Q2768" s="60">
        <f t="shared" si="86"/>
        <v>0</v>
      </c>
    </row>
    <row r="2769" spans="1:17" x14ac:dyDescent="0.15">
      <c r="A2769" s="68">
        <f>TemplateRepo!D2769</f>
        <v>0</v>
      </c>
      <c r="B2769" s="68" t="str">
        <f>TemplateRepo!I2769</f>
        <v>AR6</v>
      </c>
      <c r="C2769" s="68" t="str">
        <f>TemplateRepo!J2769</f>
        <v>Transport</v>
      </c>
      <c r="D2769" s="68" t="str">
        <f>TemplateRepo!K2769</f>
        <v>Cap_Tra_Rai_Fre</v>
      </c>
      <c r="E2769" s="68" t="str">
        <f>TemplateRepo!L2769</f>
        <v>Capacity|Transportation|Rail|Freight</v>
      </c>
      <c r="F2769" s="68" t="str">
        <f>TemplateRepo!M2769</f>
        <v>billion tkm/yr</v>
      </c>
      <c r="G2769" s="68" t="str">
        <f>TemplateRepo!N2769</f>
        <v>Maximum amount of tkms that can be transported per year by rail</v>
      </c>
      <c r="H2769" s="68">
        <f>TemplateRepo!A2769</f>
        <v>0</v>
      </c>
      <c r="I2769" s="60" t="str">
        <f t="shared" si="87"/>
        <v>Cap_Tra_Rai_Fre</v>
      </c>
      <c r="J2769" s="60" t="s">
        <v>11101</v>
      </c>
      <c r="Q2769" s="60">
        <f t="shared" si="86"/>
        <v>0</v>
      </c>
    </row>
    <row r="2770" spans="1:17" x14ac:dyDescent="0.15">
      <c r="A2770" s="68">
        <f>TemplateRepo!D2770</f>
        <v>0</v>
      </c>
      <c r="B2770" s="68" t="str">
        <f>TemplateRepo!I2770</f>
        <v>AR6</v>
      </c>
      <c r="C2770" s="68" t="str">
        <f>TemplateRepo!J2770</f>
        <v>Transport</v>
      </c>
      <c r="D2770" s="68" t="str">
        <f>TemplateRepo!K2770</f>
        <v>Cap_Tra_Rai_Pss</v>
      </c>
      <c r="E2770" s="68" t="str">
        <f>TemplateRepo!L2770</f>
        <v>Capacity|Transportation|Rail|Passenger</v>
      </c>
      <c r="F2770" s="68" t="str">
        <f>TemplateRepo!M2770</f>
        <v>billion pkm/yr</v>
      </c>
      <c r="G2770" s="68" t="str">
        <f>TemplateRepo!N2770</f>
        <v>Maximum amount of pkms that can be transported per year by rail</v>
      </c>
      <c r="H2770" s="68">
        <f>TemplateRepo!A2770</f>
        <v>0</v>
      </c>
      <c r="I2770" s="60" t="str">
        <f t="shared" si="87"/>
        <v>Cap_Tra_Rai_Pss</v>
      </c>
      <c r="J2770" s="60" t="s">
        <v>11104</v>
      </c>
      <c r="Q2770" s="60">
        <f t="shared" si="86"/>
        <v>0</v>
      </c>
    </row>
    <row r="2771" spans="1:17" x14ac:dyDescent="0.15">
      <c r="A2771" s="68">
        <f>TemplateRepo!D2771</f>
        <v>0</v>
      </c>
      <c r="B2771" s="68" t="str">
        <f>TemplateRepo!I2771</f>
        <v>AR6</v>
      </c>
      <c r="C2771" s="68" t="str">
        <f>TemplateRepo!J2771</f>
        <v>Transport</v>
      </c>
      <c r="D2771" s="68" t="str">
        <f>TemplateRepo!K2771</f>
        <v>Cap_Tra_Roa_Fre</v>
      </c>
      <c r="E2771" s="68" t="str">
        <f>TemplateRepo!L2771</f>
        <v>Capacity|Transportation|Road|Freight</v>
      </c>
      <c r="F2771" s="68" t="str">
        <f>TemplateRepo!M2771</f>
        <v>billion tkm/yr</v>
      </c>
      <c r="G2771" s="68" t="str">
        <f>TemplateRepo!N2771</f>
        <v>Maximum amount of tkms that can be transported per year on the road</v>
      </c>
      <c r="H2771" s="68">
        <f>TemplateRepo!A2771</f>
        <v>0</v>
      </c>
      <c r="I2771" s="60" t="str">
        <f t="shared" si="87"/>
        <v>Cap_Tra_Roa_Fre</v>
      </c>
      <c r="J2771" s="60" t="s">
        <v>11107</v>
      </c>
      <c r="Q2771" s="60">
        <f t="shared" si="86"/>
        <v>0</v>
      </c>
    </row>
    <row r="2772" spans="1:17" x14ac:dyDescent="0.15">
      <c r="A2772" s="68">
        <f>TemplateRepo!D2772</f>
        <v>0</v>
      </c>
      <c r="B2772" s="68" t="str">
        <f>TemplateRepo!I2772</f>
        <v>AR6</v>
      </c>
      <c r="C2772" s="68" t="str">
        <f>TemplateRepo!J2772</f>
        <v>Transport</v>
      </c>
      <c r="D2772" s="68" t="str">
        <f>TemplateRepo!K2772</f>
        <v>Cap_Tra_Roa_Pss</v>
      </c>
      <c r="E2772" s="68" t="str">
        <f>TemplateRepo!L2772</f>
        <v>Capacity|Transportation|Road|Passenger</v>
      </c>
      <c r="F2772" s="68" t="str">
        <f>TemplateRepo!M2772</f>
        <v>billion pkm/yr</v>
      </c>
      <c r="G2772" s="68" t="str">
        <f>TemplateRepo!N2772</f>
        <v>Maximum amount of pkms that can be transported per year on the road</v>
      </c>
      <c r="H2772" s="68">
        <f>TemplateRepo!A2772</f>
        <v>0</v>
      </c>
      <c r="I2772" s="60" t="str">
        <f t="shared" si="87"/>
        <v>Cap_Tra_Roa_Pss</v>
      </c>
      <c r="J2772" s="60" t="s">
        <v>11110</v>
      </c>
      <c r="Q2772" s="60">
        <f t="shared" si="86"/>
        <v>0</v>
      </c>
    </row>
    <row r="2773" spans="1:17" x14ac:dyDescent="0.15">
      <c r="A2773" s="68">
        <f>TemplateRepo!D2773</f>
        <v>0</v>
      </c>
      <c r="B2773" s="68" t="str">
        <f>TemplateRepo!I2773</f>
        <v>AR6</v>
      </c>
      <c r="C2773" s="68" t="str">
        <f>TemplateRepo!J2773</f>
        <v>Industry</v>
      </c>
      <c r="D2773" s="68" t="str">
        <f>TemplateRepo!K2773</f>
        <v>Car_Its_Pro_Cem</v>
      </c>
      <c r="E2773" s="68" t="str">
        <f>TemplateRepo!L2773</f>
        <v>Carbon Intensity|Production|Cement</v>
      </c>
      <c r="F2773" s="68" t="str">
        <f>TemplateRepo!M2773</f>
        <v>Mt CO2-equiv/Mt</v>
      </c>
      <c r="G2773" s="68" t="str">
        <f>TemplateRepo!N2773</f>
        <v>CO2eq carbon intensity of Cement production for both process and fuel combustion emissions</v>
      </c>
      <c r="H2773" s="68">
        <f>TemplateRepo!A2773</f>
        <v>0</v>
      </c>
      <c r="I2773" s="60" t="str">
        <f t="shared" si="87"/>
        <v>Car_Its_Pro_Cem</v>
      </c>
      <c r="J2773" s="60" t="s">
        <v>13816</v>
      </c>
      <c r="Q2773" s="60">
        <f t="shared" si="86"/>
        <v>0</v>
      </c>
    </row>
    <row r="2774" spans="1:17" x14ac:dyDescent="0.15">
      <c r="A2774" s="68">
        <f>TemplateRepo!D2774</f>
        <v>0</v>
      </c>
      <c r="B2774" s="68" t="str">
        <f>TemplateRepo!I2774</f>
        <v>AR6</v>
      </c>
      <c r="C2774" s="68" t="str">
        <f>TemplateRepo!J2774</f>
        <v>Industry</v>
      </c>
      <c r="D2774" s="68" t="str">
        <f>TemplateRepo!K2774</f>
        <v>Car_Its_Pro_Cem_Fos_Ene_Dem_Ind</v>
      </c>
      <c r="E2774" s="68" t="str">
        <f>TemplateRepo!L2774</f>
        <v>Carbon Intensity|Production|Cement|Fossil|Energy|Demand|Industry</v>
      </c>
      <c r="F2774" s="68" t="str">
        <f>TemplateRepo!M2774</f>
        <v>Mt CO2-equiv/Mt</v>
      </c>
      <c r="G2774" s="68" t="str">
        <f>TemplateRepo!N2774</f>
        <v>CO2-equiv carbon intensity of Cement production from fuel combustion emissions (excl. industrial process emissions)</v>
      </c>
      <c r="H2774" s="68">
        <f>TemplateRepo!A2774</f>
        <v>0</v>
      </c>
      <c r="I2774" s="60" t="str">
        <f t="shared" si="87"/>
        <v>Car_Its_Pro_Cem_Fos_Ene_Dem_Ind</v>
      </c>
      <c r="J2774" s="60" t="s">
        <v>13816</v>
      </c>
      <c r="Q2774" s="60">
        <f t="shared" si="86"/>
        <v>0</v>
      </c>
    </row>
    <row r="2775" spans="1:17" x14ac:dyDescent="0.15">
      <c r="A2775" s="68">
        <f>TemplateRepo!D2775</f>
        <v>0</v>
      </c>
      <c r="B2775" s="68" t="str">
        <f>TemplateRepo!I2775</f>
        <v>AR6</v>
      </c>
      <c r="C2775" s="68" t="str">
        <f>TemplateRepo!J2775</f>
        <v>Industry</v>
      </c>
      <c r="D2775" s="68" t="str">
        <f>TemplateRepo!K2775</f>
        <v>Car_Its_Pro_Cem_Ind_Pro</v>
      </c>
      <c r="E2775" s="68" t="str">
        <f>TemplateRepo!L2775</f>
        <v>Carbon Intensity|Production|Cement|Industrial Processes</v>
      </c>
      <c r="F2775" s="68" t="str">
        <f>TemplateRepo!M2775</f>
        <v>Mt CO2-equiv/Mt</v>
      </c>
      <c r="G2775" s="68" t="str">
        <f>TemplateRepo!N2775</f>
        <v>CO2-equiv carbon intensity of Cement production from industrial process emissions (excl. fuel combustion)</v>
      </c>
      <c r="H2775" s="68">
        <f>TemplateRepo!A2775</f>
        <v>0</v>
      </c>
      <c r="I2775" s="60" t="str">
        <f t="shared" si="87"/>
        <v>Car_Its_Pro_Cem_Ind_Pro</v>
      </c>
      <c r="J2775" s="60" t="s">
        <v>13816</v>
      </c>
      <c r="Q2775" s="60">
        <f t="shared" si="86"/>
        <v>0</v>
      </c>
    </row>
    <row r="2776" spans="1:17" x14ac:dyDescent="0.15">
      <c r="A2776" s="68">
        <f>TemplateRepo!D2776</f>
        <v>0</v>
      </c>
      <c r="B2776" s="68" t="str">
        <f>TemplateRepo!I2776</f>
        <v>AR6</v>
      </c>
      <c r="C2776" s="68" t="str">
        <f>TemplateRepo!J2776</f>
        <v>Industry</v>
      </c>
      <c r="D2776" s="68" t="str">
        <f>TemplateRepo!K2776</f>
        <v>Car_Its_Pro_Che</v>
      </c>
      <c r="E2776" s="68" t="str">
        <f>TemplateRepo!L2776</f>
        <v>Carbon Intensity|Production|Chemicals</v>
      </c>
      <c r="F2776" s="68" t="str">
        <f>TemplateRepo!M2776</f>
        <v>Mt CO2-equiv/Mt</v>
      </c>
      <c r="G2776" s="68" t="str">
        <f>TemplateRepo!N2776</f>
        <v>CO2eq carbon intensity of Chemicals production for both process and fuel combustion emissions</v>
      </c>
      <c r="H2776" s="68">
        <f>TemplateRepo!A2776</f>
        <v>0</v>
      </c>
      <c r="I2776" s="60" t="str">
        <f t="shared" si="87"/>
        <v>Car_Its_Pro_Che</v>
      </c>
      <c r="J2776" s="60" t="s">
        <v>13817</v>
      </c>
      <c r="Q2776" s="60">
        <f t="shared" si="86"/>
        <v>0</v>
      </c>
    </row>
    <row r="2777" spans="1:17" x14ac:dyDescent="0.15">
      <c r="A2777" s="68">
        <f>TemplateRepo!D2777</f>
        <v>0</v>
      </c>
      <c r="B2777" s="68" t="str">
        <f>TemplateRepo!I2777</f>
        <v>AR6</v>
      </c>
      <c r="C2777" s="68" t="str">
        <f>TemplateRepo!J2777</f>
        <v>Industry</v>
      </c>
      <c r="D2777" s="68" t="str">
        <f>TemplateRepo!K2777</f>
        <v>Car_Its_Pro_Che_Amm</v>
      </c>
      <c r="E2777" s="68" t="str">
        <f>TemplateRepo!L2777</f>
        <v>Carbon Intensity|Production|Chemicals|Ammonia</v>
      </c>
      <c r="F2777" s="68" t="str">
        <f>TemplateRepo!M2777</f>
        <v>Mt CO2-equiv/Mt</v>
      </c>
      <c r="G2777" s="68" t="str">
        <f>TemplateRepo!N2777</f>
        <v>CO2eq carbon intensity of Chemicals|Ammonia production for both process and fuel combustion emissions</v>
      </c>
      <c r="H2777" s="68">
        <f>TemplateRepo!A2777</f>
        <v>0</v>
      </c>
      <c r="I2777" s="60" t="str">
        <f t="shared" si="87"/>
        <v>Car_Its_Pro_Che_Amm</v>
      </c>
      <c r="J2777" s="60" t="s">
        <v>13817</v>
      </c>
      <c r="Q2777" s="60">
        <f t="shared" si="86"/>
        <v>0</v>
      </c>
    </row>
    <row r="2778" spans="1:17" x14ac:dyDescent="0.15">
      <c r="A2778" s="68">
        <f>TemplateRepo!D2778</f>
        <v>0</v>
      </c>
      <c r="B2778" s="68" t="str">
        <f>TemplateRepo!I2778</f>
        <v>AR6</v>
      </c>
      <c r="C2778" s="68" t="str">
        <f>TemplateRepo!J2778</f>
        <v>Industry</v>
      </c>
      <c r="D2778" s="68" t="str">
        <f>TemplateRepo!K2778</f>
        <v>Car_Its_Pro_Che_Amm_Fos_Ene_Dem_Ind</v>
      </c>
      <c r="E2778" s="68" t="str">
        <f>TemplateRepo!L2778</f>
        <v>Carbon Intensity|Production|Chemicals|Ammonia|Fossil|Energy|Demand|Industry</v>
      </c>
      <c r="F2778" s="68" t="str">
        <f>TemplateRepo!M2778</f>
        <v>Mt CO2-equiv/Mt</v>
      </c>
      <c r="G2778" s="68" t="str">
        <f>TemplateRepo!N2778</f>
        <v>CO2-equiv carbon intensity of Chemicals|Ammonia production from fuel combustion emissions (excl. industrial process emissions)</v>
      </c>
      <c r="H2778" s="68">
        <f>TemplateRepo!A2778</f>
        <v>0</v>
      </c>
      <c r="I2778" s="60" t="str">
        <f t="shared" si="87"/>
        <v>Car_Its_Pro_Che_Amm_Fos_Ene_Dem_Ind</v>
      </c>
      <c r="J2778" s="60" t="s">
        <v>13817</v>
      </c>
      <c r="Q2778" s="60">
        <f t="shared" si="86"/>
        <v>0</v>
      </c>
    </row>
    <row r="2779" spans="1:17" x14ac:dyDescent="0.15">
      <c r="A2779" s="68">
        <f>TemplateRepo!D2779</f>
        <v>0</v>
      </c>
      <c r="B2779" s="68" t="str">
        <f>TemplateRepo!I2779</f>
        <v>AR6</v>
      </c>
      <c r="C2779" s="68" t="str">
        <f>TemplateRepo!J2779</f>
        <v>Industry</v>
      </c>
      <c r="D2779" s="68" t="str">
        <f>TemplateRepo!K2779</f>
        <v>Car_Its_Pro_Che_Amm_Ind_Pro</v>
      </c>
      <c r="E2779" s="68" t="str">
        <f>TemplateRepo!L2779</f>
        <v>Carbon Intensity|Production|Chemicals|Ammonia|Industrial Processes</v>
      </c>
      <c r="F2779" s="68" t="str">
        <f>TemplateRepo!M2779</f>
        <v>Mt CO2-equiv/Mt</v>
      </c>
      <c r="G2779" s="68" t="str">
        <f>TemplateRepo!N2779</f>
        <v>CO2-equiv carbon intensity of Chemicals|Ammonia production from industrial process emissions (excl. fuel combustion)</v>
      </c>
      <c r="H2779" s="68">
        <f>TemplateRepo!A2779</f>
        <v>0</v>
      </c>
      <c r="I2779" s="60" t="str">
        <f t="shared" si="87"/>
        <v>Car_Its_Pro_Che_Amm_Ind_Pro</v>
      </c>
      <c r="J2779" s="60" t="s">
        <v>13817</v>
      </c>
      <c r="Q2779" s="60">
        <f t="shared" si="86"/>
        <v>0</v>
      </c>
    </row>
    <row r="2780" spans="1:17" x14ac:dyDescent="0.15">
      <c r="A2780" s="68">
        <f>TemplateRepo!D2780</f>
        <v>0</v>
      </c>
      <c r="B2780" s="68" t="str">
        <f>TemplateRepo!I2780</f>
        <v>AR6</v>
      </c>
      <c r="C2780" s="68" t="str">
        <f>TemplateRepo!J2780</f>
        <v>Industry</v>
      </c>
      <c r="D2780" s="68" t="str">
        <f>TemplateRepo!K2780</f>
        <v>Car_Its_Pro_Che_Fos_Ene_Dem_Ind</v>
      </c>
      <c r="E2780" s="68" t="str">
        <f>TemplateRepo!L2780</f>
        <v>Carbon Intensity|Production|Chemicals|Fossil|Energy|Demand|Industry</v>
      </c>
      <c r="F2780" s="68" t="str">
        <f>TemplateRepo!M2780</f>
        <v>Mt CO2-equiv/Mt</v>
      </c>
      <c r="G2780" s="68" t="str">
        <f>TemplateRepo!N2780</f>
        <v>CO2-equiv carbon intensity of Chemicals production from fuel combustion emissions (excl. industrial process emissions)</v>
      </c>
      <c r="H2780" s="68">
        <f>TemplateRepo!A2780</f>
        <v>0</v>
      </c>
      <c r="I2780" s="60" t="str">
        <f t="shared" si="87"/>
        <v>Car_Its_Pro_Che_Fos_Ene_Dem_Ind</v>
      </c>
      <c r="J2780" s="60" t="s">
        <v>13817</v>
      </c>
      <c r="Q2780" s="60">
        <f t="shared" si="86"/>
        <v>0</v>
      </c>
    </row>
    <row r="2781" spans="1:17" x14ac:dyDescent="0.15">
      <c r="A2781" s="68">
        <f>TemplateRepo!D2781</f>
        <v>0</v>
      </c>
      <c r="B2781" s="68" t="str">
        <f>TemplateRepo!I2781</f>
        <v>AR6</v>
      </c>
      <c r="C2781" s="68" t="str">
        <f>TemplateRepo!J2781</f>
        <v>Industry</v>
      </c>
      <c r="D2781" s="68" t="str">
        <f>TemplateRepo!K2781</f>
        <v>Car_Its_Pro_Che_Hig_val_che</v>
      </c>
      <c r="E2781" s="68" t="str">
        <f>TemplateRepo!L2781</f>
        <v>Carbon Intensity|Production|Chemicals|High value chemicals</v>
      </c>
      <c r="F2781" s="68" t="str">
        <f>TemplateRepo!M2781</f>
        <v>Mt CO2-equiv/Mt</v>
      </c>
      <c r="G2781" s="68" t="str">
        <f>TemplateRepo!N2781</f>
        <v>CO2eq carbon intensity of Chemicals|High value chemicals production for both process and fuel combustion emissions</v>
      </c>
      <c r="H2781" s="68">
        <f>TemplateRepo!A2781</f>
        <v>0</v>
      </c>
      <c r="I2781" s="60" t="str">
        <f t="shared" si="87"/>
        <v>Car_Its_Pro_Che_Hig_val_che</v>
      </c>
      <c r="J2781" s="60" t="s">
        <v>13817</v>
      </c>
      <c r="Q2781" s="60">
        <f t="shared" si="86"/>
        <v>0</v>
      </c>
    </row>
    <row r="2782" spans="1:17" x14ac:dyDescent="0.15">
      <c r="A2782" s="68">
        <f>TemplateRepo!D2782</f>
        <v>0</v>
      </c>
      <c r="B2782" s="68" t="str">
        <f>TemplateRepo!I2782</f>
        <v>AR6</v>
      </c>
      <c r="C2782" s="68" t="str">
        <f>TemplateRepo!J2782</f>
        <v>Industry</v>
      </c>
      <c r="D2782" s="68" t="str">
        <f>TemplateRepo!K2782</f>
        <v>Car_Its_Pro_Che_Hig_val_che_Fos_Ene_Dem_Ind</v>
      </c>
      <c r="E2782" s="68" t="str">
        <f>TemplateRepo!L2782</f>
        <v>Carbon Intensity|Production|Chemicals|High value chemicals|Fossil|Energy|Demand|Industry</v>
      </c>
      <c r="F2782" s="68" t="str">
        <f>TemplateRepo!M2782</f>
        <v>Mt CO2-equiv/Mt</v>
      </c>
      <c r="G2782" s="68" t="str">
        <f>TemplateRepo!N2782</f>
        <v>CO2-equiv carbon intensity of Chemicals|High value chemicals production from fuel combustion emissions (excl. industrial process emissions)</v>
      </c>
      <c r="H2782" s="68">
        <f>TemplateRepo!A2782</f>
        <v>0</v>
      </c>
      <c r="I2782" s="60" t="str">
        <f t="shared" si="87"/>
        <v>Car_Its_Pro_Che_Hig_val_che_Fos_Ene_Dem_Ind</v>
      </c>
      <c r="J2782" s="60" t="s">
        <v>13817</v>
      </c>
      <c r="Q2782" s="60">
        <f t="shared" si="86"/>
        <v>0</v>
      </c>
    </row>
    <row r="2783" spans="1:17" x14ac:dyDescent="0.15">
      <c r="A2783" s="68">
        <f>TemplateRepo!D2783</f>
        <v>0</v>
      </c>
      <c r="B2783" s="68" t="str">
        <f>TemplateRepo!I2783</f>
        <v>AR6</v>
      </c>
      <c r="C2783" s="68" t="str">
        <f>TemplateRepo!J2783</f>
        <v>Industry</v>
      </c>
      <c r="D2783" s="68" t="str">
        <f>TemplateRepo!K2783</f>
        <v>Car_Its_Pro_Che_Hig_val_che_Ind_Pro</v>
      </c>
      <c r="E2783" s="68" t="str">
        <f>TemplateRepo!L2783</f>
        <v>Carbon Intensity|Production|Chemicals|High value chemicals|Industrial Processes</v>
      </c>
      <c r="F2783" s="68" t="str">
        <f>TemplateRepo!M2783</f>
        <v>Mt CO2-equiv/Mt</v>
      </c>
      <c r="G2783" s="68" t="str">
        <f>TemplateRepo!N2783</f>
        <v>CO2-equiv carbon intensity of Chemicals|High value chemicals production from industrial process emissions (excl. fuel combustion)</v>
      </c>
      <c r="H2783" s="68">
        <f>TemplateRepo!A2783</f>
        <v>0</v>
      </c>
      <c r="I2783" s="60" t="str">
        <f t="shared" si="87"/>
        <v>Car_Its_Pro_Che_Hig_val_che_Ind_Pro</v>
      </c>
      <c r="J2783" s="60" t="s">
        <v>13817</v>
      </c>
      <c r="Q2783" s="60">
        <f t="shared" si="86"/>
        <v>0</v>
      </c>
    </row>
    <row r="2784" spans="1:17" x14ac:dyDescent="0.15">
      <c r="A2784" s="68">
        <f>TemplateRepo!D2784</f>
        <v>0</v>
      </c>
      <c r="B2784" s="68" t="str">
        <f>TemplateRepo!I2784</f>
        <v>AR6</v>
      </c>
      <c r="C2784" s="68" t="str">
        <f>TemplateRepo!J2784</f>
        <v>Industry</v>
      </c>
      <c r="D2784" s="68" t="str">
        <f>TemplateRepo!K2784</f>
        <v>Car_Its_Pro_Che_Ind_Pro</v>
      </c>
      <c r="E2784" s="68" t="str">
        <f>TemplateRepo!L2784</f>
        <v>Carbon Intensity|Production|Chemicals|Industrial Processes</v>
      </c>
      <c r="F2784" s="68" t="str">
        <f>TemplateRepo!M2784</f>
        <v>Mt CO2-equiv/Mt</v>
      </c>
      <c r="G2784" s="68" t="str">
        <f>TemplateRepo!N2784</f>
        <v>CO2-equiv carbon intensity of Chemicals production from industrial process emissions (excl. fuel combustion)</v>
      </c>
      <c r="H2784" s="68">
        <f>TemplateRepo!A2784</f>
        <v>0</v>
      </c>
      <c r="I2784" s="60" t="str">
        <f t="shared" si="87"/>
        <v>Car_Its_Pro_Che_Ind_Pro</v>
      </c>
      <c r="J2784" s="60" t="s">
        <v>13817</v>
      </c>
      <c r="Q2784" s="60">
        <f t="shared" si="86"/>
        <v>0</v>
      </c>
    </row>
    <row r="2785" spans="1:17" x14ac:dyDescent="0.15">
      <c r="A2785" s="68">
        <f>TemplateRepo!D2785</f>
        <v>0</v>
      </c>
      <c r="B2785" s="68" t="str">
        <f>TemplateRepo!I2785</f>
        <v>AR6</v>
      </c>
      <c r="C2785" s="68" t="str">
        <f>TemplateRepo!J2785</f>
        <v>Industry</v>
      </c>
      <c r="D2785" s="68" t="str">
        <f>TemplateRepo!K2785</f>
        <v>Car_Its_Pro_Che_Met</v>
      </c>
      <c r="E2785" s="68" t="str">
        <f>TemplateRepo!L2785</f>
        <v>Carbon Intensity|Production|Chemicals|Methanol</v>
      </c>
      <c r="F2785" s="68" t="str">
        <f>TemplateRepo!M2785</f>
        <v>Mt CO2-equiv/Mt</v>
      </c>
      <c r="G2785" s="68" t="str">
        <f>TemplateRepo!N2785</f>
        <v>CO2eq carbon intensity of Chemicals|Methanol production for both process and fuel combustion emissions</v>
      </c>
      <c r="H2785" s="68">
        <f>TemplateRepo!A2785</f>
        <v>0</v>
      </c>
      <c r="I2785" s="60" t="str">
        <f t="shared" si="87"/>
        <v>Car_Its_Pro_Che_Met</v>
      </c>
      <c r="J2785" s="60" t="s">
        <v>13817</v>
      </c>
      <c r="Q2785" s="60">
        <f t="shared" si="86"/>
        <v>0</v>
      </c>
    </row>
    <row r="2786" spans="1:17" x14ac:dyDescent="0.15">
      <c r="A2786" s="68">
        <f>TemplateRepo!D2786</f>
        <v>0</v>
      </c>
      <c r="B2786" s="68" t="str">
        <f>TemplateRepo!I2786</f>
        <v>AR6</v>
      </c>
      <c r="C2786" s="68" t="str">
        <f>TemplateRepo!J2786</f>
        <v>Industry</v>
      </c>
      <c r="D2786" s="68" t="str">
        <f>TemplateRepo!K2786</f>
        <v>Car_Its_Pro_Che_Met_Fos_Ene_Dem_Ind</v>
      </c>
      <c r="E2786" s="68" t="str">
        <f>TemplateRepo!L2786</f>
        <v>Carbon Intensity|Production|Chemicals|Methanol|Fossil|Energy|Demand|Industry</v>
      </c>
      <c r="F2786" s="68" t="str">
        <f>TemplateRepo!M2786</f>
        <v>Mt CO2-equiv/Mt</v>
      </c>
      <c r="G2786" s="68" t="str">
        <f>TemplateRepo!N2786</f>
        <v>CO2-equiv carbon intensity of Chemicals|Methanol production from fuel combustion emissions (excl. industrial process emissions)</v>
      </c>
      <c r="H2786" s="68">
        <f>TemplateRepo!A2786</f>
        <v>0</v>
      </c>
      <c r="I2786" s="60" t="str">
        <f t="shared" si="87"/>
        <v>Car_Its_Pro_Che_Met_Fos_Ene_Dem_Ind</v>
      </c>
      <c r="J2786" s="60" t="s">
        <v>13817</v>
      </c>
      <c r="Q2786" s="60">
        <f t="shared" si="86"/>
        <v>0</v>
      </c>
    </row>
    <row r="2787" spans="1:17" x14ac:dyDescent="0.15">
      <c r="A2787" s="68">
        <f>TemplateRepo!D2787</f>
        <v>0</v>
      </c>
      <c r="B2787" s="68" t="str">
        <f>TemplateRepo!I2787</f>
        <v>AR6</v>
      </c>
      <c r="C2787" s="68" t="str">
        <f>TemplateRepo!J2787</f>
        <v>Industry</v>
      </c>
      <c r="D2787" s="68" t="str">
        <f>TemplateRepo!K2787</f>
        <v>Car_Its_Pro_Che_Met_Ind_Pro</v>
      </c>
      <c r="E2787" s="68" t="str">
        <f>TemplateRepo!L2787</f>
        <v>Carbon Intensity|Production|Chemicals|Methanol|Industrial Processes</v>
      </c>
      <c r="F2787" s="68" t="str">
        <f>TemplateRepo!M2787</f>
        <v>Mt CO2-equiv/Mt</v>
      </c>
      <c r="G2787" s="68" t="str">
        <f>TemplateRepo!N2787</f>
        <v>CO2-equiv carbon intensity of Chemicals|Methanol production from industrial process emissions (excl. fuel combustion)</v>
      </c>
      <c r="H2787" s="68">
        <f>TemplateRepo!A2787</f>
        <v>0</v>
      </c>
      <c r="I2787" s="60" t="str">
        <f t="shared" si="87"/>
        <v>Car_Its_Pro_Che_Met_Ind_Pro</v>
      </c>
      <c r="J2787" s="60" t="s">
        <v>13817</v>
      </c>
      <c r="Q2787" s="60">
        <f t="shared" si="86"/>
        <v>0</v>
      </c>
    </row>
    <row r="2788" spans="1:17" x14ac:dyDescent="0.15">
      <c r="A2788" s="68">
        <f>TemplateRepo!D2788</f>
        <v>0</v>
      </c>
      <c r="B2788" s="68" t="str">
        <f>TemplateRepo!I2788</f>
        <v>AR6</v>
      </c>
      <c r="C2788" s="68" t="str">
        <f>TemplateRepo!J2788</f>
        <v>Industry</v>
      </c>
      <c r="D2788" s="68" t="str">
        <f>TemplateRepo!K2788</f>
        <v>Car_Its_Pro_Che_Oth</v>
      </c>
      <c r="E2788" s="68" t="str">
        <f>TemplateRepo!L2788</f>
        <v>Carbon Intensity|Production|Chemicals|Other</v>
      </c>
      <c r="F2788" s="68" t="str">
        <f>TemplateRepo!M2788</f>
        <v>Mt CO2-equiv/Mt</v>
      </c>
      <c r="G2788" s="68" t="str">
        <f>TemplateRepo!N2788</f>
        <v>CO2eq carbon intensity of Chemicals|Other production for both process and fuel combustion emissions</v>
      </c>
      <c r="H2788" s="68">
        <f>TemplateRepo!A2788</f>
        <v>0</v>
      </c>
      <c r="I2788" s="60" t="str">
        <f t="shared" si="87"/>
        <v>Car_Its_Pro_Che_Oth</v>
      </c>
      <c r="J2788" s="60" t="s">
        <v>13817</v>
      </c>
      <c r="Q2788" s="60">
        <f t="shared" si="86"/>
        <v>0</v>
      </c>
    </row>
    <row r="2789" spans="1:17" x14ac:dyDescent="0.15">
      <c r="A2789" s="68">
        <f>TemplateRepo!D2789</f>
        <v>0</v>
      </c>
      <c r="B2789" s="68" t="str">
        <f>TemplateRepo!I2789</f>
        <v>AR6</v>
      </c>
      <c r="C2789" s="68" t="str">
        <f>TemplateRepo!J2789</f>
        <v>Industry</v>
      </c>
      <c r="D2789" s="68" t="str">
        <f>TemplateRepo!K2789</f>
        <v>Car_Its_Pro_Che_Oth_Fos_Ene_Dem_Ind</v>
      </c>
      <c r="E2789" s="68" t="str">
        <f>TemplateRepo!L2789</f>
        <v>Carbon Intensity|Production|Chemicals|Other|Fossil|Energy|Demand|Industry</v>
      </c>
      <c r="F2789" s="68" t="str">
        <f>TemplateRepo!M2789</f>
        <v>Mt CO2-equiv/Mt</v>
      </c>
      <c r="G2789" s="68" t="str">
        <f>TemplateRepo!N2789</f>
        <v>CO2-equiv carbon intensity of Chemicals|Other production from fuel combustion emissions (excl. industrial process emissions)</v>
      </c>
      <c r="H2789" s="68">
        <f>TemplateRepo!A2789</f>
        <v>0</v>
      </c>
      <c r="I2789" s="60" t="str">
        <f t="shared" si="87"/>
        <v>Car_Its_Pro_Che_Oth_Fos_Ene_Dem_Ind</v>
      </c>
      <c r="J2789" s="60" t="s">
        <v>13817</v>
      </c>
      <c r="Q2789" s="60">
        <f t="shared" si="86"/>
        <v>0</v>
      </c>
    </row>
    <row r="2790" spans="1:17" x14ac:dyDescent="0.15">
      <c r="A2790" s="68">
        <f>TemplateRepo!D2790</f>
        <v>0</v>
      </c>
      <c r="B2790" s="68" t="str">
        <f>TemplateRepo!I2790</f>
        <v>AR6</v>
      </c>
      <c r="C2790" s="68" t="str">
        <f>TemplateRepo!J2790</f>
        <v>Industry</v>
      </c>
      <c r="D2790" s="68" t="str">
        <f>TemplateRepo!K2790</f>
        <v>Car_Its_Pro_Che_Oth_Ind_Pro</v>
      </c>
      <c r="E2790" s="68" t="str">
        <f>TemplateRepo!L2790</f>
        <v>Carbon Intensity|Production|Chemicals|Other|Industrial Processes</v>
      </c>
      <c r="F2790" s="68" t="str">
        <f>TemplateRepo!M2790</f>
        <v>Mt CO2-equiv/Mt</v>
      </c>
      <c r="G2790" s="68" t="str">
        <f>TemplateRepo!N2790</f>
        <v>CO2-equiv carbon intensity of Chemicals|Other production from industrial process emissions (excl. fuel combustion)</v>
      </c>
      <c r="H2790" s="68">
        <f>TemplateRepo!A2790</f>
        <v>0</v>
      </c>
      <c r="I2790" s="60" t="str">
        <f t="shared" si="87"/>
        <v>Car_Its_Pro_Che_Oth_Ind_Pro</v>
      </c>
      <c r="J2790" s="60" t="s">
        <v>13817</v>
      </c>
      <c r="Q2790" s="60">
        <f t="shared" si="86"/>
        <v>0</v>
      </c>
    </row>
    <row r="2791" spans="1:17" x14ac:dyDescent="0.15">
      <c r="A2791" s="68">
        <f>TemplateRepo!D2791</f>
        <v>0</v>
      </c>
      <c r="B2791" s="68" t="str">
        <f>TemplateRepo!I2791</f>
        <v>AR6</v>
      </c>
      <c r="C2791" s="68" t="str">
        <f>TemplateRepo!J2791</f>
        <v>Industry</v>
      </c>
      <c r="D2791" s="68" t="str">
        <f>TemplateRepo!K2791</f>
        <v>Car_Its_Pro_Non_met</v>
      </c>
      <c r="E2791" s="68" t="str">
        <f>TemplateRepo!L2791</f>
        <v>Carbon Intensity|Production|Non-ferrous metals</v>
      </c>
      <c r="F2791" s="68" t="str">
        <f>TemplateRepo!M2791</f>
        <v>Mt CO2-equiv/Mt</v>
      </c>
      <c r="G2791" s="68" t="str">
        <f>TemplateRepo!N2791</f>
        <v>CO2eq carbon intensity of Non-ferrous metals production for both process and fuel combustion emissions</v>
      </c>
      <c r="H2791" s="68">
        <f>TemplateRepo!A2791</f>
        <v>0</v>
      </c>
      <c r="I2791" s="60" t="str">
        <f t="shared" si="87"/>
        <v>Car_Its_Pro_Non_met</v>
      </c>
      <c r="J2791" s="60" t="s">
        <v>13818</v>
      </c>
      <c r="Q2791" s="60">
        <f t="shared" si="86"/>
        <v>0</v>
      </c>
    </row>
    <row r="2792" spans="1:17" x14ac:dyDescent="0.15">
      <c r="A2792" s="68">
        <f>TemplateRepo!D2792</f>
        <v>0</v>
      </c>
      <c r="B2792" s="68" t="str">
        <f>TemplateRepo!I2792</f>
        <v>AR6</v>
      </c>
      <c r="C2792" s="68" t="str">
        <f>TemplateRepo!J2792</f>
        <v>Industry</v>
      </c>
      <c r="D2792" s="68" t="str">
        <f>TemplateRepo!K2792</f>
        <v>Car_Its_Pro_Non_met_Fos_Ene_Dem_Ind</v>
      </c>
      <c r="E2792" s="68" t="str">
        <f>TemplateRepo!L2792</f>
        <v>Carbon Intensity|Production|Non-ferrous metals|Fossil|Energy|Demand|Industry</v>
      </c>
      <c r="F2792" s="68" t="str">
        <f>TemplateRepo!M2792</f>
        <v>Mt CO2-equiv/Mt</v>
      </c>
      <c r="G2792" s="68" t="str">
        <f>TemplateRepo!N2792</f>
        <v>CO2-equiv carbon intensity of Non-ferrous metals production from fuel combustion emissions (excl. industrial process emissions)</v>
      </c>
      <c r="H2792" s="68">
        <f>TemplateRepo!A2792</f>
        <v>0</v>
      </c>
      <c r="I2792" s="60" t="str">
        <f t="shared" si="87"/>
        <v>Car_Its_Pro_Non_met_Fos_Ene_Dem_Ind</v>
      </c>
      <c r="J2792" s="60" t="s">
        <v>13818</v>
      </c>
      <c r="Q2792" s="60">
        <f t="shared" si="86"/>
        <v>0</v>
      </c>
    </row>
    <row r="2793" spans="1:17" x14ac:dyDescent="0.15">
      <c r="A2793" s="68">
        <f>TemplateRepo!D2793</f>
        <v>0</v>
      </c>
      <c r="B2793" s="68" t="str">
        <f>TemplateRepo!I2793</f>
        <v>AR6</v>
      </c>
      <c r="C2793" s="68" t="str">
        <f>TemplateRepo!J2793</f>
        <v>Industry</v>
      </c>
      <c r="D2793" s="68" t="str">
        <f>TemplateRepo!K2793</f>
        <v>Car_Its_Pro_Non_met_Ind_Pro</v>
      </c>
      <c r="E2793" s="68" t="str">
        <f>TemplateRepo!L2793</f>
        <v>Carbon Intensity|Production|Non-ferrous metals|Industrial Processes</v>
      </c>
      <c r="F2793" s="68" t="str">
        <f>TemplateRepo!M2793</f>
        <v>Mt CO2-equiv/Mt</v>
      </c>
      <c r="G2793" s="68" t="str">
        <f>TemplateRepo!N2793</f>
        <v>CO2-equiv carbon intensity of Non-ferrous metals production from industrial process emissions (excl. fuel combustion)</v>
      </c>
      <c r="H2793" s="68">
        <f>TemplateRepo!A2793</f>
        <v>0</v>
      </c>
      <c r="I2793" s="60" t="str">
        <f t="shared" si="87"/>
        <v>Car_Its_Pro_Non_met_Ind_Pro</v>
      </c>
      <c r="J2793" s="60" t="s">
        <v>13818</v>
      </c>
      <c r="Q2793" s="60">
        <f t="shared" si="86"/>
        <v>0</v>
      </c>
    </row>
    <row r="2794" spans="1:17" x14ac:dyDescent="0.15">
      <c r="A2794" s="68">
        <f>TemplateRepo!D2794</f>
        <v>0</v>
      </c>
      <c r="B2794" s="68" t="str">
        <f>TemplateRepo!I2794</f>
        <v>AR6</v>
      </c>
      <c r="C2794" s="68" t="str">
        <f>TemplateRepo!J2794</f>
        <v>Industry</v>
      </c>
      <c r="D2794" s="68" t="str">
        <f>TemplateRepo!K2794</f>
        <v>Car_Its_Pro_Oth</v>
      </c>
      <c r="E2794" s="68" t="str">
        <f>TemplateRepo!L2794</f>
        <v>Carbon Intensity|Production|Other</v>
      </c>
      <c r="F2794" s="68" t="str">
        <f>TemplateRepo!M2794</f>
        <v>Mt CO2-equiv/Mt</v>
      </c>
      <c r="G2794" s="68" t="str">
        <f>TemplateRepo!N2794</f>
        <v>CO2eq carbon intensity of Other production for both process and fuel combustion emissions</v>
      </c>
      <c r="H2794" s="68">
        <f>TemplateRepo!A2794</f>
        <v>0</v>
      </c>
      <c r="I2794" s="60" t="str">
        <f t="shared" si="87"/>
        <v>Car_Its_Pro_Oth</v>
      </c>
      <c r="J2794" s="68" t="s">
        <v>13019</v>
      </c>
      <c r="Q2794" s="60">
        <f t="shared" si="86"/>
        <v>0</v>
      </c>
    </row>
    <row r="2795" spans="1:17" x14ac:dyDescent="0.15">
      <c r="A2795" s="68">
        <f>TemplateRepo!D2795</f>
        <v>0</v>
      </c>
      <c r="B2795" s="68" t="str">
        <f>TemplateRepo!I2795</f>
        <v>AR6</v>
      </c>
      <c r="C2795" s="68" t="str">
        <f>TemplateRepo!J2795</f>
        <v>Industry</v>
      </c>
      <c r="D2795" s="68" t="str">
        <f>TemplateRepo!K2795</f>
        <v>Car_Its_Pro_Oth_Fos_Ene_Dem_Ind</v>
      </c>
      <c r="E2795" s="68" t="str">
        <f>TemplateRepo!L2795</f>
        <v>Carbon Intensity|Production|Other|Fossil|Energy|Demand|Industry</v>
      </c>
      <c r="F2795" s="68" t="str">
        <f>TemplateRepo!M2795</f>
        <v>Mt CO2-equiv/Mt</v>
      </c>
      <c r="G2795" s="68" t="str">
        <f>TemplateRepo!N2795</f>
        <v>CO2-equiv carbon intensity of Other production from fuel combustion emissions (excl. industrial process emissions)</v>
      </c>
      <c r="H2795" s="68">
        <f>TemplateRepo!A2795</f>
        <v>0</v>
      </c>
      <c r="I2795" s="60" t="str">
        <f t="shared" si="87"/>
        <v>Car_Its_Pro_Oth_Fos_Ene_Dem_Ind</v>
      </c>
      <c r="J2795" s="68" t="s">
        <v>13019</v>
      </c>
      <c r="Q2795" s="60">
        <f t="shared" si="86"/>
        <v>0</v>
      </c>
    </row>
    <row r="2796" spans="1:17" x14ac:dyDescent="0.15">
      <c r="A2796" s="68">
        <f>TemplateRepo!D2796</f>
        <v>0</v>
      </c>
      <c r="B2796" s="68" t="str">
        <f>TemplateRepo!I2796</f>
        <v>AR6</v>
      </c>
      <c r="C2796" s="68" t="str">
        <f>TemplateRepo!J2796</f>
        <v>Industry</v>
      </c>
      <c r="D2796" s="68" t="str">
        <f>TemplateRepo!K2796</f>
        <v>Car_Its_Pro_Oth_Ind_Pro</v>
      </c>
      <c r="E2796" s="68" t="str">
        <f>TemplateRepo!L2796</f>
        <v>Carbon Intensity|Production|Other|Industrial Processes</v>
      </c>
      <c r="F2796" s="68" t="str">
        <f>TemplateRepo!M2796</f>
        <v>Mt CO2-equiv/Mt</v>
      </c>
      <c r="G2796" s="68" t="str">
        <f>TemplateRepo!N2796</f>
        <v>CO2-equiv carbon intensity of Other production from industrial process emissions (excl. fuel combustion)</v>
      </c>
      <c r="H2796" s="68">
        <f>TemplateRepo!A2796</f>
        <v>0</v>
      </c>
      <c r="I2796" s="60" t="str">
        <f t="shared" si="87"/>
        <v>Car_Its_Pro_Oth_Ind_Pro</v>
      </c>
      <c r="J2796" s="68" t="s">
        <v>13019</v>
      </c>
      <c r="Q2796" s="60">
        <f t="shared" ref="Q2796:Q2858" si="88">A2796</f>
        <v>0</v>
      </c>
    </row>
    <row r="2797" spans="1:17" x14ac:dyDescent="0.15">
      <c r="A2797" s="68">
        <f>TemplateRepo!D2797</f>
        <v>0</v>
      </c>
      <c r="B2797" s="68" t="str">
        <f>TemplateRepo!I2797</f>
        <v>AR6</v>
      </c>
      <c r="C2797" s="68" t="str">
        <f>TemplateRepo!J2797</f>
        <v>Industry</v>
      </c>
      <c r="D2797" s="68" t="str">
        <f>TemplateRepo!K2797</f>
        <v>Car_Its_Pro_Pla</v>
      </c>
      <c r="E2797" s="68" t="str">
        <f>TemplateRepo!L2797</f>
        <v>Carbon Intensity|Production|Plastics</v>
      </c>
      <c r="F2797" s="68" t="str">
        <f>TemplateRepo!M2797</f>
        <v>Mt CO2-equiv/Mt</v>
      </c>
      <c r="G2797" s="68" t="str">
        <f>TemplateRepo!N2797</f>
        <v>CO2eq carbon intensity of Plastics production for both process and fuel combustion emissions</v>
      </c>
      <c r="H2797" s="68">
        <f>TemplateRepo!A2797</f>
        <v>0</v>
      </c>
      <c r="I2797" s="60" t="str">
        <f t="shared" si="87"/>
        <v>Car_Its_Pro_Pla</v>
      </c>
      <c r="J2797" s="68" t="s">
        <v>13022</v>
      </c>
      <c r="Q2797" s="60">
        <f t="shared" si="88"/>
        <v>0</v>
      </c>
    </row>
    <row r="2798" spans="1:17" x14ac:dyDescent="0.15">
      <c r="A2798" s="68">
        <f>TemplateRepo!D2798</f>
        <v>0</v>
      </c>
      <c r="B2798" s="68" t="str">
        <f>TemplateRepo!I2798</f>
        <v>AR6</v>
      </c>
      <c r="C2798" s="68" t="str">
        <f>TemplateRepo!J2798</f>
        <v>Industry</v>
      </c>
      <c r="D2798" s="68" t="str">
        <f>TemplateRepo!K2798</f>
        <v>Car_Its_Pro_Pla_Fos_Ene_Dem_Ind</v>
      </c>
      <c r="E2798" s="68" t="str">
        <f>TemplateRepo!L2798</f>
        <v>Carbon Intensity|Production|Plastics|Fossil|Energy|Demand|Industry</v>
      </c>
      <c r="F2798" s="68" t="str">
        <f>TemplateRepo!M2798</f>
        <v>Mt CO2-equiv/Mt</v>
      </c>
      <c r="G2798" s="68" t="str">
        <f>TemplateRepo!N2798</f>
        <v>CO2-equiv carbon intensity of Plastics production from fuel combustion emissions (excl. industrial process emissions)</v>
      </c>
      <c r="H2798" s="68">
        <f>TemplateRepo!A2798</f>
        <v>0</v>
      </c>
      <c r="I2798" s="60" t="str">
        <f t="shared" si="87"/>
        <v>Car_Its_Pro_Pla_Fos_Ene_Dem_Ind</v>
      </c>
      <c r="J2798" s="68" t="s">
        <v>13022</v>
      </c>
      <c r="Q2798" s="60">
        <f t="shared" si="88"/>
        <v>0</v>
      </c>
    </row>
    <row r="2799" spans="1:17" x14ac:dyDescent="0.15">
      <c r="A2799" s="68">
        <f>TemplateRepo!D2799</f>
        <v>0</v>
      </c>
      <c r="B2799" s="68" t="str">
        <f>TemplateRepo!I2799</f>
        <v>AR6</v>
      </c>
      <c r="C2799" s="68" t="str">
        <f>TemplateRepo!J2799</f>
        <v>Industry</v>
      </c>
      <c r="D2799" s="68" t="str">
        <f>TemplateRepo!K2799</f>
        <v>Car_Its_Pro_Pla_Ind_Pro</v>
      </c>
      <c r="E2799" s="68" t="str">
        <f>TemplateRepo!L2799</f>
        <v>Carbon Intensity|Production|Plastics|Industrial Processes</v>
      </c>
      <c r="F2799" s="68" t="str">
        <f>TemplateRepo!M2799</f>
        <v>Mt CO2-equiv/Mt</v>
      </c>
      <c r="G2799" s="68" t="str">
        <f>TemplateRepo!N2799</f>
        <v>CO2-equiv carbon intensity of Plastics production from industrial process emissions (excl. fuel combustion)</v>
      </c>
      <c r="H2799" s="68">
        <f>TemplateRepo!A2799</f>
        <v>0</v>
      </c>
      <c r="I2799" s="60" t="str">
        <f t="shared" si="87"/>
        <v>Car_Its_Pro_Pla_Ind_Pro</v>
      </c>
      <c r="J2799" s="68" t="s">
        <v>13022</v>
      </c>
      <c r="Q2799" s="60">
        <f t="shared" si="88"/>
        <v>0</v>
      </c>
    </row>
    <row r="2800" spans="1:17" x14ac:dyDescent="0.15">
      <c r="A2800" s="68">
        <f>TemplateRepo!D2800</f>
        <v>0</v>
      </c>
      <c r="B2800" s="68" t="str">
        <f>TemplateRepo!I2800</f>
        <v>AR6</v>
      </c>
      <c r="C2800" s="68" t="str">
        <f>TemplateRepo!J2800</f>
        <v>Industry</v>
      </c>
      <c r="D2800" s="68" t="str">
        <f>TemplateRepo!K2800</f>
        <v>Car_Its_Pro_Pul_and_Pap</v>
      </c>
      <c r="E2800" s="68" t="str">
        <f>TemplateRepo!L2800</f>
        <v>Carbon Intensity|Production|Pulp and Paper</v>
      </c>
      <c r="F2800" s="68" t="str">
        <f>TemplateRepo!M2800</f>
        <v>Mt CO2-equiv/Mt</v>
      </c>
      <c r="G2800" s="68" t="str">
        <f>TemplateRepo!N2800</f>
        <v>CO2eq carbon intensity of Pulp and Paper production for both process and fuel combustion emissions</v>
      </c>
      <c r="H2800" s="68">
        <f>TemplateRepo!A2800</f>
        <v>0</v>
      </c>
      <c r="I2800" s="60" t="str">
        <f t="shared" si="87"/>
        <v>Car_Its_Pro_Pul_and_Pap</v>
      </c>
      <c r="J2800" s="60" t="s">
        <v>7424</v>
      </c>
      <c r="Q2800" s="60">
        <f t="shared" si="88"/>
        <v>0</v>
      </c>
    </row>
    <row r="2801" spans="1:17" x14ac:dyDescent="0.15">
      <c r="A2801" s="68">
        <f>TemplateRepo!D2801</f>
        <v>0</v>
      </c>
      <c r="B2801" s="68" t="str">
        <f>TemplateRepo!I2801</f>
        <v>AR6</v>
      </c>
      <c r="C2801" s="68" t="str">
        <f>TemplateRepo!J2801</f>
        <v>Industry</v>
      </c>
      <c r="D2801" s="68" t="str">
        <f>TemplateRepo!K2801</f>
        <v>Car_Its_Pro_Pul_and_Pap_Fos_Ene_Dem_Ind</v>
      </c>
      <c r="E2801" s="68" t="str">
        <f>TemplateRepo!L2801</f>
        <v>Carbon Intensity|Production|Pulp and Paper|Fossil|Energy|Demand|Industry</v>
      </c>
      <c r="F2801" s="68" t="str">
        <f>TemplateRepo!M2801</f>
        <v>Mt CO2-equiv/Mt</v>
      </c>
      <c r="G2801" s="68" t="str">
        <f>TemplateRepo!N2801</f>
        <v>CO2-equiv carbon intensity of Pulp and Paper production from fuel combustion emissions (excl. industrial process emissions)</v>
      </c>
      <c r="H2801" s="68">
        <f>TemplateRepo!A2801</f>
        <v>0</v>
      </c>
      <c r="I2801" s="60" t="str">
        <f t="shared" si="87"/>
        <v>Car_Its_Pro_Pul_and_Pap_Fos_Ene_Dem_Ind</v>
      </c>
      <c r="J2801" s="60" t="s">
        <v>7424</v>
      </c>
      <c r="Q2801" s="60">
        <f t="shared" si="88"/>
        <v>0</v>
      </c>
    </row>
    <row r="2802" spans="1:17" x14ac:dyDescent="0.15">
      <c r="A2802" s="68">
        <f>TemplateRepo!D2802</f>
        <v>0</v>
      </c>
      <c r="B2802" s="68" t="str">
        <f>TemplateRepo!I2802</f>
        <v>AR6</v>
      </c>
      <c r="C2802" s="68" t="str">
        <f>TemplateRepo!J2802</f>
        <v>Industry</v>
      </c>
      <c r="D2802" s="68" t="str">
        <f>TemplateRepo!K2802</f>
        <v>Car_Its_Pro_Pul_and_Pap_Ind_Pro</v>
      </c>
      <c r="E2802" s="68" t="str">
        <f>TemplateRepo!L2802</f>
        <v>Carbon Intensity|Production|Pulp and Paper|Industrial Processes</v>
      </c>
      <c r="F2802" s="68" t="str">
        <f>TemplateRepo!M2802</f>
        <v>Mt CO2-equiv/Mt</v>
      </c>
      <c r="G2802" s="68" t="str">
        <f>TemplateRepo!N2802</f>
        <v>CO2-equiv carbon intensity of Pulp and Paper production from industrial process emissions (excl. fuel combustion)</v>
      </c>
      <c r="H2802" s="68">
        <f>TemplateRepo!A2802</f>
        <v>0</v>
      </c>
      <c r="I2802" s="60" t="str">
        <f t="shared" si="87"/>
        <v>Car_Its_Pro_Pul_and_Pap_Ind_Pro</v>
      </c>
      <c r="J2802" s="60" t="s">
        <v>7424</v>
      </c>
      <c r="Q2802" s="60">
        <f t="shared" si="88"/>
        <v>0</v>
      </c>
    </row>
    <row r="2803" spans="1:17" x14ac:dyDescent="0.15">
      <c r="A2803" s="68">
        <f>TemplateRepo!D2803</f>
        <v>0</v>
      </c>
      <c r="B2803" s="68" t="str">
        <f>TemplateRepo!I2803</f>
        <v>AR6</v>
      </c>
      <c r="C2803" s="68" t="str">
        <f>TemplateRepo!J2803</f>
        <v>Industry</v>
      </c>
      <c r="D2803" s="68" t="str">
        <f>TemplateRepo!K2803</f>
        <v>Car_Its_Pro_Ste</v>
      </c>
      <c r="E2803" s="68" t="str">
        <f>TemplateRepo!L2803</f>
        <v>Carbon Intensity|Production|Steel</v>
      </c>
      <c r="F2803" s="68" t="str">
        <f>TemplateRepo!M2803</f>
        <v>Mt CO2-equiv/Mt</v>
      </c>
      <c r="G2803" s="68" t="str">
        <f>TemplateRepo!N2803</f>
        <v>CO2eq carbon intensity of Steel production for both process and fuel combustion emissions</v>
      </c>
      <c r="H2803" s="68">
        <f>TemplateRepo!A2803</f>
        <v>0</v>
      </c>
      <c r="I2803" s="60" t="str">
        <f t="shared" si="87"/>
        <v>Car_Its_Pro_Ste</v>
      </c>
      <c r="J2803" s="68" t="s">
        <v>7425</v>
      </c>
      <c r="Q2803" s="60">
        <f t="shared" si="88"/>
        <v>0</v>
      </c>
    </row>
    <row r="2804" spans="1:17" x14ac:dyDescent="0.15">
      <c r="A2804" s="68">
        <f>TemplateRepo!D2804</f>
        <v>0</v>
      </c>
      <c r="B2804" s="68" t="str">
        <f>TemplateRepo!I2804</f>
        <v>AR6</v>
      </c>
      <c r="C2804" s="68" t="str">
        <f>TemplateRepo!J2804</f>
        <v>Industry</v>
      </c>
      <c r="D2804" s="68" t="str">
        <f>TemplateRepo!K2804</f>
        <v>Car_Its_Pro_Ste_Fos_Ene_Dem_Ind</v>
      </c>
      <c r="E2804" s="68" t="str">
        <f>TemplateRepo!L2804</f>
        <v>Carbon Intensity|Production|Steel|Fossil|Energy|Demand|Industry</v>
      </c>
      <c r="F2804" s="68" t="str">
        <f>TemplateRepo!M2804</f>
        <v>Mt CO2-equiv/Mt</v>
      </c>
      <c r="G2804" s="68" t="str">
        <f>TemplateRepo!N2804</f>
        <v>CO2-equiv carbon intensity of Steel production from fuel combustion emissions (excl. industrial process emissions)</v>
      </c>
      <c r="H2804" s="68">
        <f>TemplateRepo!A2804</f>
        <v>0</v>
      </c>
      <c r="I2804" s="60" t="str">
        <f t="shared" si="87"/>
        <v>Car_Its_Pro_Ste_Fos_Ene_Dem_Ind</v>
      </c>
      <c r="J2804" s="68" t="s">
        <v>7425</v>
      </c>
      <c r="Q2804" s="60">
        <f t="shared" si="88"/>
        <v>0</v>
      </c>
    </row>
    <row r="2805" spans="1:17" x14ac:dyDescent="0.15">
      <c r="A2805" s="68">
        <f>TemplateRepo!D2805</f>
        <v>0</v>
      </c>
      <c r="B2805" s="68" t="str">
        <f>TemplateRepo!I2805</f>
        <v>AR6</v>
      </c>
      <c r="C2805" s="68" t="str">
        <f>TemplateRepo!J2805</f>
        <v>Industry</v>
      </c>
      <c r="D2805" s="68" t="str">
        <f>TemplateRepo!K2805</f>
        <v>Car_Its_Pro_Ste_Ind_Pro</v>
      </c>
      <c r="E2805" s="68" t="str">
        <f>TemplateRepo!L2805</f>
        <v>Carbon Intensity|Production|Steel|Industrial Processes</v>
      </c>
      <c r="F2805" s="68" t="str">
        <f>TemplateRepo!M2805</f>
        <v>Mt CO2-equiv/Mt</v>
      </c>
      <c r="G2805" s="68" t="str">
        <f>TemplateRepo!N2805</f>
        <v>CO2-equiv carbon intensity of Steel production from industrial process emissions (excl. fuel combustion)</v>
      </c>
      <c r="H2805" s="68">
        <f>TemplateRepo!A2805</f>
        <v>0</v>
      </c>
      <c r="I2805" s="60" t="str">
        <f t="shared" si="87"/>
        <v>Car_Its_Pro_Ste_Ind_Pro</v>
      </c>
      <c r="J2805" s="68" t="s">
        <v>7425</v>
      </c>
      <c r="Q2805" s="60">
        <f t="shared" si="88"/>
        <v>0</v>
      </c>
    </row>
    <row r="2806" spans="1:17" x14ac:dyDescent="0.15">
      <c r="A2806" s="68">
        <f>TemplateRepo!D2806</f>
        <v>0</v>
      </c>
      <c r="B2806" s="68" t="str">
        <f>TemplateRepo!I2806</f>
        <v>AR6</v>
      </c>
      <c r="C2806" s="68" t="str">
        <f>TemplateRepo!J2806</f>
        <v>CCS</v>
      </c>
      <c r="D2806" s="68" t="str">
        <f>TemplateRepo!K2806</f>
        <v>Car_Seq_Fee</v>
      </c>
      <c r="E2806" s="68" t="str">
        <f>TemplateRepo!L2806</f>
        <v>Carbon Sequestration|Feedstocks</v>
      </c>
      <c r="F2806" s="68" t="str">
        <f>TemplateRepo!M2806</f>
        <v>Mt CO2/yr</v>
      </c>
      <c r="G2806" s="68" t="str">
        <f>TemplateRepo!N2806</f>
        <v>total carbon dioxide sequestered in feedstocks (e.g., lubricants, asphalt, plastics)</v>
      </c>
      <c r="H2806" s="68">
        <f>TemplateRepo!A2806</f>
        <v>0</v>
      </c>
      <c r="I2806" s="60" t="str">
        <f t="shared" si="87"/>
        <v>Car_Seq_Fee</v>
      </c>
      <c r="J2806" s="60" t="s">
        <v>11213</v>
      </c>
      <c r="Q2806" s="60">
        <f t="shared" si="88"/>
        <v>0</v>
      </c>
    </row>
    <row r="2807" spans="1:17" x14ac:dyDescent="0.15">
      <c r="A2807" s="68">
        <f>TemplateRepo!D2807</f>
        <v>0</v>
      </c>
      <c r="B2807" s="68" t="str">
        <f>TemplateRepo!I2807</f>
        <v>AR6</v>
      </c>
      <c r="C2807" s="68" t="str">
        <f>TemplateRepo!J2807</f>
        <v>CCS</v>
      </c>
      <c r="D2807" s="68" t="str">
        <f>TemplateRepo!K2807</f>
        <v>Car_Seq_Fee_Bio</v>
      </c>
      <c r="E2807" s="68" t="str">
        <f>TemplateRepo!L2807</f>
        <v>Carbon Sequestration|Feedstocks|Biomass</v>
      </c>
      <c r="F2807" s="68" t="str">
        <f>TemplateRepo!M2807</f>
        <v>Mt CO2/yr</v>
      </c>
      <c r="G2807" s="68" t="str">
        <f>TemplateRepo!N2807</f>
        <v>total carbon dioxide sequestered in feedstocks from biomass (e.g., lubricants, asphalt, plastics)</v>
      </c>
      <c r="H2807" s="68">
        <f>TemplateRepo!A2807</f>
        <v>0</v>
      </c>
      <c r="I2807" s="60" t="str">
        <f t="shared" si="87"/>
        <v>Car_Seq_Fee_Bio</v>
      </c>
      <c r="J2807" s="60" t="s">
        <v>11216</v>
      </c>
      <c r="Q2807" s="60">
        <f t="shared" si="88"/>
        <v>0</v>
      </c>
    </row>
    <row r="2808" spans="1:17" x14ac:dyDescent="0.15">
      <c r="A2808" s="68">
        <f>TemplateRepo!D2808</f>
        <v>0</v>
      </c>
      <c r="B2808" s="68" t="str">
        <f>TemplateRepo!I2808</f>
        <v>AR6</v>
      </c>
      <c r="C2808" s="68" t="str">
        <f>TemplateRepo!J2808</f>
        <v>CCS</v>
      </c>
      <c r="D2808" s="68" t="str">
        <f>TemplateRepo!K2808</f>
        <v>Car_Seq_Fee_Fos</v>
      </c>
      <c r="E2808" s="68" t="str">
        <f>TemplateRepo!L2808</f>
        <v>Carbon Sequestration|Feedstocks|Fossil</v>
      </c>
      <c r="F2808" s="68" t="str">
        <f>TemplateRepo!M2808</f>
        <v>Mt CO2/yr</v>
      </c>
      <c r="G2808" s="68" t="str">
        <f>TemplateRepo!N2808</f>
        <v>total carbon dioxide sequestered in feedstocks from fossil (e.g., lubricants, asphalt, plastics)</v>
      </c>
      <c r="H2808" s="68">
        <f>TemplateRepo!A2808</f>
        <v>0</v>
      </c>
      <c r="I2808" s="60" t="str">
        <f t="shared" si="87"/>
        <v>Car_Seq_Fee_Fos</v>
      </c>
      <c r="J2808" s="60" t="s">
        <v>11219</v>
      </c>
      <c r="Q2808" s="60">
        <f t="shared" si="88"/>
        <v>0</v>
      </c>
    </row>
    <row r="2809" spans="1:17" x14ac:dyDescent="0.15">
      <c r="A2809" s="68">
        <f>TemplateRepo!D2809</f>
        <v>0</v>
      </c>
      <c r="B2809" s="68" t="str">
        <f>TemplateRepo!I2809</f>
        <v>AR6</v>
      </c>
      <c r="C2809" s="68" t="str">
        <f>TemplateRepo!J2809</f>
        <v>CCS</v>
      </c>
      <c r="D2809" s="68" t="str">
        <f>TemplateRepo!K2809</f>
        <v>Car_Seq_Lan_Use_Oth</v>
      </c>
      <c r="E2809" s="68" t="str">
        <f>TemplateRepo!L2809</f>
        <v>Carbon Sequestration|Land Use|Other</v>
      </c>
      <c r="F2809" s="68" t="str">
        <f>TemplateRepo!M2809</f>
        <v>Mt CO2/yr</v>
      </c>
      <c r="G2809" s="68" t="str">
        <f>TemplateRepo!N2809</f>
        <v>total carbon dioxide sequestered through other land-based mitigation techniques</v>
      </c>
      <c r="H2809" s="68">
        <f>TemplateRepo!A2809</f>
        <v>0</v>
      </c>
      <c r="I2809" s="60" t="str">
        <f t="shared" si="87"/>
        <v>Car_Seq_Lan_Use_Oth</v>
      </c>
      <c r="J2809" s="60" t="s">
        <v>11222</v>
      </c>
      <c r="Q2809" s="60">
        <f t="shared" si="88"/>
        <v>0</v>
      </c>
    </row>
    <row r="2810" spans="1:17" x14ac:dyDescent="0.15">
      <c r="A2810" s="68">
        <f>TemplateRepo!D2810</f>
        <v>0</v>
      </c>
      <c r="B2810" s="68" t="str">
        <f>TemplateRepo!I2810</f>
        <v>AR6</v>
      </c>
      <c r="C2810" s="68" t="str">
        <f>TemplateRepo!J2810</f>
        <v>CCS</v>
      </c>
      <c r="D2810" s="68" t="str">
        <f>TemplateRepo!K2810</f>
        <v>Car_Uti_CCS_Bio_Ind</v>
      </c>
      <c r="E2810" s="68" t="str">
        <f>TemplateRepo!L2810</f>
        <v>Carbon Utilization|CCS|Biomass|Industry</v>
      </c>
      <c r="F2810" s="68" t="str">
        <f>TemplateRepo!M2810</f>
        <v>Mt CO2/yr</v>
      </c>
      <c r="G2810" s="68" t="str">
        <f>TemplateRepo!N2810</f>
        <v>total of CO2 captured and utilized within industry, from biomass-based sources (e.g. biogas)</v>
      </c>
      <c r="H2810" s="68">
        <f>TemplateRepo!A2810</f>
        <v>0</v>
      </c>
      <c r="I2810" s="60" t="str">
        <f t="shared" si="87"/>
        <v>Car_Uti_CCS_Bio_Ind</v>
      </c>
      <c r="J2810" s="60" t="s">
        <v>11225</v>
      </c>
      <c r="Q2810" s="60">
        <f t="shared" si="88"/>
        <v>0</v>
      </c>
    </row>
    <row r="2811" spans="1:17" x14ac:dyDescent="0.15">
      <c r="A2811" s="68">
        <f>TemplateRepo!D2811</f>
        <v>0</v>
      </c>
      <c r="B2811" s="68" t="str">
        <f>TemplateRepo!I2811</f>
        <v>AR6</v>
      </c>
      <c r="C2811" s="68" t="str">
        <f>TemplateRepo!J2811</f>
        <v>CCS</v>
      </c>
      <c r="D2811" s="68" t="str">
        <f>TemplateRepo!K2811</f>
        <v>Car_Uti_CCS_Fos_Ind</v>
      </c>
      <c r="E2811" s="68" t="str">
        <f>TemplateRepo!L2811</f>
        <v>Carbon Utilization|CCS|Fossil|Industry</v>
      </c>
      <c r="F2811" s="68" t="str">
        <f>TemplateRepo!M2811</f>
        <v>Mt CO2/yr</v>
      </c>
      <c r="G2811" s="68" t="str">
        <f>TemplateRepo!N2811</f>
        <v>total of CO2 captured and utilized within industry, from fossil-based sources (e.g. natural gas, coal-gas)</v>
      </c>
      <c r="H2811" s="68">
        <f>TemplateRepo!A2811</f>
        <v>0</v>
      </c>
      <c r="I2811" s="60" t="str">
        <f t="shared" si="87"/>
        <v>Car_Uti_CCS_Fos_Ind</v>
      </c>
      <c r="J2811" s="60" t="s">
        <v>11228</v>
      </c>
      <c r="Q2811" s="60">
        <f t="shared" si="88"/>
        <v>0</v>
      </c>
    </row>
    <row r="2812" spans="1:17" x14ac:dyDescent="0.15">
      <c r="A2812" s="68">
        <f>TemplateRepo!D2812</f>
        <v>0</v>
      </c>
      <c r="B2812" s="68" t="str">
        <f>TemplateRepo!I2812</f>
        <v>AR6</v>
      </c>
      <c r="C2812" s="68" t="str">
        <f>TemplateRepo!J2812</f>
        <v>CCS</v>
      </c>
      <c r="D2812" s="68" t="str">
        <f>TemplateRepo!K2812</f>
        <v>Car_Uti_CCS_Ind</v>
      </c>
      <c r="E2812" s="68" t="str">
        <f>TemplateRepo!L2812</f>
        <v>Carbon Utilization|CCS|Industry</v>
      </c>
      <c r="F2812" s="68" t="str">
        <f>TemplateRepo!M2812</f>
        <v>Mt CO2/yr</v>
      </c>
      <c r="G2812" s="68" t="str">
        <f>TemplateRepo!N2812</f>
        <v>total of CO2 captured and utilized within industry, from both fossil and biomass based sources</v>
      </c>
      <c r="H2812" s="68">
        <f>TemplateRepo!A2812</f>
        <v>0</v>
      </c>
      <c r="I2812" s="60" t="str">
        <f t="shared" si="87"/>
        <v>Car_Uti_CCS_Ind</v>
      </c>
      <c r="J2812" s="60" t="s">
        <v>11231</v>
      </c>
      <c r="Q2812" s="60">
        <f t="shared" si="88"/>
        <v>0</v>
      </c>
    </row>
    <row r="2813" spans="1:17" x14ac:dyDescent="0.15">
      <c r="A2813" s="68">
        <f>TemplateRepo!D2813</f>
        <v>0</v>
      </c>
      <c r="B2813" s="68" t="str">
        <f>TemplateRepo!I2813</f>
        <v>AR6</v>
      </c>
      <c r="C2813" s="68" t="str">
        <f>TemplateRepo!J2813</f>
        <v>Economy</v>
      </c>
      <c r="D2813" s="68" t="str">
        <f>TemplateRepo!K2813</f>
        <v>Dis_rat_Eco</v>
      </c>
      <c r="E2813" s="68" t="str">
        <f>TemplateRepo!L2813</f>
        <v>Discount rate|Economy</v>
      </c>
      <c r="F2813" s="68" t="str">
        <f>TemplateRepo!M2813</f>
        <v>%</v>
      </c>
      <c r="G2813" s="68" t="str">
        <f>TemplateRepo!N2813</f>
        <v>Economy wide discount rate: real interest rate of capital</v>
      </c>
      <c r="H2813" s="68">
        <f>TemplateRepo!A2813</f>
        <v>0</v>
      </c>
      <c r="I2813" s="60" t="str">
        <f t="shared" si="87"/>
        <v>Dis_rat_Eco</v>
      </c>
      <c r="J2813" s="60" t="s">
        <v>13811</v>
      </c>
      <c r="Q2813" s="60">
        <f t="shared" si="88"/>
        <v>0</v>
      </c>
    </row>
    <row r="2814" spans="1:17" x14ac:dyDescent="0.15">
      <c r="A2814" s="68">
        <f>TemplateRepo!D2814</f>
        <v>0</v>
      </c>
      <c r="B2814" s="68" t="str">
        <f>TemplateRepo!I2814</f>
        <v>AR6</v>
      </c>
      <c r="C2814" s="68" t="str">
        <f>TemplateRepo!J2814</f>
        <v>Economy</v>
      </c>
      <c r="D2814" s="68" t="str">
        <f>TemplateRepo!K2814</f>
        <v>Dis_rat_Ele</v>
      </c>
      <c r="E2814" s="68" t="str">
        <f>TemplateRepo!L2814</f>
        <v>Discount rate|Electricity</v>
      </c>
      <c r="F2814" s="68" t="str">
        <f>TemplateRepo!M2814</f>
        <v>%</v>
      </c>
      <c r="G2814" s="68" t="str">
        <f>TemplateRepo!N2814</f>
        <v>Discount rate for investments in electricity sector</v>
      </c>
      <c r="H2814" s="68">
        <f>TemplateRepo!A2814</f>
        <v>0</v>
      </c>
      <c r="I2814" s="60" t="str">
        <f t="shared" si="87"/>
        <v>Dis_rat_Ele</v>
      </c>
      <c r="J2814" s="60" t="s">
        <v>13811</v>
      </c>
      <c r="Q2814" s="60">
        <f t="shared" si="88"/>
        <v>0</v>
      </c>
    </row>
    <row r="2815" spans="1:17" x14ac:dyDescent="0.15">
      <c r="A2815" s="68">
        <f>TemplateRepo!D2815</f>
        <v>0</v>
      </c>
      <c r="B2815" s="68" t="str">
        <f>TemplateRepo!I2815</f>
        <v>AR6</v>
      </c>
      <c r="C2815" s="68" t="str">
        <f>TemplateRepo!J2815</f>
        <v>Economy</v>
      </c>
      <c r="D2815" s="68" t="str">
        <f>TemplateRepo!K2815</f>
        <v>Dis_rat_Ene_Sup</v>
      </c>
      <c r="E2815" s="68" t="str">
        <f>TemplateRepo!L2815</f>
        <v>Discount rate|Energy Supply</v>
      </c>
      <c r="F2815" s="68" t="str">
        <f>TemplateRepo!M2815</f>
        <v>%</v>
      </c>
      <c r="G2815" s="68" t="str">
        <f>TemplateRepo!N2815</f>
        <v>Discount rate for investments in energy supply sector</v>
      </c>
      <c r="H2815" s="68">
        <f>TemplateRepo!A2815</f>
        <v>0</v>
      </c>
      <c r="I2815" s="60" t="str">
        <f t="shared" si="87"/>
        <v>Dis_rat_Ene_Sup</v>
      </c>
      <c r="J2815" s="60" t="s">
        <v>13811</v>
      </c>
      <c r="Q2815" s="60">
        <f t="shared" si="88"/>
        <v>0</v>
      </c>
    </row>
    <row r="2816" spans="1:17" x14ac:dyDescent="0.15">
      <c r="A2816" s="68">
        <f>TemplateRepo!D2816</f>
        <v>0</v>
      </c>
      <c r="B2816" s="68" t="str">
        <f>TemplateRepo!I2816</f>
        <v>AR6</v>
      </c>
      <c r="C2816" s="68" t="str">
        <f>TemplateRepo!J2816</f>
        <v>Economy</v>
      </c>
      <c r="D2816" s="68" t="str">
        <f>TemplateRepo!K2816</f>
        <v>Dis_rat_Ind</v>
      </c>
      <c r="E2816" s="68" t="str">
        <f>TemplateRepo!L2816</f>
        <v>Discount rate|Industry</v>
      </c>
      <c r="F2816" s="68" t="str">
        <f>TemplateRepo!M2816</f>
        <v>%</v>
      </c>
      <c r="G2816" s="68" t="str">
        <f>TemplateRepo!N2816</f>
        <v>Discount rate for investments into industrial installations in industry sector</v>
      </c>
      <c r="H2816" s="68">
        <f>TemplateRepo!A2816</f>
        <v>0</v>
      </c>
      <c r="I2816" s="60" t="str">
        <f t="shared" si="87"/>
        <v>Dis_rat_Ind</v>
      </c>
      <c r="J2816" s="60" t="s">
        <v>13811</v>
      </c>
      <c r="Q2816" s="60">
        <f t="shared" si="88"/>
        <v>0</v>
      </c>
    </row>
    <row r="2817" spans="1:17" x14ac:dyDescent="0.15">
      <c r="A2817" s="68">
        <f>TemplateRepo!D2817</f>
        <v>0</v>
      </c>
      <c r="B2817" s="68" t="str">
        <f>TemplateRepo!I2817</f>
        <v>AR6</v>
      </c>
      <c r="C2817" s="68" t="str">
        <f>TemplateRepo!J2817</f>
        <v>Economy</v>
      </c>
      <c r="D2817" s="68" t="str">
        <f>TemplateRepo!K2817</f>
        <v>Dis_rat_Mob</v>
      </c>
      <c r="E2817" s="68" t="str">
        <f>TemplateRepo!L2817</f>
        <v>Discount rate|Mobility</v>
      </c>
      <c r="F2817" s="68" t="str">
        <f>TemplateRepo!M2817</f>
        <v>%</v>
      </c>
      <c r="G2817" s="68" t="str">
        <f>TemplateRepo!N2817</f>
        <v>Discount rate for investments into mobility (e.g. vehicles; not including transport infrastructure)</v>
      </c>
      <c r="H2817" s="68">
        <f>TemplateRepo!A2817</f>
        <v>0</v>
      </c>
      <c r="I2817" s="60" t="str">
        <f t="shared" si="87"/>
        <v>Dis_rat_Mob</v>
      </c>
      <c r="J2817" s="60" t="s">
        <v>13811</v>
      </c>
      <c r="Q2817" s="60">
        <f t="shared" si="88"/>
        <v>0</v>
      </c>
    </row>
    <row r="2818" spans="1:17" x14ac:dyDescent="0.15">
      <c r="A2818" s="68">
        <f>TemplateRepo!D2818</f>
        <v>0</v>
      </c>
      <c r="B2818" s="68" t="str">
        <f>TemplateRepo!I2818</f>
        <v>AR6</v>
      </c>
      <c r="C2818" s="68" t="str">
        <f>TemplateRepo!J2818</f>
        <v>Economy</v>
      </c>
      <c r="D2818" s="68" t="str">
        <f>TemplateRepo!K2818</f>
        <v>Dis_rat_Res_and_Com</v>
      </c>
      <c r="E2818" s="68" t="str">
        <f>TemplateRepo!L2818</f>
        <v>Discount rate|Residential and Commercial</v>
      </c>
      <c r="F2818" s="68" t="str">
        <f>TemplateRepo!M2818</f>
        <v>%</v>
      </c>
      <c r="G2818" s="68" t="str">
        <f>TemplateRepo!N2818</f>
        <v>Discount rate for investments into residential and commercial Residential and Commercial</v>
      </c>
      <c r="H2818" s="68">
        <f>TemplateRepo!A2818</f>
        <v>0</v>
      </c>
      <c r="I2818" s="60" t="str">
        <f t="shared" si="87"/>
        <v>Dis_rat_Res_and_Com</v>
      </c>
      <c r="J2818" s="60" t="s">
        <v>13811</v>
      </c>
      <c r="Q2818" s="60">
        <f t="shared" si="88"/>
        <v>0</v>
      </c>
    </row>
    <row r="2819" spans="1:17" x14ac:dyDescent="0.15">
      <c r="A2819" s="68">
        <f>TemplateRepo!D2819</f>
        <v>0</v>
      </c>
      <c r="B2819" s="68" t="str">
        <f>TemplateRepo!I2819</f>
        <v>AR6</v>
      </c>
      <c r="C2819" s="68" t="str">
        <f>TemplateRepo!J2819</f>
        <v>Economy</v>
      </c>
      <c r="D2819" s="68" t="str">
        <f>TemplateRepo!K2819</f>
        <v>Dis_rat_Soc</v>
      </c>
      <c r="E2819" s="68" t="str">
        <f>TemplateRepo!L2819</f>
        <v>Discount rate|Social</v>
      </c>
      <c r="F2819" s="68" t="str">
        <f>TemplateRepo!M2819</f>
        <v>%</v>
      </c>
      <c r="G2819" s="68" t="str">
        <f>TemplateRepo!N2819</f>
        <v>Social discount rate (should be reported if different from capital interest rate and used in the model to discount future costs and revenues)</v>
      </c>
      <c r="H2819" s="68">
        <f>TemplateRepo!A2819</f>
        <v>0</v>
      </c>
      <c r="I2819" s="60" t="str">
        <f t="shared" ref="I2819:I2882" si="89">D2819</f>
        <v>Dis_rat_Soc</v>
      </c>
      <c r="J2819" s="60" t="s">
        <v>13811</v>
      </c>
      <c r="Q2819" s="60">
        <f t="shared" si="88"/>
        <v>0</v>
      </c>
    </row>
    <row r="2820" spans="1:17" x14ac:dyDescent="0.15">
      <c r="A2820" s="68">
        <f>TemplateRepo!D2820</f>
        <v>0</v>
      </c>
      <c r="B2820" s="68" t="str">
        <f>TemplateRepo!I2820</f>
        <v>AR6</v>
      </c>
      <c r="C2820" s="68" t="str">
        <f>TemplateRepo!J2820</f>
        <v>Economy</v>
      </c>
      <c r="D2820" s="68" t="str">
        <f>TemplateRepo!K2820</f>
        <v>Dis_rat_Tra_Inf</v>
      </c>
      <c r="E2820" s="68" t="str">
        <f>TemplateRepo!L2820</f>
        <v>Discount rate|Transport Infrastructure</v>
      </c>
      <c r="F2820" s="68" t="str">
        <f>TemplateRepo!M2820</f>
        <v>%</v>
      </c>
      <c r="G2820" s="68" t="str">
        <f>TemplateRepo!N2820</f>
        <v>Discount rate for investments into transport infrastructure (roads, railways, ports, airports, waterways etc.)</v>
      </c>
      <c r="H2820" s="68">
        <f>TemplateRepo!A2820</f>
        <v>0</v>
      </c>
      <c r="I2820" s="60" t="str">
        <f t="shared" si="89"/>
        <v>Dis_rat_Tra_Inf</v>
      </c>
      <c r="J2820" s="60" t="s">
        <v>13811</v>
      </c>
      <c r="Q2820" s="60">
        <f t="shared" si="88"/>
        <v>0</v>
      </c>
    </row>
    <row r="2821" spans="1:17" x14ac:dyDescent="0.15">
      <c r="A2821" s="68">
        <f>TemplateRepo!D2821</f>
        <v>0</v>
      </c>
      <c r="B2821" s="68" t="str">
        <f>TemplateRepo!I2821</f>
        <v>AR6</v>
      </c>
      <c r="C2821" s="68" t="str">
        <f>TemplateRepo!J2821</f>
        <v>SDG</v>
      </c>
      <c r="D2821" s="68" t="str">
        <f>TemplateRepo!K2821</f>
        <v>Eco_Fre</v>
      </c>
      <c r="E2821" s="68" t="str">
        <f>TemplateRepo!L2821</f>
        <v>Ecotoxicity|Freshwater</v>
      </c>
      <c r="F2821" s="68" t="str">
        <f>TemplateRepo!M2821</f>
        <v>Mt 1,4-DCB-eq</v>
      </c>
      <c r="G2821" s="68">
        <f>TemplateRepo!N2821</f>
        <v>0</v>
      </c>
      <c r="H2821" s="68">
        <f>TemplateRepo!A2821</f>
        <v>0</v>
      </c>
      <c r="I2821" s="60" t="str">
        <f t="shared" si="89"/>
        <v>Eco_Fre</v>
      </c>
      <c r="J2821" s="60" t="s">
        <v>13811</v>
      </c>
      <c r="Q2821" s="60">
        <f t="shared" si="88"/>
        <v>0</v>
      </c>
    </row>
    <row r="2822" spans="1:17" x14ac:dyDescent="0.15">
      <c r="A2822" s="68">
        <f>TemplateRepo!D2822</f>
        <v>0</v>
      </c>
      <c r="B2822" s="68" t="str">
        <f>TemplateRepo!I2822</f>
        <v>AR6</v>
      </c>
      <c r="C2822" s="68" t="str">
        <f>TemplateRepo!J2822</f>
        <v>SDG</v>
      </c>
      <c r="D2822" s="68" t="str">
        <f>TemplateRepo!K2822</f>
        <v>Eco_Fre_Ele</v>
      </c>
      <c r="E2822" s="68" t="str">
        <f>TemplateRepo!L2822</f>
        <v>Ecotoxicity|Freshwater|Electricity</v>
      </c>
      <c r="F2822" s="68" t="str">
        <f>TemplateRepo!M2822</f>
        <v>Mt 1,4-DCB-eq</v>
      </c>
      <c r="G2822" s="68">
        <f>TemplateRepo!N2822</f>
        <v>0</v>
      </c>
      <c r="H2822" s="68">
        <f>TemplateRepo!A2822</f>
        <v>0</v>
      </c>
      <c r="I2822" s="60" t="str">
        <f t="shared" si="89"/>
        <v>Eco_Fre_Ele</v>
      </c>
      <c r="J2822" s="60" t="s">
        <v>13811</v>
      </c>
      <c r="Q2822" s="60">
        <f t="shared" si="88"/>
        <v>0</v>
      </c>
    </row>
    <row r="2823" spans="1:17" x14ac:dyDescent="0.15">
      <c r="A2823" s="68">
        <f>TemplateRepo!D2823</f>
        <v>0</v>
      </c>
      <c r="B2823" s="68" t="str">
        <f>TemplateRepo!I2823</f>
        <v>AR6</v>
      </c>
      <c r="C2823" s="68" t="str">
        <f>TemplateRepo!J2823</f>
        <v>SDG</v>
      </c>
      <c r="D2823" s="68" t="str">
        <f>TemplateRepo!K2823</f>
        <v>Eco_Mar</v>
      </c>
      <c r="E2823" s="68" t="str">
        <f>TemplateRepo!L2823</f>
        <v>Ecotoxicity|Marine</v>
      </c>
      <c r="F2823" s="68" t="str">
        <f>TemplateRepo!M2823</f>
        <v>Mt 1,4-DCB-eq</v>
      </c>
      <c r="G2823" s="68">
        <f>TemplateRepo!N2823</f>
        <v>0</v>
      </c>
      <c r="H2823" s="68">
        <f>TemplateRepo!A2823</f>
        <v>0</v>
      </c>
      <c r="I2823" s="60" t="str">
        <f t="shared" si="89"/>
        <v>Eco_Mar</v>
      </c>
      <c r="J2823" s="60" t="s">
        <v>13811</v>
      </c>
      <c r="Q2823" s="60">
        <f t="shared" si="88"/>
        <v>0</v>
      </c>
    </row>
    <row r="2824" spans="1:17" x14ac:dyDescent="0.15">
      <c r="A2824" s="68">
        <f>TemplateRepo!D2824</f>
        <v>0</v>
      </c>
      <c r="B2824" s="68" t="str">
        <f>TemplateRepo!I2824</f>
        <v>AR6</v>
      </c>
      <c r="C2824" s="68" t="str">
        <f>TemplateRepo!J2824</f>
        <v>SDG</v>
      </c>
      <c r="D2824" s="68" t="str">
        <f>TemplateRepo!K2824</f>
        <v>Eco_Mar_Ele</v>
      </c>
      <c r="E2824" s="68" t="str">
        <f>TemplateRepo!L2824</f>
        <v>Ecotoxicity|Marine|Electricity</v>
      </c>
      <c r="F2824" s="68" t="str">
        <f>TemplateRepo!M2824</f>
        <v>Mt 1,4-DCB-eq</v>
      </c>
      <c r="G2824" s="68">
        <f>TemplateRepo!N2824</f>
        <v>0</v>
      </c>
      <c r="H2824" s="68">
        <f>TemplateRepo!A2824</f>
        <v>0</v>
      </c>
      <c r="I2824" s="60" t="str">
        <f t="shared" si="89"/>
        <v>Eco_Mar_Ele</v>
      </c>
      <c r="J2824" s="60" t="s">
        <v>13811</v>
      </c>
      <c r="Q2824" s="60">
        <f t="shared" si="88"/>
        <v>0</v>
      </c>
    </row>
    <row r="2825" spans="1:17" x14ac:dyDescent="0.15">
      <c r="A2825" s="68">
        <f>TemplateRepo!D2825</f>
        <v>0</v>
      </c>
      <c r="B2825" s="68" t="str">
        <f>TemplateRepo!I2825</f>
        <v>AR6</v>
      </c>
      <c r="C2825" s="68" t="str">
        <f>TemplateRepo!J2825</f>
        <v>Climate</v>
      </c>
      <c r="D2825" s="68" t="str">
        <f>TemplateRepo!K2825</f>
        <v>Eff_Frc</v>
      </c>
      <c r="E2825" s="68" t="str">
        <f>TemplateRepo!L2825</f>
        <v>Effective Forcing</v>
      </c>
      <c r="F2825" s="68" t="str">
        <f>TemplateRepo!M2825</f>
        <v>W/m2</v>
      </c>
      <c r="G2825" s="68" t="str">
        <f>TemplateRepo!N2825</f>
        <v>effective radiative forcing from all greenhouse gases and forcing agents,including contributions from albedo change, nitrate, and mineral dust</v>
      </c>
      <c r="H2825" s="68">
        <f>TemplateRepo!A2825</f>
        <v>0</v>
      </c>
      <c r="I2825" s="60" t="str">
        <f t="shared" si="89"/>
        <v>Eff_Frc</v>
      </c>
      <c r="J2825" s="60" t="s">
        <v>11269</v>
      </c>
      <c r="Q2825" s="60">
        <f t="shared" si="88"/>
        <v>0</v>
      </c>
    </row>
    <row r="2826" spans="1:17" x14ac:dyDescent="0.15">
      <c r="A2826" s="68">
        <f>TemplateRepo!D2826</f>
        <v>0</v>
      </c>
      <c r="B2826" s="68" t="str">
        <f>TemplateRepo!I2826</f>
        <v>AR6</v>
      </c>
      <c r="C2826" s="68" t="str">
        <f>TemplateRepo!J2826</f>
        <v>Climate</v>
      </c>
      <c r="D2826" s="68" t="str">
        <f>TemplateRepo!K2826</f>
        <v>Eff_Frc_Aer</v>
      </c>
      <c r="E2826" s="68" t="str">
        <f>TemplateRepo!L2826</f>
        <v>Effective Forcing|Aerosol</v>
      </c>
      <c r="F2826" s="68" t="str">
        <f>TemplateRepo!M2826</f>
        <v>W/m2</v>
      </c>
      <c r="G2826" s="68" t="str">
        <f>TemplateRepo!N2826</f>
        <v>total effective radiative forcing from aerosols via both aerosol-cloud and aerosol-radiative effects</v>
      </c>
      <c r="H2826" s="68">
        <f>TemplateRepo!A2826</f>
        <v>0</v>
      </c>
      <c r="I2826" s="60" t="str">
        <f t="shared" si="89"/>
        <v>Eff_Frc_Aer</v>
      </c>
      <c r="J2826" s="60" t="s">
        <v>11272</v>
      </c>
      <c r="Q2826" s="60">
        <f t="shared" si="88"/>
        <v>0</v>
      </c>
    </row>
    <row r="2827" spans="1:17" x14ac:dyDescent="0.15">
      <c r="A2827" s="68">
        <f>TemplateRepo!D2827</f>
        <v>0</v>
      </c>
      <c r="B2827" s="68" t="str">
        <f>TemplateRepo!I2827</f>
        <v>AR6</v>
      </c>
      <c r="C2827" s="68" t="str">
        <f>TemplateRepo!J2827</f>
        <v>Climate</v>
      </c>
      <c r="D2827" s="68" t="str">
        <f>TemplateRepo!K2827</f>
        <v>Eff_Frc_Aer_BC</v>
      </c>
      <c r="E2827" s="68" t="str">
        <f>TemplateRepo!L2827</f>
        <v>Effective Forcing|Aerosol|BC</v>
      </c>
      <c r="F2827" s="68" t="str">
        <f>TemplateRepo!M2827</f>
        <v>W/m2</v>
      </c>
      <c r="G2827" s="68" t="str">
        <f>TemplateRepo!N2827</f>
        <v>effective radiative forcing from black carbon via aerosol-radiative effects</v>
      </c>
      <c r="H2827" s="68">
        <f>TemplateRepo!A2827</f>
        <v>0</v>
      </c>
      <c r="I2827" s="60" t="str">
        <f t="shared" si="89"/>
        <v>Eff_Frc_Aer_BC</v>
      </c>
      <c r="J2827" s="60" t="s">
        <v>11275</v>
      </c>
      <c r="Q2827" s="60">
        <f t="shared" si="88"/>
        <v>0</v>
      </c>
    </row>
    <row r="2828" spans="1:17" x14ac:dyDescent="0.15">
      <c r="A2828" s="68">
        <f>TemplateRepo!D2828</f>
        <v>0</v>
      </c>
      <c r="B2828" s="68" t="str">
        <f>TemplateRepo!I2828</f>
        <v>AR6</v>
      </c>
      <c r="C2828" s="68" t="str">
        <f>TemplateRepo!J2828</f>
        <v>Climate</v>
      </c>
      <c r="D2828" s="68" t="str">
        <f>TemplateRepo!K2828</f>
        <v>Eff_Frc_Aer_Bla_and_Org_Car</v>
      </c>
      <c r="E2828" s="68" t="str">
        <f>TemplateRepo!L2828</f>
        <v>Effective Forcing|Aerosol|Black and Organic Carbon</v>
      </c>
      <c r="F2828" s="68" t="str">
        <f>TemplateRepo!M2828</f>
        <v>W/m2</v>
      </c>
      <c r="G2828" s="68" t="str">
        <f>TemplateRepo!N2828</f>
        <v>effective radiative forcing from black and organic carbon via aerosol-radiative effects</v>
      </c>
      <c r="H2828" s="68">
        <f>TemplateRepo!A2828</f>
        <v>0</v>
      </c>
      <c r="I2828" s="60" t="str">
        <f t="shared" si="89"/>
        <v>Eff_Frc_Aer_Bla_and_Org_Car</v>
      </c>
      <c r="J2828" s="60" t="s">
        <v>11278</v>
      </c>
      <c r="Q2828" s="60">
        <f t="shared" si="88"/>
        <v>0</v>
      </c>
    </row>
    <row r="2829" spans="1:17" x14ac:dyDescent="0.15">
      <c r="A2829" s="68">
        <f>TemplateRepo!D2829</f>
        <v>0</v>
      </c>
      <c r="B2829" s="68" t="str">
        <f>TemplateRepo!I2829</f>
        <v>AR6</v>
      </c>
      <c r="C2829" s="68" t="str">
        <f>TemplateRepo!J2829</f>
        <v>Climate</v>
      </c>
      <c r="D2829" s="68" t="str">
        <f>TemplateRepo!K2829</f>
        <v>Eff_Frc_Aer_Clo_Ind</v>
      </c>
      <c r="E2829" s="68" t="str">
        <f>TemplateRepo!L2829</f>
        <v>Effective Forcing|Aerosol|Cloud Indirect</v>
      </c>
      <c r="F2829" s="68" t="str">
        <f>TemplateRepo!M2829</f>
        <v>W/m2</v>
      </c>
      <c r="G2829" s="68" t="str">
        <f>TemplateRepo!N2829</f>
        <v>effective radiative forcing from indirect effects of all anthropogenic aerosols on clouds (i.e. aerosol-cloud effects)</v>
      </c>
      <c r="H2829" s="68">
        <f>TemplateRepo!A2829</f>
        <v>0</v>
      </c>
      <c r="I2829" s="60" t="str">
        <f t="shared" si="89"/>
        <v>Eff_Frc_Aer_Clo_Ind</v>
      </c>
      <c r="J2829" s="60" t="s">
        <v>11281</v>
      </c>
      <c r="Q2829" s="60">
        <f t="shared" si="88"/>
        <v>0</v>
      </c>
    </row>
    <row r="2830" spans="1:17" x14ac:dyDescent="0.15">
      <c r="A2830" s="68">
        <f>TemplateRepo!D2830</f>
        <v>0</v>
      </c>
      <c r="B2830" s="68" t="str">
        <f>TemplateRepo!I2830</f>
        <v>AR6</v>
      </c>
      <c r="C2830" s="68" t="str">
        <f>TemplateRepo!J2830</f>
        <v>Climate</v>
      </c>
      <c r="D2830" s="68" t="str">
        <f>TemplateRepo!K2830</f>
        <v>Eff_Frc_Aer_OC</v>
      </c>
      <c r="E2830" s="68" t="str">
        <f>TemplateRepo!L2830</f>
        <v>Effective Forcing|Aerosol|OC</v>
      </c>
      <c r="F2830" s="68" t="str">
        <f>TemplateRepo!M2830</f>
        <v>W/m2</v>
      </c>
      <c r="G2830" s="68" t="str">
        <f>TemplateRepo!N2830</f>
        <v>effective radiative forcing from organic carbon via aerosol-radiative effects</v>
      </c>
      <c r="H2830" s="68">
        <f>TemplateRepo!A2830</f>
        <v>0</v>
      </c>
      <c r="I2830" s="60" t="str">
        <f t="shared" si="89"/>
        <v>Eff_Frc_Aer_OC</v>
      </c>
      <c r="J2830" s="60" t="s">
        <v>11284</v>
      </c>
      <c r="Q2830" s="60">
        <f t="shared" si="88"/>
        <v>0</v>
      </c>
    </row>
    <row r="2831" spans="1:17" x14ac:dyDescent="0.15">
      <c r="A2831" s="68">
        <f>TemplateRepo!D2831</f>
        <v>0</v>
      </c>
      <c r="B2831" s="68" t="str">
        <f>TemplateRepo!I2831</f>
        <v>AR6</v>
      </c>
      <c r="C2831" s="68" t="str">
        <f>TemplateRepo!J2831</f>
        <v>Climate</v>
      </c>
      <c r="D2831" s="68" t="str">
        <f>TemplateRepo!K2831</f>
        <v>Eff_Frc_Aer_Oth</v>
      </c>
      <c r="E2831" s="68" t="str">
        <f>TemplateRepo!L2831</f>
        <v>Effective Forcing|Aerosol|Other</v>
      </c>
      <c r="F2831" s="68" t="str">
        <f>TemplateRepo!M2831</f>
        <v>W/m2</v>
      </c>
      <c r="G2831" s="68" t="str">
        <f>TemplateRepo!N2831</f>
        <v>total effective radiative forcing from aerosols not covered in the other categories (including aerosols from biomass burning) via aerosol-radiative effects</v>
      </c>
      <c r="H2831" s="68">
        <f>TemplateRepo!A2831</f>
        <v>0</v>
      </c>
      <c r="I2831" s="60" t="str">
        <f t="shared" si="89"/>
        <v>Eff_Frc_Aer_Oth</v>
      </c>
      <c r="J2831" s="60" t="s">
        <v>11287</v>
      </c>
      <c r="Q2831" s="60">
        <f t="shared" si="88"/>
        <v>0</v>
      </c>
    </row>
    <row r="2832" spans="1:17" x14ac:dyDescent="0.15">
      <c r="A2832" s="68">
        <f>TemplateRepo!D2832</f>
        <v>0</v>
      </c>
      <c r="B2832" s="68" t="str">
        <f>TemplateRepo!I2832</f>
        <v>AR6</v>
      </c>
      <c r="C2832" s="68" t="str">
        <f>TemplateRepo!J2832</f>
        <v>Climate</v>
      </c>
      <c r="D2832" s="68" t="str">
        <f>TemplateRepo!K2832</f>
        <v>Eff_Frc_Aer_Sul_Dir</v>
      </c>
      <c r="E2832" s="68" t="str">
        <f>TemplateRepo!L2832</f>
        <v>Effective Forcing|Aerosol|Sulfate Direct</v>
      </c>
      <c r="F2832" s="68" t="str">
        <f>TemplateRepo!M2832</f>
        <v>W/m2</v>
      </c>
      <c r="G2832" s="68" t="str">
        <f>TemplateRepo!N2832</f>
        <v>effective radiative forcing from direct sulfate effects (i.e. aerosol-radiative effects)</v>
      </c>
      <c r="H2832" s="68">
        <f>TemplateRepo!A2832</f>
        <v>0</v>
      </c>
      <c r="I2832" s="60" t="str">
        <f t="shared" si="89"/>
        <v>Eff_Frc_Aer_Sul_Dir</v>
      </c>
      <c r="J2832" s="60" t="s">
        <v>11290</v>
      </c>
      <c r="Q2832" s="60">
        <f t="shared" si="88"/>
        <v>0</v>
      </c>
    </row>
    <row r="2833" spans="1:17" x14ac:dyDescent="0.15">
      <c r="A2833" s="68">
        <f>TemplateRepo!D2833</f>
        <v>0</v>
      </c>
      <c r="B2833" s="68" t="str">
        <f>TemplateRepo!I2833</f>
        <v>AR6</v>
      </c>
      <c r="C2833" s="68" t="str">
        <f>TemplateRepo!J2833</f>
        <v>Climate</v>
      </c>
      <c r="D2833" s="68" t="str">
        <f>TemplateRepo!K2833</f>
        <v>Eff_Frc_Alb_Cha_and_Min_Dus</v>
      </c>
      <c r="E2833" s="68" t="str">
        <f>TemplateRepo!L2833</f>
        <v>Effective Forcing|Albedo Change and Mineral Dust</v>
      </c>
      <c r="F2833" s="68" t="str">
        <f>TemplateRepo!M2833</f>
        <v>W/m2</v>
      </c>
      <c r="G2833" s="68" t="str">
        <f>TemplateRepo!N2833</f>
        <v>total effective radiative forcing from albedo change and mineral dust</v>
      </c>
      <c r="H2833" s="68">
        <f>TemplateRepo!A2833</f>
        <v>0</v>
      </c>
      <c r="I2833" s="60" t="str">
        <f t="shared" si="89"/>
        <v>Eff_Frc_Alb_Cha_and_Min_Dus</v>
      </c>
      <c r="J2833" s="60" t="s">
        <v>11293</v>
      </c>
      <c r="Q2833" s="60">
        <f t="shared" si="88"/>
        <v>0</v>
      </c>
    </row>
    <row r="2834" spans="1:17" x14ac:dyDescent="0.15">
      <c r="A2834" s="68">
        <f>TemplateRepo!D2834</f>
        <v>0</v>
      </c>
      <c r="B2834" s="68" t="str">
        <f>TemplateRepo!I2834</f>
        <v>AR6</v>
      </c>
      <c r="C2834" s="68" t="str">
        <f>TemplateRepo!J2834</f>
        <v>Climate</v>
      </c>
      <c r="D2834" s="68" t="str">
        <f>TemplateRepo!K2834</f>
        <v>Eff_Frc_CH4</v>
      </c>
      <c r="E2834" s="68" t="str">
        <f>TemplateRepo!L2834</f>
        <v>Effective Forcing|CH4</v>
      </c>
      <c r="F2834" s="68" t="str">
        <f>TemplateRepo!M2834</f>
        <v>W/m2</v>
      </c>
      <c r="G2834" s="68" t="str">
        <f>TemplateRepo!N2834</f>
        <v>total effective radiative forcing from CH4</v>
      </c>
      <c r="H2834" s="68">
        <f>TemplateRepo!A2834</f>
        <v>0</v>
      </c>
      <c r="I2834" s="60" t="str">
        <f t="shared" si="89"/>
        <v>Eff_Frc_CH4</v>
      </c>
      <c r="J2834" s="60" t="s">
        <v>11296</v>
      </c>
      <c r="Q2834" s="60">
        <f t="shared" si="88"/>
        <v>0</v>
      </c>
    </row>
    <row r="2835" spans="1:17" x14ac:dyDescent="0.15">
      <c r="A2835" s="68">
        <f>TemplateRepo!D2835</f>
        <v>0</v>
      </c>
      <c r="B2835" s="68" t="str">
        <f>TemplateRepo!I2835</f>
        <v>AR6</v>
      </c>
      <c r="C2835" s="68" t="str">
        <f>TemplateRepo!J2835</f>
        <v>Climate</v>
      </c>
      <c r="D2835" s="68" t="str">
        <f>TemplateRepo!K2835</f>
        <v>Eff_Frc_CO2</v>
      </c>
      <c r="E2835" s="68" t="str">
        <f>TemplateRepo!L2835</f>
        <v>Effective Forcing|CO2</v>
      </c>
      <c r="F2835" s="68" t="str">
        <f>TemplateRepo!M2835</f>
        <v>W/m2</v>
      </c>
      <c r="G2835" s="68" t="str">
        <f>TemplateRepo!N2835</f>
        <v>total effective radiative forcing from CO2</v>
      </c>
      <c r="H2835" s="68">
        <f>TemplateRepo!A2835</f>
        <v>0</v>
      </c>
      <c r="I2835" s="60" t="str">
        <f t="shared" si="89"/>
        <v>Eff_Frc_CO2</v>
      </c>
      <c r="J2835" s="60" t="s">
        <v>11299</v>
      </c>
      <c r="Q2835" s="60">
        <f t="shared" si="88"/>
        <v>0</v>
      </c>
    </row>
    <row r="2836" spans="1:17" x14ac:dyDescent="0.15">
      <c r="A2836" s="68">
        <f>TemplateRepo!D2836</f>
        <v>0</v>
      </c>
      <c r="B2836" s="68" t="str">
        <f>TemplateRepo!I2836</f>
        <v>AR6</v>
      </c>
      <c r="C2836" s="68" t="str">
        <f>TemplateRepo!J2836</f>
        <v>Climate</v>
      </c>
      <c r="D2836" s="68" t="str">
        <f>TemplateRepo!K2836</f>
        <v>Eff_Frc_F-G</v>
      </c>
      <c r="E2836" s="68" t="str">
        <f>TemplateRepo!L2836</f>
        <v>Effective Forcing|F-Gases</v>
      </c>
      <c r="F2836" s="68" t="str">
        <f>TemplateRepo!M2836</f>
        <v>W/m2</v>
      </c>
      <c r="G2836" s="68" t="str">
        <f>TemplateRepo!N2836</f>
        <v>total effective radiative forcing from F-gases</v>
      </c>
      <c r="H2836" s="68">
        <f>TemplateRepo!A2836</f>
        <v>0</v>
      </c>
      <c r="I2836" s="60" t="str">
        <f t="shared" si="89"/>
        <v>Eff_Frc_F-G</v>
      </c>
      <c r="J2836" s="60" t="s">
        <v>11302</v>
      </c>
      <c r="Q2836" s="60">
        <f t="shared" si="88"/>
        <v>0</v>
      </c>
    </row>
    <row r="2837" spans="1:17" x14ac:dyDescent="0.15">
      <c r="A2837" s="68">
        <f>TemplateRepo!D2837</f>
        <v>0</v>
      </c>
      <c r="B2837" s="68" t="str">
        <f>TemplateRepo!I2837</f>
        <v>AR6</v>
      </c>
      <c r="C2837" s="68" t="str">
        <f>TemplateRepo!J2837</f>
        <v>Climate</v>
      </c>
      <c r="D2837" s="68" t="str">
        <f>TemplateRepo!K2837</f>
        <v>Eff_Frc_Kyo_Gas</v>
      </c>
      <c r="E2837" s="68" t="str">
        <f>TemplateRepo!L2837</f>
        <v>Effective Forcing|Kyoto Gases</v>
      </c>
      <c r="F2837" s="68" t="str">
        <f>TemplateRepo!M2837</f>
        <v>W/m2</v>
      </c>
      <c r="G2837" s="68" t="str">
        <f>TemplateRepo!N2837</f>
        <v>effective radiative forcing of the six Kyoto gases (CO2, CH4, N2O, SF6, HFCs, PFCs)</v>
      </c>
      <c r="H2837" s="68">
        <f>TemplateRepo!A2837</f>
        <v>0</v>
      </c>
      <c r="I2837" s="60" t="str">
        <f t="shared" si="89"/>
        <v>Eff_Frc_Kyo_Gas</v>
      </c>
      <c r="J2837" s="60" t="s">
        <v>11305</v>
      </c>
      <c r="Q2837" s="60">
        <f t="shared" si="88"/>
        <v>0</v>
      </c>
    </row>
    <row r="2838" spans="1:17" x14ac:dyDescent="0.15">
      <c r="A2838" s="68">
        <f>TemplateRepo!D2838</f>
        <v>0</v>
      </c>
      <c r="B2838" s="68" t="str">
        <f>TemplateRepo!I2838</f>
        <v>AR6</v>
      </c>
      <c r="C2838" s="68" t="str">
        <f>TemplateRepo!J2838</f>
        <v>Climate</v>
      </c>
      <c r="D2838" s="68" t="str">
        <f>TemplateRepo!K2838</f>
        <v>Eff_Frc_Mon_Gas</v>
      </c>
      <c r="E2838" s="68" t="str">
        <f>TemplateRepo!L2838</f>
        <v>Effective Forcing|Montreal Gases</v>
      </c>
      <c r="F2838" s="68" t="str">
        <f>TemplateRepo!M2838</f>
        <v>W/m2</v>
      </c>
      <c r="G2838" s="68" t="str">
        <f>TemplateRepo!N2838</f>
        <v>total effective radiative forcing from Montreal gases</v>
      </c>
      <c r="H2838" s="68">
        <f>TemplateRepo!A2838</f>
        <v>0</v>
      </c>
      <c r="I2838" s="60" t="str">
        <f t="shared" si="89"/>
        <v>Eff_Frc_Mon_Gas</v>
      </c>
      <c r="J2838" s="60" t="s">
        <v>11308</v>
      </c>
      <c r="Q2838" s="60">
        <f t="shared" si="88"/>
        <v>0</v>
      </c>
    </row>
    <row r="2839" spans="1:17" x14ac:dyDescent="0.15">
      <c r="A2839" s="68">
        <f>TemplateRepo!D2839</f>
        <v>0</v>
      </c>
      <c r="B2839" s="68" t="str">
        <f>TemplateRepo!I2839</f>
        <v>AR6</v>
      </c>
      <c r="C2839" s="68" t="str">
        <f>TemplateRepo!J2839</f>
        <v>Climate</v>
      </c>
      <c r="D2839" s="68" t="str">
        <f>TemplateRepo!K2839</f>
        <v>Eff_Frc_N2O</v>
      </c>
      <c r="E2839" s="68" t="str">
        <f>TemplateRepo!L2839</f>
        <v>Effective Forcing|N2O</v>
      </c>
      <c r="F2839" s="68" t="str">
        <f>TemplateRepo!M2839</f>
        <v>W/m2</v>
      </c>
      <c r="G2839" s="68" t="str">
        <f>TemplateRepo!N2839</f>
        <v>total effective radiative forcing from N2O</v>
      </c>
      <c r="H2839" s="68">
        <f>TemplateRepo!A2839</f>
        <v>0</v>
      </c>
      <c r="I2839" s="60" t="str">
        <f t="shared" si="89"/>
        <v>Eff_Frc_N2O</v>
      </c>
      <c r="J2839" s="60" t="s">
        <v>11311</v>
      </c>
      <c r="Q2839" s="60">
        <f t="shared" si="88"/>
        <v>0</v>
      </c>
    </row>
    <row r="2840" spans="1:17" x14ac:dyDescent="0.15">
      <c r="A2840" s="68">
        <f>TemplateRepo!D2840</f>
        <v>0</v>
      </c>
      <c r="B2840" s="68" t="str">
        <f>TemplateRepo!I2840</f>
        <v>AR6</v>
      </c>
      <c r="C2840" s="68" t="str">
        <f>TemplateRepo!J2840</f>
        <v>Climate</v>
      </c>
      <c r="D2840" s="68" t="str">
        <f>TemplateRepo!K2840</f>
        <v>Eff_Frc_Oth</v>
      </c>
      <c r="E2840" s="68" t="str">
        <f>TemplateRepo!L2840</f>
        <v>Effective Forcing|Other</v>
      </c>
      <c r="F2840" s="68" t="str">
        <f>TemplateRepo!M2840</f>
        <v>W/m2</v>
      </c>
      <c r="G2840" s="68" t="str">
        <f>TemplateRepo!N2840</f>
        <v>total effective radiative forcing from factors not covered in other categories (including stratospheric ozone and stratospheric water vapor)</v>
      </c>
      <c r="H2840" s="68">
        <f>TemplateRepo!A2840</f>
        <v>0</v>
      </c>
      <c r="I2840" s="60" t="str">
        <f t="shared" si="89"/>
        <v>Eff_Frc_Oth</v>
      </c>
      <c r="J2840" s="60" t="s">
        <v>11314</v>
      </c>
      <c r="Q2840" s="60">
        <f t="shared" si="88"/>
        <v>0</v>
      </c>
    </row>
    <row r="2841" spans="1:17" x14ac:dyDescent="0.15">
      <c r="A2841" s="68">
        <f>TemplateRepo!D2841</f>
        <v>0</v>
      </c>
      <c r="B2841" s="68" t="str">
        <f>TemplateRepo!I2841</f>
        <v>AR6</v>
      </c>
      <c r="C2841" s="68" t="str">
        <f>TemplateRepo!J2841</f>
        <v>Climate</v>
      </c>
      <c r="D2841" s="68" t="str">
        <f>TemplateRepo!K2841</f>
        <v>Eff_Frc_Tro_Ozo</v>
      </c>
      <c r="E2841" s="68" t="str">
        <f>TemplateRepo!L2841</f>
        <v>Effective Forcing|Tropospheric Ozone</v>
      </c>
      <c r="F2841" s="68" t="str">
        <f>TemplateRepo!M2841</f>
        <v>W/m2</v>
      </c>
      <c r="G2841" s="68" t="str">
        <f>TemplateRepo!N2841</f>
        <v>total effective radiative forcing from tropospheric ozone</v>
      </c>
      <c r="H2841" s="68">
        <f>TemplateRepo!A2841</f>
        <v>0</v>
      </c>
      <c r="I2841" s="60" t="str">
        <f t="shared" si="89"/>
        <v>Eff_Frc_Tro_Ozo</v>
      </c>
      <c r="J2841" s="60" t="s">
        <v>11317</v>
      </c>
      <c r="Q2841" s="60">
        <f t="shared" si="88"/>
        <v>0</v>
      </c>
    </row>
    <row r="2842" spans="1:17" x14ac:dyDescent="0.15">
      <c r="A2842" s="68">
        <f>TemplateRepo!D2842</f>
        <v>0</v>
      </c>
      <c r="B2842" s="68" t="str">
        <f>TemplateRepo!I2842</f>
        <v>AR6</v>
      </c>
      <c r="C2842" s="68" t="str">
        <f>TemplateRepo!J2842</f>
        <v>Emissions</v>
      </c>
      <c r="D2842" s="68" t="str">
        <f>TemplateRepo!K2842</f>
        <v>Emi_BC_Ene_Dem_Res_and_Com_Com</v>
      </c>
      <c r="E2842" s="68" t="str">
        <f>TemplateRepo!L2842</f>
        <v>Emissions|BC|Energy|Demand|Residential and Commercial|Commercial</v>
      </c>
      <c r="F2842" s="68" t="str">
        <f>TemplateRepo!M2842</f>
        <v>Mt BC/yr</v>
      </c>
      <c r="G2842" s="68" t="str">
        <f>TemplateRepo!N2842</f>
        <v xml:space="preserve">BC emissions from fuel combustion in commercial sector (IPCC category 1A4a, 1A4b) </v>
      </c>
      <c r="H2842" s="68">
        <f>TemplateRepo!A2842</f>
        <v>0</v>
      </c>
      <c r="I2842" s="60" t="str">
        <f t="shared" si="89"/>
        <v>Emi_BC_Ene_Dem_Res_and_Com_Com</v>
      </c>
      <c r="J2842" s="60" t="s">
        <v>11320</v>
      </c>
      <c r="Q2842" s="60">
        <f t="shared" si="88"/>
        <v>0</v>
      </c>
    </row>
    <row r="2843" spans="1:17" x14ac:dyDescent="0.15">
      <c r="A2843" s="68">
        <f>TemplateRepo!D2843</f>
        <v>0</v>
      </c>
      <c r="B2843" s="68" t="str">
        <f>TemplateRepo!I2843</f>
        <v>AR6</v>
      </c>
      <c r="C2843" s="68" t="str">
        <f>TemplateRepo!J2843</f>
        <v>Emissions</v>
      </c>
      <c r="D2843" s="68" t="str">
        <f>TemplateRepo!K2843</f>
        <v>Emi_BC_Ene_Dem_Res_and_Com_Res</v>
      </c>
      <c r="E2843" s="68" t="str">
        <f>TemplateRepo!L2843</f>
        <v>Emissions|BC|Energy|Demand|Residential and Commercial|Residential</v>
      </c>
      <c r="F2843" s="68" t="str">
        <f>TemplateRepo!M2843</f>
        <v>Mt BC/yr</v>
      </c>
      <c r="G2843" s="68" t="str">
        <f>TemplateRepo!N2843</f>
        <v xml:space="preserve">BC emissions from fuel combustion in residential sector (IPCC category 1A4a, 1A4b) </v>
      </c>
      <c r="H2843" s="68">
        <f>TemplateRepo!A2843</f>
        <v>0</v>
      </c>
      <c r="I2843" s="60" t="str">
        <f t="shared" si="89"/>
        <v>Emi_BC_Ene_Dem_Res_and_Com_Res</v>
      </c>
      <c r="J2843" s="60" t="s">
        <v>11322</v>
      </c>
      <c r="Q2843" s="60">
        <f t="shared" si="88"/>
        <v>0</v>
      </c>
    </row>
    <row r="2844" spans="1:17" x14ac:dyDescent="0.15">
      <c r="A2844" s="68">
        <f>TemplateRepo!D2844</f>
        <v>0</v>
      </c>
      <c r="B2844" s="68" t="str">
        <f>TemplateRepo!I2844</f>
        <v>AR6</v>
      </c>
      <c r="C2844" s="68" t="str">
        <f>TemplateRepo!J2844</f>
        <v>Emissions</v>
      </c>
      <c r="D2844" s="68" t="str">
        <f>TemplateRepo!K2844</f>
        <v>Emi_BC_Ene_Dem_Tra_Fre</v>
      </c>
      <c r="E2844" s="68" t="str">
        <f>TemplateRepo!L2844</f>
        <v>Emissions|BC|Energy|Demand|Transportation|Freight</v>
      </c>
      <c r="F2844" s="68" t="str">
        <f>TemplateRepo!M2844</f>
        <v>Mt BC/yr</v>
      </c>
      <c r="G2844" s="68" t="str">
        <f>TemplateRepo!N2844</f>
        <v>BC emissions from fuel combustion in Freight transportation sector (part of IPCC category 1A3), excluding pipeline emissions (IPCC category 1A3ei)</v>
      </c>
      <c r="H2844" s="68">
        <f>TemplateRepo!A2844</f>
        <v>0</v>
      </c>
      <c r="I2844" s="60" t="str">
        <f t="shared" si="89"/>
        <v>Emi_BC_Ene_Dem_Tra_Fre</v>
      </c>
      <c r="J2844" s="60" t="s">
        <v>11324</v>
      </c>
      <c r="Q2844" s="60">
        <f t="shared" si="88"/>
        <v>0</v>
      </c>
    </row>
    <row r="2845" spans="1:17" x14ac:dyDescent="0.15">
      <c r="A2845" s="68">
        <f>TemplateRepo!D2845</f>
        <v>0</v>
      </c>
      <c r="B2845" s="68" t="str">
        <f>TemplateRepo!I2845</f>
        <v>AR6</v>
      </c>
      <c r="C2845" s="68" t="str">
        <f>TemplateRepo!J2845</f>
        <v>Emissions</v>
      </c>
      <c r="D2845" s="68" t="str">
        <f>TemplateRepo!K2845</f>
        <v>Emi_BC_Ene_Dem_Tra_Pss</v>
      </c>
      <c r="E2845" s="68" t="str">
        <f>TemplateRepo!L2845</f>
        <v>Emissions|BC|Energy|Demand|Transportation|Passenger</v>
      </c>
      <c r="F2845" s="68" t="str">
        <f>TemplateRepo!M2845</f>
        <v>Mt BC/yr</v>
      </c>
      <c r="G2845" s="68" t="str">
        <f>TemplateRepo!N2845</f>
        <v>BC emissions from fuel combustion in Passenger transportation sector (part of IPCC category 1A3), excluding pipeline emissions (IPCC category 1A3ei)</v>
      </c>
      <c r="H2845" s="68">
        <f>TemplateRepo!A2845</f>
        <v>0</v>
      </c>
      <c r="I2845" s="60" t="str">
        <f t="shared" si="89"/>
        <v>Emi_BC_Ene_Dem_Tra_Pss</v>
      </c>
      <c r="J2845" s="60" t="s">
        <v>11327</v>
      </c>
      <c r="Q2845" s="60">
        <f t="shared" si="88"/>
        <v>0</v>
      </c>
    </row>
    <row r="2846" spans="1:17" x14ac:dyDescent="0.15">
      <c r="A2846" s="68">
        <f>TemplateRepo!D2846</f>
        <v>0</v>
      </c>
      <c r="B2846" s="68" t="str">
        <f>TemplateRepo!I2846</f>
        <v>AR6</v>
      </c>
      <c r="C2846" s="68" t="str">
        <f>TemplateRepo!J2846</f>
        <v>Emissions</v>
      </c>
      <c r="D2846" s="68" t="str">
        <f>TemplateRepo!K2846</f>
        <v>Emi_C2F</v>
      </c>
      <c r="E2846" s="68" t="str">
        <f>TemplateRepo!L2846</f>
        <v>Emissions|C2F6</v>
      </c>
      <c r="F2846" s="68" t="str">
        <f>TemplateRepo!M2846</f>
        <v>kt C2F6/yr</v>
      </c>
      <c r="G2846" s="68" t="str">
        <f>TemplateRepo!N2846</f>
        <v>C2F6 emissions</v>
      </c>
      <c r="H2846" s="68">
        <f>TemplateRepo!A2846</f>
        <v>0</v>
      </c>
      <c r="I2846" s="60" t="str">
        <f t="shared" si="89"/>
        <v>Emi_C2F</v>
      </c>
      <c r="J2846" s="60" t="s">
        <v>5414</v>
      </c>
      <c r="Q2846" s="60">
        <f t="shared" si="88"/>
        <v>0</v>
      </c>
    </row>
    <row r="2847" spans="1:17" x14ac:dyDescent="0.15">
      <c r="A2847" s="68">
        <f>TemplateRepo!D2847</f>
        <v>0</v>
      </c>
      <c r="B2847" s="68" t="str">
        <f>TemplateRepo!I2847</f>
        <v>AR6</v>
      </c>
      <c r="C2847" s="68" t="str">
        <f>TemplateRepo!J2847</f>
        <v>Emissions</v>
      </c>
      <c r="D2847" s="68" t="str">
        <f>TemplateRepo!K2847</f>
        <v>Emi_C2F_AFO</v>
      </c>
      <c r="E2847" s="68" t="str">
        <f>TemplateRepo!L2847</f>
        <v>Emissions|C2F6|AFOLU</v>
      </c>
      <c r="F2847" s="68" t="str">
        <f>TemplateRepo!M2847</f>
        <v>kt C2F6/yr</v>
      </c>
      <c r="G2847" s="68" t="str">
        <f>TemplateRepo!N2847</f>
        <v>C2F6 emissions from agriculture, forestry and other land use (IPCC category 3)</v>
      </c>
      <c r="H2847" s="68">
        <f>TemplateRepo!A2847</f>
        <v>0</v>
      </c>
      <c r="I2847" s="60" t="str">
        <f t="shared" si="89"/>
        <v>Emi_C2F_AFO</v>
      </c>
      <c r="J2847" s="60" t="s">
        <v>11331</v>
      </c>
      <c r="Q2847" s="60">
        <f t="shared" si="88"/>
        <v>0</v>
      </c>
    </row>
    <row r="2848" spans="1:17" x14ac:dyDescent="0.15">
      <c r="A2848" s="68">
        <f>TemplateRepo!D2848</f>
        <v>0</v>
      </c>
      <c r="B2848" s="68" t="str">
        <f>TemplateRepo!I2848</f>
        <v>AR6</v>
      </c>
      <c r="C2848" s="68" t="str">
        <f>TemplateRepo!J2848</f>
        <v>Emissions</v>
      </c>
      <c r="D2848" s="68" t="str">
        <f>TemplateRepo!K2848</f>
        <v>Emi_C2F_AFO_Agr</v>
      </c>
      <c r="E2848" s="68" t="str">
        <f>TemplateRepo!L2848</f>
        <v>Emissions|C2F6|AFOLU|Agriculture</v>
      </c>
      <c r="F2848" s="68" t="str">
        <f>TemplateRepo!M2848</f>
        <v>kt C2F6/yr</v>
      </c>
      <c r="G2848" s="68" t="str">
        <f>TemplateRepo!N2848</f>
        <v>C2F6|AFOLU|Agric emissions from agriculture</v>
      </c>
      <c r="H2848" s="68">
        <f>TemplateRepo!A2848</f>
        <v>0</v>
      </c>
      <c r="I2848" s="60" t="str">
        <f t="shared" si="89"/>
        <v>Emi_C2F_AFO_Agr</v>
      </c>
      <c r="J2848" s="60" t="s">
        <v>11334</v>
      </c>
      <c r="Q2848" s="60">
        <f t="shared" si="88"/>
        <v>0</v>
      </c>
    </row>
    <row r="2849" spans="1:17" x14ac:dyDescent="0.15">
      <c r="A2849" s="68">
        <f>TemplateRepo!D2849</f>
        <v>0</v>
      </c>
      <c r="B2849" s="68" t="str">
        <f>TemplateRepo!I2849</f>
        <v>AR6</v>
      </c>
      <c r="C2849" s="68" t="str">
        <f>TemplateRepo!J2849</f>
        <v>Emissions</v>
      </c>
      <c r="D2849" s="68" t="str">
        <f>TemplateRepo!K2849</f>
        <v>Emi_C2F_AFO_Lan</v>
      </c>
      <c r="E2849" s="68" t="str">
        <f>TemplateRepo!L2849</f>
        <v>Emissions|C2F6|AFOLU|Land</v>
      </c>
      <c r="F2849" s="68" t="str">
        <f>TemplateRepo!M2849</f>
        <v>kt C2F6/yr</v>
      </c>
      <c r="G2849" s="68" t="str">
        <f>TemplateRepo!N2849</f>
        <v>C2F6|AFOL emissions from forestry and other land use</v>
      </c>
      <c r="H2849" s="68">
        <f>TemplateRepo!A2849</f>
        <v>0</v>
      </c>
      <c r="I2849" s="60" t="str">
        <f t="shared" si="89"/>
        <v>Emi_C2F_AFO_Lan</v>
      </c>
      <c r="J2849" s="60" t="s">
        <v>11337</v>
      </c>
      <c r="Q2849" s="60">
        <f t="shared" si="88"/>
        <v>0</v>
      </c>
    </row>
    <row r="2850" spans="1:17" x14ac:dyDescent="0.15">
      <c r="A2850" s="68">
        <f>TemplateRepo!D2850</f>
        <v>0</v>
      </c>
      <c r="B2850" s="68" t="str">
        <f>TemplateRepo!I2850</f>
        <v>AR6</v>
      </c>
      <c r="C2850" s="68" t="str">
        <f>TemplateRepo!J2850</f>
        <v>Emissions</v>
      </c>
      <c r="D2850" s="68" t="str">
        <f>TemplateRepo!K2850</f>
        <v>Emi_C2F_Ene</v>
      </c>
      <c r="E2850" s="68" t="str">
        <f>TemplateRepo!L2850</f>
        <v>Emissions|C2F6|Energy</v>
      </c>
      <c r="F2850" s="68" t="str">
        <f>TemplateRepo!M2850</f>
        <v>kt C2F6/yr</v>
      </c>
      <c r="G2850" s="68" t="str">
        <f>TemplateRepo!N2850</f>
        <v>C2F6| emissions from energy sector</v>
      </c>
      <c r="H2850" s="68">
        <f>TemplateRepo!A2850</f>
        <v>0</v>
      </c>
      <c r="I2850" s="60" t="str">
        <f t="shared" si="89"/>
        <v>Emi_C2F_Ene</v>
      </c>
      <c r="J2850" s="60" t="s">
        <v>11340</v>
      </c>
      <c r="Q2850" s="60">
        <f t="shared" si="88"/>
        <v>0</v>
      </c>
    </row>
    <row r="2851" spans="1:17" x14ac:dyDescent="0.15">
      <c r="A2851" s="68">
        <f>TemplateRepo!D2851</f>
        <v>0</v>
      </c>
      <c r="B2851" s="68" t="str">
        <f>TemplateRepo!I2851</f>
        <v>AR6</v>
      </c>
      <c r="C2851" s="68" t="str">
        <f>TemplateRepo!J2851</f>
        <v>Emissions</v>
      </c>
      <c r="D2851" s="68" t="str">
        <f>TemplateRepo!K2851</f>
        <v>Emi_C2F_Ind_Pro</v>
      </c>
      <c r="E2851" s="68" t="str">
        <f>TemplateRepo!L2851</f>
        <v>Emissions|C2F6|Industrial Processes</v>
      </c>
      <c r="F2851" s="68" t="str">
        <f>TemplateRepo!M2851</f>
        <v>kt C2F6/yr</v>
      </c>
      <c r="G2851" s="68" t="str">
        <f>TemplateRepo!N2851</f>
        <v>C2F6 emissions from industrial processes</v>
      </c>
      <c r="H2851" s="68">
        <f>TemplateRepo!A2851</f>
        <v>0</v>
      </c>
      <c r="I2851" s="60" t="str">
        <f t="shared" si="89"/>
        <v>Emi_C2F_Ind_Pro</v>
      </c>
      <c r="J2851" s="60" t="s">
        <v>11343</v>
      </c>
      <c r="Q2851" s="60">
        <f t="shared" si="88"/>
        <v>0</v>
      </c>
    </row>
    <row r="2852" spans="1:17" x14ac:dyDescent="0.15">
      <c r="A2852" s="68">
        <f>TemplateRepo!D2852</f>
        <v>0</v>
      </c>
      <c r="B2852" s="68" t="str">
        <f>TemplateRepo!I2852</f>
        <v>AR6</v>
      </c>
      <c r="C2852" s="68" t="str">
        <f>TemplateRepo!J2852</f>
        <v>Emissions</v>
      </c>
      <c r="D2852" s="68" t="str">
        <f>TemplateRepo!K2852</f>
        <v>Emi_C2F_Was</v>
      </c>
      <c r="E2852" s="68" t="str">
        <f>TemplateRepo!L2852</f>
        <v>Emissions|C2F6|Waste</v>
      </c>
      <c r="F2852" s="68" t="str">
        <f>TemplateRepo!M2852</f>
        <v>kt C2F6/yr</v>
      </c>
      <c r="G2852" s="68" t="str">
        <f>TemplateRepo!N2852</f>
        <v>C2F6 emissions from waste sector</v>
      </c>
      <c r="H2852" s="68">
        <f>TemplateRepo!A2852</f>
        <v>0</v>
      </c>
      <c r="I2852" s="60" t="str">
        <f t="shared" si="89"/>
        <v>Emi_C2F_Was</v>
      </c>
      <c r="J2852" s="60" t="s">
        <v>11346</v>
      </c>
      <c r="Q2852" s="60">
        <f t="shared" si="88"/>
        <v>0</v>
      </c>
    </row>
    <row r="2853" spans="1:17" x14ac:dyDescent="0.15">
      <c r="A2853" s="68">
        <f>TemplateRepo!D2853</f>
        <v>0</v>
      </c>
      <c r="B2853" s="68" t="str">
        <f>TemplateRepo!I2853</f>
        <v>AR6</v>
      </c>
      <c r="C2853" s="68" t="str">
        <f>TemplateRepo!J2853</f>
        <v>Emissions</v>
      </c>
      <c r="D2853" s="68" t="str">
        <f>TemplateRepo!K2853</f>
        <v>Emi_CF4_AFO</v>
      </c>
      <c r="E2853" s="68" t="str">
        <f>TemplateRepo!L2853</f>
        <v>Emissions|CF4|AFOLU</v>
      </c>
      <c r="F2853" s="68" t="str">
        <f>TemplateRepo!M2853</f>
        <v>kt CF4/yr</v>
      </c>
      <c r="G2853" s="68" t="str">
        <f>TemplateRepo!N2853</f>
        <v>CF4 emissions from agriculture, forestry and other land use (IPCC category 3)</v>
      </c>
      <c r="H2853" s="68">
        <f>TemplateRepo!A2853</f>
        <v>0</v>
      </c>
      <c r="I2853" s="60" t="str">
        <f t="shared" si="89"/>
        <v>Emi_CF4_AFO</v>
      </c>
      <c r="J2853" s="60" t="s">
        <v>11349</v>
      </c>
      <c r="Q2853" s="60">
        <f t="shared" si="88"/>
        <v>0</v>
      </c>
    </row>
    <row r="2854" spans="1:17" x14ac:dyDescent="0.15">
      <c r="A2854" s="68">
        <f>TemplateRepo!D2854</f>
        <v>0</v>
      </c>
      <c r="B2854" s="68" t="str">
        <f>TemplateRepo!I2854</f>
        <v>AR6</v>
      </c>
      <c r="C2854" s="68" t="str">
        <f>TemplateRepo!J2854</f>
        <v>Emissions</v>
      </c>
      <c r="D2854" s="68" t="str">
        <f>TemplateRepo!K2854</f>
        <v>Emi_CF4_AFO_Agr</v>
      </c>
      <c r="E2854" s="68" t="str">
        <f>TemplateRepo!L2854</f>
        <v>Emissions|CF4|AFOLU|Agriculture</v>
      </c>
      <c r="F2854" s="68" t="str">
        <f>TemplateRepo!M2854</f>
        <v>kt CF4/yr</v>
      </c>
      <c r="G2854" s="68" t="str">
        <f>TemplateRepo!N2854</f>
        <v>CF4|AFOLU|Agric emissions from agriculture</v>
      </c>
      <c r="H2854" s="68">
        <f>TemplateRepo!A2854</f>
        <v>0</v>
      </c>
      <c r="I2854" s="60" t="str">
        <f t="shared" si="89"/>
        <v>Emi_CF4_AFO_Agr</v>
      </c>
      <c r="J2854" s="60" t="s">
        <v>11352</v>
      </c>
      <c r="Q2854" s="60">
        <f t="shared" si="88"/>
        <v>0</v>
      </c>
    </row>
    <row r="2855" spans="1:17" x14ac:dyDescent="0.15">
      <c r="A2855" s="68">
        <f>TemplateRepo!D2855</f>
        <v>0</v>
      </c>
      <c r="B2855" s="68" t="str">
        <f>TemplateRepo!I2855</f>
        <v>AR6</v>
      </c>
      <c r="C2855" s="68" t="str">
        <f>TemplateRepo!J2855</f>
        <v>Emissions</v>
      </c>
      <c r="D2855" s="68" t="str">
        <f>TemplateRepo!K2855</f>
        <v>Emi_CF4_AFO_Lan</v>
      </c>
      <c r="E2855" s="68" t="str">
        <f>TemplateRepo!L2855</f>
        <v>Emissions|CF4|AFOLU|Land</v>
      </c>
      <c r="F2855" s="68" t="str">
        <f>TemplateRepo!M2855</f>
        <v>kt CF4/yr</v>
      </c>
      <c r="G2855" s="68" t="str">
        <f>TemplateRepo!N2855</f>
        <v>CF4|AFOL emissions from forestry and other land use</v>
      </c>
      <c r="H2855" s="68">
        <f>TemplateRepo!A2855</f>
        <v>0</v>
      </c>
      <c r="I2855" s="60" t="str">
        <f t="shared" si="89"/>
        <v>Emi_CF4_AFO_Lan</v>
      </c>
      <c r="J2855" s="60" t="s">
        <v>11355</v>
      </c>
      <c r="Q2855" s="60">
        <f t="shared" si="88"/>
        <v>0</v>
      </c>
    </row>
    <row r="2856" spans="1:17" x14ac:dyDescent="0.15">
      <c r="A2856" s="68">
        <f>TemplateRepo!D2856</f>
        <v>0</v>
      </c>
      <c r="B2856" s="68" t="str">
        <f>TemplateRepo!I2856</f>
        <v>AR6</v>
      </c>
      <c r="C2856" s="68" t="str">
        <f>TemplateRepo!J2856</f>
        <v>Emissions</v>
      </c>
      <c r="D2856" s="68" t="str">
        <f>TemplateRepo!K2856</f>
        <v>Emi_CF4_Ene</v>
      </c>
      <c r="E2856" s="68" t="str">
        <f>TemplateRepo!L2856</f>
        <v>Emissions|CF4|Energy</v>
      </c>
      <c r="F2856" s="68" t="str">
        <f>TemplateRepo!M2856</f>
        <v>kt CF4/yr</v>
      </c>
      <c r="G2856" s="68" t="str">
        <f>TemplateRepo!N2856</f>
        <v>CF4| emissions from forestry and other land use</v>
      </c>
      <c r="H2856" s="68">
        <f>TemplateRepo!A2856</f>
        <v>0</v>
      </c>
      <c r="I2856" s="60" t="str">
        <f t="shared" si="89"/>
        <v>Emi_CF4_Ene</v>
      </c>
      <c r="J2856" s="60" t="s">
        <v>11358</v>
      </c>
      <c r="Q2856" s="60">
        <f t="shared" si="88"/>
        <v>0</v>
      </c>
    </row>
    <row r="2857" spans="1:17" x14ac:dyDescent="0.15">
      <c r="A2857" s="68">
        <f>TemplateRepo!D2857</f>
        <v>0</v>
      </c>
      <c r="B2857" s="68" t="str">
        <f>TemplateRepo!I2857</f>
        <v>AR6</v>
      </c>
      <c r="C2857" s="68" t="str">
        <f>TemplateRepo!J2857</f>
        <v>Emissions</v>
      </c>
      <c r="D2857" s="68" t="str">
        <f>TemplateRepo!K2857</f>
        <v>Emi_CF4_Ind_Pro</v>
      </c>
      <c r="E2857" s="68" t="str">
        <f>TemplateRepo!L2857</f>
        <v>Emissions|CF4|Industrial Processes</v>
      </c>
      <c r="F2857" s="68" t="str">
        <f>TemplateRepo!M2857</f>
        <v>kt CF4/yr</v>
      </c>
      <c r="G2857" s="68" t="str">
        <f>TemplateRepo!N2857</f>
        <v>CF4 emissions from industrial processes</v>
      </c>
      <c r="H2857" s="68">
        <f>TemplateRepo!A2857</f>
        <v>0</v>
      </c>
      <c r="I2857" s="60" t="str">
        <f t="shared" si="89"/>
        <v>Emi_CF4_Ind_Pro</v>
      </c>
      <c r="J2857" s="60" t="s">
        <v>11361</v>
      </c>
      <c r="Q2857" s="60">
        <f t="shared" si="88"/>
        <v>0</v>
      </c>
    </row>
    <row r="2858" spans="1:17" x14ac:dyDescent="0.15">
      <c r="A2858" s="68">
        <f>TemplateRepo!D2858</f>
        <v>0</v>
      </c>
      <c r="B2858" s="68" t="str">
        <f>TemplateRepo!I2858</f>
        <v>AR6</v>
      </c>
      <c r="C2858" s="68" t="str">
        <f>TemplateRepo!J2858</f>
        <v>Emissions</v>
      </c>
      <c r="D2858" s="68" t="str">
        <f>TemplateRepo!K2858</f>
        <v>Emi_CF4_Was</v>
      </c>
      <c r="E2858" s="68" t="str">
        <f>TemplateRepo!L2858</f>
        <v>Emissions|CF4|Waste</v>
      </c>
      <c r="F2858" s="68" t="str">
        <f>TemplateRepo!M2858</f>
        <v>kt CF4/yr</v>
      </c>
      <c r="G2858" s="68">
        <f>TemplateRepo!N2858</f>
        <v>0</v>
      </c>
      <c r="H2858" s="68">
        <f>TemplateRepo!A2858</f>
        <v>0</v>
      </c>
      <c r="I2858" s="60" t="str">
        <f t="shared" si="89"/>
        <v>Emi_CF4_Was</v>
      </c>
      <c r="J2858" s="60" t="s">
        <v>11364</v>
      </c>
      <c r="Q2858" s="60">
        <f t="shared" si="88"/>
        <v>0</v>
      </c>
    </row>
    <row r="2859" spans="1:17" x14ac:dyDescent="0.15">
      <c r="A2859" s="68">
        <f>TemplateRepo!D2859</f>
        <v>0</v>
      </c>
      <c r="B2859" s="68" t="str">
        <f>TemplateRepo!I2859</f>
        <v>AR6</v>
      </c>
      <c r="C2859" s="68" t="str">
        <f>TemplateRepo!J2859</f>
        <v>Emissions</v>
      </c>
      <c r="D2859" s="68" t="str">
        <f>TemplateRepo!K2859</f>
        <v>Emi_CFC</v>
      </c>
      <c r="E2859" s="68" t="str">
        <f>TemplateRepo!L2859</f>
        <v>Emissions|CFC</v>
      </c>
      <c r="F2859" s="68" t="str">
        <f>TemplateRepo!M2859</f>
        <v>Mt CO2-equiv/yr</v>
      </c>
      <c r="G2859" s="68">
        <f>TemplateRepo!N2859</f>
        <v>0</v>
      </c>
      <c r="H2859" s="68">
        <f>TemplateRepo!A2859</f>
        <v>0</v>
      </c>
      <c r="I2859" s="60" t="str">
        <f t="shared" si="89"/>
        <v>Emi_CFC</v>
      </c>
      <c r="J2859" s="60" t="s">
        <v>11366</v>
      </c>
      <c r="Q2859" s="60">
        <f t="shared" ref="Q2859:Q2922" si="90">A2859</f>
        <v>0</v>
      </c>
    </row>
    <row r="2860" spans="1:17" x14ac:dyDescent="0.15">
      <c r="A2860" s="68">
        <f>TemplateRepo!D2860</f>
        <v>0</v>
      </c>
      <c r="B2860" s="68" t="str">
        <f>TemplateRepo!I2860</f>
        <v>AR6</v>
      </c>
      <c r="C2860" s="68" t="str">
        <f>TemplateRepo!J2860</f>
        <v>Emissions</v>
      </c>
      <c r="D2860" s="68" t="str">
        <f>TemplateRepo!K2860</f>
        <v>Emi_CFC_AFO</v>
      </c>
      <c r="E2860" s="68" t="str">
        <f>TemplateRepo!L2860</f>
        <v>Emissions|CFC|AFOLU</v>
      </c>
      <c r="F2860" s="68" t="str">
        <f>TemplateRepo!M2860</f>
        <v>Mt CO2-equiv/yr</v>
      </c>
      <c r="G2860" s="68" t="str">
        <f>TemplateRepo!N2860</f>
        <v>CFC emissions from agriculture, forestry and other land use (IPCC category 3)</v>
      </c>
      <c r="H2860" s="68">
        <f>TemplateRepo!A2860</f>
        <v>0</v>
      </c>
      <c r="I2860" s="60" t="str">
        <f t="shared" si="89"/>
        <v>Emi_CFC_AFO</v>
      </c>
      <c r="J2860" s="60" t="s">
        <v>11368</v>
      </c>
      <c r="Q2860" s="60">
        <f t="shared" si="90"/>
        <v>0</v>
      </c>
    </row>
    <row r="2861" spans="1:17" x14ac:dyDescent="0.15">
      <c r="A2861" s="68">
        <f>TemplateRepo!D2861</f>
        <v>0</v>
      </c>
      <c r="B2861" s="68" t="str">
        <f>TemplateRepo!I2861</f>
        <v>AR6</v>
      </c>
      <c r="C2861" s="68" t="str">
        <f>TemplateRepo!J2861</f>
        <v>Emissions</v>
      </c>
      <c r="D2861" s="68" t="str">
        <f>TemplateRepo!K2861</f>
        <v>Emi_CFC_AFO_Agr</v>
      </c>
      <c r="E2861" s="68" t="str">
        <f>TemplateRepo!L2861</f>
        <v>Emissions|CFC|AFOLU|Agriculture</v>
      </c>
      <c r="F2861" s="68" t="str">
        <f>TemplateRepo!M2861</f>
        <v>Mt CO2-equiv/yr</v>
      </c>
      <c r="G2861" s="68" t="str">
        <f>TemplateRepo!N2861</f>
        <v>CFC|AFOLU|Agric emissions from agriculture</v>
      </c>
      <c r="H2861" s="68">
        <f>TemplateRepo!A2861</f>
        <v>0</v>
      </c>
      <c r="I2861" s="60" t="str">
        <f t="shared" si="89"/>
        <v>Emi_CFC_AFO_Agr</v>
      </c>
      <c r="J2861" s="60" t="s">
        <v>11371</v>
      </c>
      <c r="Q2861" s="60">
        <f t="shared" si="90"/>
        <v>0</v>
      </c>
    </row>
    <row r="2862" spans="1:17" x14ac:dyDescent="0.15">
      <c r="A2862" s="68">
        <f>TemplateRepo!D2862</f>
        <v>0</v>
      </c>
      <c r="B2862" s="68" t="str">
        <f>TemplateRepo!I2862</f>
        <v>AR6</v>
      </c>
      <c r="C2862" s="68" t="str">
        <f>TemplateRepo!J2862</f>
        <v>Emissions</v>
      </c>
      <c r="D2862" s="68" t="str">
        <f>TemplateRepo!K2862</f>
        <v>Emi_CFC_AFO_Lan</v>
      </c>
      <c r="E2862" s="68" t="str">
        <f>TemplateRepo!L2862</f>
        <v>Emissions|CFC|AFOLU|Land</v>
      </c>
      <c r="F2862" s="68" t="str">
        <f>TemplateRepo!M2862</f>
        <v>Mt CO2-equiv/yr</v>
      </c>
      <c r="G2862" s="68" t="str">
        <f>TemplateRepo!N2862</f>
        <v>CFC|AFOL emissions from forestry and other land use</v>
      </c>
      <c r="H2862" s="68">
        <f>TemplateRepo!A2862</f>
        <v>0</v>
      </c>
      <c r="I2862" s="60" t="str">
        <f t="shared" si="89"/>
        <v>Emi_CFC_AFO_Lan</v>
      </c>
      <c r="J2862" s="60" t="s">
        <v>11374</v>
      </c>
      <c r="Q2862" s="60">
        <f t="shared" si="90"/>
        <v>0</v>
      </c>
    </row>
    <row r="2863" spans="1:17" x14ac:dyDescent="0.15">
      <c r="A2863" s="68">
        <f>TemplateRepo!D2863</f>
        <v>0</v>
      </c>
      <c r="B2863" s="68" t="str">
        <f>TemplateRepo!I2863</f>
        <v>AR6</v>
      </c>
      <c r="C2863" s="68" t="str">
        <f>TemplateRepo!J2863</f>
        <v>Emissions</v>
      </c>
      <c r="D2863" s="68" t="str">
        <f>TemplateRepo!K2863</f>
        <v>Emi_CFC_Ene</v>
      </c>
      <c r="E2863" s="68" t="str">
        <f>TemplateRepo!L2863</f>
        <v>Emissions|CFC|Energy</v>
      </c>
      <c r="F2863" s="68" t="str">
        <f>TemplateRepo!M2863</f>
        <v>Mt CO2-equiv/yr</v>
      </c>
      <c r="G2863" s="68" t="str">
        <f>TemplateRepo!N2863</f>
        <v>CFC| emissions from forestry and other land use</v>
      </c>
      <c r="H2863" s="68">
        <f>TemplateRepo!A2863</f>
        <v>0</v>
      </c>
      <c r="I2863" s="60" t="str">
        <f t="shared" si="89"/>
        <v>Emi_CFC_Ene</v>
      </c>
      <c r="J2863" s="60" t="s">
        <v>11377</v>
      </c>
      <c r="Q2863" s="60">
        <f t="shared" si="90"/>
        <v>0</v>
      </c>
    </row>
    <row r="2864" spans="1:17" x14ac:dyDescent="0.15">
      <c r="A2864" s="68">
        <f>TemplateRepo!D2864</f>
        <v>0</v>
      </c>
      <c r="B2864" s="68" t="str">
        <f>TemplateRepo!I2864</f>
        <v>AR6</v>
      </c>
      <c r="C2864" s="68" t="str">
        <f>TemplateRepo!J2864</f>
        <v>Emissions</v>
      </c>
      <c r="D2864" s="68" t="str">
        <f>TemplateRepo!K2864</f>
        <v>Emi_CFC_Ind_Pro</v>
      </c>
      <c r="E2864" s="68" t="str">
        <f>TemplateRepo!L2864</f>
        <v>Emissions|CFC|Industrial Processes</v>
      </c>
      <c r="F2864" s="68" t="str">
        <f>TemplateRepo!M2864</f>
        <v>Mt CO2-equiv/yr</v>
      </c>
      <c r="G2864" s="68" t="str">
        <f>TemplateRepo!N2864</f>
        <v>CFC emissions from industrial processes</v>
      </c>
      <c r="H2864" s="68">
        <f>TemplateRepo!A2864</f>
        <v>0</v>
      </c>
      <c r="I2864" s="60" t="str">
        <f t="shared" si="89"/>
        <v>Emi_CFC_Ind_Pro</v>
      </c>
      <c r="J2864" s="60" t="s">
        <v>11380</v>
      </c>
      <c r="Q2864" s="60">
        <f t="shared" si="90"/>
        <v>0</v>
      </c>
    </row>
    <row r="2865" spans="1:17" x14ac:dyDescent="0.15">
      <c r="A2865" s="68">
        <f>TemplateRepo!D2865</f>
        <v>0</v>
      </c>
      <c r="B2865" s="68" t="str">
        <f>TemplateRepo!I2865</f>
        <v>AR6</v>
      </c>
      <c r="C2865" s="68" t="str">
        <f>TemplateRepo!J2865</f>
        <v>Emissions</v>
      </c>
      <c r="D2865" s="68" t="str">
        <f>TemplateRepo!K2865</f>
        <v>Emi_CFC_Was</v>
      </c>
      <c r="E2865" s="68" t="str">
        <f>TemplateRepo!L2865</f>
        <v>Emissions|CFC|Waste</v>
      </c>
      <c r="F2865" s="68" t="str">
        <f>TemplateRepo!M2865</f>
        <v>Mt CO2-equiv/yr</v>
      </c>
      <c r="G2865" s="68">
        <f>TemplateRepo!N2865</f>
        <v>0</v>
      </c>
      <c r="H2865" s="68">
        <f>TemplateRepo!A2865</f>
        <v>0</v>
      </c>
      <c r="I2865" s="60" t="str">
        <f t="shared" si="89"/>
        <v>Emi_CFC_Was</v>
      </c>
      <c r="J2865" s="60" t="s">
        <v>11383</v>
      </c>
      <c r="Q2865" s="60">
        <f t="shared" si="90"/>
        <v>0</v>
      </c>
    </row>
    <row r="2866" spans="1:17" x14ac:dyDescent="0.15">
      <c r="A2866" s="68">
        <f>TemplateRepo!D2866</f>
        <v>0</v>
      </c>
      <c r="B2866" s="68" t="str">
        <f>TemplateRepo!I2866</f>
        <v>AR6</v>
      </c>
      <c r="C2866" s="68" t="str">
        <f>TemplateRepo!J2866</f>
        <v>Emissions</v>
      </c>
      <c r="D2866" s="68" t="str">
        <f>TemplateRepo!K2866</f>
        <v>Emi_CH4_Ene_Dem_Res_and_Com_Com</v>
      </c>
      <c r="E2866" s="68" t="str">
        <f>TemplateRepo!L2866</f>
        <v>Emissions|CH4|Energy|Demand|Residential and Commercial|Commercial</v>
      </c>
      <c r="F2866" s="68" t="str">
        <f>TemplateRepo!M2866</f>
        <v>Mt CH4/yr</v>
      </c>
      <c r="G2866" s="68" t="str">
        <f>TemplateRepo!N2866</f>
        <v xml:space="preserve">CH4 emissions from fuel combustion in commercial sector (IPCC category 1A4a, 1A4b) </v>
      </c>
      <c r="H2866" s="68">
        <f>TemplateRepo!A2866</f>
        <v>0</v>
      </c>
      <c r="I2866" s="60" t="str">
        <f t="shared" si="89"/>
        <v>Emi_CH4_Ene_Dem_Res_and_Com_Com</v>
      </c>
      <c r="J2866" s="60" t="s">
        <v>11385</v>
      </c>
      <c r="Q2866" s="60">
        <f t="shared" si="90"/>
        <v>0</v>
      </c>
    </row>
    <row r="2867" spans="1:17" x14ac:dyDescent="0.15">
      <c r="A2867" s="68">
        <f>TemplateRepo!D2867</f>
        <v>0</v>
      </c>
      <c r="B2867" s="68" t="str">
        <f>TemplateRepo!I2867</f>
        <v>AR6</v>
      </c>
      <c r="C2867" s="68" t="str">
        <f>TemplateRepo!J2867</f>
        <v>Emissions</v>
      </c>
      <c r="D2867" s="68" t="str">
        <f>TemplateRepo!K2867</f>
        <v>Emi_CH4_Ene_Dem_Res_and_Com_Res</v>
      </c>
      <c r="E2867" s="68" t="str">
        <f>TemplateRepo!L2867</f>
        <v>Emissions|CH4|Energy|Demand|Residential and Commercial|Residential</v>
      </c>
      <c r="F2867" s="68" t="str">
        <f>TemplateRepo!M2867</f>
        <v>Mt CH4/yr</v>
      </c>
      <c r="G2867" s="68" t="str">
        <f>TemplateRepo!N2867</f>
        <v xml:space="preserve">CH4 emissions from fuel combustion in residential sector (IPCC category 1A4a, 1A4b) </v>
      </c>
      <c r="H2867" s="68">
        <f>TemplateRepo!A2867</f>
        <v>0</v>
      </c>
      <c r="I2867" s="60" t="str">
        <f t="shared" si="89"/>
        <v>Emi_CH4_Ene_Dem_Res_and_Com_Res</v>
      </c>
      <c r="J2867" s="60" t="s">
        <v>11387</v>
      </c>
      <c r="Q2867" s="60">
        <f t="shared" si="90"/>
        <v>0</v>
      </c>
    </row>
    <row r="2868" spans="1:17" x14ac:dyDescent="0.15">
      <c r="A2868" s="68">
        <f>TemplateRepo!D2868</f>
        <v>0</v>
      </c>
      <c r="B2868" s="68" t="str">
        <f>TemplateRepo!I2868</f>
        <v>AR6</v>
      </c>
      <c r="C2868" s="68" t="str">
        <f>TemplateRepo!J2868</f>
        <v>Emissions</v>
      </c>
      <c r="D2868" s="68" t="str">
        <f>TemplateRepo!K2868</f>
        <v>Emi_CH4_Ene_Dem_Tra_Fre</v>
      </c>
      <c r="E2868" s="68" t="str">
        <f>TemplateRepo!L2868</f>
        <v>Emissions|CH4|Energy|Demand|Transportation|Freight</v>
      </c>
      <c r="F2868" s="68" t="str">
        <f>TemplateRepo!M2868</f>
        <v>Mt CH4/yr</v>
      </c>
      <c r="G2868" s="68" t="str">
        <f>TemplateRepo!N2868</f>
        <v>CH4 emissions from fuel combustion in Freight transportation sector (part of IPCC category 1A3), excluding pipeline emissions (IPCC category 1A3ei)</v>
      </c>
      <c r="H2868" s="68">
        <f>TemplateRepo!A2868</f>
        <v>0</v>
      </c>
      <c r="I2868" s="60" t="str">
        <f t="shared" si="89"/>
        <v>Emi_CH4_Ene_Dem_Tra_Fre</v>
      </c>
      <c r="J2868" s="60" t="s">
        <v>11389</v>
      </c>
      <c r="Q2868" s="60">
        <f t="shared" si="90"/>
        <v>0</v>
      </c>
    </row>
    <row r="2869" spans="1:17" x14ac:dyDescent="0.15">
      <c r="A2869" s="68">
        <f>TemplateRepo!D2869</f>
        <v>0</v>
      </c>
      <c r="B2869" s="68" t="str">
        <f>TemplateRepo!I2869</f>
        <v>AR6</v>
      </c>
      <c r="C2869" s="68" t="str">
        <f>TemplateRepo!J2869</f>
        <v>Emissions</v>
      </c>
      <c r="D2869" s="68" t="str">
        <f>TemplateRepo!K2869</f>
        <v>Emi_CH4_Ene_Dem_Tra_Pss</v>
      </c>
      <c r="E2869" s="68" t="str">
        <f>TemplateRepo!L2869</f>
        <v>Emissions|CH4|Energy|Demand|Transportation|Passenger</v>
      </c>
      <c r="F2869" s="68" t="str">
        <f>TemplateRepo!M2869</f>
        <v>Mt CH4/yr</v>
      </c>
      <c r="G2869" s="68" t="str">
        <f>TemplateRepo!N2869</f>
        <v>CH4 emissions from fuel combustion in Passenger transportation sector (part of IPCC category 1A3), excluding pipeline emissions (IPCC category 1A3ei)</v>
      </c>
      <c r="H2869" s="68">
        <f>TemplateRepo!A2869</f>
        <v>0</v>
      </c>
      <c r="I2869" s="60" t="str">
        <f t="shared" si="89"/>
        <v>Emi_CH4_Ene_Dem_Tra_Pss</v>
      </c>
      <c r="J2869" s="60" t="s">
        <v>11392</v>
      </c>
      <c r="Q2869" s="60">
        <f t="shared" si="90"/>
        <v>0</v>
      </c>
    </row>
    <row r="2870" spans="1:17" x14ac:dyDescent="0.15">
      <c r="A2870" s="68">
        <f>TemplateRepo!D2870</f>
        <v>0</v>
      </c>
      <c r="B2870" s="68" t="str">
        <f>TemplateRepo!I2870</f>
        <v>AR6</v>
      </c>
      <c r="C2870" s="68" t="str">
        <f>TemplateRepo!J2870</f>
        <v>Emissions</v>
      </c>
      <c r="D2870" s="68" t="str">
        <f>TemplateRepo!K2870</f>
        <v>Emi_CH4_Ind_Pro_Che_Amm</v>
      </c>
      <c r="E2870" s="68" t="str">
        <f>TemplateRepo!L2870</f>
        <v>Emissions|CH4|Industrial Processes|Chemicals|Ammonia</v>
      </c>
      <c r="F2870" s="68" t="str">
        <f>TemplateRepo!M2870</f>
        <v>Mt CH4/yr</v>
      </c>
      <c r="G2870" s="68" t="str">
        <f>TemplateRepo!N2870</f>
        <v>CH4 emissions from industrial processes (excl. fuel combustion IPCC 1A2) in the ammonia sector (NH3) (IPCC categories 2A, B, C, E)</v>
      </c>
      <c r="H2870" s="68">
        <f>TemplateRepo!A2870</f>
        <v>0</v>
      </c>
      <c r="I2870" s="60" t="str">
        <f t="shared" si="89"/>
        <v>Emi_CH4_Ind_Pro_Che_Amm</v>
      </c>
      <c r="J2870" s="60" t="s">
        <v>11395</v>
      </c>
      <c r="Q2870" s="60">
        <f t="shared" si="90"/>
        <v>0</v>
      </c>
    </row>
    <row r="2871" spans="1:17" x14ac:dyDescent="0.15">
      <c r="A2871" s="68">
        <f>TemplateRepo!D2871</f>
        <v>0</v>
      </c>
      <c r="B2871" s="68" t="str">
        <f>TemplateRepo!I2871</f>
        <v>AR6</v>
      </c>
      <c r="C2871" s="68" t="str">
        <f>TemplateRepo!J2871</f>
        <v>Emissions</v>
      </c>
      <c r="D2871" s="68" t="str">
        <f>TemplateRepo!K2871</f>
        <v>Emi_CH4_Ind_Pro_Che_Hig_val_che</v>
      </c>
      <c r="E2871" s="68" t="str">
        <f>TemplateRepo!L2871</f>
        <v>Emissions|CH4|Industrial Processes|Chemicals|High value chemicals</v>
      </c>
      <c r="F2871" s="68" t="str">
        <f>TemplateRepo!M2871</f>
        <v>Mt CH4/yr</v>
      </c>
      <c r="G2871" s="68" t="str">
        <f>TemplateRepo!N2871</f>
        <v>CH4 emissions from industrial processes (excl. fuel combustion IPCC 1A2) in the high value chemicals sector (e.g. ethylene, propylene and BTX (benzene, toluene and xylene)) (IPCC categories 2A, B, C, E)</v>
      </c>
      <c r="H2871" s="68">
        <f>TemplateRepo!A2871</f>
        <v>0</v>
      </c>
      <c r="I2871" s="60" t="str">
        <f t="shared" si="89"/>
        <v>Emi_CH4_Ind_Pro_Che_Hig_val_che</v>
      </c>
      <c r="J2871" s="60" t="s">
        <v>11398</v>
      </c>
      <c r="Q2871" s="60">
        <f t="shared" si="90"/>
        <v>0</v>
      </c>
    </row>
    <row r="2872" spans="1:17" x14ac:dyDescent="0.15">
      <c r="A2872" s="68">
        <f>TemplateRepo!D2872</f>
        <v>0</v>
      </c>
      <c r="B2872" s="68" t="str">
        <f>TemplateRepo!I2872</f>
        <v>AR6</v>
      </c>
      <c r="C2872" s="68" t="str">
        <f>TemplateRepo!J2872</f>
        <v>Emissions</v>
      </c>
      <c r="D2872" s="68" t="str">
        <f>TemplateRepo!K2872</f>
        <v>Emi_CH4_Ind_Pro_Che_Met</v>
      </c>
      <c r="E2872" s="68" t="str">
        <f>TemplateRepo!L2872</f>
        <v>Emissions|CH4|Industrial Processes|Chemicals|Methanol</v>
      </c>
      <c r="F2872" s="68" t="str">
        <f>TemplateRepo!M2872</f>
        <v>Mt CH4/yr</v>
      </c>
      <c r="G2872" s="68" t="str">
        <f>TemplateRepo!N2872</f>
        <v>CH4 emissions from industrial processes (excl. fuel combustion IPCC 1A2) in the methanol sector (CH3OH) (IPCC categories 2A, B, C, E)</v>
      </c>
      <c r="H2872" s="68">
        <f>TemplateRepo!A2872</f>
        <v>0</v>
      </c>
      <c r="I2872" s="60" t="str">
        <f t="shared" si="89"/>
        <v>Emi_CH4_Ind_Pro_Che_Met</v>
      </c>
      <c r="J2872" s="60" t="s">
        <v>11401</v>
      </c>
      <c r="Q2872" s="60">
        <f t="shared" si="90"/>
        <v>0</v>
      </c>
    </row>
    <row r="2873" spans="1:17" x14ac:dyDescent="0.15">
      <c r="A2873" s="68">
        <f>TemplateRepo!D2873</f>
        <v>0</v>
      </c>
      <c r="B2873" s="68" t="str">
        <f>TemplateRepo!I2873</f>
        <v>AR6</v>
      </c>
      <c r="C2873" s="68" t="str">
        <f>TemplateRepo!J2873</f>
        <v>Emissions</v>
      </c>
      <c r="D2873" s="68" t="str">
        <f>TemplateRepo!K2873</f>
        <v>Emi_CH4_Ind_Pro_Che_Oth</v>
      </c>
      <c r="E2873" s="68" t="str">
        <f>TemplateRepo!L2873</f>
        <v>Emissions|CH4|Industrial Processes|Chemicals|Other</v>
      </c>
      <c r="F2873" s="68" t="str">
        <f>TemplateRepo!M2873</f>
        <v>Mt CH4/yr</v>
      </c>
      <c r="G2873" s="68" t="str">
        <f>TemplateRepo!N2873</f>
        <v>CH4 emissions from industrial processes (excl. fuel combustion IPCC 1A2) in the other sector (All other chemicals, please specify in comments tab) (IPCC categories 2A, B, C, E)</v>
      </c>
      <c r="H2873" s="68">
        <f>TemplateRepo!A2873</f>
        <v>0</v>
      </c>
      <c r="I2873" s="60" t="str">
        <f t="shared" si="89"/>
        <v>Emi_CH4_Ind_Pro_Che_Oth</v>
      </c>
      <c r="J2873" s="60" t="s">
        <v>11404</v>
      </c>
      <c r="Q2873" s="60">
        <f t="shared" si="90"/>
        <v>0</v>
      </c>
    </row>
    <row r="2874" spans="1:17" x14ac:dyDescent="0.15">
      <c r="A2874" s="68" t="str">
        <f>TemplateRepo!D2874</f>
        <v>-</v>
      </c>
      <c r="B2874" s="68" t="str">
        <f>TemplateRepo!I2874</f>
        <v>AR6</v>
      </c>
      <c r="C2874" s="68" t="str">
        <f>TemplateRepo!J2874</f>
        <v>Emissions</v>
      </c>
      <c r="D2874" s="68" t="str">
        <f>TemplateRepo!K2874</f>
        <v>Emi_CH4_Ind_Pro_Non_met</v>
      </c>
      <c r="E2874" s="68" t="str">
        <f>TemplateRepo!L2874</f>
        <v>Emissions|CH4|Industrial Processes|Non-ferrous metals</v>
      </c>
      <c r="F2874" s="68" t="str">
        <f>TemplateRepo!M2874</f>
        <v>Mt CH4/yr</v>
      </c>
      <c r="G2874" s="68" t="str">
        <f>TemplateRepo!N2874</f>
        <v>CH4 emissions from industrial processes (excl. fuel combustion IPCC 1A2) in the non-ferrous metals sector  (IPCC categories 2A, B, C, E)</v>
      </c>
      <c r="H2874" s="68" t="str">
        <f>TemplateRepo!A2874</f>
        <v>K</v>
      </c>
      <c r="I2874" s="60" t="str">
        <f t="shared" si="89"/>
        <v>Emi_CH4_Ind_Pro_Non_met</v>
      </c>
      <c r="J2874" s="60" t="s">
        <v>11407</v>
      </c>
      <c r="Q2874" s="60" t="str">
        <f t="shared" si="90"/>
        <v>-</v>
      </c>
    </row>
    <row r="2875" spans="1:17" x14ac:dyDescent="0.15">
      <c r="A2875" s="68">
        <f>TemplateRepo!D2875</f>
        <v>0</v>
      </c>
      <c r="B2875" s="68" t="str">
        <f>TemplateRepo!I2875</f>
        <v>AR6</v>
      </c>
      <c r="C2875" s="68" t="str">
        <f>TemplateRepo!J2875</f>
        <v>Emissions</v>
      </c>
      <c r="D2875" s="68" t="str">
        <f>TemplateRepo!K2875</f>
        <v>Emi_CH4_Ind_Pro_Oth</v>
      </c>
      <c r="E2875" s="68" t="str">
        <f>TemplateRepo!L2875</f>
        <v>Emissions|CH4|Industrial Processes|Other</v>
      </c>
      <c r="F2875" s="68" t="str">
        <f>TemplateRepo!M2875</f>
        <v>Mt CH4/yr</v>
      </c>
      <c r="G2875" s="68" t="str">
        <f>TemplateRepo!N2875</f>
        <v>CH4 emissions from industrial processes (excl. fuel combustion IPCC 1A2) in the other sector (All other production, please specify in comments tab) (IPCC categories 2A, B, C, E)</v>
      </c>
      <c r="H2875" s="68">
        <f>TemplateRepo!A2875</f>
        <v>0</v>
      </c>
      <c r="I2875" s="60" t="str">
        <f t="shared" si="89"/>
        <v>Emi_CH4_Ind_Pro_Oth</v>
      </c>
      <c r="J2875" s="60" t="s">
        <v>11409</v>
      </c>
      <c r="Q2875" s="60">
        <f t="shared" si="90"/>
        <v>0</v>
      </c>
    </row>
    <row r="2876" spans="1:17" x14ac:dyDescent="0.15">
      <c r="A2876" s="68">
        <f>TemplateRepo!D2876</f>
        <v>0</v>
      </c>
      <c r="B2876" s="68" t="str">
        <f>TemplateRepo!I2876</f>
        <v>AR6</v>
      </c>
      <c r="C2876" s="68" t="str">
        <f>TemplateRepo!J2876</f>
        <v>Emissions</v>
      </c>
      <c r="D2876" s="68" t="str">
        <f>TemplateRepo!K2876</f>
        <v>Emi_CH4_Ind_Pro_Pla</v>
      </c>
      <c r="E2876" s="68" t="str">
        <f>TemplateRepo!L2876</f>
        <v>Emissions|CH4|Industrial Processes|Plastics</v>
      </c>
      <c r="F2876" s="68" t="str">
        <f>TemplateRepo!M2876</f>
        <v>Mt CH4/yr</v>
      </c>
      <c r="G2876" s="68" t="str">
        <f>TemplateRepo!N2876</f>
        <v>CH4 emissions from industrial processes (excl. fuel combustion IPCC 1A2) in the plastics sector  (IPCC categories 2A, B, C, E)</v>
      </c>
      <c r="H2876" s="68">
        <f>TemplateRepo!A2876</f>
        <v>0</v>
      </c>
      <c r="I2876" s="60" t="str">
        <f t="shared" si="89"/>
        <v>Emi_CH4_Ind_Pro_Pla</v>
      </c>
      <c r="J2876" s="60" t="s">
        <v>11412</v>
      </c>
      <c r="Q2876" s="60">
        <f t="shared" si="90"/>
        <v>0</v>
      </c>
    </row>
    <row r="2877" spans="1:17" x14ac:dyDescent="0.15">
      <c r="A2877" s="68">
        <f>TemplateRepo!D2877</f>
        <v>0</v>
      </c>
      <c r="B2877" s="68" t="str">
        <f>TemplateRepo!I2877</f>
        <v>AR6</v>
      </c>
      <c r="C2877" s="68" t="str">
        <f>TemplateRepo!J2877</f>
        <v>Emissions</v>
      </c>
      <c r="D2877" s="68" t="str">
        <f>TemplateRepo!K2877</f>
        <v>Emi_CH4_Ind_Pro_Pul_and_Pap</v>
      </c>
      <c r="E2877" s="68" t="str">
        <f>TemplateRepo!L2877</f>
        <v>Emissions|CH4|Industrial Processes|Pulp and Paper</v>
      </c>
      <c r="F2877" s="68" t="str">
        <f>TemplateRepo!M2877</f>
        <v>Mt CH4/yr</v>
      </c>
      <c r="G2877" s="68" t="str">
        <f>TemplateRepo!N2877</f>
        <v>CH4 emissions from industrial processes (excl. fuel combustion IPCC 1A2) in the pulp and paper sector  (IPCC categories 2A, B, C, E)</v>
      </c>
      <c r="H2877" s="68">
        <f>TemplateRepo!A2877</f>
        <v>0</v>
      </c>
      <c r="I2877" s="60" t="str">
        <f t="shared" si="89"/>
        <v>Emi_CH4_Ind_Pro_Pul_and_Pap</v>
      </c>
      <c r="J2877" s="60" t="s">
        <v>11415</v>
      </c>
      <c r="Q2877" s="60">
        <f t="shared" si="90"/>
        <v>0</v>
      </c>
    </row>
    <row r="2878" spans="1:17" x14ac:dyDescent="0.15">
      <c r="A2878" s="68">
        <f>TemplateRepo!D2878</f>
        <v>0</v>
      </c>
      <c r="B2878" s="68" t="str">
        <f>TemplateRepo!I2878</f>
        <v>AR6</v>
      </c>
      <c r="C2878" s="68" t="str">
        <f>TemplateRepo!J2878</f>
        <v>Emissions</v>
      </c>
      <c r="D2878" s="68" t="str">
        <f>TemplateRepo!K2878</f>
        <v>Emi_CH4_Ind_Pro_Ste</v>
      </c>
      <c r="E2878" s="68" t="str">
        <f>TemplateRepo!L2878</f>
        <v>Emissions|CH4|Industrial Processes|Steel</v>
      </c>
      <c r="F2878" s="68" t="str">
        <f>TemplateRepo!M2878</f>
        <v>Mt CH4/yr</v>
      </c>
      <c r="G2878" s="68" t="str">
        <f>TemplateRepo!N2878</f>
        <v>CH4 emissions from industrial processes (excl. fuel combustion IPCC 1A2) in the steel sector  (IPCC categories 2A, B, C, E)</v>
      </c>
      <c r="H2878" s="68">
        <f>TemplateRepo!A2878</f>
        <v>0</v>
      </c>
      <c r="I2878" s="60" t="str">
        <f t="shared" si="89"/>
        <v>Emi_CH4_Ind_Pro_Ste</v>
      </c>
      <c r="J2878" s="60" t="s">
        <v>11418</v>
      </c>
      <c r="Q2878" s="60">
        <f t="shared" si="90"/>
        <v>0</v>
      </c>
    </row>
    <row r="2879" spans="1:17" x14ac:dyDescent="0.15">
      <c r="A2879" s="68">
        <f>TemplateRepo!D2879</f>
        <v>0</v>
      </c>
      <c r="B2879" s="68" t="str">
        <f>TemplateRepo!I2879</f>
        <v>AR6</v>
      </c>
      <c r="C2879" s="68" t="str">
        <f>TemplateRepo!J2879</f>
        <v>Emissions</v>
      </c>
      <c r="D2879" s="68" t="str">
        <f>TemplateRepo!K2879</f>
        <v>Emi_CO_Ene_Dem_Res_and_Com_Com</v>
      </c>
      <c r="E2879" s="68" t="str">
        <f>TemplateRepo!L2879</f>
        <v>Emissions|CO|Energy|Demand|Residential and Commercial|Commercial</v>
      </c>
      <c r="F2879" s="68" t="str">
        <f>TemplateRepo!M2879</f>
        <v>Mt CO/yr</v>
      </c>
      <c r="G2879" s="68" t="str">
        <f>TemplateRepo!N2879</f>
        <v xml:space="preserve">CO emissions from fuel combustion in commercial sector (IPCC category 1A4a, 1A4b) </v>
      </c>
      <c r="H2879" s="68">
        <f>TemplateRepo!A2879</f>
        <v>0</v>
      </c>
      <c r="I2879" s="60" t="str">
        <f t="shared" si="89"/>
        <v>Emi_CO_Ene_Dem_Res_and_Com_Com</v>
      </c>
      <c r="J2879" s="60" t="s">
        <v>11421</v>
      </c>
      <c r="Q2879" s="60">
        <f t="shared" si="90"/>
        <v>0</v>
      </c>
    </row>
    <row r="2880" spans="1:17" x14ac:dyDescent="0.15">
      <c r="A2880" s="68">
        <f>TemplateRepo!D2880</f>
        <v>0</v>
      </c>
      <c r="B2880" s="68" t="str">
        <f>TemplateRepo!I2880</f>
        <v>AR6</v>
      </c>
      <c r="C2880" s="68" t="str">
        <f>TemplateRepo!J2880</f>
        <v>Emissions</v>
      </c>
      <c r="D2880" s="68" t="str">
        <f>TemplateRepo!K2880</f>
        <v>Emi_CO_Ene_Dem_Res_and_Com_Res</v>
      </c>
      <c r="E2880" s="68" t="str">
        <f>TemplateRepo!L2880</f>
        <v>Emissions|CO|Energy|Demand|Residential and Commercial|Residential</v>
      </c>
      <c r="F2880" s="68" t="str">
        <f>TemplateRepo!M2880</f>
        <v>Mt CO/yr</v>
      </c>
      <c r="G2880" s="68" t="str">
        <f>TemplateRepo!N2880</f>
        <v xml:space="preserve">CO emissions from fuel combustion in residential sector (IPCC category 1A4a, 1A4b) </v>
      </c>
      <c r="H2880" s="68">
        <f>TemplateRepo!A2880</f>
        <v>0</v>
      </c>
      <c r="I2880" s="60" t="str">
        <f t="shared" si="89"/>
        <v>Emi_CO_Ene_Dem_Res_and_Com_Res</v>
      </c>
      <c r="J2880" s="60" t="s">
        <v>11423</v>
      </c>
      <c r="Q2880" s="60">
        <f t="shared" si="90"/>
        <v>0</v>
      </c>
    </row>
    <row r="2881" spans="1:17" x14ac:dyDescent="0.15">
      <c r="A2881" s="68">
        <f>TemplateRepo!D2881</f>
        <v>0</v>
      </c>
      <c r="B2881" s="68" t="str">
        <f>TemplateRepo!I2881</f>
        <v>AR6</v>
      </c>
      <c r="C2881" s="68" t="str">
        <f>TemplateRepo!J2881</f>
        <v>Emissions</v>
      </c>
      <c r="D2881" s="68" t="str">
        <f>TemplateRepo!K2881</f>
        <v>Emi_CO_Ene_Dem_Tra_Fre</v>
      </c>
      <c r="E2881" s="68" t="str">
        <f>TemplateRepo!L2881</f>
        <v>Emissions|CO|Energy|Demand|Transportation|Freight</v>
      </c>
      <c r="F2881" s="68" t="str">
        <f>TemplateRepo!M2881</f>
        <v>Mt CO/yr</v>
      </c>
      <c r="G2881" s="68" t="str">
        <f>TemplateRepo!N2881</f>
        <v>CO emissions from fuel combustion in Freight transportation sector (part of IPCC category 1A3), excluding pipeline emissions (IPCC category 1A3ei)</v>
      </c>
      <c r="H2881" s="68">
        <f>TemplateRepo!A2881</f>
        <v>0</v>
      </c>
      <c r="I2881" s="60" t="str">
        <f t="shared" si="89"/>
        <v>Emi_CO_Ene_Dem_Tra_Fre</v>
      </c>
      <c r="J2881" s="60" t="s">
        <v>11425</v>
      </c>
      <c r="Q2881" s="60">
        <f t="shared" si="90"/>
        <v>0</v>
      </c>
    </row>
    <row r="2882" spans="1:17" x14ac:dyDescent="0.15">
      <c r="A2882" s="68">
        <f>TemplateRepo!D2882</f>
        <v>0</v>
      </c>
      <c r="B2882" s="68" t="str">
        <f>TemplateRepo!I2882</f>
        <v>AR6</v>
      </c>
      <c r="C2882" s="68" t="str">
        <f>TemplateRepo!J2882</f>
        <v>Emissions</v>
      </c>
      <c r="D2882" s="68" t="str">
        <f>TemplateRepo!K2882</f>
        <v>Emi_CO_Ene_Dem_Tra_Pss</v>
      </c>
      <c r="E2882" s="68" t="str">
        <f>TemplateRepo!L2882</f>
        <v>Emissions|CO|Energy|Demand|Transportation|Passenger</v>
      </c>
      <c r="F2882" s="68" t="str">
        <f>TemplateRepo!M2882</f>
        <v>Mt CO/yr</v>
      </c>
      <c r="G2882" s="68" t="str">
        <f>TemplateRepo!N2882</f>
        <v>CO emissions from fuel combustion in Passenger transportation sector (part of IPCC category 1A3), excluding pipeline emissions (IPCC category 1A3ei)</v>
      </c>
      <c r="H2882" s="68">
        <f>TemplateRepo!A2882</f>
        <v>0</v>
      </c>
      <c r="I2882" s="60" t="str">
        <f t="shared" si="89"/>
        <v>Emi_CO_Ene_Dem_Tra_Pss</v>
      </c>
      <c r="J2882" s="60" t="s">
        <v>11428</v>
      </c>
      <c r="Q2882" s="60">
        <f t="shared" si="90"/>
        <v>0</v>
      </c>
    </row>
    <row r="2883" spans="1:17" x14ac:dyDescent="0.15">
      <c r="A2883" s="68">
        <f>TemplateRepo!D2883</f>
        <v>0</v>
      </c>
      <c r="B2883" s="68" t="str">
        <f>TemplateRepo!I2883</f>
        <v>AR6</v>
      </c>
      <c r="C2883" s="68" t="str">
        <f>TemplateRepo!J2883</f>
        <v>Emissions</v>
      </c>
      <c r="D2883" s="68" t="str">
        <f>TemplateRepo!K2883</f>
        <v>Emi_CO2_Ene_Dem_Ind_Cem</v>
      </c>
      <c r="E2883" s="68" t="str">
        <f>TemplateRepo!L2883</f>
        <v>Emissions|CO2|Energy|Demand|Industry|Cement</v>
      </c>
      <c r="F2883" s="68" t="str">
        <f>TemplateRepo!M2883</f>
        <v>Mt CO2/yr</v>
      </c>
      <c r="G2883" s="68" t="str">
        <f>TemplateRepo!N2883</f>
        <v>CO2 emissions from fuel combustion in the Cement industry sector (IPCC category 1A2)</v>
      </c>
      <c r="H2883" s="68">
        <f>TemplateRepo!A2883</f>
        <v>0</v>
      </c>
      <c r="I2883" s="60" t="str">
        <f t="shared" ref="I2883:I2946" si="91">D2883</f>
        <v>Emi_CO2_Ene_Dem_Ind_Cem</v>
      </c>
      <c r="J2883" s="60" t="s">
        <v>11431</v>
      </c>
      <c r="Q2883" s="60">
        <f t="shared" si="90"/>
        <v>0</v>
      </c>
    </row>
    <row r="2884" spans="1:17" x14ac:dyDescent="0.15">
      <c r="A2884" s="68">
        <f>TemplateRepo!D2884</f>
        <v>0</v>
      </c>
      <c r="B2884" s="68" t="str">
        <f>TemplateRepo!I2884</f>
        <v>AR6</v>
      </c>
      <c r="C2884" s="68" t="str">
        <f>TemplateRepo!J2884</f>
        <v>Emissions</v>
      </c>
      <c r="D2884" s="68" t="str">
        <f>TemplateRepo!K2884</f>
        <v>Emi_CO2_Ene_Dem_Ind_Che_Amm</v>
      </c>
      <c r="E2884" s="68" t="str">
        <f>TemplateRepo!L2884</f>
        <v>Emissions|CO2|Energy|Demand|Industry|Chemicals|Ammonia</v>
      </c>
      <c r="F2884" s="68" t="str">
        <f>TemplateRepo!M2884</f>
        <v>Mt CO2/yr</v>
      </c>
      <c r="G2884" s="68" t="str">
        <f>TemplateRepo!N2884</f>
        <v>CO2 emissions from fuel combustion in the Chemicals|Ammonia industry sector (IPCC category 1A2)</v>
      </c>
      <c r="H2884" s="68">
        <f>TemplateRepo!A2884</f>
        <v>0</v>
      </c>
      <c r="I2884" s="60" t="str">
        <f t="shared" si="91"/>
        <v>Emi_CO2_Ene_Dem_Ind_Che_Amm</v>
      </c>
      <c r="J2884" s="60" t="s">
        <v>11434</v>
      </c>
      <c r="Q2884" s="60">
        <f t="shared" si="90"/>
        <v>0</v>
      </c>
    </row>
    <row r="2885" spans="1:17" x14ac:dyDescent="0.15">
      <c r="A2885" s="68">
        <f>TemplateRepo!D2885</f>
        <v>0</v>
      </c>
      <c r="B2885" s="68" t="str">
        <f>TemplateRepo!I2885</f>
        <v>AR6</v>
      </c>
      <c r="C2885" s="68" t="str">
        <f>TemplateRepo!J2885</f>
        <v>Emissions</v>
      </c>
      <c r="D2885" s="68" t="str">
        <f>TemplateRepo!K2885</f>
        <v>Emi_CO2_Ene_Dem_Ind_Che_Hig_val_che</v>
      </c>
      <c r="E2885" s="68" t="str">
        <f>TemplateRepo!L2885</f>
        <v>Emissions|CO2|Energy|Demand|Industry|Chemicals|High value chemicals</v>
      </c>
      <c r="F2885" s="68" t="str">
        <f>TemplateRepo!M2885</f>
        <v>Mt CO2/yr</v>
      </c>
      <c r="G2885" s="68" t="str">
        <f>TemplateRepo!N2885</f>
        <v>CO2 emissions from fuel combustion in the Chemicals|High value chemicals industry sector (IPCC category 1A2)</v>
      </c>
      <c r="H2885" s="68">
        <f>TemplateRepo!A2885</f>
        <v>0</v>
      </c>
      <c r="I2885" s="60" t="str">
        <f t="shared" si="91"/>
        <v>Emi_CO2_Ene_Dem_Ind_Che_Hig_val_che</v>
      </c>
      <c r="J2885" s="60" t="s">
        <v>11437</v>
      </c>
      <c r="Q2885" s="60">
        <f t="shared" si="90"/>
        <v>0</v>
      </c>
    </row>
    <row r="2886" spans="1:17" x14ac:dyDescent="0.15">
      <c r="A2886" s="68">
        <f>TemplateRepo!D2886</f>
        <v>0</v>
      </c>
      <c r="B2886" s="68" t="str">
        <f>TemplateRepo!I2886</f>
        <v>AR6</v>
      </c>
      <c r="C2886" s="68" t="str">
        <f>TemplateRepo!J2886</f>
        <v>Emissions</v>
      </c>
      <c r="D2886" s="68" t="str">
        <f>TemplateRepo!K2886</f>
        <v>Emi_CO2_Ene_Dem_Ind_Che_Met</v>
      </c>
      <c r="E2886" s="68" t="str">
        <f>TemplateRepo!L2886</f>
        <v>Emissions|CO2|Energy|Demand|Industry|Chemicals|Methanol</v>
      </c>
      <c r="F2886" s="68" t="str">
        <f>TemplateRepo!M2886</f>
        <v>Mt CO2/yr</v>
      </c>
      <c r="G2886" s="68" t="str">
        <f>TemplateRepo!N2886</f>
        <v>CO2 emissions from fuel combustion in the Chemicals|Methanol industry sector (IPCC category 1A2)</v>
      </c>
      <c r="H2886" s="68">
        <f>TemplateRepo!A2886</f>
        <v>0</v>
      </c>
      <c r="I2886" s="60" t="str">
        <f t="shared" si="91"/>
        <v>Emi_CO2_Ene_Dem_Ind_Che_Met</v>
      </c>
      <c r="J2886" s="60" t="s">
        <v>11440</v>
      </c>
      <c r="Q2886" s="60">
        <f t="shared" si="90"/>
        <v>0</v>
      </c>
    </row>
    <row r="2887" spans="1:17" x14ac:dyDescent="0.15">
      <c r="A2887" s="68">
        <f>TemplateRepo!D2887</f>
        <v>0</v>
      </c>
      <c r="B2887" s="68" t="str">
        <f>TemplateRepo!I2887</f>
        <v>AR6</v>
      </c>
      <c r="C2887" s="68" t="str">
        <f>TemplateRepo!J2887</f>
        <v>Emissions</v>
      </c>
      <c r="D2887" s="68" t="str">
        <f>TemplateRepo!K2887</f>
        <v>Emi_CO2_Ene_Dem_Ind_Che_Oth</v>
      </c>
      <c r="E2887" s="68" t="str">
        <f>TemplateRepo!L2887</f>
        <v>Emissions|CO2|Energy|Demand|Industry|Chemicals|Other</v>
      </c>
      <c r="F2887" s="68" t="str">
        <f>TemplateRepo!M2887</f>
        <v>Mt CO2/yr</v>
      </c>
      <c r="G2887" s="68" t="str">
        <f>TemplateRepo!N2887</f>
        <v>CO2 emissions from fuel combustion in the Chemicals|Other industry sector (IPCC category 1A2)</v>
      </c>
      <c r="H2887" s="68">
        <f>TemplateRepo!A2887</f>
        <v>0</v>
      </c>
      <c r="I2887" s="60" t="str">
        <f t="shared" si="91"/>
        <v>Emi_CO2_Ene_Dem_Ind_Che_Oth</v>
      </c>
      <c r="J2887" s="60" t="s">
        <v>11443</v>
      </c>
      <c r="Q2887" s="60">
        <f t="shared" si="90"/>
        <v>0</v>
      </c>
    </row>
    <row r="2888" spans="1:17" x14ac:dyDescent="0.15">
      <c r="A2888" s="68" t="str">
        <f>TemplateRepo!D2888</f>
        <v>-</v>
      </c>
      <c r="B2888" s="68" t="str">
        <f>TemplateRepo!I2888</f>
        <v>AR6</v>
      </c>
      <c r="C2888" s="68" t="str">
        <f>TemplateRepo!J2888</f>
        <v>Emissions</v>
      </c>
      <c r="D2888" s="68" t="str">
        <f>TemplateRepo!K2888</f>
        <v>Emi_CO2_Ene_Dem_Ind_Non_met</v>
      </c>
      <c r="E2888" s="68" t="str">
        <f>TemplateRepo!L2888</f>
        <v>Emissions|CO2|Energy|Demand|Industry|Non-ferrous metals</v>
      </c>
      <c r="F2888" s="68" t="str">
        <f>TemplateRepo!M2888</f>
        <v>Mt CO2/yr</v>
      </c>
      <c r="G2888" s="68" t="str">
        <f>TemplateRepo!N2888</f>
        <v>CO2 emissions from fuel combustion in the Non-ferrous metals industry sector (IPCC category 1A2)</v>
      </c>
      <c r="H2888" s="68" t="str">
        <f>TemplateRepo!A2888</f>
        <v>K</v>
      </c>
      <c r="I2888" s="60" t="str">
        <f t="shared" si="91"/>
        <v>Emi_CO2_Ene_Dem_Ind_Non_met</v>
      </c>
      <c r="J2888" s="60" t="s">
        <v>11446</v>
      </c>
      <c r="Q2888" s="60" t="str">
        <f t="shared" si="90"/>
        <v>-</v>
      </c>
    </row>
    <row r="2889" spans="1:17" x14ac:dyDescent="0.15">
      <c r="A2889" s="68">
        <f>TemplateRepo!D2889</f>
        <v>0</v>
      </c>
      <c r="B2889" s="68" t="str">
        <f>TemplateRepo!I2889</f>
        <v>AR6</v>
      </c>
      <c r="C2889" s="68" t="str">
        <f>TemplateRepo!J2889</f>
        <v>Emissions</v>
      </c>
      <c r="D2889" s="68" t="str">
        <f>TemplateRepo!K2889</f>
        <v>Emi_CO2_Ene_Dem_Ind_Pla</v>
      </c>
      <c r="E2889" s="68" t="str">
        <f>TemplateRepo!L2889</f>
        <v>Emissions|CO2|Energy|Demand|Industry|Plastics</v>
      </c>
      <c r="F2889" s="68" t="str">
        <f>TemplateRepo!M2889</f>
        <v>Mt CO2/yr</v>
      </c>
      <c r="G2889" s="68" t="str">
        <f>TemplateRepo!N2889</f>
        <v>CO2 emissions from fuel combustion in the Plastics industry sector (IPCC category 1A2)</v>
      </c>
      <c r="H2889" s="68">
        <f>TemplateRepo!A2889</f>
        <v>0</v>
      </c>
      <c r="I2889" s="60" t="str">
        <f t="shared" si="91"/>
        <v>Emi_CO2_Ene_Dem_Ind_Pla</v>
      </c>
      <c r="J2889" s="60" t="s">
        <v>11448</v>
      </c>
      <c r="Q2889" s="60">
        <f t="shared" si="90"/>
        <v>0</v>
      </c>
    </row>
    <row r="2890" spans="1:17" x14ac:dyDescent="0.15">
      <c r="A2890" s="68">
        <f>TemplateRepo!D2890</f>
        <v>0</v>
      </c>
      <c r="B2890" s="68" t="str">
        <f>TemplateRepo!I2890</f>
        <v>AR6</v>
      </c>
      <c r="C2890" s="68" t="str">
        <f>TemplateRepo!J2890</f>
        <v>Emissions</v>
      </c>
      <c r="D2890" s="68" t="str">
        <f>TemplateRepo!K2890</f>
        <v>Emi_CO2_Ene_Dem_Ind_Ste</v>
      </c>
      <c r="E2890" s="68" t="str">
        <f>TemplateRepo!L2890</f>
        <v>Emissions|CO2|Energy|Demand|Industry|Steel</v>
      </c>
      <c r="F2890" s="68" t="str">
        <f>TemplateRepo!M2890</f>
        <v>Mt CO2/yr</v>
      </c>
      <c r="G2890" s="68" t="str">
        <f>TemplateRepo!N2890</f>
        <v>CO2 emissions from fuel combustion in the Steel industry sector (IPCC category 1A2)</v>
      </c>
      <c r="H2890" s="68">
        <f>TemplateRepo!A2890</f>
        <v>0</v>
      </c>
      <c r="I2890" s="60" t="str">
        <f t="shared" si="91"/>
        <v>Emi_CO2_Ene_Dem_Ind_Ste</v>
      </c>
      <c r="J2890" s="60" t="s">
        <v>11451</v>
      </c>
      <c r="Q2890" s="60">
        <f t="shared" si="90"/>
        <v>0</v>
      </c>
    </row>
    <row r="2891" spans="1:17" x14ac:dyDescent="0.15">
      <c r="A2891" s="68">
        <f>TemplateRepo!D2891</f>
        <v>0</v>
      </c>
      <c r="B2891" s="68" t="str">
        <f>TemplateRepo!I2891</f>
        <v>AR6</v>
      </c>
      <c r="C2891" s="68" t="str">
        <f>TemplateRepo!J2891</f>
        <v>Emissions</v>
      </c>
      <c r="D2891" s="68" t="str">
        <f>TemplateRepo!K2891</f>
        <v>Emi_CO2_Ene_Dem_Res_and_Com_Com</v>
      </c>
      <c r="E2891" s="68" t="str">
        <f>TemplateRepo!L2891</f>
        <v>Emissions|CO2|Energy|Demand|Residential and Commercial|Commercial</v>
      </c>
      <c r="F2891" s="68" t="str">
        <f>TemplateRepo!M2891</f>
        <v>Mt CO2/yr</v>
      </c>
      <c r="G2891" s="68" t="str">
        <f>TemplateRepo!N2891</f>
        <v>CO2 emissions from fuel combustion in commercial and institutional sectors (IPCC category 1A4a)</v>
      </c>
      <c r="H2891" s="68">
        <f>TemplateRepo!A2891</f>
        <v>0</v>
      </c>
      <c r="I2891" s="60" t="str">
        <f t="shared" si="91"/>
        <v>Emi_CO2_Ene_Dem_Res_and_Com_Com</v>
      </c>
      <c r="J2891" s="60" t="s">
        <v>11454</v>
      </c>
      <c r="Q2891" s="60">
        <f t="shared" si="90"/>
        <v>0</v>
      </c>
    </row>
    <row r="2892" spans="1:17" x14ac:dyDescent="0.15">
      <c r="A2892" s="68">
        <f>TemplateRepo!D2892</f>
        <v>0</v>
      </c>
      <c r="B2892" s="68" t="str">
        <f>TemplateRepo!I2892</f>
        <v>AR6</v>
      </c>
      <c r="C2892" s="68" t="str">
        <f>TemplateRepo!J2892</f>
        <v>Emissions</v>
      </c>
      <c r="D2892" s="68" t="str">
        <f>TemplateRepo!K2892</f>
        <v>Emi_CO2_Ene_Dem_Res_and_Com_Com_Edu</v>
      </c>
      <c r="E2892" s="68" t="str">
        <f>TemplateRepo!L2892</f>
        <v>Emissions|CO2|Energy|Demand|Residential and Commercial|Commercial|Education</v>
      </c>
      <c r="F2892" s="68" t="str">
        <f>TemplateRepo!M2892</f>
        <v>Mt CO2/yr</v>
      </c>
      <c r="G2892" s="68" t="str">
        <f>TemplateRepo!N2892</f>
        <v>CO2 emissions from fuel combustion in commercial sector (IPCC category 1A4a, 1A4b) in education Residential and Commercial</v>
      </c>
      <c r="H2892" s="68">
        <f>TemplateRepo!A2892</f>
        <v>0</v>
      </c>
      <c r="I2892" s="60" t="str">
        <f t="shared" si="91"/>
        <v>Emi_CO2_Ene_Dem_Res_and_Com_Com_Edu</v>
      </c>
      <c r="J2892" s="60" t="s">
        <v>11456</v>
      </c>
      <c r="Q2892" s="60">
        <f t="shared" si="90"/>
        <v>0</v>
      </c>
    </row>
    <row r="2893" spans="1:17" x14ac:dyDescent="0.15">
      <c r="A2893" s="68">
        <f>TemplateRepo!D2893</f>
        <v>0</v>
      </c>
      <c r="B2893" s="68" t="str">
        <f>TemplateRepo!I2893</f>
        <v>AR6</v>
      </c>
      <c r="C2893" s="68" t="str">
        <f>TemplateRepo!J2893</f>
        <v>Emissions</v>
      </c>
      <c r="D2893" s="68" t="str">
        <f>TemplateRepo!K2893</f>
        <v>Emi_CO2_Ene_Dem_Res_and_Com_Com_Hea</v>
      </c>
      <c r="E2893" s="68" t="str">
        <f>TemplateRepo!L2893</f>
        <v>Emissions|CO2|Energy|Demand|Residential and Commercial|Commercial|Health</v>
      </c>
      <c r="F2893" s="68" t="str">
        <f>TemplateRepo!M2893</f>
        <v>Mt CO2/yr</v>
      </c>
      <c r="G2893" s="68" t="str">
        <f>TemplateRepo!N2893</f>
        <v>CO2 emissions from fuel combustion in commercial sector (IPCC category 1A4a, 1A4b) in health Residential and Commercial</v>
      </c>
      <c r="H2893" s="68">
        <f>TemplateRepo!A2893</f>
        <v>0</v>
      </c>
      <c r="I2893" s="60" t="str">
        <f t="shared" si="91"/>
        <v>Emi_CO2_Ene_Dem_Res_and_Com_Com_Hea</v>
      </c>
      <c r="J2893" s="60" t="s">
        <v>11459</v>
      </c>
      <c r="Q2893" s="60">
        <f t="shared" si="90"/>
        <v>0</v>
      </c>
    </row>
    <row r="2894" spans="1:17" x14ac:dyDescent="0.15">
      <c r="A2894" s="68">
        <f>TemplateRepo!D2894</f>
        <v>0</v>
      </c>
      <c r="B2894" s="68" t="str">
        <f>TemplateRepo!I2894</f>
        <v>AR6</v>
      </c>
      <c r="C2894" s="68" t="str">
        <f>TemplateRepo!J2894</f>
        <v>Emissions</v>
      </c>
      <c r="D2894" s="68" t="str">
        <f>TemplateRepo!K2894</f>
        <v>Emi_CO2_Ene_Dem_Res_and_Com_Com_Heating</v>
      </c>
      <c r="E2894" s="68" t="str">
        <f>TemplateRepo!L2894</f>
        <v>Emissions|CO2|Energy|Demand|Residential and Commercial|Commercial|Heating</v>
      </c>
      <c r="F2894" s="68" t="str">
        <f>TemplateRepo!M2894</f>
        <v>Mt CO2/yr</v>
      </c>
      <c r="G2894" s="68" t="str">
        <f>TemplateRepo!N2894</f>
        <v>CO2 emissions from fuel combustion in commercial sector (IPCC category 1A4a, 1A4b) for heating</v>
      </c>
      <c r="H2894" s="68">
        <f>TemplateRepo!A2894</f>
        <v>0</v>
      </c>
      <c r="I2894" s="60" t="str">
        <f t="shared" si="91"/>
        <v>Emi_CO2_Ene_Dem_Res_and_Com_Com_Heating</v>
      </c>
      <c r="J2894" s="60" t="s">
        <v>11462</v>
      </c>
      <c r="Q2894" s="60">
        <f t="shared" si="90"/>
        <v>0</v>
      </c>
    </row>
    <row r="2895" spans="1:17" x14ac:dyDescent="0.15">
      <c r="A2895" s="68">
        <f>TemplateRepo!D2895</f>
        <v>0</v>
      </c>
      <c r="B2895" s="68" t="str">
        <f>TemplateRepo!I2895</f>
        <v>AR6</v>
      </c>
      <c r="C2895" s="68" t="str">
        <f>TemplateRepo!J2895</f>
        <v>Emissions</v>
      </c>
      <c r="D2895" s="68" t="str">
        <f>TemplateRepo!K2895</f>
        <v>Emi_CO2_Ene_Dem_Res_and_Com_Com_HeatingCok</v>
      </c>
      <c r="E2895" s="68" t="str">
        <f>TemplateRepo!L2895</f>
        <v>Emissions|CO2|Energy|Demand|Residential and Commercial|Commercial|Heating|Cooking</v>
      </c>
      <c r="F2895" s="68" t="str">
        <f>TemplateRepo!M2895</f>
        <v>Mt CO2/yr</v>
      </c>
      <c r="G2895" s="68" t="str">
        <f>TemplateRepo!N2895</f>
        <v>CO2 emissions from fuel combustion in commercial sector (IPCC category 1A4a, 1A4b) for heating|cooking</v>
      </c>
      <c r="H2895" s="68">
        <f>TemplateRepo!A2895</f>
        <v>0</v>
      </c>
      <c r="I2895" s="60" t="str">
        <f t="shared" si="91"/>
        <v>Emi_CO2_Ene_Dem_Res_and_Com_Com_HeatingCok</v>
      </c>
      <c r="J2895" s="60" t="s">
        <v>11465</v>
      </c>
      <c r="Q2895" s="60">
        <f t="shared" si="90"/>
        <v>0</v>
      </c>
    </row>
    <row r="2896" spans="1:17" x14ac:dyDescent="0.15">
      <c r="A2896" s="68">
        <f>TemplateRepo!D2896</f>
        <v>0</v>
      </c>
      <c r="B2896" s="68" t="str">
        <f>TemplateRepo!I2896</f>
        <v>AR6</v>
      </c>
      <c r="C2896" s="68" t="str">
        <f>TemplateRepo!J2896</f>
        <v>Emissions</v>
      </c>
      <c r="D2896" s="68" t="str">
        <f>TemplateRepo!K2896</f>
        <v>Emi_CO2_Ene_Dem_Res_and_Com_Com_HeatingSpa</v>
      </c>
      <c r="E2896" s="68" t="str">
        <f>TemplateRepo!L2896</f>
        <v>Emissions|CO2|Energy|Demand|Residential and Commercial|Commercial|Heating|Space</v>
      </c>
      <c r="F2896" s="68" t="str">
        <f>TemplateRepo!M2896</f>
        <v>Mt CO2/yr</v>
      </c>
      <c r="G2896" s="68" t="str">
        <f>TemplateRepo!N2896</f>
        <v>CO2 emissions from fuel combustion in commercial sector (IPCC category 1A4a, 1A4b) for heating|space</v>
      </c>
      <c r="H2896" s="68">
        <f>TemplateRepo!A2896</f>
        <v>0</v>
      </c>
      <c r="I2896" s="60" t="str">
        <f t="shared" si="91"/>
        <v>Emi_CO2_Ene_Dem_Res_and_Com_Com_HeatingSpa</v>
      </c>
      <c r="J2896" s="60" t="s">
        <v>11468</v>
      </c>
      <c r="Q2896" s="60">
        <f t="shared" si="90"/>
        <v>0</v>
      </c>
    </row>
    <row r="2897" spans="1:17" x14ac:dyDescent="0.15">
      <c r="A2897" s="68">
        <f>TemplateRepo!D2897</f>
        <v>0</v>
      </c>
      <c r="B2897" s="68" t="str">
        <f>TemplateRepo!I2897</f>
        <v>AR6</v>
      </c>
      <c r="C2897" s="68" t="str">
        <f>TemplateRepo!J2897</f>
        <v>Emissions</v>
      </c>
      <c r="D2897" s="68" t="str">
        <f>TemplateRepo!K2897</f>
        <v>Emi_CO2_Ene_Dem_Res_and_Com_Com_HeatingWat</v>
      </c>
      <c r="E2897" s="68" t="str">
        <f>TemplateRepo!L2897</f>
        <v>Emissions|CO2|Energy|Demand|Residential and Commercial|Commercial|Heating|Water</v>
      </c>
      <c r="F2897" s="68" t="str">
        <f>TemplateRepo!M2897</f>
        <v>Mt CO2/yr</v>
      </c>
      <c r="G2897" s="68" t="str">
        <f>TemplateRepo!N2897</f>
        <v>CO2 emissions from fuel combustion in commercial sector (IPCC category 1A4a, 1A4b) for heating|water</v>
      </c>
      <c r="H2897" s="68">
        <f>TemplateRepo!A2897</f>
        <v>0</v>
      </c>
      <c r="I2897" s="60" t="str">
        <f t="shared" si="91"/>
        <v>Emi_CO2_Ene_Dem_Res_and_Com_Com_HeatingWat</v>
      </c>
      <c r="J2897" s="60" t="s">
        <v>11471</v>
      </c>
      <c r="Q2897" s="60">
        <f t="shared" si="90"/>
        <v>0</v>
      </c>
    </row>
    <row r="2898" spans="1:17" x14ac:dyDescent="0.15">
      <c r="A2898" s="68">
        <f>TemplateRepo!D2898</f>
        <v>0</v>
      </c>
      <c r="B2898" s="68" t="str">
        <f>TemplateRepo!I2898</f>
        <v>AR6</v>
      </c>
      <c r="C2898" s="68" t="str">
        <f>TemplateRepo!J2898</f>
        <v>Emissions</v>
      </c>
      <c r="D2898" s="68" t="str">
        <f>TemplateRepo!K2898</f>
        <v>Emi_CO2_Ene_Dem_Res_and_Com_Com_Hot</v>
      </c>
      <c r="E2898" s="68" t="str">
        <f>TemplateRepo!L2898</f>
        <v>Emissions|CO2|Energy|Demand|Residential and Commercial|Commercial|Hotels</v>
      </c>
      <c r="F2898" s="68" t="str">
        <f>TemplateRepo!M2898</f>
        <v>Mt CO2/yr</v>
      </c>
      <c r="G2898" s="68" t="str">
        <f>TemplateRepo!N2898</f>
        <v>CO2 emissions from fuel combustion in commercial sector (IPCC category 1A4a, 1A4b) in hotels Residential and Commercial</v>
      </c>
      <c r="H2898" s="68">
        <f>TemplateRepo!A2898</f>
        <v>0</v>
      </c>
      <c r="I2898" s="60" t="str">
        <f t="shared" si="91"/>
        <v>Emi_CO2_Ene_Dem_Res_and_Com_Com_Hot</v>
      </c>
      <c r="J2898" s="60" t="s">
        <v>11474</v>
      </c>
      <c r="Q2898" s="60">
        <f t="shared" si="90"/>
        <v>0</v>
      </c>
    </row>
    <row r="2899" spans="1:17" x14ac:dyDescent="0.15">
      <c r="A2899" s="68">
        <f>TemplateRepo!D2899</f>
        <v>0</v>
      </c>
      <c r="B2899" s="68" t="str">
        <f>TemplateRepo!I2899</f>
        <v>AR6</v>
      </c>
      <c r="C2899" s="68" t="str">
        <f>TemplateRepo!J2899</f>
        <v>Emissions</v>
      </c>
      <c r="D2899" s="68" t="str">
        <f>TemplateRepo!K2899</f>
        <v>Emi_CO2_Ene_Dem_Res_and_Com_Com_Ind_and_trd</v>
      </c>
      <c r="E2899" s="68" t="str">
        <f>TemplateRepo!L2899</f>
        <v>Emissions|CO2|Energy|Demand|Residential and Commercial|Commercial|Industrial &amp; trade</v>
      </c>
      <c r="F2899" s="68" t="str">
        <f>TemplateRepo!M2899</f>
        <v>Mt CO2/yr</v>
      </c>
      <c r="G2899" s="68" t="str">
        <f>TemplateRepo!N2899</f>
        <v>CO2 emissions from fuel combustion in commercial sector (IPCC category 1A4a, 1A4b) in industrial &amp; trade Residential and Commercial</v>
      </c>
      <c r="H2899" s="68">
        <f>TemplateRepo!A2899</f>
        <v>0</v>
      </c>
      <c r="I2899" s="60" t="str">
        <f t="shared" si="91"/>
        <v>Emi_CO2_Ene_Dem_Res_and_Com_Com_Ind_and_trd</v>
      </c>
      <c r="J2899" s="60" t="s">
        <v>11477</v>
      </c>
      <c r="Q2899" s="60">
        <f t="shared" si="90"/>
        <v>0</v>
      </c>
    </row>
    <row r="2900" spans="1:17" x14ac:dyDescent="0.15">
      <c r="A2900" s="68">
        <f>TemplateRepo!D2900</f>
        <v>0</v>
      </c>
      <c r="B2900" s="68" t="str">
        <f>TemplateRepo!I2900</f>
        <v>AR6</v>
      </c>
      <c r="C2900" s="68" t="str">
        <f>TemplateRepo!J2900</f>
        <v>Emissions</v>
      </c>
      <c r="D2900" s="68" t="str">
        <f>TemplateRepo!K2900</f>
        <v>Emi_CO2_Ene_Dem_Res_and_Com_Com_Off</v>
      </c>
      <c r="E2900" s="68" t="str">
        <f>TemplateRepo!L2900</f>
        <v>Emissions|CO2|Energy|Demand|Residential and Commercial|Commercial|Offices</v>
      </c>
      <c r="F2900" s="68" t="str">
        <f>TemplateRepo!M2900</f>
        <v>Mt CO2/yr</v>
      </c>
      <c r="G2900" s="68" t="str">
        <f>TemplateRepo!N2900</f>
        <v>CO2 emissions from fuel combustion in commercial sector (IPCC category 1A4a, 1A4b) in offices Residential and Commercial</v>
      </c>
      <c r="H2900" s="68">
        <f>TemplateRepo!A2900</f>
        <v>0</v>
      </c>
      <c r="I2900" s="60" t="str">
        <f t="shared" si="91"/>
        <v>Emi_CO2_Ene_Dem_Res_and_Com_Com_Off</v>
      </c>
      <c r="J2900" s="60" t="s">
        <v>11480</v>
      </c>
      <c r="Q2900" s="60">
        <f t="shared" si="90"/>
        <v>0</v>
      </c>
    </row>
    <row r="2901" spans="1:17" x14ac:dyDescent="0.15">
      <c r="A2901" s="68">
        <f>TemplateRepo!D2901</f>
        <v>0</v>
      </c>
      <c r="B2901" s="68" t="str">
        <f>TemplateRepo!I2901</f>
        <v>AR6</v>
      </c>
      <c r="C2901" s="68" t="str">
        <f>TemplateRepo!J2901</f>
        <v>Emissions</v>
      </c>
      <c r="D2901" s="68" t="str">
        <f>TemplateRepo!K2901</f>
        <v>Emi_CO2_Ene_Dem_Res_and_Com_Com_Res</v>
      </c>
      <c r="E2901" s="68" t="str">
        <f>TemplateRepo!L2901</f>
        <v>Emissions|CO2|Energy|Demand|Residential and Commercial|Commercial|Restaurant</v>
      </c>
      <c r="F2901" s="68" t="str">
        <f>TemplateRepo!M2901</f>
        <v>Mt CO2/yr</v>
      </c>
      <c r="G2901" s="68" t="str">
        <f>TemplateRepo!N2901</f>
        <v>CO2 emissions from fuel combustion in commercial sector (IPCC category 1A4a, 1A4b) in restaurant Residential and Commercial</v>
      </c>
      <c r="H2901" s="68">
        <f>TemplateRepo!A2901</f>
        <v>0</v>
      </c>
      <c r="I2901" s="60" t="str">
        <f t="shared" si="91"/>
        <v>Emi_CO2_Ene_Dem_Res_and_Com_Com_Res</v>
      </c>
      <c r="J2901" s="60" t="s">
        <v>11483</v>
      </c>
      <c r="Q2901" s="60">
        <f t="shared" si="90"/>
        <v>0</v>
      </c>
    </row>
    <row r="2902" spans="1:17" x14ac:dyDescent="0.15">
      <c r="A2902" s="68">
        <f>TemplateRepo!D2902</f>
        <v>0</v>
      </c>
      <c r="B2902" s="68" t="str">
        <f>TemplateRepo!I2902</f>
        <v>AR6</v>
      </c>
      <c r="C2902" s="68" t="str">
        <f>TemplateRepo!J2902</f>
        <v>Emissions</v>
      </c>
      <c r="D2902" s="68" t="str">
        <f>TemplateRepo!K2902</f>
        <v>Emi_CO2_Ene_Dem_Res_and_Com_Res</v>
      </c>
      <c r="E2902" s="68" t="str">
        <f>TemplateRepo!L2902</f>
        <v>Emissions|CO2|Energy|Demand|Residential and Commercial|Residential</v>
      </c>
      <c r="F2902" s="68" t="str">
        <f>TemplateRepo!M2902</f>
        <v>Mt CO2/yr</v>
      </c>
      <c r="G2902" s="68" t="str">
        <f>TemplateRepo!N2902</f>
        <v>CO2 emissions from fuel combustion in residential (IPCC category 1A4b)</v>
      </c>
      <c r="H2902" s="68">
        <f>TemplateRepo!A2902</f>
        <v>0</v>
      </c>
      <c r="I2902" s="60" t="str">
        <f t="shared" si="91"/>
        <v>Emi_CO2_Ene_Dem_Res_and_Com_Res</v>
      </c>
      <c r="J2902" s="60" t="s">
        <v>11486</v>
      </c>
      <c r="Q2902" s="60">
        <f t="shared" si="90"/>
        <v>0</v>
      </c>
    </row>
    <row r="2903" spans="1:17" x14ac:dyDescent="0.15">
      <c r="A2903" s="68">
        <f>TemplateRepo!D2903</f>
        <v>0</v>
      </c>
      <c r="B2903" s="68" t="str">
        <f>TemplateRepo!I2903</f>
        <v>AR6</v>
      </c>
      <c r="C2903" s="68" t="str">
        <f>TemplateRepo!J2903</f>
        <v>Emissions</v>
      </c>
      <c r="D2903" s="68" t="str">
        <f>TemplateRepo!K2903</f>
        <v>Emi_CO2_Ene_Dem_Res_and_Com_Res_Heating</v>
      </c>
      <c r="E2903" s="68" t="str">
        <f>TemplateRepo!L2903</f>
        <v>Emissions|CO2|Energy|Demand|Residential and Commercial|Residential|Heating</v>
      </c>
      <c r="F2903" s="68" t="str">
        <f>TemplateRepo!M2903</f>
        <v>Mt CO2/yr</v>
      </c>
      <c r="G2903" s="68" t="str">
        <f>TemplateRepo!N2903</f>
        <v>CO2 emissions from fuel combustion in residential sector (IPCC category 1A4a, 1A4b) for heating</v>
      </c>
      <c r="H2903" s="68">
        <f>TemplateRepo!A2903</f>
        <v>0</v>
      </c>
      <c r="I2903" s="60" t="str">
        <f t="shared" si="91"/>
        <v>Emi_CO2_Ene_Dem_Res_and_Com_Res_Heating</v>
      </c>
      <c r="J2903" s="60" t="s">
        <v>11488</v>
      </c>
      <c r="Q2903" s="60">
        <f t="shared" si="90"/>
        <v>0</v>
      </c>
    </row>
    <row r="2904" spans="1:17" x14ac:dyDescent="0.15">
      <c r="A2904" s="68">
        <f>TemplateRepo!D2904</f>
        <v>0</v>
      </c>
      <c r="B2904" s="68" t="str">
        <f>TemplateRepo!I2904</f>
        <v>AR6</v>
      </c>
      <c r="C2904" s="68" t="str">
        <f>TemplateRepo!J2904</f>
        <v>Emissions</v>
      </c>
      <c r="D2904" s="68" t="str">
        <f>TemplateRepo!K2904</f>
        <v>Emi_CO2_Ene_Dem_Res_and_Com_Res_HeatingCok</v>
      </c>
      <c r="E2904" s="68" t="str">
        <f>TemplateRepo!L2904</f>
        <v>Emissions|CO2|Energy|Demand|Residential and Commercial|Residential|Heating|Cooking</v>
      </c>
      <c r="F2904" s="68" t="str">
        <f>TemplateRepo!M2904</f>
        <v>Mt CO2/yr</v>
      </c>
      <c r="G2904" s="68" t="str">
        <f>TemplateRepo!N2904</f>
        <v>CO2 emissions from fuel combustion in residential sector (IPCC category 1A4a, 1A4b) for heating|cooking</v>
      </c>
      <c r="H2904" s="68">
        <f>TemplateRepo!A2904</f>
        <v>0</v>
      </c>
      <c r="I2904" s="60" t="str">
        <f t="shared" si="91"/>
        <v>Emi_CO2_Ene_Dem_Res_and_Com_Res_HeatingCok</v>
      </c>
      <c r="J2904" s="60" t="s">
        <v>11491</v>
      </c>
      <c r="Q2904" s="60">
        <f t="shared" si="90"/>
        <v>0</v>
      </c>
    </row>
    <row r="2905" spans="1:17" x14ac:dyDescent="0.15">
      <c r="A2905" s="68">
        <f>TemplateRepo!D2905</f>
        <v>0</v>
      </c>
      <c r="B2905" s="68" t="str">
        <f>TemplateRepo!I2905</f>
        <v>AR6</v>
      </c>
      <c r="C2905" s="68" t="str">
        <f>TemplateRepo!J2905</f>
        <v>Emissions</v>
      </c>
      <c r="D2905" s="68" t="str">
        <f>TemplateRepo!K2905</f>
        <v>Emi_CO2_Ene_Dem_Res_and_Com_Res_HeatingSpa</v>
      </c>
      <c r="E2905" s="68" t="str">
        <f>TemplateRepo!L2905</f>
        <v>Emissions|CO2|Energy|Demand|Residential and Commercial|Residential|Heating|Space</v>
      </c>
      <c r="F2905" s="68" t="str">
        <f>TemplateRepo!M2905</f>
        <v>Mt CO2/yr</v>
      </c>
      <c r="G2905" s="68" t="str">
        <f>TemplateRepo!N2905</f>
        <v>CO2 emissions from fuel combustion in residential sector (IPCC category 1A4a, 1A4b) for heating|space</v>
      </c>
      <c r="H2905" s="68">
        <f>TemplateRepo!A2905</f>
        <v>0</v>
      </c>
      <c r="I2905" s="60" t="str">
        <f t="shared" si="91"/>
        <v>Emi_CO2_Ene_Dem_Res_and_Com_Res_HeatingSpa</v>
      </c>
      <c r="J2905" s="60" t="s">
        <v>11494</v>
      </c>
      <c r="Q2905" s="60">
        <f t="shared" si="90"/>
        <v>0</v>
      </c>
    </row>
    <row r="2906" spans="1:17" x14ac:dyDescent="0.15">
      <c r="A2906" s="68">
        <f>TemplateRepo!D2906</f>
        <v>0</v>
      </c>
      <c r="B2906" s="68" t="str">
        <f>TemplateRepo!I2906</f>
        <v>AR6</v>
      </c>
      <c r="C2906" s="68" t="str">
        <f>TemplateRepo!J2906</f>
        <v>Emissions</v>
      </c>
      <c r="D2906" s="68" t="str">
        <f>TemplateRepo!K2906</f>
        <v>Emi_CO2_Ene_Dem_Res_and_Com_Res_HeatingWat</v>
      </c>
      <c r="E2906" s="68" t="str">
        <f>TemplateRepo!L2906</f>
        <v>Emissions|CO2|Energy|Demand|Residential and Commercial|Residential|Heating|Water</v>
      </c>
      <c r="F2906" s="68" t="str">
        <f>TemplateRepo!M2906</f>
        <v>Mt CO2/yr</v>
      </c>
      <c r="G2906" s="68" t="str">
        <f>TemplateRepo!N2906</f>
        <v>CO2 emissions from fuel combustion in residential sector (IPCC category 1A4a, 1A4b) for heating|water</v>
      </c>
      <c r="H2906" s="68">
        <f>TemplateRepo!A2906</f>
        <v>0</v>
      </c>
      <c r="I2906" s="60" t="str">
        <f t="shared" si="91"/>
        <v>Emi_CO2_Ene_Dem_Res_and_Com_Res_HeatingWat</v>
      </c>
      <c r="J2906" s="60" t="s">
        <v>11497</v>
      </c>
      <c r="Q2906" s="60">
        <f t="shared" si="90"/>
        <v>0</v>
      </c>
    </row>
    <row r="2907" spans="1:17" x14ac:dyDescent="0.15">
      <c r="A2907" s="68">
        <f>TemplateRepo!D2907</f>
        <v>0</v>
      </c>
      <c r="B2907" s="68" t="str">
        <f>TemplateRepo!I2907</f>
        <v>AR6</v>
      </c>
      <c r="C2907" s="68" t="str">
        <f>TemplateRepo!J2907</f>
        <v>Emissions</v>
      </c>
      <c r="D2907" s="68" t="str">
        <f>TemplateRepo!K2907</f>
        <v>Emi_CO2_Ene_Dem_Res_and_Com_Res_Mul</v>
      </c>
      <c r="E2907" s="68" t="str">
        <f>TemplateRepo!L2907</f>
        <v>Emissions|CO2|Energy|Demand|Residential and Commercial|Residential|Multi-family</v>
      </c>
      <c r="F2907" s="68" t="str">
        <f>TemplateRepo!M2907</f>
        <v>Mt CO2/yr</v>
      </c>
      <c r="G2907" s="68" t="str">
        <f>TemplateRepo!N2907</f>
        <v>CO2 emissions from fuel combustion in residential sector (IPCC category 1A4a, 1A4b) in multi-family housing</v>
      </c>
      <c r="H2907" s="68">
        <f>TemplateRepo!A2907</f>
        <v>0</v>
      </c>
      <c r="I2907" s="60" t="str">
        <f t="shared" si="91"/>
        <v>Emi_CO2_Ene_Dem_Res_and_Com_Res_Mul</v>
      </c>
      <c r="J2907" s="60" t="s">
        <v>11500</v>
      </c>
      <c r="Q2907" s="60">
        <f t="shared" si="90"/>
        <v>0</v>
      </c>
    </row>
    <row r="2908" spans="1:17" x14ac:dyDescent="0.15">
      <c r="A2908" s="68">
        <f>TemplateRepo!D2908</f>
        <v>0</v>
      </c>
      <c r="B2908" s="68" t="str">
        <f>TemplateRepo!I2908</f>
        <v>AR6</v>
      </c>
      <c r="C2908" s="68" t="str">
        <f>TemplateRepo!J2908</f>
        <v>Emissions</v>
      </c>
      <c r="D2908" s="68" t="str">
        <f>TemplateRepo!K2908</f>
        <v>Emi_CO2_Ene_Dem_Res_and_Com_Res_Sin_fam</v>
      </c>
      <c r="E2908" s="68" t="str">
        <f>TemplateRepo!L2908</f>
        <v>Emissions|CO2|Energy|Demand|Residential and Commercial|Residential|Single family</v>
      </c>
      <c r="F2908" s="68" t="str">
        <f>TemplateRepo!M2908</f>
        <v>Mt CO2/yr</v>
      </c>
      <c r="G2908" s="68" t="str">
        <f>TemplateRepo!N2908</f>
        <v>CO2 emissions from fuel combustion in residential sector (IPCC category 1A4a, 1A4b) in single family housing</v>
      </c>
      <c r="H2908" s="68">
        <f>TemplateRepo!A2908</f>
        <v>0</v>
      </c>
      <c r="I2908" s="60" t="str">
        <f t="shared" si="91"/>
        <v>Emi_CO2_Ene_Dem_Res_and_Com_Res_Sin_fam</v>
      </c>
      <c r="J2908" s="60" t="s">
        <v>11503</v>
      </c>
      <c r="Q2908" s="60">
        <f t="shared" si="90"/>
        <v>0</v>
      </c>
    </row>
    <row r="2909" spans="1:17" x14ac:dyDescent="0.15">
      <c r="A2909" s="68">
        <f>TemplateRepo!D2909</f>
        <v>0</v>
      </c>
      <c r="B2909" s="68" t="str">
        <f>TemplateRepo!I2909</f>
        <v>AR6</v>
      </c>
      <c r="C2909" s="68" t="str">
        <f>TemplateRepo!J2909</f>
        <v>Emissions</v>
      </c>
      <c r="D2909" s="68" t="str">
        <f>TemplateRepo!K2909</f>
        <v>Emi_CO2_Ene_Dem_Res_and_Com_Res_Slu</v>
      </c>
      <c r="E2909" s="68" t="str">
        <f>TemplateRepo!L2909</f>
        <v>Emissions|CO2|Energy|Demand|Residential and Commercial|Residential|Slum</v>
      </c>
      <c r="F2909" s="68" t="str">
        <f>TemplateRepo!M2909</f>
        <v>Mt CO2/yr</v>
      </c>
      <c r="G2909" s="68" t="str">
        <f>TemplateRepo!N2909</f>
        <v>CO2 emissions from fuel combustion in residential sector (IPCC category 1A4a, 1A4b) in slum housing</v>
      </c>
      <c r="H2909" s="68">
        <f>TemplateRepo!A2909</f>
        <v>0</v>
      </c>
      <c r="I2909" s="60" t="str">
        <f t="shared" si="91"/>
        <v>Emi_CO2_Ene_Dem_Res_and_Com_Res_Slu</v>
      </c>
      <c r="J2909" s="60" t="s">
        <v>11506</v>
      </c>
      <c r="Q2909" s="60">
        <f t="shared" si="90"/>
        <v>0</v>
      </c>
    </row>
    <row r="2910" spans="1:17" x14ac:dyDescent="0.15">
      <c r="A2910" s="68">
        <f>TemplateRepo!D2910</f>
        <v>0</v>
      </c>
      <c r="B2910" s="68" t="str">
        <f>TemplateRepo!I2910</f>
        <v>AR6</v>
      </c>
      <c r="C2910" s="68" t="str">
        <f>TemplateRepo!J2910</f>
        <v>Emissions</v>
      </c>
      <c r="D2910" s="68" t="str">
        <f>TemplateRepo!K2910</f>
        <v>Emi_CO2_Ene_Dem_Tra_Avi_Fre</v>
      </c>
      <c r="E2910" s="68" t="str">
        <f>TemplateRepo!L2910</f>
        <v>Emissions|CO2|Energy|Demand|Transportation|Aviation|Freight</v>
      </c>
      <c r="F2910" s="68" t="str">
        <f>TemplateRepo!M2910</f>
        <v>Mt CO2/yr</v>
      </c>
      <c r="G2910" s="68" t="str">
        <f>TemplateRepo!N2910</f>
        <v>carbon dioxide emissions from transport by freight aviation mode</v>
      </c>
      <c r="H2910" s="68">
        <f>TemplateRepo!A2910</f>
        <v>0</v>
      </c>
      <c r="I2910" s="60" t="str">
        <f t="shared" si="91"/>
        <v>Emi_CO2_Ene_Dem_Tra_Avi_Fre</v>
      </c>
      <c r="J2910" s="60" t="s">
        <v>11509</v>
      </c>
      <c r="Q2910" s="60">
        <f t="shared" si="90"/>
        <v>0</v>
      </c>
    </row>
    <row r="2911" spans="1:17" x14ac:dyDescent="0.15">
      <c r="A2911" s="68">
        <f>TemplateRepo!D2911</f>
        <v>0</v>
      </c>
      <c r="B2911" s="68" t="str">
        <f>TemplateRepo!I2911</f>
        <v>AR6</v>
      </c>
      <c r="C2911" s="68" t="str">
        <f>TemplateRepo!J2911</f>
        <v>Emissions</v>
      </c>
      <c r="D2911" s="68" t="str">
        <f>TemplateRepo!K2911</f>
        <v>Emi_CO2_Ene_Dem_Tra_Avi_Pss</v>
      </c>
      <c r="E2911" s="68" t="str">
        <f>TemplateRepo!L2911</f>
        <v>Emissions|CO2|Energy|Demand|Transportation|Aviation|Passenger</v>
      </c>
      <c r="F2911" s="68" t="str">
        <f>TemplateRepo!M2911</f>
        <v>Mt CO2/yr</v>
      </c>
      <c r="G2911" s="68" t="str">
        <f>TemplateRepo!N2911</f>
        <v>carbon dioxide emissions from transport by passenger aviation mode</v>
      </c>
      <c r="H2911" s="68">
        <f>TemplateRepo!A2911</f>
        <v>0</v>
      </c>
      <c r="I2911" s="60" t="str">
        <f t="shared" si="91"/>
        <v>Emi_CO2_Ene_Dem_Tra_Avi_Pss</v>
      </c>
      <c r="J2911" s="60" t="s">
        <v>11512</v>
      </c>
      <c r="Q2911" s="60">
        <f t="shared" si="90"/>
        <v>0</v>
      </c>
    </row>
    <row r="2912" spans="1:17" x14ac:dyDescent="0.15">
      <c r="A2912" s="68">
        <f>TemplateRepo!D2912</f>
        <v>0</v>
      </c>
      <c r="B2912" s="68" t="str">
        <f>TemplateRepo!I2912</f>
        <v>AR6</v>
      </c>
      <c r="C2912" s="68" t="str">
        <f>TemplateRepo!J2912</f>
        <v>Emissions</v>
      </c>
      <c r="D2912" s="68" t="str">
        <f>TemplateRepo!K2912</f>
        <v>Emi_CO2_Ene_Dem_Tra_Mar</v>
      </c>
      <c r="E2912" s="68" t="str">
        <f>TemplateRepo!L2912</f>
        <v>Emissions|CO2|Energy|Demand|Transportation|Maritime</v>
      </c>
      <c r="F2912" s="68" t="str">
        <f>TemplateRepo!M2912</f>
        <v>Mt CO2/yr</v>
      </c>
      <c r="G2912" s="68" t="str">
        <f>TemplateRepo!N2912</f>
        <v>carbon dioxide emissions from transport by maritime mode</v>
      </c>
      <c r="H2912" s="68">
        <f>TemplateRepo!A2912</f>
        <v>0</v>
      </c>
      <c r="I2912" s="60" t="str">
        <f t="shared" si="91"/>
        <v>Emi_CO2_Ene_Dem_Tra_Mar</v>
      </c>
      <c r="J2912" s="60" t="s">
        <v>11515</v>
      </c>
      <c r="Q2912" s="60">
        <f t="shared" si="90"/>
        <v>0</v>
      </c>
    </row>
    <row r="2913" spans="1:17" x14ac:dyDescent="0.15">
      <c r="A2913" s="68">
        <f>TemplateRepo!D2913</f>
        <v>0</v>
      </c>
      <c r="B2913" s="68" t="str">
        <f>TemplateRepo!I2913</f>
        <v>AR6</v>
      </c>
      <c r="C2913" s="68" t="str">
        <f>TemplateRepo!J2913</f>
        <v>Emissions</v>
      </c>
      <c r="D2913" s="68" t="str">
        <f>TemplateRepo!K2913</f>
        <v>Emi_CO2_Ene_Dem_Tra_Mar_Fre</v>
      </c>
      <c r="E2913" s="68" t="str">
        <f>TemplateRepo!L2913</f>
        <v>Emissions|CO2|Energy|Demand|Transportation|Maritime|Freight</v>
      </c>
      <c r="F2913" s="68" t="str">
        <f>TemplateRepo!M2913</f>
        <v>Mt CO2/yr</v>
      </c>
      <c r="G2913" s="68" t="str">
        <f>TemplateRepo!N2913</f>
        <v>carbon dioxide emissions from transport by freight maritime mode</v>
      </c>
      <c r="H2913" s="68">
        <f>TemplateRepo!A2913</f>
        <v>0</v>
      </c>
      <c r="I2913" s="60" t="str">
        <f t="shared" si="91"/>
        <v>Emi_CO2_Ene_Dem_Tra_Mar_Fre</v>
      </c>
      <c r="J2913" s="60" t="s">
        <v>11518</v>
      </c>
      <c r="Q2913" s="60">
        <f t="shared" si="90"/>
        <v>0</v>
      </c>
    </row>
    <row r="2914" spans="1:17" x14ac:dyDescent="0.15">
      <c r="A2914" s="68">
        <f>TemplateRepo!D2914</f>
        <v>0</v>
      </c>
      <c r="B2914" s="68" t="str">
        <f>TemplateRepo!I2914</f>
        <v>AR6</v>
      </c>
      <c r="C2914" s="68" t="str">
        <f>TemplateRepo!J2914</f>
        <v>Emissions</v>
      </c>
      <c r="D2914" s="68" t="str">
        <f>TemplateRepo!K2914</f>
        <v>Emi_CO2_Ene_Dem_Tra_Mar_Pss</v>
      </c>
      <c r="E2914" s="68" t="str">
        <f>TemplateRepo!L2914</f>
        <v>Emissions|CO2|Energy|Demand|Transportation|Maritime|Passenger</v>
      </c>
      <c r="F2914" s="68" t="str">
        <f>TemplateRepo!M2914</f>
        <v>Mt CO2/yr</v>
      </c>
      <c r="G2914" s="68" t="str">
        <f>TemplateRepo!N2914</f>
        <v>carbon dioxide emissions from transport by passenger maritime mode</v>
      </c>
      <c r="H2914" s="68">
        <f>TemplateRepo!A2914</f>
        <v>0</v>
      </c>
      <c r="I2914" s="60" t="str">
        <f t="shared" si="91"/>
        <v>Emi_CO2_Ene_Dem_Tra_Mar_Pss</v>
      </c>
      <c r="J2914" s="60" t="s">
        <v>11521</v>
      </c>
      <c r="Q2914" s="60">
        <f t="shared" si="90"/>
        <v>0</v>
      </c>
    </row>
    <row r="2915" spans="1:17" x14ac:dyDescent="0.15">
      <c r="A2915" s="68">
        <f>TemplateRepo!D2915</f>
        <v>0</v>
      </c>
      <c r="B2915" s="68" t="str">
        <f>TemplateRepo!I2915</f>
        <v>AR6</v>
      </c>
      <c r="C2915" s="68" t="str">
        <f>TemplateRepo!J2915</f>
        <v>Emissions</v>
      </c>
      <c r="D2915" s="68" t="str">
        <f>TemplateRepo!K2915</f>
        <v>Emi_CO2_Ene_Dem_Tra_Rai_Fre</v>
      </c>
      <c r="E2915" s="68" t="str">
        <f>TemplateRepo!L2915</f>
        <v>Emissions|CO2|Energy|Demand|Transportation|Rail|Freight</v>
      </c>
      <c r="F2915" s="68" t="str">
        <f>TemplateRepo!M2915</f>
        <v>Mt CO2/yr</v>
      </c>
      <c r="G2915" s="68" t="str">
        <f>TemplateRepo!N2915</f>
        <v>carbon dioxide emissions from transport by freight rail mode</v>
      </c>
      <c r="H2915" s="68">
        <f>TemplateRepo!A2915</f>
        <v>0</v>
      </c>
      <c r="I2915" s="60" t="str">
        <f t="shared" si="91"/>
        <v>Emi_CO2_Ene_Dem_Tra_Rai_Fre</v>
      </c>
      <c r="J2915" s="60" t="s">
        <v>11524</v>
      </c>
      <c r="Q2915" s="60">
        <f t="shared" si="90"/>
        <v>0</v>
      </c>
    </row>
    <row r="2916" spans="1:17" x14ac:dyDescent="0.15">
      <c r="A2916" s="68">
        <f>TemplateRepo!D2916</f>
        <v>0</v>
      </c>
      <c r="B2916" s="68" t="str">
        <f>TemplateRepo!I2916</f>
        <v>AR6</v>
      </c>
      <c r="C2916" s="68" t="str">
        <f>TemplateRepo!J2916</f>
        <v>Emissions</v>
      </c>
      <c r="D2916" s="68" t="str">
        <f>TemplateRepo!K2916</f>
        <v>Emi_CO2_Ene_Dem_Tra_Rai_Pss</v>
      </c>
      <c r="E2916" s="68" t="str">
        <f>TemplateRepo!L2916</f>
        <v>Emissions|CO2|Energy|Demand|Transportation|Rail|Passenger</v>
      </c>
      <c r="F2916" s="68" t="str">
        <f>TemplateRepo!M2916</f>
        <v>Mt CO2/yr</v>
      </c>
      <c r="G2916" s="68" t="str">
        <f>TemplateRepo!N2916</f>
        <v>carbon dioxide emissions from transport by passenger rail mode</v>
      </c>
      <c r="H2916" s="68">
        <f>TemplateRepo!A2916</f>
        <v>0</v>
      </c>
      <c r="I2916" s="60" t="str">
        <f t="shared" si="91"/>
        <v>Emi_CO2_Ene_Dem_Tra_Rai_Pss</v>
      </c>
      <c r="J2916" s="60" t="s">
        <v>11527</v>
      </c>
      <c r="Q2916" s="60">
        <f t="shared" si="90"/>
        <v>0</v>
      </c>
    </row>
    <row r="2917" spans="1:17" x14ac:dyDescent="0.15">
      <c r="A2917" s="68">
        <f>TemplateRepo!D2917</f>
        <v>0</v>
      </c>
      <c r="B2917" s="68" t="str">
        <f>TemplateRepo!I2917</f>
        <v>AR6</v>
      </c>
      <c r="C2917" s="68" t="str">
        <f>TemplateRepo!J2917</f>
        <v>Emissions</v>
      </c>
      <c r="D2917" s="68" t="str">
        <f>TemplateRepo!K2917</f>
        <v>Emi_CO2_Ene_Dem_Tra_Roa_Fre</v>
      </c>
      <c r="E2917" s="68" t="str">
        <f>TemplateRepo!L2917</f>
        <v>Emissions|CO2|Energy|Demand|Transportation|Road|Freight</v>
      </c>
      <c r="F2917" s="68" t="str">
        <f>TemplateRepo!M2917</f>
        <v>Mt CO2/yr</v>
      </c>
      <c r="G2917" s="68" t="str">
        <f>TemplateRepo!N2917</f>
        <v xml:space="preserve">carbon dioxide emissions from road freight transport vehicles </v>
      </c>
      <c r="H2917" s="68">
        <f>TemplateRepo!A2917</f>
        <v>0</v>
      </c>
      <c r="I2917" s="60" t="str">
        <f t="shared" si="91"/>
        <v>Emi_CO2_Ene_Dem_Tra_Roa_Fre</v>
      </c>
      <c r="J2917" s="60" t="s">
        <v>11530</v>
      </c>
      <c r="Q2917" s="60">
        <f t="shared" si="90"/>
        <v>0</v>
      </c>
    </row>
    <row r="2918" spans="1:17" x14ac:dyDescent="0.15">
      <c r="A2918" s="68">
        <f>TemplateRepo!D2918</f>
        <v>0</v>
      </c>
      <c r="B2918" s="68" t="str">
        <f>TemplateRepo!I2918</f>
        <v>AR6</v>
      </c>
      <c r="C2918" s="68" t="str">
        <f>TemplateRepo!J2918</f>
        <v>Emissions</v>
      </c>
      <c r="D2918" s="68" t="str">
        <f>TemplateRepo!K2918</f>
        <v>Emi_CO2_Ene_Dem_Tra_Roa_Pss</v>
      </c>
      <c r="E2918" s="68" t="str">
        <f>TemplateRepo!L2918</f>
        <v>Emissions|CO2|Energy|Demand|Transportation|Road|Passenger</v>
      </c>
      <c r="F2918" s="68" t="str">
        <f>TemplateRepo!M2918</f>
        <v>Mt CO2/yr</v>
      </c>
      <c r="G2918" s="68" t="str">
        <f>TemplateRepo!N2918</f>
        <v xml:space="preserve">carbon dioxide emissions from road transport passenger vehicles </v>
      </c>
      <c r="H2918" s="68">
        <f>TemplateRepo!A2918</f>
        <v>0</v>
      </c>
      <c r="I2918" s="60" t="str">
        <f t="shared" si="91"/>
        <v>Emi_CO2_Ene_Dem_Tra_Roa_Pss</v>
      </c>
      <c r="J2918" s="60" t="s">
        <v>11533</v>
      </c>
      <c r="Q2918" s="60">
        <f t="shared" si="90"/>
        <v>0</v>
      </c>
    </row>
    <row r="2919" spans="1:17" x14ac:dyDescent="0.15">
      <c r="A2919" s="68">
        <f>TemplateRepo!D2919</f>
        <v>0</v>
      </c>
      <c r="B2919" s="68" t="str">
        <f>TemplateRepo!I2919</f>
        <v>AR6</v>
      </c>
      <c r="C2919" s="68" t="str">
        <f>TemplateRepo!J2919</f>
        <v>Emissions</v>
      </c>
      <c r="D2919" s="68" t="str">
        <f>TemplateRepo!K2919</f>
        <v>Emi_CO2_Ene_Dem_Tra_Roa_Pss_2Wa</v>
      </c>
      <c r="E2919" s="68" t="str">
        <f>TemplateRepo!L2919</f>
        <v>Emissions|CO2|Energy|Demand|Transportation|Road|Passenger|2W&amp;3W</v>
      </c>
      <c r="F2919" s="68" t="str">
        <f>TemplateRepo!M2919</f>
        <v>Mt CO2/yr</v>
      </c>
      <c r="G2919" s="68" t="str">
        <f>TemplateRepo!N2919</f>
        <v xml:space="preserve">carbon dioxide emissions from road transport passenger 2W&amp;3W vehicles </v>
      </c>
      <c r="H2919" s="68">
        <f>TemplateRepo!A2919</f>
        <v>0</v>
      </c>
      <c r="I2919" s="60" t="str">
        <f t="shared" si="91"/>
        <v>Emi_CO2_Ene_Dem_Tra_Roa_Pss_2Wa</v>
      </c>
      <c r="J2919" s="60" t="s">
        <v>11536</v>
      </c>
      <c r="Q2919" s="60">
        <f t="shared" si="90"/>
        <v>0</v>
      </c>
    </row>
    <row r="2920" spans="1:17" x14ac:dyDescent="0.15">
      <c r="A2920" s="68">
        <f>TemplateRepo!D2920</f>
        <v>0</v>
      </c>
      <c r="B2920" s="68" t="str">
        <f>TemplateRepo!I2920</f>
        <v>AR6</v>
      </c>
      <c r="C2920" s="68" t="str">
        <f>TemplateRepo!J2920</f>
        <v>Emissions</v>
      </c>
      <c r="D2920" s="68" t="str">
        <f>TemplateRepo!K2920</f>
        <v>Emi_CO2_Ene_Dem_Tra_Roa_Pss_Bus</v>
      </c>
      <c r="E2920" s="68" t="str">
        <f>TemplateRepo!L2920</f>
        <v>Emissions|CO2|Energy|Demand|Transportation|Road|Passenger|Bus</v>
      </c>
      <c r="F2920" s="68" t="str">
        <f>TemplateRepo!M2920</f>
        <v>Mt CO2/yr</v>
      </c>
      <c r="G2920" s="68" t="str">
        <f>TemplateRepo!N2920</f>
        <v xml:space="preserve">carbon dioxide emissions from road transport passenger Buses </v>
      </c>
      <c r="H2920" s="68">
        <f>TemplateRepo!A2920</f>
        <v>0</v>
      </c>
      <c r="I2920" s="60" t="str">
        <f t="shared" si="91"/>
        <v>Emi_CO2_Ene_Dem_Tra_Roa_Pss_Bus</v>
      </c>
      <c r="J2920" s="60" t="s">
        <v>11539</v>
      </c>
      <c r="Q2920" s="60">
        <f t="shared" si="90"/>
        <v>0</v>
      </c>
    </row>
    <row r="2921" spans="1:17" x14ac:dyDescent="0.15">
      <c r="A2921" s="68">
        <f>TemplateRepo!D2921</f>
        <v>0</v>
      </c>
      <c r="B2921" s="68" t="str">
        <f>TemplateRepo!I2921</f>
        <v>AR6</v>
      </c>
      <c r="C2921" s="68" t="str">
        <f>TemplateRepo!J2921</f>
        <v>Emissions</v>
      </c>
      <c r="D2921" s="68" t="str">
        <f>TemplateRepo!K2921</f>
        <v>Emi_CO2_Ene_Dem_Tra_Roa_Pss_LDV</v>
      </c>
      <c r="E2921" s="68" t="str">
        <f>TemplateRepo!L2921</f>
        <v>Emissions|CO2|Energy|Demand|Transportation|Road|Passenger|LDV</v>
      </c>
      <c r="F2921" s="68" t="str">
        <f>TemplateRepo!M2921</f>
        <v>Mt CO2/yr</v>
      </c>
      <c r="G2921" s="68" t="str">
        <f>TemplateRepo!N2921</f>
        <v xml:space="preserve">carbon dioxide emissions from road transport passenger LDVs </v>
      </c>
      <c r="H2921" s="68">
        <f>TemplateRepo!A2921</f>
        <v>0</v>
      </c>
      <c r="I2921" s="60" t="str">
        <f t="shared" si="91"/>
        <v>Emi_CO2_Ene_Dem_Tra_Roa_Pss_LDV</v>
      </c>
      <c r="J2921" s="60" t="s">
        <v>11542</v>
      </c>
      <c r="Q2921" s="60">
        <f t="shared" si="90"/>
        <v>0</v>
      </c>
    </row>
    <row r="2922" spans="1:17" x14ac:dyDescent="0.15">
      <c r="A2922" s="68">
        <f>TemplateRepo!D2922</f>
        <v>0</v>
      </c>
      <c r="B2922" s="68" t="str">
        <f>TemplateRepo!I2922</f>
        <v>AR6</v>
      </c>
      <c r="C2922" s="68" t="str">
        <f>TemplateRepo!J2922</f>
        <v>Emissions</v>
      </c>
      <c r="D2922" s="68" t="str">
        <f>TemplateRepo!K2922</f>
        <v>Emi_CO2_Ind_Pro_Cem</v>
      </c>
      <c r="E2922" s="68" t="str">
        <f>TemplateRepo!L2922</f>
        <v>Emissions|CO2|Industrial Processes|Cement</v>
      </c>
      <c r="F2922" s="68" t="str">
        <f>TemplateRepo!M2922</f>
        <v>Mt CO2/yr</v>
      </c>
      <c r="G2922" s="68" t="str">
        <f>TemplateRepo!N2922</f>
        <v>CO2 emissions from industrial processes (excl. fuel combustion IPCC 1A2) in the cement sector  (IPCC categories 2A, B, C, E)</v>
      </c>
      <c r="H2922" s="68">
        <f>TemplateRepo!A2922</f>
        <v>0</v>
      </c>
      <c r="I2922" s="60" t="str">
        <f t="shared" si="91"/>
        <v>Emi_CO2_Ind_Pro_Cem</v>
      </c>
      <c r="J2922" s="60" t="s">
        <v>11545</v>
      </c>
      <c r="Q2922" s="60">
        <f t="shared" si="90"/>
        <v>0</v>
      </c>
    </row>
    <row r="2923" spans="1:17" x14ac:dyDescent="0.15">
      <c r="A2923" s="68">
        <f>TemplateRepo!D2923</f>
        <v>0</v>
      </c>
      <c r="B2923" s="68" t="str">
        <f>TemplateRepo!I2923</f>
        <v>AR6</v>
      </c>
      <c r="C2923" s="68" t="str">
        <f>TemplateRepo!J2923</f>
        <v>Emissions</v>
      </c>
      <c r="D2923" s="68" t="str">
        <f>TemplateRepo!K2923</f>
        <v>Emi_CO2_Ind_Pro_Che_Amm</v>
      </c>
      <c r="E2923" s="68" t="str">
        <f>TemplateRepo!L2923</f>
        <v>Emissions|CO2|Industrial Processes|Chemicals|Ammonia</v>
      </c>
      <c r="F2923" s="68" t="str">
        <f>TemplateRepo!M2923</f>
        <v>Mt CO2/yr</v>
      </c>
      <c r="G2923" s="68" t="str">
        <f>TemplateRepo!N2923</f>
        <v>CO2 emissions from industrial processes (excl. fuel combustion IPCC 1A2) in the ammonia sector (NH3) (IPCC categories 2A, B, C, E)</v>
      </c>
      <c r="H2923" s="68">
        <f>TemplateRepo!A2923</f>
        <v>0</v>
      </c>
      <c r="I2923" s="60" t="str">
        <f t="shared" si="91"/>
        <v>Emi_CO2_Ind_Pro_Che_Amm</v>
      </c>
      <c r="J2923" s="60" t="s">
        <v>11548</v>
      </c>
      <c r="Q2923" s="60">
        <f t="shared" ref="Q2923:Q2986" si="92">A2923</f>
        <v>0</v>
      </c>
    </row>
    <row r="2924" spans="1:17" x14ac:dyDescent="0.15">
      <c r="A2924" s="68">
        <f>TemplateRepo!D2924</f>
        <v>0</v>
      </c>
      <c r="B2924" s="68" t="str">
        <f>TemplateRepo!I2924</f>
        <v>AR6</v>
      </c>
      <c r="C2924" s="68" t="str">
        <f>TemplateRepo!J2924</f>
        <v>Emissions</v>
      </c>
      <c r="D2924" s="68" t="str">
        <f>TemplateRepo!K2924</f>
        <v>Emi_CO2_Ind_Pro_Che_Hig_val_che</v>
      </c>
      <c r="E2924" s="68" t="str">
        <f>TemplateRepo!L2924</f>
        <v>Emissions|CO2|Industrial Processes|Chemicals|High value chemicals</v>
      </c>
      <c r="F2924" s="68" t="str">
        <f>TemplateRepo!M2924</f>
        <v>Mt CO2/yr</v>
      </c>
      <c r="G2924" s="68" t="str">
        <f>TemplateRepo!N2924</f>
        <v>CO2 emissions from industrial processes (excl. fuel combustion IPCC 1A2) in the high value chemicals sector (e.g. ethylene, propylene and BTX (benzene, toluene and xylene)) (IPCC categories 2A, B, C, E)</v>
      </c>
      <c r="H2924" s="68">
        <f>TemplateRepo!A2924</f>
        <v>0</v>
      </c>
      <c r="I2924" s="60" t="str">
        <f t="shared" si="91"/>
        <v>Emi_CO2_Ind_Pro_Che_Hig_val_che</v>
      </c>
      <c r="J2924" s="60" t="s">
        <v>11551</v>
      </c>
      <c r="Q2924" s="60">
        <f t="shared" si="92"/>
        <v>0</v>
      </c>
    </row>
    <row r="2925" spans="1:17" x14ac:dyDescent="0.15">
      <c r="A2925" s="68">
        <f>TemplateRepo!D2925</f>
        <v>0</v>
      </c>
      <c r="B2925" s="68" t="str">
        <f>TemplateRepo!I2925</f>
        <v>AR6</v>
      </c>
      <c r="C2925" s="68" t="str">
        <f>TemplateRepo!J2925</f>
        <v>Emissions</v>
      </c>
      <c r="D2925" s="68" t="str">
        <f>TemplateRepo!K2925</f>
        <v>Emi_CO2_Ind_Pro_Che_Met</v>
      </c>
      <c r="E2925" s="68" t="str">
        <f>TemplateRepo!L2925</f>
        <v>Emissions|CO2|Industrial Processes|Chemicals|Methanol</v>
      </c>
      <c r="F2925" s="68" t="str">
        <f>TemplateRepo!M2925</f>
        <v>Mt CO2/yr</v>
      </c>
      <c r="G2925" s="68" t="str">
        <f>TemplateRepo!N2925</f>
        <v>CO2 emissions from industrial processes (excl. fuel combustion IPCC 1A2) in the methanol sector (CH3OH) (IPCC categories 2A, B, C, E)</v>
      </c>
      <c r="H2925" s="68">
        <f>TemplateRepo!A2925</f>
        <v>0</v>
      </c>
      <c r="I2925" s="60" t="str">
        <f t="shared" si="91"/>
        <v>Emi_CO2_Ind_Pro_Che_Met</v>
      </c>
      <c r="J2925" s="60" t="s">
        <v>11554</v>
      </c>
      <c r="Q2925" s="60">
        <f t="shared" si="92"/>
        <v>0</v>
      </c>
    </row>
    <row r="2926" spans="1:17" x14ac:dyDescent="0.15">
      <c r="A2926" s="68">
        <f>TemplateRepo!D2926</f>
        <v>0</v>
      </c>
      <c r="B2926" s="68" t="str">
        <f>TemplateRepo!I2926</f>
        <v>AR6</v>
      </c>
      <c r="C2926" s="68" t="str">
        <f>TemplateRepo!J2926</f>
        <v>Emissions</v>
      </c>
      <c r="D2926" s="68" t="str">
        <f>TemplateRepo!K2926</f>
        <v>Emi_CO2_Ind_Pro_Che_Oth</v>
      </c>
      <c r="E2926" s="68" t="str">
        <f>TemplateRepo!L2926</f>
        <v>Emissions|CO2|Industrial Processes|Chemicals|Other</v>
      </c>
      <c r="F2926" s="68" t="str">
        <f>TemplateRepo!M2926</f>
        <v>Mt CO2/yr</v>
      </c>
      <c r="G2926" s="68" t="str">
        <f>TemplateRepo!N2926</f>
        <v>CO2 emissions from industrial processes (excl. fuel combustion IPCC 1A2) in the other sector (All other chemicals, please specify in comments tab) (IPCC categories 2A, B, C, E)</v>
      </c>
      <c r="H2926" s="68">
        <f>TemplateRepo!A2926</f>
        <v>0</v>
      </c>
      <c r="I2926" s="60" t="str">
        <f t="shared" si="91"/>
        <v>Emi_CO2_Ind_Pro_Che_Oth</v>
      </c>
      <c r="J2926" s="60" t="s">
        <v>11557</v>
      </c>
      <c r="Q2926" s="60">
        <f t="shared" si="92"/>
        <v>0</v>
      </c>
    </row>
    <row r="2927" spans="1:17" x14ac:dyDescent="0.15">
      <c r="A2927" s="68" t="str">
        <f>TemplateRepo!D2927</f>
        <v>-</v>
      </c>
      <c r="B2927" s="68" t="str">
        <f>TemplateRepo!I2927</f>
        <v>AR6</v>
      </c>
      <c r="C2927" s="68" t="str">
        <f>TemplateRepo!J2927</f>
        <v>Emissions</v>
      </c>
      <c r="D2927" s="68" t="str">
        <f>TemplateRepo!K2927</f>
        <v>Emi_CO2_Ind_Pro_Non_met</v>
      </c>
      <c r="E2927" s="68" t="str">
        <f>TemplateRepo!L2927</f>
        <v>Emissions|CO2|Industrial Processes|Non-ferrous metals</v>
      </c>
      <c r="F2927" s="68" t="str">
        <f>TemplateRepo!M2927</f>
        <v>Mt CO2/yr</v>
      </c>
      <c r="G2927" s="68" t="str">
        <f>TemplateRepo!N2927</f>
        <v>CO2 emissions from industrial processes (excl. fuel combustion IPCC 1A2) in the non-ferrous metals sector  (IPCC categories 2A, B, C, E)</v>
      </c>
      <c r="H2927" s="68" t="str">
        <f>TemplateRepo!A2927</f>
        <v>K</v>
      </c>
      <c r="I2927" s="60" t="str">
        <f t="shared" si="91"/>
        <v>Emi_CO2_Ind_Pro_Non_met</v>
      </c>
      <c r="J2927" s="60" t="s">
        <v>11560</v>
      </c>
      <c r="Q2927" s="60" t="str">
        <f t="shared" si="92"/>
        <v>-</v>
      </c>
    </row>
    <row r="2928" spans="1:17" x14ac:dyDescent="0.15">
      <c r="A2928" s="68">
        <f>TemplateRepo!D2928</f>
        <v>0</v>
      </c>
      <c r="B2928" s="68" t="str">
        <f>TemplateRepo!I2928</f>
        <v>AR6</v>
      </c>
      <c r="C2928" s="68" t="str">
        <f>TemplateRepo!J2928</f>
        <v>Emissions</v>
      </c>
      <c r="D2928" s="68" t="str">
        <f>TemplateRepo!K2928</f>
        <v>Emi_CO2_Ind_Pro_Oth</v>
      </c>
      <c r="E2928" s="68" t="str">
        <f>TemplateRepo!L2928</f>
        <v>Emissions|CO2|Industrial Processes|Other</v>
      </c>
      <c r="F2928" s="68" t="str">
        <f>TemplateRepo!M2928</f>
        <v>Mt CO2/yr</v>
      </c>
      <c r="G2928" s="68" t="str">
        <f>TemplateRepo!N2928</f>
        <v>CO2 emissions from industrial processes (excl. fuel combustion IPCC 1A2) in the other sector (All other production, please specify in comments tab) (IPCC categories 2A, B, C, E)</v>
      </c>
      <c r="H2928" s="68">
        <f>TemplateRepo!A2928</f>
        <v>0</v>
      </c>
      <c r="I2928" s="60" t="str">
        <f t="shared" si="91"/>
        <v>Emi_CO2_Ind_Pro_Oth</v>
      </c>
      <c r="J2928" s="60" t="s">
        <v>11562</v>
      </c>
      <c r="Q2928" s="60">
        <f t="shared" si="92"/>
        <v>0</v>
      </c>
    </row>
    <row r="2929" spans="1:17" x14ac:dyDescent="0.15">
      <c r="A2929" s="68">
        <f>TemplateRepo!D2929</f>
        <v>0</v>
      </c>
      <c r="B2929" s="68" t="str">
        <f>TemplateRepo!I2929</f>
        <v>AR6</v>
      </c>
      <c r="C2929" s="68" t="str">
        <f>TemplateRepo!J2929</f>
        <v>Emissions</v>
      </c>
      <c r="D2929" s="68" t="str">
        <f>TemplateRepo!K2929</f>
        <v>Emi_CO2_Ind_Pro_Pla</v>
      </c>
      <c r="E2929" s="68" t="str">
        <f>TemplateRepo!L2929</f>
        <v>Emissions|CO2|Industrial Processes|Plastics</v>
      </c>
      <c r="F2929" s="68" t="str">
        <f>TemplateRepo!M2929</f>
        <v>Mt CO2/yr</v>
      </c>
      <c r="G2929" s="68" t="str">
        <f>TemplateRepo!N2929</f>
        <v>CO2 emissions from industrial processes (excl. fuel combustion IPCC 1A2) in the plastics sector  (IPCC categories 2A, B, C, E)</v>
      </c>
      <c r="H2929" s="68">
        <f>TemplateRepo!A2929</f>
        <v>0</v>
      </c>
      <c r="I2929" s="60" t="str">
        <f t="shared" si="91"/>
        <v>Emi_CO2_Ind_Pro_Pla</v>
      </c>
      <c r="J2929" s="60" t="s">
        <v>11565</v>
      </c>
      <c r="Q2929" s="60">
        <f t="shared" si="92"/>
        <v>0</v>
      </c>
    </row>
    <row r="2930" spans="1:17" x14ac:dyDescent="0.15">
      <c r="A2930" s="68">
        <f>TemplateRepo!D2930</f>
        <v>0</v>
      </c>
      <c r="B2930" s="68" t="str">
        <f>TemplateRepo!I2930</f>
        <v>AR6</v>
      </c>
      <c r="C2930" s="68" t="str">
        <f>TemplateRepo!J2930</f>
        <v>Emissions</v>
      </c>
      <c r="D2930" s="68" t="str">
        <f>TemplateRepo!K2930</f>
        <v>Emi_CO2_Ind_Pro_Pul_and_Pap</v>
      </c>
      <c r="E2930" s="68" t="str">
        <f>TemplateRepo!L2930</f>
        <v>Emissions|CO2|Industrial Processes|Pulp and Paper</v>
      </c>
      <c r="F2930" s="68" t="str">
        <f>TemplateRepo!M2930</f>
        <v>Mt CO2/yr</v>
      </c>
      <c r="G2930" s="68" t="str">
        <f>TemplateRepo!N2930</f>
        <v>CO2 emissions from industrial processes (excl. fuel combustion IPCC 1A2) in the pulp and paper sector  (IPCC categories 2A, B, C, E)</v>
      </c>
      <c r="H2930" s="68">
        <f>TemplateRepo!A2930</f>
        <v>0</v>
      </c>
      <c r="I2930" s="60" t="str">
        <f t="shared" si="91"/>
        <v>Emi_CO2_Ind_Pro_Pul_and_Pap</v>
      </c>
      <c r="J2930" s="60" t="s">
        <v>11568</v>
      </c>
      <c r="Q2930" s="60">
        <f t="shared" si="92"/>
        <v>0</v>
      </c>
    </row>
    <row r="2931" spans="1:17" x14ac:dyDescent="0.15">
      <c r="A2931" s="68">
        <f>TemplateRepo!D2931</f>
        <v>0</v>
      </c>
      <c r="B2931" s="68" t="str">
        <f>TemplateRepo!I2931</f>
        <v>AR6</v>
      </c>
      <c r="C2931" s="68" t="str">
        <f>TemplateRepo!J2931</f>
        <v>Emissions</v>
      </c>
      <c r="D2931" s="68" t="str">
        <f>TemplateRepo!K2931</f>
        <v>Emi_CO2_Ind_Pro_Ste</v>
      </c>
      <c r="E2931" s="68" t="str">
        <f>TemplateRepo!L2931</f>
        <v>Emissions|CO2|Industrial Processes|Steel</v>
      </c>
      <c r="F2931" s="68" t="str">
        <f>TemplateRepo!M2931</f>
        <v>Mt CO2/yr</v>
      </c>
      <c r="G2931" s="68" t="str">
        <f>TemplateRepo!N2931</f>
        <v>CO2 emissions from industrial processes (excl. fuel combustion IPCC 1A2) in the steel sector  (IPCC categories 2A, B, C, E)</v>
      </c>
      <c r="H2931" s="68">
        <f>TemplateRepo!A2931</f>
        <v>0</v>
      </c>
      <c r="I2931" s="60" t="str">
        <f t="shared" si="91"/>
        <v>Emi_CO2_Ind_Pro_Ste</v>
      </c>
      <c r="J2931" s="60" t="s">
        <v>11571</v>
      </c>
      <c r="Q2931" s="60">
        <f t="shared" si="92"/>
        <v>0</v>
      </c>
    </row>
    <row r="2932" spans="1:17" x14ac:dyDescent="0.15">
      <c r="A2932" s="68">
        <f>TemplateRepo!D2932</f>
        <v>0</v>
      </c>
      <c r="B2932" s="68" t="str">
        <f>TemplateRepo!I2932</f>
        <v>AR6</v>
      </c>
      <c r="C2932" s="68" t="str">
        <f>TemplateRepo!J2932</f>
        <v>Emissions</v>
      </c>
      <c r="D2932" s="68" t="str">
        <f>TemplateRepo!K2932</f>
        <v>Emi_F-G</v>
      </c>
      <c r="E2932" s="68" t="str">
        <f>TemplateRepo!L2932</f>
        <v>Emissions|F-Gases</v>
      </c>
      <c r="F2932" s="68" t="str">
        <f>TemplateRepo!M2932</f>
        <v>Mt CO2-equiv/yr</v>
      </c>
      <c r="G2932" s="68" t="str">
        <f>TemplateRepo!N2932</f>
        <v>total F-gas emissions, including sulfur hexafluoride (SF6), hydrofluorocarbons (HFCs), perfluorocarbons (PFCs) (preferably use 100-year GWPs from AR4 for aggregation of different F-gases; in case other GWPs have been used, please document this on the 'comments' tab)</v>
      </c>
      <c r="H2932" s="68">
        <f>TemplateRepo!A2932</f>
        <v>0</v>
      </c>
      <c r="I2932" s="60" t="str">
        <f t="shared" si="91"/>
        <v>Emi_F-G</v>
      </c>
      <c r="J2932" s="60" t="s">
        <v>11574</v>
      </c>
      <c r="Q2932" s="60">
        <f t="shared" si="92"/>
        <v>0</v>
      </c>
    </row>
    <row r="2933" spans="1:17" x14ac:dyDescent="0.15">
      <c r="A2933" s="68">
        <f>TemplateRepo!D2933</f>
        <v>0</v>
      </c>
      <c r="B2933" s="68" t="str">
        <f>TemplateRepo!I2933</f>
        <v>AR6</v>
      </c>
      <c r="C2933" s="68" t="str">
        <f>TemplateRepo!J2933</f>
        <v>Emissions</v>
      </c>
      <c r="D2933" s="68" t="str">
        <f>TemplateRepo!K2933</f>
        <v>Emissions_HFC_AFOLU</v>
      </c>
      <c r="E2933" s="68" t="str">
        <f>TemplateRepo!L2933</f>
        <v>Emissions|HFC|AFOLU</v>
      </c>
      <c r="F2933" s="68" t="str">
        <f>TemplateRepo!M2933</f>
        <v>Mt CO2-equiv/yr</v>
      </c>
      <c r="G2933" s="68" t="str">
        <f>TemplateRepo!N2933</f>
        <v>HFC emissions from agriculture, forestry and other land use (IPCC category 3)</v>
      </c>
      <c r="H2933" s="68">
        <f>TemplateRepo!A2933</f>
        <v>0</v>
      </c>
      <c r="I2933" s="60" t="str">
        <f t="shared" si="91"/>
        <v>Emissions_HFC_AFOLU</v>
      </c>
      <c r="J2933" s="60" t="s">
        <v>11575</v>
      </c>
      <c r="Q2933" s="60">
        <f t="shared" si="92"/>
        <v>0</v>
      </c>
    </row>
    <row r="2934" spans="1:17" x14ac:dyDescent="0.15">
      <c r="A2934" s="68">
        <f>TemplateRepo!D2934</f>
        <v>0</v>
      </c>
      <c r="B2934" s="68" t="str">
        <f>TemplateRepo!I2934</f>
        <v>AR6</v>
      </c>
      <c r="C2934" s="68" t="str">
        <f>TemplateRepo!J2934</f>
        <v>Emissions</v>
      </c>
      <c r="D2934" s="68" t="str">
        <f>TemplateRepo!K2934</f>
        <v>Emissions_HFC_AFOLU_Agriculture</v>
      </c>
      <c r="E2934" s="68" t="str">
        <f>TemplateRepo!L2934</f>
        <v>Emissions|HFC|AFOLU|Agriculture</v>
      </c>
      <c r="F2934" s="68" t="str">
        <f>TemplateRepo!M2934</f>
        <v>Mt CO2-equiv/yr</v>
      </c>
      <c r="G2934" s="68" t="str">
        <f>TemplateRepo!N2934</f>
        <v>HFC|AFOLU|Agric emissions from agriculture</v>
      </c>
      <c r="H2934" s="68">
        <f>TemplateRepo!A2934</f>
        <v>0</v>
      </c>
      <c r="I2934" s="60" t="str">
        <f t="shared" si="91"/>
        <v>Emissions_HFC_AFOLU_Agriculture</v>
      </c>
      <c r="J2934" s="60" t="s">
        <v>11578</v>
      </c>
      <c r="Q2934" s="60">
        <f t="shared" si="92"/>
        <v>0</v>
      </c>
    </row>
    <row r="2935" spans="1:17" x14ac:dyDescent="0.15">
      <c r="A2935" s="68">
        <f>TemplateRepo!D2935</f>
        <v>0</v>
      </c>
      <c r="B2935" s="68" t="str">
        <f>TemplateRepo!I2935</f>
        <v>AR6</v>
      </c>
      <c r="C2935" s="68" t="str">
        <f>TemplateRepo!J2935</f>
        <v>Emissions</v>
      </c>
      <c r="D2935" s="68" t="str">
        <f>TemplateRepo!K2935</f>
        <v>Emissions_HFC_AFOLU_Land</v>
      </c>
      <c r="E2935" s="68" t="str">
        <f>TemplateRepo!L2935</f>
        <v>Emissions|HFC|AFOLU|Land</v>
      </c>
      <c r="F2935" s="68" t="str">
        <f>TemplateRepo!M2935</f>
        <v>Mt CO2-equiv/yr</v>
      </c>
      <c r="G2935" s="68" t="str">
        <f>TemplateRepo!N2935</f>
        <v>HFC|AFOL emissions from forestry and other land use</v>
      </c>
      <c r="H2935" s="68">
        <f>TemplateRepo!A2935</f>
        <v>0</v>
      </c>
      <c r="I2935" s="60" t="str">
        <f t="shared" si="91"/>
        <v>Emissions_HFC_AFOLU_Land</v>
      </c>
      <c r="J2935" s="60" t="s">
        <v>11581</v>
      </c>
      <c r="Q2935" s="60">
        <f t="shared" si="92"/>
        <v>0</v>
      </c>
    </row>
    <row r="2936" spans="1:17" x14ac:dyDescent="0.15">
      <c r="A2936" s="68">
        <f>TemplateRepo!D2936</f>
        <v>0</v>
      </c>
      <c r="B2936" s="68" t="str">
        <f>TemplateRepo!I2936</f>
        <v>AR6</v>
      </c>
      <c r="C2936" s="68" t="str">
        <f>TemplateRepo!J2936</f>
        <v>Emissions</v>
      </c>
      <c r="D2936" s="68" t="str">
        <f>TemplateRepo!K2936</f>
        <v>Emissions_HFC_Energy</v>
      </c>
      <c r="E2936" s="68" t="str">
        <f>TemplateRepo!L2936</f>
        <v>Emissions|HFC|Energy</v>
      </c>
      <c r="F2936" s="68" t="str">
        <f>TemplateRepo!M2936</f>
        <v>Mt CO2-equiv/yr</v>
      </c>
      <c r="G2936" s="68" t="str">
        <f>TemplateRepo!N2936</f>
        <v>HFC| emissions from forestry and other land use</v>
      </c>
      <c r="H2936" s="68">
        <f>TemplateRepo!A2936</f>
        <v>0</v>
      </c>
      <c r="I2936" s="60" t="str">
        <f t="shared" si="91"/>
        <v>Emissions_HFC_Energy</v>
      </c>
      <c r="J2936" s="60" t="s">
        <v>11584</v>
      </c>
      <c r="Q2936" s="60">
        <f t="shared" si="92"/>
        <v>0</v>
      </c>
    </row>
    <row r="2937" spans="1:17" x14ac:dyDescent="0.15">
      <c r="A2937" s="68">
        <f>TemplateRepo!D2937</f>
        <v>0</v>
      </c>
      <c r="B2937" s="68" t="str">
        <f>TemplateRepo!I2937</f>
        <v>AR6</v>
      </c>
      <c r="C2937" s="68" t="str">
        <f>TemplateRepo!J2937</f>
        <v>Emissions</v>
      </c>
      <c r="D2937" s="68" t="str">
        <f>TemplateRepo!K2937</f>
        <v>Emissions_HFC_HFC43-10</v>
      </c>
      <c r="E2937" s="68" t="str">
        <f>TemplateRepo!L2937</f>
        <v>Emissions|HFC|HFC43-10</v>
      </c>
      <c r="F2937" s="68" t="str">
        <f>TemplateRepo!M2937</f>
        <v>kt HFC43-10/yr</v>
      </c>
      <c r="G2937" s="68" t="str">
        <f>TemplateRepo!N2937</f>
        <v>total emissions of HFC343-10</v>
      </c>
      <c r="H2937" s="68">
        <f>TemplateRepo!A2937</f>
        <v>0</v>
      </c>
      <c r="I2937" s="60" t="str">
        <f t="shared" si="91"/>
        <v>Emissions_HFC_HFC43-10</v>
      </c>
      <c r="J2937" s="60" t="s">
        <v>5424</v>
      </c>
      <c r="Q2937" s="60">
        <f t="shared" si="92"/>
        <v>0</v>
      </c>
    </row>
    <row r="2938" spans="1:17" x14ac:dyDescent="0.15">
      <c r="A2938" s="68">
        <f>TemplateRepo!D2938</f>
        <v>0</v>
      </c>
      <c r="B2938" s="68" t="str">
        <f>TemplateRepo!I2938</f>
        <v>AR6</v>
      </c>
      <c r="C2938" s="68" t="str">
        <f>TemplateRepo!J2938</f>
        <v>Emissions</v>
      </c>
      <c r="D2938" s="68" t="str">
        <f>TemplateRepo!K2938</f>
        <v>Emissions_HFC_Industrial_Processes</v>
      </c>
      <c r="E2938" s="68" t="str">
        <f>TemplateRepo!L2938</f>
        <v>Emissions|HFC|Industrial Processes</v>
      </c>
      <c r="F2938" s="68" t="str">
        <f>TemplateRepo!M2938</f>
        <v>Mt CO2-equiv/yr</v>
      </c>
      <c r="G2938" s="68" t="str">
        <f>TemplateRepo!N2938</f>
        <v>HFC emissions from industrial processes</v>
      </c>
      <c r="H2938" s="68">
        <f>TemplateRepo!A2938</f>
        <v>0</v>
      </c>
      <c r="I2938" s="60" t="str">
        <f t="shared" si="91"/>
        <v>Emissions_HFC_Industrial_Processes</v>
      </c>
      <c r="J2938" s="60" t="s">
        <v>11587</v>
      </c>
      <c r="Q2938" s="60">
        <f t="shared" si="92"/>
        <v>0</v>
      </c>
    </row>
    <row r="2939" spans="1:17" x14ac:dyDescent="0.15">
      <c r="A2939" s="68">
        <f>TemplateRepo!D2939</f>
        <v>0</v>
      </c>
      <c r="B2939" s="68" t="str">
        <f>TemplateRepo!I2939</f>
        <v>AR6</v>
      </c>
      <c r="C2939" s="68" t="str">
        <f>TemplateRepo!J2939</f>
        <v>Emissions</v>
      </c>
      <c r="D2939" s="68" t="str">
        <f>TemplateRepo!K2939</f>
        <v>Emissions_HFC_Industrial_Processes_Chemicals</v>
      </c>
      <c r="E2939" s="68" t="str">
        <f>TemplateRepo!L2939</f>
        <v>Emissions|HFC|Industrial Processes|Chemicals</v>
      </c>
      <c r="F2939" s="68" t="str">
        <f>TemplateRepo!M2939</f>
        <v>kt HFC134a-equiv/yr</v>
      </c>
      <c r="G2939" s="68" t="str">
        <f>TemplateRepo!N2939</f>
        <v>HFC emissions from industrial processes (excl. fuel combustion IPCC 1A2) in the chemicals sector  (IPCC categories 2A, B, C, E)</v>
      </c>
      <c r="H2939" s="68">
        <f>TemplateRepo!A2939</f>
        <v>0</v>
      </c>
      <c r="I2939" s="60" t="str">
        <f t="shared" si="91"/>
        <v>Emissions_HFC_Industrial_Processes_Chemicals</v>
      </c>
      <c r="J2939" s="60" t="s">
        <v>11590</v>
      </c>
      <c r="Q2939" s="60">
        <f t="shared" si="92"/>
        <v>0</v>
      </c>
    </row>
    <row r="2940" spans="1:17" x14ac:dyDescent="0.15">
      <c r="A2940" s="68">
        <f>TemplateRepo!D2940</f>
        <v>0</v>
      </c>
      <c r="B2940" s="68" t="str">
        <f>TemplateRepo!I2940</f>
        <v>AR6</v>
      </c>
      <c r="C2940" s="68" t="str">
        <f>TemplateRepo!J2940</f>
        <v>Emissions</v>
      </c>
      <c r="D2940" s="68" t="str">
        <f>TemplateRepo!K2940</f>
        <v>Emissions_HFC_Industrial_Processes_Other</v>
      </c>
      <c r="E2940" s="68" t="str">
        <f>TemplateRepo!L2940</f>
        <v>Emissions|HFC|Industrial Processes|Other</v>
      </c>
      <c r="F2940" s="68" t="str">
        <f>TemplateRepo!M2940</f>
        <v>kt HFC134a-equiv/yr</v>
      </c>
      <c r="G2940" s="68" t="str">
        <f>TemplateRepo!N2940</f>
        <v>HFC emissions from industrial processes (excl. fuel combustion IPCC 1A2) in the other sector (All other production, please specify in comments tab) (IPCC categories 2A, B, C, E)</v>
      </c>
      <c r="H2940" s="68">
        <f>TemplateRepo!A2940</f>
        <v>0</v>
      </c>
      <c r="I2940" s="60" t="str">
        <f t="shared" si="91"/>
        <v>Emissions_HFC_Industrial_Processes_Other</v>
      </c>
      <c r="J2940" s="60" t="s">
        <v>11593</v>
      </c>
      <c r="Q2940" s="60">
        <f t="shared" si="92"/>
        <v>0</v>
      </c>
    </row>
    <row r="2941" spans="1:17" x14ac:dyDescent="0.15">
      <c r="A2941" s="68">
        <f>TemplateRepo!D2941</f>
        <v>0</v>
      </c>
      <c r="B2941" s="68" t="str">
        <f>TemplateRepo!I2941</f>
        <v>AR6</v>
      </c>
      <c r="C2941" s="68" t="str">
        <f>TemplateRepo!J2941</f>
        <v>Emissions</v>
      </c>
      <c r="D2941" s="68" t="str">
        <f>TemplateRepo!K2941</f>
        <v>Emissions_HFC_Waste</v>
      </c>
      <c r="E2941" s="68" t="str">
        <f>TemplateRepo!L2941</f>
        <v>Emissions|HFC|Waste</v>
      </c>
      <c r="F2941" s="68" t="str">
        <f>TemplateRepo!M2941</f>
        <v>Mt CO2-equiv/yr</v>
      </c>
      <c r="G2941" s="68">
        <f>TemplateRepo!N2941</f>
        <v>0</v>
      </c>
      <c r="H2941" s="68">
        <f>TemplateRepo!A2941</f>
        <v>0</v>
      </c>
      <c r="I2941" s="60" t="str">
        <f t="shared" si="91"/>
        <v>Emissions_HFC_Waste</v>
      </c>
      <c r="J2941" s="60" t="s">
        <v>11596</v>
      </c>
      <c r="Q2941" s="60">
        <f t="shared" si="92"/>
        <v>0</v>
      </c>
    </row>
    <row r="2942" spans="1:17" x14ac:dyDescent="0.15">
      <c r="A2942" s="68">
        <f>TemplateRepo!D2942</f>
        <v>0</v>
      </c>
      <c r="B2942" s="68" t="str">
        <f>TemplateRepo!I2942</f>
        <v>AR6</v>
      </c>
      <c r="C2942" s="68" t="str">
        <f>TemplateRepo!J2942</f>
        <v>Emissions</v>
      </c>
      <c r="D2942" s="68" t="str">
        <f>TemplateRepo!K2942</f>
        <v>Emi_N2O_Ene_Dem_Res_and_Com_Com</v>
      </c>
      <c r="E2942" s="68" t="str">
        <f>TemplateRepo!L2942</f>
        <v>Emissions|N2O|Energy|Demand|Residential and Commercial|Commercial</v>
      </c>
      <c r="F2942" s="68" t="str">
        <f>TemplateRepo!M2942</f>
        <v>kt N2O/yr</v>
      </c>
      <c r="G2942" s="68" t="str">
        <f>TemplateRepo!N2942</f>
        <v xml:space="preserve">N2O emissions from fuel combustion in commercial sector (IPCC category 1A4a, 1A4b) </v>
      </c>
      <c r="H2942" s="68">
        <f>TemplateRepo!A2942</f>
        <v>0</v>
      </c>
      <c r="I2942" s="60" t="str">
        <f t="shared" si="91"/>
        <v>Emi_N2O_Ene_Dem_Res_and_Com_Com</v>
      </c>
      <c r="J2942" s="60" t="s">
        <v>11598</v>
      </c>
      <c r="Q2942" s="60">
        <f t="shared" si="92"/>
        <v>0</v>
      </c>
    </row>
    <row r="2943" spans="1:17" x14ac:dyDescent="0.15">
      <c r="A2943" s="68">
        <f>TemplateRepo!D2943</f>
        <v>0</v>
      </c>
      <c r="B2943" s="68" t="str">
        <f>TemplateRepo!I2943</f>
        <v>AR6</v>
      </c>
      <c r="C2943" s="68" t="str">
        <f>TemplateRepo!J2943</f>
        <v>Emissions</v>
      </c>
      <c r="D2943" s="68" t="str">
        <f>TemplateRepo!K2943</f>
        <v>Emi_N2O_Ene_Dem_Res_and_Com_Res</v>
      </c>
      <c r="E2943" s="68" t="str">
        <f>TemplateRepo!L2943</f>
        <v>Emissions|N2O|Energy|Demand|Residential and Commercial|Residential</v>
      </c>
      <c r="F2943" s="68" t="str">
        <f>TemplateRepo!M2943</f>
        <v>kt N2O/yr</v>
      </c>
      <c r="G2943" s="68" t="str">
        <f>TemplateRepo!N2943</f>
        <v xml:space="preserve">N2O emissions from fuel combustion in residential sector (IPCC category 1A4a, 1A4b) </v>
      </c>
      <c r="H2943" s="68">
        <f>TemplateRepo!A2943</f>
        <v>0</v>
      </c>
      <c r="I2943" s="60" t="str">
        <f t="shared" si="91"/>
        <v>Emi_N2O_Ene_Dem_Res_and_Com_Res</v>
      </c>
      <c r="J2943" s="60" t="s">
        <v>11600</v>
      </c>
      <c r="Q2943" s="60">
        <f t="shared" si="92"/>
        <v>0</v>
      </c>
    </row>
    <row r="2944" spans="1:17" x14ac:dyDescent="0.15">
      <c r="A2944" s="68">
        <f>TemplateRepo!D2944</f>
        <v>0</v>
      </c>
      <c r="B2944" s="68" t="str">
        <f>TemplateRepo!I2944</f>
        <v>AR6</v>
      </c>
      <c r="C2944" s="68" t="str">
        <f>TemplateRepo!J2944</f>
        <v>Emissions</v>
      </c>
      <c r="D2944" s="68" t="str">
        <f>TemplateRepo!K2944</f>
        <v>Emi_N2O_Ene_Dem_Tra_Fre</v>
      </c>
      <c r="E2944" s="68" t="str">
        <f>TemplateRepo!L2944</f>
        <v>Emissions|N2O|Energy|Demand|Transportation|Freight</v>
      </c>
      <c r="F2944" s="68" t="str">
        <f>TemplateRepo!M2944</f>
        <v>kt N2O/yr</v>
      </c>
      <c r="G2944" s="68" t="str">
        <f>TemplateRepo!N2944</f>
        <v>N2O emissions from fuel combustion in Freight transportation sector (part of IPCC category 1A3), excluding pipeline emissions (IPCC category 1A3ei)</v>
      </c>
      <c r="H2944" s="68">
        <f>TemplateRepo!A2944</f>
        <v>0</v>
      </c>
      <c r="I2944" s="60" t="str">
        <f t="shared" si="91"/>
        <v>Emi_N2O_Ene_Dem_Tra_Fre</v>
      </c>
      <c r="J2944" s="60" t="s">
        <v>11602</v>
      </c>
      <c r="Q2944" s="60">
        <f t="shared" si="92"/>
        <v>0</v>
      </c>
    </row>
    <row r="2945" spans="1:17" x14ac:dyDescent="0.15">
      <c r="A2945" s="68">
        <f>TemplateRepo!D2945</f>
        <v>0</v>
      </c>
      <c r="B2945" s="68" t="str">
        <f>TemplateRepo!I2945</f>
        <v>AR6</v>
      </c>
      <c r="C2945" s="68" t="str">
        <f>TemplateRepo!J2945</f>
        <v>Emissions</v>
      </c>
      <c r="D2945" s="68" t="str">
        <f>TemplateRepo!K2945</f>
        <v>Emi_N2O_Ene_Dem_Tra_Pss</v>
      </c>
      <c r="E2945" s="68" t="str">
        <f>TemplateRepo!L2945</f>
        <v>Emissions|N2O|Energy|Demand|Transportation|Passenger</v>
      </c>
      <c r="F2945" s="68" t="str">
        <f>TemplateRepo!M2945</f>
        <v>kt N2O/yr</v>
      </c>
      <c r="G2945" s="68" t="str">
        <f>TemplateRepo!N2945</f>
        <v>N2O emissions from fuel combustion in Passenger transportation sector (part of IPCC category 1A3), excluding pipeline emissions (IPCC category 1A3ei)</v>
      </c>
      <c r="H2945" s="68">
        <f>TemplateRepo!A2945</f>
        <v>0</v>
      </c>
      <c r="I2945" s="60" t="str">
        <f t="shared" si="91"/>
        <v>Emi_N2O_Ene_Dem_Tra_Pss</v>
      </c>
      <c r="J2945" s="60" t="s">
        <v>11605</v>
      </c>
      <c r="Q2945" s="60">
        <f t="shared" si="92"/>
        <v>0</v>
      </c>
    </row>
    <row r="2946" spans="1:17" x14ac:dyDescent="0.15">
      <c r="A2946" s="68" t="str">
        <f>TemplateRepo!D2946</f>
        <v>-</v>
      </c>
      <c r="B2946" s="68" t="str">
        <f>TemplateRepo!I2946</f>
        <v>AR6</v>
      </c>
      <c r="C2946" s="68" t="str">
        <f>TemplateRepo!J2946</f>
        <v>Emissions</v>
      </c>
      <c r="D2946" s="68" t="str">
        <f>TemplateRepo!K2946</f>
        <v>Emi_N2O_Ind_Pro_Non_met</v>
      </c>
      <c r="E2946" s="68" t="str">
        <f>TemplateRepo!L2946</f>
        <v>Emissions|N2O|Industrial Processes|Non-ferrous metals</v>
      </c>
      <c r="F2946" s="68" t="str">
        <f>TemplateRepo!M2946</f>
        <v>kt N2O/yr</v>
      </c>
      <c r="G2946" s="68" t="str">
        <f>TemplateRepo!N2946</f>
        <v>N2O emissions from industrial processes (excl. fuel combustion IPCC 1A2) in the non-ferrous metals sector  (IPCC categories 2A, B, C, E)</v>
      </c>
      <c r="H2946" s="68" t="str">
        <f>TemplateRepo!A2946</f>
        <v>K</v>
      </c>
      <c r="I2946" s="60" t="str">
        <f t="shared" si="91"/>
        <v>Emi_N2O_Ind_Pro_Non_met</v>
      </c>
      <c r="J2946" s="60" t="s">
        <v>11608</v>
      </c>
      <c r="Q2946" s="60" t="str">
        <f t="shared" si="92"/>
        <v>-</v>
      </c>
    </row>
    <row r="2947" spans="1:17" x14ac:dyDescent="0.15">
      <c r="A2947" s="68">
        <f>TemplateRepo!D2947</f>
        <v>0</v>
      </c>
      <c r="B2947" s="68" t="str">
        <f>TemplateRepo!I2947</f>
        <v>AR6</v>
      </c>
      <c r="C2947" s="68" t="str">
        <f>TemplateRepo!J2947</f>
        <v>Emissions</v>
      </c>
      <c r="D2947" s="68" t="str">
        <f>TemplateRepo!K2947</f>
        <v>Emi_N2O_Ind_Pro_Oth</v>
      </c>
      <c r="E2947" s="68" t="str">
        <f>TemplateRepo!L2947</f>
        <v>Emissions|N2O|Industrial Processes|Other</v>
      </c>
      <c r="F2947" s="68" t="str">
        <f>TemplateRepo!M2947</f>
        <v>kt N2O/yr</v>
      </c>
      <c r="G2947" s="68" t="str">
        <f>TemplateRepo!N2947</f>
        <v>N2O emissions from industrial processes (excl. fuel combustion IPCC 1A2) in the other sector (All other production, please specify in comments tab) (IPCC categories 2A, B, C, E)</v>
      </c>
      <c r="H2947" s="68">
        <f>TemplateRepo!A2947</f>
        <v>0</v>
      </c>
      <c r="I2947" s="60" t="str">
        <f t="shared" ref="I2947:I3010" si="93">D2947</f>
        <v>Emi_N2O_Ind_Pro_Oth</v>
      </c>
      <c r="J2947" s="60" t="s">
        <v>11610</v>
      </c>
      <c r="Q2947" s="60">
        <f t="shared" si="92"/>
        <v>0</v>
      </c>
    </row>
    <row r="2948" spans="1:17" x14ac:dyDescent="0.15">
      <c r="A2948" s="68">
        <f>TemplateRepo!D2948</f>
        <v>0</v>
      </c>
      <c r="B2948" s="68" t="str">
        <f>TemplateRepo!I2948</f>
        <v>AR6</v>
      </c>
      <c r="C2948" s="68" t="str">
        <f>TemplateRepo!J2948</f>
        <v>Emissions</v>
      </c>
      <c r="D2948" s="68" t="str">
        <f>TemplateRepo!K2948</f>
        <v>Emi_N2O_Ind_Pro_Pla</v>
      </c>
      <c r="E2948" s="68" t="str">
        <f>TemplateRepo!L2948</f>
        <v>Emissions|N2O|Industrial Processes|Plastics</v>
      </c>
      <c r="F2948" s="68" t="str">
        <f>TemplateRepo!M2948</f>
        <v>kt N2O/yr</v>
      </c>
      <c r="G2948" s="68" t="str">
        <f>TemplateRepo!N2948</f>
        <v>N2O emissions from industrial processes (excl. fuel combustion IPCC 1A2) in the plastics sector  (IPCC categories 2A, B, C, E)</v>
      </c>
      <c r="H2948" s="68">
        <f>TemplateRepo!A2948</f>
        <v>0</v>
      </c>
      <c r="I2948" s="60" t="str">
        <f t="shared" si="93"/>
        <v>Emi_N2O_Ind_Pro_Pla</v>
      </c>
      <c r="J2948" s="60" t="s">
        <v>11613</v>
      </c>
      <c r="Q2948" s="60">
        <f t="shared" si="92"/>
        <v>0</v>
      </c>
    </row>
    <row r="2949" spans="1:17" x14ac:dyDescent="0.15">
      <c r="A2949" s="68">
        <f>TemplateRepo!D2949</f>
        <v>0</v>
      </c>
      <c r="B2949" s="68" t="str">
        <f>TemplateRepo!I2949</f>
        <v>AR6</v>
      </c>
      <c r="C2949" s="68" t="str">
        <f>TemplateRepo!J2949</f>
        <v>Emissions</v>
      </c>
      <c r="D2949" s="68" t="str">
        <f>TemplateRepo!K2949</f>
        <v>Emi_N2O_Ind_Pro_Ste</v>
      </c>
      <c r="E2949" s="68" t="str">
        <f>TemplateRepo!L2949</f>
        <v>Emissions|N2O|Industrial Processes|Steel</v>
      </c>
      <c r="F2949" s="68" t="str">
        <f>TemplateRepo!M2949</f>
        <v>kt N2O/yr</v>
      </c>
      <c r="G2949" s="68" t="str">
        <f>TemplateRepo!N2949</f>
        <v>N2O emissions from industrial processes (excl. fuel combustion IPCC 1A2) in the steel sector  (IPCC categories 2A, B, C, E)</v>
      </c>
      <c r="H2949" s="68">
        <f>TemplateRepo!A2949</f>
        <v>0</v>
      </c>
      <c r="I2949" s="60" t="str">
        <f t="shared" si="93"/>
        <v>Emi_N2O_Ind_Pro_Ste</v>
      </c>
      <c r="J2949" s="60" t="s">
        <v>11616</v>
      </c>
      <c r="Q2949" s="60">
        <f t="shared" si="92"/>
        <v>0</v>
      </c>
    </row>
    <row r="2950" spans="1:17" x14ac:dyDescent="0.15">
      <c r="A2950" s="68">
        <f>TemplateRepo!D2950</f>
        <v>0</v>
      </c>
      <c r="B2950" s="68" t="str">
        <f>TemplateRepo!I2950</f>
        <v>AR6</v>
      </c>
      <c r="C2950" s="68" t="str">
        <f>TemplateRepo!J2950</f>
        <v>Emissions</v>
      </c>
      <c r="D2950" s="68" t="str">
        <f>TemplateRepo!K2950</f>
        <v>Emi_NH3_Ene_Dem_Res_and_Com_Com</v>
      </c>
      <c r="E2950" s="68" t="str">
        <f>TemplateRepo!L2950</f>
        <v>Emissions|NH3|Energy|Demand|Residential and Commercial|Commercial</v>
      </c>
      <c r="F2950" s="68" t="str">
        <f>TemplateRepo!M2950</f>
        <v>Mt NH3/yr</v>
      </c>
      <c r="G2950" s="68" t="str">
        <f>TemplateRepo!N2950</f>
        <v xml:space="preserve">NH3 emissions from fuel combustion in commercial sector (IPCC category 1A4a, 1A4b) </v>
      </c>
      <c r="H2950" s="68">
        <f>TemplateRepo!A2950</f>
        <v>0</v>
      </c>
      <c r="I2950" s="60" t="str">
        <f t="shared" si="93"/>
        <v>Emi_NH3_Ene_Dem_Res_and_Com_Com</v>
      </c>
      <c r="J2950" s="60" t="s">
        <v>11619</v>
      </c>
      <c r="Q2950" s="60">
        <f t="shared" si="92"/>
        <v>0</v>
      </c>
    </row>
    <row r="2951" spans="1:17" x14ac:dyDescent="0.15">
      <c r="A2951" s="68">
        <f>TemplateRepo!D2951</f>
        <v>0</v>
      </c>
      <c r="B2951" s="68" t="str">
        <f>TemplateRepo!I2951</f>
        <v>AR6</v>
      </c>
      <c r="C2951" s="68" t="str">
        <f>TemplateRepo!J2951</f>
        <v>Emissions</v>
      </c>
      <c r="D2951" s="68" t="str">
        <f>TemplateRepo!K2951</f>
        <v>Emi_NH3_Ene_Dem_Res_and_Com_Res</v>
      </c>
      <c r="E2951" s="68" t="str">
        <f>TemplateRepo!L2951</f>
        <v>Emissions|NH3|Energy|Demand|Residential and Commercial|Residential</v>
      </c>
      <c r="F2951" s="68" t="str">
        <f>TemplateRepo!M2951</f>
        <v>Mt NH3/yr</v>
      </c>
      <c r="G2951" s="68" t="str">
        <f>TemplateRepo!N2951</f>
        <v xml:space="preserve">NH3 emissions from fuel combustion in residential sector (IPCC category 1A4a, 1A4b) </v>
      </c>
      <c r="H2951" s="68">
        <f>TemplateRepo!A2951</f>
        <v>0</v>
      </c>
      <c r="I2951" s="60" t="str">
        <f t="shared" si="93"/>
        <v>Emi_NH3_Ene_Dem_Res_and_Com_Res</v>
      </c>
      <c r="J2951" s="60" t="s">
        <v>11621</v>
      </c>
      <c r="Q2951" s="60">
        <f t="shared" si="92"/>
        <v>0</v>
      </c>
    </row>
    <row r="2952" spans="1:17" x14ac:dyDescent="0.15">
      <c r="A2952" s="68">
        <f>TemplateRepo!D2952</f>
        <v>0</v>
      </c>
      <c r="B2952" s="68" t="str">
        <f>TemplateRepo!I2952</f>
        <v>AR6</v>
      </c>
      <c r="C2952" s="68" t="str">
        <f>TemplateRepo!J2952</f>
        <v>Emissions</v>
      </c>
      <c r="D2952" s="68" t="str">
        <f>TemplateRepo!K2952</f>
        <v>Emi_NH3_Ene_Dem_Tra_Fre</v>
      </c>
      <c r="E2952" s="68" t="str">
        <f>TemplateRepo!L2952</f>
        <v>Emissions|NH3|Energy|Demand|Transportation|Freight</v>
      </c>
      <c r="F2952" s="68" t="str">
        <f>TemplateRepo!M2952</f>
        <v>Mt NH3/yr</v>
      </c>
      <c r="G2952" s="68" t="str">
        <f>TemplateRepo!N2952</f>
        <v>NH3 emissions from fuel combustion in Freight transportation sector (part of IPCC category 1A3), excluding pipeline emissions (IPCC category 1A3ei)</v>
      </c>
      <c r="H2952" s="68">
        <f>TemplateRepo!A2952</f>
        <v>0</v>
      </c>
      <c r="I2952" s="60" t="str">
        <f t="shared" si="93"/>
        <v>Emi_NH3_Ene_Dem_Tra_Fre</v>
      </c>
      <c r="J2952" s="60" t="s">
        <v>11623</v>
      </c>
      <c r="Q2952" s="60">
        <f t="shared" si="92"/>
        <v>0</v>
      </c>
    </row>
    <row r="2953" spans="1:17" x14ac:dyDescent="0.15">
      <c r="A2953" s="68">
        <f>TemplateRepo!D2953</f>
        <v>0</v>
      </c>
      <c r="B2953" s="68" t="str">
        <f>TemplateRepo!I2953</f>
        <v>AR6</v>
      </c>
      <c r="C2953" s="68" t="str">
        <f>TemplateRepo!J2953</f>
        <v>Emissions</v>
      </c>
      <c r="D2953" s="68" t="str">
        <f>TemplateRepo!K2953</f>
        <v>Emi_NH3_Ene_Dem_Tra_Pss</v>
      </c>
      <c r="E2953" s="68" t="str">
        <f>TemplateRepo!L2953</f>
        <v>Emissions|NH3|Energy|Demand|Transportation|Passenger</v>
      </c>
      <c r="F2953" s="68" t="str">
        <f>TemplateRepo!M2953</f>
        <v>Mt NH3/yr</v>
      </c>
      <c r="G2953" s="68" t="str">
        <f>TemplateRepo!N2953</f>
        <v>NH3 emissions from fuel combustion in Passenger transportation sector (part of IPCC category 1A3), excluding pipeline emissions (IPCC category 1A3ei)</v>
      </c>
      <c r="H2953" s="68">
        <f>TemplateRepo!A2953</f>
        <v>0</v>
      </c>
      <c r="I2953" s="60" t="str">
        <f t="shared" si="93"/>
        <v>Emi_NH3_Ene_Dem_Tra_Pss</v>
      </c>
      <c r="J2953" s="60" t="s">
        <v>11626</v>
      </c>
      <c r="Q2953" s="60">
        <f t="shared" si="92"/>
        <v>0</v>
      </c>
    </row>
    <row r="2954" spans="1:17" x14ac:dyDescent="0.15">
      <c r="A2954" s="68">
        <f>TemplateRepo!D2954</f>
        <v>0</v>
      </c>
      <c r="B2954" s="68" t="str">
        <f>TemplateRepo!I2954</f>
        <v>AR6</v>
      </c>
      <c r="C2954" s="68" t="str">
        <f>TemplateRepo!J2954</f>
        <v>Emissions</v>
      </c>
      <c r="D2954" s="68" t="str">
        <f>TemplateRepo!K2954</f>
        <v>Emi_NOx_Ene_Dem_Res_and_Com_Com</v>
      </c>
      <c r="E2954" s="68" t="str">
        <f>TemplateRepo!L2954</f>
        <v>Emissions|NOx|Energy|Demand|Residential and Commercial|Commercial</v>
      </c>
      <c r="F2954" s="68" t="str">
        <f>TemplateRepo!M2954</f>
        <v>Mt NO2/yr</v>
      </c>
      <c r="G2954" s="68" t="str">
        <f>TemplateRepo!N2954</f>
        <v xml:space="preserve">NOx emissions from fuel combustion in commercial sector (IPCC category 1A4a, 1A4b) </v>
      </c>
      <c r="H2954" s="68">
        <f>TemplateRepo!A2954</f>
        <v>0</v>
      </c>
      <c r="I2954" s="60" t="str">
        <f t="shared" si="93"/>
        <v>Emi_NOx_Ene_Dem_Res_and_Com_Com</v>
      </c>
      <c r="J2954" s="60" t="s">
        <v>11629</v>
      </c>
      <c r="Q2954" s="60">
        <f t="shared" si="92"/>
        <v>0</v>
      </c>
    </row>
    <row r="2955" spans="1:17" x14ac:dyDescent="0.15">
      <c r="A2955" s="68">
        <f>TemplateRepo!D2955</f>
        <v>0</v>
      </c>
      <c r="B2955" s="68" t="str">
        <f>TemplateRepo!I2955</f>
        <v>AR6</v>
      </c>
      <c r="C2955" s="68" t="str">
        <f>TemplateRepo!J2955</f>
        <v>Emissions</v>
      </c>
      <c r="D2955" s="68" t="str">
        <f>TemplateRepo!K2955</f>
        <v>Emi_NOx_Ene_Dem_Res_and_Com_Res</v>
      </c>
      <c r="E2955" s="68" t="str">
        <f>TemplateRepo!L2955</f>
        <v>Emissions|NOx|Energy|Demand|Residential and Commercial|Residential</v>
      </c>
      <c r="F2955" s="68" t="str">
        <f>TemplateRepo!M2955</f>
        <v>Mt NO2/yr</v>
      </c>
      <c r="G2955" s="68" t="str">
        <f>TemplateRepo!N2955</f>
        <v xml:space="preserve">NOx emissions from fuel combustion in residential sector (IPCC category 1A4a, 1A4b) </v>
      </c>
      <c r="H2955" s="68">
        <f>TemplateRepo!A2955</f>
        <v>0</v>
      </c>
      <c r="I2955" s="60" t="str">
        <f t="shared" si="93"/>
        <v>Emi_NOx_Ene_Dem_Res_and_Com_Res</v>
      </c>
      <c r="J2955" s="60" t="s">
        <v>11632</v>
      </c>
      <c r="Q2955" s="60">
        <f t="shared" si="92"/>
        <v>0</v>
      </c>
    </row>
    <row r="2956" spans="1:17" x14ac:dyDescent="0.15">
      <c r="A2956" s="68">
        <f>TemplateRepo!D2956</f>
        <v>0</v>
      </c>
      <c r="B2956" s="68" t="str">
        <f>TemplateRepo!I2956</f>
        <v>AR6</v>
      </c>
      <c r="C2956" s="68" t="str">
        <f>TemplateRepo!J2956</f>
        <v>Emissions</v>
      </c>
      <c r="D2956" s="68" t="str">
        <f>TemplateRepo!K2956</f>
        <v>Emi_NOx_Ene_Dem_Tra_Fre</v>
      </c>
      <c r="E2956" s="68" t="str">
        <f>TemplateRepo!L2956</f>
        <v>Emissions|NOx|Energy|Demand|Transportation|Freight</v>
      </c>
      <c r="F2956" s="68" t="str">
        <f>TemplateRepo!M2956</f>
        <v>Mt NO2/yr</v>
      </c>
      <c r="G2956" s="68" t="str">
        <f>TemplateRepo!N2956</f>
        <v>NOx emissions from fuel combustion in Freight transportation sector (part of IPCC category 1A3), excluding pipeline emissions (IPCC category 1A3ei)</v>
      </c>
      <c r="H2956" s="68">
        <f>TemplateRepo!A2956</f>
        <v>0</v>
      </c>
      <c r="I2956" s="60" t="str">
        <f t="shared" si="93"/>
        <v>Emi_NOx_Ene_Dem_Tra_Fre</v>
      </c>
      <c r="J2956" s="60" t="s">
        <v>11634</v>
      </c>
      <c r="Q2956" s="60">
        <f t="shared" si="92"/>
        <v>0</v>
      </c>
    </row>
    <row r="2957" spans="1:17" x14ac:dyDescent="0.15">
      <c r="A2957" s="68">
        <f>TemplateRepo!D2957</f>
        <v>0</v>
      </c>
      <c r="B2957" s="68" t="str">
        <f>TemplateRepo!I2957</f>
        <v>AR6</v>
      </c>
      <c r="C2957" s="68" t="str">
        <f>TemplateRepo!J2957</f>
        <v>Emissions</v>
      </c>
      <c r="D2957" s="68" t="str">
        <f>TemplateRepo!K2957</f>
        <v>Emi_NOx_Ene_Dem_Tra_Pss</v>
      </c>
      <c r="E2957" s="68" t="str">
        <f>TemplateRepo!L2957</f>
        <v>Emissions|NOx|Energy|Demand|Transportation|Passenger</v>
      </c>
      <c r="F2957" s="68" t="str">
        <f>TemplateRepo!M2957</f>
        <v>Mt NO2/yr</v>
      </c>
      <c r="G2957" s="68" t="str">
        <f>TemplateRepo!N2957</f>
        <v>NOx emissions from fuel combustion in Passenger transportation sector (part of IPCC category 1A3), excluding pipeline emissions (IPCC category 1A3ei)</v>
      </c>
      <c r="H2957" s="68">
        <f>TemplateRepo!A2957</f>
        <v>0</v>
      </c>
      <c r="I2957" s="60" t="str">
        <f t="shared" si="93"/>
        <v>Emi_NOx_Ene_Dem_Tra_Pss</v>
      </c>
      <c r="J2957" s="60" t="s">
        <v>11637</v>
      </c>
      <c r="Q2957" s="60">
        <f t="shared" si="92"/>
        <v>0</v>
      </c>
    </row>
    <row r="2958" spans="1:17" x14ac:dyDescent="0.15">
      <c r="A2958" s="68">
        <f>TemplateRepo!D2958</f>
        <v>0</v>
      </c>
      <c r="B2958" s="68" t="str">
        <f>TemplateRepo!I2958</f>
        <v>AR6</v>
      </c>
      <c r="C2958" s="68" t="str">
        <f>TemplateRepo!J2958</f>
        <v>Emissions</v>
      </c>
      <c r="D2958" s="68" t="str">
        <f>TemplateRepo!K2958</f>
        <v>Emi_OC_Ene_Dem_Res_and_Com_Com</v>
      </c>
      <c r="E2958" s="68" t="str">
        <f>TemplateRepo!L2958</f>
        <v>Emissions|OC|Energy|Demand|Residential and Commercial|Commercial</v>
      </c>
      <c r="F2958" s="68" t="str">
        <f>TemplateRepo!M2958</f>
        <v>Mt CO2/yr</v>
      </c>
      <c r="G2958" s="68" t="str">
        <f>TemplateRepo!N2958</f>
        <v xml:space="preserve">OC emissions from fuel combustion in commercial sector (IPCC category 1A4a, 1A4b) </v>
      </c>
      <c r="H2958" s="68">
        <f>TemplateRepo!A2958</f>
        <v>0</v>
      </c>
      <c r="I2958" s="60" t="str">
        <f t="shared" si="93"/>
        <v>Emi_OC_Ene_Dem_Res_and_Com_Com</v>
      </c>
      <c r="J2958" s="60" t="s">
        <v>11640</v>
      </c>
      <c r="Q2958" s="60">
        <f t="shared" si="92"/>
        <v>0</v>
      </c>
    </row>
    <row r="2959" spans="1:17" x14ac:dyDescent="0.15">
      <c r="A2959" s="68">
        <f>TemplateRepo!D2959</f>
        <v>0</v>
      </c>
      <c r="B2959" s="68" t="str">
        <f>TemplateRepo!I2959</f>
        <v>AR6</v>
      </c>
      <c r="C2959" s="68" t="str">
        <f>TemplateRepo!J2959</f>
        <v>Emissions</v>
      </c>
      <c r="D2959" s="68" t="str">
        <f>TemplateRepo!K2959</f>
        <v>Emi_OC_Ene_Dem_Res_and_Com_Res</v>
      </c>
      <c r="E2959" s="68" t="str">
        <f>TemplateRepo!L2959</f>
        <v>Emissions|OC|Energy|Demand|Residential and Commercial|Residential</v>
      </c>
      <c r="F2959" s="68" t="str">
        <f>TemplateRepo!M2959</f>
        <v>Mt CO2/yr</v>
      </c>
      <c r="G2959" s="68" t="str">
        <f>TemplateRepo!N2959</f>
        <v xml:space="preserve">OC emissions from fuel combustion in residential sector (IPCC category 1A4a, 1A4b) </v>
      </c>
      <c r="H2959" s="68">
        <f>TemplateRepo!A2959</f>
        <v>0</v>
      </c>
      <c r="I2959" s="60" t="str">
        <f t="shared" si="93"/>
        <v>Emi_OC_Ene_Dem_Res_and_Com_Res</v>
      </c>
      <c r="J2959" s="60" t="s">
        <v>11642</v>
      </c>
      <c r="Q2959" s="60">
        <f t="shared" si="92"/>
        <v>0</v>
      </c>
    </row>
    <row r="2960" spans="1:17" x14ac:dyDescent="0.15">
      <c r="A2960" s="68">
        <f>TemplateRepo!D2960</f>
        <v>0</v>
      </c>
      <c r="B2960" s="68" t="str">
        <f>TemplateRepo!I2960</f>
        <v>AR6</v>
      </c>
      <c r="C2960" s="68" t="str">
        <f>TemplateRepo!J2960</f>
        <v>Emissions</v>
      </c>
      <c r="D2960" s="68" t="str">
        <f>TemplateRepo!K2960</f>
        <v>Emi_OC_Ene_Dem_Tra_Fre</v>
      </c>
      <c r="E2960" s="68" t="str">
        <f>TemplateRepo!L2960</f>
        <v>Emissions|OC|Energy|Demand|Transportation|Freight</v>
      </c>
      <c r="F2960" s="68" t="str">
        <f>TemplateRepo!M2960</f>
        <v>Mt OC/yr</v>
      </c>
      <c r="G2960" s="68" t="str">
        <f>TemplateRepo!N2960</f>
        <v>OC emissions from fuel combustion in Freight transportation sector (part of IPCC category 1A3), excluding pipeline emissions (IPCC category 1A3ei)</v>
      </c>
      <c r="H2960" s="68">
        <f>TemplateRepo!A2960</f>
        <v>0</v>
      </c>
      <c r="I2960" s="60" t="str">
        <f t="shared" si="93"/>
        <v>Emi_OC_Ene_Dem_Tra_Fre</v>
      </c>
      <c r="J2960" s="60" t="s">
        <v>11644</v>
      </c>
      <c r="Q2960" s="60">
        <f t="shared" si="92"/>
        <v>0</v>
      </c>
    </row>
    <row r="2961" spans="1:17" x14ac:dyDescent="0.15">
      <c r="A2961" s="68">
        <f>TemplateRepo!D2961</f>
        <v>0</v>
      </c>
      <c r="B2961" s="68" t="str">
        <f>TemplateRepo!I2961</f>
        <v>AR6</v>
      </c>
      <c r="C2961" s="68" t="str">
        <f>TemplateRepo!J2961</f>
        <v>Emissions</v>
      </c>
      <c r="D2961" s="68" t="str">
        <f>TemplateRepo!K2961</f>
        <v>Emi_OC_Ene_Dem_Tra_Pss</v>
      </c>
      <c r="E2961" s="68" t="str">
        <f>TemplateRepo!L2961</f>
        <v>Emissions|OC|Energy|Demand|Transportation|Passenger</v>
      </c>
      <c r="F2961" s="68" t="str">
        <f>TemplateRepo!M2961</f>
        <v>Mt OC/yr</v>
      </c>
      <c r="G2961" s="68" t="str">
        <f>TemplateRepo!N2961</f>
        <v>OC emissions from fuel combustion in Passenger transportation sector (part of IPCC category 1A3), excluding pipeline emissions (IPCC category 1A3ei)</v>
      </c>
      <c r="H2961" s="68">
        <f>TemplateRepo!A2961</f>
        <v>0</v>
      </c>
      <c r="I2961" s="60" t="str">
        <f t="shared" si="93"/>
        <v>Emi_OC_Ene_Dem_Tra_Pss</v>
      </c>
      <c r="J2961" s="60" t="s">
        <v>11647</v>
      </c>
      <c r="Q2961" s="60">
        <f t="shared" si="92"/>
        <v>0</v>
      </c>
    </row>
    <row r="2962" spans="1:17" x14ac:dyDescent="0.15">
      <c r="A2962" s="68">
        <f>TemplateRepo!D2962</f>
        <v>0</v>
      </c>
      <c r="B2962" s="68" t="str">
        <f>TemplateRepo!I2962</f>
        <v>AR6</v>
      </c>
      <c r="C2962" s="68" t="str">
        <f>TemplateRepo!J2962</f>
        <v>Emissions</v>
      </c>
      <c r="D2962" s="68" t="str">
        <f>TemplateRepo!K2962</f>
        <v>Emi_PFC_C2F</v>
      </c>
      <c r="E2962" s="68" t="str">
        <f>TemplateRepo!L2962</f>
        <v>Emissions|PFC|C2F6</v>
      </c>
      <c r="F2962" s="68" t="str">
        <f>TemplateRepo!M2962</f>
        <v>kt C2F6/yr</v>
      </c>
      <c r="G2962" s="68" t="str">
        <f>TemplateRepo!N2962</f>
        <v>total emissions of C2F6</v>
      </c>
      <c r="H2962" s="68">
        <f>TemplateRepo!A2962</f>
        <v>0</v>
      </c>
      <c r="I2962" s="60" t="str">
        <f t="shared" si="93"/>
        <v>Emi_PFC_C2F</v>
      </c>
      <c r="J2962" s="60" t="s">
        <v>11650</v>
      </c>
      <c r="Q2962" s="60">
        <f t="shared" si="92"/>
        <v>0</v>
      </c>
    </row>
    <row r="2963" spans="1:17" x14ac:dyDescent="0.15">
      <c r="A2963" s="68">
        <f>TemplateRepo!D2963</f>
        <v>0</v>
      </c>
      <c r="B2963" s="68" t="str">
        <f>TemplateRepo!I2963</f>
        <v>AR6</v>
      </c>
      <c r="C2963" s="68" t="str">
        <f>TemplateRepo!J2963</f>
        <v>Emissions</v>
      </c>
      <c r="D2963" s="68" t="str">
        <f>TemplateRepo!K2963</f>
        <v>Emi_PFC_C6F</v>
      </c>
      <c r="E2963" s="68" t="str">
        <f>TemplateRepo!L2963</f>
        <v>Emissions|PFC|C6F14</v>
      </c>
      <c r="F2963" s="68" t="str">
        <f>TemplateRepo!M2963</f>
        <v>kt C6F14/yr</v>
      </c>
      <c r="G2963" s="68" t="str">
        <f>TemplateRepo!N2963</f>
        <v>total emissions of CF6F14</v>
      </c>
      <c r="H2963" s="68">
        <f>TemplateRepo!A2963</f>
        <v>0</v>
      </c>
      <c r="I2963" s="60" t="str">
        <f t="shared" si="93"/>
        <v>Emi_PFC_C6F</v>
      </c>
      <c r="J2963" s="60" t="s">
        <v>11652</v>
      </c>
      <c r="Q2963" s="60">
        <f t="shared" si="92"/>
        <v>0</v>
      </c>
    </row>
    <row r="2964" spans="1:17" x14ac:dyDescent="0.15">
      <c r="A2964" s="68">
        <f>TemplateRepo!D2964</f>
        <v>0</v>
      </c>
      <c r="B2964" s="68" t="str">
        <f>TemplateRepo!I2964</f>
        <v>AR6</v>
      </c>
      <c r="C2964" s="68" t="str">
        <f>TemplateRepo!J2964</f>
        <v>Emissions</v>
      </c>
      <c r="D2964" s="68" t="str">
        <f>TemplateRepo!K2964</f>
        <v>Emi_PFC_CF4</v>
      </c>
      <c r="E2964" s="68" t="str">
        <f>TemplateRepo!L2964</f>
        <v>Emissions|PFC|CF4</v>
      </c>
      <c r="F2964" s="68" t="str">
        <f>TemplateRepo!M2964</f>
        <v>kt CF4/yr</v>
      </c>
      <c r="G2964" s="68" t="str">
        <f>TemplateRepo!N2964</f>
        <v>total emissions of CF4</v>
      </c>
      <c r="H2964" s="68">
        <f>TemplateRepo!A2964</f>
        <v>0</v>
      </c>
      <c r="I2964" s="60" t="str">
        <f t="shared" si="93"/>
        <v>Emi_PFC_CF4</v>
      </c>
      <c r="J2964" s="60" t="s">
        <v>11654</v>
      </c>
      <c r="Q2964" s="60">
        <f t="shared" si="92"/>
        <v>0</v>
      </c>
    </row>
    <row r="2965" spans="1:17" x14ac:dyDescent="0.15">
      <c r="A2965" s="68">
        <f>TemplateRepo!D2965</f>
        <v>0</v>
      </c>
      <c r="B2965" s="68" t="str">
        <f>TemplateRepo!I2965</f>
        <v>AR6</v>
      </c>
      <c r="C2965" s="68" t="str">
        <f>TemplateRepo!J2965</f>
        <v>Emissions</v>
      </c>
      <c r="D2965" s="68" t="str">
        <f>TemplateRepo!K2965</f>
        <v>Emi_PFC_Ind_Pro</v>
      </c>
      <c r="E2965" s="68" t="str">
        <f>TemplateRepo!L2965</f>
        <v>Emissions|PFC|Industrial Processes</v>
      </c>
      <c r="F2965" s="68" t="str">
        <f>TemplateRepo!M2965</f>
        <v>kt CF4-equiv/yr</v>
      </c>
      <c r="G2965" s="68" t="str">
        <f>TemplateRepo!N2965</f>
        <v xml:space="preserve">PFC emissions from industrial processes (excl. fuel combustion IPCC 1A2) </v>
      </c>
      <c r="H2965" s="68">
        <f>TemplateRepo!A2965</f>
        <v>0</v>
      </c>
      <c r="I2965" s="60" t="str">
        <f t="shared" si="93"/>
        <v>Emi_PFC_Ind_Pro</v>
      </c>
      <c r="J2965" s="60" t="s">
        <v>11656</v>
      </c>
      <c r="Q2965" s="60">
        <f t="shared" si="92"/>
        <v>0</v>
      </c>
    </row>
    <row r="2966" spans="1:17" x14ac:dyDescent="0.15">
      <c r="A2966" s="68">
        <f>TemplateRepo!D2966</f>
        <v>0</v>
      </c>
      <c r="B2966" s="68" t="str">
        <f>TemplateRepo!I2966</f>
        <v>AR6</v>
      </c>
      <c r="C2966" s="68" t="str">
        <f>TemplateRepo!J2966</f>
        <v>Emissions</v>
      </c>
      <c r="D2966" s="68" t="str">
        <f>TemplateRepo!K2966</f>
        <v>Emi_PFC_Ind_Pro_Non_met</v>
      </c>
      <c r="E2966" s="68" t="str">
        <f>TemplateRepo!L2966</f>
        <v>Emissions|PFC|Industrial Processes|Non-ferrous metals</v>
      </c>
      <c r="F2966" s="68" t="str">
        <f>TemplateRepo!M2966</f>
        <v>kt CF4-equiv/yr</v>
      </c>
      <c r="G2966" s="68" t="str">
        <f>TemplateRepo!N2966</f>
        <v>PFC emissions from industrial processes (excl. fuel combustion IPCC 1A2) in the non-ferrous metals sector  (IPCC categories 2A, B, C, E)</v>
      </c>
      <c r="H2966" s="68">
        <f>TemplateRepo!A2966</f>
        <v>0</v>
      </c>
      <c r="I2966" s="60" t="str">
        <f t="shared" si="93"/>
        <v>Emi_PFC_Ind_Pro_Non_met</v>
      </c>
      <c r="J2966" s="60" t="s">
        <v>11659</v>
      </c>
      <c r="Q2966" s="60">
        <f t="shared" si="92"/>
        <v>0</v>
      </c>
    </row>
    <row r="2967" spans="1:17" x14ac:dyDescent="0.15">
      <c r="A2967" s="68">
        <f>TemplateRepo!D2967</f>
        <v>0</v>
      </c>
      <c r="B2967" s="68" t="str">
        <f>TemplateRepo!I2967</f>
        <v>AR6</v>
      </c>
      <c r="C2967" s="68" t="str">
        <f>TemplateRepo!J2967</f>
        <v>Emissions</v>
      </c>
      <c r="D2967" s="68" t="str">
        <f>TemplateRepo!K2967</f>
        <v>Emi_PFC_Ind_Pro_Oth</v>
      </c>
      <c r="E2967" s="68" t="str">
        <f>TemplateRepo!L2967</f>
        <v>Emissions|PFC|Industrial Processes|Other</v>
      </c>
      <c r="F2967" s="68" t="str">
        <f>TemplateRepo!M2967</f>
        <v>kt CF4-equiv/yr</v>
      </c>
      <c r="G2967" s="68" t="str">
        <f>TemplateRepo!N2967</f>
        <v>PFC emissions from industrial processes (excl. fuel combustion IPCC 1A2) in the other sector (All other production, please specify in comments tab) (IPCC categories 2A, B, C, E)</v>
      </c>
      <c r="H2967" s="68">
        <f>TemplateRepo!A2967</f>
        <v>0</v>
      </c>
      <c r="I2967" s="60" t="str">
        <f t="shared" si="93"/>
        <v>Emi_PFC_Ind_Pro_Oth</v>
      </c>
      <c r="J2967" s="60" t="s">
        <v>11662</v>
      </c>
      <c r="Q2967" s="60">
        <f t="shared" si="92"/>
        <v>0</v>
      </c>
    </row>
    <row r="2968" spans="1:17" x14ac:dyDescent="0.15">
      <c r="A2968" s="68">
        <f>TemplateRepo!D2968</f>
        <v>0</v>
      </c>
      <c r="B2968" s="68" t="str">
        <f>TemplateRepo!I2968</f>
        <v>AR6</v>
      </c>
      <c r="C2968" s="68" t="str">
        <f>TemplateRepo!J2968</f>
        <v>Emissions</v>
      </c>
      <c r="D2968" s="68" t="str">
        <f>TemplateRepo!K2968</f>
        <v>Emi_PFC_Ind_Pro_Ste</v>
      </c>
      <c r="E2968" s="68" t="str">
        <f>TemplateRepo!L2968</f>
        <v>Emissions|PFC|Industrial Processes|Steel</v>
      </c>
      <c r="F2968" s="68" t="str">
        <f>TemplateRepo!M2968</f>
        <v>kt CF4-equiv/yr</v>
      </c>
      <c r="G2968" s="68" t="str">
        <f>TemplateRepo!N2968</f>
        <v>PFC emissions from industrial processes (excl. fuel combustion IPCC 1A2) in the steel sector  (IPCC categories 2A, B, C, E)</v>
      </c>
      <c r="H2968" s="68">
        <f>TemplateRepo!A2968</f>
        <v>0</v>
      </c>
      <c r="I2968" s="60" t="str">
        <f t="shared" si="93"/>
        <v>Emi_PFC_Ind_Pro_Ste</v>
      </c>
      <c r="J2968" s="60" t="s">
        <v>11665</v>
      </c>
      <c r="Q2968" s="60">
        <f t="shared" si="92"/>
        <v>0</v>
      </c>
    </row>
    <row r="2969" spans="1:17" x14ac:dyDescent="0.15">
      <c r="A2969" s="68">
        <f>TemplateRepo!D2969</f>
        <v>0</v>
      </c>
      <c r="B2969" s="68" t="str">
        <f>TemplateRepo!I2969</f>
        <v>AR6</v>
      </c>
      <c r="C2969" s="68" t="str">
        <f>TemplateRepo!J2969</f>
        <v>SDG</v>
      </c>
      <c r="D2969" s="68" t="str">
        <f>TemplateRepo!K2969</f>
        <v>Emi_PM2</v>
      </c>
      <c r="E2969" s="68" t="str">
        <f>TemplateRepo!L2969</f>
        <v>Emissions|PM2.5</v>
      </c>
      <c r="F2969" s="68" t="str">
        <f>TemplateRepo!M2969</f>
        <v>Mt PM2.5</v>
      </c>
      <c r="G2969" s="68">
        <f>TemplateRepo!N2969</f>
        <v>0</v>
      </c>
      <c r="H2969" s="68">
        <f>TemplateRepo!A2969</f>
        <v>0</v>
      </c>
      <c r="I2969" s="60" t="str">
        <f t="shared" si="93"/>
        <v>Emi_PM2</v>
      </c>
      <c r="J2969" s="60" t="s">
        <v>11668</v>
      </c>
      <c r="Q2969" s="60">
        <f t="shared" si="92"/>
        <v>0</v>
      </c>
    </row>
    <row r="2970" spans="1:17" x14ac:dyDescent="0.15">
      <c r="A2970" s="68">
        <f>TemplateRepo!D2970</f>
        <v>0</v>
      </c>
      <c r="B2970" s="68" t="str">
        <f>TemplateRepo!I2970</f>
        <v>AR6</v>
      </c>
      <c r="C2970" s="68" t="str">
        <f>TemplateRepo!J2970</f>
        <v>Emissions</v>
      </c>
      <c r="D2970" s="68" t="str">
        <f>TemplateRepo!K2970</f>
        <v>Emi_SF6_AFO</v>
      </c>
      <c r="E2970" s="68" t="str">
        <f>TemplateRepo!L2970</f>
        <v>Emissions|SF6|AFOLU</v>
      </c>
      <c r="F2970" s="68" t="str">
        <f>TemplateRepo!M2970</f>
        <v>kt SF6/yr</v>
      </c>
      <c r="G2970" s="68" t="str">
        <f>TemplateRepo!N2970</f>
        <v>SF6 emissions from agriculture, forestry and other land use (IPCC category 3)</v>
      </c>
      <c r="H2970" s="68">
        <f>TemplateRepo!A2970</f>
        <v>0</v>
      </c>
      <c r="I2970" s="60" t="str">
        <f t="shared" si="93"/>
        <v>Emi_SF6_AFO</v>
      </c>
      <c r="J2970" s="60" t="s">
        <v>11671</v>
      </c>
      <c r="Q2970" s="60">
        <f t="shared" si="92"/>
        <v>0</v>
      </c>
    </row>
    <row r="2971" spans="1:17" x14ac:dyDescent="0.15">
      <c r="A2971" s="68">
        <f>TemplateRepo!D2971</f>
        <v>0</v>
      </c>
      <c r="B2971" s="68" t="str">
        <f>TemplateRepo!I2971</f>
        <v>AR6</v>
      </c>
      <c r="C2971" s="68" t="str">
        <f>TemplateRepo!J2971</f>
        <v>Emissions</v>
      </c>
      <c r="D2971" s="68" t="str">
        <f>TemplateRepo!K2971</f>
        <v>Emi_SF6_AFO_Agr</v>
      </c>
      <c r="E2971" s="68" t="str">
        <f>TemplateRepo!L2971</f>
        <v>Emissions|SF6|AFOLU|Agriculture</v>
      </c>
      <c r="F2971" s="68" t="str">
        <f>TemplateRepo!M2971</f>
        <v>kt SF6/yr</v>
      </c>
      <c r="G2971" s="68" t="str">
        <f>TemplateRepo!N2971</f>
        <v>SF6|AFOLU|Agric emissions from agriculture</v>
      </c>
      <c r="H2971" s="68">
        <f>TemplateRepo!A2971</f>
        <v>0</v>
      </c>
      <c r="I2971" s="60" t="str">
        <f t="shared" si="93"/>
        <v>Emi_SF6_AFO_Agr</v>
      </c>
      <c r="J2971" s="60" t="s">
        <v>11674</v>
      </c>
      <c r="Q2971" s="60">
        <f t="shared" si="92"/>
        <v>0</v>
      </c>
    </row>
    <row r="2972" spans="1:17" x14ac:dyDescent="0.15">
      <c r="A2972" s="68">
        <f>TemplateRepo!D2972</f>
        <v>0</v>
      </c>
      <c r="B2972" s="68" t="str">
        <f>TemplateRepo!I2972</f>
        <v>AR6</v>
      </c>
      <c r="C2972" s="68" t="str">
        <f>TemplateRepo!J2972</f>
        <v>Emissions</v>
      </c>
      <c r="D2972" s="68" t="str">
        <f>TemplateRepo!K2972</f>
        <v>Emi_SF6_AFO_Lan</v>
      </c>
      <c r="E2972" s="68" t="str">
        <f>TemplateRepo!L2972</f>
        <v>Emissions|SF6|AFOLU|Land</v>
      </c>
      <c r="F2972" s="68" t="str">
        <f>TemplateRepo!M2972</f>
        <v>kt SF6/yr</v>
      </c>
      <c r="G2972" s="68" t="str">
        <f>TemplateRepo!N2972</f>
        <v>SF6|AFOL emissions from forestry and other land use</v>
      </c>
      <c r="H2972" s="68">
        <f>TemplateRepo!A2972</f>
        <v>0</v>
      </c>
      <c r="I2972" s="60" t="str">
        <f t="shared" si="93"/>
        <v>Emi_SF6_AFO_Lan</v>
      </c>
      <c r="J2972" s="60" t="s">
        <v>11677</v>
      </c>
      <c r="Q2972" s="60">
        <f t="shared" si="92"/>
        <v>0</v>
      </c>
    </row>
    <row r="2973" spans="1:17" x14ac:dyDescent="0.15">
      <c r="A2973" s="68">
        <f>TemplateRepo!D2973</f>
        <v>0</v>
      </c>
      <c r="B2973" s="68" t="str">
        <f>TemplateRepo!I2973</f>
        <v>AR6</v>
      </c>
      <c r="C2973" s="68" t="str">
        <f>TemplateRepo!J2973</f>
        <v>Emissions</v>
      </c>
      <c r="D2973" s="68" t="str">
        <f>TemplateRepo!K2973</f>
        <v>Emi_SF6_Ene</v>
      </c>
      <c r="E2973" s="68" t="str">
        <f>TemplateRepo!L2973</f>
        <v>Emissions|SF6|Energy</v>
      </c>
      <c r="F2973" s="68" t="str">
        <f>TemplateRepo!M2973</f>
        <v>kt SF6/yr</v>
      </c>
      <c r="G2973" s="68" t="str">
        <f>TemplateRepo!N2973</f>
        <v>SF6| emissions from forestry and other land use</v>
      </c>
      <c r="H2973" s="68">
        <f>TemplateRepo!A2973</f>
        <v>0</v>
      </c>
      <c r="I2973" s="60" t="str">
        <f t="shared" si="93"/>
        <v>Emi_SF6_Ene</v>
      </c>
      <c r="J2973" s="60" t="s">
        <v>11680</v>
      </c>
      <c r="Q2973" s="60">
        <f t="shared" si="92"/>
        <v>0</v>
      </c>
    </row>
    <row r="2974" spans="1:17" x14ac:dyDescent="0.15">
      <c r="A2974" s="68">
        <f>TemplateRepo!D2974</f>
        <v>0</v>
      </c>
      <c r="B2974" s="68" t="str">
        <f>TemplateRepo!I2974</f>
        <v>AR6</v>
      </c>
      <c r="C2974" s="68" t="str">
        <f>TemplateRepo!J2974</f>
        <v>Emissions</v>
      </c>
      <c r="D2974" s="68" t="str">
        <f>TemplateRepo!K2974</f>
        <v>Emi_SF6_Ind_Pro</v>
      </c>
      <c r="E2974" s="68" t="str">
        <f>TemplateRepo!L2974</f>
        <v>Emissions|SF6|Industrial Processes</v>
      </c>
      <c r="F2974" s="68" t="str">
        <f>TemplateRepo!M2974</f>
        <v>kt SF6/yr</v>
      </c>
      <c r="G2974" s="68" t="str">
        <f>TemplateRepo!N2974</f>
        <v>SF6 emissions from industrial processes</v>
      </c>
      <c r="H2974" s="68">
        <f>TemplateRepo!A2974</f>
        <v>0</v>
      </c>
      <c r="I2974" s="60" t="str">
        <f t="shared" si="93"/>
        <v>Emi_SF6_Ind_Pro</v>
      </c>
      <c r="J2974" s="60" t="s">
        <v>11683</v>
      </c>
      <c r="Q2974" s="60">
        <f t="shared" si="92"/>
        <v>0</v>
      </c>
    </row>
    <row r="2975" spans="1:17" x14ac:dyDescent="0.15">
      <c r="A2975" s="68">
        <f>TemplateRepo!D2975</f>
        <v>0</v>
      </c>
      <c r="B2975" s="68" t="str">
        <f>TemplateRepo!I2975</f>
        <v>AR6</v>
      </c>
      <c r="C2975" s="68" t="str">
        <f>TemplateRepo!J2975</f>
        <v>Emissions</v>
      </c>
      <c r="D2975" s="68" t="str">
        <f>TemplateRepo!K2975</f>
        <v>Emi_SF6_Ind_Pro_Che</v>
      </c>
      <c r="E2975" s="68" t="str">
        <f>TemplateRepo!L2975</f>
        <v>Emissions|SF6|Industrial Processes|Chemicals</v>
      </c>
      <c r="F2975" s="68" t="str">
        <f>TemplateRepo!M2975</f>
        <v>kt SF6/yr</v>
      </c>
      <c r="G2975" s="68" t="str">
        <f>TemplateRepo!N2975</f>
        <v>SF6 emissions from industrial processes (excl. fuel combustion IPCC 1A2) in the chemicals sector  (IPCC categories 2A, B, C, E)</v>
      </c>
      <c r="H2975" s="68">
        <f>TemplateRepo!A2975</f>
        <v>0</v>
      </c>
      <c r="I2975" s="60" t="str">
        <f t="shared" si="93"/>
        <v>Emi_SF6_Ind_Pro_Che</v>
      </c>
      <c r="J2975" s="60" t="s">
        <v>11686</v>
      </c>
      <c r="Q2975" s="60">
        <f t="shared" si="92"/>
        <v>0</v>
      </c>
    </row>
    <row r="2976" spans="1:17" x14ac:dyDescent="0.15">
      <c r="A2976" s="68">
        <f>TemplateRepo!D2976</f>
        <v>0</v>
      </c>
      <c r="B2976" s="68" t="str">
        <f>TemplateRepo!I2976</f>
        <v>AR6</v>
      </c>
      <c r="C2976" s="68" t="str">
        <f>TemplateRepo!J2976</f>
        <v>Emissions</v>
      </c>
      <c r="D2976" s="68" t="str">
        <f>TemplateRepo!K2976</f>
        <v>Emi_SF6_Ind_Pro_Non_met</v>
      </c>
      <c r="E2976" s="68" t="str">
        <f>TemplateRepo!L2976</f>
        <v>Emissions|SF6|Industrial Processes|Non-ferrous metals</v>
      </c>
      <c r="F2976" s="68" t="str">
        <f>TemplateRepo!M2976</f>
        <v>kt SF6/yr</v>
      </c>
      <c r="G2976" s="68" t="str">
        <f>TemplateRepo!N2976</f>
        <v>SF6 emissions from industrial processes (excl. fuel combustion IPCC 1A2) in the non-ferrous metals sector  (IPCC categories 2A, B, C, E)</v>
      </c>
      <c r="H2976" s="68">
        <f>TemplateRepo!A2976</f>
        <v>0</v>
      </c>
      <c r="I2976" s="60" t="str">
        <f t="shared" si="93"/>
        <v>Emi_SF6_Ind_Pro_Non_met</v>
      </c>
      <c r="J2976" s="60" t="s">
        <v>11689</v>
      </c>
      <c r="Q2976" s="60">
        <f t="shared" si="92"/>
        <v>0</v>
      </c>
    </row>
    <row r="2977" spans="1:17" x14ac:dyDescent="0.15">
      <c r="A2977" s="68">
        <f>TemplateRepo!D2977</f>
        <v>0</v>
      </c>
      <c r="B2977" s="68" t="str">
        <f>TemplateRepo!I2977</f>
        <v>AR6</v>
      </c>
      <c r="C2977" s="68" t="str">
        <f>TemplateRepo!J2977</f>
        <v>Emissions</v>
      </c>
      <c r="D2977" s="68" t="str">
        <f>TemplateRepo!K2977</f>
        <v>Emi_SF6_Ind_Pro_Oth</v>
      </c>
      <c r="E2977" s="68" t="str">
        <f>TemplateRepo!L2977</f>
        <v>Emissions|SF6|Industrial Processes|Other</v>
      </c>
      <c r="F2977" s="68" t="str">
        <f>TemplateRepo!M2977</f>
        <v>kt SF6/yr</v>
      </c>
      <c r="G2977" s="68" t="str">
        <f>TemplateRepo!N2977</f>
        <v>SF6 emissions from industrial processes (excl. fuel combustion IPCC 1A2) in the other sector (All other production, please specify in comments tab) (IPCC categories 2A, B, C, E)</v>
      </c>
      <c r="H2977" s="68">
        <f>TemplateRepo!A2977</f>
        <v>0</v>
      </c>
      <c r="I2977" s="60" t="str">
        <f t="shared" si="93"/>
        <v>Emi_SF6_Ind_Pro_Oth</v>
      </c>
      <c r="J2977" s="60" t="s">
        <v>11692</v>
      </c>
      <c r="Q2977" s="60">
        <f t="shared" si="92"/>
        <v>0</v>
      </c>
    </row>
    <row r="2978" spans="1:17" x14ac:dyDescent="0.15">
      <c r="A2978" s="68">
        <f>TemplateRepo!D2978</f>
        <v>0</v>
      </c>
      <c r="B2978" s="68" t="str">
        <f>TemplateRepo!I2978</f>
        <v>AR6</v>
      </c>
      <c r="C2978" s="68" t="str">
        <f>TemplateRepo!J2978</f>
        <v>Emissions</v>
      </c>
      <c r="D2978" s="68" t="str">
        <f>TemplateRepo!K2978</f>
        <v>Emi_SF6_Ind_Pro_Ste</v>
      </c>
      <c r="E2978" s="68" t="str">
        <f>TemplateRepo!L2978</f>
        <v>Emissions|SF6|Industrial Processes|Steel</v>
      </c>
      <c r="F2978" s="68" t="str">
        <f>TemplateRepo!M2978</f>
        <v>kt SF6/yr</v>
      </c>
      <c r="G2978" s="68" t="str">
        <f>TemplateRepo!N2978</f>
        <v>SF6 emissions from industrial processes (excl. fuel combustion IPCC 1A2) in the steel sector  (IPCC categories 2A, B, C, E)</v>
      </c>
      <c r="H2978" s="68">
        <f>TemplateRepo!A2978</f>
        <v>0</v>
      </c>
      <c r="I2978" s="60" t="str">
        <f t="shared" si="93"/>
        <v>Emi_SF6_Ind_Pro_Ste</v>
      </c>
      <c r="J2978" s="60" t="s">
        <v>11695</v>
      </c>
      <c r="Q2978" s="60">
        <f t="shared" si="92"/>
        <v>0</v>
      </c>
    </row>
    <row r="2979" spans="1:17" x14ac:dyDescent="0.15">
      <c r="A2979" s="68">
        <f>TemplateRepo!D2979</f>
        <v>0</v>
      </c>
      <c r="B2979" s="68" t="str">
        <f>TemplateRepo!I2979</f>
        <v>AR6</v>
      </c>
      <c r="C2979" s="68" t="str">
        <f>TemplateRepo!J2979</f>
        <v>Emissions</v>
      </c>
      <c r="D2979" s="68" t="str">
        <f>TemplateRepo!K2979</f>
        <v>Emi_SF6_Was</v>
      </c>
      <c r="E2979" s="68" t="str">
        <f>TemplateRepo!L2979</f>
        <v>Emissions|SF6|Waste</v>
      </c>
      <c r="F2979" s="68" t="str">
        <f>TemplateRepo!M2979</f>
        <v>kt SF6/yr</v>
      </c>
      <c r="G2979" s="68">
        <f>TemplateRepo!N2979</f>
        <v>0</v>
      </c>
      <c r="H2979" s="68">
        <f>TemplateRepo!A2979</f>
        <v>0</v>
      </c>
      <c r="I2979" s="60" t="str">
        <f t="shared" si="93"/>
        <v>Emi_SF6_Was</v>
      </c>
      <c r="J2979" s="60" t="s">
        <v>11698</v>
      </c>
      <c r="Q2979" s="60">
        <f t="shared" si="92"/>
        <v>0</v>
      </c>
    </row>
    <row r="2980" spans="1:17" x14ac:dyDescent="0.15">
      <c r="A2980" s="68">
        <f>TemplateRepo!D2980</f>
        <v>0</v>
      </c>
      <c r="B2980" s="68" t="str">
        <f>TemplateRepo!I2980</f>
        <v>AR6</v>
      </c>
      <c r="C2980" s="68" t="str">
        <f>TemplateRepo!J2980</f>
        <v>Emissions</v>
      </c>
      <c r="D2980" s="68" t="str">
        <f>TemplateRepo!K2980</f>
        <v>Emi_Sul_Ene_Dem_Res_and_Com_Com</v>
      </c>
      <c r="E2980" s="68" t="str">
        <f>TemplateRepo!L2980</f>
        <v>Emissions|Sulfur|Energy|Demand|Residential and Commercial|Commercial</v>
      </c>
      <c r="F2980" s="68" t="str">
        <f>TemplateRepo!M2980</f>
        <v>Mt SO2/yr</v>
      </c>
      <c r="G2980" s="68" t="str">
        <f>TemplateRepo!N2980</f>
        <v xml:space="preserve">Sulfur emissions from fuel combustion in commercial sector (IPCC category 1A4a, 1A4b) </v>
      </c>
      <c r="H2980" s="68">
        <f>TemplateRepo!A2980</f>
        <v>0</v>
      </c>
      <c r="I2980" s="60" t="str">
        <f t="shared" si="93"/>
        <v>Emi_Sul_Ene_Dem_Res_and_Com_Com</v>
      </c>
      <c r="J2980" s="60" t="s">
        <v>11700</v>
      </c>
      <c r="Q2980" s="60">
        <f t="shared" si="92"/>
        <v>0</v>
      </c>
    </row>
    <row r="2981" spans="1:17" x14ac:dyDescent="0.15">
      <c r="A2981" s="68">
        <f>TemplateRepo!D2981</f>
        <v>0</v>
      </c>
      <c r="B2981" s="68" t="str">
        <f>TemplateRepo!I2981</f>
        <v>AR6</v>
      </c>
      <c r="C2981" s="68" t="str">
        <f>TemplateRepo!J2981</f>
        <v>Emissions</v>
      </c>
      <c r="D2981" s="68" t="str">
        <f>TemplateRepo!K2981</f>
        <v>Emi_Sul_Ene_Dem_Res_and_Com_Res</v>
      </c>
      <c r="E2981" s="68" t="str">
        <f>TemplateRepo!L2981</f>
        <v>Emissions|Sulfur|Energy|Demand|Residential and Commercial|Residential</v>
      </c>
      <c r="F2981" s="68" t="str">
        <f>TemplateRepo!M2981</f>
        <v>Mt SO2/yr</v>
      </c>
      <c r="G2981" s="68" t="str">
        <f>TemplateRepo!N2981</f>
        <v xml:space="preserve">Sulfur emissions from fuel combustion in residential sector (IPCC category 1A4a, 1A4b) </v>
      </c>
      <c r="H2981" s="68">
        <f>TemplateRepo!A2981</f>
        <v>0</v>
      </c>
      <c r="I2981" s="60" t="str">
        <f t="shared" si="93"/>
        <v>Emi_Sul_Ene_Dem_Res_and_Com_Res</v>
      </c>
      <c r="J2981" s="60" t="s">
        <v>11702</v>
      </c>
      <c r="Q2981" s="60">
        <f t="shared" si="92"/>
        <v>0</v>
      </c>
    </row>
    <row r="2982" spans="1:17" x14ac:dyDescent="0.15">
      <c r="A2982" s="68">
        <f>TemplateRepo!D2982</f>
        <v>0</v>
      </c>
      <c r="B2982" s="68" t="str">
        <f>TemplateRepo!I2982</f>
        <v>AR6</v>
      </c>
      <c r="C2982" s="68" t="str">
        <f>TemplateRepo!J2982</f>
        <v>Emissions</v>
      </c>
      <c r="D2982" s="68" t="str">
        <f>TemplateRepo!K2982</f>
        <v>Emi_Sul_Ene_Dem_Tra_Fre</v>
      </c>
      <c r="E2982" s="68" t="str">
        <f>TemplateRepo!L2982</f>
        <v>Emissions|Sulfur|Energy|Demand|Transportation|Freight</v>
      </c>
      <c r="F2982" s="68" t="str">
        <f>TemplateRepo!M2982</f>
        <v>Mt SO2/yr</v>
      </c>
      <c r="G2982" s="68" t="str">
        <f>TemplateRepo!N2982</f>
        <v>Sulfur emissions from fuel combustion in Freight transportation sector (part of IPCC category 1A3), excluding pipeline emissions (IPCC category 1A3ei)</v>
      </c>
      <c r="H2982" s="68">
        <f>TemplateRepo!A2982</f>
        <v>0</v>
      </c>
      <c r="I2982" s="60" t="str">
        <f t="shared" si="93"/>
        <v>Emi_Sul_Ene_Dem_Tra_Fre</v>
      </c>
      <c r="J2982" s="60" t="s">
        <v>11704</v>
      </c>
      <c r="Q2982" s="60">
        <f t="shared" si="92"/>
        <v>0</v>
      </c>
    </row>
    <row r="2983" spans="1:17" x14ac:dyDescent="0.15">
      <c r="A2983" s="68">
        <f>TemplateRepo!D2983</f>
        <v>0</v>
      </c>
      <c r="B2983" s="68" t="str">
        <f>TemplateRepo!I2983</f>
        <v>AR6</v>
      </c>
      <c r="C2983" s="68" t="str">
        <f>TemplateRepo!J2983</f>
        <v>Emissions</v>
      </c>
      <c r="D2983" s="68" t="str">
        <f>TemplateRepo!K2983</f>
        <v>Emi_Sul_Ene_Dem_Tra_Pss</v>
      </c>
      <c r="E2983" s="68" t="str">
        <f>TemplateRepo!L2983</f>
        <v>Emissions|Sulfur|Energy|Demand|Transportation|Passenger</v>
      </c>
      <c r="F2983" s="68" t="str">
        <f>TemplateRepo!M2983</f>
        <v>Mt SO2/yr</v>
      </c>
      <c r="G2983" s="68" t="str">
        <f>TemplateRepo!N2983</f>
        <v>Sulfur emissions from fuel combustion in Passenger transportation sector (part of IPCC category 1A3), excluding pipeline emissions (IPCC category 1A3ei)</v>
      </c>
      <c r="H2983" s="68">
        <f>TemplateRepo!A2983</f>
        <v>0</v>
      </c>
      <c r="I2983" s="60" t="str">
        <f t="shared" si="93"/>
        <v>Emi_Sul_Ene_Dem_Tra_Pss</v>
      </c>
      <c r="J2983" s="60" t="s">
        <v>11707</v>
      </c>
      <c r="Q2983" s="60">
        <f t="shared" si="92"/>
        <v>0</v>
      </c>
    </row>
    <row r="2984" spans="1:17" x14ac:dyDescent="0.15">
      <c r="A2984" s="68">
        <f>TemplateRepo!D2984</f>
        <v>0</v>
      </c>
      <c r="B2984" s="68" t="str">
        <f>TemplateRepo!I2984</f>
        <v>AR6</v>
      </c>
      <c r="C2984" s="68" t="str">
        <f>TemplateRepo!J2984</f>
        <v>Emissions</v>
      </c>
      <c r="D2984" s="68" t="str">
        <f>TemplateRepo!K2984</f>
        <v>Emi_VOC_Ene_Dem_Res_and_Com_Com</v>
      </c>
      <c r="E2984" s="68" t="str">
        <f>TemplateRepo!L2984</f>
        <v>Emissions|VOC|Energy|Demand|Residential and Commercial|Commercial</v>
      </c>
      <c r="F2984" s="68" t="str">
        <f>TemplateRepo!M2984</f>
        <v>Mt VOC/yr</v>
      </c>
      <c r="G2984" s="68" t="str">
        <f>TemplateRepo!N2984</f>
        <v xml:space="preserve">VOC emissions from fuel combustion in commercial sector (IPCC category 1A4a, 1A4b) </v>
      </c>
      <c r="H2984" s="68">
        <f>TemplateRepo!A2984</f>
        <v>0</v>
      </c>
      <c r="I2984" s="60" t="str">
        <f t="shared" si="93"/>
        <v>Emi_VOC_Ene_Dem_Res_and_Com_Com</v>
      </c>
      <c r="J2984" s="60" t="s">
        <v>11710</v>
      </c>
      <c r="Q2984" s="60">
        <f t="shared" si="92"/>
        <v>0</v>
      </c>
    </row>
    <row r="2985" spans="1:17" x14ac:dyDescent="0.15">
      <c r="A2985" s="68">
        <f>TemplateRepo!D2985</f>
        <v>0</v>
      </c>
      <c r="B2985" s="68" t="str">
        <f>TemplateRepo!I2985</f>
        <v>AR6</v>
      </c>
      <c r="C2985" s="68" t="str">
        <f>TemplateRepo!J2985</f>
        <v>Emissions</v>
      </c>
      <c r="D2985" s="68" t="str">
        <f>TemplateRepo!K2985</f>
        <v>Emi_VOC_Ene_Dem_Res_and_Com_Res</v>
      </c>
      <c r="E2985" s="68" t="str">
        <f>TemplateRepo!L2985</f>
        <v>Emissions|VOC|Energy|Demand|Residential and Commercial|Residential</v>
      </c>
      <c r="F2985" s="68" t="str">
        <f>TemplateRepo!M2985</f>
        <v>Mt VOC/yr</v>
      </c>
      <c r="G2985" s="68" t="str">
        <f>TemplateRepo!N2985</f>
        <v xml:space="preserve">VOC emissions from fuel combustion in residential sector (IPCC category 1A4a, 1A4b) </v>
      </c>
      <c r="H2985" s="68">
        <f>TemplateRepo!A2985</f>
        <v>0</v>
      </c>
      <c r="I2985" s="60" t="str">
        <f t="shared" si="93"/>
        <v>Emi_VOC_Ene_Dem_Res_and_Com_Res</v>
      </c>
      <c r="J2985" s="60" t="s">
        <v>11712</v>
      </c>
      <c r="Q2985" s="60">
        <f t="shared" si="92"/>
        <v>0</v>
      </c>
    </row>
    <row r="2986" spans="1:17" x14ac:dyDescent="0.15">
      <c r="A2986" s="68">
        <f>TemplateRepo!D2986</f>
        <v>0</v>
      </c>
      <c r="B2986" s="68" t="str">
        <f>TemplateRepo!I2986</f>
        <v>AR6</v>
      </c>
      <c r="C2986" s="68" t="str">
        <f>TemplateRepo!J2986</f>
        <v>Emissions</v>
      </c>
      <c r="D2986" s="68" t="str">
        <f>TemplateRepo!K2986</f>
        <v>Emi_VOC_Ene_Dem_Tra_Fre</v>
      </c>
      <c r="E2986" s="68" t="str">
        <f>TemplateRepo!L2986</f>
        <v>Emissions|VOC|Energy|Demand|Transportation|Freight</v>
      </c>
      <c r="F2986" s="68" t="str">
        <f>TemplateRepo!M2986</f>
        <v>Mt VOC/yr</v>
      </c>
      <c r="G2986" s="68" t="str">
        <f>TemplateRepo!N2986</f>
        <v>VOC emissions from fuel combustion in Freight transportation sector (part of IPCC category 1A3), excluding pipeline emissions (IPCC category 1A3ei)</v>
      </c>
      <c r="H2986" s="68">
        <f>TemplateRepo!A2986</f>
        <v>0</v>
      </c>
      <c r="I2986" s="60" t="str">
        <f t="shared" si="93"/>
        <v>Emi_VOC_Ene_Dem_Tra_Fre</v>
      </c>
      <c r="J2986" s="60" t="s">
        <v>11714</v>
      </c>
      <c r="Q2986" s="60">
        <f t="shared" si="92"/>
        <v>0</v>
      </c>
    </row>
    <row r="2987" spans="1:17" x14ac:dyDescent="0.15">
      <c r="A2987" s="68">
        <f>TemplateRepo!D2987</f>
        <v>0</v>
      </c>
      <c r="B2987" s="68" t="str">
        <f>TemplateRepo!I2987</f>
        <v>AR6</v>
      </c>
      <c r="C2987" s="68" t="str">
        <f>TemplateRepo!J2987</f>
        <v>Emissions</v>
      </c>
      <c r="D2987" s="68" t="str">
        <f>TemplateRepo!K2987</f>
        <v>Emi_VOC_Ene_Dem_Tra_Pss</v>
      </c>
      <c r="E2987" s="68" t="str">
        <f>TemplateRepo!L2987</f>
        <v>Emissions|VOC|Energy|Demand|Transportation|Passenger</v>
      </c>
      <c r="F2987" s="68" t="str">
        <f>TemplateRepo!M2987</f>
        <v>Mt VOC/yr</v>
      </c>
      <c r="G2987" s="68" t="str">
        <f>TemplateRepo!N2987</f>
        <v>VOC emissions from fuel combustion in Passenger transportation sector (part of IPCC category 1A3), excluding pipeline emissions (IPCC category 1A3ei)</v>
      </c>
      <c r="H2987" s="68">
        <f>TemplateRepo!A2987</f>
        <v>0</v>
      </c>
      <c r="I2987" s="60" t="str">
        <f t="shared" si="93"/>
        <v>Emi_VOC_Ene_Dem_Tra_Pss</v>
      </c>
      <c r="J2987" s="60" t="s">
        <v>11717</v>
      </c>
      <c r="Q2987" s="60">
        <f t="shared" ref="Q2987:Q3050" si="94">A2987</f>
        <v>0</v>
      </c>
    </row>
    <row r="2988" spans="1:17" x14ac:dyDescent="0.15">
      <c r="A2988" s="68" t="str">
        <f>TemplateRepo!D2988</f>
        <v>I</v>
      </c>
      <c r="B2988" s="68" t="str">
        <f>TemplateRepo!I2988</f>
        <v>AR6</v>
      </c>
      <c r="C2988" s="68" t="str">
        <f>TemplateRepo!J2988</f>
        <v>SDG</v>
      </c>
      <c r="D2988" s="68" t="str">
        <f>TemplateRepo!K2988</f>
        <v>Emp_Ind</v>
      </c>
      <c r="E2988" s="68" t="str">
        <f>TemplateRepo!L2988</f>
        <v>Employment|Industry</v>
      </c>
      <c r="F2988" s="68" t="str">
        <f>TemplateRepo!M2988</f>
        <v>Million</v>
      </c>
      <c r="G2988" s="68" t="str">
        <f>TemplateRepo!N2988</f>
        <v>number of employed inhabitants (payrolls) in industry (based on ILO classification)</v>
      </c>
      <c r="H2988" s="68" t="str">
        <f>TemplateRepo!A2988</f>
        <v>K</v>
      </c>
      <c r="I2988" s="60" t="str">
        <f t="shared" si="93"/>
        <v>Emp_Ind</v>
      </c>
      <c r="J2988" s="60" t="s">
        <v>11720</v>
      </c>
      <c r="Q2988" s="60" t="str">
        <f t="shared" si="94"/>
        <v>I</v>
      </c>
    </row>
    <row r="2989" spans="1:17" x14ac:dyDescent="0.15">
      <c r="A2989" s="68" t="str">
        <f>TemplateRepo!D2989</f>
        <v>I</v>
      </c>
      <c r="B2989" s="68" t="str">
        <f>TemplateRepo!I2989</f>
        <v>AR6</v>
      </c>
      <c r="C2989" s="68" t="str">
        <f>TemplateRepo!J2989</f>
        <v>Employment</v>
      </c>
      <c r="D2989" s="68" t="str">
        <f>TemplateRepo!K2989</f>
        <v>Emp_Ind_Ene</v>
      </c>
      <c r="E2989" s="68" t="str">
        <f>TemplateRepo!L2989</f>
        <v xml:space="preserve">Employment|Industry|Energy </v>
      </c>
      <c r="F2989" s="68" t="str">
        <f>TemplateRepo!M2989</f>
        <v>Million</v>
      </c>
      <c r="G2989" s="68" t="str">
        <f>TemplateRepo!N2989</f>
        <v>Number of employed inhabitants (payrolls) in energy related industries (based on ILO classification)</v>
      </c>
      <c r="H2989" s="68" t="str">
        <f>TemplateRepo!A2989</f>
        <v>K</v>
      </c>
      <c r="I2989" s="60" t="str">
        <f t="shared" si="93"/>
        <v>Emp_Ind_Ene</v>
      </c>
      <c r="J2989" s="60" t="s">
        <v>11721</v>
      </c>
      <c r="Q2989" s="60" t="str">
        <f t="shared" si="94"/>
        <v>I</v>
      </c>
    </row>
    <row r="2990" spans="1:17" x14ac:dyDescent="0.15">
      <c r="A2990" s="68" t="str">
        <f>TemplateRepo!D2990</f>
        <v>I</v>
      </c>
      <c r="B2990" s="68" t="str">
        <f>TemplateRepo!I2990</f>
        <v>AR6</v>
      </c>
      <c r="C2990" s="68" t="str">
        <f>TemplateRepo!J2990</f>
        <v>Employment</v>
      </c>
      <c r="D2990" s="68" t="str">
        <f>TemplateRepo!K2990</f>
        <v>Emp_Ind_Ene_Int</v>
      </c>
      <c r="E2990" s="68" t="str">
        <f>TemplateRepo!L2990</f>
        <v>Employment|Industry|Energy Intensive</v>
      </c>
      <c r="F2990" s="68" t="str">
        <f>TemplateRepo!M2990</f>
        <v>Million</v>
      </c>
      <c r="G2990" s="68" t="str">
        <f>TemplateRepo!N2990</f>
        <v>Number of employed inhabitants (payrolls) in energy-intensive industry (based on ILO classification)</v>
      </c>
      <c r="H2990" s="68" t="str">
        <f>TemplateRepo!A2990</f>
        <v>K</v>
      </c>
      <c r="I2990" s="60" t="str">
        <f t="shared" si="93"/>
        <v>Emp_Ind_Ene_Int</v>
      </c>
      <c r="J2990" s="60" t="s">
        <v>11722</v>
      </c>
      <c r="Q2990" s="60" t="str">
        <f t="shared" si="94"/>
        <v>I</v>
      </c>
    </row>
    <row r="2991" spans="1:17" x14ac:dyDescent="0.15">
      <c r="A2991" s="68" t="str">
        <f>TemplateRepo!D2991</f>
        <v>I</v>
      </c>
      <c r="B2991" s="68" t="str">
        <f>TemplateRepo!I2991</f>
        <v>AR6</v>
      </c>
      <c r="C2991" s="68" t="str">
        <f>TemplateRepo!J2991</f>
        <v>Employment</v>
      </c>
      <c r="D2991" s="68" t="str">
        <f>TemplateRepo!K2991</f>
        <v>Emp_Ind_Man</v>
      </c>
      <c r="E2991" s="68" t="str">
        <f>TemplateRepo!L2991</f>
        <v>Employment|Industry|Manufacturing</v>
      </c>
      <c r="F2991" s="68" t="str">
        <f>TemplateRepo!M2991</f>
        <v>Million</v>
      </c>
      <c r="G2991" s="68" t="str">
        <f>TemplateRepo!N2991</f>
        <v>Number of employed inhabitants (payrolls) in manufacturing industries (based on ILO classification)</v>
      </c>
      <c r="H2991" s="68" t="str">
        <f>TemplateRepo!A2991</f>
        <v>K</v>
      </c>
      <c r="I2991" s="60" t="str">
        <f t="shared" si="93"/>
        <v>Emp_Ind_Man</v>
      </c>
      <c r="J2991" s="60" t="s">
        <v>11723</v>
      </c>
      <c r="Q2991" s="60" t="str">
        <f t="shared" si="94"/>
        <v>I</v>
      </c>
    </row>
    <row r="2992" spans="1:17" x14ac:dyDescent="0.15">
      <c r="A2992" s="68">
        <f>TemplateRepo!D2992</f>
        <v>0</v>
      </c>
      <c r="B2992" s="68" t="str">
        <f>TemplateRepo!I2992</f>
        <v>AR6</v>
      </c>
      <c r="C2992" s="68" t="str">
        <f>TemplateRepo!J2992</f>
        <v>Employment</v>
      </c>
      <c r="D2992" s="68" t="str">
        <f>TemplateRepo!K2992</f>
        <v>Emp_Ski</v>
      </c>
      <c r="E2992" s="68" t="str">
        <f>TemplateRepo!L2992</f>
        <v>Employment|Skilled</v>
      </c>
      <c r="F2992" s="68" t="str">
        <f>TemplateRepo!M2992</f>
        <v>Million</v>
      </c>
      <c r="G2992" s="68" t="str">
        <f>TemplateRepo!N2992</f>
        <v>Number of people employed in skilled labour categories</v>
      </c>
      <c r="H2992" s="68">
        <f>TemplateRepo!A2992</f>
        <v>0</v>
      </c>
      <c r="I2992" s="60" t="str">
        <f t="shared" si="93"/>
        <v>Emp_Ski</v>
      </c>
      <c r="J2992" s="60" t="s">
        <v>11724</v>
      </c>
      <c r="Q2992" s="60">
        <f t="shared" si="94"/>
        <v>0</v>
      </c>
    </row>
    <row r="2993" spans="1:17" x14ac:dyDescent="0.15">
      <c r="A2993" s="68">
        <f>TemplateRepo!D2993</f>
        <v>0</v>
      </c>
      <c r="B2993" s="68" t="str">
        <f>TemplateRepo!I2993</f>
        <v>AR6</v>
      </c>
      <c r="C2993" s="68" t="str">
        <f>TemplateRepo!J2993</f>
        <v>Employment</v>
      </c>
      <c r="D2993" s="68" t="str">
        <f>TemplateRepo!K2993</f>
        <v>Emp_Uns</v>
      </c>
      <c r="E2993" s="68" t="str">
        <f>TemplateRepo!L2993</f>
        <v>Employment|Unskilled</v>
      </c>
      <c r="F2993" s="68" t="str">
        <f>TemplateRepo!M2993</f>
        <v>Million</v>
      </c>
      <c r="G2993" s="68" t="str">
        <f>TemplateRepo!N2993</f>
        <v>Number of people employed in unskilled labour categories</v>
      </c>
      <c r="H2993" s="68">
        <f>TemplateRepo!A2993</f>
        <v>0</v>
      </c>
      <c r="I2993" s="60" t="str">
        <f t="shared" si="93"/>
        <v>Emp_Uns</v>
      </c>
      <c r="J2993" s="60" t="s">
        <v>11727</v>
      </c>
      <c r="Q2993" s="60">
        <f t="shared" si="94"/>
        <v>0</v>
      </c>
    </row>
    <row r="2994" spans="1:17" x14ac:dyDescent="0.15">
      <c r="A2994" s="68">
        <f>TemplateRepo!D2994</f>
        <v>0</v>
      </c>
      <c r="B2994" s="68" t="str">
        <f>TemplateRepo!I2994</f>
        <v>AR6</v>
      </c>
      <c r="C2994" s="68" t="str">
        <f>TemplateRepo!J2994</f>
        <v>Employment</v>
      </c>
      <c r="D2994" s="68" t="str">
        <f>TemplateRepo!K2994</f>
        <v>Emp_Uns_Rat</v>
      </c>
      <c r="E2994" s="68" t="str">
        <f>TemplateRepo!L2994</f>
        <v>Employment|Unskilled|Rate</v>
      </c>
      <c r="F2994" s="68" t="str">
        <f>TemplateRepo!M2994</f>
        <v>%</v>
      </c>
      <c r="G2994" s="68" t="str">
        <f>TemplateRepo!N2994</f>
        <v>Percentage of people employed in unskilled labour categories</v>
      </c>
      <c r="H2994" s="68">
        <f>TemplateRepo!A2994</f>
        <v>0</v>
      </c>
      <c r="I2994" s="60" t="str">
        <f t="shared" si="93"/>
        <v>Emp_Uns_Rat</v>
      </c>
      <c r="J2994" s="60" t="s">
        <v>13788</v>
      </c>
      <c r="Q2994" s="60">
        <f t="shared" si="94"/>
        <v>0</v>
      </c>
    </row>
    <row r="2995" spans="1:17" x14ac:dyDescent="0.15">
      <c r="A2995" s="68">
        <f>TemplateRepo!D2995</f>
        <v>0</v>
      </c>
      <c r="B2995" s="68" t="str">
        <f>TemplateRepo!I2995</f>
        <v>AR6</v>
      </c>
      <c r="C2995" s="68" t="str">
        <f>TemplateRepo!J2995</f>
        <v>Energy</v>
      </c>
      <c r="D2995" s="68" t="str">
        <f>TemplateRepo!K2995</f>
        <v>Ene_Ser_Res_and_Com_Com_Edu_Con</v>
      </c>
      <c r="E2995" s="68" t="str">
        <f>TemplateRepo!L2995</f>
        <v>Energy Service|Residential and Commercial|Commercial|Education|Construction</v>
      </c>
      <c r="F2995" s="68" t="str">
        <f>TemplateRepo!M2995</f>
        <v>bn m2/yr</v>
      </c>
      <c r="G2995" s="68" t="str">
        <f>TemplateRepo!N2995</f>
        <v>Annual construction of commercial education buildings</v>
      </c>
      <c r="H2995" s="68">
        <f>TemplateRepo!A2995</f>
        <v>0</v>
      </c>
      <c r="I2995" s="60" t="str">
        <f t="shared" si="93"/>
        <v>Ene_Ser_Res_and_Com_Com_Edu_Con</v>
      </c>
      <c r="J2995" s="60" t="s">
        <v>11733</v>
      </c>
      <c r="Q2995" s="60">
        <f t="shared" si="94"/>
        <v>0</v>
      </c>
    </row>
    <row r="2996" spans="1:17" x14ac:dyDescent="0.15">
      <c r="A2996" s="68">
        <f>TemplateRepo!D2996</f>
        <v>0</v>
      </c>
      <c r="B2996" s="68" t="str">
        <f>TemplateRepo!I2996</f>
        <v>AR6</v>
      </c>
      <c r="C2996" s="68" t="str">
        <f>TemplateRepo!J2996</f>
        <v>Energy</v>
      </c>
      <c r="D2996" s="68" t="str">
        <f>TemplateRepo!K2996</f>
        <v>Ene_Ser_Res_and_Com_Com_Edu_Con_cos</v>
      </c>
      <c r="E2996" s="68" t="str">
        <f>TemplateRepo!L2996</f>
        <v>Energy Service|Residential and Commercial|Commercial|Education|Construction cost</v>
      </c>
      <c r="F2996" s="68" t="str">
        <f>TemplateRepo!M2996</f>
        <v>US$2010/m2</v>
      </c>
      <c r="G2996" s="68" t="str">
        <f>TemplateRepo!N2996</f>
        <v>Construction cost of commercial education buildings including material and labour costs</v>
      </c>
      <c r="H2996" s="68">
        <f>TemplateRepo!A2996</f>
        <v>0</v>
      </c>
      <c r="I2996" s="60" t="str">
        <f t="shared" si="93"/>
        <v>Ene_Ser_Res_and_Com_Com_Edu_Con_cos</v>
      </c>
      <c r="J2996" s="60" t="s">
        <v>11733</v>
      </c>
      <c r="Q2996" s="60">
        <f t="shared" si="94"/>
        <v>0</v>
      </c>
    </row>
    <row r="2997" spans="1:17" x14ac:dyDescent="0.15">
      <c r="A2997" s="68">
        <f>TemplateRepo!D2997</f>
        <v>0</v>
      </c>
      <c r="B2997" s="68" t="str">
        <f>TemplateRepo!I2997</f>
        <v>AR6</v>
      </c>
      <c r="C2997" s="68" t="str">
        <f>TemplateRepo!J2997</f>
        <v>Energy</v>
      </c>
      <c r="D2997" s="68" t="str">
        <f>TemplateRepo!K2997</f>
        <v>Ene_Ser_Res_and_Com_Com_Edu_Con_rat</v>
      </c>
      <c r="E2997" s="68" t="str">
        <f>TemplateRepo!L2997</f>
        <v>Energy Service|Residential and Commercial|Commercial|Education|Construction rate</v>
      </c>
      <c r="F2997" s="68" t="str">
        <f>TemplateRepo!M2997</f>
        <v>%/yr</v>
      </c>
      <c r="G2997" s="68" t="str">
        <f>TemplateRepo!N2997</f>
        <v>Annual construction rate of commercial education buildings</v>
      </c>
      <c r="H2997" s="68">
        <f>TemplateRepo!A2997</f>
        <v>0</v>
      </c>
      <c r="I2997" s="60" t="str">
        <f t="shared" si="93"/>
        <v>Ene_Ser_Res_and_Com_Com_Edu_Con_rat</v>
      </c>
      <c r="J2997" s="60" t="s">
        <v>11733</v>
      </c>
      <c r="Q2997" s="60">
        <f t="shared" si="94"/>
        <v>0</v>
      </c>
    </row>
    <row r="2998" spans="1:17" x14ac:dyDescent="0.15">
      <c r="A2998" s="68">
        <f>TemplateRepo!D2998</f>
        <v>0</v>
      </c>
      <c r="B2998" s="68" t="str">
        <f>TemplateRepo!I2998</f>
        <v>AR6</v>
      </c>
      <c r="C2998" s="68" t="str">
        <f>TemplateRepo!J2998</f>
        <v>Energy</v>
      </c>
      <c r="D2998" s="68" t="str">
        <f>TemplateRepo!K2998</f>
        <v>Ene_Ser_Res_and_Com_Com_Edu_Flo_spa</v>
      </c>
      <c r="E2998" s="68" t="str">
        <f>TemplateRepo!L2998</f>
        <v>Energy Service|Residential and Commercial|Commercial|Education|Floor space</v>
      </c>
      <c r="F2998" s="68" t="str">
        <f>TemplateRepo!M2998</f>
        <v>bn m2/yr</v>
      </c>
      <c r="G2998" s="68" t="str">
        <f>TemplateRepo!N2998</f>
        <v>Energy service demand for conditioned floor space in commercial education buildings</v>
      </c>
      <c r="H2998" s="68">
        <f>TemplateRepo!A2998</f>
        <v>0</v>
      </c>
      <c r="I2998" s="60" t="str">
        <f t="shared" si="93"/>
        <v>Ene_Ser_Res_and_Com_Com_Edu_Flo_spa</v>
      </c>
      <c r="J2998" s="60" t="s">
        <v>11743</v>
      </c>
      <c r="Q2998" s="60">
        <f t="shared" si="94"/>
        <v>0</v>
      </c>
    </row>
    <row r="2999" spans="1:17" x14ac:dyDescent="0.15">
      <c r="A2999" s="68">
        <f>TemplateRepo!D2999</f>
        <v>0</v>
      </c>
      <c r="B2999" s="68" t="str">
        <f>TemplateRepo!I2999</f>
        <v>AR6</v>
      </c>
      <c r="C2999" s="68" t="str">
        <f>TemplateRepo!J2999</f>
        <v>Energy</v>
      </c>
      <c r="D2999" s="68" t="str">
        <f>TemplateRepo!K2999</f>
        <v>Ene_Ser_Res_and_Com_Com_Edu_Ren_cos</v>
      </c>
      <c r="E2999" s="68" t="str">
        <f>TemplateRepo!L2999</f>
        <v>Energy Service|Residential and Commercial|Commercial|Education|Renovation cost</v>
      </c>
      <c r="F2999" s="68" t="str">
        <f>TemplateRepo!M2999</f>
        <v>US$2010/m2</v>
      </c>
      <c r="G2999" s="68" t="str">
        <f>TemplateRepo!N2999</f>
        <v>Ronstruction cost of commercial education buildings including material and labour costs</v>
      </c>
      <c r="H2999" s="68">
        <f>TemplateRepo!A2999</f>
        <v>0</v>
      </c>
      <c r="I2999" s="60" t="str">
        <f t="shared" si="93"/>
        <v>Ene_Ser_Res_and_Com_Com_Edu_Ren_cos</v>
      </c>
      <c r="J2999" s="60" t="s">
        <v>11743</v>
      </c>
      <c r="Q2999" s="60">
        <f t="shared" si="94"/>
        <v>0</v>
      </c>
    </row>
    <row r="3000" spans="1:17" x14ac:dyDescent="0.15">
      <c r="A3000" s="68">
        <f>TemplateRepo!D3000</f>
        <v>0</v>
      </c>
      <c r="B3000" s="68" t="str">
        <f>TemplateRepo!I3000</f>
        <v>AR6</v>
      </c>
      <c r="C3000" s="68" t="str">
        <f>TemplateRepo!J3000</f>
        <v>Energy</v>
      </c>
      <c r="D3000" s="68" t="str">
        <f>TemplateRepo!K3000</f>
        <v>Ene_Ser_Res_and_Com_Com_Edu_Ren_rat</v>
      </c>
      <c r="E3000" s="68" t="str">
        <f>TemplateRepo!L3000</f>
        <v>Energy Service|Residential and Commercial|Commercial|Education|Renovation rate</v>
      </c>
      <c r="F3000" s="68" t="str">
        <f>TemplateRepo!M3000</f>
        <v>%/yr</v>
      </c>
      <c r="G3000" s="68" t="str">
        <f>TemplateRepo!N3000</f>
        <v>Annual renovation rate of commercial education buildings</v>
      </c>
      <c r="H3000" s="68">
        <f>TemplateRepo!A3000</f>
        <v>0</v>
      </c>
      <c r="I3000" s="60" t="str">
        <f t="shared" si="93"/>
        <v>Ene_Ser_Res_and_Com_Com_Edu_Ren_rat</v>
      </c>
      <c r="J3000" s="60" t="s">
        <v>11743</v>
      </c>
      <c r="Q3000" s="60">
        <f t="shared" si="94"/>
        <v>0</v>
      </c>
    </row>
    <row r="3001" spans="1:17" x14ac:dyDescent="0.15">
      <c r="A3001" s="68">
        <f>TemplateRepo!D3001</f>
        <v>0</v>
      </c>
      <c r="B3001" s="68" t="str">
        <f>TemplateRepo!I3001</f>
        <v>AR6</v>
      </c>
      <c r="C3001" s="68" t="str">
        <f>TemplateRepo!J3001</f>
        <v>Energy</v>
      </c>
      <c r="D3001" s="68" t="str">
        <f>TemplateRepo!K3001</f>
        <v>Ene_Ser_Res_and_Com_Com_Flo_Spa</v>
      </c>
      <c r="E3001" s="68" t="str">
        <f>TemplateRepo!L3001</f>
        <v>Energy Service|Residential and Commercial|Commercial|Floor Space</v>
      </c>
      <c r="F3001" s="68" t="str">
        <f>TemplateRepo!M3001</f>
        <v>bn m2/yr</v>
      </c>
      <c r="G3001" s="68" t="str">
        <f>TemplateRepo!N3001</f>
        <v>energy service demand for conditioned floor space in commercial buildings</v>
      </c>
      <c r="H3001" s="68">
        <f>TemplateRepo!A3001</f>
        <v>0</v>
      </c>
      <c r="I3001" s="60" t="str">
        <f t="shared" si="93"/>
        <v>Ene_Ser_Res_and_Com_Com_Flo_Spa</v>
      </c>
      <c r="J3001" s="60" t="s">
        <v>11752</v>
      </c>
      <c r="Q3001" s="60">
        <f t="shared" si="94"/>
        <v>0</v>
      </c>
    </row>
    <row r="3002" spans="1:17" x14ac:dyDescent="0.15">
      <c r="A3002" s="68">
        <f>TemplateRepo!D3002</f>
        <v>0</v>
      </c>
      <c r="B3002" s="68" t="str">
        <f>TemplateRepo!I3002</f>
        <v>AR6</v>
      </c>
      <c r="C3002" s="68" t="str">
        <f>TemplateRepo!J3002</f>
        <v>Energy</v>
      </c>
      <c r="D3002" s="68" t="str">
        <f>TemplateRepo!K3002</f>
        <v>Ene_Ser_Res_and_Com_Com_Hea_Con</v>
      </c>
      <c r="E3002" s="68" t="str">
        <f>TemplateRepo!L3002</f>
        <v>Energy Service|Residential and Commercial|Commercial|Health|Construction</v>
      </c>
      <c r="F3002" s="68" t="str">
        <f>TemplateRepo!M3002</f>
        <v>bn m2/yr</v>
      </c>
      <c r="G3002" s="68" t="str">
        <f>TemplateRepo!N3002</f>
        <v>Annual construction of commercial health buildings</v>
      </c>
      <c r="H3002" s="68">
        <f>TemplateRepo!A3002</f>
        <v>0</v>
      </c>
      <c r="I3002" s="60" t="str">
        <f t="shared" si="93"/>
        <v>Ene_Ser_Res_and_Com_Com_Hea_Con</v>
      </c>
      <c r="J3002" s="60" t="s">
        <v>11754</v>
      </c>
      <c r="Q3002" s="60">
        <f t="shared" si="94"/>
        <v>0</v>
      </c>
    </row>
    <row r="3003" spans="1:17" x14ac:dyDescent="0.15">
      <c r="A3003" s="68">
        <f>TemplateRepo!D3003</f>
        <v>0</v>
      </c>
      <c r="B3003" s="68" t="str">
        <f>TemplateRepo!I3003</f>
        <v>AR6</v>
      </c>
      <c r="C3003" s="68" t="str">
        <f>TemplateRepo!J3003</f>
        <v>Energy</v>
      </c>
      <c r="D3003" s="68" t="str">
        <f>TemplateRepo!K3003</f>
        <v>Ene_Ser_Res_and_Com_Com_Hea_Con_cos</v>
      </c>
      <c r="E3003" s="68" t="str">
        <f>TemplateRepo!L3003</f>
        <v>Energy Service|Residential and Commercial|Commercial|Health|Construction cost</v>
      </c>
      <c r="F3003" s="68" t="str">
        <f>TemplateRepo!M3003</f>
        <v>US$2010/m2</v>
      </c>
      <c r="G3003" s="68" t="str">
        <f>TemplateRepo!N3003</f>
        <v>Construction cost of commercial health buildings including material and labour costs</v>
      </c>
      <c r="H3003" s="68">
        <f>TemplateRepo!A3003</f>
        <v>0</v>
      </c>
      <c r="I3003" s="60" t="str">
        <f t="shared" si="93"/>
        <v>Ene_Ser_Res_and_Com_Com_Hea_Con_cos</v>
      </c>
      <c r="J3003" s="60" t="s">
        <v>11754</v>
      </c>
      <c r="Q3003" s="60">
        <f t="shared" si="94"/>
        <v>0</v>
      </c>
    </row>
    <row r="3004" spans="1:17" x14ac:dyDescent="0.15">
      <c r="A3004" s="68">
        <f>TemplateRepo!D3004</f>
        <v>0</v>
      </c>
      <c r="B3004" s="68" t="str">
        <f>TemplateRepo!I3004</f>
        <v>AR6</v>
      </c>
      <c r="C3004" s="68" t="str">
        <f>TemplateRepo!J3004</f>
        <v>Energy</v>
      </c>
      <c r="D3004" s="68" t="str">
        <f>TemplateRepo!K3004</f>
        <v>Ene_Ser_Res_and_Com_Com_Hea_Con_rat</v>
      </c>
      <c r="E3004" s="68" t="str">
        <f>TemplateRepo!L3004</f>
        <v>Energy Service|Residential and Commercial|Commercial|Health|Construction rate</v>
      </c>
      <c r="F3004" s="68" t="str">
        <f>TemplateRepo!M3004</f>
        <v>%/yr</v>
      </c>
      <c r="G3004" s="68" t="str">
        <f>TemplateRepo!N3004</f>
        <v>Annual construction rate of commercial health buildings</v>
      </c>
      <c r="H3004" s="68">
        <f>TemplateRepo!A3004</f>
        <v>0</v>
      </c>
      <c r="I3004" s="60" t="str">
        <f t="shared" si="93"/>
        <v>Ene_Ser_Res_and_Com_Com_Hea_Con_rat</v>
      </c>
      <c r="J3004" s="60" t="s">
        <v>11754</v>
      </c>
      <c r="Q3004" s="60">
        <f t="shared" si="94"/>
        <v>0</v>
      </c>
    </row>
    <row r="3005" spans="1:17" x14ac:dyDescent="0.15">
      <c r="A3005" s="68">
        <f>TemplateRepo!D3005</f>
        <v>0</v>
      </c>
      <c r="B3005" s="68" t="str">
        <f>TemplateRepo!I3005</f>
        <v>AR6</v>
      </c>
      <c r="C3005" s="68" t="str">
        <f>TemplateRepo!J3005</f>
        <v>Energy</v>
      </c>
      <c r="D3005" s="68" t="str">
        <f>TemplateRepo!K3005</f>
        <v>Ene_Ser_Res_and_Com_Com_Hea_Flo_spa</v>
      </c>
      <c r="E3005" s="68" t="str">
        <f>TemplateRepo!L3005</f>
        <v>Energy Service|Residential and Commercial|Commercial|Health|Floor space</v>
      </c>
      <c r="F3005" s="68" t="str">
        <f>TemplateRepo!M3005</f>
        <v>bn m2/yr</v>
      </c>
      <c r="G3005" s="68" t="str">
        <f>TemplateRepo!N3005</f>
        <v>Energy service demand for conditioned floor space in commercial health buildings</v>
      </c>
      <c r="H3005" s="68">
        <f>TemplateRepo!A3005</f>
        <v>0</v>
      </c>
      <c r="I3005" s="60" t="str">
        <f t="shared" si="93"/>
        <v>Ene_Ser_Res_and_Com_Com_Hea_Flo_spa</v>
      </c>
      <c r="J3005" s="60" t="s">
        <v>11763</v>
      </c>
      <c r="Q3005" s="60">
        <f t="shared" si="94"/>
        <v>0</v>
      </c>
    </row>
    <row r="3006" spans="1:17" x14ac:dyDescent="0.15">
      <c r="A3006" s="68">
        <f>TemplateRepo!D3006</f>
        <v>0</v>
      </c>
      <c r="B3006" s="68" t="str">
        <f>TemplateRepo!I3006</f>
        <v>AR6</v>
      </c>
      <c r="C3006" s="68" t="str">
        <f>TemplateRepo!J3006</f>
        <v>Energy</v>
      </c>
      <c r="D3006" s="68" t="str">
        <f>TemplateRepo!K3006</f>
        <v>Ene_Ser_Res_and_Com_Com_Hea_Ren_cos</v>
      </c>
      <c r="E3006" s="68" t="str">
        <f>TemplateRepo!L3006</f>
        <v>Energy Service|Residential and Commercial|Commercial|Health|Renovation cost</v>
      </c>
      <c r="F3006" s="68" t="str">
        <f>TemplateRepo!M3006</f>
        <v>US$2010/m2</v>
      </c>
      <c r="G3006" s="68" t="str">
        <f>TemplateRepo!N3006</f>
        <v>Ronstruction cost of commercial health buildings including material and labour costs</v>
      </c>
      <c r="H3006" s="68">
        <f>TemplateRepo!A3006</f>
        <v>0</v>
      </c>
      <c r="I3006" s="60" t="str">
        <f t="shared" si="93"/>
        <v>Ene_Ser_Res_and_Com_Com_Hea_Ren_cos</v>
      </c>
      <c r="J3006" s="60" t="s">
        <v>11763</v>
      </c>
      <c r="Q3006" s="60">
        <f t="shared" si="94"/>
        <v>0</v>
      </c>
    </row>
    <row r="3007" spans="1:17" x14ac:dyDescent="0.15">
      <c r="A3007" s="68">
        <f>TemplateRepo!D3007</f>
        <v>0</v>
      </c>
      <c r="B3007" s="68" t="str">
        <f>TemplateRepo!I3007</f>
        <v>AR6</v>
      </c>
      <c r="C3007" s="68" t="str">
        <f>TemplateRepo!J3007</f>
        <v>Energy</v>
      </c>
      <c r="D3007" s="68" t="str">
        <f>TemplateRepo!K3007</f>
        <v>Ene_Ser_Res_and_Com_Com_Hea_Ren_rat</v>
      </c>
      <c r="E3007" s="68" t="str">
        <f>TemplateRepo!L3007</f>
        <v>Energy Service|Residential and Commercial|Commercial|Health|Renovation rate</v>
      </c>
      <c r="F3007" s="68" t="str">
        <f>TemplateRepo!M3007</f>
        <v>%/yr</v>
      </c>
      <c r="G3007" s="68" t="str">
        <f>TemplateRepo!N3007</f>
        <v>Annual renovation rate of commercial health buildings</v>
      </c>
      <c r="H3007" s="68">
        <f>TemplateRepo!A3007</f>
        <v>0</v>
      </c>
      <c r="I3007" s="60" t="str">
        <f t="shared" si="93"/>
        <v>Ene_Ser_Res_and_Com_Com_Hea_Ren_rat</v>
      </c>
      <c r="J3007" s="60" t="s">
        <v>11763</v>
      </c>
      <c r="Q3007" s="60">
        <f t="shared" si="94"/>
        <v>0</v>
      </c>
    </row>
    <row r="3008" spans="1:17" x14ac:dyDescent="0.15">
      <c r="A3008" s="68">
        <f>TemplateRepo!D3008</f>
        <v>0</v>
      </c>
      <c r="B3008" s="68" t="str">
        <f>TemplateRepo!I3008</f>
        <v>AR6</v>
      </c>
      <c r="C3008" s="68" t="str">
        <f>TemplateRepo!J3008</f>
        <v>Energy</v>
      </c>
      <c r="D3008" s="68" t="str">
        <f>TemplateRepo!K3008</f>
        <v>Ene_Ser_Res_and_Com_Com_Hot_Con</v>
      </c>
      <c r="E3008" s="68" t="str">
        <f>TemplateRepo!L3008</f>
        <v>Energy Service|Residential and Commercial|Commercial|Hotels|Construction</v>
      </c>
      <c r="F3008" s="68" t="str">
        <f>TemplateRepo!M3008</f>
        <v>bn m2/yr</v>
      </c>
      <c r="G3008" s="68" t="str">
        <f>TemplateRepo!N3008</f>
        <v>Annual construction of commercial hotels buildings</v>
      </c>
      <c r="H3008" s="68">
        <f>TemplateRepo!A3008</f>
        <v>0</v>
      </c>
      <c r="I3008" s="60" t="str">
        <f t="shared" si="93"/>
        <v>Ene_Ser_Res_and_Com_Com_Hot_Con</v>
      </c>
      <c r="J3008" s="60" t="s">
        <v>11772</v>
      </c>
      <c r="Q3008" s="60">
        <f t="shared" si="94"/>
        <v>0</v>
      </c>
    </row>
    <row r="3009" spans="1:17" x14ac:dyDescent="0.15">
      <c r="A3009" s="68">
        <f>TemplateRepo!D3009</f>
        <v>0</v>
      </c>
      <c r="B3009" s="68" t="str">
        <f>TemplateRepo!I3009</f>
        <v>AR6</v>
      </c>
      <c r="C3009" s="68" t="str">
        <f>TemplateRepo!J3009</f>
        <v>Energy</v>
      </c>
      <c r="D3009" s="68" t="str">
        <f>TemplateRepo!K3009</f>
        <v>Ene_Ser_Res_and_Com_Com_Hot_Con_cos</v>
      </c>
      <c r="E3009" s="68" t="str">
        <f>TemplateRepo!L3009</f>
        <v>Energy Service|Residential and Commercial|Commercial|Hotels|Construction cost</v>
      </c>
      <c r="F3009" s="68" t="str">
        <f>TemplateRepo!M3009</f>
        <v>US$2010/m2</v>
      </c>
      <c r="G3009" s="68" t="str">
        <f>TemplateRepo!N3009</f>
        <v>Construction cost of commercial hotels buildings including material and labour costs</v>
      </c>
      <c r="H3009" s="68">
        <f>TemplateRepo!A3009</f>
        <v>0</v>
      </c>
      <c r="I3009" s="60" t="str">
        <f t="shared" si="93"/>
        <v>Ene_Ser_Res_and_Com_Com_Hot_Con_cos</v>
      </c>
      <c r="J3009" s="60" t="s">
        <v>11772</v>
      </c>
      <c r="Q3009" s="60">
        <f t="shared" si="94"/>
        <v>0</v>
      </c>
    </row>
    <row r="3010" spans="1:17" x14ac:dyDescent="0.15">
      <c r="A3010" s="68">
        <f>TemplateRepo!D3010</f>
        <v>0</v>
      </c>
      <c r="B3010" s="68" t="str">
        <f>TemplateRepo!I3010</f>
        <v>AR6</v>
      </c>
      <c r="C3010" s="68" t="str">
        <f>TemplateRepo!J3010</f>
        <v>Energy</v>
      </c>
      <c r="D3010" s="68" t="str">
        <f>TemplateRepo!K3010</f>
        <v>Ene_Ser_Res_and_Com_Com_Hot_Con_rat</v>
      </c>
      <c r="E3010" s="68" t="str">
        <f>TemplateRepo!L3010</f>
        <v>Energy Service|Residential and Commercial|Commercial|Hotels|Construction rate</v>
      </c>
      <c r="F3010" s="68" t="str">
        <f>TemplateRepo!M3010</f>
        <v>%/yr</v>
      </c>
      <c r="G3010" s="68" t="str">
        <f>TemplateRepo!N3010</f>
        <v>Annual construction rate of commercial hotels buildings</v>
      </c>
      <c r="H3010" s="68">
        <f>TemplateRepo!A3010</f>
        <v>0</v>
      </c>
      <c r="I3010" s="60" t="str">
        <f t="shared" si="93"/>
        <v>Ene_Ser_Res_and_Com_Com_Hot_Con_rat</v>
      </c>
      <c r="J3010" s="60" t="s">
        <v>11772</v>
      </c>
      <c r="Q3010" s="60">
        <f t="shared" si="94"/>
        <v>0</v>
      </c>
    </row>
    <row r="3011" spans="1:17" x14ac:dyDescent="0.15">
      <c r="A3011" s="68">
        <f>TemplateRepo!D3011</f>
        <v>0</v>
      </c>
      <c r="B3011" s="68" t="str">
        <f>TemplateRepo!I3011</f>
        <v>AR6</v>
      </c>
      <c r="C3011" s="68" t="str">
        <f>TemplateRepo!J3011</f>
        <v>Energy</v>
      </c>
      <c r="D3011" s="68" t="str">
        <f>TemplateRepo!K3011</f>
        <v>Ene_Ser_Res_and_Com_Com_Hot_Flo_spa</v>
      </c>
      <c r="E3011" s="68" t="str">
        <f>TemplateRepo!L3011</f>
        <v>Energy Service|Residential and Commercial|Commercial|Hotels|Floor space</v>
      </c>
      <c r="F3011" s="68" t="str">
        <f>TemplateRepo!M3011</f>
        <v>bn m2/yr</v>
      </c>
      <c r="G3011" s="68" t="str">
        <f>TemplateRepo!N3011</f>
        <v>Energy service demand for conditioned floor space in commercial hotels buildings</v>
      </c>
      <c r="H3011" s="68">
        <f>TemplateRepo!A3011</f>
        <v>0</v>
      </c>
      <c r="I3011" s="60" t="str">
        <f t="shared" ref="I3011:I3074" si="95">D3011</f>
        <v>Ene_Ser_Res_and_Com_Com_Hot_Flo_spa</v>
      </c>
      <c r="J3011" s="60" t="s">
        <v>11781</v>
      </c>
      <c r="Q3011" s="60">
        <f t="shared" si="94"/>
        <v>0</v>
      </c>
    </row>
    <row r="3012" spans="1:17" x14ac:dyDescent="0.15">
      <c r="A3012" s="68">
        <f>TemplateRepo!D3012</f>
        <v>0</v>
      </c>
      <c r="B3012" s="68" t="str">
        <f>TemplateRepo!I3012</f>
        <v>AR6</v>
      </c>
      <c r="C3012" s="68" t="str">
        <f>TemplateRepo!J3012</f>
        <v>Energy</v>
      </c>
      <c r="D3012" s="68" t="str">
        <f>TemplateRepo!K3012</f>
        <v>Ene_Ser_Res_and_Com_Com_Hot_Ren_cos</v>
      </c>
      <c r="E3012" s="68" t="str">
        <f>TemplateRepo!L3012</f>
        <v>Energy Service|Residential and Commercial|Commercial|Hotels|Renovation cost</v>
      </c>
      <c r="F3012" s="68" t="str">
        <f>TemplateRepo!M3012</f>
        <v>US$2010/m2</v>
      </c>
      <c r="G3012" s="68" t="str">
        <f>TemplateRepo!N3012</f>
        <v>Construction cost of commercial hotels buildings including material and labour costs</v>
      </c>
      <c r="H3012" s="68">
        <f>TemplateRepo!A3012</f>
        <v>0</v>
      </c>
      <c r="I3012" s="60" t="str">
        <f t="shared" si="95"/>
        <v>Ene_Ser_Res_and_Com_Com_Hot_Ren_cos</v>
      </c>
      <c r="J3012" s="60" t="s">
        <v>11781</v>
      </c>
      <c r="Q3012" s="60">
        <f t="shared" si="94"/>
        <v>0</v>
      </c>
    </row>
    <row r="3013" spans="1:17" x14ac:dyDescent="0.15">
      <c r="A3013" s="68">
        <f>TemplateRepo!D3013</f>
        <v>0</v>
      </c>
      <c r="B3013" s="68" t="str">
        <f>TemplateRepo!I3013</f>
        <v>AR6</v>
      </c>
      <c r="C3013" s="68" t="str">
        <f>TemplateRepo!J3013</f>
        <v>Energy</v>
      </c>
      <c r="D3013" s="68" t="str">
        <f>TemplateRepo!K3013</f>
        <v>Ene_Ser_Res_and_Com_Com_Hot_Ren_rat</v>
      </c>
      <c r="E3013" s="68" t="str">
        <f>TemplateRepo!L3013</f>
        <v>Energy Service|Residential and Commercial|Commercial|Hotels|Renovation rate</v>
      </c>
      <c r="F3013" s="68" t="str">
        <f>TemplateRepo!M3013</f>
        <v>%/yr</v>
      </c>
      <c r="G3013" s="68" t="str">
        <f>TemplateRepo!N3013</f>
        <v>Annual renovation rate of commercial hotels buildings</v>
      </c>
      <c r="H3013" s="68">
        <f>TemplateRepo!A3013</f>
        <v>0</v>
      </c>
      <c r="I3013" s="60" t="str">
        <f t="shared" si="95"/>
        <v>Ene_Ser_Res_and_Com_Com_Hot_Ren_rat</v>
      </c>
      <c r="J3013" s="60" t="s">
        <v>11781</v>
      </c>
      <c r="Q3013" s="60">
        <f t="shared" si="94"/>
        <v>0</v>
      </c>
    </row>
    <row r="3014" spans="1:17" x14ac:dyDescent="0.15">
      <c r="A3014" s="68">
        <f>TemplateRepo!D3014</f>
        <v>0</v>
      </c>
      <c r="B3014" s="68" t="str">
        <f>TemplateRepo!I3014</f>
        <v>AR6</v>
      </c>
      <c r="C3014" s="68" t="str">
        <f>TemplateRepo!J3014</f>
        <v>Energy</v>
      </c>
      <c r="D3014" s="68" t="str">
        <f>TemplateRepo!K3014</f>
        <v>Ene_Ser_Res_and_Com_Com_Ind_and_trd_Con</v>
      </c>
      <c r="E3014" s="68" t="str">
        <f>TemplateRepo!L3014</f>
        <v>Energy Service|Residential and Commercial|Commercial|Industrial &amp; trade|Construction</v>
      </c>
      <c r="F3014" s="68" t="str">
        <f>TemplateRepo!M3014</f>
        <v>bn m2/yr</v>
      </c>
      <c r="G3014" s="68" t="str">
        <f>TemplateRepo!N3014</f>
        <v>Annual construction of commercial industrial &amp; trade buildings</v>
      </c>
      <c r="H3014" s="68">
        <f>TemplateRepo!A3014</f>
        <v>0</v>
      </c>
      <c r="I3014" s="60" t="str">
        <f t="shared" si="95"/>
        <v>Ene_Ser_Res_and_Com_Com_Ind_and_trd_Con</v>
      </c>
      <c r="J3014" s="60" t="s">
        <v>11789</v>
      </c>
      <c r="Q3014" s="60">
        <f t="shared" si="94"/>
        <v>0</v>
      </c>
    </row>
    <row r="3015" spans="1:17" x14ac:dyDescent="0.15">
      <c r="A3015" s="68">
        <f>TemplateRepo!D3015</f>
        <v>0</v>
      </c>
      <c r="B3015" s="68" t="str">
        <f>TemplateRepo!I3015</f>
        <v>AR6</v>
      </c>
      <c r="C3015" s="68" t="str">
        <f>TemplateRepo!J3015</f>
        <v>Energy</v>
      </c>
      <c r="D3015" s="68" t="str">
        <f>TemplateRepo!K3015</f>
        <v>Ene_Ser_Res_and_Com_Com_Ind_and_trd_Con_cos</v>
      </c>
      <c r="E3015" s="68" t="str">
        <f>TemplateRepo!L3015</f>
        <v>Energy Service|Residential and Commercial|Commercial|Industrial &amp; trade|Construction cost</v>
      </c>
      <c r="F3015" s="68" t="str">
        <f>TemplateRepo!M3015</f>
        <v>US$2010/m2</v>
      </c>
      <c r="G3015" s="68" t="str">
        <f>TemplateRepo!N3015</f>
        <v>Construction cost of commercial industrial &amp; trade buildings including material and labour costs</v>
      </c>
      <c r="H3015" s="68">
        <f>TemplateRepo!A3015</f>
        <v>0</v>
      </c>
      <c r="I3015" s="60" t="str">
        <f t="shared" si="95"/>
        <v>Ene_Ser_Res_and_Com_Com_Ind_and_trd_Con_cos</v>
      </c>
      <c r="J3015" s="60" t="s">
        <v>11789</v>
      </c>
      <c r="Q3015" s="60">
        <f t="shared" si="94"/>
        <v>0</v>
      </c>
    </row>
    <row r="3016" spans="1:17" x14ac:dyDescent="0.15">
      <c r="A3016" s="68">
        <f>TemplateRepo!D3016</f>
        <v>0</v>
      </c>
      <c r="B3016" s="68" t="str">
        <f>TemplateRepo!I3016</f>
        <v>AR6</v>
      </c>
      <c r="C3016" s="68" t="str">
        <f>TemplateRepo!J3016</f>
        <v>Energy</v>
      </c>
      <c r="D3016" s="68" t="str">
        <f>TemplateRepo!K3016</f>
        <v>Ene_Ser_Res_and_Com_Com_Ind_and_trd_Con_rat</v>
      </c>
      <c r="E3016" s="68" t="str">
        <f>TemplateRepo!L3016</f>
        <v>Energy Service|Residential and Commercial|Commercial|Industrial &amp; trade|Construction rate</v>
      </c>
      <c r="F3016" s="68" t="str">
        <f>TemplateRepo!M3016</f>
        <v>%/yr</v>
      </c>
      <c r="G3016" s="68" t="str">
        <f>TemplateRepo!N3016</f>
        <v>Annual construction rate of commercial industrial &amp; trade buildings</v>
      </c>
      <c r="H3016" s="68">
        <f>TemplateRepo!A3016</f>
        <v>0</v>
      </c>
      <c r="I3016" s="60" t="str">
        <f t="shared" si="95"/>
        <v>Ene_Ser_Res_and_Com_Com_Ind_and_trd_Con_rat</v>
      </c>
      <c r="J3016" s="60" t="s">
        <v>11789</v>
      </c>
      <c r="Q3016" s="60">
        <f t="shared" si="94"/>
        <v>0</v>
      </c>
    </row>
    <row r="3017" spans="1:17" x14ac:dyDescent="0.15">
      <c r="A3017" s="68">
        <f>TemplateRepo!D3017</f>
        <v>0</v>
      </c>
      <c r="B3017" s="68" t="str">
        <f>TemplateRepo!I3017</f>
        <v>AR6</v>
      </c>
      <c r="C3017" s="68" t="str">
        <f>TemplateRepo!J3017</f>
        <v>Energy</v>
      </c>
      <c r="D3017" s="68" t="str">
        <f>TemplateRepo!K3017</f>
        <v>Ene_Ser_Res_and_Com_Com_Ind_and_trd_Flo_spa</v>
      </c>
      <c r="E3017" s="68" t="str">
        <f>TemplateRepo!L3017</f>
        <v>Energy Service|Residential and Commercial|Commercial|Industrial &amp; trade|Floor space</v>
      </c>
      <c r="F3017" s="68" t="str">
        <f>TemplateRepo!M3017</f>
        <v>bn m2/yr</v>
      </c>
      <c r="G3017" s="68" t="str">
        <f>TemplateRepo!N3017</f>
        <v>Energy service demand for conditioned floor space in commercial industrial &amp; trade buildings</v>
      </c>
      <c r="H3017" s="68">
        <f>TemplateRepo!A3017</f>
        <v>0</v>
      </c>
      <c r="I3017" s="60" t="str">
        <f t="shared" si="95"/>
        <v>Ene_Ser_Res_and_Com_Com_Ind_and_trd_Flo_spa</v>
      </c>
      <c r="J3017" s="60" t="s">
        <v>11798</v>
      </c>
      <c r="Q3017" s="60">
        <f t="shared" si="94"/>
        <v>0</v>
      </c>
    </row>
    <row r="3018" spans="1:17" x14ac:dyDescent="0.15">
      <c r="A3018" s="68">
        <f>TemplateRepo!D3018</f>
        <v>0</v>
      </c>
      <c r="B3018" s="68" t="str">
        <f>TemplateRepo!I3018</f>
        <v>AR6</v>
      </c>
      <c r="C3018" s="68" t="str">
        <f>TemplateRepo!J3018</f>
        <v>Energy</v>
      </c>
      <c r="D3018" s="68" t="str">
        <f>TemplateRepo!K3018</f>
        <v>Ene_Ser_Res_and_Com_Com_Ind_and_trd_Ren_cos</v>
      </c>
      <c r="E3018" s="68" t="str">
        <f>TemplateRepo!L3018</f>
        <v>Energy Service|Residential and Commercial|Commercial|Industrial &amp; trade|Renovation cost</v>
      </c>
      <c r="F3018" s="68" t="str">
        <f>TemplateRepo!M3018</f>
        <v>US$2010/m2</v>
      </c>
      <c r="G3018" s="68" t="str">
        <f>TemplateRepo!N3018</f>
        <v>Ronstruction cost of commercial industrial &amp; trade buildings including material and labour costs</v>
      </c>
      <c r="H3018" s="68">
        <f>TemplateRepo!A3018</f>
        <v>0</v>
      </c>
      <c r="I3018" s="60" t="str">
        <f t="shared" si="95"/>
        <v>Ene_Ser_Res_and_Com_Com_Ind_and_trd_Ren_cos</v>
      </c>
      <c r="J3018" s="60" t="s">
        <v>11798</v>
      </c>
      <c r="Q3018" s="60">
        <f t="shared" si="94"/>
        <v>0</v>
      </c>
    </row>
    <row r="3019" spans="1:17" x14ac:dyDescent="0.15">
      <c r="A3019" s="68">
        <f>TemplateRepo!D3019</f>
        <v>0</v>
      </c>
      <c r="B3019" s="68" t="str">
        <f>TemplateRepo!I3019</f>
        <v>AR6</v>
      </c>
      <c r="C3019" s="68" t="str">
        <f>TemplateRepo!J3019</f>
        <v>Energy</v>
      </c>
      <c r="D3019" s="68" t="str">
        <f>TemplateRepo!K3019</f>
        <v>Ene_Ser_Res_and_Com_Com_Ind_and_trd_Ren_rat</v>
      </c>
      <c r="E3019" s="68" t="str">
        <f>TemplateRepo!L3019</f>
        <v>Energy Service|Residential and Commercial|Commercial|Industrial &amp; trade|Renovation rate</v>
      </c>
      <c r="F3019" s="68" t="str">
        <f>TemplateRepo!M3019</f>
        <v>%/yr</v>
      </c>
      <c r="G3019" s="68" t="str">
        <f>TemplateRepo!N3019</f>
        <v>Annual renovation rate of commercial industrial &amp; trade buildings</v>
      </c>
      <c r="H3019" s="68">
        <f>TemplateRepo!A3019</f>
        <v>0</v>
      </c>
      <c r="I3019" s="60" t="str">
        <f t="shared" si="95"/>
        <v>Ene_Ser_Res_and_Com_Com_Ind_and_trd_Ren_rat</v>
      </c>
      <c r="J3019" s="60" t="s">
        <v>11798</v>
      </c>
      <c r="Q3019" s="60">
        <f t="shared" si="94"/>
        <v>0</v>
      </c>
    </row>
    <row r="3020" spans="1:17" x14ac:dyDescent="0.15">
      <c r="A3020" s="68">
        <f>TemplateRepo!D3020</f>
        <v>0</v>
      </c>
      <c r="B3020" s="68" t="str">
        <f>TemplateRepo!I3020</f>
        <v>AR6</v>
      </c>
      <c r="C3020" s="68" t="str">
        <f>TemplateRepo!J3020</f>
        <v>Energy</v>
      </c>
      <c r="D3020" s="68" t="str">
        <f>TemplateRepo!K3020</f>
        <v>Ene_Ser_Res_and_Com_Com_Off_Con</v>
      </c>
      <c r="E3020" s="68" t="str">
        <f>TemplateRepo!L3020</f>
        <v>Energy Service|Residential and Commercial|Commercial|Offices|Construction</v>
      </c>
      <c r="F3020" s="68" t="str">
        <f>TemplateRepo!M3020</f>
        <v>bn m2/yr</v>
      </c>
      <c r="G3020" s="68" t="str">
        <f>TemplateRepo!N3020</f>
        <v>Annual construction of commercial offices buildings</v>
      </c>
      <c r="H3020" s="68">
        <f>TemplateRepo!A3020</f>
        <v>0</v>
      </c>
      <c r="I3020" s="60" t="str">
        <f t="shared" si="95"/>
        <v>Ene_Ser_Res_and_Com_Com_Off_Con</v>
      </c>
      <c r="J3020" s="60" t="s">
        <v>11807</v>
      </c>
      <c r="Q3020" s="60">
        <f t="shared" si="94"/>
        <v>0</v>
      </c>
    </row>
    <row r="3021" spans="1:17" x14ac:dyDescent="0.15">
      <c r="A3021" s="68">
        <f>TemplateRepo!D3021</f>
        <v>0</v>
      </c>
      <c r="B3021" s="68" t="str">
        <f>TemplateRepo!I3021</f>
        <v>AR6</v>
      </c>
      <c r="C3021" s="68" t="str">
        <f>TemplateRepo!J3021</f>
        <v>Energy</v>
      </c>
      <c r="D3021" s="68" t="str">
        <f>TemplateRepo!K3021</f>
        <v>Ene_Ser_Res_and_Com_Com_Off_Con_cos</v>
      </c>
      <c r="E3021" s="68" t="str">
        <f>TemplateRepo!L3021</f>
        <v>Energy Service|Residential and Commercial|Commercial|Offices|Construction cost</v>
      </c>
      <c r="F3021" s="68" t="str">
        <f>TemplateRepo!M3021</f>
        <v>US$2010/m2</v>
      </c>
      <c r="G3021" s="68" t="str">
        <f>TemplateRepo!N3021</f>
        <v>Construction cost of commercial offices buildings including material and labour costs</v>
      </c>
      <c r="H3021" s="68">
        <f>TemplateRepo!A3021</f>
        <v>0</v>
      </c>
      <c r="I3021" s="60" t="str">
        <f t="shared" si="95"/>
        <v>Ene_Ser_Res_and_Com_Com_Off_Con_cos</v>
      </c>
      <c r="J3021" s="60" t="s">
        <v>11807</v>
      </c>
      <c r="Q3021" s="60">
        <f t="shared" si="94"/>
        <v>0</v>
      </c>
    </row>
    <row r="3022" spans="1:17" x14ac:dyDescent="0.15">
      <c r="A3022" s="68">
        <f>TemplateRepo!D3022</f>
        <v>0</v>
      </c>
      <c r="B3022" s="68" t="str">
        <f>TemplateRepo!I3022</f>
        <v>AR6</v>
      </c>
      <c r="C3022" s="68" t="str">
        <f>TemplateRepo!J3022</f>
        <v>Energy</v>
      </c>
      <c r="D3022" s="68" t="str">
        <f>TemplateRepo!K3022</f>
        <v>Ene_Ser_Res_and_Com_Com_Off_Con_rat</v>
      </c>
      <c r="E3022" s="68" t="str">
        <f>TemplateRepo!L3022</f>
        <v>Energy Service|Residential and Commercial|Commercial|Offices|Construction rate</v>
      </c>
      <c r="F3022" s="68" t="str">
        <f>TemplateRepo!M3022</f>
        <v>%/yr</v>
      </c>
      <c r="G3022" s="68" t="str">
        <f>TemplateRepo!N3022</f>
        <v>Annual construction rate of commercial offices buildings</v>
      </c>
      <c r="H3022" s="68">
        <f>TemplateRepo!A3022</f>
        <v>0</v>
      </c>
      <c r="I3022" s="60" t="str">
        <f t="shared" si="95"/>
        <v>Ene_Ser_Res_and_Com_Com_Off_Con_rat</v>
      </c>
      <c r="J3022" s="60" t="s">
        <v>11807</v>
      </c>
      <c r="Q3022" s="60">
        <f t="shared" si="94"/>
        <v>0</v>
      </c>
    </row>
    <row r="3023" spans="1:17" x14ac:dyDescent="0.15">
      <c r="A3023" s="68">
        <f>TemplateRepo!D3023</f>
        <v>0</v>
      </c>
      <c r="B3023" s="68" t="str">
        <f>TemplateRepo!I3023</f>
        <v>AR6</v>
      </c>
      <c r="C3023" s="68" t="str">
        <f>TemplateRepo!J3023</f>
        <v>Energy</v>
      </c>
      <c r="D3023" s="68" t="str">
        <f>TemplateRepo!K3023</f>
        <v>Ene_Ser_Res_and_Com_Com_Off_Flo_spa</v>
      </c>
      <c r="E3023" s="68" t="str">
        <f>TemplateRepo!L3023</f>
        <v>Energy Service|Residential and Commercial|Commercial|Offices|Floor space</v>
      </c>
      <c r="F3023" s="68" t="str">
        <f>TemplateRepo!M3023</f>
        <v>bn m2/yr</v>
      </c>
      <c r="G3023" s="68" t="str">
        <f>TemplateRepo!N3023</f>
        <v>Energy service demand for conditioned floor space in commercial offices buildings</v>
      </c>
      <c r="H3023" s="68">
        <f>TemplateRepo!A3023</f>
        <v>0</v>
      </c>
      <c r="I3023" s="60" t="str">
        <f t="shared" si="95"/>
        <v>Ene_Ser_Res_and_Com_Com_Off_Flo_spa</v>
      </c>
      <c r="J3023" s="60" t="s">
        <v>11816</v>
      </c>
      <c r="Q3023" s="60">
        <f t="shared" si="94"/>
        <v>0</v>
      </c>
    </row>
    <row r="3024" spans="1:17" x14ac:dyDescent="0.15">
      <c r="A3024" s="68">
        <f>TemplateRepo!D3024</f>
        <v>0</v>
      </c>
      <c r="B3024" s="68" t="str">
        <f>TemplateRepo!I3024</f>
        <v>AR6</v>
      </c>
      <c r="C3024" s="68" t="str">
        <f>TemplateRepo!J3024</f>
        <v>Energy</v>
      </c>
      <c r="D3024" s="68" t="str">
        <f>TemplateRepo!K3024</f>
        <v>Ene_Ser_Res_and_Com_Com_Off_Ren_cos</v>
      </c>
      <c r="E3024" s="68" t="str">
        <f>TemplateRepo!L3024</f>
        <v>Energy Service|Residential and Commercial|Commercial|Offices|Renovation cost</v>
      </c>
      <c r="F3024" s="68" t="str">
        <f>TemplateRepo!M3024</f>
        <v>US$2010/m2</v>
      </c>
      <c r="G3024" s="68" t="str">
        <f>TemplateRepo!N3024</f>
        <v>Construction cost of commercial offices buildings including material and labour costs</v>
      </c>
      <c r="H3024" s="68">
        <f>TemplateRepo!A3024</f>
        <v>0</v>
      </c>
      <c r="I3024" s="60" t="str">
        <f t="shared" si="95"/>
        <v>Ene_Ser_Res_and_Com_Com_Off_Ren_cos</v>
      </c>
      <c r="J3024" s="60" t="s">
        <v>11816</v>
      </c>
      <c r="Q3024" s="60">
        <f t="shared" si="94"/>
        <v>0</v>
      </c>
    </row>
    <row r="3025" spans="1:17" x14ac:dyDescent="0.15">
      <c r="A3025" s="68">
        <f>TemplateRepo!D3025</f>
        <v>0</v>
      </c>
      <c r="B3025" s="68" t="str">
        <f>TemplateRepo!I3025</f>
        <v>AR6</v>
      </c>
      <c r="C3025" s="68" t="str">
        <f>TemplateRepo!J3025</f>
        <v>Energy</v>
      </c>
      <c r="D3025" s="68" t="str">
        <f>TemplateRepo!K3025</f>
        <v>Ene_Ser_Res_and_Com_Com_Off_Ren_rat</v>
      </c>
      <c r="E3025" s="68" t="str">
        <f>TemplateRepo!L3025</f>
        <v>Energy Service|Residential and Commercial|Commercial|Offices|Renovation rate</v>
      </c>
      <c r="F3025" s="68" t="str">
        <f>TemplateRepo!M3025</f>
        <v>%/yr</v>
      </c>
      <c r="G3025" s="68" t="str">
        <f>TemplateRepo!N3025</f>
        <v>Annual renovation rate of commercial offices buildings</v>
      </c>
      <c r="H3025" s="68">
        <f>TemplateRepo!A3025</f>
        <v>0</v>
      </c>
      <c r="I3025" s="60" t="str">
        <f t="shared" si="95"/>
        <v>Ene_Ser_Res_and_Com_Com_Off_Ren_rat</v>
      </c>
      <c r="J3025" s="60" t="s">
        <v>11816</v>
      </c>
      <c r="Q3025" s="60">
        <f t="shared" si="94"/>
        <v>0</v>
      </c>
    </row>
    <row r="3026" spans="1:17" x14ac:dyDescent="0.15">
      <c r="A3026" s="68">
        <f>TemplateRepo!D3026</f>
        <v>0</v>
      </c>
      <c r="B3026" s="68" t="str">
        <f>TemplateRepo!I3026</f>
        <v>AR6</v>
      </c>
      <c r="C3026" s="68" t="str">
        <f>TemplateRepo!J3026</f>
        <v>Energy</v>
      </c>
      <c r="D3026" s="68" t="str">
        <f>TemplateRepo!K3026</f>
        <v>Ene_Ser_Res_and_Com_Com_Res_Con</v>
      </c>
      <c r="E3026" s="68" t="str">
        <f>TemplateRepo!L3026</f>
        <v>Energy Service|Residential and Commercial|Commercial|Restaurant|Construction</v>
      </c>
      <c r="F3026" s="68" t="str">
        <f>TemplateRepo!M3026</f>
        <v>bn m2/yr</v>
      </c>
      <c r="G3026" s="68" t="str">
        <f>TemplateRepo!N3026</f>
        <v>Annual construction of commercial restaurant buildings</v>
      </c>
      <c r="H3026" s="68">
        <f>TemplateRepo!A3026</f>
        <v>0</v>
      </c>
      <c r="I3026" s="60" t="str">
        <f t="shared" si="95"/>
        <v>Ene_Ser_Res_and_Com_Com_Res_Con</v>
      </c>
      <c r="J3026" s="60" t="s">
        <v>11824</v>
      </c>
      <c r="Q3026" s="60">
        <f t="shared" si="94"/>
        <v>0</v>
      </c>
    </row>
    <row r="3027" spans="1:17" x14ac:dyDescent="0.15">
      <c r="A3027" s="68">
        <f>TemplateRepo!D3027</f>
        <v>0</v>
      </c>
      <c r="B3027" s="68" t="str">
        <f>TemplateRepo!I3027</f>
        <v>AR6</v>
      </c>
      <c r="C3027" s="68" t="str">
        <f>TemplateRepo!J3027</f>
        <v>Energy</v>
      </c>
      <c r="D3027" s="68" t="str">
        <f>TemplateRepo!K3027</f>
        <v>Ene_Ser_Res_and_Com_Com_Res_Con_cos</v>
      </c>
      <c r="E3027" s="68" t="str">
        <f>TemplateRepo!L3027</f>
        <v>Energy Service|Residential and Commercial|Commercial|Restaurant|Construction cost</v>
      </c>
      <c r="F3027" s="68" t="str">
        <f>TemplateRepo!M3027</f>
        <v>US$2010/m2</v>
      </c>
      <c r="G3027" s="68" t="str">
        <f>TemplateRepo!N3027</f>
        <v>Construction cost of commercial restaurant buildings including material and labour costs</v>
      </c>
      <c r="H3027" s="68">
        <f>TemplateRepo!A3027</f>
        <v>0</v>
      </c>
      <c r="I3027" s="60" t="str">
        <f t="shared" si="95"/>
        <v>Ene_Ser_Res_and_Com_Com_Res_Con_cos</v>
      </c>
      <c r="J3027" s="60" t="s">
        <v>11824</v>
      </c>
      <c r="Q3027" s="60">
        <f t="shared" si="94"/>
        <v>0</v>
      </c>
    </row>
    <row r="3028" spans="1:17" x14ac:dyDescent="0.15">
      <c r="A3028" s="68">
        <f>TemplateRepo!D3028</f>
        <v>0</v>
      </c>
      <c r="B3028" s="68" t="str">
        <f>TemplateRepo!I3028</f>
        <v>AR6</v>
      </c>
      <c r="C3028" s="68" t="str">
        <f>TemplateRepo!J3028</f>
        <v>Energy</v>
      </c>
      <c r="D3028" s="68" t="str">
        <f>TemplateRepo!K3028</f>
        <v>Ene_Ser_Res_and_Com_Com_Res_Con_rat</v>
      </c>
      <c r="E3028" s="68" t="str">
        <f>TemplateRepo!L3028</f>
        <v>Energy Service|Residential and Commercial|Commercial|Restaurant|Construction rate</v>
      </c>
      <c r="F3028" s="68" t="str">
        <f>TemplateRepo!M3028</f>
        <v>%/yr</v>
      </c>
      <c r="G3028" s="68" t="str">
        <f>TemplateRepo!N3028</f>
        <v>Annual construction rate of commercial restaurant buildings</v>
      </c>
      <c r="H3028" s="68">
        <f>TemplateRepo!A3028</f>
        <v>0</v>
      </c>
      <c r="I3028" s="60" t="str">
        <f t="shared" si="95"/>
        <v>Ene_Ser_Res_and_Com_Com_Res_Con_rat</v>
      </c>
      <c r="J3028" s="60" t="s">
        <v>11824</v>
      </c>
      <c r="Q3028" s="60">
        <f t="shared" si="94"/>
        <v>0</v>
      </c>
    </row>
    <row r="3029" spans="1:17" x14ac:dyDescent="0.15">
      <c r="A3029" s="68">
        <f>TemplateRepo!D3029</f>
        <v>0</v>
      </c>
      <c r="B3029" s="68" t="str">
        <f>TemplateRepo!I3029</f>
        <v>AR6</v>
      </c>
      <c r="C3029" s="68" t="str">
        <f>TemplateRepo!J3029</f>
        <v>Energy</v>
      </c>
      <c r="D3029" s="68" t="str">
        <f>TemplateRepo!K3029</f>
        <v>Ene_Ser_Res_and_Com_Com_Res_Flo_spa</v>
      </c>
      <c r="E3029" s="68" t="str">
        <f>TemplateRepo!L3029</f>
        <v>Energy Service|Residential and Commercial|Commercial|Restaurant|Floor space</v>
      </c>
      <c r="F3029" s="68" t="str">
        <f>TemplateRepo!M3029</f>
        <v>bn m2/yr</v>
      </c>
      <c r="G3029" s="68" t="str">
        <f>TemplateRepo!N3029</f>
        <v>Energy service demand for conditioned floor space in commercial restaurant buildings</v>
      </c>
      <c r="H3029" s="68">
        <f>TemplateRepo!A3029</f>
        <v>0</v>
      </c>
      <c r="I3029" s="60" t="str">
        <f t="shared" si="95"/>
        <v>Ene_Ser_Res_and_Com_Com_Res_Flo_spa</v>
      </c>
      <c r="J3029" s="60" t="s">
        <v>11833</v>
      </c>
      <c r="Q3029" s="60">
        <f t="shared" si="94"/>
        <v>0</v>
      </c>
    </row>
    <row r="3030" spans="1:17" x14ac:dyDescent="0.15">
      <c r="A3030" s="68">
        <f>TemplateRepo!D3030</f>
        <v>0</v>
      </c>
      <c r="B3030" s="68" t="str">
        <f>TemplateRepo!I3030</f>
        <v>AR6</v>
      </c>
      <c r="C3030" s="68" t="str">
        <f>TemplateRepo!J3030</f>
        <v>Energy</v>
      </c>
      <c r="D3030" s="68" t="str">
        <f>TemplateRepo!K3030</f>
        <v>Ene_Ser_Res_and_Com_Com_Res_Ren_cos</v>
      </c>
      <c r="E3030" s="68" t="str">
        <f>TemplateRepo!L3030</f>
        <v>Energy Service|Residential and Commercial|Commercial|Restaurant|Renovation cost</v>
      </c>
      <c r="F3030" s="68" t="str">
        <f>TemplateRepo!M3030</f>
        <v>US$2010/m2</v>
      </c>
      <c r="G3030" s="68" t="str">
        <f>TemplateRepo!N3030</f>
        <v>Construction cost of commercial restaurant buildings including material and labour costs</v>
      </c>
      <c r="H3030" s="68">
        <f>TemplateRepo!A3030</f>
        <v>0</v>
      </c>
      <c r="I3030" s="60" t="str">
        <f t="shared" si="95"/>
        <v>Ene_Ser_Res_and_Com_Com_Res_Ren_cos</v>
      </c>
      <c r="J3030" s="60" t="s">
        <v>11833</v>
      </c>
      <c r="Q3030" s="60">
        <f t="shared" si="94"/>
        <v>0</v>
      </c>
    </row>
    <row r="3031" spans="1:17" x14ac:dyDescent="0.15">
      <c r="A3031" s="68">
        <f>TemplateRepo!D3031</f>
        <v>0</v>
      </c>
      <c r="B3031" s="68" t="str">
        <f>TemplateRepo!I3031</f>
        <v>AR6</v>
      </c>
      <c r="C3031" s="68" t="str">
        <f>TemplateRepo!J3031</f>
        <v>Energy</v>
      </c>
      <c r="D3031" s="68" t="str">
        <f>TemplateRepo!K3031</f>
        <v>Ene_Ser_Res_and_Com_Com_Res_Ren_rat</v>
      </c>
      <c r="E3031" s="68" t="str">
        <f>TemplateRepo!L3031</f>
        <v>Energy Service|Residential and Commercial|Commercial|Restaurant|Renovation rate</v>
      </c>
      <c r="F3031" s="68" t="str">
        <f>TemplateRepo!M3031</f>
        <v>%/yr</v>
      </c>
      <c r="G3031" s="68" t="str">
        <f>TemplateRepo!N3031</f>
        <v>Annual renovation rate of commercial restaurant buildings</v>
      </c>
      <c r="H3031" s="68">
        <f>TemplateRepo!A3031</f>
        <v>0</v>
      </c>
      <c r="I3031" s="60" t="str">
        <f t="shared" si="95"/>
        <v>Ene_Ser_Res_and_Com_Com_Res_Ren_rat</v>
      </c>
      <c r="J3031" s="60" t="s">
        <v>11833</v>
      </c>
      <c r="Q3031" s="60">
        <f t="shared" si="94"/>
        <v>0</v>
      </c>
    </row>
    <row r="3032" spans="1:17" x14ac:dyDescent="0.15">
      <c r="A3032" s="68">
        <f>TemplateRepo!D3032</f>
        <v>0</v>
      </c>
      <c r="B3032" s="68" t="str">
        <f>TemplateRepo!I3032</f>
        <v>AR6</v>
      </c>
      <c r="C3032" s="68" t="str">
        <f>TemplateRepo!J3032</f>
        <v>Energy</v>
      </c>
      <c r="D3032" s="68" t="str">
        <f>TemplateRepo!K3032</f>
        <v>Ene_Ser_Res_and_Com_Con_rat</v>
      </c>
      <c r="E3032" s="68" t="str">
        <f>TemplateRepo!L3032</f>
        <v>Energy Service|Residential and Commercial|Construction rate</v>
      </c>
      <c r="F3032" s="68" t="str">
        <f>TemplateRepo!M3032</f>
        <v>%/yr</v>
      </c>
      <c r="G3032" s="68" t="str">
        <f>TemplateRepo!N3032</f>
        <v>Annual construction rate of  buildings</v>
      </c>
      <c r="H3032" s="68">
        <f>TemplateRepo!A3032</f>
        <v>0</v>
      </c>
      <c r="I3032" s="60" t="str">
        <f t="shared" si="95"/>
        <v>Ene_Ser_Res_and_Com_Con_rat</v>
      </c>
      <c r="J3032" s="60" t="s">
        <v>11853</v>
      </c>
      <c r="Q3032" s="60">
        <f t="shared" si="94"/>
        <v>0</v>
      </c>
    </row>
    <row r="3033" spans="1:17" x14ac:dyDescent="0.15">
      <c r="A3033" s="68">
        <f>TemplateRepo!D3033</f>
        <v>0</v>
      </c>
      <c r="B3033" s="68" t="str">
        <f>TemplateRepo!I3033</f>
        <v>AR6</v>
      </c>
      <c r="C3033" s="68" t="str">
        <f>TemplateRepo!J3033</f>
        <v>Energy</v>
      </c>
      <c r="D3033" s="68" t="str">
        <f>TemplateRepo!K3033</f>
        <v>Ene_Ser_Res_and_Com_Ren_rat</v>
      </c>
      <c r="E3033" s="68" t="str">
        <f>TemplateRepo!L3033</f>
        <v>Energy Service|Residential and Commercial|Renovation rate</v>
      </c>
      <c r="F3033" s="68" t="str">
        <f>TemplateRepo!M3033</f>
        <v>%/yr</v>
      </c>
      <c r="G3033" s="68" t="str">
        <f>TemplateRepo!N3033</f>
        <v>Annual renovation rate of  buildings</v>
      </c>
      <c r="H3033" s="68">
        <f>TemplateRepo!A3033</f>
        <v>0</v>
      </c>
      <c r="I3033" s="60" t="str">
        <f t="shared" si="95"/>
        <v>Ene_Ser_Res_and_Com_Ren_rat</v>
      </c>
      <c r="J3033" s="60" t="s">
        <v>11853</v>
      </c>
      <c r="Q3033" s="60">
        <f t="shared" si="94"/>
        <v>0</v>
      </c>
    </row>
    <row r="3034" spans="1:17" x14ac:dyDescent="0.15">
      <c r="A3034" s="68">
        <f>TemplateRepo!D3034</f>
        <v>0</v>
      </c>
      <c r="B3034" s="68" t="str">
        <f>TemplateRepo!I3034</f>
        <v>AR6</v>
      </c>
      <c r="C3034" s="68" t="str">
        <f>TemplateRepo!J3034</f>
        <v>Energy</v>
      </c>
      <c r="D3034" s="68" t="str">
        <f>TemplateRepo!K3034</f>
        <v>Ene_Ser_Res_and_Com_Ren_cos</v>
      </c>
      <c r="E3034" s="68" t="str">
        <f>TemplateRepo!L3034</f>
        <v>Energy Service|Residential and Commercial|Renovation cost</v>
      </c>
      <c r="F3034" s="68" t="str">
        <f>TemplateRepo!M3034</f>
        <v>US$2010/m2</v>
      </c>
      <c r="G3034" s="68" t="str">
        <f>TemplateRepo!N3034</f>
        <v>Renovation cost of buildings</v>
      </c>
      <c r="H3034" s="68">
        <f>TemplateRepo!A3034</f>
        <v>0</v>
      </c>
      <c r="I3034" s="60" t="str">
        <f t="shared" si="95"/>
        <v>Ene_Ser_Res_and_Com_Ren_cos</v>
      </c>
      <c r="J3034" s="60" t="s">
        <v>11853</v>
      </c>
      <c r="Q3034" s="60">
        <f t="shared" si="94"/>
        <v>0</v>
      </c>
    </row>
    <row r="3035" spans="1:17" x14ac:dyDescent="0.15">
      <c r="A3035" s="68">
        <f>TemplateRepo!D3035</f>
        <v>0</v>
      </c>
      <c r="B3035" s="68" t="str">
        <f>TemplateRepo!I3035</f>
        <v>AR6</v>
      </c>
      <c r="C3035" s="68" t="str">
        <f>TemplateRepo!J3035</f>
        <v>Energy</v>
      </c>
      <c r="D3035" s="68" t="str">
        <f>TemplateRepo!K3035</f>
        <v>Ene_Ser_Res_and_Com_Con_cos</v>
      </c>
      <c r="E3035" s="68" t="str">
        <f>TemplateRepo!L3035</f>
        <v>Energy Service|Residential and Commercial|Construction cost</v>
      </c>
      <c r="F3035" s="68" t="str">
        <f>TemplateRepo!M3035</f>
        <v>US$2010/m2</v>
      </c>
      <c r="G3035" s="68" t="str">
        <f>TemplateRepo!N3035</f>
        <v>Construction cost of buildings</v>
      </c>
      <c r="H3035" s="68">
        <f>TemplateRepo!A3035</f>
        <v>0</v>
      </c>
      <c r="I3035" s="60" t="str">
        <f t="shared" si="95"/>
        <v>Ene_Ser_Res_and_Com_Con_cos</v>
      </c>
      <c r="J3035" s="60" t="s">
        <v>11853</v>
      </c>
      <c r="Q3035" s="60">
        <f t="shared" si="94"/>
        <v>0</v>
      </c>
    </row>
    <row r="3036" spans="1:17" x14ac:dyDescent="0.15">
      <c r="A3036" s="68">
        <f>TemplateRepo!D3036</f>
        <v>0</v>
      </c>
      <c r="B3036" s="68" t="str">
        <f>TemplateRepo!I3036</f>
        <v>AR6</v>
      </c>
      <c r="C3036" s="68" t="str">
        <f>TemplateRepo!J3036</f>
        <v>Energy</v>
      </c>
      <c r="D3036" s="68" t="str">
        <f>TemplateRepo!K3036</f>
        <v>Ene_Ser_Res_and_Com_Con</v>
      </c>
      <c r="E3036" s="68" t="str">
        <f>TemplateRepo!L3036</f>
        <v>Energy Service|Residential and Commercial|Construction</v>
      </c>
      <c r="F3036" s="68" t="str">
        <f>TemplateRepo!M3036</f>
        <v>bn m2/yr</v>
      </c>
      <c r="G3036" s="68" t="str">
        <f>TemplateRepo!N3036</f>
        <v>Annual construction of buildings</v>
      </c>
      <c r="H3036" s="68">
        <f>TemplateRepo!A3036</f>
        <v>0</v>
      </c>
      <c r="I3036" s="60" t="str">
        <f t="shared" si="95"/>
        <v>Ene_Ser_Res_and_Com_Con</v>
      </c>
      <c r="J3036" s="60" t="s">
        <v>11853</v>
      </c>
      <c r="Q3036" s="60">
        <f t="shared" si="94"/>
        <v>0</v>
      </c>
    </row>
    <row r="3037" spans="1:17" x14ac:dyDescent="0.15">
      <c r="A3037" s="68">
        <f>TemplateRepo!D3037</f>
        <v>0</v>
      </c>
      <c r="B3037" s="68" t="str">
        <f>TemplateRepo!I3037</f>
        <v>AR6</v>
      </c>
      <c r="C3037" s="68" t="str">
        <f>TemplateRepo!J3037</f>
        <v>Energy</v>
      </c>
      <c r="D3037" s="68" t="str">
        <f>TemplateRepo!K3037</f>
        <v>Ene_Ser_Res_and_Com_Com_Ren_cos</v>
      </c>
      <c r="E3037" s="68" t="str">
        <f>TemplateRepo!L3037</f>
        <v>Energy Service|Residential and Commercial|Commercial|Renovation cost</v>
      </c>
      <c r="F3037" s="68" t="str">
        <f>TemplateRepo!M3037</f>
        <v>US$2010/m2</v>
      </c>
      <c r="G3037" s="68" t="str">
        <f>TemplateRepo!N3037</f>
        <v>Renovation cost of commercial buildings</v>
      </c>
      <c r="H3037" s="68">
        <f>TemplateRepo!A3037</f>
        <v>0</v>
      </c>
      <c r="I3037" s="60" t="str">
        <f t="shared" si="95"/>
        <v>Ene_Ser_Res_and_Com_Com_Ren_cos</v>
      </c>
      <c r="J3037" s="60" t="s">
        <v>11862</v>
      </c>
      <c r="Q3037" s="60">
        <f t="shared" si="94"/>
        <v>0</v>
      </c>
    </row>
    <row r="3038" spans="1:17" x14ac:dyDescent="0.15">
      <c r="A3038" s="68">
        <f>TemplateRepo!D3038</f>
        <v>0</v>
      </c>
      <c r="B3038" s="68" t="str">
        <f>TemplateRepo!I3038</f>
        <v>AR6</v>
      </c>
      <c r="C3038" s="68" t="str">
        <f>TemplateRepo!J3038</f>
        <v>Energy</v>
      </c>
      <c r="D3038" s="68" t="str">
        <f>TemplateRepo!K3038</f>
        <v>Ene_Ser_Res_and_Com_Com_Con_cos</v>
      </c>
      <c r="E3038" s="68" t="str">
        <f>TemplateRepo!L3038</f>
        <v>Energy Service|Residential and Commercial|Commercial|Construction cost</v>
      </c>
      <c r="F3038" s="68" t="str">
        <f>TemplateRepo!M3038</f>
        <v>US$2010/m2</v>
      </c>
      <c r="G3038" s="68" t="str">
        <f>TemplateRepo!N3038</f>
        <v>Construction cost of commercial buildings</v>
      </c>
      <c r="H3038" s="68">
        <f>TemplateRepo!A3038</f>
        <v>0</v>
      </c>
      <c r="I3038" s="60" t="str">
        <f t="shared" si="95"/>
        <v>Ene_Ser_Res_and_Com_Com_Con_cos</v>
      </c>
      <c r="J3038" s="60" t="s">
        <v>11862</v>
      </c>
      <c r="Q3038" s="60">
        <f t="shared" si="94"/>
        <v>0</v>
      </c>
    </row>
    <row r="3039" spans="1:17" x14ac:dyDescent="0.15">
      <c r="A3039" s="68">
        <f>TemplateRepo!D3039</f>
        <v>0</v>
      </c>
      <c r="B3039" s="68" t="str">
        <f>TemplateRepo!I3039</f>
        <v>AR6</v>
      </c>
      <c r="C3039" s="68" t="str">
        <f>TemplateRepo!J3039</f>
        <v>Energy</v>
      </c>
      <c r="D3039" s="68" t="str">
        <f>TemplateRepo!K3039</f>
        <v>Ene_Ser_Res_and_Com_Com_Con</v>
      </c>
      <c r="E3039" s="68" t="str">
        <f>TemplateRepo!L3039</f>
        <v>Energy Service|Residential and Commercial|Commercial|Construction</v>
      </c>
      <c r="F3039" s="68" t="str">
        <f>TemplateRepo!M3039</f>
        <v>bn m2/yr</v>
      </c>
      <c r="G3039" s="68" t="str">
        <f>TemplateRepo!N3039</f>
        <v>Construction cost of commercial buildings</v>
      </c>
      <c r="H3039" s="68">
        <f>TemplateRepo!A3039</f>
        <v>0</v>
      </c>
      <c r="I3039" s="60" t="str">
        <f t="shared" si="95"/>
        <v>Ene_Ser_Res_and_Com_Com_Con</v>
      </c>
      <c r="J3039" s="60" t="s">
        <v>11862</v>
      </c>
      <c r="Q3039" s="60">
        <f t="shared" si="94"/>
        <v>0</v>
      </c>
    </row>
    <row r="3040" spans="1:17" x14ac:dyDescent="0.15">
      <c r="A3040" s="68">
        <f>TemplateRepo!D3040</f>
        <v>0</v>
      </c>
      <c r="B3040" s="68" t="str">
        <f>TemplateRepo!I3040</f>
        <v>AR6</v>
      </c>
      <c r="C3040" s="68" t="str">
        <f>TemplateRepo!J3040</f>
        <v>Energy</v>
      </c>
      <c r="D3040" s="68" t="str">
        <f>TemplateRepo!K3040</f>
        <v>Ene_Ser_Res_and_Com_Com_Con_rat</v>
      </c>
      <c r="E3040" s="68" t="str">
        <f>TemplateRepo!L3040</f>
        <v>Energy Service|Residential and Commercial|Commercial|Construction rate</v>
      </c>
      <c r="F3040" s="68" t="str">
        <f>TemplateRepo!M3040</f>
        <v>%/yr</v>
      </c>
      <c r="G3040" s="68" t="str">
        <f>TemplateRepo!N3040</f>
        <v>Annual construction rate of  commercial buildings</v>
      </c>
      <c r="H3040" s="68">
        <f>TemplateRepo!A3040</f>
        <v>0</v>
      </c>
      <c r="I3040" s="60" t="str">
        <f t="shared" si="95"/>
        <v>Ene_Ser_Res_and_Com_Com_Con_rat</v>
      </c>
      <c r="J3040" s="60" t="s">
        <v>11862</v>
      </c>
      <c r="Q3040" s="60">
        <f t="shared" si="94"/>
        <v>0</v>
      </c>
    </row>
    <row r="3041" spans="1:17" x14ac:dyDescent="0.15">
      <c r="A3041" s="68">
        <f>TemplateRepo!D3041</f>
        <v>0</v>
      </c>
      <c r="B3041" s="68" t="str">
        <f>TemplateRepo!I3041</f>
        <v>AR6</v>
      </c>
      <c r="C3041" s="68" t="str">
        <f>TemplateRepo!J3041</f>
        <v>Energy</v>
      </c>
      <c r="D3041" s="68" t="str">
        <f>TemplateRepo!K3041</f>
        <v>Ene_Ser_Res_and_Com_Com_Ren_rat</v>
      </c>
      <c r="E3041" s="68" t="str">
        <f>TemplateRepo!L3041</f>
        <v>Energy Service|Residential and Commercial|Commercial|Renovation rate</v>
      </c>
      <c r="F3041" s="68" t="str">
        <f>TemplateRepo!M3041</f>
        <v>%/yr</v>
      </c>
      <c r="G3041" s="68" t="str">
        <f>TemplateRepo!N3041</f>
        <v>Annual renovation rate of  commercial buildings</v>
      </c>
      <c r="H3041" s="68">
        <f>TemplateRepo!A3041</f>
        <v>0</v>
      </c>
      <c r="I3041" s="60" t="str">
        <f t="shared" si="95"/>
        <v>Ene_Ser_Res_and_Com_Com_Ren_rat</v>
      </c>
      <c r="J3041" s="60" t="s">
        <v>11862</v>
      </c>
      <c r="Q3041" s="60">
        <f t="shared" si="94"/>
        <v>0</v>
      </c>
    </row>
    <row r="3042" spans="1:17" x14ac:dyDescent="0.15">
      <c r="A3042" s="68">
        <f>TemplateRepo!D3042</f>
        <v>0</v>
      </c>
      <c r="B3042" s="68" t="str">
        <f>TemplateRepo!I3042</f>
        <v>AR6</v>
      </c>
      <c r="C3042" s="68" t="str">
        <f>TemplateRepo!J3042</f>
        <v>Energy</v>
      </c>
      <c r="D3042" s="68" t="str">
        <f>TemplateRepo!K3042</f>
        <v>Ene_Ser_Res_and_Com_Res_Ren_cos</v>
      </c>
      <c r="E3042" s="68" t="str">
        <f>TemplateRepo!L3042</f>
        <v>Energy Service|Residential and Commercial|Residential|Renovation cost</v>
      </c>
      <c r="F3042" s="68" t="str">
        <f>TemplateRepo!M3042</f>
        <v>US$2010/m2</v>
      </c>
      <c r="G3042" s="68" t="str">
        <f>TemplateRepo!N3042</f>
        <v>Renovation cost of residential buildings</v>
      </c>
      <c r="H3042" s="68">
        <f>TemplateRepo!A3042</f>
        <v>0</v>
      </c>
      <c r="I3042" s="60" t="str">
        <f t="shared" si="95"/>
        <v>Ene_Ser_Res_and_Com_Res_Ren_cos</v>
      </c>
      <c r="J3042" s="60" t="s">
        <v>11876</v>
      </c>
      <c r="Q3042" s="60">
        <f t="shared" si="94"/>
        <v>0</v>
      </c>
    </row>
    <row r="3043" spans="1:17" x14ac:dyDescent="0.15">
      <c r="A3043" s="68">
        <f>TemplateRepo!D3043</f>
        <v>0</v>
      </c>
      <c r="B3043" s="68" t="str">
        <f>TemplateRepo!I3043</f>
        <v>AR6</v>
      </c>
      <c r="C3043" s="68" t="str">
        <f>TemplateRepo!J3043</f>
        <v>Energy</v>
      </c>
      <c r="D3043" s="68" t="str">
        <f>TemplateRepo!K3043</f>
        <v>Ene_Ser_Res_and_Com_Res_Con_cos</v>
      </c>
      <c r="E3043" s="68" t="str">
        <f>TemplateRepo!L3043</f>
        <v>Energy Service|Residential and Commercial|Residential|Construction cost</v>
      </c>
      <c r="F3043" s="68" t="str">
        <f>TemplateRepo!M3043</f>
        <v>US$2010/m2</v>
      </c>
      <c r="G3043" s="68" t="str">
        <f>TemplateRepo!N3043</f>
        <v>Construction cost of residential buildings</v>
      </c>
      <c r="H3043" s="68">
        <f>TemplateRepo!A3043</f>
        <v>0</v>
      </c>
      <c r="I3043" s="60" t="str">
        <f t="shared" si="95"/>
        <v>Ene_Ser_Res_and_Com_Res_Con_cos</v>
      </c>
      <c r="J3043" s="60" t="s">
        <v>11876</v>
      </c>
      <c r="Q3043" s="60">
        <f t="shared" si="94"/>
        <v>0</v>
      </c>
    </row>
    <row r="3044" spans="1:17" x14ac:dyDescent="0.15">
      <c r="A3044" s="68">
        <f>TemplateRepo!D3044</f>
        <v>0</v>
      </c>
      <c r="B3044" s="68" t="str">
        <f>TemplateRepo!I3044</f>
        <v>AR6</v>
      </c>
      <c r="C3044" s="68" t="str">
        <f>TemplateRepo!J3044</f>
        <v>Energy</v>
      </c>
      <c r="D3044" s="68" t="str">
        <f>TemplateRepo!K3044</f>
        <v>Ene_Ser_Res_and_Com_Res_Con</v>
      </c>
      <c r="E3044" s="68" t="str">
        <f>TemplateRepo!L3044</f>
        <v>Energy Service|Residential and Commercial|Residential|Construction</v>
      </c>
      <c r="F3044" s="68" t="str">
        <f>TemplateRepo!M3044</f>
        <v>bn m2/yr</v>
      </c>
      <c r="G3044" s="68" t="str">
        <f>TemplateRepo!N3044</f>
        <v>Construction cost of residential buildings</v>
      </c>
      <c r="H3044" s="68">
        <f>TemplateRepo!A3044</f>
        <v>0</v>
      </c>
      <c r="I3044" s="60" t="str">
        <f t="shared" si="95"/>
        <v>Ene_Ser_Res_and_Com_Res_Con</v>
      </c>
      <c r="J3044" s="60" t="s">
        <v>11876</v>
      </c>
      <c r="Q3044" s="60">
        <f t="shared" si="94"/>
        <v>0</v>
      </c>
    </row>
    <row r="3045" spans="1:17" x14ac:dyDescent="0.15">
      <c r="A3045" s="68">
        <f>TemplateRepo!D3045</f>
        <v>0</v>
      </c>
      <c r="B3045" s="68" t="str">
        <f>TemplateRepo!I3045</f>
        <v>AR6</v>
      </c>
      <c r="C3045" s="68" t="str">
        <f>TemplateRepo!J3045</f>
        <v>Energy</v>
      </c>
      <c r="D3045" s="68" t="str">
        <f>TemplateRepo!K3045</f>
        <v>Ene_Ser_Res_and_Com_Res_Con_rat</v>
      </c>
      <c r="E3045" s="68" t="str">
        <f>TemplateRepo!L3045</f>
        <v>Energy Service|Residential and Commercial|Residential|Construction rate</v>
      </c>
      <c r="F3045" s="68" t="str">
        <f>TemplateRepo!M3045</f>
        <v>%/yr</v>
      </c>
      <c r="G3045" s="68" t="str">
        <f>TemplateRepo!N3045</f>
        <v>Annual construction rate of  residential buildings</v>
      </c>
      <c r="H3045" s="68">
        <f>TemplateRepo!A3045</f>
        <v>0</v>
      </c>
      <c r="I3045" s="60" t="str">
        <f t="shared" si="95"/>
        <v>Ene_Ser_Res_and_Com_Res_Con_rat</v>
      </c>
      <c r="J3045" s="60" t="s">
        <v>11876</v>
      </c>
      <c r="Q3045" s="60">
        <f t="shared" si="94"/>
        <v>0</v>
      </c>
    </row>
    <row r="3046" spans="1:17" x14ac:dyDescent="0.15">
      <c r="A3046" s="68">
        <f>TemplateRepo!D3046</f>
        <v>0</v>
      </c>
      <c r="B3046" s="68" t="str">
        <f>TemplateRepo!I3046</f>
        <v>AR6</v>
      </c>
      <c r="C3046" s="68" t="str">
        <f>TemplateRepo!J3046</f>
        <v>Energy</v>
      </c>
      <c r="D3046" s="68" t="str">
        <f>TemplateRepo!K3046</f>
        <v>Ene_Ser_Res_and_Com_Res_Ren_rat</v>
      </c>
      <c r="E3046" s="68" t="str">
        <f>TemplateRepo!L3046</f>
        <v>Energy Service|Residential and Commercial|Residential|Renovation rate</v>
      </c>
      <c r="F3046" s="68" t="str">
        <f>TemplateRepo!M3046</f>
        <v>%/yr</v>
      </c>
      <c r="G3046" s="68" t="str">
        <f>TemplateRepo!N3046</f>
        <v>Annual renovation rate of  residential buildings</v>
      </c>
      <c r="H3046" s="68">
        <f>TemplateRepo!A3046</f>
        <v>0</v>
      </c>
      <c r="I3046" s="60" t="str">
        <f t="shared" si="95"/>
        <v>Ene_Ser_Res_and_Com_Res_Ren_rat</v>
      </c>
      <c r="J3046" s="60" t="s">
        <v>11876</v>
      </c>
      <c r="Q3046" s="60">
        <f t="shared" si="94"/>
        <v>0</v>
      </c>
    </row>
    <row r="3047" spans="1:17" x14ac:dyDescent="0.15">
      <c r="A3047" s="68">
        <f>TemplateRepo!D3047</f>
        <v>0</v>
      </c>
      <c r="B3047" s="68" t="str">
        <f>TemplateRepo!I3047</f>
        <v>AR6</v>
      </c>
      <c r="C3047" s="68" t="str">
        <f>TemplateRepo!J3047</f>
        <v>Energy</v>
      </c>
      <c r="D3047" s="68" t="str">
        <f>TemplateRepo!K3047</f>
        <v>Ene_Ser_Res_and_Com_Res_Flo_Spa</v>
      </c>
      <c r="E3047" s="68" t="str">
        <f>TemplateRepo!L3047</f>
        <v>Energy Service|Residential and Commercial|Residential|Floor Space</v>
      </c>
      <c r="F3047" s="68" t="str">
        <f>TemplateRepo!M3047</f>
        <v>bn m2/yr</v>
      </c>
      <c r="G3047" s="68" t="str">
        <f>TemplateRepo!N3047</f>
        <v>energy service demand for conditioned floor space in residential Residential and Commercial</v>
      </c>
      <c r="H3047" s="68">
        <f>TemplateRepo!A3047</f>
        <v>0</v>
      </c>
      <c r="I3047" s="60" t="str">
        <f t="shared" si="95"/>
        <v>Ene_Ser_Res_and_Com_Res_Flo_Spa</v>
      </c>
      <c r="J3047" s="60" t="s">
        <v>11884</v>
      </c>
      <c r="Q3047" s="60">
        <f t="shared" si="94"/>
        <v>0</v>
      </c>
    </row>
    <row r="3048" spans="1:17" x14ac:dyDescent="0.15">
      <c r="A3048" s="68">
        <f>TemplateRepo!D3048</f>
        <v>0</v>
      </c>
      <c r="B3048" s="68" t="str">
        <f>TemplateRepo!I3048</f>
        <v>AR6</v>
      </c>
      <c r="C3048" s="68" t="str">
        <f>TemplateRepo!J3048</f>
        <v>Energy</v>
      </c>
      <c r="D3048" s="68" t="str">
        <f>TemplateRepo!K3048</f>
        <v>Ene_Ser_Res_and_Com_Res_Mul_Con</v>
      </c>
      <c r="E3048" s="68" t="str">
        <f>TemplateRepo!L3048</f>
        <v>Energy Service|Residential and Commercial|Residential|Multi-family|Construction</v>
      </c>
      <c r="F3048" s="68" t="str">
        <f>TemplateRepo!M3048</f>
        <v>bn m2/yr</v>
      </c>
      <c r="G3048" s="68" t="str">
        <f>TemplateRepo!N3048</f>
        <v>Annual construction of residential multi-family housing</v>
      </c>
      <c r="H3048" s="68">
        <f>TemplateRepo!A3048</f>
        <v>0</v>
      </c>
      <c r="I3048" s="60" t="str">
        <f t="shared" si="95"/>
        <v>Ene_Ser_Res_and_Com_Res_Mul_Con</v>
      </c>
      <c r="J3048" s="60" t="s">
        <v>11887</v>
      </c>
      <c r="Q3048" s="60">
        <f t="shared" si="94"/>
        <v>0</v>
      </c>
    </row>
    <row r="3049" spans="1:17" x14ac:dyDescent="0.15">
      <c r="A3049" s="68">
        <f>TemplateRepo!D3049</f>
        <v>0</v>
      </c>
      <c r="B3049" s="68" t="str">
        <f>TemplateRepo!I3049</f>
        <v>AR6</v>
      </c>
      <c r="C3049" s="68" t="str">
        <f>TemplateRepo!J3049</f>
        <v>Energy</v>
      </c>
      <c r="D3049" s="68" t="str">
        <f>TemplateRepo!K3049</f>
        <v>Ene_Ser_Res_and_Com_Res_Mul_Con_cos</v>
      </c>
      <c r="E3049" s="68" t="str">
        <f>TemplateRepo!L3049</f>
        <v>Energy Service|Residential and Commercial|Residential|Multi-family|Construction cost</v>
      </c>
      <c r="F3049" s="68" t="str">
        <f>TemplateRepo!M3049</f>
        <v>US$2010/m2</v>
      </c>
      <c r="G3049" s="68" t="str">
        <f>TemplateRepo!N3049</f>
        <v>Construction cost of residential multi-family housing including material and labour costs</v>
      </c>
      <c r="H3049" s="68">
        <f>TemplateRepo!A3049</f>
        <v>0</v>
      </c>
      <c r="I3049" s="60" t="str">
        <f t="shared" si="95"/>
        <v>Ene_Ser_Res_and_Com_Res_Mul_Con_cos</v>
      </c>
      <c r="J3049" s="60" t="s">
        <v>11887</v>
      </c>
      <c r="Q3049" s="60">
        <f t="shared" si="94"/>
        <v>0</v>
      </c>
    </row>
    <row r="3050" spans="1:17" x14ac:dyDescent="0.15">
      <c r="A3050" s="68">
        <f>TemplateRepo!D3050</f>
        <v>0</v>
      </c>
      <c r="B3050" s="68" t="str">
        <f>TemplateRepo!I3050</f>
        <v>AR6</v>
      </c>
      <c r="C3050" s="68" t="str">
        <f>TemplateRepo!J3050</f>
        <v>Energy</v>
      </c>
      <c r="D3050" s="68" t="str">
        <f>TemplateRepo!K3050</f>
        <v>Ene_Ser_Res_and_Com_Res_Mul_Con_rat</v>
      </c>
      <c r="E3050" s="68" t="str">
        <f>TemplateRepo!L3050</f>
        <v>Energy Service|Residential and Commercial|Residential|Multi-family|Construction rate</v>
      </c>
      <c r="F3050" s="68" t="str">
        <f>TemplateRepo!M3050</f>
        <v>%/yr</v>
      </c>
      <c r="G3050" s="68" t="str">
        <f>TemplateRepo!N3050</f>
        <v>Annual construction rate of residential multi-family housing</v>
      </c>
      <c r="H3050" s="68">
        <f>TemplateRepo!A3050</f>
        <v>0</v>
      </c>
      <c r="I3050" s="60" t="str">
        <f t="shared" si="95"/>
        <v>Ene_Ser_Res_and_Com_Res_Mul_Con_rat</v>
      </c>
      <c r="J3050" s="60" t="s">
        <v>11887</v>
      </c>
      <c r="Q3050" s="60">
        <f t="shared" si="94"/>
        <v>0</v>
      </c>
    </row>
    <row r="3051" spans="1:17" x14ac:dyDescent="0.15">
      <c r="A3051" s="68">
        <f>TemplateRepo!D3051</f>
        <v>0</v>
      </c>
      <c r="B3051" s="68" t="str">
        <f>TemplateRepo!I3051</f>
        <v>AR6</v>
      </c>
      <c r="C3051" s="68" t="str">
        <f>TemplateRepo!J3051</f>
        <v>Energy</v>
      </c>
      <c r="D3051" s="68" t="str">
        <f>TemplateRepo!K3051</f>
        <v>Ene_Ser_Res_and_Com_Res_Mul_Flo_spa</v>
      </c>
      <c r="E3051" s="68" t="str">
        <f>TemplateRepo!L3051</f>
        <v>Energy Service|Residential and Commercial|Residential|Multi-family|Floor space</v>
      </c>
      <c r="F3051" s="68" t="str">
        <f>TemplateRepo!M3051</f>
        <v>bn m2/yr</v>
      </c>
      <c r="G3051" s="68" t="str">
        <f>TemplateRepo!N3051</f>
        <v>Energy service demand for conditioned floor space in residential multi-family housing</v>
      </c>
      <c r="H3051" s="68">
        <f>TemplateRepo!A3051</f>
        <v>0</v>
      </c>
      <c r="I3051" s="60" t="str">
        <f t="shared" si="95"/>
        <v>Ene_Ser_Res_and_Com_Res_Mul_Flo_spa</v>
      </c>
      <c r="J3051" s="60" t="s">
        <v>11896</v>
      </c>
      <c r="Q3051" s="60">
        <f t="shared" ref="Q3051:Q3114" si="96">A3051</f>
        <v>0</v>
      </c>
    </row>
    <row r="3052" spans="1:17" x14ac:dyDescent="0.15">
      <c r="A3052" s="68">
        <f>TemplateRepo!D3052</f>
        <v>0</v>
      </c>
      <c r="B3052" s="68" t="str">
        <f>TemplateRepo!I3052</f>
        <v>AR6</v>
      </c>
      <c r="C3052" s="68" t="str">
        <f>TemplateRepo!J3052</f>
        <v>Energy</v>
      </c>
      <c r="D3052" s="68" t="str">
        <f>TemplateRepo!K3052</f>
        <v>Ene_Ser_Res_and_Com_Res_Mul_Ren_cos</v>
      </c>
      <c r="E3052" s="68" t="str">
        <f>TemplateRepo!L3052</f>
        <v>Energy Service|Residential and Commercial|Residential|Multi-family|Renovation cost</v>
      </c>
      <c r="F3052" s="68" t="str">
        <f>TemplateRepo!M3052</f>
        <v>US$2010/m2</v>
      </c>
      <c r="G3052" s="68" t="str">
        <f>TemplateRepo!N3052</f>
        <v>Renovation cost of residential multi-family housing including material and labour costs</v>
      </c>
      <c r="H3052" s="68">
        <f>TemplateRepo!A3052</f>
        <v>0</v>
      </c>
      <c r="I3052" s="60" t="str">
        <f t="shared" si="95"/>
        <v>Ene_Ser_Res_and_Com_Res_Mul_Ren_cos</v>
      </c>
      <c r="J3052" s="60" t="s">
        <v>11896</v>
      </c>
      <c r="Q3052" s="60">
        <f t="shared" si="96"/>
        <v>0</v>
      </c>
    </row>
    <row r="3053" spans="1:17" x14ac:dyDescent="0.15">
      <c r="A3053" s="68">
        <f>TemplateRepo!D3053</f>
        <v>0</v>
      </c>
      <c r="B3053" s="68" t="str">
        <f>TemplateRepo!I3053</f>
        <v>AR6</v>
      </c>
      <c r="C3053" s="68" t="str">
        <f>TemplateRepo!J3053</f>
        <v>Energy</v>
      </c>
      <c r="D3053" s="68" t="str">
        <f>TemplateRepo!K3053</f>
        <v>Ene_Ser_Res_and_Com_Res_Mul_Ren_rat</v>
      </c>
      <c r="E3053" s="68" t="str">
        <f>TemplateRepo!L3053</f>
        <v>Energy Service|Residential and Commercial|Residential|Multi-family|Renovation rate</v>
      </c>
      <c r="F3053" s="68" t="str">
        <f>TemplateRepo!M3053</f>
        <v>%/yr</v>
      </c>
      <c r="G3053" s="68" t="str">
        <f>TemplateRepo!N3053</f>
        <v>Annual renovation rate of residential multi-family housing</v>
      </c>
      <c r="H3053" s="68">
        <f>TemplateRepo!A3053</f>
        <v>0</v>
      </c>
      <c r="I3053" s="60" t="str">
        <f t="shared" si="95"/>
        <v>Ene_Ser_Res_and_Com_Res_Mul_Ren_rat</v>
      </c>
      <c r="J3053" s="60" t="s">
        <v>11896</v>
      </c>
      <c r="Q3053" s="60">
        <f t="shared" si="96"/>
        <v>0</v>
      </c>
    </row>
    <row r="3054" spans="1:17" x14ac:dyDescent="0.15">
      <c r="A3054" s="68">
        <f>TemplateRepo!D3054</f>
        <v>0</v>
      </c>
      <c r="B3054" s="68" t="str">
        <f>TemplateRepo!I3054</f>
        <v>AR6</v>
      </c>
      <c r="C3054" s="68" t="str">
        <f>TemplateRepo!J3054</f>
        <v>Energy</v>
      </c>
      <c r="D3054" s="68" t="str">
        <f>TemplateRepo!K3054</f>
        <v>Ene_Ser_Res_and_Com_Res_Sin_fam_Con</v>
      </c>
      <c r="E3054" s="68" t="str">
        <f>TemplateRepo!L3054</f>
        <v>Energy Service|Residential and Commercial|Residential|Single family|Construction</v>
      </c>
      <c r="F3054" s="68" t="str">
        <f>TemplateRepo!M3054</f>
        <v>bn m2/yr</v>
      </c>
      <c r="G3054" s="68" t="str">
        <f>TemplateRepo!N3054</f>
        <v>Annual construction of residential single family housing</v>
      </c>
      <c r="H3054" s="68">
        <f>TemplateRepo!A3054</f>
        <v>0</v>
      </c>
      <c r="I3054" s="60" t="str">
        <f t="shared" si="95"/>
        <v>Ene_Ser_Res_and_Com_Res_Sin_fam_Con</v>
      </c>
      <c r="J3054" s="60" t="s">
        <v>11905</v>
      </c>
      <c r="Q3054" s="60">
        <f t="shared" si="96"/>
        <v>0</v>
      </c>
    </row>
    <row r="3055" spans="1:17" x14ac:dyDescent="0.15">
      <c r="A3055" s="68">
        <f>TemplateRepo!D3055</f>
        <v>0</v>
      </c>
      <c r="B3055" s="68" t="str">
        <f>TemplateRepo!I3055</f>
        <v>AR6</v>
      </c>
      <c r="C3055" s="68" t="str">
        <f>TemplateRepo!J3055</f>
        <v>Energy</v>
      </c>
      <c r="D3055" s="68" t="str">
        <f>TemplateRepo!K3055</f>
        <v>Ene_Ser_Res_and_Com_Res_Sin_fam_Con_cos</v>
      </c>
      <c r="E3055" s="68" t="str">
        <f>TemplateRepo!L3055</f>
        <v>Energy Service|Residential and Commercial|Residential|Single family|Construction cost</v>
      </c>
      <c r="F3055" s="68" t="str">
        <f>TemplateRepo!M3055</f>
        <v>US$2010/m2</v>
      </c>
      <c r="G3055" s="68" t="str">
        <f>TemplateRepo!N3055</f>
        <v>Construction cost of residential single family housing including material and labour costs</v>
      </c>
      <c r="H3055" s="68">
        <f>TemplateRepo!A3055</f>
        <v>0</v>
      </c>
      <c r="I3055" s="60" t="str">
        <f t="shared" si="95"/>
        <v>Ene_Ser_Res_and_Com_Res_Sin_fam_Con_cos</v>
      </c>
      <c r="J3055" s="60" t="s">
        <v>11905</v>
      </c>
      <c r="Q3055" s="60">
        <f t="shared" si="96"/>
        <v>0</v>
      </c>
    </row>
    <row r="3056" spans="1:17" x14ac:dyDescent="0.15">
      <c r="A3056" s="68">
        <f>TemplateRepo!D3056</f>
        <v>0</v>
      </c>
      <c r="B3056" s="68" t="str">
        <f>TemplateRepo!I3056</f>
        <v>AR6</v>
      </c>
      <c r="C3056" s="68" t="str">
        <f>TemplateRepo!J3056</f>
        <v>Energy</v>
      </c>
      <c r="D3056" s="68" t="str">
        <f>TemplateRepo!K3056</f>
        <v>Ene_Ser_Res_and_Com_Res_Sin_fam_Con_rat</v>
      </c>
      <c r="E3056" s="68" t="str">
        <f>TemplateRepo!L3056</f>
        <v>Energy Service|Residential and Commercial|Residential|Single family|Construction rate</v>
      </c>
      <c r="F3056" s="68" t="str">
        <f>TemplateRepo!M3056</f>
        <v>%/yr</v>
      </c>
      <c r="G3056" s="68" t="str">
        <f>TemplateRepo!N3056</f>
        <v>Annual construction rate of residential single family housing</v>
      </c>
      <c r="H3056" s="68">
        <f>TemplateRepo!A3056</f>
        <v>0</v>
      </c>
      <c r="I3056" s="60" t="str">
        <f t="shared" si="95"/>
        <v>Ene_Ser_Res_and_Com_Res_Sin_fam_Con_rat</v>
      </c>
      <c r="J3056" s="60" t="s">
        <v>11905</v>
      </c>
      <c r="Q3056" s="60">
        <f t="shared" si="96"/>
        <v>0</v>
      </c>
    </row>
    <row r="3057" spans="1:17" x14ac:dyDescent="0.15">
      <c r="A3057" s="68">
        <f>TemplateRepo!D3057</f>
        <v>0</v>
      </c>
      <c r="B3057" s="68" t="str">
        <f>TemplateRepo!I3057</f>
        <v>AR6</v>
      </c>
      <c r="C3057" s="68" t="str">
        <f>TemplateRepo!J3057</f>
        <v>Energy</v>
      </c>
      <c r="D3057" s="68" t="str">
        <f>TemplateRepo!K3057</f>
        <v>Ene_Ser_Res_and_Com_Res_Sin_fam_Flo_spa</v>
      </c>
      <c r="E3057" s="68" t="str">
        <f>TemplateRepo!L3057</f>
        <v>Energy Service|Residential and Commercial|Residential|Single family|Floor space</v>
      </c>
      <c r="F3057" s="68" t="str">
        <f>TemplateRepo!M3057</f>
        <v>bn m2/yr</v>
      </c>
      <c r="G3057" s="68" t="str">
        <f>TemplateRepo!N3057</f>
        <v>Energy service demand for conditioned floor space in residential single family housing</v>
      </c>
      <c r="H3057" s="68">
        <f>TemplateRepo!A3057</f>
        <v>0</v>
      </c>
      <c r="I3057" s="60" t="str">
        <f t="shared" si="95"/>
        <v>Ene_Ser_Res_and_Com_Res_Sin_fam_Flo_spa</v>
      </c>
      <c r="J3057" s="60" t="s">
        <v>11914</v>
      </c>
      <c r="Q3057" s="60">
        <f t="shared" si="96"/>
        <v>0</v>
      </c>
    </row>
    <row r="3058" spans="1:17" x14ac:dyDescent="0.15">
      <c r="A3058" s="68">
        <f>TemplateRepo!D3058</f>
        <v>0</v>
      </c>
      <c r="B3058" s="68" t="str">
        <f>TemplateRepo!I3058</f>
        <v>AR6</v>
      </c>
      <c r="C3058" s="68" t="str">
        <f>TemplateRepo!J3058</f>
        <v>Energy</v>
      </c>
      <c r="D3058" s="68" t="str">
        <f>TemplateRepo!K3058</f>
        <v>Ene_Ser_Res_and_Com_Res_Sin_fam_Ren_cos</v>
      </c>
      <c r="E3058" s="68" t="str">
        <f>TemplateRepo!L3058</f>
        <v>Energy Service|Residential and Commercial|Residential|Single family|Renovation cost</v>
      </c>
      <c r="F3058" s="68" t="str">
        <f>TemplateRepo!M3058</f>
        <v>US$2010/m2</v>
      </c>
      <c r="G3058" s="68" t="str">
        <f>TemplateRepo!N3058</f>
        <v>Renovation cost of residential single family housing including material and labour costs</v>
      </c>
      <c r="H3058" s="68">
        <f>TemplateRepo!A3058</f>
        <v>0</v>
      </c>
      <c r="I3058" s="60" t="str">
        <f t="shared" si="95"/>
        <v>Ene_Ser_Res_and_Com_Res_Sin_fam_Ren_cos</v>
      </c>
      <c r="J3058" s="60" t="s">
        <v>11914</v>
      </c>
      <c r="Q3058" s="60">
        <f t="shared" si="96"/>
        <v>0</v>
      </c>
    </row>
    <row r="3059" spans="1:17" x14ac:dyDescent="0.15">
      <c r="A3059" s="68">
        <f>TemplateRepo!D3059</f>
        <v>0</v>
      </c>
      <c r="B3059" s="68" t="str">
        <f>TemplateRepo!I3059</f>
        <v>AR6</v>
      </c>
      <c r="C3059" s="68" t="str">
        <f>TemplateRepo!J3059</f>
        <v>Energy</v>
      </c>
      <c r="D3059" s="68" t="str">
        <f>TemplateRepo!K3059</f>
        <v>Ene_Ser_Res_and_Com_Res_Sin_fam_Ren_rat</v>
      </c>
      <c r="E3059" s="68" t="str">
        <f>TemplateRepo!L3059</f>
        <v>Energy Service|Residential and Commercial|Residential|Single family|Renovation rate</v>
      </c>
      <c r="F3059" s="68" t="str">
        <f>TemplateRepo!M3059</f>
        <v>%/yr</v>
      </c>
      <c r="G3059" s="68" t="str">
        <f>TemplateRepo!N3059</f>
        <v>Annual renovation rate of residential single family housing</v>
      </c>
      <c r="H3059" s="68">
        <f>TemplateRepo!A3059</f>
        <v>0</v>
      </c>
      <c r="I3059" s="60" t="str">
        <f t="shared" si="95"/>
        <v>Ene_Ser_Res_and_Com_Res_Sin_fam_Ren_rat</v>
      </c>
      <c r="J3059" s="60" t="s">
        <v>11914</v>
      </c>
      <c r="Q3059" s="60">
        <f t="shared" si="96"/>
        <v>0</v>
      </c>
    </row>
    <row r="3060" spans="1:17" x14ac:dyDescent="0.15">
      <c r="A3060" s="68">
        <f>TemplateRepo!D3060</f>
        <v>0</v>
      </c>
      <c r="B3060" s="68" t="str">
        <f>TemplateRepo!I3060</f>
        <v>AR6</v>
      </c>
      <c r="C3060" s="68" t="str">
        <f>TemplateRepo!J3060</f>
        <v>Energy</v>
      </c>
      <c r="D3060" s="68" t="str">
        <f>TemplateRepo!K3060</f>
        <v>Ene_Ser_Res_and_Com_Res_Slu_Con</v>
      </c>
      <c r="E3060" s="68" t="str">
        <f>TemplateRepo!L3060</f>
        <v>Energy Service|Residential and Commercial|Residential|Slum|Construction</v>
      </c>
      <c r="F3060" s="68" t="str">
        <f>TemplateRepo!M3060</f>
        <v>bn m2/yr</v>
      </c>
      <c r="G3060" s="68" t="str">
        <f>TemplateRepo!N3060</f>
        <v>Annual construction of residential slum housing</v>
      </c>
      <c r="H3060" s="68">
        <f>TemplateRepo!A3060</f>
        <v>0</v>
      </c>
      <c r="I3060" s="60" t="str">
        <f t="shared" si="95"/>
        <v>Ene_Ser_Res_and_Com_Res_Slu_Con</v>
      </c>
      <c r="J3060" s="60" t="s">
        <v>11923</v>
      </c>
      <c r="Q3060" s="60">
        <f t="shared" si="96"/>
        <v>0</v>
      </c>
    </row>
    <row r="3061" spans="1:17" x14ac:dyDescent="0.15">
      <c r="A3061" s="68">
        <f>TemplateRepo!D3061</f>
        <v>0</v>
      </c>
      <c r="B3061" s="68" t="str">
        <f>TemplateRepo!I3061</f>
        <v>AR6</v>
      </c>
      <c r="C3061" s="68" t="str">
        <f>TemplateRepo!J3061</f>
        <v>Energy</v>
      </c>
      <c r="D3061" s="68" t="str">
        <f>TemplateRepo!K3061</f>
        <v>Ene_Ser_Res_and_Com_Res_Slu_Con_cos</v>
      </c>
      <c r="E3061" s="68" t="str">
        <f>TemplateRepo!L3061</f>
        <v>Energy Service|Residential and Commercial|Residential|Slum|Construction cost</v>
      </c>
      <c r="F3061" s="68" t="str">
        <f>TemplateRepo!M3061</f>
        <v>US$2010/m2</v>
      </c>
      <c r="G3061" s="68" t="str">
        <f>TemplateRepo!N3061</f>
        <v>Construction cost of residential slum housing including material and labour costs</v>
      </c>
      <c r="H3061" s="68">
        <f>TemplateRepo!A3061</f>
        <v>0</v>
      </c>
      <c r="I3061" s="60" t="str">
        <f t="shared" si="95"/>
        <v>Ene_Ser_Res_and_Com_Res_Slu_Con_cos</v>
      </c>
      <c r="J3061" s="60" t="s">
        <v>11923</v>
      </c>
      <c r="Q3061" s="60">
        <f t="shared" si="96"/>
        <v>0</v>
      </c>
    </row>
    <row r="3062" spans="1:17" x14ac:dyDescent="0.15">
      <c r="A3062" s="68">
        <f>TemplateRepo!D3062</f>
        <v>0</v>
      </c>
      <c r="B3062" s="68" t="str">
        <f>TemplateRepo!I3062</f>
        <v>AR6</v>
      </c>
      <c r="C3062" s="68" t="str">
        <f>TemplateRepo!J3062</f>
        <v>Energy</v>
      </c>
      <c r="D3062" s="68" t="str">
        <f>TemplateRepo!K3062</f>
        <v>Ene_Ser_Res_and_Com_Res_Slu_Con_rat</v>
      </c>
      <c r="E3062" s="68" t="str">
        <f>TemplateRepo!L3062</f>
        <v>Energy Service|Residential and Commercial|Residential|Slum|Construction rate</v>
      </c>
      <c r="F3062" s="68" t="str">
        <f>TemplateRepo!M3062</f>
        <v>%/yr</v>
      </c>
      <c r="G3062" s="68" t="str">
        <f>TemplateRepo!N3062</f>
        <v>Annual construction rate of residential slum housing</v>
      </c>
      <c r="H3062" s="68">
        <f>TemplateRepo!A3062</f>
        <v>0</v>
      </c>
      <c r="I3062" s="60" t="str">
        <f t="shared" si="95"/>
        <v>Ene_Ser_Res_and_Com_Res_Slu_Con_rat</v>
      </c>
      <c r="J3062" s="60" t="s">
        <v>11923</v>
      </c>
      <c r="Q3062" s="60">
        <f t="shared" si="96"/>
        <v>0</v>
      </c>
    </row>
    <row r="3063" spans="1:17" x14ac:dyDescent="0.15">
      <c r="A3063" s="68">
        <f>TemplateRepo!D3063</f>
        <v>0</v>
      </c>
      <c r="B3063" s="68" t="str">
        <f>TemplateRepo!I3063</f>
        <v>AR6</v>
      </c>
      <c r="C3063" s="68" t="str">
        <f>TemplateRepo!J3063</f>
        <v>Energy</v>
      </c>
      <c r="D3063" s="68" t="str">
        <f>TemplateRepo!K3063</f>
        <v>Ene_Ser_Res_and_Com_Res_Slu_Flo_spa</v>
      </c>
      <c r="E3063" s="68" t="str">
        <f>TemplateRepo!L3063</f>
        <v>Energy Service|Residential and Commercial|Residential|Slum|Floor space</v>
      </c>
      <c r="F3063" s="68" t="str">
        <f>TemplateRepo!M3063</f>
        <v>bn m2/yr</v>
      </c>
      <c r="G3063" s="68" t="str">
        <f>TemplateRepo!N3063</f>
        <v>Energy service demand for conditioned floor space in residential slum housing</v>
      </c>
      <c r="H3063" s="68">
        <f>TemplateRepo!A3063</f>
        <v>0</v>
      </c>
      <c r="I3063" s="60" t="str">
        <f t="shared" si="95"/>
        <v>Ene_Ser_Res_and_Com_Res_Slu_Flo_spa</v>
      </c>
      <c r="J3063" s="60" t="s">
        <v>11932</v>
      </c>
      <c r="Q3063" s="60">
        <f t="shared" si="96"/>
        <v>0</v>
      </c>
    </row>
    <row r="3064" spans="1:17" x14ac:dyDescent="0.15">
      <c r="A3064" s="68">
        <f>TemplateRepo!D3064</f>
        <v>0</v>
      </c>
      <c r="B3064" s="68" t="str">
        <f>TemplateRepo!I3064</f>
        <v>AR6</v>
      </c>
      <c r="C3064" s="68" t="str">
        <f>TemplateRepo!J3064</f>
        <v>Energy</v>
      </c>
      <c r="D3064" s="68" t="str">
        <f>TemplateRepo!K3064</f>
        <v>Ene_Ser_Res_and_Com_Res_Slu_Ren_cos</v>
      </c>
      <c r="E3064" s="68" t="str">
        <f>TemplateRepo!L3064</f>
        <v>Energy Service|Residential and Commercial|Residential|Slum|Renovation cost</v>
      </c>
      <c r="F3064" s="68" t="str">
        <f>TemplateRepo!M3064</f>
        <v>US$2010/m2</v>
      </c>
      <c r="G3064" s="68" t="str">
        <f>TemplateRepo!N3064</f>
        <v>Renovation cost of residential slum housing including material and labour costs</v>
      </c>
      <c r="H3064" s="68">
        <f>TemplateRepo!A3064</f>
        <v>0</v>
      </c>
      <c r="I3064" s="60" t="str">
        <f t="shared" si="95"/>
        <v>Ene_Ser_Res_and_Com_Res_Slu_Ren_cos</v>
      </c>
      <c r="J3064" s="60" t="s">
        <v>11932</v>
      </c>
      <c r="Q3064" s="60">
        <f t="shared" si="96"/>
        <v>0</v>
      </c>
    </row>
    <row r="3065" spans="1:17" x14ac:dyDescent="0.15">
      <c r="A3065" s="68">
        <f>TemplateRepo!D3065</f>
        <v>0</v>
      </c>
      <c r="B3065" s="68" t="str">
        <f>TemplateRepo!I3065</f>
        <v>AR6</v>
      </c>
      <c r="C3065" s="68" t="str">
        <f>TemplateRepo!J3065</f>
        <v>Energy</v>
      </c>
      <c r="D3065" s="68" t="str">
        <f>TemplateRepo!K3065</f>
        <v>Ene_Ser_Res_and_Com_Res_Slu_Ren_rat</v>
      </c>
      <c r="E3065" s="68" t="str">
        <f>TemplateRepo!L3065</f>
        <v>Energy Service|Residential and Commercial|Residential|Slum|Renovation rate</v>
      </c>
      <c r="F3065" s="68" t="str">
        <f>TemplateRepo!M3065</f>
        <v>%/yr</v>
      </c>
      <c r="G3065" s="68" t="str">
        <f>TemplateRepo!N3065</f>
        <v>Annual renovation rate of residential slum housing</v>
      </c>
      <c r="H3065" s="68">
        <f>TemplateRepo!A3065</f>
        <v>0</v>
      </c>
      <c r="I3065" s="60" t="str">
        <f t="shared" si="95"/>
        <v>Ene_Ser_Res_and_Com_Res_Slu_Ren_rat</v>
      </c>
      <c r="J3065" s="60" t="s">
        <v>11932</v>
      </c>
      <c r="Q3065" s="60">
        <f t="shared" si="96"/>
        <v>0</v>
      </c>
    </row>
    <row r="3066" spans="1:17" x14ac:dyDescent="0.15">
      <c r="A3066" s="68">
        <f>TemplateRepo!D3066</f>
        <v>0</v>
      </c>
      <c r="B3066" s="68" t="str">
        <f>TemplateRepo!I3066</f>
        <v>AR6</v>
      </c>
      <c r="C3066" s="68" t="str">
        <f>TemplateRepo!J3066</f>
        <v>Energy</v>
      </c>
      <c r="D3066" s="68" t="str">
        <f>TemplateRepo!K3066</f>
        <v>Ene_Ser_Tra_Avi</v>
      </c>
      <c r="E3066" s="68" t="str">
        <f>TemplateRepo!L3066</f>
        <v>Energy Service|Transportation|Aviation</v>
      </c>
      <c r="F3066" s="68" t="str">
        <f>TemplateRepo!M3066</f>
        <v>bn vkm/yr</v>
      </c>
      <c r="G3066" s="68" t="str">
        <f>TemplateRepo!N3066</f>
        <v>Annual demand for energy services in billion vehicle-kms related to both passenger and freight transportation by Aviation</v>
      </c>
      <c r="H3066" s="68">
        <f>TemplateRepo!A3066</f>
        <v>0</v>
      </c>
      <c r="I3066" s="60" t="str">
        <f t="shared" si="95"/>
        <v>Ene_Ser_Tra_Avi</v>
      </c>
      <c r="J3066" s="60" t="s">
        <v>11941</v>
      </c>
      <c r="Q3066" s="60">
        <f t="shared" si="96"/>
        <v>0</v>
      </c>
    </row>
    <row r="3067" spans="1:17" x14ac:dyDescent="0.15">
      <c r="A3067" s="68">
        <f>TemplateRepo!D3067</f>
        <v>0</v>
      </c>
      <c r="B3067" s="68" t="str">
        <f>TemplateRepo!I3067</f>
        <v>AR6</v>
      </c>
      <c r="C3067" s="68" t="str">
        <f>TemplateRepo!J3067</f>
        <v>Energy</v>
      </c>
      <c r="D3067" s="68" t="str">
        <f>TemplateRepo!K3067</f>
        <v>Ene_Ser_Tra_Nav</v>
      </c>
      <c r="E3067" s="68" t="str">
        <f>TemplateRepo!L3067</f>
        <v>Energy Service|Transportation|Navigation</v>
      </c>
      <c r="F3067" s="68" t="str">
        <f>TemplateRepo!M3067</f>
        <v>bn vkm/yr</v>
      </c>
      <c r="G3067" s="68" t="str">
        <f>TemplateRepo!N3067</f>
        <v>Annual demand for energy services in billion vehicle-kms related to both passenger and freight transportation by Navigation</v>
      </c>
      <c r="H3067" s="68">
        <f>TemplateRepo!A3067</f>
        <v>0</v>
      </c>
      <c r="I3067" s="60" t="str">
        <f t="shared" si="95"/>
        <v>Ene_Ser_Tra_Nav</v>
      </c>
      <c r="J3067" s="60" t="s">
        <v>11945</v>
      </c>
      <c r="Q3067" s="60">
        <f t="shared" si="96"/>
        <v>0</v>
      </c>
    </row>
    <row r="3068" spans="1:17" x14ac:dyDescent="0.15">
      <c r="A3068" s="68">
        <f>TemplateRepo!D3068</f>
        <v>0</v>
      </c>
      <c r="B3068" s="68" t="str">
        <f>TemplateRepo!I3068</f>
        <v>AR6</v>
      </c>
      <c r="C3068" s="68" t="str">
        <f>TemplateRepo!J3068</f>
        <v>Energy</v>
      </c>
      <c r="D3068" s="68" t="str">
        <f>TemplateRepo!K3068</f>
        <v>Ene_Ser_Tra_Rai</v>
      </c>
      <c r="E3068" s="68" t="str">
        <f>TemplateRepo!L3068</f>
        <v>Energy Service|Transportation|Rail</v>
      </c>
      <c r="F3068" s="68" t="str">
        <f>TemplateRepo!M3068</f>
        <v>bn vkm/yr</v>
      </c>
      <c r="G3068" s="68" t="str">
        <f>TemplateRepo!N3068</f>
        <v>Annual demand for energy services in billion vehicle-kms related to both passenger and freight transportation by Rail</v>
      </c>
      <c r="H3068" s="68">
        <f>TemplateRepo!A3068</f>
        <v>0</v>
      </c>
      <c r="I3068" s="60" t="str">
        <f t="shared" si="95"/>
        <v>Ene_Ser_Tra_Rai</v>
      </c>
      <c r="J3068" s="60" t="s">
        <v>11948</v>
      </c>
      <c r="Q3068" s="60">
        <f t="shared" si="96"/>
        <v>0</v>
      </c>
    </row>
    <row r="3069" spans="1:17" x14ac:dyDescent="0.15">
      <c r="A3069" s="68">
        <f>TemplateRepo!D3069</f>
        <v>0</v>
      </c>
      <c r="B3069" s="68" t="str">
        <f>TemplateRepo!I3069</f>
        <v>AR6</v>
      </c>
      <c r="C3069" s="68" t="str">
        <f>TemplateRepo!J3069</f>
        <v>Energy</v>
      </c>
      <c r="D3069" s="68" t="str">
        <f>TemplateRepo!K3069</f>
        <v>Ene_Ser_Tra_Roa</v>
      </c>
      <c r="E3069" s="68" t="str">
        <f>TemplateRepo!L3069</f>
        <v>Energy Service|Transportation|Road</v>
      </c>
      <c r="F3069" s="68" t="str">
        <f>TemplateRepo!M3069</f>
        <v>bn vkm/yr</v>
      </c>
      <c r="G3069" s="68" t="str">
        <f>TemplateRepo!N3069</f>
        <v>Annual demand for energy services in billion vehicle-kms related to both passenger and freight transportation by Road</v>
      </c>
      <c r="H3069" s="68">
        <f>TemplateRepo!A3069</f>
        <v>0</v>
      </c>
      <c r="I3069" s="60" t="str">
        <f t="shared" si="95"/>
        <v>Ene_Ser_Tra_Roa</v>
      </c>
      <c r="J3069" s="60" t="s">
        <v>11951</v>
      </c>
      <c r="Q3069" s="60">
        <f t="shared" si="96"/>
        <v>0</v>
      </c>
    </row>
    <row r="3070" spans="1:17" x14ac:dyDescent="0.15">
      <c r="A3070" s="68">
        <f>TemplateRepo!D3070</f>
        <v>0</v>
      </c>
      <c r="B3070" s="68" t="str">
        <f>TemplateRepo!I3070</f>
        <v>AR6</v>
      </c>
      <c r="C3070" s="68" t="str">
        <f>TemplateRepo!J3070</f>
        <v>SDG</v>
      </c>
      <c r="D3070" s="68" t="str">
        <f>TemplateRepo!K3070</f>
        <v>Eut_Mar</v>
      </c>
      <c r="E3070" s="68" t="str">
        <f>TemplateRepo!L3070</f>
        <v>Eutrophication|Marine</v>
      </c>
      <c r="F3070" s="68" t="str">
        <f>TemplateRepo!M3070</f>
        <v>Tg N-eq/yr</v>
      </c>
      <c r="G3070" s="68">
        <f>TemplateRepo!N3070</f>
        <v>0</v>
      </c>
      <c r="H3070" s="68">
        <f>TemplateRepo!A3070</f>
        <v>0</v>
      </c>
      <c r="I3070" s="60" t="str">
        <f t="shared" si="95"/>
        <v>Eut_Mar</v>
      </c>
      <c r="J3070" s="60" t="s">
        <v>11954</v>
      </c>
      <c r="Q3070" s="60">
        <f t="shared" si="96"/>
        <v>0</v>
      </c>
    </row>
    <row r="3071" spans="1:17" x14ac:dyDescent="0.15">
      <c r="A3071" s="68">
        <f>TemplateRepo!D3071</f>
        <v>0</v>
      </c>
      <c r="B3071" s="68" t="str">
        <f>TemplateRepo!I3071</f>
        <v>AR6</v>
      </c>
      <c r="C3071" s="68" t="str">
        <f>TemplateRepo!J3071</f>
        <v>SDG</v>
      </c>
      <c r="D3071" s="68" t="str">
        <f>TemplateRepo!K3071</f>
        <v>Eut_Mar_Ele</v>
      </c>
      <c r="E3071" s="68" t="str">
        <f>TemplateRepo!L3071</f>
        <v>Eutrophication|Marine|Electricity</v>
      </c>
      <c r="F3071" s="68" t="str">
        <f>TemplateRepo!M3071</f>
        <v>Tg N-eq/yr</v>
      </c>
      <c r="G3071" s="68">
        <f>TemplateRepo!N3071</f>
        <v>0</v>
      </c>
      <c r="H3071" s="68">
        <f>TemplateRepo!A3071</f>
        <v>0</v>
      </c>
      <c r="I3071" s="60" t="str">
        <f t="shared" si="95"/>
        <v>Eut_Mar_Ele</v>
      </c>
      <c r="J3071" s="60" t="s">
        <v>11957</v>
      </c>
      <c r="Q3071" s="60">
        <f t="shared" si="96"/>
        <v>0</v>
      </c>
    </row>
    <row r="3072" spans="1:17" x14ac:dyDescent="0.15">
      <c r="A3072" s="68" t="str">
        <f>TemplateRepo!D3072</f>
        <v>I</v>
      </c>
      <c r="B3072" s="68" t="str">
        <f>TemplateRepo!I3072</f>
        <v>AR6</v>
      </c>
      <c r="C3072" s="68" t="str">
        <f>TemplateRepo!J3072</f>
        <v>Household</v>
      </c>
      <c r="D3072" s="68" t="str">
        <f>TemplateRepo!K3072</f>
        <v>Exp_hou_Ind</v>
      </c>
      <c r="E3072" s="68" t="str">
        <f>TemplateRepo!L3072</f>
        <v>Expenditure|household|Industry</v>
      </c>
      <c r="F3072" s="68" t="str">
        <f>TemplateRepo!M3072</f>
        <v>billion US$2010/yr</v>
      </c>
      <c r="G3072" s="68" t="str">
        <f>TemplateRepo!N3072</f>
        <v>expenditure of households for industrial goods.</v>
      </c>
      <c r="H3072" s="68" t="str">
        <f>TemplateRepo!A3072</f>
        <v>K</v>
      </c>
      <c r="I3072" s="60" t="str">
        <f t="shared" si="95"/>
        <v>Exp_hou_Ind</v>
      </c>
      <c r="J3072" s="60" t="s">
        <v>11960</v>
      </c>
      <c r="Q3072" s="60" t="str">
        <f t="shared" si="96"/>
        <v>I</v>
      </c>
    </row>
    <row r="3073" spans="1:17" x14ac:dyDescent="0.15">
      <c r="A3073" s="68">
        <f>TemplateRepo!D3073</f>
        <v>0</v>
      </c>
      <c r="B3073" s="68" t="str">
        <f>TemplateRepo!I3073</f>
        <v>AR6</v>
      </c>
      <c r="C3073" s="68" t="str">
        <f>TemplateRepo!J3073</f>
        <v>Economy</v>
      </c>
      <c r="D3073" s="68" t="str">
        <f>TemplateRepo!K3073</f>
        <v>Exp_hou_Ser_Tel</v>
      </c>
      <c r="E3073" s="68" t="str">
        <f>TemplateRepo!L3073</f>
        <v>Expenditure|household|Services|Telecommunications</v>
      </c>
      <c r="F3073" s="68" t="str">
        <f>TemplateRepo!M3073</f>
        <v>billion US$2010/yr</v>
      </c>
      <c r="G3073" s="68" t="str">
        <f>TemplateRepo!N3073</f>
        <v>expenditure of households for telecommunications incl. internet</v>
      </c>
      <c r="H3073" s="68">
        <f>TemplateRepo!A3073</f>
        <v>0</v>
      </c>
      <c r="I3073" s="60" t="str">
        <f t="shared" si="95"/>
        <v>Exp_hou_Ser_Tel</v>
      </c>
      <c r="J3073" s="60" t="s">
        <v>11961</v>
      </c>
      <c r="Q3073" s="60">
        <f t="shared" si="96"/>
        <v>0</v>
      </c>
    </row>
    <row r="3074" spans="1:17" x14ac:dyDescent="0.15">
      <c r="A3074" s="68">
        <f>TemplateRepo!D3074</f>
        <v>0</v>
      </c>
      <c r="B3074" s="68" t="str">
        <f>TemplateRepo!I3074</f>
        <v>AR6</v>
      </c>
      <c r="C3074" s="68" t="str">
        <f>TemplateRepo!J3074</f>
        <v>Economy</v>
      </c>
      <c r="D3074" s="68" t="str">
        <f>TemplateRepo!K3074</f>
        <v>Exp_hou_Ser_Wat_and_san</v>
      </c>
      <c r="E3074" s="68" t="str">
        <f>TemplateRepo!L3074</f>
        <v>Expenditure|household|Services|Water &amp; sanitation</v>
      </c>
      <c r="F3074" s="68" t="str">
        <f>TemplateRepo!M3074</f>
        <v>billion US$2010/yr</v>
      </c>
      <c r="G3074" s="68" t="str">
        <f>TemplateRepo!N3074</f>
        <v>expenditure of households for Water &amp; Sanitation services</v>
      </c>
      <c r="H3074" s="68">
        <f>TemplateRepo!A3074</f>
        <v>0</v>
      </c>
      <c r="I3074" s="60" t="str">
        <f t="shared" si="95"/>
        <v>Exp_hou_Ser_Wat_and_san</v>
      </c>
      <c r="J3074" s="60" t="s">
        <v>11964</v>
      </c>
      <c r="Q3074" s="60">
        <f t="shared" si="96"/>
        <v>0</v>
      </c>
    </row>
    <row r="3075" spans="1:17" x14ac:dyDescent="0.15">
      <c r="A3075" s="68" t="str">
        <f>TemplateRepo!D3075</f>
        <v>I</v>
      </c>
      <c r="B3075" s="68" t="str">
        <f>TemplateRepo!I3075</f>
        <v>AR6</v>
      </c>
      <c r="C3075" s="68" t="str">
        <f>TemplateRepo!J3075</f>
        <v>Trade</v>
      </c>
      <c r="D3075" s="68" t="str">
        <f>TemplateRepo!K3075</f>
        <v>Exp_Ind</v>
      </c>
      <c r="E3075" s="68" t="str">
        <f>TemplateRepo!L3075</f>
        <v>Export|Industry</v>
      </c>
      <c r="F3075" s="68" t="str">
        <f>TemplateRepo!M3075</f>
        <v>billion US$2010/yr</v>
      </c>
      <c r="G3075" s="68" t="str">
        <f>TemplateRepo!N3075</f>
        <v>export of industrial (non-energy) commodities measured in monetary units.</v>
      </c>
      <c r="H3075" s="68" t="str">
        <f>TemplateRepo!A3075</f>
        <v>K</v>
      </c>
      <c r="I3075" s="60" t="str">
        <f t="shared" ref="I3075:I3138" si="97">D3075</f>
        <v>Exp_Ind</v>
      </c>
      <c r="J3075" s="60" t="s">
        <v>11967</v>
      </c>
      <c r="Q3075" s="60" t="str">
        <f t="shared" si="96"/>
        <v>I</v>
      </c>
    </row>
    <row r="3076" spans="1:17" x14ac:dyDescent="0.15">
      <c r="A3076" s="68" t="str">
        <f>TemplateRepo!D3076</f>
        <v>I</v>
      </c>
      <c r="B3076" s="68" t="str">
        <f>TemplateRepo!I3076</f>
        <v>AR6</v>
      </c>
      <c r="C3076" s="68" t="str">
        <f>TemplateRepo!J3076</f>
        <v>Trade</v>
      </c>
      <c r="D3076" s="68" t="str">
        <f>TemplateRepo!K3076</f>
        <v>Exp_Ind_Ene</v>
      </c>
      <c r="E3076" s="68" t="str">
        <f>TemplateRepo!L3076</f>
        <v>Export|Industry|Energy</v>
      </c>
      <c r="F3076" s="68" t="str">
        <f>TemplateRepo!M3076</f>
        <v>billion US$2010/yr</v>
      </c>
      <c r="G3076" s="68" t="str">
        <f>TemplateRepo!N3076</f>
        <v>export of energy commodities measured in monetary units.</v>
      </c>
      <c r="H3076" s="68" t="str">
        <f>TemplateRepo!A3076</f>
        <v>K</v>
      </c>
      <c r="I3076" s="60" t="str">
        <f t="shared" si="97"/>
        <v>Exp_Ind_Ene</v>
      </c>
      <c r="J3076" s="60" t="s">
        <v>11968</v>
      </c>
      <c r="Q3076" s="60" t="str">
        <f t="shared" si="96"/>
        <v>I</v>
      </c>
    </row>
    <row r="3077" spans="1:17" x14ac:dyDescent="0.15">
      <c r="A3077" s="68" t="str">
        <f>TemplateRepo!D3077</f>
        <v>I</v>
      </c>
      <c r="B3077" s="68" t="str">
        <f>TemplateRepo!I3077</f>
        <v>AR6</v>
      </c>
      <c r="C3077" s="68" t="str">
        <f>TemplateRepo!J3077</f>
        <v>Trade</v>
      </c>
      <c r="D3077" s="68" t="str">
        <f>TemplateRepo!K3077</f>
        <v>Exp_Ind_Ene_Int</v>
      </c>
      <c r="E3077" s="68" t="str">
        <f>TemplateRepo!L3077</f>
        <v>Export|Industry|Energy Intensive</v>
      </c>
      <c r="F3077" s="68" t="str">
        <f>TemplateRepo!M3077</f>
        <v>billion US$2010/yr</v>
      </c>
      <c r="G3077" s="68" t="str">
        <f>TemplateRepo!N3077</f>
        <v>export of energy intensive commodities measured in monetary units.</v>
      </c>
      <c r="H3077" s="68" t="str">
        <f>TemplateRepo!A3077</f>
        <v>K</v>
      </c>
      <c r="I3077" s="60" t="str">
        <f t="shared" si="97"/>
        <v>Exp_Ind_Ene_Int</v>
      </c>
      <c r="J3077" s="60" t="s">
        <v>11969</v>
      </c>
      <c r="Q3077" s="60" t="str">
        <f t="shared" si="96"/>
        <v>I</v>
      </c>
    </row>
    <row r="3078" spans="1:17" x14ac:dyDescent="0.15">
      <c r="A3078" s="68" t="str">
        <f>TemplateRepo!D3078</f>
        <v>I</v>
      </c>
      <c r="B3078" s="68" t="str">
        <f>TemplateRepo!I3078</f>
        <v>AR6</v>
      </c>
      <c r="C3078" s="68" t="str">
        <f>TemplateRepo!J3078</f>
        <v>Trade</v>
      </c>
      <c r="D3078" s="68" t="str">
        <f>TemplateRepo!K3078</f>
        <v>Exp_Ind_Man</v>
      </c>
      <c r="E3078" s="68" t="str">
        <f>TemplateRepo!L3078</f>
        <v>Export|Industry|Manufacturing</v>
      </c>
      <c r="F3078" s="68" t="str">
        <f>TemplateRepo!M3078</f>
        <v>billion US$2010/yr</v>
      </c>
      <c r="G3078" s="68" t="str">
        <f>TemplateRepo!N3078</f>
        <v>export of manufacturing goods measured in monetary units.</v>
      </c>
      <c r="H3078" s="68" t="str">
        <f>TemplateRepo!A3078</f>
        <v>K</v>
      </c>
      <c r="I3078" s="60" t="str">
        <f t="shared" si="97"/>
        <v>Exp_Ind_Man</v>
      </c>
      <c r="J3078" s="60" t="s">
        <v>11970</v>
      </c>
      <c r="Q3078" s="60" t="str">
        <f t="shared" si="96"/>
        <v>I</v>
      </c>
    </row>
    <row r="3079" spans="1:17" x14ac:dyDescent="0.15">
      <c r="A3079" s="68">
        <f>TemplateRepo!D3079</f>
        <v>0</v>
      </c>
      <c r="B3079" s="68" t="str">
        <f>TemplateRepo!I3079</f>
        <v>AR6</v>
      </c>
      <c r="C3079" s="68" t="str">
        <f>TemplateRepo!J3079</f>
        <v>Agriculture</v>
      </c>
      <c r="D3079" s="68" t="str">
        <f>TemplateRepo!K3079</f>
        <v>Fer_use_Nit_Ino</v>
      </c>
      <c r="E3079" s="68" t="str">
        <f>TemplateRepo!L3079</f>
        <v>Fertilizer use|Nitrogen|Inorganic</v>
      </c>
      <c r="F3079" s="68" t="str">
        <f>TemplateRepo!M3079</f>
        <v>Tg N/yr</v>
      </c>
      <c r="G3079" s="68" t="str">
        <f>TemplateRepo!N3079</f>
        <v>Total nitrogen inputs in inorganic fertilizer use</v>
      </c>
      <c r="H3079" s="68">
        <f>TemplateRepo!A3079</f>
        <v>0</v>
      </c>
      <c r="I3079" s="60" t="str">
        <f t="shared" si="97"/>
        <v>Fer_use_Nit_Ino</v>
      </c>
      <c r="J3079" s="60" t="s">
        <v>11971</v>
      </c>
      <c r="Q3079" s="60">
        <f t="shared" si="96"/>
        <v>0</v>
      </c>
    </row>
    <row r="3080" spans="1:17" x14ac:dyDescent="0.15">
      <c r="A3080" s="68">
        <f>TemplateRepo!D3080</f>
        <v>0</v>
      </c>
      <c r="B3080" s="68" t="str">
        <f>TemplateRepo!I3080</f>
        <v>AR6</v>
      </c>
      <c r="C3080" s="68" t="str">
        <f>TemplateRepo!J3080</f>
        <v>Agriculture</v>
      </c>
      <c r="D3080" s="68" t="str">
        <f>TemplateRepo!K3080</f>
        <v>Fer_use_Nit_Org</v>
      </c>
      <c r="E3080" s="68" t="str">
        <f>TemplateRepo!L3080</f>
        <v>Fertilizer use|Nitrogen|Organic</v>
      </c>
      <c r="F3080" s="68" t="str">
        <f>TemplateRepo!M3080</f>
        <v>Tg N/yr</v>
      </c>
      <c r="G3080" s="68" t="str">
        <f>TemplateRepo!N3080</f>
        <v>Total nitrogen inputs in organic fertilizer use</v>
      </c>
      <c r="H3080" s="68">
        <f>TemplateRepo!A3080</f>
        <v>0</v>
      </c>
      <c r="I3080" s="60" t="str">
        <f t="shared" si="97"/>
        <v>Fer_use_Nit_Org</v>
      </c>
      <c r="J3080" s="60" t="s">
        <v>11974</v>
      </c>
      <c r="Q3080" s="60">
        <f t="shared" si="96"/>
        <v>0</v>
      </c>
    </row>
    <row r="3081" spans="1:17" x14ac:dyDescent="0.15">
      <c r="A3081" s="68">
        <f>TemplateRepo!D3081</f>
        <v>0</v>
      </c>
      <c r="B3081" s="68" t="str">
        <f>TemplateRepo!I3081</f>
        <v>AR6</v>
      </c>
      <c r="C3081" s="68" t="str">
        <f>TemplateRepo!J3081</f>
        <v>Agriculture</v>
      </c>
      <c r="D3081" s="68" t="str">
        <f>TemplateRepo!K3081</f>
        <v>Fer_use_Pho_Ino</v>
      </c>
      <c r="E3081" s="68" t="str">
        <f>TemplateRepo!L3081</f>
        <v>Fertilizer use|Phosphorous|Inorganic</v>
      </c>
      <c r="F3081" s="68" t="str">
        <f>TemplateRepo!M3081</f>
        <v>Tg P/yr</v>
      </c>
      <c r="G3081" s="68" t="str">
        <f>TemplateRepo!N3081</f>
        <v>Total phosphorous inputs in inorganic fertilizer use</v>
      </c>
      <c r="H3081" s="68">
        <f>TemplateRepo!A3081</f>
        <v>0</v>
      </c>
      <c r="I3081" s="60" t="str">
        <f t="shared" si="97"/>
        <v>Fer_use_Pho_Ino</v>
      </c>
      <c r="J3081" s="60" t="s">
        <v>11977</v>
      </c>
      <c r="Q3081" s="60">
        <f t="shared" si="96"/>
        <v>0</v>
      </c>
    </row>
    <row r="3082" spans="1:17" x14ac:dyDescent="0.15">
      <c r="A3082" s="68">
        <f>TemplateRepo!D3082</f>
        <v>0</v>
      </c>
      <c r="B3082" s="68" t="str">
        <f>TemplateRepo!I3082</f>
        <v>AR6</v>
      </c>
      <c r="C3082" s="68" t="str">
        <f>TemplateRepo!J3082</f>
        <v>Agriculture</v>
      </c>
      <c r="D3082" s="68" t="str">
        <f>TemplateRepo!K3082</f>
        <v>Fer_use_Pho_Org</v>
      </c>
      <c r="E3082" s="68" t="str">
        <f>TemplateRepo!L3082</f>
        <v>Fertilizer use|Phosphorous|Organic</v>
      </c>
      <c r="F3082" s="68" t="str">
        <f>TemplateRepo!M3082</f>
        <v>Tg P/yr</v>
      </c>
      <c r="G3082" s="68" t="str">
        <f>TemplateRepo!N3082</f>
        <v>Total phosphorous inputs in organic fertilizer use</v>
      </c>
      <c r="H3082" s="68">
        <f>TemplateRepo!A3082</f>
        <v>0</v>
      </c>
      <c r="I3082" s="60" t="str">
        <f t="shared" si="97"/>
        <v>Fer_use_Pho_Org</v>
      </c>
      <c r="J3082" s="60" t="s">
        <v>11980</v>
      </c>
      <c r="Q3082" s="60">
        <f t="shared" si="96"/>
        <v>0</v>
      </c>
    </row>
    <row r="3083" spans="1:17" x14ac:dyDescent="0.15">
      <c r="A3083" s="68">
        <f>TemplateRepo!D3083</f>
        <v>0</v>
      </c>
      <c r="B3083" s="68" t="str">
        <f>TemplateRepo!I3083</f>
        <v>AR6</v>
      </c>
      <c r="C3083" s="68" t="str">
        <f>TemplateRepo!J3083</f>
        <v>Agriculture</v>
      </c>
      <c r="D3083" s="68" t="str">
        <f>TemplateRepo!K3083</f>
        <v>Fer_use_Pot_Ino</v>
      </c>
      <c r="E3083" s="68" t="str">
        <f>TemplateRepo!L3083</f>
        <v>Fertilizer use|Potassium|Inorganic</v>
      </c>
      <c r="F3083" s="68" t="str">
        <f>TemplateRepo!M3083</f>
        <v>Tg K2O/yr</v>
      </c>
      <c r="G3083" s="68" t="str">
        <f>TemplateRepo!N3083</f>
        <v>Total potassium inputs in inorganic fertilizer use</v>
      </c>
      <c r="H3083" s="68">
        <f>TemplateRepo!A3083</f>
        <v>0</v>
      </c>
      <c r="I3083" s="60" t="str">
        <f t="shared" si="97"/>
        <v>Fer_use_Pot_Ino</v>
      </c>
      <c r="J3083" s="60" t="s">
        <v>11983</v>
      </c>
      <c r="Q3083" s="60">
        <f t="shared" si="96"/>
        <v>0</v>
      </c>
    </row>
    <row r="3084" spans="1:17" x14ac:dyDescent="0.15">
      <c r="A3084" s="68">
        <f>TemplateRepo!D3084</f>
        <v>0</v>
      </c>
      <c r="B3084" s="68" t="str">
        <f>TemplateRepo!I3084</f>
        <v>AR6</v>
      </c>
      <c r="C3084" s="68" t="str">
        <f>TemplateRepo!J3084</f>
        <v>Agriculture</v>
      </c>
      <c r="D3084" s="68" t="str">
        <f>TemplateRepo!K3084</f>
        <v>Fer_use_Pot_Org</v>
      </c>
      <c r="E3084" s="68" t="str">
        <f>TemplateRepo!L3084</f>
        <v>Fertilizer use|Potassium|Organic</v>
      </c>
      <c r="F3084" s="68" t="str">
        <f>TemplateRepo!M3084</f>
        <v>Tg K2O/yr</v>
      </c>
      <c r="G3084" s="68" t="str">
        <f>TemplateRepo!N3084</f>
        <v>Total potassium inputs in organic fertilizer use</v>
      </c>
      <c r="H3084" s="68">
        <f>TemplateRepo!A3084</f>
        <v>0</v>
      </c>
      <c r="I3084" s="60" t="str">
        <f t="shared" si="97"/>
        <v>Fer_use_Pot_Org</v>
      </c>
      <c r="J3084" s="60" t="s">
        <v>11986</v>
      </c>
      <c r="Q3084" s="60">
        <f t="shared" si="96"/>
        <v>0</v>
      </c>
    </row>
    <row r="3085" spans="1:17" x14ac:dyDescent="0.15">
      <c r="A3085" s="68">
        <f>TemplateRepo!D3085</f>
        <v>0</v>
      </c>
      <c r="B3085" s="68" t="str">
        <f>TemplateRepo!I3085</f>
        <v>AR6</v>
      </c>
      <c r="C3085" s="68" t="str">
        <f>TemplateRepo!J3085</f>
        <v>Energy</v>
      </c>
      <c r="D3085" s="68" t="str">
        <f>TemplateRepo!K3085</f>
        <v>Fin_Ene_exc_fee_Ind</v>
      </c>
      <c r="E3085" s="68" t="str">
        <f>TemplateRepo!L3085</f>
        <v>Final Energy (excl. feedstocks)|Industry</v>
      </c>
      <c r="F3085" s="68" t="str">
        <f>TemplateRepo!M3085</f>
        <v>EJ/yr</v>
      </c>
      <c r="G3085" s="68" t="str">
        <f>TemplateRepo!N3085</f>
        <v>Final Energy consumption by the industrial sector, excluding feedstocks use, total</v>
      </c>
      <c r="H3085" s="68">
        <f>TemplateRepo!A3085</f>
        <v>0</v>
      </c>
      <c r="I3085" s="60" t="str">
        <f t="shared" si="97"/>
        <v>Fin_Ene_exc_fee_Ind</v>
      </c>
      <c r="J3085" s="60" t="s">
        <v>11989</v>
      </c>
      <c r="Q3085" s="60">
        <f t="shared" si="96"/>
        <v>0</v>
      </c>
    </row>
    <row r="3086" spans="1:17" x14ac:dyDescent="0.15">
      <c r="A3086" s="68">
        <f>TemplateRepo!D3086</f>
        <v>0</v>
      </c>
      <c r="B3086" s="68" t="str">
        <f>TemplateRepo!I3086</f>
        <v>AR6</v>
      </c>
      <c r="C3086" s="68" t="str">
        <f>TemplateRepo!J3086</f>
        <v>Energy</v>
      </c>
      <c r="D3086" s="68" t="str">
        <f>TemplateRepo!K3086</f>
        <v>Fin_Ene_exc_fee_Ind_Ele</v>
      </c>
      <c r="E3086" s="68" t="str">
        <f>TemplateRepo!L3086</f>
        <v>Final Energy (excl. feedstocks)|Industry|Electricity</v>
      </c>
      <c r="F3086" s="68" t="str">
        <f>TemplateRepo!M3086</f>
        <v>EJ/yr</v>
      </c>
      <c r="G3086" s="68" t="str">
        <f>TemplateRepo!N3086</f>
        <v>Final Energy consumption by the industrial sector, excluding feedstocks use, of electricity</v>
      </c>
      <c r="H3086" s="68">
        <f>TemplateRepo!A3086</f>
        <v>0</v>
      </c>
      <c r="I3086" s="60" t="str">
        <f t="shared" si="97"/>
        <v>Fin_Ene_exc_fee_Ind_Ele</v>
      </c>
      <c r="J3086" s="60" t="s">
        <v>11992</v>
      </c>
      <c r="Q3086" s="60">
        <f t="shared" si="96"/>
        <v>0</v>
      </c>
    </row>
    <row r="3087" spans="1:17" x14ac:dyDescent="0.15">
      <c r="A3087" s="68">
        <f>TemplateRepo!D3087</f>
        <v>0</v>
      </c>
      <c r="B3087" s="68" t="str">
        <f>TemplateRepo!I3087</f>
        <v>AR6</v>
      </c>
      <c r="C3087" s="68" t="str">
        <f>TemplateRepo!J3087</f>
        <v>Energy</v>
      </c>
      <c r="D3087" s="68" t="str">
        <f>TemplateRepo!K3087</f>
        <v>Fin_Ene_exc_fee_Ind_Gas</v>
      </c>
      <c r="E3087" s="68" t="str">
        <f>TemplateRepo!L3087</f>
        <v>Final Energy (excl. feedstocks)|Industry|Gases</v>
      </c>
      <c r="F3087" s="68" t="str">
        <f>TemplateRepo!M3087</f>
        <v>EJ/yr</v>
      </c>
      <c r="G3087" s="68" t="str">
        <f>TemplateRepo!N3087</f>
        <v>Final Energy consumption by the industrial sector, excluding feedstocks use, of gases</v>
      </c>
      <c r="H3087" s="68">
        <f>TemplateRepo!A3087</f>
        <v>0</v>
      </c>
      <c r="I3087" s="60" t="str">
        <f t="shared" si="97"/>
        <v>Fin_Ene_exc_fee_Ind_Gas</v>
      </c>
      <c r="J3087" s="60" t="s">
        <v>11995</v>
      </c>
      <c r="Q3087" s="60">
        <f t="shared" si="96"/>
        <v>0</v>
      </c>
    </row>
    <row r="3088" spans="1:17" x14ac:dyDescent="0.15">
      <c r="A3088" s="68">
        <f>TemplateRepo!D3088</f>
        <v>0</v>
      </c>
      <c r="B3088" s="68" t="str">
        <f>TemplateRepo!I3088</f>
        <v>AR6</v>
      </c>
      <c r="C3088" s="68" t="str">
        <f>TemplateRepo!J3088</f>
        <v>Energy</v>
      </c>
      <c r="D3088" s="68" t="str">
        <f>TemplateRepo!K3088</f>
        <v>Fin_Ene_exc_fee_Ind_Gas_BioEne</v>
      </c>
      <c r="E3088" s="68" t="str">
        <f>TemplateRepo!L3088</f>
        <v>Final Energy (excl. feedstocks)|Industry|Gases|Bioenergy</v>
      </c>
      <c r="F3088" s="68" t="str">
        <f>TemplateRepo!M3088</f>
        <v>EJ/yr</v>
      </c>
      <c r="G3088" s="68" t="str">
        <f>TemplateRepo!N3088</f>
        <v>Final Energy consumption by the industrial sector, excluding feedstocks use, of gases|bioenergy</v>
      </c>
      <c r="H3088" s="68">
        <f>TemplateRepo!A3088</f>
        <v>0</v>
      </c>
      <c r="I3088" s="60" t="str">
        <f t="shared" si="97"/>
        <v>Fin_Ene_exc_fee_Ind_Gas_BioEne</v>
      </c>
      <c r="J3088" s="60" t="s">
        <v>11998</v>
      </c>
      <c r="Q3088" s="60">
        <f t="shared" si="96"/>
        <v>0</v>
      </c>
    </row>
    <row r="3089" spans="1:17" x14ac:dyDescent="0.15">
      <c r="A3089" s="68">
        <f>TemplateRepo!D3089</f>
        <v>0</v>
      </c>
      <c r="B3089" s="68" t="str">
        <f>TemplateRepo!I3089</f>
        <v>AR6</v>
      </c>
      <c r="C3089" s="68" t="str">
        <f>TemplateRepo!J3089</f>
        <v>Energy</v>
      </c>
      <c r="D3089" s="68" t="str">
        <f>TemplateRepo!K3089</f>
        <v>Fin_Ene_exc_fee_Ind_Gas_Fos</v>
      </c>
      <c r="E3089" s="68" t="str">
        <f>TemplateRepo!L3089</f>
        <v>Final Energy (excl. feedstocks)|Industry|Gases|Fossil</v>
      </c>
      <c r="F3089" s="68" t="str">
        <f>TemplateRepo!M3089</f>
        <v>EJ/yr</v>
      </c>
      <c r="G3089" s="68" t="str">
        <f>TemplateRepo!N3089</f>
        <v>Final Energy consumption by the industrial sector, excluding feedstocks use, of gases|fossil</v>
      </c>
      <c r="H3089" s="68">
        <f>TemplateRepo!A3089</f>
        <v>0</v>
      </c>
      <c r="I3089" s="60" t="str">
        <f t="shared" si="97"/>
        <v>Fin_Ene_exc_fee_Ind_Gas_Fos</v>
      </c>
      <c r="J3089" s="60" t="s">
        <v>12001</v>
      </c>
      <c r="Q3089" s="60">
        <f t="shared" si="96"/>
        <v>0</v>
      </c>
    </row>
    <row r="3090" spans="1:17" x14ac:dyDescent="0.15">
      <c r="A3090" s="68">
        <f>TemplateRepo!D3090</f>
        <v>0</v>
      </c>
      <c r="B3090" s="68" t="str">
        <f>TemplateRepo!I3090</f>
        <v>AR6</v>
      </c>
      <c r="C3090" s="68" t="str">
        <f>TemplateRepo!J3090</f>
        <v>Energy</v>
      </c>
      <c r="D3090" s="68" t="str">
        <f>TemplateRepo!K3090</f>
        <v>Fin_Ene_exc_fee_Ind_Gas_Hyd_syn</v>
      </c>
      <c r="E3090" s="68" t="str">
        <f>TemplateRepo!L3090</f>
        <v>Final Energy (excl. feedstocks)|Industry|Gases|Hydrogen synfuel</v>
      </c>
      <c r="F3090" s="68" t="str">
        <f>TemplateRepo!M3090</f>
        <v>EJ/yr</v>
      </c>
      <c r="G3090" s="68" t="str">
        <f>TemplateRepo!N3090</f>
        <v>Final Energy consumption by the industrial sector, excluding feedstocks use, of gases|hydrogen synfuel</v>
      </c>
      <c r="H3090" s="68">
        <f>TemplateRepo!A3090</f>
        <v>0</v>
      </c>
      <c r="I3090" s="60" t="str">
        <f t="shared" si="97"/>
        <v>Fin_Ene_exc_fee_Ind_Gas_Hyd_syn</v>
      </c>
      <c r="J3090" s="60" t="s">
        <v>12004</v>
      </c>
      <c r="Q3090" s="60">
        <f t="shared" si="96"/>
        <v>0</v>
      </c>
    </row>
    <row r="3091" spans="1:17" x14ac:dyDescent="0.15">
      <c r="A3091" s="68">
        <f>TemplateRepo!D3091</f>
        <v>0</v>
      </c>
      <c r="B3091" s="68" t="str">
        <f>TemplateRepo!I3091</f>
        <v>AR6</v>
      </c>
      <c r="C3091" s="68" t="str">
        <f>TemplateRepo!J3091</f>
        <v>Energy</v>
      </c>
      <c r="D3091" s="68" t="str">
        <f>TemplateRepo!K3091</f>
        <v>Fin_Ene_exc_fee_Ind_Heat</v>
      </c>
      <c r="E3091" s="68" t="str">
        <f>TemplateRepo!L3091</f>
        <v>Final Energy (excl. feedstocks)|Industry|Heat</v>
      </c>
      <c r="F3091" s="68" t="str">
        <f>TemplateRepo!M3091</f>
        <v>EJ/yr</v>
      </c>
      <c r="G3091" s="68" t="str">
        <f>TemplateRepo!N3091</f>
        <v>Final Energy consumption by the industrial sector, excluding feedstocks use, of heat</v>
      </c>
      <c r="H3091" s="68">
        <f>TemplateRepo!A3091</f>
        <v>0</v>
      </c>
      <c r="I3091" s="60" t="str">
        <f t="shared" si="97"/>
        <v>Fin_Ene_exc_fee_Ind_Heat</v>
      </c>
      <c r="J3091" s="60" t="s">
        <v>12007</v>
      </c>
      <c r="Q3091" s="60">
        <f t="shared" si="96"/>
        <v>0</v>
      </c>
    </row>
    <row r="3092" spans="1:17" x14ac:dyDescent="0.15">
      <c r="A3092" s="68">
        <f>TemplateRepo!D3092</f>
        <v>0</v>
      </c>
      <c r="B3092" s="68" t="str">
        <f>TemplateRepo!I3092</f>
        <v>AR6</v>
      </c>
      <c r="C3092" s="68" t="str">
        <f>TemplateRepo!J3092</f>
        <v>Energy</v>
      </c>
      <c r="D3092" s="68" t="str">
        <f>TemplateRepo!K3092</f>
        <v>Fin_Ene_exc_fee_Ind_Hyd</v>
      </c>
      <c r="E3092" s="68" t="str">
        <f>TemplateRepo!L3092</f>
        <v>Final Energy (excl. feedstocks)|Industry|Hydrogen</v>
      </c>
      <c r="F3092" s="68" t="str">
        <f>TemplateRepo!M3092</f>
        <v>EJ/yr</v>
      </c>
      <c r="G3092" s="68" t="str">
        <f>TemplateRepo!N3092</f>
        <v>Final Energy consumption by the industrial sector, excluding feedstocks use, of hydrogen</v>
      </c>
      <c r="H3092" s="68">
        <f>TemplateRepo!A3092</f>
        <v>0</v>
      </c>
      <c r="I3092" s="60" t="str">
        <f t="shared" si="97"/>
        <v>Fin_Ene_exc_fee_Ind_Hyd</v>
      </c>
      <c r="J3092" s="60" t="s">
        <v>12010</v>
      </c>
      <c r="Q3092" s="60">
        <f t="shared" si="96"/>
        <v>0</v>
      </c>
    </row>
    <row r="3093" spans="1:17" x14ac:dyDescent="0.15">
      <c r="A3093" s="68">
        <f>TemplateRepo!D3093</f>
        <v>0</v>
      </c>
      <c r="B3093" s="68" t="str">
        <f>TemplateRepo!I3093</f>
        <v>AR6</v>
      </c>
      <c r="C3093" s="68" t="str">
        <f>TemplateRepo!J3093</f>
        <v>Energy</v>
      </c>
      <c r="D3093" s="68" t="str">
        <f>TemplateRepo!K3093</f>
        <v>Fin_Ene_exc_fee_Ind_Liq</v>
      </c>
      <c r="E3093" s="68" t="str">
        <f>TemplateRepo!L3093</f>
        <v>Final Energy (excl. feedstocks)|Industry|Liquids</v>
      </c>
      <c r="F3093" s="68" t="str">
        <f>TemplateRepo!M3093</f>
        <v>EJ/yr</v>
      </c>
      <c r="G3093" s="68" t="str">
        <f>TemplateRepo!N3093</f>
        <v>Final Energy consumption by the industrial sector, excluding feedstocks use, of liquids</v>
      </c>
      <c r="H3093" s="68">
        <f>TemplateRepo!A3093</f>
        <v>0</v>
      </c>
      <c r="I3093" s="60" t="str">
        <f t="shared" si="97"/>
        <v>Fin_Ene_exc_fee_Ind_Liq</v>
      </c>
      <c r="J3093" s="60" t="s">
        <v>12013</v>
      </c>
      <c r="Q3093" s="60">
        <f t="shared" si="96"/>
        <v>0</v>
      </c>
    </row>
    <row r="3094" spans="1:17" x14ac:dyDescent="0.15">
      <c r="A3094" s="68">
        <f>TemplateRepo!D3094</f>
        <v>0</v>
      </c>
      <c r="B3094" s="68" t="str">
        <f>TemplateRepo!I3094</f>
        <v>AR6</v>
      </c>
      <c r="C3094" s="68" t="str">
        <f>TemplateRepo!J3094</f>
        <v>Energy</v>
      </c>
      <c r="D3094" s="68" t="str">
        <f>TemplateRepo!K3094</f>
        <v>Fin_Ene_exc_fee_Ind_Liq_BioEne</v>
      </c>
      <c r="E3094" s="68" t="str">
        <f>TemplateRepo!L3094</f>
        <v>Final Energy (excl. feedstocks)|Industry|Liquids|Bioenergy</v>
      </c>
      <c r="F3094" s="68" t="str">
        <f>TemplateRepo!M3094</f>
        <v>EJ/yr</v>
      </c>
      <c r="G3094" s="68" t="str">
        <f>TemplateRepo!N3094</f>
        <v>Final Energy consumption by the industrial sector, excluding feedstocks use, of liquids|bioenergy</v>
      </c>
      <c r="H3094" s="68">
        <f>TemplateRepo!A3094</f>
        <v>0</v>
      </c>
      <c r="I3094" s="60" t="str">
        <f t="shared" si="97"/>
        <v>Fin_Ene_exc_fee_Ind_Liq_BioEne</v>
      </c>
      <c r="J3094" s="60" t="s">
        <v>12016</v>
      </c>
      <c r="Q3094" s="60">
        <f t="shared" si="96"/>
        <v>0</v>
      </c>
    </row>
    <row r="3095" spans="1:17" x14ac:dyDescent="0.15">
      <c r="A3095" s="68">
        <f>TemplateRepo!D3095</f>
        <v>0</v>
      </c>
      <c r="B3095" s="68" t="str">
        <f>TemplateRepo!I3095</f>
        <v>AR6</v>
      </c>
      <c r="C3095" s="68" t="str">
        <f>TemplateRepo!J3095</f>
        <v>Energy</v>
      </c>
      <c r="D3095" s="68" t="str">
        <f>TemplateRepo!K3095</f>
        <v>Fin_Ene_exc_fee_Ind_Liq_Fos</v>
      </c>
      <c r="E3095" s="68" t="str">
        <f>TemplateRepo!L3095</f>
        <v>Final Energy (excl. feedstocks)|Industry|Liquids|Fossil</v>
      </c>
      <c r="F3095" s="68" t="str">
        <f>TemplateRepo!M3095</f>
        <v>EJ/yr</v>
      </c>
      <c r="G3095" s="68" t="str">
        <f>TemplateRepo!N3095</f>
        <v>Final Energy consumption by the industrial sector, excluding feedstocks use, of liquids|fossil</v>
      </c>
      <c r="H3095" s="68">
        <f>TemplateRepo!A3095</f>
        <v>0</v>
      </c>
      <c r="I3095" s="60" t="str">
        <f t="shared" si="97"/>
        <v>Fin_Ene_exc_fee_Ind_Liq_Fos</v>
      </c>
      <c r="J3095" s="60" t="s">
        <v>12019</v>
      </c>
      <c r="Q3095" s="60">
        <f t="shared" si="96"/>
        <v>0</v>
      </c>
    </row>
    <row r="3096" spans="1:17" x14ac:dyDescent="0.15">
      <c r="A3096" s="68">
        <f>TemplateRepo!D3096</f>
        <v>0</v>
      </c>
      <c r="B3096" s="68" t="str">
        <f>TemplateRepo!I3096</f>
        <v>AR6</v>
      </c>
      <c r="C3096" s="68" t="str">
        <f>TemplateRepo!J3096</f>
        <v>Energy</v>
      </c>
      <c r="D3096" s="68" t="str">
        <f>TemplateRepo!K3096</f>
        <v>Fin_Ene_exc_fee_Ind_Liq_Hyd_syn</v>
      </c>
      <c r="E3096" s="68" t="str">
        <f>TemplateRepo!L3096</f>
        <v>Final Energy (excl. feedstocks)|Industry|Liquids|Hydrogen synfuel</v>
      </c>
      <c r="F3096" s="68" t="str">
        <f>TemplateRepo!M3096</f>
        <v>EJ/yr</v>
      </c>
      <c r="G3096" s="68" t="str">
        <f>TemplateRepo!N3096</f>
        <v>Final Energy consumption by the industrial sector, excluding feedstocks use, of liquids|hydrogen synfuel</v>
      </c>
      <c r="H3096" s="68">
        <f>TemplateRepo!A3096</f>
        <v>0</v>
      </c>
      <c r="I3096" s="60" t="str">
        <f t="shared" si="97"/>
        <v>Fin_Ene_exc_fee_Ind_Liq_Hyd_syn</v>
      </c>
      <c r="J3096" s="60" t="s">
        <v>12022</v>
      </c>
      <c r="Q3096" s="60">
        <f t="shared" si="96"/>
        <v>0</v>
      </c>
    </row>
    <row r="3097" spans="1:17" x14ac:dyDescent="0.15">
      <c r="A3097" s="68">
        <f>TemplateRepo!D3097</f>
        <v>0</v>
      </c>
      <c r="B3097" s="68" t="str">
        <f>TemplateRepo!I3097</f>
        <v>AR6</v>
      </c>
      <c r="C3097" s="68" t="str">
        <f>TemplateRepo!J3097</f>
        <v>Energy</v>
      </c>
      <c r="D3097" s="68" t="str">
        <f>TemplateRepo!K3097</f>
        <v>Fin_Ene_exc_fee_Ind_Oth</v>
      </c>
      <c r="E3097" s="68" t="str">
        <f>TemplateRepo!L3097</f>
        <v>Final Energy (excl. feedstocks)|Industry|Other</v>
      </c>
      <c r="F3097" s="68" t="str">
        <f>TemplateRepo!M3097</f>
        <v>EJ/yr</v>
      </c>
      <c r="G3097" s="68" t="str">
        <f>TemplateRepo!N3097</f>
        <v>Final Energy consumption by the industrial sector, excluding feedstocks use, of other</v>
      </c>
      <c r="H3097" s="68">
        <f>TemplateRepo!A3097</f>
        <v>0</v>
      </c>
      <c r="I3097" s="60" t="str">
        <f t="shared" si="97"/>
        <v>Fin_Ene_exc_fee_Ind_Oth</v>
      </c>
      <c r="J3097" s="60" t="s">
        <v>12025</v>
      </c>
      <c r="Q3097" s="60">
        <f t="shared" si="96"/>
        <v>0</v>
      </c>
    </row>
    <row r="3098" spans="1:17" x14ac:dyDescent="0.15">
      <c r="A3098" s="68">
        <f>TemplateRepo!D3098</f>
        <v>0</v>
      </c>
      <c r="B3098" s="68" t="str">
        <f>TemplateRepo!I3098</f>
        <v>AR6</v>
      </c>
      <c r="C3098" s="68" t="str">
        <f>TemplateRepo!J3098</f>
        <v>Energy</v>
      </c>
      <c r="D3098" s="68" t="str">
        <f>TemplateRepo!K3098</f>
        <v>Fin_Ene_exc_fee_Ind_Solids</v>
      </c>
      <c r="E3098" s="68" t="str">
        <f>TemplateRepo!L3098</f>
        <v>Final Energy (excl. feedstocks)|Industry|Solids</v>
      </c>
      <c r="F3098" s="68" t="str">
        <f>TemplateRepo!M3098</f>
        <v>EJ/yr</v>
      </c>
      <c r="G3098" s="68" t="str">
        <f>TemplateRepo!N3098</f>
        <v>Final Energy consumption by the industrial sector, excluding feedstocks use, of solids</v>
      </c>
      <c r="H3098" s="68">
        <f>TemplateRepo!A3098</f>
        <v>0</v>
      </c>
      <c r="I3098" s="60" t="str">
        <f t="shared" si="97"/>
        <v>Fin_Ene_exc_fee_Ind_Solids</v>
      </c>
      <c r="J3098" s="60" t="s">
        <v>12028</v>
      </c>
      <c r="Q3098" s="60">
        <f t="shared" si="96"/>
        <v>0</v>
      </c>
    </row>
    <row r="3099" spans="1:17" x14ac:dyDescent="0.15">
      <c r="A3099" s="68">
        <f>TemplateRepo!D3099</f>
        <v>0</v>
      </c>
      <c r="B3099" s="68" t="str">
        <f>TemplateRepo!I3099</f>
        <v>AR6</v>
      </c>
      <c r="C3099" s="68" t="str">
        <f>TemplateRepo!J3099</f>
        <v>Energy</v>
      </c>
      <c r="D3099" s="68" t="str">
        <f>TemplateRepo!K3099</f>
        <v>Fin_Ene_exc_fee_Ind_SolidsBioEne</v>
      </c>
      <c r="E3099" s="68" t="str">
        <f>TemplateRepo!L3099</f>
        <v>Final Energy (excl. feedstocks)|Industry|Solids|Bioenergy</v>
      </c>
      <c r="F3099" s="68" t="str">
        <f>TemplateRepo!M3099</f>
        <v>EJ/yr</v>
      </c>
      <c r="G3099" s="68" t="str">
        <f>TemplateRepo!N3099</f>
        <v>Final Energy consumption by the industrial sector, excluding feedstocks use, of solids|bioenergy</v>
      </c>
      <c r="H3099" s="68">
        <f>TemplateRepo!A3099</f>
        <v>0</v>
      </c>
      <c r="I3099" s="60" t="str">
        <f t="shared" si="97"/>
        <v>Fin_Ene_exc_fee_Ind_SolidsBioEne</v>
      </c>
      <c r="J3099" s="60" t="s">
        <v>12031</v>
      </c>
      <c r="Q3099" s="60">
        <f t="shared" si="96"/>
        <v>0</v>
      </c>
    </row>
    <row r="3100" spans="1:17" x14ac:dyDescent="0.15">
      <c r="A3100" s="68">
        <f>TemplateRepo!D3100</f>
        <v>0</v>
      </c>
      <c r="B3100" s="68" t="str">
        <f>TemplateRepo!I3100</f>
        <v>AR6</v>
      </c>
      <c r="C3100" s="68" t="str">
        <f>TemplateRepo!J3100</f>
        <v>Energy</v>
      </c>
      <c r="D3100" s="68" t="str">
        <f>TemplateRepo!K3100</f>
        <v>Fin_Ene_exc_fee_Ind_SolidsFos</v>
      </c>
      <c r="E3100" s="68" t="str">
        <f>TemplateRepo!L3100</f>
        <v>Final Energy (excl. feedstocks)|Industry|Solids|Fossil</v>
      </c>
      <c r="F3100" s="68" t="str">
        <f>TemplateRepo!M3100</f>
        <v>EJ/yr</v>
      </c>
      <c r="G3100" s="68" t="str">
        <f>TemplateRepo!N3100</f>
        <v>Final Energy consumption by the industrial sector, excluding feedstocks use, of solids|fossil</v>
      </c>
      <c r="H3100" s="68">
        <f>TemplateRepo!A3100</f>
        <v>0</v>
      </c>
      <c r="I3100" s="60" t="str">
        <f t="shared" si="97"/>
        <v>Fin_Ene_exc_fee_Ind_SolidsFos</v>
      </c>
      <c r="J3100" s="60" t="s">
        <v>12034</v>
      </c>
      <c r="Q3100" s="60">
        <f t="shared" si="96"/>
        <v>0</v>
      </c>
    </row>
    <row r="3101" spans="1:17" x14ac:dyDescent="0.15">
      <c r="A3101" s="68">
        <f>TemplateRepo!D3101</f>
        <v>0</v>
      </c>
      <c r="B3101" s="68" t="str">
        <f>TemplateRepo!I3101</f>
        <v>AR6</v>
      </c>
      <c r="C3101" s="68" t="str">
        <f>TemplateRepo!J3101</f>
        <v>Energy</v>
      </c>
      <c r="D3101" s="68" t="str">
        <f>TemplateRepo!K3101</f>
        <v>Fin_Ene_Ind_Cem_Ele</v>
      </c>
      <c r="E3101" s="68" t="str">
        <f>TemplateRepo!L3101</f>
        <v>Final Energy|Industry|Cement|Electricity</v>
      </c>
      <c r="F3101" s="68" t="str">
        <f>TemplateRepo!M3101</f>
        <v>EJ/yr</v>
      </c>
      <c r="G3101" s="68" t="str">
        <f>TemplateRepo!N3101</f>
        <v>final energy consumption by the industrial cement sector of electricity, excluding transmission/distribution losses</v>
      </c>
      <c r="H3101" s="68">
        <f>TemplateRepo!A3101</f>
        <v>0</v>
      </c>
      <c r="I3101" s="60" t="str">
        <f t="shared" si="97"/>
        <v>Fin_Ene_Ind_Cem_Ele</v>
      </c>
      <c r="J3101" s="60" t="s">
        <v>12037</v>
      </c>
      <c r="Q3101" s="60">
        <f t="shared" si="96"/>
        <v>0</v>
      </c>
    </row>
    <row r="3102" spans="1:17" x14ac:dyDescent="0.15">
      <c r="A3102" s="68">
        <f>TemplateRepo!D3102</f>
        <v>0</v>
      </c>
      <c r="B3102" s="68" t="str">
        <f>TemplateRepo!I3102</f>
        <v>AR6</v>
      </c>
      <c r="C3102" s="68" t="str">
        <f>TemplateRepo!J3102</f>
        <v>Energy</v>
      </c>
      <c r="D3102" s="68" t="str">
        <f>TemplateRepo!K3102</f>
        <v>Fin_Ene_Ind_Cem_Gas</v>
      </c>
      <c r="E3102" s="68" t="str">
        <f>TemplateRepo!L3102</f>
        <v>Final Energy|Industry|Cement|Gases</v>
      </c>
      <c r="F3102" s="68" t="str">
        <f>TemplateRepo!M3102</f>
        <v>EJ/yr</v>
      </c>
      <c r="G3102" s="68" t="str">
        <f>TemplateRepo!N3102</f>
        <v>final energy consumption by the industrial cement sector of gases, excluding transmission/distribution losses</v>
      </c>
      <c r="H3102" s="68">
        <f>TemplateRepo!A3102</f>
        <v>0</v>
      </c>
      <c r="I3102" s="60" t="str">
        <f t="shared" si="97"/>
        <v>Fin_Ene_Ind_Cem_Gas</v>
      </c>
      <c r="J3102" s="60" t="s">
        <v>12040</v>
      </c>
      <c r="Q3102" s="60">
        <f t="shared" si="96"/>
        <v>0</v>
      </c>
    </row>
    <row r="3103" spans="1:17" x14ac:dyDescent="0.15">
      <c r="A3103" s="68">
        <f>TemplateRepo!D3103</f>
        <v>0</v>
      </c>
      <c r="B3103" s="68" t="str">
        <f>TemplateRepo!I3103</f>
        <v>AR6</v>
      </c>
      <c r="C3103" s="68" t="str">
        <f>TemplateRepo!J3103</f>
        <v>Energy</v>
      </c>
      <c r="D3103" s="68" t="str">
        <f>TemplateRepo!K3103</f>
        <v>Fin_Ene_Ind_Cem_Gas_BioEne</v>
      </c>
      <c r="E3103" s="68" t="str">
        <f>TemplateRepo!L3103</f>
        <v>Final Energy|Industry|Cement|Gases|Bioenergy</v>
      </c>
      <c r="F3103" s="68" t="str">
        <f>TemplateRepo!M3103</f>
        <v>EJ/yr</v>
      </c>
      <c r="G3103" s="68" t="str">
        <f>TemplateRepo!N3103</f>
        <v>final energy consumption by the industrial cement sector of gases|bioenergy, excluding transmission/distribution losses</v>
      </c>
      <c r="H3103" s="68">
        <f>TemplateRepo!A3103</f>
        <v>0</v>
      </c>
      <c r="I3103" s="60" t="str">
        <f t="shared" si="97"/>
        <v>Fin_Ene_Ind_Cem_Gas_BioEne</v>
      </c>
      <c r="J3103" s="60" t="s">
        <v>12043</v>
      </c>
      <c r="Q3103" s="60">
        <f t="shared" si="96"/>
        <v>0</v>
      </c>
    </row>
    <row r="3104" spans="1:17" x14ac:dyDescent="0.15">
      <c r="A3104" s="68">
        <f>TemplateRepo!D3104</f>
        <v>0</v>
      </c>
      <c r="B3104" s="68" t="str">
        <f>TemplateRepo!I3104</f>
        <v>AR6</v>
      </c>
      <c r="C3104" s="68" t="str">
        <f>TemplateRepo!J3104</f>
        <v>Energy</v>
      </c>
      <c r="D3104" s="68" t="str">
        <f>TemplateRepo!K3104</f>
        <v>Fin_Ene_Ind_Cem_Gas_Fos</v>
      </c>
      <c r="E3104" s="68" t="str">
        <f>TemplateRepo!L3104</f>
        <v>Final Energy|Industry|Cement|Gases|Fossil</v>
      </c>
      <c r="F3104" s="68" t="str">
        <f>TemplateRepo!M3104</f>
        <v>EJ/yr</v>
      </c>
      <c r="G3104" s="68" t="str">
        <f>TemplateRepo!N3104</f>
        <v>final energy consumption by the industrial cement sector of gases|fossil, excluding transmission/distribution losses</v>
      </c>
      <c r="H3104" s="68">
        <f>TemplateRepo!A3104</f>
        <v>0</v>
      </c>
      <c r="I3104" s="60" t="str">
        <f t="shared" si="97"/>
        <v>Fin_Ene_Ind_Cem_Gas_Fos</v>
      </c>
      <c r="J3104" s="60" t="s">
        <v>12046</v>
      </c>
      <c r="Q3104" s="60">
        <f t="shared" si="96"/>
        <v>0</v>
      </c>
    </row>
    <row r="3105" spans="1:17" x14ac:dyDescent="0.15">
      <c r="A3105" s="68">
        <f>TemplateRepo!D3105</f>
        <v>0</v>
      </c>
      <c r="B3105" s="68" t="str">
        <f>TemplateRepo!I3105</f>
        <v>AR6</v>
      </c>
      <c r="C3105" s="68" t="str">
        <f>TemplateRepo!J3105</f>
        <v>Energy</v>
      </c>
      <c r="D3105" s="68" t="str">
        <f>TemplateRepo!K3105</f>
        <v>Fin_Ene_Ind_Cem_Gas_Hyd_syn</v>
      </c>
      <c r="E3105" s="68" t="str">
        <f>TemplateRepo!L3105</f>
        <v>Final Energy|Industry|Cement|Gases|Hydrogen synfuel</v>
      </c>
      <c r="F3105" s="68" t="str">
        <f>TemplateRepo!M3105</f>
        <v>EJ/yr</v>
      </c>
      <c r="G3105" s="68" t="str">
        <f>TemplateRepo!N3105</f>
        <v>final energy consumption by the industrial cement sector of gases|hydrogen synfuel, excluding transmission/distribution losses</v>
      </c>
      <c r="H3105" s="68">
        <f>TemplateRepo!A3105</f>
        <v>0</v>
      </c>
      <c r="I3105" s="60" t="str">
        <f t="shared" si="97"/>
        <v>Fin_Ene_Ind_Cem_Gas_Hyd_syn</v>
      </c>
      <c r="J3105" s="60" t="s">
        <v>12049</v>
      </c>
      <c r="Q3105" s="60">
        <f t="shared" si="96"/>
        <v>0</v>
      </c>
    </row>
    <row r="3106" spans="1:17" x14ac:dyDescent="0.15">
      <c r="A3106" s="68">
        <f>TemplateRepo!D3106</f>
        <v>0</v>
      </c>
      <c r="B3106" s="68" t="str">
        <f>TemplateRepo!I3106</f>
        <v>AR6</v>
      </c>
      <c r="C3106" s="68" t="str">
        <f>TemplateRepo!J3106</f>
        <v>Energy</v>
      </c>
      <c r="D3106" s="68" t="str">
        <f>TemplateRepo!K3106</f>
        <v>Fin_Ene_Ind_Cem_Heat</v>
      </c>
      <c r="E3106" s="68" t="str">
        <f>TemplateRepo!L3106</f>
        <v>Final Energy|Industry|Cement|Heat</v>
      </c>
      <c r="F3106" s="68" t="str">
        <f>TemplateRepo!M3106</f>
        <v>EJ/yr</v>
      </c>
      <c r="G3106" s="68" t="str">
        <f>TemplateRepo!N3106</f>
        <v>final energy consumption by the industrial cement sector of heat, excluding transmission/distribution losses</v>
      </c>
      <c r="H3106" s="68">
        <f>TemplateRepo!A3106</f>
        <v>0</v>
      </c>
      <c r="I3106" s="60" t="str">
        <f t="shared" si="97"/>
        <v>Fin_Ene_Ind_Cem_Heat</v>
      </c>
      <c r="J3106" s="60" t="s">
        <v>12052</v>
      </c>
      <c r="Q3106" s="60">
        <f t="shared" si="96"/>
        <v>0</v>
      </c>
    </row>
    <row r="3107" spans="1:17" x14ac:dyDescent="0.15">
      <c r="A3107" s="68">
        <f>TemplateRepo!D3107</f>
        <v>0</v>
      </c>
      <c r="B3107" s="68" t="str">
        <f>TemplateRepo!I3107</f>
        <v>AR6</v>
      </c>
      <c r="C3107" s="68" t="str">
        <f>TemplateRepo!J3107</f>
        <v>Energy</v>
      </c>
      <c r="D3107" s="68" t="str">
        <f>TemplateRepo!K3107</f>
        <v>Fin_Ene_Ind_Cem_Hyd</v>
      </c>
      <c r="E3107" s="68" t="str">
        <f>TemplateRepo!L3107</f>
        <v>Final Energy|Industry|Cement|Hydrogen</v>
      </c>
      <c r="F3107" s="68" t="str">
        <f>TemplateRepo!M3107</f>
        <v>EJ/yr</v>
      </c>
      <c r="G3107" s="68" t="str">
        <f>TemplateRepo!N3107</f>
        <v>final energy consumption by the industrial cement sector of hydrogen, excluding transmission/distribution losses</v>
      </c>
      <c r="H3107" s="68">
        <f>TemplateRepo!A3107</f>
        <v>0</v>
      </c>
      <c r="I3107" s="60" t="str">
        <f t="shared" si="97"/>
        <v>Fin_Ene_Ind_Cem_Hyd</v>
      </c>
      <c r="J3107" s="60" t="s">
        <v>12055</v>
      </c>
      <c r="Q3107" s="60">
        <f t="shared" si="96"/>
        <v>0</v>
      </c>
    </row>
    <row r="3108" spans="1:17" x14ac:dyDescent="0.15">
      <c r="A3108" s="68">
        <f>TemplateRepo!D3108</f>
        <v>0</v>
      </c>
      <c r="B3108" s="68" t="str">
        <f>TemplateRepo!I3108</f>
        <v>AR6</v>
      </c>
      <c r="C3108" s="68" t="str">
        <f>TemplateRepo!J3108</f>
        <v>Energy</v>
      </c>
      <c r="D3108" s="68" t="str">
        <f>TemplateRepo!K3108</f>
        <v>Fin_Ene_Ind_Cem_Liq</v>
      </c>
      <c r="E3108" s="68" t="str">
        <f>TemplateRepo!L3108</f>
        <v>Final Energy|Industry|Cement|Liquids</v>
      </c>
      <c r="F3108" s="68" t="str">
        <f>TemplateRepo!M3108</f>
        <v>EJ/yr</v>
      </c>
      <c r="G3108" s="68" t="str">
        <f>TemplateRepo!N3108</f>
        <v>final energy consumption by the industrial cement sector of liquids, excluding transmission/distribution losses</v>
      </c>
      <c r="H3108" s="68">
        <f>TemplateRepo!A3108</f>
        <v>0</v>
      </c>
      <c r="I3108" s="60" t="str">
        <f t="shared" si="97"/>
        <v>Fin_Ene_Ind_Cem_Liq</v>
      </c>
      <c r="J3108" s="60" t="s">
        <v>12058</v>
      </c>
      <c r="Q3108" s="60">
        <f t="shared" si="96"/>
        <v>0</v>
      </c>
    </row>
    <row r="3109" spans="1:17" x14ac:dyDescent="0.15">
      <c r="A3109" s="68">
        <f>TemplateRepo!D3109</f>
        <v>0</v>
      </c>
      <c r="B3109" s="68" t="str">
        <f>TemplateRepo!I3109</f>
        <v>AR6</v>
      </c>
      <c r="C3109" s="68" t="str">
        <f>TemplateRepo!J3109</f>
        <v>Energy</v>
      </c>
      <c r="D3109" s="68" t="str">
        <f>TemplateRepo!K3109</f>
        <v>Fin_Ene_Ind_Cem_Liq_BioEne</v>
      </c>
      <c r="E3109" s="68" t="str">
        <f>TemplateRepo!L3109</f>
        <v>Final Energy|Industry|Cement|Liquids|Bioenergy</v>
      </c>
      <c r="F3109" s="68" t="str">
        <f>TemplateRepo!M3109</f>
        <v>EJ/yr</v>
      </c>
      <c r="G3109" s="68" t="str">
        <f>TemplateRepo!N3109</f>
        <v>final energy consumption by the industrial cement sector of liquids|bioenergy, excluding transmission/distribution losses</v>
      </c>
      <c r="H3109" s="68">
        <f>TemplateRepo!A3109</f>
        <v>0</v>
      </c>
      <c r="I3109" s="60" t="str">
        <f t="shared" si="97"/>
        <v>Fin_Ene_Ind_Cem_Liq_BioEne</v>
      </c>
      <c r="J3109" s="60" t="s">
        <v>12061</v>
      </c>
      <c r="Q3109" s="60">
        <f t="shared" si="96"/>
        <v>0</v>
      </c>
    </row>
    <row r="3110" spans="1:17" x14ac:dyDescent="0.15">
      <c r="A3110" s="68">
        <f>TemplateRepo!D3110</f>
        <v>0</v>
      </c>
      <c r="B3110" s="68" t="str">
        <f>TemplateRepo!I3110</f>
        <v>AR6</v>
      </c>
      <c r="C3110" s="68" t="str">
        <f>TemplateRepo!J3110</f>
        <v>Energy</v>
      </c>
      <c r="D3110" s="68" t="str">
        <f>TemplateRepo!K3110</f>
        <v>Fin_Ene_Ind_Cem_Liq_Fos</v>
      </c>
      <c r="E3110" s="68" t="str">
        <f>TemplateRepo!L3110</f>
        <v>Final Energy|Industry|Cement|Liquids|Fossil</v>
      </c>
      <c r="F3110" s="68" t="str">
        <f>TemplateRepo!M3110</f>
        <v>EJ/yr</v>
      </c>
      <c r="G3110" s="68" t="str">
        <f>TemplateRepo!N3110</f>
        <v>final energy consumption by the industrial cement sector of liquids|fossil, excluding transmission/distribution losses</v>
      </c>
      <c r="H3110" s="68">
        <f>TemplateRepo!A3110</f>
        <v>0</v>
      </c>
      <c r="I3110" s="60" t="str">
        <f t="shared" si="97"/>
        <v>Fin_Ene_Ind_Cem_Liq_Fos</v>
      </c>
      <c r="J3110" s="60" t="s">
        <v>12064</v>
      </c>
      <c r="Q3110" s="60">
        <f t="shared" si="96"/>
        <v>0</v>
      </c>
    </row>
    <row r="3111" spans="1:17" x14ac:dyDescent="0.15">
      <c r="A3111" s="68">
        <f>TemplateRepo!D3111</f>
        <v>0</v>
      </c>
      <c r="B3111" s="68" t="str">
        <f>TemplateRepo!I3111</f>
        <v>AR6</v>
      </c>
      <c r="C3111" s="68" t="str">
        <f>TemplateRepo!J3111</f>
        <v>Energy</v>
      </c>
      <c r="D3111" s="68" t="str">
        <f>TemplateRepo!K3111</f>
        <v>Fin_Ene_Ind_Cem_Liq_Hyd_syn</v>
      </c>
      <c r="E3111" s="68" t="str">
        <f>TemplateRepo!L3111</f>
        <v>Final Energy|Industry|Cement|Liquids|Hydrogen synfuel</v>
      </c>
      <c r="F3111" s="68" t="str">
        <f>TemplateRepo!M3111</f>
        <v>EJ/yr</v>
      </c>
      <c r="G3111" s="68" t="str">
        <f>TemplateRepo!N3111</f>
        <v>final energy consumption by the industrial cement sector of liquids|hydrogen synfuel, excluding transmission/distribution losses</v>
      </c>
      <c r="H3111" s="68">
        <f>TemplateRepo!A3111</f>
        <v>0</v>
      </c>
      <c r="I3111" s="60" t="str">
        <f t="shared" si="97"/>
        <v>Fin_Ene_Ind_Cem_Liq_Hyd_syn</v>
      </c>
      <c r="J3111" s="60" t="s">
        <v>12067</v>
      </c>
      <c r="Q3111" s="60">
        <f t="shared" si="96"/>
        <v>0</v>
      </c>
    </row>
    <row r="3112" spans="1:17" x14ac:dyDescent="0.15">
      <c r="A3112" s="68">
        <f>TemplateRepo!D3112</f>
        <v>0</v>
      </c>
      <c r="B3112" s="68" t="str">
        <f>TemplateRepo!I3112</f>
        <v>AR6</v>
      </c>
      <c r="C3112" s="68" t="str">
        <f>TemplateRepo!J3112</f>
        <v>Energy</v>
      </c>
      <c r="D3112" s="68" t="str">
        <f>TemplateRepo!K3112</f>
        <v>Fin_Ene_Ind_Cem_Oth</v>
      </c>
      <c r="E3112" s="68" t="str">
        <f>TemplateRepo!L3112</f>
        <v>Final Energy|Industry|Cement|Other</v>
      </c>
      <c r="F3112" s="68" t="str">
        <f>TemplateRepo!M3112</f>
        <v>EJ/yr</v>
      </c>
      <c r="G3112" s="68" t="str">
        <f>TemplateRepo!N3112</f>
        <v>final energy consumption by the industrial cement sector of other, excluding transmission/distribution losses</v>
      </c>
      <c r="H3112" s="68">
        <f>TemplateRepo!A3112</f>
        <v>0</v>
      </c>
      <c r="I3112" s="60" t="str">
        <f t="shared" si="97"/>
        <v>Fin_Ene_Ind_Cem_Oth</v>
      </c>
      <c r="J3112" s="60" t="s">
        <v>12070</v>
      </c>
      <c r="Q3112" s="60">
        <f t="shared" si="96"/>
        <v>0</v>
      </c>
    </row>
    <row r="3113" spans="1:17" x14ac:dyDescent="0.15">
      <c r="A3113" s="68">
        <f>TemplateRepo!D3113</f>
        <v>0</v>
      </c>
      <c r="B3113" s="68" t="str">
        <f>TemplateRepo!I3113</f>
        <v>AR6</v>
      </c>
      <c r="C3113" s="68" t="str">
        <f>TemplateRepo!J3113</f>
        <v>Energy</v>
      </c>
      <c r="D3113" s="68" t="str">
        <f>TemplateRepo!K3113</f>
        <v>Fin_Ene_Ind_Cem_Solids</v>
      </c>
      <c r="E3113" s="68" t="str">
        <f>TemplateRepo!L3113</f>
        <v>Final Energy|Industry|Cement|Solids</v>
      </c>
      <c r="F3113" s="68" t="str">
        <f>TemplateRepo!M3113</f>
        <v>EJ/yr</v>
      </c>
      <c r="G3113" s="68" t="str">
        <f>TemplateRepo!N3113</f>
        <v>final energy consumption by the industrial cement sector of solids, excluding transmission/distribution losses</v>
      </c>
      <c r="H3113" s="68">
        <f>TemplateRepo!A3113</f>
        <v>0</v>
      </c>
      <c r="I3113" s="60" t="str">
        <f t="shared" si="97"/>
        <v>Fin_Ene_Ind_Cem_Solids</v>
      </c>
      <c r="J3113" s="60" t="s">
        <v>12073</v>
      </c>
      <c r="Q3113" s="60">
        <f t="shared" si="96"/>
        <v>0</v>
      </c>
    </row>
    <row r="3114" spans="1:17" x14ac:dyDescent="0.15">
      <c r="A3114" s="68">
        <f>TemplateRepo!D3114</f>
        <v>0</v>
      </c>
      <c r="B3114" s="68" t="str">
        <f>TemplateRepo!I3114</f>
        <v>AR6</v>
      </c>
      <c r="C3114" s="68" t="str">
        <f>TemplateRepo!J3114</f>
        <v>Energy</v>
      </c>
      <c r="D3114" s="68" t="str">
        <f>TemplateRepo!K3114</f>
        <v>Fin_Ene_Ind_Cem_SolidsBioEne</v>
      </c>
      <c r="E3114" s="68" t="str">
        <f>TemplateRepo!L3114</f>
        <v>Final Energy|Industry|Cement|Solids|Bioenergy</v>
      </c>
      <c r="F3114" s="68" t="str">
        <f>TemplateRepo!M3114</f>
        <v>EJ/yr</v>
      </c>
      <c r="G3114" s="68" t="str">
        <f>TemplateRepo!N3114</f>
        <v>final energy consumption by the industrial cement sector of solids|bioenergy, excluding transmission/distribution losses</v>
      </c>
      <c r="H3114" s="68">
        <f>TemplateRepo!A3114</f>
        <v>0</v>
      </c>
      <c r="I3114" s="60" t="str">
        <f t="shared" si="97"/>
        <v>Fin_Ene_Ind_Cem_SolidsBioEne</v>
      </c>
      <c r="J3114" s="60" t="s">
        <v>12076</v>
      </c>
      <c r="Q3114" s="60">
        <f t="shared" si="96"/>
        <v>0</v>
      </c>
    </row>
    <row r="3115" spans="1:17" x14ac:dyDescent="0.15">
      <c r="A3115" s="68">
        <f>TemplateRepo!D3115</f>
        <v>0</v>
      </c>
      <c r="B3115" s="68" t="str">
        <f>TemplateRepo!I3115</f>
        <v>AR6</v>
      </c>
      <c r="C3115" s="68" t="str">
        <f>TemplateRepo!J3115</f>
        <v>Energy</v>
      </c>
      <c r="D3115" s="68" t="str">
        <f>TemplateRepo!K3115</f>
        <v>Fin_Ene_Ind_Cem_SolidsFos</v>
      </c>
      <c r="E3115" s="68" t="str">
        <f>TemplateRepo!L3115</f>
        <v>Final Energy|Industry|Cement|Solids|Fossil</v>
      </c>
      <c r="F3115" s="68" t="str">
        <f>TemplateRepo!M3115</f>
        <v>EJ/yr</v>
      </c>
      <c r="G3115" s="68" t="str">
        <f>TemplateRepo!N3115</f>
        <v>final energy consumption by the industrial cement sector of solids|fossil, excluding transmission/distribution losses</v>
      </c>
      <c r="H3115" s="68">
        <f>TemplateRepo!A3115</f>
        <v>0</v>
      </c>
      <c r="I3115" s="60" t="str">
        <f t="shared" si="97"/>
        <v>Fin_Ene_Ind_Cem_SolidsFos</v>
      </c>
      <c r="J3115" s="60" t="s">
        <v>12079</v>
      </c>
      <c r="Q3115" s="60">
        <f t="shared" ref="Q3115:Q3178" si="98">A3115</f>
        <v>0</v>
      </c>
    </row>
    <row r="3116" spans="1:17" x14ac:dyDescent="0.15">
      <c r="A3116" s="68">
        <f>TemplateRepo!D3116</f>
        <v>0</v>
      </c>
      <c r="B3116" s="68" t="str">
        <f>TemplateRepo!I3116</f>
        <v>AR6</v>
      </c>
      <c r="C3116" s="68" t="str">
        <f>TemplateRepo!J3116</f>
        <v>Energy</v>
      </c>
      <c r="D3116" s="68" t="str">
        <f>TemplateRepo!K3116</f>
        <v>Fin_Ene_Ind_Che_Amm_Ele</v>
      </c>
      <c r="E3116" s="68" t="str">
        <f>TemplateRepo!L3116</f>
        <v>Final Energy|Industry|Chemicals|Ammonia|Electricity</v>
      </c>
      <c r="F3116" s="68" t="str">
        <f>TemplateRepo!M3116</f>
        <v>EJ/yr</v>
      </c>
      <c r="G3116" s="68" t="str">
        <f>TemplateRepo!N3116</f>
        <v>final energy consumption by the industrial chemicals|ammonia sector of electricity, excluding transmission/distribution losses</v>
      </c>
      <c r="H3116" s="68">
        <f>TemplateRepo!A3116</f>
        <v>0</v>
      </c>
      <c r="I3116" s="60" t="str">
        <f t="shared" si="97"/>
        <v>Fin_Ene_Ind_Che_Amm_Ele</v>
      </c>
      <c r="J3116" s="60" t="s">
        <v>12082</v>
      </c>
      <c r="Q3116" s="60">
        <f t="shared" si="98"/>
        <v>0</v>
      </c>
    </row>
    <row r="3117" spans="1:17" x14ac:dyDescent="0.15">
      <c r="A3117" s="68">
        <f>TemplateRepo!D3117</f>
        <v>0</v>
      </c>
      <c r="B3117" s="68" t="str">
        <f>TemplateRepo!I3117</f>
        <v>AR6</v>
      </c>
      <c r="C3117" s="68" t="str">
        <f>TemplateRepo!J3117</f>
        <v>Energy</v>
      </c>
      <c r="D3117" s="68" t="str">
        <f>TemplateRepo!K3117</f>
        <v>Fin_Ene_Ind_Che_Amm_Gas</v>
      </c>
      <c r="E3117" s="68" t="str">
        <f>TemplateRepo!L3117</f>
        <v>Final Energy|Industry|Chemicals|Ammonia|Gases</v>
      </c>
      <c r="F3117" s="68" t="str">
        <f>TemplateRepo!M3117</f>
        <v>EJ/yr</v>
      </c>
      <c r="G3117" s="68" t="str">
        <f>TemplateRepo!N3117</f>
        <v>final energy consumption by the industrial chemicals|ammonia sector of gases, excluding transmission/distribution losses</v>
      </c>
      <c r="H3117" s="68">
        <f>TemplateRepo!A3117</f>
        <v>0</v>
      </c>
      <c r="I3117" s="60" t="str">
        <f t="shared" si="97"/>
        <v>Fin_Ene_Ind_Che_Amm_Gas</v>
      </c>
      <c r="J3117" s="60" t="s">
        <v>12085</v>
      </c>
      <c r="Q3117" s="60">
        <f t="shared" si="98"/>
        <v>0</v>
      </c>
    </row>
    <row r="3118" spans="1:17" x14ac:dyDescent="0.15">
      <c r="A3118" s="68">
        <f>TemplateRepo!D3118</f>
        <v>0</v>
      </c>
      <c r="B3118" s="68" t="str">
        <f>TemplateRepo!I3118</f>
        <v>AR6</v>
      </c>
      <c r="C3118" s="68" t="str">
        <f>TemplateRepo!J3118</f>
        <v>Energy</v>
      </c>
      <c r="D3118" s="68" t="str">
        <f>TemplateRepo!K3118</f>
        <v>Fin_Ene_Ind_Che_Amm_Gas_BioEne</v>
      </c>
      <c r="E3118" s="68" t="str">
        <f>TemplateRepo!L3118</f>
        <v>Final Energy|Industry|Chemicals|Ammonia|Gases|Bioenergy</v>
      </c>
      <c r="F3118" s="68" t="str">
        <f>TemplateRepo!M3118</f>
        <v>EJ/yr</v>
      </c>
      <c r="G3118" s="68" t="str">
        <f>TemplateRepo!N3118</f>
        <v>final energy consumption by the industrial chemicals|ammonia sector of gases|bioenergy, excluding transmission/distribution losses</v>
      </c>
      <c r="H3118" s="68">
        <f>TemplateRepo!A3118</f>
        <v>0</v>
      </c>
      <c r="I3118" s="60" t="str">
        <f t="shared" si="97"/>
        <v>Fin_Ene_Ind_Che_Amm_Gas_BioEne</v>
      </c>
      <c r="J3118" s="60" t="s">
        <v>12088</v>
      </c>
      <c r="Q3118" s="60">
        <f t="shared" si="98"/>
        <v>0</v>
      </c>
    </row>
    <row r="3119" spans="1:17" x14ac:dyDescent="0.15">
      <c r="A3119" s="68">
        <f>TemplateRepo!D3119</f>
        <v>0</v>
      </c>
      <c r="B3119" s="68" t="str">
        <f>TemplateRepo!I3119</f>
        <v>AR6</v>
      </c>
      <c r="C3119" s="68" t="str">
        <f>TemplateRepo!J3119</f>
        <v>Energy</v>
      </c>
      <c r="D3119" s="68" t="str">
        <f>TemplateRepo!K3119</f>
        <v>Fin_Ene_Ind_Che_Amm_Gas_Fos</v>
      </c>
      <c r="E3119" s="68" t="str">
        <f>TemplateRepo!L3119</f>
        <v>Final Energy|Industry|Chemicals|Ammonia|Gases|Fossil</v>
      </c>
      <c r="F3119" s="68" t="str">
        <f>TemplateRepo!M3119</f>
        <v>EJ/yr</v>
      </c>
      <c r="G3119" s="68" t="str">
        <f>TemplateRepo!N3119</f>
        <v>final energy consumption by the industrial chemicals|ammonia sector of gases|fossil, excluding transmission/distribution losses</v>
      </c>
      <c r="H3119" s="68">
        <f>TemplateRepo!A3119</f>
        <v>0</v>
      </c>
      <c r="I3119" s="60" t="str">
        <f t="shared" si="97"/>
        <v>Fin_Ene_Ind_Che_Amm_Gas_Fos</v>
      </c>
      <c r="J3119" s="60" t="s">
        <v>12091</v>
      </c>
      <c r="Q3119" s="60">
        <f t="shared" si="98"/>
        <v>0</v>
      </c>
    </row>
    <row r="3120" spans="1:17" x14ac:dyDescent="0.15">
      <c r="A3120" s="68">
        <f>TemplateRepo!D3120</f>
        <v>0</v>
      </c>
      <c r="B3120" s="68" t="str">
        <f>TemplateRepo!I3120</f>
        <v>AR6</v>
      </c>
      <c r="C3120" s="68" t="str">
        <f>TemplateRepo!J3120</f>
        <v>Energy</v>
      </c>
      <c r="D3120" s="68" t="str">
        <f>TemplateRepo!K3120</f>
        <v>Fin_Ene_Ind_Che_Amm_Gas_Hyd_syn</v>
      </c>
      <c r="E3120" s="68" t="str">
        <f>TemplateRepo!L3120</f>
        <v>Final Energy|Industry|Chemicals|Ammonia|Gases|Hydrogen synfuel</v>
      </c>
      <c r="F3120" s="68" t="str">
        <f>TemplateRepo!M3120</f>
        <v>EJ/yr</v>
      </c>
      <c r="G3120" s="68" t="str">
        <f>TemplateRepo!N3120</f>
        <v>final energy consumption by the industrial chemicals|ammonia sector of gases|hydrogen synfuel, excluding transmission/distribution losses</v>
      </c>
      <c r="H3120" s="68">
        <f>TemplateRepo!A3120</f>
        <v>0</v>
      </c>
      <c r="I3120" s="60" t="str">
        <f t="shared" si="97"/>
        <v>Fin_Ene_Ind_Che_Amm_Gas_Hyd_syn</v>
      </c>
      <c r="J3120" s="60" t="s">
        <v>12094</v>
      </c>
      <c r="Q3120" s="60">
        <f t="shared" si="98"/>
        <v>0</v>
      </c>
    </row>
    <row r="3121" spans="1:17" x14ac:dyDescent="0.15">
      <c r="A3121" s="68">
        <f>TemplateRepo!D3121</f>
        <v>0</v>
      </c>
      <c r="B3121" s="68" t="str">
        <f>TemplateRepo!I3121</f>
        <v>AR6</v>
      </c>
      <c r="C3121" s="68" t="str">
        <f>TemplateRepo!J3121</f>
        <v>Energy</v>
      </c>
      <c r="D3121" s="68" t="str">
        <f>TemplateRepo!K3121</f>
        <v>Fin_Ene_Ind_Che_Amm_Heat</v>
      </c>
      <c r="E3121" s="68" t="str">
        <f>TemplateRepo!L3121</f>
        <v>Final Energy|Industry|Chemicals|Ammonia|Heat</v>
      </c>
      <c r="F3121" s="68" t="str">
        <f>TemplateRepo!M3121</f>
        <v>EJ/yr</v>
      </c>
      <c r="G3121" s="68" t="str">
        <f>TemplateRepo!N3121</f>
        <v>final energy consumption by the industrial chemicals|ammonia sector of heat, excluding transmission/distribution losses</v>
      </c>
      <c r="H3121" s="68">
        <f>TemplateRepo!A3121</f>
        <v>0</v>
      </c>
      <c r="I3121" s="60" t="str">
        <f t="shared" si="97"/>
        <v>Fin_Ene_Ind_Che_Amm_Heat</v>
      </c>
      <c r="J3121" s="60" t="s">
        <v>12097</v>
      </c>
      <c r="Q3121" s="60">
        <f t="shared" si="98"/>
        <v>0</v>
      </c>
    </row>
    <row r="3122" spans="1:17" x14ac:dyDescent="0.15">
      <c r="A3122" s="68">
        <f>TemplateRepo!D3122</f>
        <v>0</v>
      </c>
      <c r="B3122" s="68" t="str">
        <f>TemplateRepo!I3122</f>
        <v>AR6</v>
      </c>
      <c r="C3122" s="68" t="str">
        <f>TemplateRepo!J3122</f>
        <v>Energy</v>
      </c>
      <c r="D3122" s="68" t="str">
        <f>TemplateRepo!K3122</f>
        <v>Fin_Ene_Ind_Che_Amm_Hyd</v>
      </c>
      <c r="E3122" s="68" t="str">
        <f>TemplateRepo!L3122</f>
        <v>Final Energy|Industry|Chemicals|Ammonia|Hydrogen</v>
      </c>
      <c r="F3122" s="68" t="str">
        <f>TemplateRepo!M3122</f>
        <v>EJ/yr</v>
      </c>
      <c r="G3122" s="68" t="str">
        <f>TemplateRepo!N3122</f>
        <v>final energy consumption by the industrial chemicals|ammonia sector of hydrogen, excluding transmission/distribution losses</v>
      </c>
      <c r="H3122" s="68">
        <f>TemplateRepo!A3122</f>
        <v>0</v>
      </c>
      <c r="I3122" s="60" t="str">
        <f t="shared" si="97"/>
        <v>Fin_Ene_Ind_Che_Amm_Hyd</v>
      </c>
      <c r="J3122" s="60" t="s">
        <v>12100</v>
      </c>
      <c r="Q3122" s="60">
        <f t="shared" si="98"/>
        <v>0</v>
      </c>
    </row>
    <row r="3123" spans="1:17" x14ac:dyDescent="0.15">
      <c r="A3123" s="68">
        <f>TemplateRepo!D3123</f>
        <v>0</v>
      </c>
      <c r="B3123" s="68" t="str">
        <f>TemplateRepo!I3123</f>
        <v>AR6</v>
      </c>
      <c r="C3123" s="68" t="str">
        <f>TemplateRepo!J3123</f>
        <v>Energy</v>
      </c>
      <c r="D3123" s="68" t="str">
        <f>TemplateRepo!K3123</f>
        <v>Fin_Ene_Ind_Che_Amm_Liq</v>
      </c>
      <c r="E3123" s="68" t="str">
        <f>TemplateRepo!L3123</f>
        <v>Final Energy|Industry|Chemicals|Ammonia|Liquids</v>
      </c>
      <c r="F3123" s="68" t="str">
        <f>TemplateRepo!M3123</f>
        <v>EJ/yr</v>
      </c>
      <c r="G3123" s="68" t="str">
        <f>TemplateRepo!N3123</f>
        <v>final energy consumption by the industrial chemicals|ammonia sector of liquids, excluding transmission/distribution losses</v>
      </c>
      <c r="H3123" s="68">
        <f>TemplateRepo!A3123</f>
        <v>0</v>
      </c>
      <c r="I3123" s="60" t="str">
        <f t="shared" si="97"/>
        <v>Fin_Ene_Ind_Che_Amm_Liq</v>
      </c>
      <c r="J3123" s="60" t="s">
        <v>12103</v>
      </c>
      <c r="Q3123" s="60">
        <f t="shared" si="98"/>
        <v>0</v>
      </c>
    </row>
    <row r="3124" spans="1:17" x14ac:dyDescent="0.15">
      <c r="A3124" s="68">
        <f>TemplateRepo!D3124</f>
        <v>0</v>
      </c>
      <c r="B3124" s="68" t="str">
        <f>TemplateRepo!I3124</f>
        <v>AR6</v>
      </c>
      <c r="C3124" s="68" t="str">
        <f>TemplateRepo!J3124</f>
        <v>Energy</v>
      </c>
      <c r="D3124" s="68" t="str">
        <f>TemplateRepo!K3124</f>
        <v>Fin_Ene_Ind_Che_Amm_Liq_BioEne</v>
      </c>
      <c r="E3124" s="68" t="str">
        <f>TemplateRepo!L3124</f>
        <v>Final Energy|Industry|Chemicals|Ammonia|Liquids|Bioenergy</v>
      </c>
      <c r="F3124" s="68" t="str">
        <f>TemplateRepo!M3124</f>
        <v>EJ/yr</v>
      </c>
      <c r="G3124" s="68" t="str">
        <f>TemplateRepo!N3124</f>
        <v>final energy consumption by the industrial chemicals|ammonia sector of liquids|bioenergy, excluding transmission/distribution losses</v>
      </c>
      <c r="H3124" s="68">
        <f>TemplateRepo!A3124</f>
        <v>0</v>
      </c>
      <c r="I3124" s="60" t="str">
        <f t="shared" si="97"/>
        <v>Fin_Ene_Ind_Che_Amm_Liq_BioEne</v>
      </c>
      <c r="J3124" s="60" t="s">
        <v>12106</v>
      </c>
      <c r="Q3124" s="60">
        <f t="shared" si="98"/>
        <v>0</v>
      </c>
    </row>
    <row r="3125" spans="1:17" x14ac:dyDescent="0.15">
      <c r="A3125" s="68">
        <f>TemplateRepo!D3125</f>
        <v>0</v>
      </c>
      <c r="B3125" s="68" t="str">
        <f>TemplateRepo!I3125</f>
        <v>AR6</v>
      </c>
      <c r="C3125" s="68" t="str">
        <f>TemplateRepo!J3125</f>
        <v>Energy</v>
      </c>
      <c r="D3125" s="68" t="str">
        <f>TemplateRepo!K3125</f>
        <v>Fin_Ene_Ind_Che_Amm_Liq_Fos</v>
      </c>
      <c r="E3125" s="68" t="str">
        <f>TemplateRepo!L3125</f>
        <v>Final Energy|Industry|Chemicals|Ammonia|Liquids|Fossil</v>
      </c>
      <c r="F3125" s="68" t="str">
        <f>TemplateRepo!M3125</f>
        <v>EJ/yr</v>
      </c>
      <c r="G3125" s="68" t="str">
        <f>TemplateRepo!N3125</f>
        <v>final energy consumption by the industrial chemicals|ammonia sector of liquids|fossil, excluding transmission/distribution losses</v>
      </c>
      <c r="H3125" s="68">
        <f>TemplateRepo!A3125</f>
        <v>0</v>
      </c>
      <c r="I3125" s="60" t="str">
        <f t="shared" si="97"/>
        <v>Fin_Ene_Ind_Che_Amm_Liq_Fos</v>
      </c>
      <c r="J3125" s="60" t="s">
        <v>12109</v>
      </c>
      <c r="Q3125" s="60">
        <f t="shared" si="98"/>
        <v>0</v>
      </c>
    </row>
    <row r="3126" spans="1:17" x14ac:dyDescent="0.15">
      <c r="A3126" s="68">
        <f>TemplateRepo!D3126</f>
        <v>0</v>
      </c>
      <c r="B3126" s="68" t="str">
        <f>TemplateRepo!I3126</f>
        <v>AR6</v>
      </c>
      <c r="C3126" s="68" t="str">
        <f>TemplateRepo!J3126</f>
        <v>Energy</v>
      </c>
      <c r="D3126" s="68" t="str">
        <f>TemplateRepo!K3126</f>
        <v>Fin_Ene_Ind_Che_Amm_Liq_Hyd_syn</v>
      </c>
      <c r="E3126" s="68" t="str">
        <f>TemplateRepo!L3126</f>
        <v>Final Energy|Industry|Chemicals|Ammonia|Liquids|Hydrogen synfuel</v>
      </c>
      <c r="F3126" s="68" t="str">
        <f>TemplateRepo!M3126</f>
        <v>EJ/yr</v>
      </c>
      <c r="G3126" s="68" t="str">
        <f>TemplateRepo!N3126</f>
        <v>final energy consumption by the industrial chemicals|ammonia sector of liquids|hydrogen synfuel, excluding transmission/distribution losses</v>
      </c>
      <c r="H3126" s="68">
        <f>TemplateRepo!A3126</f>
        <v>0</v>
      </c>
      <c r="I3126" s="60" t="str">
        <f t="shared" si="97"/>
        <v>Fin_Ene_Ind_Che_Amm_Liq_Hyd_syn</v>
      </c>
      <c r="J3126" s="60" t="s">
        <v>12112</v>
      </c>
      <c r="Q3126" s="60">
        <f t="shared" si="98"/>
        <v>0</v>
      </c>
    </row>
    <row r="3127" spans="1:17" x14ac:dyDescent="0.15">
      <c r="A3127" s="68">
        <f>TemplateRepo!D3127</f>
        <v>0</v>
      </c>
      <c r="B3127" s="68" t="str">
        <f>TemplateRepo!I3127</f>
        <v>AR6</v>
      </c>
      <c r="C3127" s="68" t="str">
        <f>TemplateRepo!J3127</f>
        <v>Energy</v>
      </c>
      <c r="D3127" s="68" t="str">
        <f>TemplateRepo!K3127</f>
        <v>Fin_Ene_Ind_Che_Amm_Oth</v>
      </c>
      <c r="E3127" s="68" t="str">
        <f>TemplateRepo!L3127</f>
        <v>Final Energy|Industry|Chemicals|Ammonia|Other</v>
      </c>
      <c r="F3127" s="68" t="str">
        <f>TemplateRepo!M3127</f>
        <v>EJ/yr</v>
      </c>
      <c r="G3127" s="68" t="str">
        <f>TemplateRepo!N3127</f>
        <v>final energy consumption by the industrial chemicals|ammonia sector of other, excluding transmission/distribution losses</v>
      </c>
      <c r="H3127" s="68">
        <f>TemplateRepo!A3127</f>
        <v>0</v>
      </c>
      <c r="I3127" s="60" t="str">
        <f t="shared" si="97"/>
        <v>Fin_Ene_Ind_Che_Amm_Oth</v>
      </c>
      <c r="J3127" s="60" t="s">
        <v>12115</v>
      </c>
      <c r="Q3127" s="60">
        <f t="shared" si="98"/>
        <v>0</v>
      </c>
    </row>
    <row r="3128" spans="1:17" x14ac:dyDescent="0.15">
      <c r="A3128" s="68">
        <f>TemplateRepo!D3128</f>
        <v>0</v>
      </c>
      <c r="B3128" s="68" t="str">
        <f>TemplateRepo!I3128</f>
        <v>AR6</v>
      </c>
      <c r="C3128" s="68" t="str">
        <f>TemplateRepo!J3128</f>
        <v>Energy</v>
      </c>
      <c r="D3128" s="68" t="str">
        <f>TemplateRepo!K3128</f>
        <v>Fin_Ene_Ind_Che_Amm_Solids</v>
      </c>
      <c r="E3128" s="68" t="str">
        <f>TemplateRepo!L3128</f>
        <v>Final Energy|Industry|Chemicals|Ammonia|Solids</v>
      </c>
      <c r="F3128" s="68" t="str">
        <f>TemplateRepo!M3128</f>
        <v>EJ/yr</v>
      </c>
      <c r="G3128" s="68" t="str">
        <f>TemplateRepo!N3128</f>
        <v>final energy consumption by the industrial chemicals|ammonia sector of solids, excluding transmission/distribution losses</v>
      </c>
      <c r="H3128" s="68">
        <f>TemplateRepo!A3128</f>
        <v>0</v>
      </c>
      <c r="I3128" s="60" t="str">
        <f t="shared" si="97"/>
        <v>Fin_Ene_Ind_Che_Amm_Solids</v>
      </c>
      <c r="J3128" s="60" t="s">
        <v>12118</v>
      </c>
      <c r="Q3128" s="60">
        <f t="shared" si="98"/>
        <v>0</v>
      </c>
    </row>
    <row r="3129" spans="1:17" x14ac:dyDescent="0.15">
      <c r="A3129" s="68">
        <f>TemplateRepo!D3129</f>
        <v>0</v>
      </c>
      <c r="B3129" s="68" t="str">
        <f>TemplateRepo!I3129</f>
        <v>AR6</v>
      </c>
      <c r="C3129" s="68" t="str">
        <f>TemplateRepo!J3129</f>
        <v>Energy</v>
      </c>
      <c r="D3129" s="68" t="str">
        <f>TemplateRepo!K3129</f>
        <v>Fin_Ene_Ind_Che_Amm_SolidsBioEne</v>
      </c>
      <c r="E3129" s="68" t="str">
        <f>TemplateRepo!L3129</f>
        <v>Final Energy|Industry|Chemicals|Ammonia|Solids|Bioenergy</v>
      </c>
      <c r="F3129" s="68" t="str">
        <f>TemplateRepo!M3129</f>
        <v>EJ/yr</v>
      </c>
      <c r="G3129" s="68" t="str">
        <f>TemplateRepo!N3129</f>
        <v>final energy consumption by the industrial chemicals|ammonia sector of solids|bioenergy, excluding transmission/distribution losses</v>
      </c>
      <c r="H3129" s="68">
        <f>TemplateRepo!A3129</f>
        <v>0</v>
      </c>
      <c r="I3129" s="60" t="str">
        <f t="shared" si="97"/>
        <v>Fin_Ene_Ind_Che_Amm_SolidsBioEne</v>
      </c>
      <c r="J3129" s="60" t="s">
        <v>12121</v>
      </c>
      <c r="Q3129" s="60">
        <f t="shared" si="98"/>
        <v>0</v>
      </c>
    </row>
    <row r="3130" spans="1:17" x14ac:dyDescent="0.15">
      <c r="A3130" s="68">
        <f>TemplateRepo!D3130</f>
        <v>0</v>
      </c>
      <c r="B3130" s="68" t="str">
        <f>TemplateRepo!I3130</f>
        <v>AR6</v>
      </c>
      <c r="C3130" s="68" t="str">
        <f>TemplateRepo!J3130</f>
        <v>Energy</v>
      </c>
      <c r="D3130" s="68" t="str">
        <f>TemplateRepo!K3130</f>
        <v>Fin_Ene_Ind_Che_Amm_SolidsFos</v>
      </c>
      <c r="E3130" s="68" t="str">
        <f>TemplateRepo!L3130</f>
        <v>Final Energy|Industry|Chemicals|Ammonia|Solids|Fossil</v>
      </c>
      <c r="F3130" s="68" t="str">
        <f>TemplateRepo!M3130</f>
        <v>EJ/yr</v>
      </c>
      <c r="G3130" s="68" t="str">
        <f>TemplateRepo!N3130</f>
        <v>final energy consumption by the industrial chemicals|ammonia sector of solids|fossil, excluding transmission/distribution losses</v>
      </c>
      <c r="H3130" s="68">
        <f>TemplateRepo!A3130</f>
        <v>0</v>
      </c>
      <c r="I3130" s="60" t="str">
        <f t="shared" si="97"/>
        <v>Fin_Ene_Ind_Che_Amm_SolidsFos</v>
      </c>
      <c r="J3130" s="60" t="s">
        <v>12124</v>
      </c>
      <c r="Q3130" s="60">
        <f t="shared" si="98"/>
        <v>0</v>
      </c>
    </row>
    <row r="3131" spans="1:17" x14ac:dyDescent="0.15">
      <c r="A3131" s="68">
        <f>TemplateRepo!D3131</f>
        <v>0</v>
      </c>
      <c r="B3131" s="68" t="str">
        <f>TemplateRepo!I3131</f>
        <v>AR6</v>
      </c>
      <c r="C3131" s="68" t="str">
        <f>TemplateRepo!J3131</f>
        <v>Energy</v>
      </c>
      <c r="D3131" s="68" t="str">
        <f>TemplateRepo!K3131</f>
        <v>Fin_Ene_Ind_Che_Ele</v>
      </c>
      <c r="E3131" s="68" t="str">
        <f>TemplateRepo!L3131</f>
        <v>Final Energy|Industry|Chemicals|Electricity</v>
      </c>
      <c r="F3131" s="68" t="str">
        <f>TemplateRepo!M3131</f>
        <v>EJ/yr</v>
      </c>
      <c r="G3131" s="68" t="str">
        <f>TemplateRepo!N3131</f>
        <v>final energy consumption by the industrial chemicals sector of electricity, excluding transmission/distribution losses</v>
      </c>
      <c r="H3131" s="68">
        <f>TemplateRepo!A3131</f>
        <v>0</v>
      </c>
      <c r="I3131" s="60" t="str">
        <f t="shared" si="97"/>
        <v>Fin_Ene_Ind_Che_Ele</v>
      </c>
      <c r="J3131" s="60" t="s">
        <v>12127</v>
      </c>
      <c r="Q3131" s="60">
        <f t="shared" si="98"/>
        <v>0</v>
      </c>
    </row>
    <row r="3132" spans="1:17" x14ac:dyDescent="0.15">
      <c r="A3132" s="68">
        <f>TemplateRepo!D3132</f>
        <v>0</v>
      </c>
      <c r="B3132" s="68" t="str">
        <f>TemplateRepo!I3132</f>
        <v>AR6</v>
      </c>
      <c r="C3132" s="68" t="str">
        <f>TemplateRepo!J3132</f>
        <v>Energy</v>
      </c>
      <c r="D3132" s="68" t="str">
        <f>TemplateRepo!K3132</f>
        <v>Fin_Ene_Ind_Che_Gas</v>
      </c>
      <c r="E3132" s="68" t="str">
        <f>TemplateRepo!L3132</f>
        <v>Final Energy|Industry|Chemicals|Gases</v>
      </c>
      <c r="F3132" s="68" t="str">
        <f>TemplateRepo!M3132</f>
        <v>EJ/yr</v>
      </c>
      <c r="G3132" s="68" t="str">
        <f>TemplateRepo!N3132</f>
        <v>final energy consumption by the industrial chemicals sector of gases, excluding transmission/distribution losses</v>
      </c>
      <c r="H3132" s="68">
        <f>TemplateRepo!A3132</f>
        <v>0</v>
      </c>
      <c r="I3132" s="60" t="str">
        <f t="shared" si="97"/>
        <v>Fin_Ene_Ind_Che_Gas</v>
      </c>
      <c r="J3132" s="60" t="s">
        <v>12130</v>
      </c>
      <c r="Q3132" s="60">
        <f t="shared" si="98"/>
        <v>0</v>
      </c>
    </row>
    <row r="3133" spans="1:17" x14ac:dyDescent="0.15">
      <c r="A3133" s="68">
        <f>TemplateRepo!D3133</f>
        <v>0</v>
      </c>
      <c r="B3133" s="68" t="str">
        <f>TemplateRepo!I3133</f>
        <v>AR6</v>
      </c>
      <c r="C3133" s="68" t="str">
        <f>TemplateRepo!J3133</f>
        <v>Energy</v>
      </c>
      <c r="D3133" s="68" t="str">
        <f>TemplateRepo!K3133</f>
        <v>Fin_Ene_Ind_Che_Gas_BioEne</v>
      </c>
      <c r="E3133" s="68" t="str">
        <f>TemplateRepo!L3133</f>
        <v>Final Energy|Industry|Chemicals|Gases|Bioenergy</v>
      </c>
      <c r="F3133" s="68" t="str">
        <f>TemplateRepo!M3133</f>
        <v>EJ/yr</v>
      </c>
      <c r="G3133" s="68" t="str">
        <f>TemplateRepo!N3133</f>
        <v>final energy consumption by the industrial chemicals sector of gases|bioenergy, excluding transmission/distribution losses</v>
      </c>
      <c r="H3133" s="68">
        <f>TemplateRepo!A3133</f>
        <v>0</v>
      </c>
      <c r="I3133" s="60" t="str">
        <f t="shared" si="97"/>
        <v>Fin_Ene_Ind_Che_Gas_BioEne</v>
      </c>
      <c r="J3133" s="60" t="s">
        <v>12133</v>
      </c>
      <c r="Q3133" s="60">
        <f t="shared" si="98"/>
        <v>0</v>
      </c>
    </row>
    <row r="3134" spans="1:17" x14ac:dyDescent="0.15">
      <c r="A3134" s="68">
        <f>TemplateRepo!D3134</f>
        <v>0</v>
      </c>
      <c r="B3134" s="68" t="str">
        <f>TemplateRepo!I3134</f>
        <v>AR6</v>
      </c>
      <c r="C3134" s="68" t="str">
        <f>TemplateRepo!J3134</f>
        <v>Energy</v>
      </c>
      <c r="D3134" s="68" t="str">
        <f>TemplateRepo!K3134</f>
        <v>Fin_Ene_Ind_Che_Gas_Fos</v>
      </c>
      <c r="E3134" s="68" t="str">
        <f>TemplateRepo!L3134</f>
        <v>Final Energy|Industry|Chemicals|Gases|Fossil</v>
      </c>
      <c r="F3134" s="68" t="str">
        <f>TemplateRepo!M3134</f>
        <v>EJ/yr</v>
      </c>
      <c r="G3134" s="68" t="str">
        <f>TemplateRepo!N3134</f>
        <v>final energy consumption by the industrial chemicals sector of gases|fossil, excluding transmission/distribution losses</v>
      </c>
      <c r="H3134" s="68">
        <f>TemplateRepo!A3134</f>
        <v>0</v>
      </c>
      <c r="I3134" s="60" t="str">
        <f t="shared" si="97"/>
        <v>Fin_Ene_Ind_Che_Gas_Fos</v>
      </c>
      <c r="J3134" s="60" t="s">
        <v>12136</v>
      </c>
      <c r="Q3134" s="60">
        <f t="shared" si="98"/>
        <v>0</v>
      </c>
    </row>
    <row r="3135" spans="1:17" x14ac:dyDescent="0.15">
      <c r="A3135" s="68">
        <f>TemplateRepo!D3135</f>
        <v>0</v>
      </c>
      <c r="B3135" s="68" t="str">
        <f>TemplateRepo!I3135</f>
        <v>AR6</v>
      </c>
      <c r="C3135" s="68" t="str">
        <f>TemplateRepo!J3135</f>
        <v>Energy</v>
      </c>
      <c r="D3135" s="68" t="str">
        <f>TemplateRepo!K3135</f>
        <v>Fin_Ene_Ind_Che_Gas_Hyd_syn</v>
      </c>
      <c r="E3135" s="68" t="str">
        <f>TemplateRepo!L3135</f>
        <v>Final Energy|Industry|Chemicals|Gases|Hydrogen synfuel</v>
      </c>
      <c r="F3135" s="68" t="str">
        <f>TemplateRepo!M3135</f>
        <v>EJ/yr</v>
      </c>
      <c r="G3135" s="68" t="str">
        <f>TemplateRepo!N3135</f>
        <v>final energy consumption by the industrial chemicals sector of gases|hydrogen synfuel, excluding transmission/distribution losses</v>
      </c>
      <c r="H3135" s="68">
        <f>TemplateRepo!A3135</f>
        <v>0</v>
      </c>
      <c r="I3135" s="60" t="str">
        <f t="shared" si="97"/>
        <v>Fin_Ene_Ind_Che_Gas_Hyd_syn</v>
      </c>
      <c r="J3135" s="60" t="s">
        <v>12139</v>
      </c>
      <c r="Q3135" s="60">
        <f t="shared" si="98"/>
        <v>0</v>
      </c>
    </row>
    <row r="3136" spans="1:17" x14ac:dyDescent="0.15">
      <c r="A3136" s="68">
        <f>TemplateRepo!D3136</f>
        <v>0</v>
      </c>
      <c r="B3136" s="68" t="str">
        <f>TemplateRepo!I3136</f>
        <v>AR6</v>
      </c>
      <c r="C3136" s="68" t="str">
        <f>TemplateRepo!J3136</f>
        <v>Energy</v>
      </c>
      <c r="D3136" s="68" t="str">
        <f>TemplateRepo!K3136</f>
        <v>Fin_Ene_Ind_Che_Heat</v>
      </c>
      <c r="E3136" s="68" t="str">
        <f>TemplateRepo!L3136</f>
        <v>Final Energy|Industry|Chemicals|Heat</v>
      </c>
      <c r="F3136" s="68" t="str">
        <f>TemplateRepo!M3136</f>
        <v>EJ/yr</v>
      </c>
      <c r="G3136" s="68" t="str">
        <f>TemplateRepo!N3136</f>
        <v>final energy consumption by the industrial chemicals sector of heat, excluding transmission/distribution losses</v>
      </c>
      <c r="H3136" s="68">
        <f>TemplateRepo!A3136</f>
        <v>0</v>
      </c>
      <c r="I3136" s="60" t="str">
        <f t="shared" si="97"/>
        <v>Fin_Ene_Ind_Che_Heat</v>
      </c>
      <c r="J3136" s="60" t="s">
        <v>12142</v>
      </c>
      <c r="Q3136" s="60">
        <f t="shared" si="98"/>
        <v>0</v>
      </c>
    </row>
    <row r="3137" spans="1:17" x14ac:dyDescent="0.15">
      <c r="A3137" s="68">
        <f>TemplateRepo!D3137</f>
        <v>0</v>
      </c>
      <c r="B3137" s="68" t="str">
        <f>TemplateRepo!I3137</f>
        <v>AR6</v>
      </c>
      <c r="C3137" s="68" t="str">
        <f>TemplateRepo!J3137</f>
        <v>Energy</v>
      </c>
      <c r="D3137" s="68" t="str">
        <f>TemplateRepo!K3137</f>
        <v>Fin_Ene_Ind_Che_Hig_val_che_Ele</v>
      </c>
      <c r="E3137" s="68" t="str">
        <f>TemplateRepo!L3137</f>
        <v>Final Energy|Industry|Chemicals|High value chemicals|Electricity</v>
      </c>
      <c r="F3137" s="68" t="str">
        <f>TemplateRepo!M3137</f>
        <v>EJ/yr</v>
      </c>
      <c r="G3137" s="68" t="str">
        <f>TemplateRepo!N3137</f>
        <v>final energy consumption by the industrial chemicals|high value chemicals sector of electricity, excluding transmission/distribution losses</v>
      </c>
      <c r="H3137" s="68">
        <f>TemplateRepo!A3137</f>
        <v>0</v>
      </c>
      <c r="I3137" s="60" t="str">
        <f t="shared" si="97"/>
        <v>Fin_Ene_Ind_Che_Hig_val_che_Ele</v>
      </c>
      <c r="J3137" s="60" t="s">
        <v>12145</v>
      </c>
      <c r="Q3137" s="60">
        <f t="shared" si="98"/>
        <v>0</v>
      </c>
    </row>
    <row r="3138" spans="1:17" x14ac:dyDescent="0.15">
      <c r="A3138" s="68">
        <f>TemplateRepo!D3138</f>
        <v>0</v>
      </c>
      <c r="B3138" s="68" t="str">
        <f>TemplateRepo!I3138</f>
        <v>AR6</v>
      </c>
      <c r="C3138" s="68" t="str">
        <f>TemplateRepo!J3138</f>
        <v>Energy</v>
      </c>
      <c r="D3138" s="68" t="str">
        <f>TemplateRepo!K3138</f>
        <v>Fin_Ene_Ind_Che_Hig_val_che_Gas</v>
      </c>
      <c r="E3138" s="68" t="str">
        <f>TemplateRepo!L3138</f>
        <v>Final Energy|Industry|Chemicals|High value chemicals|Gases</v>
      </c>
      <c r="F3138" s="68" t="str">
        <f>TemplateRepo!M3138</f>
        <v>EJ/yr</v>
      </c>
      <c r="G3138" s="68" t="str">
        <f>TemplateRepo!N3138</f>
        <v>final energy consumption by the industrial chemicals|high value chemicals sector of gases, excluding transmission/distribution losses</v>
      </c>
      <c r="H3138" s="68">
        <f>TemplateRepo!A3138</f>
        <v>0</v>
      </c>
      <c r="I3138" s="60" t="str">
        <f t="shared" si="97"/>
        <v>Fin_Ene_Ind_Che_Hig_val_che_Gas</v>
      </c>
      <c r="J3138" s="60" t="s">
        <v>12148</v>
      </c>
      <c r="Q3138" s="60">
        <f t="shared" si="98"/>
        <v>0</v>
      </c>
    </row>
    <row r="3139" spans="1:17" x14ac:dyDescent="0.15">
      <c r="A3139" s="68">
        <f>TemplateRepo!D3139</f>
        <v>0</v>
      </c>
      <c r="B3139" s="68" t="str">
        <f>TemplateRepo!I3139</f>
        <v>AR6</v>
      </c>
      <c r="C3139" s="68" t="str">
        <f>TemplateRepo!J3139</f>
        <v>Energy</v>
      </c>
      <c r="D3139" s="68" t="str">
        <f>TemplateRepo!K3139</f>
        <v>Fin_Ene_Ind_Che_Hig_val_che_Gas_BioEne</v>
      </c>
      <c r="E3139" s="68" t="str">
        <f>TemplateRepo!L3139</f>
        <v>Final Energy|Industry|Chemicals|High value chemicals|Gases|Bioenergy</v>
      </c>
      <c r="F3139" s="68" t="str">
        <f>TemplateRepo!M3139</f>
        <v>EJ/yr</v>
      </c>
      <c r="G3139" s="68" t="str">
        <f>TemplateRepo!N3139</f>
        <v>final energy consumption by the industrial chemicals|high value chemicals sector of gases|bioenergy, excluding transmission/distribution losses</v>
      </c>
      <c r="H3139" s="68">
        <f>TemplateRepo!A3139</f>
        <v>0</v>
      </c>
      <c r="I3139" s="60" t="str">
        <f t="shared" ref="I3139:I3202" si="99">D3139</f>
        <v>Fin_Ene_Ind_Che_Hig_val_che_Gas_BioEne</v>
      </c>
      <c r="J3139" s="60" t="s">
        <v>12151</v>
      </c>
      <c r="Q3139" s="60">
        <f t="shared" si="98"/>
        <v>0</v>
      </c>
    </row>
    <row r="3140" spans="1:17" x14ac:dyDescent="0.15">
      <c r="A3140" s="68">
        <f>TemplateRepo!D3140</f>
        <v>0</v>
      </c>
      <c r="B3140" s="68" t="str">
        <f>TemplateRepo!I3140</f>
        <v>AR6</v>
      </c>
      <c r="C3140" s="68" t="str">
        <f>TemplateRepo!J3140</f>
        <v>Energy</v>
      </c>
      <c r="D3140" s="68" t="str">
        <f>TemplateRepo!K3140</f>
        <v>Fin_Ene_Ind_Che_Hig_val_che_Gas_Fos</v>
      </c>
      <c r="E3140" s="68" t="str">
        <f>TemplateRepo!L3140</f>
        <v>Final Energy|Industry|Chemicals|High value chemicals|Gases|Fossil</v>
      </c>
      <c r="F3140" s="68" t="str">
        <f>TemplateRepo!M3140</f>
        <v>EJ/yr</v>
      </c>
      <c r="G3140" s="68" t="str">
        <f>TemplateRepo!N3140</f>
        <v>final energy consumption by the industrial chemicals|high value chemicals sector of gases|fossil, excluding transmission/distribution losses</v>
      </c>
      <c r="H3140" s="68">
        <f>TemplateRepo!A3140</f>
        <v>0</v>
      </c>
      <c r="I3140" s="60" t="str">
        <f t="shared" si="99"/>
        <v>Fin_Ene_Ind_Che_Hig_val_che_Gas_Fos</v>
      </c>
      <c r="J3140" s="60" t="s">
        <v>12154</v>
      </c>
      <c r="Q3140" s="60">
        <f t="shared" si="98"/>
        <v>0</v>
      </c>
    </row>
    <row r="3141" spans="1:17" x14ac:dyDescent="0.15">
      <c r="A3141" s="68">
        <f>TemplateRepo!D3141</f>
        <v>0</v>
      </c>
      <c r="B3141" s="68" t="str">
        <f>TemplateRepo!I3141</f>
        <v>AR6</v>
      </c>
      <c r="C3141" s="68" t="str">
        <f>TemplateRepo!J3141</f>
        <v>Energy</v>
      </c>
      <c r="D3141" s="68" t="str">
        <f>TemplateRepo!K3141</f>
        <v>Fin_Ene_Ind_Che_Hig_val_che_Gas_Hyd_syn</v>
      </c>
      <c r="E3141" s="68" t="str">
        <f>TemplateRepo!L3141</f>
        <v>Final Energy|Industry|Chemicals|High value chemicals|Gases|Hydrogen synfuel</v>
      </c>
      <c r="F3141" s="68" t="str">
        <f>TemplateRepo!M3141</f>
        <v>EJ/yr</v>
      </c>
      <c r="G3141" s="68" t="str">
        <f>TemplateRepo!N3141</f>
        <v>final energy consumption by the industrial chemicals|high value chemicals sector of gases|hydrogen synfuel, excluding transmission/distribution losses</v>
      </c>
      <c r="H3141" s="68">
        <f>TemplateRepo!A3141</f>
        <v>0</v>
      </c>
      <c r="I3141" s="60" t="str">
        <f t="shared" si="99"/>
        <v>Fin_Ene_Ind_Che_Hig_val_che_Gas_Hyd_syn</v>
      </c>
      <c r="J3141" s="60" t="s">
        <v>12157</v>
      </c>
      <c r="Q3141" s="60">
        <f t="shared" si="98"/>
        <v>0</v>
      </c>
    </row>
    <row r="3142" spans="1:17" x14ac:dyDescent="0.15">
      <c r="A3142" s="68">
        <f>TemplateRepo!D3142</f>
        <v>0</v>
      </c>
      <c r="B3142" s="68" t="str">
        <f>TemplateRepo!I3142</f>
        <v>AR6</v>
      </c>
      <c r="C3142" s="68" t="str">
        <f>TemplateRepo!J3142</f>
        <v>Energy</v>
      </c>
      <c r="D3142" s="68" t="str">
        <f>TemplateRepo!K3142</f>
        <v>Fin_Ene_Ind_Che_Hig_val_che_Heat</v>
      </c>
      <c r="E3142" s="68" t="str">
        <f>TemplateRepo!L3142</f>
        <v>Final Energy|Industry|Chemicals|High value chemicals|Heat</v>
      </c>
      <c r="F3142" s="68" t="str">
        <f>TemplateRepo!M3142</f>
        <v>EJ/yr</v>
      </c>
      <c r="G3142" s="68" t="str">
        <f>TemplateRepo!N3142</f>
        <v>final energy consumption by the industrial chemicals|high value chemicals sector of heat, excluding transmission/distribution losses</v>
      </c>
      <c r="H3142" s="68">
        <f>TemplateRepo!A3142</f>
        <v>0</v>
      </c>
      <c r="I3142" s="60" t="str">
        <f t="shared" si="99"/>
        <v>Fin_Ene_Ind_Che_Hig_val_che_Heat</v>
      </c>
      <c r="J3142" s="60" t="s">
        <v>12160</v>
      </c>
      <c r="Q3142" s="60">
        <f t="shared" si="98"/>
        <v>0</v>
      </c>
    </row>
    <row r="3143" spans="1:17" x14ac:dyDescent="0.15">
      <c r="A3143" s="68">
        <f>TemplateRepo!D3143</f>
        <v>0</v>
      </c>
      <c r="B3143" s="68" t="str">
        <f>TemplateRepo!I3143</f>
        <v>AR6</v>
      </c>
      <c r="C3143" s="68" t="str">
        <f>TemplateRepo!J3143</f>
        <v>Energy</v>
      </c>
      <c r="D3143" s="68" t="str">
        <f>TemplateRepo!K3143</f>
        <v>Fin_Ene_Ind_Che_Hig_val_che_Hyd</v>
      </c>
      <c r="E3143" s="68" t="str">
        <f>TemplateRepo!L3143</f>
        <v>Final Energy|Industry|Chemicals|High value chemicals|Hydrogen</v>
      </c>
      <c r="F3143" s="68" t="str">
        <f>TemplateRepo!M3143</f>
        <v>EJ/yr</v>
      </c>
      <c r="G3143" s="68" t="str">
        <f>TemplateRepo!N3143</f>
        <v>final energy consumption by the industrial chemicals|high value chemicals sector of hydrogen, excluding transmission/distribution losses</v>
      </c>
      <c r="H3143" s="68">
        <f>TemplateRepo!A3143</f>
        <v>0</v>
      </c>
      <c r="I3143" s="60" t="str">
        <f t="shared" si="99"/>
        <v>Fin_Ene_Ind_Che_Hig_val_che_Hyd</v>
      </c>
      <c r="J3143" s="60" t="s">
        <v>12163</v>
      </c>
      <c r="Q3143" s="60">
        <f t="shared" si="98"/>
        <v>0</v>
      </c>
    </row>
    <row r="3144" spans="1:17" x14ac:dyDescent="0.15">
      <c r="A3144" s="68">
        <f>TemplateRepo!D3144</f>
        <v>0</v>
      </c>
      <c r="B3144" s="68" t="str">
        <f>TemplateRepo!I3144</f>
        <v>AR6</v>
      </c>
      <c r="C3144" s="68" t="str">
        <f>TemplateRepo!J3144</f>
        <v>Energy</v>
      </c>
      <c r="D3144" s="68" t="str">
        <f>TemplateRepo!K3144</f>
        <v>Fin_Ene_Ind_Che_Hig_val_che_Liq</v>
      </c>
      <c r="E3144" s="68" t="str">
        <f>TemplateRepo!L3144</f>
        <v>Final Energy|Industry|Chemicals|High value chemicals|Liquids</v>
      </c>
      <c r="F3144" s="68" t="str">
        <f>TemplateRepo!M3144</f>
        <v>EJ/yr</v>
      </c>
      <c r="G3144" s="68" t="str">
        <f>TemplateRepo!N3144</f>
        <v>final energy consumption by the industrial chemicals|high value chemicals sector of liquids, excluding transmission/distribution losses</v>
      </c>
      <c r="H3144" s="68">
        <f>TemplateRepo!A3144</f>
        <v>0</v>
      </c>
      <c r="I3144" s="60" t="str">
        <f t="shared" si="99"/>
        <v>Fin_Ene_Ind_Che_Hig_val_che_Liq</v>
      </c>
      <c r="J3144" s="60" t="s">
        <v>12166</v>
      </c>
      <c r="Q3144" s="60">
        <f t="shared" si="98"/>
        <v>0</v>
      </c>
    </row>
    <row r="3145" spans="1:17" x14ac:dyDescent="0.15">
      <c r="A3145" s="68">
        <f>TemplateRepo!D3145</f>
        <v>0</v>
      </c>
      <c r="B3145" s="68" t="str">
        <f>TemplateRepo!I3145</f>
        <v>AR6</v>
      </c>
      <c r="C3145" s="68" t="str">
        <f>TemplateRepo!J3145</f>
        <v>Energy</v>
      </c>
      <c r="D3145" s="68" t="str">
        <f>TemplateRepo!K3145</f>
        <v>Fin_Ene_Ind_Che_Hig_val_che_Liq_BioEne</v>
      </c>
      <c r="E3145" s="68" t="str">
        <f>TemplateRepo!L3145</f>
        <v>Final Energy|Industry|Chemicals|High value chemicals|Liquids|Bioenergy</v>
      </c>
      <c r="F3145" s="68" t="str">
        <f>TemplateRepo!M3145</f>
        <v>EJ/yr</v>
      </c>
      <c r="G3145" s="68" t="str">
        <f>TemplateRepo!N3145</f>
        <v>final energy consumption by the industrial chemicals|high value chemicals sector of liquids|bioenergy, excluding transmission/distribution losses</v>
      </c>
      <c r="H3145" s="68">
        <f>TemplateRepo!A3145</f>
        <v>0</v>
      </c>
      <c r="I3145" s="60" t="str">
        <f t="shared" si="99"/>
        <v>Fin_Ene_Ind_Che_Hig_val_che_Liq_BioEne</v>
      </c>
      <c r="J3145" s="60" t="s">
        <v>12169</v>
      </c>
      <c r="Q3145" s="60">
        <f t="shared" si="98"/>
        <v>0</v>
      </c>
    </row>
    <row r="3146" spans="1:17" x14ac:dyDescent="0.15">
      <c r="A3146" s="68">
        <f>TemplateRepo!D3146</f>
        <v>0</v>
      </c>
      <c r="B3146" s="68" t="str">
        <f>TemplateRepo!I3146</f>
        <v>AR6</v>
      </c>
      <c r="C3146" s="68" t="str">
        <f>TemplateRepo!J3146</f>
        <v>Energy</v>
      </c>
      <c r="D3146" s="68" t="str">
        <f>TemplateRepo!K3146</f>
        <v>Fin_Ene_Ind_Che_Hig_val_che_Liq_Fos</v>
      </c>
      <c r="E3146" s="68" t="str">
        <f>TemplateRepo!L3146</f>
        <v>Final Energy|Industry|Chemicals|High value chemicals|Liquids|Fossil</v>
      </c>
      <c r="F3146" s="68" t="str">
        <f>TemplateRepo!M3146</f>
        <v>EJ/yr</v>
      </c>
      <c r="G3146" s="68" t="str">
        <f>TemplateRepo!N3146</f>
        <v>final energy consumption by the industrial chemicals|high value chemicals sector of liquids|fossil, excluding transmission/distribution losses</v>
      </c>
      <c r="H3146" s="68">
        <f>TemplateRepo!A3146</f>
        <v>0</v>
      </c>
      <c r="I3146" s="60" t="str">
        <f t="shared" si="99"/>
        <v>Fin_Ene_Ind_Che_Hig_val_che_Liq_Fos</v>
      </c>
      <c r="J3146" s="60" t="s">
        <v>12172</v>
      </c>
      <c r="Q3146" s="60">
        <f t="shared" si="98"/>
        <v>0</v>
      </c>
    </row>
    <row r="3147" spans="1:17" x14ac:dyDescent="0.15">
      <c r="A3147" s="68">
        <f>TemplateRepo!D3147</f>
        <v>0</v>
      </c>
      <c r="B3147" s="68" t="str">
        <f>TemplateRepo!I3147</f>
        <v>AR6</v>
      </c>
      <c r="C3147" s="68" t="str">
        <f>TemplateRepo!J3147</f>
        <v>Energy</v>
      </c>
      <c r="D3147" s="68" t="str">
        <f>TemplateRepo!K3147</f>
        <v>Fin_Ene_Ind_Che_Hig_val_che_Liq_Hyd_syn</v>
      </c>
      <c r="E3147" s="68" t="str">
        <f>TemplateRepo!L3147</f>
        <v>Final Energy|Industry|Chemicals|High value chemicals|Liquids|Hydrogen synfuel</v>
      </c>
      <c r="F3147" s="68" t="str">
        <f>TemplateRepo!M3147</f>
        <v>EJ/yr</v>
      </c>
      <c r="G3147" s="68" t="str">
        <f>TemplateRepo!N3147</f>
        <v>final energy consumption by the industrial chemicals|high value chemicals sector of liquids|hydrogen synfuel, excluding transmission/distribution losses</v>
      </c>
      <c r="H3147" s="68">
        <f>TemplateRepo!A3147</f>
        <v>0</v>
      </c>
      <c r="I3147" s="60" t="str">
        <f t="shared" si="99"/>
        <v>Fin_Ene_Ind_Che_Hig_val_che_Liq_Hyd_syn</v>
      </c>
      <c r="J3147" s="60" t="s">
        <v>12175</v>
      </c>
      <c r="Q3147" s="60">
        <f t="shared" si="98"/>
        <v>0</v>
      </c>
    </row>
    <row r="3148" spans="1:17" x14ac:dyDescent="0.15">
      <c r="A3148" s="68">
        <f>TemplateRepo!D3148</f>
        <v>0</v>
      </c>
      <c r="B3148" s="68" t="str">
        <f>TemplateRepo!I3148</f>
        <v>AR6</v>
      </c>
      <c r="C3148" s="68" t="str">
        <f>TemplateRepo!J3148</f>
        <v>Energy</v>
      </c>
      <c r="D3148" s="68" t="str">
        <f>TemplateRepo!K3148</f>
        <v>Fin_Ene_Ind_Che_Hig_val_che_Oth</v>
      </c>
      <c r="E3148" s="68" t="str">
        <f>TemplateRepo!L3148</f>
        <v>Final Energy|Industry|Chemicals|High value chemicals|Other</v>
      </c>
      <c r="F3148" s="68" t="str">
        <f>TemplateRepo!M3148</f>
        <v>EJ/yr</v>
      </c>
      <c r="G3148" s="68" t="str">
        <f>TemplateRepo!N3148</f>
        <v>final energy consumption by the industrial chemicals|high value chemicals sector of other, excluding transmission/distribution losses</v>
      </c>
      <c r="H3148" s="68">
        <f>TemplateRepo!A3148</f>
        <v>0</v>
      </c>
      <c r="I3148" s="60" t="str">
        <f t="shared" si="99"/>
        <v>Fin_Ene_Ind_Che_Hig_val_che_Oth</v>
      </c>
      <c r="J3148" s="60" t="s">
        <v>12178</v>
      </c>
      <c r="Q3148" s="60">
        <f t="shared" si="98"/>
        <v>0</v>
      </c>
    </row>
    <row r="3149" spans="1:17" x14ac:dyDescent="0.15">
      <c r="A3149" s="68">
        <f>TemplateRepo!D3149</f>
        <v>0</v>
      </c>
      <c r="B3149" s="68" t="str">
        <f>TemplateRepo!I3149</f>
        <v>AR6</v>
      </c>
      <c r="C3149" s="68" t="str">
        <f>TemplateRepo!J3149</f>
        <v>Energy</v>
      </c>
      <c r="D3149" s="68" t="str">
        <f>TemplateRepo!K3149</f>
        <v>Fin_Ene_Ind_Che_Hig_val_che_Solids</v>
      </c>
      <c r="E3149" s="68" t="str">
        <f>TemplateRepo!L3149</f>
        <v>Final Energy|Industry|Chemicals|High value chemicals|Solids</v>
      </c>
      <c r="F3149" s="68" t="str">
        <f>TemplateRepo!M3149</f>
        <v>EJ/yr</v>
      </c>
      <c r="G3149" s="68" t="str">
        <f>TemplateRepo!N3149</f>
        <v>final energy consumption by the industrial chemicals|high value chemicals sector of solids, excluding transmission/distribution losses</v>
      </c>
      <c r="H3149" s="68">
        <f>TemplateRepo!A3149</f>
        <v>0</v>
      </c>
      <c r="I3149" s="60" t="str">
        <f t="shared" si="99"/>
        <v>Fin_Ene_Ind_Che_Hig_val_che_Solids</v>
      </c>
      <c r="J3149" s="60" t="s">
        <v>12181</v>
      </c>
      <c r="Q3149" s="60">
        <f t="shared" si="98"/>
        <v>0</v>
      </c>
    </row>
    <row r="3150" spans="1:17" x14ac:dyDescent="0.15">
      <c r="A3150" s="68">
        <f>TemplateRepo!D3150</f>
        <v>0</v>
      </c>
      <c r="B3150" s="68" t="str">
        <f>TemplateRepo!I3150</f>
        <v>AR6</v>
      </c>
      <c r="C3150" s="68" t="str">
        <f>TemplateRepo!J3150</f>
        <v>Energy</v>
      </c>
      <c r="D3150" s="68" t="str">
        <f>TemplateRepo!K3150</f>
        <v>Fin_Ene_Ind_Che_Hig_val_che_SolidsBioEne</v>
      </c>
      <c r="E3150" s="68" t="str">
        <f>TemplateRepo!L3150</f>
        <v>Final Energy|Industry|Chemicals|High value chemicals|Solids|Bioenergy</v>
      </c>
      <c r="F3150" s="68" t="str">
        <f>TemplateRepo!M3150</f>
        <v>EJ/yr</v>
      </c>
      <c r="G3150" s="68" t="str">
        <f>TemplateRepo!N3150</f>
        <v>final energy consumption by the industrial chemicals|high value chemicals sector of solids|bioenergy, excluding transmission/distribution losses</v>
      </c>
      <c r="H3150" s="68">
        <f>TemplateRepo!A3150</f>
        <v>0</v>
      </c>
      <c r="I3150" s="60" t="str">
        <f t="shared" si="99"/>
        <v>Fin_Ene_Ind_Che_Hig_val_che_SolidsBioEne</v>
      </c>
      <c r="J3150" s="60" t="s">
        <v>12184</v>
      </c>
      <c r="Q3150" s="60">
        <f t="shared" si="98"/>
        <v>0</v>
      </c>
    </row>
    <row r="3151" spans="1:17" x14ac:dyDescent="0.15">
      <c r="A3151" s="68">
        <f>TemplateRepo!D3151</f>
        <v>0</v>
      </c>
      <c r="B3151" s="68" t="str">
        <f>TemplateRepo!I3151</f>
        <v>AR6</v>
      </c>
      <c r="C3151" s="68" t="str">
        <f>TemplateRepo!J3151</f>
        <v>Energy</v>
      </c>
      <c r="D3151" s="68" t="str">
        <f>TemplateRepo!K3151</f>
        <v>Fin_Ene_Ind_Che_Hig_val_che_SolidsFos</v>
      </c>
      <c r="E3151" s="68" t="str">
        <f>TemplateRepo!L3151</f>
        <v>Final Energy|Industry|Chemicals|High value chemicals|Solids|Fossil</v>
      </c>
      <c r="F3151" s="68" t="str">
        <f>TemplateRepo!M3151</f>
        <v>EJ/yr</v>
      </c>
      <c r="G3151" s="68" t="str">
        <f>TemplateRepo!N3151</f>
        <v>final energy consumption by the industrial chemicals|high value chemicals sector of solids|fossil, excluding transmission/distribution losses</v>
      </c>
      <c r="H3151" s="68">
        <f>TemplateRepo!A3151</f>
        <v>0</v>
      </c>
      <c r="I3151" s="60" t="str">
        <f t="shared" si="99"/>
        <v>Fin_Ene_Ind_Che_Hig_val_che_SolidsFos</v>
      </c>
      <c r="J3151" s="60" t="s">
        <v>12187</v>
      </c>
      <c r="Q3151" s="60">
        <f t="shared" si="98"/>
        <v>0</v>
      </c>
    </row>
    <row r="3152" spans="1:17" x14ac:dyDescent="0.15">
      <c r="A3152" s="68">
        <f>TemplateRepo!D3152</f>
        <v>0</v>
      </c>
      <c r="B3152" s="68" t="str">
        <f>TemplateRepo!I3152</f>
        <v>AR6</v>
      </c>
      <c r="C3152" s="68" t="str">
        <f>TemplateRepo!J3152</f>
        <v>Energy</v>
      </c>
      <c r="D3152" s="68" t="str">
        <f>TemplateRepo!K3152</f>
        <v>Fin_Ene_Ind_Che_Hyd</v>
      </c>
      <c r="E3152" s="68" t="str">
        <f>TemplateRepo!L3152</f>
        <v>Final Energy|Industry|Chemicals|Hydrogen</v>
      </c>
      <c r="F3152" s="68" t="str">
        <f>TemplateRepo!M3152</f>
        <v>EJ/yr</v>
      </c>
      <c r="G3152" s="68" t="str">
        <f>TemplateRepo!N3152</f>
        <v>final energy consumption by the industrial chemicals sector of hydrogen, excluding transmission/distribution losses</v>
      </c>
      <c r="H3152" s="68">
        <f>TemplateRepo!A3152</f>
        <v>0</v>
      </c>
      <c r="I3152" s="60" t="str">
        <f t="shared" si="99"/>
        <v>Fin_Ene_Ind_Che_Hyd</v>
      </c>
      <c r="J3152" s="60" t="s">
        <v>12190</v>
      </c>
      <c r="Q3152" s="60">
        <f t="shared" si="98"/>
        <v>0</v>
      </c>
    </row>
    <row r="3153" spans="1:17" x14ac:dyDescent="0.15">
      <c r="A3153" s="68">
        <f>TemplateRepo!D3153</f>
        <v>0</v>
      </c>
      <c r="B3153" s="68" t="str">
        <f>TemplateRepo!I3153</f>
        <v>AR6</v>
      </c>
      <c r="C3153" s="68" t="str">
        <f>TemplateRepo!J3153</f>
        <v>Energy</v>
      </c>
      <c r="D3153" s="68" t="str">
        <f>TemplateRepo!K3153</f>
        <v>Fin_Ene_Ind_Che_Liq</v>
      </c>
      <c r="E3153" s="68" t="str">
        <f>TemplateRepo!L3153</f>
        <v>Final Energy|Industry|Chemicals|Liquids</v>
      </c>
      <c r="F3153" s="68" t="str">
        <f>TemplateRepo!M3153</f>
        <v>EJ/yr</v>
      </c>
      <c r="G3153" s="68" t="str">
        <f>TemplateRepo!N3153</f>
        <v>final energy consumption by the industrial chemicals sector of liquids, excluding transmission/distribution losses</v>
      </c>
      <c r="H3153" s="68">
        <f>TemplateRepo!A3153</f>
        <v>0</v>
      </c>
      <c r="I3153" s="60" t="str">
        <f t="shared" si="99"/>
        <v>Fin_Ene_Ind_Che_Liq</v>
      </c>
      <c r="J3153" s="60" t="s">
        <v>12193</v>
      </c>
      <c r="Q3153" s="60">
        <f t="shared" si="98"/>
        <v>0</v>
      </c>
    </row>
    <row r="3154" spans="1:17" x14ac:dyDescent="0.15">
      <c r="A3154" s="68">
        <f>TemplateRepo!D3154</f>
        <v>0</v>
      </c>
      <c r="B3154" s="68" t="str">
        <f>TemplateRepo!I3154</f>
        <v>AR6</v>
      </c>
      <c r="C3154" s="68" t="str">
        <f>TemplateRepo!J3154</f>
        <v>Energy</v>
      </c>
      <c r="D3154" s="68" t="str">
        <f>TemplateRepo!K3154</f>
        <v>Fin_Ene_Ind_Che_Liq_BioEne</v>
      </c>
      <c r="E3154" s="68" t="str">
        <f>TemplateRepo!L3154</f>
        <v>Final Energy|Industry|Chemicals|Liquids|Bioenergy</v>
      </c>
      <c r="F3154" s="68" t="str">
        <f>TemplateRepo!M3154</f>
        <v>EJ/yr</v>
      </c>
      <c r="G3154" s="68" t="str">
        <f>TemplateRepo!N3154</f>
        <v>final energy consumption by the industrial chemicals sector of liquids|bioenergy, excluding transmission/distribution losses</v>
      </c>
      <c r="H3154" s="68">
        <f>TemplateRepo!A3154</f>
        <v>0</v>
      </c>
      <c r="I3154" s="60" t="str">
        <f t="shared" si="99"/>
        <v>Fin_Ene_Ind_Che_Liq_BioEne</v>
      </c>
      <c r="J3154" s="60" t="s">
        <v>12196</v>
      </c>
      <c r="Q3154" s="60">
        <f t="shared" si="98"/>
        <v>0</v>
      </c>
    </row>
    <row r="3155" spans="1:17" x14ac:dyDescent="0.15">
      <c r="A3155" s="68">
        <f>TemplateRepo!D3155</f>
        <v>0</v>
      </c>
      <c r="B3155" s="68" t="str">
        <f>TemplateRepo!I3155</f>
        <v>AR6</v>
      </c>
      <c r="C3155" s="68" t="str">
        <f>TemplateRepo!J3155</f>
        <v>Energy</v>
      </c>
      <c r="D3155" s="68" t="str">
        <f>TemplateRepo!K3155</f>
        <v>Fin_Ene_Ind_Che_Liq_Fos</v>
      </c>
      <c r="E3155" s="68" t="str">
        <f>TemplateRepo!L3155</f>
        <v>Final Energy|Industry|Chemicals|Liquids|Fossil</v>
      </c>
      <c r="F3155" s="68" t="str">
        <f>TemplateRepo!M3155</f>
        <v>EJ/yr</v>
      </c>
      <c r="G3155" s="68" t="str">
        <f>TemplateRepo!N3155</f>
        <v>final energy consumption by the industrial chemicals sector of liquids|fossil, excluding transmission/distribution losses</v>
      </c>
      <c r="H3155" s="68">
        <f>TemplateRepo!A3155</f>
        <v>0</v>
      </c>
      <c r="I3155" s="60" t="str">
        <f t="shared" si="99"/>
        <v>Fin_Ene_Ind_Che_Liq_Fos</v>
      </c>
      <c r="J3155" s="60" t="s">
        <v>12199</v>
      </c>
      <c r="Q3155" s="60">
        <f t="shared" si="98"/>
        <v>0</v>
      </c>
    </row>
    <row r="3156" spans="1:17" x14ac:dyDescent="0.15">
      <c r="A3156" s="68">
        <f>TemplateRepo!D3156</f>
        <v>0</v>
      </c>
      <c r="B3156" s="68" t="str">
        <f>TemplateRepo!I3156</f>
        <v>AR6</v>
      </c>
      <c r="C3156" s="68" t="str">
        <f>TemplateRepo!J3156</f>
        <v>Energy</v>
      </c>
      <c r="D3156" s="68" t="str">
        <f>TemplateRepo!K3156</f>
        <v>Fin_Ene_Ind_Che_Liq_Hyd_syn</v>
      </c>
      <c r="E3156" s="68" t="str">
        <f>TemplateRepo!L3156</f>
        <v>Final Energy|Industry|Chemicals|Liquids|Hydrogen synfuel</v>
      </c>
      <c r="F3156" s="68" t="str">
        <f>TemplateRepo!M3156</f>
        <v>EJ/yr</v>
      </c>
      <c r="G3156" s="68" t="str">
        <f>TemplateRepo!N3156</f>
        <v>final energy consumption by the industrial chemicals sector of liquids|hydrogen synfuel, excluding transmission/distribution losses</v>
      </c>
      <c r="H3156" s="68">
        <f>TemplateRepo!A3156</f>
        <v>0</v>
      </c>
      <c r="I3156" s="60" t="str">
        <f t="shared" si="99"/>
        <v>Fin_Ene_Ind_Che_Liq_Hyd_syn</v>
      </c>
      <c r="J3156" s="60" t="s">
        <v>12202</v>
      </c>
      <c r="Q3156" s="60">
        <f t="shared" si="98"/>
        <v>0</v>
      </c>
    </row>
    <row r="3157" spans="1:17" x14ac:dyDescent="0.15">
      <c r="A3157" s="68">
        <f>TemplateRepo!D3157</f>
        <v>0</v>
      </c>
      <c r="B3157" s="68" t="str">
        <f>TemplateRepo!I3157</f>
        <v>AR6</v>
      </c>
      <c r="C3157" s="68" t="str">
        <f>TemplateRepo!J3157</f>
        <v>Energy</v>
      </c>
      <c r="D3157" s="68" t="str">
        <f>TemplateRepo!K3157</f>
        <v>Fin_Ene_Ind_Che_Met_Ele</v>
      </c>
      <c r="E3157" s="68" t="str">
        <f>TemplateRepo!L3157</f>
        <v>Final Energy|Industry|Chemicals|Methanol|Electricity</v>
      </c>
      <c r="F3157" s="68" t="str">
        <f>TemplateRepo!M3157</f>
        <v>EJ/yr</v>
      </c>
      <c r="G3157" s="68" t="str">
        <f>TemplateRepo!N3157</f>
        <v>final energy consumption by the industrial chemicals|methanol sector of electricity, excluding transmission/distribution losses</v>
      </c>
      <c r="H3157" s="68">
        <f>TemplateRepo!A3157</f>
        <v>0</v>
      </c>
      <c r="I3157" s="60" t="str">
        <f t="shared" si="99"/>
        <v>Fin_Ene_Ind_Che_Met_Ele</v>
      </c>
      <c r="J3157" s="60" t="s">
        <v>12205</v>
      </c>
      <c r="Q3157" s="60">
        <f t="shared" si="98"/>
        <v>0</v>
      </c>
    </row>
    <row r="3158" spans="1:17" x14ac:dyDescent="0.15">
      <c r="A3158" s="68">
        <f>TemplateRepo!D3158</f>
        <v>0</v>
      </c>
      <c r="B3158" s="68" t="str">
        <f>TemplateRepo!I3158</f>
        <v>AR6</v>
      </c>
      <c r="C3158" s="68" t="str">
        <f>TemplateRepo!J3158</f>
        <v>Energy</v>
      </c>
      <c r="D3158" s="68" t="str">
        <f>TemplateRepo!K3158</f>
        <v>Fin_Ene_Ind_Che_Met_Gas</v>
      </c>
      <c r="E3158" s="68" t="str">
        <f>TemplateRepo!L3158</f>
        <v>Final Energy|Industry|Chemicals|Methanol|Gases</v>
      </c>
      <c r="F3158" s="68" t="str">
        <f>TemplateRepo!M3158</f>
        <v>EJ/yr</v>
      </c>
      <c r="G3158" s="68" t="str">
        <f>TemplateRepo!N3158</f>
        <v>final energy consumption by the industrial chemicals|methanol sector of gases, excluding transmission/distribution losses</v>
      </c>
      <c r="H3158" s="68">
        <f>TemplateRepo!A3158</f>
        <v>0</v>
      </c>
      <c r="I3158" s="60" t="str">
        <f t="shared" si="99"/>
        <v>Fin_Ene_Ind_Che_Met_Gas</v>
      </c>
      <c r="J3158" s="60" t="s">
        <v>12208</v>
      </c>
      <c r="Q3158" s="60">
        <f t="shared" si="98"/>
        <v>0</v>
      </c>
    </row>
    <row r="3159" spans="1:17" x14ac:dyDescent="0.15">
      <c r="A3159" s="68">
        <f>TemplateRepo!D3159</f>
        <v>0</v>
      </c>
      <c r="B3159" s="68" t="str">
        <f>TemplateRepo!I3159</f>
        <v>AR6</v>
      </c>
      <c r="C3159" s="68" t="str">
        <f>TemplateRepo!J3159</f>
        <v>Energy</v>
      </c>
      <c r="D3159" s="68" t="str">
        <f>TemplateRepo!K3159</f>
        <v>Fin_Ene_Ind_Che_Met_Gas_BioEne</v>
      </c>
      <c r="E3159" s="68" t="str">
        <f>TemplateRepo!L3159</f>
        <v>Final Energy|Industry|Chemicals|Methanol|Gases|Bioenergy</v>
      </c>
      <c r="F3159" s="68" t="str">
        <f>TemplateRepo!M3159</f>
        <v>EJ/yr</v>
      </c>
      <c r="G3159" s="68" t="str">
        <f>TemplateRepo!N3159</f>
        <v>final energy consumption by the industrial chemicals|methanol sector of gases|bioenergy, excluding transmission/distribution losses</v>
      </c>
      <c r="H3159" s="68">
        <f>TemplateRepo!A3159</f>
        <v>0</v>
      </c>
      <c r="I3159" s="60" t="str">
        <f t="shared" si="99"/>
        <v>Fin_Ene_Ind_Che_Met_Gas_BioEne</v>
      </c>
      <c r="J3159" s="60" t="s">
        <v>12211</v>
      </c>
      <c r="Q3159" s="60">
        <f t="shared" si="98"/>
        <v>0</v>
      </c>
    </row>
    <row r="3160" spans="1:17" x14ac:dyDescent="0.15">
      <c r="A3160" s="68">
        <f>TemplateRepo!D3160</f>
        <v>0</v>
      </c>
      <c r="B3160" s="68" t="str">
        <f>TemplateRepo!I3160</f>
        <v>AR6</v>
      </c>
      <c r="C3160" s="68" t="str">
        <f>TemplateRepo!J3160</f>
        <v>Energy</v>
      </c>
      <c r="D3160" s="68" t="str">
        <f>TemplateRepo!K3160</f>
        <v>Fin_Ene_Ind_Che_Met_Gas_Fos</v>
      </c>
      <c r="E3160" s="68" t="str">
        <f>TemplateRepo!L3160</f>
        <v>Final Energy|Industry|Chemicals|Methanol|Gases|Fossil</v>
      </c>
      <c r="F3160" s="68" t="str">
        <f>TemplateRepo!M3160</f>
        <v>EJ/yr</v>
      </c>
      <c r="G3160" s="68" t="str">
        <f>TemplateRepo!N3160</f>
        <v>final energy consumption by the industrial chemicals|methanol sector of gases|fossil, excluding transmission/distribution losses</v>
      </c>
      <c r="H3160" s="68">
        <f>TemplateRepo!A3160</f>
        <v>0</v>
      </c>
      <c r="I3160" s="60" t="str">
        <f t="shared" si="99"/>
        <v>Fin_Ene_Ind_Che_Met_Gas_Fos</v>
      </c>
      <c r="J3160" s="60" t="s">
        <v>12214</v>
      </c>
      <c r="Q3160" s="60">
        <f t="shared" si="98"/>
        <v>0</v>
      </c>
    </row>
    <row r="3161" spans="1:17" x14ac:dyDescent="0.15">
      <c r="A3161" s="68">
        <f>TemplateRepo!D3161</f>
        <v>0</v>
      </c>
      <c r="B3161" s="68" t="str">
        <f>TemplateRepo!I3161</f>
        <v>AR6</v>
      </c>
      <c r="C3161" s="68" t="str">
        <f>TemplateRepo!J3161</f>
        <v>Energy</v>
      </c>
      <c r="D3161" s="68" t="str">
        <f>TemplateRepo!K3161</f>
        <v>Fin_Ene_Ind_Che_Met_Gas_Hyd_syn</v>
      </c>
      <c r="E3161" s="68" t="str">
        <f>TemplateRepo!L3161</f>
        <v>Final Energy|Industry|Chemicals|Methanol|Gases|Hydrogen synfuel</v>
      </c>
      <c r="F3161" s="68" t="str">
        <f>TemplateRepo!M3161</f>
        <v>EJ/yr</v>
      </c>
      <c r="G3161" s="68" t="str">
        <f>TemplateRepo!N3161</f>
        <v>final energy consumption by the industrial chemicals|methanol sector of gases|hydrogen synfuel, excluding transmission/distribution losses</v>
      </c>
      <c r="H3161" s="68">
        <f>TemplateRepo!A3161</f>
        <v>0</v>
      </c>
      <c r="I3161" s="60" t="str">
        <f t="shared" si="99"/>
        <v>Fin_Ene_Ind_Che_Met_Gas_Hyd_syn</v>
      </c>
      <c r="J3161" s="60" t="s">
        <v>12217</v>
      </c>
      <c r="Q3161" s="60">
        <f t="shared" si="98"/>
        <v>0</v>
      </c>
    </row>
    <row r="3162" spans="1:17" x14ac:dyDescent="0.15">
      <c r="A3162" s="68">
        <f>TemplateRepo!D3162</f>
        <v>0</v>
      </c>
      <c r="B3162" s="68" t="str">
        <f>TemplateRepo!I3162</f>
        <v>AR6</v>
      </c>
      <c r="C3162" s="68" t="str">
        <f>TemplateRepo!J3162</f>
        <v>Energy</v>
      </c>
      <c r="D3162" s="68" t="str">
        <f>TemplateRepo!K3162</f>
        <v>Fin_Ene_Ind_Che_Met_Heat</v>
      </c>
      <c r="E3162" s="68" t="str">
        <f>TemplateRepo!L3162</f>
        <v>Final Energy|Industry|Chemicals|Methanol|Heat</v>
      </c>
      <c r="F3162" s="68" t="str">
        <f>TemplateRepo!M3162</f>
        <v>EJ/yr</v>
      </c>
      <c r="G3162" s="68" t="str">
        <f>TemplateRepo!N3162</f>
        <v>final energy consumption by the industrial chemicals|methanol sector of heat, excluding transmission/distribution losses</v>
      </c>
      <c r="H3162" s="68">
        <f>TemplateRepo!A3162</f>
        <v>0</v>
      </c>
      <c r="I3162" s="60" t="str">
        <f t="shared" si="99"/>
        <v>Fin_Ene_Ind_Che_Met_Heat</v>
      </c>
      <c r="J3162" s="60" t="s">
        <v>12220</v>
      </c>
      <c r="Q3162" s="60">
        <f t="shared" si="98"/>
        <v>0</v>
      </c>
    </row>
    <row r="3163" spans="1:17" x14ac:dyDescent="0.15">
      <c r="A3163" s="68">
        <f>TemplateRepo!D3163</f>
        <v>0</v>
      </c>
      <c r="B3163" s="68" t="str">
        <f>TemplateRepo!I3163</f>
        <v>AR6</v>
      </c>
      <c r="C3163" s="68" t="str">
        <f>TemplateRepo!J3163</f>
        <v>Energy</v>
      </c>
      <c r="D3163" s="68" t="str">
        <f>TemplateRepo!K3163</f>
        <v>Fin_Ene_Ind_Che_Met_Hyd</v>
      </c>
      <c r="E3163" s="68" t="str">
        <f>TemplateRepo!L3163</f>
        <v>Final Energy|Industry|Chemicals|Methanol|Hydrogen</v>
      </c>
      <c r="F3163" s="68" t="str">
        <f>TemplateRepo!M3163</f>
        <v>EJ/yr</v>
      </c>
      <c r="G3163" s="68" t="str">
        <f>TemplateRepo!N3163</f>
        <v>final energy consumption by the industrial chemicals|methanol sector of hydrogen, excluding transmission/distribution losses</v>
      </c>
      <c r="H3163" s="68">
        <f>TemplateRepo!A3163</f>
        <v>0</v>
      </c>
      <c r="I3163" s="60" t="str">
        <f t="shared" si="99"/>
        <v>Fin_Ene_Ind_Che_Met_Hyd</v>
      </c>
      <c r="J3163" s="60" t="s">
        <v>12223</v>
      </c>
      <c r="Q3163" s="60">
        <f t="shared" si="98"/>
        <v>0</v>
      </c>
    </row>
    <row r="3164" spans="1:17" x14ac:dyDescent="0.15">
      <c r="A3164" s="68">
        <f>TemplateRepo!D3164</f>
        <v>0</v>
      </c>
      <c r="B3164" s="68" t="str">
        <f>TemplateRepo!I3164</f>
        <v>AR6</v>
      </c>
      <c r="C3164" s="68" t="str">
        <f>TemplateRepo!J3164</f>
        <v>Energy</v>
      </c>
      <c r="D3164" s="68" t="str">
        <f>TemplateRepo!K3164</f>
        <v>Fin_Ene_Ind_Che_Met_Liq</v>
      </c>
      <c r="E3164" s="68" t="str">
        <f>TemplateRepo!L3164</f>
        <v>Final Energy|Industry|Chemicals|Methanol|Liquids</v>
      </c>
      <c r="F3164" s="68" t="str">
        <f>TemplateRepo!M3164</f>
        <v>EJ/yr</v>
      </c>
      <c r="G3164" s="68" t="str">
        <f>TemplateRepo!N3164</f>
        <v>final energy consumption by the industrial chemicals|methanol sector of liquids, excluding transmission/distribution losses</v>
      </c>
      <c r="H3164" s="68">
        <f>TemplateRepo!A3164</f>
        <v>0</v>
      </c>
      <c r="I3164" s="60" t="str">
        <f t="shared" si="99"/>
        <v>Fin_Ene_Ind_Che_Met_Liq</v>
      </c>
      <c r="J3164" s="60" t="s">
        <v>12226</v>
      </c>
      <c r="Q3164" s="60">
        <f t="shared" si="98"/>
        <v>0</v>
      </c>
    </row>
    <row r="3165" spans="1:17" x14ac:dyDescent="0.15">
      <c r="A3165" s="68">
        <f>TemplateRepo!D3165</f>
        <v>0</v>
      </c>
      <c r="B3165" s="68" t="str">
        <f>TemplateRepo!I3165</f>
        <v>AR6</v>
      </c>
      <c r="C3165" s="68" t="str">
        <f>TemplateRepo!J3165</f>
        <v>Energy</v>
      </c>
      <c r="D3165" s="68" t="str">
        <f>TemplateRepo!K3165</f>
        <v>Fin_Ene_Ind_Che_Met_Liq_BioEne</v>
      </c>
      <c r="E3165" s="68" t="str">
        <f>TemplateRepo!L3165</f>
        <v>Final Energy|Industry|Chemicals|Methanol|Liquids|Bioenergy</v>
      </c>
      <c r="F3165" s="68" t="str">
        <f>TemplateRepo!M3165</f>
        <v>EJ/yr</v>
      </c>
      <c r="G3165" s="68" t="str">
        <f>TemplateRepo!N3165</f>
        <v>final energy consumption by the industrial chemicals|methanol sector of liquids|bioenergy, excluding transmission/distribution losses</v>
      </c>
      <c r="H3165" s="68">
        <f>TemplateRepo!A3165</f>
        <v>0</v>
      </c>
      <c r="I3165" s="60" t="str">
        <f t="shared" si="99"/>
        <v>Fin_Ene_Ind_Che_Met_Liq_BioEne</v>
      </c>
      <c r="J3165" s="60" t="s">
        <v>12229</v>
      </c>
      <c r="Q3165" s="60">
        <f t="shared" si="98"/>
        <v>0</v>
      </c>
    </row>
    <row r="3166" spans="1:17" x14ac:dyDescent="0.15">
      <c r="A3166" s="68">
        <f>TemplateRepo!D3166</f>
        <v>0</v>
      </c>
      <c r="B3166" s="68" t="str">
        <f>TemplateRepo!I3166</f>
        <v>AR6</v>
      </c>
      <c r="C3166" s="68" t="str">
        <f>TemplateRepo!J3166</f>
        <v>Energy</v>
      </c>
      <c r="D3166" s="68" t="str">
        <f>TemplateRepo!K3166</f>
        <v>Fin_Ene_Ind_Che_Met_Liq_Fos</v>
      </c>
      <c r="E3166" s="68" t="str">
        <f>TemplateRepo!L3166</f>
        <v>Final Energy|Industry|Chemicals|Methanol|Liquids|Fossil</v>
      </c>
      <c r="F3166" s="68" t="str">
        <f>TemplateRepo!M3166</f>
        <v>EJ/yr</v>
      </c>
      <c r="G3166" s="68" t="str">
        <f>TemplateRepo!N3166</f>
        <v>final energy consumption by the industrial chemicals|methanol sector of liquids|fossil, excluding transmission/distribution losses</v>
      </c>
      <c r="H3166" s="68">
        <f>TemplateRepo!A3166</f>
        <v>0</v>
      </c>
      <c r="I3166" s="60" t="str">
        <f t="shared" si="99"/>
        <v>Fin_Ene_Ind_Che_Met_Liq_Fos</v>
      </c>
      <c r="J3166" s="60" t="s">
        <v>12232</v>
      </c>
      <c r="Q3166" s="60">
        <f t="shared" si="98"/>
        <v>0</v>
      </c>
    </row>
    <row r="3167" spans="1:17" x14ac:dyDescent="0.15">
      <c r="A3167" s="68">
        <f>TemplateRepo!D3167</f>
        <v>0</v>
      </c>
      <c r="B3167" s="68" t="str">
        <f>TemplateRepo!I3167</f>
        <v>AR6</v>
      </c>
      <c r="C3167" s="68" t="str">
        <f>TemplateRepo!J3167</f>
        <v>Energy</v>
      </c>
      <c r="D3167" s="68" t="str">
        <f>TemplateRepo!K3167</f>
        <v>Fin_Ene_Ind_Che_Met_Liq_Hyd_syn</v>
      </c>
      <c r="E3167" s="68" t="str">
        <f>TemplateRepo!L3167</f>
        <v>Final Energy|Industry|Chemicals|Methanol|Liquids|Hydrogen synfuel</v>
      </c>
      <c r="F3167" s="68" t="str">
        <f>TemplateRepo!M3167</f>
        <v>EJ/yr</v>
      </c>
      <c r="G3167" s="68" t="str">
        <f>TemplateRepo!N3167</f>
        <v>final energy consumption by the industrial chemicals|methanol sector of liquids|hydrogen synfuel, excluding transmission/distribution losses</v>
      </c>
      <c r="H3167" s="68">
        <f>TemplateRepo!A3167</f>
        <v>0</v>
      </c>
      <c r="I3167" s="60" t="str">
        <f t="shared" si="99"/>
        <v>Fin_Ene_Ind_Che_Met_Liq_Hyd_syn</v>
      </c>
      <c r="J3167" s="60" t="s">
        <v>12235</v>
      </c>
      <c r="Q3167" s="60">
        <f t="shared" si="98"/>
        <v>0</v>
      </c>
    </row>
    <row r="3168" spans="1:17" x14ac:dyDescent="0.15">
      <c r="A3168" s="68">
        <f>TemplateRepo!D3168</f>
        <v>0</v>
      </c>
      <c r="B3168" s="68" t="str">
        <f>TemplateRepo!I3168</f>
        <v>AR6</v>
      </c>
      <c r="C3168" s="68" t="str">
        <f>TemplateRepo!J3168</f>
        <v>Energy</v>
      </c>
      <c r="D3168" s="68" t="str">
        <f>TemplateRepo!K3168</f>
        <v>Fin_Ene_Ind_Che_Met_Oth</v>
      </c>
      <c r="E3168" s="68" t="str">
        <f>TemplateRepo!L3168</f>
        <v>Final Energy|Industry|Chemicals|Methanol|Other</v>
      </c>
      <c r="F3168" s="68" t="str">
        <f>TemplateRepo!M3168</f>
        <v>EJ/yr</v>
      </c>
      <c r="G3168" s="68" t="str">
        <f>TemplateRepo!N3168</f>
        <v>final energy consumption by the industrial chemicals|methanol sector of other, excluding transmission/distribution losses</v>
      </c>
      <c r="H3168" s="68">
        <f>TemplateRepo!A3168</f>
        <v>0</v>
      </c>
      <c r="I3168" s="60" t="str">
        <f t="shared" si="99"/>
        <v>Fin_Ene_Ind_Che_Met_Oth</v>
      </c>
      <c r="J3168" s="60" t="s">
        <v>12238</v>
      </c>
      <c r="Q3168" s="60">
        <f t="shared" si="98"/>
        <v>0</v>
      </c>
    </row>
    <row r="3169" spans="1:17" x14ac:dyDescent="0.15">
      <c r="A3169" s="68">
        <f>TemplateRepo!D3169</f>
        <v>0</v>
      </c>
      <c r="B3169" s="68" t="str">
        <f>TemplateRepo!I3169</f>
        <v>AR6</v>
      </c>
      <c r="C3169" s="68" t="str">
        <f>TemplateRepo!J3169</f>
        <v>Energy</v>
      </c>
      <c r="D3169" s="68" t="str">
        <f>TemplateRepo!K3169</f>
        <v>Fin_Ene_Ind_Che_Met_Solids</v>
      </c>
      <c r="E3169" s="68" t="str">
        <f>TemplateRepo!L3169</f>
        <v>Final Energy|Industry|Chemicals|Methanol|Solids</v>
      </c>
      <c r="F3169" s="68" t="str">
        <f>TemplateRepo!M3169</f>
        <v>EJ/yr</v>
      </c>
      <c r="G3169" s="68" t="str">
        <f>TemplateRepo!N3169</f>
        <v>final energy consumption by the industrial chemicals|methanol sector of solids, excluding transmission/distribution losses</v>
      </c>
      <c r="H3169" s="68">
        <f>TemplateRepo!A3169</f>
        <v>0</v>
      </c>
      <c r="I3169" s="60" t="str">
        <f t="shared" si="99"/>
        <v>Fin_Ene_Ind_Che_Met_Solids</v>
      </c>
      <c r="J3169" s="60" t="s">
        <v>12241</v>
      </c>
      <c r="Q3169" s="60">
        <f t="shared" si="98"/>
        <v>0</v>
      </c>
    </row>
    <row r="3170" spans="1:17" x14ac:dyDescent="0.15">
      <c r="A3170" s="68">
        <f>TemplateRepo!D3170</f>
        <v>0</v>
      </c>
      <c r="B3170" s="68" t="str">
        <f>TemplateRepo!I3170</f>
        <v>AR6</v>
      </c>
      <c r="C3170" s="68" t="str">
        <f>TemplateRepo!J3170</f>
        <v>Energy</v>
      </c>
      <c r="D3170" s="68" t="str">
        <f>TemplateRepo!K3170</f>
        <v>Fin_Ene_Ind_Che_Met_SolidsBioEne</v>
      </c>
      <c r="E3170" s="68" t="str">
        <f>TemplateRepo!L3170</f>
        <v>Final Energy|Industry|Chemicals|Methanol|Solids|Bioenergy</v>
      </c>
      <c r="F3170" s="68" t="str">
        <f>TemplateRepo!M3170</f>
        <v>EJ/yr</v>
      </c>
      <c r="G3170" s="68" t="str">
        <f>TemplateRepo!N3170</f>
        <v>final energy consumption by the industrial chemicals|methanol sector of solids|bioenergy, excluding transmission/distribution losses</v>
      </c>
      <c r="H3170" s="68">
        <f>TemplateRepo!A3170</f>
        <v>0</v>
      </c>
      <c r="I3170" s="60" t="str">
        <f t="shared" si="99"/>
        <v>Fin_Ene_Ind_Che_Met_SolidsBioEne</v>
      </c>
      <c r="J3170" s="60" t="s">
        <v>12244</v>
      </c>
      <c r="Q3170" s="60">
        <f t="shared" si="98"/>
        <v>0</v>
      </c>
    </row>
    <row r="3171" spans="1:17" x14ac:dyDescent="0.15">
      <c r="A3171" s="68">
        <f>TemplateRepo!D3171</f>
        <v>0</v>
      </c>
      <c r="B3171" s="68" t="str">
        <f>TemplateRepo!I3171</f>
        <v>AR6</v>
      </c>
      <c r="C3171" s="68" t="str">
        <f>TemplateRepo!J3171</f>
        <v>Energy</v>
      </c>
      <c r="D3171" s="68" t="str">
        <f>TemplateRepo!K3171</f>
        <v>Fin_Ene_Ind_Che_Met_SolidsFos</v>
      </c>
      <c r="E3171" s="68" t="str">
        <f>TemplateRepo!L3171</f>
        <v>Final Energy|Industry|Chemicals|Methanol|Solids|Fossil</v>
      </c>
      <c r="F3171" s="68" t="str">
        <f>TemplateRepo!M3171</f>
        <v>EJ/yr</v>
      </c>
      <c r="G3171" s="68" t="str">
        <f>TemplateRepo!N3171</f>
        <v>final energy consumption by the industrial chemicals|methanol sector of solids|fossil, excluding transmission/distribution losses</v>
      </c>
      <c r="H3171" s="68">
        <f>TemplateRepo!A3171</f>
        <v>0</v>
      </c>
      <c r="I3171" s="60" t="str">
        <f t="shared" si="99"/>
        <v>Fin_Ene_Ind_Che_Met_SolidsFos</v>
      </c>
      <c r="J3171" s="60" t="s">
        <v>12247</v>
      </c>
      <c r="Q3171" s="60">
        <f t="shared" si="98"/>
        <v>0</v>
      </c>
    </row>
    <row r="3172" spans="1:17" x14ac:dyDescent="0.15">
      <c r="A3172" s="68">
        <f>TemplateRepo!D3172</f>
        <v>0</v>
      </c>
      <c r="B3172" s="68" t="str">
        <f>TemplateRepo!I3172</f>
        <v>AR6</v>
      </c>
      <c r="C3172" s="68" t="str">
        <f>TemplateRepo!J3172</f>
        <v>Energy</v>
      </c>
      <c r="D3172" s="68" t="str">
        <f>TemplateRepo!K3172</f>
        <v>Fin_Ene_Ind_Che_Oth</v>
      </c>
      <c r="E3172" s="68" t="str">
        <f>TemplateRepo!L3172</f>
        <v>Final Energy|Industry|Chemicals|Other</v>
      </c>
      <c r="F3172" s="68" t="str">
        <f>TemplateRepo!M3172</f>
        <v>EJ/yr</v>
      </c>
      <c r="G3172" s="68" t="str">
        <f>TemplateRepo!N3172</f>
        <v>final energy consumption by the industrial chemicals sector of other, excluding transmission/distribution losses</v>
      </c>
      <c r="H3172" s="68">
        <f>TemplateRepo!A3172</f>
        <v>0</v>
      </c>
      <c r="I3172" s="60" t="str">
        <f t="shared" si="99"/>
        <v>Fin_Ene_Ind_Che_Oth</v>
      </c>
      <c r="J3172" s="60" t="s">
        <v>12250</v>
      </c>
      <c r="Q3172" s="60">
        <f t="shared" si="98"/>
        <v>0</v>
      </c>
    </row>
    <row r="3173" spans="1:17" x14ac:dyDescent="0.15">
      <c r="A3173" s="68">
        <f>TemplateRepo!D3173</f>
        <v>0</v>
      </c>
      <c r="B3173" s="68" t="str">
        <f>TemplateRepo!I3173</f>
        <v>AR6</v>
      </c>
      <c r="C3173" s="68" t="str">
        <f>TemplateRepo!J3173</f>
        <v>Energy</v>
      </c>
      <c r="D3173" s="68" t="str">
        <f>TemplateRepo!K3173</f>
        <v>Fin_Ene_Ind_Che_Oth_Ele</v>
      </c>
      <c r="E3173" s="68" t="str">
        <f>TemplateRepo!L3173</f>
        <v>Final Energy|Industry|Chemicals|Other|Electricity</v>
      </c>
      <c r="F3173" s="68" t="str">
        <f>TemplateRepo!M3173</f>
        <v>EJ/yr</v>
      </c>
      <c r="G3173" s="68" t="str">
        <f>TemplateRepo!N3173</f>
        <v>final energy consumption by the industrial chemicals|other sector of electricity, excluding transmission/distribution losses</v>
      </c>
      <c r="H3173" s="68">
        <f>TemplateRepo!A3173</f>
        <v>0</v>
      </c>
      <c r="I3173" s="60" t="str">
        <f t="shared" si="99"/>
        <v>Fin_Ene_Ind_Che_Oth_Ele</v>
      </c>
      <c r="J3173" s="60" t="s">
        <v>12253</v>
      </c>
      <c r="Q3173" s="60">
        <f t="shared" si="98"/>
        <v>0</v>
      </c>
    </row>
    <row r="3174" spans="1:17" x14ac:dyDescent="0.15">
      <c r="A3174" s="68">
        <f>TemplateRepo!D3174</f>
        <v>0</v>
      </c>
      <c r="B3174" s="68" t="str">
        <f>TemplateRepo!I3174</f>
        <v>AR6</v>
      </c>
      <c r="C3174" s="68" t="str">
        <f>TemplateRepo!J3174</f>
        <v>Energy</v>
      </c>
      <c r="D3174" s="68" t="str">
        <f>TemplateRepo!K3174</f>
        <v>Fin_Ene_Ind_Che_Oth_Gas</v>
      </c>
      <c r="E3174" s="68" t="str">
        <f>TemplateRepo!L3174</f>
        <v>Final Energy|Industry|Chemicals|Other|Gases</v>
      </c>
      <c r="F3174" s="68" t="str">
        <f>TemplateRepo!M3174</f>
        <v>EJ/yr</v>
      </c>
      <c r="G3174" s="68" t="str">
        <f>TemplateRepo!N3174</f>
        <v>final energy consumption by the industrial chemicals|other sector of gases, excluding transmission/distribution losses</v>
      </c>
      <c r="H3174" s="68">
        <f>TemplateRepo!A3174</f>
        <v>0</v>
      </c>
      <c r="I3174" s="60" t="str">
        <f t="shared" si="99"/>
        <v>Fin_Ene_Ind_Che_Oth_Gas</v>
      </c>
      <c r="J3174" s="60" t="s">
        <v>12256</v>
      </c>
      <c r="Q3174" s="60">
        <f t="shared" si="98"/>
        <v>0</v>
      </c>
    </row>
    <row r="3175" spans="1:17" x14ac:dyDescent="0.15">
      <c r="A3175" s="68">
        <f>TemplateRepo!D3175</f>
        <v>0</v>
      </c>
      <c r="B3175" s="68" t="str">
        <f>TemplateRepo!I3175</f>
        <v>AR6</v>
      </c>
      <c r="C3175" s="68" t="str">
        <f>TemplateRepo!J3175</f>
        <v>Energy</v>
      </c>
      <c r="D3175" s="68" t="str">
        <f>TemplateRepo!K3175</f>
        <v>Fin_Ene_Ind_Che_Oth_Gas_BioEne</v>
      </c>
      <c r="E3175" s="68" t="str">
        <f>TemplateRepo!L3175</f>
        <v>Final Energy|Industry|Chemicals|Other|Gases|Bioenergy</v>
      </c>
      <c r="F3175" s="68" t="str">
        <f>TemplateRepo!M3175</f>
        <v>EJ/yr</v>
      </c>
      <c r="G3175" s="68" t="str">
        <f>TemplateRepo!N3175</f>
        <v>final energy consumption by the industrial chemicals|other sector of gases|bioenergy, excluding transmission/distribution losses</v>
      </c>
      <c r="H3175" s="68">
        <f>TemplateRepo!A3175</f>
        <v>0</v>
      </c>
      <c r="I3175" s="60" t="str">
        <f t="shared" si="99"/>
        <v>Fin_Ene_Ind_Che_Oth_Gas_BioEne</v>
      </c>
      <c r="J3175" s="60" t="s">
        <v>12259</v>
      </c>
      <c r="Q3175" s="60">
        <f t="shared" si="98"/>
        <v>0</v>
      </c>
    </row>
    <row r="3176" spans="1:17" x14ac:dyDescent="0.15">
      <c r="A3176" s="68">
        <f>TemplateRepo!D3176</f>
        <v>0</v>
      </c>
      <c r="B3176" s="68" t="str">
        <f>TemplateRepo!I3176</f>
        <v>AR6</v>
      </c>
      <c r="C3176" s="68" t="str">
        <f>TemplateRepo!J3176</f>
        <v>Energy</v>
      </c>
      <c r="D3176" s="68" t="str">
        <f>TemplateRepo!K3176</f>
        <v>Fin_Ene_Ind_Che_Oth_Gas_Fos</v>
      </c>
      <c r="E3176" s="68" t="str">
        <f>TemplateRepo!L3176</f>
        <v>Final Energy|Industry|Chemicals|Other|Gases|Fossil</v>
      </c>
      <c r="F3176" s="68" t="str">
        <f>TemplateRepo!M3176</f>
        <v>EJ/yr</v>
      </c>
      <c r="G3176" s="68" t="str">
        <f>TemplateRepo!N3176</f>
        <v>final energy consumption by the industrial chemicals|other sector of gases|fossil, excluding transmission/distribution losses</v>
      </c>
      <c r="H3176" s="68">
        <f>TemplateRepo!A3176</f>
        <v>0</v>
      </c>
      <c r="I3176" s="60" t="str">
        <f t="shared" si="99"/>
        <v>Fin_Ene_Ind_Che_Oth_Gas_Fos</v>
      </c>
      <c r="J3176" s="60" t="s">
        <v>12262</v>
      </c>
      <c r="Q3176" s="60">
        <f t="shared" si="98"/>
        <v>0</v>
      </c>
    </row>
    <row r="3177" spans="1:17" x14ac:dyDescent="0.15">
      <c r="A3177" s="68">
        <f>TemplateRepo!D3177</f>
        <v>0</v>
      </c>
      <c r="B3177" s="68" t="str">
        <f>TemplateRepo!I3177</f>
        <v>AR6</v>
      </c>
      <c r="C3177" s="68" t="str">
        <f>TemplateRepo!J3177</f>
        <v>Energy</v>
      </c>
      <c r="D3177" s="68" t="str">
        <f>TemplateRepo!K3177</f>
        <v>Fin_Ene_Ind_Che_Oth_Gas_Hyd_syn</v>
      </c>
      <c r="E3177" s="68" t="str">
        <f>TemplateRepo!L3177</f>
        <v>Final Energy|Industry|Chemicals|Other|Gases|Hydrogen synfuel</v>
      </c>
      <c r="F3177" s="68" t="str">
        <f>TemplateRepo!M3177</f>
        <v>EJ/yr</v>
      </c>
      <c r="G3177" s="68" t="str">
        <f>TemplateRepo!N3177</f>
        <v>final energy consumption by the industrial chemicals|other sector of gases|hydrogen synfuel, excluding transmission/distribution losses</v>
      </c>
      <c r="H3177" s="68">
        <f>TemplateRepo!A3177</f>
        <v>0</v>
      </c>
      <c r="I3177" s="60" t="str">
        <f t="shared" si="99"/>
        <v>Fin_Ene_Ind_Che_Oth_Gas_Hyd_syn</v>
      </c>
      <c r="J3177" s="60" t="s">
        <v>12265</v>
      </c>
      <c r="Q3177" s="60">
        <f t="shared" si="98"/>
        <v>0</v>
      </c>
    </row>
    <row r="3178" spans="1:17" x14ac:dyDescent="0.15">
      <c r="A3178" s="68">
        <f>TemplateRepo!D3178</f>
        <v>0</v>
      </c>
      <c r="B3178" s="68" t="str">
        <f>TemplateRepo!I3178</f>
        <v>AR6</v>
      </c>
      <c r="C3178" s="68" t="str">
        <f>TemplateRepo!J3178</f>
        <v>Energy</v>
      </c>
      <c r="D3178" s="68" t="str">
        <f>TemplateRepo!K3178</f>
        <v>Fin_Ene_Ind_Che_Oth_Heat</v>
      </c>
      <c r="E3178" s="68" t="str">
        <f>TemplateRepo!L3178</f>
        <v>Final Energy|Industry|Chemicals|Other|Heat</v>
      </c>
      <c r="F3178" s="68" t="str">
        <f>TemplateRepo!M3178</f>
        <v>EJ/yr</v>
      </c>
      <c r="G3178" s="68" t="str">
        <f>TemplateRepo!N3178</f>
        <v>final energy consumption by the industrial chemicals|other sector of heat, excluding transmission/distribution losses</v>
      </c>
      <c r="H3178" s="68">
        <f>TemplateRepo!A3178</f>
        <v>0</v>
      </c>
      <c r="I3178" s="60" t="str">
        <f t="shared" si="99"/>
        <v>Fin_Ene_Ind_Che_Oth_Heat</v>
      </c>
      <c r="J3178" s="60" t="s">
        <v>12268</v>
      </c>
      <c r="Q3178" s="60">
        <f t="shared" si="98"/>
        <v>0</v>
      </c>
    </row>
    <row r="3179" spans="1:17" x14ac:dyDescent="0.15">
      <c r="A3179" s="68">
        <f>TemplateRepo!D3179</f>
        <v>0</v>
      </c>
      <c r="B3179" s="68" t="str">
        <f>TemplateRepo!I3179</f>
        <v>AR6</v>
      </c>
      <c r="C3179" s="68" t="str">
        <f>TemplateRepo!J3179</f>
        <v>Energy</v>
      </c>
      <c r="D3179" s="68" t="str">
        <f>TemplateRepo!K3179</f>
        <v>Fin_Ene_Ind_Che_Oth_Hyd</v>
      </c>
      <c r="E3179" s="68" t="str">
        <f>TemplateRepo!L3179</f>
        <v>Final Energy|Industry|Chemicals|Other|Hydrogen</v>
      </c>
      <c r="F3179" s="68" t="str">
        <f>TemplateRepo!M3179</f>
        <v>EJ/yr</v>
      </c>
      <c r="G3179" s="68" t="str">
        <f>TemplateRepo!N3179</f>
        <v>final energy consumption by the industrial chemicals|other sector of hydrogen, excluding transmission/distribution losses</v>
      </c>
      <c r="H3179" s="68">
        <f>TemplateRepo!A3179</f>
        <v>0</v>
      </c>
      <c r="I3179" s="60" t="str">
        <f t="shared" si="99"/>
        <v>Fin_Ene_Ind_Che_Oth_Hyd</v>
      </c>
      <c r="J3179" s="60" t="s">
        <v>12271</v>
      </c>
      <c r="Q3179" s="60">
        <f t="shared" ref="Q3179:Q3242" si="100">A3179</f>
        <v>0</v>
      </c>
    </row>
    <row r="3180" spans="1:17" x14ac:dyDescent="0.15">
      <c r="A3180" s="68">
        <f>TemplateRepo!D3180</f>
        <v>0</v>
      </c>
      <c r="B3180" s="68" t="str">
        <f>TemplateRepo!I3180</f>
        <v>AR6</v>
      </c>
      <c r="C3180" s="68" t="str">
        <f>TemplateRepo!J3180</f>
        <v>Energy</v>
      </c>
      <c r="D3180" s="68" t="str">
        <f>TemplateRepo!K3180</f>
        <v>Fin_Ene_Ind_Che_Oth_Liq</v>
      </c>
      <c r="E3180" s="68" t="str">
        <f>TemplateRepo!L3180</f>
        <v>Final Energy|Industry|Chemicals|Other|Liquids</v>
      </c>
      <c r="F3180" s="68" t="str">
        <f>TemplateRepo!M3180</f>
        <v>EJ/yr</v>
      </c>
      <c r="G3180" s="68" t="str">
        <f>TemplateRepo!N3180</f>
        <v>final energy consumption by the industrial chemicals|other sector of liquids, excluding transmission/distribution losses</v>
      </c>
      <c r="H3180" s="68">
        <f>TemplateRepo!A3180</f>
        <v>0</v>
      </c>
      <c r="I3180" s="60" t="str">
        <f t="shared" si="99"/>
        <v>Fin_Ene_Ind_Che_Oth_Liq</v>
      </c>
      <c r="J3180" s="60" t="s">
        <v>12274</v>
      </c>
      <c r="Q3180" s="60">
        <f t="shared" si="100"/>
        <v>0</v>
      </c>
    </row>
    <row r="3181" spans="1:17" x14ac:dyDescent="0.15">
      <c r="A3181" s="68">
        <f>TemplateRepo!D3181</f>
        <v>0</v>
      </c>
      <c r="B3181" s="68" t="str">
        <f>TemplateRepo!I3181</f>
        <v>AR6</v>
      </c>
      <c r="C3181" s="68" t="str">
        <f>TemplateRepo!J3181</f>
        <v>Energy</v>
      </c>
      <c r="D3181" s="68" t="str">
        <f>TemplateRepo!K3181</f>
        <v>Fin_Ene_Ind_Che_Oth_Liq_BioEne</v>
      </c>
      <c r="E3181" s="68" t="str">
        <f>TemplateRepo!L3181</f>
        <v>Final Energy|Industry|Chemicals|Other|Liquids|Bioenergy</v>
      </c>
      <c r="F3181" s="68" t="str">
        <f>TemplateRepo!M3181</f>
        <v>EJ/yr</v>
      </c>
      <c r="G3181" s="68" t="str">
        <f>TemplateRepo!N3181</f>
        <v>final energy consumption by the industrial chemicals|other sector of liquids|bioenergy, excluding transmission/distribution losses</v>
      </c>
      <c r="H3181" s="68">
        <f>TemplateRepo!A3181</f>
        <v>0</v>
      </c>
      <c r="I3181" s="60" t="str">
        <f t="shared" si="99"/>
        <v>Fin_Ene_Ind_Che_Oth_Liq_BioEne</v>
      </c>
      <c r="J3181" s="60" t="s">
        <v>12277</v>
      </c>
      <c r="Q3181" s="60">
        <f t="shared" si="100"/>
        <v>0</v>
      </c>
    </row>
    <row r="3182" spans="1:17" x14ac:dyDescent="0.15">
      <c r="A3182" s="68">
        <f>TemplateRepo!D3182</f>
        <v>0</v>
      </c>
      <c r="B3182" s="68" t="str">
        <f>TemplateRepo!I3182</f>
        <v>AR6</v>
      </c>
      <c r="C3182" s="68" t="str">
        <f>TemplateRepo!J3182</f>
        <v>Energy</v>
      </c>
      <c r="D3182" s="68" t="str">
        <f>TemplateRepo!K3182</f>
        <v>Fin_Ene_Ind_Che_Oth_Liq_Fos</v>
      </c>
      <c r="E3182" s="68" t="str">
        <f>TemplateRepo!L3182</f>
        <v>Final Energy|Industry|Chemicals|Other|Liquids|Fossil</v>
      </c>
      <c r="F3182" s="68" t="str">
        <f>TemplateRepo!M3182</f>
        <v>EJ/yr</v>
      </c>
      <c r="G3182" s="68" t="str">
        <f>TemplateRepo!N3182</f>
        <v>final energy consumption by the industrial chemicals|other sector of liquids|fossil, excluding transmission/distribution losses</v>
      </c>
      <c r="H3182" s="68">
        <f>TemplateRepo!A3182</f>
        <v>0</v>
      </c>
      <c r="I3182" s="60" t="str">
        <f t="shared" si="99"/>
        <v>Fin_Ene_Ind_Che_Oth_Liq_Fos</v>
      </c>
      <c r="J3182" s="60" t="s">
        <v>12280</v>
      </c>
      <c r="Q3182" s="60">
        <f t="shared" si="100"/>
        <v>0</v>
      </c>
    </row>
    <row r="3183" spans="1:17" x14ac:dyDescent="0.15">
      <c r="A3183" s="68">
        <f>TemplateRepo!D3183</f>
        <v>0</v>
      </c>
      <c r="B3183" s="68" t="str">
        <f>TemplateRepo!I3183</f>
        <v>AR6</v>
      </c>
      <c r="C3183" s="68" t="str">
        <f>TemplateRepo!J3183</f>
        <v>Energy</v>
      </c>
      <c r="D3183" s="68" t="str">
        <f>TemplateRepo!K3183</f>
        <v>Fin_Ene_Ind_Che_Oth_Liq_Hyd_syn</v>
      </c>
      <c r="E3183" s="68" t="str">
        <f>TemplateRepo!L3183</f>
        <v>Final Energy|Industry|Chemicals|Other|Liquids|Hydrogen synfuel</v>
      </c>
      <c r="F3183" s="68" t="str">
        <f>TemplateRepo!M3183</f>
        <v>EJ/yr</v>
      </c>
      <c r="G3183" s="68" t="str">
        <f>TemplateRepo!N3183</f>
        <v>final energy consumption by the industrial chemicals|other sector of liquids|hydrogen synfuel, excluding transmission/distribution losses</v>
      </c>
      <c r="H3183" s="68">
        <f>TemplateRepo!A3183</f>
        <v>0</v>
      </c>
      <c r="I3183" s="60" t="str">
        <f t="shared" si="99"/>
        <v>Fin_Ene_Ind_Che_Oth_Liq_Hyd_syn</v>
      </c>
      <c r="J3183" s="60" t="s">
        <v>12283</v>
      </c>
      <c r="Q3183" s="60">
        <f t="shared" si="100"/>
        <v>0</v>
      </c>
    </row>
    <row r="3184" spans="1:17" x14ac:dyDescent="0.15">
      <c r="A3184" s="68">
        <f>TemplateRepo!D3184</f>
        <v>0</v>
      </c>
      <c r="B3184" s="68" t="str">
        <f>TemplateRepo!I3184</f>
        <v>AR6</v>
      </c>
      <c r="C3184" s="68" t="str">
        <f>TemplateRepo!J3184</f>
        <v>Energy</v>
      </c>
      <c r="D3184" s="68" t="str">
        <f>TemplateRepo!K3184</f>
        <v>Fin_Ene_Ind_Che_Oth_Oth</v>
      </c>
      <c r="E3184" s="68" t="str">
        <f>TemplateRepo!L3184</f>
        <v>Final Energy|Industry|Chemicals|Other|Other</v>
      </c>
      <c r="F3184" s="68" t="str">
        <f>TemplateRepo!M3184</f>
        <v>EJ/yr</v>
      </c>
      <c r="G3184" s="68" t="str">
        <f>TemplateRepo!N3184</f>
        <v>final energy consumption by the industrial chemicals|other sector of other, excluding transmission/distribution losses</v>
      </c>
      <c r="H3184" s="68">
        <f>TemplateRepo!A3184</f>
        <v>0</v>
      </c>
      <c r="I3184" s="60" t="str">
        <f t="shared" si="99"/>
        <v>Fin_Ene_Ind_Che_Oth_Oth</v>
      </c>
      <c r="J3184" s="60" t="s">
        <v>12286</v>
      </c>
      <c r="Q3184" s="60">
        <f t="shared" si="100"/>
        <v>0</v>
      </c>
    </row>
    <row r="3185" spans="1:17" x14ac:dyDescent="0.15">
      <c r="A3185" s="68">
        <f>TemplateRepo!D3185</f>
        <v>0</v>
      </c>
      <c r="B3185" s="68" t="str">
        <f>TemplateRepo!I3185</f>
        <v>AR6</v>
      </c>
      <c r="C3185" s="68" t="str">
        <f>TemplateRepo!J3185</f>
        <v>Energy</v>
      </c>
      <c r="D3185" s="68" t="str">
        <f>TemplateRepo!K3185</f>
        <v>Fin_Ene_Ind_Che_Oth_Solids</v>
      </c>
      <c r="E3185" s="68" t="str">
        <f>TemplateRepo!L3185</f>
        <v>Final Energy|Industry|Chemicals|Other|Solids</v>
      </c>
      <c r="F3185" s="68" t="str">
        <f>TemplateRepo!M3185</f>
        <v>EJ/yr</v>
      </c>
      <c r="G3185" s="68" t="str">
        <f>TemplateRepo!N3185</f>
        <v>final energy consumption by the industrial chemicals|other sector of solids, excluding transmission/distribution losses</v>
      </c>
      <c r="H3185" s="68">
        <f>TemplateRepo!A3185</f>
        <v>0</v>
      </c>
      <c r="I3185" s="60" t="str">
        <f t="shared" si="99"/>
        <v>Fin_Ene_Ind_Che_Oth_Solids</v>
      </c>
      <c r="J3185" s="60" t="s">
        <v>12289</v>
      </c>
      <c r="Q3185" s="60">
        <f t="shared" si="100"/>
        <v>0</v>
      </c>
    </row>
    <row r="3186" spans="1:17" x14ac:dyDescent="0.15">
      <c r="A3186" s="68">
        <f>TemplateRepo!D3186</f>
        <v>0</v>
      </c>
      <c r="B3186" s="68" t="str">
        <f>TemplateRepo!I3186</f>
        <v>AR6</v>
      </c>
      <c r="C3186" s="68" t="str">
        <f>TemplateRepo!J3186</f>
        <v>Energy</v>
      </c>
      <c r="D3186" s="68" t="str">
        <f>TemplateRepo!K3186</f>
        <v>Fin_Ene_Ind_Che_Oth_SolidsBioEne</v>
      </c>
      <c r="E3186" s="68" t="str">
        <f>TemplateRepo!L3186</f>
        <v>Final Energy|Industry|Chemicals|Other|Solids|Bioenergy</v>
      </c>
      <c r="F3186" s="68" t="str">
        <f>TemplateRepo!M3186</f>
        <v>EJ/yr</v>
      </c>
      <c r="G3186" s="68" t="str">
        <f>TemplateRepo!N3186</f>
        <v>final energy consumption by the industrial chemicals|other sector of solids|bioenergy, excluding transmission/distribution losses</v>
      </c>
      <c r="H3186" s="68">
        <f>TemplateRepo!A3186</f>
        <v>0</v>
      </c>
      <c r="I3186" s="60" t="str">
        <f t="shared" si="99"/>
        <v>Fin_Ene_Ind_Che_Oth_SolidsBioEne</v>
      </c>
      <c r="J3186" s="60" t="s">
        <v>12292</v>
      </c>
      <c r="Q3186" s="60">
        <f t="shared" si="100"/>
        <v>0</v>
      </c>
    </row>
    <row r="3187" spans="1:17" x14ac:dyDescent="0.15">
      <c r="A3187" s="68">
        <f>TemplateRepo!D3187</f>
        <v>0</v>
      </c>
      <c r="B3187" s="68" t="str">
        <f>TemplateRepo!I3187</f>
        <v>AR6</v>
      </c>
      <c r="C3187" s="68" t="str">
        <f>TemplateRepo!J3187</f>
        <v>Energy</v>
      </c>
      <c r="D3187" s="68" t="str">
        <f>TemplateRepo!K3187</f>
        <v>Fin_Ene_Ind_Che_Oth_SolidsFos</v>
      </c>
      <c r="E3187" s="68" t="str">
        <f>TemplateRepo!L3187</f>
        <v>Final Energy|Industry|Chemicals|Other|Solids|Fossil</v>
      </c>
      <c r="F3187" s="68" t="str">
        <f>TemplateRepo!M3187</f>
        <v>EJ/yr</v>
      </c>
      <c r="G3187" s="68" t="str">
        <f>TemplateRepo!N3187</f>
        <v>final energy consumption by the industrial chemicals|other sector of solids|fossil, excluding transmission/distribution losses</v>
      </c>
      <c r="H3187" s="68">
        <f>TemplateRepo!A3187</f>
        <v>0</v>
      </c>
      <c r="I3187" s="60" t="str">
        <f t="shared" si="99"/>
        <v>Fin_Ene_Ind_Che_Oth_SolidsFos</v>
      </c>
      <c r="J3187" s="60" t="s">
        <v>12295</v>
      </c>
      <c r="Q3187" s="60">
        <f t="shared" si="100"/>
        <v>0</v>
      </c>
    </row>
    <row r="3188" spans="1:17" x14ac:dyDescent="0.15">
      <c r="A3188" s="68">
        <f>TemplateRepo!D3188</f>
        <v>0</v>
      </c>
      <c r="B3188" s="68" t="str">
        <f>TemplateRepo!I3188</f>
        <v>AR6</v>
      </c>
      <c r="C3188" s="68" t="str">
        <f>TemplateRepo!J3188</f>
        <v>Energy</v>
      </c>
      <c r="D3188" s="68" t="str">
        <f>TemplateRepo!K3188</f>
        <v>Fin_Ene_Ind_Che_Solids</v>
      </c>
      <c r="E3188" s="68" t="str">
        <f>TemplateRepo!L3188</f>
        <v>Final Energy|Industry|Chemicals|Solids</v>
      </c>
      <c r="F3188" s="68" t="str">
        <f>TemplateRepo!M3188</f>
        <v>EJ/yr</v>
      </c>
      <c r="G3188" s="68" t="str">
        <f>TemplateRepo!N3188</f>
        <v>final energy consumption by the industrial chemicals sector of solids, excluding transmission/distribution losses</v>
      </c>
      <c r="H3188" s="68">
        <f>TemplateRepo!A3188</f>
        <v>0</v>
      </c>
      <c r="I3188" s="60" t="str">
        <f t="shared" si="99"/>
        <v>Fin_Ene_Ind_Che_Solids</v>
      </c>
      <c r="J3188" s="60" t="s">
        <v>12298</v>
      </c>
      <c r="Q3188" s="60">
        <f t="shared" si="100"/>
        <v>0</v>
      </c>
    </row>
    <row r="3189" spans="1:17" x14ac:dyDescent="0.15">
      <c r="A3189" s="68">
        <f>TemplateRepo!D3189</f>
        <v>0</v>
      </c>
      <c r="B3189" s="68" t="str">
        <f>TemplateRepo!I3189</f>
        <v>AR6</v>
      </c>
      <c r="C3189" s="68" t="str">
        <f>TemplateRepo!J3189</f>
        <v>Energy</v>
      </c>
      <c r="D3189" s="68" t="str">
        <f>TemplateRepo!K3189</f>
        <v>Fin_Ene_Ind_Che_SolidsBioEne</v>
      </c>
      <c r="E3189" s="68" t="str">
        <f>TemplateRepo!L3189</f>
        <v>Final Energy|Industry|Chemicals|Solids|Bioenergy</v>
      </c>
      <c r="F3189" s="68" t="str">
        <f>TemplateRepo!M3189</f>
        <v>EJ/yr</v>
      </c>
      <c r="G3189" s="68" t="str">
        <f>TemplateRepo!N3189</f>
        <v>final energy consumption by the industrial chemicals sector of solids|bioenergy, excluding transmission/distribution losses</v>
      </c>
      <c r="H3189" s="68">
        <f>TemplateRepo!A3189</f>
        <v>0</v>
      </c>
      <c r="I3189" s="60" t="str">
        <f t="shared" si="99"/>
        <v>Fin_Ene_Ind_Che_SolidsBioEne</v>
      </c>
      <c r="J3189" s="60" t="s">
        <v>12301</v>
      </c>
      <c r="Q3189" s="60">
        <f t="shared" si="100"/>
        <v>0</v>
      </c>
    </row>
    <row r="3190" spans="1:17" x14ac:dyDescent="0.15">
      <c r="A3190" s="68">
        <f>TemplateRepo!D3190</f>
        <v>0</v>
      </c>
      <c r="B3190" s="68" t="str">
        <f>TemplateRepo!I3190</f>
        <v>AR6</v>
      </c>
      <c r="C3190" s="68" t="str">
        <f>TemplateRepo!J3190</f>
        <v>Energy</v>
      </c>
      <c r="D3190" s="68" t="str">
        <f>TemplateRepo!K3190</f>
        <v>Fin_Ene_Ind_Che_SolidsFos</v>
      </c>
      <c r="E3190" s="68" t="str">
        <f>TemplateRepo!L3190</f>
        <v>Final Energy|Industry|Chemicals|Solids|Fossil</v>
      </c>
      <c r="F3190" s="68" t="str">
        <f>TemplateRepo!M3190</f>
        <v>EJ/yr</v>
      </c>
      <c r="G3190" s="68" t="str">
        <f>TemplateRepo!N3190</f>
        <v>final energy consumption by the industrial chemicals sector of solids|fossil, excluding transmission/distribution losses</v>
      </c>
      <c r="H3190" s="68">
        <f>TemplateRepo!A3190</f>
        <v>0</v>
      </c>
      <c r="I3190" s="60" t="str">
        <f t="shared" si="99"/>
        <v>Fin_Ene_Ind_Che_SolidsFos</v>
      </c>
      <c r="J3190" s="60" t="s">
        <v>12304</v>
      </c>
      <c r="Q3190" s="60">
        <f t="shared" si="100"/>
        <v>0</v>
      </c>
    </row>
    <row r="3191" spans="1:17" x14ac:dyDescent="0.15">
      <c r="A3191" s="68">
        <f>TemplateRepo!D3191</f>
        <v>0</v>
      </c>
      <c r="B3191" s="68" t="str">
        <f>TemplateRepo!I3191</f>
        <v>AR6</v>
      </c>
      <c r="C3191" s="68" t="str">
        <f>TemplateRepo!J3191</f>
        <v>Energy</v>
      </c>
      <c r="D3191" s="68" t="str">
        <f>TemplateRepo!K3191</f>
        <v>Fin_Ene_Ind_Gas_BioEne</v>
      </c>
      <c r="E3191" s="68" t="str">
        <f>TemplateRepo!L3191</f>
        <v>Final Energy|Industry|Gases|Bioenergy</v>
      </c>
      <c r="F3191" s="68" t="str">
        <f>TemplateRepo!M3191</f>
        <v>EJ/yr</v>
      </c>
      <c r="G3191" s="68" t="str">
        <f>TemplateRepo!N3191</f>
        <v>Final energy consumption by the industrial sector of bioenergy gases (biogas), excluding transmission/distribution losses</v>
      </c>
      <c r="H3191" s="68">
        <f>TemplateRepo!A3191</f>
        <v>0</v>
      </c>
      <c r="I3191" s="60" t="str">
        <f t="shared" si="99"/>
        <v>Fin_Ene_Ind_Gas_BioEne</v>
      </c>
      <c r="J3191" s="60" t="s">
        <v>12307</v>
      </c>
      <c r="Q3191" s="60">
        <f t="shared" si="100"/>
        <v>0</v>
      </c>
    </row>
    <row r="3192" spans="1:17" x14ac:dyDescent="0.15">
      <c r="A3192" s="68">
        <f>TemplateRepo!D3192</f>
        <v>0</v>
      </c>
      <c r="B3192" s="68" t="str">
        <f>TemplateRepo!I3192</f>
        <v>AR6</v>
      </c>
      <c r="C3192" s="68" t="str">
        <f>TemplateRepo!J3192</f>
        <v>Energy</v>
      </c>
      <c r="D3192" s="68" t="str">
        <f>TemplateRepo!K3192</f>
        <v>Fin_Ene_Ind_Gas_Fos</v>
      </c>
      <c r="E3192" s="68" t="str">
        <f>TemplateRepo!L3192</f>
        <v>Final Energy|Industry|Gases|Fossil</v>
      </c>
      <c r="F3192" s="68" t="str">
        <f>TemplateRepo!M3192</f>
        <v>EJ/yr</v>
      </c>
      <c r="G3192" s="68" t="str">
        <f>TemplateRepo!N3192</f>
        <v>Final energy consumption by the industrial sector of fossil-derived natural and synthetic gases (natural gas, coal gas), excluding transmission/distribution losses</v>
      </c>
      <c r="H3192" s="68">
        <f>TemplateRepo!A3192</f>
        <v>0</v>
      </c>
      <c r="I3192" s="60" t="str">
        <f t="shared" si="99"/>
        <v>Fin_Ene_Ind_Gas_Fos</v>
      </c>
      <c r="J3192" s="60" t="s">
        <v>12310</v>
      </c>
      <c r="Q3192" s="60">
        <f t="shared" si="100"/>
        <v>0</v>
      </c>
    </row>
    <row r="3193" spans="1:17" x14ac:dyDescent="0.15">
      <c r="A3193" s="68">
        <f>TemplateRepo!D3193</f>
        <v>0</v>
      </c>
      <c r="B3193" s="68" t="str">
        <f>TemplateRepo!I3193</f>
        <v>AR6</v>
      </c>
      <c r="C3193" s="68" t="str">
        <f>TemplateRepo!J3193</f>
        <v>Energy</v>
      </c>
      <c r="D3193" s="68" t="str">
        <f>TemplateRepo!K3193</f>
        <v>Fin_Ene_Ind_Gas_Hyd_syn</v>
      </c>
      <c r="E3193" s="68" t="str">
        <f>TemplateRepo!L3193</f>
        <v>Final Energy|Industry|Gases|Hydrogen synfuel</v>
      </c>
      <c r="F3193" s="68" t="str">
        <f>TemplateRepo!M3193</f>
        <v>EJ/yr</v>
      </c>
      <c r="G3193" s="68" t="str">
        <f>TemplateRepo!N3193</f>
        <v>Final energy consumption by the industrial sector of hydrogen-derived syngases (e-fuels), excluding transmission/distribution losses</v>
      </c>
      <c r="H3193" s="68">
        <f>TemplateRepo!A3193</f>
        <v>0</v>
      </c>
      <c r="I3193" s="60" t="str">
        <f t="shared" si="99"/>
        <v>Fin_Ene_Ind_Gas_Hyd_syn</v>
      </c>
      <c r="J3193" s="60" t="s">
        <v>12313</v>
      </c>
      <c r="Q3193" s="60">
        <f t="shared" si="100"/>
        <v>0</v>
      </c>
    </row>
    <row r="3194" spans="1:17" x14ac:dyDescent="0.15">
      <c r="A3194" s="68">
        <f>TemplateRepo!D3194</f>
        <v>0</v>
      </c>
      <c r="B3194" s="68" t="str">
        <f>TemplateRepo!I3194</f>
        <v>AR6</v>
      </c>
      <c r="C3194" s="68" t="str">
        <f>TemplateRepo!J3194</f>
        <v>Energy</v>
      </c>
      <c r="D3194" s="68" t="str">
        <f>TemplateRepo!K3194</f>
        <v>Fin_Ene_Ind_Liq_BioEne</v>
      </c>
      <c r="E3194" s="68" t="str">
        <f>TemplateRepo!L3194</f>
        <v>Final Energy|Industry|Liquids|Bioenergy</v>
      </c>
      <c r="F3194" s="68" t="str">
        <f>TemplateRepo!M3194</f>
        <v>EJ/yr</v>
      </c>
      <c r="G3194" s="68" t="str">
        <f>TemplateRepo!N3194</f>
        <v>Final energy consumption by the industrial sector of bioenergy liquids (biodiesel, ethanol), excluding transmission/distribution losses</v>
      </c>
      <c r="H3194" s="68">
        <f>TemplateRepo!A3194</f>
        <v>0</v>
      </c>
      <c r="I3194" s="60" t="str">
        <f t="shared" si="99"/>
        <v>Fin_Ene_Ind_Liq_BioEne</v>
      </c>
      <c r="J3194" s="60" t="s">
        <v>12316</v>
      </c>
      <c r="Q3194" s="60">
        <f t="shared" si="100"/>
        <v>0</v>
      </c>
    </row>
    <row r="3195" spans="1:17" x14ac:dyDescent="0.15">
      <c r="A3195" s="68">
        <f>TemplateRepo!D3195</f>
        <v>0</v>
      </c>
      <c r="B3195" s="68" t="str">
        <f>TemplateRepo!I3195</f>
        <v>AR6</v>
      </c>
      <c r="C3195" s="68" t="str">
        <f>TemplateRepo!J3195</f>
        <v>Energy</v>
      </c>
      <c r="D3195" s="68" t="str">
        <f>TemplateRepo!K3195</f>
        <v>Fin_Ene_Ind_Liq_Fos</v>
      </c>
      <c r="E3195" s="68" t="str">
        <f>TemplateRepo!L3195</f>
        <v>Final Energy|Industry|Liquids|Fossil</v>
      </c>
      <c r="F3195" s="68" t="str">
        <f>TemplateRepo!M3195</f>
        <v>EJ/yr</v>
      </c>
      <c r="G3195" s="68" t="str">
        <f>TemplateRepo!N3195</f>
        <v>Final energy consumption by the industrial sector of synthetic fossil-derived liquids (coal to liquids), excluding transmission/distribution losses</v>
      </c>
      <c r="H3195" s="68">
        <f>TemplateRepo!A3195</f>
        <v>0</v>
      </c>
      <c r="I3195" s="60" t="str">
        <f t="shared" si="99"/>
        <v>Fin_Ene_Ind_Liq_Fos</v>
      </c>
      <c r="J3195" s="60" t="s">
        <v>12319</v>
      </c>
      <c r="Q3195" s="60">
        <f t="shared" si="100"/>
        <v>0</v>
      </c>
    </row>
    <row r="3196" spans="1:17" x14ac:dyDescent="0.15">
      <c r="A3196" s="68">
        <f>TemplateRepo!D3196</f>
        <v>0</v>
      </c>
      <c r="B3196" s="68" t="str">
        <f>TemplateRepo!I3196</f>
        <v>AR6</v>
      </c>
      <c r="C3196" s="68" t="str">
        <f>TemplateRepo!J3196</f>
        <v>Energy</v>
      </c>
      <c r="D3196" s="68" t="str">
        <f>TemplateRepo!K3196</f>
        <v>Fin_Ene_Ind_Liq_Hyd_syn</v>
      </c>
      <c r="E3196" s="68" t="str">
        <f>TemplateRepo!L3196</f>
        <v>Final Energy|Industry|Liquids|Hydrogen synfuel</v>
      </c>
      <c r="F3196" s="68" t="str">
        <f>TemplateRepo!M3196</f>
        <v>EJ/yr</v>
      </c>
      <c r="G3196" s="68" t="str">
        <f>TemplateRepo!N3196</f>
        <v>Final energy consumption by the industrial sector of hydrogen-derived liquid synfuels (e-fuels), excluding transmission/distribution losses</v>
      </c>
      <c r="H3196" s="68">
        <f>TemplateRepo!A3196</f>
        <v>0</v>
      </c>
      <c r="I3196" s="60" t="str">
        <f t="shared" si="99"/>
        <v>Fin_Ene_Ind_Liq_Hyd_syn</v>
      </c>
      <c r="J3196" s="60" t="s">
        <v>12322</v>
      </c>
      <c r="Q3196" s="60">
        <f t="shared" si="100"/>
        <v>0</v>
      </c>
    </row>
    <row r="3197" spans="1:17" x14ac:dyDescent="0.15">
      <c r="A3197" s="68">
        <f>TemplateRepo!D3197</f>
        <v>0</v>
      </c>
      <c r="B3197" s="68" t="str">
        <f>TemplateRepo!I3197</f>
        <v>AR6</v>
      </c>
      <c r="C3197" s="68" t="str">
        <f>TemplateRepo!J3197</f>
        <v>Energy</v>
      </c>
      <c r="D3197" s="68" t="str">
        <f>TemplateRepo!K3197</f>
        <v>Fin_Ene_Ind_Non_met_Ele</v>
      </c>
      <c r="E3197" s="68" t="str">
        <f>TemplateRepo!L3197</f>
        <v>Final Energy|Industry|Non-ferrous metals|Electricity</v>
      </c>
      <c r="F3197" s="68" t="str">
        <f>TemplateRepo!M3197</f>
        <v>EJ/yr</v>
      </c>
      <c r="G3197" s="68" t="str">
        <f>TemplateRepo!N3197</f>
        <v>final energy consumption by the industrial non-ferrous metals sector of electricity, excluding transmission/distribution losses</v>
      </c>
      <c r="H3197" s="68">
        <f>TemplateRepo!A3197</f>
        <v>0</v>
      </c>
      <c r="I3197" s="60" t="str">
        <f t="shared" si="99"/>
        <v>Fin_Ene_Ind_Non_met_Ele</v>
      </c>
      <c r="J3197" s="60" t="s">
        <v>12325</v>
      </c>
      <c r="Q3197" s="60">
        <f t="shared" si="100"/>
        <v>0</v>
      </c>
    </row>
    <row r="3198" spans="1:17" x14ac:dyDescent="0.15">
      <c r="A3198" s="68">
        <f>TemplateRepo!D3198</f>
        <v>0</v>
      </c>
      <c r="B3198" s="68" t="str">
        <f>TemplateRepo!I3198</f>
        <v>AR6</v>
      </c>
      <c r="C3198" s="68" t="str">
        <f>TemplateRepo!J3198</f>
        <v>Energy</v>
      </c>
      <c r="D3198" s="68" t="str">
        <f>TemplateRepo!K3198</f>
        <v>Fin_Ene_Ind_Non_met_Gas</v>
      </c>
      <c r="E3198" s="68" t="str">
        <f>TemplateRepo!L3198</f>
        <v>Final Energy|Industry|Non-ferrous metals|Gases</v>
      </c>
      <c r="F3198" s="68" t="str">
        <f>TemplateRepo!M3198</f>
        <v>EJ/yr</v>
      </c>
      <c r="G3198" s="68" t="str">
        <f>TemplateRepo!N3198</f>
        <v>final energy consumption by the industrial non-ferrous metals sector of gases, excluding transmission/distribution losses</v>
      </c>
      <c r="H3198" s="68">
        <f>TemplateRepo!A3198</f>
        <v>0</v>
      </c>
      <c r="I3198" s="60" t="str">
        <f t="shared" si="99"/>
        <v>Fin_Ene_Ind_Non_met_Gas</v>
      </c>
      <c r="J3198" s="60" t="s">
        <v>12328</v>
      </c>
      <c r="Q3198" s="60">
        <f t="shared" si="100"/>
        <v>0</v>
      </c>
    </row>
    <row r="3199" spans="1:17" x14ac:dyDescent="0.15">
      <c r="A3199" s="68">
        <f>TemplateRepo!D3199</f>
        <v>0</v>
      </c>
      <c r="B3199" s="68" t="str">
        <f>TemplateRepo!I3199</f>
        <v>AR6</v>
      </c>
      <c r="C3199" s="68" t="str">
        <f>TemplateRepo!J3199</f>
        <v>Energy</v>
      </c>
      <c r="D3199" s="68" t="str">
        <f>TemplateRepo!K3199</f>
        <v>Fin_Ene_Ind_Non_met_Gas_BioEne</v>
      </c>
      <c r="E3199" s="68" t="str">
        <f>TemplateRepo!L3199</f>
        <v>Final Energy|Industry|Non-ferrous metals|Gases|Bioenergy</v>
      </c>
      <c r="F3199" s="68" t="str">
        <f>TemplateRepo!M3199</f>
        <v>EJ/yr</v>
      </c>
      <c r="G3199" s="68" t="str">
        <f>TemplateRepo!N3199</f>
        <v>final energy consumption by the industrial non-ferrous metals sector of gases|bioenergy, excluding transmission/distribution losses</v>
      </c>
      <c r="H3199" s="68">
        <f>TemplateRepo!A3199</f>
        <v>0</v>
      </c>
      <c r="I3199" s="60" t="str">
        <f t="shared" si="99"/>
        <v>Fin_Ene_Ind_Non_met_Gas_BioEne</v>
      </c>
      <c r="J3199" s="60" t="s">
        <v>12331</v>
      </c>
      <c r="Q3199" s="60">
        <f t="shared" si="100"/>
        <v>0</v>
      </c>
    </row>
    <row r="3200" spans="1:17" x14ac:dyDescent="0.15">
      <c r="A3200" s="68">
        <f>TemplateRepo!D3200</f>
        <v>0</v>
      </c>
      <c r="B3200" s="68" t="str">
        <f>TemplateRepo!I3200</f>
        <v>AR6</v>
      </c>
      <c r="C3200" s="68" t="str">
        <f>TemplateRepo!J3200</f>
        <v>Energy</v>
      </c>
      <c r="D3200" s="68" t="str">
        <f>TemplateRepo!K3200</f>
        <v>Fin_Ene_Ind_Non_met_Gas_Fos</v>
      </c>
      <c r="E3200" s="68" t="str">
        <f>TemplateRepo!L3200</f>
        <v>Final Energy|Industry|Non-ferrous metals|Gases|Fossil</v>
      </c>
      <c r="F3200" s="68" t="str">
        <f>TemplateRepo!M3200</f>
        <v>EJ/yr</v>
      </c>
      <c r="G3200" s="68" t="str">
        <f>TemplateRepo!N3200</f>
        <v>final energy consumption by the industrial non-ferrous metals sector of gases|fossil, excluding transmission/distribution losses</v>
      </c>
      <c r="H3200" s="68">
        <f>TemplateRepo!A3200</f>
        <v>0</v>
      </c>
      <c r="I3200" s="60" t="str">
        <f t="shared" si="99"/>
        <v>Fin_Ene_Ind_Non_met_Gas_Fos</v>
      </c>
      <c r="J3200" s="60" t="s">
        <v>12334</v>
      </c>
      <c r="Q3200" s="60">
        <f t="shared" si="100"/>
        <v>0</v>
      </c>
    </row>
    <row r="3201" spans="1:17" x14ac:dyDescent="0.15">
      <c r="A3201" s="68">
        <f>TemplateRepo!D3201</f>
        <v>0</v>
      </c>
      <c r="B3201" s="68" t="str">
        <f>TemplateRepo!I3201</f>
        <v>AR6</v>
      </c>
      <c r="C3201" s="68" t="str">
        <f>TemplateRepo!J3201</f>
        <v>Energy</v>
      </c>
      <c r="D3201" s="68" t="str">
        <f>TemplateRepo!K3201</f>
        <v>Fin_Ene_Ind_Non_met_Gas_Hyd_syn</v>
      </c>
      <c r="E3201" s="68" t="str">
        <f>TemplateRepo!L3201</f>
        <v>Final Energy|Industry|Non-ferrous metals|Gases|Hydrogen synfuel</v>
      </c>
      <c r="F3201" s="68" t="str">
        <f>TemplateRepo!M3201</f>
        <v>EJ/yr</v>
      </c>
      <c r="G3201" s="68" t="str">
        <f>TemplateRepo!N3201</f>
        <v>final energy consumption by the industrial non-ferrous metals sector of gases|hydrogen synfuel, excluding transmission/distribution losses</v>
      </c>
      <c r="H3201" s="68">
        <f>TemplateRepo!A3201</f>
        <v>0</v>
      </c>
      <c r="I3201" s="60" t="str">
        <f t="shared" si="99"/>
        <v>Fin_Ene_Ind_Non_met_Gas_Hyd_syn</v>
      </c>
      <c r="J3201" s="60" t="s">
        <v>12337</v>
      </c>
      <c r="Q3201" s="60">
        <f t="shared" si="100"/>
        <v>0</v>
      </c>
    </row>
    <row r="3202" spans="1:17" x14ac:dyDescent="0.15">
      <c r="A3202" s="68">
        <f>TemplateRepo!D3202</f>
        <v>0</v>
      </c>
      <c r="B3202" s="68" t="str">
        <f>TemplateRepo!I3202</f>
        <v>AR6</v>
      </c>
      <c r="C3202" s="68" t="str">
        <f>TemplateRepo!J3202</f>
        <v>Energy</v>
      </c>
      <c r="D3202" s="68" t="str">
        <f>TemplateRepo!K3202</f>
        <v>Fin_Ene_Ind_Non_met_Heat</v>
      </c>
      <c r="E3202" s="68" t="str">
        <f>TemplateRepo!L3202</f>
        <v>Final Energy|Industry|Non-ferrous metals|Heat</v>
      </c>
      <c r="F3202" s="68" t="str">
        <f>TemplateRepo!M3202</f>
        <v>EJ/yr</v>
      </c>
      <c r="G3202" s="68" t="str">
        <f>TemplateRepo!N3202</f>
        <v>final energy consumption by the industrial non-ferrous metals sector of heat, excluding transmission/distribution losses</v>
      </c>
      <c r="H3202" s="68">
        <f>TemplateRepo!A3202</f>
        <v>0</v>
      </c>
      <c r="I3202" s="60" t="str">
        <f t="shared" si="99"/>
        <v>Fin_Ene_Ind_Non_met_Heat</v>
      </c>
      <c r="J3202" s="60" t="s">
        <v>12340</v>
      </c>
      <c r="Q3202" s="60">
        <f t="shared" si="100"/>
        <v>0</v>
      </c>
    </row>
    <row r="3203" spans="1:17" x14ac:dyDescent="0.15">
      <c r="A3203" s="68">
        <f>TemplateRepo!D3203</f>
        <v>0</v>
      </c>
      <c r="B3203" s="68" t="str">
        <f>TemplateRepo!I3203</f>
        <v>AR6</v>
      </c>
      <c r="C3203" s="68" t="str">
        <f>TemplateRepo!J3203</f>
        <v>Energy</v>
      </c>
      <c r="D3203" s="68" t="str">
        <f>TemplateRepo!K3203</f>
        <v>Fin_Ene_Ind_Non_met_Hyd</v>
      </c>
      <c r="E3203" s="68" t="str">
        <f>TemplateRepo!L3203</f>
        <v>Final Energy|Industry|Non-ferrous metals|Hydrogen</v>
      </c>
      <c r="F3203" s="68" t="str">
        <f>TemplateRepo!M3203</f>
        <v>EJ/yr</v>
      </c>
      <c r="G3203" s="68" t="str">
        <f>TemplateRepo!N3203</f>
        <v>final energy consumption by the industrial non-ferrous metals sector of hydrogen, excluding transmission/distribution losses</v>
      </c>
      <c r="H3203" s="68">
        <f>TemplateRepo!A3203</f>
        <v>0</v>
      </c>
      <c r="I3203" s="60" t="str">
        <f t="shared" ref="I3203:I3266" si="101">D3203</f>
        <v>Fin_Ene_Ind_Non_met_Hyd</v>
      </c>
      <c r="J3203" s="60" t="s">
        <v>12343</v>
      </c>
      <c r="Q3203" s="60">
        <f t="shared" si="100"/>
        <v>0</v>
      </c>
    </row>
    <row r="3204" spans="1:17" x14ac:dyDescent="0.15">
      <c r="A3204" s="68">
        <f>TemplateRepo!D3204</f>
        <v>0</v>
      </c>
      <c r="B3204" s="68" t="str">
        <f>TemplateRepo!I3204</f>
        <v>AR6</v>
      </c>
      <c r="C3204" s="68" t="str">
        <f>TemplateRepo!J3204</f>
        <v>Energy</v>
      </c>
      <c r="D3204" s="68" t="str">
        <f>TemplateRepo!K3204</f>
        <v>Fin_Ene_Ind_Non_met_Liq</v>
      </c>
      <c r="E3204" s="68" t="str">
        <f>TemplateRepo!L3204</f>
        <v>Final Energy|Industry|Non-ferrous metals|Liquids</v>
      </c>
      <c r="F3204" s="68" t="str">
        <f>TemplateRepo!M3204</f>
        <v>EJ/yr</v>
      </c>
      <c r="G3204" s="68" t="str">
        <f>TemplateRepo!N3204</f>
        <v>final energy consumption by the industrial non-ferrous metals sector of liquids, excluding transmission/distribution losses</v>
      </c>
      <c r="H3204" s="68">
        <f>TemplateRepo!A3204</f>
        <v>0</v>
      </c>
      <c r="I3204" s="60" t="str">
        <f t="shared" si="101"/>
        <v>Fin_Ene_Ind_Non_met_Liq</v>
      </c>
      <c r="J3204" s="60" t="s">
        <v>12346</v>
      </c>
      <c r="Q3204" s="60">
        <f t="shared" si="100"/>
        <v>0</v>
      </c>
    </row>
    <row r="3205" spans="1:17" x14ac:dyDescent="0.15">
      <c r="A3205" s="68">
        <f>TemplateRepo!D3205</f>
        <v>0</v>
      </c>
      <c r="B3205" s="68" t="str">
        <f>TemplateRepo!I3205</f>
        <v>AR6</v>
      </c>
      <c r="C3205" s="68" t="str">
        <f>TemplateRepo!J3205</f>
        <v>Energy</v>
      </c>
      <c r="D3205" s="68" t="str">
        <f>TemplateRepo!K3205</f>
        <v>Fin_Ene_Ind_Non_met_Liq_BioEne</v>
      </c>
      <c r="E3205" s="68" t="str">
        <f>TemplateRepo!L3205</f>
        <v>Final Energy|Industry|Non-ferrous metals|Liquids|Bioenergy</v>
      </c>
      <c r="F3205" s="68" t="str">
        <f>TemplateRepo!M3205</f>
        <v>EJ/yr</v>
      </c>
      <c r="G3205" s="68" t="str">
        <f>TemplateRepo!N3205</f>
        <v>final energy consumption by the industrial non-ferrous metals sector of liquids|bioenergy, excluding transmission/distribution losses</v>
      </c>
      <c r="H3205" s="68">
        <f>TemplateRepo!A3205</f>
        <v>0</v>
      </c>
      <c r="I3205" s="60" t="str">
        <f t="shared" si="101"/>
        <v>Fin_Ene_Ind_Non_met_Liq_BioEne</v>
      </c>
      <c r="J3205" s="60" t="s">
        <v>12349</v>
      </c>
      <c r="Q3205" s="60">
        <f t="shared" si="100"/>
        <v>0</v>
      </c>
    </row>
    <row r="3206" spans="1:17" x14ac:dyDescent="0.15">
      <c r="A3206" s="68">
        <f>TemplateRepo!D3206</f>
        <v>0</v>
      </c>
      <c r="B3206" s="68" t="str">
        <f>TemplateRepo!I3206</f>
        <v>AR6</v>
      </c>
      <c r="C3206" s="68" t="str">
        <f>TemplateRepo!J3206</f>
        <v>Energy</v>
      </c>
      <c r="D3206" s="68" t="str">
        <f>TemplateRepo!K3206</f>
        <v>Fin_Ene_Ind_Non_met_Liq_Fos</v>
      </c>
      <c r="E3206" s="68" t="str">
        <f>TemplateRepo!L3206</f>
        <v>Final Energy|Industry|Non-ferrous metals|Liquids|Fossil</v>
      </c>
      <c r="F3206" s="68" t="str">
        <f>TemplateRepo!M3206</f>
        <v>EJ/yr</v>
      </c>
      <c r="G3206" s="68" t="str">
        <f>TemplateRepo!N3206</f>
        <v>final energy consumption by the industrial non-ferrous metals sector of liquids|fossil, excluding transmission/distribution losses</v>
      </c>
      <c r="H3206" s="68">
        <f>TemplateRepo!A3206</f>
        <v>0</v>
      </c>
      <c r="I3206" s="60" t="str">
        <f t="shared" si="101"/>
        <v>Fin_Ene_Ind_Non_met_Liq_Fos</v>
      </c>
      <c r="J3206" s="60" t="s">
        <v>12352</v>
      </c>
      <c r="Q3206" s="60">
        <f t="shared" si="100"/>
        <v>0</v>
      </c>
    </row>
    <row r="3207" spans="1:17" x14ac:dyDescent="0.15">
      <c r="A3207" s="68">
        <f>TemplateRepo!D3207</f>
        <v>0</v>
      </c>
      <c r="B3207" s="68" t="str">
        <f>TemplateRepo!I3207</f>
        <v>AR6</v>
      </c>
      <c r="C3207" s="68" t="str">
        <f>TemplateRepo!J3207</f>
        <v>Energy</v>
      </c>
      <c r="D3207" s="68" t="str">
        <f>TemplateRepo!K3207</f>
        <v>Fin_Ene_Ind_Non_met_Liq_Hyd_syn</v>
      </c>
      <c r="E3207" s="68" t="str">
        <f>TemplateRepo!L3207</f>
        <v>Final Energy|Industry|Non-ferrous metals|Liquids|Hydrogen synfuel</v>
      </c>
      <c r="F3207" s="68" t="str">
        <f>TemplateRepo!M3207</f>
        <v>EJ/yr</v>
      </c>
      <c r="G3207" s="68" t="str">
        <f>TemplateRepo!N3207</f>
        <v>final energy consumption by the industrial non-ferrous metals sector of liquids|hydrogen synfuel, excluding transmission/distribution losses</v>
      </c>
      <c r="H3207" s="68">
        <f>TemplateRepo!A3207</f>
        <v>0</v>
      </c>
      <c r="I3207" s="60" t="str">
        <f t="shared" si="101"/>
        <v>Fin_Ene_Ind_Non_met_Liq_Hyd_syn</v>
      </c>
      <c r="J3207" s="60" t="s">
        <v>12355</v>
      </c>
      <c r="Q3207" s="60">
        <f t="shared" si="100"/>
        <v>0</v>
      </c>
    </row>
    <row r="3208" spans="1:17" x14ac:dyDescent="0.15">
      <c r="A3208" s="68">
        <f>TemplateRepo!D3208</f>
        <v>0</v>
      </c>
      <c r="B3208" s="68" t="str">
        <f>TemplateRepo!I3208</f>
        <v>AR6</v>
      </c>
      <c r="C3208" s="68" t="str">
        <f>TemplateRepo!J3208</f>
        <v>Energy</v>
      </c>
      <c r="D3208" s="68" t="str">
        <f>TemplateRepo!K3208</f>
        <v>Fin_Ene_Ind_Non_met_Oth</v>
      </c>
      <c r="E3208" s="68" t="str">
        <f>TemplateRepo!L3208</f>
        <v>Final Energy|Industry|Non-ferrous metals|Other</v>
      </c>
      <c r="F3208" s="68" t="str">
        <f>TemplateRepo!M3208</f>
        <v>EJ/yr</v>
      </c>
      <c r="G3208" s="68" t="str">
        <f>TemplateRepo!N3208</f>
        <v>final energy consumption by the industrial non-ferrous metals sector of other, excluding transmission/distribution losses</v>
      </c>
      <c r="H3208" s="68">
        <f>TemplateRepo!A3208</f>
        <v>0</v>
      </c>
      <c r="I3208" s="60" t="str">
        <f t="shared" si="101"/>
        <v>Fin_Ene_Ind_Non_met_Oth</v>
      </c>
      <c r="J3208" s="60" t="s">
        <v>12358</v>
      </c>
      <c r="Q3208" s="60">
        <f t="shared" si="100"/>
        <v>0</v>
      </c>
    </row>
    <row r="3209" spans="1:17" x14ac:dyDescent="0.15">
      <c r="A3209" s="68">
        <f>TemplateRepo!D3209</f>
        <v>0</v>
      </c>
      <c r="B3209" s="68" t="str">
        <f>TemplateRepo!I3209</f>
        <v>AR6</v>
      </c>
      <c r="C3209" s="68" t="str">
        <f>TemplateRepo!J3209</f>
        <v>Energy</v>
      </c>
      <c r="D3209" s="68" t="str">
        <f>TemplateRepo!K3209</f>
        <v>Fin_Ene_Ind_Non_met_Solids</v>
      </c>
      <c r="E3209" s="68" t="str">
        <f>TemplateRepo!L3209</f>
        <v>Final Energy|Industry|Non-ferrous metals|Solids</v>
      </c>
      <c r="F3209" s="68" t="str">
        <f>TemplateRepo!M3209</f>
        <v>EJ/yr</v>
      </c>
      <c r="G3209" s="68" t="str">
        <f>TemplateRepo!N3209</f>
        <v>final energy consumption by the industrial non-ferrous metals sector of solids, excluding transmission/distribution losses</v>
      </c>
      <c r="H3209" s="68">
        <f>TemplateRepo!A3209</f>
        <v>0</v>
      </c>
      <c r="I3209" s="60" t="str">
        <f t="shared" si="101"/>
        <v>Fin_Ene_Ind_Non_met_Solids</v>
      </c>
      <c r="J3209" s="60" t="s">
        <v>12361</v>
      </c>
      <c r="Q3209" s="60">
        <f t="shared" si="100"/>
        <v>0</v>
      </c>
    </row>
    <row r="3210" spans="1:17" x14ac:dyDescent="0.15">
      <c r="A3210" s="68">
        <f>TemplateRepo!D3210</f>
        <v>0</v>
      </c>
      <c r="B3210" s="68" t="str">
        <f>TemplateRepo!I3210</f>
        <v>AR6</v>
      </c>
      <c r="C3210" s="68" t="str">
        <f>TemplateRepo!J3210</f>
        <v>Energy</v>
      </c>
      <c r="D3210" s="68" t="str">
        <f>TemplateRepo!K3210</f>
        <v>Fin_Ene_Ind_Non_met_SolidsBioEne</v>
      </c>
      <c r="E3210" s="68" t="str">
        <f>TemplateRepo!L3210</f>
        <v>Final Energy|Industry|Non-ferrous metals|Solids|Bioenergy</v>
      </c>
      <c r="F3210" s="68" t="str">
        <f>TemplateRepo!M3210</f>
        <v>EJ/yr</v>
      </c>
      <c r="G3210" s="68" t="str">
        <f>TemplateRepo!N3210</f>
        <v>final energy consumption by the industrial non-ferrous metals sector of solids|bioenergy, excluding transmission/distribution losses</v>
      </c>
      <c r="H3210" s="68">
        <f>TemplateRepo!A3210</f>
        <v>0</v>
      </c>
      <c r="I3210" s="60" t="str">
        <f t="shared" si="101"/>
        <v>Fin_Ene_Ind_Non_met_SolidsBioEne</v>
      </c>
      <c r="J3210" s="60" t="s">
        <v>12364</v>
      </c>
      <c r="Q3210" s="60">
        <f t="shared" si="100"/>
        <v>0</v>
      </c>
    </row>
    <row r="3211" spans="1:17" x14ac:dyDescent="0.15">
      <c r="A3211" s="68">
        <f>TemplateRepo!D3211</f>
        <v>0</v>
      </c>
      <c r="B3211" s="68" t="str">
        <f>TemplateRepo!I3211</f>
        <v>AR6</v>
      </c>
      <c r="C3211" s="68" t="str">
        <f>TemplateRepo!J3211</f>
        <v>Energy</v>
      </c>
      <c r="D3211" s="68" t="str">
        <f>TemplateRepo!K3211</f>
        <v>Fin_Ene_Ind_Non_met_SolidsFos</v>
      </c>
      <c r="E3211" s="68" t="str">
        <f>TemplateRepo!L3211</f>
        <v>Final Energy|Industry|Non-ferrous metals|Solids|Fossil</v>
      </c>
      <c r="F3211" s="68" t="str">
        <f>TemplateRepo!M3211</f>
        <v>EJ/yr</v>
      </c>
      <c r="G3211" s="68" t="str">
        <f>TemplateRepo!N3211</f>
        <v>final energy consumption by the industrial non-ferrous metals sector of solids|fossil, excluding transmission/distribution losses</v>
      </c>
      <c r="H3211" s="68">
        <f>TemplateRepo!A3211</f>
        <v>0</v>
      </c>
      <c r="I3211" s="60" t="str">
        <f t="shared" si="101"/>
        <v>Fin_Ene_Ind_Non_met_SolidsFos</v>
      </c>
      <c r="J3211" s="60" t="s">
        <v>12367</v>
      </c>
      <c r="Q3211" s="60">
        <f t="shared" si="100"/>
        <v>0</v>
      </c>
    </row>
    <row r="3212" spans="1:17" x14ac:dyDescent="0.15">
      <c r="A3212" s="68">
        <f>TemplateRepo!D3212</f>
        <v>0</v>
      </c>
      <c r="B3212" s="68" t="str">
        <f>TemplateRepo!I3212</f>
        <v>AR6</v>
      </c>
      <c r="C3212" s="68" t="str">
        <f>TemplateRepo!J3212</f>
        <v>Energy</v>
      </c>
      <c r="D3212" s="68" t="str">
        <f>TemplateRepo!K3212</f>
        <v>Fin_Ene_Ind_Oth_Ele</v>
      </c>
      <c r="E3212" s="68" t="str">
        <f>TemplateRepo!L3212</f>
        <v>Final Energy|Industry|Other|Electricity</v>
      </c>
      <c r="F3212" s="68" t="str">
        <f>TemplateRepo!M3212</f>
        <v>EJ/yr</v>
      </c>
      <c r="G3212" s="68" t="str">
        <f>TemplateRepo!N3212</f>
        <v>final energy consumption by the industrial other sector of electricity, excluding transmission/distribution losses</v>
      </c>
      <c r="H3212" s="68">
        <f>TemplateRepo!A3212</f>
        <v>0</v>
      </c>
      <c r="I3212" s="60" t="str">
        <f t="shared" si="101"/>
        <v>Fin_Ene_Ind_Oth_Ele</v>
      </c>
      <c r="J3212" s="60" t="s">
        <v>12370</v>
      </c>
      <c r="Q3212" s="60">
        <f t="shared" si="100"/>
        <v>0</v>
      </c>
    </row>
    <row r="3213" spans="1:17" x14ac:dyDescent="0.15">
      <c r="A3213" s="68">
        <f>TemplateRepo!D3213</f>
        <v>0</v>
      </c>
      <c r="B3213" s="68" t="str">
        <f>TemplateRepo!I3213</f>
        <v>AR6</v>
      </c>
      <c r="C3213" s="68" t="str">
        <f>TemplateRepo!J3213</f>
        <v>Energy</v>
      </c>
      <c r="D3213" s="68" t="str">
        <f>TemplateRepo!K3213</f>
        <v>Fin_Ene_Ind_Oth_Gas</v>
      </c>
      <c r="E3213" s="68" t="str">
        <f>TemplateRepo!L3213</f>
        <v>Final Energy|Industry|Other|Gases</v>
      </c>
      <c r="F3213" s="68" t="str">
        <f>TemplateRepo!M3213</f>
        <v>EJ/yr</v>
      </c>
      <c r="G3213" s="68" t="str">
        <f>TemplateRepo!N3213</f>
        <v>final energy consumption by the industrial other sector of gases, excluding transmission/distribution losses</v>
      </c>
      <c r="H3213" s="68">
        <f>TemplateRepo!A3213</f>
        <v>0</v>
      </c>
      <c r="I3213" s="60" t="str">
        <f t="shared" si="101"/>
        <v>Fin_Ene_Ind_Oth_Gas</v>
      </c>
      <c r="J3213" s="60" t="s">
        <v>12373</v>
      </c>
      <c r="Q3213" s="60">
        <f t="shared" si="100"/>
        <v>0</v>
      </c>
    </row>
    <row r="3214" spans="1:17" x14ac:dyDescent="0.15">
      <c r="A3214" s="68">
        <f>TemplateRepo!D3214</f>
        <v>0</v>
      </c>
      <c r="B3214" s="68" t="str">
        <f>TemplateRepo!I3214</f>
        <v>AR6</v>
      </c>
      <c r="C3214" s="68" t="str">
        <f>TemplateRepo!J3214</f>
        <v>Energy</v>
      </c>
      <c r="D3214" s="68" t="str">
        <f>TemplateRepo!K3214</f>
        <v>Fin_Ene_Ind_Oth_Gas_BioEne</v>
      </c>
      <c r="E3214" s="68" t="str">
        <f>TemplateRepo!L3214</f>
        <v>Final Energy|Industry|Other|Gases|Bioenergy</v>
      </c>
      <c r="F3214" s="68" t="str">
        <f>TemplateRepo!M3214</f>
        <v>EJ/yr</v>
      </c>
      <c r="G3214" s="68" t="str">
        <f>TemplateRepo!N3214</f>
        <v>final energy consumption by the industrial other sector of gases|bioenergy, excluding transmission/distribution losses</v>
      </c>
      <c r="H3214" s="68">
        <f>TemplateRepo!A3214</f>
        <v>0</v>
      </c>
      <c r="I3214" s="60" t="str">
        <f t="shared" si="101"/>
        <v>Fin_Ene_Ind_Oth_Gas_BioEne</v>
      </c>
      <c r="J3214" s="60" t="s">
        <v>12376</v>
      </c>
      <c r="Q3214" s="60">
        <f t="shared" si="100"/>
        <v>0</v>
      </c>
    </row>
    <row r="3215" spans="1:17" x14ac:dyDescent="0.15">
      <c r="A3215" s="68">
        <f>TemplateRepo!D3215</f>
        <v>0</v>
      </c>
      <c r="B3215" s="68" t="str">
        <f>TemplateRepo!I3215</f>
        <v>AR6</v>
      </c>
      <c r="C3215" s="68" t="str">
        <f>TemplateRepo!J3215</f>
        <v>Energy</v>
      </c>
      <c r="D3215" s="68" t="str">
        <f>TemplateRepo!K3215</f>
        <v>Fin_Ene_Ind_Oth_Gas_Fos</v>
      </c>
      <c r="E3215" s="68" t="str">
        <f>TemplateRepo!L3215</f>
        <v>Final Energy|Industry|Other|Gases|Fossil</v>
      </c>
      <c r="F3215" s="68" t="str">
        <f>TemplateRepo!M3215</f>
        <v>EJ/yr</v>
      </c>
      <c r="G3215" s="68" t="str">
        <f>TemplateRepo!N3215</f>
        <v>final energy consumption by the industrial other sector of gases|fossil, excluding transmission/distribution losses</v>
      </c>
      <c r="H3215" s="68">
        <f>TemplateRepo!A3215</f>
        <v>0</v>
      </c>
      <c r="I3215" s="60" t="str">
        <f t="shared" si="101"/>
        <v>Fin_Ene_Ind_Oth_Gas_Fos</v>
      </c>
      <c r="J3215" s="60" t="s">
        <v>12379</v>
      </c>
      <c r="Q3215" s="60">
        <f t="shared" si="100"/>
        <v>0</v>
      </c>
    </row>
    <row r="3216" spans="1:17" x14ac:dyDescent="0.15">
      <c r="A3216" s="68">
        <f>TemplateRepo!D3216</f>
        <v>0</v>
      </c>
      <c r="B3216" s="68" t="str">
        <f>TemplateRepo!I3216</f>
        <v>AR6</v>
      </c>
      <c r="C3216" s="68" t="str">
        <f>TemplateRepo!J3216</f>
        <v>Energy</v>
      </c>
      <c r="D3216" s="68" t="str">
        <f>TemplateRepo!K3216</f>
        <v>Fin_Ene_Ind_Oth_Gas_Hyd_syn</v>
      </c>
      <c r="E3216" s="68" t="str">
        <f>TemplateRepo!L3216</f>
        <v>Final Energy|Industry|Other|Gases|Hydrogen synfuel</v>
      </c>
      <c r="F3216" s="68" t="str">
        <f>TemplateRepo!M3216</f>
        <v>EJ/yr</v>
      </c>
      <c r="G3216" s="68" t="str">
        <f>TemplateRepo!N3216</f>
        <v>final energy consumption by the industrial other sector of gases|hydrogen synfuel, excluding transmission/distribution losses</v>
      </c>
      <c r="H3216" s="68">
        <f>TemplateRepo!A3216</f>
        <v>0</v>
      </c>
      <c r="I3216" s="60" t="str">
        <f t="shared" si="101"/>
        <v>Fin_Ene_Ind_Oth_Gas_Hyd_syn</v>
      </c>
      <c r="J3216" s="60" t="s">
        <v>12382</v>
      </c>
      <c r="Q3216" s="60">
        <f t="shared" si="100"/>
        <v>0</v>
      </c>
    </row>
    <row r="3217" spans="1:17" x14ac:dyDescent="0.15">
      <c r="A3217" s="68">
        <f>TemplateRepo!D3217</f>
        <v>0</v>
      </c>
      <c r="B3217" s="68" t="str">
        <f>TemplateRepo!I3217</f>
        <v>AR6</v>
      </c>
      <c r="C3217" s="68" t="str">
        <f>TemplateRepo!J3217</f>
        <v>Energy</v>
      </c>
      <c r="D3217" s="68" t="str">
        <f>TemplateRepo!K3217</f>
        <v>Fin_Ene_Ind_Oth_Heat</v>
      </c>
      <c r="E3217" s="68" t="str">
        <f>TemplateRepo!L3217</f>
        <v>Final Energy|Industry|Other|Heat</v>
      </c>
      <c r="F3217" s="68" t="str">
        <f>TemplateRepo!M3217</f>
        <v>EJ/yr</v>
      </c>
      <c r="G3217" s="68" t="str">
        <f>TemplateRepo!N3217</f>
        <v>final energy consumption by the industrial other sector of heat, excluding transmission/distribution losses</v>
      </c>
      <c r="H3217" s="68">
        <f>TemplateRepo!A3217</f>
        <v>0</v>
      </c>
      <c r="I3217" s="60" t="str">
        <f t="shared" si="101"/>
        <v>Fin_Ene_Ind_Oth_Heat</v>
      </c>
      <c r="J3217" s="60" t="s">
        <v>12385</v>
      </c>
      <c r="Q3217" s="60">
        <f t="shared" si="100"/>
        <v>0</v>
      </c>
    </row>
    <row r="3218" spans="1:17" x14ac:dyDescent="0.15">
      <c r="A3218" s="68">
        <f>TemplateRepo!D3218</f>
        <v>0</v>
      </c>
      <c r="B3218" s="68" t="str">
        <f>TemplateRepo!I3218</f>
        <v>AR6</v>
      </c>
      <c r="C3218" s="68" t="str">
        <f>TemplateRepo!J3218</f>
        <v>Energy</v>
      </c>
      <c r="D3218" s="68" t="str">
        <f>TemplateRepo!K3218</f>
        <v>Fin_Ene_Ind_Oth_Hyd</v>
      </c>
      <c r="E3218" s="68" t="str">
        <f>TemplateRepo!L3218</f>
        <v>Final Energy|Industry|Other|Hydrogen</v>
      </c>
      <c r="F3218" s="68" t="str">
        <f>TemplateRepo!M3218</f>
        <v>EJ/yr</v>
      </c>
      <c r="G3218" s="68" t="str">
        <f>TemplateRepo!N3218</f>
        <v>final energy consumption by the industrial other sector of hydrogen, excluding transmission/distribution losses</v>
      </c>
      <c r="H3218" s="68">
        <f>TemplateRepo!A3218</f>
        <v>0</v>
      </c>
      <c r="I3218" s="60" t="str">
        <f t="shared" si="101"/>
        <v>Fin_Ene_Ind_Oth_Hyd</v>
      </c>
      <c r="J3218" s="60" t="s">
        <v>12388</v>
      </c>
      <c r="Q3218" s="60">
        <f t="shared" si="100"/>
        <v>0</v>
      </c>
    </row>
    <row r="3219" spans="1:17" x14ac:dyDescent="0.15">
      <c r="A3219" s="68">
        <f>TemplateRepo!D3219</f>
        <v>0</v>
      </c>
      <c r="B3219" s="68" t="str">
        <f>TemplateRepo!I3219</f>
        <v>AR6</v>
      </c>
      <c r="C3219" s="68" t="str">
        <f>TemplateRepo!J3219</f>
        <v>Energy</v>
      </c>
      <c r="D3219" s="68" t="str">
        <f>TemplateRepo!K3219</f>
        <v>Fin_Ene_Ind_Oth_Liq</v>
      </c>
      <c r="E3219" s="68" t="str">
        <f>TemplateRepo!L3219</f>
        <v>Final Energy|Industry|Other|Liquids</v>
      </c>
      <c r="F3219" s="68" t="str">
        <f>TemplateRepo!M3219</f>
        <v>EJ/yr</v>
      </c>
      <c r="G3219" s="68" t="str">
        <f>TemplateRepo!N3219</f>
        <v>final energy consumption by the industrial other sector of liquids, excluding transmission/distribution losses</v>
      </c>
      <c r="H3219" s="68">
        <f>TemplateRepo!A3219</f>
        <v>0</v>
      </c>
      <c r="I3219" s="60" t="str">
        <f t="shared" si="101"/>
        <v>Fin_Ene_Ind_Oth_Liq</v>
      </c>
      <c r="J3219" s="60" t="s">
        <v>12391</v>
      </c>
      <c r="Q3219" s="60">
        <f t="shared" si="100"/>
        <v>0</v>
      </c>
    </row>
    <row r="3220" spans="1:17" x14ac:dyDescent="0.15">
      <c r="A3220" s="68">
        <f>TemplateRepo!D3220</f>
        <v>0</v>
      </c>
      <c r="B3220" s="68" t="str">
        <f>TemplateRepo!I3220</f>
        <v>AR6</v>
      </c>
      <c r="C3220" s="68" t="str">
        <f>TemplateRepo!J3220</f>
        <v>Energy</v>
      </c>
      <c r="D3220" s="68" t="str">
        <f>TemplateRepo!K3220</f>
        <v>Fin_Ene_Ind_Oth_Liq_BioEne</v>
      </c>
      <c r="E3220" s="68" t="str">
        <f>TemplateRepo!L3220</f>
        <v>Final Energy|Industry|Other|Liquids|Bioenergy</v>
      </c>
      <c r="F3220" s="68" t="str">
        <f>TemplateRepo!M3220</f>
        <v>EJ/yr</v>
      </c>
      <c r="G3220" s="68" t="str">
        <f>TemplateRepo!N3220</f>
        <v>final energy consumption by the industrial other sector of liquids|bioenergy, excluding transmission/distribution losses</v>
      </c>
      <c r="H3220" s="68">
        <f>TemplateRepo!A3220</f>
        <v>0</v>
      </c>
      <c r="I3220" s="60" t="str">
        <f t="shared" si="101"/>
        <v>Fin_Ene_Ind_Oth_Liq_BioEne</v>
      </c>
      <c r="J3220" s="60" t="s">
        <v>12394</v>
      </c>
      <c r="Q3220" s="60">
        <f t="shared" si="100"/>
        <v>0</v>
      </c>
    </row>
    <row r="3221" spans="1:17" x14ac:dyDescent="0.15">
      <c r="A3221" s="68">
        <f>TemplateRepo!D3221</f>
        <v>0</v>
      </c>
      <c r="B3221" s="68" t="str">
        <f>TemplateRepo!I3221</f>
        <v>AR6</v>
      </c>
      <c r="C3221" s="68" t="str">
        <f>TemplateRepo!J3221</f>
        <v>Energy</v>
      </c>
      <c r="D3221" s="68" t="str">
        <f>TemplateRepo!K3221</f>
        <v>Fin_Ene_Ind_Oth_Liq_Fos</v>
      </c>
      <c r="E3221" s="68" t="str">
        <f>TemplateRepo!L3221</f>
        <v>Final Energy|Industry|Other|Liquids|Fossil</v>
      </c>
      <c r="F3221" s="68" t="str">
        <f>TemplateRepo!M3221</f>
        <v>EJ/yr</v>
      </c>
      <c r="G3221" s="68" t="str">
        <f>TemplateRepo!N3221</f>
        <v>final energy consumption by the industrial other sector of liquids|fossil, excluding transmission/distribution losses</v>
      </c>
      <c r="H3221" s="68">
        <f>TemplateRepo!A3221</f>
        <v>0</v>
      </c>
      <c r="I3221" s="60" t="str">
        <f t="shared" si="101"/>
        <v>Fin_Ene_Ind_Oth_Liq_Fos</v>
      </c>
      <c r="J3221" s="60" t="s">
        <v>12397</v>
      </c>
      <c r="Q3221" s="60">
        <f t="shared" si="100"/>
        <v>0</v>
      </c>
    </row>
    <row r="3222" spans="1:17" x14ac:dyDescent="0.15">
      <c r="A3222" s="68">
        <f>TemplateRepo!D3222</f>
        <v>0</v>
      </c>
      <c r="B3222" s="68" t="str">
        <f>TemplateRepo!I3222</f>
        <v>AR6</v>
      </c>
      <c r="C3222" s="68" t="str">
        <f>TemplateRepo!J3222</f>
        <v>Energy</v>
      </c>
      <c r="D3222" s="68" t="str">
        <f>TemplateRepo!K3222</f>
        <v>Fin_Ene_Ind_Oth_Liq_Hyd_syn</v>
      </c>
      <c r="E3222" s="68" t="str">
        <f>TemplateRepo!L3222</f>
        <v>Final Energy|Industry|Other|Liquids|Hydrogen synfuel</v>
      </c>
      <c r="F3222" s="68" t="str">
        <f>TemplateRepo!M3222</f>
        <v>EJ/yr</v>
      </c>
      <c r="G3222" s="68" t="str">
        <f>TemplateRepo!N3222</f>
        <v>final energy consumption by the industrial other sector of liquids|hydrogen synfuel, excluding transmission/distribution losses</v>
      </c>
      <c r="H3222" s="68">
        <f>TemplateRepo!A3222</f>
        <v>0</v>
      </c>
      <c r="I3222" s="60" t="str">
        <f t="shared" si="101"/>
        <v>Fin_Ene_Ind_Oth_Liq_Hyd_syn</v>
      </c>
      <c r="J3222" s="60" t="s">
        <v>12400</v>
      </c>
      <c r="Q3222" s="60">
        <f t="shared" si="100"/>
        <v>0</v>
      </c>
    </row>
    <row r="3223" spans="1:17" x14ac:dyDescent="0.15">
      <c r="A3223" s="68">
        <f>TemplateRepo!D3223</f>
        <v>0</v>
      </c>
      <c r="B3223" s="68" t="str">
        <f>TemplateRepo!I3223</f>
        <v>AR6</v>
      </c>
      <c r="C3223" s="68" t="str">
        <f>TemplateRepo!J3223</f>
        <v>Energy</v>
      </c>
      <c r="D3223" s="68" t="str">
        <f>TemplateRepo!K3223</f>
        <v>Fin_Ene_Ind_Oth_Oth</v>
      </c>
      <c r="E3223" s="68" t="str">
        <f>TemplateRepo!L3223</f>
        <v>Final Energy|Industry|Other|Other</v>
      </c>
      <c r="F3223" s="68" t="str">
        <f>TemplateRepo!M3223</f>
        <v>EJ/yr</v>
      </c>
      <c r="G3223" s="68" t="str">
        <f>TemplateRepo!N3223</f>
        <v>final energy consumption by the industrial other sector of other, excluding transmission/distribution losses</v>
      </c>
      <c r="H3223" s="68">
        <f>TemplateRepo!A3223</f>
        <v>0</v>
      </c>
      <c r="I3223" s="60" t="str">
        <f t="shared" si="101"/>
        <v>Fin_Ene_Ind_Oth_Oth</v>
      </c>
      <c r="J3223" s="60" t="s">
        <v>12403</v>
      </c>
      <c r="Q3223" s="60">
        <f t="shared" si="100"/>
        <v>0</v>
      </c>
    </row>
    <row r="3224" spans="1:17" x14ac:dyDescent="0.15">
      <c r="A3224" s="68">
        <f>TemplateRepo!D3224</f>
        <v>0</v>
      </c>
      <c r="B3224" s="68" t="str">
        <f>TemplateRepo!I3224</f>
        <v>AR6</v>
      </c>
      <c r="C3224" s="68" t="str">
        <f>TemplateRepo!J3224</f>
        <v>Energy</v>
      </c>
      <c r="D3224" s="68" t="str">
        <f>TemplateRepo!K3224</f>
        <v>Fin_Ene_Ind_Oth_Solids</v>
      </c>
      <c r="E3224" s="68" t="str">
        <f>TemplateRepo!L3224</f>
        <v>Final Energy|Industry|Other|Solids</v>
      </c>
      <c r="F3224" s="68" t="str">
        <f>TemplateRepo!M3224</f>
        <v>EJ/yr</v>
      </c>
      <c r="G3224" s="68" t="str">
        <f>TemplateRepo!N3224</f>
        <v>final energy consumption by the industrial other sector of solids, excluding transmission/distribution losses</v>
      </c>
      <c r="H3224" s="68">
        <f>TemplateRepo!A3224</f>
        <v>0</v>
      </c>
      <c r="I3224" s="60" t="str">
        <f t="shared" si="101"/>
        <v>Fin_Ene_Ind_Oth_Solids</v>
      </c>
      <c r="J3224" s="60" t="s">
        <v>12406</v>
      </c>
      <c r="Q3224" s="60">
        <f t="shared" si="100"/>
        <v>0</v>
      </c>
    </row>
    <row r="3225" spans="1:17" x14ac:dyDescent="0.15">
      <c r="A3225" s="68">
        <f>TemplateRepo!D3225</f>
        <v>0</v>
      </c>
      <c r="B3225" s="68" t="str">
        <f>TemplateRepo!I3225</f>
        <v>AR6</v>
      </c>
      <c r="C3225" s="68" t="str">
        <f>TemplateRepo!J3225</f>
        <v>Energy</v>
      </c>
      <c r="D3225" s="68" t="str">
        <f>TemplateRepo!K3225</f>
        <v>Fin_Ene_Ind_Oth_SolidsBioEne</v>
      </c>
      <c r="E3225" s="68" t="str">
        <f>TemplateRepo!L3225</f>
        <v>Final Energy|Industry|Other|Solids|Bioenergy</v>
      </c>
      <c r="F3225" s="68" t="str">
        <f>TemplateRepo!M3225</f>
        <v>EJ/yr</v>
      </c>
      <c r="G3225" s="68" t="str">
        <f>TemplateRepo!N3225</f>
        <v>final energy consumption by the industrial other sector of solids|bioenergy, excluding transmission/distribution losses</v>
      </c>
      <c r="H3225" s="68">
        <f>TemplateRepo!A3225</f>
        <v>0</v>
      </c>
      <c r="I3225" s="60" t="str">
        <f t="shared" si="101"/>
        <v>Fin_Ene_Ind_Oth_SolidsBioEne</v>
      </c>
      <c r="J3225" s="60" t="s">
        <v>12409</v>
      </c>
      <c r="Q3225" s="60">
        <f t="shared" si="100"/>
        <v>0</v>
      </c>
    </row>
    <row r="3226" spans="1:17" x14ac:dyDescent="0.15">
      <c r="A3226" s="68">
        <f>TemplateRepo!D3226</f>
        <v>0</v>
      </c>
      <c r="B3226" s="68" t="str">
        <f>TemplateRepo!I3226</f>
        <v>AR6</v>
      </c>
      <c r="C3226" s="68" t="str">
        <f>TemplateRepo!J3226</f>
        <v>Energy</v>
      </c>
      <c r="D3226" s="68" t="str">
        <f>TemplateRepo!K3226</f>
        <v>Fin_Ene_Ind_Oth_SolidsFos</v>
      </c>
      <c r="E3226" s="68" t="str">
        <f>TemplateRepo!L3226</f>
        <v>Final Energy|Industry|Other|Solids|Fossil</v>
      </c>
      <c r="F3226" s="68" t="str">
        <f>TemplateRepo!M3226</f>
        <v>EJ/yr</v>
      </c>
      <c r="G3226" s="68" t="str">
        <f>TemplateRepo!N3226</f>
        <v>final energy consumption by the industrial other sector of solids|fossil, excluding transmission/distribution losses</v>
      </c>
      <c r="H3226" s="68">
        <f>TemplateRepo!A3226</f>
        <v>0</v>
      </c>
      <c r="I3226" s="60" t="str">
        <f t="shared" si="101"/>
        <v>Fin_Ene_Ind_Oth_SolidsFos</v>
      </c>
      <c r="J3226" s="60" t="s">
        <v>12412</v>
      </c>
      <c r="Q3226" s="60">
        <f t="shared" si="100"/>
        <v>0</v>
      </c>
    </row>
    <row r="3227" spans="1:17" x14ac:dyDescent="0.15">
      <c r="A3227" s="68">
        <f>TemplateRepo!D3227</f>
        <v>0</v>
      </c>
      <c r="B3227" s="68" t="str">
        <f>TemplateRepo!I3227</f>
        <v>AR6</v>
      </c>
      <c r="C3227" s="68" t="str">
        <f>TemplateRepo!J3227</f>
        <v>Energy</v>
      </c>
      <c r="D3227" s="68" t="str">
        <f>TemplateRepo!K3227</f>
        <v>Fin_Ene_Ind_Pla_Ele</v>
      </c>
      <c r="E3227" s="68" t="str">
        <f>TemplateRepo!L3227</f>
        <v>Final Energy|Industry|Plastics|Electricity</v>
      </c>
      <c r="F3227" s="68" t="str">
        <f>TemplateRepo!M3227</f>
        <v>EJ/yr</v>
      </c>
      <c r="G3227" s="68" t="str">
        <f>TemplateRepo!N3227</f>
        <v>final energy consumption by the industrial plastics sector of electricity, excluding transmission/distribution losses</v>
      </c>
      <c r="H3227" s="68">
        <f>TemplateRepo!A3227</f>
        <v>0</v>
      </c>
      <c r="I3227" s="60" t="str">
        <f t="shared" si="101"/>
        <v>Fin_Ene_Ind_Pla_Ele</v>
      </c>
      <c r="J3227" s="60" t="s">
        <v>12415</v>
      </c>
      <c r="Q3227" s="60">
        <f t="shared" si="100"/>
        <v>0</v>
      </c>
    </row>
    <row r="3228" spans="1:17" x14ac:dyDescent="0.15">
      <c r="A3228" s="68">
        <f>TemplateRepo!D3228</f>
        <v>0</v>
      </c>
      <c r="B3228" s="68" t="str">
        <f>TemplateRepo!I3228</f>
        <v>AR6</v>
      </c>
      <c r="C3228" s="68" t="str">
        <f>TemplateRepo!J3228</f>
        <v>Energy</v>
      </c>
      <c r="D3228" s="68" t="str">
        <f>TemplateRepo!K3228</f>
        <v>Fin_Ene_Ind_Pla_Gas</v>
      </c>
      <c r="E3228" s="68" t="str">
        <f>TemplateRepo!L3228</f>
        <v>Final Energy|Industry|Plastics|Gases</v>
      </c>
      <c r="F3228" s="68" t="str">
        <f>TemplateRepo!M3228</f>
        <v>EJ/yr</v>
      </c>
      <c r="G3228" s="68" t="str">
        <f>TemplateRepo!N3228</f>
        <v>final energy consumption by the industrial plastics sector of gases, excluding transmission/distribution losses</v>
      </c>
      <c r="H3228" s="68">
        <f>TemplateRepo!A3228</f>
        <v>0</v>
      </c>
      <c r="I3228" s="60" t="str">
        <f t="shared" si="101"/>
        <v>Fin_Ene_Ind_Pla_Gas</v>
      </c>
      <c r="J3228" s="60" t="s">
        <v>12418</v>
      </c>
      <c r="Q3228" s="60">
        <f t="shared" si="100"/>
        <v>0</v>
      </c>
    </row>
    <row r="3229" spans="1:17" x14ac:dyDescent="0.15">
      <c r="A3229" s="68">
        <f>TemplateRepo!D3229</f>
        <v>0</v>
      </c>
      <c r="B3229" s="68" t="str">
        <f>TemplateRepo!I3229</f>
        <v>AR6</v>
      </c>
      <c r="C3229" s="68" t="str">
        <f>TemplateRepo!J3229</f>
        <v>Energy</v>
      </c>
      <c r="D3229" s="68" t="str">
        <f>TemplateRepo!K3229</f>
        <v>Fin_Ene_Ind_Pla_Gas_BioEne</v>
      </c>
      <c r="E3229" s="68" t="str">
        <f>TemplateRepo!L3229</f>
        <v>Final Energy|Industry|Plastics|Gases|Bioenergy</v>
      </c>
      <c r="F3229" s="68" t="str">
        <f>TemplateRepo!M3229</f>
        <v>EJ/yr</v>
      </c>
      <c r="G3229" s="68" t="str">
        <f>TemplateRepo!N3229</f>
        <v>final energy consumption by the industrial plastics sector of gases|bioenergy, excluding transmission/distribution losses</v>
      </c>
      <c r="H3229" s="68">
        <f>TemplateRepo!A3229</f>
        <v>0</v>
      </c>
      <c r="I3229" s="60" t="str">
        <f t="shared" si="101"/>
        <v>Fin_Ene_Ind_Pla_Gas_BioEne</v>
      </c>
      <c r="J3229" s="60" t="s">
        <v>12421</v>
      </c>
      <c r="Q3229" s="60">
        <f t="shared" si="100"/>
        <v>0</v>
      </c>
    </row>
    <row r="3230" spans="1:17" x14ac:dyDescent="0.15">
      <c r="A3230" s="68">
        <f>TemplateRepo!D3230</f>
        <v>0</v>
      </c>
      <c r="B3230" s="68" t="str">
        <f>TemplateRepo!I3230</f>
        <v>AR6</v>
      </c>
      <c r="C3230" s="68" t="str">
        <f>TemplateRepo!J3230</f>
        <v>Energy</v>
      </c>
      <c r="D3230" s="68" t="str">
        <f>TemplateRepo!K3230</f>
        <v>Fin_Ene_Ind_Pla_Gas_Fos</v>
      </c>
      <c r="E3230" s="68" t="str">
        <f>TemplateRepo!L3230</f>
        <v>Final Energy|Industry|Plastics|Gases|Fossil</v>
      </c>
      <c r="F3230" s="68" t="str">
        <f>TemplateRepo!M3230</f>
        <v>EJ/yr</v>
      </c>
      <c r="G3230" s="68" t="str">
        <f>TemplateRepo!N3230</f>
        <v>final energy consumption by the industrial plastics sector of gases|fossil, excluding transmission/distribution losses</v>
      </c>
      <c r="H3230" s="68">
        <f>TemplateRepo!A3230</f>
        <v>0</v>
      </c>
      <c r="I3230" s="60" t="str">
        <f t="shared" si="101"/>
        <v>Fin_Ene_Ind_Pla_Gas_Fos</v>
      </c>
      <c r="J3230" s="60" t="s">
        <v>12424</v>
      </c>
      <c r="Q3230" s="60">
        <f t="shared" si="100"/>
        <v>0</v>
      </c>
    </row>
    <row r="3231" spans="1:17" x14ac:dyDescent="0.15">
      <c r="A3231" s="68">
        <f>TemplateRepo!D3231</f>
        <v>0</v>
      </c>
      <c r="B3231" s="68" t="str">
        <f>TemplateRepo!I3231</f>
        <v>AR6</v>
      </c>
      <c r="C3231" s="68" t="str">
        <f>TemplateRepo!J3231</f>
        <v>Energy</v>
      </c>
      <c r="D3231" s="68" t="str">
        <f>TemplateRepo!K3231</f>
        <v>Fin_Ene_Ind_Pla_Gas_Hyd_syn</v>
      </c>
      <c r="E3231" s="68" t="str">
        <f>TemplateRepo!L3231</f>
        <v>Final Energy|Industry|Plastics|Gases|Hydrogen synfuel</v>
      </c>
      <c r="F3231" s="68" t="str">
        <f>TemplateRepo!M3231</f>
        <v>EJ/yr</v>
      </c>
      <c r="G3231" s="68" t="str">
        <f>TemplateRepo!N3231</f>
        <v>final energy consumption by the industrial plastics sector of gases|hydrogen synfuel, excluding transmission/distribution losses</v>
      </c>
      <c r="H3231" s="68">
        <f>TemplateRepo!A3231</f>
        <v>0</v>
      </c>
      <c r="I3231" s="60" t="str">
        <f t="shared" si="101"/>
        <v>Fin_Ene_Ind_Pla_Gas_Hyd_syn</v>
      </c>
      <c r="J3231" s="60" t="s">
        <v>12427</v>
      </c>
      <c r="Q3231" s="60">
        <f t="shared" si="100"/>
        <v>0</v>
      </c>
    </row>
    <row r="3232" spans="1:17" x14ac:dyDescent="0.15">
      <c r="A3232" s="68">
        <f>TemplateRepo!D3232</f>
        <v>0</v>
      </c>
      <c r="B3232" s="68" t="str">
        <f>TemplateRepo!I3232</f>
        <v>AR6</v>
      </c>
      <c r="C3232" s="68" t="str">
        <f>TemplateRepo!J3232</f>
        <v>Energy</v>
      </c>
      <c r="D3232" s="68" t="str">
        <f>TemplateRepo!K3232</f>
        <v>Fin_Ene_Ind_Pla_Heat</v>
      </c>
      <c r="E3232" s="68" t="str">
        <f>TemplateRepo!L3232</f>
        <v>Final Energy|Industry|Plastics|Heat</v>
      </c>
      <c r="F3232" s="68" t="str">
        <f>TemplateRepo!M3232</f>
        <v>EJ/yr</v>
      </c>
      <c r="G3232" s="68" t="str">
        <f>TemplateRepo!N3232</f>
        <v>final energy consumption by the industrial plastics sector of heat, excluding transmission/distribution losses</v>
      </c>
      <c r="H3232" s="68">
        <f>TemplateRepo!A3232</f>
        <v>0</v>
      </c>
      <c r="I3232" s="60" t="str">
        <f t="shared" si="101"/>
        <v>Fin_Ene_Ind_Pla_Heat</v>
      </c>
      <c r="J3232" s="60" t="s">
        <v>12430</v>
      </c>
      <c r="Q3232" s="60">
        <f t="shared" si="100"/>
        <v>0</v>
      </c>
    </row>
    <row r="3233" spans="1:17" x14ac:dyDescent="0.15">
      <c r="A3233" s="68">
        <f>TemplateRepo!D3233</f>
        <v>0</v>
      </c>
      <c r="B3233" s="68" t="str">
        <f>TemplateRepo!I3233</f>
        <v>AR6</v>
      </c>
      <c r="C3233" s="68" t="str">
        <f>TemplateRepo!J3233</f>
        <v>Energy</v>
      </c>
      <c r="D3233" s="68" t="str">
        <f>TemplateRepo!K3233</f>
        <v>Fin_Ene_Ind_Pla_Hyd</v>
      </c>
      <c r="E3233" s="68" t="str">
        <f>TemplateRepo!L3233</f>
        <v>Final Energy|Industry|Plastics|Hydrogen</v>
      </c>
      <c r="F3233" s="68" t="str">
        <f>TemplateRepo!M3233</f>
        <v>EJ/yr</v>
      </c>
      <c r="G3233" s="68" t="str">
        <f>TemplateRepo!N3233</f>
        <v>final energy consumption by the industrial plastics sector of hydrogen, excluding transmission/distribution losses</v>
      </c>
      <c r="H3233" s="68">
        <f>TemplateRepo!A3233</f>
        <v>0</v>
      </c>
      <c r="I3233" s="60" t="str">
        <f t="shared" si="101"/>
        <v>Fin_Ene_Ind_Pla_Hyd</v>
      </c>
      <c r="J3233" s="60" t="s">
        <v>12433</v>
      </c>
      <c r="Q3233" s="60">
        <f t="shared" si="100"/>
        <v>0</v>
      </c>
    </row>
    <row r="3234" spans="1:17" x14ac:dyDescent="0.15">
      <c r="A3234" s="68">
        <f>TemplateRepo!D3234</f>
        <v>0</v>
      </c>
      <c r="B3234" s="68" t="str">
        <f>TemplateRepo!I3234</f>
        <v>AR6</v>
      </c>
      <c r="C3234" s="68" t="str">
        <f>TemplateRepo!J3234</f>
        <v>Energy</v>
      </c>
      <c r="D3234" s="68" t="str">
        <f>TemplateRepo!K3234</f>
        <v>Fin_Ene_Ind_Pla_Liq</v>
      </c>
      <c r="E3234" s="68" t="str">
        <f>TemplateRepo!L3234</f>
        <v>Final Energy|Industry|Plastics|Liquids</v>
      </c>
      <c r="F3234" s="68" t="str">
        <f>TemplateRepo!M3234</f>
        <v>EJ/yr</v>
      </c>
      <c r="G3234" s="68" t="str">
        <f>TemplateRepo!N3234</f>
        <v>final energy consumption by the industrial plastics sector of liquids, excluding transmission/distribution losses</v>
      </c>
      <c r="H3234" s="68">
        <f>TemplateRepo!A3234</f>
        <v>0</v>
      </c>
      <c r="I3234" s="60" t="str">
        <f t="shared" si="101"/>
        <v>Fin_Ene_Ind_Pla_Liq</v>
      </c>
      <c r="J3234" s="60" t="s">
        <v>12436</v>
      </c>
      <c r="Q3234" s="60">
        <f t="shared" si="100"/>
        <v>0</v>
      </c>
    </row>
    <row r="3235" spans="1:17" x14ac:dyDescent="0.15">
      <c r="A3235" s="68">
        <f>TemplateRepo!D3235</f>
        <v>0</v>
      </c>
      <c r="B3235" s="68" t="str">
        <f>TemplateRepo!I3235</f>
        <v>AR6</v>
      </c>
      <c r="C3235" s="68" t="str">
        <f>TemplateRepo!J3235</f>
        <v>Energy</v>
      </c>
      <c r="D3235" s="68" t="str">
        <f>TemplateRepo!K3235</f>
        <v>Fin_Ene_Ind_Pla_Liq_BioEne</v>
      </c>
      <c r="E3235" s="68" t="str">
        <f>TemplateRepo!L3235</f>
        <v>Final Energy|Industry|Plastics|Liquids|Bioenergy</v>
      </c>
      <c r="F3235" s="68" t="str">
        <f>TemplateRepo!M3235</f>
        <v>EJ/yr</v>
      </c>
      <c r="G3235" s="68" t="str">
        <f>TemplateRepo!N3235</f>
        <v>final energy consumption by the industrial plastics sector of liquids|bioenergy, excluding transmission/distribution losses</v>
      </c>
      <c r="H3235" s="68">
        <f>TemplateRepo!A3235</f>
        <v>0</v>
      </c>
      <c r="I3235" s="60" t="str">
        <f t="shared" si="101"/>
        <v>Fin_Ene_Ind_Pla_Liq_BioEne</v>
      </c>
      <c r="J3235" s="60" t="s">
        <v>12439</v>
      </c>
      <c r="Q3235" s="60">
        <f t="shared" si="100"/>
        <v>0</v>
      </c>
    </row>
    <row r="3236" spans="1:17" x14ac:dyDescent="0.15">
      <c r="A3236" s="68">
        <f>TemplateRepo!D3236</f>
        <v>0</v>
      </c>
      <c r="B3236" s="68" t="str">
        <f>TemplateRepo!I3236</f>
        <v>AR6</v>
      </c>
      <c r="C3236" s="68" t="str">
        <f>TemplateRepo!J3236</f>
        <v>Energy</v>
      </c>
      <c r="D3236" s="68" t="str">
        <f>TemplateRepo!K3236</f>
        <v>Fin_Ene_Ind_Pla_Liq_Fos</v>
      </c>
      <c r="E3236" s="68" t="str">
        <f>TemplateRepo!L3236</f>
        <v>Final Energy|Industry|Plastics|Liquids|Fossil</v>
      </c>
      <c r="F3236" s="68" t="str">
        <f>TemplateRepo!M3236</f>
        <v>EJ/yr</v>
      </c>
      <c r="G3236" s="68" t="str">
        <f>TemplateRepo!N3236</f>
        <v>final energy consumption by the industrial plastics sector of liquids|fossil, excluding transmission/distribution losses</v>
      </c>
      <c r="H3236" s="68">
        <f>TemplateRepo!A3236</f>
        <v>0</v>
      </c>
      <c r="I3236" s="60" t="str">
        <f t="shared" si="101"/>
        <v>Fin_Ene_Ind_Pla_Liq_Fos</v>
      </c>
      <c r="J3236" s="60" t="s">
        <v>12442</v>
      </c>
      <c r="Q3236" s="60">
        <f t="shared" si="100"/>
        <v>0</v>
      </c>
    </row>
    <row r="3237" spans="1:17" x14ac:dyDescent="0.15">
      <c r="A3237" s="68">
        <f>TemplateRepo!D3237</f>
        <v>0</v>
      </c>
      <c r="B3237" s="68" t="str">
        <f>TemplateRepo!I3237</f>
        <v>AR6</v>
      </c>
      <c r="C3237" s="68" t="str">
        <f>TemplateRepo!J3237</f>
        <v>Energy</v>
      </c>
      <c r="D3237" s="68" t="str">
        <f>TemplateRepo!K3237</f>
        <v>Fin_Ene_Ind_Pla_Liq_Hyd_syn</v>
      </c>
      <c r="E3237" s="68" t="str">
        <f>TemplateRepo!L3237</f>
        <v>Final Energy|Industry|Plastics|Liquids|Hydrogen synfuel</v>
      </c>
      <c r="F3237" s="68" t="str">
        <f>TemplateRepo!M3237</f>
        <v>EJ/yr</v>
      </c>
      <c r="G3237" s="68" t="str">
        <f>TemplateRepo!N3237</f>
        <v>final energy consumption by the industrial plastics sector of liquids|hydrogen synfuel, excluding transmission/distribution losses</v>
      </c>
      <c r="H3237" s="68">
        <f>TemplateRepo!A3237</f>
        <v>0</v>
      </c>
      <c r="I3237" s="60" t="str">
        <f t="shared" si="101"/>
        <v>Fin_Ene_Ind_Pla_Liq_Hyd_syn</v>
      </c>
      <c r="J3237" s="60" t="s">
        <v>12445</v>
      </c>
      <c r="Q3237" s="60">
        <f t="shared" si="100"/>
        <v>0</v>
      </c>
    </row>
    <row r="3238" spans="1:17" x14ac:dyDescent="0.15">
      <c r="A3238" s="68">
        <f>TemplateRepo!D3238</f>
        <v>0</v>
      </c>
      <c r="B3238" s="68" t="str">
        <f>TemplateRepo!I3238</f>
        <v>AR6</v>
      </c>
      <c r="C3238" s="68" t="str">
        <f>TemplateRepo!J3238</f>
        <v>Energy</v>
      </c>
      <c r="D3238" s="68" t="str">
        <f>TemplateRepo!K3238</f>
        <v>Fin_Ene_Ind_Pla_Oth</v>
      </c>
      <c r="E3238" s="68" t="str">
        <f>TemplateRepo!L3238</f>
        <v>Final Energy|Industry|Plastics|Other</v>
      </c>
      <c r="F3238" s="68" t="str">
        <f>TemplateRepo!M3238</f>
        <v>EJ/yr</v>
      </c>
      <c r="G3238" s="68" t="str">
        <f>TemplateRepo!N3238</f>
        <v>final energy consumption by the industrial plastics sector of other, excluding transmission/distribution losses</v>
      </c>
      <c r="H3238" s="68">
        <f>TemplateRepo!A3238</f>
        <v>0</v>
      </c>
      <c r="I3238" s="60" t="str">
        <f t="shared" si="101"/>
        <v>Fin_Ene_Ind_Pla_Oth</v>
      </c>
      <c r="J3238" s="60" t="s">
        <v>12448</v>
      </c>
      <c r="Q3238" s="60">
        <f t="shared" si="100"/>
        <v>0</v>
      </c>
    </row>
    <row r="3239" spans="1:17" x14ac:dyDescent="0.15">
      <c r="A3239" s="68">
        <f>TemplateRepo!D3239</f>
        <v>0</v>
      </c>
      <c r="B3239" s="68" t="str">
        <f>TemplateRepo!I3239</f>
        <v>AR6</v>
      </c>
      <c r="C3239" s="68" t="str">
        <f>TemplateRepo!J3239</f>
        <v>Energy</v>
      </c>
      <c r="D3239" s="68" t="str">
        <f>TemplateRepo!K3239</f>
        <v>Fin_Ene_Ind_Pla_Solids</v>
      </c>
      <c r="E3239" s="68" t="str">
        <f>TemplateRepo!L3239</f>
        <v>Final Energy|Industry|Plastics|Solids</v>
      </c>
      <c r="F3239" s="68" t="str">
        <f>TemplateRepo!M3239</f>
        <v>EJ/yr</v>
      </c>
      <c r="G3239" s="68" t="str">
        <f>TemplateRepo!N3239</f>
        <v>final energy consumption by the industrial plastics sector of solids, excluding transmission/distribution losses</v>
      </c>
      <c r="H3239" s="68">
        <f>TemplateRepo!A3239</f>
        <v>0</v>
      </c>
      <c r="I3239" s="60" t="str">
        <f t="shared" si="101"/>
        <v>Fin_Ene_Ind_Pla_Solids</v>
      </c>
      <c r="J3239" s="60" t="s">
        <v>12451</v>
      </c>
      <c r="Q3239" s="60">
        <f t="shared" si="100"/>
        <v>0</v>
      </c>
    </row>
    <row r="3240" spans="1:17" x14ac:dyDescent="0.15">
      <c r="A3240" s="68">
        <f>TemplateRepo!D3240</f>
        <v>0</v>
      </c>
      <c r="B3240" s="68" t="str">
        <f>TemplateRepo!I3240</f>
        <v>AR6</v>
      </c>
      <c r="C3240" s="68" t="str">
        <f>TemplateRepo!J3240</f>
        <v>Energy</v>
      </c>
      <c r="D3240" s="68" t="str">
        <f>TemplateRepo!K3240</f>
        <v>Fin_Ene_Ind_Pla_SolidsBioEne</v>
      </c>
      <c r="E3240" s="68" t="str">
        <f>TemplateRepo!L3240</f>
        <v>Final Energy|Industry|Plastics|Solids|Bioenergy</v>
      </c>
      <c r="F3240" s="68" t="str">
        <f>TemplateRepo!M3240</f>
        <v>EJ/yr</v>
      </c>
      <c r="G3240" s="68" t="str">
        <f>TemplateRepo!N3240</f>
        <v>final energy consumption by the industrial plastics sector of solids|bioenergy, excluding transmission/distribution losses</v>
      </c>
      <c r="H3240" s="68">
        <f>TemplateRepo!A3240</f>
        <v>0</v>
      </c>
      <c r="I3240" s="60" t="str">
        <f t="shared" si="101"/>
        <v>Fin_Ene_Ind_Pla_SolidsBioEne</v>
      </c>
      <c r="J3240" s="60" t="s">
        <v>12454</v>
      </c>
      <c r="Q3240" s="60">
        <f t="shared" si="100"/>
        <v>0</v>
      </c>
    </row>
    <row r="3241" spans="1:17" x14ac:dyDescent="0.15">
      <c r="A3241" s="68">
        <f>TemplateRepo!D3241</f>
        <v>0</v>
      </c>
      <c r="B3241" s="68" t="str">
        <f>TemplateRepo!I3241</f>
        <v>AR6</v>
      </c>
      <c r="C3241" s="68" t="str">
        <f>TemplateRepo!J3241</f>
        <v>Energy</v>
      </c>
      <c r="D3241" s="68" t="str">
        <f>TemplateRepo!K3241</f>
        <v>Fin_Ene_Ind_Pla_SolidsFos</v>
      </c>
      <c r="E3241" s="68" t="str">
        <f>TemplateRepo!L3241</f>
        <v>Final Energy|Industry|Plastics|Solids|Fossil</v>
      </c>
      <c r="F3241" s="68" t="str">
        <f>TemplateRepo!M3241</f>
        <v>EJ/yr</v>
      </c>
      <c r="G3241" s="68" t="str">
        <f>TemplateRepo!N3241</f>
        <v>final energy consumption by the industrial plastics sector of solids|fossil, excluding transmission/distribution losses</v>
      </c>
      <c r="H3241" s="68">
        <f>TemplateRepo!A3241</f>
        <v>0</v>
      </c>
      <c r="I3241" s="60" t="str">
        <f t="shared" si="101"/>
        <v>Fin_Ene_Ind_Pla_SolidsFos</v>
      </c>
      <c r="J3241" s="60" t="s">
        <v>12457</v>
      </c>
      <c r="Q3241" s="60">
        <f t="shared" si="100"/>
        <v>0</v>
      </c>
    </row>
    <row r="3242" spans="1:17" x14ac:dyDescent="0.15">
      <c r="A3242" s="68">
        <f>TemplateRepo!D3242</f>
        <v>0</v>
      </c>
      <c r="B3242" s="68" t="str">
        <f>TemplateRepo!I3242</f>
        <v>AR6</v>
      </c>
      <c r="C3242" s="68" t="str">
        <f>TemplateRepo!J3242</f>
        <v>Energy</v>
      </c>
      <c r="D3242" s="68" t="str">
        <f>TemplateRepo!K3242</f>
        <v>Fin_Ene_Ind_Pul_and_Pap_Ele</v>
      </c>
      <c r="E3242" s="68" t="str">
        <f>TemplateRepo!L3242</f>
        <v>Final Energy|Industry|Pulp and Paper|Electricity</v>
      </c>
      <c r="F3242" s="68" t="str">
        <f>TemplateRepo!M3242</f>
        <v>EJ/yr</v>
      </c>
      <c r="G3242" s="68" t="str">
        <f>TemplateRepo!N3242</f>
        <v>final energy consumption by the industrial pulp and paper sector of electricity, excluding transmission/distribution losses</v>
      </c>
      <c r="H3242" s="68">
        <f>TemplateRepo!A3242</f>
        <v>0</v>
      </c>
      <c r="I3242" s="60" t="str">
        <f t="shared" si="101"/>
        <v>Fin_Ene_Ind_Pul_and_Pap_Ele</v>
      </c>
      <c r="J3242" s="60" t="s">
        <v>12460</v>
      </c>
      <c r="Q3242" s="60">
        <f t="shared" si="100"/>
        <v>0</v>
      </c>
    </row>
    <row r="3243" spans="1:17" x14ac:dyDescent="0.15">
      <c r="A3243" s="68">
        <f>TemplateRepo!D3243</f>
        <v>0</v>
      </c>
      <c r="B3243" s="68" t="str">
        <f>TemplateRepo!I3243</f>
        <v>AR6</v>
      </c>
      <c r="C3243" s="68" t="str">
        <f>TemplateRepo!J3243</f>
        <v>Energy</v>
      </c>
      <c r="D3243" s="68" t="str">
        <f>TemplateRepo!K3243</f>
        <v>Fin_Ene_Ind_Pul_and_Pap_Gas</v>
      </c>
      <c r="E3243" s="68" t="str">
        <f>TemplateRepo!L3243</f>
        <v>Final Energy|Industry|Pulp and Paper|Gases</v>
      </c>
      <c r="F3243" s="68" t="str">
        <f>TemplateRepo!M3243</f>
        <v>EJ/yr</v>
      </c>
      <c r="G3243" s="68" t="str">
        <f>TemplateRepo!N3243</f>
        <v>final energy consumption by the industrial pulp and paper sector of gases, excluding transmission/distribution losses</v>
      </c>
      <c r="H3243" s="68">
        <f>TemplateRepo!A3243</f>
        <v>0</v>
      </c>
      <c r="I3243" s="60" t="str">
        <f t="shared" si="101"/>
        <v>Fin_Ene_Ind_Pul_and_Pap_Gas</v>
      </c>
      <c r="J3243" s="60" t="s">
        <v>12463</v>
      </c>
      <c r="Q3243" s="60">
        <f t="shared" ref="Q3243:Q3306" si="102">A3243</f>
        <v>0</v>
      </c>
    </row>
    <row r="3244" spans="1:17" x14ac:dyDescent="0.15">
      <c r="A3244" s="68">
        <f>TemplateRepo!D3244</f>
        <v>0</v>
      </c>
      <c r="B3244" s="68" t="str">
        <f>TemplateRepo!I3244</f>
        <v>AR6</v>
      </c>
      <c r="C3244" s="68" t="str">
        <f>TemplateRepo!J3244</f>
        <v>Energy</v>
      </c>
      <c r="D3244" s="68" t="str">
        <f>TemplateRepo!K3244</f>
        <v>Fin_Ene_Ind_Pul_and_Pap_Gas_BioEne</v>
      </c>
      <c r="E3244" s="68" t="str">
        <f>TemplateRepo!L3244</f>
        <v>Final Energy|Industry|Pulp and Paper|Gases|Bioenergy</v>
      </c>
      <c r="F3244" s="68" t="str">
        <f>TemplateRepo!M3244</f>
        <v>EJ/yr</v>
      </c>
      <c r="G3244" s="68" t="str">
        <f>TemplateRepo!N3244</f>
        <v>final energy consumption by the industrial pulp and paper sector of gases|bioenergy, excluding transmission/distribution losses</v>
      </c>
      <c r="H3244" s="68">
        <f>TemplateRepo!A3244</f>
        <v>0</v>
      </c>
      <c r="I3244" s="60" t="str">
        <f t="shared" si="101"/>
        <v>Fin_Ene_Ind_Pul_and_Pap_Gas_BioEne</v>
      </c>
      <c r="J3244" s="60" t="s">
        <v>12466</v>
      </c>
      <c r="Q3244" s="60">
        <f t="shared" si="102"/>
        <v>0</v>
      </c>
    </row>
    <row r="3245" spans="1:17" x14ac:dyDescent="0.15">
      <c r="A3245" s="68">
        <f>TemplateRepo!D3245</f>
        <v>0</v>
      </c>
      <c r="B3245" s="68" t="str">
        <f>TemplateRepo!I3245</f>
        <v>AR6</v>
      </c>
      <c r="C3245" s="68" t="str">
        <f>TemplateRepo!J3245</f>
        <v>Energy</v>
      </c>
      <c r="D3245" s="68" t="str">
        <f>TemplateRepo!K3245</f>
        <v>Fin_Ene_Ind_Pul_and_Pap_Gas_Fos</v>
      </c>
      <c r="E3245" s="68" t="str">
        <f>TemplateRepo!L3245</f>
        <v>Final Energy|Industry|Pulp and Paper|Gases|Fossil</v>
      </c>
      <c r="F3245" s="68" t="str">
        <f>TemplateRepo!M3245</f>
        <v>EJ/yr</v>
      </c>
      <c r="G3245" s="68" t="str">
        <f>TemplateRepo!N3245</f>
        <v>final energy consumption by the industrial pulp and paper sector of gases|fossil, excluding transmission/distribution losses</v>
      </c>
      <c r="H3245" s="68">
        <f>TemplateRepo!A3245</f>
        <v>0</v>
      </c>
      <c r="I3245" s="60" t="str">
        <f t="shared" si="101"/>
        <v>Fin_Ene_Ind_Pul_and_Pap_Gas_Fos</v>
      </c>
      <c r="J3245" s="60" t="s">
        <v>12469</v>
      </c>
      <c r="Q3245" s="60">
        <f t="shared" si="102"/>
        <v>0</v>
      </c>
    </row>
    <row r="3246" spans="1:17" x14ac:dyDescent="0.15">
      <c r="A3246" s="68">
        <f>TemplateRepo!D3246</f>
        <v>0</v>
      </c>
      <c r="B3246" s="68" t="str">
        <f>TemplateRepo!I3246</f>
        <v>AR6</v>
      </c>
      <c r="C3246" s="68" t="str">
        <f>TemplateRepo!J3246</f>
        <v>Energy</v>
      </c>
      <c r="D3246" s="68" t="str">
        <f>TemplateRepo!K3246</f>
        <v>Fin_Ene_Ind_Pul_and_Pap_Gas_Hyd_syn</v>
      </c>
      <c r="E3246" s="68" t="str">
        <f>TemplateRepo!L3246</f>
        <v>Final Energy|Industry|Pulp and Paper|Gases|Hydrogen synfuel</v>
      </c>
      <c r="F3246" s="68" t="str">
        <f>TemplateRepo!M3246</f>
        <v>EJ/yr</v>
      </c>
      <c r="G3246" s="68" t="str">
        <f>TemplateRepo!N3246</f>
        <v>final energy consumption by the industrial pulp and paper sector of gases|hydrogen synfuel, excluding transmission/distribution losses</v>
      </c>
      <c r="H3246" s="68">
        <f>TemplateRepo!A3246</f>
        <v>0</v>
      </c>
      <c r="I3246" s="60" t="str">
        <f t="shared" si="101"/>
        <v>Fin_Ene_Ind_Pul_and_Pap_Gas_Hyd_syn</v>
      </c>
      <c r="J3246" s="60" t="s">
        <v>12472</v>
      </c>
      <c r="Q3246" s="60">
        <f t="shared" si="102"/>
        <v>0</v>
      </c>
    </row>
    <row r="3247" spans="1:17" x14ac:dyDescent="0.15">
      <c r="A3247" s="68">
        <f>TemplateRepo!D3247</f>
        <v>0</v>
      </c>
      <c r="B3247" s="68" t="str">
        <f>TemplateRepo!I3247</f>
        <v>AR6</v>
      </c>
      <c r="C3247" s="68" t="str">
        <f>TemplateRepo!J3247</f>
        <v>Energy</v>
      </c>
      <c r="D3247" s="68" t="str">
        <f>TemplateRepo!K3247</f>
        <v>Fin_Ene_Ind_Pul_and_Pap_Heat</v>
      </c>
      <c r="E3247" s="68" t="str">
        <f>TemplateRepo!L3247</f>
        <v>Final Energy|Industry|Pulp and Paper|Heat</v>
      </c>
      <c r="F3247" s="68" t="str">
        <f>TemplateRepo!M3247</f>
        <v>EJ/yr</v>
      </c>
      <c r="G3247" s="68" t="str">
        <f>TemplateRepo!N3247</f>
        <v>final energy consumption by the industrial pulp and paper sector of heat, excluding transmission/distribution losses</v>
      </c>
      <c r="H3247" s="68">
        <f>TemplateRepo!A3247</f>
        <v>0</v>
      </c>
      <c r="I3247" s="60" t="str">
        <f t="shared" si="101"/>
        <v>Fin_Ene_Ind_Pul_and_Pap_Heat</v>
      </c>
      <c r="J3247" s="60" t="s">
        <v>12475</v>
      </c>
      <c r="Q3247" s="60">
        <f t="shared" si="102"/>
        <v>0</v>
      </c>
    </row>
    <row r="3248" spans="1:17" x14ac:dyDescent="0.15">
      <c r="A3248" s="68">
        <f>TemplateRepo!D3248</f>
        <v>0</v>
      </c>
      <c r="B3248" s="68" t="str">
        <f>TemplateRepo!I3248</f>
        <v>AR6</v>
      </c>
      <c r="C3248" s="68" t="str">
        <f>TemplateRepo!J3248</f>
        <v>Energy</v>
      </c>
      <c r="D3248" s="68" t="str">
        <f>TemplateRepo!K3248</f>
        <v>Fin_Ene_Ind_Pul_and_Pap_Hyd</v>
      </c>
      <c r="E3248" s="68" t="str">
        <f>TemplateRepo!L3248</f>
        <v>Final Energy|Industry|Pulp and Paper|Hydrogen</v>
      </c>
      <c r="F3248" s="68" t="str">
        <f>TemplateRepo!M3248</f>
        <v>EJ/yr</v>
      </c>
      <c r="G3248" s="68" t="str">
        <f>TemplateRepo!N3248</f>
        <v>final energy consumption by the industrial pulp and paper sector of hydrogen, excluding transmission/distribution losses</v>
      </c>
      <c r="H3248" s="68">
        <f>TemplateRepo!A3248</f>
        <v>0</v>
      </c>
      <c r="I3248" s="60" t="str">
        <f t="shared" si="101"/>
        <v>Fin_Ene_Ind_Pul_and_Pap_Hyd</v>
      </c>
      <c r="J3248" s="60" t="s">
        <v>12478</v>
      </c>
      <c r="Q3248" s="60">
        <f t="shared" si="102"/>
        <v>0</v>
      </c>
    </row>
    <row r="3249" spans="1:17" x14ac:dyDescent="0.15">
      <c r="A3249" s="68">
        <f>TemplateRepo!D3249</f>
        <v>0</v>
      </c>
      <c r="B3249" s="68" t="str">
        <f>TemplateRepo!I3249</f>
        <v>AR6</v>
      </c>
      <c r="C3249" s="68" t="str">
        <f>TemplateRepo!J3249</f>
        <v>Energy</v>
      </c>
      <c r="D3249" s="68" t="str">
        <f>TemplateRepo!K3249</f>
        <v>Fin_Ene_Ind_Pul_and_Pap_Liq</v>
      </c>
      <c r="E3249" s="68" t="str">
        <f>TemplateRepo!L3249</f>
        <v>Final Energy|Industry|Pulp and Paper|Liquids</v>
      </c>
      <c r="F3249" s="68" t="str">
        <f>TemplateRepo!M3249</f>
        <v>EJ/yr</v>
      </c>
      <c r="G3249" s="68" t="str">
        <f>TemplateRepo!N3249</f>
        <v>final energy consumption by the industrial pulp and paper sector of liquids, excluding transmission/distribution losses</v>
      </c>
      <c r="H3249" s="68">
        <f>TemplateRepo!A3249</f>
        <v>0</v>
      </c>
      <c r="I3249" s="60" t="str">
        <f t="shared" si="101"/>
        <v>Fin_Ene_Ind_Pul_and_Pap_Liq</v>
      </c>
      <c r="J3249" s="60" t="s">
        <v>12481</v>
      </c>
      <c r="Q3249" s="60">
        <f t="shared" si="102"/>
        <v>0</v>
      </c>
    </row>
    <row r="3250" spans="1:17" x14ac:dyDescent="0.15">
      <c r="A3250" s="68">
        <f>TemplateRepo!D3250</f>
        <v>0</v>
      </c>
      <c r="B3250" s="68" t="str">
        <f>TemplateRepo!I3250</f>
        <v>AR6</v>
      </c>
      <c r="C3250" s="68" t="str">
        <f>TemplateRepo!J3250</f>
        <v>Energy</v>
      </c>
      <c r="D3250" s="68" t="str">
        <f>TemplateRepo!K3250</f>
        <v>Fin_Ene_Ind_Pul_and_Pap_Liq_BioEne</v>
      </c>
      <c r="E3250" s="68" t="str">
        <f>TemplateRepo!L3250</f>
        <v>Final Energy|Industry|Pulp and Paper|Liquids|Bioenergy</v>
      </c>
      <c r="F3250" s="68" t="str">
        <f>TemplateRepo!M3250</f>
        <v>EJ/yr</v>
      </c>
      <c r="G3250" s="68" t="str">
        <f>TemplateRepo!N3250</f>
        <v>final energy consumption by the industrial pulp and paper sector of liquids|bioenergy, excluding transmission/distribution losses</v>
      </c>
      <c r="H3250" s="68">
        <f>TemplateRepo!A3250</f>
        <v>0</v>
      </c>
      <c r="I3250" s="60" t="str">
        <f t="shared" si="101"/>
        <v>Fin_Ene_Ind_Pul_and_Pap_Liq_BioEne</v>
      </c>
      <c r="J3250" s="60" t="s">
        <v>12484</v>
      </c>
      <c r="Q3250" s="60">
        <f t="shared" si="102"/>
        <v>0</v>
      </c>
    </row>
    <row r="3251" spans="1:17" x14ac:dyDescent="0.15">
      <c r="A3251" s="68">
        <f>TemplateRepo!D3251</f>
        <v>0</v>
      </c>
      <c r="B3251" s="68" t="str">
        <f>TemplateRepo!I3251</f>
        <v>AR6</v>
      </c>
      <c r="C3251" s="68" t="str">
        <f>TemplateRepo!J3251</f>
        <v>Energy</v>
      </c>
      <c r="D3251" s="68" t="str">
        <f>TemplateRepo!K3251</f>
        <v>Fin_Ene_Ind_Pul_and_Pap_Liq_Fos</v>
      </c>
      <c r="E3251" s="68" t="str">
        <f>TemplateRepo!L3251</f>
        <v>Final Energy|Industry|Pulp and Paper|Liquids|Fossil</v>
      </c>
      <c r="F3251" s="68" t="str">
        <f>TemplateRepo!M3251</f>
        <v>EJ/yr</v>
      </c>
      <c r="G3251" s="68" t="str">
        <f>TemplateRepo!N3251</f>
        <v>final energy consumption by the industrial pulp and paper sector of liquids|fossil, excluding transmission/distribution losses</v>
      </c>
      <c r="H3251" s="68">
        <f>TemplateRepo!A3251</f>
        <v>0</v>
      </c>
      <c r="I3251" s="60" t="str">
        <f t="shared" si="101"/>
        <v>Fin_Ene_Ind_Pul_and_Pap_Liq_Fos</v>
      </c>
      <c r="J3251" s="60" t="s">
        <v>12487</v>
      </c>
      <c r="Q3251" s="60">
        <f t="shared" si="102"/>
        <v>0</v>
      </c>
    </row>
    <row r="3252" spans="1:17" x14ac:dyDescent="0.15">
      <c r="A3252" s="68">
        <f>TemplateRepo!D3252</f>
        <v>0</v>
      </c>
      <c r="B3252" s="68" t="str">
        <f>TemplateRepo!I3252</f>
        <v>AR6</v>
      </c>
      <c r="C3252" s="68" t="str">
        <f>TemplateRepo!J3252</f>
        <v>Energy</v>
      </c>
      <c r="D3252" s="68" t="str">
        <f>TemplateRepo!K3252</f>
        <v>Fin_Ene_Ind_Pul_and_Pap_Liq_Hyd_syn</v>
      </c>
      <c r="E3252" s="68" t="str">
        <f>TemplateRepo!L3252</f>
        <v>Final Energy|Industry|Pulp and Paper|Liquids|Hydrogen synfuel</v>
      </c>
      <c r="F3252" s="68" t="str">
        <f>TemplateRepo!M3252</f>
        <v>EJ/yr</v>
      </c>
      <c r="G3252" s="68" t="str">
        <f>TemplateRepo!N3252</f>
        <v>final energy consumption by the industrial pulp and paper sector of liquids|hydrogen synfuel, excluding transmission/distribution losses</v>
      </c>
      <c r="H3252" s="68">
        <f>TemplateRepo!A3252</f>
        <v>0</v>
      </c>
      <c r="I3252" s="60" t="str">
        <f t="shared" si="101"/>
        <v>Fin_Ene_Ind_Pul_and_Pap_Liq_Hyd_syn</v>
      </c>
      <c r="J3252" s="60" t="s">
        <v>12490</v>
      </c>
      <c r="Q3252" s="60">
        <f t="shared" si="102"/>
        <v>0</v>
      </c>
    </row>
    <row r="3253" spans="1:17" x14ac:dyDescent="0.15">
      <c r="A3253" s="68">
        <f>TemplateRepo!D3253</f>
        <v>0</v>
      </c>
      <c r="B3253" s="68" t="str">
        <f>TemplateRepo!I3253</f>
        <v>AR6</v>
      </c>
      <c r="C3253" s="68" t="str">
        <f>TemplateRepo!J3253</f>
        <v>Energy</v>
      </c>
      <c r="D3253" s="68" t="str">
        <f>TemplateRepo!K3253</f>
        <v>Fin_Ene_Ind_Pul_and_Pap_Oth</v>
      </c>
      <c r="E3253" s="68" t="str">
        <f>TemplateRepo!L3253</f>
        <v>Final Energy|Industry|Pulp and Paper|Other</v>
      </c>
      <c r="F3253" s="68" t="str">
        <f>TemplateRepo!M3253</f>
        <v>EJ/yr</v>
      </c>
      <c r="G3253" s="68" t="str">
        <f>TemplateRepo!N3253</f>
        <v>final energy consumption by the industrial pulp and paper sector of other, excluding transmission/distribution losses</v>
      </c>
      <c r="H3253" s="68">
        <f>TemplateRepo!A3253</f>
        <v>0</v>
      </c>
      <c r="I3253" s="60" t="str">
        <f t="shared" si="101"/>
        <v>Fin_Ene_Ind_Pul_and_Pap_Oth</v>
      </c>
      <c r="J3253" s="60" t="s">
        <v>12493</v>
      </c>
      <c r="Q3253" s="60">
        <f t="shared" si="102"/>
        <v>0</v>
      </c>
    </row>
    <row r="3254" spans="1:17" x14ac:dyDescent="0.15">
      <c r="A3254" s="68">
        <f>TemplateRepo!D3254</f>
        <v>0</v>
      </c>
      <c r="B3254" s="68" t="str">
        <f>TemplateRepo!I3254</f>
        <v>AR6</v>
      </c>
      <c r="C3254" s="68" t="str">
        <f>TemplateRepo!J3254</f>
        <v>Energy</v>
      </c>
      <c r="D3254" s="68" t="str">
        <f>TemplateRepo!K3254</f>
        <v>Fin_Ene_Ind_Pul_and_Pap_Solids</v>
      </c>
      <c r="E3254" s="68" t="str">
        <f>TemplateRepo!L3254</f>
        <v>Final Energy|Industry|Pulp and Paper|Solids</v>
      </c>
      <c r="F3254" s="68" t="str">
        <f>TemplateRepo!M3254</f>
        <v>EJ/yr</v>
      </c>
      <c r="G3254" s="68" t="str">
        <f>TemplateRepo!N3254</f>
        <v>final energy consumption by the industrial pulp and paper sector of solids, excluding transmission/distribution losses</v>
      </c>
      <c r="H3254" s="68">
        <f>TemplateRepo!A3254</f>
        <v>0</v>
      </c>
      <c r="I3254" s="60" t="str">
        <f t="shared" si="101"/>
        <v>Fin_Ene_Ind_Pul_and_Pap_Solids</v>
      </c>
      <c r="J3254" s="60" t="s">
        <v>12496</v>
      </c>
      <c r="Q3254" s="60">
        <f t="shared" si="102"/>
        <v>0</v>
      </c>
    </row>
    <row r="3255" spans="1:17" x14ac:dyDescent="0.15">
      <c r="A3255" s="68">
        <f>TemplateRepo!D3255</f>
        <v>0</v>
      </c>
      <c r="B3255" s="68" t="str">
        <f>TemplateRepo!I3255</f>
        <v>AR6</v>
      </c>
      <c r="C3255" s="68" t="str">
        <f>TemplateRepo!J3255</f>
        <v>Energy</v>
      </c>
      <c r="D3255" s="68" t="str">
        <f>TemplateRepo!K3255</f>
        <v>Fin_Ene_Ind_Pul_and_Pap_SolidsBioEne</v>
      </c>
      <c r="E3255" s="68" t="str">
        <f>TemplateRepo!L3255</f>
        <v>Final Energy|Industry|Pulp and Paper|Solids|Bioenergy</v>
      </c>
      <c r="F3255" s="68" t="str">
        <f>TemplateRepo!M3255</f>
        <v>EJ/yr</v>
      </c>
      <c r="G3255" s="68" t="str">
        <f>TemplateRepo!N3255</f>
        <v>final energy consumption by the industrial pulp and paper sector of solids|bioenergy, excluding transmission/distribution losses</v>
      </c>
      <c r="H3255" s="68">
        <f>TemplateRepo!A3255</f>
        <v>0</v>
      </c>
      <c r="I3255" s="60" t="str">
        <f t="shared" si="101"/>
        <v>Fin_Ene_Ind_Pul_and_Pap_SolidsBioEne</v>
      </c>
      <c r="J3255" s="60" t="s">
        <v>12499</v>
      </c>
      <c r="Q3255" s="60">
        <f t="shared" si="102"/>
        <v>0</v>
      </c>
    </row>
    <row r="3256" spans="1:17" x14ac:dyDescent="0.15">
      <c r="A3256" s="68">
        <f>TemplateRepo!D3256</f>
        <v>0</v>
      </c>
      <c r="B3256" s="68" t="str">
        <f>TemplateRepo!I3256</f>
        <v>AR6</v>
      </c>
      <c r="C3256" s="68" t="str">
        <f>TemplateRepo!J3256</f>
        <v>Energy</v>
      </c>
      <c r="D3256" s="68" t="str">
        <f>TemplateRepo!K3256</f>
        <v>Fin_Ene_Ind_Pul_and_Pap_SolidsFos</v>
      </c>
      <c r="E3256" s="68" t="str">
        <f>TemplateRepo!L3256</f>
        <v>Final Energy|Industry|Pulp and Paper|Solids|Fossil</v>
      </c>
      <c r="F3256" s="68" t="str">
        <f>TemplateRepo!M3256</f>
        <v>EJ/yr</v>
      </c>
      <c r="G3256" s="68" t="str">
        <f>TemplateRepo!N3256</f>
        <v>final energy consumption by the industrial pulp and paper sector of solids|fossil, excluding transmission/distribution losses</v>
      </c>
      <c r="H3256" s="68">
        <f>TemplateRepo!A3256</f>
        <v>0</v>
      </c>
      <c r="I3256" s="60" t="str">
        <f t="shared" si="101"/>
        <v>Fin_Ene_Ind_Pul_and_Pap_SolidsFos</v>
      </c>
      <c r="J3256" s="60" t="s">
        <v>12502</v>
      </c>
      <c r="Q3256" s="60">
        <f t="shared" si="102"/>
        <v>0</v>
      </c>
    </row>
    <row r="3257" spans="1:17" x14ac:dyDescent="0.15">
      <c r="A3257" s="68">
        <f>TemplateRepo!D3257</f>
        <v>0</v>
      </c>
      <c r="B3257" s="68" t="str">
        <f>TemplateRepo!I3257</f>
        <v>AR6</v>
      </c>
      <c r="C3257" s="68" t="str">
        <f>TemplateRepo!J3257</f>
        <v>Energy</v>
      </c>
      <c r="D3257" s="68" t="str">
        <f>TemplateRepo!K3257</f>
        <v>Fin_Ene_Ind_Ste_Ele</v>
      </c>
      <c r="E3257" s="68" t="str">
        <f>TemplateRepo!L3257</f>
        <v>Final Energy|Industry|Steel|Electricity</v>
      </c>
      <c r="F3257" s="68" t="str">
        <f>TemplateRepo!M3257</f>
        <v>EJ/yr</v>
      </c>
      <c r="G3257" s="68" t="str">
        <f>TemplateRepo!N3257</f>
        <v>final energy consumption by the industrial steel sector of electricity, excluding transmission/distribution losses</v>
      </c>
      <c r="H3257" s="68">
        <f>TemplateRepo!A3257</f>
        <v>0</v>
      </c>
      <c r="I3257" s="60" t="str">
        <f t="shared" si="101"/>
        <v>Fin_Ene_Ind_Ste_Ele</v>
      </c>
      <c r="J3257" s="60" t="s">
        <v>12505</v>
      </c>
      <c r="Q3257" s="60">
        <f t="shared" si="102"/>
        <v>0</v>
      </c>
    </row>
    <row r="3258" spans="1:17" x14ac:dyDescent="0.15">
      <c r="A3258" s="68">
        <f>TemplateRepo!D3258</f>
        <v>0</v>
      </c>
      <c r="B3258" s="68" t="str">
        <f>TemplateRepo!I3258</f>
        <v>AR6</v>
      </c>
      <c r="C3258" s="68" t="str">
        <f>TemplateRepo!J3258</f>
        <v>Energy</v>
      </c>
      <c r="D3258" s="68" t="str">
        <f>TemplateRepo!K3258</f>
        <v>Fin_Ene_Ind_Ste_Gas</v>
      </c>
      <c r="E3258" s="68" t="str">
        <f>TemplateRepo!L3258</f>
        <v>Final Energy|Industry|Steel|Gases</v>
      </c>
      <c r="F3258" s="68" t="str">
        <f>TemplateRepo!M3258</f>
        <v>EJ/yr</v>
      </c>
      <c r="G3258" s="68" t="str">
        <f>TemplateRepo!N3258</f>
        <v>final energy consumption by the industrial steel sector of gases, excluding transmission/distribution losses</v>
      </c>
      <c r="H3258" s="68">
        <f>TemplateRepo!A3258</f>
        <v>0</v>
      </c>
      <c r="I3258" s="60" t="str">
        <f t="shared" si="101"/>
        <v>Fin_Ene_Ind_Ste_Gas</v>
      </c>
      <c r="J3258" s="60" t="s">
        <v>12508</v>
      </c>
      <c r="Q3258" s="60">
        <f t="shared" si="102"/>
        <v>0</v>
      </c>
    </row>
    <row r="3259" spans="1:17" x14ac:dyDescent="0.15">
      <c r="A3259" s="68">
        <f>TemplateRepo!D3259</f>
        <v>0</v>
      </c>
      <c r="B3259" s="68" t="str">
        <f>TemplateRepo!I3259</f>
        <v>AR6</v>
      </c>
      <c r="C3259" s="68" t="str">
        <f>TemplateRepo!J3259</f>
        <v>Energy</v>
      </c>
      <c r="D3259" s="68" t="str">
        <f>TemplateRepo!K3259</f>
        <v>Fin_Ene_Ind_Ste_Gas_BioEne</v>
      </c>
      <c r="E3259" s="68" t="str">
        <f>TemplateRepo!L3259</f>
        <v>Final Energy|Industry|Steel|Gases|Bioenergy</v>
      </c>
      <c r="F3259" s="68" t="str">
        <f>TemplateRepo!M3259</f>
        <v>EJ/yr</v>
      </c>
      <c r="G3259" s="68" t="str">
        <f>TemplateRepo!N3259</f>
        <v>final energy consumption by the industrial steel sector of gases|bioenergy, excluding transmission/distribution losses</v>
      </c>
      <c r="H3259" s="68">
        <f>TemplateRepo!A3259</f>
        <v>0</v>
      </c>
      <c r="I3259" s="60" t="str">
        <f t="shared" si="101"/>
        <v>Fin_Ene_Ind_Ste_Gas_BioEne</v>
      </c>
      <c r="J3259" s="60" t="s">
        <v>12511</v>
      </c>
      <c r="Q3259" s="60">
        <f t="shared" si="102"/>
        <v>0</v>
      </c>
    </row>
    <row r="3260" spans="1:17" x14ac:dyDescent="0.15">
      <c r="A3260" s="68">
        <f>TemplateRepo!D3260</f>
        <v>0</v>
      </c>
      <c r="B3260" s="68" t="str">
        <f>TemplateRepo!I3260</f>
        <v>AR6</v>
      </c>
      <c r="C3260" s="68" t="str">
        <f>TemplateRepo!J3260</f>
        <v>Energy</v>
      </c>
      <c r="D3260" s="68" t="str">
        <f>TemplateRepo!K3260</f>
        <v>Fin_Ene_Ind_Ste_Gas_Fos</v>
      </c>
      <c r="E3260" s="68" t="str">
        <f>TemplateRepo!L3260</f>
        <v>Final Energy|Industry|Steel|Gases|Fossil</v>
      </c>
      <c r="F3260" s="68" t="str">
        <f>TemplateRepo!M3260</f>
        <v>EJ/yr</v>
      </c>
      <c r="G3260" s="68" t="str">
        <f>TemplateRepo!N3260</f>
        <v>final energy consumption by the industrial steel sector of gases|fossil, excluding transmission/distribution losses</v>
      </c>
      <c r="H3260" s="68">
        <f>TemplateRepo!A3260</f>
        <v>0</v>
      </c>
      <c r="I3260" s="60" t="str">
        <f t="shared" si="101"/>
        <v>Fin_Ene_Ind_Ste_Gas_Fos</v>
      </c>
      <c r="J3260" s="60" t="s">
        <v>12514</v>
      </c>
      <c r="Q3260" s="60">
        <f t="shared" si="102"/>
        <v>0</v>
      </c>
    </row>
    <row r="3261" spans="1:17" x14ac:dyDescent="0.15">
      <c r="A3261" s="68">
        <f>TemplateRepo!D3261</f>
        <v>0</v>
      </c>
      <c r="B3261" s="68" t="str">
        <f>TemplateRepo!I3261</f>
        <v>AR6</v>
      </c>
      <c r="C3261" s="68" t="str">
        <f>TemplateRepo!J3261</f>
        <v>Energy</v>
      </c>
      <c r="D3261" s="68" t="str">
        <f>TemplateRepo!K3261</f>
        <v>Fin_Ene_Ind_Ste_Gas_Hyd_syn</v>
      </c>
      <c r="E3261" s="68" t="str">
        <f>TemplateRepo!L3261</f>
        <v>Final Energy|Industry|Steel|Gases|Hydrogen synfuel</v>
      </c>
      <c r="F3261" s="68" t="str">
        <f>TemplateRepo!M3261</f>
        <v>EJ/yr</v>
      </c>
      <c r="G3261" s="68" t="str">
        <f>TemplateRepo!N3261</f>
        <v>final energy consumption by the industrial steel sector of gases|hydrogen synfuel, excluding transmission/distribution losses</v>
      </c>
      <c r="H3261" s="68">
        <f>TemplateRepo!A3261</f>
        <v>0</v>
      </c>
      <c r="I3261" s="60" t="str">
        <f t="shared" si="101"/>
        <v>Fin_Ene_Ind_Ste_Gas_Hyd_syn</v>
      </c>
      <c r="J3261" s="60" t="s">
        <v>12517</v>
      </c>
      <c r="Q3261" s="60">
        <f t="shared" si="102"/>
        <v>0</v>
      </c>
    </row>
    <row r="3262" spans="1:17" x14ac:dyDescent="0.15">
      <c r="A3262" s="68">
        <f>TemplateRepo!D3262</f>
        <v>0</v>
      </c>
      <c r="B3262" s="68" t="str">
        <f>TemplateRepo!I3262</f>
        <v>AR6</v>
      </c>
      <c r="C3262" s="68" t="str">
        <f>TemplateRepo!J3262</f>
        <v>Energy</v>
      </c>
      <c r="D3262" s="68" t="str">
        <f>TemplateRepo!K3262</f>
        <v>Fin_Ene_Ind_Ste_Heat</v>
      </c>
      <c r="E3262" s="68" t="str">
        <f>TemplateRepo!L3262</f>
        <v>Final Energy|Industry|Steel|Heat</v>
      </c>
      <c r="F3262" s="68" t="str">
        <f>TemplateRepo!M3262</f>
        <v>EJ/yr</v>
      </c>
      <c r="G3262" s="68" t="str">
        <f>TemplateRepo!N3262</f>
        <v>final energy consumption by the industrial steel sector of heat, excluding transmission/distribution losses</v>
      </c>
      <c r="H3262" s="68">
        <f>TemplateRepo!A3262</f>
        <v>0</v>
      </c>
      <c r="I3262" s="60" t="str">
        <f t="shared" si="101"/>
        <v>Fin_Ene_Ind_Ste_Heat</v>
      </c>
      <c r="J3262" s="60" t="s">
        <v>12520</v>
      </c>
      <c r="Q3262" s="60">
        <f t="shared" si="102"/>
        <v>0</v>
      </c>
    </row>
    <row r="3263" spans="1:17" x14ac:dyDescent="0.15">
      <c r="A3263" s="68">
        <f>TemplateRepo!D3263</f>
        <v>0</v>
      </c>
      <c r="B3263" s="68" t="str">
        <f>TemplateRepo!I3263</f>
        <v>AR6</v>
      </c>
      <c r="C3263" s="68" t="str">
        <f>TemplateRepo!J3263</f>
        <v>Energy</v>
      </c>
      <c r="D3263" s="68" t="str">
        <f>TemplateRepo!K3263</f>
        <v>Fin_Ene_Ind_Ste_Hyd</v>
      </c>
      <c r="E3263" s="68" t="str">
        <f>TemplateRepo!L3263</f>
        <v>Final Energy|Industry|Steel|Hydrogen</v>
      </c>
      <c r="F3263" s="68" t="str">
        <f>TemplateRepo!M3263</f>
        <v>EJ/yr</v>
      </c>
      <c r="G3263" s="68" t="str">
        <f>TemplateRepo!N3263</f>
        <v>final energy consumption by the industrial steel sector of hydrogen, excluding transmission/distribution losses</v>
      </c>
      <c r="H3263" s="68">
        <f>TemplateRepo!A3263</f>
        <v>0</v>
      </c>
      <c r="I3263" s="60" t="str">
        <f t="shared" si="101"/>
        <v>Fin_Ene_Ind_Ste_Hyd</v>
      </c>
      <c r="J3263" s="60" t="s">
        <v>12523</v>
      </c>
      <c r="Q3263" s="60">
        <f t="shared" si="102"/>
        <v>0</v>
      </c>
    </row>
    <row r="3264" spans="1:17" x14ac:dyDescent="0.15">
      <c r="A3264" s="68">
        <f>TemplateRepo!D3264</f>
        <v>0</v>
      </c>
      <c r="B3264" s="68" t="str">
        <f>TemplateRepo!I3264</f>
        <v>AR6</v>
      </c>
      <c r="C3264" s="68" t="str">
        <f>TemplateRepo!J3264</f>
        <v>Energy</v>
      </c>
      <c r="D3264" s="68" t="str">
        <f>TemplateRepo!K3264</f>
        <v>Fin_Ene_Ind_Ste_Liq</v>
      </c>
      <c r="E3264" s="68" t="str">
        <f>TemplateRepo!L3264</f>
        <v>Final Energy|Industry|Steel|Liquids</v>
      </c>
      <c r="F3264" s="68" t="str">
        <f>TemplateRepo!M3264</f>
        <v>EJ/yr</v>
      </c>
      <c r="G3264" s="68" t="str">
        <f>TemplateRepo!N3264</f>
        <v>final energy consumption by the industrial steel sector of liquids, excluding transmission/distribution losses</v>
      </c>
      <c r="H3264" s="68">
        <f>TemplateRepo!A3264</f>
        <v>0</v>
      </c>
      <c r="I3264" s="60" t="str">
        <f t="shared" si="101"/>
        <v>Fin_Ene_Ind_Ste_Liq</v>
      </c>
      <c r="J3264" s="60" t="s">
        <v>12526</v>
      </c>
      <c r="Q3264" s="60">
        <f t="shared" si="102"/>
        <v>0</v>
      </c>
    </row>
    <row r="3265" spans="1:17" x14ac:dyDescent="0.15">
      <c r="A3265" s="68">
        <f>TemplateRepo!D3265</f>
        <v>0</v>
      </c>
      <c r="B3265" s="68" t="str">
        <f>TemplateRepo!I3265</f>
        <v>AR6</v>
      </c>
      <c r="C3265" s="68" t="str">
        <f>TemplateRepo!J3265</f>
        <v>Energy</v>
      </c>
      <c r="D3265" s="68" t="str">
        <f>TemplateRepo!K3265</f>
        <v>Fin_Ene_Ind_Ste_Liq_BioEne</v>
      </c>
      <c r="E3265" s="68" t="str">
        <f>TemplateRepo!L3265</f>
        <v>Final Energy|Industry|Steel|Liquids|Bioenergy</v>
      </c>
      <c r="F3265" s="68" t="str">
        <f>TemplateRepo!M3265</f>
        <v>EJ/yr</v>
      </c>
      <c r="G3265" s="68" t="str">
        <f>TemplateRepo!N3265</f>
        <v>final energy consumption by the industrial steel sector of liquids|bioenergy, excluding transmission/distribution losses</v>
      </c>
      <c r="H3265" s="68">
        <f>TemplateRepo!A3265</f>
        <v>0</v>
      </c>
      <c r="I3265" s="60" t="str">
        <f t="shared" si="101"/>
        <v>Fin_Ene_Ind_Ste_Liq_BioEne</v>
      </c>
      <c r="J3265" s="60" t="s">
        <v>12529</v>
      </c>
      <c r="Q3265" s="60">
        <f t="shared" si="102"/>
        <v>0</v>
      </c>
    </row>
    <row r="3266" spans="1:17" x14ac:dyDescent="0.15">
      <c r="A3266" s="68">
        <f>TemplateRepo!D3266</f>
        <v>0</v>
      </c>
      <c r="B3266" s="68" t="str">
        <f>TemplateRepo!I3266</f>
        <v>AR6</v>
      </c>
      <c r="C3266" s="68" t="str">
        <f>TemplateRepo!J3266</f>
        <v>Energy</v>
      </c>
      <c r="D3266" s="68" t="str">
        <f>TemplateRepo!K3266</f>
        <v>Fin_Ene_Ind_Ste_Liq_Fos</v>
      </c>
      <c r="E3266" s="68" t="str">
        <f>TemplateRepo!L3266</f>
        <v>Final Energy|Industry|Steel|Liquids|Fossil</v>
      </c>
      <c r="F3266" s="68" t="str">
        <f>TemplateRepo!M3266</f>
        <v>EJ/yr</v>
      </c>
      <c r="G3266" s="68" t="str">
        <f>TemplateRepo!N3266</f>
        <v>final energy consumption by the industrial steel sector of liquids|fossil, excluding transmission/distribution losses</v>
      </c>
      <c r="H3266" s="68">
        <f>TemplateRepo!A3266</f>
        <v>0</v>
      </c>
      <c r="I3266" s="60" t="str">
        <f t="shared" si="101"/>
        <v>Fin_Ene_Ind_Ste_Liq_Fos</v>
      </c>
      <c r="J3266" s="60" t="s">
        <v>12532</v>
      </c>
      <c r="Q3266" s="60">
        <f t="shared" si="102"/>
        <v>0</v>
      </c>
    </row>
    <row r="3267" spans="1:17" x14ac:dyDescent="0.15">
      <c r="A3267" s="68">
        <f>TemplateRepo!D3267</f>
        <v>0</v>
      </c>
      <c r="B3267" s="68" t="str">
        <f>TemplateRepo!I3267</f>
        <v>AR6</v>
      </c>
      <c r="C3267" s="68" t="str">
        <f>TemplateRepo!J3267</f>
        <v>Energy</v>
      </c>
      <c r="D3267" s="68" t="str">
        <f>TemplateRepo!K3267</f>
        <v>Fin_Ene_Ind_Ste_Liq_Hyd_syn</v>
      </c>
      <c r="E3267" s="68" t="str">
        <f>TemplateRepo!L3267</f>
        <v>Final Energy|Industry|Steel|Liquids|Hydrogen synfuel</v>
      </c>
      <c r="F3267" s="68" t="str">
        <f>TemplateRepo!M3267</f>
        <v>EJ/yr</v>
      </c>
      <c r="G3267" s="68" t="str">
        <f>TemplateRepo!N3267</f>
        <v>final energy consumption by the industrial steel sector of liquids|hydrogen synfuel, excluding transmission/distribution losses</v>
      </c>
      <c r="H3267" s="68">
        <f>TemplateRepo!A3267</f>
        <v>0</v>
      </c>
      <c r="I3267" s="60" t="str">
        <f t="shared" ref="I3267:I3330" si="103">D3267</f>
        <v>Fin_Ene_Ind_Ste_Liq_Hyd_syn</v>
      </c>
      <c r="J3267" s="60" t="s">
        <v>12535</v>
      </c>
      <c r="Q3267" s="60">
        <f t="shared" si="102"/>
        <v>0</v>
      </c>
    </row>
    <row r="3268" spans="1:17" x14ac:dyDescent="0.15">
      <c r="A3268" s="68">
        <f>TemplateRepo!D3268</f>
        <v>0</v>
      </c>
      <c r="B3268" s="68" t="str">
        <f>TemplateRepo!I3268</f>
        <v>AR6</v>
      </c>
      <c r="C3268" s="68" t="str">
        <f>TemplateRepo!J3268</f>
        <v>Energy</v>
      </c>
      <c r="D3268" s="68" t="str">
        <f>TemplateRepo!K3268</f>
        <v>Fin_Ene_Ind_Ste_Oth</v>
      </c>
      <c r="E3268" s="68" t="str">
        <f>TemplateRepo!L3268</f>
        <v>Final Energy|Industry|Steel|Other</v>
      </c>
      <c r="F3268" s="68" t="str">
        <f>TemplateRepo!M3268</f>
        <v>EJ/yr</v>
      </c>
      <c r="G3268" s="68" t="str">
        <f>TemplateRepo!N3268</f>
        <v>final energy consumption by the industrial steel sector of other, excluding transmission/distribution losses</v>
      </c>
      <c r="H3268" s="68">
        <f>TemplateRepo!A3268</f>
        <v>0</v>
      </c>
      <c r="I3268" s="60" t="str">
        <f t="shared" si="103"/>
        <v>Fin_Ene_Ind_Ste_Oth</v>
      </c>
      <c r="J3268" s="60" t="s">
        <v>12538</v>
      </c>
      <c r="Q3268" s="60">
        <f t="shared" si="102"/>
        <v>0</v>
      </c>
    </row>
    <row r="3269" spans="1:17" x14ac:dyDescent="0.15">
      <c r="A3269" s="68">
        <f>TemplateRepo!D3269</f>
        <v>0</v>
      </c>
      <c r="B3269" s="68" t="str">
        <f>TemplateRepo!I3269</f>
        <v>AR6</v>
      </c>
      <c r="C3269" s="68" t="str">
        <f>TemplateRepo!J3269</f>
        <v>Energy</v>
      </c>
      <c r="D3269" s="68" t="str">
        <f>TemplateRepo!K3269</f>
        <v>Fin_Ene_Ind_Ste_Solids</v>
      </c>
      <c r="E3269" s="68" t="str">
        <f>TemplateRepo!L3269</f>
        <v>Final Energy|Industry|Steel|Solids</v>
      </c>
      <c r="F3269" s="68" t="str">
        <f>TemplateRepo!M3269</f>
        <v>EJ/yr</v>
      </c>
      <c r="G3269" s="68" t="str">
        <f>TemplateRepo!N3269</f>
        <v>final energy consumption by the industrial steel sector of solids, excluding transmission/distribution losses</v>
      </c>
      <c r="H3269" s="68">
        <f>TemplateRepo!A3269</f>
        <v>0</v>
      </c>
      <c r="I3269" s="60" t="str">
        <f t="shared" si="103"/>
        <v>Fin_Ene_Ind_Ste_Solids</v>
      </c>
      <c r="J3269" s="60" t="s">
        <v>12541</v>
      </c>
      <c r="Q3269" s="60">
        <f t="shared" si="102"/>
        <v>0</v>
      </c>
    </row>
    <row r="3270" spans="1:17" x14ac:dyDescent="0.15">
      <c r="A3270" s="68">
        <f>TemplateRepo!D3270</f>
        <v>0</v>
      </c>
      <c r="B3270" s="68" t="str">
        <f>TemplateRepo!I3270</f>
        <v>AR6</v>
      </c>
      <c r="C3270" s="68" t="str">
        <f>TemplateRepo!J3270</f>
        <v>Energy</v>
      </c>
      <c r="D3270" s="68" t="str">
        <f>TemplateRepo!K3270</f>
        <v>Fin_Ene_Ind_Ste_SolidsBioEne</v>
      </c>
      <c r="E3270" s="68" t="str">
        <f>TemplateRepo!L3270</f>
        <v>Final Energy|Industry|Steel|Solids|Bioenergy</v>
      </c>
      <c r="F3270" s="68" t="str">
        <f>TemplateRepo!M3270</f>
        <v>EJ/yr</v>
      </c>
      <c r="G3270" s="68" t="str">
        <f>TemplateRepo!N3270</f>
        <v>final energy consumption by the industrial steel sector of solids|bioenergy, excluding transmission/distribution losses</v>
      </c>
      <c r="H3270" s="68">
        <f>TemplateRepo!A3270</f>
        <v>0</v>
      </c>
      <c r="I3270" s="60" t="str">
        <f t="shared" si="103"/>
        <v>Fin_Ene_Ind_Ste_SolidsBioEne</v>
      </c>
      <c r="J3270" s="60" t="s">
        <v>12544</v>
      </c>
      <c r="Q3270" s="60">
        <f t="shared" si="102"/>
        <v>0</v>
      </c>
    </row>
    <row r="3271" spans="1:17" x14ac:dyDescent="0.15">
      <c r="A3271" s="68">
        <f>TemplateRepo!D3271</f>
        <v>0</v>
      </c>
      <c r="B3271" s="68" t="str">
        <f>TemplateRepo!I3271</f>
        <v>AR6</v>
      </c>
      <c r="C3271" s="68" t="str">
        <f>TemplateRepo!J3271</f>
        <v>Energy</v>
      </c>
      <c r="D3271" s="68" t="str">
        <f>TemplateRepo!K3271</f>
        <v>Fin_Ene_Ind_Ste_SolidsFos</v>
      </c>
      <c r="E3271" s="68" t="str">
        <f>TemplateRepo!L3271</f>
        <v>Final Energy|Industry|Steel|Solids|Fossil</v>
      </c>
      <c r="F3271" s="68" t="str">
        <f>TemplateRepo!M3271</f>
        <v>EJ/yr</v>
      </c>
      <c r="G3271" s="68" t="str">
        <f>TemplateRepo!N3271</f>
        <v>final energy consumption by the industrial steel sector of solids|fossil, excluding transmission/distribution losses</v>
      </c>
      <c r="H3271" s="68">
        <f>TemplateRepo!A3271</f>
        <v>0</v>
      </c>
      <c r="I3271" s="60" t="str">
        <f t="shared" si="103"/>
        <v>Fin_Ene_Ind_Ste_SolidsFos</v>
      </c>
      <c r="J3271" s="60" t="s">
        <v>12547</v>
      </c>
      <c r="Q3271" s="60">
        <f t="shared" si="102"/>
        <v>0</v>
      </c>
    </row>
    <row r="3272" spans="1:17" x14ac:dyDescent="0.15">
      <c r="A3272" s="68">
        <f>TemplateRepo!D3272</f>
        <v>0</v>
      </c>
      <c r="B3272" s="68" t="str">
        <f>TemplateRepo!I3272</f>
        <v>AR6</v>
      </c>
      <c r="C3272" s="68" t="str">
        <f>TemplateRepo!J3272</f>
        <v>Energy</v>
      </c>
      <c r="D3272" s="68" t="str">
        <f>TemplateRepo!K3272</f>
        <v>Fin_Ene_Res_and_Com_Com</v>
      </c>
      <c r="E3272" s="68" t="str">
        <f>TemplateRepo!L3272</f>
        <v>Final Energy|Residential and Commercial|Commercial</v>
      </c>
      <c r="F3272" s="68" t="str">
        <f>TemplateRepo!M3272</f>
        <v>EJ/yr</v>
      </c>
      <c r="G3272" s="68" t="str">
        <f>TemplateRepo!N3272</f>
        <v>final energy consumed in the commercial sector</v>
      </c>
      <c r="H3272" s="68">
        <f>TemplateRepo!A3272</f>
        <v>0</v>
      </c>
      <c r="I3272" s="60" t="str">
        <f t="shared" si="103"/>
        <v>Fin_Ene_Res_and_Com_Com</v>
      </c>
      <c r="J3272" s="60" t="s">
        <v>12550</v>
      </c>
      <c r="Q3272" s="60">
        <f t="shared" si="102"/>
        <v>0</v>
      </c>
    </row>
    <row r="3273" spans="1:17" x14ac:dyDescent="0.15">
      <c r="A3273" s="68">
        <f>TemplateRepo!D3273</f>
        <v>0</v>
      </c>
      <c r="B3273" s="68" t="str">
        <f>TemplateRepo!I3273</f>
        <v>AR6</v>
      </c>
      <c r="C3273" s="68" t="str">
        <f>TemplateRepo!J3273</f>
        <v>Energy</v>
      </c>
      <c r="D3273" s="68" t="str">
        <f>TemplateRepo!K3273</f>
        <v>Fin_Ene_Res_and_Com_Com_App</v>
      </c>
      <c r="E3273" s="68" t="str">
        <f>TemplateRepo!L3273</f>
        <v>Final Energy|Residential and Commercial|Commercial|Appliances</v>
      </c>
      <c r="F3273" s="68" t="str">
        <f>TemplateRepo!M3273</f>
        <v>EJ/yr</v>
      </c>
      <c r="G3273" s="68" t="str">
        <f>TemplateRepo!N3273</f>
        <v>Final energy consumption by the commercial sector for appliances</v>
      </c>
      <c r="H3273" s="68">
        <f>TemplateRepo!A3273</f>
        <v>0</v>
      </c>
      <c r="I3273" s="60" t="str">
        <f t="shared" si="103"/>
        <v>Fin_Ene_Res_and_Com_Com_App</v>
      </c>
      <c r="J3273" s="60" t="s">
        <v>12552</v>
      </c>
      <c r="Q3273" s="60">
        <f t="shared" si="102"/>
        <v>0</v>
      </c>
    </row>
    <row r="3274" spans="1:17" x14ac:dyDescent="0.15">
      <c r="A3274" s="68">
        <f>TemplateRepo!D3274</f>
        <v>0</v>
      </c>
      <c r="B3274" s="68" t="str">
        <f>TemplateRepo!I3274</f>
        <v>AR6</v>
      </c>
      <c r="C3274" s="68" t="str">
        <f>TemplateRepo!J3274</f>
        <v>Energy</v>
      </c>
      <c r="D3274" s="68" t="str">
        <f>TemplateRepo!K3274</f>
        <v>Fin_Ene_Res_and_Com_Com_Col</v>
      </c>
      <c r="E3274" s="68" t="str">
        <f>TemplateRepo!L3274</f>
        <v>Final Energy|Residential and Commercial|Commercial|Cooling</v>
      </c>
      <c r="F3274" s="68" t="str">
        <f>TemplateRepo!M3274</f>
        <v>EJ/yr</v>
      </c>
      <c r="G3274" s="68" t="str">
        <f>TemplateRepo!N3274</f>
        <v>Final energy consumption by the commercial sector for cooling</v>
      </c>
      <c r="H3274" s="68">
        <f>TemplateRepo!A3274</f>
        <v>0</v>
      </c>
      <c r="I3274" s="60" t="str">
        <f t="shared" si="103"/>
        <v>Fin_Ene_Res_and_Com_Com_Col</v>
      </c>
      <c r="J3274" s="60" t="s">
        <v>12555</v>
      </c>
      <c r="Q3274" s="60">
        <f t="shared" si="102"/>
        <v>0</v>
      </c>
    </row>
    <row r="3275" spans="1:17" x14ac:dyDescent="0.15">
      <c r="A3275" s="68">
        <f>TemplateRepo!D3275</f>
        <v>0</v>
      </c>
      <c r="B3275" s="68" t="str">
        <f>TemplateRepo!I3275</f>
        <v>AR6</v>
      </c>
      <c r="C3275" s="68" t="str">
        <f>TemplateRepo!J3275</f>
        <v>Energy</v>
      </c>
      <c r="D3275" s="68" t="str">
        <f>TemplateRepo!K3275</f>
        <v>Fin_Ene_Res_and_Com_Com_Ele</v>
      </c>
      <c r="E3275" s="68" t="str">
        <f>TemplateRepo!L3275</f>
        <v>Final Energy|Residential and Commercial|Commercial|Electricity</v>
      </c>
      <c r="F3275" s="68" t="str">
        <f>TemplateRepo!M3275</f>
        <v>EJ/yr</v>
      </c>
      <c r="G3275" s="68" t="str">
        <f>TemplateRepo!N3275</f>
        <v>final energy consumption by the commercial sector of electricity (including on-site solar PV), excluding transmission/distribution losses</v>
      </c>
      <c r="H3275" s="68">
        <f>TemplateRepo!A3275</f>
        <v>0</v>
      </c>
      <c r="I3275" s="60" t="str">
        <f t="shared" si="103"/>
        <v>Fin_Ene_Res_and_Com_Com_Ele</v>
      </c>
      <c r="J3275" s="60" t="s">
        <v>12558</v>
      </c>
      <c r="Q3275" s="60">
        <f t="shared" si="102"/>
        <v>0</v>
      </c>
    </row>
    <row r="3276" spans="1:17" x14ac:dyDescent="0.15">
      <c r="A3276" s="68">
        <f>TemplateRepo!D3276</f>
        <v>0</v>
      </c>
      <c r="B3276" s="68" t="str">
        <f>TemplateRepo!I3276</f>
        <v>AR6</v>
      </c>
      <c r="C3276" s="68" t="str">
        <f>TemplateRepo!J3276</f>
        <v>Energy</v>
      </c>
      <c r="D3276" s="68" t="str">
        <f>TemplateRepo!K3276</f>
        <v>Fin_Ene_Res_and_Com_Com_Gas</v>
      </c>
      <c r="E3276" s="68" t="str">
        <f>TemplateRepo!L3276</f>
        <v>Final Energy|Residential and Commercial|Commercial|Gases</v>
      </c>
      <c r="F3276" s="68" t="str">
        <f>TemplateRepo!M3276</f>
        <v>EJ/yr</v>
      </c>
      <c r="G3276" s="68" t="str">
        <f>TemplateRepo!N3276</f>
        <v>final energy consumption by the commercial sector of gases (natural gas, biogas, coal-gas), excluding transmission/distribution losses</v>
      </c>
      <c r="H3276" s="68">
        <f>TemplateRepo!A3276</f>
        <v>0</v>
      </c>
      <c r="I3276" s="60" t="str">
        <f t="shared" si="103"/>
        <v>Fin_Ene_Res_and_Com_Com_Gas</v>
      </c>
      <c r="J3276" s="60" t="s">
        <v>12560</v>
      </c>
      <c r="Q3276" s="60">
        <f t="shared" si="102"/>
        <v>0</v>
      </c>
    </row>
    <row r="3277" spans="1:17" x14ac:dyDescent="0.15">
      <c r="A3277" s="68">
        <f>TemplateRepo!D3277</f>
        <v>0</v>
      </c>
      <c r="B3277" s="68" t="str">
        <f>TemplateRepo!I3277</f>
        <v>AR6</v>
      </c>
      <c r="C3277" s="68" t="str">
        <f>TemplateRepo!J3277</f>
        <v>Energy</v>
      </c>
      <c r="D3277" s="68" t="str">
        <f>TemplateRepo!K3277</f>
        <v>Fin_Ene_Res_and_Com_Com_Heat</v>
      </c>
      <c r="E3277" s="68" t="str">
        <f>TemplateRepo!L3277</f>
        <v>Final Energy|Residential and Commercial|Commercial|Heat</v>
      </c>
      <c r="F3277" s="68" t="str">
        <f>TemplateRepo!M3277</f>
        <v>EJ/yr</v>
      </c>
      <c r="G3277" s="68" t="str">
        <f>TemplateRepo!N3277</f>
        <v>final energy consumption by the commercial sector of heat (e.g., district heat, process heat, solar heating and warm water), excluding transmission/distribution losses</v>
      </c>
      <c r="H3277" s="68">
        <f>TemplateRepo!A3277</f>
        <v>0</v>
      </c>
      <c r="I3277" s="60" t="str">
        <f t="shared" si="103"/>
        <v>Fin_Ene_Res_and_Com_Com_Heat</v>
      </c>
      <c r="J3277" s="60" t="s">
        <v>12562</v>
      </c>
      <c r="Q3277" s="60">
        <f t="shared" si="102"/>
        <v>0</v>
      </c>
    </row>
    <row r="3278" spans="1:17" x14ac:dyDescent="0.15">
      <c r="A3278" s="68">
        <f>TemplateRepo!D3278</f>
        <v>0</v>
      </c>
      <c r="B3278" s="68" t="str">
        <f>TemplateRepo!I3278</f>
        <v>AR6</v>
      </c>
      <c r="C3278" s="68" t="str">
        <f>TemplateRepo!J3278</f>
        <v>Energy</v>
      </c>
      <c r="D3278" s="68" t="str">
        <f>TemplateRepo!K3278</f>
        <v>Fin_Ene_Res_and_Com_Com_Heating</v>
      </c>
      <c r="E3278" s="68" t="str">
        <f>TemplateRepo!L3278</f>
        <v>Final Energy|Residential and Commercial|Commercial|Heating</v>
      </c>
      <c r="F3278" s="68" t="str">
        <f>TemplateRepo!M3278</f>
        <v>EJ/yr</v>
      </c>
      <c r="G3278" s="68" t="str">
        <f>TemplateRepo!N3278</f>
        <v>Final energy consumption by the commercial sector for heating</v>
      </c>
      <c r="H3278" s="68">
        <f>TemplateRepo!A3278</f>
        <v>0</v>
      </c>
      <c r="I3278" s="60" t="str">
        <f t="shared" si="103"/>
        <v>Fin_Ene_Res_and_Com_Com_Heating</v>
      </c>
      <c r="J3278" s="60" t="s">
        <v>12564</v>
      </c>
      <c r="Q3278" s="60">
        <f t="shared" si="102"/>
        <v>0</v>
      </c>
    </row>
    <row r="3279" spans="1:17" x14ac:dyDescent="0.15">
      <c r="A3279" s="68">
        <f>TemplateRepo!D3279</f>
        <v>0</v>
      </c>
      <c r="B3279" s="68" t="str">
        <f>TemplateRepo!I3279</f>
        <v>AR6</v>
      </c>
      <c r="C3279" s="68" t="str">
        <f>TemplateRepo!J3279</f>
        <v>Energy</v>
      </c>
      <c r="D3279" s="68" t="str">
        <f>TemplateRepo!K3279</f>
        <v>Fin_Ene_Res_and_Com_Com_HeatingCok</v>
      </c>
      <c r="E3279" s="68" t="str">
        <f>TemplateRepo!L3279</f>
        <v>Final Energy|Residential and Commercial|Commercial|Heating|Cooking</v>
      </c>
      <c r="F3279" s="68" t="str">
        <f>TemplateRepo!M3279</f>
        <v>EJ/yr</v>
      </c>
      <c r="G3279" s="68" t="str">
        <f>TemplateRepo!N3279</f>
        <v>Final energy consumption by the commercial sector for heating|cooking</v>
      </c>
      <c r="H3279" s="68">
        <f>TemplateRepo!A3279</f>
        <v>0</v>
      </c>
      <c r="I3279" s="60" t="str">
        <f t="shared" si="103"/>
        <v>Fin_Ene_Res_and_Com_Com_HeatingCok</v>
      </c>
      <c r="J3279" s="60" t="s">
        <v>12567</v>
      </c>
      <c r="Q3279" s="60">
        <f t="shared" si="102"/>
        <v>0</v>
      </c>
    </row>
    <row r="3280" spans="1:17" x14ac:dyDescent="0.15">
      <c r="A3280" s="68">
        <f>TemplateRepo!D3280</f>
        <v>0</v>
      </c>
      <c r="B3280" s="68" t="str">
        <f>TemplateRepo!I3280</f>
        <v>AR6</v>
      </c>
      <c r="C3280" s="68" t="str">
        <f>TemplateRepo!J3280</f>
        <v>Energy</v>
      </c>
      <c r="D3280" s="68" t="str">
        <f>TemplateRepo!K3280</f>
        <v>Fin_Ene_Res_and_Com_Com_HeatingSpa</v>
      </c>
      <c r="E3280" s="68" t="str">
        <f>TemplateRepo!L3280</f>
        <v>Final Energy|Residential and Commercial|Commercial|Heating|Space</v>
      </c>
      <c r="F3280" s="68" t="str">
        <f>TemplateRepo!M3280</f>
        <v>EJ/yr</v>
      </c>
      <c r="G3280" s="68" t="str">
        <f>TemplateRepo!N3280</f>
        <v>Final energy consumption by the commercial sector for heating|space</v>
      </c>
      <c r="H3280" s="68">
        <f>TemplateRepo!A3280</f>
        <v>0</v>
      </c>
      <c r="I3280" s="60" t="str">
        <f t="shared" si="103"/>
        <v>Fin_Ene_Res_and_Com_Com_HeatingSpa</v>
      </c>
      <c r="J3280" s="60" t="s">
        <v>12570</v>
      </c>
      <c r="Q3280" s="60">
        <f t="shared" si="102"/>
        <v>0</v>
      </c>
    </row>
    <row r="3281" spans="1:17" x14ac:dyDescent="0.15">
      <c r="A3281" s="68">
        <f>TemplateRepo!D3281</f>
        <v>0</v>
      </c>
      <c r="B3281" s="68" t="str">
        <f>TemplateRepo!I3281</f>
        <v>AR6</v>
      </c>
      <c r="C3281" s="68" t="str">
        <f>TemplateRepo!J3281</f>
        <v>Energy</v>
      </c>
      <c r="D3281" s="68" t="str">
        <f>TemplateRepo!K3281</f>
        <v>Fin_Ene_Res_and_Com_Com_HeatingWat</v>
      </c>
      <c r="E3281" s="68" t="str">
        <f>TemplateRepo!L3281</f>
        <v>Final Energy|Residential and Commercial|Commercial|Heating|Water</v>
      </c>
      <c r="F3281" s="68" t="str">
        <f>TemplateRepo!M3281</f>
        <v>EJ/yr</v>
      </c>
      <c r="G3281" s="68" t="str">
        <f>TemplateRepo!N3281</f>
        <v>Final energy consumption by the commercial sector for heating|water</v>
      </c>
      <c r="H3281" s="68">
        <f>TemplateRepo!A3281</f>
        <v>0</v>
      </c>
      <c r="I3281" s="60" t="str">
        <f t="shared" si="103"/>
        <v>Fin_Ene_Res_and_Com_Com_HeatingWat</v>
      </c>
      <c r="J3281" s="60" t="s">
        <v>12573</v>
      </c>
      <c r="Q3281" s="60">
        <f t="shared" si="102"/>
        <v>0</v>
      </c>
    </row>
    <row r="3282" spans="1:17" x14ac:dyDescent="0.15">
      <c r="A3282" s="68">
        <f>TemplateRepo!D3282</f>
        <v>0</v>
      </c>
      <c r="B3282" s="68" t="str">
        <f>TemplateRepo!I3282</f>
        <v>AR6</v>
      </c>
      <c r="C3282" s="68" t="str">
        <f>TemplateRepo!J3282</f>
        <v>Energy</v>
      </c>
      <c r="D3282" s="68" t="str">
        <f>TemplateRepo!K3282</f>
        <v>Fin_Ene_Res_and_Com_Com_Hyd</v>
      </c>
      <c r="E3282" s="68" t="str">
        <f>TemplateRepo!L3282</f>
        <v>Final Energy|Residential and Commercial|Commercial|Hydrogen</v>
      </c>
      <c r="F3282" s="68" t="str">
        <f>TemplateRepo!M3282</f>
        <v>EJ/yr</v>
      </c>
      <c r="G3282" s="68" t="str">
        <f>TemplateRepo!N3282</f>
        <v>final energy consumption by the commercial sector of hydrogen</v>
      </c>
      <c r="H3282" s="68">
        <f>TemplateRepo!A3282</f>
        <v>0</v>
      </c>
      <c r="I3282" s="60" t="str">
        <f t="shared" si="103"/>
        <v>Fin_Ene_Res_and_Com_Com_Hyd</v>
      </c>
      <c r="J3282" s="60" t="s">
        <v>12576</v>
      </c>
      <c r="Q3282" s="60">
        <f t="shared" si="102"/>
        <v>0</v>
      </c>
    </row>
    <row r="3283" spans="1:17" x14ac:dyDescent="0.15">
      <c r="A3283" s="68">
        <f>TemplateRepo!D3283</f>
        <v>0</v>
      </c>
      <c r="B3283" s="68" t="str">
        <f>TemplateRepo!I3283</f>
        <v>AR6</v>
      </c>
      <c r="C3283" s="68" t="str">
        <f>TemplateRepo!J3283</f>
        <v>Energy</v>
      </c>
      <c r="D3283" s="68" t="str">
        <f>TemplateRepo!K3283</f>
        <v>Fin_Ene_Res_and_Com_Com_Lig</v>
      </c>
      <c r="E3283" s="68" t="str">
        <f>TemplateRepo!L3283</f>
        <v>Final Energy|Residential and Commercial|Commercial|Lighting</v>
      </c>
      <c r="F3283" s="68" t="str">
        <f>TemplateRepo!M3283</f>
        <v>EJ/yr</v>
      </c>
      <c r="G3283" s="68" t="str">
        <f>TemplateRepo!N3283</f>
        <v>Final energy consumption by the commercial sector for lighting</v>
      </c>
      <c r="H3283" s="68">
        <f>TemplateRepo!A3283</f>
        <v>0</v>
      </c>
      <c r="I3283" s="60" t="str">
        <f t="shared" si="103"/>
        <v>Fin_Ene_Res_and_Com_Com_Lig</v>
      </c>
      <c r="J3283" s="60" t="s">
        <v>12578</v>
      </c>
      <c r="Q3283" s="60">
        <f t="shared" si="102"/>
        <v>0</v>
      </c>
    </row>
    <row r="3284" spans="1:17" x14ac:dyDescent="0.15">
      <c r="A3284" s="68">
        <f>TemplateRepo!D3284</f>
        <v>0</v>
      </c>
      <c r="B3284" s="68" t="str">
        <f>TemplateRepo!I3284</f>
        <v>AR6</v>
      </c>
      <c r="C3284" s="68" t="str">
        <f>TemplateRepo!J3284</f>
        <v>Energy</v>
      </c>
      <c r="D3284" s="68" t="str">
        <f>TemplateRepo!K3284</f>
        <v>Fin_Ene_Res_and_Com_Com_Liq</v>
      </c>
      <c r="E3284" s="68" t="str">
        <f>TemplateRepo!L3284</f>
        <v>Final Energy|Residential and Commercial|Commercial|Liquids</v>
      </c>
      <c r="F3284" s="68" t="str">
        <f>TemplateRepo!M3284</f>
        <v>EJ/yr</v>
      </c>
      <c r="G3284" s="68" t="str">
        <f>TemplateRepo!N3284</f>
        <v>final energy consumption by the commercial sector of refined liquids (conventional &amp; unconventional oil, biofuels, coal-to-liquids, gas-to-liquids)</v>
      </c>
      <c r="H3284" s="68">
        <f>TemplateRepo!A3284</f>
        <v>0</v>
      </c>
      <c r="I3284" s="60" t="str">
        <f t="shared" si="103"/>
        <v>Fin_Ene_Res_and_Com_Com_Liq</v>
      </c>
      <c r="J3284" s="60" t="s">
        <v>12581</v>
      </c>
      <c r="Q3284" s="60">
        <f t="shared" si="102"/>
        <v>0</v>
      </c>
    </row>
    <row r="3285" spans="1:17" x14ac:dyDescent="0.15">
      <c r="A3285" s="68">
        <f>TemplateRepo!D3285</f>
        <v>0</v>
      </c>
      <c r="B3285" s="68" t="str">
        <f>TemplateRepo!I3285</f>
        <v>AR6</v>
      </c>
      <c r="C3285" s="68" t="str">
        <f>TemplateRepo!J3285</f>
        <v>Energy</v>
      </c>
      <c r="D3285" s="68" t="str">
        <f>TemplateRepo!K3285</f>
        <v>Fin_Ene_Res_and_Com_Com_Ofi_equ</v>
      </c>
      <c r="E3285" s="68" t="str">
        <f>TemplateRepo!L3285</f>
        <v>Final Energy|Residential and Commercial|Commercial|Ofice equipment</v>
      </c>
      <c r="F3285" s="68" t="str">
        <f>TemplateRepo!M3285</f>
        <v>EJ/yr</v>
      </c>
      <c r="G3285" s="68" t="str">
        <f>TemplateRepo!N3285</f>
        <v>Final energy consumption by the commercial sector for ofice equipment</v>
      </c>
      <c r="H3285" s="68">
        <f>TemplateRepo!A3285</f>
        <v>0</v>
      </c>
      <c r="I3285" s="60" t="str">
        <f t="shared" si="103"/>
        <v>Fin_Ene_Res_and_Com_Com_Ofi_equ</v>
      </c>
      <c r="J3285" s="60" t="s">
        <v>12583</v>
      </c>
      <c r="Q3285" s="60">
        <f t="shared" si="102"/>
        <v>0</v>
      </c>
    </row>
    <row r="3286" spans="1:17" x14ac:dyDescent="0.15">
      <c r="A3286" s="68">
        <f>TemplateRepo!D3286</f>
        <v>0</v>
      </c>
      <c r="B3286" s="68" t="str">
        <f>TemplateRepo!I3286</f>
        <v>AR6</v>
      </c>
      <c r="C3286" s="68" t="str">
        <f>TemplateRepo!J3286</f>
        <v>Energy</v>
      </c>
      <c r="D3286" s="68" t="str">
        <f>TemplateRepo!K3286</f>
        <v>Fin_Ene_Res_and_Com_Com_Oth</v>
      </c>
      <c r="E3286" s="68" t="str">
        <f>TemplateRepo!L3286</f>
        <v>Final Energy|Residential and Commercial|Commercial|Other</v>
      </c>
      <c r="F3286" s="68" t="str">
        <f>TemplateRepo!M3286</f>
        <v>EJ/yr</v>
      </c>
      <c r="G3286" s="68" t="str">
        <f>TemplateRepo!N3286</f>
        <v>final energy consumption by the commercial sector of other sources that do not fit to any other category (please provide a definition of the sources in this category in the 'comments' tab)</v>
      </c>
      <c r="H3286" s="68">
        <f>TemplateRepo!A3286</f>
        <v>0</v>
      </c>
      <c r="I3286" s="60" t="str">
        <f t="shared" si="103"/>
        <v>Fin_Ene_Res_and_Com_Com_Oth</v>
      </c>
      <c r="J3286" s="60" t="s">
        <v>12586</v>
      </c>
      <c r="Q3286" s="60">
        <f t="shared" si="102"/>
        <v>0</v>
      </c>
    </row>
    <row r="3287" spans="1:17" x14ac:dyDescent="0.15">
      <c r="A3287" s="68">
        <f>TemplateRepo!D3287</f>
        <v>0</v>
      </c>
      <c r="B3287" s="68" t="str">
        <f>TemplateRepo!I3287</f>
        <v>AR6</v>
      </c>
      <c r="C3287" s="68" t="str">
        <f>TemplateRepo!J3287</f>
        <v>Energy</v>
      </c>
      <c r="D3287" s="68" t="str">
        <f>TemplateRepo!K3287</f>
        <v>Fin_Ene_Res_and_Com_Com_Solids</v>
      </c>
      <c r="E3287" s="68" t="str">
        <f>TemplateRepo!L3287</f>
        <v>Final Energy|Residential and Commercial|Commercial|Solids</v>
      </c>
      <c r="F3287" s="68" t="str">
        <f>TemplateRepo!M3287</f>
        <v>EJ/yr</v>
      </c>
      <c r="G3287" s="68" t="str">
        <f>TemplateRepo!N3287</f>
        <v>final energy solid fuel consumption by the commercial sector (including coal and solid biomass)</v>
      </c>
      <c r="H3287" s="68">
        <f>TemplateRepo!A3287</f>
        <v>0</v>
      </c>
      <c r="I3287" s="60" t="str">
        <f t="shared" si="103"/>
        <v>Fin_Ene_Res_and_Com_Com_Solids</v>
      </c>
      <c r="J3287" s="60" t="s">
        <v>12588</v>
      </c>
      <c r="Q3287" s="60">
        <f t="shared" si="102"/>
        <v>0</v>
      </c>
    </row>
    <row r="3288" spans="1:17" x14ac:dyDescent="0.15">
      <c r="A3288" s="68">
        <f>TemplateRepo!D3288</f>
        <v>0</v>
      </c>
      <c r="B3288" s="68" t="str">
        <f>TemplateRepo!I3288</f>
        <v>AR6</v>
      </c>
      <c r="C3288" s="68" t="str">
        <f>TemplateRepo!J3288</f>
        <v>Energy</v>
      </c>
      <c r="D3288" s="68" t="str">
        <f>TemplateRepo!K3288</f>
        <v>Fin_Ene_Res_and_Com_Com_SolidsBio</v>
      </c>
      <c r="E3288" s="68" t="str">
        <f>TemplateRepo!L3288</f>
        <v>Final Energy|Residential and Commercial|Commercial|Solids|Biomass</v>
      </c>
      <c r="F3288" s="68" t="str">
        <f>TemplateRepo!M3288</f>
        <v>EJ/yr</v>
      </c>
      <c r="G3288" s="68" t="str">
        <f>TemplateRepo!N3288</f>
        <v>final energy solid biomass consumption by the commercial sector</v>
      </c>
      <c r="H3288" s="68">
        <f>TemplateRepo!A3288</f>
        <v>0</v>
      </c>
      <c r="I3288" s="60" t="str">
        <f t="shared" si="103"/>
        <v>Fin_Ene_Res_and_Com_Com_SolidsBio</v>
      </c>
      <c r="J3288" s="60" t="s">
        <v>12590</v>
      </c>
      <c r="Q3288" s="60">
        <f t="shared" si="102"/>
        <v>0</v>
      </c>
    </row>
    <row r="3289" spans="1:17" x14ac:dyDescent="0.15">
      <c r="A3289" s="68">
        <f>TemplateRepo!D3289</f>
        <v>0</v>
      </c>
      <c r="B3289" s="68" t="str">
        <f>TemplateRepo!I3289</f>
        <v>AR6</v>
      </c>
      <c r="C3289" s="68" t="str">
        <f>TemplateRepo!J3289</f>
        <v>Energy</v>
      </c>
      <c r="D3289" s="68" t="str">
        <f>TemplateRepo!K3289</f>
        <v>Fin_Ene_Res_and_Com_Com_SolidsBio_Tra</v>
      </c>
      <c r="E3289" s="68" t="str">
        <f>TemplateRepo!L3289</f>
        <v>Final Energy|Residential and Commercial|Commercial|Solids|Biomass|Traditional</v>
      </c>
      <c r="F3289" s="68" t="str">
        <f>TemplateRepo!M3289</f>
        <v>EJ/yr</v>
      </c>
      <c r="G3289" s="68" t="str">
        <f>TemplateRepo!N3289</f>
        <v>final energy traditional biomass consumption by the commercial sector</v>
      </c>
      <c r="H3289" s="68">
        <f>TemplateRepo!A3289</f>
        <v>0</v>
      </c>
      <c r="I3289" s="60" t="str">
        <f t="shared" si="103"/>
        <v>Fin_Ene_Res_and_Com_Com_SolidsBio_Tra</v>
      </c>
      <c r="J3289" s="60" t="s">
        <v>12592</v>
      </c>
      <c r="Q3289" s="60">
        <f t="shared" si="102"/>
        <v>0</v>
      </c>
    </row>
    <row r="3290" spans="1:17" x14ac:dyDescent="0.15">
      <c r="A3290" s="68">
        <f>TemplateRepo!D3290</f>
        <v>0</v>
      </c>
      <c r="B3290" s="68" t="str">
        <f>TemplateRepo!I3290</f>
        <v>AR6</v>
      </c>
      <c r="C3290" s="68" t="str">
        <f>TemplateRepo!J3290</f>
        <v>Energy</v>
      </c>
      <c r="D3290" s="68" t="str">
        <f>TemplateRepo!K3290</f>
        <v>Fin_Ene_Res_and_Com_Com_SolidsCoa</v>
      </c>
      <c r="E3290" s="68" t="str">
        <f>TemplateRepo!L3290</f>
        <v>Final Energy|Residential and Commercial|Commercial|Solids|Coal</v>
      </c>
      <c r="F3290" s="68" t="str">
        <f>TemplateRepo!M3290</f>
        <v>EJ/yr</v>
      </c>
      <c r="G3290" s="68" t="str">
        <f>TemplateRepo!N3290</f>
        <v>final energy coal consumption by the commercial sector</v>
      </c>
      <c r="H3290" s="68">
        <f>TemplateRepo!A3290</f>
        <v>0</v>
      </c>
      <c r="I3290" s="60" t="str">
        <f t="shared" si="103"/>
        <v>Fin_Ene_Res_and_Com_Com_SolidsCoa</v>
      </c>
      <c r="J3290" s="60" t="s">
        <v>12594</v>
      </c>
      <c r="Q3290" s="60">
        <f t="shared" si="102"/>
        <v>0</v>
      </c>
    </row>
    <row r="3291" spans="1:17" x14ac:dyDescent="0.15">
      <c r="A3291" s="68">
        <f>TemplateRepo!D3291</f>
        <v>0</v>
      </c>
      <c r="B3291" s="68" t="str">
        <f>TemplateRepo!I3291</f>
        <v>AR6</v>
      </c>
      <c r="C3291" s="68" t="str">
        <f>TemplateRepo!J3291</f>
        <v>Water</v>
      </c>
      <c r="D3291" s="68" t="str">
        <f>TemplateRepo!K3291</f>
        <v>Fin_Ene_Res_and_Com_Com_Wat_Des</v>
      </c>
      <c r="E3291" s="68" t="str">
        <f>TemplateRepo!L3291</f>
        <v>Final Energy|Residential and Commercial|Commercial|Water|Desalination</v>
      </c>
      <c r="F3291" s="68" t="str">
        <f>TemplateRepo!M3291</f>
        <v>EJ/yr</v>
      </c>
      <c r="G3291" s="68" t="str">
        <f>TemplateRepo!N3291</f>
        <v>Energy consumption for desalination water</v>
      </c>
      <c r="H3291" s="68">
        <f>TemplateRepo!A3291</f>
        <v>0</v>
      </c>
      <c r="I3291" s="60" t="str">
        <f t="shared" si="103"/>
        <v>Fin_Ene_Res_and_Com_Com_Wat_Des</v>
      </c>
      <c r="J3291" s="60" t="s">
        <v>12596</v>
      </c>
      <c r="Q3291" s="60">
        <f t="shared" si="102"/>
        <v>0</v>
      </c>
    </row>
    <row r="3292" spans="1:17" x14ac:dyDescent="0.15">
      <c r="A3292" s="68">
        <f>TemplateRepo!D3292</f>
        <v>0</v>
      </c>
      <c r="B3292" s="68" t="str">
        <f>TemplateRepo!I3292</f>
        <v>AR6</v>
      </c>
      <c r="C3292" s="68" t="str">
        <f>TemplateRepo!J3292</f>
        <v>Water</v>
      </c>
      <c r="D3292" s="68" t="str">
        <f>TemplateRepo!K3292</f>
        <v>Fin_Ene_Res_and_Com_Com_Wat_Gro_Ext</v>
      </c>
      <c r="E3292" s="68" t="str">
        <f>TemplateRepo!L3292</f>
        <v>Final Energy|Residential and Commercial|Commercial|Water|Groundwater Extraction</v>
      </c>
      <c r="F3292" s="68" t="str">
        <f>TemplateRepo!M3292</f>
        <v>EJ/yr</v>
      </c>
      <c r="G3292" s="68" t="str">
        <f>TemplateRepo!N3292</f>
        <v>Energy consumption for groundwater extraction</v>
      </c>
      <c r="H3292" s="68">
        <f>TemplateRepo!A3292</f>
        <v>0</v>
      </c>
      <c r="I3292" s="60" t="str">
        <f t="shared" si="103"/>
        <v>Fin_Ene_Res_and_Com_Com_Wat_Gro_Ext</v>
      </c>
      <c r="J3292" s="60" t="s">
        <v>12598</v>
      </c>
      <c r="Q3292" s="60">
        <f t="shared" si="102"/>
        <v>0</v>
      </c>
    </row>
    <row r="3293" spans="1:17" x14ac:dyDescent="0.15">
      <c r="A3293" s="68">
        <f>TemplateRepo!D3293</f>
        <v>0</v>
      </c>
      <c r="B3293" s="68" t="str">
        <f>TemplateRepo!I3293</f>
        <v>AR6</v>
      </c>
      <c r="C3293" s="68" t="str">
        <f>TemplateRepo!J3293</f>
        <v>Water</v>
      </c>
      <c r="D3293" s="68" t="str">
        <f>TemplateRepo!K3293</f>
        <v>Fin_Ene_Res_and_Com_Com_Wat_Sur_Wat_Ext</v>
      </c>
      <c r="E3293" s="68" t="str">
        <f>TemplateRepo!L3293</f>
        <v>Final Energy|Residential and Commercial|Commercial|Water|Surface Water Extraction</v>
      </c>
      <c r="F3293" s="68" t="str">
        <f>TemplateRepo!M3293</f>
        <v>EJ/yr</v>
      </c>
      <c r="G3293" s="68" t="str">
        <f>TemplateRepo!N3293</f>
        <v>Energy consumption for surface water extraction</v>
      </c>
      <c r="H3293" s="68">
        <f>TemplateRepo!A3293</f>
        <v>0</v>
      </c>
      <c r="I3293" s="60" t="str">
        <f t="shared" si="103"/>
        <v>Fin_Ene_Res_and_Com_Com_Wat_Sur_Wat_Ext</v>
      </c>
      <c r="J3293" s="60" t="s">
        <v>12600</v>
      </c>
      <c r="Q3293" s="60">
        <f t="shared" si="102"/>
        <v>0</v>
      </c>
    </row>
    <row r="3294" spans="1:17" x14ac:dyDescent="0.15">
      <c r="A3294" s="68">
        <f>TemplateRepo!D3294</f>
        <v>0</v>
      </c>
      <c r="B3294" s="68" t="str">
        <f>TemplateRepo!I3294</f>
        <v>AR6</v>
      </c>
      <c r="C3294" s="68" t="str">
        <f>TemplateRepo!J3294</f>
        <v>Water</v>
      </c>
      <c r="D3294" s="68" t="str">
        <f>TemplateRepo!K3294</f>
        <v>Fin_Ene_Res_and_Com_Com_Wat_Tra</v>
      </c>
      <c r="E3294" s="68" t="str">
        <f>TemplateRepo!L3294</f>
        <v>Final Energy|Residential and Commercial|Commercial|Water|Transfer</v>
      </c>
      <c r="F3294" s="68" t="str">
        <f>TemplateRepo!M3294</f>
        <v>EJ/yr</v>
      </c>
      <c r="G3294" s="68" t="str">
        <f>TemplateRepo!N3294</f>
        <v>Energy consumption for water transfers</v>
      </c>
      <c r="H3294" s="68">
        <f>TemplateRepo!A3294</f>
        <v>0</v>
      </c>
      <c r="I3294" s="60" t="str">
        <f t="shared" si="103"/>
        <v>Fin_Ene_Res_and_Com_Com_Wat_Tra</v>
      </c>
      <c r="J3294" s="60" t="s">
        <v>12602</v>
      </c>
      <c r="Q3294" s="60">
        <f t="shared" si="102"/>
        <v>0</v>
      </c>
    </row>
    <row r="3295" spans="1:17" x14ac:dyDescent="0.15">
      <c r="A3295" s="68">
        <f>TemplateRepo!D3295</f>
        <v>0</v>
      </c>
      <c r="B3295" s="68" t="str">
        <f>TemplateRepo!I3295</f>
        <v>AR6</v>
      </c>
      <c r="C3295" s="68" t="str">
        <f>TemplateRepo!J3295</f>
        <v>Energy</v>
      </c>
      <c r="D3295" s="68" t="str">
        <f>TemplateRepo!K3295</f>
        <v>Fin_Ene_Res_and_Com_Col</v>
      </c>
      <c r="E3295" s="68" t="str">
        <f>TemplateRepo!L3295</f>
        <v>Final Energy|Residential and Commercial|Cooling</v>
      </c>
      <c r="F3295" s="68" t="str">
        <f>TemplateRepo!M3295</f>
        <v>EJ/yr</v>
      </c>
      <c r="G3295" s="68" t="str">
        <f>TemplateRepo!N3295</f>
        <v>Final energy consumption by the residential and commercial sector for cooling</v>
      </c>
      <c r="H3295" s="68">
        <f>TemplateRepo!A3295</f>
        <v>0</v>
      </c>
      <c r="I3295" s="60" t="str">
        <f t="shared" si="103"/>
        <v>Fin_Ene_Res_and_Com_Col</v>
      </c>
      <c r="J3295" s="60" t="s">
        <v>12604</v>
      </c>
      <c r="Q3295" s="60">
        <f t="shared" si="102"/>
        <v>0</v>
      </c>
    </row>
    <row r="3296" spans="1:17" x14ac:dyDescent="0.15">
      <c r="A3296" s="68">
        <f>TemplateRepo!D3296</f>
        <v>0</v>
      </c>
      <c r="B3296" s="68" t="str">
        <f>TemplateRepo!I3296</f>
        <v>AR6</v>
      </c>
      <c r="C3296" s="68" t="str">
        <f>TemplateRepo!J3296</f>
        <v>Energy</v>
      </c>
      <c r="D3296" s="68" t="str">
        <f>TemplateRepo!K3296</f>
        <v>Fin_Ene_Res_and_Com_HeatingCok</v>
      </c>
      <c r="E3296" s="68" t="str">
        <f>TemplateRepo!L3296</f>
        <v>Final Energy|Residential and Commercial|Heating|Cooking</v>
      </c>
      <c r="F3296" s="68" t="str">
        <f>TemplateRepo!M3296</f>
        <v>EJ/yr</v>
      </c>
      <c r="G3296" s="68" t="str">
        <f>TemplateRepo!N3296</f>
        <v>Final energy consumption by the residential and commercial sector for heating|cooking</v>
      </c>
      <c r="H3296" s="68">
        <f>TemplateRepo!A3296</f>
        <v>0</v>
      </c>
      <c r="I3296" s="60" t="str">
        <f t="shared" si="103"/>
        <v>Fin_Ene_Res_and_Com_HeatingCok</v>
      </c>
      <c r="J3296" s="60" t="s">
        <v>12605</v>
      </c>
      <c r="Q3296" s="60">
        <f t="shared" si="102"/>
        <v>0</v>
      </c>
    </row>
    <row r="3297" spans="1:17" x14ac:dyDescent="0.15">
      <c r="A3297" s="68">
        <f>TemplateRepo!D3297</f>
        <v>0</v>
      </c>
      <c r="B3297" s="68" t="str">
        <f>TemplateRepo!I3297</f>
        <v>AR6</v>
      </c>
      <c r="C3297" s="68" t="str">
        <f>TemplateRepo!J3297</f>
        <v>Energy</v>
      </c>
      <c r="D3297" s="68" t="str">
        <f>TemplateRepo!K3297</f>
        <v>Fin_Ene_Res_and_Com_HeatingSpa</v>
      </c>
      <c r="E3297" s="68" t="str">
        <f>TemplateRepo!L3297</f>
        <v>Final Energy|Residential and Commercial|Heating|Space</v>
      </c>
      <c r="F3297" s="68" t="str">
        <f>TemplateRepo!M3297</f>
        <v>EJ/yr</v>
      </c>
      <c r="G3297" s="68" t="str">
        <f>TemplateRepo!N3297</f>
        <v>Final energy consumption by the residential and commercial sector for heating|space</v>
      </c>
      <c r="H3297" s="68">
        <f>TemplateRepo!A3297</f>
        <v>0</v>
      </c>
      <c r="I3297" s="60" t="str">
        <f t="shared" si="103"/>
        <v>Fin_Ene_Res_and_Com_HeatingSpa</v>
      </c>
      <c r="J3297" s="60" t="s">
        <v>12608</v>
      </c>
      <c r="Q3297" s="60">
        <f t="shared" si="102"/>
        <v>0</v>
      </c>
    </row>
    <row r="3298" spans="1:17" x14ac:dyDescent="0.15">
      <c r="A3298" s="68">
        <f>TemplateRepo!D3298</f>
        <v>0</v>
      </c>
      <c r="B3298" s="68" t="str">
        <f>TemplateRepo!I3298</f>
        <v>AR6</v>
      </c>
      <c r="C3298" s="68" t="str">
        <f>TemplateRepo!J3298</f>
        <v>Energy</v>
      </c>
      <c r="D3298" s="68" t="str">
        <f>TemplateRepo!K3298</f>
        <v>Fin_Ene_Res_and_Com_HeatingWat</v>
      </c>
      <c r="E3298" s="68" t="str">
        <f>TemplateRepo!L3298</f>
        <v>Final Energy|Residential and Commercial|Heating|Water</v>
      </c>
      <c r="F3298" s="68" t="str">
        <f>TemplateRepo!M3298</f>
        <v>EJ/yr</v>
      </c>
      <c r="G3298" s="68" t="str">
        <f>TemplateRepo!N3298</f>
        <v>Final energy consumption by the residential and commercial sector for heating|water</v>
      </c>
      <c r="H3298" s="68">
        <f>TemplateRepo!A3298</f>
        <v>0</v>
      </c>
      <c r="I3298" s="60" t="str">
        <f t="shared" si="103"/>
        <v>Fin_Ene_Res_and_Com_HeatingWat</v>
      </c>
      <c r="J3298" s="60" t="s">
        <v>12611</v>
      </c>
      <c r="Q3298" s="60">
        <f t="shared" si="102"/>
        <v>0</v>
      </c>
    </row>
    <row r="3299" spans="1:17" x14ac:dyDescent="0.15">
      <c r="A3299" s="68">
        <f>TemplateRepo!D3299</f>
        <v>0</v>
      </c>
      <c r="B3299" s="68" t="str">
        <f>TemplateRepo!I3299</f>
        <v>AR6</v>
      </c>
      <c r="C3299" s="68" t="str">
        <f>TemplateRepo!J3299</f>
        <v>Energy</v>
      </c>
      <c r="D3299" s="68" t="str">
        <f>TemplateRepo!K3299</f>
        <v>Fin_Ene_Res_and_Com_Ofi_equ</v>
      </c>
      <c r="E3299" s="68" t="str">
        <f>TemplateRepo!L3299</f>
        <v>Final Energy|Residential and Commercial|Ofice equipment</v>
      </c>
      <c r="F3299" s="68" t="str">
        <f>TemplateRepo!M3299</f>
        <v>EJ/yr</v>
      </c>
      <c r="G3299" s="68" t="str">
        <f>TemplateRepo!N3299</f>
        <v>Final energy consumption by the residential and commercial sector for ofice equipment</v>
      </c>
      <c r="H3299" s="68">
        <f>TemplateRepo!A3299</f>
        <v>0</v>
      </c>
      <c r="I3299" s="60" t="str">
        <f t="shared" si="103"/>
        <v>Fin_Ene_Res_and_Com_Ofi_equ</v>
      </c>
      <c r="J3299" s="60" t="s">
        <v>12614</v>
      </c>
      <c r="Q3299" s="60">
        <f t="shared" si="102"/>
        <v>0</v>
      </c>
    </row>
    <row r="3300" spans="1:17" x14ac:dyDescent="0.15">
      <c r="A3300" s="68">
        <f>TemplateRepo!D3300</f>
        <v>0</v>
      </c>
      <c r="B3300" s="68" t="str">
        <f>TemplateRepo!I3300</f>
        <v>AR6</v>
      </c>
      <c r="C3300" s="68" t="str">
        <f>TemplateRepo!J3300</f>
        <v>Energy</v>
      </c>
      <c r="D3300" s="68" t="str">
        <f>TemplateRepo!K3300</f>
        <v>Fin_Ene_Res_and_Com_Res</v>
      </c>
      <c r="E3300" s="68" t="str">
        <f>TemplateRepo!L3300</f>
        <v>Final Energy|Residential and Commercial|Residential</v>
      </c>
      <c r="F3300" s="68" t="str">
        <f>TemplateRepo!M3300</f>
        <v>EJ/yr</v>
      </c>
      <c r="G3300" s="68" t="str">
        <f>TemplateRepo!N3300</f>
        <v>final energy consumed in the residential sector</v>
      </c>
      <c r="H3300" s="68">
        <f>TemplateRepo!A3300</f>
        <v>0</v>
      </c>
      <c r="I3300" s="60" t="str">
        <f t="shared" si="103"/>
        <v>Fin_Ene_Res_and_Com_Res</v>
      </c>
      <c r="J3300" s="60" t="s">
        <v>12617</v>
      </c>
      <c r="Q3300" s="60">
        <f t="shared" si="102"/>
        <v>0</v>
      </c>
    </row>
    <row r="3301" spans="1:17" x14ac:dyDescent="0.15">
      <c r="A3301" s="68">
        <f>TemplateRepo!D3301</f>
        <v>0</v>
      </c>
      <c r="B3301" s="68" t="str">
        <f>TemplateRepo!I3301</f>
        <v>AR6</v>
      </c>
      <c r="C3301" s="68" t="str">
        <f>TemplateRepo!J3301</f>
        <v>Energy</v>
      </c>
      <c r="D3301" s="68" t="str">
        <f>TemplateRepo!K3301</f>
        <v>Fin_Ene_Res_and_Com_Res_App</v>
      </c>
      <c r="E3301" s="68" t="str">
        <f>TemplateRepo!L3301</f>
        <v>Final Energy|Residential and Commercial|Residential|Appliances</v>
      </c>
      <c r="F3301" s="68" t="str">
        <f>TemplateRepo!M3301</f>
        <v>EJ/yr</v>
      </c>
      <c r="G3301" s="68" t="str">
        <f>TemplateRepo!N3301</f>
        <v>Final energy consumption by the residential sector for appliances</v>
      </c>
      <c r="H3301" s="68">
        <f>TemplateRepo!A3301</f>
        <v>0</v>
      </c>
      <c r="I3301" s="60" t="str">
        <f t="shared" si="103"/>
        <v>Fin_Ene_Res_and_Com_Res_App</v>
      </c>
      <c r="J3301" s="60" t="s">
        <v>12619</v>
      </c>
      <c r="Q3301" s="60">
        <f t="shared" si="102"/>
        <v>0</v>
      </c>
    </row>
    <row r="3302" spans="1:17" x14ac:dyDescent="0.15">
      <c r="A3302" s="68">
        <f>TemplateRepo!D3302</f>
        <v>0</v>
      </c>
      <c r="B3302" s="68" t="str">
        <f>TemplateRepo!I3302</f>
        <v>AR6</v>
      </c>
      <c r="C3302" s="68" t="str">
        <f>TemplateRepo!J3302</f>
        <v>Energy</v>
      </c>
      <c r="D3302" s="68" t="str">
        <f>TemplateRepo!K3302</f>
        <v>Fin_Ene_Res_and_Com_Res_Col</v>
      </c>
      <c r="E3302" s="68" t="str">
        <f>TemplateRepo!L3302</f>
        <v>Final Energy|Residential and Commercial|Residential|Cooling</v>
      </c>
      <c r="F3302" s="68" t="str">
        <f>TemplateRepo!M3302</f>
        <v>EJ/yr</v>
      </c>
      <c r="G3302" s="68" t="str">
        <f>TemplateRepo!N3302</f>
        <v>Final energy consumption by the residential sector for cooling</v>
      </c>
      <c r="H3302" s="68">
        <f>TemplateRepo!A3302</f>
        <v>0</v>
      </c>
      <c r="I3302" s="60" t="str">
        <f t="shared" si="103"/>
        <v>Fin_Ene_Res_and_Com_Res_Col</v>
      </c>
      <c r="J3302" s="60" t="s">
        <v>12622</v>
      </c>
      <c r="Q3302" s="60">
        <f t="shared" si="102"/>
        <v>0</v>
      </c>
    </row>
    <row r="3303" spans="1:17" x14ac:dyDescent="0.15">
      <c r="A3303" s="68">
        <f>TemplateRepo!D3303</f>
        <v>0</v>
      </c>
      <c r="B3303" s="68" t="str">
        <f>TemplateRepo!I3303</f>
        <v>AR6</v>
      </c>
      <c r="C3303" s="68" t="str">
        <f>TemplateRepo!J3303</f>
        <v>Energy</v>
      </c>
      <c r="D3303" s="68" t="str">
        <f>TemplateRepo!K3303</f>
        <v>Fin_Ene_Res_and_Com_Res_Ele</v>
      </c>
      <c r="E3303" s="68" t="str">
        <f>TemplateRepo!L3303</f>
        <v>Final Energy|Residential and Commercial|Residential|Electricity</v>
      </c>
      <c r="F3303" s="68" t="str">
        <f>TemplateRepo!M3303</f>
        <v>EJ/yr</v>
      </c>
      <c r="G3303" s="68" t="str">
        <f>TemplateRepo!N3303</f>
        <v>final energy consumption by the residential sector of electricity (including on-site solar PV), excluding transmission/distribution losses</v>
      </c>
      <c r="H3303" s="68">
        <f>TemplateRepo!A3303</f>
        <v>0</v>
      </c>
      <c r="I3303" s="60" t="str">
        <f t="shared" si="103"/>
        <v>Fin_Ene_Res_and_Com_Res_Ele</v>
      </c>
      <c r="J3303" s="60" t="s">
        <v>12625</v>
      </c>
      <c r="Q3303" s="60">
        <f t="shared" si="102"/>
        <v>0</v>
      </c>
    </row>
    <row r="3304" spans="1:17" x14ac:dyDescent="0.15">
      <c r="A3304" s="68">
        <f>TemplateRepo!D3304</f>
        <v>0</v>
      </c>
      <c r="B3304" s="68" t="str">
        <f>TemplateRepo!I3304</f>
        <v>AR6</v>
      </c>
      <c r="C3304" s="68" t="str">
        <f>TemplateRepo!J3304</f>
        <v>Energy</v>
      </c>
      <c r="D3304" s="68" t="str">
        <f>TemplateRepo!K3304</f>
        <v>Fin_Ene_Res_and_Com_Res_Gas</v>
      </c>
      <c r="E3304" s="68" t="str">
        <f>TemplateRepo!L3304</f>
        <v>Final Energy|Residential and Commercial|Residential|Gases</v>
      </c>
      <c r="F3304" s="68" t="str">
        <f>TemplateRepo!M3304</f>
        <v>EJ/yr</v>
      </c>
      <c r="G3304" s="68" t="str">
        <f>TemplateRepo!N3304</f>
        <v>final energy consumption by the residential sector of gases (natural gas, biogas, coal-gas), excluding transmission/distribution losses</v>
      </c>
      <c r="H3304" s="68">
        <f>TemplateRepo!A3304</f>
        <v>0</v>
      </c>
      <c r="I3304" s="60" t="str">
        <f t="shared" si="103"/>
        <v>Fin_Ene_Res_and_Com_Res_Gas</v>
      </c>
      <c r="J3304" s="60" t="s">
        <v>12627</v>
      </c>
      <c r="Q3304" s="60">
        <f t="shared" si="102"/>
        <v>0</v>
      </c>
    </row>
    <row r="3305" spans="1:17" x14ac:dyDescent="0.15">
      <c r="A3305" s="68">
        <f>TemplateRepo!D3305</f>
        <v>0</v>
      </c>
      <c r="B3305" s="68" t="str">
        <f>TemplateRepo!I3305</f>
        <v>AR6</v>
      </c>
      <c r="C3305" s="68" t="str">
        <f>TemplateRepo!J3305</f>
        <v>Energy</v>
      </c>
      <c r="D3305" s="68" t="str">
        <f>TemplateRepo!K3305</f>
        <v>Fin_Ene_Res_and_Com_Res_Heat</v>
      </c>
      <c r="E3305" s="68" t="str">
        <f>TemplateRepo!L3305</f>
        <v>Final Energy|Residential and Commercial|Residential|Heat</v>
      </c>
      <c r="F3305" s="68" t="str">
        <f>TemplateRepo!M3305</f>
        <v>EJ/yr</v>
      </c>
      <c r="G3305" s="68" t="str">
        <f>TemplateRepo!N3305</f>
        <v>final energy consumption by the residential sector of heat (e.g., district heat, process heat, solar heating and warm water), excluding transmission/distribution losses</v>
      </c>
      <c r="H3305" s="68">
        <f>TemplateRepo!A3305</f>
        <v>0</v>
      </c>
      <c r="I3305" s="60" t="str">
        <f t="shared" si="103"/>
        <v>Fin_Ene_Res_and_Com_Res_Heat</v>
      </c>
      <c r="J3305" s="60" t="s">
        <v>12629</v>
      </c>
      <c r="Q3305" s="60">
        <f t="shared" si="102"/>
        <v>0</v>
      </c>
    </row>
    <row r="3306" spans="1:17" x14ac:dyDescent="0.15">
      <c r="A3306" s="68">
        <f>TemplateRepo!D3306</f>
        <v>0</v>
      </c>
      <c r="B3306" s="68" t="str">
        <f>TemplateRepo!I3306</f>
        <v>AR6</v>
      </c>
      <c r="C3306" s="68" t="str">
        <f>TemplateRepo!J3306</f>
        <v>Energy</v>
      </c>
      <c r="D3306" s="68" t="str">
        <f>TemplateRepo!K3306</f>
        <v>Fin_Ene_Res_and_Com_Res_Heating</v>
      </c>
      <c r="E3306" s="68" t="str">
        <f>TemplateRepo!L3306</f>
        <v>Final Energy|Residential and Commercial|Residential|Heating</v>
      </c>
      <c r="F3306" s="68" t="str">
        <f>TemplateRepo!M3306</f>
        <v>EJ/yr</v>
      </c>
      <c r="G3306" s="68" t="str">
        <f>TemplateRepo!N3306</f>
        <v>Final energy consumption by the residential sector for heating</v>
      </c>
      <c r="H3306" s="68">
        <f>TemplateRepo!A3306</f>
        <v>0</v>
      </c>
      <c r="I3306" s="60" t="str">
        <f t="shared" si="103"/>
        <v>Fin_Ene_Res_and_Com_Res_Heating</v>
      </c>
      <c r="J3306" s="60" t="s">
        <v>12631</v>
      </c>
      <c r="Q3306" s="60">
        <f t="shared" si="102"/>
        <v>0</v>
      </c>
    </row>
    <row r="3307" spans="1:17" x14ac:dyDescent="0.15">
      <c r="A3307" s="68">
        <f>TemplateRepo!D3307</f>
        <v>0</v>
      </c>
      <c r="B3307" s="68" t="str">
        <f>TemplateRepo!I3307</f>
        <v>AR6</v>
      </c>
      <c r="C3307" s="68" t="str">
        <f>TemplateRepo!J3307</f>
        <v>Energy</v>
      </c>
      <c r="D3307" s="68" t="str">
        <f>TemplateRepo!K3307</f>
        <v>Fin_Ene_Res_and_Com_Res_HeatingCok</v>
      </c>
      <c r="E3307" s="68" t="str">
        <f>TemplateRepo!L3307</f>
        <v>Final Energy|Residential and Commercial|Residential|Heating|Cooking</v>
      </c>
      <c r="F3307" s="68" t="str">
        <f>TemplateRepo!M3307</f>
        <v>EJ/yr</v>
      </c>
      <c r="G3307" s="68" t="str">
        <f>TemplateRepo!N3307</f>
        <v>Final energy consumption by the residential sector for heating|cooking</v>
      </c>
      <c r="H3307" s="68">
        <f>TemplateRepo!A3307</f>
        <v>0</v>
      </c>
      <c r="I3307" s="60" t="str">
        <f t="shared" si="103"/>
        <v>Fin_Ene_Res_and_Com_Res_HeatingCok</v>
      </c>
      <c r="J3307" s="60" t="s">
        <v>12634</v>
      </c>
      <c r="Q3307" s="60">
        <f t="shared" ref="Q3307:Q3369" si="104">A3307</f>
        <v>0</v>
      </c>
    </row>
    <row r="3308" spans="1:17" x14ac:dyDescent="0.15">
      <c r="A3308" s="68">
        <f>TemplateRepo!D3308</f>
        <v>0</v>
      </c>
      <c r="B3308" s="68" t="str">
        <f>TemplateRepo!I3308</f>
        <v>AR6</v>
      </c>
      <c r="C3308" s="68" t="str">
        <f>TemplateRepo!J3308</f>
        <v>Energy</v>
      </c>
      <c r="D3308" s="68" t="str">
        <f>TemplateRepo!K3308</f>
        <v>Fin_Ene_Res_and_Com_Res_HeatingSpa</v>
      </c>
      <c r="E3308" s="68" t="str">
        <f>TemplateRepo!L3308</f>
        <v>Final Energy|Residential and Commercial|Residential|Heating|Space</v>
      </c>
      <c r="F3308" s="68" t="str">
        <f>TemplateRepo!M3308</f>
        <v>EJ/yr</v>
      </c>
      <c r="G3308" s="68" t="str">
        <f>TemplateRepo!N3308</f>
        <v>Final energy consumption by the residential sector for heating|space</v>
      </c>
      <c r="H3308" s="68">
        <f>TemplateRepo!A3308</f>
        <v>0</v>
      </c>
      <c r="I3308" s="60" t="str">
        <f t="shared" si="103"/>
        <v>Fin_Ene_Res_and_Com_Res_HeatingSpa</v>
      </c>
      <c r="J3308" s="60" t="s">
        <v>12637</v>
      </c>
      <c r="Q3308" s="60">
        <f t="shared" si="104"/>
        <v>0</v>
      </c>
    </row>
    <row r="3309" spans="1:17" x14ac:dyDescent="0.15">
      <c r="A3309" s="68">
        <f>TemplateRepo!D3309</f>
        <v>0</v>
      </c>
      <c r="B3309" s="68" t="str">
        <f>TemplateRepo!I3309</f>
        <v>AR6</v>
      </c>
      <c r="C3309" s="68" t="str">
        <f>TemplateRepo!J3309</f>
        <v>Energy</v>
      </c>
      <c r="D3309" s="68" t="str">
        <f>TemplateRepo!K3309</f>
        <v>Fin_Ene_Res_and_Com_Res_HeatingWat</v>
      </c>
      <c r="E3309" s="68" t="str">
        <f>TemplateRepo!L3309</f>
        <v>Final Energy|Residential and Commercial|Residential|Heating|Water</v>
      </c>
      <c r="F3309" s="68" t="str">
        <f>TemplateRepo!M3309</f>
        <v>EJ/yr</v>
      </c>
      <c r="G3309" s="68" t="str">
        <f>TemplateRepo!N3309</f>
        <v>Final energy consumption by the residential sector for heating|water</v>
      </c>
      <c r="H3309" s="68">
        <f>TemplateRepo!A3309</f>
        <v>0</v>
      </c>
      <c r="I3309" s="60" t="str">
        <f t="shared" si="103"/>
        <v>Fin_Ene_Res_and_Com_Res_HeatingWat</v>
      </c>
      <c r="J3309" s="60" t="s">
        <v>12640</v>
      </c>
      <c r="Q3309" s="60">
        <f t="shared" si="104"/>
        <v>0</v>
      </c>
    </row>
    <row r="3310" spans="1:17" x14ac:dyDescent="0.15">
      <c r="A3310" s="68">
        <f>TemplateRepo!D3310</f>
        <v>0</v>
      </c>
      <c r="B3310" s="68" t="str">
        <f>TemplateRepo!I3310</f>
        <v>AR6</v>
      </c>
      <c r="C3310" s="68" t="str">
        <f>TemplateRepo!J3310</f>
        <v>Energy</v>
      </c>
      <c r="D3310" s="68" t="str">
        <f>TemplateRepo!K3310</f>
        <v>Fin_Ene_Res_and_Com_Res_Hyd</v>
      </c>
      <c r="E3310" s="68" t="str">
        <f>TemplateRepo!L3310</f>
        <v>Final Energy|Residential and Commercial|Residential|Hydrogen</v>
      </c>
      <c r="F3310" s="68" t="str">
        <f>TemplateRepo!M3310</f>
        <v>EJ/yr</v>
      </c>
      <c r="G3310" s="68" t="str">
        <f>TemplateRepo!N3310</f>
        <v>final energy consumption by the residential sector of hydrogen</v>
      </c>
      <c r="H3310" s="68">
        <f>TemplateRepo!A3310</f>
        <v>0</v>
      </c>
      <c r="I3310" s="60" t="str">
        <f t="shared" si="103"/>
        <v>Fin_Ene_Res_and_Com_Res_Hyd</v>
      </c>
      <c r="J3310" s="60" t="s">
        <v>12643</v>
      </c>
      <c r="Q3310" s="60">
        <f t="shared" si="104"/>
        <v>0</v>
      </c>
    </row>
    <row r="3311" spans="1:17" x14ac:dyDescent="0.15">
      <c r="A3311" s="68">
        <f>TemplateRepo!D3311</f>
        <v>0</v>
      </c>
      <c r="B3311" s="68" t="str">
        <f>TemplateRepo!I3311</f>
        <v>AR6</v>
      </c>
      <c r="C3311" s="68" t="str">
        <f>TemplateRepo!J3311</f>
        <v>Energy</v>
      </c>
      <c r="D3311" s="68" t="str">
        <f>TemplateRepo!K3311</f>
        <v>Fin_Ene_Res_and_Com_Res_Lig</v>
      </c>
      <c r="E3311" s="68" t="str">
        <f>TemplateRepo!L3311</f>
        <v>Final Energy|Residential and Commercial|Residential|Lighting</v>
      </c>
      <c r="F3311" s="68" t="str">
        <f>TemplateRepo!M3311</f>
        <v>EJ/yr</v>
      </c>
      <c r="G3311" s="68" t="str">
        <f>TemplateRepo!N3311</f>
        <v>Final energy consumption by the residential sector for lighting</v>
      </c>
      <c r="H3311" s="68">
        <f>TemplateRepo!A3311</f>
        <v>0</v>
      </c>
      <c r="I3311" s="60" t="str">
        <f t="shared" si="103"/>
        <v>Fin_Ene_Res_and_Com_Res_Lig</v>
      </c>
      <c r="J3311" s="60" t="s">
        <v>12645</v>
      </c>
      <c r="Q3311" s="60">
        <f t="shared" si="104"/>
        <v>0</v>
      </c>
    </row>
    <row r="3312" spans="1:17" x14ac:dyDescent="0.15">
      <c r="A3312" s="68">
        <f>TemplateRepo!D3312</f>
        <v>0</v>
      </c>
      <c r="B3312" s="68" t="str">
        <f>TemplateRepo!I3312</f>
        <v>AR6</v>
      </c>
      <c r="C3312" s="68" t="str">
        <f>TemplateRepo!J3312</f>
        <v>Energy</v>
      </c>
      <c r="D3312" s="68" t="str">
        <f>TemplateRepo!K3312</f>
        <v>Fin_Ene_Res_and_Com_Res_Liq</v>
      </c>
      <c r="E3312" s="68" t="str">
        <f>TemplateRepo!L3312</f>
        <v>Final Energy|Residential and Commercial|Residential|Liquids</v>
      </c>
      <c r="F3312" s="68" t="str">
        <f>TemplateRepo!M3312</f>
        <v>EJ/yr</v>
      </c>
      <c r="G3312" s="68" t="str">
        <f>TemplateRepo!N3312</f>
        <v>final energy consumption by the residential sector of refined liquids (conventional &amp; unconventional oil, biofuels, coal-to-liquids, gas-to-liquids)</v>
      </c>
      <c r="H3312" s="68">
        <f>TemplateRepo!A3312</f>
        <v>0</v>
      </c>
      <c r="I3312" s="60" t="str">
        <f t="shared" si="103"/>
        <v>Fin_Ene_Res_and_Com_Res_Liq</v>
      </c>
      <c r="J3312" s="60" t="s">
        <v>12648</v>
      </c>
      <c r="Q3312" s="60">
        <f t="shared" si="104"/>
        <v>0</v>
      </c>
    </row>
    <row r="3313" spans="1:17" x14ac:dyDescent="0.15">
      <c r="A3313" s="68">
        <f>TemplateRepo!D3313</f>
        <v>0</v>
      </c>
      <c r="B3313" s="68" t="str">
        <f>TemplateRepo!I3313</f>
        <v>AR6</v>
      </c>
      <c r="C3313" s="68" t="str">
        <f>TemplateRepo!J3313</f>
        <v>Energy</v>
      </c>
      <c r="D3313" s="68" t="str">
        <f>TemplateRepo!K3313</f>
        <v>Fin_Ene_Res_and_Com_Res_Ofi_equ</v>
      </c>
      <c r="E3313" s="68" t="str">
        <f>TemplateRepo!L3313</f>
        <v>Final Energy|Residential and Commercial|Residential|Ofice equipment</v>
      </c>
      <c r="F3313" s="68" t="str">
        <f>TemplateRepo!M3313</f>
        <v>EJ/yr</v>
      </c>
      <c r="G3313" s="68" t="str">
        <f>TemplateRepo!N3313</f>
        <v>Final energy consumption by the residential sector for ofice equipment</v>
      </c>
      <c r="H3313" s="68">
        <f>TemplateRepo!A3313</f>
        <v>0</v>
      </c>
      <c r="I3313" s="60" t="str">
        <f t="shared" si="103"/>
        <v>Fin_Ene_Res_and_Com_Res_Ofi_equ</v>
      </c>
      <c r="J3313" s="60" t="s">
        <v>12650</v>
      </c>
      <c r="Q3313" s="60">
        <f t="shared" si="104"/>
        <v>0</v>
      </c>
    </row>
    <row r="3314" spans="1:17" x14ac:dyDescent="0.15">
      <c r="A3314" s="68">
        <f>TemplateRepo!D3314</f>
        <v>0</v>
      </c>
      <c r="B3314" s="68" t="str">
        <f>TemplateRepo!I3314</f>
        <v>AR6</v>
      </c>
      <c r="C3314" s="68" t="str">
        <f>TemplateRepo!J3314</f>
        <v>Energy</v>
      </c>
      <c r="D3314" s="68" t="str">
        <f>TemplateRepo!K3314</f>
        <v>Fin_Ene_Res_and_Com_Res_Oth</v>
      </c>
      <c r="E3314" s="68" t="str">
        <f>TemplateRepo!L3314</f>
        <v>Final Energy|Residential and Commercial|Residential|Other</v>
      </c>
      <c r="F3314" s="68" t="str">
        <f>TemplateRepo!M3314</f>
        <v>EJ/yr</v>
      </c>
      <c r="G3314" s="68" t="str">
        <f>TemplateRepo!N3314</f>
        <v>final energy consumption by the residential sector of other sources that do not fit to any other category (please provide a definition of the sources in this category in the 'comments' tab)</v>
      </c>
      <c r="H3314" s="68">
        <f>TemplateRepo!A3314</f>
        <v>0</v>
      </c>
      <c r="I3314" s="60" t="str">
        <f t="shared" si="103"/>
        <v>Fin_Ene_Res_and_Com_Res_Oth</v>
      </c>
      <c r="J3314" s="60" t="s">
        <v>12653</v>
      </c>
      <c r="Q3314" s="60">
        <f t="shared" si="104"/>
        <v>0</v>
      </c>
    </row>
    <row r="3315" spans="1:17" x14ac:dyDescent="0.15">
      <c r="A3315" s="68">
        <f>TemplateRepo!D3315</f>
        <v>0</v>
      </c>
      <c r="B3315" s="68" t="str">
        <f>TemplateRepo!I3315</f>
        <v>AR6</v>
      </c>
      <c r="C3315" s="68" t="str">
        <f>TemplateRepo!J3315</f>
        <v>Energy</v>
      </c>
      <c r="D3315" s="68" t="str">
        <f>TemplateRepo!K3315</f>
        <v>Fin_Ene_Res_and_Com_Res_Solids</v>
      </c>
      <c r="E3315" s="68" t="str">
        <f>TemplateRepo!L3315</f>
        <v>Final Energy|Residential and Commercial|Residential|Solids</v>
      </c>
      <c r="F3315" s="68" t="str">
        <f>TemplateRepo!M3315</f>
        <v>EJ/yr</v>
      </c>
      <c r="G3315" s="68" t="str">
        <f>TemplateRepo!N3315</f>
        <v>final energy solid fuel consumption by the residential sector (including coal and solid biomass)</v>
      </c>
      <c r="H3315" s="68">
        <f>TemplateRepo!A3315</f>
        <v>0</v>
      </c>
      <c r="I3315" s="60" t="str">
        <f t="shared" si="103"/>
        <v>Fin_Ene_Res_and_Com_Res_Solids</v>
      </c>
      <c r="J3315" s="60" t="s">
        <v>12655</v>
      </c>
      <c r="Q3315" s="60">
        <f t="shared" si="104"/>
        <v>0</v>
      </c>
    </row>
    <row r="3316" spans="1:17" x14ac:dyDescent="0.15">
      <c r="A3316" s="68">
        <f>TemplateRepo!D3316</f>
        <v>0</v>
      </c>
      <c r="B3316" s="68" t="str">
        <f>TemplateRepo!I3316</f>
        <v>AR6</v>
      </c>
      <c r="C3316" s="68" t="str">
        <f>TemplateRepo!J3316</f>
        <v>Energy</v>
      </c>
      <c r="D3316" s="68" t="str">
        <f>TemplateRepo!K3316</f>
        <v>Fin_Ene_Res_and_Com_Res_SolidsBio</v>
      </c>
      <c r="E3316" s="68" t="str">
        <f>TemplateRepo!L3316</f>
        <v>Final Energy|Residential and Commercial|Residential|Solids|Biomass</v>
      </c>
      <c r="F3316" s="68" t="str">
        <f>TemplateRepo!M3316</f>
        <v>EJ/yr</v>
      </c>
      <c r="G3316" s="68" t="str">
        <f>TemplateRepo!N3316</f>
        <v>final energy solid biomass consumption by the residential sector</v>
      </c>
      <c r="H3316" s="68">
        <f>TemplateRepo!A3316</f>
        <v>0</v>
      </c>
      <c r="I3316" s="60" t="str">
        <f t="shared" si="103"/>
        <v>Fin_Ene_Res_and_Com_Res_SolidsBio</v>
      </c>
      <c r="J3316" s="60" t="s">
        <v>12657</v>
      </c>
      <c r="Q3316" s="60">
        <f t="shared" si="104"/>
        <v>0</v>
      </c>
    </row>
    <row r="3317" spans="1:17" x14ac:dyDescent="0.15">
      <c r="A3317" s="68">
        <f>TemplateRepo!D3317</f>
        <v>0</v>
      </c>
      <c r="B3317" s="68" t="str">
        <f>TemplateRepo!I3317</f>
        <v>AR6</v>
      </c>
      <c r="C3317" s="68" t="str">
        <f>TemplateRepo!J3317</f>
        <v>Energy</v>
      </c>
      <c r="D3317" s="68" t="str">
        <f>TemplateRepo!K3317</f>
        <v>Fin_Ene_Res_and_Com_Res_SolidsBio_Tra</v>
      </c>
      <c r="E3317" s="68" t="str">
        <f>TemplateRepo!L3317</f>
        <v>Final Energy|Residential and Commercial|Residential|Solids|Biomass|Traditional</v>
      </c>
      <c r="F3317" s="68" t="str">
        <f>TemplateRepo!M3317</f>
        <v>EJ/yr</v>
      </c>
      <c r="G3317" s="68" t="str">
        <f>TemplateRepo!N3317</f>
        <v>final energy traditional biomass consumption by the residential sector</v>
      </c>
      <c r="H3317" s="68">
        <f>TemplateRepo!A3317</f>
        <v>0</v>
      </c>
      <c r="I3317" s="60" t="str">
        <f t="shared" si="103"/>
        <v>Fin_Ene_Res_and_Com_Res_SolidsBio_Tra</v>
      </c>
      <c r="J3317" s="60" t="s">
        <v>12659</v>
      </c>
      <c r="Q3317" s="60">
        <f t="shared" si="104"/>
        <v>0</v>
      </c>
    </row>
    <row r="3318" spans="1:17" x14ac:dyDescent="0.15">
      <c r="A3318" s="68">
        <f>TemplateRepo!D3318</f>
        <v>0</v>
      </c>
      <c r="B3318" s="68" t="str">
        <f>TemplateRepo!I3318</f>
        <v>AR6</v>
      </c>
      <c r="C3318" s="68" t="str">
        <f>TemplateRepo!J3318</f>
        <v>Energy</v>
      </c>
      <c r="D3318" s="68" t="str">
        <f>TemplateRepo!K3318</f>
        <v>Fin_Ene_Res_and_Com_Res_SolidsCoa</v>
      </c>
      <c r="E3318" s="68" t="str">
        <f>TemplateRepo!L3318</f>
        <v>Final Energy|Residential and Commercial|Residential|Solids|Coal</v>
      </c>
      <c r="F3318" s="68" t="str">
        <f>TemplateRepo!M3318</f>
        <v>EJ/yr</v>
      </c>
      <c r="G3318" s="68" t="str">
        <f>TemplateRepo!N3318</f>
        <v>final energy coal consumption by the residential sector</v>
      </c>
      <c r="H3318" s="68">
        <f>TemplateRepo!A3318</f>
        <v>0</v>
      </c>
      <c r="I3318" s="60" t="str">
        <f t="shared" si="103"/>
        <v>Fin_Ene_Res_and_Com_Res_SolidsCoa</v>
      </c>
      <c r="J3318" s="60" t="s">
        <v>12661</v>
      </c>
      <c r="Q3318" s="60">
        <f t="shared" si="104"/>
        <v>0</v>
      </c>
    </row>
    <row r="3319" spans="1:17" x14ac:dyDescent="0.15">
      <c r="A3319" s="68">
        <f>TemplateRepo!D3319</f>
        <v>0</v>
      </c>
      <c r="B3319" s="68" t="str">
        <f>TemplateRepo!I3319</f>
        <v>AR6</v>
      </c>
      <c r="C3319" s="68" t="str">
        <f>TemplateRepo!J3319</f>
        <v>Energy</v>
      </c>
      <c r="D3319" s="68" t="str">
        <f>TemplateRepo!K3319</f>
        <v>Fin_Ene_Tra_Avi_Fre</v>
      </c>
      <c r="E3319" s="68" t="str">
        <f>TemplateRepo!L3319</f>
        <v>Final Energy|Transportation|Aviation|Freight</v>
      </c>
      <c r="F3319" s="68" t="str">
        <f>TemplateRepo!M3319</f>
        <v>EJ/yr</v>
      </c>
      <c r="G3319" s="68" t="str">
        <f>TemplateRepo!N3319</f>
        <v>Final energy consumed in the transport sector by freight aviation mode</v>
      </c>
      <c r="H3319" s="68">
        <f>TemplateRepo!A3319</f>
        <v>0</v>
      </c>
      <c r="I3319" s="60" t="str">
        <f t="shared" si="103"/>
        <v>Fin_Ene_Tra_Avi_Fre</v>
      </c>
      <c r="J3319" s="60" t="s">
        <v>12663</v>
      </c>
      <c r="Q3319" s="60">
        <f t="shared" si="104"/>
        <v>0</v>
      </c>
    </row>
    <row r="3320" spans="1:17" x14ac:dyDescent="0.15">
      <c r="A3320" s="68">
        <f>TemplateRepo!D3320</f>
        <v>0</v>
      </c>
      <c r="B3320" s="68" t="str">
        <f>TemplateRepo!I3320</f>
        <v>AR6</v>
      </c>
      <c r="C3320" s="68" t="str">
        <f>TemplateRepo!J3320</f>
        <v>Energy</v>
      </c>
      <c r="D3320" s="68" t="str">
        <f>TemplateRepo!K3320</f>
        <v>Fin_Ene_Tra_Avi_Pss</v>
      </c>
      <c r="E3320" s="68" t="str">
        <f>TemplateRepo!L3320</f>
        <v>Final Energy|Transportation|Aviation|Passenger</v>
      </c>
      <c r="F3320" s="68" t="str">
        <f>TemplateRepo!M3320</f>
        <v>EJ/yr</v>
      </c>
      <c r="G3320" s="68" t="str">
        <f>TemplateRepo!N3320</f>
        <v>Final energy consumed in the transport sector by passenger aviation mode</v>
      </c>
      <c r="H3320" s="68">
        <f>TemplateRepo!A3320</f>
        <v>0</v>
      </c>
      <c r="I3320" s="60" t="str">
        <f t="shared" si="103"/>
        <v>Fin_Ene_Tra_Avi_Pss</v>
      </c>
      <c r="J3320" s="60" t="s">
        <v>12666</v>
      </c>
      <c r="Q3320" s="60">
        <f t="shared" si="104"/>
        <v>0</v>
      </c>
    </row>
    <row r="3321" spans="1:17" x14ac:dyDescent="0.15">
      <c r="A3321" s="68">
        <f>TemplateRepo!D3321</f>
        <v>0</v>
      </c>
      <c r="B3321" s="68" t="str">
        <f>TemplateRepo!I3321</f>
        <v>AR6</v>
      </c>
      <c r="C3321" s="68" t="str">
        <f>TemplateRepo!J3321</f>
        <v>Energy</v>
      </c>
      <c r="D3321" s="68" t="str">
        <f>TemplateRepo!K3321</f>
        <v>Fin_Ene_Tra_Fre_Gas_BioEne</v>
      </c>
      <c r="E3321" s="68" t="str">
        <f>TemplateRepo!L3321</f>
        <v>Final Energy|Transportation|Freight|Gases|Bioenergy</v>
      </c>
      <c r="F3321" s="68" t="str">
        <f>TemplateRepo!M3321</f>
        <v>EJ/yr</v>
      </c>
      <c r="G3321" s="68" t="str">
        <f>TemplateRepo!N3321</f>
        <v>Final bioenergy-based gas energy consumed in the transportation sector by freight transport</v>
      </c>
      <c r="H3321" s="68">
        <f>TemplateRepo!A3321</f>
        <v>0</v>
      </c>
      <c r="I3321" s="60" t="str">
        <f t="shared" si="103"/>
        <v>Fin_Ene_Tra_Fre_Gas_BioEne</v>
      </c>
      <c r="J3321" s="60" t="s">
        <v>12669</v>
      </c>
      <c r="Q3321" s="60">
        <f t="shared" si="104"/>
        <v>0</v>
      </c>
    </row>
    <row r="3322" spans="1:17" x14ac:dyDescent="0.15">
      <c r="A3322" s="68">
        <f>TemplateRepo!D3322</f>
        <v>0</v>
      </c>
      <c r="B3322" s="68" t="str">
        <f>TemplateRepo!I3322</f>
        <v>AR6</v>
      </c>
      <c r="C3322" s="68" t="str">
        <f>TemplateRepo!J3322</f>
        <v>Energy</v>
      </c>
      <c r="D3322" s="68" t="str">
        <f>TemplateRepo!K3322</f>
        <v>Fin_Ene_Tra_Fre_Gas_Fos</v>
      </c>
      <c r="E3322" s="68" t="str">
        <f>TemplateRepo!L3322</f>
        <v>Final Energy|Transportation|Freight|Gases|Fossil</v>
      </c>
      <c r="F3322" s="68" t="str">
        <f>TemplateRepo!M3322</f>
        <v>EJ/yr</v>
      </c>
      <c r="G3322" s="68" t="str">
        <f>TemplateRepo!N3322</f>
        <v>Final fossil-based gas energy consumed in the transportation sector by freight transport</v>
      </c>
      <c r="H3322" s="68">
        <f>TemplateRepo!A3322</f>
        <v>0</v>
      </c>
      <c r="I3322" s="60" t="str">
        <f t="shared" si="103"/>
        <v>Fin_Ene_Tra_Fre_Gas_Fos</v>
      </c>
      <c r="J3322" s="60" t="s">
        <v>12672</v>
      </c>
      <c r="Q3322" s="60">
        <f t="shared" si="104"/>
        <v>0</v>
      </c>
    </row>
    <row r="3323" spans="1:17" x14ac:dyDescent="0.15">
      <c r="A3323" s="68">
        <f>TemplateRepo!D3323</f>
        <v>0</v>
      </c>
      <c r="B3323" s="68" t="str">
        <f>TemplateRepo!I3323</f>
        <v>AR6</v>
      </c>
      <c r="C3323" s="68" t="str">
        <f>TemplateRepo!J3323</f>
        <v>Energy</v>
      </c>
      <c r="D3323" s="68" t="str">
        <f>TemplateRepo!K3323</f>
        <v>Fin_Ene_Tra_Fre_Liq_BioEne</v>
      </c>
      <c r="E3323" s="68" t="str">
        <f>TemplateRepo!L3323</f>
        <v>Final Energy|Transportation|Freight|Liquids|Bioenergy</v>
      </c>
      <c r="F3323" s="68" t="str">
        <f>TemplateRepo!M3323</f>
        <v>EJ/yr</v>
      </c>
      <c r="G3323" s="68" t="str">
        <f>TemplateRepo!N3323</f>
        <v>Final biofuels based (liquid or gas) energy consumed in the transport sector by freight vehicles</v>
      </c>
      <c r="H3323" s="68">
        <f>TemplateRepo!A3323</f>
        <v>0</v>
      </c>
      <c r="I3323" s="60" t="str">
        <f t="shared" si="103"/>
        <v>Fin_Ene_Tra_Fre_Liq_BioEne</v>
      </c>
      <c r="J3323" s="60" t="s">
        <v>12675</v>
      </c>
      <c r="Q3323" s="60">
        <f t="shared" si="104"/>
        <v>0</v>
      </c>
    </row>
    <row r="3324" spans="1:17" x14ac:dyDescent="0.15">
      <c r="A3324" s="68">
        <f>TemplateRepo!D3324</f>
        <v>0</v>
      </c>
      <c r="B3324" s="68" t="str">
        <f>TemplateRepo!I3324</f>
        <v>AR6</v>
      </c>
      <c r="C3324" s="68" t="str">
        <f>TemplateRepo!J3324</f>
        <v>Energy</v>
      </c>
      <c r="D3324" s="68" t="str">
        <f>TemplateRepo!K3324</f>
        <v>Fin_Ene_Tra_Fre_Liq_Fos_syn</v>
      </c>
      <c r="E3324" s="68" t="str">
        <f>TemplateRepo!L3324</f>
        <v>Final Energy|Transportation|Freight|Liquids|Fossil synfuel</v>
      </c>
      <c r="F3324" s="68" t="str">
        <f>TemplateRepo!M3324</f>
        <v>EJ/yr</v>
      </c>
      <c r="G3324" s="68" t="str">
        <f>TemplateRepo!N3324</f>
        <v>Final energy, in the form of fossil synfuel (e.g. CTL, GTL, Methanol, and DME), consumed in the transport sector by freight vehicles</v>
      </c>
      <c r="H3324" s="68">
        <f>TemplateRepo!A3324</f>
        <v>0</v>
      </c>
      <c r="I3324" s="60" t="str">
        <f t="shared" si="103"/>
        <v>Fin_Ene_Tra_Fre_Liq_Fos_syn</v>
      </c>
      <c r="J3324" s="60" t="s">
        <v>12678</v>
      </c>
      <c r="Q3324" s="60">
        <f t="shared" si="104"/>
        <v>0</v>
      </c>
    </row>
    <row r="3325" spans="1:17" x14ac:dyDescent="0.15">
      <c r="A3325" s="68">
        <f>TemplateRepo!D3325</f>
        <v>0</v>
      </c>
      <c r="B3325" s="68" t="str">
        <f>TemplateRepo!I3325</f>
        <v>AR6</v>
      </c>
      <c r="C3325" s="68" t="str">
        <f>TemplateRepo!J3325</f>
        <v>Energy</v>
      </c>
      <c r="D3325" s="68" t="str">
        <f>TemplateRepo!K3325</f>
        <v>Fin_Ene_Tra_Gas_BioEne</v>
      </c>
      <c r="E3325" s="68" t="str">
        <f>TemplateRepo!L3325</f>
        <v>Final Energy|Transportation|Gases|Bioenergy</v>
      </c>
      <c r="F3325" s="68" t="str">
        <f>TemplateRepo!M3325</f>
        <v>EJ/yr</v>
      </c>
      <c r="G3325" s="68" t="str">
        <f>TemplateRepo!N3325</f>
        <v>Final bioenergy-based gas energy consumed in the transportation sector.</v>
      </c>
      <c r="H3325" s="68">
        <f>TemplateRepo!A3325</f>
        <v>0</v>
      </c>
      <c r="I3325" s="60" t="str">
        <f t="shared" si="103"/>
        <v>Fin_Ene_Tra_Gas_BioEne</v>
      </c>
      <c r="J3325" s="60" t="s">
        <v>12681</v>
      </c>
      <c r="Q3325" s="60">
        <f t="shared" si="104"/>
        <v>0</v>
      </c>
    </row>
    <row r="3326" spans="1:17" x14ac:dyDescent="0.15">
      <c r="A3326" s="68">
        <f>TemplateRepo!D3326</f>
        <v>0</v>
      </c>
      <c r="B3326" s="68" t="str">
        <f>TemplateRepo!I3326</f>
        <v>AR6</v>
      </c>
      <c r="C3326" s="68" t="str">
        <f>TemplateRepo!J3326</f>
        <v>Energy</v>
      </c>
      <c r="D3326" s="68" t="str">
        <f>TemplateRepo!K3326</f>
        <v>Fin_Ene_Tra_Gas_Fos</v>
      </c>
      <c r="E3326" s="68" t="str">
        <f>TemplateRepo!L3326</f>
        <v>Final Energy|Transportation|Gases|Fossil</v>
      </c>
      <c r="F3326" s="68" t="str">
        <f>TemplateRepo!M3326</f>
        <v>EJ/yr</v>
      </c>
      <c r="G3326" s="68" t="str">
        <f>TemplateRepo!N3326</f>
        <v>Final fossil-based gas energy consumed in the transportation sector.</v>
      </c>
      <c r="H3326" s="68">
        <f>TemplateRepo!A3326</f>
        <v>0</v>
      </c>
      <c r="I3326" s="60" t="str">
        <f t="shared" si="103"/>
        <v>Fin_Ene_Tra_Gas_Fos</v>
      </c>
      <c r="J3326" s="60" t="s">
        <v>12684</v>
      </c>
      <c r="Q3326" s="60">
        <f t="shared" si="104"/>
        <v>0</v>
      </c>
    </row>
    <row r="3327" spans="1:17" x14ac:dyDescent="0.15">
      <c r="A3327" s="68" t="str">
        <f>TemplateRepo!D3327</f>
        <v>X</v>
      </c>
      <c r="B3327" s="68" t="str">
        <f>TemplateRepo!I3327</f>
        <v>AR6</v>
      </c>
      <c r="C3327" s="68" t="str">
        <f>TemplateRepo!J3327</f>
        <v>Energy</v>
      </c>
      <c r="D3327" s="68" t="str">
        <f>TemplateRepo!K3327</f>
        <v>Fin_Ene_Tra_Liq_BioEne</v>
      </c>
      <c r="E3327" s="68" t="str">
        <f>TemplateRepo!L3327</f>
        <v>Final Energy|Transportation|Liquids|Bioenergy</v>
      </c>
      <c r="F3327" s="68" t="str">
        <f>TemplateRepo!M3327</f>
        <v>EJ/yr</v>
      </c>
      <c r="G3327" s="68" t="str">
        <f>TemplateRepo!N3327</f>
        <v>Final biofuels based (liquid or gas) energy consumed in the transport sector by passenger and freight vehicles</v>
      </c>
      <c r="H3327" s="68">
        <f>TemplateRepo!A3327</f>
        <v>0</v>
      </c>
      <c r="I3327" s="60" t="str">
        <f t="shared" si="103"/>
        <v>Fin_Ene_Tra_Liq_BioEne</v>
      </c>
      <c r="J3327" s="60" t="s">
        <v>9587</v>
      </c>
      <c r="Q3327" s="60" t="str">
        <f t="shared" si="104"/>
        <v>X</v>
      </c>
    </row>
    <row r="3328" spans="1:17" x14ac:dyDescent="0.15">
      <c r="A3328" s="68">
        <f>TemplateRepo!D3328</f>
        <v>0</v>
      </c>
      <c r="B3328" s="68" t="str">
        <f>TemplateRepo!I3328</f>
        <v>AR6</v>
      </c>
      <c r="C3328" s="68" t="str">
        <f>TemplateRepo!J3328</f>
        <v>Energy</v>
      </c>
      <c r="D3328" s="68" t="str">
        <f>TemplateRepo!K3328</f>
        <v>Fin_Ene_Tra_Liq_Fos_syn</v>
      </c>
      <c r="E3328" s="68" t="str">
        <f>TemplateRepo!L3328</f>
        <v>Final Energy|Transportation|Liquids|Fossil synfuel</v>
      </c>
      <c r="F3328" s="68" t="str">
        <f>TemplateRepo!M3328</f>
        <v>EJ/yr</v>
      </c>
      <c r="G3328" s="68" t="str">
        <f>TemplateRepo!N3328</f>
        <v>Final energy, in the form of fossil synfuel (e.g. CTL, GTL, Methanol, and DME), consumed in the transport sector by passenger and freight vehicles</v>
      </c>
      <c r="H3328" s="68">
        <f>TemplateRepo!A3328</f>
        <v>0</v>
      </c>
      <c r="I3328" s="60" t="str">
        <f t="shared" si="103"/>
        <v>Fin_Ene_Tra_Liq_Fos_syn</v>
      </c>
      <c r="J3328" s="60" t="s">
        <v>13878</v>
      </c>
      <c r="Q3328" s="60">
        <f t="shared" si="104"/>
        <v>0</v>
      </c>
    </row>
    <row r="3329" spans="1:17" x14ac:dyDescent="0.15">
      <c r="A3329" s="68">
        <f>TemplateRepo!D3329</f>
        <v>0</v>
      </c>
      <c r="B3329" s="68" t="str">
        <f>TemplateRepo!I3329</f>
        <v>AR6</v>
      </c>
      <c r="C3329" s="68" t="str">
        <f>TemplateRepo!J3329</f>
        <v>Energy</v>
      </c>
      <c r="D3329" s="68" t="str">
        <f>TemplateRepo!K3329</f>
        <v>Fin_Ene_Tra_Mar</v>
      </c>
      <c r="E3329" s="68" t="str">
        <f>TemplateRepo!L3329</f>
        <v>Final Energy|Transportation|Maritime</v>
      </c>
      <c r="F3329" s="68" t="str">
        <f>TemplateRepo!M3329</f>
        <v>EJ/yr</v>
      </c>
      <c r="G3329" s="68" t="str">
        <f>TemplateRepo!N3329</f>
        <v>Final energy consumed in the transport sector by maritime mode</v>
      </c>
      <c r="H3329" s="68">
        <f>TemplateRepo!A3329</f>
        <v>0</v>
      </c>
      <c r="I3329" s="60" t="str">
        <f t="shared" si="103"/>
        <v>Fin_Ene_Tra_Mar</v>
      </c>
      <c r="J3329" s="60" t="s">
        <v>12690</v>
      </c>
      <c r="Q3329" s="60">
        <f t="shared" si="104"/>
        <v>0</v>
      </c>
    </row>
    <row r="3330" spans="1:17" x14ac:dyDescent="0.15">
      <c r="A3330" s="68">
        <f>TemplateRepo!D3330</f>
        <v>0</v>
      </c>
      <c r="B3330" s="68" t="str">
        <f>TemplateRepo!I3330</f>
        <v>AR6</v>
      </c>
      <c r="C3330" s="68" t="str">
        <f>TemplateRepo!J3330</f>
        <v>Energy</v>
      </c>
      <c r="D3330" s="68" t="str">
        <f>TemplateRepo!K3330</f>
        <v>Fin_Ene_Tra_Pss_Gas_BioEne</v>
      </c>
      <c r="E3330" s="68" t="str">
        <f>TemplateRepo!L3330</f>
        <v>Final Energy|Transportation|Passenger|Gases|Bioenergy</v>
      </c>
      <c r="F3330" s="68" t="str">
        <f>TemplateRepo!M3330</f>
        <v>EJ/yr</v>
      </c>
      <c r="G3330" s="68" t="str">
        <f>TemplateRepo!N3330</f>
        <v>Final bioenergy-based gas energy consumed in the transportation sector by passenger transport</v>
      </c>
      <c r="H3330" s="68">
        <f>TemplateRepo!A3330</f>
        <v>0</v>
      </c>
      <c r="I3330" s="60" t="str">
        <f t="shared" si="103"/>
        <v>Fin_Ene_Tra_Pss_Gas_BioEne</v>
      </c>
      <c r="J3330" s="60" t="s">
        <v>12693</v>
      </c>
      <c r="Q3330" s="60">
        <f t="shared" si="104"/>
        <v>0</v>
      </c>
    </row>
    <row r="3331" spans="1:17" x14ac:dyDescent="0.15">
      <c r="A3331" s="68">
        <f>TemplateRepo!D3331</f>
        <v>0</v>
      </c>
      <c r="B3331" s="68" t="str">
        <f>TemplateRepo!I3331</f>
        <v>AR6</v>
      </c>
      <c r="C3331" s="68" t="str">
        <f>TemplateRepo!J3331</f>
        <v>Energy</v>
      </c>
      <c r="D3331" s="68" t="str">
        <f>TemplateRepo!K3331</f>
        <v>Fin_Ene_Tra_Pss_Gas_Fos</v>
      </c>
      <c r="E3331" s="68" t="str">
        <f>TemplateRepo!L3331</f>
        <v>Final Energy|Transportation|Passenger|Gases|Fossil</v>
      </c>
      <c r="F3331" s="68" t="str">
        <f>TemplateRepo!M3331</f>
        <v>EJ/yr</v>
      </c>
      <c r="G3331" s="68" t="str">
        <f>TemplateRepo!N3331</f>
        <v>Final fossil-based gas energy consumed in the transportation sector by passenger transport</v>
      </c>
      <c r="H3331" s="68">
        <f>TemplateRepo!A3331</f>
        <v>0</v>
      </c>
      <c r="I3331" s="60" t="str">
        <f t="shared" ref="I3331:I3394" si="105">D3331</f>
        <v>Fin_Ene_Tra_Pss_Gas_Fos</v>
      </c>
      <c r="J3331" s="60" t="s">
        <v>12696</v>
      </c>
      <c r="Q3331" s="60">
        <f t="shared" si="104"/>
        <v>0</v>
      </c>
    </row>
    <row r="3332" spans="1:17" x14ac:dyDescent="0.15">
      <c r="A3332" s="68">
        <f>TemplateRepo!D3332</f>
        <v>0</v>
      </c>
      <c r="B3332" s="68" t="str">
        <f>TemplateRepo!I3332</f>
        <v>AR6</v>
      </c>
      <c r="C3332" s="68" t="str">
        <f>TemplateRepo!J3332</f>
        <v>Energy</v>
      </c>
      <c r="D3332" s="68" t="str">
        <f>TemplateRepo!K3332</f>
        <v>Fin_Ene_Tra_Pss_Liq_BioEne</v>
      </c>
      <c r="E3332" s="68" t="str">
        <f>TemplateRepo!L3332</f>
        <v>Final Energy|Transportation|Passenger|Liquids|Bioenergy</v>
      </c>
      <c r="F3332" s="68" t="str">
        <f>TemplateRepo!M3332</f>
        <v>EJ/yr</v>
      </c>
      <c r="G3332" s="68" t="str">
        <f>TemplateRepo!N3332</f>
        <v>Final biofuels based (liquid or gas) energy consumed in the transport sector by passenger vehicles</v>
      </c>
      <c r="H3332" s="68">
        <f>TemplateRepo!A3332</f>
        <v>0</v>
      </c>
      <c r="I3332" s="60" t="str">
        <f t="shared" si="105"/>
        <v>Fin_Ene_Tra_Pss_Liq_BioEne</v>
      </c>
      <c r="J3332" s="60" t="s">
        <v>12699</v>
      </c>
      <c r="Q3332" s="60">
        <f t="shared" si="104"/>
        <v>0</v>
      </c>
    </row>
    <row r="3333" spans="1:17" x14ac:dyDescent="0.15">
      <c r="A3333" s="68">
        <f>TemplateRepo!D3333</f>
        <v>0</v>
      </c>
      <c r="B3333" s="68" t="str">
        <f>TemplateRepo!I3333</f>
        <v>AR6</v>
      </c>
      <c r="C3333" s="68" t="str">
        <f>TemplateRepo!J3333</f>
        <v>Energy</v>
      </c>
      <c r="D3333" s="68" t="str">
        <f>TemplateRepo!K3333</f>
        <v>Fin_Ene_Tra_Pss_Liq_Fos_syn</v>
      </c>
      <c r="E3333" s="68" t="str">
        <f>TemplateRepo!L3333</f>
        <v>Final Energy|Transportation|Passenger|Liquids|Fossil synfuel</v>
      </c>
      <c r="F3333" s="68" t="str">
        <f>TemplateRepo!M3333</f>
        <v>EJ/yr</v>
      </c>
      <c r="G3333" s="68" t="str">
        <f>TemplateRepo!N3333</f>
        <v>Final energy, in the form of fossil synfuel (e.g. CTL, GTL, Methanol, and DME), consumed in the transport sector by passenger vehicles</v>
      </c>
      <c r="H3333" s="68">
        <f>TemplateRepo!A3333</f>
        <v>0</v>
      </c>
      <c r="I3333" s="60" t="str">
        <f t="shared" si="105"/>
        <v>Fin_Ene_Tra_Pss_Liq_Fos_syn</v>
      </c>
      <c r="J3333" s="60" t="s">
        <v>12702</v>
      </c>
      <c r="Q3333" s="60">
        <f t="shared" si="104"/>
        <v>0</v>
      </c>
    </row>
    <row r="3334" spans="1:17" x14ac:dyDescent="0.15">
      <c r="A3334" s="68">
        <f>TemplateRepo!D3334</f>
        <v>0</v>
      </c>
      <c r="B3334" s="68" t="str">
        <f>TemplateRepo!I3334</f>
        <v>AR6</v>
      </c>
      <c r="C3334" s="68" t="str">
        <f>TemplateRepo!J3334</f>
        <v>Energy</v>
      </c>
      <c r="D3334" s="68" t="str">
        <f>TemplateRepo!K3334</f>
        <v>Fin_Ene_Tra_Rai_Fre</v>
      </c>
      <c r="E3334" s="68" t="str">
        <f>TemplateRepo!L3334</f>
        <v>Final Energy|Transportation|Rail|Freight</v>
      </c>
      <c r="F3334" s="68" t="str">
        <f>TemplateRepo!M3334</f>
        <v>EJ/yr</v>
      </c>
      <c r="G3334" s="68" t="str">
        <f>TemplateRepo!N3334</f>
        <v>Final energy consumed in the transport sector by freight rail mode</v>
      </c>
      <c r="H3334" s="68">
        <f>TemplateRepo!A3334</f>
        <v>0</v>
      </c>
      <c r="I3334" s="60" t="str">
        <f t="shared" si="105"/>
        <v>Fin_Ene_Tra_Rai_Fre</v>
      </c>
      <c r="J3334" s="60" t="s">
        <v>12705</v>
      </c>
      <c r="Q3334" s="60">
        <f t="shared" si="104"/>
        <v>0</v>
      </c>
    </row>
    <row r="3335" spans="1:17" x14ac:dyDescent="0.15">
      <c r="A3335" s="68">
        <f>TemplateRepo!D3335</f>
        <v>0</v>
      </c>
      <c r="B3335" s="68" t="str">
        <f>TemplateRepo!I3335</f>
        <v>AR6</v>
      </c>
      <c r="C3335" s="68" t="str">
        <f>TemplateRepo!J3335</f>
        <v>Energy</v>
      </c>
      <c r="D3335" s="68" t="str">
        <f>TemplateRepo!K3335</f>
        <v>Fin_Ene_Tra_Rai_Pss</v>
      </c>
      <c r="E3335" s="68" t="str">
        <f>TemplateRepo!L3335</f>
        <v>Final Energy|Transportation|Rail|Passenger</v>
      </c>
      <c r="F3335" s="68" t="str">
        <f>TemplateRepo!M3335</f>
        <v>EJ/yr</v>
      </c>
      <c r="G3335" s="68" t="str">
        <f>TemplateRepo!N3335</f>
        <v>Final energy consumed in the transport sector by passenger rail mode</v>
      </c>
      <c r="H3335" s="68">
        <f>TemplateRepo!A3335</f>
        <v>0</v>
      </c>
      <c r="I3335" s="60" t="str">
        <f t="shared" si="105"/>
        <v>Fin_Ene_Tra_Rai_Pss</v>
      </c>
      <c r="J3335" s="60" t="s">
        <v>12708</v>
      </c>
      <c r="Q3335" s="60">
        <f t="shared" si="104"/>
        <v>0</v>
      </c>
    </row>
    <row r="3336" spans="1:17" x14ac:dyDescent="0.15">
      <c r="A3336" s="68">
        <f>TemplateRepo!D3336</f>
        <v>0</v>
      </c>
      <c r="B3336" s="68" t="str">
        <f>TemplateRepo!I3336</f>
        <v>AR6</v>
      </c>
      <c r="C3336" s="68" t="str">
        <f>TemplateRepo!J3336</f>
        <v>Energy</v>
      </c>
      <c r="D3336" s="68" t="str">
        <f>TemplateRepo!K3336</f>
        <v>Fin_Ene_Tra_Roa_Fre</v>
      </c>
      <c r="E3336" s="68" t="str">
        <f>TemplateRepo!L3336</f>
        <v>Final Energy|Transportation|Road|Freight</v>
      </c>
      <c r="F3336" s="68" t="str">
        <f>TemplateRepo!M3336</f>
        <v>EJ/yr</v>
      </c>
      <c r="G3336" s="68" t="str">
        <f>TemplateRepo!N3336</f>
        <v xml:space="preserve">Final energy consumed in the transport sector by road transport freight vehicles </v>
      </c>
      <c r="H3336" s="68">
        <f>TemplateRepo!A3336</f>
        <v>0</v>
      </c>
      <c r="I3336" s="60" t="str">
        <f t="shared" si="105"/>
        <v>Fin_Ene_Tra_Roa_Fre</v>
      </c>
      <c r="J3336" s="60" t="s">
        <v>12711</v>
      </c>
      <c r="Q3336" s="60">
        <f t="shared" si="104"/>
        <v>0</v>
      </c>
    </row>
    <row r="3337" spans="1:17" x14ac:dyDescent="0.15">
      <c r="A3337" s="68">
        <f>TemplateRepo!D3337</f>
        <v>0</v>
      </c>
      <c r="B3337" s="68" t="str">
        <f>TemplateRepo!I3337</f>
        <v>AR6</v>
      </c>
      <c r="C3337" s="68" t="str">
        <f>TemplateRepo!J3337</f>
        <v>Energy</v>
      </c>
      <c r="D3337" s="68" t="str">
        <f>TemplateRepo!K3337</f>
        <v>Fin_Ene_Tra_Roa_Fre_FC</v>
      </c>
      <c r="E3337" s="68" t="str">
        <f>TemplateRepo!L3337</f>
        <v>Final Energy|Transportation|Road|Freight|FC</v>
      </c>
      <c r="F3337" s="68" t="str">
        <f>TemplateRepo!M3337</f>
        <v>EJ/yr</v>
      </c>
      <c r="G3337" s="68" t="str">
        <f>TemplateRepo!N3337</f>
        <v>Final energy consumed in the transport sector by road transport freight  fuel cell vehicles</v>
      </c>
      <c r="H3337" s="68">
        <f>TemplateRepo!A3337</f>
        <v>0</v>
      </c>
      <c r="I3337" s="60" t="str">
        <f t="shared" si="105"/>
        <v>Fin_Ene_Tra_Roa_Fre_FC</v>
      </c>
      <c r="J3337" s="60" t="s">
        <v>12714</v>
      </c>
      <c r="Q3337" s="60">
        <f t="shared" si="104"/>
        <v>0</v>
      </c>
    </row>
    <row r="3338" spans="1:17" x14ac:dyDescent="0.15">
      <c r="A3338" s="68">
        <f>TemplateRepo!D3338</f>
        <v>0</v>
      </c>
      <c r="B3338" s="68" t="str">
        <f>TemplateRepo!I3338</f>
        <v>AR6</v>
      </c>
      <c r="C3338" s="68" t="str">
        <f>TemplateRepo!J3338</f>
        <v>Energy</v>
      </c>
      <c r="D3338" s="68" t="str">
        <f>TemplateRepo!K3338</f>
        <v>Fin_Ene_Tra_Roa_Fre_ICE</v>
      </c>
      <c r="E3338" s="68" t="str">
        <f>TemplateRepo!L3338</f>
        <v>Final Energy|Transportation|Road|Freight|ICE</v>
      </c>
      <c r="F3338" s="68" t="str">
        <f>TemplateRepo!M3338</f>
        <v>EJ/yr</v>
      </c>
      <c r="G3338" s="68" t="str">
        <f>TemplateRepo!N3338</f>
        <v>Final energy consumed in the transport sector by road transport freight vehicles , driven by an internal combustion engine (including HEVs)</v>
      </c>
      <c r="H3338" s="68">
        <f>TemplateRepo!A3338</f>
        <v>0</v>
      </c>
      <c r="I3338" s="60" t="str">
        <f t="shared" si="105"/>
        <v>Fin_Ene_Tra_Roa_Fre_ICE</v>
      </c>
      <c r="J3338" s="60" t="s">
        <v>12717</v>
      </c>
      <c r="Q3338" s="60">
        <f t="shared" si="104"/>
        <v>0</v>
      </c>
    </row>
    <row r="3339" spans="1:17" x14ac:dyDescent="0.15">
      <c r="A3339" s="68">
        <f>TemplateRepo!D3339</f>
        <v>0</v>
      </c>
      <c r="B3339" s="68" t="str">
        <f>TemplateRepo!I3339</f>
        <v>AR6</v>
      </c>
      <c r="C3339" s="68" t="str">
        <f>TemplateRepo!J3339</f>
        <v>Energy</v>
      </c>
      <c r="D3339" s="68" t="str">
        <f>TemplateRepo!K3339</f>
        <v>Fin_Ene_Tra_Roa_Pss</v>
      </c>
      <c r="E3339" s="68" t="str">
        <f>TemplateRepo!L3339</f>
        <v>Final Energy|Transportation|Road|Passenger</v>
      </c>
      <c r="F3339" s="68" t="str">
        <f>TemplateRepo!M3339</f>
        <v>EJ/yr</v>
      </c>
      <c r="G3339" s="68" t="str">
        <f>TemplateRepo!N3339</f>
        <v xml:space="preserve">Final energy consumed in the transport sector by road transport passenger vehicles </v>
      </c>
      <c r="H3339" s="68">
        <f>TemplateRepo!A3339</f>
        <v>0</v>
      </c>
      <c r="I3339" s="60" t="str">
        <f t="shared" si="105"/>
        <v>Fin_Ene_Tra_Roa_Pss</v>
      </c>
      <c r="J3339" s="60" t="s">
        <v>12720</v>
      </c>
      <c r="Q3339" s="60">
        <f t="shared" si="104"/>
        <v>0</v>
      </c>
    </row>
    <row r="3340" spans="1:17" x14ac:dyDescent="0.15">
      <c r="A3340" s="68">
        <f>TemplateRepo!D3340</f>
        <v>0</v>
      </c>
      <c r="B3340" s="68" t="str">
        <f>TemplateRepo!I3340</f>
        <v>AR6</v>
      </c>
      <c r="C3340" s="68" t="str">
        <f>TemplateRepo!J3340</f>
        <v>Energy</v>
      </c>
      <c r="D3340" s="68" t="str">
        <f>TemplateRepo!K3340</f>
        <v>Fin_Ene_Tra_Roa_Pss_2Wa</v>
      </c>
      <c r="E3340" s="68" t="str">
        <f>TemplateRepo!L3340</f>
        <v>Final Energy|Transportation|Road|Passenger|2W&amp;3W</v>
      </c>
      <c r="F3340" s="68" t="str">
        <f>TemplateRepo!M3340</f>
        <v>EJ/yr</v>
      </c>
      <c r="G3340" s="68" t="str">
        <f>TemplateRepo!N3340</f>
        <v>Final energy consumed in the transport sector by road passenger transport by 2W and 3W vehicles</v>
      </c>
      <c r="H3340" s="68">
        <f>TemplateRepo!A3340</f>
        <v>0</v>
      </c>
      <c r="I3340" s="60" t="str">
        <f t="shared" si="105"/>
        <v>Fin_Ene_Tra_Roa_Pss_2Wa</v>
      </c>
      <c r="J3340" s="60" t="s">
        <v>12723</v>
      </c>
      <c r="Q3340" s="60">
        <f t="shared" si="104"/>
        <v>0</v>
      </c>
    </row>
    <row r="3341" spans="1:17" x14ac:dyDescent="0.15">
      <c r="A3341" s="68">
        <f>TemplateRepo!D3341</f>
        <v>0</v>
      </c>
      <c r="B3341" s="68" t="str">
        <f>TemplateRepo!I3341</f>
        <v>AR6</v>
      </c>
      <c r="C3341" s="68" t="str">
        <f>TemplateRepo!J3341</f>
        <v>Energy</v>
      </c>
      <c r="D3341" s="68" t="str">
        <f>TemplateRepo!K3341</f>
        <v>Fin_Ene_Tra_Roa_Pss_Bus</v>
      </c>
      <c r="E3341" s="68" t="str">
        <f>TemplateRepo!L3341</f>
        <v>Final Energy|Transportation|Road|Passenger|Bus</v>
      </c>
      <c r="F3341" s="68" t="str">
        <f>TemplateRepo!M3341</f>
        <v>EJ/yr</v>
      </c>
      <c r="G3341" s="68" t="str">
        <f>TemplateRepo!N3341</f>
        <v>Final energy consumed in the transport sector by road passenger transport on roads (buses)</v>
      </c>
      <c r="H3341" s="68">
        <f>TemplateRepo!A3341</f>
        <v>0</v>
      </c>
      <c r="I3341" s="60" t="str">
        <f t="shared" si="105"/>
        <v>Fin_Ene_Tra_Roa_Pss_Bus</v>
      </c>
      <c r="J3341" s="60" t="s">
        <v>12726</v>
      </c>
      <c r="Q3341" s="60">
        <f t="shared" si="104"/>
        <v>0</v>
      </c>
    </row>
    <row r="3342" spans="1:17" x14ac:dyDescent="0.15">
      <c r="A3342" s="68">
        <f>TemplateRepo!D3342</f>
        <v>0</v>
      </c>
      <c r="B3342" s="68" t="str">
        <f>TemplateRepo!I3342</f>
        <v>AR6</v>
      </c>
      <c r="C3342" s="68" t="str">
        <f>TemplateRepo!J3342</f>
        <v>Energy</v>
      </c>
      <c r="D3342" s="68" t="str">
        <f>TemplateRepo!K3342</f>
        <v>Fin_Ene_Tra_Roa_Pss_LDV</v>
      </c>
      <c r="E3342" s="68" t="str">
        <f>TemplateRepo!L3342</f>
        <v>Final Energy|Transportation|Road|Passenger|LDV</v>
      </c>
      <c r="F3342" s="68" t="str">
        <f>TemplateRepo!M3342</f>
        <v>EJ/yr</v>
      </c>
      <c r="G3342" s="68" t="str">
        <f>TemplateRepo!N3342</f>
        <v>Final energy consumed in the transport sector by road passenger transport  (light-duty vehicles: passenger cars and light trucks/SUVs/vans)</v>
      </c>
      <c r="H3342" s="68">
        <f>TemplateRepo!A3342</f>
        <v>0</v>
      </c>
      <c r="I3342" s="60" t="str">
        <f t="shared" si="105"/>
        <v>Fin_Ene_Tra_Roa_Pss_LDV</v>
      </c>
      <c r="J3342" s="60" t="s">
        <v>12729</v>
      </c>
      <c r="Q3342" s="60">
        <f t="shared" si="104"/>
        <v>0</v>
      </c>
    </row>
    <row r="3343" spans="1:17" x14ac:dyDescent="0.15">
      <c r="A3343" s="68">
        <f>TemplateRepo!D3343</f>
        <v>0</v>
      </c>
      <c r="B3343" s="68" t="str">
        <f>TemplateRepo!I3343</f>
        <v>AR6</v>
      </c>
      <c r="C3343" s="68" t="str">
        <f>TemplateRepo!J3343</f>
        <v>Economy</v>
      </c>
      <c r="D3343" s="68" t="str">
        <f>TemplateRepo!K3343</f>
        <v>GIN</v>
      </c>
      <c r="E3343" s="68" t="str">
        <f>TemplateRepo!L3343</f>
        <v>GINI</v>
      </c>
      <c r="F3343" s="68" t="str">
        <f>TemplateRepo!M3343</f>
        <v>-</v>
      </c>
      <c r="G3343" s="68" t="str">
        <f>TemplateRepo!N3343</f>
        <v>GINI income ineqaulity index</v>
      </c>
      <c r="H3343" s="68">
        <f>TemplateRepo!A3343</f>
        <v>0</v>
      </c>
      <c r="I3343" s="60" t="str">
        <f t="shared" si="105"/>
        <v>GIN</v>
      </c>
      <c r="J3343" s="60" t="s">
        <v>13810</v>
      </c>
      <c r="Q3343" s="60">
        <f t="shared" si="104"/>
        <v>0</v>
      </c>
    </row>
    <row r="3344" spans="1:17" x14ac:dyDescent="0.15">
      <c r="A3344" s="68">
        <f>TemplateRepo!D3344</f>
        <v>0</v>
      </c>
      <c r="B3344" s="68" t="str">
        <f>TemplateRepo!I3344</f>
        <v>AR6</v>
      </c>
      <c r="C3344" s="68" t="str">
        <f>TemplateRepo!J3344</f>
        <v>SDG</v>
      </c>
      <c r="D3344" s="68" t="str">
        <f>TemplateRepo!K3344</f>
        <v>Hum_Tox</v>
      </c>
      <c r="E3344" s="68" t="str">
        <f>TemplateRepo!L3344</f>
        <v>Human Toxicity</v>
      </c>
      <c r="F3344" s="68" t="str">
        <f>TemplateRepo!M3344</f>
        <v>Mt 1,4-DCB-eq</v>
      </c>
      <c r="G3344" s="68">
        <f>TemplateRepo!N3344</f>
        <v>0</v>
      </c>
      <c r="H3344" s="68">
        <f>TemplateRepo!A3344</f>
        <v>0</v>
      </c>
      <c r="I3344" s="60" t="str">
        <f t="shared" si="105"/>
        <v>Hum_Tox</v>
      </c>
      <c r="J3344" s="60" t="s">
        <v>13812</v>
      </c>
      <c r="Q3344" s="60">
        <f t="shared" si="104"/>
        <v>0</v>
      </c>
    </row>
    <row r="3345" spans="1:17" x14ac:dyDescent="0.15">
      <c r="A3345" s="68">
        <f>TemplateRepo!D3345</f>
        <v>0</v>
      </c>
      <c r="B3345" s="68" t="str">
        <f>TemplateRepo!I3345</f>
        <v>AR6</v>
      </c>
      <c r="C3345" s="68" t="str">
        <f>TemplateRepo!J3345</f>
        <v>SDG</v>
      </c>
      <c r="D3345" s="68" t="str">
        <f>TemplateRepo!K3345</f>
        <v>Hum_Tox_Ele</v>
      </c>
      <c r="E3345" s="68" t="str">
        <f>TemplateRepo!L3345</f>
        <v>Human Toxicity|Electricity</v>
      </c>
      <c r="F3345" s="68" t="str">
        <f>TemplateRepo!M3345</f>
        <v>Mt 1,4-DCB-eq</v>
      </c>
      <c r="G3345" s="68">
        <f>TemplateRepo!N3345</f>
        <v>0</v>
      </c>
      <c r="H3345" s="68">
        <f>TemplateRepo!A3345</f>
        <v>0</v>
      </c>
      <c r="I3345" s="60" t="str">
        <f t="shared" si="105"/>
        <v>Hum_Tox_Ele</v>
      </c>
      <c r="J3345" s="60" t="s">
        <v>13812</v>
      </c>
      <c r="Q3345" s="60">
        <f t="shared" si="104"/>
        <v>0</v>
      </c>
    </row>
    <row r="3346" spans="1:17" x14ac:dyDescent="0.15">
      <c r="A3346" s="68" t="str">
        <f>TemplateRepo!D3346</f>
        <v>I</v>
      </c>
      <c r="B3346" s="68" t="str">
        <f>TemplateRepo!I3346</f>
        <v>AR6</v>
      </c>
      <c r="C3346" s="68" t="str">
        <f>TemplateRepo!J3346</f>
        <v>Trade</v>
      </c>
      <c r="D3346" s="68" t="str">
        <f>TemplateRepo!K3346</f>
        <v>Imp_Ind</v>
      </c>
      <c r="E3346" s="68" t="str">
        <f>TemplateRepo!L3346</f>
        <v>Import|Industry</v>
      </c>
      <c r="F3346" s="68" t="str">
        <f>TemplateRepo!M3346</f>
        <v>billion US$2010/yr</v>
      </c>
      <c r="G3346" s="68" t="str">
        <f>TemplateRepo!N3346</f>
        <v>import of industrial (non-energy) commodities measured in monetary units.</v>
      </c>
      <c r="H3346" s="68" t="str">
        <f>TemplateRepo!A3346</f>
        <v>K</v>
      </c>
      <c r="I3346" s="60" t="str">
        <f t="shared" si="105"/>
        <v>Imp_Ind</v>
      </c>
      <c r="J3346" s="60" t="s">
        <v>12737</v>
      </c>
      <c r="Q3346" s="60" t="str">
        <f t="shared" si="104"/>
        <v>I</v>
      </c>
    </row>
    <row r="3347" spans="1:17" x14ac:dyDescent="0.15">
      <c r="A3347" s="68" t="str">
        <f>TemplateRepo!D3347</f>
        <v>I</v>
      </c>
      <c r="B3347" s="68" t="str">
        <f>TemplateRepo!I3347</f>
        <v>AR6</v>
      </c>
      <c r="C3347" s="68" t="str">
        <f>TemplateRepo!J3347</f>
        <v>Trade</v>
      </c>
      <c r="D3347" s="68" t="str">
        <f>TemplateRepo!K3347</f>
        <v>Imp_Ind_Ene</v>
      </c>
      <c r="E3347" s="68" t="str">
        <f>TemplateRepo!L3347</f>
        <v>Import|Industry|Energy</v>
      </c>
      <c r="F3347" s="68" t="str">
        <f>TemplateRepo!M3347</f>
        <v>billion US$2010/yr</v>
      </c>
      <c r="G3347" s="68" t="str">
        <f>TemplateRepo!N3347</f>
        <v>Import of energy commodities measured in monetary units.</v>
      </c>
      <c r="H3347" s="68" t="str">
        <f>TemplateRepo!A3347</f>
        <v>K</v>
      </c>
      <c r="I3347" s="60" t="str">
        <f t="shared" si="105"/>
        <v>Imp_Ind_Ene</v>
      </c>
      <c r="J3347" s="60" t="s">
        <v>12738</v>
      </c>
      <c r="Q3347" s="60" t="str">
        <f t="shared" si="104"/>
        <v>I</v>
      </c>
    </row>
    <row r="3348" spans="1:17" x14ac:dyDescent="0.15">
      <c r="A3348" s="68" t="str">
        <f>TemplateRepo!D3348</f>
        <v>I</v>
      </c>
      <c r="B3348" s="68" t="str">
        <f>TemplateRepo!I3348</f>
        <v>AR6</v>
      </c>
      <c r="C3348" s="68" t="str">
        <f>TemplateRepo!J3348</f>
        <v>Trade</v>
      </c>
      <c r="D3348" s="68" t="str">
        <f>TemplateRepo!K3348</f>
        <v>Imp_Ind_Ene_Int</v>
      </c>
      <c r="E3348" s="68" t="str">
        <f>TemplateRepo!L3348</f>
        <v>Import|Industry|Energy Intensive</v>
      </c>
      <c r="F3348" s="68" t="str">
        <f>TemplateRepo!M3348</f>
        <v>billion US$2010/yr</v>
      </c>
      <c r="G3348" s="68" t="str">
        <f>TemplateRepo!N3348</f>
        <v>Import of energy intensive commodities measured in monetary units.</v>
      </c>
      <c r="H3348" s="68" t="str">
        <f>TemplateRepo!A3348</f>
        <v>K</v>
      </c>
      <c r="I3348" s="60" t="str">
        <f t="shared" si="105"/>
        <v>Imp_Ind_Ene_Int</v>
      </c>
      <c r="J3348" s="60" t="s">
        <v>12739</v>
      </c>
      <c r="Q3348" s="60" t="str">
        <f t="shared" si="104"/>
        <v>I</v>
      </c>
    </row>
    <row r="3349" spans="1:17" x14ac:dyDescent="0.15">
      <c r="A3349" s="68" t="str">
        <f>TemplateRepo!D3349</f>
        <v>I</v>
      </c>
      <c r="B3349" s="68" t="str">
        <f>TemplateRepo!I3349</f>
        <v>AR6</v>
      </c>
      <c r="C3349" s="68" t="str">
        <f>TemplateRepo!J3349</f>
        <v>Trade</v>
      </c>
      <c r="D3349" s="68" t="str">
        <f>TemplateRepo!K3349</f>
        <v>Imp_Ind_Man</v>
      </c>
      <c r="E3349" s="68" t="str">
        <f>TemplateRepo!L3349</f>
        <v>Import|Industry|Manufacturing</v>
      </c>
      <c r="F3349" s="68" t="str">
        <f>TemplateRepo!M3349</f>
        <v>billion US$2010/yr</v>
      </c>
      <c r="G3349" s="68" t="str">
        <f>TemplateRepo!N3349</f>
        <v>Import of manufacturing goods measured in monetary units.</v>
      </c>
      <c r="H3349" s="68" t="str">
        <f>TemplateRepo!A3349</f>
        <v>K</v>
      </c>
      <c r="I3349" s="60" t="str">
        <f t="shared" si="105"/>
        <v>Imp_Ind_Man</v>
      </c>
      <c r="J3349" s="60" t="s">
        <v>12740</v>
      </c>
      <c r="Q3349" s="60" t="str">
        <f t="shared" si="104"/>
        <v>I</v>
      </c>
    </row>
    <row r="3350" spans="1:17" x14ac:dyDescent="0.15">
      <c r="A3350" s="68">
        <f>TemplateRepo!D3350</f>
        <v>0</v>
      </c>
      <c r="B3350" s="68" t="str">
        <f>TemplateRepo!I3350</f>
        <v>AR6</v>
      </c>
      <c r="C3350" s="68" t="str">
        <f>TemplateRepo!J3350</f>
        <v>Employment</v>
      </c>
      <c r="D3350" s="68" t="str">
        <f>TemplateRepo!K3350</f>
        <v>Inc_LQ2</v>
      </c>
      <c r="E3350" s="68" t="str">
        <f>TemplateRepo!L3350</f>
        <v>Income|LQ25</v>
      </c>
      <c r="F3350" s="68" t="str">
        <f>TemplateRepo!M3350</f>
        <v>US$2010/capita</v>
      </c>
      <c r="G3350" s="68" t="str">
        <f>TemplateRepo!N3350</f>
        <v>Lower quartile (p25) annual income per capita</v>
      </c>
      <c r="H3350" s="68">
        <f>TemplateRepo!A3350</f>
        <v>0</v>
      </c>
      <c r="I3350" s="60" t="str">
        <f t="shared" si="105"/>
        <v>Inc_LQ2</v>
      </c>
      <c r="J3350" s="60" t="s">
        <v>13788</v>
      </c>
      <c r="Q3350" s="60">
        <f t="shared" si="104"/>
        <v>0</v>
      </c>
    </row>
    <row r="3351" spans="1:17" x14ac:dyDescent="0.15">
      <c r="A3351" s="68">
        <f>TemplateRepo!D3351</f>
        <v>0</v>
      </c>
      <c r="B3351" s="68" t="str">
        <f>TemplateRepo!I3351</f>
        <v>AR6</v>
      </c>
      <c r="C3351" s="68" t="str">
        <f>TemplateRepo!J3351</f>
        <v>Employment</v>
      </c>
      <c r="D3351" s="68" t="str">
        <f>TemplateRepo!K3351</f>
        <v>Inc_Med</v>
      </c>
      <c r="E3351" s="68" t="str">
        <f>TemplateRepo!L3351</f>
        <v>Income|Median</v>
      </c>
      <c r="F3351" s="68" t="str">
        <f>TemplateRepo!M3351</f>
        <v>US$2010/capita</v>
      </c>
      <c r="G3351" s="68" t="str">
        <f>TemplateRepo!N3351</f>
        <v>Median annual income per capita</v>
      </c>
      <c r="H3351" s="68">
        <f>TemplateRepo!A3351</f>
        <v>0</v>
      </c>
      <c r="I3351" s="60" t="str">
        <f t="shared" si="105"/>
        <v>Inc_Med</v>
      </c>
      <c r="J3351" s="60" t="s">
        <v>13788</v>
      </c>
      <c r="Q3351" s="60">
        <f t="shared" si="104"/>
        <v>0</v>
      </c>
    </row>
    <row r="3352" spans="1:17" x14ac:dyDescent="0.15">
      <c r="A3352" s="68">
        <f>TemplateRepo!D3352</f>
        <v>0</v>
      </c>
      <c r="B3352" s="68" t="str">
        <f>TemplateRepo!I3352</f>
        <v>AR6</v>
      </c>
      <c r="C3352" s="68" t="str">
        <f>TemplateRepo!J3352</f>
        <v>Investment</v>
      </c>
      <c r="D3352" s="68" t="str">
        <f>TemplateRepo!K3352</f>
        <v>Inv_Ene_Dem_Tra_Fre_Avi</v>
      </c>
      <c r="E3352" s="68" t="str">
        <f>TemplateRepo!L3352</f>
        <v>Investment|Energy Demand|Transportation|Freight|Aviation</v>
      </c>
      <c r="F3352" s="68" t="str">
        <f>TemplateRepo!M3352</f>
        <v>billion US$2010/yr</v>
      </c>
      <c r="G3352" s="68" t="str">
        <f>TemplateRepo!N3352</f>
        <v>Investments into new Freightvehicle technologies in the Aviation transport sector</v>
      </c>
      <c r="H3352" s="68">
        <f>TemplateRepo!A3352</f>
        <v>0</v>
      </c>
      <c r="I3352" s="60" t="str">
        <f t="shared" si="105"/>
        <v>Inv_Ene_Dem_Tra_Fre_Avi</v>
      </c>
      <c r="J3352" s="60" t="s">
        <v>12748</v>
      </c>
      <c r="Q3352" s="60">
        <f t="shared" si="104"/>
        <v>0</v>
      </c>
    </row>
    <row r="3353" spans="1:17" x14ac:dyDescent="0.15">
      <c r="A3353" s="68">
        <f>TemplateRepo!D3353</f>
        <v>0</v>
      </c>
      <c r="B3353" s="68" t="str">
        <f>TemplateRepo!I3353</f>
        <v>AR6</v>
      </c>
      <c r="C3353" s="68" t="str">
        <f>TemplateRepo!J3353</f>
        <v>Investment</v>
      </c>
      <c r="D3353" s="68" t="str">
        <f>TemplateRepo!K3353</f>
        <v>Inv_Ene_Dem_Tra_Fre_Rai</v>
      </c>
      <c r="E3353" s="68" t="str">
        <f>TemplateRepo!L3353</f>
        <v>Investment|Energy Demand|Transportation|Freight|Railways</v>
      </c>
      <c r="F3353" s="68" t="str">
        <f>TemplateRepo!M3353</f>
        <v>billion US$2010/yr</v>
      </c>
      <c r="G3353" s="68" t="str">
        <f>TemplateRepo!N3353</f>
        <v>Investments into new Freightvehicle technologies in the Railways transport sector</v>
      </c>
      <c r="H3353" s="68">
        <f>TemplateRepo!A3353</f>
        <v>0</v>
      </c>
      <c r="I3353" s="60" t="str">
        <f t="shared" si="105"/>
        <v>Inv_Ene_Dem_Tra_Fre_Rai</v>
      </c>
      <c r="J3353" s="60" t="s">
        <v>12751</v>
      </c>
      <c r="Q3353" s="60">
        <f t="shared" si="104"/>
        <v>0</v>
      </c>
    </row>
    <row r="3354" spans="1:17" x14ac:dyDescent="0.15">
      <c r="A3354" s="68">
        <f>TemplateRepo!D3354</f>
        <v>0</v>
      </c>
      <c r="B3354" s="68" t="str">
        <f>TemplateRepo!I3354</f>
        <v>AR6</v>
      </c>
      <c r="C3354" s="68" t="str">
        <f>TemplateRepo!J3354</f>
        <v>Investment</v>
      </c>
      <c r="D3354" s="68" t="str">
        <f>TemplateRepo!K3354</f>
        <v>Inv_Ene_Dem_Tra_Pss_Avi</v>
      </c>
      <c r="E3354" s="68" t="str">
        <f>TemplateRepo!L3354</f>
        <v>Investment|Energy Demand|Transportation|Passenger|Aviation</v>
      </c>
      <c r="F3354" s="68" t="str">
        <f>TemplateRepo!M3354</f>
        <v>billion US$2010/yr</v>
      </c>
      <c r="G3354" s="68" t="str">
        <f>TemplateRepo!N3354</f>
        <v>Investments into new Passengervehicle technologies in the Aviation transport sector</v>
      </c>
      <c r="H3354" s="68">
        <f>TemplateRepo!A3354</f>
        <v>0</v>
      </c>
      <c r="I3354" s="60" t="str">
        <f t="shared" si="105"/>
        <v>Inv_Ene_Dem_Tra_Pss_Avi</v>
      </c>
      <c r="J3354" s="60" t="s">
        <v>12754</v>
      </c>
      <c r="Q3354" s="60">
        <f t="shared" si="104"/>
        <v>0</v>
      </c>
    </row>
    <row r="3355" spans="1:17" x14ac:dyDescent="0.15">
      <c r="A3355" s="68">
        <f>TemplateRepo!D3355</f>
        <v>0</v>
      </c>
      <c r="B3355" s="68" t="str">
        <f>TemplateRepo!I3355</f>
        <v>AR6</v>
      </c>
      <c r="C3355" s="68" t="str">
        <f>TemplateRepo!J3355</f>
        <v>Investment</v>
      </c>
      <c r="D3355" s="68" t="str">
        <f>TemplateRepo!K3355</f>
        <v>Inv_Ene_Dem_Tra_Pss_Rai</v>
      </c>
      <c r="E3355" s="68" t="str">
        <f>TemplateRepo!L3355</f>
        <v>Investment|Energy Demand|Transportation|Passenger|Railways</v>
      </c>
      <c r="F3355" s="68" t="str">
        <f>TemplateRepo!M3355</f>
        <v>billion US$2010/yr</v>
      </c>
      <c r="G3355" s="68" t="str">
        <f>TemplateRepo!N3355</f>
        <v>Investments into new Passengervehicle technologies in the Railways transport sector</v>
      </c>
      <c r="H3355" s="68">
        <f>TemplateRepo!A3355</f>
        <v>0</v>
      </c>
      <c r="I3355" s="60" t="str">
        <f t="shared" si="105"/>
        <v>Inv_Ene_Dem_Tra_Pss_Rai</v>
      </c>
      <c r="J3355" s="60" t="s">
        <v>12757</v>
      </c>
      <c r="Q3355" s="60">
        <f t="shared" si="104"/>
        <v>0</v>
      </c>
    </row>
    <row r="3356" spans="1:17" x14ac:dyDescent="0.15">
      <c r="A3356" s="68">
        <f>TemplateRepo!D3356</f>
        <v>0</v>
      </c>
      <c r="B3356" s="68" t="str">
        <f>TemplateRepo!I3356</f>
        <v>AR6</v>
      </c>
      <c r="C3356" s="68" t="str">
        <f>TemplateRepo!J3356</f>
        <v>Investment</v>
      </c>
      <c r="D3356" s="68" t="str">
        <f>TemplateRepo!K3356</f>
        <v>Inv_Ene_Sup_Ext_BioEne</v>
      </c>
      <c r="E3356" s="68" t="str">
        <f>TemplateRepo!L3356</f>
        <v>Investment|Energy Supply|Extraction|Bioenergy</v>
      </c>
      <c r="F3356" s="68" t="str">
        <f>TemplateRepo!M3356</f>
        <v>billion US$2010/yr</v>
      </c>
      <c r="G3356" s="68" t="str">
        <f>TemplateRepo!N3356</f>
        <v>investments for extraction and production of bioenergy</v>
      </c>
      <c r="H3356" s="68">
        <f>TemplateRepo!A3356</f>
        <v>0</v>
      </c>
      <c r="I3356" s="60" t="str">
        <f t="shared" si="105"/>
        <v>Inv_Ene_Sup_Ext_BioEne</v>
      </c>
      <c r="J3356" s="60" t="s">
        <v>12760</v>
      </c>
      <c r="Q3356" s="60">
        <f t="shared" si="104"/>
        <v>0</v>
      </c>
    </row>
    <row r="3357" spans="1:17" x14ac:dyDescent="0.15">
      <c r="A3357" s="68" t="str">
        <f>TemplateRepo!D3357</f>
        <v>X</v>
      </c>
      <c r="B3357" s="68" t="str">
        <f>TemplateRepo!I3357</f>
        <v>AR6</v>
      </c>
      <c r="C3357" s="68" t="str">
        <f>TemplateRepo!J3357</f>
        <v>Investment</v>
      </c>
      <c r="D3357" s="68" t="str">
        <f>TemplateRepo!K3357</f>
        <v>Inv_Ene_Sup_Hyd_Bio</v>
      </c>
      <c r="E3357" s="68" t="str">
        <f>TemplateRepo!L3357</f>
        <v>Investment|Energy Supply|Hydrogen|Biomass</v>
      </c>
      <c r="F3357" s="68" t="str">
        <f>TemplateRepo!M3357</f>
        <v>billion US$2010/yr</v>
      </c>
      <c r="G3357" s="68" t="str">
        <f>TemplateRepo!N3357</f>
        <v>investments for the production of hydrogen from the specified source.</v>
      </c>
      <c r="H3357" s="68">
        <f>TemplateRepo!A3357</f>
        <v>0</v>
      </c>
      <c r="I3357" s="60" t="str">
        <f t="shared" si="105"/>
        <v>Inv_Ene_Sup_Hyd_Bio</v>
      </c>
      <c r="J3357" s="60" t="s">
        <v>12761</v>
      </c>
      <c r="Q3357" s="60" t="str">
        <f t="shared" si="104"/>
        <v>X</v>
      </c>
    </row>
    <row r="3358" spans="1:17" x14ac:dyDescent="0.15">
      <c r="A3358" s="68" t="str">
        <f>TemplateRepo!D3358</f>
        <v>X</v>
      </c>
      <c r="B3358" s="68" t="str">
        <f>TemplateRepo!I3358</f>
        <v>AR6</v>
      </c>
      <c r="C3358" s="68" t="str">
        <f>TemplateRepo!J3358</f>
        <v>Investment</v>
      </c>
      <c r="D3358" s="68" t="str">
        <f>TemplateRepo!K3358</f>
        <v>Inv_Ene_Sup_Hyd_Ele</v>
      </c>
      <c r="E3358" s="68" t="str">
        <f>TemplateRepo!L3358</f>
        <v>Investment|Energy Supply|Hydrogen|Electricity</v>
      </c>
      <c r="F3358" s="68" t="str">
        <f>TemplateRepo!M3358</f>
        <v>billion US$2010/yr</v>
      </c>
      <c r="G3358" s="68" t="str">
        <f>TemplateRepo!N3358</f>
        <v>investments for the production of hydrogen by electrolysis</v>
      </c>
      <c r="H3358" s="68">
        <f>TemplateRepo!A3358</f>
        <v>0</v>
      </c>
      <c r="I3358" s="60" t="str">
        <f t="shared" si="105"/>
        <v>Inv_Ene_Sup_Hyd_Ele</v>
      </c>
      <c r="J3358" s="60" t="s">
        <v>12764</v>
      </c>
      <c r="Q3358" s="60" t="str">
        <f t="shared" si="104"/>
        <v>X</v>
      </c>
    </row>
    <row r="3359" spans="1:17" x14ac:dyDescent="0.15">
      <c r="A3359" s="68" t="str">
        <f>TemplateRepo!D3359</f>
        <v>-</v>
      </c>
      <c r="B3359" s="68" t="str">
        <f>TemplateRepo!I3359</f>
        <v>AR6</v>
      </c>
      <c r="C3359" s="68" t="str">
        <f>TemplateRepo!J3359</f>
        <v>Investment</v>
      </c>
      <c r="D3359" s="68" t="str">
        <f>TemplateRepo!K3359</f>
        <v>Inv_Inf_Ind_Gre</v>
      </c>
      <c r="E3359" s="68" t="str">
        <f>TemplateRepo!L3359</f>
        <v>Investment|Infrastructure|Industry|Green</v>
      </c>
      <c r="F3359" s="68" t="str">
        <f>TemplateRepo!M3359</f>
        <v>billion US$2010/yr</v>
      </c>
      <c r="G3359" s="68" t="str">
        <f>TemplateRepo!N3359</f>
        <v>investment into industrial infrastructure (all types of new factories, plants, manufacturing facilities, etc. that are more efficient and utilize clean energy, as well as retrofits of non-green infrastructure to be more efficient and use clean energy)</v>
      </c>
      <c r="H3359" s="68" t="str">
        <f>TemplateRepo!A3359</f>
        <v>K</v>
      </c>
      <c r="I3359" s="60" t="str">
        <f t="shared" si="105"/>
        <v>Inv_Inf_Ind_Gre</v>
      </c>
      <c r="J3359" s="60" t="s">
        <v>12767</v>
      </c>
      <c r="Q3359" s="60" t="str">
        <f t="shared" si="104"/>
        <v>-</v>
      </c>
    </row>
    <row r="3360" spans="1:17" x14ac:dyDescent="0.15">
      <c r="A3360" s="68" t="str">
        <f>TemplateRepo!D3360</f>
        <v>-</v>
      </c>
      <c r="B3360" s="68" t="str">
        <f>TemplateRepo!I3360</f>
        <v>AR6</v>
      </c>
      <c r="C3360" s="68" t="str">
        <f>TemplateRepo!J3360</f>
        <v>Investment</v>
      </c>
      <c r="D3360" s="68" t="str">
        <f>TemplateRepo!K3360</f>
        <v>Inv_Inf_Ind_Non</v>
      </c>
      <c r="E3360" s="68" t="str">
        <f>TemplateRepo!L3360</f>
        <v>Investment|Infrastructure|Industry|Non-Green</v>
      </c>
      <c r="F3360" s="68" t="str">
        <f>TemplateRepo!M3360</f>
        <v>billion US$2010/yr</v>
      </c>
      <c r="G3360" s="68" t="str">
        <f>TemplateRepo!N3360</f>
        <v>investment into industrial infrastructure (all types of new factories, plants, manufacturing facilities, etc. that are not overly efficient and do not utilize clean energy, as well as retrofits of non-green infrastructure that are neither efficient nor use clean energy)</v>
      </c>
      <c r="H3360" s="68" t="str">
        <f>TemplateRepo!A3360</f>
        <v>K</v>
      </c>
      <c r="I3360" s="60" t="str">
        <f t="shared" si="105"/>
        <v>Inv_Inf_Ind_Non</v>
      </c>
      <c r="J3360" s="60" t="s">
        <v>12768</v>
      </c>
      <c r="Q3360" s="60" t="str">
        <f t="shared" si="104"/>
        <v>-</v>
      </c>
    </row>
    <row r="3361" spans="1:17" x14ac:dyDescent="0.15">
      <c r="A3361" s="68">
        <f>TemplateRepo!D3361</f>
        <v>0</v>
      </c>
      <c r="B3361" s="68" t="str">
        <f>TemplateRepo!I3361</f>
        <v>AR6</v>
      </c>
      <c r="C3361" s="68" t="str">
        <f>TemplateRepo!J3361</f>
        <v>Investment</v>
      </c>
      <c r="D3361" s="68" t="str">
        <f>TemplateRepo!K3361</f>
        <v>Inv_Inf_Tra_Avi</v>
      </c>
      <c r="E3361" s="68" t="str">
        <f>TemplateRepo!L3361</f>
        <v>Investment|Infrastructure|Transportation|Aviation</v>
      </c>
      <c r="F3361" s="68" t="str">
        <f>TemplateRepo!M3361</f>
        <v>billion US$2010/yr</v>
      </c>
      <c r="G3361" s="68" t="str">
        <f>TemplateRepo!N3361</f>
        <v>Investment into Aviation transport infrastructure - both newly constructed and maintenance of existing (all relevant types: roads, bridges, (air)ports, railways, refueling stations and charging infrastructure, etc.). Please specify in the comments section the type of infastructure that is being referred to here.</v>
      </c>
      <c r="H3361" s="68">
        <f>TemplateRepo!A3361</f>
        <v>0</v>
      </c>
      <c r="I3361" s="60" t="str">
        <f t="shared" si="105"/>
        <v>Inv_Inf_Tra_Avi</v>
      </c>
      <c r="J3361" s="60" t="s">
        <v>12769</v>
      </c>
      <c r="Q3361" s="60">
        <f t="shared" si="104"/>
        <v>0</v>
      </c>
    </row>
    <row r="3362" spans="1:17" x14ac:dyDescent="0.15">
      <c r="A3362" s="68">
        <f>TemplateRepo!D3362</f>
        <v>0</v>
      </c>
      <c r="B3362" s="68" t="str">
        <f>TemplateRepo!I3362</f>
        <v>AR6</v>
      </c>
      <c r="C3362" s="68" t="str">
        <f>TemplateRepo!J3362</f>
        <v>Investment</v>
      </c>
      <c r="D3362" s="68" t="str">
        <f>TemplateRepo!K3362</f>
        <v>Inv_Inf_Tra_Mar</v>
      </c>
      <c r="E3362" s="68" t="str">
        <f>TemplateRepo!L3362</f>
        <v>Investment|Infrastructure|Transportation|Maritime</v>
      </c>
      <c r="F3362" s="68" t="str">
        <f>TemplateRepo!M3362</f>
        <v>billion US$2010/yr</v>
      </c>
      <c r="G3362" s="68" t="str">
        <f>TemplateRepo!N3362</f>
        <v>Investment into Maritime transport infrastructure - both newly constructed and maintenance of existing (all relevant types: roads, bridges, (air)ports, railways, refueling stations and charging infrastructure, etc.). Please specify in the comments section the type of infastructure that is being referred to here.</v>
      </c>
      <c r="H3362" s="68">
        <f>TemplateRepo!A3362</f>
        <v>0</v>
      </c>
      <c r="I3362" s="60" t="str">
        <f t="shared" si="105"/>
        <v>Inv_Inf_Tra_Mar</v>
      </c>
      <c r="J3362" s="60" t="s">
        <v>12772</v>
      </c>
      <c r="Q3362" s="60">
        <f t="shared" si="104"/>
        <v>0</v>
      </c>
    </row>
    <row r="3363" spans="1:17" x14ac:dyDescent="0.15">
      <c r="A3363" s="68">
        <f>TemplateRepo!D3363</f>
        <v>0</v>
      </c>
      <c r="B3363" s="68" t="str">
        <f>TemplateRepo!I3363</f>
        <v>AR6</v>
      </c>
      <c r="C3363" s="68" t="str">
        <f>TemplateRepo!J3363</f>
        <v>Investment</v>
      </c>
      <c r="D3363" s="68" t="str">
        <f>TemplateRepo!K3363</f>
        <v>Inv_Inf_Tra_Rai</v>
      </c>
      <c r="E3363" s="68" t="str">
        <f>TemplateRepo!L3363</f>
        <v>Investment|Infrastructure|Transportation|Rail</v>
      </c>
      <c r="F3363" s="68" t="str">
        <f>TemplateRepo!M3363</f>
        <v>billion US$2010/yr</v>
      </c>
      <c r="G3363" s="68" t="str">
        <f>TemplateRepo!N3363</f>
        <v>Investment into Rail transport infrastructure - both newly constructed and maintenance of existing (all relevant types: roads, bridges, (air)ports, railways, refueling stations and charging infrastructure, etc.). Please specify in the comments section the type of infastructure that is being referred to here.</v>
      </c>
      <c r="H3363" s="68">
        <f>TemplateRepo!A3363</f>
        <v>0</v>
      </c>
      <c r="I3363" s="60" t="str">
        <f t="shared" si="105"/>
        <v>Inv_Inf_Tra_Rai</v>
      </c>
      <c r="J3363" s="60" t="s">
        <v>12775</v>
      </c>
      <c r="Q3363" s="60">
        <f t="shared" si="104"/>
        <v>0</v>
      </c>
    </row>
    <row r="3364" spans="1:17" x14ac:dyDescent="0.15">
      <c r="A3364" s="68">
        <f>TemplateRepo!D3364</f>
        <v>0</v>
      </c>
      <c r="B3364" s="68" t="str">
        <f>TemplateRepo!I3364</f>
        <v>AR6</v>
      </c>
      <c r="C3364" s="68" t="str">
        <f>TemplateRepo!J3364</f>
        <v>Investment</v>
      </c>
      <c r="D3364" s="68" t="str">
        <f>TemplateRepo!K3364</f>
        <v>Inv_Inf_Tra_Roa</v>
      </c>
      <c r="E3364" s="68" t="str">
        <f>TemplateRepo!L3364</f>
        <v>Investment|Infrastructure|Transportation|Road</v>
      </c>
      <c r="F3364" s="68" t="str">
        <f>TemplateRepo!M3364</f>
        <v>billion US$2010/yr</v>
      </c>
      <c r="G3364" s="68" t="str">
        <f>TemplateRepo!N3364</f>
        <v>Investment into Road transport infrastructure - both newly constructed and maintenance of existing (all relevant types: roads, bridges, (air)ports, railways, refueling stations and charging infrastructure, etc.). Please specify in the comments section the type of infastructure that is being referred to here.</v>
      </c>
      <c r="H3364" s="68">
        <f>TemplateRepo!A3364</f>
        <v>0</v>
      </c>
      <c r="I3364" s="60" t="str">
        <f t="shared" si="105"/>
        <v>Inv_Inf_Tra_Roa</v>
      </c>
      <c r="J3364" s="60" t="s">
        <v>12778</v>
      </c>
      <c r="Q3364" s="60">
        <f t="shared" si="104"/>
        <v>0</v>
      </c>
    </row>
    <row r="3365" spans="1:17" x14ac:dyDescent="0.15">
      <c r="A3365" s="68">
        <f>TemplateRepo!D3365</f>
        <v>0</v>
      </c>
      <c r="B3365" s="68" t="str">
        <f>TemplateRepo!I3365</f>
        <v>AR6</v>
      </c>
      <c r="C3365" s="68" t="str">
        <f>TemplateRepo!J3365</f>
        <v>Investment</v>
      </c>
      <c r="D3365" s="68" t="str">
        <f>TemplateRepo!K3365</f>
        <v>Inv_Inf_Wat_Col</v>
      </c>
      <c r="E3365" s="68" t="str">
        <f>TemplateRepo!L3365</f>
        <v>Investment|Infrastructure|Water|Cooling</v>
      </c>
      <c r="F3365" s="68" t="str">
        <f>TemplateRepo!M3365</f>
        <v>billion US$2010/yr</v>
      </c>
      <c r="G3365" s="68" t="str">
        <f>TemplateRepo!N3365</f>
        <v>investment into water-related infrastructure (thermal cooling at energy and industrial facilities)</v>
      </c>
      <c r="H3365" s="68">
        <f>TemplateRepo!A3365</f>
        <v>0</v>
      </c>
      <c r="I3365" s="60" t="str">
        <f t="shared" si="105"/>
        <v>Inv_Inf_Wat_Col</v>
      </c>
      <c r="J3365" s="60" t="s">
        <v>12781</v>
      </c>
      <c r="Q3365" s="60">
        <f t="shared" si="104"/>
        <v>0</v>
      </c>
    </row>
    <row r="3366" spans="1:17" x14ac:dyDescent="0.15">
      <c r="A3366" s="68">
        <f>TemplateRepo!D3366</f>
        <v>0</v>
      </c>
      <c r="B3366" s="68" t="str">
        <f>TemplateRepo!I3366</f>
        <v>AR6</v>
      </c>
      <c r="C3366" s="68" t="str">
        <f>TemplateRepo!J3366</f>
        <v>Land cover</v>
      </c>
      <c r="D3366" s="68" t="str">
        <f>TemplateRepo!K3366</f>
        <v>Lan_Cov_Cro_Ene_Cro_1st_gen</v>
      </c>
      <c r="E3366" s="68" t="str">
        <f>TemplateRepo!L3366</f>
        <v>Land Cover|Cropland|Energy Crops|1st generation</v>
      </c>
      <c r="F3366" s="68" t="str">
        <f>TemplateRepo!M3366</f>
        <v>million ha</v>
      </c>
      <c r="G3366" s="68" t="str">
        <f>TemplateRepo!N3366</f>
        <v xml:space="preserve">land dedicated to 1st generation energy crops </v>
      </c>
      <c r="H3366" s="68">
        <f>TemplateRepo!A3366</f>
        <v>0</v>
      </c>
      <c r="I3366" s="60" t="str">
        <f t="shared" si="105"/>
        <v>Lan_Cov_Cro_Ene_Cro_1st_gen</v>
      </c>
      <c r="J3366" s="60" t="s">
        <v>12783</v>
      </c>
      <c r="Q3366" s="60">
        <f t="shared" si="104"/>
        <v>0</v>
      </c>
    </row>
    <row r="3367" spans="1:17" x14ac:dyDescent="0.15">
      <c r="A3367" s="68">
        <f>TemplateRepo!D3367</f>
        <v>0</v>
      </c>
      <c r="B3367" s="68" t="str">
        <f>TemplateRepo!I3367</f>
        <v>AR6</v>
      </c>
      <c r="C3367" s="68" t="str">
        <f>TemplateRepo!J3367</f>
        <v>Land cover</v>
      </c>
      <c r="D3367" s="68" t="str">
        <f>TemplateRepo!K3367</f>
        <v>Lan_Cov_Cro_Ene_Cro_2nd_gen</v>
      </c>
      <c r="E3367" s="68" t="str">
        <f>TemplateRepo!L3367</f>
        <v>Land Cover|Cropland|Energy Crops|2nd generation</v>
      </c>
      <c r="F3367" s="68" t="str">
        <f>TemplateRepo!M3367</f>
        <v>million ha</v>
      </c>
      <c r="G3367" s="68" t="str">
        <f>TemplateRepo!N3367</f>
        <v>land dedicated to 2nd generation energy crops (e.g., switchgrass, miscanthus, fast-growing wood species)</v>
      </c>
      <c r="H3367" s="68">
        <f>TemplateRepo!A3367</f>
        <v>0</v>
      </c>
      <c r="I3367" s="60" t="str">
        <f t="shared" si="105"/>
        <v>Lan_Cov_Cro_Ene_Cro_2nd_gen</v>
      </c>
      <c r="J3367" s="60" t="s">
        <v>12786</v>
      </c>
      <c r="Q3367" s="60">
        <f t="shared" si="104"/>
        <v>0</v>
      </c>
    </row>
    <row r="3368" spans="1:17" x14ac:dyDescent="0.15">
      <c r="A3368" s="68">
        <f>TemplateRepo!D3368</f>
        <v>0</v>
      </c>
      <c r="B3368" s="68" t="str">
        <f>TemplateRepo!I3368</f>
        <v>AR6</v>
      </c>
      <c r="C3368" s="68" t="str">
        <f>TemplateRepo!J3368</f>
        <v>Land cover</v>
      </c>
      <c r="D3368" s="68" t="str">
        <f>TemplateRepo!K3368</f>
        <v>Lan_Cov_Frs_Sec</v>
      </c>
      <c r="E3368" s="68" t="str">
        <f>TemplateRepo!L3368</f>
        <v>Land Cover|Forest|Secondary</v>
      </c>
      <c r="F3368" s="68" t="str">
        <f>TemplateRepo!M3368</f>
        <v>million ha</v>
      </c>
      <c r="G3368" s="68" t="str">
        <f>TemplateRepo!N3368</f>
        <v>regrown (unmanaged) secondary forests, e.g. from abandoned agricultural land</v>
      </c>
      <c r="H3368" s="68">
        <f>TemplateRepo!A3368</f>
        <v>0</v>
      </c>
      <c r="I3368" s="60" t="str">
        <f t="shared" si="105"/>
        <v>Lan_Cov_Frs_Sec</v>
      </c>
      <c r="J3368" s="60" t="s">
        <v>12789</v>
      </c>
      <c r="Q3368" s="60">
        <f t="shared" si="104"/>
        <v>0</v>
      </c>
    </row>
    <row r="3369" spans="1:17" x14ac:dyDescent="0.15">
      <c r="A3369" s="68">
        <f>TemplateRepo!D3369</f>
        <v>0</v>
      </c>
      <c r="B3369" s="68" t="str">
        <f>TemplateRepo!I3369</f>
        <v>AR6</v>
      </c>
      <c r="C3369" s="68" t="str">
        <f>TemplateRepo!J3369</f>
        <v>Industry</v>
      </c>
      <c r="D3369" s="68" t="str">
        <f>TemplateRepo!K3369</f>
        <v>Mat_rec_Cem</v>
      </c>
      <c r="E3369" s="68" t="str">
        <f>TemplateRepo!L3369</f>
        <v>Material recycling|Cement</v>
      </c>
      <c r="F3369" s="68" t="str">
        <f>TemplateRepo!M3369</f>
        <v>Mt/year</v>
      </c>
      <c r="G3369" s="68" t="str">
        <f>TemplateRepo!N3369</f>
        <v>Mass of Cement recycled per year</v>
      </c>
      <c r="H3369" s="68">
        <f>TemplateRepo!A3369</f>
        <v>0</v>
      </c>
      <c r="I3369" s="60" t="str">
        <f t="shared" si="105"/>
        <v>Mat_rec_Cem</v>
      </c>
      <c r="J3369" s="60" t="s">
        <v>12792</v>
      </c>
      <c r="Q3369" s="60">
        <f t="shared" si="104"/>
        <v>0</v>
      </c>
    </row>
    <row r="3370" spans="1:17" x14ac:dyDescent="0.15">
      <c r="A3370" s="68">
        <f>TemplateRepo!D3370</f>
        <v>0</v>
      </c>
      <c r="B3370" s="68" t="str">
        <f>TemplateRepo!I3370</f>
        <v>AR6</v>
      </c>
      <c r="C3370" s="68" t="str">
        <f>TemplateRepo!J3370</f>
        <v>Industry</v>
      </c>
      <c r="D3370" s="68" t="str">
        <f>TemplateRepo!K3370</f>
        <v>Mat_rec_Che</v>
      </c>
      <c r="E3370" s="68" t="str">
        <f>TemplateRepo!L3370</f>
        <v>Material recycling|Chemicals</v>
      </c>
      <c r="F3370" s="68" t="str">
        <f>TemplateRepo!M3370</f>
        <v>Mt/year</v>
      </c>
      <c r="G3370" s="68" t="str">
        <f>TemplateRepo!N3370</f>
        <v>Mass of Chemicals recycled per year</v>
      </c>
      <c r="H3370" s="68">
        <f>TemplateRepo!A3370</f>
        <v>0</v>
      </c>
      <c r="I3370" s="60" t="str">
        <f t="shared" si="105"/>
        <v>Mat_rec_Che</v>
      </c>
      <c r="J3370" s="60" t="s">
        <v>12795</v>
      </c>
      <c r="Q3370" s="60">
        <f t="shared" ref="Q3370:Q3432" si="106">A3370</f>
        <v>0</v>
      </c>
    </row>
    <row r="3371" spans="1:17" x14ac:dyDescent="0.15">
      <c r="A3371" s="68">
        <f>TemplateRepo!D3371</f>
        <v>0</v>
      </c>
      <c r="B3371" s="68" t="str">
        <f>TemplateRepo!I3371</f>
        <v>AR6</v>
      </c>
      <c r="C3371" s="68" t="str">
        <f>TemplateRepo!J3371</f>
        <v>Industry</v>
      </c>
      <c r="D3371" s="68" t="str">
        <f>TemplateRepo!K3371</f>
        <v>Mat_rec_Che_Amm</v>
      </c>
      <c r="E3371" s="68" t="str">
        <f>TemplateRepo!L3371</f>
        <v>Material recycling|Chemicals|Ammonia</v>
      </c>
      <c r="F3371" s="68" t="str">
        <f>TemplateRepo!M3371</f>
        <v>Mt/year</v>
      </c>
      <c r="G3371" s="68" t="str">
        <f>TemplateRepo!N3371</f>
        <v>Mass of Chemicals|Ammonia recycled per year</v>
      </c>
      <c r="H3371" s="68">
        <f>TemplateRepo!A3371</f>
        <v>0</v>
      </c>
      <c r="I3371" s="60" t="str">
        <f t="shared" si="105"/>
        <v>Mat_rec_Che_Amm</v>
      </c>
      <c r="J3371" s="60" t="s">
        <v>12798</v>
      </c>
      <c r="Q3371" s="60">
        <f t="shared" si="106"/>
        <v>0</v>
      </c>
    </row>
    <row r="3372" spans="1:17" x14ac:dyDescent="0.15">
      <c r="A3372" s="68">
        <f>TemplateRepo!D3372</f>
        <v>0</v>
      </c>
      <c r="B3372" s="68" t="str">
        <f>TemplateRepo!I3372</f>
        <v>AR6</v>
      </c>
      <c r="C3372" s="68" t="str">
        <f>TemplateRepo!J3372</f>
        <v>Industry</v>
      </c>
      <c r="D3372" s="68" t="str">
        <f>TemplateRepo!K3372</f>
        <v>Mat_rec_Che_Hig_val_che</v>
      </c>
      <c r="E3372" s="68" t="str">
        <f>TemplateRepo!L3372</f>
        <v>Material recycling|Chemicals|High value chemicals</v>
      </c>
      <c r="F3372" s="68" t="str">
        <f>TemplateRepo!M3372</f>
        <v>Mt/year</v>
      </c>
      <c r="G3372" s="68" t="str">
        <f>TemplateRepo!N3372</f>
        <v>Mass of Chemicals|High value chemicals recycled per year</v>
      </c>
      <c r="H3372" s="68">
        <f>TemplateRepo!A3372</f>
        <v>0</v>
      </c>
      <c r="I3372" s="60" t="str">
        <f t="shared" si="105"/>
        <v>Mat_rec_Che_Hig_val_che</v>
      </c>
      <c r="J3372" s="60" t="s">
        <v>12801</v>
      </c>
      <c r="Q3372" s="60">
        <f t="shared" si="106"/>
        <v>0</v>
      </c>
    </row>
    <row r="3373" spans="1:17" x14ac:dyDescent="0.15">
      <c r="A3373" s="68">
        <f>TemplateRepo!D3373</f>
        <v>0</v>
      </c>
      <c r="B3373" s="68" t="str">
        <f>TemplateRepo!I3373</f>
        <v>AR6</v>
      </c>
      <c r="C3373" s="68" t="str">
        <f>TemplateRepo!J3373</f>
        <v>Industry</v>
      </c>
      <c r="D3373" s="68" t="str">
        <f>TemplateRepo!K3373</f>
        <v>Mat_rec_Che_Met</v>
      </c>
      <c r="E3373" s="68" t="str">
        <f>TemplateRepo!L3373</f>
        <v>Material recycling|Chemicals|Methanol</v>
      </c>
      <c r="F3373" s="68" t="str">
        <f>TemplateRepo!M3373</f>
        <v>Mt/year</v>
      </c>
      <c r="G3373" s="68" t="str">
        <f>TemplateRepo!N3373</f>
        <v>Mass of Chemicals|Methanol recycled per year</v>
      </c>
      <c r="H3373" s="68">
        <f>TemplateRepo!A3373</f>
        <v>0</v>
      </c>
      <c r="I3373" s="60" t="str">
        <f t="shared" si="105"/>
        <v>Mat_rec_Che_Met</v>
      </c>
      <c r="J3373" s="60" t="s">
        <v>12804</v>
      </c>
      <c r="Q3373" s="60">
        <f t="shared" si="106"/>
        <v>0</v>
      </c>
    </row>
    <row r="3374" spans="1:17" x14ac:dyDescent="0.15">
      <c r="A3374" s="68">
        <f>TemplateRepo!D3374</f>
        <v>0</v>
      </c>
      <c r="B3374" s="68" t="str">
        <f>TemplateRepo!I3374</f>
        <v>AR6</v>
      </c>
      <c r="C3374" s="68" t="str">
        <f>TemplateRepo!J3374</f>
        <v>Industry</v>
      </c>
      <c r="D3374" s="68" t="str">
        <f>TemplateRepo!K3374</f>
        <v>Mat_rec_Che_Oth</v>
      </c>
      <c r="E3374" s="68" t="str">
        <f>TemplateRepo!L3374</f>
        <v>Material recycling|Chemicals|Other</v>
      </c>
      <c r="F3374" s="68" t="str">
        <f>TemplateRepo!M3374</f>
        <v>Mt/year</v>
      </c>
      <c r="G3374" s="68" t="str">
        <f>TemplateRepo!N3374</f>
        <v>Mass of Chemicals|Other recycled per year</v>
      </c>
      <c r="H3374" s="68">
        <f>TemplateRepo!A3374</f>
        <v>0</v>
      </c>
      <c r="I3374" s="60" t="str">
        <f t="shared" si="105"/>
        <v>Mat_rec_Che_Oth</v>
      </c>
      <c r="J3374" s="60" t="s">
        <v>12807</v>
      </c>
      <c r="Q3374" s="60">
        <f t="shared" si="106"/>
        <v>0</v>
      </c>
    </row>
    <row r="3375" spans="1:17" x14ac:dyDescent="0.15">
      <c r="A3375" s="68">
        <f>TemplateRepo!D3375</f>
        <v>0</v>
      </c>
      <c r="B3375" s="68" t="str">
        <f>TemplateRepo!I3375</f>
        <v>AR6</v>
      </c>
      <c r="C3375" s="68" t="str">
        <f>TemplateRepo!J3375</f>
        <v>Industry</v>
      </c>
      <c r="D3375" s="68" t="str">
        <f>TemplateRepo!K3375</f>
        <v>Mat_rec_Non_met</v>
      </c>
      <c r="E3375" s="68" t="str">
        <f>TemplateRepo!L3375</f>
        <v>Material recycling|Non-ferrous metals</v>
      </c>
      <c r="F3375" s="68" t="str">
        <f>TemplateRepo!M3375</f>
        <v>Mt/year</v>
      </c>
      <c r="G3375" s="68" t="str">
        <f>TemplateRepo!N3375</f>
        <v>Mass of Non-ferrous metals recycled per year</v>
      </c>
      <c r="H3375" s="68">
        <f>TemplateRepo!A3375</f>
        <v>0</v>
      </c>
      <c r="I3375" s="60" t="str">
        <f t="shared" si="105"/>
        <v>Mat_rec_Non_met</v>
      </c>
      <c r="J3375" s="60" t="s">
        <v>12810</v>
      </c>
      <c r="Q3375" s="60">
        <f t="shared" si="106"/>
        <v>0</v>
      </c>
    </row>
    <row r="3376" spans="1:17" x14ac:dyDescent="0.15">
      <c r="A3376" s="68">
        <f>TemplateRepo!D3376</f>
        <v>0</v>
      </c>
      <c r="B3376" s="68" t="str">
        <f>TemplateRepo!I3376</f>
        <v>AR6</v>
      </c>
      <c r="C3376" s="68" t="str">
        <f>TemplateRepo!J3376</f>
        <v>Industry</v>
      </c>
      <c r="D3376" s="68" t="str">
        <f>TemplateRepo!K3376</f>
        <v>Mat_rec_Oth</v>
      </c>
      <c r="E3376" s="68" t="str">
        <f>TemplateRepo!L3376</f>
        <v>Material recycling|Other</v>
      </c>
      <c r="F3376" s="68" t="str">
        <f>TemplateRepo!M3376</f>
        <v>Mt/year</v>
      </c>
      <c r="G3376" s="68" t="str">
        <f>TemplateRepo!N3376</f>
        <v>Mass of Other recycled per year</v>
      </c>
      <c r="H3376" s="68">
        <f>TemplateRepo!A3376</f>
        <v>0</v>
      </c>
      <c r="I3376" s="60" t="str">
        <f t="shared" si="105"/>
        <v>Mat_rec_Oth</v>
      </c>
      <c r="J3376" s="60" t="s">
        <v>12813</v>
      </c>
      <c r="Q3376" s="60">
        <f t="shared" si="106"/>
        <v>0</v>
      </c>
    </row>
    <row r="3377" spans="1:17" x14ac:dyDescent="0.15">
      <c r="A3377" s="68">
        <f>TemplateRepo!D3377</f>
        <v>0</v>
      </c>
      <c r="B3377" s="68" t="str">
        <f>TemplateRepo!I3377</f>
        <v>AR6</v>
      </c>
      <c r="C3377" s="68" t="str">
        <f>TemplateRepo!J3377</f>
        <v>Industry</v>
      </c>
      <c r="D3377" s="68" t="str">
        <f>TemplateRepo!K3377</f>
        <v>Mat_rec_Pla</v>
      </c>
      <c r="E3377" s="68" t="str">
        <f>TemplateRepo!L3377</f>
        <v>Material recycling|Plastics</v>
      </c>
      <c r="F3377" s="68" t="str">
        <f>TemplateRepo!M3377</f>
        <v>Mt/year</v>
      </c>
      <c r="G3377" s="68" t="str">
        <f>TemplateRepo!N3377</f>
        <v>Mass of Plastics recycled per year</v>
      </c>
      <c r="H3377" s="68">
        <f>TemplateRepo!A3377</f>
        <v>0</v>
      </c>
      <c r="I3377" s="60" t="str">
        <f t="shared" si="105"/>
        <v>Mat_rec_Pla</v>
      </c>
      <c r="J3377" s="60" t="s">
        <v>12816</v>
      </c>
      <c r="Q3377" s="60">
        <f t="shared" si="106"/>
        <v>0</v>
      </c>
    </row>
    <row r="3378" spans="1:17" x14ac:dyDescent="0.15">
      <c r="A3378" s="68">
        <f>TemplateRepo!D3378</f>
        <v>0</v>
      </c>
      <c r="B3378" s="68" t="str">
        <f>TemplateRepo!I3378</f>
        <v>AR6</v>
      </c>
      <c r="C3378" s="68" t="str">
        <f>TemplateRepo!J3378</f>
        <v>Industry</v>
      </c>
      <c r="D3378" s="68" t="str">
        <f>TemplateRepo!K3378</f>
        <v>Mat_rec_Pul_and_Pap</v>
      </c>
      <c r="E3378" s="68" t="str">
        <f>TemplateRepo!L3378</f>
        <v>Material recycling|Pulp and Paper</v>
      </c>
      <c r="F3378" s="68" t="str">
        <f>TemplateRepo!M3378</f>
        <v>Mt/year</v>
      </c>
      <c r="G3378" s="68" t="str">
        <f>TemplateRepo!N3378</f>
        <v>Mass of Pulp and Paper recycled per year</v>
      </c>
      <c r="H3378" s="68">
        <f>TemplateRepo!A3378</f>
        <v>0</v>
      </c>
      <c r="I3378" s="60" t="str">
        <f t="shared" si="105"/>
        <v>Mat_rec_Pul_and_Pap</v>
      </c>
      <c r="J3378" s="60" t="s">
        <v>12819</v>
      </c>
      <c r="Q3378" s="60">
        <f t="shared" si="106"/>
        <v>0</v>
      </c>
    </row>
    <row r="3379" spans="1:17" x14ac:dyDescent="0.15">
      <c r="A3379" s="68">
        <f>TemplateRepo!D3379</f>
        <v>0</v>
      </c>
      <c r="B3379" s="68" t="str">
        <f>TemplateRepo!I3379</f>
        <v>AR6</v>
      </c>
      <c r="C3379" s="68" t="str">
        <f>TemplateRepo!J3379</f>
        <v>Industry</v>
      </c>
      <c r="D3379" s="68" t="str">
        <f>TemplateRepo!K3379</f>
        <v>Mat_rec_Ste</v>
      </c>
      <c r="E3379" s="68" t="str">
        <f>TemplateRepo!L3379</f>
        <v>Material recycling|Steel</v>
      </c>
      <c r="F3379" s="68" t="str">
        <f>TemplateRepo!M3379</f>
        <v>Mt/year</v>
      </c>
      <c r="G3379" s="68" t="str">
        <f>TemplateRepo!N3379</f>
        <v>Mass of Steel recycled per year</v>
      </c>
      <c r="H3379" s="68">
        <f>TemplateRepo!A3379</f>
        <v>0</v>
      </c>
      <c r="I3379" s="60" t="str">
        <f t="shared" si="105"/>
        <v>Mat_rec_Ste</v>
      </c>
      <c r="J3379" s="60" t="s">
        <v>12822</v>
      </c>
      <c r="Q3379" s="60">
        <f t="shared" si="106"/>
        <v>0</v>
      </c>
    </row>
    <row r="3380" spans="1:17" x14ac:dyDescent="0.15">
      <c r="A3380" s="68">
        <f>TemplateRepo!D3380</f>
        <v>0</v>
      </c>
      <c r="B3380" s="68" t="str">
        <f>TemplateRepo!I3380</f>
        <v>AR6</v>
      </c>
      <c r="C3380" s="68" t="str">
        <f>TemplateRepo!J3380</f>
        <v>Economy</v>
      </c>
      <c r="D3380" s="68" t="str">
        <f>TemplateRepo!K3380</f>
        <v>Pol_Cos_GDP_Los_wo_tra</v>
      </c>
      <c r="E3380" s="68" t="str">
        <f>TemplateRepo!L3380</f>
        <v xml:space="preserve">Policy Cost|GDP Loss|w/o transfers  </v>
      </c>
      <c r="F3380" s="68" t="str">
        <f>TemplateRepo!M3380</f>
        <v>billion US$2010/yr</v>
      </c>
      <c r="G3380" s="68" t="str">
        <f>TemplateRepo!N3380</f>
        <v xml:space="preserve">GDP loss (without international transfers) in a policy scenario compared to the corresponding baseline (losses should be reported as negative numbers). </v>
      </c>
      <c r="H3380" s="68">
        <f>TemplateRepo!A3380</f>
        <v>0</v>
      </c>
      <c r="I3380" s="60" t="str">
        <f t="shared" si="105"/>
        <v>Pol_Cos_GDP_Los_wo_tra</v>
      </c>
      <c r="J3380" s="60" t="s">
        <v>12825</v>
      </c>
      <c r="Q3380" s="60">
        <f t="shared" si="106"/>
        <v>0</v>
      </c>
    </row>
    <row r="3381" spans="1:17" x14ac:dyDescent="0.15">
      <c r="A3381" s="68">
        <f>TemplateRepo!D3381</f>
        <v>0</v>
      </c>
      <c r="B3381" s="68" t="str">
        <f>TemplateRepo!I3381</f>
        <v>AR6</v>
      </c>
      <c r="C3381" s="68" t="str">
        <f>TemplateRepo!J3381</f>
        <v>SDG</v>
      </c>
      <c r="D3381" s="68" t="str">
        <f>TemplateRepo!K3381</f>
        <v>Pop_Cle_coo_Acc</v>
      </c>
      <c r="E3381" s="68" t="str">
        <f>TemplateRepo!L3381</f>
        <v>Population|Clean cooking Access</v>
      </c>
      <c r="F3381" s="68" t="str">
        <f>TemplateRepo!M3381</f>
        <v>Million</v>
      </c>
      <c r="G3381" s="68" t="str">
        <f>TemplateRepo!N3381</f>
        <v>population with access to clean cooking (e.g. non-solid fuels)</v>
      </c>
      <c r="H3381" s="68">
        <f>TemplateRepo!A3381</f>
        <v>0</v>
      </c>
      <c r="I3381" s="60" t="str">
        <f t="shared" si="105"/>
        <v>Pop_Cle_coo_Acc</v>
      </c>
      <c r="J3381" s="60" t="s">
        <v>12829</v>
      </c>
      <c r="Q3381" s="60">
        <f t="shared" si="106"/>
        <v>0</v>
      </c>
    </row>
    <row r="3382" spans="1:17" x14ac:dyDescent="0.15">
      <c r="A3382" s="68">
        <f>TemplateRepo!D3382</f>
        <v>0</v>
      </c>
      <c r="B3382" s="68" t="str">
        <f>TemplateRepo!I3382</f>
        <v>AR6</v>
      </c>
      <c r="C3382" s="68" t="str">
        <f>TemplateRepo!J3382</f>
        <v>SDG</v>
      </c>
      <c r="D3382" s="68" t="str">
        <f>TemplateRepo!K3382</f>
        <v>Pop_Dem_rig</v>
      </c>
      <c r="E3382" s="68" t="str">
        <f>TemplateRepo!L3382</f>
        <v>Population|Democratic rights</v>
      </c>
      <c r="F3382" s="68" t="str">
        <f>TemplateRepo!M3382</f>
        <v>Million</v>
      </c>
      <c r="G3382" s="68" t="str">
        <f>TemplateRepo!N3382</f>
        <v>population with democratic rights (e.g. voiting, association, etc.)</v>
      </c>
      <c r="H3382" s="68">
        <f>TemplateRepo!A3382</f>
        <v>0</v>
      </c>
      <c r="I3382" s="60" t="str">
        <f t="shared" si="105"/>
        <v>Pop_Dem_rig</v>
      </c>
      <c r="J3382" s="60" t="s">
        <v>12832</v>
      </c>
      <c r="Q3382" s="60">
        <f t="shared" si="106"/>
        <v>0</v>
      </c>
    </row>
    <row r="3383" spans="1:17" x14ac:dyDescent="0.15">
      <c r="A3383" s="68">
        <f>TemplateRepo!D3383</f>
        <v>0</v>
      </c>
      <c r="B3383" s="68" t="str">
        <f>TemplateRepo!I3383</f>
        <v>AR6</v>
      </c>
      <c r="C3383" s="68" t="str">
        <f>TemplateRepo!J3383</f>
        <v>SDG</v>
      </c>
      <c r="D3383" s="68" t="str">
        <f>TemplateRepo!K3383</f>
        <v>Pop_Ele_Acc</v>
      </c>
      <c r="E3383" s="68" t="str">
        <f>TemplateRepo!L3383</f>
        <v>Population|Electricity Access</v>
      </c>
      <c r="F3383" s="68" t="str">
        <f>TemplateRepo!M3383</f>
        <v>Million</v>
      </c>
      <c r="G3383" s="68" t="str">
        <f>TemplateRepo!N3383</f>
        <v>population with access to electricity</v>
      </c>
      <c r="H3383" s="68">
        <f>TemplateRepo!A3383</f>
        <v>0</v>
      </c>
      <c r="I3383" s="60" t="str">
        <f t="shared" si="105"/>
        <v>Pop_Ele_Acc</v>
      </c>
      <c r="J3383" s="60" t="s">
        <v>12835</v>
      </c>
      <c r="Q3383" s="60">
        <f t="shared" si="106"/>
        <v>0</v>
      </c>
    </row>
    <row r="3384" spans="1:17" x14ac:dyDescent="0.15">
      <c r="A3384" s="68">
        <f>TemplateRepo!D3384</f>
        <v>0</v>
      </c>
      <c r="B3384" s="68" t="str">
        <f>TemplateRepo!I3384</f>
        <v>AR6</v>
      </c>
      <c r="C3384" s="68" t="str">
        <f>TemplateRepo!J3384</f>
        <v>SDG</v>
      </c>
      <c r="D3384" s="68" t="str">
        <f>TemplateRepo!K3384</f>
        <v>Pop_Ext_pov</v>
      </c>
      <c r="E3384" s="68" t="str">
        <f>TemplateRepo!L3384</f>
        <v>Population|Extreme poverty</v>
      </c>
      <c r="F3384" s="68" t="str">
        <f>TemplateRepo!M3384</f>
        <v>Million</v>
      </c>
      <c r="G3384" s="68" t="str">
        <f>TemplateRepo!N3384</f>
        <v>population living in extreme poverty with income &lt;US$2 2010 PPP per day</v>
      </c>
      <c r="H3384" s="68">
        <f>TemplateRepo!A3384</f>
        <v>0</v>
      </c>
      <c r="I3384" s="60" t="str">
        <f t="shared" si="105"/>
        <v>Pop_Ext_pov</v>
      </c>
      <c r="J3384" s="60" t="s">
        <v>12838</v>
      </c>
      <c r="Q3384" s="60">
        <f t="shared" si="106"/>
        <v>0</v>
      </c>
    </row>
    <row r="3385" spans="1:17" x14ac:dyDescent="0.15">
      <c r="A3385" s="68">
        <f>TemplateRepo!D3385</f>
        <v>0</v>
      </c>
      <c r="B3385" s="68" t="str">
        <f>TemplateRepo!I3385</f>
        <v>AR6</v>
      </c>
      <c r="C3385" s="68" t="str">
        <f>TemplateRepo!J3385</f>
        <v>SDG</v>
      </c>
      <c r="D3385" s="68" t="str">
        <f>TemplateRepo!K3385</f>
        <v>Pop_Fem</v>
      </c>
      <c r="E3385" s="68" t="str">
        <f>TemplateRepo!L3385</f>
        <v>Population|Female</v>
      </c>
      <c r="F3385" s="68" t="str">
        <f>TemplateRepo!M3385</f>
        <v>Million</v>
      </c>
      <c r="G3385" s="68" t="str">
        <f>TemplateRepo!N3385</f>
        <v>total female population</v>
      </c>
      <c r="H3385" s="68">
        <f>TemplateRepo!A3385</f>
        <v>0</v>
      </c>
      <c r="I3385" s="60" t="str">
        <f t="shared" si="105"/>
        <v>Pop_Fem</v>
      </c>
      <c r="J3385" s="60" t="s">
        <v>12841</v>
      </c>
      <c r="Q3385" s="60">
        <f t="shared" si="106"/>
        <v>0</v>
      </c>
    </row>
    <row r="3386" spans="1:17" x14ac:dyDescent="0.15">
      <c r="A3386" s="68">
        <f>TemplateRepo!D3386</f>
        <v>0</v>
      </c>
      <c r="B3386" s="68" t="str">
        <f>TemplateRepo!I3386</f>
        <v>AR6</v>
      </c>
      <c r="C3386" s="68" t="str">
        <f>TemplateRepo!J3386</f>
        <v>SDG</v>
      </c>
      <c r="D3386" s="68" t="str">
        <f>TemplateRepo!K3386</f>
        <v>Pop_Fra</v>
      </c>
      <c r="E3386" s="68" t="str">
        <f>TemplateRepo!L3386</f>
        <v>Population|Fragility</v>
      </c>
      <c r="F3386" s="68" t="str">
        <f>TemplateRepo!M3386</f>
        <v>Million</v>
      </c>
      <c r="G3386" s="68" t="str">
        <f>TemplateRepo!N3386</f>
        <v>Population living in fragile conditions, exposed to homicide, violent crime, war/state violence</v>
      </c>
      <c r="H3386" s="68">
        <f>TemplateRepo!A3386</f>
        <v>0</v>
      </c>
      <c r="I3386" s="60" t="str">
        <f t="shared" si="105"/>
        <v>Pop_Fra</v>
      </c>
      <c r="J3386" s="60" t="s">
        <v>12844</v>
      </c>
      <c r="Q3386" s="60">
        <f t="shared" si="106"/>
        <v>0</v>
      </c>
    </row>
    <row r="3387" spans="1:17" x14ac:dyDescent="0.15">
      <c r="A3387" s="68">
        <f>TemplateRepo!D3387</f>
        <v>0</v>
      </c>
      <c r="B3387" s="68" t="str">
        <f>TemplateRepo!I3387</f>
        <v>AR6</v>
      </c>
      <c r="C3387" s="68" t="str">
        <f>TemplateRepo!J3387</f>
        <v>SDG</v>
      </c>
      <c r="D3387" s="68" t="str">
        <f>TemplateRepo!K3387</f>
        <v>Pop_Hea_Ser_Acc</v>
      </c>
      <c r="E3387" s="68" t="str">
        <f>TemplateRepo!L3387</f>
        <v>Population|Health Services Access</v>
      </c>
      <c r="F3387" s="68" t="str">
        <f>TemplateRepo!M3387</f>
        <v>Million</v>
      </c>
      <c r="G3387" s="68" t="str">
        <f>TemplateRepo!N3387</f>
        <v>population with access to adequate health services</v>
      </c>
      <c r="H3387" s="68">
        <f>TemplateRepo!A3387</f>
        <v>0</v>
      </c>
      <c r="I3387" s="60" t="str">
        <f t="shared" si="105"/>
        <v>Pop_Hea_Ser_Acc</v>
      </c>
      <c r="J3387" s="60" t="s">
        <v>12847</v>
      </c>
      <c r="Q3387" s="60">
        <f t="shared" si="106"/>
        <v>0</v>
      </c>
    </row>
    <row r="3388" spans="1:17" x14ac:dyDescent="0.15">
      <c r="A3388" s="68">
        <f>TemplateRepo!D3388</f>
        <v>0</v>
      </c>
      <c r="B3388" s="68" t="str">
        <f>TemplateRepo!I3388</f>
        <v>AR6</v>
      </c>
      <c r="C3388" s="68" t="str">
        <f>TemplateRepo!J3388</f>
        <v>SDG</v>
      </c>
      <c r="D3388" s="68" t="str">
        <f>TemplateRepo!K3388</f>
        <v>Pop_Hom</v>
      </c>
      <c r="E3388" s="68" t="str">
        <f>TemplateRepo!L3388</f>
        <v>Population|Homeless</v>
      </c>
      <c r="F3388" s="68" t="str">
        <f>TemplateRepo!M3388</f>
        <v>Million</v>
      </c>
      <c r="G3388" s="68" t="str">
        <f>TemplateRepo!N3388</f>
        <v>population without shelter</v>
      </c>
      <c r="H3388" s="68">
        <f>TemplateRepo!A3388</f>
        <v>0</v>
      </c>
      <c r="I3388" s="60" t="str">
        <f t="shared" si="105"/>
        <v>Pop_Hom</v>
      </c>
      <c r="J3388" s="60" t="s">
        <v>12850</v>
      </c>
      <c r="Q3388" s="60">
        <f t="shared" si="106"/>
        <v>0</v>
      </c>
    </row>
    <row r="3389" spans="1:17" x14ac:dyDescent="0.15">
      <c r="A3389" s="68">
        <f>TemplateRepo!D3389</f>
        <v>0</v>
      </c>
      <c r="B3389" s="68" t="str">
        <f>TemplateRepo!I3389</f>
        <v>AR6</v>
      </c>
      <c r="C3389" s="68" t="str">
        <f>TemplateRepo!J3389</f>
        <v>SDG</v>
      </c>
      <c r="D3389" s="68" t="str">
        <f>TemplateRepo!K3389</f>
        <v>Pop_Inf_set</v>
      </c>
      <c r="E3389" s="68" t="str">
        <f>TemplateRepo!L3389</f>
        <v>Population|Informal settlements</v>
      </c>
      <c r="F3389" s="68" t="str">
        <f>TemplateRepo!M3389</f>
        <v>Million</v>
      </c>
      <c r="G3389" s="68" t="str">
        <f>TemplateRepo!N3389</f>
        <v>population living in informal settlements (e.g. slums)</v>
      </c>
      <c r="H3389" s="68">
        <f>TemplateRepo!A3389</f>
        <v>0</v>
      </c>
      <c r="I3389" s="60" t="str">
        <f t="shared" si="105"/>
        <v>Pop_Inf_set</v>
      </c>
      <c r="J3389" s="60" t="s">
        <v>12853</v>
      </c>
      <c r="Q3389" s="60">
        <f t="shared" si="106"/>
        <v>0</v>
      </c>
    </row>
    <row r="3390" spans="1:17" x14ac:dyDescent="0.15">
      <c r="A3390" s="68">
        <f>TemplateRepo!D3390</f>
        <v>0</v>
      </c>
      <c r="B3390" s="68" t="str">
        <f>TemplateRepo!I3390</f>
        <v>AR6</v>
      </c>
      <c r="C3390" s="68" t="str">
        <f>TemplateRepo!J3390</f>
        <v>SDG</v>
      </c>
      <c r="D3390" s="68" t="str">
        <f>TemplateRepo!K3390</f>
        <v>Pop_Mal</v>
      </c>
      <c r="E3390" s="68" t="str">
        <f>TemplateRepo!L3390</f>
        <v>Population|Male</v>
      </c>
      <c r="F3390" s="68" t="str">
        <f>TemplateRepo!M3390</f>
        <v>Million</v>
      </c>
      <c r="G3390" s="68" t="str">
        <f>TemplateRepo!N3390</f>
        <v>total male population</v>
      </c>
      <c r="H3390" s="68">
        <f>TemplateRepo!A3390</f>
        <v>0</v>
      </c>
      <c r="I3390" s="60" t="str">
        <f t="shared" si="105"/>
        <v>Pop_Mal</v>
      </c>
      <c r="J3390" s="60" t="s">
        <v>12856</v>
      </c>
      <c r="Q3390" s="60">
        <f t="shared" si="106"/>
        <v>0</v>
      </c>
    </row>
    <row r="3391" spans="1:17" x14ac:dyDescent="0.15">
      <c r="A3391" s="68">
        <f>TemplateRepo!D3391</f>
        <v>0</v>
      </c>
      <c r="B3391" s="68" t="str">
        <f>TemplateRepo!I3391</f>
        <v>AR6</v>
      </c>
      <c r="C3391" s="68" t="str">
        <f>TemplateRepo!J3391</f>
        <v>SDG</v>
      </c>
      <c r="D3391" s="68" t="str">
        <f>TemplateRepo!K3391</f>
        <v>Pop_Malnourishment</v>
      </c>
      <c r="E3391" s="68" t="str">
        <f>TemplateRepo!L3391</f>
        <v>Population|Malnourishment</v>
      </c>
      <c r="F3391" s="68" t="str">
        <f>TemplateRepo!M3391</f>
        <v>Million</v>
      </c>
      <c r="G3391" s="68" t="str">
        <f>TemplateRepo!N3391</f>
        <v>population at risk of malnourishment, calculated by multipling total population and prevalence of malnourishment due to insufficient consumption of essential nutrients (e.g. iron, Vitamins, A, B1, C, D, E, iodine)</v>
      </c>
      <c r="H3391" s="68">
        <f>TemplateRepo!A3391</f>
        <v>0</v>
      </c>
      <c r="I3391" s="60" t="str">
        <f t="shared" si="105"/>
        <v>Pop_Malnourishment</v>
      </c>
      <c r="J3391" s="60" t="s">
        <v>12859</v>
      </c>
      <c r="Q3391" s="60">
        <f t="shared" si="106"/>
        <v>0</v>
      </c>
    </row>
    <row r="3392" spans="1:17" x14ac:dyDescent="0.15">
      <c r="A3392" s="68">
        <f>TemplateRepo!D3392</f>
        <v>0</v>
      </c>
      <c r="B3392" s="68" t="str">
        <f>TemplateRepo!I3392</f>
        <v>AR6</v>
      </c>
      <c r="C3392" s="68" t="str">
        <f>TemplateRepo!J3392</f>
        <v>SDG</v>
      </c>
      <c r="D3392" s="68" t="str">
        <f>TemplateRepo!K3392</f>
        <v>Pop_Prm_edu</v>
      </c>
      <c r="E3392" s="68" t="str">
        <f>TemplateRepo!L3392</f>
        <v>Population|Primary education</v>
      </c>
      <c r="F3392" s="68" t="str">
        <f>TemplateRepo!M3392</f>
        <v>Million</v>
      </c>
      <c r="G3392" s="68" t="str">
        <f>TemplateRepo!N3392</f>
        <v>population with primary education completed</v>
      </c>
      <c r="H3392" s="68">
        <f>TemplateRepo!A3392</f>
        <v>0</v>
      </c>
      <c r="I3392" s="60" t="str">
        <f t="shared" si="105"/>
        <v>Pop_Prm_edu</v>
      </c>
      <c r="J3392" s="60" t="s">
        <v>12862</v>
      </c>
      <c r="Q3392" s="60">
        <f t="shared" si="106"/>
        <v>0</v>
      </c>
    </row>
    <row r="3393" spans="1:17" x14ac:dyDescent="0.15">
      <c r="A3393" s="68">
        <f>TemplateRepo!D3393</f>
        <v>0</v>
      </c>
      <c r="B3393" s="68" t="str">
        <f>TemplateRepo!I3393</f>
        <v>AR6</v>
      </c>
      <c r="C3393" s="68" t="str">
        <f>TemplateRepo!J3393</f>
        <v>SDG</v>
      </c>
      <c r="D3393" s="68" t="str">
        <f>TemplateRepo!K3393</f>
        <v>Pop_Prm_rel</v>
      </c>
      <c r="E3393" s="68" t="str">
        <f>TemplateRepo!L3393</f>
        <v>Population|Primary relationships</v>
      </c>
      <c r="F3393" s="68" t="str">
        <f>TemplateRepo!M3393</f>
        <v>Million</v>
      </c>
      <c r="G3393" s="68" t="str">
        <f>TemplateRepo!N3393</f>
        <v>population in primary relations</v>
      </c>
      <c r="H3393" s="68">
        <f>TemplateRepo!A3393</f>
        <v>0</v>
      </c>
      <c r="I3393" s="60" t="str">
        <f t="shared" si="105"/>
        <v>Pop_Prm_rel</v>
      </c>
      <c r="J3393" s="60" t="s">
        <v>12865</v>
      </c>
      <c r="Q3393" s="60">
        <f t="shared" si="106"/>
        <v>0</v>
      </c>
    </row>
    <row r="3394" spans="1:17" x14ac:dyDescent="0.15">
      <c r="A3394" s="68">
        <f>TemplateRepo!D3394</f>
        <v>0</v>
      </c>
      <c r="B3394" s="68" t="str">
        <f>TemplateRepo!I3394</f>
        <v>AR6</v>
      </c>
      <c r="C3394" s="68" t="str">
        <f>TemplateRepo!J3394</f>
        <v>SDG</v>
      </c>
      <c r="D3394" s="68" t="str">
        <f>TemplateRepo!K3394</f>
        <v>Pop_Pub_tra_Acc</v>
      </c>
      <c r="E3394" s="68" t="str">
        <f>TemplateRepo!L3394</f>
        <v>Population|Public transport Access</v>
      </c>
      <c r="F3394" s="68" t="str">
        <f>TemplateRepo!M3394</f>
        <v>Million</v>
      </c>
      <c r="G3394" s="68" t="str">
        <f>TemplateRepo!N3394</f>
        <v>population with convenient access to public transport</v>
      </c>
      <c r="H3394" s="68">
        <f>TemplateRepo!A3394</f>
        <v>0</v>
      </c>
      <c r="I3394" s="60" t="str">
        <f t="shared" si="105"/>
        <v>Pop_Pub_tra_Acc</v>
      </c>
      <c r="J3394" s="60" t="s">
        <v>12868</v>
      </c>
      <c r="Q3394" s="60">
        <f t="shared" si="106"/>
        <v>0</v>
      </c>
    </row>
    <row r="3395" spans="1:17" x14ac:dyDescent="0.15">
      <c r="A3395" s="68">
        <f>TemplateRepo!D3395</f>
        <v>0</v>
      </c>
      <c r="B3395" s="68" t="str">
        <f>TemplateRepo!I3395</f>
        <v>AR6</v>
      </c>
      <c r="C3395" s="68" t="str">
        <f>TemplateRepo!J3395</f>
        <v>SDG</v>
      </c>
      <c r="D3395" s="68" t="str">
        <f>TemplateRepo!K3395</f>
        <v>Pop_Rel_pov</v>
      </c>
      <c r="E3395" s="68" t="str">
        <f>TemplateRepo!L3395</f>
        <v>Population|Relative poverty</v>
      </c>
      <c r="F3395" s="68" t="str">
        <f>TemplateRepo!M3395</f>
        <v>Million</v>
      </c>
      <c r="G3395" s="68" t="str">
        <f>TemplateRepo!N3395</f>
        <v>population living in relative poverty with income below theeir respective national poverty lines.</v>
      </c>
      <c r="H3395" s="68">
        <f>TemplateRepo!A3395</f>
        <v>0</v>
      </c>
      <c r="I3395" s="60" t="str">
        <f t="shared" ref="I3395:I3458" si="107">D3395</f>
        <v>Pop_Rel_pov</v>
      </c>
      <c r="J3395" s="60" t="s">
        <v>12871</v>
      </c>
      <c r="Q3395" s="60">
        <f t="shared" si="106"/>
        <v>0</v>
      </c>
    </row>
    <row r="3396" spans="1:17" x14ac:dyDescent="0.15">
      <c r="A3396" s="68">
        <f>TemplateRepo!D3396</f>
        <v>0</v>
      </c>
      <c r="B3396" s="68" t="str">
        <f>TemplateRepo!I3396</f>
        <v>AR6</v>
      </c>
      <c r="C3396" s="68" t="str">
        <f>TemplateRepo!J3396</f>
        <v>SDG</v>
      </c>
      <c r="D3396" s="68" t="str">
        <f>TemplateRepo!K3396</f>
        <v>Pop_Rel_on_Sol_Fue</v>
      </c>
      <c r="E3396" s="68" t="str">
        <f>TemplateRepo!L3396</f>
        <v>Population|Relying on Solid Fuels</v>
      </c>
      <c r="F3396" s="68" t="str">
        <f>TemplateRepo!M3396</f>
        <v>Million</v>
      </c>
      <c r="G3396" s="68">
        <f>TemplateRepo!N3396</f>
        <v>0</v>
      </c>
      <c r="H3396" s="68">
        <f>TemplateRepo!A3396</f>
        <v>0</v>
      </c>
      <c r="I3396" s="60" t="str">
        <f t="shared" si="107"/>
        <v>Pop_Rel_on_Sol_Fue</v>
      </c>
      <c r="J3396" s="60" t="s">
        <v>12874</v>
      </c>
      <c r="Q3396" s="60">
        <f t="shared" si="106"/>
        <v>0</v>
      </c>
    </row>
    <row r="3397" spans="1:17" x14ac:dyDescent="0.15">
      <c r="A3397" s="68">
        <f>TemplateRepo!D3397</f>
        <v>0</v>
      </c>
      <c r="B3397" s="68" t="str">
        <f>TemplateRepo!I3397</f>
        <v>AR6</v>
      </c>
      <c r="C3397" s="68" t="str">
        <f>TemplateRepo!J3397</f>
        <v>SDG</v>
      </c>
      <c r="D3397" s="68" t="str">
        <f>TemplateRepo!K3397</f>
        <v>Pop_Sec_edu</v>
      </c>
      <c r="E3397" s="68" t="str">
        <f>TemplateRepo!L3397</f>
        <v>Population|Secondary education</v>
      </c>
      <c r="F3397" s="68" t="str">
        <f>TemplateRepo!M3397</f>
        <v>Million</v>
      </c>
      <c r="G3397" s="68" t="str">
        <f>TemplateRepo!N3397</f>
        <v>population with secondary education completed</v>
      </c>
      <c r="H3397" s="68">
        <f>TemplateRepo!A3397</f>
        <v>0</v>
      </c>
      <c r="I3397" s="60" t="str">
        <f t="shared" si="107"/>
        <v>Pop_Sec_edu</v>
      </c>
      <c r="J3397" s="60" t="s">
        <v>12876</v>
      </c>
      <c r="Q3397" s="60">
        <f t="shared" si="106"/>
        <v>0</v>
      </c>
    </row>
    <row r="3398" spans="1:17" x14ac:dyDescent="0.15">
      <c r="A3398" s="68">
        <f>TemplateRepo!D3398</f>
        <v>0</v>
      </c>
      <c r="B3398" s="68" t="str">
        <f>TemplateRepo!I3398</f>
        <v>AR6</v>
      </c>
      <c r="C3398" s="68" t="str">
        <f>TemplateRepo!J3398</f>
        <v>SDG</v>
      </c>
      <c r="D3398" s="68" t="str">
        <f>TemplateRepo!K3398</f>
        <v>Pop_sub_acc</v>
      </c>
      <c r="E3398" s="68" t="str">
        <f>TemplateRepo!L3398</f>
        <v>Population|substandard accommodation</v>
      </c>
      <c r="F3398" s="68" t="str">
        <f>TemplateRepo!M3398</f>
        <v>Million</v>
      </c>
      <c r="G3398" s="68" t="str">
        <f>TemplateRepo!N3398</f>
        <v>population living in substandard accommodation (e.g. accommodation that does not meet legal requirements and/or enable well being for the occupants</v>
      </c>
      <c r="H3398" s="68">
        <f>TemplateRepo!A3398</f>
        <v>0</v>
      </c>
      <c r="I3398" s="60" t="str">
        <f t="shared" si="107"/>
        <v>Pop_sub_acc</v>
      </c>
      <c r="J3398" s="60" t="s">
        <v>12879</v>
      </c>
      <c r="Q3398" s="60">
        <f t="shared" si="106"/>
        <v>0</v>
      </c>
    </row>
    <row r="3399" spans="1:17" x14ac:dyDescent="0.15">
      <c r="A3399" s="68">
        <f>TemplateRepo!D3399</f>
        <v>0</v>
      </c>
      <c r="B3399" s="68" t="str">
        <f>TemplateRepo!I3399</f>
        <v>AR6</v>
      </c>
      <c r="C3399" s="68" t="str">
        <f>TemplateRepo!J3399</f>
        <v>SDG</v>
      </c>
      <c r="D3399" s="68" t="str">
        <f>TemplateRepo!K3399</f>
        <v>Pop_Ter_edu</v>
      </c>
      <c r="E3399" s="68" t="str">
        <f>TemplateRepo!L3399</f>
        <v>Population|Tertiary education</v>
      </c>
      <c r="F3399" s="68" t="str">
        <f>TemplateRepo!M3399</f>
        <v>Million</v>
      </c>
      <c r="G3399" s="68" t="str">
        <f>TemplateRepo!N3399</f>
        <v>population with tertiary education completed</v>
      </c>
      <c r="H3399" s="68">
        <f>TemplateRepo!A3399</f>
        <v>0</v>
      </c>
      <c r="I3399" s="60" t="str">
        <f t="shared" si="107"/>
        <v>Pop_Ter_edu</v>
      </c>
      <c r="J3399" s="60" t="s">
        <v>12882</v>
      </c>
      <c r="Q3399" s="60">
        <f t="shared" si="106"/>
        <v>0</v>
      </c>
    </row>
    <row r="3400" spans="1:17" x14ac:dyDescent="0.15">
      <c r="A3400" s="68">
        <f>TemplateRepo!D3400</f>
        <v>0</v>
      </c>
      <c r="B3400" s="68" t="str">
        <f>TemplateRepo!I3400</f>
        <v>AR6</v>
      </c>
      <c r="C3400" s="68" t="str">
        <f>TemplateRepo!J3400</f>
        <v>SDG</v>
      </c>
      <c r="D3400" s="68" t="str">
        <f>TemplateRepo!K3400</f>
        <v>Pop_Urb_Sha</v>
      </c>
      <c r="E3400" s="68" t="str">
        <f>TemplateRepo!L3400</f>
        <v>Population|Urban|Share</v>
      </c>
      <c r="F3400" s="68" t="str">
        <f>TemplateRepo!M3400</f>
        <v>%</v>
      </c>
      <c r="G3400" s="68" t="str">
        <f>TemplateRepo!N3400</f>
        <v>share of population living in urban areas</v>
      </c>
      <c r="H3400" s="68">
        <f>TemplateRepo!A3400</f>
        <v>0</v>
      </c>
      <c r="I3400" s="60" t="str">
        <f t="shared" si="107"/>
        <v>Pop_Urb_Sha</v>
      </c>
      <c r="J3400" s="60" t="s">
        <v>13808</v>
      </c>
      <c r="Q3400" s="60">
        <f t="shared" si="106"/>
        <v>0</v>
      </c>
    </row>
    <row r="3401" spans="1:17" x14ac:dyDescent="0.15">
      <c r="A3401" s="68">
        <f>TemplateRepo!D3401</f>
        <v>0</v>
      </c>
      <c r="B3401" s="68" t="str">
        <f>TemplateRepo!I3401</f>
        <v>AR6</v>
      </c>
      <c r="C3401" s="68" t="str">
        <f>TemplateRepo!J3401</f>
        <v>SDG</v>
      </c>
      <c r="D3401" s="68" t="str">
        <f>TemplateRepo!K3401</f>
        <v>Pre_Dea_PM2</v>
      </c>
      <c r="E3401" s="68" t="str">
        <f>TemplateRepo!L3401</f>
        <v>Premature Deaths|PM2.5</v>
      </c>
      <c r="F3401" s="68" t="str">
        <f>TemplateRepo!M3401</f>
        <v>Million</v>
      </c>
      <c r="G3401" s="68">
        <f>TemplateRepo!N3401</f>
        <v>0</v>
      </c>
      <c r="H3401" s="68">
        <f>TemplateRepo!A3401</f>
        <v>0</v>
      </c>
      <c r="I3401" s="60" t="str">
        <f t="shared" si="107"/>
        <v>Pre_Dea_PM2</v>
      </c>
      <c r="J3401" s="60" t="s">
        <v>12888</v>
      </c>
      <c r="Q3401" s="60">
        <f t="shared" si="106"/>
        <v>0</v>
      </c>
    </row>
    <row r="3402" spans="1:17" x14ac:dyDescent="0.15">
      <c r="A3402" s="68">
        <f>TemplateRepo!D3402</f>
        <v>0</v>
      </c>
      <c r="B3402" s="68" t="str">
        <f>TemplateRepo!I3402</f>
        <v>AR6</v>
      </c>
      <c r="C3402" s="68" t="str">
        <f>TemplateRepo!J3402</f>
        <v>Economy</v>
      </c>
      <c r="D3402" s="68" t="str">
        <f>TemplateRepo!K3402</f>
        <v>Prc_Agr_Liv_Ind</v>
      </c>
      <c r="E3402" s="68" t="str">
        <f>TemplateRepo!L3402</f>
        <v>Price|Agriculture|Livestock|Index</v>
      </c>
      <c r="F3402" s="68" t="str">
        <f>TemplateRepo!M3402</f>
        <v>Index (2010 = 1)</v>
      </c>
      <c r="G3402" s="68" t="str">
        <f>TemplateRepo!N3402</f>
        <v>weighted average price index of livestock</v>
      </c>
      <c r="H3402" s="68">
        <f>TemplateRepo!A3402</f>
        <v>0</v>
      </c>
      <c r="I3402" s="60" t="str">
        <f t="shared" si="107"/>
        <v>Prc_Agr_Liv_Ind</v>
      </c>
      <c r="J3402" s="60" t="s">
        <v>13819</v>
      </c>
      <c r="Q3402" s="60">
        <f t="shared" si="106"/>
        <v>0</v>
      </c>
    </row>
    <row r="3403" spans="1:17" x14ac:dyDescent="0.15">
      <c r="A3403" s="68">
        <f>TemplateRepo!D3403</f>
        <v>0</v>
      </c>
      <c r="B3403" s="68" t="str">
        <f>TemplateRepo!I3403</f>
        <v>AR6</v>
      </c>
      <c r="C3403" s="68" t="str">
        <f>TemplateRepo!J3403</f>
        <v>Economy</v>
      </c>
      <c r="D3403" s="68" t="str">
        <f>TemplateRepo!K3403</f>
        <v>Prc_Agr_Ric_Ind</v>
      </c>
      <c r="E3403" s="68" t="str">
        <f>TemplateRepo!L3403</f>
        <v>Price|Agriculture|Rice|Index</v>
      </c>
      <c r="F3403" s="68" t="str">
        <f>TemplateRepo!M3403</f>
        <v>Index (2010 = 1)</v>
      </c>
      <c r="G3403" s="68" t="str">
        <f>TemplateRepo!N3403</f>
        <v>price index of rice</v>
      </c>
      <c r="H3403" s="68">
        <f>TemplateRepo!A3403</f>
        <v>0</v>
      </c>
      <c r="I3403" s="60" t="str">
        <f t="shared" si="107"/>
        <v>Prc_Agr_Ric_Ind</v>
      </c>
      <c r="J3403" s="60" t="s">
        <v>5108</v>
      </c>
      <c r="Q3403" s="60">
        <f t="shared" si="106"/>
        <v>0</v>
      </c>
    </row>
    <row r="3404" spans="1:17" x14ac:dyDescent="0.15">
      <c r="A3404" s="68">
        <f>TemplateRepo!D3404</f>
        <v>0</v>
      </c>
      <c r="B3404" s="68" t="str">
        <f>TemplateRepo!I3404</f>
        <v>AR6</v>
      </c>
      <c r="C3404" s="68" t="str">
        <f>TemplateRepo!J3404</f>
        <v>Economy</v>
      </c>
      <c r="D3404" s="68" t="str">
        <f>TemplateRepo!K3404</f>
        <v>Prc_Fin_Ene_Res_and_Com_Res_Ele</v>
      </c>
      <c r="E3404" s="68" t="str">
        <f>TemplateRepo!L3404</f>
        <v>Price|Final Energy|Residential and Commercial|Residential|Electricity</v>
      </c>
      <c r="F3404" s="68" t="str">
        <f>TemplateRepo!M3404</f>
        <v>US$2010/GJ</v>
      </c>
      <c r="G3404" s="68" t="str">
        <f>TemplateRepo!N3404</f>
        <v>electricity price at the final level in the residential sector. Prices should include the effect of carbon prices.</v>
      </c>
      <c r="H3404" s="68">
        <f>TemplateRepo!A3404</f>
        <v>0</v>
      </c>
      <c r="I3404" s="60" t="str">
        <f t="shared" si="107"/>
        <v>Prc_Fin_Ene_Res_and_Com_Res_Ele</v>
      </c>
      <c r="J3404" s="60" t="s">
        <v>7337</v>
      </c>
      <c r="Q3404" s="60">
        <f t="shared" si="106"/>
        <v>0</v>
      </c>
    </row>
    <row r="3405" spans="1:17" x14ac:dyDescent="0.15">
      <c r="A3405" s="68">
        <f>TemplateRepo!D3405</f>
        <v>0</v>
      </c>
      <c r="B3405" s="68" t="str">
        <f>TemplateRepo!I3405</f>
        <v>AR6</v>
      </c>
      <c r="C3405" s="68" t="str">
        <f>TemplateRepo!J3405</f>
        <v>Economy</v>
      </c>
      <c r="D3405" s="68" t="str">
        <f>TemplateRepo!K3405</f>
        <v>Prc_Fin_Ene_Res_and_Com_Res_Gas_Nat_Gas</v>
      </c>
      <c r="E3405" s="68" t="str">
        <f>TemplateRepo!L3405</f>
        <v>Price|Final Energy|Residential and Commercial|Residential|Gases|Natural Gas</v>
      </c>
      <c r="F3405" s="68" t="str">
        <f>TemplateRepo!M3405</f>
        <v>US$2010/GJ</v>
      </c>
      <c r="G3405" s="68" t="str">
        <f>TemplateRepo!N3405</f>
        <v>natural gas price at the final level in the residential sector. Prices should include the effect of carbon prices.</v>
      </c>
      <c r="H3405" s="68">
        <f>TemplateRepo!A3405</f>
        <v>0</v>
      </c>
      <c r="I3405" s="60" t="str">
        <f t="shared" si="107"/>
        <v>Prc_Fin_Ene_Res_and_Com_Res_Gas_Nat_Gas</v>
      </c>
      <c r="J3405" s="60" t="s">
        <v>7338</v>
      </c>
      <c r="Q3405" s="60">
        <f t="shared" si="106"/>
        <v>0</v>
      </c>
    </row>
    <row r="3406" spans="1:17" x14ac:dyDescent="0.15">
      <c r="A3406" s="68">
        <f>TemplateRepo!D3406</f>
        <v>0</v>
      </c>
      <c r="B3406" s="68" t="str">
        <f>TemplateRepo!I3406</f>
        <v>AR6</v>
      </c>
      <c r="C3406" s="68" t="str">
        <f>TemplateRepo!J3406</f>
        <v>Economy</v>
      </c>
      <c r="D3406" s="68" t="str">
        <f>TemplateRepo!K3406</f>
        <v>Prc_Fin_Ene_Res_and_Com_Res_Liq_Bio</v>
      </c>
      <c r="E3406" s="68" t="str">
        <f>TemplateRepo!L3406</f>
        <v>Price|Final Energy|Residential and Commercial|Residential|Liquids|Biomass</v>
      </c>
      <c r="F3406" s="68" t="str">
        <f>TemplateRepo!M3406</f>
        <v>US$2010/GJ</v>
      </c>
      <c r="G3406" s="68" t="str">
        <f>TemplateRepo!N3406</f>
        <v>biofuel price at the final level in the residential sector. Prices should include the effect of carbon prices.</v>
      </c>
      <c r="H3406" s="68">
        <f>TemplateRepo!A3406</f>
        <v>0</v>
      </c>
      <c r="I3406" s="60" t="str">
        <f t="shared" si="107"/>
        <v>Prc_Fin_Ene_Res_and_Com_Res_Liq_Bio</v>
      </c>
      <c r="J3406" s="60" t="s">
        <v>9382</v>
      </c>
      <c r="Q3406" s="60">
        <f t="shared" si="106"/>
        <v>0</v>
      </c>
    </row>
    <row r="3407" spans="1:17" x14ac:dyDescent="0.15">
      <c r="A3407" s="68">
        <f>TemplateRepo!D3407</f>
        <v>0</v>
      </c>
      <c r="B3407" s="68" t="str">
        <f>TemplateRepo!I3407</f>
        <v>AR6</v>
      </c>
      <c r="C3407" s="68" t="str">
        <f>TemplateRepo!J3407</f>
        <v>Economy</v>
      </c>
      <c r="D3407" s="68" t="str">
        <f>TemplateRepo!K3407</f>
        <v>Prc_Fin_Ene_Res_and_Com_Res_Liq_Oil</v>
      </c>
      <c r="E3407" s="68" t="str">
        <f>TemplateRepo!L3407</f>
        <v>Price|Final Energy|Residential and Commercial|Residential|Liquids|Oil</v>
      </c>
      <c r="F3407" s="68" t="str">
        <f>TemplateRepo!M3407</f>
        <v>US$2010/GJ</v>
      </c>
      <c r="G3407" s="68" t="str">
        <f>TemplateRepo!N3407</f>
        <v>light fuel oil price at the final level in the residential sector. Prices should include the effect of carbon prices.</v>
      </c>
      <c r="H3407" s="68">
        <f>TemplateRepo!A3407</f>
        <v>0</v>
      </c>
      <c r="I3407" s="60" t="str">
        <f t="shared" si="107"/>
        <v>Prc_Fin_Ene_Res_and_Com_Res_Liq_Oil</v>
      </c>
      <c r="J3407" s="60" t="s">
        <v>9380</v>
      </c>
      <c r="Q3407" s="60">
        <f t="shared" si="106"/>
        <v>0</v>
      </c>
    </row>
    <row r="3408" spans="1:17" x14ac:dyDescent="0.15">
      <c r="A3408" s="68">
        <f>TemplateRepo!D3408</f>
        <v>0</v>
      </c>
      <c r="B3408" s="68" t="str">
        <f>TemplateRepo!I3408</f>
        <v>AR6</v>
      </c>
      <c r="C3408" s="68" t="str">
        <f>TemplateRepo!J3408</f>
        <v>Economy</v>
      </c>
      <c r="D3408" s="68" t="str">
        <f>TemplateRepo!K3408</f>
        <v>Prc_Fin_Ene_Res_and_Com_Res_SolidsBio</v>
      </c>
      <c r="E3408" s="68" t="str">
        <f>TemplateRepo!L3408</f>
        <v>Price|Final Energy|Residential and Commercial|Residential|Solids|Biomass</v>
      </c>
      <c r="F3408" s="68" t="str">
        <f>TemplateRepo!M3408</f>
        <v>US$2010/GJ</v>
      </c>
      <c r="G3408" s="68" t="str">
        <f>TemplateRepo!N3408</f>
        <v>biomass price at the final level in the residential sector. Prices should include the effect of carbon prices.</v>
      </c>
      <c r="H3408" s="68">
        <f>TemplateRepo!A3408</f>
        <v>0</v>
      </c>
      <c r="I3408" s="60" t="str">
        <f t="shared" si="107"/>
        <v>Prc_Fin_Ene_Res_and_Com_Res_SolidsBio</v>
      </c>
      <c r="J3408" s="60" t="s">
        <v>9384</v>
      </c>
      <c r="Q3408" s="60">
        <f t="shared" si="106"/>
        <v>0</v>
      </c>
    </row>
    <row r="3409" spans="1:17" x14ac:dyDescent="0.15">
      <c r="A3409" s="68">
        <f>TemplateRepo!D3409</f>
        <v>0</v>
      </c>
      <c r="B3409" s="68" t="str">
        <f>TemplateRepo!I3409</f>
        <v>AR6</v>
      </c>
      <c r="C3409" s="68" t="str">
        <f>TemplateRepo!J3409</f>
        <v>Economy</v>
      </c>
      <c r="D3409" s="68" t="str">
        <f>TemplateRepo!K3409</f>
        <v>Prc_Fin_Ene_Res_and_Com_Res_SolidsCoa</v>
      </c>
      <c r="E3409" s="68" t="str">
        <f>TemplateRepo!L3409</f>
        <v>Price|Final Energy|Residential and Commercial|Residential|Solids|Coal</v>
      </c>
      <c r="F3409" s="68" t="str">
        <f>TemplateRepo!M3409</f>
        <v>US$2010/GJ</v>
      </c>
      <c r="G3409" s="68" t="str">
        <f>TemplateRepo!N3409</f>
        <v>coal price at the final level in the residential sector. Prices should include the effect of carbon prices.</v>
      </c>
      <c r="H3409" s="68">
        <f>TemplateRepo!A3409</f>
        <v>0</v>
      </c>
      <c r="I3409" s="60" t="str">
        <f t="shared" si="107"/>
        <v>Prc_Fin_Ene_Res_and_Com_Res_SolidsCoa</v>
      </c>
      <c r="J3409" s="60" t="s">
        <v>9385</v>
      </c>
      <c r="Q3409" s="60">
        <f t="shared" si="106"/>
        <v>0</v>
      </c>
    </row>
    <row r="3410" spans="1:17" x14ac:dyDescent="0.15">
      <c r="A3410" s="68">
        <f>TemplateRepo!D3410</f>
        <v>0</v>
      </c>
      <c r="B3410" s="68" t="str">
        <f>TemplateRepo!I3410</f>
        <v>AR6</v>
      </c>
      <c r="C3410" s="68" t="str">
        <f>TemplateRepo!J3410</f>
        <v>Energy</v>
      </c>
      <c r="D3410" s="68" t="str">
        <f>TemplateRepo!K3410</f>
        <v>Prc_Fin_Ene_Tra_Ele</v>
      </c>
      <c r="E3410" s="68" t="str">
        <f>TemplateRepo!L3410</f>
        <v>Price|Final Energy|Transportation|Electricity</v>
      </c>
      <c r="F3410" s="68" t="str">
        <f>TemplateRepo!M3410</f>
        <v>US$2010/GJ</v>
      </c>
      <c r="G3410" s="68" t="str">
        <f>TemplateRepo!N3410</f>
        <v>Electricity price at the final level in the transportation sector. Prices should include taxes and the effect of carbon prices.</v>
      </c>
      <c r="H3410" s="68">
        <f>TemplateRepo!A3410</f>
        <v>0</v>
      </c>
      <c r="I3410" s="60" t="str">
        <f t="shared" si="107"/>
        <v>Prc_Fin_Ene_Tra_Ele</v>
      </c>
      <c r="J3410" s="60" t="s">
        <v>4785</v>
      </c>
      <c r="Q3410" s="60">
        <f t="shared" si="106"/>
        <v>0</v>
      </c>
    </row>
    <row r="3411" spans="1:17" x14ac:dyDescent="0.15">
      <c r="A3411" s="68">
        <f>TemplateRepo!D3411</f>
        <v>0</v>
      </c>
      <c r="B3411" s="68" t="str">
        <f>TemplateRepo!I3411</f>
        <v>AR6</v>
      </c>
      <c r="C3411" s="68" t="str">
        <f>TemplateRepo!J3411</f>
        <v>Energy</v>
      </c>
      <c r="D3411" s="68" t="str">
        <f>TemplateRepo!K3411</f>
        <v>Prc_Fin_Ene_Tra_Gas</v>
      </c>
      <c r="E3411" s="68" t="str">
        <f>TemplateRepo!L3411</f>
        <v>Price|Final Energy|Transportation|Gases</v>
      </c>
      <c r="F3411" s="68" t="str">
        <f>TemplateRepo!M3411</f>
        <v>US$2010/GJ</v>
      </c>
      <c r="G3411" s="68" t="str">
        <f>TemplateRepo!N3411</f>
        <v>Gases price at the final level in the transportation sector. Prices should include taxes and the effect of carbon prices.</v>
      </c>
      <c r="H3411" s="68">
        <f>TemplateRepo!A3411</f>
        <v>0</v>
      </c>
      <c r="I3411" s="60" t="str">
        <f t="shared" si="107"/>
        <v>Prc_Fin_Ene_Tra_Gas</v>
      </c>
      <c r="J3411" s="60" t="s">
        <v>4786</v>
      </c>
      <c r="Q3411" s="60">
        <f t="shared" si="106"/>
        <v>0</v>
      </c>
    </row>
    <row r="3412" spans="1:17" x14ac:dyDescent="0.15">
      <c r="A3412" s="68">
        <f>TemplateRepo!D3412</f>
        <v>0</v>
      </c>
      <c r="B3412" s="68" t="str">
        <f>TemplateRepo!I3412</f>
        <v>AR6</v>
      </c>
      <c r="C3412" s="68" t="str">
        <f>TemplateRepo!J3412</f>
        <v>Energy</v>
      </c>
      <c r="D3412" s="68" t="str">
        <f>TemplateRepo!K3412</f>
        <v>Prc_Fin_Ene_Tra_Gas_BioEne</v>
      </c>
      <c r="E3412" s="68" t="str">
        <f>TemplateRepo!L3412</f>
        <v>Price|Final Energy|Transportation|Gases|Bioenergy</v>
      </c>
      <c r="F3412" s="68" t="str">
        <f>TemplateRepo!M3412</f>
        <v>US$2010/GJ</v>
      </c>
      <c r="G3412" s="68" t="str">
        <f>TemplateRepo!N3412</f>
        <v>Gases|Bioenergy price at the final level in the transportation sector. Prices should include taxes and the effect of carbon prices.</v>
      </c>
      <c r="H3412" s="68">
        <f>TemplateRepo!A3412</f>
        <v>0</v>
      </c>
      <c r="I3412" s="60" t="str">
        <f t="shared" si="107"/>
        <v>Prc_Fin_Ene_Tra_Gas_BioEne</v>
      </c>
      <c r="J3412" s="60" t="s">
        <v>12681</v>
      </c>
      <c r="Q3412" s="60">
        <f t="shared" si="106"/>
        <v>0</v>
      </c>
    </row>
    <row r="3413" spans="1:17" x14ac:dyDescent="0.15">
      <c r="A3413" s="68">
        <f>TemplateRepo!D3413</f>
        <v>0</v>
      </c>
      <c r="B3413" s="68" t="str">
        <f>TemplateRepo!I3413</f>
        <v>AR6</v>
      </c>
      <c r="C3413" s="68" t="str">
        <f>TemplateRepo!J3413</f>
        <v>Energy</v>
      </c>
      <c r="D3413" s="68" t="str">
        <f>TemplateRepo!K3413</f>
        <v>Prc_Fin_Ene_Tra_Gas_Fos</v>
      </c>
      <c r="E3413" s="68" t="str">
        <f>TemplateRepo!L3413</f>
        <v>Price|Final Energy|Transportation|Gases|Fossil</v>
      </c>
      <c r="F3413" s="68" t="str">
        <f>TemplateRepo!M3413</f>
        <v>US$2010/GJ</v>
      </c>
      <c r="G3413" s="68" t="str">
        <f>TemplateRepo!N3413</f>
        <v>Gases|Fossil price at the final level in the transportation sector. Prices should include taxes and the effect of carbon prices.</v>
      </c>
      <c r="H3413" s="68">
        <f>TemplateRepo!A3413</f>
        <v>0</v>
      </c>
      <c r="I3413" s="60" t="str">
        <f t="shared" si="107"/>
        <v>Prc_Fin_Ene_Tra_Gas_Fos</v>
      </c>
      <c r="J3413" s="60" t="s">
        <v>12684</v>
      </c>
      <c r="Q3413" s="60">
        <f t="shared" si="106"/>
        <v>0</v>
      </c>
    </row>
    <row r="3414" spans="1:17" x14ac:dyDescent="0.15">
      <c r="A3414" s="68">
        <f>TemplateRepo!D3414</f>
        <v>0</v>
      </c>
      <c r="B3414" s="68" t="str">
        <f>TemplateRepo!I3414</f>
        <v>AR6</v>
      </c>
      <c r="C3414" s="68" t="str">
        <f>TemplateRepo!J3414</f>
        <v>Energy</v>
      </c>
      <c r="D3414" s="68" t="str">
        <f>TemplateRepo!K3414</f>
        <v>Prc_Fin_Ene_Tra_Hyd</v>
      </c>
      <c r="E3414" s="68" t="str">
        <f>TemplateRepo!L3414</f>
        <v>Price|Final Energy|Transportation|Hydrogen</v>
      </c>
      <c r="F3414" s="68" t="str">
        <f>TemplateRepo!M3414</f>
        <v>US$2010/GJ</v>
      </c>
      <c r="G3414" s="68" t="str">
        <f>TemplateRepo!N3414</f>
        <v>Hydrogen price at the final level in the transportation sector. Prices should include taxes and the effect of carbon prices.</v>
      </c>
      <c r="H3414" s="68">
        <f>TemplateRepo!A3414</f>
        <v>0</v>
      </c>
      <c r="I3414" s="60" t="str">
        <f t="shared" si="107"/>
        <v>Prc_Fin_Ene_Tra_Hyd</v>
      </c>
      <c r="J3414" s="60" t="s">
        <v>4787</v>
      </c>
      <c r="Q3414" s="60">
        <f t="shared" si="106"/>
        <v>0</v>
      </c>
    </row>
    <row r="3415" spans="1:17" x14ac:dyDescent="0.15">
      <c r="A3415" s="68">
        <f>TemplateRepo!D3415</f>
        <v>0</v>
      </c>
      <c r="B3415" s="68" t="str">
        <f>TemplateRepo!I3415</f>
        <v>AR6</v>
      </c>
      <c r="C3415" s="68" t="str">
        <f>TemplateRepo!J3415</f>
        <v>Energy</v>
      </c>
      <c r="D3415" s="68" t="str">
        <f>TemplateRepo!K3415</f>
        <v>Prc_Fin_Ene_Tra_Liq</v>
      </c>
      <c r="E3415" s="68" t="str">
        <f>TemplateRepo!L3415</f>
        <v>Price|Final Energy|Transportation|Liquids</v>
      </c>
      <c r="F3415" s="68" t="str">
        <f>TemplateRepo!M3415</f>
        <v>US$2010/GJ</v>
      </c>
      <c r="G3415" s="68" t="str">
        <f>TemplateRepo!N3415</f>
        <v>Liquids price at the final level in the transportation sector. Prices should include taxes and the effect of carbon prices.</v>
      </c>
      <c r="H3415" s="68">
        <f>TemplateRepo!A3415</f>
        <v>0</v>
      </c>
      <c r="I3415" s="60" t="str">
        <f t="shared" si="107"/>
        <v>Prc_Fin_Ene_Tra_Liq</v>
      </c>
      <c r="J3415" s="60" t="s">
        <v>4788</v>
      </c>
      <c r="Q3415" s="60">
        <f t="shared" si="106"/>
        <v>0</v>
      </c>
    </row>
    <row r="3416" spans="1:17" x14ac:dyDescent="0.15">
      <c r="A3416" s="68">
        <f>TemplateRepo!D3416</f>
        <v>0</v>
      </c>
      <c r="B3416" s="68" t="str">
        <f>TemplateRepo!I3416</f>
        <v>AR6</v>
      </c>
      <c r="C3416" s="68" t="str">
        <f>TemplateRepo!J3416</f>
        <v>Energy</v>
      </c>
      <c r="D3416" s="68" t="str">
        <f>TemplateRepo!K3416</f>
        <v>Prc_Fin_Ene_Tra_Liq_BioEne</v>
      </c>
      <c r="E3416" s="68" t="str">
        <f>TemplateRepo!L3416</f>
        <v>Price|Final Energy|Transportation|Liquids|Bioenergy</v>
      </c>
      <c r="F3416" s="68" t="str">
        <f>TemplateRepo!M3416</f>
        <v>US$2010/GJ</v>
      </c>
      <c r="G3416" s="68" t="str">
        <f>TemplateRepo!N3416</f>
        <v>Liquids|Bioenergy price at the final level in the transportation sector. Prices should include taxes and the effect of carbon prices.</v>
      </c>
      <c r="H3416" s="68">
        <f>TemplateRepo!A3416</f>
        <v>0</v>
      </c>
      <c r="I3416" s="60" t="str">
        <f t="shared" si="107"/>
        <v>Prc_Fin_Ene_Tra_Liq_BioEne</v>
      </c>
      <c r="J3416" s="60" t="s">
        <v>9587</v>
      </c>
      <c r="Q3416" s="60">
        <f t="shared" si="106"/>
        <v>0</v>
      </c>
    </row>
    <row r="3417" spans="1:17" x14ac:dyDescent="0.15">
      <c r="A3417" s="68">
        <f>TemplateRepo!D3417</f>
        <v>0</v>
      </c>
      <c r="B3417" s="68" t="str">
        <f>TemplateRepo!I3417</f>
        <v>AR6</v>
      </c>
      <c r="C3417" s="68" t="str">
        <f>TemplateRepo!J3417</f>
        <v>Energy</v>
      </c>
      <c r="D3417" s="68" t="str">
        <f>TemplateRepo!K3417</f>
        <v>Prc_Fin_Ene_Tra_Liq_Fos</v>
      </c>
      <c r="E3417" s="68" t="str">
        <f>TemplateRepo!L3417</f>
        <v>Price|Final Energy|Transportation|Liquids|Fossil</v>
      </c>
      <c r="F3417" s="68" t="str">
        <f>TemplateRepo!M3417</f>
        <v>US$2010/GJ</v>
      </c>
      <c r="G3417" s="68" t="str">
        <f>TemplateRepo!N3417</f>
        <v>Liquids|Fossil price at the final level in the transportation sector. Prices should include taxes and the effect of carbon prices.</v>
      </c>
      <c r="H3417" s="68">
        <f>TemplateRepo!A3417</f>
        <v>0</v>
      </c>
      <c r="I3417" s="60" t="str">
        <f t="shared" si="107"/>
        <v>Prc_Fin_Ene_Tra_Liq_Fos</v>
      </c>
      <c r="J3417" s="60" t="s">
        <v>13878</v>
      </c>
      <c r="Q3417" s="60">
        <f t="shared" si="106"/>
        <v>0</v>
      </c>
    </row>
    <row r="3418" spans="1:17" x14ac:dyDescent="0.15">
      <c r="A3418" s="68">
        <f>TemplateRepo!D3418</f>
        <v>0</v>
      </c>
      <c r="B3418" s="68" t="str">
        <f>TemplateRepo!I3418</f>
        <v>AR6</v>
      </c>
      <c r="C3418" s="68" t="str">
        <f>TemplateRepo!J3418</f>
        <v>Energy</v>
      </c>
      <c r="D3418" s="68" t="str">
        <f>TemplateRepo!K3418</f>
        <v>Prc_Fin_Ene_Tra_Liq_Hyd_syn</v>
      </c>
      <c r="E3418" s="68" t="str">
        <f>TemplateRepo!L3418</f>
        <v>Price|Final Energy|Transportation|Liquids|Hydrogen synfuel</v>
      </c>
      <c r="F3418" s="68" t="str">
        <f>TemplateRepo!M3418</f>
        <v>US$2010/GJ</v>
      </c>
      <c r="G3418" s="68" t="str">
        <f>TemplateRepo!N3418</f>
        <v>Liquids|Hydrogen synfuel price at the final level in the transportation sector. Prices should include taxes and the effect of carbon prices.</v>
      </c>
      <c r="H3418" s="68">
        <f>TemplateRepo!A3418</f>
        <v>0</v>
      </c>
      <c r="I3418" s="60" t="str">
        <f t="shared" si="107"/>
        <v>Prc_Fin_Ene_Tra_Liq_Hyd_syn</v>
      </c>
      <c r="J3418" s="60" t="s">
        <v>13878</v>
      </c>
      <c r="Q3418" s="60">
        <f t="shared" si="106"/>
        <v>0</v>
      </c>
    </row>
    <row r="3419" spans="1:17" x14ac:dyDescent="0.15">
      <c r="A3419" s="68">
        <f>TemplateRepo!D3419</f>
        <v>0</v>
      </c>
      <c r="B3419" s="68" t="str">
        <f>TemplateRepo!I3419</f>
        <v>AR6</v>
      </c>
      <c r="C3419" s="68" t="str">
        <f>TemplateRepo!J3419</f>
        <v>Economy</v>
      </c>
      <c r="D3419" s="68" t="str">
        <f>TemplateRepo!K3419</f>
        <v>Prc_Ind_Cem</v>
      </c>
      <c r="E3419" s="68" t="str">
        <f>TemplateRepo!L3419</f>
        <v>Price|Industry|Cement</v>
      </c>
      <c r="F3419" s="68" t="str">
        <f>TemplateRepo!M3419</f>
        <v>US$2010/Mt</v>
      </c>
      <c r="G3419" s="68" t="str">
        <f>TemplateRepo!N3419</f>
        <v>Cement producer price</v>
      </c>
      <c r="H3419" s="68">
        <f>TemplateRepo!A3419</f>
        <v>0</v>
      </c>
      <c r="I3419" s="60" t="str">
        <f t="shared" si="107"/>
        <v>Prc_Ind_Cem</v>
      </c>
      <c r="J3419" s="60" t="s">
        <v>7421</v>
      </c>
      <c r="Q3419" s="60">
        <f t="shared" si="106"/>
        <v>0</v>
      </c>
    </row>
    <row r="3420" spans="1:17" x14ac:dyDescent="0.15">
      <c r="A3420" s="68">
        <f>TemplateRepo!D3420</f>
        <v>0</v>
      </c>
      <c r="B3420" s="68" t="str">
        <f>TemplateRepo!I3420</f>
        <v>AR6</v>
      </c>
      <c r="C3420" s="68" t="str">
        <f>TemplateRepo!J3420</f>
        <v>Economy</v>
      </c>
      <c r="D3420" s="68" t="str">
        <f>TemplateRepo!K3420</f>
        <v>Prc_Ind_Che</v>
      </c>
      <c r="E3420" s="68" t="str">
        <f>TemplateRepo!L3420</f>
        <v>Price|Industry|Chemicals</v>
      </c>
      <c r="F3420" s="68" t="str">
        <f>TemplateRepo!M3420</f>
        <v>US$2010/Mt</v>
      </c>
      <c r="G3420" s="68" t="str">
        <f>TemplateRepo!N3420</f>
        <v>Chemicals producer price</v>
      </c>
      <c r="H3420" s="68">
        <f>TemplateRepo!A3420</f>
        <v>0</v>
      </c>
      <c r="I3420" s="60" t="str">
        <f t="shared" si="107"/>
        <v>Prc_Ind_Che</v>
      </c>
      <c r="J3420" s="60" t="s">
        <v>7422</v>
      </c>
      <c r="Q3420" s="60">
        <f t="shared" si="106"/>
        <v>0</v>
      </c>
    </row>
    <row r="3421" spans="1:17" x14ac:dyDescent="0.15">
      <c r="A3421" s="68">
        <f>TemplateRepo!D3421</f>
        <v>0</v>
      </c>
      <c r="B3421" s="68" t="str">
        <f>TemplateRepo!I3421</f>
        <v>AR6</v>
      </c>
      <c r="C3421" s="68" t="str">
        <f>TemplateRepo!J3421</f>
        <v>Economy</v>
      </c>
      <c r="D3421" s="68" t="str">
        <f>TemplateRepo!K3421</f>
        <v>Prc_Ind_Che_Amm</v>
      </c>
      <c r="E3421" s="68" t="str">
        <f>TemplateRepo!L3421</f>
        <v>Price|Industry|Chemicals|Ammonia</v>
      </c>
      <c r="F3421" s="68" t="str">
        <f>TemplateRepo!M3421</f>
        <v>US$2010/Mt</v>
      </c>
      <c r="G3421" s="68" t="str">
        <f>TemplateRepo!N3421</f>
        <v>Chemicals|Ammonia producer price</v>
      </c>
      <c r="H3421" s="68">
        <f>TemplateRepo!A3421</f>
        <v>0</v>
      </c>
      <c r="I3421" s="60" t="str">
        <f t="shared" si="107"/>
        <v>Prc_Ind_Che_Amm</v>
      </c>
      <c r="J3421" s="60" t="s">
        <v>7422</v>
      </c>
      <c r="Q3421" s="60">
        <f t="shared" si="106"/>
        <v>0</v>
      </c>
    </row>
    <row r="3422" spans="1:17" x14ac:dyDescent="0.15">
      <c r="A3422" s="68">
        <f>TemplateRepo!D3422</f>
        <v>0</v>
      </c>
      <c r="B3422" s="68" t="str">
        <f>TemplateRepo!I3422</f>
        <v>AR6</v>
      </c>
      <c r="C3422" s="68" t="str">
        <f>TemplateRepo!J3422</f>
        <v>Economy</v>
      </c>
      <c r="D3422" s="68" t="str">
        <f>TemplateRepo!K3422</f>
        <v>Prc_Ind_Che_Hig_val_che</v>
      </c>
      <c r="E3422" s="68" t="str">
        <f>TemplateRepo!L3422</f>
        <v>Price|Industry|Chemicals|High value chemicals</v>
      </c>
      <c r="F3422" s="68" t="str">
        <f>TemplateRepo!M3422</f>
        <v>US$2010/Mt</v>
      </c>
      <c r="G3422" s="68" t="str">
        <f>TemplateRepo!N3422</f>
        <v>Chemicals|High value chemicals producer price</v>
      </c>
      <c r="H3422" s="68">
        <f>TemplateRepo!A3422</f>
        <v>0</v>
      </c>
      <c r="I3422" s="60" t="str">
        <f t="shared" si="107"/>
        <v>Prc_Ind_Che_Hig_val_che</v>
      </c>
      <c r="J3422" s="60" t="s">
        <v>7422</v>
      </c>
      <c r="Q3422" s="60">
        <f t="shared" si="106"/>
        <v>0</v>
      </c>
    </row>
    <row r="3423" spans="1:17" x14ac:dyDescent="0.15">
      <c r="A3423" s="68">
        <f>TemplateRepo!D3423</f>
        <v>0</v>
      </c>
      <c r="B3423" s="68" t="str">
        <f>TemplateRepo!I3423</f>
        <v>AR6</v>
      </c>
      <c r="C3423" s="68" t="str">
        <f>TemplateRepo!J3423</f>
        <v>Economy</v>
      </c>
      <c r="D3423" s="68" t="str">
        <f>TemplateRepo!K3423</f>
        <v>Prc_Ind_Che_Met</v>
      </c>
      <c r="E3423" s="68" t="str">
        <f>TemplateRepo!L3423</f>
        <v>Price|Industry|Chemicals|Methanol</v>
      </c>
      <c r="F3423" s="68" t="str">
        <f>TemplateRepo!M3423</f>
        <v>US$2010/Mt</v>
      </c>
      <c r="G3423" s="68" t="str">
        <f>TemplateRepo!N3423</f>
        <v>Chemicals|Methanol producer price</v>
      </c>
      <c r="H3423" s="68">
        <f>TemplateRepo!A3423</f>
        <v>0</v>
      </c>
      <c r="I3423" s="60" t="str">
        <f t="shared" si="107"/>
        <v>Prc_Ind_Che_Met</v>
      </c>
      <c r="J3423" s="60" t="s">
        <v>7422</v>
      </c>
      <c r="Q3423" s="60">
        <f t="shared" si="106"/>
        <v>0</v>
      </c>
    </row>
    <row r="3424" spans="1:17" x14ac:dyDescent="0.15">
      <c r="A3424" s="68">
        <f>TemplateRepo!D3424</f>
        <v>0</v>
      </c>
      <c r="B3424" s="68" t="str">
        <f>TemplateRepo!I3424</f>
        <v>AR6</v>
      </c>
      <c r="C3424" s="68" t="str">
        <f>TemplateRepo!J3424</f>
        <v>Economy</v>
      </c>
      <c r="D3424" s="68" t="str">
        <f>TemplateRepo!K3424</f>
        <v>Prc_Ind_Che_Oth</v>
      </c>
      <c r="E3424" s="68" t="str">
        <f>TemplateRepo!L3424</f>
        <v>Price|Industry|Chemicals|Other</v>
      </c>
      <c r="F3424" s="68" t="str">
        <f>TemplateRepo!M3424</f>
        <v>US$2010/Mt</v>
      </c>
      <c r="G3424" s="68" t="str">
        <f>TemplateRepo!N3424</f>
        <v>Chemicals|Other producer price</v>
      </c>
      <c r="H3424" s="68">
        <f>TemplateRepo!A3424</f>
        <v>0</v>
      </c>
      <c r="I3424" s="60" t="str">
        <f t="shared" si="107"/>
        <v>Prc_Ind_Che_Oth</v>
      </c>
      <c r="J3424" s="60" t="s">
        <v>7422</v>
      </c>
      <c r="Q3424" s="60">
        <f t="shared" si="106"/>
        <v>0</v>
      </c>
    </row>
    <row r="3425" spans="1:17" x14ac:dyDescent="0.15">
      <c r="A3425" s="68">
        <f>TemplateRepo!D3425</f>
        <v>0</v>
      </c>
      <c r="B3425" s="68" t="str">
        <f>TemplateRepo!I3425</f>
        <v>AR6</v>
      </c>
      <c r="C3425" s="68" t="str">
        <f>TemplateRepo!J3425</f>
        <v>Economy</v>
      </c>
      <c r="D3425" s="68" t="str">
        <f>TemplateRepo!K3425</f>
        <v>Prc_Ind_Non_met</v>
      </c>
      <c r="E3425" s="68" t="str">
        <f>TemplateRepo!L3425</f>
        <v>Price|Industry|Non-ferrous metals</v>
      </c>
      <c r="F3425" s="68" t="str">
        <f>TemplateRepo!M3425</f>
        <v>US$2010/Mt</v>
      </c>
      <c r="G3425" s="68" t="str">
        <f>TemplateRepo!N3425</f>
        <v>Non-ferrous metals producer price</v>
      </c>
      <c r="H3425" s="68">
        <f>TemplateRepo!A3425</f>
        <v>0</v>
      </c>
      <c r="I3425" s="60" t="str">
        <f t="shared" si="107"/>
        <v>Prc_Ind_Non_met</v>
      </c>
      <c r="J3425" s="60" t="s">
        <v>7423</v>
      </c>
      <c r="Q3425" s="60">
        <f t="shared" si="106"/>
        <v>0</v>
      </c>
    </row>
    <row r="3426" spans="1:17" x14ac:dyDescent="0.15">
      <c r="A3426" s="68">
        <f>TemplateRepo!D3426</f>
        <v>0</v>
      </c>
      <c r="B3426" s="68" t="str">
        <f>TemplateRepo!I3426</f>
        <v>AR6</v>
      </c>
      <c r="C3426" s="68" t="str">
        <f>TemplateRepo!J3426</f>
        <v>Economy</v>
      </c>
      <c r="D3426" s="68" t="str">
        <f>TemplateRepo!K3426</f>
        <v>Prc_Ind_Oth</v>
      </c>
      <c r="E3426" s="68" t="str">
        <f>TemplateRepo!L3426</f>
        <v>Price|Industry|Other</v>
      </c>
      <c r="F3426" s="68" t="str">
        <f>TemplateRepo!M3426</f>
        <v>US$2010/Mt</v>
      </c>
      <c r="G3426" s="68" t="str">
        <f>TemplateRepo!N3426</f>
        <v>Other producer price</v>
      </c>
      <c r="H3426" s="68">
        <f>TemplateRepo!A3426</f>
        <v>0</v>
      </c>
      <c r="I3426" s="60" t="str">
        <f t="shared" si="107"/>
        <v>Prc_Ind_Oth</v>
      </c>
      <c r="J3426" s="60" t="s">
        <v>7422</v>
      </c>
      <c r="Q3426" s="60">
        <f t="shared" si="106"/>
        <v>0</v>
      </c>
    </row>
    <row r="3427" spans="1:17" x14ac:dyDescent="0.15">
      <c r="A3427" s="68">
        <f>TemplateRepo!D3427</f>
        <v>0</v>
      </c>
      <c r="B3427" s="68" t="str">
        <f>TemplateRepo!I3427</f>
        <v>AR6</v>
      </c>
      <c r="C3427" s="68" t="str">
        <f>TemplateRepo!J3427</f>
        <v>Economy</v>
      </c>
      <c r="D3427" s="68" t="str">
        <f>TemplateRepo!K3427</f>
        <v>Prc_Ind_Pla</v>
      </c>
      <c r="E3427" s="68" t="str">
        <f>TemplateRepo!L3427</f>
        <v>Price|Industry|Plastics</v>
      </c>
      <c r="F3427" s="68" t="str">
        <f>TemplateRepo!M3427</f>
        <v>US$2010/Mt</v>
      </c>
      <c r="G3427" s="68" t="str">
        <f>TemplateRepo!N3427</f>
        <v>Plastics producer price</v>
      </c>
      <c r="H3427" s="68">
        <f>TemplateRepo!A3427</f>
        <v>0</v>
      </c>
      <c r="I3427" s="60" t="str">
        <f t="shared" si="107"/>
        <v>Prc_Ind_Pla</v>
      </c>
      <c r="J3427" s="60" t="s">
        <v>7422</v>
      </c>
      <c r="Q3427" s="60">
        <f t="shared" si="106"/>
        <v>0</v>
      </c>
    </row>
    <row r="3428" spans="1:17" x14ac:dyDescent="0.15">
      <c r="A3428" s="68">
        <f>TemplateRepo!D3428</f>
        <v>0</v>
      </c>
      <c r="B3428" s="68" t="str">
        <f>TemplateRepo!I3428</f>
        <v>AR6</v>
      </c>
      <c r="C3428" s="68" t="str">
        <f>TemplateRepo!J3428</f>
        <v>Economy</v>
      </c>
      <c r="D3428" s="68" t="str">
        <f>TemplateRepo!K3428</f>
        <v>Prc_Ind_Pul_and_Pap</v>
      </c>
      <c r="E3428" s="68" t="str">
        <f>TemplateRepo!L3428</f>
        <v>Price|Industry|Pulp and Paper</v>
      </c>
      <c r="F3428" s="68" t="str">
        <f>TemplateRepo!M3428</f>
        <v>US$2010/Mt</v>
      </c>
      <c r="G3428" s="68" t="str">
        <f>TemplateRepo!N3428</f>
        <v>Pulp and Paper producer price</v>
      </c>
      <c r="H3428" s="68">
        <f>TemplateRepo!A3428</f>
        <v>0</v>
      </c>
      <c r="I3428" s="60" t="str">
        <f t="shared" si="107"/>
        <v>Prc_Ind_Pul_and_Pap</v>
      </c>
      <c r="J3428" s="60" t="s">
        <v>7424</v>
      </c>
      <c r="Q3428" s="60">
        <f t="shared" si="106"/>
        <v>0</v>
      </c>
    </row>
    <row r="3429" spans="1:17" x14ac:dyDescent="0.15">
      <c r="A3429" s="68">
        <f>TemplateRepo!D3429</f>
        <v>0</v>
      </c>
      <c r="B3429" s="68" t="str">
        <f>TemplateRepo!I3429</f>
        <v>AR6</v>
      </c>
      <c r="C3429" s="68" t="str">
        <f>TemplateRepo!J3429</f>
        <v>Economy</v>
      </c>
      <c r="D3429" s="68" t="str">
        <f>TemplateRepo!K3429</f>
        <v>Prc_Ind_Ste</v>
      </c>
      <c r="E3429" s="68" t="str">
        <f>TemplateRepo!L3429</f>
        <v>Price|Industry|Steel</v>
      </c>
      <c r="F3429" s="68" t="str">
        <f>TemplateRepo!M3429</f>
        <v>US$2010/Mt</v>
      </c>
      <c r="G3429" s="68" t="str">
        <f>TemplateRepo!N3429</f>
        <v>Steel producer price</v>
      </c>
      <c r="H3429" s="68">
        <f>TemplateRepo!A3429</f>
        <v>0</v>
      </c>
      <c r="I3429" s="60" t="str">
        <f t="shared" si="107"/>
        <v>Prc_Ind_Ste</v>
      </c>
      <c r="J3429" s="60" t="s">
        <v>7425</v>
      </c>
      <c r="Q3429" s="60">
        <f t="shared" si="106"/>
        <v>0</v>
      </c>
    </row>
    <row r="3430" spans="1:17" x14ac:dyDescent="0.15">
      <c r="A3430" s="68">
        <f>TemplateRepo!D3430</f>
        <v>0</v>
      </c>
      <c r="B3430" s="68" t="str">
        <f>TemplateRepo!I3430</f>
        <v>AR6</v>
      </c>
      <c r="C3430" s="68" t="str">
        <f>TemplateRepo!J3430</f>
        <v>Energy</v>
      </c>
      <c r="D3430" s="68" t="str">
        <f>TemplateRepo!K3430</f>
        <v>Prm_Ene_Coa_Hyd</v>
      </c>
      <c r="E3430" s="68" t="str">
        <f>TemplateRepo!L3430</f>
        <v>Primary Energy|Coal|Hydrogen</v>
      </c>
      <c r="F3430" s="68" t="str">
        <f>TemplateRepo!M3430</f>
        <v>EJ/yr</v>
      </c>
      <c r="G3430" s="68" t="str">
        <f>TemplateRepo!N3430</f>
        <v>primary energy input to the fuel conversion sector</v>
      </c>
      <c r="H3430" s="68">
        <f>TemplateRepo!A3430</f>
        <v>0</v>
      </c>
      <c r="I3430" s="60" t="str">
        <f t="shared" si="107"/>
        <v>Prm_Ene_Coa_Hyd</v>
      </c>
      <c r="J3430" s="60" t="s">
        <v>12970</v>
      </c>
      <c r="Q3430" s="60">
        <f t="shared" si="106"/>
        <v>0</v>
      </c>
    </row>
    <row r="3431" spans="1:17" x14ac:dyDescent="0.15">
      <c r="A3431" s="68">
        <f>TemplateRepo!D3431</f>
        <v>0</v>
      </c>
      <c r="B3431" s="68" t="str">
        <f>TemplateRepo!I3431</f>
        <v>AR6</v>
      </c>
      <c r="C3431" s="68" t="str">
        <f>TemplateRepo!J3431</f>
        <v>Energy</v>
      </c>
      <c r="D3431" s="68" t="str">
        <f>TemplateRepo!K3431</f>
        <v>Prm_Ene_Coa_Solids</v>
      </c>
      <c r="E3431" s="68" t="str">
        <f>TemplateRepo!L3431</f>
        <v>Primary Energy|Coal|Solids</v>
      </c>
      <c r="F3431" s="68" t="str">
        <f>TemplateRepo!M3431</f>
        <v>EJ/yr</v>
      </c>
      <c r="G3431" s="68" t="str">
        <f>TemplateRepo!N3431</f>
        <v>primary energy input to the fuel conversion sector</v>
      </c>
      <c r="H3431" s="68">
        <f>TemplateRepo!A3431</f>
        <v>0</v>
      </c>
      <c r="I3431" s="60" t="str">
        <f t="shared" si="107"/>
        <v>Prm_Ene_Coa_Solids</v>
      </c>
      <c r="J3431" s="60" t="s">
        <v>12971</v>
      </c>
      <c r="Q3431" s="60">
        <f t="shared" si="106"/>
        <v>0</v>
      </c>
    </row>
    <row r="3432" spans="1:17" x14ac:dyDescent="0.15">
      <c r="A3432" s="68">
        <f>TemplateRepo!D3432</f>
        <v>0</v>
      </c>
      <c r="B3432" s="68" t="str">
        <f>TemplateRepo!I3432</f>
        <v>AR6</v>
      </c>
      <c r="C3432" s="68" t="str">
        <f>TemplateRepo!J3432</f>
        <v>Energy</v>
      </c>
      <c r="D3432" s="68" t="str">
        <f>TemplateRepo!K3432</f>
        <v>Prm_Ene_Gas_Gas</v>
      </c>
      <c r="E3432" s="68" t="str">
        <f>TemplateRepo!L3432</f>
        <v>Primary Energy|Gas|Gases</v>
      </c>
      <c r="F3432" s="68" t="str">
        <f>TemplateRepo!M3432</f>
        <v>EJ/yr</v>
      </c>
      <c r="G3432" s="68" t="str">
        <f>TemplateRepo!N3432</f>
        <v>primary energy input to the fuel conversion sector</v>
      </c>
      <c r="H3432" s="68">
        <f>TemplateRepo!A3432</f>
        <v>0</v>
      </c>
      <c r="I3432" s="60" t="str">
        <f t="shared" si="107"/>
        <v>Prm_Ene_Gas_Gas</v>
      </c>
      <c r="J3432" s="60" t="s">
        <v>12972</v>
      </c>
      <c r="Q3432" s="60">
        <f t="shared" si="106"/>
        <v>0</v>
      </c>
    </row>
    <row r="3433" spans="1:17" x14ac:dyDescent="0.15">
      <c r="A3433" s="68">
        <f>TemplateRepo!D3433</f>
        <v>0</v>
      </c>
      <c r="B3433" s="68" t="str">
        <f>TemplateRepo!I3433</f>
        <v>AR6</v>
      </c>
      <c r="C3433" s="68" t="str">
        <f>TemplateRepo!J3433</f>
        <v>Energy</v>
      </c>
      <c r="D3433" s="68" t="str">
        <f>TemplateRepo!K3433</f>
        <v>Prm_Ene_Gas_Hyd</v>
      </c>
      <c r="E3433" s="68" t="str">
        <f>TemplateRepo!L3433</f>
        <v>Primary Energy|Gas|Hydrogen</v>
      </c>
      <c r="F3433" s="68" t="str">
        <f>TemplateRepo!M3433</f>
        <v>EJ/yr</v>
      </c>
      <c r="G3433" s="68" t="str">
        <f>TemplateRepo!N3433</f>
        <v>primary energy input to the fuel conversion sector</v>
      </c>
      <c r="H3433" s="68">
        <f>TemplateRepo!A3433</f>
        <v>0</v>
      </c>
      <c r="I3433" s="60" t="str">
        <f t="shared" si="107"/>
        <v>Prm_Ene_Gas_Hyd</v>
      </c>
      <c r="J3433" s="60" t="s">
        <v>12973</v>
      </c>
      <c r="Q3433" s="60">
        <f t="shared" ref="Q3433:Q3496" si="108">A3433</f>
        <v>0</v>
      </c>
    </row>
    <row r="3434" spans="1:17" x14ac:dyDescent="0.15">
      <c r="A3434" s="68">
        <f>TemplateRepo!D3434</f>
        <v>0</v>
      </c>
      <c r="B3434" s="68" t="str">
        <f>TemplateRepo!I3434</f>
        <v>AR6</v>
      </c>
      <c r="C3434" s="68" t="str">
        <f>TemplateRepo!J3434</f>
        <v>Energy</v>
      </c>
      <c r="D3434" s="68" t="str">
        <f>TemplateRepo!K3434</f>
        <v>Prm_Ene_Gas_Solids</v>
      </c>
      <c r="E3434" s="68" t="str">
        <f>TemplateRepo!L3434</f>
        <v>Primary Energy|Gas|Solids</v>
      </c>
      <c r="F3434" s="68" t="str">
        <f>TemplateRepo!M3434</f>
        <v>EJ/yr</v>
      </c>
      <c r="G3434" s="68" t="str">
        <f>TemplateRepo!N3434</f>
        <v>primary energy input to the fuel conversion sector</v>
      </c>
      <c r="H3434" s="68">
        <f>TemplateRepo!A3434</f>
        <v>0</v>
      </c>
      <c r="I3434" s="60" t="str">
        <f t="shared" si="107"/>
        <v>Prm_Ene_Gas_Solids</v>
      </c>
      <c r="J3434" s="60" t="s">
        <v>12974</v>
      </c>
      <c r="Q3434" s="60">
        <f t="shared" si="108"/>
        <v>0</v>
      </c>
    </row>
    <row r="3435" spans="1:17" x14ac:dyDescent="0.15">
      <c r="A3435" s="68">
        <f>TemplateRepo!D3435</f>
        <v>0</v>
      </c>
      <c r="B3435" s="68" t="str">
        <f>TemplateRepo!I3435</f>
        <v>AR6</v>
      </c>
      <c r="C3435" s="68" t="str">
        <f>TemplateRepo!J3435</f>
        <v>Energy</v>
      </c>
      <c r="D3435" s="68" t="str">
        <f>TemplateRepo!K3435</f>
        <v>Prm_Ene_NonBioRenGeo</v>
      </c>
      <c r="E3435" s="68" t="str">
        <f>TemplateRepo!L3435</f>
        <v>Primary Energy|Non-Biomass Renewables|Geothermal</v>
      </c>
      <c r="F3435" s="68" t="str">
        <f>TemplateRepo!M3435</f>
        <v>EJ/yr</v>
      </c>
      <c r="G3435" s="68" t="str">
        <f>TemplateRepo!N3435</f>
        <v>total geothermal primary energy consumption</v>
      </c>
      <c r="H3435" s="68">
        <f>TemplateRepo!A3435</f>
        <v>0</v>
      </c>
      <c r="I3435" s="60" t="str">
        <f t="shared" si="107"/>
        <v>Prm_Ene_NonBioRenGeo</v>
      </c>
      <c r="J3435" s="60" t="s">
        <v>12975</v>
      </c>
      <c r="Q3435" s="60">
        <f t="shared" si="108"/>
        <v>0</v>
      </c>
    </row>
    <row r="3436" spans="1:17" x14ac:dyDescent="0.15">
      <c r="A3436" s="68">
        <f>TemplateRepo!D3436</f>
        <v>0</v>
      </c>
      <c r="B3436" s="68" t="str">
        <f>TemplateRepo!I3436</f>
        <v>AR6</v>
      </c>
      <c r="C3436" s="68" t="str">
        <f>TemplateRepo!J3436</f>
        <v>Energy</v>
      </c>
      <c r="D3436" s="68" t="str">
        <f>TemplateRepo!K3436</f>
        <v>Prm_Ene_NonBioRenHyd</v>
      </c>
      <c r="E3436" s="68" t="str">
        <f>TemplateRepo!L3436</f>
        <v>Primary Energy|Non-Biomass Renewables|Hydro</v>
      </c>
      <c r="F3436" s="68" t="str">
        <f>TemplateRepo!M3436</f>
        <v>EJ/yr</v>
      </c>
      <c r="G3436" s="68" t="str">
        <f>TemplateRepo!N3436</f>
        <v>total hydro primary energy consumption</v>
      </c>
      <c r="H3436" s="68">
        <f>TemplateRepo!A3436</f>
        <v>0</v>
      </c>
      <c r="I3436" s="60" t="str">
        <f t="shared" si="107"/>
        <v>Prm_Ene_NonBioRenHyd</v>
      </c>
      <c r="J3436" s="60" t="s">
        <v>12977</v>
      </c>
      <c r="Q3436" s="60">
        <f t="shared" si="108"/>
        <v>0</v>
      </c>
    </row>
    <row r="3437" spans="1:17" x14ac:dyDescent="0.15">
      <c r="A3437" s="68">
        <f>TemplateRepo!D3437</f>
        <v>0</v>
      </c>
      <c r="B3437" s="68" t="str">
        <f>TemplateRepo!I3437</f>
        <v>AR6</v>
      </c>
      <c r="C3437" s="68" t="str">
        <f>TemplateRepo!J3437</f>
        <v>Energy</v>
      </c>
      <c r="D3437" s="68" t="str">
        <f>TemplateRepo!K3437</f>
        <v>Prm_Ene_NonBioRenOce</v>
      </c>
      <c r="E3437" s="68" t="str">
        <f>TemplateRepo!L3437</f>
        <v>Primary Energy|Non-Biomass Renewables|Ocean</v>
      </c>
      <c r="F3437" s="68" t="str">
        <f>TemplateRepo!M3437</f>
        <v>EJ/yr</v>
      </c>
      <c r="G3437" s="68" t="str">
        <f>TemplateRepo!N3437</f>
        <v>total ocean primary energy consumption</v>
      </c>
      <c r="H3437" s="68">
        <f>TemplateRepo!A3437</f>
        <v>0</v>
      </c>
      <c r="I3437" s="60" t="str">
        <f t="shared" si="107"/>
        <v>Prm_Ene_NonBioRenOce</v>
      </c>
      <c r="J3437" s="60" t="s">
        <v>12979</v>
      </c>
      <c r="Q3437" s="60">
        <f t="shared" si="108"/>
        <v>0</v>
      </c>
    </row>
    <row r="3438" spans="1:17" x14ac:dyDescent="0.15">
      <c r="A3438" s="68">
        <f>TemplateRepo!D3438</f>
        <v>0</v>
      </c>
      <c r="B3438" s="68" t="str">
        <f>TemplateRepo!I3438</f>
        <v>AR6</v>
      </c>
      <c r="C3438" s="68" t="str">
        <f>TemplateRepo!J3438</f>
        <v>Energy</v>
      </c>
      <c r="D3438" s="68" t="str">
        <f>TemplateRepo!K3438</f>
        <v>Prm_Ene_NonBioRenSolar</v>
      </c>
      <c r="E3438" s="68" t="str">
        <f>TemplateRepo!L3438</f>
        <v>Primary Energy|Non-Biomass Renewables|Solar</v>
      </c>
      <c r="F3438" s="68" t="str">
        <f>TemplateRepo!M3438</f>
        <v>EJ/yr</v>
      </c>
      <c r="G3438" s="68" t="str">
        <f>TemplateRepo!N3438</f>
        <v>total solar primary energy consumption</v>
      </c>
      <c r="H3438" s="68">
        <f>TemplateRepo!A3438</f>
        <v>0</v>
      </c>
      <c r="I3438" s="60" t="str">
        <f t="shared" si="107"/>
        <v>Prm_Ene_NonBioRenSolar</v>
      </c>
      <c r="J3438" s="60" t="s">
        <v>12981</v>
      </c>
      <c r="Q3438" s="60">
        <f t="shared" si="108"/>
        <v>0</v>
      </c>
    </row>
    <row r="3439" spans="1:17" x14ac:dyDescent="0.15">
      <c r="A3439" s="68">
        <f>TemplateRepo!D3439</f>
        <v>0</v>
      </c>
      <c r="B3439" s="68" t="str">
        <f>TemplateRepo!I3439</f>
        <v>AR6</v>
      </c>
      <c r="C3439" s="68" t="str">
        <f>TemplateRepo!J3439</f>
        <v>Energy</v>
      </c>
      <c r="D3439" s="68" t="str">
        <f>TemplateRepo!K3439</f>
        <v>Prm_Ene_NonBioRenWin</v>
      </c>
      <c r="E3439" s="68" t="str">
        <f>TemplateRepo!L3439</f>
        <v>Primary Energy|Non-Biomass Renewables|Wind</v>
      </c>
      <c r="F3439" s="68" t="str">
        <f>TemplateRepo!M3439</f>
        <v>EJ/yr</v>
      </c>
      <c r="G3439" s="68" t="str">
        <f>TemplateRepo!N3439</f>
        <v>total wind primary energy consumption</v>
      </c>
      <c r="H3439" s="68">
        <f>TemplateRepo!A3439</f>
        <v>0</v>
      </c>
      <c r="I3439" s="60" t="str">
        <f t="shared" si="107"/>
        <v>Prm_Ene_NonBioRenWin</v>
      </c>
      <c r="J3439" s="60" t="s">
        <v>12983</v>
      </c>
      <c r="Q3439" s="60">
        <f t="shared" si="108"/>
        <v>0</v>
      </c>
    </row>
    <row r="3440" spans="1:17" x14ac:dyDescent="0.15">
      <c r="A3440" s="68">
        <f>TemplateRepo!D3440</f>
        <v>0</v>
      </c>
      <c r="B3440" s="68" t="str">
        <f>TemplateRepo!I3440</f>
        <v>AR6</v>
      </c>
      <c r="C3440" s="68" t="str">
        <f>TemplateRepo!J3440</f>
        <v>Energy</v>
      </c>
      <c r="D3440" s="68" t="str">
        <f>TemplateRepo!K3440</f>
        <v>Prm_Ene_Oil_Gas</v>
      </c>
      <c r="E3440" s="68" t="str">
        <f>TemplateRepo!L3440</f>
        <v>Primary Energy|Oil|Gases</v>
      </c>
      <c r="F3440" s="68" t="str">
        <f>TemplateRepo!M3440</f>
        <v>EJ/yr</v>
      </c>
      <c r="G3440" s="68" t="str">
        <f>TemplateRepo!N3440</f>
        <v>primary energy input to the fuel conversion sector</v>
      </c>
      <c r="H3440" s="68">
        <f>TemplateRepo!A3440</f>
        <v>0</v>
      </c>
      <c r="I3440" s="60" t="str">
        <f t="shared" si="107"/>
        <v>Prm_Ene_Oil_Gas</v>
      </c>
      <c r="J3440" s="60" t="s">
        <v>12985</v>
      </c>
      <c r="Q3440" s="60">
        <f t="shared" si="108"/>
        <v>0</v>
      </c>
    </row>
    <row r="3441" spans="1:17" x14ac:dyDescent="0.15">
      <c r="A3441" s="68">
        <f>TemplateRepo!D3441</f>
        <v>0</v>
      </c>
      <c r="B3441" s="68" t="str">
        <f>TemplateRepo!I3441</f>
        <v>AR6</v>
      </c>
      <c r="C3441" s="68" t="str">
        <f>TemplateRepo!J3441</f>
        <v>Energy</v>
      </c>
      <c r="D3441" s="68" t="str">
        <f>TemplateRepo!K3441</f>
        <v>Prm_Ene_Oil_Hyd</v>
      </c>
      <c r="E3441" s="68" t="str">
        <f>TemplateRepo!L3441</f>
        <v>Primary Energy|Oil|Hydrogen</v>
      </c>
      <c r="F3441" s="68" t="str">
        <f>TemplateRepo!M3441</f>
        <v>EJ/yr</v>
      </c>
      <c r="G3441" s="68" t="str">
        <f>TemplateRepo!N3441</f>
        <v>primary energy input to the fuel conversion sector</v>
      </c>
      <c r="H3441" s="68">
        <f>TemplateRepo!A3441</f>
        <v>0</v>
      </c>
      <c r="I3441" s="60" t="str">
        <f t="shared" si="107"/>
        <v>Prm_Ene_Oil_Hyd</v>
      </c>
      <c r="J3441" s="60" t="s">
        <v>12986</v>
      </c>
      <c r="Q3441" s="60">
        <f t="shared" si="108"/>
        <v>0</v>
      </c>
    </row>
    <row r="3442" spans="1:17" x14ac:dyDescent="0.15">
      <c r="A3442" s="68">
        <f>TemplateRepo!D3442</f>
        <v>0</v>
      </c>
      <c r="B3442" s="68" t="str">
        <f>TemplateRepo!I3442</f>
        <v>AR6</v>
      </c>
      <c r="C3442" s="68" t="str">
        <f>TemplateRepo!J3442</f>
        <v>Energy</v>
      </c>
      <c r="D3442" s="68" t="str">
        <f>TemplateRepo!K3442</f>
        <v>Prm_Ene_Oil_Liq</v>
      </c>
      <c r="E3442" s="68" t="str">
        <f>TemplateRepo!L3442</f>
        <v>Primary Energy|Oil|Liquids</v>
      </c>
      <c r="F3442" s="68" t="str">
        <f>TemplateRepo!M3442</f>
        <v>EJ/yr</v>
      </c>
      <c r="G3442" s="68" t="str">
        <f>TemplateRepo!N3442</f>
        <v>primary energy input to the fuel conversion sector</v>
      </c>
      <c r="H3442" s="68">
        <f>TemplateRepo!A3442</f>
        <v>0</v>
      </c>
      <c r="I3442" s="60" t="str">
        <f t="shared" si="107"/>
        <v>Prm_Ene_Oil_Liq</v>
      </c>
      <c r="J3442" s="60" t="s">
        <v>12987</v>
      </c>
      <c r="Q3442" s="60">
        <f t="shared" si="108"/>
        <v>0</v>
      </c>
    </row>
    <row r="3443" spans="1:17" x14ac:dyDescent="0.15">
      <c r="A3443" s="68">
        <f>TemplateRepo!D3443</f>
        <v>0</v>
      </c>
      <c r="B3443" s="68" t="str">
        <f>TemplateRepo!I3443</f>
        <v>AR6</v>
      </c>
      <c r="C3443" s="68" t="str">
        <f>TemplateRepo!J3443</f>
        <v>Energy</v>
      </c>
      <c r="D3443" s="68" t="str">
        <f>TemplateRepo!K3443</f>
        <v>Prm_Ene_Oil_Solids</v>
      </c>
      <c r="E3443" s="68" t="str">
        <f>TemplateRepo!L3443</f>
        <v>Primary Energy|Oil|Solids</v>
      </c>
      <c r="F3443" s="68" t="str">
        <f>TemplateRepo!M3443</f>
        <v>EJ/yr</v>
      </c>
      <c r="G3443" s="68" t="str">
        <f>TemplateRepo!N3443</f>
        <v>primary energy input to the fuel conversion sector</v>
      </c>
      <c r="H3443" s="68">
        <f>TemplateRepo!A3443</f>
        <v>0</v>
      </c>
      <c r="I3443" s="60" t="str">
        <f t="shared" si="107"/>
        <v>Prm_Ene_Oil_Solids</v>
      </c>
      <c r="J3443" s="60" t="s">
        <v>12988</v>
      </c>
      <c r="Q3443" s="60">
        <f t="shared" si="108"/>
        <v>0</v>
      </c>
    </row>
    <row r="3444" spans="1:17" x14ac:dyDescent="0.15">
      <c r="A3444" s="68">
        <f>TemplateRepo!D3444</f>
        <v>0</v>
      </c>
      <c r="B3444" s="68" t="str">
        <f>TemplateRepo!I3444</f>
        <v>AR6</v>
      </c>
      <c r="C3444" s="68" t="str">
        <f>TemplateRepo!J3444</f>
        <v>Industry</v>
      </c>
      <c r="D3444" s="68" t="str">
        <f>TemplateRepo!K3444</f>
        <v>Pro_Che_Oth</v>
      </c>
      <c r="E3444" s="68" t="str">
        <f>TemplateRepo!L3444</f>
        <v>Production|Chemicals|Other</v>
      </c>
      <c r="F3444" s="68" t="str">
        <f>TemplateRepo!M3444</f>
        <v>Mt/year</v>
      </c>
      <c r="G3444" s="68" t="str">
        <f>TemplateRepo!N3444</f>
        <v>production of other chemicals not in the Chemicals categories</v>
      </c>
      <c r="H3444" s="68">
        <f>TemplateRepo!A3444</f>
        <v>0</v>
      </c>
      <c r="I3444" s="60" t="str">
        <f t="shared" si="107"/>
        <v>Pro_Che_Oth</v>
      </c>
      <c r="J3444" s="60" t="s">
        <v>12989</v>
      </c>
      <c r="Q3444" s="60">
        <f t="shared" si="108"/>
        <v>0</v>
      </c>
    </row>
    <row r="3445" spans="1:17" x14ac:dyDescent="0.15">
      <c r="A3445" s="68">
        <f>TemplateRepo!D3445</f>
        <v>0</v>
      </c>
      <c r="B3445" s="68" t="str">
        <f>TemplateRepo!I3445</f>
        <v>AR6</v>
      </c>
      <c r="C3445" s="68" t="str">
        <f>TemplateRepo!J3445</f>
        <v>Resources</v>
      </c>
      <c r="D3445" s="68" t="str">
        <f>TemplateRepo!K3445</f>
        <v>Res_Ext_Coa</v>
      </c>
      <c r="E3445" s="68" t="str">
        <f>TemplateRepo!L3445</f>
        <v>Resource|Extraction|Coal</v>
      </c>
      <c r="F3445" s="68" t="str">
        <f>TemplateRepo!M3445</f>
        <v>EJ/yr</v>
      </c>
      <c r="G3445" s="68">
        <f>TemplateRepo!N3445</f>
        <v>0</v>
      </c>
      <c r="H3445" s="68">
        <f>TemplateRepo!A3445</f>
        <v>0</v>
      </c>
      <c r="I3445" s="60" t="str">
        <f t="shared" si="107"/>
        <v>Res_Ext_Coa</v>
      </c>
      <c r="J3445" s="60" t="s">
        <v>10488</v>
      </c>
      <c r="Q3445" s="60">
        <f t="shared" si="108"/>
        <v>0</v>
      </c>
    </row>
    <row r="3446" spans="1:17" x14ac:dyDescent="0.15">
      <c r="A3446" s="68">
        <f>TemplateRepo!D3446</f>
        <v>0</v>
      </c>
      <c r="B3446" s="68" t="str">
        <f>TemplateRepo!I3446</f>
        <v>AR6</v>
      </c>
      <c r="C3446" s="68" t="str">
        <f>TemplateRepo!J3446</f>
        <v>Resources</v>
      </c>
      <c r="D3446" s="68" t="str">
        <f>TemplateRepo!K3446</f>
        <v>Res_Ext_Fos</v>
      </c>
      <c r="E3446" s="68" t="str">
        <f>TemplateRepo!L3446</f>
        <v>Resource|Extraction|Fossil</v>
      </c>
      <c r="F3446" s="68" t="str">
        <f>TemplateRepo!M3446</f>
        <v>EJ/yr</v>
      </c>
      <c r="G3446" s="68">
        <f>TemplateRepo!N3446</f>
        <v>0</v>
      </c>
      <c r="H3446" s="68">
        <f>TemplateRepo!A3446</f>
        <v>0</v>
      </c>
      <c r="I3446" s="60" t="str">
        <f t="shared" si="107"/>
        <v>Res_Ext_Fos</v>
      </c>
      <c r="J3446" s="60" t="s">
        <v>10490</v>
      </c>
      <c r="Q3446" s="60">
        <f t="shared" si="108"/>
        <v>0</v>
      </c>
    </row>
    <row r="3447" spans="1:17" x14ac:dyDescent="0.15">
      <c r="A3447" s="68">
        <f>TemplateRepo!D3447</f>
        <v>0</v>
      </c>
      <c r="B3447" s="68" t="str">
        <f>TemplateRepo!I3447</f>
        <v>AR6</v>
      </c>
      <c r="C3447" s="68" t="str">
        <f>TemplateRepo!J3447</f>
        <v>Resources</v>
      </c>
      <c r="D3447" s="68" t="str">
        <f>TemplateRepo!K3447</f>
        <v>Res_Ext_Gas</v>
      </c>
      <c r="E3447" s="68" t="str">
        <f>TemplateRepo!L3447</f>
        <v>Resource|Extraction|Gas</v>
      </c>
      <c r="F3447" s="68" t="str">
        <f>TemplateRepo!M3447</f>
        <v>EJ/yr</v>
      </c>
      <c r="G3447" s="68">
        <f>TemplateRepo!N3447</f>
        <v>0</v>
      </c>
      <c r="H3447" s="68">
        <f>TemplateRepo!A3447</f>
        <v>0</v>
      </c>
      <c r="I3447" s="60" t="str">
        <f t="shared" si="107"/>
        <v>Res_Ext_Gas</v>
      </c>
      <c r="J3447" s="60" t="s">
        <v>10492</v>
      </c>
      <c r="Q3447" s="60">
        <f t="shared" si="108"/>
        <v>0</v>
      </c>
    </row>
    <row r="3448" spans="1:17" x14ac:dyDescent="0.15">
      <c r="A3448" s="68">
        <f>TemplateRepo!D3448</f>
        <v>0</v>
      </c>
      <c r="B3448" s="68" t="str">
        <f>TemplateRepo!I3448</f>
        <v>AR6</v>
      </c>
      <c r="C3448" s="68" t="str">
        <f>TemplateRepo!J3448</f>
        <v>Resources</v>
      </c>
      <c r="D3448" s="68" t="str">
        <f>TemplateRepo!K3448</f>
        <v>Res_Ext_Min</v>
      </c>
      <c r="E3448" s="68" t="str">
        <f>TemplateRepo!L3448</f>
        <v>Resource|Extraction|Mineral</v>
      </c>
      <c r="F3448" s="68" t="str">
        <f>TemplateRepo!M3448</f>
        <v>EJ/yr</v>
      </c>
      <c r="G3448" s="68">
        <f>TemplateRepo!N3448</f>
        <v>0</v>
      </c>
      <c r="H3448" s="68">
        <f>TemplateRepo!A3448</f>
        <v>0</v>
      </c>
      <c r="I3448" s="60" t="str">
        <f t="shared" si="107"/>
        <v>Res_Ext_Min</v>
      </c>
      <c r="J3448" s="60" t="s">
        <v>10494</v>
      </c>
      <c r="Q3448" s="60">
        <f t="shared" si="108"/>
        <v>0</v>
      </c>
    </row>
    <row r="3449" spans="1:17" x14ac:dyDescent="0.15">
      <c r="A3449" s="68">
        <f>TemplateRepo!D3449</f>
        <v>0</v>
      </c>
      <c r="B3449" s="68" t="str">
        <f>TemplateRepo!I3449</f>
        <v>AR6</v>
      </c>
      <c r="C3449" s="68" t="str">
        <f>TemplateRepo!J3449</f>
        <v>Resources</v>
      </c>
      <c r="D3449" s="68" t="str">
        <f>TemplateRepo!K3449</f>
        <v>Res_Ext_Oil</v>
      </c>
      <c r="E3449" s="68" t="str">
        <f>TemplateRepo!L3449</f>
        <v>Resource|Extraction|Oil</v>
      </c>
      <c r="F3449" s="68" t="str">
        <f>TemplateRepo!M3449</f>
        <v>EJ/yr</v>
      </c>
      <c r="G3449" s="68">
        <f>TemplateRepo!N3449</f>
        <v>0</v>
      </c>
      <c r="H3449" s="68">
        <f>TemplateRepo!A3449</f>
        <v>0</v>
      </c>
      <c r="I3449" s="60" t="str">
        <f t="shared" si="107"/>
        <v>Res_Ext_Oil</v>
      </c>
      <c r="J3449" s="60" t="s">
        <v>10496</v>
      </c>
      <c r="Q3449" s="60">
        <f t="shared" si="108"/>
        <v>0</v>
      </c>
    </row>
    <row r="3450" spans="1:17" x14ac:dyDescent="0.15">
      <c r="A3450" s="68">
        <f>TemplateRepo!D3450</f>
        <v>0</v>
      </c>
      <c r="B3450" s="68" t="str">
        <f>TemplateRepo!I3450</f>
        <v>AR6</v>
      </c>
      <c r="C3450" s="68" t="str">
        <f>TemplateRepo!J3450</f>
        <v>Resources</v>
      </c>
      <c r="D3450" s="68" t="str">
        <f>TemplateRepo!K3450</f>
        <v>Res_Use_Min</v>
      </c>
      <c r="E3450" s="68" t="str">
        <f>TemplateRepo!L3450</f>
        <v>Resource|Use|Mineral</v>
      </c>
      <c r="F3450" s="68" t="str">
        <f>TemplateRepo!M3450</f>
        <v>Mt Fe-eq</v>
      </c>
      <c r="G3450" s="68">
        <f>TemplateRepo!N3450</f>
        <v>0</v>
      </c>
      <c r="H3450" s="68">
        <f>TemplateRepo!A3450</f>
        <v>0</v>
      </c>
      <c r="I3450" s="60" t="str">
        <f t="shared" si="107"/>
        <v>Res_Use_Min</v>
      </c>
      <c r="J3450" s="60" t="s">
        <v>12992</v>
      </c>
      <c r="Q3450" s="60">
        <f t="shared" si="108"/>
        <v>0</v>
      </c>
    </row>
    <row r="3451" spans="1:17" x14ac:dyDescent="0.15">
      <c r="A3451" s="68">
        <f>TemplateRepo!D3451</f>
        <v>0</v>
      </c>
      <c r="B3451" s="68" t="str">
        <f>TemplateRepo!I3451</f>
        <v>AR6</v>
      </c>
      <c r="C3451" s="68" t="str">
        <f>TemplateRepo!J3451</f>
        <v>Resources</v>
      </c>
      <c r="D3451" s="68" t="str">
        <f>TemplateRepo!K3451</f>
        <v>Res_Use_Min_Ele</v>
      </c>
      <c r="E3451" s="68" t="str">
        <f>TemplateRepo!L3451</f>
        <v>Resource|Use|Mineral|Electricity</v>
      </c>
      <c r="F3451" s="68" t="str">
        <f>TemplateRepo!M3451</f>
        <v>Mt Fe-eq</v>
      </c>
      <c r="G3451" s="68">
        <f>TemplateRepo!N3451</f>
        <v>0</v>
      </c>
      <c r="H3451" s="68">
        <f>TemplateRepo!A3451</f>
        <v>0</v>
      </c>
      <c r="I3451" s="60" t="str">
        <f t="shared" si="107"/>
        <v>Res_Use_Min_Ele</v>
      </c>
      <c r="J3451" s="60" t="s">
        <v>12995</v>
      </c>
      <c r="Q3451" s="60">
        <f t="shared" si="108"/>
        <v>0</v>
      </c>
    </row>
    <row r="3452" spans="1:17" x14ac:dyDescent="0.15">
      <c r="A3452" s="68">
        <f>TemplateRepo!D3452</f>
        <v>0</v>
      </c>
      <c r="B3452" s="68" t="str">
        <f>TemplateRepo!I3452</f>
        <v>AR6</v>
      </c>
      <c r="C3452" s="68" t="str">
        <f>TemplateRepo!J3452</f>
        <v>Industry</v>
      </c>
      <c r="D3452" s="68" t="str">
        <f>TemplateRepo!K3452</f>
        <v>Spe_Ene_Cns_Pro_Cem</v>
      </c>
      <c r="E3452" s="68" t="str">
        <f>TemplateRepo!L3452</f>
        <v>Specific Energy Consumption|Production|Cement</v>
      </c>
      <c r="F3452" s="68" t="str">
        <f>TemplateRepo!M3452</f>
        <v>MJ/t</v>
      </c>
      <c r="G3452" s="68" t="str">
        <f>TemplateRepo!N3452</f>
        <v>Specific energy consumption of Cement</v>
      </c>
      <c r="H3452" s="68">
        <f>TemplateRepo!A3452</f>
        <v>0</v>
      </c>
      <c r="I3452" s="60" t="str">
        <f t="shared" si="107"/>
        <v>Spe_Ene_Cns_Pro_Cem</v>
      </c>
      <c r="J3452" s="60" t="s">
        <v>12997</v>
      </c>
      <c r="Q3452" s="60">
        <f t="shared" si="108"/>
        <v>0</v>
      </c>
    </row>
    <row r="3453" spans="1:17" x14ac:dyDescent="0.15">
      <c r="A3453" s="68">
        <f>TemplateRepo!D3453</f>
        <v>0</v>
      </c>
      <c r="B3453" s="68" t="str">
        <f>TemplateRepo!I3453</f>
        <v>AR6</v>
      </c>
      <c r="C3453" s="68" t="str">
        <f>TemplateRepo!J3453</f>
        <v>Industry</v>
      </c>
      <c r="D3453" s="68" t="str">
        <f>TemplateRepo!K3453</f>
        <v>Spe_Ene_Cns_Pro_Che</v>
      </c>
      <c r="E3453" s="68" t="str">
        <f>TemplateRepo!L3453</f>
        <v>Specific Energy Consumption|Production|Chemicals</v>
      </c>
      <c r="F3453" s="68" t="str">
        <f>TemplateRepo!M3453</f>
        <v>MJ/t</v>
      </c>
      <c r="G3453" s="68" t="str">
        <f>TemplateRepo!N3453</f>
        <v>Specific energy consumption of Chemicals</v>
      </c>
      <c r="H3453" s="68">
        <f>TemplateRepo!A3453</f>
        <v>0</v>
      </c>
      <c r="I3453" s="60" t="str">
        <f t="shared" si="107"/>
        <v>Spe_Ene_Cns_Pro_Che</v>
      </c>
      <c r="J3453" s="60" t="s">
        <v>13001</v>
      </c>
      <c r="Q3453" s="60">
        <f t="shared" si="108"/>
        <v>0</v>
      </c>
    </row>
    <row r="3454" spans="1:17" x14ac:dyDescent="0.15">
      <c r="A3454" s="68">
        <f>TemplateRepo!D3454</f>
        <v>0</v>
      </c>
      <c r="B3454" s="68" t="str">
        <f>TemplateRepo!I3454</f>
        <v>AR6</v>
      </c>
      <c r="C3454" s="68" t="str">
        <f>TemplateRepo!J3454</f>
        <v>Industry</v>
      </c>
      <c r="D3454" s="68" t="str">
        <f>TemplateRepo!K3454</f>
        <v>Spe_Ene_Cns_Pro_Che_Amm</v>
      </c>
      <c r="E3454" s="68" t="str">
        <f>TemplateRepo!L3454</f>
        <v>Specific Energy Consumption|Production|Chemicals|Ammonia</v>
      </c>
      <c r="F3454" s="68" t="str">
        <f>TemplateRepo!M3454</f>
        <v>MJ/t</v>
      </c>
      <c r="G3454" s="68" t="str">
        <f>TemplateRepo!N3454</f>
        <v>Specific energy consumption of Chemicals|Ammonia</v>
      </c>
      <c r="H3454" s="68">
        <f>TemplateRepo!A3454</f>
        <v>0</v>
      </c>
      <c r="I3454" s="60" t="str">
        <f t="shared" si="107"/>
        <v>Spe_Ene_Cns_Pro_Che_Amm</v>
      </c>
      <c r="J3454" s="60" t="s">
        <v>13004</v>
      </c>
      <c r="Q3454" s="60">
        <f t="shared" si="108"/>
        <v>0</v>
      </c>
    </row>
    <row r="3455" spans="1:17" x14ac:dyDescent="0.15">
      <c r="A3455" s="68">
        <f>TemplateRepo!D3455</f>
        <v>0</v>
      </c>
      <c r="B3455" s="68" t="str">
        <f>TemplateRepo!I3455</f>
        <v>AR6</v>
      </c>
      <c r="C3455" s="68" t="str">
        <f>TemplateRepo!J3455</f>
        <v>Industry</v>
      </c>
      <c r="D3455" s="68" t="str">
        <f>TemplateRepo!K3455</f>
        <v>Spe_Ene_Cns_Pro_Che_Hig_val_che</v>
      </c>
      <c r="E3455" s="68" t="str">
        <f>TemplateRepo!L3455</f>
        <v>Specific Energy Consumption|Production|Chemicals|High value chemicals</v>
      </c>
      <c r="F3455" s="68" t="str">
        <f>TemplateRepo!M3455</f>
        <v>MJ/t</v>
      </c>
      <c r="G3455" s="68" t="str">
        <f>TemplateRepo!N3455</f>
        <v>Specific energy consumption of Chemicals|High value chemicals</v>
      </c>
      <c r="H3455" s="68">
        <f>TemplateRepo!A3455</f>
        <v>0</v>
      </c>
      <c r="I3455" s="60" t="str">
        <f t="shared" si="107"/>
        <v>Spe_Ene_Cns_Pro_Che_Hig_val_che</v>
      </c>
      <c r="J3455" s="60" t="s">
        <v>13007</v>
      </c>
      <c r="Q3455" s="60">
        <f t="shared" si="108"/>
        <v>0</v>
      </c>
    </row>
    <row r="3456" spans="1:17" x14ac:dyDescent="0.15">
      <c r="A3456" s="68">
        <f>TemplateRepo!D3456</f>
        <v>0</v>
      </c>
      <c r="B3456" s="68" t="str">
        <f>TemplateRepo!I3456</f>
        <v>AR6</v>
      </c>
      <c r="C3456" s="68" t="str">
        <f>TemplateRepo!J3456</f>
        <v>Industry</v>
      </c>
      <c r="D3456" s="68" t="str">
        <f>TemplateRepo!K3456</f>
        <v>Spe_Ene_Cns_Pro_Che_Met</v>
      </c>
      <c r="E3456" s="68" t="str">
        <f>TemplateRepo!L3456</f>
        <v>Specific Energy Consumption|Production|Chemicals|Methanol</v>
      </c>
      <c r="F3456" s="68" t="str">
        <f>TemplateRepo!M3456</f>
        <v>MJ/t</v>
      </c>
      <c r="G3456" s="68" t="str">
        <f>TemplateRepo!N3456</f>
        <v>Specific energy consumption of Chemicals|Methanol</v>
      </c>
      <c r="H3456" s="68">
        <f>TemplateRepo!A3456</f>
        <v>0</v>
      </c>
      <c r="I3456" s="60" t="str">
        <f t="shared" si="107"/>
        <v>Spe_Ene_Cns_Pro_Che_Met</v>
      </c>
      <c r="J3456" s="60" t="s">
        <v>13010</v>
      </c>
      <c r="Q3456" s="60">
        <f t="shared" si="108"/>
        <v>0</v>
      </c>
    </row>
    <row r="3457" spans="1:17" x14ac:dyDescent="0.15">
      <c r="A3457" s="68">
        <f>TemplateRepo!D3457</f>
        <v>0</v>
      </c>
      <c r="B3457" s="68" t="str">
        <f>TemplateRepo!I3457</f>
        <v>AR6</v>
      </c>
      <c r="C3457" s="68" t="str">
        <f>TemplateRepo!J3457</f>
        <v>Industry</v>
      </c>
      <c r="D3457" s="68" t="str">
        <f>TemplateRepo!K3457</f>
        <v>Spe_Ene_Cns_Pro_Che_Oth</v>
      </c>
      <c r="E3457" s="68" t="str">
        <f>TemplateRepo!L3457</f>
        <v>Specific Energy Consumption|Production|Chemicals|Other</v>
      </c>
      <c r="F3457" s="68" t="str">
        <f>TemplateRepo!M3457</f>
        <v>MJ/t</v>
      </c>
      <c r="G3457" s="68" t="str">
        <f>TemplateRepo!N3457</f>
        <v>Specific energy consumption of Chemicals|Other</v>
      </c>
      <c r="H3457" s="68">
        <f>TemplateRepo!A3457</f>
        <v>0</v>
      </c>
      <c r="I3457" s="60" t="str">
        <f t="shared" si="107"/>
        <v>Spe_Ene_Cns_Pro_Che_Oth</v>
      </c>
      <c r="J3457" s="60" t="s">
        <v>13013</v>
      </c>
      <c r="Q3457" s="60">
        <f t="shared" si="108"/>
        <v>0</v>
      </c>
    </row>
    <row r="3458" spans="1:17" x14ac:dyDescent="0.15">
      <c r="A3458" s="68">
        <f>TemplateRepo!D3458</f>
        <v>0</v>
      </c>
      <c r="B3458" s="68" t="str">
        <f>TemplateRepo!I3458</f>
        <v>AR6</v>
      </c>
      <c r="C3458" s="68" t="str">
        <f>TemplateRepo!J3458</f>
        <v>Industry</v>
      </c>
      <c r="D3458" s="68" t="str">
        <f>TemplateRepo!K3458</f>
        <v>Spe_Ene_Cns_Pro_Non_met</v>
      </c>
      <c r="E3458" s="68" t="str">
        <f>TemplateRepo!L3458</f>
        <v>Specific Energy Consumption|Production|Non-ferrous metals</v>
      </c>
      <c r="F3458" s="68" t="str">
        <f>TemplateRepo!M3458</f>
        <v>MJ/t</v>
      </c>
      <c r="G3458" s="68" t="str">
        <f>TemplateRepo!N3458</f>
        <v>Specific energy consumption of Non-ferrous metals</v>
      </c>
      <c r="H3458" s="68">
        <f>TemplateRepo!A3458</f>
        <v>0</v>
      </c>
      <c r="I3458" s="60" t="str">
        <f t="shared" si="107"/>
        <v>Spe_Ene_Cns_Pro_Non_met</v>
      </c>
      <c r="J3458" s="60" t="s">
        <v>13016</v>
      </c>
      <c r="Q3458" s="60">
        <f t="shared" si="108"/>
        <v>0</v>
      </c>
    </row>
    <row r="3459" spans="1:17" x14ac:dyDescent="0.15">
      <c r="A3459" s="68">
        <f>TemplateRepo!D3459</f>
        <v>0</v>
      </c>
      <c r="B3459" s="68" t="str">
        <f>TemplateRepo!I3459</f>
        <v>AR6</v>
      </c>
      <c r="C3459" s="68" t="str">
        <f>TemplateRepo!J3459</f>
        <v>Industry</v>
      </c>
      <c r="D3459" s="68" t="str">
        <f>TemplateRepo!K3459</f>
        <v>Spe_Ene_Cns_Pro_Oth</v>
      </c>
      <c r="E3459" s="68" t="str">
        <f>TemplateRepo!L3459</f>
        <v>Specific Energy Consumption|Production|Other</v>
      </c>
      <c r="F3459" s="68" t="str">
        <f>TemplateRepo!M3459</f>
        <v>MJ/t</v>
      </c>
      <c r="G3459" s="68" t="str">
        <f>TemplateRepo!N3459</f>
        <v>Specific energy consumption of Other</v>
      </c>
      <c r="H3459" s="68">
        <f>TemplateRepo!A3459</f>
        <v>0</v>
      </c>
      <c r="I3459" s="60" t="str">
        <f t="shared" ref="I3459:I3522" si="109">D3459</f>
        <v>Spe_Ene_Cns_Pro_Oth</v>
      </c>
      <c r="J3459" s="60" t="s">
        <v>13019</v>
      </c>
      <c r="Q3459" s="60">
        <f t="shared" si="108"/>
        <v>0</v>
      </c>
    </row>
    <row r="3460" spans="1:17" x14ac:dyDescent="0.15">
      <c r="A3460" s="68">
        <f>TemplateRepo!D3460</f>
        <v>0</v>
      </c>
      <c r="B3460" s="68" t="str">
        <f>TemplateRepo!I3460</f>
        <v>AR6</v>
      </c>
      <c r="C3460" s="68" t="str">
        <f>TemplateRepo!J3460</f>
        <v>Industry</v>
      </c>
      <c r="D3460" s="68" t="str">
        <f>TemplateRepo!K3460</f>
        <v>Spe_Ene_Cns_Pro_Pla</v>
      </c>
      <c r="E3460" s="68" t="str">
        <f>TemplateRepo!L3460</f>
        <v>Specific Energy Consumption|Production|Plastics</v>
      </c>
      <c r="F3460" s="68" t="str">
        <f>TemplateRepo!M3460</f>
        <v>MJ/t</v>
      </c>
      <c r="G3460" s="68" t="str">
        <f>TemplateRepo!N3460</f>
        <v>Specific energy consumption of Plastics</v>
      </c>
      <c r="H3460" s="68">
        <f>TemplateRepo!A3460</f>
        <v>0</v>
      </c>
      <c r="I3460" s="60" t="str">
        <f t="shared" si="109"/>
        <v>Spe_Ene_Cns_Pro_Pla</v>
      </c>
      <c r="J3460" s="60" t="s">
        <v>13022</v>
      </c>
      <c r="Q3460" s="60">
        <f t="shared" si="108"/>
        <v>0</v>
      </c>
    </row>
    <row r="3461" spans="1:17" x14ac:dyDescent="0.15">
      <c r="A3461" s="68">
        <f>TemplateRepo!D3461</f>
        <v>0</v>
      </c>
      <c r="B3461" s="68" t="str">
        <f>TemplateRepo!I3461</f>
        <v>AR6</v>
      </c>
      <c r="C3461" s="68" t="str">
        <f>TemplateRepo!J3461</f>
        <v>Industry</v>
      </c>
      <c r="D3461" s="68" t="str">
        <f>TemplateRepo!K3461</f>
        <v>Spe_Ene_Cns_Pro_Pul_and_Pap</v>
      </c>
      <c r="E3461" s="68" t="str">
        <f>TemplateRepo!L3461</f>
        <v>Specific Energy Consumption|Production|Pulp and Paper</v>
      </c>
      <c r="F3461" s="68" t="str">
        <f>TemplateRepo!M3461</f>
        <v>MJ/t</v>
      </c>
      <c r="G3461" s="68" t="str">
        <f>TemplateRepo!N3461</f>
        <v>Specific energy consumption of Pulp and Paper</v>
      </c>
      <c r="H3461" s="68">
        <f>TemplateRepo!A3461</f>
        <v>0</v>
      </c>
      <c r="I3461" s="60" t="str">
        <f t="shared" si="109"/>
        <v>Spe_Ene_Cns_Pro_Pul_and_Pap</v>
      </c>
      <c r="J3461" s="60" t="s">
        <v>13025</v>
      </c>
      <c r="Q3461" s="60">
        <f t="shared" si="108"/>
        <v>0</v>
      </c>
    </row>
    <row r="3462" spans="1:17" x14ac:dyDescent="0.15">
      <c r="A3462" s="68">
        <f>TemplateRepo!D3462</f>
        <v>0</v>
      </c>
      <c r="B3462" s="68" t="str">
        <f>TemplateRepo!I3462</f>
        <v>AR6</v>
      </c>
      <c r="C3462" s="68" t="str">
        <f>TemplateRepo!J3462</f>
        <v>Industry</v>
      </c>
      <c r="D3462" s="68" t="str">
        <f>TemplateRepo!K3462</f>
        <v>Spe_Ene_Cns_Pro_Ste</v>
      </c>
      <c r="E3462" s="68" t="str">
        <f>TemplateRepo!L3462</f>
        <v>Specific Energy Consumption|Production|Steel</v>
      </c>
      <c r="F3462" s="68" t="str">
        <f>TemplateRepo!M3462</f>
        <v>MJ/t</v>
      </c>
      <c r="G3462" s="68" t="str">
        <f>TemplateRepo!N3462</f>
        <v>Specific energy consumption of Steel</v>
      </c>
      <c r="H3462" s="68">
        <f>TemplateRepo!A3462</f>
        <v>0</v>
      </c>
      <c r="I3462" s="60" t="str">
        <f t="shared" si="109"/>
        <v>Spe_Ene_Cns_Pro_Ste</v>
      </c>
      <c r="J3462" s="60" t="s">
        <v>13028</v>
      </c>
      <c r="Q3462" s="60">
        <f t="shared" si="108"/>
        <v>0</v>
      </c>
    </row>
    <row r="3463" spans="1:17" x14ac:dyDescent="0.15">
      <c r="A3463" s="68">
        <f>TemplateRepo!D3463</f>
        <v>0</v>
      </c>
      <c r="B3463" s="68" t="str">
        <f>TemplateRepo!I3463</f>
        <v>AR6</v>
      </c>
      <c r="C3463" s="68" t="str">
        <f>TemplateRepo!J3463</f>
        <v>Transport</v>
      </c>
      <c r="D3463" s="68" t="str">
        <f>TemplateRepo!K3463</f>
        <v>Tra_Sto_Avi</v>
      </c>
      <c r="E3463" s="68" t="str">
        <f>TemplateRepo!L3463</f>
        <v>Transport|Stock|Aviation</v>
      </c>
      <c r="F3463" s="68" t="str">
        <f>TemplateRepo!M3463</f>
        <v>million vehicles</v>
      </c>
      <c r="G3463" s="68" t="str">
        <f>TemplateRepo!N3463</f>
        <v>The stock of aircrafts</v>
      </c>
      <c r="H3463" s="68">
        <f>TemplateRepo!A3463</f>
        <v>0</v>
      </c>
      <c r="I3463" s="60" t="str">
        <f t="shared" si="109"/>
        <v>Tra_Sto_Avi</v>
      </c>
      <c r="J3463" s="60" t="s">
        <v>13031</v>
      </c>
      <c r="Q3463" s="60">
        <f t="shared" si="108"/>
        <v>0</v>
      </c>
    </row>
    <row r="3464" spans="1:17" x14ac:dyDescent="0.15">
      <c r="A3464" s="68">
        <f>TemplateRepo!D3464</f>
        <v>0</v>
      </c>
      <c r="B3464" s="68" t="str">
        <f>TemplateRepo!I3464</f>
        <v>AR6</v>
      </c>
      <c r="C3464" s="68" t="str">
        <f>TemplateRepo!J3464</f>
        <v>Transport</v>
      </c>
      <c r="D3464" s="68" t="str">
        <f>TemplateRepo!K3464</f>
        <v>Tra_Sto_Avi_Fre</v>
      </c>
      <c r="E3464" s="68" t="str">
        <f>TemplateRepo!L3464</f>
        <v>Transport|Stock|Aviation|Freight</v>
      </c>
      <c r="F3464" s="68" t="str">
        <f>TemplateRepo!M3464</f>
        <v>million vehicles</v>
      </c>
      <c r="G3464" s="68" t="str">
        <f>TemplateRepo!N3464</f>
        <v>The stock of aircrafts, used to transport freight</v>
      </c>
      <c r="H3464" s="68">
        <f>TemplateRepo!A3464</f>
        <v>0</v>
      </c>
      <c r="I3464" s="60" t="str">
        <f t="shared" si="109"/>
        <v>Tra_Sto_Avi_Fre</v>
      </c>
      <c r="J3464" s="60" t="s">
        <v>13035</v>
      </c>
      <c r="Q3464" s="60">
        <f t="shared" si="108"/>
        <v>0</v>
      </c>
    </row>
    <row r="3465" spans="1:17" x14ac:dyDescent="0.15">
      <c r="A3465" s="68">
        <f>TemplateRepo!D3465</f>
        <v>0</v>
      </c>
      <c r="B3465" s="68" t="str">
        <f>TemplateRepo!I3465</f>
        <v>AR6</v>
      </c>
      <c r="C3465" s="68" t="str">
        <f>TemplateRepo!J3465</f>
        <v>Transport</v>
      </c>
      <c r="D3465" s="68" t="str">
        <f>TemplateRepo!K3465</f>
        <v>Tra_Sto_Avi_Pss</v>
      </c>
      <c r="E3465" s="68" t="str">
        <f>TemplateRepo!L3465</f>
        <v>Transport|Stock|Aviation|Passenger</v>
      </c>
      <c r="F3465" s="68" t="str">
        <f>TemplateRepo!M3465</f>
        <v>million vehicles</v>
      </c>
      <c r="G3465" s="68" t="str">
        <f>TemplateRepo!N3465</f>
        <v>The stock of aircrafts, used to transport passengers</v>
      </c>
      <c r="H3465" s="68">
        <f>TemplateRepo!A3465</f>
        <v>0</v>
      </c>
      <c r="I3465" s="60" t="str">
        <f t="shared" si="109"/>
        <v>Tra_Sto_Avi_Pss</v>
      </c>
      <c r="J3465" s="60" t="s">
        <v>13038</v>
      </c>
      <c r="Q3465" s="60">
        <f t="shared" si="108"/>
        <v>0</v>
      </c>
    </row>
    <row r="3466" spans="1:17" x14ac:dyDescent="0.15">
      <c r="A3466" s="68">
        <f>TemplateRepo!D3466</f>
        <v>0</v>
      </c>
      <c r="B3466" s="68" t="str">
        <f>TemplateRepo!I3466</f>
        <v>AR6</v>
      </c>
      <c r="C3466" s="68" t="str">
        <f>TemplateRepo!J3466</f>
        <v>Transport</v>
      </c>
      <c r="D3466" s="68" t="str">
        <f>TemplateRepo!K3466</f>
        <v>Tra_Sto_Mar</v>
      </c>
      <c r="E3466" s="68" t="str">
        <f>TemplateRepo!L3466</f>
        <v>Transport|Stock|Maritime</v>
      </c>
      <c r="F3466" s="68" t="str">
        <f>TemplateRepo!M3466</f>
        <v>million vehicles</v>
      </c>
      <c r="G3466" s="68" t="str">
        <f>TemplateRepo!N3466</f>
        <v>The stock of ships at the reported year</v>
      </c>
      <c r="H3466" s="68">
        <f>TemplateRepo!A3466</f>
        <v>0</v>
      </c>
      <c r="I3466" s="60" t="str">
        <f t="shared" si="109"/>
        <v>Tra_Sto_Mar</v>
      </c>
      <c r="J3466" s="60" t="s">
        <v>13041</v>
      </c>
      <c r="Q3466" s="60">
        <f t="shared" si="108"/>
        <v>0</v>
      </c>
    </row>
    <row r="3467" spans="1:17" x14ac:dyDescent="0.15">
      <c r="A3467" s="68">
        <f>TemplateRepo!D3467</f>
        <v>0</v>
      </c>
      <c r="B3467" s="68" t="str">
        <f>TemplateRepo!I3467</f>
        <v>AR6</v>
      </c>
      <c r="C3467" s="68" t="str">
        <f>TemplateRepo!J3467</f>
        <v>Transport</v>
      </c>
      <c r="D3467" s="68" t="str">
        <f>TemplateRepo!K3467</f>
        <v>Tra_Sto_Mar_Fre</v>
      </c>
      <c r="E3467" s="68" t="str">
        <f>TemplateRepo!L3467</f>
        <v>Transport|Stock|Maritime|Freight</v>
      </c>
      <c r="F3467" s="68" t="str">
        <f>TemplateRepo!M3467</f>
        <v>million vehicles</v>
      </c>
      <c r="G3467" s="68" t="str">
        <f>TemplateRepo!N3467</f>
        <v>The stock of freight ships at the reported year</v>
      </c>
      <c r="H3467" s="68">
        <f>TemplateRepo!A3467</f>
        <v>0</v>
      </c>
      <c r="I3467" s="60" t="str">
        <f t="shared" si="109"/>
        <v>Tra_Sto_Mar_Fre</v>
      </c>
      <c r="J3467" s="60" t="s">
        <v>13044</v>
      </c>
      <c r="Q3467" s="60">
        <f t="shared" si="108"/>
        <v>0</v>
      </c>
    </row>
    <row r="3468" spans="1:17" x14ac:dyDescent="0.15">
      <c r="A3468" s="68">
        <f>TemplateRepo!D3468</f>
        <v>0</v>
      </c>
      <c r="B3468" s="68" t="str">
        <f>TemplateRepo!I3468</f>
        <v>AR6</v>
      </c>
      <c r="C3468" s="68" t="str">
        <f>TemplateRepo!J3468</f>
        <v>Transport</v>
      </c>
      <c r="D3468" s="68" t="str">
        <f>TemplateRepo!K3468</f>
        <v>Tra_Sto_Rai</v>
      </c>
      <c r="E3468" s="68" t="str">
        <f>TemplateRepo!L3468</f>
        <v>Transport|Stock|Rail</v>
      </c>
      <c r="F3468" s="68" t="str">
        <f>TemplateRepo!M3468</f>
        <v>million vehicles</v>
      </c>
      <c r="G3468" s="68" t="str">
        <f>TemplateRepo!N3468</f>
        <v>The stock of railway vehicles</v>
      </c>
      <c r="H3468" s="68">
        <f>TemplateRepo!A3468</f>
        <v>0</v>
      </c>
      <c r="I3468" s="60" t="str">
        <f t="shared" si="109"/>
        <v>Tra_Sto_Rai</v>
      </c>
      <c r="J3468" s="60" t="s">
        <v>13047</v>
      </c>
      <c r="Q3468" s="60">
        <f t="shared" si="108"/>
        <v>0</v>
      </c>
    </row>
    <row r="3469" spans="1:17" x14ac:dyDescent="0.15">
      <c r="A3469" s="68">
        <f>TemplateRepo!D3469</f>
        <v>0</v>
      </c>
      <c r="B3469" s="68" t="str">
        <f>TemplateRepo!I3469</f>
        <v>AR6</v>
      </c>
      <c r="C3469" s="68" t="str">
        <f>TemplateRepo!J3469</f>
        <v>Transport</v>
      </c>
      <c r="D3469" s="68" t="str">
        <f>TemplateRepo!K3469</f>
        <v>Tra_Sto_Rai_Fre</v>
      </c>
      <c r="E3469" s="68" t="str">
        <f>TemplateRepo!L3469</f>
        <v>Transport|Stock|Rail|Freight</v>
      </c>
      <c r="F3469" s="68" t="str">
        <f>TemplateRepo!M3469</f>
        <v>million vehicles</v>
      </c>
      <c r="G3469" s="68" t="str">
        <f>TemplateRepo!N3469</f>
        <v>The stock of railway vehicles, used to transport freight</v>
      </c>
      <c r="H3469" s="68">
        <f>TemplateRepo!A3469</f>
        <v>0</v>
      </c>
      <c r="I3469" s="60" t="str">
        <f t="shared" si="109"/>
        <v>Tra_Sto_Rai_Fre</v>
      </c>
      <c r="J3469" s="60" t="s">
        <v>13050</v>
      </c>
      <c r="Q3469" s="60">
        <f t="shared" si="108"/>
        <v>0</v>
      </c>
    </row>
    <row r="3470" spans="1:17" x14ac:dyDescent="0.15">
      <c r="A3470" s="68">
        <f>TemplateRepo!D3470</f>
        <v>0</v>
      </c>
      <c r="B3470" s="68" t="str">
        <f>TemplateRepo!I3470</f>
        <v>AR6</v>
      </c>
      <c r="C3470" s="68" t="str">
        <f>TemplateRepo!J3470</f>
        <v>Transport</v>
      </c>
      <c r="D3470" s="68" t="str">
        <f>TemplateRepo!K3470</f>
        <v>Tra_Sto_Rai_Pss</v>
      </c>
      <c r="E3470" s="68" t="str">
        <f>TemplateRepo!L3470</f>
        <v>Transport|Stock|Rail|Passenger</v>
      </c>
      <c r="F3470" s="68" t="str">
        <f>TemplateRepo!M3470</f>
        <v>million vehicles</v>
      </c>
      <c r="G3470" s="68" t="str">
        <f>TemplateRepo!N3470</f>
        <v>The stock of railway vehicles, used to transport passengers</v>
      </c>
      <c r="H3470" s="68">
        <f>TemplateRepo!A3470</f>
        <v>0</v>
      </c>
      <c r="I3470" s="60" t="str">
        <f t="shared" si="109"/>
        <v>Tra_Sto_Rai_Pss</v>
      </c>
      <c r="J3470" s="60" t="s">
        <v>13053</v>
      </c>
      <c r="Q3470" s="60">
        <f t="shared" si="108"/>
        <v>0</v>
      </c>
    </row>
    <row r="3471" spans="1:17" x14ac:dyDescent="0.15">
      <c r="A3471" s="68">
        <f>TemplateRepo!D3471</f>
        <v>0</v>
      </c>
      <c r="B3471" s="68" t="str">
        <f>TemplateRepo!I3471</f>
        <v>AR6</v>
      </c>
      <c r="C3471" s="68" t="str">
        <f>TemplateRepo!J3471</f>
        <v>Transport</v>
      </c>
      <c r="D3471" s="68" t="str">
        <f>TemplateRepo!K3471</f>
        <v>Tra_Sto_Roa</v>
      </c>
      <c r="E3471" s="68" t="str">
        <f>TemplateRepo!L3471</f>
        <v>Transport|Stock|Road</v>
      </c>
      <c r="F3471" s="68" t="str">
        <f>TemplateRepo!M3471</f>
        <v>million vehicles</v>
      </c>
      <c r="G3471" s="68" t="str">
        <f>TemplateRepo!N3471</f>
        <v>The stock of road transport vehicles at the reported year</v>
      </c>
      <c r="H3471" s="68">
        <f>TemplateRepo!A3471</f>
        <v>0</v>
      </c>
      <c r="I3471" s="60" t="str">
        <f t="shared" si="109"/>
        <v>Tra_Sto_Roa</v>
      </c>
      <c r="J3471" s="60" t="s">
        <v>13056</v>
      </c>
      <c r="Q3471" s="60">
        <f t="shared" si="108"/>
        <v>0</v>
      </c>
    </row>
    <row r="3472" spans="1:17" x14ac:dyDescent="0.15">
      <c r="A3472" s="68">
        <f>TemplateRepo!D3472</f>
        <v>0</v>
      </c>
      <c r="B3472" s="68" t="str">
        <f>TemplateRepo!I3472</f>
        <v>AR6</v>
      </c>
      <c r="C3472" s="68" t="str">
        <f>TemplateRepo!J3472</f>
        <v>Transport</v>
      </c>
      <c r="D3472" s="68" t="str">
        <f>TemplateRepo!K3472</f>
        <v>Tra_Sto_Roa_Fre</v>
      </c>
      <c r="E3472" s="68" t="str">
        <f>TemplateRepo!L3472</f>
        <v>Transport|Stock|Road|Freight</v>
      </c>
      <c r="F3472" s="68" t="str">
        <f>TemplateRepo!M3472</f>
        <v>million vehicles</v>
      </c>
      <c r="G3472" s="68" t="str">
        <f>TemplateRepo!N3472</f>
        <v>The stock of road transport freight vehicles at the reported year</v>
      </c>
      <c r="H3472" s="68">
        <f>TemplateRepo!A3472</f>
        <v>0</v>
      </c>
      <c r="I3472" s="60" t="str">
        <f t="shared" si="109"/>
        <v>Tra_Sto_Roa_Fre</v>
      </c>
      <c r="J3472" s="60" t="s">
        <v>13059</v>
      </c>
      <c r="Q3472" s="60">
        <f t="shared" si="108"/>
        <v>0</v>
      </c>
    </row>
    <row r="3473" spans="1:17" x14ac:dyDescent="0.15">
      <c r="A3473" s="68">
        <f>TemplateRepo!D3473</f>
        <v>0</v>
      </c>
      <c r="B3473" s="68" t="str">
        <f>TemplateRepo!I3473</f>
        <v>AR6</v>
      </c>
      <c r="C3473" s="68" t="str">
        <f>TemplateRepo!J3473</f>
        <v>Transport</v>
      </c>
      <c r="D3473" s="68" t="str">
        <f>TemplateRepo!K3473</f>
        <v>Tra_Sto_Roa_Pss</v>
      </c>
      <c r="E3473" s="68" t="str">
        <f>TemplateRepo!L3473</f>
        <v>Transport|Stock|Road|Passenger</v>
      </c>
      <c r="F3473" s="68" t="str">
        <f>TemplateRepo!M3473</f>
        <v>million vehicles</v>
      </c>
      <c r="G3473" s="68" t="str">
        <f>TemplateRepo!N3473</f>
        <v>The stock of road transport passenger vehicles at the reported year</v>
      </c>
      <c r="H3473" s="68">
        <f>TemplateRepo!A3473</f>
        <v>0</v>
      </c>
      <c r="I3473" s="60" t="str">
        <f t="shared" si="109"/>
        <v>Tra_Sto_Roa_Pss</v>
      </c>
      <c r="J3473" s="60" t="s">
        <v>13062</v>
      </c>
      <c r="Q3473" s="60">
        <f t="shared" si="108"/>
        <v>0</v>
      </c>
    </row>
    <row r="3474" spans="1:17" x14ac:dyDescent="0.15">
      <c r="A3474" s="68">
        <f>TemplateRepo!D3474</f>
        <v>0</v>
      </c>
      <c r="B3474" s="68" t="str">
        <f>TemplateRepo!I3474</f>
        <v>AR6</v>
      </c>
      <c r="C3474" s="68" t="str">
        <f>TemplateRepo!J3474</f>
        <v>Transport</v>
      </c>
      <c r="D3474" s="68" t="str">
        <f>TemplateRepo!K3474</f>
        <v>Tra_Sto_Roa_Pss_2Wa</v>
      </c>
      <c r="E3474" s="68" t="str">
        <f>TemplateRepo!L3474</f>
        <v>Transport|Stock|Road|Passenger|2W&amp;3W</v>
      </c>
      <c r="F3474" s="68" t="str">
        <f>TemplateRepo!M3474</f>
        <v>million vehicles</v>
      </c>
      <c r="G3474" s="68" t="str">
        <f>TemplateRepo!N3474</f>
        <v>The stock of road transport passenger 2W &amp;3W vehicles at the reported year</v>
      </c>
      <c r="H3474" s="68">
        <f>TemplateRepo!A3474</f>
        <v>0</v>
      </c>
      <c r="I3474" s="60" t="str">
        <f t="shared" si="109"/>
        <v>Tra_Sto_Roa_Pss_2Wa</v>
      </c>
      <c r="J3474" s="60" t="s">
        <v>13065</v>
      </c>
      <c r="Q3474" s="60">
        <f t="shared" si="108"/>
        <v>0</v>
      </c>
    </row>
    <row r="3475" spans="1:17" x14ac:dyDescent="0.15">
      <c r="A3475" s="68">
        <f>TemplateRepo!D3475</f>
        <v>0</v>
      </c>
      <c r="B3475" s="68" t="str">
        <f>TemplateRepo!I3475</f>
        <v>AR6</v>
      </c>
      <c r="C3475" s="68" t="str">
        <f>TemplateRepo!J3475</f>
        <v>Transport</v>
      </c>
      <c r="D3475" s="68" t="str">
        <f>TemplateRepo!K3475</f>
        <v>Tra_Sto_Roa_Pss_Bus</v>
      </c>
      <c r="E3475" s="68" t="str">
        <f>TemplateRepo!L3475</f>
        <v>Transport|Stock|Road|Passenger|Bus</v>
      </c>
      <c r="F3475" s="68" t="str">
        <f>TemplateRepo!M3475</f>
        <v>million vehicles</v>
      </c>
      <c r="G3475" s="68" t="str">
        <f>TemplateRepo!N3475</f>
        <v>The stock of road transport passenger buses at the reported year</v>
      </c>
      <c r="H3475" s="68">
        <f>TemplateRepo!A3475</f>
        <v>0</v>
      </c>
      <c r="I3475" s="60" t="str">
        <f t="shared" si="109"/>
        <v>Tra_Sto_Roa_Pss_Bus</v>
      </c>
      <c r="J3475" s="60" t="s">
        <v>13068</v>
      </c>
      <c r="Q3475" s="60">
        <f t="shared" si="108"/>
        <v>0</v>
      </c>
    </row>
    <row r="3476" spans="1:17" x14ac:dyDescent="0.15">
      <c r="A3476" s="68">
        <f>TemplateRepo!D3476</f>
        <v>0</v>
      </c>
      <c r="B3476" s="68" t="str">
        <f>TemplateRepo!I3476</f>
        <v>AR6</v>
      </c>
      <c r="C3476" s="68" t="str">
        <f>TemplateRepo!J3476</f>
        <v>Transport</v>
      </c>
      <c r="D3476" s="68" t="str">
        <f>TemplateRepo!K3476</f>
        <v>Tra_Sto_Roa_Pss_LDV</v>
      </c>
      <c r="E3476" s="68" t="str">
        <f>TemplateRepo!L3476</f>
        <v>Transport|Stock|Road|Passenger|LDV</v>
      </c>
      <c r="F3476" s="68" t="str">
        <f>TemplateRepo!M3476</f>
        <v>million vehicles</v>
      </c>
      <c r="G3476" s="68" t="str">
        <f>TemplateRepo!N3476</f>
        <v>The stock of road transport passenger LDVs at the reported year</v>
      </c>
      <c r="H3476" s="68">
        <f>TemplateRepo!A3476</f>
        <v>0</v>
      </c>
      <c r="I3476" s="60" t="str">
        <f t="shared" si="109"/>
        <v>Tra_Sto_Roa_Pss_LDV</v>
      </c>
      <c r="J3476" s="60" t="s">
        <v>13071</v>
      </c>
      <c r="Q3476" s="60">
        <f t="shared" si="108"/>
        <v>0</v>
      </c>
    </row>
    <row r="3477" spans="1:17" x14ac:dyDescent="0.15">
      <c r="A3477" s="68">
        <f>TemplateRepo!D3477</f>
        <v>0</v>
      </c>
      <c r="B3477" s="68" t="str">
        <f>TemplateRepo!I3477</f>
        <v>AR6</v>
      </c>
      <c r="C3477" s="68" t="str">
        <f>TemplateRepo!J3477</f>
        <v>SDG</v>
      </c>
      <c r="D3477" s="68" t="str">
        <f>TemplateRepo!K3477</f>
        <v>Tru_In_oth</v>
      </c>
      <c r="E3477" s="68" t="str">
        <f>TemplateRepo!L3477</f>
        <v>Trust|In others</v>
      </c>
      <c r="F3477" s="68" t="str">
        <f>TemplateRepo!M3477</f>
        <v>%</v>
      </c>
      <c r="G3477" s="68" t="str">
        <f>TemplateRepo!N3477</f>
        <v>Share of people agreeing with the statement "most people can be trusted"</v>
      </c>
      <c r="H3477" s="68">
        <f>TemplateRepo!A3477</f>
        <v>0</v>
      </c>
      <c r="I3477" s="60" t="str">
        <f t="shared" si="109"/>
        <v>Tru_In_oth</v>
      </c>
      <c r="J3477" s="60" t="s">
        <v>13820</v>
      </c>
      <c r="Q3477" s="60">
        <f t="shared" si="108"/>
        <v>0</v>
      </c>
    </row>
    <row r="3478" spans="1:17" x14ac:dyDescent="0.15">
      <c r="A3478" s="68">
        <f>TemplateRepo!D3478</f>
        <v>0</v>
      </c>
      <c r="B3478" s="68" t="str">
        <f>TemplateRepo!I3478</f>
        <v>AR6</v>
      </c>
      <c r="C3478" s="68" t="str">
        <f>TemplateRepo!J3478</f>
        <v>SDG</v>
      </c>
      <c r="D3478" s="68" t="str">
        <f>TemplateRepo!K3478</f>
        <v>Tru_In_pol</v>
      </c>
      <c r="E3478" s="68" t="str">
        <f>TemplateRepo!L3478</f>
        <v>Trust|In politicians</v>
      </c>
      <c r="F3478" s="68" t="str">
        <f>TemplateRepo!M3478</f>
        <v>%</v>
      </c>
      <c r="G3478" s="68" t="str">
        <f>TemplateRepo!N3478</f>
        <v>Share of people agreeing with the statement "politicians are trustworthy"</v>
      </c>
      <c r="H3478" s="68">
        <f>TemplateRepo!A3478</f>
        <v>0</v>
      </c>
      <c r="I3478" s="60" t="str">
        <f t="shared" si="109"/>
        <v>Tru_In_pol</v>
      </c>
      <c r="J3478" s="60" t="s">
        <v>13820</v>
      </c>
      <c r="Q3478" s="60">
        <f t="shared" si="108"/>
        <v>0</v>
      </c>
    </row>
    <row r="3479" spans="1:17" x14ac:dyDescent="0.15">
      <c r="A3479" s="68" t="str">
        <f>TemplateRepo!D3479</f>
        <v>I</v>
      </c>
      <c r="B3479" s="68" t="str">
        <f>TemplateRepo!I3479</f>
        <v>AR6</v>
      </c>
      <c r="C3479" s="68" t="str">
        <f>TemplateRepo!J3479</f>
        <v>Economy</v>
      </c>
      <c r="D3479" s="68" t="str">
        <f>TemplateRepo!K3479</f>
        <v>Val_Add_Ind</v>
      </c>
      <c r="E3479" s="68" t="str">
        <f>TemplateRepo!L3479</f>
        <v>Value Added|Industry</v>
      </c>
      <c r="F3479" s="68" t="str">
        <f>TemplateRepo!M3479</f>
        <v>billion US$2010/yr</v>
      </c>
      <c r="G3479" s="68" t="str">
        <f>TemplateRepo!N3479</f>
        <v>value added by industry</v>
      </c>
      <c r="H3479" s="68" t="str">
        <f>TemplateRepo!A3479</f>
        <v>K</v>
      </c>
      <c r="I3479" s="60" t="str">
        <f t="shared" si="109"/>
        <v>Val_Add_Ind</v>
      </c>
      <c r="J3479" s="60" t="s">
        <v>10567</v>
      </c>
      <c r="Q3479" s="60" t="str">
        <f t="shared" si="108"/>
        <v>I</v>
      </c>
    </row>
    <row r="3480" spans="1:17" x14ac:dyDescent="0.15">
      <c r="A3480" s="68" t="str">
        <f>TemplateRepo!D3480</f>
        <v>I</v>
      </c>
      <c r="B3480" s="68" t="str">
        <f>TemplateRepo!I3480</f>
        <v>AR6</v>
      </c>
      <c r="C3480" s="68" t="str">
        <f>TemplateRepo!J3480</f>
        <v>Economy</v>
      </c>
      <c r="D3480" s="68" t="str">
        <f>TemplateRepo!K3480</f>
        <v>Val_Add_Ind_Ene</v>
      </c>
      <c r="E3480" s="68" t="str">
        <f>TemplateRepo!L3480</f>
        <v>Value Added|Industry|Energy</v>
      </c>
      <c r="F3480" s="68" t="str">
        <f>TemplateRepo!M3480</f>
        <v>billion US$2010/yr</v>
      </c>
      <c r="G3480" s="68" t="str">
        <f>TemplateRepo!N3480</f>
        <v>value added by industry related to the energy sector</v>
      </c>
      <c r="H3480" s="68" t="str">
        <f>TemplateRepo!A3480</f>
        <v>K</v>
      </c>
      <c r="I3480" s="60" t="str">
        <f t="shared" si="109"/>
        <v>Val_Add_Ind_Ene</v>
      </c>
      <c r="J3480" s="60" t="s">
        <v>10568</v>
      </c>
      <c r="Q3480" s="60" t="str">
        <f t="shared" si="108"/>
        <v>I</v>
      </c>
    </row>
    <row r="3481" spans="1:17" x14ac:dyDescent="0.15">
      <c r="A3481" s="68" t="str">
        <f>TemplateRepo!D3481</f>
        <v>I</v>
      </c>
      <c r="B3481" s="68" t="str">
        <f>TemplateRepo!I3481</f>
        <v>AR6</v>
      </c>
      <c r="C3481" s="68" t="str">
        <f>TemplateRepo!J3481</f>
        <v>Economy</v>
      </c>
      <c r="D3481" s="68" t="str">
        <f>TemplateRepo!K3481</f>
        <v>Val_Add_Ind_Ene_Int</v>
      </c>
      <c r="E3481" s="68" t="str">
        <f>TemplateRepo!L3481</f>
        <v>Value Added|Industry|Energy Intensive</v>
      </c>
      <c r="F3481" s="68" t="str">
        <f>TemplateRepo!M3481</f>
        <v>billion US$2010/yr</v>
      </c>
      <c r="G3481" s="68" t="str">
        <f>TemplateRepo!N3481</f>
        <v>value added by industry related to the energy-intensive industries</v>
      </c>
      <c r="H3481" s="68" t="str">
        <f>TemplateRepo!A3481</f>
        <v>K</v>
      </c>
      <c r="I3481" s="60" t="str">
        <f t="shared" si="109"/>
        <v>Val_Add_Ind_Ene_Int</v>
      </c>
      <c r="J3481" s="60" t="s">
        <v>10570</v>
      </c>
      <c r="Q3481" s="60" t="str">
        <f t="shared" si="108"/>
        <v>I</v>
      </c>
    </row>
    <row r="3482" spans="1:17" x14ac:dyDescent="0.15">
      <c r="A3482" s="68" t="str">
        <f>TemplateRepo!D3482</f>
        <v>I</v>
      </c>
      <c r="B3482" s="68" t="str">
        <f>TemplateRepo!I3482</f>
        <v>AR6</v>
      </c>
      <c r="C3482" s="68" t="str">
        <f>TemplateRepo!J3482</f>
        <v>Economy</v>
      </c>
      <c r="D3482" s="68" t="str">
        <f>TemplateRepo!K3482</f>
        <v>Val_Add_Ind_Man</v>
      </c>
      <c r="E3482" s="68" t="str">
        <f>TemplateRepo!L3482</f>
        <v>Value Added|Industry|Manufacturing</v>
      </c>
      <c r="F3482" s="68" t="str">
        <f>TemplateRepo!M3482</f>
        <v>billion US$2010/yr</v>
      </c>
      <c r="G3482" s="68" t="str">
        <f>TemplateRepo!N3482</f>
        <v>value added by industry related to maunfacturing</v>
      </c>
      <c r="H3482" s="68" t="str">
        <f>TemplateRepo!A3482</f>
        <v>K</v>
      </c>
      <c r="I3482" s="60" t="str">
        <f t="shared" si="109"/>
        <v>Val_Add_Ind_Man</v>
      </c>
      <c r="J3482" s="60" t="s">
        <v>10569</v>
      </c>
      <c r="Q3482" s="60" t="str">
        <f t="shared" si="108"/>
        <v>I</v>
      </c>
    </row>
    <row r="3483" spans="1:17" x14ac:dyDescent="0.15">
      <c r="A3483" s="68">
        <f>TemplateRepo!D3483</f>
        <v>0</v>
      </c>
      <c r="B3483" s="68" t="str">
        <f>TemplateRepo!I3483</f>
        <v>AR6</v>
      </c>
      <c r="C3483" s="68" t="str">
        <f>TemplateRepo!J3483</f>
        <v>Economy</v>
      </c>
      <c r="D3483" s="68" t="str">
        <f>TemplateRepo!K3483</f>
        <v>Val_Add_Ind_Sha_of_ene_cos</v>
      </c>
      <c r="E3483" s="68" t="str">
        <f>TemplateRepo!L3483</f>
        <v>Value Added|Industry|Share of energy costs</v>
      </c>
      <c r="F3483" s="68" t="str">
        <f>TemplateRepo!M3483</f>
        <v>%</v>
      </c>
      <c r="G3483" s="68" t="str">
        <f>TemplateRepo!N3483</f>
        <v>share of energy costs to the total economic valuye added by Industry</v>
      </c>
      <c r="H3483" s="68">
        <f>TemplateRepo!A3483</f>
        <v>0</v>
      </c>
      <c r="I3483" s="60" t="str">
        <f t="shared" si="109"/>
        <v>Val_Add_Ind_Sha_of_ene_cos</v>
      </c>
      <c r="J3483" s="60" t="s">
        <v>10567</v>
      </c>
      <c r="Q3483" s="60">
        <f t="shared" si="108"/>
        <v>0</v>
      </c>
    </row>
    <row r="3484" spans="1:17" x14ac:dyDescent="0.15">
      <c r="A3484" s="68">
        <f>TemplateRepo!D3484</f>
        <v>0</v>
      </c>
      <c r="B3484" s="68" t="str">
        <f>TemplateRepo!I3484</f>
        <v>AR6</v>
      </c>
      <c r="C3484" s="68" t="str">
        <f>TemplateRepo!J3484</f>
        <v>Economy</v>
      </c>
      <c r="D3484" s="68" t="str">
        <f>TemplateRepo!K3484</f>
        <v>Val_Add_Res_and_Com_Com</v>
      </c>
      <c r="E3484" s="68" t="str">
        <f>TemplateRepo!L3484</f>
        <v>Value Added|Residential and Commercial|Commercial</v>
      </c>
      <c r="F3484" s="68" t="str">
        <f>TemplateRepo!M3484</f>
        <v>billion US$2010/yr</v>
      </c>
      <c r="G3484" s="68" t="str">
        <f>TemplateRepo!N3484</f>
        <v>value added by commercial activity</v>
      </c>
      <c r="H3484" s="68">
        <f>TemplateRepo!A3484</f>
        <v>0</v>
      </c>
      <c r="I3484" s="60" t="str">
        <f t="shared" si="109"/>
        <v>Val_Add_Res_and_Com_Com</v>
      </c>
      <c r="J3484" s="60" t="s">
        <v>13083</v>
      </c>
      <c r="Q3484" s="60">
        <f t="shared" si="108"/>
        <v>0</v>
      </c>
    </row>
    <row r="3485" spans="1:17" x14ac:dyDescent="0.15">
      <c r="A3485" s="68">
        <f>TemplateRepo!D3485</f>
        <v>0</v>
      </c>
      <c r="B3485" s="68" t="str">
        <f>TemplateRepo!I3485</f>
        <v>AR6</v>
      </c>
      <c r="C3485" s="68" t="str">
        <f>TemplateRepo!J3485</f>
        <v>SDG</v>
      </c>
      <c r="D3485" s="68" t="str">
        <f>TemplateRepo!K3485</f>
        <v>Wat_Cns_Ele_wo_Hyd</v>
      </c>
      <c r="E3485" s="68" t="str">
        <f>TemplateRepo!L3485</f>
        <v>Water Consumption|Electricity w/o Hydro</v>
      </c>
      <c r="F3485" s="68" t="str">
        <f>TemplateRepo!M3485</f>
        <v>km3/yr</v>
      </c>
      <c r="G3485" s="68">
        <f>TemplateRepo!N3485</f>
        <v>0</v>
      </c>
      <c r="H3485" s="68">
        <f>TemplateRepo!A3485</f>
        <v>0</v>
      </c>
      <c r="I3485" s="60" t="str">
        <f t="shared" si="109"/>
        <v>Wat_Cns_Ele_wo_Hyd</v>
      </c>
      <c r="J3485" s="60" t="s">
        <v>13086</v>
      </c>
      <c r="Q3485" s="60">
        <f t="shared" si="108"/>
        <v>0</v>
      </c>
    </row>
    <row r="3486" spans="1:17" x14ac:dyDescent="0.15">
      <c r="A3486" s="68">
        <f>TemplateRepo!D3486</f>
        <v>0</v>
      </c>
      <c r="B3486" s="68" t="str">
        <f>TemplateRepo!I3486</f>
        <v>AR6</v>
      </c>
      <c r="C3486" s="68" t="str">
        <f>TemplateRepo!J3486</f>
        <v>Water</v>
      </c>
      <c r="D3486" s="68" t="str">
        <f>TemplateRepo!K3486</f>
        <v>Wat_Cns_Ele_Col_Pon</v>
      </c>
      <c r="E3486" s="68" t="str">
        <f>TemplateRepo!L3486</f>
        <v>Water Consumption|Electricity|Cooling Pond</v>
      </c>
      <c r="F3486" s="68" t="str">
        <f>TemplateRepo!M3486</f>
        <v>km3/yr</v>
      </c>
      <c r="G3486" s="68" t="str">
        <f>TemplateRepo!N3486</f>
        <v>water consumption for net electricity production using pond cooling</v>
      </c>
      <c r="H3486" s="68">
        <f>TemplateRepo!A3486</f>
        <v>0</v>
      </c>
      <c r="I3486" s="60" t="str">
        <f t="shared" si="109"/>
        <v>Wat_Cns_Ele_Col_Pon</v>
      </c>
      <c r="J3486" s="60" t="s">
        <v>13088</v>
      </c>
      <c r="Q3486" s="60">
        <f t="shared" si="108"/>
        <v>0</v>
      </c>
    </row>
    <row r="3487" spans="1:17" x14ac:dyDescent="0.15">
      <c r="A3487" s="68">
        <f>TemplateRepo!D3487</f>
        <v>0</v>
      </c>
      <c r="B3487" s="68" t="str">
        <f>TemplateRepo!I3487</f>
        <v>AR6</v>
      </c>
      <c r="C3487" s="68" t="str">
        <f>TemplateRepo!J3487</f>
        <v>Water</v>
      </c>
      <c r="D3487" s="68" t="str">
        <f>TemplateRepo!K3487</f>
        <v>Wat_Cns_Ele_Dry_Col</v>
      </c>
      <c r="E3487" s="68" t="str">
        <f>TemplateRepo!L3487</f>
        <v>Water Consumption|Electricity|Dry Cooling</v>
      </c>
      <c r="F3487" s="68" t="str">
        <f>TemplateRepo!M3487</f>
        <v>km3/yr</v>
      </c>
      <c r="G3487" s="68" t="str">
        <f>TemplateRepo!N3487</f>
        <v>water consumption for net electricity production using dry cooling</v>
      </c>
      <c r="H3487" s="68">
        <f>TemplateRepo!A3487</f>
        <v>0</v>
      </c>
      <c r="I3487" s="60" t="str">
        <f t="shared" si="109"/>
        <v>Wat_Cns_Ele_Dry_Col</v>
      </c>
      <c r="J3487" s="60" t="s">
        <v>13089</v>
      </c>
      <c r="Q3487" s="60">
        <f t="shared" si="108"/>
        <v>0</v>
      </c>
    </row>
    <row r="3488" spans="1:17" x14ac:dyDescent="0.15">
      <c r="A3488" s="68">
        <f>TemplateRepo!D3488</f>
        <v>0</v>
      </c>
      <c r="B3488" s="68" t="str">
        <f>TemplateRepo!I3488</f>
        <v>AR6</v>
      </c>
      <c r="C3488" s="68" t="str">
        <f>TemplateRepo!J3488</f>
        <v>Water</v>
      </c>
      <c r="D3488" s="68" t="str">
        <f>TemplateRepo!K3488</f>
        <v>Wat_Cns_Ele_Sea_Col</v>
      </c>
      <c r="E3488" s="68" t="str">
        <f>TemplateRepo!L3488</f>
        <v>Water Consumption|Electricity|Sea Cooling</v>
      </c>
      <c r="F3488" s="68" t="str">
        <f>TemplateRepo!M3488</f>
        <v>km3/yr</v>
      </c>
      <c r="G3488" s="68" t="str">
        <f>TemplateRepo!N3488</f>
        <v>water consumption for net electricity production using sea water cooling</v>
      </c>
      <c r="H3488" s="68">
        <f>TemplateRepo!A3488</f>
        <v>0</v>
      </c>
      <c r="I3488" s="60" t="str">
        <f t="shared" si="109"/>
        <v>Wat_Cns_Ele_Sea_Col</v>
      </c>
      <c r="J3488" s="60" t="s">
        <v>13090</v>
      </c>
      <c r="Q3488" s="60">
        <f t="shared" si="108"/>
        <v>0</v>
      </c>
    </row>
    <row r="3489" spans="1:17" x14ac:dyDescent="0.15">
      <c r="A3489" s="68">
        <f>TemplateRepo!D3489</f>
        <v>0</v>
      </c>
      <c r="B3489" s="68" t="str">
        <f>TemplateRepo!I3489</f>
        <v>AR6</v>
      </c>
      <c r="C3489" s="68" t="str">
        <f>TemplateRepo!J3489</f>
        <v>Water</v>
      </c>
      <c r="D3489" s="68" t="str">
        <f>TemplateRepo!K3489</f>
        <v>Wat_The_Pol_Ele_Sea_Col</v>
      </c>
      <c r="E3489" s="68" t="str">
        <f>TemplateRepo!L3489</f>
        <v>Water Thermal Pollution|Electricity|Sea Cooling</v>
      </c>
      <c r="F3489" s="68" t="str">
        <f>TemplateRepo!M3489</f>
        <v>EJ/yr</v>
      </c>
      <c r="G3489" s="68" t="str">
        <f>TemplateRepo!N3489</f>
        <v>thermal water pollution from net electricity production using sea water cooling</v>
      </c>
      <c r="H3489" s="68">
        <f>TemplateRepo!A3489</f>
        <v>0</v>
      </c>
      <c r="I3489" s="60" t="str">
        <f t="shared" si="109"/>
        <v>Wat_The_Pol_Ele_Sea_Col</v>
      </c>
      <c r="J3489" s="60" t="s">
        <v>13091</v>
      </c>
      <c r="Q3489" s="60">
        <f t="shared" si="108"/>
        <v>0</v>
      </c>
    </row>
    <row r="3490" spans="1:17" x14ac:dyDescent="0.15">
      <c r="A3490" s="68">
        <f>TemplateRepo!D3490</f>
        <v>0</v>
      </c>
      <c r="B3490" s="68" t="str">
        <f>TemplateRepo!I3490</f>
        <v>AR6</v>
      </c>
      <c r="C3490" s="68" t="str">
        <f>TemplateRepo!J3490</f>
        <v>Water</v>
      </c>
      <c r="D3490" s="68" t="str">
        <f>TemplateRepo!K3490</f>
        <v>Wat_Wit_Ele_Col_Pon</v>
      </c>
      <c r="E3490" s="68" t="str">
        <f>TemplateRepo!L3490</f>
        <v>Water Withdrawal|Electricity|Cooling Pond</v>
      </c>
      <c r="F3490" s="68" t="str">
        <f>TemplateRepo!M3490</f>
        <v>km3/yr</v>
      </c>
      <c r="G3490" s="68" t="str">
        <f>TemplateRepo!N3490</f>
        <v>water withdrawals for net electricity production using pond cooling</v>
      </c>
      <c r="H3490" s="68">
        <f>TemplateRepo!A3490</f>
        <v>0</v>
      </c>
      <c r="I3490" s="60" t="str">
        <f t="shared" si="109"/>
        <v>Wat_Wit_Ele_Col_Pon</v>
      </c>
      <c r="J3490" s="60" t="s">
        <v>13092</v>
      </c>
      <c r="Q3490" s="60">
        <f t="shared" si="108"/>
        <v>0</v>
      </c>
    </row>
    <row r="3491" spans="1:17" x14ac:dyDescent="0.15">
      <c r="A3491" s="68">
        <f>TemplateRepo!D3491</f>
        <v>0</v>
      </c>
      <c r="B3491" s="68" t="str">
        <f>TemplateRepo!I3491</f>
        <v>AR6</v>
      </c>
      <c r="C3491" s="68" t="str">
        <f>TemplateRepo!J3491</f>
        <v>Water</v>
      </c>
      <c r="D3491" s="68" t="str">
        <f>TemplateRepo!K3491</f>
        <v>Wat_Wit_Ele_Dry_Col</v>
      </c>
      <c r="E3491" s="68" t="str">
        <f>TemplateRepo!L3491</f>
        <v>Water Withdrawal|Electricity|Dry Cooling</v>
      </c>
      <c r="F3491" s="68" t="str">
        <f>TemplateRepo!M3491</f>
        <v>km3/yr</v>
      </c>
      <c r="G3491" s="68" t="str">
        <f>TemplateRepo!N3491</f>
        <v>water withdrawals for net electricity production using dry cooling</v>
      </c>
      <c r="H3491" s="68">
        <f>TemplateRepo!A3491</f>
        <v>0</v>
      </c>
      <c r="I3491" s="60" t="str">
        <f t="shared" si="109"/>
        <v>Wat_Wit_Ele_Dry_Col</v>
      </c>
      <c r="J3491" s="60" t="s">
        <v>13093</v>
      </c>
      <c r="Q3491" s="60">
        <f t="shared" si="108"/>
        <v>0</v>
      </c>
    </row>
    <row r="3492" spans="1:17" x14ac:dyDescent="0.15">
      <c r="A3492" s="68">
        <f>TemplateRepo!D3492</f>
        <v>0</v>
      </c>
      <c r="B3492" s="68" t="str">
        <f>TemplateRepo!I3492</f>
        <v>AR6</v>
      </c>
      <c r="C3492" s="68" t="str">
        <f>TemplateRepo!J3492</f>
        <v>Water</v>
      </c>
      <c r="D3492" s="68" t="str">
        <f>TemplateRepo!K3492</f>
        <v>Wat_Wit_Ele_Sea_Col</v>
      </c>
      <c r="E3492" s="68" t="str">
        <f>TemplateRepo!L3492</f>
        <v>Water Withdrawal|Electricity|Sea Cooling</v>
      </c>
      <c r="F3492" s="68" t="str">
        <f>TemplateRepo!M3492</f>
        <v>km3/yr</v>
      </c>
      <c r="G3492" s="68" t="str">
        <f>TemplateRepo!N3492</f>
        <v>water withdrawals for net electricity production using sea water cooling</v>
      </c>
      <c r="H3492" s="68">
        <f>TemplateRepo!A3492</f>
        <v>0</v>
      </c>
      <c r="I3492" s="60" t="str">
        <f t="shared" si="109"/>
        <v>Wat_Wit_Ele_Sea_Col</v>
      </c>
      <c r="J3492" s="60" t="s">
        <v>13094</v>
      </c>
      <c r="Q3492" s="60">
        <f t="shared" si="108"/>
        <v>0</v>
      </c>
    </row>
    <row r="3493" spans="1:17" x14ac:dyDescent="0.15">
      <c r="A3493" s="68">
        <f>TemplateRepo!D3493</f>
        <v>0</v>
      </c>
      <c r="B3493" s="68" t="str">
        <f>TemplateRepo!I3493</f>
        <v>AR6</v>
      </c>
      <c r="C3493" s="68" t="str">
        <f>TemplateRepo!J3493</f>
        <v>Agriculture</v>
      </c>
      <c r="D3493" s="68" t="str">
        <f>TemplateRepo!K3493</f>
        <v>Yie_BioEne2nd_gen</v>
      </c>
      <c r="E3493" s="68" t="str">
        <f>TemplateRepo!L3493</f>
        <v>Yield|Bioenergy|2nd generation</v>
      </c>
      <c r="F3493" s="68" t="str">
        <f>TemplateRepo!M3493</f>
        <v>t DM/ha/yr</v>
      </c>
      <c r="G3493" s="68" t="str">
        <f>TemplateRepo!N3493</f>
        <v>aggregated yield of 2nd generation energy crops (e.g., switchgrass, miscanthus, fast-growing wood species)</v>
      </c>
      <c r="H3493" s="68">
        <f>TemplateRepo!A3493</f>
        <v>0</v>
      </c>
      <c r="I3493" s="60" t="str">
        <f t="shared" si="109"/>
        <v>Yie_BioEne2nd_gen</v>
      </c>
      <c r="J3493" s="60" t="s">
        <v>13821</v>
      </c>
      <c r="Q3493" s="60">
        <f t="shared" si="108"/>
        <v>0</v>
      </c>
    </row>
    <row r="3494" spans="1:17" x14ac:dyDescent="0.15">
      <c r="A3494" s="68" t="str">
        <f>TemplateRepo!D3494</f>
        <v>X</v>
      </c>
      <c r="B3494" s="68" t="str">
        <f>TemplateRepo!I3494</f>
        <v>Original</v>
      </c>
      <c r="C3494" s="68" t="str">
        <f>TemplateRepo!J3494</f>
        <v>Energy</v>
      </c>
      <c r="D3494" s="68" t="str">
        <f>TemplateRepo!K3494</f>
        <v>Sec_Ene_Heat_Bio_w_CCS</v>
      </c>
      <c r="E3494" s="68" t="str">
        <f>TemplateRepo!L3494</f>
        <v>Secondary Energy|Heat|Biomass|w/ CCS</v>
      </c>
      <c r="F3494" s="68" t="str">
        <f>TemplateRepo!M3494</f>
        <v>EJ/yr</v>
      </c>
      <c r="G3494" s="68" t="str">
        <f>TemplateRepo!N3494</f>
        <v>centralized heat generation from biomass with CCS</v>
      </c>
      <c r="H3494" s="68">
        <f>TemplateRepo!A3494</f>
        <v>0</v>
      </c>
      <c r="I3494" s="60" t="str">
        <f t="shared" si="109"/>
        <v>Sec_Ene_Heat_Bio_w_CCS</v>
      </c>
      <c r="J3494" s="60" t="s">
        <v>13099</v>
      </c>
      <c r="Q3494" s="60" t="str">
        <f t="shared" si="108"/>
        <v>X</v>
      </c>
    </row>
    <row r="3495" spans="1:17" x14ac:dyDescent="0.15">
      <c r="A3495" s="68" t="str">
        <f>TemplateRepo!D3495</f>
        <v>X</v>
      </c>
      <c r="B3495" s="68" t="str">
        <f>TemplateRepo!I3495</f>
        <v>Original</v>
      </c>
      <c r="C3495" s="68" t="str">
        <f>TemplateRepo!J3495</f>
        <v>Energy</v>
      </c>
      <c r="D3495" s="68" t="str">
        <f>TemplateRepo!K3495</f>
        <v>Sec_Ene_Heat_Coa_w_CCS</v>
      </c>
      <c r="E3495" s="68" t="str">
        <f>TemplateRepo!L3495</f>
        <v>Secondary Energy|Heat|Coal|w/ CCS</v>
      </c>
      <c r="F3495" s="68" t="str">
        <f>TemplateRepo!M3495</f>
        <v>EJ/yr</v>
      </c>
      <c r="G3495" s="68" t="str">
        <f>TemplateRepo!N3495</f>
        <v>centralized heat generation from coal with CCS</v>
      </c>
      <c r="H3495" s="68">
        <f>TemplateRepo!A3495</f>
        <v>0</v>
      </c>
      <c r="I3495" s="60" t="str">
        <f t="shared" si="109"/>
        <v>Sec_Ene_Heat_Coa_w_CCS</v>
      </c>
      <c r="J3495" s="60" t="s">
        <v>13101</v>
      </c>
      <c r="Q3495" s="60" t="str">
        <f t="shared" si="108"/>
        <v>X</v>
      </c>
    </row>
    <row r="3496" spans="1:17" x14ac:dyDescent="0.15">
      <c r="A3496" s="68" t="str">
        <f>TemplateRepo!D3496</f>
        <v>X</v>
      </c>
      <c r="B3496" s="68" t="str">
        <f>TemplateRepo!I3496</f>
        <v>Original</v>
      </c>
      <c r="C3496" s="68" t="str">
        <f>TemplateRepo!J3496</f>
        <v>Energy</v>
      </c>
      <c r="D3496" s="68" t="str">
        <f>TemplateRepo!K3496</f>
        <v>Sec_Ene_Heat_Gas_w_CCS</v>
      </c>
      <c r="E3496" s="68" t="str">
        <f>TemplateRepo!L3496</f>
        <v>Secondary Energy|Heat|Gas|w/ CCS</v>
      </c>
      <c r="F3496" s="68" t="str">
        <f>TemplateRepo!M3496</f>
        <v>EJ/yr</v>
      </c>
      <c r="G3496" s="68" t="str">
        <f>TemplateRepo!N3496</f>
        <v>centralized heat generation from gases with CCS</v>
      </c>
      <c r="H3496" s="68">
        <f>TemplateRepo!A3496</f>
        <v>0</v>
      </c>
      <c r="I3496" s="60" t="str">
        <f t="shared" si="109"/>
        <v>Sec_Ene_Heat_Gas_w_CCS</v>
      </c>
      <c r="J3496" s="60" t="s">
        <v>13103</v>
      </c>
      <c r="Q3496" s="60" t="str">
        <f t="shared" si="108"/>
        <v>X</v>
      </c>
    </row>
    <row r="3497" spans="1:17" x14ac:dyDescent="0.15">
      <c r="A3497" s="68" t="str">
        <f>TemplateRepo!D3497</f>
        <v>X</v>
      </c>
      <c r="B3497" s="68" t="str">
        <f>TemplateRepo!I3497</f>
        <v>Original</v>
      </c>
      <c r="C3497" s="68" t="str">
        <f>TemplateRepo!J3497</f>
        <v>Energy</v>
      </c>
      <c r="D3497" s="68" t="str">
        <f>TemplateRepo!K3497</f>
        <v>Sec_Ene_Heat_Oil_w_CCS</v>
      </c>
      <c r="E3497" s="68" t="str">
        <f>TemplateRepo!L3497</f>
        <v>Secondary Energy|Heat|Oil|w/ CCS</v>
      </c>
      <c r="F3497" s="68" t="str">
        <f>TemplateRepo!M3497</f>
        <v>EJ/yr</v>
      </c>
      <c r="G3497" s="68" t="str">
        <f>TemplateRepo!N3497</f>
        <v>centralized heat generation from oil products with CCS</v>
      </c>
      <c r="H3497" s="68">
        <f>TemplateRepo!A3497</f>
        <v>0</v>
      </c>
      <c r="I3497" s="60" t="str">
        <f t="shared" si="109"/>
        <v>Sec_Ene_Heat_Oil_w_CCS</v>
      </c>
      <c r="J3497" s="60" t="s">
        <v>13105</v>
      </c>
      <c r="Q3497" s="60" t="str">
        <f t="shared" ref="Q3497:Q3560" si="110">A3497</f>
        <v>X</v>
      </c>
    </row>
    <row r="3498" spans="1:17" x14ac:dyDescent="0.15">
      <c r="A3498" s="68" t="str">
        <f>TemplateRepo!D3498</f>
        <v>X</v>
      </c>
      <c r="B3498" s="68" t="str">
        <f>TemplateRepo!I3498</f>
        <v>Original</v>
      </c>
      <c r="C3498" s="68" t="str">
        <f>TemplateRepo!J3498</f>
        <v>Energy</v>
      </c>
      <c r="D3498" s="68" t="str">
        <f>TemplateRepo!K3498</f>
        <v>Sec_Ene_Heat_Bio_wo_CCS</v>
      </c>
      <c r="E3498" s="68" t="str">
        <f>TemplateRepo!L3498</f>
        <v>Secondary Energy|Heat|Biomass|w/o CCS</v>
      </c>
      <c r="F3498" s="68" t="str">
        <f>TemplateRepo!M3498</f>
        <v>EJ/yr</v>
      </c>
      <c r="G3498" s="68" t="str">
        <f>TemplateRepo!N3498</f>
        <v>centralized heat generation from biomass without CCS</v>
      </c>
      <c r="H3498" s="68">
        <f>TemplateRepo!A3498</f>
        <v>0</v>
      </c>
      <c r="I3498" s="60" t="str">
        <f t="shared" si="109"/>
        <v>Sec_Ene_Heat_Bio_wo_CCS</v>
      </c>
      <c r="J3498" s="60" t="s">
        <v>9568</v>
      </c>
      <c r="Q3498" s="60" t="str">
        <f t="shared" si="110"/>
        <v>X</v>
      </c>
    </row>
    <row r="3499" spans="1:17" x14ac:dyDescent="0.15">
      <c r="A3499" s="68" t="str">
        <f>TemplateRepo!D3499</f>
        <v>X</v>
      </c>
      <c r="B3499" s="68" t="str">
        <f>TemplateRepo!I3499</f>
        <v>Original</v>
      </c>
      <c r="C3499" s="68" t="str">
        <f>TemplateRepo!J3499</f>
        <v>Energy</v>
      </c>
      <c r="D3499" s="68" t="str">
        <f>TemplateRepo!K3499</f>
        <v>Sec_Ene_Heat_Coa_wo_CCS</v>
      </c>
      <c r="E3499" s="68" t="str">
        <f>TemplateRepo!L3499</f>
        <v>Secondary Energy|Heat|Coal|w/o CCS</v>
      </c>
      <c r="F3499" s="68" t="str">
        <f>TemplateRepo!M3499</f>
        <v>EJ/yr</v>
      </c>
      <c r="G3499" s="68" t="str">
        <f>TemplateRepo!N3499</f>
        <v>centralized heat generation from coal without CCS</v>
      </c>
      <c r="H3499" s="68">
        <f>TemplateRepo!A3499</f>
        <v>0</v>
      </c>
      <c r="I3499" s="60" t="str">
        <f t="shared" si="109"/>
        <v>Sec_Ene_Heat_Coa_wo_CCS</v>
      </c>
      <c r="J3499" s="60" t="s">
        <v>9569</v>
      </c>
      <c r="Q3499" s="60" t="str">
        <f t="shared" si="110"/>
        <v>X</v>
      </c>
    </row>
    <row r="3500" spans="1:17" x14ac:dyDescent="0.15">
      <c r="A3500" s="68" t="str">
        <f>TemplateRepo!D3500</f>
        <v>X</v>
      </c>
      <c r="B3500" s="68" t="str">
        <f>TemplateRepo!I3500</f>
        <v>Original</v>
      </c>
      <c r="C3500" s="68" t="str">
        <f>TemplateRepo!J3500</f>
        <v>Energy</v>
      </c>
      <c r="D3500" s="68" t="str">
        <f>TemplateRepo!K3500</f>
        <v>Sec_Ene_Heat_Gas_wo_CCS</v>
      </c>
      <c r="E3500" s="68" t="str">
        <f>TemplateRepo!L3500</f>
        <v>Secondary Energy|Heat|Gas|w/o CCS</v>
      </c>
      <c r="F3500" s="68" t="str">
        <f>TemplateRepo!M3500</f>
        <v>EJ/yr</v>
      </c>
      <c r="G3500" s="68" t="str">
        <f>TemplateRepo!N3500</f>
        <v>centralized heat generation from gases without CCS</v>
      </c>
      <c r="H3500" s="68">
        <f>TemplateRepo!A3500</f>
        <v>0</v>
      </c>
      <c r="I3500" s="60" t="str">
        <f t="shared" si="109"/>
        <v>Sec_Ene_Heat_Gas_wo_CCS</v>
      </c>
      <c r="J3500" s="60" t="s">
        <v>9570</v>
      </c>
      <c r="Q3500" s="60" t="str">
        <f t="shared" si="110"/>
        <v>X</v>
      </c>
    </row>
    <row r="3501" spans="1:17" x14ac:dyDescent="0.15">
      <c r="A3501" s="68" t="str">
        <f>TemplateRepo!D3501</f>
        <v>X</v>
      </c>
      <c r="B3501" s="68" t="str">
        <f>TemplateRepo!I3501</f>
        <v>Original</v>
      </c>
      <c r="C3501" s="68" t="str">
        <f>TemplateRepo!J3501</f>
        <v>Energy</v>
      </c>
      <c r="D3501" s="68" t="str">
        <f>TemplateRepo!K3501</f>
        <v>Sec_Ene_Heat_Oil_wo_CCS</v>
      </c>
      <c r="E3501" s="68" t="str">
        <f>TemplateRepo!L3501</f>
        <v>Secondary Energy|Heat|Oil|w/o CCS</v>
      </c>
      <c r="F3501" s="68" t="str">
        <f>TemplateRepo!M3501</f>
        <v>EJ/yr</v>
      </c>
      <c r="G3501" s="68" t="str">
        <f>TemplateRepo!N3501</f>
        <v>centralized heat generation from oil products without CCS</v>
      </c>
      <c r="H3501" s="68">
        <f>TemplateRepo!A3501</f>
        <v>0</v>
      </c>
      <c r="I3501" s="60" t="str">
        <f t="shared" si="109"/>
        <v>Sec_Ene_Heat_Oil_wo_CCS</v>
      </c>
      <c r="J3501" s="60" t="s">
        <v>9571</v>
      </c>
      <c r="Q3501" s="60" t="str">
        <f t="shared" si="110"/>
        <v>X</v>
      </c>
    </row>
    <row r="3502" spans="1:17" x14ac:dyDescent="0.15">
      <c r="A3502" s="68" t="str">
        <f>TemplateRepo!D3502</f>
        <v>X</v>
      </c>
      <c r="B3502" s="68" t="str">
        <f>TemplateRepo!I3502</f>
        <v>Original</v>
      </c>
      <c r="C3502" s="68" t="str">
        <f>TemplateRepo!J3502</f>
        <v>Energy</v>
      </c>
      <c r="D3502" s="68" t="str">
        <f>TemplateRepo!K3502</f>
        <v>Fin_Ene_Res_Ele_Heat</v>
      </c>
      <c r="E3502" s="68" t="str">
        <f>TemplateRepo!L3502</f>
        <v>Final Energy|Residential|Electricity and Heat</v>
      </c>
      <c r="F3502" s="68" t="str">
        <f>TemplateRepo!M3502</f>
        <v>EJ/yr</v>
      </c>
      <c r="G3502" s="68" t="str">
        <f>TemplateRepo!N3502</f>
        <v>final energy consumption of electricity (including on-site solar PV), excluding transmission/distribution losses and centralized heat in residential sector</v>
      </c>
      <c r="H3502" s="68">
        <f>TemplateRepo!A3502</f>
        <v>0</v>
      </c>
      <c r="I3502" s="60" t="str">
        <f t="shared" si="109"/>
        <v>Fin_Ene_Res_Ele_Heat</v>
      </c>
      <c r="J3502" s="60" t="s">
        <v>13107</v>
      </c>
      <c r="Q3502" s="60" t="str">
        <f t="shared" si="110"/>
        <v>X</v>
      </c>
    </row>
    <row r="3503" spans="1:17" x14ac:dyDescent="0.15">
      <c r="A3503" s="68" t="str">
        <f>TemplateRepo!D3503</f>
        <v>X</v>
      </c>
      <c r="B3503" s="68" t="str">
        <f>TemplateRepo!I3503</f>
        <v>Original</v>
      </c>
      <c r="C3503" s="68" t="str">
        <f>TemplateRepo!J3503</f>
        <v>Energy</v>
      </c>
      <c r="D3503" s="68" t="str">
        <f>TemplateRepo!K3503</f>
        <v>Fin_Ene_Com_Ele_Heat</v>
      </c>
      <c r="E3503" s="68" t="str">
        <f>TemplateRepo!L3503</f>
        <v>Final Energy|Commercial|Electricity and Heat</v>
      </c>
      <c r="F3503" s="68" t="str">
        <f>TemplateRepo!M3503</f>
        <v>EJ/yr</v>
      </c>
      <c r="G3503" s="68" t="str">
        <f>TemplateRepo!N3503</f>
        <v>final energy consumption of electricity (including on-site solar PV), excluding transmission/distribution losses and centralized heat in commercial sector</v>
      </c>
      <c r="H3503" s="68">
        <f>TemplateRepo!A3503</f>
        <v>0</v>
      </c>
      <c r="I3503" s="60" t="str">
        <f t="shared" si="109"/>
        <v>Fin_Ene_Com_Ele_Heat</v>
      </c>
      <c r="J3503" s="60" t="s">
        <v>13110</v>
      </c>
      <c r="Q3503" s="60" t="str">
        <f t="shared" si="110"/>
        <v>X</v>
      </c>
    </row>
    <row r="3504" spans="1:17" x14ac:dyDescent="0.15">
      <c r="A3504" s="68">
        <f>TemplateRepo!D3504</f>
        <v>0</v>
      </c>
      <c r="B3504" s="68" t="str">
        <f>TemplateRepo!I3504</f>
        <v>Original</v>
      </c>
      <c r="C3504" s="68" t="str">
        <f>TemplateRepo!J3504</f>
        <v>SDG</v>
      </c>
      <c r="D3504" s="68" t="str">
        <f>TemplateRepo!K3504</f>
        <v>Pop_Mds_Pov</v>
      </c>
      <c r="E3504" s="68" t="str">
        <f>TemplateRepo!L3504</f>
        <v>Population|Modest poverty</v>
      </c>
      <c r="F3504" s="68" t="str">
        <f>TemplateRepo!M3504</f>
        <v>Million</v>
      </c>
      <c r="G3504" s="68" t="str">
        <f>TemplateRepo!N3504</f>
        <v>population living in modest poverty with income &lt;US$3.2 2010 PPP per day</v>
      </c>
      <c r="H3504" s="68">
        <f>TemplateRepo!A3504</f>
        <v>0</v>
      </c>
      <c r="I3504" s="60" t="str">
        <f t="shared" si="109"/>
        <v>Pop_Mds_Pov</v>
      </c>
      <c r="J3504" s="60" t="s">
        <v>13112</v>
      </c>
      <c r="Q3504" s="60">
        <f t="shared" si="110"/>
        <v>0</v>
      </c>
    </row>
    <row r="3505" spans="1:17" x14ac:dyDescent="0.15">
      <c r="A3505" s="68">
        <f>TemplateRepo!D3505</f>
        <v>0</v>
      </c>
      <c r="B3505" s="68" t="str">
        <f>TemplateRepo!I3505</f>
        <v>Original</v>
      </c>
      <c r="C3505" s="68" t="str">
        <f>TemplateRepo!J3505</f>
        <v>SDG</v>
      </c>
      <c r="D3505" s="68" t="str">
        <f>TemplateRepo!K3505</f>
        <v>Pop_Mdr_Pov</v>
      </c>
      <c r="E3505" s="68" t="str">
        <f>TemplateRepo!L3505</f>
        <v>Population|Moderate poverty</v>
      </c>
      <c r="F3505" s="68" t="str">
        <f>TemplateRepo!M3505</f>
        <v>Million</v>
      </c>
      <c r="G3505" s="68" t="str">
        <f>TemplateRepo!N3505</f>
        <v>population living in modest poverty with income &lt;US$5.5 2010 PPP per day</v>
      </c>
      <c r="H3505" s="68">
        <f>TemplateRepo!A3505</f>
        <v>0</v>
      </c>
      <c r="I3505" s="60" t="str">
        <f t="shared" si="109"/>
        <v>Pop_Mdr_Pov</v>
      </c>
      <c r="J3505" s="60" t="s">
        <v>13115</v>
      </c>
      <c r="Q3505" s="60">
        <f t="shared" si="110"/>
        <v>0</v>
      </c>
    </row>
    <row r="3506" spans="1:17" x14ac:dyDescent="0.15">
      <c r="A3506" s="68">
        <f>TemplateRepo!D3506</f>
        <v>0</v>
      </c>
      <c r="B3506" s="68" t="str">
        <f>TemplateRepo!I3506</f>
        <v>Original</v>
      </c>
      <c r="C3506" s="68" t="str">
        <f>TemplateRepo!J3506</f>
        <v>SDG</v>
      </c>
      <c r="D3506" s="68" t="str">
        <f>TemplateRepo!K3506</f>
        <v>Pov_Rat_Ext_Pov</v>
      </c>
      <c r="E3506" s="68" t="str">
        <f>TemplateRepo!L3506</f>
        <v>Poverty rate|Extreme poverty</v>
      </c>
      <c r="F3506" s="68" t="str">
        <f>TemplateRepo!M3506</f>
        <v>-</v>
      </c>
      <c r="G3506" s="68" t="str">
        <f>TemplateRepo!N3506</f>
        <v>Rate of population under extreme poverty (1.9$/day 2010PPP)</v>
      </c>
      <c r="H3506" s="68">
        <f>TemplateRepo!A3506</f>
        <v>0</v>
      </c>
      <c r="I3506" s="60" t="str">
        <f t="shared" si="109"/>
        <v>Pov_Rat_Ext_Pov</v>
      </c>
      <c r="J3506" s="60" t="s">
        <v>13822</v>
      </c>
      <c r="Q3506" s="60">
        <f t="shared" si="110"/>
        <v>0</v>
      </c>
    </row>
    <row r="3507" spans="1:17" x14ac:dyDescent="0.15">
      <c r="A3507" s="68">
        <f>TemplateRepo!D3507</f>
        <v>0</v>
      </c>
      <c r="B3507" s="68" t="str">
        <f>TemplateRepo!I3507</f>
        <v>Original</v>
      </c>
      <c r="C3507" s="68" t="str">
        <f>TemplateRepo!J3507</f>
        <v>SDG</v>
      </c>
      <c r="D3507" s="68" t="str">
        <f>TemplateRepo!K3507</f>
        <v>Pov_Rat_Mds_Pov</v>
      </c>
      <c r="E3507" s="68" t="str">
        <f>TemplateRepo!L3507</f>
        <v>Poverty rate|Modest poverty</v>
      </c>
      <c r="F3507" s="68" t="str">
        <f>TemplateRepo!M3507</f>
        <v>-</v>
      </c>
      <c r="G3507" s="68" t="str">
        <f>TemplateRepo!N3507</f>
        <v>Rate of population under modest poverty (3.2$/day 2010PPP)</v>
      </c>
      <c r="H3507" s="68">
        <f>TemplateRepo!A3507</f>
        <v>0</v>
      </c>
      <c r="I3507" s="60" t="str">
        <f t="shared" si="109"/>
        <v>Pov_Rat_Mds_Pov</v>
      </c>
      <c r="J3507" s="60" t="s">
        <v>13822</v>
      </c>
      <c r="Q3507" s="60">
        <f t="shared" si="110"/>
        <v>0</v>
      </c>
    </row>
    <row r="3508" spans="1:17" x14ac:dyDescent="0.15">
      <c r="A3508" s="68">
        <f>TemplateRepo!D3508</f>
        <v>0</v>
      </c>
      <c r="B3508" s="68" t="str">
        <f>TemplateRepo!I3508</f>
        <v>Original</v>
      </c>
      <c r="C3508" s="68" t="str">
        <f>TemplateRepo!J3508</f>
        <v>SDG</v>
      </c>
      <c r="D3508" s="68" t="str">
        <f>TemplateRepo!K3508</f>
        <v>Pov_Rat_Mdr_Pov</v>
      </c>
      <c r="E3508" s="68" t="str">
        <f>TemplateRepo!L3508</f>
        <v>Poverty rate|Moderate poverty</v>
      </c>
      <c r="F3508" s="68" t="str">
        <f>TemplateRepo!M3508</f>
        <v>-</v>
      </c>
      <c r="G3508" s="68" t="str">
        <f>TemplateRepo!N3508</f>
        <v>Rate of population under moderate poverty (5.5$/day 2010PPP)</v>
      </c>
      <c r="H3508" s="68">
        <f>TemplateRepo!A3508</f>
        <v>0</v>
      </c>
      <c r="I3508" s="60" t="str">
        <f t="shared" si="109"/>
        <v>Pov_Rat_Mdr_Pov</v>
      </c>
      <c r="J3508" s="60" t="s">
        <v>13822</v>
      </c>
      <c r="Q3508" s="60">
        <f t="shared" si="110"/>
        <v>0</v>
      </c>
    </row>
    <row r="3509" spans="1:17" x14ac:dyDescent="0.15">
      <c r="A3509" s="68">
        <f>TemplateRepo!D3509</f>
        <v>0</v>
      </c>
      <c r="B3509" s="68" t="str">
        <f>TemplateRepo!I3509</f>
        <v>Original</v>
      </c>
      <c r="C3509" s="68" t="str">
        <f>TemplateRepo!J3509</f>
        <v>SDG</v>
      </c>
      <c r="D3509" s="68" t="str">
        <f>TemplateRepo!K3509</f>
        <v>Pov_Gap_Ext_Pov</v>
      </c>
      <c r="E3509" s="68" t="str">
        <f>TemplateRepo!L3509</f>
        <v>Poverty gap|Extreme poverty</v>
      </c>
      <c r="F3509" s="68" t="str">
        <f>TemplateRepo!M3509</f>
        <v>-</v>
      </c>
      <c r="G3509" s="68" t="str">
        <f>TemplateRepo!N3509</f>
        <v>Poverty gap under extreme poverty (1.9$/day 2010PPP)</v>
      </c>
      <c r="H3509" s="68">
        <f>TemplateRepo!A3509</f>
        <v>0</v>
      </c>
      <c r="I3509" s="60" t="str">
        <f t="shared" si="109"/>
        <v>Pov_Gap_Ext_Pov</v>
      </c>
      <c r="J3509" s="60" t="s">
        <v>13823</v>
      </c>
      <c r="Q3509" s="60">
        <f t="shared" si="110"/>
        <v>0</v>
      </c>
    </row>
    <row r="3510" spans="1:17" x14ac:dyDescent="0.15">
      <c r="A3510" s="68">
        <f>TemplateRepo!D3510</f>
        <v>0</v>
      </c>
      <c r="B3510" s="68" t="str">
        <f>TemplateRepo!I3510</f>
        <v>Original</v>
      </c>
      <c r="C3510" s="68" t="str">
        <f>TemplateRepo!J3510</f>
        <v>SDG</v>
      </c>
      <c r="D3510" s="68" t="str">
        <f>TemplateRepo!K3510</f>
        <v>Pov_Gap_Mds_Pov</v>
      </c>
      <c r="E3510" s="68" t="str">
        <f>TemplateRepo!L3510</f>
        <v>Poverty gap|Modest poverty</v>
      </c>
      <c r="F3510" s="68" t="str">
        <f>TemplateRepo!M3510</f>
        <v>-</v>
      </c>
      <c r="G3510" s="68" t="str">
        <f>TemplateRepo!N3510</f>
        <v>poverty gap under modest poverty (3.2$/day 2010PPP)</v>
      </c>
      <c r="H3510" s="68">
        <f>TemplateRepo!A3510</f>
        <v>0</v>
      </c>
      <c r="I3510" s="60" t="str">
        <f t="shared" si="109"/>
        <v>Pov_Gap_Mds_Pov</v>
      </c>
      <c r="J3510" s="60" t="s">
        <v>13823</v>
      </c>
      <c r="Q3510" s="60">
        <f t="shared" si="110"/>
        <v>0</v>
      </c>
    </row>
    <row r="3511" spans="1:17" x14ac:dyDescent="0.15">
      <c r="A3511" s="68">
        <f>TemplateRepo!D3511</f>
        <v>0</v>
      </c>
      <c r="B3511" s="68" t="str">
        <f>TemplateRepo!I3511</f>
        <v>Original</v>
      </c>
      <c r="C3511" s="68" t="str">
        <f>TemplateRepo!J3511</f>
        <v>SDG</v>
      </c>
      <c r="D3511" s="68" t="str">
        <f>TemplateRepo!K3511</f>
        <v>Pov_Gap_Mdr_Pov</v>
      </c>
      <c r="E3511" s="68" t="str">
        <f>TemplateRepo!L3511</f>
        <v>Poverty gap|Moderate poverty</v>
      </c>
      <c r="F3511" s="68" t="str">
        <f>TemplateRepo!M3511</f>
        <v>-</v>
      </c>
      <c r="G3511" s="68" t="str">
        <f>TemplateRepo!N3511</f>
        <v>poverty gap under modest poverty (5.5$/day 2010PPP)</v>
      </c>
      <c r="H3511" s="68">
        <f>TemplateRepo!A3511</f>
        <v>0</v>
      </c>
      <c r="I3511" s="60" t="str">
        <f t="shared" si="109"/>
        <v>Pov_Gap_Mdr_Pov</v>
      </c>
      <c r="J3511" s="60" t="s">
        <v>13823</v>
      </c>
      <c r="Q3511" s="60">
        <f t="shared" si="110"/>
        <v>0</v>
      </c>
    </row>
    <row r="3512" spans="1:17" x14ac:dyDescent="0.15">
      <c r="A3512" s="68">
        <f>TemplateRepo!D3512</f>
        <v>0</v>
      </c>
      <c r="B3512" s="68" t="str">
        <f>TemplateRepo!I3512</f>
        <v>Original</v>
      </c>
      <c r="C3512" s="68" t="str">
        <f>TemplateRepo!J3512</f>
        <v>SDG</v>
      </c>
      <c r="D3512" s="68" t="str">
        <f>TemplateRepo!K3512</f>
        <v>Pov_GaP_Abs_Ext_Pov</v>
      </c>
      <c r="E3512" s="68" t="str">
        <f>TemplateRepo!L3512</f>
        <v>Poverty gap (Absolute) |Extreme poverty</v>
      </c>
      <c r="F3512" s="68" t="str">
        <f>TemplateRepo!M3512</f>
        <v>billion US$2010/yr</v>
      </c>
      <c r="G3512" s="68" t="str">
        <f>TemplateRepo!N3512</f>
        <v>Poverty gap in absolute total amount of money under extreme poverty (1.9$/day 2010PPP)</v>
      </c>
      <c r="H3512" s="68">
        <f>TemplateRepo!A3512</f>
        <v>0</v>
      </c>
      <c r="I3512" s="60" t="str">
        <f t="shared" si="109"/>
        <v>Pov_GaP_Abs_Ext_Pov</v>
      </c>
      <c r="J3512" s="60" t="s">
        <v>13136</v>
      </c>
      <c r="Q3512" s="60">
        <f t="shared" si="110"/>
        <v>0</v>
      </c>
    </row>
    <row r="3513" spans="1:17" x14ac:dyDescent="0.15">
      <c r="A3513" s="68">
        <f>TemplateRepo!D3513</f>
        <v>0</v>
      </c>
      <c r="B3513" s="68" t="str">
        <f>TemplateRepo!I3513</f>
        <v>Original</v>
      </c>
      <c r="C3513" s="68" t="str">
        <f>TemplateRepo!J3513</f>
        <v>SDG</v>
      </c>
      <c r="D3513" s="68" t="str">
        <f>TemplateRepo!K3513</f>
        <v>Pov_GaP_Abs_Mds_Pov</v>
      </c>
      <c r="E3513" s="68" t="str">
        <f>TemplateRepo!L3513</f>
        <v>Poverty gap (Absolute) |Modest poverty</v>
      </c>
      <c r="F3513" s="68" t="str">
        <f>TemplateRepo!M3513</f>
        <v>billion US$2010/yr</v>
      </c>
      <c r="G3513" s="68" t="str">
        <f>TemplateRepo!N3513</f>
        <v>Poverty gap in absolute total amount of money under extreme poverty (3.2$/day 2010PPP)</v>
      </c>
      <c r="H3513" s="68">
        <f>TemplateRepo!A3513</f>
        <v>0</v>
      </c>
      <c r="I3513" s="60" t="str">
        <f t="shared" si="109"/>
        <v>Pov_GaP_Abs_Mds_Pov</v>
      </c>
      <c r="J3513" s="60" t="s">
        <v>13139</v>
      </c>
      <c r="Q3513" s="60">
        <f t="shared" si="110"/>
        <v>0</v>
      </c>
    </row>
    <row r="3514" spans="1:17" x14ac:dyDescent="0.15">
      <c r="A3514" s="68">
        <f>TemplateRepo!D3514</f>
        <v>0</v>
      </c>
      <c r="B3514" s="68" t="str">
        <f>TemplateRepo!I3514</f>
        <v>Original</v>
      </c>
      <c r="C3514" s="68" t="str">
        <f>TemplateRepo!J3514</f>
        <v>SDG</v>
      </c>
      <c r="D3514" s="68" t="str">
        <f>TemplateRepo!K3514</f>
        <v>Pov_GaP_Abs_Mdr_Pov</v>
      </c>
      <c r="E3514" s="68" t="str">
        <f>TemplateRepo!L3514</f>
        <v>Poverty gap (Absolute) |Moderate poverty</v>
      </c>
      <c r="F3514" s="68" t="str">
        <f>TemplateRepo!M3514</f>
        <v>billion US$2010/yr</v>
      </c>
      <c r="G3514" s="68" t="str">
        <f>TemplateRepo!N3514</f>
        <v>Poverty gap in absolute total amount of money under extreme poverty (5.5$/day 2010PPP)</v>
      </c>
      <c r="H3514" s="68">
        <f>TemplateRepo!A3514</f>
        <v>0</v>
      </c>
      <c r="I3514" s="60" t="str">
        <f t="shared" si="109"/>
        <v>Pov_GaP_Abs_Mdr_Pov</v>
      </c>
      <c r="J3514" s="60" t="s">
        <v>13142</v>
      </c>
      <c r="Q3514" s="60">
        <f t="shared" si="110"/>
        <v>0</v>
      </c>
    </row>
    <row r="3515" spans="1:17" x14ac:dyDescent="0.15">
      <c r="A3515" s="68" t="str">
        <f>TemplateRepo!D3515</f>
        <v>X</v>
      </c>
      <c r="B3515" s="68" t="str">
        <f>TemplateRepo!I3515</f>
        <v>Original</v>
      </c>
      <c r="C3515" s="68" t="str">
        <f>TemplateRepo!J3515</f>
        <v>Investment</v>
      </c>
      <c r="D3515" s="68" t="str">
        <f>TemplateRepo!K3515</f>
        <v>Inv_Ann_Ind</v>
      </c>
      <c r="E3515" s="68" t="str">
        <f>TemplateRepo!L3515</f>
        <v>Investment Annualized|Industry</v>
      </c>
      <c r="F3515" s="68" t="str">
        <f>TemplateRepo!M3515</f>
        <v>billion US$2010/yr</v>
      </c>
      <c r="G3515" s="68" t="str">
        <f>TemplateRepo!N3515</f>
        <v>investments in the energy end-use sectors (industry). These should be computed using unit cost differences of transport technologies with respect to the corresponding baseline scenario.</v>
      </c>
      <c r="H3515" s="68">
        <f>TemplateRepo!A3515</f>
        <v>0</v>
      </c>
      <c r="I3515" s="60" t="str">
        <f t="shared" si="109"/>
        <v>Inv_Ann_Ind</v>
      </c>
      <c r="J3515" s="60" t="s">
        <v>13145</v>
      </c>
      <c r="Q3515" s="60" t="str">
        <f t="shared" si="110"/>
        <v>X</v>
      </c>
    </row>
    <row r="3516" spans="1:17" x14ac:dyDescent="0.15">
      <c r="A3516" s="68" t="str">
        <f>TemplateRepo!D3516</f>
        <v>X</v>
      </c>
      <c r="B3516" s="68" t="str">
        <f>TemplateRepo!I3516</f>
        <v>Original</v>
      </c>
      <c r="C3516" s="68" t="str">
        <f>TemplateRepo!J3516</f>
        <v>Investment</v>
      </c>
      <c r="D3516" s="68" t="str">
        <f>TemplateRepo!K3516</f>
        <v>Inv_Ann_Res_and_Com_Com</v>
      </c>
      <c r="E3516" s="68" t="str">
        <f>TemplateRepo!L3516</f>
        <v>Investment Annualized|Residential and Commercial|Commercial</v>
      </c>
      <c r="F3516" s="68" t="str">
        <f>TemplateRepo!M3516</f>
        <v>billion US$2010/yr</v>
      </c>
      <c r="G3516" s="68" t="str">
        <f>TemplateRepo!N3516</f>
        <v>investments in the energy end-use sectors (commercial). These should be computed using unit cost differences of transport technologies with respect to the corresponding baseline scenario.</v>
      </c>
      <c r="H3516" s="68">
        <f>TemplateRepo!A3516</f>
        <v>0</v>
      </c>
      <c r="I3516" s="60" t="str">
        <f t="shared" si="109"/>
        <v>Inv_Ann_Res_and_Com_Com</v>
      </c>
      <c r="J3516" s="60" t="s">
        <v>13148</v>
      </c>
      <c r="Q3516" s="60" t="str">
        <f t="shared" si="110"/>
        <v>X</v>
      </c>
    </row>
    <row r="3517" spans="1:17" x14ac:dyDescent="0.15">
      <c r="A3517" s="68" t="str">
        <f>TemplateRepo!D3517</f>
        <v>X</v>
      </c>
      <c r="B3517" s="68" t="str">
        <f>TemplateRepo!I3517</f>
        <v>Original</v>
      </c>
      <c r="C3517" s="68" t="str">
        <f>TemplateRepo!J3517</f>
        <v>Investment</v>
      </c>
      <c r="D3517" s="68" t="str">
        <f>TemplateRepo!K3517</f>
        <v>Inv_Ann_Res_and_Com_Res</v>
      </c>
      <c r="E3517" s="68" t="str">
        <f>TemplateRepo!L3517</f>
        <v>Investment Annualized|Residential and Commercial|Residential</v>
      </c>
      <c r="F3517" s="68" t="str">
        <f>TemplateRepo!M3517</f>
        <v>billion US$2010/yr</v>
      </c>
      <c r="G3517" s="68" t="str">
        <f>TemplateRepo!N3517</f>
        <v>investments in the energy end-use sectors (residential). These should be computed using unit cost differences of transport technologies with respect to the corresponding baseline scenario.</v>
      </c>
      <c r="H3517" s="68">
        <f>TemplateRepo!A3517</f>
        <v>0</v>
      </c>
      <c r="I3517" s="60" t="str">
        <f t="shared" si="109"/>
        <v>Inv_Ann_Res_and_Com_Res</v>
      </c>
      <c r="J3517" s="60" t="s">
        <v>13151</v>
      </c>
      <c r="Q3517" s="60" t="str">
        <f t="shared" si="110"/>
        <v>X</v>
      </c>
    </row>
    <row r="3518" spans="1:17" x14ac:dyDescent="0.15">
      <c r="A3518" s="68" t="str">
        <f>TemplateRepo!D3518</f>
        <v>X</v>
      </c>
      <c r="B3518" s="68" t="str">
        <f>TemplateRepo!I3518</f>
        <v>Original</v>
      </c>
      <c r="C3518" s="68" t="str">
        <f>TemplateRepo!J3518</f>
        <v>Investment</v>
      </c>
      <c r="D3518" s="68" t="str">
        <f>TemplateRepo!K3518</f>
        <v>Inv_Ann_Res_and_Com</v>
      </c>
      <c r="E3518" s="68" t="str">
        <f>TemplateRepo!L3518</f>
        <v>Investment Annualized|Residential and Commercial</v>
      </c>
      <c r="F3518" s="68" t="str">
        <f>TemplateRepo!M3518</f>
        <v>billion US$2010/yr</v>
      </c>
      <c r="G3518" s="68" t="str">
        <f>TemplateRepo!N3518</f>
        <v>investments in the energy end-use sectors (building). These should be computed using unit cost differences of transport technologies with respect to the corresponding baseline scenario.</v>
      </c>
      <c r="H3518" s="68">
        <f>TemplateRepo!A3518</f>
        <v>0</v>
      </c>
      <c r="I3518" s="60" t="str">
        <f t="shared" si="109"/>
        <v>Inv_Ann_Res_and_Com</v>
      </c>
      <c r="J3518" s="60" t="s">
        <v>13154</v>
      </c>
      <c r="Q3518" s="60" t="str">
        <f t="shared" si="110"/>
        <v>X</v>
      </c>
    </row>
    <row r="3519" spans="1:17" x14ac:dyDescent="0.15">
      <c r="A3519" s="68" t="str">
        <f>TemplateRepo!D3519</f>
        <v>X</v>
      </c>
      <c r="B3519" s="68" t="str">
        <f>TemplateRepo!I3519</f>
        <v>Original</v>
      </c>
      <c r="C3519" s="68" t="str">
        <f>TemplateRepo!J3519</f>
        <v>Investment</v>
      </c>
      <c r="D3519" s="68" t="str">
        <f>TemplateRepo!K3519</f>
        <v>Inv_Ann_Tra_Pss</v>
      </c>
      <c r="E3519" s="68" t="str">
        <f>TemplateRepo!L3519</f>
        <v>Investment Annualized|Transport|Passenger</v>
      </c>
      <c r="F3519" s="68" t="str">
        <f>TemplateRepo!M3519</f>
        <v>billion US$2010/yr</v>
      </c>
      <c r="G3519" s="68" t="str">
        <f>TemplateRepo!N3519</f>
        <v>investments in the energy end-use sectors (passenger/transport). These should be computed using unit cost differences of transport technologies with respect to the corresponding baseline scenario.</v>
      </c>
      <c r="H3519" s="68">
        <f>TemplateRepo!A3519</f>
        <v>0</v>
      </c>
      <c r="I3519" s="60" t="str">
        <f t="shared" si="109"/>
        <v>Inv_Ann_Tra_Pss</v>
      </c>
      <c r="J3519" s="60" t="s">
        <v>13157</v>
      </c>
      <c r="Q3519" s="60" t="str">
        <f t="shared" si="110"/>
        <v>X</v>
      </c>
    </row>
    <row r="3520" spans="1:17" x14ac:dyDescent="0.15">
      <c r="A3520" s="68" t="str">
        <f>TemplateRepo!D3520</f>
        <v>X</v>
      </c>
      <c r="B3520" s="68" t="str">
        <f>TemplateRepo!I3520</f>
        <v>Original</v>
      </c>
      <c r="C3520" s="68" t="str">
        <f>TemplateRepo!J3520</f>
        <v>Investment</v>
      </c>
      <c r="D3520" s="68" t="str">
        <f>TemplateRepo!K3520</f>
        <v>Inv_Ann_Tra_Fre</v>
      </c>
      <c r="E3520" s="68" t="str">
        <f>TemplateRepo!L3520</f>
        <v>Investment Annualized|Transport|Freight</v>
      </c>
      <c r="F3520" s="68" t="str">
        <f>TemplateRepo!M3520</f>
        <v>billion US$2010/yr</v>
      </c>
      <c r="G3520" s="68" t="str">
        <f>TemplateRepo!N3520</f>
        <v>investments in the energy end-use sectors (freight/transport). These should be computed using unit cost differences of transport technologies with respect to the corresponding baseline scenario.</v>
      </c>
      <c r="H3520" s="68">
        <f>TemplateRepo!A3520</f>
        <v>0</v>
      </c>
      <c r="I3520" s="60" t="str">
        <f t="shared" si="109"/>
        <v>Inv_Ann_Tra_Fre</v>
      </c>
      <c r="J3520" s="60" t="s">
        <v>13160</v>
      </c>
      <c r="Q3520" s="60" t="str">
        <f t="shared" si="110"/>
        <v>X</v>
      </c>
    </row>
    <row r="3521" spans="1:17" x14ac:dyDescent="0.15">
      <c r="A3521" s="68" t="str">
        <f>TemplateRepo!D3521</f>
        <v>X</v>
      </c>
      <c r="B3521" s="68" t="str">
        <f>TemplateRepo!I3521</f>
        <v>Original</v>
      </c>
      <c r="C3521" s="68" t="str">
        <f>TemplateRepo!J3521</f>
        <v>Investment</v>
      </c>
      <c r="D3521" s="68" t="str">
        <f>TemplateRepo!K3521</f>
        <v>Inv_Ann_Tra</v>
      </c>
      <c r="E3521" s="68" t="str">
        <f>TemplateRepo!L3521</f>
        <v>Investment Annualized|Transport</v>
      </c>
      <c r="F3521" s="68" t="str">
        <f>TemplateRepo!M3521</f>
        <v>billion US$2010/yr</v>
      </c>
      <c r="G3521" s="68" t="str">
        <f>TemplateRepo!N3521</f>
        <v>investments in the energy end-use sectors (transport). These should be computed using unit cost differences of transport technologies with respect to the corresponding baseline scenario.</v>
      </c>
      <c r="H3521" s="68">
        <f>TemplateRepo!A3521</f>
        <v>0</v>
      </c>
      <c r="I3521" s="60" t="str">
        <f t="shared" si="109"/>
        <v>Inv_Ann_Tra</v>
      </c>
      <c r="J3521" s="60" t="s">
        <v>13163</v>
      </c>
      <c r="Q3521" s="60" t="str">
        <f t="shared" si="110"/>
        <v>X</v>
      </c>
    </row>
    <row r="3522" spans="1:17" x14ac:dyDescent="0.15">
      <c r="A3522" s="68">
        <f>TemplateRepo!D3522</f>
        <v>0</v>
      </c>
      <c r="B3522" s="68" t="str">
        <f>TemplateRepo!I3522</f>
        <v>Original</v>
      </c>
      <c r="C3522" s="68" t="str">
        <f>TemplateRepo!J3522</f>
        <v>Economic</v>
      </c>
      <c r="D3522" s="68" t="str">
        <f>TemplateRepo!K3522</f>
        <v>Red_Cos_Emi_CH4</v>
      </c>
      <c r="E3522" s="68" t="str">
        <f>TemplateRepo!L3522</f>
        <v>Reduction Cost|Emissions|CH4</v>
      </c>
      <c r="F3522" s="68" t="str">
        <f>TemplateRepo!M3522</f>
        <v>Million $/yr</v>
      </c>
      <c r="G3522" s="68">
        <f>TemplateRepo!N3522</f>
        <v>0</v>
      </c>
      <c r="H3522" s="68">
        <f>TemplateRepo!A3522</f>
        <v>0</v>
      </c>
      <c r="I3522" s="60" t="str">
        <f t="shared" si="109"/>
        <v>Red_Cos_Emi_CH4</v>
      </c>
      <c r="J3522" s="60" t="s">
        <v>9591</v>
      </c>
      <c r="Q3522" s="60">
        <f t="shared" si="110"/>
        <v>0</v>
      </c>
    </row>
    <row r="3523" spans="1:17" x14ac:dyDescent="0.15">
      <c r="A3523" s="68">
        <f>TemplateRepo!D3523</f>
        <v>0</v>
      </c>
      <c r="B3523" s="68" t="str">
        <f>TemplateRepo!I3523</f>
        <v>Original</v>
      </c>
      <c r="C3523" s="68" t="str">
        <f>TemplateRepo!J3523</f>
        <v>Economic</v>
      </c>
      <c r="D3523" s="68" t="str">
        <f>TemplateRepo!K3523</f>
        <v>Red_Cos_Emi_CH4_AFO</v>
      </c>
      <c r="E3523" s="68" t="str">
        <f>TemplateRepo!L3523</f>
        <v>Reduction Cost|Emissions|CH4|AFOLU</v>
      </c>
      <c r="F3523" s="68" t="str">
        <f>TemplateRepo!M3523</f>
        <v>Million $/yr</v>
      </c>
      <c r="G3523" s="68">
        <f>TemplateRepo!N3523</f>
        <v>0</v>
      </c>
      <c r="H3523" s="68">
        <f>TemplateRepo!A3523</f>
        <v>0</v>
      </c>
      <c r="I3523" s="60" t="str">
        <f t="shared" ref="I3523:I3586" si="111">D3523</f>
        <v>Red_Cos_Emi_CH4_AFO</v>
      </c>
      <c r="J3523" s="60" t="s">
        <v>9593</v>
      </c>
      <c r="Q3523" s="60">
        <f t="shared" si="110"/>
        <v>0</v>
      </c>
    </row>
    <row r="3524" spans="1:17" x14ac:dyDescent="0.15">
      <c r="A3524" s="68">
        <f>TemplateRepo!D3524</f>
        <v>0</v>
      </c>
      <c r="B3524" s="68" t="str">
        <f>TemplateRepo!I3524</f>
        <v>Original</v>
      </c>
      <c r="C3524" s="68" t="str">
        <f>TemplateRepo!J3524</f>
        <v>Economic</v>
      </c>
      <c r="D3524" s="68" t="str">
        <f>TemplateRepo!K3524</f>
        <v>Red_Cos_Emi_CH4_AFO_Agg___Agr_and_Bio_Bur</v>
      </c>
      <c r="E3524" s="68" t="str">
        <f>TemplateRepo!L3524</f>
        <v>Reduction Cost|Emissions|CH4|AFOLU|Aggregate - Agriculture and Biomass Burning</v>
      </c>
      <c r="F3524" s="68" t="str">
        <f>TemplateRepo!M3524</f>
        <v>Million $/yr</v>
      </c>
      <c r="G3524" s="68">
        <f>TemplateRepo!N3524</f>
        <v>0</v>
      </c>
      <c r="H3524" s="68">
        <f>TemplateRepo!A3524</f>
        <v>0</v>
      </c>
      <c r="I3524" s="60" t="str">
        <f t="shared" si="111"/>
        <v>Red_Cos_Emi_CH4_AFO_Agg___Agr_and_Bio_Bur</v>
      </c>
      <c r="J3524" s="60" t="s">
        <v>9595</v>
      </c>
      <c r="Q3524" s="60">
        <f t="shared" si="110"/>
        <v>0</v>
      </c>
    </row>
    <row r="3525" spans="1:17" x14ac:dyDescent="0.15">
      <c r="A3525" s="68">
        <f>TemplateRepo!D3525</f>
        <v>0</v>
      </c>
      <c r="B3525" s="68" t="str">
        <f>TemplateRepo!I3525</f>
        <v>Original</v>
      </c>
      <c r="C3525" s="68" t="str">
        <f>TemplateRepo!J3525</f>
        <v>Economic</v>
      </c>
      <c r="D3525" s="68" t="str">
        <f>TemplateRepo!K3525</f>
        <v>Red_Cos_Emi_CH4_AFO_Agr</v>
      </c>
      <c r="E3525" s="68" t="str">
        <f>TemplateRepo!L3525</f>
        <v>Reduction Cost|Emissions|CH4|AFOLU|Agriculture</v>
      </c>
      <c r="F3525" s="68" t="str">
        <f>TemplateRepo!M3525</f>
        <v>Million $/yr</v>
      </c>
      <c r="G3525" s="68">
        <f>TemplateRepo!N3525</f>
        <v>0</v>
      </c>
      <c r="H3525" s="68">
        <f>TemplateRepo!A3525</f>
        <v>0</v>
      </c>
      <c r="I3525" s="60" t="str">
        <f t="shared" si="111"/>
        <v>Red_Cos_Emi_CH4_AFO_Agr</v>
      </c>
      <c r="J3525" s="60" t="s">
        <v>9597</v>
      </c>
      <c r="Q3525" s="60">
        <f t="shared" si="110"/>
        <v>0</v>
      </c>
    </row>
    <row r="3526" spans="1:17" x14ac:dyDescent="0.15">
      <c r="A3526" s="68">
        <f>TemplateRepo!D3526</f>
        <v>0</v>
      </c>
      <c r="B3526" s="68" t="str">
        <f>TemplateRepo!I3526</f>
        <v>Original</v>
      </c>
      <c r="C3526" s="68" t="str">
        <f>TemplateRepo!J3526</f>
        <v>Economic</v>
      </c>
      <c r="D3526" s="68" t="str">
        <f>TemplateRepo!K3526</f>
        <v>Red_Cos_Emi_CH4_AFO_Agr_Liv</v>
      </c>
      <c r="E3526" s="68" t="str">
        <f>TemplateRepo!L3526</f>
        <v>Reduction Cost|Emissions|CH4|AFOLU|Agriculture|Livestock</v>
      </c>
      <c r="F3526" s="68" t="str">
        <f>TemplateRepo!M3526</f>
        <v>Million $/yr</v>
      </c>
      <c r="G3526" s="68">
        <f>TemplateRepo!N3526</f>
        <v>0</v>
      </c>
      <c r="H3526" s="68">
        <f>TemplateRepo!A3526</f>
        <v>0</v>
      </c>
      <c r="I3526" s="60" t="str">
        <f t="shared" si="111"/>
        <v>Red_Cos_Emi_CH4_AFO_Agr_Liv</v>
      </c>
      <c r="J3526" s="60" t="s">
        <v>9599</v>
      </c>
      <c r="Q3526" s="60">
        <f t="shared" si="110"/>
        <v>0</v>
      </c>
    </row>
    <row r="3527" spans="1:17" x14ac:dyDescent="0.15">
      <c r="A3527" s="68">
        <f>TemplateRepo!D3527</f>
        <v>0</v>
      </c>
      <c r="B3527" s="68" t="str">
        <f>TemplateRepo!I3527</f>
        <v>Original</v>
      </c>
      <c r="C3527" s="68" t="str">
        <f>TemplateRepo!J3527</f>
        <v>Economic</v>
      </c>
      <c r="D3527" s="68" t="str">
        <f>TemplateRepo!K3527</f>
        <v>Red_Cos_Emi_CH4_AFO_Agr_Liv_Ent_Fer</v>
      </c>
      <c r="E3527" s="68" t="str">
        <f>TemplateRepo!L3527</f>
        <v>Reduction Cost|Emissions|CH4|AFOLU|Agriculture|Livestock|Enteric Fermentation</v>
      </c>
      <c r="F3527" s="68" t="str">
        <f>TemplateRepo!M3527</f>
        <v>Million $/yr</v>
      </c>
      <c r="G3527" s="68">
        <f>TemplateRepo!N3527</f>
        <v>0</v>
      </c>
      <c r="H3527" s="68">
        <f>TemplateRepo!A3527</f>
        <v>0</v>
      </c>
      <c r="I3527" s="60" t="str">
        <f t="shared" si="111"/>
        <v>Red_Cos_Emi_CH4_AFO_Agr_Liv_Ent_Fer</v>
      </c>
      <c r="J3527" s="60" t="s">
        <v>9601</v>
      </c>
      <c r="Q3527" s="60">
        <f t="shared" si="110"/>
        <v>0</v>
      </c>
    </row>
    <row r="3528" spans="1:17" x14ac:dyDescent="0.15">
      <c r="A3528" s="68">
        <f>TemplateRepo!D3528</f>
        <v>0</v>
      </c>
      <c r="B3528" s="68" t="str">
        <f>TemplateRepo!I3528</f>
        <v>Original</v>
      </c>
      <c r="C3528" s="68" t="str">
        <f>TemplateRepo!J3528</f>
        <v>Economic</v>
      </c>
      <c r="D3528" s="68" t="str">
        <f>TemplateRepo!K3528</f>
        <v>Red_Cos_Emi_CH4_AFO_Agr_Liv_Man_Man</v>
      </c>
      <c r="E3528" s="68" t="str">
        <f>TemplateRepo!L3528</f>
        <v>Reduction Cost|Emissions|CH4|AFOLU|Agriculture|Livestock|Manure Management</v>
      </c>
      <c r="F3528" s="68" t="str">
        <f>TemplateRepo!M3528</f>
        <v>Million $/yr</v>
      </c>
      <c r="G3528" s="68">
        <f>TemplateRepo!N3528</f>
        <v>0</v>
      </c>
      <c r="H3528" s="68">
        <f>TemplateRepo!A3528</f>
        <v>0</v>
      </c>
      <c r="I3528" s="60" t="str">
        <f t="shared" si="111"/>
        <v>Red_Cos_Emi_CH4_AFO_Agr_Liv_Man_Man</v>
      </c>
      <c r="J3528" s="60" t="s">
        <v>9603</v>
      </c>
      <c r="Q3528" s="60">
        <f t="shared" si="110"/>
        <v>0</v>
      </c>
    </row>
    <row r="3529" spans="1:17" x14ac:dyDescent="0.15">
      <c r="A3529" s="68">
        <f>TemplateRepo!D3529</f>
        <v>0</v>
      </c>
      <c r="B3529" s="68" t="str">
        <f>TemplateRepo!I3529</f>
        <v>Original</v>
      </c>
      <c r="C3529" s="68" t="str">
        <f>TemplateRepo!J3529</f>
        <v>Economic</v>
      </c>
      <c r="D3529" s="68" t="str">
        <f>TemplateRepo!K3529</f>
        <v>Red_Cos_Emi_CH4_AFO_Agr_Man_Soi</v>
      </c>
      <c r="E3529" s="68" t="str">
        <f>TemplateRepo!L3529</f>
        <v>Reduction Cost|Emissions|CH4|AFOLU|Agriculture|Managed Soils</v>
      </c>
      <c r="F3529" s="68" t="str">
        <f>TemplateRepo!M3529</f>
        <v>Million $/yr</v>
      </c>
      <c r="G3529" s="68">
        <f>TemplateRepo!N3529</f>
        <v>0</v>
      </c>
      <c r="H3529" s="68">
        <f>TemplateRepo!A3529</f>
        <v>0</v>
      </c>
      <c r="I3529" s="60" t="str">
        <f t="shared" si="111"/>
        <v>Red_Cos_Emi_CH4_AFO_Agr_Man_Soi</v>
      </c>
      <c r="J3529" s="60" t="s">
        <v>9605</v>
      </c>
      <c r="Q3529" s="60">
        <f t="shared" si="110"/>
        <v>0</v>
      </c>
    </row>
    <row r="3530" spans="1:17" x14ac:dyDescent="0.15">
      <c r="A3530" s="68">
        <f>TemplateRepo!D3530</f>
        <v>0</v>
      </c>
      <c r="B3530" s="68" t="str">
        <f>TemplateRepo!I3530</f>
        <v>Original</v>
      </c>
      <c r="C3530" s="68" t="str">
        <f>TemplateRepo!J3530</f>
        <v>Economic</v>
      </c>
      <c r="D3530" s="68" t="str">
        <f>TemplateRepo!K3530</f>
        <v>Red_Cos_Emi_CH4_AFO_Agr_Oth</v>
      </c>
      <c r="E3530" s="68" t="str">
        <f>TemplateRepo!L3530</f>
        <v>Reduction Cost|Emissions|CH4|AFOLU|Agriculture|Other</v>
      </c>
      <c r="F3530" s="68" t="str">
        <f>TemplateRepo!M3530</f>
        <v>Million $/yr</v>
      </c>
      <c r="G3530" s="68">
        <f>TemplateRepo!N3530</f>
        <v>0</v>
      </c>
      <c r="H3530" s="68">
        <f>TemplateRepo!A3530</f>
        <v>0</v>
      </c>
      <c r="I3530" s="60" t="str">
        <f t="shared" si="111"/>
        <v>Red_Cos_Emi_CH4_AFO_Agr_Oth</v>
      </c>
      <c r="J3530" s="60" t="s">
        <v>9607</v>
      </c>
      <c r="Q3530" s="60">
        <f t="shared" si="110"/>
        <v>0</v>
      </c>
    </row>
    <row r="3531" spans="1:17" x14ac:dyDescent="0.15">
      <c r="A3531" s="68">
        <f>TemplateRepo!D3531</f>
        <v>0</v>
      </c>
      <c r="B3531" s="68" t="str">
        <f>TemplateRepo!I3531</f>
        <v>Original</v>
      </c>
      <c r="C3531" s="68" t="str">
        <f>TemplateRepo!J3531</f>
        <v>Economic</v>
      </c>
      <c r="D3531" s="68" t="str">
        <f>TemplateRepo!K3531</f>
        <v>Red_Cos_Emi_CH4_AFO_Agr_Ric</v>
      </c>
      <c r="E3531" s="68" t="str">
        <f>TemplateRepo!L3531</f>
        <v>Reduction Cost|Emissions|CH4|AFOLU|Agriculture|Rice</v>
      </c>
      <c r="F3531" s="68" t="str">
        <f>TemplateRepo!M3531</f>
        <v>Million $/yr</v>
      </c>
      <c r="G3531" s="68">
        <f>TemplateRepo!N3531</f>
        <v>0</v>
      </c>
      <c r="H3531" s="68">
        <f>TemplateRepo!A3531</f>
        <v>0</v>
      </c>
      <c r="I3531" s="60" t="str">
        <f t="shared" si="111"/>
        <v>Red_Cos_Emi_CH4_AFO_Agr_Ric</v>
      </c>
      <c r="J3531" s="60" t="s">
        <v>9609</v>
      </c>
      <c r="Q3531" s="60">
        <f t="shared" si="110"/>
        <v>0</v>
      </c>
    </row>
    <row r="3532" spans="1:17" x14ac:dyDescent="0.15">
      <c r="A3532" s="68">
        <f>TemplateRepo!D3532</f>
        <v>0</v>
      </c>
      <c r="B3532" s="68" t="str">
        <f>TemplateRepo!I3532</f>
        <v>Original</v>
      </c>
      <c r="C3532" s="68" t="str">
        <f>TemplateRepo!J3532</f>
        <v>Economic</v>
      </c>
      <c r="D3532" s="68" t="str">
        <f>TemplateRepo!K3532</f>
        <v>Red_Cos_Emi_CH4_AFO_Bio_Bur</v>
      </c>
      <c r="E3532" s="68" t="str">
        <f>TemplateRepo!L3532</f>
        <v>Reduction Cost|Emissions|CH4|AFOLU|Biomass Burning</v>
      </c>
      <c r="F3532" s="68" t="str">
        <f>TemplateRepo!M3532</f>
        <v>Million $/yr</v>
      </c>
      <c r="G3532" s="68">
        <f>TemplateRepo!N3532</f>
        <v>0</v>
      </c>
      <c r="H3532" s="68">
        <f>TemplateRepo!A3532</f>
        <v>0</v>
      </c>
      <c r="I3532" s="60" t="str">
        <f t="shared" si="111"/>
        <v>Red_Cos_Emi_CH4_AFO_Bio_Bur</v>
      </c>
      <c r="J3532" s="60" t="s">
        <v>9611</v>
      </c>
      <c r="Q3532" s="60">
        <f t="shared" si="110"/>
        <v>0</v>
      </c>
    </row>
    <row r="3533" spans="1:17" x14ac:dyDescent="0.15">
      <c r="A3533" s="68">
        <f>TemplateRepo!D3533</f>
        <v>0</v>
      </c>
      <c r="B3533" s="68" t="str">
        <f>TemplateRepo!I3533</f>
        <v>Original</v>
      </c>
      <c r="C3533" s="68" t="str">
        <f>TemplateRepo!J3533</f>
        <v>Economic</v>
      </c>
      <c r="D3533" s="68" t="str">
        <f>TemplateRepo!K3533</f>
        <v>Red_Cos_Emi_CH4_AFO_Lan</v>
      </c>
      <c r="E3533" s="68" t="str">
        <f>TemplateRepo!L3533</f>
        <v>Reduction Cost|Emissions|CH4|AFOLU|Land</v>
      </c>
      <c r="F3533" s="68" t="str">
        <f>TemplateRepo!M3533</f>
        <v>Million $/yr</v>
      </c>
      <c r="G3533" s="68">
        <f>TemplateRepo!N3533</f>
        <v>0</v>
      </c>
      <c r="H3533" s="68">
        <f>TemplateRepo!A3533</f>
        <v>0</v>
      </c>
      <c r="I3533" s="60" t="str">
        <f t="shared" si="111"/>
        <v>Red_Cos_Emi_CH4_AFO_Lan</v>
      </c>
      <c r="J3533" s="60" t="s">
        <v>9613</v>
      </c>
      <c r="Q3533" s="60">
        <f t="shared" si="110"/>
        <v>0</v>
      </c>
    </row>
    <row r="3534" spans="1:17" x14ac:dyDescent="0.15">
      <c r="A3534" s="68">
        <f>TemplateRepo!D3534</f>
        <v>0</v>
      </c>
      <c r="B3534" s="68" t="str">
        <f>TemplateRepo!I3534</f>
        <v>Original</v>
      </c>
      <c r="C3534" s="68" t="str">
        <f>TemplateRepo!J3534</f>
        <v>Economic</v>
      </c>
      <c r="D3534" s="68" t="str">
        <f>TemplateRepo!K3534</f>
        <v>Red_Cos_Emi_CH4_AFO_Lan_Cro</v>
      </c>
      <c r="E3534" s="68" t="str">
        <f>TemplateRepo!L3534</f>
        <v>Reduction Cost|Emissions|CH4|AFOLU|Land|Cropland</v>
      </c>
      <c r="F3534" s="68" t="str">
        <f>TemplateRepo!M3534</f>
        <v>Million $/yr</v>
      </c>
      <c r="G3534" s="68">
        <f>TemplateRepo!N3534</f>
        <v>0</v>
      </c>
      <c r="H3534" s="68">
        <f>TemplateRepo!A3534</f>
        <v>0</v>
      </c>
      <c r="I3534" s="60" t="str">
        <f t="shared" si="111"/>
        <v>Red_Cos_Emi_CH4_AFO_Lan_Cro</v>
      </c>
      <c r="J3534" s="60" t="s">
        <v>9615</v>
      </c>
      <c r="Q3534" s="60">
        <f t="shared" si="110"/>
        <v>0</v>
      </c>
    </row>
    <row r="3535" spans="1:17" x14ac:dyDescent="0.15">
      <c r="A3535" s="68">
        <f>TemplateRepo!D3535</f>
        <v>0</v>
      </c>
      <c r="B3535" s="68" t="str">
        <f>TemplateRepo!I3535</f>
        <v>Original</v>
      </c>
      <c r="C3535" s="68" t="str">
        <f>TemplateRepo!J3535</f>
        <v>Economic</v>
      </c>
      <c r="D3535" s="68" t="str">
        <f>TemplateRepo!K3535</f>
        <v>Red_Cos_Emi_CH4_AFO_Lan_Frs</v>
      </c>
      <c r="E3535" s="68" t="str">
        <f>TemplateRepo!L3535</f>
        <v>Reduction Cost|Emissions|CH4|AFOLU|Land|Forest</v>
      </c>
      <c r="F3535" s="68" t="str">
        <f>TemplateRepo!M3535</f>
        <v>Million $/yr</v>
      </c>
      <c r="G3535" s="68">
        <f>TemplateRepo!N3535</f>
        <v>0</v>
      </c>
      <c r="H3535" s="68">
        <f>TemplateRepo!A3535</f>
        <v>0</v>
      </c>
      <c r="I3535" s="60" t="str">
        <f t="shared" si="111"/>
        <v>Red_Cos_Emi_CH4_AFO_Lan_Frs</v>
      </c>
      <c r="J3535" s="60" t="s">
        <v>9617</v>
      </c>
      <c r="Q3535" s="60">
        <f t="shared" si="110"/>
        <v>0</v>
      </c>
    </row>
    <row r="3536" spans="1:17" x14ac:dyDescent="0.15">
      <c r="A3536" s="68">
        <f>TemplateRepo!D3536</f>
        <v>0</v>
      </c>
      <c r="B3536" s="68" t="str">
        <f>TemplateRepo!I3536</f>
        <v>Original</v>
      </c>
      <c r="C3536" s="68" t="str">
        <f>TemplateRepo!J3536</f>
        <v>Economic</v>
      </c>
      <c r="D3536" s="68" t="str">
        <f>TemplateRepo!K3536</f>
        <v>Red_Cos_Emi_CH4_AFO_Lan_Frs_Bur</v>
      </c>
      <c r="E3536" s="68" t="str">
        <f>TemplateRepo!L3536</f>
        <v>Reduction Cost|Emissions|CH4|AFOLU|Land|Forest Burning</v>
      </c>
      <c r="F3536" s="68" t="str">
        <f>TemplateRepo!M3536</f>
        <v>Million $/yr</v>
      </c>
      <c r="G3536" s="68">
        <f>TemplateRepo!N3536</f>
        <v>0</v>
      </c>
      <c r="H3536" s="68">
        <f>TemplateRepo!A3536</f>
        <v>0</v>
      </c>
      <c r="I3536" s="60" t="str">
        <f t="shared" si="111"/>
        <v>Red_Cos_Emi_CH4_AFO_Lan_Frs_Bur</v>
      </c>
      <c r="J3536" s="60" t="s">
        <v>9619</v>
      </c>
      <c r="Q3536" s="60">
        <f t="shared" si="110"/>
        <v>0</v>
      </c>
    </row>
    <row r="3537" spans="1:17" x14ac:dyDescent="0.15">
      <c r="A3537" s="68">
        <f>TemplateRepo!D3537</f>
        <v>0</v>
      </c>
      <c r="B3537" s="68" t="str">
        <f>TemplateRepo!I3537</f>
        <v>Original</v>
      </c>
      <c r="C3537" s="68" t="str">
        <f>TemplateRepo!J3537</f>
        <v>Economic</v>
      </c>
      <c r="D3537" s="68" t="str">
        <f>TemplateRepo!K3537</f>
        <v>Red_Cos_Emi_CH4_AFO_Lan_Gra_Bur</v>
      </c>
      <c r="E3537" s="68" t="str">
        <f>TemplateRepo!L3537</f>
        <v>Reduction Cost|Emissions|CH4|AFOLU|Land|Grassland Burning</v>
      </c>
      <c r="F3537" s="68" t="str">
        <f>TemplateRepo!M3537</f>
        <v>Million $/yr</v>
      </c>
      <c r="G3537" s="68">
        <f>TemplateRepo!N3537</f>
        <v>0</v>
      </c>
      <c r="H3537" s="68">
        <f>TemplateRepo!A3537</f>
        <v>0</v>
      </c>
      <c r="I3537" s="60" t="str">
        <f t="shared" si="111"/>
        <v>Red_Cos_Emi_CH4_AFO_Lan_Gra_Bur</v>
      </c>
      <c r="J3537" s="60" t="s">
        <v>9621</v>
      </c>
      <c r="Q3537" s="60">
        <f t="shared" si="110"/>
        <v>0</v>
      </c>
    </row>
    <row r="3538" spans="1:17" x14ac:dyDescent="0.15">
      <c r="A3538" s="68">
        <f>TemplateRepo!D3538</f>
        <v>0</v>
      </c>
      <c r="B3538" s="68" t="str">
        <f>TemplateRepo!I3538</f>
        <v>Original</v>
      </c>
      <c r="C3538" s="68" t="str">
        <f>TemplateRepo!J3538</f>
        <v>Economic</v>
      </c>
      <c r="D3538" s="68" t="str">
        <f>TemplateRepo!K3538</f>
        <v>Red_Cos_Emi_CH4_AFO_Lan_Gra_Pst</v>
      </c>
      <c r="E3538" s="68" t="str">
        <f>TemplateRepo!L3538</f>
        <v>Reduction Cost|Emissions|CH4|AFOLU|Land|Grassland Pastures</v>
      </c>
      <c r="F3538" s="68" t="str">
        <f>TemplateRepo!M3538</f>
        <v>Million $/yr</v>
      </c>
      <c r="G3538" s="68">
        <f>TemplateRepo!N3538</f>
        <v>0</v>
      </c>
      <c r="H3538" s="68">
        <f>TemplateRepo!A3538</f>
        <v>0</v>
      </c>
      <c r="I3538" s="60" t="str">
        <f t="shared" si="111"/>
        <v>Red_Cos_Emi_CH4_AFO_Lan_Gra_Pst</v>
      </c>
      <c r="J3538" s="60" t="s">
        <v>9623</v>
      </c>
      <c r="Q3538" s="60">
        <f t="shared" si="110"/>
        <v>0</v>
      </c>
    </row>
    <row r="3539" spans="1:17" x14ac:dyDescent="0.15">
      <c r="A3539" s="68">
        <f>TemplateRepo!D3539</f>
        <v>0</v>
      </c>
      <c r="B3539" s="68" t="str">
        <f>TemplateRepo!I3539</f>
        <v>Original</v>
      </c>
      <c r="C3539" s="68" t="str">
        <f>TemplateRepo!J3539</f>
        <v>Economic</v>
      </c>
      <c r="D3539" s="68" t="str">
        <f>TemplateRepo!K3539</f>
        <v>Red_Cos_Emi_CH4_AFO_Lan_Oth_Lan</v>
      </c>
      <c r="E3539" s="68" t="str">
        <f>TemplateRepo!L3539</f>
        <v>Reduction Cost|Emissions|CH4|AFOLU|Land|Other Land</v>
      </c>
      <c r="F3539" s="68" t="str">
        <f>TemplateRepo!M3539</f>
        <v>Million $/yr</v>
      </c>
      <c r="G3539" s="68">
        <f>TemplateRepo!N3539</f>
        <v>0</v>
      </c>
      <c r="H3539" s="68">
        <f>TemplateRepo!A3539</f>
        <v>0</v>
      </c>
      <c r="I3539" s="60" t="str">
        <f t="shared" si="111"/>
        <v>Red_Cos_Emi_CH4_AFO_Lan_Oth_Lan</v>
      </c>
      <c r="J3539" s="60" t="s">
        <v>9625</v>
      </c>
      <c r="Q3539" s="60">
        <f t="shared" si="110"/>
        <v>0</v>
      </c>
    </row>
    <row r="3540" spans="1:17" x14ac:dyDescent="0.15">
      <c r="A3540" s="68">
        <f>TemplateRepo!D3540</f>
        <v>0</v>
      </c>
      <c r="B3540" s="68" t="str">
        <f>TemplateRepo!I3540</f>
        <v>Original</v>
      </c>
      <c r="C3540" s="68" t="str">
        <f>TemplateRepo!J3540</f>
        <v>Economic</v>
      </c>
      <c r="D3540" s="68" t="str">
        <f>TemplateRepo!K3540</f>
        <v>Red_Cos_Emi_CH4_AFO_Lan_Set</v>
      </c>
      <c r="E3540" s="68" t="str">
        <f>TemplateRepo!L3540</f>
        <v>Reduction Cost|Emissions|CH4|AFOLU|Land|Settlements</v>
      </c>
      <c r="F3540" s="68" t="str">
        <f>TemplateRepo!M3540</f>
        <v>Million $/yr</v>
      </c>
      <c r="G3540" s="68">
        <f>TemplateRepo!N3540</f>
        <v>0</v>
      </c>
      <c r="H3540" s="68">
        <f>TemplateRepo!A3540</f>
        <v>0</v>
      </c>
      <c r="I3540" s="60" t="str">
        <f t="shared" si="111"/>
        <v>Red_Cos_Emi_CH4_AFO_Lan_Set</v>
      </c>
      <c r="J3540" s="60" t="s">
        <v>9627</v>
      </c>
      <c r="Q3540" s="60">
        <f t="shared" si="110"/>
        <v>0</v>
      </c>
    </row>
    <row r="3541" spans="1:17" x14ac:dyDescent="0.15">
      <c r="A3541" s="68">
        <f>TemplateRepo!D3541</f>
        <v>0</v>
      </c>
      <c r="B3541" s="68" t="str">
        <f>TemplateRepo!I3541</f>
        <v>Original</v>
      </c>
      <c r="C3541" s="68" t="str">
        <f>TemplateRepo!J3541</f>
        <v>Economic</v>
      </c>
      <c r="D3541" s="68" t="str">
        <f>TemplateRepo!K3541</f>
        <v>Red_Cos_Emi_CH4_AFO_Lan_Wet</v>
      </c>
      <c r="E3541" s="68" t="str">
        <f>TemplateRepo!L3541</f>
        <v>Reduction Cost|Emissions|CH4|AFOLU|Land|Wetlands</v>
      </c>
      <c r="F3541" s="68" t="str">
        <f>TemplateRepo!M3541</f>
        <v>Million $/yr</v>
      </c>
      <c r="G3541" s="68">
        <f>TemplateRepo!N3541</f>
        <v>0</v>
      </c>
      <c r="H3541" s="68">
        <f>TemplateRepo!A3541</f>
        <v>0</v>
      </c>
      <c r="I3541" s="60" t="str">
        <f t="shared" si="111"/>
        <v>Red_Cos_Emi_CH4_AFO_Lan_Wet</v>
      </c>
      <c r="J3541" s="60" t="s">
        <v>9629</v>
      </c>
      <c r="Q3541" s="60">
        <f t="shared" si="110"/>
        <v>0</v>
      </c>
    </row>
    <row r="3542" spans="1:17" x14ac:dyDescent="0.15">
      <c r="A3542" s="68">
        <f>TemplateRepo!D3542</f>
        <v>0</v>
      </c>
      <c r="B3542" s="68" t="str">
        <f>TemplateRepo!I3542</f>
        <v>Original</v>
      </c>
      <c r="C3542" s="68" t="str">
        <f>TemplateRepo!J3542</f>
        <v>Economic</v>
      </c>
      <c r="D3542" s="68" t="str">
        <f>TemplateRepo!K3542</f>
        <v>Red_Cos_Emi_CH4_Ene</v>
      </c>
      <c r="E3542" s="68" t="str">
        <f>TemplateRepo!L3542</f>
        <v>Reduction Cost|Emissions|CH4|Energy</v>
      </c>
      <c r="F3542" s="68" t="str">
        <f>TemplateRepo!M3542</f>
        <v>Million $/yr</v>
      </c>
      <c r="G3542" s="68">
        <f>TemplateRepo!N3542</f>
        <v>0</v>
      </c>
      <c r="H3542" s="68">
        <f>TemplateRepo!A3542</f>
        <v>0</v>
      </c>
      <c r="I3542" s="60" t="str">
        <f t="shared" si="111"/>
        <v>Red_Cos_Emi_CH4_Ene</v>
      </c>
      <c r="J3542" s="60" t="s">
        <v>9631</v>
      </c>
      <c r="Q3542" s="60">
        <f t="shared" si="110"/>
        <v>0</v>
      </c>
    </row>
    <row r="3543" spans="1:17" x14ac:dyDescent="0.15">
      <c r="A3543" s="68">
        <f>TemplateRepo!D3543</f>
        <v>0</v>
      </c>
      <c r="B3543" s="68" t="str">
        <f>TemplateRepo!I3543</f>
        <v>Original</v>
      </c>
      <c r="C3543" s="68" t="str">
        <f>TemplateRepo!J3543</f>
        <v>Economic</v>
      </c>
      <c r="D3543" s="68" t="str">
        <f>TemplateRepo!K3543</f>
        <v>Red_Cos_Emi_CH4_Ene_Com</v>
      </c>
      <c r="E3543" s="68" t="str">
        <f>TemplateRepo!L3543</f>
        <v>Reduction Cost|Emissions|CH4|Energy|Combustion</v>
      </c>
      <c r="F3543" s="68" t="str">
        <f>TemplateRepo!M3543</f>
        <v>Million $/yr</v>
      </c>
      <c r="G3543" s="68">
        <f>TemplateRepo!N3543</f>
        <v>0</v>
      </c>
      <c r="H3543" s="68">
        <f>TemplateRepo!A3543</f>
        <v>0</v>
      </c>
      <c r="I3543" s="60" t="str">
        <f t="shared" si="111"/>
        <v>Red_Cos_Emi_CH4_Ene_Com</v>
      </c>
      <c r="J3543" s="60" t="s">
        <v>9633</v>
      </c>
      <c r="Q3543" s="60">
        <f t="shared" si="110"/>
        <v>0</v>
      </c>
    </row>
    <row r="3544" spans="1:17" x14ac:dyDescent="0.15">
      <c r="A3544" s="68">
        <f>TemplateRepo!D3544</f>
        <v>0</v>
      </c>
      <c r="B3544" s="68" t="str">
        <f>TemplateRepo!I3544</f>
        <v>Original</v>
      </c>
      <c r="C3544" s="68" t="str">
        <f>TemplateRepo!J3544</f>
        <v>Economic</v>
      </c>
      <c r="D3544" s="68" t="str">
        <f>TemplateRepo!K3544</f>
        <v>Red_Cos_Emi_CH4_Ene_Dem</v>
      </c>
      <c r="E3544" s="68" t="str">
        <f>TemplateRepo!L3544</f>
        <v>Reduction Cost|Emissions|CH4|Energy|Demand</v>
      </c>
      <c r="F3544" s="68" t="str">
        <f>TemplateRepo!M3544</f>
        <v>Million $/yr</v>
      </c>
      <c r="G3544" s="68">
        <f>TemplateRepo!N3544</f>
        <v>0</v>
      </c>
      <c r="H3544" s="68">
        <f>TemplateRepo!A3544</f>
        <v>0</v>
      </c>
      <c r="I3544" s="60" t="str">
        <f t="shared" si="111"/>
        <v>Red_Cos_Emi_CH4_Ene_Dem</v>
      </c>
      <c r="J3544" s="60" t="s">
        <v>9635</v>
      </c>
      <c r="Q3544" s="60">
        <f t="shared" si="110"/>
        <v>0</v>
      </c>
    </row>
    <row r="3545" spans="1:17" x14ac:dyDescent="0.15">
      <c r="A3545" s="68">
        <f>TemplateRepo!D3545</f>
        <v>0</v>
      </c>
      <c r="B3545" s="68" t="str">
        <f>TemplateRepo!I3545</f>
        <v>Original</v>
      </c>
      <c r="C3545" s="68" t="str">
        <f>TemplateRepo!J3545</f>
        <v>Economic</v>
      </c>
      <c r="D3545" s="68" t="str">
        <f>TemplateRepo!K3545</f>
        <v>Red_Cos_Emi_CH4_Ene_Dem_AFO</v>
      </c>
      <c r="E3545" s="68" t="str">
        <f>TemplateRepo!L3545</f>
        <v>Reduction Cost|Emissions|CH4|Energy|Demand|AFOFI</v>
      </c>
      <c r="F3545" s="68" t="str">
        <f>TemplateRepo!M3545</f>
        <v>Million $/yr</v>
      </c>
      <c r="G3545" s="68">
        <f>TemplateRepo!N3545</f>
        <v>0</v>
      </c>
      <c r="H3545" s="68">
        <f>TemplateRepo!A3545</f>
        <v>0</v>
      </c>
      <c r="I3545" s="60" t="str">
        <f t="shared" si="111"/>
        <v>Red_Cos_Emi_CH4_Ene_Dem_AFO</v>
      </c>
      <c r="J3545" s="60" t="s">
        <v>9637</v>
      </c>
      <c r="Q3545" s="60">
        <f t="shared" si="110"/>
        <v>0</v>
      </c>
    </row>
    <row r="3546" spans="1:17" x14ac:dyDescent="0.15">
      <c r="A3546" s="68">
        <f>TemplateRepo!D3546</f>
        <v>0</v>
      </c>
      <c r="B3546" s="68" t="str">
        <f>TemplateRepo!I3546</f>
        <v>Original</v>
      </c>
      <c r="C3546" s="68" t="str">
        <f>TemplateRepo!J3546</f>
        <v>Economic</v>
      </c>
      <c r="D3546" s="68" t="str">
        <f>TemplateRepo!K3546</f>
        <v>Red_Cos_Emi_CH4_Ene_Dem_Com</v>
      </c>
      <c r="E3546" s="68" t="str">
        <f>TemplateRepo!L3546</f>
        <v>Reduction Cost|Emissions|CH4|Energy|Demand|Commercial</v>
      </c>
      <c r="F3546" s="68" t="str">
        <f>TemplateRepo!M3546</f>
        <v>Million $/yr</v>
      </c>
      <c r="G3546" s="68">
        <f>TemplateRepo!N3546</f>
        <v>0</v>
      </c>
      <c r="H3546" s="68">
        <f>TemplateRepo!A3546</f>
        <v>0</v>
      </c>
      <c r="I3546" s="60" t="str">
        <f t="shared" si="111"/>
        <v>Red_Cos_Emi_CH4_Ene_Dem_Com</v>
      </c>
      <c r="J3546" s="60" t="s">
        <v>9639</v>
      </c>
      <c r="Q3546" s="60">
        <f t="shared" si="110"/>
        <v>0</v>
      </c>
    </row>
    <row r="3547" spans="1:17" x14ac:dyDescent="0.15">
      <c r="A3547" s="68">
        <f>TemplateRepo!D3547</f>
        <v>0</v>
      </c>
      <c r="B3547" s="68" t="str">
        <f>TemplateRepo!I3547</f>
        <v>Original</v>
      </c>
      <c r="C3547" s="68" t="str">
        <f>TemplateRepo!J3547</f>
        <v>Economic</v>
      </c>
      <c r="D3547" s="68" t="str">
        <f>TemplateRepo!K3547</f>
        <v>Red_Cos_Emi_CH4_Ene_Dem_Ind</v>
      </c>
      <c r="E3547" s="68" t="str">
        <f>TemplateRepo!L3547</f>
        <v>Reduction Cost|Emissions|CH4|Energy|Demand|Industry</v>
      </c>
      <c r="F3547" s="68" t="str">
        <f>TemplateRepo!M3547</f>
        <v>Million $/yr</v>
      </c>
      <c r="G3547" s="68">
        <f>TemplateRepo!N3547</f>
        <v>0</v>
      </c>
      <c r="H3547" s="68">
        <f>TemplateRepo!A3547</f>
        <v>0</v>
      </c>
      <c r="I3547" s="60" t="str">
        <f t="shared" si="111"/>
        <v>Red_Cos_Emi_CH4_Ene_Dem_Ind</v>
      </c>
      <c r="J3547" s="60" t="s">
        <v>9641</v>
      </c>
      <c r="Q3547" s="60">
        <f t="shared" si="110"/>
        <v>0</v>
      </c>
    </row>
    <row r="3548" spans="1:17" x14ac:dyDescent="0.15">
      <c r="A3548" s="68">
        <f>TemplateRepo!D3548</f>
        <v>0</v>
      </c>
      <c r="B3548" s="68" t="str">
        <f>TemplateRepo!I3548</f>
        <v>Original</v>
      </c>
      <c r="C3548" s="68" t="str">
        <f>TemplateRepo!J3548</f>
        <v>Economic</v>
      </c>
      <c r="D3548" s="68" t="str">
        <f>TemplateRepo!K3548</f>
        <v>Red_Cos_Emi_CH4_Ene_Dem_Ind_Che</v>
      </c>
      <c r="E3548" s="68" t="str">
        <f>TemplateRepo!L3548</f>
        <v>Reduction Cost|Emissions|CH4|Energy|Demand|Industry|Chemicals</v>
      </c>
      <c r="F3548" s="68" t="str">
        <f>TemplateRepo!M3548</f>
        <v>Million $/yr</v>
      </c>
      <c r="G3548" s="68">
        <f>TemplateRepo!N3548</f>
        <v>0</v>
      </c>
      <c r="H3548" s="68">
        <f>TemplateRepo!A3548</f>
        <v>0</v>
      </c>
      <c r="I3548" s="60" t="str">
        <f t="shared" si="111"/>
        <v>Red_Cos_Emi_CH4_Ene_Dem_Ind_Che</v>
      </c>
      <c r="J3548" s="60" t="s">
        <v>9643</v>
      </c>
      <c r="Q3548" s="60">
        <f t="shared" si="110"/>
        <v>0</v>
      </c>
    </row>
    <row r="3549" spans="1:17" x14ac:dyDescent="0.15">
      <c r="A3549" s="68">
        <f>TemplateRepo!D3549</f>
        <v>0</v>
      </c>
      <c r="B3549" s="68" t="str">
        <f>TemplateRepo!I3549</f>
        <v>Original</v>
      </c>
      <c r="C3549" s="68" t="str">
        <f>TemplateRepo!J3549</f>
        <v>Economic</v>
      </c>
      <c r="D3549" s="68" t="str">
        <f>TemplateRepo!K3549</f>
        <v>Red_Cos_Emi_CH4_Ene_Dem_Ind_Con</v>
      </c>
      <c r="E3549" s="68" t="str">
        <f>TemplateRepo!L3549</f>
        <v>Reduction Cost|Emissions|CH4|Energy|Demand|Industry|Construction</v>
      </c>
      <c r="F3549" s="68" t="str">
        <f>TemplateRepo!M3549</f>
        <v>Million $/yr</v>
      </c>
      <c r="G3549" s="68">
        <f>TemplateRepo!N3549</f>
        <v>0</v>
      </c>
      <c r="H3549" s="68">
        <f>TemplateRepo!A3549</f>
        <v>0</v>
      </c>
      <c r="I3549" s="60" t="str">
        <f t="shared" si="111"/>
        <v>Red_Cos_Emi_CH4_Ene_Dem_Ind_Con</v>
      </c>
      <c r="J3549" s="60" t="s">
        <v>9645</v>
      </c>
      <c r="Q3549" s="60">
        <f t="shared" si="110"/>
        <v>0</v>
      </c>
    </row>
    <row r="3550" spans="1:17" x14ac:dyDescent="0.15">
      <c r="A3550" s="68">
        <f>TemplateRepo!D3550</f>
        <v>0</v>
      </c>
      <c r="B3550" s="68" t="str">
        <f>TemplateRepo!I3550</f>
        <v>Original</v>
      </c>
      <c r="C3550" s="68" t="str">
        <f>TemplateRepo!J3550</f>
        <v>Economic</v>
      </c>
      <c r="D3550" s="68" t="str">
        <f>TemplateRepo!K3550</f>
        <v>Red_Cos_Emi_CH4_Ene_Dem_Ind_Foo_and_Tob</v>
      </c>
      <c r="E3550" s="68" t="str">
        <f>TemplateRepo!L3550</f>
        <v>Reduction Cost|Emissions|CH4|Energy|Demand|Industry|Food and Tobacco</v>
      </c>
      <c r="F3550" s="68" t="str">
        <f>TemplateRepo!M3550</f>
        <v>Million $/yr</v>
      </c>
      <c r="G3550" s="68">
        <f>TemplateRepo!N3550</f>
        <v>0</v>
      </c>
      <c r="H3550" s="68">
        <f>TemplateRepo!A3550</f>
        <v>0</v>
      </c>
      <c r="I3550" s="60" t="str">
        <f t="shared" si="111"/>
        <v>Red_Cos_Emi_CH4_Ene_Dem_Ind_Foo_and_Tob</v>
      </c>
      <c r="J3550" s="60" t="s">
        <v>9647</v>
      </c>
      <c r="Q3550" s="60">
        <f t="shared" si="110"/>
        <v>0</v>
      </c>
    </row>
    <row r="3551" spans="1:17" x14ac:dyDescent="0.15">
      <c r="A3551" s="68">
        <f>TemplateRepo!D3551</f>
        <v>0</v>
      </c>
      <c r="B3551" s="68" t="str">
        <f>TemplateRepo!I3551</f>
        <v>Original</v>
      </c>
      <c r="C3551" s="68" t="str">
        <f>TemplateRepo!J3551</f>
        <v>Economic</v>
      </c>
      <c r="D3551" s="68" t="str">
        <f>TemplateRepo!K3551</f>
        <v>Red_Cos_Emi_CH4_Ene_Dem_Ind_Iro_and_Ste</v>
      </c>
      <c r="E3551" s="68" t="str">
        <f>TemplateRepo!L3551</f>
        <v>Reduction Cost|Emissions|CH4|Energy|Demand|Industry|Iron and Steel</v>
      </c>
      <c r="F3551" s="68" t="str">
        <f>TemplateRepo!M3551</f>
        <v>Million $/yr</v>
      </c>
      <c r="G3551" s="68">
        <f>TemplateRepo!N3551</f>
        <v>0</v>
      </c>
      <c r="H3551" s="68">
        <f>TemplateRepo!A3551</f>
        <v>0</v>
      </c>
      <c r="I3551" s="60" t="str">
        <f t="shared" si="111"/>
        <v>Red_Cos_Emi_CH4_Ene_Dem_Ind_Iro_and_Ste</v>
      </c>
      <c r="J3551" s="60" t="s">
        <v>9649</v>
      </c>
      <c r="Q3551" s="60">
        <f t="shared" si="110"/>
        <v>0</v>
      </c>
    </row>
    <row r="3552" spans="1:17" x14ac:dyDescent="0.15">
      <c r="A3552" s="68">
        <f>TemplateRepo!D3552</f>
        <v>0</v>
      </c>
      <c r="B3552" s="68" t="str">
        <f>TemplateRepo!I3552</f>
        <v>Original</v>
      </c>
      <c r="C3552" s="68" t="str">
        <f>TemplateRepo!J3552</f>
        <v>Economic</v>
      </c>
      <c r="D3552" s="68" t="str">
        <f>TemplateRepo!K3552</f>
        <v>Red_Cos_Emi_CH4_Ene_Dem_Ind_Mac</v>
      </c>
      <c r="E3552" s="68" t="str">
        <f>TemplateRepo!L3552</f>
        <v>Reduction Cost|Emissions|CH4|Energy|Demand|Industry|Machinery</v>
      </c>
      <c r="F3552" s="68" t="str">
        <f>TemplateRepo!M3552</f>
        <v>Million $/yr</v>
      </c>
      <c r="G3552" s="68">
        <f>TemplateRepo!N3552</f>
        <v>0</v>
      </c>
      <c r="H3552" s="68">
        <f>TemplateRepo!A3552</f>
        <v>0</v>
      </c>
      <c r="I3552" s="60" t="str">
        <f t="shared" si="111"/>
        <v>Red_Cos_Emi_CH4_Ene_Dem_Ind_Mac</v>
      </c>
      <c r="J3552" s="60" t="s">
        <v>9651</v>
      </c>
      <c r="Q3552" s="60">
        <f t="shared" si="110"/>
        <v>0</v>
      </c>
    </row>
    <row r="3553" spans="1:17" x14ac:dyDescent="0.15">
      <c r="A3553" s="68">
        <f>TemplateRepo!D3553</f>
        <v>0</v>
      </c>
      <c r="B3553" s="68" t="str">
        <f>TemplateRepo!I3553</f>
        <v>Original</v>
      </c>
      <c r="C3553" s="68" t="str">
        <f>TemplateRepo!J3553</f>
        <v>Economic</v>
      </c>
      <c r="D3553" s="68" t="str">
        <f>TemplateRepo!K3553</f>
        <v>Red_Cos_Emi_CH4_Ene_Dem_Ind_Min</v>
      </c>
      <c r="E3553" s="68" t="str">
        <f>TemplateRepo!L3553</f>
        <v>Reduction Cost|Emissions|CH4|Energy|Demand|Industry|Mining</v>
      </c>
      <c r="F3553" s="68" t="str">
        <f>TemplateRepo!M3553</f>
        <v>Million $/yr</v>
      </c>
      <c r="G3553" s="68">
        <f>TemplateRepo!N3553</f>
        <v>0</v>
      </c>
      <c r="H3553" s="68">
        <f>TemplateRepo!A3553</f>
        <v>0</v>
      </c>
      <c r="I3553" s="60" t="str">
        <f t="shared" si="111"/>
        <v>Red_Cos_Emi_CH4_Ene_Dem_Ind_Min</v>
      </c>
      <c r="J3553" s="60" t="s">
        <v>9653</v>
      </c>
      <c r="Q3553" s="60">
        <f t="shared" si="110"/>
        <v>0</v>
      </c>
    </row>
    <row r="3554" spans="1:17" x14ac:dyDescent="0.15">
      <c r="A3554" s="68">
        <f>TemplateRepo!D3554</f>
        <v>0</v>
      </c>
      <c r="B3554" s="68" t="str">
        <f>TemplateRepo!I3554</f>
        <v>Original</v>
      </c>
      <c r="C3554" s="68" t="str">
        <f>TemplateRepo!J3554</f>
        <v>Economic</v>
      </c>
      <c r="D3554" s="68" t="str">
        <f>TemplateRepo!K3554</f>
        <v>Red_Cos_Emi_CH4_Ene_Dem_Ind_Non_Met</v>
      </c>
      <c r="E3554" s="68" t="str">
        <f>TemplateRepo!L3554</f>
        <v>Reduction Cost|Emissions|CH4|Energy|Demand|Industry|Non-Ferrous Metals</v>
      </c>
      <c r="F3554" s="68" t="str">
        <f>TemplateRepo!M3554</f>
        <v>Million $/yr</v>
      </c>
      <c r="G3554" s="68">
        <f>TemplateRepo!N3554</f>
        <v>0</v>
      </c>
      <c r="H3554" s="68">
        <f>TemplateRepo!A3554</f>
        <v>0</v>
      </c>
      <c r="I3554" s="60" t="str">
        <f t="shared" si="111"/>
        <v>Red_Cos_Emi_CH4_Ene_Dem_Ind_Non_Met</v>
      </c>
      <c r="J3554" s="60" t="s">
        <v>9655</v>
      </c>
      <c r="Q3554" s="60">
        <f t="shared" si="110"/>
        <v>0</v>
      </c>
    </row>
    <row r="3555" spans="1:17" x14ac:dyDescent="0.15">
      <c r="A3555" s="68">
        <f>TemplateRepo!D3555</f>
        <v>0</v>
      </c>
      <c r="B3555" s="68" t="str">
        <f>TemplateRepo!I3555</f>
        <v>Original</v>
      </c>
      <c r="C3555" s="68" t="str">
        <f>TemplateRepo!J3555</f>
        <v>Economic</v>
      </c>
      <c r="D3555" s="68" t="str">
        <f>TemplateRepo!K3555</f>
        <v>Red_Cos_Emi_CH4_Ene_Dem_Ind_Non_Min</v>
      </c>
      <c r="E3555" s="68" t="str">
        <f>TemplateRepo!L3555</f>
        <v>Reduction Cost|Emissions|CH4|Energy|Demand|Industry|Non-Metallic Minerals</v>
      </c>
      <c r="F3555" s="68" t="str">
        <f>TemplateRepo!M3555</f>
        <v>Million $/yr</v>
      </c>
      <c r="G3555" s="68">
        <f>TemplateRepo!N3555</f>
        <v>0</v>
      </c>
      <c r="H3555" s="68">
        <f>TemplateRepo!A3555</f>
        <v>0</v>
      </c>
      <c r="I3555" s="60" t="str">
        <f t="shared" si="111"/>
        <v>Red_Cos_Emi_CH4_Ene_Dem_Ind_Non_Min</v>
      </c>
      <c r="J3555" s="60" t="s">
        <v>9657</v>
      </c>
      <c r="Q3555" s="60">
        <f t="shared" si="110"/>
        <v>0</v>
      </c>
    </row>
    <row r="3556" spans="1:17" x14ac:dyDescent="0.15">
      <c r="A3556" s="68">
        <f>TemplateRepo!D3556</f>
        <v>0</v>
      </c>
      <c r="B3556" s="68" t="str">
        <f>TemplateRepo!I3556</f>
        <v>Original</v>
      </c>
      <c r="C3556" s="68" t="str">
        <f>TemplateRepo!J3556</f>
        <v>Economic</v>
      </c>
      <c r="D3556" s="68" t="str">
        <f>TemplateRepo!K3556</f>
        <v>Red_Cos_Emi_CH4_Ene_Dem_Ind_Oth</v>
      </c>
      <c r="E3556" s="68" t="str">
        <f>TemplateRepo!L3556</f>
        <v>Reduction Cost|Emissions|CH4|Energy|Demand|Industry|Other</v>
      </c>
      <c r="F3556" s="68" t="str">
        <f>TemplateRepo!M3556</f>
        <v>Million $/yr</v>
      </c>
      <c r="G3556" s="68">
        <f>TemplateRepo!N3556</f>
        <v>0</v>
      </c>
      <c r="H3556" s="68">
        <f>TemplateRepo!A3556</f>
        <v>0</v>
      </c>
      <c r="I3556" s="60" t="str">
        <f t="shared" si="111"/>
        <v>Red_Cos_Emi_CH4_Ene_Dem_Ind_Oth</v>
      </c>
      <c r="J3556" s="60" t="s">
        <v>9659</v>
      </c>
      <c r="Q3556" s="60">
        <f t="shared" si="110"/>
        <v>0</v>
      </c>
    </row>
    <row r="3557" spans="1:17" x14ac:dyDescent="0.15">
      <c r="A3557" s="68">
        <f>TemplateRepo!D3557</f>
        <v>0</v>
      </c>
      <c r="B3557" s="68" t="str">
        <f>TemplateRepo!I3557</f>
        <v>Original</v>
      </c>
      <c r="C3557" s="68" t="str">
        <f>TemplateRepo!J3557</f>
        <v>Economic</v>
      </c>
      <c r="D3557" s="68" t="str">
        <f>TemplateRepo!K3557</f>
        <v>Red_Cos_Emi_CH4_Ene_Dem_Ind_Pul_and_Pap</v>
      </c>
      <c r="E3557" s="68" t="str">
        <f>TemplateRepo!L3557</f>
        <v>Reduction Cost|Emissions|CH4|Energy|Demand|Industry|Pulp and Paper</v>
      </c>
      <c r="F3557" s="68" t="str">
        <f>TemplateRepo!M3557</f>
        <v>Million $/yr</v>
      </c>
      <c r="G3557" s="68">
        <f>TemplateRepo!N3557</f>
        <v>0</v>
      </c>
      <c r="H3557" s="68">
        <f>TemplateRepo!A3557</f>
        <v>0</v>
      </c>
      <c r="I3557" s="60" t="str">
        <f t="shared" si="111"/>
        <v>Red_Cos_Emi_CH4_Ene_Dem_Ind_Pul_and_Pap</v>
      </c>
      <c r="J3557" s="60" t="s">
        <v>9661</v>
      </c>
      <c r="Q3557" s="60">
        <f t="shared" si="110"/>
        <v>0</v>
      </c>
    </row>
    <row r="3558" spans="1:17" x14ac:dyDescent="0.15">
      <c r="A3558" s="68">
        <f>TemplateRepo!D3558</f>
        <v>0</v>
      </c>
      <c r="B3558" s="68" t="str">
        <f>TemplateRepo!I3558</f>
        <v>Original</v>
      </c>
      <c r="C3558" s="68" t="str">
        <f>TemplateRepo!J3558</f>
        <v>Economic</v>
      </c>
      <c r="D3558" s="68" t="str">
        <f>TemplateRepo!K3558</f>
        <v>Red_Cos_Emi_CH4_Ene_Dem_Ind_Tex</v>
      </c>
      <c r="E3558" s="68" t="str">
        <f>TemplateRepo!L3558</f>
        <v>Reduction Cost|Emissions|CH4|Energy|Demand|Industry|Textile</v>
      </c>
      <c r="F3558" s="68" t="str">
        <f>TemplateRepo!M3558</f>
        <v>Million $/yr</v>
      </c>
      <c r="G3558" s="68">
        <f>TemplateRepo!N3558</f>
        <v>0</v>
      </c>
      <c r="H3558" s="68">
        <f>TemplateRepo!A3558</f>
        <v>0</v>
      </c>
      <c r="I3558" s="60" t="str">
        <f t="shared" si="111"/>
        <v>Red_Cos_Emi_CH4_Ene_Dem_Ind_Tex</v>
      </c>
      <c r="J3558" s="60" t="s">
        <v>9663</v>
      </c>
      <c r="Q3558" s="60">
        <f t="shared" si="110"/>
        <v>0</v>
      </c>
    </row>
    <row r="3559" spans="1:17" x14ac:dyDescent="0.15">
      <c r="A3559" s="68">
        <f>TemplateRepo!D3559</f>
        <v>0</v>
      </c>
      <c r="B3559" s="68" t="str">
        <f>TemplateRepo!I3559</f>
        <v>Original</v>
      </c>
      <c r="C3559" s="68" t="str">
        <f>TemplateRepo!J3559</f>
        <v>Economic</v>
      </c>
      <c r="D3559" s="68" t="str">
        <f>TemplateRepo!K3559</f>
        <v>Red_Cos_Emi_CH4_Ene_Dem_Ind_Tra_Equ</v>
      </c>
      <c r="E3559" s="68" t="str">
        <f>TemplateRepo!L3559</f>
        <v>Reduction Cost|Emissions|CH4|Energy|Demand|Industry|Transport Equipment</v>
      </c>
      <c r="F3559" s="68" t="str">
        <f>TemplateRepo!M3559</f>
        <v>Million $/yr</v>
      </c>
      <c r="G3559" s="68">
        <f>TemplateRepo!N3559</f>
        <v>0</v>
      </c>
      <c r="H3559" s="68">
        <f>TemplateRepo!A3559</f>
        <v>0</v>
      </c>
      <c r="I3559" s="60" t="str">
        <f t="shared" si="111"/>
        <v>Red_Cos_Emi_CH4_Ene_Dem_Ind_Tra_Equ</v>
      </c>
      <c r="J3559" s="60" t="s">
        <v>9665</v>
      </c>
      <c r="Q3559" s="60">
        <f t="shared" si="110"/>
        <v>0</v>
      </c>
    </row>
    <row r="3560" spans="1:17" x14ac:dyDescent="0.15">
      <c r="A3560" s="68">
        <f>TemplateRepo!D3560</f>
        <v>0</v>
      </c>
      <c r="B3560" s="68" t="str">
        <f>TemplateRepo!I3560</f>
        <v>Original</v>
      </c>
      <c r="C3560" s="68" t="str">
        <f>TemplateRepo!J3560</f>
        <v>Economic</v>
      </c>
      <c r="D3560" s="68" t="str">
        <f>TemplateRepo!K3560</f>
        <v>Red_Cos_Emi_CH4_Ene_Dem_Ind_Woo_Pro</v>
      </c>
      <c r="E3560" s="68" t="str">
        <f>TemplateRepo!L3560</f>
        <v>Reduction Cost|Emissions|CH4|Energy|Demand|Industry|Wood Products</v>
      </c>
      <c r="F3560" s="68" t="str">
        <f>TemplateRepo!M3560</f>
        <v>Million $/yr</v>
      </c>
      <c r="G3560" s="68">
        <f>TemplateRepo!N3560</f>
        <v>0</v>
      </c>
      <c r="H3560" s="68">
        <f>TemplateRepo!A3560</f>
        <v>0</v>
      </c>
      <c r="I3560" s="60" t="str">
        <f t="shared" si="111"/>
        <v>Red_Cos_Emi_CH4_Ene_Dem_Ind_Woo_Pro</v>
      </c>
      <c r="J3560" s="60" t="s">
        <v>9667</v>
      </c>
      <c r="Q3560" s="60">
        <f t="shared" si="110"/>
        <v>0</v>
      </c>
    </row>
    <row r="3561" spans="1:17" x14ac:dyDescent="0.15">
      <c r="A3561" s="68">
        <f>TemplateRepo!D3561</f>
        <v>0</v>
      </c>
      <c r="B3561" s="68" t="str">
        <f>TemplateRepo!I3561</f>
        <v>Original</v>
      </c>
      <c r="C3561" s="68" t="str">
        <f>TemplateRepo!J3561</f>
        <v>Economic</v>
      </c>
      <c r="D3561" s="68" t="str">
        <f>TemplateRepo!K3561</f>
        <v>Red_Cos_Emi_CH4_Ene_Dem_Oth_Sec</v>
      </c>
      <c r="E3561" s="68" t="str">
        <f>TemplateRepo!L3561</f>
        <v>Reduction Cost|Emissions|CH4|Energy|Demand|Other Sector</v>
      </c>
      <c r="F3561" s="68" t="str">
        <f>TemplateRepo!M3561</f>
        <v>Million $/yr</v>
      </c>
      <c r="G3561" s="68">
        <f>TemplateRepo!N3561</f>
        <v>0</v>
      </c>
      <c r="H3561" s="68">
        <f>TemplateRepo!A3561</f>
        <v>0</v>
      </c>
      <c r="I3561" s="60" t="str">
        <f t="shared" si="111"/>
        <v>Red_Cos_Emi_CH4_Ene_Dem_Oth_Sec</v>
      </c>
      <c r="J3561" s="60" t="s">
        <v>9669</v>
      </c>
      <c r="Q3561" s="60">
        <f t="shared" ref="Q3561:Q3624" si="112">A3561</f>
        <v>0</v>
      </c>
    </row>
    <row r="3562" spans="1:17" x14ac:dyDescent="0.15">
      <c r="A3562" s="68">
        <f>TemplateRepo!D3562</f>
        <v>0</v>
      </c>
      <c r="B3562" s="68" t="str">
        <f>TemplateRepo!I3562</f>
        <v>Original</v>
      </c>
      <c r="C3562" s="68" t="str">
        <f>TemplateRepo!J3562</f>
        <v>Economic</v>
      </c>
      <c r="D3562" s="68" t="str">
        <f>TemplateRepo!K3562</f>
        <v>Red_Cos_Emi_CH4_Ene_Dem_Res</v>
      </c>
      <c r="E3562" s="68" t="str">
        <f>TemplateRepo!L3562</f>
        <v>Reduction Cost|Emissions|CH4|Energy|Demand|Residential</v>
      </c>
      <c r="F3562" s="68" t="str">
        <f>TemplateRepo!M3562</f>
        <v>Million $/yr</v>
      </c>
      <c r="G3562" s="68">
        <f>TemplateRepo!N3562</f>
        <v>0</v>
      </c>
      <c r="H3562" s="68">
        <f>TemplateRepo!A3562</f>
        <v>0</v>
      </c>
      <c r="I3562" s="60" t="str">
        <f t="shared" si="111"/>
        <v>Red_Cos_Emi_CH4_Ene_Dem_Res</v>
      </c>
      <c r="J3562" s="60" t="s">
        <v>9671</v>
      </c>
      <c r="Q3562" s="60">
        <f t="shared" si="112"/>
        <v>0</v>
      </c>
    </row>
    <row r="3563" spans="1:17" x14ac:dyDescent="0.15">
      <c r="A3563" s="68">
        <f>TemplateRepo!D3563</f>
        <v>0</v>
      </c>
      <c r="B3563" s="68" t="str">
        <f>TemplateRepo!I3563</f>
        <v>Original</v>
      </c>
      <c r="C3563" s="68" t="str">
        <f>TemplateRepo!J3563</f>
        <v>Economic</v>
      </c>
      <c r="D3563" s="68" t="str">
        <f>TemplateRepo!K3563</f>
        <v>Red_Cos_Emi_CH4_Ene_Dem_Agg___Res_and_Com</v>
      </c>
      <c r="E3563" s="68" t="str">
        <f>TemplateRepo!L3563</f>
        <v>Reduction Cost|Emissions|CH4|Energy|Demand|Aggregate - Residential and Commercial</v>
      </c>
      <c r="F3563" s="68" t="str">
        <f>TemplateRepo!M3563</f>
        <v>Million $/yr</v>
      </c>
      <c r="G3563" s="68">
        <f>TemplateRepo!N3563</f>
        <v>0</v>
      </c>
      <c r="H3563" s="68">
        <f>TemplateRepo!A3563</f>
        <v>0</v>
      </c>
      <c r="I3563" s="60" t="str">
        <f t="shared" si="111"/>
        <v>Red_Cos_Emi_CH4_Ene_Dem_Agg___Res_and_Com</v>
      </c>
      <c r="J3563" s="60" t="s">
        <v>9673</v>
      </c>
      <c r="Q3563" s="60">
        <f t="shared" si="112"/>
        <v>0</v>
      </c>
    </row>
    <row r="3564" spans="1:17" x14ac:dyDescent="0.15">
      <c r="A3564" s="68">
        <f>TemplateRepo!D3564</f>
        <v>0</v>
      </c>
      <c r="B3564" s="68" t="str">
        <f>TemplateRepo!I3564</f>
        <v>Original</v>
      </c>
      <c r="C3564" s="68" t="str">
        <f>TemplateRepo!J3564</f>
        <v>Economic</v>
      </c>
      <c r="D3564" s="68" t="str">
        <f>TemplateRepo!K3564</f>
        <v>Red_Cos_Emi_CH4_Ene_Dem_Res_and_Com_and_AFO</v>
      </c>
      <c r="E3564" s="68" t="str">
        <f>TemplateRepo!L3564</f>
        <v>Reduction Cost|Emissions|CH4|Energy|Demand|Residential and Commercial and AFOFI</v>
      </c>
      <c r="F3564" s="68" t="str">
        <f>TemplateRepo!M3564</f>
        <v>Million $/yr</v>
      </c>
      <c r="G3564" s="68">
        <f>TemplateRepo!N3564</f>
        <v>0</v>
      </c>
      <c r="H3564" s="68">
        <f>TemplateRepo!A3564</f>
        <v>0</v>
      </c>
      <c r="I3564" s="60" t="str">
        <f t="shared" si="111"/>
        <v>Red_Cos_Emi_CH4_Ene_Dem_Res_and_Com_and_AFO</v>
      </c>
      <c r="J3564" s="60" t="s">
        <v>9675</v>
      </c>
      <c r="Q3564" s="60">
        <f t="shared" si="112"/>
        <v>0</v>
      </c>
    </row>
    <row r="3565" spans="1:17" x14ac:dyDescent="0.15">
      <c r="A3565" s="68">
        <f>TemplateRepo!D3565</f>
        <v>0</v>
      </c>
      <c r="B3565" s="68" t="str">
        <f>TemplateRepo!I3565</f>
        <v>Original</v>
      </c>
      <c r="C3565" s="68" t="str">
        <f>TemplateRepo!J3565</f>
        <v>Economic</v>
      </c>
      <c r="D3565" s="68" t="str">
        <f>TemplateRepo!K3565</f>
        <v>Red_Cos_Emi_CH4_Ene_Dem_Tra</v>
      </c>
      <c r="E3565" s="68" t="str">
        <f>TemplateRepo!L3565</f>
        <v>Reduction Cost|Emissions|CH4|Energy|Demand|Transportation</v>
      </c>
      <c r="F3565" s="68" t="str">
        <f>TemplateRepo!M3565</f>
        <v>Million $/yr</v>
      </c>
      <c r="G3565" s="68">
        <f>TemplateRepo!N3565</f>
        <v>0</v>
      </c>
      <c r="H3565" s="68">
        <f>TemplateRepo!A3565</f>
        <v>0</v>
      </c>
      <c r="I3565" s="60" t="str">
        <f t="shared" si="111"/>
        <v>Red_Cos_Emi_CH4_Ene_Dem_Tra</v>
      </c>
      <c r="J3565" s="60" t="s">
        <v>9677</v>
      </c>
      <c r="Q3565" s="60">
        <f t="shared" si="112"/>
        <v>0</v>
      </c>
    </row>
    <row r="3566" spans="1:17" x14ac:dyDescent="0.15">
      <c r="A3566" s="68">
        <f>TemplateRepo!D3566</f>
        <v>0</v>
      </c>
      <c r="B3566" s="68" t="str">
        <f>TemplateRepo!I3566</f>
        <v>Original</v>
      </c>
      <c r="C3566" s="68" t="str">
        <f>TemplateRepo!J3566</f>
        <v>Economic</v>
      </c>
      <c r="D3566" s="68" t="str">
        <f>TemplateRepo!K3566</f>
        <v>Red_Cos_Emi_CH4_Ene_Dem_Tra_Avi</v>
      </c>
      <c r="E3566" s="68" t="str">
        <f>TemplateRepo!L3566</f>
        <v>Reduction Cost|Emissions|CH4|Energy|Demand|Transportation|Aviation</v>
      </c>
      <c r="F3566" s="68" t="str">
        <f>TemplateRepo!M3566</f>
        <v>Million $/yr</v>
      </c>
      <c r="G3566" s="68">
        <f>TemplateRepo!N3566</f>
        <v>0</v>
      </c>
      <c r="H3566" s="68">
        <f>TemplateRepo!A3566</f>
        <v>0</v>
      </c>
      <c r="I3566" s="60" t="str">
        <f t="shared" si="111"/>
        <v>Red_Cos_Emi_CH4_Ene_Dem_Tra_Avi</v>
      </c>
      <c r="J3566" s="60" t="s">
        <v>9679</v>
      </c>
      <c r="Q3566" s="60">
        <f t="shared" si="112"/>
        <v>0</v>
      </c>
    </row>
    <row r="3567" spans="1:17" x14ac:dyDescent="0.15">
      <c r="A3567" s="68">
        <f>TemplateRepo!D3567</f>
        <v>0</v>
      </c>
      <c r="B3567" s="68" t="str">
        <f>TemplateRepo!I3567</f>
        <v>Original</v>
      </c>
      <c r="C3567" s="68" t="str">
        <f>TemplateRepo!J3567</f>
        <v>Economic</v>
      </c>
      <c r="D3567" s="68" t="str">
        <f>TemplateRepo!K3567</f>
        <v>Red_Cos_Emi_CH4_Ene_Dem_Tra_Avi_Dom</v>
      </c>
      <c r="E3567" s="68" t="str">
        <f>TemplateRepo!L3567</f>
        <v>Reduction Cost|Emissions|CH4|Energy|Demand|Transportation|Aviation|Domestic</v>
      </c>
      <c r="F3567" s="68" t="str">
        <f>TemplateRepo!M3567</f>
        <v>Million $/yr</v>
      </c>
      <c r="G3567" s="68">
        <f>TemplateRepo!N3567</f>
        <v>0</v>
      </c>
      <c r="H3567" s="68">
        <f>TemplateRepo!A3567</f>
        <v>0</v>
      </c>
      <c r="I3567" s="60" t="str">
        <f t="shared" si="111"/>
        <v>Red_Cos_Emi_CH4_Ene_Dem_Tra_Avi_Dom</v>
      </c>
      <c r="J3567" s="60" t="s">
        <v>9681</v>
      </c>
      <c r="Q3567" s="60">
        <f t="shared" si="112"/>
        <v>0</v>
      </c>
    </row>
    <row r="3568" spans="1:17" x14ac:dyDescent="0.15">
      <c r="A3568" s="68">
        <f>TemplateRepo!D3568</f>
        <v>0</v>
      </c>
      <c r="B3568" s="68" t="str">
        <f>TemplateRepo!I3568</f>
        <v>Original</v>
      </c>
      <c r="C3568" s="68" t="str">
        <f>TemplateRepo!J3568</f>
        <v>Economic</v>
      </c>
      <c r="D3568" s="68" t="str">
        <f>TemplateRepo!K3568</f>
        <v>Red_Cos_Emi_CH4_Ene_Dem_Tra_Avi_Int</v>
      </c>
      <c r="E3568" s="68" t="str">
        <f>TemplateRepo!L3568</f>
        <v>Reduction Cost|Emissions|CH4|Energy|Demand|Transportation|Aviation|International</v>
      </c>
      <c r="F3568" s="68" t="str">
        <f>TemplateRepo!M3568</f>
        <v>Million $/yr</v>
      </c>
      <c r="G3568" s="68">
        <f>TemplateRepo!N3568</f>
        <v>0</v>
      </c>
      <c r="H3568" s="68">
        <f>TemplateRepo!A3568</f>
        <v>0</v>
      </c>
      <c r="I3568" s="60" t="str">
        <f t="shared" si="111"/>
        <v>Red_Cos_Emi_CH4_Ene_Dem_Tra_Avi_Int</v>
      </c>
      <c r="J3568" s="60" t="s">
        <v>9683</v>
      </c>
      <c r="Q3568" s="60">
        <f t="shared" si="112"/>
        <v>0</v>
      </c>
    </row>
    <row r="3569" spans="1:17" x14ac:dyDescent="0.15">
      <c r="A3569" s="68">
        <f>TemplateRepo!D3569</f>
        <v>0</v>
      </c>
      <c r="B3569" s="68" t="str">
        <f>TemplateRepo!I3569</f>
        <v>Original</v>
      </c>
      <c r="C3569" s="68" t="str">
        <f>TemplateRepo!J3569</f>
        <v>Economic</v>
      </c>
      <c r="D3569" s="68" t="str">
        <f>TemplateRepo!K3569</f>
        <v>Red_Cos_Emi_CH4_Ene_Dem_Tra_Oth_Sec</v>
      </c>
      <c r="E3569" s="68" t="str">
        <f>TemplateRepo!L3569</f>
        <v>Reduction Cost|Emissions|CH4|Energy|Demand|Transportation|Other Sector</v>
      </c>
      <c r="F3569" s="68" t="str">
        <f>TemplateRepo!M3569</f>
        <v>Million $/yr</v>
      </c>
      <c r="G3569" s="68">
        <f>TemplateRepo!N3569</f>
        <v>0</v>
      </c>
      <c r="H3569" s="68">
        <f>TemplateRepo!A3569</f>
        <v>0</v>
      </c>
      <c r="I3569" s="60" t="str">
        <f t="shared" si="111"/>
        <v>Red_Cos_Emi_CH4_Ene_Dem_Tra_Oth_Sec</v>
      </c>
      <c r="J3569" s="60" t="s">
        <v>9685</v>
      </c>
      <c r="Q3569" s="60">
        <f t="shared" si="112"/>
        <v>0</v>
      </c>
    </row>
    <row r="3570" spans="1:17" x14ac:dyDescent="0.15">
      <c r="A3570" s="68">
        <f>TemplateRepo!D3570</f>
        <v>0</v>
      </c>
      <c r="B3570" s="68" t="str">
        <f>TemplateRepo!I3570</f>
        <v>Original</v>
      </c>
      <c r="C3570" s="68" t="str">
        <f>TemplateRepo!J3570</f>
        <v>Economic</v>
      </c>
      <c r="D3570" s="68" t="str">
        <f>TemplateRepo!K3570</f>
        <v>Red_Cos_Emi_CH4_Ene_Dem_Tra_Rai</v>
      </c>
      <c r="E3570" s="68" t="str">
        <f>TemplateRepo!L3570</f>
        <v>Reduction Cost|Emissions|CH4|Energy|Demand|Transportation|Rail</v>
      </c>
      <c r="F3570" s="68" t="str">
        <f>TemplateRepo!M3570</f>
        <v>Million $/yr</v>
      </c>
      <c r="G3570" s="68">
        <f>TemplateRepo!N3570</f>
        <v>0</v>
      </c>
      <c r="H3570" s="68">
        <f>TemplateRepo!A3570</f>
        <v>0</v>
      </c>
      <c r="I3570" s="60" t="str">
        <f t="shared" si="111"/>
        <v>Red_Cos_Emi_CH4_Ene_Dem_Tra_Rai</v>
      </c>
      <c r="J3570" s="60" t="s">
        <v>9687</v>
      </c>
      <c r="Q3570" s="60">
        <f t="shared" si="112"/>
        <v>0</v>
      </c>
    </row>
    <row r="3571" spans="1:17" x14ac:dyDescent="0.15">
      <c r="A3571" s="68">
        <f>TemplateRepo!D3571</f>
        <v>0</v>
      </c>
      <c r="B3571" s="68" t="str">
        <f>TemplateRepo!I3571</f>
        <v>Original</v>
      </c>
      <c r="C3571" s="68" t="str">
        <f>TemplateRepo!J3571</f>
        <v>Economic</v>
      </c>
      <c r="D3571" s="68" t="str">
        <f>TemplateRepo!K3571</f>
        <v>Red_Cos_Emi_CH4_Ene_Dem_Tra_Agg___Rai_and_Dom_Shi</v>
      </c>
      <c r="E3571" s="68" t="str">
        <f>TemplateRepo!L3571</f>
        <v>Reduction Cost|Emissions|CH4|Energy|Demand|Transportation|Aggregate - Rail and Domestic Shipping</v>
      </c>
      <c r="F3571" s="68" t="str">
        <f>TemplateRepo!M3571</f>
        <v>Million $/yr</v>
      </c>
      <c r="G3571" s="68">
        <f>TemplateRepo!N3571</f>
        <v>0</v>
      </c>
      <c r="H3571" s="68">
        <f>TemplateRepo!A3571</f>
        <v>0</v>
      </c>
      <c r="I3571" s="60" t="str">
        <f t="shared" si="111"/>
        <v>Red_Cos_Emi_CH4_Ene_Dem_Tra_Agg___Rai_and_Dom_Shi</v>
      </c>
      <c r="J3571" s="60" t="s">
        <v>9689</v>
      </c>
      <c r="Q3571" s="60">
        <f t="shared" si="112"/>
        <v>0</v>
      </c>
    </row>
    <row r="3572" spans="1:17" x14ac:dyDescent="0.15">
      <c r="A3572" s="68">
        <f>TemplateRepo!D3572</f>
        <v>0</v>
      </c>
      <c r="B3572" s="68" t="str">
        <f>TemplateRepo!I3572</f>
        <v>Original</v>
      </c>
      <c r="C3572" s="68" t="str">
        <f>TemplateRepo!J3572</f>
        <v>Economic</v>
      </c>
      <c r="D3572" s="68" t="str">
        <f>TemplateRepo!K3572</f>
        <v>Red_Cos_Emi_CH4_Ene_Dem_Tra_Roa</v>
      </c>
      <c r="E3572" s="68" t="str">
        <f>TemplateRepo!L3572</f>
        <v>Reduction Cost|Emissions|CH4|Energy|Demand|Transportation|Road</v>
      </c>
      <c r="F3572" s="68" t="str">
        <f>TemplateRepo!M3572</f>
        <v>Million $/yr</v>
      </c>
      <c r="G3572" s="68">
        <f>TemplateRepo!N3572</f>
        <v>0</v>
      </c>
      <c r="H3572" s="68">
        <f>TemplateRepo!A3572</f>
        <v>0</v>
      </c>
      <c r="I3572" s="60" t="str">
        <f t="shared" si="111"/>
        <v>Red_Cos_Emi_CH4_Ene_Dem_Tra_Roa</v>
      </c>
      <c r="J3572" s="60" t="s">
        <v>9691</v>
      </c>
      <c r="Q3572" s="60">
        <f t="shared" si="112"/>
        <v>0</v>
      </c>
    </row>
    <row r="3573" spans="1:17" x14ac:dyDescent="0.15">
      <c r="A3573" s="68">
        <f>TemplateRepo!D3573</f>
        <v>0</v>
      </c>
      <c r="B3573" s="68" t="str">
        <f>TemplateRepo!I3573</f>
        <v>Original</v>
      </c>
      <c r="C3573" s="68" t="str">
        <f>TemplateRepo!J3573</f>
        <v>Economic</v>
      </c>
      <c r="D3573" s="68" t="str">
        <f>TemplateRepo!K3573</f>
        <v>Red_Cos_Emi_CH4_Ene_Dem_Tra_Agg___Roa_Rai_and_Dom_Shi</v>
      </c>
      <c r="E3573" s="68" t="str">
        <f>TemplateRepo!L3573</f>
        <v>Reduction Cost|Emissions|CH4|Energy|Demand|Transportation|Aggregate - Road Rail and Domestic Shipping</v>
      </c>
      <c r="F3573" s="68" t="str">
        <f>TemplateRepo!M3573</f>
        <v>Million $/yr</v>
      </c>
      <c r="G3573" s="68">
        <f>TemplateRepo!N3573</f>
        <v>0</v>
      </c>
      <c r="H3573" s="68">
        <f>TemplateRepo!A3573</f>
        <v>0</v>
      </c>
      <c r="I3573" s="60" t="str">
        <f t="shared" si="111"/>
        <v>Red_Cos_Emi_CH4_Ene_Dem_Tra_Agg___Roa_Rai_and_Dom_Shi</v>
      </c>
      <c r="J3573" s="60" t="s">
        <v>9693</v>
      </c>
      <c r="Q3573" s="60">
        <f t="shared" si="112"/>
        <v>0</v>
      </c>
    </row>
    <row r="3574" spans="1:17" x14ac:dyDescent="0.15">
      <c r="A3574" s="68">
        <f>TemplateRepo!D3574</f>
        <v>0</v>
      </c>
      <c r="B3574" s="68" t="str">
        <f>TemplateRepo!I3574</f>
        <v>Original</v>
      </c>
      <c r="C3574" s="68" t="str">
        <f>TemplateRepo!J3574</f>
        <v>Economic</v>
      </c>
      <c r="D3574" s="68" t="str">
        <f>TemplateRepo!K3574</f>
        <v>Red_Cos_Emi_CH4_Ene_Dem_Tra_Shi</v>
      </c>
      <c r="E3574" s="68" t="str">
        <f>TemplateRepo!L3574</f>
        <v>Reduction Cost|Emissions|CH4|Energy|Demand|Transportation|Shipping</v>
      </c>
      <c r="F3574" s="68" t="str">
        <f>TemplateRepo!M3574</f>
        <v>Million $/yr</v>
      </c>
      <c r="G3574" s="68">
        <f>TemplateRepo!N3574</f>
        <v>0</v>
      </c>
      <c r="H3574" s="68">
        <f>TemplateRepo!A3574</f>
        <v>0</v>
      </c>
      <c r="I3574" s="60" t="str">
        <f t="shared" si="111"/>
        <v>Red_Cos_Emi_CH4_Ene_Dem_Tra_Shi</v>
      </c>
      <c r="J3574" s="60" t="s">
        <v>9695</v>
      </c>
      <c r="Q3574" s="60">
        <f t="shared" si="112"/>
        <v>0</v>
      </c>
    </row>
    <row r="3575" spans="1:17" x14ac:dyDescent="0.15">
      <c r="A3575" s="68">
        <f>TemplateRepo!D3575</f>
        <v>0</v>
      </c>
      <c r="B3575" s="68" t="str">
        <f>TemplateRepo!I3575</f>
        <v>Original</v>
      </c>
      <c r="C3575" s="68" t="str">
        <f>TemplateRepo!J3575</f>
        <v>Economic</v>
      </c>
      <c r="D3575" s="68" t="str">
        <f>TemplateRepo!K3575</f>
        <v>Red_Cos_Emi_CH4_Ene_Dem_Tra_Shi_Dom</v>
      </c>
      <c r="E3575" s="68" t="str">
        <f>TemplateRepo!L3575</f>
        <v>Reduction Cost|Emissions|CH4|Energy|Demand|Transportation|Shipping|Domestic</v>
      </c>
      <c r="F3575" s="68" t="str">
        <f>TemplateRepo!M3575</f>
        <v>Million $/yr</v>
      </c>
      <c r="G3575" s="68">
        <f>TemplateRepo!N3575</f>
        <v>0</v>
      </c>
      <c r="H3575" s="68">
        <f>TemplateRepo!A3575</f>
        <v>0</v>
      </c>
      <c r="I3575" s="60" t="str">
        <f t="shared" si="111"/>
        <v>Red_Cos_Emi_CH4_Ene_Dem_Tra_Shi_Dom</v>
      </c>
      <c r="J3575" s="60" t="s">
        <v>9697</v>
      </c>
      <c r="Q3575" s="60">
        <f t="shared" si="112"/>
        <v>0</v>
      </c>
    </row>
    <row r="3576" spans="1:17" x14ac:dyDescent="0.15">
      <c r="A3576" s="68">
        <f>TemplateRepo!D3576</f>
        <v>0</v>
      </c>
      <c r="B3576" s="68" t="str">
        <f>TemplateRepo!I3576</f>
        <v>Original</v>
      </c>
      <c r="C3576" s="68" t="str">
        <f>TemplateRepo!J3576</f>
        <v>Economic</v>
      </c>
      <c r="D3576" s="68" t="str">
        <f>TemplateRepo!K3576</f>
        <v>Red_Cos_Emi_CH4_Ene_Dem_Tra_Shi_Int</v>
      </c>
      <c r="E3576" s="68" t="str">
        <f>TemplateRepo!L3576</f>
        <v>Reduction Cost|Emissions|CH4|Energy|Demand|Transportation|Shipping|International</v>
      </c>
      <c r="F3576" s="68" t="str">
        <f>TemplateRepo!M3576</f>
        <v>Million $/yr</v>
      </c>
      <c r="G3576" s="68">
        <f>TemplateRepo!N3576</f>
        <v>0</v>
      </c>
      <c r="H3576" s="68">
        <f>TemplateRepo!A3576</f>
        <v>0</v>
      </c>
      <c r="I3576" s="60" t="str">
        <f t="shared" si="111"/>
        <v>Red_Cos_Emi_CH4_Ene_Dem_Tra_Shi_Int</v>
      </c>
      <c r="J3576" s="60" t="s">
        <v>9699</v>
      </c>
      <c r="Q3576" s="60">
        <f t="shared" si="112"/>
        <v>0</v>
      </c>
    </row>
    <row r="3577" spans="1:17" x14ac:dyDescent="0.15">
      <c r="A3577" s="68">
        <f>TemplateRepo!D3577</f>
        <v>0</v>
      </c>
      <c r="B3577" s="68" t="str">
        <f>TemplateRepo!I3577</f>
        <v>Original</v>
      </c>
      <c r="C3577" s="68" t="str">
        <f>TemplateRepo!J3577</f>
        <v>Economic</v>
      </c>
      <c r="D3577" s="68" t="str">
        <f>TemplateRepo!K3577</f>
        <v>Red_Cos_Emi_CH4_Ene_Dem_Tra_Shi_Int_Loa</v>
      </c>
      <c r="E3577" s="68" t="str">
        <f>TemplateRepo!L3577</f>
        <v>Reduction Cost|Emissions|CH4|Energy|Demand|Transportation|Shipping|International|Loading</v>
      </c>
      <c r="F3577" s="68" t="str">
        <f>TemplateRepo!M3577</f>
        <v>Million $/yr</v>
      </c>
      <c r="G3577" s="68">
        <f>TemplateRepo!N3577</f>
        <v>0</v>
      </c>
      <c r="H3577" s="68">
        <f>TemplateRepo!A3577</f>
        <v>0</v>
      </c>
      <c r="I3577" s="60" t="str">
        <f t="shared" si="111"/>
        <v>Red_Cos_Emi_CH4_Ene_Dem_Tra_Shi_Int_Loa</v>
      </c>
      <c r="J3577" s="60" t="s">
        <v>9701</v>
      </c>
      <c r="Q3577" s="60">
        <f t="shared" si="112"/>
        <v>0</v>
      </c>
    </row>
    <row r="3578" spans="1:17" x14ac:dyDescent="0.15">
      <c r="A3578" s="68">
        <f>TemplateRepo!D3578</f>
        <v>0</v>
      </c>
      <c r="B3578" s="68" t="str">
        <f>TemplateRepo!I3578</f>
        <v>Original</v>
      </c>
      <c r="C3578" s="68" t="str">
        <f>TemplateRepo!J3578</f>
        <v>Economic</v>
      </c>
      <c r="D3578" s="68" t="str">
        <f>TemplateRepo!K3578</f>
        <v>Red_Cos_Emi_CH4_Ene_Agg___Fug</v>
      </c>
      <c r="E3578" s="68" t="str">
        <f>TemplateRepo!L3578</f>
        <v>Reduction Cost|Emissions|CH4|Energy|Aggregate - Fugitive</v>
      </c>
      <c r="F3578" s="68" t="str">
        <f>TemplateRepo!M3578</f>
        <v>Million $/yr</v>
      </c>
      <c r="G3578" s="68">
        <f>TemplateRepo!N3578</f>
        <v>0</v>
      </c>
      <c r="H3578" s="68">
        <f>TemplateRepo!A3578</f>
        <v>0</v>
      </c>
      <c r="I3578" s="60" t="str">
        <f t="shared" si="111"/>
        <v>Red_Cos_Emi_CH4_Ene_Agg___Fug</v>
      </c>
      <c r="J3578" s="60" t="s">
        <v>9703</v>
      </c>
      <c r="Q3578" s="60">
        <f t="shared" si="112"/>
        <v>0</v>
      </c>
    </row>
    <row r="3579" spans="1:17" x14ac:dyDescent="0.15">
      <c r="A3579" s="68">
        <f>TemplateRepo!D3579</f>
        <v>0</v>
      </c>
      <c r="B3579" s="68" t="str">
        <f>TemplateRepo!I3579</f>
        <v>Original</v>
      </c>
      <c r="C3579" s="68" t="str">
        <f>TemplateRepo!J3579</f>
        <v>Economic</v>
      </c>
      <c r="D3579" s="68" t="str">
        <f>TemplateRepo!K3579</f>
        <v>Red_Cos_Emi_CH4_Ene_Oth</v>
      </c>
      <c r="E3579" s="68" t="str">
        <f>TemplateRepo!L3579</f>
        <v>Reduction Cost|Emissions|CH4|Energy|Other</v>
      </c>
      <c r="F3579" s="68" t="str">
        <f>TemplateRepo!M3579</f>
        <v>Million $/yr</v>
      </c>
      <c r="G3579" s="68">
        <f>TemplateRepo!N3579</f>
        <v>0</v>
      </c>
      <c r="H3579" s="68">
        <f>TemplateRepo!A3579</f>
        <v>0</v>
      </c>
      <c r="I3579" s="60" t="str">
        <f t="shared" si="111"/>
        <v>Red_Cos_Emi_CH4_Ene_Oth</v>
      </c>
      <c r="J3579" s="60" t="s">
        <v>9705</v>
      </c>
      <c r="Q3579" s="60">
        <f t="shared" si="112"/>
        <v>0</v>
      </c>
    </row>
    <row r="3580" spans="1:17" x14ac:dyDescent="0.15">
      <c r="A3580" s="68">
        <f>TemplateRepo!D3580</f>
        <v>0</v>
      </c>
      <c r="B3580" s="68" t="str">
        <f>TemplateRepo!I3580</f>
        <v>Original</v>
      </c>
      <c r="C3580" s="68" t="str">
        <f>TemplateRepo!J3580</f>
        <v>Economic</v>
      </c>
      <c r="D3580" s="68" t="str">
        <f>TemplateRepo!K3580</f>
        <v>Red_Cos_Emi_CH4_Ene_Sup</v>
      </c>
      <c r="E3580" s="68" t="str">
        <f>TemplateRepo!L3580</f>
        <v>Reduction Cost|Emissions|CH4|Energy|Supply</v>
      </c>
      <c r="F3580" s="68" t="str">
        <f>TemplateRepo!M3580</f>
        <v>Million $/yr</v>
      </c>
      <c r="G3580" s="68">
        <f>TemplateRepo!N3580</f>
        <v>0</v>
      </c>
      <c r="H3580" s="68">
        <f>TemplateRepo!A3580</f>
        <v>0</v>
      </c>
      <c r="I3580" s="60" t="str">
        <f t="shared" si="111"/>
        <v>Red_Cos_Emi_CH4_Ene_Sup</v>
      </c>
      <c r="J3580" s="60" t="s">
        <v>9707</v>
      </c>
      <c r="Q3580" s="60">
        <f t="shared" si="112"/>
        <v>0</v>
      </c>
    </row>
    <row r="3581" spans="1:17" x14ac:dyDescent="0.15">
      <c r="A3581" s="68">
        <f>TemplateRepo!D3581</f>
        <v>0</v>
      </c>
      <c r="B3581" s="68" t="str">
        <f>TemplateRepo!I3581</f>
        <v>Original</v>
      </c>
      <c r="C3581" s="68" t="str">
        <f>TemplateRepo!J3581</f>
        <v>Economic</v>
      </c>
      <c r="D3581" s="68" t="str">
        <f>TemplateRepo!K3581</f>
        <v>Red_Cos_Emi_CH4_Ene_Sup_Agg___Gas_and_Liq_Fug</v>
      </c>
      <c r="E3581" s="68" t="str">
        <f>TemplateRepo!L3581</f>
        <v>Reduction Cost|Emissions|CH4|Energy|Supply|Aggregate - Gases and Liquids Fugitive</v>
      </c>
      <c r="F3581" s="68" t="str">
        <f>TemplateRepo!M3581</f>
        <v>Million $/yr</v>
      </c>
      <c r="G3581" s="68">
        <f>TemplateRepo!N3581</f>
        <v>0</v>
      </c>
      <c r="H3581" s="68">
        <f>TemplateRepo!A3581</f>
        <v>0</v>
      </c>
      <c r="I3581" s="60" t="str">
        <f t="shared" si="111"/>
        <v>Red_Cos_Emi_CH4_Ene_Sup_Agg___Gas_and_Liq_Fug</v>
      </c>
      <c r="J3581" s="60" t="s">
        <v>9709</v>
      </c>
      <c r="Q3581" s="60">
        <f t="shared" si="112"/>
        <v>0</v>
      </c>
    </row>
    <row r="3582" spans="1:17" x14ac:dyDescent="0.15">
      <c r="A3582" s="68">
        <f>TemplateRepo!D3582</f>
        <v>0</v>
      </c>
      <c r="B3582" s="68" t="str">
        <f>TemplateRepo!I3582</f>
        <v>Original</v>
      </c>
      <c r="C3582" s="68" t="str">
        <f>TemplateRepo!J3582</f>
        <v>Economic</v>
      </c>
      <c r="D3582" s="68" t="str">
        <f>TemplateRepo!K3582</f>
        <v>Red_Cos_Emi_CH4_Ene_Sup_Agg___Solidsand_Oth_Fug</v>
      </c>
      <c r="E3582" s="68" t="str">
        <f>TemplateRepo!L3582</f>
        <v>Reduction Cost|Emissions|CH4|Energy|Supply|Aggregate - Solids and Other Fugitive</v>
      </c>
      <c r="F3582" s="68" t="str">
        <f>TemplateRepo!M3582</f>
        <v>Million $/yr</v>
      </c>
      <c r="G3582" s="68">
        <f>TemplateRepo!N3582</f>
        <v>0</v>
      </c>
      <c r="H3582" s="68">
        <f>TemplateRepo!A3582</f>
        <v>0</v>
      </c>
      <c r="I3582" s="60" t="str">
        <f t="shared" si="111"/>
        <v>Red_Cos_Emi_CH4_Ene_Sup_Agg___Solidsand_Oth_Fug</v>
      </c>
      <c r="J3582" s="60" t="s">
        <v>9711</v>
      </c>
      <c r="Q3582" s="60">
        <f t="shared" si="112"/>
        <v>0</v>
      </c>
    </row>
    <row r="3583" spans="1:17" x14ac:dyDescent="0.15">
      <c r="A3583" s="68">
        <f>TemplateRepo!D3583</f>
        <v>0</v>
      </c>
      <c r="B3583" s="68" t="str">
        <f>TemplateRepo!I3583</f>
        <v>Original</v>
      </c>
      <c r="C3583" s="68" t="str">
        <f>TemplateRepo!J3583</f>
        <v>Economic</v>
      </c>
      <c r="D3583" s="68" t="str">
        <f>TemplateRepo!K3583</f>
        <v>Red_Cos_Emi_CH4_Ene_Sup_Agg___Com</v>
      </c>
      <c r="E3583" s="68" t="str">
        <f>TemplateRepo!L3583</f>
        <v>Reduction Cost|Emissions|CH4|Energy|Supply|Aggregate - Combustion</v>
      </c>
      <c r="F3583" s="68" t="str">
        <f>TemplateRepo!M3583</f>
        <v>Million $/yr</v>
      </c>
      <c r="G3583" s="68">
        <f>TemplateRepo!N3583</f>
        <v>0</v>
      </c>
      <c r="H3583" s="68">
        <f>TemplateRepo!A3583</f>
        <v>0</v>
      </c>
      <c r="I3583" s="60" t="str">
        <f t="shared" si="111"/>
        <v>Red_Cos_Emi_CH4_Ene_Sup_Agg___Com</v>
      </c>
      <c r="J3583" s="60" t="s">
        <v>9713</v>
      </c>
      <c r="Q3583" s="60">
        <f t="shared" si="112"/>
        <v>0</v>
      </c>
    </row>
    <row r="3584" spans="1:17" x14ac:dyDescent="0.15">
      <c r="A3584" s="68">
        <f>TemplateRepo!D3584</f>
        <v>0</v>
      </c>
      <c r="B3584" s="68" t="str">
        <f>TemplateRepo!I3584</f>
        <v>Original</v>
      </c>
      <c r="C3584" s="68" t="str">
        <f>TemplateRepo!J3584</f>
        <v>Economic</v>
      </c>
      <c r="D3584" s="68" t="str">
        <f>TemplateRepo!K3584</f>
        <v>Red_Cos_Emi_CH4_Ene_Sup_Ele</v>
      </c>
      <c r="E3584" s="68" t="str">
        <f>TemplateRepo!L3584</f>
        <v>Reduction Cost|Emissions|CH4|Energy|Supply|Electricity</v>
      </c>
      <c r="F3584" s="68" t="str">
        <f>TemplateRepo!M3584</f>
        <v>Million $/yr</v>
      </c>
      <c r="G3584" s="68">
        <f>TemplateRepo!N3584</f>
        <v>0</v>
      </c>
      <c r="H3584" s="68">
        <f>TemplateRepo!A3584</f>
        <v>0</v>
      </c>
      <c r="I3584" s="60" t="str">
        <f t="shared" si="111"/>
        <v>Red_Cos_Emi_CH4_Ene_Sup_Ele</v>
      </c>
      <c r="J3584" s="60" t="s">
        <v>9715</v>
      </c>
      <c r="Q3584" s="60">
        <f t="shared" si="112"/>
        <v>0</v>
      </c>
    </row>
    <row r="3585" spans="1:17" x14ac:dyDescent="0.15">
      <c r="A3585" s="68">
        <f>TemplateRepo!D3585</f>
        <v>0</v>
      </c>
      <c r="B3585" s="68" t="str">
        <f>TemplateRepo!I3585</f>
        <v>Original</v>
      </c>
      <c r="C3585" s="68" t="str">
        <f>TemplateRepo!J3585</f>
        <v>Economic</v>
      </c>
      <c r="D3585" s="68" t="str">
        <f>TemplateRepo!K3585</f>
        <v>Red_Cos_Emi_CH4_Ene_Sup_Agg___Ele_and_Heat</v>
      </c>
      <c r="E3585" s="68" t="str">
        <f>TemplateRepo!L3585</f>
        <v>Reduction Cost|Emissions|CH4|Energy|Supply|Aggregate - Electricity and Heat</v>
      </c>
      <c r="F3585" s="68" t="str">
        <f>TemplateRepo!M3585</f>
        <v>Million $/yr</v>
      </c>
      <c r="G3585" s="68">
        <f>TemplateRepo!N3585</f>
        <v>0</v>
      </c>
      <c r="H3585" s="68">
        <f>TemplateRepo!A3585</f>
        <v>0</v>
      </c>
      <c r="I3585" s="60" t="str">
        <f t="shared" si="111"/>
        <v>Red_Cos_Emi_CH4_Ene_Sup_Agg___Ele_and_Heat</v>
      </c>
      <c r="J3585" s="60" t="s">
        <v>9717</v>
      </c>
      <c r="Q3585" s="60">
        <f t="shared" si="112"/>
        <v>0</v>
      </c>
    </row>
    <row r="3586" spans="1:17" x14ac:dyDescent="0.15">
      <c r="A3586" s="68">
        <f>TemplateRepo!D3586</f>
        <v>0</v>
      </c>
      <c r="B3586" s="68" t="str">
        <f>TemplateRepo!I3586</f>
        <v>Original</v>
      </c>
      <c r="C3586" s="68" t="str">
        <f>TemplateRepo!J3586</f>
        <v>Economic</v>
      </c>
      <c r="D3586" s="68" t="str">
        <f>TemplateRepo!K3586</f>
        <v>Red_Cos_Emi_CH4_Ene_Sup_Agg___Fue_Pro_and_Tra</v>
      </c>
      <c r="E3586" s="68" t="str">
        <f>TemplateRepo!L3586</f>
        <v>Reduction Cost|Emissions|CH4|Energy|Supply|Aggregate - Fuel Production and Transformation</v>
      </c>
      <c r="F3586" s="68" t="str">
        <f>TemplateRepo!M3586</f>
        <v>Million $/yr</v>
      </c>
      <c r="G3586" s="68">
        <f>TemplateRepo!N3586</f>
        <v>0</v>
      </c>
      <c r="H3586" s="68">
        <f>TemplateRepo!A3586</f>
        <v>0</v>
      </c>
      <c r="I3586" s="60" t="str">
        <f t="shared" si="111"/>
        <v>Red_Cos_Emi_CH4_Ene_Sup_Agg___Fue_Pro_and_Tra</v>
      </c>
      <c r="J3586" s="60" t="s">
        <v>9719</v>
      </c>
      <c r="Q3586" s="60">
        <f t="shared" si="112"/>
        <v>0</v>
      </c>
    </row>
    <row r="3587" spans="1:17" x14ac:dyDescent="0.15">
      <c r="A3587" s="68">
        <f>TemplateRepo!D3587</f>
        <v>0</v>
      </c>
      <c r="B3587" s="68" t="str">
        <f>TemplateRepo!I3587</f>
        <v>Original</v>
      </c>
      <c r="C3587" s="68" t="str">
        <f>TemplateRepo!J3587</f>
        <v>Economic</v>
      </c>
      <c r="D3587" s="68" t="str">
        <f>TemplateRepo!K3587</f>
        <v>Red_Cos_Emi_CH4_Ene_Sup_Agg___Fug</v>
      </c>
      <c r="E3587" s="68" t="str">
        <f>TemplateRepo!L3587</f>
        <v>Reduction Cost|Emissions|CH4|Energy|Supply|Aggregate - Fugitive</v>
      </c>
      <c r="F3587" s="68" t="str">
        <f>TemplateRepo!M3587</f>
        <v>Million $/yr</v>
      </c>
      <c r="G3587" s="68">
        <f>TemplateRepo!N3587</f>
        <v>0</v>
      </c>
      <c r="H3587" s="68">
        <f>TemplateRepo!A3587</f>
        <v>0</v>
      </c>
      <c r="I3587" s="60" t="str">
        <f t="shared" ref="I3587:I3650" si="113">D3587</f>
        <v>Red_Cos_Emi_CH4_Ene_Sup_Agg___Fug</v>
      </c>
      <c r="J3587" s="60" t="s">
        <v>9721</v>
      </c>
      <c r="Q3587" s="60">
        <f t="shared" si="112"/>
        <v>0</v>
      </c>
    </row>
    <row r="3588" spans="1:17" x14ac:dyDescent="0.15">
      <c r="A3588" s="68">
        <f>TemplateRepo!D3588</f>
        <v>0</v>
      </c>
      <c r="B3588" s="68" t="str">
        <f>TemplateRepo!I3588</f>
        <v>Original</v>
      </c>
      <c r="C3588" s="68" t="str">
        <f>TemplateRepo!J3588</f>
        <v>Economic</v>
      </c>
      <c r="D3588" s="68" t="str">
        <f>TemplateRepo!K3588</f>
        <v>Red_Cos_Emi_CH4_Ene_Sup_Gas</v>
      </c>
      <c r="E3588" s="68" t="str">
        <f>TemplateRepo!L3588</f>
        <v>Reduction Cost|Emissions|CH4|Energy|Supply|Gases</v>
      </c>
      <c r="F3588" s="68" t="str">
        <f>TemplateRepo!M3588</f>
        <v>Million $/yr</v>
      </c>
      <c r="G3588" s="68">
        <f>TemplateRepo!N3588</f>
        <v>0</v>
      </c>
      <c r="H3588" s="68">
        <f>TemplateRepo!A3588</f>
        <v>0</v>
      </c>
      <c r="I3588" s="60" t="str">
        <f t="shared" si="113"/>
        <v>Red_Cos_Emi_CH4_Ene_Sup_Gas</v>
      </c>
      <c r="J3588" s="60" t="s">
        <v>9723</v>
      </c>
      <c r="Q3588" s="60">
        <f t="shared" si="112"/>
        <v>0</v>
      </c>
    </row>
    <row r="3589" spans="1:17" x14ac:dyDescent="0.15">
      <c r="A3589" s="68">
        <f>TemplateRepo!D3589</f>
        <v>0</v>
      </c>
      <c r="B3589" s="68" t="str">
        <f>TemplateRepo!I3589</f>
        <v>Original</v>
      </c>
      <c r="C3589" s="68" t="str">
        <f>TemplateRepo!J3589</f>
        <v>Economic</v>
      </c>
      <c r="D3589" s="68" t="str">
        <f>TemplateRepo!K3589</f>
        <v>Red_Cos_Emi_CH4_Ene_Sup_Gas_and_Liq_Fug</v>
      </c>
      <c r="E3589" s="68" t="str">
        <f>TemplateRepo!L3589</f>
        <v>Reduction Cost|Emissions|CH4|Energy|Supply|Gases and Liquids|Fugitive</v>
      </c>
      <c r="F3589" s="68" t="str">
        <f>TemplateRepo!M3589</f>
        <v>Million $/yr</v>
      </c>
      <c r="G3589" s="68">
        <f>TemplateRepo!N3589</f>
        <v>0</v>
      </c>
      <c r="H3589" s="68">
        <f>TemplateRepo!A3589</f>
        <v>0</v>
      </c>
      <c r="I3589" s="60" t="str">
        <f t="shared" si="113"/>
        <v>Red_Cos_Emi_CH4_Ene_Sup_Gas_and_Liq_Fug</v>
      </c>
      <c r="J3589" s="60" t="s">
        <v>9725</v>
      </c>
      <c r="Q3589" s="60">
        <f t="shared" si="112"/>
        <v>0</v>
      </c>
    </row>
    <row r="3590" spans="1:17" x14ac:dyDescent="0.15">
      <c r="A3590" s="68">
        <f>TemplateRepo!D3590</f>
        <v>0</v>
      </c>
      <c r="B3590" s="68" t="str">
        <f>TemplateRepo!I3590</f>
        <v>Original</v>
      </c>
      <c r="C3590" s="68" t="str">
        <f>TemplateRepo!J3590</f>
        <v>Economic</v>
      </c>
      <c r="D3590" s="68" t="str">
        <f>TemplateRepo!K3590</f>
        <v>Red_Cos_Emi_CH4_Ene_Sup_Gas_Com</v>
      </c>
      <c r="E3590" s="68" t="str">
        <f>TemplateRepo!L3590</f>
        <v>Reduction Cost|Emissions|CH4|Energy|Supply|Gases|Combustion</v>
      </c>
      <c r="F3590" s="68" t="str">
        <f>TemplateRepo!M3590</f>
        <v>Million $/yr</v>
      </c>
      <c r="G3590" s="68">
        <f>TemplateRepo!N3590</f>
        <v>0</v>
      </c>
      <c r="H3590" s="68">
        <f>TemplateRepo!A3590</f>
        <v>0</v>
      </c>
      <c r="I3590" s="60" t="str">
        <f t="shared" si="113"/>
        <v>Red_Cos_Emi_CH4_Ene_Sup_Gas_Com</v>
      </c>
      <c r="J3590" s="60" t="s">
        <v>9727</v>
      </c>
      <c r="Q3590" s="60">
        <f t="shared" si="112"/>
        <v>0</v>
      </c>
    </row>
    <row r="3591" spans="1:17" x14ac:dyDescent="0.15">
      <c r="A3591" s="68">
        <f>TemplateRepo!D3591</f>
        <v>0</v>
      </c>
      <c r="B3591" s="68" t="str">
        <f>TemplateRepo!I3591</f>
        <v>Original</v>
      </c>
      <c r="C3591" s="68" t="str">
        <f>TemplateRepo!J3591</f>
        <v>Economic</v>
      </c>
      <c r="D3591" s="68" t="str">
        <f>TemplateRepo!K3591</f>
        <v>Red_Cos_Emi_CH4_Ene_Sup_Gas_Fug</v>
      </c>
      <c r="E3591" s="68" t="str">
        <f>TemplateRepo!L3591</f>
        <v>Reduction Cost|Emissions|CH4|Energy|Supply|Gases|Fugitive</v>
      </c>
      <c r="F3591" s="68" t="str">
        <f>TemplateRepo!M3591</f>
        <v>Million $/yr</v>
      </c>
      <c r="G3591" s="68">
        <f>TemplateRepo!N3591</f>
        <v>0</v>
      </c>
      <c r="H3591" s="68">
        <f>TemplateRepo!A3591</f>
        <v>0</v>
      </c>
      <c r="I3591" s="60" t="str">
        <f t="shared" si="113"/>
        <v>Red_Cos_Emi_CH4_Ene_Sup_Gas_Fug</v>
      </c>
      <c r="J3591" s="60" t="s">
        <v>9729</v>
      </c>
      <c r="Q3591" s="60">
        <f t="shared" si="112"/>
        <v>0</v>
      </c>
    </row>
    <row r="3592" spans="1:17" x14ac:dyDescent="0.15">
      <c r="A3592" s="68">
        <f>TemplateRepo!D3592</f>
        <v>0</v>
      </c>
      <c r="B3592" s="68" t="str">
        <f>TemplateRepo!I3592</f>
        <v>Original</v>
      </c>
      <c r="C3592" s="68" t="str">
        <f>TemplateRepo!J3592</f>
        <v>Economic</v>
      </c>
      <c r="D3592" s="68" t="str">
        <f>TemplateRepo!K3592</f>
        <v>Red_Cos_Emi_CH4_Ene_Sup_Heat</v>
      </c>
      <c r="E3592" s="68" t="str">
        <f>TemplateRepo!L3592</f>
        <v>Reduction Cost|Emissions|CH4|Energy|Supply|Heat</v>
      </c>
      <c r="F3592" s="68" t="str">
        <f>TemplateRepo!M3592</f>
        <v>Million $/yr</v>
      </c>
      <c r="G3592" s="68">
        <f>TemplateRepo!N3592</f>
        <v>0</v>
      </c>
      <c r="H3592" s="68">
        <f>TemplateRepo!A3592</f>
        <v>0</v>
      </c>
      <c r="I3592" s="60" t="str">
        <f t="shared" si="113"/>
        <v>Red_Cos_Emi_CH4_Ene_Sup_Heat</v>
      </c>
      <c r="J3592" s="60" t="s">
        <v>9731</v>
      </c>
      <c r="Q3592" s="60">
        <f t="shared" si="112"/>
        <v>0</v>
      </c>
    </row>
    <row r="3593" spans="1:17" x14ac:dyDescent="0.15">
      <c r="A3593" s="68">
        <f>TemplateRepo!D3593</f>
        <v>0</v>
      </c>
      <c r="B3593" s="68" t="str">
        <f>TemplateRepo!I3593</f>
        <v>Original</v>
      </c>
      <c r="C3593" s="68" t="str">
        <f>TemplateRepo!J3593</f>
        <v>Economic</v>
      </c>
      <c r="D3593" s="68" t="str">
        <f>TemplateRepo!K3593</f>
        <v>Red_Cos_Emi_CH4_Ene_Sup_Liq</v>
      </c>
      <c r="E3593" s="68" t="str">
        <f>TemplateRepo!L3593</f>
        <v>Reduction Cost|Emissions|CH4|Energy|Supply|Liquids</v>
      </c>
      <c r="F3593" s="68" t="str">
        <f>TemplateRepo!M3593</f>
        <v>Million $/yr</v>
      </c>
      <c r="G3593" s="68">
        <f>TemplateRepo!N3593</f>
        <v>0</v>
      </c>
      <c r="H3593" s="68">
        <f>TemplateRepo!A3593</f>
        <v>0</v>
      </c>
      <c r="I3593" s="60" t="str">
        <f t="shared" si="113"/>
        <v>Red_Cos_Emi_CH4_Ene_Sup_Liq</v>
      </c>
      <c r="J3593" s="60" t="s">
        <v>9733</v>
      </c>
      <c r="Q3593" s="60">
        <f t="shared" si="112"/>
        <v>0</v>
      </c>
    </row>
    <row r="3594" spans="1:17" x14ac:dyDescent="0.15">
      <c r="A3594" s="68">
        <f>TemplateRepo!D3594</f>
        <v>0</v>
      </c>
      <c r="B3594" s="68" t="str">
        <f>TemplateRepo!I3594</f>
        <v>Original</v>
      </c>
      <c r="C3594" s="68" t="str">
        <f>TemplateRepo!J3594</f>
        <v>Economic</v>
      </c>
      <c r="D3594" s="68" t="str">
        <f>TemplateRepo!K3594</f>
        <v>Red_Cos_Emi_CH4_Ene_Sup_Liq_Com</v>
      </c>
      <c r="E3594" s="68" t="str">
        <f>TemplateRepo!L3594</f>
        <v>Reduction Cost|Emissions|CH4|Energy|Supply|Liquids|Combustion</v>
      </c>
      <c r="F3594" s="68" t="str">
        <f>TemplateRepo!M3594</f>
        <v>Million $/yr</v>
      </c>
      <c r="G3594" s="68">
        <f>TemplateRepo!N3594</f>
        <v>0</v>
      </c>
      <c r="H3594" s="68">
        <f>TemplateRepo!A3594</f>
        <v>0</v>
      </c>
      <c r="I3594" s="60" t="str">
        <f t="shared" si="113"/>
        <v>Red_Cos_Emi_CH4_Ene_Sup_Liq_Com</v>
      </c>
      <c r="J3594" s="60" t="s">
        <v>9735</v>
      </c>
      <c r="Q3594" s="60">
        <f t="shared" si="112"/>
        <v>0</v>
      </c>
    </row>
    <row r="3595" spans="1:17" x14ac:dyDescent="0.15">
      <c r="A3595" s="68">
        <f>TemplateRepo!D3595</f>
        <v>0</v>
      </c>
      <c r="B3595" s="68" t="str">
        <f>TemplateRepo!I3595</f>
        <v>Original</v>
      </c>
      <c r="C3595" s="68" t="str">
        <f>TemplateRepo!J3595</f>
        <v>Economic</v>
      </c>
      <c r="D3595" s="68" t="str">
        <f>TemplateRepo!K3595</f>
        <v>Red_Cos_Emi_CH4_Ene_Sup_Liq_Fug</v>
      </c>
      <c r="E3595" s="68" t="str">
        <f>TemplateRepo!L3595</f>
        <v>Reduction Cost|Emissions|CH4|Energy|Supply|Liquids|Fugitive</v>
      </c>
      <c r="F3595" s="68" t="str">
        <f>TemplateRepo!M3595</f>
        <v>Million $/yr</v>
      </c>
      <c r="G3595" s="68">
        <f>TemplateRepo!N3595</f>
        <v>0</v>
      </c>
      <c r="H3595" s="68">
        <f>TemplateRepo!A3595</f>
        <v>0</v>
      </c>
      <c r="I3595" s="60" t="str">
        <f t="shared" si="113"/>
        <v>Red_Cos_Emi_CH4_Ene_Sup_Liq_Fug</v>
      </c>
      <c r="J3595" s="60" t="s">
        <v>9737</v>
      </c>
      <c r="Q3595" s="60">
        <f t="shared" si="112"/>
        <v>0</v>
      </c>
    </row>
    <row r="3596" spans="1:17" x14ac:dyDescent="0.15">
      <c r="A3596" s="68">
        <f>TemplateRepo!D3596</f>
        <v>0</v>
      </c>
      <c r="B3596" s="68" t="str">
        <f>TemplateRepo!I3596</f>
        <v>Original</v>
      </c>
      <c r="C3596" s="68" t="str">
        <f>TemplateRepo!J3596</f>
        <v>Economic</v>
      </c>
      <c r="D3596" s="68" t="str">
        <f>TemplateRepo!K3596</f>
        <v>Red_Cos_Emi_CH4_Ene_Sup_Oth_Com</v>
      </c>
      <c r="E3596" s="68" t="str">
        <f>TemplateRepo!L3596</f>
        <v>Reduction Cost|Emissions|CH4|Energy|Supply|Other|Combustion</v>
      </c>
      <c r="F3596" s="68" t="str">
        <f>TemplateRepo!M3596</f>
        <v>Million $/yr</v>
      </c>
      <c r="G3596" s="68">
        <f>TemplateRepo!N3596</f>
        <v>0</v>
      </c>
      <c r="H3596" s="68">
        <f>TemplateRepo!A3596</f>
        <v>0</v>
      </c>
      <c r="I3596" s="60" t="str">
        <f t="shared" si="113"/>
        <v>Red_Cos_Emi_CH4_Ene_Sup_Oth_Com</v>
      </c>
      <c r="J3596" s="60" t="s">
        <v>9739</v>
      </c>
      <c r="Q3596" s="60">
        <f t="shared" si="112"/>
        <v>0</v>
      </c>
    </row>
    <row r="3597" spans="1:17" x14ac:dyDescent="0.15">
      <c r="A3597" s="68">
        <f>TemplateRepo!D3597</f>
        <v>0</v>
      </c>
      <c r="B3597" s="68" t="str">
        <f>TemplateRepo!I3597</f>
        <v>Original</v>
      </c>
      <c r="C3597" s="68" t="str">
        <f>TemplateRepo!J3597</f>
        <v>Economic</v>
      </c>
      <c r="D3597" s="68" t="str">
        <f>TemplateRepo!K3597</f>
        <v>Red_Cos_Emi_CH4_Ene_Sup_Oth_Fug</v>
      </c>
      <c r="E3597" s="68" t="str">
        <f>TemplateRepo!L3597</f>
        <v>Reduction Cost|Emissions|CH4|Energy|Supply|Other|Fugitive</v>
      </c>
      <c r="F3597" s="68" t="str">
        <f>TemplateRepo!M3597</f>
        <v>Million $/yr</v>
      </c>
      <c r="G3597" s="68">
        <f>TemplateRepo!N3597</f>
        <v>0</v>
      </c>
      <c r="H3597" s="68">
        <f>TemplateRepo!A3597</f>
        <v>0</v>
      </c>
      <c r="I3597" s="60" t="str">
        <f t="shared" si="113"/>
        <v>Red_Cos_Emi_CH4_Ene_Sup_Oth_Fug</v>
      </c>
      <c r="J3597" s="60" t="s">
        <v>9741</v>
      </c>
      <c r="Q3597" s="60">
        <f t="shared" si="112"/>
        <v>0</v>
      </c>
    </row>
    <row r="3598" spans="1:17" x14ac:dyDescent="0.15">
      <c r="A3598" s="68">
        <f>TemplateRepo!D3598</f>
        <v>0</v>
      </c>
      <c r="B3598" s="68" t="str">
        <f>TemplateRepo!I3598</f>
        <v>Original</v>
      </c>
      <c r="C3598" s="68" t="str">
        <f>TemplateRepo!J3598</f>
        <v>Economic</v>
      </c>
      <c r="D3598" s="68" t="str">
        <f>TemplateRepo!K3598</f>
        <v>Red_Cos_Emi_CH4_Ene_Sup_Solids</v>
      </c>
      <c r="E3598" s="68" t="str">
        <f>TemplateRepo!L3598</f>
        <v>Reduction Cost|Emissions|CH4|Energy|Supply|Solids</v>
      </c>
      <c r="F3598" s="68" t="str">
        <f>TemplateRepo!M3598</f>
        <v>Million $/yr</v>
      </c>
      <c r="G3598" s="68">
        <f>TemplateRepo!N3598</f>
        <v>0</v>
      </c>
      <c r="H3598" s="68">
        <f>TemplateRepo!A3598</f>
        <v>0</v>
      </c>
      <c r="I3598" s="60" t="str">
        <f t="shared" si="113"/>
        <v>Red_Cos_Emi_CH4_Ene_Sup_Solids</v>
      </c>
      <c r="J3598" s="60" t="s">
        <v>9743</v>
      </c>
      <c r="Q3598" s="60">
        <f t="shared" si="112"/>
        <v>0</v>
      </c>
    </row>
    <row r="3599" spans="1:17" x14ac:dyDescent="0.15">
      <c r="A3599" s="68">
        <f>TemplateRepo!D3599</f>
        <v>0</v>
      </c>
      <c r="B3599" s="68" t="str">
        <f>TemplateRepo!I3599</f>
        <v>Original</v>
      </c>
      <c r="C3599" s="68" t="str">
        <f>TemplateRepo!J3599</f>
        <v>Economic</v>
      </c>
      <c r="D3599" s="68" t="str">
        <f>TemplateRepo!K3599</f>
        <v>Red_Cos_Emi_CH4_Ene_Sup_SolidsCom</v>
      </c>
      <c r="E3599" s="68" t="str">
        <f>TemplateRepo!L3599</f>
        <v>Reduction Cost|Emissions|CH4|Energy|Supply|Solids|Combustion</v>
      </c>
      <c r="F3599" s="68" t="str">
        <f>TemplateRepo!M3599</f>
        <v>Million $/yr</v>
      </c>
      <c r="G3599" s="68">
        <f>TemplateRepo!N3599</f>
        <v>0</v>
      </c>
      <c r="H3599" s="68">
        <f>TemplateRepo!A3599</f>
        <v>0</v>
      </c>
      <c r="I3599" s="60" t="str">
        <f t="shared" si="113"/>
        <v>Red_Cos_Emi_CH4_Ene_Sup_SolidsCom</v>
      </c>
      <c r="J3599" s="60" t="s">
        <v>9745</v>
      </c>
      <c r="Q3599" s="60">
        <f t="shared" si="112"/>
        <v>0</v>
      </c>
    </row>
    <row r="3600" spans="1:17" x14ac:dyDescent="0.15">
      <c r="A3600" s="68">
        <f>TemplateRepo!D3600</f>
        <v>0</v>
      </c>
      <c r="B3600" s="68" t="str">
        <f>TemplateRepo!I3600</f>
        <v>Original</v>
      </c>
      <c r="C3600" s="68" t="str">
        <f>TemplateRepo!J3600</f>
        <v>Economic</v>
      </c>
      <c r="D3600" s="68" t="str">
        <f>TemplateRepo!K3600</f>
        <v>Red_Cos_Emi_CH4_Ene_Sup_SolidsFug</v>
      </c>
      <c r="E3600" s="68" t="str">
        <f>TemplateRepo!L3600</f>
        <v>Reduction Cost|Emissions|CH4|Energy|Supply|Solids|Fugitive</v>
      </c>
      <c r="F3600" s="68" t="str">
        <f>TemplateRepo!M3600</f>
        <v>Million $/yr</v>
      </c>
      <c r="G3600" s="68">
        <f>TemplateRepo!N3600</f>
        <v>0</v>
      </c>
      <c r="H3600" s="68">
        <f>TemplateRepo!A3600</f>
        <v>0</v>
      </c>
      <c r="I3600" s="60" t="str">
        <f t="shared" si="113"/>
        <v>Red_Cos_Emi_CH4_Ene_Sup_SolidsFug</v>
      </c>
      <c r="J3600" s="60" t="s">
        <v>9747</v>
      </c>
      <c r="Q3600" s="60">
        <f t="shared" si="112"/>
        <v>0</v>
      </c>
    </row>
    <row r="3601" spans="1:17" x14ac:dyDescent="0.15">
      <c r="A3601" s="68">
        <f>TemplateRepo!D3601</f>
        <v>0</v>
      </c>
      <c r="B3601" s="68" t="str">
        <f>TemplateRepo!I3601</f>
        <v>Original</v>
      </c>
      <c r="C3601" s="68" t="str">
        <f>TemplateRepo!J3601</f>
        <v>Economic</v>
      </c>
      <c r="D3601" s="68" t="str">
        <f>TemplateRepo!K3601</f>
        <v>Red_Cos_Emi_CH4_Fos_Fue_Fir</v>
      </c>
      <c r="E3601" s="68" t="str">
        <f>TemplateRepo!L3601</f>
        <v>Reduction Cost|Emissions|CH4|Fossil Fuel Fires</v>
      </c>
      <c r="F3601" s="68" t="str">
        <f>TemplateRepo!M3601</f>
        <v>Million $/yr</v>
      </c>
      <c r="G3601" s="68">
        <f>TemplateRepo!N3601</f>
        <v>0</v>
      </c>
      <c r="H3601" s="68">
        <f>TemplateRepo!A3601</f>
        <v>0</v>
      </c>
      <c r="I3601" s="60" t="str">
        <f t="shared" si="113"/>
        <v>Red_Cos_Emi_CH4_Fos_Fue_Fir</v>
      </c>
      <c r="J3601" s="60" t="s">
        <v>9749</v>
      </c>
      <c r="Q3601" s="60">
        <f t="shared" si="112"/>
        <v>0</v>
      </c>
    </row>
    <row r="3602" spans="1:17" x14ac:dyDescent="0.15">
      <c r="A3602" s="68">
        <f>TemplateRepo!D3602</f>
        <v>0</v>
      </c>
      <c r="B3602" s="68" t="str">
        <f>TemplateRepo!I3602</f>
        <v>Original</v>
      </c>
      <c r="C3602" s="68" t="str">
        <f>TemplateRepo!J3602</f>
        <v>Economic</v>
      </c>
      <c r="D3602" s="68" t="str">
        <f>TemplateRepo!K3602</f>
        <v>Red_Cos_Emi_CH4_Agg___FFI</v>
      </c>
      <c r="E3602" s="68" t="str">
        <f>TemplateRepo!L3602</f>
        <v>Reduction Cost|Emissions|CH4|Aggregate - Fossil Fuels and Industry</v>
      </c>
      <c r="F3602" s="68" t="str">
        <f>TemplateRepo!M3602</f>
        <v>Million $/yr</v>
      </c>
      <c r="G3602" s="68">
        <f>TemplateRepo!N3602</f>
        <v>0</v>
      </c>
      <c r="H3602" s="68">
        <f>TemplateRepo!A3602</f>
        <v>0</v>
      </c>
      <c r="I3602" s="60" t="str">
        <f t="shared" si="113"/>
        <v>Red_Cos_Emi_CH4_Agg___FFI</v>
      </c>
      <c r="J3602" s="60" t="s">
        <v>9751</v>
      </c>
      <c r="Q3602" s="60">
        <f t="shared" si="112"/>
        <v>0</v>
      </c>
    </row>
    <row r="3603" spans="1:17" x14ac:dyDescent="0.15">
      <c r="A3603" s="68">
        <f>TemplateRepo!D3603</f>
        <v>0</v>
      </c>
      <c r="B3603" s="68" t="str">
        <f>TemplateRepo!I3603</f>
        <v>Original</v>
      </c>
      <c r="C3603" s="68" t="str">
        <f>TemplateRepo!J3603</f>
        <v>Economic</v>
      </c>
      <c r="D3603" s="68" t="str">
        <f>TemplateRepo!K3603</f>
        <v>Red_Cos_Emi_CH4_Ind_Pro</v>
      </c>
      <c r="E3603" s="68" t="str">
        <f>TemplateRepo!L3603</f>
        <v>Reduction Cost|Emissions|CH4|Industrial Processes</v>
      </c>
      <c r="F3603" s="68" t="str">
        <f>TemplateRepo!M3603</f>
        <v>Million $/yr</v>
      </c>
      <c r="G3603" s="68">
        <f>TemplateRepo!N3603</f>
        <v>0</v>
      </c>
      <c r="H3603" s="68">
        <f>TemplateRepo!A3603</f>
        <v>0</v>
      </c>
      <c r="I3603" s="60" t="str">
        <f t="shared" si="113"/>
        <v>Red_Cos_Emi_CH4_Ind_Pro</v>
      </c>
      <c r="J3603" s="60" t="s">
        <v>9753</v>
      </c>
      <c r="Q3603" s="60">
        <f t="shared" si="112"/>
        <v>0</v>
      </c>
    </row>
    <row r="3604" spans="1:17" x14ac:dyDescent="0.15">
      <c r="A3604" s="68">
        <f>TemplateRepo!D3604</f>
        <v>0</v>
      </c>
      <c r="B3604" s="68" t="str">
        <f>TemplateRepo!I3604</f>
        <v>Original</v>
      </c>
      <c r="C3604" s="68" t="str">
        <f>TemplateRepo!J3604</f>
        <v>Economic</v>
      </c>
      <c r="D3604" s="68" t="str">
        <f>TemplateRepo!K3604</f>
        <v>Red_Cos_Emi_CH4_Ind_Pro_Che</v>
      </c>
      <c r="E3604" s="68" t="str">
        <f>TemplateRepo!L3604</f>
        <v>Reduction Cost|Emissions|CH4|Industrial Processes|Chemicals</v>
      </c>
      <c r="F3604" s="68" t="str">
        <f>TemplateRepo!M3604</f>
        <v>Million $/yr</v>
      </c>
      <c r="G3604" s="68">
        <f>TemplateRepo!N3604</f>
        <v>0</v>
      </c>
      <c r="H3604" s="68">
        <f>TemplateRepo!A3604</f>
        <v>0</v>
      </c>
      <c r="I3604" s="60" t="str">
        <f t="shared" si="113"/>
        <v>Red_Cos_Emi_CH4_Ind_Pro_Che</v>
      </c>
      <c r="J3604" s="60" t="s">
        <v>9755</v>
      </c>
      <c r="Q3604" s="60">
        <f t="shared" si="112"/>
        <v>0</v>
      </c>
    </row>
    <row r="3605" spans="1:17" x14ac:dyDescent="0.15">
      <c r="A3605" s="68">
        <f>TemplateRepo!D3605</f>
        <v>0</v>
      </c>
      <c r="B3605" s="68" t="str">
        <f>TemplateRepo!I3605</f>
        <v>Original</v>
      </c>
      <c r="C3605" s="68" t="str">
        <f>TemplateRepo!J3605</f>
        <v>Economic</v>
      </c>
      <c r="D3605" s="68" t="str">
        <f>TemplateRepo!K3605</f>
        <v>Red_Cos_Emi_CH4_Ind_Pro_Ele</v>
      </c>
      <c r="E3605" s="68" t="str">
        <f>TemplateRepo!L3605</f>
        <v>Reduction Cost|Emissions|CH4|Industrial Processes|Electronics</v>
      </c>
      <c r="F3605" s="68" t="str">
        <f>TemplateRepo!M3605</f>
        <v>Million $/yr</v>
      </c>
      <c r="G3605" s="68">
        <f>TemplateRepo!N3605</f>
        <v>0</v>
      </c>
      <c r="H3605" s="68">
        <f>TemplateRepo!A3605</f>
        <v>0</v>
      </c>
      <c r="I3605" s="60" t="str">
        <f t="shared" si="113"/>
        <v>Red_Cos_Emi_CH4_Ind_Pro_Ele</v>
      </c>
      <c r="J3605" s="60" t="s">
        <v>9757</v>
      </c>
      <c r="Q3605" s="60">
        <f t="shared" si="112"/>
        <v>0</v>
      </c>
    </row>
    <row r="3606" spans="1:17" x14ac:dyDescent="0.15">
      <c r="A3606" s="68">
        <f>TemplateRepo!D3606</f>
        <v>0</v>
      </c>
      <c r="B3606" s="68" t="str">
        <f>TemplateRepo!I3606</f>
        <v>Original</v>
      </c>
      <c r="C3606" s="68" t="str">
        <f>TemplateRepo!J3606</f>
        <v>Economic</v>
      </c>
      <c r="D3606" s="68" t="str">
        <f>TemplateRepo!K3606</f>
        <v>Red_Cos_Emi_CH4_Ind_Pro_Iro_and_Ste</v>
      </c>
      <c r="E3606" s="68" t="str">
        <f>TemplateRepo!L3606</f>
        <v>Reduction Cost|Emissions|CH4|Industrial Processes|Iron and Steel</v>
      </c>
      <c r="F3606" s="68" t="str">
        <f>TemplateRepo!M3606</f>
        <v>Million $/yr</v>
      </c>
      <c r="G3606" s="68">
        <f>TemplateRepo!N3606</f>
        <v>0</v>
      </c>
      <c r="H3606" s="68">
        <f>TemplateRepo!A3606</f>
        <v>0</v>
      </c>
      <c r="I3606" s="60" t="str">
        <f t="shared" si="113"/>
        <v>Red_Cos_Emi_CH4_Ind_Pro_Iro_and_Ste</v>
      </c>
      <c r="J3606" s="60" t="s">
        <v>9759</v>
      </c>
      <c r="Q3606" s="60">
        <f t="shared" si="112"/>
        <v>0</v>
      </c>
    </row>
    <row r="3607" spans="1:17" x14ac:dyDescent="0.15">
      <c r="A3607" s="68">
        <f>TemplateRepo!D3607</f>
        <v>0</v>
      </c>
      <c r="B3607" s="68" t="str">
        <f>TemplateRepo!I3607</f>
        <v>Original</v>
      </c>
      <c r="C3607" s="68" t="str">
        <f>TemplateRepo!J3607</f>
        <v>Economic</v>
      </c>
      <c r="D3607" s="68" t="str">
        <f>TemplateRepo!K3607</f>
        <v>Red_Cos_Emi_CH4_Ind_Pro_Met_and_Min</v>
      </c>
      <c r="E3607" s="68" t="str">
        <f>TemplateRepo!L3607</f>
        <v>Reduction Cost|Emissions|CH4|Industrial Processes|Metals and Minerals</v>
      </c>
      <c r="F3607" s="68" t="str">
        <f>TemplateRepo!M3607</f>
        <v>Million $/yr</v>
      </c>
      <c r="G3607" s="68">
        <f>TemplateRepo!N3607</f>
        <v>0</v>
      </c>
      <c r="H3607" s="68">
        <f>TemplateRepo!A3607</f>
        <v>0</v>
      </c>
      <c r="I3607" s="60" t="str">
        <f t="shared" si="113"/>
        <v>Red_Cos_Emi_CH4_Ind_Pro_Met_and_Min</v>
      </c>
      <c r="J3607" s="60" t="s">
        <v>9761</v>
      </c>
      <c r="Q3607" s="60">
        <f t="shared" si="112"/>
        <v>0</v>
      </c>
    </row>
    <row r="3608" spans="1:17" x14ac:dyDescent="0.15">
      <c r="A3608" s="68">
        <f>TemplateRepo!D3608</f>
        <v>0</v>
      </c>
      <c r="B3608" s="68" t="str">
        <f>TemplateRepo!I3608</f>
        <v>Original</v>
      </c>
      <c r="C3608" s="68" t="str">
        <f>TemplateRepo!J3608</f>
        <v>Economic</v>
      </c>
      <c r="D3608" s="68" t="str">
        <f>TemplateRepo!K3608</f>
        <v>Red_Cos_Emi_CH4_Ind_Pro_Non_Met</v>
      </c>
      <c r="E3608" s="68" t="str">
        <f>TemplateRepo!L3608</f>
        <v>Reduction Cost|Emissions|CH4|Industrial Processes|Non-Ferrous Metals</v>
      </c>
      <c r="F3608" s="68" t="str">
        <f>TemplateRepo!M3608</f>
        <v>Million $/yr</v>
      </c>
      <c r="G3608" s="68">
        <f>TemplateRepo!N3608</f>
        <v>0</v>
      </c>
      <c r="H3608" s="68">
        <f>TemplateRepo!A3608</f>
        <v>0</v>
      </c>
      <c r="I3608" s="60" t="str">
        <f t="shared" si="113"/>
        <v>Red_Cos_Emi_CH4_Ind_Pro_Non_Met</v>
      </c>
      <c r="J3608" s="60" t="s">
        <v>9763</v>
      </c>
      <c r="Q3608" s="60">
        <f t="shared" si="112"/>
        <v>0</v>
      </c>
    </row>
    <row r="3609" spans="1:17" x14ac:dyDescent="0.15">
      <c r="A3609" s="68">
        <f>TemplateRepo!D3609</f>
        <v>0</v>
      </c>
      <c r="B3609" s="68" t="str">
        <f>TemplateRepo!I3609</f>
        <v>Original</v>
      </c>
      <c r="C3609" s="68" t="str">
        <f>TemplateRepo!J3609</f>
        <v>Economic</v>
      </c>
      <c r="D3609" s="68" t="str">
        <f>TemplateRepo!K3609</f>
        <v>Red_Cos_Emi_CH4_Ind_Pro_Non_Met_Alu</v>
      </c>
      <c r="E3609" s="68" t="str">
        <f>TemplateRepo!L3609</f>
        <v>Reduction Cost|Emissions|CH4|Industrial Processes|Non-Ferrous Metals|Aluminun</v>
      </c>
      <c r="F3609" s="68" t="str">
        <f>TemplateRepo!M3609</f>
        <v>Million $/yr</v>
      </c>
      <c r="G3609" s="68">
        <f>TemplateRepo!N3609</f>
        <v>0</v>
      </c>
      <c r="H3609" s="68">
        <f>TemplateRepo!A3609</f>
        <v>0</v>
      </c>
      <c r="I3609" s="60" t="str">
        <f t="shared" si="113"/>
        <v>Red_Cos_Emi_CH4_Ind_Pro_Non_Met_Alu</v>
      </c>
      <c r="J3609" s="60" t="s">
        <v>9765</v>
      </c>
      <c r="Q3609" s="60">
        <f t="shared" si="112"/>
        <v>0</v>
      </c>
    </row>
    <row r="3610" spans="1:17" x14ac:dyDescent="0.15">
      <c r="A3610" s="68">
        <f>TemplateRepo!D3610</f>
        <v>0</v>
      </c>
      <c r="B3610" s="68" t="str">
        <f>TemplateRepo!I3610</f>
        <v>Original</v>
      </c>
      <c r="C3610" s="68" t="str">
        <f>TemplateRepo!J3610</f>
        <v>Economic</v>
      </c>
      <c r="D3610" s="68" t="str">
        <f>TemplateRepo!K3610</f>
        <v>Red_Cos_Emi_CH4_Ind_Pro_Non_Met_Oth</v>
      </c>
      <c r="E3610" s="68" t="str">
        <f>TemplateRepo!L3610</f>
        <v>Reduction Cost|Emissions|CH4|Industrial Processes|Non-Ferrous Metals|Other</v>
      </c>
      <c r="F3610" s="68" t="str">
        <f>TemplateRepo!M3610</f>
        <v>Million $/yr</v>
      </c>
      <c r="G3610" s="68">
        <f>TemplateRepo!N3610</f>
        <v>0</v>
      </c>
      <c r="H3610" s="68">
        <f>TemplateRepo!A3610</f>
        <v>0</v>
      </c>
      <c r="I3610" s="60" t="str">
        <f t="shared" si="113"/>
        <v>Red_Cos_Emi_CH4_Ind_Pro_Non_Met_Oth</v>
      </c>
      <c r="J3610" s="60" t="s">
        <v>9767</v>
      </c>
      <c r="Q3610" s="60">
        <f t="shared" si="112"/>
        <v>0</v>
      </c>
    </row>
    <row r="3611" spans="1:17" x14ac:dyDescent="0.15">
      <c r="A3611" s="68">
        <f>TemplateRepo!D3611</f>
        <v>0</v>
      </c>
      <c r="B3611" s="68" t="str">
        <f>TemplateRepo!I3611</f>
        <v>Original</v>
      </c>
      <c r="C3611" s="68" t="str">
        <f>TemplateRepo!J3611</f>
        <v>Economic</v>
      </c>
      <c r="D3611" s="68" t="str">
        <f>TemplateRepo!K3611</f>
        <v>Red_Cos_Emi_CH4_Ind_Pro_Non_Min</v>
      </c>
      <c r="E3611" s="68" t="str">
        <f>TemplateRepo!L3611</f>
        <v>Reduction Cost|Emissions|CH4|Industrial Processes|Non-Metallic Minerals</v>
      </c>
      <c r="F3611" s="68" t="str">
        <f>TemplateRepo!M3611</f>
        <v>Million $/yr</v>
      </c>
      <c r="G3611" s="68">
        <f>TemplateRepo!N3611</f>
        <v>0</v>
      </c>
      <c r="H3611" s="68">
        <f>TemplateRepo!A3611</f>
        <v>0</v>
      </c>
      <c r="I3611" s="60" t="str">
        <f t="shared" si="113"/>
        <v>Red_Cos_Emi_CH4_Ind_Pro_Non_Min</v>
      </c>
      <c r="J3611" s="60" t="s">
        <v>9769</v>
      </c>
      <c r="Q3611" s="60">
        <f t="shared" si="112"/>
        <v>0</v>
      </c>
    </row>
    <row r="3612" spans="1:17" x14ac:dyDescent="0.15">
      <c r="A3612" s="68">
        <f>TemplateRepo!D3612</f>
        <v>0</v>
      </c>
      <c r="B3612" s="68" t="str">
        <f>TemplateRepo!I3612</f>
        <v>Original</v>
      </c>
      <c r="C3612" s="68" t="str">
        <f>TemplateRepo!J3612</f>
        <v>Economic</v>
      </c>
      <c r="D3612" s="68" t="str">
        <f>TemplateRepo!K3612</f>
        <v>Red_Cos_Emi_CH4_Ind_Pro_Non_Min_Cem</v>
      </c>
      <c r="E3612" s="68" t="str">
        <f>TemplateRepo!L3612</f>
        <v>Reduction Cost|Emissions|CH4|Industrial Processes|Non-Metallic Minerals|Cement</v>
      </c>
      <c r="F3612" s="68" t="str">
        <f>TemplateRepo!M3612</f>
        <v>Million $/yr</v>
      </c>
      <c r="G3612" s="68">
        <f>TemplateRepo!N3612</f>
        <v>0</v>
      </c>
      <c r="H3612" s="68">
        <f>TemplateRepo!A3612</f>
        <v>0</v>
      </c>
      <c r="I3612" s="60" t="str">
        <f t="shared" si="113"/>
        <v>Red_Cos_Emi_CH4_Ind_Pro_Non_Min_Cem</v>
      </c>
      <c r="J3612" s="60" t="s">
        <v>9771</v>
      </c>
      <c r="Q3612" s="60">
        <f t="shared" si="112"/>
        <v>0</v>
      </c>
    </row>
    <row r="3613" spans="1:17" x14ac:dyDescent="0.15">
      <c r="A3613" s="68">
        <f>TemplateRepo!D3613</f>
        <v>0</v>
      </c>
      <c r="B3613" s="68" t="str">
        <f>TemplateRepo!I3613</f>
        <v>Original</v>
      </c>
      <c r="C3613" s="68" t="str">
        <f>TemplateRepo!J3613</f>
        <v>Economic</v>
      </c>
      <c r="D3613" s="68" t="str">
        <f>TemplateRepo!K3613</f>
        <v>Red_Cos_Emi_CH4_Ind_Pro_Non_Min_Lim</v>
      </c>
      <c r="E3613" s="68" t="str">
        <f>TemplateRepo!L3613</f>
        <v>Reduction Cost|Emissions|CH4|Industrial Processes|Non-Metallic Minerals|Lime</v>
      </c>
      <c r="F3613" s="68" t="str">
        <f>TemplateRepo!M3613</f>
        <v>Million $/yr</v>
      </c>
      <c r="G3613" s="68">
        <f>TemplateRepo!N3613</f>
        <v>0</v>
      </c>
      <c r="H3613" s="68">
        <f>TemplateRepo!A3613</f>
        <v>0</v>
      </c>
      <c r="I3613" s="60" t="str">
        <f t="shared" si="113"/>
        <v>Red_Cos_Emi_CH4_Ind_Pro_Non_Min_Lim</v>
      </c>
      <c r="J3613" s="60" t="s">
        <v>9773</v>
      </c>
      <c r="Q3613" s="60">
        <f t="shared" si="112"/>
        <v>0</v>
      </c>
    </row>
    <row r="3614" spans="1:17" x14ac:dyDescent="0.15">
      <c r="A3614" s="68">
        <f>TemplateRepo!D3614</f>
        <v>0</v>
      </c>
      <c r="B3614" s="68" t="str">
        <f>TemplateRepo!I3614</f>
        <v>Original</v>
      </c>
      <c r="C3614" s="68" t="str">
        <f>TemplateRepo!J3614</f>
        <v>Economic</v>
      </c>
      <c r="D3614" s="68" t="str">
        <f>TemplateRepo!K3614</f>
        <v>Red_Cos_Emi_CH4_Ind_Pro_Non_Min_Oth</v>
      </c>
      <c r="E3614" s="68" t="str">
        <f>TemplateRepo!L3614</f>
        <v>Reduction Cost|Emissions|CH4|Industrial Processes|Non-Metallic Minerals|Other</v>
      </c>
      <c r="F3614" s="68" t="str">
        <f>TemplateRepo!M3614</f>
        <v>Million $/yr</v>
      </c>
      <c r="G3614" s="68">
        <f>TemplateRepo!N3614</f>
        <v>0</v>
      </c>
      <c r="H3614" s="68">
        <f>TemplateRepo!A3614</f>
        <v>0</v>
      </c>
      <c r="I3614" s="60" t="str">
        <f t="shared" si="113"/>
        <v>Red_Cos_Emi_CH4_Ind_Pro_Non_Min_Oth</v>
      </c>
      <c r="J3614" s="60" t="s">
        <v>9775</v>
      </c>
      <c r="Q3614" s="60">
        <f t="shared" si="112"/>
        <v>0</v>
      </c>
    </row>
    <row r="3615" spans="1:17" x14ac:dyDescent="0.15">
      <c r="A3615" s="68">
        <f>TemplateRepo!D3615</f>
        <v>0</v>
      </c>
      <c r="B3615" s="68" t="str">
        <f>TemplateRepo!I3615</f>
        <v>Original</v>
      </c>
      <c r="C3615" s="68" t="str">
        <f>TemplateRepo!J3615</f>
        <v>Economic</v>
      </c>
      <c r="D3615" s="68" t="str">
        <f>TemplateRepo!K3615</f>
        <v>Red_Cos_Emi_CH4_Ind_Pro_Oth_Sec</v>
      </c>
      <c r="E3615" s="68" t="str">
        <f>TemplateRepo!L3615</f>
        <v>Reduction Cost|Emissions|CH4|Industrial Processes|Other Sector</v>
      </c>
      <c r="F3615" s="68" t="str">
        <f>TemplateRepo!M3615</f>
        <v>Million $/yr</v>
      </c>
      <c r="G3615" s="68">
        <f>TemplateRepo!N3615</f>
        <v>0</v>
      </c>
      <c r="H3615" s="68">
        <f>TemplateRepo!A3615</f>
        <v>0</v>
      </c>
      <c r="I3615" s="60" t="str">
        <f t="shared" si="113"/>
        <v>Red_Cos_Emi_CH4_Ind_Pro_Oth_Sec</v>
      </c>
      <c r="J3615" s="60" t="s">
        <v>9777</v>
      </c>
      <c r="Q3615" s="60">
        <f t="shared" si="112"/>
        <v>0</v>
      </c>
    </row>
    <row r="3616" spans="1:17" x14ac:dyDescent="0.15">
      <c r="A3616" s="68">
        <f>TemplateRepo!D3616</f>
        <v>0</v>
      </c>
      <c r="B3616" s="68" t="str">
        <f>TemplateRepo!I3616</f>
        <v>Original</v>
      </c>
      <c r="C3616" s="68" t="str">
        <f>TemplateRepo!J3616</f>
        <v>Economic</v>
      </c>
      <c r="D3616" s="68" t="str">
        <f>TemplateRepo!K3616</f>
        <v>Red_Cos_Emi_CH4_Ind_Pro_Pul_and_Pap_and_Foo_and_Bev_and_Woo</v>
      </c>
      <c r="E3616" s="68" t="str">
        <f>TemplateRepo!L3616</f>
        <v>Reduction Cost|Emissions|CH4|Industrial Processes|Pulp and Paper and Food and Beverage and Wood</v>
      </c>
      <c r="F3616" s="68" t="str">
        <f>TemplateRepo!M3616</f>
        <v>Million $/yr</v>
      </c>
      <c r="G3616" s="68">
        <f>TemplateRepo!N3616</f>
        <v>0</v>
      </c>
      <c r="H3616" s="68">
        <f>TemplateRepo!A3616</f>
        <v>0</v>
      </c>
      <c r="I3616" s="60" t="str">
        <f t="shared" si="113"/>
        <v>Red_Cos_Emi_CH4_Ind_Pro_Pul_and_Pap_and_Foo_and_Bev_and_Woo</v>
      </c>
      <c r="J3616" s="60" t="s">
        <v>9779</v>
      </c>
      <c r="Q3616" s="60">
        <f t="shared" si="112"/>
        <v>0</v>
      </c>
    </row>
    <row r="3617" spans="1:17" x14ac:dyDescent="0.15">
      <c r="A3617" s="68">
        <f>TemplateRepo!D3617</f>
        <v>0</v>
      </c>
      <c r="B3617" s="68" t="str">
        <f>TemplateRepo!I3617</f>
        <v>Original</v>
      </c>
      <c r="C3617" s="68" t="str">
        <f>TemplateRepo!J3617</f>
        <v>Economic</v>
      </c>
      <c r="D3617" s="68" t="str">
        <f>TemplateRepo!K3617</f>
        <v>Red_Cos_Emi_CH4_Nat_Oth</v>
      </c>
      <c r="E3617" s="68" t="str">
        <f>TemplateRepo!L3617</f>
        <v>Reduction Cost|Emissions|CH4|Natural|Other</v>
      </c>
      <c r="F3617" s="68" t="str">
        <f>TemplateRepo!M3617</f>
        <v>Million $/yr</v>
      </c>
      <c r="G3617" s="68">
        <f>TemplateRepo!N3617</f>
        <v>0</v>
      </c>
      <c r="H3617" s="68">
        <f>TemplateRepo!A3617</f>
        <v>0</v>
      </c>
      <c r="I3617" s="60" t="str">
        <f t="shared" si="113"/>
        <v>Red_Cos_Emi_CH4_Nat_Oth</v>
      </c>
      <c r="J3617" s="60" t="s">
        <v>9781</v>
      </c>
      <c r="Q3617" s="60">
        <f t="shared" si="112"/>
        <v>0</v>
      </c>
    </row>
    <row r="3618" spans="1:17" x14ac:dyDescent="0.15">
      <c r="A3618" s="68">
        <f>TemplateRepo!D3618</f>
        <v>0</v>
      </c>
      <c r="B3618" s="68" t="str">
        <f>TemplateRepo!I3618</f>
        <v>Original</v>
      </c>
      <c r="C3618" s="68" t="str">
        <f>TemplateRepo!J3618</f>
        <v>Economic</v>
      </c>
      <c r="D3618" s="68" t="str">
        <f>TemplateRepo!K3618</f>
        <v>Red_Cos_Emi_CH4_Nat_Vol</v>
      </c>
      <c r="E3618" s="68" t="str">
        <f>TemplateRepo!L3618</f>
        <v>Reduction Cost|Emissions|CH4|Natural|Volcanoes</v>
      </c>
      <c r="F3618" s="68" t="str">
        <f>TemplateRepo!M3618</f>
        <v>Million $/yr</v>
      </c>
      <c r="G3618" s="68">
        <f>TemplateRepo!N3618</f>
        <v>0</v>
      </c>
      <c r="H3618" s="68">
        <f>TemplateRepo!A3618</f>
        <v>0</v>
      </c>
      <c r="I3618" s="60" t="str">
        <f t="shared" si="113"/>
        <v>Red_Cos_Emi_CH4_Nat_Vol</v>
      </c>
      <c r="J3618" s="60" t="s">
        <v>9783</v>
      </c>
      <c r="Q3618" s="60">
        <f t="shared" si="112"/>
        <v>0</v>
      </c>
    </row>
    <row r="3619" spans="1:17" x14ac:dyDescent="0.15">
      <c r="A3619" s="68">
        <f>TemplateRepo!D3619</f>
        <v>0</v>
      </c>
      <c r="B3619" s="68" t="str">
        <f>TemplateRepo!I3619</f>
        <v>Original</v>
      </c>
      <c r="C3619" s="68" t="str">
        <f>TemplateRepo!J3619</f>
        <v>Economic</v>
      </c>
      <c r="D3619" s="68" t="str">
        <f>TemplateRepo!K3619</f>
        <v>Red_Cos_Emi_CH4_Oth</v>
      </c>
      <c r="E3619" s="68" t="str">
        <f>TemplateRepo!L3619</f>
        <v>Reduction Cost|Emissions|CH4|Other</v>
      </c>
      <c r="F3619" s="68" t="str">
        <f>TemplateRepo!M3619</f>
        <v>Million $/yr</v>
      </c>
      <c r="G3619" s="68">
        <f>TemplateRepo!N3619</f>
        <v>0</v>
      </c>
      <c r="H3619" s="68">
        <f>TemplateRepo!A3619</f>
        <v>0</v>
      </c>
      <c r="I3619" s="60" t="str">
        <f t="shared" si="113"/>
        <v>Red_Cos_Emi_CH4_Oth</v>
      </c>
      <c r="J3619" s="60" t="s">
        <v>9785</v>
      </c>
      <c r="Q3619" s="60">
        <f t="shared" si="112"/>
        <v>0</v>
      </c>
    </row>
    <row r="3620" spans="1:17" x14ac:dyDescent="0.15">
      <c r="A3620" s="68">
        <f>TemplateRepo!D3620</f>
        <v>0</v>
      </c>
      <c r="B3620" s="68" t="str">
        <f>TemplateRepo!I3620</f>
        <v>Original</v>
      </c>
      <c r="C3620" s="68" t="str">
        <f>TemplateRepo!J3620</f>
        <v>Economic</v>
      </c>
      <c r="D3620" s="68" t="str">
        <f>TemplateRepo!K3620</f>
        <v>Red_Cos_Emi_CH4_Pro_Use</v>
      </c>
      <c r="E3620" s="68" t="str">
        <f>TemplateRepo!L3620</f>
        <v>Reduction Cost|Emissions|CH4|Product Use</v>
      </c>
      <c r="F3620" s="68" t="str">
        <f>TemplateRepo!M3620</f>
        <v>Million $/yr</v>
      </c>
      <c r="G3620" s="68">
        <f>TemplateRepo!N3620</f>
        <v>0</v>
      </c>
      <c r="H3620" s="68">
        <f>TemplateRepo!A3620</f>
        <v>0</v>
      </c>
      <c r="I3620" s="60" t="str">
        <f t="shared" si="113"/>
        <v>Red_Cos_Emi_CH4_Pro_Use</v>
      </c>
      <c r="J3620" s="60" t="s">
        <v>9787</v>
      </c>
      <c r="Q3620" s="60">
        <f t="shared" si="112"/>
        <v>0</v>
      </c>
    </row>
    <row r="3621" spans="1:17" x14ac:dyDescent="0.15">
      <c r="A3621" s="68">
        <f>TemplateRepo!D3621</f>
        <v>0</v>
      </c>
      <c r="B3621" s="68" t="str">
        <f>TemplateRepo!I3621</f>
        <v>Original</v>
      </c>
      <c r="C3621" s="68" t="str">
        <f>TemplateRepo!J3621</f>
        <v>Economic</v>
      </c>
      <c r="D3621" s="68" t="str">
        <f>TemplateRepo!K3621</f>
        <v>Red_Cos_Emi_CH4_Pro_Use_NonEneUse</v>
      </c>
      <c r="E3621" s="68" t="str">
        <f>TemplateRepo!L3621</f>
        <v>Reduction Cost|Emissions|CH4|Product Use|Non-Energy Use</v>
      </c>
      <c r="F3621" s="68" t="str">
        <f>TemplateRepo!M3621</f>
        <v>Million $/yr</v>
      </c>
      <c r="G3621" s="68">
        <f>TemplateRepo!N3621</f>
        <v>0</v>
      </c>
      <c r="H3621" s="68">
        <f>TemplateRepo!A3621</f>
        <v>0</v>
      </c>
      <c r="I3621" s="60" t="str">
        <f t="shared" si="113"/>
        <v>Red_Cos_Emi_CH4_Pro_Use_NonEneUse</v>
      </c>
      <c r="J3621" s="60" t="s">
        <v>9789</v>
      </c>
      <c r="Q3621" s="60">
        <f t="shared" si="112"/>
        <v>0</v>
      </c>
    </row>
    <row r="3622" spans="1:17" x14ac:dyDescent="0.15">
      <c r="A3622" s="68">
        <f>TemplateRepo!D3622</f>
        <v>0</v>
      </c>
      <c r="B3622" s="68" t="str">
        <f>TemplateRepo!I3622</f>
        <v>Original</v>
      </c>
      <c r="C3622" s="68" t="str">
        <f>TemplateRepo!J3622</f>
        <v>Economic</v>
      </c>
      <c r="D3622" s="68" t="str">
        <f>TemplateRepo!K3622</f>
        <v>Red_Cos_Emi_CH4_Pro_Use_ODS_Sub</v>
      </c>
      <c r="E3622" s="68" t="str">
        <f>TemplateRepo!L3622</f>
        <v>Reduction Cost|Emissions|CH4|Product Use|ODS Substitutes</v>
      </c>
      <c r="F3622" s="68" t="str">
        <f>TemplateRepo!M3622</f>
        <v>Million $/yr</v>
      </c>
      <c r="G3622" s="68">
        <f>TemplateRepo!N3622</f>
        <v>0</v>
      </c>
      <c r="H3622" s="68">
        <f>TemplateRepo!A3622</f>
        <v>0</v>
      </c>
      <c r="I3622" s="60" t="str">
        <f t="shared" si="113"/>
        <v>Red_Cos_Emi_CH4_Pro_Use_ODS_Sub</v>
      </c>
      <c r="J3622" s="60" t="s">
        <v>9791</v>
      </c>
      <c r="Q3622" s="60">
        <f t="shared" si="112"/>
        <v>0</v>
      </c>
    </row>
    <row r="3623" spans="1:17" x14ac:dyDescent="0.15">
      <c r="A3623" s="68">
        <f>TemplateRepo!D3623</f>
        <v>0</v>
      </c>
      <c r="B3623" s="68" t="str">
        <f>TemplateRepo!I3623</f>
        <v>Original</v>
      </c>
      <c r="C3623" s="68" t="str">
        <f>TemplateRepo!J3623</f>
        <v>Economic</v>
      </c>
      <c r="D3623" s="68" t="str">
        <f>TemplateRepo!K3623</f>
        <v>Red_Cos_Emi_CH4_Pro_Use_Oth</v>
      </c>
      <c r="E3623" s="68" t="str">
        <f>TemplateRepo!L3623</f>
        <v>Reduction Cost|Emissions|CH4|Product Use|Other</v>
      </c>
      <c r="F3623" s="68" t="str">
        <f>TemplateRepo!M3623</f>
        <v>Million $/yr</v>
      </c>
      <c r="G3623" s="68">
        <f>TemplateRepo!N3623</f>
        <v>0</v>
      </c>
      <c r="H3623" s="68">
        <f>TemplateRepo!A3623</f>
        <v>0</v>
      </c>
      <c r="I3623" s="60" t="str">
        <f t="shared" si="113"/>
        <v>Red_Cos_Emi_CH4_Pro_Use_Oth</v>
      </c>
      <c r="J3623" s="60" t="s">
        <v>9793</v>
      </c>
      <c r="Q3623" s="60">
        <f t="shared" si="112"/>
        <v>0</v>
      </c>
    </row>
    <row r="3624" spans="1:17" x14ac:dyDescent="0.15">
      <c r="A3624" s="68">
        <f>TemplateRepo!D3624</f>
        <v>0</v>
      </c>
      <c r="B3624" s="68" t="str">
        <f>TemplateRepo!I3624</f>
        <v>Original</v>
      </c>
      <c r="C3624" s="68" t="str">
        <f>TemplateRepo!J3624</f>
        <v>Economic</v>
      </c>
      <c r="D3624" s="68" t="str">
        <f>TemplateRepo!K3624</f>
        <v>Red_Cos_Emi_CH4_Pro_Use_Sol</v>
      </c>
      <c r="E3624" s="68" t="str">
        <f>TemplateRepo!L3624</f>
        <v>Reduction Cost|Emissions|CH4|Product Use|Solvents</v>
      </c>
      <c r="F3624" s="68" t="str">
        <f>TemplateRepo!M3624</f>
        <v>Million $/yr</v>
      </c>
      <c r="G3624" s="68">
        <f>TemplateRepo!N3624</f>
        <v>0</v>
      </c>
      <c r="H3624" s="68">
        <f>TemplateRepo!A3624</f>
        <v>0</v>
      </c>
      <c r="I3624" s="60" t="str">
        <f t="shared" si="113"/>
        <v>Red_Cos_Emi_CH4_Pro_Use_Sol</v>
      </c>
      <c r="J3624" s="60" t="s">
        <v>9795</v>
      </c>
      <c r="Q3624" s="60">
        <f t="shared" si="112"/>
        <v>0</v>
      </c>
    </row>
    <row r="3625" spans="1:17" x14ac:dyDescent="0.15">
      <c r="A3625" s="68">
        <f>TemplateRepo!D3625</f>
        <v>0</v>
      </c>
      <c r="B3625" s="68" t="str">
        <f>TemplateRepo!I3625</f>
        <v>Original</v>
      </c>
      <c r="C3625" s="68" t="str">
        <f>TemplateRepo!J3625</f>
        <v>Economic</v>
      </c>
      <c r="D3625" s="68" t="str">
        <f>TemplateRepo!K3625</f>
        <v>Red_Cos_Emi_CH4_Pro_Use_Sol_Che_Pro</v>
      </c>
      <c r="E3625" s="68" t="str">
        <f>TemplateRepo!L3625</f>
        <v>Reduction Cost|Emissions|CH4|Product Use|Solvents|Chemical Products</v>
      </c>
      <c r="F3625" s="68" t="str">
        <f>TemplateRepo!M3625</f>
        <v>Million $/yr</v>
      </c>
      <c r="G3625" s="68">
        <f>TemplateRepo!N3625</f>
        <v>0</v>
      </c>
      <c r="H3625" s="68">
        <f>TemplateRepo!A3625</f>
        <v>0</v>
      </c>
      <c r="I3625" s="60" t="str">
        <f t="shared" si="113"/>
        <v>Red_Cos_Emi_CH4_Pro_Use_Sol_Che_Pro</v>
      </c>
      <c r="J3625" s="60" t="s">
        <v>9797</v>
      </c>
      <c r="Q3625" s="60">
        <f t="shared" ref="Q3625:Q3688" si="114">A3625</f>
        <v>0</v>
      </c>
    </row>
    <row r="3626" spans="1:17" x14ac:dyDescent="0.15">
      <c r="A3626" s="68">
        <f>TemplateRepo!D3626</f>
        <v>0</v>
      </c>
      <c r="B3626" s="68" t="str">
        <f>TemplateRepo!I3626</f>
        <v>Original</v>
      </c>
      <c r="C3626" s="68" t="str">
        <f>TemplateRepo!J3626</f>
        <v>Economic</v>
      </c>
      <c r="D3626" s="68" t="str">
        <f>TemplateRepo!K3626</f>
        <v>Red_Cos_Emi_CH4_Pro_Use_Sol_Deg</v>
      </c>
      <c r="E3626" s="68" t="str">
        <f>TemplateRepo!L3626</f>
        <v>Reduction Cost|Emissions|CH4|Product Use|Solvents|Degreasing</v>
      </c>
      <c r="F3626" s="68" t="str">
        <f>TemplateRepo!M3626</f>
        <v>Million $/yr</v>
      </c>
      <c r="G3626" s="68">
        <f>TemplateRepo!N3626</f>
        <v>0</v>
      </c>
      <c r="H3626" s="68">
        <f>TemplateRepo!A3626</f>
        <v>0</v>
      </c>
      <c r="I3626" s="60" t="str">
        <f t="shared" si="113"/>
        <v>Red_Cos_Emi_CH4_Pro_Use_Sol_Deg</v>
      </c>
      <c r="J3626" s="60" t="s">
        <v>9799</v>
      </c>
      <c r="Q3626" s="60">
        <f t="shared" si="114"/>
        <v>0</v>
      </c>
    </row>
    <row r="3627" spans="1:17" x14ac:dyDescent="0.15">
      <c r="A3627" s="68">
        <f>TemplateRepo!D3627</f>
        <v>0</v>
      </c>
      <c r="B3627" s="68" t="str">
        <f>TemplateRepo!I3627</f>
        <v>Original</v>
      </c>
      <c r="C3627" s="68" t="str">
        <f>TemplateRepo!J3627</f>
        <v>Economic</v>
      </c>
      <c r="D3627" s="68" t="str">
        <f>TemplateRepo!K3627</f>
        <v>Red_Cos_Emi_CH4_Pro_Use_Sol_Pai</v>
      </c>
      <c r="E3627" s="68" t="str">
        <f>TemplateRepo!L3627</f>
        <v>Reduction Cost|Emissions|CH4|Product Use|Solvents|Paint</v>
      </c>
      <c r="F3627" s="68" t="str">
        <f>TemplateRepo!M3627</f>
        <v>Million $/yr</v>
      </c>
      <c r="G3627" s="68">
        <f>TemplateRepo!N3627</f>
        <v>0</v>
      </c>
      <c r="H3627" s="68">
        <f>TemplateRepo!A3627</f>
        <v>0</v>
      </c>
      <c r="I3627" s="60" t="str">
        <f t="shared" si="113"/>
        <v>Red_Cos_Emi_CH4_Pro_Use_Sol_Pai</v>
      </c>
      <c r="J3627" s="60" t="s">
        <v>9801</v>
      </c>
      <c r="Q3627" s="60">
        <f t="shared" si="114"/>
        <v>0</v>
      </c>
    </row>
    <row r="3628" spans="1:17" x14ac:dyDescent="0.15">
      <c r="A3628" s="68">
        <f>TemplateRepo!D3628</f>
        <v>0</v>
      </c>
      <c r="B3628" s="68" t="str">
        <f>TemplateRepo!I3628</f>
        <v>Original</v>
      </c>
      <c r="C3628" s="68" t="str">
        <f>TemplateRepo!J3628</f>
        <v>Economic</v>
      </c>
      <c r="D3628" s="68" t="str">
        <f>TemplateRepo!K3628</f>
        <v>Red_Cos_Emi_CH4_Was</v>
      </c>
      <c r="E3628" s="68" t="str">
        <f>TemplateRepo!L3628</f>
        <v>Reduction Cost|Emissions|CH4|Waste</v>
      </c>
      <c r="F3628" s="68" t="str">
        <f>TemplateRepo!M3628</f>
        <v>Million $/yr</v>
      </c>
      <c r="G3628" s="68">
        <f>TemplateRepo!N3628</f>
        <v>0</v>
      </c>
      <c r="H3628" s="68">
        <f>TemplateRepo!A3628</f>
        <v>0</v>
      </c>
      <c r="I3628" s="60" t="str">
        <f t="shared" si="113"/>
        <v>Red_Cos_Emi_CH4_Was</v>
      </c>
      <c r="J3628" s="60" t="s">
        <v>9803</v>
      </c>
      <c r="Q3628" s="60">
        <f t="shared" si="114"/>
        <v>0</v>
      </c>
    </row>
    <row r="3629" spans="1:17" x14ac:dyDescent="0.15">
      <c r="A3629" s="68">
        <f>TemplateRepo!D3629</f>
        <v>0</v>
      </c>
      <c r="B3629" s="68" t="str">
        <f>TemplateRepo!I3629</f>
        <v>Original</v>
      </c>
      <c r="C3629" s="68" t="str">
        <f>TemplateRepo!J3629</f>
        <v>Economic</v>
      </c>
      <c r="D3629" s="68" t="str">
        <f>TemplateRepo!K3629</f>
        <v>Red_Cos_Emi_CH4_Was_Bio_Tre</v>
      </c>
      <c r="E3629" s="68" t="str">
        <f>TemplateRepo!L3629</f>
        <v>Reduction Cost|Emissions|CH4|Waste|Biological Treatment</v>
      </c>
      <c r="F3629" s="68" t="str">
        <f>TemplateRepo!M3629</f>
        <v>Million $/yr</v>
      </c>
      <c r="G3629" s="68">
        <f>TemplateRepo!N3629</f>
        <v>0</v>
      </c>
      <c r="H3629" s="68">
        <f>TemplateRepo!A3629</f>
        <v>0</v>
      </c>
      <c r="I3629" s="60" t="str">
        <f t="shared" si="113"/>
        <v>Red_Cos_Emi_CH4_Was_Bio_Tre</v>
      </c>
      <c r="J3629" s="60" t="s">
        <v>9805</v>
      </c>
      <c r="Q3629" s="60">
        <f t="shared" si="114"/>
        <v>0</v>
      </c>
    </row>
    <row r="3630" spans="1:17" x14ac:dyDescent="0.15">
      <c r="A3630" s="68">
        <f>TemplateRepo!D3630</f>
        <v>0</v>
      </c>
      <c r="B3630" s="68" t="str">
        <f>TemplateRepo!I3630</f>
        <v>Original</v>
      </c>
      <c r="C3630" s="68" t="str">
        <f>TemplateRepo!J3630</f>
        <v>Economic</v>
      </c>
      <c r="D3630" s="68" t="str">
        <f>TemplateRepo!K3630</f>
        <v>Red_Cos_Emi_CH4_Was_Inc</v>
      </c>
      <c r="E3630" s="68" t="str">
        <f>TemplateRepo!L3630</f>
        <v>Reduction Cost|Emissions|CH4|Waste|Incineration</v>
      </c>
      <c r="F3630" s="68" t="str">
        <f>TemplateRepo!M3630</f>
        <v>Million $/yr</v>
      </c>
      <c r="G3630" s="68">
        <f>TemplateRepo!N3630</f>
        <v>0</v>
      </c>
      <c r="H3630" s="68">
        <f>TemplateRepo!A3630</f>
        <v>0</v>
      </c>
      <c r="I3630" s="60" t="str">
        <f t="shared" si="113"/>
        <v>Red_Cos_Emi_CH4_Was_Inc</v>
      </c>
      <c r="J3630" s="60" t="s">
        <v>9807</v>
      </c>
      <c r="Q3630" s="60">
        <f t="shared" si="114"/>
        <v>0</v>
      </c>
    </row>
    <row r="3631" spans="1:17" x14ac:dyDescent="0.15">
      <c r="A3631" s="68">
        <f>TemplateRepo!D3631</f>
        <v>0</v>
      </c>
      <c r="B3631" s="68" t="str">
        <f>TemplateRepo!I3631</f>
        <v>Original</v>
      </c>
      <c r="C3631" s="68" t="str">
        <f>TemplateRepo!J3631</f>
        <v>Economic</v>
      </c>
      <c r="D3631" s="68" t="str">
        <f>TemplateRepo!K3631</f>
        <v>Red_Cos_Emi_CH4_Was_Oth</v>
      </c>
      <c r="E3631" s="68" t="str">
        <f>TemplateRepo!L3631</f>
        <v>Reduction Cost|Emissions|CH4|Waste|Other</v>
      </c>
      <c r="F3631" s="68" t="str">
        <f>TemplateRepo!M3631</f>
        <v>Million $/yr</v>
      </c>
      <c r="G3631" s="68">
        <f>TemplateRepo!N3631</f>
        <v>0</v>
      </c>
      <c r="H3631" s="68">
        <f>TemplateRepo!A3631</f>
        <v>0</v>
      </c>
      <c r="I3631" s="60" t="str">
        <f t="shared" si="113"/>
        <v>Red_Cos_Emi_CH4_Was_Oth</v>
      </c>
      <c r="J3631" s="60" t="s">
        <v>9809</v>
      </c>
      <c r="Q3631" s="60">
        <f t="shared" si="114"/>
        <v>0</v>
      </c>
    </row>
    <row r="3632" spans="1:17" x14ac:dyDescent="0.15">
      <c r="A3632" s="68">
        <f>TemplateRepo!D3632</f>
        <v>0</v>
      </c>
      <c r="B3632" s="68" t="str">
        <f>TemplateRepo!I3632</f>
        <v>Original</v>
      </c>
      <c r="C3632" s="68" t="str">
        <f>TemplateRepo!J3632</f>
        <v>Economic</v>
      </c>
      <c r="D3632" s="68" t="str">
        <f>TemplateRepo!K3632</f>
        <v>Red_Cos_Emi_CH4_Was_Sol_Was_Dis</v>
      </c>
      <c r="E3632" s="68" t="str">
        <f>TemplateRepo!L3632</f>
        <v>Reduction Cost|Emissions|CH4|Waste|Solid Waste Disposal</v>
      </c>
      <c r="F3632" s="68" t="str">
        <f>TemplateRepo!M3632</f>
        <v>Million $/yr</v>
      </c>
      <c r="G3632" s="68">
        <f>TemplateRepo!N3632</f>
        <v>0</v>
      </c>
      <c r="H3632" s="68">
        <f>TemplateRepo!A3632</f>
        <v>0</v>
      </c>
      <c r="I3632" s="60" t="str">
        <f t="shared" si="113"/>
        <v>Red_Cos_Emi_CH4_Was_Sol_Was_Dis</v>
      </c>
      <c r="J3632" s="60" t="s">
        <v>9811</v>
      </c>
      <c r="Q3632" s="60">
        <f t="shared" si="114"/>
        <v>0</v>
      </c>
    </row>
    <row r="3633" spans="1:17" x14ac:dyDescent="0.15">
      <c r="A3633" s="68">
        <f>TemplateRepo!D3633</f>
        <v>0</v>
      </c>
      <c r="B3633" s="68" t="str">
        <f>TemplateRepo!I3633</f>
        <v>Original</v>
      </c>
      <c r="C3633" s="68" t="str">
        <f>TemplateRepo!J3633</f>
        <v>Economic</v>
      </c>
      <c r="D3633" s="68" t="str">
        <f>TemplateRepo!K3633</f>
        <v>Red_Cos_Emi_CH4_Was_Was_Tre</v>
      </c>
      <c r="E3633" s="68" t="str">
        <f>TemplateRepo!L3633</f>
        <v>Reduction Cost|Emissions|CH4|Waste|Wastewater Treatment</v>
      </c>
      <c r="F3633" s="68" t="str">
        <f>TemplateRepo!M3633</f>
        <v>Million $/yr</v>
      </c>
      <c r="G3633" s="68">
        <f>TemplateRepo!N3633</f>
        <v>0</v>
      </c>
      <c r="H3633" s="68">
        <f>TemplateRepo!A3633</f>
        <v>0</v>
      </c>
      <c r="I3633" s="60" t="str">
        <f t="shared" si="113"/>
        <v>Red_Cos_Emi_CH4_Was_Was_Tre</v>
      </c>
      <c r="J3633" s="60" t="s">
        <v>9813</v>
      </c>
      <c r="Q3633" s="60">
        <f t="shared" si="114"/>
        <v>0</v>
      </c>
    </row>
    <row r="3634" spans="1:17" x14ac:dyDescent="0.15">
      <c r="A3634" s="68">
        <f>TemplateRepo!D3634</f>
        <v>0</v>
      </c>
      <c r="B3634" s="68" t="str">
        <f>TemplateRepo!I3634</f>
        <v>Original</v>
      </c>
      <c r="C3634" s="68" t="str">
        <f>TemplateRepo!J3634</f>
        <v>Economic</v>
      </c>
      <c r="D3634" s="68" t="str">
        <f>TemplateRepo!K3634</f>
        <v>Red_Cos_Emi_N2O</v>
      </c>
      <c r="E3634" s="68" t="str">
        <f>TemplateRepo!L3634</f>
        <v>Reduction Cost|Emissions|N2O</v>
      </c>
      <c r="F3634" s="68" t="str">
        <f>TemplateRepo!M3634</f>
        <v>Million $/yr</v>
      </c>
      <c r="G3634" s="68">
        <f>TemplateRepo!N3634</f>
        <v>0</v>
      </c>
      <c r="H3634" s="68">
        <f>TemplateRepo!A3634</f>
        <v>0</v>
      </c>
      <c r="I3634" s="60" t="str">
        <f t="shared" si="113"/>
        <v>Red_Cos_Emi_N2O</v>
      </c>
      <c r="J3634" s="60" t="s">
        <v>9815</v>
      </c>
      <c r="Q3634" s="60">
        <f t="shared" si="114"/>
        <v>0</v>
      </c>
    </row>
    <row r="3635" spans="1:17" x14ac:dyDescent="0.15">
      <c r="A3635" s="68">
        <f>TemplateRepo!D3635</f>
        <v>0</v>
      </c>
      <c r="B3635" s="68" t="str">
        <f>TemplateRepo!I3635</f>
        <v>Original</v>
      </c>
      <c r="C3635" s="68" t="str">
        <f>TemplateRepo!J3635</f>
        <v>Economic</v>
      </c>
      <c r="D3635" s="68" t="str">
        <f>TemplateRepo!K3635</f>
        <v>Red_Cos_Emi_N2O_AFO</v>
      </c>
      <c r="E3635" s="68" t="str">
        <f>TemplateRepo!L3635</f>
        <v>Reduction Cost|Emissions|N2O|AFOLU</v>
      </c>
      <c r="F3635" s="68" t="str">
        <f>TemplateRepo!M3635</f>
        <v>Million $/yr</v>
      </c>
      <c r="G3635" s="68">
        <f>TemplateRepo!N3635</f>
        <v>0</v>
      </c>
      <c r="H3635" s="68">
        <f>TemplateRepo!A3635</f>
        <v>0</v>
      </c>
      <c r="I3635" s="60" t="str">
        <f t="shared" si="113"/>
        <v>Red_Cos_Emi_N2O_AFO</v>
      </c>
      <c r="J3635" s="60" t="s">
        <v>9817</v>
      </c>
      <c r="Q3635" s="60">
        <f t="shared" si="114"/>
        <v>0</v>
      </c>
    </row>
    <row r="3636" spans="1:17" x14ac:dyDescent="0.15">
      <c r="A3636" s="68">
        <f>TemplateRepo!D3636</f>
        <v>0</v>
      </c>
      <c r="B3636" s="68" t="str">
        <f>TemplateRepo!I3636</f>
        <v>Original</v>
      </c>
      <c r="C3636" s="68" t="str">
        <f>TemplateRepo!J3636</f>
        <v>Economic</v>
      </c>
      <c r="D3636" s="68" t="str">
        <f>TemplateRepo!K3636</f>
        <v>Red_Cos_Emi_N2O_AFO_Agg___Agr_and_Bio_Bur</v>
      </c>
      <c r="E3636" s="68" t="str">
        <f>TemplateRepo!L3636</f>
        <v>Reduction Cost|Emissions|N2O|AFOLU|Aggregate - Agriculture and Biomass Burning</v>
      </c>
      <c r="F3636" s="68" t="str">
        <f>TemplateRepo!M3636</f>
        <v>Million $/yr</v>
      </c>
      <c r="G3636" s="68">
        <f>TemplateRepo!N3636</f>
        <v>0</v>
      </c>
      <c r="H3636" s="68">
        <f>TemplateRepo!A3636</f>
        <v>0</v>
      </c>
      <c r="I3636" s="60" t="str">
        <f t="shared" si="113"/>
        <v>Red_Cos_Emi_N2O_AFO_Agg___Agr_and_Bio_Bur</v>
      </c>
      <c r="J3636" s="60" t="s">
        <v>9819</v>
      </c>
      <c r="Q3636" s="60">
        <f t="shared" si="114"/>
        <v>0</v>
      </c>
    </row>
    <row r="3637" spans="1:17" x14ac:dyDescent="0.15">
      <c r="A3637" s="68">
        <f>TemplateRepo!D3637</f>
        <v>0</v>
      </c>
      <c r="B3637" s="68" t="str">
        <f>TemplateRepo!I3637</f>
        <v>Original</v>
      </c>
      <c r="C3637" s="68" t="str">
        <f>TemplateRepo!J3637</f>
        <v>Economic</v>
      </c>
      <c r="D3637" s="68" t="str">
        <f>TemplateRepo!K3637</f>
        <v>Red_Cos_Emi_N2O_AFO_Agr</v>
      </c>
      <c r="E3637" s="68" t="str">
        <f>TemplateRepo!L3637</f>
        <v>Reduction Cost|Emissions|N2O|AFOLU|Agriculture</v>
      </c>
      <c r="F3637" s="68" t="str">
        <f>TemplateRepo!M3637</f>
        <v>Million $/yr</v>
      </c>
      <c r="G3637" s="68">
        <f>TemplateRepo!N3637</f>
        <v>0</v>
      </c>
      <c r="H3637" s="68">
        <f>TemplateRepo!A3637</f>
        <v>0</v>
      </c>
      <c r="I3637" s="60" t="str">
        <f t="shared" si="113"/>
        <v>Red_Cos_Emi_N2O_AFO_Agr</v>
      </c>
      <c r="J3637" s="60" t="s">
        <v>9821</v>
      </c>
      <c r="Q3637" s="60">
        <f t="shared" si="114"/>
        <v>0</v>
      </c>
    </row>
    <row r="3638" spans="1:17" x14ac:dyDescent="0.15">
      <c r="A3638" s="68">
        <f>TemplateRepo!D3638</f>
        <v>0</v>
      </c>
      <c r="B3638" s="68" t="str">
        <f>TemplateRepo!I3638</f>
        <v>Original</v>
      </c>
      <c r="C3638" s="68" t="str">
        <f>TemplateRepo!J3638</f>
        <v>Economic</v>
      </c>
      <c r="D3638" s="68" t="str">
        <f>TemplateRepo!K3638</f>
        <v>Red_Cos_Emi_N2O_AFO_Agr_Liv</v>
      </c>
      <c r="E3638" s="68" t="str">
        <f>TemplateRepo!L3638</f>
        <v>Reduction Cost|Emissions|N2O|AFOLU|Agriculture|Livestock</v>
      </c>
      <c r="F3638" s="68" t="str">
        <f>TemplateRepo!M3638</f>
        <v>Million $/yr</v>
      </c>
      <c r="G3638" s="68">
        <f>TemplateRepo!N3638</f>
        <v>0</v>
      </c>
      <c r="H3638" s="68">
        <f>TemplateRepo!A3638</f>
        <v>0</v>
      </c>
      <c r="I3638" s="60" t="str">
        <f t="shared" si="113"/>
        <v>Red_Cos_Emi_N2O_AFO_Agr_Liv</v>
      </c>
      <c r="J3638" s="60" t="s">
        <v>9823</v>
      </c>
      <c r="Q3638" s="60">
        <f t="shared" si="114"/>
        <v>0</v>
      </c>
    </row>
    <row r="3639" spans="1:17" x14ac:dyDescent="0.15">
      <c r="A3639" s="68">
        <f>TemplateRepo!D3639</f>
        <v>0</v>
      </c>
      <c r="B3639" s="68" t="str">
        <f>TemplateRepo!I3639</f>
        <v>Original</v>
      </c>
      <c r="C3639" s="68" t="str">
        <f>TemplateRepo!J3639</f>
        <v>Economic</v>
      </c>
      <c r="D3639" s="68" t="str">
        <f>TemplateRepo!K3639</f>
        <v>Red_Cos_Emi_N2O_AFO_Agr_Liv_Ent_Fer</v>
      </c>
      <c r="E3639" s="68" t="str">
        <f>TemplateRepo!L3639</f>
        <v>Reduction Cost|Emissions|N2O|AFOLU|Agriculture|Livestock|Enteric Fermentation</v>
      </c>
      <c r="F3639" s="68" t="str">
        <f>TemplateRepo!M3639</f>
        <v>Million $/yr</v>
      </c>
      <c r="G3639" s="68">
        <f>TemplateRepo!N3639</f>
        <v>0</v>
      </c>
      <c r="H3639" s="68">
        <f>TemplateRepo!A3639</f>
        <v>0</v>
      </c>
      <c r="I3639" s="60" t="str">
        <f t="shared" si="113"/>
        <v>Red_Cos_Emi_N2O_AFO_Agr_Liv_Ent_Fer</v>
      </c>
      <c r="J3639" s="60" t="s">
        <v>9825</v>
      </c>
      <c r="Q3639" s="60">
        <f t="shared" si="114"/>
        <v>0</v>
      </c>
    </row>
    <row r="3640" spans="1:17" x14ac:dyDescent="0.15">
      <c r="A3640" s="68">
        <f>TemplateRepo!D3640</f>
        <v>0</v>
      </c>
      <c r="B3640" s="68" t="str">
        <f>TemplateRepo!I3640</f>
        <v>Original</v>
      </c>
      <c r="C3640" s="68" t="str">
        <f>TemplateRepo!J3640</f>
        <v>Economic</v>
      </c>
      <c r="D3640" s="68" t="str">
        <f>TemplateRepo!K3640</f>
        <v>Red_Cos_Emi_N2O_AFO_Agr_Liv_Man_Man</v>
      </c>
      <c r="E3640" s="68" t="str">
        <f>TemplateRepo!L3640</f>
        <v>Reduction Cost|Emissions|N2O|AFOLU|Agriculture|Livestock|Manure Management</v>
      </c>
      <c r="F3640" s="68" t="str">
        <f>TemplateRepo!M3640</f>
        <v>Million $/yr</v>
      </c>
      <c r="G3640" s="68">
        <f>TemplateRepo!N3640</f>
        <v>0</v>
      </c>
      <c r="H3640" s="68">
        <f>TemplateRepo!A3640</f>
        <v>0</v>
      </c>
      <c r="I3640" s="60" t="str">
        <f t="shared" si="113"/>
        <v>Red_Cos_Emi_N2O_AFO_Agr_Liv_Man_Man</v>
      </c>
      <c r="J3640" s="60" t="s">
        <v>9827</v>
      </c>
      <c r="Q3640" s="60">
        <f t="shared" si="114"/>
        <v>0</v>
      </c>
    </row>
    <row r="3641" spans="1:17" x14ac:dyDescent="0.15">
      <c r="A3641" s="68">
        <f>TemplateRepo!D3641</f>
        <v>0</v>
      </c>
      <c r="B3641" s="68" t="str">
        <f>TemplateRepo!I3641</f>
        <v>Original</v>
      </c>
      <c r="C3641" s="68" t="str">
        <f>TemplateRepo!J3641</f>
        <v>Economic</v>
      </c>
      <c r="D3641" s="68" t="str">
        <f>TemplateRepo!K3641</f>
        <v>Red_Cos_Emi_N2O_AFO_Agr_Man_Soi</v>
      </c>
      <c r="E3641" s="68" t="str">
        <f>TemplateRepo!L3641</f>
        <v>Reduction Cost|Emissions|N2O|AFOLU|Agriculture|Managed Soils</v>
      </c>
      <c r="F3641" s="68" t="str">
        <f>TemplateRepo!M3641</f>
        <v>Million $/yr</v>
      </c>
      <c r="G3641" s="68">
        <f>TemplateRepo!N3641</f>
        <v>0</v>
      </c>
      <c r="H3641" s="68">
        <f>TemplateRepo!A3641</f>
        <v>0</v>
      </c>
      <c r="I3641" s="60" t="str">
        <f t="shared" si="113"/>
        <v>Red_Cos_Emi_N2O_AFO_Agr_Man_Soi</v>
      </c>
      <c r="J3641" s="60" t="s">
        <v>9829</v>
      </c>
      <c r="Q3641" s="60">
        <f t="shared" si="114"/>
        <v>0</v>
      </c>
    </row>
    <row r="3642" spans="1:17" x14ac:dyDescent="0.15">
      <c r="A3642" s="68">
        <f>TemplateRepo!D3642</f>
        <v>0</v>
      </c>
      <c r="B3642" s="68" t="str">
        <f>TemplateRepo!I3642</f>
        <v>Original</v>
      </c>
      <c r="C3642" s="68" t="str">
        <f>TemplateRepo!J3642</f>
        <v>Economic</v>
      </c>
      <c r="D3642" s="68" t="str">
        <f>TemplateRepo!K3642</f>
        <v>Red_Cos_Emi_N2O_AFO_Agr_Oth</v>
      </c>
      <c r="E3642" s="68" t="str">
        <f>TemplateRepo!L3642</f>
        <v>Reduction Cost|Emissions|N2O|AFOLU|Agriculture|Other</v>
      </c>
      <c r="F3642" s="68" t="str">
        <f>TemplateRepo!M3642</f>
        <v>Million $/yr</v>
      </c>
      <c r="G3642" s="68">
        <f>TemplateRepo!N3642</f>
        <v>0</v>
      </c>
      <c r="H3642" s="68">
        <f>TemplateRepo!A3642</f>
        <v>0</v>
      </c>
      <c r="I3642" s="60" t="str">
        <f t="shared" si="113"/>
        <v>Red_Cos_Emi_N2O_AFO_Agr_Oth</v>
      </c>
      <c r="J3642" s="60" t="s">
        <v>9831</v>
      </c>
      <c r="Q3642" s="60">
        <f t="shared" si="114"/>
        <v>0</v>
      </c>
    </row>
    <row r="3643" spans="1:17" x14ac:dyDescent="0.15">
      <c r="A3643" s="68">
        <f>TemplateRepo!D3643</f>
        <v>0</v>
      </c>
      <c r="B3643" s="68" t="str">
        <f>TemplateRepo!I3643</f>
        <v>Original</v>
      </c>
      <c r="C3643" s="68" t="str">
        <f>TemplateRepo!J3643</f>
        <v>Economic</v>
      </c>
      <c r="D3643" s="68" t="str">
        <f>TemplateRepo!K3643</f>
        <v>Red_Cos_Emi_N2O_AFO_Agr_Ric</v>
      </c>
      <c r="E3643" s="68" t="str">
        <f>TemplateRepo!L3643</f>
        <v>Reduction Cost|Emissions|N2O|AFOLU|Agriculture|Rice</v>
      </c>
      <c r="F3643" s="68" t="str">
        <f>TemplateRepo!M3643</f>
        <v>Million $/yr</v>
      </c>
      <c r="G3643" s="68">
        <f>TemplateRepo!N3643</f>
        <v>0</v>
      </c>
      <c r="H3643" s="68">
        <f>TemplateRepo!A3643</f>
        <v>0</v>
      </c>
      <c r="I3643" s="60" t="str">
        <f t="shared" si="113"/>
        <v>Red_Cos_Emi_N2O_AFO_Agr_Ric</v>
      </c>
      <c r="J3643" s="60" t="s">
        <v>9833</v>
      </c>
      <c r="Q3643" s="60">
        <f t="shared" si="114"/>
        <v>0</v>
      </c>
    </row>
    <row r="3644" spans="1:17" x14ac:dyDescent="0.15">
      <c r="A3644" s="68">
        <f>TemplateRepo!D3644</f>
        <v>0</v>
      </c>
      <c r="B3644" s="68" t="str">
        <f>TemplateRepo!I3644</f>
        <v>Original</v>
      </c>
      <c r="C3644" s="68" t="str">
        <f>TemplateRepo!J3644</f>
        <v>Economic</v>
      </c>
      <c r="D3644" s="68" t="str">
        <f>TemplateRepo!K3644</f>
        <v>Red_Cos_Emi_N2O_AFO_Bio_Bur</v>
      </c>
      <c r="E3644" s="68" t="str">
        <f>TemplateRepo!L3644</f>
        <v>Reduction Cost|Emissions|N2O|AFOLU|Biomass Burning</v>
      </c>
      <c r="F3644" s="68" t="str">
        <f>TemplateRepo!M3644</f>
        <v>Million $/yr</v>
      </c>
      <c r="G3644" s="68">
        <f>TemplateRepo!N3644</f>
        <v>0</v>
      </c>
      <c r="H3644" s="68">
        <f>TemplateRepo!A3644</f>
        <v>0</v>
      </c>
      <c r="I3644" s="60" t="str">
        <f t="shared" si="113"/>
        <v>Red_Cos_Emi_N2O_AFO_Bio_Bur</v>
      </c>
      <c r="J3644" s="60" t="s">
        <v>9835</v>
      </c>
      <c r="Q3644" s="60">
        <f t="shared" si="114"/>
        <v>0</v>
      </c>
    </row>
    <row r="3645" spans="1:17" x14ac:dyDescent="0.15">
      <c r="A3645" s="68">
        <f>TemplateRepo!D3645</f>
        <v>0</v>
      </c>
      <c r="B3645" s="68" t="str">
        <f>TemplateRepo!I3645</f>
        <v>Original</v>
      </c>
      <c r="C3645" s="68" t="str">
        <f>TemplateRepo!J3645</f>
        <v>Economic</v>
      </c>
      <c r="D3645" s="68" t="str">
        <f>TemplateRepo!K3645</f>
        <v>Red_Cos_Emi_N2O_AFO_Lan</v>
      </c>
      <c r="E3645" s="68" t="str">
        <f>TemplateRepo!L3645</f>
        <v>Reduction Cost|Emissions|N2O|AFOLU|Land</v>
      </c>
      <c r="F3645" s="68" t="str">
        <f>TemplateRepo!M3645</f>
        <v>Million $/yr</v>
      </c>
      <c r="G3645" s="68">
        <f>TemplateRepo!N3645</f>
        <v>0</v>
      </c>
      <c r="H3645" s="68">
        <f>TemplateRepo!A3645</f>
        <v>0</v>
      </c>
      <c r="I3645" s="60" t="str">
        <f t="shared" si="113"/>
        <v>Red_Cos_Emi_N2O_AFO_Lan</v>
      </c>
      <c r="J3645" s="60" t="s">
        <v>9837</v>
      </c>
      <c r="Q3645" s="60">
        <f t="shared" si="114"/>
        <v>0</v>
      </c>
    </row>
    <row r="3646" spans="1:17" x14ac:dyDescent="0.15">
      <c r="A3646" s="68">
        <f>TemplateRepo!D3646</f>
        <v>0</v>
      </c>
      <c r="B3646" s="68" t="str">
        <f>TemplateRepo!I3646</f>
        <v>Original</v>
      </c>
      <c r="C3646" s="68" t="str">
        <f>TemplateRepo!J3646</f>
        <v>Economic</v>
      </c>
      <c r="D3646" s="68" t="str">
        <f>TemplateRepo!K3646</f>
        <v>Red_Cos_Emi_N2O_AFO_Lan_Cro</v>
      </c>
      <c r="E3646" s="68" t="str">
        <f>TemplateRepo!L3646</f>
        <v>Reduction Cost|Emissions|N2O|AFOLU|Land|Cropland</v>
      </c>
      <c r="F3646" s="68" t="str">
        <f>TemplateRepo!M3646</f>
        <v>Million $/yr</v>
      </c>
      <c r="G3646" s="68">
        <f>TemplateRepo!N3646</f>
        <v>0</v>
      </c>
      <c r="H3646" s="68">
        <f>TemplateRepo!A3646</f>
        <v>0</v>
      </c>
      <c r="I3646" s="60" t="str">
        <f t="shared" si="113"/>
        <v>Red_Cos_Emi_N2O_AFO_Lan_Cro</v>
      </c>
      <c r="J3646" s="60" t="s">
        <v>9839</v>
      </c>
      <c r="Q3646" s="60">
        <f t="shared" si="114"/>
        <v>0</v>
      </c>
    </row>
    <row r="3647" spans="1:17" x14ac:dyDescent="0.15">
      <c r="A3647" s="68">
        <f>TemplateRepo!D3647</f>
        <v>0</v>
      </c>
      <c r="B3647" s="68" t="str">
        <f>TemplateRepo!I3647</f>
        <v>Original</v>
      </c>
      <c r="C3647" s="68" t="str">
        <f>TemplateRepo!J3647</f>
        <v>Economic</v>
      </c>
      <c r="D3647" s="68" t="str">
        <f>TemplateRepo!K3647</f>
        <v>Red_Cos_Emi_N2O_AFO_Lan_Frs</v>
      </c>
      <c r="E3647" s="68" t="str">
        <f>TemplateRepo!L3647</f>
        <v>Reduction Cost|Emissions|N2O|AFOLU|Land|Forest</v>
      </c>
      <c r="F3647" s="68" t="str">
        <f>TemplateRepo!M3647</f>
        <v>Million $/yr</v>
      </c>
      <c r="G3647" s="68">
        <f>TemplateRepo!N3647</f>
        <v>0</v>
      </c>
      <c r="H3647" s="68">
        <f>TemplateRepo!A3647</f>
        <v>0</v>
      </c>
      <c r="I3647" s="60" t="str">
        <f t="shared" si="113"/>
        <v>Red_Cos_Emi_N2O_AFO_Lan_Frs</v>
      </c>
      <c r="J3647" s="60" t="s">
        <v>9841</v>
      </c>
      <c r="Q3647" s="60">
        <f t="shared" si="114"/>
        <v>0</v>
      </c>
    </row>
    <row r="3648" spans="1:17" x14ac:dyDescent="0.15">
      <c r="A3648" s="68">
        <f>TemplateRepo!D3648</f>
        <v>0</v>
      </c>
      <c r="B3648" s="68" t="str">
        <f>TemplateRepo!I3648</f>
        <v>Original</v>
      </c>
      <c r="C3648" s="68" t="str">
        <f>TemplateRepo!J3648</f>
        <v>Economic</v>
      </c>
      <c r="D3648" s="68" t="str">
        <f>TemplateRepo!K3648</f>
        <v>Red_Cos_Emi_N2O_AFO_Lan_Frs_Bur</v>
      </c>
      <c r="E3648" s="68" t="str">
        <f>TemplateRepo!L3648</f>
        <v>Reduction Cost|Emissions|N2O|AFOLU|Land|Forest Burning</v>
      </c>
      <c r="F3648" s="68" t="str">
        <f>TemplateRepo!M3648</f>
        <v>Million $/yr</v>
      </c>
      <c r="G3648" s="68">
        <f>TemplateRepo!N3648</f>
        <v>0</v>
      </c>
      <c r="H3648" s="68">
        <f>TemplateRepo!A3648</f>
        <v>0</v>
      </c>
      <c r="I3648" s="60" t="str">
        <f t="shared" si="113"/>
        <v>Red_Cos_Emi_N2O_AFO_Lan_Frs_Bur</v>
      </c>
      <c r="J3648" s="60" t="s">
        <v>9843</v>
      </c>
      <c r="Q3648" s="60">
        <f t="shared" si="114"/>
        <v>0</v>
      </c>
    </row>
    <row r="3649" spans="1:17" x14ac:dyDescent="0.15">
      <c r="A3649" s="68">
        <f>TemplateRepo!D3649</f>
        <v>0</v>
      </c>
      <c r="B3649" s="68" t="str">
        <f>TemplateRepo!I3649</f>
        <v>Original</v>
      </c>
      <c r="C3649" s="68" t="str">
        <f>TemplateRepo!J3649</f>
        <v>Economic</v>
      </c>
      <c r="D3649" s="68" t="str">
        <f>TemplateRepo!K3649</f>
        <v>Red_Cos_Emi_N2O_AFO_Lan_Gra_Bur</v>
      </c>
      <c r="E3649" s="68" t="str">
        <f>TemplateRepo!L3649</f>
        <v>Reduction Cost|Emissions|N2O|AFOLU|Land|Grassland Burning</v>
      </c>
      <c r="F3649" s="68" t="str">
        <f>TemplateRepo!M3649</f>
        <v>Million $/yr</v>
      </c>
      <c r="G3649" s="68">
        <f>TemplateRepo!N3649</f>
        <v>0</v>
      </c>
      <c r="H3649" s="68">
        <f>TemplateRepo!A3649</f>
        <v>0</v>
      </c>
      <c r="I3649" s="60" t="str">
        <f t="shared" si="113"/>
        <v>Red_Cos_Emi_N2O_AFO_Lan_Gra_Bur</v>
      </c>
      <c r="J3649" s="60" t="s">
        <v>9845</v>
      </c>
      <c r="Q3649" s="60">
        <f t="shared" si="114"/>
        <v>0</v>
      </c>
    </row>
    <row r="3650" spans="1:17" x14ac:dyDescent="0.15">
      <c r="A3650" s="68">
        <f>TemplateRepo!D3650</f>
        <v>0</v>
      </c>
      <c r="B3650" s="68" t="str">
        <f>TemplateRepo!I3650</f>
        <v>Original</v>
      </c>
      <c r="C3650" s="68" t="str">
        <f>TemplateRepo!J3650</f>
        <v>Economic</v>
      </c>
      <c r="D3650" s="68" t="str">
        <f>TemplateRepo!K3650</f>
        <v>Red_Cos_Emi_N2O_AFO_Lan_Gra_Pst</v>
      </c>
      <c r="E3650" s="68" t="str">
        <f>TemplateRepo!L3650</f>
        <v>Reduction Cost|Emissions|N2O|AFOLU|Land|Grassland Pastures</v>
      </c>
      <c r="F3650" s="68" t="str">
        <f>TemplateRepo!M3650</f>
        <v>Million $/yr</v>
      </c>
      <c r="G3650" s="68">
        <f>TemplateRepo!N3650</f>
        <v>0</v>
      </c>
      <c r="H3650" s="68">
        <f>TemplateRepo!A3650</f>
        <v>0</v>
      </c>
      <c r="I3650" s="60" t="str">
        <f t="shared" si="113"/>
        <v>Red_Cos_Emi_N2O_AFO_Lan_Gra_Pst</v>
      </c>
      <c r="J3650" s="60" t="s">
        <v>9847</v>
      </c>
      <c r="Q3650" s="60">
        <f t="shared" si="114"/>
        <v>0</v>
      </c>
    </row>
    <row r="3651" spans="1:17" x14ac:dyDescent="0.15">
      <c r="A3651" s="68">
        <f>TemplateRepo!D3651</f>
        <v>0</v>
      </c>
      <c r="B3651" s="68" t="str">
        <f>TemplateRepo!I3651</f>
        <v>Original</v>
      </c>
      <c r="C3651" s="68" t="str">
        <f>TemplateRepo!J3651</f>
        <v>Economic</v>
      </c>
      <c r="D3651" s="68" t="str">
        <f>TemplateRepo!K3651</f>
        <v>Red_Cos_Emi_N2O_AFO_Lan_Oth_Lan</v>
      </c>
      <c r="E3651" s="68" t="str">
        <f>TemplateRepo!L3651</f>
        <v>Reduction Cost|Emissions|N2O|AFOLU|Land|Other Land</v>
      </c>
      <c r="F3651" s="68" t="str">
        <f>TemplateRepo!M3651</f>
        <v>Million $/yr</v>
      </c>
      <c r="G3651" s="68">
        <f>TemplateRepo!N3651</f>
        <v>0</v>
      </c>
      <c r="H3651" s="68">
        <f>TemplateRepo!A3651</f>
        <v>0</v>
      </c>
      <c r="I3651" s="60" t="str">
        <f t="shared" ref="I3651:I3714" si="115">D3651</f>
        <v>Red_Cos_Emi_N2O_AFO_Lan_Oth_Lan</v>
      </c>
      <c r="J3651" s="60" t="s">
        <v>9849</v>
      </c>
      <c r="Q3651" s="60">
        <f t="shared" si="114"/>
        <v>0</v>
      </c>
    </row>
    <row r="3652" spans="1:17" x14ac:dyDescent="0.15">
      <c r="A3652" s="68">
        <f>TemplateRepo!D3652</f>
        <v>0</v>
      </c>
      <c r="B3652" s="68" t="str">
        <f>TemplateRepo!I3652</f>
        <v>Original</v>
      </c>
      <c r="C3652" s="68" t="str">
        <f>TemplateRepo!J3652</f>
        <v>Economic</v>
      </c>
      <c r="D3652" s="68" t="str">
        <f>TemplateRepo!K3652</f>
        <v>Red_Cos_Emi_N2O_AFO_Lan_Set</v>
      </c>
      <c r="E3652" s="68" t="str">
        <f>TemplateRepo!L3652</f>
        <v>Reduction Cost|Emissions|N2O|AFOLU|Land|Settlements</v>
      </c>
      <c r="F3652" s="68" t="str">
        <f>TemplateRepo!M3652</f>
        <v>Million $/yr</v>
      </c>
      <c r="G3652" s="68">
        <f>TemplateRepo!N3652</f>
        <v>0</v>
      </c>
      <c r="H3652" s="68">
        <f>TemplateRepo!A3652</f>
        <v>0</v>
      </c>
      <c r="I3652" s="60" t="str">
        <f t="shared" si="115"/>
        <v>Red_Cos_Emi_N2O_AFO_Lan_Set</v>
      </c>
      <c r="J3652" s="60" t="s">
        <v>9851</v>
      </c>
      <c r="Q3652" s="60">
        <f t="shared" si="114"/>
        <v>0</v>
      </c>
    </row>
    <row r="3653" spans="1:17" x14ac:dyDescent="0.15">
      <c r="A3653" s="68">
        <f>TemplateRepo!D3653</f>
        <v>0</v>
      </c>
      <c r="B3653" s="68" t="str">
        <f>TemplateRepo!I3653</f>
        <v>Original</v>
      </c>
      <c r="C3653" s="68" t="str">
        <f>TemplateRepo!J3653</f>
        <v>Economic</v>
      </c>
      <c r="D3653" s="68" t="str">
        <f>TemplateRepo!K3653</f>
        <v>Red_Cos_Emi_N2O_AFO_Lan_Wet</v>
      </c>
      <c r="E3653" s="68" t="str">
        <f>TemplateRepo!L3653</f>
        <v>Reduction Cost|Emissions|N2O|AFOLU|Land|Wetlands</v>
      </c>
      <c r="F3653" s="68" t="str">
        <f>TemplateRepo!M3653</f>
        <v>Million $/yr</v>
      </c>
      <c r="G3653" s="68">
        <f>TemplateRepo!N3653</f>
        <v>0</v>
      </c>
      <c r="H3653" s="68">
        <f>TemplateRepo!A3653</f>
        <v>0</v>
      </c>
      <c r="I3653" s="60" t="str">
        <f t="shared" si="115"/>
        <v>Red_Cos_Emi_N2O_AFO_Lan_Wet</v>
      </c>
      <c r="J3653" s="60" t="s">
        <v>9853</v>
      </c>
      <c r="Q3653" s="60">
        <f t="shared" si="114"/>
        <v>0</v>
      </c>
    </row>
    <row r="3654" spans="1:17" x14ac:dyDescent="0.15">
      <c r="A3654" s="68">
        <f>TemplateRepo!D3654</f>
        <v>0</v>
      </c>
      <c r="B3654" s="68" t="str">
        <f>TemplateRepo!I3654</f>
        <v>Original</v>
      </c>
      <c r="C3654" s="68" t="str">
        <f>TemplateRepo!J3654</f>
        <v>Economic</v>
      </c>
      <c r="D3654" s="68" t="str">
        <f>TemplateRepo!K3654</f>
        <v>Red_Cos_Emi_N2O_Ene</v>
      </c>
      <c r="E3654" s="68" t="str">
        <f>TemplateRepo!L3654</f>
        <v>Reduction Cost|Emissions|N2O|Energy</v>
      </c>
      <c r="F3654" s="68" t="str">
        <f>TemplateRepo!M3654</f>
        <v>Million $/yr</v>
      </c>
      <c r="G3654" s="68">
        <f>TemplateRepo!N3654</f>
        <v>0</v>
      </c>
      <c r="H3654" s="68">
        <f>TemplateRepo!A3654</f>
        <v>0</v>
      </c>
      <c r="I3654" s="60" t="str">
        <f t="shared" si="115"/>
        <v>Red_Cos_Emi_N2O_Ene</v>
      </c>
      <c r="J3654" s="60" t="s">
        <v>9855</v>
      </c>
      <c r="Q3654" s="60">
        <f t="shared" si="114"/>
        <v>0</v>
      </c>
    </row>
    <row r="3655" spans="1:17" x14ac:dyDescent="0.15">
      <c r="A3655" s="68">
        <f>TemplateRepo!D3655</f>
        <v>0</v>
      </c>
      <c r="B3655" s="68" t="str">
        <f>TemplateRepo!I3655</f>
        <v>Original</v>
      </c>
      <c r="C3655" s="68" t="str">
        <f>TemplateRepo!J3655</f>
        <v>Economic</v>
      </c>
      <c r="D3655" s="68" t="str">
        <f>TemplateRepo!K3655</f>
        <v>Red_Cos_Emi_N2O_Ene_Com</v>
      </c>
      <c r="E3655" s="68" t="str">
        <f>TemplateRepo!L3655</f>
        <v>Reduction Cost|Emissions|N2O|Energy|Combustion</v>
      </c>
      <c r="F3655" s="68" t="str">
        <f>TemplateRepo!M3655</f>
        <v>Million $/yr</v>
      </c>
      <c r="G3655" s="68">
        <f>TemplateRepo!N3655</f>
        <v>0</v>
      </c>
      <c r="H3655" s="68">
        <f>TemplateRepo!A3655</f>
        <v>0</v>
      </c>
      <c r="I3655" s="60" t="str">
        <f t="shared" si="115"/>
        <v>Red_Cos_Emi_N2O_Ene_Com</v>
      </c>
      <c r="J3655" s="60" t="s">
        <v>9857</v>
      </c>
      <c r="Q3655" s="60">
        <f t="shared" si="114"/>
        <v>0</v>
      </c>
    </row>
    <row r="3656" spans="1:17" x14ac:dyDescent="0.15">
      <c r="A3656" s="68">
        <f>TemplateRepo!D3656</f>
        <v>0</v>
      </c>
      <c r="B3656" s="68" t="str">
        <f>TemplateRepo!I3656</f>
        <v>Original</v>
      </c>
      <c r="C3656" s="68" t="str">
        <f>TemplateRepo!J3656</f>
        <v>Economic</v>
      </c>
      <c r="D3656" s="68" t="str">
        <f>TemplateRepo!K3656</f>
        <v>Red_Cos_Emi_N2O_Ene_Dem</v>
      </c>
      <c r="E3656" s="68" t="str">
        <f>TemplateRepo!L3656</f>
        <v>Reduction Cost|Emissions|N2O|Energy|Demand</v>
      </c>
      <c r="F3656" s="68" t="str">
        <f>TemplateRepo!M3656</f>
        <v>Million $/yr</v>
      </c>
      <c r="G3656" s="68">
        <f>TemplateRepo!N3656</f>
        <v>0</v>
      </c>
      <c r="H3656" s="68">
        <f>TemplateRepo!A3656</f>
        <v>0</v>
      </c>
      <c r="I3656" s="60" t="str">
        <f t="shared" si="115"/>
        <v>Red_Cos_Emi_N2O_Ene_Dem</v>
      </c>
      <c r="J3656" s="60" t="s">
        <v>9859</v>
      </c>
      <c r="Q3656" s="60">
        <f t="shared" si="114"/>
        <v>0</v>
      </c>
    </row>
    <row r="3657" spans="1:17" x14ac:dyDescent="0.15">
      <c r="A3657" s="68">
        <f>TemplateRepo!D3657</f>
        <v>0</v>
      </c>
      <c r="B3657" s="68" t="str">
        <f>TemplateRepo!I3657</f>
        <v>Original</v>
      </c>
      <c r="C3657" s="68" t="str">
        <f>TemplateRepo!J3657</f>
        <v>Economic</v>
      </c>
      <c r="D3657" s="68" t="str">
        <f>TemplateRepo!K3657</f>
        <v>Red_Cos_Emi_N2O_Ene_Dem_AFO</v>
      </c>
      <c r="E3657" s="68" t="str">
        <f>TemplateRepo!L3657</f>
        <v>Reduction Cost|Emissions|N2O|Energy|Demand|AFOFI</v>
      </c>
      <c r="F3657" s="68" t="str">
        <f>TemplateRepo!M3657</f>
        <v>Million $/yr</v>
      </c>
      <c r="G3657" s="68">
        <f>TemplateRepo!N3657</f>
        <v>0</v>
      </c>
      <c r="H3657" s="68">
        <f>TemplateRepo!A3657</f>
        <v>0</v>
      </c>
      <c r="I3657" s="60" t="str">
        <f t="shared" si="115"/>
        <v>Red_Cos_Emi_N2O_Ene_Dem_AFO</v>
      </c>
      <c r="J3657" s="60" t="s">
        <v>9861</v>
      </c>
      <c r="Q3657" s="60">
        <f t="shared" si="114"/>
        <v>0</v>
      </c>
    </row>
    <row r="3658" spans="1:17" x14ac:dyDescent="0.15">
      <c r="A3658" s="68">
        <f>TemplateRepo!D3658</f>
        <v>0</v>
      </c>
      <c r="B3658" s="68" t="str">
        <f>TemplateRepo!I3658</f>
        <v>Original</v>
      </c>
      <c r="C3658" s="68" t="str">
        <f>TemplateRepo!J3658</f>
        <v>Economic</v>
      </c>
      <c r="D3658" s="68" t="str">
        <f>TemplateRepo!K3658</f>
        <v>Red_Cos_Emi_N2O_Ene_Dem_Com</v>
      </c>
      <c r="E3658" s="68" t="str">
        <f>TemplateRepo!L3658</f>
        <v>Reduction Cost|Emissions|N2O|Energy|Demand|Commercial</v>
      </c>
      <c r="F3658" s="68" t="str">
        <f>TemplateRepo!M3658</f>
        <v>Million $/yr</v>
      </c>
      <c r="G3658" s="68">
        <f>TemplateRepo!N3658</f>
        <v>0</v>
      </c>
      <c r="H3658" s="68">
        <f>TemplateRepo!A3658</f>
        <v>0</v>
      </c>
      <c r="I3658" s="60" t="str">
        <f t="shared" si="115"/>
        <v>Red_Cos_Emi_N2O_Ene_Dem_Com</v>
      </c>
      <c r="J3658" s="60" t="s">
        <v>9863</v>
      </c>
      <c r="Q3658" s="60">
        <f t="shared" si="114"/>
        <v>0</v>
      </c>
    </row>
    <row r="3659" spans="1:17" x14ac:dyDescent="0.15">
      <c r="A3659" s="68">
        <f>TemplateRepo!D3659</f>
        <v>0</v>
      </c>
      <c r="B3659" s="68" t="str">
        <f>TemplateRepo!I3659</f>
        <v>Original</v>
      </c>
      <c r="C3659" s="68" t="str">
        <f>TemplateRepo!J3659</f>
        <v>Economic</v>
      </c>
      <c r="D3659" s="68" t="str">
        <f>TemplateRepo!K3659</f>
        <v>Red_Cos_Emi_N2O_Ene_Dem_Ind</v>
      </c>
      <c r="E3659" s="68" t="str">
        <f>TemplateRepo!L3659</f>
        <v>Reduction Cost|Emissions|N2O|Energy|Demand|Industry</v>
      </c>
      <c r="F3659" s="68" t="str">
        <f>TemplateRepo!M3659</f>
        <v>Million $/yr</v>
      </c>
      <c r="G3659" s="68">
        <f>TemplateRepo!N3659</f>
        <v>0</v>
      </c>
      <c r="H3659" s="68">
        <f>TemplateRepo!A3659</f>
        <v>0</v>
      </c>
      <c r="I3659" s="60" t="str">
        <f t="shared" si="115"/>
        <v>Red_Cos_Emi_N2O_Ene_Dem_Ind</v>
      </c>
      <c r="J3659" s="60" t="s">
        <v>9865</v>
      </c>
      <c r="Q3659" s="60">
        <f t="shared" si="114"/>
        <v>0</v>
      </c>
    </row>
    <row r="3660" spans="1:17" x14ac:dyDescent="0.15">
      <c r="A3660" s="68">
        <f>TemplateRepo!D3660</f>
        <v>0</v>
      </c>
      <c r="B3660" s="68" t="str">
        <f>TemplateRepo!I3660</f>
        <v>Original</v>
      </c>
      <c r="C3660" s="68" t="str">
        <f>TemplateRepo!J3660</f>
        <v>Economic</v>
      </c>
      <c r="D3660" s="68" t="str">
        <f>TemplateRepo!K3660</f>
        <v>Red_Cos_Emi_N2O_Ene_Dem_Ind_Che</v>
      </c>
      <c r="E3660" s="68" t="str">
        <f>TemplateRepo!L3660</f>
        <v>Reduction Cost|Emissions|N2O|Energy|Demand|Industry|Chemicals</v>
      </c>
      <c r="F3660" s="68" t="str">
        <f>TemplateRepo!M3660</f>
        <v>Million $/yr</v>
      </c>
      <c r="G3660" s="68">
        <f>TemplateRepo!N3660</f>
        <v>0</v>
      </c>
      <c r="H3660" s="68">
        <f>TemplateRepo!A3660</f>
        <v>0</v>
      </c>
      <c r="I3660" s="60" t="str">
        <f t="shared" si="115"/>
        <v>Red_Cos_Emi_N2O_Ene_Dem_Ind_Che</v>
      </c>
      <c r="J3660" s="60" t="s">
        <v>9867</v>
      </c>
      <c r="Q3660" s="60">
        <f t="shared" si="114"/>
        <v>0</v>
      </c>
    </row>
    <row r="3661" spans="1:17" x14ac:dyDescent="0.15">
      <c r="A3661" s="68">
        <f>TemplateRepo!D3661</f>
        <v>0</v>
      </c>
      <c r="B3661" s="68" t="str">
        <f>TemplateRepo!I3661</f>
        <v>Original</v>
      </c>
      <c r="C3661" s="68" t="str">
        <f>TemplateRepo!J3661</f>
        <v>Economic</v>
      </c>
      <c r="D3661" s="68" t="str">
        <f>TemplateRepo!K3661</f>
        <v>Red_Cos_Emi_N2O_Ene_Dem_Ind_Con</v>
      </c>
      <c r="E3661" s="68" t="str">
        <f>TemplateRepo!L3661</f>
        <v>Reduction Cost|Emissions|N2O|Energy|Demand|Industry|Construction</v>
      </c>
      <c r="F3661" s="68" t="str">
        <f>TemplateRepo!M3661</f>
        <v>Million $/yr</v>
      </c>
      <c r="G3661" s="68">
        <f>TemplateRepo!N3661</f>
        <v>0</v>
      </c>
      <c r="H3661" s="68">
        <f>TemplateRepo!A3661</f>
        <v>0</v>
      </c>
      <c r="I3661" s="60" t="str">
        <f t="shared" si="115"/>
        <v>Red_Cos_Emi_N2O_Ene_Dem_Ind_Con</v>
      </c>
      <c r="J3661" s="60" t="s">
        <v>9869</v>
      </c>
      <c r="Q3661" s="60">
        <f t="shared" si="114"/>
        <v>0</v>
      </c>
    </row>
    <row r="3662" spans="1:17" x14ac:dyDescent="0.15">
      <c r="A3662" s="68">
        <f>TemplateRepo!D3662</f>
        <v>0</v>
      </c>
      <c r="B3662" s="68" t="str">
        <f>TemplateRepo!I3662</f>
        <v>Original</v>
      </c>
      <c r="C3662" s="68" t="str">
        <f>TemplateRepo!J3662</f>
        <v>Economic</v>
      </c>
      <c r="D3662" s="68" t="str">
        <f>TemplateRepo!K3662</f>
        <v>Red_Cos_Emi_N2O_Ene_Dem_Ind_Foo_and_Tob</v>
      </c>
      <c r="E3662" s="68" t="str">
        <f>TemplateRepo!L3662</f>
        <v>Reduction Cost|Emissions|N2O|Energy|Demand|Industry|Food and Tobacco</v>
      </c>
      <c r="F3662" s="68" t="str">
        <f>TemplateRepo!M3662</f>
        <v>Million $/yr</v>
      </c>
      <c r="G3662" s="68">
        <f>TemplateRepo!N3662</f>
        <v>0</v>
      </c>
      <c r="H3662" s="68">
        <f>TemplateRepo!A3662</f>
        <v>0</v>
      </c>
      <c r="I3662" s="60" t="str">
        <f t="shared" si="115"/>
        <v>Red_Cos_Emi_N2O_Ene_Dem_Ind_Foo_and_Tob</v>
      </c>
      <c r="J3662" s="60" t="s">
        <v>9871</v>
      </c>
      <c r="Q3662" s="60">
        <f t="shared" si="114"/>
        <v>0</v>
      </c>
    </row>
    <row r="3663" spans="1:17" x14ac:dyDescent="0.15">
      <c r="A3663" s="68">
        <f>TemplateRepo!D3663</f>
        <v>0</v>
      </c>
      <c r="B3663" s="68" t="str">
        <f>TemplateRepo!I3663</f>
        <v>Original</v>
      </c>
      <c r="C3663" s="68" t="str">
        <f>TemplateRepo!J3663</f>
        <v>Economic</v>
      </c>
      <c r="D3663" s="68" t="str">
        <f>TemplateRepo!K3663</f>
        <v>Red_Cos_Emi_N2O_Ene_Dem_Ind_Iro_and_Ste</v>
      </c>
      <c r="E3663" s="68" t="str">
        <f>TemplateRepo!L3663</f>
        <v>Reduction Cost|Emissions|N2O|Energy|Demand|Industry|Iron and Steel</v>
      </c>
      <c r="F3663" s="68" t="str">
        <f>TemplateRepo!M3663</f>
        <v>Million $/yr</v>
      </c>
      <c r="G3663" s="68">
        <f>TemplateRepo!N3663</f>
        <v>0</v>
      </c>
      <c r="H3663" s="68">
        <f>TemplateRepo!A3663</f>
        <v>0</v>
      </c>
      <c r="I3663" s="60" t="str">
        <f t="shared" si="115"/>
        <v>Red_Cos_Emi_N2O_Ene_Dem_Ind_Iro_and_Ste</v>
      </c>
      <c r="J3663" s="60" t="s">
        <v>9873</v>
      </c>
      <c r="Q3663" s="60">
        <f t="shared" si="114"/>
        <v>0</v>
      </c>
    </row>
    <row r="3664" spans="1:17" x14ac:dyDescent="0.15">
      <c r="A3664" s="68">
        <f>TemplateRepo!D3664</f>
        <v>0</v>
      </c>
      <c r="B3664" s="68" t="str">
        <f>TemplateRepo!I3664</f>
        <v>Original</v>
      </c>
      <c r="C3664" s="68" t="str">
        <f>TemplateRepo!J3664</f>
        <v>Economic</v>
      </c>
      <c r="D3664" s="68" t="str">
        <f>TemplateRepo!K3664</f>
        <v>Red_Cos_Emi_N2O_Ene_Dem_Ind_Mac</v>
      </c>
      <c r="E3664" s="68" t="str">
        <f>TemplateRepo!L3664</f>
        <v>Reduction Cost|Emissions|N2O|Energy|Demand|Industry|Machinery</v>
      </c>
      <c r="F3664" s="68" t="str">
        <f>TemplateRepo!M3664</f>
        <v>Million $/yr</v>
      </c>
      <c r="G3664" s="68">
        <f>TemplateRepo!N3664</f>
        <v>0</v>
      </c>
      <c r="H3664" s="68">
        <f>TemplateRepo!A3664</f>
        <v>0</v>
      </c>
      <c r="I3664" s="60" t="str">
        <f t="shared" si="115"/>
        <v>Red_Cos_Emi_N2O_Ene_Dem_Ind_Mac</v>
      </c>
      <c r="J3664" s="60" t="s">
        <v>9875</v>
      </c>
      <c r="Q3664" s="60">
        <f t="shared" si="114"/>
        <v>0</v>
      </c>
    </row>
    <row r="3665" spans="1:17" x14ac:dyDescent="0.15">
      <c r="A3665" s="68">
        <f>TemplateRepo!D3665</f>
        <v>0</v>
      </c>
      <c r="B3665" s="68" t="str">
        <f>TemplateRepo!I3665</f>
        <v>Original</v>
      </c>
      <c r="C3665" s="68" t="str">
        <f>TemplateRepo!J3665</f>
        <v>Economic</v>
      </c>
      <c r="D3665" s="68" t="str">
        <f>TemplateRepo!K3665</f>
        <v>Red_Cos_Emi_N2O_Ene_Dem_Ind_Min</v>
      </c>
      <c r="E3665" s="68" t="str">
        <f>TemplateRepo!L3665</f>
        <v>Reduction Cost|Emissions|N2O|Energy|Demand|Industry|Mining</v>
      </c>
      <c r="F3665" s="68" t="str">
        <f>TemplateRepo!M3665</f>
        <v>Million $/yr</v>
      </c>
      <c r="G3665" s="68">
        <f>TemplateRepo!N3665</f>
        <v>0</v>
      </c>
      <c r="H3665" s="68">
        <f>TemplateRepo!A3665</f>
        <v>0</v>
      </c>
      <c r="I3665" s="60" t="str">
        <f t="shared" si="115"/>
        <v>Red_Cos_Emi_N2O_Ene_Dem_Ind_Min</v>
      </c>
      <c r="J3665" s="60" t="s">
        <v>9877</v>
      </c>
      <c r="Q3665" s="60">
        <f t="shared" si="114"/>
        <v>0</v>
      </c>
    </row>
    <row r="3666" spans="1:17" x14ac:dyDescent="0.15">
      <c r="A3666" s="68">
        <f>TemplateRepo!D3666</f>
        <v>0</v>
      </c>
      <c r="B3666" s="68" t="str">
        <f>TemplateRepo!I3666</f>
        <v>Original</v>
      </c>
      <c r="C3666" s="68" t="str">
        <f>TemplateRepo!J3666</f>
        <v>Economic</v>
      </c>
      <c r="D3666" s="68" t="str">
        <f>TemplateRepo!K3666</f>
        <v>Red_Cos_Emi_N2O_Ene_Dem_Ind_Non_Met</v>
      </c>
      <c r="E3666" s="68" t="str">
        <f>TemplateRepo!L3666</f>
        <v>Reduction Cost|Emissions|N2O|Energy|Demand|Industry|Non-Ferrous Metals</v>
      </c>
      <c r="F3666" s="68" t="str">
        <f>TemplateRepo!M3666</f>
        <v>Million $/yr</v>
      </c>
      <c r="G3666" s="68">
        <f>TemplateRepo!N3666</f>
        <v>0</v>
      </c>
      <c r="H3666" s="68">
        <f>TemplateRepo!A3666</f>
        <v>0</v>
      </c>
      <c r="I3666" s="60" t="str">
        <f t="shared" si="115"/>
        <v>Red_Cos_Emi_N2O_Ene_Dem_Ind_Non_Met</v>
      </c>
      <c r="J3666" s="60" t="s">
        <v>9879</v>
      </c>
      <c r="Q3666" s="60">
        <f t="shared" si="114"/>
        <v>0</v>
      </c>
    </row>
    <row r="3667" spans="1:17" x14ac:dyDescent="0.15">
      <c r="A3667" s="68">
        <f>TemplateRepo!D3667</f>
        <v>0</v>
      </c>
      <c r="B3667" s="68" t="str">
        <f>TemplateRepo!I3667</f>
        <v>Original</v>
      </c>
      <c r="C3667" s="68" t="str">
        <f>TemplateRepo!J3667</f>
        <v>Economic</v>
      </c>
      <c r="D3667" s="68" t="str">
        <f>TemplateRepo!K3667</f>
        <v>Red_Cos_Emi_N2O_Ene_Dem_Ind_Non_Min</v>
      </c>
      <c r="E3667" s="68" t="str">
        <f>TemplateRepo!L3667</f>
        <v>Reduction Cost|Emissions|N2O|Energy|Demand|Industry|Non-Metallic Minerals</v>
      </c>
      <c r="F3667" s="68" t="str">
        <f>TemplateRepo!M3667</f>
        <v>Million $/yr</v>
      </c>
      <c r="G3667" s="68">
        <f>TemplateRepo!N3667</f>
        <v>0</v>
      </c>
      <c r="H3667" s="68">
        <f>TemplateRepo!A3667</f>
        <v>0</v>
      </c>
      <c r="I3667" s="60" t="str">
        <f t="shared" si="115"/>
        <v>Red_Cos_Emi_N2O_Ene_Dem_Ind_Non_Min</v>
      </c>
      <c r="J3667" s="60" t="s">
        <v>9881</v>
      </c>
      <c r="Q3667" s="60">
        <f t="shared" si="114"/>
        <v>0</v>
      </c>
    </row>
    <row r="3668" spans="1:17" x14ac:dyDescent="0.15">
      <c r="A3668" s="68">
        <f>TemplateRepo!D3668</f>
        <v>0</v>
      </c>
      <c r="B3668" s="68" t="str">
        <f>TemplateRepo!I3668</f>
        <v>Original</v>
      </c>
      <c r="C3668" s="68" t="str">
        <f>TemplateRepo!J3668</f>
        <v>Economic</v>
      </c>
      <c r="D3668" s="68" t="str">
        <f>TemplateRepo!K3668</f>
        <v>Red_Cos_Emi_N2O_Ene_Dem_Ind_Oth</v>
      </c>
      <c r="E3668" s="68" t="str">
        <f>TemplateRepo!L3668</f>
        <v>Reduction Cost|Emissions|N2O|Energy|Demand|Industry|Other</v>
      </c>
      <c r="F3668" s="68" t="str">
        <f>TemplateRepo!M3668</f>
        <v>Million $/yr</v>
      </c>
      <c r="G3668" s="68">
        <f>TemplateRepo!N3668</f>
        <v>0</v>
      </c>
      <c r="H3668" s="68">
        <f>TemplateRepo!A3668</f>
        <v>0</v>
      </c>
      <c r="I3668" s="60" t="str">
        <f t="shared" si="115"/>
        <v>Red_Cos_Emi_N2O_Ene_Dem_Ind_Oth</v>
      </c>
      <c r="J3668" s="60" t="s">
        <v>9883</v>
      </c>
      <c r="Q3668" s="60">
        <f t="shared" si="114"/>
        <v>0</v>
      </c>
    </row>
    <row r="3669" spans="1:17" x14ac:dyDescent="0.15">
      <c r="A3669" s="68">
        <f>TemplateRepo!D3669</f>
        <v>0</v>
      </c>
      <c r="B3669" s="68" t="str">
        <f>TemplateRepo!I3669</f>
        <v>Original</v>
      </c>
      <c r="C3669" s="68" t="str">
        <f>TemplateRepo!J3669</f>
        <v>Economic</v>
      </c>
      <c r="D3669" s="68" t="str">
        <f>TemplateRepo!K3669</f>
        <v>Red_Cos_Emi_N2O_Ene_Dem_Ind_Pul_and_Pap</v>
      </c>
      <c r="E3669" s="68" t="str">
        <f>TemplateRepo!L3669</f>
        <v>Reduction Cost|Emissions|N2O|Energy|Demand|Industry|Pulp and Paper</v>
      </c>
      <c r="F3669" s="68" t="str">
        <f>TemplateRepo!M3669</f>
        <v>Million $/yr</v>
      </c>
      <c r="G3669" s="68">
        <f>TemplateRepo!N3669</f>
        <v>0</v>
      </c>
      <c r="H3669" s="68">
        <f>TemplateRepo!A3669</f>
        <v>0</v>
      </c>
      <c r="I3669" s="60" t="str">
        <f t="shared" si="115"/>
        <v>Red_Cos_Emi_N2O_Ene_Dem_Ind_Pul_and_Pap</v>
      </c>
      <c r="J3669" s="60" t="s">
        <v>9885</v>
      </c>
      <c r="Q3669" s="60">
        <f t="shared" si="114"/>
        <v>0</v>
      </c>
    </row>
    <row r="3670" spans="1:17" x14ac:dyDescent="0.15">
      <c r="A3670" s="68">
        <f>TemplateRepo!D3670</f>
        <v>0</v>
      </c>
      <c r="B3670" s="68" t="str">
        <f>TemplateRepo!I3670</f>
        <v>Original</v>
      </c>
      <c r="C3670" s="68" t="str">
        <f>TemplateRepo!J3670</f>
        <v>Economic</v>
      </c>
      <c r="D3670" s="68" t="str">
        <f>TemplateRepo!K3670</f>
        <v>Red_Cos_Emi_N2O_Ene_Dem_Ind_Tex</v>
      </c>
      <c r="E3670" s="68" t="str">
        <f>TemplateRepo!L3670</f>
        <v>Reduction Cost|Emissions|N2O|Energy|Demand|Industry|Textile</v>
      </c>
      <c r="F3670" s="68" t="str">
        <f>TemplateRepo!M3670</f>
        <v>Million $/yr</v>
      </c>
      <c r="G3670" s="68">
        <f>TemplateRepo!N3670</f>
        <v>0</v>
      </c>
      <c r="H3670" s="68">
        <f>TemplateRepo!A3670</f>
        <v>0</v>
      </c>
      <c r="I3670" s="60" t="str">
        <f t="shared" si="115"/>
        <v>Red_Cos_Emi_N2O_Ene_Dem_Ind_Tex</v>
      </c>
      <c r="J3670" s="60" t="s">
        <v>9887</v>
      </c>
      <c r="Q3670" s="60">
        <f t="shared" si="114"/>
        <v>0</v>
      </c>
    </row>
    <row r="3671" spans="1:17" x14ac:dyDescent="0.15">
      <c r="A3671" s="68">
        <f>TemplateRepo!D3671</f>
        <v>0</v>
      </c>
      <c r="B3671" s="68" t="str">
        <f>TemplateRepo!I3671</f>
        <v>Original</v>
      </c>
      <c r="C3671" s="68" t="str">
        <f>TemplateRepo!J3671</f>
        <v>Economic</v>
      </c>
      <c r="D3671" s="68" t="str">
        <f>TemplateRepo!K3671</f>
        <v>Red_Cos_Emi_N2O_Ene_Dem_Ind_Tra_Equ</v>
      </c>
      <c r="E3671" s="68" t="str">
        <f>TemplateRepo!L3671</f>
        <v>Reduction Cost|Emissions|N2O|Energy|Demand|Industry|Transport Equipment</v>
      </c>
      <c r="F3671" s="68" t="str">
        <f>TemplateRepo!M3671</f>
        <v>Million $/yr</v>
      </c>
      <c r="G3671" s="68">
        <f>TemplateRepo!N3671</f>
        <v>0</v>
      </c>
      <c r="H3671" s="68">
        <f>TemplateRepo!A3671</f>
        <v>0</v>
      </c>
      <c r="I3671" s="60" t="str">
        <f t="shared" si="115"/>
        <v>Red_Cos_Emi_N2O_Ene_Dem_Ind_Tra_Equ</v>
      </c>
      <c r="J3671" s="60" t="s">
        <v>9889</v>
      </c>
      <c r="Q3671" s="60">
        <f t="shared" si="114"/>
        <v>0</v>
      </c>
    </row>
    <row r="3672" spans="1:17" x14ac:dyDescent="0.15">
      <c r="A3672" s="68">
        <f>TemplateRepo!D3672</f>
        <v>0</v>
      </c>
      <c r="B3672" s="68" t="str">
        <f>TemplateRepo!I3672</f>
        <v>Original</v>
      </c>
      <c r="C3672" s="68" t="str">
        <f>TemplateRepo!J3672</f>
        <v>Economic</v>
      </c>
      <c r="D3672" s="68" t="str">
        <f>TemplateRepo!K3672</f>
        <v>Red_Cos_Emi_N2O_Ene_Dem_Ind_Woo_Pro</v>
      </c>
      <c r="E3672" s="68" t="str">
        <f>TemplateRepo!L3672</f>
        <v>Reduction Cost|Emissions|N2O|Energy|Demand|Industry|Wood Products</v>
      </c>
      <c r="F3672" s="68" t="str">
        <f>TemplateRepo!M3672</f>
        <v>Million $/yr</v>
      </c>
      <c r="G3672" s="68">
        <f>TemplateRepo!N3672</f>
        <v>0</v>
      </c>
      <c r="H3672" s="68">
        <f>TemplateRepo!A3672</f>
        <v>0</v>
      </c>
      <c r="I3672" s="60" t="str">
        <f t="shared" si="115"/>
        <v>Red_Cos_Emi_N2O_Ene_Dem_Ind_Woo_Pro</v>
      </c>
      <c r="J3672" s="60" t="s">
        <v>9891</v>
      </c>
      <c r="Q3672" s="60">
        <f t="shared" si="114"/>
        <v>0</v>
      </c>
    </row>
    <row r="3673" spans="1:17" x14ac:dyDescent="0.15">
      <c r="A3673" s="68">
        <f>TemplateRepo!D3673</f>
        <v>0</v>
      </c>
      <c r="B3673" s="68" t="str">
        <f>TemplateRepo!I3673</f>
        <v>Original</v>
      </c>
      <c r="C3673" s="68" t="str">
        <f>TemplateRepo!J3673</f>
        <v>Economic</v>
      </c>
      <c r="D3673" s="68" t="str">
        <f>TemplateRepo!K3673</f>
        <v>Red_Cos_Emi_N2O_Ene_Dem_Oth_Sec</v>
      </c>
      <c r="E3673" s="68" t="str">
        <f>TemplateRepo!L3673</f>
        <v>Reduction Cost|Emissions|N2O|Energy|Demand|Other Sector</v>
      </c>
      <c r="F3673" s="68" t="str">
        <f>TemplateRepo!M3673</f>
        <v>Million $/yr</v>
      </c>
      <c r="G3673" s="68">
        <f>TemplateRepo!N3673</f>
        <v>0</v>
      </c>
      <c r="H3673" s="68">
        <f>TemplateRepo!A3673</f>
        <v>0</v>
      </c>
      <c r="I3673" s="60" t="str">
        <f t="shared" si="115"/>
        <v>Red_Cos_Emi_N2O_Ene_Dem_Oth_Sec</v>
      </c>
      <c r="J3673" s="60" t="s">
        <v>9893</v>
      </c>
      <c r="Q3673" s="60">
        <f t="shared" si="114"/>
        <v>0</v>
      </c>
    </row>
    <row r="3674" spans="1:17" x14ac:dyDescent="0.15">
      <c r="A3674" s="68">
        <f>TemplateRepo!D3674</f>
        <v>0</v>
      </c>
      <c r="B3674" s="68" t="str">
        <f>TemplateRepo!I3674</f>
        <v>Original</v>
      </c>
      <c r="C3674" s="68" t="str">
        <f>TemplateRepo!J3674</f>
        <v>Economic</v>
      </c>
      <c r="D3674" s="68" t="str">
        <f>TemplateRepo!K3674</f>
        <v>Red_Cos_Emi_N2O_Ene_Dem_Res</v>
      </c>
      <c r="E3674" s="68" t="str">
        <f>TemplateRepo!L3674</f>
        <v>Reduction Cost|Emissions|N2O|Energy|Demand|Residential</v>
      </c>
      <c r="F3674" s="68" t="str">
        <f>TemplateRepo!M3674</f>
        <v>Million $/yr</v>
      </c>
      <c r="G3674" s="68">
        <f>TemplateRepo!N3674</f>
        <v>0</v>
      </c>
      <c r="H3674" s="68">
        <f>TemplateRepo!A3674</f>
        <v>0</v>
      </c>
      <c r="I3674" s="60" t="str">
        <f t="shared" si="115"/>
        <v>Red_Cos_Emi_N2O_Ene_Dem_Res</v>
      </c>
      <c r="J3674" s="60" t="s">
        <v>9895</v>
      </c>
      <c r="Q3674" s="60">
        <f t="shared" si="114"/>
        <v>0</v>
      </c>
    </row>
    <row r="3675" spans="1:17" x14ac:dyDescent="0.15">
      <c r="A3675" s="68">
        <f>TemplateRepo!D3675</f>
        <v>0</v>
      </c>
      <c r="B3675" s="68" t="str">
        <f>TemplateRepo!I3675</f>
        <v>Original</v>
      </c>
      <c r="C3675" s="68" t="str">
        <f>TemplateRepo!J3675</f>
        <v>Economic</v>
      </c>
      <c r="D3675" s="68" t="str">
        <f>TemplateRepo!K3675</f>
        <v>Red_Cos_Emi_N2O_Ene_Dem_Agg___Res_and_Com</v>
      </c>
      <c r="E3675" s="68" t="str">
        <f>TemplateRepo!L3675</f>
        <v>Reduction Cost|Emissions|N2O|Energy|Demand|Aggregate - Residential and Commercial</v>
      </c>
      <c r="F3675" s="68" t="str">
        <f>TemplateRepo!M3675</f>
        <v>Million $/yr</v>
      </c>
      <c r="G3675" s="68">
        <f>TemplateRepo!N3675</f>
        <v>0</v>
      </c>
      <c r="H3675" s="68">
        <f>TemplateRepo!A3675</f>
        <v>0</v>
      </c>
      <c r="I3675" s="60" t="str">
        <f t="shared" si="115"/>
        <v>Red_Cos_Emi_N2O_Ene_Dem_Agg___Res_and_Com</v>
      </c>
      <c r="J3675" s="60" t="s">
        <v>9897</v>
      </c>
      <c r="Q3675" s="60">
        <f t="shared" si="114"/>
        <v>0</v>
      </c>
    </row>
    <row r="3676" spans="1:17" x14ac:dyDescent="0.15">
      <c r="A3676" s="68">
        <f>TemplateRepo!D3676</f>
        <v>0</v>
      </c>
      <c r="B3676" s="68" t="str">
        <f>TemplateRepo!I3676</f>
        <v>Original</v>
      </c>
      <c r="C3676" s="68" t="str">
        <f>TemplateRepo!J3676</f>
        <v>Economic</v>
      </c>
      <c r="D3676" s="68" t="str">
        <f>TemplateRepo!K3676</f>
        <v>Red_Cos_Emi_N2O_Ene_Dem_Res_and_Com_and_AFO</v>
      </c>
      <c r="E3676" s="68" t="str">
        <f>TemplateRepo!L3676</f>
        <v>Reduction Cost|Emissions|N2O|Energy|Demand|Residential and Commercial and AFOFI</v>
      </c>
      <c r="F3676" s="68" t="str">
        <f>TemplateRepo!M3676</f>
        <v>Million $/yr</v>
      </c>
      <c r="G3676" s="68">
        <f>TemplateRepo!N3676</f>
        <v>0</v>
      </c>
      <c r="H3676" s="68">
        <f>TemplateRepo!A3676</f>
        <v>0</v>
      </c>
      <c r="I3676" s="60" t="str">
        <f t="shared" si="115"/>
        <v>Red_Cos_Emi_N2O_Ene_Dem_Res_and_Com_and_AFO</v>
      </c>
      <c r="J3676" s="60" t="s">
        <v>9899</v>
      </c>
      <c r="Q3676" s="60">
        <f t="shared" si="114"/>
        <v>0</v>
      </c>
    </row>
    <row r="3677" spans="1:17" x14ac:dyDescent="0.15">
      <c r="A3677" s="68">
        <f>TemplateRepo!D3677</f>
        <v>0</v>
      </c>
      <c r="B3677" s="68" t="str">
        <f>TemplateRepo!I3677</f>
        <v>Original</v>
      </c>
      <c r="C3677" s="68" t="str">
        <f>TemplateRepo!J3677</f>
        <v>Economic</v>
      </c>
      <c r="D3677" s="68" t="str">
        <f>TemplateRepo!K3677</f>
        <v>Red_Cos_Emi_N2O_Ene_Dem_Tra</v>
      </c>
      <c r="E3677" s="68" t="str">
        <f>TemplateRepo!L3677</f>
        <v>Reduction Cost|Emissions|N2O|Energy|Demand|Transportation</v>
      </c>
      <c r="F3677" s="68" t="str">
        <f>TemplateRepo!M3677</f>
        <v>Million $/yr</v>
      </c>
      <c r="G3677" s="68">
        <f>TemplateRepo!N3677</f>
        <v>0</v>
      </c>
      <c r="H3677" s="68">
        <f>TemplateRepo!A3677</f>
        <v>0</v>
      </c>
      <c r="I3677" s="60" t="str">
        <f t="shared" si="115"/>
        <v>Red_Cos_Emi_N2O_Ene_Dem_Tra</v>
      </c>
      <c r="J3677" s="60" t="s">
        <v>9901</v>
      </c>
      <c r="Q3677" s="60">
        <f t="shared" si="114"/>
        <v>0</v>
      </c>
    </row>
    <row r="3678" spans="1:17" x14ac:dyDescent="0.15">
      <c r="A3678" s="68">
        <f>TemplateRepo!D3678</f>
        <v>0</v>
      </c>
      <c r="B3678" s="68" t="str">
        <f>TemplateRepo!I3678</f>
        <v>Original</v>
      </c>
      <c r="C3678" s="68" t="str">
        <f>TemplateRepo!J3678</f>
        <v>Economic</v>
      </c>
      <c r="D3678" s="68" t="str">
        <f>TemplateRepo!K3678</f>
        <v>Red_Cos_Emi_N2O_Ene_Dem_Tra_Avi</v>
      </c>
      <c r="E3678" s="68" t="str">
        <f>TemplateRepo!L3678</f>
        <v>Reduction Cost|Emissions|N2O|Energy|Demand|Transportation|Aviation</v>
      </c>
      <c r="F3678" s="68" t="str">
        <f>TemplateRepo!M3678</f>
        <v>Million $/yr</v>
      </c>
      <c r="G3678" s="68">
        <f>TemplateRepo!N3678</f>
        <v>0</v>
      </c>
      <c r="H3678" s="68">
        <f>TemplateRepo!A3678</f>
        <v>0</v>
      </c>
      <c r="I3678" s="60" t="str">
        <f t="shared" si="115"/>
        <v>Red_Cos_Emi_N2O_Ene_Dem_Tra_Avi</v>
      </c>
      <c r="J3678" s="60" t="s">
        <v>9903</v>
      </c>
      <c r="Q3678" s="60">
        <f t="shared" si="114"/>
        <v>0</v>
      </c>
    </row>
    <row r="3679" spans="1:17" x14ac:dyDescent="0.15">
      <c r="A3679" s="68">
        <f>TemplateRepo!D3679</f>
        <v>0</v>
      </c>
      <c r="B3679" s="68" t="str">
        <f>TemplateRepo!I3679</f>
        <v>Original</v>
      </c>
      <c r="C3679" s="68" t="str">
        <f>TemplateRepo!J3679</f>
        <v>Economic</v>
      </c>
      <c r="D3679" s="68" t="str">
        <f>TemplateRepo!K3679</f>
        <v>Red_Cos_Emi_N2O_Ene_Dem_Tra_Avi_Dom</v>
      </c>
      <c r="E3679" s="68" t="str">
        <f>TemplateRepo!L3679</f>
        <v>Reduction Cost|Emissions|N2O|Energy|Demand|Transportation|Aviation|Domestic</v>
      </c>
      <c r="F3679" s="68" t="str">
        <f>TemplateRepo!M3679</f>
        <v>Million $/yr</v>
      </c>
      <c r="G3679" s="68">
        <f>TemplateRepo!N3679</f>
        <v>0</v>
      </c>
      <c r="H3679" s="68">
        <f>TemplateRepo!A3679</f>
        <v>0</v>
      </c>
      <c r="I3679" s="60" t="str">
        <f t="shared" si="115"/>
        <v>Red_Cos_Emi_N2O_Ene_Dem_Tra_Avi_Dom</v>
      </c>
      <c r="J3679" s="60" t="s">
        <v>9905</v>
      </c>
      <c r="Q3679" s="60">
        <f t="shared" si="114"/>
        <v>0</v>
      </c>
    </row>
    <row r="3680" spans="1:17" x14ac:dyDescent="0.15">
      <c r="A3680" s="68">
        <f>TemplateRepo!D3680</f>
        <v>0</v>
      </c>
      <c r="B3680" s="68" t="str">
        <f>TemplateRepo!I3680</f>
        <v>Original</v>
      </c>
      <c r="C3680" s="68" t="str">
        <f>TemplateRepo!J3680</f>
        <v>Economic</v>
      </c>
      <c r="D3680" s="68" t="str">
        <f>TemplateRepo!K3680</f>
        <v>Red_Cos_Emi_N2O_Ene_Dem_Tra_Avi_Int</v>
      </c>
      <c r="E3680" s="68" t="str">
        <f>TemplateRepo!L3680</f>
        <v>Reduction Cost|Emissions|N2O|Energy|Demand|Transportation|Aviation|International</v>
      </c>
      <c r="F3680" s="68" t="str">
        <f>TemplateRepo!M3680</f>
        <v>Million $/yr</v>
      </c>
      <c r="G3680" s="68">
        <f>TemplateRepo!N3680</f>
        <v>0</v>
      </c>
      <c r="H3680" s="68">
        <f>TemplateRepo!A3680</f>
        <v>0</v>
      </c>
      <c r="I3680" s="60" t="str">
        <f t="shared" si="115"/>
        <v>Red_Cos_Emi_N2O_Ene_Dem_Tra_Avi_Int</v>
      </c>
      <c r="J3680" s="60" t="s">
        <v>9907</v>
      </c>
      <c r="Q3680" s="60">
        <f t="shared" si="114"/>
        <v>0</v>
      </c>
    </row>
    <row r="3681" spans="1:17" x14ac:dyDescent="0.15">
      <c r="A3681" s="68">
        <f>TemplateRepo!D3681</f>
        <v>0</v>
      </c>
      <c r="B3681" s="68" t="str">
        <f>TemplateRepo!I3681</f>
        <v>Original</v>
      </c>
      <c r="C3681" s="68" t="str">
        <f>TemplateRepo!J3681</f>
        <v>Economic</v>
      </c>
      <c r="D3681" s="68" t="str">
        <f>TemplateRepo!K3681</f>
        <v>Red_Cos_Emi_N2O_Ene_Dem_Tra_Oth_Sec</v>
      </c>
      <c r="E3681" s="68" t="str">
        <f>TemplateRepo!L3681</f>
        <v>Reduction Cost|Emissions|N2O|Energy|Demand|Transportation|Other Sector</v>
      </c>
      <c r="F3681" s="68" t="str">
        <f>TemplateRepo!M3681</f>
        <v>Million $/yr</v>
      </c>
      <c r="G3681" s="68">
        <f>TemplateRepo!N3681</f>
        <v>0</v>
      </c>
      <c r="H3681" s="68">
        <f>TemplateRepo!A3681</f>
        <v>0</v>
      </c>
      <c r="I3681" s="60" t="str">
        <f t="shared" si="115"/>
        <v>Red_Cos_Emi_N2O_Ene_Dem_Tra_Oth_Sec</v>
      </c>
      <c r="J3681" s="60" t="s">
        <v>9909</v>
      </c>
      <c r="Q3681" s="60">
        <f t="shared" si="114"/>
        <v>0</v>
      </c>
    </row>
    <row r="3682" spans="1:17" x14ac:dyDescent="0.15">
      <c r="A3682" s="68">
        <f>TemplateRepo!D3682</f>
        <v>0</v>
      </c>
      <c r="B3682" s="68" t="str">
        <f>TemplateRepo!I3682</f>
        <v>Original</v>
      </c>
      <c r="C3682" s="68" t="str">
        <f>TemplateRepo!J3682</f>
        <v>Economic</v>
      </c>
      <c r="D3682" s="68" t="str">
        <f>TemplateRepo!K3682</f>
        <v>Red_Cos_Emi_N2O_Ene_Dem_Tra_Rai</v>
      </c>
      <c r="E3682" s="68" t="str">
        <f>TemplateRepo!L3682</f>
        <v>Reduction Cost|Emissions|N2O|Energy|Demand|Transportation|Rail</v>
      </c>
      <c r="F3682" s="68" t="str">
        <f>TemplateRepo!M3682</f>
        <v>Million $/yr</v>
      </c>
      <c r="G3682" s="68">
        <f>TemplateRepo!N3682</f>
        <v>0</v>
      </c>
      <c r="H3682" s="68">
        <f>TemplateRepo!A3682</f>
        <v>0</v>
      </c>
      <c r="I3682" s="60" t="str">
        <f t="shared" si="115"/>
        <v>Red_Cos_Emi_N2O_Ene_Dem_Tra_Rai</v>
      </c>
      <c r="J3682" s="60" t="s">
        <v>9911</v>
      </c>
      <c r="Q3682" s="60">
        <f t="shared" si="114"/>
        <v>0</v>
      </c>
    </row>
    <row r="3683" spans="1:17" x14ac:dyDescent="0.15">
      <c r="A3683" s="68">
        <f>TemplateRepo!D3683</f>
        <v>0</v>
      </c>
      <c r="B3683" s="68" t="str">
        <f>TemplateRepo!I3683</f>
        <v>Original</v>
      </c>
      <c r="C3683" s="68" t="str">
        <f>TemplateRepo!J3683</f>
        <v>Economic</v>
      </c>
      <c r="D3683" s="68" t="str">
        <f>TemplateRepo!K3683</f>
        <v>Red_Cos_Emi_N2O_Ene_Dem_Tra_Agg___Rai_and_Dom_Shi</v>
      </c>
      <c r="E3683" s="68" t="str">
        <f>TemplateRepo!L3683</f>
        <v>Reduction Cost|Emissions|N2O|Energy|Demand|Transportation|Aggregate - Rail and Domestic Shipping</v>
      </c>
      <c r="F3683" s="68" t="str">
        <f>TemplateRepo!M3683</f>
        <v>Million $/yr</v>
      </c>
      <c r="G3683" s="68">
        <f>TemplateRepo!N3683</f>
        <v>0</v>
      </c>
      <c r="H3683" s="68">
        <f>TemplateRepo!A3683</f>
        <v>0</v>
      </c>
      <c r="I3683" s="60" t="str">
        <f t="shared" si="115"/>
        <v>Red_Cos_Emi_N2O_Ene_Dem_Tra_Agg___Rai_and_Dom_Shi</v>
      </c>
      <c r="J3683" s="60" t="s">
        <v>9913</v>
      </c>
      <c r="Q3683" s="60">
        <f t="shared" si="114"/>
        <v>0</v>
      </c>
    </row>
    <row r="3684" spans="1:17" x14ac:dyDescent="0.15">
      <c r="A3684" s="68">
        <f>TemplateRepo!D3684</f>
        <v>0</v>
      </c>
      <c r="B3684" s="68" t="str">
        <f>TemplateRepo!I3684</f>
        <v>Original</v>
      </c>
      <c r="C3684" s="68" t="str">
        <f>TemplateRepo!J3684</f>
        <v>Economic</v>
      </c>
      <c r="D3684" s="68" t="str">
        <f>TemplateRepo!K3684</f>
        <v>Red_Cos_Emi_N2O_Ene_Dem_Tra_Roa</v>
      </c>
      <c r="E3684" s="68" t="str">
        <f>TemplateRepo!L3684</f>
        <v>Reduction Cost|Emissions|N2O|Energy|Demand|Transportation|Road</v>
      </c>
      <c r="F3684" s="68" t="str">
        <f>TemplateRepo!M3684</f>
        <v>Million $/yr</v>
      </c>
      <c r="G3684" s="68">
        <f>TemplateRepo!N3684</f>
        <v>0</v>
      </c>
      <c r="H3684" s="68">
        <f>TemplateRepo!A3684</f>
        <v>0</v>
      </c>
      <c r="I3684" s="60" t="str">
        <f t="shared" si="115"/>
        <v>Red_Cos_Emi_N2O_Ene_Dem_Tra_Roa</v>
      </c>
      <c r="J3684" s="60" t="s">
        <v>9915</v>
      </c>
      <c r="Q3684" s="60">
        <f t="shared" si="114"/>
        <v>0</v>
      </c>
    </row>
    <row r="3685" spans="1:17" x14ac:dyDescent="0.15">
      <c r="A3685" s="68">
        <f>TemplateRepo!D3685</f>
        <v>0</v>
      </c>
      <c r="B3685" s="68" t="str">
        <f>TemplateRepo!I3685</f>
        <v>Original</v>
      </c>
      <c r="C3685" s="68" t="str">
        <f>TemplateRepo!J3685</f>
        <v>Economic</v>
      </c>
      <c r="D3685" s="68" t="str">
        <f>TemplateRepo!K3685</f>
        <v>Red_Cos_Emi_N2O_Ene_Dem_Tra_Agg___Roa_Rai_and_Dom_Shi</v>
      </c>
      <c r="E3685" s="68" t="str">
        <f>TemplateRepo!L3685</f>
        <v>Reduction Cost|Emissions|N2O|Energy|Demand|Transportation|Aggregate - Road Rail and Domestic Shipping</v>
      </c>
      <c r="F3685" s="68" t="str">
        <f>TemplateRepo!M3685</f>
        <v>Million $/yr</v>
      </c>
      <c r="G3685" s="68">
        <f>TemplateRepo!N3685</f>
        <v>0</v>
      </c>
      <c r="H3685" s="68">
        <f>TemplateRepo!A3685</f>
        <v>0</v>
      </c>
      <c r="I3685" s="60" t="str">
        <f t="shared" si="115"/>
        <v>Red_Cos_Emi_N2O_Ene_Dem_Tra_Agg___Roa_Rai_and_Dom_Shi</v>
      </c>
      <c r="J3685" s="60" t="s">
        <v>9917</v>
      </c>
      <c r="Q3685" s="60">
        <f t="shared" si="114"/>
        <v>0</v>
      </c>
    </row>
    <row r="3686" spans="1:17" x14ac:dyDescent="0.15">
      <c r="A3686" s="68">
        <f>TemplateRepo!D3686</f>
        <v>0</v>
      </c>
      <c r="B3686" s="68" t="str">
        <f>TemplateRepo!I3686</f>
        <v>Original</v>
      </c>
      <c r="C3686" s="68" t="str">
        <f>TemplateRepo!J3686</f>
        <v>Economic</v>
      </c>
      <c r="D3686" s="68" t="str">
        <f>TemplateRepo!K3686</f>
        <v>Red_Cos_Emi_N2O_Ene_Dem_Tra_Shi</v>
      </c>
      <c r="E3686" s="68" t="str">
        <f>TemplateRepo!L3686</f>
        <v>Reduction Cost|Emissions|N2O|Energy|Demand|Transportation|Shipping</v>
      </c>
      <c r="F3686" s="68" t="str">
        <f>TemplateRepo!M3686</f>
        <v>Million $/yr</v>
      </c>
      <c r="G3686" s="68">
        <f>TemplateRepo!N3686</f>
        <v>0</v>
      </c>
      <c r="H3686" s="68">
        <f>TemplateRepo!A3686</f>
        <v>0</v>
      </c>
      <c r="I3686" s="60" t="str">
        <f t="shared" si="115"/>
        <v>Red_Cos_Emi_N2O_Ene_Dem_Tra_Shi</v>
      </c>
      <c r="J3686" s="60" t="s">
        <v>9919</v>
      </c>
      <c r="Q3686" s="60">
        <f t="shared" si="114"/>
        <v>0</v>
      </c>
    </row>
    <row r="3687" spans="1:17" x14ac:dyDescent="0.15">
      <c r="A3687" s="68">
        <f>TemplateRepo!D3687</f>
        <v>0</v>
      </c>
      <c r="B3687" s="68" t="str">
        <f>TemplateRepo!I3687</f>
        <v>Original</v>
      </c>
      <c r="C3687" s="68" t="str">
        <f>TemplateRepo!J3687</f>
        <v>Economic</v>
      </c>
      <c r="D3687" s="68" t="str">
        <f>TemplateRepo!K3687</f>
        <v>Red_Cos_Emi_N2O_Ene_Dem_Tra_Shi_Dom</v>
      </c>
      <c r="E3687" s="68" t="str">
        <f>TemplateRepo!L3687</f>
        <v>Reduction Cost|Emissions|N2O|Energy|Demand|Transportation|Shipping|Domestic</v>
      </c>
      <c r="F3687" s="68" t="str">
        <f>TemplateRepo!M3687</f>
        <v>Million $/yr</v>
      </c>
      <c r="G3687" s="68">
        <f>TemplateRepo!N3687</f>
        <v>0</v>
      </c>
      <c r="H3687" s="68">
        <f>TemplateRepo!A3687</f>
        <v>0</v>
      </c>
      <c r="I3687" s="60" t="str">
        <f t="shared" si="115"/>
        <v>Red_Cos_Emi_N2O_Ene_Dem_Tra_Shi_Dom</v>
      </c>
      <c r="J3687" s="60" t="s">
        <v>9921</v>
      </c>
      <c r="Q3687" s="60">
        <f t="shared" si="114"/>
        <v>0</v>
      </c>
    </row>
    <row r="3688" spans="1:17" x14ac:dyDescent="0.15">
      <c r="A3688" s="68">
        <f>TemplateRepo!D3688</f>
        <v>0</v>
      </c>
      <c r="B3688" s="68" t="str">
        <f>TemplateRepo!I3688</f>
        <v>Original</v>
      </c>
      <c r="C3688" s="68" t="str">
        <f>TemplateRepo!J3688</f>
        <v>Economic</v>
      </c>
      <c r="D3688" s="68" t="str">
        <f>TemplateRepo!K3688</f>
        <v>Red_Cos_Emi_N2O_Ene_Dem_Tra_Shi_Int</v>
      </c>
      <c r="E3688" s="68" t="str">
        <f>TemplateRepo!L3688</f>
        <v>Reduction Cost|Emissions|N2O|Energy|Demand|Transportation|Shipping|International</v>
      </c>
      <c r="F3688" s="68" t="str">
        <f>TemplateRepo!M3688</f>
        <v>Million $/yr</v>
      </c>
      <c r="G3688" s="68">
        <f>TemplateRepo!N3688</f>
        <v>0</v>
      </c>
      <c r="H3688" s="68">
        <f>TemplateRepo!A3688</f>
        <v>0</v>
      </c>
      <c r="I3688" s="60" t="str">
        <f t="shared" si="115"/>
        <v>Red_Cos_Emi_N2O_Ene_Dem_Tra_Shi_Int</v>
      </c>
      <c r="J3688" s="60" t="s">
        <v>9923</v>
      </c>
      <c r="Q3688" s="60">
        <f t="shared" si="114"/>
        <v>0</v>
      </c>
    </row>
    <row r="3689" spans="1:17" x14ac:dyDescent="0.15">
      <c r="A3689" s="68">
        <f>TemplateRepo!D3689</f>
        <v>0</v>
      </c>
      <c r="B3689" s="68" t="str">
        <f>TemplateRepo!I3689</f>
        <v>Original</v>
      </c>
      <c r="C3689" s="68" t="str">
        <f>TemplateRepo!J3689</f>
        <v>Economic</v>
      </c>
      <c r="D3689" s="68" t="str">
        <f>TemplateRepo!K3689</f>
        <v>Red_Cos_Emi_N2O_Ene_Dem_Tra_Shi_Int_Loa</v>
      </c>
      <c r="E3689" s="68" t="str">
        <f>TemplateRepo!L3689</f>
        <v>Reduction Cost|Emissions|N2O|Energy|Demand|Transportation|Shipping|International|Loading</v>
      </c>
      <c r="F3689" s="68" t="str">
        <f>TemplateRepo!M3689</f>
        <v>Million $/yr</v>
      </c>
      <c r="G3689" s="68">
        <f>TemplateRepo!N3689</f>
        <v>0</v>
      </c>
      <c r="H3689" s="68">
        <f>TemplateRepo!A3689</f>
        <v>0</v>
      </c>
      <c r="I3689" s="60" t="str">
        <f t="shared" si="115"/>
        <v>Red_Cos_Emi_N2O_Ene_Dem_Tra_Shi_Int_Loa</v>
      </c>
      <c r="J3689" s="60" t="s">
        <v>9925</v>
      </c>
      <c r="Q3689" s="60">
        <f t="shared" ref="Q3689:Q3752" si="116">A3689</f>
        <v>0</v>
      </c>
    </row>
    <row r="3690" spans="1:17" x14ac:dyDescent="0.15">
      <c r="A3690" s="68">
        <f>TemplateRepo!D3690</f>
        <v>0</v>
      </c>
      <c r="B3690" s="68" t="str">
        <f>TemplateRepo!I3690</f>
        <v>Original</v>
      </c>
      <c r="C3690" s="68" t="str">
        <f>TemplateRepo!J3690</f>
        <v>Economic</v>
      </c>
      <c r="D3690" s="68" t="str">
        <f>TemplateRepo!K3690</f>
        <v>Red_Cos_Emi_N2O_Ene_Agg___Fug</v>
      </c>
      <c r="E3690" s="68" t="str">
        <f>TemplateRepo!L3690</f>
        <v>Reduction Cost|Emissions|N2O|Energy|Aggregate - Fugitive</v>
      </c>
      <c r="F3690" s="68" t="str">
        <f>TemplateRepo!M3690</f>
        <v>Million $/yr</v>
      </c>
      <c r="G3690" s="68">
        <f>TemplateRepo!N3690</f>
        <v>0</v>
      </c>
      <c r="H3690" s="68">
        <f>TemplateRepo!A3690</f>
        <v>0</v>
      </c>
      <c r="I3690" s="60" t="str">
        <f t="shared" si="115"/>
        <v>Red_Cos_Emi_N2O_Ene_Agg___Fug</v>
      </c>
      <c r="J3690" s="60" t="s">
        <v>9927</v>
      </c>
      <c r="Q3690" s="60">
        <f t="shared" si="116"/>
        <v>0</v>
      </c>
    </row>
    <row r="3691" spans="1:17" x14ac:dyDescent="0.15">
      <c r="A3691" s="68">
        <f>TemplateRepo!D3691</f>
        <v>0</v>
      </c>
      <c r="B3691" s="68" t="str">
        <f>TemplateRepo!I3691</f>
        <v>Original</v>
      </c>
      <c r="C3691" s="68" t="str">
        <f>TemplateRepo!J3691</f>
        <v>Economic</v>
      </c>
      <c r="D3691" s="68" t="str">
        <f>TemplateRepo!K3691</f>
        <v>Red_Cos_Emi_N2O_Ene_Oth</v>
      </c>
      <c r="E3691" s="68" t="str">
        <f>TemplateRepo!L3691</f>
        <v>Reduction Cost|Emissions|N2O|Energy|Other</v>
      </c>
      <c r="F3691" s="68" t="str">
        <f>TemplateRepo!M3691</f>
        <v>Million $/yr</v>
      </c>
      <c r="G3691" s="68">
        <f>TemplateRepo!N3691</f>
        <v>0</v>
      </c>
      <c r="H3691" s="68">
        <f>TemplateRepo!A3691</f>
        <v>0</v>
      </c>
      <c r="I3691" s="60" t="str">
        <f t="shared" si="115"/>
        <v>Red_Cos_Emi_N2O_Ene_Oth</v>
      </c>
      <c r="J3691" s="60" t="s">
        <v>9929</v>
      </c>
      <c r="Q3691" s="60">
        <f t="shared" si="116"/>
        <v>0</v>
      </c>
    </row>
    <row r="3692" spans="1:17" x14ac:dyDescent="0.15">
      <c r="A3692" s="68">
        <f>TemplateRepo!D3692</f>
        <v>0</v>
      </c>
      <c r="B3692" s="68" t="str">
        <f>TemplateRepo!I3692</f>
        <v>Original</v>
      </c>
      <c r="C3692" s="68" t="str">
        <f>TemplateRepo!J3692</f>
        <v>Economic</v>
      </c>
      <c r="D3692" s="68" t="str">
        <f>TemplateRepo!K3692</f>
        <v>Red_Cos_Emi_N2O_Ene_Sup</v>
      </c>
      <c r="E3692" s="68" t="str">
        <f>TemplateRepo!L3692</f>
        <v>Reduction Cost|Emissions|N2O|Energy|Supply</v>
      </c>
      <c r="F3692" s="68" t="str">
        <f>TemplateRepo!M3692</f>
        <v>Million $/yr</v>
      </c>
      <c r="G3692" s="68">
        <f>TemplateRepo!N3692</f>
        <v>0</v>
      </c>
      <c r="H3692" s="68">
        <f>TemplateRepo!A3692</f>
        <v>0</v>
      </c>
      <c r="I3692" s="60" t="str">
        <f t="shared" si="115"/>
        <v>Red_Cos_Emi_N2O_Ene_Sup</v>
      </c>
      <c r="J3692" s="60" t="s">
        <v>9931</v>
      </c>
      <c r="Q3692" s="60">
        <f t="shared" si="116"/>
        <v>0</v>
      </c>
    </row>
    <row r="3693" spans="1:17" x14ac:dyDescent="0.15">
      <c r="A3693" s="68">
        <f>TemplateRepo!D3693</f>
        <v>0</v>
      </c>
      <c r="B3693" s="68" t="str">
        <f>TemplateRepo!I3693</f>
        <v>Original</v>
      </c>
      <c r="C3693" s="68" t="str">
        <f>TemplateRepo!J3693</f>
        <v>Economic</v>
      </c>
      <c r="D3693" s="68" t="str">
        <f>TemplateRepo!K3693</f>
        <v>Red_Cos_Emi_N2O_Ene_Sup_Agg___Gas_and_Liq_Fug</v>
      </c>
      <c r="E3693" s="68" t="str">
        <f>TemplateRepo!L3693</f>
        <v>Reduction Cost|Emissions|N2O|Energy|Supply|Aggregate - Gases and Liquids Fugitive</v>
      </c>
      <c r="F3693" s="68" t="str">
        <f>TemplateRepo!M3693</f>
        <v>Million $/yr</v>
      </c>
      <c r="G3693" s="68">
        <f>TemplateRepo!N3693</f>
        <v>0</v>
      </c>
      <c r="H3693" s="68">
        <f>TemplateRepo!A3693</f>
        <v>0</v>
      </c>
      <c r="I3693" s="60" t="str">
        <f t="shared" si="115"/>
        <v>Red_Cos_Emi_N2O_Ene_Sup_Agg___Gas_and_Liq_Fug</v>
      </c>
      <c r="J3693" s="60" t="s">
        <v>9933</v>
      </c>
      <c r="Q3693" s="60">
        <f t="shared" si="116"/>
        <v>0</v>
      </c>
    </row>
    <row r="3694" spans="1:17" x14ac:dyDescent="0.15">
      <c r="A3694" s="68">
        <f>TemplateRepo!D3694</f>
        <v>0</v>
      </c>
      <c r="B3694" s="68" t="str">
        <f>TemplateRepo!I3694</f>
        <v>Original</v>
      </c>
      <c r="C3694" s="68" t="str">
        <f>TemplateRepo!J3694</f>
        <v>Economic</v>
      </c>
      <c r="D3694" s="68" t="str">
        <f>TemplateRepo!K3694</f>
        <v>Red_Cos_Emi_N2O_Ene_Sup_Agg___Solidsand_Oth_Fug</v>
      </c>
      <c r="E3694" s="68" t="str">
        <f>TemplateRepo!L3694</f>
        <v>Reduction Cost|Emissions|N2O|Energy|Supply|Aggregate - Solids and Other Fugitive</v>
      </c>
      <c r="F3694" s="68" t="str">
        <f>TemplateRepo!M3694</f>
        <v>Million $/yr</v>
      </c>
      <c r="G3694" s="68">
        <f>TemplateRepo!N3694</f>
        <v>0</v>
      </c>
      <c r="H3694" s="68">
        <f>TemplateRepo!A3694</f>
        <v>0</v>
      </c>
      <c r="I3694" s="60" t="str">
        <f t="shared" si="115"/>
        <v>Red_Cos_Emi_N2O_Ene_Sup_Agg___Solidsand_Oth_Fug</v>
      </c>
      <c r="J3694" s="60" t="s">
        <v>9935</v>
      </c>
      <c r="Q3694" s="60">
        <f t="shared" si="116"/>
        <v>0</v>
      </c>
    </row>
    <row r="3695" spans="1:17" x14ac:dyDescent="0.15">
      <c r="A3695" s="68">
        <f>TemplateRepo!D3695</f>
        <v>0</v>
      </c>
      <c r="B3695" s="68" t="str">
        <f>TemplateRepo!I3695</f>
        <v>Original</v>
      </c>
      <c r="C3695" s="68" t="str">
        <f>TemplateRepo!J3695</f>
        <v>Economic</v>
      </c>
      <c r="D3695" s="68" t="str">
        <f>TemplateRepo!K3695</f>
        <v>Red_Cos_Emi_N2O_Ene_Sup_Agg___Com</v>
      </c>
      <c r="E3695" s="68" t="str">
        <f>TemplateRepo!L3695</f>
        <v>Reduction Cost|Emissions|N2O|Energy|Supply|Aggregate - Combustion</v>
      </c>
      <c r="F3695" s="68" t="str">
        <f>TemplateRepo!M3695</f>
        <v>Million $/yr</v>
      </c>
      <c r="G3695" s="68">
        <f>TemplateRepo!N3695</f>
        <v>0</v>
      </c>
      <c r="H3695" s="68">
        <f>TemplateRepo!A3695</f>
        <v>0</v>
      </c>
      <c r="I3695" s="60" t="str">
        <f t="shared" si="115"/>
        <v>Red_Cos_Emi_N2O_Ene_Sup_Agg___Com</v>
      </c>
      <c r="J3695" s="60" t="s">
        <v>9937</v>
      </c>
      <c r="Q3695" s="60">
        <f t="shared" si="116"/>
        <v>0</v>
      </c>
    </row>
    <row r="3696" spans="1:17" x14ac:dyDescent="0.15">
      <c r="A3696" s="68">
        <f>TemplateRepo!D3696</f>
        <v>0</v>
      </c>
      <c r="B3696" s="68" t="str">
        <f>TemplateRepo!I3696</f>
        <v>Original</v>
      </c>
      <c r="C3696" s="68" t="str">
        <f>TemplateRepo!J3696</f>
        <v>Economic</v>
      </c>
      <c r="D3696" s="68" t="str">
        <f>TemplateRepo!K3696</f>
        <v>Red_Cos_Emi_N2O_Ene_Sup_Ele</v>
      </c>
      <c r="E3696" s="68" t="str">
        <f>TemplateRepo!L3696</f>
        <v>Reduction Cost|Emissions|N2O|Energy|Supply|Electricity</v>
      </c>
      <c r="F3696" s="68" t="str">
        <f>TemplateRepo!M3696</f>
        <v>Million $/yr</v>
      </c>
      <c r="G3696" s="68">
        <f>TemplateRepo!N3696</f>
        <v>0</v>
      </c>
      <c r="H3696" s="68">
        <f>TemplateRepo!A3696</f>
        <v>0</v>
      </c>
      <c r="I3696" s="60" t="str">
        <f t="shared" si="115"/>
        <v>Red_Cos_Emi_N2O_Ene_Sup_Ele</v>
      </c>
      <c r="J3696" s="60" t="s">
        <v>9939</v>
      </c>
      <c r="Q3696" s="60">
        <f t="shared" si="116"/>
        <v>0</v>
      </c>
    </row>
    <row r="3697" spans="1:17" x14ac:dyDescent="0.15">
      <c r="A3697" s="68">
        <f>TemplateRepo!D3697</f>
        <v>0</v>
      </c>
      <c r="B3697" s="68" t="str">
        <f>TemplateRepo!I3697</f>
        <v>Original</v>
      </c>
      <c r="C3697" s="68" t="str">
        <f>TemplateRepo!J3697</f>
        <v>Economic</v>
      </c>
      <c r="D3697" s="68" t="str">
        <f>TemplateRepo!K3697</f>
        <v>Red_Cos_Emi_N2O_Ene_Sup_Agg___Ele_and_Heat</v>
      </c>
      <c r="E3697" s="68" t="str">
        <f>TemplateRepo!L3697</f>
        <v>Reduction Cost|Emissions|N2O|Energy|Supply|Aggregate - Electricity and Heat</v>
      </c>
      <c r="F3697" s="68" t="str">
        <f>TemplateRepo!M3697</f>
        <v>Million $/yr</v>
      </c>
      <c r="G3697" s="68">
        <f>TemplateRepo!N3697</f>
        <v>0</v>
      </c>
      <c r="H3697" s="68">
        <f>TemplateRepo!A3697</f>
        <v>0</v>
      </c>
      <c r="I3697" s="60" t="str">
        <f t="shared" si="115"/>
        <v>Red_Cos_Emi_N2O_Ene_Sup_Agg___Ele_and_Heat</v>
      </c>
      <c r="J3697" s="60" t="s">
        <v>9941</v>
      </c>
      <c r="Q3697" s="60">
        <f t="shared" si="116"/>
        <v>0</v>
      </c>
    </row>
    <row r="3698" spans="1:17" x14ac:dyDescent="0.15">
      <c r="A3698" s="68">
        <f>TemplateRepo!D3698</f>
        <v>0</v>
      </c>
      <c r="B3698" s="68" t="str">
        <f>TemplateRepo!I3698</f>
        <v>Original</v>
      </c>
      <c r="C3698" s="68" t="str">
        <f>TemplateRepo!J3698</f>
        <v>Economic</v>
      </c>
      <c r="D3698" s="68" t="str">
        <f>TemplateRepo!K3698</f>
        <v>Red_Cos_Emi_N2O_Ene_Sup_Agg___Fue_Pro_and_Tra</v>
      </c>
      <c r="E3698" s="68" t="str">
        <f>TemplateRepo!L3698</f>
        <v>Reduction Cost|Emissions|N2O|Energy|Supply|Aggregate - Fuel Production and Transformation</v>
      </c>
      <c r="F3698" s="68" t="str">
        <f>TemplateRepo!M3698</f>
        <v>Million $/yr</v>
      </c>
      <c r="G3698" s="68">
        <f>TemplateRepo!N3698</f>
        <v>0</v>
      </c>
      <c r="H3698" s="68">
        <f>TemplateRepo!A3698</f>
        <v>0</v>
      </c>
      <c r="I3698" s="60" t="str">
        <f t="shared" si="115"/>
        <v>Red_Cos_Emi_N2O_Ene_Sup_Agg___Fue_Pro_and_Tra</v>
      </c>
      <c r="J3698" s="60" t="s">
        <v>9943</v>
      </c>
      <c r="Q3698" s="60">
        <f t="shared" si="116"/>
        <v>0</v>
      </c>
    </row>
    <row r="3699" spans="1:17" x14ac:dyDescent="0.15">
      <c r="A3699" s="68">
        <f>TemplateRepo!D3699</f>
        <v>0</v>
      </c>
      <c r="B3699" s="68" t="str">
        <f>TemplateRepo!I3699</f>
        <v>Original</v>
      </c>
      <c r="C3699" s="68" t="str">
        <f>TemplateRepo!J3699</f>
        <v>Economic</v>
      </c>
      <c r="D3699" s="68" t="str">
        <f>TemplateRepo!K3699</f>
        <v>Red_Cos_Emi_N2O_Ene_Sup_Agg___Fug</v>
      </c>
      <c r="E3699" s="68" t="str">
        <f>TemplateRepo!L3699</f>
        <v>Reduction Cost|Emissions|N2O|Energy|Supply|Aggregate - Fugitive</v>
      </c>
      <c r="F3699" s="68" t="str">
        <f>TemplateRepo!M3699</f>
        <v>Million $/yr</v>
      </c>
      <c r="G3699" s="68">
        <f>TemplateRepo!N3699</f>
        <v>0</v>
      </c>
      <c r="H3699" s="68">
        <f>TemplateRepo!A3699</f>
        <v>0</v>
      </c>
      <c r="I3699" s="60" t="str">
        <f t="shared" si="115"/>
        <v>Red_Cos_Emi_N2O_Ene_Sup_Agg___Fug</v>
      </c>
      <c r="J3699" s="60" t="s">
        <v>9945</v>
      </c>
      <c r="Q3699" s="60">
        <f t="shared" si="116"/>
        <v>0</v>
      </c>
    </row>
    <row r="3700" spans="1:17" x14ac:dyDescent="0.15">
      <c r="A3700" s="68">
        <f>TemplateRepo!D3700</f>
        <v>0</v>
      </c>
      <c r="B3700" s="68" t="str">
        <f>TemplateRepo!I3700</f>
        <v>Original</v>
      </c>
      <c r="C3700" s="68" t="str">
        <f>TemplateRepo!J3700</f>
        <v>Economic</v>
      </c>
      <c r="D3700" s="68" t="str">
        <f>TemplateRepo!K3700</f>
        <v>Red_Cos_Emi_N2O_Ene_Sup_Gas</v>
      </c>
      <c r="E3700" s="68" t="str">
        <f>TemplateRepo!L3700</f>
        <v>Reduction Cost|Emissions|N2O|Energy|Supply|Gases</v>
      </c>
      <c r="F3700" s="68" t="str">
        <f>TemplateRepo!M3700</f>
        <v>Million $/yr</v>
      </c>
      <c r="G3700" s="68">
        <f>TemplateRepo!N3700</f>
        <v>0</v>
      </c>
      <c r="H3700" s="68">
        <f>TemplateRepo!A3700</f>
        <v>0</v>
      </c>
      <c r="I3700" s="60" t="str">
        <f t="shared" si="115"/>
        <v>Red_Cos_Emi_N2O_Ene_Sup_Gas</v>
      </c>
      <c r="J3700" s="60" t="s">
        <v>9947</v>
      </c>
      <c r="Q3700" s="60">
        <f t="shared" si="116"/>
        <v>0</v>
      </c>
    </row>
    <row r="3701" spans="1:17" x14ac:dyDescent="0.15">
      <c r="A3701" s="68">
        <f>TemplateRepo!D3701</f>
        <v>0</v>
      </c>
      <c r="B3701" s="68" t="str">
        <f>TemplateRepo!I3701</f>
        <v>Original</v>
      </c>
      <c r="C3701" s="68" t="str">
        <f>TemplateRepo!J3701</f>
        <v>Economic</v>
      </c>
      <c r="D3701" s="68" t="str">
        <f>TemplateRepo!K3701</f>
        <v>Red_Cos_Emi_N2O_Ene_Sup_Gas_and_Liq_Fug</v>
      </c>
      <c r="E3701" s="68" t="str">
        <f>TemplateRepo!L3701</f>
        <v>Reduction Cost|Emissions|N2O|Energy|Supply|Gases and Liquids|Fugitive</v>
      </c>
      <c r="F3701" s="68" t="str">
        <f>TemplateRepo!M3701</f>
        <v>Million $/yr</v>
      </c>
      <c r="G3701" s="68">
        <f>TemplateRepo!N3701</f>
        <v>0</v>
      </c>
      <c r="H3701" s="68">
        <f>TemplateRepo!A3701</f>
        <v>0</v>
      </c>
      <c r="I3701" s="60" t="str">
        <f t="shared" si="115"/>
        <v>Red_Cos_Emi_N2O_Ene_Sup_Gas_and_Liq_Fug</v>
      </c>
      <c r="J3701" s="60" t="s">
        <v>9949</v>
      </c>
      <c r="Q3701" s="60">
        <f t="shared" si="116"/>
        <v>0</v>
      </c>
    </row>
    <row r="3702" spans="1:17" x14ac:dyDescent="0.15">
      <c r="A3702" s="68">
        <f>TemplateRepo!D3702</f>
        <v>0</v>
      </c>
      <c r="B3702" s="68" t="str">
        <f>TemplateRepo!I3702</f>
        <v>Original</v>
      </c>
      <c r="C3702" s="68" t="str">
        <f>TemplateRepo!J3702</f>
        <v>Economic</v>
      </c>
      <c r="D3702" s="68" t="str">
        <f>TemplateRepo!K3702</f>
        <v>Red_Cos_Emi_N2O_Ene_Sup_Gas_Com</v>
      </c>
      <c r="E3702" s="68" t="str">
        <f>TemplateRepo!L3702</f>
        <v>Reduction Cost|Emissions|N2O|Energy|Supply|Gases|Combustion</v>
      </c>
      <c r="F3702" s="68" t="str">
        <f>TemplateRepo!M3702</f>
        <v>Million $/yr</v>
      </c>
      <c r="G3702" s="68">
        <f>TemplateRepo!N3702</f>
        <v>0</v>
      </c>
      <c r="H3702" s="68">
        <f>TemplateRepo!A3702</f>
        <v>0</v>
      </c>
      <c r="I3702" s="60" t="str">
        <f t="shared" si="115"/>
        <v>Red_Cos_Emi_N2O_Ene_Sup_Gas_Com</v>
      </c>
      <c r="J3702" s="60" t="s">
        <v>9951</v>
      </c>
      <c r="Q3702" s="60">
        <f t="shared" si="116"/>
        <v>0</v>
      </c>
    </row>
    <row r="3703" spans="1:17" x14ac:dyDescent="0.15">
      <c r="A3703" s="68">
        <f>TemplateRepo!D3703</f>
        <v>0</v>
      </c>
      <c r="B3703" s="68" t="str">
        <f>TemplateRepo!I3703</f>
        <v>Original</v>
      </c>
      <c r="C3703" s="68" t="str">
        <f>TemplateRepo!J3703</f>
        <v>Economic</v>
      </c>
      <c r="D3703" s="68" t="str">
        <f>TemplateRepo!K3703</f>
        <v>Red_Cos_Emi_N2O_Ene_Sup_Gas_Fug</v>
      </c>
      <c r="E3703" s="68" t="str">
        <f>TemplateRepo!L3703</f>
        <v>Reduction Cost|Emissions|N2O|Energy|Supply|Gases|Fugitive</v>
      </c>
      <c r="F3703" s="68" t="str">
        <f>TemplateRepo!M3703</f>
        <v>Million $/yr</v>
      </c>
      <c r="G3703" s="68">
        <f>TemplateRepo!N3703</f>
        <v>0</v>
      </c>
      <c r="H3703" s="68">
        <f>TemplateRepo!A3703</f>
        <v>0</v>
      </c>
      <c r="I3703" s="60" t="str">
        <f t="shared" si="115"/>
        <v>Red_Cos_Emi_N2O_Ene_Sup_Gas_Fug</v>
      </c>
      <c r="J3703" s="60" t="s">
        <v>9953</v>
      </c>
      <c r="Q3703" s="60">
        <f t="shared" si="116"/>
        <v>0</v>
      </c>
    </row>
    <row r="3704" spans="1:17" x14ac:dyDescent="0.15">
      <c r="A3704" s="68">
        <f>TemplateRepo!D3704</f>
        <v>0</v>
      </c>
      <c r="B3704" s="68" t="str">
        <f>TemplateRepo!I3704</f>
        <v>Original</v>
      </c>
      <c r="C3704" s="68" t="str">
        <f>TemplateRepo!J3704</f>
        <v>Economic</v>
      </c>
      <c r="D3704" s="68" t="str">
        <f>TemplateRepo!K3704</f>
        <v>Red_Cos_Emi_N2O_Ene_Sup_Heat</v>
      </c>
      <c r="E3704" s="68" t="str">
        <f>TemplateRepo!L3704</f>
        <v>Reduction Cost|Emissions|N2O|Energy|Supply|Heat</v>
      </c>
      <c r="F3704" s="68" t="str">
        <f>TemplateRepo!M3704</f>
        <v>Million $/yr</v>
      </c>
      <c r="G3704" s="68">
        <f>TemplateRepo!N3704</f>
        <v>0</v>
      </c>
      <c r="H3704" s="68">
        <f>TemplateRepo!A3704</f>
        <v>0</v>
      </c>
      <c r="I3704" s="60" t="str">
        <f t="shared" si="115"/>
        <v>Red_Cos_Emi_N2O_Ene_Sup_Heat</v>
      </c>
      <c r="J3704" s="60" t="s">
        <v>9955</v>
      </c>
      <c r="Q3704" s="60">
        <f t="shared" si="116"/>
        <v>0</v>
      </c>
    </row>
    <row r="3705" spans="1:17" x14ac:dyDescent="0.15">
      <c r="A3705" s="68">
        <f>TemplateRepo!D3705</f>
        <v>0</v>
      </c>
      <c r="B3705" s="68" t="str">
        <f>TemplateRepo!I3705</f>
        <v>Original</v>
      </c>
      <c r="C3705" s="68" t="str">
        <f>TemplateRepo!J3705</f>
        <v>Economic</v>
      </c>
      <c r="D3705" s="68" t="str">
        <f>TemplateRepo!K3705</f>
        <v>Red_Cos_Emi_N2O_Ene_Sup_Liq</v>
      </c>
      <c r="E3705" s="68" t="str">
        <f>TemplateRepo!L3705</f>
        <v>Reduction Cost|Emissions|N2O|Energy|Supply|Liquids</v>
      </c>
      <c r="F3705" s="68" t="str">
        <f>TemplateRepo!M3705</f>
        <v>Million $/yr</v>
      </c>
      <c r="G3705" s="68">
        <f>TemplateRepo!N3705</f>
        <v>0</v>
      </c>
      <c r="H3705" s="68">
        <f>TemplateRepo!A3705</f>
        <v>0</v>
      </c>
      <c r="I3705" s="60" t="str">
        <f t="shared" si="115"/>
        <v>Red_Cos_Emi_N2O_Ene_Sup_Liq</v>
      </c>
      <c r="J3705" s="60" t="s">
        <v>9957</v>
      </c>
      <c r="Q3705" s="60">
        <f t="shared" si="116"/>
        <v>0</v>
      </c>
    </row>
    <row r="3706" spans="1:17" x14ac:dyDescent="0.15">
      <c r="A3706" s="68">
        <f>TemplateRepo!D3706</f>
        <v>0</v>
      </c>
      <c r="B3706" s="68" t="str">
        <f>TemplateRepo!I3706</f>
        <v>Original</v>
      </c>
      <c r="C3706" s="68" t="str">
        <f>TemplateRepo!J3706</f>
        <v>Economic</v>
      </c>
      <c r="D3706" s="68" t="str">
        <f>TemplateRepo!K3706</f>
        <v>Red_Cos_Emi_N2O_Ene_Sup_Liq_Com</v>
      </c>
      <c r="E3706" s="68" t="str">
        <f>TemplateRepo!L3706</f>
        <v>Reduction Cost|Emissions|N2O|Energy|Supply|Liquids|Combustion</v>
      </c>
      <c r="F3706" s="68" t="str">
        <f>TemplateRepo!M3706</f>
        <v>Million $/yr</v>
      </c>
      <c r="G3706" s="68">
        <f>TemplateRepo!N3706</f>
        <v>0</v>
      </c>
      <c r="H3706" s="68">
        <f>TemplateRepo!A3706</f>
        <v>0</v>
      </c>
      <c r="I3706" s="60" t="str">
        <f t="shared" si="115"/>
        <v>Red_Cos_Emi_N2O_Ene_Sup_Liq_Com</v>
      </c>
      <c r="J3706" s="60" t="s">
        <v>9959</v>
      </c>
      <c r="Q3706" s="60">
        <f t="shared" si="116"/>
        <v>0</v>
      </c>
    </row>
    <row r="3707" spans="1:17" x14ac:dyDescent="0.15">
      <c r="A3707" s="68">
        <f>TemplateRepo!D3707</f>
        <v>0</v>
      </c>
      <c r="B3707" s="68" t="str">
        <f>TemplateRepo!I3707</f>
        <v>Original</v>
      </c>
      <c r="C3707" s="68" t="str">
        <f>TemplateRepo!J3707</f>
        <v>Economic</v>
      </c>
      <c r="D3707" s="68" t="str">
        <f>TemplateRepo!K3707</f>
        <v>Red_Cos_Emi_N2O_Ene_Sup_Liq_Fug</v>
      </c>
      <c r="E3707" s="68" t="str">
        <f>TemplateRepo!L3707</f>
        <v>Reduction Cost|Emissions|N2O|Energy|Supply|Liquids|Fugitive</v>
      </c>
      <c r="F3707" s="68" t="str">
        <f>TemplateRepo!M3707</f>
        <v>Million $/yr</v>
      </c>
      <c r="G3707" s="68">
        <f>TemplateRepo!N3707</f>
        <v>0</v>
      </c>
      <c r="H3707" s="68">
        <f>TemplateRepo!A3707</f>
        <v>0</v>
      </c>
      <c r="I3707" s="60" t="str">
        <f t="shared" si="115"/>
        <v>Red_Cos_Emi_N2O_Ene_Sup_Liq_Fug</v>
      </c>
      <c r="J3707" s="60" t="s">
        <v>9961</v>
      </c>
      <c r="Q3707" s="60">
        <f t="shared" si="116"/>
        <v>0</v>
      </c>
    </row>
    <row r="3708" spans="1:17" x14ac:dyDescent="0.15">
      <c r="A3708" s="68">
        <f>TemplateRepo!D3708</f>
        <v>0</v>
      </c>
      <c r="B3708" s="68" t="str">
        <f>TemplateRepo!I3708</f>
        <v>Original</v>
      </c>
      <c r="C3708" s="68" t="str">
        <f>TemplateRepo!J3708</f>
        <v>Economic</v>
      </c>
      <c r="D3708" s="68" t="str">
        <f>TemplateRepo!K3708</f>
        <v>Red_Cos_Emi_N2O_Ene_Sup_Oth_Com</v>
      </c>
      <c r="E3708" s="68" t="str">
        <f>TemplateRepo!L3708</f>
        <v>Reduction Cost|Emissions|N2O|Energy|Supply|Other|Combustion</v>
      </c>
      <c r="F3708" s="68" t="str">
        <f>TemplateRepo!M3708</f>
        <v>Million $/yr</v>
      </c>
      <c r="G3708" s="68">
        <f>TemplateRepo!N3708</f>
        <v>0</v>
      </c>
      <c r="H3708" s="68">
        <f>TemplateRepo!A3708</f>
        <v>0</v>
      </c>
      <c r="I3708" s="60" t="str">
        <f t="shared" si="115"/>
        <v>Red_Cos_Emi_N2O_Ene_Sup_Oth_Com</v>
      </c>
      <c r="J3708" s="60" t="s">
        <v>9963</v>
      </c>
      <c r="Q3708" s="60">
        <f t="shared" si="116"/>
        <v>0</v>
      </c>
    </row>
    <row r="3709" spans="1:17" x14ac:dyDescent="0.15">
      <c r="A3709" s="68">
        <f>TemplateRepo!D3709</f>
        <v>0</v>
      </c>
      <c r="B3709" s="68" t="str">
        <f>TemplateRepo!I3709</f>
        <v>Original</v>
      </c>
      <c r="C3709" s="68" t="str">
        <f>TemplateRepo!J3709</f>
        <v>Economic</v>
      </c>
      <c r="D3709" s="68" t="str">
        <f>TemplateRepo!K3709</f>
        <v>Red_Cos_Emi_N2O_Ene_Sup_Oth_Fug</v>
      </c>
      <c r="E3709" s="68" t="str">
        <f>TemplateRepo!L3709</f>
        <v>Reduction Cost|Emissions|N2O|Energy|Supply|Other|Fugitive</v>
      </c>
      <c r="F3709" s="68" t="str">
        <f>TemplateRepo!M3709</f>
        <v>Million $/yr</v>
      </c>
      <c r="G3709" s="68">
        <f>TemplateRepo!N3709</f>
        <v>0</v>
      </c>
      <c r="H3709" s="68">
        <f>TemplateRepo!A3709</f>
        <v>0</v>
      </c>
      <c r="I3709" s="60" t="str">
        <f t="shared" si="115"/>
        <v>Red_Cos_Emi_N2O_Ene_Sup_Oth_Fug</v>
      </c>
      <c r="J3709" s="60" t="s">
        <v>9965</v>
      </c>
      <c r="Q3709" s="60">
        <f t="shared" si="116"/>
        <v>0</v>
      </c>
    </row>
    <row r="3710" spans="1:17" x14ac:dyDescent="0.15">
      <c r="A3710" s="68">
        <f>TemplateRepo!D3710</f>
        <v>0</v>
      </c>
      <c r="B3710" s="68" t="str">
        <f>TemplateRepo!I3710</f>
        <v>Original</v>
      </c>
      <c r="C3710" s="68" t="str">
        <f>TemplateRepo!J3710</f>
        <v>Economic</v>
      </c>
      <c r="D3710" s="68" t="str">
        <f>TemplateRepo!K3710</f>
        <v>Red_Cos_Emi_N2O_Ene_Sup_Solids</v>
      </c>
      <c r="E3710" s="68" t="str">
        <f>TemplateRepo!L3710</f>
        <v>Reduction Cost|Emissions|N2O|Energy|Supply|Solids</v>
      </c>
      <c r="F3710" s="68" t="str">
        <f>TemplateRepo!M3710</f>
        <v>Million $/yr</v>
      </c>
      <c r="G3710" s="68">
        <f>TemplateRepo!N3710</f>
        <v>0</v>
      </c>
      <c r="H3710" s="68">
        <f>TemplateRepo!A3710</f>
        <v>0</v>
      </c>
      <c r="I3710" s="60" t="str">
        <f t="shared" si="115"/>
        <v>Red_Cos_Emi_N2O_Ene_Sup_Solids</v>
      </c>
      <c r="J3710" s="60" t="s">
        <v>9967</v>
      </c>
      <c r="Q3710" s="60">
        <f t="shared" si="116"/>
        <v>0</v>
      </c>
    </row>
    <row r="3711" spans="1:17" x14ac:dyDescent="0.15">
      <c r="A3711" s="68">
        <f>TemplateRepo!D3711</f>
        <v>0</v>
      </c>
      <c r="B3711" s="68" t="str">
        <f>TemplateRepo!I3711</f>
        <v>Original</v>
      </c>
      <c r="C3711" s="68" t="str">
        <f>TemplateRepo!J3711</f>
        <v>Economic</v>
      </c>
      <c r="D3711" s="68" t="str">
        <f>TemplateRepo!K3711</f>
        <v>Red_Cos_Emi_N2O_Ene_Sup_SolidsCom</v>
      </c>
      <c r="E3711" s="68" t="str">
        <f>TemplateRepo!L3711</f>
        <v>Reduction Cost|Emissions|N2O|Energy|Supply|Solids|Combustion</v>
      </c>
      <c r="F3711" s="68" t="str">
        <f>TemplateRepo!M3711</f>
        <v>Million $/yr</v>
      </c>
      <c r="G3711" s="68">
        <f>TemplateRepo!N3711</f>
        <v>0</v>
      </c>
      <c r="H3711" s="68">
        <f>TemplateRepo!A3711</f>
        <v>0</v>
      </c>
      <c r="I3711" s="60" t="str">
        <f t="shared" si="115"/>
        <v>Red_Cos_Emi_N2O_Ene_Sup_SolidsCom</v>
      </c>
      <c r="J3711" s="60" t="s">
        <v>9969</v>
      </c>
      <c r="Q3711" s="60">
        <f t="shared" si="116"/>
        <v>0</v>
      </c>
    </row>
    <row r="3712" spans="1:17" x14ac:dyDescent="0.15">
      <c r="A3712" s="68">
        <f>TemplateRepo!D3712</f>
        <v>0</v>
      </c>
      <c r="B3712" s="68" t="str">
        <f>TemplateRepo!I3712</f>
        <v>Original</v>
      </c>
      <c r="C3712" s="68" t="str">
        <f>TemplateRepo!J3712</f>
        <v>Economic</v>
      </c>
      <c r="D3712" s="68" t="str">
        <f>TemplateRepo!K3712</f>
        <v>Red_Cos_Emi_N2O_Ene_Sup_SolidsFug</v>
      </c>
      <c r="E3712" s="68" t="str">
        <f>TemplateRepo!L3712</f>
        <v>Reduction Cost|Emissions|N2O|Energy|Supply|Solids|Fugitive</v>
      </c>
      <c r="F3712" s="68" t="str">
        <f>TemplateRepo!M3712</f>
        <v>Million $/yr</v>
      </c>
      <c r="G3712" s="68">
        <f>TemplateRepo!N3712</f>
        <v>0</v>
      </c>
      <c r="H3712" s="68">
        <f>TemplateRepo!A3712</f>
        <v>0</v>
      </c>
      <c r="I3712" s="60" t="str">
        <f t="shared" si="115"/>
        <v>Red_Cos_Emi_N2O_Ene_Sup_SolidsFug</v>
      </c>
      <c r="J3712" s="60" t="s">
        <v>9971</v>
      </c>
      <c r="Q3712" s="60">
        <f t="shared" si="116"/>
        <v>0</v>
      </c>
    </row>
    <row r="3713" spans="1:17" x14ac:dyDescent="0.15">
      <c r="A3713" s="68">
        <f>TemplateRepo!D3713</f>
        <v>0</v>
      </c>
      <c r="B3713" s="68" t="str">
        <f>TemplateRepo!I3713</f>
        <v>Original</v>
      </c>
      <c r="C3713" s="68" t="str">
        <f>TemplateRepo!J3713</f>
        <v>Economic</v>
      </c>
      <c r="D3713" s="68" t="str">
        <f>TemplateRepo!K3713</f>
        <v>Red_Cos_Emi_N2O_Fos_Fue_Fir</v>
      </c>
      <c r="E3713" s="68" t="str">
        <f>TemplateRepo!L3713</f>
        <v>Reduction Cost|Emissions|N2O|Fossil Fuel Fires</v>
      </c>
      <c r="F3713" s="68" t="str">
        <f>TemplateRepo!M3713</f>
        <v>Million $/yr</v>
      </c>
      <c r="G3713" s="68">
        <f>TemplateRepo!N3713</f>
        <v>0</v>
      </c>
      <c r="H3713" s="68">
        <f>TemplateRepo!A3713</f>
        <v>0</v>
      </c>
      <c r="I3713" s="60" t="str">
        <f t="shared" si="115"/>
        <v>Red_Cos_Emi_N2O_Fos_Fue_Fir</v>
      </c>
      <c r="J3713" s="60" t="s">
        <v>9973</v>
      </c>
      <c r="Q3713" s="60">
        <f t="shared" si="116"/>
        <v>0</v>
      </c>
    </row>
    <row r="3714" spans="1:17" x14ac:dyDescent="0.15">
      <c r="A3714" s="68">
        <f>TemplateRepo!D3714</f>
        <v>0</v>
      </c>
      <c r="B3714" s="68" t="str">
        <f>TemplateRepo!I3714</f>
        <v>Original</v>
      </c>
      <c r="C3714" s="68" t="str">
        <f>TemplateRepo!J3714</f>
        <v>Economic</v>
      </c>
      <c r="D3714" s="68" t="str">
        <f>TemplateRepo!K3714</f>
        <v>Red_Cos_Emi_N2O_Agg___FFI</v>
      </c>
      <c r="E3714" s="68" t="str">
        <f>TemplateRepo!L3714</f>
        <v>Reduction Cost|Emissions|N2O|Aggregate - Fossil Fuels and Industry</v>
      </c>
      <c r="F3714" s="68" t="str">
        <f>TemplateRepo!M3714</f>
        <v>Million $/yr</v>
      </c>
      <c r="G3714" s="68">
        <f>TemplateRepo!N3714</f>
        <v>0</v>
      </c>
      <c r="H3714" s="68">
        <f>TemplateRepo!A3714</f>
        <v>0</v>
      </c>
      <c r="I3714" s="60" t="str">
        <f t="shared" si="115"/>
        <v>Red_Cos_Emi_N2O_Agg___FFI</v>
      </c>
      <c r="J3714" s="60" t="s">
        <v>9975</v>
      </c>
      <c r="Q3714" s="60">
        <f t="shared" si="116"/>
        <v>0</v>
      </c>
    </row>
    <row r="3715" spans="1:17" x14ac:dyDescent="0.15">
      <c r="A3715" s="68">
        <f>TemplateRepo!D3715</f>
        <v>0</v>
      </c>
      <c r="B3715" s="68" t="str">
        <f>TemplateRepo!I3715</f>
        <v>Original</v>
      </c>
      <c r="C3715" s="68" t="str">
        <f>TemplateRepo!J3715</f>
        <v>Economic</v>
      </c>
      <c r="D3715" s="68" t="str">
        <f>TemplateRepo!K3715</f>
        <v>Red_Cos_Emi_N2O_Ind_Pro</v>
      </c>
      <c r="E3715" s="68" t="str">
        <f>TemplateRepo!L3715</f>
        <v>Reduction Cost|Emissions|N2O|Industrial Processes</v>
      </c>
      <c r="F3715" s="68" t="str">
        <f>TemplateRepo!M3715</f>
        <v>Million $/yr</v>
      </c>
      <c r="G3715" s="68">
        <f>TemplateRepo!N3715</f>
        <v>0</v>
      </c>
      <c r="H3715" s="68">
        <f>TemplateRepo!A3715</f>
        <v>0</v>
      </c>
      <c r="I3715" s="60" t="str">
        <f t="shared" ref="I3715:I3778" si="117">D3715</f>
        <v>Red_Cos_Emi_N2O_Ind_Pro</v>
      </c>
      <c r="J3715" s="60" t="s">
        <v>9977</v>
      </c>
      <c r="Q3715" s="60">
        <f t="shared" si="116"/>
        <v>0</v>
      </c>
    </row>
    <row r="3716" spans="1:17" x14ac:dyDescent="0.15">
      <c r="A3716" s="68">
        <f>TemplateRepo!D3716</f>
        <v>0</v>
      </c>
      <c r="B3716" s="68" t="str">
        <f>TemplateRepo!I3716</f>
        <v>Original</v>
      </c>
      <c r="C3716" s="68" t="str">
        <f>TemplateRepo!J3716</f>
        <v>Economic</v>
      </c>
      <c r="D3716" s="68" t="str">
        <f>TemplateRepo!K3716</f>
        <v>Red_Cos_Emi_N2O_Ind_Pro_Che</v>
      </c>
      <c r="E3716" s="68" t="str">
        <f>TemplateRepo!L3716</f>
        <v>Reduction Cost|Emissions|N2O|Industrial Processes|Chemicals</v>
      </c>
      <c r="F3716" s="68" t="str">
        <f>TemplateRepo!M3716</f>
        <v>Million $/yr</v>
      </c>
      <c r="G3716" s="68">
        <f>TemplateRepo!N3716</f>
        <v>0</v>
      </c>
      <c r="H3716" s="68">
        <f>TemplateRepo!A3716</f>
        <v>0</v>
      </c>
      <c r="I3716" s="60" t="str">
        <f t="shared" si="117"/>
        <v>Red_Cos_Emi_N2O_Ind_Pro_Che</v>
      </c>
      <c r="J3716" s="60" t="s">
        <v>9979</v>
      </c>
      <c r="Q3716" s="60">
        <f t="shared" si="116"/>
        <v>0</v>
      </c>
    </row>
    <row r="3717" spans="1:17" x14ac:dyDescent="0.15">
      <c r="A3717" s="68">
        <f>TemplateRepo!D3717</f>
        <v>0</v>
      </c>
      <c r="B3717" s="68" t="str">
        <f>TemplateRepo!I3717</f>
        <v>Original</v>
      </c>
      <c r="C3717" s="68" t="str">
        <f>TemplateRepo!J3717</f>
        <v>Economic</v>
      </c>
      <c r="D3717" s="68" t="str">
        <f>TemplateRepo!K3717</f>
        <v>Red_Cos_Emi_N2O_Ind_Pro_Ele</v>
      </c>
      <c r="E3717" s="68" t="str">
        <f>TemplateRepo!L3717</f>
        <v>Reduction Cost|Emissions|N2O|Industrial Processes|Electronics</v>
      </c>
      <c r="F3717" s="68" t="str">
        <f>TemplateRepo!M3717</f>
        <v>Million $/yr</v>
      </c>
      <c r="G3717" s="68">
        <f>TemplateRepo!N3717</f>
        <v>0</v>
      </c>
      <c r="H3717" s="68">
        <f>TemplateRepo!A3717</f>
        <v>0</v>
      </c>
      <c r="I3717" s="60" t="str">
        <f t="shared" si="117"/>
        <v>Red_Cos_Emi_N2O_Ind_Pro_Ele</v>
      </c>
      <c r="J3717" s="60" t="s">
        <v>9981</v>
      </c>
      <c r="Q3717" s="60">
        <f t="shared" si="116"/>
        <v>0</v>
      </c>
    </row>
    <row r="3718" spans="1:17" x14ac:dyDescent="0.15">
      <c r="A3718" s="68">
        <f>TemplateRepo!D3718</f>
        <v>0</v>
      </c>
      <c r="B3718" s="68" t="str">
        <f>TemplateRepo!I3718</f>
        <v>Original</v>
      </c>
      <c r="C3718" s="68" t="str">
        <f>TemplateRepo!J3718</f>
        <v>Economic</v>
      </c>
      <c r="D3718" s="68" t="str">
        <f>TemplateRepo!K3718</f>
        <v>Red_Cos_Emi_N2O_Ind_Pro_Iro_and_Ste</v>
      </c>
      <c r="E3718" s="68" t="str">
        <f>TemplateRepo!L3718</f>
        <v>Reduction Cost|Emissions|N2O|Industrial Processes|Iron and Steel</v>
      </c>
      <c r="F3718" s="68" t="str">
        <f>TemplateRepo!M3718</f>
        <v>Million $/yr</v>
      </c>
      <c r="G3718" s="68">
        <f>TemplateRepo!N3718</f>
        <v>0</v>
      </c>
      <c r="H3718" s="68">
        <f>TemplateRepo!A3718</f>
        <v>0</v>
      </c>
      <c r="I3718" s="60" t="str">
        <f t="shared" si="117"/>
        <v>Red_Cos_Emi_N2O_Ind_Pro_Iro_and_Ste</v>
      </c>
      <c r="J3718" s="60" t="s">
        <v>9983</v>
      </c>
      <c r="Q3718" s="60">
        <f t="shared" si="116"/>
        <v>0</v>
      </c>
    </row>
    <row r="3719" spans="1:17" x14ac:dyDescent="0.15">
      <c r="A3719" s="68">
        <f>TemplateRepo!D3719</f>
        <v>0</v>
      </c>
      <c r="B3719" s="68" t="str">
        <f>TemplateRepo!I3719</f>
        <v>Original</v>
      </c>
      <c r="C3719" s="68" t="str">
        <f>TemplateRepo!J3719</f>
        <v>Economic</v>
      </c>
      <c r="D3719" s="68" t="str">
        <f>TemplateRepo!K3719</f>
        <v>Red_Cos_Emi_N2O_Ind_Pro_Met_and_Min</v>
      </c>
      <c r="E3719" s="68" t="str">
        <f>TemplateRepo!L3719</f>
        <v>Reduction Cost|Emissions|N2O|Industrial Processes|Metals and Minerals</v>
      </c>
      <c r="F3719" s="68" t="str">
        <f>TemplateRepo!M3719</f>
        <v>Million $/yr</v>
      </c>
      <c r="G3719" s="68">
        <f>TemplateRepo!N3719</f>
        <v>0</v>
      </c>
      <c r="H3719" s="68">
        <f>TemplateRepo!A3719</f>
        <v>0</v>
      </c>
      <c r="I3719" s="60" t="str">
        <f t="shared" si="117"/>
        <v>Red_Cos_Emi_N2O_Ind_Pro_Met_and_Min</v>
      </c>
      <c r="J3719" s="60" t="s">
        <v>9985</v>
      </c>
      <c r="Q3719" s="60">
        <f t="shared" si="116"/>
        <v>0</v>
      </c>
    </row>
    <row r="3720" spans="1:17" x14ac:dyDescent="0.15">
      <c r="A3720" s="68">
        <f>TemplateRepo!D3720</f>
        <v>0</v>
      </c>
      <c r="B3720" s="68" t="str">
        <f>TemplateRepo!I3720</f>
        <v>Original</v>
      </c>
      <c r="C3720" s="68" t="str">
        <f>TemplateRepo!J3720</f>
        <v>Economic</v>
      </c>
      <c r="D3720" s="68" t="str">
        <f>TemplateRepo!K3720</f>
        <v>Red_Cos_Emi_N2O_Ind_Pro_Non_Met</v>
      </c>
      <c r="E3720" s="68" t="str">
        <f>TemplateRepo!L3720</f>
        <v>Reduction Cost|Emissions|N2O|Industrial Processes|Non-Ferrous Metals</v>
      </c>
      <c r="F3720" s="68" t="str">
        <f>TemplateRepo!M3720</f>
        <v>Million $/yr</v>
      </c>
      <c r="G3720" s="68">
        <f>TemplateRepo!N3720</f>
        <v>0</v>
      </c>
      <c r="H3720" s="68">
        <f>TemplateRepo!A3720</f>
        <v>0</v>
      </c>
      <c r="I3720" s="60" t="str">
        <f t="shared" si="117"/>
        <v>Red_Cos_Emi_N2O_Ind_Pro_Non_Met</v>
      </c>
      <c r="J3720" s="60" t="s">
        <v>9987</v>
      </c>
      <c r="Q3720" s="60">
        <f t="shared" si="116"/>
        <v>0</v>
      </c>
    </row>
    <row r="3721" spans="1:17" x14ac:dyDescent="0.15">
      <c r="A3721" s="68">
        <f>TemplateRepo!D3721</f>
        <v>0</v>
      </c>
      <c r="B3721" s="68" t="str">
        <f>TemplateRepo!I3721</f>
        <v>Original</v>
      </c>
      <c r="C3721" s="68" t="str">
        <f>TemplateRepo!J3721</f>
        <v>Economic</v>
      </c>
      <c r="D3721" s="68" t="str">
        <f>TemplateRepo!K3721</f>
        <v>Red_Cos_Emi_N2O_Ind_Pro_Non_Met_Alu</v>
      </c>
      <c r="E3721" s="68" t="str">
        <f>TemplateRepo!L3721</f>
        <v>Reduction Cost|Emissions|N2O|Industrial Processes|Non-Ferrous Metals|Aluminun</v>
      </c>
      <c r="F3721" s="68" t="str">
        <f>TemplateRepo!M3721</f>
        <v>Million $/yr</v>
      </c>
      <c r="G3721" s="68">
        <f>TemplateRepo!N3721</f>
        <v>0</v>
      </c>
      <c r="H3721" s="68">
        <f>TemplateRepo!A3721</f>
        <v>0</v>
      </c>
      <c r="I3721" s="60" t="str">
        <f t="shared" si="117"/>
        <v>Red_Cos_Emi_N2O_Ind_Pro_Non_Met_Alu</v>
      </c>
      <c r="J3721" s="60" t="s">
        <v>9989</v>
      </c>
      <c r="Q3721" s="60">
        <f t="shared" si="116"/>
        <v>0</v>
      </c>
    </row>
    <row r="3722" spans="1:17" x14ac:dyDescent="0.15">
      <c r="A3722" s="68">
        <f>TemplateRepo!D3722</f>
        <v>0</v>
      </c>
      <c r="B3722" s="68" t="str">
        <f>TemplateRepo!I3722</f>
        <v>Original</v>
      </c>
      <c r="C3722" s="68" t="str">
        <f>TemplateRepo!J3722</f>
        <v>Economic</v>
      </c>
      <c r="D3722" s="68" t="str">
        <f>TemplateRepo!K3722</f>
        <v>Red_Cos_Emi_N2O_Ind_Pro_Non_Met_Oth</v>
      </c>
      <c r="E3722" s="68" t="str">
        <f>TemplateRepo!L3722</f>
        <v>Reduction Cost|Emissions|N2O|Industrial Processes|Non-Ferrous Metals|Other</v>
      </c>
      <c r="F3722" s="68" t="str">
        <f>TemplateRepo!M3722</f>
        <v>Million $/yr</v>
      </c>
      <c r="G3722" s="68">
        <f>TemplateRepo!N3722</f>
        <v>0</v>
      </c>
      <c r="H3722" s="68">
        <f>TemplateRepo!A3722</f>
        <v>0</v>
      </c>
      <c r="I3722" s="60" t="str">
        <f t="shared" si="117"/>
        <v>Red_Cos_Emi_N2O_Ind_Pro_Non_Met_Oth</v>
      </c>
      <c r="J3722" s="60" t="s">
        <v>9991</v>
      </c>
      <c r="Q3722" s="60">
        <f t="shared" si="116"/>
        <v>0</v>
      </c>
    </row>
    <row r="3723" spans="1:17" x14ac:dyDescent="0.15">
      <c r="A3723" s="68">
        <f>TemplateRepo!D3723</f>
        <v>0</v>
      </c>
      <c r="B3723" s="68" t="str">
        <f>TemplateRepo!I3723</f>
        <v>Original</v>
      </c>
      <c r="C3723" s="68" t="str">
        <f>TemplateRepo!J3723</f>
        <v>Economic</v>
      </c>
      <c r="D3723" s="68" t="str">
        <f>TemplateRepo!K3723</f>
        <v>Red_Cos_Emi_N2O_Ind_Pro_Non_Min</v>
      </c>
      <c r="E3723" s="68" t="str">
        <f>TemplateRepo!L3723</f>
        <v>Reduction Cost|Emissions|N2O|Industrial Processes|Non-Metallic Minerals</v>
      </c>
      <c r="F3723" s="68" t="str">
        <f>TemplateRepo!M3723</f>
        <v>Million $/yr</v>
      </c>
      <c r="G3723" s="68">
        <f>TemplateRepo!N3723</f>
        <v>0</v>
      </c>
      <c r="H3723" s="68">
        <f>TemplateRepo!A3723</f>
        <v>0</v>
      </c>
      <c r="I3723" s="60" t="str">
        <f t="shared" si="117"/>
        <v>Red_Cos_Emi_N2O_Ind_Pro_Non_Min</v>
      </c>
      <c r="J3723" s="60" t="s">
        <v>9993</v>
      </c>
      <c r="Q3723" s="60">
        <f t="shared" si="116"/>
        <v>0</v>
      </c>
    </row>
    <row r="3724" spans="1:17" x14ac:dyDescent="0.15">
      <c r="A3724" s="68">
        <f>TemplateRepo!D3724</f>
        <v>0</v>
      </c>
      <c r="B3724" s="68" t="str">
        <f>TemplateRepo!I3724</f>
        <v>Original</v>
      </c>
      <c r="C3724" s="68" t="str">
        <f>TemplateRepo!J3724</f>
        <v>Economic</v>
      </c>
      <c r="D3724" s="68" t="str">
        <f>TemplateRepo!K3724</f>
        <v>Red_Cos_Emi_N2O_Ind_Pro_Non_Min_Cem</v>
      </c>
      <c r="E3724" s="68" t="str">
        <f>TemplateRepo!L3724</f>
        <v>Reduction Cost|Emissions|N2O|Industrial Processes|Non-Metallic Minerals|Cement</v>
      </c>
      <c r="F3724" s="68" t="str">
        <f>TemplateRepo!M3724</f>
        <v>Million $/yr</v>
      </c>
      <c r="G3724" s="68">
        <f>TemplateRepo!N3724</f>
        <v>0</v>
      </c>
      <c r="H3724" s="68">
        <f>TemplateRepo!A3724</f>
        <v>0</v>
      </c>
      <c r="I3724" s="60" t="str">
        <f t="shared" si="117"/>
        <v>Red_Cos_Emi_N2O_Ind_Pro_Non_Min_Cem</v>
      </c>
      <c r="J3724" s="60" t="s">
        <v>9995</v>
      </c>
      <c r="Q3724" s="60">
        <f t="shared" si="116"/>
        <v>0</v>
      </c>
    </row>
    <row r="3725" spans="1:17" x14ac:dyDescent="0.15">
      <c r="A3725" s="68">
        <f>TemplateRepo!D3725</f>
        <v>0</v>
      </c>
      <c r="B3725" s="68" t="str">
        <f>TemplateRepo!I3725</f>
        <v>Original</v>
      </c>
      <c r="C3725" s="68" t="str">
        <f>TemplateRepo!J3725</f>
        <v>Economic</v>
      </c>
      <c r="D3725" s="68" t="str">
        <f>TemplateRepo!K3725</f>
        <v>Red_Cos_Emi_N2O_Ind_Pro_Non_Min_Lim</v>
      </c>
      <c r="E3725" s="68" t="str">
        <f>TemplateRepo!L3725</f>
        <v>Reduction Cost|Emissions|N2O|Industrial Processes|Non-Metallic Minerals|Lime</v>
      </c>
      <c r="F3725" s="68" t="str">
        <f>TemplateRepo!M3725</f>
        <v>Million $/yr</v>
      </c>
      <c r="G3725" s="68">
        <f>TemplateRepo!N3725</f>
        <v>0</v>
      </c>
      <c r="H3725" s="68">
        <f>TemplateRepo!A3725</f>
        <v>0</v>
      </c>
      <c r="I3725" s="60" t="str">
        <f t="shared" si="117"/>
        <v>Red_Cos_Emi_N2O_Ind_Pro_Non_Min_Lim</v>
      </c>
      <c r="J3725" s="60" t="s">
        <v>9997</v>
      </c>
      <c r="Q3725" s="60">
        <f t="shared" si="116"/>
        <v>0</v>
      </c>
    </row>
    <row r="3726" spans="1:17" x14ac:dyDescent="0.15">
      <c r="A3726" s="68">
        <f>TemplateRepo!D3726</f>
        <v>0</v>
      </c>
      <c r="B3726" s="68" t="str">
        <f>TemplateRepo!I3726</f>
        <v>Original</v>
      </c>
      <c r="C3726" s="68" t="str">
        <f>TemplateRepo!J3726</f>
        <v>Economic</v>
      </c>
      <c r="D3726" s="68" t="str">
        <f>TemplateRepo!K3726</f>
        <v>Red_Cos_Emi_N2O_Ind_Pro_Non_Min_Oth</v>
      </c>
      <c r="E3726" s="68" t="str">
        <f>TemplateRepo!L3726</f>
        <v>Reduction Cost|Emissions|N2O|Industrial Processes|Non-Metallic Minerals|Other</v>
      </c>
      <c r="F3726" s="68" t="str">
        <f>TemplateRepo!M3726</f>
        <v>Million $/yr</v>
      </c>
      <c r="G3726" s="68">
        <f>TemplateRepo!N3726</f>
        <v>0</v>
      </c>
      <c r="H3726" s="68">
        <f>TemplateRepo!A3726</f>
        <v>0</v>
      </c>
      <c r="I3726" s="60" t="str">
        <f t="shared" si="117"/>
        <v>Red_Cos_Emi_N2O_Ind_Pro_Non_Min_Oth</v>
      </c>
      <c r="J3726" s="60" t="s">
        <v>9999</v>
      </c>
      <c r="Q3726" s="60">
        <f t="shared" si="116"/>
        <v>0</v>
      </c>
    </row>
    <row r="3727" spans="1:17" x14ac:dyDescent="0.15">
      <c r="A3727" s="68">
        <f>TemplateRepo!D3727</f>
        <v>0</v>
      </c>
      <c r="B3727" s="68" t="str">
        <f>TemplateRepo!I3727</f>
        <v>Original</v>
      </c>
      <c r="C3727" s="68" t="str">
        <f>TemplateRepo!J3727</f>
        <v>Economic</v>
      </c>
      <c r="D3727" s="68" t="str">
        <f>TemplateRepo!K3727</f>
        <v>Red_Cos_Emi_N2O_Ind_Pro_Oth_Sec</v>
      </c>
      <c r="E3727" s="68" t="str">
        <f>TemplateRepo!L3727</f>
        <v>Reduction Cost|Emissions|N2O|Industrial Processes|Other Sector</v>
      </c>
      <c r="F3727" s="68" t="str">
        <f>TemplateRepo!M3727</f>
        <v>Million $/yr</v>
      </c>
      <c r="G3727" s="68">
        <f>TemplateRepo!N3727</f>
        <v>0</v>
      </c>
      <c r="H3727" s="68">
        <f>TemplateRepo!A3727</f>
        <v>0</v>
      </c>
      <c r="I3727" s="60" t="str">
        <f t="shared" si="117"/>
        <v>Red_Cos_Emi_N2O_Ind_Pro_Oth_Sec</v>
      </c>
      <c r="J3727" s="60" t="s">
        <v>10001</v>
      </c>
      <c r="Q3727" s="60">
        <f t="shared" si="116"/>
        <v>0</v>
      </c>
    </row>
    <row r="3728" spans="1:17" x14ac:dyDescent="0.15">
      <c r="A3728" s="68">
        <f>TemplateRepo!D3728</f>
        <v>0</v>
      </c>
      <c r="B3728" s="68" t="str">
        <f>TemplateRepo!I3728</f>
        <v>Original</v>
      </c>
      <c r="C3728" s="68" t="str">
        <f>TemplateRepo!J3728</f>
        <v>Economic</v>
      </c>
      <c r="D3728" s="68" t="str">
        <f>TemplateRepo!K3728</f>
        <v>Red_Cos_Emi_N2O_Ind_Pro_Pul_and_Pap_and_Foo_and_Bev_and_Woo</v>
      </c>
      <c r="E3728" s="68" t="str">
        <f>TemplateRepo!L3728</f>
        <v>Reduction Cost|Emissions|N2O|Industrial Processes|Pulp and Paper and Food and Beverage and Wood</v>
      </c>
      <c r="F3728" s="68" t="str">
        <f>TemplateRepo!M3728</f>
        <v>Million $/yr</v>
      </c>
      <c r="G3728" s="68">
        <f>TemplateRepo!N3728</f>
        <v>0</v>
      </c>
      <c r="H3728" s="68">
        <f>TemplateRepo!A3728</f>
        <v>0</v>
      </c>
      <c r="I3728" s="60" t="str">
        <f t="shared" si="117"/>
        <v>Red_Cos_Emi_N2O_Ind_Pro_Pul_and_Pap_and_Foo_and_Bev_and_Woo</v>
      </c>
      <c r="J3728" s="60" t="s">
        <v>10003</v>
      </c>
      <c r="Q3728" s="60">
        <f t="shared" si="116"/>
        <v>0</v>
      </c>
    </row>
    <row r="3729" spans="1:17" x14ac:dyDescent="0.15">
      <c r="A3729" s="68">
        <f>TemplateRepo!D3729</f>
        <v>0</v>
      </c>
      <c r="B3729" s="68" t="str">
        <f>TemplateRepo!I3729</f>
        <v>Original</v>
      </c>
      <c r="C3729" s="68" t="str">
        <f>TemplateRepo!J3729</f>
        <v>Economic</v>
      </c>
      <c r="D3729" s="68" t="str">
        <f>TemplateRepo!K3729</f>
        <v>Red_Cos_Emi_N2O_Nat_Oth</v>
      </c>
      <c r="E3729" s="68" t="str">
        <f>TemplateRepo!L3729</f>
        <v>Reduction Cost|Emissions|N2O|Natural|Other</v>
      </c>
      <c r="F3729" s="68" t="str">
        <f>TemplateRepo!M3729</f>
        <v>Million $/yr</v>
      </c>
      <c r="G3729" s="68">
        <f>TemplateRepo!N3729</f>
        <v>0</v>
      </c>
      <c r="H3729" s="68">
        <f>TemplateRepo!A3729</f>
        <v>0</v>
      </c>
      <c r="I3729" s="60" t="str">
        <f t="shared" si="117"/>
        <v>Red_Cos_Emi_N2O_Nat_Oth</v>
      </c>
      <c r="J3729" s="60" t="s">
        <v>10005</v>
      </c>
      <c r="Q3729" s="60">
        <f t="shared" si="116"/>
        <v>0</v>
      </c>
    </row>
    <row r="3730" spans="1:17" x14ac:dyDescent="0.15">
      <c r="A3730" s="68">
        <f>TemplateRepo!D3730</f>
        <v>0</v>
      </c>
      <c r="B3730" s="68" t="str">
        <f>TemplateRepo!I3730</f>
        <v>Original</v>
      </c>
      <c r="C3730" s="68" t="str">
        <f>TemplateRepo!J3730</f>
        <v>Economic</v>
      </c>
      <c r="D3730" s="68" t="str">
        <f>TemplateRepo!K3730</f>
        <v>Red_Cos_Emi_N2O_Nat_Vol</v>
      </c>
      <c r="E3730" s="68" t="str">
        <f>TemplateRepo!L3730</f>
        <v>Reduction Cost|Emissions|N2O|Natural|Volcanoes</v>
      </c>
      <c r="F3730" s="68" t="str">
        <f>TemplateRepo!M3730</f>
        <v>Million $/yr</v>
      </c>
      <c r="G3730" s="68">
        <f>TemplateRepo!N3730</f>
        <v>0</v>
      </c>
      <c r="H3730" s="68">
        <f>TemplateRepo!A3730</f>
        <v>0</v>
      </c>
      <c r="I3730" s="60" t="str">
        <f t="shared" si="117"/>
        <v>Red_Cos_Emi_N2O_Nat_Vol</v>
      </c>
      <c r="J3730" s="60" t="s">
        <v>10007</v>
      </c>
      <c r="Q3730" s="60">
        <f t="shared" si="116"/>
        <v>0</v>
      </c>
    </row>
    <row r="3731" spans="1:17" x14ac:dyDescent="0.15">
      <c r="A3731" s="68">
        <f>TemplateRepo!D3731</f>
        <v>0</v>
      </c>
      <c r="B3731" s="68" t="str">
        <f>TemplateRepo!I3731</f>
        <v>Original</v>
      </c>
      <c r="C3731" s="68" t="str">
        <f>TemplateRepo!J3731</f>
        <v>Economic</v>
      </c>
      <c r="D3731" s="68" t="str">
        <f>TemplateRepo!K3731</f>
        <v>Red_Cos_Emi_N2O_Oth</v>
      </c>
      <c r="E3731" s="68" t="str">
        <f>TemplateRepo!L3731</f>
        <v>Reduction Cost|Emissions|N2O|Other</v>
      </c>
      <c r="F3731" s="68" t="str">
        <f>TemplateRepo!M3731</f>
        <v>Million $/yr</v>
      </c>
      <c r="G3731" s="68">
        <f>TemplateRepo!N3731</f>
        <v>0</v>
      </c>
      <c r="H3731" s="68">
        <f>TemplateRepo!A3731</f>
        <v>0</v>
      </c>
      <c r="I3731" s="60" t="str">
        <f t="shared" si="117"/>
        <v>Red_Cos_Emi_N2O_Oth</v>
      </c>
      <c r="J3731" s="60" t="s">
        <v>10009</v>
      </c>
      <c r="Q3731" s="60">
        <f t="shared" si="116"/>
        <v>0</v>
      </c>
    </row>
    <row r="3732" spans="1:17" x14ac:dyDescent="0.15">
      <c r="A3732" s="68">
        <f>TemplateRepo!D3732</f>
        <v>0</v>
      </c>
      <c r="B3732" s="68" t="str">
        <f>TemplateRepo!I3732</f>
        <v>Original</v>
      </c>
      <c r="C3732" s="68" t="str">
        <f>TemplateRepo!J3732</f>
        <v>Economic</v>
      </c>
      <c r="D3732" s="68" t="str">
        <f>TemplateRepo!K3732</f>
        <v>Red_Cos_Emi_N2O_Pro_Use</v>
      </c>
      <c r="E3732" s="68" t="str">
        <f>TemplateRepo!L3732</f>
        <v>Reduction Cost|Emissions|N2O|Product Use</v>
      </c>
      <c r="F3732" s="68" t="str">
        <f>TemplateRepo!M3732</f>
        <v>Million $/yr</v>
      </c>
      <c r="G3732" s="68">
        <f>TemplateRepo!N3732</f>
        <v>0</v>
      </c>
      <c r="H3732" s="68">
        <f>TemplateRepo!A3732</f>
        <v>0</v>
      </c>
      <c r="I3732" s="60" t="str">
        <f t="shared" si="117"/>
        <v>Red_Cos_Emi_N2O_Pro_Use</v>
      </c>
      <c r="J3732" s="60" t="s">
        <v>10011</v>
      </c>
      <c r="Q3732" s="60">
        <f t="shared" si="116"/>
        <v>0</v>
      </c>
    </row>
    <row r="3733" spans="1:17" x14ac:dyDescent="0.15">
      <c r="A3733" s="68">
        <f>TemplateRepo!D3733</f>
        <v>0</v>
      </c>
      <c r="B3733" s="68" t="str">
        <f>TemplateRepo!I3733</f>
        <v>Original</v>
      </c>
      <c r="C3733" s="68" t="str">
        <f>TemplateRepo!J3733</f>
        <v>Economic</v>
      </c>
      <c r="D3733" s="68" t="str">
        <f>TemplateRepo!K3733</f>
        <v>Red_Cos_Emi_N2O_Pro_Use_NonEneUse</v>
      </c>
      <c r="E3733" s="68" t="str">
        <f>TemplateRepo!L3733</f>
        <v>Reduction Cost|Emissions|N2O|Product Use|Non-Energy Use</v>
      </c>
      <c r="F3733" s="68" t="str">
        <f>TemplateRepo!M3733</f>
        <v>Million $/yr</v>
      </c>
      <c r="G3733" s="68">
        <f>TemplateRepo!N3733</f>
        <v>0</v>
      </c>
      <c r="H3733" s="68">
        <f>TemplateRepo!A3733</f>
        <v>0</v>
      </c>
      <c r="I3733" s="60" t="str">
        <f t="shared" si="117"/>
        <v>Red_Cos_Emi_N2O_Pro_Use_NonEneUse</v>
      </c>
      <c r="J3733" s="60" t="s">
        <v>10013</v>
      </c>
      <c r="Q3733" s="60">
        <f t="shared" si="116"/>
        <v>0</v>
      </c>
    </row>
    <row r="3734" spans="1:17" x14ac:dyDescent="0.15">
      <c r="A3734" s="68">
        <f>TemplateRepo!D3734</f>
        <v>0</v>
      </c>
      <c r="B3734" s="68" t="str">
        <f>TemplateRepo!I3734</f>
        <v>Original</v>
      </c>
      <c r="C3734" s="68" t="str">
        <f>TemplateRepo!J3734</f>
        <v>Economic</v>
      </c>
      <c r="D3734" s="68" t="str">
        <f>TemplateRepo!K3734</f>
        <v>Red_Cos_Emi_N2O_Pro_Use_ODS_Sub</v>
      </c>
      <c r="E3734" s="68" t="str">
        <f>TemplateRepo!L3734</f>
        <v>Reduction Cost|Emissions|N2O|Product Use|ODS Substitutes</v>
      </c>
      <c r="F3734" s="68" t="str">
        <f>TemplateRepo!M3734</f>
        <v>Million $/yr</v>
      </c>
      <c r="G3734" s="68">
        <f>TemplateRepo!N3734</f>
        <v>0</v>
      </c>
      <c r="H3734" s="68">
        <f>TemplateRepo!A3734</f>
        <v>0</v>
      </c>
      <c r="I3734" s="60" t="str">
        <f t="shared" si="117"/>
        <v>Red_Cos_Emi_N2O_Pro_Use_ODS_Sub</v>
      </c>
      <c r="J3734" s="60" t="s">
        <v>10015</v>
      </c>
      <c r="Q3734" s="60">
        <f t="shared" si="116"/>
        <v>0</v>
      </c>
    </row>
    <row r="3735" spans="1:17" x14ac:dyDescent="0.15">
      <c r="A3735" s="68">
        <f>TemplateRepo!D3735</f>
        <v>0</v>
      </c>
      <c r="B3735" s="68" t="str">
        <f>TemplateRepo!I3735</f>
        <v>Original</v>
      </c>
      <c r="C3735" s="68" t="str">
        <f>TemplateRepo!J3735</f>
        <v>Economic</v>
      </c>
      <c r="D3735" s="68" t="str">
        <f>TemplateRepo!K3735</f>
        <v>Red_Cos_Emi_N2O_Pro_Use_Oth</v>
      </c>
      <c r="E3735" s="68" t="str">
        <f>TemplateRepo!L3735</f>
        <v>Reduction Cost|Emissions|N2O|Product Use|Other</v>
      </c>
      <c r="F3735" s="68" t="str">
        <f>TemplateRepo!M3735</f>
        <v>Million $/yr</v>
      </c>
      <c r="G3735" s="68">
        <f>TemplateRepo!N3735</f>
        <v>0</v>
      </c>
      <c r="H3735" s="68">
        <f>TemplateRepo!A3735</f>
        <v>0</v>
      </c>
      <c r="I3735" s="60" t="str">
        <f t="shared" si="117"/>
        <v>Red_Cos_Emi_N2O_Pro_Use_Oth</v>
      </c>
      <c r="J3735" s="60" t="s">
        <v>10017</v>
      </c>
      <c r="Q3735" s="60">
        <f t="shared" si="116"/>
        <v>0</v>
      </c>
    </row>
    <row r="3736" spans="1:17" x14ac:dyDescent="0.15">
      <c r="A3736" s="68">
        <f>TemplateRepo!D3736</f>
        <v>0</v>
      </c>
      <c r="B3736" s="68" t="str">
        <f>TemplateRepo!I3736</f>
        <v>Original</v>
      </c>
      <c r="C3736" s="68" t="str">
        <f>TemplateRepo!J3736</f>
        <v>Economic</v>
      </c>
      <c r="D3736" s="68" t="str">
        <f>TemplateRepo!K3736</f>
        <v>Red_Cos_Emi_N2O_Pro_Use_Sol</v>
      </c>
      <c r="E3736" s="68" t="str">
        <f>TemplateRepo!L3736</f>
        <v>Reduction Cost|Emissions|N2O|Product Use|Solvents</v>
      </c>
      <c r="F3736" s="68" t="str">
        <f>TemplateRepo!M3736</f>
        <v>Million $/yr</v>
      </c>
      <c r="G3736" s="68">
        <f>TemplateRepo!N3736</f>
        <v>0</v>
      </c>
      <c r="H3736" s="68">
        <f>TemplateRepo!A3736</f>
        <v>0</v>
      </c>
      <c r="I3736" s="60" t="str">
        <f t="shared" si="117"/>
        <v>Red_Cos_Emi_N2O_Pro_Use_Sol</v>
      </c>
      <c r="J3736" s="60" t="s">
        <v>10019</v>
      </c>
      <c r="Q3736" s="60">
        <f t="shared" si="116"/>
        <v>0</v>
      </c>
    </row>
    <row r="3737" spans="1:17" x14ac:dyDescent="0.15">
      <c r="A3737" s="68">
        <f>TemplateRepo!D3737</f>
        <v>0</v>
      </c>
      <c r="B3737" s="68" t="str">
        <f>TemplateRepo!I3737</f>
        <v>Original</v>
      </c>
      <c r="C3737" s="68" t="str">
        <f>TemplateRepo!J3737</f>
        <v>Economic</v>
      </c>
      <c r="D3737" s="68" t="str">
        <f>TemplateRepo!K3737</f>
        <v>Red_Cos_Emi_N2O_Pro_Use_Sol_Che_Pro</v>
      </c>
      <c r="E3737" s="68" t="str">
        <f>TemplateRepo!L3737</f>
        <v>Reduction Cost|Emissions|N2O|Product Use|Solvents|Chemical Products</v>
      </c>
      <c r="F3737" s="68" t="str">
        <f>TemplateRepo!M3737</f>
        <v>Million $/yr</v>
      </c>
      <c r="G3737" s="68">
        <f>TemplateRepo!N3737</f>
        <v>0</v>
      </c>
      <c r="H3737" s="68">
        <f>TemplateRepo!A3737</f>
        <v>0</v>
      </c>
      <c r="I3737" s="60" t="str">
        <f t="shared" si="117"/>
        <v>Red_Cos_Emi_N2O_Pro_Use_Sol_Che_Pro</v>
      </c>
      <c r="J3737" s="60" t="s">
        <v>10021</v>
      </c>
      <c r="Q3737" s="60">
        <f t="shared" si="116"/>
        <v>0</v>
      </c>
    </row>
    <row r="3738" spans="1:17" x14ac:dyDescent="0.15">
      <c r="A3738" s="68">
        <f>TemplateRepo!D3738</f>
        <v>0</v>
      </c>
      <c r="B3738" s="68" t="str">
        <f>TemplateRepo!I3738</f>
        <v>Original</v>
      </c>
      <c r="C3738" s="68" t="str">
        <f>TemplateRepo!J3738</f>
        <v>Economic</v>
      </c>
      <c r="D3738" s="68" t="str">
        <f>TemplateRepo!K3738</f>
        <v>Red_Cos_Emi_N2O_Pro_Use_Sol_Deg</v>
      </c>
      <c r="E3738" s="68" t="str">
        <f>TemplateRepo!L3738</f>
        <v>Reduction Cost|Emissions|N2O|Product Use|Solvents|Degreasing</v>
      </c>
      <c r="F3738" s="68" t="str">
        <f>TemplateRepo!M3738</f>
        <v>Million $/yr</v>
      </c>
      <c r="G3738" s="68">
        <f>TemplateRepo!N3738</f>
        <v>0</v>
      </c>
      <c r="H3738" s="68">
        <f>TemplateRepo!A3738</f>
        <v>0</v>
      </c>
      <c r="I3738" s="60" t="str">
        <f t="shared" si="117"/>
        <v>Red_Cos_Emi_N2O_Pro_Use_Sol_Deg</v>
      </c>
      <c r="J3738" s="60" t="s">
        <v>10023</v>
      </c>
      <c r="Q3738" s="60">
        <f t="shared" si="116"/>
        <v>0</v>
      </c>
    </row>
    <row r="3739" spans="1:17" x14ac:dyDescent="0.15">
      <c r="A3739" s="68">
        <f>TemplateRepo!D3739</f>
        <v>0</v>
      </c>
      <c r="B3739" s="68" t="str">
        <f>TemplateRepo!I3739</f>
        <v>Original</v>
      </c>
      <c r="C3739" s="68" t="str">
        <f>TemplateRepo!J3739</f>
        <v>Economic</v>
      </c>
      <c r="D3739" s="68" t="str">
        <f>TemplateRepo!K3739</f>
        <v>Red_Cos_Emi_N2O_Pro_Use_Sol_Pai</v>
      </c>
      <c r="E3739" s="68" t="str">
        <f>TemplateRepo!L3739</f>
        <v>Reduction Cost|Emissions|N2O|Product Use|Solvents|Paint</v>
      </c>
      <c r="F3739" s="68" t="str">
        <f>TemplateRepo!M3739</f>
        <v>Million $/yr</v>
      </c>
      <c r="G3739" s="68">
        <f>TemplateRepo!N3739</f>
        <v>0</v>
      </c>
      <c r="H3739" s="68">
        <f>TemplateRepo!A3739</f>
        <v>0</v>
      </c>
      <c r="I3739" s="60" t="str">
        <f t="shared" si="117"/>
        <v>Red_Cos_Emi_N2O_Pro_Use_Sol_Pai</v>
      </c>
      <c r="J3739" s="60" t="s">
        <v>10025</v>
      </c>
      <c r="Q3739" s="60">
        <f t="shared" si="116"/>
        <v>0</v>
      </c>
    </row>
    <row r="3740" spans="1:17" x14ac:dyDescent="0.15">
      <c r="A3740" s="68">
        <f>TemplateRepo!D3740</f>
        <v>0</v>
      </c>
      <c r="B3740" s="68" t="str">
        <f>TemplateRepo!I3740</f>
        <v>Original</v>
      </c>
      <c r="C3740" s="68" t="str">
        <f>TemplateRepo!J3740</f>
        <v>Economic</v>
      </c>
      <c r="D3740" s="68" t="str">
        <f>TemplateRepo!K3740</f>
        <v>Red_Cos_Emi_N2O_Was</v>
      </c>
      <c r="E3740" s="68" t="str">
        <f>TemplateRepo!L3740</f>
        <v>Reduction Cost|Emissions|N2O|Waste</v>
      </c>
      <c r="F3740" s="68" t="str">
        <f>TemplateRepo!M3740</f>
        <v>Million $/yr</v>
      </c>
      <c r="G3740" s="68">
        <f>TemplateRepo!N3740</f>
        <v>0</v>
      </c>
      <c r="H3740" s="68">
        <f>TemplateRepo!A3740</f>
        <v>0</v>
      </c>
      <c r="I3740" s="60" t="str">
        <f t="shared" si="117"/>
        <v>Red_Cos_Emi_N2O_Was</v>
      </c>
      <c r="J3740" s="60" t="s">
        <v>10027</v>
      </c>
      <c r="Q3740" s="60">
        <f t="shared" si="116"/>
        <v>0</v>
      </c>
    </row>
    <row r="3741" spans="1:17" x14ac:dyDescent="0.15">
      <c r="A3741" s="68">
        <f>TemplateRepo!D3741</f>
        <v>0</v>
      </c>
      <c r="B3741" s="68" t="str">
        <f>TemplateRepo!I3741</f>
        <v>Original</v>
      </c>
      <c r="C3741" s="68" t="str">
        <f>TemplateRepo!J3741</f>
        <v>Economic</v>
      </c>
      <c r="D3741" s="68" t="str">
        <f>TemplateRepo!K3741</f>
        <v>Red_Cos_Emi_N2O_Was_Bio_Tre</v>
      </c>
      <c r="E3741" s="68" t="str">
        <f>TemplateRepo!L3741</f>
        <v>Reduction Cost|Emissions|N2O|Waste|Biological Treatment</v>
      </c>
      <c r="F3741" s="68" t="str">
        <f>TemplateRepo!M3741</f>
        <v>Million $/yr</v>
      </c>
      <c r="G3741" s="68">
        <f>TemplateRepo!N3741</f>
        <v>0</v>
      </c>
      <c r="H3741" s="68">
        <f>TemplateRepo!A3741</f>
        <v>0</v>
      </c>
      <c r="I3741" s="60" t="str">
        <f t="shared" si="117"/>
        <v>Red_Cos_Emi_N2O_Was_Bio_Tre</v>
      </c>
      <c r="J3741" s="60" t="s">
        <v>10029</v>
      </c>
      <c r="Q3741" s="60">
        <f t="shared" si="116"/>
        <v>0</v>
      </c>
    </row>
    <row r="3742" spans="1:17" x14ac:dyDescent="0.15">
      <c r="A3742" s="68">
        <f>TemplateRepo!D3742</f>
        <v>0</v>
      </c>
      <c r="B3742" s="68" t="str">
        <f>TemplateRepo!I3742</f>
        <v>Original</v>
      </c>
      <c r="C3742" s="68" t="str">
        <f>TemplateRepo!J3742</f>
        <v>Economic</v>
      </c>
      <c r="D3742" s="68" t="str">
        <f>TemplateRepo!K3742</f>
        <v>Red_Cos_Emi_N2O_Was_Inc</v>
      </c>
      <c r="E3742" s="68" t="str">
        <f>TemplateRepo!L3742</f>
        <v>Reduction Cost|Emissions|N2O|Waste|Incineration</v>
      </c>
      <c r="F3742" s="68" t="str">
        <f>TemplateRepo!M3742</f>
        <v>Million $/yr</v>
      </c>
      <c r="G3742" s="68">
        <f>TemplateRepo!N3742</f>
        <v>0</v>
      </c>
      <c r="H3742" s="68">
        <f>TemplateRepo!A3742</f>
        <v>0</v>
      </c>
      <c r="I3742" s="60" t="str">
        <f t="shared" si="117"/>
        <v>Red_Cos_Emi_N2O_Was_Inc</v>
      </c>
      <c r="J3742" s="60" t="s">
        <v>10031</v>
      </c>
      <c r="Q3742" s="60">
        <f t="shared" si="116"/>
        <v>0</v>
      </c>
    </row>
    <row r="3743" spans="1:17" x14ac:dyDescent="0.15">
      <c r="A3743" s="68">
        <f>TemplateRepo!D3743</f>
        <v>0</v>
      </c>
      <c r="B3743" s="68" t="str">
        <f>TemplateRepo!I3743</f>
        <v>Original</v>
      </c>
      <c r="C3743" s="68" t="str">
        <f>TemplateRepo!J3743</f>
        <v>Economic</v>
      </c>
      <c r="D3743" s="68" t="str">
        <f>TemplateRepo!K3743</f>
        <v>Red_Cos_Emi_N2O_Was_Oth</v>
      </c>
      <c r="E3743" s="68" t="str">
        <f>TemplateRepo!L3743</f>
        <v>Reduction Cost|Emissions|N2O|Waste|Other</v>
      </c>
      <c r="F3743" s="68" t="str">
        <f>TemplateRepo!M3743</f>
        <v>Million $/yr</v>
      </c>
      <c r="G3743" s="68">
        <f>TemplateRepo!N3743</f>
        <v>0</v>
      </c>
      <c r="H3743" s="68">
        <f>TemplateRepo!A3743</f>
        <v>0</v>
      </c>
      <c r="I3743" s="60" t="str">
        <f t="shared" si="117"/>
        <v>Red_Cos_Emi_N2O_Was_Oth</v>
      </c>
      <c r="J3743" s="60" t="s">
        <v>10033</v>
      </c>
      <c r="Q3743" s="60">
        <f t="shared" si="116"/>
        <v>0</v>
      </c>
    </row>
    <row r="3744" spans="1:17" x14ac:dyDescent="0.15">
      <c r="A3744" s="68">
        <f>TemplateRepo!D3744</f>
        <v>0</v>
      </c>
      <c r="B3744" s="68" t="str">
        <f>TemplateRepo!I3744</f>
        <v>Original</v>
      </c>
      <c r="C3744" s="68" t="str">
        <f>TemplateRepo!J3744</f>
        <v>Economic</v>
      </c>
      <c r="D3744" s="68" t="str">
        <f>TemplateRepo!K3744</f>
        <v>Red_Cos_Emi_N2O_Was_Sol_Was_Dis</v>
      </c>
      <c r="E3744" s="68" t="str">
        <f>TemplateRepo!L3744</f>
        <v>Reduction Cost|Emissions|N2O|Waste|Solid Waste Disposal</v>
      </c>
      <c r="F3744" s="68" t="str">
        <f>TemplateRepo!M3744</f>
        <v>Million $/yr</v>
      </c>
      <c r="G3744" s="68">
        <f>TemplateRepo!N3744</f>
        <v>0</v>
      </c>
      <c r="H3744" s="68">
        <f>TemplateRepo!A3744</f>
        <v>0</v>
      </c>
      <c r="I3744" s="60" t="str">
        <f t="shared" si="117"/>
        <v>Red_Cos_Emi_N2O_Was_Sol_Was_Dis</v>
      </c>
      <c r="J3744" s="60" t="s">
        <v>10035</v>
      </c>
      <c r="Q3744" s="60">
        <f t="shared" si="116"/>
        <v>0</v>
      </c>
    </row>
    <row r="3745" spans="1:17" x14ac:dyDescent="0.15">
      <c r="A3745" s="68">
        <f>TemplateRepo!D3745</f>
        <v>0</v>
      </c>
      <c r="B3745" s="68" t="str">
        <f>TemplateRepo!I3745</f>
        <v>Original</v>
      </c>
      <c r="C3745" s="68" t="str">
        <f>TemplateRepo!J3745</f>
        <v>Economic</v>
      </c>
      <c r="D3745" s="68" t="str">
        <f>TemplateRepo!K3745</f>
        <v>Red_Cos_Emi_N2O_Was_Was_Tre</v>
      </c>
      <c r="E3745" s="68" t="str">
        <f>TemplateRepo!L3745</f>
        <v>Reduction Cost|Emissions|N2O|Waste|Wastewater Treatment</v>
      </c>
      <c r="F3745" s="68" t="str">
        <f>TemplateRepo!M3745</f>
        <v>Million $/yr</v>
      </c>
      <c r="G3745" s="68">
        <f>TemplateRepo!N3745</f>
        <v>0</v>
      </c>
      <c r="H3745" s="68">
        <f>TemplateRepo!A3745</f>
        <v>0</v>
      </c>
      <c r="I3745" s="60" t="str">
        <f t="shared" si="117"/>
        <v>Red_Cos_Emi_N2O_Was_Was_Tre</v>
      </c>
      <c r="J3745" s="60" t="s">
        <v>10037</v>
      </c>
      <c r="Q3745" s="60">
        <f t="shared" si="116"/>
        <v>0</v>
      </c>
    </row>
    <row r="3746" spans="1:17" x14ac:dyDescent="0.15">
      <c r="A3746" s="68">
        <f>TemplateRepo!D3746</f>
        <v>0</v>
      </c>
      <c r="B3746" s="68" t="str">
        <f>TemplateRepo!I3746</f>
        <v>Original</v>
      </c>
      <c r="C3746" s="68" t="str">
        <f>TemplateRepo!J3746</f>
        <v>Economic</v>
      </c>
      <c r="D3746" s="68" t="str">
        <f>TemplateRepo!K3746</f>
        <v>Red_Cos_Emi_CO2</v>
      </c>
      <c r="E3746" s="68" t="str">
        <f>TemplateRepo!L3746</f>
        <v>Reduction Cost|Emissions|CO2</v>
      </c>
      <c r="F3746" s="68" t="str">
        <f>TemplateRepo!M3746</f>
        <v>Million $/yr</v>
      </c>
      <c r="G3746" s="68">
        <f>TemplateRepo!N3746</f>
        <v>0</v>
      </c>
      <c r="H3746" s="68">
        <f>TemplateRepo!A3746</f>
        <v>0</v>
      </c>
      <c r="I3746" s="60" t="str">
        <f t="shared" si="117"/>
        <v>Red_Cos_Emi_CO2</v>
      </c>
      <c r="J3746" s="60" t="s">
        <v>10039</v>
      </c>
      <c r="Q3746" s="60">
        <f t="shared" si="116"/>
        <v>0</v>
      </c>
    </row>
    <row r="3747" spans="1:17" x14ac:dyDescent="0.15">
      <c r="A3747" s="68">
        <f>TemplateRepo!D3747</f>
        <v>0</v>
      </c>
      <c r="B3747" s="68" t="str">
        <f>TemplateRepo!I3747</f>
        <v>Original</v>
      </c>
      <c r="C3747" s="68" t="str">
        <f>TemplateRepo!J3747</f>
        <v>Economic</v>
      </c>
      <c r="D3747" s="68" t="str">
        <f>TemplateRepo!K3747</f>
        <v>Red_Cos_Emi_CO2_AFO</v>
      </c>
      <c r="E3747" s="68" t="str">
        <f>TemplateRepo!L3747</f>
        <v>Reduction Cost|Emissions|CO2|AFOLU</v>
      </c>
      <c r="F3747" s="68" t="str">
        <f>TemplateRepo!M3747</f>
        <v>Million $/yr</v>
      </c>
      <c r="G3747" s="68">
        <f>TemplateRepo!N3747</f>
        <v>0</v>
      </c>
      <c r="H3747" s="68">
        <f>TemplateRepo!A3747</f>
        <v>0</v>
      </c>
      <c r="I3747" s="60" t="str">
        <f t="shared" si="117"/>
        <v>Red_Cos_Emi_CO2_AFO</v>
      </c>
      <c r="J3747" s="60" t="s">
        <v>10041</v>
      </c>
      <c r="Q3747" s="60">
        <f t="shared" si="116"/>
        <v>0</v>
      </c>
    </row>
    <row r="3748" spans="1:17" x14ac:dyDescent="0.15">
      <c r="A3748" s="68">
        <f>TemplateRepo!D3748</f>
        <v>0</v>
      </c>
      <c r="B3748" s="68" t="str">
        <f>TemplateRepo!I3748</f>
        <v>Original</v>
      </c>
      <c r="C3748" s="68" t="str">
        <f>TemplateRepo!J3748</f>
        <v>Economic</v>
      </c>
      <c r="D3748" s="68" t="str">
        <f>TemplateRepo!K3748</f>
        <v>Red_Cos_Emi_CO2_AFO_Agg___Agr_and_Bio_Bur</v>
      </c>
      <c r="E3748" s="68" t="str">
        <f>TemplateRepo!L3748</f>
        <v>Reduction Cost|Emissions|CO2|AFOLU|Aggregate - Agriculture and Biomass Burning</v>
      </c>
      <c r="F3748" s="68" t="str">
        <f>TemplateRepo!M3748</f>
        <v>Million $/yr</v>
      </c>
      <c r="G3748" s="68">
        <f>TemplateRepo!N3748</f>
        <v>0</v>
      </c>
      <c r="H3748" s="68">
        <f>TemplateRepo!A3748</f>
        <v>0</v>
      </c>
      <c r="I3748" s="60" t="str">
        <f t="shared" si="117"/>
        <v>Red_Cos_Emi_CO2_AFO_Agg___Agr_and_Bio_Bur</v>
      </c>
      <c r="J3748" s="60" t="s">
        <v>10043</v>
      </c>
      <c r="Q3748" s="60">
        <f t="shared" si="116"/>
        <v>0</v>
      </c>
    </row>
    <row r="3749" spans="1:17" x14ac:dyDescent="0.15">
      <c r="A3749" s="68">
        <f>TemplateRepo!D3749</f>
        <v>0</v>
      </c>
      <c r="B3749" s="68" t="str">
        <f>TemplateRepo!I3749</f>
        <v>Original</v>
      </c>
      <c r="C3749" s="68" t="str">
        <f>TemplateRepo!J3749</f>
        <v>Economic</v>
      </c>
      <c r="D3749" s="68" t="str">
        <f>TemplateRepo!K3749</f>
        <v>Red_Cos_Emi_CO2_AFO_Agr</v>
      </c>
      <c r="E3749" s="68" t="str">
        <f>TemplateRepo!L3749</f>
        <v>Reduction Cost|Emissions|CO2|AFOLU|Agriculture</v>
      </c>
      <c r="F3749" s="68" t="str">
        <f>TemplateRepo!M3749</f>
        <v>Million $/yr</v>
      </c>
      <c r="G3749" s="68">
        <f>TemplateRepo!N3749</f>
        <v>0</v>
      </c>
      <c r="H3749" s="68">
        <f>TemplateRepo!A3749</f>
        <v>0</v>
      </c>
      <c r="I3749" s="60" t="str">
        <f t="shared" si="117"/>
        <v>Red_Cos_Emi_CO2_AFO_Agr</v>
      </c>
      <c r="J3749" s="60" t="s">
        <v>10045</v>
      </c>
      <c r="Q3749" s="60">
        <f t="shared" si="116"/>
        <v>0</v>
      </c>
    </row>
    <row r="3750" spans="1:17" x14ac:dyDescent="0.15">
      <c r="A3750" s="68">
        <f>TemplateRepo!D3750</f>
        <v>0</v>
      </c>
      <c r="B3750" s="68" t="str">
        <f>TemplateRepo!I3750</f>
        <v>Original</v>
      </c>
      <c r="C3750" s="68" t="str">
        <f>TemplateRepo!J3750</f>
        <v>Economic</v>
      </c>
      <c r="D3750" s="68" t="str">
        <f>TemplateRepo!K3750</f>
        <v>Red_Cos_Emi_CO2_AFO_Agr_Liv</v>
      </c>
      <c r="E3750" s="68" t="str">
        <f>TemplateRepo!L3750</f>
        <v>Reduction Cost|Emissions|CO2|AFOLU|Agriculture|Livestock</v>
      </c>
      <c r="F3750" s="68" t="str">
        <f>TemplateRepo!M3750</f>
        <v>Million $/yr</v>
      </c>
      <c r="G3750" s="68">
        <f>TemplateRepo!N3750</f>
        <v>0</v>
      </c>
      <c r="H3750" s="68">
        <f>TemplateRepo!A3750</f>
        <v>0</v>
      </c>
      <c r="I3750" s="60" t="str">
        <f t="shared" si="117"/>
        <v>Red_Cos_Emi_CO2_AFO_Agr_Liv</v>
      </c>
      <c r="J3750" s="60" t="s">
        <v>10047</v>
      </c>
      <c r="Q3750" s="60">
        <f t="shared" si="116"/>
        <v>0</v>
      </c>
    </row>
    <row r="3751" spans="1:17" x14ac:dyDescent="0.15">
      <c r="A3751" s="68">
        <f>TemplateRepo!D3751</f>
        <v>0</v>
      </c>
      <c r="B3751" s="68" t="str">
        <f>TemplateRepo!I3751</f>
        <v>Original</v>
      </c>
      <c r="C3751" s="68" t="str">
        <f>TemplateRepo!J3751</f>
        <v>Economic</v>
      </c>
      <c r="D3751" s="68" t="str">
        <f>TemplateRepo!K3751</f>
        <v>Red_Cos_Emi_CO2_AFO_Agr_Liv_Ent_Fer</v>
      </c>
      <c r="E3751" s="68" t="str">
        <f>TemplateRepo!L3751</f>
        <v>Reduction Cost|Emissions|CO2|AFOLU|Agriculture|Livestock|Enteric Fermentation</v>
      </c>
      <c r="F3751" s="68" t="str">
        <f>TemplateRepo!M3751</f>
        <v>Million $/yr</v>
      </c>
      <c r="G3751" s="68">
        <f>TemplateRepo!N3751</f>
        <v>0</v>
      </c>
      <c r="H3751" s="68">
        <f>TemplateRepo!A3751</f>
        <v>0</v>
      </c>
      <c r="I3751" s="60" t="str">
        <f t="shared" si="117"/>
        <v>Red_Cos_Emi_CO2_AFO_Agr_Liv_Ent_Fer</v>
      </c>
      <c r="J3751" s="60" t="s">
        <v>10049</v>
      </c>
      <c r="Q3751" s="60">
        <f t="shared" si="116"/>
        <v>0</v>
      </c>
    </row>
    <row r="3752" spans="1:17" x14ac:dyDescent="0.15">
      <c r="A3752" s="68">
        <f>TemplateRepo!D3752</f>
        <v>0</v>
      </c>
      <c r="B3752" s="68" t="str">
        <f>TemplateRepo!I3752</f>
        <v>Original</v>
      </c>
      <c r="C3752" s="68" t="str">
        <f>TemplateRepo!J3752</f>
        <v>Economic</v>
      </c>
      <c r="D3752" s="68" t="str">
        <f>TemplateRepo!K3752</f>
        <v>Red_Cos_Emi_CO2_AFO_Agr_Liv_Man_Man</v>
      </c>
      <c r="E3752" s="68" t="str">
        <f>TemplateRepo!L3752</f>
        <v>Reduction Cost|Emissions|CO2|AFOLU|Agriculture|Livestock|Manure Management</v>
      </c>
      <c r="F3752" s="68" t="str">
        <f>TemplateRepo!M3752</f>
        <v>Million $/yr</v>
      </c>
      <c r="G3752" s="68">
        <f>TemplateRepo!N3752</f>
        <v>0</v>
      </c>
      <c r="H3752" s="68">
        <f>TemplateRepo!A3752</f>
        <v>0</v>
      </c>
      <c r="I3752" s="60" t="str">
        <f t="shared" si="117"/>
        <v>Red_Cos_Emi_CO2_AFO_Agr_Liv_Man_Man</v>
      </c>
      <c r="J3752" s="60" t="s">
        <v>10051</v>
      </c>
      <c r="Q3752" s="60">
        <f t="shared" si="116"/>
        <v>0</v>
      </c>
    </row>
    <row r="3753" spans="1:17" x14ac:dyDescent="0.15">
      <c r="A3753" s="68">
        <f>TemplateRepo!D3753</f>
        <v>0</v>
      </c>
      <c r="B3753" s="68" t="str">
        <f>TemplateRepo!I3753</f>
        <v>Original</v>
      </c>
      <c r="C3753" s="68" t="str">
        <f>TemplateRepo!J3753</f>
        <v>Economic</v>
      </c>
      <c r="D3753" s="68" t="str">
        <f>TemplateRepo!K3753</f>
        <v>Red_Cos_Emi_CO2_AFO_Agr_Man_Soi</v>
      </c>
      <c r="E3753" s="68" t="str">
        <f>TemplateRepo!L3753</f>
        <v>Reduction Cost|Emissions|CO2|AFOLU|Agriculture|Managed Soils</v>
      </c>
      <c r="F3753" s="68" t="str">
        <f>TemplateRepo!M3753</f>
        <v>Million $/yr</v>
      </c>
      <c r="G3753" s="68">
        <f>TemplateRepo!N3753</f>
        <v>0</v>
      </c>
      <c r="H3753" s="68">
        <f>TemplateRepo!A3753</f>
        <v>0</v>
      </c>
      <c r="I3753" s="60" t="str">
        <f t="shared" si="117"/>
        <v>Red_Cos_Emi_CO2_AFO_Agr_Man_Soi</v>
      </c>
      <c r="J3753" s="60" t="s">
        <v>10053</v>
      </c>
      <c r="Q3753" s="60">
        <f t="shared" ref="Q3753:Q3816" si="118">A3753</f>
        <v>0</v>
      </c>
    </row>
    <row r="3754" spans="1:17" x14ac:dyDescent="0.15">
      <c r="A3754" s="68">
        <f>TemplateRepo!D3754</f>
        <v>0</v>
      </c>
      <c r="B3754" s="68" t="str">
        <f>TemplateRepo!I3754</f>
        <v>Original</v>
      </c>
      <c r="C3754" s="68" t="str">
        <f>TemplateRepo!J3754</f>
        <v>Economic</v>
      </c>
      <c r="D3754" s="68" t="str">
        <f>TemplateRepo!K3754</f>
        <v>Red_Cos_Emi_CO2_AFO_Agr_Oth</v>
      </c>
      <c r="E3754" s="68" t="str">
        <f>TemplateRepo!L3754</f>
        <v>Reduction Cost|Emissions|CO2|AFOLU|Agriculture|Other</v>
      </c>
      <c r="F3754" s="68" t="str">
        <f>TemplateRepo!M3754</f>
        <v>Million $/yr</v>
      </c>
      <c r="G3754" s="68">
        <f>TemplateRepo!N3754</f>
        <v>0</v>
      </c>
      <c r="H3754" s="68">
        <f>TemplateRepo!A3754</f>
        <v>0</v>
      </c>
      <c r="I3754" s="60" t="str">
        <f t="shared" si="117"/>
        <v>Red_Cos_Emi_CO2_AFO_Agr_Oth</v>
      </c>
      <c r="J3754" s="60" t="s">
        <v>10055</v>
      </c>
      <c r="Q3754" s="60">
        <f t="shared" si="118"/>
        <v>0</v>
      </c>
    </row>
    <row r="3755" spans="1:17" x14ac:dyDescent="0.15">
      <c r="A3755" s="68">
        <f>TemplateRepo!D3755</f>
        <v>0</v>
      </c>
      <c r="B3755" s="68" t="str">
        <f>TemplateRepo!I3755</f>
        <v>Original</v>
      </c>
      <c r="C3755" s="68" t="str">
        <f>TemplateRepo!J3755</f>
        <v>Economic</v>
      </c>
      <c r="D3755" s="68" t="str">
        <f>TemplateRepo!K3755</f>
        <v>Red_Cos_Emi_CO2_AFO_Agr_Ric</v>
      </c>
      <c r="E3755" s="68" t="str">
        <f>TemplateRepo!L3755</f>
        <v>Reduction Cost|Emissions|CO2|AFOLU|Agriculture|Rice</v>
      </c>
      <c r="F3755" s="68" t="str">
        <f>TemplateRepo!M3755</f>
        <v>Million $/yr</v>
      </c>
      <c r="G3755" s="68">
        <f>TemplateRepo!N3755</f>
        <v>0</v>
      </c>
      <c r="H3755" s="68">
        <f>TemplateRepo!A3755</f>
        <v>0</v>
      </c>
      <c r="I3755" s="60" t="str">
        <f t="shared" si="117"/>
        <v>Red_Cos_Emi_CO2_AFO_Agr_Ric</v>
      </c>
      <c r="J3755" s="60" t="s">
        <v>10057</v>
      </c>
      <c r="Q3755" s="60">
        <f t="shared" si="118"/>
        <v>0</v>
      </c>
    </row>
    <row r="3756" spans="1:17" x14ac:dyDescent="0.15">
      <c r="A3756" s="68">
        <f>TemplateRepo!D3756</f>
        <v>0</v>
      </c>
      <c r="B3756" s="68" t="str">
        <f>TemplateRepo!I3756</f>
        <v>Original</v>
      </c>
      <c r="C3756" s="68" t="str">
        <f>TemplateRepo!J3756</f>
        <v>Economic</v>
      </c>
      <c r="D3756" s="68" t="str">
        <f>TemplateRepo!K3756</f>
        <v>Red_Cos_Emi_CO2_AFO_Bio_Bur</v>
      </c>
      <c r="E3756" s="68" t="str">
        <f>TemplateRepo!L3756</f>
        <v>Reduction Cost|Emissions|CO2|AFOLU|Biomass Burning</v>
      </c>
      <c r="F3756" s="68" t="str">
        <f>TemplateRepo!M3756</f>
        <v>Million $/yr</v>
      </c>
      <c r="G3756" s="68">
        <f>TemplateRepo!N3756</f>
        <v>0</v>
      </c>
      <c r="H3756" s="68">
        <f>TemplateRepo!A3756</f>
        <v>0</v>
      </c>
      <c r="I3756" s="60" t="str">
        <f t="shared" si="117"/>
        <v>Red_Cos_Emi_CO2_AFO_Bio_Bur</v>
      </c>
      <c r="J3756" s="60" t="s">
        <v>10059</v>
      </c>
      <c r="Q3756" s="60">
        <f t="shared" si="118"/>
        <v>0</v>
      </c>
    </row>
    <row r="3757" spans="1:17" x14ac:dyDescent="0.15">
      <c r="A3757" s="68">
        <f>TemplateRepo!D3757</f>
        <v>0</v>
      </c>
      <c r="B3757" s="68" t="str">
        <f>TemplateRepo!I3757</f>
        <v>Original</v>
      </c>
      <c r="C3757" s="68" t="str">
        <f>TemplateRepo!J3757</f>
        <v>Economic</v>
      </c>
      <c r="D3757" s="68" t="str">
        <f>TemplateRepo!K3757</f>
        <v>Red_Cos_Emi_CO2_AFO_Lan</v>
      </c>
      <c r="E3757" s="68" t="str">
        <f>TemplateRepo!L3757</f>
        <v>Reduction Cost|Emissions|CO2|AFOLU|Land</v>
      </c>
      <c r="F3757" s="68" t="str">
        <f>TemplateRepo!M3757</f>
        <v>Million $/yr</v>
      </c>
      <c r="G3757" s="68">
        <f>TemplateRepo!N3757</f>
        <v>0</v>
      </c>
      <c r="H3757" s="68">
        <f>TemplateRepo!A3757</f>
        <v>0</v>
      </c>
      <c r="I3757" s="60" t="str">
        <f t="shared" si="117"/>
        <v>Red_Cos_Emi_CO2_AFO_Lan</v>
      </c>
      <c r="J3757" s="60" t="s">
        <v>10061</v>
      </c>
      <c r="Q3757" s="60">
        <f t="shared" si="118"/>
        <v>0</v>
      </c>
    </row>
    <row r="3758" spans="1:17" x14ac:dyDescent="0.15">
      <c r="A3758" s="68">
        <f>TemplateRepo!D3758</f>
        <v>0</v>
      </c>
      <c r="B3758" s="68" t="str">
        <f>TemplateRepo!I3758</f>
        <v>Original</v>
      </c>
      <c r="C3758" s="68" t="str">
        <f>TemplateRepo!J3758</f>
        <v>Economic</v>
      </c>
      <c r="D3758" s="68" t="str">
        <f>TemplateRepo!K3758</f>
        <v>Red_Cos_Emi_CO2_AFO_Lan_Cro</v>
      </c>
      <c r="E3758" s="68" t="str">
        <f>TemplateRepo!L3758</f>
        <v>Reduction Cost|Emissions|CO2|AFOLU|Land|Cropland</v>
      </c>
      <c r="F3758" s="68" t="str">
        <f>TemplateRepo!M3758</f>
        <v>Million $/yr</v>
      </c>
      <c r="G3758" s="68">
        <f>TemplateRepo!N3758</f>
        <v>0</v>
      </c>
      <c r="H3758" s="68">
        <f>TemplateRepo!A3758</f>
        <v>0</v>
      </c>
      <c r="I3758" s="60" t="str">
        <f t="shared" si="117"/>
        <v>Red_Cos_Emi_CO2_AFO_Lan_Cro</v>
      </c>
      <c r="J3758" s="60" t="s">
        <v>10063</v>
      </c>
      <c r="Q3758" s="60">
        <f t="shared" si="118"/>
        <v>0</v>
      </c>
    </row>
    <row r="3759" spans="1:17" x14ac:dyDescent="0.15">
      <c r="A3759" s="68">
        <f>TemplateRepo!D3759</f>
        <v>0</v>
      </c>
      <c r="B3759" s="68" t="str">
        <f>TemplateRepo!I3759</f>
        <v>Original</v>
      </c>
      <c r="C3759" s="68" t="str">
        <f>TemplateRepo!J3759</f>
        <v>Economic</v>
      </c>
      <c r="D3759" s="68" t="str">
        <f>TemplateRepo!K3759</f>
        <v>Red_Cos_Emi_CO2_AFO_Lan_Frs</v>
      </c>
      <c r="E3759" s="68" t="str">
        <f>TemplateRepo!L3759</f>
        <v>Reduction Cost|Emissions|CO2|AFOLU|Land|Forest</v>
      </c>
      <c r="F3759" s="68" t="str">
        <f>TemplateRepo!M3759</f>
        <v>Million $/yr</v>
      </c>
      <c r="G3759" s="68">
        <f>TemplateRepo!N3759</f>
        <v>0</v>
      </c>
      <c r="H3759" s="68">
        <f>TemplateRepo!A3759</f>
        <v>0</v>
      </c>
      <c r="I3759" s="60" t="str">
        <f t="shared" si="117"/>
        <v>Red_Cos_Emi_CO2_AFO_Lan_Frs</v>
      </c>
      <c r="J3759" s="60" t="s">
        <v>10065</v>
      </c>
      <c r="Q3759" s="60">
        <f t="shared" si="118"/>
        <v>0</v>
      </c>
    </row>
    <row r="3760" spans="1:17" x14ac:dyDescent="0.15">
      <c r="A3760" s="68">
        <f>TemplateRepo!D3760</f>
        <v>0</v>
      </c>
      <c r="B3760" s="68" t="str">
        <f>TemplateRepo!I3760</f>
        <v>Original</v>
      </c>
      <c r="C3760" s="68" t="str">
        <f>TemplateRepo!J3760</f>
        <v>Economic</v>
      </c>
      <c r="D3760" s="68" t="str">
        <f>TemplateRepo!K3760</f>
        <v>Red_Cos_Emi_CO2_AFO_Lan_Frs_Bur</v>
      </c>
      <c r="E3760" s="68" t="str">
        <f>TemplateRepo!L3760</f>
        <v>Reduction Cost|Emissions|CO2|AFOLU|Land|Forest Burning</v>
      </c>
      <c r="F3760" s="68" t="str">
        <f>TemplateRepo!M3760</f>
        <v>Million $/yr</v>
      </c>
      <c r="G3760" s="68">
        <f>TemplateRepo!N3760</f>
        <v>0</v>
      </c>
      <c r="H3760" s="68">
        <f>TemplateRepo!A3760</f>
        <v>0</v>
      </c>
      <c r="I3760" s="60" t="str">
        <f t="shared" si="117"/>
        <v>Red_Cos_Emi_CO2_AFO_Lan_Frs_Bur</v>
      </c>
      <c r="J3760" s="60" t="s">
        <v>10067</v>
      </c>
      <c r="Q3760" s="60">
        <f t="shared" si="118"/>
        <v>0</v>
      </c>
    </row>
    <row r="3761" spans="1:17" x14ac:dyDescent="0.15">
      <c r="A3761" s="68">
        <f>TemplateRepo!D3761</f>
        <v>0</v>
      </c>
      <c r="B3761" s="68" t="str">
        <f>TemplateRepo!I3761</f>
        <v>Original</v>
      </c>
      <c r="C3761" s="68" t="str">
        <f>TemplateRepo!J3761</f>
        <v>Economic</v>
      </c>
      <c r="D3761" s="68" t="str">
        <f>TemplateRepo!K3761</f>
        <v>Red_Cos_Emi_CO2_AFO_Lan_Gra_Bur</v>
      </c>
      <c r="E3761" s="68" t="str">
        <f>TemplateRepo!L3761</f>
        <v>Reduction Cost|Emissions|CO2|AFOLU|Land|Grassland Burning</v>
      </c>
      <c r="F3761" s="68" t="str">
        <f>TemplateRepo!M3761</f>
        <v>Million $/yr</v>
      </c>
      <c r="G3761" s="68">
        <f>TemplateRepo!N3761</f>
        <v>0</v>
      </c>
      <c r="H3761" s="68">
        <f>TemplateRepo!A3761</f>
        <v>0</v>
      </c>
      <c r="I3761" s="60" t="str">
        <f t="shared" si="117"/>
        <v>Red_Cos_Emi_CO2_AFO_Lan_Gra_Bur</v>
      </c>
      <c r="J3761" s="60" t="s">
        <v>10069</v>
      </c>
      <c r="Q3761" s="60">
        <f t="shared" si="118"/>
        <v>0</v>
      </c>
    </row>
    <row r="3762" spans="1:17" x14ac:dyDescent="0.15">
      <c r="A3762" s="68">
        <f>TemplateRepo!D3762</f>
        <v>0</v>
      </c>
      <c r="B3762" s="68" t="str">
        <f>TemplateRepo!I3762</f>
        <v>Original</v>
      </c>
      <c r="C3762" s="68" t="str">
        <f>TemplateRepo!J3762</f>
        <v>Economic</v>
      </c>
      <c r="D3762" s="68" t="str">
        <f>TemplateRepo!K3762</f>
        <v>Red_Cos_Emi_CO2_AFO_Lan_Gra_Pst</v>
      </c>
      <c r="E3762" s="68" t="str">
        <f>TemplateRepo!L3762</f>
        <v>Reduction Cost|Emissions|CO2|AFOLU|Land|Grassland Pastures</v>
      </c>
      <c r="F3762" s="68" t="str">
        <f>TemplateRepo!M3762</f>
        <v>Million $/yr</v>
      </c>
      <c r="G3762" s="68">
        <f>TemplateRepo!N3762</f>
        <v>0</v>
      </c>
      <c r="H3762" s="68">
        <f>TemplateRepo!A3762</f>
        <v>0</v>
      </c>
      <c r="I3762" s="60" t="str">
        <f t="shared" si="117"/>
        <v>Red_Cos_Emi_CO2_AFO_Lan_Gra_Pst</v>
      </c>
      <c r="J3762" s="60" t="s">
        <v>10071</v>
      </c>
      <c r="Q3762" s="60">
        <f t="shared" si="118"/>
        <v>0</v>
      </c>
    </row>
    <row r="3763" spans="1:17" x14ac:dyDescent="0.15">
      <c r="A3763" s="68">
        <f>TemplateRepo!D3763</f>
        <v>0</v>
      </c>
      <c r="B3763" s="68" t="str">
        <f>TemplateRepo!I3763</f>
        <v>Original</v>
      </c>
      <c r="C3763" s="68" t="str">
        <f>TemplateRepo!J3763</f>
        <v>Economic</v>
      </c>
      <c r="D3763" s="68" t="str">
        <f>TemplateRepo!K3763</f>
        <v>Red_Cos_Emi_CO2_AFO_Lan_Oth_Lan</v>
      </c>
      <c r="E3763" s="68" t="str">
        <f>TemplateRepo!L3763</f>
        <v>Reduction Cost|Emissions|CO2|AFOLU|Land|Other Land</v>
      </c>
      <c r="F3763" s="68" t="str">
        <f>TemplateRepo!M3763</f>
        <v>Million $/yr</v>
      </c>
      <c r="G3763" s="68">
        <f>TemplateRepo!N3763</f>
        <v>0</v>
      </c>
      <c r="H3763" s="68">
        <f>TemplateRepo!A3763</f>
        <v>0</v>
      </c>
      <c r="I3763" s="60" t="str">
        <f t="shared" si="117"/>
        <v>Red_Cos_Emi_CO2_AFO_Lan_Oth_Lan</v>
      </c>
      <c r="J3763" s="60" t="s">
        <v>10073</v>
      </c>
      <c r="Q3763" s="60">
        <f t="shared" si="118"/>
        <v>0</v>
      </c>
    </row>
    <row r="3764" spans="1:17" x14ac:dyDescent="0.15">
      <c r="A3764" s="68">
        <f>TemplateRepo!D3764</f>
        <v>0</v>
      </c>
      <c r="B3764" s="68" t="str">
        <f>TemplateRepo!I3764</f>
        <v>Original</v>
      </c>
      <c r="C3764" s="68" t="str">
        <f>TemplateRepo!J3764</f>
        <v>Economic</v>
      </c>
      <c r="D3764" s="68" t="str">
        <f>TemplateRepo!K3764</f>
        <v>Red_Cos_Emi_CO2_AFO_Lan_Set</v>
      </c>
      <c r="E3764" s="68" t="str">
        <f>TemplateRepo!L3764</f>
        <v>Reduction Cost|Emissions|CO2|AFOLU|Land|Settlements</v>
      </c>
      <c r="F3764" s="68" t="str">
        <f>TemplateRepo!M3764</f>
        <v>Million $/yr</v>
      </c>
      <c r="G3764" s="68">
        <f>TemplateRepo!N3764</f>
        <v>0</v>
      </c>
      <c r="H3764" s="68">
        <f>TemplateRepo!A3764</f>
        <v>0</v>
      </c>
      <c r="I3764" s="60" t="str">
        <f t="shared" si="117"/>
        <v>Red_Cos_Emi_CO2_AFO_Lan_Set</v>
      </c>
      <c r="J3764" s="60" t="s">
        <v>10075</v>
      </c>
      <c r="Q3764" s="60">
        <f t="shared" si="118"/>
        <v>0</v>
      </c>
    </row>
    <row r="3765" spans="1:17" x14ac:dyDescent="0.15">
      <c r="A3765" s="68">
        <f>TemplateRepo!D3765</f>
        <v>0</v>
      </c>
      <c r="B3765" s="68" t="str">
        <f>TemplateRepo!I3765</f>
        <v>Original</v>
      </c>
      <c r="C3765" s="68" t="str">
        <f>TemplateRepo!J3765</f>
        <v>Economic</v>
      </c>
      <c r="D3765" s="68" t="str">
        <f>TemplateRepo!K3765</f>
        <v>Red_Cos_Emi_CO2_AFO_Lan_Wet</v>
      </c>
      <c r="E3765" s="68" t="str">
        <f>TemplateRepo!L3765</f>
        <v>Reduction Cost|Emissions|CO2|AFOLU|Land|Wetlands</v>
      </c>
      <c r="F3765" s="68" t="str">
        <f>TemplateRepo!M3765</f>
        <v>Million $/yr</v>
      </c>
      <c r="G3765" s="68">
        <f>TemplateRepo!N3765</f>
        <v>0</v>
      </c>
      <c r="H3765" s="68">
        <f>TemplateRepo!A3765</f>
        <v>0</v>
      </c>
      <c r="I3765" s="60" t="str">
        <f t="shared" si="117"/>
        <v>Red_Cos_Emi_CO2_AFO_Lan_Wet</v>
      </c>
      <c r="J3765" s="60" t="s">
        <v>10077</v>
      </c>
      <c r="Q3765" s="60">
        <f t="shared" si="118"/>
        <v>0</v>
      </c>
    </row>
    <row r="3766" spans="1:17" x14ac:dyDescent="0.15">
      <c r="A3766" s="68">
        <f>TemplateRepo!D3766</f>
        <v>0</v>
      </c>
      <c r="B3766" s="68" t="str">
        <f>TemplateRepo!I3766</f>
        <v>Original</v>
      </c>
      <c r="C3766" s="68" t="str">
        <f>TemplateRepo!J3766</f>
        <v>Economic</v>
      </c>
      <c r="D3766" s="68" t="str">
        <f>TemplateRepo!K3766</f>
        <v>Red_Cos_Emi_CO2_Ene</v>
      </c>
      <c r="E3766" s="68" t="str">
        <f>TemplateRepo!L3766</f>
        <v>Reduction Cost|Emissions|CO2|Energy</v>
      </c>
      <c r="F3766" s="68" t="str">
        <f>TemplateRepo!M3766</f>
        <v>Million $/yr</v>
      </c>
      <c r="G3766" s="68">
        <f>TemplateRepo!N3766</f>
        <v>0</v>
      </c>
      <c r="H3766" s="68">
        <f>TemplateRepo!A3766</f>
        <v>0</v>
      </c>
      <c r="I3766" s="60" t="str">
        <f t="shared" si="117"/>
        <v>Red_Cos_Emi_CO2_Ene</v>
      </c>
      <c r="J3766" s="60" t="s">
        <v>10079</v>
      </c>
      <c r="Q3766" s="60">
        <f t="shared" si="118"/>
        <v>0</v>
      </c>
    </row>
    <row r="3767" spans="1:17" x14ac:dyDescent="0.15">
      <c r="A3767" s="68">
        <f>TemplateRepo!D3767</f>
        <v>0</v>
      </c>
      <c r="B3767" s="68" t="str">
        <f>TemplateRepo!I3767</f>
        <v>Original</v>
      </c>
      <c r="C3767" s="68" t="str">
        <f>TemplateRepo!J3767</f>
        <v>Economic</v>
      </c>
      <c r="D3767" s="68" t="str">
        <f>TemplateRepo!K3767</f>
        <v>Red_Cos_Emi_CO2_Ene_Com</v>
      </c>
      <c r="E3767" s="68" t="str">
        <f>TemplateRepo!L3767</f>
        <v>Reduction Cost|Emissions|CO2|Energy|Combustion</v>
      </c>
      <c r="F3767" s="68" t="str">
        <f>TemplateRepo!M3767</f>
        <v>Million $/yr</v>
      </c>
      <c r="G3767" s="68">
        <f>TemplateRepo!N3767</f>
        <v>0</v>
      </c>
      <c r="H3767" s="68">
        <f>TemplateRepo!A3767</f>
        <v>0</v>
      </c>
      <c r="I3767" s="60" t="str">
        <f t="shared" si="117"/>
        <v>Red_Cos_Emi_CO2_Ene_Com</v>
      </c>
      <c r="J3767" s="60" t="s">
        <v>10081</v>
      </c>
      <c r="Q3767" s="60">
        <f t="shared" si="118"/>
        <v>0</v>
      </c>
    </row>
    <row r="3768" spans="1:17" x14ac:dyDescent="0.15">
      <c r="A3768" s="68">
        <f>TemplateRepo!D3768</f>
        <v>0</v>
      </c>
      <c r="B3768" s="68" t="str">
        <f>TemplateRepo!I3768</f>
        <v>Original</v>
      </c>
      <c r="C3768" s="68" t="str">
        <f>TemplateRepo!J3768</f>
        <v>Economic</v>
      </c>
      <c r="D3768" s="68" t="str">
        <f>TemplateRepo!K3768</f>
        <v>Red_Cos_Emi_CO2_Ene_Dem</v>
      </c>
      <c r="E3768" s="68" t="str">
        <f>TemplateRepo!L3768</f>
        <v>Reduction Cost|Emissions|CO2|Energy|Demand</v>
      </c>
      <c r="F3768" s="68" t="str">
        <f>TemplateRepo!M3768</f>
        <v>Million $/yr</v>
      </c>
      <c r="G3768" s="68">
        <f>TemplateRepo!N3768</f>
        <v>0</v>
      </c>
      <c r="H3768" s="68">
        <f>TemplateRepo!A3768</f>
        <v>0</v>
      </c>
      <c r="I3768" s="60" t="str">
        <f t="shared" si="117"/>
        <v>Red_Cos_Emi_CO2_Ene_Dem</v>
      </c>
      <c r="J3768" s="60" t="s">
        <v>10083</v>
      </c>
      <c r="Q3768" s="60">
        <f t="shared" si="118"/>
        <v>0</v>
      </c>
    </row>
    <row r="3769" spans="1:17" x14ac:dyDescent="0.15">
      <c r="A3769" s="68">
        <f>TemplateRepo!D3769</f>
        <v>0</v>
      </c>
      <c r="B3769" s="68" t="str">
        <f>TemplateRepo!I3769</f>
        <v>Original</v>
      </c>
      <c r="C3769" s="68" t="str">
        <f>TemplateRepo!J3769</f>
        <v>Economic</v>
      </c>
      <c r="D3769" s="68" t="str">
        <f>TemplateRepo!K3769</f>
        <v>Red_Cos_Emi_CO2_Ene_Dem_AFO</v>
      </c>
      <c r="E3769" s="68" t="str">
        <f>TemplateRepo!L3769</f>
        <v>Reduction Cost|Emissions|CO2|Energy|Demand|AFOFI</v>
      </c>
      <c r="F3769" s="68" t="str">
        <f>TemplateRepo!M3769</f>
        <v>Million $/yr</v>
      </c>
      <c r="G3769" s="68">
        <f>TemplateRepo!N3769</f>
        <v>0</v>
      </c>
      <c r="H3769" s="68">
        <f>TemplateRepo!A3769</f>
        <v>0</v>
      </c>
      <c r="I3769" s="60" t="str">
        <f t="shared" si="117"/>
        <v>Red_Cos_Emi_CO2_Ene_Dem_AFO</v>
      </c>
      <c r="J3769" s="60" t="s">
        <v>10085</v>
      </c>
      <c r="Q3769" s="60">
        <f t="shared" si="118"/>
        <v>0</v>
      </c>
    </row>
    <row r="3770" spans="1:17" x14ac:dyDescent="0.15">
      <c r="A3770" s="68">
        <f>TemplateRepo!D3770</f>
        <v>0</v>
      </c>
      <c r="B3770" s="68" t="str">
        <f>TemplateRepo!I3770</f>
        <v>Original</v>
      </c>
      <c r="C3770" s="68" t="str">
        <f>TemplateRepo!J3770</f>
        <v>Economic</v>
      </c>
      <c r="D3770" s="68" t="str">
        <f>TemplateRepo!K3770</f>
        <v>Red_Cos_Emi_CO2_Ene_Dem_Com</v>
      </c>
      <c r="E3770" s="68" t="str">
        <f>TemplateRepo!L3770</f>
        <v>Reduction Cost|Emissions|CO2|Energy|Demand|Commercial</v>
      </c>
      <c r="F3770" s="68" t="str">
        <f>TemplateRepo!M3770</f>
        <v>Million $/yr</v>
      </c>
      <c r="G3770" s="68">
        <f>TemplateRepo!N3770</f>
        <v>0</v>
      </c>
      <c r="H3770" s="68">
        <f>TemplateRepo!A3770</f>
        <v>0</v>
      </c>
      <c r="I3770" s="60" t="str">
        <f t="shared" si="117"/>
        <v>Red_Cos_Emi_CO2_Ene_Dem_Com</v>
      </c>
      <c r="J3770" s="60" t="s">
        <v>10087</v>
      </c>
      <c r="Q3770" s="60">
        <f t="shared" si="118"/>
        <v>0</v>
      </c>
    </row>
    <row r="3771" spans="1:17" x14ac:dyDescent="0.15">
      <c r="A3771" s="68">
        <f>TemplateRepo!D3771</f>
        <v>0</v>
      </c>
      <c r="B3771" s="68" t="str">
        <f>TemplateRepo!I3771</f>
        <v>Original</v>
      </c>
      <c r="C3771" s="68" t="str">
        <f>TemplateRepo!J3771</f>
        <v>Economic</v>
      </c>
      <c r="D3771" s="68" t="str">
        <f>TemplateRepo!K3771</f>
        <v>Red_Cos_Emi_CO2_Ene_Dem_Ind</v>
      </c>
      <c r="E3771" s="68" t="str">
        <f>TemplateRepo!L3771</f>
        <v>Reduction Cost|Emissions|CO2|Energy|Demand|Industry</v>
      </c>
      <c r="F3771" s="68" t="str">
        <f>TemplateRepo!M3771</f>
        <v>Million $/yr</v>
      </c>
      <c r="G3771" s="68">
        <f>TemplateRepo!N3771</f>
        <v>0</v>
      </c>
      <c r="H3771" s="68">
        <f>TemplateRepo!A3771</f>
        <v>0</v>
      </c>
      <c r="I3771" s="60" t="str">
        <f t="shared" si="117"/>
        <v>Red_Cos_Emi_CO2_Ene_Dem_Ind</v>
      </c>
      <c r="J3771" s="60" t="s">
        <v>10089</v>
      </c>
      <c r="Q3771" s="60">
        <f t="shared" si="118"/>
        <v>0</v>
      </c>
    </row>
    <row r="3772" spans="1:17" x14ac:dyDescent="0.15">
      <c r="A3772" s="68">
        <f>TemplateRepo!D3772</f>
        <v>0</v>
      </c>
      <c r="B3772" s="68" t="str">
        <f>TemplateRepo!I3772</f>
        <v>Original</v>
      </c>
      <c r="C3772" s="68" t="str">
        <f>TemplateRepo!J3772</f>
        <v>Economic</v>
      </c>
      <c r="D3772" s="68" t="str">
        <f>TemplateRepo!K3772</f>
        <v>Red_Cos_Emi_CO2_Ene_Dem_Ind_Che</v>
      </c>
      <c r="E3772" s="68" t="str">
        <f>TemplateRepo!L3772</f>
        <v>Reduction Cost|Emissions|CO2|Energy|Demand|Industry|Chemicals</v>
      </c>
      <c r="F3772" s="68" t="str">
        <f>TemplateRepo!M3772</f>
        <v>Million $/yr</v>
      </c>
      <c r="G3772" s="68">
        <f>TemplateRepo!N3772</f>
        <v>0</v>
      </c>
      <c r="H3772" s="68">
        <f>TemplateRepo!A3772</f>
        <v>0</v>
      </c>
      <c r="I3772" s="60" t="str">
        <f t="shared" si="117"/>
        <v>Red_Cos_Emi_CO2_Ene_Dem_Ind_Che</v>
      </c>
      <c r="J3772" s="60" t="s">
        <v>10091</v>
      </c>
      <c r="Q3772" s="60">
        <f t="shared" si="118"/>
        <v>0</v>
      </c>
    </row>
    <row r="3773" spans="1:17" x14ac:dyDescent="0.15">
      <c r="A3773" s="68">
        <f>TemplateRepo!D3773</f>
        <v>0</v>
      </c>
      <c r="B3773" s="68" t="str">
        <f>TemplateRepo!I3773</f>
        <v>Original</v>
      </c>
      <c r="C3773" s="68" t="str">
        <f>TemplateRepo!J3773</f>
        <v>Economic</v>
      </c>
      <c r="D3773" s="68" t="str">
        <f>TemplateRepo!K3773</f>
        <v>Red_Cos_Emi_CO2_Ene_Dem_Ind_Con</v>
      </c>
      <c r="E3773" s="68" t="str">
        <f>TemplateRepo!L3773</f>
        <v>Reduction Cost|Emissions|CO2|Energy|Demand|Industry|Construction</v>
      </c>
      <c r="F3773" s="68" t="str">
        <f>TemplateRepo!M3773</f>
        <v>Million $/yr</v>
      </c>
      <c r="G3773" s="68">
        <f>TemplateRepo!N3773</f>
        <v>0</v>
      </c>
      <c r="H3773" s="68">
        <f>TemplateRepo!A3773</f>
        <v>0</v>
      </c>
      <c r="I3773" s="60" t="str">
        <f t="shared" si="117"/>
        <v>Red_Cos_Emi_CO2_Ene_Dem_Ind_Con</v>
      </c>
      <c r="J3773" s="60" t="s">
        <v>10093</v>
      </c>
      <c r="Q3773" s="60">
        <f t="shared" si="118"/>
        <v>0</v>
      </c>
    </row>
    <row r="3774" spans="1:17" x14ac:dyDescent="0.15">
      <c r="A3774" s="68">
        <f>TemplateRepo!D3774</f>
        <v>0</v>
      </c>
      <c r="B3774" s="68" t="str">
        <f>TemplateRepo!I3774</f>
        <v>Original</v>
      </c>
      <c r="C3774" s="68" t="str">
        <f>TemplateRepo!J3774</f>
        <v>Economic</v>
      </c>
      <c r="D3774" s="68" t="str">
        <f>TemplateRepo!K3774</f>
        <v>Red_Cos_Emi_CO2_Ene_Dem_Ind_Foo_and_Tob</v>
      </c>
      <c r="E3774" s="68" t="str">
        <f>TemplateRepo!L3774</f>
        <v>Reduction Cost|Emissions|CO2|Energy|Demand|Industry|Food and Tobacco</v>
      </c>
      <c r="F3774" s="68" t="str">
        <f>TemplateRepo!M3774</f>
        <v>Million $/yr</v>
      </c>
      <c r="G3774" s="68">
        <f>TemplateRepo!N3774</f>
        <v>0</v>
      </c>
      <c r="H3774" s="68">
        <f>TemplateRepo!A3774</f>
        <v>0</v>
      </c>
      <c r="I3774" s="60" t="str">
        <f t="shared" si="117"/>
        <v>Red_Cos_Emi_CO2_Ene_Dem_Ind_Foo_and_Tob</v>
      </c>
      <c r="J3774" s="60" t="s">
        <v>10095</v>
      </c>
      <c r="Q3774" s="60">
        <f t="shared" si="118"/>
        <v>0</v>
      </c>
    </row>
    <row r="3775" spans="1:17" x14ac:dyDescent="0.15">
      <c r="A3775" s="68">
        <f>TemplateRepo!D3775</f>
        <v>0</v>
      </c>
      <c r="B3775" s="68" t="str">
        <f>TemplateRepo!I3775</f>
        <v>Original</v>
      </c>
      <c r="C3775" s="68" t="str">
        <f>TemplateRepo!J3775</f>
        <v>Economic</v>
      </c>
      <c r="D3775" s="68" t="str">
        <f>TemplateRepo!K3775</f>
        <v>Red_Cos_Emi_CO2_Ene_Dem_Ind_Iro_and_Ste</v>
      </c>
      <c r="E3775" s="68" t="str">
        <f>TemplateRepo!L3775</f>
        <v>Reduction Cost|Emissions|CO2|Energy|Demand|Industry|Iron and Steel</v>
      </c>
      <c r="F3775" s="68" t="str">
        <f>TemplateRepo!M3775</f>
        <v>Million $/yr</v>
      </c>
      <c r="G3775" s="68">
        <f>TemplateRepo!N3775</f>
        <v>0</v>
      </c>
      <c r="H3775" s="68">
        <f>TemplateRepo!A3775</f>
        <v>0</v>
      </c>
      <c r="I3775" s="60" t="str">
        <f t="shared" si="117"/>
        <v>Red_Cos_Emi_CO2_Ene_Dem_Ind_Iro_and_Ste</v>
      </c>
      <c r="J3775" s="60" t="s">
        <v>10097</v>
      </c>
      <c r="Q3775" s="60">
        <f t="shared" si="118"/>
        <v>0</v>
      </c>
    </row>
    <row r="3776" spans="1:17" x14ac:dyDescent="0.15">
      <c r="A3776" s="68">
        <f>TemplateRepo!D3776</f>
        <v>0</v>
      </c>
      <c r="B3776" s="68" t="str">
        <f>TemplateRepo!I3776</f>
        <v>Original</v>
      </c>
      <c r="C3776" s="68" t="str">
        <f>TemplateRepo!J3776</f>
        <v>Economic</v>
      </c>
      <c r="D3776" s="68" t="str">
        <f>TemplateRepo!K3776</f>
        <v>Red_Cos_Emi_CO2_Ene_Dem_Ind_Mac</v>
      </c>
      <c r="E3776" s="68" t="str">
        <f>TemplateRepo!L3776</f>
        <v>Reduction Cost|Emissions|CO2|Energy|Demand|Industry|Machinery</v>
      </c>
      <c r="F3776" s="68" t="str">
        <f>TemplateRepo!M3776</f>
        <v>Million $/yr</v>
      </c>
      <c r="G3776" s="68">
        <f>TemplateRepo!N3776</f>
        <v>0</v>
      </c>
      <c r="H3776" s="68">
        <f>TemplateRepo!A3776</f>
        <v>0</v>
      </c>
      <c r="I3776" s="60" t="str">
        <f t="shared" si="117"/>
        <v>Red_Cos_Emi_CO2_Ene_Dem_Ind_Mac</v>
      </c>
      <c r="J3776" s="60" t="s">
        <v>10099</v>
      </c>
      <c r="Q3776" s="60">
        <f t="shared" si="118"/>
        <v>0</v>
      </c>
    </row>
    <row r="3777" spans="1:17" x14ac:dyDescent="0.15">
      <c r="A3777" s="68">
        <f>TemplateRepo!D3777</f>
        <v>0</v>
      </c>
      <c r="B3777" s="68" t="str">
        <f>TemplateRepo!I3777</f>
        <v>Original</v>
      </c>
      <c r="C3777" s="68" t="str">
        <f>TemplateRepo!J3777</f>
        <v>Economic</v>
      </c>
      <c r="D3777" s="68" t="str">
        <f>TemplateRepo!K3777</f>
        <v>Red_Cos_Emi_CO2_Ene_Dem_Ind_Min</v>
      </c>
      <c r="E3777" s="68" t="str">
        <f>TemplateRepo!L3777</f>
        <v>Reduction Cost|Emissions|CO2|Energy|Demand|Industry|Mining</v>
      </c>
      <c r="F3777" s="68" t="str">
        <f>TemplateRepo!M3777</f>
        <v>Million $/yr</v>
      </c>
      <c r="G3777" s="68">
        <f>TemplateRepo!N3777</f>
        <v>0</v>
      </c>
      <c r="H3777" s="68">
        <f>TemplateRepo!A3777</f>
        <v>0</v>
      </c>
      <c r="I3777" s="60" t="str">
        <f t="shared" si="117"/>
        <v>Red_Cos_Emi_CO2_Ene_Dem_Ind_Min</v>
      </c>
      <c r="J3777" s="60" t="s">
        <v>10101</v>
      </c>
      <c r="Q3777" s="60">
        <f t="shared" si="118"/>
        <v>0</v>
      </c>
    </row>
    <row r="3778" spans="1:17" x14ac:dyDescent="0.15">
      <c r="A3778" s="68">
        <f>TemplateRepo!D3778</f>
        <v>0</v>
      </c>
      <c r="B3778" s="68" t="str">
        <f>TemplateRepo!I3778</f>
        <v>Original</v>
      </c>
      <c r="C3778" s="68" t="str">
        <f>TemplateRepo!J3778</f>
        <v>Economic</v>
      </c>
      <c r="D3778" s="68" t="str">
        <f>TemplateRepo!K3778</f>
        <v>Red_Cos_Emi_CO2_Ene_Dem_Ind_Non_Met</v>
      </c>
      <c r="E3778" s="68" t="str">
        <f>TemplateRepo!L3778</f>
        <v>Reduction Cost|Emissions|CO2|Energy|Demand|Industry|Non-Ferrous Metals</v>
      </c>
      <c r="F3778" s="68" t="str">
        <f>TemplateRepo!M3778</f>
        <v>Million $/yr</v>
      </c>
      <c r="G3778" s="68">
        <f>TemplateRepo!N3778</f>
        <v>0</v>
      </c>
      <c r="H3778" s="68">
        <f>TemplateRepo!A3778</f>
        <v>0</v>
      </c>
      <c r="I3778" s="60" t="str">
        <f t="shared" si="117"/>
        <v>Red_Cos_Emi_CO2_Ene_Dem_Ind_Non_Met</v>
      </c>
      <c r="J3778" s="60" t="s">
        <v>10103</v>
      </c>
      <c r="Q3778" s="60">
        <f t="shared" si="118"/>
        <v>0</v>
      </c>
    </row>
    <row r="3779" spans="1:17" x14ac:dyDescent="0.15">
      <c r="A3779" s="68">
        <f>TemplateRepo!D3779</f>
        <v>0</v>
      </c>
      <c r="B3779" s="68" t="str">
        <f>TemplateRepo!I3779</f>
        <v>Original</v>
      </c>
      <c r="C3779" s="68" t="str">
        <f>TemplateRepo!J3779</f>
        <v>Economic</v>
      </c>
      <c r="D3779" s="68" t="str">
        <f>TemplateRepo!K3779</f>
        <v>Red_Cos_Emi_CO2_Ene_Dem_Ind_Non_Min</v>
      </c>
      <c r="E3779" s="68" t="str">
        <f>TemplateRepo!L3779</f>
        <v>Reduction Cost|Emissions|CO2|Energy|Demand|Industry|Non-Metallic Minerals</v>
      </c>
      <c r="F3779" s="68" t="str">
        <f>TemplateRepo!M3779</f>
        <v>Million $/yr</v>
      </c>
      <c r="G3779" s="68">
        <f>TemplateRepo!N3779</f>
        <v>0</v>
      </c>
      <c r="H3779" s="68">
        <f>TemplateRepo!A3779</f>
        <v>0</v>
      </c>
      <c r="I3779" s="60" t="str">
        <f t="shared" ref="I3779:I3842" si="119">D3779</f>
        <v>Red_Cos_Emi_CO2_Ene_Dem_Ind_Non_Min</v>
      </c>
      <c r="J3779" s="60" t="s">
        <v>10105</v>
      </c>
      <c r="Q3779" s="60">
        <f t="shared" si="118"/>
        <v>0</v>
      </c>
    </row>
    <row r="3780" spans="1:17" x14ac:dyDescent="0.15">
      <c r="A3780" s="68">
        <f>TemplateRepo!D3780</f>
        <v>0</v>
      </c>
      <c r="B3780" s="68" t="str">
        <f>TemplateRepo!I3780</f>
        <v>Original</v>
      </c>
      <c r="C3780" s="68" t="str">
        <f>TemplateRepo!J3780</f>
        <v>Economic</v>
      </c>
      <c r="D3780" s="68" t="str">
        <f>TemplateRepo!K3780</f>
        <v>Red_Cos_Emi_CO2_Ene_Dem_Ind_Oth</v>
      </c>
      <c r="E3780" s="68" t="str">
        <f>TemplateRepo!L3780</f>
        <v>Reduction Cost|Emissions|CO2|Energy|Demand|Industry|Other</v>
      </c>
      <c r="F3780" s="68" t="str">
        <f>TemplateRepo!M3780</f>
        <v>Million $/yr</v>
      </c>
      <c r="G3780" s="68">
        <f>TemplateRepo!N3780</f>
        <v>0</v>
      </c>
      <c r="H3780" s="68">
        <f>TemplateRepo!A3780</f>
        <v>0</v>
      </c>
      <c r="I3780" s="60" t="str">
        <f t="shared" si="119"/>
        <v>Red_Cos_Emi_CO2_Ene_Dem_Ind_Oth</v>
      </c>
      <c r="J3780" s="60" t="s">
        <v>10107</v>
      </c>
      <c r="Q3780" s="60">
        <f t="shared" si="118"/>
        <v>0</v>
      </c>
    </row>
    <row r="3781" spans="1:17" x14ac:dyDescent="0.15">
      <c r="A3781" s="68">
        <f>TemplateRepo!D3781</f>
        <v>0</v>
      </c>
      <c r="B3781" s="68" t="str">
        <f>TemplateRepo!I3781</f>
        <v>Original</v>
      </c>
      <c r="C3781" s="68" t="str">
        <f>TemplateRepo!J3781</f>
        <v>Economic</v>
      </c>
      <c r="D3781" s="68" t="str">
        <f>TemplateRepo!K3781</f>
        <v>Red_Cos_Emi_CO2_Ene_Dem_Ind_Pul_and_Pap</v>
      </c>
      <c r="E3781" s="68" t="str">
        <f>TemplateRepo!L3781</f>
        <v>Reduction Cost|Emissions|CO2|Energy|Demand|Industry|Pulp and Paper</v>
      </c>
      <c r="F3781" s="68" t="str">
        <f>TemplateRepo!M3781</f>
        <v>Million $/yr</v>
      </c>
      <c r="G3781" s="68">
        <f>TemplateRepo!N3781</f>
        <v>0</v>
      </c>
      <c r="H3781" s="68">
        <f>TemplateRepo!A3781</f>
        <v>0</v>
      </c>
      <c r="I3781" s="60" t="str">
        <f t="shared" si="119"/>
        <v>Red_Cos_Emi_CO2_Ene_Dem_Ind_Pul_and_Pap</v>
      </c>
      <c r="J3781" s="60" t="s">
        <v>10109</v>
      </c>
      <c r="Q3781" s="60">
        <f t="shared" si="118"/>
        <v>0</v>
      </c>
    </row>
    <row r="3782" spans="1:17" x14ac:dyDescent="0.15">
      <c r="A3782" s="68">
        <f>TemplateRepo!D3782</f>
        <v>0</v>
      </c>
      <c r="B3782" s="68" t="str">
        <f>TemplateRepo!I3782</f>
        <v>Original</v>
      </c>
      <c r="C3782" s="68" t="str">
        <f>TemplateRepo!J3782</f>
        <v>Economic</v>
      </c>
      <c r="D3782" s="68" t="str">
        <f>TemplateRepo!K3782</f>
        <v>Red_Cos_Emi_CO2_Ene_Dem_Ind_Tex</v>
      </c>
      <c r="E3782" s="68" t="str">
        <f>TemplateRepo!L3782</f>
        <v>Reduction Cost|Emissions|CO2|Energy|Demand|Industry|Textile</v>
      </c>
      <c r="F3782" s="68" t="str">
        <f>TemplateRepo!M3782</f>
        <v>Million $/yr</v>
      </c>
      <c r="G3782" s="68">
        <f>TemplateRepo!N3782</f>
        <v>0</v>
      </c>
      <c r="H3782" s="68">
        <f>TemplateRepo!A3782</f>
        <v>0</v>
      </c>
      <c r="I3782" s="60" t="str">
        <f t="shared" si="119"/>
        <v>Red_Cos_Emi_CO2_Ene_Dem_Ind_Tex</v>
      </c>
      <c r="J3782" s="60" t="s">
        <v>10111</v>
      </c>
      <c r="Q3782" s="60">
        <f t="shared" si="118"/>
        <v>0</v>
      </c>
    </row>
    <row r="3783" spans="1:17" x14ac:dyDescent="0.15">
      <c r="A3783" s="68">
        <f>TemplateRepo!D3783</f>
        <v>0</v>
      </c>
      <c r="B3783" s="68" t="str">
        <f>TemplateRepo!I3783</f>
        <v>Original</v>
      </c>
      <c r="C3783" s="68" t="str">
        <f>TemplateRepo!J3783</f>
        <v>Economic</v>
      </c>
      <c r="D3783" s="68" t="str">
        <f>TemplateRepo!K3783</f>
        <v>Red_Cos_Emi_CO2_Ene_Dem_Ind_Tra_Equ</v>
      </c>
      <c r="E3783" s="68" t="str">
        <f>TemplateRepo!L3783</f>
        <v>Reduction Cost|Emissions|CO2|Energy|Demand|Industry|Transport Equipment</v>
      </c>
      <c r="F3783" s="68" t="str">
        <f>TemplateRepo!M3783</f>
        <v>Million $/yr</v>
      </c>
      <c r="G3783" s="68">
        <f>TemplateRepo!N3783</f>
        <v>0</v>
      </c>
      <c r="H3783" s="68">
        <f>TemplateRepo!A3783</f>
        <v>0</v>
      </c>
      <c r="I3783" s="60" t="str">
        <f t="shared" si="119"/>
        <v>Red_Cos_Emi_CO2_Ene_Dem_Ind_Tra_Equ</v>
      </c>
      <c r="J3783" s="60" t="s">
        <v>10113</v>
      </c>
      <c r="Q3783" s="60">
        <f t="shared" si="118"/>
        <v>0</v>
      </c>
    </row>
    <row r="3784" spans="1:17" x14ac:dyDescent="0.15">
      <c r="A3784" s="68">
        <f>TemplateRepo!D3784</f>
        <v>0</v>
      </c>
      <c r="B3784" s="68" t="str">
        <f>TemplateRepo!I3784</f>
        <v>Original</v>
      </c>
      <c r="C3784" s="68" t="str">
        <f>TemplateRepo!J3784</f>
        <v>Economic</v>
      </c>
      <c r="D3784" s="68" t="str">
        <f>TemplateRepo!K3784</f>
        <v>Red_Cos_Emi_CO2_Ene_Dem_Ind_Woo_Pro</v>
      </c>
      <c r="E3784" s="68" t="str">
        <f>TemplateRepo!L3784</f>
        <v>Reduction Cost|Emissions|CO2|Energy|Demand|Industry|Wood Products</v>
      </c>
      <c r="F3784" s="68" t="str">
        <f>TemplateRepo!M3784</f>
        <v>Million $/yr</v>
      </c>
      <c r="G3784" s="68">
        <f>TemplateRepo!N3784</f>
        <v>0</v>
      </c>
      <c r="H3784" s="68">
        <f>TemplateRepo!A3784</f>
        <v>0</v>
      </c>
      <c r="I3784" s="60" t="str">
        <f t="shared" si="119"/>
        <v>Red_Cos_Emi_CO2_Ene_Dem_Ind_Woo_Pro</v>
      </c>
      <c r="J3784" s="60" t="s">
        <v>10115</v>
      </c>
      <c r="Q3784" s="60">
        <f t="shared" si="118"/>
        <v>0</v>
      </c>
    </row>
    <row r="3785" spans="1:17" x14ac:dyDescent="0.15">
      <c r="A3785" s="68">
        <f>TemplateRepo!D3785</f>
        <v>0</v>
      </c>
      <c r="B3785" s="68" t="str">
        <f>TemplateRepo!I3785</f>
        <v>Original</v>
      </c>
      <c r="C3785" s="68" t="str">
        <f>TemplateRepo!J3785</f>
        <v>Economic</v>
      </c>
      <c r="D3785" s="68" t="str">
        <f>TemplateRepo!K3785</f>
        <v>Red_Cos_Emi_CO2_Ene_Dem_Oth_Sec</v>
      </c>
      <c r="E3785" s="68" t="str">
        <f>TemplateRepo!L3785</f>
        <v>Reduction Cost|Emissions|CO2|Energy|Demand|Other Sector</v>
      </c>
      <c r="F3785" s="68" t="str">
        <f>TemplateRepo!M3785</f>
        <v>Million $/yr</v>
      </c>
      <c r="G3785" s="68">
        <f>TemplateRepo!N3785</f>
        <v>0</v>
      </c>
      <c r="H3785" s="68">
        <f>TemplateRepo!A3785</f>
        <v>0</v>
      </c>
      <c r="I3785" s="60" t="str">
        <f t="shared" si="119"/>
        <v>Red_Cos_Emi_CO2_Ene_Dem_Oth_Sec</v>
      </c>
      <c r="J3785" s="60" t="s">
        <v>10117</v>
      </c>
      <c r="Q3785" s="60">
        <f t="shared" si="118"/>
        <v>0</v>
      </c>
    </row>
    <row r="3786" spans="1:17" x14ac:dyDescent="0.15">
      <c r="A3786" s="68">
        <f>TemplateRepo!D3786</f>
        <v>0</v>
      </c>
      <c r="B3786" s="68" t="str">
        <f>TemplateRepo!I3786</f>
        <v>Original</v>
      </c>
      <c r="C3786" s="68" t="str">
        <f>TemplateRepo!J3786</f>
        <v>Economic</v>
      </c>
      <c r="D3786" s="68" t="str">
        <f>TemplateRepo!K3786</f>
        <v>Red_Cos_Emi_CO2_Ene_Dem_Res</v>
      </c>
      <c r="E3786" s="68" t="str">
        <f>TemplateRepo!L3786</f>
        <v>Reduction Cost|Emissions|CO2|Energy|Demand|Residential</v>
      </c>
      <c r="F3786" s="68" t="str">
        <f>TemplateRepo!M3786</f>
        <v>Million $/yr</v>
      </c>
      <c r="G3786" s="68">
        <f>TemplateRepo!N3786</f>
        <v>0</v>
      </c>
      <c r="H3786" s="68">
        <f>TemplateRepo!A3786</f>
        <v>0</v>
      </c>
      <c r="I3786" s="60" t="str">
        <f t="shared" si="119"/>
        <v>Red_Cos_Emi_CO2_Ene_Dem_Res</v>
      </c>
      <c r="J3786" s="60" t="s">
        <v>10119</v>
      </c>
      <c r="Q3786" s="60">
        <f t="shared" si="118"/>
        <v>0</v>
      </c>
    </row>
    <row r="3787" spans="1:17" x14ac:dyDescent="0.15">
      <c r="A3787" s="68">
        <f>TemplateRepo!D3787</f>
        <v>0</v>
      </c>
      <c r="B3787" s="68" t="str">
        <f>TemplateRepo!I3787</f>
        <v>Original</v>
      </c>
      <c r="C3787" s="68" t="str">
        <f>TemplateRepo!J3787</f>
        <v>Economic</v>
      </c>
      <c r="D3787" s="68" t="str">
        <f>TemplateRepo!K3787</f>
        <v>Red_Cos_Emi_CO2_Ene_Dem_Agg___Res_and_Com</v>
      </c>
      <c r="E3787" s="68" t="str">
        <f>TemplateRepo!L3787</f>
        <v>Reduction Cost|Emissions|CO2|Energy|Demand|Aggregate - Residential and Commercial</v>
      </c>
      <c r="F3787" s="68" t="str">
        <f>TemplateRepo!M3787</f>
        <v>Million $/yr</v>
      </c>
      <c r="G3787" s="68">
        <f>TemplateRepo!N3787</f>
        <v>0</v>
      </c>
      <c r="H3787" s="68">
        <f>TemplateRepo!A3787</f>
        <v>0</v>
      </c>
      <c r="I3787" s="60" t="str">
        <f t="shared" si="119"/>
        <v>Red_Cos_Emi_CO2_Ene_Dem_Agg___Res_and_Com</v>
      </c>
      <c r="J3787" s="60" t="s">
        <v>10121</v>
      </c>
      <c r="Q3787" s="60">
        <f t="shared" si="118"/>
        <v>0</v>
      </c>
    </row>
    <row r="3788" spans="1:17" x14ac:dyDescent="0.15">
      <c r="A3788" s="68">
        <f>TemplateRepo!D3788</f>
        <v>0</v>
      </c>
      <c r="B3788" s="68" t="str">
        <f>TemplateRepo!I3788</f>
        <v>Original</v>
      </c>
      <c r="C3788" s="68" t="str">
        <f>TemplateRepo!J3788</f>
        <v>Economic</v>
      </c>
      <c r="D3788" s="68" t="str">
        <f>TemplateRepo!K3788</f>
        <v>Red_Cos_Emi_CO2_Ene_Dem_Res_and_Com_and_AFO</v>
      </c>
      <c r="E3788" s="68" t="str">
        <f>TemplateRepo!L3788</f>
        <v>Reduction Cost|Emissions|CO2|Energy|Demand|Residential and Commercial and AFOFI</v>
      </c>
      <c r="F3788" s="68" t="str">
        <f>TemplateRepo!M3788</f>
        <v>Million $/yr</v>
      </c>
      <c r="G3788" s="68">
        <f>TemplateRepo!N3788</f>
        <v>0</v>
      </c>
      <c r="H3788" s="68">
        <f>TemplateRepo!A3788</f>
        <v>0</v>
      </c>
      <c r="I3788" s="60" t="str">
        <f t="shared" si="119"/>
        <v>Red_Cos_Emi_CO2_Ene_Dem_Res_and_Com_and_AFO</v>
      </c>
      <c r="J3788" s="60" t="s">
        <v>10123</v>
      </c>
      <c r="Q3788" s="60">
        <f t="shared" si="118"/>
        <v>0</v>
      </c>
    </row>
    <row r="3789" spans="1:17" x14ac:dyDescent="0.15">
      <c r="A3789" s="68">
        <f>TemplateRepo!D3789</f>
        <v>0</v>
      </c>
      <c r="B3789" s="68" t="str">
        <f>TemplateRepo!I3789</f>
        <v>Original</v>
      </c>
      <c r="C3789" s="68" t="str">
        <f>TemplateRepo!J3789</f>
        <v>Economic</v>
      </c>
      <c r="D3789" s="68" t="str">
        <f>TemplateRepo!K3789</f>
        <v>Red_Cos_Emi_CO2_Ene_Dem_Tra</v>
      </c>
      <c r="E3789" s="68" t="str">
        <f>TemplateRepo!L3789</f>
        <v>Reduction Cost|Emissions|CO2|Energy|Demand|Transportation</v>
      </c>
      <c r="F3789" s="68" t="str">
        <f>TemplateRepo!M3789</f>
        <v>Million $/yr</v>
      </c>
      <c r="G3789" s="68">
        <f>TemplateRepo!N3789</f>
        <v>0</v>
      </c>
      <c r="H3789" s="68">
        <f>TemplateRepo!A3789</f>
        <v>0</v>
      </c>
      <c r="I3789" s="60" t="str">
        <f t="shared" si="119"/>
        <v>Red_Cos_Emi_CO2_Ene_Dem_Tra</v>
      </c>
      <c r="J3789" s="60" t="s">
        <v>10125</v>
      </c>
      <c r="Q3789" s="60">
        <f t="shared" si="118"/>
        <v>0</v>
      </c>
    </row>
    <row r="3790" spans="1:17" x14ac:dyDescent="0.15">
      <c r="A3790" s="68">
        <f>TemplateRepo!D3790</f>
        <v>0</v>
      </c>
      <c r="B3790" s="68" t="str">
        <f>TemplateRepo!I3790</f>
        <v>Original</v>
      </c>
      <c r="C3790" s="68" t="str">
        <f>TemplateRepo!J3790</f>
        <v>Economic</v>
      </c>
      <c r="D3790" s="68" t="str">
        <f>TemplateRepo!K3790</f>
        <v>Red_Cos_Emi_CO2_Ene_Dem_Tra_Avi</v>
      </c>
      <c r="E3790" s="68" t="str">
        <f>TemplateRepo!L3790</f>
        <v>Reduction Cost|Emissions|CO2|Energy|Demand|Transportation|Aviation</v>
      </c>
      <c r="F3790" s="68" t="str">
        <f>TemplateRepo!M3790</f>
        <v>Million $/yr</v>
      </c>
      <c r="G3790" s="68">
        <f>TemplateRepo!N3790</f>
        <v>0</v>
      </c>
      <c r="H3790" s="68">
        <f>TemplateRepo!A3790</f>
        <v>0</v>
      </c>
      <c r="I3790" s="60" t="str">
        <f t="shared" si="119"/>
        <v>Red_Cos_Emi_CO2_Ene_Dem_Tra_Avi</v>
      </c>
      <c r="J3790" s="60" t="s">
        <v>10127</v>
      </c>
      <c r="Q3790" s="60">
        <f t="shared" si="118"/>
        <v>0</v>
      </c>
    </row>
    <row r="3791" spans="1:17" x14ac:dyDescent="0.15">
      <c r="A3791" s="68">
        <f>TemplateRepo!D3791</f>
        <v>0</v>
      </c>
      <c r="B3791" s="68" t="str">
        <f>TemplateRepo!I3791</f>
        <v>Original</v>
      </c>
      <c r="C3791" s="68" t="str">
        <f>TemplateRepo!J3791</f>
        <v>Economic</v>
      </c>
      <c r="D3791" s="68" t="str">
        <f>TemplateRepo!K3791</f>
        <v>Red_Cos_Emi_CO2_Ene_Dem_Tra_Avi_Dom</v>
      </c>
      <c r="E3791" s="68" t="str">
        <f>TemplateRepo!L3791</f>
        <v>Reduction Cost|Emissions|CO2|Energy|Demand|Transportation|Aviation|Domestic</v>
      </c>
      <c r="F3791" s="68" t="str">
        <f>TemplateRepo!M3791</f>
        <v>Million $/yr</v>
      </c>
      <c r="G3791" s="68">
        <f>TemplateRepo!N3791</f>
        <v>0</v>
      </c>
      <c r="H3791" s="68">
        <f>TemplateRepo!A3791</f>
        <v>0</v>
      </c>
      <c r="I3791" s="60" t="str">
        <f t="shared" si="119"/>
        <v>Red_Cos_Emi_CO2_Ene_Dem_Tra_Avi_Dom</v>
      </c>
      <c r="J3791" s="60" t="s">
        <v>10129</v>
      </c>
      <c r="Q3791" s="60">
        <f t="shared" si="118"/>
        <v>0</v>
      </c>
    </row>
    <row r="3792" spans="1:17" x14ac:dyDescent="0.15">
      <c r="A3792" s="68">
        <f>TemplateRepo!D3792</f>
        <v>0</v>
      </c>
      <c r="B3792" s="68" t="str">
        <f>TemplateRepo!I3792</f>
        <v>Original</v>
      </c>
      <c r="C3792" s="68" t="str">
        <f>TemplateRepo!J3792</f>
        <v>Economic</v>
      </c>
      <c r="D3792" s="68" t="str">
        <f>TemplateRepo!K3792</f>
        <v>Red_Cos_Emi_CO2_Ene_Dem_Tra_Avi_Int</v>
      </c>
      <c r="E3792" s="68" t="str">
        <f>TemplateRepo!L3792</f>
        <v>Reduction Cost|Emissions|CO2|Energy|Demand|Transportation|Aviation|International</v>
      </c>
      <c r="F3792" s="68" t="str">
        <f>TemplateRepo!M3792</f>
        <v>Million $/yr</v>
      </c>
      <c r="G3792" s="68">
        <f>TemplateRepo!N3792</f>
        <v>0</v>
      </c>
      <c r="H3792" s="68">
        <f>TemplateRepo!A3792</f>
        <v>0</v>
      </c>
      <c r="I3792" s="60" t="str">
        <f t="shared" si="119"/>
        <v>Red_Cos_Emi_CO2_Ene_Dem_Tra_Avi_Int</v>
      </c>
      <c r="J3792" s="60" t="s">
        <v>10131</v>
      </c>
      <c r="Q3792" s="60">
        <f t="shared" si="118"/>
        <v>0</v>
      </c>
    </row>
    <row r="3793" spans="1:17" x14ac:dyDescent="0.15">
      <c r="A3793" s="68">
        <f>TemplateRepo!D3793</f>
        <v>0</v>
      </c>
      <c r="B3793" s="68" t="str">
        <f>TemplateRepo!I3793</f>
        <v>Original</v>
      </c>
      <c r="C3793" s="68" t="str">
        <f>TemplateRepo!J3793</f>
        <v>Economic</v>
      </c>
      <c r="D3793" s="68" t="str">
        <f>TemplateRepo!K3793</f>
        <v>Red_Cos_Emi_CO2_Ene_Dem_Tra_Oth_Sec</v>
      </c>
      <c r="E3793" s="68" t="str">
        <f>TemplateRepo!L3793</f>
        <v>Reduction Cost|Emissions|CO2|Energy|Demand|Transportation|Other Sector</v>
      </c>
      <c r="F3793" s="68" t="str">
        <f>TemplateRepo!M3793</f>
        <v>Million $/yr</v>
      </c>
      <c r="G3793" s="68">
        <f>TemplateRepo!N3793</f>
        <v>0</v>
      </c>
      <c r="H3793" s="68">
        <f>TemplateRepo!A3793</f>
        <v>0</v>
      </c>
      <c r="I3793" s="60" t="str">
        <f t="shared" si="119"/>
        <v>Red_Cos_Emi_CO2_Ene_Dem_Tra_Oth_Sec</v>
      </c>
      <c r="J3793" s="60" t="s">
        <v>10133</v>
      </c>
      <c r="Q3793" s="60">
        <f t="shared" si="118"/>
        <v>0</v>
      </c>
    </row>
    <row r="3794" spans="1:17" x14ac:dyDescent="0.15">
      <c r="A3794" s="68">
        <f>TemplateRepo!D3794</f>
        <v>0</v>
      </c>
      <c r="B3794" s="68" t="str">
        <f>TemplateRepo!I3794</f>
        <v>Original</v>
      </c>
      <c r="C3794" s="68" t="str">
        <f>TemplateRepo!J3794</f>
        <v>Economic</v>
      </c>
      <c r="D3794" s="68" t="str">
        <f>TemplateRepo!K3794</f>
        <v>Red_Cos_Emi_CO2_Ene_Dem_Tra_Rai</v>
      </c>
      <c r="E3794" s="68" t="str">
        <f>TemplateRepo!L3794</f>
        <v>Reduction Cost|Emissions|CO2|Energy|Demand|Transportation|Rail</v>
      </c>
      <c r="F3794" s="68" t="str">
        <f>TemplateRepo!M3794</f>
        <v>Million $/yr</v>
      </c>
      <c r="G3794" s="68">
        <f>TemplateRepo!N3794</f>
        <v>0</v>
      </c>
      <c r="H3794" s="68">
        <f>TemplateRepo!A3794</f>
        <v>0</v>
      </c>
      <c r="I3794" s="60" t="str">
        <f t="shared" si="119"/>
        <v>Red_Cos_Emi_CO2_Ene_Dem_Tra_Rai</v>
      </c>
      <c r="J3794" s="60" t="s">
        <v>10135</v>
      </c>
      <c r="Q3794" s="60">
        <f t="shared" si="118"/>
        <v>0</v>
      </c>
    </row>
    <row r="3795" spans="1:17" x14ac:dyDescent="0.15">
      <c r="A3795" s="68">
        <f>TemplateRepo!D3795</f>
        <v>0</v>
      </c>
      <c r="B3795" s="68" t="str">
        <f>TemplateRepo!I3795</f>
        <v>Original</v>
      </c>
      <c r="C3795" s="68" t="str">
        <f>TemplateRepo!J3795</f>
        <v>Economic</v>
      </c>
      <c r="D3795" s="68" t="str">
        <f>TemplateRepo!K3795</f>
        <v>Red_Cos_Emi_CO2_Ene_Dem_Tra_Agg___Rai_and_Dom_Shi</v>
      </c>
      <c r="E3795" s="68" t="str">
        <f>TemplateRepo!L3795</f>
        <v>Reduction Cost|Emissions|CO2|Energy|Demand|Transportation|Aggregate - Rail and Domestic Shipping</v>
      </c>
      <c r="F3795" s="68" t="str">
        <f>TemplateRepo!M3795</f>
        <v>Million $/yr</v>
      </c>
      <c r="G3795" s="68">
        <f>TemplateRepo!N3795</f>
        <v>0</v>
      </c>
      <c r="H3795" s="68">
        <f>TemplateRepo!A3795</f>
        <v>0</v>
      </c>
      <c r="I3795" s="60" t="str">
        <f t="shared" si="119"/>
        <v>Red_Cos_Emi_CO2_Ene_Dem_Tra_Agg___Rai_and_Dom_Shi</v>
      </c>
      <c r="J3795" s="60" t="s">
        <v>10137</v>
      </c>
      <c r="Q3795" s="60">
        <f t="shared" si="118"/>
        <v>0</v>
      </c>
    </row>
    <row r="3796" spans="1:17" x14ac:dyDescent="0.15">
      <c r="A3796" s="68">
        <f>TemplateRepo!D3796</f>
        <v>0</v>
      </c>
      <c r="B3796" s="68" t="str">
        <f>TemplateRepo!I3796</f>
        <v>Original</v>
      </c>
      <c r="C3796" s="68" t="str">
        <f>TemplateRepo!J3796</f>
        <v>Economic</v>
      </c>
      <c r="D3796" s="68" t="str">
        <f>TemplateRepo!K3796</f>
        <v>Red_Cos_Emi_CO2_Ene_Dem_Tra_Roa</v>
      </c>
      <c r="E3796" s="68" t="str">
        <f>TemplateRepo!L3796</f>
        <v>Reduction Cost|Emissions|CO2|Energy|Demand|Transportation|Road</v>
      </c>
      <c r="F3796" s="68" t="str">
        <f>TemplateRepo!M3796</f>
        <v>Million $/yr</v>
      </c>
      <c r="G3796" s="68">
        <f>TemplateRepo!N3796</f>
        <v>0</v>
      </c>
      <c r="H3796" s="68">
        <f>TemplateRepo!A3796</f>
        <v>0</v>
      </c>
      <c r="I3796" s="60" t="str">
        <f t="shared" si="119"/>
        <v>Red_Cos_Emi_CO2_Ene_Dem_Tra_Roa</v>
      </c>
      <c r="J3796" s="60" t="s">
        <v>10139</v>
      </c>
      <c r="Q3796" s="60">
        <f t="shared" si="118"/>
        <v>0</v>
      </c>
    </row>
    <row r="3797" spans="1:17" x14ac:dyDescent="0.15">
      <c r="A3797" s="68">
        <f>TemplateRepo!D3797</f>
        <v>0</v>
      </c>
      <c r="B3797" s="68" t="str">
        <f>TemplateRepo!I3797</f>
        <v>Original</v>
      </c>
      <c r="C3797" s="68" t="str">
        <f>TemplateRepo!J3797</f>
        <v>Economic</v>
      </c>
      <c r="D3797" s="68" t="str">
        <f>TemplateRepo!K3797</f>
        <v>Red_Cos_Emi_CO2_Ene_Dem_Tra_Agg___Roa_Rai_and_Dom_Shi</v>
      </c>
      <c r="E3797" s="68" t="str">
        <f>TemplateRepo!L3797</f>
        <v>Reduction Cost|Emissions|CO2|Energy|Demand|Transportation|Aggregate - Road Rail and Domestic Shipping</v>
      </c>
      <c r="F3797" s="68" t="str">
        <f>TemplateRepo!M3797</f>
        <v>Million $/yr</v>
      </c>
      <c r="G3797" s="68">
        <f>TemplateRepo!N3797</f>
        <v>0</v>
      </c>
      <c r="H3797" s="68">
        <f>TemplateRepo!A3797</f>
        <v>0</v>
      </c>
      <c r="I3797" s="60" t="str">
        <f t="shared" si="119"/>
        <v>Red_Cos_Emi_CO2_Ene_Dem_Tra_Agg___Roa_Rai_and_Dom_Shi</v>
      </c>
      <c r="J3797" s="60" t="s">
        <v>10141</v>
      </c>
      <c r="Q3797" s="60">
        <f t="shared" si="118"/>
        <v>0</v>
      </c>
    </row>
    <row r="3798" spans="1:17" x14ac:dyDescent="0.15">
      <c r="A3798" s="68">
        <f>TemplateRepo!D3798</f>
        <v>0</v>
      </c>
      <c r="B3798" s="68" t="str">
        <f>TemplateRepo!I3798</f>
        <v>Original</v>
      </c>
      <c r="C3798" s="68" t="str">
        <f>TemplateRepo!J3798</f>
        <v>Economic</v>
      </c>
      <c r="D3798" s="68" t="str">
        <f>TemplateRepo!K3798</f>
        <v>Red_Cos_Emi_CO2_Ene_Dem_Tra_Shi</v>
      </c>
      <c r="E3798" s="68" t="str">
        <f>TemplateRepo!L3798</f>
        <v>Reduction Cost|Emissions|CO2|Energy|Demand|Transportation|Shipping</v>
      </c>
      <c r="F3798" s="68" t="str">
        <f>TemplateRepo!M3798</f>
        <v>Million $/yr</v>
      </c>
      <c r="G3798" s="68">
        <f>TemplateRepo!N3798</f>
        <v>0</v>
      </c>
      <c r="H3798" s="68">
        <f>TemplateRepo!A3798</f>
        <v>0</v>
      </c>
      <c r="I3798" s="60" t="str">
        <f t="shared" si="119"/>
        <v>Red_Cos_Emi_CO2_Ene_Dem_Tra_Shi</v>
      </c>
      <c r="J3798" s="60" t="s">
        <v>10143</v>
      </c>
      <c r="Q3798" s="60">
        <f t="shared" si="118"/>
        <v>0</v>
      </c>
    </row>
    <row r="3799" spans="1:17" x14ac:dyDescent="0.15">
      <c r="A3799" s="68">
        <f>TemplateRepo!D3799</f>
        <v>0</v>
      </c>
      <c r="B3799" s="68" t="str">
        <f>TemplateRepo!I3799</f>
        <v>Original</v>
      </c>
      <c r="C3799" s="68" t="str">
        <f>TemplateRepo!J3799</f>
        <v>Economic</v>
      </c>
      <c r="D3799" s="68" t="str">
        <f>TemplateRepo!K3799</f>
        <v>Red_Cos_Emi_CO2_Ene_Dem_Tra_Shi_Dom</v>
      </c>
      <c r="E3799" s="68" t="str">
        <f>TemplateRepo!L3799</f>
        <v>Reduction Cost|Emissions|CO2|Energy|Demand|Transportation|Shipping|Domestic</v>
      </c>
      <c r="F3799" s="68" t="str">
        <f>TemplateRepo!M3799</f>
        <v>Million $/yr</v>
      </c>
      <c r="G3799" s="68">
        <f>TemplateRepo!N3799</f>
        <v>0</v>
      </c>
      <c r="H3799" s="68">
        <f>TemplateRepo!A3799</f>
        <v>0</v>
      </c>
      <c r="I3799" s="60" t="str">
        <f t="shared" si="119"/>
        <v>Red_Cos_Emi_CO2_Ene_Dem_Tra_Shi_Dom</v>
      </c>
      <c r="J3799" s="60" t="s">
        <v>10145</v>
      </c>
      <c r="Q3799" s="60">
        <f t="shared" si="118"/>
        <v>0</v>
      </c>
    </row>
    <row r="3800" spans="1:17" x14ac:dyDescent="0.15">
      <c r="A3800" s="68">
        <f>TemplateRepo!D3800</f>
        <v>0</v>
      </c>
      <c r="B3800" s="68" t="str">
        <f>TemplateRepo!I3800</f>
        <v>Original</v>
      </c>
      <c r="C3800" s="68" t="str">
        <f>TemplateRepo!J3800</f>
        <v>Economic</v>
      </c>
      <c r="D3800" s="68" t="str">
        <f>TemplateRepo!K3800</f>
        <v>Red_Cos_Emi_CO2_Ene_Dem_Tra_Shi_Int</v>
      </c>
      <c r="E3800" s="68" t="str">
        <f>TemplateRepo!L3800</f>
        <v>Reduction Cost|Emissions|CO2|Energy|Demand|Transportation|Shipping|International</v>
      </c>
      <c r="F3800" s="68" t="str">
        <f>TemplateRepo!M3800</f>
        <v>Million $/yr</v>
      </c>
      <c r="G3800" s="68">
        <f>TemplateRepo!N3800</f>
        <v>0</v>
      </c>
      <c r="H3800" s="68">
        <f>TemplateRepo!A3800</f>
        <v>0</v>
      </c>
      <c r="I3800" s="60" t="str">
        <f t="shared" si="119"/>
        <v>Red_Cos_Emi_CO2_Ene_Dem_Tra_Shi_Int</v>
      </c>
      <c r="J3800" s="60" t="s">
        <v>10147</v>
      </c>
      <c r="Q3800" s="60">
        <f t="shared" si="118"/>
        <v>0</v>
      </c>
    </row>
    <row r="3801" spans="1:17" x14ac:dyDescent="0.15">
      <c r="A3801" s="68">
        <f>TemplateRepo!D3801</f>
        <v>0</v>
      </c>
      <c r="B3801" s="68" t="str">
        <f>TemplateRepo!I3801</f>
        <v>Original</v>
      </c>
      <c r="C3801" s="68" t="str">
        <f>TemplateRepo!J3801</f>
        <v>Economic</v>
      </c>
      <c r="D3801" s="68" t="str">
        <f>TemplateRepo!K3801</f>
        <v>Red_Cos_Emi_CO2_Ene_Dem_Tra_Shi_Int_Loa</v>
      </c>
      <c r="E3801" s="68" t="str">
        <f>TemplateRepo!L3801</f>
        <v>Reduction Cost|Emissions|CO2|Energy|Demand|Transportation|Shipping|International|Loading</v>
      </c>
      <c r="F3801" s="68" t="str">
        <f>TemplateRepo!M3801</f>
        <v>Million $/yr</v>
      </c>
      <c r="G3801" s="68">
        <f>TemplateRepo!N3801</f>
        <v>0</v>
      </c>
      <c r="H3801" s="68">
        <f>TemplateRepo!A3801</f>
        <v>0</v>
      </c>
      <c r="I3801" s="60" t="str">
        <f t="shared" si="119"/>
        <v>Red_Cos_Emi_CO2_Ene_Dem_Tra_Shi_Int_Loa</v>
      </c>
      <c r="J3801" s="60" t="s">
        <v>10149</v>
      </c>
      <c r="Q3801" s="60">
        <f t="shared" si="118"/>
        <v>0</v>
      </c>
    </row>
    <row r="3802" spans="1:17" x14ac:dyDescent="0.15">
      <c r="A3802" s="68">
        <f>TemplateRepo!D3802</f>
        <v>0</v>
      </c>
      <c r="B3802" s="68" t="str">
        <f>TemplateRepo!I3802</f>
        <v>Original</v>
      </c>
      <c r="C3802" s="68" t="str">
        <f>TemplateRepo!J3802</f>
        <v>Economic</v>
      </c>
      <c r="D3802" s="68" t="str">
        <f>TemplateRepo!K3802</f>
        <v>Red_Cos_Emi_CO2_Ene_Agg___Fug</v>
      </c>
      <c r="E3802" s="68" t="str">
        <f>TemplateRepo!L3802</f>
        <v>Reduction Cost|Emissions|CO2|Energy|Aggregate - Fugitive</v>
      </c>
      <c r="F3802" s="68" t="str">
        <f>TemplateRepo!M3802</f>
        <v>Million $/yr</v>
      </c>
      <c r="G3802" s="68">
        <f>TemplateRepo!N3802</f>
        <v>0</v>
      </c>
      <c r="H3802" s="68">
        <f>TemplateRepo!A3802</f>
        <v>0</v>
      </c>
      <c r="I3802" s="60" t="str">
        <f t="shared" si="119"/>
        <v>Red_Cos_Emi_CO2_Ene_Agg___Fug</v>
      </c>
      <c r="J3802" s="60" t="s">
        <v>10151</v>
      </c>
      <c r="Q3802" s="60">
        <f t="shared" si="118"/>
        <v>0</v>
      </c>
    </row>
    <row r="3803" spans="1:17" x14ac:dyDescent="0.15">
      <c r="A3803" s="68">
        <f>TemplateRepo!D3803</f>
        <v>0</v>
      </c>
      <c r="B3803" s="68" t="str">
        <f>TemplateRepo!I3803</f>
        <v>Original</v>
      </c>
      <c r="C3803" s="68" t="str">
        <f>TemplateRepo!J3803</f>
        <v>Economic</v>
      </c>
      <c r="D3803" s="68" t="str">
        <f>TemplateRepo!K3803</f>
        <v>Red_Cos_Emi_CO2_Ene_Oth</v>
      </c>
      <c r="E3803" s="68" t="str">
        <f>TemplateRepo!L3803</f>
        <v>Reduction Cost|Emissions|CO2|Energy|Other</v>
      </c>
      <c r="F3803" s="68" t="str">
        <f>TemplateRepo!M3803</f>
        <v>Million $/yr</v>
      </c>
      <c r="G3803" s="68">
        <f>TemplateRepo!N3803</f>
        <v>0</v>
      </c>
      <c r="H3803" s="68">
        <f>TemplateRepo!A3803</f>
        <v>0</v>
      </c>
      <c r="I3803" s="60" t="str">
        <f t="shared" si="119"/>
        <v>Red_Cos_Emi_CO2_Ene_Oth</v>
      </c>
      <c r="J3803" s="60" t="s">
        <v>10153</v>
      </c>
      <c r="Q3803" s="60">
        <f t="shared" si="118"/>
        <v>0</v>
      </c>
    </row>
    <row r="3804" spans="1:17" x14ac:dyDescent="0.15">
      <c r="A3804" s="68">
        <f>TemplateRepo!D3804</f>
        <v>0</v>
      </c>
      <c r="B3804" s="68" t="str">
        <f>TemplateRepo!I3804</f>
        <v>Original</v>
      </c>
      <c r="C3804" s="68" t="str">
        <f>TemplateRepo!J3804</f>
        <v>Economic</v>
      </c>
      <c r="D3804" s="68" t="str">
        <f>TemplateRepo!K3804</f>
        <v>Red_Cos_Emi_CO2_Ene_Sup</v>
      </c>
      <c r="E3804" s="68" t="str">
        <f>TemplateRepo!L3804</f>
        <v>Reduction Cost|Emissions|CO2|Energy|Supply</v>
      </c>
      <c r="F3804" s="68" t="str">
        <f>TemplateRepo!M3804</f>
        <v>Million $/yr</v>
      </c>
      <c r="G3804" s="68">
        <f>TemplateRepo!N3804</f>
        <v>0</v>
      </c>
      <c r="H3804" s="68">
        <f>TemplateRepo!A3804</f>
        <v>0</v>
      </c>
      <c r="I3804" s="60" t="str">
        <f t="shared" si="119"/>
        <v>Red_Cos_Emi_CO2_Ene_Sup</v>
      </c>
      <c r="J3804" s="60" t="s">
        <v>10155</v>
      </c>
      <c r="Q3804" s="60">
        <f t="shared" si="118"/>
        <v>0</v>
      </c>
    </row>
    <row r="3805" spans="1:17" x14ac:dyDescent="0.15">
      <c r="A3805" s="68">
        <f>TemplateRepo!D3805</f>
        <v>0</v>
      </c>
      <c r="B3805" s="68" t="str">
        <f>TemplateRepo!I3805</f>
        <v>Original</v>
      </c>
      <c r="C3805" s="68" t="str">
        <f>TemplateRepo!J3805</f>
        <v>Economic</v>
      </c>
      <c r="D3805" s="68" t="str">
        <f>TemplateRepo!K3805</f>
        <v>Red_Cos_Emi_CO2_Ene_Sup_Agg___Gas_and_Liq_Fug</v>
      </c>
      <c r="E3805" s="68" t="str">
        <f>TemplateRepo!L3805</f>
        <v>Reduction Cost|Emissions|CO2|Energy|Supply|Aggregate - Gases and Liquids Fugitive</v>
      </c>
      <c r="F3805" s="68" t="str">
        <f>TemplateRepo!M3805</f>
        <v>Million $/yr</v>
      </c>
      <c r="G3805" s="68">
        <f>TemplateRepo!N3805</f>
        <v>0</v>
      </c>
      <c r="H3805" s="68">
        <f>TemplateRepo!A3805</f>
        <v>0</v>
      </c>
      <c r="I3805" s="60" t="str">
        <f t="shared" si="119"/>
        <v>Red_Cos_Emi_CO2_Ene_Sup_Agg___Gas_and_Liq_Fug</v>
      </c>
      <c r="J3805" s="60" t="s">
        <v>10157</v>
      </c>
      <c r="Q3805" s="60">
        <f t="shared" si="118"/>
        <v>0</v>
      </c>
    </row>
    <row r="3806" spans="1:17" x14ac:dyDescent="0.15">
      <c r="A3806" s="68">
        <f>TemplateRepo!D3806</f>
        <v>0</v>
      </c>
      <c r="B3806" s="68" t="str">
        <f>TemplateRepo!I3806</f>
        <v>Original</v>
      </c>
      <c r="C3806" s="68" t="str">
        <f>TemplateRepo!J3806</f>
        <v>Economic</v>
      </c>
      <c r="D3806" s="68" t="str">
        <f>TemplateRepo!K3806</f>
        <v>Red_Cos_Emi_CO2_Ene_Sup_Agg___Solidsand_Oth_Fug</v>
      </c>
      <c r="E3806" s="68" t="str">
        <f>TemplateRepo!L3806</f>
        <v>Reduction Cost|Emissions|CO2|Energy|Supply|Aggregate - Solids and Other Fugitive</v>
      </c>
      <c r="F3806" s="68" t="str">
        <f>TemplateRepo!M3806</f>
        <v>Million $/yr</v>
      </c>
      <c r="G3806" s="68">
        <f>TemplateRepo!N3806</f>
        <v>0</v>
      </c>
      <c r="H3806" s="68">
        <f>TemplateRepo!A3806</f>
        <v>0</v>
      </c>
      <c r="I3806" s="60" t="str">
        <f t="shared" si="119"/>
        <v>Red_Cos_Emi_CO2_Ene_Sup_Agg___Solidsand_Oth_Fug</v>
      </c>
      <c r="J3806" s="60" t="s">
        <v>10159</v>
      </c>
      <c r="Q3806" s="60">
        <f t="shared" si="118"/>
        <v>0</v>
      </c>
    </row>
    <row r="3807" spans="1:17" x14ac:dyDescent="0.15">
      <c r="A3807" s="68">
        <f>TemplateRepo!D3807</f>
        <v>0</v>
      </c>
      <c r="B3807" s="68" t="str">
        <f>TemplateRepo!I3807</f>
        <v>Original</v>
      </c>
      <c r="C3807" s="68" t="str">
        <f>TemplateRepo!J3807</f>
        <v>Economic</v>
      </c>
      <c r="D3807" s="68" t="str">
        <f>TemplateRepo!K3807</f>
        <v>Red_Cos_Emi_CO2_Ene_Sup_Agg___Com</v>
      </c>
      <c r="E3807" s="68" t="str">
        <f>TemplateRepo!L3807</f>
        <v>Reduction Cost|Emissions|CO2|Energy|Supply|Aggregate - Combustion</v>
      </c>
      <c r="F3807" s="68" t="str">
        <f>TemplateRepo!M3807</f>
        <v>Million $/yr</v>
      </c>
      <c r="G3807" s="68">
        <f>TemplateRepo!N3807</f>
        <v>0</v>
      </c>
      <c r="H3807" s="68">
        <f>TemplateRepo!A3807</f>
        <v>0</v>
      </c>
      <c r="I3807" s="60" t="str">
        <f t="shared" si="119"/>
        <v>Red_Cos_Emi_CO2_Ene_Sup_Agg___Com</v>
      </c>
      <c r="J3807" s="60" t="s">
        <v>10161</v>
      </c>
      <c r="Q3807" s="60">
        <f t="shared" si="118"/>
        <v>0</v>
      </c>
    </row>
    <row r="3808" spans="1:17" x14ac:dyDescent="0.15">
      <c r="A3808" s="68">
        <f>TemplateRepo!D3808</f>
        <v>0</v>
      </c>
      <c r="B3808" s="68" t="str">
        <f>TemplateRepo!I3808</f>
        <v>Original</v>
      </c>
      <c r="C3808" s="68" t="str">
        <f>TemplateRepo!J3808</f>
        <v>Economic</v>
      </c>
      <c r="D3808" s="68" t="str">
        <f>TemplateRepo!K3808</f>
        <v>Red_Cos_Emi_CO2_Ene_Sup_Ele</v>
      </c>
      <c r="E3808" s="68" t="str">
        <f>TemplateRepo!L3808</f>
        <v>Reduction Cost|Emissions|CO2|Energy|Supply|Electricity</v>
      </c>
      <c r="F3808" s="68" t="str">
        <f>TemplateRepo!M3808</f>
        <v>Million $/yr</v>
      </c>
      <c r="G3808" s="68">
        <f>TemplateRepo!N3808</f>
        <v>0</v>
      </c>
      <c r="H3808" s="68">
        <f>TemplateRepo!A3808</f>
        <v>0</v>
      </c>
      <c r="I3808" s="60" t="str">
        <f t="shared" si="119"/>
        <v>Red_Cos_Emi_CO2_Ene_Sup_Ele</v>
      </c>
      <c r="J3808" s="60" t="s">
        <v>10163</v>
      </c>
      <c r="Q3808" s="60">
        <f t="shared" si="118"/>
        <v>0</v>
      </c>
    </row>
    <row r="3809" spans="1:17" x14ac:dyDescent="0.15">
      <c r="A3809" s="68">
        <f>TemplateRepo!D3809</f>
        <v>0</v>
      </c>
      <c r="B3809" s="68" t="str">
        <f>TemplateRepo!I3809</f>
        <v>Original</v>
      </c>
      <c r="C3809" s="68" t="str">
        <f>TemplateRepo!J3809</f>
        <v>Economic</v>
      </c>
      <c r="D3809" s="68" t="str">
        <f>TemplateRepo!K3809</f>
        <v>Red_Cos_Emi_CO2_Ene_Sup_Agg___Ele_and_Heat</v>
      </c>
      <c r="E3809" s="68" t="str">
        <f>TemplateRepo!L3809</f>
        <v>Reduction Cost|Emissions|CO2|Energy|Supply|Aggregate - Electricity and Heat</v>
      </c>
      <c r="F3809" s="68" t="str">
        <f>TemplateRepo!M3809</f>
        <v>Million $/yr</v>
      </c>
      <c r="G3809" s="68">
        <f>TemplateRepo!N3809</f>
        <v>0</v>
      </c>
      <c r="H3809" s="68">
        <f>TemplateRepo!A3809</f>
        <v>0</v>
      </c>
      <c r="I3809" s="60" t="str">
        <f t="shared" si="119"/>
        <v>Red_Cos_Emi_CO2_Ene_Sup_Agg___Ele_and_Heat</v>
      </c>
      <c r="J3809" s="60" t="s">
        <v>10165</v>
      </c>
      <c r="Q3809" s="60">
        <f t="shared" si="118"/>
        <v>0</v>
      </c>
    </row>
    <row r="3810" spans="1:17" x14ac:dyDescent="0.15">
      <c r="A3810" s="68">
        <f>TemplateRepo!D3810</f>
        <v>0</v>
      </c>
      <c r="B3810" s="68" t="str">
        <f>TemplateRepo!I3810</f>
        <v>Original</v>
      </c>
      <c r="C3810" s="68" t="str">
        <f>TemplateRepo!J3810</f>
        <v>Economic</v>
      </c>
      <c r="D3810" s="68" t="str">
        <f>TemplateRepo!K3810</f>
        <v>Red_Cos_Emi_CO2_Ene_Sup_Agg___Fue_Pro_and_Tra</v>
      </c>
      <c r="E3810" s="68" t="str">
        <f>TemplateRepo!L3810</f>
        <v>Reduction Cost|Emissions|CO2|Energy|Supply|Aggregate - Fuel Production and Transformation</v>
      </c>
      <c r="F3810" s="68" t="str">
        <f>TemplateRepo!M3810</f>
        <v>Million $/yr</v>
      </c>
      <c r="G3810" s="68">
        <f>TemplateRepo!N3810</f>
        <v>0</v>
      </c>
      <c r="H3810" s="68">
        <f>TemplateRepo!A3810</f>
        <v>0</v>
      </c>
      <c r="I3810" s="60" t="str">
        <f t="shared" si="119"/>
        <v>Red_Cos_Emi_CO2_Ene_Sup_Agg___Fue_Pro_and_Tra</v>
      </c>
      <c r="J3810" s="60" t="s">
        <v>10167</v>
      </c>
      <c r="Q3810" s="60">
        <f t="shared" si="118"/>
        <v>0</v>
      </c>
    </row>
    <row r="3811" spans="1:17" x14ac:dyDescent="0.15">
      <c r="A3811" s="68">
        <f>TemplateRepo!D3811</f>
        <v>0</v>
      </c>
      <c r="B3811" s="68" t="str">
        <f>TemplateRepo!I3811</f>
        <v>Original</v>
      </c>
      <c r="C3811" s="68" t="str">
        <f>TemplateRepo!J3811</f>
        <v>Economic</v>
      </c>
      <c r="D3811" s="68" t="str">
        <f>TemplateRepo!K3811</f>
        <v>Red_Cos_Emi_CO2_Ene_Sup_Agg___Fug</v>
      </c>
      <c r="E3811" s="68" t="str">
        <f>TemplateRepo!L3811</f>
        <v>Reduction Cost|Emissions|CO2|Energy|Supply|Aggregate - Fugitive</v>
      </c>
      <c r="F3811" s="68" t="str">
        <f>TemplateRepo!M3811</f>
        <v>Million $/yr</v>
      </c>
      <c r="G3811" s="68">
        <f>TemplateRepo!N3811</f>
        <v>0</v>
      </c>
      <c r="H3811" s="68">
        <f>TemplateRepo!A3811</f>
        <v>0</v>
      </c>
      <c r="I3811" s="60" t="str">
        <f t="shared" si="119"/>
        <v>Red_Cos_Emi_CO2_Ene_Sup_Agg___Fug</v>
      </c>
      <c r="J3811" s="60" t="s">
        <v>10169</v>
      </c>
      <c r="Q3811" s="60">
        <f t="shared" si="118"/>
        <v>0</v>
      </c>
    </row>
    <row r="3812" spans="1:17" x14ac:dyDescent="0.15">
      <c r="A3812" s="68">
        <f>TemplateRepo!D3812</f>
        <v>0</v>
      </c>
      <c r="B3812" s="68" t="str">
        <f>TemplateRepo!I3812</f>
        <v>Original</v>
      </c>
      <c r="C3812" s="68" t="str">
        <f>TemplateRepo!J3812</f>
        <v>Economic</v>
      </c>
      <c r="D3812" s="68" t="str">
        <f>TemplateRepo!K3812</f>
        <v>Red_Cos_Emi_CO2_Ene_Sup_Gas</v>
      </c>
      <c r="E3812" s="68" t="str">
        <f>TemplateRepo!L3812</f>
        <v>Reduction Cost|Emissions|CO2|Energy|Supply|Gases</v>
      </c>
      <c r="F3812" s="68" t="str">
        <f>TemplateRepo!M3812</f>
        <v>Million $/yr</v>
      </c>
      <c r="G3812" s="68">
        <f>TemplateRepo!N3812</f>
        <v>0</v>
      </c>
      <c r="H3812" s="68">
        <f>TemplateRepo!A3812</f>
        <v>0</v>
      </c>
      <c r="I3812" s="60" t="str">
        <f t="shared" si="119"/>
        <v>Red_Cos_Emi_CO2_Ene_Sup_Gas</v>
      </c>
      <c r="J3812" s="60" t="s">
        <v>10171</v>
      </c>
      <c r="Q3812" s="60">
        <f t="shared" si="118"/>
        <v>0</v>
      </c>
    </row>
    <row r="3813" spans="1:17" x14ac:dyDescent="0.15">
      <c r="A3813" s="68">
        <f>TemplateRepo!D3813</f>
        <v>0</v>
      </c>
      <c r="B3813" s="68" t="str">
        <f>TemplateRepo!I3813</f>
        <v>Original</v>
      </c>
      <c r="C3813" s="68" t="str">
        <f>TemplateRepo!J3813</f>
        <v>Economic</v>
      </c>
      <c r="D3813" s="68" t="str">
        <f>TemplateRepo!K3813</f>
        <v>Red_Cos_Emi_CO2_Ene_Sup_Gas_and_Liq_Fug</v>
      </c>
      <c r="E3813" s="68" t="str">
        <f>TemplateRepo!L3813</f>
        <v>Reduction Cost|Emissions|CO2|Energy|Supply|Gases and Liquids|Fugitive</v>
      </c>
      <c r="F3813" s="68" t="str">
        <f>TemplateRepo!M3813</f>
        <v>Million $/yr</v>
      </c>
      <c r="G3813" s="68">
        <f>TemplateRepo!N3813</f>
        <v>0</v>
      </c>
      <c r="H3813" s="68">
        <f>TemplateRepo!A3813</f>
        <v>0</v>
      </c>
      <c r="I3813" s="60" t="str">
        <f t="shared" si="119"/>
        <v>Red_Cos_Emi_CO2_Ene_Sup_Gas_and_Liq_Fug</v>
      </c>
      <c r="J3813" s="60" t="s">
        <v>10173</v>
      </c>
      <c r="Q3813" s="60">
        <f t="shared" si="118"/>
        <v>0</v>
      </c>
    </row>
    <row r="3814" spans="1:17" x14ac:dyDescent="0.15">
      <c r="A3814" s="68">
        <f>TemplateRepo!D3814</f>
        <v>0</v>
      </c>
      <c r="B3814" s="68" t="str">
        <f>TemplateRepo!I3814</f>
        <v>Original</v>
      </c>
      <c r="C3814" s="68" t="str">
        <f>TemplateRepo!J3814</f>
        <v>Economic</v>
      </c>
      <c r="D3814" s="68" t="str">
        <f>TemplateRepo!K3814</f>
        <v>Red_Cos_Emi_CO2_Ene_Sup_Gas_Com</v>
      </c>
      <c r="E3814" s="68" t="str">
        <f>TemplateRepo!L3814</f>
        <v>Reduction Cost|Emissions|CO2|Energy|Supply|Gases|Combustion</v>
      </c>
      <c r="F3814" s="68" t="str">
        <f>TemplateRepo!M3814</f>
        <v>Million $/yr</v>
      </c>
      <c r="G3814" s="68">
        <f>TemplateRepo!N3814</f>
        <v>0</v>
      </c>
      <c r="H3814" s="68">
        <f>TemplateRepo!A3814</f>
        <v>0</v>
      </c>
      <c r="I3814" s="60" t="str">
        <f t="shared" si="119"/>
        <v>Red_Cos_Emi_CO2_Ene_Sup_Gas_Com</v>
      </c>
      <c r="J3814" s="60" t="s">
        <v>10175</v>
      </c>
      <c r="Q3814" s="60">
        <f t="shared" si="118"/>
        <v>0</v>
      </c>
    </row>
    <row r="3815" spans="1:17" x14ac:dyDescent="0.15">
      <c r="A3815" s="68">
        <f>TemplateRepo!D3815</f>
        <v>0</v>
      </c>
      <c r="B3815" s="68" t="str">
        <f>TemplateRepo!I3815</f>
        <v>Original</v>
      </c>
      <c r="C3815" s="68" t="str">
        <f>TemplateRepo!J3815</f>
        <v>Economic</v>
      </c>
      <c r="D3815" s="68" t="str">
        <f>TemplateRepo!K3815</f>
        <v>Red_Cos_Emi_CO2_Ene_Sup_Gas_Fug</v>
      </c>
      <c r="E3815" s="68" t="str">
        <f>TemplateRepo!L3815</f>
        <v>Reduction Cost|Emissions|CO2|Energy|Supply|Gases|Fugitive</v>
      </c>
      <c r="F3815" s="68" t="str">
        <f>TemplateRepo!M3815</f>
        <v>Million $/yr</v>
      </c>
      <c r="G3815" s="68">
        <f>TemplateRepo!N3815</f>
        <v>0</v>
      </c>
      <c r="H3815" s="68">
        <f>TemplateRepo!A3815</f>
        <v>0</v>
      </c>
      <c r="I3815" s="60" t="str">
        <f t="shared" si="119"/>
        <v>Red_Cos_Emi_CO2_Ene_Sup_Gas_Fug</v>
      </c>
      <c r="J3815" s="60" t="s">
        <v>10177</v>
      </c>
      <c r="Q3815" s="60">
        <f t="shared" si="118"/>
        <v>0</v>
      </c>
    </row>
    <row r="3816" spans="1:17" x14ac:dyDescent="0.15">
      <c r="A3816" s="68">
        <f>TemplateRepo!D3816</f>
        <v>0</v>
      </c>
      <c r="B3816" s="68" t="str">
        <f>TemplateRepo!I3816</f>
        <v>Original</v>
      </c>
      <c r="C3816" s="68" t="str">
        <f>TemplateRepo!J3816</f>
        <v>Economic</v>
      </c>
      <c r="D3816" s="68" t="str">
        <f>TemplateRepo!K3816</f>
        <v>Red_Cos_Emi_CO2_Ene_Sup_Heat</v>
      </c>
      <c r="E3816" s="68" t="str">
        <f>TemplateRepo!L3816</f>
        <v>Reduction Cost|Emissions|CO2|Energy|Supply|Heat</v>
      </c>
      <c r="F3816" s="68" t="str">
        <f>TemplateRepo!M3816</f>
        <v>Million $/yr</v>
      </c>
      <c r="G3816" s="68">
        <f>TemplateRepo!N3816</f>
        <v>0</v>
      </c>
      <c r="H3816" s="68">
        <f>TemplateRepo!A3816</f>
        <v>0</v>
      </c>
      <c r="I3816" s="60" t="str">
        <f t="shared" si="119"/>
        <v>Red_Cos_Emi_CO2_Ene_Sup_Heat</v>
      </c>
      <c r="J3816" s="60" t="s">
        <v>10179</v>
      </c>
      <c r="Q3816" s="60">
        <f t="shared" si="118"/>
        <v>0</v>
      </c>
    </row>
    <row r="3817" spans="1:17" x14ac:dyDescent="0.15">
      <c r="A3817" s="68">
        <f>TemplateRepo!D3817</f>
        <v>0</v>
      </c>
      <c r="B3817" s="68" t="str">
        <f>TemplateRepo!I3817</f>
        <v>Original</v>
      </c>
      <c r="C3817" s="68" t="str">
        <f>TemplateRepo!J3817</f>
        <v>Economic</v>
      </c>
      <c r="D3817" s="68" t="str">
        <f>TemplateRepo!K3817</f>
        <v>Red_Cos_Emi_CO2_Ene_Sup_Liq</v>
      </c>
      <c r="E3817" s="68" t="str">
        <f>TemplateRepo!L3817</f>
        <v>Reduction Cost|Emissions|CO2|Energy|Supply|Liquids</v>
      </c>
      <c r="F3817" s="68" t="str">
        <f>TemplateRepo!M3817</f>
        <v>Million $/yr</v>
      </c>
      <c r="G3817" s="68">
        <f>TemplateRepo!N3817</f>
        <v>0</v>
      </c>
      <c r="H3817" s="68">
        <f>TemplateRepo!A3817</f>
        <v>0</v>
      </c>
      <c r="I3817" s="60" t="str">
        <f t="shared" si="119"/>
        <v>Red_Cos_Emi_CO2_Ene_Sup_Liq</v>
      </c>
      <c r="J3817" s="60" t="s">
        <v>10181</v>
      </c>
      <c r="Q3817" s="60">
        <f t="shared" ref="Q3817:Q3880" si="120">A3817</f>
        <v>0</v>
      </c>
    </row>
    <row r="3818" spans="1:17" x14ac:dyDescent="0.15">
      <c r="A3818" s="68">
        <f>TemplateRepo!D3818</f>
        <v>0</v>
      </c>
      <c r="B3818" s="68" t="str">
        <f>TemplateRepo!I3818</f>
        <v>Original</v>
      </c>
      <c r="C3818" s="68" t="str">
        <f>TemplateRepo!J3818</f>
        <v>Economic</v>
      </c>
      <c r="D3818" s="68" t="str">
        <f>TemplateRepo!K3818</f>
        <v>Red_Cos_Emi_CO2_Ene_Sup_Liq_Com</v>
      </c>
      <c r="E3818" s="68" t="str">
        <f>TemplateRepo!L3818</f>
        <v>Reduction Cost|Emissions|CO2|Energy|Supply|Liquids|Combustion</v>
      </c>
      <c r="F3818" s="68" t="str">
        <f>TemplateRepo!M3818</f>
        <v>Million $/yr</v>
      </c>
      <c r="G3818" s="68">
        <f>TemplateRepo!N3818</f>
        <v>0</v>
      </c>
      <c r="H3818" s="68">
        <f>TemplateRepo!A3818</f>
        <v>0</v>
      </c>
      <c r="I3818" s="60" t="str">
        <f t="shared" si="119"/>
        <v>Red_Cos_Emi_CO2_Ene_Sup_Liq_Com</v>
      </c>
      <c r="J3818" s="60" t="s">
        <v>10183</v>
      </c>
      <c r="Q3818" s="60">
        <f t="shared" si="120"/>
        <v>0</v>
      </c>
    </row>
    <row r="3819" spans="1:17" x14ac:dyDescent="0.15">
      <c r="A3819" s="68">
        <f>TemplateRepo!D3819</f>
        <v>0</v>
      </c>
      <c r="B3819" s="68" t="str">
        <f>TemplateRepo!I3819</f>
        <v>Original</v>
      </c>
      <c r="C3819" s="68" t="str">
        <f>TemplateRepo!J3819</f>
        <v>Economic</v>
      </c>
      <c r="D3819" s="68" t="str">
        <f>TemplateRepo!K3819</f>
        <v>Red_Cos_Emi_CO2_Ene_Sup_Liq_Fug</v>
      </c>
      <c r="E3819" s="68" t="str">
        <f>TemplateRepo!L3819</f>
        <v>Reduction Cost|Emissions|CO2|Energy|Supply|Liquids|Fugitive</v>
      </c>
      <c r="F3819" s="68" t="str">
        <f>TemplateRepo!M3819</f>
        <v>Million $/yr</v>
      </c>
      <c r="G3819" s="68">
        <f>TemplateRepo!N3819</f>
        <v>0</v>
      </c>
      <c r="H3819" s="68">
        <f>TemplateRepo!A3819</f>
        <v>0</v>
      </c>
      <c r="I3819" s="60" t="str">
        <f t="shared" si="119"/>
        <v>Red_Cos_Emi_CO2_Ene_Sup_Liq_Fug</v>
      </c>
      <c r="J3819" s="60" t="s">
        <v>10185</v>
      </c>
      <c r="Q3819" s="60">
        <f t="shared" si="120"/>
        <v>0</v>
      </c>
    </row>
    <row r="3820" spans="1:17" x14ac:dyDescent="0.15">
      <c r="A3820" s="68">
        <f>TemplateRepo!D3820</f>
        <v>0</v>
      </c>
      <c r="B3820" s="68" t="str">
        <f>TemplateRepo!I3820</f>
        <v>Original</v>
      </c>
      <c r="C3820" s="68" t="str">
        <f>TemplateRepo!J3820</f>
        <v>Economic</v>
      </c>
      <c r="D3820" s="68" t="str">
        <f>TemplateRepo!K3820</f>
        <v>Red_Cos_Emi_CO2_Ene_Sup_Oth_Com</v>
      </c>
      <c r="E3820" s="68" t="str">
        <f>TemplateRepo!L3820</f>
        <v>Reduction Cost|Emissions|CO2|Energy|Supply|Other|Combustion</v>
      </c>
      <c r="F3820" s="68" t="str">
        <f>TemplateRepo!M3820</f>
        <v>Million $/yr</v>
      </c>
      <c r="G3820" s="68">
        <f>TemplateRepo!N3820</f>
        <v>0</v>
      </c>
      <c r="H3820" s="68">
        <f>TemplateRepo!A3820</f>
        <v>0</v>
      </c>
      <c r="I3820" s="60" t="str">
        <f t="shared" si="119"/>
        <v>Red_Cos_Emi_CO2_Ene_Sup_Oth_Com</v>
      </c>
      <c r="J3820" s="60" t="s">
        <v>10187</v>
      </c>
      <c r="Q3820" s="60">
        <f t="shared" si="120"/>
        <v>0</v>
      </c>
    </row>
    <row r="3821" spans="1:17" x14ac:dyDescent="0.15">
      <c r="A3821" s="68">
        <f>TemplateRepo!D3821</f>
        <v>0</v>
      </c>
      <c r="B3821" s="68" t="str">
        <f>TemplateRepo!I3821</f>
        <v>Original</v>
      </c>
      <c r="C3821" s="68" t="str">
        <f>TemplateRepo!J3821</f>
        <v>Economic</v>
      </c>
      <c r="D3821" s="68" t="str">
        <f>TemplateRepo!K3821</f>
        <v>Red_Cos_Emi_CO2_Ene_Sup_Oth_Fug</v>
      </c>
      <c r="E3821" s="68" t="str">
        <f>TemplateRepo!L3821</f>
        <v>Reduction Cost|Emissions|CO2|Energy|Supply|Other|Fugitive</v>
      </c>
      <c r="F3821" s="68" t="str">
        <f>TemplateRepo!M3821</f>
        <v>Million $/yr</v>
      </c>
      <c r="G3821" s="68">
        <f>TemplateRepo!N3821</f>
        <v>0</v>
      </c>
      <c r="H3821" s="68">
        <f>TemplateRepo!A3821</f>
        <v>0</v>
      </c>
      <c r="I3821" s="60" t="str">
        <f t="shared" si="119"/>
        <v>Red_Cos_Emi_CO2_Ene_Sup_Oth_Fug</v>
      </c>
      <c r="J3821" s="60" t="s">
        <v>10189</v>
      </c>
      <c r="Q3821" s="60">
        <f t="shared" si="120"/>
        <v>0</v>
      </c>
    </row>
    <row r="3822" spans="1:17" x14ac:dyDescent="0.15">
      <c r="A3822" s="68">
        <f>TemplateRepo!D3822</f>
        <v>0</v>
      </c>
      <c r="B3822" s="68" t="str">
        <f>TemplateRepo!I3822</f>
        <v>Original</v>
      </c>
      <c r="C3822" s="68" t="str">
        <f>TemplateRepo!J3822</f>
        <v>Economic</v>
      </c>
      <c r="D3822" s="68" t="str">
        <f>TemplateRepo!K3822</f>
        <v>Red_Cos_Emi_CO2_Ene_Sup_Solids</v>
      </c>
      <c r="E3822" s="68" t="str">
        <f>TemplateRepo!L3822</f>
        <v>Reduction Cost|Emissions|CO2|Energy|Supply|Solids</v>
      </c>
      <c r="F3822" s="68" t="str">
        <f>TemplateRepo!M3822</f>
        <v>Million $/yr</v>
      </c>
      <c r="G3822" s="68">
        <f>TemplateRepo!N3822</f>
        <v>0</v>
      </c>
      <c r="H3822" s="68">
        <f>TemplateRepo!A3822</f>
        <v>0</v>
      </c>
      <c r="I3822" s="60" t="str">
        <f t="shared" si="119"/>
        <v>Red_Cos_Emi_CO2_Ene_Sup_Solids</v>
      </c>
      <c r="J3822" s="60" t="s">
        <v>10191</v>
      </c>
      <c r="Q3822" s="60">
        <f t="shared" si="120"/>
        <v>0</v>
      </c>
    </row>
    <row r="3823" spans="1:17" x14ac:dyDescent="0.15">
      <c r="A3823" s="68">
        <f>TemplateRepo!D3823</f>
        <v>0</v>
      </c>
      <c r="B3823" s="68" t="str">
        <f>TemplateRepo!I3823</f>
        <v>Original</v>
      </c>
      <c r="C3823" s="68" t="str">
        <f>TemplateRepo!J3823</f>
        <v>Economic</v>
      </c>
      <c r="D3823" s="68" t="str">
        <f>TemplateRepo!K3823</f>
        <v>Red_Cos_Emi_CO2_Ene_Sup_SolidsCom</v>
      </c>
      <c r="E3823" s="68" t="str">
        <f>TemplateRepo!L3823</f>
        <v>Reduction Cost|Emissions|CO2|Energy|Supply|Solids|Combustion</v>
      </c>
      <c r="F3823" s="68" t="str">
        <f>TemplateRepo!M3823</f>
        <v>Million $/yr</v>
      </c>
      <c r="G3823" s="68">
        <f>TemplateRepo!N3823</f>
        <v>0</v>
      </c>
      <c r="H3823" s="68">
        <f>TemplateRepo!A3823</f>
        <v>0</v>
      </c>
      <c r="I3823" s="60" t="str">
        <f t="shared" si="119"/>
        <v>Red_Cos_Emi_CO2_Ene_Sup_SolidsCom</v>
      </c>
      <c r="J3823" s="60" t="s">
        <v>10193</v>
      </c>
      <c r="Q3823" s="60">
        <f t="shared" si="120"/>
        <v>0</v>
      </c>
    </row>
    <row r="3824" spans="1:17" x14ac:dyDescent="0.15">
      <c r="A3824" s="68">
        <f>TemplateRepo!D3824</f>
        <v>0</v>
      </c>
      <c r="B3824" s="68" t="str">
        <f>TemplateRepo!I3824</f>
        <v>Original</v>
      </c>
      <c r="C3824" s="68" t="str">
        <f>TemplateRepo!J3824</f>
        <v>Economic</v>
      </c>
      <c r="D3824" s="68" t="str">
        <f>TemplateRepo!K3824</f>
        <v>Red_Cos_Emi_CO2_Ene_Sup_SolidsFug</v>
      </c>
      <c r="E3824" s="68" t="str">
        <f>TemplateRepo!L3824</f>
        <v>Reduction Cost|Emissions|CO2|Energy|Supply|Solids|Fugitive</v>
      </c>
      <c r="F3824" s="68" t="str">
        <f>TemplateRepo!M3824</f>
        <v>Million $/yr</v>
      </c>
      <c r="G3824" s="68">
        <f>TemplateRepo!N3824</f>
        <v>0</v>
      </c>
      <c r="H3824" s="68">
        <f>TemplateRepo!A3824</f>
        <v>0</v>
      </c>
      <c r="I3824" s="60" t="str">
        <f t="shared" si="119"/>
        <v>Red_Cos_Emi_CO2_Ene_Sup_SolidsFug</v>
      </c>
      <c r="J3824" s="60" t="s">
        <v>10195</v>
      </c>
      <c r="Q3824" s="60">
        <f t="shared" si="120"/>
        <v>0</v>
      </c>
    </row>
    <row r="3825" spans="1:17" x14ac:dyDescent="0.15">
      <c r="A3825" s="68">
        <f>TemplateRepo!D3825</f>
        <v>0</v>
      </c>
      <c r="B3825" s="68" t="str">
        <f>TemplateRepo!I3825</f>
        <v>Original</v>
      </c>
      <c r="C3825" s="68" t="str">
        <f>TemplateRepo!J3825</f>
        <v>Economic</v>
      </c>
      <c r="D3825" s="68" t="str">
        <f>TemplateRepo!K3825</f>
        <v>Red_Cos_Emi_CO2_Fos_Fue_Fir</v>
      </c>
      <c r="E3825" s="68" t="str">
        <f>TemplateRepo!L3825</f>
        <v>Reduction Cost|Emissions|CO2|Fossil Fuel Fires</v>
      </c>
      <c r="F3825" s="68" t="str">
        <f>TemplateRepo!M3825</f>
        <v>Million $/yr</v>
      </c>
      <c r="G3825" s="68">
        <f>TemplateRepo!N3825</f>
        <v>0</v>
      </c>
      <c r="H3825" s="68">
        <f>TemplateRepo!A3825</f>
        <v>0</v>
      </c>
      <c r="I3825" s="60" t="str">
        <f t="shared" si="119"/>
        <v>Red_Cos_Emi_CO2_Fos_Fue_Fir</v>
      </c>
      <c r="J3825" s="60" t="s">
        <v>10197</v>
      </c>
      <c r="Q3825" s="60">
        <f t="shared" si="120"/>
        <v>0</v>
      </c>
    </row>
    <row r="3826" spans="1:17" x14ac:dyDescent="0.15">
      <c r="A3826" s="68">
        <f>TemplateRepo!D3826</f>
        <v>0</v>
      </c>
      <c r="B3826" s="68" t="str">
        <f>TemplateRepo!I3826</f>
        <v>Original</v>
      </c>
      <c r="C3826" s="68" t="str">
        <f>TemplateRepo!J3826</f>
        <v>Economic</v>
      </c>
      <c r="D3826" s="68" t="str">
        <f>TemplateRepo!K3826</f>
        <v>Red_Cos_Emi_CO2_Agg___FFI</v>
      </c>
      <c r="E3826" s="68" t="str">
        <f>TemplateRepo!L3826</f>
        <v>Reduction Cost|Emissions|CO2|Aggregate - Fossil Fuels and Industry</v>
      </c>
      <c r="F3826" s="68" t="str">
        <f>TemplateRepo!M3826</f>
        <v>Million $/yr</v>
      </c>
      <c r="G3826" s="68">
        <f>TemplateRepo!N3826</f>
        <v>0</v>
      </c>
      <c r="H3826" s="68">
        <f>TemplateRepo!A3826</f>
        <v>0</v>
      </c>
      <c r="I3826" s="60" t="str">
        <f t="shared" si="119"/>
        <v>Red_Cos_Emi_CO2_Agg___FFI</v>
      </c>
      <c r="J3826" s="60" t="s">
        <v>10199</v>
      </c>
      <c r="Q3826" s="60">
        <f t="shared" si="120"/>
        <v>0</v>
      </c>
    </row>
    <row r="3827" spans="1:17" x14ac:dyDescent="0.15">
      <c r="A3827" s="68">
        <f>TemplateRepo!D3827</f>
        <v>0</v>
      </c>
      <c r="B3827" s="68" t="str">
        <f>TemplateRepo!I3827</f>
        <v>Original</v>
      </c>
      <c r="C3827" s="68" t="str">
        <f>TemplateRepo!J3827</f>
        <v>Economic</v>
      </c>
      <c r="D3827" s="68" t="str">
        <f>TemplateRepo!K3827</f>
        <v>Red_Cos_Emi_CO2_Ind_Pro</v>
      </c>
      <c r="E3827" s="68" t="str">
        <f>TemplateRepo!L3827</f>
        <v>Reduction Cost|Emissions|CO2|Industrial Processes</v>
      </c>
      <c r="F3827" s="68" t="str">
        <f>TemplateRepo!M3827</f>
        <v>Million $/yr</v>
      </c>
      <c r="G3827" s="68">
        <f>TemplateRepo!N3827</f>
        <v>0</v>
      </c>
      <c r="H3827" s="68">
        <f>TemplateRepo!A3827</f>
        <v>0</v>
      </c>
      <c r="I3827" s="60" t="str">
        <f t="shared" si="119"/>
        <v>Red_Cos_Emi_CO2_Ind_Pro</v>
      </c>
      <c r="J3827" s="60" t="s">
        <v>10201</v>
      </c>
      <c r="Q3827" s="60">
        <f t="shared" si="120"/>
        <v>0</v>
      </c>
    </row>
    <row r="3828" spans="1:17" x14ac:dyDescent="0.15">
      <c r="A3828" s="68">
        <f>TemplateRepo!D3828</f>
        <v>0</v>
      </c>
      <c r="B3828" s="68" t="str">
        <f>TemplateRepo!I3828</f>
        <v>Original</v>
      </c>
      <c r="C3828" s="68" t="str">
        <f>TemplateRepo!J3828</f>
        <v>Economic</v>
      </c>
      <c r="D3828" s="68" t="str">
        <f>TemplateRepo!K3828</f>
        <v>Red_Cos_Emi_CO2_Ind_Pro_Che</v>
      </c>
      <c r="E3828" s="68" t="str">
        <f>TemplateRepo!L3828</f>
        <v>Reduction Cost|Emissions|CO2|Industrial Processes|Chemicals</v>
      </c>
      <c r="F3828" s="68" t="str">
        <f>TemplateRepo!M3828</f>
        <v>Million $/yr</v>
      </c>
      <c r="G3828" s="68">
        <f>TemplateRepo!N3828</f>
        <v>0</v>
      </c>
      <c r="H3828" s="68">
        <f>TemplateRepo!A3828</f>
        <v>0</v>
      </c>
      <c r="I3828" s="60" t="str">
        <f t="shared" si="119"/>
        <v>Red_Cos_Emi_CO2_Ind_Pro_Che</v>
      </c>
      <c r="J3828" s="60" t="s">
        <v>10203</v>
      </c>
      <c r="Q3828" s="60">
        <f t="shared" si="120"/>
        <v>0</v>
      </c>
    </row>
    <row r="3829" spans="1:17" x14ac:dyDescent="0.15">
      <c r="A3829" s="68">
        <f>TemplateRepo!D3829</f>
        <v>0</v>
      </c>
      <c r="B3829" s="68" t="str">
        <f>TemplateRepo!I3829</f>
        <v>Original</v>
      </c>
      <c r="C3829" s="68" t="str">
        <f>TemplateRepo!J3829</f>
        <v>Economic</v>
      </c>
      <c r="D3829" s="68" t="str">
        <f>TemplateRepo!K3829</f>
        <v>Red_Cos_Emi_CO2_Ind_Pro_Ele</v>
      </c>
      <c r="E3829" s="68" t="str">
        <f>TemplateRepo!L3829</f>
        <v>Reduction Cost|Emissions|CO2|Industrial Processes|Electronics</v>
      </c>
      <c r="F3829" s="68" t="str">
        <f>TemplateRepo!M3829</f>
        <v>Million $/yr</v>
      </c>
      <c r="G3829" s="68">
        <f>TemplateRepo!N3829</f>
        <v>0</v>
      </c>
      <c r="H3829" s="68">
        <f>TemplateRepo!A3829</f>
        <v>0</v>
      </c>
      <c r="I3829" s="60" t="str">
        <f t="shared" si="119"/>
        <v>Red_Cos_Emi_CO2_Ind_Pro_Ele</v>
      </c>
      <c r="J3829" s="60" t="s">
        <v>10205</v>
      </c>
      <c r="Q3829" s="60">
        <f t="shared" si="120"/>
        <v>0</v>
      </c>
    </row>
    <row r="3830" spans="1:17" x14ac:dyDescent="0.15">
      <c r="A3830" s="68">
        <f>TemplateRepo!D3830</f>
        <v>0</v>
      </c>
      <c r="B3830" s="68" t="str">
        <f>TemplateRepo!I3830</f>
        <v>Original</v>
      </c>
      <c r="C3830" s="68" t="str">
        <f>TemplateRepo!J3830</f>
        <v>Economic</v>
      </c>
      <c r="D3830" s="68" t="str">
        <f>TemplateRepo!K3830</f>
        <v>Red_Cos_Emi_CO2_Ind_Pro_Iro_and_Ste</v>
      </c>
      <c r="E3830" s="68" t="str">
        <f>TemplateRepo!L3830</f>
        <v>Reduction Cost|Emissions|CO2|Industrial Processes|Iron and Steel</v>
      </c>
      <c r="F3830" s="68" t="str">
        <f>TemplateRepo!M3830</f>
        <v>Million $/yr</v>
      </c>
      <c r="G3830" s="68">
        <f>TemplateRepo!N3830</f>
        <v>0</v>
      </c>
      <c r="H3830" s="68">
        <f>TemplateRepo!A3830</f>
        <v>0</v>
      </c>
      <c r="I3830" s="60" t="str">
        <f t="shared" si="119"/>
        <v>Red_Cos_Emi_CO2_Ind_Pro_Iro_and_Ste</v>
      </c>
      <c r="J3830" s="60" t="s">
        <v>10207</v>
      </c>
      <c r="Q3830" s="60">
        <f t="shared" si="120"/>
        <v>0</v>
      </c>
    </row>
    <row r="3831" spans="1:17" x14ac:dyDescent="0.15">
      <c r="A3831" s="68">
        <f>TemplateRepo!D3831</f>
        <v>0</v>
      </c>
      <c r="B3831" s="68" t="str">
        <f>TemplateRepo!I3831</f>
        <v>Original</v>
      </c>
      <c r="C3831" s="68" t="str">
        <f>TemplateRepo!J3831</f>
        <v>Economic</v>
      </c>
      <c r="D3831" s="68" t="str">
        <f>TemplateRepo!K3831</f>
        <v>Red_Cos_Emi_CO2_Ind_Pro_Met_and_Min</v>
      </c>
      <c r="E3831" s="68" t="str">
        <f>TemplateRepo!L3831</f>
        <v>Reduction Cost|Emissions|CO2|Industrial Processes|Metals and Minerals</v>
      </c>
      <c r="F3831" s="68" t="str">
        <f>TemplateRepo!M3831</f>
        <v>Million $/yr</v>
      </c>
      <c r="G3831" s="68">
        <f>TemplateRepo!N3831</f>
        <v>0</v>
      </c>
      <c r="H3831" s="68">
        <f>TemplateRepo!A3831</f>
        <v>0</v>
      </c>
      <c r="I3831" s="60" t="str">
        <f t="shared" si="119"/>
        <v>Red_Cos_Emi_CO2_Ind_Pro_Met_and_Min</v>
      </c>
      <c r="J3831" s="60" t="s">
        <v>10209</v>
      </c>
      <c r="Q3831" s="60">
        <f t="shared" si="120"/>
        <v>0</v>
      </c>
    </row>
    <row r="3832" spans="1:17" x14ac:dyDescent="0.15">
      <c r="A3832" s="68">
        <f>TemplateRepo!D3832</f>
        <v>0</v>
      </c>
      <c r="B3832" s="68" t="str">
        <f>TemplateRepo!I3832</f>
        <v>Original</v>
      </c>
      <c r="C3832" s="68" t="str">
        <f>TemplateRepo!J3832</f>
        <v>Economic</v>
      </c>
      <c r="D3832" s="68" t="str">
        <f>TemplateRepo!K3832</f>
        <v>Red_Cos_Emi_CO2_Ind_Pro_Non_Met</v>
      </c>
      <c r="E3832" s="68" t="str">
        <f>TemplateRepo!L3832</f>
        <v>Reduction Cost|Emissions|CO2|Industrial Processes|Non-Ferrous Metals</v>
      </c>
      <c r="F3832" s="68" t="str">
        <f>TemplateRepo!M3832</f>
        <v>Million $/yr</v>
      </c>
      <c r="G3832" s="68">
        <f>TemplateRepo!N3832</f>
        <v>0</v>
      </c>
      <c r="H3832" s="68">
        <f>TemplateRepo!A3832</f>
        <v>0</v>
      </c>
      <c r="I3832" s="60" t="str">
        <f t="shared" si="119"/>
        <v>Red_Cos_Emi_CO2_Ind_Pro_Non_Met</v>
      </c>
      <c r="J3832" s="60" t="s">
        <v>10211</v>
      </c>
      <c r="Q3832" s="60">
        <f t="shared" si="120"/>
        <v>0</v>
      </c>
    </row>
    <row r="3833" spans="1:17" x14ac:dyDescent="0.15">
      <c r="A3833" s="68">
        <f>TemplateRepo!D3833</f>
        <v>0</v>
      </c>
      <c r="B3833" s="68" t="str">
        <f>TemplateRepo!I3833</f>
        <v>Original</v>
      </c>
      <c r="C3833" s="68" t="str">
        <f>TemplateRepo!J3833</f>
        <v>Economic</v>
      </c>
      <c r="D3833" s="68" t="str">
        <f>TemplateRepo!K3833</f>
        <v>Red_Cos_Emi_CO2_Ind_Pro_Non_Met_Alu</v>
      </c>
      <c r="E3833" s="68" t="str">
        <f>TemplateRepo!L3833</f>
        <v>Reduction Cost|Emissions|CO2|Industrial Processes|Non-Ferrous Metals|Aluminun</v>
      </c>
      <c r="F3833" s="68" t="str">
        <f>TemplateRepo!M3833</f>
        <v>Million $/yr</v>
      </c>
      <c r="G3833" s="68">
        <f>TemplateRepo!N3833</f>
        <v>0</v>
      </c>
      <c r="H3833" s="68">
        <f>TemplateRepo!A3833</f>
        <v>0</v>
      </c>
      <c r="I3833" s="60" t="str">
        <f t="shared" si="119"/>
        <v>Red_Cos_Emi_CO2_Ind_Pro_Non_Met_Alu</v>
      </c>
      <c r="J3833" s="60" t="s">
        <v>10213</v>
      </c>
      <c r="Q3833" s="60">
        <f t="shared" si="120"/>
        <v>0</v>
      </c>
    </row>
    <row r="3834" spans="1:17" x14ac:dyDescent="0.15">
      <c r="A3834" s="68">
        <f>TemplateRepo!D3834</f>
        <v>0</v>
      </c>
      <c r="B3834" s="68" t="str">
        <f>TemplateRepo!I3834</f>
        <v>Original</v>
      </c>
      <c r="C3834" s="68" t="str">
        <f>TemplateRepo!J3834</f>
        <v>Economic</v>
      </c>
      <c r="D3834" s="68" t="str">
        <f>TemplateRepo!K3834</f>
        <v>Red_Cos_Emi_CO2_Ind_Pro_Non_Met_Oth</v>
      </c>
      <c r="E3834" s="68" t="str">
        <f>TemplateRepo!L3834</f>
        <v>Reduction Cost|Emissions|CO2|Industrial Processes|Non-Ferrous Metals|Other</v>
      </c>
      <c r="F3834" s="68" t="str">
        <f>TemplateRepo!M3834</f>
        <v>Million $/yr</v>
      </c>
      <c r="G3834" s="68">
        <f>TemplateRepo!N3834</f>
        <v>0</v>
      </c>
      <c r="H3834" s="68">
        <f>TemplateRepo!A3834</f>
        <v>0</v>
      </c>
      <c r="I3834" s="60" t="str">
        <f t="shared" si="119"/>
        <v>Red_Cos_Emi_CO2_Ind_Pro_Non_Met_Oth</v>
      </c>
      <c r="J3834" s="60" t="s">
        <v>10215</v>
      </c>
      <c r="Q3834" s="60">
        <f t="shared" si="120"/>
        <v>0</v>
      </c>
    </row>
    <row r="3835" spans="1:17" x14ac:dyDescent="0.15">
      <c r="A3835" s="68">
        <f>TemplateRepo!D3835</f>
        <v>0</v>
      </c>
      <c r="B3835" s="68" t="str">
        <f>TemplateRepo!I3835</f>
        <v>Original</v>
      </c>
      <c r="C3835" s="68" t="str">
        <f>TemplateRepo!J3835</f>
        <v>Economic</v>
      </c>
      <c r="D3835" s="68" t="str">
        <f>TemplateRepo!K3835</f>
        <v>Red_Cos_Emi_CO2_Ind_Pro_Non_Min</v>
      </c>
      <c r="E3835" s="68" t="str">
        <f>TemplateRepo!L3835</f>
        <v>Reduction Cost|Emissions|CO2|Industrial Processes|Non-Metallic Minerals</v>
      </c>
      <c r="F3835" s="68" t="str">
        <f>TemplateRepo!M3835</f>
        <v>Million $/yr</v>
      </c>
      <c r="G3835" s="68">
        <f>TemplateRepo!N3835</f>
        <v>0</v>
      </c>
      <c r="H3835" s="68">
        <f>TemplateRepo!A3835</f>
        <v>0</v>
      </c>
      <c r="I3835" s="60" t="str">
        <f t="shared" si="119"/>
        <v>Red_Cos_Emi_CO2_Ind_Pro_Non_Min</v>
      </c>
      <c r="J3835" s="60" t="s">
        <v>10217</v>
      </c>
      <c r="Q3835" s="60">
        <f t="shared" si="120"/>
        <v>0</v>
      </c>
    </row>
    <row r="3836" spans="1:17" x14ac:dyDescent="0.15">
      <c r="A3836" s="68">
        <f>TemplateRepo!D3836</f>
        <v>0</v>
      </c>
      <c r="B3836" s="68" t="str">
        <f>TemplateRepo!I3836</f>
        <v>Original</v>
      </c>
      <c r="C3836" s="68" t="str">
        <f>TemplateRepo!J3836</f>
        <v>Economic</v>
      </c>
      <c r="D3836" s="68" t="str">
        <f>TemplateRepo!K3836</f>
        <v>Red_Cos_Emi_CO2_Ind_Pro_Non_Min_Cem</v>
      </c>
      <c r="E3836" s="68" t="str">
        <f>TemplateRepo!L3836</f>
        <v>Reduction Cost|Emissions|CO2|Industrial Processes|Non-Metallic Minerals|Cement</v>
      </c>
      <c r="F3836" s="68" t="str">
        <f>TemplateRepo!M3836</f>
        <v>Million $/yr</v>
      </c>
      <c r="G3836" s="68">
        <f>TemplateRepo!N3836</f>
        <v>0</v>
      </c>
      <c r="H3836" s="68">
        <f>TemplateRepo!A3836</f>
        <v>0</v>
      </c>
      <c r="I3836" s="60" t="str">
        <f t="shared" si="119"/>
        <v>Red_Cos_Emi_CO2_Ind_Pro_Non_Min_Cem</v>
      </c>
      <c r="J3836" s="60" t="s">
        <v>10219</v>
      </c>
      <c r="Q3836" s="60">
        <f t="shared" si="120"/>
        <v>0</v>
      </c>
    </row>
    <row r="3837" spans="1:17" x14ac:dyDescent="0.15">
      <c r="A3837" s="68">
        <f>TemplateRepo!D3837</f>
        <v>0</v>
      </c>
      <c r="B3837" s="68" t="str">
        <f>TemplateRepo!I3837</f>
        <v>Original</v>
      </c>
      <c r="C3837" s="68" t="str">
        <f>TemplateRepo!J3837</f>
        <v>Economic</v>
      </c>
      <c r="D3837" s="68" t="str">
        <f>TemplateRepo!K3837</f>
        <v>Red_Cos_Emi_CO2_Ind_Pro_Non_Min_Lim</v>
      </c>
      <c r="E3837" s="68" t="str">
        <f>TemplateRepo!L3837</f>
        <v>Reduction Cost|Emissions|CO2|Industrial Processes|Non-Metallic Minerals|Lime</v>
      </c>
      <c r="F3837" s="68" t="str">
        <f>TemplateRepo!M3837</f>
        <v>Million $/yr</v>
      </c>
      <c r="G3837" s="68">
        <f>TemplateRepo!N3837</f>
        <v>0</v>
      </c>
      <c r="H3837" s="68">
        <f>TemplateRepo!A3837</f>
        <v>0</v>
      </c>
      <c r="I3837" s="60" t="str">
        <f t="shared" si="119"/>
        <v>Red_Cos_Emi_CO2_Ind_Pro_Non_Min_Lim</v>
      </c>
      <c r="J3837" s="60" t="s">
        <v>10221</v>
      </c>
      <c r="Q3837" s="60">
        <f t="shared" si="120"/>
        <v>0</v>
      </c>
    </row>
    <row r="3838" spans="1:17" x14ac:dyDescent="0.15">
      <c r="A3838" s="68">
        <f>TemplateRepo!D3838</f>
        <v>0</v>
      </c>
      <c r="B3838" s="68" t="str">
        <f>TemplateRepo!I3838</f>
        <v>Original</v>
      </c>
      <c r="C3838" s="68" t="str">
        <f>TemplateRepo!J3838</f>
        <v>Economic</v>
      </c>
      <c r="D3838" s="68" t="str">
        <f>TemplateRepo!K3838</f>
        <v>Red_Cos_Emi_CO2_Ind_Pro_Non_Min_Oth</v>
      </c>
      <c r="E3838" s="68" t="str">
        <f>TemplateRepo!L3838</f>
        <v>Reduction Cost|Emissions|CO2|Industrial Processes|Non-Metallic Minerals|Other</v>
      </c>
      <c r="F3838" s="68" t="str">
        <f>TemplateRepo!M3838</f>
        <v>Million $/yr</v>
      </c>
      <c r="G3838" s="68">
        <f>TemplateRepo!N3838</f>
        <v>0</v>
      </c>
      <c r="H3838" s="68">
        <f>TemplateRepo!A3838</f>
        <v>0</v>
      </c>
      <c r="I3838" s="60" t="str">
        <f t="shared" si="119"/>
        <v>Red_Cos_Emi_CO2_Ind_Pro_Non_Min_Oth</v>
      </c>
      <c r="J3838" s="60" t="s">
        <v>10223</v>
      </c>
      <c r="Q3838" s="60">
        <f t="shared" si="120"/>
        <v>0</v>
      </c>
    </row>
    <row r="3839" spans="1:17" x14ac:dyDescent="0.15">
      <c r="A3839" s="68">
        <f>TemplateRepo!D3839</f>
        <v>0</v>
      </c>
      <c r="B3839" s="68" t="str">
        <f>TemplateRepo!I3839</f>
        <v>Original</v>
      </c>
      <c r="C3839" s="68" t="str">
        <f>TemplateRepo!J3839</f>
        <v>Economic</v>
      </c>
      <c r="D3839" s="68" t="str">
        <f>TemplateRepo!K3839</f>
        <v>Red_Cos_Emi_CO2_Ind_Pro_Oth_Sec</v>
      </c>
      <c r="E3839" s="68" t="str">
        <f>TemplateRepo!L3839</f>
        <v>Reduction Cost|Emissions|CO2|Industrial Processes|Other Sector</v>
      </c>
      <c r="F3839" s="68" t="str">
        <f>TemplateRepo!M3839</f>
        <v>Million $/yr</v>
      </c>
      <c r="G3839" s="68">
        <f>TemplateRepo!N3839</f>
        <v>0</v>
      </c>
      <c r="H3839" s="68">
        <f>TemplateRepo!A3839</f>
        <v>0</v>
      </c>
      <c r="I3839" s="60" t="str">
        <f t="shared" si="119"/>
        <v>Red_Cos_Emi_CO2_Ind_Pro_Oth_Sec</v>
      </c>
      <c r="J3839" s="60" t="s">
        <v>10225</v>
      </c>
      <c r="Q3839" s="60">
        <f t="shared" si="120"/>
        <v>0</v>
      </c>
    </row>
    <row r="3840" spans="1:17" x14ac:dyDescent="0.15">
      <c r="A3840" s="68">
        <f>TemplateRepo!D3840</f>
        <v>0</v>
      </c>
      <c r="B3840" s="68" t="str">
        <f>TemplateRepo!I3840</f>
        <v>Original</v>
      </c>
      <c r="C3840" s="68" t="str">
        <f>TemplateRepo!J3840</f>
        <v>Economic</v>
      </c>
      <c r="D3840" s="68" t="str">
        <f>TemplateRepo!K3840</f>
        <v>Red_Cos_Emi_CO2_Ind_Pro_Pul_and_Pap_and_Foo_and_Bev_and_Woo</v>
      </c>
      <c r="E3840" s="68" t="str">
        <f>TemplateRepo!L3840</f>
        <v>Reduction Cost|Emissions|CO2|Industrial Processes|Pulp and Paper and Food and Beverage and Wood</v>
      </c>
      <c r="F3840" s="68" t="str">
        <f>TemplateRepo!M3840</f>
        <v>Million $/yr</v>
      </c>
      <c r="G3840" s="68">
        <f>TemplateRepo!N3840</f>
        <v>0</v>
      </c>
      <c r="H3840" s="68">
        <f>TemplateRepo!A3840</f>
        <v>0</v>
      </c>
      <c r="I3840" s="60" t="str">
        <f t="shared" si="119"/>
        <v>Red_Cos_Emi_CO2_Ind_Pro_Pul_and_Pap_and_Foo_and_Bev_and_Woo</v>
      </c>
      <c r="J3840" s="60" t="s">
        <v>10227</v>
      </c>
      <c r="Q3840" s="60">
        <f t="shared" si="120"/>
        <v>0</v>
      </c>
    </row>
    <row r="3841" spans="1:17" x14ac:dyDescent="0.15">
      <c r="A3841" s="68">
        <f>TemplateRepo!D3841</f>
        <v>0</v>
      </c>
      <c r="B3841" s="68" t="str">
        <f>TemplateRepo!I3841</f>
        <v>Original</v>
      </c>
      <c r="C3841" s="68" t="str">
        <f>TemplateRepo!J3841</f>
        <v>Economic</v>
      </c>
      <c r="D3841" s="68" t="str">
        <f>TemplateRepo!K3841</f>
        <v>Red_Cos_Emi_CO2_Nat_Oth</v>
      </c>
      <c r="E3841" s="68" t="str">
        <f>TemplateRepo!L3841</f>
        <v>Reduction Cost|Emissions|CO2|Natural|Other</v>
      </c>
      <c r="F3841" s="68" t="str">
        <f>TemplateRepo!M3841</f>
        <v>Million $/yr</v>
      </c>
      <c r="G3841" s="68">
        <f>TemplateRepo!N3841</f>
        <v>0</v>
      </c>
      <c r="H3841" s="68">
        <f>TemplateRepo!A3841</f>
        <v>0</v>
      </c>
      <c r="I3841" s="60" t="str">
        <f t="shared" si="119"/>
        <v>Red_Cos_Emi_CO2_Nat_Oth</v>
      </c>
      <c r="J3841" s="60" t="s">
        <v>10229</v>
      </c>
      <c r="Q3841" s="60">
        <f t="shared" si="120"/>
        <v>0</v>
      </c>
    </row>
    <row r="3842" spans="1:17" x14ac:dyDescent="0.15">
      <c r="A3842" s="68">
        <f>TemplateRepo!D3842</f>
        <v>0</v>
      </c>
      <c r="B3842" s="68" t="str">
        <f>TemplateRepo!I3842</f>
        <v>Original</v>
      </c>
      <c r="C3842" s="68" t="str">
        <f>TemplateRepo!J3842</f>
        <v>Economic</v>
      </c>
      <c r="D3842" s="68" t="str">
        <f>TemplateRepo!K3842</f>
        <v>Red_Cos_Emi_CO2_Nat_Vol</v>
      </c>
      <c r="E3842" s="68" t="str">
        <f>TemplateRepo!L3842</f>
        <v>Reduction Cost|Emissions|CO2|Natural|Volcanoes</v>
      </c>
      <c r="F3842" s="68" t="str">
        <f>TemplateRepo!M3842</f>
        <v>Million $/yr</v>
      </c>
      <c r="G3842" s="68">
        <f>TemplateRepo!N3842</f>
        <v>0</v>
      </c>
      <c r="H3842" s="68">
        <f>TemplateRepo!A3842</f>
        <v>0</v>
      </c>
      <c r="I3842" s="60" t="str">
        <f t="shared" si="119"/>
        <v>Red_Cos_Emi_CO2_Nat_Vol</v>
      </c>
      <c r="J3842" s="60" t="s">
        <v>10231</v>
      </c>
      <c r="Q3842" s="60">
        <f t="shared" si="120"/>
        <v>0</v>
      </c>
    </row>
    <row r="3843" spans="1:17" x14ac:dyDescent="0.15">
      <c r="A3843" s="68">
        <f>TemplateRepo!D3843</f>
        <v>0</v>
      </c>
      <c r="B3843" s="68" t="str">
        <f>TemplateRepo!I3843</f>
        <v>Original</v>
      </c>
      <c r="C3843" s="68" t="str">
        <f>TemplateRepo!J3843</f>
        <v>Economic</v>
      </c>
      <c r="D3843" s="68" t="str">
        <f>TemplateRepo!K3843</f>
        <v>Red_Cos_Emi_CO2_Oth</v>
      </c>
      <c r="E3843" s="68" t="str">
        <f>TemplateRepo!L3843</f>
        <v>Reduction Cost|Emissions|CO2|Other</v>
      </c>
      <c r="F3843" s="68" t="str">
        <f>TemplateRepo!M3843</f>
        <v>Million $/yr</v>
      </c>
      <c r="G3843" s="68">
        <f>TemplateRepo!N3843</f>
        <v>0</v>
      </c>
      <c r="H3843" s="68">
        <f>TemplateRepo!A3843</f>
        <v>0</v>
      </c>
      <c r="I3843" s="60" t="str">
        <f t="shared" ref="I3843:I3906" si="121">D3843</f>
        <v>Red_Cos_Emi_CO2_Oth</v>
      </c>
      <c r="J3843" s="60" t="s">
        <v>10233</v>
      </c>
      <c r="Q3843" s="60">
        <f t="shared" si="120"/>
        <v>0</v>
      </c>
    </row>
    <row r="3844" spans="1:17" x14ac:dyDescent="0.15">
      <c r="A3844" s="68">
        <f>TemplateRepo!D3844</f>
        <v>0</v>
      </c>
      <c r="B3844" s="68" t="str">
        <f>TemplateRepo!I3844</f>
        <v>Original</v>
      </c>
      <c r="C3844" s="68" t="str">
        <f>TemplateRepo!J3844</f>
        <v>Economic</v>
      </c>
      <c r="D3844" s="68" t="str">
        <f>TemplateRepo!K3844</f>
        <v>Red_Cos_Emi_CO2_Pro_Use</v>
      </c>
      <c r="E3844" s="68" t="str">
        <f>TemplateRepo!L3844</f>
        <v>Reduction Cost|Emissions|CO2|Product Use</v>
      </c>
      <c r="F3844" s="68" t="str">
        <f>TemplateRepo!M3844</f>
        <v>Million $/yr</v>
      </c>
      <c r="G3844" s="68">
        <f>TemplateRepo!N3844</f>
        <v>0</v>
      </c>
      <c r="H3844" s="68">
        <f>TemplateRepo!A3844</f>
        <v>0</v>
      </c>
      <c r="I3844" s="60" t="str">
        <f t="shared" si="121"/>
        <v>Red_Cos_Emi_CO2_Pro_Use</v>
      </c>
      <c r="J3844" s="60" t="s">
        <v>10235</v>
      </c>
      <c r="Q3844" s="60">
        <f t="shared" si="120"/>
        <v>0</v>
      </c>
    </row>
    <row r="3845" spans="1:17" x14ac:dyDescent="0.15">
      <c r="A3845" s="68">
        <f>TemplateRepo!D3845</f>
        <v>0</v>
      </c>
      <c r="B3845" s="68" t="str">
        <f>TemplateRepo!I3845</f>
        <v>Original</v>
      </c>
      <c r="C3845" s="68" t="str">
        <f>TemplateRepo!J3845</f>
        <v>Economic</v>
      </c>
      <c r="D3845" s="68" t="str">
        <f>TemplateRepo!K3845</f>
        <v>Red_Cos_Emi_CO2_Pro_Use_NonEneUse</v>
      </c>
      <c r="E3845" s="68" t="str">
        <f>TemplateRepo!L3845</f>
        <v>Reduction Cost|Emissions|CO2|Product Use|Non-Energy Use</v>
      </c>
      <c r="F3845" s="68" t="str">
        <f>TemplateRepo!M3845</f>
        <v>Million $/yr</v>
      </c>
      <c r="G3845" s="68">
        <f>TemplateRepo!N3845</f>
        <v>0</v>
      </c>
      <c r="H3845" s="68">
        <f>TemplateRepo!A3845</f>
        <v>0</v>
      </c>
      <c r="I3845" s="60" t="str">
        <f t="shared" si="121"/>
        <v>Red_Cos_Emi_CO2_Pro_Use_NonEneUse</v>
      </c>
      <c r="J3845" s="60" t="s">
        <v>10237</v>
      </c>
      <c r="Q3845" s="60">
        <f t="shared" si="120"/>
        <v>0</v>
      </c>
    </row>
    <row r="3846" spans="1:17" x14ac:dyDescent="0.15">
      <c r="A3846" s="68">
        <f>TemplateRepo!D3846</f>
        <v>0</v>
      </c>
      <c r="B3846" s="68" t="str">
        <f>TemplateRepo!I3846</f>
        <v>Original</v>
      </c>
      <c r="C3846" s="68" t="str">
        <f>TemplateRepo!J3846</f>
        <v>Economic</v>
      </c>
      <c r="D3846" s="68" t="str">
        <f>TemplateRepo!K3846</f>
        <v>Red_Cos_Emi_CO2_Pro_Use_ODS_Sub</v>
      </c>
      <c r="E3846" s="68" t="str">
        <f>TemplateRepo!L3846</f>
        <v>Reduction Cost|Emissions|CO2|Product Use|ODS Substitutes</v>
      </c>
      <c r="F3846" s="68" t="str">
        <f>TemplateRepo!M3846</f>
        <v>Million $/yr</v>
      </c>
      <c r="G3846" s="68">
        <f>TemplateRepo!N3846</f>
        <v>0</v>
      </c>
      <c r="H3846" s="68">
        <f>TemplateRepo!A3846</f>
        <v>0</v>
      </c>
      <c r="I3846" s="60" t="str">
        <f t="shared" si="121"/>
        <v>Red_Cos_Emi_CO2_Pro_Use_ODS_Sub</v>
      </c>
      <c r="J3846" s="60" t="s">
        <v>10239</v>
      </c>
      <c r="Q3846" s="60">
        <f t="shared" si="120"/>
        <v>0</v>
      </c>
    </row>
    <row r="3847" spans="1:17" x14ac:dyDescent="0.15">
      <c r="A3847" s="68">
        <f>TemplateRepo!D3847</f>
        <v>0</v>
      </c>
      <c r="B3847" s="68" t="str">
        <f>TemplateRepo!I3847</f>
        <v>Original</v>
      </c>
      <c r="C3847" s="68" t="str">
        <f>TemplateRepo!J3847</f>
        <v>Economic</v>
      </c>
      <c r="D3847" s="68" t="str">
        <f>TemplateRepo!K3847</f>
        <v>Red_Cos_Emi_CO2_Pro_Use_Oth</v>
      </c>
      <c r="E3847" s="68" t="str">
        <f>TemplateRepo!L3847</f>
        <v>Reduction Cost|Emissions|CO2|Product Use|Other</v>
      </c>
      <c r="F3847" s="68" t="str">
        <f>TemplateRepo!M3847</f>
        <v>Million $/yr</v>
      </c>
      <c r="G3847" s="68">
        <f>TemplateRepo!N3847</f>
        <v>0</v>
      </c>
      <c r="H3847" s="68">
        <f>TemplateRepo!A3847</f>
        <v>0</v>
      </c>
      <c r="I3847" s="60" t="str">
        <f t="shared" si="121"/>
        <v>Red_Cos_Emi_CO2_Pro_Use_Oth</v>
      </c>
      <c r="J3847" s="60" t="s">
        <v>10241</v>
      </c>
      <c r="Q3847" s="60">
        <f t="shared" si="120"/>
        <v>0</v>
      </c>
    </row>
    <row r="3848" spans="1:17" x14ac:dyDescent="0.15">
      <c r="A3848" s="68">
        <f>TemplateRepo!D3848</f>
        <v>0</v>
      </c>
      <c r="B3848" s="68" t="str">
        <f>TemplateRepo!I3848</f>
        <v>Original</v>
      </c>
      <c r="C3848" s="68" t="str">
        <f>TemplateRepo!J3848</f>
        <v>Economic</v>
      </c>
      <c r="D3848" s="68" t="str">
        <f>TemplateRepo!K3848</f>
        <v>Red_Cos_Emi_CO2_Pro_Use_Sol</v>
      </c>
      <c r="E3848" s="68" t="str">
        <f>TemplateRepo!L3848</f>
        <v>Reduction Cost|Emissions|CO2|Product Use|Solvents</v>
      </c>
      <c r="F3848" s="68" t="str">
        <f>TemplateRepo!M3848</f>
        <v>Million $/yr</v>
      </c>
      <c r="G3848" s="68">
        <f>TemplateRepo!N3848</f>
        <v>0</v>
      </c>
      <c r="H3848" s="68">
        <f>TemplateRepo!A3848</f>
        <v>0</v>
      </c>
      <c r="I3848" s="60" t="str">
        <f t="shared" si="121"/>
        <v>Red_Cos_Emi_CO2_Pro_Use_Sol</v>
      </c>
      <c r="J3848" s="60" t="s">
        <v>10243</v>
      </c>
      <c r="Q3848" s="60">
        <f t="shared" si="120"/>
        <v>0</v>
      </c>
    </row>
    <row r="3849" spans="1:17" x14ac:dyDescent="0.15">
      <c r="A3849" s="68">
        <f>TemplateRepo!D3849</f>
        <v>0</v>
      </c>
      <c r="B3849" s="68" t="str">
        <f>TemplateRepo!I3849</f>
        <v>Original</v>
      </c>
      <c r="C3849" s="68" t="str">
        <f>TemplateRepo!J3849</f>
        <v>Economic</v>
      </c>
      <c r="D3849" s="68" t="str">
        <f>TemplateRepo!K3849</f>
        <v>Red_Cos_Emi_CO2_Pro_Use_Sol_Che_Pro</v>
      </c>
      <c r="E3849" s="68" t="str">
        <f>TemplateRepo!L3849</f>
        <v>Reduction Cost|Emissions|CO2|Product Use|Solvents|Chemical Products</v>
      </c>
      <c r="F3849" s="68" t="str">
        <f>TemplateRepo!M3849</f>
        <v>Million $/yr</v>
      </c>
      <c r="G3849" s="68">
        <f>TemplateRepo!N3849</f>
        <v>0</v>
      </c>
      <c r="H3849" s="68">
        <f>TemplateRepo!A3849</f>
        <v>0</v>
      </c>
      <c r="I3849" s="60" t="str">
        <f t="shared" si="121"/>
        <v>Red_Cos_Emi_CO2_Pro_Use_Sol_Che_Pro</v>
      </c>
      <c r="J3849" s="60" t="s">
        <v>10245</v>
      </c>
      <c r="Q3849" s="60">
        <f t="shared" si="120"/>
        <v>0</v>
      </c>
    </row>
    <row r="3850" spans="1:17" x14ac:dyDescent="0.15">
      <c r="A3850" s="68">
        <f>TemplateRepo!D3850</f>
        <v>0</v>
      </c>
      <c r="B3850" s="68" t="str">
        <f>TemplateRepo!I3850</f>
        <v>Original</v>
      </c>
      <c r="C3850" s="68" t="str">
        <f>TemplateRepo!J3850</f>
        <v>Economic</v>
      </c>
      <c r="D3850" s="68" t="str">
        <f>TemplateRepo!K3850</f>
        <v>Red_Cos_Emi_CO2_Pro_Use_Sol_Deg</v>
      </c>
      <c r="E3850" s="68" t="str">
        <f>TemplateRepo!L3850</f>
        <v>Reduction Cost|Emissions|CO2|Product Use|Solvents|Degreasing</v>
      </c>
      <c r="F3850" s="68" t="str">
        <f>TemplateRepo!M3850</f>
        <v>Million $/yr</v>
      </c>
      <c r="G3850" s="68">
        <f>TemplateRepo!N3850</f>
        <v>0</v>
      </c>
      <c r="H3850" s="68">
        <f>TemplateRepo!A3850</f>
        <v>0</v>
      </c>
      <c r="I3850" s="60" t="str">
        <f t="shared" si="121"/>
        <v>Red_Cos_Emi_CO2_Pro_Use_Sol_Deg</v>
      </c>
      <c r="J3850" s="60" t="s">
        <v>10247</v>
      </c>
      <c r="Q3850" s="60">
        <f t="shared" si="120"/>
        <v>0</v>
      </c>
    </row>
    <row r="3851" spans="1:17" x14ac:dyDescent="0.15">
      <c r="A3851" s="68">
        <f>TemplateRepo!D3851</f>
        <v>0</v>
      </c>
      <c r="B3851" s="68" t="str">
        <f>TemplateRepo!I3851</f>
        <v>Original</v>
      </c>
      <c r="C3851" s="68" t="str">
        <f>TemplateRepo!J3851</f>
        <v>Economic</v>
      </c>
      <c r="D3851" s="68" t="str">
        <f>TemplateRepo!K3851</f>
        <v>Red_Cos_Emi_CO2_Pro_Use_Sol_Pai</v>
      </c>
      <c r="E3851" s="68" t="str">
        <f>TemplateRepo!L3851</f>
        <v>Reduction Cost|Emissions|CO2|Product Use|Solvents|Paint</v>
      </c>
      <c r="F3851" s="68" t="str">
        <f>TemplateRepo!M3851</f>
        <v>Million $/yr</v>
      </c>
      <c r="G3851" s="68">
        <f>TemplateRepo!N3851</f>
        <v>0</v>
      </c>
      <c r="H3851" s="68">
        <f>TemplateRepo!A3851</f>
        <v>0</v>
      </c>
      <c r="I3851" s="60" t="str">
        <f t="shared" si="121"/>
        <v>Red_Cos_Emi_CO2_Pro_Use_Sol_Pai</v>
      </c>
      <c r="J3851" s="60" t="s">
        <v>10249</v>
      </c>
      <c r="Q3851" s="60">
        <f t="shared" si="120"/>
        <v>0</v>
      </c>
    </row>
    <row r="3852" spans="1:17" x14ac:dyDescent="0.15">
      <c r="A3852" s="68">
        <f>TemplateRepo!D3852</f>
        <v>0</v>
      </c>
      <c r="B3852" s="68" t="str">
        <f>TemplateRepo!I3852</f>
        <v>Original</v>
      </c>
      <c r="C3852" s="68" t="str">
        <f>TemplateRepo!J3852</f>
        <v>Economic</v>
      </c>
      <c r="D3852" s="68" t="str">
        <f>TemplateRepo!K3852</f>
        <v>Red_Cos_Emi_CO2_Was</v>
      </c>
      <c r="E3852" s="68" t="str">
        <f>TemplateRepo!L3852</f>
        <v>Reduction Cost|Emissions|CO2|Waste</v>
      </c>
      <c r="F3852" s="68" t="str">
        <f>TemplateRepo!M3852</f>
        <v>Million $/yr</v>
      </c>
      <c r="G3852" s="68">
        <f>TemplateRepo!N3852</f>
        <v>0</v>
      </c>
      <c r="H3852" s="68">
        <f>TemplateRepo!A3852</f>
        <v>0</v>
      </c>
      <c r="I3852" s="60" t="str">
        <f t="shared" si="121"/>
        <v>Red_Cos_Emi_CO2_Was</v>
      </c>
      <c r="J3852" s="60" t="s">
        <v>10251</v>
      </c>
      <c r="Q3852" s="60">
        <f t="shared" si="120"/>
        <v>0</v>
      </c>
    </row>
    <row r="3853" spans="1:17" x14ac:dyDescent="0.15">
      <c r="A3853" s="68">
        <f>TemplateRepo!D3853</f>
        <v>0</v>
      </c>
      <c r="B3853" s="68" t="str">
        <f>TemplateRepo!I3853</f>
        <v>Original</v>
      </c>
      <c r="C3853" s="68" t="str">
        <f>TemplateRepo!J3853</f>
        <v>Economic</v>
      </c>
      <c r="D3853" s="68" t="str">
        <f>TemplateRepo!K3853</f>
        <v>Red_Cos_Emi_CO2_Was_Bio_Tre</v>
      </c>
      <c r="E3853" s="68" t="str">
        <f>TemplateRepo!L3853</f>
        <v>Reduction Cost|Emissions|CO2|Waste|Biological Treatment</v>
      </c>
      <c r="F3853" s="68" t="str">
        <f>TemplateRepo!M3853</f>
        <v>Million $/yr</v>
      </c>
      <c r="G3853" s="68">
        <f>TemplateRepo!N3853</f>
        <v>0</v>
      </c>
      <c r="H3853" s="68">
        <f>TemplateRepo!A3853</f>
        <v>0</v>
      </c>
      <c r="I3853" s="60" t="str">
        <f t="shared" si="121"/>
        <v>Red_Cos_Emi_CO2_Was_Bio_Tre</v>
      </c>
      <c r="J3853" s="60" t="s">
        <v>10253</v>
      </c>
      <c r="Q3853" s="60">
        <f t="shared" si="120"/>
        <v>0</v>
      </c>
    </row>
    <row r="3854" spans="1:17" x14ac:dyDescent="0.15">
      <c r="A3854" s="68">
        <f>TemplateRepo!D3854</f>
        <v>0</v>
      </c>
      <c r="B3854" s="68" t="str">
        <f>TemplateRepo!I3854</f>
        <v>Original</v>
      </c>
      <c r="C3854" s="68" t="str">
        <f>TemplateRepo!J3854</f>
        <v>Economic</v>
      </c>
      <c r="D3854" s="68" t="str">
        <f>TemplateRepo!K3854</f>
        <v>Red_Cos_Emi_CO2_Was_Inc</v>
      </c>
      <c r="E3854" s="68" t="str">
        <f>TemplateRepo!L3854</f>
        <v>Reduction Cost|Emissions|CO2|Waste|Incineration</v>
      </c>
      <c r="F3854" s="68" t="str">
        <f>TemplateRepo!M3854</f>
        <v>Million $/yr</v>
      </c>
      <c r="G3854" s="68">
        <f>TemplateRepo!N3854</f>
        <v>0</v>
      </c>
      <c r="H3854" s="68">
        <f>TemplateRepo!A3854</f>
        <v>0</v>
      </c>
      <c r="I3854" s="60" t="str">
        <f t="shared" si="121"/>
        <v>Red_Cos_Emi_CO2_Was_Inc</v>
      </c>
      <c r="J3854" s="60" t="s">
        <v>10255</v>
      </c>
      <c r="Q3854" s="60">
        <f t="shared" si="120"/>
        <v>0</v>
      </c>
    </row>
    <row r="3855" spans="1:17" x14ac:dyDescent="0.15">
      <c r="A3855" s="68">
        <f>TemplateRepo!D3855</f>
        <v>0</v>
      </c>
      <c r="B3855" s="68" t="str">
        <f>TemplateRepo!I3855</f>
        <v>Original</v>
      </c>
      <c r="C3855" s="68" t="str">
        <f>TemplateRepo!J3855</f>
        <v>Economic</v>
      </c>
      <c r="D3855" s="68" t="str">
        <f>TemplateRepo!K3855</f>
        <v>Red_Cos_Emi_CO2_Was_Oth</v>
      </c>
      <c r="E3855" s="68" t="str">
        <f>TemplateRepo!L3855</f>
        <v>Reduction Cost|Emissions|CO2|Waste|Other</v>
      </c>
      <c r="F3855" s="68" t="str">
        <f>TemplateRepo!M3855</f>
        <v>Million $/yr</v>
      </c>
      <c r="G3855" s="68">
        <f>TemplateRepo!N3855</f>
        <v>0</v>
      </c>
      <c r="H3855" s="68">
        <f>TemplateRepo!A3855</f>
        <v>0</v>
      </c>
      <c r="I3855" s="60" t="str">
        <f t="shared" si="121"/>
        <v>Red_Cos_Emi_CO2_Was_Oth</v>
      </c>
      <c r="J3855" s="60" t="s">
        <v>10257</v>
      </c>
      <c r="Q3855" s="60">
        <f t="shared" si="120"/>
        <v>0</v>
      </c>
    </row>
    <row r="3856" spans="1:17" x14ac:dyDescent="0.15">
      <c r="A3856" s="68">
        <f>TemplateRepo!D3856</f>
        <v>0</v>
      </c>
      <c r="B3856" s="68" t="str">
        <f>TemplateRepo!I3856</f>
        <v>Original</v>
      </c>
      <c r="C3856" s="68" t="str">
        <f>TemplateRepo!J3856</f>
        <v>Economic</v>
      </c>
      <c r="D3856" s="68" t="str">
        <f>TemplateRepo!K3856</f>
        <v>Red_Cos_Emi_CO2_Was_Sol_Was_Dis</v>
      </c>
      <c r="E3856" s="68" t="str">
        <f>TemplateRepo!L3856</f>
        <v>Reduction Cost|Emissions|CO2|Waste|Solid Waste Disposal</v>
      </c>
      <c r="F3856" s="68" t="str">
        <f>TemplateRepo!M3856</f>
        <v>Million $/yr</v>
      </c>
      <c r="G3856" s="68">
        <f>TemplateRepo!N3856</f>
        <v>0</v>
      </c>
      <c r="H3856" s="68">
        <f>TemplateRepo!A3856</f>
        <v>0</v>
      </c>
      <c r="I3856" s="60" t="str">
        <f t="shared" si="121"/>
        <v>Red_Cos_Emi_CO2_Was_Sol_Was_Dis</v>
      </c>
      <c r="J3856" s="60" t="s">
        <v>10259</v>
      </c>
      <c r="Q3856" s="60">
        <f t="shared" si="120"/>
        <v>0</v>
      </c>
    </row>
    <row r="3857" spans="1:17" x14ac:dyDescent="0.15">
      <c r="A3857" s="68">
        <f>TemplateRepo!D3857</f>
        <v>0</v>
      </c>
      <c r="B3857" s="68" t="str">
        <f>TemplateRepo!I3857</f>
        <v>Original</v>
      </c>
      <c r="C3857" s="68" t="str">
        <f>TemplateRepo!J3857</f>
        <v>Economic</v>
      </c>
      <c r="D3857" s="68" t="str">
        <f>TemplateRepo!K3857</f>
        <v>Red_Cos_Emi_CO2_Was_Was_Tre</v>
      </c>
      <c r="E3857" s="68" t="str">
        <f>TemplateRepo!L3857</f>
        <v>Reduction Cost|Emissions|CO2|Waste|Wastewater Treatment</v>
      </c>
      <c r="F3857" s="68" t="str">
        <f>TemplateRepo!M3857</f>
        <v>Million $/yr</v>
      </c>
      <c r="G3857" s="68">
        <f>TemplateRepo!N3857</f>
        <v>0</v>
      </c>
      <c r="H3857" s="68">
        <f>TemplateRepo!A3857</f>
        <v>0</v>
      </c>
      <c r="I3857" s="60" t="str">
        <f t="shared" si="121"/>
        <v>Red_Cos_Emi_CO2_Was_Was_Tre</v>
      </c>
      <c r="J3857" s="60" t="s">
        <v>10261</v>
      </c>
      <c r="Q3857" s="60">
        <f t="shared" si="120"/>
        <v>0</v>
      </c>
    </row>
    <row r="3858" spans="1:17" x14ac:dyDescent="0.15">
      <c r="A3858" s="68">
        <f>TemplateRepo!D3858</f>
        <v>0</v>
      </c>
      <c r="B3858" s="68" t="str">
        <f>TemplateRepo!I3858</f>
        <v>Original</v>
      </c>
      <c r="C3858" s="68" t="str">
        <f>TemplateRepo!J3858</f>
        <v>Economic</v>
      </c>
      <c r="D3858" s="68" t="str">
        <f>TemplateRepo!K3858</f>
        <v>Red_Cos_Emi_GHG</v>
      </c>
      <c r="E3858" s="68" t="str">
        <f>TemplateRepo!L3858</f>
        <v>Reduction Cost|Emissions|GHG</v>
      </c>
      <c r="F3858" s="68" t="str">
        <f>TemplateRepo!M3858</f>
        <v>Million $/yr</v>
      </c>
      <c r="G3858" s="68">
        <f>TemplateRepo!N3858</f>
        <v>0</v>
      </c>
      <c r="H3858" s="68">
        <f>TemplateRepo!A3858</f>
        <v>0</v>
      </c>
      <c r="I3858" s="60" t="str">
        <f t="shared" si="121"/>
        <v>Red_Cos_Emi_GHG</v>
      </c>
      <c r="J3858" s="60" t="s">
        <v>10263</v>
      </c>
      <c r="Q3858" s="60">
        <f t="shared" si="120"/>
        <v>0</v>
      </c>
    </row>
    <row r="3859" spans="1:17" x14ac:dyDescent="0.15">
      <c r="A3859" s="68">
        <f>TemplateRepo!D3859</f>
        <v>0</v>
      </c>
      <c r="B3859" s="68" t="str">
        <f>TemplateRepo!I3859</f>
        <v>Original</v>
      </c>
      <c r="C3859" s="68" t="str">
        <f>TemplateRepo!J3859</f>
        <v>Economic</v>
      </c>
      <c r="D3859" s="68" t="str">
        <f>TemplateRepo!K3859</f>
        <v>Red_Cos_Emi_GHG_AFO</v>
      </c>
      <c r="E3859" s="68" t="str">
        <f>TemplateRepo!L3859</f>
        <v>Reduction Cost|Emissions|GHG|AFOLU</v>
      </c>
      <c r="F3859" s="68" t="str">
        <f>TemplateRepo!M3859</f>
        <v>Million $/yr</v>
      </c>
      <c r="G3859" s="68">
        <f>TemplateRepo!N3859</f>
        <v>0</v>
      </c>
      <c r="H3859" s="68">
        <f>TemplateRepo!A3859</f>
        <v>0</v>
      </c>
      <c r="I3859" s="60" t="str">
        <f t="shared" si="121"/>
        <v>Red_Cos_Emi_GHG_AFO</v>
      </c>
      <c r="J3859" s="60" t="s">
        <v>10265</v>
      </c>
      <c r="Q3859" s="60">
        <f t="shared" si="120"/>
        <v>0</v>
      </c>
    </row>
    <row r="3860" spans="1:17" x14ac:dyDescent="0.15">
      <c r="A3860" s="68">
        <f>TemplateRepo!D3860</f>
        <v>0</v>
      </c>
      <c r="B3860" s="68" t="str">
        <f>TemplateRepo!I3860</f>
        <v>Original</v>
      </c>
      <c r="C3860" s="68" t="str">
        <f>TemplateRepo!J3860</f>
        <v>Economic</v>
      </c>
      <c r="D3860" s="68" t="str">
        <f>TemplateRepo!K3860</f>
        <v>Red_Cos_Emi_GHG_AFO_Agg___Agr_and_Bio_Bur</v>
      </c>
      <c r="E3860" s="68" t="str">
        <f>TemplateRepo!L3860</f>
        <v>Reduction Cost|Emissions|GHG|AFOLU|Aggregate - Agriculture and Biomass Burning</v>
      </c>
      <c r="F3860" s="68" t="str">
        <f>TemplateRepo!M3860</f>
        <v>Million $/yr</v>
      </c>
      <c r="G3860" s="68">
        <f>TemplateRepo!N3860</f>
        <v>0</v>
      </c>
      <c r="H3860" s="68">
        <f>TemplateRepo!A3860</f>
        <v>0</v>
      </c>
      <c r="I3860" s="60" t="str">
        <f t="shared" si="121"/>
        <v>Red_Cos_Emi_GHG_AFO_Agg___Agr_and_Bio_Bur</v>
      </c>
      <c r="J3860" s="60" t="s">
        <v>10267</v>
      </c>
      <c r="Q3860" s="60">
        <f t="shared" si="120"/>
        <v>0</v>
      </c>
    </row>
    <row r="3861" spans="1:17" x14ac:dyDescent="0.15">
      <c r="A3861" s="68">
        <f>TemplateRepo!D3861</f>
        <v>0</v>
      </c>
      <c r="B3861" s="68" t="str">
        <f>TemplateRepo!I3861</f>
        <v>Original</v>
      </c>
      <c r="C3861" s="68" t="str">
        <f>TemplateRepo!J3861</f>
        <v>Economic</v>
      </c>
      <c r="D3861" s="68" t="str">
        <f>TemplateRepo!K3861</f>
        <v>Red_Cos_Emi_GHG_AFO_Agr</v>
      </c>
      <c r="E3861" s="68" t="str">
        <f>TemplateRepo!L3861</f>
        <v>Reduction Cost|Emissions|GHG|AFOLU|Agriculture</v>
      </c>
      <c r="F3861" s="68" t="str">
        <f>TemplateRepo!M3861</f>
        <v>Million $/yr</v>
      </c>
      <c r="G3861" s="68">
        <f>TemplateRepo!N3861</f>
        <v>0</v>
      </c>
      <c r="H3861" s="68">
        <f>TemplateRepo!A3861</f>
        <v>0</v>
      </c>
      <c r="I3861" s="60" t="str">
        <f t="shared" si="121"/>
        <v>Red_Cos_Emi_GHG_AFO_Agr</v>
      </c>
      <c r="J3861" s="60" t="s">
        <v>10269</v>
      </c>
      <c r="Q3861" s="60">
        <f t="shared" si="120"/>
        <v>0</v>
      </c>
    </row>
    <row r="3862" spans="1:17" x14ac:dyDescent="0.15">
      <c r="A3862" s="68">
        <f>TemplateRepo!D3862</f>
        <v>0</v>
      </c>
      <c r="B3862" s="68" t="str">
        <f>TemplateRepo!I3862</f>
        <v>Original</v>
      </c>
      <c r="C3862" s="68" t="str">
        <f>TemplateRepo!J3862</f>
        <v>Economic</v>
      </c>
      <c r="D3862" s="68" t="str">
        <f>TemplateRepo!K3862</f>
        <v>Red_Cos_Emi_GHG_AFO_Agr_Liv</v>
      </c>
      <c r="E3862" s="68" t="str">
        <f>TemplateRepo!L3862</f>
        <v>Reduction Cost|Emissions|GHG|AFOLU|Agriculture|Livestock</v>
      </c>
      <c r="F3862" s="68" t="str">
        <f>TemplateRepo!M3862</f>
        <v>Million $/yr</v>
      </c>
      <c r="G3862" s="68">
        <f>TemplateRepo!N3862</f>
        <v>0</v>
      </c>
      <c r="H3862" s="68">
        <f>TemplateRepo!A3862</f>
        <v>0</v>
      </c>
      <c r="I3862" s="60" t="str">
        <f t="shared" si="121"/>
        <v>Red_Cos_Emi_GHG_AFO_Agr_Liv</v>
      </c>
      <c r="J3862" s="60" t="s">
        <v>10271</v>
      </c>
      <c r="Q3862" s="60">
        <f t="shared" si="120"/>
        <v>0</v>
      </c>
    </row>
    <row r="3863" spans="1:17" x14ac:dyDescent="0.15">
      <c r="A3863" s="68">
        <f>TemplateRepo!D3863</f>
        <v>0</v>
      </c>
      <c r="B3863" s="68" t="str">
        <f>TemplateRepo!I3863</f>
        <v>Original</v>
      </c>
      <c r="C3863" s="68" t="str">
        <f>TemplateRepo!J3863</f>
        <v>Economic</v>
      </c>
      <c r="D3863" s="68" t="str">
        <f>TemplateRepo!K3863</f>
        <v>Red_Cos_Emi_GHG_AFO_Agr_Liv_Ent_Fer</v>
      </c>
      <c r="E3863" s="68" t="str">
        <f>TemplateRepo!L3863</f>
        <v>Reduction Cost|Emissions|GHG|AFOLU|Agriculture|Livestock|Enteric Fermentation</v>
      </c>
      <c r="F3863" s="68" t="str">
        <f>TemplateRepo!M3863</f>
        <v>Million $/yr</v>
      </c>
      <c r="G3863" s="68">
        <f>TemplateRepo!N3863</f>
        <v>0</v>
      </c>
      <c r="H3863" s="68">
        <f>TemplateRepo!A3863</f>
        <v>0</v>
      </c>
      <c r="I3863" s="60" t="str">
        <f t="shared" si="121"/>
        <v>Red_Cos_Emi_GHG_AFO_Agr_Liv_Ent_Fer</v>
      </c>
      <c r="J3863" s="60" t="s">
        <v>10273</v>
      </c>
      <c r="Q3863" s="60">
        <f t="shared" si="120"/>
        <v>0</v>
      </c>
    </row>
    <row r="3864" spans="1:17" x14ac:dyDescent="0.15">
      <c r="A3864" s="68">
        <f>TemplateRepo!D3864</f>
        <v>0</v>
      </c>
      <c r="B3864" s="68" t="str">
        <f>TemplateRepo!I3864</f>
        <v>Original</v>
      </c>
      <c r="C3864" s="68" t="str">
        <f>TemplateRepo!J3864</f>
        <v>Economic</v>
      </c>
      <c r="D3864" s="68" t="str">
        <f>TemplateRepo!K3864</f>
        <v>Red_Cos_Emi_GHG_AFO_Agr_Liv_Man_Man</v>
      </c>
      <c r="E3864" s="68" t="str">
        <f>TemplateRepo!L3864</f>
        <v>Reduction Cost|Emissions|GHG|AFOLU|Agriculture|Livestock|Manure Management</v>
      </c>
      <c r="F3864" s="68" t="str">
        <f>TemplateRepo!M3864</f>
        <v>Million $/yr</v>
      </c>
      <c r="G3864" s="68">
        <f>TemplateRepo!N3864</f>
        <v>0</v>
      </c>
      <c r="H3864" s="68">
        <f>TemplateRepo!A3864</f>
        <v>0</v>
      </c>
      <c r="I3864" s="60" t="str">
        <f t="shared" si="121"/>
        <v>Red_Cos_Emi_GHG_AFO_Agr_Liv_Man_Man</v>
      </c>
      <c r="J3864" s="60" t="s">
        <v>10275</v>
      </c>
      <c r="Q3864" s="60">
        <f t="shared" si="120"/>
        <v>0</v>
      </c>
    </row>
    <row r="3865" spans="1:17" x14ac:dyDescent="0.15">
      <c r="A3865" s="68">
        <f>TemplateRepo!D3865</f>
        <v>0</v>
      </c>
      <c r="B3865" s="68" t="str">
        <f>TemplateRepo!I3865</f>
        <v>Original</v>
      </c>
      <c r="C3865" s="68" t="str">
        <f>TemplateRepo!J3865</f>
        <v>Economic</v>
      </c>
      <c r="D3865" s="68" t="str">
        <f>TemplateRepo!K3865</f>
        <v>Red_Cos_Emi_GHG_AFO_Agr_Man_Soi</v>
      </c>
      <c r="E3865" s="68" t="str">
        <f>TemplateRepo!L3865</f>
        <v>Reduction Cost|Emissions|GHG|AFOLU|Agriculture|Managed Soils</v>
      </c>
      <c r="F3865" s="68" t="str">
        <f>TemplateRepo!M3865</f>
        <v>Million $/yr</v>
      </c>
      <c r="G3865" s="68">
        <f>TemplateRepo!N3865</f>
        <v>0</v>
      </c>
      <c r="H3865" s="68">
        <f>TemplateRepo!A3865</f>
        <v>0</v>
      </c>
      <c r="I3865" s="60" t="str">
        <f t="shared" si="121"/>
        <v>Red_Cos_Emi_GHG_AFO_Agr_Man_Soi</v>
      </c>
      <c r="J3865" s="60" t="s">
        <v>10277</v>
      </c>
      <c r="Q3865" s="60">
        <f t="shared" si="120"/>
        <v>0</v>
      </c>
    </row>
    <row r="3866" spans="1:17" x14ac:dyDescent="0.15">
      <c r="A3866" s="68">
        <f>TemplateRepo!D3866</f>
        <v>0</v>
      </c>
      <c r="B3866" s="68" t="str">
        <f>TemplateRepo!I3866</f>
        <v>Original</v>
      </c>
      <c r="C3866" s="68" t="str">
        <f>TemplateRepo!J3866</f>
        <v>Economic</v>
      </c>
      <c r="D3866" s="68" t="str">
        <f>TemplateRepo!K3866</f>
        <v>Red_Cos_Emi_GHG_AFO_Agr_Oth</v>
      </c>
      <c r="E3866" s="68" t="str">
        <f>TemplateRepo!L3866</f>
        <v>Reduction Cost|Emissions|GHG|AFOLU|Agriculture|Other</v>
      </c>
      <c r="F3866" s="68" t="str">
        <f>TemplateRepo!M3866</f>
        <v>Million $/yr</v>
      </c>
      <c r="G3866" s="68">
        <f>TemplateRepo!N3866</f>
        <v>0</v>
      </c>
      <c r="H3866" s="68">
        <f>TemplateRepo!A3866</f>
        <v>0</v>
      </c>
      <c r="I3866" s="60" t="str">
        <f t="shared" si="121"/>
        <v>Red_Cos_Emi_GHG_AFO_Agr_Oth</v>
      </c>
      <c r="J3866" s="60" t="s">
        <v>10279</v>
      </c>
      <c r="Q3866" s="60">
        <f t="shared" si="120"/>
        <v>0</v>
      </c>
    </row>
    <row r="3867" spans="1:17" x14ac:dyDescent="0.15">
      <c r="A3867" s="68">
        <f>TemplateRepo!D3867</f>
        <v>0</v>
      </c>
      <c r="B3867" s="68" t="str">
        <f>TemplateRepo!I3867</f>
        <v>Original</v>
      </c>
      <c r="C3867" s="68" t="str">
        <f>TemplateRepo!J3867</f>
        <v>Economic</v>
      </c>
      <c r="D3867" s="68" t="str">
        <f>TemplateRepo!K3867</f>
        <v>Red_Cos_Emi_GHG_AFO_Agr_Ric</v>
      </c>
      <c r="E3867" s="68" t="str">
        <f>TemplateRepo!L3867</f>
        <v>Reduction Cost|Emissions|GHG|AFOLU|Agriculture|Rice</v>
      </c>
      <c r="F3867" s="68" t="str">
        <f>TemplateRepo!M3867</f>
        <v>Million $/yr</v>
      </c>
      <c r="G3867" s="68">
        <f>TemplateRepo!N3867</f>
        <v>0</v>
      </c>
      <c r="H3867" s="68">
        <f>TemplateRepo!A3867</f>
        <v>0</v>
      </c>
      <c r="I3867" s="60" t="str">
        <f t="shared" si="121"/>
        <v>Red_Cos_Emi_GHG_AFO_Agr_Ric</v>
      </c>
      <c r="J3867" s="60" t="s">
        <v>10281</v>
      </c>
      <c r="Q3867" s="60">
        <f t="shared" si="120"/>
        <v>0</v>
      </c>
    </row>
    <row r="3868" spans="1:17" x14ac:dyDescent="0.15">
      <c r="A3868" s="68">
        <f>TemplateRepo!D3868</f>
        <v>0</v>
      </c>
      <c r="B3868" s="68" t="str">
        <f>TemplateRepo!I3868</f>
        <v>Original</v>
      </c>
      <c r="C3868" s="68" t="str">
        <f>TemplateRepo!J3868</f>
        <v>Economic</v>
      </c>
      <c r="D3868" s="68" t="str">
        <f>TemplateRepo!K3868</f>
        <v>Red_Cos_Emi_GHG_AFO_Bio_Bur</v>
      </c>
      <c r="E3868" s="68" t="str">
        <f>TemplateRepo!L3868</f>
        <v>Reduction Cost|Emissions|GHG|AFOLU|Biomass Burning</v>
      </c>
      <c r="F3868" s="68" t="str">
        <f>TemplateRepo!M3868</f>
        <v>Million $/yr</v>
      </c>
      <c r="G3868" s="68">
        <f>TemplateRepo!N3868</f>
        <v>0</v>
      </c>
      <c r="H3868" s="68">
        <f>TemplateRepo!A3868</f>
        <v>0</v>
      </c>
      <c r="I3868" s="60" t="str">
        <f t="shared" si="121"/>
        <v>Red_Cos_Emi_GHG_AFO_Bio_Bur</v>
      </c>
      <c r="J3868" s="60" t="s">
        <v>10283</v>
      </c>
      <c r="Q3868" s="60">
        <f t="shared" si="120"/>
        <v>0</v>
      </c>
    </row>
    <row r="3869" spans="1:17" x14ac:dyDescent="0.15">
      <c r="A3869" s="68">
        <f>TemplateRepo!D3869</f>
        <v>0</v>
      </c>
      <c r="B3869" s="68" t="str">
        <f>TemplateRepo!I3869</f>
        <v>Original</v>
      </c>
      <c r="C3869" s="68" t="str">
        <f>TemplateRepo!J3869</f>
        <v>Economic</v>
      </c>
      <c r="D3869" s="68" t="str">
        <f>TemplateRepo!K3869</f>
        <v>Red_Cos_Emi_GHG_AFO_Lan</v>
      </c>
      <c r="E3869" s="68" t="str">
        <f>TemplateRepo!L3869</f>
        <v>Reduction Cost|Emissions|GHG|AFOLU|Land</v>
      </c>
      <c r="F3869" s="68" t="str">
        <f>TemplateRepo!M3869</f>
        <v>Million $/yr</v>
      </c>
      <c r="G3869" s="68">
        <f>TemplateRepo!N3869</f>
        <v>0</v>
      </c>
      <c r="H3869" s="68">
        <f>TemplateRepo!A3869</f>
        <v>0</v>
      </c>
      <c r="I3869" s="60" t="str">
        <f t="shared" si="121"/>
        <v>Red_Cos_Emi_GHG_AFO_Lan</v>
      </c>
      <c r="J3869" s="60" t="s">
        <v>10285</v>
      </c>
      <c r="Q3869" s="60">
        <f t="shared" si="120"/>
        <v>0</v>
      </c>
    </row>
    <row r="3870" spans="1:17" x14ac:dyDescent="0.15">
      <c r="A3870" s="68">
        <f>TemplateRepo!D3870</f>
        <v>0</v>
      </c>
      <c r="B3870" s="68" t="str">
        <f>TemplateRepo!I3870</f>
        <v>Original</v>
      </c>
      <c r="C3870" s="68" t="str">
        <f>TemplateRepo!J3870</f>
        <v>Economic</v>
      </c>
      <c r="D3870" s="68" t="str">
        <f>TemplateRepo!K3870</f>
        <v>Red_Cos_Emi_GHG_AFO_Lan_Cro</v>
      </c>
      <c r="E3870" s="68" t="str">
        <f>TemplateRepo!L3870</f>
        <v>Reduction Cost|Emissions|GHG|AFOLU|Land|Cropland</v>
      </c>
      <c r="F3870" s="68" t="str">
        <f>TemplateRepo!M3870</f>
        <v>Million $/yr</v>
      </c>
      <c r="G3870" s="68">
        <f>TemplateRepo!N3870</f>
        <v>0</v>
      </c>
      <c r="H3870" s="68">
        <f>TemplateRepo!A3870</f>
        <v>0</v>
      </c>
      <c r="I3870" s="60" t="str">
        <f t="shared" si="121"/>
        <v>Red_Cos_Emi_GHG_AFO_Lan_Cro</v>
      </c>
      <c r="J3870" s="60" t="s">
        <v>10287</v>
      </c>
      <c r="Q3870" s="60">
        <f t="shared" si="120"/>
        <v>0</v>
      </c>
    </row>
    <row r="3871" spans="1:17" x14ac:dyDescent="0.15">
      <c r="A3871" s="68">
        <f>TemplateRepo!D3871</f>
        <v>0</v>
      </c>
      <c r="B3871" s="68" t="str">
        <f>TemplateRepo!I3871</f>
        <v>Original</v>
      </c>
      <c r="C3871" s="68" t="str">
        <f>TemplateRepo!J3871</f>
        <v>Economic</v>
      </c>
      <c r="D3871" s="68" t="str">
        <f>TemplateRepo!K3871</f>
        <v>Red_Cos_Emi_GHG_AFO_Lan_Frs</v>
      </c>
      <c r="E3871" s="68" t="str">
        <f>TemplateRepo!L3871</f>
        <v>Reduction Cost|Emissions|GHG|AFOLU|Land|Forest</v>
      </c>
      <c r="F3871" s="68" t="str">
        <f>TemplateRepo!M3871</f>
        <v>Million $/yr</v>
      </c>
      <c r="G3871" s="68">
        <f>TemplateRepo!N3871</f>
        <v>0</v>
      </c>
      <c r="H3871" s="68">
        <f>TemplateRepo!A3871</f>
        <v>0</v>
      </c>
      <c r="I3871" s="60" t="str">
        <f t="shared" si="121"/>
        <v>Red_Cos_Emi_GHG_AFO_Lan_Frs</v>
      </c>
      <c r="J3871" s="60" t="s">
        <v>10289</v>
      </c>
      <c r="Q3871" s="60">
        <f t="shared" si="120"/>
        <v>0</v>
      </c>
    </row>
    <row r="3872" spans="1:17" x14ac:dyDescent="0.15">
      <c r="A3872" s="68">
        <f>TemplateRepo!D3872</f>
        <v>0</v>
      </c>
      <c r="B3872" s="68" t="str">
        <f>TemplateRepo!I3872</f>
        <v>Original</v>
      </c>
      <c r="C3872" s="68" t="str">
        <f>TemplateRepo!J3872</f>
        <v>Economic</v>
      </c>
      <c r="D3872" s="68" t="str">
        <f>TemplateRepo!K3872</f>
        <v>Red_Cos_Emi_GHG_AFO_Lan_Frs_Bur</v>
      </c>
      <c r="E3872" s="68" t="str">
        <f>TemplateRepo!L3872</f>
        <v>Reduction Cost|Emissions|GHG|AFOLU|Land|Forest Burning</v>
      </c>
      <c r="F3872" s="68" t="str">
        <f>TemplateRepo!M3872</f>
        <v>Million $/yr</v>
      </c>
      <c r="G3872" s="68">
        <f>TemplateRepo!N3872</f>
        <v>0</v>
      </c>
      <c r="H3872" s="68">
        <f>TemplateRepo!A3872</f>
        <v>0</v>
      </c>
      <c r="I3872" s="60" t="str">
        <f t="shared" si="121"/>
        <v>Red_Cos_Emi_GHG_AFO_Lan_Frs_Bur</v>
      </c>
      <c r="J3872" s="60" t="s">
        <v>10291</v>
      </c>
      <c r="Q3872" s="60">
        <f t="shared" si="120"/>
        <v>0</v>
      </c>
    </row>
    <row r="3873" spans="1:17" x14ac:dyDescent="0.15">
      <c r="A3873" s="68">
        <f>TemplateRepo!D3873</f>
        <v>0</v>
      </c>
      <c r="B3873" s="68" t="str">
        <f>TemplateRepo!I3873</f>
        <v>Original</v>
      </c>
      <c r="C3873" s="68" t="str">
        <f>TemplateRepo!J3873</f>
        <v>Economic</v>
      </c>
      <c r="D3873" s="68" t="str">
        <f>TemplateRepo!K3873</f>
        <v>Red_Cos_Emi_GHG_AFO_Lan_Gra_Bur</v>
      </c>
      <c r="E3873" s="68" t="str">
        <f>TemplateRepo!L3873</f>
        <v>Reduction Cost|Emissions|GHG|AFOLU|Land|Grassland Burning</v>
      </c>
      <c r="F3873" s="68" t="str">
        <f>TemplateRepo!M3873</f>
        <v>Million $/yr</v>
      </c>
      <c r="G3873" s="68">
        <f>TemplateRepo!N3873</f>
        <v>0</v>
      </c>
      <c r="H3873" s="68">
        <f>TemplateRepo!A3873</f>
        <v>0</v>
      </c>
      <c r="I3873" s="60" t="str">
        <f t="shared" si="121"/>
        <v>Red_Cos_Emi_GHG_AFO_Lan_Gra_Bur</v>
      </c>
      <c r="J3873" s="60" t="s">
        <v>10293</v>
      </c>
      <c r="Q3873" s="60">
        <f t="shared" si="120"/>
        <v>0</v>
      </c>
    </row>
    <row r="3874" spans="1:17" x14ac:dyDescent="0.15">
      <c r="A3874" s="68">
        <f>TemplateRepo!D3874</f>
        <v>0</v>
      </c>
      <c r="B3874" s="68" t="str">
        <f>TemplateRepo!I3874</f>
        <v>Original</v>
      </c>
      <c r="C3874" s="68" t="str">
        <f>TemplateRepo!J3874</f>
        <v>Economic</v>
      </c>
      <c r="D3874" s="68" t="str">
        <f>TemplateRepo!K3874</f>
        <v>Red_Cos_Emi_GHG_AFO_Lan_Gra_Pst</v>
      </c>
      <c r="E3874" s="68" t="str">
        <f>TemplateRepo!L3874</f>
        <v>Reduction Cost|Emissions|GHG|AFOLU|Land|Grassland Pastures</v>
      </c>
      <c r="F3874" s="68" t="str">
        <f>TemplateRepo!M3874</f>
        <v>Million $/yr</v>
      </c>
      <c r="G3874" s="68">
        <f>TemplateRepo!N3874</f>
        <v>0</v>
      </c>
      <c r="H3874" s="68">
        <f>TemplateRepo!A3874</f>
        <v>0</v>
      </c>
      <c r="I3874" s="60" t="str">
        <f t="shared" si="121"/>
        <v>Red_Cos_Emi_GHG_AFO_Lan_Gra_Pst</v>
      </c>
      <c r="J3874" s="60" t="s">
        <v>10295</v>
      </c>
      <c r="Q3874" s="60">
        <f t="shared" si="120"/>
        <v>0</v>
      </c>
    </row>
    <row r="3875" spans="1:17" x14ac:dyDescent="0.15">
      <c r="A3875" s="68">
        <f>TemplateRepo!D3875</f>
        <v>0</v>
      </c>
      <c r="B3875" s="68" t="str">
        <f>TemplateRepo!I3875</f>
        <v>Original</v>
      </c>
      <c r="C3875" s="68" t="str">
        <f>TemplateRepo!J3875</f>
        <v>Economic</v>
      </c>
      <c r="D3875" s="68" t="str">
        <f>TemplateRepo!K3875</f>
        <v>Red_Cos_Emi_GHG_AFO_Lan_Oth_Lan</v>
      </c>
      <c r="E3875" s="68" t="str">
        <f>TemplateRepo!L3875</f>
        <v>Reduction Cost|Emissions|GHG|AFOLU|Land|Other Land</v>
      </c>
      <c r="F3875" s="68" t="str">
        <f>TemplateRepo!M3875</f>
        <v>Million $/yr</v>
      </c>
      <c r="G3875" s="68">
        <f>TemplateRepo!N3875</f>
        <v>0</v>
      </c>
      <c r="H3875" s="68">
        <f>TemplateRepo!A3875</f>
        <v>0</v>
      </c>
      <c r="I3875" s="60" t="str">
        <f t="shared" si="121"/>
        <v>Red_Cos_Emi_GHG_AFO_Lan_Oth_Lan</v>
      </c>
      <c r="J3875" s="60" t="s">
        <v>10297</v>
      </c>
      <c r="Q3875" s="60">
        <f t="shared" si="120"/>
        <v>0</v>
      </c>
    </row>
    <row r="3876" spans="1:17" x14ac:dyDescent="0.15">
      <c r="A3876" s="68">
        <f>TemplateRepo!D3876</f>
        <v>0</v>
      </c>
      <c r="B3876" s="68" t="str">
        <f>TemplateRepo!I3876</f>
        <v>Original</v>
      </c>
      <c r="C3876" s="68" t="str">
        <f>TemplateRepo!J3876</f>
        <v>Economic</v>
      </c>
      <c r="D3876" s="68" t="str">
        <f>TemplateRepo!K3876</f>
        <v>Red_Cos_Emi_GHG_AFO_Lan_Set</v>
      </c>
      <c r="E3876" s="68" t="str">
        <f>TemplateRepo!L3876</f>
        <v>Reduction Cost|Emissions|GHG|AFOLU|Land|Settlements</v>
      </c>
      <c r="F3876" s="68" t="str">
        <f>TemplateRepo!M3876</f>
        <v>Million $/yr</v>
      </c>
      <c r="G3876" s="68">
        <f>TemplateRepo!N3876</f>
        <v>0</v>
      </c>
      <c r="H3876" s="68">
        <f>TemplateRepo!A3876</f>
        <v>0</v>
      </c>
      <c r="I3876" s="60" t="str">
        <f t="shared" si="121"/>
        <v>Red_Cos_Emi_GHG_AFO_Lan_Set</v>
      </c>
      <c r="J3876" s="60" t="s">
        <v>10299</v>
      </c>
      <c r="Q3876" s="60">
        <f t="shared" si="120"/>
        <v>0</v>
      </c>
    </row>
    <row r="3877" spans="1:17" x14ac:dyDescent="0.15">
      <c r="A3877" s="68">
        <f>TemplateRepo!D3877</f>
        <v>0</v>
      </c>
      <c r="B3877" s="68" t="str">
        <f>TemplateRepo!I3877</f>
        <v>Original</v>
      </c>
      <c r="C3877" s="68" t="str">
        <f>TemplateRepo!J3877</f>
        <v>Economic</v>
      </c>
      <c r="D3877" s="68" t="str">
        <f>TemplateRepo!K3877</f>
        <v>Red_Cos_Emi_GHG_AFO_Lan_Wet</v>
      </c>
      <c r="E3877" s="68" t="str">
        <f>TemplateRepo!L3877</f>
        <v>Reduction Cost|Emissions|GHG|AFOLU|Land|Wetlands</v>
      </c>
      <c r="F3877" s="68" t="str">
        <f>TemplateRepo!M3877</f>
        <v>Million $/yr</v>
      </c>
      <c r="G3877" s="68">
        <f>TemplateRepo!N3877</f>
        <v>0</v>
      </c>
      <c r="H3877" s="68">
        <f>TemplateRepo!A3877</f>
        <v>0</v>
      </c>
      <c r="I3877" s="60" t="str">
        <f t="shared" si="121"/>
        <v>Red_Cos_Emi_GHG_AFO_Lan_Wet</v>
      </c>
      <c r="J3877" s="60" t="s">
        <v>10301</v>
      </c>
      <c r="Q3877" s="60">
        <f t="shared" si="120"/>
        <v>0</v>
      </c>
    </row>
    <row r="3878" spans="1:17" x14ac:dyDescent="0.15">
      <c r="A3878" s="68">
        <f>TemplateRepo!D3878</f>
        <v>0</v>
      </c>
      <c r="B3878" s="68" t="str">
        <f>TemplateRepo!I3878</f>
        <v>Original</v>
      </c>
      <c r="C3878" s="68" t="str">
        <f>TemplateRepo!J3878</f>
        <v>Economic</v>
      </c>
      <c r="D3878" s="68" t="str">
        <f>TemplateRepo!K3878</f>
        <v>Red_Cos_Emi_GHG_Ene</v>
      </c>
      <c r="E3878" s="68" t="str">
        <f>TemplateRepo!L3878</f>
        <v>Reduction Cost|Emissions|GHG|Energy</v>
      </c>
      <c r="F3878" s="68" t="str">
        <f>TemplateRepo!M3878</f>
        <v>Million $/yr</v>
      </c>
      <c r="G3878" s="68">
        <f>TemplateRepo!N3878</f>
        <v>0</v>
      </c>
      <c r="H3878" s="68">
        <f>TemplateRepo!A3878</f>
        <v>0</v>
      </c>
      <c r="I3878" s="60" t="str">
        <f t="shared" si="121"/>
        <v>Red_Cos_Emi_GHG_Ene</v>
      </c>
      <c r="J3878" s="60" t="s">
        <v>10303</v>
      </c>
      <c r="Q3878" s="60">
        <f t="shared" si="120"/>
        <v>0</v>
      </c>
    </row>
    <row r="3879" spans="1:17" x14ac:dyDescent="0.15">
      <c r="A3879" s="68">
        <f>TemplateRepo!D3879</f>
        <v>0</v>
      </c>
      <c r="B3879" s="68" t="str">
        <f>TemplateRepo!I3879</f>
        <v>Original</v>
      </c>
      <c r="C3879" s="68" t="str">
        <f>TemplateRepo!J3879</f>
        <v>Economic</v>
      </c>
      <c r="D3879" s="68" t="str">
        <f>TemplateRepo!K3879</f>
        <v>Red_Cos_Emi_GHG_Ene_Com</v>
      </c>
      <c r="E3879" s="68" t="str">
        <f>TemplateRepo!L3879</f>
        <v>Reduction Cost|Emissions|GHG|Energy|Combustion</v>
      </c>
      <c r="F3879" s="68" t="str">
        <f>TemplateRepo!M3879</f>
        <v>Million $/yr</v>
      </c>
      <c r="G3879" s="68">
        <f>TemplateRepo!N3879</f>
        <v>0</v>
      </c>
      <c r="H3879" s="68">
        <f>TemplateRepo!A3879</f>
        <v>0</v>
      </c>
      <c r="I3879" s="60" t="str">
        <f t="shared" si="121"/>
        <v>Red_Cos_Emi_GHG_Ene_Com</v>
      </c>
      <c r="J3879" s="60" t="s">
        <v>10305</v>
      </c>
      <c r="Q3879" s="60">
        <f t="shared" si="120"/>
        <v>0</v>
      </c>
    </row>
    <row r="3880" spans="1:17" x14ac:dyDescent="0.15">
      <c r="A3880" s="68">
        <f>TemplateRepo!D3880</f>
        <v>0</v>
      </c>
      <c r="B3880" s="68" t="str">
        <f>TemplateRepo!I3880</f>
        <v>Original</v>
      </c>
      <c r="C3880" s="68" t="str">
        <f>TemplateRepo!J3880</f>
        <v>Economic</v>
      </c>
      <c r="D3880" s="68" t="str">
        <f>TemplateRepo!K3880</f>
        <v>Red_Cos_Emi_GHG_Ene_Dem</v>
      </c>
      <c r="E3880" s="68" t="str">
        <f>TemplateRepo!L3880</f>
        <v>Reduction Cost|Emissions|GHG|Energy|Demand</v>
      </c>
      <c r="F3880" s="68" t="str">
        <f>TemplateRepo!M3880</f>
        <v>Million $/yr</v>
      </c>
      <c r="G3880" s="68">
        <f>TemplateRepo!N3880</f>
        <v>0</v>
      </c>
      <c r="H3880" s="68">
        <f>TemplateRepo!A3880</f>
        <v>0</v>
      </c>
      <c r="I3880" s="60" t="str">
        <f t="shared" si="121"/>
        <v>Red_Cos_Emi_GHG_Ene_Dem</v>
      </c>
      <c r="J3880" s="60" t="s">
        <v>10307</v>
      </c>
      <c r="Q3880" s="60">
        <f t="shared" si="120"/>
        <v>0</v>
      </c>
    </row>
    <row r="3881" spans="1:17" x14ac:dyDescent="0.15">
      <c r="A3881" s="68">
        <f>TemplateRepo!D3881</f>
        <v>0</v>
      </c>
      <c r="B3881" s="68" t="str">
        <f>TemplateRepo!I3881</f>
        <v>Original</v>
      </c>
      <c r="C3881" s="68" t="str">
        <f>TemplateRepo!J3881</f>
        <v>Economic</v>
      </c>
      <c r="D3881" s="68" t="str">
        <f>TemplateRepo!K3881</f>
        <v>Red_Cos_Emi_GHG_Ene_Dem_AFO</v>
      </c>
      <c r="E3881" s="68" t="str">
        <f>TemplateRepo!L3881</f>
        <v>Reduction Cost|Emissions|GHG|Energy|Demand|AFOFI</v>
      </c>
      <c r="F3881" s="68" t="str">
        <f>TemplateRepo!M3881</f>
        <v>Million $/yr</v>
      </c>
      <c r="G3881" s="68">
        <f>TemplateRepo!N3881</f>
        <v>0</v>
      </c>
      <c r="H3881" s="68">
        <f>TemplateRepo!A3881</f>
        <v>0</v>
      </c>
      <c r="I3881" s="60" t="str">
        <f t="shared" si="121"/>
        <v>Red_Cos_Emi_GHG_Ene_Dem_AFO</v>
      </c>
      <c r="J3881" s="60" t="s">
        <v>10309</v>
      </c>
      <c r="Q3881" s="60">
        <f t="shared" ref="Q3881:Q3944" si="122">A3881</f>
        <v>0</v>
      </c>
    </row>
    <row r="3882" spans="1:17" x14ac:dyDescent="0.15">
      <c r="A3882" s="68">
        <f>TemplateRepo!D3882</f>
        <v>0</v>
      </c>
      <c r="B3882" s="68" t="str">
        <f>TemplateRepo!I3882</f>
        <v>Original</v>
      </c>
      <c r="C3882" s="68" t="str">
        <f>TemplateRepo!J3882</f>
        <v>Economic</v>
      </c>
      <c r="D3882" s="68" t="str">
        <f>TemplateRepo!K3882</f>
        <v>Red_Cos_Emi_GHG_Ene_Dem_Com</v>
      </c>
      <c r="E3882" s="68" t="str">
        <f>TemplateRepo!L3882</f>
        <v>Reduction Cost|Emissions|GHG|Energy|Demand|Commercial</v>
      </c>
      <c r="F3882" s="68" t="str">
        <f>TemplateRepo!M3882</f>
        <v>Million $/yr</v>
      </c>
      <c r="G3882" s="68">
        <f>TemplateRepo!N3882</f>
        <v>0</v>
      </c>
      <c r="H3882" s="68">
        <f>TemplateRepo!A3882</f>
        <v>0</v>
      </c>
      <c r="I3882" s="60" t="str">
        <f t="shared" si="121"/>
        <v>Red_Cos_Emi_GHG_Ene_Dem_Com</v>
      </c>
      <c r="J3882" s="60" t="s">
        <v>10311</v>
      </c>
      <c r="Q3882" s="60">
        <f t="shared" si="122"/>
        <v>0</v>
      </c>
    </row>
    <row r="3883" spans="1:17" x14ac:dyDescent="0.15">
      <c r="A3883" s="68">
        <f>TemplateRepo!D3883</f>
        <v>0</v>
      </c>
      <c r="B3883" s="68" t="str">
        <f>TemplateRepo!I3883</f>
        <v>Original</v>
      </c>
      <c r="C3883" s="68" t="str">
        <f>TemplateRepo!J3883</f>
        <v>Economic</v>
      </c>
      <c r="D3883" s="68" t="str">
        <f>TemplateRepo!K3883</f>
        <v>Red_Cos_Emi_GHG_Ene_Dem_Ind</v>
      </c>
      <c r="E3883" s="68" t="str">
        <f>TemplateRepo!L3883</f>
        <v>Reduction Cost|Emissions|GHG|Energy|Demand|Industry</v>
      </c>
      <c r="F3883" s="68" t="str">
        <f>TemplateRepo!M3883</f>
        <v>Million $/yr</v>
      </c>
      <c r="G3883" s="68">
        <f>TemplateRepo!N3883</f>
        <v>0</v>
      </c>
      <c r="H3883" s="68">
        <f>TemplateRepo!A3883</f>
        <v>0</v>
      </c>
      <c r="I3883" s="60" t="str">
        <f t="shared" si="121"/>
        <v>Red_Cos_Emi_GHG_Ene_Dem_Ind</v>
      </c>
      <c r="J3883" s="60" t="s">
        <v>10313</v>
      </c>
      <c r="Q3883" s="60">
        <f t="shared" si="122"/>
        <v>0</v>
      </c>
    </row>
    <row r="3884" spans="1:17" x14ac:dyDescent="0.15">
      <c r="A3884" s="68">
        <f>TemplateRepo!D3884</f>
        <v>0</v>
      </c>
      <c r="B3884" s="68" t="str">
        <f>TemplateRepo!I3884</f>
        <v>Original</v>
      </c>
      <c r="C3884" s="68" t="str">
        <f>TemplateRepo!J3884</f>
        <v>Economic</v>
      </c>
      <c r="D3884" s="68" t="str">
        <f>TemplateRepo!K3884</f>
        <v>Red_Cos_Emi_GHG_Ene_Dem_Ind_Che</v>
      </c>
      <c r="E3884" s="68" t="str">
        <f>TemplateRepo!L3884</f>
        <v>Reduction Cost|Emissions|GHG|Energy|Demand|Industry|Chemicals</v>
      </c>
      <c r="F3884" s="68" t="str">
        <f>TemplateRepo!M3884</f>
        <v>Million $/yr</v>
      </c>
      <c r="G3884" s="68">
        <f>TemplateRepo!N3884</f>
        <v>0</v>
      </c>
      <c r="H3884" s="68">
        <f>TemplateRepo!A3884</f>
        <v>0</v>
      </c>
      <c r="I3884" s="60" t="str">
        <f t="shared" si="121"/>
        <v>Red_Cos_Emi_GHG_Ene_Dem_Ind_Che</v>
      </c>
      <c r="J3884" s="60" t="s">
        <v>10315</v>
      </c>
      <c r="Q3884" s="60">
        <f t="shared" si="122"/>
        <v>0</v>
      </c>
    </row>
    <row r="3885" spans="1:17" x14ac:dyDescent="0.15">
      <c r="A3885" s="68">
        <f>TemplateRepo!D3885</f>
        <v>0</v>
      </c>
      <c r="B3885" s="68" t="str">
        <f>TemplateRepo!I3885</f>
        <v>Original</v>
      </c>
      <c r="C3885" s="68" t="str">
        <f>TemplateRepo!J3885</f>
        <v>Economic</v>
      </c>
      <c r="D3885" s="68" t="str">
        <f>TemplateRepo!K3885</f>
        <v>Red_Cos_Emi_GHG_Ene_Dem_Ind_Con</v>
      </c>
      <c r="E3885" s="68" t="str">
        <f>TemplateRepo!L3885</f>
        <v>Reduction Cost|Emissions|GHG|Energy|Demand|Industry|Construction</v>
      </c>
      <c r="F3885" s="68" t="str">
        <f>TemplateRepo!M3885</f>
        <v>Million $/yr</v>
      </c>
      <c r="G3885" s="68">
        <f>TemplateRepo!N3885</f>
        <v>0</v>
      </c>
      <c r="H3885" s="68">
        <f>TemplateRepo!A3885</f>
        <v>0</v>
      </c>
      <c r="I3885" s="60" t="str">
        <f t="shared" si="121"/>
        <v>Red_Cos_Emi_GHG_Ene_Dem_Ind_Con</v>
      </c>
      <c r="J3885" s="60" t="s">
        <v>10317</v>
      </c>
      <c r="Q3885" s="60">
        <f t="shared" si="122"/>
        <v>0</v>
      </c>
    </row>
    <row r="3886" spans="1:17" x14ac:dyDescent="0.15">
      <c r="A3886" s="68">
        <f>TemplateRepo!D3886</f>
        <v>0</v>
      </c>
      <c r="B3886" s="68" t="str">
        <f>TemplateRepo!I3886</f>
        <v>Original</v>
      </c>
      <c r="C3886" s="68" t="str">
        <f>TemplateRepo!J3886</f>
        <v>Economic</v>
      </c>
      <c r="D3886" s="68" t="str">
        <f>TemplateRepo!K3886</f>
        <v>Red_Cos_Emi_GHG_Ene_Dem_Ind_Foo_and_Tob</v>
      </c>
      <c r="E3886" s="68" t="str">
        <f>TemplateRepo!L3886</f>
        <v>Reduction Cost|Emissions|GHG|Energy|Demand|Industry|Food and Tobacco</v>
      </c>
      <c r="F3886" s="68" t="str">
        <f>TemplateRepo!M3886</f>
        <v>Million $/yr</v>
      </c>
      <c r="G3886" s="68">
        <f>TemplateRepo!N3886</f>
        <v>0</v>
      </c>
      <c r="H3886" s="68">
        <f>TemplateRepo!A3886</f>
        <v>0</v>
      </c>
      <c r="I3886" s="60" t="str">
        <f t="shared" si="121"/>
        <v>Red_Cos_Emi_GHG_Ene_Dem_Ind_Foo_and_Tob</v>
      </c>
      <c r="J3886" s="60" t="s">
        <v>10319</v>
      </c>
      <c r="Q3886" s="60">
        <f t="shared" si="122"/>
        <v>0</v>
      </c>
    </row>
    <row r="3887" spans="1:17" x14ac:dyDescent="0.15">
      <c r="A3887" s="68">
        <f>TemplateRepo!D3887</f>
        <v>0</v>
      </c>
      <c r="B3887" s="68" t="str">
        <f>TemplateRepo!I3887</f>
        <v>Original</v>
      </c>
      <c r="C3887" s="68" t="str">
        <f>TemplateRepo!J3887</f>
        <v>Economic</v>
      </c>
      <c r="D3887" s="68" t="str">
        <f>TemplateRepo!K3887</f>
        <v>Red_Cos_Emi_GHG_Ene_Dem_Ind_Iro_and_Ste</v>
      </c>
      <c r="E3887" s="68" t="str">
        <f>TemplateRepo!L3887</f>
        <v>Reduction Cost|Emissions|GHG|Energy|Demand|Industry|Iron and Steel</v>
      </c>
      <c r="F3887" s="68" t="str">
        <f>TemplateRepo!M3887</f>
        <v>Million $/yr</v>
      </c>
      <c r="G3887" s="68">
        <f>TemplateRepo!N3887</f>
        <v>0</v>
      </c>
      <c r="H3887" s="68">
        <f>TemplateRepo!A3887</f>
        <v>0</v>
      </c>
      <c r="I3887" s="60" t="str">
        <f t="shared" si="121"/>
        <v>Red_Cos_Emi_GHG_Ene_Dem_Ind_Iro_and_Ste</v>
      </c>
      <c r="J3887" s="60" t="s">
        <v>10321</v>
      </c>
      <c r="Q3887" s="60">
        <f t="shared" si="122"/>
        <v>0</v>
      </c>
    </row>
    <row r="3888" spans="1:17" x14ac:dyDescent="0.15">
      <c r="A3888" s="68">
        <f>TemplateRepo!D3888</f>
        <v>0</v>
      </c>
      <c r="B3888" s="68" t="str">
        <f>TemplateRepo!I3888</f>
        <v>Original</v>
      </c>
      <c r="C3888" s="68" t="str">
        <f>TemplateRepo!J3888</f>
        <v>Economic</v>
      </c>
      <c r="D3888" s="68" t="str">
        <f>TemplateRepo!K3888</f>
        <v>Red_Cos_Emi_GHG_Ene_Dem_Ind_Mac</v>
      </c>
      <c r="E3888" s="68" t="str">
        <f>TemplateRepo!L3888</f>
        <v>Reduction Cost|Emissions|GHG|Energy|Demand|Industry|Machinery</v>
      </c>
      <c r="F3888" s="68" t="str">
        <f>TemplateRepo!M3888</f>
        <v>Million $/yr</v>
      </c>
      <c r="G3888" s="68">
        <f>TemplateRepo!N3888</f>
        <v>0</v>
      </c>
      <c r="H3888" s="68">
        <f>TemplateRepo!A3888</f>
        <v>0</v>
      </c>
      <c r="I3888" s="60" t="str">
        <f t="shared" si="121"/>
        <v>Red_Cos_Emi_GHG_Ene_Dem_Ind_Mac</v>
      </c>
      <c r="J3888" s="60" t="s">
        <v>10323</v>
      </c>
      <c r="Q3888" s="60">
        <f t="shared" si="122"/>
        <v>0</v>
      </c>
    </row>
    <row r="3889" spans="1:17" x14ac:dyDescent="0.15">
      <c r="A3889" s="68">
        <f>TemplateRepo!D3889</f>
        <v>0</v>
      </c>
      <c r="B3889" s="68" t="str">
        <f>TemplateRepo!I3889</f>
        <v>Original</v>
      </c>
      <c r="C3889" s="68" t="str">
        <f>TemplateRepo!J3889</f>
        <v>Economic</v>
      </c>
      <c r="D3889" s="68" t="str">
        <f>TemplateRepo!K3889</f>
        <v>Red_Cos_Emi_GHG_Ene_Dem_Ind_Min</v>
      </c>
      <c r="E3889" s="68" t="str">
        <f>TemplateRepo!L3889</f>
        <v>Reduction Cost|Emissions|GHG|Energy|Demand|Industry|Mining</v>
      </c>
      <c r="F3889" s="68" t="str">
        <f>TemplateRepo!M3889</f>
        <v>Million $/yr</v>
      </c>
      <c r="G3889" s="68">
        <f>TemplateRepo!N3889</f>
        <v>0</v>
      </c>
      <c r="H3889" s="68">
        <f>TemplateRepo!A3889</f>
        <v>0</v>
      </c>
      <c r="I3889" s="60" t="str">
        <f t="shared" si="121"/>
        <v>Red_Cos_Emi_GHG_Ene_Dem_Ind_Min</v>
      </c>
      <c r="J3889" s="60" t="s">
        <v>10325</v>
      </c>
      <c r="Q3889" s="60">
        <f t="shared" si="122"/>
        <v>0</v>
      </c>
    </row>
    <row r="3890" spans="1:17" x14ac:dyDescent="0.15">
      <c r="A3890" s="68">
        <f>TemplateRepo!D3890</f>
        <v>0</v>
      </c>
      <c r="B3890" s="68" t="str">
        <f>TemplateRepo!I3890</f>
        <v>Original</v>
      </c>
      <c r="C3890" s="68" t="str">
        <f>TemplateRepo!J3890</f>
        <v>Economic</v>
      </c>
      <c r="D3890" s="68" t="str">
        <f>TemplateRepo!K3890</f>
        <v>Red_Cos_Emi_GHG_Ene_Dem_Ind_Non_Met</v>
      </c>
      <c r="E3890" s="68" t="str">
        <f>TemplateRepo!L3890</f>
        <v>Reduction Cost|Emissions|GHG|Energy|Demand|Industry|Non-Ferrous Metals</v>
      </c>
      <c r="F3890" s="68" t="str">
        <f>TemplateRepo!M3890</f>
        <v>Million $/yr</v>
      </c>
      <c r="G3890" s="68">
        <f>TemplateRepo!N3890</f>
        <v>0</v>
      </c>
      <c r="H3890" s="68">
        <f>TemplateRepo!A3890</f>
        <v>0</v>
      </c>
      <c r="I3890" s="60" t="str">
        <f t="shared" si="121"/>
        <v>Red_Cos_Emi_GHG_Ene_Dem_Ind_Non_Met</v>
      </c>
      <c r="J3890" s="60" t="s">
        <v>10327</v>
      </c>
      <c r="Q3890" s="60">
        <f t="shared" si="122"/>
        <v>0</v>
      </c>
    </row>
    <row r="3891" spans="1:17" x14ac:dyDescent="0.15">
      <c r="A3891" s="68">
        <f>TemplateRepo!D3891</f>
        <v>0</v>
      </c>
      <c r="B3891" s="68" t="str">
        <f>TemplateRepo!I3891</f>
        <v>Original</v>
      </c>
      <c r="C3891" s="68" t="str">
        <f>TemplateRepo!J3891</f>
        <v>Economic</v>
      </c>
      <c r="D3891" s="68" t="str">
        <f>TemplateRepo!K3891</f>
        <v>Red_Cos_Emi_GHG_Ene_Dem_Ind_Non_Min</v>
      </c>
      <c r="E3891" s="68" t="str">
        <f>TemplateRepo!L3891</f>
        <v>Reduction Cost|Emissions|GHG|Energy|Demand|Industry|Non-Metallic Minerals</v>
      </c>
      <c r="F3891" s="68" t="str">
        <f>TemplateRepo!M3891</f>
        <v>Million $/yr</v>
      </c>
      <c r="G3891" s="68">
        <f>TemplateRepo!N3891</f>
        <v>0</v>
      </c>
      <c r="H3891" s="68">
        <f>TemplateRepo!A3891</f>
        <v>0</v>
      </c>
      <c r="I3891" s="60" t="str">
        <f t="shared" si="121"/>
        <v>Red_Cos_Emi_GHG_Ene_Dem_Ind_Non_Min</v>
      </c>
      <c r="J3891" s="60" t="s">
        <v>10329</v>
      </c>
      <c r="Q3891" s="60">
        <f t="shared" si="122"/>
        <v>0</v>
      </c>
    </row>
    <row r="3892" spans="1:17" x14ac:dyDescent="0.15">
      <c r="A3892" s="68">
        <f>TemplateRepo!D3892</f>
        <v>0</v>
      </c>
      <c r="B3892" s="68" t="str">
        <f>TemplateRepo!I3892</f>
        <v>Original</v>
      </c>
      <c r="C3892" s="68" t="str">
        <f>TemplateRepo!J3892</f>
        <v>Economic</v>
      </c>
      <c r="D3892" s="68" t="str">
        <f>TemplateRepo!K3892</f>
        <v>Red_Cos_Emi_GHG_Ene_Dem_Ind_Oth</v>
      </c>
      <c r="E3892" s="68" t="str">
        <f>TemplateRepo!L3892</f>
        <v>Reduction Cost|Emissions|GHG|Energy|Demand|Industry|Other</v>
      </c>
      <c r="F3892" s="68" t="str">
        <f>TemplateRepo!M3892</f>
        <v>Million $/yr</v>
      </c>
      <c r="G3892" s="68">
        <f>TemplateRepo!N3892</f>
        <v>0</v>
      </c>
      <c r="H3892" s="68">
        <f>TemplateRepo!A3892</f>
        <v>0</v>
      </c>
      <c r="I3892" s="60" t="str">
        <f t="shared" si="121"/>
        <v>Red_Cos_Emi_GHG_Ene_Dem_Ind_Oth</v>
      </c>
      <c r="J3892" s="60" t="s">
        <v>10331</v>
      </c>
      <c r="Q3892" s="60">
        <f t="shared" si="122"/>
        <v>0</v>
      </c>
    </row>
    <row r="3893" spans="1:17" x14ac:dyDescent="0.15">
      <c r="A3893" s="68">
        <f>TemplateRepo!D3893</f>
        <v>0</v>
      </c>
      <c r="B3893" s="68" t="str">
        <f>TemplateRepo!I3893</f>
        <v>Original</v>
      </c>
      <c r="C3893" s="68" t="str">
        <f>TemplateRepo!J3893</f>
        <v>Economic</v>
      </c>
      <c r="D3893" s="68" t="str">
        <f>TemplateRepo!K3893</f>
        <v>Red_Cos_Emi_GHG_Ene_Dem_Ind_Pul_and_Pap</v>
      </c>
      <c r="E3893" s="68" t="str">
        <f>TemplateRepo!L3893</f>
        <v>Reduction Cost|Emissions|GHG|Energy|Demand|Industry|Pulp and Paper</v>
      </c>
      <c r="F3893" s="68" t="str">
        <f>TemplateRepo!M3893</f>
        <v>Million $/yr</v>
      </c>
      <c r="G3893" s="68">
        <f>TemplateRepo!N3893</f>
        <v>0</v>
      </c>
      <c r="H3893" s="68">
        <f>TemplateRepo!A3893</f>
        <v>0</v>
      </c>
      <c r="I3893" s="60" t="str">
        <f t="shared" si="121"/>
        <v>Red_Cos_Emi_GHG_Ene_Dem_Ind_Pul_and_Pap</v>
      </c>
      <c r="J3893" s="60" t="s">
        <v>10333</v>
      </c>
      <c r="Q3893" s="60">
        <f t="shared" si="122"/>
        <v>0</v>
      </c>
    </row>
    <row r="3894" spans="1:17" x14ac:dyDescent="0.15">
      <c r="A3894" s="68">
        <f>TemplateRepo!D3894</f>
        <v>0</v>
      </c>
      <c r="B3894" s="68" t="str">
        <f>TemplateRepo!I3894</f>
        <v>Original</v>
      </c>
      <c r="C3894" s="68" t="str">
        <f>TemplateRepo!J3894</f>
        <v>Economic</v>
      </c>
      <c r="D3894" s="68" t="str">
        <f>TemplateRepo!K3894</f>
        <v>Red_Cos_Emi_GHG_Ene_Dem_Ind_Tex</v>
      </c>
      <c r="E3894" s="68" t="str">
        <f>TemplateRepo!L3894</f>
        <v>Reduction Cost|Emissions|GHG|Energy|Demand|Industry|Textile</v>
      </c>
      <c r="F3894" s="68" t="str">
        <f>TemplateRepo!M3894</f>
        <v>Million $/yr</v>
      </c>
      <c r="G3894" s="68">
        <f>TemplateRepo!N3894</f>
        <v>0</v>
      </c>
      <c r="H3894" s="68">
        <f>TemplateRepo!A3894</f>
        <v>0</v>
      </c>
      <c r="I3894" s="60" t="str">
        <f t="shared" si="121"/>
        <v>Red_Cos_Emi_GHG_Ene_Dem_Ind_Tex</v>
      </c>
      <c r="J3894" s="60" t="s">
        <v>10335</v>
      </c>
      <c r="Q3894" s="60">
        <f t="shared" si="122"/>
        <v>0</v>
      </c>
    </row>
    <row r="3895" spans="1:17" x14ac:dyDescent="0.15">
      <c r="A3895" s="68">
        <f>TemplateRepo!D3895</f>
        <v>0</v>
      </c>
      <c r="B3895" s="68" t="str">
        <f>TemplateRepo!I3895</f>
        <v>Original</v>
      </c>
      <c r="C3895" s="68" t="str">
        <f>TemplateRepo!J3895</f>
        <v>Economic</v>
      </c>
      <c r="D3895" s="68" t="str">
        <f>TemplateRepo!K3895</f>
        <v>Red_Cos_Emi_GHG_Ene_Dem_Ind_Tra_Equ</v>
      </c>
      <c r="E3895" s="68" t="str">
        <f>TemplateRepo!L3895</f>
        <v>Reduction Cost|Emissions|GHG|Energy|Demand|Industry|Transport Equipment</v>
      </c>
      <c r="F3895" s="68" t="str">
        <f>TemplateRepo!M3895</f>
        <v>Million $/yr</v>
      </c>
      <c r="G3895" s="68">
        <f>TemplateRepo!N3895</f>
        <v>0</v>
      </c>
      <c r="H3895" s="68">
        <f>TemplateRepo!A3895</f>
        <v>0</v>
      </c>
      <c r="I3895" s="60" t="str">
        <f t="shared" si="121"/>
        <v>Red_Cos_Emi_GHG_Ene_Dem_Ind_Tra_Equ</v>
      </c>
      <c r="J3895" s="60" t="s">
        <v>10337</v>
      </c>
      <c r="Q3895" s="60">
        <f t="shared" si="122"/>
        <v>0</v>
      </c>
    </row>
    <row r="3896" spans="1:17" x14ac:dyDescent="0.15">
      <c r="A3896" s="68">
        <f>TemplateRepo!D3896</f>
        <v>0</v>
      </c>
      <c r="B3896" s="68" t="str">
        <f>TemplateRepo!I3896</f>
        <v>Original</v>
      </c>
      <c r="C3896" s="68" t="str">
        <f>TemplateRepo!J3896</f>
        <v>Economic</v>
      </c>
      <c r="D3896" s="68" t="str">
        <f>TemplateRepo!K3896</f>
        <v>Red_Cos_Emi_GHG_Ene_Dem_Ind_Woo_Pro</v>
      </c>
      <c r="E3896" s="68" t="str">
        <f>TemplateRepo!L3896</f>
        <v>Reduction Cost|Emissions|GHG|Energy|Demand|Industry|Wood Products</v>
      </c>
      <c r="F3896" s="68" t="str">
        <f>TemplateRepo!M3896</f>
        <v>Million $/yr</v>
      </c>
      <c r="G3896" s="68">
        <f>TemplateRepo!N3896</f>
        <v>0</v>
      </c>
      <c r="H3896" s="68">
        <f>TemplateRepo!A3896</f>
        <v>0</v>
      </c>
      <c r="I3896" s="60" t="str">
        <f t="shared" si="121"/>
        <v>Red_Cos_Emi_GHG_Ene_Dem_Ind_Woo_Pro</v>
      </c>
      <c r="J3896" s="60" t="s">
        <v>10339</v>
      </c>
      <c r="Q3896" s="60">
        <f t="shared" si="122"/>
        <v>0</v>
      </c>
    </row>
    <row r="3897" spans="1:17" x14ac:dyDescent="0.15">
      <c r="A3897" s="68">
        <f>TemplateRepo!D3897</f>
        <v>0</v>
      </c>
      <c r="B3897" s="68" t="str">
        <f>TemplateRepo!I3897</f>
        <v>Original</v>
      </c>
      <c r="C3897" s="68" t="str">
        <f>TemplateRepo!J3897</f>
        <v>Economic</v>
      </c>
      <c r="D3897" s="68" t="str">
        <f>TemplateRepo!K3897</f>
        <v>Red_Cos_Emi_GHG_Ene_Dem_Oth_Sec</v>
      </c>
      <c r="E3897" s="68" t="str">
        <f>TemplateRepo!L3897</f>
        <v>Reduction Cost|Emissions|GHG|Energy|Demand|Other Sector</v>
      </c>
      <c r="F3897" s="68" t="str">
        <f>TemplateRepo!M3897</f>
        <v>Million $/yr</v>
      </c>
      <c r="G3897" s="68">
        <f>TemplateRepo!N3897</f>
        <v>0</v>
      </c>
      <c r="H3897" s="68">
        <f>TemplateRepo!A3897</f>
        <v>0</v>
      </c>
      <c r="I3897" s="60" t="str">
        <f t="shared" si="121"/>
        <v>Red_Cos_Emi_GHG_Ene_Dem_Oth_Sec</v>
      </c>
      <c r="J3897" s="60" t="s">
        <v>10341</v>
      </c>
      <c r="Q3897" s="60">
        <f t="shared" si="122"/>
        <v>0</v>
      </c>
    </row>
    <row r="3898" spans="1:17" x14ac:dyDescent="0.15">
      <c r="A3898" s="68">
        <f>TemplateRepo!D3898</f>
        <v>0</v>
      </c>
      <c r="B3898" s="68" t="str">
        <f>TemplateRepo!I3898</f>
        <v>Original</v>
      </c>
      <c r="C3898" s="68" t="str">
        <f>TemplateRepo!J3898</f>
        <v>Economic</v>
      </c>
      <c r="D3898" s="68" t="str">
        <f>TemplateRepo!K3898</f>
        <v>Red_Cos_Emi_GHG_Ene_Dem_Res</v>
      </c>
      <c r="E3898" s="68" t="str">
        <f>TemplateRepo!L3898</f>
        <v>Reduction Cost|Emissions|GHG|Energy|Demand|Residential</v>
      </c>
      <c r="F3898" s="68" t="str">
        <f>TemplateRepo!M3898</f>
        <v>Million $/yr</v>
      </c>
      <c r="G3898" s="68">
        <f>TemplateRepo!N3898</f>
        <v>0</v>
      </c>
      <c r="H3898" s="68">
        <f>TemplateRepo!A3898</f>
        <v>0</v>
      </c>
      <c r="I3898" s="60" t="str">
        <f t="shared" si="121"/>
        <v>Red_Cos_Emi_GHG_Ene_Dem_Res</v>
      </c>
      <c r="J3898" s="60" t="s">
        <v>10343</v>
      </c>
      <c r="Q3898" s="60">
        <f t="shared" si="122"/>
        <v>0</v>
      </c>
    </row>
    <row r="3899" spans="1:17" x14ac:dyDescent="0.15">
      <c r="A3899" s="68">
        <f>TemplateRepo!D3899</f>
        <v>0</v>
      </c>
      <c r="B3899" s="68" t="str">
        <f>TemplateRepo!I3899</f>
        <v>Original</v>
      </c>
      <c r="C3899" s="68" t="str">
        <f>TemplateRepo!J3899</f>
        <v>Economic</v>
      </c>
      <c r="D3899" s="68" t="str">
        <f>TemplateRepo!K3899</f>
        <v>Red_Cos_Emi_GHG_Ene_Dem_Agg___Res_and_Com</v>
      </c>
      <c r="E3899" s="68" t="str">
        <f>TemplateRepo!L3899</f>
        <v>Reduction Cost|Emissions|GHG|Energy|Demand|Aggregate - Residential and Commercial</v>
      </c>
      <c r="F3899" s="68" t="str">
        <f>TemplateRepo!M3899</f>
        <v>Million $/yr</v>
      </c>
      <c r="G3899" s="68">
        <f>TemplateRepo!N3899</f>
        <v>0</v>
      </c>
      <c r="H3899" s="68">
        <f>TemplateRepo!A3899</f>
        <v>0</v>
      </c>
      <c r="I3899" s="60" t="str">
        <f t="shared" si="121"/>
        <v>Red_Cos_Emi_GHG_Ene_Dem_Agg___Res_and_Com</v>
      </c>
      <c r="J3899" s="60" t="s">
        <v>10345</v>
      </c>
      <c r="Q3899" s="60">
        <f t="shared" si="122"/>
        <v>0</v>
      </c>
    </row>
    <row r="3900" spans="1:17" x14ac:dyDescent="0.15">
      <c r="A3900" s="68">
        <f>TemplateRepo!D3900</f>
        <v>0</v>
      </c>
      <c r="B3900" s="68" t="str">
        <f>TemplateRepo!I3900</f>
        <v>Original</v>
      </c>
      <c r="C3900" s="68" t="str">
        <f>TemplateRepo!J3900</f>
        <v>Economic</v>
      </c>
      <c r="D3900" s="68" t="str">
        <f>TemplateRepo!K3900</f>
        <v>Red_Cos_Emi_GHG_Ene_Dem_Res_and_Com_and_AFO</v>
      </c>
      <c r="E3900" s="68" t="str">
        <f>TemplateRepo!L3900</f>
        <v>Reduction Cost|Emissions|GHG|Energy|Demand|Residential and Commercial and AFOFI</v>
      </c>
      <c r="F3900" s="68" t="str">
        <f>TemplateRepo!M3900</f>
        <v>Million $/yr</v>
      </c>
      <c r="G3900" s="68">
        <f>TemplateRepo!N3900</f>
        <v>0</v>
      </c>
      <c r="H3900" s="68">
        <f>TemplateRepo!A3900</f>
        <v>0</v>
      </c>
      <c r="I3900" s="60" t="str">
        <f t="shared" si="121"/>
        <v>Red_Cos_Emi_GHG_Ene_Dem_Res_and_Com_and_AFO</v>
      </c>
      <c r="J3900" s="60" t="s">
        <v>10347</v>
      </c>
      <c r="Q3900" s="60">
        <f t="shared" si="122"/>
        <v>0</v>
      </c>
    </row>
    <row r="3901" spans="1:17" x14ac:dyDescent="0.15">
      <c r="A3901" s="68">
        <f>TemplateRepo!D3901</f>
        <v>0</v>
      </c>
      <c r="B3901" s="68" t="str">
        <f>TemplateRepo!I3901</f>
        <v>Original</v>
      </c>
      <c r="C3901" s="68" t="str">
        <f>TemplateRepo!J3901</f>
        <v>Economic</v>
      </c>
      <c r="D3901" s="68" t="str">
        <f>TemplateRepo!K3901</f>
        <v>Red_Cos_Emi_GHG_Ene_Dem_Tra</v>
      </c>
      <c r="E3901" s="68" t="str">
        <f>TemplateRepo!L3901</f>
        <v>Reduction Cost|Emissions|GHG|Energy|Demand|Transportation</v>
      </c>
      <c r="F3901" s="68" t="str">
        <f>TemplateRepo!M3901</f>
        <v>Million $/yr</v>
      </c>
      <c r="G3901" s="68">
        <f>TemplateRepo!N3901</f>
        <v>0</v>
      </c>
      <c r="H3901" s="68">
        <f>TemplateRepo!A3901</f>
        <v>0</v>
      </c>
      <c r="I3901" s="60" t="str">
        <f t="shared" si="121"/>
        <v>Red_Cos_Emi_GHG_Ene_Dem_Tra</v>
      </c>
      <c r="J3901" s="60" t="s">
        <v>10349</v>
      </c>
      <c r="Q3901" s="60">
        <f t="shared" si="122"/>
        <v>0</v>
      </c>
    </row>
    <row r="3902" spans="1:17" x14ac:dyDescent="0.15">
      <c r="A3902" s="68">
        <f>TemplateRepo!D3902</f>
        <v>0</v>
      </c>
      <c r="B3902" s="68" t="str">
        <f>TemplateRepo!I3902</f>
        <v>Original</v>
      </c>
      <c r="C3902" s="68" t="str">
        <f>TemplateRepo!J3902</f>
        <v>Economic</v>
      </c>
      <c r="D3902" s="68" t="str">
        <f>TemplateRepo!K3902</f>
        <v>Red_Cos_Emi_GHG_Ene_Dem_Tra_Avi</v>
      </c>
      <c r="E3902" s="68" t="str">
        <f>TemplateRepo!L3902</f>
        <v>Reduction Cost|Emissions|GHG|Energy|Demand|Transportation|Aviation</v>
      </c>
      <c r="F3902" s="68" t="str">
        <f>TemplateRepo!M3902</f>
        <v>Million $/yr</v>
      </c>
      <c r="G3902" s="68">
        <f>TemplateRepo!N3902</f>
        <v>0</v>
      </c>
      <c r="H3902" s="68">
        <f>TemplateRepo!A3902</f>
        <v>0</v>
      </c>
      <c r="I3902" s="60" t="str">
        <f t="shared" si="121"/>
        <v>Red_Cos_Emi_GHG_Ene_Dem_Tra_Avi</v>
      </c>
      <c r="J3902" s="60" t="s">
        <v>10351</v>
      </c>
      <c r="Q3902" s="60">
        <f t="shared" si="122"/>
        <v>0</v>
      </c>
    </row>
    <row r="3903" spans="1:17" x14ac:dyDescent="0.15">
      <c r="A3903" s="68">
        <f>TemplateRepo!D3903</f>
        <v>0</v>
      </c>
      <c r="B3903" s="68" t="str">
        <f>TemplateRepo!I3903</f>
        <v>Original</v>
      </c>
      <c r="C3903" s="68" t="str">
        <f>TemplateRepo!J3903</f>
        <v>Economic</v>
      </c>
      <c r="D3903" s="68" t="str">
        <f>TemplateRepo!K3903</f>
        <v>Red_Cos_Emi_GHG_Ene_Dem_Tra_Avi_Dom</v>
      </c>
      <c r="E3903" s="68" t="str">
        <f>TemplateRepo!L3903</f>
        <v>Reduction Cost|Emissions|GHG|Energy|Demand|Transportation|Aviation|Domestic</v>
      </c>
      <c r="F3903" s="68" t="str">
        <f>TemplateRepo!M3903</f>
        <v>Million $/yr</v>
      </c>
      <c r="G3903" s="68">
        <f>TemplateRepo!N3903</f>
        <v>0</v>
      </c>
      <c r="H3903" s="68">
        <f>TemplateRepo!A3903</f>
        <v>0</v>
      </c>
      <c r="I3903" s="60" t="str">
        <f t="shared" si="121"/>
        <v>Red_Cos_Emi_GHG_Ene_Dem_Tra_Avi_Dom</v>
      </c>
      <c r="J3903" s="60" t="s">
        <v>10353</v>
      </c>
      <c r="Q3903" s="60">
        <f t="shared" si="122"/>
        <v>0</v>
      </c>
    </row>
    <row r="3904" spans="1:17" x14ac:dyDescent="0.15">
      <c r="A3904" s="68">
        <f>TemplateRepo!D3904</f>
        <v>0</v>
      </c>
      <c r="B3904" s="68" t="str">
        <f>TemplateRepo!I3904</f>
        <v>Original</v>
      </c>
      <c r="C3904" s="68" t="str">
        <f>TemplateRepo!J3904</f>
        <v>Economic</v>
      </c>
      <c r="D3904" s="68" t="str">
        <f>TemplateRepo!K3904</f>
        <v>Red_Cos_Emi_GHG_Ene_Dem_Tra_Avi_Int</v>
      </c>
      <c r="E3904" s="68" t="str">
        <f>TemplateRepo!L3904</f>
        <v>Reduction Cost|Emissions|GHG|Energy|Demand|Transportation|Aviation|International</v>
      </c>
      <c r="F3904" s="68" t="str">
        <f>TemplateRepo!M3904</f>
        <v>Million $/yr</v>
      </c>
      <c r="G3904" s="68">
        <f>TemplateRepo!N3904</f>
        <v>0</v>
      </c>
      <c r="H3904" s="68">
        <f>TemplateRepo!A3904</f>
        <v>0</v>
      </c>
      <c r="I3904" s="60" t="str">
        <f t="shared" si="121"/>
        <v>Red_Cos_Emi_GHG_Ene_Dem_Tra_Avi_Int</v>
      </c>
      <c r="J3904" s="60" t="s">
        <v>10355</v>
      </c>
      <c r="Q3904" s="60">
        <f t="shared" si="122"/>
        <v>0</v>
      </c>
    </row>
    <row r="3905" spans="1:17" x14ac:dyDescent="0.15">
      <c r="A3905" s="68">
        <f>TemplateRepo!D3905</f>
        <v>0</v>
      </c>
      <c r="B3905" s="68" t="str">
        <f>TemplateRepo!I3905</f>
        <v>Original</v>
      </c>
      <c r="C3905" s="68" t="str">
        <f>TemplateRepo!J3905</f>
        <v>Economic</v>
      </c>
      <c r="D3905" s="68" t="str">
        <f>TemplateRepo!K3905</f>
        <v>Red_Cos_Emi_GHG_Ene_Dem_Tra_Oth_Sec</v>
      </c>
      <c r="E3905" s="68" t="str">
        <f>TemplateRepo!L3905</f>
        <v>Reduction Cost|Emissions|GHG|Energy|Demand|Transportation|Other Sector</v>
      </c>
      <c r="F3905" s="68" t="str">
        <f>TemplateRepo!M3905</f>
        <v>Million $/yr</v>
      </c>
      <c r="G3905" s="68">
        <f>TemplateRepo!N3905</f>
        <v>0</v>
      </c>
      <c r="H3905" s="68">
        <f>TemplateRepo!A3905</f>
        <v>0</v>
      </c>
      <c r="I3905" s="60" t="str">
        <f t="shared" si="121"/>
        <v>Red_Cos_Emi_GHG_Ene_Dem_Tra_Oth_Sec</v>
      </c>
      <c r="J3905" s="60" t="s">
        <v>10357</v>
      </c>
      <c r="Q3905" s="60">
        <f t="shared" si="122"/>
        <v>0</v>
      </c>
    </row>
    <row r="3906" spans="1:17" x14ac:dyDescent="0.15">
      <c r="A3906" s="68">
        <f>TemplateRepo!D3906</f>
        <v>0</v>
      </c>
      <c r="B3906" s="68" t="str">
        <f>TemplateRepo!I3906</f>
        <v>Original</v>
      </c>
      <c r="C3906" s="68" t="str">
        <f>TemplateRepo!J3906</f>
        <v>Economic</v>
      </c>
      <c r="D3906" s="68" t="str">
        <f>TemplateRepo!K3906</f>
        <v>Red_Cos_Emi_GHG_Ene_Dem_Tra_Rai</v>
      </c>
      <c r="E3906" s="68" t="str">
        <f>TemplateRepo!L3906</f>
        <v>Reduction Cost|Emissions|GHG|Energy|Demand|Transportation|Rail</v>
      </c>
      <c r="F3906" s="68" t="str">
        <f>TemplateRepo!M3906</f>
        <v>Million $/yr</v>
      </c>
      <c r="G3906" s="68">
        <f>TemplateRepo!N3906</f>
        <v>0</v>
      </c>
      <c r="H3906" s="68">
        <f>TemplateRepo!A3906</f>
        <v>0</v>
      </c>
      <c r="I3906" s="60" t="str">
        <f t="shared" si="121"/>
        <v>Red_Cos_Emi_GHG_Ene_Dem_Tra_Rai</v>
      </c>
      <c r="J3906" s="60" t="s">
        <v>10359</v>
      </c>
      <c r="Q3906" s="60">
        <f t="shared" si="122"/>
        <v>0</v>
      </c>
    </row>
    <row r="3907" spans="1:17" x14ac:dyDescent="0.15">
      <c r="A3907" s="68">
        <f>TemplateRepo!D3907</f>
        <v>0</v>
      </c>
      <c r="B3907" s="68" t="str">
        <f>TemplateRepo!I3907</f>
        <v>Original</v>
      </c>
      <c r="C3907" s="68" t="str">
        <f>TemplateRepo!J3907</f>
        <v>Economic</v>
      </c>
      <c r="D3907" s="68" t="str">
        <f>TemplateRepo!K3907</f>
        <v>Red_Cos_Emi_GHG_Ene_Dem_Tra_Agg___Rai_and_Dom_Shi</v>
      </c>
      <c r="E3907" s="68" t="str">
        <f>TemplateRepo!L3907</f>
        <v>Reduction Cost|Emissions|GHG|Energy|Demand|Transportation|Aggregate - Rail and Domestic Shipping</v>
      </c>
      <c r="F3907" s="68" t="str">
        <f>TemplateRepo!M3907</f>
        <v>Million $/yr</v>
      </c>
      <c r="G3907" s="68">
        <f>TemplateRepo!N3907</f>
        <v>0</v>
      </c>
      <c r="H3907" s="68">
        <f>TemplateRepo!A3907</f>
        <v>0</v>
      </c>
      <c r="I3907" s="60" t="str">
        <f t="shared" ref="I3907:I3970" si="123">D3907</f>
        <v>Red_Cos_Emi_GHG_Ene_Dem_Tra_Agg___Rai_and_Dom_Shi</v>
      </c>
      <c r="J3907" s="60" t="s">
        <v>10361</v>
      </c>
      <c r="Q3907" s="60">
        <f t="shared" si="122"/>
        <v>0</v>
      </c>
    </row>
    <row r="3908" spans="1:17" x14ac:dyDescent="0.15">
      <c r="A3908" s="68">
        <f>TemplateRepo!D3908</f>
        <v>0</v>
      </c>
      <c r="B3908" s="68" t="str">
        <f>TemplateRepo!I3908</f>
        <v>Original</v>
      </c>
      <c r="C3908" s="68" t="str">
        <f>TemplateRepo!J3908</f>
        <v>Economic</v>
      </c>
      <c r="D3908" s="68" t="str">
        <f>TemplateRepo!K3908</f>
        <v>Red_Cos_Emi_GHG_Ene_Dem_Tra_Roa</v>
      </c>
      <c r="E3908" s="68" t="str">
        <f>TemplateRepo!L3908</f>
        <v>Reduction Cost|Emissions|GHG|Energy|Demand|Transportation|Road</v>
      </c>
      <c r="F3908" s="68" t="str">
        <f>TemplateRepo!M3908</f>
        <v>Million $/yr</v>
      </c>
      <c r="G3908" s="68">
        <f>TemplateRepo!N3908</f>
        <v>0</v>
      </c>
      <c r="H3908" s="68">
        <f>TemplateRepo!A3908</f>
        <v>0</v>
      </c>
      <c r="I3908" s="60" t="str">
        <f t="shared" si="123"/>
        <v>Red_Cos_Emi_GHG_Ene_Dem_Tra_Roa</v>
      </c>
      <c r="J3908" s="60" t="s">
        <v>10363</v>
      </c>
      <c r="Q3908" s="60">
        <f t="shared" si="122"/>
        <v>0</v>
      </c>
    </row>
    <row r="3909" spans="1:17" x14ac:dyDescent="0.15">
      <c r="A3909" s="68">
        <f>TemplateRepo!D3909</f>
        <v>0</v>
      </c>
      <c r="B3909" s="68" t="str">
        <f>TemplateRepo!I3909</f>
        <v>Original</v>
      </c>
      <c r="C3909" s="68" t="str">
        <f>TemplateRepo!J3909</f>
        <v>Economic</v>
      </c>
      <c r="D3909" s="68" t="str">
        <f>TemplateRepo!K3909</f>
        <v>Red_Cos_Emi_GHG_Ene_Dem_Tra_Agg___Roa_Rai_and_Dom_Shi</v>
      </c>
      <c r="E3909" s="68" t="str">
        <f>TemplateRepo!L3909</f>
        <v>Reduction Cost|Emissions|GHG|Energy|Demand|Transportation|Aggregate - Road Rail and Domestic Shipping</v>
      </c>
      <c r="F3909" s="68" t="str">
        <f>TemplateRepo!M3909</f>
        <v>Million $/yr</v>
      </c>
      <c r="G3909" s="68">
        <f>TemplateRepo!N3909</f>
        <v>0</v>
      </c>
      <c r="H3909" s="68">
        <f>TemplateRepo!A3909</f>
        <v>0</v>
      </c>
      <c r="I3909" s="60" t="str">
        <f t="shared" si="123"/>
        <v>Red_Cos_Emi_GHG_Ene_Dem_Tra_Agg___Roa_Rai_and_Dom_Shi</v>
      </c>
      <c r="J3909" s="60" t="s">
        <v>10365</v>
      </c>
      <c r="Q3909" s="60">
        <f t="shared" si="122"/>
        <v>0</v>
      </c>
    </row>
    <row r="3910" spans="1:17" x14ac:dyDescent="0.15">
      <c r="A3910" s="68">
        <f>TemplateRepo!D3910</f>
        <v>0</v>
      </c>
      <c r="B3910" s="68" t="str">
        <f>TemplateRepo!I3910</f>
        <v>Original</v>
      </c>
      <c r="C3910" s="68" t="str">
        <f>TemplateRepo!J3910</f>
        <v>Economic</v>
      </c>
      <c r="D3910" s="68" t="str">
        <f>TemplateRepo!K3910</f>
        <v>Red_Cos_Emi_GHG_Ene_Dem_Tra_Shi</v>
      </c>
      <c r="E3910" s="68" t="str">
        <f>TemplateRepo!L3910</f>
        <v>Reduction Cost|Emissions|GHG|Energy|Demand|Transportation|Shipping</v>
      </c>
      <c r="F3910" s="68" t="str">
        <f>TemplateRepo!M3910</f>
        <v>Million $/yr</v>
      </c>
      <c r="G3910" s="68">
        <f>TemplateRepo!N3910</f>
        <v>0</v>
      </c>
      <c r="H3910" s="68">
        <f>TemplateRepo!A3910</f>
        <v>0</v>
      </c>
      <c r="I3910" s="60" t="str">
        <f t="shared" si="123"/>
        <v>Red_Cos_Emi_GHG_Ene_Dem_Tra_Shi</v>
      </c>
      <c r="J3910" s="60" t="s">
        <v>10367</v>
      </c>
      <c r="Q3910" s="60">
        <f t="shared" si="122"/>
        <v>0</v>
      </c>
    </row>
    <row r="3911" spans="1:17" x14ac:dyDescent="0.15">
      <c r="A3911" s="68">
        <f>TemplateRepo!D3911</f>
        <v>0</v>
      </c>
      <c r="B3911" s="68" t="str">
        <f>TemplateRepo!I3911</f>
        <v>Original</v>
      </c>
      <c r="C3911" s="68" t="str">
        <f>TemplateRepo!J3911</f>
        <v>Economic</v>
      </c>
      <c r="D3911" s="68" t="str">
        <f>TemplateRepo!K3911</f>
        <v>Red_Cos_Emi_GHG_Ene_Dem_Tra_Shi_Dom</v>
      </c>
      <c r="E3911" s="68" t="str">
        <f>TemplateRepo!L3911</f>
        <v>Reduction Cost|Emissions|GHG|Energy|Demand|Transportation|Shipping|Domestic</v>
      </c>
      <c r="F3911" s="68" t="str">
        <f>TemplateRepo!M3911</f>
        <v>Million $/yr</v>
      </c>
      <c r="G3911" s="68">
        <f>TemplateRepo!N3911</f>
        <v>0</v>
      </c>
      <c r="H3911" s="68">
        <f>TemplateRepo!A3911</f>
        <v>0</v>
      </c>
      <c r="I3911" s="60" t="str">
        <f t="shared" si="123"/>
        <v>Red_Cos_Emi_GHG_Ene_Dem_Tra_Shi_Dom</v>
      </c>
      <c r="J3911" s="60" t="s">
        <v>10369</v>
      </c>
      <c r="Q3911" s="60">
        <f t="shared" si="122"/>
        <v>0</v>
      </c>
    </row>
    <row r="3912" spans="1:17" x14ac:dyDescent="0.15">
      <c r="A3912" s="68">
        <f>TemplateRepo!D3912</f>
        <v>0</v>
      </c>
      <c r="B3912" s="68" t="str">
        <f>TemplateRepo!I3912</f>
        <v>Original</v>
      </c>
      <c r="C3912" s="68" t="str">
        <f>TemplateRepo!J3912</f>
        <v>Economic</v>
      </c>
      <c r="D3912" s="68" t="str">
        <f>TemplateRepo!K3912</f>
        <v>Red_Cos_Emi_GHG_Ene_Dem_Tra_Shi_Int</v>
      </c>
      <c r="E3912" s="68" t="str">
        <f>TemplateRepo!L3912</f>
        <v>Reduction Cost|Emissions|GHG|Energy|Demand|Transportation|Shipping|International</v>
      </c>
      <c r="F3912" s="68" t="str">
        <f>TemplateRepo!M3912</f>
        <v>Million $/yr</v>
      </c>
      <c r="G3912" s="68">
        <f>TemplateRepo!N3912</f>
        <v>0</v>
      </c>
      <c r="H3912" s="68">
        <f>TemplateRepo!A3912</f>
        <v>0</v>
      </c>
      <c r="I3912" s="60" t="str">
        <f t="shared" si="123"/>
        <v>Red_Cos_Emi_GHG_Ene_Dem_Tra_Shi_Int</v>
      </c>
      <c r="J3912" s="60" t="s">
        <v>10371</v>
      </c>
      <c r="Q3912" s="60">
        <f t="shared" si="122"/>
        <v>0</v>
      </c>
    </row>
    <row r="3913" spans="1:17" x14ac:dyDescent="0.15">
      <c r="A3913" s="68">
        <f>TemplateRepo!D3913</f>
        <v>0</v>
      </c>
      <c r="B3913" s="68" t="str">
        <f>TemplateRepo!I3913</f>
        <v>Original</v>
      </c>
      <c r="C3913" s="68" t="str">
        <f>TemplateRepo!J3913</f>
        <v>Economic</v>
      </c>
      <c r="D3913" s="68" t="str">
        <f>TemplateRepo!K3913</f>
        <v>Red_Cos_Emi_GHG_Ene_Dem_Tra_Shi_Int_Loa</v>
      </c>
      <c r="E3913" s="68" t="str">
        <f>TemplateRepo!L3913</f>
        <v>Reduction Cost|Emissions|GHG|Energy|Demand|Transportation|Shipping|International|Loading</v>
      </c>
      <c r="F3913" s="68" t="str">
        <f>TemplateRepo!M3913</f>
        <v>Million $/yr</v>
      </c>
      <c r="G3913" s="68">
        <f>TemplateRepo!N3913</f>
        <v>0</v>
      </c>
      <c r="H3913" s="68">
        <f>TemplateRepo!A3913</f>
        <v>0</v>
      </c>
      <c r="I3913" s="60" t="str">
        <f t="shared" si="123"/>
        <v>Red_Cos_Emi_GHG_Ene_Dem_Tra_Shi_Int_Loa</v>
      </c>
      <c r="J3913" s="60" t="s">
        <v>10373</v>
      </c>
      <c r="Q3913" s="60">
        <f t="shared" si="122"/>
        <v>0</v>
      </c>
    </row>
    <row r="3914" spans="1:17" x14ac:dyDescent="0.15">
      <c r="A3914" s="68">
        <f>TemplateRepo!D3914</f>
        <v>0</v>
      </c>
      <c r="B3914" s="68" t="str">
        <f>TemplateRepo!I3914</f>
        <v>Original</v>
      </c>
      <c r="C3914" s="68" t="str">
        <f>TemplateRepo!J3914</f>
        <v>Economic</v>
      </c>
      <c r="D3914" s="68" t="str">
        <f>TemplateRepo!K3914</f>
        <v>Red_Cos_Emi_GHG_Ene_Agg___Fug</v>
      </c>
      <c r="E3914" s="68" t="str">
        <f>TemplateRepo!L3914</f>
        <v>Reduction Cost|Emissions|GHG|Energy|Aggregate - Fugitive</v>
      </c>
      <c r="F3914" s="68" t="str">
        <f>TemplateRepo!M3914</f>
        <v>Million $/yr</v>
      </c>
      <c r="G3914" s="68">
        <f>TemplateRepo!N3914</f>
        <v>0</v>
      </c>
      <c r="H3914" s="68">
        <f>TemplateRepo!A3914</f>
        <v>0</v>
      </c>
      <c r="I3914" s="60" t="str">
        <f t="shared" si="123"/>
        <v>Red_Cos_Emi_GHG_Ene_Agg___Fug</v>
      </c>
      <c r="J3914" s="60" t="s">
        <v>10375</v>
      </c>
      <c r="Q3914" s="60">
        <f t="shared" si="122"/>
        <v>0</v>
      </c>
    </row>
    <row r="3915" spans="1:17" x14ac:dyDescent="0.15">
      <c r="A3915" s="68">
        <f>TemplateRepo!D3915</f>
        <v>0</v>
      </c>
      <c r="B3915" s="68" t="str">
        <f>TemplateRepo!I3915</f>
        <v>Original</v>
      </c>
      <c r="C3915" s="68" t="str">
        <f>TemplateRepo!J3915</f>
        <v>Economic</v>
      </c>
      <c r="D3915" s="68" t="str">
        <f>TemplateRepo!K3915</f>
        <v>Red_Cos_Emi_GHG_Ene_Oth</v>
      </c>
      <c r="E3915" s="68" t="str">
        <f>TemplateRepo!L3915</f>
        <v>Reduction Cost|Emissions|GHG|Energy|Other</v>
      </c>
      <c r="F3915" s="68" t="str">
        <f>TemplateRepo!M3915</f>
        <v>Million $/yr</v>
      </c>
      <c r="G3915" s="68">
        <f>TemplateRepo!N3915</f>
        <v>0</v>
      </c>
      <c r="H3915" s="68">
        <f>TemplateRepo!A3915</f>
        <v>0</v>
      </c>
      <c r="I3915" s="60" t="str">
        <f t="shared" si="123"/>
        <v>Red_Cos_Emi_GHG_Ene_Oth</v>
      </c>
      <c r="J3915" s="60" t="s">
        <v>10377</v>
      </c>
      <c r="Q3915" s="60">
        <f t="shared" si="122"/>
        <v>0</v>
      </c>
    </row>
    <row r="3916" spans="1:17" x14ac:dyDescent="0.15">
      <c r="A3916" s="68">
        <f>TemplateRepo!D3916</f>
        <v>0</v>
      </c>
      <c r="B3916" s="68" t="str">
        <f>TemplateRepo!I3916</f>
        <v>Original</v>
      </c>
      <c r="C3916" s="68" t="str">
        <f>TemplateRepo!J3916</f>
        <v>Economic</v>
      </c>
      <c r="D3916" s="68" t="str">
        <f>TemplateRepo!K3916</f>
        <v>Red_Cos_Emi_GHG_Ene_Sup</v>
      </c>
      <c r="E3916" s="68" t="str">
        <f>TemplateRepo!L3916</f>
        <v>Reduction Cost|Emissions|GHG|Energy|Supply</v>
      </c>
      <c r="F3916" s="68" t="str">
        <f>TemplateRepo!M3916</f>
        <v>Million $/yr</v>
      </c>
      <c r="G3916" s="68">
        <f>TemplateRepo!N3916</f>
        <v>0</v>
      </c>
      <c r="H3916" s="68">
        <f>TemplateRepo!A3916</f>
        <v>0</v>
      </c>
      <c r="I3916" s="60" t="str">
        <f t="shared" si="123"/>
        <v>Red_Cos_Emi_GHG_Ene_Sup</v>
      </c>
      <c r="J3916" s="60" t="s">
        <v>10379</v>
      </c>
      <c r="Q3916" s="60">
        <f t="shared" si="122"/>
        <v>0</v>
      </c>
    </row>
    <row r="3917" spans="1:17" x14ac:dyDescent="0.15">
      <c r="A3917" s="68">
        <f>TemplateRepo!D3917</f>
        <v>0</v>
      </c>
      <c r="B3917" s="68" t="str">
        <f>TemplateRepo!I3917</f>
        <v>Original</v>
      </c>
      <c r="C3917" s="68" t="str">
        <f>TemplateRepo!J3917</f>
        <v>Economic</v>
      </c>
      <c r="D3917" s="68" t="str">
        <f>TemplateRepo!K3917</f>
        <v>Red_Cos_Emi_GHG_Ene_Sup_Agg___Gas_and_Liq_Fug</v>
      </c>
      <c r="E3917" s="68" t="str">
        <f>TemplateRepo!L3917</f>
        <v>Reduction Cost|Emissions|GHG|Energy|Supply|Aggregate - Gases and Liquids Fugitive</v>
      </c>
      <c r="F3917" s="68" t="str">
        <f>TemplateRepo!M3917</f>
        <v>Million $/yr</v>
      </c>
      <c r="G3917" s="68">
        <f>TemplateRepo!N3917</f>
        <v>0</v>
      </c>
      <c r="H3917" s="68">
        <f>TemplateRepo!A3917</f>
        <v>0</v>
      </c>
      <c r="I3917" s="60" t="str">
        <f t="shared" si="123"/>
        <v>Red_Cos_Emi_GHG_Ene_Sup_Agg___Gas_and_Liq_Fug</v>
      </c>
      <c r="J3917" s="60" t="s">
        <v>10381</v>
      </c>
      <c r="Q3917" s="60">
        <f t="shared" si="122"/>
        <v>0</v>
      </c>
    </row>
    <row r="3918" spans="1:17" x14ac:dyDescent="0.15">
      <c r="A3918" s="68">
        <f>TemplateRepo!D3918</f>
        <v>0</v>
      </c>
      <c r="B3918" s="68" t="str">
        <f>TemplateRepo!I3918</f>
        <v>Original</v>
      </c>
      <c r="C3918" s="68" t="str">
        <f>TemplateRepo!J3918</f>
        <v>Economic</v>
      </c>
      <c r="D3918" s="68" t="str">
        <f>TemplateRepo!K3918</f>
        <v>Red_Cos_Emi_GHG_Ene_Sup_Agg___Solidsand_Oth_Fug</v>
      </c>
      <c r="E3918" s="68" t="str">
        <f>TemplateRepo!L3918</f>
        <v>Reduction Cost|Emissions|GHG|Energy|Supply|Aggregate - Solids and Other Fugitive</v>
      </c>
      <c r="F3918" s="68" t="str">
        <f>TemplateRepo!M3918</f>
        <v>Million $/yr</v>
      </c>
      <c r="G3918" s="68">
        <f>TemplateRepo!N3918</f>
        <v>0</v>
      </c>
      <c r="H3918" s="68">
        <f>TemplateRepo!A3918</f>
        <v>0</v>
      </c>
      <c r="I3918" s="60" t="str">
        <f t="shared" si="123"/>
        <v>Red_Cos_Emi_GHG_Ene_Sup_Agg___Solidsand_Oth_Fug</v>
      </c>
      <c r="J3918" s="60" t="s">
        <v>10383</v>
      </c>
      <c r="Q3918" s="60">
        <f t="shared" si="122"/>
        <v>0</v>
      </c>
    </row>
    <row r="3919" spans="1:17" x14ac:dyDescent="0.15">
      <c r="A3919" s="68">
        <f>TemplateRepo!D3919</f>
        <v>0</v>
      </c>
      <c r="B3919" s="68" t="str">
        <f>TemplateRepo!I3919</f>
        <v>Original</v>
      </c>
      <c r="C3919" s="68" t="str">
        <f>TemplateRepo!J3919</f>
        <v>Economic</v>
      </c>
      <c r="D3919" s="68" t="str">
        <f>TemplateRepo!K3919</f>
        <v>Red_Cos_Emi_GHG_Ene_Sup_Agg___Com</v>
      </c>
      <c r="E3919" s="68" t="str">
        <f>TemplateRepo!L3919</f>
        <v>Reduction Cost|Emissions|GHG|Energy|Supply|Aggregate - Combustion</v>
      </c>
      <c r="F3919" s="68" t="str">
        <f>TemplateRepo!M3919</f>
        <v>Million $/yr</v>
      </c>
      <c r="G3919" s="68">
        <f>TemplateRepo!N3919</f>
        <v>0</v>
      </c>
      <c r="H3919" s="68">
        <f>TemplateRepo!A3919</f>
        <v>0</v>
      </c>
      <c r="I3919" s="60" t="str">
        <f t="shared" si="123"/>
        <v>Red_Cos_Emi_GHG_Ene_Sup_Agg___Com</v>
      </c>
      <c r="J3919" s="60" t="s">
        <v>10385</v>
      </c>
      <c r="Q3919" s="60">
        <f t="shared" si="122"/>
        <v>0</v>
      </c>
    </row>
    <row r="3920" spans="1:17" x14ac:dyDescent="0.15">
      <c r="A3920" s="68">
        <f>TemplateRepo!D3920</f>
        <v>0</v>
      </c>
      <c r="B3920" s="68" t="str">
        <f>TemplateRepo!I3920</f>
        <v>Original</v>
      </c>
      <c r="C3920" s="68" t="str">
        <f>TemplateRepo!J3920</f>
        <v>Economic</v>
      </c>
      <c r="D3920" s="68" t="str">
        <f>TemplateRepo!K3920</f>
        <v>Red_Cos_Emi_GHG_Ene_Sup_Ele</v>
      </c>
      <c r="E3920" s="68" t="str">
        <f>TemplateRepo!L3920</f>
        <v>Reduction Cost|Emissions|GHG|Energy|Supply|Electricity</v>
      </c>
      <c r="F3920" s="68" t="str">
        <f>TemplateRepo!M3920</f>
        <v>Million $/yr</v>
      </c>
      <c r="G3920" s="68">
        <f>TemplateRepo!N3920</f>
        <v>0</v>
      </c>
      <c r="H3920" s="68">
        <f>TemplateRepo!A3920</f>
        <v>0</v>
      </c>
      <c r="I3920" s="60" t="str">
        <f t="shared" si="123"/>
        <v>Red_Cos_Emi_GHG_Ene_Sup_Ele</v>
      </c>
      <c r="J3920" s="60" t="s">
        <v>10387</v>
      </c>
      <c r="Q3920" s="60">
        <f t="shared" si="122"/>
        <v>0</v>
      </c>
    </row>
    <row r="3921" spans="1:17" x14ac:dyDescent="0.15">
      <c r="A3921" s="68">
        <f>TemplateRepo!D3921</f>
        <v>0</v>
      </c>
      <c r="B3921" s="68" t="str">
        <f>TemplateRepo!I3921</f>
        <v>Original</v>
      </c>
      <c r="C3921" s="68" t="str">
        <f>TemplateRepo!J3921</f>
        <v>Economic</v>
      </c>
      <c r="D3921" s="68" t="str">
        <f>TemplateRepo!K3921</f>
        <v>Red_Cos_Emi_GHG_Ene_Sup_Agg___Ele_and_Heat</v>
      </c>
      <c r="E3921" s="68" t="str">
        <f>TemplateRepo!L3921</f>
        <v>Reduction Cost|Emissions|GHG|Energy|Supply|Aggregate - Electricity and Heat</v>
      </c>
      <c r="F3921" s="68" t="str">
        <f>TemplateRepo!M3921</f>
        <v>Million $/yr</v>
      </c>
      <c r="G3921" s="68">
        <f>TemplateRepo!N3921</f>
        <v>0</v>
      </c>
      <c r="H3921" s="68">
        <f>TemplateRepo!A3921</f>
        <v>0</v>
      </c>
      <c r="I3921" s="60" t="str">
        <f t="shared" si="123"/>
        <v>Red_Cos_Emi_GHG_Ene_Sup_Agg___Ele_and_Heat</v>
      </c>
      <c r="J3921" s="60" t="s">
        <v>10389</v>
      </c>
      <c r="Q3921" s="60">
        <f t="shared" si="122"/>
        <v>0</v>
      </c>
    </row>
    <row r="3922" spans="1:17" x14ac:dyDescent="0.15">
      <c r="A3922" s="68">
        <f>TemplateRepo!D3922</f>
        <v>0</v>
      </c>
      <c r="B3922" s="68" t="str">
        <f>TemplateRepo!I3922</f>
        <v>Original</v>
      </c>
      <c r="C3922" s="68" t="str">
        <f>TemplateRepo!J3922</f>
        <v>Economic</v>
      </c>
      <c r="D3922" s="68" t="str">
        <f>TemplateRepo!K3922</f>
        <v>Red_Cos_Emi_GHG_Ene_Sup_Agg___Fue_Pro_and_Tra</v>
      </c>
      <c r="E3922" s="68" t="str">
        <f>TemplateRepo!L3922</f>
        <v>Reduction Cost|Emissions|GHG|Energy|Supply|Aggregate - Fuel Production and Transformation</v>
      </c>
      <c r="F3922" s="68" t="str">
        <f>TemplateRepo!M3922</f>
        <v>Million $/yr</v>
      </c>
      <c r="G3922" s="68">
        <f>TemplateRepo!N3922</f>
        <v>0</v>
      </c>
      <c r="H3922" s="68">
        <f>TemplateRepo!A3922</f>
        <v>0</v>
      </c>
      <c r="I3922" s="60" t="str">
        <f t="shared" si="123"/>
        <v>Red_Cos_Emi_GHG_Ene_Sup_Agg___Fue_Pro_and_Tra</v>
      </c>
      <c r="J3922" s="60" t="s">
        <v>10391</v>
      </c>
      <c r="Q3922" s="60">
        <f t="shared" si="122"/>
        <v>0</v>
      </c>
    </row>
    <row r="3923" spans="1:17" x14ac:dyDescent="0.15">
      <c r="A3923" s="68">
        <f>TemplateRepo!D3923</f>
        <v>0</v>
      </c>
      <c r="B3923" s="68" t="str">
        <f>TemplateRepo!I3923</f>
        <v>Original</v>
      </c>
      <c r="C3923" s="68" t="str">
        <f>TemplateRepo!J3923</f>
        <v>Economic</v>
      </c>
      <c r="D3923" s="68" t="str">
        <f>TemplateRepo!K3923</f>
        <v>Red_Cos_Emi_GHG_Ene_Sup_Agg___Fug</v>
      </c>
      <c r="E3923" s="68" t="str">
        <f>TemplateRepo!L3923</f>
        <v>Reduction Cost|Emissions|GHG|Energy|Supply|Aggregate - Fugitive</v>
      </c>
      <c r="F3923" s="68" t="str">
        <f>TemplateRepo!M3923</f>
        <v>Million $/yr</v>
      </c>
      <c r="G3923" s="68">
        <f>TemplateRepo!N3923</f>
        <v>0</v>
      </c>
      <c r="H3923" s="68">
        <f>TemplateRepo!A3923</f>
        <v>0</v>
      </c>
      <c r="I3923" s="60" t="str">
        <f t="shared" si="123"/>
        <v>Red_Cos_Emi_GHG_Ene_Sup_Agg___Fug</v>
      </c>
      <c r="J3923" s="60" t="s">
        <v>10393</v>
      </c>
      <c r="Q3923" s="60">
        <f t="shared" si="122"/>
        <v>0</v>
      </c>
    </row>
    <row r="3924" spans="1:17" x14ac:dyDescent="0.15">
      <c r="A3924" s="68">
        <f>TemplateRepo!D3924</f>
        <v>0</v>
      </c>
      <c r="B3924" s="68" t="str">
        <f>TemplateRepo!I3924</f>
        <v>Original</v>
      </c>
      <c r="C3924" s="68" t="str">
        <f>TemplateRepo!J3924</f>
        <v>Economic</v>
      </c>
      <c r="D3924" s="68" t="str">
        <f>TemplateRepo!K3924</f>
        <v>Red_Cos_Emi_GHG_Ene_Sup_Gas</v>
      </c>
      <c r="E3924" s="68" t="str">
        <f>TemplateRepo!L3924</f>
        <v>Reduction Cost|Emissions|GHG|Energy|Supply|Gases</v>
      </c>
      <c r="F3924" s="68" t="str">
        <f>TemplateRepo!M3924</f>
        <v>Million $/yr</v>
      </c>
      <c r="G3924" s="68">
        <f>TemplateRepo!N3924</f>
        <v>0</v>
      </c>
      <c r="H3924" s="68">
        <f>TemplateRepo!A3924</f>
        <v>0</v>
      </c>
      <c r="I3924" s="60" t="str">
        <f t="shared" si="123"/>
        <v>Red_Cos_Emi_GHG_Ene_Sup_Gas</v>
      </c>
      <c r="J3924" s="60" t="s">
        <v>10395</v>
      </c>
      <c r="Q3924" s="60">
        <f t="shared" si="122"/>
        <v>0</v>
      </c>
    </row>
    <row r="3925" spans="1:17" x14ac:dyDescent="0.15">
      <c r="A3925" s="68">
        <f>TemplateRepo!D3925</f>
        <v>0</v>
      </c>
      <c r="B3925" s="68" t="str">
        <f>TemplateRepo!I3925</f>
        <v>Original</v>
      </c>
      <c r="C3925" s="68" t="str">
        <f>TemplateRepo!J3925</f>
        <v>Economic</v>
      </c>
      <c r="D3925" s="68" t="str">
        <f>TemplateRepo!K3925</f>
        <v>Red_Cos_Emi_GHG_Ene_Sup_Gas_and_Liq_Fug</v>
      </c>
      <c r="E3925" s="68" t="str">
        <f>TemplateRepo!L3925</f>
        <v>Reduction Cost|Emissions|GHG|Energy|Supply|Gases and Liquids|Fugitive</v>
      </c>
      <c r="F3925" s="68" t="str">
        <f>TemplateRepo!M3925</f>
        <v>Million $/yr</v>
      </c>
      <c r="G3925" s="68">
        <f>TemplateRepo!N3925</f>
        <v>0</v>
      </c>
      <c r="H3925" s="68">
        <f>TemplateRepo!A3925</f>
        <v>0</v>
      </c>
      <c r="I3925" s="60" t="str">
        <f t="shared" si="123"/>
        <v>Red_Cos_Emi_GHG_Ene_Sup_Gas_and_Liq_Fug</v>
      </c>
      <c r="J3925" s="60" t="s">
        <v>10397</v>
      </c>
      <c r="Q3925" s="60">
        <f t="shared" si="122"/>
        <v>0</v>
      </c>
    </row>
    <row r="3926" spans="1:17" x14ac:dyDescent="0.15">
      <c r="A3926" s="68">
        <f>TemplateRepo!D3926</f>
        <v>0</v>
      </c>
      <c r="B3926" s="68" t="str">
        <f>TemplateRepo!I3926</f>
        <v>Original</v>
      </c>
      <c r="C3926" s="68" t="str">
        <f>TemplateRepo!J3926</f>
        <v>Economic</v>
      </c>
      <c r="D3926" s="68" t="str">
        <f>TemplateRepo!K3926</f>
        <v>Red_Cos_Emi_GHG_Ene_Sup_Gas_Com</v>
      </c>
      <c r="E3926" s="68" t="str">
        <f>TemplateRepo!L3926</f>
        <v>Reduction Cost|Emissions|GHG|Energy|Supply|Gases|Combustion</v>
      </c>
      <c r="F3926" s="68" t="str">
        <f>TemplateRepo!M3926</f>
        <v>Million $/yr</v>
      </c>
      <c r="G3926" s="68">
        <f>TemplateRepo!N3926</f>
        <v>0</v>
      </c>
      <c r="H3926" s="68">
        <f>TemplateRepo!A3926</f>
        <v>0</v>
      </c>
      <c r="I3926" s="60" t="str">
        <f t="shared" si="123"/>
        <v>Red_Cos_Emi_GHG_Ene_Sup_Gas_Com</v>
      </c>
      <c r="J3926" s="60" t="s">
        <v>10399</v>
      </c>
      <c r="Q3926" s="60">
        <f t="shared" si="122"/>
        <v>0</v>
      </c>
    </row>
    <row r="3927" spans="1:17" x14ac:dyDescent="0.15">
      <c r="A3927" s="68">
        <f>TemplateRepo!D3927</f>
        <v>0</v>
      </c>
      <c r="B3927" s="68" t="str">
        <f>TemplateRepo!I3927</f>
        <v>Original</v>
      </c>
      <c r="C3927" s="68" t="str">
        <f>TemplateRepo!J3927</f>
        <v>Economic</v>
      </c>
      <c r="D3927" s="68" t="str">
        <f>TemplateRepo!K3927</f>
        <v>Red_Cos_Emi_GHG_Ene_Sup_Gas_Fug</v>
      </c>
      <c r="E3927" s="68" t="str">
        <f>TemplateRepo!L3927</f>
        <v>Reduction Cost|Emissions|GHG|Energy|Supply|Gases|Fugitive</v>
      </c>
      <c r="F3927" s="68" t="str">
        <f>TemplateRepo!M3927</f>
        <v>Million $/yr</v>
      </c>
      <c r="G3927" s="68">
        <f>TemplateRepo!N3927</f>
        <v>0</v>
      </c>
      <c r="H3927" s="68">
        <f>TemplateRepo!A3927</f>
        <v>0</v>
      </c>
      <c r="I3927" s="60" t="str">
        <f t="shared" si="123"/>
        <v>Red_Cos_Emi_GHG_Ene_Sup_Gas_Fug</v>
      </c>
      <c r="J3927" s="60" t="s">
        <v>10401</v>
      </c>
      <c r="Q3927" s="60">
        <f t="shared" si="122"/>
        <v>0</v>
      </c>
    </row>
    <row r="3928" spans="1:17" x14ac:dyDescent="0.15">
      <c r="A3928" s="68">
        <f>TemplateRepo!D3928</f>
        <v>0</v>
      </c>
      <c r="B3928" s="68" t="str">
        <f>TemplateRepo!I3928</f>
        <v>Original</v>
      </c>
      <c r="C3928" s="68" t="str">
        <f>TemplateRepo!J3928</f>
        <v>Economic</v>
      </c>
      <c r="D3928" s="68" t="str">
        <f>TemplateRepo!K3928</f>
        <v>Red_Cos_Emi_GHG_Ene_Sup_Heat</v>
      </c>
      <c r="E3928" s="68" t="str">
        <f>TemplateRepo!L3928</f>
        <v>Reduction Cost|Emissions|GHG|Energy|Supply|Heat</v>
      </c>
      <c r="F3928" s="68" t="str">
        <f>TemplateRepo!M3928</f>
        <v>Million $/yr</v>
      </c>
      <c r="G3928" s="68">
        <f>TemplateRepo!N3928</f>
        <v>0</v>
      </c>
      <c r="H3928" s="68">
        <f>TemplateRepo!A3928</f>
        <v>0</v>
      </c>
      <c r="I3928" s="60" t="str">
        <f t="shared" si="123"/>
        <v>Red_Cos_Emi_GHG_Ene_Sup_Heat</v>
      </c>
      <c r="J3928" s="60" t="s">
        <v>10403</v>
      </c>
      <c r="Q3928" s="60">
        <f t="shared" si="122"/>
        <v>0</v>
      </c>
    </row>
    <row r="3929" spans="1:17" x14ac:dyDescent="0.15">
      <c r="A3929" s="68">
        <f>TemplateRepo!D3929</f>
        <v>0</v>
      </c>
      <c r="B3929" s="68" t="str">
        <f>TemplateRepo!I3929</f>
        <v>Original</v>
      </c>
      <c r="C3929" s="68" t="str">
        <f>TemplateRepo!J3929</f>
        <v>Economic</v>
      </c>
      <c r="D3929" s="68" t="str">
        <f>TemplateRepo!K3929</f>
        <v>Red_Cos_Emi_GHG_Ene_Sup_Liq</v>
      </c>
      <c r="E3929" s="68" t="str">
        <f>TemplateRepo!L3929</f>
        <v>Reduction Cost|Emissions|GHG|Energy|Supply|Liquids</v>
      </c>
      <c r="F3929" s="68" t="str">
        <f>TemplateRepo!M3929</f>
        <v>Million $/yr</v>
      </c>
      <c r="G3929" s="68">
        <f>TemplateRepo!N3929</f>
        <v>0</v>
      </c>
      <c r="H3929" s="68">
        <f>TemplateRepo!A3929</f>
        <v>0</v>
      </c>
      <c r="I3929" s="60" t="str">
        <f t="shared" si="123"/>
        <v>Red_Cos_Emi_GHG_Ene_Sup_Liq</v>
      </c>
      <c r="J3929" s="60" t="s">
        <v>10405</v>
      </c>
      <c r="Q3929" s="60">
        <f t="shared" si="122"/>
        <v>0</v>
      </c>
    </row>
    <row r="3930" spans="1:17" x14ac:dyDescent="0.15">
      <c r="A3930" s="68">
        <f>TemplateRepo!D3930</f>
        <v>0</v>
      </c>
      <c r="B3930" s="68" t="str">
        <f>TemplateRepo!I3930</f>
        <v>Original</v>
      </c>
      <c r="C3930" s="68" t="str">
        <f>TemplateRepo!J3930</f>
        <v>Economic</v>
      </c>
      <c r="D3930" s="68" t="str">
        <f>TemplateRepo!K3930</f>
        <v>Red_Cos_Emi_GHG_Ene_Sup_Liq_Com</v>
      </c>
      <c r="E3930" s="68" t="str">
        <f>TemplateRepo!L3930</f>
        <v>Reduction Cost|Emissions|GHG|Energy|Supply|Liquids|Combustion</v>
      </c>
      <c r="F3930" s="68" t="str">
        <f>TemplateRepo!M3930</f>
        <v>Million $/yr</v>
      </c>
      <c r="G3930" s="68">
        <f>TemplateRepo!N3930</f>
        <v>0</v>
      </c>
      <c r="H3930" s="68">
        <f>TemplateRepo!A3930</f>
        <v>0</v>
      </c>
      <c r="I3930" s="60" t="str">
        <f t="shared" si="123"/>
        <v>Red_Cos_Emi_GHG_Ene_Sup_Liq_Com</v>
      </c>
      <c r="J3930" s="60" t="s">
        <v>10407</v>
      </c>
      <c r="Q3930" s="60">
        <f t="shared" si="122"/>
        <v>0</v>
      </c>
    </row>
    <row r="3931" spans="1:17" x14ac:dyDescent="0.15">
      <c r="A3931" s="68">
        <f>TemplateRepo!D3931</f>
        <v>0</v>
      </c>
      <c r="B3931" s="68" t="str">
        <f>TemplateRepo!I3931</f>
        <v>Original</v>
      </c>
      <c r="C3931" s="68" t="str">
        <f>TemplateRepo!J3931</f>
        <v>Economic</v>
      </c>
      <c r="D3931" s="68" t="str">
        <f>TemplateRepo!K3931</f>
        <v>Red_Cos_Emi_GHG_Ene_Sup_Liq_Fug</v>
      </c>
      <c r="E3931" s="68" t="str">
        <f>TemplateRepo!L3931</f>
        <v>Reduction Cost|Emissions|GHG|Energy|Supply|Liquids|Fugitive</v>
      </c>
      <c r="F3931" s="68" t="str">
        <f>TemplateRepo!M3931</f>
        <v>Million $/yr</v>
      </c>
      <c r="G3931" s="68">
        <f>TemplateRepo!N3931</f>
        <v>0</v>
      </c>
      <c r="H3931" s="68">
        <f>TemplateRepo!A3931</f>
        <v>0</v>
      </c>
      <c r="I3931" s="60" t="str">
        <f t="shared" si="123"/>
        <v>Red_Cos_Emi_GHG_Ene_Sup_Liq_Fug</v>
      </c>
      <c r="J3931" s="60" t="s">
        <v>10409</v>
      </c>
      <c r="Q3931" s="60">
        <f t="shared" si="122"/>
        <v>0</v>
      </c>
    </row>
    <row r="3932" spans="1:17" x14ac:dyDescent="0.15">
      <c r="A3932" s="68">
        <f>TemplateRepo!D3932</f>
        <v>0</v>
      </c>
      <c r="B3932" s="68" t="str">
        <f>TemplateRepo!I3932</f>
        <v>Original</v>
      </c>
      <c r="C3932" s="68" t="str">
        <f>TemplateRepo!J3932</f>
        <v>Economic</v>
      </c>
      <c r="D3932" s="68" t="str">
        <f>TemplateRepo!K3932</f>
        <v>Red_Cos_Emi_GHG_Ene_Sup_Oth_Com</v>
      </c>
      <c r="E3932" s="68" t="str">
        <f>TemplateRepo!L3932</f>
        <v>Reduction Cost|Emissions|GHG|Energy|Supply|Other|Combustion</v>
      </c>
      <c r="F3932" s="68" t="str">
        <f>TemplateRepo!M3932</f>
        <v>Million $/yr</v>
      </c>
      <c r="G3932" s="68">
        <f>TemplateRepo!N3932</f>
        <v>0</v>
      </c>
      <c r="H3932" s="68">
        <f>TemplateRepo!A3932</f>
        <v>0</v>
      </c>
      <c r="I3932" s="60" t="str">
        <f t="shared" si="123"/>
        <v>Red_Cos_Emi_GHG_Ene_Sup_Oth_Com</v>
      </c>
      <c r="J3932" s="60" t="s">
        <v>10411</v>
      </c>
      <c r="Q3932" s="60">
        <f t="shared" si="122"/>
        <v>0</v>
      </c>
    </row>
    <row r="3933" spans="1:17" x14ac:dyDescent="0.15">
      <c r="A3933" s="68">
        <f>TemplateRepo!D3933</f>
        <v>0</v>
      </c>
      <c r="B3933" s="68" t="str">
        <f>TemplateRepo!I3933</f>
        <v>Original</v>
      </c>
      <c r="C3933" s="68" t="str">
        <f>TemplateRepo!J3933</f>
        <v>Economic</v>
      </c>
      <c r="D3933" s="68" t="str">
        <f>TemplateRepo!K3933</f>
        <v>Red_Cos_Emi_GHG_Ene_Sup_Oth_Fug</v>
      </c>
      <c r="E3933" s="68" t="str">
        <f>TemplateRepo!L3933</f>
        <v>Reduction Cost|Emissions|GHG|Energy|Supply|Other|Fugitive</v>
      </c>
      <c r="F3933" s="68" t="str">
        <f>TemplateRepo!M3933</f>
        <v>Million $/yr</v>
      </c>
      <c r="G3933" s="68">
        <f>TemplateRepo!N3933</f>
        <v>0</v>
      </c>
      <c r="H3933" s="68">
        <f>TemplateRepo!A3933</f>
        <v>0</v>
      </c>
      <c r="I3933" s="60" t="str">
        <f t="shared" si="123"/>
        <v>Red_Cos_Emi_GHG_Ene_Sup_Oth_Fug</v>
      </c>
      <c r="J3933" s="60" t="s">
        <v>10413</v>
      </c>
      <c r="Q3933" s="60">
        <f t="shared" si="122"/>
        <v>0</v>
      </c>
    </row>
    <row r="3934" spans="1:17" x14ac:dyDescent="0.15">
      <c r="A3934" s="68">
        <f>TemplateRepo!D3934</f>
        <v>0</v>
      </c>
      <c r="B3934" s="68" t="str">
        <f>TemplateRepo!I3934</f>
        <v>Original</v>
      </c>
      <c r="C3934" s="68" t="str">
        <f>TemplateRepo!J3934</f>
        <v>Economic</v>
      </c>
      <c r="D3934" s="68" t="str">
        <f>TemplateRepo!K3934</f>
        <v>Red_Cos_Emi_GHG_Ene_Sup_Solids</v>
      </c>
      <c r="E3934" s="68" t="str">
        <f>TemplateRepo!L3934</f>
        <v>Reduction Cost|Emissions|GHG|Energy|Supply|Solids</v>
      </c>
      <c r="F3934" s="68" t="str">
        <f>TemplateRepo!M3934</f>
        <v>Million $/yr</v>
      </c>
      <c r="G3934" s="68">
        <f>TemplateRepo!N3934</f>
        <v>0</v>
      </c>
      <c r="H3934" s="68">
        <f>TemplateRepo!A3934</f>
        <v>0</v>
      </c>
      <c r="I3934" s="60" t="str">
        <f t="shared" si="123"/>
        <v>Red_Cos_Emi_GHG_Ene_Sup_Solids</v>
      </c>
      <c r="J3934" s="60" t="s">
        <v>10415</v>
      </c>
      <c r="Q3934" s="60">
        <f t="shared" si="122"/>
        <v>0</v>
      </c>
    </row>
    <row r="3935" spans="1:17" x14ac:dyDescent="0.15">
      <c r="A3935" s="68">
        <f>TemplateRepo!D3935</f>
        <v>0</v>
      </c>
      <c r="B3935" s="68" t="str">
        <f>TemplateRepo!I3935</f>
        <v>Original</v>
      </c>
      <c r="C3935" s="68" t="str">
        <f>TemplateRepo!J3935</f>
        <v>Economic</v>
      </c>
      <c r="D3935" s="68" t="str">
        <f>TemplateRepo!K3935</f>
        <v>Red_Cos_Emi_GHG_Ene_Sup_SolidsCom</v>
      </c>
      <c r="E3935" s="68" t="str">
        <f>TemplateRepo!L3935</f>
        <v>Reduction Cost|Emissions|GHG|Energy|Supply|Solids|Combustion</v>
      </c>
      <c r="F3935" s="68" t="str">
        <f>TemplateRepo!M3935</f>
        <v>Million $/yr</v>
      </c>
      <c r="G3935" s="68">
        <f>TemplateRepo!N3935</f>
        <v>0</v>
      </c>
      <c r="H3935" s="68">
        <f>TemplateRepo!A3935</f>
        <v>0</v>
      </c>
      <c r="I3935" s="60" t="str">
        <f t="shared" si="123"/>
        <v>Red_Cos_Emi_GHG_Ene_Sup_SolidsCom</v>
      </c>
      <c r="J3935" s="60" t="s">
        <v>10417</v>
      </c>
      <c r="Q3935" s="60">
        <f t="shared" si="122"/>
        <v>0</v>
      </c>
    </row>
    <row r="3936" spans="1:17" x14ac:dyDescent="0.15">
      <c r="A3936" s="68">
        <f>TemplateRepo!D3936</f>
        <v>0</v>
      </c>
      <c r="B3936" s="68" t="str">
        <f>TemplateRepo!I3936</f>
        <v>Original</v>
      </c>
      <c r="C3936" s="68" t="str">
        <f>TemplateRepo!J3936</f>
        <v>Economic</v>
      </c>
      <c r="D3936" s="68" t="str">
        <f>TemplateRepo!K3936</f>
        <v>Red_Cos_Emi_GHG_Ene_Sup_SolidsFug</v>
      </c>
      <c r="E3936" s="68" t="str">
        <f>TemplateRepo!L3936</f>
        <v>Reduction Cost|Emissions|GHG|Energy|Supply|Solids|Fugitive</v>
      </c>
      <c r="F3936" s="68" t="str">
        <f>TemplateRepo!M3936</f>
        <v>Million $/yr</v>
      </c>
      <c r="G3936" s="68">
        <f>TemplateRepo!N3936</f>
        <v>0</v>
      </c>
      <c r="H3936" s="68">
        <f>TemplateRepo!A3936</f>
        <v>0</v>
      </c>
      <c r="I3936" s="60" t="str">
        <f t="shared" si="123"/>
        <v>Red_Cos_Emi_GHG_Ene_Sup_SolidsFug</v>
      </c>
      <c r="J3936" s="60" t="s">
        <v>10419</v>
      </c>
      <c r="Q3936" s="60">
        <f t="shared" si="122"/>
        <v>0</v>
      </c>
    </row>
    <row r="3937" spans="1:17" x14ac:dyDescent="0.15">
      <c r="A3937" s="68">
        <f>TemplateRepo!D3937</f>
        <v>0</v>
      </c>
      <c r="B3937" s="68" t="str">
        <f>TemplateRepo!I3937</f>
        <v>Original</v>
      </c>
      <c r="C3937" s="68" t="str">
        <f>TemplateRepo!J3937</f>
        <v>Economic</v>
      </c>
      <c r="D3937" s="68" t="str">
        <f>TemplateRepo!K3937</f>
        <v>Red_Cos_Emi_GHG_Fos_Fue_Fir</v>
      </c>
      <c r="E3937" s="68" t="str">
        <f>TemplateRepo!L3937</f>
        <v>Reduction Cost|Emissions|GHG|Fossil Fuel Fires</v>
      </c>
      <c r="F3937" s="68" t="str">
        <f>TemplateRepo!M3937</f>
        <v>Million $/yr</v>
      </c>
      <c r="G3937" s="68">
        <f>TemplateRepo!N3937</f>
        <v>0</v>
      </c>
      <c r="H3937" s="68">
        <f>TemplateRepo!A3937</f>
        <v>0</v>
      </c>
      <c r="I3937" s="60" t="str">
        <f t="shared" si="123"/>
        <v>Red_Cos_Emi_GHG_Fos_Fue_Fir</v>
      </c>
      <c r="J3937" s="60" t="s">
        <v>10421</v>
      </c>
      <c r="Q3937" s="60">
        <f t="shared" si="122"/>
        <v>0</v>
      </c>
    </row>
    <row r="3938" spans="1:17" x14ac:dyDescent="0.15">
      <c r="A3938" s="68">
        <f>TemplateRepo!D3938</f>
        <v>0</v>
      </c>
      <c r="B3938" s="68" t="str">
        <f>TemplateRepo!I3938</f>
        <v>Original</v>
      </c>
      <c r="C3938" s="68" t="str">
        <f>TemplateRepo!J3938</f>
        <v>Economic</v>
      </c>
      <c r="D3938" s="68" t="str">
        <f>TemplateRepo!K3938</f>
        <v>Red_Cos_Emi_GHG_Agg___FFI</v>
      </c>
      <c r="E3938" s="68" t="str">
        <f>TemplateRepo!L3938</f>
        <v>Reduction Cost|Emissions|GHG|Aggregate - Fossil Fuels and Industry</v>
      </c>
      <c r="F3938" s="68" t="str">
        <f>TemplateRepo!M3938</f>
        <v>Million $/yr</v>
      </c>
      <c r="G3938" s="68">
        <f>TemplateRepo!N3938</f>
        <v>0</v>
      </c>
      <c r="H3938" s="68">
        <f>TemplateRepo!A3938</f>
        <v>0</v>
      </c>
      <c r="I3938" s="60" t="str">
        <f t="shared" si="123"/>
        <v>Red_Cos_Emi_GHG_Agg___FFI</v>
      </c>
      <c r="J3938" s="60" t="s">
        <v>10423</v>
      </c>
      <c r="Q3938" s="60">
        <f t="shared" si="122"/>
        <v>0</v>
      </c>
    </row>
    <row r="3939" spans="1:17" x14ac:dyDescent="0.15">
      <c r="A3939" s="68">
        <f>TemplateRepo!D3939</f>
        <v>0</v>
      </c>
      <c r="B3939" s="68" t="str">
        <f>TemplateRepo!I3939</f>
        <v>Original</v>
      </c>
      <c r="C3939" s="68" t="str">
        <f>TemplateRepo!J3939</f>
        <v>Economic</v>
      </c>
      <c r="D3939" s="68" t="str">
        <f>TemplateRepo!K3939</f>
        <v>Red_Cos_Emi_GHG_Ind_Pro</v>
      </c>
      <c r="E3939" s="68" t="str">
        <f>TemplateRepo!L3939</f>
        <v>Reduction Cost|Emissions|GHG|Industrial Processes</v>
      </c>
      <c r="F3939" s="68" t="str">
        <f>TemplateRepo!M3939</f>
        <v>Million $/yr</v>
      </c>
      <c r="G3939" s="68">
        <f>TemplateRepo!N3939</f>
        <v>0</v>
      </c>
      <c r="H3939" s="68">
        <f>TemplateRepo!A3939</f>
        <v>0</v>
      </c>
      <c r="I3939" s="60" t="str">
        <f t="shared" si="123"/>
        <v>Red_Cos_Emi_GHG_Ind_Pro</v>
      </c>
      <c r="J3939" s="60" t="s">
        <v>10425</v>
      </c>
      <c r="Q3939" s="60">
        <f t="shared" si="122"/>
        <v>0</v>
      </c>
    </row>
    <row r="3940" spans="1:17" x14ac:dyDescent="0.15">
      <c r="A3940" s="68">
        <f>TemplateRepo!D3940</f>
        <v>0</v>
      </c>
      <c r="B3940" s="68" t="str">
        <f>TemplateRepo!I3940</f>
        <v>Original</v>
      </c>
      <c r="C3940" s="68" t="str">
        <f>TemplateRepo!J3940</f>
        <v>Economic</v>
      </c>
      <c r="D3940" s="68" t="str">
        <f>TemplateRepo!K3940</f>
        <v>Red_Cos_Emi_GHG_Ind_Pro_Che</v>
      </c>
      <c r="E3940" s="68" t="str">
        <f>TemplateRepo!L3940</f>
        <v>Reduction Cost|Emissions|GHG|Industrial Processes|Chemicals</v>
      </c>
      <c r="F3940" s="68" t="str">
        <f>TemplateRepo!M3940</f>
        <v>Million $/yr</v>
      </c>
      <c r="G3940" s="68">
        <f>TemplateRepo!N3940</f>
        <v>0</v>
      </c>
      <c r="H3940" s="68">
        <f>TemplateRepo!A3940</f>
        <v>0</v>
      </c>
      <c r="I3940" s="60" t="str">
        <f t="shared" si="123"/>
        <v>Red_Cos_Emi_GHG_Ind_Pro_Che</v>
      </c>
      <c r="J3940" s="60" t="s">
        <v>10427</v>
      </c>
      <c r="Q3940" s="60">
        <f t="shared" si="122"/>
        <v>0</v>
      </c>
    </row>
    <row r="3941" spans="1:17" x14ac:dyDescent="0.15">
      <c r="A3941" s="68">
        <f>TemplateRepo!D3941</f>
        <v>0</v>
      </c>
      <c r="B3941" s="68" t="str">
        <f>TemplateRepo!I3941</f>
        <v>Original</v>
      </c>
      <c r="C3941" s="68" t="str">
        <f>TemplateRepo!J3941</f>
        <v>Economic</v>
      </c>
      <c r="D3941" s="68" t="str">
        <f>TemplateRepo!K3941</f>
        <v>Red_Cos_Emi_GHG_Ind_Pro_Ele</v>
      </c>
      <c r="E3941" s="68" t="str">
        <f>TemplateRepo!L3941</f>
        <v>Reduction Cost|Emissions|GHG|Industrial Processes|Electronics</v>
      </c>
      <c r="F3941" s="68" t="str">
        <f>TemplateRepo!M3941</f>
        <v>Million $/yr</v>
      </c>
      <c r="G3941" s="68">
        <f>TemplateRepo!N3941</f>
        <v>0</v>
      </c>
      <c r="H3941" s="68">
        <f>TemplateRepo!A3941</f>
        <v>0</v>
      </c>
      <c r="I3941" s="60" t="str">
        <f t="shared" si="123"/>
        <v>Red_Cos_Emi_GHG_Ind_Pro_Ele</v>
      </c>
      <c r="J3941" s="60" t="s">
        <v>10429</v>
      </c>
      <c r="Q3941" s="60">
        <f t="shared" si="122"/>
        <v>0</v>
      </c>
    </row>
    <row r="3942" spans="1:17" x14ac:dyDescent="0.15">
      <c r="A3942" s="68">
        <f>TemplateRepo!D3942</f>
        <v>0</v>
      </c>
      <c r="B3942" s="68" t="str">
        <f>TemplateRepo!I3942</f>
        <v>Original</v>
      </c>
      <c r="C3942" s="68" t="str">
        <f>TemplateRepo!J3942</f>
        <v>Economic</v>
      </c>
      <c r="D3942" s="68" t="str">
        <f>TemplateRepo!K3942</f>
        <v>Red_Cos_Emi_GHG_Ind_Pro_Iro_and_Ste</v>
      </c>
      <c r="E3942" s="68" t="str">
        <f>TemplateRepo!L3942</f>
        <v>Reduction Cost|Emissions|GHG|Industrial Processes|Iron and Steel</v>
      </c>
      <c r="F3942" s="68" t="str">
        <f>TemplateRepo!M3942</f>
        <v>Million $/yr</v>
      </c>
      <c r="G3942" s="68">
        <f>TemplateRepo!N3942</f>
        <v>0</v>
      </c>
      <c r="H3942" s="68">
        <f>TemplateRepo!A3942</f>
        <v>0</v>
      </c>
      <c r="I3942" s="60" t="str">
        <f t="shared" si="123"/>
        <v>Red_Cos_Emi_GHG_Ind_Pro_Iro_and_Ste</v>
      </c>
      <c r="J3942" s="60" t="s">
        <v>10431</v>
      </c>
      <c r="Q3942" s="60">
        <f t="shared" si="122"/>
        <v>0</v>
      </c>
    </row>
    <row r="3943" spans="1:17" x14ac:dyDescent="0.15">
      <c r="A3943" s="68">
        <f>TemplateRepo!D3943</f>
        <v>0</v>
      </c>
      <c r="B3943" s="68" t="str">
        <f>TemplateRepo!I3943</f>
        <v>Original</v>
      </c>
      <c r="C3943" s="68" t="str">
        <f>TemplateRepo!J3943</f>
        <v>Economic</v>
      </c>
      <c r="D3943" s="68" t="str">
        <f>TemplateRepo!K3943</f>
        <v>Red_Cos_Emi_GHG_Ind_Pro_Met_and_Min</v>
      </c>
      <c r="E3943" s="68" t="str">
        <f>TemplateRepo!L3943</f>
        <v>Reduction Cost|Emissions|GHG|Industrial Processes|Metals and Minerals</v>
      </c>
      <c r="F3943" s="68" t="str">
        <f>TemplateRepo!M3943</f>
        <v>Million $/yr</v>
      </c>
      <c r="G3943" s="68">
        <f>TemplateRepo!N3943</f>
        <v>0</v>
      </c>
      <c r="H3943" s="68">
        <f>TemplateRepo!A3943</f>
        <v>0</v>
      </c>
      <c r="I3943" s="60" t="str">
        <f t="shared" si="123"/>
        <v>Red_Cos_Emi_GHG_Ind_Pro_Met_and_Min</v>
      </c>
      <c r="J3943" s="60" t="s">
        <v>10433</v>
      </c>
      <c r="Q3943" s="60">
        <f t="shared" si="122"/>
        <v>0</v>
      </c>
    </row>
    <row r="3944" spans="1:17" x14ac:dyDescent="0.15">
      <c r="A3944" s="68">
        <f>TemplateRepo!D3944</f>
        <v>0</v>
      </c>
      <c r="B3944" s="68" t="str">
        <f>TemplateRepo!I3944</f>
        <v>Original</v>
      </c>
      <c r="C3944" s="68" t="str">
        <f>TemplateRepo!J3944</f>
        <v>Economic</v>
      </c>
      <c r="D3944" s="68" t="str">
        <f>TemplateRepo!K3944</f>
        <v>Red_Cos_Emi_GHG_Ind_Pro_Non_Met</v>
      </c>
      <c r="E3944" s="68" t="str">
        <f>TemplateRepo!L3944</f>
        <v>Reduction Cost|Emissions|GHG|Industrial Processes|Non-Ferrous Metals</v>
      </c>
      <c r="F3944" s="68" t="str">
        <f>TemplateRepo!M3944</f>
        <v>Million $/yr</v>
      </c>
      <c r="G3944" s="68">
        <f>TemplateRepo!N3944</f>
        <v>0</v>
      </c>
      <c r="H3944" s="68">
        <f>TemplateRepo!A3944</f>
        <v>0</v>
      </c>
      <c r="I3944" s="60" t="str">
        <f t="shared" si="123"/>
        <v>Red_Cos_Emi_GHG_Ind_Pro_Non_Met</v>
      </c>
      <c r="J3944" s="60" t="s">
        <v>10435</v>
      </c>
      <c r="Q3944" s="60">
        <f t="shared" si="122"/>
        <v>0</v>
      </c>
    </row>
    <row r="3945" spans="1:17" x14ac:dyDescent="0.15">
      <c r="A3945" s="68">
        <f>TemplateRepo!D3945</f>
        <v>0</v>
      </c>
      <c r="B3945" s="68" t="str">
        <f>TemplateRepo!I3945</f>
        <v>Original</v>
      </c>
      <c r="C3945" s="68" t="str">
        <f>TemplateRepo!J3945</f>
        <v>Economic</v>
      </c>
      <c r="D3945" s="68" t="str">
        <f>TemplateRepo!K3945</f>
        <v>Red_Cos_Emi_GHG_Ind_Pro_Non_Met_Alu</v>
      </c>
      <c r="E3945" s="68" t="str">
        <f>TemplateRepo!L3945</f>
        <v>Reduction Cost|Emissions|GHG|Industrial Processes|Non-Ferrous Metals|Aluminun</v>
      </c>
      <c r="F3945" s="68" t="str">
        <f>TemplateRepo!M3945</f>
        <v>Million $/yr</v>
      </c>
      <c r="G3945" s="68">
        <f>TemplateRepo!N3945</f>
        <v>0</v>
      </c>
      <c r="H3945" s="68">
        <f>TemplateRepo!A3945</f>
        <v>0</v>
      </c>
      <c r="I3945" s="60" t="str">
        <f t="shared" si="123"/>
        <v>Red_Cos_Emi_GHG_Ind_Pro_Non_Met_Alu</v>
      </c>
      <c r="J3945" s="60" t="s">
        <v>10437</v>
      </c>
      <c r="Q3945" s="60">
        <f t="shared" ref="Q3945:Q4008" si="124">A3945</f>
        <v>0</v>
      </c>
    </row>
    <row r="3946" spans="1:17" x14ac:dyDescent="0.15">
      <c r="A3946" s="68">
        <f>TemplateRepo!D3946</f>
        <v>0</v>
      </c>
      <c r="B3946" s="68" t="str">
        <f>TemplateRepo!I3946</f>
        <v>Original</v>
      </c>
      <c r="C3946" s="68" t="str">
        <f>TemplateRepo!J3946</f>
        <v>Economic</v>
      </c>
      <c r="D3946" s="68" t="str">
        <f>TemplateRepo!K3946</f>
        <v>Red_Cos_Emi_GHG_Ind_Pro_Non_Met_Oth</v>
      </c>
      <c r="E3946" s="68" t="str">
        <f>TemplateRepo!L3946</f>
        <v>Reduction Cost|Emissions|GHG|Industrial Processes|Non-Ferrous Metals|Other</v>
      </c>
      <c r="F3946" s="68" t="str">
        <f>TemplateRepo!M3946</f>
        <v>Million $/yr</v>
      </c>
      <c r="G3946" s="68">
        <f>TemplateRepo!N3946</f>
        <v>0</v>
      </c>
      <c r="H3946" s="68">
        <f>TemplateRepo!A3946</f>
        <v>0</v>
      </c>
      <c r="I3946" s="60" t="str">
        <f t="shared" si="123"/>
        <v>Red_Cos_Emi_GHG_Ind_Pro_Non_Met_Oth</v>
      </c>
      <c r="J3946" s="60" t="s">
        <v>10439</v>
      </c>
      <c r="Q3946" s="60">
        <f t="shared" si="124"/>
        <v>0</v>
      </c>
    </row>
    <row r="3947" spans="1:17" x14ac:dyDescent="0.15">
      <c r="A3947" s="68">
        <f>TemplateRepo!D3947</f>
        <v>0</v>
      </c>
      <c r="B3947" s="68" t="str">
        <f>TemplateRepo!I3947</f>
        <v>Original</v>
      </c>
      <c r="C3947" s="68" t="str">
        <f>TemplateRepo!J3947</f>
        <v>Economic</v>
      </c>
      <c r="D3947" s="68" t="str">
        <f>TemplateRepo!K3947</f>
        <v>Red_Cos_Emi_GHG_Ind_Pro_Non_Min</v>
      </c>
      <c r="E3947" s="68" t="str">
        <f>TemplateRepo!L3947</f>
        <v>Reduction Cost|Emissions|GHG|Industrial Processes|Non-Metallic Minerals</v>
      </c>
      <c r="F3947" s="68" t="str">
        <f>TemplateRepo!M3947</f>
        <v>Million $/yr</v>
      </c>
      <c r="G3947" s="68">
        <f>TemplateRepo!N3947</f>
        <v>0</v>
      </c>
      <c r="H3947" s="68">
        <f>TemplateRepo!A3947</f>
        <v>0</v>
      </c>
      <c r="I3947" s="60" t="str">
        <f t="shared" si="123"/>
        <v>Red_Cos_Emi_GHG_Ind_Pro_Non_Min</v>
      </c>
      <c r="J3947" s="60" t="s">
        <v>10441</v>
      </c>
      <c r="Q3947" s="60">
        <f t="shared" si="124"/>
        <v>0</v>
      </c>
    </row>
    <row r="3948" spans="1:17" x14ac:dyDescent="0.15">
      <c r="A3948" s="68">
        <f>TemplateRepo!D3948</f>
        <v>0</v>
      </c>
      <c r="B3948" s="68" t="str">
        <f>TemplateRepo!I3948</f>
        <v>Original</v>
      </c>
      <c r="C3948" s="68" t="str">
        <f>TemplateRepo!J3948</f>
        <v>Economic</v>
      </c>
      <c r="D3948" s="68" t="str">
        <f>TemplateRepo!K3948</f>
        <v>Red_Cos_Emi_GHG_Ind_Pro_Non_Min_Cem</v>
      </c>
      <c r="E3948" s="68" t="str">
        <f>TemplateRepo!L3948</f>
        <v>Reduction Cost|Emissions|GHG|Industrial Processes|Non-Metallic Minerals|Cement</v>
      </c>
      <c r="F3948" s="68" t="str">
        <f>TemplateRepo!M3948</f>
        <v>Million $/yr</v>
      </c>
      <c r="G3948" s="68">
        <f>TemplateRepo!N3948</f>
        <v>0</v>
      </c>
      <c r="H3948" s="68">
        <f>TemplateRepo!A3948</f>
        <v>0</v>
      </c>
      <c r="I3948" s="60" t="str">
        <f t="shared" si="123"/>
        <v>Red_Cos_Emi_GHG_Ind_Pro_Non_Min_Cem</v>
      </c>
      <c r="J3948" s="60" t="s">
        <v>10443</v>
      </c>
      <c r="Q3948" s="60">
        <f t="shared" si="124"/>
        <v>0</v>
      </c>
    </row>
    <row r="3949" spans="1:17" x14ac:dyDescent="0.15">
      <c r="A3949" s="68">
        <f>TemplateRepo!D3949</f>
        <v>0</v>
      </c>
      <c r="B3949" s="68" t="str">
        <f>TemplateRepo!I3949</f>
        <v>Original</v>
      </c>
      <c r="C3949" s="68" t="str">
        <f>TemplateRepo!J3949</f>
        <v>Economic</v>
      </c>
      <c r="D3949" s="68" t="str">
        <f>TemplateRepo!K3949</f>
        <v>Red_Cos_Emi_GHG_Ind_Pro_Non_Min_Lim</v>
      </c>
      <c r="E3949" s="68" t="str">
        <f>TemplateRepo!L3949</f>
        <v>Reduction Cost|Emissions|GHG|Industrial Processes|Non-Metallic Minerals|Lime</v>
      </c>
      <c r="F3949" s="68" t="str">
        <f>TemplateRepo!M3949</f>
        <v>Million $/yr</v>
      </c>
      <c r="G3949" s="68">
        <f>TemplateRepo!N3949</f>
        <v>0</v>
      </c>
      <c r="H3949" s="68">
        <f>TemplateRepo!A3949</f>
        <v>0</v>
      </c>
      <c r="I3949" s="60" t="str">
        <f t="shared" si="123"/>
        <v>Red_Cos_Emi_GHG_Ind_Pro_Non_Min_Lim</v>
      </c>
      <c r="J3949" s="60" t="s">
        <v>10445</v>
      </c>
      <c r="Q3949" s="60">
        <f t="shared" si="124"/>
        <v>0</v>
      </c>
    </row>
    <row r="3950" spans="1:17" x14ac:dyDescent="0.15">
      <c r="A3950" s="68">
        <f>TemplateRepo!D3950</f>
        <v>0</v>
      </c>
      <c r="B3950" s="68" t="str">
        <f>TemplateRepo!I3950</f>
        <v>Original</v>
      </c>
      <c r="C3950" s="68" t="str">
        <f>TemplateRepo!J3950</f>
        <v>Economic</v>
      </c>
      <c r="D3950" s="68" t="str">
        <f>TemplateRepo!K3950</f>
        <v>Red_Cos_Emi_GHG_Ind_Pro_Non_Min_Oth</v>
      </c>
      <c r="E3950" s="68" t="str">
        <f>TemplateRepo!L3950</f>
        <v>Reduction Cost|Emissions|GHG|Industrial Processes|Non-Metallic Minerals|Other</v>
      </c>
      <c r="F3950" s="68" t="str">
        <f>TemplateRepo!M3950</f>
        <v>Million $/yr</v>
      </c>
      <c r="G3950" s="68">
        <f>TemplateRepo!N3950</f>
        <v>0</v>
      </c>
      <c r="H3950" s="68">
        <f>TemplateRepo!A3950</f>
        <v>0</v>
      </c>
      <c r="I3950" s="60" t="str">
        <f t="shared" si="123"/>
        <v>Red_Cos_Emi_GHG_Ind_Pro_Non_Min_Oth</v>
      </c>
      <c r="J3950" s="60" t="s">
        <v>10447</v>
      </c>
      <c r="Q3950" s="60">
        <f t="shared" si="124"/>
        <v>0</v>
      </c>
    </row>
    <row r="3951" spans="1:17" x14ac:dyDescent="0.15">
      <c r="A3951" s="68">
        <f>TemplateRepo!D3951</f>
        <v>0</v>
      </c>
      <c r="B3951" s="68" t="str">
        <f>TemplateRepo!I3951</f>
        <v>Original</v>
      </c>
      <c r="C3951" s="68" t="str">
        <f>TemplateRepo!J3951</f>
        <v>Economic</v>
      </c>
      <c r="D3951" s="68" t="str">
        <f>TemplateRepo!K3951</f>
        <v>Red_Cos_Emi_GHG_Ind_Pro_Oth_Sec</v>
      </c>
      <c r="E3951" s="68" t="str">
        <f>TemplateRepo!L3951</f>
        <v>Reduction Cost|Emissions|GHG|Industrial Processes|Other Sector</v>
      </c>
      <c r="F3951" s="68" t="str">
        <f>TemplateRepo!M3951</f>
        <v>Million $/yr</v>
      </c>
      <c r="G3951" s="68">
        <f>TemplateRepo!N3951</f>
        <v>0</v>
      </c>
      <c r="H3951" s="68">
        <f>TemplateRepo!A3951</f>
        <v>0</v>
      </c>
      <c r="I3951" s="60" t="str">
        <f t="shared" si="123"/>
        <v>Red_Cos_Emi_GHG_Ind_Pro_Oth_Sec</v>
      </c>
      <c r="J3951" s="60" t="s">
        <v>10449</v>
      </c>
      <c r="Q3951" s="60">
        <f t="shared" si="124"/>
        <v>0</v>
      </c>
    </row>
    <row r="3952" spans="1:17" x14ac:dyDescent="0.15">
      <c r="A3952" s="68">
        <f>TemplateRepo!D3952</f>
        <v>0</v>
      </c>
      <c r="B3952" s="68" t="str">
        <f>TemplateRepo!I3952</f>
        <v>Original</v>
      </c>
      <c r="C3952" s="68" t="str">
        <f>TemplateRepo!J3952</f>
        <v>Economic</v>
      </c>
      <c r="D3952" s="68" t="str">
        <f>TemplateRepo!K3952</f>
        <v>Red_Cos_Emi_GHG_Ind_Pro_Pul_and_Pap_and_Foo_and_Bev_and_Woo</v>
      </c>
      <c r="E3952" s="68" t="str">
        <f>TemplateRepo!L3952</f>
        <v>Reduction Cost|Emissions|GHG|Industrial Processes|Pulp and Paper and Food and Beverage and Wood</v>
      </c>
      <c r="F3952" s="68" t="str">
        <f>TemplateRepo!M3952</f>
        <v>Million $/yr</v>
      </c>
      <c r="G3952" s="68">
        <f>TemplateRepo!N3952</f>
        <v>0</v>
      </c>
      <c r="H3952" s="68">
        <f>TemplateRepo!A3952</f>
        <v>0</v>
      </c>
      <c r="I3952" s="60" t="str">
        <f t="shared" si="123"/>
        <v>Red_Cos_Emi_GHG_Ind_Pro_Pul_and_Pap_and_Foo_and_Bev_and_Woo</v>
      </c>
      <c r="J3952" s="60" t="s">
        <v>10451</v>
      </c>
      <c r="Q3952" s="60">
        <f t="shared" si="124"/>
        <v>0</v>
      </c>
    </row>
    <row r="3953" spans="1:17" x14ac:dyDescent="0.15">
      <c r="A3953" s="68">
        <f>TemplateRepo!D3953</f>
        <v>0</v>
      </c>
      <c r="B3953" s="68" t="str">
        <f>TemplateRepo!I3953</f>
        <v>Original</v>
      </c>
      <c r="C3953" s="68" t="str">
        <f>TemplateRepo!J3953</f>
        <v>Economic</v>
      </c>
      <c r="D3953" s="68" t="str">
        <f>TemplateRepo!K3953</f>
        <v>Red_Cos_Emi_GHG_Nat_Oth</v>
      </c>
      <c r="E3953" s="68" t="str">
        <f>TemplateRepo!L3953</f>
        <v>Reduction Cost|Emissions|GHG|Natural|Other</v>
      </c>
      <c r="F3953" s="68" t="str">
        <f>TemplateRepo!M3953</f>
        <v>Million $/yr</v>
      </c>
      <c r="G3953" s="68">
        <f>TemplateRepo!N3953</f>
        <v>0</v>
      </c>
      <c r="H3953" s="68">
        <f>TemplateRepo!A3953</f>
        <v>0</v>
      </c>
      <c r="I3953" s="60" t="str">
        <f t="shared" si="123"/>
        <v>Red_Cos_Emi_GHG_Nat_Oth</v>
      </c>
      <c r="J3953" s="60" t="s">
        <v>10453</v>
      </c>
      <c r="Q3953" s="60">
        <f t="shared" si="124"/>
        <v>0</v>
      </c>
    </row>
    <row r="3954" spans="1:17" x14ac:dyDescent="0.15">
      <c r="A3954" s="68">
        <f>TemplateRepo!D3954</f>
        <v>0</v>
      </c>
      <c r="B3954" s="68" t="str">
        <f>TemplateRepo!I3954</f>
        <v>Original</v>
      </c>
      <c r="C3954" s="68" t="str">
        <f>TemplateRepo!J3954</f>
        <v>Economic</v>
      </c>
      <c r="D3954" s="68" t="str">
        <f>TemplateRepo!K3954</f>
        <v>Red_Cos_Emi_GHG_Nat_Vol</v>
      </c>
      <c r="E3954" s="68" t="str">
        <f>TemplateRepo!L3954</f>
        <v>Reduction Cost|Emissions|GHG|Natural|Volcanoes</v>
      </c>
      <c r="F3954" s="68" t="str">
        <f>TemplateRepo!M3954</f>
        <v>Million $/yr</v>
      </c>
      <c r="G3954" s="68">
        <f>TemplateRepo!N3954</f>
        <v>0</v>
      </c>
      <c r="H3954" s="68">
        <f>TemplateRepo!A3954</f>
        <v>0</v>
      </c>
      <c r="I3954" s="60" t="str">
        <f t="shared" si="123"/>
        <v>Red_Cos_Emi_GHG_Nat_Vol</v>
      </c>
      <c r="J3954" s="60" t="s">
        <v>10455</v>
      </c>
      <c r="Q3954" s="60">
        <f t="shared" si="124"/>
        <v>0</v>
      </c>
    </row>
    <row r="3955" spans="1:17" x14ac:dyDescent="0.15">
      <c r="A3955" s="68">
        <f>TemplateRepo!D3955</f>
        <v>0</v>
      </c>
      <c r="B3955" s="68" t="str">
        <f>TemplateRepo!I3955</f>
        <v>Original</v>
      </c>
      <c r="C3955" s="68" t="str">
        <f>TemplateRepo!J3955</f>
        <v>Economic</v>
      </c>
      <c r="D3955" s="68" t="str">
        <f>TemplateRepo!K3955</f>
        <v>Red_Cos_Emi_GHG_Oth</v>
      </c>
      <c r="E3955" s="68" t="str">
        <f>TemplateRepo!L3955</f>
        <v>Reduction Cost|Emissions|GHG|Other</v>
      </c>
      <c r="F3955" s="68" t="str">
        <f>TemplateRepo!M3955</f>
        <v>Million $/yr</v>
      </c>
      <c r="G3955" s="68">
        <f>TemplateRepo!N3955</f>
        <v>0</v>
      </c>
      <c r="H3955" s="68">
        <f>TemplateRepo!A3955</f>
        <v>0</v>
      </c>
      <c r="I3955" s="60" t="str">
        <f t="shared" si="123"/>
        <v>Red_Cos_Emi_GHG_Oth</v>
      </c>
      <c r="J3955" s="60" t="s">
        <v>10457</v>
      </c>
      <c r="Q3955" s="60">
        <f t="shared" si="124"/>
        <v>0</v>
      </c>
    </row>
    <row r="3956" spans="1:17" x14ac:dyDescent="0.15">
      <c r="A3956" s="68">
        <f>TemplateRepo!D3956</f>
        <v>0</v>
      </c>
      <c r="B3956" s="68" t="str">
        <f>TemplateRepo!I3956</f>
        <v>Original</v>
      </c>
      <c r="C3956" s="68" t="str">
        <f>TemplateRepo!J3956</f>
        <v>Economic</v>
      </c>
      <c r="D3956" s="68" t="str">
        <f>TemplateRepo!K3956</f>
        <v>Red_Cos_Emi_GHG_Pro_Use</v>
      </c>
      <c r="E3956" s="68" t="str">
        <f>TemplateRepo!L3956</f>
        <v>Reduction Cost|Emissions|GHG|Product Use</v>
      </c>
      <c r="F3956" s="68" t="str">
        <f>TemplateRepo!M3956</f>
        <v>Million $/yr</v>
      </c>
      <c r="G3956" s="68">
        <f>TemplateRepo!N3956</f>
        <v>0</v>
      </c>
      <c r="H3956" s="68">
        <f>TemplateRepo!A3956</f>
        <v>0</v>
      </c>
      <c r="I3956" s="60" t="str">
        <f t="shared" si="123"/>
        <v>Red_Cos_Emi_GHG_Pro_Use</v>
      </c>
      <c r="J3956" s="60" t="s">
        <v>10459</v>
      </c>
      <c r="Q3956" s="60">
        <f t="shared" si="124"/>
        <v>0</v>
      </c>
    </row>
    <row r="3957" spans="1:17" x14ac:dyDescent="0.15">
      <c r="A3957" s="68">
        <f>TemplateRepo!D3957</f>
        <v>0</v>
      </c>
      <c r="B3957" s="68" t="str">
        <f>TemplateRepo!I3957</f>
        <v>Original</v>
      </c>
      <c r="C3957" s="68" t="str">
        <f>TemplateRepo!J3957</f>
        <v>Economic</v>
      </c>
      <c r="D3957" s="68" t="str">
        <f>TemplateRepo!K3957</f>
        <v>Red_Cos_Emi_GHG_Pro_Use_NonEneUse</v>
      </c>
      <c r="E3957" s="68" t="str">
        <f>TemplateRepo!L3957</f>
        <v>Reduction Cost|Emissions|GHG|Product Use|Non-Energy Use</v>
      </c>
      <c r="F3957" s="68" t="str">
        <f>TemplateRepo!M3957</f>
        <v>Million $/yr</v>
      </c>
      <c r="G3957" s="68">
        <f>TemplateRepo!N3957</f>
        <v>0</v>
      </c>
      <c r="H3957" s="68">
        <f>TemplateRepo!A3957</f>
        <v>0</v>
      </c>
      <c r="I3957" s="60" t="str">
        <f t="shared" si="123"/>
        <v>Red_Cos_Emi_GHG_Pro_Use_NonEneUse</v>
      </c>
      <c r="J3957" s="60" t="s">
        <v>10461</v>
      </c>
      <c r="Q3957" s="60">
        <f t="shared" si="124"/>
        <v>0</v>
      </c>
    </row>
    <row r="3958" spans="1:17" x14ac:dyDescent="0.15">
      <c r="A3958" s="68">
        <f>TemplateRepo!D3958</f>
        <v>0</v>
      </c>
      <c r="B3958" s="68" t="str">
        <f>TemplateRepo!I3958</f>
        <v>Original</v>
      </c>
      <c r="C3958" s="68" t="str">
        <f>TemplateRepo!J3958</f>
        <v>Economic</v>
      </c>
      <c r="D3958" s="68" t="str">
        <f>TemplateRepo!K3958</f>
        <v>Red_Cos_Emi_GHG_Pro_Use_ODS_Sub</v>
      </c>
      <c r="E3958" s="68" t="str">
        <f>TemplateRepo!L3958</f>
        <v>Reduction Cost|Emissions|GHG|Product Use|ODS Substitutes</v>
      </c>
      <c r="F3958" s="68" t="str">
        <f>TemplateRepo!M3958</f>
        <v>Million $/yr</v>
      </c>
      <c r="G3958" s="68">
        <f>TemplateRepo!N3958</f>
        <v>0</v>
      </c>
      <c r="H3958" s="68">
        <f>TemplateRepo!A3958</f>
        <v>0</v>
      </c>
      <c r="I3958" s="60" t="str">
        <f t="shared" si="123"/>
        <v>Red_Cos_Emi_GHG_Pro_Use_ODS_Sub</v>
      </c>
      <c r="J3958" s="60" t="s">
        <v>10463</v>
      </c>
      <c r="Q3958" s="60">
        <f t="shared" si="124"/>
        <v>0</v>
      </c>
    </row>
    <row r="3959" spans="1:17" x14ac:dyDescent="0.15">
      <c r="A3959" s="68">
        <f>TemplateRepo!D3959</f>
        <v>0</v>
      </c>
      <c r="B3959" s="68" t="str">
        <f>TemplateRepo!I3959</f>
        <v>Original</v>
      </c>
      <c r="C3959" s="68" t="str">
        <f>TemplateRepo!J3959</f>
        <v>Economic</v>
      </c>
      <c r="D3959" s="68" t="str">
        <f>TemplateRepo!K3959</f>
        <v>Red_Cos_Emi_GHG_Pro_Use_Oth</v>
      </c>
      <c r="E3959" s="68" t="str">
        <f>TemplateRepo!L3959</f>
        <v>Reduction Cost|Emissions|GHG|Product Use|Other</v>
      </c>
      <c r="F3959" s="68" t="str">
        <f>TemplateRepo!M3959</f>
        <v>Million $/yr</v>
      </c>
      <c r="G3959" s="68">
        <f>TemplateRepo!N3959</f>
        <v>0</v>
      </c>
      <c r="H3959" s="68">
        <f>TemplateRepo!A3959</f>
        <v>0</v>
      </c>
      <c r="I3959" s="60" t="str">
        <f t="shared" si="123"/>
        <v>Red_Cos_Emi_GHG_Pro_Use_Oth</v>
      </c>
      <c r="J3959" s="60" t="s">
        <v>10465</v>
      </c>
      <c r="Q3959" s="60">
        <f t="shared" si="124"/>
        <v>0</v>
      </c>
    </row>
    <row r="3960" spans="1:17" x14ac:dyDescent="0.15">
      <c r="A3960" s="68">
        <f>TemplateRepo!D3960</f>
        <v>0</v>
      </c>
      <c r="B3960" s="68" t="str">
        <f>TemplateRepo!I3960</f>
        <v>Original</v>
      </c>
      <c r="C3960" s="68" t="str">
        <f>TemplateRepo!J3960</f>
        <v>Economic</v>
      </c>
      <c r="D3960" s="68" t="str">
        <f>TemplateRepo!K3960</f>
        <v>Red_Cos_Emi_GHG_Pro_Use_Sol</v>
      </c>
      <c r="E3960" s="68" t="str">
        <f>TemplateRepo!L3960</f>
        <v>Reduction Cost|Emissions|GHG|Product Use|Solvents</v>
      </c>
      <c r="F3960" s="68" t="str">
        <f>TemplateRepo!M3960</f>
        <v>Million $/yr</v>
      </c>
      <c r="G3960" s="68">
        <f>TemplateRepo!N3960</f>
        <v>0</v>
      </c>
      <c r="H3960" s="68">
        <f>TemplateRepo!A3960</f>
        <v>0</v>
      </c>
      <c r="I3960" s="60" t="str">
        <f t="shared" si="123"/>
        <v>Red_Cos_Emi_GHG_Pro_Use_Sol</v>
      </c>
      <c r="J3960" s="60" t="s">
        <v>10467</v>
      </c>
      <c r="Q3960" s="60">
        <f t="shared" si="124"/>
        <v>0</v>
      </c>
    </row>
    <row r="3961" spans="1:17" x14ac:dyDescent="0.15">
      <c r="A3961" s="68">
        <f>TemplateRepo!D3961</f>
        <v>0</v>
      </c>
      <c r="B3961" s="68" t="str">
        <f>TemplateRepo!I3961</f>
        <v>Original</v>
      </c>
      <c r="C3961" s="68" t="str">
        <f>TemplateRepo!J3961</f>
        <v>Economic</v>
      </c>
      <c r="D3961" s="68" t="str">
        <f>TemplateRepo!K3961</f>
        <v>Red_Cos_Emi_GHG_Pro_Use_Sol_Che_Pro</v>
      </c>
      <c r="E3961" s="68" t="str">
        <f>TemplateRepo!L3961</f>
        <v>Reduction Cost|Emissions|GHG|Product Use|Solvents|Chemical Products</v>
      </c>
      <c r="F3961" s="68" t="str">
        <f>TemplateRepo!M3961</f>
        <v>Million $/yr</v>
      </c>
      <c r="G3961" s="68">
        <f>TemplateRepo!N3961</f>
        <v>0</v>
      </c>
      <c r="H3961" s="68">
        <f>TemplateRepo!A3961</f>
        <v>0</v>
      </c>
      <c r="I3961" s="60" t="str">
        <f t="shared" si="123"/>
        <v>Red_Cos_Emi_GHG_Pro_Use_Sol_Che_Pro</v>
      </c>
      <c r="J3961" s="60" t="s">
        <v>10469</v>
      </c>
      <c r="Q3961" s="60">
        <f t="shared" si="124"/>
        <v>0</v>
      </c>
    </row>
    <row r="3962" spans="1:17" x14ac:dyDescent="0.15">
      <c r="A3962" s="68">
        <f>TemplateRepo!D3962</f>
        <v>0</v>
      </c>
      <c r="B3962" s="68" t="str">
        <f>TemplateRepo!I3962</f>
        <v>Original</v>
      </c>
      <c r="C3962" s="68" t="str">
        <f>TemplateRepo!J3962</f>
        <v>Economic</v>
      </c>
      <c r="D3962" s="68" t="str">
        <f>TemplateRepo!K3962</f>
        <v>Red_Cos_Emi_GHG_Pro_Use_Sol_Deg</v>
      </c>
      <c r="E3962" s="68" t="str">
        <f>TemplateRepo!L3962</f>
        <v>Reduction Cost|Emissions|GHG|Product Use|Solvents|Degreasing</v>
      </c>
      <c r="F3962" s="68" t="str">
        <f>TemplateRepo!M3962</f>
        <v>Million $/yr</v>
      </c>
      <c r="G3962" s="68">
        <f>TemplateRepo!N3962</f>
        <v>0</v>
      </c>
      <c r="H3962" s="68">
        <f>TemplateRepo!A3962</f>
        <v>0</v>
      </c>
      <c r="I3962" s="60" t="str">
        <f t="shared" si="123"/>
        <v>Red_Cos_Emi_GHG_Pro_Use_Sol_Deg</v>
      </c>
      <c r="J3962" s="60" t="s">
        <v>10471</v>
      </c>
      <c r="Q3962" s="60">
        <f t="shared" si="124"/>
        <v>0</v>
      </c>
    </row>
    <row r="3963" spans="1:17" x14ac:dyDescent="0.15">
      <c r="A3963" s="68">
        <f>TemplateRepo!D3963</f>
        <v>0</v>
      </c>
      <c r="B3963" s="68" t="str">
        <f>TemplateRepo!I3963</f>
        <v>Original</v>
      </c>
      <c r="C3963" s="68" t="str">
        <f>TemplateRepo!J3963</f>
        <v>Economic</v>
      </c>
      <c r="D3963" s="68" t="str">
        <f>TemplateRepo!K3963</f>
        <v>Red_Cos_Emi_GHG_Pro_Use_Sol_Pai</v>
      </c>
      <c r="E3963" s="68" t="str">
        <f>TemplateRepo!L3963</f>
        <v>Reduction Cost|Emissions|GHG|Product Use|Solvents|Paint</v>
      </c>
      <c r="F3963" s="68" t="str">
        <f>TemplateRepo!M3963</f>
        <v>Million $/yr</v>
      </c>
      <c r="G3963" s="68">
        <f>TemplateRepo!N3963</f>
        <v>0</v>
      </c>
      <c r="H3963" s="68">
        <f>TemplateRepo!A3963</f>
        <v>0</v>
      </c>
      <c r="I3963" s="60" t="str">
        <f t="shared" si="123"/>
        <v>Red_Cos_Emi_GHG_Pro_Use_Sol_Pai</v>
      </c>
      <c r="J3963" s="60" t="s">
        <v>10473</v>
      </c>
      <c r="Q3963" s="60">
        <f t="shared" si="124"/>
        <v>0</v>
      </c>
    </row>
    <row r="3964" spans="1:17" x14ac:dyDescent="0.15">
      <c r="A3964" s="68">
        <f>TemplateRepo!D3964</f>
        <v>0</v>
      </c>
      <c r="B3964" s="68" t="str">
        <f>TemplateRepo!I3964</f>
        <v>Original</v>
      </c>
      <c r="C3964" s="68" t="str">
        <f>TemplateRepo!J3964</f>
        <v>Economic</v>
      </c>
      <c r="D3964" s="68" t="str">
        <f>TemplateRepo!K3964</f>
        <v>Red_Cos_Emi_GHG_Was</v>
      </c>
      <c r="E3964" s="68" t="str">
        <f>TemplateRepo!L3964</f>
        <v>Reduction Cost|Emissions|GHG|Waste</v>
      </c>
      <c r="F3964" s="68" t="str">
        <f>TemplateRepo!M3964</f>
        <v>Million $/yr</v>
      </c>
      <c r="G3964" s="68">
        <f>TemplateRepo!N3964</f>
        <v>0</v>
      </c>
      <c r="H3964" s="68">
        <f>TemplateRepo!A3964</f>
        <v>0</v>
      </c>
      <c r="I3964" s="60" t="str">
        <f t="shared" si="123"/>
        <v>Red_Cos_Emi_GHG_Was</v>
      </c>
      <c r="J3964" s="60" t="s">
        <v>10475</v>
      </c>
      <c r="Q3964" s="60">
        <f t="shared" si="124"/>
        <v>0</v>
      </c>
    </row>
    <row r="3965" spans="1:17" x14ac:dyDescent="0.15">
      <c r="A3965" s="68">
        <f>TemplateRepo!D3965</f>
        <v>0</v>
      </c>
      <c r="B3965" s="68" t="str">
        <f>TemplateRepo!I3965</f>
        <v>Original</v>
      </c>
      <c r="C3965" s="68" t="str">
        <f>TemplateRepo!J3965</f>
        <v>Economic</v>
      </c>
      <c r="D3965" s="68" t="str">
        <f>TemplateRepo!K3965</f>
        <v>Red_Cos_Emi_GHG_Was_Bio_Tre</v>
      </c>
      <c r="E3965" s="68" t="str">
        <f>TemplateRepo!L3965</f>
        <v>Reduction Cost|Emissions|GHG|Waste|Biological Treatment</v>
      </c>
      <c r="F3965" s="68" t="str">
        <f>TemplateRepo!M3965</f>
        <v>Million $/yr</v>
      </c>
      <c r="G3965" s="68">
        <f>TemplateRepo!N3965</f>
        <v>0</v>
      </c>
      <c r="H3965" s="68">
        <f>TemplateRepo!A3965</f>
        <v>0</v>
      </c>
      <c r="I3965" s="60" t="str">
        <f t="shared" si="123"/>
        <v>Red_Cos_Emi_GHG_Was_Bio_Tre</v>
      </c>
      <c r="J3965" s="60" t="s">
        <v>10477</v>
      </c>
      <c r="Q3965" s="60">
        <f t="shared" si="124"/>
        <v>0</v>
      </c>
    </row>
    <row r="3966" spans="1:17" x14ac:dyDescent="0.15">
      <c r="A3966" s="68">
        <f>TemplateRepo!D3966</f>
        <v>0</v>
      </c>
      <c r="B3966" s="68" t="str">
        <f>TemplateRepo!I3966</f>
        <v>Original</v>
      </c>
      <c r="C3966" s="68" t="str">
        <f>TemplateRepo!J3966</f>
        <v>Economic</v>
      </c>
      <c r="D3966" s="68" t="str">
        <f>TemplateRepo!K3966</f>
        <v>Red_Cos_Emi_GHG_Was_Inc</v>
      </c>
      <c r="E3966" s="68" t="str">
        <f>TemplateRepo!L3966</f>
        <v>Reduction Cost|Emissions|GHG|Waste|Incineration</v>
      </c>
      <c r="F3966" s="68" t="str">
        <f>TemplateRepo!M3966</f>
        <v>Million $/yr</v>
      </c>
      <c r="G3966" s="68">
        <f>TemplateRepo!N3966</f>
        <v>0</v>
      </c>
      <c r="H3966" s="68">
        <f>TemplateRepo!A3966</f>
        <v>0</v>
      </c>
      <c r="I3966" s="60" t="str">
        <f t="shared" si="123"/>
        <v>Red_Cos_Emi_GHG_Was_Inc</v>
      </c>
      <c r="J3966" s="60" t="s">
        <v>10479</v>
      </c>
      <c r="Q3966" s="60">
        <f t="shared" si="124"/>
        <v>0</v>
      </c>
    </row>
    <row r="3967" spans="1:17" x14ac:dyDescent="0.15">
      <c r="A3967" s="68">
        <f>TemplateRepo!D3967</f>
        <v>0</v>
      </c>
      <c r="B3967" s="68" t="str">
        <f>TemplateRepo!I3967</f>
        <v>Original</v>
      </c>
      <c r="C3967" s="68" t="str">
        <f>TemplateRepo!J3967</f>
        <v>Economic</v>
      </c>
      <c r="D3967" s="68" t="str">
        <f>TemplateRepo!K3967</f>
        <v>Red_Cos_Emi_GHG_Was_Oth</v>
      </c>
      <c r="E3967" s="68" t="str">
        <f>TemplateRepo!L3967</f>
        <v>Reduction Cost|Emissions|GHG|Waste|Other</v>
      </c>
      <c r="F3967" s="68" t="str">
        <f>TemplateRepo!M3967</f>
        <v>Million $/yr</v>
      </c>
      <c r="G3967" s="68">
        <f>TemplateRepo!N3967</f>
        <v>0</v>
      </c>
      <c r="H3967" s="68">
        <f>TemplateRepo!A3967</f>
        <v>0</v>
      </c>
      <c r="I3967" s="60" t="str">
        <f t="shared" si="123"/>
        <v>Red_Cos_Emi_GHG_Was_Oth</v>
      </c>
      <c r="J3967" s="60" t="s">
        <v>10481</v>
      </c>
      <c r="Q3967" s="60">
        <f t="shared" si="124"/>
        <v>0</v>
      </c>
    </row>
    <row r="3968" spans="1:17" x14ac:dyDescent="0.15">
      <c r="A3968" s="68">
        <f>TemplateRepo!D3968</f>
        <v>0</v>
      </c>
      <c r="B3968" s="68" t="str">
        <f>TemplateRepo!I3968</f>
        <v>Original</v>
      </c>
      <c r="C3968" s="68" t="str">
        <f>TemplateRepo!J3968</f>
        <v>Economic</v>
      </c>
      <c r="D3968" s="68" t="str">
        <f>TemplateRepo!K3968</f>
        <v>Red_Cos_Emi_GHG_Was_Sol_Was_Dis</v>
      </c>
      <c r="E3968" s="68" t="str">
        <f>TemplateRepo!L3968</f>
        <v>Reduction Cost|Emissions|GHG|Waste|Solid Waste Disposal</v>
      </c>
      <c r="F3968" s="68" t="str">
        <f>TemplateRepo!M3968</f>
        <v>Million $/yr</v>
      </c>
      <c r="G3968" s="68">
        <f>TemplateRepo!N3968</f>
        <v>0</v>
      </c>
      <c r="H3968" s="68">
        <f>TemplateRepo!A3968</f>
        <v>0</v>
      </c>
      <c r="I3968" s="60" t="str">
        <f t="shared" si="123"/>
        <v>Red_Cos_Emi_GHG_Was_Sol_Was_Dis</v>
      </c>
      <c r="J3968" s="60" t="s">
        <v>10483</v>
      </c>
      <c r="Q3968" s="60">
        <f t="shared" si="124"/>
        <v>0</v>
      </c>
    </row>
    <row r="3969" spans="1:17" x14ac:dyDescent="0.15">
      <c r="A3969" s="68">
        <f>TemplateRepo!D3969</f>
        <v>0</v>
      </c>
      <c r="B3969" s="68" t="str">
        <f>TemplateRepo!I3969</f>
        <v>Original</v>
      </c>
      <c r="C3969" s="68" t="str">
        <f>TemplateRepo!J3969</f>
        <v>Economic</v>
      </c>
      <c r="D3969" s="68" t="str">
        <f>TemplateRepo!K3969</f>
        <v>Red_Cos_Emi_GHG_Was_Was_Tre</v>
      </c>
      <c r="E3969" s="68" t="str">
        <f>TemplateRepo!L3969</f>
        <v>Reduction Cost|Emissions|GHG|Waste|Wastewater Treatment</v>
      </c>
      <c r="F3969" s="68" t="str">
        <f>TemplateRepo!M3969</f>
        <v>Million $/yr</v>
      </c>
      <c r="G3969" s="68">
        <f>TemplateRepo!N3969</f>
        <v>0</v>
      </c>
      <c r="H3969" s="68">
        <f>TemplateRepo!A3969</f>
        <v>0</v>
      </c>
      <c r="I3969" s="60" t="str">
        <f t="shared" si="123"/>
        <v>Red_Cos_Emi_GHG_Was_Was_Tre</v>
      </c>
      <c r="J3969" s="60" t="s">
        <v>10485</v>
      </c>
      <c r="Q3969" s="60">
        <f t="shared" si="124"/>
        <v>0</v>
      </c>
    </row>
    <row r="3970" spans="1:17" x14ac:dyDescent="0.15">
      <c r="A3970" s="68">
        <f>TemplateRepo!D3970</f>
        <v>0</v>
      </c>
      <c r="B3970" s="68" t="str">
        <f>TemplateRepo!I3970</f>
        <v>Original</v>
      </c>
      <c r="C3970" s="68" t="str">
        <f>TemplateRepo!J3970</f>
        <v>Resources</v>
      </c>
      <c r="D3970" s="68" t="str">
        <f>TemplateRepo!K3970</f>
        <v>Res_Ext_Bio</v>
      </c>
      <c r="E3970" s="68" t="str">
        <f>TemplateRepo!L3970</f>
        <v>Resource|Extraction|Biomass</v>
      </c>
      <c r="F3970" s="68" t="str">
        <f>TemplateRepo!M3970</f>
        <v>EJ/yr</v>
      </c>
      <c r="G3970" s="68" t="str">
        <f>TemplateRepo!N3970</f>
        <v>Resouce extraction for biomass energy</v>
      </c>
      <c r="H3970" s="68">
        <f>TemplateRepo!A3970</f>
        <v>0</v>
      </c>
      <c r="I3970" s="60" t="str">
        <f t="shared" si="123"/>
        <v>Res_Ext_Bio</v>
      </c>
      <c r="J3970" s="60" t="s">
        <v>13168</v>
      </c>
      <c r="Q3970" s="60">
        <f t="shared" si="124"/>
        <v>0</v>
      </c>
    </row>
    <row r="3971" spans="1:17" x14ac:dyDescent="0.15">
      <c r="A3971" s="68">
        <f>TemplateRepo!D3971</f>
        <v>0</v>
      </c>
      <c r="B3971" s="68" t="str">
        <f>TemplateRepo!I3971</f>
        <v>Original</v>
      </c>
      <c r="C3971" s="68" t="str">
        <f>TemplateRepo!J3971</f>
        <v>Resources</v>
      </c>
      <c r="D3971" s="68" t="str">
        <f>TemplateRepo!K3971</f>
        <v>Res_Ext_Bio_Ene_Cro</v>
      </c>
      <c r="E3971" s="68" t="str">
        <f>TemplateRepo!L3971</f>
        <v>Resource|Extraction|Biomass|Energy Crop</v>
      </c>
      <c r="F3971" s="68" t="str">
        <f>TemplateRepo!M3971</f>
        <v>EJ/yr</v>
      </c>
      <c r="G3971" s="68" t="str">
        <f>TemplateRepo!N3971</f>
        <v>Resouce extraction for biomass energy crop</v>
      </c>
      <c r="H3971" s="68">
        <f>TemplateRepo!A3971</f>
        <v>0</v>
      </c>
      <c r="I3971" s="60" t="str">
        <f t="shared" ref="I3971:I4034" si="125">D3971</f>
        <v>Res_Ext_Bio_Ene_Cro</v>
      </c>
      <c r="J3971" s="60" t="s">
        <v>13171</v>
      </c>
      <c r="Q3971" s="60">
        <f t="shared" si="124"/>
        <v>0</v>
      </c>
    </row>
    <row r="3972" spans="1:17" x14ac:dyDescent="0.15">
      <c r="A3972" s="68">
        <f>TemplateRepo!D3972</f>
        <v>0</v>
      </c>
      <c r="B3972" s="68" t="str">
        <f>TemplateRepo!I3972</f>
        <v>Original</v>
      </c>
      <c r="C3972" s="68" t="str">
        <f>TemplateRepo!J3972</f>
        <v>Resources</v>
      </c>
      <c r="D3972" s="68" t="str">
        <f>TemplateRepo!K3972</f>
        <v>Res_Ext_Bio_Oth</v>
      </c>
      <c r="E3972" s="68" t="str">
        <f>TemplateRepo!L3972</f>
        <v>Resource|Extraction|Biomass|Others</v>
      </c>
      <c r="F3972" s="68" t="str">
        <f>TemplateRepo!M3972</f>
        <v>EJ/yr</v>
      </c>
      <c r="G3972" s="68" t="str">
        <f>TemplateRepo!N3972</f>
        <v>Resouce extraction for biomass energy from other than energy crops</v>
      </c>
      <c r="H3972" s="68">
        <f>TemplateRepo!A3972</f>
        <v>0</v>
      </c>
      <c r="I3972" s="60" t="str">
        <f t="shared" si="125"/>
        <v>Res_Ext_Bio_Oth</v>
      </c>
      <c r="J3972" s="60" t="s">
        <v>13174</v>
      </c>
      <c r="Q3972" s="60">
        <f t="shared" si="124"/>
        <v>0</v>
      </c>
    </row>
    <row r="3973" spans="1:17" x14ac:dyDescent="0.15">
      <c r="A3973" s="68" t="str">
        <f>TemplateRepo!D3973</f>
        <v>X</v>
      </c>
      <c r="B3973" s="68" t="str">
        <f>TemplateRepo!I3973</f>
        <v>Original</v>
      </c>
      <c r="C3973" s="68" t="str">
        <f>TemplateRepo!J3973</f>
        <v>Energy</v>
      </c>
      <c r="D3973" s="68" t="str">
        <f>TemplateRepo!K3973</f>
        <v>Trd_Prm_Ene_Exp_Coa_Vol</v>
      </c>
      <c r="E3973" s="68" t="str">
        <f>TemplateRepo!L3973</f>
        <v>Trade|Primary Energy|Export|Coal|Volume</v>
      </c>
      <c r="F3973" s="68" t="str">
        <f>TemplateRepo!M3973</f>
        <v>EJ/yr</v>
      </c>
      <c r="G3973" s="68" t="str">
        <f>TemplateRepo!N3973</f>
        <v>exports of coal, at the global level these should add up to the trade losses only</v>
      </c>
      <c r="H3973" s="68">
        <f>TemplateRepo!A3973</f>
        <v>0</v>
      </c>
      <c r="I3973" s="60" t="str">
        <f t="shared" si="125"/>
        <v>Trd_Prm_Ene_Exp_Coa_Vol</v>
      </c>
      <c r="J3973" s="60" t="s">
        <v>10511</v>
      </c>
      <c r="Q3973" s="60" t="str">
        <f t="shared" si="124"/>
        <v>X</v>
      </c>
    </row>
    <row r="3974" spans="1:17" x14ac:dyDescent="0.15">
      <c r="A3974" s="68" t="str">
        <f>TemplateRepo!D3974</f>
        <v>X</v>
      </c>
      <c r="B3974" s="68" t="str">
        <f>TemplateRepo!I3974</f>
        <v>Original</v>
      </c>
      <c r="C3974" s="68" t="str">
        <f>TemplateRepo!J3974</f>
        <v>Energy</v>
      </c>
      <c r="D3974" s="68" t="str">
        <f>TemplateRepo!K3974</f>
        <v>Trd_Prm_Ene_Exp_Gas_Vol</v>
      </c>
      <c r="E3974" s="68" t="str">
        <f>TemplateRepo!L3974</f>
        <v>Trade|Primary Energy|Export|Gas|Volume</v>
      </c>
      <c r="F3974" s="68" t="str">
        <f>TemplateRepo!M3974</f>
        <v>EJ/yr</v>
      </c>
      <c r="G3974" s="68" t="str">
        <f>TemplateRepo!N3974</f>
        <v>exports of natural gas, at the global level these should add up to the trade losses only</v>
      </c>
      <c r="H3974" s="68">
        <f>TemplateRepo!A3974</f>
        <v>0</v>
      </c>
      <c r="I3974" s="60" t="str">
        <f t="shared" si="125"/>
        <v>Trd_Prm_Ene_Exp_Gas_Vol</v>
      </c>
      <c r="J3974" s="60" t="s">
        <v>10512</v>
      </c>
      <c r="Q3974" s="60" t="str">
        <f t="shared" si="124"/>
        <v>X</v>
      </c>
    </row>
    <row r="3975" spans="1:17" x14ac:dyDescent="0.15">
      <c r="A3975" s="68" t="str">
        <f>TemplateRepo!D3975</f>
        <v>X</v>
      </c>
      <c r="B3975" s="68" t="str">
        <f>TemplateRepo!I3975</f>
        <v>Original</v>
      </c>
      <c r="C3975" s="68" t="str">
        <f>TemplateRepo!J3975</f>
        <v>Energy</v>
      </c>
      <c r="D3975" s="68" t="str">
        <f>TemplateRepo!K3975</f>
        <v>Trd_Prm_Ene_Exp_Oil_Vol</v>
      </c>
      <c r="E3975" s="68" t="str">
        <f>TemplateRepo!L3975</f>
        <v>Trade|Primary Energy|Export|Oil|Volume</v>
      </c>
      <c r="F3975" s="68" t="str">
        <f>TemplateRepo!M3975</f>
        <v>EJ/yr</v>
      </c>
      <c r="G3975" s="68" t="str">
        <f>TemplateRepo!N3975</f>
        <v>exports of crude oil, at the global level these should add up to the trade losses only</v>
      </c>
      <c r="H3975" s="68">
        <f>TemplateRepo!A3975</f>
        <v>0</v>
      </c>
      <c r="I3975" s="60" t="str">
        <f t="shared" si="125"/>
        <v>Trd_Prm_Ene_Exp_Oil_Vol</v>
      </c>
      <c r="J3975" s="60" t="s">
        <v>10513</v>
      </c>
      <c r="Q3975" s="60" t="str">
        <f t="shared" si="124"/>
        <v>X</v>
      </c>
    </row>
    <row r="3976" spans="1:17" x14ac:dyDescent="0.15">
      <c r="A3976" s="68" t="str">
        <f>TemplateRepo!D3976</f>
        <v>X</v>
      </c>
      <c r="B3976" s="68" t="str">
        <f>TemplateRepo!I3976</f>
        <v>Original</v>
      </c>
      <c r="C3976" s="68" t="str">
        <f>TemplateRepo!J3976</f>
        <v>Energy</v>
      </c>
      <c r="D3976" s="68" t="str">
        <f>TemplateRepo!K3976</f>
        <v>Trd_Prm_Ene_Exp_Bio_Vol</v>
      </c>
      <c r="E3976" s="68" t="str">
        <f>TemplateRepo!L3976</f>
        <v>Trade|Primary Energy|Export|Biomass|Volume</v>
      </c>
      <c r="F3976" s="68" t="str">
        <f>TemplateRepo!M3976</f>
        <v>EJ/yr</v>
      </c>
      <c r="G3976" s="68" t="str">
        <f>TemplateRepo!N3976</f>
        <v>exports of biomass, at the global level these should add up to the trade losses only</v>
      </c>
      <c r="H3976" s="68">
        <f>TemplateRepo!A3976</f>
        <v>0</v>
      </c>
      <c r="I3976" s="60" t="str">
        <f t="shared" si="125"/>
        <v>Trd_Prm_Ene_Exp_Bio_Vol</v>
      </c>
      <c r="J3976" s="60" t="s">
        <v>10514</v>
      </c>
      <c r="Q3976" s="60" t="str">
        <f t="shared" si="124"/>
        <v>X</v>
      </c>
    </row>
    <row r="3977" spans="1:17" x14ac:dyDescent="0.15">
      <c r="A3977" s="68" t="str">
        <f>TemplateRepo!D3977</f>
        <v>X</v>
      </c>
      <c r="B3977" s="68" t="str">
        <f>TemplateRepo!I3977</f>
        <v>Original</v>
      </c>
      <c r="C3977" s="68" t="str">
        <f>TemplateRepo!J3977</f>
        <v>Energy</v>
      </c>
      <c r="D3977" s="68" t="str">
        <f>TemplateRepo!K3977</f>
        <v>Trd_Prm_Ene_Imp_Coa_Vol</v>
      </c>
      <c r="E3977" s="68" t="str">
        <f>TemplateRepo!L3977</f>
        <v>Trade|Primary Energy|Import|Coal|Volume</v>
      </c>
      <c r="F3977" s="68" t="str">
        <f>TemplateRepo!M3977</f>
        <v>EJ/yr</v>
      </c>
      <c r="G3977" s="68" t="str">
        <f>TemplateRepo!N3977</f>
        <v>Imports of coal, at the global level these should add up to the trade losses only</v>
      </c>
      <c r="H3977" s="68">
        <f>TemplateRepo!A3977</f>
        <v>0</v>
      </c>
      <c r="I3977" s="60" t="str">
        <f t="shared" si="125"/>
        <v>Trd_Prm_Ene_Imp_Coa_Vol</v>
      </c>
      <c r="J3977" s="60" t="s">
        <v>10507</v>
      </c>
      <c r="Q3977" s="60" t="str">
        <f t="shared" si="124"/>
        <v>X</v>
      </c>
    </row>
    <row r="3978" spans="1:17" x14ac:dyDescent="0.15">
      <c r="A3978" s="68" t="str">
        <f>TemplateRepo!D3978</f>
        <v>X</v>
      </c>
      <c r="B3978" s="68" t="str">
        <f>TemplateRepo!I3978</f>
        <v>Original</v>
      </c>
      <c r="C3978" s="68" t="str">
        <f>TemplateRepo!J3978</f>
        <v>Energy</v>
      </c>
      <c r="D3978" s="68" t="str">
        <f>TemplateRepo!K3978</f>
        <v>Trd_Prm_Ene_Imp_Gas_Vol</v>
      </c>
      <c r="E3978" s="68" t="str">
        <f>TemplateRepo!L3978</f>
        <v>Trade|Primary Energy|Import|Gas|Volume</v>
      </c>
      <c r="F3978" s="68" t="str">
        <f>TemplateRepo!M3978</f>
        <v>EJ/yr</v>
      </c>
      <c r="G3978" s="68" t="str">
        <f>TemplateRepo!N3978</f>
        <v>Imports of natural gas, at the global level these should add up to the trade losses only</v>
      </c>
      <c r="H3978" s="68">
        <f>TemplateRepo!A3978</f>
        <v>0</v>
      </c>
      <c r="I3978" s="60" t="str">
        <f t="shared" si="125"/>
        <v>Trd_Prm_Ene_Imp_Gas_Vol</v>
      </c>
      <c r="J3978" s="60" t="s">
        <v>10508</v>
      </c>
      <c r="Q3978" s="60" t="str">
        <f t="shared" si="124"/>
        <v>X</v>
      </c>
    </row>
    <row r="3979" spans="1:17" x14ac:dyDescent="0.15">
      <c r="A3979" s="68" t="str">
        <f>TemplateRepo!D3979</f>
        <v>X</v>
      </c>
      <c r="B3979" s="68" t="str">
        <f>TemplateRepo!I3979</f>
        <v>Original</v>
      </c>
      <c r="C3979" s="68" t="str">
        <f>TemplateRepo!J3979</f>
        <v>Energy</v>
      </c>
      <c r="D3979" s="68" t="str">
        <f>TemplateRepo!K3979</f>
        <v>Trd_Prm_Ene_Imp_Oil_Vol</v>
      </c>
      <c r="E3979" s="68" t="str">
        <f>TemplateRepo!L3979</f>
        <v>Trade|Primary Energy|Import|Oil|Volume</v>
      </c>
      <c r="F3979" s="68" t="str">
        <f>TemplateRepo!M3979</f>
        <v>EJ/yr</v>
      </c>
      <c r="G3979" s="68" t="str">
        <f>TemplateRepo!N3979</f>
        <v>Imports of crude oil, at the global level these should add up to the trade losses only</v>
      </c>
      <c r="H3979" s="68">
        <f>TemplateRepo!A3979</f>
        <v>0</v>
      </c>
      <c r="I3979" s="60" t="str">
        <f t="shared" si="125"/>
        <v>Trd_Prm_Ene_Imp_Oil_Vol</v>
      </c>
      <c r="J3979" s="60" t="s">
        <v>10509</v>
      </c>
      <c r="Q3979" s="60" t="str">
        <f t="shared" si="124"/>
        <v>X</v>
      </c>
    </row>
    <row r="3980" spans="1:17" x14ac:dyDescent="0.15">
      <c r="A3980" s="68" t="str">
        <f>TemplateRepo!D3980</f>
        <v>X</v>
      </c>
      <c r="B3980" s="68" t="str">
        <f>TemplateRepo!I3980</f>
        <v>Original</v>
      </c>
      <c r="C3980" s="68" t="str">
        <f>TemplateRepo!J3980</f>
        <v>Energy</v>
      </c>
      <c r="D3980" s="68" t="str">
        <f>TemplateRepo!K3980</f>
        <v>Trd_Prm_Ene_Imp_Bio_Vol</v>
      </c>
      <c r="E3980" s="68" t="str">
        <f>TemplateRepo!L3980</f>
        <v>Trade|Primary Energy|Import|Biomass|Volume</v>
      </c>
      <c r="F3980" s="68" t="str">
        <f>TemplateRepo!M3980</f>
        <v>EJ/yr</v>
      </c>
      <c r="G3980" s="68" t="str">
        <f>TemplateRepo!N3980</f>
        <v>Imports of biomass, at the global level these should add up to the trade losses only</v>
      </c>
      <c r="H3980" s="68">
        <f>TemplateRepo!A3980</f>
        <v>0</v>
      </c>
      <c r="I3980" s="60" t="str">
        <f t="shared" si="125"/>
        <v>Trd_Prm_Ene_Imp_Bio_Vol</v>
      </c>
      <c r="J3980" s="60" t="s">
        <v>10510</v>
      </c>
      <c r="Q3980" s="60" t="str">
        <f t="shared" si="124"/>
        <v>X</v>
      </c>
    </row>
    <row r="3981" spans="1:17" x14ac:dyDescent="0.15">
      <c r="A3981" s="68" t="str">
        <f>TemplateRepo!D3981</f>
        <v>X</v>
      </c>
      <c r="B3981" s="68" t="str">
        <f>TemplateRepo!I3981</f>
        <v>Original</v>
      </c>
      <c r="C3981" s="68" t="str">
        <f>TemplateRepo!J3981</f>
        <v>Energy</v>
      </c>
      <c r="D3981" s="68" t="str">
        <f>TemplateRepo!K3981</f>
        <v>Sec_Ene_Ele_Bio_Cnv_wo_CCS</v>
      </c>
      <c r="E3981" s="68" t="str">
        <f>TemplateRepo!L3981</f>
        <v>Secondary Energy|Electricity|Biomass|Conventional|w/o CCS</v>
      </c>
      <c r="F3981" s="68" t="str">
        <f>TemplateRepo!M3981</f>
        <v>EJ/yr</v>
      </c>
      <c r="G3981" s="68" t="str">
        <f>TemplateRepo!N3981</f>
        <v>net electricity production from municipal solid waste, crop residues, forest industry waste with freely vented CO2 emissions</v>
      </c>
      <c r="H3981" s="68">
        <f>TemplateRepo!A3981</f>
        <v>0</v>
      </c>
      <c r="I3981" s="60" t="str">
        <f t="shared" si="125"/>
        <v>Sec_Ene_Ele_Bio_Cnv_wo_CCS</v>
      </c>
      <c r="J3981" s="60" t="s">
        <v>13177</v>
      </c>
      <c r="Q3981" s="60" t="str">
        <f t="shared" si="124"/>
        <v>X</v>
      </c>
    </row>
    <row r="3982" spans="1:17" x14ac:dyDescent="0.15">
      <c r="A3982" s="68" t="str">
        <f>TemplateRepo!D3982</f>
        <v>X</v>
      </c>
      <c r="B3982" s="68" t="str">
        <f>TemplateRepo!I3982</f>
        <v>Original</v>
      </c>
      <c r="C3982" s="68" t="str">
        <f>TemplateRepo!J3982</f>
        <v>Energy</v>
      </c>
      <c r="D3982" s="68" t="str">
        <f>TemplateRepo!K3982</f>
        <v>Sec_Ene_Ele_Bio_Adv_wo_CCS</v>
      </c>
      <c r="E3982" s="68" t="str">
        <f>TemplateRepo!L3982</f>
        <v>Secondary Energy|Electricity|Biomass|Advanced|w/o CCS</v>
      </c>
      <c r="F3982" s="68" t="str">
        <f>TemplateRepo!M3982</f>
        <v>EJ/yr</v>
      </c>
      <c r="G3982" s="68" t="str">
        <f>TemplateRepo!N3982</f>
        <v>net electricity production from purpose-grown biomass with freely vented CO2 emissions</v>
      </c>
      <c r="H3982" s="68">
        <f>TemplateRepo!A3982</f>
        <v>0</v>
      </c>
      <c r="I3982" s="60" t="str">
        <f t="shared" si="125"/>
        <v>Sec_Ene_Ele_Bio_Adv_wo_CCS</v>
      </c>
      <c r="J3982" s="60" t="s">
        <v>13180</v>
      </c>
      <c r="Q3982" s="60" t="str">
        <f t="shared" si="124"/>
        <v>X</v>
      </c>
    </row>
    <row r="3983" spans="1:17" x14ac:dyDescent="0.15">
      <c r="A3983" s="68" t="str">
        <f>TemplateRepo!D3983</f>
        <v>X</v>
      </c>
      <c r="B3983" s="68" t="str">
        <f>TemplateRepo!I3983</f>
        <v>Original</v>
      </c>
      <c r="C3983" s="68" t="str">
        <f>TemplateRepo!J3983</f>
        <v>Energy</v>
      </c>
      <c r="D3983" s="68" t="str">
        <f>TemplateRepo!K3983</f>
        <v>Sec_Ene_Ele_Bio_Cnv_w_CCS</v>
      </c>
      <c r="E3983" s="68" t="str">
        <f>TemplateRepo!L3983</f>
        <v>Secondary Energy|Electricity|Biomass|Conventional|w/ CCS</v>
      </c>
      <c r="F3983" s="68" t="str">
        <f>TemplateRepo!M3983</f>
        <v>EJ/yr</v>
      </c>
      <c r="G3983" s="68" t="str">
        <f>TemplateRepo!N3983</f>
        <v>net electricity production from municipal solid waste, purpose-grown biomass, crop residues, forest industry waste with a CO2 capture component</v>
      </c>
      <c r="H3983" s="68">
        <f>TemplateRepo!A3983</f>
        <v>0</v>
      </c>
      <c r="I3983" s="60" t="str">
        <f t="shared" si="125"/>
        <v>Sec_Ene_Ele_Bio_Cnv_w_CCS</v>
      </c>
      <c r="J3983" s="60" t="s">
        <v>13183</v>
      </c>
      <c r="Q3983" s="60" t="str">
        <f t="shared" si="124"/>
        <v>X</v>
      </c>
    </row>
    <row r="3984" spans="1:17" x14ac:dyDescent="0.15">
      <c r="A3984" s="68" t="str">
        <f>TemplateRepo!D3984</f>
        <v>X</v>
      </c>
      <c r="B3984" s="68" t="str">
        <f>TemplateRepo!I3984</f>
        <v>Original</v>
      </c>
      <c r="C3984" s="68" t="str">
        <f>TemplateRepo!J3984</f>
        <v>Energy</v>
      </c>
      <c r="D3984" s="68" t="str">
        <f>TemplateRepo!K3984</f>
        <v>Sec_Ene_Ele_Bio_Adv_w_CCS</v>
      </c>
      <c r="E3984" s="68" t="str">
        <f>TemplateRepo!L3984</f>
        <v>Secondary Energy|Electricity|Biomass|Advanced|w/ CCS</v>
      </c>
      <c r="F3984" s="68" t="str">
        <f>TemplateRepo!M3984</f>
        <v>EJ/yr</v>
      </c>
      <c r="G3984" s="68" t="str">
        <f>TemplateRepo!N3984</f>
        <v>net electricity production from municipal solid waste, purpose-grown biomass, crop residues, forest industry waste with a CO2 capture component</v>
      </c>
      <c r="H3984" s="68">
        <f>TemplateRepo!A3984</f>
        <v>0</v>
      </c>
      <c r="I3984" s="60" t="str">
        <f t="shared" si="125"/>
        <v>Sec_Ene_Ele_Bio_Adv_w_CCS</v>
      </c>
      <c r="J3984" s="60" t="s">
        <v>13185</v>
      </c>
      <c r="Q3984" s="60" t="str">
        <f t="shared" si="124"/>
        <v>X</v>
      </c>
    </row>
    <row r="3985" spans="1:17" x14ac:dyDescent="0.15">
      <c r="A3985" s="68" t="str">
        <f>TemplateRepo!D3985</f>
        <v>X</v>
      </c>
      <c r="B3985" s="68" t="str">
        <f>TemplateRepo!I3985</f>
        <v>Original</v>
      </c>
      <c r="C3985" s="68" t="str">
        <f>TemplateRepo!J3985</f>
        <v>Energy</v>
      </c>
      <c r="D3985" s="68" t="str">
        <f>TemplateRepo!K3985</f>
        <v>Sec_Ene_Heat_Bio_Cnv_wo_CCS</v>
      </c>
      <c r="E3985" s="68" t="str">
        <f>TemplateRepo!L3985</f>
        <v>Secondary Energy|Heat|Biomass|Conventional|w/o CCS</v>
      </c>
      <c r="F3985" s="68" t="str">
        <f>TemplateRepo!M3985</f>
        <v>EJ/yr</v>
      </c>
      <c r="G3985" s="68" t="str">
        <f>TemplateRepo!N3985</f>
        <v>net heat production from municipal solid waste, crop residues, forest industry waste with freely vented CO2 emissions</v>
      </c>
      <c r="H3985" s="68">
        <f>TemplateRepo!A3985</f>
        <v>0</v>
      </c>
      <c r="I3985" s="60" t="str">
        <f t="shared" si="125"/>
        <v>Sec_Ene_Heat_Bio_Cnv_wo_CCS</v>
      </c>
      <c r="J3985" s="60" t="s">
        <v>10515</v>
      </c>
      <c r="Q3985" s="60" t="str">
        <f t="shared" si="124"/>
        <v>X</v>
      </c>
    </row>
    <row r="3986" spans="1:17" x14ac:dyDescent="0.15">
      <c r="A3986" s="68" t="str">
        <f>TemplateRepo!D3986</f>
        <v>X</v>
      </c>
      <c r="B3986" s="68" t="str">
        <f>TemplateRepo!I3986</f>
        <v>Original</v>
      </c>
      <c r="C3986" s="68" t="str">
        <f>TemplateRepo!J3986</f>
        <v>Energy</v>
      </c>
      <c r="D3986" s="68" t="str">
        <f>TemplateRepo!K3986</f>
        <v>Sec_Ene_Heat_Bio_Adv_wo_CCS</v>
      </c>
      <c r="E3986" s="68" t="str">
        <f>TemplateRepo!L3986</f>
        <v>Secondary Energy|Heat|Biomass|Advanced|w/o CCS</v>
      </c>
      <c r="F3986" s="68" t="str">
        <f>TemplateRepo!M3986</f>
        <v>EJ/yr</v>
      </c>
      <c r="G3986" s="68" t="str">
        <f>TemplateRepo!N3986</f>
        <v>net heat production from purpose-grown biomass with freely vented CO2 emissions</v>
      </c>
      <c r="H3986" s="68">
        <f>TemplateRepo!A3986</f>
        <v>0</v>
      </c>
      <c r="I3986" s="60" t="str">
        <f t="shared" si="125"/>
        <v>Sec_Ene_Heat_Bio_Adv_wo_CCS</v>
      </c>
      <c r="J3986" s="60" t="s">
        <v>10518</v>
      </c>
      <c r="Q3986" s="60" t="str">
        <f t="shared" si="124"/>
        <v>X</v>
      </c>
    </row>
    <row r="3987" spans="1:17" x14ac:dyDescent="0.15">
      <c r="A3987" s="68" t="str">
        <f>TemplateRepo!D3987</f>
        <v>X</v>
      </c>
      <c r="B3987" s="68" t="str">
        <f>TemplateRepo!I3987</f>
        <v>Original</v>
      </c>
      <c r="C3987" s="68" t="str">
        <f>TemplateRepo!J3987</f>
        <v>Energy</v>
      </c>
      <c r="D3987" s="68" t="str">
        <f>TemplateRepo!K3987</f>
        <v>Sec_Ene_Heat_Bio_Cnv_w_CCS</v>
      </c>
      <c r="E3987" s="68" t="str">
        <f>TemplateRepo!L3987</f>
        <v>Secondary Energy|Heat|Biomass|Conventional|w/ CCS</v>
      </c>
      <c r="F3987" s="68" t="str">
        <f>TemplateRepo!M3987</f>
        <v>EJ/yr</v>
      </c>
      <c r="G3987" s="68" t="str">
        <f>TemplateRepo!N3987</f>
        <v>net heat production from municipal solid waste, purpose-grown biomass, crop residues, forest industry waste with a CO2 capture component</v>
      </c>
      <c r="H3987" s="68">
        <f>TemplateRepo!A3987</f>
        <v>0</v>
      </c>
      <c r="I3987" s="60" t="str">
        <f t="shared" si="125"/>
        <v>Sec_Ene_Heat_Bio_Cnv_w_CCS</v>
      </c>
      <c r="J3987" s="60" t="s">
        <v>10521</v>
      </c>
      <c r="Q3987" s="60" t="str">
        <f t="shared" si="124"/>
        <v>X</v>
      </c>
    </row>
    <row r="3988" spans="1:17" x14ac:dyDescent="0.15">
      <c r="A3988" s="68" t="str">
        <f>TemplateRepo!D3988</f>
        <v>X</v>
      </c>
      <c r="B3988" s="68" t="str">
        <f>TemplateRepo!I3988</f>
        <v>Original</v>
      </c>
      <c r="C3988" s="68" t="str">
        <f>TemplateRepo!J3988</f>
        <v>Energy</v>
      </c>
      <c r="D3988" s="68" t="str">
        <f>TemplateRepo!K3988</f>
        <v>Sec_Ene_Heat_Bio_Adv_w_CCS</v>
      </c>
      <c r="E3988" s="68" t="str">
        <f>TemplateRepo!L3988</f>
        <v>Secondary Energy|Heat|Biomass|Advanced|w/ CCS</v>
      </c>
      <c r="F3988" s="68" t="str">
        <f>TemplateRepo!M3988</f>
        <v>EJ/yr</v>
      </c>
      <c r="G3988" s="68" t="str">
        <f>TemplateRepo!N3988</f>
        <v>net heat production from municipal solid waste, purpose-grown biomass, crop residues, forest industry waste with a CO2 capture component</v>
      </c>
      <c r="H3988" s="68">
        <f>TemplateRepo!A3988</f>
        <v>0</v>
      </c>
      <c r="I3988" s="60" t="str">
        <f t="shared" si="125"/>
        <v>Sec_Ene_Heat_Bio_Adv_w_CCS</v>
      </c>
      <c r="J3988" s="60" t="s">
        <v>10524</v>
      </c>
      <c r="Q3988" s="60" t="str">
        <f t="shared" si="124"/>
        <v>X</v>
      </c>
    </row>
    <row r="3989" spans="1:17" x14ac:dyDescent="0.15">
      <c r="A3989" s="68" t="str">
        <f>TemplateRepo!D3989</f>
        <v>X</v>
      </c>
      <c r="B3989" s="68" t="str">
        <f>TemplateRepo!I3989</f>
        <v>Original</v>
      </c>
      <c r="C3989" s="68" t="str">
        <f>TemplateRepo!J3989</f>
        <v>Policy cost</v>
      </c>
      <c r="D3989" s="68" t="str">
        <f>TemplateRepo!K3989</f>
        <v>Pol_Cos_GDP_Los_NPV_5pc</v>
      </c>
      <c r="E3989" s="68" t="str">
        <f>TemplateRepo!L3989</f>
        <v>Policy Cost|GDP Loss|Net Present Value|5 percent</v>
      </c>
      <c r="F3989" s="68" t="str">
        <f>TemplateRepo!M3989</f>
        <v>billion US$2010/yr</v>
      </c>
      <c r="G3989" s="68" t="str">
        <f>TemplateRepo!N3989</f>
        <v>Net present value GDP loss in a policy scenario compared to the corresponding baseline (losses should be reported as negative numbers). 5% discount rates should be used</v>
      </c>
      <c r="H3989" s="68">
        <f>TemplateRepo!A3989</f>
        <v>0</v>
      </c>
      <c r="I3989" s="60" t="str">
        <f t="shared" si="125"/>
        <v>Pol_Cos_GDP_Los_NPV_5pc</v>
      </c>
      <c r="J3989" s="60" t="s">
        <v>13187</v>
      </c>
      <c r="Q3989" s="60" t="str">
        <f t="shared" si="124"/>
        <v>X</v>
      </c>
    </row>
    <row r="3990" spans="1:17" x14ac:dyDescent="0.15">
      <c r="A3990" s="68" t="str">
        <f>TemplateRepo!D3990</f>
        <v>X</v>
      </c>
      <c r="B3990" s="68" t="str">
        <f>TemplateRepo!I3990</f>
        <v>Original</v>
      </c>
      <c r="C3990" s="68" t="str">
        <f>TemplateRepo!J3990</f>
        <v>Policy cost</v>
      </c>
      <c r="D3990" s="68" t="str">
        <f>TemplateRepo!K3990</f>
        <v>Pol_Cos_Cns_Los_NPV_5pc</v>
      </c>
      <c r="E3990" s="68" t="str">
        <f>TemplateRepo!L3990</f>
        <v>Policy Cost|Consumption Loss|Net Present Value|5 percent</v>
      </c>
      <c r="F3990" s="68" t="str">
        <f>TemplateRepo!M3990</f>
        <v>billion US$2010/yr</v>
      </c>
      <c r="G3990" s="68" t="str">
        <f>TemplateRepo!N3990</f>
        <v>Net present value Consumption loss in a policy scenario compared to the corresponding baseline (losses should be reported as negative numbers). 5% discount rates should be used</v>
      </c>
      <c r="H3990" s="68">
        <f>TemplateRepo!A3990</f>
        <v>0</v>
      </c>
      <c r="I3990" s="60" t="str">
        <f t="shared" si="125"/>
        <v>Pol_Cos_Cns_Los_NPV_5pc</v>
      </c>
      <c r="J3990" s="60" t="s">
        <v>13190</v>
      </c>
      <c r="Q3990" s="60" t="str">
        <f t="shared" si="124"/>
        <v>X</v>
      </c>
    </row>
    <row r="3991" spans="1:17" x14ac:dyDescent="0.15">
      <c r="A3991" s="68" t="str">
        <f>TemplateRepo!D3991</f>
        <v>X</v>
      </c>
      <c r="B3991" s="68" t="str">
        <f>TemplateRepo!I3991</f>
        <v>Original</v>
      </c>
      <c r="C3991" s="68" t="str">
        <f>TemplateRepo!J3991</f>
        <v>Policy cost</v>
      </c>
      <c r="D3991" s="68" t="str">
        <f>TemplateRepo!K3991</f>
        <v>Pol_Cos_GDP_Los_rat_NPV_5pc</v>
      </c>
      <c r="E3991" s="68" t="str">
        <f>TemplateRepo!L3991</f>
        <v>Policy Cost|GDP Loss rate|Net Present Value|5 percent</v>
      </c>
      <c r="F3991" s="68" t="str">
        <f>TemplateRepo!M3991</f>
        <v>%/year</v>
      </c>
      <c r="G3991" s="68" t="str">
        <f>TemplateRepo!N3991</f>
        <v>Net present value GDP loss in a policy scenario compared to the corresponding baseline (losses should be reported as negative numbers). 5% discount rates should be used</v>
      </c>
      <c r="H3991" s="68">
        <f>TemplateRepo!A3991</f>
        <v>0</v>
      </c>
      <c r="I3991" s="60" t="str">
        <f t="shared" si="125"/>
        <v>Pol_Cos_GDP_Los_rat_NPV_5pc</v>
      </c>
      <c r="J3991" s="77" t="s">
        <v>13826</v>
      </c>
      <c r="Q3991" s="60" t="str">
        <f t="shared" si="124"/>
        <v>X</v>
      </c>
    </row>
    <row r="3992" spans="1:17" x14ac:dyDescent="0.15">
      <c r="A3992" s="68" t="str">
        <f>TemplateRepo!D3992</f>
        <v>X</v>
      </c>
      <c r="B3992" s="68" t="str">
        <f>TemplateRepo!I3992</f>
        <v>Original</v>
      </c>
      <c r="C3992" s="68" t="str">
        <f>TemplateRepo!J3992</f>
        <v>Policy cost</v>
      </c>
      <c r="D3992" s="68" t="str">
        <f>TemplateRepo!K3992</f>
        <v>Pol_Cos_Cns_Los_rat_NPV_5pc</v>
      </c>
      <c r="E3992" s="68" t="str">
        <f>TemplateRepo!L3992</f>
        <v>Policy Cost|Consumption Loss rate|Net Present Value|5 percent</v>
      </c>
      <c r="F3992" s="68" t="str">
        <f>TemplateRepo!M3992</f>
        <v>%/year</v>
      </c>
      <c r="G3992" s="68" t="str">
        <f>TemplateRepo!N3992</f>
        <v xml:space="preserve">Net present value Consumption loss in a policy scenario compared to the corresponding baseline (losses should be reported as negative numbers). 5% discount rates should be used </v>
      </c>
      <c r="H3992" s="68">
        <f>TemplateRepo!A3992</f>
        <v>0</v>
      </c>
      <c r="I3992" s="60" t="str">
        <f t="shared" si="125"/>
        <v>Pol_Cos_Cns_Los_rat_NPV_5pc</v>
      </c>
      <c r="J3992" s="77" t="s">
        <v>13868</v>
      </c>
      <c r="Q3992" s="60" t="str">
        <f t="shared" si="124"/>
        <v>X</v>
      </c>
    </row>
    <row r="3993" spans="1:17" x14ac:dyDescent="0.15">
      <c r="A3993" s="68" t="str">
        <f>TemplateRepo!D3993</f>
        <v>X</v>
      </c>
      <c r="B3993" s="68" t="str">
        <f>TemplateRepo!I3993</f>
        <v>Original</v>
      </c>
      <c r="C3993" s="68" t="str">
        <f>TemplateRepo!J3993</f>
        <v>Policy cost</v>
      </c>
      <c r="D3993" s="68" t="str">
        <f>TemplateRepo!K3993</f>
        <v>Prc_Car_NPV_5pc</v>
      </c>
      <c r="E3993" s="68" t="str">
        <f>TemplateRepo!L3993</f>
        <v>Price|Carbon|Net Present value|5 percent</v>
      </c>
      <c r="F3993" s="68" t="str">
        <f>TemplateRepo!M3993</f>
        <v>US$2010/t CO2</v>
      </c>
      <c r="G3993" s="68" t="str">
        <f>TemplateRepo!N3993</f>
        <v>price of carbon (for regional aggregrates the weighted price of carbon by subregion should be used) with 5 % discount rate</v>
      </c>
      <c r="H3993" s="68">
        <f>TemplateRepo!A3993</f>
        <v>0</v>
      </c>
      <c r="I3993" s="60" t="str">
        <f t="shared" si="125"/>
        <v>Prc_Car_NPV_5pc</v>
      </c>
      <c r="J3993" s="60" t="s">
        <v>9427</v>
      </c>
      <c r="Q3993" s="60" t="str">
        <f t="shared" si="124"/>
        <v>X</v>
      </c>
    </row>
    <row r="3994" spans="1:17" x14ac:dyDescent="0.15">
      <c r="A3994" s="68" t="str">
        <f>TemplateRepo!D3994</f>
        <v>X</v>
      </c>
      <c r="B3994" s="68" t="str">
        <f>TemplateRepo!I3994</f>
        <v>Original</v>
      </c>
      <c r="C3994" s="68" t="str">
        <f>TemplateRepo!J3994</f>
        <v>Policy cost</v>
      </c>
      <c r="D3994" s="68" t="str">
        <f>TemplateRepo!K3994</f>
        <v>Pol_Cos_GDP_Los_NPV_3pc</v>
      </c>
      <c r="E3994" s="68" t="str">
        <f>TemplateRepo!L3994</f>
        <v>Policy Cost|GDP Loss|Net Present Value|3 percent</v>
      </c>
      <c r="F3994" s="68" t="str">
        <f>TemplateRepo!M3994</f>
        <v>billion US$2010/yr</v>
      </c>
      <c r="G3994" s="68" t="str">
        <f>TemplateRepo!N3994</f>
        <v>Net present value GDP loss in a policy scenario compared to the corresponding baseline (losses should be reported as negative numbers). 3% discount rates should be used</v>
      </c>
      <c r="H3994" s="68">
        <f>TemplateRepo!A3994</f>
        <v>0</v>
      </c>
      <c r="I3994" s="60" t="str">
        <f t="shared" si="125"/>
        <v>Pol_Cos_GDP_Los_NPV_3pc</v>
      </c>
      <c r="J3994" s="77" t="s">
        <v>10539</v>
      </c>
      <c r="Q3994" s="60" t="str">
        <f t="shared" si="124"/>
        <v>X</v>
      </c>
    </row>
    <row r="3995" spans="1:17" x14ac:dyDescent="0.15">
      <c r="A3995" s="68" t="str">
        <f>TemplateRepo!D3995</f>
        <v>X</v>
      </c>
      <c r="B3995" s="68" t="str">
        <f>TemplateRepo!I3995</f>
        <v>Original</v>
      </c>
      <c r="C3995" s="68" t="str">
        <f>TemplateRepo!J3995</f>
        <v>Policy cost</v>
      </c>
      <c r="D3995" s="68" t="str">
        <f>TemplateRepo!K3995</f>
        <v>Pol_Cos_Cns_Los_NPV_3pc</v>
      </c>
      <c r="E3995" s="68" t="str">
        <f>TemplateRepo!L3995</f>
        <v>Policy Cost|Consumption Loss|Net Present Value|3 percent</v>
      </c>
      <c r="F3995" s="68" t="str">
        <f>TemplateRepo!M3995</f>
        <v>billion US$2010/yr</v>
      </c>
      <c r="G3995" s="68" t="str">
        <f>TemplateRepo!N3995</f>
        <v>Net present value Consumption loss in a policy scenario compared to the corresponding baseline (losses should be reported as negative numbers). 3% discount rates should be used</v>
      </c>
      <c r="H3995" s="68">
        <f>TemplateRepo!A3995</f>
        <v>0</v>
      </c>
      <c r="I3995" s="60" t="str">
        <f t="shared" si="125"/>
        <v>Pol_Cos_Cns_Los_NPV_3pc</v>
      </c>
      <c r="J3995" s="77" t="s">
        <v>10542</v>
      </c>
      <c r="Q3995" s="60" t="str">
        <f t="shared" si="124"/>
        <v>X</v>
      </c>
    </row>
    <row r="3996" spans="1:17" x14ac:dyDescent="0.15">
      <c r="A3996" s="68" t="str">
        <f>TemplateRepo!D3996</f>
        <v>X</v>
      </c>
      <c r="B3996" s="68" t="str">
        <f>TemplateRepo!I3996</f>
        <v>Original</v>
      </c>
      <c r="C3996" s="68" t="str">
        <f>TemplateRepo!J3996</f>
        <v>Policy cost</v>
      </c>
      <c r="D3996" s="68" t="str">
        <f>TemplateRepo!K3996</f>
        <v>Pol_Cos_GDP_Los_rat_NPV_3pc</v>
      </c>
      <c r="E3996" s="68" t="str">
        <f>TemplateRepo!L3996</f>
        <v>Policy Cost|GDP Loss rate|Net Present Value|3 percent</v>
      </c>
      <c r="F3996" s="68" t="str">
        <f>TemplateRepo!M3996</f>
        <v>%/year</v>
      </c>
      <c r="G3996" s="68" t="str">
        <f>TemplateRepo!N3996</f>
        <v>Net present value GDP loss in a policy scenario compared to the corresponding baseline (losses should be reported as negative numbers). 3% discount rates should be used</v>
      </c>
      <c r="H3996" s="68">
        <f>TemplateRepo!A3996</f>
        <v>0</v>
      </c>
      <c r="I3996" s="60" t="str">
        <f t="shared" si="125"/>
        <v>Pol_Cos_GDP_Los_rat_NPV_3pc</v>
      </c>
      <c r="J3996" s="77" t="s">
        <v>13829</v>
      </c>
      <c r="Q3996" s="60" t="str">
        <f t="shared" si="124"/>
        <v>X</v>
      </c>
    </row>
    <row r="3997" spans="1:17" x14ac:dyDescent="0.15">
      <c r="A3997" s="68" t="str">
        <f>TemplateRepo!D3997</f>
        <v>X</v>
      </c>
      <c r="B3997" s="68" t="str">
        <f>TemplateRepo!I3997</f>
        <v>Original</v>
      </c>
      <c r="C3997" s="68" t="str">
        <f>TemplateRepo!J3997</f>
        <v>Policy cost</v>
      </c>
      <c r="D3997" s="68" t="str">
        <f>TemplateRepo!K3997</f>
        <v>Pol_Cos_Cns_Los_rat_NPV_3pc</v>
      </c>
      <c r="E3997" s="68" t="str">
        <f>TemplateRepo!L3997</f>
        <v>Policy Cost|Consumption Loss rate|Net Present Value|3 percent</v>
      </c>
      <c r="F3997" s="68" t="str">
        <f>TemplateRepo!M3997</f>
        <v>%/year</v>
      </c>
      <c r="G3997" s="68" t="str">
        <f>TemplateRepo!N3997</f>
        <v xml:space="preserve">Net present value Consumption loss in a policy scenario compared to the corresponding baseline (losses should be reported as negative numbers). 3% discount rates should be used </v>
      </c>
      <c r="H3997" s="68">
        <f>TemplateRepo!A3997</f>
        <v>0</v>
      </c>
      <c r="I3997" s="60" t="str">
        <f t="shared" si="125"/>
        <v>Pol_Cos_Cns_Los_rat_NPV_3pc</v>
      </c>
      <c r="J3997" s="77" t="s">
        <v>13869</v>
      </c>
      <c r="Q3997" s="60" t="str">
        <f t="shared" si="124"/>
        <v>X</v>
      </c>
    </row>
    <row r="3998" spans="1:17" x14ac:dyDescent="0.15">
      <c r="A3998" s="68" t="str">
        <f>TemplateRepo!D3998</f>
        <v>X</v>
      </c>
      <c r="B3998" s="68" t="str">
        <f>TemplateRepo!I3998</f>
        <v>Original</v>
      </c>
      <c r="C3998" s="68" t="str">
        <f>TemplateRepo!J3998</f>
        <v>Policy cost</v>
      </c>
      <c r="D3998" s="68" t="str">
        <f>TemplateRepo!K3998</f>
        <v>Prc_Car_NPV_3pc</v>
      </c>
      <c r="E3998" s="68" t="str">
        <f>TemplateRepo!L3998</f>
        <v>Price|Carbon|Net Present value|3 percent</v>
      </c>
      <c r="F3998" s="68" t="str">
        <f>TemplateRepo!M3998</f>
        <v>US$2010/t CO2</v>
      </c>
      <c r="G3998" s="68" t="str">
        <f>TemplateRepo!N3998</f>
        <v>price of carbon (for regional aggregrates the weighted price of carbon by subregion should be used) with 3 % discount rate</v>
      </c>
      <c r="H3998" s="68">
        <f>TemplateRepo!A3998</f>
        <v>0</v>
      </c>
      <c r="I3998" s="60" t="str">
        <f t="shared" si="125"/>
        <v>Prc_Car_NPV_3pc</v>
      </c>
      <c r="J3998" s="60" t="s">
        <v>9427</v>
      </c>
      <c r="Q3998" s="60" t="str">
        <f t="shared" si="124"/>
        <v>X</v>
      </c>
    </row>
    <row r="3999" spans="1:17" x14ac:dyDescent="0.15">
      <c r="A3999" s="68" t="str">
        <f>TemplateRepo!D3999</f>
        <v>X</v>
      </c>
      <c r="B3999" s="68" t="str">
        <f>TemplateRepo!I3999</f>
        <v>Original</v>
      </c>
      <c r="C3999" s="68" t="str">
        <f>TemplateRepo!J3999</f>
        <v>Policy cost</v>
      </c>
      <c r="D3999" s="68" t="str">
        <f>TemplateRepo!K3999</f>
        <v>Pol_Cos_GDP_Los_NPV_1pc</v>
      </c>
      <c r="E3999" s="68" t="str">
        <f>TemplateRepo!L3999</f>
        <v>Policy Cost|GDP Loss|Net Present Value|1 percent</v>
      </c>
      <c r="F3999" s="68" t="str">
        <f>TemplateRepo!M3999</f>
        <v>billion US$2010/yr</v>
      </c>
      <c r="G3999" s="68" t="str">
        <f>TemplateRepo!N3999</f>
        <v>Net present value GDP loss in a policy scenario compared to the corresponding baseline (losses should be reported as negative numbers). 1% discount rates should be used</v>
      </c>
      <c r="H3999" s="68">
        <f>TemplateRepo!A3999</f>
        <v>0</v>
      </c>
      <c r="I3999" s="60" t="str">
        <f t="shared" si="125"/>
        <v>Pol_Cos_GDP_Los_NPV_1pc</v>
      </c>
      <c r="J3999" s="60" t="s">
        <v>10553</v>
      </c>
      <c r="Q3999" s="60" t="str">
        <f t="shared" si="124"/>
        <v>X</v>
      </c>
    </row>
    <row r="4000" spans="1:17" x14ac:dyDescent="0.15">
      <c r="A4000" s="68" t="str">
        <f>TemplateRepo!D4000</f>
        <v>X</v>
      </c>
      <c r="B4000" s="68" t="str">
        <f>TemplateRepo!I4000</f>
        <v>Original</v>
      </c>
      <c r="C4000" s="68" t="str">
        <f>TemplateRepo!J4000</f>
        <v>Policy cost</v>
      </c>
      <c r="D4000" s="68" t="str">
        <f>TemplateRepo!K4000</f>
        <v>Pol_Cos_Cns_Los_NPV_1pc</v>
      </c>
      <c r="E4000" s="68" t="str">
        <f>TemplateRepo!L4000</f>
        <v>Policy Cost|Consumption Loss|Net Present Value|1 percent</v>
      </c>
      <c r="F4000" s="68" t="str">
        <f>TemplateRepo!M4000</f>
        <v>billion US$2010/yr</v>
      </c>
      <c r="G4000" s="68" t="str">
        <f>TemplateRepo!N4000</f>
        <v>Net present value Consumption loss in a policy scenario compared to the corresponding baseline (losses should be reported as negative numbers). 1% discount rates should be used</v>
      </c>
      <c r="H4000" s="68">
        <f>TemplateRepo!A4000</f>
        <v>0</v>
      </c>
      <c r="I4000" s="60" t="str">
        <f t="shared" si="125"/>
        <v>Pol_Cos_Cns_Los_NPV_1pc</v>
      </c>
      <c r="J4000" s="60" t="s">
        <v>10556</v>
      </c>
      <c r="Q4000" s="60" t="str">
        <f t="shared" si="124"/>
        <v>X</v>
      </c>
    </row>
    <row r="4001" spans="1:17" x14ac:dyDescent="0.15">
      <c r="A4001" s="68" t="str">
        <f>TemplateRepo!D4001</f>
        <v>X</v>
      </c>
      <c r="B4001" s="68" t="str">
        <f>TemplateRepo!I4001</f>
        <v>Original</v>
      </c>
      <c r="C4001" s="68" t="str">
        <f>TemplateRepo!J4001</f>
        <v>Policy cost</v>
      </c>
      <c r="D4001" s="68" t="str">
        <f>TemplateRepo!K4001</f>
        <v>Pol_Cos_GDP_Los_rat_NPV_1pc</v>
      </c>
      <c r="E4001" s="68" t="str">
        <f>TemplateRepo!L4001</f>
        <v>Policy Cost|GDP Loss rate|Net Present Value|1 percent</v>
      </c>
      <c r="F4001" s="68" t="str">
        <f>TemplateRepo!M4001</f>
        <v>%/year</v>
      </c>
      <c r="G4001" s="68" t="str">
        <f>TemplateRepo!N4001</f>
        <v>Net present value GDP loss in a policy scenario compared to the corresponding baseline (losses should be reported as negative numbers). 1% discount rates should be used</v>
      </c>
      <c r="H4001" s="68">
        <f>TemplateRepo!A4001</f>
        <v>0</v>
      </c>
      <c r="I4001" s="60" t="str">
        <f t="shared" si="125"/>
        <v>Pol_Cos_GDP_Los_rat_NPV_1pc</v>
      </c>
      <c r="J4001" s="77" t="s">
        <v>13830</v>
      </c>
      <c r="Q4001" s="60" t="str">
        <f t="shared" si="124"/>
        <v>X</v>
      </c>
    </row>
    <row r="4002" spans="1:17" x14ac:dyDescent="0.15">
      <c r="A4002" s="68" t="str">
        <f>TemplateRepo!D4002</f>
        <v>X</v>
      </c>
      <c r="B4002" s="68" t="str">
        <f>TemplateRepo!I4002</f>
        <v>Original</v>
      </c>
      <c r="C4002" s="68" t="str">
        <f>TemplateRepo!J4002</f>
        <v>Policy cost</v>
      </c>
      <c r="D4002" s="68" t="str">
        <f>TemplateRepo!K4002</f>
        <v>Pol_Cos_Cns_Los_rat_NPV_1pc</v>
      </c>
      <c r="E4002" s="68" t="str">
        <f>TemplateRepo!L4002</f>
        <v>Policy Cost|Consumption Loss rate|Net Present Value|1 percent</v>
      </c>
      <c r="F4002" s="68" t="str">
        <f>TemplateRepo!M4002</f>
        <v>%/year</v>
      </c>
      <c r="G4002" s="68" t="str">
        <f>TemplateRepo!N4002</f>
        <v xml:space="preserve">Net present value Consumption loss in a policy scenario compared to the corresponding baseline (losses should be reported as negative numbers). 1% discount rates should be used </v>
      </c>
      <c r="H4002" s="68">
        <f>TemplateRepo!A4002</f>
        <v>0</v>
      </c>
      <c r="I4002" s="60" t="str">
        <f t="shared" si="125"/>
        <v>Pol_Cos_Cns_Los_rat_NPV_1pc</v>
      </c>
      <c r="J4002" s="77" t="s">
        <v>13858</v>
      </c>
      <c r="Q4002" s="60" t="str">
        <f t="shared" si="124"/>
        <v>X</v>
      </c>
    </row>
    <row r="4003" spans="1:17" x14ac:dyDescent="0.15">
      <c r="A4003" s="68" t="str">
        <f>TemplateRepo!D4003</f>
        <v>X</v>
      </c>
      <c r="B4003" s="68" t="str">
        <f>TemplateRepo!I4003</f>
        <v>Original</v>
      </c>
      <c r="C4003" s="68" t="str">
        <f>TemplateRepo!J4003</f>
        <v>Policy cost</v>
      </c>
      <c r="D4003" s="68" t="str">
        <f>TemplateRepo!K4003</f>
        <v>Prc_Car_NPV_1pc</v>
      </c>
      <c r="E4003" s="68" t="str">
        <f>TemplateRepo!L4003</f>
        <v>Price|Carbon|Net Present value|1 percent</v>
      </c>
      <c r="F4003" s="68" t="str">
        <f>TemplateRepo!M4003</f>
        <v>US$2010/t CO2</v>
      </c>
      <c r="G4003" s="68" t="str">
        <f>TemplateRepo!N4003</f>
        <v>price of carbon (for regional aggregrates the weighted price of carbon by subregion should be used) with 1 % discount rate</v>
      </c>
      <c r="H4003" s="68">
        <f>TemplateRepo!A4003</f>
        <v>0</v>
      </c>
      <c r="I4003" s="60" t="str">
        <f t="shared" si="125"/>
        <v>Prc_Car_NPV_1pc</v>
      </c>
      <c r="J4003" s="60" t="s">
        <v>9427</v>
      </c>
      <c r="Q4003" s="60" t="str">
        <f t="shared" si="124"/>
        <v>X</v>
      </c>
    </row>
    <row r="4004" spans="1:17" x14ac:dyDescent="0.15">
      <c r="A4004" s="68">
        <f>TemplateRepo!D4004</f>
        <v>0</v>
      </c>
      <c r="B4004" s="68" t="str">
        <f>TemplateRepo!I4004</f>
        <v>Original</v>
      </c>
      <c r="C4004" s="68" t="str">
        <f>TemplateRepo!J4004</f>
        <v>Price</v>
      </c>
      <c r="D4004" s="68" t="str">
        <f>TemplateRepo!K4004</f>
        <v>Prc_Fin_Ene_Res_Hyd</v>
      </c>
      <c r="E4004" s="68" t="str">
        <f>TemplateRepo!L4004</f>
        <v>Price|Final Energy|Residential|Hydrogen</v>
      </c>
      <c r="F4004" s="68" t="str">
        <f>TemplateRepo!M4004</f>
        <v>US$2010/GJ or local currency/GJ</v>
      </c>
      <c r="G4004" s="68" t="str">
        <f>TemplateRepo!N4004</f>
        <v>hydrogen price at the final level in the residential sector. Prices should include the effect of carbon prices.</v>
      </c>
      <c r="H4004" s="68">
        <f>TemplateRepo!A4004</f>
        <v>0</v>
      </c>
      <c r="I4004" s="60" t="str">
        <f t="shared" si="125"/>
        <v>Prc_Fin_Ene_Res_Hyd</v>
      </c>
      <c r="J4004" s="60" t="s">
        <v>7340</v>
      </c>
      <c r="Q4004" s="60">
        <f t="shared" si="124"/>
        <v>0</v>
      </c>
    </row>
    <row r="4005" spans="1:17" x14ac:dyDescent="0.15">
      <c r="A4005" s="68">
        <f>TemplateRepo!D4005</f>
        <v>0</v>
      </c>
      <c r="B4005" s="68" t="str">
        <f>TemplateRepo!I4005</f>
        <v>Original</v>
      </c>
      <c r="C4005" s="68" t="str">
        <f>TemplateRepo!J4005</f>
        <v>Price</v>
      </c>
      <c r="D4005" s="68" t="str">
        <f>TemplateRepo!K4005</f>
        <v>Prc_Fin_Ene_Com_Ele</v>
      </c>
      <c r="E4005" s="68" t="str">
        <f>TemplateRepo!L4005</f>
        <v>Price|Final Energy|Commercial|Electricity</v>
      </c>
      <c r="F4005" s="68" t="str">
        <f>TemplateRepo!M4005</f>
        <v>US$2010/GJ or local currency/GJ</v>
      </c>
      <c r="G4005" s="68" t="str">
        <f>TemplateRepo!N4005</f>
        <v>electricity price at the final level in the Commercial sector. Prices should include the effect of carbon prices.</v>
      </c>
      <c r="H4005" s="68">
        <f>TemplateRepo!A4005</f>
        <v>0</v>
      </c>
      <c r="I4005" s="60" t="str">
        <f t="shared" si="125"/>
        <v>Prc_Fin_Ene_Com_Ele</v>
      </c>
      <c r="J4005" s="60" t="s">
        <v>7330</v>
      </c>
      <c r="Q4005" s="60">
        <f t="shared" si="124"/>
        <v>0</v>
      </c>
    </row>
    <row r="4006" spans="1:17" x14ac:dyDescent="0.15">
      <c r="A4006" s="68">
        <f>TemplateRepo!D4006</f>
        <v>0</v>
      </c>
      <c r="B4006" s="68" t="str">
        <f>TemplateRepo!I4006</f>
        <v>Original</v>
      </c>
      <c r="C4006" s="68" t="str">
        <f>TemplateRepo!J4006</f>
        <v>Price</v>
      </c>
      <c r="D4006" s="68" t="str">
        <f>TemplateRepo!K4006</f>
        <v>Prc_Fin_Ene_Com_Hyd</v>
      </c>
      <c r="E4006" s="68" t="str">
        <f>TemplateRepo!L4006</f>
        <v>Price|Final Energy|Commercial|Hydrogen</v>
      </c>
      <c r="F4006" s="68" t="str">
        <f>TemplateRepo!M4006</f>
        <v>US$2010/GJ or local currency/GJ</v>
      </c>
      <c r="G4006" s="68" t="str">
        <f>TemplateRepo!N4006</f>
        <v>electricity price at the final level in the Commercial sector. Prices should include the effect of carbon prices.</v>
      </c>
      <c r="H4006" s="68">
        <f>TemplateRepo!A4006</f>
        <v>0</v>
      </c>
      <c r="I4006" s="60" t="str">
        <f t="shared" si="125"/>
        <v>Prc_Fin_Ene_Com_Hyd</v>
      </c>
      <c r="J4006" s="60" t="s">
        <v>7333</v>
      </c>
      <c r="Q4006" s="60">
        <f t="shared" si="124"/>
        <v>0</v>
      </c>
    </row>
    <row r="4007" spans="1:17" x14ac:dyDescent="0.15">
      <c r="A4007" s="68">
        <f>TemplateRepo!D4007</f>
        <v>0</v>
      </c>
      <c r="B4007" s="68" t="str">
        <f>TemplateRepo!I4007</f>
        <v>Original</v>
      </c>
      <c r="C4007" s="68" t="str">
        <f>TemplateRepo!J4007</f>
        <v>Price</v>
      </c>
      <c r="D4007" s="68" t="str">
        <f>TemplateRepo!K4007</f>
        <v>Prc_Fin_Ene_Com_Gas_Nat_Gas</v>
      </c>
      <c r="E4007" s="68" t="str">
        <f>TemplateRepo!L4007</f>
        <v>Price|Final Energy|Commercial|Gases|Natural Gas</v>
      </c>
      <c r="F4007" s="68" t="str">
        <f>TemplateRepo!M4007</f>
        <v>US$2010/GJ or local currency/GJ</v>
      </c>
      <c r="G4007" s="68" t="str">
        <f>TemplateRepo!N4007</f>
        <v>natural gas price at the final level in the Commercial sector. Prices should include the effect of carbon prices.</v>
      </c>
      <c r="H4007" s="68">
        <f>TemplateRepo!A4007</f>
        <v>0</v>
      </c>
      <c r="I4007" s="60" t="str">
        <f t="shared" si="125"/>
        <v>Prc_Fin_Ene_Com_Gas_Nat_Gas</v>
      </c>
      <c r="J4007" s="60" t="s">
        <v>13870</v>
      </c>
      <c r="Q4007" s="60">
        <f t="shared" si="124"/>
        <v>0</v>
      </c>
    </row>
    <row r="4008" spans="1:17" x14ac:dyDescent="0.15">
      <c r="A4008" s="68">
        <f>TemplateRepo!D4008</f>
        <v>0</v>
      </c>
      <c r="B4008" s="68" t="str">
        <f>TemplateRepo!I4008</f>
        <v>Original</v>
      </c>
      <c r="C4008" s="68" t="str">
        <f>TemplateRepo!J4008</f>
        <v>Price</v>
      </c>
      <c r="D4008" s="68" t="str">
        <f>TemplateRepo!K4008</f>
        <v>Prc_Fin_Ene_Com_Liq_Bio</v>
      </c>
      <c r="E4008" s="68" t="str">
        <f>TemplateRepo!L4008</f>
        <v>Price|Final Energy|Commercial|Liquids|Biomass</v>
      </c>
      <c r="F4008" s="68" t="str">
        <f>TemplateRepo!M4008</f>
        <v>US$2010/GJ or local currency/GJ</v>
      </c>
      <c r="G4008" s="68" t="str">
        <f>TemplateRepo!N4008</f>
        <v>biofuel price at the final level in the Commercial sector. Prices should include the effect of carbon prices.</v>
      </c>
      <c r="H4008" s="68">
        <f>TemplateRepo!A4008</f>
        <v>0</v>
      </c>
      <c r="I4008" s="60" t="str">
        <f t="shared" si="125"/>
        <v>Prc_Fin_Ene_Com_Liq_Bio</v>
      </c>
      <c r="J4008" s="60" t="s">
        <v>8510</v>
      </c>
      <c r="Q4008" s="60">
        <f t="shared" si="124"/>
        <v>0</v>
      </c>
    </row>
    <row r="4009" spans="1:17" x14ac:dyDescent="0.15">
      <c r="A4009" s="68">
        <f>TemplateRepo!D4009</f>
        <v>0</v>
      </c>
      <c r="B4009" s="68" t="str">
        <f>TemplateRepo!I4009</f>
        <v>Original</v>
      </c>
      <c r="C4009" s="68" t="str">
        <f>TemplateRepo!J4009</f>
        <v>Price</v>
      </c>
      <c r="D4009" s="68" t="str">
        <f>TemplateRepo!K4009</f>
        <v>Prc_Fin_Ene_Com_Liq_Oil</v>
      </c>
      <c r="E4009" s="68" t="str">
        <f>TemplateRepo!L4009</f>
        <v>Price|Final Energy|Commercial|Liquids|Oil</v>
      </c>
      <c r="F4009" s="68" t="str">
        <f>TemplateRepo!M4009</f>
        <v>US$2010/GJ or local currency/GJ</v>
      </c>
      <c r="G4009" s="68" t="str">
        <f>TemplateRepo!N4009</f>
        <v>light fuel oil price at the final level in the Commercial sector. Prices should include the effect of carbon prices.</v>
      </c>
      <c r="H4009" s="68">
        <f>TemplateRepo!A4009</f>
        <v>0</v>
      </c>
      <c r="I4009" s="60" t="str">
        <f t="shared" si="125"/>
        <v>Prc_Fin_Ene_Com_Liq_Oil</v>
      </c>
      <c r="J4009" s="60" t="s">
        <v>9387</v>
      </c>
      <c r="Q4009" s="60">
        <f t="shared" ref="Q4009:Q4070" si="126">A4009</f>
        <v>0</v>
      </c>
    </row>
    <row r="4010" spans="1:17" x14ac:dyDescent="0.15">
      <c r="A4010" s="68">
        <f>TemplateRepo!D4010</f>
        <v>0</v>
      </c>
      <c r="B4010" s="68" t="str">
        <f>TemplateRepo!I4010</f>
        <v>Original</v>
      </c>
      <c r="C4010" s="68" t="str">
        <f>TemplateRepo!J4010</f>
        <v>Price</v>
      </c>
      <c r="D4010" s="68" t="str">
        <f>TemplateRepo!K4010</f>
        <v>Prc_Fin_Ene_Com_SolidsBio</v>
      </c>
      <c r="E4010" s="68" t="str">
        <f>TemplateRepo!L4010</f>
        <v>Price|Final Energy|Commercial|Solids|Biomass</v>
      </c>
      <c r="F4010" s="68" t="str">
        <f>TemplateRepo!M4010</f>
        <v>US$2010/GJ or local currency/GJ</v>
      </c>
      <c r="G4010" s="68" t="str">
        <f>TemplateRepo!N4010</f>
        <v>biomass price at the final level in the Commercial sector. Prices should include the effect of carbon prices.</v>
      </c>
      <c r="H4010" s="68">
        <f>TemplateRepo!A4010</f>
        <v>0</v>
      </c>
      <c r="I4010" s="60" t="str">
        <f t="shared" si="125"/>
        <v>Prc_Fin_Ene_Com_SolidsBio</v>
      </c>
      <c r="J4010" s="60" t="s">
        <v>9386</v>
      </c>
      <c r="Q4010" s="60">
        <f t="shared" si="126"/>
        <v>0</v>
      </c>
    </row>
    <row r="4011" spans="1:17" x14ac:dyDescent="0.15">
      <c r="A4011" s="68">
        <f>TemplateRepo!D4011</f>
        <v>0</v>
      </c>
      <c r="B4011" s="68" t="str">
        <f>TemplateRepo!I4011</f>
        <v>Original</v>
      </c>
      <c r="C4011" s="68" t="str">
        <f>TemplateRepo!J4011</f>
        <v>Price</v>
      </c>
      <c r="D4011" s="68" t="str">
        <f>TemplateRepo!K4011</f>
        <v>Prc_Fin_Ene_Com_SolidsCoa</v>
      </c>
      <c r="E4011" s="68" t="str">
        <f>TemplateRepo!L4011</f>
        <v>Price|Final Energy|Commercial|Solids|Coal</v>
      </c>
      <c r="F4011" s="68" t="str">
        <f>TemplateRepo!M4011</f>
        <v>US$2010/GJ or local currency/GJ</v>
      </c>
      <c r="G4011" s="68" t="str">
        <f>TemplateRepo!N4011</f>
        <v>coal price at the final level in the Commercial sector. Prices should include the effect of carbon prices.</v>
      </c>
      <c r="H4011" s="68">
        <f>TemplateRepo!A4011</f>
        <v>0</v>
      </c>
      <c r="I4011" s="60" t="str">
        <f t="shared" si="125"/>
        <v>Prc_Fin_Ene_Com_SolidsCoa</v>
      </c>
      <c r="J4011" s="60" t="s">
        <v>8513</v>
      </c>
      <c r="Q4011" s="60">
        <f t="shared" si="126"/>
        <v>0</v>
      </c>
    </row>
    <row r="4012" spans="1:17" x14ac:dyDescent="0.15">
      <c r="A4012" s="68">
        <f>TemplateRepo!D4012</f>
        <v>0</v>
      </c>
      <c r="B4012" s="68" t="str">
        <f>TemplateRepo!I4012</f>
        <v>Original</v>
      </c>
      <c r="C4012" s="68" t="str">
        <f>TemplateRepo!J4012</f>
        <v>Price</v>
      </c>
      <c r="D4012" s="68" t="str">
        <f>TemplateRepo!K4012</f>
        <v>Prc_Fin_Ene_Ind_Ele</v>
      </c>
      <c r="E4012" s="68" t="str">
        <f>TemplateRepo!L4012</f>
        <v>Price|Final Energy|Industry|Electricity</v>
      </c>
      <c r="F4012" s="68" t="str">
        <f>TemplateRepo!M4012</f>
        <v>US$2010/GJ or local currency/GJ</v>
      </c>
      <c r="G4012" s="68" t="str">
        <f>TemplateRepo!N4012</f>
        <v>electricity price at the final level in the Industry sector. Prices should include the effect of carbon prices.</v>
      </c>
      <c r="H4012" s="68">
        <f>TemplateRepo!A4012</f>
        <v>0</v>
      </c>
      <c r="I4012" s="60" t="str">
        <f t="shared" si="125"/>
        <v>Prc_Fin_Ene_Ind_Ele</v>
      </c>
      <c r="J4012" s="60" t="s">
        <v>4764</v>
      </c>
      <c r="Q4012" s="60">
        <f t="shared" si="126"/>
        <v>0</v>
      </c>
    </row>
    <row r="4013" spans="1:17" x14ac:dyDescent="0.15">
      <c r="A4013" s="68">
        <f>TemplateRepo!D4013</f>
        <v>0</v>
      </c>
      <c r="B4013" s="68" t="str">
        <f>TemplateRepo!I4013</f>
        <v>Original</v>
      </c>
      <c r="C4013" s="68" t="str">
        <f>TemplateRepo!J4013</f>
        <v>Price</v>
      </c>
      <c r="D4013" s="68" t="str">
        <f>TemplateRepo!K4013</f>
        <v>Prc_Fin_Ene_Ind_Hyd</v>
      </c>
      <c r="E4013" s="68" t="str">
        <f>TemplateRepo!L4013</f>
        <v>Price|Final Energy|Industry|Hydrogen</v>
      </c>
      <c r="F4013" s="68" t="str">
        <f>TemplateRepo!M4013</f>
        <v>US$2010/GJ or local currency/GJ</v>
      </c>
      <c r="G4013" s="68" t="str">
        <f>TemplateRepo!N4013</f>
        <v>electricity price at the final level in the Industry sector. Prices should include the effect of carbon prices.</v>
      </c>
      <c r="H4013" s="68">
        <f>TemplateRepo!A4013</f>
        <v>0</v>
      </c>
      <c r="I4013" s="60" t="str">
        <f t="shared" si="125"/>
        <v>Prc_Fin_Ene_Ind_Hyd</v>
      </c>
      <c r="J4013" s="60" t="s">
        <v>4767</v>
      </c>
      <c r="Q4013" s="60">
        <f t="shared" si="126"/>
        <v>0</v>
      </c>
    </row>
    <row r="4014" spans="1:17" x14ac:dyDescent="0.15">
      <c r="A4014" s="68">
        <f>TemplateRepo!D4014</f>
        <v>0</v>
      </c>
      <c r="B4014" s="68" t="str">
        <f>TemplateRepo!I4014</f>
        <v>Original</v>
      </c>
      <c r="C4014" s="68" t="str">
        <f>TemplateRepo!J4014</f>
        <v>Price</v>
      </c>
      <c r="D4014" s="68" t="str">
        <f>TemplateRepo!K4014</f>
        <v>Prc_Fin_Ene_Ind_Gas_Nat_Gas</v>
      </c>
      <c r="E4014" s="68" t="str">
        <f>TemplateRepo!L4014</f>
        <v>Price|Final Energy|Industry|Gases|Natural Gas</v>
      </c>
      <c r="F4014" s="68" t="str">
        <f>TemplateRepo!M4014</f>
        <v>US$2010/GJ or local currency/GJ</v>
      </c>
      <c r="G4014" s="68" t="str">
        <f>TemplateRepo!N4014</f>
        <v>natural gas price at the final level in the Industry sector. Prices should include the effect of carbon prices.</v>
      </c>
      <c r="H4014" s="68">
        <f>TemplateRepo!A4014</f>
        <v>0</v>
      </c>
      <c r="I4014" s="60" t="str">
        <f t="shared" si="125"/>
        <v>Prc_Fin_Ene_Ind_Gas_Nat_Gas</v>
      </c>
      <c r="J4014" s="60" t="s">
        <v>13871</v>
      </c>
      <c r="Q4014" s="60">
        <f t="shared" si="126"/>
        <v>0</v>
      </c>
    </row>
    <row r="4015" spans="1:17" x14ac:dyDescent="0.15">
      <c r="A4015" s="68">
        <f>TemplateRepo!D4015</f>
        <v>0</v>
      </c>
      <c r="B4015" s="68" t="str">
        <f>TemplateRepo!I4015</f>
        <v>Original</v>
      </c>
      <c r="C4015" s="68" t="str">
        <f>TemplateRepo!J4015</f>
        <v>Price</v>
      </c>
      <c r="D4015" s="68" t="str">
        <f>TemplateRepo!K4015</f>
        <v>Prc_Fin_Ene_Ind_Liq_Bio</v>
      </c>
      <c r="E4015" s="68" t="str">
        <f>TemplateRepo!L4015</f>
        <v>Price|Final Energy|Industry|Liquids|Biomass</v>
      </c>
      <c r="F4015" s="68" t="str">
        <f>TemplateRepo!M4015</f>
        <v>US$2010/GJ or local currency/GJ</v>
      </c>
      <c r="G4015" s="68" t="str">
        <f>TemplateRepo!N4015</f>
        <v>biofuel price at the final level in the Industry sector. Prices should include the effect of carbon prices.</v>
      </c>
      <c r="H4015" s="68">
        <f>TemplateRepo!A4015</f>
        <v>0</v>
      </c>
      <c r="I4015" s="60" t="str">
        <f t="shared" si="125"/>
        <v>Prc_Fin_Ene_Ind_Liq_Bio</v>
      </c>
      <c r="J4015" s="60" t="s">
        <v>9408</v>
      </c>
      <c r="Q4015" s="60">
        <f t="shared" si="126"/>
        <v>0</v>
      </c>
    </row>
    <row r="4016" spans="1:17" x14ac:dyDescent="0.15">
      <c r="A4016" s="68">
        <f>TemplateRepo!D4016</f>
        <v>0</v>
      </c>
      <c r="B4016" s="68" t="str">
        <f>TemplateRepo!I4016</f>
        <v>Original</v>
      </c>
      <c r="C4016" s="68" t="str">
        <f>TemplateRepo!J4016</f>
        <v>Price</v>
      </c>
      <c r="D4016" s="68" t="str">
        <f>TemplateRepo!K4016</f>
        <v>Prc_Fin_Ene_Ind_Liq_Oil</v>
      </c>
      <c r="E4016" s="68" t="str">
        <f>TemplateRepo!L4016</f>
        <v>Price|Final Energy|Industry|Liquids|Oil</v>
      </c>
      <c r="F4016" s="68" t="str">
        <f>TemplateRepo!M4016</f>
        <v>US$2010/GJ or local currency/GJ</v>
      </c>
      <c r="G4016" s="68" t="str">
        <f>TemplateRepo!N4016</f>
        <v>light fuel oil price at the final level in the Industry sector. Prices should include the effect of carbon prices.</v>
      </c>
      <c r="H4016" s="68">
        <f>TemplateRepo!A4016</f>
        <v>0</v>
      </c>
      <c r="I4016" s="60" t="str">
        <f t="shared" si="125"/>
        <v>Prc_Fin_Ene_Ind_Liq_Oil</v>
      </c>
      <c r="J4016" s="60" t="s">
        <v>9410</v>
      </c>
      <c r="Q4016" s="60">
        <f t="shared" si="126"/>
        <v>0</v>
      </c>
    </row>
    <row r="4017" spans="1:17" x14ac:dyDescent="0.15">
      <c r="A4017" s="68">
        <f>TemplateRepo!D4017</f>
        <v>0</v>
      </c>
      <c r="B4017" s="68" t="str">
        <f>TemplateRepo!I4017</f>
        <v>Original</v>
      </c>
      <c r="C4017" s="68" t="str">
        <f>TemplateRepo!J4017</f>
        <v>Price</v>
      </c>
      <c r="D4017" s="68" t="str">
        <f>TemplateRepo!K4017</f>
        <v>Prc_Fin_Ene_Ind_SolidsBio</v>
      </c>
      <c r="E4017" s="68" t="str">
        <f>TemplateRepo!L4017</f>
        <v>Price|Final Energy|Industry|Solids|Biomass</v>
      </c>
      <c r="F4017" s="68" t="str">
        <f>TemplateRepo!M4017</f>
        <v>US$2010/GJ or local currency/GJ</v>
      </c>
      <c r="G4017" s="68" t="str">
        <f>TemplateRepo!N4017</f>
        <v>biomass price at the final level in the Industry sector. Prices should include the effect of carbon prices.</v>
      </c>
      <c r="H4017" s="68">
        <f>TemplateRepo!A4017</f>
        <v>0</v>
      </c>
      <c r="I4017" s="60" t="str">
        <f t="shared" si="125"/>
        <v>Prc_Fin_Ene_Ind_SolidsBio</v>
      </c>
      <c r="J4017" s="60" t="s">
        <v>4881</v>
      </c>
      <c r="Q4017" s="60">
        <f t="shared" si="126"/>
        <v>0</v>
      </c>
    </row>
    <row r="4018" spans="1:17" x14ac:dyDescent="0.15">
      <c r="A4018" s="68">
        <f>TemplateRepo!D4018</f>
        <v>0</v>
      </c>
      <c r="B4018" s="68" t="str">
        <f>TemplateRepo!I4018</f>
        <v>Original</v>
      </c>
      <c r="C4018" s="68" t="str">
        <f>TemplateRepo!J4018</f>
        <v>Price</v>
      </c>
      <c r="D4018" s="68" t="str">
        <f>TemplateRepo!K4018</f>
        <v>Prc_Fin_Ene_Ind_SolidsCoa</v>
      </c>
      <c r="E4018" s="68" t="str">
        <f>TemplateRepo!L4018</f>
        <v>Price|Final Energy|Industry|Solids|Coal</v>
      </c>
      <c r="F4018" s="68" t="str">
        <f>TemplateRepo!M4018</f>
        <v>US$2010/GJ or local currency/GJ</v>
      </c>
      <c r="G4018" s="68" t="str">
        <f>TemplateRepo!N4018</f>
        <v>coal price at the final level in the Industry sector. Prices should include the effect of carbon prices.</v>
      </c>
      <c r="H4018" s="68">
        <f>TemplateRepo!A4018</f>
        <v>0</v>
      </c>
      <c r="I4018" s="60" t="str">
        <f t="shared" si="125"/>
        <v>Prc_Fin_Ene_Ind_SolidsCoa</v>
      </c>
      <c r="J4018" s="60" t="s">
        <v>4882</v>
      </c>
      <c r="Q4018" s="60">
        <f t="shared" si="126"/>
        <v>0</v>
      </c>
    </row>
    <row r="4019" spans="1:17" x14ac:dyDescent="0.15">
      <c r="A4019" s="68">
        <f>TemplateRepo!D4019</f>
        <v>0</v>
      </c>
      <c r="B4019" s="68" t="str">
        <f>TemplateRepo!I4019</f>
        <v>Original</v>
      </c>
      <c r="C4019" s="68" t="str">
        <f>TemplateRepo!J4019</f>
        <v>Price</v>
      </c>
      <c r="D4019" s="68" t="str">
        <f>TemplateRepo!K4019</f>
        <v>Prc_Sec_Ene_Heat</v>
      </c>
      <c r="E4019" s="68" t="str">
        <f>TemplateRepo!L4019</f>
        <v>Price|Secondary Energy|Heat</v>
      </c>
      <c r="F4019" s="68" t="str">
        <f>TemplateRepo!M4019</f>
        <v>US$2010/GJ</v>
      </c>
      <c r="G4019" s="68" t="str">
        <f>TemplateRepo!N4019</f>
        <v>heat price. Prices should include the effect of carbon prices.</v>
      </c>
      <c r="H4019" s="68">
        <f>TemplateRepo!A4019</f>
        <v>0</v>
      </c>
      <c r="I4019" s="60" t="str">
        <f t="shared" si="125"/>
        <v>Prc_Sec_Ene_Heat</v>
      </c>
      <c r="J4019" s="60" t="s">
        <v>4855</v>
      </c>
      <c r="Q4019" s="60">
        <f t="shared" si="126"/>
        <v>0</v>
      </c>
    </row>
    <row r="4020" spans="1:17" x14ac:dyDescent="0.15">
      <c r="A4020" s="68">
        <f>TemplateRepo!D4020</f>
        <v>0</v>
      </c>
      <c r="B4020" s="68" t="str">
        <f>TemplateRepo!I4020</f>
        <v>Original</v>
      </c>
      <c r="C4020" s="68" t="str">
        <f>TemplateRepo!J4020</f>
        <v>Price</v>
      </c>
      <c r="D4020" s="68" t="str">
        <f>TemplateRepo!K4020</f>
        <v>Prc_Fin_Ene_Ind_Heat</v>
      </c>
      <c r="E4020" s="68" t="str">
        <f>TemplateRepo!L4020</f>
        <v>Price|Final Energy|Industry|Heat</v>
      </c>
      <c r="F4020" s="68" t="str">
        <f>TemplateRepo!M4020</f>
        <v>US$2010/GJ</v>
      </c>
      <c r="G4020" s="68" t="str">
        <f>TemplateRepo!N4020</f>
        <v>heat price at the final level in the industry sector. Prices should include the effect of carbon prices.</v>
      </c>
      <c r="H4020" s="68">
        <f>TemplateRepo!A4020</f>
        <v>0</v>
      </c>
      <c r="I4020" s="60" t="str">
        <f t="shared" si="125"/>
        <v>Prc_Fin_Ene_Ind_Heat</v>
      </c>
      <c r="J4020" s="60" t="s">
        <v>4766</v>
      </c>
      <c r="Q4020" s="60">
        <f t="shared" si="126"/>
        <v>0</v>
      </c>
    </row>
    <row r="4021" spans="1:17" x14ac:dyDescent="0.15">
      <c r="A4021" s="68">
        <f>TemplateRepo!D4021</f>
        <v>0</v>
      </c>
      <c r="B4021" s="68" t="str">
        <f>TemplateRepo!I4021</f>
        <v>Original</v>
      </c>
      <c r="C4021" s="68" t="str">
        <f>TemplateRepo!J4021</f>
        <v>Price</v>
      </c>
      <c r="D4021" s="68" t="str">
        <f>TemplateRepo!K4021</f>
        <v>Prc_Fin_Ene_Com_Heat</v>
      </c>
      <c r="E4021" s="68" t="str">
        <f>TemplateRepo!L4021</f>
        <v>Price|Final Energy|Commercial|Heat</v>
      </c>
      <c r="F4021" s="68" t="str">
        <f>TemplateRepo!M4021</f>
        <v>US$2010/GJ</v>
      </c>
      <c r="G4021" s="68" t="str">
        <f>TemplateRepo!N4021</f>
        <v>heat price at the final level in the commercial sector. Prices should include the effect of carbon prices.</v>
      </c>
      <c r="H4021" s="68">
        <f>TemplateRepo!A4021</f>
        <v>0</v>
      </c>
      <c r="I4021" s="60" t="str">
        <f t="shared" si="125"/>
        <v>Prc_Fin_Ene_Com_Heat</v>
      </c>
      <c r="J4021" s="60" t="s">
        <v>7332</v>
      </c>
      <c r="Q4021" s="60">
        <f t="shared" si="126"/>
        <v>0</v>
      </c>
    </row>
    <row r="4022" spans="1:17" x14ac:dyDescent="0.15">
      <c r="A4022" s="68">
        <f>TemplateRepo!D4022</f>
        <v>0</v>
      </c>
      <c r="B4022" s="68" t="str">
        <f>TemplateRepo!I4022</f>
        <v>Original</v>
      </c>
      <c r="C4022" s="68" t="str">
        <f>TemplateRepo!J4022</f>
        <v>Price</v>
      </c>
      <c r="D4022" s="68" t="str">
        <f>TemplateRepo!K4022</f>
        <v>Prc_Fin_Ene_Res_Heat</v>
      </c>
      <c r="E4022" s="68" t="str">
        <f>TemplateRepo!L4022</f>
        <v>Price|Final Energy|Residential|Heat</v>
      </c>
      <c r="F4022" s="68" t="str">
        <f>TemplateRepo!M4022</f>
        <v>US$2010/GJ</v>
      </c>
      <c r="G4022" s="68" t="str">
        <f>TemplateRepo!N4022</f>
        <v>heat price at the final level in the residential sector. Prices should include the effect of carbon prices.</v>
      </c>
      <c r="H4022" s="68">
        <f>TemplateRepo!A4022</f>
        <v>0</v>
      </c>
      <c r="I4022" s="60" t="str">
        <f t="shared" si="125"/>
        <v>Prc_Fin_Ene_Res_Heat</v>
      </c>
      <c r="J4022" s="60" t="s">
        <v>7339</v>
      </c>
      <c r="Q4022" s="60">
        <f t="shared" si="126"/>
        <v>0</v>
      </c>
    </row>
    <row r="4023" spans="1:17" x14ac:dyDescent="0.15">
      <c r="A4023" s="68">
        <f>TemplateRepo!D4023</f>
        <v>0</v>
      </c>
      <c r="B4023" s="68" t="str">
        <f>TemplateRepo!I4023</f>
        <v>Original</v>
      </c>
      <c r="C4023" s="68" t="str">
        <f>TemplateRepo!J4023</f>
        <v>Price</v>
      </c>
      <c r="D4023" s="68" t="str">
        <f>TemplateRepo!K4023</f>
        <v>Prc_Fin_Ene_Res_and_Com_Heat</v>
      </c>
      <c r="E4023" s="68" t="str">
        <f>TemplateRepo!L4023</f>
        <v>Price|Final Energy|Residential and Commercial|Heat</v>
      </c>
      <c r="F4023" s="68" t="str">
        <f>TemplateRepo!M4023</f>
        <v>US$2010/GJ</v>
      </c>
      <c r="G4023" s="68" t="str">
        <f>TemplateRepo!N4023</f>
        <v>heat price at the final level in the residential and commercial sector. Prices should include the effect of carbon prices.</v>
      </c>
      <c r="H4023" s="68">
        <f>TemplateRepo!A4023</f>
        <v>0</v>
      </c>
      <c r="I4023" s="60" t="str">
        <f t="shared" si="125"/>
        <v>Prc_Fin_Ene_Res_and_Com_Heat</v>
      </c>
      <c r="J4023" s="60" t="s">
        <v>4777</v>
      </c>
      <c r="Q4023" s="60">
        <f t="shared" si="126"/>
        <v>0</v>
      </c>
    </row>
    <row r="4024" spans="1:17" x14ac:dyDescent="0.15">
      <c r="A4024" s="68" t="str">
        <f>TemplateRepo!D4024</f>
        <v>X</v>
      </c>
      <c r="B4024" s="68" t="str">
        <f>TemplateRepo!I4024</f>
        <v>Original</v>
      </c>
      <c r="C4024" s="68" t="str">
        <f>TemplateRepo!J4024</f>
        <v>Investment</v>
      </c>
      <c r="D4024" s="68" t="str">
        <f>TemplateRepo!K4024</f>
        <v>Inv_Ene_Sup_Hyd_Coa</v>
      </c>
      <c r="E4024" s="68" t="str">
        <f>TemplateRepo!L4024</f>
        <v>Investment|Energy Supply|Hydrogen|Coal</v>
      </c>
      <c r="F4024" s="68" t="str">
        <f>TemplateRepo!M4024</f>
        <v>billion US$2010/yr</v>
      </c>
      <c r="G4024" s="68" t="str">
        <f>TemplateRepo!N4024</f>
        <v>investments for the production of hydrogen from coal</v>
      </c>
      <c r="H4024" s="68">
        <f>TemplateRepo!A4024</f>
        <v>0</v>
      </c>
      <c r="I4024" s="60" t="str">
        <f t="shared" si="125"/>
        <v>Inv_Ene_Sup_Hyd_Coa</v>
      </c>
      <c r="J4024" s="60" t="s">
        <v>13258</v>
      </c>
      <c r="Q4024" s="60" t="str">
        <f t="shared" si="126"/>
        <v>X</v>
      </c>
    </row>
    <row r="4025" spans="1:17" x14ac:dyDescent="0.15">
      <c r="A4025" s="68" t="str">
        <f>TemplateRepo!D4025</f>
        <v>X</v>
      </c>
      <c r="B4025" s="68" t="str">
        <f>TemplateRepo!I4025</f>
        <v>Original</v>
      </c>
      <c r="C4025" s="68" t="str">
        <f>TemplateRepo!J4025</f>
        <v>Investment</v>
      </c>
      <c r="D4025" s="68" t="str">
        <f>TemplateRepo!K4025</f>
        <v>Inv_Ene_Sup_Hyd_Gas</v>
      </c>
      <c r="E4025" s="68" t="str">
        <f>TemplateRepo!L4025</f>
        <v>Investment|Energy Supply|Hydrogen|Gas</v>
      </c>
      <c r="F4025" s="68" t="str">
        <f>TemplateRepo!M4025</f>
        <v>billion US$2010/yr</v>
      </c>
      <c r="G4025" s="68" t="str">
        <f>TemplateRepo!N4025</f>
        <v>investments for the production of hydrogen from gas</v>
      </c>
      <c r="H4025" s="68">
        <f>TemplateRepo!A4025</f>
        <v>0</v>
      </c>
      <c r="I4025" s="60" t="str">
        <f t="shared" si="125"/>
        <v>Inv_Ene_Sup_Hyd_Gas</v>
      </c>
      <c r="J4025" s="60" t="s">
        <v>13261</v>
      </c>
      <c r="Q4025" s="60" t="str">
        <f t="shared" si="126"/>
        <v>X</v>
      </c>
    </row>
    <row r="4026" spans="1:17" x14ac:dyDescent="0.15">
      <c r="A4026" s="68" t="str">
        <f>TemplateRepo!D4026</f>
        <v>X</v>
      </c>
      <c r="B4026" s="68" t="str">
        <f>TemplateRepo!I4026</f>
        <v>Original</v>
      </c>
      <c r="C4026" s="68" t="str">
        <f>TemplateRepo!J4026</f>
        <v>Capacity</v>
      </c>
      <c r="D4026" s="68" t="str">
        <f>TemplateRepo!K4026</f>
        <v>Cap_Hyd</v>
      </c>
      <c r="E4026" s="68" t="str">
        <f>TemplateRepo!L4026</f>
        <v>Capacity|Hydrogen</v>
      </c>
      <c r="F4026" s="68" t="str">
        <f>TemplateRepo!M4026</f>
        <v>GW</v>
      </c>
      <c r="G4026" s="68" t="str">
        <f>TemplateRepo!N4026</f>
        <v>Total installed (available) capacity of hydrogen plants.</v>
      </c>
      <c r="H4026" s="68">
        <f>TemplateRepo!A4026</f>
        <v>0</v>
      </c>
      <c r="I4026" s="60" t="str">
        <f t="shared" si="125"/>
        <v>Cap_Hyd</v>
      </c>
      <c r="J4026" s="60" t="s">
        <v>13264</v>
      </c>
      <c r="Q4026" s="60" t="str">
        <f t="shared" si="126"/>
        <v>X</v>
      </c>
    </row>
    <row r="4027" spans="1:17" x14ac:dyDescent="0.15">
      <c r="A4027" s="68" t="str">
        <f>TemplateRepo!D4027</f>
        <v>X</v>
      </c>
      <c r="B4027" s="68" t="str">
        <f>TemplateRepo!I4027</f>
        <v>Original</v>
      </c>
      <c r="C4027" s="68" t="str">
        <f>TemplateRepo!J4027</f>
        <v>Energy</v>
      </c>
      <c r="D4027" s="68" t="str">
        <f>TemplateRepo!K4027</f>
        <v>Fin_Ene_Tra_Roa_Ele</v>
      </c>
      <c r="E4027" s="68" t="str">
        <f>TemplateRepo!L4027</f>
        <v>Final Energy|Transportation|Road|Electricity</v>
      </c>
      <c r="F4027" s="68" t="str">
        <f>TemplateRepo!M4027</f>
        <v>EJ/yr</v>
      </c>
      <c r="G4027" s="68">
        <f>TemplateRepo!N4027</f>
        <v>0</v>
      </c>
      <c r="H4027" s="68">
        <f>TemplateRepo!A4027</f>
        <v>0</v>
      </c>
      <c r="I4027" s="60" t="str">
        <f t="shared" si="125"/>
        <v>Fin_Ene_Tra_Roa_Ele</v>
      </c>
      <c r="J4027" s="60" t="s">
        <v>10603</v>
      </c>
      <c r="Q4027" s="60" t="str">
        <f t="shared" si="126"/>
        <v>X</v>
      </c>
    </row>
    <row r="4028" spans="1:17" x14ac:dyDescent="0.15">
      <c r="A4028" s="68" t="str">
        <f>TemplateRepo!D4028</f>
        <v>X</v>
      </c>
      <c r="B4028" s="68" t="str">
        <f>TemplateRepo!I4028</f>
        <v>Original</v>
      </c>
      <c r="C4028" s="68" t="str">
        <f>TemplateRepo!J4028</f>
        <v>Energy</v>
      </c>
      <c r="D4028" s="68" t="str">
        <f>TemplateRepo!K4028</f>
        <v>Fin_Ene_Tra_Roa_Gas</v>
      </c>
      <c r="E4028" s="68" t="str">
        <f>TemplateRepo!L4028</f>
        <v>Final Energy|Transportation|Road|Gases</v>
      </c>
      <c r="F4028" s="68" t="str">
        <f>TemplateRepo!M4028</f>
        <v>EJ/yr</v>
      </c>
      <c r="G4028" s="68">
        <f>TemplateRepo!N4028</f>
        <v>0</v>
      </c>
      <c r="H4028" s="68">
        <f>TemplateRepo!A4028</f>
        <v>0</v>
      </c>
      <c r="I4028" s="60" t="str">
        <f t="shared" si="125"/>
        <v>Fin_Ene_Tra_Roa_Gas</v>
      </c>
      <c r="J4028" s="60" t="s">
        <v>10605</v>
      </c>
      <c r="Q4028" s="60" t="str">
        <f t="shared" si="126"/>
        <v>X</v>
      </c>
    </row>
    <row r="4029" spans="1:17" x14ac:dyDescent="0.15">
      <c r="A4029" s="68" t="str">
        <f>TemplateRepo!D4029</f>
        <v>X</v>
      </c>
      <c r="B4029" s="68" t="str">
        <f>TemplateRepo!I4029</f>
        <v>Original</v>
      </c>
      <c r="C4029" s="68" t="str">
        <f>TemplateRepo!J4029</f>
        <v>Energy</v>
      </c>
      <c r="D4029" s="68" t="str">
        <f>TemplateRepo!K4029</f>
        <v>Fin_Ene_Tra_Roa_Hyd</v>
      </c>
      <c r="E4029" s="68" t="str">
        <f>TemplateRepo!L4029</f>
        <v>Final Energy|Transportation|Road|Hydrogen</v>
      </c>
      <c r="F4029" s="68" t="str">
        <f>TemplateRepo!M4029</f>
        <v>EJ/yr</v>
      </c>
      <c r="G4029" s="68">
        <f>TemplateRepo!N4029</f>
        <v>0</v>
      </c>
      <c r="H4029" s="68">
        <f>TemplateRepo!A4029</f>
        <v>0</v>
      </c>
      <c r="I4029" s="60" t="str">
        <f t="shared" si="125"/>
        <v>Fin_Ene_Tra_Roa_Hyd</v>
      </c>
      <c r="J4029" s="60" t="s">
        <v>10607</v>
      </c>
      <c r="Q4029" s="60" t="str">
        <f t="shared" si="126"/>
        <v>X</v>
      </c>
    </row>
    <row r="4030" spans="1:17" x14ac:dyDescent="0.15">
      <c r="A4030" s="68" t="str">
        <f>TemplateRepo!D4030</f>
        <v>X</v>
      </c>
      <c r="B4030" s="68" t="str">
        <f>TemplateRepo!I4030</f>
        <v>Original</v>
      </c>
      <c r="C4030" s="68" t="str">
        <f>TemplateRepo!J4030</f>
        <v>Energy</v>
      </c>
      <c r="D4030" s="68" t="str">
        <f>TemplateRepo!K4030</f>
        <v>Fin_Ene_Tra_Roa_Liq</v>
      </c>
      <c r="E4030" s="68" t="str">
        <f>TemplateRepo!L4030</f>
        <v>Final Energy|Transportation|Road|Liquids</v>
      </c>
      <c r="F4030" s="68" t="str">
        <f>TemplateRepo!M4030</f>
        <v>EJ/yr</v>
      </c>
      <c r="G4030" s="68">
        <f>TemplateRepo!N4030</f>
        <v>0</v>
      </c>
      <c r="H4030" s="68">
        <f>TemplateRepo!A4030</f>
        <v>0</v>
      </c>
      <c r="I4030" s="60" t="str">
        <f t="shared" si="125"/>
        <v>Fin_Ene_Tra_Roa_Liq</v>
      </c>
      <c r="J4030" s="60" t="s">
        <v>10609</v>
      </c>
      <c r="Q4030" s="60" t="str">
        <f t="shared" si="126"/>
        <v>X</v>
      </c>
    </row>
    <row r="4031" spans="1:17" x14ac:dyDescent="0.15">
      <c r="A4031" s="68" t="str">
        <f>TemplateRepo!D4031</f>
        <v>X</v>
      </c>
      <c r="B4031" s="68" t="str">
        <f>TemplateRepo!I4031</f>
        <v>Original</v>
      </c>
      <c r="C4031" s="68" t="str">
        <f>TemplateRepo!J4031</f>
        <v>Energy</v>
      </c>
      <c r="D4031" s="68" t="str">
        <f>TemplateRepo!K4031</f>
        <v>Fin_Ene_Tra_Roa_Liq_Bio</v>
      </c>
      <c r="E4031" s="68" t="str">
        <f>TemplateRepo!L4031</f>
        <v>Final Energy|Transportation|Road|Liquids|Biomass</v>
      </c>
      <c r="F4031" s="68" t="str">
        <f>TemplateRepo!M4031</f>
        <v>EJ/yr</v>
      </c>
      <c r="G4031" s="68">
        <f>TemplateRepo!N4031</f>
        <v>0</v>
      </c>
      <c r="H4031" s="68">
        <f>TemplateRepo!A4031</f>
        <v>0</v>
      </c>
      <c r="I4031" s="60" t="str">
        <f t="shared" si="125"/>
        <v>Fin_Ene_Tra_Roa_Liq_Bio</v>
      </c>
      <c r="J4031" s="60" t="s">
        <v>10611</v>
      </c>
      <c r="Q4031" s="60" t="str">
        <f t="shared" si="126"/>
        <v>X</v>
      </c>
    </row>
    <row r="4032" spans="1:17" x14ac:dyDescent="0.15">
      <c r="A4032" s="68" t="str">
        <f>TemplateRepo!D4032</f>
        <v>X</v>
      </c>
      <c r="B4032" s="68" t="str">
        <f>TemplateRepo!I4032</f>
        <v>Original</v>
      </c>
      <c r="C4032" s="68" t="str">
        <f>TemplateRepo!J4032</f>
        <v>Energy</v>
      </c>
      <c r="D4032" s="68" t="str">
        <f>TemplateRepo!K4032</f>
        <v>Fin_Ene_Tra_Roa_Liq_Coa</v>
      </c>
      <c r="E4032" s="68" t="str">
        <f>TemplateRepo!L4032</f>
        <v>Final Energy|Transportation|Road|Liquids|Coal</v>
      </c>
      <c r="F4032" s="68" t="str">
        <f>TemplateRepo!M4032</f>
        <v>EJ/yr</v>
      </c>
      <c r="G4032" s="68">
        <f>TemplateRepo!N4032</f>
        <v>0</v>
      </c>
      <c r="H4032" s="68">
        <f>TemplateRepo!A4032</f>
        <v>0</v>
      </c>
      <c r="I4032" s="60" t="str">
        <f t="shared" si="125"/>
        <v>Fin_Ene_Tra_Roa_Liq_Coa</v>
      </c>
      <c r="J4032" s="60" t="s">
        <v>10613</v>
      </c>
      <c r="Q4032" s="60" t="str">
        <f t="shared" si="126"/>
        <v>X</v>
      </c>
    </row>
    <row r="4033" spans="1:17" x14ac:dyDescent="0.15">
      <c r="A4033" s="68" t="str">
        <f>TemplateRepo!D4033</f>
        <v>X</v>
      </c>
      <c r="B4033" s="68" t="str">
        <f>TemplateRepo!I4033</f>
        <v>Original</v>
      </c>
      <c r="C4033" s="68" t="str">
        <f>TemplateRepo!J4033</f>
        <v>Energy</v>
      </c>
      <c r="D4033" s="68" t="str">
        <f>TemplateRepo!K4033</f>
        <v>Fin_Ene_Tra_Roa_Liq_Fos_syn</v>
      </c>
      <c r="E4033" s="68" t="str">
        <f>TemplateRepo!L4033</f>
        <v>Final Energy|Transportation|Road|Liquids|Fossil synfuel</v>
      </c>
      <c r="F4033" s="68" t="str">
        <f>TemplateRepo!M4033</f>
        <v>EJ/yr</v>
      </c>
      <c r="G4033" s="68">
        <f>TemplateRepo!N4033</f>
        <v>0</v>
      </c>
      <c r="H4033" s="68">
        <f>TemplateRepo!A4033</f>
        <v>0</v>
      </c>
      <c r="I4033" s="60" t="str">
        <f t="shared" si="125"/>
        <v>Fin_Ene_Tra_Roa_Liq_Fos_syn</v>
      </c>
      <c r="J4033" s="60" t="s">
        <v>10615</v>
      </c>
      <c r="Q4033" s="60" t="str">
        <f t="shared" si="126"/>
        <v>X</v>
      </c>
    </row>
    <row r="4034" spans="1:17" x14ac:dyDescent="0.15">
      <c r="A4034" s="68" t="str">
        <f>TemplateRepo!D4034</f>
        <v>X</v>
      </c>
      <c r="B4034" s="68" t="str">
        <f>TemplateRepo!I4034</f>
        <v>Original</v>
      </c>
      <c r="C4034" s="68" t="str">
        <f>TemplateRepo!J4034</f>
        <v>Energy</v>
      </c>
      <c r="D4034" s="68" t="str">
        <f>TemplateRepo!K4034</f>
        <v>Fin_Ene_Tra_Roa_Liq_Nat_Gas</v>
      </c>
      <c r="E4034" s="68" t="str">
        <f>TemplateRepo!L4034</f>
        <v>Final Energy|Transportation|Road|Liquids|Natural Gas</v>
      </c>
      <c r="F4034" s="68" t="str">
        <f>TemplateRepo!M4034</f>
        <v>EJ/yr</v>
      </c>
      <c r="G4034" s="68">
        <f>TemplateRepo!N4034</f>
        <v>0</v>
      </c>
      <c r="H4034" s="68">
        <f>TemplateRepo!A4034</f>
        <v>0</v>
      </c>
      <c r="I4034" s="60" t="str">
        <f t="shared" si="125"/>
        <v>Fin_Ene_Tra_Roa_Liq_Nat_Gas</v>
      </c>
      <c r="J4034" s="60" t="s">
        <v>10617</v>
      </c>
      <c r="Q4034" s="60" t="str">
        <f t="shared" si="126"/>
        <v>X</v>
      </c>
    </row>
    <row r="4035" spans="1:17" x14ac:dyDescent="0.15">
      <c r="A4035" s="68" t="str">
        <f>TemplateRepo!D4035</f>
        <v>X</v>
      </c>
      <c r="B4035" s="68" t="str">
        <f>TemplateRepo!I4035</f>
        <v>Original</v>
      </c>
      <c r="C4035" s="68" t="str">
        <f>TemplateRepo!J4035</f>
        <v>Energy</v>
      </c>
      <c r="D4035" s="68" t="str">
        <f>TemplateRepo!K4035</f>
        <v>Fin_Ene_Tra_Roa_Liq_Oil</v>
      </c>
      <c r="E4035" s="68" t="str">
        <f>TemplateRepo!L4035</f>
        <v>Final Energy|Transportation|Road|Liquids|Oil</v>
      </c>
      <c r="F4035" s="68" t="str">
        <f>TemplateRepo!M4035</f>
        <v>EJ/yr</v>
      </c>
      <c r="G4035" s="68">
        <f>TemplateRepo!N4035</f>
        <v>0</v>
      </c>
      <c r="H4035" s="68">
        <f>TemplateRepo!A4035</f>
        <v>0</v>
      </c>
      <c r="I4035" s="60" t="str">
        <f t="shared" ref="I4035:I4098" si="127">D4035</f>
        <v>Fin_Ene_Tra_Roa_Liq_Oil</v>
      </c>
      <c r="J4035" s="60" t="s">
        <v>10619</v>
      </c>
      <c r="Q4035" s="60" t="str">
        <f t="shared" si="126"/>
        <v>X</v>
      </c>
    </row>
    <row r="4036" spans="1:17" x14ac:dyDescent="0.15">
      <c r="A4036" s="68" t="str">
        <f>TemplateRepo!D4036</f>
        <v>X</v>
      </c>
      <c r="B4036" s="68" t="str">
        <f>TemplateRepo!I4036</f>
        <v>Original</v>
      </c>
      <c r="C4036" s="68" t="str">
        <f>TemplateRepo!J4036</f>
        <v>Energy</v>
      </c>
      <c r="D4036" s="68" t="str">
        <f>TemplateRepo!K4036</f>
        <v>Fin_Ene_Tra_Roa_Liq_Hyd_syn</v>
      </c>
      <c r="E4036" s="68" t="str">
        <f>TemplateRepo!L4036</f>
        <v>Final Energy|Transportation|Road|Liquids|Hydrogen synfuel</v>
      </c>
      <c r="F4036" s="68" t="str">
        <f>TemplateRepo!M4036</f>
        <v>EJ/yr</v>
      </c>
      <c r="G4036" s="68">
        <f>TemplateRepo!N4036</f>
        <v>0</v>
      </c>
      <c r="H4036" s="68">
        <f>TemplateRepo!A4036</f>
        <v>0</v>
      </c>
      <c r="I4036" s="60" t="str">
        <f t="shared" si="127"/>
        <v>Fin_Ene_Tra_Roa_Liq_Hyd_syn</v>
      </c>
      <c r="J4036" s="60" t="s">
        <v>10621</v>
      </c>
      <c r="Q4036" s="60" t="str">
        <f t="shared" si="126"/>
        <v>X</v>
      </c>
    </row>
    <row r="4037" spans="1:17" x14ac:dyDescent="0.15">
      <c r="A4037" s="68" t="str">
        <f>TemplateRepo!D4037</f>
        <v>X</v>
      </c>
      <c r="B4037" s="68" t="str">
        <f>TemplateRepo!I4037</f>
        <v>Original</v>
      </c>
      <c r="C4037" s="68" t="str">
        <f>TemplateRepo!J4037</f>
        <v>Energy</v>
      </c>
      <c r="D4037" s="68" t="str">
        <f>TemplateRepo!K4037</f>
        <v>Fin_Ene_Tra_Roa_Liq_and_Gas</v>
      </c>
      <c r="E4037" s="68" t="str">
        <f>TemplateRepo!L4037</f>
        <v>Final Energy|Transportation|Road|Liquids and Gases</v>
      </c>
      <c r="F4037" s="68" t="str">
        <f>TemplateRepo!M4037</f>
        <v>EJ/yr</v>
      </c>
      <c r="G4037" s="68">
        <f>TemplateRepo!N4037</f>
        <v>0</v>
      </c>
      <c r="H4037" s="68">
        <f>TemplateRepo!A4037</f>
        <v>0</v>
      </c>
      <c r="I4037" s="60" t="str">
        <f t="shared" si="127"/>
        <v>Fin_Ene_Tra_Roa_Liq_and_Gas</v>
      </c>
      <c r="J4037" s="60" t="s">
        <v>10623</v>
      </c>
      <c r="Q4037" s="60" t="str">
        <f t="shared" si="126"/>
        <v>X</v>
      </c>
    </row>
    <row r="4038" spans="1:17" x14ac:dyDescent="0.15">
      <c r="A4038" s="68" t="str">
        <f>TemplateRepo!D4038</f>
        <v>X</v>
      </c>
      <c r="B4038" s="68" t="str">
        <f>TemplateRepo!I4038</f>
        <v>Original</v>
      </c>
      <c r="C4038" s="68" t="str">
        <f>TemplateRepo!J4038</f>
        <v>Energy</v>
      </c>
      <c r="D4038" s="68" t="str">
        <f>TemplateRepo!K4038</f>
        <v>Fin_Ene_Tra_Rai_Ele</v>
      </c>
      <c r="E4038" s="68" t="str">
        <f>TemplateRepo!L4038</f>
        <v>Final Energy|Transportation|Rail|Electricity</v>
      </c>
      <c r="F4038" s="68" t="str">
        <f>TemplateRepo!M4038</f>
        <v>EJ/yr</v>
      </c>
      <c r="G4038" s="68">
        <f>TemplateRepo!N4038</f>
        <v>0</v>
      </c>
      <c r="H4038" s="68">
        <f>TemplateRepo!A4038</f>
        <v>0</v>
      </c>
      <c r="I4038" s="60" t="str">
        <f t="shared" si="127"/>
        <v>Fin_Ene_Tra_Rai_Ele</v>
      </c>
      <c r="J4038" s="60" t="s">
        <v>10625</v>
      </c>
      <c r="Q4038" s="60" t="str">
        <f t="shared" si="126"/>
        <v>X</v>
      </c>
    </row>
    <row r="4039" spans="1:17" x14ac:dyDescent="0.15">
      <c r="A4039" s="68" t="str">
        <f>TemplateRepo!D4039</f>
        <v>X</v>
      </c>
      <c r="B4039" s="68" t="str">
        <f>TemplateRepo!I4039</f>
        <v>Original</v>
      </c>
      <c r="C4039" s="68" t="str">
        <f>TemplateRepo!J4039</f>
        <v>Energy</v>
      </c>
      <c r="D4039" s="68" t="str">
        <f>TemplateRepo!K4039</f>
        <v>Fin_Ene_Tra_Rai_Gas</v>
      </c>
      <c r="E4039" s="68" t="str">
        <f>TemplateRepo!L4039</f>
        <v>Final Energy|Transportation|Rail|Gases</v>
      </c>
      <c r="F4039" s="68" t="str">
        <f>TemplateRepo!M4039</f>
        <v>EJ/yr</v>
      </c>
      <c r="G4039" s="68">
        <f>TemplateRepo!N4039</f>
        <v>0</v>
      </c>
      <c r="H4039" s="68">
        <f>TemplateRepo!A4039</f>
        <v>0</v>
      </c>
      <c r="I4039" s="60" t="str">
        <f t="shared" si="127"/>
        <v>Fin_Ene_Tra_Rai_Gas</v>
      </c>
      <c r="J4039" s="60" t="s">
        <v>10627</v>
      </c>
      <c r="Q4039" s="60" t="str">
        <f t="shared" si="126"/>
        <v>X</v>
      </c>
    </row>
    <row r="4040" spans="1:17" x14ac:dyDescent="0.15">
      <c r="A4040" s="68" t="str">
        <f>TemplateRepo!D4040</f>
        <v>X</v>
      </c>
      <c r="B4040" s="68" t="str">
        <f>TemplateRepo!I4040</f>
        <v>Original</v>
      </c>
      <c r="C4040" s="68" t="str">
        <f>TemplateRepo!J4040</f>
        <v>Energy</v>
      </c>
      <c r="D4040" s="68" t="str">
        <f>TemplateRepo!K4040</f>
        <v>Fin_Ene_Tra_Rai_Hyd</v>
      </c>
      <c r="E4040" s="68" t="str">
        <f>TemplateRepo!L4040</f>
        <v>Final Energy|Transportation|Rail|Hydrogen</v>
      </c>
      <c r="F4040" s="68" t="str">
        <f>TemplateRepo!M4040</f>
        <v>EJ/yr</v>
      </c>
      <c r="G4040" s="68">
        <f>TemplateRepo!N4040</f>
        <v>0</v>
      </c>
      <c r="H4040" s="68">
        <f>TemplateRepo!A4040</f>
        <v>0</v>
      </c>
      <c r="I4040" s="60" t="str">
        <f t="shared" si="127"/>
        <v>Fin_Ene_Tra_Rai_Hyd</v>
      </c>
      <c r="J4040" s="60" t="s">
        <v>10629</v>
      </c>
      <c r="Q4040" s="60" t="str">
        <f t="shared" si="126"/>
        <v>X</v>
      </c>
    </row>
    <row r="4041" spans="1:17" x14ac:dyDescent="0.15">
      <c r="A4041" s="68" t="str">
        <f>TemplateRepo!D4041</f>
        <v>X</v>
      </c>
      <c r="B4041" s="68" t="str">
        <f>TemplateRepo!I4041</f>
        <v>Original</v>
      </c>
      <c r="C4041" s="68" t="str">
        <f>TemplateRepo!J4041</f>
        <v>Energy</v>
      </c>
      <c r="D4041" s="68" t="str">
        <f>TemplateRepo!K4041</f>
        <v>Fin_Ene_Tra_Rai_Liq</v>
      </c>
      <c r="E4041" s="68" t="str">
        <f>TemplateRepo!L4041</f>
        <v>Final Energy|Transportation|Rail|Liquids</v>
      </c>
      <c r="F4041" s="68" t="str">
        <f>TemplateRepo!M4041</f>
        <v>EJ/yr</v>
      </c>
      <c r="G4041" s="68">
        <f>TemplateRepo!N4041</f>
        <v>0</v>
      </c>
      <c r="H4041" s="68">
        <f>TemplateRepo!A4041</f>
        <v>0</v>
      </c>
      <c r="I4041" s="60" t="str">
        <f t="shared" si="127"/>
        <v>Fin_Ene_Tra_Rai_Liq</v>
      </c>
      <c r="J4041" s="60" t="s">
        <v>10631</v>
      </c>
      <c r="Q4041" s="60" t="str">
        <f t="shared" si="126"/>
        <v>X</v>
      </c>
    </row>
    <row r="4042" spans="1:17" x14ac:dyDescent="0.15">
      <c r="A4042" s="68" t="str">
        <f>TemplateRepo!D4042</f>
        <v>X</v>
      </c>
      <c r="B4042" s="68" t="str">
        <f>TemplateRepo!I4042</f>
        <v>Original</v>
      </c>
      <c r="C4042" s="68" t="str">
        <f>TemplateRepo!J4042</f>
        <v>Energy</v>
      </c>
      <c r="D4042" s="68" t="str">
        <f>TemplateRepo!K4042</f>
        <v>Fin_Ene_Tra_Rai_Liq_Bio</v>
      </c>
      <c r="E4042" s="68" t="str">
        <f>TemplateRepo!L4042</f>
        <v>Final Energy|Transportation|Rail|Liquids|Biomass</v>
      </c>
      <c r="F4042" s="68" t="str">
        <f>TemplateRepo!M4042</f>
        <v>EJ/yr</v>
      </c>
      <c r="G4042" s="68">
        <f>TemplateRepo!N4042</f>
        <v>0</v>
      </c>
      <c r="H4042" s="68">
        <f>TemplateRepo!A4042</f>
        <v>0</v>
      </c>
      <c r="I4042" s="60" t="str">
        <f t="shared" si="127"/>
        <v>Fin_Ene_Tra_Rai_Liq_Bio</v>
      </c>
      <c r="J4042" s="60" t="s">
        <v>10633</v>
      </c>
      <c r="Q4042" s="60" t="str">
        <f t="shared" si="126"/>
        <v>X</v>
      </c>
    </row>
    <row r="4043" spans="1:17" x14ac:dyDescent="0.15">
      <c r="A4043" s="68" t="str">
        <f>TemplateRepo!D4043</f>
        <v>X</v>
      </c>
      <c r="B4043" s="68" t="str">
        <f>TemplateRepo!I4043</f>
        <v>Original</v>
      </c>
      <c r="C4043" s="68" t="str">
        <f>TemplateRepo!J4043</f>
        <v>Energy</v>
      </c>
      <c r="D4043" s="68" t="str">
        <f>TemplateRepo!K4043</f>
        <v>Fin_Ene_Tra_Rai_Liq_Coa</v>
      </c>
      <c r="E4043" s="68" t="str">
        <f>TemplateRepo!L4043</f>
        <v>Final Energy|Transportation|Rail|Liquids|Coal</v>
      </c>
      <c r="F4043" s="68" t="str">
        <f>TemplateRepo!M4043</f>
        <v>EJ/yr</v>
      </c>
      <c r="G4043" s="68">
        <f>TemplateRepo!N4043</f>
        <v>0</v>
      </c>
      <c r="H4043" s="68">
        <f>TemplateRepo!A4043</f>
        <v>0</v>
      </c>
      <c r="I4043" s="60" t="str">
        <f t="shared" si="127"/>
        <v>Fin_Ene_Tra_Rai_Liq_Coa</v>
      </c>
      <c r="J4043" s="60" t="s">
        <v>10635</v>
      </c>
      <c r="Q4043" s="60" t="str">
        <f t="shared" si="126"/>
        <v>X</v>
      </c>
    </row>
    <row r="4044" spans="1:17" x14ac:dyDescent="0.15">
      <c r="A4044" s="68" t="str">
        <f>TemplateRepo!D4044</f>
        <v>X</v>
      </c>
      <c r="B4044" s="68" t="str">
        <f>TemplateRepo!I4044</f>
        <v>Original</v>
      </c>
      <c r="C4044" s="68" t="str">
        <f>TemplateRepo!J4044</f>
        <v>Energy</v>
      </c>
      <c r="D4044" s="68" t="str">
        <f>TemplateRepo!K4044</f>
        <v>Fin_Ene_Tra_Rai_Liq_Fos_syn</v>
      </c>
      <c r="E4044" s="68" t="str">
        <f>TemplateRepo!L4044</f>
        <v>Final Energy|Transportation|Rail|Liquids|Fossil synfuel</v>
      </c>
      <c r="F4044" s="68" t="str">
        <f>TemplateRepo!M4044</f>
        <v>EJ/yr</v>
      </c>
      <c r="G4044" s="68">
        <f>TemplateRepo!N4044</f>
        <v>0</v>
      </c>
      <c r="H4044" s="68">
        <f>TemplateRepo!A4044</f>
        <v>0</v>
      </c>
      <c r="I4044" s="60" t="str">
        <f t="shared" si="127"/>
        <v>Fin_Ene_Tra_Rai_Liq_Fos_syn</v>
      </c>
      <c r="J4044" s="60" t="s">
        <v>10637</v>
      </c>
      <c r="Q4044" s="60" t="str">
        <f t="shared" si="126"/>
        <v>X</v>
      </c>
    </row>
    <row r="4045" spans="1:17" x14ac:dyDescent="0.15">
      <c r="A4045" s="68" t="str">
        <f>TemplateRepo!D4045</f>
        <v>X</v>
      </c>
      <c r="B4045" s="68" t="str">
        <f>TemplateRepo!I4045</f>
        <v>Original</v>
      </c>
      <c r="C4045" s="68" t="str">
        <f>TemplateRepo!J4045</f>
        <v>Energy</v>
      </c>
      <c r="D4045" s="68" t="str">
        <f>TemplateRepo!K4045</f>
        <v>Fin_Ene_Tra_Rai_Liq_Nat_Gas</v>
      </c>
      <c r="E4045" s="68" t="str">
        <f>TemplateRepo!L4045</f>
        <v>Final Energy|Transportation|Rail|Liquids|Natural Gas</v>
      </c>
      <c r="F4045" s="68" t="str">
        <f>TemplateRepo!M4045</f>
        <v>EJ/yr</v>
      </c>
      <c r="G4045" s="68">
        <f>TemplateRepo!N4045</f>
        <v>0</v>
      </c>
      <c r="H4045" s="68">
        <f>TemplateRepo!A4045</f>
        <v>0</v>
      </c>
      <c r="I4045" s="60" t="str">
        <f t="shared" si="127"/>
        <v>Fin_Ene_Tra_Rai_Liq_Nat_Gas</v>
      </c>
      <c r="J4045" s="60" t="s">
        <v>10639</v>
      </c>
      <c r="Q4045" s="60" t="str">
        <f t="shared" si="126"/>
        <v>X</v>
      </c>
    </row>
    <row r="4046" spans="1:17" x14ac:dyDescent="0.15">
      <c r="A4046" s="68" t="str">
        <f>TemplateRepo!D4046</f>
        <v>X</v>
      </c>
      <c r="B4046" s="68" t="str">
        <f>TemplateRepo!I4046</f>
        <v>Original</v>
      </c>
      <c r="C4046" s="68" t="str">
        <f>TemplateRepo!J4046</f>
        <v>Energy</v>
      </c>
      <c r="D4046" s="68" t="str">
        <f>TemplateRepo!K4046</f>
        <v>Fin_Ene_Tra_Rai_Liq_Oil</v>
      </c>
      <c r="E4046" s="68" t="str">
        <f>TemplateRepo!L4046</f>
        <v>Final Energy|Transportation|Rail|Liquids|Oil</v>
      </c>
      <c r="F4046" s="68" t="str">
        <f>TemplateRepo!M4046</f>
        <v>EJ/yr</v>
      </c>
      <c r="G4046" s="68">
        <f>TemplateRepo!N4046</f>
        <v>0</v>
      </c>
      <c r="H4046" s="68">
        <f>TemplateRepo!A4046</f>
        <v>0</v>
      </c>
      <c r="I4046" s="60" t="str">
        <f t="shared" si="127"/>
        <v>Fin_Ene_Tra_Rai_Liq_Oil</v>
      </c>
      <c r="J4046" s="60" t="s">
        <v>10641</v>
      </c>
      <c r="Q4046" s="60" t="str">
        <f t="shared" si="126"/>
        <v>X</v>
      </c>
    </row>
    <row r="4047" spans="1:17" x14ac:dyDescent="0.15">
      <c r="A4047" s="68" t="str">
        <f>TemplateRepo!D4047</f>
        <v>X</v>
      </c>
      <c r="B4047" s="68" t="str">
        <f>TemplateRepo!I4047</f>
        <v>Original</v>
      </c>
      <c r="C4047" s="68" t="str">
        <f>TemplateRepo!J4047</f>
        <v>Energy</v>
      </c>
      <c r="D4047" s="68" t="str">
        <f>TemplateRepo!K4047</f>
        <v>Fin_Ene_Tra_Rai_Liq_Hyd_syn</v>
      </c>
      <c r="E4047" s="68" t="str">
        <f>TemplateRepo!L4047</f>
        <v>Final Energy|Transportation|Rail|Liquids|Hydrogen synfuel</v>
      </c>
      <c r="F4047" s="68" t="str">
        <f>TemplateRepo!M4047</f>
        <v>EJ/yr</v>
      </c>
      <c r="G4047" s="68">
        <f>TemplateRepo!N4047</f>
        <v>0</v>
      </c>
      <c r="H4047" s="68">
        <f>TemplateRepo!A4047</f>
        <v>0</v>
      </c>
      <c r="I4047" s="60" t="str">
        <f t="shared" si="127"/>
        <v>Fin_Ene_Tra_Rai_Liq_Hyd_syn</v>
      </c>
      <c r="J4047" s="60" t="s">
        <v>10643</v>
      </c>
      <c r="Q4047" s="60" t="str">
        <f t="shared" si="126"/>
        <v>X</v>
      </c>
    </row>
    <row r="4048" spans="1:17" x14ac:dyDescent="0.15">
      <c r="A4048" s="68" t="str">
        <f>TemplateRepo!D4048</f>
        <v>X</v>
      </c>
      <c r="B4048" s="68" t="str">
        <f>TemplateRepo!I4048</f>
        <v>Original</v>
      </c>
      <c r="C4048" s="68" t="str">
        <f>TemplateRepo!J4048</f>
        <v>Energy</v>
      </c>
      <c r="D4048" s="68" t="str">
        <f>TemplateRepo!K4048</f>
        <v>Fin_Ene_Tra_Rai_Liq_and_Gas</v>
      </c>
      <c r="E4048" s="68" t="str">
        <f>TemplateRepo!L4048</f>
        <v>Final Energy|Transportation|Rail|Liquids and Gases</v>
      </c>
      <c r="F4048" s="68" t="str">
        <f>TemplateRepo!M4048</f>
        <v>EJ/yr</v>
      </c>
      <c r="G4048" s="68">
        <f>TemplateRepo!N4048</f>
        <v>0</v>
      </c>
      <c r="H4048" s="68">
        <f>TemplateRepo!A4048</f>
        <v>0</v>
      </c>
      <c r="I4048" s="60" t="str">
        <f t="shared" si="127"/>
        <v>Fin_Ene_Tra_Rai_Liq_and_Gas</v>
      </c>
      <c r="J4048" s="60" t="s">
        <v>10645</v>
      </c>
      <c r="Q4048" s="60" t="str">
        <f t="shared" si="126"/>
        <v>X</v>
      </c>
    </row>
    <row r="4049" spans="1:17" x14ac:dyDescent="0.15">
      <c r="A4049" s="68" t="str">
        <f>TemplateRepo!D4049</f>
        <v>X</v>
      </c>
      <c r="B4049" s="68" t="str">
        <f>TemplateRepo!I4049</f>
        <v>Original</v>
      </c>
      <c r="C4049" s="68" t="str">
        <f>TemplateRepo!J4049</f>
        <v>Energy</v>
      </c>
      <c r="D4049" s="68" t="str">
        <f>TemplateRepo!K4049</f>
        <v>Fin_Ene_Tra_Shi_Ele</v>
      </c>
      <c r="E4049" s="68" t="str">
        <f>TemplateRepo!L4049</f>
        <v>Final Energy|Transportation|Shipping|Electricity</v>
      </c>
      <c r="F4049" s="68" t="str">
        <f>TemplateRepo!M4049</f>
        <v>EJ/yr</v>
      </c>
      <c r="G4049" s="68">
        <f>TemplateRepo!N4049</f>
        <v>0</v>
      </c>
      <c r="H4049" s="68">
        <f>TemplateRepo!A4049</f>
        <v>0</v>
      </c>
      <c r="I4049" s="60" t="str">
        <f t="shared" si="127"/>
        <v>Fin_Ene_Tra_Shi_Ele</v>
      </c>
      <c r="J4049" s="60" t="s">
        <v>10647</v>
      </c>
      <c r="Q4049" s="60" t="str">
        <f t="shared" si="126"/>
        <v>X</v>
      </c>
    </row>
    <row r="4050" spans="1:17" x14ac:dyDescent="0.15">
      <c r="A4050" s="68" t="str">
        <f>TemplateRepo!D4050</f>
        <v>X</v>
      </c>
      <c r="B4050" s="68" t="str">
        <f>TemplateRepo!I4050</f>
        <v>Original</v>
      </c>
      <c r="C4050" s="68" t="str">
        <f>TemplateRepo!J4050</f>
        <v>Energy</v>
      </c>
      <c r="D4050" s="68" t="str">
        <f>TemplateRepo!K4050</f>
        <v>Fin_Ene_Tra_Shi_Gas</v>
      </c>
      <c r="E4050" s="68" t="str">
        <f>TemplateRepo!L4050</f>
        <v>Final Energy|Transportation|Shipping|Gases</v>
      </c>
      <c r="F4050" s="68" t="str">
        <f>TemplateRepo!M4050</f>
        <v>EJ/yr</v>
      </c>
      <c r="G4050" s="68">
        <f>TemplateRepo!N4050</f>
        <v>0</v>
      </c>
      <c r="H4050" s="68">
        <f>TemplateRepo!A4050</f>
        <v>0</v>
      </c>
      <c r="I4050" s="60" t="str">
        <f t="shared" si="127"/>
        <v>Fin_Ene_Tra_Shi_Gas</v>
      </c>
      <c r="J4050" s="60" t="s">
        <v>10649</v>
      </c>
      <c r="Q4050" s="60" t="str">
        <f t="shared" si="126"/>
        <v>X</v>
      </c>
    </row>
    <row r="4051" spans="1:17" x14ac:dyDescent="0.15">
      <c r="A4051" s="68" t="str">
        <f>TemplateRepo!D4051</f>
        <v>X</v>
      </c>
      <c r="B4051" s="68" t="str">
        <f>TemplateRepo!I4051</f>
        <v>Original</v>
      </c>
      <c r="C4051" s="68" t="str">
        <f>TemplateRepo!J4051</f>
        <v>Energy</v>
      </c>
      <c r="D4051" s="68" t="str">
        <f>TemplateRepo!K4051</f>
        <v>Fin_Ene_Tra_Shi_Hyd</v>
      </c>
      <c r="E4051" s="68" t="str">
        <f>TemplateRepo!L4051</f>
        <v>Final Energy|Transportation|Shipping|Hydrogen</v>
      </c>
      <c r="F4051" s="68" t="str">
        <f>TemplateRepo!M4051</f>
        <v>EJ/yr</v>
      </c>
      <c r="G4051" s="68">
        <f>TemplateRepo!N4051</f>
        <v>0</v>
      </c>
      <c r="H4051" s="68">
        <f>TemplateRepo!A4051</f>
        <v>0</v>
      </c>
      <c r="I4051" s="60" t="str">
        <f t="shared" si="127"/>
        <v>Fin_Ene_Tra_Shi_Hyd</v>
      </c>
      <c r="J4051" s="60" t="s">
        <v>10651</v>
      </c>
      <c r="Q4051" s="60" t="str">
        <f t="shared" si="126"/>
        <v>X</v>
      </c>
    </row>
    <row r="4052" spans="1:17" x14ac:dyDescent="0.15">
      <c r="A4052" s="68" t="str">
        <f>TemplateRepo!D4052</f>
        <v>X</v>
      </c>
      <c r="B4052" s="68" t="str">
        <f>TemplateRepo!I4052</f>
        <v>Original</v>
      </c>
      <c r="C4052" s="68" t="str">
        <f>TemplateRepo!J4052</f>
        <v>Energy</v>
      </c>
      <c r="D4052" s="68" t="str">
        <f>TemplateRepo!K4052</f>
        <v>Fin_Ene_Tra_Shi_Liq</v>
      </c>
      <c r="E4052" s="68" t="str">
        <f>TemplateRepo!L4052</f>
        <v>Final Energy|Transportation|Shipping|Liquids</v>
      </c>
      <c r="F4052" s="68" t="str">
        <f>TemplateRepo!M4052</f>
        <v>EJ/yr</v>
      </c>
      <c r="G4052" s="68">
        <f>TemplateRepo!N4052</f>
        <v>0</v>
      </c>
      <c r="H4052" s="68">
        <f>TemplateRepo!A4052</f>
        <v>0</v>
      </c>
      <c r="I4052" s="60" t="str">
        <f t="shared" si="127"/>
        <v>Fin_Ene_Tra_Shi_Liq</v>
      </c>
      <c r="J4052" s="60" t="s">
        <v>10653</v>
      </c>
      <c r="Q4052" s="60" t="str">
        <f t="shared" si="126"/>
        <v>X</v>
      </c>
    </row>
    <row r="4053" spans="1:17" x14ac:dyDescent="0.15">
      <c r="A4053" s="68" t="str">
        <f>TemplateRepo!D4053</f>
        <v>X</v>
      </c>
      <c r="B4053" s="68" t="str">
        <f>TemplateRepo!I4053</f>
        <v>Original</v>
      </c>
      <c r="C4053" s="68" t="str">
        <f>TemplateRepo!J4053</f>
        <v>Energy</v>
      </c>
      <c r="D4053" s="68" t="str">
        <f>TemplateRepo!K4053</f>
        <v>Fin_Ene_Tra_Shi_Liq_Bio</v>
      </c>
      <c r="E4053" s="68" t="str">
        <f>TemplateRepo!L4053</f>
        <v>Final Energy|Transportation|Shipping|Liquids|Biomass</v>
      </c>
      <c r="F4053" s="68" t="str">
        <f>TemplateRepo!M4053</f>
        <v>EJ/yr</v>
      </c>
      <c r="G4053" s="68">
        <f>TemplateRepo!N4053</f>
        <v>0</v>
      </c>
      <c r="H4053" s="68">
        <f>TemplateRepo!A4053</f>
        <v>0</v>
      </c>
      <c r="I4053" s="60" t="str">
        <f t="shared" si="127"/>
        <v>Fin_Ene_Tra_Shi_Liq_Bio</v>
      </c>
      <c r="J4053" s="60" t="s">
        <v>10655</v>
      </c>
      <c r="Q4053" s="60" t="str">
        <f t="shared" si="126"/>
        <v>X</v>
      </c>
    </row>
    <row r="4054" spans="1:17" x14ac:dyDescent="0.15">
      <c r="A4054" s="68" t="str">
        <f>TemplateRepo!D4054</f>
        <v>X</v>
      </c>
      <c r="B4054" s="68" t="str">
        <f>TemplateRepo!I4054</f>
        <v>Original</v>
      </c>
      <c r="C4054" s="68" t="str">
        <f>TemplateRepo!J4054</f>
        <v>Energy</v>
      </c>
      <c r="D4054" s="68" t="str">
        <f>TemplateRepo!K4054</f>
        <v>Fin_Ene_Tra_Shi_Liq_Coa</v>
      </c>
      <c r="E4054" s="68" t="str">
        <f>TemplateRepo!L4054</f>
        <v>Final Energy|Transportation|Shipping|Liquids|Coal</v>
      </c>
      <c r="F4054" s="68" t="str">
        <f>TemplateRepo!M4054</f>
        <v>EJ/yr</v>
      </c>
      <c r="G4054" s="68">
        <f>TemplateRepo!N4054</f>
        <v>0</v>
      </c>
      <c r="H4054" s="68">
        <f>TemplateRepo!A4054</f>
        <v>0</v>
      </c>
      <c r="I4054" s="60" t="str">
        <f t="shared" si="127"/>
        <v>Fin_Ene_Tra_Shi_Liq_Coa</v>
      </c>
      <c r="J4054" s="60" t="s">
        <v>10657</v>
      </c>
      <c r="Q4054" s="60" t="str">
        <f t="shared" si="126"/>
        <v>X</v>
      </c>
    </row>
    <row r="4055" spans="1:17" x14ac:dyDescent="0.15">
      <c r="A4055" s="68" t="str">
        <f>TemplateRepo!D4055</f>
        <v>X</v>
      </c>
      <c r="B4055" s="68" t="str">
        <f>TemplateRepo!I4055</f>
        <v>Original</v>
      </c>
      <c r="C4055" s="68" t="str">
        <f>TemplateRepo!J4055</f>
        <v>Energy</v>
      </c>
      <c r="D4055" s="68" t="str">
        <f>TemplateRepo!K4055</f>
        <v>Fin_Ene_Tra_Shi_Liq_Fos_syn</v>
      </c>
      <c r="E4055" s="68" t="str">
        <f>TemplateRepo!L4055</f>
        <v>Final Energy|Transportation|Shipping|Liquids|Fossil synfuel</v>
      </c>
      <c r="F4055" s="68" t="str">
        <f>TemplateRepo!M4055</f>
        <v>EJ/yr</v>
      </c>
      <c r="G4055" s="68">
        <f>TemplateRepo!N4055</f>
        <v>0</v>
      </c>
      <c r="H4055" s="68">
        <f>TemplateRepo!A4055</f>
        <v>0</v>
      </c>
      <c r="I4055" s="60" t="str">
        <f t="shared" si="127"/>
        <v>Fin_Ene_Tra_Shi_Liq_Fos_syn</v>
      </c>
      <c r="J4055" s="60" t="s">
        <v>10659</v>
      </c>
      <c r="Q4055" s="60" t="str">
        <f t="shared" si="126"/>
        <v>X</v>
      </c>
    </row>
    <row r="4056" spans="1:17" x14ac:dyDescent="0.15">
      <c r="A4056" s="68" t="str">
        <f>TemplateRepo!D4056</f>
        <v>X</v>
      </c>
      <c r="B4056" s="68" t="str">
        <f>TemplateRepo!I4056</f>
        <v>Original</v>
      </c>
      <c r="C4056" s="68" t="str">
        <f>TemplateRepo!J4056</f>
        <v>Energy</v>
      </c>
      <c r="D4056" s="68" t="str">
        <f>TemplateRepo!K4056</f>
        <v>Fin_Ene_Tra_Shi_Liq_Nat_Gas</v>
      </c>
      <c r="E4056" s="68" t="str">
        <f>TemplateRepo!L4056</f>
        <v>Final Energy|Transportation|Shipping|Liquids|Natural Gas</v>
      </c>
      <c r="F4056" s="68" t="str">
        <f>TemplateRepo!M4056</f>
        <v>EJ/yr</v>
      </c>
      <c r="G4056" s="68">
        <f>TemplateRepo!N4056</f>
        <v>0</v>
      </c>
      <c r="H4056" s="68">
        <f>TemplateRepo!A4056</f>
        <v>0</v>
      </c>
      <c r="I4056" s="60" t="str">
        <f t="shared" si="127"/>
        <v>Fin_Ene_Tra_Shi_Liq_Nat_Gas</v>
      </c>
      <c r="J4056" s="60" t="s">
        <v>10661</v>
      </c>
      <c r="Q4056" s="60" t="str">
        <f t="shared" si="126"/>
        <v>X</v>
      </c>
    </row>
    <row r="4057" spans="1:17" x14ac:dyDescent="0.15">
      <c r="A4057" s="68" t="str">
        <f>TemplateRepo!D4057</f>
        <v>X</v>
      </c>
      <c r="B4057" s="68" t="str">
        <f>TemplateRepo!I4057</f>
        <v>Original</v>
      </c>
      <c r="C4057" s="68" t="str">
        <f>TemplateRepo!J4057</f>
        <v>Energy</v>
      </c>
      <c r="D4057" s="68" t="str">
        <f>TemplateRepo!K4057</f>
        <v>Fin_Ene_Tra_Shi_Liq_Oil</v>
      </c>
      <c r="E4057" s="68" t="str">
        <f>TemplateRepo!L4057</f>
        <v>Final Energy|Transportation|Shipping|Liquids|Oil</v>
      </c>
      <c r="F4057" s="68" t="str">
        <f>TemplateRepo!M4057</f>
        <v>EJ/yr</v>
      </c>
      <c r="G4057" s="68">
        <f>TemplateRepo!N4057</f>
        <v>0</v>
      </c>
      <c r="H4057" s="68">
        <f>TemplateRepo!A4057</f>
        <v>0</v>
      </c>
      <c r="I4057" s="60" t="str">
        <f t="shared" si="127"/>
        <v>Fin_Ene_Tra_Shi_Liq_Oil</v>
      </c>
      <c r="J4057" s="60" t="s">
        <v>10663</v>
      </c>
      <c r="Q4057" s="60" t="str">
        <f t="shared" si="126"/>
        <v>X</v>
      </c>
    </row>
    <row r="4058" spans="1:17" x14ac:dyDescent="0.15">
      <c r="A4058" s="68" t="str">
        <f>TemplateRepo!D4058</f>
        <v>X</v>
      </c>
      <c r="B4058" s="68" t="str">
        <f>TemplateRepo!I4058</f>
        <v>Original</v>
      </c>
      <c r="C4058" s="68" t="str">
        <f>TemplateRepo!J4058</f>
        <v>Energy</v>
      </c>
      <c r="D4058" s="68" t="str">
        <f>TemplateRepo!K4058</f>
        <v>Fin_Ene_Tra_Shi_Liq_Hyd_syn</v>
      </c>
      <c r="E4058" s="68" t="str">
        <f>TemplateRepo!L4058</f>
        <v>Final Energy|Transportation|Shipping|Liquids|Hydrogen synfuel</v>
      </c>
      <c r="F4058" s="68" t="str">
        <f>TemplateRepo!M4058</f>
        <v>EJ/yr</v>
      </c>
      <c r="G4058" s="68">
        <f>TemplateRepo!N4058</f>
        <v>0</v>
      </c>
      <c r="H4058" s="68">
        <f>TemplateRepo!A4058</f>
        <v>0</v>
      </c>
      <c r="I4058" s="60" t="str">
        <f t="shared" si="127"/>
        <v>Fin_Ene_Tra_Shi_Liq_Hyd_syn</v>
      </c>
      <c r="J4058" s="60" t="s">
        <v>10665</v>
      </c>
      <c r="Q4058" s="60" t="str">
        <f t="shared" si="126"/>
        <v>X</v>
      </c>
    </row>
    <row r="4059" spans="1:17" x14ac:dyDescent="0.15">
      <c r="A4059" s="68" t="str">
        <f>TemplateRepo!D4059</f>
        <v>X</v>
      </c>
      <c r="B4059" s="68" t="str">
        <f>TemplateRepo!I4059</f>
        <v>Original</v>
      </c>
      <c r="C4059" s="68" t="str">
        <f>TemplateRepo!J4059</f>
        <v>Energy</v>
      </c>
      <c r="D4059" s="68" t="str">
        <f>TemplateRepo!K4059</f>
        <v>Fin_Ene_Tra_Shi_Liq_and_Gas</v>
      </c>
      <c r="E4059" s="68" t="str">
        <f>TemplateRepo!L4059</f>
        <v>Final Energy|Transportation|Shipping|Liquids and Gases</v>
      </c>
      <c r="F4059" s="68" t="str">
        <f>TemplateRepo!M4059</f>
        <v>EJ/yr</v>
      </c>
      <c r="G4059" s="68">
        <f>TemplateRepo!N4059</f>
        <v>0</v>
      </c>
      <c r="H4059" s="68">
        <f>TemplateRepo!A4059</f>
        <v>0</v>
      </c>
      <c r="I4059" s="60" t="str">
        <f t="shared" si="127"/>
        <v>Fin_Ene_Tra_Shi_Liq_and_Gas</v>
      </c>
      <c r="J4059" s="60" t="s">
        <v>10667</v>
      </c>
      <c r="Q4059" s="60" t="str">
        <f t="shared" si="126"/>
        <v>X</v>
      </c>
    </row>
    <row r="4060" spans="1:17" x14ac:dyDescent="0.15">
      <c r="A4060" s="68" t="str">
        <f>TemplateRepo!D4060</f>
        <v>X</v>
      </c>
      <c r="B4060" s="68" t="str">
        <f>TemplateRepo!I4060</f>
        <v>Original</v>
      </c>
      <c r="C4060" s="68" t="str">
        <f>TemplateRepo!J4060</f>
        <v>Energy</v>
      </c>
      <c r="D4060" s="68" t="str">
        <f>TemplateRepo!K4060</f>
        <v>Fin_Ene_Tra_Avi_Ele</v>
      </c>
      <c r="E4060" s="68" t="str">
        <f>TemplateRepo!L4060</f>
        <v>Final Energy|Transportation|Aviation|Electricity</v>
      </c>
      <c r="F4060" s="68" t="str">
        <f>TemplateRepo!M4060</f>
        <v>EJ/yr</v>
      </c>
      <c r="G4060" s="68">
        <f>TemplateRepo!N4060</f>
        <v>0</v>
      </c>
      <c r="H4060" s="68">
        <f>TemplateRepo!A4060</f>
        <v>0</v>
      </c>
      <c r="I4060" s="60" t="str">
        <f t="shared" si="127"/>
        <v>Fin_Ene_Tra_Avi_Ele</v>
      </c>
      <c r="J4060" s="60" t="s">
        <v>10669</v>
      </c>
      <c r="Q4060" s="60" t="str">
        <f t="shared" si="126"/>
        <v>X</v>
      </c>
    </row>
    <row r="4061" spans="1:17" x14ac:dyDescent="0.15">
      <c r="A4061" s="68" t="str">
        <f>TemplateRepo!D4061</f>
        <v>X</v>
      </c>
      <c r="B4061" s="68" t="str">
        <f>TemplateRepo!I4061</f>
        <v>Original</v>
      </c>
      <c r="C4061" s="68" t="str">
        <f>TemplateRepo!J4061</f>
        <v>Energy</v>
      </c>
      <c r="D4061" s="68" t="str">
        <f>TemplateRepo!K4061</f>
        <v>Fin_Ene_Tra_Avi_Gas</v>
      </c>
      <c r="E4061" s="68" t="str">
        <f>TemplateRepo!L4061</f>
        <v>Final Energy|Transportation|Aviation|Gases</v>
      </c>
      <c r="F4061" s="68" t="str">
        <f>TemplateRepo!M4061</f>
        <v>EJ/yr</v>
      </c>
      <c r="G4061" s="68">
        <f>TemplateRepo!N4061</f>
        <v>0</v>
      </c>
      <c r="H4061" s="68">
        <f>TemplateRepo!A4061</f>
        <v>0</v>
      </c>
      <c r="I4061" s="60" t="str">
        <f t="shared" si="127"/>
        <v>Fin_Ene_Tra_Avi_Gas</v>
      </c>
      <c r="J4061" s="60" t="s">
        <v>10671</v>
      </c>
      <c r="Q4061" s="60" t="str">
        <f t="shared" si="126"/>
        <v>X</v>
      </c>
    </row>
    <row r="4062" spans="1:17" x14ac:dyDescent="0.15">
      <c r="A4062" s="68" t="str">
        <f>TemplateRepo!D4062</f>
        <v>X</v>
      </c>
      <c r="B4062" s="68" t="str">
        <f>TemplateRepo!I4062</f>
        <v>Original</v>
      </c>
      <c r="C4062" s="68" t="str">
        <f>TemplateRepo!J4062</f>
        <v>Energy</v>
      </c>
      <c r="D4062" s="68" t="str">
        <f>TemplateRepo!K4062</f>
        <v>Fin_Ene_Tra_Avi_Hyd</v>
      </c>
      <c r="E4062" s="68" t="str">
        <f>TemplateRepo!L4062</f>
        <v>Final Energy|Transportation|Aviation|Hydrogen</v>
      </c>
      <c r="F4062" s="68" t="str">
        <f>TemplateRepo!M4062</f>
        <v>EJ/yr</v>
      </c>
      <c r="G4062" s="68">
        <f>TemplateRepo!N4062</f>
        <v>0</v>
      </c>
      <c r="H4062" s="68">
        <f>TemplateRepo!A4062</f>
        <v>0</v>
      </c>
      <c r="I4062" s="60" t="str">
        <f t="shared" si="127"/>
        <v>Fin_Ene_Tra_Avi_Hyd</v>
      </c>
      <c r="J4062" s="60" t="s">
        <v>10673</v>
      </c>
      <c r="Q4062" s="60" t="str">
        <f t="shared" si="126"/>
        <v>X</v>
      </c>
    </row>
    <row r="4063" spans="1:17" x14ac:dyDescent="0.15">
      <c r="A4063" s="68" t="str">
        <f>TemplateRepo!D4063</f>
        <v>X</v>
      </c>
      <c r="B4063" s="68" t="str">
        <f>TemplateRepo!I4063</f>
        <v>Original</v>
      </c>
      <c r="C4063" s="68" t="str">
        <f>TemplateRepo!J4063</f>
        <v>Energy</v>
      </c>
      <c r="D4063" s="68" t="str">
        <f>TemplateRepo!K4063</f>
        <v>Fin_Ene_Tra_Avi_Liq</v>
      </c>
      <c r="E4063" s="68" t="str">
        <f>TemplateRepo!L4063</f>
        <v>Final Energy|Transportation|Aviation|Liquids</v>
      </c>
      <c r="F4063" s="68" t="str">
        <f>TemplateRepo!M4063</f>
        <v>EJ/yr</v>
      </c>
      <c r="G4063" s="68">
        <f>TemplateRepo!N4063</f>
        <v>0</v>
      </c>
      <c r="H4063" s="68">
        <f>TemplateRepo!A4063</f>
        <v>0</v>
      </c>
      <c r="I4063" s="60" t="str">
        <f t="shared" si="127"/>
        <v>Fin_Ene_Tra_Avi_Liq</v>
      </c>
      <c r="J4063" s="60" t="s">
        <v>10675</v>
      </c>
      <c r="Q4063" s="60" t="str">
        <f t="shared" si="126"/>
        <v>X</v>
      </c>
    </row>
    <row r="4064" spans="1:17" x14ac:dyDescent="0.15">
      <c r="A4064" s="68" t="str">
        <f>TemplateRepo!D4064</f>
        <v>X</v>
      </c>
      <c r="B4064" s="68" t="str">
        <f>TemplateRepo!I4064</f>
        <v>Original</v>
      </c>
      <c r="C4064" s="68" t="str">
        <f>TemplateRepo!J4064</f>
        <v>Energy</v>
      </c>
      <c r="D4064" s="68" t="str">
        <f>TemplateRepo!K4064</f>
        <v>Fin_Ene_Tra_Avi_Liq_Bio</v>
      </c>
      <c r="E4064" s="68" t="str">
        <f>TemplateRepo!L4064</f>
        <v>Final Energy|Transportation|Aviation|Liquids|Biomass</v>
      </c>
      <c r="F4064" s="68" t="str">
        <f>TemplateRepo!M4064</f>
        <v>EJ/yr</v>
      </c>
      <c r="G4064" s="68">
        <f>TemplateRepo!N4064</f>
        <v>0</v>
      </c>
      <c r="H4064" s="68">
        <f>TemplateRepo!A4064</f>
        <v>0</v>
      </c>
      <c r="I4064" s="60" t="str">
        <f t="shared" si="127"/>
        <v>Fin_Ene_Tra_Avi_Liq_Bio</v>
      </c>
      <c r="J4064" s="60" t="s">
        <v>10677</v>
      </c>
      <c r="Q4064" s="60" t="str">
        <f t="shared" si="126"/>
        <v>X</v>
      </c>
    </row>
    <row r="4065" spans="1:17" x14ac:dyDescent="0.15">
      <c r="A4065" s="68" t="str">
        <f>TemplateRepo!D4065</f>
        <v>X</v>
      </c>
      <c r="B4065" s="68" t="str">
        <f>TemplateRepo!I4065</f>
        <v>Original</v>
      </c>
      <c r="C4065" s="68" t="str">
        <f>TemplateRepo!J4065</f>
        <v>Energy</v>
      </c>
      <c r="D4065" s="68" t="str">
        <f>TemplateRepo!K4065</f>
        <v>Fin_Ene_Tra_Avi_Liq_Coa</v>
      </c>
      <c r="E4065" s="68" t="str">
        <f>TemplateRepo!L4065</f>
        <v>Final Energy|Transportation|Aviation|Liquids|Coal</v>
      </c>
      <c r="F4065" s="68" t="str">
        <f>TemplateRepo!M4065</f>
        <v>EJ/yr</v>
      </c>
      <c r="G4065" s="68">
        <f>TemplateRepo!N4065</f>
        <v>0</v>
      </c>
      <c r="H4065" s="68">
        <f>TemplateRepo!A4065</f>
        <v>0</v>
      </c>
      <c r="I4065" s="60" t="str">
        <f t="shared" si="127"/>
        <v>Fin_Ene_Tra_Avi_Liq_Coa</v>
      </c>
      <c r="J4065" s="60" t="s">
        <v>10679</v>
      </c>
      <c r="Q4065" s="60" t="str">
        <f t="shared" si="126"/>
        <v>X</v>
      </c>
    </row>
    <row r="4066" spans="1:17" x14ac:dyDescent="0.15">
      <c r="A4066" s="68" t="str">
        <f>TemplateRepo!D4066</f>
        <v>X</v>
      </c>
      <c r="B4066" s="68" t="str">
        <f>TemplateRepo!I4066</f>
        <v>Original</v>
      </c>
      <c r="C4066" s="68" t="str">
        <f>TemplateRepo!J4066</f>
        <v>Energy</v>
      </c>
      <c r="D4066" s="68" t="str">
        <f>TemplateRepo!K4066</f>
        <v>Fin_Ene_Tra_Avi_Liq_Fos_syn</v>
      </c>
      <c r="E4066" s="68" t="str">
        <f>TemplateRepo!L4066</f>
        <v>Final Energy|Transportation|Aviation|Liquids|Fossil synfuel</v>
      </c>
      <c r="F4066" s="68" t="str">
        <f>TemplateRepo!M4066</f>
        <v>EJ/yr</v>
      </c>
      <c r="G4066" s="68">
        <f>TemplateRepo!N4066</f>
        <v>0</v>
      </c>
      <c r="H4066" s="68">
        <f>TemplateRepo!A4066</f>
        <v>0</v>
      </c>
      <c r="I4066" s="60" t="str">
        <f t="shared" si="127"/>
        <v>Fin_Ene_Tra_Avi_Liq_Fos_syn</v>
      </c>
      <c r="J4066" s="60" t="s">
        <v>10681</v>
      </c>
      <c r="Q4066" s="60" t="str">
        <f t="shared" si="126"/>
        <v>X</v>
      </c>
    </row>
    <row r="4067" spans="1:17" x14ac:dyDescent="0.15">
      <c r="A4067" s="68" t="str">
        <f>TemplateRepo!D4067</f>
        <v>X</v>
      </c>
      <c r="B4067" s="68" t="str">
        <f>TemplateRepo!I4067</f>
        <v>Original</v>
      </c>
      <c r="C4067" s="68" t="str">
        <f>TemplateRepo!J4067</f>
        <v>Energy</v>
      </c>
      <c r="D4067" s="68" t="str">
        <f>TemplateRepo!K4067</f>
        <v>Fin_Ene_Tra_Avi_Liq_Nat_Gas</v>
      </c>
      <c r="E4067" s="68" t="str">
        <f>TemplateRepo!L4067</f>
        <v>Final Energy|Transportation|Aviation|Liquids|Natural Gas</v>
      </c>
      <c r="F4067" s="68" t="str">
        <f>TemplateRepo!M4067</f>
        <v>EJ/yr</v>
      </c>
      <c r="G4067" s="68">
        <f>TemplateRepo!N4067</f>
        <v>0</v>
      </c>
      <c r="H4067" s="68">
        <f>TemplateRepo!A4067</f>
        <v>0</v>
      </c>
      <c r="I4067" s="60" t="str">
        <f t="shared" si="127"/>
        <v>Fin_Ene_Tra_Avi_Liq_Nat_Gas</v>
      </c>
      <c r="J4067" s="60" t="s">
        <v>10683</v>
      </c>
      <c r="Q4067" s="60" t="str">
        <f t="shared" si="126"/>
        <v>X</v>
      </c>
    </row>
    <row r="4068" spans="1:17" x14ac:dyDescent="0.15">
      <c r="A4068" s="68" t="str">
        <f>TemplateRepo!D4068</f>
        <v>X</v>
      </c>
      <c r="B4068" s="68" t="str">
        <f>TemplateRepo!I4068</f>
        <v>Original</v>
      </c>
      <c r="C4068" s="68" t="str">
        <f>TemplateRepo!J4068</f>
        <v>Energy</v>
      </c>
      <c r="D4068" s="68" t="str">
        <f>TemplateRepo!K4068</f>
        <v>Fin_Ene_Tra_Avi_Liq_Oil</v>
      </c>
      <c r="E4068" s="68" t="str">
        <f>TemplateRepo!L4068</f>
        <v>Final Energy|Transportation|Aviation|Liquids|Oil</v>
      </c>
      <c r="F4068" s="68" t="str">
        <f>TemplateRepo!M4068</f>
        <v>EJ/yr</v>
      </c>
      <c r="G4068" s="68">
        <f>TemplateRepo!N4068</f>
        <v>0</v>
      </c>
      <c r="H4068" s="68">
        <f>TemplateRepo!A4068</f>
        <v>0</v>
      </c>
      <c r="I4068" s="60" t="str">
        <f t="shared" si="127"/>
        <v>Fin_Ene_Tra_Avi_Liq_Oil</v>
      </c>
      <c r="J4068" s="60" t="s">
        <v>10685</v>
      </c>
      <c r="Q4068" s="60" t="str">
        <f t="shared" si="126"/>
        <v>X</v>
      </c>
    </row>
    <row r="4069" spans="1:17" x14ac:dyDescent="0.15">
      <c r="A4069" s="68" t="str">
        <f>TemplateRepo!D4069</f>
        <v>X</v>
      </c>
      <c r="B4069" s="68" t="str">
        <f>TemplateRepo!I4069</f>
        <v>Original</v>
      </c>
      <c r="C4069" s="68" t="str">
        <f>TemplateRepo!J4069</f>
        <v>Energy</v>
      </c>
      <c r="D4069" s="68" t="str">
        <f>TemplateRepo!K4069</f>
        <v>Fin_Ene_Tra_Avi_Liq_Hyd_syn</v>
      </c>
      <c r="E4069" s="68" t="str">
        <f>TemplateRepo!L4069</f>
        <v>Final Energy|Transportation|Aviation|Liquids|Hydrogen synfuel</v>
      </c>
      <c r="F4069" s="68" t="str">
        <f>TemplateRepo!M4069</f>
        <v>EJ/yr</v>
      </c>
      <c r="G4069" s="68">
        <f>TemplateRepo!N4069</f>
        <v>0</v>
      </c>
      <c r="H4069" s="68">
        <f>TemplateRepo!A4069</f>
        <v>0</v>
      </c>
      <c r="I4069" s="60" t="str">
        <f t="shared" si="127"/>
        <v>Fin_Ene_Tra_Avi_Liq_Hyd_syn</v>
      </c>
      <c r="J4069" s="60" t="s">
        <v>10687</v>
      </c>
      <c r="Q4069" s="60" t="str">
        <f t="shared" si="126"/>
        <v>X</v>
      </c>
    </row>
    <row r="4070" spans="1:17" x14ac:dyDescent="0.15">
      <c r="A4070" s="68" t="str">
        <f>TemplateRepo!D4070</f>
        <v>X</v>
      </c>
      <c r="B4070" s="68" t="str">
        <f>TemplateRepo!I4070</f>
        <v>Original</v>
      </c>
      <c r="C4070" s="68" t="str">
        <f>TemplateRepo!J4070</f>
        <v>Energy</v>
      </c>
      <c r="D4070" s="68" t="str">
        <f>TemplateRepo!K4070</f>
        <v>Fin_Ene_Tra_Avi_Liq_and_Gas</v>
      </c>
      <c r="E4070" s="68" t="str">
        <f>TemplateRepo!L4070</f>
        <v>Final Energy|Transportation|Aviation|Liquids and Gases</v>
      </c>
      <c r="F4070" s="68" t="str">
        <f>TemplateRepo!M4070</f>
        <v>EJ/yr</v>
      </c>
      <c r="G4070" s="68">
        <f>TemplateRepo!N4070</f>
        <v>0</v>
      </c>
      <c r="H4070" s="68">
        <f>TemplateRepo!A4070</f>
        <v>0</v>
      </c>
      <c r="I4070" s="60" t="str">
        <f t="shared" si="127"/>
        <v>Fin_Ene_Tra_Avi_Liq_and_Gas</v>
      </c>
      <c r="J4070" s="60" t="s">
        <v>10689</v>
      </c>
      <c r="Q4070" s="60" t="str">
        <f t="shared" si="126"/>
        <v>X</v>
      </c>
    </row>
    <row r="4071" spans="1:17" x14ac:dyDescent="0.15">
      <c r="A4071" s="68" t="str">
        <f>TemplateRepo!D4071</f>
        <v>X</v>
      </c>
      <c r="B4071" s="68" t="str">
        <f>TemplateRepo!I4071</f>
        <v>Original</v>
      </c>
      <c r="C4071" s="68" t="str">
        <f>TemplateRepo!J4071</f>
        <v>Energy</v>
      </c>
      <c r="D4071" s="68" t="str">
        <f>TemplateRepo!K4071</f>
        <v>Fin_Ene_Tra_Roa_Pss_Ele</v>
      </c>
      <c r="E4071" s="68" t="str">
        <f>TemplateRepo!L4071</f>
        <v>Final Energy|Transportation|Road|Passenger|Electricity</v>
      </c>
      <c r="F4071" s="68" t="str">
        <f>TemplateRepo!M4071</f>
        <v>EJ/yr</v>
      </c>
      <c r="G4071" s="68">
        <f>TemplateRepo!N4071</f>
        <v>0</v>
      </c>
      <c r="H4071" s="68">
        <f>TemplateRepo!A4071</f>
        <v>0</v>
      </c>
      <c r="I4071" s="60" t="str">
        <f t="shared" si="127"/>
        <v>Fin_Ene_Tra_Roa_Pss_Ele</v>
      </c>
      <c r="J4071" s="60" t="s">
        <v>10691</v>
      </c>
      <c r="Q4071" s="60" t="str">
        <f t="shared" ref="Q4071:Q4134" si="128">A4071</f>
        <v>X</v>
      </c>
    </row>
    <row r="4072" spans="1:17" x14ac:dyDescent="0.15">
      <c r="A4072" s="68" t="str">
        <f>TemplateRepo!D4072</f>
        <v>X</v>
      </c>
      <c r="B4072" s="68" t="str">
        <f>TemplateRepo!I4072</f>
        <v>Original</v>
      </c>
      <c r="C4072" s="68" t="str">
        <f>TemplateRepo!J4072</f>
        <v>Energy</v>
      </c>
      <c r="D4072" s="68" t="str">
        <f>TemplateRepo!K4072</f>
        <v>Fin_Ene_Tra_Roa_Pss_Gas</v>
      </c>
      <c r="E4072" s="68" t="str">
        <f>TemplateRepo!L4072</f>
        <v>Final Energy|Transportation|Road|Passenger|Gases</v>
      </c>
      <c r="F4072" s="68" t="str">
        <f>TemplateRepo!M4072</f>
        <v>EJ/yr</v>
      </c>
      <c r="G4072" s="68">
        <f>TemplateRepo!N4072</f>
        <v>0</v>
      </c>
      <c r="H4072" s="68">
        <f>TemplateRepo!A4072</f>
        <v>0</v>
      </c>
      <c r="I4072" s="60" t="str">
        <f t="shared" si="127"/>
        <v>Fin_Ene_Tra_Roa_Pss_Gas</v>
      </c>
      <c r="J4072" s="60" t="s">
        <v>10693</v>
      </c>
      <c r="Q4072" s="60" t="str">
        <f t="shared" si="128"/>
        <v>X</v>
      </c>
    </row>
    <row r="4073" spans="1:17" x14ac:dyDescent="0.15">
      <c r="A4073" s="68" t="str">
        <f>TemplateRepo!D4073</f>
        <v>X</v>
      </c>
      <c r="B4073" s="68" t="str">
        <f>TemplateRepo!I4073</f>
        <v>Original</v>
      </c>
      <c r="C4073" s="68" t="str">
        <f>TemplateRepo!J4073</f>
        <v>Energy</v>
      </c>
      <c r="D4073" s="68" t="str">
        <f>TemplateRepo!K4073</f>
        <v>Fin_Ene_Tra_Roa_Pss_Hyd</v>
      </c>
      <c r="E4073" s="68" t="str">
        <f>TemplateRepo!L4073</f>
        <v>Final Energy|Transportation|Road|Passenger|Hydrogen</v>
      </c>
      <c r="F4073" s="68" t="str">
        <f>TemplateRepo!M4073</f>
        <v>EJ/yr</v>
      </c>
      <c r="G4073" s="68">
        <f>TemplateRepo!N4073</f>
        <v>0</v>
      </c>
      <c r="H4073" s="68">
        <f>TemplateRepo!A4073</f>
        <v>0</v>
      </c>
      <c r="I4073" s="60" t="str">
        <f t="shared" si="127"/>
        <v>Fin_Ene_Tra_Roa_Pss_Hyd</v>
      </c>
      <c r="J4073" s="60" t="s">
        <v>10695</v>
      </c>
      <c r="Q4073" s="60" t="str">
        <f t="shared" si="128"/>
        <v>X</v>
      </c>
    </row>
    <row r="4074" spans="1:17" x14ac:dyDescent="0.15">
      <c r="A4074" s="68" t="str">
        <f>TemplateRepo!D4074</f>
        <v>X</v>
      </c>
      <c r="B4074" s="68" t="str">
        <f>TemplateRepo!I4074</f>
        <v>Original</v>
      </c>
      <c r="C4074" s="68" t="str">
        <f>TemplateRepo!J4074</f>
        <v>Energy</v>
      </c>
      <c r="D4074" s="68" t="str">
        <f>TemplateRepo!K4074</f>
        <v>Fin_Ene_Tra_Roa_Pss_Liq</v>
      </c>
      <c r="E4074" s="68" t="str">
        <f>TemplateRepo!L4074</f>
        <v>Final Energy|Transportation|Road|Passenger|Liquids</v>
      </c>
      <c r="F4074" s="68" t="str">
        <f>TemplateRepo!M4074</f>
        <v>EJ/yr</v>
      </c>
      <c r="G4074" s="68">
        <f>TemplateRepo!N4074</f>
        <v>0</v>
      </c>
      <c r="H4074" s="68">
        <f>TemplateRepo!A4074</f>
        <v>0</v>
      </c>
      <c r="I4074" s="60" t="str">
        <f t="shared" si="127"/>
        <v>Fin_Ene_Tra_Roa_Pss_Liq</v>
      </c>
      <c r="J4074" s="60" t="s">
        <v>10697</v>
      </c>
      <c r="Q4074" s="60" t="str">
        <f t="shared" si="128"/>
        <v>X</v>
      </c>
    </row>
    <row r="4075" spans="1:17" x14ac:dyDescent="0.15">
      <c r="A4075" s="68" t="str">
        <f>TemplateRepo!D4075</f>
        <v>X</v>
      </c>
      <c r="B4075" s="68" t="str">
        <f>TemplateRepo!I4075</f>
        <v>Original</v>
      </c>
      <c r="C4075" s="68" t="str">
        <f>TemplateRepo!J4075</f>
        <v>Energy</v>
      </c>
      <c r="D4075" s="68" t="str">
        <f>TemplateRepo!K4075</f>
        <v>Fin_Ene_Tra_Roa_Pss_Liq_Bio</v>
      </c>
      <c r="E4075" s="68" t="str">
        <f>TemplateRepo!L4075</f>
        <v>Final Energy|Transportation|Road|Passenger|Liquids|Biomass</v>
      </c>
      <c r="F4075" s="68" t="str">
        <f>TemplateRepo!M4075</f>
        <v>EJ/yr</v>
      </c>
      <c r="G4075" s="68">
        <f>TemplateRepo!N4075</f>
        <v>0</v>
      </c>
      <c r="H4075" s="68">
        <f>TemplateRepo!A4075</f>
        <v>0</v>
      </c>
      <c r="I4075" s="60" t="str">
        <f t="shared" si="127"/>
        <v>Fin_Ene_Tra_Roa_Pss_Liq_Bio</v>
      </c>
      <c r="J4075" s="60" t="s">
        <v>10699</v>
      </c>
      <c r="Q4075" s="60" t="str">
        <f t="shared" si="128"/>
        <v>X</v>
      </c>
    </row>
    <row r="4076" spans="1:17" x14ac:dyDescent="0.15">
      <c r="A4076" s="68" t="str">
        <f>TemplateRepo!D4076</f>
        <v>X</v>
      </c>
      <c r="B4076" s="68" t="str">
        <f>TemplateRepo!I4076</f>
        <v>Original</v>
      </c>
      <c r="C4076" s="68" t="str">
        <f>TemplateRepo!J4076</f>
        <v>Energy</v>
      </c>
      <c r="D4076" s="68" t="str">
        <f>TemplateRepo!K4076</f>
        <v>Fin_Ene_Tra_Roa_Pss_Liq_Coa</v>
      </c>
      <c r="E4076" s="68" t="str">
        <f>TemplateRepo!L4076</f>
        <v>Final Energy|Transportation|Road|Passenger|Liquids|Coal</v>
      </c>
      <c r="F4076" s="68" t="str">
        <f>TemplateRepo!M4076</f>
        <v>EJ/yr</v>
      </c>
      <c r="G4076" s="68">
        <f>TemplateRepo!N4076</f>
        <v>0</v>
      </c>
      <c r="H4076" s="68">
        <f>TemplateRepo!A4076</f>
        <v>0</v>
      </c>
      <c r="I4076" s="60" t="str">
        <f t="shared" si="127"/>
        <v>Fin_Ene_Tra_Roa_Pss_Liq_Coa</v>
      </c>
      <c r="J4076" s="60" t="s">
        <v>10701</v>
      </c>
      <c r="Q4076" s="60" t="str">
        <f t="shared" si="128"/>
        <v>X</v>
      </c>
    </row>
    <row r="4077" spans="1:17" x14ac:dyDescent="0.15">
      <c r="A4077" s="68" t="str">
        <f>TemplateRepo!D4077</f>
        <v>X</v>
      </c>
      <c r="B4077" s="68" t="str">
        <f>TemplateRepo!I4077</f>
        <v>Original</v>
      </c>
      <c r="C4077" s="68" t="str">
        <f>TemplateRepo!J4077</f>
        <v>Energy</v>
      </c>
      <c r="D4077" s="68" t="str">
        <f>TemplateRepo!K4077</f>
        <v>Fin_Ene_Tra_Roa_Pss_Liq_Fos_syn</v>
      </c>
      <c r="E4077" s="68" t="str">
        <f>TemplateRepo!L4077</f>
        <v>Final Energy|Transportation|Road|Passenger|Liquids|Fossil synfuel</v>
      </c>
      <c r="F4077" s="68" t="str">
        <f>TemplateRepo!M4077</f>
        <v>EJ/yr</v>
      </c>
      <c r="G4077" s="68">
        <f>TemplateRepo!N4077</f>
        <v>0</v>
      </c>
      <c r="H4077" s="68">
        <f>TemplateRepo!A4077</f>
        <v>0</v>
      </c>
      <c r="I4077" s="60" t="str">
        <f t="shared" si="127"/>
        <v>Fin_Ene_Tra_Roa_Pss_Liq_Fos_syn</v>
      </c>
      <c r="J4077" s="60" t="s">
        <v>10703</v>
      </c>
      <c r="Q4077" s="60" t="str">
        <f t="shared" si="128"/>
        <v>X</v>
      </c>
    </row>
    <row r="4078" spans="1:17" x14ac:dyDescent="0.15">
      <c r="A4078" s="68" t="str">
        <f>TemplateRepo!D4078</f>
        <v>X</v>
      </c>
      <c r="B4078" s="68" t="str">
        <f>TemplateRepo!I4078</f>
        <v>Original</v>
      </c>
      <c r="C4078" s="68" t="str">
        <f>TemplateRepo!J4078</f>
        <v>Energy</v>
      </c>
      <c r="D4078" s="68" t="str">
        <f>TemplateRepo!K4078</f>
        <v>Fin_Ene_Tra_Roa_Pss_Liq_Nat_Gas</v>
      </c>
      <c r="E4078" s="68" t="str">
        <f>TemplateRepo!L4078</f>
        <v>Final Energy|Transportation|Road|Passenger|Liquids|Natural Gas</v>
      </c>
      <c r="F4078" s="68" t="str">
        <f>TemplateRepo!M4078</f>
        <v>EJ/yr</v>
      </c>
      <c r="G4078" s="68">
        <f>TemplateRepo!N4078</f>
        <v>0</v>
      </c>
      <c r="H4078" s="68">
        <f>TemplateRepo!A4078</f>
        <v>0</v>
      </c>
      <c r="I4078" s="60" t="str">
        <f t="shared" si="127"/>
        <v>Fin_Ene_Tra_Roa_Pss_Liq_Nat_Gas</v>
      </c>
      <c r="J4078" s="60" t="s">
        <v>10705</v>
      </c>
      <c r="Q4078" s="60" t="str">
        <f t="shared" si="128"/>
        <v>X</v>
      </c>
    </row>
    <row r="4079" spans="1:17" x14ac:dyDescent="0.15">
      <c r="A4079" s="68" t="str">
        <f>TemplateRepo!D4079</f>
        <v>X</v>
      </c>
      <c r="B4079" s="68" t="str">
        <f>TemplateRepo!I4079</f>
        <v>Original</v>
      </c>
      <c r="C4079" s="68" t="str">
        <f>TemplateRepo!J4079</f>
        <v>Energy</v>
      </c>
      <c r="D4079" s="68" t="str">
        <f>TemplateRepo!K4079</f>
        <v>Fin_Ene_Tra_Roa_Pss_Liq_Oil</v>
      </c>
      <c r="E4079" s="68" t="str">
        <f>TemplateRepo!L4079</f>
        <v>Final Energy|Transportation|Road|Passenger|Liquids|Oil</v>
      </c>
      <c r="F4079" s="68" t="str">
        <f>TemplateRepo!M4079</f>
        <v>EJ/yr</v>
      </c>
      <c r="G4079" s="68">
        <f>TemplateRepo!N4079</f>
        <v>0</v>
      </c>
      <c r="H4079" s="68">
        <f>TemplateRepo!A4079</f>
        <v>0</v>
      </c>
      <c r="I4079" s="60" t="str">
        <f t="shared" si="127"/>
        <v>Fin_Ene_Tra_Roa_Pss_Liq_Oil</v>
      </c>
      <c r="J4079" s="60" t="s">
        <v>10707</v>
      </c>
      <c r="Q4079" s="60" t="str">
        <f t="shared" si="128"/>
        <v>X</v>
      </c>
    </row>
    <row r="4080" spans="1:17" x14ac:dyDescent="0.15">
      <c r="A4080" s="68" t="str">
        <f>TemplateRepo!D4080</f>
        <v>X</v>
      </c>
      <c r="B4080" s="68" t="str">
        <f>TemplateRepo!I4080</f>
        <v>Original</v>
      </c>
      <c r="C4080" s="68" t="str">
        <f>TemplateRepo!J4080</f>
        <v>Energy</v>
      </c>
      <c r="D4080" s="68" t="str">
        <f>TemplateRepo!K4080</f>
        <v>Fin_Ene_Tra_Roa_Pss_Liq_Hyd_syn</v>
      </c>
      <c r="E4080" s="68" t="str">
        <f>TemplateRepo!L4080</f>
        <v>Final Energy|Transportation|Road|Passenger|Liquids|Hydrogen synfuel</v>
      </c>
      <c r="F4080" s="68" t="str">
        <f>TemplateRepo!M4080</f>
        <v>EJ/yr</v>
      </c>
      <c r="G4080" s="68">
        <f>TemplateRepo!N4080</f>
        <v>0</v>
      </c>
      <c r="H4080" s="68">
        <f>TemplateRepo!A4080</f>
        <v>0</v>
      </c>
      <c r="I4080" s="60" t="str">
        <f t="shared" si="127"/>
        <v>Fin_Ene_Tra_Roa_Pss_Liq_Hyd_syn</v>
      </c>
      <c r="J4080" s="60" t="s">
        <v>10709</v>
      </c>
      <c r="Q4080" s="60" t="str">
        <f t="shared" si="128"/>
        <v>X</v>
      </c>
    </row>
    <row r="4081" spans="1:17" x14ac:dyDescent="0.15">
      <c r="A4081" s="68" t="str">
        <f>TemplateRepo!D4081</f>
        <v>X</v>
      </c>
      <c r="B4081" s="68" t="str">
        <f>TemplateRepo!I4081</f>
        <v>Original</v>
      </c>
      <c r="C4081" s="68" t="str">
        <f>TemplateRepo!J4081</f>
        <v>Energy</v>
      </c>
      <c r="D4081" s="68" t="str">
        <f>TemplateRepo!K4081</f>
        <v>Fin_Ene_Tra_Roa_Pss_Liq_and_Gas</v>
      </c>
      <c r="E4081" s="68" t="str">
        <f>TemplateRepo!L4081</f>
        <v>Final Energy|Transportation|Road|Passenger|Liquids and Gases</v>
      </c>
      <c r="F4081" s="68" t="str">
        <f>TemplateRepo!M4081</f>
        <v>EJ/yr</v>
      </c>
      <c r="G4081" s="68">
        <f>TemplateRepo!N4081</f>
        <v>0</v>
      </c>
      <c r="H4081" s="68">
        <f>TemplateRepo!A4081</f>
        <v>0</v>
      </c>
      <c r="I4081" s="60" t="str">
        <f t="shared" si="127"/>
        <v>Fin_Ene_Tra_Roa_Pss_Liq_and_Gas</v>
      </c>
      <c r="J4081" s="60" t="s">
        <v>10711</v>
      </c>
      <c r="Q4081" s="60" t="str">
        <f t="shared" si="128"/>
        <v>X</v>
      </c>
    </row>
    <row r="4082" spans="1:17" x14ac:dyDescent="0.15">
      <c r="A4082" s="68" t="str">
        <f>TemplateRepo!D4082</f>
        <v>X</v>
      </c>
      <c r="B4082" s="68" t="str">
        <f>TemplateRepo!I4082</f>
        <v>Original</v>
      </c>
      <c r="C4082" s="68" t="str">
        <f>TemplateRepo!J4082</f>
        <v>Energy</v>
      </c>
      <c r="D4082" s="68" t="str">
        <f>TemplateRepo!K4082</f>
        <v>Fin_Ene_Tra_Rai_Pss_Ele</v>
      </c>
      <c r="E4082" s="68" t="str">
        <f>TemplateRepo!L4082</f>
        <v>Final Energy|Transportation|Rail|Passenger|Electricity</v>
      </c>
      <c r="F4082" s="68" t="str">
        <f>TemplateRepo!M4082</f>
        <v>EJ/yr</v>
      </c>
      <c r="G4082" s="68">
        <f>TemplateRepo!N4082</f>
        <v>0</v>
      </c>
      <c r="H4082" s="68">
        <f>TemplateRepo!A4082</f>
        <v>0</v>
      </c>
      <c r="I4082" s="60" t="str">
        <f t="shared" si="127"/>
        <v>Fin_Ene_Tra_Rai_Pss_Ele</v>
      </c>
      <c r="J4082" s="60" t="s">
        <v>10713</v>
      </c>
      <c r="Q4082" s="60" t="str">
        <f t="shared" si="128"/>
        <v>X</v>
      </c>
    </row>
    <row r="4083" spans="1:17" x14ac:dyDescent="0.15">
      <c r="A4083" s="68" t="str">
        <f>TemplateRepo!D4083</f>
        <v>X</v>
      </c>
      <c r="B4083" s="68" t="str">
        <f>TemplateRepo!I4083</f>
        <v>Original</v>
      </c>
      <c r="C4083" s="68" t="str">
        <f>TemplateRepo!J4083</f>
        <v>Energy</v>
      </c>
      <c r="D4083" s="68" t="str">
        <f>TemplateRepo!K4083</f>
        <v>Fin_Ene_Tra_Rai_Pss_Gas</v>
      </c>
      <c r="E4083" s="68" t="str">
        <f>TemplateRepo!L4083</f>
        <v>Final Energy|Transportation|Rail|Passenger|Gases</v>
      </c>
      <c r="F4083" s="68" t="str">
        <f>TemplateRepo!M4083</f>
        <v>EJ/yr</v>
      </c>
      <c r="G4083" s="68">
        <f>TemplateRepo!N4083</f>
        <v>0</v>
      </c>
      <c r="H4083" s="68">
        <f>TemplateRepo!A4083</f>
        <v>0</v>
      </c>
      <c r="I4083" s="60" t="str">
        <f t="shared" si="127"/>
        <v>Fin_Ene_Tra_Rai_Pss_Gas</v>
      </c>
      <c r="J4083" s="60" t="s">
        <v>10715</v>
      </c>
      <c r="Q4083" s="60" t="str">
        <f t="shared" si="128"/>
        <v>X</v>
      </c>
    </row>
    <row r="4084" spans="1:17" x14ac:dyDescent="0.15">
      <c r="A4084" s="68" t="str">
        <f>TemplateRepo!D4084</f>
        <v>X</v>
      </c>
      <c r="B4084" s="68" t="str">
        <f>TemplateRepo!I4084</f>
        <v>Original</v>
      </c>
      <c r="C4084" s="68" t="str">
        <f>TemplateRepo!J4084</f>
        <v>Energy</v>
      </c>
      <c r="D4084" s="68" t="str">
        <f>TemplateRepo!K4084</f>
        <v>Fin_Ene_Tra_Rai_Pss_Hyd</v>
      </c>
      <c r="E4084" s="68" t="str">
        <f>TemplateRepo!L4084</f>
        <v>Final Energy|Transportation|Rail|Passenger|Hydrogen</v>
      </c>
      <c r="F4084" s="68" t="str">
        <f>TemplateRepo!M4084</f>
        <v>EJ/yr</v>
      </c>
      <c r="G4084" s="68">
        <f>TemplateRepo!N4084</f>
        <v>0</v>
      </c>
      <c r="H4084" s="68">
        <f>TemplateRepo!A4084</f>
        <v>0</v>
      </c>
      <c r="I4084" s="60" t="str">
        <f t="shared" si="127"/>
        <v>Fin_Ene_Tra_Rai_Pss_Hyd</v>
      </c>
      <c r="J4084" s="60" t="s">
        <v>10717</v>
      </c>
      <c r="Q4084" s="60" t="str">
        <f t="shared" si="128"/>
        <v>X</v>
      </c>
    </row>
    <row r="4085" spans="1:17" x14ac:dyDescent="0.15">
      <c r="A4085" s="68" t="str">
        <f>TemplateRepo!D4085</f>
        <v>X</v>
      </c>
      <c r="B4085" s="68" t="str">
        <f>TemplateRepo!I4085</f>
        <v>Original</v>
      </c>
      <c r="C4085" s="68" t="str">
        <f>TemplateRepo!J4085</f>
        <v>Energy</v>
      </c>
      <c r="D4085" s="68" t="str">
        <f>TemplateRepo!K4085</f>
        <v>Fin_Ene_Tra_Rai_Pss_Liq</v>
      </c>
      <c r="E4085" s="68" t="str">
        <f>TemplateRepo!L4085</f>
        <v>Final Energy|Transportation|Rail|Passenger|Liquids</v>
      </c>
      <c r="F4085" s="68" t="str">
        <f>TemplateRepo!M4085</f>
        <v>EJ/yr</v>
      </c>
      <c r="G4085" s="68">
        <f>TemplateRepo!N4085</f>
        <v>0</v>
      </c>
      <c r="H4085" s="68">
        <f>TemplateRepo!A4085</f>
        <v>0</v>
      </c>
      <c r="I4085" s="60" t="str">
        <f t="shared" si="127"/>
        <v>Fin_Ene_Tra_Rai_Pss_Liq</v>
      </c>
      <c r="J4085" s="60" t="s">
        <v>10719</v>
      </c>
      <c r="Q4085" s="60" t="str">
        <f t="shared" si="128"/>
        <v>X</v>
      </c>
    </row>
    <row r="4086" spans="1:17" x14ac:dyDescent="0.15">
      <c r="A4086" s="68" t="str">
        <f>TemplateRepo!D4086</f>
        <v>X</v>
      </c>
      <c r="B4086" s="68" t="str">
        <f>TemplateRepo!I4086</f>
        <v>Original</v>
      </c>
      <c r="C4086" s="68" t="str">
        <f>TemplateRepo!J4086</f>
        <v>Energy</v>
      </c>
      <c r="D4086" s="68" t="str">
        <f>TemplateRepo!K4086</f>
        <v>Fin_Ene_Tra_Rai_Pss_Liq_Bio</v>
      </c>
      <c r="E4086" s="68" t="str">
        <f>TemplateRepo!L4086</f>
        <v>Final Energy|Transportation|Rail|Passenger|Liquids|Biomass</v>
      </c>
      <c r="F4086" s="68" t="str">
        <f>TemplateRepo!M4086</f>
        <v>EJ/yr</v>
      </c>
      <c r="G4086" s="68">
        <f>TemplateRepo!N4086</f>
        <v>0</v>
      </c>
      <c r="H4086" s="68">
        <f>TemplateRepo!A4086</f>
        <v>0</v>
      </c>
      <c r="I4086" s="60" t="str">
        <f t="shared" si="127"/>
        <v>Fin_Ene_Tra_Rai_Pss_Liq_Bio</v>
      </c>
      <c r="J4086" s="60" t="s">
        <v>10721</v>
      </c>
      <c r="Q4086" s="60" t="str">
        <f t="shared" si="128"/>
        <v>X</v>
      </c>
    </row>
    <row r="4087" spans="1:17" x14ac:dyDescent="0.15">
      <c r="A4087" s="68" t="str">
        <f>TemplateRepo!D4087</f>
        <v>X</v>
      </c>
      <c r="B4087" s="68" t="str">
        <f>TemplateRepo!I4087</f>
        <v>Original</v>
      </c>
      <c r="C4087" s="68" t="str">
        <f>TemplateRepo!J4087</f>
        <v>Energy</v>
      </c>
      <c r="D4087" s="68" t="str">
        <f>TemplateRepo!K4087</f>
        <v>Fin_Ene_Tra_Rai_Pss_Liq_Coa</v>
      </c>
      <c r="E4087" s="68" t="str">
        <f>TemplateRepo!L4087</f>
        <v>Final Energy|Transportation|Rail|Passenger|Liquids|Coal</v>
      </c>
      <c r="F4087" s="68" t="str">
        <f>TemplateRepo!M4087</f>
        <v>EJ/yr</v>
      </c>
      <c r="G4087" s="68">
        <f>TemplateRepo!N4087</f>
        <v>0</v>
      </c>
      <c r="H4087" s="68">
        <f>TemplateRepo!A4087</f>
        <v>0</v>
      </c>
      <c r="I4087" s="60" t="str">
        <f t="shared" si="127"/>
        <v>Fin_Ene_Tra_Rai_Pss_Liq_Coa</v>
      </c>
      <c r="J4087" s="60" t="s">
        <v>10723</v>
      </c>
      <c r="Q4087" s="60" t="str">
        <f t="shared" si="128"/>
        <v>X</v>
      </c>
    </row>
    <row r="4088" spans="1:17" x14ac:dyDescent="0.15">
      <c r="A4088" s="68" t="str">
        <f>TemplateRepo!D4088</f>
        <v>X</v>
      </c>
      <c r="B4088" s="68" t="str">
        <f>TemplateRepo!I4088</f>
        <v>Original</v>
      </c>
      <c r="C4088" s="68" t="str">
        <f>TemplateRepo!J4088</f>
        <v>Energy</v>
      </c>
      <c r="D4088" s="68" t="str">
        <f>TemplateRepo!K4088</f>
        <v>Fin_Ene_Tra_Rai_Pss_Liq_Fos_syn</v>
      </c>
      <c r="E4088" s="68" t="str">
        <f>TemplateRepo!L4088</f>
        <v>Final Energy|Transportation|Rail|Passenger|Liquids|Fossil synfuel</v>
      </c>
      <c r="F4088" s="68" t="str">
        <f>TemplateRepo!M4088</f>
        <v>EJ/yr</v>
      </c>
      <c r="G4088" s="68">
        <f>TemplateRepo!N4088</f>
        <v>0</v>
      </c>
      <c r="H4088" s="68">
        <f>TemplateRepo!A4088</f>
        <v>0</v>
      </c>
      <c r="I4088" s="60" t="str">
        <f t="shared" si="127"/>
        <v>Fin_Ene_Tra_Rai_Pss_Liq_Fos_syn</v>
      </c>
      <c r="J4088" s="60" t="s">
        <v>10725</v>
      </c>
      <c r="Q4088" s="60" t="str">
        <f t="shared" si="128"/>
        <v>X</v>
      </c>
    </row>
    <row r="4089" spans="1:17" x14ac:dyDescent="0.15">
      <c r="A4089" s="68" t="str">
        <f>TemplateRepo!D4089</f>
        <v>X</v>
      </c>
      <c r="B4089" s="68" t="str">
        <f>TemplateRepo!I4089</f>
        <v>Original</v>
      </c>
      <c r="C4089" s="68" t="str">
        <f>TemplateRepo!J4089</f>
        <v>Energy</v>
      </c>
      <c r="D4089" s="68" t="str">
        <f>TemplateRepo!K4089</f>
        <v>Fin_Ene_Tra_Rai_Pss_Liq_Nat_Gas</v>
      </c>
      <c r="E4089" s="68" t="str">
        <f>TemplateRepo!L4089</f>
        <v>Final Energy|Transportation|Rail|Passenger|Liquids|Natural Gas</v>
      </c>
      <c r="F4089" s="68" t="str">
        <f>TemplateRepo!M4089</f>
        <v>EJ/yr</v>
      </c>
      <c r="G4089" s="68">
        <f>TemplateRepo!N4089</f>
        <v>0</v>
      </c>
      <c r="H4089" s="68">
        <f>TemplateRepo!A4089</f>
        <v>0</v>
      </c>
      <c r="I4089" s="60" t="str">
        <f t="shared" si="127"/>
        <v>Fin_Ene_Tra_Rai_Pss_Liq_Nat_Gas</v>
      </c>
      <c r="J4089" s="60" t="s">
        <v>10727</v>
      </c>
      <c r="Q4089" s="60" t="str">
        <f t="shared" si="128"/>
        <v>X</v>
      </c>
    </row>
    <row r="4090" spans="1:17" x14ac:dyDescent="0.15">
      <c r="A4090" s="68" t="str">
        <f>TemplateRepo!D4090</f>
        <v>X</v>
      </c>
      <c r="B4090" s="68" t="str">
        <f>TemplateRepo!I4090</f>
        <v>Original</v>
      </c>
      <c r="C4090" s="68" t="str">
        <f>TemplateRepo!J4090</f>
        <v>Energy</v>
      </c>
      <c r="D4090" s="68" t="str">
        <f>TemplateRepo!K4090</f>
        <v>Fin_Ene_Tra_Rai_Pss_Liq_Oil</v>
      </c>
      <c r="E4090" s="68" t="str">
        <f>TemplateRepo!L4090</f>
        <v>Final Energy|Transportation|Rail|Passenger|Liquids|Oil</v>
      </c>
      <c r="F4090" s="68" t="str">
        <f>TemplateRepo!M4090</f>
        <v>EJ/yr</v>
      </c>
      <c r="G4090" s="68">
        <f>TemplateRepo!N4090</f>
        <v>0</v>
      </c>
      <c r="H4090" s="68">
        <f>TemplateRepo!A4090</f>
        <v>0</v>
      </c>
      <c r="I4090" s="60" t="str">
        <f t="shared" si="127"/>
        <v>Fin_Ene_Tra_Rai_Pss_Liq_Oil</v>
      </c>
      <c r="J4090" s="60" t="s">
        <v>10729</v>
      </c>
      <c r="Q4090" s="60" t="str">
        <f t="shared" si="128"/>
        <v>X</v>
      </c>
    </row>
    <row r="4091" spans="1:17" x14ac:dyDescent="0.15">
      <c r="A4091" s="68" t="str">
        <f>TemplateRepo!D4091</f>
        <v>X</v>
      </c>
      <c r="B4091" s="68" t="str">
        <f>TemplateRepo!I4091</f>
        <v>Original</v>
      </c>
      <c r="C4091" s="68" t="str">
        <f>TemplateRepo!J4091</f>
        <v>Energy</v>
      </c>
      <c r="D4091" s="68" t="str">
        <f>TemplateRepo!K4091</f>
        <v>Fin_Ene_Tra_Rai_Pss_Liq_Hyd_syn</v>
      </c>
      <c r="E4091" s="68" t="str">
        <f>TemplateRepo!L4091</f>
        <v>Final Energy|Transportation|Rail|Passenger|Liquids|Hydrogen synfuel</v>
      </c>
      <c r="F4091" s="68" t="str">
        <f>TemplateRepo!M4091</f>
        <v>EJ/yr</v>
      </c>
      <c r="G4091" s="68">
        <f>TemplateRepo!N4091</f>
        <v>0</v>
      </c>
      <c r="H4091" s="68">
        <f>TemplateRepo!A4091</f>
        <v>0</v>
      </c>
      <c r="I4091" s="60" t="str">
        <f t="shared" si="127"/>
        <v>Fin_Ene_Tra_Rai_Pss_Liq_Hyd_syn</v>
      </c>
      <c r="J4091" s="60" t="s">
        <v>10731</v>
      </c>
      <c r="Q4091" s="60" t="str">
        <f t="shared" si="128"/>
        <v>X</v>
      </c>
    </row>
    <row r="4092" spans="1:17" x14ac:dyDescent="0.15">
      <c r="A4092" s="68" t="str">
        <f>TemplateRepo!D4092</f>
        <v>X</v>
      </c>
      <c r="B4092" s="68" t="str">
        <f>TemplateRepo!I4092</f>
        <v>Original</v>
      </c>
      <c r="C4092" s="68" t="str">
        <f>TemplateRepo!J4092</f>
        <v>Energy</v>
      </c>
      <c r="D4092" s="68" t="str">
        <f>TemplateRepo!K4092</f>
        <v>Fin_Ene_Tra_Rai_Pss_Liq_and_Gas</v>
      </c>
      <c r="E4092" s="68" t="str">
        <f>TemplateRepo!L4092</f>
        <v>Final Energy|Transportation|Rail|Passenger|Liquids and Gases</v>
      </c>
      <c r="F4092" s="68" t="str">
        <f>TemplateRepo!M4092</f>
        <v>EJ/yr</v>
      </c>
      <c r="G4092" s="68">
        <f>TemplateRepo!N4092</f>
        <v>0</v>
      </c>
      <c r="H4092" s="68">
        <f>TemplateRepo!A4092</f>
        <v>0</v>
      </c>
      <c r="I4092" s="60" t="str">
        <f t="shared" si="127"/>
        <v>Fin_Ene_Tra_Rai_Pss_Liq_and_Gas</v>
      </c>
      <c r="J4092" s="60" t="s">
        <v>10733</v>
      </c>
      <c r="Q4092" s="60" t="str">
        <f t="shared" si="128"/>
        <v>X</v>
      </c>
    </row>
    <row r="4093" spans="1:17" x14ac:dyDescent="0.15">
      <c r="A4093" s="68" t="str">
        <f>TemplateRepo!D4093</f>
        <v>X</v>
      </c>
      <c r="B4093" s="68" t="str">
        <f>TemplateRepo!I4093</f>
        <v>Original</v>
      </c>
      <c r="C4093" s="68" t="str">
        <f>TemplateRepo!J4093</f>
        <v>Energy</v>
      </c>
      <c r="D4093" s="68" t="str">
        <f>TemplateRepo!K4093</f>
        <v>Fin_Ene_Tra_Shi_Pss_Ele</v>
      </c>
      <c r="E4093" s="68" t="str">
        <f>TemplateRepo!L4093</f>
        <v>Final Energy|Transportation|Shipping|Passenger|Electricity</v>
      </c>
      <c r="F4093" s="68" t="str">
        <f>TemplateRepo!M4093</f>
        <v>EJ/yr</v>
      </c>
      <c r="G4093" s="68">
        <f>TemplateRepo!N4093</f>
        <v>0</v>
      </c>
      <c r="H4093" s="68">
        <f>TemplateRepo!A4093</f>
        <v>0</v>
      </c>
      <c r="I4093" s="60" t="str">
        <f t="shared" si="127"/>
        <v>Fin_Ene_Tra_Shi_Pss_Ele</v>
      </c>
      <c r="J4093" s="60" t="s">
        <v>10735</v>
      </c>
      <c r="Q4093" s="60" t="str">
        <f t="shared" si="128"/>
        <v>X</v>
      </c>
    </row>
    <row r="4094" spans="1:17" x14ac:dyDescent="0.15">
      <c r="A4094" s="68" t="str">
        <f>TemplateRepo!D4094</f>
        <v>X</v>
      </c>
      <c r="B4094" s="68" t="str">
        <f>TemplateRepo!I4094</f>
        <v>Original</v>
      </c>
      <c r="C4094" s="68" t="str">
        <f>TemplateRepo!J4094</f>
        <v>Energy</v>
      </c>
      <c r="D4094" s="68" t="str">
        <f>TemplateRepo!K4094</f>
        <v>Fin_Ene_Tra_Shi_Pss_Gas</v>
      </c>
      <c r="E4094" s="68" t="str">
        <f>TemplateRepo!L4094</f>
        <v>Final Energy|Transportation|Shipping|Passenger|Gases</v>
      </c>
      <c r="F4094" s="68" t="str">
        <f>TemplateRepo!M4094</f>
        <v>EJ/yr</v>
      </c>
      <c r="G4094" s="68">
        <f>TemplateRepo!N4094</f>
        <v>0</v>
      </c>
      <c r="H4094" s="68">
        <f>TemplateRepo!A4094</f>
        <v>0</v>
      </c>
      <c r="I4094" s="60" t="str">
        <f t="shared" si="127"/>
        <v>Fin_Ene_Tra_Shi_Pss_Gas</v>
      </c>
      <c r="J4094" s="60" t="s">
        <v>10737</v>
      </c>
      <c r="Q4094" s="60" t="str">
        <f t="shared" si="128"/>
        <v>X</v>
      </c>
    </row>
    <row r="4095" spans="1:17" x14ac:dyDescent="0.15">
      <c r="A4095" s="68" t="str">
        <f>TemplateRepo!D4095</f>
        <v>X</v>
      </c>
      <c r="B4095" s="68" t="str">
        <f>TemplateRepo!I4095</f>
        <v>Original</v>
      </c>
      <c r="C4095" s="68" t="str">
        <f>TemplateRepo!J4095</f>
        <v>Energy</v>
      </c>
      <c r="D4095" s="68" t="str">
        <f>TemplateRepo!K4095</f>
        <v>Fin_Ene_Tra_Shi_Pss_Hyd</v>
      </c>
      <c r="E4095" s="68" t="str">
        <f>TemplateRepo!L4095</f>
        <v>Final Energy|Transportation|Shipping|Passenger|Hydrogen</v>
      </c>
      <c r="F4095" s="68" t="str">
        <f>TemplateRepo!M4095</f>
        <v>EJ/yr</v>
      </c>
      <c r="G4095" s="68">
        <f>TemplateRepo!N4095</f>
        <v>0</v>
      </c>
      <c r="H4095" s="68">
        <f>TemplateRepo!A4095</f>
        <v>0</v>
      </c>
      <c r="I4095" s="60" t="str">
        <f t="shared" si="127"/>
        <v>Fin_Ene_Tra_Shi_Pss_Hyd</v>
      </c>
      <c r="J4095" s="60" t="s">
        <v>10739</v>
      </c>
      <c r="Q4095" s="60" t="str">
        <f t="shared" si="128"/>
        <v>X</v>
      </c>
    </row>
    <row r="4096" spans="1:17" x14ac:dyDescent="0.15">
      <c r="A4096" s="68" t="str">
        <f>TemplateRepo!D4096</f>
        <v>X</v>
      </c>
      <c r="B4096" s="68" t="str">
        <f>TemplateRepo!I4096</f>
        <v>Original</v>
      </c>
      <c r="C4096" s="68" t="str">
        <f>TemplateRepo!J4096</f>
        <v>Energy</v>
      </c>
      <c r="D4096" s="68" t="str">
        <f>TemplateRepo!K4096</f>
        <v>Fin_Ene_Tra_Shi_Pss_Liq</v>
      </c>
      <c r="E4096" s="68" t="str">
        <f>TemplateRepo!L4096</f>
        <v>Final Energy|Transportation|Shipping|Passenger|Liquids</v>
      </c>
      <c r="F4096" s="68" t="str">
        <f>TemplateRepo!M4096</f>
        <v>EJ/yr</v>
      </c>
      <c r="G4096" s="68">
        <f>TemplateRepo!N4096</f>
        <v>0</v>
      </c>
      <c r="H4096" s="68">
        <f>TemplateRepo!A4096</f>
        <v>0</v>
      </c>
      <c r="I4096" s="60" t="str">
        <f t="shared" si="127"/>
        <v>Fin_Ene_Tra_Shi_Pss_Liq</v>
      </c>
      <c r="J4096" s="60" t="s">
        <v>10741</v>
      </c>
      <c r="Q4096" s="60" t="str">
        <f t="shared" si="128"/>
        <v>X</v>
      </c>
    </row>
    <row r="4097" spans="1:17" x14ac:dyDescent="0.15">
      <c r="A4097" s="68" t="str">
        <f>TemplateRepo!D4097</f>
        <v>X</v>
      </c>
      <c r="B4097" s="68" t="str">
        <f>TemplateRepo!I4097</f>
        <v>Original</v>
      </c>
      <c r="C4097" s="68" t="str">
        <f>TemplateRepo!J4097</f>
        <v>Energy</v>
      </c>
      <c r="D4097" s="68" t="str">
        <f>TemplateRepo!K4097</f>
        <v>Fin_Ene_Tra_Shi_Pss_Liq_Bio</v>
      </c>
      <c r="E4097" s="68" t="str">
        <f>TemplateRepo!L4097</f>
        <v>Final Energy|Transportation|Shipping|Passenger|Liquids|Biomass</v>
      </c>
      <c r="F4097" s="68" t="str">
        <f>TemplateRepo!M4097</f>
        <v>EJ/yr</v>
      </c>
      <c r="G4097" s="68">
        <f>TemplateRepo!N4097</f>
        <v>0</v>
      </c>
      <c r="H4097" s="68">
        <f>TemplateRepo!A4097</f>
        <v>0</v>
      </c>
      <c r="I4097" s="60" t="str">
        <f t="shared" si="127"/>
        <v>Fin_Ene_Tra_Shi_Pss_Liq_Bio</v>
      </c>
      <c r="J4097" s="60" t="s">
        <v>10743</v>
      </c>
      <c r="Q4097" s="60" t="str">
        <f t="shared" si="128"/>
        <v>X</v>
      </c>
    </row>
    <row r="4098" spans="1:17" x14ac:dyDescent="0.15">
      <c r="A4098" s="68" t="str">
        <f>TemplateRepo!D4098</f>
        <v>X</v>
      </c>
      <c r="B4098" s="68" t="str">
        <f>TemplateRepo!I4098</f>
        <v>Original</v>
      </c>
      <c r="C4098" s="68" t="str">
        <f>TemplateRepo!J4098</f>
        <v>Energy</v>
      </c>
      <c r="D4098" s="68" t="str">
        <f>TemplateRepo!K4098</f>
        <v>Fin_Ene_Tra_Shi_Pss_Liq_Coa</v>
      </c>
      <c r="E4098" s="68" t="str">
        <f>TemplateRepo!L4098</f>
        <v>Final Energy|Transportation|Shipping|Passenger|Liquids|Coal</v>
      </c>
      <c r="F4098" s="68" t="str">
        <f>TemplateRepo!M4098</f>
        <v>EJ/yr</v>
      </c>
      <c r="G4098" s="68">
        <f>TemplateRepo!N4098</f>
        <v>0</v>
      </c>
      <c r="H4098" s="68">
        <f>TemplateRepo!A4098</f>
        <v>0</v>
      </c>
      <c r="I4098" s="60" t="str">
        <f t="shared" si="127"/>
        <v>Fin_Ene_Tra_Shi_Pss_Liq_Coa</v>
      </c>
      <c r="J4098" s="60" t="s">
        <v>10745</v>
      </c>
      <c r="Q4098" s="60" t="str">
        <f t="shared" si="128"/>
        <v>X</v>
      </c>
    </row>
    <row r="4099" spans="1:17" x14ac:dyDescent="0.15">
      <c r="A4099" s="68" t="str">
        <f>TemplateRepo!D4099</f>
        <v>X</v>
      </c>
      <c r="B4099" s="68" t="str">
        <f>TemplateRepo!I4099</f>
        <v>Original</v>
      </c>
      <c r="C4099" s="68" t="str">
        <f>TemplateRepo!J4099</f>
        <v>Energy</v>
      </c>
      <c r="D4099" s="68" t="str">
        <f>TemplateRepo!K4099</f>
        <v>Fin_Ene_Tra_Shi_Pss_Liq_Fos_syn</v>
      </c>
      <c r="E4099" s="68" t="str">
        <f>TemplateRepo!L4099</f>
        <v>Final Energy|Transportation|Shipping|Passenger|Liquids|Fossil synfuel</v>
      </c>
      <c r="F4099" s="68" t="str">
        <f>TemplateRepo!M4099</f>
        <v>EJ/yr</v>
      </c>
      <c r="G4099" s="68">
        <f>TemplateRepo!N4099</f>
        <v>0</v>
      </c>
      <c r="H4099" s="68">
        <f>TemplateRepo!A4099</f>
        <v>0</v>
      </c>
      <c r="I4099" s="60" t="str">
        <f t="shared" ref="I4099:I4162" si="129">D4099</f>
        <v>Fin_Ene_Tra_Shi_Pss_Liq_Fos_syn</v>
      </c>
      <c r="J4099" s="60" t="s">
        <v>10747</v>
      </c>
      <c r="Q4099" s="60" t="str">
        <f t="shared" si="128"/>
        <v>X</v>
      </c>
    </row>
    <row r="4100" spans="1:17" x14ac:dyDescent="0.15">
      <c r="A4100" s="68" t="str">
        <f>TemplateRepo!D4100</f>
        <v>X</v>
      </c>
      <c r="B4100" s="68" t="str">
        <f>TemplateRepo!I4100</f>
        <v>Original</v>
      </c>
      <c r="C4100" s="68" t="str">
        <f>TemplateRepo!J4100</f>
        <v>Energy</v>
      </c>
      <c r="D4100" s="68" t="str">
        <f>TemplateRepo!K4100</f>
        <v>Fin_Ene_Tra_Shi_Pss_Liq_Nat_Gas</v>
      </c>
      <c r="E4100" s="68" t="str">
        <f>TemplateRepo!L4100</f>
        <v>Final Energy|Transportation|Shipping|Passenger|Liquids|Natural Gas</v>
      </c>
      <c r="F4100" s="68" t="str">
        <f>TemplateRepo!M4100</f>
        <v>EJ/yr</v>
      </c>
      <c r="G4100" s="68">
        <f>TemplateRepo!N4100</f>
        <v>0</v>
      </c>
      <c r="H4100" s="68">
        <f>TemplateRepo!A4100</f>
        <v>0</v>
      </c>
      <c r="I4100" s="60" t="str">
        <f t="shared" si="129"/>
        <v>Fin_Ene_Tra_Shi_Pss_Liq_Nat_Gas</v>
      </c>
      <c r="J4100" s="60" t="s">
        <v>10749</v>
      </c>
      <c r="Q4100" s="60" t="str">
        <f t="shared" si="128"/>
        <v>X</v>
      </c>
    </row>
    <row r="4101" spans="1:17" x14ac:dyDescent="0.15">
      <c r="A4101" s="68" t="str">
        <f>TemplateRepo!D4101</f>
        <v>X</v>
      </c>
      <c r="B4101" s="68" t="str">
        <f>TemplateRepo!I4101</f>
        <v>Original</v>
      </c>
      <c r="C4101" s="68" t="str">
        <f>TemplateRepo!J4101</f>
        <v>Energy</v>
      </c>
      <c r="D4101" s="68" t="str">
        <f>TemplateRepo!K4101</f>
        <v>Fin_Ene_Tra_Shi_Pss_Liq_Oil</v>
      </c>
      <c r="E4101" s="68" t="str">
        <f>TemplateRepo!L4101</f>
        <v>Final Energy|Transportation|Shipping|Passenger|Liquids|Oil</v>
      </c>
      <c r="F4101" s="68" t="str">
        <f>TemplateRepo!M4101</f>
        <v>EJ/yr</v>
      </c>
      <c r="G4101" s="68">
        <f>TemplateRepo!N4101</f>
        <v>0</v>
      </c>
      <c r="H4101" s="68">
        <f>TemplateRepo!A4101</f>
        <v>0</v>
      </c>
      <c r="I4101" s="60" t="str">
        <f t="shared" si="129"/>
        <v>Fin_Ene_Tra_Shi_Pss_Liq_Oil</v>
      </c>
      <c r="J4101" s="60" t="s">
        <v>10751</v>
      </c>
      <c r="Q4101" s="60" t="str">
        <f t="shared" si="128"/>
        <v>X</v>
      </c>
    </row>
    <row r="4102" spans="1:17" x14ac:dyDescent="0.15">
      <c r="A4102" s="68" t="str">
        <f>TemplateRepo!D4102</f>
        <v>X</v>
      </c>
      <c r="B4102" s="68" t="str">
        <f>TemplateRepo!I4102</f>
        <v>Original</v>
      </c>
      <c r="C4102" s="68" t="str">
        <f>TemplateRepo!J4102</f>
        <v>Energy</v>
      </c>
      <c r="D4102" s="68" t="str">
        <f>TemplateRepo!K4102</f>
        <v>Fin_Ene_Tra_Shi_Pss_Liq_Hyd_syn</v>
      </c>
      <c r="E4102" s="68" t="str">
        <f>TemplateRepo!L4102</f>
        <v>Final Energy|Transportation|Shipping|Passenger|Liquids|Hydrogen synfuel</v>
      </c>
      <c r="F4102" s="68" t="str">
        <f>TemplateRepo!M4102</f>
        <v>EJ/yr</v>
      </c>
      <c r="G4102" s="68">
        <f>TemplateRepo!N4102</f>
        <v>0</v>
      </c>
      <c r="H4102" s="68">
        <f>TemplateRepo!A4102</f>
        <v>0</v>
      </c>
      <c r="I4102" s="60" t="str">
        <f t="shared" si="129"/>
        <v>Fin_Ene_Tra_Shi_Pss_Liq_Hyd_syn</v>
      </c>
      <c r="J4102" s="60" t="s">
        <v>10753</v>
      </c>
      <c r="Q4102" s="60" t="str">
        <f t="shared" si="128"/>
        <v>X</v>
      </c>
    </row>
    <row r="4103" spans="1:17" x14ac:dyDescent="0.15">
      <c r="A4103" s="68" t="str">
        <f>TemplateRepo!D4103</f>
        <v>X</v>
      </c>
      <c r="B4103" s="68" t="str">
        <f>TemplateRepo!I4103</f>
        <v>Original</v>
      </c>
      <c r="C4103" s="68" t="str">
        <f>TemplateRepo!J4103</f>
        <v>Energy</v>
      </c>
      <c r="D4103" s="68" t="str">
        <f>TemplateRepo!K4103</f>
        <v>Fin_Ene_Tra_Shi_Pss_Liq_and_Gas</v>
      </c>
      <c r="E4103" s="68" t="str">
        <f>TemplateRepo!L4103</f>
        <v>Final Energy|Transportation|Shipping|Passenger|Liquids and Gases</v>
      </c>
      <c r="F4103" s="68" t="str">
        <f>TemplateRepo!M4103</f>
        <v>EJ/yr</v>
      </c>
      <c r="G4103" s="68">
        <f>TemplateRepo!N4103</f>
        <v>0</v>
      </c>
      <c r="H4103" s="68">
        <f>TemplateRepo!A4103</f>
        <v>0</v>
      </c>
      <c r="I4103" s="60" t="str">
        <f t="shared" si="129"/>
        <v>Fin_Ene_Tra_Shi_Pss_Liq_and_Gas</v>
      </c>
      <c r="J4103" s="60" t="s">
        <v>10755</v>
      </c>
      <c r="Q4103" s="60" t="str">
        <f t="shared" si="128"/>
        <v>X</v>
      </c>
    </row>
    <row r="4104" spans="1:17" x14ac:dyDescent="0.15">
      <c r="A4104" s="68" t="str">
        <f>TemplateRepo!D4104</f>
        <v>X</v>
      </c>
      <c r="B4104" s="68" t="str">
        <f>TemplateRepo!I4104</f>
        <v>Original</v>
      </c>
      <c r="C4104" s="68" t="str">
        <f>TemplateRepo!J4104</f>
        <v>Energy</v>
      </c>
      <c r="D4104" s="68" t="str">
        <f>TemplateRepo!K4104</f>
        <v>Fin_Ene_Tra_Avi_Pss_Ele</v>
      </c>
      <c r="E4104" s="68" t="str">
        <f>TemplateRepo!L4104</f>
        <v>Final Energy|Transportation|Aviation|Passenger|Electricity</v>
      </c>
      <c r="F4104" s="68" t="str">
        <f>TemplateRepo!M4104</f>
        <v>EJ/yr</v>
      </c>
      <c r="G4104" s="68">
        <f>TemplateRepo!N4104</f>
        <v>0</v>
      </c>
      <c r="H4104" s="68">
        <f>TemplateRepo!A4104</f>
        <v>0</v>
      </c>
      <c r="I4104" s="60" t="str">
        <f t="shared" si="129"/>
        <v>Fin_Ene_Tra_Avi_Pss_Ele</v>
      </c>
      <c r="J4104" s="60" t="s">
        <v>10757</v>
      </c>
      <c r="Q4104" s="60" t="str">
        <f t="shared" si="128"/>
        <v>X</v>
      </c>
    </row>
    <row r="4105" spans="1:17" x14ac:dyDescent="0.15">
      <c r="A4105" s="68" t="str">
        <f>TemplateRepo!D4105</f>
        <v>X</v>
      </c>
      <c r="B4105" s="68" t="str">
        <f>TemplateRepo!I4105</f>
        <v>Original</v>
      </c>
      <c r="C4105" s="68" t="str">
        <f>TemplateRepo!J4105</f>
        <v>Energy</v>
      </c>
      <c r="D4105" s="68" t="str">
        <f>TemplateRepo!K4105</f>
        <v>Fin_Ene_Tra_Avi_Pss_Gas</v>
      </c>
      <c r="E4105" s="68" t="str">
        <f>TemplateRepo!L4105</f>
        <v>Final Energy|Transportation|Aviation|Passenger|Gases</v>
      </c>
      <c r="F4105" s="68" t="str">
        <f>TemplateRepo!M4105</f>
        <v>EJ/yr</v>
      </c>
      <c r="G4105" s="68">
        <f>TemplateRepo!N4105</f>
        <v>0</v>
      </c>
      <c r="H4105" s="68">
        <f>TemplateRepo!A4105</f>
        <v>0</v>
      </c>
      <c r="I4105" s="60" t="str">
        <f t="shared" si="129"/>
        <v>Fin_Ene_Tra_Avi_Pss_Gas</v>
      </c>
      <c r="J4105" s="60" t="s">
        <v>10759</v>
      </c>
      <c r="Q4105" s="60" t="str">
        <f t="shared" si="128"/>
        <v>X</v>
      </c>
    </row>
    <row r="4106" spans="1:17" x14ac:dyDescent="0.15">
      <c r="A4106" s="68" t="str">
        <f>TemplateRepo!D4106</f>
        <v>X</v>
      </c>
      <c r="B4106" s="68" t="str">
        <f>TemplateRepo!I4106</f>
        <v>Original</v>
      </c>
      <c r="C4106" s="68" t="str">
        <f>TemplateRepo!J4106</f>
        <v>Energy</v>
      </c>
      <c r="D4106" s="68" t="str">
        <f>TemplateRepo!K4106</f>
        <v>Fin_Ene_Tra_Avi_Pss_Hyd</v>
      </c>
      <c r="E4106" s="68" t="str">
        <f>TemplateRepo!L4106</f>
        <v>Final Energy|Transportation|Aviation|Passenger|Hydrogen</v>
      </c>
      <c r="F4106" s="68" t="str">
        <f>TemplateRepo!M4106</f>
        <v>EJ/yr</v>
      </c>
      <c r="G4106" s="68">
        <f>TemplateRepo!N4106</f>
        <v>0</v>
      </c>
      <c r="H4106" s="68">
        <f>TemplateRepo!A4106</f>
        <v>0</v>
      </c>
      <c r="I4106" s="60" t="str">
        <f t="shared" si="129"/>
        <v>Fin_Ene_Tra_Avi_Pss_Hyd</v>
      </c>
      <c r="J4106" s="60" t="s">
        <v>10761</v>
      </c>
      <c r="Q4106" s="60" t="str">
        <f t="shared" si="128"/>
        <v>X</v>
      </c>
    </row>
    <row r="4107" spans="1:17" x14ac:dyDescent="0.15">
      <c r="A4107" s="68" t="str">
        <f>TemplateRepo!D4107</f>
        <v>X</v>
      </c>
      <c r="B4107" s="68" t="str">
        <f>TemplateRepo!I4107</f>
        <v>Original</v>
      </c>
      <c r="C4107" s="68" t="str">
        <f>TemplateRepo!J4107</f>
        <v>Energy</v>
      </c>
      <c r="D4107" s="68" t="str">
        <f>TemplateRepo!K4107</f>
        <v>Fin_Ene_Tra_Avi_Pss_Liq</v>
      </c>
      <c r="E4107" s="68" t="str">
        <f>TemplateRepo!L4107</f>
        <v>Final Energy|Transportation|Aviation|Passenger|Liquids</v>
      </c>
      <c r="F4107" s="68" t="str">
        <f>TemplateRepo!M4107</f>
        <v>EJ/yr</v>
      </c>
      <c r="G4107" s="68">
        <f>TemplateRepo!N4107</f>
        <v>0</v>
      </c>
      <c r="H4107" s="68">
        <f>TemplateRepo!A4107</f>
        <v>0</v>
      </c>
      <c r="I4107" s="60" t="str">
        <f t="shared" si="129"/>
        <v>Fin_Ene_Tra_Avi_Pss_Liq</v>
      </c>
      <c r="J4107" s="60" t="s">
        <v>10763</v>
      </c>
      <c r="Q4107" s="60" t="str">
        <f t="shared" si="128"/>
        <v>X</v>
      </c>
    </row>
    <row r="4108" spans="1:17" x14ac:dyDescent="0.15">
      <c r="A4108" s="68" t="str">
        <f>TemplateRepo!D4108</f>
        <v>X</v>
      </c>
      <c r="B4108" s="68" t="str">
        <f>TemplateRepo!I4108</f>
        <v>Original</v>
      </c>
      <c r="C4108" s="68" t="str">
        <f>TemplateRepo!J4108</f>
        <v>Energy</v>
      </c>
      <c r="D4108" s="68" t="str">
        <f>TemplateRepo!K4108</f>
        <v>Fin_Ene_Tra_Avi_Pss_Liq_Bio</v>
      </c>
      <c r="E4108" s="68" t="str">
        <f>TemplateRepo!L4108</f>
        <v>Final Energy|Transportation|Aviation|Passenger|Liquids|Biomass</v>
      </c>
      <c r="F4108" s="68" t="str">
        <f>TemplateRepo!M4108</f>
        <v>EJ/yr</v>
      </c>
      <c r="G4108" s="68">
        <f>TemplateRepo!N4108</f>
        <v>0</v>
      </c>
      <c r="H4108" s="68">
        <f>TemplateRepo!A4108</f>
        <v>0</v>
      </c>
      <c r="I4108" s="60" t="str">
        <f t="shared" si="129"/>
        <v>Fin_Ene_Tra_Avi_Pss_Liq_Bio</v>
      </c>
      <c r="J4108" s="60" t="s">
        <v>10765</v>
      </c>
      <c r="Q4108" s="60" t="str">
        <f t="shared" si="128"/>
        <v>X</v>
      </c>
    </row>
    <row r="4109" spans="1:17" x14ac:dyDescent="0.15">
      <c r="A4109" s="68" t="str">
        <f>TemplateRepo!D4109</f>
        <v>X</v>
      </c>
      <c r="B4109" s="68" t="str">
        <f>TemplateRepo!I4109</f>
        <v>Original</v>
      </c>
      <c r="C4109" s="68" t="str">
        <f>TemplateRepo!J4109</f>
        <v>Energy</v>
      </c>
      <c r="D4109" s="68" t="str">
        <f>TemplateRepo!K4109</f>
        <v>Fin_Ene_Tra_Avi_Pss_Liq_Coa</v>
      </c>
      <c r="E4109" s="68" t="str">
        <f>TemplateRepo!L4109</f>
        <v>Final Energy|Transportation|Aviation|Passenger|Liquids|Coal</v>
      </c>
      <c r="F4109" s="68" t="str">
        <f>TemplateRepo!M4109</f>
        <v>EJ/yr</v>
      </c>
      <c r="G4109" s="68">
        <f>TemplateRepo!N4109</f>
        <v>0</v>
      </c>
      <c r="H4109" s="68">
        <f>TemplateRepo!A4109</f>
        <v>0</v>
      </c>
      <c r="I4109" s="60" t="str">
        <f t="shared" si="129"/>
        <v>Fin_Ene_Tra_Avi_Pss_Liq_Coa</v>
      </c>
      <c r="J4109" s="60" t="s">
        <v>10767</v>
      </c>
      <c r="Q4109" s="60" t="str">
        <f t="shared" si="128"/>
        <v>X</v>
      </c>
    </row>
    <row r="4110" spans="1:17" x14ac:dyDescent="0.15">
      <c r="A4110" s="68" t="str">
        <f>TemplateRepo!D4110</f>
        <v>X</v>
      </c>
      <c r="B4110" s="68" t="str">
        <f>TemplateRepo!I4110</f>
        <v>Original</v>
      </c>
      <c r="C4110" s="68" t="str">
        <f>TemplateRepo!J4110</f>
        <v>Energy</v>
      </c>
      <c r="D4110" s="68" t="str">
        <f>TemplateRepo!K4110</f>
        <v>Fin_Ene_Tra_Avi_Pss_Liq_Fos_syn</v>
      </c>
      <c r="E4110" s="68" t="str">
        <f>TemplateRepo!L4110</f>
        <v>Final Energy|Transportation|Aviation|Passenger|Liquids|Fossil synfuel</v>
      </c>
      <c r="F4110" s="68" t="str">
        <f>TemplateRepo!M4110</f>
        <v>EJ/yr</v>
      </c>
      <c r="G4110" s="68">
        <f>TemplateRepo!N4110</f>
        <v>0</v>
      </c>
      <c r="H4110" s="68">
        <f>TemplateRepo!A4110</f>
        <v>0</v>
      </c>
      <c r="I4110" s="60" t="str">
        <f t="shared" si="129"/>
        <v>Fin_Ene_Tra_Avi_Pss_Liq_Fos_syn</v>
      </c>
      <c r="J4110" s="60" t="s">
        <v>10769</v>
      </c>
      <c r="Q4110" s="60" t="str">
        <f t="shared" si="128"/>
        <v>X</v>
      </c>
    </row>
    <row r="4111" spans="1:17" x14ac:dyDescent="0.15">
      <c r="A4111" s="68" t="str">
        <f>TemplateRepo!D4111</f>
        <v>X</v>
      </c>
      <c r="B4111" s="68" t="str">
        <f>TemplateRepo!I4111</f>
        <v>Original</v>
      </c>
      <c r="C4111" s="68" t="str">
        <f>TemplateRepo!J4111</f>
        <v>Energy</v>
      </c>
      <c r="D4111" s="68" t="str">
        <f>TemplateRepo!K4111</f>
        <v>Fin_Ene_Tra_Avi_Pss_Liq_Nat_Gas</v>
      </c>
      <c r="E4111" s="68" t="str">
        <f>TemplateRepo!L4111</f>
        <v>Final Energy|Transportation|Aviation|Passenger|Liquids|Natural Gas</v>
      </c>
      <c r="F4111" s="68" t="str">
        <f>TemplateRepo!M4111</f>
        <v>EJ/yr</v>
      </c>
      <c r="G4111" s="68">
        <f>TemplateRepo!N4111</f>
        <v>0</v>
      </c>
      <c r="H4111" s="68">
        <f>TemplateRepo!A4111</f>
        <v>0</v>
      </c>
      <c r="I4111" s="60" t="str">
        <f t="shared" si="129"/>
        <v>Fin_Ene_Tra_Avi_Pss_Liq_Nat_Gas</v>
      </c>
      <c r="J4111" s="60" t="s">
        <v>10771</v>
      </c>
      <c r="Q4111" s="60" t="str">
        <f t="shared" si="128"/>
        <v>X</v>
      </c>
    </row>
    <row r="4112" spans="1:17" x14ac:dyDescent="0.15">
      <c r="A4112" s="68" t="str">
        <f>TemplateRepo!D4112</f>
        <v>X</v>
      </c>
      <c r="B4112" s="68" t="str">
        <f>TemplateRepo!I4112</f>
        <v>Original</v>
      </c>
      <c r="C4112" s="68" t="str">
        <f>TemplateRepo!J4112</f>
        <v>Energy</v>
      </c>
      <c r="D4112" s="68" t="str">
        <f>TemplateRepo!K4112</f>
        <v>Fin_Ene_Tra_Avi_Pss_Liq_Oil</v>
      </c>
      <c r="E4112" s="68" t="str">
        <f>TemplateRepo!L4112</f>
        <v>Final Energy|Transportation|Aviation|Passenger|Liquids|Oil</v>
      </c>
      <c r="F4112" s="68" t="str">
        <f>TemplateRepo!M4112</f>
        <v>EJ/yr</v>
      </c>
      <c r="G4112" s="68">
        <f>TemplateRepo!N4112</f>
        <v>0</v>
      </c>
      <c r="H4112" s="68">
        <f>TemplateRepo!A4112</f>
        <v>0</v>
      </c>
      <c r="I4112" s="60" t="str">
        <f t="shared" si="129"/>
        <v>Fin_Ene_Tra_Avi_Pss_Liq_Oil</v>
      </c>
      <c r="J4112" s="60" t="s">
        <v>10773</v>
      </c>
      <c r="Q4112" s="60" t="str">
        <f t="shared" si="128"/>
        <v>X</v>
      </c>
    </row>
    <row r="4113" spans="1:17" x14ac:dyDescent="0.15">
      <c r="A4113" s="68" t="str">
        <f>TemplateRepo!D4113</f>
        <v>X</v>
      </c>
      <c r="B4113" s="68" t="str">
        <f>TemplateRepo!I4113</f>
        <v>Original</v>
      </c>
      <c r="C4113" s="68" t="str">
        <f>TemplateRepo!J4113</f>
        <v>Energy</v>
      </c>
      <c r="D4113" s="68" t="str">
        <f>TemplateRepo!K4113</f>
        <v>Fin_Ene_Tra_Avi_Pss_Liq_Hyd_syn</v>
      </c>
      <c r="E4113" s="68" t="str">
        <f>TemplateRepo!L4113</f>
        <v>Final Energy|Transportation|Aviation|Passenger|Liquids|Hydrogen synfuel</v>
      </c>
      <c r="F4113" s="68" t="str">
        <f>TemplateRepo!M4113</f>
        <v>EJ/yr</v>
      </c>
      <c r="G4113" s="68">
        <f>TemplateRepo!N4113</f>
        <v>0</v>
      </c>
      <c r="H4113" s="68">
        <f>TemplateRepo!A4113</f>
        <v>0</v>
      </c>
      <c r="I4113" s="60" t="str">
        <f t="shared" si="129"/>
        <v>Fin_Ene_Tra_Avi_Pss_Liq_Hyd_syn</v>
      </c>
      <c r="J4113" s="60" t="s">
        <v>10775</v>
      </c>
      <c r="Q4113" s="60" t="str">
        <f t="shared" si="128"/>
        <v>X</v>
      </c>
    </row>
    <row r="4114" spans="1:17" x14ac:dyDescent="0.15">
      <c r="A4114" s="68" t="str">
        <f>TemplateRepo!D4114</f>
        <v>X</v>
      </c>
      <c r="B4114" s="68" t="str">
        <f>TemplateRepo!I4114</f>
        <v>Original</v>
      </c>
      <c r="C4114" s="68" t="str">
        <f>TemplateRepo!J4114</f>
        <v>Energy</v>
      </c>
      <c r="D4114" s="68" t="str">
        <f>TemplateRepo!K4114</f>
        <v>Fin_Ene_Tra_Avi_Pss_Liq_and_Gas</v>
      </c>
      <c r="E4114" s="68" t="str">
        <f>TemplateRepo!L4114</f>
        <v>Final Energy|Transportation|Aviation|Passenger|Liquids and Gases</v>
      </c>
      <c r="F4114" s="68" t="str">
        <f>TemplateRepo!M4114</f>
        <v>EJ/yr</v>
      </c>
      <c r="G4114" s="68">
        <f>TemplateRepo!N4114</f>
        <v>0</v>
      </c>
      <c r="H4114" s="68">
        <f>TemplateRepo!A4114</f>
        <v>0</v>
      </c>
      <c r="I4114" s="60" t="str">
        <f t="shared" si="129"/>
        <v>Fin_Ene_Tra_Avi_Pss_Liq_and_Gas</v>
      </c>
      <c r="J4114" s="60" t="s">
        <v>10777</v>
      </c>
      <c r="Q4114" s="60" t="str">
        <f t="shared" si="128"/>
        <v>X</v>
      </c>
    </row>
    <row r="4115" spans="1:17" x14ac:dyDescent="0.15">
      <c r="A4115" s="68" t="str">
        <f>TemplateRepo!D4115</f>
        <v>X</v>
      </c>
      <c r="B4115" s="68" t="str">
        <f>TemplateRepo!I4115</f>
        <v>Original</v>
      </c>
      <c r="C4115" s="68" t="str">
        <f>TemplateRepo!J4115</f>
        <v>Energy</v>
      </c>
      <c r="D4115" s="68" t="str">
        <f>TemplateRepo!K4115</f>
        <v>Fin_Ene_Tra_Roa_Fre_Ele</v>
      </c>
      <c r="E4115" s="68" t="str">
        <f>TemplateRepo!L4115</f>
        <v>Final Energy|Transportation|Road|Freight|Electricity</v>
      </c>
      <c r="F4115" s="68" t="str">
        <f>TemplateRepo!M4115</f>
        <v>EJ/yr</v>
      </c>
      <c r="G4115" s="68">
        <f>TemplateRepo!N4115</f>
        <v>0</v>
      </c>
      <c r="H4115" s="68" t="str">
        <f>TemplateRepo!A4115</f>
        <v>K</v>
      </c>
      <c r="I4115" s="60" t="str">
        <f t="shared" si="129"/>
        <v>Fin_Ene_Tra_Roa_Fre_Ele</v>
      </c>
      <c r="J4115" s="60" t="s">
        <v>10779</v>
      </c>
      <c r="Q4115" s="60" t="str">
        <f t="shared" si="128"/>
        <v>X</v>
      </c>
    </row>
    <row r="4116" spans="1:17" x14ac:dyDescent="0.15">
      <c r="A4116" s="68" t="str">
        <f>TemplateRepo!D4116</f>
        <v>X</v>
      </c>
      <c r="B4116" s="68" t="str">
        <f>TemplateRepo!I4116</f>
        <v>Original</v>
      </c>
      <c r="C4116" s="68" t="str">
        <f>TemplateRepo!J4116</f>
        <v>Energy</v>
      </c>
      <c r="D4116" s="68" t="str">
        <f>TemplateRepo!K4116</f>
        <v>Fin_Ene_Tra_Roa_Fre_Gas</v>
      </c>
      <c r="E4116" s="68" t="str">
        <f>TemplateRepo!L4116</f>
        <v>Final Energy|Transportation|Road|Freight|Gases</v>
      </c>
      <c r="F4116" s="68" t="str">
        <f>TemplateRepo!M4116</f>
        <v>EJ/yr</v>
      </c>
      <c r="G4116" s="68">
        <f>TemplateRepo!N4116</f>
        <v>0</v>
      </c>
      <c r="H4116" s="68">
        <f>TemplateRepo!A4116</f>
        <v>0</v>
      </c>
      <c r="I4116" s="60" t="str">
        <f t="shared" si="129"/>
        <v>Fin_Ene_Tra_Roa_Fre_Gas</v>
      </c>
      <c r="J4116" s="60" t="s">
        <v>10781</v>
      </c>
      <c r="Q4116" s="60" t="str">
        <f t="shared" si="128"/>
        <v>X</v>
      </c>
    </row>
    <row r="4117" spans="1:17" x14ac:dyDescent="0.15">
      <c r="A4117" s="68" t="str">
        <f>TemplateRepo!D4117</f>
        <v>X</v>
      </c>
      <c r="B4117" s="68" t="str">
        <f>TemplateRepo!I4117</f>
        <v>Original</v>
      </c>
      <c r="C4117" s="68" t="str">
        <f>TemplateRepo!J4117</f>
        <v>Energy</v>
      </c>
      <c r="D4117" s="68" t="str">
        <f>TemplateRepo!K4117</f>
        <v>Fin_Ene_Tra_Roa_Fre_Hyd</v>
      </c>
      <c r="E4117" s="68" t="str">
        <f>TemplateRepo!L4117</f>
        <v>Final Energy|Transportation|Road|Freight|Hydrogen</v>
      </c>
      <c r="F4117" s="68" t="str">
        <f>TemplateRepo!M4117</f>
        <v>EJ/yr</v>
      </c>
      <c r="G4117" s="68">
        <f>TemplateRepo!N4117</f>
        <v>0</v>
      </c>
      <c r="H4117" s="68">
        <f>TemplateRepo!A4117</f>
        <v>0</v>
      </c>
      <c r="I4117" s="60" t="str">
        <f t="shared" si="129"/>
        <v>Fin_Ene_Tra_Roa_Fre_Hyd</v>
      </c>
      <c r="J4117" s="60" t="s">
        <v>10783</v>
      </c>
      <c r="Q4117" s="60" t="str">
        <f t="shared" si="128"/>
        <v>X</v>
      </c>
    </row>
    <row r="4118" spans="1:17" x14ac:dyDescent="0.15">
      <c r="A4118" s="68" t="str">
        <f>TemplateRepo!D4118</f>
        <v>X</v>
      </c>
      <c r="B4118" s="68" t="str">
        <f>TemplateRepo!I4118</f>
        <v>Original</v>
      </c>
      <c r="C4118" s="68" t="str">
        <f>TemplateRepo!J4118</f>
        <v>Energy</v>
      </c>
      <c r="D4118" s="68" t="str">
        <f>TemplateRepo!K4118</f>
        <v>Fin_Ene_Tra_Roa_Fre_Liq</v>
      </c>
      <c r="E4118" s="68" t="str">
        <f>TemplateRepo!L4118</f>
        <v>Final Energy|Transportation|Road|Freight|Liquids</v>
      </c>
      <c r="F4118" s="68" t="str">
        <f>TemplateRepo!M4118</f>
        <v>EJ/yr</v>
      </c>
      <c r="G4118" s="68">
        <f>TemplateRepo!N4118</f>
        <v>0</v>
      </c>
      <c r="H4118" s="68">
        <f>TemplateRepo!A4118</f>
        <v>0</v>
      </c>
      <c r="I4118" s="60" t="str">
        <f t="shared" si="129"/>
        <v>Fin_Ene_Tra_Roa_Fre_Liq</v>
      </c>
      <c r="J4118" s="60" t="s">
        <v>10785</v>
      </c>
      <c r="Q4118" s="60" t="str">
        <f t="shared" si="128"/>
        <v>X</v>
      </c>
    </row>
    <row r="4119" spans="1:17" x14ac:dyDescent="0.15">
      <c r="A4119" s="68" t="str">
        <f>TemplateRepo!D4119</f>
        <v>X</v>
      </c>
      <c r="B4119" s="68" t="str">
        <f>TemplateRepo!I4119</f>
        <v>Original</v>
      </c>
      <c r="C4119" s="68" t="str">
        <f>TemplateRepo!J4119</f>
        <v>Energy</v>
      </c>
      <c r="D4119" s="68" t="str">
        <f>TemplateRepo!K4119</f>
        <v>Fin_Ene_Tra_Roa_Fre_Liq_Bio</v>
      </c>
      <c r="E4119" s="68" t="str">
        <f>TemplateRepo!L4119</f>
        <v>Final Energy|Transportation|Road|Freight|Liquids|Biomass</v>
      </c>
      <c r="F4119" s="68" t="str">
        <f>TemplateRepo!M4119</f>
        <v>EJ/yr</v>
      </c>
      <c r="G4119" s="68">
        <f>TemplateRepo!N4119</f>
        <v>0</v>
      </c>
      <c r="H4119" s="68">
        <f>TemplateRepo!A4119</f>
        <v>0</v>
      </c>
      <c r="I4119" s="60" t="str">
        <f t="shared" si="129"/>
        <v>Fin_Ene_Tra_Roa_Fre_Liq_Bio</v>
      </c>
      <c r="J4119" s="60" t="s">
        <v>10787</v>
      </c>
      <c r="Q4119" s="60" t="str">
        <f t="shared" si="128"/>
        <v>X</v>
      </c>
    </row>
    <row r="4120" spans="1:17" x14ac:dyDescent="0.15">
      <c r="A4120" s="68" t="str">
        <f>TemplateRepo!D4120</f>
        <v>X</v>
      </c>
      <c r="B4120" s="68" t="str">
        <f>TemplateRepo!I4120</f>
        <v>Original</v>
      </c>
      <c r="C4120" s="68" t="str">
        <f>TemplateRepo!J4120</f>
        <v>Energy</v>
      </c>
      <c r="D4120" s="68" t="str">
        <f>TemplateRepo!K4120</f>
        <v>Fin_Ene_Tra_Roa_Fre_Liq_Coa</v>
      </c>
      <c r="E4120" s="68" t="str">
        <f>TemplateRepo!L4120</f>
        <v>Final Energy|Transportation|Road|Freight|Liquids|Coal</v>
      </c>
      <c r="F4120" s="68" t="str">
        <f>TemplateRepo!M4120</f>
        <v>EJ/yr</v>
      </c>
      <c r="G4120" s="68">
        <f>TemplateRepo!N4120</f>
        <v>0</v>
      </c>
      <c r="H4120" s="68">
        <f>TemplateRepo!A4120</f>
        <v>0</v>
      </c>
      <c r="I4120" s="60" t="str">
        <f t="shared" si="129"/>
        <v>Fin_Ene_Tra_Roa_Fre_Liq_Coa</v>
      </c>
      <c r="J4120" s="60" t="s">
        <v>10789</v>
      </c>
      <c r="Q4120" s="60" t="str">
        <f t="shared" si="128"/>
        <v>X</v>
      </c>
    </row>
    <row r="4121" spans="1:17" x14ac:dyDescent="0.15">
      <c r="A4121" s="68" t="str">
        <f>TemplateRepo!D4121</f>
        <v>X</v>
      </c>
      <c r="B4121" s="68" t="str">
        <f>TemplateRepo!I4121</f>
        <v>Original</v>
      </c>
      <c r="C4121" s="68" t="str">
        <f>TemplateRepo!J4121</f>
        <v>Energy</v>
      </c>
      <c r="D4121" s="68" t="str">
        <f>TemplateRepo!K4121</f>
        <v>Fin_Ene_Tra_Roa_Fre_Liq_Fos_syn</v>
      </c>
      <c r="E4121" s="68" t="str">
        <f>TemplateRepo!L4121</f>
        <v>Final Energy|Transportation|Road|Freight|Liquids|Fossil synfuel</v>
      </c>
      <c r="F4121" s="68" t="str">
        <f>TemplateRepo!M4121</f>
        <v>EJ/yr</v>
      </c>
      <c r="G4121" s="68">
        <f>TemplateRepo!N4121</f>
        <v>0</v>
      </c>
      <c r="H4121" s="68">
        <f>TemplateRepo!A4121</f>
        <v>0</v>
      </c>
      <c r="I4121" s="60" t="str">
        <f t="shared" si="129"/>
        <v>Fin_Ene_Tra_Roa_Fre_Liq_Fos_syn</v>
      </c>
      <c r="J4121" s="60" t="s">
        <v>10791</v>
      </c>
      <c r="Q4121" s="60" t="str">
        <f t="shared" si="128"/>
        <v>X</v>
      </c>
    </row>
    <row r="4122" spans="1:17" x14ac:dyDescent="0.15">
      <c r="A4122" s="68" t="str">
        <f>TemplateRepo!D4122</f>
        <v>X</v>
      </c>
      <c r="B4122" s="68" t="str">
        <f>TemplateRepo!I4122</f>
        <v>Original</v>
      </c>
      <c r="C4122" s="68" t="str">
        <f>TemplateRepo!J4122</f>
        <v>Energy</v>
      </c>
      <c r="D4122" s="68" t="str">
        <f>TemplateRepo!K4122</f>
        <v>Fin_Ene_Tra_Roa_Fre_Liq_Nat_Gas</v>
      </c>
      <c r="E4122" s="68" t="str">
        <f>TemplateRepo!L4122</f>
        <v>Final Energy|Transportation|Road|Freight|Liquids|Natural Gas</v>
      </c>
      <c r="F4122" s="68" t="str">
        <f>TemplateRepo!M4122</f>
        <v>EJ/yr</v>
      </c>
      <c r="G4122" s="68">
        <f>TemplateRepo!N4122</f>
        <v>0</v>
      </c>
      <c r="H4122" s="68">
        <f>TemplateRepo!A4122</f>
        <v>0</v>
      </c>
      <c r="I4122" s="60" t="str">
        <f t="shared" si="129"/>
        <v>Fin_Ene_Tra_Roa_Fre_Liq_Nat_Gas</v>
      </c>
      <c r="J4122" s="60" t="s">
        <v>10793</v>
      </c>
      <c r="Q4122" s="60" t="str">
        <f t="shared" si="128"/>
        <v>X</v>
      </c>
    </row>
    <row r="4123" spans="1:17" x14ac:dyDescent="0.15">
      <c r="A4123" s="68" t="str">
        <f>TemplateRepo!D4123</f>
        <v>X</v>
      </c>
      <c r="B4123" s="68" t="str">
        <f>TemplateRepo!I4123</f>
        <v>Original</v>
      </c>
      <c r="C4123" s="68" t="str">
        <f>TemplateRepo!J4123</f>
        <v>Energy</v>
      </c>
      <c r="D4123" s="68" t="str">
        <f>TemplateRepo!K4123</f>
        <v>Fin_Ene_Tra_Roa_Fre_Liq_Oil</v>
      </c>
      <c r="E4123" s="68" t="str">
        <f>TemplateRepo!L4123</f>
        <v>Final Energy|Transportation|Road|Freight|Liquids|Oil</v>
      </c>
      <c r="F4123" s="68" t="str">
        <f>TemplateRepo!M4123</f>
        <v>EJ/yr</v>
      </c>
      <c r="G4123" s="68">
        <f>TemplateRepo!N4123</f>
        <v>0</v>
      </c>
      <c r="H4123" s="68">
        <f>TemplateRepo!A4123</f>
        <v>0</v>
      </c>
      <c r="I4123" s="60" t="str">
        <f t="shared" si="129"/>
        <v>Fin_Ene_Tra_Roa_Fre_Liq_Oil</v>
      </c>
      <c r="J4123" s="60" t="s">
        <v>10795</v>
      </c>
      <c r="Q4123" s="60" t="str">
        <f t="shared" si="128"/>
        <v>X</v>
      </c>
    </row>
    <row r="4124" spans="1:17" x14ac:dyDescent="0.15">
      <c r="A4124" s="68" t="str">
        <f>TemplateRepo!D4124</f>
        <v>X</v>
      </c>
      <c r="B4124" s="68" t="str">
        <f>TemplateRepo!I4124</f>
        <v>Original</v>
      </c>
      <c r="C4124" s="68" t="str">
        <f>TemplateRepo!J4124</f>
        <v>Energy</v>
      </c>
      <c r="D4124" s="68" t="str">
        <f>TemplateRepo!K4124</f>
        <v>Fin_Ene_Tra_Roa_Fre_Liq_Hyd_syn</v>
      </c>
      <c r="E4124" s="68" t="str">
        <f>TemplateRepo!L4124</f>
        <v>Final Energy|Transportation|Road|Freight|Liquids|Hydrogen synfuel</v>
      </c>
      <c r="F4124" s="68" t="str">
        <f>TemplateRepo!M4124</f>
        <v>EJ/yr</v>
      </c>
      <c r="G4124" s="68">
        <f>TemplateRepo!N4124</f>
        <v>0</v>
      </c>
      <c r="H4124" s="68">
        <f>TemplateRepo!A4124</f>
        <v>0</v>
      </c>
      <c r="I4124" s="60" t="str">
        <f t="shared" si="129"/>
        <v>Fin_Ene_Tra_Roa_Fre_Liq_Hyd_syn</v>
      </c>
      <c r="J4124" s="60" t="s">
        <v>10797</v>
      </c>
      <c r="Q4124" s="60" t="str">
        <f t="shared" si="128"/>
        <v>X</v>
      </c>
    </row>
    <row r="4125" spans="1:17" x14ac:dyDescent="0.15">
      <c r="A4125" s="68" t="str">
        <f>TemplateRepo!D4125</f>
        <v>X</v>
      </c>
      <c r="B4125" s="68" t="str">
        <f>TemplateRepo!I4125</f>
        <v>Original</v>
      </c>
      <c r="C4125" s="68" t="str">
        <f>TemplateRepo!J4125</f>
        <v>Energy</v>
      </c>
      <c r="D4125" s="68" t="str">
        <f>TemplateRepo!K4125</f>
        <v>Fin_Ene_Tra_Roa_Fre_Liq_and_Gas</v>
      </c>
      <c r="E4125" s="68" t="str">
        <f>TemplateRepo!L4125</f>
        <v>Final Energy|Transportation|Road|Freight|Liquids and Gases</v>
      </c>
      <c r="F4125" s="68" t="str">
        <f>TemplateRepo!M4125</f>
        <v>EJ/yr</v>
      </c>
      <c r="G4125" s="68">
        <f>TemplateRepo!N4125</f>
        <v>0</v>
      </c>
      <c r="H4125" s="68">
        <f>TemplateRepo!A4125</f>
        <v>0</v>
      </c>
      <c r="I4125" s="60" t="str">
        <f t="shared" si="129"/>
        <v>Fin_Ene_Tra_Roa_Fre_Liq_and_Gas</v>
      </c>
      <c r="J4125" s="60" t="s">
        <v>10799</v>
      </c>
      <c r="Q4125" s="60" t="str">
        <f t="shared" si="128"/>
        <v>X</v>
      </c>
    </row>
    <row r="4126" spans="1:17" x14ac:dyDescent="0.15">
      <c r="A4126" s="68" t="str">
        <f>TemplateRepo!D4126</f>
        <v>X</v>
      </c>
      <c r="B4126" s="68" t="str">
        <f>TemplateRepo!I4126</f>
        <v>Original</v>
      </c>
      <c r="C4126" s="68" t="str">
        <f>TemplateRepo!J4126</f>
        <v>Energy</v>
      </c>
      <c r="D4126" s="68" t="str">
        <f>TemplateRepo!K4126</f>
        <v>Fin_Ene_Tra_Rai_Fre_Ele</v>
      </c>
      <c r="E4126" s="68" t="str">
        <f>TemplateRepo!L4126</f>
        <v>Final Energy|Transportation|Rail|Freight|Electricity</v>
      </c>
      <c r="F4126" s="68" t="str">
        <f>TemplateRepo!M4126</f>
        <v>EJ/yr</v>
      </c>
      <c r="G4126" s="68">
        <f>TemplateRepo!N4126</f>
        <v>0</v>
      </c>
      <c r="H4126" s="68">
        <f>TemplateRepo!A4126</f>
        <v>0</v>
      </c>
      <c r="I4126" s="60" t="str">
        <f t="shared" si="129"/>
        <v>Fin_Ene_Tra_Rai_Fre_Ele</v>
      </c>
      <c r="J4126" s="60" t="s">
        <v>10801</v>
      </c>
      <c r="Q4126" s="60" t="str">
        <f t="shared" si="128"/>
        <v>X</v>
      </c>
    </row>
    <row r="4127" spans="1:17" x14ac:dyDescent="0.15">
      <c r="A4127" s="68" t="str">
        <f>TemplateRepo!D4127</f>
        <v>X</v>
      </c>
      <c r="B4127" s="68" t="str">
        <f>TemplateRepo!I4127</f>
        <v>Original</v>
      </c>
      <c r="C4127" s="68" t="str">
        <f>TemplateRepo!J4127</f>
        <v>Energy</v>
      </c>
      <c r="D4127" s="68" t="str">
        <f>TemplateRepo!K4127</f>
        <v>Fin_Ene_Tra_Rai_Fre_Gas</v>
      </c>
      <c r="E4127" s="68" t="str">
        <f>TemplateRepo!L4127</f>
        <v>Final Energy|Transportation|Rail|Freight|Gases</v>
      </c>
      <c r="F4127" s="68" t="str">
        <f>TemplateRepo!M4127</f>
        <v>EJ/yr</v>
      </c>
      <c r="G4127" s="68">
        <f>TemplateRepo!N4127</f>
        <v>0</v>
      </c>
      <c r="H4127" s="68">
        <f>TemplateRepo!A4127</f>
        <v>0</v>
      </c>
      <c r="I4127" s="60" t="str">
        <f t="shared" si="129"/>
        <v>Fin_Ene_Tra_Rai_Fre_Gas</v>
      </c>
      <c r="J4127" s="60" t="s">
        <v>10803</v>
      </c>
      <c r="Q4127" s="60" t="str">
        <f t="shared" si="128"/>
        <v>X</v>
      </c>
    </row>
    <row r="4128" spans="1:17" x14ac:dyDescent="0.15">
      <c r="A4128" s="68" t="str">
        <f>TemplateRepo!D4128</f>
        <v>X</v>
      </c>
      <c r="B4128" s="68" t="str">
        <f>TemplateRepo!I4128</f>
        <v>Original</v>
      </c>
      <c r="C4128" s="68" t="str">
        <f>TemplateRepo!J4128</f>
        <v>Energy</v>
      </c>
      <c r="D4128" s="68" t="str">
        <f>TemplateRepo!K4128</f>
        <v>Fin_Ene_Tra_Rai_Fre_Hyd</v>
      </c>
      <c r="E4128" s="68" t="str">
        <f>TemplateRepo!L4128</f>
        <v>Final Energy|Transportation|Rail|Freight|Hydrogen</v>
      </c>
      <c r="F4128" s="68" t="str">
        <f>TemplateRepo!M4128</f>
        <v>EJ/yr</v>
      </c>
      <c r="G4128" s="68">
        <f>TemplateRepo!N4128</f>
        <v>0</v>
      </c>
      <c r="H4128" s="68">
        <f>TemplateRepo!A4128</f>
        <v>0</v>
      </c>
      <c r="I4128" s="60" t="str">
        <f t="shared" si="129"/>
        <v>Fin_Ene_Tra_Rai_Fre_Hyd</v>
      </c>
      <c r="J4128" s="60" t="s">
        <v>10805</v>
      </c>
      <c r="Q4128" s="60" t="str">
        <f t="shared" si="128"/>
        <v>X</v>
      </c>
    </row>
    <row r="4129" spans="1:17" x14ac:dyDescent="0.15">
      <c r="A4129" s="68" t="str">
        <f>TemplateRepo!D4129</f>
        <v>X</v>
      </c>
      <c r="B4129" s="68" t="str">
        <f>TemplateRepo!I4129</f>
        <v>Original</v>
      </c>
      <c r="C4129" s="68" t="str">
        <f>TemplateRepo!J4129</f>
        <v>Energy</v>
      </c>
      <c r="D4129" s="68" t="str">
        <f>TemplateRepo!K4129</f>
        <v>Fin_Ene_Tra_Rai_Fre_Liq</v>
      </c>
      <c r="E4129" s="68" t="str">
        <f>TemplateRepo!L4129</f>
        <v>Final Energy|Transportation|Rail|Freight|Liquids</v>
      </c>
      <c r="F4129" s="68" t="str">
        <f>TemplateRepo!M4129</f>
        <v>EJ/yr</v>
      </c>
      <c r="G4129" s="68">
        <f>TemplateRepo!N4129</f>
        <v>0</v>
      </c>
      <c r="H4129" s="68">
        <f>TemplateRepo!A4129</f>
        <v>0</v>
      </c>
      <c r="I4129" s="60" t="str">
        <f t="shared" si="129"/>
        <v>Fin_Ene_Tra_Rai_Fre_Liq</v>
      </c>
      <c r="J4129" s="60" t="s">
        <v>10807</v>
      </c>
      <c r="Q4129" s="60" t="str">
        <f t="shared" si="128"/>
        <v>X</v>
      </c>
    </row>
    <row r="4130" spans="1:17" x14ac:dyDescent="0.15">
      <c r="A4130" s="68" t="str">
        <f>TemplateRepo!D4130</f>
        <v>X</v>
      </c>
      <c r="B4130" s="68" t="str">
        <f>TemplateRepo!I4130</f>
        <v>Original</v>
      </c>
      <c r="C4130" s="68" t="str">
        <f>TemplateRepo!J4130</f>
        <v>Energy</v>
      </c>
      <c r="D4130" s="68" t="str">
        <f>TemplateRepo!K4130</f>
        <v>Fin_Ene_Tra_Rai_Fre_Liq_Bio</v>
      </c>
      <c r="E4130" s="68" t="str">
        <f>TemplateRepo!L4130</f>
        <v>Final Energy|Transportation|Rail|Freight|Liquids|Biomass</v>
      </c>
      <c r="F4130" s="68" t="str">
        <f>TemplateRepo!M4130</f>
        <v>EJ/yr</v>
      </c>
      <c r="G4130" s="68">
        <f>TemplateRepo!N4130</f>
        <v>0</v>
      </c>
      <c r="H4130" s="68">
        <f>TemplateRepo!A4130</f>
        <v>0</v>
      </c>
      <c r="I4130" s="60" t="str">
        <f t="shared" si="129"/>
        <v>Fin_Ene_Tra_Rai_Fre_Liq_Bio</v>
      </c>
      <c r="J4130" s="60" t="s">
        <v>10809</v>
      </c>
      <c r="Q4130" s="60" t="str">
        <f t="shared" si="128"/>
        <v>X</v>
      </c>
    </row>
    <row r="4131" spans="1:17" x14ac:dyDescent="0.15">
      <c r="A4131" s="68" t="str">
        <f>TemplateRepo!D4131</f>
        <v>X</v>
      </c>
      <c r="B4131" s="68" t="str">
        <f>TemplateRepo!I4131</f>
        <v>Original</v>
      </c>
      <c r="C4131" s="68" t="str">
        <f>TemplateRepo!J4131</f>
        <v>Energy</v>
      </c>
      <c r="D4131" s="68" t="str">
        <f>TemplateRepo!K4131</f>
        <v>Fin_Ene_Tra_Rai_Fre_Liq_Coa</v>
      </c>
      <c r="E4131" s="68" t="str">
        <f>TemplateRepo!L4131</f>
        <v>Final Energy|Transportation|Rail|Freight|Liquids|Coal</v>
      </c>
      <c r="F4131" s="68" t="str">
        <f>TemplateRepo!M4131</f>
        <v>EJ/yr</v>
      </c>
      <c r="G4131" s="68">
        <f>TemplateRepo!N4131</f>
        <v>0</v>
      </c>
      <c r="H4131" s="68">
        <f>TemplateRepo!A4131</f>
        <v>0</v>
      </c>
      <c r="I4131" s="60" t="str">
        <f t="shared" si="129"/>
        <v>Fin_Ene_Tra_Rai_Fre_Liq_Coa</v>
      </c>
      <c r="J4131" s="60" t="s">
        <v>10811</v>
      </c>
      <c r="Q4131" s="60" t="str">
        <f t="shared" si="128"/>
        <v>X</v>
      </c>
    </row>
    <row r="4132" spans="1:17" x14ac:dyDescent="0.15">
      <c r="A4132" s="68" t="str">
        <f>TemplateRepo!D4132</f>
        <v>X</v>
      </c>
      <c r="B4132" s="68" t="str">
        <f>TemplateRepo!I4132</f>
        <v>Original</v>
      </c>
      <c r="C4132" s="68" t="str">
        <f>TemplateRepo!J4132</f>
        <v>Energy</v>
      </c>
      <c r="D4132" s="68" t="str">
        <f>TemplateRepo!K4132</f>
        <v>Fin_Ene_Tra_Rai_Fre_Liq_Fos_syn</v>
      </c>
      <c r="E4132" s="68" t="str">
        <f>TemplateRepo!L4132</f>
        <v>Final Energy|Transportation|Rail|Freight|Liquids|Fossil synfuel</v>
      </c>
      <c r="F4132" s="68" t="str">
        <f>TemplateRepo!M4132</f>
        <v>EJ/yr</v>
      </c>
      <c r="G4132" s="68">
        <f>TemplateRepo!N4132</f>
        <v>0</v>
      </c>
      <c r="H4132" s="68">
        <f>TemplateRepo!A4132</f>
        <v>0</v>
      </c>
      <c r="I4132" s="60" t="str">
        <f t="shared" si="129"/>
        <v>Fin_Ene_Tra_Rai_Fre_Liq_Fos_syn</v>
      </c>
      <c r="J4132" s="60" t="s">
        <v>10813</v>
      </c>
      <c r="Q4132" s="60" t="str">
        <f t="shared" si="128"/>
        <v>X</v>
      </c>
    </row>
    <row r="4133" spans="1:17" x14ac:dyDescent="0.15">
      <c r="A4133" s="68" t="str">
        <f>TemplateRepo!D4133</f>
        <v>X</v>
      </c>
      <c r="B4133" s="68" t="str">
        <f>TemplateRepo!I4133</f>
        <v>Original</v>
      </c>
      <c r="C4133" s="68" t="str">
        <f>TemplateRepo!J4133</f>
        <v>Energy</v>
      </c>
      <c r="D4133" s="68" t="str">
        <f>TemplateRepo!K4133</f>
        <v>Fin_Ene_Tra_Rai_Fre_Liq_Nat_Gas</v>
      </c>
      <c r="E4133" s="68" t="str">
        <f>TemplateRepo!L4133</f>
        <v>Final Energy|Transportation|Rail|Freight|Liquids|Natural Gas</v>
      </c>
      <c r="F4133" s="68" t="str">
        <f>TemplateRepo!M4133</f>
        <v>EJ/yr</v>
      </c>
      <c r="G4133" s="68">
        <f>TemplateRepo!N4133</f>
        <v>0</v>
      </c>
      <c r="H4133" s="68">
        <f>TemplateRepo!A4133</f>
        <v>0</v>
      </c>
      <c r="I4133" s="60" t="str">
        <f t="shared" si="129"/>
        <v>Fin_Ene_Tra_Rai_Fre_Liq_Nat_Gas</v>
      </c>
      <c r="J4133" s="60" t="s">
        <v>10815</v>
      </c>
      <c r="Q4133" s="60" t="str">
        <f t="shared" si="128"/>
        <v>X</v>
      </c>
    </row>
    <row r="4134" spans="1:17" x14ac:dyDescent="0.15">
      <c r="A4134" s="68" t="str">
        <f>TemplateRepo!D4134</f>
        <v>X</v>
      </c>
      <c r="B4134" s="68" t="str">
        <f>TemplateRepo!I4134</f>
        <v>Original</v>
      </c>
      <c r="C4134" s="68" t="str">
        <f>TemplateRepo!J4134</f>
        <v>Energy</v>
      </c>
      <c r="D4134" s="68" t="str">
        <f>TemplateRepo!K4134</f>
        <v>Fin_Ene_Tra_Rai_Fre_Liq_Oil</v>
      </c>
      <c r="E4134" s="68" t="str">
        <f>TemplateRepo!L4134</f>
        <v>Final Energy|Transportation|Rail|Freight|Liquids|Oil</v>
      </c>
      <c r="F4134" s="68" t="str">
        <f>TemplateRepo!M4134</f>
        <v>EJ/yr</v>
      </c>
      <c r="G4134" s="68">
        <f>TemplateRepo!N4134</f>
        <v>0</v>
      </c>
      <c r="H4134" s="68">
        <f>TemplateRepo!A4134</f>
        <v>0</v>
      </c>
      <c r="I4134" s="60" t="str">
        <f t="shared" si="129"/>
        <v>Fin_Ene_Tra_Rai_Fre_Liq_Oil</v>
      </c>
      <c r="J4134" s="60" t="s">
        <v>10817</v>
      </c>
      <c r="Q4134" s="60" t="str">
        <f t="shared" si="128"/>
        <v>X</v>
      </c>
    </row>
    <row r="4135" spans="1:17" x14ac:dyDescent="0.15">
      <c r="A4135" s="68" t="str">
        <f>TemplateRepo!D4135</f>
        <v>X</v>
      </c>
      <c r="B4135" s="68" t="str">
        <f>TemplateRepo!I4135</f>
        <v>Original</v>
      </c>
      <c r="C4135" s="68" t="str">
        <f>TemplateRepo!J4135</f>
        <v>Energy</v>
      </c>
      <c r="D4135" s="68" t="str">
        <f>TemplateRepo!K4135</f>
        <v>Fin_Ene_Tra_Rai_Fre_Liq_Hyd_syn</v>
      </c>
      <c r="E4135" s="68" t="str">
        <f>TemplateRepo!L4135</f>
        <v>Final Energy|Transportation|Rail|Freight|Liquids|Hydrogen synfuel</v>
      </c>
      <c r="F4135" s="68" t="str">
        <f>TemplateRepo!M4135</f>
        <v>EJ/yr</v>
      </c>
      <c r="G4135" s="68">
        <f>TemplateRepo!N4135</f>
        <v>0</v>
      </c>
      <c r="H4135" s="68">
        <f>TemplateRepo!A4135</f>
        <v>0</v>
      </c>
      <c r="I4135" s="60" t="str">
        <f t="shared" si="129"/>
        <v>Fin_Ene_Tra_Rai_Fre_Liq_Hyd_syn</v>
      </c>
      <c r="J4135" s="60" t="s">
        <v>10819</v>
      </c>
      <c r="Q4135" s="60" t="str">
        <f t="shared" ref="Q4135:Q4198" si="130">A4135</f>
        <v>X</v>
      </c>
    </row>
    <row r="4136" spans="1:17" x14ac:dyDescent="0.15">
      <c r="A4136" s="68" t="str">
        <f>TemplateRepo!D4136</f>
        <v>X</v>
      </c>
      <c r="B4136" s="68" t="str">
        <f>TemplateRepo!I4136</f>
        <v>Original</v>
      </c>
      <c r="C4136" s="68" t="str">
        <f>TemplateRepo!J4136</f>
        <v>Energy</v>
      </c>
      <c r="D4136" s="68" t="str">
        <f>TemplateRepo!K4136</f>
        <v>Fin_Ene_Tra_Rai_Fre_Liq_and_Gas</v>
      </c>
      <c r="E4136" s="68" t="str">
        <f>TemplateRepo!L4136</f>
        <v>Final Energy|Transportation|Rail|Freight|Liquids and Gases</v>
      </c>
      <c r="F4136" s="68" t="str">
        <f>TemplateRepo!M4136</f>
        <v>EJ/yr</v>
      </c>
      <c r="G4136" s="68">
        <f>TemplateRepo!N4136</f>
        <v>0</v>
      </c>
      <c r="H4136" s="68">
        <f>TemplateRepo!A4136</f>
        <v>0</v>
      </c>
      <c r="I4136" s="60" t="str">
        <f t="shared" si="129"/>
        <v>Fin_Ene_Tra_Rai_Fre_Liq_and_Gas</v>
      </c>
      <c r="J4136" s="60" t="s">
        <v>10821</v>
      </c>
      <c r="Q4136" s="60" t="str">
        <f t="shared" si="130"/>
        <v>X</v>
      </c>
    </row>
    <row r="4137" spans="1:17" x14ac:dyDescent="0.15">
      <c r="A4137" s="68" t="str">
        <f>TemplateRepo!D4137</f>
        <v>X</v>
      </c>
      <c r="B4137" s="68" t="str">
        <f>TemplateRepo!I4137</f>
        <v>Original</v>
      </c>
      <c r="C4137" s="68" t="str">
        <f>TemplateRepo!J4137</f>
        <v>Energy</v>
      </c>
      <c r="D4137" s="68" t="str">
        <f>TemplateRepo!K4137</f>
        <v>Fin_Ene_Tra_Shi_Fre_Ele</v>
      </c>
      <c r="E4137" s="68" t="str">
        <f>TemplateRepo!L4137</f>
        <v>Final Energy|Transportation|Shipping|Freight|Electricity</v>
      </c>
      <c r="F4137" s="68" t="str">
        <f>TemplateRepo!M4137</f>
        <v>EJ/yr</v>
      </c>
      <c r="G4137" s="68">
        <f>TemplateRepo!N4137</f>
        <v>0</v>
      </c>
      <c r="H4137" s="68">
        <f>TemplateRepo!A4137</f>
        <v>0</v>
      </c>
      <c r="I4137" s="60" t="str">
        <f t="shared" si="129"/>
        <v>Fin_Ene_Tra_Shi_Fre_Ele</v>
      </c>
      <c r="J4137" s="60" t="s">
        <v>10823</v>
      </c>
      <c r="Q4137" s="60" t="str">
        <f t="shared" si="130"/>
        <v>X</v>
      </c>
    </row>
    <row r="4138" spans="1:17" x14ac:dyDescent="0.15">
      <c r="A4138" s="68" t="str">
        <f>TemplateRepo!D4138</f>
        <v>X</v>
      </c>
      <c r="B4138" s="68" t="str">
        <f>TemplateRepo!I4138</f>
        <v>Original</v>
      </c>
      <c r="C4138" s="68" t="str">
        <f>TemplateRepo!J4138</f>
        <v>Energy</v>
      </c>
      <c r="D4138" s="68" t="str">
        <f>TemplateRepo!K4138</f>
        <v>Fin_Ene_Tra_Shi_Fre_Gas</v>
      </c>
      <c r="E4138" s="68" t="str">
        <f>TemplateRepo!L4138</f>
        <v>Final Energy|Transportation|Shipping|Freight|Gases</v>
      </c>
      <c r="F4138" s="68" t="str">
        <f>TemplateRepo!M4138</f>
        <v>EJ/yr</v>
      </c>
      <c r="G4138" s="68">
        <f>TemplateRepo!N4138</f>
        <v>0</v>
      </c>
      <c r="H4138" s="68">
        <f>TemplateRepo!A4138</f>
        <v>0</v>
      </c>
      <c r="I4138" s="60" t="str">
        <f t="shared" si="129"/>
        <v>Fin_Ene_Tra_Shi_Fre_Gas</v>
      </c>
      <c r="J4138" s="60" t="s">
        <v>10825</v>
      </c>
      <c r="Q4138" s="60" t="str">
        <f t="shared" si="130"/>
        <v>X</v>
      </c>
    </row>
    <row r="4139" spans="1:17" x14ac:dyDescent="0.15">
      <c r="A4139" s="68" t="str">
        <f>TemplateRepo!D4139</f>
        <v>X</v>
      </c>
      <c r="B4139" s="68" t="str">
        <f>TemplateRepo!I4139</f>
        <v>Original</v>
      </c>
      <c r="C4139" s="68" t="str">
        <f>TemplateRepo!J4139</f>
        <v>Energy</v>
      </c>
      <c r="D4139" s="68" t="str">
        <f>TemplateRepo!K4139</f>
        <v>Fin_Ene_Tra_Shi_Fre_Hyd</v>
      </c>
      <c r="E4139" s="68" t="str">
        <f>TemplateRepo!L4139</f>
        <v>Final Energy|Transportation|Shipping|Freight|Hydrogen</v>
      </c>
      <c r="F4139" s="68" t="str">
        <f>TemplateRepo!M4139</f>
        <v>EJ/yr</v>
      </c>
      <c r="G4139" s="68">
        <f>TemplateRepo!N4139</f>
        <v>0</v>
      </c>
      <c r="H4139" s="68">
        <f>TemplateRepo!A4139</f>
        <v>0</v>
      </c>
      <c r="I4139" s="60" t="str">
        <f t="shared" si="129"/>
        <v>Fin_Ene_Tra_Shi_Fre_Hyd</v>
      </c>
      <c r="J4139" s="60" t="s">
        <v>10827</v>
      </c>
      <c r="Q4139" s="60" t="str">
        <f t="shared" si="130"/>
        <v>X</v>
      </c>
    </row>
    <row r="4140" spans="1:17" x14ac:dyDescent="0.15">
      <c r="A4140" s="68" t="str">
        <f>TemplateRepo!D4140</f>
        <v>X</v>
      </c>
      <c r="B4140" s="68" t="str">
        <f>TemplateRepo!I4140</f>
        <v>Original</v>
      </c>
      <c r="C4140" s="68" t="str">
        <f>TemplateRepo!J4140</f>
        <v>Energy</v>
      </c>
      <c r="D4140" s="68" t="str">
        <f>TemplateRepo!K4140</f>
        <v>Fin_Ene_Tra_Shi_Fre_Liq</v>
      </c>
      <c r="E4140" s="68" t="str">
        <f>TemplateRepo!L4140</f>
        <v>Final Energy|Transportation|Shipping|Freight|Liquids</v>
      </c>
      <c r="F4140" s="68" t="str">
        <f>TemplateRepo!M4140</f>
        <v>EJ/yr</v>
      </c>
      <c r="G4140" s="68">
        <f>TemplateRepo!N4140</f>
        <v>0</v>
      </c>
      <c r="H4140" s="68">
        <f>TemplateRepo!A4140</f>
        <v>0</v>
      </c>
      <c r="I4140" s="60" t="str">
        <f t="shared" si="129"/>
        <v>Fin_Ene_Tra_Shi_Fre_Liq</v>
      </c>
      <c r="J4140" s="60" t="s">
        <v>10829</v>
      </c>
      <c r="Q4140" s="60" t="str">
        <f t="shared" si="130"/>
        <v>X</v>
      </c>
    </row>
    <row r="4141" spans="1:17" x14ac:dyDescent="0.15">
      <c r="A4141" s="68" t="str">
        <f>TemplateRepo!D4141</f>
        <v>X</v>
      </c>
      <c r="B4141" s="68" t="str">
        <f>TemplateRepo!I4141</f>
        <v>Original</v>
      </c>
      <c r="C4141" s="68" t="str">
        <f>TemplateRepo!J4141</f>
        <v>Energy</v>
      </c>
      <c r="D4141" s="68" t="str">
        <f>TemplateRepo!K4141</f>
        <v>Fin_Ene_Tra_Shi_Fre_Liq_Bio</v>
      </c>
      <c r="E4141" s="68" t="str">
        <f>TemplateRepo!L4141</f>
        <v>Final Energy|Transportation|Shipping|Freight|Liquids|Biomass</v>
      </c>
      <c r="F4141" s="68" t="str">
        <f>TemplateRepo!M4141</f>
        <v>EJ/yr</v>
      </c>
      <c r="G4141" s="68">
        <f>TemplateRepo!N4141</f>
        <v>0</v>
      </c>
      <c r="H4141" s="68">
        <f>TemplateRepo!A4141</f>
        <v>0</v>
      </c>
      <c r="I4141" s="60" t="str">
        <f t="shared" si="129"/>
        <v>Fin_Ene_Tra_Shi_Fre_Liq_Bio</v>
      </c>
      <c r="J4141" s="60" t="s">
        <v>10831</v>
      </c>
      <c r="Q4141" s="60" t="str">
        <f t="shared" si="130"/>
        <v>X</v>
      </c>
    </row>
    <row r="4142" spans="1:17" x14ac:dyDescent="0.15">
      <c r="A4142" s="68" t="str">
        <f>TemplateRepo!D4142</f>
        <v>X</v>
      </c>
      <c r="B4142" s="68" t="str">
        <f>TemplateRepo!I4142</f>
        <v>Original</v>
      </c>
      <c r="C4142" s="68" t="str">
        <f>TemplateRepo!J4142</f>
        <v>Energy</v>
      </c>
      <c r="D4142" s="68" t="str">
        <f>TemplateRepo!K4142</f>
        <v>Fin_Ene_Tra_Shi_Fre_Liq_Coa</v>
      </c>
      <c r="E4142" s="68" t="str">
        <f>TemplateRepo!L4142</f>
        <v>Final Energy|Transportation|Shipping|Freight|Liquids|Coal</v>
      </c>
      <c r="F4142" s="68" t="str">
        <f>TemplateRepo!M4142</f>
        <v>EJ/yr</v>
      </c>
      <c r="G4142" s="68">
        <f>TemplateRepo!N4142</f>
        <v>0</v>
      </c>
      <c r="H4142" s="68">
        <f>TemplateRepo!A4142</f>
        <v>0</v>
      </c>
      <c r="I4142" s="60" t="str">
        <f t="shared" si="129"/>
        <v>Fin_Ene_Tra_Shi_Fre_Liq_Coa</v>
      </c>
      <c r="J4142" s="60" t="s">
        <v>10833</v>
      </c>
      <c r="Q4142" s="60" t="str">
        <f t="shared" si="130"/>
        <v>X</v>
      </c>
    </row>
    <row r="4143" spans="1:17" x14ac:dyDescent="0.15">
      <c r="A4143" s="68" t="str">
        <f>TemplateRepo!D4143</f>
        <v>X</v>
      </c>
      <c r="B4143" s="68" t="str">
        <f>TemplateRepo!I4143</f>
        <v>Original</v>
      </c>
      <c r="C4143" s="68" t="str">
        <f>TemplateRepo!J4143</f>
        <v>Energy</v>
      </c>
      <c r="D4143" s="68" t="str">
        <f>TemplateRepo!K4143</f>
        <v>Fin_Ene_Tra_Shi_Fre_Liq_Fos_syn</v>
      </c>
      <c r="E4143" s="68" t="str">
        <f>TemplateRepo!L4143</f>
        <v>Final Energy|Transportation|Shipping|Freight|Liquids|Fossil synfuel</v>
      </c>
      <c r="F4143" s="68" t="str">
        <f>TemplateRepo!M4143</f>
        <v>EJ/yr</v>
      </c>
      <c r="G4143" s="68">
        <f>TemplateRepo!N4143</f>
        <v>0</v>
      </c>
      <c r="H4143" s="68">
        <f>TemplateRepo!A4143</f>
        <v>0</v>
      </c>
      <c r="I4143" s="60" t="str">
        <f t="shared" si="129"/>
        <v>Fin_Ene_Tra_Shi_Fre_Liq_Fos_syn</v>
      </c>
      <c r="J4143" s="60" t="s">
        <v>10835</v>
      </c>
      <c r="Q4143" s="60" t="str">
        <f t="shared" si="130"/>
        <v>X</v>
      </c>
    </row>
    <row r="4144" spans="1:17" x14ac:dyDescent="0.15">
      <c r="A4144" s="68" t="str">
        <f>TemplateRepo!D4144</f>
        <v>X</v>
      </c>
      <c r="B4144" s="68" t="str">
        <f>TemplateRepo!I4144</f>
        <v>Original</v>
      </c>
      <c r="C4144" s="68" t="str">
        <f>TemplateRepo!J4144</f>
        <v>Energy</v>
      </c>
      <c r="D4144" s="68" t="str">
        <f>TemplateRepo!K4144</f>
        <v>Fin_Ene_Tra_Shi_Fre_Liq_Nat_Gas</v>
      </c>
      <c r="E4144" s="68" t="str">
        <f>TemplateRepo!L4144</f>
        <v>Final Energy|Transportation|Shipping|Freight|Liquids|Natural Gas</v>
      </c>
      <c r="F4144" s="68" t="str">
        <f>TemplateRepo!M4144</f>
        <v>EJ/yr</v>
      </c>
      <c r="G4144" s="68">
        <f>TemplateRepo!N4144</f>
        <v>0</v>
      </c>
      <c r="H4144" s="68">
        <f>TemplateRepo!A4144</f>
        <v>0</v>
      </c>
      <c r="I4144" s="60" t="str">
        <f t="shared" si="129"/>
        <v>Fin_Ene_Tra_Shi_Fre_Liq_Nat_Gas</v>
      </c>
      <c r="J4144" s="60" t="s">
        <v>10837</v>
      </c>
      <c r="Q4144" s="60" t="str">
        <f t="shared" si="130"/>
        <v>X</v>
      </c>
    </row>
    <row r="4145" spans="1:17" x14ac:dyDescent="0.15">
      <c r="A4145" s="68" t="str">
        <f>TemplateRepo!D4145</f>
        <v>X</v>
      </c>
      <c r="B4145" s="68" t="str">
        <f>TemplateRepo!I4145</f>
        <v>Original</v>
      </c>
      <c r="C4145" s="68" t="str">
        <f>TemplateRepo!J4145</f>
        <v>Energy</v>
      </c>
      <c r="D4145" s="68" t="str">
        <f>TemplateRepo!K4145</f>
        <v>Fin_Ene_Tra_Shi_Fre_Liq_Oil</v>
      </c>
      <c r="E4145" s="68" t="str">
        <f>TemplateRepo!L4145</f>
        <v>Final Energy|Transportation|Shipping|Freight|Liquids|Oil</v>
      </c>
      <c r="F4145" s="68" t="str">
        <f>TemplateRepo!M4145</f>
        <v>EJ/yr</v>
      </c>
      <c r="G4145" s="68">
        <f>TemplateRepo!N4145</f>
        <v>0</v>
      </c>
      <c r="H4145" s="68">
        <f>TemplateRepo!A4145</f>
        <v>0</v>
      </c>
      <c r="I4145" s="60" t="str">
        <f t="shared" si="129"/>
        <v>Fin_Ene_Tra_Shi_Fre_Liq_Oil</v>
      </c>
      <c r="J4145" s="60" t="s">
        <v>10839</v>
      </c>
      <c r="Q4145" s="60" t="str">
        <f t="shared" si="130"/>
        <v>X</v>
      </c>
    </row>
    <row r="4146" spans="1:17" x14ac:dyDescent="0.15">
      <c r="A4146" s="68" t="str">
        <f>TemplateRepo!D4146</f>
        <v>X</v>
      </c>
      <c r="B4146" s="68" t="str">
        <f>TemplateRepo!I4146</f>
        <v>Original</v>
      </c>
      <c r="C4146" s="68" t="str">
        <f>TemplateRepo!J4146</f>
        <v>Energy</v>
      </c>
      <c r="D4146" s="68" t="str">
        <f>TemplateRepo!K4146</f>
        <v>Fin_Ene_Tra_Shi_Fre_Liq_Hyd_syn</v>
      </c>
      <c r="E4146" s="68" t="str">
        <f>TemplateRepo!L4146</f>
        <v>Final Energy|Transportation|Shipping|Freight|Liquids|Hydrogen synfuel</v>
      </c>
      <c r="F4146" s="68" t="str">
        <f>TemplateRepo!M4146</f>
        <v>EJ/yr</v>
      </c>
      <c r="G4146" s="68">
        <f>TemplateRepo!N4146</f>
        <v>0</v>
      </c>
      <c r="H4146" s="68">
        <f>TemplateRepo!A4146</f>
        <v>0</v>
      </c>
      <c r="I4146" s="60" t="str">
        <f t="shared" si="129"/>
        <v>Fin_Ene_Tra_Shi_Fre_Liq_Hyd_syn</v>
      </c>
      <c r="J4146" s="60" t="s">
        <v>10841</v>
      </c>
      <c r="Q4146" s="60" t="str">
        <f t="shared" si="130"/>
        <v>X</v>
      </c>
    </row>
    <row r="4147" spans="1:17" x14ac:dyDescent="0.15">
      <c r="A4147" s="68" t="str">
        <f>TemplateRepo!D4147</f>
        <v>X</v>
      </c>
      <c r="B4147" s="68" t="str">
        <f>TemplateRepo!I4147</f>
        <v>Original</v>
      </c>
      <c r="C4147" s="68" t="str">
        <f>TemplateRepo!J4147</f>
        <v>Energy</v>
      </c>
      <c r="D4147" s="68" t="str">
        <f>TemplateRepo!K4147</f>
        <v>Fin_Ene_Tra_Shi_Fre_Liq_and_Gas</v>
      </c>
      <c r="E4147" s="68" t="str">
        <f>TemplateRepo!L4147</f>
        <v>Final Energy|Transportation|Shipping|Freight|Liquids and Gases</v>
      </c>
      <c r="F4147" s="68" t="str">
        <f>TemplateRepo!M4147</f>
        <v>EJ/yr</v>
      </c>
      <c r="G4147" s="68">
        <f>TemplateRepo!N4147</f>
        <v>0</v>
      </c>
      <c r="H4147" s="68">
        <f>TemplateRepo!A4147</f>
        <v>0</v>
      </c>
      <c r="I4147" s="60" t="str">
        <f t="shared" si="129"/>
        <v>Fin_Ene_Tra_Shi_Fre_Liq_and_Gas</v>
      </c>
      <c r="J4147" s="60" t="s">
        <v>10843</v>
      </c>
      <c r="Q4147" s="60" t="str">
        <f t="shared" si="130"/>
        <v>X</v>
      </c>
    </row>
    <row r="4148" spans="1:17" x14ac:dyDescent="0.15">
      <c r="A4148" s="68" t="str">
        <f>TemplateRepo!D4148</f>
        <v>X</v>
      </c>
      <c r="B4148" s="68" t="str">
        <f>TemplateRepo!I4148</f>
        <v>Original</v>
      </c>
      <c r="C4148" s="68" t="str">
        <f>TemplateRepo!J4148</f>
        <v>Energy</v>
      </c>
      <c r="D4148" s="68" t="str">
        <f>TemplateRepo!K4148</f>
        <v>Fin_Ene_Tra_Avi_Fre_Ele</v>
      </c>
      <c r="E4148" s="68" t="str">
        <f>TemplateRepo!L4148</f>
        <v>Final Energy|Transportation|Aviation|Freight|Electricity</v>
      </c>
      <c r="F4148" s="68" t="str">
        <f>TemplateRepo!M4148</f>
        <v>EJ/yr</v>
      </c>
      <c r="G4148" s="68">
        <f>TemplateRepo!N4148</f>
        <v>0</v>
      </c>
      <c r="H4148" s="68">
        <f>TemplateRepo!A4148</f>
        <v>0</v>
      </c>
      <c r="I4148" s="60" t="str">
        <f t="shared" si="129"/>
        <v>Fin_Ene_Tra_Avi_Fre_Ele</v>
      </c>
      <c r="J4148" s="60" t="s">
        <v>10845</v>
      </c>
      <c r="Q4148" s="60" t="str">
        <f t="shared" si="130"/>
        <v>X</v>
      </c>
    </row>
    <row r="4149" spans="1:17" x14ac:dyDescent="0.15">
      <c r="A4149" s="68" t="str">
        <f>TemplateRepo!D4149</f>
        <v>X</v>
      </c>
      <c r="B4149" s="68" t="str">
        <f>TemplateRepo!I4149</f>
        <v>Original</v>
      </c>
      <c r="C4149" s="68" t="str">
        <f>TemplateRepo!J4149</f>
        <v>Energy</v>
      </c>
      <c r="D4149" s="68" t="str">
        <f>TemplateRepo!K4149</f>
        <v>Fin_Ene_Tra_Avi_Fre_Gas</v>
      </c>
      <c r="E4149" s="68" t="str">
        <f>TemplateRepo!L4149</f>
        <v>Final Energy|Transportation|Aviation|Freight|Gases</v>
      </c>
      <c r="F4149" s="68" t="str">
        <f>TemplateRepo!M4149</f>
        <v>EJ/yr</v>
      </c>
      <c r="G4149" s="68">
        <f>TemplateRepo!N4149</f>
        <v>0</v>
      </c>
      <c r="H4149" s="68">
        <f>TemplateRepo!A4149</f>
        <v>0</v>
      </c>
      <c r="I4149" s="60" t="str">
        <f t="shared" si="129"/>
        <v>Fin_Ene_Tra_Avi_Fre_Gas</v>
      </c>
      <c r="J4149" s="60" t="s">
        <v>10847</v>
      </c>
      <c r="Q4149" s="60" t="str">
        <f t="shared" si="130"/>
        <v>X</v>
      </c>
    </row>
    <row r="4150" spans="1:17" x14ac:dyDescent="0.15">
      <c r="A4150" s="68" t="str">
        <f>TemplateRepo!D4150</f>
        <v>X</v>
      </c>
      <c r="B4150" s="68" t="str">
        <f>TemplateRepo!I4150</f>
        <v>Original</v>
      </c>
      <c r="C4150" s="68" t="str">
        <f>TemplateRepo!J4150</f>
        <v>Energy</v>
      </c>
      <c r="D4150" s="68" t="str">
        <f>TemplateRepo!K4150</f>
        <v>Fin_Ene_Tra_Avi_Fre_Hyd</v>
      </c>
      <c r="E4150" s="68" t="str">
        <f>TemplateRepo!L4150</f>
        <v>Final Energy|Transportation|Aviation|Freight|Hydrogen</v>
      </c>
      <c r="F4150" s="68" t="str">
        <f>TemplateRepo!M4150</f>
        <v>EJ/yr</v>
      </c>
      <c r="G4150" s="68">
        <f>TemplateRepo!N4150</f>
        <v>0</v>
      </c>
      <c r="H4150" s="68">
        <f>TemplateRepo!A4150</f>
        <v>0</v>
      </c>
      <c r="I4150" s="60" t="str">
        <f t="shared" si="129"/>
        <v>Fin_Ene_Tra_Avi_Fre_Hyd</v>
      </c>
      <c r="J4150" s="60" t="s">
        <v>10849</v>
      </c>
      <c r="Q4150" s="60" t="str">
        <f t="shared" si="130"/>
        <v>X</v>
      </c>
    </row>
    <row r="4151" spans="1:17" x14ac:dyDescent="0.15">
      <c r="A4151" s="68" t="str">
        <f>TemplateRepo!D4151</f>
        <v>X</v>
      </c>
      <c r="B4151" s="68" t="str">
        <f>TemplateRepo!I4151</f>
        <v>Original</v>
      </c>
      <c r="C4151" s="68" t="str">
        <f>TemplateRepo!J4151</f>
        <v>Energy</v>
      </c>
      <c r="D4151" s="68" t="str">
        <f>TemplateRepo!K4151</f>
        <v>Fin_Ene_Tra_Avi_Fre_Liq</v>
      </c>
      <c r="E4151" s="68" t="str">
        <f>TemplateRepo!L4151</f>
        <v>Final Energy|Transportation|Aviation|Freight|Liquids</v>
      </c>
      <c r="F4151" s="68" t="str">
        <f>TemplateRepo!M4151</f>
        <v>EJ/yr</v>
      </c>
      <c r="G4151" s="68">
        <f>TemplateRepo!N4151</f>
        <v>0</v>
      </c>
      <c r="H4151" s="68">
        <f>TemplateRepo!A4151</f>
        <v>0</v>
      </c>
      <c r="I4151" s="60" t="str">
        <f t="shared" si="129"/>
        <v>Fin_Ene_Tra_Avi_Fre_Liq</v>
      </c>
      <c r="J4151" s="60" t="s">
        <v>10851</v>
      </c>
      <c r="Q4151" s="60" t="str">
        <f t="shared" si="130"/>
        <v>X</v>
      </c>
    </row>
    <row r="4152" spans="1:17" x14ac:dyDescent="0.15">
      <c r="A4152" s="68" t="str">
        <f>TemplateRepo!D4152</f>
        <v>X</v>
      </c>
      <c r="B4152" s="68" t="str">
        <f>TemplateRepo!I4152</f>
        <v>Original</v>
      </c>
      <c r="C4152" s="68" t="str">
        <f>TemplateRepo!J4152</f>
        <v>Energy</v>
      </c>
      <c r="D4152" s="68" t="str">
        <f>TemplateRepo!K4152</f>
        <v>Fin_Ene_Tra_Avi_Fre_Liq_Bio</v>
      </c>
      <c r="E4152" s="68" t="str">
        <f>TemplateRepo!L4152</f>
        <v>Final Energy|Transportation|Aviation|Freight|Liquids|Biomass</v>
      </c>
      <c r="F4152" s="68" t="str">
        <f>TemplateRepo!M4152</f>
        <v>EJ/yr</v>
      </c>
      <c r="G4152" s="68">
        <f>TemplateRepo!N4152</f>
        <v>0</v>
      </c>
      <c r="H4152" s="68">
        <f>TemplateRepo!A4152</f>
        <v>0</v>
      </c>
      <c r="I4152" s="60" t="str">
        <f t="shared" si="129"/>
        <v>Fin_Ene_Tra_Avi_Fre_Liq_Bio</v>
      </c>
      <c r="J4152" s="60" t="s">
        <v>10853</v>
      </c>
      <c r="Q4152" s="60" t="str">
        <f t="shared" si="130"/>
        <v>X</v>
      </c>
    </row>
    <row r="4153" spans="1:17" x14ac:dyDescent="0.15">
      <c r="A4153" s="68" t="str">
        <f>TemplateRepo!D4153</f>
        <v>X</v>
      </c>
      <c r="B4153" s="68" t="str">
        <f>TemplateRepo!I4153</f>
        <v>Original</v>
      </c>
      <c r="C4153" s="68" t="str">
        <f>TemplateRepo!J4153</f>
        <v>Energy</v>
      </c>
      <c r="D4153" s="68" t="str">
        <f>TemplateRepo!K4153</f>
        <v>Fin_Ene_Tra_Avi_Fre_Liq_Coa</v>
      </c>
      <c r="E4153" s="68" t="str">
        <f>TemplateRepo!L4153</f>
        <v>Final Energy|Transportation|Aviation|Freight|Liquids|Coal</v>
      </c>
      <c r="F4153" s="68" t="str">
        <f>TemplateRepo!M4153</f>
        <v>EJ/yr</v>
      </c>
      <c r="G4153" s="68">
        <f>TemplateRepo!N4153</f>
        <v>0</v>
      </c>
      <c r="H4153" s="68">
        <f>TemplateRepo!A4153</f>
        <v>0</v>
      </c>
      <c r="I4153" s="60" t="str">
        <f t="shared" si="129"/>
        <v>Fin_Ene_Tra_Avi_Fre_Liq_Coa</v>
      </c>
      <c r="J4153" s="60" t="s">
        <v>10855</v>
      </c>
      <c r="Q4153" s="60" t="str">
        <f t="shared" si="130"/>
        <v>X</v>
      </c>
    </row>
    <row r="4154" spans="1:17" x14ac:dyDescent="0.15">
      <c r="A4154" s="68" t="str">
        <f>TemplateRepo!D4154</f>
        <v>X</v>
      </c>
      <c r="B4154" s="68" t="str">
        <f>TemplateRepo!I4154</f>
        <v>Original</v>
      </c>
      <c r="C4154" s="68" t="str">
        <f>TemplateRepo!J4154</f>
        <v>Energy</v>
      </c>
      <c r="D4154" s="68" t="str">
        <f>TemplateRepo!K4154</f>
        <v>Fin_Ene_Tra_Avi_Fre_Liq_Fos_syn</v>
      </c>
      <c r="E4154" s="68" t="str">
        <f>TemplateRepo!L4154</f>
        <v>Final Energy|Transportation|Aviation|Freight|Liquids|Fossil synfuel</v>
      </c>
      <c r="F4154" s="68" t="str">
        <f>TemplateRepo!M4154</f>
        <v>EJ/yr</v>
      </c>
      <c r="G4154" s="68">
        <f>TemplateRepo!N4154</f>
        <v>0</v>
      </c>
      <c r="H4154" s="68">
        <f>TemplateRepo!A4154</f>
        <v>0</v>
      </c>
      <c r="I4154" s="60" t="str">
        <f t="shared" si="129"/>
        <v>Fin_Ene_Tra_Avi_Fre_Liq_Fos_syn</v>
      </c>
      <c r="J4154" s="60" t="s">
        <v>10857</v>
      </c>
      <c r="Q4154" s="60" t="str">
        <f t="shared" si="130"/>
        <v>X</v>
      </c>
    </row>
    <row r="4155" spans="1:17" x14ac:dyDescent="0.15">
      <c r="A4155" s="68" t="str">
        <f>TemplateRepo!D4155</f>
        <v>X</v>
      </c>
      <c r="B4155" s="68" t="str">
        <f>TemplateRepo!I4155</f>
        <v>Original</v>
      </c>
      <c r="C4155" s="68" t="str">
        <f>TemplateRepo!J4155</f>
        <v>Energy</v>
      </c>
      <c r="D4155" s="68" t="str">
        <f>TemplateRepo!K4155</f>
        <v>Fin_Ene_Tra_Avi_Fre_Liq_Nat_Gas</v>
      </c>
      <c r="E4155" s="68" t="str">
        <f>TemplateRepo!L4155</f>
        <v>Final Energy|Transportation|Aviation|Freight|Liquids|Natural Gas</v>
      </c>
      <c r="F4155" s="68" t="str">
        <f>TemplateRepo!M4155</f>
        <v>EJ/yr</v>
      </c>
      <c r="G4155" s="68">
        <f>TemplateRepo!N4155</f>
        <v>0</v>
      </c>
      <c r="H4155" s="68">
        <f>TemplateRepo!A4155</f>
        <v>0</v>
      </c>
      <c r="I4155" s="60" t="str">
        <f t="shared" si="129"/>
        <v>Fin_Ene_Tra_Avi_Fre_Liq_Nat_Gas</v>
      </c>
      <c r="J4155" s="60" t="s">
        <v>10859</v>
      </c>
      <c r="Q4155" s="60" t="str">
        <f t="shared" si="130"/>
        <v>X</v>
      </c>
    </row>
    <row r="4156" spans="1:17" x14ac:dyDescent="0.15">
      <c r="A4156" s="68" t="str">
        <f>TemplateRepo!D4156</f>
        <v>X</v>
      </c>
      <c r="B4156" s="68" t="str">
        <f>TemplateRepo!I4156</f>
        <v>Original</v>
      </c>
      <c r="C4156" s="68" t="str">
        <f>TemplateRepo!J4156</f>
        <v>Energy</v>
      </c>
      <c r="D4156" s="68" t="str">
        <f>TemplateRepo!K4156</f>
        <v>Fin_Ene_Tra_Avi_Fre_Liq_Oil</v>
      </c>
      <c r="E4156" s="68" t="str">
        <f>TemplateRepo!L4156</f>
        <v>Final Energy|Transportation|Aviation|Freight|Liquids|Oil</v>
      </c>
      <c r="F4156" s="68" t="str">
        <f>TemplateRepo!M4156</f>
        <v>EJ/yr</v>
      </c>
      <c r="G4156" s="68">
        <f>TemplateRepo!N4156</f>
        <v>0</v>
      </c>
      <c r="H4156" s="68">
        <f>TemplateRepo!A4156</f>
        <v>0</v>
      </c>
      <c r="I4156" s="60" t="str">
        <f t="shared" si="129"/>
        <v>Fin_Ene_Tra_Avi_Fre_Liq_Oil</v>
      </c>
      <c r="J4156" s="60" t="s">
        <v>10861</v>
      </c>
      <c r="Q4156" s="60" t="str">
        <f t="shared" si="130"/>
        <v>X</v>
      </c>
    </row>
    <row r="4157" spans="1:17" x14ac:dyDescent="0.15">
      <c r="A4157" s="68" t="str">
        <f>TemplateRepo!D4157</f>
        <v>X</v>
      </c>
      <c r="B4157" s="68" t="str">
        <f>TemplateRepo!I4157</f>
        <v>Original</v>
      </c>
      <c r="C4157" s="68" t="str">
        <f>TemplateRepo!J4157</f>
        <v>Energy</v>
      </c>
      <c r="D4157" s="68" t="str">
        <f>TemplateRepo!K4157</f>
        <v>Fin_Ene_Tra_Avi_Fre_Liq_Hyd_syn</v>
      </c>
      <c r="E4157" s="68" t="str">
        <f>TemplateRepo!L4157</f>
        <v>Final Energy|Transportation|Aviation|Freight|Liquids|Hydrogen synfuel</v>
      </c>
      <c r="F4157" s="68" t="str">
        <f>TemplateRepo!M4157</f>
        <v>EJ/yr</v>
      </c>
      <c r="G4157" s="68">
        <f>TemplateRepo!N4157</f>
        <v>0</v>
      </c>
      <c r="H4157" s="68">
        <f>TemplateRepo!A4157</f>
        <v>0</v>
      </c>
      <c r="I4157" s="60" t="str">
        <f t="shared" si="129"/>
        <v>Fin_Ene_Tra_Avi_Fre_Liq_Hyd_syn</v>
      </c>
      <c r="J4157" s="60" t="s">
        <v>10863</v>
      </c>
      <c r="Q4157" s="60" t="str">
        <f t="shared" si="130"/>
        <v>X</v>
      </c>
    </row>
    <row r="4158" spans="1:17" x14ac:dyDescent="0.15">
      <c r="A4158" s="68" t="str">
        <f>TemplateRepo!D4158</f>
        <v>X</v>
      </c>
      <c r="B4158" s="68" t="str">
        <f>TemplateRepo!I4158</f>
        <v>Original</v>
      </c>
      <c r="C4158" s="68" t="str">
        <f>TemplateRepo!J4158</f>
        <v>Energy</v>
      </c>
      <c r="D4158" s="68" t="str">
        <f>TemplateRepo!K4158</f>
        <v>Fin_Ene_Tra_Avi_Fre_Liq_and_Gas</v>
      </c>
      <c r="E4158" s="68" t="str">
        <f>TemplateRepo!L4158</f>
        <v>Final Energy|Transportation|Aviation|Freight|Liquids and Gases</v>
      </c>
      <c r="F4158" s="68" t="str">
        <f>TemplateRepo!M4158</f>
        <v>EJ/yr</v>
      </c>
      <c r="G4158" s="68">
        <f>TemplateRepo!N4158</f>
        <v>0</v>
      </c>
      <c r="H4158" s="68">
        <f>TemplateRepo!A4158</f>
        <v>0</v>
      </c>
      <c r="I4158" s="60" t="str">
        <f t="shared" si="129"/>
        <v>Fin_Ene_Tra_Avi_Fre_Liq_and_Gas</v>
      </c>
      <c r="J4158" s="60" t="s">
        <v>10865</v>
      </c>
      <c r="Q4158" s="60" t="str">
        <f t="shared" si="130"/>
        <v>X</v>
      </c>
    </row>
    <row r="4159" spans="1:17" x14ac:dyDescent="0.15">
      <c r="A4159" s="68" t="str">
        <f>TemplateRepo!D4159</f>
        <v>X</v>
      </c>
      <c r="B4159" s="68" t="str">
        <f>TemplateRepo!I4159</f>
        <v>Original</v>
      </c>
      <c r="C4159" s="68" t="str">
        <f>TemplateRepo!J4159</f>
        <v>Energy</v>
      </c>
      <c r="D4159" s="68" t="str">
        <f>TemplateRepo!K4159</f>
        <v>Fin_Ene_Tra_Dom_Shi</v>
      </c>
      <c r="E4159" s="68" t="str">
        <f>TemplateRepo!L4159</f>
        <v>Final Energy|Transportation|Domestic|Shipping</v>
      </c>
      <c r="F4159" s="68" t="str">
        <f>TemplateRepo!M4159</f>
        <v>EJ/yr</v>
      </c>
      <c r="G4159" s="68">
        <f>TemplateRepo!N4159</f>
        <v>0</v>
      </c>
      <c r="H4159" s="68">
        <f>TemplateRepo!A4159</f>
        <v>0</v>
      </c>
      <c r="I4159" s="60" t="str">
        <f t="shared" si="129"/>
        <v>Fin_Ene_Tra_Dom_Shi</v>
      </c>
      <c r="J4159" s="60" t="s">
        <v>10867</v>
      </c>
      <c r="Q4159" s="60" t="str">
        <f t="shared" si="130"/>
        <v>X</v>
      </c>
    </row>
    <row r="4160" spans="1:17" x14ac:dyDescent="0.15">
      <c r="A4160" s="68" t="str">
        <f>TemplateRepo!D4160</f>
        <v>X</v>
      </c>
      <c r="B4160" s="68" t="str">
        <f>TemplateRepo!I4160</f>
        <v>Original</v>
      </c>
      <c r="C4160" s="68" t="str">
        <f>TemplateRepo!J4160</f>
        <v>Energy</v>
      </c>
      <c r="D4160" s="68" t="str">
        <f>TemplateRepo!K4160</f>
        <v>Fin_Ene_Tra_Dom_Shi_Ele</v>
      </c>
      <c r="E4160" s="68" t="str">
        <f>TemplateRepo!L4160</f>
        <v>Final Energy|Transportation|Domestic|Shipping|Electricity</v>
      </c>
      <c r="F4160" s="68" t="str">
        <f>TemplateRepo!M4160</f>
        <v>EJ/yr</v>
      </c>
      <c r="G4160" s="68">
        <f>TemplateRepo!N4160</f>
        <v>0</v>
      </c>
      <c r="H4160" s="68">
        <f>TemplateRepo!A4160</f>
        <v>0</v>
      </c>
      <c r="I4160" s="60" t="str">
        <f t="shared" si="129"/>
        <v>Fin_Ene_Tra_Dom_Shi_Ele</v>
      </c>
      <c r="J4160" s="60" t="s">
        <v>10869</v>
      </c>
      <c r="Q4160" s="60" t="str">
        <f t="shared" si="130"/>
        <v>X</v>
      </c>
    </row>
    <row r="4161" spans="1:17" x14ac:dyDescent="0.15">
      <c r="A4161" s="68" t="str">
        <f>TemplateRepo!D4161</f>
        <v>X</v>
      </c>
      <c r="B4161" s="68" t="str">
        <f>TemplateRepo!I4161</f>
        <v>Original</v>
      </c>
      <c r="C4161" s="68" t="str">
        <f>TemplateRepo!J4161</f>
        <v>Energy</v>
      </c>
      <c r="D4161" s="68" t="str">
        <f>TemplateRepo!K4161</f>
        <v>Fin_Ene_Tra_Dom_Shi_Gas</v>
      </c>
      <c r="E4161" s="68" t="str">
        <f>TemplateRepo!L4161</f>
        <v>Final Energy|Transportation|Domestic|Shipping|Gases</v>
      </c>
      <c r="F4161" s="68" t="str">
        <f>TemplateRepo!M4161</f>
        <v>EJ/yr</v>
      </c>
      <c r="G4161" s="68">
        <f>TemplateRepo!N4161</f>
        <v>0</v>
      </c>
      <c r="H4161" s="68">
        <f>TemplateRepo!A4161</f>
        <v>0</v>
      </c>
      <c r="I4161" s="60" t="str">
        <f t="shared" si="129"/>
        <v>Fin_Ene_Tra_Dom_Shi_Gas</v>
      </c>
      <c r="J4161" s="60" t="s">
        <v>10871</v>
      </c>
      <c r="Q4161" s="60" t="str">
        <f t="shared" si="130"/>
        <v>X</v>
      </c>
    </row>
    <row r="4162" spans="1:17" x14ac:dyDescent="0.15">
      <c r="A4162" s="68" t="str">
        <f>TemplateRepo!D4162</f>
        <v>X</v>
      </c>
      <c r="B4162" s="68" t="str">
        <f>TemplateRepo!I4162</f>
        <v>Original</v>
      </c>
      <c r="C4162" s="68" t="str">
        <f>TemplateRepo!J4162</f>
        <v>Energy</v>
      </c>
      <c r="D4162" s="68" t="str">
        <f>TemplateRepo!K4162</f>
        <v>Fin_Ene_Tra_Dom_Shi_Hyd</v>
      </c>
      <c r="E4162" s="68" t="str">
        <f>TemplateRepo!L4162</f>
        <v>Final Energy|Transportation|Domestic|Shipping|Hydrogen</v>
      </c>
      <c r="F4162" s="68" t="str">
        <f>TemplateRepo!M4162</f>
        <v>EJ/yr</v>
      </c>
      <c r="G4162" s="68">
        <f>TemplateRepo!N4162</f>
        <v>0</v>
      </c>
      <c r="H4162" s="68">
        <f>TemplateRepo!A4162</f>
        <v>0</v>
      </c>
      <c r="I4162" s="60" t="str">
        <f t="shared" si="129"/>
        <v>Fin_Ene_Tra_Dom_Shi_Hyd</v>
      </c>
      <c r="J4162" s="60" t="s">
        <v>10873</v>
      </c>
      <c r="Q4162" s="60" t="str">
        <f t="shared" si="130"/>
        <v>X</v>
      </c>
    </row>
    <row r="4163" spans="1:17" x14ac:dyDescent="0.15">
      <c r="A4163" s="68" t="str">
        <f>TemplateRepo!D4163</f>
        <v>X</v>
      </c>
      <c r="B4163" s="68" t="str">
        <f>TemplateRepo!I4163</f>
        <v>Original</v>
      </c>
      <c r="C4163" s="68" t="str">
        <f>TemplateRepo!J4163</f>
        <v>Energy</v>
      </c>
      <c r="D4163" s="68" t="str">
        <f>TemplateRepo!K4163</f>
        <v>Fin_Ene_Tra_Dom_Shi_Liq</v>
      </c>
      <c r="E4163" s="68" t="str">
        <f>TemplateRepo!L4163</f>
        <v>Final Energy|Transportation|Domestic|Shipping|Liquids</v>
      </c>
      <c r="F4163" s="68" t="str">
        <f>TemplateRepo!M4163</f>
        <v>EJ/yr</v>
      </c>
      <c r="G4163" s="68">
        <f>TemplateRepo!N4163</f>
        <v>0</v>
      </c>
      <c r="H4163" s="68">
        <f>TemplateRepo!A4163</f>
        <v>0</v>
      </c>
      <c r="I4163" s="60" t="str">
        <f t="shared" ref="I4163:I4226" si="131">D4163</f>
        <v>Fin_Ene_Tra_Dom_Shi_Liq</v>
      </c>
      <c r="J4163" s="60" t="s">
        <v>10875</v>
      </c>
      <c r="Q4163" s="60" t="str">
        <f t="shared" si="130"/>
        <v>X</v>
      </c>
    </row>
    <row r="4164" spans="1:17" x14ac:dyDescent="0.15">
      <c r="A4164" s="68" t="str">
        <f>TemplateRepo!D4164</f>
        <v>X</v>
      </c>
      <c r="B4164" s="68" t="str">
        <f>TemplateRepo!I4164</f>
        <v>Original</v>
      </c>
      <c r="C4164" s="68" t="str">
        <f>TemplateRepo!J4164</f>
        <v>Energy</v>
      </c>
      <c r="D4164" s="68" t="str">
        <f>TemplateRepo!K4164</f>
        <v>Fin_Ene_Tra_Dom_Shi_Liq_Bio</v>
      </c>
      <c r="E4164" s="68" t="str">
        <f>TemplateRepo!L4164</f>
        <v>Final Energy|Transportation|Domestic|Shipping|Liquids|Biomass</v>
      </c>
      <c r="F4164" s="68" t="str">
        <f>TemplateRepo!M4164</f>
        <v>EJ/yr</v>
      </c>
      <c r="G4164" s="68">
        <f>TemplateRepo!N4164</f>
        <v>0</v>
      </c>
      <c r="H4164" s="68">
        <f>TemplateRepo!A4164</f>
        <v>0</v>
      </c>
      <c r="I4164" s="60" t="str">
        <f t="shared" si="131"/>
        <v>Fin_Ene_Tra_Dom_Shi_Liq_Bio</v>
      </c>
      <c r="J4164" s="60" t="s">
        <v>10877</v>
      </c>
      <c r="Q4164" s="60" t="str">
        <f t="shared" si="130"/>
        <v>X</v>
      </c>
    </row>
    <row r="4165" spans="1:17" x14ac:dyDescent="0.15">
      <c r="A4165" s="68" t="str">
        <f>TemplateRepo!D4165</f>
        <v>X</v>
      </c>
      <c r="B4165" s="68" t="str">
        <f>TemplateRepo!I4165</f>
        <v>Original</v>
      </c>
      <c r="C4165" s="68" t="str">
        <f>TemplateRepo!J4165</f>
        <v>Energy</v>
      </c>
      <c r="D4165" s="68" t="str">
        <f>TemplateRepo!K4165</f>
        <v>Fin_Ene_Tra_Dom_Shi_Liq_Coa</v>
      </c>
      <c r="E4165" s="68" t="str">
        <f>TemplateRepo!L4165</f>
        <v>Final Energy|Transportation|Domestic|Shipping|Liquids|Coal</v>
      </c>
      <c r="F4165" s="68" t="str">
        <f>TemplateRepo!M4165</f>
        <v>EJ/yr</v>
      </c>
      <c r="G4165" s="68">
        <f>TemplateRepo!N4165</f>
        <v>0</v>
      </c>
      <c r="H4165" s="68">
        <f>TemplateRepo!A4165</f>
        <v>0</v>
      </c>
      <c r="I4165" s="60" t="str">
        <f t="shared" si="131"/>
        <v>Fin_Ene_Tra_Dom_Shi_Liq_Coa</v>
      </c>
      <c r="J4165" s="60" t="s">
        <v>10879</v>
      </c>
      <c r="Q4165" s="60" t="str">
        <f t="shared" si="130"/>
        <v>X</v>
      </c>
    </row>
    <row r="4166" spans="1:17" x14ac:dyDescent="0.15">
      <c r="A4166" s="68" t="str">
        <f>TemplateRepo!D4166</f>
        <v>X</v>
      </c>
      <c r="B4166" s="68" t="str">
        <f>TemplateRepo!I4166</f>
        <v>Original</v>
      </c>
      <c r="C4166" s="68" t="str">
        <f>TemplateRepo!J4166</f>
        <v>Energy</v>
      </c>
      <c r="D4166" s="68" t="str">
        <f>TemplateRepo!K4166</f>
        <v>Fin_Ene_Tra_Dom_Shi_Liq_Fos_syn</v>
      </c>
      <c r="E4166" s="68" t="str">
        <f>TemplateRepo!L4166</f>
        <v>Final Energy|Transportation|Domestic|Shipping|Liquids|Fossil synfuel</v>
      </c>
      <c r="F4166" s="68" t="str">
        <f>TemplateRepo!M4166</f>
        <v>EJ/yr</v>
      </c>
      <c r="G4166" s="68">
        <f>TemplateRepo!N4166</f>
        <v>0</v>
      </c>
      <c r="H4166" s="68">
        <f>TemplateRepo!A4166</f>
        <v>0</v>
      </c>
      <c r="I4166" s="60" t="str">
        <f t="shared" si="131"/>
        <v>Fin_Ene_Tra_Dom_Shi_Liq_Fos_syn</v>
      </c>
      <c r="J4166" s="60" t="s">
        <v>10881</v>
      </c>
      <c r="Q4166" s="60" t="str">
        <f t="shared" si="130"/>
        <v>X</v>
      </c>
    </row>
    <row r="4167" spans="1:17" x14ac:dyDescent="0.15">
      <c r="A4167" s="68" t="str">
        <f>TemplateRepo!D4167</f>
        <v>X</v>
      </c>
      <c r="B4167" s="68" t="str">
        <f>TemplateRepo!I4167</f>
        <v>Original</v>
      </c>
      <c r="C4167" s="68" t="str">
        <f>TemplateRepo!J4167</f>
        <v>Energy</v>
      </c>
      <c r="D4167" s="68" t="str">
        <f>TemplateRepo!K4167</f>
        <v>Fin_Ene_Tra_Dom_Shi_Liq_Nat_Gas</v>
      </c>
      <c r="E4167" s="68" t="str">
        <f>TemplateRepo!L4167</f>
        <v>Final Energy|Transportation|Domestic|Shipping|Liquids|Natural Gas</v>
      </c>
      <c r="F4167" s="68" t="str">
        <f>TemplateRepo!M4167</f>
        <v>EJ/yr</v>
      </c>
      <c r="G4167" s="68">
        <f>TemplateRepo!N4167</f>
        <v>0</v>
      </c>
      <c r="H4167" s="68">
        <f>TemplateRepo!A4167</f>
        <v>0</v>
      </c>
      <c r="I4167" s="60" t="str">
        <f t="shared" si="131"/>
        <v>Fin_Ene_Tra_Dom_Shi_Liq_Nat_Gas</v>
      </c>
      <c r="J4167" s="60" t="s">
        <v>10883</v>
      </c>
      <c r="Q4167" s="60" t="str">
        <f t="shared" si="130"/>
        <v>X</v>
      </c>
    </row>
    <row r="4168" spans="1:17" x14ac:dyDescent="0.15">
      <c r="A4168" s="68" t="str">
        <f>TemplateRepo!D4168</f>
        <v>X</v>
      </c>
      <c r="B4168" s="68" t="str">
        <f>TemplateRepo!I4168</f>
        <v>Original</v>
      </c>
      <c r="C4168" s="68" t="str">
        <f>TemplateRepo!J4168</f>
        <v>Energy</v>
      </c>
      <c r="D4168" s="68" t="str">
        <f>TemplateRepo!K4168</f>
        <v>Fin_Ene_Tra_Dom_Shi_Liq_Oil</v>
      </c>
      <c r="E4168" s="68" t="str">
        <f>TemplateRepo!L4168</f>
        <v>Final Energy|Transportation|Domestic|Shipping|Liquids|Oil</v>
      </c>
      <c r="F4168" s="68" t="str">
        <f>TemplateRepo!M4168</f>
        <v>EJ/yr</v>
      </c>
      <c r="G4168" s="68">
        <f>TemplateRepo!N4168</f>
        <v>0</v>
      </c>
      <c r="H4168" s="68">
        <f>TemplateRepo!A4168</f>
        <v>0</v>
      </c>
      <c r="I4168" s="60" t="str">
        <f t="shared" si="131"/>
        <v>Fin_Ene_Tra_Dom_Shi_Liq_Oil</v>
      </c>
      <c r="J4168" s="60" t="s">
        <v>10885</v>
      </c>
      <c r="Q4168" s="60" t="str">
        <f t="shared" si="130"/>
        <v>X</v>
      </c>
    </row>
    <row r="4169" spans="1:17" x14ac:dyDescent="0.15">
      <c r="A4169" s="68" t="str">
        <f>TemplateRepo!D4169</f>
        <v>X</v>
      </c>
      <c r="B4169" s="68" t="str">
        <f>TemplateRepo!I4169</f>
        <v>Original</v>
      </c>
      <c r="C4169" s="68" t="str">
        <f>TemplateRepo!J4169</f>
        <v>Energy</v>
      </c>
      <c r="D4169" s="68" t="str">
        <f>TemplateRepo!K4169</f>
        <v>Fin_Ene_Tra_Dom_Shi_Liq_Hyd_syn</v>
      </c>
      <c r="E4169" s="68" t="str">
        <f>TemplateRepo!L4169</f>
        <v>Final Energy|Transportation|Domestic|Shipping|Liquids|Hydrogen synfuel</v>
      </c>
      <c r="F4169" s="68" t="str">
        <f>TemplateRepo!M4169</f>
        <v>EJ/yr</v>
      </c>
      <c r="G4169" s="68">
        <f>TemplateRepo!N4169</f>
        <v>0</v>
      </c>
      <c r="H4169" s="68">
        <f>TemplateRepo!A4169</f>
        <v>0</v>
      </c>
      <c r="I4169" s="60" t="str">
        <f t="shared" si="131"/>
        <v>Fin_Ene_Tra_Dom_Shi_Liq_Hyd_syn</v>
      </c>
      <c r="J4169" s="60" t="s">
        <v>10887</v>
      </c>
      <c r="Q4169" s="60" t="str">
        <f t="shared" si="130"/>
        <v>X</v>
      </c>
    </row>
    <row r="4170" spans="1:17" x14ac:dyDescent="0.15">
      <c r="A4170" s="68" t="str">
        <f>TemplateRepo!D4170</f>
        <v>X</v>
      </c>
      <c r="B4170" s="68" t="str">
        <f>TemplateRepo!I4170</f>
        <v>Original</v>
      </c>
      <c r="C4170" s="68" t="str">
        <f>TemplateRepo!J4170</f>
        <v>Energy</v>
      </c>
      <c r="D4170" s="68" t="str">
        <f>TemplateRepo!K4170</f>
        <v>Fin_Ene_Tra_Dom_Shi_Liq_and_Gas</v>
      </c>
      <c r="E4170" s="68" t="str">
        <f>TemplateRepo!L4170</f>
        <v>Final Energy|Transportation|Domestic|Shipping|Liquids and Gases</v>
      </c>
      <c r="F4170" s="68" t="str">
        <f>TemplateRepo!M4170</f>
        <v>EJ/yr</v>
      </c>
      <c r="G4170" s="68">
        <f>TemplateRepo!N4170</f>
        <v>0</v>
      </c>
      <c r="H4170" s="68">
        <f>TemplateRepo!A4170</f>
        <v>0</v>
      </c>
      <c r="I4170" s="60" t="str">
        <f t="shared" si="131"/>
        <v>Fin_Ene_Tra_Dom_Shi_Liq_and_Gas</v>
      </c>
      <c r="J4170" s="60" t="s">
        <v>10889</v>
      </c>
      <c r="Q4170" s="60" t="str">
        <f t="shared" si="130"/>
        <v>X</v>
      </c>
    </row>
    <row r="4171" spans="1:17" x14ac:dyDescent="0.15">
      <c r="A4171" s="68" t="str">
        <f>TemplateRepo!D4171</f>
        <v>X</v>
      </c>
      <c r="B4171" s="68" t="str">
        <f>TemplateRepo!I4171</f>
        <v>Original</v>
      </c>
      <c r="C4171" s="68" t="str">
        <f>TemplateRepo!J4171</f>
        <v>Energy</v>
      </c>
      <c r="D4171" s="68" t="str">
        <f>TemplateRepo!K4171</f>
        <v>Fin_Ene_Tra_Dom_Avi</v>
      </c>
      <c r="E4171" s="68" t="str">
        <f>TemplateRepo!L4171</f>
        <v>Final Energy|Transportation|Domestic|Aviation</v>
      </c>
      <c r="F4171" s="68" t="str">
        <f>TemplateRepo!M4171</f>
        <v>EJ/yr</v>
      </c>
      <c r="G4171" s="68">
        <f>TemplateRepo!N4171</f>
        <v>0</v>
      </c>
      <c r="H4171" s="68">
        <f>TemplateRepo!A4171</f>
        <v>0</v>
      </c>
      <c r="I4171" s="60" t="str">
        <f t="shared" si="131"/>
        <v>Fin_Ene_Tra_Dom_Avi</v>
      </c>
      <c r="J4171" s="60" t="s">
        <v>10891</v>
      </c>
      <c r="Q4171" s="60" t="str">
        <f t="shared" si="130"/>
        <v>X</v>
      </c>
    </row>
    <row r="4172" spans="1:17" x14ac:dyDescent="0.15">
      <c r="A4172" s="68" t="str">
        <f>TemplateRepo!D4172</f>
        <v>X</v>
      </c>
      <c r="B4172" s="68" t="str">
        <f>TemplateRepo!I4172</f>
        <v>Original</v>
      </c>
      <c r="C4172" s="68" t="str">
        <f>TemplateRepo!J4172</f>
        <v>Energy</v>
      </c>
      <c r="D4172" s="68" t="str">
        <f>TemplateRepo!K4172</f>
        <v>Fin_Ene_Tra_Dom_Avi_Ele</v>
      </c>
      <c r="E4172" s="68" t="str">
        <f>TemplateRepo!L4172</f>
        <v>Final Energy|Transportation|Domestic|Aviation|Electricity</v>
      </c>
      <c r="F4172" s="68" t="str">
        <f>TemplateRepo!M4172</f>
        <v>EJ/yr</v>
      </c>
      <c r="G4172" s="68">
        <f>TemplateRepo!N4172</f>
        <v>0</v>
      </c>
      <c r="H4172" s="68">
        <f>TemplateRepo!A4172</f>
        <v>0</v>
      </c>
      <c r="I4172" s="60" t="str">
        <f t="shared" si="131"/>
        <v>Fin_Ene_Tra_Dom_Avi_Ele</v>
      </c>
      <c r="J4172" s="60" t="s">
        <v>10893</v>
      </c>
      <c r="Q4172" s="60" t="str">
        <f t="shared" si="130"/>
        <v>X</v>
      </c>
    </row>
    <row r="4173" spans="1:17" x14ac:dyDescent="0.15">
      <c r="A4173" s="68" t="str">
        <f>TemplateRepo!D4173</f>
        <v>X</v>
      </c>
      <c r="B4173" s="68" t="str">
        <f>TemplateRepo!I4173</f>
        <v>Original</v>
      </c>
      <c r="C4173" s="68" t="str">
        <f>TemplateRepo!J4173</f>
        <v>Energy</v>
      </c>
      <c r="D4173" s="68" t="str">
        <f>TemplateRepo!K4173</f>
        <v>Fin_Ene_Tra_Dom_Avi_Gas</v>
      </c>
      <c r="E4173" s="68" t="str">
        <f>TemplateRepo!L4173</f>
        <v>Final Energy|Transportation|Domestic|Aviation|Gases</v>
      </c>
      <c r="F4173" s="68" t="str">
        <f>TemplateRepo!M4173</f>
        <v>EJ/yr</v>
      </c>
      <c r="G4173" s="68">
        <f>TemplateRepo!N4173</f>
        <v>0</v>
      </c>
      <c r="H4173" s="68">
        <f>TemplateRepo!A4173</f>
        <v>0</v>
      </c>
      <c r="I4173" s="60" t="str">
        <f t="shared" si="131"/>
        <v>Fin_Ene_Tra_Dom_Avi_Gas</v>
      </c>
      <c r="J4173" s="60" t="s">
        <v>10895</v>
      </c>
      <c r="Q4173" s="60" t="str">
        <f t="shared" si="130"/>
        <v>X</v>
      </c>
    </row>
    <row r="4174" spans="1:17" x14ac:dyDescent="0.15">
      <c r="A4174" s="68" t="str">
        <f>TemplateRepo!D4174</f>
        <v>X</v>
      </c>
      <c r="B4174" s="68" t="str">
        <f>TemplateRepo!I4174</f>
        <v>Original</v>
      </c>
      <c r="C4174" s="68" t="str">
        <f>TemplateRepo!J4174</f>
        <v>Energy</v>
      </c>
      <c r="D4174" s="68" t="str">
        <f>TemplateRepo!K4174</f>
        <v>Fin_Ene_Tra_Dom_Avi_Hyd</v>
      </c>
      <c r="E4174" s="68" t="str">
        <f>TemplateRepo!L4174</f>
        <v>Final Energy|Transportation|Domestic|Aviation|Hydrogen</v>
      </c>
      <c r="F4174" s="68" t="str">
        <f>TemplateRepo!M4174</f>
        <v>EJ/yr</v>
      </c>
      <c r="G4174" s="68">
        <f>TemplateRepo!N4174</f>
        <v>0</v>
      </c>
      <c r="H4174" s="68">
        <f>TemplateRepo!A4174</f>
        <v>0</v>
      </c>
      <c r="I4174" s="60" t="str">
        <f t="shared" si="131"/>
        <v>Fin_Ene_Tra_Dom_Avi_Hyd</v>
      </c>
      <c r="J4174" s="60" t="s">
        <v>10897</v>
      </c>
      <c r="Q4174" s="60" t="str">
        <f t="shared" si="130"/>
        <v>X</v>
      </c>
    </row>
    <row r="4175" spans="1:17" x14ac:dyDescent="0.15">
      <c r="A4175" s="68" t="str">
        <f>TemplateRepo!D4175</f>
        <v>X</v>
      </c>
      <c r="B4175" s="68" t="str">
        <f>TemplateRepo!I4175</f>
        <v>Original</v>
      </c>
      <c r="C4175" s="68" t="str">
        <f>TemplateRepo!J4175</f>
        <v>Energy</v>
      </c>
      <c r="D4175" s="68" t="str">
        <f>TemplateRepo!K4175</f>
        <v>Fin_Ene_Tra_Dom_Avi_Liq</v>
      </c>
      <c r="E4175" s="68" t="str">
        <f>TemplateRepo!L4175</f>
        <v>Final Energy|Transportation|Domestic|Aviation|Liquids</v>
      </c>
      <c r="F4175" s="68" t="str">
        <f>TemplateRepo!M4175</f>
        <v>EJ/yr</v>
      </c>
      <c r="G4175" s="68">
        <f>TemplateRepo!N4175</f>
        <v>0</v>
      </c>
      <c r="H4175" s="68">
        <f>TemplateRepo!A4175</f>
        <v>0</v>
      </c>
      <c r="I4175" s="60" t="str">
        <f t="shared" si="131"/>
        <v>Fin_Ene_Tra_Dom_Avi_Liq</v>
      </c>
      <c r="J4175" s="60" t="s">
        <v>10899</v>
      </c>
      <c r="Q4175" s="60" t="str">
        <f t="shared" si="130"/>
        <v>X</v>
      </c>
    </row>
    <row r="4176" spans="1:17" x14ac:dyDescent="0.15">
      <c r="A4176" s="68" t="str">
        <f>TemplateRepo!D4176</f>
        <v>X</v>
      </c>
      <c r="B4176" s="68" t="str">
        <f>TemplateRepo!I4176</f>
        <v>Original</v>
      </c>
      <c r="C4176" s="68" t="str">
        <f>TemplateRepo!J4176</f>
        <v>Energy</v>
      </c>
      <c r="D4176" s="68" t="str">
        <f>TemplateRepo!K4176</f>
        <v>Fin_Ene_Tra_Dom_Avi_Liq_Bio</v>
      </c>
      <c r="E4176" s="68" t="str">
        <f>TemplateRepo!L4176</f>
        <v>Final Energy|Transportation|Domestic|Aviation|Liquids|Biomass</v>
      </c>
      <c r="F4176" s="68" t="str">
        <f>TemplateRepo!M4176</f>
        <v>EJ/yr</v>
      </c>
      <c r="G4176" s="68">
        <f>TemplateRepo!N4176</f>
        <v>0</v>
      </c>
      <c r="H4176" s="68">
        <f>TemplateRepo!A4176</f>
        <v>0</v>
      </c>
      <c r="I4176" s="60" t="str">
        <f t="shared" si="131"/>
        <v>Fin_Ene_Tra_Dom_Avi_Liq_Bio</v>
      </c>
      <c r="J4176" s="60" t="s">
        <v>10901</v>
      </c>
      <c r="Q4176" s="60" t="str">
        <f t="shared" si="130"/>
        <v>X</v>
      </c>
    </row>
    <row r="4177" spans="1:17" x14ac:dyDescent="0.15">
      <c r="A4177" s="68" t="str">
        <f>TemplateRepo!D4177</f>
        <v>X</v>
      </c>
      <c r="B4177" s="68" t="str">
        <f>TemplateRepo!I4177</f>
        <v>Original</v>
      </c>
      <c r="C4177" s="68" t="str">
        <f>TemplateRepo!J4177</f>
        <v>Energy</v>
      </c>
      <c r="D4177" s="68" t="str">
        <f>TemplateRepo!K4177</f>
        <v>Fin_Ene_Tra_Dom_Avi_Liq_Coa</v>
      </c>
      <c r="E4177" s="68" t="str">
        <f>TemplateRepo!L4177</f>
        <v>Final Energy|Transportation|Domestic|Aviation|Liquids|Coal</v>
      </c>
      <c r="F4177" s="68" t="str">
        <f>TemplateRepo!M4177</f>
        <v>EJ/yr</v>
      </c>
      <c r="G4177" s="68">
        <f>TemplateRepo!N4177</f>
        <v>0</v>
      </c>
      <c r="H4177" s="68">
        <f>TemplateRepo!A4177</f>
        <v>0</v>
      </c>
      <c r="I4177" s="60" t="str">
        <f t="shared" si="131"/>
        <v>Fin_Ene_Tra_Dom_Avi_Liq_Coa</v>
      </c>
      <c r="J4177" s="60" t="s">
        <v>10903</v>
      </c>
      <c r="Q4177" s="60" t="str">
        <f t="shared" si="130"/>
        <v>X</v>
      </c>
    </row>
    <row r="4178" spans="1:17" x14ac:dyDescent="0.15">
      <c r="A4178" s="68" t="str">
        <f>TemplateRepo!D4178</f>
        <v>X</v>
      </c>
      <c r="B4178" s="68" t="str">
        <f>TemplateRepo!I4178</f>
        <v>Original</v>
      </c>
      <c r="C4178" s="68" t="str">
        <f>TemplateRepo!J4178</f>
        <v>Energy</v>
      </c>
      <c r="D4178" s="68" t="str">
        <f>TemplateRepo!K4178</f>
        <v>Fin_Ene_Tra_Dom_Avi_Liq_Fos_syn</v>
      </c>
      <c r="E4178" s="68" t="str">
        <f>TemplateRepo!L4178</f>
        <v>Final Energy|Transportation|Domestic|Aviation|Liquids|Fossil synfuel</v>
      </c>
      <c r="F4178" s="68" t="str">
        <f>TemplateRepo!M4178</f>
        <v>EJ/yr</v>
      </c>
      <c r="G4178" s="68">
        <f>TemplateRepo!N4178</f>
        <v>0</v>
      </c>
      <c r="H4178" s="68">
        <f>TemplateRepo!A4178</f>
        <v>0</v>
      </c>
      <c r="I4178" s="60" t="str">
        <f t="shared" si="131"/>
        <v>Fin_Ene_Tra_Dom_Avi_Liq_Fos_syn</v>
      </c>
      <c r="J4178" s="60" t="s">
        <v>10905</v>
      </c>
      <c r="Q4178" s="60" t="str">
        <f t="shared" si="130"/>
        <v>X</v>
      </c>
    </row>
    <row r="4179" spans="1:17" x14ac:dyDescent="0.15">
      <c r="A4179" s="68" t="str">
        <f>TemplateRepo!D4179</f>
        <v>X</v>
      </c>
      <c r="B4179" s="68" t="str">
        <f>TemplateRepo!I4179</f>
        <v>Original</v>
      </c>
      <c r="C4179" s="68" t="str">
        <f>TemplateRepo!J4179</f>
        <v>Energy</v>
      </c>
      <c r="D4179" s="68" t="str">
        <f>TemplateRepo!K4179</f>
        <v>Fin_Ene_Tra_Dom_Avi_Liq_Nat_Gas</v>
      </c>
      <c r="E4179" s="68" t="str">
        <f>TemplateRepo!L4179</f>
        <v>Final Energy|Transportation|Domestic|Aviation|Liquids|Natural Gas</v>
      </c>
      <c r="F4179" s="68" t="str">
        <f>TemplateRepo!M4179</f>
        <v>EJ/yr</v>
      </c>
      <c r="G4179" s="68">
        <f>TemplateRepo!N4179</f>
        <v>0</v>
      </c>
      <c r="H4179" s="68">
        <f>TemplateRepo!A4179</f>
        <v>0</v>
      </c>
      <c r="I4179" s="60" t="str">
        <f t="shared" si="131"/>
        <v>Fin_Ene_Tra_Dom_Avi_Liq_Nat_Gas</v>
      </c>
      <c r="J4179" s="60" t="s">
        <v>10907</v>
      </c>
      <c r="Q4179" s="60" t="str">
        <f t="shared" si="130"/>
        <v>X</v>
      </c>
    </row>
    <row r="4180" spans="1:17" x14ac:dyDescent="0.15">
      <c r="A4180" s="68" t="str">
        <f>TemplateRepo!D4180</f>
        <v>X</v>
      </c>
      <c r="B4180" s="68" t="str">
        <f>TemplateRepo!I4180</f>
        <v>Original</v>
      </c>
      <c r="C4180" s="68" t="str">
        <f>TemplateRepo!J4180</f>
        <v>Energy</v>
      </c>
      <c r="D4180" s="68" t="str">
        <f>TemplateRepo!K4180</f>
        <v>Fin_Ene_Tra_Dom_Avi_Liq_Oil</v>
      </c>
      <c r="E4180" s="68" t="str">
        <f>TemplateRepo!L4180</f>
        <v>Final Energy|Transportation|Domestic|Aviation|Liquids|Oil</v>
      </c>
      <c r="F4180" s="68" t="str">
        <f>TemplateRepo!M4180</f>
        <v>EJ/yr</v>
      </c>
      <c r="G4180" s="68">
        <f>TemplateRepo!N4180</f>
        <v>0</v>
      </c>
      <c r="H4180" s="68">
        <f>TemplateRepo!A4180</f>
        <v>0</v>
      </c>
      <c r="I4180" s="60" t="str">
        <f t="shared" si="131"/>
        <v>Fin_Ene_Tra_Dom_Avi_Liq_Oil</v>
      </c>
      <c r="J4180" s="60" t="s">
        <v>10909</v>
      </c>
      <c r="Q4180" s="60" t="str">
        <f t="shared" si="130"/>
        <v>X</v>
      </c>
    </row>
    <row r="4181" spans="1:17" x14ac:dyDescent="0.15">
      <c r="A4181" s="68" t="str">
        <f>TemplateRepo!D4181</f>
        <v>X</v>
      </c>
      <c r="B4181" s="68" t="str">
        <f>TemplateRepo!I4181</f>
        <v>Original</v>
      </c>
      <c r="C4181" s="68" t="str">
        <f>TemplateRepo!J4181</f>
        <v>Energy</v>
      </c>
      <c r="D4181" s="68" t="str">
        <f>TemplateRepo!K4181</f>
        <v>Fin_Ene_Tra_Dom_Avi_Liq_Hyd_syn</v>
      </c>
      <c r="E4181" s="68" t="str">
        <f>TemplateRepo!L4181</f>
        <v>Final Energy|Transportation|Domestic|Aviation|Liquids|Hydrogen synfuel</v>
      </c>
      <c r="F4181" s="68" t="str">
        <f>TemplateRepo!M4181</f>
        <v>EJ/yr</v>
      </c>
      <c r="G4181" s="68">
        <f>TemplateRepo!N4181</f>
        <v>0</v>
      </c>
      <c r="H4181" s="68">
        <f>TemplateRepo!A4181</f>
        <v>0</v>
      </c>
      <c r="I4181" s="60" t="str">
        <f t="shared" si="131"/>
        <v>Fin_Ene_Tra_Dom_Avi_Liq_Hyd_syn</v>
      </c>
      <c r="J4181" s="60" t="s">
        <v>10911</v>
      </c>
      <c r="Q4181" s="60" t="str">
        <f t="shared" si="130"/>
        <v>X</v>
      </c>
    </row>
    <row r="4182" spans="1:17" x14ac:dyDescent="0.15">
      <c r="A4182" s="68" t="str">
        <f>TemplateRepo!D4182</f>
        <v>X</v>
      </c>
      <c r="B4182" s="68" t="str">
        <f>TemplateRepo!I4182</f>
        <v>Original</v>
      </c>
      <c r="C4182" s="68" t="str">
        <f>TemplateRepo!J4182</f>
        <v>Energy</v>
      </c>
      <c r="D4182" s="68" t="str">
        <f>TemplateRepo!K4182</f>
        <v>Fin_Ene_Tra_Dom_Avi_Liq_and_Gas</v>
      </c>
      <c r="E4182" s="68" t="str">
        <f>TemplateRepo!L4182</f>
        <v>Final Energy|Transportation|Domestic|Aviation|Liquids and Gases</v>
      </c>
      <c r="F4182" s="68" t="str">
        <f>TemplateRepo!M4182</f>
        <v>EJ/yr</v>
      </c>
      <c r="G4182" s="68">
        <f>TemplateRepo!N4182</f>
        <v>0</v>
      </c>
      <c r="H4182" s="68">
        <f>TemplateRepo!A4182</f>
        <v>0</v>
      </c>
      <c r="I4182" s="60" t="str">
        <f t="shared" si="131"/>
        <v>Fin_Ene_Tra_Dom_Avi_Liq_and_Gas</v>
      </c>
      <c r="J4182" s="60" t="s">
        <v>10913</v>
      </c>
      <c r="Q4182" s="60" t="str">
        <f t="shared" si="130"/>
        <v>X</v>
      </c>
    </row>
    <row r="4183" spans="1:17" x14ac:dyDescent="0.15">
      <c r="A4183" s="68" t="str">
        <f>TemplateRepo!D4183</f>
        <v>X</v>
      </c>
      <c r="B4183" s="68" t="str">
        <f>TemplateRepo!I4183</f>
        <v>Original</v>
      </c>
      <c r="C4183" s="68" t="str">
        <f>TemplateRepo!J4183</f>
        <v>Energy</v>
      </c>
      <c r="D4183" s="68" t="str">
        <f>TemplateRepo!K4183</f>
        <v>Fin_Ene_Tra_Int_Shi</v>
      </c>
      <c r="E4183" s="68" t="str">
        <f>TemplateRepo!L4183</f>
        <v>Final Energy|Transportation|International|Shipping</v>
      </c>
      <c r="F4183" s="68" t="str">
        <f>TemplateRepo!M4183</f>
        <v>EJ/yr</v>
      </c>
      <c r="G4183" s="68">
        <f>TemplateRepo!N4183</f>
        <v>0</v>
      </c>
      <c r="H4183" s="68">
        <f>TemplateRepo!A4183</f>
        <v>0</v>
      </c>
      <c r="I4183" s="60" t="str">
        <f t="shared" si="131"/>
        <v>Fin_Ene_Tra_Int_Shi</v>
      </c>
      <c r="J4183" s="60" t="s">
        <v>10915</v>
      </c>
      <c r="Q4183" s="60" t="str">
        <f t="shared" si="130"/>
        <v>X</v>
      </c>
    </row>
    <row r="4184" spans="1:17" x14ac:dyDescent="0.15">
      <c r="A4184" s="68" t="str">
        <f>TemplateRepo!D4184</f>
        <v>X</v>
      </c>
      <c r="B4184" s="68" t="str">
        <f>TemplateRepo!I4184</f>
        <v>Original</v>
      </c>
      <c r="C4184" s="68" t="str">
        <f>TemplateRepo!J4184</f>
        <v>Energy</v>
      </c>
      <c r="D4184" s="68" t="str">
        <f>TemplateRepo!K4184</f>
        <v>Fin_Ene_Tra_Int_Shi_Ele</v>
      </c>
      <c r="E4184" s="68" t="str">
        <f>TemplateRepo!L4184</f>
        <v>Final Energy|Transportation|International|Shipping|Electricity</v>
      </c>
      <c r="F4184" s="68" t="str">
        <f>TemplateRepo!M4184</f>
        <v>EJ/yr</v>
      </c>
      <c r="G4184" s="68">
        <f>TemplateRepo!N4184</f>
        <v>0</v>
      </c>
      <c r="H4184" s="68">
        <f>TemplateRepo!A4184</f>
        <v>0</v>
      </c>
      <c r="I4184" s="60" t="str">
        <f t="shared" si="131"/>
        <v>Fin_Ene_Tra_Int_Shi_Ele</v>
      </c>
      <c r="J4184" s="60" t="s">
        <v>10917</v>
      </c>
      <c r="Q4184" s="60" t="str">
        <f t="shared" si="130"/>
        <v>X</v>
      </c>
    </row>
    <row r="4185" spans="1:17" x14ac:dyDescent="0.15">
      <c r="A4185" s="68" t="str">
        <f>TemplateRepo!D4185</f>
        <v>X</v>
      </c>
      <c r="B4185" s="68" t="str">
        <f>TemplateRepo!I4185</f>
        <v>Original</v>
      </c>
      <c r="C4185" s="68" t="str">
        <f>TemplateRepo!J4185</f>
        <v>Energy</v>
      </c>
      <c r="D4185" s="68" t="str">
        <f>TemplateRepo!K4185</f>
        <v>Fin_Ene_Tra_Int_Shi_Gas</v>
      </c>
      <c r="E4185" s="68" t="str">
        <f>TemplateRepo!L4185</f>
        <v>Final Energy|Transportation|International|Shipping|Gases</v>
      </c>
      <c r="F4185" s="68" t="str">
        <f>TemplateRepo!M4185</f>
        <v>EJ/yr</v>
      </c>
      <c r="G4185" s="68">
        <f>TemplateRepo!N4185</f>
        <v>0</v>
      </c>
      <c r="H4185" s="68">
        <f>TemplateRepo!A4185</f>
        <v>0</v>
      </c>
      <c r="I4185" s="60" t="str">
        <f t="shared" si="131"/>
        <v>Fin_Ene_Tra_Int_Shi_Gas</v>
      </c>
      <c r="J4185" s="60" t="s">
        <v>10919</v>
      </c>
      <c r="Q4185" s="60" t="str">
        <f t="shared" si="130"/>
        <v>X</v>
      </c>
    </row>
    <row r="4186" spans="1:17" x14ac:dyDescent="0.15">
      <c r="A4186" s="68" t="str">
        <f>TemplateRepo!D4186</f>
        <v>X</v>
      </c>
      <c r="B4186" s="68" t="str">
        <f>TemplateRepo!I4186</f>
        <v>Original</v>
      </c>
      <c r="C4186" s="68" t="str">
        <f>TemplateRepo!J4186</f>
        <v>Energy</v>
      </c>
      <c r="D4186" s="68" t="str">
        <f>TemplateRepo!K4186</f>
        <v>Fin_Ene_Tra_Int_Shi_Hyd</v>
      </c>
      <c r="E4186" s="68" t="str">
        <f>TemplateRepo!L4186</f>
        <v>Final Energy|Transportation|International|Shipping|Hydrogen</v>
      </c>
      <c r="F4186" s="68" t="str">
        <f>TemplateRepo!M4186</f>
        <v>EJ/yr</v>
      </c>
      <c r="G4186" s="68">
        <f>TemplateRepo!N4186</f>
        <v>0</v>
      </c>
      <c r="H4186" s="68">
        <f>TemplateRepo!A4186</f>
        <v>0</v>
      </c>
      <c r="I4186" s="60" t="str">
        <f t="shared" si="131"/>
        <v>Fin_Ene_Tra_Int_Shi_Hyd</v>
      </c>
      <c r="J4186" s="60" t="s">
        <v>10921</v>
      </c>
      <c r="Q4186" s="60" t="str">
        <f t="shared" si="130"/>
        <v>X</v>
      </c>
    </row>
    <row r="4187" spans="1:17" x14ac:dyDescent="0.15">
      <c r="A4187" s="68" t="str">
        <f>TemplateRepo!D4187</f>
        <v>X</v>
      </c>
      <c r="B4187" s="68" t="str">
        <f>TemplateRepo!I4187</f>
        <v>Original</v>
      </c>
      <c r="C4187" s="68" t="str">
        <f>TemplateRepo!J4187</f>
        <v>Energy</v>
      </c>
      <c r="D4187" s="68" t="str">
        <f>TemplateRepo!K4187</f>
        <v>Fin_Ene_Tra_Int_Shi_Liq</v>
      </c>
      <c r="E4187" s="68" t="str">
        <f>TemplateRepo!L4187</f>
        <v>Final Energy|Transportation|International|Shipping|Liquids</v>
      </c>
      <c r="F4187" s="68" t="str">
        <f>TemplateRepo!M4187</f>
        <v>EJ/yr</v>
      </c>
      <c r="G4187" s="68">
        <f>TemplateRepo!N4187</f>
        <v>0</v>
      </c>
      <c r="H4187" s="68">
        <f>TemplateRepo!A4187</f>
        <v>0</v>
      </c>
      <c r="I4187" s="60" t="str">
        <f t="shared" si="131"/>
        <v>Fin_Ene_Tra_Int_Shi_Liq</v>
      </c>
      <c r="J4187" s="60" t="s">
        <v>10923</v>
      </c>
      <c r="Q4187" s="60" t="str">
        <f t="shared" si="130"/>
        <v>X</v>
      </c>
    </row>
    <row r="4188" spans="1:17" x14ac:dyDescent="0.15">
      <c r="A4188" s="68" t="str">
        <f>TemplateRepo!D4188</f>
        <v>X</v>
      </c>
      <c r="B4188" s="68" t="str">
        <f>TemplateRepo!I4188</f>
        <v>Original</v>
      </c>
      <c r="C4188" s="68" t="str">
        <f>TemplateRepo!J4188</f>
        <v>Energy</v>
      </c>
      <c r="D4188" s="68" t="str">
        <f>TemplateRepo!K4188</f>
        <v>Fin_Ene_Tra_Int_Shi_Liq_Bio</v>
      </c>
      <c r="E4188" s="68" t="str">
        <f>TemplateRepo!L4188</f>
        <v>Final Energy|Transportation|International|Shipping|Liquids|Biomass</v>
      </c>
      <c r="F4188" s="68" t="str">
        <f>TemplateRepo!M4188</f>
        <v>EJ/yr</v>
      </c>
      <c r="G4188" s="68">
        <f>TemplateRepo!N4188</f>
        <v>0</v>
      </c>
      <c r="H4188" s="68">
        <f>TemplateRepo!A4188</f>
        <v>0</v>
      </c>
      <c r="I4188" s="60" t="str">
        <f t="shared" si="131"/>
        <v>Fin_Ene_Tra_Int_Shi_Liq_Bio</v>
      </c>
      <c r="J4188" s="60" t="s">
        <v>10925</v>
      </c>
      <c r="Q4188" s="60" t="str">
        <f t="shared" si="130"/>
        <v>X</v>
      </c>
    </row>
    <row r="4189" spans="1:17" x14ac:dyDescent="0.15">
      <c r="A4189" s="68" t="str">
        <f>TemplateRepo!D4189</f>
        <v>X</v>
      </c>
      <c r="B4189" s="68" t="str">
        <f>TemplateRepo!I4189</f>
        <v>Original</v>
      </c>
      <c r="C4189" s="68" t="str">
        <f>TemplateRepo!J4189</f>
        <v>Energy</v>
      </c>
      <c r="D4189" s="68" t="str">
        <f>TemplateRepo!K4189</f>
        <v>Fin_Ene_Tra_Int_Shi_Liq_Coa</v>
      </c>
      <c r="E4189" s="68" t="str">
        <f>TemplateRepo!L4189</f>
        <v>Final Energy|Transportation|International|Shipping|Liquids|Coal</v>
      </c>
      <c r="F4189" s="68" t="str">
        <f>TemplateRepo!M4189</f>
        <v>EJ/yr</v>
      </c>
      <c r="G4189" s="68">
        <f>TemplateRepo!N4189</f>
        <v>0</v>
      </c>
      <c r="H4189" s="68">
        <f>TemplateRepo!A4189</f>
        <v>0</v>
      </c>
      <c r="I4189" s="60" t="str">
        <f t="shared" si="131"/>
        <v>Fin_Ene_Tra_Int_Shi_Liq_Coa</v>
      </c>
      <c r="J4189" s="60" t="s">
        <v>10927</v>
      </c>
      <c r="Q4189" s="60" t="str">
        <f t="shared" si="130"/>
        <v>X</v>
      </c>
    </row>
    <row r="4190" spans="1:17" x14ac:dyDescent="0.15">
      <c r="A4190" s="68" t="str">
        <f>TemplateRepo!D4190</f>
        <v>X</v>
      </c>
      <c r="B4190" s="68" t="str">
        <f>TemplateRepo!I4190</f>
        <v>Original</v>
      </c>
      <c r="C4190" s="68" t="str">
        <f>TemplateRepo!J4190</f>
        <v>Energy</v>
      </c>
      <c r="D4190" s="68" t="str">
        <f>TemplateRepo!K4190</f>
        <v>Fin_Ene_Tra_Int_Shi_Liq_Fos_syn</v>
      </c>
      <c r="E4190" s="68" t="str">
        <f>TemplateRepo!L4190</f>
        <v>Final Energy|Transportation|International|Shipping|Liquids|Fossil synfuel</v>
      </c>
      <c r="F4190" s="68" t="str">
        <f>TemplateRepo!M4190</f>
        <v>EJ/yr</v>
      </c>
      <c r="G4190" s="68">
        <f>TemplateRepo!N4190</f>
        <v>0</v>
      </c>
      <c r="H4190" s="68">
        <f>TemplateRepo!A4190</f>
        <v>0</v>
      </c>
      <c r="I4190" s="60" t="str">
        <f t="shared" si="131"/>
        <v>Fin_Ene_Tra_Int_Shi_Liq_Fos_syn</v>
      </c>
      <c r="J4190" s="60" t="s">
        <v>10929</v>
      </c>
      <c r="Q4190" s="60" t="str">
        <f t="shared" si="130"/>
        <v>X</v>
      </c>
    </row>
    <row r="4191" spans="1:17" x14ac:dyDescent="0.15">
      <c r="A4191" s="68" t="str">
        <f>TemplateRepo!D4191</f>
        <v>X</v>
      </c>
      <c r="B4191" s="68" t="str">
        <f>TemplateRepo!I4191</f>
        <v>Original</v>
      </c>
      <c r="C4191" s="68" t="str">
        <f>TemplateRepo!J4191</f>
        <v>Energy</v>
      </c>
      <c r="D4191" s="68" t="str">
        <f>TemplateRepo!K4191</f>
        <v>Fin_Ene_Tra_Int_Shi_Liq_Nat_Gas</v>
      </c>
      <c r="E4191" s="68" t="str">
        <f>TemplateRepo!L4191</f>
        <v>Final Energy|Transportation|International|Shipping|Liquids|Natural Gas</v>
      </c>
      <c r="F4191" s="68" t="str">
        <f>TemplateRepo!M4191</f>
        <v>EJ/yr</v>
      </c>
      <c r="G4191" s="68">
        <f>TemplateRepo!N4191</f>
        <v>0</v>
      </c>
      <c r="H4191" s="68">
        <f>TemplateRepo!A4191</f>
        <v>0</v>
      </c>
      <c r="I4191" s="60" t="str">
        <f t="shared" si="131"/>
        <v>Fin_Ene_Tra_Int_Shi_Liq_Nat_Gas</v>
      </c>
      <c r="J4191" s="60" t="s">
        <v>10931</v>
      </c>
      <c r="Q4191" s="60" t="str">
        <f t="shared" si="130"/>
        <v>X</v>
      </c>
    </row>
    <row r="4192" spans="1:17" x14ac:dyDescent="0.15">
      <c r="A4192" s="68" t="str">
        <f>TemplateRepo!D4192</f>
        <v>X</v>
      </c>
      <c r="B4192" s="68" t="str">
        <f>TemplateRepo!I4192</f>
        <v>Original</v>
      </c>
      <c r="C4192" s="68" t="str">
        <f>TemplateRepo!J4192</f>
        <v>Energy</v>
      </c>
      <c r="D4192" s="68" t="str">
        <f>TemplateRepo!K4192</f>
        <v>Fin_Ene_Tra_Int_Shi_Liq_Oil</v>
      </c>
      <c r="E4192" s="68" t="str">
        <f>TemplateRepo!L4192</f>
        <v>Final Energy|Transportation|International|Shipping|Liquids|Oil</v>
      </c>
      <c r="F4192" s="68" t="str">
        <f>TemplateRepo!M4192</f>
        <v>EJ/yr</v>
      </c>
      <c r="G4192" s="68">
        <f>TemplateRepo!N4192</f>
        <v>0</v>
      </c>
      <c r="H4192" s="68">
        <f>TemplateRepo!A4192</f>
        <v>0</v>
      </c>
      <c r="I4192" s="60" t="str">
        <f t="shared" si="131"/>
        <v>Fin_Ene_Tra_Int_Shi_Liq_Oil</v>
      </c>
      <c r="J4192" s="60" t="s">
        <v>10933</v>
      </c>
      <c r="Q4192" s="60" t="str">
        <f t="shared" si="130"/>
        <v>X</v>
      </c>
    </row>
    <row r="4193" spans="1:17" x14ac:dyDescent="0.15">
      <c r="A4193" s="68" t="str">
        <f>TemplateRepo!D4193</f>
        <v>X</v>
      </c>
      <c r="B4193" s="68" t="str">
        <f>TemplateRepo!I4193</f>
        <v>Original</v>
      </c>
      <c r="C4193" s="68" t="str">
        <f>TemplateRepo!J4193</f>
        <v>Energy</v>
      </c>
      <c r="D4193" s="68" t="str">
        <f>TemplateRepo!K4193</f>
        <v>Fin_Ene_Tra_Int_Shi_Liq_Hyd_syn</v>
      </c>
      <c r="E4193" s="68" t="str">
        <f>TemplateRepo!L4193</f>
        <v>Final Energy|Transportation|International|Shipping|Liquids|Hydrogen synfuel</v>
      </c>
      <c r="F4193" s="68" t="str">
        <f>TemplateRepo!M4193</f>
        <v>EJ/yr</v>
      </c>
      <c r="G4193" s="68">
        <f>TemplateRepo!N4193</f>
        <v>0</v>
      </c>
      <c r="H4193" s="68">
        <f>TemplateRepo!A4193</f>
        <v>0</v>
      </c>
      <c r="I4193" s="60" t="str">
        <f t="shared" si="131"/>
        <v>Fin_Ene_Tra_Int_Shi_Liq_Hyd_syn</v>
      </c>
      <c r="J4193" s="60" t="s">
        <v>10935</v>
      </c>
      <c r="Q4193" s="60" t="str">
        <f t="shared" si="130"/>
        <v>X</v>
      </c>
    </row>
    <row r="4194" spans="1:17" x14ac:dyDescent="0.15">
      <c r="A4194" s="68" t="str">
        <f>TemplateRepo!D4194</f>
        <v>X</v>
      </c>
      <c r="B4194" s="68" t="str">
        <f>TemplateRepo!I4194</f>
        <v>Original</v>
      </c>
      <c r="C4194" s="68" t="str">
        <f>TemplateRepo!J4194</f>
        <v>Energy</v>
      </c>
      <c r="D4194" s="68" t="str">
        <f>TemplateRepo!K4194</f>
        <v>Fin_Ene_Tra_Int_Shi_Liq_and_Gas</v>
      </c>
      <c r="E4194" s="68" t="str">
        <f>TemplateRepo!L4194</f>
        <v>Final Energy|Transportation|International|Shipping|Liquids and Gases</v>
      </c>
      <c r="F4194" s="68" t="str">
        <f>TemplateRepo!M4194</f>
        <v>EJ/yr</v>
      </c>
      <c r="G4194" s="68">
        <f>TemplateRepo!N4194</f>
        <v>0</v>
      </c>
      <c r="H4194" s="68">
        <f>TemplateRepo!A4194</f>
        <v>0</v>
      </c>
      <c r="I4194" s="60" t="str">
        <f t="shared" si="131"/>
        <v>Fin_Ene_Tra_Int_Shi_Liq_and_Gas</v>
      </c>
      <c r="J4194" s="60" t="s">
        <v>10937</v>
      </c>
      <c r="Q4194" s="60" t="str">
        <f t="shared" si="130"/>
        <v>X</v>
      </c>
    </row>
    <row r="4195" spans="1:17" x14ac:dyDescent="0.15">
      <c r="A4195" s="68" t="str">
        <f>TemplateRepo!D4195</f>
        <v>X</v>
      </c>
      <c r="B4195" s="68" t="str">
        <f>TemplateRepo!I4195</f>
        <v>Original</v>
      </c>
      <c r="C4195" s="68" t="str">
        <f>TemplateRepo!J4195</f>
        <v>Energy</v>
      </c>
      <c r="D4195" s="68" t="str">
        <f>TemplateRepo!K4195</f>
        <v>Fin_Ene_Tra_Int_Avi</v>
      </c>
      <c r="E4195" s="68" t="str">
        <f>TemplateRepo!L4195</f>
        <v>Final Energy|Transportation|International|Aviation</v>
      </c>
      <c r="F4195" s="68" t="str">
        <f>TemplateRepo!M4195</f>
        <v>EJ/yr</v>
      </c>
      <c r="G4195" s="68">
        <f>TemplateRepo!N4195</f>
        <v>0</v>
      </c>
      <c r="H4195" s="68">
        <f>TemplateRepo!A4195</f>
        <v>0</v>
      </c>
      <c r="I4195" s="60" t="str">
        <f t="shared" si="131"/>
        <v>Fin_Ene_Tra_Int_Avi</v>
      </c>
      <c r="J4195" s="60" t="s">
        <v>10939</v>
      </c>
      <c r="Q4195" s="60" t="str">
        <f t="shared" si="130"/>
        <v>X</v>
      </c>
    </row>
    <row r="4196" spans="1:17" x14ac:dyDescent="0.15">
      <c r="A4196" s="68" t="str">
        <f>TemplateRepo!D4196</f>
        <v>X</v>
      </c>
      <c r="B4196" s="68" t="str">
        <f>TemplateRepo!I4196</f>
        <v>Original</v>
      </c>
      <c r="C4196" s="68" t="str">
        <f>TemplateRepo!J4196</f>
        <v>Energy</v>
      </c>
      <c r="D4196" s="68" t="str">
        <f>TemplateRepo!K4196</f>
        <v>Fin_Ene_Tra_Int_Avi_Ele</v>
      </c>
      <c r="E4196" s="68" t="str">
        <f>TemplateRepo!L4196</f>
        <v>Final Energy|Transportation|International|Aviation|Electricity</v>
      </c>
      <c r="F4196" s="68" t="str">
        <f>TemplateRepo!M4196</f>
        <v>EJ/yr</v>
      </c>
      <c r="G4196" s="68">
        <f>TemplateRepo!N4196</f>
        <v>0</v>
      </c>
      <c r="H4196" s="68">
        <f>TemplateRepo!A4196</f>
        <v>0</v>
      </c>
      <c r="I4196" s="60" t="str">
        <f t="shared" si="131"/>
        <v>Fin_Ene_Tra_Int_Avi_Ele</v>
      </c>
      <c r="J4196" s="60" t="s">
        <v>10941</v>
      </c>
      <c r="Q4196" s="60" t="str">
        <f t="shared" si="130"/>
        <v>X</v>
      </c>
    </row>
    <row r="4197" spans="1:17" x14ac:dyDescent="0.15">
      <c r="A4197" s="68" t="str">
        <f>TemplateRepo!D4197</f>
        <v>X</v>
      </c>
      <c r="B4197" s="68" t="str">
        <f>TemplateRepo!I4197</f>
        <v>Original</v>
      </c>
      <c r="C4197" s="68" t="str">
        <f>TemplateRepo!J4197</f>
        <v>Energy</v>
      </c>
      <c r="D4197" s="68" t="str">
        <f>TemplateRepo!K4197</f>
        <v>Fin_Ene_Tra_Int_Avi_Gas</v>
      </c>
      <c r="E4197" s="68" t="str">
        <f>TemplateRepo!L4197</f>
        <v>Final Energy|Transportation|International|Aviation|Gases</v>
      </c>
      <c r="F4197" s="68" t="str">
        <f>TemplateRepo!M4197</f>
        <v>EJ/yr</v>
      </c>
      <c r="G4197" s="68">
        <f>TemplateRepo!N4197</f>
        <v>0</v>
      </c>
      <c r="H4197" s="68">
        <f>TemplateRepo!A4197</f>
        <v>0</v>
      </c>
      <c r="I4197" s="60" t="str">
        <f t="shared" si="131"/>
        <v>Fin_Ene_Tra_Int_Avi_Gas</v>
      </c>
      <c r="J4197" s="60" t="s">
        <v>10943</v>
      </c>
      <c r="Q4197" s="60" t="str">
        <f t="shared" si="130"/>
        <v>X</v>
      </c>
    </row>
    <row r="4198" spans="1:17" x14ac:dyDescent="0.15">
      <c r="A4198" s="68" t="str">
        <f>TemplateRepo!D4198</f>
        <v>X</v>
      </c>
      <c r="B4198" s="68" t="str">
        <f>TemplateRepo!I4198</f>
        <v>Original</v>
      </c>
      <c r="C4198" s="68" t="str">
        <f>TemplateRepo!J4198</f>
        <v>Energy</v>
      </c>
      <c r="D4198" s="68" t="str">
        <f>TemplateRepo!K4198</f>
        <v>Fin_Ene_Tra_Int_Avi_Hyd</v>
      </c>
      <c r="E4198" s="68" t="str">
        <f>TemplateRepo!L4198</f>
        <v>Final Energy|Transportation|International|Aviation|Hydrogen</v>
      </c>
      <c r="F4198" s="68" t="str">
        <f>TemplateRepo!M4198</f>
        <v>EJ/yr</v>
      </c>
      <c r="G4198" s="68">
        <f>TemplateRepo!N4198</f>
        <v>0</v>
      </c>
      <c r="H4198" s="68">
        <f>TemplateRepo!A4198</f>
        <v>0</v>
      </c>
      <c r="I4198" s="60" t="str">
        <f t="shared" si="131"/>
        <v>Fin_Ene_Tra_Int_Avi_Hyd</v>
      </c>
      <c r="J4198" s="60" t="s">
        <v>10945</v>
      </c>
      <c r="Q4198" s="60" t="str">
        <f t="shared" si="130"/>
        <v>X</v>
      </c>
    </row>
    <row r="4199" spans="1:17" x14ac:dyDescent="0.15">
      <c r="A4199" s="68" t="str">
        <f>TemplateRepo!D4199</f>
        <v>X</v>
      </c>
      <c r="B4199" s="68" t="str">
        <f>TemplateRepo!I4199</f>
        <v>Original</v>
      </c>
      <c r="C4199" s="68" t="str">
        <f>TemplateRepo!J4199</f>
        <v>Energy</v>
      </c>
      <c r="D4199" s="68" t="str">
        <f>TemplateRepo!K4199</f>
        <v>Fin_Ene_Tra_Int_Avi_Liq</v>
      </c>
      <c r="E4199" s="68" t="str">
        <f>TemplateRepo!L4199</f>
        <v>Final Energy|Transportation|International|Aviation|Liquids</v>
      </c>
      <c r="F4199" s="68" t="str">
        <f>TemplateRepo!M4199</f>
        <v>EJ/yr</v>
      </c>
      <c r="G4199" s="68">
        <f>TemplateRepo!N4199</f>
        <v>0</v>
      </c>
      <c r="H4199" s="68">
        <f>TemplateRepo!A4199</f>
        <v>0</v>
      </c>
      <c r="I4199" s="60" t="str">
        <f t="shared" si="131"/>
        <v>Fin_Ene_Tra_Int_Avi_Liq</v>
      </c>
      <c r="J4199" s="60" t="s">
        <v>10947</v>
      </c>
      <c r="Q4199" s="60" t="str">
        <f t="shared" ref="Q4199:Q4262" si="132">A4199</f>
        <v>X</v>
      </c>
    </row>
    <row r="4200" spans="1:17" x14ac:dyDescent="0.15">
      <c r="A4200" s="68" t="str">
        <f>TemplateRepo!D4200</f>
        <v>X</v>
      </c>
      <c r="B4200" s="68" t="str">
        <f>TemplateRepo!I4200</f>
        <v>Original</v>
      </c>
      <c r="C4200" s="68" t="str">
        <f>TemplateRepo!J4200</f>
        <v>Energy</v>
      </c>
      <c r="D4200" s="68" t="str">
        <f>TemplateRepo!K4200</f>
        <v>Fin_Ene_Tra_Int_Avi_Liq_Bio</v>
      </c>
      <c r="E4200" s="68" t="str">
        <f>TemplateRepo!L4200</f>
        <v>Final Energy|Transportation|International|Aviation|Liquids|Biomass</v>
      </c>
      <c r="F4200" s="68" t="str">
        <f>TemplateRepo!M4200</f>
        <v>EJ/yr</v>
      </c>
      <c r="G4200" s="68">
        <f>TemplateRepo!N4200</f>
        <v>0</v>
      </c>
      <c r="H4200" s="68">
        <f>TemplateRepo!A4200</f>
        <v>0</v>
      </c>
      <c r="I4200" s="60" t="str">
        <f t="shared" si="131"/>
        <v>Fin_Ene_Tra_Int_Avi_Liq_Bio</v>
      </c>
      <c r="J4200" s="60" t="s">
        <v>10949</v>
      </c>
      <c r="Q4200" s="60" t="str">
        <f t="shared" si="132"/>
        <v>X</v>
      </c>
    </row>
    <row r="4201" spans="1:17" x14ac:dyDescent="0.15">
      <c r="A4201" s="68" t="str">
        <f>TemplateRepo!D4201</f>
        <v>X</v>
      </c>
      <c r="B4201" s="68" t="str">
        <f>TemplateRepo!I4201</f>
        <v>Original</v>
      </c>
      <c r="C4201" s="68" t="str">
        <f>TemplateRepo!J4201</f>
        <v>Energy</v>
      </c>
      <c r="D4201" s="68" t="str">
        <f>TemplateRepo!K4201</f>
        <v>Fin_Ene_Tra_Int_Avi_Liq_Coa</v>
      </c>
      <c r="E4201" s="68" t="str">
        <f>TemplateRepo!L4201</f>
        <v>Final Energy|Transportation|International|Aviation|Liquids|Coal</v>
      </c>
      <c r="F4201" s="68" t="str">
        <f>TemplateRepo!M4201</f>
        <v>EJ/yr</v>
      </c>
      <c r="G4201" s="68">
        <f>TemplateRepo!N4201</f>
        <v>0</v>
      </c>
      <c r="H4201" s="68">
        <f>TemplateRepo!A4201</f>
        <v>0</v>
      </c>
      <c r="I4201" s="60" t="str">
        <f t="shared" si="131"/>
        <v>Fin_Ene_Tra_Int_Avi_Liq_Coa</v>
      </c>
      <c r="J4201" s="60" t="s">
        <v>10951</v>
      </c>
      <c r="Q4201" s="60" t="str">
        <f t="shared" si="132"/>
        <v>X</v>
      </c>
    </row>
    <row r="4202" spans="1:17" x14ac:dyDescent="0.15">
      <c r="A4202" s="68" t="str">
        <f>TemplateRepo!D4202</f>
        <v>X</v>
      </c>
      <c r="B4202" s="68" t="str">
        <f>TemplateRepo!I4202</f>
        <v>Original</v>
      </c>
      <c r="C4202" s="68" t="str">
        <f>TemplateRepo!J4202</f>
        <v>Energy</v>
      </c>
      <c r="D4202" s="68" t="str">
        <f>TemplateRepo!K4202</f>
        <v>Fin_Ene_Tra_Int_Avi_Liq_Fos_syn</v>
      </c>
      <c r="E4202" s="68" t="str">
        <f>TemplateRepo!L4202</f>
        <v>Final Energy|Transportation|International|Aviation|Liquids|Fossil synfuel</v>
      </c>
      <c r="F4202" s="68" t="str">
        <f>TemplateRepo!M4202</f>
        <v>EJ/yr</v>
      </c>
      <c r="G4202" s="68">
        <f>TemplateRepo!N4202</f>
        <v>0</v>
      </c>
      <c r="H4202" s="68">
        <f>TemplateRepo!A4202</f>
        <v>0</v>
      </c>
      <c r="I4202" s="60" t="str">
        <f t="shared" si="131"/>
        <v>Fin_Ene_Tra_Int_Avi_Liq_Fos_syn</v>
      </c>
      <c r="J4202" s="60" t="s">
        <v>10953</v>
      </c>
      <c r="Q4202" s="60" t="str">
        <f t="shared" si="132"/>
        <v>X</v>
      </c>
    </row>
    <row r="4203" spans="1:17" x14ac:dyDescent="0.15">
      <c r="A4203" s="68" t="str">
        <f>TemplateRepo!D4203</f>
        <v>X</v>
      </c>
      <c r="B4203" s="68" t="str">
        <f>TemplateRepo!I4203</f>
        <v>Original</v>
      </c>
      <c r="C4203" s="68" t="str">
        <f>TemplateRepo!J4203</f>
        <v>Energy</v>
      </c>
      <c r="D4203" s="68" t="str">
        <f>TemplateRepo!K4203</f>
        <v>Fin_Ene_Tra_Int_Avi_Liq_Nat_Gas</v>
      </c>
      <c r="E4203" s="68" t="str">
        <f>TemplateRepo!L4203</f>
        <v>Final Energy|Transportation|International|Aviation|Liquids|Natural Gas</v>
      </c>
      <c r="F4203" s="68" t="str">
        <f>TemplateRepo!M4203</f>
        <v>EJ/yr</v>
      </c>
      <c r="G4203" s="68">
        <f>TemplateRepo!N4203</f>
        <v>0</v>
      </c>
      <c r="H4203" s="68">
        <f>TemplateRepo!A4203</f>
        <v>0</v>
      </c>
      <c r="I4203" s="60" t="str">
        <f t="shared" si="131"/>
        <v>Fin_Ene_Tra_Int_Avi_Liq_Nat_Gas</v>
      </c>
      <c r="J4203" s="60" t="s">
        <v>10955</v>
      </c>
      <c r="Q4203" s="60" t="str">
        <f t="shared" si="132"/>
        <v>X</v>
      </c>
    </row>
    <row r="4204" spans="1:17" x14ac:dyDescent="0.15">
      <c r="A4204" s="68" t="str">
        <f>TemplateRepo!D4204</f>
        <v>X</v>
      </c>
      <c r="B4204" s="68" t="str">
        <f>TemplateRepo!I4204</f>
        <v>Original</v>
      </c>
      <c r="C4204" s="68" t="str">
        <f>TemplateRepo!J4204</f>
        <v>Energy</v>
      </c>
      <c r="D4204" s="68" t="str">
        <f>TemplateRepo!K4204</f>
        <v>Fin_Ene_Tra_Int_Avi_Liq_Oil</v>
      </c>
      <c r="E4204" s="68" t="str">
        <f>TemplateRepo!L4204</f>
        <v>Final Energy|Transportation|International|Aviation|Liquids|Oil</v>
      </c>
      <c r="F4204" s="68" t="str">
        <f>TemplateRepo!M4204</f>
        <v>EJ/yr</v>
      </c>
      <c r="G4204" s="68">
        <f>TemplateRepo!N4204</f>
        <v>0</v>
      </c>
      <c r="H4204" s="68">
        <f>TemplateRepo!A4204</f>
        <v>0</v>
      </c>
      <c r="I4204" s="60" t="str">
        <f t="shared" si="131"/>
        <v>Fin_Ene_Tra_Int_Avi_Liq_Oil</v>
      </c>
      <c r="J4204" s="60" t="s">
        <v>10957</v>
      </c>
      <c r="Q4204" s="60" t="str">
        <f t="shared" si="132"/>
        <v>X</v>
      </c>
    </row>
    <row r="4205" spans="1:17" x14ac:dyDescent="0.15">
      <c r="A4205" s="68" t="str">
        <f>TemplateRepo!D4205</f>
        <v>X</v>
      </c>
      <c r="B4205" s="68" t="str">
        <f>TemplateRepo!I4205</f>
        <v>Original</v>
      </c>
      <c r="C4205" s="68" t="str">
        <f>TemplateRepo!J4205</f>
        <v>Energy</v>
      </c>
      <c r="D4205" s="68" t="str">
        <f>TemplateRepo!K4205</f>
        <v>Fin_Ene_Tra_Int_Avi_Liq_Hyd_syn</v>
      </c>
      <c r="E4205" s="68" t="str">
        <f>TemplateRepo!L4205</f>
        <v>Final Energy|Transportation|International|Aviation|Liquids|Hydrogen synfuel</v>
      </c>
      <c r="F4205" s="68" t="str">
        <f>TemplateRepo!M4205</f>
        <v>EJ/yr</v>
      </c>
      <c r="G4205" s="68">
        <f>TemplateRepo!N4205</f>
        <v>0</v>
      </c>
      <c r="H4205" s="68">
        <f>TemplateRepo!A4205</f>
        <v>0</v>
      </c>
      <c r="I4205" s="60" t="str">
        <f t="shared" si="131"/>
        <v>Fin_Ene_Tra_Int_Avi_Liq_Hyd_syn</v>
      </c>
      <c r="J4205" s="60" t="s">
        <v>10959</v>
      </c>
      <c r="Q4205" s="60" t="str">
        <f t="shared" si="132"/>
        <v>X</v>
      </c>
    </row>
    <row r="4206" spans="1:17" x14ac:dyDescent="0.15">
      <c r="A4206" s="68" t="str">
        <f>TemplateRepo!D4206</f>
        <v>X</v>
      </c>
      <c r="B4206" s="68" t="str">
        <f>TemplateRepo!I4206</f>
        <v>Original</v>
      </c>
      <c r="C4206" s="68" t="str">
        <f>TemplateRepo!J4206</f>
        <v>Energy</v>
      </c>
      <c r="D4206" s="68" t="str">
        <f>TemplateRepo!K4206</f>
        <v>Fin_Ene_Tra_Int_Avi_Liq_and_Gas</v>
      </c>
      <c r="E4206" s="68" t="str">
        <f>TemplateRepo!L4206</f>
        <v>Final Energy|Transportation|International|Aviation|Liquids and Gases</v>
      </c>
      <c r="F4206" s="68" t="str">
        <f>TemplateRepo!M4206</f>
        <v>EJ/yr</v>
      </c>
      <c r="G4206" s="68">
        <f>TemplateRepo!N4206</f>
        <v>0</v>
      </c>
      <c r="H4206" s="68">
        <f>TemplateRepo!A4206</f>
        <v>0</v>
      </c>
      <c r="I4206" s="60" t="str">
        <f t="shared" si="131"/>
        <v>Fin_Ene_Tra_Int_Avi_Liq_and_Gas</v>
      </c>
      <c r="J4206" s="60" t="s">
        <v>10961</v>
      </c>
      <c r="Q4206" s="60" t="str">
        <f t="shared" si="132"/>
        <v>X</v>
      </c>
    </row>
    <row r="4207" spans="1:17" x14ac:dyDescent="0.15">
      <c r="A4207" s="68">
        <f>TemplateRepo!D4207</f>
        <v>0</v>
      </c>
      <c r="B4207" s="68" t="str">
        <f>TemplateRepo!I4207</f>
        <v>Original</v>
      </c>
      <c r="C4207" s="68" t="str">
        <f>TemplateRepo!J4207</f>
        <v>Energy</v>
      </c>
      <c r="D4207" s="68" t="str">
        <f>TemplateRepo!K4207</f>
        <v>Fin_Ene_Ind_exc_AFO</v>
      </c>
      <c r="E4207" s="68" t="str">
        <f>TemplateRepo!L4207</f>
        <v>Final Energy|Industry (excl. AFOFI)</v>
      </c>
      <c r="F4207" s="68" t="str">
        <f>TemplateRepo!M4207</f>
        <v>EJ/yr</v>
      </c>
      <c r="G4207" s="68" t="str">
        <f>TemplateRepo!N4207</f>
        <v>Final energy in industry sector excluding AFOFI</v>
      </c>
      <c r="H4207" s="68">
        <f>TemplateRepo!A4207</f>
        <v>0</v>
      </c>
      <c r="I4207" s="60" t="str">
        <f t="shared" si="131"/>
        <v>Fin_Ene_Ind_exc_AFO</v>
      </c>
      <c r="J4207" s="60" t="s">
        <v>13267</v>
      </c>
      <c r="Q4207" s="60">
        <f t="shared" si="132"/>
        <v>0</v>
      </c>
    </row>
    <row r="4208" spans="1:17" x14ac:dyDescent="0.15">
      <c r="A4208" s="68">
        <f>TemplateRepo!D4208</f>
        <v>0</v>
      </c>
      <c r="B4208" s="68" t="str">
        <f>TemplateRepo!I4208</f>
        <v>Original</v>
      </c>
      <c r="C4208" s="68" t="str">
        <f>TemplateRepo!J4208</f>
        <v>Energy</v>
      </c>
      <c r="D4208" s="68" t="str">
        <f>TemplateRepo!K4208</f>
        <v>Fin_Ene_Ind_exc_AFO_Ele</v>
      </c>
      <c r="E4208" s="68" t="str">
        <f>TemplateRepo!L4208</f>
        <v>Final Energy|Industry (excl. AFOFI)|Electricity</v>
      </c>
      <c r="F4208" s="68" t="str">
        <f>TemplateRepo!M4208</f>
        <v>EJ/yr</v>
      </c>
      <c r="G4208" s="68">
        <f>TemplateRepo!N4208</f>
        <v>0</v>
      </c>
      <c r="H4208" s="68">
        <f>TemplateRepo!A4208</f>
        <v>0</v>
      </c>
      <c r="I4208" s="60" t="str">
        <f t="shared" si="131"/>
        <v>Fin_Ene_Ind_exc_AFO_Ele</v>
      </c>
      <c r="J4208" s="60" t="s">
        <v>13270</v>
      </c>
      <c r="Q4208" s="60">
        <f t="shared" si="132"/>
        <v>0</v>
      </c>
    </row>
    <row r="4209" spans="1:17" x14ac:dyDescent="0.15">
      <c r="A4209" s="68">
        <f>TemplateRepo!D4209</f>
        <v>0</v>
      </c>
      <c r="B4209" s="68" t="str">
        <f>TemplateRepo!I4209</f>
        <v>Original</v>
      </c>
      <c r="C4209" s="68" t="str">
        <f>TemplateRepo!J4209</f>
        <v>Energy</v>
      </c>
      <c r="D4209" s="68" t="str">
        <f>TemplateRepo!K4209</f>
        <v>Fin_Ene_Ind_exc_AFO_Gas</v>
      </c>
      <c r="E4209" s="68" t="str">
        <f>TemplateRepo!L4209</f>
        <v>Final Energy|Industry (excl. AFOFI)|Gases</v>
      </c>
      <c r="F4209" s="68" t="str">
        <f>TemplateRepo!M4209</f>
        <v>EJ/yr</v>
      </c>
      <c r="G4209" s="68">
        <f>TemplateRepo!N4209</f>
        <v>0</v>
      </c>
      <c r="H4209" s="68">
        <f>TemplateRepo!A4209</f>
        <v>0</v>
      </c>
      <c r="I4209" s="60" t="str">
        <f t="shared" si="131"/>
        <v>Fin_Ene_Ind_exc_AFO_Gas</v>
      </c>
      <c r="J4209" s="60" t="s">
        <v>13272</v>
      </c>
      <c r="Q4209" s="60">
        <f t="shared" si="132"/>
        <v>0</v>
      </c>
    </row>
    <row r="4210" spans="1:17" x14ac:dyDescent="0.15">
      <c r="A4210" s="68">
        <f>TemplateRepo!D4210</f>
        <v>0</v>
      </c>
      <c r="B4210" s="68" t="str">
        <f>TemplateRepo!I4210</f>
        <v>Original</v>
      </c>
      <c r="C4210" s="68" t="str">
        <f>TemplateRepo!J4210</f>
        <v>Energy</v>
      </c>
      <c r="D4210" s="68" t="str">
        <f>TemplateRepo!K4210</f>
        <v>Fin_Ene_Ind_exc_AFO_Gas_Bio</v>
      </c>
      <c r="E4210" s="68" t="str">
        <f>TemplateRepo!L4210</f>
        <v>Final Energy|Industry (excl. AFOFI)|Gases|Biomass</v>
      </c>
      <c r="F4210" s="68" t="str">
        <f>TemplateRepo!M4210</f>
        <v>EJ/yr</v>
      </c>
      <c r="G4210" s="68">
        <f>TemplateRepo!N4210</f>
        <v>0</v>
      </c>
      <c r="H4210" s="68">
        <f>TemplateRepo!A4210</f>
        <v>0</v>
      </c>
      <c r="I4210" s="60" t="str">
        <f t="shared" si="131"/>
        <v>Fin_Ene_Ind_exc_AFO_Gas_Bio</v>
      </c>
      <c r="J4210" s="60" t="s">
        <v>13274</v>
      </c>
      <c r="Q4210" s="60">
        <f t="shared" si="132"/>
        <v>0</v>
      </c>
    </row>
    <row r="4211" spans="1:17" x14ac:dyDescent="0.15">
      <c r="A4211" s="68">
        <f>TemplateRepo!D4211</f>
        <v>0</v>
      </c>
      <c r="B4211" s="68" t="str">
        <f>TemplateRepo!I4211</f>
        <v>Original</v>
      </c>
      <c r="C4211" s="68" t="str">
        <f>TemplateRepo!J4211</f>
        <v>Energy</v>
      </c>
      <c r="D4211" s="68" t="str">
        <f>TemplateRepo!K4211</f>
        <v>Fin_Ene_Ind_exc_AFO_Gas_Fos</v>
      </c>
      <c r="E4211" s="68" t="str">
        <f>TemplateRepo!L4211</f>
        <v>Final Energy|Industry (excl. AFOFI)|Gases|Fossil</v>
      </c>
      <c r="F4211" s="68" t="str">
        <f>TemplateRepo!M4211</f>
        <v>EJ/yr</v>
      </c>
      <c r="G4211" s="68">
        <f>TemplateRepo!N4211</f>
        <v>0</v>
      </c>
      <c r="H4211" s="68">
        <f>TemplateRepo!A4211</f>
        <v>0</v>
      </c>
      <c r="I4211" s="60" t="str">
        <f t="shared" si="131"/>
        <v>Fin_Ene_Ind_exc_AFO_Gas_Fos</v>
      </c>
      <c r="J4211" s="60" t="s">
        <v>13276</v>
      </c>
      <c r="Q4211" s="60">
        <f t="shared" si="132"/>
        <v>0</v>
      </c>
    </row>
    <row r="4212" spans="1:17" x14ac:dyDescent="0.15">
      <c r="A4212" s="68">
        <f>TemplateRepo!D4212</f>
        <v>0</v>
      </c>
      <c r="B4212" s="68" t="str">
        <f>TemplateRepo!I4212</f>
        <v>Original</v>
      </c>
      <c r="C4212" s="68" t="str">
        <f>TemplateRepo!J4212</f>
        <v>Energy</v>
      </c>
      <c r="D4212" s="68" t="str">
        <f>TemplateRepo!K4212</f>
        <v>Fin_Ene_Ind_exc_AFO_Gas_Hyd_syn</v>
      </c>
      <c r="E4212" s="68" t="str">
        <f>TemplateRepo!L4212</f>
        <v>Final Energy|Industry (excl. AFOFI)|Gases|Hydrogen synfuel</v>
      </c>
      <c r="F4212" s="68" t="str">
        <f>TemplateRepo!M4212</f>
        <v>EJ/yr</v>
      </c>
      <c r="G4212" s="68">
        <f>TemplateRepo!N4212</f>
        <v>0</v>
      </c>
      <c r="H4212" s="68">
        <f>TemplateRepo!A4212</f>
        <v>0</v>
      </c>
      <c r="I4212" s="60" t="str">
        <f t="shared" si="131"/>
        <v>Fin_Ene_Ind_exc_AFO_Gas_Hyd_syn</v>
      </c>
      <c r="J4212" s="60" t="s">
        <v>13278</v>
      </c>
      <c r="Q4212" s="60">
        <f t="shared" si="132"/>
        <v>0</v>
      </c>
    </row>
    <row r="4213" spans="1:17" x14ac:dyDescent="0.15">
      <c r="A4213" s="68">
        <f>TemplateRepo!D4213</f>
        <v>0</v>
      </c>
      <c r="B4213" s="68" t="str">
        <f>TemplateRepo!I4213</f>
        <v>Original</v>
      </c>
      <c r="C4213" s="68" t="str">
        <f>TemplateRepo!J4213</f>
        <v>Energy</v>
      </c>
      <c r="D4213" s="68" t="str">
        <f>TemplateRepo!K4213</f>
        <v>Fin_Ene_Ind_exc_AFO_Heat</v>
      </c>
      <c r="E4213" s="68" t="str">
        <f>TemplateRepo!L4213</f>
        <v>Final Energy|Industry (excl. AFOFI)|Heat</v>
      </c>
      <c r="F4213" s="68" t="str">
        <f>TemplateRepo!M4213</f>
        <v>EJ/yr</v>
      </c>
      <c r="G4213" s="68">
        <f>TemplateRepo!N4213</f>
        <v>0</v>
      </c>
      <c r="H4213" s="68">
        <f>TemplateRepo!A4213</f>
        <v>0</v>
      </c>
      <c r="I4213" s="60" t="str">
        <f t="shared" si="131"/>
        <v>Fin_Ene_Ind_exc_AFO_Heat</v>
      </c>
      <c r="J4213" s="60" t="s">
        <v>13280</v>
      </c>
      <c r="Q4213" s="60">
        <f t="shared" si="132"/>
        <v>0</v>
      </c>
    </row>
    <row r="4214" spans="1:17" x14ac:dyDescent="0.15">
      <c r="A4214" s="68">
        <f>TemplateRepo!D4214</f>
        <v>0</v>
      </c>
      <c r="B4214" s="68" t="str">
        <f>TemplateRepo!I4214</f>
        <v>Original</v>
      </c>
      <c r="C4214" s="68" t="str">
        <f>TemplateRepo!J4214</f>
        <v>Energy</v>
      </c>
      <c r="D4214" s="68" t="str">
        <f>TemplateRepo!K4214</f>
        <v>Fin_Ene_Ind_exc_AFO_Hyd</v>
      </c>
      <c r="E4214" s="68" t="str">
        <f>TemplateRepo!L4214</f>
        <v>Final Energy|Industry (excl. AFOFI)|Hydrogen</v>
      </c>
      <c r="F4214" s="68" t="str">
        <f>TemplateRepo!M4214</f>
        <v>EJ/yr</v>
      </c>
      <c r="G4214" s="68">
        <f>TemplateRepo!N4214</f>
        <v>0</v>
      </c>
      <c r="H4214" s="68">
        <f>TemplateRepo!A4214</f>
        <v>0</v>
      </c>
      <c r="I4214" s="60" t="str">
        <f t="shared" si="131"/>
        <v>Fin_Ene_Ind_exc_AFO_Hyd</v>
      </c>
      <c r="J4214" s="60" t="s">
        <v>13282</v>
      </c>
      <c r="Q4214" s="60">
        <f t="shared" si="132"/>
        <v>0</v>
      </c>
    </row>
    <row r="4215" spans="1:17" x14ac:dyDescent="0.15">
      <c r="A4215" s="68">
        <f>TemplateRepo!D4215</f>
        <v>0</v>
      </c>
      <c r="B4215" s="68" t="str">
        <f>TemplateRepo!I4215</f>
        <v>Original</v>
      </c>
      <c r="C4215" s="68" t="str">
        <f>TemplateRepo!J4215</f>
        <v>Energy</v>
      </c>
      <c r="D4215" s="68" t="str">
        <f>TemplateRepo!K4215</f>
        <v>Fin_Ene_Ind_exc_AFO_Liq</v>
      </c>
      <c r="E4215" s="68" t="str">
        <f>TemplateRepo!L4215</f>
        <v>Final Energy|Industry (excl. AFOFI)|Liquids</v>
      </c>
      <c r="F4215" s="68" t="str">
        <f>TemplateRepo!M4215</f>
        <v>EJ/yr</v>
      </c>
      <c r="G4215" s="68">
        <f>TemplateRepo!N4215</f>
        <v>0</v>
      </c>
      <c r="H4215" s="68">
        <f>TemplateRepo!A4215</f>
        <v>0</v>
      </c>
      <c r="I4215" s="60" t="str">
        <f t="shared" si="131"/>
        <v>Fin_Ene_Ind_exc_AFO_Liq</v>
      </c>
      <c r="J4215" s="60" t="s">
        <v>13284</v>
      </c>
      <c r="Q4215" s="60">
        <f t="shared" si="132"/>
        <v>0</v>
      </c>
    </row>
    <row r="4216" spans="1:17" x14ac:dyDescent="0.15">
      <c r="A4216" s="68">
        <f>TemplateRepo!D4216</f>
        <v>0</v>
      </c>
      <c r="B4216" s="68" t="str">
        <f>TemplateRepo!I4216</f>
        <v>Original</v>
      </c>
      <c r="C4216" s="68" t="str">
        <f>TemplateRepo!J4216</f>
        <v>Energy</v>
      </c>
      <c r="D4216" s="68" t="str">
        <f>TemplateRepo!K4216</f>
        <v>Fin_Ene_Ind_exc_AFO_Liq_Bio</v>
      </c>
      <c r="E4216" s="68" t="str">
        <f>TemplateRepo!L4216</f>
        <v>Final Energy|Industry (excl. AFOFI)|Liquids|Biomass</v>
      </c>
      <c r="F4216" s="68" t="str">
        <f>TemplateRepo!M4216</f>
        <v>EJ/yr</v>
      </c>
      <c r="G4216" s="68">
        <f>TemplateRepo!N4216</f>
        <v>0</v>
      </c>
      <c r="H4216" s="68">
        <f>TemplateRepo!A4216</f>
        <v>0</v>
      </c>
      <c r="I4216" s="60" t="str">
        <f t="shared" si="131"/>
        <v>Fin_Ene_Ind_exc_AFO_Liq_Bio</v>
      </c>
      <c r="J4216" s="60" t="s">
        <v>13286</v>
      </c>
      <c r="Q4216" s="60">
        <f t="shared" si="132"/>
        <v>0</v>
      </c>
    </row>
    <row r="4217" spans="1:17" x14ac:dyDescent="0.15">
      <c r="A4217" s="68">
        <f>TemplateRepo!D4217</f>
        <v>0</v>
      </c>
      <c r="B4217" s="68" t="str">
        <f>TemplateRepo!I4217</f>
        <v>Original</v>
      </c>
      <c r="C4217" s="68" t="str">
        <f>TemplateRepo!J4217</f>
        <v>Energy</v>
      </c>
      <c r="D4217" s="68" t="str">
        <f>TemplateRepo!K4217</f>
        <v>Fin_Ene_Ind_exc_AFO_Liq_Fos</v>
      </c>
      <c r="E4217" s="68" t="str">
        <f>TemplateRepo!L4217</f>
        <v>Final Energy|Industry (excl. AFOFI)|Liquids|Fossil</v>
      </c>
      <c r="F4217" s="68" t="str">
        <f>TemplateRepo!M4217</f>
        <v>EJ/yr</v>
      </c>
      <c r="G4217" s="68">
        <f>TemplateRepo!N4217</f>
        <v>0</v>
      </c>
      <c r="H4217" s="68">
        <f>TemplateRepo!A4217</f>
        <v>0</v>
      </c>
      <c r="I4217" s="60" t="str">
        <f t="shared" si="131"/>
        <v>Fin_Ene_Ind_exc_AFO_Liq_Fos</v>
      </c>
      <c r="J4217" s="60" t="s">
        <v>13288</v>
      </c>
      <c r="Q4217" s="60">
        <f t="shared" si="132"/>
        <v>0</v>
      </c>
    </row>
    <row r="4218" spans="1:17" x14ac:dyDescent="0.15">
      <c r="A4218" s="68">
        <f>TemplateRepo!D4218</f>
        <v>0</v>
      </c>
      <c r="B4218" s="68" t="str">
        <f>TemplateRepo!I4218</f>
        <v>Original</v>
      </c>
      <c r="C4218" s="68" t="str">
        <f>TemplateRepo!J4218</f>
        <v>Energy</v>
      </c>
      <c r="D4218" s="68" t="str">
        <f>TemplateRepo!K4218</f>
        <v>Fin_Ene_Ind_exc_AFO_Liq_Hyd_syn</v>
      </c>
      <c r="E4218" s="68" t="str">
        <f>TemplateRepo!L4218</f>
        <v>Final Energy|Industry (excl. AFOFI)|Liquids|Hydrogen synfuel</v>
      </c>
      <c r="F4218" s="68" t="str">
        <f>TemplateRepo!M4218</f>
        <v>EJ/yr</v>
      </c>
      <c r="G4218" s="68">
        <f>TemplateRepo!N4218</f>
        <v>0</v>
      </c>
      <c r="H4218" s="68">
        <f>TemplateRepo!A4218</f>
        <v>0</v>
      </c>
      <c r="I4218" s="60" t="str">
        <f t="shared" si="131"/>
        <v>Fin_Ene_Ind_exc_AFO_Liq_Hyd_syn</v>
      </c>
      <c r="J4218" s="60" t="s">
        <v>13290</v>
      </c>
      <c r="Q4218" s="60">
        <f t="shared" si="132"/>
        <v>0</v>
      </c>
    </row>
    <row r="4219" spans="1:17" x14ac:dyDescent="0.15">
      <c r="A4219" s="68">
        <f>TemplateRepo!D4219</f>
        <v>0</v>
      </c>
      <c r="B4219" s="68" t="str">
        <f>TemplateRepo!I4219</f>
        <v>Original</v>
      </c>
      <c r="C4219" s="68" t="str">
        <f>TemplateRepo!J4219</f>
        <v>Energy</v>
      </c>
      <c r="D4219" s="68" t="str">
        <f>TemplateRepo!K4219</f>
        <v>Fin_Ene_Ind_exc_AFO_Oth</v>
      </c>
      <c r="E4219" s="68" t="str">
        <f>TemplateRepo!L4219</f>
        <v>Final Energy|Industry (excl. AFOFI)|Other</v>
      </c>
      <c r="F4219" s="68" t="str">
        <f>TemplateRepo!M4219</f>
        <v>EJ/yr</v>
      </c>
      <c r="G4219" s="68">
        <f>TemplateRepo!N4219</f>
        <v>0</v>
      </c>
      <c r="H4219" s="68">
        <f>TemplateRepo!A4219</f>
        <v>0</v>
      </c>
      <c r="I4219" s="60" t="str">
        <f t="shared" si="131"/>
        <v>Fin_Ene_Ind_exc_AFO_Oth</v>
      </c>
      <c r="J4219" s="60" t="s">
        <v>13292</v>
      </c>
      <c r="Q4219" s="60">
        <f t="shared" si="132"/>
        <v>0</v>
      </c>
    </row>
    <row r="4220" spans="1:17" x14ac:dyDescent="0.15">
      <c r="A4220" s="68">
        <f>TemplateRepo!D4220</f>
        <v>0</v>
      </c>
      <c r="B4220" s="68" t="str">
        <f>TemplateRepo!I4220</f>
        <v>Original</v>
      </c>
      <c r="C4220" s="68" t="str">
        <f>TemplateRepo!J4220</f>
        <v>Energy</v>
      </c>
      <c r="D4220" s="68" t="str">
        <f>TemplateRepo!K4220</f>
        <v>Fin_Ene_Ind_exc_AFO_Solids</v>
      </c>
      <c r="E4220" s="68" t="str">
        <f>TemplateRepo!L4220</f>
        <v>Final Energy|Industry (excl. AFOFI)|Solids</v>
      </c>
      <c r="F4220" s="68" t="str">
        <f>TemplateRepo!M4220</f>
        <v>EJ/yr</v>
      </c>
      <c r="G4220" s="68">
        <f>TemplateRepo!N4220</f>
        <v>0</v>
      </c>
      <c r="H4220" s="68">
        <f>TemplateRepo!A4220</f>
        <v>0</v>
      </c>
      <c r="I4220" s="60" t="str">
        <f t="shared" si="131"/>
        <v>Fin_Ene_Ind_exc_AFO_Solids</v>
      </c>
      <c r="J4220" s="60" t="s">
        <v>13294</v>
      </c>
      <c r="Q4220" s="60">
        <f t="shared" si="132"/>
        <v>0</v>
      </c>
    </row>
    <row r="4221" spans="1:17" x14ac:dyDescent="0.15">
      <c r="A4221" s="68">
        <f>TemplateRepo!D4221</f>
        <v>0</v>
      </c>
      <c r="B4221" s="68" t="str">
        <f>TemplateRepo!I4221</f>
        <v>Original</v>
      </c>
      <c r="C4221" s="68" t="str">
        <f>TemplateRepo!J4221</f>
        <v>Energy</v>
      </c>
      <c r="D4221" s="68" t="str">
        <f>TemplateRepo!K4221</f>
        <v>Fin_Ene_Ind_exc_AFO_SolidsBio</v>
      </c>
      <c r="E4221" s="68" t="str">
        <f>TemplateRepo!L4221</f>
        <v>Final Energy|Industry (excl. AFOFI)|Solids|Biomass</v>
      </c>
      <c r="F4221" s="68" t="str">
        <f>TemplateRepo!M4221</f>
        <v>EJ/yr</v>
      </c>
      <c r="G4221" s="68">
        <f>TemplateRepo!N4221</f>
        <v>0</v>
      </c>
      <c r="H4221" s="68">
        <f>TemplateRepo!A4221</f>
        <v>0</v>
      </c>
      <c r="I4221" s="60" t="str">
        <f t="shared" si="131"/>
        <v>Fin_Ene_Ind_exc_AFO_SolidsBio</v>
      </c>
      <c r="J4221" s="60" t="s">
        <v>13296</v>
      </c>
      <c r="Q4221" s="60">
        <f t="shared" si="132"/>
        <v>0</v>
      </c>
    </row>
    <row r="4222" spans="1:17" x14ac:dyDescent="0.15">
      <c r="A4222" s="68">
        <f>TemplateRepo!D4222</f>
        <v>0</v>
      </c>
      <c r="B4222" s="68" t="str">
        <f>TemplateRepo!I4222</f>
        <v>Original</v>
      </c>
      <c r="C4222" s="68" t="str">
        <f>TemplateRepo!J4222</f>
        <v>Energy</v>
      </c>
      <c r="D4222" s="68" t="str">
        <f>TemplateRepo!K4222</f>
        <v>Fin_Ene_Ind_exc_AFO_SolidsFos</v>
      </c>
      <c r="E4222" s="68" t="str">
        <f>TemplateRepo!L4222</f>
        <v>Final Energy|Industry (excl. AFOFI)|Solids|Fossil</v>
      </c>
      <c r="F4222" s="68" t="str">
        <f>TemplateRepo!M4222</f>
        <v>EJ/yr</v>
      </c>
      <c r="G4222" s="68">
        <f>TemplateRepo!N4222</f>
        <v>0</v>
      </c>
      <c r="H4222" s="68">
        <f>TemplateRepo!A4222</f>
        <v>0</v>
      </c>
      <c r="I4222" s="60" t="str">
        <f t="shared" si="131"/>
        <v>Fin_Ene_Ind_exc_AFO_SolidsFos</v>
      </c>
      <c r="J4222" s="60" t="s">
        <v>13298</v>
      </c>
      <c r="Q4222" s="60">
        <f t="shared" si="132"/>
        <v>0</v>
      </c>
    </row>
    <row r="4223" spans="1:17" x14ac:dyDescent="0.15">
      <c r="A4223" s="68">
        <f>TemplateRepo!D4223</f>
        <v>0</v>
      </c>
      <c r="B4223" s="68" t="str">
        <f>TemplateRepo!I4223</f>
        <v>Original</v>
      </c>
      <c r="C4223" s="68" t="str">
        <f>TemplateRepo!J4223</f>
        <v>Energy</v>
      </c>
      <c r="D4223" s="68" t="str">
        <f>TemplateRepo!K4223</f>
        <v>Fin_Ene_Ind_exc_AFO_Liq_and_Gas</v>
      </c>
      <c r="E4223" s="68" t="str">
        <f>TemplateRepo!L4223</f>
        <v>Final Energy|Industry (excl. AFOFI)|Liquids and Gases</v>
      </c>
      <c r="F4223" s="68" t="str">
        <f>TemplateRepo!M4223</f>
        <v>EJ/yr</v>
      </c>
      <c r="G4223" s="68">
        <f>TemplateRepo!N4223</f>
        <v>0</v>
      </c>
      <c r="H4223" s="68">
        <f>TemplateRepo!A4223</f>
        <v>0</v>
      </c>
      <c r="I4223" s="60" t="str">
        <f t="shared" si="131"/>
        <v>Fin_Ene_Ind_exc_AFO_Liq_and_Gas</v>
      </c>
      <c r="J4223" s="60" t="s">
        <v>13300</v>
      </c>
      <c r="Q4223" s="60">
        <f t="shared" si="132"/>
        <v>0</v>
      </c>
    </row>
    <row r="4224" spans="1:17" x14ac:dyDescent="0.15">
      <c r="A4224" s="68">
        <f>TemplateRepo!D4224</f>
        <v>0</v>
      </c>
      <c r="B4224" s="68" t="str">
        <f>TemplateRepo!I4224</f>
        <v>JMIP2</v>
      </c>
      <c r="C4224" s="68" t="str">
        <f>TemplateRepo!J4224</f>
        <v>Energy</v>
      </c>
      <c r="D4224" s="68" t="str">
        <f>TemplateRepo!K4224</f>
        <v>Trd_Car_Dio</v>
      </c>
      <c r="E4224" s="68" t="str">
        <f>TemplateRepo!L4224</f>
        <v>Trade|Carbon Dioxide</v>
      </c>
      <c r="F4224" s="68" t="str">
        <f>TemplateRepo!M4224</f>
        <v>Mt CO2/yr</v>
      </c>
      <c r="G4224" s="68">
        <f>TemplateRepo!N4224</f>
        <v>0</v>
      </c>
      <c r="H4224" s="68">
        <f>TemplateRepo!A4224</f>
        <v>0</v>
      </c>
      <c r="I4224" s="60" t="str">
        <f t="shared" si="131"/>
        <v>Trd_Car_Dio</v>
      </c>
      <c r="J4224" s="60" t="s">
        <v>13303</v>
      </c>
      <c r="Q4224" s="60">
        <f t="shared" si="132"/>
        <v>0</v>
      </c>
    </row>
    <row r="4225" spans="1:17" x14ac:dyDescent="0.15">
      <c r="A4225" s="68">
        <f>TemplateRepo!D4225</f>
        <v>0</v>
      </c>
      <c r="B4225" s="68" t="str">
        <f>TemplateRepo!I4225</f>
        <v>JMIP2</v>
      </c>
      <c r="C4225" s="68" t="str">
        <f>TemplateRepo!J4225</f>
        <v>Energy</v>
      </c>
      <c r="D4225" s="68" t="str">
        <f>TemplateRepo!K4225</f>
        <v>Trd_Emi_All</v>
      </c>
      <c r="E4225" s="68" t="str">
        <f>TemplateRepo!L4225</f>
        <v>Trade|Emission Allowance</v>
      </c>
      <c r="F4225" s="68" t="str">
        <f>TemplateRepo!M4225</f>
        <v>Mt CO2/yr</v>
      </c>
      <c r="G4225" s="68">
        <f>TemplateRepo!N4225</f>
        <v>0</v>
      </c>
      <c r="H4225" s="68">
        <f>TemplateRepo!A4225</f>
        <v>0</v>
      </c>
      <c r="I4225" s="60" t="str">
        <f t="shared" si="131"/>
        <v>Trd_Emi_All</v>
      </c>
      <c r="J4225" s="60" t="s">
        <v>13305</v>
      </c>
      <c r="Q4225" s="60">
        <f t="shared" si="132"/>
        <v>0</v>
      </c>
    </row>
    <row r="4226" spans="1:17" x14ac:dyDescent="0.15">
      <c r="A4226" s="68">
        <f>TemplateRepo!D4226</f>
        <v>0</v>
      </c>
      <c r="B4226" s="68" t="str">
        <f>TemplateRepo!I4226</f>
        <v>Original</v>
      </c>
      <c r="C4226" s="68" t="str">
        <f>TemplateRepo!J4226</f>
        <v>Energy</v>
      </c>
      <c r="D4226" s="68" t="str">
        <f>TemplateRepo!K4226</f>
        <v>Trd_Sec_Ene_Imp_Ele_Vol</v>
      </c>
      <c r="E4226" s="68" t="str">
        <f>TemplateRepo!L4226</f>
        <v>Trade|Secondary Energy|Import|Electricity|Volume</v>
      </c>
      <c r="F4226" s="68" t="str">
        <f>TemplateRepo!M4226</f>
        <v>EJ/yr</v>
      </c>
      <c r="G4226" s="68">
        <f>TemplateRepo!N4226</f>
        <v>0</v>
      </c>
      <c r="H4226" s="68">
        <f>TemplateRepo!A4226</f>
        <v>0</v>
      </c>
      <c r="I4226" s="60" t="str">
        <f t="shared" si="131"/>
        <v>Trd_Sec_Ene_Imp_Ele_Vol</v>
      </c>
      <c r="J4226" s="60" t="s">
        <v>13307</v>
      </c>
      <c r="Q4226" s="60">
        <f t="shared" si="132"/>
        <v>0</v>
      </c>
    </row>
    <row r="4227" spans="1:17" x14ac:dyDescent="0.15">
      <c r="A4227" s="68">
        <f>TemplateRepo!D4227</f>
        <v>0</v>
      </c>
      <c r="B4227" s="68" t="str">
        <f>TemplateRepo!I4227</f>
        <v>Original</v>
      </c>
      <c r="C4227" s="68" t="str">
        <f>TemplateRepo!J4227</f>
        <v>Energy</v>
      </c>
      <c r="D4227" s="68" t="str">
        <f>TemplateRepo!K4227</f>
        <v>Trd_Sec_Ene_Imp_Hyd_Vol</v>
      </c>
      <c r="E4227" s="68" t="str">
        <f>TemplateRepo!L4227</f>
        <v>Trade|Secondary Energy|Import|Hydrogen|Volume</v>
      </c>
      <c r="F4227" s="68" t="str">
        <f>TemplateRepo!M4227</f>
        <v>EJ/yr</v>
      </c>
      <c r="G4227" s="68">
        <f>TemplateRepo!N4227</f>
        <v>0</v>
      </c>
      <c r="H4227" s="68">
        <f>TemplateRepo!A4227</f>
        <v>0</v>
      </c>
      <c r="I4227" s="60" t="str">
        <f t="shared" ref="I4227:I4290" si="133">D4227</f>
        <v>Trd_Sec_Ene_Imp_Hyd_Vol</v>
      </c>
      <c r="J4227" s="60" t="s">
        <v>13309</v>
      </c>
      <c r="Q4227" s="60">
        <f t="shared" si="132"/>
        <v>0</v>
      </c>
    </row>
    <row r="4228" spans="1:17" x14ac:dyDescent="0.15">
      <c r="A4228" s="68" t="str">
        <f>TemplateRepo!D4228</f>
        <v>X</v>
      </c>
      <c r="B4228" s="68" t="str">
        <f>TemplateRepo!I4228</f>
        <v>Original</v>
      </c>
      <c r="C4228" s="68" t="str">
        <f>TemplateRepo!J4228</f>
        <v>Energy</v>
      </c>
      <c r="D4228" s="68" t="str">
        <f>TemplateRepo!K4228</f>
        <v>Trd_Sec_Ene_Imp_Amm_Vol</v>
      </c>
      <c r="E4228" s="68" t="str">
        <f>TemplateRepo!L4228</f>
        <v>Trade|Secondary Energy|Import|Ammonia|Volume</v>
      </c>
      <c r="F4228" s="68" t="str">
        <f>TemplateRepo!M4228</f>
        <v>EJ/yr</v>
      </c>
      <c r="G4228" s="68">
        <f>TemplateRepo!N4228</f>
        <v>0</v>
      </c>
      <c r="H4228" s="68">
        <f>TemplateRepo!A4228</f>
        <v>0</v>
      </c>
      <c r="I4228" s="60" t="str">
        <f t="shared" si="133"/>
        <v>Trd_Sec_Ene_Imp_Amm_Vol</v>
      </c>
      <c r="J4228" s="60" t="s">
        <v>10963</v>
      </c>
      <c r="Q4228" s="60" t="str">
        <f t="shared" si="132"/>
        <v>X</v>
      </c>
    </row>
    <row r="4229" spans="1:17" x14ac:dyDescent="0.15">
      <c r="A4229" s="68">
        <f>TemplateRepo!D4229</f>
        <v>0</v>
      </c>
      <c r="B4229" s="68" t="str">
        <f>TemplateRepo!I4229</f>
        <v>Original</v>
      </c>
      <c r="C4229" s="68" t="str">
        <f>TemplateRepo!J4229</f>
        <v>Energy</v>
      </c>
      <c r="D4229" s="68" t="str">
        <f>TemplateRepo!K4229</f>
        <v>Trd_Sec_Ene_Imp_Syn_Vol</v>
      </c>
      <c r="E4229" s="68" t="str">
        <f>TemplateRepo!L4229</f>
        <v>Trade|Secondary Energy|Import|Synfuel|Volume</v>
      </c>
      <c r="F4229" s="68" t="str">
        <f>TemplateRepo!M4229</f>
        <v>EJ/yr</v>
      </c>
      <c r="G4229" s="68">
        <f>TemplateRepo!N4229</f>
        <v>0</v>
      </c>
      <c r="H4229" s="68">
        <f>TemplateRepo!A4229</f>
        <v>0</v>
      </c>
      <c r="I4229" s="60" t="str">
        <f t="shared" si="133"/>
        <v>Trd_Sec_Ene_Imp_Syn_Vol</v>
      </c>
      <c r="J4229" s="60" t="s">
        <v>13312</v>
      </c>
      <c r="Q4229" s="60">
        <f t="shared" si="132"/>
        <v>0</v>
      </c>
    </row>
    <row r="4230" spans="1:17" x14ac:dyDescent="0.15">
      <c r="A4230" s="68" t="str">
        <f>TemplateRepo!D4230</f>
        <v>X</v>
      </c>
      <c r="B4230" s="68" t="str">
        <f>TemplateRepo!I4230</f>
        <v>Original</v>
      </c>
      <c r="C4230" s="68" t="str">
        <f>TemplateRepo!J4230</f>
        <v>Energy</v>
      </c>
      <c r="D4230" s="68" t="str">
        <f>TemplateRepo!K4230</f>
        <v>Trd_Sec_Ene_Imp_Liq_Bio_Vol</v>
      </c>
      <c r="E4230" s="68" t="str">
        <f>TemplateRepo!L4230</f>
        <v>Trade|Secondary Energy|Import|Liquids|Biomass|Volume</v>
      </c>
      <c r="F4230" s="68" t="str">
        <f>TemplateRepo!M4230</f>
        <v>EJ/yr</v>
      </c>
      <c r="G4230" s="68">
        <f>TemplateRepo!N4230</f>
        <v>0</v>
      </c>
      <c r="H4230" s="68">
        <f>TemplateRepo!A4230</f>
        <v>0</v>
      </c>
      <c r="I4230" s="60" t="str">
        <f t="shared" si="133"/>
        <v>Trd_Sec_Ene_Imp_Liq_Bio_Vol</v>
      </c>
      <c r="J4230" s="60" t="s">
        <v>10965</v>
      </c>
      <c r="Q4230" s="60" t="str">
        <f t="shared" si="132"/>
        <v>X</v>
      </c>
    </row>
    <row r="4231" spans="1:17" x14ac:dyDescent="0.15">
      <c r="A4231" s="68">
        <f>TemplateRepo!D4231</f>
        <v>0</v>
      </c>
      <c r="B4231" s="68" t="str">
        <f>TemplateRepo!I4231</f>
        <v>Original</v>
      </c>
      <c r="C4231" s="68" t="str">
        <f>TemplateRepo!J4231</f>
        <v>Energy</v>
      </c>
      <c r="D4231" s="68" t="str">
        <f>TemplateRepo!K4231</f>
        <v>Trd_Sec_Ene_Imp_Liq_Coa_Vol</v>
      </c>
      <c r="E4231" s="68" t="str">
        <f>TemplateRepo!L4231</f>
        <v>Trade|Secondary Energy|Import|Liquids|Coal|Volume</v>
      </c>
      <c r="F4231" s="68" t="str">
        <f>TemplateRepo!M4231</f>
        <v>EJ/yr</v>
      </c>
      <c r="G4231" s="68">
        <f>TemplateRepo!N4231</f>
        <v>0</v>
      </c>
      <c r="H4231" s="68">
        <f>TemplateRepo!A4231</f>
        <v>0</v>
      </c>
      <c r="I4231" s="60" t="str">
        <f t="shared" si="133"/>
        <v>Trd_Sec_Ene_Imp_Liq_Coa_Vol</v>
      </c>
      <c r="J4231" s="60" t="s">
        <v>13315</v>
      </c>
      <c r="Q4231" s="60">
        <f t="shared" si="132"/>
        <v>0</v>
      </c>
    </row>
    <row r="4232" spans="1:17" x14ac:dyDescent="0.15">
      <c r="A4232" s="68">
        <f>TemplateRepo!D4232</f>
        <v>0</v>
      </c>
      <c r="B4232" s="68" t="str">
        <f>TemplateRepo!I4232</f>
        <v>Original</v>
      </c>
      <c r="C4232" s="68" t="str">
        <f>TemplateRepo!J4232</f>
        <v>Energy</v>
      </c>
      <c r="D4232" s="68" t="str">
        <f>TemplateRepo!K4232</f>
        <v>Trd_Sec_Ene_Imp_Liq_Gas_Vol</v>
      </c>
      <c r="E4232" s="68" t="str">
        <f>TemplateRepo!L4232</f>
        <v>Trade|Secondary Energy|Import|Liquids|Gas|Volume</v>
      </c>
      <c r="F4232" s="68" t="str">
        <f>TemplateRepo!M4232</f>
        <v>EJ/yr</v>
      </c>
      <c r="G4232" s="68">
        <f>TemplateRepo!N4232</f>
        <v>0</v>
      </c>
      <c r="H4232" s="68">
        <f>TemplateRepo!A4232</f>
        <v>0</v>
      </c>
      <c r="I4232" s="60" t="str">
        <f t="shared" si="133"/>
        <v>Trd_Sec_Ene_Imp_Liq_Gas_Vol</v>
      </c>
      <c r="J4232" s="60" t="s">
        <v>13317</v>
      </c>
      <c r="Q4232" s="60">
        <f t="shared" si="132"/>
        <v>0</v>
      </c>
    </row>
    <row r="4233" spans="1:17" x14ac:dyDescent="0.15">
      <c r="A4233" s="68">
        <f>TemplateRepo!D4233</f>
        <v>0</v>
      </c>
      <c r="B4233" s="68" t="str">
        <f>TemplateRepo!I4233</f>
        <v>Original</v>
      </c>
      <c r="C4233" s="68" t="str">
        <f>TemplateRepo!J4233</f>
        <v>Energy</v>
      </c>
      <c r="D4233" s="68" t="str">
        <f>TemplateRepo!K4233</f>
        <v>Trd_Sec_Ene_Imp_Liq_Oil_Vol</v>
      </c>
      <c r="E4233" s="68" t="str">
        <f>TemplateRepo!L4233</f>
        <v>Trade|Secondary Energy|Import|Liquids|Oil|Volume</v>
      </c>
      <c r="F4233" s="68" t="str">
        <f>TemplateRepo!M4233</f>
        <v>EJ/yr</v>
      </c>
      <c r="G4233" s="68">
        <f>TemplateRepo!N4233</f>
        <v>0</v>
      </c>
      <c r="H4233" s="68">
        <f>TemplateRepo!A4233</f>
        <v>0</v>
      </c>
      <c r="I4233" s="60" t="str">
        <f t="shared" si="133"/>
        <v>Trd_Sec_Ene_Imp_Liq_Oil_Vol</v>
      </c>
      <c r="J4233" s="60" t="s">
        <v>13319</v>
      </c>
      <c r="Q4233" s="60">
        <f t="shared" si="132"/>
        <v>0</v>
      </c>
    </row>
    <row r="4234" spans="1:17" x14ac:dyDescent="0.15">
      <c r="A4234" s="68" t="str">
        <f>TemplateRepo!D4234</f>
        <v>X</v>
      </c>
      <c r="B4234" s="68" t="str">
        <f>TemplateRepo!I4234</f>
        <v>Original</v>
      </c>
      <c r="C4234" s="68" t="str">
        <f>TemplateRepo!J4234</f>
        <v>Energy</v>
      </c>
      <c r="D4234" s="68" t="str">
        <f>TemplateRepo!K4234</f>
        <v>Trd_Sec_Ene_Imp_SolidsBio_Vol</v>
      </c>
      <c r="E4234" s="68" t="str">
        <f>TemplateRepo!L4234</f>
        <v>Trade|Secondary Energy|Import|Solids|Biomass|Volume</v>
      </c>
      <c r="F4234" s="68" t="str">
        <f>TemplateRepo!M4234</f>
        <v>EJ/yr</v>
      </c>
      <c r="G4234" s="68">
        <f>TemplateRepo!N4234</f>
        <v>0</v>
      </c>
      <c r="H4234" s="68">
        <f>TemplateRepo!A4234</f>
        <v>0</v>
      </c>
      <c r="I4234" s="60" t="str">
        <f t="shared" si="133"/>
        <v>Trd_Sec_Ene_Imp_SolidsBio_Vol</v>
      </c>
      <c r="J4234" s="60" t="s">
        <v>10967</v>
      </c>
      <c r="Q4234" s="60" t="str">
        <f t="shared" si="132"/>
        <v>X</v>
      </c>
    </row>
    <row r="4235" spans="1:17" x14ac:dyDescent="0.15">
      <c r="A4235" s="68">
        <f>TemplateRepo!D4235</f>
        <v>0</v>
      </c>
      <c r="B4235" s="68" t="str">
        <f>TemplateRepo!I4235</f>
        <v>Original</v>
      </c>
      <c r="C4235" s="68" t="str">
        <f>TemplateRepo!J4235</f>
        <v>Energy</v>
      </c>
      <c r="D4235" s="68" t="str">
        <f>TemplateRepo!K4235</f>
        <v>Trd_Sec_Ene_Exp_Ele_Vol</v>
      </c>
      <c r="E4235" s="68" t="str">
        <f>TemplateRepo!L4235</f>
        <v>Trade|Secondary Energy|Export|Electricity|Volume</v>
      </c>
      <c r="F4235" s="68" t="str">
        <f>TemplateRepo!M4235</f>
        <v>EJ/yr</v>
      </c>
      <c r="G4235" s="68">
        <f>TemplateRepo!N4235</f>
        <v>0</v>
      </c>
      <c r="H4235" s="68">
        <f>TemplateRepo!A4235</f>
        <v>0</v>
      </c>
      <c r="I4235" s="60" t="str">
        <f t="shared" si="133"/>
        <v>Trd_Sec_Ene_Exp_Ele_Vol</v>
      </c>
      <c r="J4235" s="60" t="s">
        <v>13322</v>
      </c>
      <c r="Q4235" s="60">
        <f t="shared" si="132"/>
        <v>0</v>
      </c>
    </row>
    <row r="4236" spans="1:17" x14ac:dyDescent="0.15">
      <c r="A4236" s="68">
        <f>TemplateRepo!D4236</f>
        <v>0</v>
      </c>
      <c r="B4236" s="68" t="str">
        <f>TemplateRepo!I4236</f>
        <v>Original</v>
      </c>
      <c r="C4236" s="68" t="str">
        <f>TemplateRepo!J4236</f>
        <v>Energy</v>
      </c>
      <c r="D4236" s="68" t="str">
        <f>TemplateRepo!K4236</f>
        <v>Trd_Sec_Ene_Exp_Hyd_Vol</v>
      </c>
      <c r="E4236" s="68" t="str">
        <f>TemplateRepo!L4236</f>
        <v>Trade|Secondary Energy|Export|Hydrogen|Volume</v>
      </c>
      <c r="F4236" s="68" t="str">
        <f>TemplateRepo!M4236</f>
        <v>EJ/yr</v>
      </c>
      <c r="G4236" s="68">
        <f>TemplateRepo!N4236</f>
        <v>0</v>
      </c>
      <c r="H4236" s="68">
        <f>TemplateRepo!A4236</f>
        <v>0</v>
      </c>
      <c r="I4236" s="60" t="str">
        <f t="shared" si="133"/>
        <v>Trd_Sec_Ene_Exp_Hyd_Vol</v>
      </c>
      <c r="J4236" s="60" t="s">
        <v>13324</v>
      </c>
      <c r="Q4236" s="60">
        <f t="shared" si="132"/>
        <v>0</v>
      </c>
    </row>
    <row r="4237" spans="1:17" x14ac:dyDescent="0.15">
      <c r="A4237" s="68" t="str">
        <f>TemplateRepo!D4237</f>
        <v>X</v>
      </c>
      <c r="B4237" s="68" t="str">
        <f>TemplateRepo!I4237</f>
        <v>Original</v>
      </c>
      <c r="C4237" s="68" t="str">
        <f>TemplateRepo!J4237</f>
        <v>Energy</v>
      </c>
      <c r="D4237" s="68" t="str">
        <f>TemplateRepo!K4237</f>
        <v>Trd_Sec_Ene_Exp_Amm_Vol</v>
      </c>
      <c r="E4237" s="68" t="str">
        <f>TemplateRepo!L4237</f>
        <v>Trade|Secondary Energy|Export|Ammonia|Volume</v>
      </c>
      <c r="F4237" s="68" t="str">
        <f>TemplateRepo!M4237</f>
        <v>EJ/yr</v>
      </c>
      <c r="G4237" s="68">
        <f>TemplateRepo!N4237</f>
        <v>0</v>
      </c>
      <c r="H4237" s="68">
        <f>TemplateRepo!A4237</f>
        <v>0</v>
      </c>
      <c r="I4237" s="60" t="str">
        <f t="shared" si="133"/>
        <v>Trd_Sec_Ene_Exp_Amm_Vol</v>
      </c>
      <c r="J4237" s="60" t="s">
        <v>10964</v>
      </c>
      <c r="Q4237" s="60" t="str">
        <f t="shared" si="132"/>
        <v>X</v>
      </c>
    </row>
    <row r="4238" spans="1:17" x14ac:dyDescent="0.15">
      <c r="A4238" s="68">
        <f>TemplateRepo!D4238</f>
        <v>0</v>
      </c>
      <c r="B4238" s="68" t="str">
        <f>TemplateRepo!I4238</f>
        <v>Original</v>
      </c>
      <c r="C4238" s="68" t="str">
        <f>TemplateRepo!J4238</f>
        <v>Energy</v>
      </c>
      <c r="D4238" s="68" t="str">
        <f>TemplateRepo!K4238</f>
        <v>Trd_Sec_Ene_Exp_Syn_Vol</v>
      </c>
      <c r="E4238" s="68" t="str">
        <f>TemplateRepo!L4238</f>
        <v>Trade|Secondary Energy|Export|Synfuel|Volume</v>
      </c>
      <c r="F4238" s="68" t="str">
        <f>TemplateRepo!M4238</f>
        <v>EJ/yr</v>
      </c>
      <c r="G4238" s="68">
        <f>TemplateRepo!N4238</f>
        <v>0</v>
      </c>
      <c r="H4238" s="68">
        <f>TemplateRepo!A4238</f>
        <v>0</v>
      </c>
      <c r="I4238" s="60" t="str">
        <f t="shared" si="133"/>
        <v>Trd_Sec_Ene_Exp_Syn_Vol</v>
      </c>
      <c r="J4238" s="60" t="s">
        <v>13327</v>
      </c>
      <c r="Q4238" s="60">
        <f t="shared" si="132"/>
        <v>0</v>
      </c>
    </row>
    <row r="4239" spans="1:17" x14ac:dyDescent="0.15">
      <c r="A4239" s="68" t="str">
        <f>TemplateRepo!D4239</f>
        <v>X</v>
      </c>
      <c r="B4239" s="68" t="str">
        <f>TemplateRepo!I4239</f>
        <v>Original</v>
      </c>
      <c r="C4239" s="68" t="str">
        <f>TemplateRepo!J4239</f>
        <v>Energy</v>
      </c>
      <c r="D4239" s="68" t="str">
        <f>TemplateRepo!K4239</f>
        <v>Trd_Sec_Ene_Exp_Liq_Bio_Vol</v>
      </c>
      <c r="E4239" s="68" t="str">
        <f>TemplateRepo!L4239</f>
        <v>Trade|Secondary Energy|Export|Liquids|Biomass|Volume</v>
      </c>
      <c r="F4239" s="68" t="str">
        <f>TemplateRepo!M4239</f>
        <v>EJ/yr</v>
      </c>
      <c r="G4239" s="68">
        <f>TemplateRepo!N4239</f>
        <v>0</v>
      </c>
      <c r="H4239" s="68">
        <f>TemplateRepo!A4239</f>
        <v>0</v>
      </c>
      <c r="I4239" s="60" t="str">
        <f t="shared" si="133"/>
        <v>Trd_Sec_Ene_Exp_Liq_Bio_Vol</v>
      </c>
      <c r="J4239" s="60" t="s">
        <v>10966</v>
      </c>
      <c r="Q4239" s="60" t="str">
        <f t="shared" si="132"/>
        <v>X</v>
      </c>
    </row>
    <row r="4240" spans="1:17" x14ac:dyDescent="0.15">
      <c r="A4240" s="68">
        <f>TemplateRepo!D4240</f>
        <v>0</v>
      </c>
      <c r="B4240" s="68" t="str">
        <f>TemplateRepo!I4240</f>
        <v>Original</v>
      </c>
      <c r="C4240" s="68" t="str">
        <f>TemplateRepo!J4240</f>
        <v>Energy</v>
      </c>
      <c r="D4240" s="68" t="str">
        <f>TemplateRepo!K4240</f>
        <v>Trd_Sec_Ene_Exp_Liq_Coa_Vol</v>
      </c>
      <c r="E4240" s="68" t="str">
        <f>TemplateRepo!L4240</f>
        <v>Trade|Secondary Energy|Export|Liquids|Coal|Volume</v>
      </c>
      <c r="F4240" s="68" t="str">
        <f>TemplateRepo!M4240</f>
        <v>EJ/yr</v>
      </c>
      <c r="G4240" s="68">
        <f>TemplateRepo!N4240</f>
        <v>0</v>
      </c>
      <c r="H4240" s="68">
        <f>TemplateRepo!A4240</f>
        <v>0</v>
      </c>
      <c r="I4240" s="60" t="str">
        <f t="shared" si="133"/>
        <v>Trd_Sec_Ene_Exp_Liq_Coa_Vol</v>
      </c>
      <c r="J4240" s="60" t="s">
        <v>13330</v>
      </c>
      <c r="Q4240" s="60">
        <f t="shared" si="132"/>
        <v>0</v>
      </c>
    </row>
    <row r="4241" spans="1:17" x14ac:dyDescent="0.15">
      <c r="A4241" s="68">
        <f>TemplateRepo!D4241</f>
        <v>0</v>
      </c>
      <c r="B4241" s="68" t="str">
        <f>TemplateRepo!I4241</f>
        <v>Original</v>
      </c>
      <c r="C4241" s="68" t="str">
        <f>TemplateRepo!J4241</f>
        <v>Energy</v>
      </c>
      <c r="D4241" s="68" t="str">
        <f>TemplateRepo!K4241</f>
        <v>Trd_Sec_Ene_Exp_Liq_Gas_Vol</v>
      </c>
      <c r="E4241" s="68" t="str">
        <f>TemplateRepo!L4241</f>
        <v>Trade|Secondary Energy|Export|Liquids|Gas|Volume</v>
      </c>
      <c r="F4241" s="68" t="str">
        <f>TemplateRepo!M4241</f>
        <v>EJ/yr</v>
      </c>
      <c r="G4241" s="68">
        <f>TemplateRepo!N4241</f>
        <v>0</v>
      </c>
      <c r="H4241" s="68">
        <f>TemplateRepo!A4241</f>
        <v>0</v>
      </c>
      <c r="I4241" s="60" t="str">
        <f t="shared" si="133"/>
        <v>Trd_Sec_Ene_Exp_Liq_Gas_Vol</v>
      </c>
      <c r="J4241" s="60" t="s">
        <v>13332</v>
      </c>
      <c r="Q4241" s="60">
        <f t="shared" si="132"/>
        <v>0</v>
      </c>
    </row>
    <row r="4242" spans="1:17" x14ac:dyDescent="0.15">
      <c r="A4242" s="68">
        <f>TemplateRepo!D4242</f>
        <v>0</v>
      </c>
      <c r="B4242" s="68" t="str">
        <f>TemplateRepo!I4242</f>
        <v>Original</v>
      </c>
      <c r="C4242" s="68" t="str">
        <f>TemplateRepo!J4242</f>
        <v>Energy</v>
      </c>
      <c r="D4242" s="68" t="str">
        <f>TemplateRepo!K4242</f>
        <v>Trd_Sec_Ene_Exp_Liq_Oil_Vol</v>
      </c>
      <c r="E4242" s="68" t="str">
        <f>TemplateRepo!L4242</f>
        <v>Trade|Secondary Energy|Export|Liquids|Oil|Volume</v>
      </c>
      <c r="F4242" s="68" t="str">
        <f>TemplateRepo!M4242</f>
        <v>EJ/yr</v>
      </c>
      <c r="G4242" s="68">
        <f>TemplateRepo!N4242</f>
        <v>0</v>
      </c>
      <c r="H4242" s="68">
        <f>TemplateRepo!A4242</f>
        <v>0</v>
      </c>
      <c r="I4242" s="60" t="str">
        <f t="shared" si="133"/>
        <v>Trd_Sec_Ene_Exp_Liq_Oil_Vol</v>
      </c>
      <c r="J4242" s="60" t="s">
        <v>13334</v>
      </c>
      <c r="Q4242" s="60">
        <f t="shared" si="132"/>
        <v>0</v>
      </c>
    </row>
    <row r="4243" spans="1:17" x14ac:dyDescent="0.15">
      <c r="A4243" s="68" t="str">
        <f>TemplateRepo!D4243</f>
        <v>X</v>
      </c>
      <c r="B4243" s="68" t="str">
        <f>TemplateRepo!I4243</f>
        <v>Original</v>
      </c>
      <c r="C4243" s="68" t="str">
        <f>TemplateRepo!J4243</f>
        <v>Energy</v>
      </c>
      <c r="D4243" s="68" t="str">
        <f>TemplateRepo!K4243</f>
        <v>Trd_Sec_Ene_Exp_SolidsBio_Vol</v>
      </c>
      <c r="E4243" s="68" t="str">
        <f>TemplateRepo!L4243</f>
        <v>Trade|Secondary Energy|Export|Solids|Biomass|Volume</v>
      </c>
      <c r="F4243" s="68" t="str">
        <f>TemplateRepo!M4243</f>
        <v>EJ/yr</v>
      </c>
      <c r="G4243" s="68">
        <f>TemplateRepo!N4243</f>
        <v>0</v>
      </c>
      <c r="H4243" s="68">
        <f>TemplateRepo!A4243</f>
        <v>0</v>
      </c>
      <c r="I4243" s="60" t="str">
        <f t="shared" si="133"/>
        <v>Trd_Sec_Ene_Exp_SolidsBio_Vol</v>
      </c>
      <c r="J4243" s="60" t="s">
        <v>13336</v>
      </c>
      <c r="Q4243" s="60" t="str">
        <f t="shared" si="132"/>
        <v>X</v>
      </c>
    </row>
    <row r="4244" spans="1:17" x14ac:dyDescent="0.15">
      <c r="A4244" s="68">
        <f>TemplateRepo!D4244</f>
        <v>0</v>
      </c>
      <c r="B4244" s="68" t="str">
        <f>TemplateRepo!I4244</f>
        <v>Original</v>
      </c>
      <c r="C4244" s="68" t="str">
        <f>TemplateRepo!J4244</f>
        <v>Energy</v>
      </c>
      <c r="D4244" s="68" t="str">
        <f>TemplateRepo!K4244</f>
        <v>Trd_Sec_Ene_Amm_Vol</v>
      </c>
      <c r="E4244" s="68" t="str">
        <f>TemplateRepo!L4244</f>
        <v>Trade|Secondary Energy|Ammonia|Volume</v>
      </c>
      <c r="F4244" s="68" t="str">
        <f>TemplateRepo!M4244</f>
        <v>EJ/yr</v>
      </c>
      <c r="G4244" s="68">
        <f>TemplateRepo!N4244</f>
        <v>0</v>
      </c>
      <c r="H4244" s="68">
        <f>TemplateRepo!A4244</f>
        <v>0</v>
      </c>
      <c r="I4244" s="60" t="str">
        <f t="shared" si="133"/>
        <v>Trd_Sec_Ene_Amm_Vol</v>
      </c>
      <c r="J4244" s="60" t="s">
        <v>13338</v>
      </c>
      <c r="Q4244" s="60">
        <f t="shared" si="132"/>
        <v>0</v>
      </c>
    </row>
    <row r="4245" spans="1:17" x14ac:dyDescent="0.15">
      <c r="A4245" s="68">
        <f>TemplateRepo!D4245</f>
        <v>0</v>
      </c>
      <c r="B4245" s="68" t="str">
        <f>TemplateRepo!I4245</f>
        <v>Original</v>
      </c>
      <c r="C4245" s="68" t="str">
        <f>TemplateRepo!J4245</f>
        <v>Energy</v>
      </c>
      <c r="D4245" s="68" t="str">
        <f>TemplateRepo!K4245</f>
        <v>Trd_Sec_Ene_Syn_Vol</v>
      </c>
      <c r="E4245" s="68" t="str">
        <f>TemplateRepo!L4245</f>
        <v>Trade|Secondary Energy|Synfuel|Volume</v>
      </c>
      <c r="F4245" s="68" t="str">
        <f>TemplateRepo!M4245</f>
        <v>EJ/yr</v>
      </c>
      <c r="G4245" s="68">
        <f>TemplateRepo!N4245</f>
        <v>0</v>
      </c>
      <c r="H4245" s="68">
        <f>TemplateRepo!A4245</f>
        <v>0</v>
      </c>
      <c r="I4245" s="60" t="str">
        <f t="shared" si="133"/>
        <v>Trd_Sec_Ene_Syn_Vol</v>
      </c>
      <c r="J4245" s="60" t="s">
        <v>13340</v>
      </c>
      <c r="Q4245" s="60">
        <f t="shared" si="132"/>
        <v>0</v>
      </c>
    </row>
    <row r="4246" spans="1:17" x14ac:dyDescent="0.15">
      <c r="A4246" s="68" t="str">
        <f>TemplateRepo!D4246</f>
        <v>X</v>
      </c>
      <c r="B4246" s="68" t="str">
        <f>TemplateRepo!I4246</f>
        <v>Original</v>
      </c>
      <c r="C4246" s="68" t="str">
        <f>TemplateRepo!J4246</f>
        <v>Investment</v>
      </c>
      <c r="D4246" s="68" t="str">
        <f>TemplateRepo!K4246</f>
        <v>Inv_Ene_Dem_Res_Eff_and_Dec</v>
      </c>
      <c r="E4246" s="68" t="str">
        <f>TemplateRepo!L4246</f>
        <v>Investment|Energy Demand|Residential|Efficiency and Decarbonization</v>
      </c>
      <c r="F4246" s="68" t="str">
        <f>TemplateRepo!M4246</f>
        <v>billion US$2010/yr</v>
      </c>
      <c r="G4246" s="68" t="str">
        <f>TemplateRepo!N4246</f>
        <v>investments for residential sector. These should be computed using unit cost differences of transport technologies with respect to the corresponding baseline scenario.</v>
      </c>
      <c r="H4246" s="68">
        <f>TemplateRepo!A4246</f>
        <v>0</v>
      </c>
      <c r="I4246" s="60" t="str">
        <f t="shared" si="133"/>
        <v>Inv_Ene_Dem_Res_Eff_and_Dec</v>
      </c>
      <c r="J4246" s="60" t="s">
        <v>10968</v>
      </c>
      <c r="Q4246" s="60" t="str">
        <f t="shared" si="132"/>
        <v>X</v>
      </c>
    </row>
    <row r="4247" spans="1:17" x14ac:dyDescent="0.15">
      <c r="A4247" s="68" t="str">
        <f>TemplateRepo!D4247</f>
        <v>X</v>
      </c>
      <c r="B4247" s="68" t="str">
        <f>TemplateRepo!I4247</f>
        <v>Original</v>
      </c>
      <c r="C4247" s="68" t="str">
        <f>TemplateRepo!J4247</f>
        <v>Investment</v>
      </c>
      <c r="D4247" s="68" t="str">
        <f>TemplateRepo!K4247</f>
        <v>Inv_Ene_Dem_Com_Eff_and_Dec</v>
      </c>
      <c r="E4247" s="68" t="str">
        <f>TemplateRepo!L4247</f>
        <v>Investment|Energy Demand|Commercial|Efficiency and Decarbonization</v>
      </c>
      <c r="F4247" s="68" t="str">
        <f>TemplateRepo!M4247</f>
        <v>billion US$2010/yr</v>
      </c>
      <c r="G4247" s="68" t="str">
        <f>TemplateRepo!N4247</f>
        <v>investments for commercial sector. These should be computed using unit cost differences of transport technologies with respect to the corresponding baseline scenario.</v>
      </c>
      <c r="H4247" s="68">
        <f>TemplateRepo!A4247</f>
        <v>0</v>
      </c>
      <c r="I4247" s="60" t="str">
        <f t="shared" si="133"/>
        <v>Inv_Ene_Dem_Com_Eff_and_Dec</v>
      </c>
      <c r="J4247" s="60" t="s">
        <v>10971</v>
      </c>
      <c r="Q4247" s="60" t="str">
        <f t="shared" si="132"/>
        <v>X</v>
      </c>
    </row>
    <row r="4248" spans="1:17" x14ac:dyDescent="0.15">
      <c r="A4248" s="68">
        <f>TemplateRepo!D4248</f>
        <v>0</v>
      </c>
      <c r="B4248" s="68" t="str">
        <f>TemplateRepo!I4248</f>
        <v>Original</v>
      </c>
      <c r="C4248" s="68" t="str">
        <f>TemplateRepo!J4248</f>
        <v>Energy</v>
      </c>
      <c r="D4248" s="68" t="str">
        <f>TemplateRepo!K4248</f>
        <v>Fin_Ene_Hyd_Amm</v>
      </c>
      <c r="E4248" s="68" t="str">
        <f>TemplateRepo!L4248</f>
        <v>Final Energy|Hydrogen|Ammonia</v>
      </c>
      <c r="F4248" s="68" t="str">
        <f>TemplateRepo!M4248</f>
        <v>EJ/yr</v>
      </c>
      <c r="G4248" s="68">
        <f>TemplateRepo!N4248</f>
        <v>0</v>
      </c>
      <c r="H4248" s="68">
        <f>TemplateRepo!A4248</f>
        <v>0</v>
      </c>
      <c r="I4248" s="60" t="str">
        <f t="shared" si="133"/>
        <v>Fin_Ene_Hyd_Amm</v>
      </c>
      <c r="J4248" s="60" t="s">
        <v>13342</v>
      </c>
      <c r="Q4248" s="60">
        <f t="shared" si="132"/>
        <v>0</v>
      </c>
    </row>
    <row r="4249" spans="1:17" x14ac:dyDescent="0.15">
      <c r="A4249" s="68">
        <f>TemplateRepo!D4249</f>
        <v>0</v>
      </c>
      <c r="B4249" s="68" t="str">
        <f>TemplateRepo!I4249</f>
        <v>Original</v>
      </c>
      <c r="C4249" s="68" t="str">
        <f>TemplateRepo!J4249</f>
        <v>Energy</v>
      </c>
      <c r="D4249" s="68" t="str">
        <f>TemplateRepo!K4249</f>
        <v>Fin_Ene_Ind_Cem_Hyd_Amm</v>
      </c>
      <c r="E4249" s="68" t="str">
        <f>TemplateRepo!L4249</f>
        <v>Final Energy|Industry|Cement|Hydrogen|Ammonia</v>
      </c>
      <c r="F4249" s="68" t="str">
        <f>TemplateRepo!M4249</f>
        <v>EJ/yr</v>
      </c>
      <c r="G4249" s="68">
        <f>TemplateRepo!N4249</f>
        <v>0</v>
      </c>
      <c r="H4249" s="68">
        <f>TemplateRepo!A4249</f>
        <v>0</v>
      </c>
      <c r="I4249" s="60" t="str">
        <f t="shared" si="133"/>
        <v>Fin_Ene_Ind_Cem_Hyd_Amm</v>
      </c>
      <c r="J4249" s="60" t="s">
        <v>13344</v>
      </c>
      <c r="Q4249" s="60">
        <f t="shared" si="132"/>
        <v>0</v>
      </c>
    </row>
    <row r="4250" spans="1:17" x14ac:dyDescent="0.15">
      <c r="A4250" s="68">
        <f>TemplateRepo!D4250</f>
        <v>0</v>
      </c>
      <c r="B4250" s="68" t="str">
        <f>TemplateRepo!I4250</f>
        <v>Original</v>
      </c>
      <c r="C4250" s="68" t="str">
        <f>TemplateRepo!J4250</f>
        <v>Energy</v>
      </c>
      <c r="D4250" s="68" t="str">
        <f>TemplateRepo!K4250</f>
        <v>Fin_Ene_Ind_Che_Hyd_Amm</v>
      </c>
      <c r="E4250" s="68" t="str">
        <f>TemplateRepo!L4250</f>
        <v>Final Energy|Industry|Chemicals|Hydrogen|Ammonia</v>
      </c>
      <c r="F4250" s="68" t="str">
        <f>TemplateRepo!M4250</f>
        <v>EJ/yr</v>
      </c>
      <c r="G4250" s="68">
        <f>TemplateRepo!N4250</f>
        <v>0</v>
      </c>
      <c r="H4250" s="68">
        <f>TemplateRepo!A4250</f>
        <v>0</v>
      </c>
      <c r="I4250" s="60" t="str">
        <f t="shared" si="133"/>
        <v>Fin_Ene_Ind_Che_Hyd_Amm</v>
      </c>
      <c r="J4250" s="60" t="s">
        <v>13346</v>
      </c>
      <c r="Q4250" s="60">
        <f t="shared" si="132"/>
        <v>0</v>
      </c>
    </row>
    <row r="4251" spans="1:17" x14ac:dyDescent="0.15">
      <c r="A4251" s="68">
        <f>TemplateRepo!D4251</f>
        <v>0</v>
      </c>
      <c r="B4251" s="68" t="str">
        <f>TemplateRepo!I4251</f>
        <v>Original</v>
      </c>
      <c r="C4251" s="68" t="str">
        <f>TemplateRepo!J4251</f>
        <v>Energy</v>
      </c>
      <c r="D4251" s="68" t="str">
        <f>TemplateRepo!K4251</f>
        <v>Fin_Ene_Ind_Hyd_Amm</v>
      </c>
      <c r="E4251" s="68" t="str">
        <f>TemplateRepo!L4251</f>
        <v>Final Energy|Industry|Hydrogen|Ammonia</v>
      </c>
      <c r="F4251" s="68" t="str">
        <f>TemplateRepo!M4251</f>
        <v>EJ/yr</v>
      </c>
      <c r="G4251" s="68">
        <f>TemplateRepo!N4251</f>
        <v>0</v>
      </c>
      <c r="H4251" s="68">
        <f>TemplateRepo!A4251</f>
        <v>0</v>
      </c>
      <c r="I4251" s="60" t="str">
        <f t="shared" si="133"/>
        <v>Fin_Ene_Ind_Hyd_Amm</v>
      </c>
      <c r="J4251" s="60" t="s">
        <v>13348</v>
      </c>
      <c r="Q4251" s="60">
        <f t="shared" si="132"/>
        <v>0</v>
      </c>
    </row>
    <row r="4252" spans="1:17" x14ac:dyDescent="0.15">
      <c r="A4252" s="68">
        <f>TemplateRepo!D4252</f>
        <v>0</v>
      </c>
      <c r="B4252" s="68" t="str">
        <f>TemplateRepo!I4252</f>
        <v>Original</v>
      </c>
      <c r="C4252" s="68" t="str">
        <f>TemplateRepo!J4252</f>
        <v>Energy</v>
      </c>
      <c r="D4252" s="68" t="str">
        <f>TemplateRepo!K4252</f>
        <v>Fin_Ene_Ind_Non_met_Hyd_Amm</v>
      </c>
      <c r="E4252" s="68" t="str">
        <f>TemplateRepo!L4252</f>
        <v>Final Energy|Industry|Non-ferrous metals|Hydrogen|Ammonia</v>
      </c>
      <c r="F4252" s="68" t="str">
        <f>TemplateRepo!M4252</f>
        <v>EJ/yr</v>
      </c>
      <c r="G4252" s="68">
        <f>TemplateRepo!N4252</f>
        <v>0</v>
      </c>
      <c r="H4252" s="68">
        <f>TemplateRepo!A4252</f>
        <v>0</v>
      </c>
      <c r="I4252" s="60" t="str">
        <f t="shared" si="133"/>
        <v>Fin_Ene_Ind_Non_met_Hyd_Amm</v>
      </c>
      <c r="J4252" s="60" t="s">
        <v>13350</v>
      </c>
      <c r="Q4252" s="60">
        <f t="shared" si="132"/>
        <v>0</v>
      </c>
    </row>
    <row r="4253" spans="1:17" x14ac:dyDescent="0.15">
      <c r="A4253" s="68">
        <f>TemplateRepo!D4253</f>
        <v>0</v>
      </c>
      <c r="B4253" s="68" t="str">
        <f>TemplateRepo!I4253</f>
        <v>Original</v>
      </c>
      <c r="C4253" s="68" t="str">
        <f>TemplateRepo!J4253</f>
        <v>Energy</v>
      </c>
      <c r="D4253" s="68" t="str">
        <f>TemplateRepo!K4253</f>
        <v>Fin_Ene_Ind_Oth_Hyd_Amm</v>
      </c>
      <c r="E4253" s="68" t="str">
        <f>TemplateRepo!L4253</f>
        <v>Final Energy|Industry|Other|Hydrogen|Ammonia</v>
      </c>
      <c r="F4253" s="68" t="str">
        <f>TemplateRepo!M4253</f>
        <v>EJ/yr</v>
      </c>
      <c r="G4253" s="68">
        <f>TemplateRepo!N4253</f>
        <v>0</v>
      </c>
      <c r="H4253" s="68">
        <f>TemplateRepo!A4253</f>
        <v>0</v>
      </c>
      <c r="I4253" s="60" t="str">
        <f t="shared" si="133"/>
        <v>Fin_Ene_Ind_Oth_Hyd_Amm</v>
      </c>
      <c r="J4253" s="60" t="s">
        <v>13352</v>
      </c>
      <c r="Q4253" s="60">
        <f t="shared" si="132"/>
        <v>0</v>
      </c>
    </row>
    <row r="4254" spans="1:17" x14ac:dyDescent="0.15">
      <c r="A4254" s="68">
        <f>TemplateRepo!D4254</f>
        <v>0</v>
      </c>
      <c r="B4254" s="68" t="str">
        <f>TemplateRepo!I4254</f>
        <v>Original</v>
      </c>
      <c r="C4254" s="68" t="str">
        <f>TemplateRepo!J4254</f>
        <v>Energy</v>
      </c>
      <c r="D4254" s="68" t="str">
        <f>TemplateRepo!K4254</f>
        <v>Fin_Ene_Ind_Pul_and_Pap_Hyd_Amm</v>
      </c>
      <c r="E4254" s="68" t="str">
        <f>TemplateRepo!L4254</f>
        <v>Final Energy|Industry|Pulp and Paper|Hydrogen|Ammonia</v>
      </c>
      <c r="F4254" s="68" t="str">
        <f>TemplateRepo!M4254</f>
        <v>EJ/yr</v>
      </c>
      <c r="G4254" s="68">
        <f>TemplateRepo!N4254</f>
        <v>0</v>
      </c>
      <c r="H4254" s="68">
        <f>TemplateRepo!A4254</f>
        <v>0</v>
      </c>
      <c r="I4254" s="60" t="str">
        <f t="shared" si="133"/>
        <v>Fin_Ene_Ind_Pul_and_Pap_Hyd_Amm</v>
      </c>
      <c r="J4254" s="60" t="s">
        <v>13354</v>
      </c>
      <c r="Q4254" s="60">
        <f t="shared" si="132"/>
        <v>0</v>
      </c>
    </row>
    <row r="4255" spans="1:17" x14ac:dyDescent="0.15">
      <c r="A4255" s="68">
        <f>TemplateRepo!D4255</f>
        <v>0</v>
      </c>
      <c r="B4255" s="68" t="str">
        <f>TemplateRepo!I4255</f>
        <v>Original</v>
      </c>
      <c r="C4255" s="68" t="str">
        <f>TemplateRepo!J4255</f>
        <v>Energy</v>
      </c>
      <c r="D4255" s="68" t="str">
        <f>TemplateRepo!K4255</f>
        <v>Fin_Ene_Ind_Ste_Hyd_Amm</v>
      </c>
      <c r="E4255" s="68" t="str">
        <f>TemplateRepo!L4255</f>
        <v>Final Energy|Industry|Steel|Hydrogen|Ammonia</v>
      </c>
      <c r="F4255" s="68" t="str">
        <f>TemplateRepo!M4255</f>
        <v>EJ/yr</v>
      </c>
      <c r="G4255" s="68">
        <f>TemplateRepo!N4255</f>
        <v>0</v>
      </c>
      <c r="H4255" s="68">
        <f>TemplateRepo!A4255</f>
        <v>0</v>
      </c>
      <c r="I4255" s="60" t="str">
        <f t="shared" si="133"/>
        <v>Fin_Ene_Ind_Ste_Hyd_Amm</v>
      </c>
      <c r="J4255" s="60" t="s">
        <v>13356</v>
      </c>
      <c r="Q4255" s="60">
        <f t="shared" si="132"/>
        <v>0</v>
      </c>
    </row>
    <row r="4256" spans="1:17" x14ac:dyDescent="0.15">
      <c r="A4256" s="68">
        <f>TemplateRepo!D4256</f>
        <v>0</v>
      </c>
      <c r="B4256" s="68" t="str">
        <f>TemplateRepo!I4256</f>
        <v>Original</v>
      </c>
      <c r="C4256" s="68" t="str">
        <f>TemplateRepo!J4256</f>
        <v>Energy</v>
      </c>
      <c r="D4256" s="68" t="str">
        <f>TemplateRepo!K4256</f>
        <v>Fin_Ene_Oth_Sec_Hyd_Amm</v>
      </c>
      <c r="E4256" s="68" t="str">
        <f>TemplateRepo!L4256</f>
        <v>Final Energy|Other Sector|Hydrogen|Ammonia</v>
      </c>
      <c r="F4256" s="68" t="str">
        <f>TemplateRepo!M4256</f>
        <v>EJ/yr</v>
      </c>
      <c r="G4256" s="68">
        <f>TemplateRepo!N4256</f>
        <v>0</v>
      </c>
      <c r="H4256" s="68">
        <f>TemplateRepo!A4256</f>
        <v>0</v>
      </c>
      <c r="I4256" s="60" t="str">
        <f t="shared" si="133"/>
        <v>Fin_Ene_Oth_Sec_Hyd_Amm</v>
      </c>
      <c r="J4256" s="60" t="s">
        <v>13358</v>
      </c>
      <c r="Q4256" s="60">
        <f t="shared" si="132"/>
        <v>0</v>
      </c>
    </row>
    <row r="4257" spans="1:17" x14ac:dyDescent="0.15">
      <c r="A4257" s="68">
        <f>TemplateRepo!D4257</f>
        <v>0</v>
      </c>
      <c r="B4257" s="68" t="str">
        <f>TemplateRepo!I4257</f>
        <v>Original</v>
      </c>
      <c r="C4257" s="68" t="str">
        <f>TemplateRepo!J4257</f>
        <v>Energy</v>
      </c>
      <c r="D4257" s="68" t="str">
        <f>TemplateRepo!K4257</f>
        <v>Fin_Ene_Res_and_Com_Com_Hyd_Amm</v>
      </c>
      <c r="E4257" s="68" t="str">
        <f>TemplateRepo!L4257</f>
        <v>Final Energy|Residential and Commercial|Commercial|Hydrogen|Ammonia</v>
      </c>
      <c r="F4257" s="68" t="str">
        <f>TemplateRepo!M4257</f>
        <v>EJ/yr</v>
      </c>
      <c r="G4257" s="68">
        <f>TemplateRepo!N4257</f>
        <v>0</v>
      </c>
      <c r="H4257" s="68">
        <f>TemplateRepo!A4257</f>
        <v>0</v>
      </c>
      <c r="I4257" s="60" t="str">
        <f t="shared" si="133"/>
        <v>Fin_Ene_Res_and_Com_Com_Hyd_Amm</v>
      </c>
      <c r="J4257" s="60" t="s">
        <v>13360</v>
      </c>
      <c r="Q4257" s="60">
        <f t="shared" si="132"/>
        <v>0</v>
      </c>
    </row>
    <row r="4258" spans="1:17" x14ac:dyDescent="0.15">
      <c r="A4258" s="68" t="str">
        <f>TemplateRepo!D4258</f>
        <v>-</v>
      </c>
      <c r="B4258" s="68" t="str">
        <f>TemplateRepo!I4258</f>
        <v>Original</v>
      </c>
      <c r="C4258" s="68" t="str">
        <f>TemplateRepo!J4258</f>
        <v>Energy</v>
      </c>
      <c r="D4258" s="68" t="str">
        <f>TemplateRepo!K4258</f>
        <v>Fin_Ene_Tra_Fre_Hyd_Amm</v>
      </c>
      <c r="E4258" s="68" t="str">
        <f>TemplateRepo!L4258</f>
        <v>Final Energy|Transportation|Freight|Hydrogen|Ammonia</v>
      </c>
      <c r="F4258" s="68" t="str">
        <f>TemplateRepo!M4258</f>
        <v>EJ/yr</v>
      </c>
      <c r="G4258" s="68">
        <f>TemplateRepo!N4258</f>
        <v>0</v>
      </c>
      <c r="H4258" s="68">
        <f>TemplateRepo!A4258</f>
        <v>0</v>
      </c>
      <c r="I4258" s="60" t="str">
        <f t="shared" si="133"/>
        <v>Fin_Ene_Tra_Fre_Hyd_Amm</v>
      </c>
      <c r="J4258" s="60" t="s">
        <v>13362</v>
      </c>
      <c r="Q4258" s="60" t="str">
        <f t="shared" si="132"/>
        <v>-</v>
      </c>
    </row>
    <row r="4259" spans="1:17" x14ac:dyDescent="0.15">
      <c r="A4259" s="68" t="str">
        <f>TemplateRepo!D4259</f>
        <v>-</v>
      </c>
      <c r="B4259" s="68" t="str">
        <f>TemplateRepo!I4259</f>
        <v>Original</v>
      </c>
      <c r="C4259" s="68" t="str">
        <f>TemplateRepo!J4259</f>
        <v>Energy</v>
      </c>
      <c r="D4259" s="68" t="str">
        <f>TemplateRepo!K4259</f>
        <v>Fin_Ene_Tra_Hyd_Amm</v>
      </c>
      <c r="E4259" s="68" t="str">
        <f>TemplateRepo!L4259</f>
        <v>Final Energy|Transportation|Hydrogen|Ammonia</v>
      </c>
      <c r="F4259" s="68" t="str">
        <f>TemplateRepo!M4259</f>
        <v>EJ/yr</v>
      </c>
      <c r="G4259" s="68">
        <f>TemplateRepo!N4259</f>
        <v>0</v>
      </c>
      <c r="H4259" s="68">
        <f>TemplateRepo!A4259</f>
        <v>0</v>
      </c>
      <c r="I4259" s="60" t="str">
        <f t="shared" si="133"/>
        <v>Fin_Ene_Tra_Hyd_Amm</v>
      </c>
      <c r="J4259" s="60" t="s">
        <v>13364</v>
      </c>
      <c r="Q4259" s="60" t="str">
        <f t="shared" si="132"/>
        <v>-</v>
      </c>
    </row>
    <row r="4260" spans="1:17" x14ac:dyDescent="0.15">
      <c r="A4260" s="68" t="str">
        <f>TemplateRepo!D4260</f>
        <v>-</v>
      </c>
      <c r="B4260" s="68" t="str">
        <f>TemplateRepo!I4260</f>
        <v>Original</v>
      </c>
      <c r="C4260" s="68" t="str">
        <f>TemplateRepo!J4260</f>
        <v>Energy</v>
      </c>
      <c r="D4260" s="68" t="str">
        <f>TemplateRepo!K4260</f>
        <v>Fin_Ene_Tra_Pss_Hyd_Amm</v>
      </c>
      <c r="E4260" s="68" t="str">
        <f>TemplateRepo!L4260</f>
        <v>Final Energy|Transportation|Passenger|Hydrogen|Ammonia</v>
      </c>
      <c r="F4260" s="68" t="str">
        <f>TemplateRepo!M4260</f>
        <v>EJ/yr</v>
      </c>
      <c r="G4260" s="68">
        <f>TemplateRepo!N4260</f>
        <v>0</v>
      </c>
      <c r="H4260" s="68">
        <f>TemplateRepo!A4260</f>
        <v>0</v>
      </c>
      <c r="I4260" s="60" t="str">
        <f t="shared" si="133"/>
        <v>Fin_Ene_Tra_Pss_Hyd_Amm</v>
      </c>
      <c r="J4260" s="60" t="s">
        <v>13366</v>
      </c>
      <c r="Q4260" s="60" t="str">
        <f t="shared" si="132"/>
        <v>-</v>
      </c>
    </row>
    <row r="4261" spans="1:17" x14ac:dyDescent="0.15">
      <c r="A4261" s="68">
        <f>TemplateRepo!D4261</f>
        <v>0</v>
      </c>
      <c r="B4261" s="68" t="str">
        <f>TemplateRepo!I4261</f>
        <v>Original</v>
      </c>
      <c r="C4261" s="68" t="str">
        <f>TemplateRepo!J4261</f>
        <v>Energy</v>
      </c>
      <c r="D4261" s="68" t="str">
        <f>TemplateRepo!K4261</f>
        <v>Fin_Ene_Ind_Che_Amm</v>
      </c>
      <c r="E4261" s="68" t="str">
        <f>TemplateRepo!L4261</f>
        <v>Final Energy|Industry|Chemicals|Ammonia</v>
      </c>
      <c r="F4261" s="68" t="str">
        <f>TemplateRepo!M4261</f>
        <v>EJ/yr</v>
      </c>
      <c r="G4261" s="68">
        <f>TemplateRepo!N4261</f>
        <v>0</v>
      </c>
      <c r="H4261" s="68">
        <f>TemplateRepo!A4261</f>
        <v>0</v>
      </c>
      <c r="I4261" s="60" t="str">
        <f t="shared" si="133"/>
        <v>Fin_Ene_Ind_Che_Amm</v>
      </c>
      <c r="J4261" s="60" t="s">
        <v>13368</v>
      </c>
      <c r="Q4261" s="60">
        <f t="shared" si="132"/>
        <v>0</v>
      </c>
    </row>
    <row r="4262" spans="1:17" x14ac:dyDescent="0.15">
      <c r="A4262" s="68" t="str">
        <f>TemplateRepo!D4262</f>
        <v>-</v>
      </c>
      <c r="B4262" s="68" t="str">
        <f>TemplateRepo!I4262</f>
        <v>Original</v>
      </c>
      <c r="C4262" s="68" t="str">
        <f>TemplateRepo!J4262</f>
        <v>Energy</v>
      </c>
      <c r="D4262" s="68" t="str">
        <f>TemplateRepo!K4262</f>
        <v>Fin_Ene_Tra_Roa_Hyd_Amm</v>
      </c>
      <c r="E4262" s="68" t="str">
        <f>TemplateRepo!L4262</f>
        <v>Final Energy|Transportation|Road|Hydrogen|Ammonia</v>
      </c>
      <c r="F4262" s="68" t="str">
        <f>TemplateRepo!M4262</f>
        <v>EJ/yr</v>
      </c>
      <c r="G4262" s="68">
        <f>TemplateRepo!N4262</f>
        <v>0</v>
      </c>
      <c r="H4262" s="68">
        <f>TemplateRepo!A4262</f>
        <v>0</v>
      </c>
      <c r="I4262" s="60" t="str">
        <f t="shared" si="133"/>
        <v>Fin_Ene_Tra_Roa_Hyd_Amm</v>
      </c>
      <c r="J4262" s="60" t="s">
        <v>13370</v>
      </c>
      <c r="Q4262" s="60" t="str">
        <f t="shared" si="132"/>
        <v>-</v>
      </c>
    </row>
    <row r="4263" spans="1:17" x14ac:dyDescent="0.15">
      <c r="A4263" s="68" t="str">
        <f>TemplateRepo!D4263</f>
        <v>-</v>
      </c>
      <c r="B4263" s="68" t="str">
        <f>TemplateRepo!I4263</f>
        <v>Original</v>
      </c>
      <c r="C4263" s="68" t="str">
        <f>TemplateRepo!J4263</f>
        <v>Energy</v>
      </c>
      <c r="D4263" s="68" t="str">
        <f>TemplateRepo!K4263</f>
        <v>Fin_Ene_Tra_Rai_Hyd_Amm</v>
      </c>
      <c r="E4263" s="68" t="str">
        <f>TemplateRepo!L4263</f>
        <v>Final Energy|Transportation|Rail|Hydrogen|Ammonia</v>
      </c>
      <c r="F4263" s="68" t="str">
        <f>TemplateRepo!M4263</f>
        <v>EJ/yr</v>
      </c>
      <c r="G4263" s="68">
        <f>TemplateRepo!N4263</f>
        <v>0</v>
      </c>
      <c r="H4263" s="68">
        <f>TemplateRepo!A4263</f>
        <v>0</v>
      </c>
      <c r="I4263" s="60" t="str">
        <f t="shared" si="133"/>
        <v>Fin_Ene_Tra_Rai_Hyd_Amm</v>
      </c>
      <c r="J4263" s="60" t="s">
        <v>13372</v>
      </c>
      <c r="Q4263" s="60" t="str">
        <f t="shared" ref="Q4263:Q4326" si="134">A4263</f>
        <v>-</v>
      </c>
    </row>
    <row r="4264" spans="1:17" x14ac:dyDescent="0.15">
      <c r="A4264" s="68" t="str">
        <f>TemplateRepo!D4264</f>
        <v>-</v>
      </c>
      <c r="B4264" s="68" t="str">
        <f>TemplateRepo!I4264</f>
        <v>Original</v>
      </c>
      <c r="C4264" s="68" t="str">
        <f>TemplateRepo!J4264</f>
        <v>Energy</v>
      </c>
      <c r="D4264" s="68" t="str">
        <f>TemplateRepo!K4264</f>
        <v>Fin_Ene_Tra_Shi_Hyd_Amm</v>
      </c>
      <c r="E4264" s="68" t="str">
        <f>TemplateRepo!L4264</f>
        <v>Final Energy|Transportation|Shipping|Hydrogen|Ammonia</v>
      </c>
      <c r="F4264" s="68" t="str">
        <f>TemplateRepo!M4264</f>
        <v>EJ/yr</v>
      </c>
      <c r="G4264" s="68">
        <f>TemplateRepo!N4264</f>
        <v>0</v>
      </c>
      <c r="H4264" s="68">
        <f>TemplateRepo!A4264</f>
        <v>0</v>
      </c>
      <c r="I4264" s="60" t="str">
        <f t="shared" si="133"/>
        <v>Fin_Ene_Tra_Shi_Hyd_Amm</v>
      </c>
      <c r="J4264" s="60" t="s">
        <v>13374</v>
      </c>
      <c r="Q4264" s="60" t="str">
        <f t="shared" si="134"/>
        <v>-</v>
      </c>
    </row>
    <row r="4265" spans="1:17" x14ac:dyDescent="0.15">
      <c r="A4265" s="68" t="str">
        <f>TemplateRepo!D4265</f>
        <v>-</v>
      </c>
      <c r="B4265" s="68" t="str">
        <f>TemplateRepo!I4265</f>
        <v>Original</v>
      </c>
      <c r="C4265" s="68" t="str">
        <f>TemplateRepo!J4265</f>
        <v>Energy</v>
      </c>
      <c r="D4265" s="68" t="str">
        <f>TemplateRepo!K4265</f>
        <v>Fin_Ene_Tra_Avi_Hyd_Amm</v>
      </c>
      <c r="E4265" s="68" t="str">
        <f>TemplateRepo!L4265</f>
        <v>Final Energy|Transportation|Aviation|Hydrogen|Ammonia</v>
      </c>
      <c r="F4265" s="68" t="str">
        <f>TemplateRepo!M4265</f>
        <v>EJ/yr</v>
      </c>
      <c r="G4265" s="68">
        <f>TemplateRepo!N4265</f>
        <v>0</v>
      </c>
      <c r="H4265" s="68">
        <f>TemplateRepo!A4265</f>
        <v>0</v>
      </c>
      <c r="I4265" s="60" t="str">
        <f t="shared" si="133"/>
        <v>Fin_Ene_Tra_Avi_Hyd_Amm</v>
      </c>
      <c r="J4265" s="60" t="s">
        <v>13376</v>
      </c>
      <c r="Q4265" s="60" t="str">
        <f t="shared" si="134"/>
        <v>-</v>
      </c>
    </row>
    <row r="4266" spans="1:17" x14ac:dyDescent="0.15">
      <c r="A4266" s="68" t="str">
        <f>TemplateRepo!D4266</f>
        <v>-</v>
      </c>
      <c r="B4266" s="68" t="str">
        <f>TemplateRepo!I4266</f>
        <v>Original</v>
      </c>
      <c r="C4266" s="68" t="str">
        <f>TemplateRepo!J4266</f>
        <v>Energy</v>
      </c>
      <c r="D4266" s="68" t="str">
        <f>TemplateRepo!K4266</f>
        <v>Fin_Ene_Tra_Roa_Pss_Hyd_Amm</v>
      </c>
      <c r="E4266" s="68" t="str">
        <f>TemplateRepo!L4266</f>
        <v>Final Energy|Transportation|Road|Passenger|Hydrogen|Ammonia</v>
      </c>
      <c r="F4266" s="68" t="str">
        <f>TemplateRepo!M4266</f>
        <v>EJ/yr</v>
      </c>
      <c r="G4266" s="68">
        <f>TemplateRepo!N4266</f>
        <v>0</v>
      </c>
      <c r="H4266" s="68">
        <f>TemplateRepo!A4266</f>
        <v>0</v>
      </c>
      <c r="I4266" s="60" t="str">
        <f t="shared" si="133"/>
        <v>Fin_Ene_Tra_Roa_Pss_Hyd_Amm</v>
      </c>
      <c r="J4266" s="60" t="s">
        <v>13378</v>
      </c>
      <c r="Q4266" s="60" t="str">
        <f t="shared" si="134"/>
        <v>-</v>
      </c>
    </row>
    <row r="4267" spans="1:17" x14ac:dyDescent="0.15">
      <c r="A4267" s="68" t="str">
        <f>TemplateRepo!D4267</f>
        <v>-</v>
      </c>
      <c r="B4267" s="68" t="str">
        <f>TemplateRepo!I4267</f>
        <v>Original</v>
      </c>
      <c r="C4267" s="68" t="str">
        <f>TemplateRepo!J4267</f>
        <v>Energy</v>
      </c>
      <c r="D4267" s="68" t="str">
        <f>TemplateRepo!K4267</f>
        <v>Fin_Ene_Tra_Rai_Pss_Hyd_Amm</v>
      </c>
      <c r="E4267" s="68" t="str">
        <f>TemplateRepo!L4267</f>
        <v>Final Energy|Transportation|Rail|Passenger|Hydrogen|Ammonia</v>
      </c>
      <c r="F4267" s="68" t="str">
        <f>TemplateRepo!M4267</f>
        <v>EJ/yr</v>
      </c>
      <c r="G4267" s="68">
        <f>TemplateRepo!N4267</f>
        <v>0</v>
      </c>
      <c r="H4267" s="68">
        <f>TemplateRepo!A4267</f>
        <v>0</v>
      </c>
      <c r="I4267" s="60" t="str">
        <f t="shared" si="133"/>
        <v>Fin_Ene_Tra_Rai_Pss_Hyd_Amm</v>
      </c>
      <c r="J4267" s="60" t="s">
        <v>13380</v>
      </c>
      <c r="Q4267" s="60" t="str">
        <f t="shared" si="134"/>
        <v>-</v>
      </c>
    </row>
    <row r="4268" spans="1:17" x14ac:dyDescent="0.15">
      <c r="A4268" s="68" t="str">
        <f>TemplateRepo!D4268</f>
        <v>-</v>
      </c>
      <c r="B4268" s="68" t="str">
        <f>TemplateRepo!I4268</f>
        <v>Original</v>
      </c>
      <c r="C4268" s="68" t="str">
        <f>TemplateRepo!J4268</f>
        <v>Energy</v>
      </c>
      <c r="D4268" s="68" t="str">
        <f>TemplateRepo!K4268</f>
        <v>Fin_Ene_Tra_Shi_Pss_Hyd_Amm</v>
      </c>
      <c r="E4268" s="68" t="str">
        <f>TemplateRepo!L4268</f>
        <v>Final Energy|Transportation|Shipping|Passenger|Hydrogen|Ammonia</v>
      </c>
      <c r="F4268" s="68" t="str">
        <f>TemplateRepo!M4268</f>
        <v>EJ/yr</v>
      </c>
      <c r="G4268" s="68">
        <f>TemplateRepo!N4268</f>
        <v>0</v>
      </c>
      <c r="H4268" s="68">
        <f>TemplateRepo!A4268</f>
        <v>0</v>
      </c>
      <c r="I4268" s="60" t="str">
        <f t="shared" si="133"/>
        <v>Fin_Ene_Tra_Shi_Pss_Hyd_Amm</v>
      </c>
      <c r="J4268" s="60" t="s">
        <v>13382</v>
      </c>
      <c r="Q4268" s="60" t="str">
        <f t="shared" si="134"/>
        <v>-</v>
      </c>
    </row>
    <row r="4269" spans="1:17" x14ac:dyDescent="0.15">
      <c r="A4269" s="68" t="str">
        <f>TemplateRepo!D4269</f>
        <v>-</v>
      </c>
      <c r="B4269" s="68" t="str">
        <f>TemplateRepo!I4269</f>
        <v>Original</v>
      </c>
      <c r="C4269" s="68" t="str">
        <f>TemplateRepo!J4269</f>
        <v>Energy</v>
      </c>
      <c r="D4269" s="68" t="str">
        <f>TemplateRepo!K4269</f>
        <v>Fin_Ene_Tra_Avi_Pss_Hyd_Amm</v>
      </c>
      <c r="E4269" s="68" t="str">
        <f>TemplateRepo!L4269</f>
        <v>Final Energy|Transportation|Aviation|Passenger|Hydrogen|Ammonia</v>
      </c>
      <c r="F4269" s="68" t="str">
        <f>TemplateRepo!M4269</f>
        <v>EJ/yr</v>
      </c>
      <c r="G4269" s="68">
        <f>TemplateRepo!N4269</f>
        <v>0</v>
      </c>
      <c r="H4269" s="68">
        <f>TemplateRepo!A4269</f>
        <v>0</v>
      </c>
      <c r="I4269" s="60" t="str">
        <f t="shared" si="133"/>
        <v>Fin_Ene_Tra_Avi_Pss_Hyd_Amm</v>
      </c>
      <c r="J4269" s="60" t="s">
        <v>13384</v>
      </c>
      <c r="Q4269" s="60" t="str">
        <f t="shared" si="134"/>
        <v>-</v>
      </c>
    </row>
    <row r="4270" spans="1:17" x14ac:dyDescent="0.15">
      <c r="A4270" s="68" t="str">
        <f>TemplateRepo!D4270</f>
        <v>-</v>
      </c>
      <c r="B4270" s="68" t="str">
        <f>TemplateRepo!I4270</f>
        <v>Original</v>
      </c>
      <c r="C4270" s="68" t="str">
        <f>TemplateRepo!J4270</f>
        <v>Energy</v>
      </c>
      <c r="D4270" s="68" t="str">
        <f>TemplateRepo!K4270</f>
        <v>Fin_Ene_Tra_Roa_Fre_Hyd_Amm</v>
      </c>
      <c r="E4270" s="68" t="str">
        <f>TemplateRepo!L4270</f>
        <v>Final Energy|Transportation|Road|Freight|Hydrogen|Ammonia</v>
      </c>
      <c r="F4270" s="68" t="str">
        <f>TemplateRepo!M4270</f>
        <v>EJ/yr</v>
      </c>
      <c r="G4270" s="68">
        <f>TemplateRepo!N4270</f>
        <v>0</v>
      </c>
      <c r="H4270" s="68">
        <f>TemplateRepo!A4270</f>
        <v>0</v>
      </c>
      <c r="I4270" s="60" t="str">
        <f t="shared" si="133"/>
        <v>Fin_Ene_Tra_Roa_Fre_Hyd_Amm</v>
      </c>
      <c r="J4270" s="60" t="s">
        <v>13386</v>
      </c>
      <c r="Q4270" s="60" t="str">
        <f t="shared" si="134"/>
        <v>-</v>
      </c>
    </row>
    <row r="4271" spans="1:17" x14ac:dyDescent="0.15">
      <c r="A4271" s="68" t="str">
        <f>TemplateRepo!D4271</f>
        <v>-</v>
      </c>
      <c r="B4271" s="68" t="str">
        <f>TemplateRepo!I4271</f>
        <v>Original</v>
      </c>
      <c r="C4271" s="68" t="str">
        <f>TemplateRepo!J4271</f>
        <v>Energy</v>
      </c>
      <c r="D4271" s="68" t="str">
        <f>TemplateRepo!K4271</f>
        <v>Fin_Ene_Tra_Rai_Fre_Hyd_Amm</v>
      </c>
      <c r="E4271" s="68" t="str">
        <f>TemplateRepo!L4271</f>
        <v>Final Energy|Transportation|Rail|Freight|Hydrogen|Ammonia</v>
      </c>
      <c r="F4271" s="68" t="str">
        <f>TemplateRepo!M4271</f>
        <v>EJ/yr</v>
      </c>
      <c r="G4271" s="68">
        <f>TemplateRepo!N4271</f>
        <v>0</v>
      </c>
      <c r="H4271" s="68">
        <f>TemplateRepo!A4271</f>
        <v>0</v>
      </c>
      <c r="I4271" s="60" t="str">
        <f t="shared" si="133"/>
        <v>Fin_Ene_Tra_Rai_Fre_Hyd_Amm</v>
      </c>
      <c r="J4271" s="60" t="s">
        <v>13388</v>
      </c>
      <c r="Q4271" s="60" t="str">
        <f t="shared" si="134"/>
        <v>-</v>
      </c>
    </row>
    <row r="4272" spans="1:17" x14ac:dyDescent="0.15">
      <c r="A4272" s="68" t="str">
        <f>TemplateRepo!D4272</f>
        <v>-</v>
      </c>
      <c r="B4272" s="68" t="str">
        <f>TemplateRepo!I4272</f>
        <v>Original</v>
      </c>
      <c r="C4272" s="68" t="str">
        <f>TemplateRepo!J4272</f>
        <v>Energy</v>
      </c>
      <c r="D4272" s="68" t="str">
        <f>TemplateRepo!K4272</f>
        <v>Fin_Ene_Tra_Shi_Fre_Hyd_Amm</v>
      </c>
      <c r="E4272" s="68" t="str">
        <f>TemplateRepo!L4272</f>
        <v>Final Energy|Transportation|Shipping|Freight|Hydrogen|Ammonia</v>
      </c>
      <c r="F4272" s="68" t="str">
        <f>TemplateRepo!M4272</f>
        <v>EJ/yr</v>
      </c>
      <c r="G4272" s="68">
        <f>TemplateRepo!N4272</f>
        <v>0</v>
      </c>
      <c r="H4272" s="68">
        <f>TemplateRepo!A4272</f>
        <v>0</v>
      </c>
      <c r="I4272" s="60" t="str">
        <f t="shared" si="133"/>
        <v>Fin_Ene_Tra_Shi_Fre_Hyd_Amm</v>
      </c>
      <c r="J4272" s="60" t="s">
        <v>13390</v>
      </c>
      <c r="Q4272" s="60" t="str">
        <f t="shared" si="134"/>
        <v>-</v>
      </c>
    </row>
    <row r="4273" spans="1:17" x14ac:dyDescent="0.15">
      <c r="A4273" s="68" t="str">
        <f>TemplateRepo!D4273</f>
        <v>-</v>
      </c>
      <c r="B4273" s="68" t="str">
        <f>TemplateRepo!I4273</f>
        <v>Original</v>
      </c>
      <c r="C4273" s="68" t="str">
        <f>TemplateRepo!J4273</f>
        <v>Energy</v>
      </c>
      <c r="D4273" s="68" t="str">
        <f>TemplateRepo!K4273</f>
        <v>Fin_Ene_Tra_Avi_Fre_Hyd_Amm</v>
      </c>
      <c r="E4273" s="68" t="str">
        <f>TemplateRepo!L4273</f>
        <v>Final Energy|Transportation|Aviation|Freight|Hydrogen|Ammonia</v>
      </c>
      <c r="F4273" s="68" t="str">
        <f>TemplateRepo!M4273</f>
        <v>EJ/yr</v>
      </c>
      <c r="G4273" s="68">
        <f>TemplateRepo!N4273</f>
        <v>0</v>
      </c>
      <c r="H4273" s="68">
        <f>TemplateRepo!A4273</f>
        <v>0</v>
      </c>
      <c r="I4273" s="60" t="str">
        <f t="shared" si="133"/>
        <v>Fin_Ene_Tra_Avi_Fre_Hyd_Amm</v>
      </c>
      <c r="J4273" s="60" t="s">
        <v>13392</v>
      </c>
      <c r="Q4273" s="60" t="str">
        <f t="shared" si="134"/>
        <v>-</v>
      </c>
    </row>
    <row r="4274" spans="1:17" x14ac:dyDescent="0.15">
      <c r="A4274" s="68" t="str">
        <f>TemplateRepo!D4274</f>
        <v>-</v>
      </c>
      <c r="B4274" s="68" t="str">
        <f>TemplateRepo!I4274</f>
        <v>Original</v>
      </c>
      <c r="C4274" s="68" t="str">
        <f>TemplateRepo!J4274</f>
        <v>Energy</v>
      </c>
      <c r="D4274" s="68" t="str">
        <f>TemplateRepo!K4274</f>
        <v>Fin_Ene_Tra_Dom_Shi_Hyd_Amm</v>
      </c>
      <c r="E4274" s="68" t="str">
        <f>TemplateRepo!L4274</f>
        <v>Final Energy|Transportation|Domestic|Shipping|Hydrogen|Ammonia</v>
      </c>
      <c r="F4274" s="68" t="str">
        <f>TemplateRepo!M4274</f>
        <v>EJ/yr</v>
      </c>
      <c r="G4274" s="68">
        <f>TemplateRepo!N4274</f>
        <v>0</v>
      </c>
      <c r="H4274" s="68">
        <f>TemplateRepo!A4274</f>
        <v>0</v>
      </c>
      <c r="I4274" s="60" t="str">
        <f t="shared" si="133"/>
        <v>Fin_Ene_Tra_Dom_Shi_Hyd_Amm</v>
      </c>
      <c r="J4274" s="60" t="s">
        <v>13394</v>
      </c>
      <c r="Q4274" s="60" t="str">
        <f t="shared" si="134"/>
        <v>-</v>
      </c>
    </row>
    <row r="4275" spans="1:17" x14ac:dyDescent="0.15">
      <c r="A4275" s="68" t="str">
        <f>TemplateRepo!D4275</f>
        <v>-</v>
      </c>
      <c r="B4275" s="68" t="str">
        <f>TemplateRepo!I4275</f>
        <v>Original</v>
      </c>
      <c r="C4275" s="68" t="str">
        <f>TemplateRepo!J4275</f>
        <v>Energy</v>
      </c>
      <c r="D4275" s="68" t="str">
        <f>TemplateRepo!K4275</f>
        <v>Fin_Ene_Tra_Dom_Avi_Hyd_Amm</v>
      </c>
      <c r="E4275" s="68" t="str">
        <f>TemplateRepo!L4275</f>
        <v>Final Energy|Transportation|Domestic|Aviation|Hydrogen|Ammonia</v>
      </c>
      <c r="F4275" s="68" t="str">
        <f>TemplateRepo!M4275</f>
        <v>EJ/yr</v>
      </c>
      <c r="G4275" s="68">
        <f>TemplateRepo!N4275</f>
        <v>0</v>
      </c>
      <c r="H4275" s="68">
        <f>TemplateRepo!A4275</f>
        <v>0</v>
      </c>
      <c r="I4275" s="60" t="str">
        <f t="shared" si="133"/>
        <v>Fin_Ene_Tra_Dom_Avi_Hyd_Amm</v>
      </c>
      <c r="J4275" s="60" t="s">
        <v>13396</v>
      </c>
      <c r="Q4275" s="60" t="str">
        <f t="shared" si="134"/>
        <v>-</v>
      </c>
    </row>
    <row r="4276" spans="1:17" x14ac:dyDescent="0.15">
      <c r="A4276" s="68" t="str">
        <f>TemplateRepo!D4276</f>
        <v>-</v>
      </c>
      <c r="B4276" s="68" t="str">
        <f>TemplateRepo!I4276</f>
        <v>Original</v>
      </c>
      <c r="C4276" s="68" t="str">
        <f>TemplateRepo!J4276</f>
        <v>Energy</v>
      </c>
      <c r="D4276" s="68" t="str">
        <f>TemplateRepo!K4276</f>
        <v>Fin_Ene_Tra_Int_Shi_Hyd_Amm</v>
      </c>
      <c r="E4276" s="68" t="str">
        <f>TemplateRepo!L4276</f>
        <v>Final Energy|Transportation|International|Shipping|Hydrogen|Ammonia</v>
      </c>
      <c r="F4276" s="68" t="str">
        <f>TemplateRepo!M4276</f>
        <v>EJ/yr</v>
      </c>
      <c r="G4276" s="68">
        <f>TemplateRepo!N4276</f>
        <v>0</v>
      </c>
      <c r="H4276" s="68">
        <f>TemplateRepo!A4276</f>
        <v>0</v>
      </c>
      <c r="I4276" s="60" t="str">
        <f t="shared" si="133"/>
        <v>Fin_Ene_Tra_Int_Shi_Hyd_Amm</v>
      </c>
      <c r="J4276" s="60" t="s">
        <v>13398</v>
      </c>
      <c r="Q4276" s="60" t="str">
        <f t="shared" si="134"/>
        <v>-</v>
      </c>
    </row>
    <row r="4277" spans="1:17" x14ac:dyDescent="0.15">
      <c r="A4277" s="68" t="str">
        <f>TemplateRepo!D4277</f>
        <v>-</v>
      </c>
      <c r="B4277" s="68" t="str">
        <f>TemplateRepo!I4277</f>
        <v>Original</v>
      </c>
      <c r="C4277" s="68" t="str">
        <f>TemplateRepo!J4277</f>
        <v>Energy</v>
      </c>
      <c r="D4277" s="68" t="str">
        <f>TemplateRepo!K4277</f>
        <v>Fin_Ene_Tra_Int_Avi_Hyd_Amm</v>
      </c>
      <c r="E4277" s="68" t="str">
        <f>TemplateRepo!L4277</f>
        <v>Final Energy|Transportation|International|Aviation|Hydrogen|Ammonia</v>
      </c>
      <c r="F4277" s="68" t="str">
        <f>TemplateRepo!M4277</f>
        <v>EJ/yr</v>
      </c>
      <c r="G4277" s="68">
        <f>TemplateRepo!N4277</f>
        <v>0</v>
      </c>
      <c r="H4277" s="68">
        <f>TemplateRepo!A4277</f>
        <v>0</v>
      </c>
      <c r="I4277" s="60" t="str">
        <f t="shared" si="133"/>
        <v>Fin_Ene_Tra_Int_Avi_Hyd_Amm</v>
      </c>
      <c r="J4277" s="60" t="s">
        <v>13400</v>
      </c>
      <c r="Q4277" s="60" t="str">
        <f t="shared" si="134"/>
        <v>-</v>
      </c>
    </row>
    <row r="4278" spans="1:17" x14ac:dyDescent="0.15">
      <c r="A4278" s="68">
        <f>TemplateRepo!D4278</f>
        <v>0</v>
      </c>
      <c r="B4278" s="68" t="str">
        <f>TemplateRepo!I4278</f>
        <v>Original</v>
      </c>
      <c r="C4278" s="68" t="str">
        <f>TemplateRepo!J4278</f>
        <v>Energy</v>
      </c>
      <c r="D4278" s="68" t="str">
        <f>TemplateRepo!K4278</f>
        <v>Fin_Ene_Ind_exc_AFO_Hyd_Amm</v>
      </c>
      <c r="E4278" s="68" t="str">
        <f>TemplateRepo!L4278</f>
        <v>Final Energy|Industry (excl. AFOFI)|Hydrogen|Ammonia</v>
      </c>
      <c r="F4278" s="68" t="str">
        <f>TemplateRepo!M4278</f>
        <v>EJ/yr</v>
      </c>
      <c r="G4278" s="68">
        <f>TemplateRepo!N4278</f>
        <v>0</v>
      </c>
      <c r="H4278" s="68">
        <f>TemplateRepo!A4278</f>
        <v>0</v>
      </c>
      <c r="I4278" s="60" t="str">
        <f t="shared" si="133"/>
        <v>Fin_Ene_Ind_exc_AFO_Hyd_Amm</v>
      </c>
      <c r="J4278" s="60" t="s">
        <v>13402</v>
      </c>
      <c r="Q4278" s="60">
        <f t="shared" si="134"/>
        <v>0</v>
      </c>
    </row>
    <row r="4279" spans="1:17" x14ac:dyDescent="0.15">
      <c r="A4279" s="68">
        <f>TemplateRepo!D4279</f>
        <v>0</v>
      </c>
      <c r="B4279" s="68" t="str">
        <f>TemplateRepo!I4279</f>
        <v>Original</v>
      </c>
      <c r="C4279" s="68" t="str">
        <f>TemplateRepo!J4279</f>
        <v>Energy</v>
      </c>
      <c r="D4279" s="68" t="str">
        <f>TemplateRepo!K4279</f>
        <v>Fin_Ene_AFO_Hyd_Amm</v>
      </c>
      <c r="E4279" s="68" t="str">
        <f>TemplateRepo!L4279</f>
        <v>Final Energy|AFOFI|Hydrogen|Ammonia</v>
      </c>
      <c r="F4279" s="68" t="str">
        <f>TemplateRepo!M4279</f>
        <v>EJ/yr</v>
      </c>
      <c r="G4279" s="68">
        <f>TemplateRepo!N4279</f>
        <v>0</v>
      </c>
      <c r="H4279" s="68">
        <f>TemplateRepo!A4279</f>
        <v>0</v>
      </c>
      <c r="I4279" s="60" t="str">
        <f t="shared" si="133"/>
        <v>Fin_Ene_AFO_Hyd_Amm</v>
      </c>
      <c r="J4279" s="60" t="s">
        <v>13404</v>
      </c>
      <c r="Q4279" s="60">
        <f t="shared" si="134"/>
        <v>0</v>
      </c>
    </row>
    <row r="4280" spans="1:17" x14ac:dyDescent="0.15">
      <c r="A4280" s="68">
        <f>TemplateRepo!D4280</f>
        <v>0</v>
      </c>
      <c r="B4280" s="68" t="str">
        <f>TemplateRepo!I4280</f>
        <v>Original</v>
      </c>
      <c r="C4280" s="68" t="str">
        <f>TemplateRepo!J4280</f>
        <v>Energy</v>
      </c>
      <c r="D4280" s="68" t="str">
        <f>TemplateRepo!K4280</f>
        <v>Sec_Ene_Inp_Hyd_Ele</v>
      </c>
      <c r="E4280" s="68" t="str">
        <f>TemplateRepo!L4280</f>
        <v>Secondary Energy Input|Hydrogen|Electricity</v>
      </c>
      <c r="F4280" s="68" t="str">
        <f>TemplateRepo!M4280</f>
        <v>EJ/yr</v>
      </c>
      <c r="G4280" s="68" t="str">
        <f>TemplateRepo!N4280</f>
        <v>hydrogen input to electricity generation, including ammonia</v>
      </c>
      <c r="H4280" s="68">
        <f>TemplateRepo!A4280</f>
        <v>0</v>
      </c>
      <c r="I4280" s="60" t="str">
        <f t="shared" si="133"/>
        <v>Sec_Ene_Inp_Hyd_Ele</v>
      </c>
      <c r="J4280" s="60" t="s">
        <v>13406</v>
      </c>
      <c r="Q4280" s="60">
        <f t="shared" si="134"/>
        <v>0</v>
      </c>
    </row>
    <row r="4281" spans="1:17" x14ac:dyDescent="0.15">
      <c r="A4281" s="68">
        <f>TemplateRepo!D4281</f>
        <v>0</v>
      </c>
      <c r="B4281" s="68" t="str">
        <f>TemplateRepo!I4281</f>
        <v>Original</v>
      </c>
      <c r="C4281" s="68" t="str">
        <f>TemplateRepo!J4281</f>
        <v>Energy</v>
      </c>
      <c r="D4281" s="68" t="str">
        <f>TemplateRepo!K4281</f>
        <v>Sec_Ene_Inp_Hyd_Amm_Ele</v>
      </c>
      <c r="E4281" s="68" t="str">
        <f>TemplateRepo!L4281</f>
        <v>Secondary Energy Input|Hydrogen|Ammonia|Electricity</v>
      </c>
      <c r="F4281" s="68" t="str">
        <f>TemplateRepo!M4281</f>
        <v>EJ/yr</v>
      </c>
      <c r="G4281" s="68" t="str">
        <f>TemplateRepo!N4281</f>
        <v>ammonia input to electricity generation</v>
      </c>
      <c r="H4281" s="68">
        <f>TemplateRepo!A4281</f>
        <v>0</v>
      </c>
      <c r="I4281" s="60" t="str">
        <f t="shared" si="133"/>
        <v>Sec_Ene_Inp_Hyd_Amm_Ele</v>
      </c>
      <c r="J4281" s="60" t="s">
        <v>13409</v>
      </c>
      <c r="Q4281" s="60">
        <f t="shared" si="134"/>
        <v>0</v>
      </c>
    </row>
    <row r="4282" spans="1:17" x14ac:dyDescent="0.15">
      <c r="A4282" s="68">
        <f>TemplateRepo!D4282</f>
        <v>0</v>
      </c>
      <c r="B4282" s="68" t="str">
        <f>TemplateRepo!I4282</f>
        <v>Original</v>
      </c>
      <c r="C4282" s="68" t="str">
        <f>TemplateRepo!J4282</f>
        <v>Energy</v>
      </c>
      <c r="D4282" s="68" t="str">
        <f>TemplateRepo!K4282</f>
        <v>CCUSGeo_Sto</v>
      </c>
      <c r="E4282" s="68" t="str">
        <f>TemplateRepo!L4282</f>
        <v>CCUS|Geological Storage</v>
      </c>
      <c r="F4282" s="68" t="str">
        <f>TemplateRepo!M4282</f>
        <v>Mt CO2/yr</v>
      </c>
      <c r="G4282" s="68">
        <f>TemplateRepo!N4282</f>
        <v>0</v>
      </c>
      <c r="H4282" s="68">
        <f>TemplateRepo!A4282</f>
        <v>0</v>
      </c>
      <c r="I4282" s="60" t="str">
        <f t="shared" si="133"/>
        <v>CCUSGeo_Sto</v>
      </c>
      <c r="J4282" s="60" t="s">
        <v>13412</v>
      </c>
      <c r="Q4282" s="60">
        <f t="shared" si="134"/>
        <v>0</v>
      </c>
    </row>
    <row r="4283" spans="1:17" x14ac:dyDescent="0.15">
      <c r="A4283" s="68">
        <f>TemplateRepo!D4283</f>
        <v>0</v>
      </c>
      <c r="B4283" s="68" t="str">
        <f>TemplateRepo!I4283</f>
        <v>Original</v>
      </c>
      <c r="C4283" s="68" t="str">
        <f>TemplateRepo!J4283</f>
        <v>Energy</v>
      </c>
      <c r="D4283" s="68" t="str">
        <f>TemplateRepo!K4283</f>
        <v>CCUSGeo_Sto_Bio</v>
      </c>
      <c r="E4283" s="68" t="str">
        <f>TemplateRepo!L4283</f>
        <v>CCUS|Geological Storage|Biomass</v>
      </c>
      <c r="F4283" s="68" t="str">
        <f>TemplateRepo!M4283</f>
        <v>Mt CO2/yr</v>
      </c>
      <c r="G4283" s="68">
        <f>TemplateRepo!N4283</f>
        <v>0</v>
      </c>
      <c r="H4283" s="68">
        <f>TemplateRepo!A4283</f>
        <v>0</v>
      </c>
      <c r="I4283" s="60" t="str">
        <f t="shared" si="133"/>
        <v>CCUSGeo_Sto_Bio</v>
      </c>
      <c r="J4283" s="60" t="s">
        <v>13414</v>
      </c>
      <c r="Q4283" s="60">
        <f t="shared" si="134"/>
        <v>0</v>
      </c>
    </row>
    <row r="4284" spans="1:17" x14ac:dyDescent="0.15">
      <c r="A4284" s="68">
        <f>TemplateRepo!D4284</f>
        <v>0</v>
      </c>
      <c r="B4284" s="68" t="str">
        <f>TemplateRepo!I4284</f>
        <v>Original</v>
      </c>
      <c r="C4284" s="68" t="str">
        <f>TemplateRepo!J4284</f>
        <v>Energy</v>
      </c>
      <c r="D4284" s="68" t="str">
        <f>TemplateRepo!K4284</f>
        <v>CCUSGeo_Sto_Dir_Air_Cap</v>
      </c>
      <c r="E4284" s="68" t="str">
        <f>TemplateRepo!L4284</f>
        <v>CCUS|Geological Storage|Direct Air Capture</v>
      </c>
      <c r="F4284" s="68" t="str">
        <f>TemplateRepo!M4284</f>
        <v>Mt CO2/yr</v>
      </c>
      <c r="G4284" s="68">
        <f>TemplateRepo!N4284</f>
        <v>0</v>
      </c>
      <c r="H4284" s="68">
        <f>TemplateRepo!A4284</f>
        <v>0</v>
      </c>
      <c r="I4284" s="60" t="str">
        <f t="shared" si="133"/>
        <v>CCUSGeo_Sto_Dir_Air_Cap</v>
      </c>
      <c r="J4284" s="60" t="s">
        <v>13416</v>
      </c>
      <c r="Q4284" s="60">
        <f t="shared" si="134"/>
        <v>0</v>
      </c>
    </row>
    <row r="4285" spans="1:17" x14ac:dyDescent="0.15">
      <c r="A4285" s="68">
        <f>TemplateRepo!D4285</f>
        <v>0</v>
      </c>
      <c r="B4285" s="68" t="str">
        <f>TemplateRepo!I4285</f>
        <v>Original</v>
      </c>
      <c r="C4285" s="68" t="str">
        <f>TemplateRepo!J4285</f>
        <v>Energy</v>
      </c>
      <c r="D4285" s="68" t="str">
        <f>TemplateRepo!K4285</f>
        <v>CCUSGeo_Sto_Fos</v>
      </c>
      <c r="E4285" s="68" t="str">
        <f>TemplateRepo!L4285</f>
        <v>CCUS|Geological Storage|Fossil</v>
      </c>
      <c r="F4285" s="68" t="str">
        <f>TemplateRepo!M4285</f>
        <v>Mt CO2/yr</v>
      </c>
      <c r="G4285" s="68">
        <f>TemplateRepo!N4285</f>
        <v>0</v>
      </c>
      <c r="H4285" s="68">
        <f>TemplateRepo!A4285</f>
        <v>0</v>
      </c>
      <c r="I4285" s="60" t="str">
        <f t="shared" si="133"/>
        <v>CCUSGeo_Sto_Fos</v>
      </c>
      <c r="J4285" s="60" t="s">
        <v>13418</v>
      </c>
      <c r="Q4285" s="60">
        <f t="shared" si="134"/>
        <v>0</v>
      </c>
    </row>
    <row r="4286" spans="1:17" x14ac:dyDescent="0.15">
      <c r="A4286" s="68">
        <f>TemplateRepo!D4286</f>
        <v>0</v>
      </c>
      <c r="B4286" s="68" t="str">
        <f>TemplateRepo!I4286</f>
        <v>Original</v>
      </c>
      <c r="C4286" s="68" t="str">
        <f>TemplateRepo!J4286</f>
        <v>Energy</v>
      </c>
      <c r="D4286" s="68" t="str">
        <f>TemplateRepo!K4286</f>
        <v>CCUSGeo_Sto_Ind_Pro</v>
      </c>
      <c r="E4286" s="68" t="str">
        <f>TemplateRepo!L4286</f>
        <v>CCUS|Geological Storage|Industrial Processes</v>
      </c>
      <c r="F4286" s="68" t="str">
        <f>TemplateRepo!M4286</f>
        <v>Mt CO2/yr</v>
      </c>
      <c r="G4286" s="68">
        <f>TemplateRepo!N4286</f>
        <v>0</v>
      </c>
      <c r="H4286" s="68">
        <f>TemplateRepo!A4286</f>
        <v>0</v>
      </c>
      <c r="I4286" s="60" t="str">
        <f t="shared" si="133"/>
        <v>CCUSGeo_Sto_Ind_Pro</v>
      </c>
      <c r="J4286" s="60" t="s">
        <v>13420</v>
      </c>
      <c r="Q4286" s="60">
        <f t="shared" si="134"/>
        <v>0</v>
      </c>
    </row>
    <row r="4287" spans="1:17" x14ac:dyDescent="0.15">
      <c r="A4287" s="68">
        <f>TemplateRepo!D4287</f>
        <v>0</v>
      </c>
      <c r="B4287" s="68" t="str">
        <f>TemplateRepo!I4287</f>
        <v>Original</v>
      </c>
      <c r="C4287" s="68" t="str">
        <f>TemplateRepo!J4287</f>
        <v>Energy</v>
      </c>
      <c r="D4287" s="68" t="str">
        <f>TemplateRepo!K4287</f>
        <v>CCUSGeo_Sto_Oth</v>
      </c>
      <c r="E4287" s="68" t="str">
        <f>TemplateRepo!L4287</f>
        <v>CCUS|Geological Storage|Other</v>
      </c>
      <c r="F4287" s="68" t="str">
        <f>TemplateRepo!M4287</f>
        <v>Mt CO2/yr</v>
      </c>
      <c r="G4287" s="68">
        <f>TemplateRepo!N4287</f>
        <v>0</v>
      </c>
      <c r="H4287" s="68">
        <f>TemplateRepo!A4287</f>
        <v>0</v>
      </c>
      <c r="I4287" s="60" t="str">
        <f t="shared" si="133"/>
        <v>CCUSGeo_Sto_Oth</v>
      </c>
      <c r="J4287" s="60" t="s">
        <v>13422</v>
      </c>
      <c r="Q4287" s="60">
        <f t="shared" si="134"/>
        <v>0</v>
      </c>
    </row>
    <row r="4288" spans="1:17" x14ac:dyDescent="0.15">
      <c r="A4288" s="68">
        <f>TemplateRepo!D4288</f>
        <v>0</v>
      </c>
      <c r="B4288" s="68" t="str">
        <f>TemplateRepo!I4288</f>
        <v>Original</v>
      </c>
      <c r="C4288" s="68" t="str">
        <f>TemplateRepo!J4288</f>
        <v>Energy</v>
      </c>
      <c r="D4288" s="68" t="str">
        <f>TemplateRepo!K4288</f>
        <v>CCUSUti_Ene</v>
      </c>
      <c r="E4288" s="68" t="str">
        <f>TemplateRepo!L4288</f>
        <v>CCUS|Utilization|Energy</v>
      </c>
      <c r="F4288" s="68" t="str">
        <f>TemplateRepo!M4288</f>
        <v>Mt CO2/yr</v>
      </c>
      <c r="G4288" s="68">
        <f>TemplateRepo!N4288</f>
        <v>0</v>
      </c>
      <c r="H4288" s="68">
        <f>TemplateRepo!A4288</f>
        <v>0</v>
      </c>
      <c r="I4288" s="60" t="str">
        <f t="shared" si="133"/>
        <v>CCUSUti_Ene</v>
      </c>
      <c r="J4288" s="60" t="s">
        <v>13424</v>
      </c>
      <c r="Q4288" s="60">
        <f t="shared" si="134"/>
        <v>0</v>
      </c>
    </row>
    <row r="4289" spans="1:17" x14ac:dyDescent="0.15">
      <c r="A4289" s="68">
        <f>TemplateRepo!D4289</f>
        <v>0</v>
      </c>
      <c r="B4289" s="68" t="str">
        <f>TemplateRepo!I4289</f>
        <v>Original</v>
      </c>
      <c r="C4289" s="68" t="str">
        <f>TemplateRepo!J4289</f>
        <v>Energy</v>
      </c>
      <c r="D4289" s="68" t="str">
        <f>TemplateRepo!K4289</f>
        <v>CCUSUti_Ene_Bio</v>
      </c>
      <c r="E4289" s="68" t="str">
        <f>TemplateRepo!L4289</f>
        <v>CCUS|Utilization|Energy|Biomass</v>
      </c>
      <c r="F4289" s="68" t="str">
        <f>TemplateRepo!M4289</f>
        <v>Mt CO2/yr</v>
      </c>
      <c r="G4289" s="68">
        <f>TemplateRepo!N4289</f>
        <v>0</v>
      </c>
      <c r="H4289" s="68">
        <f>TemplateRepo!A4289</f>
        <v>0</v>
      </c>
      <c r="I4289" s="60" t="str">
        <f t="shared" si="133"/>
        <v>CCUSUti_Ene_Bio</v>
      </c>
      <c r="J4289" s="60" t="s">
        <v>13426</v>
      </c>
      <c r="Q4289" s="60">
        <f t="shared" si="134"/>
        <v>0</v>
      </c>
    </row>
    <row r="4290" spans="1:17" x14ac:dyDescent="0.15">
      <c r="A4290" s="68">
        <f>TemplateRepo!D4290</f>
        <v>0</v>
      </c>
      <c r="B4290" s="68" t="str">
        <f>TemplateRepo!I4290</f>
        <v>Original</v>
      </c>
      <c r="C4290" s="68" t="str">
        <f>TemplateRepo!J4290</f>
        <v>Energy</v>
      </c>
      <c r="D4290" s="68" t="str">
        <f>TemplateRepo!K4290</f>
        <v>CCUSUti_Ene_Dir_Air_Cap</v>
      </c>
      <c r="E4290" s="68" t="str">
        <f>TemplateRepo!L4290</f>
        <v>CCUS|Utilization|Energy|Direct Air Capture</v>
      </c>
      <c r="F4290" s="68" t="str">
        <f>TemplateRepo!M4290</f>
        <v>Mt CO2/yr</v>
      </c>
      <c r="G4290" s="68">
        <f>TemplateRepo!N4290</f>
        <v>0</v>
      </c>
      <c r="H4290" s="68">
        <f>TemplateRepo!A4290</f>
        <v>0</v>
      </c>
      <c r="I4290" s="60" t="str">
        <f t="shared" si="133"/>
        <v>CCUSUti_Ene_Dir_Air_Cap</v>
      </c>
      <c r="J4290" s="60" t="s">
        <v>13428</v>
      </c>
      <c r="Q4290" s="60">
        <f t="shared" si="134"/>
        <v>0</v>
      </c>
    </row>
    <row r="4291" spans="1:17" x14ac:dyDescent="0.15">
      <c r="A4291" s="68">
        <f>TemplateRepo!D4291</f>
        <v>0</v>
      </c>
      <c r="B4291" s="68" t="str">
        <f>TemplateRepo!I4291</f>
        <v>Original</v>
      </c>
      <c r="C4291" s="68" t="str">
        <f>TemplateRepo!J4291</f>
        <v>Energy</v>
      </c>
      <c r="D4291" s="68" t="str">
        <f>TemplateRepo!K4291</f>
        <v>CCUSUti_Ene_Fos</v>
      </c>
      <c r="E4291" s="68" t="str">
        <f>TemplateRepo!L4291</f>
        <v>CCUS|Utilization|Energy|Fossil</v>
      </c>
      <c r="F4291" s="68" t="str">
        <f>TemplateRepo!M4291</f>
        <v>Mt CO2/yr</v>
      </c>
      <c r="G4291" s="68">
        <f>TemplateRepo!N4291</f>
        <v>0</v>
      </c>
      <c r="H4291" s="68">
        <f>TemplateRepo!A4291</f>
        <v>0</v>
      </c>
      <c r="I4291" s="60" t="str">
        <f t="shared" ref="I4291:I4354" si="135">D4291</f>
        <v>CCUSUti_Ene_Fos</v>
      </c>
      <c r="J4291" s="60" t="s">
        <v>13430</v>
      </c>
      <c r="Q4291" s="60">
        <f t="shared" si="134"/>
        <v>0</v>
      </c>
    </row>
    <row r="4292" spans="1:17" x14ac:dyDescent="0.15">
      <c r="A4292" s="68">
        <f>TemplateRepo!D4292</f>
        <v>0</v>
      </c>
      <c r="B4292" s="68" t="str">
        <f>TemplateRepo!I4292</f>
        <v>Original</v>
      </c>
      <c r="C4292" s="68" t="str">
        <f>TemplateRepo!J4292</f>
        <v>Energy</v>
      </c>
      <c r="D4292" s="68" t="str">
        <f>TemplateRepo!K4292</f>
        <v>CCUSUti_Ene_Ind_Pro</v>
      </c>
      <c r="E4292" s="68" t="str">
        <f>TemplateRepo!L4292</f>
        <v>CCUS|Utilization|Energy|Industrial Processes</v>
      </c>
      <c r="F4292" s="68" t="str">
        <f>TemplateRepo!M4292</f>
        <v>Mt CO2/yr</v>
      </c>
      <c r="G4292" s="68">
        <f>TemplateRepo!N4292</f>
        <v>0</v>
      </c>
      <c r="H4292" s="68">
        <f>TemplateRepo!A4292</f>
        <v>0</v>
      </c>
      <c r="I4292" s="60" t="str">
        <f t="shared" si="135"/>
        <v>CCUSUti_Ene_Ind_Pro</v>
      </c>
      <c r="J4292" s="60" t="s">
        <v>13432</v>
      </c>
      <c r="Q4292" s="60">
        <f t="shared" si="134"/>
        <v>0</v>
      </c>
    </row>
    <row r="4293" spans="1:17" x14ac:dyDescent="0.15">
      <c r="A4293" s="68">
        <f>TemplateRepo!D4293</f>
        <v>0</v>
      </c>
      <c r="B4293" s="68" t="str">
        <f>TemplateRepo!I4293</f>
        <v>Original</v>
      </c>
      <c r="C4293" s="68" t="str">
        <f>TemplateRepo!J4293</f>
        <v>Energy</v>
      </c>
      <c r="D4293" s="68" t="str">
        <f>TemplateRepo!K4293</f>
        <v>CCUSUti_Ene_Oth</v>
      </c>
      <c r="E4293" s="68" t="str">
        <f>TemplateRepo!L4293</f>
        <v>CCUS|Utilization|Energy|Other</v>
      </c>
      <c r="F4293" s="68" t="str">
        <f>TemplateRepo!M4293</f>
        <v>Mt CO2/yr</v>
      </c>
      <c r="G4293" s="68">
        <f>TemplateRepo!N4293</f>
        <v>0</v>
      </c>
      <c r="H4293" s="68">
        <f>TemplateRepo!A4293</f>
        <v>0</v>
      </c>
      <c r="I4293" s="60" t="str">
        <f t="shared" si="135"/>
        <v>CCUSUti_Ene_Oth</v>
      </c>
      <c r="J4293" s="60" t="s">
        <v>13434</v>
      </c>
      <c r="Q4293" s="60">
        <f t="shared" si="134"/>
        <v>0</v>
      </c>
    </row>
    <row r="4294" spans="1:17" x14ac:dyDescent="0.15">
      <c r="A4294" s="68">
        <f>TemplateRepo!D4294</f>
        <v>0</v>
      </c>
      <c r="B4294" s="68" t="str">
        <f>TemplateRepo!I4294</f>
        <v>Original</v>
      </c>
      <c r="C4294" s="68" t="str">
        <f>TemplateRepo!J4294</f>
        <v>Energy</v>
      </c>
      <c r="D4294" s="68" t="str">
        <f>TemplateRepo!K4294</f>
        <v>CCUSUti_Fee</v>
      </c>
      <c r="E4294" s="68" t="str">
        <f>TemplateRepo!L4294</f>
        <v>CCUS|Utilization|Feedstock</v>
      </c>
      <c r="F4294" s="68" t="str">
        <f>TemplateRepo!M4294</f>
        <v>Mt CO2/yr</v>
      </c>
      <c r="G4294" s="68">
        <f>TemplateRepo!N4294</f>
        <v>0</v>
      </c>
      <c r="H4294" s="68">
        <f>TemplateRepo!A4294</f>
        <v>0</v>
      </c>
      <c r="I4294" s="60" t="str">
        <f t="shared" si="135"/>
        <v>CCUSUti_Fee</v>
      </c>
      <c r="J4294" s="60" t="s">
        <v>13436</v>
      </c>
      <c r="Q4294" s="60">
        <f t="shared" si="134"/>
        <v>0</v>
      </c>
    </row>
    <row r="4295" spans="1:17" x14ac:dyDescent="0.15">
      <c r="A4295" s="68">
        <f>TemplateRepo!D4295</f>
        <v>0</v>
      </c>
      <c r="B4295" s="68" t="str">
        <f>TemplateRepo!I4295</f>
        <v>Original</v>
      </c>
      <c r="C4295" s="68" t="str">
        <f>TemplateRepo!J4295</f>
        <v>Energy</v>
      </c>
      <c r="D4295" s="68" t="str">
        <f>TemplateRepo!K4295</f>
        <v>CCUSUti_Fee_Bio</v>
      </c>
      <c r="E4295" s="68" t="str">
        <f>TemplateRepo!L4295</f>
        <v>CCUS|Utilization|Feedstock|Biomass</v>
      </c>
      <c r="F4295" s="68" t="str">
        <f>TemplateRepo!M4295</f>
        <v>Mt CO2/yr</v>
      </c>
      <c r="G4295" s="68">
        <f>TemplateRepo!N4295</f>
        <v>0</v>
      </c>
      <c r="H4295" s="68">
        <f>TemplateRepo!A4295</f>
        <v>0</v>
      </c>
      <c r="I4295" s="60" t="str">
        <f t="shared" si="135"/>
        <v>CCUSUti_Fee_Bio</v>
      </c>
      <c r="J4295" s="60" t="s">
        <v>13438</v>
      </c>
      <c r="Q4295" s="60">
        <f t="shared" si="134"/>
        <v>0</v>
      </c>
    </row>
    <row r="4296" spans="1:17" x14ac:dyDescent="0.15">
      <c r="A4296" s="68">
        <f>TemplateRepo!D4296</f>
        <v>0</v>
      </c>
      <c r="B4296" s="68" t="str">
        <f>TemplateRepo!I4296</f>
        <v>Original</v>
      </c>
      <c r="C4296" s="68" t="str">
        <f>TemplateRepo!J4296</f>
        <v>Energy</v>
      </c>
      <c r="D4296" s="68" t="str">
        <f>TemplateRepo!K4296</f>
        <v>CCUSUti_Fee_Dir_Air_Cap</v>
      </c>
      <c r="E4296" s="68" t="str">
        <f>TemplateRepo!L4296</f>
        <v>CCUS|Utilization|Feedstock|Direct Air Capture</v>
      </c>
      <c r="F4296" s="68" t="str">
        <f>TemplateRepo!M4296</f>
        <v>Mt CO2/yr</v>
      </c>
      <c r="G4296" s="68">
        <f>TemplateRepo!N4296</f>
        <v>0</v>
      </c>
      <c r="H4296" s="68">
        <f>TemplateRepo!A4296</f>
        <v>0</v>
      </c>
      <c r="I4296" s="60" t="str">
        <f t="shared" si="135"/>
        <v>CCUSUti_Fee_Dir_Air_Cap</v>
      </c>
      <c r="J4296" s="60" t="s">
        <v>13440</v>
      </c>
      <c r="Q4296" s="60">
        <f t="shared" si="134"/>
        <v>0</v>
      </c>
    </row>
    <row r="4297" spans="1:17" x14ac:dyDescent="0.15">
      <c r="A4297" s="68">
        <f>TemplateRepo!D4297</f>
        <v>0</v>
      </c>
      <c r="B4297" s="68" t="str">
        <f>TemplateRepo!I4297</f>
        <v>Original</v>
      </c>
      <c r="C4297" s="68" t="str">
        <f>TemplateRepo!J4297</f>
        <v>Energy</v>
      </c>
      <c r="D4297" s="68" t="str">
        <f>TemplateRepo!K4297</f>
        <v>CCUSUti_Fee_Fos</v>
      </c>
      <c r="E4297" s="68" t="str">
        <f>TemplateRepo!L4297</f>
        <v>CCUS|Utilization|Feedstock|Fossil</v>
      </c>
      <c r="F4297" s="68" t="str">
        <f>TemplateRepo!M4297</f>
        <v>Mt CO2/yr</v>
      </c>
      <c r="G4297" s="68">
        <f>TemplateRepo!N4297</f>
        <v>0</v>
      </c>
      <c r="H4297" s="68">
        <f>TemplateRepo!A4297</f>
        <v>0</v>
      </c>
      <c r="I4297" s="60" t="str">
        <f t="shared" si="135"/>
        <v>CCUSUti_Fee_Fos</v>
      </c>
      <c r="J4297" s="60" t="s">
        <v>13442</v>
      </c>
      <c r="Q4297" s="60">
        <f t="shared" si="134"/>
        <v>0</v>
      </c>
    </row>
    <row r="4298" spans="1:17" x14ac:dyDescent="0.15">
      <c r="A4298" s="68">
        <f>TemplateRepo!D4298</f>
        <v>0</v>
      </c>
      <c r="B4298" s="68" t="str">
        <f>TemplateRepo!I4298</f>
        <v>Original</v>
      </c>
      <c r="C4298" s="68" t="str">
        <f>TemplateRepo!J4298</f>
        <v>Energy</v>
      </c>
      <c r="D4298" s="68" t="str">
        <f>TemplateRepo!K4298</f>
        <v>CCUSUti_Fee_Ind_Pro</v>
      </c>
      <c r="E4298" s="68" t="str">
        <f>TemplateRepo!L4298</f>
        <v>CCUS|Utilization|Feedstock|Industrial Processes</v>
      </c>
      <c r="F4298" s="68" t="str">
        <f>TemplateRepo!M4298</f>
        <v>Mt CO2/yr</v>
      </c>
      <c r="G4298" s="68">
        <f>TemplateRepo!N4298</f>
        <v>0</v>
      </c>
      <c r="H4298" s="68">
        <f>TemplateRepo!A4298</f>
        <v>0</v>
      </c>
      <c r="I4298" s="60" t="str">
        <f t="shared" si="135"/>
        <v>CCUSUti_Fee_Ind_Pro</v>
      </c>
      <c r="J4298" s="60" t="s">
        <v>13444</v>
      </c>
      <c r="Q4298" s="60">
        <f t="shared" si="134"/>
        <v>0</v>
      </c>
    </row>
    <row r="4299" spans="1:17" x14ac:dyDescent="0.15">
      <c r="A4299" s="68">
        <f>TemplateRepo!D4299</f>
        <v>0</v>
      </c>
      <c r="B4299" s="68" t="str">
        <f>TemplateRepo!I4299</f>
        <v>Original</v>
      </c>
      <c r="C4299" s="68" t="str">
        <f>TemplateRepo!J4299</f>
        <v>Energy</v>
      </c>
      <c r="D4299" s="68" t="str">
        <f>TemplateRepo!K4299</f>
        <v>CCUSUti_Fee_Oth</v>
      </c>
      <c r="E4299" s="68" t="str">
        <f>TemplateRepo!L4299</f>
        <v>CCUS|Utilization|Feedstock|Other</v>
      </c>
      <c r="F4299" s="68" t="str">
        <f>TemplateRepo!M4299</f>
        <v>Mt CO2/yr</v>
      </c>
      <c r="G4299" s="68">
        <f>TemplateRepo!N4299</f>
        <v>0</v>
      </c>
      <c r="H4299" s="68">
        <f>TemplateRepo!A4299</f>
        <v>0</v>
      </c>
      <c r="I4299" s="60" t="str">
        <f t="shared" si="135"/>
        <v>CCUSUti_Fee_Oth</v>
      </c>
      <c r="J4299" s="60" t="s">
        <v>13446</v>
      </c>
      <c r="Q4299" s="60">
        <f t="shared" si="134"/>
        <v>0</v>
      </c>
    </row>
    <row r="4300" spans="1:17" x14ac:dyDescent="0.15">
      <c r="A4300" s="68">
        <f>TemplateRepo!D4300</f>
        <v>0</v>
      </c>
      <c r="B4300" s="68" t="str">
        <f>TemplateRepo!I4300</f>
        <v>Original</v>
      </c>
      <c r="C4300" s="68" t="str">
        <f>TemplateRepo!J4300</f>
        <v>Energy</v>
      </c>
      <c r="D4300" s="68" t="str">
        <f>TemplateRepo!K4300</f>
        <v>Emi_CO2_Ene_Bio</v>
      </c>
      <c r="E4300" s="68" t="str">
        <f>TemplateRepo!L4300</f>
        <v>Emissions|CO2|Energy|Biomass</v>
      </c>
      <c r="F4300" s="68" t="str">
        <f>TemplateRepo!M4300</f>
        <v>Mt CO2/yr</v>
      </c>
      <c r="G4300" s="68" t="str">
        <f>TemplateRepo!N4300</f>
        <v>Organic CO2 emissions from biomass</v>
      </c>
      <c r="H4300" s="68">
        <f>TemplateRepo!A4300</f>
        <v>0</v>
      </c>
      <c r="I4300" s="60" t="str">
        <f t="shared" si="135"/>
        <v>Emi_CO2_Ene_Bio</v>
      </c>
      <c r="J4300" s="60" t="s">
        <v>13448</v>
      </c>
      <c r="Q4300" s="60">
        <f t="shared" si="134"/>
        <v>0</v>
      </c>
    </row>
    <row r="4301" spans="1:17" x14ac:dyDescent="0.15">
      <c r="A4301" s="68" t="str">
        <f>TemplateRepo!D4301</f>
        <v>X</v>
      </c>
      <c r="B4301" s="68" t="str">
        <f>TemplateRepo!I4301</f>
        <v>Original</v>
      </c>
      <c r="C4301" s="68" t="str">
        <f>TemplateRepo!J4301</f>
        <v>Agriculture</v>
      </c>
      <c r="D4301" s="68" t="str">
        <f>TemplateRepo!K4301</f>
        <v>Fod_Wst_wo_Ine</v>
      </c>
      <c r="E4301" s="68" t="str">
        <f>TemplateRepo!L4301</f>
        <v>Food Waste w/o Inedible</v>
      </c>
      <c r="F4301" s="68" t="str">
        <f>TemplateRepo!M4301</f>
        <v>Mt/yr</v>
      </c>
      <c r="G4301" s="68">
        <f>TemplateRepo!N4301</f>
        <v>0</v>
      </c>
      <c r="H4301" s="68">
        <f>TemplateRepo!A4301</f>
        <v>0</v>
      </c>
      <c r="I4301" s="60" t="str">
        <f t="shared" si="135"/>
        <v>Fod_Wst_wo_Ine</v>
      </c>
      <c r="J4301" s="60" t="s">
        <v>9578</v>
      </c>
      <c r="Q4301" s="60" t="str">
        <f t="shared" si="134"/>
        <v>X</v>
      </c>
    </row>
    <row r="4302" spans="1:17" x14ac:dyDescent="0.15">
      <c r="A4302" s="68" t="str">
        <f>TemplateRepo!D4302</f>
        <v>X</v>
      </c>
      <c r="B4302" s="68" t="str">
        <f>TemplateRepo!I4302</f>
        <v>Original</v>
      </c>
      <c r="C4302" s="68" t="str">
        <f>TemplateRepo!J4302</f>
        <v>Agriculture</v>
      </c>
      <c r="D4302" s="68" t="str">
        <f>TemplateRepo!K4302</f>
        <v>Fod_Wst_wo_Ine_Con</v>
      </c>
      <c r="E4302" s="68" t="str">
        <f>TemplateRepo!L4302</f>
        <v>Food Waste w/o Inedible|Consumption</v>
      </c>
      <c r="F4302" s="68" t="str">
        <f>TemplateRepo!M4302</f>
        <v>Mt/yr</v>
      </c>
      <c r="G4302" s="68">
        <f>TemplateRepo!N4302</f>
        <v>0</v>
      </c>
      <c r="H4302" s="68">
        <f>TemplateRepo!A4302</f>
        <v>0</v>
      </c>
      <c r="I4302" s="60" t="str">
        <f t="shared" si="135"/>
        <v>Fod_Wst_wo_Ine_Con</v>
      </c>
      <c r="J4302" s="60" t="s">
        <v>9579</v>
      </c>
      <c r="Q4302" s="60" t="str">
        <f t="shared" si="134"/>
        <v>X</v>
      </c>
    </row>
    <row r="4303" spans="1:17" x14ac:dyDescent="0.15">
      <c r="A4303" s="68" t="str">
        <f>TemplateRepo!D4303</f>
        <v>X</v>
      </c>
      <c r="B4303" s="68" t="str">
        <f>TemplateRepo!I4303</f>
        <v>Original</v>
      </c>
      <c r="C4303" s="68" t="str">
        <f>TemplateRepo!J4303</f>
        <v>Agriculture</v>
      </c>
      <c r="D4303" s="68" t="str">
        <f>TemplateRepo!K4303</f>
        <v>Fod_Wst_wo_Ine_Fpr</v>
      </c>
      <c r="E4303" s="68" t="str">
        <f>TemplateRepo!L4303</f>
        <v>Food Waste w/o Inedible|Food process</v>
      </c>
      <c r="F4303" s="68" t="str">
        <f>TemplateRepo!M4303</f>
        <v>Mt/yr</v>
      </c>
      <c r="G4303" s="68">
        <f>TemplateRepo!N4303</f>
        <v>0</v>
      </c>
      <c r="H4303" s="68">
        <f>TemplateRepo!A4303</f>
        <v>0</v>
      </c>
      <c r="I4303" s="60" t="str">
        <f t="shared" si="135"/>
        <v>Fod_Wst_wo_Ine_Fpr</v>
      </c>
      <c r="J4303" s="60" t="s">
        <v>9580</v>
      </c>
      <c r="Q4303" s="60" t="str">
        <f t="shared" si="134"/>
        <v>X</v>
      </c>
    </row>
    <row r="4304" spans="1:17" x14ac:dyDescent="0.15">
      <c r="A4304" s="68" t="str">
        <f>TemplateRepo!D4304</f>
        <v>X</v>
      </c>
      <c r="B4304" s="68" t="str">
        <f>TemplateRepo!I4304</f>
        <v>Original</v>
      </c>
      <c r="C4304" s="68" t="str">
        <f>TemplateRepo!J4304</f>
        <v>Agriculture</v>
      </c>
      <c r="D4304" s="68" t="str">
        <f>TemplateRepo!K4304</f>
        <v>Fod_Wst_wo_Ine_Dis</v>
      </c>
      <c r="E4304" s="68" t="str">
        <f>TemplateRepo!L4304</f>
        <v>Food Waste w/o Inedible|Distribution</v>
      </c>
      <c r="F4304" s="68" t="str">
        <f>TemplateRepo!M4304</f>
        <v>Mt/yr</v>
      </c>
      <c r="G4304" s="68">
        <f>TemplateRepo!N4304</f>
        <v>0</v>
      </c>
      <c r="H4304" s="68">
        <f>TemplateRepo!A4304</f>
        <v>0</v>
      </c>
      <c r="I4304" s="60" t="str">
        <f t="shared" si="135"/>
        <v>Fod_Wst_wo_Ine_Dis</v>
      </c>
      <c r="J4304" s="60" t="s">
        <v>9581</v>
      </c>
      <c r="Q4304" s="60" t="str">
        <f t="shared" si="134"/>
        <v>X</v>
      </c>
    </row>
    <row r="4305" spans="1:17" x14ac:dyDescent="0.15">
      <c r="A4305" s="68" t="str">
        <f>TemplateRepo!D4305</f>
        <v>X</v>
      </c>
      <c r="B4305" s="68" t="str">
        <f>TemplateRepo!I4305</f>
        <v>Original</v>
      </c>
      <c r="C4305" s="68" t="str">
        <f>TemplateRepo!J4305</f>
        <v>Agriculture</v>
      </c>
      <c r="D4305" s="68" t="str">
        <f>TemplateRepo!K4305</f>
        <v>Fod_Wst_wo_Ine_Pro</v>
      </c>
      <c r="E4305" s="68" t="str">
        <f>TemplateRepo!L4305</f>
        <v>Food Waste w/o Inedible|Production</v>
      </c>
      <c r="F4305" s="68" t="str">
        <f>TemplateRepo!M4305</f>
        <v>Mt/yr</v>
      </c>
      <c r="G4305" s="68">
        <f>TemplateRepo!N4305</f>
        <v>0</v>
      </c>
      <c r="H4305" s="68">
        <f>TemplateRepo!A4305</f>
        <v>0</v>
      </c>
      <c r="I4305" s="60" t="str">
        <f t="shared" si="135"/>
        <v>Fod_Wst_wo_Ine_Pro</v>
      </c>
      <c r="J4305" s="60" t="s">
        <v>9582</v>
      </c>
      <c r="Q4305" s="60" t="str">
        <f t="shared" si="134"/>
        <v>X</v>
      </c>
    </row>
    <row r="4306" spans="1:17" x14ac:dyDescent="0.15">
      <c r="A4306" s="68" t="str">
        <f>TemplateRepo!D4306</f>
        <v>X</v>
      </c>
      <c r="B4306" s="68" t="str">
        <f>TemplateRepo!I4306</f>
        <v>Original</v>
      </c>
      <c r="C4306" s="68" t="str">
        <f>TemplateRepo!J4306</f>
        <v>Agriculture</v>
      </c>
      <c r="D4306" s="68" t="str">
        <f>TemplateRepo!K4306</f>
        <v>Fod_Wst_wo_Ine_Pos_Sto</v>
      </c>
      <c r="E4306" s="68" t="str">
        <f>TemplateRepo!L4306</f>
        <v xml:space="preserve">Food Waste w/o Inedible|Postharvest handling and storage </v>
      </c>
      <c r="F4306" s="68" t="str">
        <f>TemplateRepo!M4306</f>
        <v>Mt/yr</v>
      </c>
      <c r="G4306" s="68">
        <f>TemplateRepo!N4306</f>
        <v>0</v>
      </c>
      <c r="H4306" s="68">
        <f>TemplateRepo!A4306</f>
        <v>0</v>
      </c>
      <c r="I4306" s="60" t="str">
        <f t="shared" si="135"/>
        <v>Fod_Wst_wo_Ine_Pos_Sto</v>
      </c>
      <c r="J4306" s="60" t="s">
        <v>9583</v>
      </c>
      <c r="Q4306" s="60" t="str">
        <f t="shared" si="134"/>
        <v>X</v>
      </c>
    </row>
    <row r="4307" spans="1:17" x14ac:dyDescent="0.15">
      <c r="A4307" s="68" t="str">
        <f>TemplateRepo!D4307</f>
        <v>X</v>
      </c>
      <c r="B4307" s="68" t="str">
        <f>TemplateRepo!I4307</f>
        <v>Original</v>
      </c>
      <c r="C4307" s="68" t="str">
        <f>TemplateRepo!J4307</f>
        <v>Economy</v>
      </c>
      <c r="D4307" s="68" t="str">
        <f>TemplateRepo!K4307</f>
        <v>Sha_Val_Add_Agr</v>
      </c>
      <c r="E4307" s="68" t="str">
        <f>TemplateRepo!L4307</f>
        <v>Share of Value Added|Agriculture</v>
      </c>
      <c r="F4307" s="68" t="str">
        <f>TemplateRepo!M4307</f>
        <v>%</v>
      </c>
      <c r="G4307" s="68">
        <f>TemplateRepo!N4307</f>
        <v>0</v>
      </c>
      <c r="H4307" s="68">
        <f>TemplateRepo!A4307</f>
        <v>0</v>
      </c>
      <c r="I4307" s="60" t="str">
        <f t="shared" si="135"/>
        <v>Sha_Val_Add_Agr</v>
      </c>
      <c r="J4307" s="60" t="s">
        <v>7224</v>
      </c>
      <c r="Q4307" s="60" t="str">
        <f t="shared" si="134"/>
        <v>X</v>
      </c>
    </row>
    <row r="4308" spans="1:17" x14ac:dyDescent="0.15">
      <c r="A4308" s="68" t="str">
        <f>TemplateRepo!D4308</f>
        <v>X</v>
      </c>
      <c r="B4308" s="68" t="str">
        <f>TemplateRepo!I4308</f>
        <v>Original</v>
      </c>
      <c r="C4308" s="68" t="str">
        <f>TemplateRepo!J4308</f>
        <v>Economy</v>
      </c>
      <c r="D4308" s="68" t="str">
        <f>TemplateRepo!K4308</f>
        <v>Sha_Val_Add_Com</v>
      </c>
      <c r="E4308" s="68" t="str">
        <f>TemplateRepo!L4308</f>
        <v>Share of Value Added|Commercial</v>
      </c>
      <c r="F4308" s="68" t="str">
        <f>TemplateRepo!M4308</f>
        <v>%</v>
      </c>
      <c r="G4308" s="68">
        <f>TemplateRepo!N4308</f>
        <v>0</v>
      </c>
      <c r="H4308" s="68">
        <f>TemplateRepo!A4308</f>
        <v>0</v>
      </c>
      <c r="I4308" s="60" t="str">
        <f t="shared" si="135"/>
        <v>Sha_Val_Add_Com</v>
      </c>
      <c r="J4308" s="60" t="s">
        <v>7225</v>
      </c>
      <c r="Q4308" s="60" t="str">
        <f t="shared" si="134"/>
        <v>X</v>
      </c>
    </row>
    <row r="4309" spans="1:17" x14ac:dyDescent="0.15">
      <c r="A4309" s="68" t="str">
        <f>TemplateRepo!D4309</f>
        <v>X</v>
      </c>
      <c r="B4309" s="68" t="str">
        <f>TemplateRepo!I4309</f>
        <v>Original</v>
      </c>
      <c r="C4309" s="68" t="str">
        <f>TemplateRepo!J4309</f>
        <v>Economy</v>
      </c>
      <c r="D4309" s="68" t="str">
        <f>TemplateRepo!K4309</f>
        <v>Sha_Val_Add_Ind</v>
      </c>
      <c r="E4309" s="68" t="str">
        <f>TemplateRepo!L4309</f>
        <v>Share of Value Added|Industry</v>
      </c>
      <c r="F4309" s="68" t="str">
        <f>TemplateRepo!M4309</f>
        <v>%</v>
      </c>
      <c r="G4309" s="68">
        <f>TemplateRepo!N4309</f>
        <v>0</v>
      </c>
      <c r="H4309" s="68">
        <f>TemplateRepo!A4309</f>
        <v>0</v>
      </c>
      <c r="I4309" s="60" t="str">
        <f t="shared" si="135"/>
        <v>Sha_Val_Add_Ind</v>
      </c>
      <c r="J4309" s="60" t="s">
        <v>11053</v>
      </c>
      <c r="Q4309" s="60" t="str">
        <f t="shared" si="134"/>
        <v>X</v>
      </c>
    </row>
    <row r="4310" spans="1:17" x14ac:dyDescent="0.15">
      <c r="A4310" s="68" t="str">
        <f>TemplateRepo!D4310</f>
        <v>X</v>
      </c>
      <c r="B4310" s="68" t="str">
        <f>TemplateRepo!I4310</f>
        <v>Original</v>
      </c>
      <c r="C4310" s="68" t="str">
        <f>TemplateRepo!J4310</f>
        <v>Economy</v>
      </c>
      <c r="D4310" s="68" t="str">
        <f>TemplateRepo!K4310</f>
        <v>Sha_Val_Add_Ind_Ene</v>
      </c>
      <c r="E4310" s="68" t="str">
        <f>TemplateRepo!L4310</f>
        <v>Share of Value Added|Industry|Energy</v>
      </c>
      <c r="F4310" s="68" t="str">
        <f>TemplateRepo!M4310</f>
        <v>%</v>
      </c>
      <c r="G4310" s="68">
        <f>TemplateRepo!N4310</f>
        <v>0</v>
      </c>
      <c r="H4310" s="68">
        <f>TemplateRepo!A4310</f>
        <v>0</v>
      </c>
      <c r="I4310" s="60" t="str">
        <f t="shared" si="135"/>
        <v>Sha_Val_Add_Ind_Ene</v>
      </c>
      <c r="J4310" s="68" t="s">
        <v>11054</v>
      </c>
      <c r="L4310" s="68"/>
      <c r="Q4310" s="60" t="str">
        <f t="shared" si="134"/>
        <v>X</v>
      </c>
    </row>
    <row r="4311" spans="1:17" x14ac:dyDescent="0.15">
      <c r="A4311" s="68" t="str">
        <f>TemplateRepo!D4311</f>
        <v>X</v>
      </c>
      <c r="B4311" s="68" t="str">
        <f>TemplateRepo!I4311</f>
        <v>Original</v>
      </c>
      <c r="C4311" s="68" t="str">
        <f>TemplateRepo!J4311</f>
        <v>Economy</v>
      </c>
      <c r="D4311" s="68" t="str">
        <f>TemplateRepo!K4311</f>
        <v>Sha_Val_Add_Ind_Man</v>
      </c>
      <c r="E4311" s="68" t="str">
        <f>TemplateRepo!L4311</f>
        <v>Share of Value Added|Industry|Manufacturing</v>
      </c>
      <c r="F4311" s="68" t="str">
        <f>TemplateRepo!M4311</f>
        <v>%</v>
      </c>
      <c r="G4311" s="68">
        <f>TemplateRepo!N4311</f>
        <v>0</v>
      </c>
      <c r="H4311" s="68">
        <f>TemplateRepo!A4311</f>
        <v>0</v>
      </c>
      <c r="I4311" s="60" t="str">
        <f t="shared" si="135"/>
        <v>Sha_Val_Add_Ind_Man</v>
      </c>
      <c r="J4311" s="68" t="s">
        <v>11055</v>
      </c>
      <c r="L4311" s="68"/>
      <c r="Q4311" s="60" t="str">
        <f t="shared" si="134"/>
        <v>X</v>
      </c>
    </row>
    <row r="4312" spans="1:17" x14ac:dyDescent="0.15">
      <c r="A4312" s="68" t="str">
        <f>TemplateRepo!D4312</f>
        <v>X</v>
      </c>
      <c r="B4312" s="68" t="str">
        <f>TemplateRepo!I4312</f>
        <v>Original</v>
      </c>
      <c r="C4312" s="68" t="str">
        <f>TemplateRepo!J4312</f>
        <v>Economy</v>
      </c>
      <c r="D4312" s="68" t="str">
        <f>TemplateRepo!K4312</f>
        <v>Sha_Val_Add_Ind_Ene_Int</v>
      </c>
      <c r="E4312" s="68" t="str">
        <f>TemplateRepo!L4312</f>
        <v>Share of Value Added|Industry|Energy Intensive</v>
      </c>
      <c r="F4312" s="68" t="str">
        <f>TemplateRepo!M4312</f>
        <v>%</v>
      </c>
      <c r="G4312" s="68">
        <f>TemplateRepo!N4312</f>
        <v>0</v>
      </c>
      <c r="H4312" s="68">
        <f>TemplateRepo!A4312</f>
        <v>0</v>
      </c>
      <c r="I4312" s="60" t="str">
        <f t="shared" si="135"/>
        <v>Sha_Val_Add_Ind_Ene_Int</v>
      </c>
      <c r="J4312" s="68" t="s">
        <v>11056</v>
      </c>
      <c r="L4312" s="68"/>
      <c r="Q4312" s="60" t="str">
        <f t="shared" si="134"/>
        <v>X</v>
      </c>
    </row>
    <row r="4313" spans="1:17" x14ac:dyDescent="0.15">
      <c r="A4313" s="68" t="str">
        <f>TemplateRepo!D4313</f>
        <v>X</v>
      </c>
      <c r="B4313" s="68" t="str">
        <f>TemplateRepo!I4313</f>
        <v>Original</v>
      </c>
      <c r="C4313" s="68" t="str">
        <f>TemplateRepo!J4313</f>
        <v>Economy</v>
      </c>
      <c r="D4313" s="68" t="str">
        <f>TemplateRepo!K4313</f>
        <v>Sha_Val_Add_Ser</v>
      </c>
      <c r="E4313" s="68" t="str">
        <f>TemplateRepo!L4313</f>
        <v>Share of Value Added|Service sector</v>
      </c>
      <c r="F4313" s="68" t="str">
        <f>TemplateRepo!M4313</f>
        <v>%</v>
      </c>
      <c r="G4313" s="68">
        <f>TemplateRepo!N4313</f>
        <v>0</v>
      </c>
      <c r="H4313" s="68">
        <f>TemplateRepo!A4313</f>
        <v>0</v>
      </c>
      <c r="I4313" s="60" t="str">
        <f t="shared" si="135"/>
        <v>Sha_Val_Add_Ser</v>
      </c>
      <c r="J4313" s="60" t="s">
        <v>7225</v>
      </c>
      <c r="Q4313" s="60" t="str">
        <f t="shared" si="134"/>
        <v>X</v>
      </c>
    </row>
    <row r="4314" spans="1:17" x14ac:dyDescent="0.15">
      <c r="A4314" s="68" t="str">
        <f>TemplateRepo!D4314</f>
        <v>X</v>
      </c>
      <c r="B4314" s="68" t="str">
        <f>TemplateRepo!I4314</f>
        <v>Original</v>
      </c>
      <c r="C4314" s="68" t="str">
        <f>TemplateRepo!J4314</f>
        <v>Emissions</v>
      </c>
      <c r="D4314" s="68" t="str">
        <f>TemplateRepo!K4314</f>
        <v>Emi_Kyo_Gas_Cum</v>
      </c>
      <c r="E4314" s="68" t="str">
        <f>TemplateRepo!L4314</f>
        <v>Emissions|Kyoto Gases|Cumulative</v>
      </c>
      <c r="F4314" s="68" t="str">
        <f>TemplateRepo!M4314</f>
        <v>Mt CO2-equiv/yr</v>
      </c>
      <c r="G4314" s="68">
        <f>TemplateRepo!N4314</f>
        <v>0</v>
      </c>
      <c r="H4314" s="68">
        <f>TemplateRepo!A4314</f>
        <v>0</v>
      </c>
      <c r="I4314" s="60" t="str">
        <f t="shared" si="135"/>
        <v>Emi_Kyo_Gas_Cum</v>
      </c>
      <c r="J4314" s="60" t="s">
        <v>13453</v>
      </c>
      <c r="Q4314" s="60" t="str">
        <f t="shared" si="134"/>
        <v>X</v>
      </c>
    </row>
    <row r="4315" spans="1:17" x14ac:dyDescent="0.15">
      <c r="A4315" s="68" t="str">
        <f>TemplateRepo!D4315</f>
        <v>X</v>
      </c>
      <c r="B4315" s="68" t="str">
        <f>TemplateRepo!I4315</f>
        <v>Original</v>
      </c>
      <c r="C4315" s="68" t="str">
        <f>TemplateRepo!J4315</f>
        <v>Economy</v>
      </c>
      <c r="D4315" s="68" t="str">
        <f>TemplateRepo!K4315</f>
        <v>Trd_Gro_Exp_Sec_Ene_Ele_Vol</v>
      </c>
      <c r="E4315" s="68" t="str">
        <f>TemplateRepo!L4315</f>
        <v>Trade|Gross Export|Secondary Energy|Electricity|Volume</v>
      </c>
      <c r="F4315" s="68" t="str">
        <f>TemplateRepo!M4315</f>
        <v>EJ/yr</v>
      </c>
      <c r="G4315" s="68">
        <f>TemplateRepo!N4315</f>
        <v>0</v>
      </c>
      <c r="H4315" s="68">
        <f>TemplateRepo!A4315</f>
        <v>0</v>
      </c>
      <c r="I4315" s="60" t="str">
        <f t="shared" si="135"/>
        <v>Trd_Gro_Exp_Sec_Ene_Ele_Vol</v>
      </c>
      <c r="J4315" s="60" t="s">
        <v>13455</v>
      </c>
      <c r="Q4315" s="60" t="str">
        <f t="shared" si="134"/>
        <v>X</v>
      </c>
    </row>
    <row r="4316" spans="1:17" x14ac:dyDescent="0.15">
      <c r="A4316" s="68" t="str">
        <f>TemplateRepo!D4316</f>
        <v>X</v>
      </c>
      <c r="B4316" s="68" t="str">
        <f>TemplateRepo!I4316</f>
        <v>Original</v>
      </c>
      <c r="C4316" s="68" t="str">
        <f>TemplateRepo!J4316</f>
        <v>Economy</v>
      </c>
      <c r="D4316" s="68" t="str">
        <f>TemplateRepo!K4316</f>
        <v>Trd_Gro_Imp_Sec_Ene_Ele_Vol</v>
      </c>
      <c r="E4316" s="68" t="str">
        <f>TemplateRepo!L4316</f>
        <v>Trade|Gross Import|Secondary Energy|Electricity|Volume</v>
      </c>
      <c r="F4316" s="68" t="str">
        <f>TemplateRepo!M4316</f>
        <v>EJ/yr</v>
      </c>
      <c r="G4316" s="68">
        <f>TemplateRepo!N4316</f>
        <v>0</v>
      </c>
      <c r="H4316" s="68">
        <f>TemplateRepo!A4316</f>
        <v>0</v>
      </c>
      <c r="I4316" s="60" t="str">
        <f t="shared" si="135"/>
        <v>Trd_Gro_Imp_Sec_Ene_Ele_Vol</v>
      </c>
      <c r="J4316" s="60" t="s">
        <v>13456</v>
      </c>
      <c r="Q4316" s="60" t="str">
        <f t="shared" si="134"/>
        <v>X</v>
      </c>
    </row>
    <row r="4317" spans="1:17" x14ac:dyDescent="0.15">
      <c r="A4317" s="68" t="str">
        <f>TemplateRepo!D4317</f>
        <v>X</v>
      </c>
      <c r="B4317" s="68" t="str">
        <f>TemplateRepo!I4317</f>
        <v>Original</v>
      </c>
      <c r="C4317" s="68" t="str">
        <f>TemplateRepo!J4317</f>
        <v>Energy</v>
      </c>
      <c r="D4317" s="68" t="str">
        <f>TemplateRepo!K4317</f>
        <v>Sec_Ene_Ele_Win_Cur</v>
      </c>
      <c r="E4317" s="68" t="str">
        <f>TemplateRepo!L4317</f>
        <v>Secondary Energy|Electricity|Wind|Curtailment</v>
      </c>
      <c r="F4317" s="68" t="str">
        <f>TemplateRepo!M4317</f>
        <v>EJ/yr</v>
      </c>
      <c r="G4317" s="68">
        <f>TemplateRepo!N4317</f>
        <v>0</v>
      </c>
      <c r="H4317" s="68">
        <f>TemplateRepo!A4317</f>
        <v>0</v>
      </c>
      <c r="I4317" s="60" t="str">
        <f t="shared" si="135"/>
        <v>Sec_Ene_Ele_Win_Cur</v>
      </c>
      <c r="J4317" s="60" t="s">
        <v>13457</v>
      </c>
      <c r="Q4317" s="60" t="str">
        <f t="shared" si="134"/>
        <v>X</v>
      </c>
    </row>
    <row r="4318" spans="1:17" x14ac:dyDescent="0.15">
      <c r="A4318" s="68" t="str">
        <f>TemplateRepo!D4318</f>
        <v>X</v>
      </c>
      <c r="B4318" s="68" t="str">
        <f>TemplateRepo!I4318</f>
        <v>Original</v>
      </c>
      <c r="C4318" s="68" t="str">
        <f>TemplateRepo!J4318</f>
        <v>Energy</v>
      </c>
      <c r="D4318" s="68" t="str">
        <f>TemplateRepo!K4318</f>
        <v>Sec_Ene_Ele_Win_Off_Cur</v>
      </c>
      <c r="E4318" s="68" t="str">
        <f>TemplateRepo!L4318</f>
        <v>Secondary Energy|Electricity|Wind|Offshore|Curtailment</v>
      </c>
      <c r="F4318" s="68" t="str">
        <f>TemplateRepo!M4318</f>
        <v>EJ/yr</v>
      </c>
      <c r="G4318" s="68">
        <f>TemplateRepo!N4318</f>
        <v>0</v>
      </c>
      <c r="H4318" s="68">
        <f>TemplateRepo!A4318</f>
        <v>0</v>
      </c>
      <c r="I4318" s="60" t="str">
        <f t="shared" si="135"/>
        <v>Sec_Ene_Ele_Win_Off_Cur</v>
      </c>
      <c r="J4318" s="60" t="s">
        <v>13458</v>
      </c>
      <c r="Q4318" s="60" t="str">
        <f t="shared" si="134"/>
        <v>X</v>
      </c>
    </row>
    <row r="4319" spans="1:17" x14ac:dyDescent="0.15">
      <c r="A4319" s="68" t="str">
        <f>TemplateRepo!D4319</f>
        <v>X</v>
      </c>
      <c r="B4319" s="68" t="str">
        <f>TemplateRepo!I4319</f>
        <v>Original</v>
      </c>
      <c r="C4319" s="68" t="str">
        <f>TemplateRepo!J4319</f>
        <v>Energy</v>
      </c>
      <c r="D4319" s="68" t="str">
        <f>TemplateRepo!K4319</f>
        <v>Sec_Ene_Ele_Win_On_Cur</v>
      </c>
      <c r="E4319" s="68" t="str">
        <f>TemplateRepo!L4319</f>
        <v>Secondary Energy|Electricity|Wind|Onshore|Curtailment</v>
      </c>
      <c r="F4319" s="68" t="str">
        <f>TemplateRepo!M4319</f>
        <v>EJ/yr</v>
      </c>
      <c r="G4319" s="68">
        <f>TemplateRepo!N4319</f>
        <v>0</v>
      </c>
      <c r="H4319" s="68">
        <f>TemplateRepo!A4319</f>
        <v>0</v>
      </c>
      <c r="I4319" s="60" t="str">
        <f t="shared" si="135"/>
        <v>Sec_Ene_Ele_Win_On_Cur</v>
      </c>
      <c r="J4319" s="60" t="s">
        <v>13459</v>
      </c>
      <c r="Q4319" s="60" t="str">
        <f t="shared" si="134"/>
        <v>X</v>
      </c>
    </row>
    <row r="4320" spans="1:17" x14ac:dyDescent="0.15">
      <c r="A4320" s="68" t="str">
        <f>TemplateRepo!D4320</f>
        <v>X</v>
      </c>
      <c r="B4320" s="68" t="str">
        <f>TemplateRepo!I4320</f>
        <v>Original</v>
      </c>
      <c r="C4320" s="68" t="str">
        <f>TemplateRepo!J4320</f>
        <v>Energy</v>
      </c>
      <c r="D4320" s="68" t="str">
        <f>TemplateRepo!K4320</f>
        <v>Sec_Ene_Ele_Sol_PV_Cur</v>
      </c>
      <c r="E4320" s="68" t="str">
        <f>TemplateRepo!L4320</f>
        <v>Secondary Energy|Electricity|Solar|PV|Curtailment</v>
      </c>
      <c r="F4320" s="68" t="str">
        <f>TemplateRepo!M4320</f>
        <v>EJ/yr</v>
      </c>
      <c r="G4320" s="68">
        <f>TemplateRepo!N4320</f>
        <v>0</v>
      </c>
      <c r="H4320" s="68">
        <f>TemplateRepo!A4320</f>
        <v>0</v>
      </c>
      <c r="I4320" s="60" t="str">
        <f t="shared" si="135"/>
        <v>Sec_Ene_Ele_Sol_PV_Cur</v>
      </c>
      <c r="J4320" s="60" t="s">
        <v>13460</v>
      </c>
      <c r="Q4320" s="60" t="str">
        <f t="shared" si="134"/>
        <v>X</v>
      </c>
    </row>
    <row r="4321" spans="1:17" x14ac:dyDescent="0.15">
      <c r="A4321" s="68" t="str">
        <f>TemplateRepo!D4321</f>
        <v>X</v>
      </c>
      <c r="B4321" s="68" t="str">
        <f>TemplateRepo!I4321</f>
        <v>Original</v>
      </c>
      <c r="C4321" s="68" t="str">
        <f>TemplateRepo!J4321</f>
        <v>Input</v>
      </c>
      <c r="D4321" s="68" t="str">
        <f>TemplateRepo!K4321</f>
        <v>Cap_Cos_Ele_Sto</v>
      </c>
      <c r="E4321" s="68" t="str">
        <f>TemplateRepo!L4321</f>
        <v>Capital Cost|Electricity|Storage</v>
      </c>
      <c r="F4321" s="68" t="str">
        <f>TemplateRepo!M4321</f>
        <v>US$2010/kW OR local currency/kW</v>
      </c>
      <c r="G4321" s="68">
        <f>TemplateRepo!N4321</f>
        <v>0</v>
      </c>
      <c r="H4321" s="68">
        <f>TemplateRepo!A4321</f>
        <v>0</v>
      </c>
      <c r="I4321" s="60" t="str">
        <f t="shared" si="135"/>
        <v>Cap_Cos_Ele_Sto</v>
      </c>
      <c r="J4321" s="60" t="s">
        <v>7321</v>
      </c>
      <c r="Q4321" s="60" t="str">
        <f t="shared" si="134"/>
        <v>X</v>
      </c>
    </row>
    <row r="4322" spans="1:17" x14ac:dyDescent="0.15">
      <c r="A4322" s="68" t="str">
        <f>TemplateRepo!D4322</f>
        <v>X</v>
      </c>
      <c r="B4322" s="68" t="str">
        <f>TemplateRepo!I4322</f>
        <v>Original</v>
      </c>
      <c r="C4322" s="68" t="str">
        <f>TemplateRepo!J4322</f>
        <v>Input</v>
      </c>
      <c r="D4322" s="68" t="str">
        <f>TemplateRepo!K4322</f>
        <v>Eff_Ele_Sto</v>
      </c>
      <c r="E4322" s="68" t="str">
        <f>TemplateRepo!L4322</f>
        <v>Efficiency|Electricity|Storage</v>
      </c>
      <c r="F4322" s="68" t="str">
        <f>TemplateRepo!M4322</f>
        <v>%</v>
      </c>
      <c r="G4322" s="68">
        <f>TemplateRepo!N4322</f>
        <v>0</v>
      </c>
      <c r="H4322" s="68">
        <f>TemplateRepo!A4322</f>
        <v>0</v>
      </c>
      <c r="I4322" s="60" t="str">
        <f t="shared" si="135"/>
        <v>Eff_Ele_Sto</v>
      </c>
      <c r="J4322" s="60" t="s">
        <v>7321</v>
      </c>
      <c r="Q4322" s="60" t="str">
        <f t="shared" si="134"/>
        <v>X</v>
      </c>
    </row>
    <row r="4323" spans="1:17" x14ac:dyDescent="0.15">
      <c r="A4323" s="68" t="str">
        <f>TemplateRepo!D4323</f>
        <v>X</v>
      </c>
      <c r="B4323" s="68" t="str">
        <f>TemplateRepo!I4323</f>
        <v>Original</v>
      </c>
      <c r="C4323" s="68" t="str">
        <f>TemplateRepo!J4323</f>
        <v>Input</v>
      </c>
      <c r="D4323" s="68" t="str">
        <f>TemplateRepo!K4323</f>
        <v>Lif_Ele_Sto</v>
      </c>
      <c r="E4323" s="68" t="str">
        <f>TemplateRepo!L4323</f>
        <v>Lifetime|Electricity|Storage</v>
      </c>
      <c r="F4323" s="68" t="str">
        <f>TemplateRepo!M4323</f>
        <v>years</v>
      </c>
      <c r="G4323" s="68">
        <f>TemplateRepo!N4323</f>
        <v>0</v>
      </c>
      <c r="H4323" s="68">
        <f>TemplateRepo!A4323</f>
        <v>0</v>
      </c>
      <c r="I4323" s="60" t="str">
        <f t="shared" si="135"/>
        <v>Lif_Ele_Sto</v>
      </c>
      <c r="J4323" s="60" t="s">
        <v>7321</v>
      </c>
      <c r="Q4323" s="60" t="str">
        <f t="shared" si="134"/>
        <v>X</v>
      </c>
    </row>
    <row r="4324" spans="1:17" x14ac:dyDescent="0.15">
      <c r="A4324" s="68" t="str">
        <f>TemplateRepo!D4324</f>
        <v>X</v>
      </c>
      <c r="B4324" s="68" t="str">
        <f>TemplateRepo!I4324</f>
        <v>Original</v>
      </c>
      <c r="C4324" s="68" t="str">
        <f>TemplateRepo!J4324</f>
        <v>Input</v>
      </c>
      <c r="D4324" s="68" t="str">
        <f>TemplateRepo!K4324</f>
        <v>OM_Cos_Fix_Ele_Sto</v>
      </c>
      <c r="E4324" s="68" t="str">
        <f>TemplateRepo!L4324</f>
        <v>OM Cost|Fixed|Electricity|Storage</v>
      </c>
      <c r="F4324" s="68" t="str">
        <f>TemplateRepo!M4324</f>
        <v>US$2010/kW/yr OR local currency/kW/yr</v>
      </c>
      <c r="G4324" s="68">
        <f>TemplateRepo!N4324</f>
        <v>0</v>
      </c>
      <c r="H4324" s="68">
        <f>TemplateRepo!A4324</f>
        <v>0</v>
      </c>
      <c r="I4324" s="60" t="str">
        <f t="shared" si="135"/>
        <v>OM_Cos_Fix_Ele_Sto</v>
      </c>
      <c r="J4324" s="60" t="s">
        <v>7321</v>
      </c>
      <c r="Q4324" s="60" t="str">
        <f t="shared" si="134"/>
        <v>X</v>
      </c>
    </row>
    <row r="4325" spans="1:17" x14ac:dyDescent="0.15">
      <c r="A4325" s="68" t="str">
        <f>TemplateRepo!D4325</f>
        <v>X</v>
      </c>
      <c r="B4325" s="68" t="str">
        <f>TemplateRepo!I4325</f>
        <v>Original</v>
      </c>
      <c r="C4325" s="68" t="str">
        <f>TemplateRepo!J4325</f>
        <v>Input</v>
      </c>
      <c r="D4325" s="68" t="str">
        <f>TemplateRepo!K4325</f>
        <v>OM_Cos_Var_Ele_Sto</v>
      </c>
      <c r="E4325" s="68" t="str">
        <f>TemplateRepo!L4325</f>
        <v>OM Cost|Variable|Electricity|Storage</v>
      </c>
      <c r="F4325" s="68" t="str">
        <f>TemplateRepo!M4325</f>
        <v>US$2010/kW/yr OR local currency/kW/yr</v>
      </c>
      <c r="G4325" s="68">
        <f>TemplateRepo!N4325</f>
        <v>0</v>
      </c>
      <c r="H4325" s="68">
        <f>TemplateRepo!A4325</f>
        <v>0</v>
      </c>
      <c r="I4325" s="60" t="str">
        <f t="shared" si="135"/>
        <v>OM_Cos_Var_Ele_Sto</v>
      </c>
      <c r="J4325" s="60" t="s">
        <v>7321</v>
      </c>
      <c r="Q4325" s="60" t="str">
        <f t="shared" si="134"/>
        <v>X</v>
      </c>
    </row>
    <row r="4326" spans="1:17" x14ac:dyDescent="0.15">
      <c r="A4326" s="68" t="str">
        <f>TemplateRepo!D4326</f>
        <v>X</v>
      </c>
      <c r="B4326" s="68" t="str">
        <f>TemplateRepo!I4326</f>
        <v>Original</v>
      </c>
      <c r="C4326" s="68" t="str">
        <f>TemplateRepo!J4326</f>
        <v>Economy</v>
      </c>
      <c r="D4326" s="68" t="str">
        <f>TemplateRepo!K4326</f>
        <v>GDP_MER_Gro</v>
      </c>
      <c r="E4326" s="68" t="str">
        <f>TemplateRepo!L4326</f>
        <v>GDP|MER|Growth</v>
      </c>
      <c r="F4326" s="68" t="str">
        <f>TemplateRepo!M4326</f>
        <v>%/year</v>
      </c>
      <c r="G4326" s="68">
        <f>TemplateRepo!N4326</f>
        <v>0</v>
      </c>
      <c r="H4326" s="68">
        <f>TemplateRepo!A4326</f>
        <v>0</v>
      </c>
      <c r="I4326" s="60" t="str">
        <f t="shared" si="135"/>
        <v>GDP_MER_Gro</v>
      </c>
      <c r="J4326" s="60" t="s">
        <v>13824</v>
      </c>
      <c r="Q4326" s="60" t="str">
        <f t="shared" si="134"/>
        <v>X</v>
      </c>
    </row>
    <row r="4327" spans="1:17" x14ac:dyDescent="0.15">
      <c r="A4327" s="68" t="str">
        <f>TemplateRepo!D4327</f>
        <v>X</v>
      </c>
      <c r="B4327" s="68" t="str">
        <f>TemplateRepo!I4327</f>
        <v>Original</v>
      </c>
      <c r="C4327" s="68" t="str">
        <f>TemplateRepo!J4327</f>
        <v>Energy</v>
      </c>
      <c r="D4327" s="68" t="str">
        <f>TemplateRepo!K4327</f>
        <v>Fin_Ene_Res_Liq_and_Gas</v>
      </c>
      <c r="E4327" s="68" t="str">
        <f>TemplateRepo!L4327</f>
        <v>Final Energy|Residential|Liquids and Gases</v>
      </c>
      <c r="F4327" s="68" t="str">
        <f>TemplateRepo!M4327</f>
        <v>EJ/yr</v>
      </c>
      <c r="G4327" s="68">
        <f>TemplateRepo!N4327</f>
        <v>0</v>
      </c>
      <c r="H4327" s="68">
        <f>TemplateRepo!A4327</f>
        <v>0</v>
      </c>
      <c r="I4327" s="60" t="str">
        <f t="shared" si="135"/>
        <v>Fin_Ene_Res_Liq_and_Gas</v>
      </c>
      <c r="J4327" s="60" t="s">
        <v>13501</v>
      </c>
      <c r="Q4327" s="60" t="str">
        <f t="shared" ref="Q4327:Q4390" si="136">A4327</f>
        <v>X</v>
      </c>
    </row>
    <row r="4328" spans="1:17" x14ac:dyDescent="0.15">
      <c r="A4328" s="68" t="str">
        <f>TemplateRepo!D4328</f>
        <v>X</v>
      </c>
      <c r="B4328" s="68" t="str">
        <f>TemplateRepo!I4328</f>
        <v>Original</v>
      </c>
      <c r="C4328" s="68" t="str">
        <f>TemplateRepo!J4328</f>
        <v>Energy</v>
      </c>
      <c r="D4328" s="68" t="str">
        <f>TemplateRepo!K4328</f>
        <v>Fin_Ene_Ind_Liq_and_Gas</v>
      </c>
      <c r="E4328" s="68" t="str">
        <f>TemplateRepo!L4328</f>
        <v>Final Energy|Industry|Liquids and Gases</v>
      </c>
      <c r="F4328" s="68" t="str">
        <f>TemplateRepo!M4328</f>
        <v>EJ/yr</v>
      </c>
      <c r="G4328" s="68">
        <f>TemplateRepo!N4328</f>
        <v>0</v>
      </c>
      <c r="H4328" s="68">
        <f>TemplateRepo!A4328</f>
        <v>0</v>
      </c>
      <c r="I4328" s="60" t="str">
        <f t="shared" si="135"/>
        <v>Fin_Ene_Ind_Liq_and_Gas</v>
      </c>
      <c r="J4328" s="60" t="s">
        <v>13502</v>
      </c>
      <c r="Q4328" s="60" t="str">
        <f t="shared" si="136"/>
        <v>X</v>
      </c>
    </row>
    <row r="4329" spans="1:17" x14ac:dyDescent="0.15">
      <c r="A4329" s="68" t="str">
        <f>TemplateRepo!D4329</f>
        <v>X</v>
      </c>
      <c r="B4329" s="68" t="str">
        <f>TemplateRepo!I4329</f>
        <v>Original</v>
      </c>
      <c r="C4329" s="68" t="str">
        <f>TemplateRepo!J4329</f>
        <v>Energy</v>
      </c>
      <c r="D4329" s="68" t="str">
        <f>TemplateRepo!K4329</f>
        <v>Fin_Ene_Tra_Liq_and_Gas</v>
      </c>
      <c r="E4329" s="68" t="str">
        <f>TemplateRepo!L4329</f>
        <v>Final Energy|Transportation|Liquids and Gases</v>
      </c>
      <c r="F4329" s="68" t="str">
        <f>TemplateRepo!M4329</f>
        <v>EJ/yr</v>
      </c>
      <c r="G4329" s="68">
        <f>TemplateRepo!N4329</f>
        <v>0</v>
      </c>
      <c r="H4329" s="68">
        <f>TemplateRepo!A4329</f>
        <v>0</v>
      </c>
      <c r="I4329" s="60" t="str">
        <f t="shared" si="135"/>
        <v>Fin_Ene_Tra_Liq_and_Gas</v>
      </c>
      <c r="J4329" s="60" t="s">
        <v>13503</v>
      </c>
      <c r="Q4329" s="60" t="str">
        <f t="shared" si="136"/>
        <v>X</v>
      </c>
    </row>
    <row r="4330" spans="1:17" x14ac:dyDescent="0.15">
      <c r="A4330" s="68" t="str">
        <f>TemplateRepo!D4330</f>
        <v>X</v>
      </c>
      <c r="B4330" s="68" t="str">
        <f>TemplateRepo!I4330</f>
        <v>Original</v>
      </c>
      <c r="C4330" s="68" t="str">
        <f>TemplateRepo!J4330</f>
        <v>Energy</v>
      </c>
      <c r="D4330" s="68" t="str">
        <f>TemplateRepo!K4330</f>
        <v>Fin_Ene_Com_Liq_and_Gas</v>
      </c>
      <c r="E4330" s="68" t="str">
        <f>TemplateRepo!L4330</f>
        <v>Final Energy|Commercial|Liquids and Gases</v>
      </c>
      <c r="F4330" s="68" t="str">
        <f>TemplateRepo!M4330</f>
        <v>EJ/yr</v>
      </c>
      <c r="G4330" s="68">
        <f>TemplateRepo!N4330</f>
        <v>0</v>
      </c>
      <c r="H4330" s="68">
        <f>TemplateRepo!A4330</f>
        <v>0</v>
      </c>
      <c r="I4330" s="60" t="str">
        <f t="shared" si="135"/>
        <v>Fin_Ene_Com_Liq_and_Gas</v>
      </c>
      <c r="J4330" s="60" t="s">
        <v>13504</v>
      </c>
      <c r="Q4330" s="60" t="str">
        <f t="shared" si="136"/>
        <v>X</v>
      </c>
    </row>
    <row r="4331" spans="1:17" x14ac:dyDescent="0.15">
      <c r="A4331" s="68" t="str">
        <f>TemplateRepo!D4331</f>
        <v>X</v>
      </c>
      <c r="B4331" s="68" t="str">
        <f>TemplateRepo!I4331</f>
        <v>Original</v>
      </c>
      <c r="C4331" s="68" t="str">
        <f>TemplateRepo!J4331</f>
        <v>Energy</v>
      </c>
      <c r="D4331" s="68" t="str">
        <f>TemplateRepo!K4331</f>
        <v>Fin_Ene_Liq_and_Gas</v>
      </c>
      <c r="E4331" s="68" t="str">
        <f>TemplateRepo!L4331</f>
        <v>Final Energy|Liquids and Gases</v>
      </c>
      <c r="F4331" s="68" t="str">
        <f>TemplateRepo!M4331</f>
        <v>EJ/yr</v>
      </c>
      <c r="G4331" s="68">
        <f>TemplateRepo!N4331</f>
        <v>0</v>
      </c>
      <c r="H4331" s="68">
        <f>TemplateRepo!A4331</f>
        <v>0</v>
      </c>
      <c r="I4331" s="60" t="str">
        <f t="shared" si="135"/>
        <v>Fin_Ene_Liq_and_Gas</v>
      </c>
      <c r="J4331" s="60" t="s">
        <v>13783</v>
      </c>
      <c r="Q4331" s="60" t="str">
        <f t="shared" si="136"/>
        <v>X</v>
      </c>
    </row>
    <row r="4332" spans="1:17" x14ac:dyDescent="0.15">
      <c r="A4332" s="68">
        <f>TemplateRepo!D4332</f>
        <v>0</v>
      </c>
      <c r="B4332" s="68" t="str">
        <f>TemplateRepo!I4332</f>
        <v>Original</v>
      </c>
      <c r="C4332" s="68" t="str">
        <f>TemplateRepo!J4332</f>
        <v>Energy</v>
      </c>
      <c r="D4332" s="68" t="str">
        <f>TemplateRepo!K4332</f>
        <v>Fin_Ene_Tra_Gas_Hyd_syn</v>
      </c>
      <c r="E4332" s="68" t="str">
        <f>TemplateRepo!L4332</f>
        <v>Final Energy|Transportation|Gases|Hydrogen synfuel</v>
      </c>
      <c r="F4332" s="68" t="str">
        <f>TemplateRepo!M4332</f>
        <v>EJ/yr</v>
      </c>
      <c r="G4332" s="68">
        <f>TemplateRepo!N4332</f>
        <v>0</v>
      </c>
      <c r="H4332" s="68">
        <f>TemplateRepo!A4332</f>
        <v>0</v>
      </c>
      <c r="I4332" s="60" t="str">
        <f t="shared" si="135"/>
        <v>Fin_Ene_Tra_Gas_Hyd_syn</v>
      </c>
      <c r="J4332" s="60" t="s">
        <v>13505</v>
      </c>
      <c r="Q4332" s="60">
        <f t="shared" si="136"/>
        <v>0</v>
      </c>
    </row>
    <row r="4333" spans="1:17" x14ac:dyDescent="0.15">
      <c r="A4333" s="68">
        <f>TemplateRepo!D4333</f>
        <v>0</v>
      </c>
      <c r="B4333" s="68" t="str">
        <f>TemplateRepo!I4333</f>
        <v>Original</v>
      </c>
      <c r="C4333" s="68" t="str">
        <f>TemplateRepo!J4333</f>
        <v>Energy</v>
      </c>
      <c r="D4333" s="68" t="str">
        <f>TemplateRepo!K4333</f>
        <v>Fin_Ene_Tra_Roa_Gas_BioEne</v>
      </c>
      <c r="E4333" s="68" t="str">
        <f>TemplateRepo!L4333</f>
        <v>Final Energy|Transportation|Road|Gases|Bioenergy</v>
      </c>
      <c r="F4333" s="68" t="str">
        <f>TemplateRepo!M4333</f>
        <v>EJ/yr</v>
      </c>
      <c r="G4333" s="68">
        <f>TemplateRepo!N4333</f>
        <v>0</v>
      </c>
      <c r="H4333" s="68">
        <f>TemplateRepo!A4333</f>
        <v>0</v>
      </c>
      <c r="I4333" s="60" t="str">
        <f t="shared" si="135"/>
        <v>Fin_Ene_Tra_Roa_Gas_BioEne</v>
      </c>
      <c r="J4333" s="60" t="s">
        <v>13507</v>
      </c>
      <c r="Q4333" s="60">
        <f t="shared" si="136"/>
        <v>0</v>
      </c>
    </row>
    <row r="4334" spans="1:17" x14ac:dyDescent="0.15">
      <c r="A4334" s="68">
        <f>TemplateRepo!D4334</f>
        <v>0</v>
      </c>
      <c r="B4334" s="68" t="str">
        <f>TemplateRepo!I4334</f>
        <v>Original</v>
      </c>
      <c r="C4334" s="68" t="str">
        <f>TemplateRepo!J4334</f>
        <v>Energy</v>
      </c>
      <c r="D4334" s="68" t="str">
        <f>TemplateRepo!K4334</f>
        <v>Fin_Ene_Tra_Roa_Gas_Fos</v>
      </c>
      <c r="E4334" s="68" t="str">
        <f>TemplateRepo!L4334</f>
        <v>Final Energy|Transportation|Road|Gases|Fossil</v>
      </c>
      <c r="F4334" s="68" t="str">
        <f>TemplateRepo!M4334</f>
        <v>EJ/yr</v>
      </c>
      <c r="G4334" s="68">
        <f>TemplateRepo!N4334</f>
        <v>0</v>
      </c>
      <c r="H4334" s="68">
        <f>TemplateRepo!A4334</f>
        <v>0</v>
      </c>
      <c r="I4334" s="60" t="str">
        <f t="shared" si="135"/>
        <v>Fin_Ene_Tra_Roa_Gas_Fos</v>
      </c>
      <c r="J4334" s="60" t="s">
        <v>13509</v>
      </c>
      <c r="Q4334" s="60">
        <f t="shared" si="136"/>
        <v>0</v>
      </c>
    </row>
    <row r="4335" spans="1:17" x14ac:dyDescent="0.15">
      <c r="A4335" s="68">
        <f>TemplateRepo!D4335</f>
        <v>0</v>
      </c>
      <c r="B4335" s="68" t="str">
        <f>TemplateRepo!I4335</f>
        <v>Original</v>
      </c>
      <c r="C4335" s="68" t="str">
        <f>TemplateRepo!J4335</f>
        <v>Energy</v>
      </c>
      <c r="D4335" s="68" t="str">
        <f>TemplateRepo!K4335</f>
        <v>Fin_Ene_Tra_Roa_Gas_Hyd_syn</v>
      </c>
      <c r="E4335" s="68" t="str">
        <f>TemplateRepo!L4335</f>
        <v>Final Energy|Transportation|Road|Gases|Hydrogen synfuel</v>
      </c>
      <c r="F4335" s="68" t="str">
        <f>TemplateRepo!M4335</f>
        <v>EJ/yr</v>
      </c>
      <c r="G4335" s="68">
        <f>TemplateRepo!N4335</f>
        <v>0</v>
      </c>
      <c r="H4335" s="68">
        <f>TemplateRepo!A4335</f>
        <v>0</v>
      </c>
      <c r="I4335" s="60" t="str">
        <f t="shared" si="135"/>
        <v>Fin_Ene_Tra_Roa_Gas_Hyd_syn</v>
      </c>
      <c r="J4335" s="60" t="s">
        <v>13511</v>
      </c>
      <c r="Q4335" s="60">
        <f t="shared" si="136"/>
        <v>0</v>
      </c>
    </row>
    <row r="4336" spans="1:17" x14ac:dyDescent="0.15">
      <c r="A4336" s="68">
        <f>TemplateRepo!D4336</f>
        <v>0</v>
      </c>
      <c r="B4336" s="68" t="str">
        <f>TemplateRepo!I4336</f>
        <v>Original</v>
      </c>
      <c r="C4336" s="68" t="str">
        <f>TemplateRepo!J4336</f>
        <v>Energy</v>
      </c>
      <c r="D4336" s="68" t="str">
        <f>TemplateRepo!K4336</f>
        <v>Fin_Ene_Tra_Roa_Gas_Nat_Gas</v>
      </c>
      <c r="E4336" s="68" t="str">
        <f>TemplateRepo!L4336</f>
        <v>Final Energy|Transportation|Road|Gases|Natural Gas</v>
      </c>
      <c r="F4336" s="68" t="str">
        <f>TemplateRepo!M4336</f>
        <v>EJ/yr</v>
      </c>
      <c r="G4336" s="68">
        <f>TemplateRepo!N4336</f>
        <v>0</v>
      </c>
      <c r="H4336" s="68">
        <f>TemplateRepo!A4336</f>
        <v>0</v>
      </c>
      <c r="I4336" s="60" t="str">
        <f t="shared" si="135"/>
        <v>Fin_Ene_Tra_Roa_Gas_Nat_Gas</v>
      </c>
      <c r="J4336" s="60" t="s">
        <v>13513</v>
      </c>
      <c r="Q4336" s="60">
        <f t="shared" si="136"/>
        <v>0</v>
      </c>
    </row>
    <row r="4337" spans="1:17" x14ac:dyDescent="0.15">
      <c r="A4337" s="68">
        <f>TemplateRepo!D4337</f>
        <v>0</v>
      </c>
      <c r="B4337" s="68" t="str">
        <f>TemplateRepo!I4337</f>
        <v>Original</v>
      </c>
      <c r="C4337" s="68" t="str">
        <f>TemplateRepo!J4337</f>
        <v>Energy</v>
      </c>
      <c r="D4337" s="68" t="str">
        <f>TemplateRepo!K4337</f>
        <v>Fin_Ene_Tra_Rai_Gas_BioEne</v>
      </c>
      <c r="E4337" s="68" t="str">
        <f>TemplateRepo!L4337</f>
        <v>Final Energy|Transportation|Rail|Gases|Bioenergy</v>
      </c>
      <c r="F4337" s="68" t="str">
        <f>TemplateRepo!M4337</f>
        <v>EJ/yr</v>
      </c>
      <c r="G4337" s="68">
        <f>TemplateRepo!N4337</f>
        <v>0</v>
      </c>
      <c r="H4337" s="68">
        <f>TemplateRepo!A4337</f>
        <v>0</v>
      </c>
      <c r="I4337" s="60" t="str">
        <f t="shared" si="135"/>
        <v>Fin_Ene_Tra_Rai_Gas_BioEne</v>
      </c>
      <c r="J4337" s="60" t="s">
        <v>13515</v>
      </c>
      <c r="Q4337" s="60">
        <f t="shared" si="136"/>
        <v>0</v>
      </c>
    </row>
    <row r="4338" spans="1:17" x14ac:dyDescent="0.15">
      <c r="A4338" s="68">
        <f>TemplateRepo!D4338</f>
        <v>0</v>
      </c>
      <c r="B4338" s="68" t="str">
        <f>TemplateRepo!I4338</f>
        <v>Original</v>
      </c>
      <c r="C4338" s="68" t="str">
        <f>TemplateRepo!J4338</f>
        <v>Energy</v>
      </c>
      <c r="D4338" s="68" t="str">
        <f>TemplateRepo!K4338</f>
        <v>Fin_Ene_Tra_Rai_Gas_Fos</v>
      </c>
      <c r="E4338" s="68" t="str">
        <f>TemplateRepo!L4338</f>
        <v>Final Energy|Transportation|Rail|Gases|Fossil</v>
      </c>
      <c r="F4338" s="68" t="str">
        <f>TemplateRepo!M4338</f>
        <v>EJ/yr</v>
      </c>
      <c r="G4338" s="68">
        <f>TemplateRepo!N4338</f>
        <v>0</v>
      </c>
      <c r="H4338" s="68">
        <f>TemplateRepo!A4338</f>
        <v>0</v>
      </c>
      <c r="I4338" s="60" t="str">
        <f t="shared" si="135"/>
        <v>Fin_Ene_Tra_Rai_Gas_Fos</v>
      </c>
      <c r="J4338" s="60" t="s">
        <v>13517</v>
      </c>
      <c r="Q4338" s="60">
        <f t="shared" si="136"/>
        <v>0</v>
      </c>
    </row>
    <row r="4339" spans="1:17" x14ac:dyDescent="0.15">
      <c r="A4339" s="68">
        <f>TemplateRepo!D4339</f>
        <v>0</v>
      </c>
      <c r="B4339" s="68" t="str">
        <f>TemplateRepo!I4339</f>
        <v>Original</v>
      </c>
      <c r="C4339" s="68" t="str">
        <f>TemplateRepo!J4339</f>
        <v>Energy</v>
      </c>
      <c r="D4339" s="68" t="str">
        <f>TemplateRepo!K4339</f>
        <v>Fin_Ene_Tra_Rai_Gas_Hyd_syn</v>
      </c>
      <c r="E4339" s="68" t="str">
        <f>TemplateRepo!L4339</f>
        <v>Final Energy|Transportation|Rail|Gases|Hydrogen synfuel</v>
      </c>
      <c r="F4339" s="68" t="str">
        <f>TemplateRepo!M4339</f>
        <v>EJ/yr</v>
      </c>
      <c r="G4339" s="68">
        <f>TemplateRepo!N4339</f>
        <v>0</v>
      </c>
      <c r="H4339" s="68">
        <f>TemplateRepo!A4339</f>
        <v>0</v>
      </c>
      <c r="I4339" s="60" t="str">
        <f t="shared" si="135"/>
        <v>Fin_Ene_Tra_Rai_Gas_Hyd_syn</v>
      </c>
      <c r="J4339" s="60" t="s">
        <v>13519</v>
      </c>
      <c r="Q4339" s="60">
        <f t="shared" si="136"/>
        <v>0</v>
      </c>
    </row>
    <row r="4340" spans="1:17" x14ac:dyDescent="0.15">
      <c r="A4340" s="68">
        <f>TemplateRepo!D4340</f>
        <v>0</v>
      </c>
      <c r="B4340" s="68" t="str">
        <f>TemplateRepo!I4340</f>
        <v>Original</v>
      </c>
      <c r="C4340" s="68" t="str">
        <f>TemplateRepo!J4340</f>
        <v>Energy</v>
      </c>
      <c r="D4340" s="68" t="str">
        <f>TemplateRepo!K4340</f>
        <v>Fin_Ene_Tra_Rai_Gas_Nat_Gas</v>
      </c>
      <c r="E4340" s="68" t="str">
        <f>TemplateRepo!L4340</f>
        <v>Final Energy|Transportation|Rail|Gases|Natural Gas</v>
      </c>
      <c r="F4340" s="68" t="str">
        <f>TemplateRepo!M4340</f>
        <v>EJ/yr</v>
      </c>
      <c r="G4340" s="68">
        <f>TemplateRepo!N4340</f>
        <v>0</v>
      </c>
      <c r="H4340" s="68">
        <f>TemplateRepo!A4340</f>
        <v>0</v>
      </c>
      <c r="I4340" s="60" t="str">
        <f t="shared" si="135"/>
        <v>Fin_Ene_Tra_Rai_Gas_Nat_Gas</v>
      </c>
      <c r="J4340" s="60" t="s">
        <v>13521</v>
      </c>
      <c r="Q4340" s="60">
        <f t="shared" si="136"/>
        <v>0</v>
      </c>
    </row>
    <row r="4341" spans="1:17" x14ac:dyDescent="0.15">
      <c r="A4341" s="68">
        <f>TemplateRepo!D4341</f>
        <v>0</v>
      </c>
      <c r="B4341" s="68" t="str">
        <f>TemplateRepo!I4341</f>
        <v>Original</v>
      </c>
      <c r="C4341" s="68" t="str">
        <f>TemplateRepo!J4341</f>
        <v>Energy</v>
      </c>
      <c r="D4341" s="68" t="str">
        <f>TemplateRepo!K4341</f>
        <v>Fin_Ene_Tra_Shi_Gas_BioEne</v>
      </c>
      <c r="E4341" s="68" t="str">
        <f>TemplateRepo!L4341</f>
        <v>Final Energy|Transportation|Shipping|Gases|Bioenergy</v>
      </c>
      <c r="F4341" s="68" t="str">
        <f>TemplateRepo!M4341</f>
        <v>EJ/yr</v>
      </c>
      <c r="G4341" s="68">
        <f>TemplateRepo!N4341</f>
        <v>0</v>
      </c>
      <c r="H4341" s="68">
        <f>TemplateRepo!A4341</f>
        <v>0</v>
      </c>
      <c r="I4341" s="60" t="str">
        <f t="shared" si="135"/>
        <v>Fin_Ene_Tra_Shi_Gas_BioEne</v>
      </c>
      <c r="J4341" s="60" t="s">
        <v>13523</v>
      </c>
      <c r="Q4341" s="60">
        <f t="shared" si="136"/>
        <v>0</v>
      </c>
    </row>
    <row r="4342" spans="1:17" x14ac:dyDescent="0.15">
      <c r="A4342" s="68">
        <f>TemplateRepo!D4342</f>
        <v>0</v>
      </c>
      <c r="B4342" s="68" t="str">
        <f>TemplateRepo!I4342</f>
        <v>Original</v>
      </c>
      <c r="C4342" s="68" t="str">
        <f>TemplateRepo!J4342</f>
        <v>Energy</v>
      </c>
      <c r="D4342" s="68" t="str">
        <f>TemplateRepo!K4342</f>
        <v>Fin_Ene_Tra_Shi_Gas_Fos</v>
      </c>
      <c r="E4342" s="68" t="str">
        <f>TemplateRepo!L4342</f>
        <v>Final Energy|Transportation|Shipping|Gases|Fossil</v>
      </c>
      <c r="F4342" s="68" t="str">
        <f>TemplateRepo!M4342</f>
        <v>EJ/yr</v>
      </c>
      <c r="G4342" s="68">
        <f>TemplateRepo!N4342</f>
        <v>0</v>
      </c>
      <c r="H4342" s="68">
        <f>TemplateRepo!A4342</f>
        <v>0</v>
      </c>
      <c r="I4342" s="60" t="str">
        <f t="shared" si="135"/>
        <v>Fin_Ene_Tra_Shi_Gas_Fos</v>
      </c>
      <c r="J4342" s="60" t="s">
        <v>13525</v>
      </c>
      <c r="Q4342" s="60">
        <f t="shared" si="136"/>
        <v>0</v>
      </c>
    </row>
    <row r="4343" spans="1:17" x14ac:dyDescent="0.15">
      <c r="A4343" s="68">
        <f>TemplateRepo!D4343</f>
        <v>0</v>
      </c>
      <c r="B4343" s="68" t="str">
        <f>TemplateRepo!I4343</f>
        <v>Original</v>
      </c>
      <c r="C4343" s="68" t="str">
        <f>TemplateRepo!J4343</f>
        <v>Energy</v>
      </c>
      <c r="D4343" s="68" t="str">
        <f>TemplateRepo!K4343</f>
        <v>Fin_Ene_Tra_Shi_Gas_Hyd_syn</v>
      </c>
      <c r="E4343" s="68" t="str">
        <f>TemplateRepo!L4343</f>
        <v>Final Energy|Transportation|Shipping|Gases|Hydrogen synfuel</v>
      </c>
      <c r="F4343" s="68" t="str">
        <f>TemplateRepo!M4343</f>
        <v>EJ/yr</v>
      </c>
      <c r="G4343" s="68">
        <f>TemplateRepo!N4343</f>
        <v>0</v>
      </c>
      <c r="H4343" s="68">
        <f>TemplateRepo!A4343</f>
        <v>0</v>
      </c>
      <c r="I4343" s="60" t="str">
        <f t="shared" si="135"/>
        <v>Fin_Ene_Tra_Shi_Gas_Hyd_syn</v>
      </c>
      <c r="J4343" s="60" t="s">
        <v>13527</v>
      </c>
      <c r="Q4343" s="60">
        <f t="shared" si="136"/>
        <v>0</v>
      </c>
    </row>
    <row r="4344" spans="1:17" x14ac:dyDescent="0.15">
      <c r="A4344" s="68">
        <f>TemplateRepo!D4344</f>
        <v>0</v>
      </c>
      <c r="B4344" s="68" t="str">
        <f>TemplateRepo!I4344</f>
        <v>Original</v>
      </c>
      <c r="C4344" s="68" t="str">
        <f>TemplateRepo!J4344</f>
        <v>Energy</v>
      </c>
      <c r="D4344" s="68" t="str">
        <f>TemplateRepo!K4344</f>
        <v>Fin_Ene_Tra_Shi_Gas_Nat_Gas</v>
      </c>
      <c r="E4344" s="68" t="str">
        <f>TemplateRepo!L4344</f>
        <v>Final Energy|Transportation|Shipping|Gases|Natural Gas</v>
      </c>
      <c r="F4344" s="68" t="str">
        <f>TemplateRepo!M4344</f>
        <v>EJ/yr</v>
      </c>
      <c r="G4344" s="68">
        <f>TemplateRepo!N4344</f>
        <v>0</v>
      </c>
      <c r="H4344" s="68">
        <f>TemplateRepo!A4344</f>
        <v>0</v>
      </c>
      <c r="I4344" s="60" t="str">
        <f t="shared" si="135"/>
        <v>Fin_Ene_Tra_Shi_Gas_Nat_Gas</v>
      </c>
      <c r="J4344" s="60" t="s">
        <v>13529</v>
      </c>
      <c r="Q4344" s="60">
        <f t="shared" si="136"/>
        <v>0</v>
      </c>
    </row>
    <row r="4345" spans="1:17" x14ac:dyDescent="0.15">
      <c r="A4345" s="68">
        <f>TemplateRepo!D4345</f>
        <v>0</v>
      </c>
      <c r="B4345" s="68" t="str">
        <f>TemplateRepo!I4345</f>
        <v>Original</v>
      </c>
      <c r="C4345" s="68" t="str">
        <f>TemplateRepo!J4345</f>
        <v>Energy</v>
      </c>
      <c r="D4345" s="68" t="str">
        <f>TemplateRepo!K4345</f>
        <v>Fin_Ene_Tra_Avi_Gas_BioEne</v>
      </c>
      <c r="E4345" s="68" t="str">
        <f>TemplateRepo!L4345</f>
        <v>Final Energy|Transportation|Aviation|Gases|Bioenergy</v>
      </c>
      <c r="F4345" s="68" t="str">
        <f>TemplateRepo!M4345</f>
        <v>EJ/yr</v>
      </c>
      <c r="G4345" s="68">
        <f>TemplateRepo!N4345</f>
        <v>0</v>
      </c>
      <c r="H4345" s="68">
        <f>TemplateRepo!A4345</f>
        <v>0</v>
      </c>
      <c r="I4345" s="60" t="str">
        <f t="shared" si="135"/>
        <v>Fin_Ene_Tra_Avi_Gas_BioEne</v>
      </c>
      <c r="J4345" s="60" t="s">
        <v>13531</v>
      </c>
      <c r="Q4345" s="60">
        <f t="shared" si="136"/>
        <v>0</v>
      </c>
    </row>
    <row r="4346" spans="1:17" x14ac:dyDescent="0.15">
      <c r="A4346" s="68">
        <f>TemplateRepo!D4346</f>
        <v>0</v>
      </c>
      <c r="B4346" s="68" t="str">
        <f>TemplateRepo!I4346</f>
        <v>Original</v>
      </c>
      <c r="C4346" s="68" t="str">
        <f>TemplateRepo!J4346</f>
        <v>Energy</v>
      </c>
      <c r="D4346" s="68" t="str">
        <f>TemplateRepo!K4346</f>
        <v>Fin_Ene_Tra_Avi_Gas_Fos</v>
      </c>
      <c r="E4346" s="68" t="str">
        <f>TemplateRepo!L4346</f>
        <v>Final Energy|Transportation|Aviation|Gases|Fossil</v>
      </c>
      <c r="F4346" s="68" t="str">
        <f>TemplateRepo!M4346</f>
        <v>EJ/yr</v>
      </c>
      <c r="G4346" s="68">
        <f>TemplateRepo!N4346</f>
        <v>0</v>
      </c>
      <c r="H4346" s="68">
        <f>TemplateRepo!A4346</f>
        <v>0</v>
      </c>
      <c r="I4346" s="60" t="str">
        <f t="shared" si="135"/>
        <v>Fin_Ene_Tra_Avi_Gas_Fos</v>
      </c>
      <c r="J4346" s="60" t="s">
        <v>13533</v>
      </c>
      <c r="Q4346" s="60">
        <f t="shared" si="136"/>
        <v>0</v>
      </c>
    </row>
    <row r="4347" spans="1:17" x14ac:dyDescent="0.15">
      <c r="A4347" s="68">
        <f>TemplateRepo!D4347</f>
        <v>0</v>
      </c>
      <c r="B4347" s="68" t="str">
        <f>TemplateRepo!I4347</f>
        <v>Original</v>
      </c>
      <c r="C4347" s="68" t="str">
        <f>TemplateRepo!J4347</f>
        <v>Energy</v>
      </c>
      <c r="D4347" s="68" t="str">
        <f>TemplateRepo!K4347</f>
        <v>Fin_Ene_Tra_Avi_Gas_Hyd_syn</v>
      </c>
      <c r="E4347" s="68" t="str">
        <f>TemplateRepo!L4347</f>
        <v>Final Energy|Transportation|Aviation|Gases|Hydrogen synfuel</v>
      </c>
      <c r="F4347" s="68" t="str">
        <f>TemplateRepo!M4347</f>
        <v>EJ/yr</v>
      </c>
      <c r="G4347" s="68">
        <f>TemplateRepo!N4347</f>
        <v>0</v>
      </c>
      <c r="H4347" s="68">
        <f>TemplateRepo!A4347</f>
        <v>0</v>
      </c>
      <c r="I4347" s="60" t="str">
        <f t="shared" si="135"/>
        <v>Fin_Ene_Tra_Avi_Gas_Hyd_syn</v>
      </c>
      <c r="J4347" s="60" t="s">
        <v>13535</v>
      </c>
      <c r="Q4347" s="60">
        <f t="shared" si="136"/>
        <v>0</v>
      </c>
    </row>
    <row r="4348" spans="1:17" x14ac:dyDescent="0.15">
      <c r="A4348" s="68">
        <f>TemplateRepo!D4348</f>
        <v>0</v>
      </c>
      <c r="B4348" s="68" t="str">
        <f>TemplateRepo!I4348</f>
        <v>Original</v>
      </c>
      <c r="C4348" s="68" t="str">
        <f>TemplateRepo!J4348</f>
        <v>Energy</v>
      </c>
      <c r="D4348" s="68" t="str">
        <f>TemplateRepo!K4348</f>
        <v>Fin_Ene_Tra_Avi_Gas_Nat_Gas</v>
      </c>
      <c r="E4348" s="68" t="str">
        <f>TemplateRepo!L4348</f>
        <v>Final Energy|Transportation|Aviation|Gases|Natural Gas</v>
      </c>
      <c r="F4348" s="68" t="str">
        <f>TemplateRepo!M4348</f>
        <v>EJ/yr</v>
      </c>
      <c r="G4348" s="68">
        <f>TemplateRepo!N4348</f>
        <v>0</v>
      </c>
      <c r="H4348" s="68">
        <f>TemplateRepo!A4348</f>
        <v>0</v>
      </c>
      <c r="I4348" s="60" t="str">
        <f t="shared" si="135"/>
        <v>Fin_Ene_Tra_Avi_Gas_Nat_Gas</v>
      </c>
      <c r="J4348" s="60" t="s">
        <v>13537</v>
      </c>
      <c r="Q4348" s="60">
        <f t="shared" si="136"/>
        <v>0</v>
      </c>
    </row>
    <row r="4349" spans="1:17" x14ac:dyDescent="0.15">
      <c r="A4349" s="68">
        <f>TemplateRepo!D4349</f>
        <v>0</v>
      </c>
      <c r="B4349" s="68" t="str">
        <f>TemplateRepo!I4349</f>
        <v>Original</v>
      </c>
      <c r="C4349" s="68" t="str">
        <f>TemplateRepo!J4349</f>
        <v>Energy</v>
      </c>
      <c r="D4349" s="68" t="str">
        <f>TemplateRepo!K4349</f>
        <v>Fin_Ene_Tra_Pss_Gas_Hyd_syn</v>
      </c>
      <c r="E4349" s="68" t="str">
        <f>TemplateRepo!L4349</f>
        <v>Final Energy|Transportation|Passenger|Gases|Hydrogen synfuel</v>
      </c>
      <c r="F4349" s="68" t="str">
        <f>TemplateRepo!M4349</f>
        <v>EJ/yr</v>
      </c>
      <c r="G4349" s="68">
        <f>TemplateRepo!N4349</f>
        <v>0</v>
      </c>
      <c r="H4349" s="68">
        <f>TemplateRepo!A4349</f>
        <v>0</v>
      </c>
      <c r="I4349" s="60" t="str">
        <f t="shared" si="135"/>
        <v>Fin_Ene_Tra_Pss_Gas_Hyd_syn</v>
      </c>
      <c r="J4349" s="60" t="s">
        <v>13539</v>
      </c>
      <c r="Q4349" s="60">
        <f t="shared" si="136"/>
        <v>0</v>
      </c>
    </row>
    <row r="4350" spans="1:17" x14ac:dyDescent="0.15">
      <c r="A4350" s="68">
        <f>TemplateRepo!D4350</f>
        <v>0</v>
      </c>
      <c r="B4350" s="68" t="str">
        <f>TemplateRepo!I4350</f>
        <v>Original</v>
      </c>
      <c r="C4350" s="68" t="str">
        <f>TemplateRepo!J4350</f>
        <v>Energy</v>
      </c>
      <c r="D4350" s="68" t="str">
        <f>TemplateRepo!K4350</f>
        <v>Fin_Ene_Tra_Pss_Gas_Nat_Gas</v>
      </c>
      <c r="E4350" s="68" t="str">
        <f>TemplateRepo!L4350</f>
        <v>Final Energy|Transportation|Passenger|Gases|Natural Gas</v>
      </c>
      <c r="F4350" s="68" t="str">
        <f>TemplateRepo!M4350</f>
        <v>EJ/yr</v>
      </c>
      <c r="G4350" s="68">
        <f>TemplateRepo!N4350</f>
        <v>0</v>
      </c>
      <c r="H4350" s="68">
        <f>TemplateRepo!A4350</f>
        <v>0</v>
      </c>
      <c r="I4350" s="60" t="str">
        <f t="shared" si="135"/>
        <v>Fin_Ene_Tra_Pss_Gas_Nat_Gas</v>
      </c>
      <c r="J4350" s="60" t="s">
        <v>13541</v>
      </c>
      <c r="Q4350" s="60">
        <f t="shared" si="136"/>
        <v>0</v>
      </c>
    </row>
    <row r="4351" spans="1:17" x14ac:dyDescent="0.15">
      <c r="A4351" s="68">
        <f>TemplateRepo!D4351</f>
        <v>0</v>
      </c>
      <c r="B4351" s="68" t="str">
        <f>TemplateRepo!I4351</f>
        <v>Original</v>
      </c>
      <c r="C4351" s="68" t="str">
        <f>TemplateRepo!J4351</f>
        <v>Energy</v>
      </c>
      <c r="D4351" s="68" t="str">
        <f>TemplateRepo!K4351</f>
        <v>Fin_Ene_Tra_Roa_Pss_Gas_BioEne</v>
      </c>
      <c r="E4351" s="68" t="str">
        <f>TemplateRepo!L4351</f>
        <v>Final Energy|Transportation|Road|Passenger|Gases|Bioenergy</v>
      </c>
      <c r="F4351" s="68" t="str">
        <f>TemplateRepo!M4351</f>
        <v>EJ/yr</v>
      </c>
      <c r="G4351" s="68">
        <f>TemplateRepo!N4351</f>
        <v>0</v>
      </c>
      <c r="H4351" s="68">
        <f>TemplateRepo!A4351</f>
        <v>0</v>
      </c>
      <c r="I4351" s="60" t="str">
        <f t="shared" si="135"/>
        <v>Fin_Ene_Tra_Roa_Pss_Gas_BioEne</v>
      </c>
      <c r="J4351" s="60" t="s">
        <v>13543</v>
      </c>
      <c r="Q4351" s="60">
        <f t="shared" si="136"/>
        <v>0</v>
      </c>
    </row>
    <row r="4352" spans="1:17" x14ac:dyDescent="0.15">
      <c r="A4352" s="68">
        <f>TemplateRepo!D4352</f>
        <v>0</v>
      </c>
      <c r="B4352" s="68" t="str">
        <f>TemplateRepo!I4352</f>
        <v>Original</v>
      </c>
      <c r="C4352" s="68" t="str">
        <f>TemplateRepo!J4352</f>
        <v>Energy</v>
      </c>
      <c r="D4352" s="68" t="str">
        <f>TemplateRepo!K4352</f>
        <v>Fin_Ene_Tra_Roa_Pss_Gas_Fos</v>
      </c>
      <c r="E4352" s="68" t="str">
        <f>TemplateRepo!L4352</f>
        <v>Final Energy|Transportation|Road|Passenger|Gases|Fossil</v>
      </c>
      <c r="F4352" s="68" t="str">
        <f>TemplateRepo!M4352</f>
        <v>EJ/yr</v>
      </c>
      <c r="G4352" s="68">
        <f>TemplateRepo!N4352</f>
        <v>0</v>
      </c>
      <c r="H4352" s="68">
        <f>TemplateRepo!A4352</f>
        <v>0</v>
      </c>
      <c r="I4352" s="60" t="str">
        <f t="shared" si="135"/>
        <v>Fin_Ene_Tra_Roa_Pss_Gas_Fos</v>
      </c>
      <c r="J4352" s="60" t="s">
        <v>13545</v>
      </c>
      <c r="Q4352" s="60">
        <f t="shared" si="136"/>
        <v>0</v>
      </c>
    </row>
    <row r="4353" spans="1:17" x14ac:dyDescent="0.15">
      <c r="A4353" s="68">
        <f>TemplateRepo!D4353</f>
        <v>0</v>
      </c>
      <c r="B4353" s="68" t="str">
        <f>TemplateRepo!I4353</f>
        <v>Original</v>
      </c>
      <c r="C4353" s="68" t="str">
        <f>TemplateRepo!J4353</f>
        <v>Energy</v>
      </c>
      <c r="D4353" s="68" t="str">
        <f>TemplateRepo!K4353</f>
        <v>Fin_Ene_Tra_Roa_Pss_Gas_Hyd_syn</v>
      </c>
      <c r="E4353" s="68" t="str">
        <f>TemplateRepo!L4353</f>
        <v>Final Energy|Transportation|Road|Passenger|Gases|Hydrogen synfuel</v>
      </c>
      <c r="F4353" s="68" t="str">
        <f>TemplateRepo!M4353</f>
        <v>EJ/yr</v>
      </c>
      <c r="G4353" s="68">
        <f>TemplateRepo!N4353</f>
        <v>0</v>
      </c>
      <c r="H4353" s="68">
        <f>TemplateRepo!A4353</f>
        <v>0</v>
      </c>
      <c r="I4353" s="60" t="str">
        <f t="shared" si="135"/>
        <v>Fin_Ene_Tra_Roa_Pss_Gas_Hyd_syn</v>
      </c>
      <c r="J4353" s="60" t="s">
        <v>13547</v>
      </c>
      <c r="Q4353" s="60">
        <f t="shared" si="136"/>
        <v>0</v>
      </c>
    </row>
    <row r="4354" spans="1:17" x14ac:dyDescent="0.15">
      <c r="A4354" s="68">
        <f>TemplateRepo!D4354</f>
        <v>0</v>
      </c>
      <c r="B4354" s="68" t="str">
        <f>TemplateRepo!I4354</f>
        <v>Original</v>
      </c>
      <c r="C4354" s="68" t="str">
        <f>TemplateRepo!J4354</f>
        <v>Energy</v>
      </c>
      <c r="D4354" s="68" t="str">
        <f>TemplateRepo!K4354</f>
        <v>Fin_Ene_Tra_Roa_Pss_Gas_Nat_Gas</v>
      </c>
      <c r="E4354" s="68" t="str">
        <f>TemplateRepo!L4354</f>
        <v>Final Energy|Transportation|Road|Passenger|Gases|Natural Gas</v>
      </c>
      <c r="F4354" s="68" t="str">
        <f>TemplateRepo!M4354</f>
        <v>EJ/yr</v>
      </c>
      <c r="G4354" s="68">
        <f>TemplateRepo!N4354</f>
        <v>0</v>
      </c>
      <c r="H4354" s="68">
        <f>TemplateRepo!A4354</f>
        <v>0</v>
      </c>
      <c r="I4354" s="60" t="str">
        <f t="shared" si="135"/>
        <v>Fin_Ene_Tra_Roa_Pss_Gas_Nat_Gas</v>
      </c>
      <c r="J4354" s="60" t="s">
        <v>13549</v>
      </c>
      <c r="Q4354" s="60">
        <f t="shared" si="136"/>
        <v>0</v>
      </c>
    </row>
    <row r="4355" spans="1:17" x14ac:dyDescent="0.15">
      <c r="A4355" s="68">
        <f>TemplateRepo!D4355</f>
        <v>0</v>
      </c>
      <c r="B4355" s="68" t="str">
        <f>TemplateRepo!I4355</f>
        <v>Original</v>
      </c>
      <c r="C4355" s="68" t="str">
        <f>TemplateRepo!J4355</f>
        <v>Energy</v>
      </c>
      <c r="D4355" s="68" t="str">
        <f>TemplateRepo!K4355</f>
        <v>Fin_Ene_Tra_Rai_Pss_Gas_BioEne</v>
      </c>
      <c r="E4355" s="68" t="str">
        <f>TemplateRepo!L4355</f>
        <v>Final Energy|Transportation|Rail|Passenger|Gases|Bioenergy</v>
      </c>
      <c r="F4355" s="68" t="str">
        <f>TemplateRepo!M4355</f>
        <v>EJ/yr</v>
      </c>
      <c r="G4355" s="68">
        <f>TemplateRepo!N4355</f>
        <v>0</v>
      </c>
      <c r="H4355" s="68">
        <f>TemplateRepo!A4355</f>
        <v>0</v>
      </c>
      <c r="I4355" s="60" t="str">
        <f t="shared" ref="I4355:I4418" si="137">D4355</f>
        <v>Fin_Ene_Tra_Rai_Pss_Gas_BioEne</v>
      </c>
      <c r="J4355" s="60" t="s">
        <v>13551</v>
      </c>
      <c r="Q4355" s="60">
        <f t="shared" si="136"/>
        <v>0</v>
      </c>
    </row>
    <row r="4356" spans="1:17" x14ac:dyDescent="0.15">
      <c r="A4356" s="68">
        <f>TemplateRepo!D4356</f>
        <v>0</v>
      </c>
      <c r="B4356" s="68" t="str">
        <f>TemplateRepo!I4356</f>
        <v>Original</v>
      </c>
      <c r="C4356" s="68" t="str">
        <f>TemplateRepo!J4356</f>
        <v>Energy</v>
      </c>
      <c r="D4356" s="68" t="str">
        <f>TemplateRepo!K4356</f>
        <v>Fin_Ene_Tra_Rai_Pss_Gas_Fos</v>
      </c>
      <c r="E4356" s="68" t="str">
        <f>TemplateRepo!L4356</f>
        <v>Final Energy|Transportation|Rail|Passenger|Gases|Fossil</v>
      </c>
      <c r="F4356" s="68" t="str">
        <f>TemplateRepo!M4356</f>
        <v>EJ/yr</v>
      </c>
      <c r="G4356" s="68">
        <f>TemplateRepo!N4356</f>
        <v>0</v>
      </c>
      <c r="H4356" s="68">
        <f>TemplateRepo!A4356</f>
        <v>0</v>
      </c>
      <c r="I4356" s="60" t="str">
        <f t="shared" si="137"/>
        <v>Fin_Ene_Tra_Rai_Pss_Gas_Fos</v>
      </c>
      <c r="J4356" s="60" t="s">
        <v>13553</v>
      </c>
      <c r="Q4356" s="60">
        <f t="shared" si="136"/>
        <v>0</v>
      </c>
    </row>
    <row r="4357" spans="1:17" x14ac:dyDescent="0.15">
      <c r="A4357" s="68">
        <f>TemplateRepo!D4357</f>
        <v>0</v>
      </c>
      <c r="B4357" s="68" t="str">
        <f>TemplateRepo!I4357</f>
        <v>Original</v>
      </c>
      <c r="C4357" s="68" t="str">
        <f>TemplateRepo!J4357</f>
        <v>Energy</v>
      </c>
      <c r="D4357" s="68" t="str">
        <f>TemplateRepo!K4357</f>
        <v>Fin_Ene_Tra_Rai_Pss_Gas_Hyd_syn</v>
      </c>
      <c r="E4357" s="68" t="str">
        <f>TemplateRepo!L4357</f>
        <v>Final Energy|Transportation|Rail|Passenger|Gases|Hydrogen synfuel</v>
      </c>
      <c r="F4357" s="68" t="str">
        <f>TemplateRepo!M4357</f>
        <v>EJ/yr</v>
      </c>
      <c r="G4357" s="68">
        <f>TemplateRepo!N4357</f>
        <v>0</v>
      </c>
      <c r="H4357" s="68">
        <f>TemplateRepo!A4357</f>
        <v>0</v>
      </c>
      <c r="I4357" s="60" t="str">
        <f t="shared" si="137"/>
        <v>Fin_Ene_Tra_Rai_Pss_Gas_Hyd_syn</v>
      </c>
      <c r="J4357" s="60" t="s">
        <v>13555</v>
      </c>
      <c r="Q4357" s="60">
        <f t="shared" si="136"/>
        <v>0</v>
      </c>
    </row>
    <row r="4358" spans="1:17" x14ac:dyDescent="0.15">
      <c r="A4358" s="68">
        <f>TemplateRepo!D4358</f>
        <v>0</v>
      </c>
      <c r="B4358" s="68" t="str">
        <f>TemplateRepo!I4358</f>
        <v>Original</v>
      </c>
      <c r="C4358" s="68" t="str">
        <f>TemplateRepo!J4358</f>
        <v>Energy</v>
      </c>
      <c r="D4358" s="68" t="str">
        <f>TemplateRepo!K4358</f>
        <v>Fin_Ene_Tra_Rai_Pss_Gas_Nat_Gas</v>
      </c>
      <c r="E4358" s="68" t="str">
        <f>TemplateRepo!L4358</f>
        <v>Final Energy|Transportation|Rail|Passenger|Gases|Natural Gas</v>
      </c>
      <c r="F4358" s="68" t="str">
        <f>TemplateRepo!M4358</f>
        <v>EJ/yr</v>
      </c>
      <c r="G4358" s="68">
        <f>TemplateRepo!N4358</f>
        <v>0</v>
      </c>
      <c r="H4358" s="68">
        <f>TemplateRepo!A4358</f>
        <v>0</v>
      </c>
      <c r="I4358" s="60" t="str">
        <f t="shared" si="137"/>
        <v>Fin_Ene_Tra_Rai_Pss_Gas_Nat_Gas</v>
      </c>
      <c r="J4358" s="60" t="s">
        <v>13557</v>
      </c>
      <c r="Q4358" s="60">
        <f t="shared" si="136"/>
        <v>0</v>
      </c>
    </row>
    <row r="4359" spans="1:17" x14ac:dyDescent="0.15">
      <c r="A4359" s="68">
        <f>TemplateRepo!D4359</f>
        <v>0</v>
      </c>
      <c r="B4359" s="68" t="str">
        <f>TemplateRepo!I4359</f>
        <v>Original</v>
      </c>
      <c r="C4359" s="68" t="str">
        <f>TemplateRepo!J4359</f>
        <v>Energy</v>
      </c>
      <c r="D4359" s="68" t="str">
        <f>TemplateRepo!K4359</f>
        <v>Fin_Ene_Tra_Shi_Pss_Gas_BioEne</v>
      </c>
      <c r="E4359" s="68" t="str">
        <f>TemplateRepo!L4359</f>
        <v>Final Energy|Transportation|Shipping|Passenger|Gases|Bioenergy</v>
      </c>
      <c r="F4359" s="68" t="str">
        <f>TemplateRepo!M4359</f>
        <v>EJ/yr</v>
      </c>
      <c r="G4359" s="68">
        <f>TemplateRepo!N4359</f>
        <v>0</v>
      </c>
      <c r="H4359" s="68">
        <f>TemplateRepo!A4359</f>
        <v>0</v>
      </c>
      <c r="I4359" s="60" t="str">
        <f t="shared" si="137"/>
        <v>Fin_Ene_Tra_Shi_Pss_Gas_BioEne</v>
      </c>
      <c r="J4359" s="60" t="s">
        <v>13559</v>
      </c>
      <c r="Q4359" s="60">
        <f t="shared" si="136"/>
        <v>0</v>
      </c>
    </row>
    <row r="4360" spans="1:17" x14ac:dyDescent="0.15">
      <c r="A4360" s="68">
        <f>TemplateRepo!D4360</f>
        <v>0</v>
      </c>
      <c r="B4360" s="68" t="str">
        <f>TemplateRepo!I4360</f>
        <v>Original</v>
      </c>
      <c r="C4360" s="68" t="str">
        <f>TemplateRepo!J4360</f>
        <v>Energy</v>
      </c>
      <c r="D4360" s="68" t="str">
        <f>TemplateRepo!K4360</f>
        <v>Fin_Ene_Tra_Shi_Pss_Gas_Fos</v>
      </c>
      <c r="E4360" s="68" t="str">
        <f>TemplateRepo!L4360</f>
        <v>Final Energy|Transportation|Shipping|Passenger|Gases|Fossil</v>
      </c>
      <c r="F4360" s="68" t="str">
        <f>TemplateRepo!M4360</f>
        <v>EJ/yr</v>
      </c>
      <c r="G4360" s="68">
        <f>TemplateRepo!N4360</f>
        <v>0</v>
      </c>
      <c r="H4360" s="68">
        <f>TemplateRepo!A4360</f>
        <v>0</v>
      </c>
      <c r="I4360" s="60" t="str">
        <f t="shared" si="137"/>
        <v>Fin_Ene_Tra_Shi_Pss_Gas_Fos</v>
      </c>
      <c r="J4360" s="60" t="s">
        <v>13561</v>
      </c>
      <c r="Q4360" s="60">
        <f t="shared" si="136"/>
        <v>0</v>
      </c>
    </row>
    <row r="4361" spans="1:17" x14ac:dyDescent="0.15">
      <c r="A4361" s="68">
        <f>TemplateRepo!D4361</f>
        <v>0</v>
      </c>
      <c r="B4361" s="68" t="str">
        <f>TemplateRepo!I4361</f>
        <v>Original</v>
      </c>
      <c r="C4361" s="68" t="str">
        <f>TemplateRepo!J4361</f>
        <v>Energy</v>
      </c>
      <c r="D4361" s="68" t="str">
        <f>TemplateRepo!K4361</f>
        <v>Fin_Ene_Tra_Shi_Pss_Gas_Hyd_syn</v>
      </c>
      <c r="E4361" s="68" t="str">
        <f>TemplateRepo!L4361</f>
        <v>Final Energy|Transportation|Shipping|Passenger|Gases|Hydrogen synfuel</v>
      </c>
      <c r="F4361" s="68" t="str">
        <f>TemplateRepo!M4361</f>
        <v>EJ/yr</v>
      </c>
      <c r="G4361" s="68">
        <f>TemplateRepo!N4361</f>
        <v>0</v>
      </c>
      <c r="H4361" s="68">
        <f>TemplateRepo!A4361</f>
        <v>0</v>
      </c>
      <c r="I4361" s="60" t="str">
        <f t="shared" si="137"/>
        <v>Fin_Ene_Tra_Shi_Pss_Gas_Hyd_syn</v>
      </c>
      <c r="J4361" s="60" t="s">
        <v>13563</v>
      </c>
      <c r="Q4361" s="60">
        <f t="shared" si="136"/>
        <v>0</v>
      </c>
    </row>
    <row r="4362" spans="1:17" x14ac:dyDescent="0.15">
      <c r="A4362" s="68">
        <f>TemplateRepo!D4362</f>
        <v>0</v>
      </c>
      <c r="B4362" s="68" t="str">
        <f>TemplateRepo!I4362</f>
        <v>Original</v>
      </c>
      <c r="C4362" s="68" t="str">
        <f>TemplateRepo!J4362</f>
        <v>Energy</v>
      </c>
      <c r="D4362" s="68" t="str">
        <f>TemplateRepo!K4362</f>
        <v>Fin_Ene_Tra_Shi_Pss_Gas_Nat_Gas</v>
      </c>
      <c r="E4362" s="68" t="str">
        <f>TemplateRepo!L4362</f>
        <v>Final Energy|Transportation|Shipping|Passenger|Gases|Natural Gas</v>
      </c>
      <c r="F4362" s="68" t="str">
        <f>TemplateRepo!M4362</f>
        <v>EJ/yr</v>
      </c>
      <c r="G4362" s="68">
        <f>TemplateRepo!N4362</f>
        <v>0</v>
      </c>
      <c r="H4362" s="68">
        <f>TemplateRepo!A4362</f>
        <v>0</v>
      </c>
      <c r="I4362" s="60" t="str">
        <f t="shared" si="137"/>
        <v>Fin_Ene_Tra_Shi_Pss_Gas_Nat_Gas</v>
      </c>
      <c r="J4362" s="60" t="s">
        <v>13565</v>
      </c>
      <c r="Q4362" s="60">
        <f t="shared" si="136"/>
        <v>0</v>
      </c>
    </row>
    <row r="4363" spans="1:17" x14ac:dyDescent="0.15">
      <c r="A4363" s="68">
        <f>TemplateRepo!D4363</f>
        <v>0</v>
      </c>
      <c r="B4363" s="68" t="str">
        <f>TemplateRepo!I4363</f>
        <v>Original</v>
      </c>
      <c r="C4363" s="68" t="str">
        <f>TemplateRepo!J4363</f>
        <v>Energy</v>
      </c>
      <c r="D4363" s="68" t="str">
        <f>TemplateRepo!K4363</f>
        <v>Fin_Ene_Tra_Avi_Pss_Gas_BioEne</v>
      </c>
      <c r="E4363" s="68" t="str">
        <f>TemplateRepo!L4363</f>
        <v>Final Energy|Transportation|Aviation|Passenger|Gases|Bioenergy</v>
      </c>
      <c r="F4363" s="68" t="str">
        <f>TemplateRepo!M4363</f>
        <v>EJ/yr</v>
      </c>
      <c r="G4363" s="68">
        <f>TemplateRepo!N4363</f>
        <v>0</v>
      </c>
      <c r="H4363" s="68">
        <f>TemplateRepo!A4363</f>
        <v>0</v>
      </c>
      <c r="I4363" s="60" t="str">
        <f t="shared" si="137"/>
        <v>Fin_Ene_Tra_Avi_Pss_Gas_BioEne</v>
      </c>
      <c r="J4363" s="60" t="s">
        <v>13567</v>
      </c>
      <c r="Q4363" s="60">
        <f t="shared" si="136"/>
        <v>0</v>
      </c>
    </row>
    <row r="4364" spans="1:17" x14ac:dyDescent="0.15">
      <c r="A4364" s="68">
        <f>TemplateRepo!D4364</f>
        <v>0</v>
      </c>
      <c r="B4364" s="68" t="str">
        <f>TemplateRepo!I4364</f>
        <v>Original</v>
      </c>
      <c r="C4364" s="68" t="str">
        <f>TemplateRepo!J4364</f>
        <v>Energy</v>
      </c>
      <c r="D4364" s="68" t="str">
        <f>TemplateRepo!K4364</f>
        <v>Fin_Ene_Tra_Avi_Pss_Gas_Fos</v>
      </c>
      <c r="E4364" s="68" t="str">
        <f>TemplateRepo!L4364</f>
        <v>Final Energy|Transportation|Aviation|Passenger|Gases|Fossil</v>
      </c>
      <c r="F4364" s="68" t="str">
        <f>TemplateRepo!M4364</f>
        <v>EJ/yr</v>
      </c>
      <c r="G4364" s="68">
        <f>TemplateRepo!N4364</f>
        <v>0</v>
      </c>
      <c r="H4364" s="68">
        <f>TemplateRepo!A4364</f>
        <v>0</v>
      </c>
      <c r="I4364" s="60" t="str">
        <f t="shared" si="137"/>
        <v>Fin_Ene_Tra_Avi_Pss_Gas_Fos</v>
      </c>
      <c r="J4364" s="60" t="s">
        <v>13569</v>
      </c>
      <c r="Q4364" s="60">
        <f t="shared" si="136"/>
        <v>0</v>
      </c>
    </row>
    <row r="4365" spans="1:17" x14ac:dyDescent="0.15">
      <c r="A4365" s="68">
        <f>TemplateRepo!D4365</f>
        <v>0</v>
      </c>
      <c r="B4365" s="68" t="str">
        <f>TemplateRepo!I4365</f>
        <v>Original</v>
      </c>
      <c r="C4365" s="68" t="str">
        <f>TemplateRepo!J4365</f>
        <v>Energy</v>
      </c>
      <c r="D4365" s="68" t="str">
        <f>TemplateRepo!K4365</f>
        <v>Fin_Ene_Tra_Avi_Pss_Gas_Hyd_syn</v>
      </c>
      <c r="E4365" s="68" t="str">
        <f>TemplateRepo!L4365</f>
        <v>Final Energy|Transportation|Aviation|Passenger|Gases|Hydrogen synfuel</v>
      </c>
      <c r="F4365" s="68" t="str">
        <f>TemplateRepo!M4365</f>
        <v>EJ/yr</v>
      </c>
      <c r="G4365" s="68">
        <f>TemplateRepo!N4365</f>
        <v>0</v>
      </c>
      <c r="H4365" s="68">
        <f>TemplateRepo!A4365</f>
        <v>0</v>
      </c>
      <c r="I4365" s="60" t="str">
        <f t="shared" si="137"/>
        <v>Fin_Ene_Tra_Avi_Pss_Gas_Hyd_syn</v>
      </c>
      <c r="J4365" s="60" t="s">
        <v>13571</v>
      </c>
      <c r="Q4365" s="60">
        <f t="shared" si="136"/>
        <v>0</v>
      </c>
    </row>
    <row r="4366" spans="1:17" x14ac:dyDescent="0.15">
      <c r="A4366" s="68">
        <f>TemplateRepo!D4366</f>
        <v>0</v>
      </c>
      <c r="B4366" s="68" t="str">
        <f>TemplateRepo!I4366</f>
        <v>Original</v>
      </c>
      <c r="C4366" s="68" t="str">
        <f>TemplateRepo!J4366</f>
        <v>Energy</v>
      </c>
      <c r="D4366" s="68" t="str">
        <f>TemplateRepo!K4366</f>
        <v>Fin_Ene_Tra_Avi_Pss_Gas_Nat_Gas</v>
      </c>
      <c r="E4366" s="68" t="str">
        <f>TemplateRepo!L4366</f>
        <v>Final Energy|Transportation|Aviation|Passenger|Gases|Natural Gas</v>
      </c>
      <c r="F4366" s="68" t="str">
        <f>TemplateRepo!M4366</f>
        <v>EJ/yr</v>
      </c>
      <c r="G4366" s="68">
        <f>TemplateRepo!N4366</f>
        <v>0</v>
      </c>
      <c r="H4366" s="68">
        <f>TemplateRepo!A4366</f>
        <v>0</v>
      </c>
      <c r="I4366" s="60" t="str">
        <f t="shared" si="137"/>
        <v>Fin_Ene_Tra_Avi_Pss_Gas_Nat_Gas</v>
      </c>
      <c r="J4366" s="60" t="s">
        <v>13573</v>
      </c>
      <c r="Q4366" s="60">
        <f t="shared" si="136"/>
        <v>0</v>
      </c>
    </row>
    <row r="4367" spans="1:17" x14ac:dyDescent="0.15">
      <c r="A4367" s="68">
        <f>TemplateRepo!D4367</f>
        <v>0</v>
      </c>
      <c r="B4367" s="68" t="str">
        <f>TemplateRepo!I4367</f>
        <v>Original</v>
      </c>
      <c r="C4367" s="68" t="str">
        <f>TemplateRepo!J4367</f>
        <v>Energy</v>
      </c>
      <c r="D4367" s="68" t="str">
        <f>TemplateRepo!K4367</f>
        <v>Fin_Ene_Tra_Fre_Gas_Hyd_syn</v>
      </c>
      <c r="E4367" s="68" t="str">
        <f>TemplateRepo!L4367</f>
        <v>Final Energy|Transportation|Freight|Gases|Hydrogen synfuel</v>
      </c>
      <c r="F4367" s="68" t="str">
        <f>TemplateRepo!M4367</f>
        <v>EJ/yr</v>
      </c>
      <c r="G4367" s="68">
        <f>TemplateRepo!N4367</f>
        <v>0</v>
      </c>
      <c r="H4367" s="68">
        <f>TemplateRepo!A4367</f>
        <v>0</v>
      </c>
      <c r="I4367" s="60" t="str">
        <f t="shared" si="137"/>
        <v>Fin_Ene_Tra_Fre_Gas_Hyd_syn</v>
      </c>
      <c r="J4367" s="60" t="s">
        <v>13575</v>
      </c>
      <c r="Q4367" s="60">
        <f t="shared" si="136"/>
        <v>0</v>
      </c>
    </row>
    <row r="4368" spans="1:17" x14ac:dyDescent="0.15">
      <c r="A4368" s="68">
        <f>TemplateRepo!D4368</f>
        <v>0</v>
      </c>
      <c r="B4368" s="68" t="str">
        <f>TemplateRepo!I4368</f>
        <v>Original</v>
      </c>
      <c r="C4368" s="68" t="str">
        <f>TemplateRepo!J4368</f>
        <v>Energy</v>
      </c>
      <c r="D4368" s="68" t="str">
        <f>TemplateRepo!K4368</f>
        <v>Fin_Ene_Tra_Fre_Gas_Nat_Gas</v>
      </c>
      <c r="E4368" s="68" t="str">
        <f>TemplateRepo!L4368</f>
        <v>Final Energy|Transportation|Freight|Gases|Natural Gas</v>
      </c>
      <c r="F4368" s="68" t="str">
        <f>TemplateRepo!M4368</f>
        <v>EJ/yr</v>
      </c>
      <c r="G4368" s="68">
        <f>TemplateRepo!N4368</f>
        <v>0</v>
      </c>
      <c r="H4368" s="68">
        <f>TemplateRepo!A4368</f>
        <v>0</v>
      </c>
      <c r="I4368" s="60" t="str">
        <f t="shared" si="137"/>
        <v>Fin_Ene_Tra_Fre_Gas_Nat_Gas</v>
      </c>
      <c r="J4368" s="60" t="s">
        <v>13577</v>
      </c>
      <c r="Q4368" s="60">
        <f t="shared" si="136"/>
        <v>0</v>
      </c>
    </row>
    <row r="4369" spans="1:17" x14ac:dyDescent="0.15">
      <c r="A4369" s="68">
        <f>TemplateRepo!D4369</f>
        <v>0</v>
      </c>
      <c r="B4369" s="68" t="str">
        <f>TemplateRepo!I4369</f>
        <v>Original</v>
      </c>
      <c r="C4369" s="68" t="str">
        <f>TemplateRepo!J4369</f>
        <v>Energy</v>
      </c>
      <c r="D4369" s="68" t="str">
        <f>TemplateRepo!K4369</f>
        <v>Fin_Ene_Tra_Roa_Fre_Gas_BioEne</v>
      </c>
      <c r="E4369" s="68" t="str">
        <f>TemplateRepo!L4369</f>
        <v>Final Energy|Transportation|Road|Freight|Gases|Bioenergy</v>
      </c>
      <c r="F4369" s="68" t="str">
        <f>TemplateRepo!M4369</f>
        <v>EJ/yr</v>
      </c>
      <c r="G4369" s="68">
        <f>TemplateRepo!N4369</f>
        <v>0</v>
      </c>
      <c r="H4369" s="68">
        <f>TemplateRepo!A4369</f>
        <v>0</v>
      </c>
      <c r="I4369" s="60" t="str">
        <f t="shared" si="137"/>
        <v>Fin_Ene_Tra_Roa_Fre_Gas_BioEne</v>
      </c>
      <c r="J4369" s="60" t="s">
        <v>13579</v>
      </c>
      <c r="Q4369" s="60">
        <f t="shared" si="136"/>
        <v>0</v>
      </c>
    </row>
    <row r="4370" spans="1:17" x14ac:dyDescent="0.15">
      <c r="A4370" s="68">
        <f>TemplateRepo!D4370</f>
        <v>0</v>
      </c>
      <c r="B4370" s="68" t="str">
        <f>TemplateRepo!I4370</f>
        <v>Original</v>
      </c>
      <c r="C4370" s="68" t="str">
        <f>TemplateRepo!J4370</f>
        <v>Energy</v>
      </c>
      <c r="D4370" s="68" t="str">
        <f>TemplateRepo!K4370</f>
        <v>Fin_Ene_Tra_Roa_Fre_Gas_Fos</v>
      </c>
      <c r="E4370" s="68" t="str">
        <f>TemplateRepo!L4370</f>
        <v>Final Energy|Transportation|Road|Freight|Gases|Fossil</v>
      </c>
      <c r="F4370" s="68" t="str">
        <f>TemplateRepo!M4370</f>
        <v>EJ/yr</v>
      </c>
      <c r="G4370" s="68">
        <f>TemplateRepo!N4370</f>
        <v>0</v>
      </c>
      <c r="H4370" s="68">
        <f>TemplateRepo!A4370</f>
        <v>0</v>
      </c>
      <c r="I4370" s="60" t="str">
        <f t="shared" si="137"/>
        <v>Fin_Ene_Tra_Roa_Fre_Gas_Fos</v>
      </c>
      <c r="J4370" s="60" t="s">
        <v>13581</v>
      </c>
      <c r="Q4370" s="60">
        <f t="shared" si="136"/>
        <v>0</v>
      </c>
    </row>
    <row r="4371" spans="1:17" x14ac:dyDescent="0.15">
      <c r="A4371" s="68">
        <f>TemplateRepo!D4371</f>
        <v>0</v>
      </c>
      <c r="B4371" s="68" t="str">
        <f>TemplateRepo!I4371</f>
        <v>Original</v>
      </c>
      <c r="C4371" s="68" t="str">
        <f>TemplateRepo!J4371</f>
        <v>Energy</v>
      </c>
      <c r="D4371" s="68" t="str">
        <f>TemplateRepo!K4371</f>
        <v>Fin_Ene_Tra_Roa_Fre_Gas_Hyd_syn</v>
      </c>
      <c r="E4371" s="68" t="str">
        <f>TemplateRepo!L4371</f>
        <v>Final Energy|Transportation|Road|Freight|Gases|Hydrogen synfuel</v>
      </c>
      <c r="F4371" s="68" t="str">
        <f>TemplateRepo!M4371</f>
        <v>EJ/yr</v>
      </c>
      <c r="G4371" s="68">
        <f>TemplateRepo!N4371</f>
        <v>0</v>
      </c>
      <c r="H4371" s="68">
        <f>TemplateRepo!A4371</f>
        <v>0</v>
      </c>
      <c r="I4371" s="60" t="str">
        <f t="shared" si="137"/>
        <v>Fin_Ene_Tra_Roa_Fre_Gas_Hyd_syn</v>
      </c>
      <c r="J4371" s="60" t="s">
        <v>13583</v>
      </c>
      <c r="Q4371" s="60">
        <f t="shared" si="136"/>
        <v>0</v>
      </c>
    </row>
    <row r="4372" spans="1:17" x14ac:dyDescent="0.15">
      <c r="A4372" s="68">
        <f>TemplateRepo!D4372</f>
        <v>0</v>
      </c>
      <c r="B4372" s="68" t="str">
        <f>TemplateRepo!I4372</f>
        <v>Original</v>
      </c>
      <c r="C4372" s="68" t="str">
        <f>TemplateRepo!J4372</f>
        <v>Energy</v>
      </c>
      <c r="D4372" s="68" t="str">
        <f>TemplateRepo!K4372</f>
        <v>Fin_Ene_Tra_Roa_Fre_Gas_Nat_Gas</v>
      </c>
      <c r="E4372" s="68" t="str">
        <f>TemplateRepo!L4372</f>
        <v>Final Energy|Transportation|Road|Freight|Gases|Natural Gas</v>
      </c>
      <c r="F4372" s="68" t="str">
        <f>TemplateRepo!M4372</f>
        <v>EJ/yr</v>
      </c>
      <c r="G4372" s="68">
        <f>TemplateRepo!N4372</f>
        <v>0</v>
      </c>
      <c r="H4372" s="68">
        <f>TemplateRepo!A4372</f>
        <v>0</v>
      </c>
      <c r="I4372" s="60" t="str">
        <f t="shared" si="137"/>
        <v>Fin_Ene_Tra_Roa_Fre_Gas_Nat_Gas</v>
      </c>
      <c r="J4372" s="60" t="s">
        <v>13585</v>
      </c>
      <c r="Q4372" s="60">
        <f t="shared" si="136"/>
        <v>0</v>
      </c>
    </row>
    <row r="4373" spans="1:17" x14ac:dyDescent="0.15">
      <c r="A4373" s="68">
        <f>TemplateRepo!D4373</f>
        <v>0</v>
      </c>
      <c r="B4373" s="68" t="str">
        <f>TemplateRepo!I4373</f>
        <v>Original</v>
      </c>
      <c r="C4373" s="68" t="str">
        <f>TemplateRepo!J4373</f>
        <v>Energy</v>
      </c>
      <c r="D4373" s="68" t="str">
        <f>TemplateRepo!K4373</f>
        <v>Fin_Ene_Tra_Rai_Fre_Gas_BioEne</v>
      </c>
      <c r="E4373" s="68" t="str">
        <f>TemplateRepo!L4373</f>
        <v>Final Energy|Transportation|Rail|Freight|Gases|Bioenergy</v>
      </c>
      <c r="F4373" s="68" t="str">
        <f>TemplateRepo!M4373</f>
        <v>EJ/yr</v>
      </c>
      <c r="G4373" s="68">
        <f>TemplateRepo!N4373</f>
        <v>0</v>
      </c>
      <c r="H4373" s="68">
        <f>TemplateRepo!A4373</f>
        <v>0</v>
      </c>
      <c r="I4373" s="60" t="str">
        <f t="shared" si="137"/>
        <v>Fin_Ene_Tra_Rai_Fre_Gas_BioEne</v>
      </c>
      <c r="J4373" s="60" t="s">
        <v>13587</v>
      </c>
      <c r="Q4373" s="60">
        <f t="shared" si="136"/>
        <v>0</v>
      </c>
    </row>
    <row r="4374" spans="1:17" x14ac:dyDescent="0.15">
      <c r="A4374" s="68">
        <f>TemplateRepo!D4374</f>
        <v>0</v>
      </c>
      <c r="B4374" s="68" t="str">
        <f>TemplateRepo!I4374</f>
        <v>Original</v>
      </c>
      <c r="C4374" s="68" t="str">
        <f>TemplateRepo!J4374</f>
        <v>Energy</v>
      </c>
      <c r="D4374" s="68" t="str">
        <f>TemplateRepo!K4374</f>
        <v>Fin_Ene_Tra_Rai_Fre_Gas_Fos</v>
      </c>
      <c r="E4374" s="68" t="str">
        <f>TemplateRepo!L4374</f>
        <v>Final Energy|Transportation|Rail|Freight|Gases|Fossil</v>
      </c>
      <c r="F4374" s="68" t="str">
        <f>TemplateRepo!M4374</f>
        <v>EJ/yr</v>
      </c>
      <c r="G4374" s="68">
        <f>TemplateRepo!N4374</f>
        <v>0</v>
      </c>
      <c r="H4374" s="68">
        <f>TemplateRepo!A4374</f>
        <v>0</v>
      </c>
      <c r="I4374" s="60" t="str">
        <f t="shared" si="137"/>
        <v>Fin_Ene_Tra_Rai_Fre_Gas_Fos</v>
      </c>
      <c r="J4374" s="60" t="s">
        <v>13589</v>
      </c>
      <c r="Q4374" s="60">
        <f t="shared" si="136"/>
        <v>0</v>
      </c>
    </row>
    <row r="4375" spans="1:17" x14ac:dyDescent="0.15">
      <c r="A4375" s="68">
        <f>TemplateRepo!D4375</f>
        <v>0</v>
      </c>
      <c r="B4375" s="68" t="str">
        <f>TemplateRepo!I4375</f>
        <v>Original</v>
      </c>
      <c r="C4375" s="68" t="str">
        <f>TemplateRepo!J4375</f>
        <v>Energy</v>
      </c>
      <c r="D4375" s="68" t="str">
        <f>TemplateRepo!K4375</f>
        <v>Fin_Ene_Tra_Rai_Fre_Gas_Hyd_syn</v>
      </c>
      <c r="E4375" s="68" t="str">
        <f>TemplateRepo!L4375</f>
        <v>Final Energy|Transportation|Rail|Freight|Gases|Hydrogen synfuel</v>
      </c>
      <c r="F4375" s="68" t="str">
        <f>TemplateRepo!M4375</f>
        <v>EJ/yr</v>
      </c>
      <c r="G4375" s="68">
        <f>TemplateRepo!N4375</f>
        <v>0</v>
      </c>
      <c r="H4375" s="68">
        <f>TemplateRepo!A4375</f>
        <v>0</v>
      </c>
      <c r="I4375" s="60" t="str">
        <f t="shared" si="137"/>
        <v>Fin_Ene_Tra_Rai_Fre_Gas_Hyd_syn</v>
      </c>
      <c r="J4375" s="60" t="s">
        <v>13591</v>
      </c>
      <c r="Q4375" s="60">
        <f t="shared" si="136"/>
        <v>0</v>
      </c>
    </row>
    <row r="4376" spans="1:17" x14ac:dyDescent="0.15">
      <c r="A4376" s="68">
        <f>TemplateRepo!D4376</f>
        <v>0</v>
      </c>
      <c r="B4376" s="68" t="str">
        <f>TemplateRepo!I4376</f>
        <v>Original</v>
      </c>
      <c r="C4376" s="68" t="str">
        <f>TemplateRepo!J4376</f>
        <v>Energy</v>
      </c>
      <c r="D4376" s="68" t="str">
        <f>TemplateRepo!K4376</f>
        <v>Fin_Ene_Tra_Rai_Fre_Gas_Nat_Gas</v>
      </c>
      <c r="E4376" s="68" t="str">
        <f>TemplateRepo!L4376</f>
        <v>Final Energy|Transportation|Rail|Freight|Gases|Natural Gas</v>
      </c>
      <c r="F4376" s="68" t="str">
        <f>TemplateRepo!M4376</f>
        <v>EJ/yr</v>
      </c>
      <c r="G4376" s="68">
        <f>TemplateRepo!N4376</f>
        <v>0</v>
      </c>
      <c r="H4376" s="68">
        <f>TemplateRepo!A4376</f>
        <v>0</v>
      </c>
      <c r="I4376" s="60" t="str">
        <f t="shared" si="137"/>
        <v>Fin_Ene_Tra_Rai_Fre_Gas_Nat_Gas</v>
      </c>
      <c r="J4376" s="60" t="s">
        <v>13593</v>
      </c>
      <c r="Q4376" s="60">
        <f t="shared" si="136"/>
        <v>0</v>
      </c>
    </row>
    <row r="4377" spans="1:17" x14ac:dyDescent="0.15">
      <c r="A4377" s="68">
        <f>TemplateRepo!D4377</f>
        <v>0</v>
      </c>
      <c r="B4377" s="68" t="str">
        <f>TemplateRepo!I4377</f>
        <v>Original</v>
      </c>
      <c r="C4377" s="68" t="str">
        <f>TemplateRepo!J4377</f>
        <v>Energy</v>
      </c>
      <c r="D4377" s="68" t="str">
        <f>TemplateRepo!K4377</f>
        <v>Fin_Ene_Tra_Shi_Fre_Gas_BioEne</v>
      </c>
      <c r="E4377" s="68" t="str">
        <f>TemplateRepo!L4377</f>
        <v>Final Energy|Transportation|Shipping|Freight|Gases|Bioenergy</v>
      </c>
      <c r="F4377" s="68" t="str">
        <f>TemplateRepo!M4377</f>
        <v>EJ/yr</v>
      </c>
      <c r="G4377" s="68">
        <f>TemplateRepo!N4377</f>
        <v>0</v>
      </c>
      <c r="H4377" s="68">
        <f>TemplateRepo!A4377</f>
        <v>0</v>
      </c>
      <c r="I4377" s="60" t="str">
        <f t="shared" si="137"/>
        <v>Fin_Ene_Tra_Shi_Fre_Gas_BioEne</v>
      </c>
      <c r="J4377" s="60" t="s">
        <v>13595</v>
      </c>
      <c r="Q4377" s="60">
        <f t="shared" si="136"/>
        <v>0</v>
      </c>
    </row>
    <row r="4378" spans="1:17" x14ac:dyDescent="0.15">
      <c r="A4378" s="68">
        <f>TemplateRepo!D4378</f>
        <v>0</v>
      </c>
      <c r="B4378" s="68" t="str">
        <f>TemplateRepo!I4378</f>
        <v>Original</v>
      </c>
      <c r="C4378" s="68" t="str">
        <f>TemplateRepo!J4378</f>
        <v>Energy</v>
      </c>
      <c r="D4378" s="68" t="str">
        <f>TemplateRepo!K4378</f>
        <v>Fin_Ene_Tra_Shi_Fre_Gas_Fos</v>
      </c>
      <c r="E4378" s="68" t="str">
        <f>TemplateRepo!L4378</f>
        <v>Final Energy|Transportation|Shipping|Freight|Gases|Fossil</v>
      </c>
      <c r="F4378" s="68" t="str">
        <f>TemplateRepo!M4378</f>
        <v>EJ/yr</v>
      </c>
      <c r="G4378" s="68">
        <f>TemplateRepo!N4378</f>
        <v>0</v>
      </c>
      <c r="H4378" s="68">
        <f>TemplateRepo!A4378</f>
        <v>0</v>
      </c>
      <c r="I4378" s="60" t="str">
        <f t="shared" si="137"/>
        <v>Fin_Ene_Tra_Shi_Fre_Gas_Fos</v>
      </c>
      <c r="J4378" s="60" t="s">
        <v>13597</v>
      </c>
      <c r="Q4378" s="60">
        <f t="shared" si="136"/>
        <v>0</v>
      </c>
    </row>
    <row r="4379" spans="1:17" x14ac:dyDescent="0.15">
      <c r="A4379" s="68">
        <f>TemplateRepo!D4379</f>
        <v>0</v>
      </c>
      <c r="B4379" s="68" t="str">
        <f>TemplateRepo!I4379</f>
        <v>Original</v>
      </c>
      <c r="C4379" s="68" t="str">
        <f>TemplateRepo!J4379</f>
        <v>Energy</v>
      </c>
      <c r="D4379" s="68" t="str">
        <f>TemplateRepo!K4379</f>
        <v>Fin_Ene_Tra_Shi_Fre_Gas_Hyd_syn</v>
      </c>
      <c r="E4379" s="68" t="str">
        <f>TemplateRepo!L4379</f>
        <v>Final Energy|Transportation|Shipping|Freight|Gases|Hydrogen synfuel</v>
      </c>
      <c r="F4379" s="68" t="str">
        <f>TemplateRepo!M4379</f>
        <v>EJ/yr</v>
      </c>
      <c r="G4379" s="68">
        <f>TemplateRepo!N4379</f>
        <v>0</v>
      </c>
      <c r="H4379" s="68">
        <f>TemplateRepo!A4379</f>
        <v>0</v>
      </c>
      <c r="I4379" s="60" t="str">
        <f t="shared" si="137"/>
        <v>Fin_Ene_Tra_Shi_Fre_Gas_Hyd_syn</v>
      </c>
      <c r="J4379" s="60" t="s">
        <v>13599</v>
      </c>
      <c r="Q4379" s="60">
        <f t="shared" si="136"/>
        <v>0</v>
      </c>
    </row>
    <row r="4380" spans="1:17" x14ac:dyDescent="0.15">
      <c r="A4380" s="68">
        <f>TemplateRepo!D4380</f>
        <v>0</v>
      </c>
      <c r="B4380" s="68" t="str">
        <f>TemplateRepo!I4380</f>
        <v>Original</v>
      </c>
      <c r="C4380" s="68" t="str">
        <f>TemplateRepo!J4380</f>
        <v>Energy</v>
      </c>
      <c r="D4380" s="68" t="str">
        <f>TemplateRepo!K4380</f>
        <v>Fin_Ene_Tra_Shi_Fre_Gas_Nat_Gas</v>
      </c>
      <c r="E4380" s="68" t="str">
        <f>TemplateRepo!L4380</f>
        <v>Final Energy|Transportation|Shipping|Freight|Gases|Natural Gas</v>
      </c>
      <c r="F4380" s="68" t="str">
        <f>TemplateRepo!M4380</f>
        <v>EJ/yr</v>
      </c>
      <c r="G4380" s="68">
        <f>TemplateRepo!N4380</f>
        <v>0</v>
      </c>
      <c r="H4380" s="68">
        <f>TemplateRepo!A4380</f>
        <v>0</v>
      </c>
      <c r="I4380" s="60" t="str">
        <f t="shared" si="137"/>
        <v>Fin_Ene_Tra_Shi_Fre_Gas_Nat_Gas</v>
      </c>
      <c r="J4380" s="60" t="s">
        <v>13601</v>
      </c>
      <c r="Q4380" s="60">
        <f t="shared" si="136"/>
        <v>0</v>
      </c>
    </row>
    <row r="4381" spans="1:17" x14ac:dyDescent="0.15">
      <c r="A4381" s="68">
        <f>TemplateRepo!D4381</f>
        <v>0</v>
      </c>
      <c r="B4381" s="68" t="str">
        <f>TemplateRepo!I4381</f>
        <v>Original</v>
      </c>
      <c r="C4381" s="68" t="str">
        <f>TemplateRepo!J4381</f>
        <v>Energy</v>
      </c>
      <c r="D4381" s="68" t="str">
        <f>TemplateRepo!K4381</f>
        <v>Fin_Ene_Tra_Avi_Fre_Gas_BioEne</v>
      </c>
      <c r="E4381" s="68" t="str">
        <f>TemplateRepo!L4381</f>
        <v>Final Energy|Transportation|Aviation|Freight|Gases|Bioenergy</v>
      </c>
      <c r="F4381" s="68" t="str">
        <f>TemplateRepo!M4381</f>
        <v>EJ/yr</v>
      </c>
      <c r="G4381" s="68">
        <f>TemplateRepo!N4381</f>
        <v>0</v>
      </c>
      <c r="H4381" s="68">
        <f>TemplateRepo!A4381</f>
        <v>0</v>
      </c>
      <c r="I4381" s="60" t="str">
        <f t="shared" si="137"/>
        <v>Fin_Ene_Tra_Avi_Fre_Gas_BioEne</v>
      </c>
      <c r="J4381" s="60" t="s">
        <v>13603</v>
      </c>
      <c r="Q4381" s="60">
        <f t="shared" si="136"/>
        <v>0</v>
      </c>
    </row>
    <row r="4382" spans="1:17" x14ac:dyDescent="0.15">
      <c r="A4382" s="68">
        <f>TemplateRepo!D4382</f>
        <v>0</v>
      </c>
      <c r="B4382" s="68" t="str">
        <f>TemplateRepo!I4382</f>
        <v>Original</v>
      </c>
      <c r="C4382" s="68" t="str">
        <f>TemplateRepo!J4382</f>
        <v>Energy</v>
      </c>
      <c r="D4382" s="68" t="str">
        <f>TemplateRepo!K4382</f>
        <v>Fin_Ene_Tra_Avi_Fre_Gas_Fos</v>
      </c>
      <c r="E4382" s="68" t="str">
        <f>TemplateRepo!L4382</f>
        <v>Final Energy|Transportation|Aviation|Freight|Gases|Fossil</v>
      </c>
      <c r="F4382" s="68" t="str">
        <f>TemplateRepo!M4382</f>
        <v>EJ/yr</v>
      </c>
      <c r="G4382" s="68">
        <f>TemplateRepo!N4382</f>
        <v>0</v>
      </c>
      <c r="H4382" s="68">
        <f>TemplateRepo!A4382</f>
        <v>0</v>
      </c>
      <c r="I4382" s="60" t="str">
        <f t="shared" si="137"/>
        <v>Fin_Ene_Tra_Avi_Fre_Gas_Fos</v>
      </c>
      <c r="J4382" s="60" t="s">
        <v>13605</v>
      </c>
      <c r="Q4382" s="60">
        <f t="shared" si="136"/>
        <v>0</v>
      </c>
    </row>
    <row r="4383" spans="1:17" x14ac:dyDescent="0.15">
      <c r="A4383" s="68">
        <f>TemplateRepo!D4383</f>
        <v>0</v>
      </c>
      <c r="B4383" s="68" t="str">
        <f>TemplateRepo!I4383</f>
        <v>Original</v>
      </c>
      <c r="C4383" s="68" t="str">
        <f>TemplateRepo!J4383</f>
        <v>Energy</v>
      </c>
      <c r="D4383" s="68" t="str">
        <f>TemplateRepo!K4383</f>
        <v>Fin_Ene_Tra_Avi_Fre_Gas_Hyd_syn</v>
      </c>
      <c r="E4383" s="68" t="str">
        <f>TemplateRepo!L4383</f>
        <v>Final Energy|Transportation|Aviation|Freight|Gases|Hydrogen synfuel</v>
      </c>
      <c r="F4383" s="68" t="str">
        <f>TemplateRepo!M4383</f>
        <v>EJ/yr</v>
      </c>
      <c r="G4383" s="68">
        <f>TemplateRepo!N4383</f>
        <v>0</v>
      </c>
      <c r="H4383" s="68">
        <f>TemplateRepo!A4383</f>
        <v>0</v>
      </c>
      <c r="I4383" s="60" t="str">
        <f t="shared" si="137"/>
        <v>Fin_Ene_Tra_Avi_Fre_Gas_Hyd_syn</v>
      </c>
      <c r="J4383" s="60" t="s">
        <v>13607</v>
      </c>
      <c r="Q4383" s="60">
        <f t="shared" si="136"/>
        <v>0</v>
      </c>
    </row>
    <row r="4384" spans="1:17" x14ac:dyDescent="0.15">
      <c r="A4384" s="68">
        <f>TemplateRepo!D4384</f>
        <v>0</v>
      </c>
      <c r="B4384" s="68" t="str">
        <f>TemplateRepo!I4384</f>
        <v>Original</v>
      </c>
      <c r="C4384" s="68" t="str">
        <f>TemplateRepo!J4384</f>
        <v>Energy</v>
      </c>
      <c r="D4384" s="68" t="str">
        <f>TemplateRepo!K4384</f>
        <v>Fin_Ene_Tra_Avi_Fre_Gas_Nat_Gas</v>
      </c>
      <c r="E4384" s="68" t="str">
        <f>TemplateRepo!L4384</f>
        <v>Final Energy|Transportation|Aviation|Freight|Gases|Natural Gas</v>
      </c>
      <c r="F4384" s="68" t="str">
        <f>TemplateRepo!M4384</f>
        <v>EJ/yr</v>
      </c>
      <c r="G4384" s="68">
        <f>TemplateRepo!N4384</f>
        <v>0</v>
      </c>
      <c r="H4384" s="68">
        <f>TemplateRepo!A4384</f>
        <v>0</v>
      </c>
      <c r="I4384" s="60" t="str">
        <f t="shared" si="137"/>
        <v>Fin_Ene_Tra_Avi_Fre_Gas_Nat_Gas</v>
      </c>
      <c r="J4384" s="60" t="s">
        <v>13609</v>
      </c>
      <c r="Q4384" s="60">
        <f t="shared" si="136"/>
        <v>0</v>
      </c>
    </row>
    <row r="4385" spans="1:17" x14ac:dyDescent="0.15">
      <c r="A4385" s="68">
        <f>TemplateRepo!D4385</f>
        <v>0</v>
      </c>
      <c r="B4385" s="68" t="str">
        <f>TemplateRepo!I4385</f>
        <v>Original</v>
      </c>
      <c r="C4385" s="68" t="str">
        <f>TemplateRepo!J4385</f>
        <v>Energy</v>
      </c>
      <c r="D4385" s="68" t="str">
        <f>TemplateRepo!K4385</f>
        <v>Fin_Ene_Tra_Dom_Shi_Gas_BioEne</v>
      </c>
      <c r="E4385" s="68" t="str">
        <f>TemplateRepo!L4385</f>
        <v>Final Energy|Transportation|Domestic|Shipping|Gases|Bioenergy</v>
      </c>
      <c r="F4385" s="68" t="str">
        <f>TemplateRepo!M4385</f>
        <v>EJ/yr</v>
      </c>
      <c r="G4385" s="68">
        <f>TemplateRepo!N4385</f>
        <v>0</v>
      </c>
      <c r="H4385" s="68">
        <f>TemplateRepo!A4385</f>
        <v>0</v>
      </c>
      <c r="I4385" s="60" t="str">
        <f t="shared" si="137"/>
        <v>Fin_Ene_Tra_Dom_Shi_Gas_BioEne</v>
      </c>
      <c r="J4385" s="60" t="s">
        <v>13611</v>
      </c>
      <c r="Q4385" s="60">
        <f t="shared" si="136"/>
        <v>0</v>
      </c>
    </row>
    <row r="4386" spans="1:17" x14ac:dyDescent="0.15">
      <c r="A4386" s="68">
        <f>TemplateRepo!D4386</f>
        <v>0</v>
      </c>
      <c r="B4386" s="68" t="str">
        <f>TemplateRepo!I4386</f>
        <v>Original</v>
      </c>
      <c r="C4386" s="68" t="str">
        <f>TemplateRepo!J4386</f>
        <v>Energy</v>
      </c>
      <c r="D4386" s="68" t="str">
        <f>TemplateRepo!K4386</f>
        <v>Fin_Ene_Tra_Dom_Shi_Gas_Fos</v>
      </c>
      <c r="E4386" s="68" t="str">
        <f>TemplateRepo!L4386</f>
        <v>Final Energy|Transportation|Domestic|Shipping|Gases|Fossil</v>
      </c>
      <c r="F4386" s="68" t="str">
        <f>TemplateRepo!M4386</f>
        <v>EJ/yr</v>
      </c>
      <c r="G4386" s="68">
        <f>TemplateRepo!N4386</f>
        <v>0</v>
      </c>
      <c r="H4386" s="68">
        <f>TemplateRepo!A4386</f>
        <v>0</v>
      </c>
      <c r="I4386" s="60" t="str">
        <f t="shared" si="137"/>
        <v>Fin_Ene_Tra_Dom_Shi_Gas_Fos</v>
      </c>
      <c r="J4386" s="60" t="s">
        <v>13613</v>
      </c>
      <c r="Q4386" s="60">
        <f t="shared" si="136"/>
        <v>0</v>
      </c>
    </row>
    <row r="4387" spans="1:17" x14ac:dyDescent="0.15">
      <c r="A4387" s="68">
        <f>TemplateRepo!D4387</f>
        <v>0</v>
      </c>
      <c r="B4387" s="68" t="str">
        <f>TemplateRepo!I4387</f>
        <v>Original</v>
      </c>
      <c r="C4387" s="68" t="str">
        <f>TemplateRepo!J4387</f>
        <v>Energy</v>
      </c>
      <c r="D4387" s="68" t="str">
        <f>TemplateRepo!K4387</f>
        <v>Fin_Ene_Tra_Dom_Shi_Gas_Hyd_syn</v>
      </c>
      <c r="E4387" s="68" t="str">
        <f>TemplateRepo!L4387</f>
        <v>Final Energy|Transportation|Domestic|Shipping|Gases|Hydrogen synfuel</v>
      </c>
      <c r="F4387" s="68" t="str">
        <f>TemplateRepo!M4387</f>
        <v>EJ/yr</v>
      </c>
      <c r="G4387" s="68">
        <f>TemplateRepo!N4387</f>
        <v>0</v>
      </c>
      <c r="H4387" s="68">
        <f>TemplateRepo!A4387</f>
        <v>0</v>
      </c>
      <c r="I4387" s="60" t="str">
        <f t="shared" si="137"/>
        <v>Fin_Ene_Tra_Dom_Shi_Gas_Hyd_syn</v>
      </c>
      <c r="J4387" s="60" t="s">
        <v>13615</v>
      </c>
      <c r="Q4387" s="60">
        <f t="shared" si="136"/>
        <v>0</v>
      </c>
    </row>
    <row r="4388" spans="1:17" x14ac:dyDescent="0.15">
      <c r="A4388" s="68">
        <f>TemplateRepo!D4388</f>
        <v>0</v>
      </c>
      <c r="B4388" s="68" t="str">
        <f>TemplateRepo!I4388</f>
        <v>Original</v>
      </c>
      <c r="C4388" s="68" t="str">
        <f>TemplateRepo!J4388</f>
        <v>Energy</v>
      </c>
      <c r="D4388" s="68" t="str">
        <f>TemplateRepo!K4388</f>
        <v>Fin_Ene_Tra_Dom_Shi_Gas_Nat_Gas</v>
      </c>
      <c r="E4388" s="68" t="str">
        <f>TemplateRepo!L4388</f>
        <v>Final Energy|Transportation|Domestic|Shipping|Gases|Natural Gas</v>
      </c>
      <c r="F4388" s="68" t="str">
        <f>TemplateRepo!M4388</f>
        <v>EJ/yr</v>
      </c>
      <c r="G4388" s="68">
        <f>TemplateRepo!N4388</f>
        <v>0</v>
      </c>
      <c r="H4388" s="68">
        <f>TemplateRepo!A4388</f>
        <v>0</v>
      </c>
      <c r="I4388" s="60" t="str">
        <f t="shared" si="137"/>
        <v>Fin_Ene_Tra_Dom_Shi_Gas_Nat_Gas</v>
      </c>
      <c r="J4388" s="60" t="s">
        <v>13617</v>
      </c>
      <c r="Q4388" s="60">
        <f t="shared" si="136"/>
        <v>0</v>
      </c>
    </row>
    <row r="4389" spans="1:17" x14ac:dyDescent="0.15">
      <c r="A4389" s="68">
        <f>TemplateRepo!D4389</f>
        <v>0</v>
      </c>
      <c r="B4389" s="68" t="str">
        <f>TemplateRepo!I4389</f>
        <v>Original</v>
      </c>
      <c r="C4389" s="68" t="str">
        <f>TemplateRepo!J4389</f>
        <v>Energy</v>
      </c>
      <c r="D4389" s="68" t="str">
        <f>TemplateRepo!K4389</f>
        <v>Fin_Ene_Tra_Dom_Avi_Gas_BioEne</v>
      </c>
      <c r="E4389" s="68" t="str">
        <f>TemplateRepo!L4389</f>
        <v>Final Energy|Transportation|Domestic|Aviation|Gases|Bioenergy</v>
      </c>
      <c r="F4389" s="68" t="str">
        <f>TemplateRepo!M4389</f>
        <v>EJ/yr</v>
      </c>
      <c r="G4389" s="68">
        <f>TemplateRepo!N4389</f>
        <v>0</v>
      </c>
      <c r="H4389" s="68">
        <f>TemplateRepo!A4389</f>
        <v>0</v>
      </c>
      <c r="I4389" s="60" t="str">
        <f t="shared" si="137"/>
        <v>Fin_Ene_Tra_Dom_Avi_Gas_BioEne</v>
      </c>
      <c r="J4389" s="60" t="s">
        <v>13619</v>
      </c>
      <c r="Q4389" s="60">
        <f t="shared" si="136"/>
        <v>0</v>
      </c>
    </row>
    <row r="4390" spans="1:17" x14ac:dyDescent="0.15">
      <c r="A4390" s="68">
        <f>TemplateRepo!D4390</f>
        <v>0</v>
      </c>
      <c r="B4390" s="68" t="str">
        <f>TemplateRepo!I4390</f>
        <v>Original</v>
      </c>
      <c r="C4390" s="68" t="str">
        <f>TemplateRepo!J4390</f>
        <v>Energy</v>
      </c>
      <c r="D4390" s="68" t="str">
        <f>TemplateRepo!K4390</f>
        <v>Fin_Ene_Tra_Dom_Avi_Gas_Fos</v>
      </c>
      <c r="E4390" s="68" t="str">
        <f>TemplateRepo!L4390</f>
        <v>Final Energy|Transportation|Domestic|Aviation|Gases|Fossil</v>
      </c>
      <c r="F4390" s="68" t="str">
        <f>TemplateRepo!M4390</f>
        <v>EJ/yr</v>
      </c>
      <c r="G4390" s="68">
        <f>TemplateRepo!N4390</f>
        <v>0</v>
      </c>
      <c r="H4390" s="68">
        <f>TemplateRepo!A4390</f>
        <v>0</v>
      </c>
      <c r="I4390" s="60" t="str">
        <f t="shared" si="137"/>
        <v>Fin_Ene_Tra_Dom_Avi_Gas_Fos</v>
      </c>
      <c r="J4390" s="60" t="s">
        <v>13621</v>
      </c>
      <c r="Q4390" s="60">
        <f t="shared" si="136"/>
        <v>0</v>
      </c>
    </row>
    <row r="4391" spans="1:17" x14ac:dyDescent="0.15">
      <c r="A4391" s="68">
        <f>TemplateRepo!D4391</f>
        <v>0</v>
      </c>
      <c r="B4391" s="68" t="str">
        <f>TemplateRepo!I4391</f>
        <v>Original</v>
      </c>
      <c r="C4391" s="68" t="str">
        <f>TemplateRepo!J4391</f>
        <v>Energy</v>
      </c>
      <c r="D4391" s="68" t="str">
        <f>TemplateRepo!K4391</f>
        <v>Fin_Ene_Tra_Dom_Avi_Gas_Hyd_syn</v>
      </c>
      <c r="E4391" s="68" t="str">
        <f>TemplateRepo!L4391</f>
        <v>Final Energy|Transportation|Domestic|Aviation|Gases|Hydrogen synfuel</v>
      </c>
      <c r="F4391" s="68" t="str">
        <f>TemplateRepo!M4391</f>
        <v>EJ/yr</v>
      </c>
      <c r="G4391" s="68">
        <f>TemplateRepo!N4391</f>
        <v>0</v>
      </c>
      <c r="H4391" s="68">
        <f>TemplateRepo!A4391</f>
        <v>0</v>
      </c>
      <c r="I4391" s="60" t="str">
        <f t="shared" si="137"/>
        <v>Fin_Ene_Tra_Dom_Avi_Gas_Hyd_syn</v>
      </c>
      <c r="J4391" s="60" t="s">
        <v>13623</v>
      </c>
      <c r="Q4391" s="60">
        <f t="shared" ref="Q4391:Q4454" si="138">A4391</f>
        <v>0</v>
      </c>
    </row>
    <row r="4392" spans="1:17" x14ac:dyDescent="0.15">
      <c r="A4392" s="68">
        <f>TemplateRepo!D4392</f>
        <v>0</v>
      </c>
      <c r="B4392" s="68" t="str">
        <f>TemplateRepo!I4392</f>
        <v>Original</v>
      </c>
      <c r="C4392" s="68" t="str">
        <f>TemplateRepo!J4392</f>
        <v>Energy</v>
      </c>
      <c r="D4392" s="68" t="str">
        <f>TemplateRepo!K4392</f>
        <v>Fin_Ene_Tra_Dom_Avi_Gas_Nat_Gas</v>
      </c>
      <c r="E4392" s="68" t="str">
        <f>TemplateRepo!L4392</f>
        <v>Final Energy|Transportation|Domestic|Aviation|Gases|Natural Gas</v>
      </c>
      <c r="F4392" s="68" t="str">
        <f>TemplateRepo!M4392</f>
        <v>EJ/yr</v>
      </c>
      <c r="G4392" s="68">
        <f>TemplateRepo!N4392</f>
        <v>0</v>
      </c>
      <c r="H4392" s="68">
        <f>TemplateRepo!A4392</f>
        <v>0</v>
      </c>
      <c r="I4392" s="60" t="str">
        <f t="shared" si="137"/>
        <v>Fin_Ene_Tra_Dom_Avi_Gas_Nat_Gas</v>
      </c>
      <c r="J4392" s="60" t="s">
        <v>13625</v>
      </c>
      <c r="Q4392" s="60">
        <f t="shared" si="138"/>
        <v>0</v>
      </c>
    </row>
    <row r="4393" spans="1:17" x14ac:dyDescent="0.15">
      <c r="A4393" s="68">
        <f>TemplateRepo!D4393</f>
        <v>0</v>
      </c>
      <c r="B4393" s="68" t="str">
        <f>TemplateRepo!I4393</f>
        <v>Original</v>
      </c>
      <c r="C4393" s="68" t="str">
        <f>TemplateRepo!J4393</f>
        <v>Energy</v>
      </c>
      <c r="D4393" s="68" t="str">
        <f>TemplateRepo!K4393</f>
        <v>Fin_Ene_Tra_Int_Shi_Gas_BioEne</v>
      </c>
      <c r="E4393" s="68" t="str">
        <f>TemplateRepo!L4393</f>
        <v>Final Energy|Transportation|International|Shipping|Gases|Bioenergy</v>
      </c>
      <c r="F4393" s="68" t="str">
        <f>TemplateRepo!M4393</f>
        <v>EJ/yr</v>
      </c>
      <c r="G4393" s="68">
        <f>TemplateRepo!N4393</f>
        <v>0</v>
      </c>
      <c r="H4393" s="68">
        <f>TemplateRepo!A4393</f>
        <v>0</v>
      </c>
      <c r="I4393" s="60" t="str">
        <f t="shared" si="137"/>
        <v>Fin_Ene_Tra_Int_Shi_Gas_BioEne</v>
      </c>
      <c r="J4393" s="60" t="s">
        <v>13627</v>
      </c>
      <c r="Q4393" s="60">
        <f t="shared" si="138"/>
        <v>0</v>
      </c>
    </row>
    <row r="4394" spans="1:17" x14ac:dyDescent="0.15">
      <c r="A4394" s="68">
        <f>TemplateRepo!D4394</f>
        <v>0</v>
      </c>
      <c r="B4394" s="68" t="str">
        <f>TemplateRepo!I4394</f>
        <v>Original</v>
      </c>
      <c r="C4394" s="68" t="str">
        <f>TemplateRepo!J4394</f>
        <v>Energy</v>
      </c>
      <c r="D4394" s="68" t="str">
        <f>TemplateRepo!K4394</f>
        <v>Fin_Ene_Tra_Int_Shi_Gas_Fos</v>
      </c>
      <c r="E4394" s="68" t="str">
        <f>TemplateRepo!L4394</f>
        <v>Final Energy|Transportation|International|Shipping|Gases|Fossil</v>
      </c>
      <c r="F4394" s="68" t="str">
        <f>TemplateRepo!M4394</f>
        <v>EJ/yr</v>
      </c>
      <c r="G4394" s="68">
        <f>TemplateRepo!N4394</f>
        <v>0</v>
      </c>
      <c r="H4394" s="68">
        <f>TemplateRepo!A4394</f>
        <v>0</v>
      </c>
      <c r="I4394" s="60" t="str">
        <f t="shared" si="137"/>
        <v>Fin_Ene_Tra_Int_Shi_Gas_Fos</v>
      </c>
      <c r="J4394" s="60" t="s">
        <v>13629</v>
      </c>
      <c r="Q4394" s="60">
        <f t="shared" si="138"/>
        <v>0</v>
      </c>
    </row>
    <row r="4395" spans="1:17" x14ac:dyDescent="0.15">
      <c r="A4395" s="68">
        <f>TemplateRepo!D4395</f>
        <v>0</v>
      </c>
      <c r="B4395" s="68" t="str">
        <f>TemplateRepo!I4395</f>
        <v>Original</v>
      </c>
      <c r="C4395" s="68" t="str">
        <f>TemplateRepo!J4395</f>
        <v>Energy</v>
      </c>
      <c r="D4395" s="68" t="str">
        <f>TemplateRepo!K4395</f>
        <v>Fin_Ene_Tra_Int_Shi_Gas_Hyd_syn</v>
      </c>
      <c r="E4395" s="68" t="str">
        <f>TemplateRepo!L4395</f>
        <v>Final Energy|Transportation|International|Shipping|Gases|Hydrogen synfuel</v>
      </c>
      <c r="F4395" s="68" t="str">
        <f>TemplateRepo!M4395</f>
        <v>EJ/yr</v>
      </c>
      <c r="G4395" s="68">
        <f>TemplateRepo!N4395</f>
        <v>0</v>
      </c>
      <c r="H4395" s="68">
        <f>TemplateRepo!A4395</f>
        <v>0</v>
      </c>
      <c r="I4395" s="60" t="str">
        <f t="shared" si="137"/>
        <v>Fin_Ene_Tra_Int_Shi_Gas_Hyd_syn</v>
      </c>
      <c r="J4395" s="60" t="s">
        <v>13631</v>
      </c>
      <c r="Q4395" s="60">
        <f t="shared" si="138"/>
        <v>0</v>
      </c>
    </row>
    <row r="4396" spans="1:17" x14ac:dyDescent="0.15">
      <c r="A4396" s="68">
        <f>TemplateRepo!D4396</f>
        <v>0</v>
      </c>
      <c r="B4396" s="68" t="str">
        <f>TemplateRepo!I4396</f>
        <v>Original</v>
      </c>
      <c r="C4396" s="68" t="str">
        <f>TemplateRepo!J4396</f>
        <v>Energy</v>
      </c>
      <c r="D4396" s="68" t="str">
        <f>TemplateRepo!K4396</f>
        <v>Fin_Ene_Tra_Int_Shi_Gas_Nat_Gas</v>
      </c>
      <c r="E4396" s="68" t="str">
        <f>TemplateRepo!L4396</f>
        <v>Final Energy|Transportation|International|Shipping|Gases|Natural Gas</v>
      </c>
      <c r="F4396" s="68" t="str">
        <f>TemplateRepo!M4396</f>
        <v>EJ/yr</v>
      </c>
      <c r="G4396" s="68">
        <f>TemplateRepo!N4396</f>
        <v>0</v>
      </c>
      <c r="H4396" s="68">
        <f>TemplateRepo!A4396</f>
        <v>0</v>
      </c>
      <c r="I4396" s="60" t="str">
        <f t="shared" si="137"/>
        <v>Fin_Ene_Tra_Int_Shi_Gas_Nat_Gas</v>
      </c>
      <c r="J4396" s="60" t="s">
        <v>13633</v>
      </c>
      <c r="Q4396" s="60">
        <f t="shared" si="138"/>
        <v>0</v>
      </c>
    </row>
    <row r="4397" spans="1:17" x14ac:dyDescent="0.15">
      <c r="A4397" s="68">
        <f>TemplateRepo!D4397</f>
        <v>0</v>
      </c>
      <c r="B4397" s="68" t="str">
        <f>TemplateRepo!I4397</f>
        <v>Original</v>
      </c>
      <c r="C4397" s="68" t="str">
        <f>TemplateRepo!J4397</f>
        <v>Energy</v>
      </c>
      <c r="D4397" s="68" t="str">
        <f>TemplateRepo!K4397</f>
        <v>Fin_Ene_Tra_Int_Avi_Gas_BioEne</v>
      </c>
      <c r="E4397" s="68" t="str">
        <f>TemplateRepo!L4397</f>
        <v>Final Energy|Transportation|International|Aviation|Gases|Bioenergy</v>
      </c>
      <c r="F4397" s="68" t="str">
        <f>TemplateRepo!M4397</f>
        <v>EJ/yr</v>
      </c>
      <c r="G4397" s="68">
        <f>TemplateRepo!N4397</f>
        <v>0</v>
      </c>
      <c r="H4397" s="68">
        <f>TemplateRepo!A4397</f>
        <v>0</v>
      </c>
      <c r="I4397" s="60" t="str">
        <f t="shared" si="137"/>
        <v>Fin_Ene_Tra_Int_Avi_Gas_BioEne</v>
      </c>
      <c r="J4397" s="60" t="s">
        <v>13635</v>
      </c>
      <c r="Q4397" s="60">
        <f t="shared" si="138"/>
        <v>0</v>
      </c>
    </row>
    <row r="4398" spans="1:17" x14ac:dyDescent="0.15">
      <c r="A4398" s="68">
        <f>TemplateRepo!D4398</f>
        <v>0</v>
      </c>
      <c r="B4398" s="68" t="str">
        <f>TemplateRepo!I4398</f>
        <v>Original</v>
      </c>
      <c r="C4398" s="68" t="str">
        <f>TemplateRepo!J4398</f>
        <v>Energy</v>
      </c>
      <c r="D4398" s="68" t="str">
        <f>TemplateRepo!K4398</f>
        <v>Fin_Ene_Tra_Int_Avi_Gas_Fos</v>
      </c>
      <c r="E4398" s="68" t="str">
        <f>TemplateRepo!L4398</f>
        <v>Final Energy|Transportation|International|Aviation|Gases|Fossil</v>
      </c>
      <c r="F4398" s="68" t="str">
        <f>TemplateRepo!M4398</f>
        <v>EJ/yr</v>
      </c>
      <c r="G4398" s="68">
        <f>TemplateRepo!N4398</f>
        <v>0</v>
      </c>
      <c r="H4398" s="68">
        <f>TemplateRepo!A4398</f>
        <v>0</v>
      </c>
      <c r="I4398" s="60" t="str">
        <f t="shared" si="137"/>
        <v>Fin_Ene_Tra_Int_Avi_Gas_Fos</v>
      </c>
      <c r="J4398" s="60" t="s">
        <v>13637</v>
      </c>
      <c r="Q4398" s="60">
        <f t="shared" si="138"/>
        <v>0</v>
      </c>
    </row>
    <row r="4399" spans="1:17" x14ac:dyDescent="0.15">
      <c r="A4399" s="68">
        <f>TemplateRepo!D4399</f>
        <v>0</v>
      </c>
      <c r="B4399" s="68" t="str">
        <f>TemplateRepo!I4399</f>
        <v>Original</v>
      </c>
      <c r="C4399" s="68" t="str">
        <f>TemplateRepo!J4399</f>
        <v>Energy</v>
      </c>
      <c r="D4399" s="68" t="str">
        <f>TemplateRepo!K4399</f>
        <v>Fin_Ene_Tra_Int_Avi_Gas_Hyd_syn</v>
      </c>
      <c r="E4399" s="68" t="str">
        <f>TemplateRepo!L4399</f>
        <v>Final Energy|Transportation|International|Aviation|Gases|Hydrogen synfuel</v>
      </c>
      <c r="F4399" s="68" t="str">
        <f>TemplateRepo!M4399</f>
        <v>EJ/yr</v>
      </c>
      <c r="G4399" s="68">
        <f>TemplateRepo!N4399</f>
        <v>0</v>
      </c>
      <c r="H4399" s="68">
        <f>TemplateRepo!A4399</f>
        <v>0</v>
      </c>
      <c r="I4399" s="60" t="str">
        <f t="shared" si="137"/>
        <v>Fin_Ene_Tra_Int_Avi_Gas_Hyd_syn</v>
      </c>
      <c r="J4399" s="60" t="s">
        <v>13639</v>
      </c>
      <c r="Q4399" s="60">
        <f t="shared" si="138"/>
        <v>0</v>
      </c>
    </row>
    <row r="4400" spans="1:17" x14ac:dyDescent="0.15">
      <c r="A4400" s="68">
        <f>TemplateRepo!D4400</f>
        <v>0</v>
      </c>
      <c r="B4400" s="68" t="str">
        <f>TemplateRepo!I4400</f>
        <v>Original</v>
      </c>
      <c r="C4400" s="68" t="str">
        <f>TemplateRepo!J4400</f>
        <v>Energy</v>
      </c>
      <c r="D4400" s="68" t="str">
        <f>TemplateRepo!K4400</f>
        <v>Fin_Ene_Tra_Int_Avi_Gas_Nat_Gas</v>
      </c>
      <c r="E4400" s="68" t="str">
        <f>TemplateRepo!L4400</f>
        <v>Final Energy|Transportation|International|Aviation|Gases|Natural Gas</v>
      </c>
      <c r="F4400" s="68" t="str">
        <f>TemplateRepo!M4400</f>
        <v>EJ/yr</v>
      </c>
      <c r="G4400" s="68">
        <f>TemplateRepo!N4400</f>
        <v>0</v>
      </c>
      <c r="H4400" s="68">
        <f>TemplateRepo!A4400</f>
        <v>0</v>
      </c>
      <c r="I4400" s="60" t="str">
        <f t="shared" si="137"/>
        <v>Fin_Ene_Tra_Int_Avi_Gas_Nat_Gas</v>
      </c>
      <c r="J4400" s="60" t="s">
        <v>13641</v>
      </c>
      <c r="Q4400" s="60">
        <f t="shared" si="138"/>
        <v>0</v>
      </c>
    </row>
    <row r="4401" spans="1:17" x14ac:dyDescent="0.15">
      <c r="A4401" s="68" t="str">
        <f>TemplateRepo!D4401</f>
        <v>X</v>
      </c>
      <c r="B4401" s="68" t="str">
        <f>TemplateRepo!I4401</f>
        <v>Original</v>
      </c>
      <c r="C4401" s="68" t="str">
        <f>TemplateRepo!J4401</f>
        <v>Climate</v>
      </c>
      <c r="D4401" s="68" t="str">
        <f>TemplateRepo!K4401</f>
        <v>Frc_Aer_Dir</v>
      </c>
      <c r="E4401" s="68" t="str">
        <f>TemplateRepo!L4401</f>
        <v>Forcing|Aerosol|Direct</v>
      </c>
      <c r="F4401" s="68" t="str">
        <f>TemplateRepo!M4401</f>
        <v>W/m2</v>
      </c>
      <c r="G4401" s="68" t="str">
        <f>TemplateRepo!N4401</f>
        <v>total radiative forcing from direct</v>
      </c>
      <c r="H4401" s="68">
        <f>TemplateRepo!A4401</f>
        <v>0</v>
      </c>
      <c r="I4401" s="60" t="str">
        <f t="shared" si="137"/>
        <v>Frc_Aer_Dir</v>
      </c>
      <c r="J4401" s="60" t="s">
        <v>13647</v>
      </c>
      <c r="Q4401" s="60" t="str">
        <f t="shared" si="138"/>
        <v>X</v>
      </c>
    </row>
    <row r="4402" spans="1:17" x14ac:dyDescent="0.15">
      <c r="A4402" s="68" t="str">
        <f>TemplateRepo!D4402</f>
        <v>X</v>
      </c>
      <c r="B4402" s="68" t="str">
        <f>TemplateRepo!I4402</f>
        <v>Original</v>
      </c>
      <c r="C4402" s="68" t="str">
        <f>TemplateRepo!J4402</f>
        <v>Climate</v>
      </c>
      <c r="D4402" s="68" t="str">
        <f>TemplateRepo!K4402</f>
        <v>Frc_Alb_Cha</v>
      </c>
      <c r="E4402" s="68" t="str">
        <f>TemplateRepo!L4402</f>
        <v>Forcing|Albedo Change</v>
      </c>
      <c r="F4402" s="68" t="str">
        <f>TemplateRepo!M4402</f>
        <v>W/m2</v>
      </c>
      <c r="G4402" s="68" t="str">
        <f>TemplateRepo!N4402</f>
        <v>total radiative forcing from albedo change</v>
      </c>
      <c r="H4402" s="68">
        <f>TemplateRepo!A4402</f>
        <v>0</v>
      </c>
      <c r="I4402" s="60" t="str">
        <f t="shared" si="137"/>
        <v>Frc_Alb_Cha</v>
      </c>
      <c r="J4402" s="60" t="s">
        <v>13784</v>
      </c>
      <c r="Q4402" s="60" t="str">
        <f t="shared" si="138"/>
        <v>X</v>
      </c>
    </row>
    <row r="4403" spans="1:17" x14ac:dyDescent="0.15">
      <c r="A4403" s="68" t="str">
        <f>TemplateRepo!D4403</f>
        <v>X</v>
      </c>
      <c r="B4403" s="68" t="str">
        <f>TemplateRepo!I4403</f>
        <v>Original</v>
      </c>
      <c r="C4403" s="68" t="str">
        <f>TemplateRepo!J4403</f>
        <v>Energy</v>
      </c>
      <c r="D4403" s="68" t="str">
        <f>TemplateRepo!K4403</f>
        <v>Sec_Ene_Inp_Ele_DAC</v>
      </c>
      <c r="E4403" s="68" t="str">
        <f>TemplateRepo!L4403</f>
        <v>Secondary Energy Input|Electricity|DAC</v>
      </c>
      <c r="F4403" s="68" t="str">
        <f>TemplateRepo!M4403</f>
        <v>EJ/yr</v>
      </c>
      <c r="G4403" s="68" t="str">
        <f>TemplateRepo!N4403</f>
        <v>electricity input to DAC</v>
      </c>
      <c r="H4403" s="68">
        <f>TemplateRepo!A4403</f>
        <v>0</v>
      </c>
      <c r="I4403" s="60" t="str">
        <f t="shared" si="137"/>
        <v>Sec_Ene_Inp_Ele_DAC</v>
      </c>
      <c r="J4403" s="60" t="s">
        <v>13648</v>
      </c>
      <c r="Q4403" s="60" t="str">
        <f t="shared" si="138"/>
        <v>X</v>
      </c>
    </row>
    <row r="4404" spans="1:17" x14ac:dyDescent="0.15">
      <c r="A4404" s="68" t="str">
        <f>TemplateRepo!D4404</f>
        <v>X</v>
      </c>
      <c r="B4404" s="68" t="str">
        <f>TemplateRepo!I4404</f>
        <v>Original</v>
      </c>
      <c r="C4404" s="68" t="str">
        <f>TemplateRepo!J4404</f>
        <v>Energy</v>
      </c>
      <c r="D4404" s="68" t="str">
        <f>TemplateRepo!K4404</f>
        <v>Sec_Ene_Inp_Hyd_DAC</v>
      </c>
      <c r="E4404" s="68" t="str">
        <f>TemplateRepo!L4404</f>
        <v>Secondary Energy Input|Hydrogen|DAC</v>
      </c>
      <c r="F4404" s="68" t="str">
        <f>TemplateRepo!M4404</f>
        <v>EJ/yr</v>
      </c>
      <c r="G4404" s="68" t="str">
        <f>TemplateRepo!N4404</f>
        <v>hydrogen input to DAC</v>
      </c>
      <c r="H4404" s="68">
        <f>TemplateRepo!A4404</f>
        <v>0</v>
      </c>
      <c r="I4404" s="60" t="str">
        <f t="shared" si="137"/>
        <v>Sec_Ene_Inp_Hyd_DAC</v>
      </c>
      <c r="J4404" s="60" t="s">
        <v>13651</v>
      </c>
      <c r="Q4404" s="60" t="str">
        <f t="shared" si="138"/>
        <v>X</v>
      </c>
    </row>
    <row r="4405" spans="1:17" x14ac:dyDescent="0.15">
      <c r="A4405" s="68" t="str">
        <f>TemplateRepo!D4405</f>
        <v>X</v>
      </c>
      <c r="B4405" s="68" t="str">
        <f>TemplateRepo!I4405</f>
        <v>Original</v>
      </c>
      <c r="C4405" s="68" t="str">
        <f>TemplateRepo!J4405</f>
        <v>Energy</v>
      </c>
      <c r="D4405" s="68" t="str">
        <f>TemplateRepo!K4405</f>
        <v>Sec_Ene_Inp_SolidsBio_DAC</v>
      </c>
      <c r="E4405" s="68" t="str">
        <f>TemplateRepo!L4405</f>
        <v>Secondary Energy Input|Solids|Biomass|DAC</v>
      </c>
      <c r="F4405" s="68" t="str">
        <f>TemplateRepo!M4405</f>
        <v>EJ/yr</v>
      </c>
      <c r="G4405" s="68" t="str">
        <f>TemplateRepo!N4405</f>
        <v>biomass input to DAC</v>
      </c>
      <c r="H4405" s="68">
        <f>TemplateRepo!A4405</f>
        <v>0</v>
      </c>
      <c r="I4405" s="60" t="str">
        <f t="shared" si="137"/>
        <v>Sec_Ene_Inp_SolidsBio_DAC</v>
      </c>
      <c r="J4405" s="60" t="s">
        <v>13654</v>
      </c>
      <c r="Q4405" s="60" t="str">
        <f t="shared" si="138"/>
        <v>X</v>
      </c>
    </row>
    <row r="4406" spans="1:17" x14ac:dyDescent="0.15">
      <c r="A4406" s="68" t="str">
        <f>TemplateRepo!D4406</f>
        <v>X</v>
      </c>
      <c r="B4406" s="68" t="str">
        <f>TemplateRepo!I4406</f>
        <v>Original</v>
      </c>
      <c r="C4406" s="68" t="str">
        <f>TemplateRepo!J4406</f>
        <v>Energy</v>
      </c>
      <c r="D4406" s="68" t="str">
        <f>TemplateRepo!K4406</f>
        <v>Sec_Ene_Inp_Gas_Nat_Gas_DAC</v>
      </c>
      <c r="E4406" s="68" t="str">
        <f>TemplateRepo!L4406</f>
        <v>Secondary Energy Input|Gases|Natural Gas|DAC</v>
      </c>
      <c r="F4406" s="68" t="str">
        <f>TemplateRepo!M4406</f>
        <v>EJ/yr</v>
      </c>
      <c r="G4406" s="68" t="str">
        <f>TemplateRepo!N4406</f>
        <v>natural gas input to DAC</v>
      </c>
      <c r="H4406" s="68">
        <f>TemplateRepo!A4406</f>
        <v>0</v>
      </c>
      <c r="I4406" s="60" t="str">
        <f t="shared" si="137"/>
        <v>Sec_Ene_Inp_Gas_Nat_Gas_DAC</v>
      </c>
      <c r="J4406" s="60" t="s">
        <v>13657</v>
      </c>
      <c r="Q4406" s="60" t="str">
        <f t="shared" si="138"/>
        <v>X</v>
      </c>
    </row>
    <row r="4407" spans="1:17" x14ac:dyDescent="0.15">
      <c r="A4407" s="68" t="str">
        <f>TemplateRepo!D4407</f>
        <v>X</v>
      </c>
      <c r="B4407" s="68" t="str">
        <f>TemplateRepo!I4407</f>
        <v>Original</v>
      </c>
      <c r="C4407" s="68" t="str">
        <f>TemplateRepo!J4407</f>
        <v>Energy</v>
      </c>
      <c r="D4407" s="68" t="str">
        <f>TemplateRepo!K4407</f>
        <v>Sec_Ene_Inp_Tot_DAC</v>
      </c>
      <c r="E4407" s="68" t="str">
        <f>TemplateRepo!L4407</f>
        <v>Secondary Energy Input|Total|DAC</v>
      </c>
      <c r="F4407" s="68" t="str">
        <f>TemplateRepo!M4407</f>
        <v>EJ/yr</v>
      </c>
      <c r="G4407" s="68" t="str">
        <f>TemplateRepo!N4407</f>
        <v>Total input to DAC</v>
      </c>
      <c r="H4407" s="68">
        <f>TemplateRepo!A4407</f>
        <v>0</v>
      </c>
      <c r="I4407" s="60" t="str">
        <f t="shared" si="137"/>
        <v>Sec_Ene_Inp_Tot_DAC</v>
      </c>
      <c r="J4407" s="60" t="s">
        <v>13660</v>
      </c>
      <c r="Q4407" s="60" t="str">
        <f t="shared" si="138"/>
        <v>X</v>
      </c>
    </row>
    <row r="4408" spans="1:17" x14ac:dyDescent="0.15">
      <c r="A4408" s="68" t="str">
        <f>TemplateRepo!D4408</f>
        <v>X</v>
      </c>
      <c r="B4408" s="68" t="str">
        <f>TemplateRepo!I4408</f>
        <v>Original</v>
      </c>
      <c r="C4408" s="68" t="str">
        <f>TemplateRepo!J4408</f>
        <v>Climate</v>
      </c>
      <c r="D4408" s="68" t="str">
        <f>TemplateRepo!K4408</f>
        <v>Cnc_CF4</v>
      </c>
      <c r="E4408" s="68" t="str">
        <f>TemplateRepo!L4408</f>
        <v>Concentration|CF4</v>
      </c>
      <c r="F4408" s="68" t="str">
        <f>TemplateRepo!M4408</f>
        <v>ppt</v>
      </c>
      <c r="G4408" s="68" t="str">
        <f>TemplateRepo!N4408</f>
        <v>atmospheric concentration of CF4</v>
      </c>
      <c r="H4408" s="68">
        <f>TemplateRepo!A4408</f>
        <v>0</v>
      </c>
      <c r="I4408" s="60" t="str">
        <f t="shared" si="137"/>
        <v>Cnc_CF4</v>
      </c>
      <c r="J4408" s="60" t="s">
        <v>13661</v>
      </c>
      <c r="Q4408" s="60" t="str">
        <f t="shared" si="138"/>
        <v>X</v>
      </c>
    </row>
    <row r="4409" spans="1:17" x14ac:dyDescent="0.15">
      <c r="A4409" s="68" t="str">
        <f>TemplateRepo!D4409</f>
        <v>X</v>
      </c>
      <c r="B4409" s="68" t="str">
        <f>TemplateRepo!I4409</f>
        <v>Original</v>
      </c>
      <c r="C4409" s="68" t="str">
        <f>TemplateRepo!J4409</f>
        <v>Climate</v>
      </c>
      <c r="D4409" s="68" t="str">
        <f>TemplateRepo!K4409</f>
        <v>Cnc_C2F6</v>
      </c>
      <c r="E4409" s="68" t="str">
        <f>TemplateRepo!L4409</f>
        <v>Concentration|C2F6</v>
      </c>
      <c r="F4409" s="68" t="str">
        <f>TemplateRepo!M4409</f>
        <v>ppt</v>
      </c>
      <c r="G4409" s="68" t="str">
        <f>TemplateRepo!N4409</f>
        <v>atmospheric concentration of C2F6</v>
      </c>
      <c r="H4409" s="68">
        <f>TemplateRepo!A4409</f>
        <v>0</v>
      </c>
      <c r="I4409" s="60" t="str">
        <f t="shared" si="137"/>
        <v>Cnc_C2F6</v>
      </c>
      <c r="J4409" s="60" t="s">
        <v>13664</v>
      </c>
      <c r="Q4409" s="60" t="str">
        <f t="shared" si="138"/>
        <v>X</v>
      </c>
    </row>
    <row r="4410" spans="1:17" x14ac:dyDescent="0.15">
      <c r="A4410" s="68" t="str">
        <f>TemplateRepo!D4410</f>
        <v>X</v>
      </c>
      <c r="B4410" s="68" t="str">
        <f>TemplateRepo!I4410</f>
        <v>Original</v>
      </c>
      <c r="C4410" s="68" t="str">
        <f>TemplateRepo!J4410</f>
        <v>Climate</v>
      </c>
      <c r="D4410" s="68" t="str">
        <f>TemplateRepo!K4410</f>
        <v>Cnc_C3F8</v>
      </c>
      <c r="E4410" s="68" t="str">
        <f>TemplateRepo!L4410</f>
        <v>Concentration|C3F8</v>
      </c>
      <c r="F4410" s="68" t="str">
        <f>TemplateRepo!M4410</f>
        <v>ppt</v>
      </c>
      <c r="G4410" s="68" t="str">
        <f>TemplateRepo!N4410</f>
        <v>atmospheric concentration of C3F8</v>
      </c>
      <c r="H4410" s="68">
        <f>TemplateRepo!A4410</f>
        <v>0</v>
      </c>
      <c r="I4410" s="60" t="str">
        <f t="shared" si="137"/>
        <v>Cnc_C3F8</v>
      </c>
      <c r="J4410" s="60" t="s">
        <v>13667</v>
      </c>
      <c r="Q4410" s="60" t="str">
        <f t="shared" si="138"/>
        <v>X</v>
      </c>
    </row>
    <row r="4411" spans="1:17" x14ac:dyDescent="0.15">
      <c r="A4411" s="68" t="str">
        <f>TemplateRepo!D4411</f>
        <v>X</v>
      </c>
      <c r="B4411" s="68" t="str">
        <f>TemplateRepo!I4411</f>
        <v>Original</v>
      </c>
      <c r="C4411" s="68" t="str">
        <f>TemplateRepo!J4411</f>
        <v>Climate</v>
      </c>
      <c r="D4411" s="68" t="str">
        <f>TemplateRepo!K4411</f>
        <v>Cnc_C4F10</v>
      </c>
      <c r="E4411" s="68" t="str">
        <f>TemplateRepo!L4411</f>
        <v>Concentration|C4F10</v>
      </c>
      <c r="F4411" s="68" t="str">
        <f>TemplateRepo!M4411</f>
        <v>ppt</v>
      </c>
      <c r="G4411" s="68" t="str">
        <f>TemplateRepo!N4411</f>
        <v>atmospheric concentration of C4F10</v>
      </c>
      <c r="H4411" s="68">
        <f>TemplateRepo!A4411</f>
        <v>0</v>
      </c>
      <c r="I4411" s="60" t="str">
        <f t="shared" si="137"/>
        <v>Cnc_C4F10</v>
      </c>
      <c r="J4411" s="60" t="s">
        <v>13670</v>
      </c>
      <c r="Q4411" s="60" t="str">
        <f t="shared" si="138"/>
        <v>X</v>
      </c>
    </row>
    <row r="4412" spans="1:17" x14ac:dyDescent="0.15">
      <c r="A4412" s="68" t="str">
        <f>TemplateRepo!D4412</f>
        <v>X</v>
      </c>
      <c r="B4412" s="68" t="str">
        <f>TemplateRepo!I4412</f>
        <v>Original</v>
      </c>
      <c r="C4412" s="68" t="str">
        <f>TemplateRepo!J4412</f>
        <v>Climate</v>
      </c>
      <c r="D4412" s="68" t="str">
        <f>TemplateRepo!K4412</f>
        <v>Cnc_C5F12</v>
      </c>
      <c r="E4412" s="68" t="str">
        <f>TemplateRepo!L4412</f>
        <v>Concentration|C5F12</v>
      </c>
      <c r="F4412" s="68" t="str">
        <f>TemplateRepo!M4412</f>
        <v>ppt</v>
      </c>
      <c r="G4412" s="68" t="str">
        <f>TemplateRepo!N4412</f>
        <v>atmospheric concentration of C5F12</v>
      </c>
      <c r="H4412" s="68">
        <f>TemplateRepo!A4412</f>
        <v>0</v>
      </c>
      <c r="I4412" s="60" t="str">
        <f t="shared" si="137"/>
        <v>Cnc_C5F12</v>
      </c>
      <c r="J4412" s="60" t="s">
        <v>13673</v>
      </c>
      <c r="Q4412" s="60" t="str">
        <f t="shared" si="138"/>
        <v>X</v>
      </c>
    </row>
    <row r="4413" spans="1:17" x14ac:dyDescent="0.15">
      <c r="A4413" s="68" t="str">
        <f>TemplateRepo!D4413</f>
        <v>X</v>
      </c>
      <c r="B4413" s="68" t="str">
        <f>TemplateRepo!I4413</f>
        <v>Original</v>
      </c>
      <c r="C4413" s="68" t="str">
        <f>TemplateRepo!J4413</f>
        <v>Climate</v>
      </c>
      <c r="D4413" s="68" t="str">
        <f>TemplateRepo!K4413</f>
        <v>Cnc_C6F14</v>
      </c>
      <c r="E4413" s="68" t="str">
        <f>TemplateRepo!L4413</f>
        <v>Concentration|C6F14</v>
      </c>
      <c r="F4413" s="68" t="str">
        <f>TemplateRepo!M4413</f>
        <v>ppt</v>
      </c>
      <c r="G4413" s="68" t="str">
        <f>TemplateRepo!N4413</f>
        <v>atmospheric concentration of C6F14</v>
      </c>
      <c r="H4413" s="68">
        <f>TemplateRepo!A4413</f>
        <v>0</v>
      </c>
      <c r="I4413" s="60" t="str">
        <f t="shared" si="137"/>
        <v>Cnc_C6F14</v>
      </c>
      <c r="J4413" s="60" t="s">
        <v>13676</v>
      </c>
      <c r="Q4413" s="60" t="str">
        <f t="shared" si="138"/>
        <v>X</v>
      </c>
    </row>
    <row r="4414" spans="1:17" x14ac:dyDescent="0.15">
      <c r="A4414" s="68" t="str">
        <f>TemplateRepo!D4414</f>
        <v>X</v>
      </c>
      <c r="B4414" s="68" t="str">
        <f>TemplateRepo!I4414</f>
        <v>Original</v>
      </c>
      <c r="C4414" s="68" t="str">
        <f>TemplateRepo!J4414</f>
        <v>Climate</v>
      </c>
      <c r="D4414" s="68" t="str">
        <f>TemplateRepo!K4414</f>
        <v>Cnc_C7F16</v>
      </c>
      <c r="E4414" s="68" t="str">
        <f>TemplateRepo!L4414</f>
        <v>Concentration|C7F16</v>
      </c>
      <c r="F4414" s="68" t="str">
        <f>TemplateRepo!M4414</f>
        <v>ppt</v>
      </c>
      <c r="G4414" s="68" t="str">
        <f>TemplateRepo!N4414</f>
        <v>atmospheric concentration of C7F16</v>
      </c>
      <c r="H4414" s="68">
        <f>TemplateRepo!A4414</f>
        <v>0</v>
      </c>
      <c r="I4414" s="60" t="str">
        <f t="shared" si="137"/>
        <v>Cnc_C7F16</v>
      </c>
      <c r="J4414" s="60" t="s">
        <v>13679</v>
      </c>
      <c r="Q4414" s="60" t="str">
        <f t="shared" si="138"/>
        <v>X</v>
      </c>
    </row>
    <row r="4415" spans="1:17" x14ac:dyDescent="0.15">
      <c r="A4415" s="68" t="str">
        <f>TemplateRepo!D4415</f>
        <v>X</v>
      </c>
      <c r="B4415" s="68" t="str">
        <f>TemplateRepo!I4415</f>
        <v>Original</v>
      </c>
      <c r="C4415" s="68" t="str">
        <f>TemplateRepo!J4415</f>
        <v>Climate</v>
      </c>
      <c r="D4415" s="68" t="str">
        <f>TemplateRepo!K4415</f>
        <v>Cnc_C8F18</v>
      </c>
      <c r="E4415" s="68" t="str">
        <f>TemplateRepo!L4415</f>
        <v>Concentration|C8F18</v>
      </c>
      <c r="F4415" s="68" t="str">
        <f>TemplateRepo!M4415</f>
        <v>ppt</v>
      </c>
      <c r="G4415" s="68" t="str">
        <f>TemplateRepo!N4415</f>
        <v>atmospheric concentration of C8F18</v>
      </c>
      <c r="H4415" s="68">
        <f>TemplateRepo!A4415</f>
        <v>0</v>
      </c>
      <c r="I4415" s="60" t="str">
        <f t="shared" si="137"/>
        <v>Cnc_C8F18</v>
      </c>
      <c r="J4415" s="60" t="s">
        <v>13682</v>
      </c>
      <c r="Q4415" s="60" t="str">
        <f t="shared" si="138"/>
        <v>X</v>
      </c>
    </row>
    <row r="4416" spans="1:17" x14ac:dyDescent="0.15">
      <c r="A4416" s="68" t="str">
        <f>TemplateRepo!D4416</f>
        <v>X</v>
      </c>
      <c r="B4416" s="68" t="str">
        <f>TemplateRepo!I4416</f>
        <v>Original</v>
      </c>
      <c r="C4416" s="68" t="str">
        <f>TemplateRepo!J4416</f>
        <v>Climate</v>
      </c>
      <c r="D4416" s="68" t="str">
        <f>TemplateRepo!K4416</f>
        <v>Cnc_CC4F8</v>
      </c>
      <c r="E4416" s="68" t="str">
        <f>TemplateRepo!L4416</f>
        <v>Concentration|CC4F8</v>
      </c>
      <c r="F4416" s="68" t="str">
        <f>TemplateRepo!M4416</f>
        <v>ppt</v>
      </c>
      <c r="G4416" s="68" t="str">
        <f>TemplateRepo!N4416</f>
        <v>atmospheric concentration of CC4F8</v>
      </c>
      <c r="H4416" s="68">
        <f>TemplateRepo!A4416</f>
        <v>0</v>
      </c>
      <c r="I4416" s="60" t="str">
        <f t="shared" si="137"/>
        <v>Cnc_CC4F8</v>
      </c>
      <c r="J4416" s="60" t="s">
        <v>13685</v>
      </c>
      <c r="Q4416" s="60" t="str">
        <f t="shared" si="138"/>
        <v>X</v>
      </c>
    </row>
    <row r="4417" spans="1:17" x14ac:dyDescent="0.15">
      <c r="A4417" s="68" t="str">
        <f>TemplateRepo!D4417</f>
        <v>X</v>
      </c>
      <c r="B4417" s="68" t="str">
        <f>TemplateRepo!I4417</f>
        <v>Original</v>
      </c>
      <c r="C4417" s="68" t="str">
        <f>TemplateRepo!J4417</f>
        <v>Climate</v>
      </c>
      <c r="D4417" s="68" t="str">
        <f>TemplateRepo!K4417</f>
        <v>Cnc_HFC23</v>
      </c>
      <c r="E4417" s="68" t="str">
        <f>TemplateRepo!L4417</f>
        <v>Concentration|HFC23</v>
      </c>
      <c r="F4417" s="68" t="str">
        <f>TemplateRepo!M4417</f>
        <v>ppt</v>
      </c>
      <c r="G4417" s="68" t="str">
        <f>TemplateRepo!N4417</f>
        <v>atmospheric concentration of HFC23</v>
      </c>
      <c r="H4417" s="68">
        <f>TemplateRepo!A4417</f>
        <v>0</v>
      </c>
      <c r="I4417" s="60" t="str">
        <f t="shared" si="137"/>
        <v>Cnc_HFC23</v>
      </c>
      <c r="J4417" s="60" t="s">
        <v>13688</v>
      </c>
      <c r="Q4417" s="60" t="str">
        <f t="shared" si="138"/>
        <v>X</v>
      </c>
    </row>
    <row r="4418" spans="1:17" x14ac:dyDescent="0.15">
      <c r="A4418" s="68" t="str">
        <f>TemplateRepo!D4418</f>
        <v>X</v>
      </c>
      <c r="B4418" s="68" t="str">
        <f>TemplateRepo!I4418</f>
        <v>Original</v>
      </c>
      <c r="C4418" s="68" t="str">
        <f>TemplateRepo!J4418</f>
        <v>Climate</v>
      </c>
      <c r="D4418" s="68" t="str">
        <f>TemplateRepo!K4418</f>
        <v>Cnc_HFC32</v>
      </c>
      <c r="E4418" s="68" t="str">
        <f>TemplateRepo!L4418</f>
        <v>Concentration|HFC32</v>
      </c>
      <c r="F4418" s="68" t="str">
        <f>TemplateRepo!M4418</f>
        <v>ppt</v>
      </c>
      <c r="G4418" s="68" t="str">
        <f>TemplateRepo!N4418</f>
        <v>atmospheric concentration of HFC32</v>
      </c>
      <c r="H4418" s="68">
        <f>TemplateRepo!A4418</f>
        <v>0</v>
      </c>
      <c r="I4418" s="60" t="str">
        <f t="shared" si="137"/>
        <v>Cnc_HFC32</v>
      </c>
      <c r="J4418" s="60" t="s">
        <v>13691</v>
      </c>
      <c r="Q4418" s="60" t="str">
        <f t="shared" si="138"/>
        <v>X</v>
      </c>
    </row>
    <row r="4419" spans="1:17" x14ac:dyDescent="0.15">
      <c r="A4419" s="68" t="str">
        <f>TemplateRepo!D4419</f>
        <v>X</v>
      </c>
      <c r="B4419" s="68" t="str">
        <f>TemplateRepo!I4419</f>
        <v>Original</v>
      </c>
      <c r="C4419" s="68" t="str">
        <f>TemplateRepo!J4419</f>
        <v>Climate</v>
      </c>
      <c r="D4419" s="68" t="str">
        <f>TemplateRepo!K4419</f>
        <v>Cnc_HFC4310</v>
      </c>
      <c r="E4419" s="68" t="str">
        <f>TemplateRepo!L4419</f>
        <v>Concentration|HFC4310</v>
      </c>
      <c r="F4419" s="68" t="str">
        <f>TemplateRepo!M4419</f>
        <v>ppt</v>
      </c>
      <c r="G4419" s="68" t="str">
        <f>TemplateRepo!N4419</f>
        <v>atmospheric concentration of HFC4310</v>
      </c>
      <c r="H4419" s="68">
        <f>TemplateRepo!A4419</f>
        <v>0</v>
      </c>
      <c r="I4419" s="60" t="str">
        <f t="shared" ref="I4419:I4482" si="139">D4419</f>
        <v>Cnc_HFC4310</v>
      </c>
      <c r="J4419" s="60" t="s">
        <v>13694</v>
      </c>
      <c r="Q4419" s="60" t="str">
        <f t="shared" si="138"/>
        <v>X</v>
      </c>
    </row>
    <row r="4420" spans="1:17" x14ac:dyDescent="0.15">
      <c r="A4420" s="68" t="str">
        <f>TemplateRepo!D4420</f>
        <v>X</v>
      </c>
      <c r="B4420" s="68" t="str">
        <f>TemplateRepo!I4420</f>
        <v>Original</v>
      </c>
      <c r="C4420" s="68" t="str">
        <f>TemplateRepo!J4420</f>
        <v>Climate</v>
      </c>
      <c r="D4420" s="68" t="str">
        <f>TemplateRepo!K4420</f>
        <v>Cnc_HFC125</v>
      </c>
      <c r="E4420" s="68" t="str">
        <f>TemplateRepo!L4420</f>
        <v>Concentration|HFC125</v>
      </c>
      <c r="F4420" s="68" t="str">
        <f>TemplateRepo!M4420</f>
        <v>ppt</v>
      </c>
      <c r="G4420" s="68" t="str">
        <f>TemplateRepo!N4420</f>
        <v>atmospheric concentration of HFC125</v>
      </c>
      <c r="H4420" s="68">
        <f>TemplateRepo!A4420</f>
        <v>0</v>
      </c>
      <c r="I4420" s="60" t="str">
        <f t="shared" si="139"/>
        <v>Cnc_HFC125</v>
      </c>
      <c r="J4420" s="60" t="s">
        <v>13697</v>
      </c>
      <c r="Q4420" s="60" t="str">
        <f t="shared" si="138"/>
        <v>X</v>
      </c>
    </row>
    <row r="4421" spans="1:17" x14ac:dyDescent="0.15">
      <c r="A4421" s="68" t="str">
        <f>TemplateRepo!D4421</f>
        <v>X</v>
      </c>
      <c r="B4421" s="68" t="str">
        <f>TemplateRepo!I4421</f>
        <v>Original</v>
      </c>
      <c r="C4421" s="68" t="str">
        <f>TemplateRepo!J4421</f>
        <v>Climate</v>
      </c>
      <c r="D4421" s="68" t="str">
        <f>TemplateRepo!K4421</f>
        <v>Cnc_HFC134A</v>
      </c>
      <c r="E4421" s="68" t="str">
        <f>TemplateRepo!L4421</f>
        <v>Concentration|HFC134A</v>
      </c>
      <c r="F4421" s="68" t="str">
        <f>TemplateRepo!M4421</f>
        <v>ppt</v>
      </c>
      <c r="G4421" s="68" t="str">
        <f>TemplateRepo!N4421</f>
        <v>atmospheric concentration of HFC134A</v>
      </c>
      <c r="H4421" s="68">
        <f>TemplateRepo!A4421</f>
        <v>0</v>
      </c>
      <c r="I4421" s="60" t="str">
        <f t="shared" si="139"/>
        <v>Cnc_HFC134A</v>
      </c>
      <c r="J4421" s="60" t="s">
        <v>13700</v>
      </c>
      <c r="Q4421" s="60" t="str">
        <f t="shared" si="138"/>
        <v>X</v>
      </c>
    </row>
    <row r="4422" spans="1:17" x14ac:dyDescent="0.15">
      <c r="A4422" s="68" t="str">
        <f>TemplateRepo!D4422</f>
        <v>X</v>
      </c>
      <c r="B4422" s="68" t="str">
        <f>TemplateRepo!I4422</f>
        <v>Original</v>
      </c>
      <c r="C4422" s="68" t="str">
        <f>TemplateRepo!J4422</f>
        <v>Climate</v>
      </c>
      <c r="D4422" s="68" t="str">
        <f>TemplateRepo!K4422</f>
        <v>Cnc_HFC143A</v>
      </c>
      <c r="E4422" s="68" t="str">
        <f>TemplateRepo!L4422</f>
        <v>Concentration|HFC143A</v>
      </c>
      <c r="F4422" s="68" t="str">
        <f>TemplateRepo!M4422</f>
        <v>ppt</v>
      </c>
      <c r="G4422" s="68" t="str">
        <f>TemplateRepo!N4422</f>
        <v>atmospheric concentration of HFC143A</v>
      </c>
      <c r="H4422" s="68">
        <f>TemplateRepo!A4422</f>
        <v>0</v>
      </c>
      <c r="I4422" s="60" t="str">
        <f t="shared" si="139"/>
        <v>Cnc_HFC143A</v>
      </c>
      <c r="J4422" s="60" t="s">
        <v>13703</v>
      </c>
      <c r="Q4422" s="60" t="str">
        <f t="shared" si="138"/>
        <v>X</v>
      </c>
    </row>
    <row r="4423" spans="1:17" x14ac:dyDescent="0.15">
      <c r="A4423" s="68" t="str">
        <f>TemplateRepo!D4423</f>
        <v>X</v>
      </c>
      <c r="B4423" s="68" t="str">
        <f>TemplateRepo!I4423</f>
        <v>Original</v>
      </c>
      <c r="C4423" s="68" t="str">
        <f>TemplateRepo!J4423</f>
        <v>Climate</v>
      </c>
      <c r="D4423" s="68" t="str">
        <f>TemplateRepo!K4423</f>
        <v>Cnc_HFC152A</v>
      </c>
      <c r="E4423" s="68" t="str">
        <f>TemplateRepo!L4423</f>
        <v>Concentration|HFC152A</v>
      </c>
      <c r="F4423" s="68" t="str">
        <f>TemplateRepo!M4423</f>
        <v>ppt</v>
      </c>
      <c r="G4423" s="68" t="str">
        <f>TemplateRepo!N4423</f>
        <v>atmospheric concentration of HFC152A</v>
      </c>
      <c r="H4423" s="68">
        <f>TemplateRepo!A4423</f>
        <v>0</v>
      </c>
      <c r="I4423" s="60" t="str">
        <f t="shared" si="139"/>
        <v>Cnc_HFC152A</v>
      </c>
      <c r="J4423" s="60" t="s">
        <v>13706</v>
      </c>
      <c r="Q4423" s="60" t="str">
        <f t="shared" si="138"/>
        <v>X</v>
      </c>
    </row>
    <row r="4424" spans="1:17" x14ac:dyDescent="0.15">
      <c r="A4424" s="68" t="str">
        <f>TemplateRepo!D4424</f>
        <v>X</v>
      </c>
      <c r="B4424" s="68" t="str">
        <f>TemplateRepo!I4424</f>
        <v>Original</v>
      </c>
      <c r="C4424" s="68" t="str">
        <f>TemplateRepo!J4424</f>
        <v>Climate</v>
      </c>
      <c r="D4424" s="68" t="str">
        <f>TemplateRepo!K4424</f>
        <v>Cnc_HFC227EA</v>
      </c>
      <c r="E4424" s="68" t="str">
        <f>TemplateRepo!L4424</f>
        <v>Concentration|HFC227EA</v>
      </c>
      <c r="F4424" s="68" t="str">
        <f>TemplateRepo!M4424</f>
        <v>ppt</v>
      </c>
      <c r="G4424" s="68" t="str">
        <f>TemplateRepo!N4424</f>
        <v>atmospheric concentration of HFC227EA</v>
      </c>
      <c r="H4424" s="68">
        <f>TemplateRepo!A4424</f>
        <v>0</v>
      </c>
      <c r="I4424" s="60" t="str">
        <f t="shared" si="139"/>
        <v>Cnc_HFC227EA</v>
      </c>
      <c r="J4424" s="60" t="s">
        <v>13709</v>
      </c>
      <c r="Q4424" s="60" t="str">
        <f t="shared" si="138"/>
        <v>X</v>
      </c>
    </row>
    <row r="4425" spans="1:17" x14ac:dyDescent="0.15">
      <c r="A4425" s="68" t="str">
        <f>TemplateRepo!D4425</f>
        <v>X</v>
      </c>
      <c r="B4425" s="68" t="str">
        <f>TemplateRepo!I4425</f>
        <v>Original</v>
      </c>
      <c r="C4425" s="68" t="str">
        <f>TemplateRepo!J4425</f>
        <v>Climate</v>
      </c>
      <c r="D4425" s="68" t="str">
        <f>TemplateRepo!K4425</f>
        <v>Cnc_HFC236FA</v>
      </c>
      <c r="E4425" s="68" t="str">
        <f>TemplateRepo!L4425</f>
        <v>Concentration|HFC236FA</v>
      </c>
      <c r="F4425" s="68" t="str">
        <f>TemplateRepo!M4425</f>
        <v>ppt</v>
      </c>
      <c r="G4425" s="68" t="str">
        <f>TemplateRepo!N4425</f>
        <v>atmospheric concentration of HFC236FA</v>
      </c>
      <c r="H4425" s="68">
        <f>TemplateRepo!A4425</f>
        <v>0</v>
      </c>
      <c r="I4425" s="60" t="str">
        <f t="shared" si="139"/>
        <v>Cnc_HFC236FA</v>
      </c>
      <c r="J4425" s="60" t="s">
        <v>13712</v>
      </c>
      <c r="Q4425" s="60" t="str">
        <f t="shared" si="138"/>
        <v>X</v>
      </c>
    </row>
    <row r="4426" spans="1:17" x14ac:dyDescent="0.15">
      <c r="A4426" s="68" t="str">
        <f>TemplateRepo!D4426</f>
        <v>X</v>
      </c>
      <c r="B4426" s="68" t="str">
        <f>TemplateRepo!I4426</f>
        <v>Original</v>
      </c>
      <c r="C4426" s="68" t="str">
        <f>TemplateRepo!J4426</f>
        <v>Climate</v>
      </c>
      <c r="D4426" s="68" t="str">
        <f>TemplateRepo!K4426</f>
        <v>Cnc_HFC245FA</v>
      </c>
      <c r="E4426" s="68" t="str">
        <f>TemplateRepo!L4426</f>
        <v>Concentration|HFC245FA</v>
      </c>
      <c r="F4426" s="68" t="str">
        <f>TemplateRepo!M4426</f>
        <v>ppt</v>
      </c>
      <c r="G4426" s="68" t="str">
        <f>TemplateRepo!N4426</f>
        <v>atmospheric concentration of HFC245FA</v>
      </c>
      <c r="H4426" s="68">
        <f>TemplateRepo!A4426</f>
        <v>0</v>
      </c>
      <c r="I4426" s="60" t="str">
        <f t="shared" si="139"/>
        <v>Cnc_HFC245FA</v>
      </c>
      <c r="J4426" s="60" t="s">
        <v>13715</v>
      </c>
      <c r="Q4426" s="60" t="str">
        <f t="shared" si="138"/>
        <v>X</v>
      </c>
    </row>
    <row r="4427" spans="1:17" x14ac:dyDescent="0.15">
      <c r="A4427" s="68" t="str">
        <f>TemplateRepo!D4427</f>
        <v>X</v>
      </c>
      <c r="B4427" s="68" t="str">
        <f>TemplateRepo!I4427</f>
        <v>Original</v>
      </c>
      <c r="C4427" s="68" t="str">
        <f>TemplateRepo!J4427</f>
        <v>Climate</v>
      </c>
      <c r="D4427" s="68" t="str">
        <f>TemplateRepo!K4427</f>
        <v>Cnc_HFC365MFC</v>
      </c>
      <c r="E4427" s="68" t="str">
        <f>TemplateRepo!L4427</f>
        <v>Concentration|HFC365MFC</v>
      </c>
      <c r="F4427" s="68" t="str">
        <f>TemplateRepo!M4427</f>
        <v>ppt</v>
      </c>
      <c r="G4427" s="68" t="str">
        <f>TemplateRepo!N4427</f>
        <v>atmospheric concentration of HFC365MFC</v>
      </c>
      <c r="H4427" s="68">
        <f>TemplateRepo!A4427</f>
        <v>0</v>
      </c>
      <c r="I4427" s="60" t="str">
        <f t="shared" si="139"/>
        <v>Cnc_HFC365MFC</v>
      </c>
      <c r="J4427" s="60" t="s">
        <v>13718</v>
      </c>
      <c r="Q4427" s="60" t="str">
        <f t="shared" si="138"/>
        <v>X</v>
      </c>
    </row>
    <row r="4428" spans="1:17" x14ac:dyDescent="0.15">
      <c r="A4428" s="68" t="str">
        <f>TemplateRepo!D4428</f>
        <v>X</v>
      </c>
      <c r="B4428" s="68" t="str">
        <f>TemplateRepo!I4428</f>
        <v>Original</v>
      </c>
      <c r="C4428" s="68" t="str">
        <f>TemplateRepo!J4428</f>
        <v>Climate</v>
      </c>
      <c r="D4428" s="68" t="str">
        <f>TemplateRepo!K4428</f>
        <v>Cnc_NF3</v>
      </c>
      <c r="E4428" s="68" t="str">
        <f>TemplateRepo!L4428</f>
        <v>Concentration|NF3</v>
      </c>
      <c r="F4428" s="68" t="str">
        <f>TemplateRepo!M4428</f>
        <v>ppt</v>
      </c>
      <c r="G4428" s="68" t="str">
        <f>TemplateRepo!N4428</f>
        <v>atmospheric concentration of NF3</v>
      </c>
      <c r="H4428" s="68">
        <f>TemplateRepo!A4428</f>
        <v>0</v>
      </c>
      <c r="I4428" s="60" t="str">
        <f t="shared" si="139"/>
        <v>Cnc_NF3</v>
      </c>
      <c r="J4428" s="60" t="s">
        <v>13721</v>
      </c>
      <c r="Q4428" s="60" t="str">
        <f t="shared" si="138"/>
        <v>X</v>
      </c>
    </row>
    <row r="4429" spans="1:17" x14ac:dyDescent="0.15">
      <c r="A4429" s="68" t="str">
        <f>TemplateRepo!D4429</f>
        <v>X</v>
      </c>
      <c r="B4429" s="68" t="str">
        <f>TemplateRepo!I4429</f>
        <v>Original</v>
      </c>
      <c r="C4429" s="68" t="str">
        <f>TemplateRepo!J4429</f>
        <v>Climate</v>
      </c>
      <c r="D4429" s="68" t="str">
        <f>TemplateRepo!K4429</f>
        <v>Cnc_SF6</v>
      </c>
      <c r="E4429" s="68" t="str">
        <f>TemplateRepo!L4429</f>
        <v>Concentration|SF6</v>
      </c>
      <c r="F4429" s="68" t="str">
        <f>TemplateRepo!M4429</f>
        <v>ppt</v>
      </c>
      <c r="G4429" s="68" t="str">
        <f>TemplateRepo!N4429</f>
        <v>atmospheric concentration of SF6</v>
      </c>
      <c r="H4429" s="68">
        <f>TemplateRepo!A4429</f>
        <v>0</v>
      </c>
      <c r="I4429" s="60" t="str">
        <f t="shared" si="139"/>
        <v>Cnc_SF6</v>
      </c>
      <c r="J4429" s="60" t="s">
        <v>13724</v>
      </c>
      <c r="Q4429" s="60" t="str">
        <f t="shared" si="138"/>
        <v>X</v>
      </c>
    </row>
    <row r="4430" spans="1:17" x14ac:dyDescent="0.15">
      <c r="A4430" s="68" t="str">
        <f>TemplateRepo!D4430</f>
        <v>X</v>
      </c>
      <c r="B4430" s="68" t="str">
        <f>TemplateRepo!I4430</f>
        <v>Original</v>
      </c>
      <c r="C4430" s="68" t="str">
        <f>TemplateRepo!J4430</f>
        <v>Climate</v>
      </c>
      <c r="D4430" s="68" t="str">
        <f>TemplateRepo!K4430</f>
        <v>Cnc_SO2F2</v>
      </c>
      <c r="E4430" s="68" t="str">
        <f>TemplateRepo!L4430</f>
        <v>Concentration|SO2F2</v>
      </c>
      <c r="F4430" s="68" t="str">
        <f>TemplateRepo!M4430</f>
        <v>ppt</v>
      </c>
      <c r="G4430" s="68" t="str">
        <f>TemplateRepo!N4430</f>
        <v>atmospheric concentration of SO2F2</v>
      </c>
      <c r="H4430" s="68">
        <f>TemplateRepo!A4430</f>
        <v>0</v>
      </c>
      <c r="I4430" s="60" t="str">
        <f t="shared" si="139"/>
        <v>Cnc_SO2F2</v>
      </c>
      <c r="J4430" s="60" t="s">
        <v>13727</v>
      </c>
      <c r="Q4430" s="60" t="str">
        <f t="shared" si="138"/>
        <v>X</v>
      </c>
    </row>
    <row r="4431" spans="1:17" x14ac:dyDescent="0.15">
      <c r="A4431" s="68" t="str">
        <f>TemplateRepo!D4431</f>
        <v>X</v>
      </c>
      <c r="B4431" s="68" t="str">
        <f>TemplateRepo!I4431</f>
        <v>Original</v>
      </c>
      <c r="C4431" s="68" t="str">
        <f>TemplateRepo!J4431</f>
        <v>Climate</v>
      </c>
      <c r="D4431" s="68" t="str">
        <f>TemplateRepo!K4431</f>
        <v>Cnc_CFC11</v>
      </c>
      <c r="E4431" s="68" t="str">
        <f>TemplateRepo!L4431</f>
        <v>Concentration|CFC11</v>
      </c>
      <c r="F4431" s="68" t="str">
        <f>TemplateRepo!M4431</f>
        <v>ppt</v>
      </c>
      <c r="G4431" s="68" t="str">
        <f>TemplateRepo!N4431</f>
        <v>atmospheric concentration of CFC11</v>
      </c>
      <c r="H4431" s="68">
        <f>TemplateRepo!A4431</f>
        <v>0</v>
      </c>
      <c r="I4431" s="60" t="str">
        <f t="shared" si="139"/>
        <v>Cnc_CFC11</v>
      </c>
      <c r="J4431" s="60" t="s">
        <v>13730</v>
      </c>
      <c r="Q4431" s="60" t="str">
        <f t="shared" si="138"/>
        <v>X</v>
      </c>
    </row>
    <row r="4432" spans="1:17" x14ac:dyDescent="0.15">
      <c r="A4432" s="68" t="str">
        <f>TemplateRepo!D4432</f>
        <v>X</v>
      </c>
      <c r="B4432" s="68" t="str">
        <f>TemplateRepo!I4432</f>
        <v>Original</v>
      </c>
      <c r="C4432" s="68" t="str">
        <f>TemplateRepo!J4432</f>
        <v>Climate</v>
      </c>
      <c r="D4432" s="68" t="str">
        <f>TemplateRepo!K4432</f>
        <v>Cnc_CFC12</v>
      </c>
      <c r="E4432" s="68" t="str">
        <f>TemplateRepo!L4432</f>
        <v>Concentration|CFC12</v>
      </c>
      <c r="F4432" s="68" t="str">
        <f>TemplateRepo!M4432</f>
        <v>ppt</v>
      </c>
      <c r="G4432" s="68" t="str">
        <f>TemplateRepo!N4432</f>
        <v>atmospheric concentration of CFC12</v>
      </c>
      <c r="H4432" s="68">
        <f>TemplateRepo!A4432</f>
        <v>0</v>
      </c>
      <c r="I4432" s="60" t="str">
        <f t="shared" si="139"/>
        <v>Cnc_CFC12</v>
      </c>
      <c r="J4432" s="60" t="s">
        <v>13733</v>
      </c>
      <c r="Q4432" s="60" t="str">
        <f t="shared" si="138"/>
        <v>X</v>
      </c>
    </row>
    <row r="4433" spans="1:17" x14ac:dyDescent="0.15">
      <c r="A4433" s="68" t="str">
        <f>TemplateRepo!D4433</f>
        <v>X</v>
      </c>
      <c r="B4433" s="68" t="str">
        <f>TemplateRepo!I4433</f>
        <v>Original</v>
      </c>
      <c r="C4433" s="68" t="str">
        <f>TemplateRepo!J4433</f>
        <v>Climate</v>
      </c>
      <c r="D4433" s="68" t="str">
        <f>TemplateRepo!K4433</f>
        <v>Cnc_CFC113</v>
      </c>
      <c r="E4433" s="68" t="str">
        <f>TemplateRepo!L4433</f>
        <v>Concentration|CFC113</v>
      </c>
      <c r="F4433" s="68" t="str">
        <f>TemplateRepo!M4433</f>
        <v>ppt</v>
      </c>
      <c r="G4433" s="68" t="str">
        <f>TemplateRepo!N4433</f>
        <v>atmospheric concentration of CFC113</v>
      </c>
      <c r="H4433" s="68">
        <f>TemplateRepo!A4433</f>
        <v>0</v>
      </c>
      <c r="I4433" s="60" t="str">
        <f t="shared" si="139"/>
        <v>Cnc_CFC113</v>
      </c>
      <c r="J4433" s="60" t="s">
        <v>13736</v>
      </c>
      <c r="Q4433" s="60" t="str">
        <f t="shared" si="138"/>
        <v>X</v>
      </c>
    </row>
    <row r="4434" spans="1:17" x14ac:dyDescent="0.15">
      <c r="A4434" s="68" t="str">
        <f>TemplateRepo!D4434</f>
        <v>X</v>
      </c>
      <c r="B4434" s="68" t="str">
        <f>TemplateRepo!I4434</f>
        <v>Original</v>
      </c>
      <c r="C4434" s="68" t="str">
        <f>TemplateRepo!J4434</f>
        <v>Climate</v>
      </c>
      <c r="D4434" s="68" t="str">
        <f>TemplateRepo!K4434</f>
        <v>Cnc_CFC114</v>
      </c>
      <c r="E4434" s="68" t="str">
        <f>TemplateRepo!L4434</f>
        <v>Concentration|CFC114</v>
      </c>
      <c r="F4434" s="68" t="str">
        <f>TemplateRepo!M4434</f>
        <v>ppt</v>
      </c>
      <c r="G4434" s="68" t="str">
        <f>TemplateRepo!N4434</f>
        <v>atmospheric concentration of CFC114</v>
      </c>
      <c r="H4434" s="68">
        <f>TemplateRepo!A4434</f>
        <v>0</v>
      </c>
      <c r="I4434" s="60" t="str">
        <f t="shared" si="139"/>
        <v>Cnc_CFC114</v>
      </c>
      <c r="J4434" s="60" t="s">
        <v>13739</v>
      </c>
      <c r="Q4434" s="60" t="str">
        <f t="shared" si="138"/>
        <v>X</v>
      </c>
    </row>
    <row r="4435" spans="1:17" x14ac:dyDescent="0.15">
      <c r="A4435" s="68" t="str">
        <f>TemplateRepo!D4435</f>
        <v>X</v>
      </c>
      <c r="B4435" s="68" t="str">
        <f>TemplateRepo!I4435</f>
        <v>Original</v>
      </c>
      <c r="C4435" s="68" t="str">
        <f>TemplateRepo!J4435</f>
        <v>Climate</v>
      </c>
      <c r="D4435" s="68" t="str">
        <f>TemplateRepo!K4435</f>
        <v>Cnc_CFC115</v>
      </c>
      <c r="E4435" s="68" t="str">
        <f>TemplateRepo!L4435</f>
        <v>Concentration|CFC115</v>
      </c>
      <c r="F4435" s="68" t="str">
        <f>TemplateRepo!M4435</f>
        <v>ppt</v>
      </c>
      <c r="G4435" s="68" t="str">
        <f>TemplateRepo!N4435</f>
        <v>atmospheric concentration of CFC115</v>
      </c>
      <c r="H4435" s="68">
        <f>TemplateRepo!A4435</f>
        <v>0</v>
      </c>
      <c r="I4435" s="60" t="str">
        <f t="shared" si="139"/>
        <v>Cnc_CFC115</v>
      </c>
      <c r="J4435" s="60" t="s">
        <v>13742</v>
      </c>
      <c r="Q4435" s="60" t="str">
        <f t="shared" si="138"/>
        <v>X</v>
      </c>
    </row>
    <row r="4436" spans="1:17" x14ac:dyDescent="0.15">
      <c r="A4436" s="68" t="str">
        <f>TemplateRepo!D4436</f>
        <v>X</v>
      </c>
      <c r="B4436" s="68" t="str">
        <f>TemplateRepo!I4436</f>
        <v>Original</v>
      </c>
      <c r="C4436" s="68" t="str">
        <f>TemplateRepo!J4436</f>
        <v>Climate</v>
      </c>
      <c r="D4436" s="68" t="str">
        <f>TemplateRepo!K4436</f>
        <v>Cnc_HCFC22</v>
      </c>
      <c r="E4436" s="68" t="str">
        <f>TemplateRepo!L4436</f>
        <v>Concentration|HCFC22</v>
      </c>
      <c r="F4436" s="68" t="str">
        <f>TemplateRepo!M4436</f>
        <v>ppt</v>
      </c>
      <c r="G4436" s="68" t="str">
        <f>TemplateRepo!N4436</f>
        <v>atmospheric concentration of HCFC22</v>
      </c>
      <c r="H4436" s="68">
        <f>TemplateRepo!A4436</f>
        <v>0</v>
      </c>
      <c r="I4436" s="60" t="str">
        <f t="shared" si="139"/>
        <v>Cnc_HCFC22</v>
      </c>
      <c r="J4436" s="60" t="s">
        <v>13745</v>
      </c>
      <c r="Q4436" s="60" t="str">
        <f t="shared" si="138"/>
        <v>X</v>
      </c>
    </row>
    <row r="4437" spans="1:17" x14ac:dyDescent="0.15">
      <c r="A4437" s="68" t="str">
        <f>TemplateRepo!D4437</f>
        <v>X</v>
      </c>
      <c r="B4437" s="68" t="str">
        <f>TemplateRepo!I4437</f>
        <v>Original</v>
      </c>
      <c r="C4437" s="68" t="str">
        <f>TemplateRepo!J4437</f>
        <v>Climate</v>
      </c>
      <c r="D4437" s="68" t="str">
        <f>TemplateRepo!K4437</f>
        <v>Cnc_HCFC141B</v>
      </c>
      <c r="E4437" s="68" t="str">
        <f>TemplateRepo!L4437</f>
        <v>Concentration|HCFC141B</v>
      </c>
      <c r="F4437" s="68" t="str">
        <f>TemplateRepo!M4437</f>
        <v>ppt</v>
      </c>
      <c r="G4437" s="68" t="str">
        <f>TemplateRepo!N4437</f>
        <v>atmospheric concentration of HCFC141B</v>
      </c>
      <c r="H4437" s="68">
        <f>TemplateRepo!A4437</f>
        <v>0</v>
      </c>
      <c r="I4437" s="60" t="str">
        <f t="shared" si="139"/>
        <v>Cnc_HCFC141B</v>
      </c>
      <c r="J4437" s="60" t="s">
        <v>13748</v>
      </c>
      <c r="Q4437" s="60" t="str">
        <f t="shared" si="138"/>
        <v>X</v>
      </c>
    </row>
    <row r="4438" spans="1:17" x14ac:dyDescent="0.15">
      <c r="A4438" s="68" t="str">
        <f>TemplateRepo!D4438</f>
        <v>X</v>
      </c>
      <c r="B4438" s="68" t="str">
        <f>TemplateRepo!I4438</f>
        <v>Original</v>
      </c>
      <c r="C4438" s="68" t="str">
        <f>TemplateRepo!J4438</f>
        <v>Climate</v>
      </c>
      <c r="D4438" s="68" t="str">
        <f>TemplateRepo!K4438</f>
        <v>Cnc_HCFC142B</v>
      </c>
      <c r="E4438" s="68" t="str">
        <f>TemplateRepo!L4438</f>
        <v>Concentration|HCFC142B</v>
      </c>
      <c r="F4438" s="68" t="str">
        <f>TemplateRepo!M4438</f>
        <v>ppt</v>
      </c>
      <c r="G4438" s="68" t="str">
        <f>TemplateRepo!N4438</f>
        <v>atmospheric concentration of HCFC142B</v>
      </c>
      <c r="H4438" s="68">
        <f>TemplateRepo!A4438</f>
        <v>0</v>
      </c>
      <c r="I4438" s="60" t="str">
        <f t="shared" si="139"/>
        <v>Cnc_HCFC142B</v>
      </c>
      <c r="J4438" s="60" t="s">
        <v>13751</v>
      </c>
      <c r="Q4438" s="60" t="str">
        <f t="shared" si="138"/>
        <v>X</v>
      </c>
    </row>
    <row r="4439" spans="1:17" x14ac:dyDescent="0.15">
      <c r="A4439" s="68" t="str">
        <f>TemplateRepo!D4439</f>
        <v>X</v>
      </c>
      <c r="B4439" s="68" t="str">
        <f>TemplateRepo!I4439</f>
        <v>Original</v>
      </c>
      <c r="C4439" s="68" t="str">
        <f>TemplateRepo!J4439</f>
        <v>Climate</v>
      </c>
      <c r="D4439" s="68" t="str">
        <f>TemplateRepo!K4439</f>
        <v>Cnc_CH3CCL3</v>
      </c>
      <c r="E4439" s="68" t="str">
        <f>TemplateRepo!L4439</f>
        <v>Concentration|CH3CCL3</v>
      </c>
      <c r="F4439" s="68" t="str">
        <f>TemplateRepo!M4439</f>
        <v>ppt</v>
      </c>
      <c r="G4439" s="68" t="str">
        <f>TemplateRepo!N4439</f>
        <v>atmospheric concentration of CH3CCL3</v>
      </c>
      <c r="H4439" s="68">
        <f>TemplateRepo!A4439</f>
        <v>0</v>
      </c>
      <c r="I4439" s="60" t="str">
        <f t="shared" si="139"/>
        <v>Cnc_CH3CCL3</v>
      </c>
      <c r="J4439" s="60" t="s">
        <v>13754</v>
      </c>
      <c r="Q4439" s="60" t="str">
        <f t="shared" si="138"/>
        <v>X</v>
      </c>
    </row>
    <row r="4440" spans="1:17" x14ac:dyDescent="0.15">
      <c r="A4440" s="68" t="str">
        <f>TemplateRepo!D4440</f>
        <v>X</v>
      </c>
      <c r="B4440" s="68" t="str">
        <f>TemplateRepo!I4440</f>
        <v>Original</v>
      </c>
      <c r="C4440" s="68" t="str">
        <f>TemplateRepo!J4440</f>
        <v>Climate</v>
      </c>
      <c r="D4440" s="68" t="str">
        <f>TemplateRepo!K4440</f>
        <v>Cnc_CCL4</v>
      </c>
      <c r="E4440" s="68" t="str">
        <f>TemplateRepo!L4440</f>
        <v>Concentration|CCL4</v>
      </c>
      <c r="F4440" s="68" t="str">
        <f>TemplateRepo!M4440</f>
        <v>ppt</v>
      </c>
      <c r="G4440" s="68" t="str">
        <f>TemplateRepo!N4440</f>
        <v>atmospheric concentration of CCL4</v>
      </c>
      <c r="H4440" s="68">
        <f>TemplateRepo!A4440</f>
        <v>0</v>
      </c>
      <c r="I4440" s="60" t="str">
        <f t="shared" si="139"/>
        <v>Cnc_CCL4</v>
      </c>
      <c r="J4440" s="60" t="s">
        <v>13757</v>
      </c>
      <c r="Q4440" s="60" t="str">
        <f t="shared" si="138"/>
        <v>X</v>
      </c>
    </row>
    <row r="4441" spans="1:17" x14ac:dyDescent="0.15">
      <c r="A4441" s="68" t="str">
        <f>TemplateRepo!D4441</f>
        <v>X</v>
      </c>
      <c r="B4441" s="68" t="str">
        <f>TemplateRepo!I4441</f>
        <v>Original</v>
      </c>
      <c r="C4441" s="68" t="str">
        <f>TemplateRepo!J4441</f>
        <v>Climate</v>
      </c>
      <c r="D4441" s="68" t="str">
        <f>TemplateRepo!K4441</f>
        <v>Cnc_CH3CL</v>
      </c>
      <c r="E4441" s="68" t="str">
        <f>TemplateRepo!L4441</f>
        <v>Concentration|CH3CL</v>
      </c>
      <c r="F4441" s="68" t="str">
        <f>TemplateRepo!M4441</f>
        <v>ppt</v>
      </c>
      <c r="G4441" s="68" t="str">
        <f>TemplateRepo!N4441</f>
        <v>atmospheric concentration of CH3CL</v>
      </c>
      <c r="H4441" s="68">
        <f>TemplateRepo!A4441</f>
        <v>0</v>
      </c>
      <c r="I4441" s="60" t="str">
        <f t="shared" si="139"/>
        <v>Cnc_CH3CL</v>
      </c>
      <c r="J4441" s="60" t="s">
        <v>13760</v>
      </c>
      <c r="Q4441" s="60" t="str">
        <f t="shared" si="138"/>
        <v>X</v>
      </c>
    </row>
    <row r="4442" spans="1:17" x14ac:dyDescent="0.15">
      <c r="A4442" s="68" t="str">
        <f>TemplateRepo!D4442</f>
        <v>X</v>
      </c>
      <c r="B4442" s="68" t="str">
        <f>TemplateRepo!I4442</f>
        <v>Original</v>
      </c>
      <c r="C4442" s="68" t="str">
        <f>TemplateRepo!J4442</f>
        <v>Climate</v>
      </c>
      <c r="D4442" s="68" t="str">
        <f>TemplateRepo!K4442</f>
        <v>Cnc_CH2CL2</v>
      </c>
      <c r="E4442" s="68" t="str">
        <f>TemplateRepo!L4442</f>
        <v>Concentration|CH2CL2</v>
      </c>
      <c r="F4442" s="68" t="str">
        <f>TemplateRepo!M4442</f>
        <v>ppt</v>
      </c>
      <c r="G4442" s="68" t="str">
        <f>TemplateRepo!N4442</f>
        <v>atmospheric concentration of CH2CL2</v>
      </c>
      <c r="H4442" s="68">
        <f>TemplateRepo!A4442</f>
        <v>0</v>
      </c>
      <c r="I4442" s="60" t="str">
        <f t="shared" si="139"/>
        <v>Cnc_CH2CL2</v>
      </c>
      <c r="J4442" s="60" t="s">
        <v>13763</v>
      </c>
      <c r="Q4442" s="60" t="str">
        <f t="shared" si="138"/>
        <v>X</v>
      </c>
    </row>
    <row r="4443" spans="1:17" x14ac:dyDescent="0.15">
      <c r="A4443" s="68" t="str">
        <f>TemplateRepo!D4443</f>
        <v>X</v>
      </c>
      <c r="B4443" s="68" t="str">
        <f>TemplateRepo!I4443</f>
        <v>Original</v>
      </c>
      <c r="C4443" s="68" t="str">
        <f>TemplateRepo!J4443</f>
        <v>Climate</v>
      </c>
      <c r="D4443" s="68" t="str">
        <f>TemplateRepo!K4443</f>
        <v>Cnc_CHCL3</v>
      </c>
      <c r="E4443" s="68" t="str">
        <f>TemplateRepo!L4443</f>
        <v>Concentration|CHCL3</v>
      </c>
      <c r="F4443" s="68" t="str">
        <f>TemplateRepo!M4443</f>
        <v>ppt</v>
      </c>
      <c r="G4443" s="68" t="str">
        <f>TemplateRepo!N4443</f>
        <v>atmospheric concentration of CHCL3</v>
      </c>
      <c r="H4443" s="68">
        <f>TemplateRepo!A4443</f>
        <v>0</v>
      </c>
      <c r="I4443" s="60" t="str">
        <f t="shared" si="139"/>
        <v>Cnc_CHCL3</v>
      </c>
      <c r="J4443" s="60" t="s">
        <v>13766</v>
      </c>
      <c r="Q4443" s="60" t="str">
        <f t="shared" si="138"/>
        <v>X</v>
      </c>
    </row>
    <row r="4444" spans="1:17" x14ac:dyDescent="0.15">
      <c r="A4444" s="68" t="str">
        <f>TemplateRepo!D4444</f>
        <v>X</v>
      </c>
      <c r="B4444" s="68" t="str">
        <f>TemplateRepo!I4444</f>
        <v>Original</v>
      </c>
      <c r="C4444" s="68" t="str">
        <f>TemplateRepo!J4444</f>
        <v>Climate</v>
      </c>
      <c r="D4444" s="68" t="str">
        <f>TemplateRepo!K4444</f>
        <v>Cnc_CH3BR</v>
      </c>
      <c r="E4444" s="68" t="str">
        <f>TemplateRepo!L4444</f>
        <v>Concentration|CH3BR</v>
      </c>
      <c r="F4444" s="68" t="str">
        <f>TemplateRepo!M4444</f>
        <v>ppt</v>
      </c>
      <c r="G4444" s="68" t="str">
        <f>TemplateRepo!N4444</f>
        <v>atmospheric concentration of CH3BR</v>
      </c>
      <c r="H4444" s="68">
        <f>TemplateRepo!A4444</f>
        <v>0</v>
      </c>
      <c r="I4444" s="60" t="str">
        <f t="shared" si="139"/>
        <v>Cnc_CH3BR</v>
      </c>
      <c r="J4444" s="60" t="s">
        <v>13769</v>
      </c>
      <c r="Q4444" s="60" t="str">
        <f t="shared" si="138"/>
        <v>X</v>
      </c>
    </row>
    <row r="4445" spans="1:17" x14ac:dyDescent="0.15">
      <c r="A4445" s="68" t="str">
        <f>TemplateRepo!D4445</f>
        <v>X</v>
      </c>
      <c r="B4445" s="68" t="str">
        <f>TemplateRepo!I4445</f>
        <v>Original</v>
      </c>
      <c r="C4445" s="68" t="str">
        <f>TemplateRepo!J4445</f>
        <v>Climate</v>
      </c>
      <c r="D4445" s="68" t="str">
        <f>TemplateRepo!K4445</f>
        <v>Cnc_HALON1211</v>
      </c>
      <c r="E4445" s="68" t="str">
        <f>TemplateRepo!L4445</f>
        <v>Concentration|HALON1211</v>
      </c>
      <c r="F4445" s="68" t="str">
        <f>TemplateRepo!M4445</f>
        <v>ppt</v>
      </c>
      <c r="G4445" s="68" t="str">
        <f>TemplateRepo!N4445</f>
        <v>atmospheric concentration of HALON1211</v>
      </c>
      <c r="H4445" s="68">
        <f>TemplateRepo!A4445</f>
        <v>0</v>
      </c>
      <c r="I4445" s="60" t="str">
        <f t="shared" si="139"/>
        <v>Cnc_HALON1211</v>
      </c>
      <c r="J4445" s="60" t="s">
        <v>13772</v>
      </c>
      <c r="Q4445" s="60" t="str">
        <f t="shared" si="138"/>
        <v>X</v>
      </c>
    </row>
    <row r="4446" spans="1:17" x14ac:dyDescent="0.15">
      <c r="A4446" s="68" t="str">
        <f>TemplateRepo!D4446</f>
        <v>X</v>
      </c>
      <c r="B4446" s="68" t="str">
        <f>TemplateRepo!I4446</f>
        <v>Original</v>
      </c>
      <c r="C4446" s="68" t="str">
        <f>TemplateRepo!J4446</f>
        <v>Climate</v>
      </c>
      <c r="D4446" s="68" t="str">
        <f>TemplateRepo!K4446</f>
        <v>Cnc_HALON1301</v>
      </c>
      <c r="E4446" s="68" t="str">
        <f>TemplateRepo!L4446</f>
        <v>Concentration|HALON1301</v>
      </c>
      <c r="F4446" s="68" t="str">
        <f>TemplateRepo!M4446</f>
        <v>ppt</v>
      </c>
      <c r="G4446" s="68" t="str">
        <f>TemplateRepo!N4446</f>
        <v>atmospheric concentration of HALON1301</v>
      </c>
      <c r="H4446" s="68">
        <f>TemplateRepo!A4446</f>
        <v>0</v>
      </c>
      <c r="I4446" s="60" t="str">
        <f t="shared" si="139"/>
        <v>Cnc_HALON1301</v>
      </c>
      <c r="J4446" s="60" t="s">
        <v>13775</v>
      </c>
      <c r="Q4446" s="60" t="str">
        <f t="shared" si="138"/>
        <v>X</v>
      </c>
    </row>
    <row r="4447" spans="1:17" x14ac:dyDescent="0.15">
      <c r="A4447" s="68" t="str">
        <f>TemplateRepo!D4447</f>
        <v>X</v>
      </c>
      <c r="B4447" s="68" t="str">
        <f>TemplateRepo!I4447</f>
        <v>Original</v>
      </c>
      <c r="C4447" s="68" t="str">
        <f>TemplateRepo!J4447</f>
        <v>Climate</v>
      </c>
      <c r="D4447" s="68" t="str">
        <f>TemplateRepo!K4447</f>
        <v>Cnc_HALON2402</v>
      </c>
      <c r="E4447" s="68" t="str">
        <f>TemplateRepo!L4447</f>
        <v>Concentration|HALON2402</v>
      </c>
      <c r="F4447" s="68" t="str">
        <f>TemplateRepo!M4447</f>
        <v>ppt</v>
      </c>
      <c r="G4447" s="68" t="str">
        <f>TemplateRepo!N4447</f>
        <v>atmospheric concentration of HALON2402</v>
      </c>
      <c r="H4447" s="68">
        <f>TemplateRepo!A4447</f>
        <v>0</v>
      </c>
      <c r="I4447" s="60" t="str">
        <f t="shared" si="139"/>
        <v>Cnc_HALON2402</v>
      </c>
      <c r="J4447" s="60" t="s">
        <v>13778</v>
      </c>
      <c r="Q4447" s="60" t="str">
        <f t="shared" si="138"/>
        <v>X</v>
      </c>
    </row>
    <row r="4448" spans="1:17" x14ac:dyDescent="0.15">
      <c r="A4448" s="68" t="str">
        <f>TemplateRepo!D4448</f>
        <v>X</v>
      </c>
      <c r="B4448" s="68" t="str">
        <f>TemplateRepo!I4448</f>
        <v>Original</v>
      </c>
      <c r="C4448" s="68" t="str">
        <f>TemplateRepo!J4448</f>
        <v>Socioeconomic</v>
      </c>
      <c r="D4448" s="68" t="str">
        <f>TemplateRepo!K4448</f>
        <v>Cum_NPV_5pc_GDP_MER</v>
      </c>
      <c r="E4448" s="68" t="str">
        <f>TemplateRepo!L4448</f>
        <v>Cumulative|NPV 5 pc|GDP|MER</v>
      </c>
      <c r="F4448" s="68" t="str">
        <f>TemplateRepo!M4448</f>
        <v>billion US$2010/yr</v>
      </c>
      <c r="G4448" s="68" t="str">
        <f>TemplateRepo!N4448</f>
        <v>Cumulative GDP at market exchange rate 2010 value using 5 % discount rate</v>
      </c>
      <c r="H4448" s="68">
        <f>TemplateRepo!A4448</f>
        <v>0</v>
      </c>
      <c r="I4448" s="60" t="str">
        <f t="shared" si="139"/>
        <v>Cum_NPV_5pc_GDP_MER</v>
      </c>
      <c r="J4448" s="60" t="s">
        <v>13825</v>
      </c>
      <c r="Q4448" s="60" t="str">
        <f t="shared" si="138"/>
        <v>X</v>
      </c>
    </row>
    <row r="4449" spans="1:17" x14ac:dyDescent="0.15">
      <c r="A4449" s="68" t="str">
        <f>TemplateRepo!D4449</f>
        <v>X</v>
      </c>
      <c r="B4449" s="68" t="str">
        <f>TemplateRepo!I4449</f>
        <v>Original</v>
      </c>
      <c r="C4449" s="68" t="str">
        <f>TemplateRepo!J4449</f>
        <v>Socioeconomic</v>
      </c>
      <c r="D4449" s="68" t="str">
        <f>TemplateRepo!K4449</f>
        <v>Cum_NPV_5pc_Cns</v>
      </c>
      <c r="E4449" s="68" t="str">
        <f>TemplateRepo!L4449</f>
        <v>Cumulative|NPV 5 pc|Consumption</v>
      </c>
      <c r="F4449" s="68" t="str">
        <f>TemplateRepo!M4449</f>
        <v>billion US$2010/yr</v>
      </c>
      <c r="G4449" s="68" t="str">
        <f>TemplateRepo!N4449</f>
        <v>Cumulative Consumption at market exchange rate 2010 value using 5 % discount rate</v>
      </c>
      <c r="H4449" s="68">
        <f>TemplateRepo!A4449</f>
        <v>0</v>
      </c>
      <c r="I4449" s="60" t="str">
        <f t="shared" si="139"/>
        <v>Cum_NPV_5pc_Cns</v>
      </c>
      <c r="J4449" s="60" t="s">
        <v>13832</v>
      </c>
      <c r="Q4449" s="60" t="str">
        <f t="shared" si="138"/>
        <v>X</v>
      </c>
    </row>
    <row r="4450" spans="1:17" x14ac:dyDescent="0.15">
      <c r="A4450" s="68" t="str">
        <f>TemplateRepo!D4450</f>
        <v>X</v>
      </c>
      <c r="B4450" s="68" t="str">
        <f>TemplateRepo!I4450</f>
        <v>Original</v>
      </c>
      <c r="C4450" s="68" t="str">
        <f>TemplateRepo!J4450</f>
        <v>Socioeconomic</v>
      </c>
      <c r="D4450" s="68" t="str">
        <f>TemplateRepo!K4450</f>
        <v>Cum_NPV_3pc_GDP_MER</v>
      </c>
      <c r="E4450" s="68" t="str">
        <f>TemplateRepo!L4450</f>
        <v>Cumulative|NPV 3 pc|GDP|MER</v>
      </c>
      <c r="F4450" s="68" t="str">
        <f>TemplateRepo!M4450</f>
        <v>billion US$2010/yr</v>
      </c>
      <c r="G4450" s="68" t="str">
        <f>TemplateRepo!N4450</f>
        <v>Cumulative GDP at market exchange rate 2010 value using 3 % discount rate</v>
      </c>
      <c r="H4450" s="68">
        <f>TemplateRepo!A4450</f>
        <v>0</v>
      </c>
      <c r="I4450" s="60" t="str">
        <f t="shared" si="139"/>
        <v>Cum_NPV_3pc_GDP_MER</v>
      </c>
      <c r="J4450" s="60" t="s">
        <v>13827</v>
      </c>
      <c r="Q4450" s="60" t="str">
        <f t="shared" si="138"/>
        <v>X</v>
      </c>
    </row>
    <row r="4451" spans="1:17" x14ac:dyDescent="0.15">
      <c r="A4451" s="68" t="str">
        <f>TemplateRepo!D4451</f>
        <v>X</v>
      </c>
      <c r="B4451" s="68" t="str">
        <f>TemplateRepo!I4451</f>
        <v>Original</v>
      </c>
      <c r="C4451" s="68" t="str">
        <f>TemplateRepo!J4451</f>
        <v>Socioeconomic</v>
      </c>
      <c r="D4451" s="68" t="str">
        <f>TemplateRepo!K4451</f>
        <v>Cum_NPV_3pc_Cns</v>
      </c>
      <c r="E4451" s="68" t="str">
        <f>TemplateRepo!L4451</f>
        <v>Cumulative|NPV 3 pc|Consumption</v>
      </c>
      <c r="F4451" s="68" t="str">
        <f>TemplateRepo!M4451</f>
        <v>billion US$2010/yr</v>
      </c>
      <c r="G4451" s="68" t="str">
        <f>TemplateRepo!N4451</f>
        <v>Cumulative Consumption at market exchange rate 2010 value using 3 % discount rate</v>
      </c>
      <c r="H4451" s="68">
        <f>TemplateRepo!A4451</f>
        <v>0</v>
      </c>
      <c r="I4451" s="60" t="str">
        <f t="shared" si="139"/>
        <v>Cum_NPV_3pc_Cns</v>
      </c>
      <c r="J4451" s="60" t="s">
        <v>13833</v>
      </c>
      <c r="Q4451" s="60" t="str">
        <f t="shared" si="138"/>
        <v>X</v>
      </c>
    </row>
    <row r="4452" spans="1:17" x14ac:dyDescent="0.15">
      <c r="A4452" s="68" t="str">
        <f>TemplateRepo!D4452</f>
        <v>X</v>
      </c>
      <c r="B4452" s="68" t="str">
        <f>TemplateRepo!I4452</f>
        <v>Original</v>
      </c>
      <c r="C4452" s="68" t="str">
        <f>TemplateRepo!J4452</f>
        <v>Socioeconomic</v>
      </c>
      <c r="D4452" s="68" t="str">
        <f>TemplateRepo!K4452</f>
        <v>Cum_NPV_1pc_GDP_MER</v>
      </c>
      <c r="E4452" s="68" t="str">
        <f>TemplateRepo!L4452</f>
        <v>Cumulative|NPV 1 pc|GDP|MER</v>
      </c>
      <c r="F4452" s="68" t="str">
        <f>TemplateRepo!M4452</f>
        <v>billion US$2010/yr</v>
      </c>
      <c r="G4452" s="68" t="str">
        <f>TemplateRepo!N4452</f>
        <v>Cumulative GDP at market exchange rate 2010 value using 1 % discount rate</v>
      </c>
      <c r="H4452" s="68">
        <f>TemplateRepo!A4452</f>
        <v>0</v>
      </c>
      <c r="I4452" s="60" t="str">
        <f t="shared" si="139"/>
        <v>Cum_NPV_1pc_GDP_MER</v>
      </c>
      <c r="J4452" s="60" t="s">
        <v>13828</v>
      </c>
      <c r="Q4452" s="60" t="str">
        <f t="shared" si="138"/>
        <v>X</v>
      </c>
    </row>
    <row r="4453" spans="1:17" x14ac:dyDescent="0.15">
      <c r="A4453" s="68" t="str">
        <f>TemplateRepo!D4453</f>
        <v>X</v>
      </c>
      <c r="B4453" s="68" t="str">
        <f>TemplateRepo!I4453</f>
        <v>Original</v>
      </c>
      <c r="C4453" s="68" t="str">
        <f>TemplateRepo!J4453</f>
        <v>Socioeconomic</v>
      </c>
      <c r="D4453" s="68" t="str">
        <f>TemplateRepo!K4453</f>
        <v>Cum_NPV_1pc_Cns</v>
      </c>
      <c r="E4453" s="68" t="str">
        <f>TemplateRepo!L4453</f>
        <v>Cumulative|NPV 1 pc|Consumption</v>
      </c>
      <c r="F4453" s="68" t="str">
        <f>TemplateRepo!M4453</f>
        <v>billion US$2010/yr</v>
      </c>
      <c r="G4453" s="68" t="str">
        <f>TemplateRepo!N4453</f>
        <v>Cumulative Consumption at market exchange rate 2010 value using 1 % discount rate</v>
      </c>
      <c r="H4453" s="68">
        <f>TemplateRepo!A4453</f>
        <v>0</v>
      </c>
      <c r="I4453" s="60" t="str">
        <f t="shared" si="139"/>
        <v>Cum_NPV_1pc_Cns</v>
      </c>
      <c r="J4453" s="60" t="s">
        <v>13858</v>
      </c>
      <c r="Q4453" s="60" t="str">
        <f t="shared" si="138"/>
        <v>X</v>
      </c>
    </row>
    <row r="4454" spans="1:17" x14ac:dyDescent="0.15">
      <c r="A4454" s="68" t="str">
        <f>TemplateRepo!D4454</f>
        <v>X</v>
      </c>
      <c r="B4454" s="68" t="str">
        <f>TemplateRepo!I4454</f>
        <v>Original</v>
      </c>
      <c r="C4454" s="68" t="str">
        <f>TemplateRepo!J4454</f>
        <v>Energy</v>
      </c>
      <c r="D4454" s="68" t="str">
        <f>TemplateRepo!K4454</f>
        <v>Sec_Ene_Inp_Coa_Bla_Fur</v>
      </c>
      <c r="E4454" s="68" t="str">
        <f>TemplateRepo!L4454</f>
        <v>Secondary Energy Input|Coal|Blast Furnace</v>
      </c>
      <c r="F4454" s="68" t="str">
        <f>TemplateRepo!M4454</f>
        <v>EJ/yr</v>
      </c>
      <c r="G4454" s="68">
        <f>TemplateRepo!N4454</f>
        <v>0</v>
      </c>
      <c r="H4454" s="68">
        <f>TemplateRepo!A4454</f>
        <v>0</v>
      </c>
      <c r="I4454" s="60" t="str">
        <f t="shared" si="139"/>
        <v>Sec_Ene_Inp_Coa_Bla_Fur</v>
      </c>
      <c r="J4454" s="60" t="s">
        <v>13880</v>
      </c>
      <c r="Q4454" s="60" t="str">
        <f t="shared" si="138"/>
        <v>X</v>
      </c>
    </row>
    <row r="4455" spans="1:17" x14ac:dyDescent="0.15">
      <c r="A4455" s="68" t="str">
        <f>TemplateRepo!D4455</f>
        <v>X</v>
      </c>
      <c r="B4455" s="68" t="str">
        <f>TemplateRepo!I4455</f>
        <v>Original</v>
      </c>
      <c r="C4455" s="68" t="str">
        <f>TemplateRepo!J4455</f>
        <v>Energy</v>
      </c>
      <c r="D4455" s="68" t="str">
        <f>TemplateRepo!K4455</f>
        <v>Sec_Ene_Inp_Bio_Ele</v>
      </c>
      <c r="E4455" s="68" t="str">
        <f>TemplateRepo!L4455</f>
        <v>Secondary Energy Input|Biomass|Electricity</v>
      </c>
      <c r="F4455" s="68" t="str">
        <f>TemplateRepo!M4455</f>
        <v>EJ/yr</v>
      </c>
      <c r="G4455" s="68">
        <f>TemplateRepo!N4455</f>
        <v>0</v>
      </c>
      <c r="H4455" s="68">
        <f>TemplateRepo!A4455</f>
        <v>0</v>
      </c>
      <c r="I4455" s="60" t="str">
        <f t="shared" si="139"/>
        <v>Sec_Ene_Inp_Bio_Ele</v>
      </c>
      <c r="J4455" s="60" t="s">
        <v>13882</v>
      </c>
      <c r="Q4455" s="60" t="str">
        <f t="shared" ref="Q4455:Q4518" si="140">A4455</f>
        <v>X</v>
      </c>
    </row>
    <row r="4456" spans="1:17" x14ac:dyDescent="0.15">
      <c r="A4456" s="68" t="str">
        <f>TemplateRepo!D4456</f>
        <v>X</v>
      </c>
      <c r="B4456" s="68" t="str">
        <f>TemplateRepo!I4456</f>
        <v>Original</v>
      </c>
      <c r="C4456" s="68" t="str">
        <f>TemplateRepo!J4456</f>
        <v>Energy</v>
      </c>
      <c r="D4456" s="68" t="str">
        <f>TemplateRepo!K4456</f>
        <v>Sec_Ene_Inp_Bio_Gas</v>
      </c>
      <c r="E4456" s="68" t="str">
        <f>TemplateRepo!L4456</f>
        <v>Secondary Energy Input|Biomass|Gases</v>
      </c>
      <c r="F4456" s="68" t="str">
        <f>TemplateRepo!M4456</f>
        <v>EJ/yr</v>
      </c>
      <c r="G4456" s="68">
        <f>TemplateRepo!N4456</f>
        <v>0</v>
      </c>
      <c r="H4456" s="68">
        <f>TemplateRepo!A4456</f>
        <v>0</v>
      </c>
      <c r="I4456" s="60" t="str">
        <f t="shared" si="139"/>
        <v>Sec_Ene_Inp_Bio_Gas</v>
      </c>
      <c r="J4456" s="60" t="s">
        <v>13884</v>
      </c>
      <c r="Q4456" s="60" t="str">
        <f t="shared" si="140"/>
        <v>X</v>
      </c>
    </row>
    <row r="4457" spans="1:17" x14ac:dyDescent="0.15">
      <c r="A4457" s="68" t="str">
        <f>TemplateRepo!D4457</f>
        <v>X</v>
      </c>
      <c r="B4457" s="68" t="str">
        <f>TemplateRepo!I4457</f>
        <v>Original</v>
      </c>
      <c r="C4457" s="68" t="str">
        <f>TemplateRepo!J4457</f>
        <v>Energy</v>
      </c>
      <c r="D4457" s="68" t="str">
        <f>TemplateRepo!K4457</f>
        <v>Sec_Ene_Inp_Bio_Heat</v>
      </c>
      <c r="E4457" s="68" t="str">
        <f>TemplateRepo!L4457</f>
        <v>Secondary Energy Input|Biomass|Heat</v>
      </c>
      <c r="F4457" s="68" t="str">
        <f>TemplateRepo!M4457</f>
        <v>EJ/yr</v>
      </c>
      <c r="G4457" s="68">
        <f>TemplateRepo!N4457</f>
        <v>0</v>
      </c>
      <c r="H4457" s="68">
        <f>TemplateRepo!A4457</f>
        <v>0</v>
      </c>
      <c r="I4457" s="60" t="str">
        <f t="shared" si="139"/>
        <v>Sec_Ene_Inp_Bio_Heat</v>
      </c>
      <c r="J4457" s="60" t="s">
        <v>13886</v>
      </c>
      <c r="Q4457" s="60" t="str">
        <f t="shared" si="140"/>
        <v>X</v>
      </c>
    </row>
    <row r="4458" spans="1:17" x14ac:dyDescent="0.15">
      <c r="A4458" s="68" t="str">
        <f>TemplateRepo!D4458</f>
        <v>X</v>
      </c>
      <c r="B4458" s="68" t="str">
        <f>TemplateRepo!I4458</f>
        <v>Original</v>
      </c>
      <c r="C4458" s="68" t="str">
        <f>TemplateRepo!J4458</f>
        <v>Energy</v>
      </c>
      <c r="D4458" s="68" t="str">
        <f>TemplateRepo!K4458</f>
        <v>Sec_Ene_Inp_Bio_Hyd</v>
      </c>
      <c r="E4458" s="68" t="str">
        <f>TemplateRepo!L4458</f>
        <v>Secondary Energy Input|Biomass|Hydrogen</v>
      </c>
      <c r="F4458" s="68" t="str">
        <f>TemplateRepo!M4458</f>
        <v>EJ/yr</v>
      </c>
      <c r="G4458" s="68">
        <f>TemplateRepo!N4458</f>
        <v>0</v>
      </c>
      <c r="H4458" s="68">
        <f>TemplateRepo!A4458</f>
        <v>0</v>
      </c>
      <c r="I4458" s="60" t="str">
        <f t="shared" si="139"/>
        <v>Sec_Ene_Inp_Bio_Hyd</v>
      </c>
      <c r="J4458" s="60" t="s">
        <v>13888</v>
      </c>
      <c r="Q4458" s="60" t="str">
        <f t="shared" si="140"/>
        <v>X</v>
      </c>
    </row>
    <row r="4459" spans="1:17" x14ac:dyDescent="0.15">
      <c r="A4459" s="68" t="str">
        <f>TemplateRepo!D4459</f>
        <v>X</v>
      </c>
      <c r="B4459" s="68" t="str">
        <f>TemplateRepo!I4459</f>
        <v>Original</v>
      </c>
      <c r="C4459" s="68" t="str">
        <f>TemplateRepo!J4459</f>
        <v>Energy</v>
      </c>
      <c r="D4459" s="68" t="str">
        <f>TemplateRepo!K4459</f>
        <v>Sec_Ene_Inp_Bio_Liq</v>
      </c>
      <c r="E4459" s="68" t="str">
        <f>TemplateRepo!L4459</f>
        <v>Secondary Energy Input|Biomass|Liquids</v>
      </c>
      <c r="F4459" s="68" t="str">
        <f>TemplateRepo!M4459</f>
        <v>EJ/yr</v>
      </c>
      <c r="G4459" s="68">
        <f>TemplateRepo!N4459</f>
        <v>0</v>
      </c>
      <c r="H4459" s="68">
        <f>TemplateRepo!A4459</f>
        <v>0</v>
      </c>
      <c r="I4459" s="60" t="str">
        <f t="shared" si="139"/>
        <v>Sec_Ene_Inp_Bio_Liq</v>
      </c>
      <c r="J4459" s="60" t="s">
        <v>13890</v>
      </c>
      <c r="Q4459" s="60" t="str">
        <f t="shared" si="140"/>
        <v>X</v>
      </c>
    </row>
    <row r="4460" spans="1:17" x14ac:dyDescent="0.15">
      <c r="A4460" s="68" t="str">
        <f>TemplateRepo!D4460</f>
        <v>X</v>
      </c>
      <c r="B4460" s="68" t="str">
        <f>TemplateRepo!I4460</f>
        <v>Original</v>
      </c>
      <c r="C4460" s="68" t="str">
        <f>TemplateRepo!J4460</f>
        <v>Energy</v>
      </c>
      <c r="D4460" s="68" t="str">
        <f>TemplateRepo!K4460</f>
        <v>Sec_Ene_Inp_Bio_Solids</v>
      </c>
      <c r="E4460" s="68" t="str">
        <f>TemplateRepo!L4460</f>
        <v>Secondary Energy Input|Biomass|Solids</v>
      </c>
      <c r="F4460" s="68" t="str">
        <f>TemplateRepo!M4460</f>
        <v>EJ/yr</v>
      </c>
      <c r="G4460" s="68">
        <f>TemplateRepo!N4460</f>
        <v>0</v>
      </c>
      <c r="H4460" s="68">
        <f>TemplateRepo!A4460</f>
        <v>0</v>
      </c>
      <c r="I4460" s="60" t="str">
        <f t="shared" si="139"/>
        <v>Sec_Ene_Inp_Bio_Solids</v>
      </c>
      <c r="J4460" s="60" t="s">
        <v>13892</v>
      </c>
      <c r="Q4460" s="60" t="str">
        <f t="shared" si="140"/>
        <v>X</v>
      </c>
    </row>
    <row r="4461" spans="1:17" x14ac:dyDescent="0.15">
      <c r="A4461" s="68" t="str">
        <f>TemplateRepo!D4461</f>
        <v>X</v>
      </c>
      <c r="B4461" s="68" t="str">
        <f>TemplateRepo!I4461</f>
        <v>Original</v>
      </c>
      <c r="C4461" s="68" t="str">
        <f>TemplateRepo!J4461</f>
        <v>Energy</v>
      </c>
      <c r="D4461" s="68" t="str">
        <f>TemplateRepo!K4461</f>
        <v>Sec_Ene_Inp_Coa_Ele</v>
      </c>
      <c r="E4461" s="68" t="str">
        <f>TemplateRepo!L4461</f>
        <v>Secondary Energy Input|Coal|Electricity</v>
      </c>
      <c r="F4461" s="68" t="str">
        <f>TemplateRepo!M4461</f>
        <v>EJ/yr</v>
      </c>
      <c r="G4461" s="68">
        <f>TemplateRepo!N4461</f>
        <v>0</v>
      </c>
      <c r="H4461" s="68">
        <f>TemplateRepo!A4461</f>
        <v>0</v>
      </c>
      <c r="I4461" s="60" t="str">
        <f t="shared" si="139"/>
        <v>Sec_Ene_Inp_Coa_Ele</v>
      </c>
      <c r="J4461" s="60" t="s">
        <v>13894</v>
      </c>
      <c r="Q4461" s="60" t="str">
        <f t="shared" si="140"/>
        <v>X</v>
      </c>
    </row>
    <row r="4462" spans="1:17" x14ac:dyDescent="0.15">
      <c r="A4462" s="68" t="str">
        <f>TemplateRepo!D4462</f>
        <v>X</v>
      </c>
      <c r="B4462" s="68" t="str">
        <f>TemplateRepo!I4462</f>
        <v>Original</v>
      </c>
      <c r="C4462" s="68" t="str">
        <f>TemplateRepo!J4462</f>
        <v>Energy</v>
      </c>
      <c r="D4462" s="68" t="str">
        <f>TemplateRepo!K4462</f>
        <v>Sec_Ene_Inp_Coa_Gas</v>
      </c>
      <c r="E4462" s="68" t="str">
        <f>TemplateRepo!L4462</f>
        <v>Secondary Energy Input|Coal|Gases</v>
      </c>
      <c r="F4462" s="68" t="str">
        <f>TemplateRepo!M4462</f>
        <v>EJ/yr</v>
      </c>
      <c r="G4462" s="68">
        <f>TemplateRepo!N4462</f>
        <v>0</v>
      </c>
      <c r="H4462" s="68">
        <f>TemplateRepo!A4462</f>
        <v>0</v>
      </c>
      <c r="I4462" s="60" t="str">
        <f t="shared" si="139"/>
        <v>Sec_Ene_Inp_Coa_Gas</v>
      </c>
      <c r="J4462" s="60" t="s">
        <v>13896</v>
      </c>
      <c r="Q4462" s="60" t="str">
        <f t="shared" si="140"/>
        <v>X</v>
      </c>
    </row>
    <row r="4463" spans="1:17" x14ac:dyDescent="0.15">
      <c r="A4463" s="68" t="str">
        <f>TemplateRepo!D4463</f>
        <v>X</v>
      </c>
      <c r="B4463" s="68" t="str">
        <f>TemplateRepo!I4463</f>
        <v>Original</v>
      </c>
      <c r="C4463" s="68" t="str">
        <f>TemplateRepo!J4463</f>
        <v>Energy</v>
      </c>
      <c r="D4463" s="68" t="str">
        <f>TemplateRepo!K4463</f>
        <v>Sec_Ene_Inp_Coa_Heat</v>
      </c>
      <c r="E4463" s="68" t="str">
        <f>TemplateRepo!L4463</f>
        <v>Secondary Energy Input|Coal|Heat</v>
      </c>
      <c r="F4463" s="68" t="str">
        <f>TemplateRepo!M4463</f>
        <v>EJ/yr</v>
      </c>
      <c r="G4463" s="68">
        <f>TemplateRepo!N4463</f>
        <v>0</v>
      </c>
      <c r="H4463" s="68">
        <f>TemplateRepo!A4463</f>
        <v>0</v>
      </c>
      <c r="I4463" s="60" t="str">
        <f t="shared" si="139"/>
        <v>Sec_Ene_Inp_Coa_Heat</v>
      </c>
      <c r="J4463" s="60" t="s">
        <v>13898</v>
      </c>
      <c r="Q4463" s="60" t="str">
        <f t="shared" si="140"/>
        <v>X</v>
      </c>
    </row>
    <row r="4464" spans="1:17" x14ac:dyDescent="0.15">
      <c r="A4464" s="68" t="str">
        <f>TemplateRepo!D4464</f>
        <v>X</v>
      </c>
      <c r="B4464" s="68" t="str">
        <f>TemplateRepo!I4464</f>
        <v>Original</v>
      </c>
      <c r="C4464" s="68" t="str">
        <f>TemplateRepo!J4464</f>
        <v>Energy</v>
      </c>
      <c r="D4464" s="68" t="str">
        <f>TemplateRepo!K4464</f>
        <v>Sec_Ene_Inp_Coa_Hyd</v>
      </c>
      <c r="E4464" s="68" t="str">
        <f>TemplateRepo!L4464</f>
        <v>Secondary Energy Input|Coal|Hydrogen</v>
      </c>
      <c r="F4464" s="68" t="str">
        <f>TemplateRepo!M4464</f>
        <v>EJ/yr</v>
      </c>
      <c r="G4464" s="68">
        <f>TemplateRepo!N4464</f>
        <v>0</v>
      </c>
      <c r="H4464" s="68">
        <f>TemplateRepo!A4464</f>
        <v>0</v>
      </c>
      <c r="I4464" s="60" t="str">
        <f t="shared" si="139"/>
        <v>Sec_Ene_Inp_Coa_Hyd</v>
      </c>
      <c r="J4464" s="60" t="s">
        <v>13900</v>
      </c>
      <c r="Q4464" s="60" t="str">
        <f t="shared" si="140"/>
        <v>X</v>
      </c>
    </row>
    <row r="4465" spans="1:17" x14ac:dyDescent="0.15">
      <c r="A4465" s="68" t="str">
        <f>TemplateRepo!D4465</f>
        <v>X</v>
      </c>
      <c r="B4465" s="68" t="str">
        <f>TemplateRepo!I4465</f>
        <v>Original</v>
      </c>
      <c r="C4465" s="68" t="str">
        <f>TemplateRepo!J4465</f>
        <v>Energy</v>
      </c>
      <c r="D4465" s="68" t="str">
        <f>TemplateRepo!K4465</f>
        <v>Sec_Ene_Inp_Coa_Liq</v>
      </c>
      <c r="E4465" s="68" t="str">
        <f>TemplateRepo!L4465</f>
        <v>Secondary Energy Input|Coal|Liquids</v>
      </c>
      <c r="F4465" s="68" t="str">
        <f>TemplateRepo!M4465</f>
        <v>EJ/yr</v>
      </c>
      <c r="G4465" s="68">
        <f>TemplateRepo!N4465</f>
        <v>0</v>
      </c>
      <c r="H4465" s="68">
        <f>TemplateRepo!A4465</f>
        <v>0</v>
      </c>
      <c r="I4465" s="60" t="str">
        <f t="shared" si="139"/>
        <v>Sec_Ene_Inp_Coa_Liq</v>
      </c>
      <c r="J4465" s="60" t="s">
        <v>13902</v>
      </c>
      <c r="Q4465" s="60" t="str">
        <f t="shared" si="140"/>
        <v>X</v>
      </c>
    </row>
    <row r="4466" spans="1:17" x14ac:dyDescent="0.15">
      <c r="A4466" s="68" t="str">
        <f>TemplateRepo!D4466</f>
        <v>X</v>
      </c>
      <c r="B4466" s="68" t="str">
        <f>TemplateRepo!I4466</f>
        <v>Original</v>
      </c>
      <c r="C4466" s="68" t="str">
        <f>TemplateRepo!J4466</f>
        <v>Energy</v>
      </c>
      <c r="D4466" s="68" t="str">
        <f>TemplateRepo!K4466</f>
        <v>Sec_Ene_Inp_Coa_Solids</v>
      </c>
      <c r="E4466" s="68" t="str">
        <f>TemplateRepo!L4466</f>
        <v>Secondary Energy Input|Coal|Solids</v>
      </c>
      <c r="F4466" s="68" t="str">
        <f>TemplateRepo!M4466</f>
        <v>EJ/yr</v>
      </c>
      <c r="G4466" s="68">
        <f>TemplateRepo!N4466</f>
        <v>0</v>
      </c>
      <c r="H4466" s="68">
        <f>TemplateRepo!A4466</f>
        <v>0</v>
      </c>
      <c r="I4466" s="60" t="str">
        <f t="shared" si="139"/>
        <v>Sec_Ene_Inp_Coa_Solids</v>
      </c>
      <c r="J4466" s="60" t="s">
        <v>13904</v>
      </c>
      <c r="Q4466" s="60" t="str">
        <f t="shared" si="140"/>
        <v>X</v>
      </c>
    </row>
    <row r="4467" spans="1:17" x14ac:dyDescent="0.15">
      <c r="A4467" s="68" t="str">
        <f>TemplateRepo!D4467</f>
        <v>X</v>
      </c>
      <c r="B4467" s="68" t="str">
        <f>TemplateRepo!I4467</f>
        <v>Original</v>
      </c>
      <c r="C4467" s="68" t="str">
        <f>TemplateRepo!J4467</f>
        <v>Energy</v>
      </c>
      <c r="D4467" s="68" t="str">
        <f>TemplateRepo!K4467</f>
        <v>Sec_Ene_Inp_Gas_Ele</v>
      </c>
      <c r="E4467" s="68" t="str">
        <f>TemplateRepo!L4467</f>
        <v>Secondary Energy Input|Gas|Electricity</v>
      </c>
      <c r="F4467" s="68" t="str">
        <f>TemplateRepo!M4467</f>
        <v>EJ/yr</v>
      </c>
      <c r="G4467" s="68">
        <f>TemplateRepo!N4467</f>
        <v>0</v>
      </c>
      <c r="H4467" s="68">
        <f>TemplateRepo!A4467</f>
        <v>0</v>
      </c>
      <c r="I4467" s="60" t="str">
        <f t="shared" si="139"/>
        <v>Sec_Ene_Inp_Gas_Ele</v>
      </c>
      <c r="J4467" s="60" t="s">
        <v>13906</v>
      </c>
      <c r="Q4467" s="60" t="str">
        <f t="shared" si="140"/>
        <v>X</v>
      </c>
    </row>
    <row r="4468" spans="1:17" x14ac:dyDescent="0.15">
      <c r="A4468" s="68" t="str">
        <f>TemplateRepo!D4468</f>
        <v>X</v>
      </c>
      <c r="B4468" s="68" t="str">
        <f>TemplateRepo!I4468</f>
        <v>Original</v>
      </c>
      <c r="C4468" s="68" t="str">
        <f>TemplateRepo!J4468</f>
        <v>Energy</v>
      </c>
      <c r="D4468" s="68" t="str">
        <f>TemplateRepo!K4468</f>
        <v>Sec_Ene_Inp_Gas_Gas</v>
      </c>
      <c r="E4468" s="68" t="str">
        <f>TemplateRepo!L4468</f>
        <v>Secondary Energy Input|Gas|Gases</v>
      </c>
      <c r="F4468" s="68" t="str">
        <f>TemplateRepo!M4468</f>
        <v>EJ/yr</v>
      </c>
      <c r="G4468" s="68">
        <f>TemplateRepo!N4468</f>
        <v>0</v>
      </c>
      <c r="H4468" s="68">
        <f>TemplateRepo!A4468</f>
        <v>0</v>
      </c>
      <c r="I4468" s="60" t="str">
        <f t="shared" si="139"/>
        <v>Sec_Ene_Inp_Gas_Gas</v>
      </c>
      <c r="J4468" s="60" t="s">
        <v>13908</v>
      </c>
      <c r="Q4468" s="60" t="str">
        <f t="shared" si="140"/>
        <v>X</v>
      </c>
    </row>
    <row r="4469" spans="1:17" x14ac:dyDescent="0.15">
      <c r="A4469" s="68" t="str">
        <f>TemplateRepo!D4469</f>
        <v>X</v>
      </c>
      <c r="B4469" s="68" t="str">
        <f>TemplateRepo!I4469</f>
        <v>Original</v>
      </c>
      <c r="C4469" s="68" t="str">
        <f>TemplateRepo!J4469</f>
        <v>Energy</v>
      </c>
      <c r="D4469" s="68" t="str">
        <f>TemplateRepo!K4469</f>
        <v>Sec_Ene_Inp_Gas_Heat</v>
      </c>
      <c r="E4469" s="68" t="str">
        <f>TemplateRepo!L4469</f>
        <v>Secondary Energy Input|Gas|Heat</v>
      </c>
      <c r="F4469" s="68" t="str">
        <f>TemplateRepo!M4469</f>
        <v>EJ/yr</v>
      </c>
      <c r="G4469" s="68">
        <f>TemplateRepo!N4469</f>
        <v>0</v>
      </c>
      <c r="H4469" s="68">
        <f>TemplateRepo!A4469</f>
        <v>0</v>
      </c>
      <c r="I4469" s="60" t="str">
        <f t="shared" si="139"/>
        <v>Sec_Ene_Inp_Gas_Heat</v>
      </c>
      <c r="J4469" s="60" t="s">
        <v>13910</v>
      </c>
      <c r="Q4469" s="60" t="str">
        <f t="shared" si="140"/>
        <v>X</v>
      </c>
    </row>
    <row r="4470" spans="1:17" x14ac:dyDescent="0.15">
      <c r="A4470" s="68" t="str">
        <f>TemplateRepo!D4470</f>
        <v>X</v>
      </c>
      <c r="B4470" s="68" t="str">
        <f>TemplateRepo!I4470</f>
        <v>Original</v>
      </c>
      <c r="C4470" s="68" t="str">
        <f>TemplateRepo!J4470</f>
        <v>Energy</v>
      </c>
      <c r="D4470" s="68" t="str">
        <f>TemplateRepo!K4470</f>
        <v>Sec_Ene_Inp_Gas_Hyd</v>
      </c>
      <c r="E4470" s="68" t="str">
        <f>TemplateRepo!L4470</f>
        <v>Secondary Energy Input|Gas|Hydrogen</v>
      </c>
      <c r="F4470" s="68" t="str">
        <f>TemplateRepo!M4470</f>
        <v>EJ/yr</v>
      </c>
      <c r="G4470" s="68">
        <f>TemplateRepo!N4470</f>
        <v>0</v>
      </c>
      <c r="H4470" s="68">
        <f>TemplateRepo!A4470</f>
        <v>0</v>
      </c>
      <c r="I4470" s="60" t="str">
        <f t="shared" si="139"/>
        <v>Sec_Ene_Inp_Gas_Hyd</v>
      </c>
      <c r="J4470" s="60" t="s">
        <v>13912</v>
      </c>
      <c r="Q4470" s="60" t="str">
        <f t="shared" si="140"/>
        <v>X</v>
      </c>
    </row>
    <row r="4471" spans="1:17" x14ac:dyDescent="0.15">
      <c r="A4471" s="68" t="str">
        <f>TemplateRepo!D4471</f>
        <v>X</v>
      </c>
      <c r="B4471" s="68" t="str">
        <f>TemplateRepo!I4471</f>
        <v>Original</v>
      </c>
      <c r="C4471" s="68" t="str">
        <f>TemplateRepo!J4471</f>
        <v>Energy</v>
      </c>
      <c r="D4471" s="68" t="str">
        <f>TemplateRepo!K4471</f>
        <v>Sec_Ene_Inp_Gas_Liq</v>
      </c>
      <c r="E4471" s="68" t="str">
        <f>TemplateRepo!L4471</f>
        <v>Secondary Energy Input|Gas|Liquids</v>
      </c>
      <c r="F4471" s="68" t="str">
        <f>TemplateRepo!M4471</f>
        <v>EJ/yr</v>
      </c>
      <c r="G4471" s="68">
        <f>TemplateRepo!N4471</f>
        <v>0</v>
      </c>
      <c r="H4471" s="68">
        <f>TemplateRepo!A4471</f>
        <v>0</v>
      </c>
      <c r="I4471" s="60" t="str">
        <f t="shared" si="139"/>
        <v>Sec_Ene_Inp_Gas_Liq</v>
      </c>
      <c r="J4471" s="60" t="s">
        <v>13914</v>
      </c>
      <c r="Q4471" s="60" t="str">
        <f t="shared" si="140"/>
        <v>X</v>
      </c>
    </row>
    <row r="4472" spans="1:17" x14ac:dyDescent="0.15">
      <c r="A4472" s="68" t="str">
        <f>TemplateRepo!D4472</f>
        <v>X</v>
      </c>
      <c r="B4472" s="68" t="str">
        <f>TemplateRepo!I4472</f>
        <v>Original</v>
      </c>
      <c r="C4472" s="68" t="str">
        <f>TemplateRepo!J4472</f>
        <v>Energy</v>
      </c>
      <c r="D4472" s="68" t="str">
        <f>TemplateRepo!K4472</f>
        <v>Sec_Ene_Inp_Gas_Solids</v>
      </c>
      <c r="E4472" s="68" t="str">
        <f>TemplateRepo!L4472</f>
        <v>Secondary Energy Input|Gas|Solids</v>
      </c>
      <c r="F4472" s="68" t="str">
        <f>TemplateRepo!M4472</f>
        <v>EJ/yr</v>
      </c>
      <c r="G4472" s="68">
        <f>TemplateRepo!N4472</f>
        <v>0</v>
      </c>
      <c r="H4472" s="68">
        <f>TemplateRepo!A4472</f>
        <v>0</v>
      </c>
      <c r="I4472" s="60" t="str">
        <f t="shared" si="139"/>
        <v>Sec_Ene_Inp_Gas_Solids</v>
      </c>
      <c r="J4472" s="60" t="s">
        <v>13916</v>
      </c>
      <c r="Q4472" s="60" t="str">
        <f t="shared" si="140"/>
        <v>X</v>
      </c>
    </row>
    <row r="4473" spans="1:17" x14ac:dyDescent="0.15">
      <c r="A4473" s="68" t="str">
        <f>TemplateRepo!D4473</f>
        <v>X</v>
      </c>
      <c r="B4473" s="68" t="str">
        <f>TemplateRepo!I4473</f>
        <v>Original</v>
      </c>
      <c r="C4473" s="68" t="str">
        <f>TemplateRepo!J4473</f>
        <v>Energy</v>
      </c>
      <c r="D4473" s="68" t="str">
        <f>TemplateRepo!K4473</f>
        <v>Sec_Ene_Inp_Oil_Ele</v>
      </c>
      <c r="E4473" s="68" t="str">
        <f>TemplateRepo!L4473</f>
        <v>Secondary Energy Input|Oil|Electricity</v>
      </c>
      <c r="F4473" s="68" t="str">
        <f>TemplateRepo!M4473</f>
        <v>EJ/yr</v>
      </c>
      <c r="G4473" s="68">
        <f>TemplateRepo!N4473</f>
        <v>0</v>
      </c>
      <c r="H4473" s="68">
        <f>TemplateRepo!A4473</f>
        <v>0</v>
      </c>
      <c r="I4473" s="60" t="str">
        <f t="shared" si="139"/>
        <v>Sec_Ene_Inp_Oil_Ele</v>
      </c>
      <c r="J4473" s="60" t="s">
        <v>13918</v>
      </c>
      <c r="Q4473" s="60" t="str">
        <f t="shared" si="140"/>
        <v>X</v>
      </c>
    </row>
    <row r="4474" spans="1:17" x14ac:dyDescent="0.15">
      <c r="A4474" s="68" t="str">
        <f>TemplateRepo!D4474</f>
        <v>X</v>
      </c>
      <c r="B4474" s="68" t="str">
        <f>TemplateRepo!I4474</f>
        <v>Original</v>
      </c>
      <c r="C4474" s="68" t="str">
        <f>TemplateRepo!J4474</f>
        <v>Energy</v>
      </c>
      <c r="D4474" s="68" t="str">
        <f>TemplateRepo!K4474</f>
        <v>Sec_Ene_Inp_Oil_Gas</v>
      </c>
      <c r="E4474" s="68" t="str">
        <f>TemplateRepo!L4474</f>
        <v>Secondary Energy Input|Oil|Gases</v>
      </c>
      <c r="F4474" s="68" t="str">
        <f>TemplateRepo!M4474</f>
        <v>EJ/yr</v>
      </c>
      <c r="G4474" s="68">
        <f>TemplateRepo!N4474</f>
        <v>0</v>
      </c>
      <c r="H4474" s="68">
        <f>TemplateRepo!A4474</f>
        <v>0</v>
      </c>
      <c r="I4474" s="60" t="str">
        <f t="shared" si="139"/>
        <v>Sec_Ene_Inp_Oil_Gas</v>
      </c>
      <c r="J4474" s="60" t="s">
        <v>13920</v>
      </c>
      <c r="Q4474" s="60" t="str">
        <f t="shared" si="140"/>
        <v>X</v>
      </c>
    </row>
    <row r="4475" spans="1:17" x14ac:dyDescent="0.15">
      <c r="A4475" s="68" t="str">
        <f>TemplateRepo!D4475</f>
        <v>X</v>
      </c>
      <c r="B4475" s="68" t="str">
        <f>TemplateRepo!I4475</f>
        <v>Original</v>
      </c>
      <c r="C4475" s="68" t="str">
        <f>TemplateRepo!J4475</f>
        <v>Energy</v>
      </c>
      <c r="D4475" s="68" t="str">
        <f>TemplateRepo!K4475</f>
        <v>Sec_Ene_Inp_Oil_Heat</v>
      </c>
      <c r="E4475" s="68" t="str">
        <f>TemplateRepo!L4475</f>
        <v>Secondary Energy Input|Oil|Heat</v>
      </c>
      <c r="F4475" s="68" t="str">
        <f>TemplateRepo!M4475</f>
        <v>EJ/yr</v>
      </c>
      <c r="G4475" s="68">
        <f>TemplateRepo!N4475</f>
        <v>0</v>
      </c>
      <c r="H4475" s="68">
        <f>TemplateRepo!A4475</f>
        <v>0</v>
      </c>
      <c r="I4475" s="60" t="str">
        <f t="shared" si="139"/>
        <v>Sec_Ene_Inp_Oil_Heat</v>
      </c>
      <c r="J4475" s="60" t="s">
        <v>13922</v>
      </c>
      <c r="Q4475" s="60" t="str">
        <f t="shared" si="140"/>
        <v>X</v>
      </c>
    </row>
    <row r="4476" spans="1:17" x14ac:dyDescent="0.15">
      <c r="A4476" s="68" t="str">
        <f>TemplateRepo!D4476</f>
        <v>X</v>
      </c>
      <c r="B4476" s="68" t="str">
        <f>TemplateRepo!I4476</f>
        <v>Original</v>
      </c>
      <c r="C4476" s="68" t="str">
        <f>TemplateRepo!J4476</f>
        <v>Energy</v>
      </c>
      <c r="D4476" s="68" t="str">
        <f>TemplateRepo!K4476</f>
        <v>Sec_Ene_Inp_Oil_Hyd</v>
      </c>
      <c r="E4476" s="68" t="str">
        <f>TemplateRepo!L4476</f>
        <v>Secondary Energy Input|Oil|Hydrogen</v>
      </c>
      <c r="F4476" s="68" t="str">
        <f>TemplateRepo!M4476</f>
        <v>EJ/yr</v>
      </c>
      <c r="G4476" s="68">
        <f>TemplateRepo!N4476</f>
        <v>0</v>
      </c>
      <c r="H4476" s="68">
        <f>TemplateRepo!A4476</f>
        <v>0</v>
      </c>
      <c r="I4476" s="60" t="str">
        <f t="shared" si="139"/>
        <v>Sec_Ene_Inp_Oil_Hyd</v>
      </c>
      <c r="J4476" s="60" t="s">
        <v>13924</v>
      </c>
      <c r="Q4476" s="60" t="str">
        <f t="shared" si="140"/>
        <v>X</v>
      </c>
    </row>
    <row r="4477" spans="1:17" x14ac:dyDescent="0.15">
      <c r="A4477" s="68" t="str">
        <f>TemplateRepo!D4477</f>
        <v>X</v>
      </c>
      <c r="B4477" s="68" t="str">
        <f>TemplateRepo!I4477</f>
        <v>Original</v>
      </c>
      <c r="C4477" s="68" t="str">
        <f>TemplateRepo!J4477</f>
        <v>Energy</v>
      </c>
      <c r="D4477" s="68" t="str">
        <f>TemplateRepo!K4477</f>
        <v>Sec_Ene_Inp_Oil_Liq</v>
      </c>
      <c r="E4477" s="68" t="str">
        <f>TemplateRepo!L4477</f>
        <v>Secondary Energy Input|Oil|Liquids</v>
      </c>
      <c r="F4477" s="68" t="str">
        <f>TemplateRepo!M4477</f>
        <v>EJ/yr</v>
      </c>
      <c r="G4477" s="68">
        <f>TemplateRepo!N4477</f>
        <v>0</v>
      </c>
      <c r="H4477" s="68">
        <f>TemplateRepo!A4477</f>
        <v>0</v>
      </c>
      <c r="I4477" s="60" t="str">
        <f t="shared" si="139"/>
        <v>Sec_Ene_Inp_Oil_Liq</v>
      </c>
      <c r="J4477" s="60" t="s">
        <v>13926</v>
      </c>
      <c r="Q4477" s="60" t="str">
        <f t="shared" si="140"/>
        <v>X</v>
      </c>
    </row>
    <row r="4478" spans="1:17" x14ac:dyDescent="0.15">
      <c r="A4478" s="68" t="str">
        <f>TemplateRepo!D4478</f>
        <v>X</v>
      </c>
      <c r="B4478" s="68" t="str">
        <f>TemplateRepo!I4478</f>
        <v>Original</v>
      </c>
      <c r="C4478" s="68" t="str">
        <f>TemplateRepo!J4478</f>
        <v>Energy</v>
      </c>
      <c r="D4478" s="68" t="str">
        <f>TemplateRepo!K4478</f>
        <v>Sec_Ene_Inp_Oil_Solids</v>
      </c>
      <c r="E4478" s="68" t="str">
        <f>TemplateRepo!L4478</f>
        <v>Secondary Energy Input|Oil|Solids</v>
      </c>
      <c r="F4478" s="68" t="str">
        <f>TemplateRepo!M4478</f>
        <v>EJ/yr</v>
      </c>
      <c r="G4478" s="68">
        <f>TemplateRepo!N4478</f>
        <v>0</v>
      </c>
      <c r="H4478" s="68">
        <f>TemplateRepo!A4478</f>
        <v>0</v>
      </c>
      <c r="I4478" s="60" t="str">
        <f t="shared" si="139"/>
        <v>Sec_Ene_Inp_Oil_Solids</v>
      </c>
      <c r="J4478" s="60" t="s">
        <v>13928</v>
      </c>
      <c r="Q4478" s="60" t="str">
        <f t="shared" si="140"/>
        <v>X</v>
      </c>
    </row>
    <row r="4479" spans="1:17" x14ac:dyDescent="0.15">
      <c r="A4479" s="68" t="str">
        <f>TemplateRepo!D4479</f>
        <v>X</v>
      </c>
      <c r="B4479" s="68" t="str">
        <f>TemplateRepo!I4479</f>
        <v>Original</v>
      </c>
      <c r="C4479" s="68" t="str">
        <f>TemplateRepo!J4479</f>
        <v>Energy</v>
      </c>
      <c r="D4479" s="68" t="str">
        <f>TemplateRepo!K4479</f>
        <v>Sec_Ene_Inp_Bio_Ele_Heat</v>
      </c>
      <c r="E4479" s="68" t="str">
        <f>TemplateRepo!L4479</f>
        <v>Secondary Energy Input|Biomass|Electricity and Heat</v>
      </c>
      <c r="F4479" s="68" t="str">
        <f>TemplateRepo!M4479</f>
        <v>EJ/yr</v>
      </c>
      <c r="G4479" s="68">
        <f>TemplateRepo!N4479</f>
        <v>0</v>
      </c>
      <c r="H4479" s="68">
        <f>TemplateRepo!A4479</f>
        <v>0</v>
      </c>
      <c r="I4479" s="60" t="str">
        <f t="shared" si="139"/>
        <v>Sec_Ene_Inp_Bio_Ele_Heat</v>
      </c>
      <c r="J4479" s="60" t="s">
        <v>13939</v>
      </c>
      <c r="Q4479" s="60" t="str">
        <f t="shared" si="140"/>
        <v>X</v>
      </c>
    </row>
    <row r="4480" spans="1:17" x14ac:dyDescent="0.15">
      <c r="A4480" s="68" t="str">
        <f>TemplateRepo!D4480</f>
        <v>X</v>
      </c>
      <c r="B4480" s="68" t="str">
        <f>TemplateRepo!I4480</f>
        <v>Original</v>
      </c>
      <c r="C4480" s="68" t="str">
        <f>TemplateRepo!J4480</f>
        <v>Energy</v>
      </c>
      <c r="D4480" s="68" t="str">
        <f>TemplateRepo!K4480</f>
        <v>Sec_Ene_Inp_Coa_Ele_Heat</v>
      </c>
      <c r="E4480" s="68" t="str">
        <f>TemplateRepo!L4480</f>
        <v>Secondary Energy Input|Coal|Electricity and Heat</v>
      </c>
      <c r="F4480" s="68" t="str">
        <f>TemplateRepo!M4480</f>
        <v>EJ/yr</v>
      </c>
      <c r="G4480" s="68">
        <f>TemplateRepo!N4480</f>
        <v>0</v>
      </c>
      <c r="H4480" s="68">
        <f>TemplateRepo!A4480</f>
        <v>0</v>
      </c>
      <c r="I4480" s="60" t="str">
        <f t="shared" si="139"/>
        <v>Sec_Ene_Inp_Coa_Ele_Heat</v>
      </c>
      <c r="J4480" s="60" t="s">
        <v>13940</v>
      </c>
      <c r="Q4480" s="60" t="str">
        <f t="shared" si="140"/>
        <v>X</v>
      </c>
    </row>
    <row r="4481" spans="1:17" x14ac:dyDescent="0.15">
      <c r="A4481" s="68" t="str">
        <f>TemplateRepo!D4481</f>
        <v>X</v>
      </c>
      <c r="B4481" s="68" t="str">
        <f>TemplateRepo!I4481</f>
        <v>Original</v>
      </c>
      <c r="C4481" s="68" t="str">
        <f>TemplateRepo!J4481</f>
        <v>Energy</v>
      </c>
      <c r="D4481" s="68" t="str">
        <f>TemplateRepo!K4481</f>
        <v>Sec_Ene_Inp_Gas_Ele_Heat</v>
      </c>
      <c r="E4481" s="68" t="str">
        <f>TemplateRepo!L4481</f>
        <v>Secondary Energy Input|Gas|Electricity and Heat</v>
      </c>
      <c r="F4481" s="68" t="str">
        <f>TemplateRepo!M4481</f>
        <v>EJ/yr</v>
      </c>
      <c r="G4481" s="68">
        <f>TemplateRepo!N4481</f>
        <v>0</v>
      </c>
      <c r="H4481" s="68">
        <f>TemplateRepo!A4481</f>
        <v>0</v>
      </c>
      <c r="I4481" s="60" t="str">
        <f t="shared" si="139"/>
        <v>Sec_Ene_Inp_Gas_Ele_Heat</v>
      </c>
      <c r="J4481" s="60" t="s">
        <v>13941</v>
      </c>
      <c r="Q4481" s="60" t="str">
        <f t="shared" si="140"/>
        <v>X</v>
      </c>
    </row>
    <row r="4482" spans="1:17" x14ac:dyDescent="0.15">
      <c r="A4482" s="68" t="str">
        <f>TemplateRepo!D4482</f>
        <v>X</v>
      </c>
      <c r="B4482" s="68" t="str">
        <f>TemplateRepo!I4482</f>
        <v>Original</v>
      </c>
      <c r="C4482" s="68" t="str">
        <f>TemplateRepo!J4482</f>
        <v>Energy</v>
      </c>
      <c r="D4482" s="68" t="str">
        <f>TemplateRepo!K4482</f>
        <v>Sec_Ene_Inp_Oil_Ele_Heat</v>
      </c>
      <c r="E4482" s="68" t="str">
        <f>TemplateRepo!L4482</f>
        <v>Secondary Energy Input|Oil|Electricity and Heat</v>
      </c>
      <c r="F4482" s="68" t="str">
        <f>TemplateRepo!M4482</f>
        <v>EJ/yr</v>
      </c>
      <c r="G4482" s="68">
        <f>TemplateRepo!N4482</f>
        <v>0</v>
      </c>
      <c r="H4482" s="68">
        <f>TemplateRepo!A4482</f>
        <v>0</v>
      </c>
      <c r="I4482" s="60" t="str">
        <f t="shared" si="139"/>
        <v>Sec_Ene_Inp_Oil_Ele_Heat</v>
      </c>
      <c r="J4482" s="60" t="s">
        <v>13942</v>
      </c>
      <c r="Q4482" s="60" t="str">
        <f t="shared" si="140"/>
        <v>X</v>
      </c>
    </row>
    <row r="4483" spans="1:17" x14ac:dyDescent="0.15">
      <c r="A4483" s="68" t="str">
        <f>TemplateRepo!D4483</f>
        <v>X</v>
      </c>
      <c r="B4483" s="68" t="str">
        <f>TemplateRepo!I4483</f>
        <v>Original</v>
      </c>
      <c r="C4483" s="68" t="str">
        <f>TemplateRepo!J4483</f>
        <v>Price</v>
      </c>
      <c r="D4483" s="68" t="str">
        <f>TemplateRepo!K4483</f>
        <v>Prc_Sec_Ene_Ele_MWh</v>
      </c>
      <c r="E4483" s="68" t="str">
        <f>TemplateRepo!L4483</f>
        <v>Price|Secondary Energy|Electricity|MWh</v>
      </c>
      <c r="F4483" s="68" t="str">
        <f>TemplateRepo!M4483</f>
        <v>US$2010/MWh</v>
      </c>
      <c r="G4483" s="68" t="str">
        <f>TemplateRepo!N4483</f>
        <v>electricity price at the secondary level, i.e. for large scale consumers (e.g. aluminum production).  Prices should include the effect of carbon prices. The unit is different</v>
      </c>
      <c r="H4483" s="68">
        <f>TemplateRepo!A4483</f>
        <v>0</v>
      </c>
      <c r="I4483" s="60" t="str">
        <f t="shared" ref="I4483:I4546" si="141">D4483</f>
        <v>Prc_Sec_Ene_Ele_MWh</v>
      </c>
      <c r="J4483" s="60" t="s">
        <v>13787</v>
      </c>
      <c r="Q4483" s="60" t="str">
        <f t="shared" si="140"/>
        <v>X</v>
      </c>
    </row>
    <row r="4484" spans="1:17" x14ac:dyDescent="0.15">
      <c r="A4484" s="68">
        <f>TemplateRepo!D4484</f>
        <v>0</v>
      </c>
      <c r="B4484" s="68">
        <f>TemplateRepo!I4484</f>
        <v>0</v>
      </c>
      <c r="C4484" s="68">
        <f>TemplateRepo!J4484</f>
        <v>0</v>
      </c>
      <c r="D4484" s="68">
        <f>TemplateRepo!K4484</f>
        <v>0</v>
      </c>
      <c r="E4484" s="68">
        <f>TemplateRepo!L4484</f>
        <v>0</v>
      </c>
      <c r="F4484" s="68">
        <f>TemplateRepo!M4484</f>
        <v>0</v>
      </c>
      <c r="G4484" s="68">
        <f>TemplateRepo!N4484</f>
        <v>0</v>
      </c>
      <c r="H4484" s="68">
        <f>TemplateRepo!A4484</f>
        <v>0</v>
      </c>
      <c r="I4484" s="60">
        <f t="shared" si="141"/>
        <v>0</v>
      </c>
      <c r="Q4484" s="60">
        <f t="shared" si="140"/>
        <v>0</v>
      </c>
    </row>
    <row r="4485" spans="1:17" x14ac:dyDescent="0.15">
      <c r="A4485" s="68">
        <f>TemplateRepo!D4485</f>
        <v>0</v>
      </c>
      <c r="B4485" s="68">
        <f>TemplateRepo!I4485</f>
        <v>0</v>
      </c>
      <c r="C4485" s="68">
        <f>TemplateRepo!J4485</f>
        <v>0</v>
      </c>
      <c r="D4485" s="68">
        <f>TemplateRepo!K4485</f>
        <v>0</v>
      </c>
      <c r="E4485" s="68">
        <f>TemplateRepo!L4485</f>
        <v>0</v>
      </c>
      <c r="F4485" s="68">
        <f>TemplateRepo!M4485</f>
        <v>0</v>
      </c>
      <c r="G4485" s="68">
        <f>TemplateRepo!N4485</f>
        <v>0</v>
      </c>
      <c r="H4485" s="68">
        <f>TemplateRepo!A4485</f>
        <v>0</v>
      </c>
      <c r="I4485" s="60">
        <f t="shared" si="141"/>
        <v>0</v>
      </c>
      <c r="Q4485" s="60">
        <f t="shared" si="140"/>
        <v>0</v>
      </c>
    </row>
    <row r="4486" spans="1:17" x14ac:dyDescent="0.15">
      <c r="A4486" s="68">
        <f>TemplateRepo!D4486</f>
        <v>0</v>
      </c>
      <c r="B4486" s="68">
        <f>TemplateRepo!I4486</f>
        <v>0</v>
      </c>
      <c r="C4486" s="68">
        <f>TemplateRepo!J4486</f>
        <v>0</v>
      </c>
      <c r="D4486" s="68">
        <f>TemplateRepo!K4486</f>
        <v>0</v>
      </c>
      <c r="E4486" s="68">
        <f>TemplateRepo!L4486</f>
        <v>0</v>
      </c>
      <c r="F4486" s="68">
        <f>TemplateRepo!M4486</f>
        <v>0</v>
      </c>
      <c r="G4486" s="68">
        <f>TemplateRepo!N4486</f>
        <v>0</v>
      </c>
      <c r="H4486" s="68">
        <f>TemplateRepo!A4486</f>
        <v>0</v>
      </c>
      <c r="I4486" s="60">
        <f t="shared" si="141"/>
        <v>0</v>
      </c>
      <c r="Q4486" s="60">
        <f t="shared" si="140"/>
        <v>0</v>
      </c>
    </row>
    <row r="4487" spans="1:17" x14ac:dyDescent="0.15">
      <c r="A4487" s="68">
        <f>TemplateRepo!D4487</f>
        <v>0</v>
      </c>
      <c r="B4487" s="68">
        <f>TemplateRepo!I4487</f>
        <v>0</v>
      </c>
      <c r="C4487" s="68">
        <f>TemplateRepo!J4487</f>
        <v>0</v>
      </c>
      <c r="D4487" s="68">
        <f>TemplateRepo!K4487</f>
        <v>0</v>
      </c>
      <c r="E4487" s="68">
        <f>TemplateRepo!L4487</f>
        <v>0</v>
      </c>
      <c r="F4487" s="68">
        <f>TemplateRepo!M4487</f>
        <v>0</v>
      </c>
      <c r="G4487" s="68">
        <f>TemplateRepo!N4487</f>
        <v>0</v>
      </c>
      <c r="H4487" s="68">
        <f>TemplateRepo!A4487</f>
        <v>0</v>
      </c>
      <c r="I4487" s="60">
        <f t="shared" si="141"/>
        <v>0</v>
      </c>
      <c r="Q4487" s="60">
        <f t="shared" si="140"/>
        <v>0</v>
      </c>
    </row>
    <row r="4488" spans="1:17" x14ac:dyDescent="0.15">
      <c r="A4488" s="68">
        <f>TemplateRepo!D4488</f>
        <v>0</v>
      </c>
      <c r="B4488" s="68">
        <f>TemplateRepo!I4488</f>
        <v>0</v>
      </c>
      <c r="C4488" s="68">
        <f>TemplateRepo!J4488</f>
        <v>0</v>
      </c>
      <c r="D4488" s="68">
        <f>TemplateRepo!K4488</f>
        <v>0</v>
      </c>
      <c r="E4488" s="68">
        <f>TemplateRepo!L4488</f>
        <v>0</v>
      </c>
      <c r="F4488" s="68">
        <f>TemplateRepo!M4488</f>
        <v>0</v>
      </c>
      <c r="G4488" s="68">
        <f>TemplateRepo!N4488</f>
        <v>0</v>
      </c>
      <c r="H4488" s="68">
        <f>TemplateRepo!A4488</f>
        <v>0</v>
      </c>
      <c r="I4488" s="60">
        <f t="shared" si="141"/>
        <v>0</v>
      </c>
      <c r="Q4488" s="60">
        <f t="shared" si="140"/>
        <v>0</v>
      </c>
    </row>
    <row r="4489" spans="1:17" x14ac:dyDescent="0.15">
      <c r="A4489" s="68">
        <f>TemplateRepo!D4489</f>
        <v>0</v>
      </c>
      <c r="B4489" s="68">
        <f>TemplateRepo!I4489</f>
        <v>0</v>
      </c>
      <c r="C4489" s="68">
        <f>TemplateRepo!J4489</f>
        <v>0</v>
      </c>
      <c r="D4489" s="68">
        <f>TemplateRepo!K4489</f>
        <v>0</v>
      </c>
      <c r="E4489" s="68">
        <f>TemplateRepo!L4489</f>
        <v>0</v>
      </c>
      <c r="F4489" s="68">
        <f>TemplateRepo!M4489</f>
        <v>0</v>
      </c>
      <c r="G4489" s="68">
        <f>TemplateRepo!N4489</f>
        <v>0</v>
      </c>
      <c r="H4489" s="68">
        <f>TemplateRepo!A4489</f>
        <v>0</v>
      </c>
      <c r="I4489" s="60">
        <f t="shared" si="141"/>
        <v>0</v>
      </c>
      <c r="Q4489" s="60">
        <f t="shared" si="140"/>
        <v>0</v>
      </c>
    </row>
    <row r="4490" spans="1:17" x14ac:dyDescent="0.15">
      <c r="A4490" s="68">
        <f>TemplateRepo!D4490</f>
        <v>0</v>
      </c>
      <c r="B4490" s="68">
        <f>TemplateRepo!I4490</f>
        <v>0</v>
      </c>
      <c r="C4490" s="68">
        <f>TemplateRepo!J4490</f>
        <v>0</v>
      </c>
      <c r="D4490" s="68">
        <f>TemplateRepo!K4490</f>
        <v>0</v>
      </c>
      <c r="E4490" s="68">
        <f>TemplateRepo!L4490</f>
        <v>0</v>
      </c>
      <c r="F4490" s="68">
        <f>TemplateRepo!M4490</f>
        <v>0</v>
      </c>
      <c r="G4490" s="68">
        <f>TemplateRepo!N4490</f>
        <v>0</v>
      </c>
      <c r="H4490" s="68">
        <f>TemplateRepo!A4490</f>
        <v>0</v>
      </c>
      <c r="I4490" s="60">
        <f t="shared" si="141"/>
        <v>0</v>
      </c>
      <c r="Q4490" s="60">
        <f t="shared" si="140"/>
        <v>0</v>
      </c>
    </row>
    <row r="4491" spans="1:17" x14ac:dyDescent="0.15">
      <c r="A4491" s="68">
        <f>TemplateRepo!D4491</f>
        <v>0</v>
      </c>
      <c r="B4491" s="68">
        <f>TemplateRepo!I4491</f>
        <v>0</v>
      </c>
      <c r="C4491" s="68">
        <f>TemplateRepo!J4491</f>
        <v>0</v>
      </c>
      <c r="D4491" s="68">
        <f>TemplateRepo!K4491</f>
        <v>0</v>
      </c>
      <c r="E4491" s="68">
        <f>TemplateRepo!L4491</f>
        <v>0</v>
      </c>
      <c r="F4491" s="68">
        <f>TemplateRepo!M4491</f>
        <v>0</v>
      </c>
      <c r="G4491" s="68">
        <f>TemplateRepo!N4491</f>
        <v>0</v>
      </c>
      <c r="H4491" s="68">
        <f>TemplateRepo!A4491</f>
        <v>0</v>
      </c>
      <c r="I4491" s="60">
        <f t="shared" si="141"/>
        <v>0</v>
      </c>
      <c r="Q4491" s="60">
        <f t="shared" si="140"/>
        <v>0</v>
      </c>
    </row>
    <row r="4492" spans="1:17" x14ac:dyDescent="0.15">
      <c r="A4492" s="68">
        <f>TemplateRepo!D4492</f>
        <v>0</v>
      </c>
      <c r="B4492" s="68">
        <f>TemplateRepo!I4492</f>
        <v>0</v>
      </c>
      <c r="C4492" s="68">
        <f>TemplateRepo!J4492</f>
        <v>0</v>
      </c>
      <c r="D4492" s="68">
        <f>TemplateRepo!K4492</f>
        <v>0</v>
      </c>
      <c r="E4492" s="68">
        <f>TemplateRepo!L4492</f>
        <v>0</v>
      </c>
      <c r="F4492" s="68">
        <f>TemplateRepo!M4492</f>
        <v>0</v>
      </c>
      <c r="G4492" s="68">
        <f>TemplateRepo!N4492</f>
        <v>0</v>
      </c>
      <c r="H4492" s="68">
        <f>TemplateRepo!A4492</f>
        <v>0</v>
      </c>
      <c r="I4492" s="60">
        <f t="shared" si="141"/>
        <v>0</v>
      </c>
      <c r="Q4492" s="60">
        <f t="shared" si="140"/>
        <v>0</v>
      </c>
    </row>
    <row r="4493" spans="1:17" x14ac:dyDescent="0.15">
      <c r="A4493" s="68">
        <f>TemplateRepo!D4493</f>
        <v>0</v>
      </c>
      <c r="B4493" s="68">
        <f>TemplateRepo!I4493</f>
        <v>0</v>
      </c>
      <c r="C4493" s="68">
        <f>TemplateRepo!J4493</f>
        <v>0</v>
      </c>
      <c r="D4493" s="68">
        <f>TemplateRepo!K4493</f>
        <v>0</v>
      </c>
      <c r="E4493" s="68">
        <f>TemplateRepo!L4493</f>
        <v>0</v>
      </c>
      <c r="F4493" s="68">
        <f>TemplateRepo!M4493</f>
        <v>0</v>
      </c>
      <c r="G4493" s="68">
        <f>TemplateRepo!N4493</f>
        <v>0</v>
      </c>
      <c r="H4493" s="68">
        <f>TemplateRepo!A4493</f>
        <v>0</v>
      </c>
      <c r="I4493" s="60">
        <f t="shared" si="141"/>
        <v>0</v>
      </c>
      <c r="Q4493" s="60">
        <f t="shared" si="140"/>
        <v>0</v>
      </c>
    </row>
    <row r="4494" spans="1:17" x14ac:dyDescent="0.15">
      <c r="A4494" s="68">
        <f>TemplateRepo!D4494</f>
        <v>0</v>
      </c>
      <c r="B4494" s="68">
        <f>TemplateRepo!I4494</f>
        <v>0</v>
      </c>
      <c r="C4494" s="68">
        <f>TemplateRepo!J4494</f>
        <v>0</v>
      </c>
      <c r="D4494" s="68">
        <f>TemplateRepo!K4494</f>
        <v>0</v>
      </c>
      <c r="E4494" s="68">
        <f>TemplateRepo!L4494</f>
        <v>0</v>
      </c>
      <c r="F4494" s="68">
        <f>TemplateRepo!M4494</f>
        <v>0</v>
      </c>
      <c r="G4494" s="68">
        <f>TemplateRepo!N4494</f>
        <v>0</v>
      </c>
      <c r="H4494" s="68">
        <f>TemplateRepo!A4494</f>
        <v>0</v>
      </c>
      <c r="I4494" s="60">
        <f t="shared" si="141"/>
        <v>0</v>
      </c>
      <c r="Q4494" s="60">
        <f t="shared" si="140"/>
        <v>0</v>
      </c>
    </row>
    <row r="4495" spans="1:17" x14ac:dyDescent="0.15">
      <c r="A4495" s="68">
        <f>TemplateRepo!D4495</f>
        <v>0</v>
      </c>
      <c r="B4495" s="68">
        <f>TemplateRepo!I4495</f>
        <v>0</v>
      </c>
      <c r="C4495" s="68">
        <f>TemplateRepo!J4495</f>
        <v>0</v>
      </c>
      <c r="D4495" s="68">
        <f>TemplateRepo!K4495</f>
        <v>0</v>
      </c>
      <c r="E4495" s="68">
        <f>TemplateRepo!L4495</f>
        <v>0</v>
      </c>
      <c r="F4495" s="68">
        <f>TemplateRepo!M4495</f>
        <v>0</v>
      </c>
      <c r="G4495" s="68">
        <f>TemplateRepo!N4495</f>
        <v>0</v>
      </c>
      <c r="H4495" s="68">
        <f>TemplateRepo!A4495</f>
        <v>0</v>
      </c>
      <c r="I4495" s="60">
        <f t="shared" si="141"/>
        <v>0</v>
      </c>
      <c r="Q4495" s="60">
        <f t="shared" si="140"/>
        <v>0</v>
      </c>
    </row>
    <row r="4496" spans="1:17" x14ac:dyDescent="0.15">
      <c r="A4496" s="68">
        <f>TemplateRepo!D4496</f>
        <v>0</v>
      </c>
      <c r="B4496" s="68">
        <f>TemplateRepo!I4496</f>
        <v>0</v>
      </c>
      <c r="C4496" s="68">
        <f>TemplateRepo!J4496</f>
        <v>0</v>
      </c>
      <c r="D4496" s="68">
        <f>TemplateRepo!K4496</f>
        <v>0</v>
      </c>
      <c r="E4496" s="68">
        <f>TemplateRepo!L4496</f>
        <v>0</v>
      </c>
      <c r="F4496" s="68">
        <f>TemplateRepo!M4496</f>
        <v>0</v>
      </c>
      <c r="G4496" s="68">
        <f>TemplateRepo!N4496</f>
        <v>0</v>
      </c>
      <c r="H4496" s="68">
        <f>TemplateRepo!A4496</f>
        <v>0</v>
      </c>
      <c r="I4496" s="60">
        <f t="shared" si="141"/>
        <v>0</v>
      </c>
      <c r="Q4496" s="60">
        <f t="shared" si="140"/>
        <v>0</v>
      </c>
    </row>
    <row r="4497" spans="1:17" x14ac:dyDescent="0.15">
      <c r="A4497" s="68">
        <f>TemplateRepo!D4497</f>
        <v>0</v>
      </c>
      <c r="B4497" s="68">
        <f>TemplateRepo!I4497</f>
        <v>0</v>
      </c>
      <c r="C4497" s="68">
        <f>TemplateRepo!J4497</f>
        <v>0</v>
      </c>
      <c r="D4497" s="68">
        <f>TemplateRepo!K4497</f>
        <v>0</v>
      </c>
      <c r="E4497" s="68">
        <f>TemplateRepo!L4497</f>
        <v>0</v>
      </c>
      <c r="F4497" s="68">
        <f>TemplateRepo!M4497</f>
        <v>0</v>
      </c>
      <c r="G4497" s="68">
        <f>TemplateRepo!N4497</f>
        <v>0</v>
      </c>
      <c r="H4497" s="68">
        <f>TemplateRepo!A4497</f>
        <v>0</v>
      </c>
      <c r="I4497" s="60">
        <f t="shared" si="141"/>
        <v>0</v>
      </c>
      <c r="Q4497" s="60">
        <f t="shared" si="140"/>
        <v>0</v>
      </c>
    </row>
    <row r="4498" spans="1:17" x14ac:dyDescent="0.15">
      <c r="A4498" s="68">
        <f>TemplateRepo!D4498</f>
        <v>0</v>
      </c>
      <c r="B4498" s="68">
        <f>TemplateRepo!I4498</f>
        <v>0</v>
      </c>
      <c r="C4498" s="68">
        <f>TemplateRepo!J4498</f>
        <v>0</v>
      </c>
      <c r="D4498" s="68">
        <f>TemplateRepo!K4498</f>
        <v>0</v>
      </c>
      <c r="E4498" s="68">
        <f>TemplateRepo!L4498</f>
        <v>0</v>
      </c>
      <c r="F4498" s="68">
        <f>TemplateRepo!M4498</f>
        <v>0</v>
      </c>
      <c r="G4498" s="68">
        <f>TemplateRepo!N4498</f>
        <v>0</v>
      </c>
      <c r="H4498" s="68">
        <f>TemplateRepo!A4498</f>
        <v>0</v>
      </c>
      <c r="I4498" s="60">
        <f t="shared" si="141"/>
        <v>0</v>
      </c>
      <c r="Q4498" s="60">
        <f t="shared" si="140"/>
        <v>0</v>
      </c>
    </row>
    <row r="4499" spans="1:17" x14ac:dyDescent="0.15">
      <c r="A4499" s="68">
        <f>TemplateRepo!D4499</f>
        <v>0</v>
      </c>
      <c r="B4499" s="68">
        <f>TemplateRepo!I4499</f>
        <v>0</v>
      </c>
      <c r="C4499" s="68">
        <f>TemplateRepo!J4499</f>
        <v>0</v>
      </c>
      <c r="D4499" s="68">
        <f>TemplateRepo!K4499</f>
        <v>0</v>
      </c>
      <c r="E4499" s="68">
        <f>TemplateRepo!L4499</f>
        <v>0</v>
      </c>
      <c r="F4499" s="68">
        <f>TemplateRepo!M4499</f>
        <v>0</v>
      </c>
      <c r="G4499" s="68">
        <f>TemplateRepo!N4499</f>
        <v>0</v>
      </c>
      <c r="H4499" s="68">
        <f>TemplateRepo!A4499</f>
        <v>0</v>
      </c>
      <c r="I4499" s="60">
        <f t="shared" si="141"/>
        <v>0</v>
      </c>
      <c r="Q4499" s="60">
        <f t="shared" si="140"/>
        <v>0</v>
      </c>
    </row>
    <row r="4500" spans="1:17" x14ac:dyDescent="0.15">
      <c r="A4500" s="68">
        <f>TemplateRepo!D4500</f>
        <v>0</v>
      </c>
      <c r="B4500" s="68">
        <f>TemplateRepo!I4500</f>
        <v>0</v>
      </c>
      <c r="C4500" s="68">
        <f>TemplateRepo!J4500</f>
        <v>0</v>
      </c>
      <c r="D4500" s="68">
        <f>TemplateRepo!K4500</f>
        <v>0</v>
      </c>
      <c r="E4500" s="68">
        <f>TemplateRepo!L4500</f>
        <v>0</v>
      </c>
      <c r="F4500" s="68">
        <f>TemplateRepo!M4500</f>
        <v>0</v>
      </c>
      <c r="G4500" s="68">
        <f>TemplateRepo!N4500</f>
        <v>0</v>
      </c>
      <c r="H4500" s="68">
        <f>TemplateRepo!A4500</f>
        <v>0</v>
      </c>
      <c r="I4500" s="60">
        <f t="shared" si="141"/>
        <v>0</v>
      </c>
      <c r="Q4500" s="60">
        <f t="shared" si="140"/>
        <v>0</v>
      </c>
    </row>
    <row r="4501" spans="1:17" x14ac:dyDescent="0.15">
      <c r="A4501" s="68">
        <f>TemplateRepo!D4501</f>
        <v>0</v>
      </c>
      <c r="B4501" s="68">
        <f>TemplateRepo!I4501</f>
        <v>0</v>
      </c>
      <c r="C4501" s="68">
        <f>TemplateRepo!J4501</f>
        <v>0</v>
      </c>
      <c r="D4501" s="68">
        <f>TemplateRepo!K4501</f>
        <v>0</v>
      </c>
      <c r="E4501" s="68">
        <f>TemplateRepo!L4501</f>
        <v>0</v>
      </c>
      <c r="F4501" s="68">
        <f>TemplateRepo!M4501</f>
        <v>0</v>
      </c>
      <c r="G4501" s="68">
        <f>TemplateRepo!N4501</f>
        <v>0</v>
      </c>
      <c r="H4501" s="68">
        <f>TemplateRepo!A4501</f>
        <v>0</v>
      </c>
      <c r="I4501" s="60">
        <f t="shared" si="141"/>
        <v>0</v>
      </c>
      <c r="Q4501" s="60">
        <f t="shared" si="140"/>
        <v>0</v>
      </c>
    </row>
    <row r="4502" spans="1:17" x14ac:dyDescent="0.15">
      <c r="A4502" s="68">
        <f>TemplateRepo!D4502</f>
        <v>0</v>
      </c>
      <c r="B4502" s="68">
        <f>TemplateRepo!I4502</f>
        <v>0</v>
      </c>
      <c r="C4502" s="68">
        <f>TemplateRepo!J4502</f>
        <v>0</v>
      </c>
      <c r="D4502" s="68">
        <f>TemplateRepo!K4502</f>
        <v>0</v>
      </c>
      <c r="E4502" s="68">
        <f>TemplateRepo!L4502</f>
        <v>0</v>
      </c>
      <c r="F4502" s="68">
        <f>TemplateRepo!M4502</f>
        <v>0</v>
      </c>
      <c r="G4502" s="68">
        <f>TemplateRepo!N4502</f>
        <v>0</v>
      </c>
      <c r="H4502" s="68">
        <f>TemplateRepo!A4502</f>
        <v>0</v>
      </c>
      <c r="I4502" s="60">
        <f t="shared" si="141"/>
        <v>0</v>
      </c>
      <c r="Q4502" s="60">
        <f t="shared" si="140"/>
        <v>0</v>
      </c>
    </row>
    <row r="4503" spans="1:17" x14ac:dyDescent="0.15">
      <c r="A4503" s="68">
        <f>TemplateRepo!D4503</f>
        <v>0</v>
      </c>
      <c r="B4503" s="68">
        <f>TemplateRepo!I4503</f>
        <v>0</v>
      </c>
      <c r="C4503" s="68">
        <f>TemplateRepo!J4503</f>
        <v>0</v>
      </c>
      <c r="D4503" s="68">
        <f>TemplateRepo!K4503</f>
        <v>0</v>
      </c>
      <c r="E4503" s="68">
        <f>TemplateRepo!L4503</f>
        <v>0</v>
      </c>
      <c r="F4503" s="68">
        <f>TemplateRepo!M4503</f>
        <v>0</v>
      </c>
      <c r="G4503" s="68">
        <f>TemplateRepo!N4503</f>
        <v>0</v>
      </c>
      <c r="H4503" s="68">
        <f>TemplateRepo!A4503</f>
        <v>0</v>
      </c>
      <c r="I4503" s="60">
        <f t="shared" si="141"/>
        <v>0</v>
      </c>
      <c r="Q4503" s="60">
        <f t="shared" si="140"/>
        <v>0</v>
      </c>
    </row>
    <row r="4504" spans="1:17" x14ac:dyDescent="0.15">
      <c r="A4504" s="68">
        <f>TemplateRepo!D4504</f>
        <v>0</v>
      </c>
      <c r="B4504" s="68">
        <f>TemplateRepo!I4504</f>
        <v>0</v>
      </c>
      <c r="C4504" s="68">
        <f>TemplateRepo!J4504</f>
        <v>0</v>
      </c>
      <c r="D4504" s="68">
        <f>TemplateRepo!K4504</f>
        <v>0</v>
      </c>
      <c r="E4504" s="68">
        <f>TemplateRepo!L4504</f>
        <v>0</v>
      </c>
      <c r="F4504" s="68">
        <f>TemplateRepo!M4504</f>
        <v>0</v>
      </c>
      <c r="G4504" s="68">
        <f>TemplateRepo!N4504</f>
        <v>0</v>
      </c>
      <c r="H4504" s="68">
        <f>TemplateRepo!A4504</f>
        <v>0</v>
      </c>
      <c r="I4504" s="60">
        <f t="shared" si="141"/>
        <v>0</v>
      </c>
      <c r="Q4504" s="60">
        <f t="shared" si="140"/>
        <v>0</v>
      </c>
    </row>
    <row r="4505" spans="1:17" x14ac:dyDescent="0.15">
      <c r="A4505" s="68">
        <f>TemplateRepo!D4505</f>
        <v>0</v>
      </c>
      <c r="B4505" s="68">
        <f>TemplateRepo!I4505</f>
        <v>0</v>
      </c>
      <c r="C4505" s="68">
        <f>TemplateRepo!J4505</f>
        <v>0</v>
      </c>
      <c r="D4505" s="68">
        <f>TemplateRepo!K4505</f>
        <v>0</v>
      </c>
      <c r="E4505" s="68">
        <f>TemplateRepo!L4505</f>
        <v>0</v>
      </c>
      <c r="F4505" s="68">
        <f>TemplateRepo!M4505</f>
        <v>0</v>
      </c>
      <c r="G4505" s="68">
        <f>TemplateRepo!N4505</f>
        <v>0</v>
      </c>
      <c r="H4505" s="68">
        <f>TemplateRepo!A4505</f>
        <v>0</v>
      </c>
      <c r="I4505" s="60">
        <f t="shared" si="141"/>
        <v>0</v>
      </c>
      <c r="Q4505" s="60">
        <f t="shared" si="140"/>
        <v>0</v>
      </c>
    </row>
    <row r="4506" spans="1:17" x14ac:dyDescent="0.15">
      <c r="A4506" s="68">
        <f>TemplateRepo!D4506</f>
        <v>0</v>
      </c>
      <c r="B4506" s="68">
        <f>TemplateRepo!I4506</f>
        <v>0</v>
      </c>
      <c r="C4506" s="68">
        <f>TemplateRepo!J4506</f>
        <v>0</v>
      </c>
      <c r="D4506" s="68">
        <f>TemplateRepo!K4506</f>
        <v>0</v>
      </c>
      <c r="E4506" s="68">
        <f>TemplateRepo!L4506</f>
        <v>0</v>
      </c>
      <c r="F4506" s="68">
        <f>TemplateRepo!M4506</f>
        <v>0</v>
      </c>
      <c r="G4506" s="68">
        <f>TemplateRepo!N4506</f>
        <v>0</v>
      </c>
      <c r="H4506" s="68">
        <f>TemplateRepo!A4506</f>
        <v>0</v>
      </c>
      <c r="I4506" s="60">
        <f t="shared" si="141"/>
        <v>0</v>
      </c>
      <c r="Q4506" s="60">
        <f t="shared" si="140"/>
        <v>0</v>
      </c>
    </row>
    <row r="4507" spans="1:17" x14ac:dyDescent="0.15">
      <c r="A4507" s="68">
        <f>TemplateRepo!D4507</f>
        <v>0</v>
      </c>
      <c r="B4507" s="68">
        <f>TemplateRepo!I4507</f>
        <v>0</v>
      </c>
      <c r="C4507" s="68">
        <f>TemplateRepo!J4507</f>
        <v>0</v>
      </c>
      <c r="D4507" s="68">
        <f>TemplateRepo!K4507</f>
        <v>0</v>
      </c>
      <c r="E4507" s="68">
        <f>TemplateRepo!L4507</f>
        <v>0</v>
      </c>
      <c r="F4507" s="68">
        <f>TemplateRepo!M4507</f>
        <v>0</v>
      </c>
      <c r="G4507" s="68">
        <f>TemplateRepo!N4507</f>
        <v>0</v>
      </c>
      <c r="H4507" s="68">
        <f>TemplateRepo!A4507</f>
        <v>0</v>
      </c>
      <c r="I4507" s="60">
        <f t="shared" si="141"/>
        <v>0</v>
      </c>
      <c r="Q4507" s="60">
        <f t="shared" si="140"/>
        <v>0</v>
      </c>
    </row>
    <row r="4508" spans="1:17" x14ac:dyDescent="0.15">
      <c r="A4508" s="68">
        <f>TemplateRepo!D4508</f>
        <v>0</v>
      </c>
      <c r="B4508" s="68">
        <f>TemplateRepo!I4508</f>
        <v>0</v>
      </c>
      <c r="C4508" s="68">
        <f>TemplateRepo!J4508</f>
        <v>0</v>
      </c>
      <c r="D4508" s="68">
        <f>TemplateRepo!K4508</f>
        <v>0</v>
      </c>
      <c r="E4508" s="68">
        <f>TemplateRepo!L4508</f>
        <v>0</v>
      </c>
      <c r="F4508" s="68">
        <f>TemplateRepo!M4508</f>
        <v>0</v>
      </c>
      <c r="G4508" s="68">
        <f>TemplateRepo!N4508</f>
        <v>0</v>
      </c>
      <c r="H4508" s="68">
        <f>TemplateRepo!A4508</f>
        <v>0</v>
      </c>
      <c r="I4508" s="60">
        <f t="shared" si="141"/>
        <v>0</v>
      </c>
      <c r="Q4508" s="60">
        <f t="shared" si="140"/>
        <v>0</v>
      </c>
    </row>
    <row r="4509" spans="1:17" x14ac:dyDescent="0.15">
      <c r="A4509" s="68">
        <f>TemplateRepo!D4509</f>
        <v>0</v>
      </c>
      <c r="B4509" s="68">
        <f>TemplateRepo!I4509</f>
        <v>0</v>
      </c>
      <c r="C4509" s="68">
        <f>TemplateRepo!J4509</f>
        <v>0</v>
      </c>
      <c r="D4509" s="68">
        <f>TemplateRepo!K4509</f>
        <v>0</v>
      </c>
      <c r="E4509" s="68">
        <f>TemplateRepo!L4509</f>
        <v>0</v>
      </c>
      <c r="F4509" s="68">
        <f>TemplateRepo!M4509</f>
        <v>0</v>
      </c>
      <c r="G4509" s="68">
        <f>TemplateRepo!N4509</f>
        <v>0</v>
      </c>
      <c r="H4509" s="68">
        <f>TemplateRepo!A4509</f>
        <v>0</v>
      </c>
      <c r="I4509" s="60">
        <f t="shared" si="141"/>
        <v>0</v>
      </c>
      <c r="Q4509" s="60">
        <f t="shared" si="140"/>
        <v>0</v>
      </c>
    </row>
    <row r="4510" spans="1:17" x14ac:dyDescent="0.15">
      <c r="A4510" s="68">
        <f>TemplateRepo!D4510</f>
        <v>0</v>
      </c>
      <c r="B4510" s="68">
        <f>TemplateRepo!I4510</f>
        <v>0</v>
      </c>
      <c r="C4510" s="68">
        <f>TemplateRepo!J4510</f>
        <v>0</v>
      </c>
      <c r="D4510" s="68">
        <f>TemplateRepo!K4510</f>
        <v>0</v>
      </c>
      <c r="E4510" s="68">
        <f>TemplateRepo!L4510</f>
        <v>0</v>
      </c>
      <c r="F4510" s="68">
        <f>TemplateRepo!M4510</f>
        <v>0</v>
      </c>
      <c r="G4510" s="68">
        <f>TemplateRepo!N4510</f>
        <v>0</v>
      </c>
      <c r="H4510" s="68">
        <f>TemplateRepo!A4510</f>
        <v>0</v>
      </c>
      <c r="I4510" s="60">
        <f t="shared" si="141"/>
        <v>0</v>
      </c>
      <c r="Q4510" s="60">
        <f t="shared" si="140"/>
        <v>0</v>
      </c>
    </row>
    <row r="4511" spans="1:17" x14ac:dyDescent="0.15">
      <c r="A4511" s="68">
        <f>TemplateRepo!D4511</f>
        <v>0</v>
      </c>
      <c r="B4511" s="68">
        <f>TemplateRepo!I4511</f>
        <v>0</v>
      </c>
      <c r="C4511" s="68">
        <f>TemplateRepo!J4511</f>
        <v>0</v>
      </c>
      <c r="D4511" s="68">
        <f>TemplateRepo!K4511</f>
        <v>0</v>
      </c>
      <c r="E4511" s="68">
        <f>TemplateRepo!L4511</f>
        <v>0</v>
      </c>
      <c r="F4511" s="68">
        <f>TemplateRepo!M4511</f>
        <v>0</v>
      </c>
      <c r="G4511" s="68">
        <f>TemplateRepo!N4511</f>
        <v>0</v>
      </c>
      <c r="H4511" s="68">
        <f>TemplateRepo!A4511</f>
        <v>0</v>
      </c>
      <c r="I4511" s="60">
        <f t="shared" si="141"/>
        <v>0</v>
      </c>
      <c r="Q4511" s="60">
        <f t="shared" si="140"/>
        <v>0</v>
      </c>
    </row>
    <row r="4512" spans="1:17" x14ac:dyDescent="0.15">
      <c r="A4512" s="68">
        <f>TemplateRepo!D4512</f>
        <v>0</v>
      </c>
      <c r="B4512" s="68">
        <f>TemplateRepo!I4512</f>
        <v>0</v>
      </c>
      <c r="C4512" s="68">
        <f>TemplateRepo!J4512</f>
        <v>0</v>
      </c>
      <c r="D4512" s="68">
        <f>TemplateRepo!K4512</f>
        <v>0</v>
      </c>
      <c r="E4512" s="68">
        <f>TemplateRepo!L4512</f>
        <v>0</v>
      </c>
      <c r="F4512" s="68">
        <f>TemplateRepo!M4512</f>
        <v>0</v>
      </c>
      <c r="G4512" s="68">
        <f>TemplateRepo!N4512</f>
        <v>0</v>
      </c>
      <c r="H4512" s="68">
        <f>TemplateRepo!A4512</f>
        <v>0</v>
      </c>
      <c r="I4512" s="60">
        <f t="shared" si="141"/>
        <v>0</v>
      </c>
      <c r="Q4512" s="60">
        <f t="shared" si="140"/>
        <v>0</v>
      </c>
    </row>
    <row r="4513" spans="1:17" x14ac:dyDescent="0.15">
      <c r="A4513" s="68">
        <f>TemplateRepo!D4513</f>
        <v>0</v>
      </c>
      <c r="B4513" s="68">
        <f>TemplateRepo!I4513</f>
        <v>0</v>
      </c>
      <c r="C4513" s="68">
        <f>TemplateRepo!J4513</f>
        <v>0</v>
      </c>
      <c r="D4513" s="68">
        <f>TemplateRepo!K4513</f>
        <v>0</v>
      </c>
      <c r="E4513" s="68">
        <f>TemplateRepo!L4513</f>
        <v>0</v>
      </c>
      <c r="F4513" s="68">
        <f>TemplateRepo!M4513</f>
        <v>0</v>
      </c>
      <c r="G4513" s="68">
        <f>TemplateRepo!N4513</f>
        <v>0</v>
      </c>
      <c r="H4513" s="68">
        <f>TemplateRepo!A4513</f>
        <v>0</v>
      </c>
      <c r="I4513" s="60">
        <f t="shared" si="141"/>
        <v>0</v>
      </c>
      <c r="Q4513" s="60">
        <f t="shared" si="140"/>
        <v>0</v>
      </c>
    </row>
    <row r="4514" spans="1:17" x14ac:dyDescent="0.15">
      <c r="A4514" s="68">
        <f>TemplateRepo!D4514</f>
        <v>0</v>
      </c>
      <c r="B4514" s="68">
        <f>TemplateRepo!I4514</f>
        <v>0</v>
      </c>
      <c r="C4514" s="68">
        <f>TemplateRepo!J4514</f>
        <v>0</v>
      </c>
      <c r="D4514" s="68">
        <f>TemplateRepo!K4514</f>
        <v>0</v>
      </c>
      <c r="E4514" s="68">
        <f>TemplateRepo!L4514</f>
        <v>0</v>
      </c>
      <c r="F4514" s="68">
        <f>TemplateRepo!M4514</f>
        <v>0</v>
      </c>
      <c r="G4514" s="68">
        <f>TemplateRepo!N4514</f>
        <v>0</v>
      </c>
      <c r="H4514" s="68">
        <f>TemplateRepo!A4514</f>
        <v>0</v>
      </c>
      <c r="I4514" s="60">
        <f t="shared" si="141"/>
        <v>0</v>
      </c>
      <c r="Q4514" s="60">
        <f t="shared" si="140"/>
        <v>0</v>
      </c>
    </row>
    <row r="4515" spans="1:17" x14ac:dyDescent="0.15">
      <c r="A4515" s="68">
        <f>TemplateRepo!D4515</f>
        <v>0</v>
      </c>
      <c r="B4515" s="68">
        <f>TemplateRepo!I4515</f>
        <v>0</v>
      </c>
      <c r="C4515" s="68">
        <f>TemplateRepo!J4515</f>
        <v>0</v>
      </c>
      <c r="D4515" s="68">
        <f>TemplateRepo!K4515</f>
        <v>0</v>
      </c>
      <c r="E4515" s="68">
        <f>TemplateRepo!L4515</f>
        <v>0</v>
      </c>
      <c r="F4515" s="68">
        <f>TemplateRepo!M4515</f>
        <v>0</v>
      </c>
      <c r="G4515" s="68">
        <f>TemplateRepo!N4515</f>
        <v>0</v>
      </c>
      <c r="H4515" s="68">
        <f>TemplateRepo!A4515</f>
        <v>0</v>
      </c>
      <c r="I4515" s="60">
        <f t="shared" si="141"/>
        <v>0</v>
      </c>
      <c r="Q4515" s="60">
        <f t="shared" si="140"/>
        <v>0</v>
      </c>
    </row>
    <row r="4516" spans="1:17" x14ac:dyDescent="0.15">
      <c r="A4516" s="68">
        <f>TemplateRepo!D4516</f>
        <v>0</v>
      </c>
      <c r="B4516" s="68">
        <f>TemplateRepo!I4516</f>
        <v>0</v>
      </c>
      <c r="C4516" s="68">
        <f>TemplateRepo!J4516</f>
        <v>0</v>
      </c>
      <c r="D4516" s="68">
        <f>TemplateRepo!K4516</f>
        <v>0</v>
      </c>
      <c r="E4516" s="68">
        <f>TemplateRepo!L4516</f>
        <v>0</v>
      </c>
      <c r="F4516" s="68">
        <f>TemplateRepo!M4516</f>
        <v>0</v>
      </c>
      <c r="G4516" s="68">
        <f>TemplateRepo!N4516</f>
        <v>0</v>
      </c>
      <c r="H4516" s="68">
        <f>TemplateRepo!A4516</f>
        <v>0</v>
      </c>
      <c r="I4516" s="60">
        <f t="shared" si="141"/>
        <v>0</v>
      </c>
      <c r="Q4516" s="60">
        <f t="shared" si="140"/>
        <v>0</v>
      </c>
    </row>
    <row r="4517" spans="1:17" x14ac:dyDescent="0.15">
      <c r="A4517" s="68">
        <f>TemplateRepo!D4517</f>
        <v>0</v>
      </c>
      <c r="B4517" s="68">
        <f>TemplateRepo!I4517</f>
        <v>0</v>
      </c>
      <c r="C4517" s="68">
        <f>TemplateRepo!J4517</f>
        <v>0</v>
      </c>
      <c r="D4517" s="68">
        <f>TemplateRepo!K4517</f>
        <v>0</v>
      </c>
      <c r="E4517" s="68">
        <f>TemplateRepo!L4517</f>
        <v>0</v>
      </c>
      <c r="F4517" s="68">
        <f>TemplateRepo!M4517</f>
        <v>0</v>
      </c>
      <c r="G4517" s="68">
        <f>TemplateRepo!N4517</f>
        <v>0</v>
      </c>
      <c r="H4517" s="68">
        <f>TemplateRepo!A4517</f>
        <v>0</v>
      </c>
      <c r="I4517" s="60">
        <f t="shared" si="141"/>
        <v>0</v>
      </c>
      <c r="Q4517" s="60">
        <f t="shared" si="140"/>
        <v>0</v>
      </c>
    </row>
    <row r="4518" spans="1:17" x14ac:dyDescent="0.15">
      <c r="A4518" s="68">
        <f>TemplateRepo!D4518</f>
        <v>0</v>
      </c>
      <c r="B4518" s="68">
        <f>TemplateRepo!I4518</f>
        <v>0</v>
      </c>
      <c r="C4518" s="68">
        <f>TemplateRepo!J4518</f>
        <v>0</v>
      </c>
      <c r="D4518" s="68">
        <f>TemplateRepo!K4518</f>
        <v>0</v>
      </c>
      <c r="E4518" s="68">
        <f>TemplateRepo!L4518</f>
        <v>0</v>
      </c>
      <c r="F4518" s="68">
        <f>TemplateRepo!M4518</f>
        <v>0</v>
      </c>
      <c r="G4518" s="68">
        <f>TemplateRepo!N4518</f>
        <v>0</v>
      </c>
      <c r="H4518" s="68">
        <f>TemplateRepo!A4518</f>
        <v>0</v>
      </c>
      <c r="I4518" s="60">
        <f t="shared" si="141"/>
        <v>0</v>
      </c>
      <c r="Q4518" s="60">
        <f t="shared" si="140"/>
        <v>0</v>
      </c>
    </row>
    <row r="4519" spans="1:17" x14ac:dyDescent="0.15">
      <c r="A4519" s="68">
        <f>TemplateRepo!D4519</f>
        <v>0</v>
      </c>
      <c r="B4519" s="68">
        <f>TemplateRepo!I4519</f>
        <v>0</v>
      </c>
      <c r="C4519" s="68">
        <f>TemplateRepo!J4519</f>
        <v>0</v>
      </c>
      <c r="D4519" s="68">
        <f>TemplateRepo!K4519</f>
        <v>0</v>
      </c>
      <c r="E4519" s="68">
        <f>TemplateRepo!L4519</f>
        <v>0</v>
      </c>
      <c r="F4519" s="68">
        <f>TemplateRepo!M4519</f>
        <v>0</v>
      </c>
      <c r="G4519" s="68">
        <f>TemplateRepo!N4519</f>
        <v>0</v>
      </c>
      <c r="H4519" s="68">
        <f>TemplateRepo!A4519</f>
        <v>0</v>
      </c>
      <c r="I4519" s="60">
        <f t="shared" si="141"/>
        <v>0</v>
      </c>
      <c r="Q4519" s="60">
        <f t="shared" ref="Q4519:Q4582" si="142">A4519</f>
        <v>0</v>
      </c>
    </row>
    <row r="4520" spans="1:17" x14ac:dyDescent="0.15">
      <c r="A4520" s="68">
        <f>TemplateRepo!D4520</f>
        <v>0</v>
      </c>
      <c r="B4520" s="68">
        <f>TemplateRepo!I4520</f>
        <v>0</v>
      </c>
      <c r="C4520" s="68">
        <f>TemplateRepo!J4520</f>
        <v>0</v>
      </c>
      <c r="D4520" s="68">
        <f>TemplateRepo!K4520</f>
        <v>0</v>
      </c>
      <c r="E4520" s="68">
        <f>TemplateRepo!L4520</f>
        <v>0</v>
      </c>
      <c r="F4520" s="68">
        <f>TemplateRepo!M4520</f>
        <v>0</v>
      </c>
      <c r="G4520" s="68">
        <f>TemplateRepo!N4520</f>
        <v>0</v>
      </c>
      <c r="H4520" s="68">
        <f>TemplateRepo!A4520</f>
        <v>0</v>
      </c>
      <c r="I4520" s="60">
        <f t="shared" si="141"/>
        <v>0</v>
      </c>
      <c r="Q4520" s="60">
        <f t="shared" si="142"/>
        <v>0</v>
      </c>
    </row>
    <row r="4521" spans="1:17" x14ac:dyDescent="0.15">
      <c r="A4521" s="68">
        <f>TemplateRepo!D4521</f>
        <v>0</v>
      </c>
      <c r="B4521" s="68">
        <f>TemplateRepo!I4521</f>
        <v>0</v>
      </c>
      <c r="C4521" s="68">
        <f>TemplateRepo!J4521</f>
        <v>0</v>
      </c>
      <c r="D4521" s="68">
        <f>TemplateRepo!K4521</f>
        <v>0</v>
      </c>
      <c r="E4521" s="68">
        <f>TemplateRepo!L4521</f>
        <v>0</v>
      </c>
      <c r="F4521" s="68">
        <f>TemplateRepo!M4521</f>
        <v>0</v>
      </c>
      <c r="G4521" s="68">
        <f>TemplateRepo!N4521</f>
        <v>0</v>
      </c>
      <c r="H4521" s="68">
        <f>TemplateRepo!A4521</f>
        <v>0</v>
      </c>
      <c r="I4521" s="60">
        <f t="shared" si="141"/>
        <v>0</v>
      </c>
      <c r="Q4521" s="60">
        <f t="shared" si="142"/>
        <v>0</v>
      </c>
    </row>
    <row r="4522" spans="1:17" x14ac:dyDescent="0.15">
      <c r="A4522" s="68">
        <f>TemplateRepo!D4522</f>
        <v>0</v>
      </c>
      <c r="B4522" s="68">
        <f>TemplateRepo!I4522</f>
        <v>0</v>
      </c>
      <c r="C4522" s="68">
        <f>TemplateRepo!J4522</f>
        <v>0</v>
      </c>
      <c r="D4522" s="68">
        <f>TemplateRepo!K4522</f>
        <v>0</v>
      </c>
      <c r="E4522" s="68">
        <f>TemplateRepo!L4522</f>
        <v>0</v>
      </c>
      <c r="F4522" s="68">
        <f>TemplateRepo!M4522</f>
        <v>0</v>
      </c>
      <c r="G4522" s="68">
        <f>TemplateRepo!N4522</f>
        <v>0</v>
      </c>
      <c r="H4522" s="68">
        <f>TemplateRepo!A4522</f>
        <v>0</v>
      </c>
      <c r="I4522" s="60">
        <f t="shared" si="141"/>
        <v>0</v>
      </c>
      <c r="Q4522" s="60">
        <f t="shared" si="142"/>
        <v>0</v>
      </c>
    </row>
    <row r="4523" spans="1:17" x14ac:dyDescent="0.15">
      <c r="A4523" s="68">
        <f>TemplateRepo!D4523</f>
        <v>0</v>
      </c>
      <c r="B4523" s="68">
        <f>TemplateRepo!I4523</f>
        <v>0</v>
      </c>
      <c r="C4523" s="68">
        <f>TemplateRepo!J4523</f>
        <v>0</v>
      </c>
      <c r="D4523" s="68">
        <f>TemplateRepo!K4523</f>
        <v>0</v>
      </c>
      <c r="E4523" s="68">
        <f>TemplateRepo!L4523</f>
        <v>0</v>
      </c>
      <c r="F4523" s="68">
        <f>TemplateRepo!M4523</f>
        <v>0</v>
      </c>
      <c r="G4523" s="68">
        <f>TemplateRepo!N4523</f>
        <v>0</v>
      </c>
      <c r="H4523" s="68">
        <f>TemplateRepo!A4523</f>
        <v>0</v>
      </c>
      <c r="I4523" s="60">
        <f t="shared" si="141"/>
        <v>0</v>
      </c>
      <c r="Q4523" s="60">
        <f t="shared" si="142"/>
        <v>0</v>
      </c>
    </row>
    <row r="4524" spans="1:17" x14ac:dyDescent="0.15">
      <c r="A4524" s="68">
        <f>TemplateRepo!D4524</f>
        <v>0</v>
      </c>
      <c r="B4524" s="68">
        <f>TemplateRepo!I4524</f>
        <v>0</v>
      </c>
      <c r="C4524" s="68">
        <f>TemplateRepo!J4524</f>
        <v>0</v>
      </c>
      <c r="D4524" s="68">
        <f>TemplateRepo!K4524</f>
        <v>0</v>
      </c>
      <c r="E4524" s="68">
        <f>TemplateRepo!L4524</f>
        <v>0</v>
      </c>
      <c r="F4524" s="68">
        <f>TemplateRepo!M4524</f>
        <v>0</v>
      </c>
      <c r="G4524" s="68">
        <f>TemplateRepo!N4524</f>
        <v>0</v>
      </c>
      <c r="H4524" s="68">
        <f>TemplateRepo!A4524</f>
        <v>0</v>
      </c>
      <c r="I4524" s="60">
        <f t="shared" si="141"/>
        <v>0</v>
      </c>
      <c r="Q4524" s="60">
        <f t="shared" si="142"/>
        <v>0</v>
      </c>
    </row>
    <row r="4525" spans="1:17" x14ac:dyDescent="0.15">
      <c r="A4525" s="68">
        <f>TemplateRepo!D4525</f>
        <v>0</v>
      </c>
      <c r="B4525" s="68">
        <f>TemplateRepo!I4525</f>
        <v>0</v>
      </c>
      <c r="C4525" s="68">
        <f>TemplateRepo!J4525</f>
        <v>0</v>
      </c>
      <c r="D4525" s="68">
        <f>TemplateRepo!K4525</f>
        <v>0</v>
      </c>
      <c r="E4525" s="68">
        <f>TemplateRepo!L4525</f>
        <v>0</v>
      </c>
      <c r="F4525" s="68">
        <f>TemplateRepo!M4525</f>
        <v>0</v>
      </c>
      <c r="G4525" s="68">
        <f>TemplateRepo!N4525</f>
        <v>0</v>
      </c>
      <c r="H4525" s="68">
        <f>TemplateRepo!A4525</f>
        <v>0</v>
      </c>
      <c r="I4525" s="60">
        <f t="shared" si="141"/>
        <v>0</v>
      </c>
      <c r="Q4525" s="60">
        <f t="shared" si="142"/>
        <v>0</v>
      </c>
    </row>
    <row r="4526" spans="1:17" x14ac:dyDescent="0.15">
      <c r="A4526" s="68">
        <f>TemplateRepo!D4526</f>
        <v>0</v>
      </c>
      <c r="B4526" s="68">
        <f>TemplateRepo!I4526</f>
        <v>0</v>
      </c>
      <c r="C4526" s="68">
        <f>TemplateRepo!J4526</f>
        <v>0</v>
      </c>
      <c r="D4526" s="68">
        <f>TemplateRepo!K4526</f>
        <v>0</v>
      </c>
      <c r="E4526" s="68">
        <f>TemplateRepo!L4526</f>
        <v>0</v>
      </c>
      <c r="F4526" s="68">
        <f>TemplateRepo!M4526</f>
        <v>0</v>
      </c>
      <c r="G4526" s="68">
        <f>TemplateRepo!N4526</f>
        <v>0</v>
      </c>
      <c r="H4526" s="68">
        <f>TemplateRepo!A4526</f>
        <v>0</v>
      </c>
      <c r="I4526" s="60">
        <f t="shared" si="141"/>
        <v>0</v>
      </c>
      <c r="Q4526" s="60">
        <f t="shared" si="142"/>
        <v>0</v>
      </c>
    </row>
    <row r="4527" spans="1:17" x14ac:dyDescent="0.15">
      <c r="A4527" s="68">
        <f>TemplateRepo!D4527</f>
        <v>0</v>
      </c>
      <c r="B4527" s="68">
        <f>TemplateRepo!I4527</f>
        <v>0</v>
      </c>
      <c r="C4527" s="68">
        <f>TemplateRepo!J4527</f>
        <v>0</v>
      </c>
      <c r="D4527" s="68">
        <f>TemplateRepo!K4527</f>
        <v>0</v>
      </c>
      <c r="E4527" s="68">
        <f>TemplateRepo!L4527</f>
        <v>0</v>
      </c>
      <c r="F4527" s="68">
        <f>TemplateRepo!M4527</f>
        <v>0</v>
      </c>
      <c r="G4527" s="68">
        <f>TemplateRepo!N4527</f>
        <v>0</v>
      </c>
      <c r="H4527" s="68">
        <f>TemplateRepo!A4527</f>
        <v>0</v>
      </c>
      <c r="I4527" s="60">
        <f t="shared" si="141"/>
        <v>0</v>
      </c>
      <c r="Q4527" s="60">
        <f t="shared" si="142"/>
        <v>0</v>
      </c>
    </row>
    <row r="4528" spans="1:17" x14ac:dyDescent="0.15">
      <c r="A4528" s="68">
        <f>TemplateRepo!D4528</f>
        <v>0</v>
      </c>
      <c r="B4528" s="68">
        <f>TemplateRepo!I4528</f>
        <v>0</v>
      </c>
      <c r="C4528" s="68">
        <f>TemplateRepo!J4528</f>
        <v>0</v>
      </c>
      <c r="D4528" s="68">
        <f>TemplateRepo!K4528</f>
        <v>0</v>
      </c>
      <c r="E4528" s="68">
        <f>TemplateRepo!L4528</f>
        <v>0</v>
      </c>
      <c r="F4528" s="68">
        <f>TemplateRepo!M4528</f>
        <v>0</v>
      </c>
      <c r="G4528" s="68">
        <f>TemplateRepo!N4528</f>
        <v>0</v>
      </c>
      <c r="H4528" s="68">
        <f>TemplateRepo!A4528</f>
        <v>0</v>
      </c>
      <c r="I4528" s="60">
        <f t="shared" si="141"/>
        <v>0</v>
      </c>
      <c r="Q4528" s="60">
        <f t="shared" si="142"/>
        <v>0</v>
      </c>
    </row>
    <row r="4529" spans="1:17" x14ac:dyDescent="0.15">
      <c r="A4529" s="68">
        <f>TemplateRepo!D4529</f>
        <v>0</v>
      </c>
      <c r="B4529" s="68">
        <f>TemplateRepo!I4529</f>
        <v>0</v>
      </c>
      <c r="C4529" s="68">
        <f>TemplateRepo!J4529</f>
        <v>0</v>
      </c>
      <c r="D4529" s="68">
        <f>TemplateRepo!K4529</f>
        <v>0</v>
      </c>
      <c r="E4529" s="68">
        <f>TemplateRepo!L4529</f>
        <v>0</v>
      </c>
      <c r="F4529" s="68">
        <f>TemplateRepo!M4529</f>
        <v>0</v>
      </c>
      <c r="G4529" s="68">
        <f>TemplateRepo!N4529</f>
        <v>0</v>
      </c>
      <c r="H4529" s="68">
        <f>TemplateRepo!A4529</f>
        <v>0</v>
      </c>
      <c r="I4529" s="60">
        <f t="shared" si="141"/>
        <v>0</v>
      </c>
      <c r="Q4529" s="60">
        <f t="shared" si="142"/>
        <v>0</v>
      </c>
    </row>
    <row r="4530" spans="1:17" x14ac:dyDescent="0.15">
      <c r="A4530" s="68">
        <f>TemplateRepo!D4530</f>
        <v>0</v>
      </c>
      <c r="B4530" s="68">
        <f>TemplateRepo!I4530</f>
        <v>0</v>
      </c>
      <c r="C4530" s="68">
        <f>TemplateRepo!J4530</f>
        <v>0</v>
      </c>
      <c r="D4530" s="68">
        <f>TemplateRepo!K4530</f>
        <v>0</v>
      </c>
      <c r="E4530" s="68">
        <f>TemplateRepo!L4530</f>
        <v>0</v>
      </c>
      <c r="F4530" s="68">
        <f>TemplateRepo!M4530</f>
        <v>0</v>
      </c>
      <c r="G4530" s="68">
        <f>TemplateRepo!N4530</f>
        <v>0</v>
      </c>
      <c r="H4530" s="68">
        <f>TemplateRepo!A4530</f>
        <v>0</v>
      </c>
      <c r="I4530" s="60">
        <f t="shared" si="141"/>
        <v>0</v>
      </c>
      <c r="Q4530" s="60">
        <f t="shared" si="142"/>
        <v>0</v>
      </c>
    </row>
    <row r="4531" spans="1:17" x14ac:dyDescent="0.15">
      <c r="A4531" s="68">
        <f>TemplateRepo!D4531</f>
        <v>0</v>
      </c>
      <c r="B4531" s="68">
        <f>TemplateRepo!I4531</f>
        <v>0</v>
      </c>
      <c r="C4531" s="68">
        <f>TemplateRepo!J4531</f>
        <v>0</v>
      </c>
      <c r="D4531" s="68">
        <f>TemplateRepo!K4531</f>
        <v>0</v>
      </c>
      <c r="E4531" s="68">
        <f>TemplateRepo!L4531</f>
        <v>0</v>
      </c>
      <c r="F4531" s="68">
        <f>TemplateRepo!M4531</f>
        <v>0</v>
      </c>
      <c r="G4531" s="68">
        <f>TemplateRepo!N4531</f>
        <v>0</v>
      </c>
      <c r="H4531" s="68">
        <f>TemplateRepo!A4531</f>
        <v>0</v>
      </c>
      <c r="I4531" s="60">
        <f t="shared" si="141"/>
        <v>0</v>
      </c>
      <c r="Q4531" s="60">
        <f t="shared" si="142"/>
        <v>0</v>
      </c>
    </row>
    <row r="4532" spans="1:17" x14ac:dyDescent="0.15">
      <c r="A4532" s="68">
        <f>TemplateRepo!D4532</f>
        <v>0</v>
      </c>
      <c r="B4532" s="68">
        <f>TemplateRepo!I4532</f>
        <v>0</v>
      </c>
      <c r="C4532" s="68">
        <f>TemplateRepo!J4532</f>
        <v>0</v>
      </c>
      <c r="D4532" s="68">
        <f>TemplateRepo!K4532</f>
        <v>0</v>
      </c>
      <c r="E4532" s="68">
        <f>TemplateRepo!L4532</f>
        <v>0</v>
      </c>
      <c r="F4532" s="68">
        <f>TemplateRepo!M4532</f>
        <v>0</v>
      </c>
      <c r="G4532" s="68">
        <f>TemplateRepo!N4532</f>
        <v>0</v>
      </c>
      <c r="H4532" s="68">
        <f>TemplateRepo!A4532</f>
        <v>0</v>
      </c>
      <c r="I4532" s="60">
        <f t="shared" si="141"/>
        <v>0</v>
      </c>
      <c r="Q4532" s="60">
        <f t="shared" si="142"/>
        <v>0</v>
      </c>
    </row>
    <row r="4533" spans="1:17" x14ac:dyDescent="0.15">
      <c r="A4533" s="68">
        <f>TemplateRepo!D4533</f>
        <v>0</v>
      </c>
      <c r="B4533" s="68">
        <f>TemplateRepo!I4533</f>
        <v>0</v>
      </c>
      <c r="C4533" s="68">
        <f>TemplateRepo!J4533</f>
        <v>0</v>
      </c>
      <c r="D4533" s="68">
        <f>TemplateRepo!K4533</f>
        <v>0</v>
      </c>
      <c r="E4533" s="68">
        <f>TemplateRepo!L4533</f>
        <v>0</v>
      </c>
      <c r="F4533" s="68">
        <f>TemplateRepo!M4533</f>
        <v>0</v>
      </c>
      <c r="G4533" s="68">
        <f>TemplateRepo!N4533</f>
        <v>0</v>
      </c>
      <c r="H4533" s="68">
        <f>TemplateRepo!A4533</f>
        <v>0</v>
      </c>
      <c r="I4533" s="60">
        <f t="shared" si="141"/>
        <v>0</v>
      </c>
      <c r="Q4533" s="60">
        <f t="shared" si="142"/>
        <v>0</v>
      </c>
    </row>
    <row r="4534" spans="1:17" x14ac:dyDescent="0.15">
      <c r="A4534" s="68">
        <f>TemplateRepo!D4534</f>
        <v>0</v>
      </c>
      <c r="B4534" s="68">
        <f>TemplateRepo!I4534</f>
        <v>0</v>
      </c>
      <c r="C4534" s="68">
        <f>TemplateRepo!J4534</f>
        <v>0</v>
      </c>
      <c r="D4534" s="68">
        <f>TemplateRepo!K4534</f>
        <v>0</v>
      </c>
      <c r="E4534" s="68">
        <f>TemplateRepo!L4534</f>
        <v>0</v>
      </c>
      <c r="F4534" s="68">
        <f>TemplateRepo!M4534</f>
        <v>0</v>
      </c>
      <c r="G4534" s="68">
        <f>TemplateRepo!N4534</f>
        <v>0</v>
      </c>
      <c r="H4534" s="68">
        <f>TemplateRepo!A4534</f>
        <v>0</v>
      </c>
      <c r="I4534" s="60">
        <f t="shared" si="141"/>
        <v>0</v>
      </c>
      <c r="Q4534" s="60">
        <f t="shared" si="142"/>
        <v>0</v>
      </c>
    </row>
    <row r="4535" spans="1:17" x14ac:dyDescent="0.15">
      <c r="A4535" s="68">
        <f>TemplateRepo!D4535</f>
        <v>0</v>
      </c>
      <c r="B4535" s="68">
        <f>TemplateRepo!I4535</f>
        <v>0</v>
      </c>
      <c r="C4535" s="68">
        <f>TemplateRepo!J4535</f>
        <v>0</v>
      </c>
      <c r="D4535" s="68">
        <f>TemplateRepo!K4535</f>
        <v>0</v>
      </c>
      <c r="E4535" s="68">
        <f>TemplateRepo!L4535</f>
        <v>0</v>
      </c>
      <c r="F4535" s="68">
        <f>TemplateRepo!M4535</f>
        <v>0</v>
      </c>
      <c r="G4535" s="68">
        <f>TemplateRepo!N4535</f>
        <v>0</v>
      </c>
      <c r="H4535" s="68">
        <f>TemplateRepo!A4535</f>
        <v>0</v>
      </c>
      <c r="I4535" s="60">
        <f t="shared" si="141"/>
        <v>0</v>
      </c>
      <c r="Q4535" s="60">
        <f t="shared" si="142"/>
        <v>0</v>
      </c>
    </row>
    <row r="4536" spans="1:17" x14ac:dyDescent="0.15">
      <c r="A4536" s="68">
        <f>TemplateRepo!D4536</f>
        <v>0</v>
      </c>
      <c r="B4536" s="68">
        <f>TemplateRepo!I4536</f>
        <v>0</v>
      </c>
      <c r="C4536" s="68">
        <f>TemplateRepo!J4536</f>
        <v>0</v>
      </c>
      <c r="D4536" s="68">
        <f>TemplateRepo!K4536</f>
        <v>0</v>
      </c>
      <c r="E4536" s="68">
        <f>TemplateRepo!L4536</f>
        <v>0</v>
      </c>
      <c r="F4536" s="68">
        <f>TemplateRepo!M4536</f>
        <v>0</v>
      </c>
      <c r="G4536" s="68">
        <f>TemplateRepo!N4536</f>
        <v>0</v>
      </c>
      <c r="H4536" s="68">
        <f>TemplateRepo!A4536</f>
        <v>0</v>
      </c>
      <c r="I4536" s="60">
        <f t="shared" si="141"/>
        <v>0</v>
      </c>
      <c r="Q4536" s="60">
        <f t="shared" si="142"/>
        <v>0</v>
      </c>
    </row>
    <row r="4537" spans="1:17" x14ac:dyDescent="0.15">
      <c r="A4537" s="68">
        <f>TemplateRepo!D4537</f>
        <v>0</v>
      </c>
      <c r="B4537" s="68">
        <f>TemplateRepo!I4537</f>
        <v>0</v>
      </c>
      <c r="C4537" s="68">
        <f>TemplateRepo!J4537</f>
        <v>0</v>
      </c>
      <c r="D4537" s="68">
        <f>TemplateRepo!K4537</f>
        <v>0</v>
      </c>
      <c r="E4537" s="68">
        <f>TemplateRepo!L4537</f>
        <v>0</v>
      </c>
      <c r="F4537" s="68">
        <f>TemplateRepo!M4537</f>
        <v>0</v>
      </c>
      <c r="G4537" s="68">
        <f>TemplateRepo!N4537</f>
        <v>0</v>
      </c>
      <c r="H4537" s="68">
        <f>TemplateRepo!A4537</f>
        <v>0</v>
      </c>
      <c r="I4537" s="60">
        <f t="shared" si="141"/>
        <v>0</v>
      </c>
      <c r="Q4537" s="60">
        <f t="shared" si="142"/>
        <v>0</v>
      </c>
    </row>
    <row r="4538" spans="1:17" x14ac:dyDescent="0.15">
      <c r="A4538" s="68">
        <f>TemplateRepo!D4538</f>
        <v>0</v>
      </c>
      <c r="B4538" s="68">
        <f>TemplateRepo!I4538</f>
        <v>0</v>
      </c>
      <c r="C4538" s="68">
        <f>TemplateRepo!J4538</f>
        <v>0</v>
      </c>
      <c r="D4538" s="68">
        <f>TemplateRepo!K4538</f>
        <v>0</v>
      </c>
      <c r="E4538" s="68">
        <f>TemplateRepo!L4538</f>
        <v>0</v>
      </c>
      <c r="F4538" s="68">
        <f>TemplateRepo!M4538</f>
        <v>0</v>
      </c>
      <c r="G4538" s="68">
        <f>TemplateRepo!N4538</f>
        <v>0</v>
      </c>
      <c r="H4538" s="68">
        <f>TemplateRepo!A4538</f>
        <v>0</v>
      </c>
      <c r="I4538" s="60">
        <f t="shared" si="141"/>
        <v>0</v>
      </c>
      <c r="Q4538" s="60">
        <f t="shared" si="142"/>
        <v>0</v>
      </c>
    </row>
    <row r="4539" spans="1:17" x14ac:dyDescent="0.15">
      <c r="A4539" s="68">
        <f>TemplateRepo!D4539</f>
        <v>0</v>
      </c>
      <c r="B4539" s="68">
        <f>TemplateRepo!I4539</f>
        <v>0</v>
      </c>
      <c r="C4539" s="68">
        <f>TemplateRepo!J4539</f>
        <v>0</v>
      </c>
      <c r="D4539" s="68">
        <f>TemplateRepo!K4539</f>
        <v>0</v>
      </c>
      <c r="E4539" s="68">
        <f>TemplateRepo!L4539</f>
        <v>0</v>
      </c>
      <c r="F4539" s="68">
        <f>TemplateRepo!M4539</f>
        <v>0</v>
      </c>
      <c r="G4539" s="68">
        <f>TemplateRepo!N4539</f>
        <v>0</v>
      </c>
      <c r="H4539" s="68">
        <f>TemplateRepo!A4539</f>
        <v>0</v>
      </c>
      <c r="I4539" s="60">
        <f t="shared" si="141"/>
        <v>0</v>
      </c>
      <c r="Q4539" s="60">
        <f t="shared" si="142"/>
        <v>0</v>
      </c>
    </row>
    <row r="4540" spans="1:17" x14ac:dyDescent="0.15">
      <c r="A4540" s="68">
        <f>TemplateRepo!D4540</f>
        <v>0</v>
      </c>
      <c r="B4540" s="68">
        <f>TemplateRepo!I4540</f>
        <v>0</v>
      </c>
      <c r="C4540" s="68">
        <f>TemplateRepo!J4540</f>
        <v>0</v>
      </c>
      <c r="D4540" s="68">
        <f>TemplateRepo!K4540</f>
        <v>0</v>
      </c>
      <c r="E4540" s="68">
        <f>TemplateRepo!L4540</f>
        <v>0</v>
      </c>
      <c r="F4540" s="68">
        <f>TemplateRepo!M4540</f>
        <v>0</v>
      </c>
      <c r="G4540" s="68">
        <f>TemplateRepo!N4540</f>
        <v>0</v>
      </c>
      <c r="H4540" s="68">
        <f>TemplateRepo!A4540</f>
        <v>0</v>
      </c>
      <c r="I4540" s="60">
        <f t="shared" si="141"/>
        <v>0</v>
      </c>
      <c r="Q4540" s="60">
        <f t="shared" si="142"/>
        <v>0</v>
      </c>
    </row>
    <row r="4541" spans="1:17" x14ac:dyDescent="0.15">
      <c r="A4541" s="68">
        <f>TemplateRepo!D4541</f>
        <v>0</v>
      </c>
      <c r="B4541" s="68">
        <f>TemplateRepo!I4541</f>
        <v>0</v>
      </c>
      <c r="C4541" s="68">
        <f>TemplateRepo!J4541</f>
        <v>0</v>
      </c>
      <c r="D4541" s="68">
        <f>TemplateRepo!K4541</f>
        <v>0</v>
      </c>
      <c r="E4541" s="68">
        <f>TemplateRepo!L4541</f>
        <v>0</v>
      </c>
      <c r="F4541" s="68">
        <f>TemplateRepo!M4541</f>
        <v>0</v>
      </c>
      <c r="G4541" s="68">
        <f>TemplateRepo!N4541</f>
        <v>0</v>
      </c>
      <c r="H4541" s="68">
        <f>TemplateRepo!A4541</f>
        <v>0</v>
      </c>
      <c r="I4541" s="60">
        <f t="shared" si="141"/>
        <v>0</v>
      </c>
      <c r="Q4541" s="60">
        <f t="shared" si="142"/>
        <v>0</v>
      </c>
    </row>
    <row r="4542" spans="1:17" x14ac:dyDescent="0.15">
      <c r="A4542" s="68">
        <f>TemplateRepo!D4542</f>
        <v>0</v>
      </c>
      <c r="B4542" s="68">
        <f>TemplateRepo!I4542</f>
        <v>0</v>
      </c>
      <c r="C4542" s="68">
        <f>TemplateRepo!J4542</f>
        <v>0</v>
      </c>
      <c r="D4542" s="68">
        <f>TemplateRepo!K4542</f>
        <v>0</v>
      </c>
      <c r="E4542" s="68">
        <f>TemplateRepo!L4542</f>
        <v>0</v>
      </c>
      <c r="F4542" s="68">
        <f>TemplateRepo!M4542</f>
        <v>0</v>
      </c>
      <c r="G4542" s="68">
        <f>TemplateRepo!N4542</f>
        <v>0</v>
      </c>
      <c r="H4542" s="68">
        <f>TemplateRepo!A4542</f>
        <v>0</v>
      </c>
      <c r="I4542" s="60">
        <f t="shared" si="141"/>
        <v>0</v>
      </c>
      <c r="Q4542" s="60">
        <f t="shared" si="142"/>
        <v>0</v>
      </c>
    </row>
    <row r="4543" spans="1:17" x14ac:dyDescent="0.15">
      <c r="A4543" s="68">
        <f>TemplateRepo!D4543</f>
        <v>0</v>
      </c>
      <c r="B4543" s="68">
        <f>TemplateRepo!I4543</f>
        <v>0</v>
      </c>
      <c r="C4543" s="68">
        <f>TemplateRepo!J4543</f>
        <v>0</v>
      </c>
      <c r="D4543" s="68">
        <f>TemplateRepo!K4543</f>
        <v>0</v>
      </c>
      <c r="E4543" s="68">
        <f>TemplateRepo!L4543</f>
        <v>0</v>
      </c>
      <c r="F4543" s="68">
        <f>TemplateRepo!M4543</f>
        <v>0</v>
      </c>
      <c r="G4543" s="68">
        <f>TemplateRepo!N4543</f>
        <v>0</v>
      </c>
      <c r="H4543" s="68">
        <f>TemplateRepo!A4543</f>
        <v>0</v>
      </c>
      <c r="I4543" s="60">
        <f t="shared" si="141"/>
        <v>0</v>
      </c>
      <c r="Q4543" s="60">
        <f t="shared" si="142"/>
        <v>0</v>
      </c>
    </row>
    <row r="4544" spans="1:17" x14ac:dyDescent="0.15">
      <c r="A4544" s="68">
        <f>TemplateRepo!D4544</f>
        <v>0</v>
      </c>
      <c r="B4544" s="68">
        <f>TemplateRepo!I4544</f>
        <v>0</v>
      </c>
      <c r="C4544" s="68">
        <f>TemplateRepo!J4544</f>
        <v>0</v>
      </c>
      <c r="D4544" s="68">
        <f>TemplateRepo!K4544</f>
        <v>0</v>
      </c>
      <c r="E4544" s="68">
        <f>TemplateRepo!L4544</f>
        <v>0</v>
      </c>
      <c r="F4544" s="68">
        <f>TemplateRepo!M4544</f>
        <v>0</v>
      </c>
      <c r="G4544" s="68">
        <f>TemplateRepo!N4544</f>
        <v>0</v>
      </c>
      <c r="H4544" s="68">
        <f>TemplateRepo!A4544</f>
        <v>0</v>
      </c>
      <c r="I4544" s="60">
        <f t="shared" si="141"/>
        <v>0</v>
      </c>
      <c r="Q4544" s="60">
        <f t="shared" si="142"/>
        <v>0</v>
      </c>
    </row>
    <row r="4545" spans="1:17" x14ac:dyDescent="0.15">
      <c r="A4545" s="68">
        <f>TemplateRepo!D4545</f>
        <v>0</v>
      </c>
      <c r="B4545" s="68">
        <f>TemplateRepo!I4545</f>
        <v>0</v>
      </c>
      <c r="C4545" s="68">
        <f>TemplateRepo!J4545</f>
        <v>0</v>
      </c>
      <c r="D4545" s="68">
        <f>TemplateRepo!K4545</f>
        <v>0</v>
      </c>
      <c r="E4545" s="68">
        <f>TemplateRepo!L4545</f>
        <v>0</v>
      </c>
      <c r="F4545" s="68">
        <f>TemplateRepo!M4545</f>
        <v>0</v>
      </c>
      <c r="G4545" s="68">
        <f>TemplateRepo!N4545</f>
        <v>0</v>
      </c>
      <c r="H4545" s="68">
        <f>TemplateRepo!A4545</f>
        <v>0</v>
      </c>
      <c r="I4545" s="60">
        <f t="shared" si="141"/>
        <v>0</v>
      </c>
      <c r="Q4545" s="60">
        <f t="shared" si="142"/>
        <v>0</v>
      </c>
    </row>
    <row r="4546" spans="1:17" x14ac:dyDescent="0.15">
      <c r="A4546" s="68">
        <f>TemplateRepo!D4546</f>
        <v>0</v>
      </c>
      <c r="B4546" s="68">
        <f>TemplateRepo!I4546</f>
        <v>0</v>
      </c>
      <c r="C4546" s="68">
        <f>TemplateRepo!J4546</f>
        <v>0</v>
      </c>
      <c r="D4546" s="68">
        <f>TemplateRepo!K4546</f>
        <v>0</v>
      </c>
      <c r="E4546" s="68">
        <f>TemplateRepo!L4546</f>
        <v>0</v>
      </c>
      <c r="F4546" s="68">
        <f>TemplateRepo!M4546</f>
        <v>0</v>
      </c>
      <c r="G4546" s="68">
        <f>TemplateRepo!N4546</f>
        <v>0</v>
      </c>
      <c r="H4546" s="68">
        <f>TemplateRepo!A4546</f>
        <v>0</v>
      </c>
      <c r="I4546" s="60">
        <f t="shared" si="141"/>
        <v>0</v>
      </c>
      <c r="Q4546" s="60">
        <f t="shared" si="142"/>
        <v>0</v>
      </c>
    </row>
    <row r="4547" spans="1:17" x14ac:dyDescent="0.15">
      <c r="A4547" s="68">
        <f>TemplateRepo!D4547</f>
        <v>0</v>
      </c>
      <c r="B4547" s="68">
        <f>TemplateRepo!I4547</f>
        <v>0</v>
      </c>
      <c r="C4547" s="68">
        <f>TemplateRepo!J4547</f>
        <v>0</v>
      </c>
      <c r="D4547" s="68">
        <f>TemplateRepo!K4547</f>
        <v>0</v>
      </c>
      <c r="E4547" s="68">
        <f>TemplateRepo!L4547</f>
        <v>0</v>
      </c>
      <c r="F4547" s="68">
        <f>TemplateRepo!M4547</f>
        <v>0</v>
      </c>
      <c r="G4547" s="68">
        <f>TemplateRepo!N4547</f>
        <v>0</v>
      </c>
      <c r="H4547" s="68">
        <f>TemplateRepo!A4547</f>
        <v>0</v>
      </c>
      <c r="I4547" s="60">
        <f t="shared" ref="I4547:I4610" si="143">D4547</f>
        <v>0</v>
      </c>
      <c r="Q4547" s="60">
        <f t="shared" si="142"/>
        <v>0</v>
      </c>
    </row>
    <row r="4548" spans="1:17" x14ac:dyDescent="0.15">
      <c r="A4548" s="68">
        <f>TemplateRepo!D4548</f>
        <v>0</v>
      </c>
      <c r="B4548" s="68">
        <f>TemplateRepo!I4548</f>
        <v>0</v>
      </c>
      <c r="C4548" s="68">
        <f>TemplateRepo!J4548</f>
        <v>0</v>
      </c>
      <c r="D4548" s="68">
        <f>TemplateRepo!K4548</f>
        <v>0</v>
      </c>
      <c r="E4548" s="68">
        <f>TemplateRepo!L4548</f>
        <v>0</v>
      </c>
      <c r="F4548" s="68">
        <f>TemplateRepo!M4548</f>
        <v>0</v>
      </c>
      <c r="G4548" s="68">
        <f>TemplateRepo!N4548</f>
        <v>0</v>
      </c>
      <c r="H4548" s="68">
        <f>TemplateRepo!A4548</f>
        <v>0</v>
      </c>
      <c r="I4548" s="60">
        <f t="shared" si="143"/>
        <v>0</v>
      </c>
      <c r="Q4548" s="60">
        <f t="shared" si="142"/>
        <v>0</v>
      </c>
    </row>
    <row r="4549" spans="1:17" x14ac:dyDescent="0.15">
      <c r="A4549" s="68">
        <f>TemplateRepo!D4549</f>
        <v>0</v>
      </c>
      <c r="B4549" s="68">
        <f>TemplateRepo!I4549</f>
        <v>0</v>
      </c>
      <c r="C4549" s="68">
        <f>TemplateRepo!J4549</f>
        <v>0</v>
      </c>
      <c r="D4549" s="68">
        <f>TemplateRepo!K4549</f>
        <v>0</v>
      </c>
      <c r="E4549" s="68">
        <f>TemplateRepo!L4549</f>
        <v>0</v>
      </c>
      <c r="F4549" s="68">
        <f>TemplateRepo!M4549</f>
        <v>0</v>
      </c>
      <c r="G4549" s="68">
        <f>TemplateRepo!N4549</f>
        <v>0</v>
      </c>
      <c r="H4549" s="68">
        <f>TemplateRepo!A4549</f>
        <v>0</v>
      </c>
      <c r="I4549" s="60">
        <f t="shared" si="143"/>
        <v>0</v>
      </c>
      <c r="Q4549" s="60">
        <f t="shared" si="142"/>
        <v>0</v>
      </c>
    </row>
    <row r="4550" spans="1:17" x14ac:dyDescent="0.15">
      <c r="A4550" s="68">
        <f>TemplateRepo!D4550</f>
        <v>0</v>
      </c>
      <c r="B4550" s="68">
        <f>TemplateRepo!I4550</f>
        <v>0</v>
      </c>
      <c r="C4550" s="68">
        <f>TemplateRepo!J4550</f>
        <v>0</v>
      </c>
      <c r="D4550" s="68">
        <f>TemplateRepo!K4550</f>
        <v>0</v>
      </c>
      <c r="E4550" s="68">
        <f>TemplateRepo!L4550</f>
        <v>0</v>
      </c>
      <c r="F4550" s="68">
        <f>TemplateRepo!M4550</f>
        <v>0</v>
      </c>
      <c r="G4550" s="68">
        <f>TemplateRepo!N4550</f>
        <v>0</v>
      </c>
      <c r="H4550" s="68">
        <f>TemplateRepo!A4550</f>
        <v>0</v>
      </c>
      <c r="I4550" s="60">
        <f t="shared" si="143"/>
        <v>0</v>
      </c>
      <c r="Q4550" s="60">
        <f t="shared" si="142"/>
        <v>0</v>
      </c>
    </row>
    <row r="4551" spans="1:17" x14ac:dyDescent="0.15">
      <c r="A4551" s="68">
        <f>TemplateRepo!D4551</f>
        <v>0</v>
      </c>
      <c r="B4551" s="68">
        <f>TemplateRepo!I4551</f>
        <v>0</v>
      </c>
      <c r="C4551" s="68">
        <f>TemplateRepo!J4551</f>
        <v>0</v>
      </c>
      <c r="D4551" s="68">
        <f>TemplateRepo!K4551</f>
        <v>0</v>
      </c>
      <c r="E4551" s="68">
        <f>TemplateRepo!L4551</f>
        <v>0</v>
      </c>
      <c r="F4551" s="68">
        <f>TemplateRepo!M4551</f>
        <v>0</v>
      </c>
      <c r="G4551" s="68">
        <f>TemplateRepo!N4551</f>
        <v>0</v>
      </c>
      <c r="H4551" s="68">
        <f>TemplateRepo!A4551</f>
        <v>0</v>
      </c>
      <c r="I4551" s="60">
        <f t="shared" si="143"/>
        <v>0</v>
      </c>
      <c r="Q4551" s="60">
        <f t="shared" si="142"/>
        <v>0</v>
      </c>
    </row>
    <row r="4552" spans="1:17" x14ac:dyDescent="0.15">
      <c r="A4552" s="68">
        <f>TemplateRepo!D4552</f>
        <v>0</v>
      </c>
      <c r="B4552" s="68">
        <f>TemplateRepo!I4552</f>
        <v>0</v>
      </c>
      <c r="C4552" s="68">
        <f>TemplateRepo!J4552</f>
        <v>0</v>
      </c>
      <c r="D4552" s="68">
        <f>TemplateRepo!K4552</f>
        <v>0</v>
      </c>
      <c r="E4552" s="68">
        <f>TemplateRepo!L4552</f>
        <v>0</v>
      </c>
      <c r="F4552" s="68">
        <f>TemplateRepo!M4552</f>
        <v>0</v>
      </c>
      <c r="G4552" s="68">
        <f>TemplateRepo!N4552</f>
        <v>0</v>
      </c>
      <c r="H4552" s="68">
        <f>TemplateRepo!A4552</f>
        <v>0</v>
      </c>
      <c r="I4552" s="60">
        <f t="shared" si="143"/>
        <v>0</v>
      </c>
      <c r="Q4552" s="60">
        <f t="shared" si="142"/>
        <v>0</v>
      </c>
    </row>
    <row r="4553" spans="1:17" x14ac:dyDescent="0.15">
      <c r="A4553" s="68">
        <f>TemplateRepo!D4553</f>
        <v>0</v>
      </c>
      <c r="B4553" s="68">
        <f>TemplateRepo!I4553</f>
        <v>0</v>
      </c>
      <c r="C4553" s="68">
        <f>TemplateRepo!J4553</f>
        <v>0</v>
      </c>
      <c r="D4553" s="68">
        <f>TemplateRepo!K4553</f>
        <v>0</v>
      </c>
      <c r="E4553" s="68">
        <f>TemplateRepo!L4553</f>
        <v>0</v>
      </c>
      <c r="F4553" s="68">
        <f>TemplateRepo!M4553</f>
        <v>0</v>
      </c>
      <c r="G4553" s="68">
        <f>TemplateRepo!N4553</f>
        <v>0</v>
      </c>
      <c r="H4553" s="68">
        <f>TemplateRepo!A4553</f>
        <v>0</v>
      </c>
      <c r="I4553" s="60">
        <f t="shared" si="143"/>
        <v>0</v>
      </c>
      <c r="Q4553" s="60">
        <f t="shared" si="142"/>
        <v>0</v>
      </c>
    </row>
    <row r="4554" spans="1:17" x14ac:dyDescent="0.15">
      <c r="A4554" s="68">
        <f>TemplateRepo!D4554</f>
        <v>0</v>
      </c>
      <c r="B4554" s="68">
        <f>TemplateRepo!I4554</f>
        <v>0</v>
      </c>
      <c r="C4554" s="68">
        <f>TemplateRepo!J4554</f>
        <v>0</v>
      </c>
      <c r="D4554" s="68">
        <f>TemplateRepo!K4554</f>
        <v>0</v>
      </c>
      <c r="E4554" s="68">
        <f>TemplateRepo!L4554</f>
        <v>0</v>
      </c>
      <c r="F4554" s="68">
        <f>TemplateRepo!M4554</f>
        <v>0</v>
      </c>
      <c r="G4554" s="68">
        <f>TemplateRepo!N4554</f>
        <v>0</v>
      </c>
      <c r="H4554" s="68">
        <f>TemplateRepo!A4554</f>
        <v>0</v>
      </c>
      <c r="I4554" s="60">
        <f t="shared" si="143"/>
        <v>0</v>
      </c>
      <c r="Q4554" s="60">
        <f t="shared" si="142"/>
        <v>0</v>
      </c>
    </row>
    <row r="4555" spans="1:17" x14ac:dyDescent="0.15">
      <c r="A4555" s="68">
        <f>TemplateRepo!D4555</f>
        <v>0</v>
      </c>
      <c r="B4555" s="68">
        <f>TemplateRepo!I4555</f>
        <v>0</v>
      </c>
      <c r="C4555" s="68">
        <f>TemplateRepo!J4555</f>
        <v>0</v>
      </c>
      <c r="D4555" s="68">
        <f>TemplateRepo!K4555</f>
        <v>0</v>
      </c>
      <c r="E4555" s="68">
        <f>TemplateRepo!L4555</f>
        <v>0</v>
      </c>
      <c r="F4555" s="68">
        <f>TemplateRepo!M4555</f>
        <v>0</v>
      </c>
      <c r="G4555" s="68">
        <f>TemplateRepo!N4555</f>
        <v>0</v>
      </c>
      <c r="H4555" s="68">
        <f>TemplateRepo!A4555</f>
        <v>0</v>
      </c>
      <c r="I4555" s="60">
        <f t="shared" si="143"/>
        <v>0</v>
      </c>
      <c r="Q4555" s="60">
        <f t="shared" si="142"/>
        <v>0</v>
      </c>
    </row>
    <row r="4556" spans="1:17" x14ac:dyDescent="0.15">
      <c r="A4556" s="68">
        <f>TemplateRepo!D4556</f>
        <v>0</v>
      </c>
      <c r="B4556" s="68">
        <f>TemplateRepo!I4556</f>
        <v>0</v>
      </c>
      <c r="C4556" s="68">
        <f>TemplateRepo!J4556</f>
        <v>0</v>
      </c>
      <c r="D4556" s="68">
        <f>TemplateRepo!K4556</f>
        <v>0</v>
      </c>
      <c r="E4556" s="68">
        <f>TemplateRepo!L4556</f>
        <v>0</v>
      </c>
      <c r="F4556" s="68">
        <f>TemplateRepo!M4556</f>
        <v>0</v>
      </c>
      <c r="G4556" s="68">
        <f>TemplateRepo!N4556</f>
        <v>0</v>
      </c>
      <c r="H4556" s="68">
        <f>TemplateRepo!A4556</f>
        <v>0</v>
      </c>
      <c r="I4556" s="60">
        <f t="shared" si="143"/>
        <v>0</v>
      </c>
      <c r="Q4556" s="60">
        <f t="shared" si="142"/>
        <v>0</v>
      </c>
    </row>
    <row r="4557" spans="1:17" x14ac:dyDescent="0.15">
      <c r="A4557" s="68">
        <f>TemplateRepo!D4557</f>
        <v>0</v>
      </c>
      <c r="B4557" s="68">
        <f>TemplateRepo!I4557</f>
        <v>0</v>
      </c>
      <c r="C4557" s="68">
        <f>TemplateRepo!J4557</f>
        <v>0</v>
      </c>
      <c r="D4557" s="68">
        <f>TemplateRepo!K4557</f>
        <v>0</v>
      </c>
      <c r="E4557" s="68">
        <f>TemplateRepo!L4557</f>
        <v>0</v>
      </c>
      <c r="F4557" s="68">
        <f>TemplateRepo!M4557</f>
        <v>0</v>
      </c>
      <c r="G4557" s="68">
        <f>TemplateRepo!N4557</f>
        <v>0</v>
      </c>
      <c r="H4557" s="68">
        <f>TemplateRepo!A4557</f>
        <v>0</v>
      </c>
      <c r="I4557" s="60">
        <f t="shared" si="143"/>
        <v>0</v>
      </c>
      <c r="Q4557" s="60">
        <f t="shared" si="142"/>
        <v>0</v>
      </c>
    </row>
    <row r="4558" spans="1:17" x14ac:dyDescent="0.15">
      <c r="A4558" s="68">
        <f>TemplateRepo!D4558</f>
        <v>0</v>
      </c>
      <c r="B4558" s="68">
        <f>TemplateRepo!I4558</f>
        <v>0</v>
      </c>
      <c r="C4558" s="68">
        <f>TemplateRepo!J4558</f>
        <v>0</v>
      </c>
      <c r="D4558" s="68">
        <f>TemplateRepo!K4558</f>
        <v>0</v>
      </c>
      <c r="E4558" s="68">
        <f>TemplateRepo!L4558</f>
        <v>0</v>
      </c>
      <c r="F4558" s="68">
        <f>TemplateRepo!M4558</f>
        <v>0</v>
      </c>
      <c r="G4558" s="68">
        <f>TemplateRepo!N4558</f>
        <v>0</v>
      </c>
      <c r="H4558" s="68">
        <f>TemplateRepo!A4558</f>
        <v>0</v>
      </c>
      <c r="I4558" s="60">
        <f t="shared" si="143"/>
        <v>0</v>
      </c>
      <c r="Q4558" s="60">
        <f t="shared" si="142"/>
        <v>0</v>
      </c>
    </row>
    <row r="4559" spans="1:17" x14ac:dyDescent="0.15">
      <c r="A4559" s="68">
        <f>TemplateRepo!D4559</f>
        <v>0</v>
      </c>
      <c r="B4559" s="68">
        <f>TemplateRepo!I4559</f>
        <v>0</v>
      </c>
      <c r="C4559" s="68">
        <f>TemplateRepo!J4559</f>
        <v>0</v>
      </c>
      <c r="D4559" s="68">
        <f>TemplateRepo!K4559</f>
        <v>0</v>
      </c>
      <c r="E4559" s="68">
        <f>TemplateRepo!L4559</f>
        <v>0</v>
      </c>
      <c r="F4559" s="68">
        <f>TemplateRepo!M4559</f>
        <v>0</v>
      </c>
      <c r="G4559" s="68">
        <f>TemplateRepo!N4559</f>
        <v>0</v>
      </c>
      <c r="H4559" s="68">
        <f>TemplateRepo!A4559</f>
        <v>0</v>
      </c>
      <c r="I4559" s="60">
        <f t="shared" si="143"/>
        <v>0</v>
      </c>
      <c r="Q4559" s="60">
        <f t="shared" si="142"/>
        <v>0</v>
      </c>
    </row>
    <row r="4560" spans="1:17" x14ac:dyDescent="0.15">
      <c r="A4560" s="68">
        <f>TemplateRepo!D4560</f>
        <v>0</v>
      </c>
      <c r="B4560" s="68">
        <f>TemplateRepo!I4560</f>
        <v>0</v>
      </c>
      <c r="C4560" s="68">
        <f>TemplateRepo!J4560</f>
        <v>0</v>
      </c>
      <c r="D4560" s="68">
        <f>TemplateRepo!K4560</f>
        <v>0</v>
      </c>
      <c r="E4560" s="68">
        <f>TemplateRepo!L4560</f>
        <v>0</v>
      </c>
      <c r="F4560" s="68">
        <f>TemplateRepo!M4560</f>
        <v>0</v>
      </c>
      <c r="G4560" s="68">
        <f>TemplateRepo!N4560</f>
        <v>0</v>
      </c>
      <c r="H4560" s="68">
        <f>TemplateRepo!A4560</f>
        <v>0</v>
      </c>
      <c r="I4560" s="60">
        <f t="shared" si="143"/>
        <v>0</v>
      </c>
      <c r="Q4560" s="60">
        <f t="shared" si="142"/>
        <v>0</v>
      </c>
    </row>
    <row r="4561" spans="1:17" x14ac:dyDescent="0.15">
      <c r="A4561" s="68">
        <f>TemplateRepo!D4561</f>
        <v>0</v>
      </c>
      <c r="B4561" s="68">
        <f>TemplateRepo!I4561</f>
        <v>0</v>
      </c>
      <c r="C4561" s="68">
        <f>TemplateRepo!J4561</f>
        <v>0</v>
      </c>
      <c r="D4561" s="68">
        <f>TemplateRepo!K4561</f>
        <v>0</v>
      </c>
      <c r="E4561" s="68">
        <f>TemplateRepo!L4561</f>
        <v>0</v>
      </c>
      <c r="F4561" s="68">
        <f>TemplateRepo!M4561</f>
        <v>0</v>
      </c>
      <c r="G4561" s="68">
        <f>TemplateRepo!N4561</f>
        <v>0</v>
      </c>
      <c r="H4561" s="68">
        <f>TemplateRepo!A4561</f>
        <v>0</v>
      </c>
      <c r="I4561" s="60">
        <f t="shared" si="143"/>
        <v>0</v>
      </c>
      <c r="Q4561" s="60">
        <f t="shared" si="142"/>
        <v>0</v>
      </c>
    </row>
    <row r="4562" spans="1:17" x14ac:dyDescent="0.15">
      <c r="A4562" s="68">
        <f>TemplateRepo!D4562</f>
        <v>0</v>
      </c>
      <c r="B4562" s="68">
        <f>TemplateRepo!I4562</f>
        <v>0</v>
      </c>
      <c r="C4562" s="68">
        <f>TemplateRepo!J4562</f>
        <v>0</v>
      </c>
      <c r="D4562" s="68">
        <f>TemplateRepo!K4562</f>
        <v>0</v>
      </c>
      <c r="E4562" s="68">
        <f>TemplateRepo!L4562</f>
        <v>0</v>
      </c>
      <c r="F4562" s="68">
        <f>TemplateRepo!M4562</f>
        <v>0</v>
      </c>
      <c r="G4562" s="68">
        <f>TemplateRepo!N4562</f>
        <v>0</v>
      </c>
      <c r="H4562" s="68">
        <f>TemplateRepo!A4562</f>
        <v>0</v>
      </c>
      <c r="I4562" s="60">
        <f t="shared" si="143"/>
        <v>0</v>
      </c>
      <c r="Q4562" s="60">
        <f t="shared" si="142"/>
        <v>0</v>
      </c>
    </row>
    <row r="4563" spans="1:17" x14ac:dyDescent="0.15">
      <c r="A4563" s="68">
        <f>TemplateRepo!D4563</f>
        <v>0</v>
      </c>
      <c r="B4563" s="68">
        <f>TemplateRepo!I4563</f>
        <v>0</v>
      </c>
      <c r="C4563" s="68">
        <f>TemplateRepo!J4563</f>
        <v>0</v>
      </c>
      <c r="D4563" s="68">
        <f>TemplateRepo!K4563</f>
        <v>0</v>
      </c>
      <c r="E4563" s="68">
        <f>TemplateRepo!L4563</f>
        <v>0</v>
      </c>
      <c r="F4563" s="68">
        <f>TemplateRepo!M4563</f>
        <v>0</v>
      </c>
      <c r="G4563" s="68">
        <f>TemplateRepo!N4563</f>
        <v>0</v>
      </c>
      <c r="H4563" s="68">
        <f>TemplateRepo!A4563</f>
        <v>0</v>
      </c>
      <c r="I4563" s="60">
        <f t="shared" si="143"/>
        <v>0</v>
      </c>
      <c r="Q4563" s="60">
        <f t="shared" si="142"/>
        <v>0</v>
      </c>
    </row>
    <row r="4564" spans="1:17" x14ac:dyDescent="0.15">
      <c r="A4564" s="68">
        <f>TemplateRepo!D4564</f>
        <v>0</v>
      </c>
      <c r="B4564" s="68">
        <f>TemplateRepo!I4564</f>
        <v>0</v>
      </c>
      <c r="C4564" s="68">
        <f>TemplateRepo!J4564</f>
        <v>0</v>
      </c>
      <c r="D4564" s="68">
        <f>TemplateRepo!K4564</f>
        <v>0</v>
      </c>
      <c r="E4564" s="68">
        <f>TemplateRepo!L4564</f>
        <v>0</v>
      </c>
      <c r="F4564" s="68">
        <f>TemplateRepo!M4564</f>
        <v>0</v>
      </c>
      <c r="G4564" s="68">
        <f>TemplateRepo!N4564</f>
        <v>0</v>
      </c>
      <c r="H4564" s="68">
        <f>TemplateRepo!A4564</f>
        <v>0</v>
      </c>
      <c r="I4564" s="60">
        <f t="shared" si="143"/>
        <v>0</v>
      </c>
      <c r="Q4564" s="60">
        <f t="shared" si="142"/>
        <v>0</v>
      </c>
    </row>
    <row r="4565" spans="1:17" x14ac:dyDescent="0.15">
      <c r="A4565" s="68">
        <f>TemplateRepo!D4565</f>
        <v>0</v>
      </c>
      <c r="B4565" s="68">
        <f>TemplateRepo!I4565</f>
        <v>0</v>
      </c>
      <c r="C4565" s="68">
        <f>TemplateRepo!J4565</f>
        <v>0</v>
      </c>
      <c r="D4565" s="68">
        <f>TemplateRepo!K4565</f>
        <v>0</v>
      </c>
      <c r="E4565" s="68">
        <f>TemplateRepo!L4565</f>
        <v>0</v>
      </c>
      <c r="F4565" s="68">
        <f>TemplateRepo!M4565</f>
        <v>0</v>
      </c>
      <c r="G4565" s="68">
        <f>TemplateRepo!N4565</f>
        <v>0</v>
      </c>
      <c r="H4565" s="68">
        <f>TemplateRepo!A4565</f>
        <v>0</v>
      </c>
      <c r="I4565" s="60">
        <f t="shared" si="143"/>
        <v>0</v>
      </c>
      <c r="Q4565" s="60">
        <f t="shared" si="142"/>
        <v>0</v>
      </c>
    </row>
    <row r="4566" spans="1:17" x14ac:dyDescent="0.15">
      <c r="A4566" s="68">
        <f>TemplateRepo!D4566</f>
        <v>0</v>
      </c>
      <c r="B4566" s="68">
        <f>TemplateRepo!I4566</f>
        <v>0</v>
      </c>
      <c r="C4566" s="68">
        <f>TemplateRepo!J4566</f>
        <v>0</v>
      </c>
      <c r="D4566" s="68">
        <f>TemplateRepo!K4566</f>
        <v>0</v>
      </c>
      <c r="E4566" s="68">
        <f>TemplateRepo!L4566</f>
        <v>0</v>
      </c>
      <c r="F4566" s="68">
        <f>TemplateRepo!M4566</f>
        <v>0</v>
      </c>
      <c r="G4566" s="68">
        <f>TemplateRepo!N4566</f>
        <v>0</v>
      </c>
      <c r="H4566" s="68">
        <f>TemplateRepo!A4566</f>
        <v>0</v>
      </c>
      <c r="I4566" s="60">
        <f t="shared" si="143"/>
        <v>0</v>
      </c>
      <c r="Q4566" s="60">
        <f t="shared" si="142"/>
        <v>0</v>
      </c>
    </row>
    <row r="4567" spans="1:17" x14ac:dyDescent="0.15">
      <c r="A4567" s="68">
        <f>TemplateRepo!D4567</f>
        <v>0</v>
      </c>
      <c r="B4567" s="68">
        <f>TemplateRepo!I4567</f>
        <v>0</v>
      </c>
      <c r="C4567" s="68">
        <f>TemplateRepo!J4567</f>
        <v>0</v>
      </c>
      <c r="D4567" s="68">
        <f>TemplateRepo!K4567</f>
        <v>0</v>
      </c>
      <c r="E4567" s="68">
        <f>TemplateRepo!L4567</f>
        <v>0</v>
      </c>
      <c r="F4567" s="68">
        <f>TemplateRepo!M4567</f>
        <v>0</v>
      </c>
      <c r="G4567" s="68">
        <f>TemplateRepo!N4567</f>
        <v>0</v>
      </c>
      <c r="H4567" s="68">
        <f>TemplateRepo!A4567</f>
        <v>0</v>
      </c>
      <c r="I4567" s="60">
        <f t="shared" si="143"/>
        <v>0</v>
      </c>
      <c r="Q4567" s="60">
        <f t="shared" si="142"/>
        <v>0</v>
      </c>
    </row>
    <row r="4568" spans="1:17" x14ac:dyDescent="0.15">
      <c r="A4568" s="68">
        <f>TemplateRepo!D4568</f>
        <v>0</v>
      </c>
      <c r="B4568" s="68">
        <f>TemplateRepo!I4568</f>
        <v>0</v>
      </c>
      <c r="C4568" s="68">
        <f>TemplateRepo!J4568</f>
        <v>0</v>
      </c>
      <c r="D4568" s="68">
        <f>TemplateRepo!K4568</f>
        <v>0</v>
      </c>
      <c r="E4568" s="68">
        <f>TemplateRepo!L4568</f>
        <v>0</v>
      </c>
      <c r="F4568" s="68">
        <f>TemplateRepo!M4568</f>
        <v>0</v>
      </c>
      <c r="G4568" s="68">
        <f>TemplateRepo!N4568</f>
        <v>0</v>
      </c>
      <c r="H4568" s="68">
        <f>TemplateRepo!A4568</f>
        <v>0</v>
      </c>
      <c r="I4568" s="60">
        <f t="shared" si="143"/>
        <v>0</v>
      </c>
      <c r="Q4568" s="60">
        <f t="shared" si="142"/>
        <v>0</v>
      </c>
    </row>
    <row r="4569" spans="1:17" x14ac:dyDescent="0.15">
      <c r="A4569" s="68">
        <f>TemplateRepo!D4569</f>
        <v>0</v>
      </c>
      <c r="B4569" s="68">
        <f>TemplateRepo!I4569</f>
        <v>0</v>
      </c>
      <c r="C4569" s="68">
        <f>TemplateRepo!J4569</f>
        <v>0</v>
      </c>
      <c r="D4569" s="68">
        <f>TemplateRepo!K4569</f>
        <v>0</v>
      </c>
      <c r="E4569" s="68">
        <f>TemplateRepo!L4569</f>
        <v>0</v>
      </c>
      <c r="F4569" s="68">
        <f>TemplateRepo!M4569</f>
        <v>0</v>
      </c>
      <c r="G4569" s="68">
        <f>TemplateRepo!N4569</f>
        <v>0</v>
      </c>
      <c r="H4569" s="68">
        <f>TemplateRepo!A4569</f>
        <v>0</v>
      </c>
      <c r="I4569" s="60">
        <f t="shared" si="143"/>
        <v>0</v>
      </c>
      <c r="Q4569" s="60">
        <f t="shared" si="142"/>
        <v>0</v>
      </c>
    </row>
    <row r="4570" spans="1:17" x14ac:dyDescent="0.15">
      <c r="A4570" s="68">
        <f>TemplateRepo!D4570</f>
        <v>0</v>
      </c>
      <c r="B4570" s="68">
        <f>TemplateRepo!I4570</f>
        <v>0</v>
      </c>
      <c r="C4570" s="68">
        <f>TemplateRepo!J4570</f>
        <v>0</v>
      </c>
      <c r="D4570" s="68">
        <f>TemplateRepo!K4570</f>
        <v>0</v>
      </c>
      <c r="E4570" s="68">
        <f>TemplateRepo!L4570</f>
        <v>0</v>
      </c>
      <c r="F4570" s="68">
        <f>TemplateRepo!M4570</f>
        <v>0</v>
      </c>
      <c r="G4570" s="68">
        <f>TemplateRepo!N4570</f>
        <v>0</v>
      </c>
      <c r="H4570" s="68">
        <f>TemplateRepo!A4570</f>
        <v>0</v>
      </c>
      <c r="I4570" s="60">
        <f t="shared" si="143"/>
        <v>0</v>
      </c>
      <c r="Q4570" s="60">
        <f t="shared" si="142"/>
        <v>0</v>
      </c>
    </row>
    <row r="4571" spans="1:17" x14ac:dyDescent="0.15">
      <c r="A4571" s="68">
        <f>TemplateRepo!D4571</f>
        <v>0</v>
      </c>
      <c r="B4571" s="68">
        <f>TemplateRepo!I4571</f>
        <v>0</v>
      </c>
      <c r="C4571" s="68">
        <f>TemplateRepo!J4571</f>
        <v>0</v>
      </c>
      <c r="D4571" s="68">
        <f>TemplateRepo!K4571</f>
        <v>0</v>
      </c>
      <c r="E4571" s="68">
        <f>TemplateRepo!L4571</f>
        <v>0</v>
      </c>
      <c r="F4571" s="68">
        <f>TemplateRepo!M4571</f>
        <v>0</v>
      </c>
      <c r="G4571" s="68">
        <f>TemplateRepo!N4571</f>
        <v>0</v>
      </c>
      <c r="H4571" s="68">
        <f>TemplateRepo!A4571</f>
        <v>0</v>
      </c>
      <c r="I4571" s="60">
        <f t="shared" si="143"/>
        <v>0</v>
      </c>
      <c r="Q4571" s="60">
        <f t="shared" si="142"/>
        <v>0</v>
      </c>
    </row>
    <row r="4572" spans="1:17" x14ac:dyDescent="0.15">
      <c r="A4572" s="68">
        <f>TemplateRepo!D4572</f>
        <v>0</v>
      </c>
      <c r="B4572" s="68">
        <f>TemplateRepo!I4572</f>
        <v>0</v>
      </c>
      <c r="C4572" s="68">
        <f>TemplateRepo!J4572</f>
        <v>0</v>
      </c>
      <c r="D4572" s="68">
        <f>TemplateRepo!K4572</f>
        <v>0</v>
      </c>
      <c r="E4572" s="68">
        <f>TemplateRepo!L4572</f>
        <v>0</v>
      </c>
      <c r="F4572" s="68">
        <f>TemplateRepo!M4572</f>
        <v>0</v>
      </c>
      <c r="G4572" s="68">
        <f>TemplateRepo!N4572</f>
        <v>0</v>
      </c>
      <c r="H4572" s="68">
        <f>TemplateRepo!A4572</f>
        <v>0</v>
      </c>
      <c r="I4572" s="60">
        <f t="shared" si="143"/>
        <v>0</v>
      </c>
      <c r="Q4572" s="60">
        <f t="shared" si="142"/>
        <v>0</v>
      </c>
    </row>
    <row r="4573" spans="1:17" x14ac:dyDescent="0.15">
      <c r="A4573" s="68">
        <f>TemplateRepo!D4573</f>
        <v>0</v>
      </c>
      <c r="B4573" s="68">
        <f>TemplateRepo!I4573</f>
        <v>0</v>
      </c>
      <c r="C4573" s="68">
        <f>TemplateRepo!J4573</f>
        <v>0</v>
      </c>
      <c r="D4573" s="68">
        <f>TemplateRepo!K4573</f>
        <v>0</v>
      </c>
      <c r="E4573" s="68">
        <f>TemplateRepo!L4573</f>
        <v>0</v>
      </c>
      <c r="F4573" s="68">
        <f>TemplateRepo!M4573</f>
        <v>0</v>
      </c>
      <c r="G4573" s="68">
        <f>TemplateRepo!N4573</f>
        <v>0</v>
      </c>
      <c r="H4573" s="68">
        <f>TemplateRepo!A4573</f>
        <v>0</v>
      </c>
      <c r="I4573" s="60">
        <f t="shared" si="143"/>
        <v>0</v>
      </c>
      <c r="Q4573" s="60">
        <f t="shared" si="142"/>
        <v>0</v>
      </c>
    </row>
    <row r="4574" spans="1:17" x14ac:dyDescent="0.15">
      <c r="A4574" s="68">
        <f>TemplateRepo!D4574</f>
        <v>0</v>
      </c>
      <c r="B4574" s="68">
        <f>TemplateRepo!I4574</f>
        <v>0</v>
      </c>
      <c r="C4574" s="68">
        <f>TemplateRepo!J4574</f>
        <v>0</v>
      </c>
      <c r="D4574" s="68">
        <f>TemplateRepo!K4574</f>
        <v>0</v>
      </c>
      <c r="E4574" s="68">
        <f>TemplateRepo!L4574</f>
        <v>0</v>
      </c>
      <c r="F4574" s="68">
        <f>TemplateRepo!M4574</f>
        <v>0</v>
      </c>
      <c r="G4574" s="68">
        <f>TemplateRepo!N4574</f>
        <v>0</v>
      </c>
      <c r="H4574" s="68">
        <f>TemplateRepo!A4574</f>
        <v>0</v>
      </c>
      <c r="I4574" s="60">
        <f t="shared" si="143"/>
        <v>0</v>
      </c>
      <c r="Q4574" s="60">
        <f t="shared" si="142"/>
        <v>0</v>
      </c>
    </row>
    <row r="4575" spans="1:17" x14ac:dyDescent="0.15">
      <c r="A4575" s="68">
        <f>TemplateRepo!D4575</f>
        <v>0</v>
      </c>
      <c r="B4575" s="68">
        <f>TemplateRepo!I4575</f>
        <v>0</v>
      </c>
      <c r="C4575" s="68">
        <f>TemplateRepo!J4575</f>
        <v>0</v>
      </c>
      <c r="D4575" s="68">
        <f>TemplateRepo!K4575</f>
        <v>0</v>
      </c>
      <c r="E4575" s="68">
        <f>TemplateRepo!L4575</f>
        <v>0</v>
      </c>
      <c r="F4575" s="68">
        <f>TemplateRepo!M4575</f>
        <v>0</v>
      </c>
      <c r="G4575" s="68">
        <f>TemplateRepo!N4575</f>
        <v>0</v>
      </c>
      <c r="H4575" s="68">
        <f>TemplateRepo!A4575</f>
        <v>0</v>
      </c>
      <c r="I4575" s="60">
        <f t="shared" si="143"/>
        <v>0</v>
      </c>
      <c r="Q4575" s="60">
        <f t="shared" si="142"/>
        <v>0</v>
      </c>
    </row>
    <row r="4576" spans="1:17" x14ac:dyDescent="0.15">
      <c r="A4576" s="68">
        <f>TemplateRepo!D4576</f>
        <v>0</v>
      </c>
      <c r="B4576" s="68">
        <f>TemplateRepo!I4576</f>
        <v>0</v>
      </c>
      <c r="C4576" s="68">
        <f>TemplateRepo!J4576</f>
        <v>0</v>
      </c>
      <c r="D4576" s="68">
        <f>TemplateRepo!K4576</f>
        <v>0</v>
      </c>
      <c r="E4576" s="68">
        <f>TemplateRepo!L4576</f>
        <v>0</v>
      </c>
      <c r="F4576" s="68">
        <f>TemplateRepo!M4576</f>
        <v>0</v>
      </c>
      <c r="G4576" s="68">
        <f>TemplateRepo!N4576</f>
        <v>0</v>
      </c>
      <c r="H4576" s="68">
        <f>TemplateRepo!A4576</f>
        <v>0</v>
      </c>
      <c r="I4576" s="60">
        <f t="shared" si="143"/>
        <v>0</v>
      </c>
      <c r="Q4576" s="60">
        <f t="shared" si="142"/>
        <v>0</v>
      </c>
    </row>
    <row r="4577" spans="1:17" x14ac:dyDescent="0.15">
      <c r="A4577" s="68">
        <f>TemplateRepo!D4577</f>
        <v>0</v>
      </c>
      <c r="B4577" s="68">
        <f>TemplateRepo!I4577</f>
        <v>0</v>
      </c>
      <c r="C4577" s="68">
        <f>TemplateRepo!J4577</f>
        <v>0</v>
      </c>
      <c r="D4577" s="68">
        <f>TemplateRepo!K4577</f>
        <v>0</v>
      </c>
      <c r="E4577" s="68">
        <f>TemplateRepo!L4577</f>
        <v>0</v>
      </c>
      <c r="F4577" s="68">
        <f>TemplateRepo!M4577</f>
        <v>0</v>
      </c>
      <c r="G4577" s="68">
        <f>TemplateRepo!N4577</f>
        <v>0</v>
      </c>
      <c r="H4577" s="68">
        <f>TemplateRepo!A4577</f>
        <v>0</v>
      </c>
      <c r="I4577" s="60">
        <f t="shared" si="143"/>
        <v>0</v>
      </c>
      <c r="Q4577" s="60">
        <f t="shared" si="142"/>
        <v>0</v>
      </c>
    </row>
    <row r="4578" spans="1:17" x14ac:dyDescent="0.15">
      <c r="A4578" s="68">
        <f>TemplateRepo!D4578</f>
        <v>0</v>
      </c>
      <c r="B4578" s="68">
        <f>TemplateRepo!I4578</f>
        <v>0</v>
      </c>
      <c r="C4578" s="68">
        <f>TemplateRepo!J4578</f>
        <v>0</v>
      </c>
      <c r="D4578" s="68">
        <f>TemplateRepo!K4578</f>
        <v>0</v>
      </c>
      <c r="E4578" s="68">
        <f>TemplateRepo!L4578</f>
        <v>0</v>
      </c>
      <c r="F4578" s="68">
        <f>TemplateRepo!M4578</f>
        <v>0</v>
      </c>
      <c r="G4578" s="68">
        <f>TemplateRepo!N4578</f>
        <v>0</v>
      </c>
      <c r="H4578" s="68">
        <f>TemplateRepo!A4578</f>
        <v>0</v>
      </c>
      <c r="I4578" s="60">
        <f t="shared" si="143"/>
        <v>0</v>
      </c>
      <c r="Q4578" s="60">
        <f t="shared" si="142"/>
        <v>0</v>
      </c>
    </row>
    <row r="4579" spans="1:17" x14ac:dyDescent="0.15">
      <c r="A4579" s="68">
        <f>TemplateRepo!D4579</f>
        <v>0</v>
      </c>
      <c r="B4579" s="68">
        <f>TemplateRepo!I4579</f>
        <v>0</v>
      </c>
      <c r="C4579" s="68">
        <f>TemplateRepo!J4579</f>
        <v>0</v>
      </c>
      <c r="D4579" s="68">
        <f>TemplateRepo!K4579</f>
        <v>0</v>
      </c>
      <c r="E4579" s="68">
        <f>TemplateRepo!L4579</f>
        <v>0</v>
      </c>
      <c r="F4579" s="68">
        <f>TemplateRepo!M4579</f>
        <v>0</v>
      </c>
      <c r="G4579" s="68">
        <f>TemplateRepo!N4579</f>
        <v>0</v>
      </c>
      <c r="H4579" s="68">
        <f>TemplateRepo!A4579</f>
        <v>0</v>
      </c>
      <c r="I4579" s="60">
        <f t="shared" si="143"/>
        <v>0</v>
      </c>
      <c r="Q4579" s="60">
        <f t="shared" si="142"/>
        <v>0</v>
      </c>
    </row>
    <row r="4580" spans="1:17" x14ac:dyDescent="0.15">
      <c r="A4580" s="68">
        <f>TemplateRepo!D4580</f>
        <v>0</v>
      </c>
      <c r="B4580" s="68">
        <f>TemplateRepo!I4580</f>
        <v>0</v>
      </c>
      <c r="C4580" s="68">
        <f>TemplateRepo!J4580</f>
        <v>0</v>
      </c>
      <c r="D4580" s="68">
        <f>TemplateRepo!K4580</f>
        <v>0</v>
      </c>
      <c r="E4580" s="68">
        <f>TemplateRepo!L4580</f>
        <v>0</v>
      </c>
      <c r="F4580" s="68">
        <f>TemplateRepo!M4580</f>
        <v>0</v>
      </c>
      <c r="G4580" s="68">
        <f>TemplateRepo!N4580</f>
        <v>0</v>
      </c>
      <c r="H4580" s="68">
        <f>TemplateRepo!A4580</f>
        <v>0</v>
      </c>
      <c r="I4580" s="60">
        <f t="shared" si="143"/>
        <v>0</v>
      </c>
      <c r="Q4580" s="60">
        <f t="shared" si="142"/>
        <v>0</v>
      </c>
    </row>
    <row r="4581" spans="1:17" x14ac:dyDescent="0.15">
      <c r="A4581" s="68">
        <f>TemplateRepo!D4581</f>
        <v>0</v>
      </c>
      <c r="B4581" s="68">
        <f>TemplateRepo!I4581</f>
        <v>0</v>
      </c>
      <c r="C4581" s="68">
        <f>TemplateRepo!J4581</f>
        <v>0</v>
      </c>
      <c r="D4581" s="68">
        <f>TemplateRepo!K4581</f>
        <v>0</v>
      </c>
      <c r="E4581" s="68">
        <f>TemplateRepo!L4581</f>
        <v>0</v>
      </c>
      <c r="F4581" s="68">
        <f>TemplateRepo!M4581</f>
        <v>0</v>
      </c>
      <c r="G4581" s="68">
        <f>TemplateRepo!N4581</f>
        <v>0</v>
      </c>
      <c r="H4581" s="68">
        <f>TemplateRepo!A4581</f>
        <v>0</v>
      </c>
      <c r="I4581" s="60">
        <f t="shared" si="143"/>
        <v>0</v>
      </c>
      <c r="Q4581" s="60">
        <f t="shared" si="142"/>
        <v>0</v>
      </c>
    </row>
    <row r="4582" spans="1:17" x14ac:dyDescent="0.15">
      <c r="A4582" s="68">
        <f>TemplateRepo!D4582</f>
        <v>0</v>
      </c>
      <c r="B4582" s="68">
        <f>TemplateRepo!I4582</f>
        <v>0</v>
      </c>
      <c r="C4582" s="68">
        <f>TemplateRepo!J4582</f>
        <v>0</v>
      </c>
      <c r="D4582" s="68">
        <f>TemplateRepo!K4582</f>
        <v>0</v>
      </c>
      <c r="E4582" s="68">
        <f>TemplateRepo!L4582</f>
        <v>0</v>
      </c>
      <c r="F4582" s="68">
        <f>TemplateRepo!M4582</f>
        <v>0</v>
      </c>
      <c r="G4582" s="68">
        <f>TemplateRepo!N4582</f>
        <v>0</v>
      </c>
      <c r="H4582" s="68">
        <f>TemplateRepo!A4582</f>
        <v>0</v>
      </c>
      <c r="I4582" s="60">
        <f t="shared" si="143"/>
        <v>0</v>
      </c>
      <c r="Q4582" s="60">
        <f t="shared" si="142"/>
        <v>0</v>
      </c>
    </row>
    <row r="4583" spans="1:17" x14ac:dyDescent="0.15">
      <c r="A4583" s="68">
        <f>TemplateRepo!D4583</f>
        <v>0</v>
      </c>
      <c r="B4583" s="68">
        <f>TemplateRepo!I4583</f>
        <v>0</v>
      </c>
      <c r="C4583" s="68">
        <f>TemplateRepo!J4583</f>
        <v>0</v>
      </c>
      <c r="D4583" s="68">
        <f>TemplateRepo!K4583</f>
        <v>0</v>
      </c>
      <c r="E4583" s="68">
        <f>TemplateRepo!L4583</f>
        <v>0</v>
      </c>
      <c r="F4583" s="68">
        <f>TemplateRepo!M4583</f>
        <v>0</v>
      </c>
      <c r="G4583" s="68">
        <f>TemplateRepo!N4583</f>
        <v>0</v>
      </c>
      <c r="H4583" s="68">
        <f>TemplateRepo!A4583</f>
        <v>0</v>
      </c>
      <c r="I4583" s="60">
        <f t="shared" si="143"/>
        <v>0</v>
      </c>
      <c r="Q4583" s="60">
        <f t="shared" ref="Q4583:Q4643" si="144">A4583</f>
        <v>0</v>
      </c>
    </row>
    <row r="4584" spans="1:17" x14ac:dyDescent="0.15">
      <c r="A4584" s="68">
        <f>TemplateRepo!D4584</f>
        <v>0</v>
      </c>
      <c r="B4584" s="68">
        <f>TemplateRepo!I4584</f>
        <v>0</v>
      </c>
      <c r="C4584" s="68">
        <f>TemplateRepo!J4584</f>
        <v>0</v>
      </c>
      <c r="D4584" s="68">
        <f>TemplateRepo!K4584</f>
        <v>0</v>
      </c>
      <c r="E4584" s="68">
        <f>TemplateRepo!L4584</f>
        <v>0</v>
      </c>
      <c r="F4584" s="68">
        <f>TemplateRepo!M4584</f>
        <v>0</v>
      </c>
      <c r="G4584" s="68">
        <f>TemplateRepo!N4584</f>
        <v>0</v>
      </c>
      <c r="H4584" s="68">
        <f>TemplateRepo!A4584</f>
        <v>0</v>
      </c>
      <c r="I4584" s="60">
        <f t="shared" si="143"/>
        <v>0</v>
      </c>
      <c r="Q4584" s="60">
        <f t="shared" si="144"/>
        <v>0</v>
      </c>
    </row>
    <row r="4585" spans="1:17" x14ac:dyDescent="0.15">
      <c r="A4585" s="68">
        <f>TemplateRepo!D4585</f>
        <v>0</v>
      </c>
      <c r="B4585" s="68">
        <f>TemplateRepo!I4585</f>
        <v>0</v>
      </c>
      <c r="C4585" s="68">
        <f>TemplateRepo!J4585</f>
        <v>0</v>
      </c>
      <c r="D4585" s="68">
        <f>TemplateRepo!K4585</f>
        <v>0</v>
      </c>
      <c r="E4585" s="68">
        <f>TemplateRepo!L4585</f>
        <v>0</v>
      </c>
      <c r="F4585" s="68">
        <f>TemplateRepo!M4585</f>
        <v>0</v>
      </c>
      <c r="G4585" s="68">
        <f>TemplateRepo!N4585</f>
        <v>0</v>
      </c>
      <c r="H4585" s="68">
        <f>TemplateRepo!A4585</f>
        <v>0</v>
      </c>
      <c r="I4585" s="60">
        <f t="shared" si="143"/>
        <v>0</v>
      </c>
      <c r="Q4585" s="60">
        <f t="shared" si="144"/>
        <v>0</v>
      </c>
    </row>
    <row r="4586" spans="1:17" x14ac:dyDescent="0.15">
      <c r="A4586" s="68">
        <f>TemplateRepo!D4586</f>
        <v>0</v>
      </c>
      <c r="B4586" s="68">
        <f>TemplateRepo!I4586</f>
        <v>0</v>
      </c>
      <c r="C4586" s="68">
        <f>TemplateRepo!J4586</f>
        <v>0</v>
      </c>
      <c r="D4586" s="68">
        <f>TemplateRepo!K4586</f>
        <v>0</v>
      </c>
      <c r="E4586" s="68">
        <f>TemplateRepo!L4586</f>
        <v>0</v>
      </c>
      <c r="F4586" s="68">
        <f>TemplateRepo!M4586</f>
        <v>0</v>
      </c>
      <c r="G4586" s="68">
        <f>TemplateRepo!N4586</f>
        <v>0</v>
      </c>
      <c r="H4586" s="68">
        <f>TemplateRepo!A4586</f>
        <v>0</v>
      </c>
      <c r="I4586" s="60">
        <f t="shared" si="143"/>
        <v>0</v>
      </c>
      <c r="Q4586" s="60">
        <f t="shared" si="144"/>
        <v>0</v>
      </c>
    </row>
    <row r="4587" spans="1:17" x14ac:dyDescent="0.15">
      <c r="A4587" s="68">
        <f>TemplateRepo!D4587</f>
        <v>0</v>
      </c>
      <c r="B4587" s="68">
        <f>TemplateRepo!I4587</f>
        <v>0</v>
      </c>
      <c r="C4587" s="68">
        <f>TemplateRepo!J4587</f>
        <v>0</v>
      </c>
      <c r="D4587" s="68">
        <f>TemplateRepo!K4587</f>
        <v>0</v>
      </c>
      <c r="E4587" s="68">
        <f>TemplateRepo!L4587</f>
        <v>0</v>
      </c>
      <c r="F4587" s="68">
        <f>TemplateRepo!M4587</f>
        <v>0</v>
      </c>
      <c r="G4587" s="68">
        <f>TemplateRepo!N4587</f>
        <v>0</v>
      </c>
      <c r="H4587" s="68">
        <f>TemplateRepo!A4587</f>
        <v>0</v>
      </c>
      <c r="I4587" s="60">
        <f t="shared" si="143"/>
        <v>0</v>
      </c>
      <c r="Q4587" s="60">
        <f t="shared" si="144"/>
        <v>0</v>
      </c>
    </row>
    <row r="4588" spans="1:17" x14ac:dyDescent="0.15">
      <c r="A4588" s="68">
        <f>TemplateRepo!D4588</f>
        <v>0</v>
      </c>
      <c r="B4588" s="68">
        <f>TemplateRepo!I4588</f>
        <v>0</v>
      </c>
      <c r="C4588" s="68">
        <f>TemplateRepo!J4588</f>
        <v>0</v>
      </c>
      <c r="D4588" s="68">
        <f>TemplateRepo!K4588</f>
        <v>0</v>
      </c>
      <c r="E4588" s="68">
        <f>TemplateRepo!L4588</f>
        <v>0</v>
      </c>
      <c r="F4588" s="68">
        <f>TemplateRepo!M4588</f>
        <v>0</v>
      </c>
      <c r="G4588" s="68">
        <f>TemplateRepo!N4588</f>
        <v>0</v>
      </c>
      <c r="H4588" s="68">
        <f>TemplateRepo!A4588</f>
        <v>0</v>
      </c>
      <c r="I4588" s="60">
        <f t="shared" si="143"/>
        <v>0</v>
      </c>
      <c r="Q4588" s="60">
        <f t="shared" si="144"/>
        <v>0</v>
      </c>
    </row>
    <row r="4589" spans="1:17" x14ac:dyDescent="0.15">
      <c r="A4589" s="68">
        <f>TemplateRepo!D4589</f>
        <v>0</v>
      </c>
      <c r="B4589" s="68">
        <f>TemplateRepo!I4589</f>
        <v>0</v>
      </c>
      <c r="C4589" s="68">
        <f>TemplateRepo!J4589</f>
        <v>0</v>
      </c>
      <c r="D4589" s="68">
        <f>TemplateRepo!K4589</f>
        <v>0</v>
      </c>
      <c r="E4589" s="68">
        <f>TemplateRepo!L4589</f>
        <v>0</v>
      </c>
      <c r="F4589" s="68">
        <f>TemplateRepo!M4589</f>
        <v>0</v>
      </c>
      <c r="G4589" s="68">
        <f>TemplateRepo!N4589</f>
        <v>0</v>
      </c>
      <c r="H4589" s="68">
        <f>TemplateRepo!A4589</f>
        <v>0</v>
      </c>
      <c r="I4589" s="60">
        <f t="shared" si="143"/>
        <v>0</v>
      </c>
      <c r="Q4589" s="60">
        <f t="shared" si="144"/>
        <v>0</v>
      </c>
    </row>
    <row r="4590" spans="1:17" x14ac:dyDescent="0.15">
      <c r="A4590" s="68">
        <f>TemplateRepo!D4590</f>
        <v>0</v>
      </c>
      <c r="B4590" s="68">
        <f>TemplateRepo!I4590</f>
        <v>0</v>
      </c>
      <c r="C4590" s="68">
        <f>TemplateRepo!J4590</f>
        <v>0</v>
      </c>
      <c r="D4590" s="68">
        <f>TemplateRepo!K4590</f>
        <v>0</v>
      </c>
      <c r="E4590" s="68">
        <f>TemplateRepo!L4590</f>
        <v>0</v>
      </c>
      <c r="F4590" s="68">
        <f>TemplateRepo!M4590</f>
        <v>0</v>
      </c>
      <c r="G4590" s="68">
        <f>TemplateRepo!N4590</f>
        <v>0</v>
      </c>
      <c r="H4590" s="68">
        <f>TemplateRepo!A4590</f>
        <v>0</v>
      </c>
      <c r="I4590" s="60">
        <f t="shared" si="143"/>
        <v>0</v>
      </c>
      <c r="Q4590" s="60">
        <f t="shared" si="144"/>
        <v>0</v>
      </c>
    </row>
    <row r="4591" spans="1:17" x14ac:dyDescent="0.15">
      <c r="A4591" s="68">
        <f>TemplateRepo!D4591</f>
        <v>0</v>
      </c>
      <c r="B4591" s="68">
        <f>TemplateRepo!I4591</f>
        <v>0</v>
      </c>
      <c r="C4591" s="68">
        <f>TemplateRepo!J4591</f>
        <v>0</v>
      </c>
      <c r="D4591" s="68">
        <f>TemplateRepo!K4591</f>
        <v>0</v>
      </c>
      <c r="E4591" s="68">
        <f>TemplateRepo!L4591</f>
        <v>0</v>
      </c>
      <c r="F4591" s="68">
        <f>TemplateRepo!M4591</f>
        <v>0</v>
      </c>
      <c r="G4591" s="68">
        <f>TemplateRepo!N4591</f>
        <v>0</v>
      </c>
      <c r="H4591" s="68">
        <f>TemplateRepo!A4591</f>
        <v>0</v>
      </c>
      <c r="I4591" s="60">
        <f t="shared" si="143"/>
        <v>0</v>
      </c>
      <c r="Q4591" s="60">
        <f t="shared" si="144"/>
        <v>0</v>
      </c>
    </row>
    <row r="4592" spans="1:17" x14ac:dyDescent="0.15">
      <c r="A4592" s="68">
        <f>TemplateRepo!D4592</f>
        <v>0</v>
      </c>
      <c r="B4592" s="68">
        <f>TemplateRepo!I4592</f>
        <v>0</v>
      </c>
      <c r="C4592" s="68">
        <f>TemplateRepo!J4592</f>
        <v>0</v>
      </c>
      <c r="D4592" s="68">
        <f>TemplateRepo!K4592</f>
        <v>0</v>
      </c>
      <c r="E4592" s="68">
        <f>TemplateRepo!L4592</f>
        <v>0</v>
      </c>
      <c r="F4592" s="68">
        <f>TemplateRepo!M4592</f>
        <v>0</v>
      </c>
      <c r="G4592" s="68">
        <f>TemplateRepo!N4592</f>
        <v>0</v>
      </c>
      <c r="H4592" s="68">
        <f>TemplateRepo!A4592</f>
        <v>0</v>
      </c>
      <c r="I4592" s="60">
        <f t="shared" si="143"/>
        <v>0</v>
      </c>
      <c r="Q4592" s="60">
        <f t="shared" si="144"/>
        <v>0</v>
      </c>
    </row>
    <row r="4593" spans="1:17" x14ac:dyDescent="0.15">
      <c r="A4593" s="68">
        <f>TemplateRepo!D4593</f>
        <v>0</v>
      </c>
      <c r="B4593" s="68">
        <f>TemplateRepo!I4593</f>
        <v>0</v>
      </c>
      <c r="C4593" s="68">
        <f>TemplateRepo!J4593</f>
        <v>0</v>
      </c>
      <c r="D4593" s="68">
        <f>TemplateRepo!K4593</f>
        <v>0</v>
      </c>
      <c r="E4593" s="68">
        <f>TemplateRepo!L4593</f>
        <v>0</v>
      </c>
      <c r="F4593" s="68">
        <f>TemplateRepo!M4593</f>
        <v>0</v>
      </c>
      <c r="G4593" s="68">
        <f>TemplateRepo!N4593</f>
        <v>0</v>
      </c>
      <c r="H4593" s="68">
        <f>TemplateRepo!A4593</f>
        <v>0</v>
      </c>
      <c r="I4593" s="60">
        <f t="shared" si="143"/>
        <v>0</v>
      </c>
      <c r="Q4593" s="60">
        <f t="shared" si="144"/>
        <v>0</v>
      </c>
    </row>
    <row r="4594" spans="1:17" x14ac:dyDescent="0.15">
      <c r="A4594" s="68">
        <f>TemplateRepo!D4594</f>
        <v>0</v>
      </c>
      <c r="B4594" s="68">
        <f>TemplateRepo!I4594</f>
        <v>0</v>
      </c>
      <c r="C4594" s="68">
        <f>TemplateRepo!J4594</f>
        <v>0</v>
      </c>
      <c r="D4594" s="68">
        <f>TemplateRepo!K4594</f>
        <v>0</v>
      </c>
      <c r="E4594" s="68">
        <f>TemplateRepo!L4594</f>
        <v>0</v>
      </c>
      <c r="F4594" s="68">
        <f>TemplateRepo!M4594</f>
        <v>0</v>
      </c>
      <c r="G4594" s="68">
        <f>TemplateRepo!N4594</f>
        <v>0</v>
      </c>
      <c r="H4594" s="68">
        <f>TemplateRepo!A4594</f>
        <v>0</v>
      </c>
      <c r="I4594" s="60">
        <f t="shared" si="143"/>
        <v>0</v>
      </c>
      <c r="Q4594" s="60">
        <f t="shared" si="144"/>
        <v>0</v>
      </c>
    </row>
    <row r="4595" spans="1:17" x14ac:dyDescent="0.15">
      <c r="A4595" s="68">
        <f>TemplateRepo!D4595</f>
        <v>0</v>
      </c>
      <c r="B4595" s="68">
        <f>TemplateRepo!I4595</f>
        <v>0</v>
      </c>
      <c r="C4595" s="68">
        <f>TemplateRepo!J4595</f>
        <v>0</v>
      </c>
      <c r="D4595" s="68">
        <f>TemplateRepo!K4595</f>
        <v>0</v>
      </c>
      <c r="E4595" s="68">
        <f>TemplateRepo!L4595</f>
        <v>0</v>
      </c>
      <c r="F4595" s="68">
        <f>TemplateRepo!M4595</f>
        <v>0</v>
      </c>
      <c r="G4595" s="68">
        <f>TemplateRepo!N4595</f>
        <v>0</v>
      </c>
      <c r="H4595" s="68">
        <f>TemplateRepo!A4595</f>
        <v>0</v>
      </c>
      <c r="I4595" s="60">
        <f t="shared" si="143"/>
        <v>0</v>
      </c>
      <c r="Q4595" s="60">
        <f t="shared" si="144"/>
        <v>0</v>
      </c>
    </row>
    <row r="4596" spans="1:17" x14ac:dyDescent="0.15">
      <c r="A4596" s="68">
        <f>TemplateRepo!D4596</f>
        <v>0</v>
      </c>
      <c r="B4596" s="68">
        <f>TemplateRepo!I4596</f>
        <v>0</v>
      </c>
      <c r="C4596" s="68">
        <f>TemplateRepo!J4596</f>
        <v>0</v>
      </c>
      <c r="D4596" s="68">
        <f>TemplateRepo!K4596</f>
        <v>0</v>
      </c>
      <c r="E4596" s="68">
        <f>TemplateRepo!L4596</f>
        <v>0</v>
      </c>
      <c r="F4596" s="68">
        <f>TemplateRepo!M4596</f>
        <v>0</v>
      </c>
      <c r="G4596" s="68">
        <f>TemplateRepo!N4596</f>
        <v>0</v>
      </c>
      <c r="H4596" s="68">
        <f>TemplateRepo!A4596</f>
        <v>0</v>
      </c>
      <c r="I4596" s="60">
        <f t="shared" si="143"/>
        <v>0</v>
      </c>
      <c r="Q4596" s="60">
        <f t="shared" si="144"/>
        <v>0</v>
      </c>
    </row>
    <row r="4597" spans="1:17" x14ac:dyDescent="0.15">
      <c r="A4597" s="68">
        <f>TemplateRepo!D4597</f>
        <v>0</v>
      </c>
      <c r="B4597" s="68">
        <f>TemplateRepo!I4597</f>
        <v>0</v>
      </c>
      <c r="C4597" s="68">
        <f>TemplateRepo!J4597</f>
        <v>0</v>
      </c>
      <c r="D4597" s="68">
        <f>TemplateRepo!K4597</f>
        <v>0</v>
      </c>
      <c r="E4597" s="68">
        <f>TemplateRepo!L4597</f>
        <v>0</v>
      </c>
      <c r="F4597" s="68">
        <f>TemplateRepo!M4597</f>
        <v>0</v>
      </c>
      <c r="G4597" s="68">
        <f>TemplateRepo!N4597</f>
        <v>0</v>
      </c>
      <c r="H4597" s="68">
        <f>TemplateRepo!A4597</f>
        <v>0</v>
      </c>
      <c r="I4597" s="60">
        <f t="shared" si="143"/>
        <v>0</v>
      </c>
      <c r="Q4597" s="60">
        <f t="shared" si="144"/>
        <v>0</v>
      </c>
    </row>
    <row r="4598" spans="1:17" x14ac:dyDescent="0.15">
      <c r="A4598" s="68">
        <f>TemplateRepo!D4598</f>
        <v>0</v>
      </c>
      <c r="B4598" s="68">
        <f>TemplateRepo!I4598</f>
        <v>0</v>
      </c>
      <c r="C4598" s="68">
        <f>TemplateRepo!J4598</f>
        <v>0</v>
      </c>
      <c r="D4598" s="68">
        <f>TemplateRepo!K4598</f>
        <v>0</v>
      </c>
      <c r="E4598" s="68">
        <f>TemplateRepo!L4598</f>
        <v>0</v>
      </c>
      <c r="F4598" s="68">
        <f>TemplateRepo!M4598</f>
        <v>0</v>
      </c>
      <c r="G4598" s="68">
        <f>TemplateRepo!N4598</f>
        <v>0</v>
      </c>
      <c r="H4598" s="68">
        <f>TemplateRepo!A4598</f>
        <v>0</v>
      </c>
      <c r="I4598" s="60">
        <f t="shared" si="143"/>
        <v>0</v>
      </c>
      <c r="Q4598" s="60">
        <f t="shared" si="144"/>
        <v>0</v>
      </c>
    </row>
    <row r="4599" spans="1:17" x14ac:dyDescent="0.15">
      <c r="A4599" s="68">
        <f>TemplateRepo!D4599</f>
        <v>0</v>
      </c>
      <c r="B4599" s="68">
        <f>TemplateRepo!I4599</f>
        <v>0</v>
      </c>
      <c r="C4599" s="68">
        <f>TemplateRepo!J4599</f>
        <v>0</v>
      </c>
      <c r="D4599" s="68">
        <f>TemplateRepo!K4599</f>
        <v>0</v>
      </c>
      <c r="E4599" s="68">
        <f>TemplateRepo!L4599</f>
        <v>0</v>
      </c>
      <c r="F4599" s="68">
        <f>TemplateRepo!M4599</f>
        <v>0</v>
      </c>
      <c r="G4599" s="68">
        <f>TemplateRepo!N4599</f>
        <v>0</v>
      </c>
      <c r="H4599" s="68">
        <f>TemplateRepo!A4599</f>
        <v>0</v>
      </c>
      <c r="I4599" s="60">
        <f t="shared" si="143"/>
        <v>0</v>
      </c>
      <c r="Q4599" s="60">
        <f t="shared" si="144"/>
        <v>0</v>
      </c>
    </row>
    <row r="4600" spans="1:17" x14ac:dyDescent="0.15">
      <c r="A4600" s="68">
        <f>TemplateRepo!D4600</f>
        <v>0</v>
      </c>
      <c r="B4600" s="68">
        <f>TemplateRepo!I4600</f>
        <v>0</v>
      </c>
      <c r="C4600" s="68">
        <f>TemplateRepo!J4600</f>
        <v>0</v>
      </c>
      <c r="D4600" s="68">
        <f>TemplateRepo!K4600</f>
        <v>0</v>
      </c>
      <c r="E4600" s="68">
        <f>TemplateRepo!L4600</f>
        <v>0</v>
      </c>
      <c r="F4600" s="68">
        <f>TemplateRepo!M4600</f>
        <v>0</v>
      </c>
      <c r="G4600" s="68">
        <f>TemplateRepo!N4600</f>
        <v>0</v>
      </c>
      <c r="H4600" s="68">
        <f>TemplateRepo!A4600</f>
        <v>0</v>
      </c>
      <c r="I4600" s="60">
        <f t="shared" si="143"/>
        <v>0</v>
      </c>
      <c r="Q4600" s="60">
        <f t="shared" si="144"/>
        <v>0</v>
      </c>
    </row>
    <row r="4601" spans="1:17" x14ac:dyDescent="0.15">
      <c r="A4601" s="68">
        <f>TemplateRepo!D4601</f>
        <v>0</v>
      </c>
      <c r="B4601" s="68">
        <f>TemplateRepo!I4601</f>
        <v>0</v>
      </c>
      <c r="C4601" s="68">
        <f>TemplateRepo!J4601</f>
        <v>0</v>
      </c>
      <c r="D4601" s="68">
        <f>TemplateRepo!K4601</f>
        <v>0</v>
      </c>
      <c r="E4601" s="68">
        <f>TemplateRepo!L4601</f>
        <v>0</v>
      </c>
      <c r="F4601" s="68">
        <f>TemplateRepo!M4601</f>
        <v>0</v>
      </c>
      <c r="G4601" s="68">
        <f>TemplateRepo!N4601</f>
        <v>0</v>
      </c>
      <c r="H4601" s="68">
        <f>TemplateRepo!A4601</f>
        <v>0</v>
      </c>
      <c r="I4601" s="60">
        <f t="shared" si="143"/>
        <v>0</v>
      </c>
      <c r="Q4601" s="60">
        <f t="shared" si="144"/>
        <v>0</v>
      </c>
    </row>
    <row r="4602" spans="1:17" x14ac:dyDescent="0.15">
      <c r="A4602" s="68">
        <f>TemplateRepo!D4602</f>
        <v>0</v>
      </c>
      <c r="B4602" s="68">
        <f>TemplateRepo!I4602</f>
        <v>0</v>
      </c>
      <c r="C4602" s="68">
        <f>TemplateRepo!J4602</f>
        <v>0</v>
      </c>
      <c r="D4602" s="68">
        <f>TemplateRepo!K4602</f>
        <v>0</v>
      </c>
      <c r="E4602" s="68">
        <f>TemplateRepo!L4602</f>
        <v>0</v>
      </c>
      <c r="F4602" s="68">
        <f>TemplateRepo!M4602</f>
        <v>0</v>
      </c>
      <c r="G4602" s="68">
        <f>TemplateRepo!N4602</f>
        <v>0</v>
      </c>
      <c r="H4602" s="68">
        <f>TemplateRepo!A4602</f>
        <v>0</v>
      </c>
      <c r="I4602" s="60">
        <f t="shared" si="143"/>
        <v>0</v>
      </c>
      <c r="Q4602" s="60">
        <f t="shared" si="144"/>
        <v>0</v>
      </c>
    </row>
    <row r="4603" spans="1:17" x14ac:dyDescent="0.15">
      <c r="A4603" s="68">
        <f>TemplateRepo!D4603</f>
        <v>0</v>
      </c>
      <c r="B4603" s="68">
        <f>TemplateRepo!I4603</f>
        <v>0</v>
      </c>
      <c r="C4603" s="68">
        <f>TemplateRepo!J4603</f>
        <v>0</v>
      </c>
      <c r="D4603" s="68">
        <f>TemplateRepo!K4603</f>
        <v>0</v>
      </c>
      <c r="E4603" s="68">
        <f>TemplateRepo!L4603</f>
        <v>0</v>
      </c>
      <c r="F4603" s="68">
        <f>TemplateRepo!M4603</f>
        <v>0</v>
      </c>
      <c r="G4603" s="68">
        <f>TemplateRepo!N4603</f>
        <v>0</v>
      </c>
      <c r="H4603" s="68">
        <f>TemplateRepo!A4603</f>
        <v>0</v>
      </c>
      <c r="I4603" s="60">
        <f t="shared" si="143"/>
        <v>0</v>
      </c>
      <c r="Q4603" s="60">
        <f t="shared" si="144"/>
        <v>0</v>
      </c>
    </row>
    <row r="4604" spans="1:17" x14ac:dyDescent="0.15">
      <c r="A4604" s="68">
        <f>TemplateRepo!D4604</f>
        <v>0</v>
      </c>
      <c r="B4604" s="68">
        <f>TemplateRepo!I4604</f>
        <v>0</v>
      </c>
      <c r="C4604" s="68">
        <f>TemplateRepo!J4604</f>
        <v>0</v>
      </c>
      <c r="D4604" s="68">
        <f>TemplateRepo!K4604</f>
        <v>0</v>
      </c>
      <c r="E4604" s="68">
        <f>TemplateRepo!L4604</f>
        <v>0</v>
      </c>
      <c r="F4604" s="68">
        <f>TemplateRepo!M4604</f>
        <v>0</v>
      </c>
      <c r="G4604" s="68">
        <f>TemplateRepo!N4604</f>
        <v>0</v>
      </c>
      <c r="H4604" s="68">
        <f>TemplateRepo!A4604</f>
        <v>0</v>
      </c>
      <c r="I4604" s="60">
        <f t="shared" si="143"/>
        <v>0</v>
      </c>
      <c r="Q4604" s="60">
        <f t="shared" si="144"/>
        <v>0</v>
      </c>
    </row>
    <row r="4605" spans="1:17" x14ac:dyDescent="0.15">
      <c r="A4605" s="68">
        <f>TemplateRepo!D4605</f>
        <v>0</v>
      </c>
      <c r="B4605" s="68">
        <f>TemplateRepo!I4605</f>
        <v>0</v>
      </c>
      <c r="C4605" s="68">
        <f>TemplateRepo!J4605</f>
        <v>0</v>
      </c>
      <c r="D4605" s="68">
        <f>TemplateRepo!K4605</f>
        <v>0</v>
      </c>
      <c r="E4605" s="68">
        <f>TemplateRepo!L4605</f>
        <v>0</v>
      </c>
      <c r="F4605" s="68">
        <f>TemplateRepo!M4605</f>
        <v>0</v>
      </c>
      <c r="G4605" s="68">
        <f>TemplateRepo!N4605</f>
        <v>0</v>
      </c>
      <c r="H4605" s="68">
        <f>TemplateRepo!A4605</f>
        <v>0</v>
      </c>
      <c r="I4605" s="60">
        <f t="shared" si="143"/>
        <v>0</v>
      </c>
      <c r="Q4605" s="60">
        <f t="shared" si="144"/>
        <v>0</v>
      </c>
    </row>
    <row r="4606" spans="1:17" x14ac:dyDescent="0.15">
      <c r="A4606" s="68">
        <f>TemplateRepo!D4606</f>
        <v>0</v>
      </c>
      <c r="B4606" s="68">
        <f>TemplateRepo!I4606</f>
        <v>0</v>
      </c>
      <c r="C4606" s="68">
        <f>TemplateRepo!J4606</f>
        <v>0</v>
      </c>
      <c r="D4606" s="68">
        <f>TemplateRepo!K4606</f>
        <v>0</v>
      </c>
      <c r="E4606" s="68">
        <f>TemplateRepo!L4606</f>
        <v>0</v>
      </c>
      <c r="F4606" s="68">
        <f>TemplateRepo!M4606</f>
        <v>0</v>
      </c>
      <c r="G4606" s="68">
        <f>TemplateRepo!N4606</f>
        <v>0</v>
      </c>
      <c r="H4606" s="68">
        <f>TemplateRepo!A4606</f>
        <v>0</v>
      </c>
      <c r="I4606" s="60">
        <f t="shared" si="143"/>
        <v>0</v>
      </c>
      <c r="Q4606" s="60">
        <f t="shared" si="144"/>
        <v>0</v>
      </c>
    </row>
    <row r="4607" spans="1:17" x14ac:dyDescent="0.15">
      <c r="A4607" s="68">
        <f>TemplateRepo!D4607</f>
        <v>0</v>
      </c>
      <c r="B4607" s="68">
        <f>TemplateRepo!I4607</f>
        <v>0</v>
      </c>
      <c r="C4607" s="68">
        <f>TemplateRepo!J4607</f>
        <v>0</v>
      </c>
      <c r="D4607" s="68">
        <f>TemplateRepo!K4607</f>
        <v>0</v>
      </c>
      <c r="E4607" s="68">
        <f>TemplateRepo!L4607</f>
        <v>0</v>
      </c>
      <c r="F4607" s="68">
        <f>TemplateRepo!M4607</f>
        <v>0</v>
      </c>
      <c r="G4607" s="68">
        <f>TemplateRepo!N4607</f>
        <v>0</v>
      </c>
      <c r="H4607" s="68">
        <f>TemplateRepo!A4607</f>
        <v>0</v>
      </c>
      <c r="I4607" s="60">
        <f t="shared" si="143"/>
        <v>0</v>
      </c>
      <c r="Q4607" s="60">
        <f t="shared" si="144"/>
        <v>0</v>
      </c>
    </row>
    <row r="4608" spans="1:17" x14ac:dyDescent="0.15">
      <c r="A4608" s="68">
        <f>TemplateRepo!D4608</f>
        <v>0</v>
      </c>
      <c r="B4608" s="68">
        <f>TemplateRepo!I4608</f>
        <v>0</v>
      </c>
      <c r="C4608" s="68">
        <f>TemplateRepo!J4608</f>
        <v>0</v>
      </c>
      <c r="D4608" s="68">
        <f>TemplateRepo!K4608</f>
        <v>0</v>
      </c>
      <c r="E4608" s="68">
        <f>TemplateRepo!L4608</f>
        <v>0</v>
      </c>
      <c r="F4608" s="68">
        <f>TemplateRepo!M4608</f>
        <v>0</v>
      </c>
      <c r="G4608" s="68">
        <f>TemplateRepo!N4608</f>
        <v>0</v>
      </c>
      <c r="H4608" s="68">
        <f>TemplateRepo!A4608</f>
        <v>0</v>
      </c>
      <c r="I4608" s="60">
        <f t="shared" si="143"/>
        <v>0</v>
      </c>
      <c r="Q4608" s="60">
        <f t="shared" si="144"/>
        <v>0</v>
      </c>
    </row>
    <row r="4609" spans="1:17" x14ac:dyDescent="0.15">
      <c r="A4609" s="68">
        <f>TemplateRepo!D4609</f>
        <v>0</v>
      </c>
      <c r="B4609" s="68">
        <f>TemplateRepo!I4609</f>
        <v>0</v>
      </c>
      <c r="C4609" s="68">
        <f>TemplateRepo!J4609</f>
        <v>0</v>
      </c>
      <c r="D4609" s="68">
        <f>TemplateRepo!K4609</f>
        <v>0</v>
      </c>
      <c r="E4609" s="68">
        <f>TemplateRepo!L4609</f>
        <v>0</v>
      </c>
      <c r="F4609" s="68">
        <f>TemplateRepo!M4609</f>
        <v>0</v>
      </c>
      <c r="G4609" s="68">
        <f>TemplateRepo!N4609</f>
        <v>0</v>
      </c>
      <c r="H4609" s="68">
        <f>TemplateRepo!A4609</f>
        <v>0</v>
      </c>
      <c r="I4609" s="60">
        <f t="shared" si="143"/>
        <v>0</v>
      </c>
      <c r="Q4609" s="60">
        <f t="shared" si="144"/>
        <v>0</v>
      </c>
    </row>
    <row r="4610" spans="1:17" x14ac:dyDescent="0.15">
      <c r="A4610" s="68">
        <f>TemplateRepo!D4610</f>
        <v>0</v>
      </c>
      <c r="B4610" s="68">
        <f>TemplateRepo!I4610</f>
        <v>0</v>
      </c>
      <c r="C4610" s="68">
        <f>TemplateRepo!J4610</f>
        <v>0</v>
      </c>
      <c r="D4610" s="68">
        <f>TemplateRepo!K4610</f>
        <v>0</v>
      </c>
      <c r="E4610" s="68">
        <f>TemplateRepo!L4610</f>
        <v>0</v>
      </c>
      <c r="F4610" s="68">
        <f>TemplateRepo!M4610</f>
        <v>0</v>
      </c>
      <c r="G4610" s="68">
        <f>TemplateRepo!N4610</f>
        <v>0</v>
      </c>
      <c r="H4610" s="68">
        <f>TemplateRepo!A4610</f>
        <v>0</v>
      </c>
      <c r="I4610" s="60">
        <f t="shared" si="143"/>
        <v>0</v>
      </c>
      <c r="Q4610" s="60">
        <f t="shared" si="144"/>
        <v>0</v>
      </c>
    </row>
    <row r="4611" spans="1:17" x14ac:dyDescent="0.15">
      <c r="A4611" s="68">
        <f>TemplateRepo!D4611</f>
        <v>0</v>
      </c>
      <c r="B4611" s="68">
        <f>TemplateRepo!I4611</f>
        <v>0</v>
      </c>
      <c r="C4611" s="68">
        <f>TemplateRepo!J4611</f>
        <v>0</v>
      </c>
      <c r="D4611" s="68">
        <f>TemplateRepo!K4611</f>
        <v>0</v>
      </c>
      <c r="E4611" s="68">
        <f>TemplateRepo!L4611</f>
        <v>0</v>
      </c>
      <c r="F4611" s="68">
        <f>TemplateRepo!M4611</f>
        <v>0</v>
      </c>
      <c r="G4611" s="68">
        <f>TemplateRepo!N4611</f>
        <v>0</v>
      </c>
      <c r="H4611" s="68">
        <f>TemplateRepo!A4611</f>
        <v>0</v>
      </c>
      <c r="I4611" s="60">
        <f t="shared" ref="I4611:I4674" si="145">D4611</f>
        <v>0</v>
      </c>
      <c r="Q4611" s="60">
        <f t="shared" si="144"/>
        <v>0</v>
      </c>
    </row>
    <row r="4612" spans="1:17" x14ac:dyDescent="0.15">
      <c r="A4612" s="68">
        <f>TemplateRepo!D4612</f>
        <v>0</v>
      </c>
      <c r="B4612" s="68">
        <f>TemplateRepo!I4612</f>
        <v>0</v>
      </c>
      <c r="C4612" s="68">
        <f>TemplateRepo!J4612</f>
        <v>0</v>
      </c>
      <c r="D4612" s="68">
        <f>TemplateRepo!K4612</f>
        <v>0</v>
      </c>
      <c r="E4612" s="68">
        <f>TemplateRepo!L4612</f>
        <v>0</v>
      </c>
      <c r="F4612" s="68">
        <f>TemplateRepo!M4612</f>
        <v>0</v>
      </c>
      <c r="G4612" s="68">
        <f>TemplateRepo!N4612</f>
        <v>0</v>
      </c>
      <c r="H4612" s="68">
        <f>TemplateRepo!A4612</f>
        <v>0</v>
      </c>
      <c r="I4612" s="60">
        <f t="shared" si="145"/>
        <v>0</v>
      </c>
      <c r="Q4612" s="60">
        <f t="shared" si="144"/>
        <v>0</v>
      </c>
    </row>
    <row r="4613" spans="1:17" x14ac:dyDescent="0.15">
      <c r="A4613" s="68">
        <f>TemplateRepo!D4613</f>
        <v>0</v>
      </c>
      <c r="B4613" s="68">
        <f>TemplateRepo!I4613</f>
        <v>0</v>
      </c>
      <c r="C4613" s="68">
        <f>TemplateRepo!J4613</f>
        <v>0</v>
      </c>
      <c r="D4613" s="68">
        <f>TemplateRepo!K4613</f>
        <v>0</v>
      </c>
      <c r="E4613" s="68">
        <f>TemplateRepo!L4613</f>
        <v>0</v>
      </c>
      <c r="F4613" s="68">
        <f>TemplateRepo!M4613</f>
        <v>0</v>
      </c>
      <c r="G4613" s="68">
        <f>TemplateRepo!N4613</f>
        <v>0</v>
      </c>
      <c r="H4613" s="68">
        <f>TemplateRepo!A4613</f>
        <v>0</v>
      </c>
      <c r="I4613" s="60">
        <f t="shared" si="145"/>
        <v>0</v>
      </c>
      <c r="Q4613" s="60">
        <f t="shared" si="144"/>
        <v>0</v>
      </c>
    </row>
    <row r="4614" spans="1:17" x14ac:dyDescent="0.15">
      <c r="A4614" s="68">
        <f>TemplateRepo!D4614</f>
        <v>0</v>
      </c>
      <c r="B4614" s="68">
        <f>TemplateRepo!I4614</f>
        <v>0</v>
      </c>
      <c r="C4614" s="68">
        <f>TemplateRepo!J4614</f>
        <v>0</v>
      </c>
      <c r="D4614" s="68">
        <f>TemplateRepo!K4614</f>
        <v>0</v>
      </c>
      <c r="E4614" s="68">
        <f>TemplateRepo!L4614</f>
        <v>0</v>
      </c>
      <c r="F4614" s="68">
        <f>TemplateRepo!M4614</f>
        <v>0</v>
      </c>
      <c r="G4614" s="68">
        <f>TemplateRepo!N4614</f>
        <v>0</v>
      </c>
      <c r="H4614" s="68">
        <f>TemplateRepo!A4614</f>
        <v>0</v>
      </c>
      <c r="I4614" s="60">
        <f t="shared" si="145"/>
        <v>0</v>
      </c>
      <c r="Q4614" s="60">
        <f t="shared" si="144"/>
        <v>0</v>
      </c>
    </row>
    <row r="4615" spans="1:17" x14ac:dyDescent="0.15">
      <c r="A4615" s="68">
        <f>TemplateRepo!D4615</f>
        <v>0</v>
      </c>
      <c r="B4615" s="68">
        <f>TemplateRepo!I4615</f>
        <v>0</v>
      </c>
      <c r="C4615" s="68">
        <f>TemplateRepo!J4615</f>
        <v>0</v>
      </c>
      <c r="D4615" s="68">
        <f>TemplateRepo!K4615</f>
        <v>0</v>
      </c>
      <c r="E4615" s="68">
        <f>TemplateRepo!L4615</f>
        <v>0</v>
      </c>
      <c r="F4615" s="68">
        <f>TemplateRepo!M4615</f>
        <v>0</v>
      </c>
      <c r="G4615" s="68">
        <f>TemplateRepo!N4615</f>
        <v>0</v>
      </c>
      <c r="H4615" s="68">
        <f>TemplateRepo!A4615</f>
        <v>0</v>
      </c>
      <c r="I4615" s="60">
        <f t="shared" si="145"/>
        <v>0</v>
      </c>
      <c r="Q4615" s="60">
        <f t="shared" si="144"/>
        <v>0</v>
      </c>
    </row>
    <row r="4616" spans="1:17" x14ac:dyDescent="0.15">
      <c r="A4616" s="68">
        <f>TemplateRepo!D4616</f>
        <v>0</v>
      </c>
      <c r="B4616" s="68">
        <f>TemplateRepo!I4616</f>
        <v>0</v>
      </c>
      <c r="C4616" s="68">
        <f>TemplateRepo!J4616</f>
        <v>0</v>
      </c>
      <c r="D4616" s="68">
        <f>TemplateRepo!K4616</f>
        <v>0</v>
      </c>
      <c r="E4616" s="68">
        <f>TemplateRepo!L4616</f>
        <v>0</v>
      </c>
      <c r="F4616" s="68">
        <f>TemplateRepo!M4616</f>
        <v>0</v>
      </c>
      <c r="G4616" s="68">
        <f>TemplateRepo!N4616</f>
        <v>0</v>
      </c>
      <c r="H4616" s="68">
        <f>TemplateRepo!A4616</f>
        <v>0</v>
      </c>
      <c r="I4616" s="60">
        <f t="shared" si="145"/>
        <v>0</v>
      </c>
      <c r="Q4616" s="60">
        <f t="shared" si="144"/>
        <v>0</v>
      </c>
    </row>
    <row r="4617" spans="1:17" x14ac:dyDescent="0.15">
      <c r="A4617" s="68">
        <f>TemplateRepo!D4617</f>
        <v>0</v>
      </c>
      <c r="B4617" s="68">
        <f>TemplateRepo!I4617</f>
        <v>0</v>
      </c>
      <c r="C4617" s="68">
        <f>TemplateRepo!J4617</f>
        <v>0</v>
      </c>
      <c r="D4617" s="68">
        <f>TemplateRepo!K4617</f>
        <v>0</v>
      </c>
      <c r="E4617" s="68">
        <f>TemplateRepo!L4617</f>
        <v>0</v>
      </c>
      <c r="F4617" s="68">
        <f>TemplateRepo!M4617</f>
        <v>0</v>
      </c>
      <c r="G4617" s="68">
        <f>TemplateRepo!N4617</f>
        <v>0</v>
      </c>
      <c r="H4617" s="68">
        <f>TemplateRepo!A4617</f>
        <v>0</v>
      </c>
      <c r="I4617" s="60">
        <f t="shared" si="145"/>
        <v>0</v>
      </c>
      <c r="Q4617" s="60">
        <f t="shared" si="144"/>
        <v>0</v>
      </c>
    </row>
    <row r="4618" spans="1:17" x14ac:dyDescent="0.15">
      <c r="A4618" s="68">
        <f>TemplateRepo!D4618</f>
        <v>0</v>
      </c>
      <c r="B4618" s="68">
        <f>TemplateRepo!I4618</f>
        <v>0</v>
      </c>
      <c r="C4618" s="68">
        <f>TemplateRepo!J4618</f>
        <v>0</v>
      </c>
      <c r="D4618" s="68">
        <f>TemplateRepo!K4618</f>
        <v>0</v>
      </c>
      <c r="E4618" s="68">
        <f>TemplateRepo!L4618</f>
        <v>0</v>
      </c>
      <c r="F4618" s="68">
        <f>TemplateRepo!M4618</f>
        <v>0</v>
      </c>
      <c r="G4618" s="68">
        <f>TemplateRepo!N4618</f>
        <v>0</v>
      </c>
      <c r="H4618" s="68">
        <f>TemplateRepo!A4618</f>
        <v>0</v>
      </c>
      <c r="I4618" s="60">
        <f t="shared" si="145"/>
        <v>0</v>
      </c>
      <c r="Q4618" s="60">
        <f t="shared" si="144"/>
        <v>0</v>
      </c>
    </row>
    <row r="4619" spans="1:17" x14ac:dyDescent="0.15">
      <c r="A4619" s="68">
        <f>TemplateRepo!D4619</f>
        <v>0</v>
      </c>
      <c r="B4619" s="68">
        <f>TemplateRepo!I4619</f>
        <v>0</v>
      </c>
      <c r="C4619" s="68">
        <f>TemplateRepo!J4619</f>
        <v>0</v>
      </c>
      <c r="D4619" s="68">
        <f>TemplateRepo!K4619</f>
        <v>0</v>
      </c>
      <c r="E4619" s="68">
        <f>TemplateRepo!L4619</f>
        <v>0</v>
      </c>
      <c r="F4619" s="68">
        <f>TemplateRepo!M4619</f>
        <v>0</v>
      </c>
      <c r="G4619" s="68">
        <f>TemplateRepo!N4619</f>
        <v>0</v>
      </c>
      <c r="H4619" s="68">
        <f>TemplateRepo!A4619</f>
        <v>0</v>
      </c>
      <c r="I4619" s="60">
        <f t="shared" si="145"/>
        <v>0</v>
      </c>
      <c r="Q4619" s="60">
        <f t="shared" si="144"/>
        <v>0</v>
      </c>
    </row>
    <row r="4620" spans="1:17" x14ac:dyDescent="0.15">
      <c r="A4620" s="68">
        <f>TemplateRepo!D4620</f>
        <v>0</v>
      </c>
      <c r="B4620" s="68">
        <f>TemplateRepo!I4620</f>
        <v>0</v>
      </c>
      <c r="C4620" s="68">
        <f>TemplateRepo!J4620</f>
        <v>0</v>
      </c>
      <c r="D4620" s="68">
        <f>TemplateRepo!K4620</f>
        <v>0</v>
      </c>
      <c r="E4620" s="68">
        <f>TemplateRepo!L4620</f>
        <v>0</v>
      </c>
      <c r="F4620" s="68">
        <f>TemplateRepo!M4620</f>
        <v>0</v>
      </c>
      <c r="G4620" s="68">
        <f>TemplateRepo!N4620</f>
        <v>0</v>
      </c>
      <c r="H4620" s="68">
        <f>TemplateRepo!A4620</f>
        <v>0</v>
      </c>
      <c r="I4620" s="60">
        <f t="shared" si="145"/>
        <v>0</v>
      </c>
      <c r="Q4620" s="60">
        <f t="shared" si="144"/>
        <v>0</v>
      </c>
    </row>
    <row r="4621" spans="1:17" x14ac:dyDescent="0.15">
      <c r="A4621" s="68">
        <f>TemplateRepo!D4621</f>
        <v>0</v>
      </c>
      <c r="B4621" s="68">
        <f>TemplateRepo!I4621</f>
        <v>0</v>
      </c>
      <c r="C4621" s="68">
        <f>TemplateRepo!J4621</f>
        <v>0</v>
      </c>
      <c r="D4621" s="68">
        <f>TemplateRepo!K4621</f>
        <v>0</v>
      </c>
      <c r="E4621" s="68">
        <f>TemplateRepo!L4621</f>
        <v>0</v>
      </c>
      <c r="F4621" s="68">
        <f>TemplateRepo!M4621</f>
        <v>0</v>
      </c>
      <c r="G4621" s="68">
        <f>TemplateRepo!N4621</f>
        <v>0</v>
      </c>
      <c r="H4621" s="68">
        <f>TemplateRepo!A4621</f>
        <v>0</v>
      </c>
      <c r="I4621" s="60">
        <f t="shared" si="145"/>
        <v>0</v>
      </c>
      <c r="Q4621" s="60">
        <f t="shared" si="144"/>
        <v>0</v>
      </c>
    </row>
    <row r="4622" spans="1:17" x14ac:dyDescent="0.15">
      <c r="A4622" s="68">
        <f>TemplateRepo!D4622</f>
        <v>0</v>
      </c>
      <c r="B4622" s="68">
        <f>TemplateRepo!I4622</f>
        <v>0</v>
      </c>
      <c r="C4622" s="68">
        <f>TemplateRepo!J4622</f>
        <v>0</v>
      </c>
      <c r="D4622" s="68">
        <f>TemplateRepo!K4622</f>
        <v>0</v>
      </c>
      <c r="E4622" s="68">
        <f>TemplateRepo!L4622</f>
        <v>0</v>
      </c>
      <c r="F4622" s="68">
        <f>TemplateRepo!M4622</f>
        <v>0</v>
      </c>
      <c r="G4622" s="68">
        <f>TemplateRepo!N4622</f>
        <v>0</v>
      </c>
      <c r="H4622" s="68">
        <f>TemplateRepo!A4622</f>
        <v>0</v>
      </c>
      <c r="I4622" s="60">
        <f t="shared" si="145"/>
        <v>0</v>
      </c>
      <c r="Q4622" s="60">
        <f t="shared" si="144"/>
        <v>0</v>
      </c>
    </row>
    <row r="4623" spans="1:17" x14ac:dyDescent="0.15">
      <c r="A4623" s="68">
        <f>TemplateRepo!D4623</f>
        <v>0</v>
      </c>
      <c r="B4623" s="68">
        <f>TemplateRepo!I4623</f>
        <v>0</v>
      </c>
      <c r="C4623" s="68">
        <f>TemplateRepo!J4623</f>
        <v>0</v>
      </c>
      <c r="D4623" s="68">
        <f>TemplateRepo!K4623</f>
        <v>0</v>
      </c>
      <c r="E4623" s="68">
        <f>TemplateRepo!L4623</f>
        <v>0</v>
      </c>
      <c r="F4623" s="68">
        <f>TemplateRepo!M4623</f>
        <v>0</v>
      </c>
      <c r="G4623" s="68">
        <f>TemplateRepo!N4623</f>
        <v>0</v>
      </c>
      <c r="H4623" s="68">
        <f>TemplateRepo!A4623</f>
        <v>0</v>
      </c>
      <c r="I4623" s="60">
        <f t="shared" si="145"/>
        <v>0</v>
      </c>
      <c r="Q4623" s="60">
        <f t="shared" si="144"/>
        <v>0</v>
      </c>
    </row>
    <row r="4624" spans="1:17" x14ac:dyDescent="0.15">
      <c r="A4624" s="68">
        <f>TemplateRepo!D4624</f>
        <v>0</v>
      </c>
      <c r="B4624" s="68">
        <f>TemplateRepo!I4624</f>
        <v>0</v>
      </c>
      <c r="C4624" s="68">
        <f>TemplateRepo!J4624</f>
        <v>0</v>
      </c>
      <c r="D4624" s="68">
        <f>TemplateRepo!K4624</f>
        <v>0</v>
      </c>
      <c r="E4624" s="68">
        <f>TemplateRepo!L4624</f>
        <v>0</v>
      </c>
      <c r="F4624" s="68">
        <f>TemplateRepo!M4624</f>
        <v>0</v>
      </c>
      <c r="G4624" s="68">
        <f>TemplateRepo!N4624</f>
        <v>0</v>
      </c>
      <c r="H4624" s="68">
        <f>TemplateRepo!A4624</f>
        <v>0</v>
      </c>
      <c r="I4624" s="60">
        <f t="shared" si="145"/>
        <v>0</v>
      </c>
      <c r="Q4624" s="60">
        <f t="shared" si="144"/>
        <v>0</v>
      </c>
    </row>
    <row r="4625" spans="1:17" x14ac:dyDescent="0.15">
      <c r="A4625" s="68">
        <f>TemplateRepo!D4625</f>
        <v>0</v>
      </c>
      <c r="B4625" s="68">
        <f>TemplateRepo!I4625</f>
        <v>0</v>
      </c>
      <c r="C4625" s="68">
        <f>TemplateRepo!J4625</f>
        <v>0</v>
      </c>
      <c r="D4625" s="68">
        <f>TemplateRepo!K4625</f>
        <v>0</v>
      </c>
      <c r="E4625" s="68">
        <f>TemplateRepo!L4625</f>
        <v>0</v>
      </c>
      <c r="F4625" s="68">
        <f>TemplateRepo!M4625</f>
        <v>0</v>
      </c>
      <c r="G4625" s="68">
        <f>TemplateRepo!N4625</f>
        <v>0</v>
      </c>
      <c r="H4625" s="68">
        <f>TemplateRepo!A4625</f>
        <v>0</v>
      </c>
      <c r="I4625" s="60">
        <f t="shared" si="145"/>
        <v>0</v>
      </c>
      <c r="Q4625" s="60">
        <f t="shared" si="144"/>
        <v>0</v>
      </c>
    </row>
    <row r="4626" spans="1:17" x14ac:dyDescent="0.15">
      <c r="A4626" s="68">
        <f>TemplateRepo!D4626</f>
        <v>0</v>
      </c>
      <c r="B4626" s="68">
        <f>TemplateRepo!I4626</f>
        <v>0</v>
      </c>
      <c r="C4626" s="68">
        <f>TemplateRepo!J4626</f>
        <v>0</v>
      </c>
      <c r="D4626" s="68">
        <f>TemplateRepo!K4626</f>
        <v>0</v>
      </c>
      <c r="E4626" s="68">
        <f>TemplateRepo!L4626</f>
        <v>0</v>
      </c>
      <c r="F4626" s="68">
        <f>TemplateRepo!M4626</f>
        <v>0</v>
      </c>
      <c r="G4626" s="68">
        <f>TemplateRepo!N4626</f>
        <v>0</v>
      </c>
      <c r="H4626" s="68">
        <f>TemplateRepo!A4626</f>
        <v>0</v>
      </c>
      <c r="I4626" s="60">
        <f t="shared" si="145"/>
        <v>0</v>
      </c>
      <c r="Q4626" s="60">
        <f t="shared" si="144"/>
        <v>0</v>
      </c>
    </row>
    <row r="4627" spans="1:17" x14ac:dyDescent="0.15">
      <c r="A4627" s="68">
        <f>TemplateRepo!D4627</f>
        <v>0</v>
      </c>
      <c r="B4627" s="68">
        <f>TemplateRepo!I4627</f>
        <v>0</v>
      </c>
      <c r="C4627" s="68">
        <f>TemplateRepo!J4627</f>
        <v>0</v>
      </c>
      <c r="D4627" s="68">
        <f>TemplateRepo!K4627</f>
        <v>0</v>
      </c>
      <c r="E4627" s="68">
        <f>TemplateRepo!L4627</f>
        <v>0</v>
      </c>
      <c r="F4627" s="68">
        <f>TemplateRepo!M4627</f>
        <v>0</v>
      </c>
      <c r="G4627" s="68">
        <f>TemplateRepo!N4627</f>
        <v>0</v>
      </c>
      <c r="H4627" s="68">
        <f>TemplateRepo!A4627</f>
        <v>0</v>
      </c>
      <c r="I4627" s="60">
        <f t="shared" si="145"/>
        <v>0</v>
      </c>
      <c r="Q4627" s="60">
        <f t="shared" si="144"/>
        <v>0</v>
      </c>
    </row>
    <row r="4628" spans="1:17" x14ac:dyDescent="0.15">
      <c r="A4628" s="68">
        <f>TemplateRepo!D4628</f>
        <v>0</v>
      </c>
      <c r="B4628" s="68">
        <f>TemplateRepo!I4628</f>
        <v>0</v>
      </c>
      <c r="C4628" s="68">
        <f>TemplateRepo!J4628</f>
        <v>0</v>
      </c>
      <c r="D4628" s="68">
        <f>TemplateRepo!K4628</f>
        <v>0</v>
      </c>
      <c r="E4628" s="68">
        <f>TemplateRepo!L4628</f>
        <v>0</v>
      </c>
      <c r="F4628" s="68">
        <f>TemplateRepo!M4628</f>
        <v>0</v>
      </c>
      <c r="G4628" s="68">
        <f>TemplateRepo!N4628</f>
        <v>0</v>
      </c>
      <c r="H4628" s="68">
        <f>TemplateRepo!A4628</f>
        <v>0</v>
      </c>
      <c r="I4628" s="60">
        <f t="shared" si="145"/>
        <v>0</v>
      </c>
      <c r="Q4628" s="60">
        <f t="shared" si="144"/>
        <v>0</v>
      </c>
    </row>
    <row r="4629" spans="1:17" x14ac:dyDescent="0.15">
      <c r="A4629" s="68">
        <f>TemplateRepo!D4629</f>
        <v>0</v>
      </c>
      <c r="B4629" s="68">
        <f>TemplateRepo!I4629</f>
        <v>0</v>
      </c>
      <c r="C4629" s="68">
        <f>TemplateRepo!J4629</f>
        <v>0</v>
      </c>
      <c r="D4629" s="68">
        <f>TemplateRepo!K4629</f>
        <v>0</v>
      </c>
      <c r="E4629" s="68">
        <f>TemplateRepo!L4629</f>
        <v>0</v>
      </c>
      <c r="F4629" s="68">
        <f>TemplateRepo!M4629</f>
        <v>0</v>
      </c>
      <c r="G4629" s="68">
        <f>TemplateRepo!N4629</f>
        <v>0</v>
      </c>
      <c r="H4629" s="68">
        <f>TemplateRepo!A4629</f>
        <v>0</v>
      </c>
      <c r="I4629" s="60">
        <f t="shared" si="145"/>
        <v>0</v>
      </c>
      <c r="Q4629" s="60">
        <f t="shared" si="144"/>
        <v>0</v>
      </c>
    </row>
    <row r="4630" spans="1:17" x14ac:dyDescent="0.15">
      <c r="A4630" s="68">
        <f>TemplateRepo!D4630</f>
        <v>0</v>
      </c>
      <c r="B4630" s="68">
        <f>TemplateRepo!I4630</f>
        <v>0</v>
      </c>
      <c r="C4630" s="68">
        <f>TemplateRepo!J4630</f>
        <v>0</v>
      </c>
      <c r="D4630" s="68">
        <f>TemplateRepo!K4630</f>
        <v>0</v>
      </c>
      <c r="E4630" s="68">
        <f>TemplateRepo!L4630</f>
        <v>0</v>
      </c>
      <c r="F4630" s="68">
        <f>TemplateRepo!M4630</f>
        <v>0</v>
      </c>
      <c r="G4630" s="68">
        <f>TemplateRepo!N4630</f>
        <v>0</v>
      </c>
      <c r="H4630" s="68">
        <f>TemplateRepo!A4630</f>
        <v>0</v>
      </c>
      <c r="I4630" s="60">
        <f t="shared" si="145"/>
        <v>0</v>
      </c>
      <c r="Q4630" s="60">
        <f t="shared" si="144"/>
        <v>0</v>
      </c>
    </row>
    <row r="4631" spans="1:17" x14ac:dyDescent="0.15">
      <c r="A4631" s="68">
        <f>TemplateRepo!D4631</f>
        <v>0</v>
      </c>
      <c r="B4631" s="68">
        <f>TemplateRepo!I4631</f>
        <v>0</v>
      </c>
      <c r="C4631" s="68">
        <f>TemplateRepo!J4631</f>
        <v>0</v>
      </c>
      <c r="D4631" s="68">
        <f>TemplateRepo!K4631</f>
        <v>0</v>
      </c>
      <c r="E4631" s="68">
        <f>TemplateRepo!L4631</f>
        <v>0</v>
      </c>
      <c r="F4631" s="68">
        <f>TemplateRepo!M4631</f>
        <v>0</v>
      </c>
      <c r="G4631" s="68">
        <f>TemplateRepo!N4631</f>
        <v>0</v>
      </c>
      <c r="H4631" s="68">
        <f>TemplateRepo!A4631</f>
        <v>0</v>
      </c>
      <c r="I4631" s="60">
        <f t="shared" si="145"/>
        <v>0</v>
      </c>
      <c r="Q4631" s="60">
        <f t="shared" si="144"/>
        <v>0</v>
      </c>
    </row>
    <row r="4632" spans="1:17" x14ac:dyDescent="0.15">
      <c r="A4632" s="68">
        <f>TemplateRepo!D4632</f>
        <v>0</v>
      </c>
      <c r="B4632" s="68">
        <f>TemplateRepo!I4632</f>
        <v>0</v>
      </c>
      <c r="C4632" s="68">
        <f>TemplateRepo!J4632</f>
        <v>0</v>
      </c>
      <c r="D4632" s="68">
        <f>TemplateRepo!K4632</f>
        <v>0</v>
      </c>
      <c r="E4632" s="68">
        <f>TemplateRepo!L4632</f>
        <v>0</v>
      </c>
      <c r="F4632" s="68">
        <f>TemplateRepo!M4632</f>
        <v>0</v>
      </c>
      <c r="G4632" s="68">
        <f>TemplateRepo!N4632</f>
        <v>0</v>
      </c>
      <c r="H4632" s="68">
        <f>TemplateRepo!A4632</f>
        <v>0</v>
      </c>
      <c r="I4632" s="60">
        <f t="shared" si="145"/>
        <v>0</v>
      </c>
      <c r="Q4632" s="60">
        <f t="shared" si="144"/>
        <v>0</v>
      </c>
    </row>
    <row r="4633" spans="1:17" x14ac:dyDescent="0.15">
      <c r="A4633" s="68">
        <f>TemplateRepo!D4633</f>
        <v>0</v>
      </c>
      <c r="B4633" s="68">
        <f>TemplateRepo!I4633</f>
        <v>0</v>
      </c>
      <c r="C4633" s="68">
        <f>TemplateRepo!J4633</f>
        <v>0</v>
      </c>
      <c r="D4633" s="68">
        <f>TemplateRepo!K4633</f>
        <v>0</v>
      </c>
      <c r="E4633" s="68">
        <f>TemplateRepo!L4633</f>
        <v>0</v>
      </c>
      <c r="F4633" s="68">
        <f>TemplateRepo!M4633</f>
        <v>0</v>
      </c>
      <c r="G4633" s="68">
        <f>TemplateRepo!N4633</f>
        <v>0</v>
      </c>
      <c r="H4633" s="68">
        <f>TemplateRepo!A4633</f>
        <v>0</v>
      </c>
      <c r="I4633" s="60">
        <f t="shared" si="145"/>
        <v>0</v>
      </c>
      <c r="Q4633" s="60">
        <f t="shared" si="144"/>
        <v>0</v>
      </c>
    </row>
    <row r="4634" spans="1:17" x14ac:dyDescent="0.15">
      <c r="A4634" s="68">
        <f>TemplateRepo!D4634</f>
        <v>0</v>
      </c>
      <c r="B4634" s="68">
        <f>TemplateRepo!I4634</f>
        <v>0</v>
      </c>
      <c r="C4634" s="68">
        <f>TemplateRepo!J4634</f>
        <v>0</v>
      </c>
      <c r="D4634" s="68">
        <f>TemplateRepo!K4634</f>
        <v>0</v>
      </c>
      <c r="E4634" s="68">
        <f>TemplateRepo!L4634</f>
        <v>0</v>
      </c>
      <c r="F4634" s="68">
        <f>TemplateRepo!M4634</f>
        <v>0</v>
      </c>
      <c r="G4634" s="68">
        <f>TemplateRepo!N4634</f>
        <v>0</v>
      </c>
      <c r="H4634" s="68">
        <f>TemplateRepo!A4634</f>
        <v>0</v>
      </c>
      <c r="I4634" s="60">
        <f t="shared" si="145"/>
        <v>0</v>
      </c>
      <c r="Q4634" s="60">
        <f t="shared" si="144"/>
        <v>0</v>
      </c>
    </row>
    <row r="4635" spans="1:17" x14ac:dyDescent="0.15">
      <c r="A4635" s="68">
        <f>TemplateRepo!D4635</f>
        <v>0</v>
      </c>
      <c r="B4635" s="68">
        <f>TemplateRepo!I4635</f>
        <v>0</v>
      </c>
      <c r="C4635" s="68">
        <f>TemplateRepo!J4635</f>
        <v>0</v>
      </c>
      <c r="D4635" s="68">
        <f>TemplateRepo!K4635</f>
        <v>0</v>
      </c>
      <c r="E4635" s="68">
        <f>TemplateRepo!L4635</f>
        <v>0</v>
      </c>
      <c r="F4635" s="68">
        <f>TemplateRepo!M4635</f>
        <v>0</v>
      </c>
      <c r="G4635" s="68">
        <f>TemplateRepo!N4635</f>
        <v>0</v>
      </c>
      <c r="H4635" s="68">
        <f>TemplateRepo!A4635</f>
        <v>0</v>
      </c>
      <c r="I4635" s="60">
        <f t="shared" si="145"/>
        <v>0</v>
      </c>
      <c r="Q4635" s="60">
        <f t="shared" si="144"/>
        <v>0</v>
      </c>
    </row>
    <row r="4636" spans="1:17" x14ac:dyDescent="0.15">
      <c r="A4636" s="68">
        <f>TemplateRepo!D4636</f>
        <v>0</v>
      </c>
      <c r="B4636" s="68">
        <f>TemplateRepo!I4636</f>
        <v>0</v>
      </c>
      <c r="C4636" s="68">
        <f>TemplateRepo!J4636</f>
        <v>0</v>
      </c>
      <c r="D4636" s="68">
        <f>TemplateRepo!K4636</f>
        <v>0</v>
      </c>
      <c r="E4636" s="68">
        <f>TemplateRepo!L4636</f>
        <v>0</v>
      </c>
      <c r="F4636" s="68">
        <f>TemplateRepo!M4636</f>
        <v>0</v>
      </c>
      <c r="G4636" s="68">
        <f>TemplateRepo!N4636</f>
        <v>0</v>
      </c>
      <c r="H4636" s="68">
        <f>TemplateRepo!A4636</f>
        <v>0</v>
      </c>
      <c r="I4636" s="60">
        <f t="shared" si="145"/>
        <v>0</v>
      </c>
      <c r="Q4636" s="60">
        <f t="shared" si="144"/>
        <v>0</v>
      </c>
    </row>
    <row r="4637" spans="1:17" x14ac:dyDescent="0.15">
      <c r="A4637" s="68">
        <f>TemplateRepo!D4637</f>
        <v>0</v>
      </c>
      <c r="B4637" s="68">
        <f>TemplateRepo!I4637</f>
        <v>0</v>
      </c>
      <c r="C4637" s="68">
        <f>TemplateRepo!J4637</f>
        <v>0</v>
      </c>
      <c r="D4637" s="68">
        <f>TemplateRepo!K4637</f>
        <v>0</v>
      </c>
      <c r="E4637" s="68">
        <f>TemplateRepo!L4637</f>
        <v>0</v>
      </c>
      <c r="F4637" s="68">
        <f>TemplateRepo!M4637</f>
        <v>0</v>
      </c>
      <c r="G4637" s="68">
        <f>TemplateRepo!N4637</f>
        <v>0</v>
      </c>
      <c r="H4637" s="68">
        <f>TemplateRepo!A4637</f>
        <v>0</v>
      </c>
      <c r="I4637" s="60">
        <f t="shared" si="145"/>
        <v>0</v>
      </c>
      <c r="Q4637" s="60">
        <f t="shared" si="144"/>
        <v>0</v>
      </c>
    </row>
    <row r="4638" spans="1:17" x14ac:dyDescent="0.15">
      <c r="A4638" s="68">
        <f>TemplateRepo!D4638</f>
        <v>0</v>
      </c>
      <c r="B4638" s="68">
        <f>TemplateRepo!I4638</f>
        <v>0</v>
      </c>
      <c r="C4638" s="68">
        <f>TemplateRepo!J4638</f>
        <v>0</v>
      </c>
      <c r="D4638" s="68">
        <f>TemplateRepo!K4638</f>
        <v>0</v>
      </c>
      <c r="E4638" s="68">
        <f>TemplateRepo!L4638</f>
        <v>0</v>
      </c>
      <c r="F4638" s="68">
        <f>TemplateRepo!M4638</f>
        <v>0</v>
      </c>
      <c r="G4638" s="68">
        <f>TemplateRepo!N4638</f>
        <v>0</v>
      </c>
      <c r="H4638" s="68">
        <f>TemplateRepo!A4638</f>
        <v>0</v>
      </c>
      <c r="I4638" s="60">
        <f t="shared" si="145"/>
        <v>0</v>
      </c>
      <c r="Q4638" s="60">
        <f t="shared" si="144"/>
        <v>0</v>
      </c>
    </row>
    <row r="4639" spans="1:17" x14ac:dyDescent="0.15">
      <c r="A4639" s="68">
        <f>TemplateRepo!D4639</f>
        <v>0</v>
      </c>
      <c r="B4639" s="68">
        <f>TemplateRepo!I4639</f>
        <v>0</v>
      </c>
      <c r="C4639" s="68">
        <f>TemplateRepo!J4639</f>
        <v>0</v>
      </c>
      <c r="D4639" s="68">
        <f>TemplateRepo!K4639</f>
        <v>0</v>
      </c>
      <c r="E4639" s="68">
        <f>TemplateRepo!L4639</f>
        <v>0</v>
      </c>
      <c r="F4639" s="68">
        <f>TemplateRepo!M4639</f>
        <v>0</v>
      </c>
      <c r="G4639" s="68">
        <f>TemplateRepo!N4639</f>
        <v>0</v>
      </c>
      <c r="H4639" s="68">
        <f>TemplateRepo!A4639</f>
        <v>0</v>
      </c>
      <c r="I4639" s="60">
        <f t="shared" si="145"/>
        <v>0</v>
      </c>
      <c r="Q4639" s="60">
        <f t="shared" si="144"/>
        <v>0</v>
      </c>
    </row>
    <row r="4640" spans="1:17" x14ac:dyDescent="0.15">
      <c r="A4640" s="68">
        <f>TemplateRepo!D4640</f>
        <v>0</v>
      </c>
      <c r="B4640" s="68">
        <f>TemplateRepo!I4640</f>
        <v>0</v>
      </c>
      <c r="C4640" s="68">
        <f>TemplateRepo!J4640</f>
        <v>0</v>
      </c>
      <c r="D4640" s="68">
        <f>TemplateRepo!K4640</f>
        <v>0</v>
      </c>
      <c r="E4640" s="68">
        <f>TemplateRepo!L4640</f>
        <v>0</v>
      </c>
      <c r="F4640" s="68">
        <f>TemplateRepo!M4640</f>
        <v>0</v>
      </c>
      <c r="G4640" s="68">
        <f>TemplateRepo!N4640</f>
        <v>0</v>
      </c>
      <c r="H4640" s="68">
        <f>TemplateRepo!A4640</f>
        <v>0</v>
      </c>
      <c r="I4640" s="60">
        <f t="shared" si="145"/>
        <v>0</v>
      </c>
      <c r="Q4640" s="60">
        <f t="shared" si="144"/>
        <v>0</v>
      </c>
    </row>
    <row r="4641" spans="1:17" x14ac:dyDescent="0.15">
      <c r="A4641" s="68">
        <f>TemplateRepo!D4641</f>
        <v>0</v>
      </c>
      <c r="B4641" s="68">
        <f>TemplateRepo!I4641</f>
        <v>0</v>
      </c>
      <c r="C4641" s="68">
        <f>TemplateRepo!J4641</f>
        <v>0</v>
      </c>
      <c r="D4641" s="68">
        <f>TemplateRepo!K4641</f>
        <v>0</v>
      </c>
      <c r="E4641" s="68">
        <f>TemplateRepo!L4641</f>
        <v>0</v>
      </c>
      <c r="F4641" s="68">
        <f>TemplateRepo!M4641</f>
        <v>0</v>
      </c>
      <c r="G4641" s="68">
        <f>TemplateRepo!N4641</f>
        <v>0</v>
      </c>
      <c r="H4641" s="68">
        <f>TemplateRepo!A4641</f>
        <v>0</v>
      </c>
      <c r="I4641" s="60">
        <f t="shared" si="145"/>
        <v>0</v>
      </c>
      <c r="Q4641" s="60">
        <f t="shared" si="144"/>
        <v>0</v>
      </c>
    </row>
    <row r="4642" spans="1:17" x14ac:dyDescent="0.15">
      <c r="A4642" s="68">
        <f>TemplateRepo!D4642</f>
        <v>0</v>
      </c>
      <c r="B4642" s="68">
        <f>TemplateRepo!I4642</f>
        <v>0</v>
      </c>
      <c r="C4642" s="68">
        <f>TemplateRepo!J4642</f>
        <v>0</v>
      </c>
      <c r="D4642" s="68">
        <f>TemplateRepo!K4642</f>
        <v>0</v>
      </c>
      <c r="E4642" s="68">
        <f>TemplateRepo!L4642</f>
        <v>0</v>
      </c>
      <c r="F4642" s="68">
        <f>TemplateRepo!M4642</f>
        <v>0</v>
      </c>
      <c r="G4642" s="68">
        <f>TemplateRepo!N4642</f>
        <v>0</v>
      </c>
      <c r="H4642" s="68">
        <f>TemplateRepo!A4642</f>
        <v>0</v>
      </c>
      <c r="I4642" s="60">
        <f t="shared" si="145"/>
        <v>0</v>
      </c>
      <c r="Q4642" s="60">
        <f t="shared" si="144"/>
        <v>0</v>
      </c>
    </row>
    <row r="4643" spans="1:17" x14ac:dyDescent="0.15">
      <c r="A4643" s="68">
        <f>TemplateRepo!D4643</f>
        <v>0</v>
      </c>
      <c r="B4643" s="68">
        <f>TemplateRepo!I4643</f>
        <v>0</v>
      </c>
      <c r="C4643" s="68">
        <f>TemplateRepo!J4643</f>
        <v>0</v>
      </c>
      <c r="D4643" s="68">
        <f>TemplateRepo!K4643</f>
        <v>0</v>
      </c>
      <c r="E4643" s="68">
        <f>TemplateRepo!L4643</f>
        <v>0</v>
      </c>
      <c r="F4643" s="68">
        <f>TemplateRepo!M4643</f>
        <v>0</v>
      </c>
      <c r="G4643" s="68">
        <f>TemplateRepo!N4643</f>
        <v>0</v>
      </c>
      <c r="H4643" s="68">
        <f>TemplateRepo!A4643</f>
        <v>0</v>
      </c>
      <c r="I4643" s="60">
        <f t="shared" si="145"/>
        <v>0</v>
      </c>
      <c r="Q4643" s="60">
        <f t="shared" si="144"/>
        <v>0</v>
      </c>
    </row>
    <row r="4644" spans="1:17" x14ac:dyDescent="0.15">
      <c r="A4644" s="68">
        <f>TemplateRepo!D4644</f>
        <v>0</v>
      </c>
      <c r="B4644" s="68">
        <f>TemplateRepo!I4644</f>
        <v>0</v>
      </c>
      <c r="C4644" s="68">
        <f>TemplateRepo!J4644</f>
        <v>0</v>
      </c>
      <c r="D4644" s="68">
        <f>TemplateRepo!K4644</f>
        <v>0</v>
      </c>
      <c r="E4644" s="68">
        <f>TemplateRepo!L4644</f>
        <v>0</v>
      </c>
      <c r="F4644" s="68">
        <f>TemplateRepo!M4644</f>
        <v>0</v>
      </c>
      <c r="G4644" s="68">
        <f>TemplateRepo!N4644</f>
        <v>0</v>
      </c>
      <c r="H4644" s="68">
        <f>TemplateRepo!A4644</f>
        <v>0</v>
      </c>
      <c r="I4644" s="60">
        <f t="shared" si="145"/>
        <v>0</v>
      </c>
    </row>
    <row r="4645" spans="1:17" x14ac:dyDescent="0.15">
      <c r="A4645" s="68">
        <f>TemplateRepo!D4645</f>
        <v>0</v>
      </c>
      <c r="B4645" s="68">
        <f>TemplateRepo!I4645</f>
        <v>0</v>
      </c>
      <c r="C4645" s="68">
        <f>TemplateRepo!J4645</f>
        <v>0</v>
      </c>
      <c r="D4645" s="68">
        <f>TemplateRepo!K4645</f>
        <v>0</v>
      </c>
      <c r="E4645" s="68">
        <f>TemplateRepo!L4645</f>
        <v>0</v>
      </c>
      <c r="F4645" s="68">
        <f>TemplateRepo!M4645</f>
        <v>0</v>
      </c>
      <c r="G4645" s="68">
        <f>TemplateRepo!N4645</f>
        <v>0</v>
      </c>
      <c r="H4645" s="68">
        <f>TemplateRepo!A4645</f>
        <v>0</v>
      </c>
      <c r="I4645" s="60">
        <f t="shared" si="145"/>
        <v>0</v>
      </c>
    </row>
    <row r="4646" spans="1:17" x14ac:dyDescent="0.15">
      <c r="A4646" s="68">
        <f>TemplateRepo!D4646</f>
        <v>0</v>
      </c>
      <c r="B4646" s="68">
        <f>TemplateRepo!I4646</f>
        <v>0</v>
      </c>
      <c r="C4646" s="68">
        <f>TemplateRepo!J4646</f>
        <v>0</v>
      </c>
      <c r="D4646" s="68">
        <f>TemplateRepo!K4646</f>
        <v>0</v>
      </c>
      <c r="E4646" s="68">
        <f>TemplateRepo!L4646</f>
        <v>0</v>
      </c>
      <c r="F4646" s="68">
        <f>TemplateRepo!M4646</f>
        <v>0</v>
      </c>
      <c r="G4646" s="68">
        <f>TemplateRepo!N4646</f>
        <v>0</v>
      </c>
      <c r="H4646" s="68">
        <f>TemplateRepo!A4646</f>
        <v>0</v>
      </c>
      <c r="I4646" s="60">
        <f t="shared" si="145"/>
        <v>0</v>
      </c>
    </row>
    <row r="4647" spans="1:17" x14ac:dyDescent="0.15">
      <c r="A4647" s="68">
        <f>TemplateRepo!D4647</f>
        <v>0</v>
      </c>
      <c r="B4647" s="68">
        <f>TemplateRepo!I4647</f>
        <v>0</v>
      </c>
      <c r="C4647" s="68">
        <f>TemplateRepo!J4647</f>
        <v>0</v>
      </c>
      <c r="D4647" s="68">
        <f>TemplateRepo!K4647</f>
        <v>0</v>
      </c>
      <c r="E4647" s="68">
        <f>TemplateRepo!L4647</f>
        <v>0</v>
      </c>
      <c r="F4647" s="68">
        <f>TemplateRepo!M4647</f>
        <v>0</v>
      </c>
      <c r="G4647" s="68">
        <f>TemplateRepo!N4647</f>
        <v>0</v>
      </c>
      <c r="H4647" s="68">
        <f>TemplateRepo!A4647</f>
        <v>0</v>
      </c>
      <c r="I4647" s="60">
        <f t="shared" si="145"/>
        <v>0</v>
      </c>
    </row>
    <row r="4648" spans="1:17" x14ac:dyDescent="0.15">
      <c r="A4648" s="68">
        <f>TemplateRepo!D4648</f>
        <v>0</v>
      </c>
      <c r="B4648" s="68">
        <f>TemplateRepo!I4648</f>
        <v>0</v>
      </c>
      <c r="C4648" s="68">
        <f>TemplateRepo!J4648</f>
        <v>0</v>
      </c>
      <c r="D4648" s="68">
        <f>TemplateRepo!K4648</f>
        <v>0</v>
      </c>
      <c r="E4648" s="68">
        <f>TemplateRepo!L4648</f>
        <v>0</v>
      </c>
      <c r="F4648" s="68">
        <f>TemplateRepo!M4648</f>
        <v>0</v>
      </c>
      <c r="G4648" s="68">
        <f>TemplateRepo!N4648</f>
        <v>0</v>
      </c>
      <c r="H4648" s="68">
        <f>TemplateRepo!A4648</f>
        <v>0</v>
      </c>
      <c r="I4648" s="60">
        <f t="shared" si="145"/>
        <v>0</v>
      </c>
    </row>
    <row r="4649" spans="1:17" x14ac:dyDescent="0.15">
      <c r="A4649" s="68">
        <f>TemplateRepo!D4649</f>
        <v>0</v>
      </c>
      <c r="B4649" s="68">
        <f>TemplateRepo!I4649</f>
        <v>0</v>
      </c>
      <c r="C4649" s="68">
        <f>TemplateRepo!J4649</f>
        <v>0</v>
      </c>
      <c r="D4649" s="68">
        <f>TemplateRepo!K4649</f>
        <v>0</v>
      </c>
      <c r="E4649" s="68">
        <f>TemplateRepo!L4649</f>
        <v>0</v>
      </c>
      <c r="F4649" s="68">
        <f>TemplateRepo!M4649</f>
        <v>0</v>
      </c>
      <c r="G4649" s="68">
        <f>TemplateRepo!N4649</f>
        <v>0</v>
      </c>
      <c r="H4649" s="68">
        <f>TemplateRepo!A4649</f>
        <v>0</v>
      </c>
      <c r="I4649" s="60">
        <f t="shared" si="145"/>
        <v>0</v>
      </c>
    </row>
    <row r="4650" spans="1:17" x14ac:dyDescent="0.15">
      <c r="A4650" s="68">
        <f>TemplateRepo!D4650</f>
        <v>0</v>
      </c>
      <c r="B4650" s="68">
        <f>TemplateRepo!I4650</f>
        <v>0</v>
      </c>
      <c r="C4650" s="68">
        <f>TemplateRepo!J4650</f>
        <v>0</v>
      </c>
      <c r="D4650" s="68">
        <f>TemplateRepo!K4650</f>
        <v>0</v>
      </c>
      <c r="E4650" s="68">
        <f>TemplateRepo!L4650</f>
        <v>0</v>
      </c>
      <c r="F4650" s="68">
        <f>TemplateRepo!M4650</f>
        <v>0</v>
      </c>
      <c r="G4650" s="68">
        <f>TemplateRepo!N4650</f>
        <v>0</v>
      </c>
      <c r="H4650" s="68">
        <f>TemplateRepo!A4650</f>
        <v>0</v>
      </c>
      <c r="I4650" s="60">
        <f t="shared" si="145"/>
        <v>0</v>
      </c>
    </row>
    <row r="4651" spans="1:17" x14ac:dyDescent="0.15">
      <c r="A4651" s="68">
        <f>TemplateRepo!D4651</f>
        <v>0</v>
      </c>
      <c r="B4651" s="68">
        <f>TemplateRepo!I4651</f>
        <v>0</v>
      </c>
      <c r="C4651" s="68">
        <f>TemplateRepo!J4651</f>
        <v>0</v>
      </c>
      <c r="D4651" s="68">
        <f>TemplateRepo!K4651</f>
        <v>0</v>
      </c>
      <c r="E4651" s="68">
        <f>TemplateRepo!L4651</f>
        <v>0</v>
      </c>
      <c r="F4651" s="68">
        <f>TemplateRepo!M4651</f>
        <v>0</v>
      </c>
      <c r="G4651" s="68">
        <f>TemplateRepo!N4651</f>
        <v>0</v>
      </c>
      <c r="H4651" s="68">
        <f>TemplateRepo!A4651</f>
        <v>0</v>
      </c>
      <c r="I4651" s="60">
        <f t="shared" si="145"/>
        <v>0</v>
      </c>
    </row>
    <row r="4652" spans="1:17" x14ac:dyDescent="0.15">
      <c r="A4652" s="68">
        <f>TemplateRepo!D4652</f>
        <v>0</v>
      </c>
      <c r="B4652" s="68">
        <f>TemplateRepo!I4652</f>
        <v>0</v>
      </c>
      <c r="C4652" s="68">
        <f>TemplateRepo!J4652</f>
        <v>0</v>
      </c>
      <c r="D4652" s="68">
        <f>TemplateRepo!K4652</f>
        <v>0</v>
      </c>
      <c r="E4652" s="68">
        <f>TemplateRepo!L4652</f>
        <v>0</v>
      </c>
      <c r="F4652" s="68">
        <f>TemplateRepo!M4652</f>
        <v>0</v>
      </c>
      <c r="G4652" s="68">
        <f>TemplateRepo!N4652</f>
        <v>0</v>
      </c>
      <c r="H4652" s="68">
        <f>TemplateRepo!A4652</f>
        <v>0</v>
      </c>
      <c r="I4652" s="60">
        <f t="shared" si="145"/>
        <v>0</v>
      </c>
    </row>
    <row r="4653" spans="1:17" x14ac:dyDescent="0.15">
      <c r="A4653" s="68">
        <f>TemplateRepo!D4653</f>
        <v>0</v>
      </c>
      <c r="B4653" s="68">
        <f>TemplateRepo!I4653</f>
        <v>0</v>
      </c>
      <c r="C4653" s="68">
        <f>TemplateRepo!J4653</f>
        <v>0</v>
      </c>
      <c r="D4653" s="68">
        <f>TemplateRepo!K4653</f>
        <v>0</v>
      </c>
      <c r="E4653" s="68">
        <f>TemplateRepo!L4653</f>
        <v>0</v>
      </c>
      <c r="F4653" s="68">
        <f>TemplateRepo!M4653</f>
        <v>0</v>
      </c>
      <c r="G4653" s="68">
        <f>TemplateRepo!N4653</f>
        <v>0</v>
      </c>
      <c r="H4653" s="68">
        <f>TemplateRepo!A4653</f>
        <v>0</v>
      </c>
      <c r="I4653" s="60">
        <f t="shared" si="145"/>
        <v>0</v>
      </c>
    </row>
    <row r="4654" spans="1:17" x14ac:dyDescent="0.15">
      <c r="A4654" s="68">
        <f>TemplateRepo!D4654</f>
        <v>0</v>
      </c>
      <c r="B4654" s="68">
        <f>TemplateRepo!I4654</f>
        <v>0</v>
      </c>
      <c r="C4654" s="68">
        <f>TemplateRepo!J4654</f>
        <v>0</v>
      </c>
      <c r="D4654" s="68">
        <f>TemplateRepo!K4654</f>
        <v>0</v>
      </c>
      <c r="E4654" s="68">
        <f>TemplateRepo!L4654</f>
        <v>0</v>
      </c>
      <c r="F4654" s="68">
        <f>TemplateRepo!M4654</f>
        <v>0</v>
      </c>
      <c r="G4654" s="68">
        <f>TemplateRepo!N4654</f>
        <v>0</v>
      </c>
      <c r="H4654" s="68">
        <f>TemplateRepo!A4654</f>
        <v>0</v>
      </c>
      <c r="I4654" s="60">
        <f t="shared" si="145"/>
        <v>0</v>
      </c>
    </row>
    <row r="4655" spans="1:17" x14ac:dyDescent="0.15">
      <c r="A4655" s="68">
        <f>TemplateRepo!D4655</f>
        <v>0</v>
      </c>
      <c r="B4655" s="68">
        <f>TemplateRepo!I4655</f>
        <v>0</v>
      </c>
      <c r="C4655" s="68">
        <f>TemplateRepo!J4655</f>
        <v>0</v>
      </c>
      <c r="D4655" s="68">
        <f>TemplateRepo!K4655</f>
        <v>0</v>
      </c>
      <c r="E4655" s="68">
        <f>TemplateRepo!L4655</f>
        <v>0</v>
      </c>
      <c r="F4655" s="68">
        <f>TemplateRepo!M4655</f>
        <v>0</v>
      </c>
      <c r="G4655" s="68">
        <f>TemplateRepo!N4655</f>
        <v>0</v>
      </c>
      <c r="H4655" s="68">
        <f>TemplateRepo!A4655</f>
        <v>0</v>
      </c>
      <c r="I4655" s="60">
        <f t="shared" si="145"/>
        <v>0</v>
      </c>
    </row>
    <row r="4656" spans="1:17" x14ac:dyDescent="0.15">
      <c r="A4656" s="68">
        <f>TemplateRepo!D4656</f>
        <v>0</v>
      </c>
      <c r="B4656" s="68">
        <f>TemplateRepo!I4656</f>
        <v>0</v>
      </c>
      <c r="C4656" s="68">
        <f>TemplateRepo!J4656</f>
        <v>0</v>
      </c>
      <c r="D4656" s="68">
        <f>TemplateRepo!K4656</f>
        <v>0</v>
      </c>
      <c r="E4656" s="68">
        <f>TemplateRepo!L4656</f>
        <v>0</v>
      </c>
      <c r="F4656" s="68">
        <f>TemplateRepo!M4656</f>
        <v>0</v>
      </c>
      <c r="G4656" s="68">
        <f>TemplateRepo!N4656</f>
        <v>0</v>
      </c>
      <c r="H4656" s="68">
        <f>TemplateRepo!A4656</f>
        <v>0</v>
      </c>
      <c r="I4656" s="60">
        <f t="shared" si="145"/>
        <v>0</v>
      </c>
    </row>
    <row r="4657" spans="1:9" x14ac:dyDescent="0.15">
      <c r="A4657" s="68">
        <f>TemplateRepo!D4657</f>
        <v>0</v>
      </c>
      <c r="B4657" s="68">
        <f>TemplateRepo!I4657</f>
        <v>0</v>
      </c>
      <c r="C4657" s="68">
        <f>TemplateRepo!J4657</f>
        <v>0</v>
      </c>
      <c r="D4657" s="68">
        <f>TemplateRepo!K4657</f>
        <v>0</v>
      </c>
      <c r="E4657" s="68">
        <f>TemplateRepo!L4657</f>
        <v>0</v>
      </c>
      <c r="F4657" s="68">
        <f>TemplateRepo!M4657</f>
        <v>0</v>
      </c>
      <c r="G4657" s="68">
        <f>TemplateRepo!N4657</f>
        <v>0</v>
      </c>
      <c r="H4657" s="68">
        <f>TemplateRepo!A4657</f>
        <v>0</v>
      </c>
      <c r="I4657" s="60">
        <f t="shared" si="145"/>
        <v>0</v>
      </c>
    </row>
    <row r="4658" spans="1:9" x14ac:dyDescent="0.15">
      <c r="A4658" s="68">
        <f>TemplateRepo!D4658</f>
        <v>0</v>
      </c>
      <c r="B4658" s="68">
        <f>TemplateRepo!I4658</f>
        <v>0</v>
      </c>
      <c r="C4658" s="68">
        <f>TemplateRepo!J4658</f>
        <v>0</v>
      </c>
      <c r="D4658" s="68">
        <f>TemplateRepo!K4658</f>
        <v>0</v>
      </c>
      <c r="E4658" s="68">
        <f>TemplateRepo!L4658</f>
        <v>0</v>
      </c>
      <c r="F4658" s="68">
        <f>TemplateRepo!M4658</f>
        <v>0</v>
      </c>
      <c r="G4658" s="68">
        <f>TemplateRepo!N4658</f>
        <v>0</v>
      </c>
      <c r="H4658" s="68">
        <f>TemplateRepo!A4658</f>
        <v>0</v>
      </c>
      <c r="I4658" s="60">
        <f t="shared" si="145"/>
        <v>0</v>
      </c>
    </row>
    <row r="4659" spans="1:9" x14ac:dyDescent="0.15">
      <c r="A4659" s="68">
        <f>TemplateRepo!D4659</f>
        <v>0</v>
      </c>
      <c r="B4659" s="68">
        <f>TemplateRepo!I4659</f>
        <v>0</v>
      </c>
      <c r="C4659" s="68">
        <f>TemplateRepo!J4659</f>
        <v>0</v>
      </c>
      <c r="D4659" s="68">
        <f>TemplateRepo!K4659</f>
        <v>0</v>
      </c>
      <c r="E4659" s="68">
        <f>TemplateRepo!L4659</f>
        <v>0</v>
      </c>
      <c r="F4659" s="68">
        <f>TemplateRepo!M4659</f>
        <v>0</v>
      </c>
      <c r="G4659" s="68">
        <f>TemplateRepo!N4659</f>
        <v>0</v>
      </c>
      <c r="H4659" s="68">
        <f>TemplateRepo!A4659</f>
        <v>0</v>
      </c>
      <c r="I4659" s="60">
        <f t="shared" si="145"/>
        <v>0</v>
      </c>
    </row>
    <row r="4660" spans="1:9" x14ac:dyDescent="0.15">
      <c r="A4660" s="68">
        <f>TemplateRepo!D4660</f>
        <v>0</v>
      </c>
      <c r="B4660" s="68">
        <f>TemplateRepo!I4660</f>
        <v>0</v>
      </c>
      <c r="C4660" s="68">
        <f>TemplateRepo!J4660</f>
        <v>0</v>
      </c>
      <c r="D4660" s="68">
        <f>TemplateRepo!K4660</f>
        <v>0</v>
      </c>
      <c r="E4660" s="68">
        <f>TemplateRepo!L4660</f>
        <v>0</v>
      </c>
      <c r="F4660" s="68">
        <f>TemplateRepo!M4660</f>
        <v>0</v>
      </c>
      <c r="G4660" s="68">
        <f>TemplateRepo!N4660</f>
        <v>0</v>
      </c>
      <c r="H4660" s="68">
        <f>TemplateRepo!A4660</f>
        <v>0</v>
      </c>
      <c r="I4660" s="60">
        <f t="shared" si="145"/>
        <v>0</v>
      </c>
    </row>
    <row r="4661" spans="1:9" x14ac:dyDescent="0.15">
      <c r="A4661" s="68">
        <f>TemplateRepo!D4661</f>
        <v>0</v>
      </c>
      <c r="B4661" s="68">
        <f>TemplateRepo!I4661</f>
        <v>0</v>
      </c>
      <c r="C4661" s="68">
        <f>TemplateRepo!J4661</f>
        <v>0</v>
      </c>
      <c r="D4661" s="68">
        <f>TemplateRepo!K4661</f>
        <v>0</v>
      </c>
      <c r="E4661" s="68">
        <f>TemplateRepo!L4661</f>
        <v>0</v>
      </c>
      <c r="F4661" s="68">
        <f>TemplateRepo!M4661</f>
        <v>0</v>
      </c>
      <c r="G4661" s="68">
        <f>TemplateRepo!N4661</f>
        <v>0</v>
      </c>
      <c r="H4661" s="68">
        <f>TemplateRepo!A4661</f>
        <v>0</v>
      </c>
      <c r="I4661" s="60">
        <f t="shared" si="145"/>
        <v>0</v>
      </c>
    </row>
    <row r="4662" spans="1:9" x14ac:dyDescent="0.15">
      <c r="A4662" s="68">
        <f>TemplateRepo!D4662</f>
        <v>0</v>
      </c>
      <c r="B4662" s="68">
        <f>TemplateRepo!I4662</f>
        <v>0</v>
      </c>
      <c r="C4662" s="68">
        <f>TemplateRepo!J4662</f>
        <v>0</v>
      </c>
      <c r="D4662" s="68">
        <f>TemplateRepo!K4662</f>
        <v>0</v>
      </c>
      <c r="E4662" s="68">
        <f>TemplateRepo!L4662</f>
        <v>0</v>
      </c>
      <c r="F4662" s="68">
        <f>TemplateRepo!M4662</f>
        <v>0</v>
      </c>
      <c r="G4662" s="68">
        <f>TemplateRepo!N4662</f>
        <v>0</v>
      </c>
      <c r="H4662" s="68">
        <f>TemplateRepo!A4662</f>
        <v>0</v>
      </c>
      <c r="I4662" s="60">
        <f t="shared" si="145"/>
        <v>0</v>
      </c>
    </row>
    <row r="4663" spans="1:9" x14ac:dyDescent="0.15">
      <c r="A4663" s="68">
        <f>TemplateRepo!D4663</f>
        <v>0</v>
      </c>
      <c r="B4663" s="68">
        <f>TemplateRepo!I4663</f>
        <v>0</v>
      </c>
      <c r="C4663" s="68">
        <f>TemplateRepo!J4663</f>
        <v>0</v>
      </c>
      <c r="D4663" s="68">
        <f>TemplateRepo!K4663</f>
        <v>0</v>
      </c>
      <c r="E4663" s="68">
        <f>TemplateRepo!L4663</f>
        <v>0</v>
      </c>
      <c r="F4663" s="68">
        <f>TemplateRepo!M4663</f>
        <v>0</v>
      </c>
      <c r="G4663" s="68">
        <f>TemplateRepo!N4663</f>
        <v>0</v>
      </c>
      <c r="H4663" s="68">
        <f>TemplateRepo!A4663</f>
        <v>0</v>
      </c>
      <c r="I4663" s="60">
        <f t="shared" si="145"/>
        <v>0</v>
      </c>
    </row>
    <row r="4664" spans="1:9" x14ac:dyDescent="0.15">
      <c r="A4664" s="68">
        <f>TemplateRepo!D4664</f>
        <v>0</v>
      </c>
      <c r="B4664" s="68">
        <f>TemplateRepo!I4664</f>
        <v>0</v>
      </c>
      <c r="C4664" s="68">
        <f>TemplateRepo!J4664</f>
        <v>0</v>
      </c>
      <c r="D4664" s="68">
        <f>TemplateRepo!K4664</f>
        <v>0</v>
      </c>
      <c r="E4664" s="68">
        <f>TemplateRepo!L4664</f>
        <v>0</v>
      </c>
      <c r="F4664" s="68">
        <f>TemplateRepo!M4664</f>
        <v>0</v>
      </c>
      <c r="G4664" s="68">
        <f>TemplateRepo!N4664</f>
        <v>0</v>
      </c>
      <c r="H4664" s="68">
        <f>TemplateRepo!A4664</f>
        <v>0</v>
      </c>
      <c r="I4664" s="60">
        <f t="shared" si="145"/>
        <v>0</v>
      </c>
    </row>
    <row r="4665" spans="1:9" x14ac:dyDescent="0.15">
      <c r="A4665" s="68">
        <f>TemplateRepo!D4665</f>
        <v>0</v>
      </c>
      <c r="B4665" s="68">
        <f>TemplateRepo!I4665</f>
        <v>0</v>
      </c>
      <c r="C4665" s="68">
        <f>TemplateRepo!J4665</f>
        <v>0</v>
      </c>
      <c r="D4665" s="68">
        <f>TemplateRepo!K4665</f>
        <v>0</v>
      </c>
      <c r="E4665" s="68">
        <f>TemplateRepo!L4665</f>
        <v>0</v>
      </c>
      <c r="F4665" s="68">
        <f>TemplateRepo!M4665</f>
        <v>0</v>
      </c>
      <c r="G4665" s="68">
        <f>TemplateRepo!N4665</f>
        <v>0</v>
      </c>
      <c r="H4665" s="68">
        <f>TemplateRepo!A4665</f>
        <v>0</v>
      </c>
      <c r="I4665" s="60">
        <f t="shared" si="145"/>
        <v>0</v>
      </c>
    </row>
    <row r="4666" spans="1:9" x14ac:dyDescent="0.15">
      <c r="A4666" s="68">
        <f>TemplateRepo!D4666</f>
        <v>0</v>
      </c>
      <c r="B4666" s="68">
        <f>TemplateRepo!I4666</f>
        <v>0</v>
      </c>
      <c r="C4666" s="68">
        <f>TemplateRepo!J4666</f>
        <v>0</v>
      </c>
      <c r="D4666" s="68">
        <f>TemplateRepo!K4666</f>
        <v>0</v>
      </c>
      <c r="E4666" s="68">
        <f>TemplateRepo!L4666</f>
        <v>0</v>
      </c>
      <c r="F4666" s="68">
        <f>TemplateRepo!M4666</f>
        <v>0</v>
      </c>
      <c r="G4666" s="68">
        <f>TemplateRepo!N4666</f>
        <v>0</v>
      </c>
      <c r="H4666" s="68">
        <f>TemplateRepo!A4666</f>
        <v>0</v>
      </c>
      <c r="I4666" s="60">
        <f t="shared" si="145"/>
        <v>0</v>
      </c>
    </row>
    <row r="4667" spans="1:9" x14ac:dyDescent="0.15">
      <c r="A4667" s="68">
        <f>TemplateRepo!D4667</f>
        <v>0</v>
      </c>
      <c r="B4667" s="68">
        <f>TemplateRepo!I4667</f>
        <v>0</v>
      </c>
      <c r="C4667" s="68">
        <f>TemplateRepo!J4667</f>
        <v>0</v>
      </c>
      <c r="D4667" s="68">
        <f>TemplateRepo!K4667</f>
        <v>0</v>
      </c>
      <c r="E4667" s="68">
        <f>TemplateRepo!L4667</f>
        <v>0</v>
      </c>
      <c r="F4667" s="68">
        <f>TemplateRepo!M4667</f>
        <v>0</v>
      </c>
      <c r="G4667" s="68">
        <f>TemplateRepo!N4667</f>
        <v>0</v>
      </c>
      <c r="H4667" s="68">
        <f>TemplateRepo!A4667</f>
        <v>0</v>
      </c>
      <c r="I4667" s="60">
        <f t="shared" si="145"/>
        <v>0</v>
      </c>
    </row>
    <row r="4668" spans="1:9" x14ac:dyDescent="0.15">
      <c r="A4668" s="68">
        <f>TemplateRepo!D4668</f>
        <v>0</v>
      </c>
      <c r="B4668" s="68">
        <f>TemplateRepo!I4668</f>
        <v>0</v>
      </c>
      <c r="C4668" s="68">
        <f>TemplateRepo!J4668</f>
        <v>0</v>
      </c>
      <c r="D4668" s="68">
        <f>TemplateRepo!K4668</f>
        <v>0</v>
      </c>
      <c r="E4668" s="68">
        <f>TemplateRepo!L4668</f>
        <v>0</v>
      </c>
      <c r="F4668" s="68">
        <f>TemplateRepo!M4668</f>
        <v>0</v>
      </c>
      <c r="G4668" s="68">
        <f>TemplateRepo!N4668</f>
        <v>0</v>
      </c>
      <c r="H4668" s="68">
        <f>TemplateRepo!A4668</f>
        <v>0</v>
      </c>
      <c r="I4668" s="60">
        <f t="shared" si="145"/>
        <v>0</v>
      </c>
    </row>
    <row r="4669" spans="1:9" x14ac:dyDescent="0.15">
      <c r="A4669" s="68">
        <f>TemplateRepo!D4669</f>
        <v>0</v>
      </c>
      <c r="B4669" s="68">
        <f>TemplateRepo!I4669</f>
        <v>0</v>
      </c>
      <c r="C4669" s="68">
        <f>TemplateRepo!J4669</f>
        <v>0</v>
      </c>
      <c r="D4669" s="68">
        <f>TemplateRepo!K4669</f>
        <v>0</v>
      </c>
      <c r="E4669" s="68">
        <f>TemplateRepo!L4669</f>
        <v>0</v>
      </c>
      <c r="F4669" s="68">
        <f>TemplateRepo!M4669</f>
        <v>0</v>
      </c>
      <c r="G4669" s="68">
        <f>TemplateRepo!N4669</f>
        <v>0</v>
      </c>
      <c r="H4669" s="68">
        <f>TemplateRepo!A4669</f>
        <v>0</v>
      </c>
      <c r="I4669" s="60">
        <f t="shared" si="145"/>
        <v>0</v>
      </c>
    </row>
    <row r="4670" spans="1:9" x14ac:dyDescent="0.15">
      <c r="A4670" s="68">
        <f>TemplateRepo!D4670</f>
        <v>0</v>
      </c>
      <c r="B4670" s="68">
        <f>TemplateRepo!I4670</f>
        <v>0</v>
      </c>
      <c r="C4670" s="68">
        <f>TemplateRepo!J4670</f>
        <v>0</v>
      </c>
      <c r="D4670" s="68">
        <f>TemplateRepo!K4670</f>
        <v>0</v>
      </c>
      <c r="E4670" s="68">
        <f>TemplateRepo!L4670</f>
        <v>0</v>
      </c>
      <c r="F4670" s="68">
        <f>TemplateRepo!M4670</f>
        <v>0</v>
      </c>
      <c r="G4670" s="68">
        <f>TemplateRepo!N4670</f>
        <v>0</v>
      </c>
      <c r="H4670" s="68">
        <f>TemplateRepo!A4670</f>
        <v>0</v>
      </c>
      <c r="I4670" s="60">
        <f t="shared" si="145"/>
        <v>0</v>
      </c>
    </row>
    <row r="4671" spans="1:9" x14ac:dyDescent="0.15">
      <c r="A4671" s="68">
        <f>TemplateRepo!D4671</f>
        <v>0</v>
      </c>
      <c r="B4671" s="68">
        <f>TemplateRepo!I4671</f>
        <v>0</v>
      </c>
      <c r="C4671" s="68">
        <f>TemplateRepo!J4671</f>
        <v>0</v>
      </c>
      <c r="D4671" s="68">
        <f>TemplateRepo!K4671</f>
        <v>0</v>
      </c>
      <c r="E4671" s="68">
        <f>TemplateRepo!L4671</f>
        <v>0</v>
      </c>
      <c r="F4671" s="68">
        <f>TemplateRepo!M4671</f>
        <v>0</v>
      </c>
      <c r="G4671" s="68">
        <f>TemplateRepo!N4671</f>
        <v>0</v>
      </c>
      <c r="H4671" s="68">
        <f>TemplateRepo!A4671</f>
        <v>0</v>
      </c>
      <c r="I4671" s="60">
        <f t="shared" si="145"/>
        <v>0</v>
      </c>
    </row>
    <row r="4672" spans="1:9" x14ac:dyDescent="0.15">
      <c r="A4672" s="68">
        <f>TemplateRepo!D4672</f>
        <v>0</v>
      </c>
      <c r="B4672" s="68">
        <f>TemplateRepo!I4672</f>
        <v>0</v>
      </c>
      <c r="C4672" s="68">
        <f>TemplateRepo!J4672</f>
        <v>0</v>
      </c>
      <c r="D4672" s="68">
        <f>TemplateRepo!K4672</f>
        <v>0</v>
      </c>
      <c r="E4672" s="68">
        <f>TemplateRepo!L4672</f>
        <v>0</v>
      </c>
      <c r="F4672" s="68">
        <f>TemplateRepo!M4672</f>
        <v>0</v>
      </c>
      <c r="G4672" s="68">
        <f>TemplateRepo!N4672</f>
        <v>0</v>
      </c>
      <c r="H4672" s="68">
        <f>TemplateRepo!A4672</f>
        <v>0</v>
      </c>
      <c r="I4672" s="60">
        <f t="shared" si="145"/>
        <v>0</v>
      </c>
    </row>
    <row r="4673" spans="1:9" x14ac:dyDescent="0.15">
      <c r="A4673" s="68">
        <f>TemplateRepo!D4673</f>
        <v>0</v>
      </c>
      <c r="B4673" s="68">
        <f>TemplateRepo!I4673</f>
        <v>0</v>
      </c>
      <c r="C4673" s="68">
        <f>TemplateRepo!J4673</f>
        <v>0</v>
      </c>
      <c r="D4673" s="68">
        <f>TemplateRepo!K4673</f>
        <v>0</v>
      </c>
      <c r="E4673" s="68">
        <f>TemplateRepo!L4673</f>
        <v>0</v>
      </c>
      <c r="F4673" s="68">
        <f>TemplateRepo!M4673</f>
        <v>0</v>
      </c>
      <c r="G4673" s="68">
        <f>TemplateRepo!N4673</f>
        <v>0</v>
      </c>
      <c r="H4673" s="68">
        <f>TemplateRepo!A4673</f>
        <v>0</v>
      </c>
      <c r="I4673" s="60">
        <f t="shared" si="145"/>
        <v>0</v>
      </c>
    </row>
    <row r="4674" spans="1:9" x14ac:dyDescent="0.15">
      <c r="A4674" s="68">
        <f>TemplateRepo!D4674</f>
        <v>0</v>
      </c>
      <c r="B4674" s="68">
        <f>TemplateRepo!I4674</f>
        <v>0</v>
      </c>
      <c r="C4674" s="68">
        <f>TemplateRepo!J4674</f>
        <v>0</v>
      </c>
      <c r="D4674" s="68">
        <f>TemplateRepo!K4674</f>
        <v>0</v>
      </c>
      <c r="E4674" s="68">
        <f>TemplateRepo!L4674</f>
        <v>0</v>
      </c>
      <c r="F4674" s="68">
        <f>TemplateRepo!M4674</f>
        <v>0</v>
      </c>
      <c r="G4674" s="68">
        <f>TemplateRepo!N4674</f>
        <v>0</v>
      </c>
      <c r="H4674" s="68">
        <f>TemplateRepo!A4674</f>
        <v>0</v>
      </c>
      <c r="I4674" s="60">
        <f t="shared" si="145"/>
        <v>0</v>
      </c>
    </row>
    <row r="4675" spans="1:9" x14ac:dyDescent="0.15">
      <c r="A4675" s="68">
        <f>TemplateRepo!D4675</f>
        <v>0</v>
      </c>
      <c r="B4675" s="68">
        <f>TemplateRepo!I4675</f>
        <v>0</v>
      </c>
      <c r="C4675" s="68">
        <f>TemplateRepo!J4675</f>
        <v>0</v>
      </c>
      <c r="D4675" s="68">
        <f>TemplateRepo!K4675</f>
        <v>0</v>
      </c>
      <c r="E4675" s="68">
        <f>TemplateRepo!L4675</f>
        <v>0</v>
      </c>
      <c r="F4675" s="68">
        <f>TemplateRepo!M4675</f>
        <v>0</v>
      </c>
      <c r="G4675" s="68">
        <f>TemplateRepo!N4675</f>
        <v>0</v>
      </c>
      <c r="H4675" s="68">
        <f>TemplateRepo!A4675</f>
        <v>0</v>
      </c>
      <c r="I4675" s="60">
        <f t="shared" ref="I4675:I4738" si="146">D4675</f>
        <v>0</v>
      </c>
    </row>
    <row r="4676" spans="1:9" x14ac:dyDescent="0.15">
      <c r="A4676" s="68">
        <f>TemplateRepo!D4676</f>
        <v>0</v>
      </c>
      <c r="B4676" s="68">
        <f>TemplateRepo!I4676</f>
        <v>0</v>
      </c>
      <c r="C4676" s="68">
        <f>TemplateRepo!J4676</f>
        <v>0</v>
      </c>
      <c r="D4676" s="68">
        <f>TemplateRepo!K4676</f>
        <v>0</v>
      </c>
      <c r="E4676" s="68">
        <f>TemplateRepo!L4676</f>
        <v>0</v>
      </c>
      <c r="F4676" s="68">
        <f>TemplateRepo!M4676</f>
        <v>0</v>
      </c>
      <c r="G4676" s="68">
        <f>TemplateRepo!N4676</f>
        <v>0</v>
      </c>
      <c r="H4676" s="68">
        <f>TemplateRepo!A4676</f>
        <v>0</v>
      </c>
      <c r="I4676" s="60">
        <f t="shared" si="146"/>
        <v>0</v>
      </c>
    </row>
    <row r="4677" spans="1:9" x14ac:dyDescent="0.15">
      <c r="A4677" s="68">
        <f>TemplateRepo!D4677</f>
        <v>0</v>
      </c>
      <c r="B4677" s="68">
        <f>TemplateRepo!I4677</f>
        <v>0</v>
      </c>
      <c r="C4677" s="68">
        <f>TemplateRepo!J4677</f>
        <v>0</v>
      </c>
      <c r="D4677" s="68">
        <f>TemplateRepo!K4677</f>
        <v>0</v>
      </c>
      <c r="E4677" s="68">
        <f>TemplateRepo!L4677</f>
        <v>0</v>
      </c>
      <c r="F4677" s="68">
        <f>TemplateRepo!M4677</f>
        <v>0</v>
      </c>
      <c r="G4677" s="68">
        <f>TemplateRepo!N4677</f>
        <v>0</v>
      </c>
      <c r="H4677" s="68">
        <f>TemplateRepo!A4677</f>
        <v>0</v>
      </c>
      <c r="I4677" s="60">
        <f t="shared" si="146"/>
        <v>0</v>
      </c>
    </row>
    <row r="4678" spans="1:9" x14ac:dyDescent="0.15">
      <c r="A4678" s="68">
        <f>TemplateRepo!D4678</f>
        <v>0</v>
      </c>
      <c r="B4678" s="68">
        <f>TemplateRepo!I4678</f>
        <v>0</v>
      </c>
      <c r="C4678" s="68">
        <f>TemplateRepo!J4678</f>
        <v>0</v>
      </c>
      <c r="D4678" s="68">
        <f>TemplateRepo!K4678</f>
        <v>0</v>
      </c>
      <c r="E4678" s="68">
        <f>TemplateRepo!L4678</f>
        <v>0</v>
      </c>
      <c r="F4678" s="68">
        <f>TemplateRepo!M4678</f>
        <v>0</v>
      </c>
      <c r="G4678" s="68">
        <f>TemplateRepo!N4678</f>
        <v>0</v>
      </c>
      <c r="H4678" s="68">
        <f>TemplateRepo!A4678</f>
        <v>0</v>
      </c>
      <c r="I4678" s="60">
        <f t="shared" si="146"/>
        <v>0</v>
      </c>
    </row>
    <row r="4679" spans="1:9" x14ac:dyDescent="0.15">
      <c r="A4679" s="68">
        <f>TemplateRepo!D4679</f>
        <v>0</v>
      </c>
      <c r="B4679" s="68">
        <f>TemplateRepo!I4679</f>
        <v>0</v>
      </c>
      <c r="C4679" s="68">
        <f>TemplateRepo!J4679</f>
        <v>0</v>
      </c>
      <c r="D4679" s="68">
        <f>TemplateRepo!K4679</f>
        <v>0</v>
      </c>
      <c r="E4679" s="68">
        <f>TemplateRepo!L4679</f>
        <v>0</v>
      </c>
      <c r="F4679" s="68">
        <f>TemplateRepo!M4679</f>
        <v>0</v>
      </c>
      <c r="G4679" s="68">
        <f>TemplateRepo!N4679</f>
        <v>0</v>
      </c>
      <c r="H4679" s="68">
        <f>TemplateRepo!A4679</f>
        <v>0</v>
      </c>
      <c r="I4679" s="60">
        <f t="shared" si="146"/>
        <v>0</v>
      </c>
    </row>
    <row r="4680" spans="1:9" x14ac:dyDescent="0.15">
      <c r="A4680" s="68">
        <f>TemplateRepo!D4680</f>
        <v>0</v>
      </c>
      <c r="B4680" s="68">
        <f>TemplateRepo!I4680</f>
        <v>0</v>
      </c>
      <c r="C4680" s="68">
        <f>TemplateRepo!J4680</f>
        <v>0</v>
      </c>
      <c r="D4680" s="68">
        <f>TemplateRepo!K4680</f>
        <v>0</v>
      </c>
      <c r="E4680" s="68">
        <f>TemplateRepo!L4680</f>
        <v>0</v>
      </c>
      <c r="F4680" s="68">
        <f>TemplateRepo!M4680</f>
        <v>0</v>
      </c>
      <c r="G4680" s="68">
        <f>TemplateRepo!N4680</f>
        <v>0</v>
      </c>
      <c r="H4680" s="68">
        <f>TemplateRepo!A4680</f>
        <v>0</v>
      </c>
      <c r="I4680" s="60">
        <f t="shared" si="146"/>
        <v>0</v>
      </c>
    </row>
    <row r="4681" spans="1:9" x14ac:dyDescent="0.15">
      <c r="A4681" s="68">
        <f>TemplateRepo!D4681</f>
        <v>0</v>
      </c>
      <c r="B4681" s="68">
        <f>TemplateRepo!I4681</f>
        <v>0</v>
      </c>
      <c r="C4681" s="68">
        <f>TemplateRepo!J4681</f>
        <v>0</v>
      </c>
      <c r="D4681" s="68">
        <f>TemplateRepo!K4681</f>
        <v>0</v>
      </c>
      <c r="E4681" s="68">
        <f>TemplateRepo!L4681</f>
        <v>0</v>
      </c>
      <c r="F4681" s="68">
        <f>TemplateRepo!M4681</f>
        <v>0</v>
      </c>
      <c r="G4681" s="68">
        <f>TemplateRepo!N4681</f>
        <v>0</v>
      </c>
      <c r="H4681" s="68">
        <f>TemplateRepo!A4681</f>
        <v>0</v>
      </c>
      <c r="I4681" s="60">
        <f t="shared" si="146"/>
        <v>0</v>
      </c>
    </row>
    <row r="4682" spans="1:9" x14ac:dyDescent="0.15">
      <c r="A4682" s="68">
        <f>TemplateRepo!D4682</f>
        <v>0</v>
      </c>
      <c r="B4682" s="68">
        <f>TemplateRepo!I4682</f>
        <v>0</v>
      </c>
      <c r="C4682" s="68">
        <f>TemplateRepo!J4682</f>
        <v>0</v>
      </c>
      <c r="D4682" s="68">
        <f>TemplateRepo!K4682</f>
        <v>0</v>
      </c>
      <c r="E4682" s="68">
        <f>TemplateRepo!L4682</f>
        <v>0</v>
      </c>
      <c r="F4682" s="68">
        <f>TemplateRepo!M4682</f>
        <v>0</v>
      </c>
      <c r="G4682" s="68">
        <f>TemplateRepo!N4682</f>
        <v>0</v>
      </c>
      <c r="H4682" s="68">
        <f>TemplateRepo!A4682</f>
        <v>0</v>
      </c>
      <c r="I4682" s="60">
        <f t="shared" si="146"/>
        <v>0</v>
      </c>
    </row>
    <row r="4683" spans="1:9" x14ac:dyDescent="0.15">
      <c r="A4683" s="68">
        <f>TemplateRepo!D4683</f>
        <v>0</v>
      </c>
      <c r="B4683" s="68">
        <f>TemplateRepo!I4683</f>
        <v>0</v>
      </c>
      <c r="C4683" s="68">
        <f>TemplateRepo!J4683</f>
        <v>0</v>
      </c>
      <c r="D4683" s="68">
        <f>TemplateRepo!K4683</f>
        <v>0</v>
      </c>
      <c r="E4683" s="68">
        <f>TemplateRepo!L4683</f>
        <v>0</v>
      </c>
      <c r="F4683" s="68">
        <f>TemplateRepo!M4683</f>
        <v>0</v>
      </c>
      <c r="G4683" s="68">
        <f>TemplateRepo!N4683</f>
        <v>0</v>
      </c>
      <c r="H4683" s="68">
        <f>TemplateRepo!A4683</f>
        <v>0</v>
      </c>
      <c r="I4683" s="60">
        <f t="shared" si="146"/>
        <v>0</v>
      </c>
    </row>
    <row r="4684" spans="1:9" x14ac:dyDescent="0.15">
      <c r="A4684" s="68">
        <f>TemplateRepo!D4684</f>
        <v>0</v>
      </c>
      <c r="B4684" s="68">
        <f>TemplateRepo!I4684</f>
        <v>0</v>
      </c>
      <c r="C4684" s="68">
        <f>TemplateRepo!J4684</f>
        <v>0</v>
      </c>
      <c r="D4684" s="68">
        <f>TemplateRepo!K4684</f>
        <v>0</v>
      </c>
      <c r="E4684" s="68">
        <f>TemplateRepo!L4684</f>
        <v>0</v>
      </c>
      <c r="F4684" s="68">
        <f>TemplateRepo!M4684</f>
        <v>0</v>
      </c>
      <c r="G4684" s="68">
        <f>TemplateRepo!N4684</f>
        <v>0</v>
      </c>
      <c r="H4684" s="68">
        <f>TemplateRepo!A4684</f>
        <v>0</v>
      </c>
      <c r="I4684" s="60">
        <f t="shared" si="146"/>
        <v>0</v>
      </c>
    </row>
    <row r="4685" spans="1:9" x14ac:dyDescent="0.15">
      <c r="A4685" s="68">
        <f>TemplateRepo!D4685</f>
        <v>0</v>
      </c>
      <c r="B4685" s="68">
        <f>TemplateRepo!I4685</f>
        <v>0</v>
      </c>
      <c r="C4685" s="68">
        <f>TemplateRepo!J4685</f>
        <v>0</v>
      </c>
      <c r="D4685" s="68">
        <f>TemplateRepo!K4685</f>
        <v>0</v>
      </c>
      <c r="E4685" s="68">
        <f>TemplateRepo!L4685</f>
        <v>0</v>
      </c>
      <c r="F4685" s="68">
        <f>TemplateRepo!M4685</f>
        <v>0</v>
      </c>
      <c r="G4685" s="68">
        <f>TemplateRepo!N4685</f>
        <v>0</v>
      </c>
      <c r="H4685" s="68">
        <f>TemplateRepo!A4685</f>
        <v>0</v>
      </c>
      <c r="I4685" s="60">
        <f t="shared" si="146"/>
        <v>0</v>
      </c>
    </row>
    <row r="4686" spans="1:9" x14ac:dyDescent="0.15">
      <c r="A4686" s="68">
        <f>TemplateRepo!D4686</f>
        <v>0</v>
      </c>
      <c r="B4686" s="68">
        <f>TemplateRepo!I4686</f>
        <v>0</v>
      </c>
      <c r="C4686" s="68">
        <f>TemplateRepo!J4686</f>
        <v>0</v>
      </c>
      <c r="D4686" s="68">
        <f>TemplateRepo!K4686</f>
        <v>0</v>
      </c>
      <c r="E4686" s="68">
        <f>TemplateRepo!L4686</f>
        <v>0</v>
      </c>
      <c r="F4686" s="68">
        <f>TemplateRepo!M4686</f>
        <v>0</v>
      </c>
      <c r="G4686" s="68">
        <f>TemplateRepo!N4686</f>
        <v>0</v>
      </c>
      <c r="H4686" s="68">
        <f>TemplateRepo!A4686</f>
        <v>0</v>
      </c>
      <c r="I4686" s="60">
        <f t="shared" si="146"/>
        <v>0</v>
      </c>
    </row>
    <row r="4687" spans="1:9" x14ac:dyDescent="0.15">
      <c r="A4687" s="68">
        <f>TemplateRepo!D4687</f>
        <v>0</v>
      </c>
      <c r="B4687" s="68">
        <f>TemplateRepo!I4687</f>
        <v>0</v>
      </c>
      <c r="C4687" s="68">
        <f>TemplateRepo!J4687</f>
        <v>0</v>
      </c>
      <c r="D4687" s="68">
        <f>TemplateRepo!K4687</f>
        <v>0</v>
      </c>
      <c r="E4687" s="68">
        <f>TemplateRepo!L4687</f>
        <v>0</v>
      </c>
      <c r="F4687" s="68">
        <f>TemplateRepo!M4687</f>
        <v>0</v>
      </c>
      <c r="G4687" s="68">
        <f>TemplateRepo!N4687</f>
        <v>0</v>
      </c>
      <c r="H4687" s="68">
        <f>TemplateRepo!A4687</f>
        <v>0</v>
      </c>
      <c r="I4687" s="60">
        <f t="shared" si="146"/>
        <v>0</v>
      </c>
    </row>
    <row r="4688" spans="1:9" x14ac:dyDescent="0.15">
      <c r="A4688" s="68">
        <f>TemplateRepo!D4688</f>
        <v>0</v>
      </c>
      <c r="B4688" s="68">
        <f>TemplateRepo!I4688</f>
        <v>0</v>
      </c>
      <c r="C4688" s="68">
        <f>TemplateRepo!J4688</f>
        <v>0</v>
      </c>
      <c r="D4688" s="68">
        <f>TemplateRepo!K4688</f>
        <v>0</v>
      </c>
      <c r="E4688" s="68">
        <f>TemplateRepo!L4688</f>
        <v>0</v>
      </c>
      <c r="F4688" s="68">
        <f>TemplateRepo!M4688</f>
        <v>0</v>
      </c>
      <c r="G4688" s="68">
        <f>TemplateRepo!N4688</f>
        <v>0</v>
      </c>
      <c r="H4688" s="68">
        <f>TemplateRepo!A4688</f>
        <v>0</v>
      </c>
      <c r="I4688" s="60">
        <f t="shared" si="146"/>
        <v>0</v>
      </c>
    </row>
    <row r="4689" spans="1:9" x14ac:dyDescent="0.15">
      <c r="A4689" s="68">
        <f>TemplateRepo!D4689</f>
        <v>0</v>
      </c>
      <c r="B4689" s="68">
        <f>TemplateRepo!I4689</f>
        <v>0</v>
      </c>
      <c r="C4689" s="68">
        <f>TemplateRepo!J4689</f>
        <v>0</v>
      </c>
      <c r="D4689" s="68">
        <f>TemplateRepo!K4689</f>
        <v>0</v>
      </c>
      <c r="E4689" s="68">
        <f>TemplateRepo!L4689</f>
        <v>0</v>
      </c>
      <c r="F4689" s="68">
        <f>TemplateRepo!M4689</f>
        <v>0</v>
      </c>
      <c r="G4689" s="68">
        <f>TemplateRepo!N4689</f>
        <v>0</v>
      </c>
      <c r="H4689" s="68">
        <f>TemplateRepo!A4689</f>
        <v>0</v>
      </c>
      <c r="I4689" s="60">
        <f t="shared" si="146"/>
        <v>0</v>
      </c>
    </row>
    <row r="4690" spans="1:9" x14ac:dyDescent="0.15">
      <c r="A4690" s="68">
        <f>TemplateRepo!D4690</f>
        <v>0</v>
      </c>
      <c r="B4690" s="68">
        <f>TemplateRepo!I4690</f>
        <v>0</v>
      </c>
      <c r="C4690" s="68">
        <f>TemplateRepo!J4690</f>
        <v>0</v>
      </c>
      <c r="D4690" s="68">
        <f>TemplateRepo!K4690</f>
        <v>0</v>
      </c>
      <c r="E4690" s="68">
        <f>TemplateRepo!L4690</f>
        <v>0</v>
      </c>
      <c r="F4690" s="68">
        <f>TemplateRepo!M4690</f>
        <v>0</v>
      </c>
      <c r="G4690" s="68">
        <f>TemplateRepo!N4690</f>
        <v>0</v>
      </c>
      <c r="H4690" s="68">
        <f>TemplateRepo!A4690</f>
        <v>0</v>
      </c>
      <c r="I4690" s="60">
        <f t="shared" si="146"/>
        <v>0</v>
      </c>
    </row>
    <row r="4691" spans="1:9" x14ac:dyDescent="0.15">
      <c r="A4691" s="68">
        <f>TemplateRepo!D4691</f>
        <v>0</v>
      </c>
      <c r="B4691" s="68">
        <f>TemplateRepo!I4691</f>
        <v>0</v>
      </c>
      <c r="C4691" s="68">
        <f>TemplateRepo!J4691</f>
        <v>0</v>
      </c>
      <c r="D4691" s="68">
        <f>TemplateRepo!K4691</f>
        <v>0</v>
      </c>
      <c r="E4691" s="68">
        <f>TemplateRepo!L4691</f>
        <v>0</v>
      </c>
      <c r="F4691" s="68">
        <f>TemplateRepo!M4691</f>
        <v>0</v>
      </c>
      <c r="G4691" s="68">
        <f>TemplateRepo!N4691</f>
        <v>0</v>
      </c>
      <c r="H4691" s="68">
        <f>TemplateRepo!A4691</f>
        <v>0</v>
      </c>
      <c r="I4691" s="60">
        <f t="shared" si="146"/>
        <v>0</v>
      </c>
    </row>
    <row r="4692" spans="1:9" x14ac:dyDescent="0.15">
      <c r="A4692" s="68">
        <f>TemplateRepo!D4692</f>
        <v>0</v>
      </c>
      <c r="B4692" s="68">
        <f>TemplateRepo!I4692</f>
        <v>0</v>
      </c>
      <c r="C4692" s="68">
        <f>TemplateRepo!J4692</f>
        <v>0</v>
      </c>
      <c r="D4692" s="68">
        <f>TemplateRepo!K4692</f>
        <v>0</v>
      </c>
      <c r="E4692" s="68">
        <f>TemplateRepo!L4692</f>
        <v>0</v>
      </c>
      <c r="F4692" s="68">
        <f>TemplateRepo!M4692</f>
        <v>0</v>
      </c>
      <c r="G4692" s="68">
        <f>TemplateRepo!N4692</f>
        <v>0</v>
      </c>
      <c r="H4692" s="68">
        <f>TemplateRepo!A4692</f>
        <v>0</v>
      </c>
      <c r="I4692" s="60">
        <f t="shared" si="146"/>
        <v>0</v>
      </c>
    </row>
    <row r="4693" spans="1:9" x14ac:dyDescent="0.15">
      <c r="A4693" s="68">
        <f>TemplateRepo!D4693</f>
        <v>0</v>
      </c>
      <c r="B4693" s="68">
        <f>TemplateRepo!I4693</f>
        <v>0</v>
      </c>
      <c r="C4693" s="68">
        <f>TemplateRepo!J4693</f>
        <v>0</v>
      </c>
      <c r="D4693" s="68">
        <f>TemplateRepo!K4693</f>
        <v>0</v>
      </c>
      <c r="E4693" s="68">
        <f>TemplateRepo!L4693</f>
        <v>0</v>
      </c>
      <c r="F4693" s="68">
        <f>TemplateRepo!M4693</f>
        <v>0</v>
      </c>
      <c r="G4693" s="68">
        <f>TemplateRepo!N4693</f>
        <v>0</v>
      </c>
      <c r="H4693" s="68">
        <f>TemplateRepo!A4693</f>
        <v>0</v>
      </c>
      <c r="I4693" s="60">
        <f t="shared" si="146"/>
        <v>0</v>
      </c>
    </row>
    <row r="4694" spans="1:9" x14ac:dyDescent="0.15">
      <c r="A4694" s="68">
        <f>TemplateRepo!D4694</f>
        <v>0</v>
      </c>
      <c r="B4694" s="68">
        <f>TemplateRepo!I4694</f>
        <v>0</v>
      </c>
      <c r="C4694" s="68">
        <f>TemplateRepo!J4694</f>
        <v>0</v>
      </c>
      <c r="D4694" s="68">
        <f>TemplateRepo!K4694</f>
        <v>0</v>
      </c>
      <c r="E4694" s="68">
        <f>TemplateRepo!L4694</f>
        <v>0</v>
      </c>
      <c r="F4694" s="68">
        <f>TemplateRepo!M4694</f>
        <v>0</v>
      </c>
      <c r="G4694" s="68">
        <f>TemplateRepo!N4694</f>
        <v>0</v>
      </c>
      <c r="H4694" s="68">
        <f>TemplateRepo!A4694</f>
        <v>0</v>
      </c>
      <c r="I4694" s="60">
        <f t="shared" si="146"/>
        <v>0</v>
      </c>
    </row>
    <row r="4695" spans="1:9" x14ac:dyDescent="0.15">
      <c r="A4695" s="68">
        <f>TemplateRepo!D4695</f>
        <v>0</v>
      </c>
      <c r="B4695" s="68">
        <f>TemplateRepo!I4695</f>
        <v>0</v>
      </c>
      <c r="C4695" s="68">
        <f>TemplateRepo!J4695</f>
        <v>0</v>
      </c>
      <c r="D4695" s="68">
        <f>TemplateRepo!K4695</f>
        <v>0</v>
      </c>
      <c r="E4695" s="68">
        <f>TemplateRepo!L4695</f>
        <v>0</v>
      </c>
      <c r="F4695" s="68">
        <f>TemplateRepo!M4695</f>
        <v>0</v>
      </c>
      <c r="G4695" s="68">
        <f>TemplateRepo!N4695</f>
        <v>0</v>
      </c>
      <c r="H4695" s="68">
        <f>TemplateRepo!A4695</f>
        <v>0</v>
      </c>
      <c r="I4695" s="60">
        <f t="shared" si="146"/>
        <v>0</v>
      </c>
    </row>
    <row r="4696" spans="1:9" x14ac:dyDescent="0.15">
      <c r="A4696" s="68">
        <f>TemplateRepo!D4696</f>
        <v>0</v>
      </c>
      <c r="B4696" s="68">
        <f>TemplateRepo!I4696</f>
        <v>0</v>
      </c>
      <c r="C4696" s="68">
        <f>TemplateRepo!J4696</f>
        <v>0</v>
      </c>
      <c r="D4696" s="68">
        <f>TemplateRepo!K4696</f>
        <v>0</v>
      </c>
      <c r="E4696" s="68">
        <f>TemplateRepo!L4696</f>
        <v>0</v>
      </c>
      <c r="F4696" s="68">
        <f>TemplateRepo!M4696</f>
        <v>0</v>
      </c>
      <c r="G4696" s="68">
        <f>TemplateRepo!N4696</f>
        <v>0</v>
      </c>
      <c r="H4696" s="68">
        <f>TemplateRepo!A4696</f>
        <v>0</v>
      </c>
      <c r="I4696" s="60">
        <f t="shared" si="146"/>
        <v>0</v>
      </c>
    </row>
    <row r="4697" spans="1:9" x14ac:dyDescent="0.15">
      <c r="A4697" s="68">
        <f>TemplateRepo!D4697</f>
        <v>0</v>
      </c>
      <c r="B4697" s="68">
        <f>TemplateRepo!I4697</f>
        <v>0</v>
      </c>
      <c r="C4697" s="68">
        <f>TemplateRepo!J4697</f>
        <v>0</v>
      </c>
      <c r="D4697" s="68">
        <f>TemplateRepo!K4697</f>
        <v>0</v>
      </c>
      <c r="E4697" s="68">
        <f>TemplateRepo!L4697</f>
        <v>0</v>
      </c>
      <c r="F4697" s="68">
        <f>TemplateRepo!M4697</f>
        <v>0</v>
      </c>
      <c r="G4697" s="68">
        <f>TemplateRepo!N4697</f>
        <v>0</v>
      </c>
      <c r="H4697" s="68">
        <f>TemplateRepo!A4697</f>
        <v>0</v>
      </c>
      <c r="I4697" s="60">
        <f t="shared" si="146"/>
        <v>0</v>
      </c>
    </row>
    <row r="4698" spans="1:9" x14ac:dyDescent="0.15">
      <c r="A4698" s="68">
        <f>TemplateRepo!D4698</f>
        <v>0</v>
      </c>
      <c r="B4698" s="68">
        <f>TemplateRepo!I4698</f>
        <v>0</v>
      </c>
      <c r="C4698" s="68">
        <f>TemplateRepo!J4698</f>
        <v>0</v>
      </c>
      <c r="D4698" s="68">
        <f>TemplateRepo!K4698</f>
        <v>0</v>
      </c>
      <c r="E4698" s="68">
        <f>TemplateRepo!L4698</f>
        <v>0</v>
      </c>
      <c r="F4698" s="68">
        <f>TemplateRepo!M4698</f>
        <v>0</v>
      </c>
      <c r="G4698" s="68">
        <f>TemplateRepo!N4698</f>
        <v>0</v>
      </c>
      <c r="H4698" s="68">
        <f>TemplateRepo!A4698</f>
        <v>0</v>
      </c>
      <c r="I4698" s="60">
        <f t="shared" si="146"/>
        <v>0</v>
      </c>
    </row>
    <row r="4699" spans="1:9" x14ac:dyDescent="0.15">
      <c r="A4699" s="68">
        <f>TemplateRepo!D4699</f>
        <v>0</v>
      </c>
      <c r="B4699" s="68">
        <f>TemplateRepo!I4699</f>
        <v>0</v>
      </c>
      <c r="C4699" s="68">
        <f>TemplateRepo!J4699</f>
        <v>0</v>
      </c>
      <c r="D4699" s="68">
        <f>TemplateRepo!K4699</f>
        <v>0</v>
      </c>
      <c r="E4699" s="68">
        <f>TemplateRepo!L4699</f>
        <v>0</v>
      </c>
      <c r="F4699" s="68">
        <f>TemplateRepo!M4699</f>
        <v>0</v>
      </c>
      <c r="G4699" s="68">
        <f>TemplateRepo!N4699</f>
        <v>0</v>
      </c>
      <c r="H4699" s="68">
        <f>TemplateRepo!A4699</f>
        <v>0</v>
      </c>
      <c r="I4699" s="60">
        <f t="shared" si="146"/>
        <v>0</v>
      </c>
    </row>
    <row r="4700" spans="1:9" x14ac:dyDescent="0.15">
      <c r="A4700" s="68">
        <f>TemplateRepo!D4700</f>
        <v>0</v>
      </c>
      <c r="B4700" s="68">
        <f>TemplateRepo!I4700</f>
        <v>0</v>
      </c>
      <c r="C4700" s="68">
        <f>TemplateRepo!J4700</f>
        <v>0</v>
      </c>
      <c r="D4700" s="68">
        <f>TemplateRepo!K4700</f>
        <v>0</v>
      </c>
      <c r="E4700" s="68">
        <f>TemplateRepo!L4700</f>
        <v>0</v>
      </c>
      <c r="F4700" s="68">
        <f>TemplateRepo!M4700</f>
        <v>0</v>
      </c>
      <c r="G4700" s="68">
        <f>TemplateRepo!N4700</f>
        <v>0</v>
      </c>
      <c r="H4700" s="68">
        <f>TemplateRepo!A4700</f>
        <v>0</v>
      </c>
      <c r="I4700" s="60">
        <f t="shared" si="146"/>
        <v>0</v>
      </c>
    </row>
    <row r="4701" spans="1:9" x14ac:dyDescent="0.15">
      <c r="A4701" s="68">
        <f>TemplateRepo!D4701</f>
        <v>0</v>
      </c>
      <c r="B4701" s="68">
        <f>TemplateRepo!I4701</f>
        <v>0</v>
      </c>
      <c r="C4701" s="68">
        <f>TemplateRepo!J4701</f>
        <v>0</v>
      </c>
      <c r="D4701" s="68">
        <f>TemplateRepo!K4701</f>
        <v>0</v>
      </c>
      <c r="E4701" s="68">
        <f>TemplateRepo!L4701</f>
        <v>0</v>
      </c>
      <c r="F4701" s="68">
        <f>TemplateRepo!M4701</f>
        <v>0</v>
      </c>
      <c r="G4701" s="68">
        <f>TemplateRepo!N4701</f>
        <v>0</v>
      </c>
      <c r="H4701" s="68">
        <f>TemplateRepo!A4701</f>
        <v>0</v>
      </c>
      <c r="I4701" s="60">
        <f t="shared" si="146"/>
        <v>0</v>
      </c>
    </row>
    <row r="4702" spans="1:9" x14ac:dyDescent="0.15">
      <c r="A4702" s="68">
        <f>TemplateRepo!D4702</f>
        <v>0</v>
      </c>
      <c r="B4702" s="68">
        <f>TemplateRepo!I4702</f>
        <v>0</v>
      </c>
      <c r="C4702" s="68">
        <f>TemplateRepo!J4702</f>
        <v>0</v>
      </c>
      <c r="D4702" s="68">
        <f>TemplateRepo!K4702</f>
        <v>0</v>
      </c>
      <c r="E4702" s="68">
        <f>TemplateRepo!L4702</f>
        <v>0</v>
      </c>
      <c r="F4702" s="68">
        <f>TemplateRepo!M4702</f>
        <v>0</v>
      </c>
      <c r="G4702" s="68">
        <f>TemplateRepo!N4702</f>
        <v>0</v>
      </c>
      <c r="H4702" s="68">
        <f>TemplateRepo!A4702</f>
        <v>0</v>
      </c>
      <c r="I4702" s="60">
        <f t="shared" si="146"/>
        <v>0</v>
      </c>
    </row>
    <row r="4703" spans="1:9" x14ac:dyDescent="0.15">
      <c r="A4703" s="68">
        <f>TemplateRepo!D4703</f>
        <v>0</v>
      </c>
      <c r="B4703" s="68">
        <f>TemplateRepo!I4703</f>
        <v>0</v>
      </c>
      <c r="C4703" s="68">
        <f>TemplateRepo!J4703</f>
        <v>0</v>
      </c>
      <c r="D4703" s="68">
        <f>TemplateRepo!K4703</f>
        <v>0</v>
      </c>
      <c r="E4703" s="68">
        <f>TemplateRepo!L4703</f>
        <v>0</v>
      </c>
      <c r="F4703" s="68">
        <f>TemplateRepo!M4703</f>
        <v>0</v>
      </c>
      <c r="G4703" s="68">
        <f>TemplateRepo!N4703</f>
        <v>0</v>
      </c>
      <c r="H4703" s="68">
        <f>TemplateRepo!A4703</f>
        <v>0</v>
      </c>
      <c r="I4703" s="60">
        <f t="shared" si="146"/>
        <v>0</v>
      </c>
    </row>
    <row r="4704" spans="1:9" x14ac:dyDescent="0.15">
      <c r="A4704" s="68">
        <f>TemplateRepo!D4704</f>
        <v>0</v>
      </c>
      <c r="B4704" s="68">
        <f>TemplateRepo!I4704</f>
        <v>0</v>
      </c>
      <c r="C4704" s="68">
        <f>TemplateRepo!J4704</f>
        <v>0</v>
      </c>
      <c r="D4704" s="68">
        <f>TemplateRepo!K4704</f>
        <v>0</v>
      </c>
      <c r="E4704" s="68">
        <f>TemplateRepo!L4704</f>
        <v>0</v>
      </c>
      <c r="F4704" s="68">
        <f>TemplateRepo!M4704</f>
        <v>0</v>
      </c>
      <c r="G4704" s="68">
        <f>TemplateRepo!N4704</f>
        <v>0</v>
      </c>
      <c r="H4704" s="68">
        <f>TemplateRepo!A4704</f>
        <v>0</v>
      </c>
      <c r="I4704" s="60">
        <f t="shared" si="146"/>
        <v>0</v>
      </c>
    </row>
    <row r="4705" spans="1:9" x14ac:dyDescent="0.15">
      <c r="A4705" s="68">
        <f>TemplateRepo!D4705</f>
        <v>0</v>
      </c>
      <c r="B4705" s="68">
        <f>TemplateRepo!I4705</f>
        <v>0</v>
      </c>
      <c r="C4705" s="68">
        <f>TemplateRepo!J4705</f>
        <v>0</v>
      </c>
      <c r="D4705" s="68">
        <f>TemplateRepo!K4705</f>
        <v>0</v>
      </c>
      <c r="E4705" s="68">
        <f>TemplateRepo!L4705</f>
        <v>0</v>
      </c>
      <c r="F4705" s="68">
        <f>TemplateRepo!M4705</f>
        <v>0</v>
      </c>
      <c r="G4705" s="68">
        <f>TemplateRepo!N4705</f>
        <v>0</v>
      </c>
      <c r="H4705" s="68">
        <f>TemplateRepo!A4705</f>
        <v>0</v>
      </c>
      <c r="I4705" s="60">
        <f t="shared" si="146"/>
        <v>0</v>
      </c>
    </row>
    <row r="4706" spans="1:9" x14ac:dyDescent="0.15">
      <c r="A4706" s="68">
        <f>TemplateRepo!D4706</f>
        <v>0</v>
      </c>
      <c r="B4706" s="68">
        <f>TemplateRepo!I4706</f>
        <v>0</v>
      </c>
      <c r="C4706" s="68">
        <f>TemplateRepo!J4706</f>
        <v>0</v>
      </c>
      <c r="D4706" s="68">
        <f>TemplateRepo!K4706</f>
        <v>0</v>
      </c>
      <c r="E4706" s="68">
        <f>TemplateRepo!L4706</f>
        <v>0</v>
      </c>
      <c r="F4706" s="68">
        <f>TemplateRepo!M4706</f>
        <v>0</v>
      </c>
      <c r="G4706" s="68">
        <f>TemplateRepo!N4706</f>
        <v>0</v>
      </c>
      <c r="H4706" s="68">
        <f>TemplateRepo!A4706</f>
        <v>0</v>
      </c>
      <c r="I4706" s="60">
        <f t="shared" si="146"/>
        <v>0</v>
      </c>
    </row>
    <row r="4707" spans="1:9" x14ac:dyDescent="0.15">
      <c r="A4707" s="68">
        <f>TemplateRepo!D4707</f>
        <v>0</v>
      </c>
      <c r="B4707" s="68">
        <f>TemplateRepo!I4707</f>
        <v>0</v>
      </c>
      <c r="C4707" s="68">
        <f>TemplateRepo!J4707</f>
        <v>0</v>
      </c>
      <c r="D4707" s="68">
        <f>TemplateRepo!K4707</f>
        <v>0</v>
      </c>
      <c r="E4707" s="68">
        <f>TemplateRepo!L4707</f>
        <v>0</v>
      </c>
      <c r="F4707" s="68">
        <f>TemplateRepo!M4707</f>
        <v>0</v>
      </c>
      <c r="G4707" s="68">
        <f>TemplateRepo!N4707</f>
        <v>0</v>
      </c>
      <c r="H4707" s="68">
        <f>TemplateRepo!A4707</f>
        <v>0</v>
      </c>
      <c r="I4707" s="60">
        <f t="shared" si="146"/>
        <v>0</v>
      </c>
    </row>
    <row r="4708" spans="1:9" x14ac:dyDescent="0.15">
      <c r="A4708" s="68">
        <f>TemplateRepo!D4708</f>
        <v>0</v>
      </c>
      <c r="B4708" s="68">
        <f>TemplateRepo!I4708</f>
        <v>0</v>
      </c>
      <c r="C4708" s="68">
        <f>TemplateRepo!J4708</f>
        <v>0</v>
      </c>
      <c r="D4708" s="68">
        <f>TemplateRepo!K4708</f>
        <v>0</v>
      </c>
      <c r="E4708" s="68">
        <f>TemplateRepo!L4708</f>
        <v>0</v>
      </c>
      <c r="F4708" s="68">
        <f>TemplateRepo!M4708</f>
        <v>0</v>
      </c>
      <c r="G4708" s="68">
        <f>TemplateRepo!N4708</f>
        <v>0</v>
      </c>
      <c r="H4708" s="68">
        <f>TemplateRepo!A4708</f>
        <v>0</v>
      </c>
      <c r="I4708" s="60">
        <f t="shared" si="146"/>
        <v>0</v>
      </c>
    </row>
    <row r="4709" spans="1:9" x14ac:dyDescent="0.15">
      <c r="A4709" s="68">
        <f>TemplateRepo!D4709</f>
        <v>0</v>
      </c>
      <c r="B4709" s="68">
        <f>TemplateRepo!I4709</f>
        <v>0</v>
      </c>
      <c r="C4709" s="68">
        <f>TemplateRepo!J4709</f>
        <v>0</v>
      </c>
      <c r="D4709" s="68">
        <f>TemplateRepo!K4709</f>
        <v>0</v>
      </c>
      <c r="E4709" s="68">
        <f>TemplateRepo!L4709</f>
        <v>0</v>
      </c>
      <c r="F4709" s="68">
        <f>TemplateRepo!M4709</f>
        <v>0</v>
      </c>
      <c r="G4709" s="68">
        <f>TemplateRepo!N4709</f>
        <v>0</v>
      </c>
      <c r="H4709" s="68">
        <f>TemplateRepo!A4709</f>
        <v>0</v>
      </c>
      <c r="I4709" s="60">
        <f t="shared" si="146"/>
        <v>0</v>
      </c>
    </row>
    <row r="4710" spans="1:9" x14ac:dyDescent="0.15">
      <c r="A4710" s="68">
        <f>TemplateRepo!D4710</f>
        <v>0</v>
      </c>
      <c r="B4710" s="68">
        <f>TemplateRepo!I4710</f>
        <v>0</v>
      </c>
      <c r="C4710" s="68">
        <f>TemplateRepo!J4710</f>
        <v>0</v>
      </c>
      <c r="D4710" s="68">
        <f>TemplateRepo!K4710</f>
        <v>0</v>
      </c>
      <c r="E4710" s="68">
        <f>TemplateRepo!L4710</f>
        <v>0</v>
      </c>
      <c r="F4710" s="68">
        <f>TemplateRepo!M4710</f>
        <v>0</v>
      </c>
      <c r="G4710" s="68">
        <f>TemplateRepo!N4710</f>
        <v>0</v>
      </c>
      <c r="H4710" s="68">
        <f>TemplateRepo!A4710</f>
        <v>0</v>
      </c>
      <c r="I4710" s="60">
        <f t="shared" si="146"/>
        <v>0</v>
      </c>
    </row>
    <row r="4711" spans="1:9" x14ac:dyDescent="0.15">
      <c r="A4711" s="68">
        <f>TemplateRepo!D4711</f>
        <v>0</v>
      </c>
      <c r="B4711" s="68">
        <f>TemplateRepo!I4711</f>
        <v>0</v>
      </c>
      <c r="C4711" s="68">
        <f>TemplateRepo!J4711</f>
        <v>0</v>
      </c>
      <c r="D4711" s="68">
        <f>TemplateRepo!K4711</f>
        <v>0</v>
      </c>
      <c r="E4711" s="68">
        <f>TemplateRepo!L4711</f>
        <v>0</v>
      </c>
      <c r="F4711" s="68">
        <f>TemplateRepo!M4711</f>
        <v>0</v>
      </c>
      <c r="G4711" s="68">
        <f>TemplateRepo!N4711</f>
        <v>0</v>
      </c>
      <c r="H4711" s="68">
        <f>TemplateRepo!A4711</f>
        <v>0</v>
      </c>
      <c r="I4711" s="60">
        <f t="shared" si="146"/>
        <v>0</v>
      </c>
    </row>
    <row r="4712" spans="1:9" x14ac:dyDescent="0.15">
      <c r="A4712" s="68">
        <f>TemplateRepo!D4712</f>
        <v>0</v>
      </c>
      <c r="B4712" s="68">
        <f>TemplateRepo!I4712</f>
        <v>0</v>
      </c>
      <c r="C4712" s="68">
        <f>TemplateRepo!J4712</f>
        <v>0</v>
      </c>
      <c r="D4712" s="68">
        <f>TemplateRepo!K4712</f>
        <v>0</v>
      </c>
      <c r="E4712" s="68">
        <f>TemplateRepo!L4712</f>
        <v>0</v>
      </c>
      <c r="F4712" s="68">
        <f>TemplateRepo!M4712</f>
        <v>0</v>
      </c>
      <c r="G4712" s="68">
        <f>TemplateRepo!N4712</f>
        <v>0</v>
      </c>
      <c r="H4712" s="68">
        <f>TemplateRepo!A4712</f>
        <v>0</v>
      </c>
      <c r="I4712" s="60">
        <f t="shared" si="146"/>
        <v>0</v>
      </c>
    </row>
    <row r="4713" spans="1:9" x14ac:dyDescent="0.15">
      <c r="A4713" s="68">
        <f>TemplateRepo!D4713</f>
        <v>0</v>
      </c>
      <c r="B4713" s="68">
        <f>TemplateRepo!I4713</f>
        <v>0</v>
      </c>
      <c r="C4713" s="68">
        <f>TemplateRepo!J4713</f>
        <v>0</v>
      </c>
      <c r="D4713" s="68">
        <f>TemplateRepo!K4713</f>
        <v>0</v>
      </c>
      <c r="E4713" s="68">
        <f>TemplateRepo!L4713</f>
        <v>0</v>
      </c>
      <c r="F4713" s="68">
        <f>TemplateRepo!M4713</f>
        <v>0</v>
      </c>
      <c r="G4713" s="68">
        <f>TemplateRepo!N4713</f>
        <v>0</v>
      </c>
      <c r="H4713" s="68">
        <f>TemplateRepo!A4713</f>
        <v>0</v>
      </c>
      <c r="I4713" s="60">
        <f t="shared" si="146"/>
        <v>0</v>
      </c>
    </row>
    <row r="4714" spans="1:9" x14ac:dyDescent="0.15">
      <c r="A4714" s="68">
        <f>TemplateRepo!D4714</f>
        <v>0</v>
      </c>
      <c r="B4714" s="68">
        <f>TemplateRepo!I4714</f>
        <v>0</v>
      </c>
      <c r="C4714" s="68">
        <f>TemplateRepo!J4714</f>
        <v>0</v>
      </c>
      <c r="D4714" s="68">
        <f>TemplateRepo!K4714</f>
        <v>0</v>
      </c>
      <c r="E4714" s="68">
        <f>TemplateRepo!L4714</f>
        <v>0</v>
      </c>
      <c r="F4714" s="68">
        <f>TemplateRepo!M4714</f>
        <v>0</v>
      </c>
      <c r="G4714" s="68">
        <f>TemplateRepo!N4714</f>
        <v>0</v>
      </c>
      <c r="H4714" s="68">
        <f>TemplateRepo!A4714</f>
        <v>0</v>
      </c>
      <c r="I4714" s="60">
        <f t="shared" si="146"/>
        <v>0</v>
      </c>
    </row>
    <row r="4715" spans="1:9" x14ac:dyDescent="0.15">
      <c r="A4715" s="68">
        <f>TemplateRepo!D4715</f>
        <v>0</v>
      </c>
      <c r="B4715" s="68">
        <f>TemplateRepo!I4715</f>
        <v>0</v>
      </c>
      <c r="C4715" s="68">
        <f>TemplateRepo!J4715</f>
        <v>0</v>
      </c>
      <c r="D4715" s="68">
        <f>TemplateRepo!K4715</f>
        <v>0</v>
      </c>
      <c r="E4715" s="68">
        <f>TemplateRepo!L4715</f>
        <v>0</v>
      </c>
      <c r="F4715" s="68">
        <f>TemplateRepo!M4715</f>
        <v>0</v>
      </c>
      <c r="G4715" s="68">
        <f>TemplateRepo!N4715</f>
        <v>0</v>
      </c>
      <c r="H4715" s="68">
        <f>TemplateRepo!A4715</f>
        <v>0</v>
      </c>
      <c r="I4715" s="60">
        <f t="shared" si="146"/>
        <v>0</v>
      </c>
    </row>
    <row r="4716" spans="1:9" x14ac:dyDescent="0.15">
      <c r="A4716" s="68">
        <f>TemplateRepo!D4716</f>
        <v>0</v>
      </c>
      <c r="B4716" s="68">
        <f>TemplateRepo!I4716</f>
        <v>0</v>
      </c>
      <c r="C4716" s="68">
        <f>TemplateRepo!J4716</f>
        <v>0</v>
      </c>
      <c r="D4716" s="68">
        <f>TemplateRepo!K4716</f>
        <v>0</v>
      </c>
      <c r="E4716" s="68">
        <f>TemplateRepo!L4716</f>
        <v>0</v>
      </c>
      <c r="F4716" s="68">
        <f>TemplateRepo!M4716</f>
        <v>0</v>
      </c>
      <c r="G4716" s="68">
        <f>TemplateRepo!N4716</f>
        <v>0</v>
      </c>
      <c r="H4716" s="68">
        <f>TemplateRepo!A4716</f>
        <v>0</v>
      </c>
      <c r="I4716" s="60">
        <f t="shared" si="146"/>
        <v>0</v>
      </c>
    </row>
    <row r="4717" spans="1:9" x14ac:dyDescent="0.15">
      <c r="A4717" s="68">
        <f>TemplateRepo!D4717</f>
        <v>0</v>
      </c>
      <c r="B4717" s="68">
        <f>TemplateRepo!I4717</f>
        <v>0</v>
      </c>
      <c r="C4717" s="68">
        <f>TemplateRepo!J4717</f>
        <v>0</v>
      </c>
      <c r="D4717" s="68">
        <f>TemplateRepo!K4717</f>
        <v>0</v>
      </c>
      <c r="E4717" s="68">
        <f>TemplateRepo!L4717</f>
        <v>0</v>
      </c>
      <c r="F4717" s="68">
        <f>TemplateRepo!M4717</f>
        <v>0</v>
      </c>
      <c r="G4717" s="68">
        <f>TemplateRepo!N4717</f>
        <v>0</v>
      </c>
      <c r="H4717" s="68">
        <f>TemplateRepo!A4717</f>
        <v>0</v>
      </c>
      <c r="I4717" s="60">
        <f t="shared" si="146"/>
        <v>0</v>
      </c>
    </row>
    <row r="4718" spans="1:9" x14ac:dyDescent="0.15">
      <c r="A4718" s="68">
        <f>TemplateRepo!D4718</f>
        <v>0</v>
      </c>
      <c r="B4718" s="68">
        <f>TemplateRepo!I4718</f>
        <v>0</v>
      </c>
      <c r="C4718" s="68">
        <f>TemplateRepo!J4718</f>
        <v>0</v>
      </c>
      <c r="D4718" s="68">
        <f>TemplateRepo!K4718</f>
        <v>0</v>
      </c>
      <c r="E4718" s="68">
        <f>TemplateRepo!L4718</f>
        <v>0</v>
      </c>
      <c r="F4718" s="68">
        <f>TemplateRepo!M4718</f>
        <v>0</v>
      </c>
      <c r="G4718" s="68">
        <f>TemplateRepo!N4718</f>
        <v>0</v>
      </c>
      <c r="H4718" s="68">
        <f>TemplateRepo!A4718</f>
        <v>0</v>
      </c>
      <c r="I4718" s="60">
        <f t="shared" si="146"/>
        <v>0</v>
      </c>
    </row>
    <row r="4719" spans="1:9" x14ac:dyDescent="0.15">
      <c r="A4719" s="68">
        <f>TemplateRepo!D4719</f>
        <v>0</v>
      </c>
      <c r="B4719" s="68">
        <f>TemplateRepo!I4719</f>
        <v>0</v>
      </c>
      <c r="C4719" s="68">
        <f>TemplateRepo!J4719</f>
        <v>0</v>
      </c>
      <c r="D4719" s="68">
        <f>TemplateRepo!K4719</f>
        <v>0</v>
      </c>
      <c r="E4719" s="68">
        <f>TemplateRepo!L4719</f>
        <v>0</v>
      </c>
      <c r="F4719" s="68">
        <f>TemplateRepo!M4719</f>
        <v>0</v>
      </c>
      <c r="G4719" s="68">
        <f>TemplateRepo!N4719</f>
        <v>0</v>
      </c>
      <c r="H4719" s="68">
        <f>TemplateRepo!A4719</f>
        <v>0</v>
      </c>
      <c r="I4719" s="60">
        <f t="shared" si="146"/>
        <v>0</v>
      </c>
    </row>
    <row r="4720" spans="1:9" x14ac:dyDescent="0.15">
      <c r="A4720" s="68">
        <f>TemplateRepo!D4720</f>
        <v>0</v>
      </c>
      <c r="B4720" s="68">
        <f>TemplateRepo!I4720</f>
        <v>0</v>
      </c>
      <c r="C4720" s="68">
        <f>TemplateRepo!J4720</f>
        <v>0</v>
      </c>
      <c r="D4720" s="68">
        <f>TemplateRepo!K4720</f>
        <v>0</v>
      </c>
      <c r="E4720" s="68">
        <f>TemplateRepo!L4720</f>
        <v>0</v>
      </c>
      <c r="F4720" s="68">
        <f>TemplateRepo!M4720</f>
        <v>0</v>
      </c>
      <c r="G4720" s="68">
        <f>TemplateRepo!N4720</f>
        <v>0</v>
      </c>
      <c r="H4720" s="68">
        <f>TemplateRepo!A4720</f>
        <v>0</v>
      </c>
      <c r="I4720" s="60">
        <f t="shared" si="146"/>
        <v>0</v>
      </c>
    </row>
    <row r="4721" spans="1:9" x14ac:dyDescent="0.15">
      <c r="A4721" s="68">
        <f>TemplateRepo!D4721</f>
        <v>0</v>
      </c>
      <c r="B4721" s="68">
        <f>TemplateRepo!I4721</f>
        <v>0</v>
      </c>
      <c r="C4721" s="68">
        <f>TemplateRepo!J4721</f>
        <v>0</v>
      </c>
      <c r="D4721" s="68">
        <f>TemplateRepo!K4721</f>
        <v>0</v>
      </c>
      <c r="E4721" s="68">
        <f>TemplateRepo!L4721</f>
        <v>0</v>
      </c>
      <c r="F4721" s="68">
        <f>TemplateRepo!M4721</f>
        <v>0</v>
      </c>
      <c r="G4721" s="68">
        <f>TemplateRepo!N4721</f>
        <v>0</v>
      </c>
      <c r="H4721" s="68">
        <f>TemplateRepo!A4721</f>
        <v>0</v>
      </c>
      <c r="I4721" s="60">
        <f t="shared" si="146"/>
        <v>0</v>
      </c>
    </row>
    <row r="4722" spans="1:9" x14ac:dyDescent="0.15">
      <c r="A4722" s="68">
        <f>TemplateRepo!D4722</f>
        <v>0</v>
      </c>
      <c r="B4722" s="68">
        <f>TemplateRepo!I4722</f>
        <v>0</v>
      </c>
      <c r="C4722" s="68">
        <f>TemplateRepo!J4722</f>
        <v>0</v>
      </c>
      <c r="D4722" s="68">
        <f>TemplateRepo!K4722</f>
        <v>0</v>
      </c>
      <c r="E4722" s="68">
        <f>TemplateRepo!L4722</f>
        <v>0</v>
      </c>
      <c r="F4722" s="68">
        <f>TemplateRepo!M4722</f>
        <v>0</v>
      </c>
      <c r="G4722" s="68">
        <f>TemplateRepo!N4722</f>
        <v>0</v>
      </c>
      <c r="H4722" s="68">
        <f>TemplateRepo!A4722</f>
        <v>0</v>
      </c>
      <c r="I4722" s="60">
        <f t="shared" si="146"/>
        <v>0</v>
      </c>
    </row>
    <row r="4723" spans="1:9" x14ac:dyDescent="0.15">
      <c r="A4723" s="68">
        <f>TemplateRepo!D4723</f>
        <v>0</v>
      </c>
      <c r="B4723" s="68">
        <f>TemplateRepo!I4723</f>
        <v>0</v>
      </c>
      <c r="C4723" s="68">
        <f>TemplateRepo!J4723</f>
        <v>0</v>
      </c>
      <c r="D4723" s="68">
        <f>TemplateRepo!K4723</f>
        <v>0</v>
      </c>
      <c r="E4723" s="68">
        <f>TemplateRepo!L4723</f>
        <v>0</v>
      </c>
      <c r="F4723" s="68">
        <f>TemplateRepo!M4723</f>
        <v>0</v>
      </c>
      <c r="G4723" s="68">
        <f>TemplateRepo!N4723</f>
        <v>0</v>
      </c>
      <c r="H4723" s="68">
        <f>TemplateRepo!A4723</f>
        <v>0</v>
      </c>
      <c r="I4723" s="60">
        <f t="shared" si="146"/>
        <v>0</v>
      </c>
    </row>
    <row r="4724" spans="1:9" x14ac:dyDescent="0.15">
      <c r="A4724" s="68">
        <f>TemplateRepo!D4724</f>
        <v>0</v>
      </c>
      <c r="B4724" s="68">
        <f>TemplateRepo!I4724</f>
        <v>0</v>
      </c>
      <c r="C4724" s="68">
        <f>TemplateRepo!J4724</f>
        <v>0</v>
      </c>
      <c r="D4724" s="68">
        <f>TemplateRepo!K4724</f>
        <v>0</v>
      </c>
      <c r="E4724" s="68">
        <f>TemplateRepo!L4724</f>
        <v>0</v>
      </c>
      <c r="F4724" s="68">
        <f>TemplateRepo!M4724</f>
        <v>0</v>
      </c>
      <c r="G4724" s="68">
        <f>TemplateRepo!N4724</f>
        <v>0</v>
      </c>
      <c r="H4724" s="68">
        <f>TemplateRepo!A4724</f>
        <v>0</v>
      </c>
      <c r="I4724" s="60">
        <f t="shared" si="146"/>
        <v>0</v>
      </c>
    </row>
    <row r="4725" spans="1:9" x14ac:dyDescent="0.15">
      <c r="A4725" s="68">
        <f>TemplateRepo!D4725</f>
        <v>0</v>
      </c>
      <c r="B4725" s="68">
        <f>TemplateRepo!I4725</f>
        <v>0</v>
      </c>
      <c r="C4725" s="68">
        <f>TemplateRepo!J4725</f>
        <v>0</v>
      </c>
      <c r="D4725" s="68">
        <f>TemplateRepo!K4725</f>
        <v>0</v>
      </c>
      <c r="E4725" s="68">
        <f>TemplateRepo!L4725</f>
        <v>0</v>
      </c>
      <c r="F4725" s="68">
        <f>TemplateRepo!M4725</f>
        <v>0</v>
      </c>
      <c r="G4725" s="68">
        <f>TemplateRepo!N4725</f>
        <v>0</v>
      </c>
      <c r="H4725" s="68">
        <f>TemplateRepo!A4725</f>
        <v>0</v>
      </c>
      <c r="I4725" s="60">
        <f t="shared" si="146"/>
        <v>0</v>
      </c>
    </row>
    <row r="4726" spans="1:9" x14ac:dyDescent="0.15">
      <c r="A4726" s="68">
        <f>TemplateRepo!D4726</f>
        <v>0</v>
      </c>
      <c r="B4726" s="68">
        <f>TemplateRepo!I4726</f>
        <v>0</v>
      </c>
      <c r="C4726" s="68">
        <f>TemplateRepo!J4726</f>
        <v>0</v>
      </c>
      <c r="D4726" s="68">
        <f>TemplateRepo!K4726</f>
        <v>0</v>
      </c>
      <c r="E4726" s="68">
        <f>TemplateRepo!L4726</f>
        <v>0</v>
      </c>
      <c r="F4726" s="68">
        <f>TemplateRepo!M4726</f>
        <v>0</v>
      </c>
      <c r="G4726" s="68">
        <f>TemplateRepo!N4726</f>
        <v>0</v>
      </c>
      <c r="H4726" s="68">
        <f>TemplateRepo!A4726</f>
        <v>0</v>
      </c>
      <c r="I4726" s="60">
        <f t="shared" si="146"/>
        <v>0</v>
      </c>
    </row>
    <row r="4727" spans="1:9" x14ac:dyDescent="0.15">
      <c r="A4727" s="68">
        <f>TemplateRepo!D4727</f>
        <v>0</v>
      </c>
      <c r="B4727" s="68">
        <f>TemplateRepo!I4727</f>
        <v>0</v>
      </c>
      <c r="C4727" s="68">
        <f>TemplateRepo!J4727</f>
        <v>0</v>
      </c>
      <c r="D4727" s="68">
        <f>TemplateRepo!K4727</f>
        <v>0</v>
      </c>
      <c r="E4727" s="68">
        <f>TemplateRepo!L4727</f>
        <v>0</v>
      </c>
      <c r="F4727" s="68">
        <f>TemplateRepo!M4727</f>
        <v>0</v>
      </c>
      <c r="G4727" s="68">
        <f>TemplateRepo!N4727</f>
        <v>0</v>
      </c>
      <c r="H4727" s="68">
        <f>TemplateRepo!A4727</f>
        <v>0</v>
      </c>
      <c r="I4727" s="60">
        <f t="shared" si="146"/>
        <v>0</v>
      </c>
    </row>
    <row r="4728" spans="1:9" x14ac:dyDescent="0.15">
      <c r="A4728" s="68">
        <f>TemplateRepo!D4728</f>
        <v>0</v>
      </c>
      <c r="B4728" s="68">
        <f>TemplateRepo!I4728</f>
        <v>0</v>
      </c>
      <c r="C4728" s="68">
        <f>TemplateRepo!J4728</f>
        <v>0</v>
      </c>
      <c r="D4728" s="68">
        <f>TemplateRepo!K4728</f>
        <v>0</v>
      </c>
      <c r="E4728" s="68">
        <f>TemplateRepo!L4728</f>
        <v>0</v>
      </c>
      <c r="F4728" s="68">
        <f>TemplateRepo!M4728</f>
        <v>0</v>
      </c>
      <c r="G4728" s="68">
        <f>TemplateRepo!N4728</f>
        <v>0</v>
      </c>
      <c r="H4728" s="68">
        <f>TemplateRepo!A4728</f>
        <v>0</v>
      </c>
      <c r="I4728" s="60">
        <f t="shared" si="146"/>
        <v>0</v>
      </c>
    </row>
    <row r="4729" spans="1:9" x14ac:dyDescent="0.15">
      <c r="A4729" s="68">
        <f>TemplateRepo!D4729</f>
        <v>0</v>
      </c>
      <c r="B4729" s="68">
        <f>TemplateRepo!I4729</f>
        <v>0</v>
      </c>
      <c r="C4729" s="68">
        <f>TemplateRepo!J4729</f>
        <v>0</v>
      </c>
      <c r="D4729" s="68">
        <f>TemplateRepo!K4729</f>
        <v>0</v>
      </c>
      <c r="E4729" s="68">
        <f>TemplateRepo!L4729</f>
        <v>0</v>
      </c>
      <c r="F4729" s="68">
        <f>TemplateRepo!M4729</f>
        <v>0</v>
      </c>
      <c r="G4729" s="68">
        <f>TemplateRepo!N4729</f>
        <v>0</v>
      </c>
      <c r="H4729" s="68">
        <f>TemplateRepo!A4729</f>
        <v>0</v>
      </c>
      <c r="I4729" s="60">
        <f t="shared" si="146"/>
        <v>0</v>
      </c>
    </row>
    <row r="4730" spans="1:9" x14ac:dyDescent="0.15">
      <c r="A4730" s="68">
        <f>TemplateRepo!D4730</f>
        <v>0</v>
      </c>
      <c r="B4730" s="68">
        <f>TemplateRepo!I4730</f>
        <v>0</v>
      </c>
      <c r="C4730" s="68">
        <f>TemplateRepo!J4730</f>
        <v>0</v>
      </c>
      <c r="D4730" s="68">
        <f>TemplateRepo!K4730</f>
        <v>0</v>
      </c>
      <c r="E4730" s="68">
        <f>TemplateRepo!L4730</f>
        <v>0</v>
      </c>
      <c r="F4730" s="68">
        <f>TemplateRepo!M4730</f>
        <v>0</v>
      </c>
      <c r="G4730" s="68">
        <f>TemplateRepo!N4730</f>
        <v>0</v>
      </c>
      <c r="H4730" s="68">
        <f>TemplateRepo!A4730</f>
        <v>0</v>
      </c>
      <c r="I4730" s="60">
        <f t="shared" si="146"/>
        <v>0</v>
      </c>
    </row>
    <row r="4731" spans="1:9" x14ac:dyDescent="0.15">
      <c r="A4731" s="68">
        <f>TemplateRepo!D4731</f>
        <v>0</v>
      </c>
      <c r="B4731" s="68">
        <f>TemplateRepo!I4731</f>
        <v>0</v>
      </c>
      <c r="C4731" s="68">
        <f>TemplateRepo!J4731</f>
        <v>0</v>
      </c>
      <c r="D4731" s="68">
        <f>TemplateRepo!K4731</f>
        <v>0</v>
      </c>
      <c r="E4731" s="68">
        <f>TemplateRepo!L4731</f>
        <v>0</v>
      </c>
      <c r="F4731" s="68">
        <f>TemplateRepo!M4731</f>
        <v>0</v>
      </c>
      <c r="G4731" s="68">
        <f>TemplateRepo!N4731</f>
        <v>0</v>
      </c>
      <c r="H4731" s="68">
        <f>TemplateRepo!A4731</f>
        <v>0</v>
      </c>
      <c r="I4731" s="60">
        <f t="shared" si="146"/>
        <v>0</v>
      </c>
    </row>
    <row r="4732" spans="1:9" x14ac:dyDescent="0.15">
      <c r="A4732" s="68">
        <f>TemplateRepo!D4732</f>
        <v>0</v>
      </c>
      <c r="B4732" s="68">
        <f>TemplateRepo!I4732</f>
        <v>0</v>
      </c>
      <c r="C4732" s="68">
        <f>TemplateRepo!J4732</f>
        <v>0</v>
      </c>
      <c r="D4732" s="68">
        <f>TemplateRepo!K4732</f>
        <v>0</v>
      </c>
      <c r="E4732" s="68">
        <f>TemplateRepo!L4732</f>
        <v>0</v>
      </c>
      <c r="F4732" s="68">
        <f>TemplateRepo!M4732</f>
        <v>0</v>
      </c>
      <c r="G4732" s="68">
        <f>TemplateRepo!N4732</f>
        <v>0</v>
      </c>
      <c r="H4732" s="68">
        <f>TemplateRepo!A4732</f>
        <v>0</v>
      </c>
      <c r="I4732" s="60">
        <f t="shared" si="146"/>
        <v>0</v>
      </c>
    </row>
    <row r="4733" spans="1:9" x14ac:dyDescent="0.15">
      <c r="A4733" s="68">
        <f>TemplateRepo!D4733</f>
        <v>0</v>
      </c>
      <c r="B4733" s="68">
        <f>TemplateRepo!I4733</f>
        <v>0</v>
      </c>
      <c r="C4733" s="68">
        <f>TemplateRepo!J4733</f>
        <v>0</v>
      </c>
      <c r="D4733" s="68">
        <f>TemplateRepo!K4733</f>
        <v>0</v>
      </c>
      <c r="E4733" s="68">
        <f>TemplateRepo!L4733</f>
        <v>0</v>
      </c>
      <c r="F4733" s="68">
        <f>TemplateRepo!M4733</f>
        <v>0</v>
      </c>
      <c r="G4733" s="68">
        <f>TemplateRepo!N4733</f>
        <v>0</v>
      </c>
      <c r="H4733" s="68">
        <f>TemplateRepo!A4733</f>
        <v>0</v>
      </c>
      <c r="I4733" s="60">
        <f t="shared" si="146"/>
        <v>0</v>
      </c>
    </row>
    <row r="4734" spans="1:9" x14ac:dyDescent="0.15">
      <c r="A4734" s="68">
        <f>TemplateRepo!D4734</f>
        <v>0</v>
      </c>
      <c r="B4734" s="68">
        <f>TemplateRepo!I4734</f>
        <v>0</v>
      </c>
      <c r="C4734" s="68">
        <f>TemplateRepo!J4734</f>
        <v>0</v>
      </c>
      <c r="D4734" s="68">
        <f>TemplateRepo!K4734</f>
        <v>0</v>
      </c>
      <c r="E4734" s="68">
        <f>TemplateRepo!L4734</f>
        <v>0</v>
      </c>
      <c r="F4734" s="68">
        <f>TemplateRepo!M4734</f>
        <v>0</v>
      </c>
      <c r="G4734" s="68">
        <f>TemplateRepo!N4734</f>
        <v>0</v>
      </c>
      <c r="H4734" s="68">
        <f>TemplateRepo!A4734</f>
        <v>0</v>
      </c>
      <c r="I4734" s="60">
        <f t="shared" si="146"/>
        <v>0</v>
      </c>
    </row>
    <row r="4735" spans="1:9" x14ac:dyDescent="0.15">
      <c r="A4735" s="68">
        <f>TemplateRepo!D4735</f>
        <v>0</v>
      </c>
      <c r="B4735" s="68">
        <f>TemplateRepo!I4735</f>
        <v>0</v>
      </c>
      <c r="C4735" s="68">
        <f>TemplateRepo!J4735</f>
        <v>0</v>
      </c>
      <c r="D4735" s="68">
        <f>TemplateRepo!K4735</f>
        <v>0</v>
      </c>
      <c r="E4735" s="68">
        <f>TemplateRepo!L4735</f>
        <v>0</v>
      </c>
      <c r="F4735" s="68">
        <f>TemplateRepo!M4735</f>
        <v>0</v>
      </c>
      <c r="G4735" s="68">
        <f>TemplateRepo!N4735</f>
        <v>0</v>
      </c>
      <c r="H4735" s="68">
        <f>TemplateRepo!A4735</f>
        <v>0</v>
      </c>
      <c r="I4735" s="60">
        <f t="shared" si="146"/>
        <v>0</v>
      </c>
    </row>
    <row r="4736" spans="1:9" x14ac:dyDescent="0.15">
      <c r="A4736" s="68">
        <f>TemplateRepo!D4736</f>
        <v>0</v>
      </c>
      <c r="B4736" s="68">
        <f>TemplateRepo!I4736</f>
        <v>0</v>
      </c>
      <c r="C4736" s="68">
        <f>TemplateRepo!J4736</f>
        <v>0</v>
      </c>
      <c r="D4736" s="68">
        <f>TemplateRepo!K4736</f>
        <v>0</v>
      </c>
      <c r="E4736" s="68">
        <f>TemplateRepo!L4736</f>
        <v>0</v>
      </c>
      <c r="F4736" s="68">
        <f>TemplateRepo!M4736</f>
        <v>0</v>
      </c>
      <c r="G4736" s="68">
        <f>TemplateRepo!N4736</f>
        <v>0</v>
      </c>
      <c r="H4736" s="68">
        <f>TemplateRepo!A4736</f>
        <v>0</v>
      </c>
      <c r="I4736" s="60">
        <f t="shared" si="146"/>
        <v>0</v>
      </c>
    </row>
    <row r="4737" spans="1:9" x14ac:dyDescent="0.15">
      <c r="A4737" s="68">
        <f>TemplateRepo!D4737</f>
        <v>0</v>
      </c>
      <c r="B4737" s="68">
        <f>TemplateRepo!I4737</f>
        <v>0</v>
      </c>
      <c r="C4737" s="68">
        <f>TemplateRepo!J4737</f>
        <v>0</v>
      </c>
      <c r="D4737" s="68">
        <f>TemplateRepo!K4737</f>
        <v>0</v>
      </c>
      <c r="E4737" s="68">
        <f>TemplateRepo!L4737</f>
        <v>0</v>
      </c>
      <c r="F4737" s="68">
        <f>TemplateRepo!M4737</f>
        <v>0</v>
      </c>
      <c r="G4737" s="68">
        <f>TemplateRepo!N4737</f>
        <v>0</v>
      </c>
      <c r="H4737" s="68">
        <f>TemplateRepo!A4737</f>
        <v>0</v>
      </c>
      <c r="I4737" s="60">
        <f t="shared" si="146"/>
        <v>0</v>
      </c>
    </row>
    <row r="4738" spans="1:9" x14ac:dyDescent="0.15">
      <c r="A4738" s="68">
        <f>TemplateRepo!D4738</f>
        <v>0</v>
      </c>
      <c r="B4738" s="68">
        <f>TemplateRepo!I4738</f>
        <v>0</v>
      </c>
      <c r="C4738" s="68">
        <f>TemplateRepo!J4738</f>
        <v>0</v>
      </c>
      <c r="D4738" s="68">
        <f>TemplateRepo!K4738</f>
        <v>0</v>
      </c>
      <c r="E4738" s="68">
        <f>TemplateRepo!L4738</f>
        <v>0</v>
      </c>
      <c r="F4738" s="68">
        <f>TemplateRepo!M4738</f>
        <v>0</v>
      </c>
      <c r="G4738" s="68">
        <f>TemplateRepo!N4738</f>
        <v>0</v>
      </c>
      <c r="H4738" s="68">
        <f>TemplateRepo!A4738</f>
        <v>0</v>
      </c>
      <c r="I4738" s="60">
        <f t="shared" si="146"/>
        <v>0</v>
      </c>
    </row>
    <row r="4739" spans="1:9" x14ac:dyDescent="0.15">
      <c r="A4739" s="68">
        <f>TemplateRepo!D4739</f>
        <v>0</v>
      </c>
      <c r="B4739" s="68">
        <f>TemplateRepo!I4739</f>
        <v>0</v>
      </c>
      <c r="C4739" s="68">
        <f>TemplateRepo!J4739</f>
        <v>0</v>
      </c>
      <c r="D4739" s="68">
        <f>TemplateRepo!K4739</f>
        <v>0</v>
      </c>
      <c r="E4739" s="68">
        <f>TemplateRepo!L4739</f>
        <v>0</v>
      </c>
      <c r="F4739" s="68">
        <f>TemplateRepo!M4739</f>
        <v>0</v>
      </c>
      <c r="G4739" s="68">
        <f>TemplateRepo!N4739</f>
        <v>0</v>
      </c>
      <c r="H4739" s="68">
        <f>TemplateRepo!A4739</f>
        <v>0</v>
      </c>
      <c r="I4739" s="60">
        <f t="shared" ref="I4739:I4756" si="147">D4739</f>
        <v>0</v>
      </c>
    </row>
    <row r="4740" spans="1:9" x14ac:dyDescent="0.15">
      <c r="A4740" s="68">
        <f>TemplateRepo!D4740</f>
        <v>0</v>
      </c>
      <c r="B4740" s="68">
        <f>TemplateRepo!I4740</f>
        <v>0</v>
      </c>
      <c r="C4740" s="68">
        <f>TemplateRepo!J4740</f>
        <v>0</v>
      </c>
      <c r="D4740" s="68">
        <f>TemplateRepo!K4740</f>
        <v>0</v>
      </c>
      <c r="E4740" s="68">
        <f>TemplateRepo!L4740</f>
        <v>0</v>
      </c>
      <c r="F4740" s="68">
        <f>TemplateRepo!M4740</f>
        <v>0</v>
      </c>
      <c r="G4740" s="68">
        <f>TemplateRepo!N4740</f>
        <v>0</v>
      </c>
      <c r="H4740" s="68">
        <f>TemplateRepo!A4740</f>
        <v>0</v>
      </c>
      <c r="I4740" s="60">
        <f t="shared" si="147"/>
        <v>0</v>
      </c>
    </row>
    <row r="4741" spans="1:9" x14ac:dyDescent="0.15">
      <c r="A4741" s="68">
        <f>TemplateRepo!D4741</f>
        <v>0</v>
      </c>
      <c r="B4741" s="68">
        <f>TemplateRepo!I4741</f>
        <v>0</v>
      </c>
      <c r="C4741" s="68">
        <f>TemplateRepo!J4741</f>
        <v>0</v>
      </c>
      <c r="D4741" s="68">
        <f>TemplateRepo!K4741</f>
        <v>0</v>
      </c>
      <c r="E4741" s="68">
        <f>TemplateRepo!L4741</f>
        <v>0</v>
      </c>
      <c r="F4741" s="68">
        <f>TemplateRepo!M4741</f>
        <v>0</v>
      </c>
      <c r="G4741" s="68">
        <f>TemplateRepo!N4741</f>
        <v>0</v>
      </c>
      <c r="H4741" s="68">
        <f>TemplateRepo!A4741</f>
        <v>0</v>
      </c>
      <c r="I4741" s="60">
        <f t="shared" si="147"/>
        <v>0</v>
      </c>
    </row>
    <row r="4742" spans="1:9" x14ac:dyDescent="0.15">
      <c r="A4742" s="68">
        <f>TemplateRepo!D4742</f>
        <v>0</v>
      </c>
      <c r="B4742" s="68">
        <f>TemplateRepo!I4742</f>
        <v>0</v>
      </c>
      <c r="C4742" s="68">
        <f>TemplateRepo!J4742</f>
        <v>0</v>
      </c>
      <c r="D4742" s="68">
        <f>TemplateRepo!K4742</f>
        <v>0</v>
      </c>
      <c r="E4742" s="68">
        <f>TemplateRepo!L4742</f>
        <v>0</v>
      </c>
      <c r="F4742" s="68">
        <f>TemplateRepo!M4742</f>
        <v>0</v>
      </c>
      <c r="G4742" s="68">
        <f>TemplateRepo!N4742</f>
        <v>0</v>
      </c>
      <c r="H4742" s="68">
        <f>TemplateRepo!A4742</f>
        <v>0</v>
      </c>
      <c r="I4742" s="60">
        <f t="shared" si="147"/>
        <v>0</v>
      </c>
    </row>
    <row r="4743" spans="1:9" x14ac:dyDescent="0.15">
      <c r="A4743" s="68">
        <f>TemplateRepo!D4743</f>
        <v>0</v>
      </c>
      <c r="B4743" s="68">
        <f>TemplateRepo!I4743</f>
        <v>0</v>
      </c>
      <c r="C4743" s="68">
        <f>TemplateRepo!J4743</f>
        <v>0</v>
      </c>
      <c r="D4743" s="68">
        <f>TemplateRepo!K4743</f>
        <v>0</v>
      </c>
      <c r="E4743" s="68">
        <f>TemplateRepo!L4743</f>
        <v>0</v>
      </c>
      <c r="F4743" s="68">
        <f>TemplateRepo!M4743</f>
        <v>0</v>
      </c>
      <c r="G4743" s="68">
        <f>TemplateRepo!N4743</f>
        <v>0</v>
      </c>
      <c r="H4743" s="68">
        <f>TemplateRepo!A4743</f>
        <v>0</v>
      </c>
      <c r="I4743" s="60">
        <f t="shared" si="147"/>
        <v>0</v>
      </c>
    </row>
    <row r="4744" spans="1:9" x14ac:dyDescent="0.15">
      <c r="A4744" s="68">
        <f>TemplateRepo!D4744</f>
        <v>0</v>
      </c>
      <c r="B4744" s="68">
        <f>TemplateRepo!I4744</f>
        <v>0</v>
      </c>
      <c r="C4744" s="68">
        <f>TemplateRepo!J4744</f>
        <v>0</v>
      </c>
      <c r="D4744" s="68">
        <f>TemplateRepo!K4744</f>
        <v>0</v>
      </c>
      <c r="E4744" s="68">
        <f>TemplateRepo!L4744</f>
        <v>0</v>
      </c>
      <c r="F4744" s="68">
        <f>TemplateRepo!M4744</f>
        <v>0</v>
      </c>
      <c r="G4744" s="68">
        <f>TemplateRepo!N4744</f>
        <v>0</v>
      </c>
      <c r="H4744" s="68">
        <f>TemplateRepo!A4744</f>
        <v>0</v>
      </c>
      <c r="I4744" s="60">
        <f t="shared" si="147"/>
        <v>0</v>
      </c>
    </row>
    <row r="4745" spans="1:9" x14ac:dyDescent="0.15">
      <c r="A4745" s="68">
        <f>TemplateRepo!D4745</f>
        <v>0</v>
      </c>
      <c r="B4745" s="68">
        <f>TemplateRepo!I4745</f>
        <v>0</v>
      </c>
      <c r="C4745" s="68">
        <f>TemplateRepo!J4745</f>
        <v>0</v>
      </c>
      <c r="D4745" s="68">
        <f>TemplateRepo!K4745</f>
        <v>0</v>
      </c>
      <c r="E4745" s="68">
        <f>TemplateRepo!L4745</f>
        <v>0</v>
      </c>
      <c r="F4745" s="68">
        <f>TemplateRepo!M4745</f>
        <v>0</v>
      </c>
      <c r="G4745" s="68">
        <f>TemplateRepo!N4745</f>
        <v>0</v>
      </c>
      <c r="H4745" s="68">
        <f>TemplateRepo!A4745</f>
        <v>0</v>
      </c>
      <c r="I4745" s="60">
        <f t="shared" si="147"/>
        <v>0</v>
      </c>
    </row>
    <row r="4746" spans="1:9" x14ac:dyDescent="0.15">
      <c r="A4746" s="68">
        <f>TemplateRepo!D4746</f>
        <v>0</v>
      </c>
      <c r="B4746" s="68">
        <f>TemplateRepo!I4746</f>
        <v>0</v>
      </c>
      <c r="C4746" s="68">
        <f>TemplateRepo!J4746</f>
        <v>0</v>
      </c>
      <c r="D4746" s="68">
        <f>TemplateRepo!K4746</f>
        <v>0</v>
      </c>
      <c r="E4746" s="68">
        <f>TemplateRepo!L4746</f>
        <v>0</v>
      </c>
      <c r="F4746" s="68">
        <f>TemplateRepo!M4746</f>
        <v>0</v>
      </c>
      <c r="G4746" s="68">
        <f>TemplateRepo!N4746</f>
        <v>0</v>
      </c>
      <c r="H4746" s="68">
        <f>TemplateRepo!A4746</f>
        <v>0</v>
      </c>
      <c r="I4746" s="60">
        <f t="shared" si="147"/>
        <v>0</v>
      </c>
    </row>
    <row r="4747" spans="1:9" x14ac:dyDescent="0.15">
      <c r="A4747" s="68">
        <f>TemplateRepo!D4747</f>
        <v>0</v>
      </c>
      <c r="B4747" s="68">
        <f>TemplateRepo!I4747</f>
        <v>0</v>
      </c>
      <c r="C4747" s="68">
        <f>TemplateRepo!J4747</f>
        <v>0</v>
      </c>
      <c r="D4747" s="68">
        <f>TemplateRepo!K4747</f>
        <v>0</v>
      </c>
      <c r="E4747" s="68">
        <f>TemplateRepo!L4747</f>
        <v>0</v>
      </c>
      <c r="F4747" s="68">
        <f>TemplateRepo!M4747</f>
        <v>0</v>
      </c>
      <c r="G4747" s="68">
        <f>TemplateRepo!N4747</f>
        <v>0</v>
      </c>
      <c r="H4747" s="68">
        <f>TemplateRepo!A4747</f>
        <v>0</v>
      </c>
      <c r="I4747" s="60">
        <f t="shared" si="147"/>
        <v>0</v>
      </c>
    </row>
    <row r="4748" spans="1:9" x14ac:dyDescent="0.15">
      <c r="A4748" s="68">
        <f>TemplateRepo!D4748</f>
        <v>0</v>
      </c>
      <c r="B4748" s="68">
        <f>TemplateRepo!I4748</f>
        <v>0</v>
      </c>
      <c r="C4748" s="68">
        <f>TemplateRepo!J4748</f>
        <v>0</v>
      </c>
      <c r="D4748" s="68">
        <f>TemplateRepo!K4748</f>
        <v>0</v>
      </c>
      <c r="E4748" s="68">
        <f>TemplateRepo!L4748</f>
        <v>0</v>
      </c>
      <c r="F4748" s="68">
        <f>TemplateRepo!M4748</f>
        <v>0</v>
      </c>
      <c r="G4748" s="68">
        <f>TemplateRepo!N4748</f>
        <v>0</v>
      </c>
      <c r="H4748" s="68">
        <f>TemplateRepo!A4748</f>
        <v>0</v>
      </c>
      <c r="I4748" s="60">
        <f t="shared" si="147"/>
        <v>0</v>
      </c>
    </row>
    <row r="4749" spans="1:9" x14ac:dyDescent="0.15">
      <c r="A4749" s="68">
        <f>TemplateRepo!D4749</f>
        <v>0</v>
      </c>
      <c r="B4749" s="68">
        <f>TemplateRepo!I4749</f>
        <v>0</v>
      </c>
      <c r="C4749" s="68">
        <f>TemplateRepo!J4749</f>
        <v>0</v>
      </c>
      <c r="D4749" s="68">
        <f>TemplateRepo!K4749</f>
        <v>0</v>
      </c>
      <c r="E4749" s="68">
        <f>TemplateRepo!L4749</f>
        <v>0</v>
      </c>
      <c r="F4749" s="68">
        <f>TemplateRepo!M4749</f>
        <v>0</v>
      </c>
      <c r="G4749" s="68">
        <f>TemplateRepo!N4749</f>
        <v>0</v>
      </c>
      <c r="H4749" s="68">
        <f>TemplateRepo!A4749</f>
        <v>0</v>
      </c>
      <c r="I4749" s="60">
        <f t="shared" si="147"/>
        <v>0</v>
      </c>
    </row>
    <row r="4750" spans="1:9" x14ac:dyDescent="0.15">
      <c r="A4750" s="68">
        <f>TemplateRepo!D4750</f>
        <v>0</v>
      </c>
      <c r="B4750" s="68">
        <f>TemplateRepo!I4750</f>
        <v>0</v>
      </c>
      <c r="C4750" s="68">
        <f>TemplateRepo!J4750</f>
        <v>0</v>
      </c>
      <c r="D4750" s="68">
        <f>TemplateRepo!K4750</f>
        <v>0</v>
      </c>
      <c r="E4750" s="68">
        <f>TemplateRepo!L4750</f>
        <v>0</v>
      </c>
      <c r="F4750" s="68">
        <f>TemplateRepo!M4750</f>
        <v>0</v>
      </c>
      <c r="G4750" s="68">
        <f>TemplateRepo!N4750</f>
        <v>0</v>
      </c>
      <c r="H4750" s="68">
        <f>TemplateRepo!A4750</f>
        <v>0</v>
      </c>
      <c r="I4750" s="60">
        <f t="shared" si="147"/>
        <v>0</v>
      </c>
    </row>
    <row r="4751" spans="1:9" x14ac:dyDescent="0.15">
      <c r="A4751" s="68">
        <f>TemplateRepo!D4751</f>
        <v>0</v>
      </c>
      <c r="B4751" s="68">
        <f>TemplateRepo!I4751</f>
        <v>0</v>
      </c>
      <c r="C4751" s="68">
        <f>TemplateRepo!J4751</f>
        <v>0</v>
      </c>
      <c r="D4751" s="68">
        <f>TemplateRepo!K4751</f>
        <v>0</v>
      </c>
      <c r="E4751" s="68">
        <f>TemplateRepo!L4751</f>
        <v>0</v>
      </c>
      <c r="F4751" s="68">
        <f>TemplateRepo!M4751</f>
        <v>0</v>
      </c>
      <c r="G4751" s="68">
        <f>TemplateRepo!N4751</f>
        <v>0</v>
      </c>
      <c r="H4751" s="68">
        <f>TemplateRepo!A4751</f>
        <v>0</v>
      </c>
      <c r="I4751" s="60">
        <f t="shared" si="147"/>
        <v>0</v>
      </c>
    </row>
    <row r="4752" spans="1:9" x14ac:dyDescent="0.15">
      <c r="A4752" s="68">
        <f>TemplateRepo!D4752</f>
        <v>0</v>
      </c>
      <c r="B4752" s="68">
        <f>TemplateRepo!I4752</f>
        <v>0</v>
      </c>
      <c r="C4752" s="68">
        <f>TemplateRepo!J4752</f>
        <v>0</v>
      </c>
      <c r="D4752" s="68">
        <f>TemplateRepo!K4752</f>
        <v>0</v>
      </c>
      <c r="E4752" s="68">
        <f>TemplateRepo!L4752</f>
        <v>0</v>
      </c>
      <c r="F4752" s="68">
        <f>TemplateRepo!M4752</f>
        <v>0</v>
      </c>
      <c r="G4752" s="68">
        <f>TemplateRepo!N4752</f>
        <v>0</v>
      </c>
      <c r="H4752" s="68">
        <f>TemplateRepo!A4752</f>
        <v>0</v>
      </c>
      <c r="I4752" s="60">
        <f t="shared" si="147"/>
        <v>0</v>
      </c>
    </row>
    <row r="4753" spans="1:9" x14ac:dyDescent="0.15">
      <c r="A4753" s="68">
        <f>TemplateRepo!D4753</f>
        <v>0</v>
      </c>
      <c r="B4753" s="68">
        <f>TemplateRepo!I4753</f>
        <v>0</v>
      </c>
      <c r="C4753" s="68">
        <f>TemplateRepo!J4753</f>
        <v>0</v>
      </c>
      <c r="D4753" s="68">
        <f>TemplateRepo!K4753</f>
        <v>0</v>
      </c>
      <c r="E4753" s="68">
        <f>TemplateRepo!L4753</f>
        <v>0</v>
      </c>
      <c r="F4753" s="68">
        <f>TemplateRepo!M4753</f>
        <v>0</v>
      </c>
      <c r="G4753" s="68">
        <f>TemplateRepo!N4753</f>
        <v>0</v>
      </c>
      <c r="H4753" s="68">
        <f>TemplateRepo!A4753</f>
        <v>0</v>
      </c>
      <c r="I4753" s="60">
        <f t="shared" si="147"/>
        <v>0</v>
      </c>
    </row>
    <row r="4754" spans="1:9" x14ac:dyDescent="0.15">
      <c r="A4754" s="68">
        <f>TemplateRepo!D4754</f>
        <v>0</v>
      </c>
      <c r="B4754" s="68">
        <f>TemplateRepo!I4754</f>
        <v>0</v>
      </c>
      <c r="C4754" s="68">
        <f>TemplateRepo!J4754</f>
        <v>0</v>
      </c>
      <c r="D4754" s="68">
        <f>TemplateRepo!K4754</f>
        <v>0</v>
      </c>
      <c r="E4754" s="68">
        <f>TemplateRepo!L4754</f>
        <v>0</v>
      </c>
      <c r="F4754" s="68">
        <f>TemplateRepo!M4754</f>
        <v>0</v>
      </c>
      <c r="G4754" s="68">
        <f>TemplateRepo!N4754</f>
        <v>0</v>
      </c>
      <c r="H4754" s="68">
        <f>TemplateRepo!A4754</f>
        <v>0</v>
      </c>
      <c r="I4754" s="60">
        <f t="shared" si="147"/>
        <v>0</v>
      </c>
    </row>
    <row r="4755" spans="1:9" x14ac:dyDescent="0.15">
      <c r="A4755" s="68">
        <f>TemplateRepo!D4755</f>
        <v>0</v>
      </c>
      <c r="B4755" s="68">
        <f>TemplateRepo!I4755</f>
        <v>0</v>
      </c>
      <c r="C4755" s="68">
        <f>TemplateRepo!J4755</f>
        <v>0</v>
      </c>
      <c r="D4755" s="68">
        <f>TemplateRepo!K4755</f>
        <v>0</v>
      </c>
      <c r="E4755" s="68">
        <f>TemplateRepo!L4755</f>
        <v>0</v>
      </c>
      <c r="F4755" s="68">
        <f>TemplateRepo!M4755</f>
        <v>0</v>
      </c>
      <c r="G4755" s="68">
        <f>TemplateRepo!N4755</f>
        <v>0</v>
      </c>
      <c r="H4755" s="68">
        <f>TemplateRepo!A4755</f>
        <v>0</v>
      </c>
      <c r="I4755" s="60">
        <f t="shared" si="147"/>
        <v>0</v>
      </c>
    </row>
    <row r="4756" spans="1:9" x14ac:dyDescent="0.15">
      <c r="A4756" s="68">
        <f>TemplateRepo!D4756</f>
        <v>0</v>
      </c>
      <c r="B4756" s="68">
        <f>TemplateRepo!I4756</f>
        <v>0</v>
      </c>
      <c r="C4756" s="68">
        <f>TemplateRepo!J4756</f>
        <v>0</v>
      </c>
      <c r="D4756" s="68">
        <f>TemplateRepo!K4756</f>
        <v>0</v>
      </c>
      <c r="E4756" s="68">
        <f>TemplateRepo!L4756</f>
        <v>0</v>
      </c>
      <c r="F4756" s="68">
        <f>TemplateRepo!M4756</f>
        <v>0</v>
      </c>
      <c r="G4756" s="68">
        <f>TemplateRepo!N4756</f>
        <v>0</v>
      </c>
      <c r="H4756" s="68">
        <f>TemplateRepo!A4756</f>
        <v>0</v>
      </c>
      <c r="I4756" s="60">
        <f t="shared" si="147"/>
        <v>0</v>
      </c>
    </row>
    <row r="4757" spans="1:9" x14ac:dyDescent="0.15">
      <c r="A4757" s="68">
        <f>TemplateRepo!D4783</f>
        <v>0</v>
      </c>
      <c r="B4757" s="68">
        <f>TemplateRepo!I4783</f>
        <v>0</v>
      </c>
      <c r="C4757" s="68">
        <f>TemplateRepo!J4783</f>
        <v>0</v>
      </c>
      <c r="D4757" s="68">
        <f>TemplateRepo!K4783</f>
        <v>0</v>
      </c>
      <c r="E4757" s="68">
        <f>TemplateRepo!L4783</f>
        <v>0</v>
      </c>
      <c r="F4757" s="68">
        <f>TemplateRepo!M4783</f>
        <v>0</v>
      </c>
      <c r="G4757" s="68">
        <f>TemplateRepo!N4783</f>
        <v>0</v>
      </c>
      <c r="H4757" s="68">
        <f>TemplateRepo!A4783</f>
        <v>0</v>
      </c>
      <c r="I4757" s="60">
        <f t="shared" ref="I4757:I4776" si="148">D4757</f>
        <v>0</v>
      </c>
    </row>
    <row r="4758" spans="1:9" x14ac:dyDescent="0.15">
      <c r="A4758" s="68">
        <f>TemplateRepo!D4784</f>
        <v>0</v>
      </c>
      <c r="B4758" s="68">
        <f>TemplateRepo!I4784</f>
        <v>0</v>
      </c>
      <c r="C4758" s="68">
        <f>TemplateRepo!J4784</f>
        <v>0</v>
      </c>
      <c r="D4758" s="68">
        <f>TemplateRepo!K4784</f>
        <v>0</v>
      </c>
      <c r="E4758" s="68">
        <f>TemplateRepo!L4784</f>
        <v>0</v>
      </c>
      <c r="F4758" s="68">
        <f>TemplateRepo!M4784</f>
        <v>0</v>
      </c>
      <c r="G4758" s="68">
        <f>TemplateRepo!N4784</f>
        <v>0</v>
      </c>
      <c r="H4758" s="68">
        <f>TemplateRepo!A4784</f>
        <v>0</v>
      </c>
      <c r="I4758" s="60">
        <f t="shared" si="148"/>
        <v>0</v>
      </c>
    </row>
    <row r="4759" spans="1:9" x14ac:dyDescent="0.15">
      <c r="A4759" s="68">
        <f>TemplateRepo!D4785</f>
        <v>0</v>
      </c>
      <c r="B4759" s="68">
        <f>TemplateRepo!I4785</f>
        <v>0</v>
      </c>
      <c r="C4759" s="68">
        <f>TemplateRepo!J4785</f>
        <v>0</v>
      </c>
      <c r="D4759" s="68">
        <f>TemplateRepo!K4785</f>
        <v>0</v>
      </c>
      <c r="E4759" s="68">
        <f>TemplateRepo!L4785</f>
        <v>0</v>
      </c>
      <c r="F4759" s="68">
        <f>TemplateRepo!M4785</f>
        <v>0</v>
      </c>
      <c r="G4759" s="68">
        <f>TemplateRepo!N4785</f>
        <v>0</v>
      </c>
      <c r="H4759" s="68">
        <f>TemplateRepo!A4785</f>
        <v>0</v>
      </c>
      <c r="I4759" s="60">
        <f t="shared" si="148"/>
        <v>0</v>
      </c>
    </row>
    <row r="4760" spans="1:9" x14ac:dyDescent="0.15">
      <c r="A4760" s="68">
        <f>TemplateRepo!D4786</f>
        <v>0</v>
      </c>
      <c r="B4760" s="68">
        <f>TemplateRepo!I4786</f>
        <v>0</v>
      </c>
      <c r="C4760" s="68">
        <f>TemplateRepo!J4786</f>
        <v>0</v>
      </c>
      <c r="D4760" s="68">
        <f>TemplateRepo!K4786</f>
        <v>0</v>
      </c>
      <c r="E4760" s="68">
        <f>TemplateRepo!L4786</f>
        <v>0</v>
      </c>
      <c r="F4760" s="68">
        <f>TemplateRepo!M4786</f>
        <v>0</v>
      </c>
      <c r="G4760" s="68">
        <f>TemplateRepo!N4786</f>
        <v>0</v>
      </c>
      <c r="H4760" s="68">
        <f>TemplateRepo!A4786</f>
        <v>0</v>
      </c>
      <c r="I4760" s="60">
        <f t="shared" si="148"/>
        <v>0</v>
      </c>
    </row>
    <row r="4761" spans="1:9" x14ac:dyDescent="0.15">
      <c r="A4761" s="68">
        <f>TemplateRepo!D4787</f>
        <v>0</v>
      </c>
      <c r="B4761" s="68">
        <f>TemplateRepo!I4787</f>
        <v>0</v>
      </c>
      <c r="C4761" s="68">
        <f>TemplateRepo!J4787</f>
        <v>0</v>
      </c>
      <c r="D4761" s="68">
        <f>TemplateRepo!K4787</f>
        <v>0</v>
      </c>
      <c r="E4761" s="68">
        <f>TemplateRepo!L4787</f>
        <v>0</v>
      </c>
      <c r="F4761" s="68">
        <f>TemplateRepo!M4787</f>
        <v>0</v>
      </c>
      <c r="G4761" s="68">
        <f>TemplateRepo!N4787</f>
        <v>0</v>
      </c>
      <c r="H4761" s="68">
        <f>TemplateRepo!A4787</f>
        <v>0</v>
      </c>
      <c r="I4761" s="60">
        <f t="shared" si="148"/>
        <v>0</v>
      </c>
    </row>
    <row r="4762" spans="1:9" x14ac:dyDescent="0.15">
      <c r="A4762" s="68">
        <f>TemplateRepo!D4788</f>
        <v>0</v>
      </c>
      <c r="B4762" s="68">
        <f>TemplateRepo!I4788</f>
        <v>0</v>
      </c>
      <c r="C4762" s="68">
        <f>TemplateRepo!J4788</f>
        <v>0</v>
      </c>
      <c r="D4762" s="68">
        <f>TemplateRepo!K4788</f>
        <v>0</v>
      </c>
      <c r="E4762" s="68">
        <f>TemplateRepo!L4788</f>
        <v>0</v>
      </c>
      <c r="F4762" s="68">
        <f>TemplateRepo!M4788</f>
        <v>0</v>
      </c>
      <c r="G4762" s="68">
        <f>TemplateRepo!N4788</f>
        <v>0</v>
      </c>
      <c r="H4762" s="68">
        <f>TemplateRepo!A4788</f>
        <v>0</v>
      </c>
      <c r="I4762" s="60">
        <f t="shared" si="148"/>
        <v>0</v>
      </c>
    </row>
    <row r="4763" spans="1:9" x14ac:dyDescent="0.15">
      <c r="A4763" s="68">
        <f>TemplateRepo!D4789</f>
        <v>0</v>
      </c>
      <c r="B4763" s="68">
        <f>TemplateRepo!I4789</f>
        <v>0</v>
      </c>
      <c r="C4763" s="68">
        <f>TemplateRepo!J4789</f>
        <v>0</v>
      </c>
      <c r="D4763" s="68">
        <f>TemplateRepo!K4789</f>
        <v>0</v>
      </c>
      <c r="E4763" s="68">
        <f>TemplateRepo!L4789</f>
        <v>0</v>
      </c>
      <c r="F4763" s="68">
        <f>TemplateRepo!M4789</f>
        <v>0</v>
      </c>
      <c r="G4763" s="68">
        <f>TemplateRepo!N4789</f>
        <v>0</v>
      </c>
      <c r="H4763" s="68">
        <f>TemplateRepo!A4789</f>
        <v>0</v>
      </c>
      <c r="I4763" s="60">
        <f t="shared" si="148"/>
        <v>0</v>
      </c>
    </row>
    <row r="4764" spans="1:9" x14ac:dyDescent="0.15">
      <c r="A4764" s="68">
        <f>TemplateRepo!D4790</f>
        <v>0</v>
      </c>
      <c r="B4764" s="68">
        <f>TemplateRepo!I4790</f>
        <v>0</v>
      </c>
      <c r="C4764" s="68">
        <f>TemplateRepo!J4790</f>
        <v>0</v>
      </c>
      <c r="D4764" s="68">
        <f>TemplateRepo!K4790</f>
        <v>0</v>
      </c>
      <c r="E4764" s="68">
        <f>TemplateRepo!L4790</f>
        <v>0</v>
      </c>
      <c r="F4764" s="68">
        <f>TemplateRepo!M4790</f>
        <v>0</v>
      </c>
      <c r="G4764" s="68">
        <f>TemplateRepo!N4790</f>
        <v>0</v>
      </c>
      <c r="H4764" s="68">
        <f>TemplateRepo!A4790</f>
        <v>0</v>
      </c>
      <c r="I4764" s="60">
        <f t="shared" si="148"/>
        <v>0</v>
      </c>
    </row>
    <row r="4765" spans="1:9" x14ac:dyDescent="0.15">
      <c r="A4765" s="68">
        <f>TemplateRepo!D4791</f>
        <v>0</v>
      </c>
      <c r="B4765" s="68">
        <f>TemplateRepo!I4791</f>
        <v>0</v>
      </c>
      <c r="C4765" s="68">
        <f>TemplateRepo!J4791</f>
        <v>0</v>
      </c>
      <c r="D4765" s="68">
        <f>TemplateRepo!K4791</f>
        <v>0</v>
      </c>
      <c r="E4765" s="68">
        <f>TemplateRepo!L4791</f>
        <v>0</v>
      </c>
      <c r="F4765" s="68">
        <f>TemplateRepo!M4791</f>
        <v>0</v>
      </c>
      <c r="G4765" s="68">
        <f>TemplateRepo!N4791</f>
        <v>0</v>
      </c>
      <c r="H4765" s="68">
        <f>TemplateRepo!A4791</f>
        <v>0</v>
      </c>
      <c r="I4765" s="60">
        <f t="shared" si="148"/>
        <v>0</v>
      </c>
    </row>
    <row r="4766" spans="1:9" x14ac:dyDescent="0.15">
      <c r="A4766" s="68">
        <f>TemplateRepo!D4792</f>
        <v>0</v>
      </c>
      <c r="B4766" s="68">
        <f>TemplateRepo!I4792</f>
        <v>0</v>
      </c>
      <c r="C4766" s="68">
        <f>TemplateRepo!J4792</f>
        <v>0</v>
      </c>
      <c r="D4766" s="68">
        <f>TemplateRepo!K4792</f>
        <v>0</v>
      </c>
      <c r="E4766" s="68">
        <f>TemplateRepo!L4792</f>
        <v>0</v>
      </c>
      <c r="F4766" s="68">
        <f>TemplateRepo!M4792</f>
        <v>0</v>
      </c>
      <c r="G4766" s="68">
        <f>TemplateRepo!N4792</f>
        <v>0</v>
      </c>
      <c r="H4766" s="68">
        <f>TemplateRepo!A4792</f>
        <v>0</v>
      </c>
      <c r="I4766" s="60">
        <f t="shared" si="148"/>
        <v>0</v>
      </c>
    </row>
    <row r="4767" spans="1:9" x14ac:dyDescent="0.15">
      <c r="A4767" s="68">
        <f>TemplateRepo!D4793</f>
        <v>0</v>
      </c>
      <c r="B4767" s="68">
        <f>TemplateRepo!I4793</f>
        <v>0</v>
      </c>
      <c r="C4767" s="68">
        <f>TemplateRepo!J4793</f>
        <v>0</v>
      </c>
      <c r="D4767" s="68">
        <f>TemplateRepo!K4793</f>
        <v>0</v>
      </c>
      <c r="E4767" s="68">
        <f>TemplateRepo!L4793</f>
        <v>0</v>
      </c>
      <c r="F4767" s="68">
        <f>TemplateRepo!M4793</f>
        <v>0</v>
      </c>
      <c r="G4767" s="68">
        <f>TemplateRepo!N4793</f>
        <v>0</v>
      </c>
      <c r="H4767" s="68">
        <f>TemplateRepo!A4793</f>
        <v>0</v>
      </c>
      <c r="I4767" s="60">
        <f t="shared" si="148"/>
        <v>0</v>
      </c>
    </row>
    <row r="4768" spans="1:9" x14ac:dyDescent="0.15">
      <c r="A4768" s="68">
        <f>TemplateRepo!D4794</f>
        <v>0</v>
      </c>
      <c r="B4768" s="68">
        <f>TemplateRepo!I4794</f>
        <v>0</v>
      </c>
      <c r="C4768" s="68">
        <f>TemplateRepo!J4794</f>
        <v>0</v>
      </c>
      <c r="D4768" s="68">
        <f>TemplateRepo!K4794</f>
        <v>0</v>
      </c>
      <c r="E4768" s="68">
        <f>TemplateRepo!L4794</f>
        <v>0</v>
      </c>
      <c r="F4768" s="68">
        <f>TemplateRepo!M4794</f>
        <v>0</v>
      </c>
      <c r="G4768" s="68">
        <f>TemplateRepo!N4794</f>
        <v>0</v>
      </c>
      <c r="H4768" s="68">
        <f>TemplateRepo!A4794</f>
        <v>0</v>
      </c>
      <c r="I4768" s="60">
        <f t="shared" si="148"/>
        <v>0</v>
      </c>
    </row>
    <row r="4769" spans="1:9" x14ac:dyDescent="0.15">
      <c r="A4769" s="68">
        <f>TemplateRepo!D4795</f>
        <v>0</v>
      </c>
      <c r="B4769" s="68">
        <f>TemplateRepo!I4795</f>
        <v>0</v>
      </c>
      <c r="C4769" s="68">
        <f>TemplateRepo!J4795</f>
        <v>0</v>
      </c>
      <c r="D4769" s="68">
        <f>TemplateRepo!K4795</f>
        <v>0</v>
      </c>
      <c r="E4769" s="68">
        <f>TemplateRepo!L4795</f>
        <v>0</v>
      </c>
      <c r="F4769" s="68">
        <f>TemplateRepo!M4795</f>
        <v>0</v>
      </c>
      <c r="G4769" s="68">
        <f>TemplateRepo!N4795</f>
        <v>0</v>
      </c>
      <c r="H4769" s="68">
        <f>TemplateRepo!A4795</f>
        <v>0</v>
      </c>
      <c r="I4769" s="60">
        <f t="shared" si="148"/>
        <v>0</v>
      </c>
    </row>
    <row r="4770" spans="1:9" x14ac:dyDescent="0.15">
      <c r="A4770" s="68">
        <f>TemplateRepo!D4796</f>
        <v>0</v>
      </c>
      <c r="B4770" s="68">
        <f>TemplateRepo!I4796</f>
        <v>0</v>
      </c>
      <c r="C4770" s="68">
        <f>TemplateRepo!J4796</f>
        <v>0</v>
      </c>
      <c r="D4770" s="68">
        <f>TemplateRepo!K4796</f>
        <v>0</v>
      </c>
      <c r="E4770" s="68">
        <f>TemplateRepo!L4796</f>
        <v>0</v>
      </c>
      <c r="F4770" s="68">
        <f>TemplateRepo!M4796</f>
        <v>0</v>
      </c>
      <c r="G4770" s="68">
        <f>TemplateRepo!N4796</f>
        <v>0</v>
      </c>
      <c r="H4770" s="68">
        <f>TemplateRepo!A4796</f>
        <v>0</v>
      </c>
      <c r="I4770" s="60">
        <f t="shared" si="148"/>
        <v>0</v>
      </c>
    </row>
    <row r="4771" spans="1:9" x14ac:dyDescent="0.15">
      <c r="A4771" s="68">
        <f>TemplateRepo!D4797</f>
        <v>0</v>
      </c>
      <c r="B4771" s="68">
        <f>TemplateRepo!I4797</f>
        <v>0</v>
      </c>
      <c r="C4771" s="68">
        <f>TemplateRepo!J4797</f>
        <v>0</v>
      </c>
      <c r="D4771" s="68">
        <f>TemplateRepo!K4797</f>
        <v>0</v>
      </c>
      <c r="E4771" s="68">
        <f>TemplateRepo!L4797</f>
        <v>0</v>
      </c>
      <c r="F4771" s="68">
        <f>TemplateRepo!M4797</f>
        <v>0</v>
      </c>
      <c r="G4771" s="68">
        <f>TemplateRepo!N4797</f>
        <v>0</v>
      </c>
      <c r="H4771" s="68">
        <f>TemplateRepo!A4797</f>
        <v>0</v>
      </c>
      <c r="I4771" s="60">
        <f t="shared" si="148"/>
        <v>0</v>
      </c>
    </row>
    <row r="4772" spans="1:9" x14ac:dyDescent="0.15">
      <c r="A4772" s="68">
        <f>TemplateRepo!D4798</f>
        <v>0</v>
      </c>
      <c r="B4772" s="68">
        <f>TemplateRepo!I4798</f>
        <v>0</v>
      </c>
      <c r="C4772" s="68">
        <f>TemplateRepo!J4798</f>
        <v>0</v>
      </c>
      <c r="D4772" s="68">
        <f>TemplateRepo!K4798</f>
        <v>0</v>
      </c>
      <c r="E4772" s="68">
        <f>TemplateRepo!L4798</f>
        <v>0</v>
      </c>
      <c r="F4772" s="68">
        <f>TemplateRepo!M4798</f>
        <v>0</v>
      </c>
      <c r="G4772" s="68">
        <f>TemplateRepo!N4798</f>
        <v>0</v>
      </c>
      <c r="H4772" s="68">
        <f>TemplateRepo!A4798</f>
        <v>0</v>
      </c>
      <c r="I4772" s="60">
        <f t="shared" si="148"/>
        <v>0</v>
      </c>
    </row>
    <row r="4773" spans="1:9" x14ac:dyDescent="0.15">
      <c r="A4773" s="68">
        <f>TemplateRepo!D4799</f>
        <v>0</v>
      </c>
      <c r="B4773" s="68">
        <f>TemplateRepo!I4799</f>
        <v>0</v>
      </c>
      <c r="C4773" s="68">
        <f>TemplateRepo!J4799</f>
        <v>0</v>
      </c>
      <c r="D4773" s="68">
        <f>TemplateRepo!K4799</f>
        <v>0</v>
      </c>
      <c r="E4773" s="68">
        <f>TemplateRepo!L4799</f>
        <v>0</v>
      </c>
      <c r="F4773" s="68">
        <f>TemplateRepo!M4799</f>
        <v>0</v>
      </c>
      <c r="G4773" s="68">
        <f>TemplateRepo!N4799</f>
        <v>0</v>
      </c>
      <c r="H4773" s="68">
        <f>TemplateRepo!A4799</f>
        <v>0</v>
      </c>
      <c r="I4773" s="60">
        <f t="shared" si="148"/>
        <v>0</v>
      </c>
    </row>
    <row r="4774" spans="1:9" x14ac:dyDescent="0.15">
      <c r="A4774" s="68">
        <f>TemplateRepo!D4800</f>
        <v>0</v>
      </c>
      <c r="B4774" s="68">
        <f>TemplateRepo!I4800</f>
        <v>0</v>
      </c>
      <c r="C4774" s="68">
        <f>TemplateRepo!J4800</f>
        <v>0</v>
      </c>
      <c r="D4774" s="68">
        <f>TemplateRepo!K4800</f>
        <v>0</v>
      </c>
      <c r="E4774" s="68">
        <f>TemplateRepo!L4800</f>
        <v>0</v>
      </c>
      <c r="F4774" s="68">
        <f>TemplateRepo!M4800</f>
        <v>0</v>
      </c>
      <c r="G4774" s="68">
        <f>TemplateRepo!N4800</f>
        <v>0</v>
      </c>
      <c r="H4774" s="68">
        <f>TemplateRepo!A4800</f>
        <v>0</v>
      </c>
      <c r="I4774" s="60">
        <f t="shared" si="148"/>
        <v>0</v>
      </c>
    </row>
    <row r="4775" spans="1:9" x14ac:dyDescent="0.15">
      <c r="A4775" s="68">
        <f>TemplateRepo!D4801</f>
        <v>0</v>
      </c>
      <c r="B4775" s="68">
        <f>TemplateRepo!I4801</f>
        <v>0</v>
      </c>
      <c r="C4775" s="68">
        <f>TemplateRepo!J4801</f>
        <v>0</v>
      </c>
      <c r="D4775" s="68">
        <f>TemplateRepo!K4801</f>
        <v>0</v>
      </c>
      <c r="E4775" s="68">
        <f>TemplateRepo!L4801</f>
        <v>0</v>
      </c>
      <c r="F4775" s="68">
        <f>TemplateRepo!M4801</f>
        <v>0</v>
      </c>
      <c r="G4775" s="68">
        <f>TemplateRepo!N4801</f>
        <v>0</v>
      </c>
      <c r="H4775" s="68">
        <f>TemplateRepo!A4801</f>
        <v>0</v>
      </c>
      <c r="I4775" s="60">
        <f t="shared" si="148"/>
        <v>0</v>
      </c>
    </row>
    <row r="4776" spans="1:9" x14ac:dyDescent="0.15">
      <c r="A4776" s="68">
        <f>TemplateRepo!D4802</f>
        <v>0</v>
      </c>
      <c r="B4776" s="68">
        <f>TemplateRepo!I4802</f>
        <v>0</v>
      </c>
      <c r="C4776" s="68">
        <f>TemplateRepo!J4802</f>
        <v>0</v>
      </c>
      <c r="D4776" s="68">
        <f>TemplateRepo!K4802</f>
        <v>0</v>
      </c>
      <c r="E4776" s="68">
        <f>TemplateRepo!L4802</f>
        <v>0</v>
      </c>
      <c r="F4776" s="68">
        <f>TemplateRepo!M4802</f>
        <v>0</v>
      </c>
      <c r="G4776" s="68">
        <f>TemplateRepo!N4802</f>
        <v>0</v>
      </c>
      <c r="H4776" s="68">
        <f>TemplateRepo!A4802</f>
        <v>0</v>
      </c>
      <c r="I4776" s="60">
        <f t="shared" si="148"/>
        <v>0</v>
      </c>
    </row>
    <row r="4777" spans="1:9" x14ac:dyDescent="0.15">
      <c r="A4777" s="68">
        <f>TemplateRepo!D4803</f>
        <v>0</v>
      </c>
      <c r="B4777" s="68">
        <f>TemplateRepo!I4803</f>
        <v>0</v>
      </c>
      <c r="C4777" s="68">
        <f>TemplateRepo!J4803</f>
        <v>0</v>
      </c>
      <c r="D4777" s="68">
        <f>TemplateRepo!K4803</f>
        <v>0</v>
      </c>
      <c r="E4777" s="68">
        <f>TemplateRepo!L4803</f>
        <v>0</v>
      </c>
      <c r="F4777" s="68">
        <f>TemplateRepo!M4803</f>
        <v>0</v>
      </c>
      <c r="G4777" s="68">
        <f>TemplateRepo!N4803</f>
        <v>0</v>
      </c>
      <c r="H4777" s="68">
        <f>TemplateRepo!A4803</f>
        <v>0</v>
      </c>
      <c r="I4777" s="60">
        <f t="shared" ref="I4777:I4840" si="149">D4777</f>
        <v>0</v>
      </c>
    </row>
    <row r="4778" spans="1:9" x14ac:dyDescent="0.15">
      <c r="A4778" s="68">
        <f>TemplateRepo!D4804</f>
        <v>0</v>
      </c>
      <c r="B4778" s="68">
        <f>TemplateRepo!I4804</f>
        <v>0</v>
      </c>
      <c r="C4778" s="68">
        <f>TemplateRepo!J4804</f>
        <v>0</v>
      </c>
      <c r="D4778" s="68">
        <f>TemplateRepo!K4804</f>
        <v>0</v>
      </c>
      <c r="E4778" s="68">
        <f>TemplateRepo!L4804</f>
        <v>0</v>
      </c>
      <c r="F4778" s="68">
        <f>TemplateRepo!M4804</f>
        <v>0</v>
      </c>
      <c r="G4778" s="68">
        <f>TemplateRepo!N4804</f>
        <v>0</v>
      </c>
      <c r="H4778" s="68">
        <f>TemplateRepo!A4804</f>
        <v>0</v>
      </c>
      <c r="I4778" s="60">
        <f t="shared" si="149"/>
        <v>0</v>
      </c>
    </row>
    <row r="4779" spans="1:9" x14ac:dyDescent="0.15">
      <c r="A4779" s="68">
        <f>TemplateRepo!D4805</f>
        <v>0</v>
      </c>
      <c r="B4779" s="68">
        <f>TemplateRepo!I4805</f>
        <v>0</v>
      </c>
      <c r="C4779" s="68">
        <f>TemplateRepo!J4805</f>
        <v>0</v>
      </c>
      <c r="D4779" s="68">
        <f>TemplateRepo!K4805</f>
        <v>0</v>
      </c>
      <c r="E4779" s="68">
        <f>TemplateRepo!L4805</f>
        <v>0</v>
      </c>
      <c r="F4779" s="68">
        <f>TemplateRepo!M4805</f>
        <v>0</v>
      </c>
      <c r="G4779" s="68">
        <f>TemplateRepo!N4805</f>
        <v>0</v>
      </c>
      <c r="H4779" s="68">
        <f>TemplateRepo!A4805</f>
        <v>0</v>
      </c>
      <c r="I4779" s="60">
        <f t="shared" si="149"/>
        <v>0</v>
      </c>
    </row>
    <row r="4780" spans="1:9" x14ac:dyDescent="0.15">
      <c r="A4780" s="68">
        <f>TemplateRepo!D4806</f>
        <v>0</v>
      </c>
      <c r="B4780" s="68">
        <f>TemplateRepo!I4806</f>
        <v>0</v>
      </c>
      <c r="C4780" s="68">
        <f>TemplateRepo!J4806</f>
        <v>0</v>
      </c>
      <c r="D4780" s="68">
        <f>TemplateRepo!K4806</f>
        <v>0</v>
      </c>
      <c r="E4780" s="68">
        <f>TemplateRepo!L4806</f>
        <v>0</v>
      </c>
      <c r="F4780" s="68">
        <f>TemplateRepo!M4806</f>
        <v>0</v>
      </c>
      <c r="G4780" s="68">
        <f>TemplateRepo!N4806</f>
        <v>0</v>
      </c>
      <c r="H4780" s="68">
        <f>TemplateRepo!A4806</f>
        <v>0</v>
      </c>
      <c r="I4780" s="60">
        <f t="shared" si="149"/>
        <v>0</v>
      </c>
    </row>
    <row r="4781" spans="1:9" x14ac:dyDescent="0.15">
      <c r="A4781" s="68">
        <f>TemplateRepo!D4807</f>
        <v>0</v>
      </c>
      <c r="B4781" s="68">
        <f>TemplateRepo!I4807</f>
        <v>0</v>
      </c>
      <c r="C4781" s="68">
        <f>TemplateRepo!J4807</f>
        <v>0</v>
      </c>
      <c r="D4781" s="68">
        <f>TemplateRepo!K4807</f>
        <v>0</v>
      </c>
      <c r="E4781" s="68">
        <f>TemplateRepo!L4807</f>
        <v>0</v>
      </c>
      <c r="F4781" s="68">
        <f>TemplateRepo!M4807</f>
        <v>0</v>
      </c>
      <c r="G4781" s="68">
        <f>TemplateRepo!N4807</f>
        <v>0</v>
      </c>
      <c r="H4781" s="68">
        <f>TemplateRepo!A4807</f>
        <v>0</v>
      </c>
      <c r="I4781" s="60">
        <f t="shared" si="149"/>
        <v>0</v>
      </c>
    </row>
    <row r="4782" spans="1:9" x14ac:dyDescent="0.15">
      <c r="A4782" s="68">
        <f>TemplateRepo!D4808</f>
        <v>0</v>
      </c>
      <c r="B4782" s="68">
        <f>TemplateRepo!I4808</f>
        <v>0</v>
      </c>
      <c r="C4782" s="68">
        <f>TemplateRepo!J4808</f>
        <v>0</v>
      </c>
      <c r="D4782" s="68">
        <f>TemplateRepo!K4808</f>
        <v>0</v>
      </c>
      <c r="E4782" s="68">
        <f>TemplateRepo!L4808</f>
        <v>0</v>
      </c>
      <c r="F4782" s="68">
        <f>TemplateRepo!M4808</f>
        <v>0</v>
      </c>
      <c r="G4782" s="68">
        <f>TemplateRepo!N4808</f>
        <v>0</v>
      </c>
      <c r="H4782" s="68">
        <f>TemplateRepo!A4808</f>
        <v>0</v>
      </c>
      <c r="I4782" s="60">
        <f t="shared" si="149"/>
        <v>0</v>
      </c>
    </row>
    <row r="4783" spans="1:9" x14ac:dyDescent="0.15">
      <c r="A4783" s="68">
        <f>TemplateRepo!D4809</f>
        <v>0</v>
      </c>
      <c r="B4783" s="68">
        <f>TemplateRepo!I4809</f>
        <v>0</v>
      </c>
      <c r="C4783" s="68">
        <f>TemplateRepo!J4809</f>
        <v>0</v>
      </c>
      <c r="D4783" s="68">
        <f>TemplateRepo!K4809</f>
        <v>0</v>
      </c>
      <c r="E4783" s="68">
        <f>TemplateRepo!L4809</f>
        <v>0</v>
      </c>
      <c r="F4783" s="68">
        <f>TemplateRepo!M4809</f>
        <v>0</v>
      </c>
      <c r="G4783" s="68">
        <f>TemplateRepo!N4809</f>
        <v>0</v>
      </c>
      <c r="H4783" s="68">
        <f>TemplateRepo!A4809</f>
        <v>0</v>
      </c>
      <c r="I4783" s="60">
        <f t="shared" si="149"/>
        <v>0</v>
      </c>
    </row>
    <row r="4784" spans="1:9" x14ac:dyDescent="0.15">
      <c r="A4784" s="68">
        <f>TemplateRepo!D4810</f>
        <v>0</v>
      </c>
      <c r="B4784" s="68">
        <f>TemplateRepo!I4810</f>
        <v>0</v>
      </c>
      <c r="C4784" s="68">
        <f>TemplateRepo!J4810</f>
        <v>0</v>
      </c>
      <c r="D4784" s="68">
        <f>TemplateRepo!K4810</f>
        <v>0</v>
      </c>
      <c r="E4784" s="68">
        <f>TemplateRepo!L4810</f>
        <v>0</v>
      </c>
      <c r="F4784" s="68">
        <f>TemplateRepo!M4810</f>
        <v>0</v>
      </c>
      <c r="G4784" s="68">
        <f>TemplateRepo!N4810</f>
        <v>0</v>
      </c>
      <c r="H4784" s="68">
        <f>TemplateRepo!A4810</f>
        <v>0</v>
      </c>
      <c r="I4784" s="60">
        <f t="shared" si="149"/>
        <v>0</v>
      </c>
    </row>
    <row r="4785" spans="1:9" x14ac:dyDescent="0.15">
      <c r="A4785" s="68">
        <f>TemplateRepo!D4811</f>
        <v>0</v>
      </c>
      <c r="B4785" s="68">
        <f>TemplateRepo!I4811</f>
        <v>0</v>
      </c>
      <c r="C4785" s="68">
        <f>TemplateRepo!J4811</f>
        <v>0</v>
      </c>
      <c r="D4785" s="68">
        <f>TemplateRepo!K4811</f>
        <v>0</v>
      </c>
      <c r="E4785" s="68">
        <f>TemplateRepo!L4811</f>
        <v>0</v>
      </c>
      <c r="F4785" s="68">
        <f>TemplateRepo!M4811</f>
        <v>0</v>
      </c>
      <c r="G4785" s="68">
        <f>TemplateRepo!N4811</f>
        <v>0</v>
      </c>
      <c r="H4785" s="68">
        <f>TemplateRepo!A4811</f>
        <v>0</v>
      </c>
      <c r="I4785" s="60">
        <f t="shared" si="149"/>
        <v>0</v>
      </c>
    </row>
    <row r="4786" spans="1:9" x14ac:dyDescent="0.15">
      <c r="A4786" s="68">
        <f>TemplateRepo!D4812</f>
        <v>0</v>
      </c>
      <c r="B4786" s="68">
        <f>TemplateRepo!I4812</f>
        <v>0</v>
      </c>
      <c r="C4786" s="68">
        <f>TemplateRepo!J4812</f>
        <v>0</v>
      </c>
      <c r="D4786" s="68">
        <f>TemplateRepo!K4812</f>
        <v>0</v>
      </c>
      <c r="E4786" s="68">
        <f>TemplateRepo!L4812</f>
        <v>0</v>
      </c>
      <c r="F4786" s="68">
        <f>TemplateRepo!M4812</f>
        <v>0</v>
      </c>
      <c r="G4786" s="68">
        <f>TemplateRepo!N4812</f>
        <v>0</v>
      </c>
      <c r="H4786" s="68">
        <f>TemplateRepo!A4812</f>
        <v>0</v>
      </c>
      <c r="I4786" s="60">
        <f t="shared" si="149"/>
        <v>0</v>
      </c>
    </row>
    <row r="4787" spans="1:9" x14ac:dyDescent="0.15">
      <c r="A4787" s="68">
        <f>TemplateRepo!D4813</f>
        <v>0</v>
      </c>
      <c r="B4787" s="68">
        <f>TemplateRepo!I4813</f>
        <v>0</v>
      </c>
      <c r="C4787" s="68">
        <f>TemplateRepo!J4813</f>
        <v>0</v>
      </c>
      <c r="D4787" s="68">
        <f>TemplateRepo!K4813</f>
        <v>0</v>
      </c>
      <c r="E4787" s="68">
        <f>TemplateRepo!L4813</f>
        <v>0</v>
      </c>
      <c r="F4787" s="68">
        <f>TemplateRepo!M4813</f>
        <v>0</v>
      </c>
      <c r="G4787" s="68">
        <f>TemplateRepo!N4813</f>
        <v>0</v>
      </c>
      <c r="H4787" s="68">
        <f>TemplateRepo!A4813</f>
        <v>0</v>
      </c>
      <c r="I4787" s="60">
        <f t="shared" si="149"/>
        <v>0</v>
      </c>
    </row>
    <row r="4788" spans="1:9" x14ac:dyDescent="0.15">
      <c r="A4788" s="68">
        <f>TemplateRepo!D4814</f>
        <v>0</v>
      </c>
      <c r="B4788" s="68">
        <f>TemplateRepo!I4814</f>
        <v>0</v>
      </c>
      <c r="C4788" s="68">
        <f>TemplateRepo!J4814</f>
        <v>0</v>
      </c>
      <c r="D4788" s="68">
        <f>TemplateRepo!K4814</f>
        <v>0</v>
      </c>
      <c r="E4788" s="68">
        <f>TemplateRepo!L4814</f>
        <v>0</v>
      </c>
      <c r="F4788" s="68">
        <f>TemplateRepo!M4814</f>
        <v>0</v>
      </c>
      <c r="G4788" s="68">
        <f>TemplateRepo!N4814</f>
        <v>0</v>
      </c>
      <c r="H4788" s="68">
        <f>TemplateRepo!A4814</f>
        <v>0</v>
      </c>
      <c r="I4788" s="60">
        <f t="shared" si="149"/>
        <v>0</v>
      </c>
    </row>
    <row r="4789" spans="1:9" x14ac:dyDescent="0.15">
      <c r="A4789" s="68">
        <f>TemplateRepo!D4815</f>
        <v>0</v>
      </c>
      <c r="B4789" s="68">
        <f>TemplateRepo!I4815</f>
        <v>0</v>
      </c>
      <c r="C4789" s="68">
        <f>TemplateRepo!J4815</f>
        <v>0</v>
      </c>
      <c r="D4789" s="68">
        <f>TemplateRepo!K4815</f>
        <v>0</v>
      </c>
      <c r="E4789" s="68">
        <f>TemplateRepo!L4815</f>
        <v>0</v>
      </c>
      <c r="F4789" s="68">
        <f>TemplateRepo!M4815</f>
        <v>0</v>
      </c>
      <c r="G4789" s="68">
        <f>TemplateRepo!N4815</f>
        <v>0</v>
      </c>
      <c r="H4789" s="68">
        <f>TemplateRepo!A4815</f>
        <v>0</v>
      </c>
      <c r="I4789" s="60">
        <f t="shared" si="149"/>
        <v>0</v>
      </c>
    </row>
    <row r="4790" spans="1:9" x14ac:dyDescent="0.15">
      <c r="A4790" s="68">
        <f>TemplateRepo!D4816</f>
        <v>0</v>
      </c>
      <c r="B4790" s="68">
        <f>TemplateRepo!I4816</f>
        <v>0</v>
      </c>
      <c r="C4790" s="68">
        <f>TemplateRepo!J4816</f>
        <v>0</v>
      </c>
      <c r="D4790" s="68">
        <f>TemplateRepo!K4816</f>
        <v>0</v>
      </c>
      <c r="E4790" s="68">
        <f>TemplateRepo!L4816</f>
        <v>0</v>
      </c>
      <c r="F4790" s="68">
        <f>TemplateRepo!M4816</f>
        <v>0</v>
      </c>
      <c r="G4790" s="68">
        <f>TemplateRepo!N4816</f>
        <v>0</v>
      </c>
      <c r="H4790" s="68">
        <f>TemplateRepo!A4816</f>
        <v>0</v>
      </c>
      <c r="I4790" s="60">
        <f t="shared" si="149"/>
        <v>0</v>
      </c>
    </row>
    <row r="4791" spans="1:9" x14ac:dyDescent="0.15">
      <c r="A4791" s="68">
        <f>TemplateRepo!D4817</f>
        <v>0</v>
      </c>
      <c r="B4791" s="68">
        <f>TemplateRepo!I4817</f>
        <v>0</v>
      </c>
      <c r="C4791" s="68">
        <f>TemplateRepo!J4817</f>
        <v>0</v>
      </c>
      <c r="D4791" s="68">
        <f>TemplateRepo!K4817</f>
        <v>0</v>
      </c>
      <c r="E4791" s="68">
        <f>TemplateRepo!L4817</f>
        <v>0</v>
      </c>
      <c r="F4791" s="68">
        <f>TemplateRepo!M4817</f>
        <v>0</v>
      </c>
      <c r="G4791" s="68">
        <f>TemplateRepo!N4817</f>
        <v>0</v>
      </c>
      <c r="H4791" s="68">
        <f>TemplateRepo!A4817</f>
        <v>0</v>
      </c>
      <c r="I4791" s="60">
        <f t="shared" si="149"/>
        <v>0</v>
      </c>
    </row>
    <row r="4792" spans="1:9" x14ac:dyDescent="0.15">
      <c r="A4792" s="68">
        <f>TemplateRepo!D4818</f>
        <v>0</v>
      </c>
      <c r="B4792" s="68">
        <f>TemplateRepo!I4818</f>
        <v>0</v>
      </c>
      <c r="C4792" s="68">
        <f>TemplateRepo!J4818</f>
        <v>0</v>
      </c>
      <c r="D4792" s="68">
        <f>TemplateRepo!K4818</f>
        <v>0</v>
      </c>
      <c r="E4792" s="68">
        <f>TemplateRepo!L4818</f>
        <v>0</v>
      </c>
      <c r="F4792" s="68">
        <f>TemplateRepo!M4818</f>
        <v>0</v>
      </c>
      <c r="G4792" s="68">
        <f>TemplateRepo!N4818</f>
        <v>0</v>
      </c>
      <c r="H4792" s="68">
        <f>TemplateRepo!A4818</f>
        <v>0</v>
      </c>
      <c r="I4792" s="60">
        <f t="shared" si="149"/>
        <v>0</v>
      </c>
    </row>
    <row r="4793" spans="1:9" x14ac:dyDescent="0.15">
      <c r="A4793" s="68">
        <f>TemplateRepo!D4819</f>
        <v>0</v>
      </c>
      <c r="B4793" s="68">
        <f>TemplateRepo!I4819</f>
        <v>0</v>
      </c>
      <c r="C4793" s="68">
        <f>TemplateRepo!J4819</f>
        <v>0</v>
      </c>
      <c r="D4793" s="68">
        <f>TemplateRepo!K4819</f>
        <v>0</v>
      </c>
      <c r="E4793" s="68">
        <f>TemplateRepo!L4819</f>
        <v>0</v>
      </c>
      <c r="F4793" s="68">
        <f>TemplateRepo!M4819</f>
        <v>0</v>
      </c>
      <c r="G4793" s="68">
        <f>TemplateRepo!N4819</f>
        <v>0</v>
      </c>
      <c r="H4793" s="68">
        <f>TemplateRepo!A4819</f>
        <v>0</v>
      </c>
      <c r="I4793" s="60">
        <f t="shared" si="149"/>
        <v>0</v>
      </c>
    </row>
    <row r="4794" spans="1:9" x14ac:dyDescent="0.15">
      <c r="A4794" s="68">
        <f>TemplateRepo!D4820</f>
        <v>0</v>
      </c>
      <c r="B4794" s="68">
        <f>TemplateRepo!I4820</f>
        <v>0</v>
      </c>
      <c r="C4794" s="68">
        <f>TemplateRepo!J4820</f>
        <v>0</v>
      </c>
      <c r="D4794" s="68">
        <f>TemplateRepo!K4820</f>
        <v>0</v>
      </c>
      <c r="E4794" s="68">
        <f>TemplateRepo!L4820</f>
        <v>0</v>
      </c>
      <c r="F4794" s="68">
        <f>TemplateRepo!M4820</f>
        <v>0</v>
      </c>
      <c r="G4794" s="68">
        <f>TemplateRepo!N4820</f>
        <v>0</v>
      </c>
      <c r="H4794" s="68">
        <f>TemplateRepo!A4820</f>
        <v>0</v>
      </c>
      <c r="I4794" s="60">
        <f t="shared" si="149"/>
        <v>0</v>
      </c>
    </row>
    <row r="4795" spans="1:9" x14ac:dyDescent="0.15">
      <c r="A4795" s="68">
        <f>TemplateRepo!D4821</f>
        <v>0</v>
      </c>
      <c r="B4795" s="68">
        <f>TemplateRepo!I4821</f>
        <v>0</v>
      </c>
      <c r="C4795" s="68">
        <f>TemplateRepo!J4821</f>
        <v>0</v>
      </c>
      <c r="D4795" s="68">
        <f>TemplateRepo!K4821</f>
        <v>0</v>
      </c>
      <c r="E4795" s="68">
        <f>TemplateRepo!L4821</f>
        <v>0</v>
      </c>
      <c r="F4795" s="68">
        <f>TemplateRepo!M4821</f>
        <v>0</v>
      </c>
      <c r="G4795" s="68">
        <f>TemplateRepo!N4821</f>
        <v>0</v>
      </c>
      <c r="H4795" s="68">
        <f>TemplateRepo!A4821</f>
        <v>0</v>
      </c>
      <c r="I4795" s="60">
        <f t="shared" si="149"/>
        <v>0</v>
      </c>
    </row>
    <row r="4796" spans="1:9" x14ac:dyDescent="0.15">
      <c r="A4796" s="68">
        <f>TemplateRepo!D4822</f>
        <v>0</v>
      </c>
      <c r="B4796" s="68">
        <f>TemplateRepo!I4822</f>
        <v>0</v>
      </c>
      <c r="C4796" s="68">
        <f>TemplateRepo!J4822</f>
        <v>0</v>
      </c>
      <c r="D4796" s="68">
        <f>TemplateRepo!K4822</f>
        <v>0</v>
      </c>
      <c r="E4796" s="68">
        <f>TemplateRepo!L4822</f>
        <v>0</v>
      </c>
      <c r="F4796" s="68">
        <f>TemplateRepo!M4822</f>
        <v>0</v>
      </c>
      <c r="G4796" s="68">
        <f>TemplateRepo!N4822</f>
        <v>0</v>
      </c>
      <c r="H4796" s="68">
        <f>TemplateRepo!A4822</f>
        <v>0</v>
      </c>
      <c r="I4796" s="60">
        <f t="shared" si="149"/>
        <v>0</v>
      </c>
    </row>
    <row r="4797" spans="1:9" x14ac:dyDescent="0.15">
      <c r="A4797" s="68">
        <f>TemplateRepo!D4823</f>
        <v>0</v>
      </c>
      <c r="B4797" s="68">
        <f>TemplateRepo!I4823</f>
        <v>0</v>
      </c>
      <c r="C4797" s="68">
        <f>TemplateRepo!J4823</f>
        <v>0</v>
      </c>
      <c r="D4797" s="68">
        <f>TemplateRepo!K4823</f>
        <v>0</v>
      </c>
      <c r="E4797" s="68">
        <f>TemplateRepo!L4823</f>
        <v>0</v>
      </c>
      <c r="F4797" s="68">
        <f>TemplateRepo!M4823</f>
        <v>0</v>
      </c>
      <c r="G4797" s="68">
        <f>TemplateRepo!N4823</f>
        <v>0</v>
      </c>
      <c r="H4797" s="68">
        <f>TemplateRepo!A4823</f>
        <v>0</v>
      </c>
      <c r="I4797" s="60">
        <f t="shared" si="149"/>
        <v>0</v>
      </c>
    </row>
    <row r="4798" spans="1:9" x14ac:dyDescent="0.15">
      <c r="A4798" s="68">
        <f>TemplateRepo!D4824</f>
        <v>0</v>
      </c>
      <c r="B4798" s="68">
        <f>TemplateRepo!I4824</f>
        <v>0</v>
      </c>
      <c r="C4798" s="68">
        <f>TemplateRepo!J4824</f>
        <v>0</v>
      </c>
      <c r="D4798" s="68">
        <f>TemplateRepo!K4824</f>
        <v>0</v>
      </c>
      <c r="E4798" s="68">
        <f>TemplateRepo!L4824</f>
        <v>0</v>
      </c>
      <c r="F4798" s="68">
        <f>TemplateRepo!M4824</f>
        <v>0</v>
      </c>
      <c r="G4798" s="68">
        <f>TemplateRepo!N4824</f>
        <v>0</v>
      </c>
      <c r="H4798" s="68">
        <f>TemplateRepo!A4824</f>
        <v>0</v>
      </c>
      <c r="I4798" s="60">
        <f t="shared" si="149"/>
        <v>0</v>
      </c>
    </row>
    <row r="4799" spans="1:9" x14ac:dyDescent="0.15">
      <c r="A4799" s="68">
        <f>TemplateRepo!D4825</f>
        <v>0</v>
      </c>
      <c r="B4799" s="68">
        <f>TemplateRepo!I4825</f>
        <v>0</v>
      </c>
      <c r="C4799" s="68">
        <f>TemplateRepo!J4825</f>
        <v>0</v>
      </c>
      <c r="D4799" s="68">
        <f>TemplateRepo!K4825</f>
        <v>0</v>
      </c>
      <c r="E4799" s="68">
        <f>TemplateRepo!L4825</f>
        <v>0</v>
      </c>
      <c r="F4799" s="68">
        <f>TemplateRepo!M4825</f>
        <v>0</v>
      </c>
      <c r="G4799" s="68">
        <f>TemplateRepo!N4825</f>
        <v>0</v>
      </c>
      <c r="H4799" s="68">
        <f>TemplateRepo!A4825</f>
        <v>0</v>
      </c>
      <c r="I4799" s="60">
        <f t="shared" si="149"/>
        <v>0</v>
      </c>
    </row>
    <row r="4800" spans="1:9" x14ac:dyDescent="0.15">
      <c r="A4800" s="68">
        <f>TemplateRepo!D4826</f>
        <v>0</v>
      </c>
      <c r="B4800" s="68">
        <f>TemplateRepo!I4826</f>
        <v>0</v>
      </c>
      <c r="C4800" s="68">
        <f>TemplateRepo!J4826</f>
        <v>0</v>
      </c>
      <c r="D4800" s="68">
        <f>TemplateRepo!K4826</f>
        <v>0</v>
      </c>
      <c r="E4800" s="68">
        <f>TemplateRepo!L4826</f>
        <v>0</v>
      </c>
      <c r="F4800" s="68">
        <f>TemplateRepo!M4826</f>
        <v>0</v>
      </c>
      <c r="G4800" s="68">
        <f>TemplateRepo!N4826</f>
        <v>0</v>
      </c>
      <c r="H4800" s="68">
        <f>TemplateRepo!A4826</f>
        <v>0</v>
      </c>
      <c r="I4800" s="60">
        <f t="shared" si="149"/>
        <v>0</v>
      </c>
    </row>
    <row r="4801" spans="1:9" x14ac:dyDescent="0.15">
      <c r="A4801" s="68">
        <f>TemplateRepo!D4827</f>
        <v>0</v>
      </c>
      <c r="B4801" s="68">
        <f>TemplateRepo!I4827</f>
        <v>0</v>
      </c>
      <c r="C4801" s="68">
        <f>TemplateRepo!J4827</f>
        <v>0</v>
      </c>
      <c r="D4801" s="68">
        <f>TemplateRepo!K4827</f>
        <v>0</v>
      </c>
      <c r="E4801" s="68">
        <f>TemplateRepo!L4827</f>
        <v>0</v>
      </c>
      <c r="F4801" s="68">
        <f>TemplateRepo!M4827</f>
        <v>0</v>
      </c>
      <c r="G4801" s="68">
        <f>TemplateRepo!N4827</f>
        <v>0</v>
      </c>
      <c r="H4801" s="68">
        <f>TemplateRepo!A4827</f>
        <v>0</v>
      </c>
      <c r="I4801" s="60">
        <f t="shared" si="149"/>
        <v>0</v>
      </c>
    </row>
    <row r="4802" spans="1:9" x14ac:dyDescent="0.15">
      <c r="A4802" s="68">
        <f>TemplateRepo!D4828</f>
        <v>0</v>
      </c>
      <c r="B4802" s="68">
        <f>TemplateRepo!I4828</f>
        <v>0</v>
      </c>
      <c r="C4802" s="68">
        <f>TemplateRepo!J4828</f>
        <v>0</v>
      </c>
      <c r="D4802" s="68">
        <f>TemplateRepo!K4828</f>
        <v>0</v>
      </c>
      <c r="E4802" s="68">
        <f>TemplateRepo!L4828</f>
        <v>0</v>
      </c>
      <c r="F4802" s="68">
        <f>TemplateRepo!M4828</f>
        <v>0</v>
      </c>
      <c r="G4802" s="68">
        <f>TemplateRepo!N4828</f>
        <v>0</v>
      </c>
      <c r="H4802" s="68">
        <f>TemplateRepo!A4828</f>
        <v>0</v>
      </c>
      <c r="I4802" s="60">
        <f t="shared" si="149"/>
        <v>0</v>
      </c>
    </row>
    <row r="4803" spans="1:9" x14ac:dyDescent="0.15">
      <c r="A4803" s="68">
        <f>TemplateRepo!D4829</f>
        <v>0</v>
      </c>
      <c r="B4803" s="68">
        <f>TemplateRepo!I4829</f>
        <v>0</v>
      </c>
      <c r="C4803" s="68">
        <f>TemplateRepo!J4829</f>
        <v>0</v>
      </c>
      <c r="D4803" s="68">
        <f>TemplateRepo!K4829</f>
        <v>0</v>
      </c>
      <c r="E4803" s="68">
        <f>TemplateRepo!L4829</f>
        <v>0</v>
      </c>
      <c r="F4803" s="68">
        <f>TemplateRepo!M4829</f>
        <v>0</v>
      </c>
      <c r="G4803" s="68">
        <f>TemplateRepo!N4829</f>
        <v>0</v>
      </c>
      <c r="H4803" s="68">
        <f>TemplateRepo!A4829</f>
        <v>0</v>
      </c>
      <c r="I4803" s="60">
        <f t="shared" si="149"/>
        <v>0</v>
      </c>
    </row>
    <row r="4804" spans="1:9" x14ac:dyDescent="0.15">
      <c r="A4804" s="68">
        <f>TemplateRepo!D4830</f>
        <v>0</v>
      </c>
      <c r="B4804" s="68">
        <f>TemplateRepo!I4830</f>
        <v>0</v>
      </c>
      <c r="C4804" s="68">
        <f>TemplateRepo!J4830</f>
        <v>0</v>
      </c>
      <c r="D4804" s="68">
        <f>TemplateRepo!K4830</f>
        <v>0</v>
      </c>
      <c r="E4804" s="68">
        <f>TemplateRepo!L4830</f>
        <v>0</v>
      </c>
      <c r="F4804" s="68">
        <f>TemplateRepo!M4830</f>
        <v>0</v>
      </c>
      <c r="G4804" s="68">
        <f>TemplateRepo!N4830</f>
        <v>0</v>
      </c>
      <c r="H4804" s="68">
        <f>TemplateRepo!A4830</f>
        <v>0</v>
      </c>
      <c r="I4804" s="60">
        <f t="shared" si="149"/>
        <v>0</v>
      </c>
    </row>
    <row r="4805" spans="1:9" x14ac:dyDescent="0.15">
      <c r="A4805" s="68">
        <f>TemplateRepo!D4831</f>
        <v>0</v>
      </c>
      <c r="B4805" s="68">
        <f>TemplateRepo!I4831</f>
        <v>0</v>
      </c>
      <c r="C4805" s="68">
        <f>TemplateRepo!J4831</f>
        <v>0</v>
      </c>
      <c r="D4805" s="68">
        <f>TemplateRepo!K4831</f>
        <v>0</v>
      </c>
      <c r="E4805" s="68">
        <f>TemplateRepo!L4831</f>
        <v>0</v>
      </c>
      <c r="F4805" s="68">
        <f>TemplateRepo!M4831</f>
        <v>0</v>
      </c>
      <c r="G4805" s="68">
        <f>TemplateRepo!N4831</f>
        <v>0</v>
      </c>
      <c r="H4805" s="68">
        <f>TemplateRepo!A4831</f>
        <v>0</v>
      </c>
      <c r="I4805" s="60">
        <f t="shared" si="149"/>
        <v>0</v>
      </c>
    </row>
    <row r="4806" spans="1:9" x14ac:dyDescent="0.15">
      <c r="A4806" s="68">
        <f>TemplateRepo!D4832</f>
        <v>0</v>
      </c>
      <c r="B4806" s="68">
        <f>TemplateRepo!I4832</f>
        <v>0</v>
      </c>
      <c r="C4806" s="68">
        <f>TemplateRepo!J4832</f>
        <v>0</v>
      </c>
      <c r="D4806" s="68">
        <f>TemplateRepo!K4832</f>
        <v>0</v>
      </c>
      <c r="E4806" s="68">
        <f>TemplateRepo!L4832</f>
        <v>0</v>
      </c>
      <c r="F4806" s="68">
        <f>TemplateRepo!M4832</f>
        <v>0</v>
      </c>
      <c r="G4806" s="68">
        <f>TemplateRepo!N4832</f>
        <v>0</v>
      </c>
      <c r="H4806" s="68">
        <f>TemplateRepo!A4832</f>
        <v>0</v>
      </c>
      <c r="I4806" s="60">
        <f t="shared" si="149"/>
        <v>0</v>
      </c>
    </row>
    <row r="4807" spans="1:9" x14ac:dyDescent="0.15">
      <c r="A4807" s="68">
        <f>TemplateRepo!D4833</f>
        <v>0</v>
      </c>
      <c r="B4807" s="68">
        <f>TemplateRepo!I4833</f>
        <v>0</v>
      </c>
      <c r="C4807" s="68">
        <f>TemplateRepo!J4833</f>
        <v>0</v>
      </c>
      <c r="D4807" s="68">
        <f>TemplateRepo!K4833</f>
        <v>0</v>
      </c>
      <c r="E4807" s="68">
        <f>TemplateRepo!L4833</f>
        <v>0</v>
      </c>
      <c r="F4807" s="68">
        <f>TemplateRepo!M4833</f>
        <v>0</v>
      </c>
      <c r="G4807" s="68">
        <f>TemplateRepo!N4833</f>
        <v>0</v>
      </c>
      <c r="H4807" s="68">
        <f>TemplateRepo!A4833</f>
        <v>0</v>
      </c>
      <c r="I4807" s="60">
        <f t="shared" si="149"/>
        <v>0</v>
      </c>
    </row>
    <row r="4808" spans="1:9" x14ac:dyDescent="0.15">
      <c r="A4808" s="68">
        <f>TemplateRepo!D4834</f>
        <v>0</v>
      </c>
      <c r="B4808" s="68">
        <f>TemplateRepo!I4834</f>
        <v>0</v>
      </c>
      <c r="C4808" s="68">
        <f>TemplateRepo!J4834</f>
        <v>0</v>
      </c>
      <c r="D4808" s="68">
        <f>TemplateRepo!K4834</f>
        <v>0</v>
      </c>
      <c r="E4808" s="68">
        <f>TemplateRepo!L4834</f>
        <v>0</v>
      </c>
      <c r="F4808" s="68">
        <f>TemplateRepo!M4834</f>
        <v>0</v>
      </c>
      <c r="G4808" s="68">
        <f>TemplateRepo!N4834</f>
        <v>0</v>
      </c>
      <c r="H4808" s="68">
        <f>TemplateRepo!A4834</f>
        <v>0</v>
      </c>
      <c r="I4808" s="60">
        <f t="shared" si="149"/>
        <v>0</v>
      </c>
    </row>
    <row r="4809" spans="1:9" x14ac:dyDescent="0.15">
      <c r="A4809" s="68">
        <f>TemplateRepo!D4835</f>
        <v>0</v>
      </c>
      <c r="B4809" s="68">
        <f>TemplateRepo!I4835</f>
        <v>0</v>
      </c>
      <c r="C4809" s="68">
        <f>TemplateRepo!J4835</f>
        <v>0</v>
      </c>
      <c r="D4809" s="68">
        <f>TemplateRepo!K4835</f>
        <v>0</v>
      </c>
      <c r="E4809" s="68">
        <f>TemplateRepo!L4835</f>
        <v>0</v>
      </c>
      <c r="F4809" s="68">
        <f>TemplateRepo!M4835</f>
        <v>0</v>
      </c>
      <c r="G4809" s="68">
        <f>TemplateRepo!N4835</f>
        <v>0</v>
      </c>
      <c r="H4809" s="68">
        <f>TemplateRepo!A4835</f>
        <v>0</v>
      </c>
      <c r="I4809" s="60">
        <f t="shared" si="149"/>
        <v>0</v>
      </c>
    </row>
    <row r="4810" spans="1:9" x14ac:dyDescent="0.15">
      <c r="A4810" s="68">
        <f>TemplateRepo!D4836</f>
        <v>0</v>
      </c>
      <c r="B4810" s="68">
        <f>TemplateRepo!I4836</f>
        <v>0</v>
      </c>
      <c r="C4810" s="68">
        <f>TemplateRepo!J4836</f>
        <v>0</v>
      </c>
      <c r="D4810" s="68">
        <f>TemplateRepo!K4836</f>
        <v>0</v>
      </c>
      <c r="E4810" s="68">
        <f>TemplateRepo!L4836</f>
        <v>0</v>
      </c>
      <c r="F4810" s="68">
        <f>TemplateRepo!M4836</f>
        <v>0</v>
      </c>
      <c r="G4810" s="68">
        <f>TemplateRepo!N4836</f>
        <v>0</v>
      </c>
      <c r="H4810" s="68">
        <f>TemplateRepo!A4836</f>
        <v>0</v>
      </c>
      <c r="I4810" s="60">
        <f t="shared" si="149"/>
        <v>0</v>
      </c>
    </row>
    <row r="4811" spans="1:9" x14ac:dyDescent="0.15">
      <c r="A4811" s="68">
        <f>TemplateRepo!D4837</f>
        <v>0</v>
      </c>
      <c r="B4811" s="68">
        <f>TemplateRepo!I4837</f>
        <v>0</v>
      </c>
      <c r="C4811" s="68">
        <f>TemplateRepo!J4837</f>
        <v>0</v>
      </c>
      <c r="D4811" s="68">
        <f>TemplateRepo!K4837</f>
        <v>0</v>
      </c>
      <c r="E4811" s="68">
        <f>TemplateRepo!L4837</f>
        <v>0</v>
      </c>
      <c r="F4811" s="68">
        <f>TemplateRepo!M4837</f>
        <v>0</v>
      </c>
      <c r="G4811" s="68">
        <f>TemplateRepo!N4837</f>
        <v>0</v>
      </c>
      <c r="H4811" s="68">
        <f>TemplateRepo!A4837</f>
        <v>0</v>
      </c>
      <c r="I4811" s="60">
        <f t="shared" si="149"/>
        <v>0</v>
      </c>
    </row>
    <row r="4812" spans="1:9" x14ac:dyDescent="0.15">
      <c r="A4812" s="68">
        <f>TemplateRepo!D4838</f>
        <v>0</v>
      </c>
      <c r="B4812" s="68">
        <f>TemplateRepo!I4838</f>
        <v>0</v>
      </c>
      <c r="C4812" s="68">
        <f>TemplateRepo!J4838</f>
        <v>0</v>
      </c>
      <c r="D4812" s="68">
        <f>TemplateRepo!K4838</f>
        <v>0</v>
      </c>
      <c r="E4812" s="68">
        <f>TemplateRepo!L4838</f>
        <v>0</v>
      </c>
      <c r="F4812" s="68">
        <f>TemplateRepo!M4838</f>
        <v>0</v>
      </c>
      <c r="G4812" s="68">
        <f>TemplateRepo!N4838</f>
        <v>0</v>
      </c>
      <c r="H4812" s="68">
        <f>TemplateRepo!A4838</f>
        <v>0</v>
      </c>
      <c r="I4812" s="60">
        <f t="shared" si="149"/>
        <v>0</v>
      </c>
    </row>
    <row r="4813" spans="1:9" x14ac:dyDescent="0.15">
      <c r="A4813" s="68">
        <f>TemplateRepo!D4839</f>
        <v>0</v>
      </c>
      <c r="B4813" s="68">
        <f>TemplateRepo!I4839</f>
        <v>0</v>
      </c>
      <c r="C4813" s="68">
        <f>TemplateRepo!J4839</f>
        <v>0</v>
      </c>
      <c r="D4813" s="68">
        <f>TemplateRepo!K4839</f>
        <v>0</v>
      </c>
      <c r="E4813" s="68">
        <f>TemplateRepo!L4839</f>
        <v>0</v>
      </c>
      <c r="F4813" s="68">
        <f>TemplateRepo!M4839</f>
        <v>0</v>
      </c>
      <c r="G4813" s="68">
        <f>TemplateRepo!N4839</f>
        <v>0</v>
      </c>
      <c r="H4813" s="68">
        <f>TemplateRepo!A4839</f>
        <v>0</v>
      </c>
      <c r="I4813" s="60">
        <f t="shared" si="149"/>
        <v>0</v>
      </c>
    </row>
    <row r="4814" spans="1:9" x14ac:dyDescent="0.15">
      <c r="A4814" s="68">
        <f>TemplateRepo!D4840</f>
        <v>0</v>
      </c>
      <c r="B4814" s="68">
        <f>TemplateRepo!I4840</f>
        <v>0</v>
      </c>
      <c r="C4814" s="68">
        <f>TemplateRepo!J4840</f>
        <v>0</v>
      </c>
      <c r="D4814" s="68">
        <f>TemplateRepo!K4840</f>
        <v>0</v>
      </c>
      <c r="E4814" s="68">
        <f>TemplateRepo!L4840</f>
        <v>0</v>
      </c>
      <c r="F4814" s="68">
        <f>TemplateRepo!M4840</f>
        <v>0</v>
      </c>
      <c r="G4814" s="68">
        <f>TemplateRepo!N4840</f>
        <v>0</v>
      </c>
      <c r="H4814" s="68">
        <f>TemplateRepo!A4840</f>
        <v>0</v>
      </c>
      <c r="I4814" s="60">
        <f t="shared" si="149"/>
        <v>0</v>
      </c>
    </row>
    <row r="4815" spans="1:9" x14ac:dyDescent="0.15">
      <c r="A4815" s="68">
        <f>TemplateRepo!D4841</f>
        <v>0</v>
      </c>
      <c r="B4815" s="68">
        <f>TemplateRepo!I4841</f>
        <v>0</v>
      </c>
      <c r="C4815" s="68">
        <f>TemplateRepo!J4841</f>
        <v>0</v>
      </c>
      <c r="D4815" s="68">
        <f>TemplateRepo!K4841</f>
        <v>0</v>
      </c>
      <c r="E4815" s="68">
        <f>TemplateRepo!L4841</f>
        <v>0</v>
      </c>
      <c r="F4815" s="68">
        <f>TemplateRepo!M4841</f>
        <v>0</v>
      </c>
      <c r="G4815" s="68">
        <f>TemplateRepo!N4841</f>
        <v>0</v>
      </c>
      <c r="H4815" s="68">
        <f>TemplateRepo!A4841</f>
        <v>0</v>
      </c>
      <c r="I4815" s="60">
        <f t="shared" si="149"/>
        <v>0</v>
      </c>
    </row>
    <row r="4816" spans="1:9" x14ac:dyDescent="0.15">
      <c r="A4816" s="68">
        <f>TemplateRepo!D4842</f>
        <v>0</v>
      </c>
      <c r="B4816" s="68">
        <f>TemplateRepo!I4842</f>
        <v>0</v>
      </c>
      <c r="C4816" s="68">
        <f>TemplateRepo!J4842</f>
        <v>0</v>
      </c>
      <c r="D4816" s="68">
        <f>TemplateRepo!K4842</f>
        <v>0</v>
      </c>
      <c r="E4816" s="68">
        <f>TemplateRepo!L4842</f>
        <v>0</v>
      </c>
      <c r="F4816" s="68">
        <f>TemplateRepo!M4842</f>
        <v>0</v>
      </c>
      <c r="G4816" s="68">
        <f>TemplateRepo!N4842</f>
        <v>0</v>
      </c>
      <c r="H4816" s="68">
        <f>TemplateRepo!A4842</f>
        <v>0</v>
      </c>
      <c r="I4816" s="60">
        <f t="shared" si="149"/>
        <v>0</v>
      </c>
    </row>
    <row r="4817" spans="1:9" x14ac:dyDescent="0.15">
      <c r="A4817" s="68">
        <f>TemplateRepo!D4843</f>
        <v>0</v>
      </c>
      <c r="B4817" s="68">
        <f>TemplateRepo!I4843</f>
        <v>0</v>
      </c>
      <c r="C4817" s="68">
        <f>TemplateRepo!J4843</f>
        <v>0</v>
      </c>
      <c r="D4817" s="68">
        <f>TemplateRepo!K4843</f>
        <v>0</v>
      </c>
      <c r="E4817" s="68">
        <f>TemplateRepo!L4843</f>
        <v>0</v>
      </c>
      <c r="F4817" s="68">
        <f>TemplateRepo!M4843</f>
        <v>0</v>
      </c>
      <c r="G4817" s="68">
        <f>TemplateRepo!N4843</f>
        <v>0</v>
      </c>
      <c r="H4817" s="68">
        <f>TemplateRepo!A4843</f>
        <v>0</v>
      </c>
      <c r="I4817" s="60">
        <f t="shared" si="149"/>
        <v>0</v>
      </c>
    </row>
    <row r="4818" spans="1:9" x14ac:dyDescent="0.15">
      <c r="A4818" s="68">
        <f>TemplateRepo!D4844</f>
        <v>0</v>
      </c>
      <c r="B4818" s="68">
        <f>TemplateRepo!I4844</f>
        <v>0</v>
      </c>
      <c r="C4818" s="68">
        <f>TemplateRepo!J4844</f>
        <v>0</v>
      </c>
      <c r="D4818" s="68">
        <f>TemplateRepo!K4844</f>
        <v>0</v>
      </c>
      <c r="E4818" s="68">
        <f>TemplateRepo!L4844</f>
        <v>0</v>
      </c>
      <c r="F4818" s="68">
        <f>TemplateRepo!M4844</f>
        <v>0</v>
      </c>
      <c r="G4818" s="68">
        <f>TemplateRepo!N4844</f>
        <v>0</v>
      </c>
      <c r="H4818" s="68">
        <f>TemplateRepo!A4844</f>
        <v>0</v>
      </c>
      <c r="I4818" s="60">
        <f t="shared" si="149"/>
        <v>0</v>
      </c>
    </row>
    <row r="4819" spans="1:9" x14ac:dyDescent="0.15">
      <c r="A4819" s="68">
        <f>TemplateRepo!D4845</f>
        <v>0</v>
      </c>
      <c r="B4819" s="68">
        <f>TemplateRepo!I4845</f>
        <v>0</v>
      </c>
      <c r="C4819" s="68">
        <f>TemplateRepo!J4845</f>
        <v>0</v>
      </c>
      <c r="D4819" s="68">
        <f>TemplateRepo!K4845</f>
        <v>0</v>
      </c>
      <c r="E4819" s="68">
        <f>TemplateRepo!L4845</f>
        <v>0</v>
      </c>
      <c r="F4819" s="68">
        <f>TemplateRepo!M4845</f>
        <v>0</v>
      </c>
      <c r="G4819" s="68">
        <f>TemplateRepo!N4845</f>
        <v>0</v>
      </c>
      <c r="H4819" s="68">
        <f>TemplateRepo!A4845</f>
        <v>0</v>
      </c>
      <c r="I4819" s="60">
        <f t="shared" si="149"/>
        <v>0</v>
      </c>
    </row>
    <row r="4820" spans="1:9" x14ac:dyDescent="0.15">
      <c r="A4820" s="68">
        <f>TemplateRepo!D4846</f>
        <v>0</v>
      </c>
      <c r="B4820" s="68">
        <f>TemplateRepo!I4846</f>
        <v>0</v>
      </c>
      <c r="C4820" s="68">
        <f>TemplateRepo!J4846</f>
        <v>0</v>
      </c>
      <c r="D4820" s="68">
        <f>TemplateRepo!K4846</f>
        <v>0</v>
      </c>
      <c r="E4820" s="68">
        <f>TemplateRepo!L4846</f>
        <v>0</v>
      </c>
      <c r="F4820" s="68">
        <f>TemplateRepo!M4846</f>
        <v>0</v>
      </c>
      <c r="G4820" s="68">
        <f>TemplateRepo!N4846</f>
        <v>0</v>
      </c>
      <c r="H4820" s="68">
        <f>TemplateRepo!A4846</f>
        <v>0</v>
      </c>
      <c r="I4820" s="60">
        <f t="shared" si="149"/>
        <v>0</v>
      </c>
    </row>
    <row r="4821" spans="1:9" x14ac:dyDescent="0.15">
      <c r="A4821" s="68">
        <f>TemplateRepo!D4847</f>
        <v>0</v>
      </c>
      <c r="B4821" s="68">
        <f>TemplateRepo!I4847</f>
        <v>0</v>
      </c>
      <c r="C4821" s="68">
        <f>TemplateRepo!J4847</f>
        <v>0</v>
      </c>
      <c r="D4821" s="68">
        <f>TemplateRepo!K4847</f>
        <v>0</v>
      </c>
      <c r="E4821" s="68">
        <f>TemplateRepo!L4847</f>
        <v>0</v>
      </c>
      <c r="F4821" s="68">
        <f>TemplateRepo!M4847</f>
        <v>0</v>
      </c>
      <c r="G4821" s="68">
        <f>TemplateRepo!N4847</f>
        <v>0</v>
      </c>
      <c r="H4821" s="68">
        <f>TemplateRepo!A4847</f>
        <v>0</v>
      </c>
      <c r="I4821" s="60">
        <f t="shared" si="149"/>
        <v>0</v>
      </c>
    </row>
    <row r="4822" spans="1:9" x14ac:dyDescent="0.15">
      <c r="A4822" s="68">
        <f>TemplateRepo!D4848</f>
        <v>0</v>
      </c>
      <c r="B4822" s="68">
        <f>TemplateRepo!I4848</f>
        <v>0</v>
      </c>
      <c r="C4822" s="68">
        <f>TemplateRepo!J4848</f>
        <v>0</v>
      </c>
      <c r="D4822" s="68">
        <f>TemplateRepo!K4848</f>
        <v>0</v>
      </c>
      <c r="E4822" s="68">
        <f>TemplateRepo!L4848</f>
        <v>0</v>
      </c>
      <c r="F4822" s="68">
        <f>TemplateRepo!M4848</f>
        <v>0</v>
      </c>
      <c r="G4822" s="68">
        <f>TemplateRepo!N4848</f>
        <v>0</v>
      </c>
      <c r="H4822" s="68">
        <f>TemplateRepo!A4848</f>
        <v>0</v>
      </c>
      <c r="I4822" s="60">
        <f t="shared" si="149"/>
        <v>0</v>
      </c>
    </row>
    <row r="4823" spans="1:9" x14ac:dyDescent="0.15">
      <c r="A4823" s="68">
        <f>TemplateRepo!D4849</f>
        <v>0</v>
      </c>
      <c r="B4823" s="68">
        <f>TemplateRepo!I4849</f>
        <v>0</v>
      </c>
      <c r="C4823" s="68">
        <f>TemplateRepo!J4849</f>
        <v>0</v>
      </c>
      <c r="D4823" s="68">
        <f>TemplateRepo!K4849</f>
        <v>0</v>
      </c>
      <c r="E4823" s="68">
        <f>TemplateRepo!L4849</f>
        <v>0</v>
      </c>
      <c r="F4823" s="68">
        <f>TemplateRepo!M4849</f>
        <v>0</v>
      </c>
      <c r="G4823" s="68">
        <f>TemplateRepo!N4849</f>
        <v>0</v>
      </c>
      <c r="H4823" s="68">
        <f>TemplateRepo!A4849</f>
        <v>0</v>
      </c>
      <c r="I4823" s="60">
        <f t="shared" si="149"/>
        <v>0</v>
      </c>
    </row>
    <row r="4824" spans="1:9" x14ac:dyDescent="0.15">
      <c r="A4824" s="68">
        <f>TemplateRepo!D4850</f>
        <v>0</v>
      </c>
      <c r="B4824" s="68">
        <f>TemplateRepo!I4850</f>
        <v>0</v>
      </c>
      <c r="C4824" s="68">
        <f>TemplateRepo!J4850</f>
        <v>0</v>
      </c>
      <c r="D4824" s="68">
        <f>TemplateRepo!K4850</f>
        <v>0</v>
      </c>
      <c r="E4824" s="68">
        <f>TemplateRepo!L4850</f>
        <v>0</v>
      </c>
      <c r="F4824" s="68">
        <f>TemplateRepo!M4850</f>
        <v>0</v>
      </c>
      <c r="G4824" s="68">
        <f>TemplateRepo!N4850</f>
        <v>0</v>
      </c>
      <c r="H4824" s="68">
        <f>TemplateRepo!A4850</f>
        <v>0</v>
      </c>
      <c r="I4824" s="60">
        <f t="shared" si="149"/>
        <v>0</v>
      </c>
    </row>
    <row r="4825" spans="1:9" x14ac:dyDescent="0.15">
      <c r="A4825" s="68">
        <f>TemplateRepo!D4851</f>
        <v>0</v>
      </c>
      <c r="B4825" s="68">
        <f>TemplateRepo!I4851</f>
        <v>0</v>
      </c>
      <c r="C4825" s="68">
        <f>TemplateRepo!J4851</f>
        <v>0</v>
      </c>
      <c r="D4825" s="68">
        <f>TemplateRepo!K4851</f>
        <v>0</v>
      </c>
      <c r="E4825" s="68">
        <f>TemplateRepo!L4851</f>
        <v>0</v>
      </c>
      <c r="F4825" s="68">
        <f>TemplateRepo!M4851</f>
        <v>0</v>
      </c>
      <c r="G4825" s="68">
        <f>TemplateRepo!N4851</f>
        <v>0</v>
      </c>
      <c r="H4825" s="68">
        <f>TemplateRepo!A4851</f>
        <v>0</v>
      </c>
      <c r="I4825" s="60">
        <f t="shared" si="149"/>
        <v>0</v>
      </c>
    </row>
    <row r="4826" spans="1:9" x14ac:dyDescent="0.15">
      <c r="A4826" s="68">
        <f>TemplateRepo!D4852</f>
        <v>0</v>
      </c>
      <c r="B4826" s="68">
        <f>TemplateRepo!I4852</f>
        <v>0</v>
      </c>
      <c r="C4826" s="68">
        <f>TemplateRepo!J4852</f>
        <v>0</v>
      </c>
      <c r="D4826" s="68">
        <f>TemplateRepo!K4852</f>
        <v>0</v>
      </c>
      <c r="E4826" s="68">
        <f>TemplateRepo!L4852</f>
        <v>0</v>
      </c>
      <c r="F4826" s="68">
        <f>TemplateRepo!M4852</f>
        <v>0</v>
      </c>
      <c r="G4826" s="68">
        <f>TemplateRepo!N4852</f>
        <v>0</v>
      </c>
      <c r="H4826" s="68">
        <f>TemplateRepo!A4852</f>
        <v>0</v>
      </c>
      <c r="I4826" s="60">
        <f t="shared" si="149"/>
        <v>0</v>
      </c>
    </row>
    <row r="4827" spans="1:9" x14ac:dyDescent="0.15">
      <c r="A4827" s="68">
        <f>TemplateRepo!D4853</f>
        <v>0</v>
      </c>
      <c r="B4827" s="68">
        <f>TemplateRepo!I4853</f>
        <v>0</v>
      </c>
      <c r="C4827" s="68">
        <f>TemplateRepo!J4853</f>
        <v>0</v>
      </c>
      <c r="D4827" s="68">
        <f>TemplateRepo!K4853</f>
        <v>0</v>
      </c>
      <c r="E4827" s="68">
        <f>TemplateRepo!L4853</f>
        <v>0</v>
      </c>
      <c r="F4827" s="68">
        <f>TemplateRepo!M4853</f>
        <v>0</v>
      </c>
      <c r="G4827" s="68">
        <f>TemplateRepo!N4853</f>
        <v>0</v>
      </c>
      <c r="H4827" s="68">
        <f>TemplateRepo!A4853</f>
        <v>0</v>
      </c>
      <c r="I4827" s="60">
        <f t="shared" si="149"/>
        <v>0</v>
      </c>
    </row>
    <row r="4828" spans="1:9" x14ac:dyDescent="0.15">
      <c r="A4828" s="68">
        <f>TemplateRepo!D4854</f>
        <v>0</v>
      </c>
      <c r="B4828" s="68">
        <f>TemplateRepo!I4854</f>
        <v>0</v>
      </c>
      <c r="C4828" s="68">
        <f>TemplateRepo!J4854</f>
        <v>0</v>
      </c>
      <c r="D4828" s="68">
        <f>TemplateRepo!K4854</f>
        <v>0</v>
      </c>
      <c r="E4828" s="68">
        <f>TemplateRepo!L4854</f>
        <v>0</v>
      </c>
      <c r="F4828" s="68">
        <f>TemplateRepo!M4854</f>
        <v>0</v>
      </c>
      <c r="G4828" s="68">
        <f>TemplateRepo!N4854</f>
        <v>0</v>
      </c>
      <c r="H4828" s="68">
        <f>TemplateRepo!A4854</f>
        <v>0</v>
      </c>
      <c r="I4828" s="60">
        <f t="shared" si="149"/>
        <v>0</v>
      </c>
    </row>
    <row r="4829" spans="1:9" x14ac:dyDescent="0.15">
      <c r="A4829" s="68">
        <f>TemplateRepo!D4855</f>
        <v>0</v>
      </c>
      <c r="B4829" s="68">
        <f>TemplateRepo!I4855</f>
        <v>0</v>
      </c>
      <c r="C4829" s="68">
        <f>TemplateRepo!J4855</f>
        <v>0</v>
      </c>
      <c r="D4829" s="68">
        <f>TemplateRepo!K4855</f>
        <v>0</v>
      </c>
      <c r="E4829" s="68">
        <f>TemplateRepo!L4855</f>
        <v>0</v>
      </c>
      <c r="F4829" s="68">
        <f>TemplateRepo!M4855</f>
        <v>0</v>
      </c>
      <c r="G4829" s="68">
        <f>TemplateRepo!N4855</f>
        <v>0</v>
      </c>
      <c r="H4829" s="68">
        <f>TemplateRepo!A4855</f>
        <v>0</v>
      </c>
      <c r="I4829" s="60">
        <f t="shared" si="149"/>
        <v>0</v>
      </c>
    </row>
    <row r="4830" spans="1:9" x14ac:dyDescent="0.15">
      <c r="A4830" s="68">
        <f>TemplateRepo!D4856</f>
        <v>0</v>
      </c>
      <c r="B4830" s="68">
        <f>TemplateRepo!I4856</f>
        <v>0</v>
      </c>
      <c r="C4830" s="68">
        <f>TemplateRepo!J4856</f>
        <v>0</v>
      </c>
      <c r="D4830" s="68">
        <f>TemplateRepo!K4856</f>
        <v>0</v>
      </c>
      <c r="E4830" s="68">
        <f>TemplateRepo!L4856</f>
        <v>0</v>
      </c>
      <c r="F4830" s="68">
        <f>TemplateRepo!M4856</f>
        <v>0</v>
      </c>
      <c r="G4830" s="68">
        <f>TemplateRepo!N4856</f>
        <v>0</v>
      </c>
      <c r="H4830" s="68">
        <f>TemplateRepo!A4856</f>
        <v>0</v>
      </c>
      <c r="I4830" s="60">
        <f t="shared" si="149"/>
        <v>0</v>
      </c>
    </row>
    <row r="4831" spans="1:9" x14ac:dyDescent="0.15">
      <c r="A4831" s="68">
        <f>TemplateRepo!D4857</f>
        <v>0</v>
      </c>
      <c r="B4831" s="68">
        <f>TemplateRepo!I4857</f>
        <v>0</v>
      </c>
      <c r="C4831" s="68">
        <f>TemplateRepo!J4857</f>
        <v>0</v>
      </c>
      <c r="D4831" s="68">
        <f>TemplateRepo!K4857</f>
        <v>0</v>
      </c>
      <c r="E4831" s="68">
        <f>TemplateRepo!L4857</f>
        <v>0</v>
      </c>
      <c r="F4831" s="68">
        <f>TemplateRepo!M4857</f>
        <v>0</v>
      </c>
      <c r="G4831" s="68">
        <f>TemplateRepo!N4857</f>
        <v>0</v>
      </c>
      <c r="H4831" s="68">
        <f>TemplateRepo!A4857</f>
        <v>0</v>
      </c>
      <c r="I4831" s="60">
        <f t="shared" si="149"/>
        <v>0</v>
      </c>
    </row>
    <row r="4832" spans="1:9" x14ac:dyDescent="0.15">
      <c r="A4832" s="68">
        <f>TemplateRepo!D4858</f>
        <v>0</v>
      </c>
      <c r="B4832" s="68">
        <f>TemplateRepo!I4858</f>
        <v>0</v>
      </c>
      <c r="C4832" s="68">
        <f>TemplateRepo!J4858</f>
        <v>0</v>
      </c>
      <c r="D4832" s="68">
        <f>TemplateRepo!K4858</f>
        <v>0</v>
      </c>
      <c r="E4832" s="68">
        <f>TemplateRepo!L4858</f>
        <v>0</v>
      </c>
      <c r="F4832" s="68">
        <f>TemplateRepo!M4858</f>
        <v>0</v>
      </c>
      <c r="G4832" s="68">
        <f>TemplateRepo!N4858</f>
        <v>0</v>
      </c>
      <c r="H4832" s="68">
        <f>TemplateRepo!A4858</f>
        <v>0</v>
      </c>
      <c r="I4832" s="60">
        <f t="shared" si="149"/>
        <v>0</v>
      </c>
    </row>
    <row r="4833" spans="1:9" x14ac:dyDescent="0.15">
      <c r="A4833" s="68">
        <f>TemplateRepo!D4859</f>
        <v>0</v>
      </c>
      <c r="B4833" s="68">
        <f>TemplateRepo!I4859</f>
        <v>0</v>
      </c>
      <c r="C4833" s="68">
        <f>TemplateRepo!J4859</f>
        <v>0</v>
      </c>
      <c r="D4833" s="68">
        <f>TemplateRepo!K4859</f>
        <v>0</v>
      </c>
      <c r="E4833" s="68">
        <f>TemplateRepo!L4859</f>
        <v>0</v>
      </c>
      <c r="F4833" s="68">
        <f>TemplateRepo!M4859</f>
        <v>0</v>
      </c>
      <c r="G4833" s="68">
        <f>TemplateRepo!N4859</f>
        <v>0</v>
      </c>
      <c r="H4833" s="68">
        <f>TemplateRepo!A4859</f>
        <v>0</v>
      </c>
      <c r="I4833" s="60">
        <f t="shared" si="149"/>
        <v>0</v>
      </c>
    </row>
    <row r="4834" spans="1:9" x14ac:dyDescent="0.15">
      <c r="A4834" s="68">
        <f>TemplateRepo!D4860</f>
        <v>0</v>
      </c>
      <c r="B4834" s="68">
        <f>TemplateRepo!I4860</f>
        <v>0</v>
      </c>
      <c r="C4834" s="68">
        <f>TemplateRepo!J4860</f>
        <v>0</v>
      </c>
      <c r="D4834" s="68">
        <f>TemplateRepo!K4860</f>
        <v>0</v>
      </c>
      <c r="E4834" s="68">
        <f>TemplateRepo!L4860</f>
        <v>0</v>
      </c>
      <c r="F4834" s="68">
        <f>TemplateRepo!M4860</f>
        <v>0</v>
      </c>
      <c r="G4834" s="68">
        <f>TemplateRepo!N4860</f>
        <v>0</v>
      </c>
      <c r="H4834" s="68">
        <f>TemplateRepo!A4860</f>
        <v>0</v>
      </c>
      <c r="I4834" s="60">
        <f t="shared" si="149"/>
        <v>0</v>
      </c>
    </row>
    <row r="4835" spans="1:9" x14ac:dyDescent="0.15">
      <c r="A4835" s="68">
        <f>TemplateRepo!D4861</f>
        <v>0</v>
      </c>
      <c r="B4835" s="68">
        <f>TemplateRepo!I4861</f>
        <v>0</v>
      </c>
      <c r="C4835" s="68">
        <f>TemplateRepo!J4861</f>
        <v>0</v>
      </c>
      <c r="D4835" s="68">
        <f>TemplateRepo!K4861</f>
        <v>0</v>
      </c>
      <c r="E4835" s="68">
        <f>TemplateRepo!L4861</f>
        <v>0</v>
      </c>
      <c r="F4835" s="68">
        <f>TemplateRepo!M4861</f>
        <v>0</v>
      </c>
      <c r="G4835" s="68">
        <f>TemplateRepo!N4861</f>
        <v>0</v>
      </c>
      <c r="H4835" s="68">
        <f>TemplateRepo!A4861</f>
        <v>0</v>
      </c>
      <c r="I4835" s="60">
        <f t="shared" si="149"/>
        <v>0</v>
      </c>
    </row>
    <row r="4836" spans="1:9" x14ac:dyDescent="0.15">
      <c r="A4836" s="68">
        <f>TemplateRepo!D4862</f>
        <v>0</v>
      </c>
      <c r="B4836" s="68">
        <f>TemplateRepo!I4862</f>
        <v>0</v>
      </c>
      <c r="C4836" s="68">
        <f>TemplateRepo!J4862</f>
        <v>0</v>
      </c>
      <c r="D4836" s="68">
        <f>TemplateRepo!K4862</f>
        <v>0</v>
      </c>
      <c r="E4836" s="68">
        <f>TemplateRepo!L4862</f>
        <v>0</v>
      </c>
      <c r="F4836" s="68">
        <f>TemplateRepo!M4862</f>
        <v>0</v>
      </c>
      <c r="G4836" s="68">
        <f>TemplateRepo!N4862</f>
        <v>0</v>
      </c>
      <c r="H4836" s="68">
        <f>TemplateRepo!A4862</f>
        <v>0</v>
      </c>
      <c r="I4836" s="60">
        <f t="shared" si="149"/>
        <v>0</v>
      </c>
    </row>
    <row r="4837" spans="1:9" x14ac:dyDescent="0.15">
      <c r="A4837" s="68">
        <f>TemplateRepo!D4863</f>
        <v>0</v>
      </c>
      <c r="B4837" s="68">
        <f>TemplateRepo!I4863</f>
        <v>0</v>
      </c>
      <c r="C4837" s="68">
        <f>TemplateRepo!J4863</f>
        <v>0</v>
      </c>
      <c r="D4837" s="68">
        <f>TemplateRepo!K4863</f>
        <v>0</v>
      </c>
      <c r="E4837" s="68">
        <f>TemplateRepo!L4863</f>
        <v>0</v>
      </c>
      <c r="F4837" s="68">
        <f>TemplateRepo!M4863</f>
        <v>0</v>
      </c>
      <c r="G4837" s="68">
        <f>TemplateRepo!N4863</f>
        <v>0</v>
      </c>
      <c r="H4837" s="68">
        <f>TemplateRepo!A4863</f>
        <v>0</v>
      </c>
      <c r="I4837" s="60">
        <f t="shared" si="149"/>
        <v>0</v>
      </c>
    </row>
    <row r="4838" spans="1:9" x14ac:dyDescent="0.15">
      <c r="A4838" s="68">
        <f>TemplateRepo!D4864</f>
        <v>0</v>
      </c>
      <c r="B4838" s="68">
        <f>TemplateRepo!I4864</f>
        <v>0</v>
      </c>
      <c r="C4838" s="68">
        <f>TemplateRepo!J4864</f>
        <v>0</v>
      </c>
      <c r="D4838" s="68">
        <f>TemplateRepo!K4864</f>
        <v>0</v>
      </c>
      <c r="E4838" s="68">
        <f>TemplateRepo!L4864</f>
        <v>0</v>
      </c>
      <c r="F4838" s="68">
        <f>TemplateRepo!M4864</f>
        <v>0</v>
      </c>
      <c r="G4838" s="68">
        <f>TemplateRepo!N4864</f>
        <v>0</v>
      </c>
      <c r="H4838" s="68">
        <f>TemplateRepo!A4864</f>
        <v>0</v>
      </c>
      <c r="I4838" s="60">
        <f t="shared" si="149"/>
        <v>0</v>
      </c>
    </row>
    <row r="4839" spans="1:9" x14ac:dyDescent="0.15">
      <c r="A4839" s="68">
        <f>TemplateRepo!D4865</f>
        <v>0</v>
      </c>
      <c r="B4839" s="68">
        <f>TemplateRepo!I4865</f>
        <v>0</v>
      </c>
      <c r="C4839" s="68">
        <f>TemplateRepo!J4865</f>
        <v>0</v>
      </c>
      <c r="D4839" s="68">
        <f>TemplateRepo!K4865</f>
        <v>0</v>
      </c>
      <c r="E4839" s="68">
        <f>TemplateRepo!L4865</f>
        <v>0</v>
      </c>
      <c r="F4839" s="68">
        <f>TemplateRepo!M4865</f>
        <v>0</v>
      </c>
      <c r="G4839" s="68">
        <f>TemplateRepo!N4865</f>
        <v>0</v>
      </c>
      <c r="H4839" s="68">
        <f>TemplateRepo!A4865</f>
        <v>0</v>
      </c>
      <c r="I4839" s="60">
        <f t="shared" si="149"/>
        <v>0</v>
      </c>
    </row>
    <row r="4840" spans="1:9" x14ac:dyDescent="0.15">
      <c r="A4840" s="68">
        <f>TemplateRepo!D4866</f>
        <v>0</v>
      </c>
      <c r="B4840" s="68">
        <f>TemplateRepo!I4866</f>
        <v>0</v>
      </c>
      <c r="C4840" s="68">
        <f>TemplateRepo!J4866</f>
        <v>0</v>
      </c>
      <c r="D4840" s="68">
        <f>TemplateRepo!K4866</f>
        <v>0</v>
      </c>
      <c r="E4840" s="68">
        <f>TemplateRepo!L4866</f>
        <v>0</v>
      </c>
      <c r="F4840" s="68">
        <f>TemplateRepo!M4866</f>
        <v>0</v>
      </c>
      <c r="G4840" s="68">
        <f>TemplateRepo!N4866</f>
        <v>0</v>
      </c>
      <c r="H4840" s="68">
        <f>TemplateRepo!A4866</f>
        <v>0</v>
      </c>
      <c r="I4840" s="60">
        <f t="shared" si="149"/>
        <v>0</v>
      </c>
    </row>
    <row r="4841" spans="1:9" x14ac:dyDescent="0.15">
      <c r="A4841" s="68">
        <f>TemplateRepo!D4867</f>
        <v>0</v>
      </c>
      <c r="B4841" s="68">
        <f>TemplateRepo!I4867</f>
        <v>0</v>
      </c>
      <c r="C4841" s="68">
        <f>TemplateRepo!J4867</f>
        <v>0</v>
      </c>
      <c r="D4841" s="68">
        <f>TemplateRepo!K4867</f>
        <v>0</v>
      </c>
      <c r="E4841" s="68">
        <f>TemplateRepo!L4867</f>
        <v>0</v>
      </c>
      <c r="F4841" s="68">
        <f>TemplateRepo!M4867</f>
        <v>0</v>
      </c>
      <c r="G4841" s="68">
        <f>TemplateRepo!N4867</f>
        <v>0</v>
      </c>
      <c r="H4841" s="68">
        <f>TemplateRepo!A4867</f>
        <v>0</v>
      </c>
      <c r="I4841" s="60">
        <f t="shared" ref="I4841:I4904" si="150">D4841</f>
        <v>0</v>
      </c>
    </row>
    <row r="4842" spans="1:9" x14ac:dyDescent="0.15">
      <c r="A4842" s="68">
        <f>TemplateRepo!D4868</f>
        <v>0</v>
      </c>
      <c r="B4842" s="68">
        <f>TemplateRepo!I4868</f>
        <v>0</v>
      </c>
      <c r="C4842" s="68">
        <f>TemplateRepo!J4868</f>
        <v>0</v>
      </c>
      <c r="D4842" s="68">
        <f>TemplateRepo!K4868</f>
        <v>0</v>
      </c>
      <c r="E4842" s="68">
        <f>TemplateRepo!L4868</f>
        <v>0</v>
      </c>
      <c r="F4842" s="68">
        <f>TemplateRepo!M4868</f>
        <v>0</v>
      </c>
      <c r="G4842" s="68">
        <f>TemplateRepo!N4868</f>
        <v>0</v>
      </c>
      <c r="H4842" s="68">
        <f>TemplateRepo!A4868</f>
        <v>0</v>
      </c>
      <c r="I4842" s="60">
        <f t="shared" si="150"/>
        <v>0</v>
      </c>
    </row>
    <row r="4843" spans="1:9" x14ac:dyDescent="0.15">
      <c r="A4843" s="68">
        <f>TemplateRepo!D4869</f>
        <v>0</v>
      </c>
      <c r="B4843" s="68">
        <f>TemplateRepo!I4869</f>
        <v>0</v>
      </c>
      <c r="C4843" s="68">
        <f>TemplateRepo!J4869</f>
        <v>0</v>
      </c>
      <c r="D4843" s="68">
        <f>TemplateRepo!K4869</f>
        <v>0</v>
      </c>
      <c r="E4843" s="68">
        <f>TemplateRepo!L4869</f>
        <v>0</v>
      </c>
      <c r="F4843" s="68">
        <f>TemplateRepo!M4869</f>
        <v>0</v>
      </c>
      <c r="G4843" s="68">
        <f>TemplateRepo!N4869</f>
        <v>0</v>
      </c>
      <c r="H4843" s="68">
        <f>TemplateRepo!A4869</f>
        <v>0</v>
      </c>
      <c r="I4843" s="60">
        <f t="shared" si="150"/>
        <v>0</v>
      </c>
    </row>
    <row r="4844" spans="1:9" x14ac:dyDescent="0.15">
      <c r="A4844" s="68">
        <f>TemplateRepo!D4870</f>
        <v>0</v>
      </c>
      <c r="B4844" s="68">
        <f>TemplateRepo!I4870</f>
        <v>0</v>
      </c>
      <c r="C4844" s="68">
        <f>TemplateRepo!J4870</f>
        <v>0</v>
      </c>
      <c r="D4844" s="68">
        <f>TemplateRepo!K4870</f>
        <v>0</v>
      </c>
      <c r="E4844" s="68">
        <f>TemplateRepo!L4870</f>
        <v>0</v>
      </c>
      <c r="F4844" s="68">
        <f>TemplateRepo!M4870</f>
        <v>0</v>
      </c>
      <c r="G4844" s="68">
        <f>TemplateRepo!N4870</f>
        <v>0</v>
      </c>
      <c r="H4844" s="68">
        <f>TemplateRepo!A4870</f>
        <v>0</v>
      </c>
      <c r="I4844" s="60">
        <f t="shared" si="150"/>
        <v>0</v>
      </c>
    </row>
    <row r="4845" spans="1:9" x14ac:dyDescent="0.15">
      <c r="A4845" s="68">
        <f>TemplateRepo!D4871</f>
        <v>0</v>
      </c>
      <c r="B4845" s="68">
        <f>TemplateRepo!I4871</f>
        <v>0</v>
      </c>
      <c r="C4845" s="68">
        <f>TemplateRepo!J4871</f>
        <v>0</v>
      </c>
      <c r="D4845" s="68">
        <f>TemplateRepo!K4871</f>
        <v>0</v>
      </c>
      <c r="E4845" s="68">
        <f>TemplateRepo!L4871</f>
        <v>0</v>
      </c>
      <c r="F4845" s="68">
        <f>TemplateRepo!M4871</f>
        <v>0</v>
      </c>
      <c r="G4845" s="68">
        <f>TemplateRepo!N4871</f>
        <v>0</v>
      </c>
      <c r="H4845" s="68">
        <f>TemplateRepo!A4871</f>
        <v>0</v>
      </c>
      <c r="I4845" s="60">
        <f t="shared" si="150"/>
        <v>0</v>
      </c>
    </row>
    <row r="4846" spans="1:9" x14ac:dyDescent="0.15">
      <c r="A4846" s="68">
        <f>TemplateRepo!D4872</f>
        <v>0</v>
      </c>
      <c r="B4846" s="68">
        <f>TemplateRepo!I4872</f>
        <v>0</v>
      </c>
      <c r="C4846" s="68">
        <f>TemplateRepo!J4872</f>
        <v>0</v>
      </c>
      <c r="D4846" s="68">
        <f>TemplateRepo!K4872</f>
        <v>0</v>
      </c>
      <c r="E4846" s="68">
        <f>TemplateRepo!L4872</f>
        <v>0</v>
      </c>
      <c r="F4846" s="68">
        <f>TemplateRepo!M4872</f>
        <v>0</v>
      </c>
      <c r="G4846" s="68">
        <f>TemplateRepo!N4872</f>
        <v>0</v>
      </c>
      <c r="H4846" s="68">
        <f>TemplateRepo!A4872</f>
        <v>0</v>
      </c>
      <c r="I4846" s="60">
        <f t="shared" si="150"/>
        <v>0</v>
      </c>
    </row>
    <row r="4847" spans="1:9" x14ac:dyDescent="0.15">
      <c r="A4847" s="68">
        <f>TemplateRepo!D4873</f>
        <v>0</v>
      </c>
      <c r="B4847" s="68">
        <f>TemplateRepo!I4873</f>
        <v>0</v>
      </c>
      <c r="C4847" s="68">
        <f>TemplateRepo!J4873</f>
        <v>0</v>
      </c>
      <c r="D4847" s="68">
        <f>TemplateRepo!K4873</f>
        <v>0</v>
      </c>
      <c r="E4847" s="68">
        <f>TemplateRepo!L4873</f>
        <v>0</v>
      </c>
      <c r="F4847" s="68">
        <f>TemplateRepo!M4873</f>
        <v>0</v>
      </c>
      <c r="G4847" s="68">
        <f>TemplateRepo!N4873</f>
        <v>0</v>
      </c>
      <c r="H4847" s="68">
        <f>TemplateRepo!A4873</f>
        <v>0</v>
      </c>
      <c r="I4847" s="60">
        <f t="shared" si="150"/>
        <v>0</v>
      </c>
    </row>
    <row r="4848" spans="1:9" x14ac:dyDescent="0.15">
      <c r="A4848" s="68">
        <f>TemplateRepo!D4874</f>
        <v>0</v>
      </c>
      <c r="B4848" s="68">
        <f>TemplateRepo!I4874</f>
        <v>0</v>
      </c>
      <c r="C4848" s="68">
        <f>TemplateRepo!J4874</f>
        <v>0</v>
      </c>
      <c r="D4848" s="68">
        <f>TemplateRepo!K4874</f>
        <v>0</v>
      </c>
      <c r="E4848" s="68">
        <f>TemplateRepo!L4874</f>
        <v>0</v>
      </c>
      <c r="F4848" s="68">
        <f>TemplateRepo!M4874</f>
        <v>0</v>
      </c>
      <c r="G4848" s="68">
        <f>TemplateRepo!N4874</f>
        <v>0</v>
      </c>
      <c r="H4848" s="68">
        <f>TemplateRepo!A4874</f>
        <v>0</v>
      </c>
      <c r="I4848" s="60">
        <f t="shared" si="150"/>
        <v>0</v>
      </c>
    </row>
    <row r="4849" spans="1:9" x14ac:dyDescent="0.15">
      <c r="A4849" s="68">
        <f>TemplateRepo!D4875</f>
        <v>0</v>
      </c>
      <c r="B4849" s="68">
        <f>TemplateRepo!I4875</f>
        <v>0</v>
      </c>
      <c r="C4849" s="68">
        <f>TemplateRepo!J4875</f>
        <v>0</v>
      </c>
      <c r="D4849" s="68">
        <f>TemplateRepo!K4875</f>
        <v>0</v>
      </c>
      <c r="E4849" s="68">
        <f>TemplateRepo!L4875</f>
        <v>0</v>
      </c>
      <c r="F4849" s="68">
        <f>TemplateRepo!M4875</f>
        <v>0</v>
      </c>
      <c r="G4849" s="68">
        <f>TemplateRepo!N4875</f>
        <v>0</v>
      </c>
      <c r="H4849" s="68">
        <f>TemplateRepo!A4875</f>
        <v>0</v>
      </c>
      <c r="I4849" s="60">
        <f t="shared" si="150"/>
        <v>0</v>
      </c>
    </row>
    <row r="4850" spans="1:9" x14ac:dyDescent="0.15">
      <c r="A4850" s="68">
        <f>TemplateRepo!D4876</f>
        <v>0</v>
      </c>
      <c r="B4850" s="68">
        <f>TemplateRepo!I4876</f>
        <v>0</v>
      </c>
      <c r="C4850" s="68">
        <f>TemplateRepo!J4876</f>
        <v>0</v>
      </c>
      <c r="D4850" s="68">
        <f>TemplateRepo!K4876</f>
        <v>0</v>
      </c>
      <c r="E4850" s="68">
        <f>TemplateRepo!L4876</f>
        <v>0</v>
      </c>
      <c r="F4850" s="68">
        <f>TemplateRepo!M4876</f>
        <v>0</v>
      </c>
      <c r="G4850" s="68">
        <f>TemplateRepo!N4876</f>
        <v>0</v>
      </c>
      <c r="H4850" s="68">
        <f>TemplateRepo!A4876</f>
        <v>0</v>
      </c>
      <c r="I4850" s="60">
        <f t="shared" si="150"/>
        <v>0</v>
      </c>
    </row>
    <row r="4851" spans="1:9" x14ac:dyDescent="0.15">
      <c r="A4851" s="68">
        <f>TemplateRepo!D4877</f>
        <v>0</v>
      </c>
      <c r="B4851" s="68">
        <f>TemplateRepo!I4877</f>
        <v>0</v>
      </c>
      <c r="C4851" s="68">
        <f>TemplateRepo!J4877</f>
        <v>0</v>
      </c>
      <c r="D4851" s="68">
        <f>TemplateRepo!K4877</f>
        <v>0</v>
      </c>
      <c r="E4851" s="68">
        <f>TemplateRepo!L4877</f>
        <v>0</v>
      </c>
      <c r="F4851" s="68">
        <f>TemplateRepo!M4877</f>
        <v>0</v>
      </c>
      <c r="G4851" s="68">
        <f>TemplateRepo!N4877</f>
        <v>0</v>
      </c>
      <c r="H4851" s="68">
        <f>TemplateRepo!A4877</f>
        <v>0</v>
      </c>
      <c r="I4851" s="60">
        <f t="shared" si="150"/>
        <v>0</v>
      </c>
    </row>
    <row r="4852" spans="1:9" x14ac:dyDescent="0.15">
      <c r="A4852" s="68">
        <f>TemplateRepo!D4878</f>
        <v>0</v>
      </c>
      <c r="B4852" s="68">
        <f>TemplateRepo!I4878</f>
        <v>0</v>
      </c>
      <c r="C4852" s="68">
        <f>TemplateRepo!J4878</f>
        <v>0</v>
      </c>
      <c r="D4852" s="68">
        <f>TemplateRepo!K4878</f>
        <v>0</v>
      </c>
      <c r="E4852" s="68">
        <f>TemplateRepo!L4878</f>
        <v>0</v>
      </c>
      <c r="F4852" s="68">
        <f>TemplateRepo!M4878</f>
        <v>0</v>
      </c>
      <c r="G4852" s="68">
        <f>TemplateRepo!N4878</f>
        <v>0</v>
      </c>
      <c r="H4852" s="68">
        <f>TemplateRepo!A4878</f>
        <v>0</v>
      </c>
      <c r="I4852" s="60">
        <f t="shared" si="150"/>
        <v>0</v>
      </c>
    </row>
    <row r="4853" spans="1:9" x14ac:dyDescent="0.15">
      <c r="A4853" s="68">
        <f>TemplateRepo!D4879</f>
        <v>0</v>
      </c>
      <c r="B4853" s="68">
        <f>TemplateRepo!I4879</f>
        <v>0</v>
      </c>
      <c r="C4853" s="68">
        <f>TemplateRepo!J4879</f>
        <v>0</v>
      </c>
      <c r="D4853" s="68">
        <f>TemplateRepo!K4879</f>
        <v>0</v>
      </c>
      <c r="E4853" s="68">
        <f>TemplateRepo!L4879</f>
        <v>0</v>
      </c>
      <c r="F4853" s="68">
        <f>TemplateRepo!M4879</f>
        <v>0</v>
      </c>
      <c r="G4853" s="68">
        <f>TemplateRepo!N4879</f>
        <v>0</v>
      </c>
      <c r="H4853" s="68">
        <f>TemplateRepo!A4879</f>
        <v>0</v>
      </c>
      <c r="I4853" s="60">
        <f t="shared" si="150"/>
        <v>0</v>
      </c>
    </row>
    <row r="4854" spans="1:9" x14ac:dyDescent="0.15">
      <c r="A4854" s="68">
        <f>TemplateRepo!D4880</f>
        <v>0</v>
      </c>
      <c r="B4854" s="68">
        <f>TemplateRepo!I4880</f>
        <v>0</v>
      </c>
      <c r="C4854" s="68">
        <f>TemplateRepo!J4880</f>
        <v>0</v>
      </c>
      <c r="D4854" s="68">
        <f>TemplateRepo!K4880</f>
        <v>0</v>
      </c>
      <c r="E4854" s="68">
        <f>TemplateRepo!L4880</f>
        <v>0</v>
      </c>
      <c r="F4854" s="68">
        <f>TemplateRepo!M4880</f>
        <v>0</v>
      </c>
      <c r="G4854" s="68">
        <f>TemplateRepo!N4880</f>
        <v>0</v>
      </c>
      <c r="H4854" s="68">
        <f>TemplateRepo!A4880</f>
        <v>0</v>
      </c>
      <c r="I4854" s="60">
        <f t="shared" si="150"/>
        <v>0</v>
      </c>
    </row>
    <row r="4855" spans="1:9" x14ac:dyDescent="0.15">
      <c r="A4855" s="68">
        <f>TemplateRepo!D4881</f>
        <v>0</v>
      </c>
      <c r="B4855" s="68">
        <f>TemplateRepo!I4881</f>
        <v>0</v>
      </c>
      <c r="C4855" s="68">
        <f>TemplateRepo!J4881</f>
        <v>0</v>
      </c>
      <c r="D4855" s="68">
        <f>TemplateRepo!K4881</f>
        <v>0</v>
      </c>
      <c r="E4855" s="68">
        <f>TemplateRepo!L4881</f>
        <v>0</v>
      </c>
      <c r="F4855" s="68">
        <f>TemplateRepo!M4881</f>
        <v>0</v>
      </c>
      <c r="G4855" s="68">
        <f>TemplateRepo!N4881</f>
        <v>0</v>
      </c>
      <c r="H4855" s="68">
        <f>TemplateRepo!A4881</f>
        <v>0</v>
      </c>
      <c r="I4855" s="60">
        <f t="shared" si="150"/>
        <v>0</v>
      </c>
    </row>
    <row r="4856" spans="1:9" x14ac:dyDescent="0.15">
      <c r="A4856" s="68">
        <f>TemplateRepo!D4882</f>
        <v>0</v>
      </c>
      <c r="B4856" s="68">
        <f>TemplateRepo!I4882</f>
        <v>0</v>
      </c>
      <c r="C4856" s="68">
        <f>TemplateRepo!J4882</f>
        <v>0</v>
      </c>
      <c r="D4856" s="68">
        <f>TemplateRepo!K4882</f>
        <v>0</v>
      </c>
      <c r="E4856" s="68">
        <f>TemplateRepo!L4882</f>
        <v>0</v>
      </c>
      <c r="F4856" s="68">
        <f>TemplateRepo!M4882</f>
        <v>0</v>
      </c>
      <c r="G4856" s="68">
        <f>TemplateRepo!N4882</f>
        <v>0</v>
      </c>
      <c r="H4856" s="68">
        <f>TemplateRepo!A4882</f>
        <v>0</v>
      </c>
      <c r="I4856" s="60">
        <f t="shared" si="150"/>
        <v>0</v>
      </c>
    </row>
    <row r="4857" spans="1:9" x14ac:dyDescent="0.15">
      <c r="A4857" s="68">
        <f>TemplateRepo!D4883</f>
        <v>0</v>
      </c>
      <c r="B4857" s="68">
        <f>TemplateRepo!I4883</f>
        <v>0</v>
      </c>
      <c r="C4857" s="68">
        <f>TemplateRepo!J4883</f>
        <v>0</v>
      </c>
      <c r="D4857" s="68">
        <f>TemplateRepo!K4883</f>
        <v>0</v>
      </c>
      <c r="E4857" s="68">
        <f>TemplateRepo!L4883</f>
        <v>0</v>
      </c>
      <c r="F4857" s="68">
        <f>TemplateRepo!M4883</f>
        <v>0</v>
      </c>
      <c r="G4857" s="68">
        <f>TemplateRepo!N4883</f>
        <v>0</v>
      </c>
      <c r="H4857" s="68">
        <f>TemplateRepo!A4883</f>
        <v>0</v>
      </c>
      <c r="I4857" s="60">
        <f t="shared" si="150"/>
        <v>0</v>
      </c>
    </row>
    <row r="4858" spans="1:9" x14ac:dyDescent="0.15">
      <c r="A4858" s="68">
        <f>TemplateRepo!D4884</f>
        <v>0</v>
      </c>
      <c r="B4858" s="68">
        <f>TemplateRepo!I4884</f>
        <v>0</v>
      </c>
      <c r="C4858" s="68">
        <f>TemplateRepo!J4884</f>
        <v>0</v>
      </c>
      <c r="D4858" s="68">
        <f>TemplateRepo!K4884</f>
        <v>0</v>
      </c>
      <c r="E4858" s="68">
        <f>TemplateRepo!L4884</f>
        <v>0</v>
      </c>
      <c r="F4858" s="68">
        <f>TemplateRepo!M4884</f>
        <v>0</v>
      </c>
      <c r="G4858" s="68">
        <f>TemplateRepo!N4884</f>
        <v>0</v>
      </c>
      <c r="H4858" s="68">
        <f>TemplateRepo!A4884</f>
        <v>0</v>
      </c>
      <c r="I4858" s="60">
        <f t="shared" si="150"/>
        <v>0</v>
      </c>
    </row>
    <row r="4859" spans="1:9" x14ac:dyDescent="0.15">
      <c r="A4859" s="68">
        <f>TemplateRepo!D4885</f>
        <v>0</v>
      </c>
      <c r="B4859" s="68">
        <f>TemplateRepo!I4885</f>
        <v>0</v>
      </c>
      <c r="C4859" s="68">
        <f>TemplateRepo!J4885</f>
        <v>0</v>
      </c>
      <c r="D4859" s="68">
        <f>TemplateRepo!K4885</f>
        <v>0</v>
      </c>
      <c r="E4859" s="68">
        <f>TemplateRepo!L4885</f>
        <v>0</v>
      </c>
      <c r="F4859" s="68">
        <f>TemplateRepo!M4885</f>
        <v>0</v>
      </c>
      <c r="G4859" s="68">
        <f>TemplateRepo!N4885</f>
        <v>0</v>
      </c>
      <c r="H4859" s="68">
        <f>TemplateRepo!A4885</f>
        <v>0</v>
      </c>
      <c r="I4859" s="60">
        <f t="shared" si="150"/>
        <v>0</v>
      </c>
    </row>
    <row r="4860" spans="1:9" x14ac:dyDescent="0.15">
      <c r="A4860" s="68">
        <f>TemplateRepo!D4886</f>
        <v>0</v>
      </c>
      <c r="B4860" s="68">
        <f>TemplateRepo!I4886</f>
        <v>0</v>
      </c>
      <c r="C4860" s="68">
        <f>TemplateRepo!J4886</f>
        <v>0</v>
      </c>
      <c r="D4860" s="68">
        <f>TemplateRepo!K4886</f>
        <v>0</v>
      </c>
      <c r="E4860" s="68">
        <f>TemplateRepo!L4886</f>
        <v>0</v>
      </c>
      <c r="F4860" s="68">
        <f>TemplateRepo!M4886</f>
        <v>0</v>
      </c>
      <c r="G4860" s="68">
        <f>TemplateRepo!N4886</f>
        <v>0</v>
      </c>
      <c r="H4860" s="68">
        <f>TemplateRepo!A4886</f>
        <v>0</v>
      </c>
      <c r="I4860" s="60">
        <f t="shared" si="150"/>
        <v>0</v>
      </c>
    </row>
    <row r="4861" spans="1:9" x14ac:dyDescent="0.15">
      <c r="A4861" s="68">
        <f>TemplateRepo!D4887</f>
        <v>0</v>
      </c>
      <c r="B4861" s="68">
        <f>TemplateRepo!I4887</f>
        <v>0</v>
      </c>
      <c r="C4861" s="68">
        <f>TemplateRepo!J4887</f>
        <v>0</v>
      </c>
      <c r="D4861" s="68">
        <f>TemplateRepo!K4887</f>
        <v>0</v>
      </c>
      <c r="E4861" s="68">
        <f>TemplateRepo!L4887</f>
        <v>0</v>
      </c>
      <c r="F4861" s="68">
        <f>TemplateRepo!M4887</f>
        <v>0</v>
      </c>
      <c r="G4861" s="68">
        <f>TemplateRepo!N4887</f>
        <v>0</v>
      </c>
      <c r="H4861" s="68">
        <f>TemplateRepo!A4887</f>
        <v>0</v>
      </c>
      <c r="I4861" s="60">
        <f t="shared" si="150"/>
        <v>0</v>
      </c>
    </row>
    <row r="4862" spans="1:9" x14ac:dyDescent="0.15">
      <c r="A4862" s="68">
        <f>TemplateRepo!D4888</f>
        <v>0</v>
      </c>
      <c r="B4862" s="68">
        <f>TemplateRepo!I4888</f>
        <v>0</v>
      </c>
      <c r="C4862" s="68">
        <f>TemplateRepo!J4888</f>
        <v>0</v>
      </c>
      <c r="D4862" s="68">
        <f>TemplateRepo!K4888</f>
        <v>0</v>
      </c>
      <c r="E4862" s="68">
        <f>TemplateRepo!L4888</f>
        <v>0</v>
      </c>
      <c r="F4862" s="68">
        <f>TemplateRepo!M4888</f>
        <v>0</v>
      </c>
      <c r="G4862" s="68">
        <f>TemplateRepo!N4888</f>
        <v>0</v>
      </c>
      <c r="H4862" s="68">
        <f>TemplateRepo!A4888</f>
        <v>0</v>
      </c>
      <c r="I4862" s="60">
        <f t="shared" si="150"/>
        <v>0</v>
      </c>
    </row>
    <row r="4863" spans="1:9" x14ac:dyDescent="0.15">
      <c r="A4863" s="68">
        <f>TemplateRepo!D4889</f>
        <v>0</v>
      </c>
      <c r="B4863" s="68">
        <f>TemplateRepo!I4889</f>
        <v>0</v>
      </c>
      <c r="C4863" s="68">
        <f>TemplateRepo!J4889</f>
        <v>0</v>
      </c>
      <c r="D4863" s="68">
        <f>TemplateRepo!K4889</f>
        <v>0</v>
      </c>
      <c r="E4863" s="68">
        <f>TemplateRepo!L4889</f>
        <v>0</v>
      </c>
      <c r="F4863" s="68">
        <f>TemplateRepo!M4889</f>
        <v>0</v>
      </c>
      <c r="G4863" s="68">
        <f>TemplateRepo!N4889</f>
        <v>0</v>
      </c>
      <c r="H4863" s="68">
        <f>TemplateRepo!A4889</f>
        <v>0</v>
      </c>
      <c r="I4863" s="60">
        <f t="shared" si="150"/>
        <v>0</v>
      </c>
    </row>
    <row r="4864" spans="1:9" x14ac:dyDescent="0.15">
      <c r="A4864" s="68">
        <f>TemplateRepo!D4890</f>
        <v>0</v>
      </c>
      <c r="B4864" s="68">
        <f>TemplateRepo!I4890</f>
        <v>0</v>
      </c>
      <c r="C4864" s="68">
        <f>TemplateRepo!J4890</f>
        <v>0</v>
      </c>
      <c r="D4864" s="68">
        <f>TemplateRepo!K4890</f>
        <v>0</v>
      </c>
      <c r="E4864" s="68">
        <f>TemplateRepo!L4890</f>
        <v>0</v>
      </c>
      <c r="F4864" s="68">
        <f>TemplateRepo!M4890</f>
        <v>0</v>
      </c>
      <c r="G4864" s="68">
        <f>TemplateRepo!N4890</f>
        <v>0</v>
      </c>
      <c r="H4864" s="68">
        <f>TemplateRepo!A4890</f>
        <v>0</v>
      </c>
      <c r="I4864" s="60">
        <f t="shared" si="150"/>
        <v>0</v>
      </c>
    </row>
    <row r="4865" spans="1:9" x14ac:dyDescent="0.15">
      <c r="A4865" s="68">
        <f>TemplateRepo!D4891</f>
        <v>0</v>
      </c>
      <c r="B4865" s="68">
        <f>TemplateRepo!I4891</f>
        <v>0</v>
      </c>
      <c r="C4865" s="68">
        <f>TemplateRepo!J4891</f>
        <v>0</v>
      </c>
      <c r="D4865" s="68">
        <f>TemplateRepo!K4891</f>
        <v>0</v>
      </c>
      <c r="E4865" s="68">
        <f>TemplateRepo!L4891</f>
        <v>0</v>
      </c>
      <c r="F4865" s="68">
        <f>TemplateRepo!M4891</f>
        <v>0</v>
      </c>
      <c r="G4865" s="68">
        <f>TemplateRepo!N4891</f>
        <v>0</v>
      </c>
      <c r="H4865" s="68">
        <f>TemplateRepo!A4891</f>
        <v>0</v>
      </c>
      <c r="I4865" s="60">
        <f t="shared" si="150"/>
        <v>0</v>
      </c>
    </row>
    <row r="4866" spans="1:9" x14ac:dyDescent="0.15">
      <c r="A4866" s="68">
        <f>TemplateRepo!D4892</f>
        <v>0</v>
      </c>
      <c r="B4866" s="68">
        <f>TemplateRepo!I4892</f>
        <v>0</v>
      </c>
      <c r="C4866" s="68">
        <f>TemplateRepo!J4892</f>
        <v>0</v>
      </c>
      <c r="D4866" s="68">
        <f>TemplateRepo!K4892</f>
        <v>0</v>
      </c>
      <c r="E4866" s="68">
        <f>TemplateRepo!L4892</f>
        <v>0</v>
      </c>
      <c r="F4866" s="68">
        <f>TemplateRepo!M4892</f>
        <v>0</v>
      </c>
      <c r="G4866" s="68">
        <f>TemplateRepo!N4892</f>
        <v>0</v>
      </c>
      <c r="H4866" s="68">
        <f>TemplateRepo!A4892</f>
        <v>0</v>
      </c>
      <c r="I4866" s="60">
        <f t="shared" si="150"/>
        <v>0</v>
      </c>
    </row>
    <row r="4867" spans="1:9" x14ac:dyDescent="0.15">
      <c r="A4867" s="68">
        <f>TemplateRepo!D4893</f>
        <v>0</v>
      </c>
      <c r="B4867" s="68">
        <f>TemplateRepo!I4893</f>
        <v>0</v>
      </c>
      <c r="C4867" s="68">
        <f>TemplateRepo!J4893</f>
        <v>0</v>
      </c>
      <c r="D4867" s="68">
        <f>TemplateRepo!K4893</f>
        <v>0</v>
      </c>
      <c r="E4867" s="68">
        <f>TemplateRepo!L4893</f>
        <v>0</v>
      </c>
      <c r="F4867" s="68">
        <f>TemplateRepo!M4893</f>
        <v>0</v>
      </c>
      <c r="G4867" s="68">
        <f>TemplateRepo!N4893</f>
        <v>0</v>
      </c>
      <c r="H4867" s="68">
        <f>TemplateRepo!A4893</f>
        <v>0</v>
      </c>
      <c r="I4867" s="60">
        <f t="shared" si="150"/>
        <v>0</v>
      </c>
    </row>
    <row r="4868" spans="1:9" x14ac:dyDescent="0.15">
      <c r="A4868" s="68">
        <f>TemplateRepo!D4894</f>
        <v>0</v>
      </c>
      <c r="B4868" s="68">
        <f>TemplateRepo!I4894</f>
        <v>0</v>
      </c>
      <c r="C4868" s="68">
        <f>TemplateRepo!J4894</f>
        <v>0</v>
      </c>
      <c r="D4868" s="68">
        <f>TemplateRepo!K4894</f>
        <v>0</v>
      </c>
      <c r="E4868" s="68">
        <f>TemplateRepo!L4894</f>
        <v>0</v>
      </c>
      <c r="F4868" s="68">
        <f>TemplateRepo!M4894</f>
        <v>0</v>
      </c>
      <c r="G4868" s="68">
        <f>TemplateRepo!N4894</f>
        <v>0</v>
      </c>
      <c r="H4868" s="68">
        <f>TemplateRepo!A4894</f>
        <v>0</v>
      </c>
      <c r="I4868" s="60">
        <f t="shared" si="150"/>
        <v>0</v>
      </c>
    </row>
    <row r="4869" spans="1:9" x14ac:dyDescent="0.15">
      <c r="A4869" s="68">
        <f>TemplateRepo!D4895</f>
        <v>0</v>
      </c>
      <c r="B4869" s="68">
        <f>TemplateRepo!I4895</f>
        <v>0</v>
      </c>
      <c r="C4869" s="68">
        <f>TemplateRepo!J4895</f>
        <v>0</v>
      </c>
      <c r="D4869" s="68">
        <f>TemplateRepo!K4895</f>
        <v>0</v>
      </c>
      <c r="E4869" s="68">
        <f>TemplateRepo!L4895</f>
        <v>0</v>
      </c>
      <c r="F4869" s="68">
        <f>TemplateRepo!M4895</f>
        <v>0</v>
      </c>
      <c r="G4869" s="68">
        <f>TemplateRepo!N4895</f>
        <v>0</v>
      </c>
      <c r="H4869" s="68">
        <f>TemplateRepo!A4895</f>
        <v>0</v>
      </c>
      <c r="I4869" s="60">
        <f t="shared" si="150"/>
        <v>0</v>
      </c>
    </row>
    <row r="4870" spans="1:9" x14ac:dyDescent="0.15">
      <c r="A4870" s="68">
        <f>TemplateRepo!D4896</f>
        <v>0</v>
      </c>
      <c r="B4870" s="68">
        <f>TemplateRepo!I4896</f>
        <v>0</v>
      </c>
      <c r="C4870" s="68">
        <f>TemplateRepo!J4896</f>
        <v>0</v>
      </c>
      <c r="D4870" s="68">
        <f>TemplateRepo!K4896</f>
        <v>0</v>
      </c>
      <c r="E4870" s="68">
        <f>TemplateRepo!L4896</f>
        <v>0</v>
      </c>
      <c r="F4870" s="68">
        <f>TemplateRepo!M4896</f>
        <v>0</v>
      </c>
      <c r="G4870" s="68">
        <f>TemplateRepo!N4896</f>
        <v>0</v>
      </c>
      <c r="H4870" s="68">
        <f>TemplateRepo!A4896</f>
        <v>0</v>
      </c>
      <c r="I4870" s="60">
        <f t="shared" si="150"/>
        <v>0</v>
      </c>
    </row>
    <row r="4871" spans="1:9" x14ac:dyDescent="0.15">
      <c r="A4871" s="68">
        <f>TemplateRepo!D4897</f>
        <v>0</v>
      </c>
      <c r="B4871" s="68">
        <f>TemplateRepo!I4897</f>
        <v>0</v>
      </c>
      <c r="C4871" s="68">
        <f>TemplateRepo!J4897</f>
        <v>0</v>
      </c>
      <c r="D4871" s="68">
        <f>TemplateRepo!K4897</f>
        <v>0</v>
      </c>
      <c r="E4871" s="68">
        <f>TemplateRepo!L4897</f>
        <v>0</v>
      </c>
      <c r="F4871" s="68">
        <f>TemplateRepo!M4897</f>
        <v>0</v>
      </c>
      <c r="G4871" s="68">
        <f>TemplateRepo!N4897</f>
        <v>0</v>
      </c>
      <c r="H4871" s="68">
        <f>TemplateRepo!A4897</f>
        <v>0</v>
      </c>
      <c r="I4871" s="60">
        <f t="shared" si="150"/>
        <v>0</v>
      </c>
    </row>
    <row r="4872" spans="1:9" x14ac:dyDescent="0.15">
      <c r="A4872" s="68">
        <f>TemplateRepo!D4898</f>
        <v>0</v>
      </c>
      <c r="B4872" s="68">
        <f>TemplateRepo!I4898</f>
        <v>0</v>
      </c>
      <c r="C4872" s="68">
        <f>TemplateRepo!J4898</f>
        <v>0</v>
      </c>
      <c r="D4872" s="68">
        <f>TemplateRepo!K4898</f>
        <v>0</v>
      </c>
      <c r="E4872" s="68">
        <f>TemplateRepo!L4898</f>
        <v>0</v>
      </c>
      <c r="F4872" s="68">
        <f>TemplateRepo!M4898</f>
        <v>0</v>
      </c>
      <c r="G4872" s="68">
        <f>TemplateRepo!N4898</f>
        <v>0</v>
      </c>
      <c r="H4872" s="68">
        <f>TemplateRepo!A4898</f>
        <v>0</v>
      </c>
      <c r="I4872" s="60">
        <f t="shared" si="150"/>
        <v>0</v>
      </c>
    </row>
    <row r="4873" spans="1:9" x14ac:dyDescent="0.15">
      <c r="A4873" s="68">
        <f>TemplateRepo!D4899</f>
        <v>0</v>
      </c>
      <c r="B4873" s="68">
        <f>TemplateRepo!I4899</f>
        <v>0</v>
      </c>
      <c r="C4873" s="68">
        <f>TemplateRepo!J4899</f>
        <v>0</v>
      </c>
      <c r="D4873" s="68">
        <f>TemplateRepo!K4899</f>
        <v>0</v>
      </c>
      <c r="E4873" s="68">
        <f>TemplateRepo!L4899</f>
        <v>0</v>
      </c>
      <c r="F4873" s="68">
        <f>TemplateRepo!M4899</f>
        <v>0</v>
      </c>
      <c r="G4873" s="68">
        <f>TemplateRepo!N4899</f>
        <v>0</v>
      </c>
      <c r="H4873" s="68">
        <f>TemplateRepo!A4899</f>
        <v>0</v>
      </c>
      <c r="I4873" s="60">
        <f t="shared" si="150"/>
        <v>0</v>
      </c>
    </row>
    <row r="4874" spans="1:9" x14ac:dyDescent="0.15">
      <c r="A4874" s="68">
        <f>TemplateRepo!D4900</f>
        <v>0</v>
      </c>
      <c r="B4874" s="68">
        <f>TemplateRepo!I4900</f>
        <v>0</v>
      </c>
      <c r="C4874" s="68">
        <f>TemplateRepo!J4900</f>
        <v>0</v>
      </c>
      <c r="D4874" s="68">
        <f>TemplateRepo!K4900</f>
        <v>0</v>
      </c>
      <c r="E4874" s="68">
        <f>TemplateRepo!L4900</f>
        <v>0</v>
      </c>
      <c r="F4874" s="68">
        <f>TemplateRepo!M4900</f>
        <v>0</v>
      </c>
      <c r="G4874" s="68">
        <f>TemplateRepo!N4900</f>
        <v>0</v>
      </c>
      <c r="H4874" s="68">
        <f>TemplateRepo!A4900</f>
        <v>0</v>
      </c>
      <c r="I4874" s="60">
        <f t="shared" si="150"/>
        <v>0</v>
      </c>
    </row>
    <row r="4875" spans="1:9" x14ac:dyDescent="0.15">
      <c r="A4875" s="68">
        <f>TemplateRepo!D4901</f>
        <v>0</v>
      </c>
      <c r="B4875" s="68">
        <f>TemplateRepo!I4901</f>
        <v>0</v>
      </c>
      <c r="C4875" s="68">
        <f>TemplateRepo!J4901</f>
        <v>0</v>
      </c>
      <c r="D4875" s="68">
        <f>TemplateRepo!K4901</f>
        <v>0</v>
      </c>
      <c r="E4875" s="68">
        <f>TemplateRepo!L4901</f>
        <v>0</v>
      </c>
      <c r="F4875" s="68">
        <f>TemplateRepo!M4901</f>
        <v>0</v>
      </c>
      <c r="G4875" s="68">
        <f>TemplateRepo!N4901</f>
        <v>0</v>
      </c>
      <c r="H4875" s="68">
        <f>TemplateRepo!A4901</f>
        <v>0</v>
      </c>
      <c r="I4875" s="60">
        <f t="shared" si="150"/>
        <v>0</v>
      </c>
    </row>
    <row r="4876" spans="1:9" x14ac:dyDescent="0.15">
      <c r="A4876" s="68">
        <f>TemplateRepo!D4902</f>
        <v>0</v>
      </c>
      <c r="B4876" s="68">
        <f>TemplateRepo!I4902</f>
        <v>0</v>
      </c>
      <c r="C4876" s="68">
        <f>TemplateRepo!J4902</f>
        <v>0</v>
      </c>
      <c r="D4876" s="68">
        <f>TemplateRepo!K4902</f>
        <v>0</v>
      </c>
      <c r="E4876" s="68">
        <f>TemplateRepo!L4902</f>
        <v>0</v>
      </c>
      <c r="F4876" s="68">
        <f>TemplateRepo!M4902</f>
        <v>0</v>
      </c>
      <c r="G4876" s="68">
        <f>TemplateRepo!N4902</f>
        <v>0</v>
      </c>
      <c r="H4876" s="68">
        <f>TemplateRepo!A4902</f>
        <v>0</v>
      </c>
      <c r="I4876" s="60">
        <f t="shared" si="150"/>
        <v>0</v>
      </c>
    </row>
    <row r="4877" spans="1:9" x14ac:dyDescent="0.15">
      <c r="A4877" s="68">
        <f>TemplateRepo!D4903</f>
        <v>0</v>
      </c>
      <c r="B4877" s="68">
        <f>TemplateRepo!I4903</f>
        <v>0</v>
      </c>
      <c r="C4877" s="68">
        <f>TemplateRepo!J4903</f>
        <v>0</v>
      </c>
      <c r="D4877" s="68">
        <f>TemplateRepo!K4903</f>
        <v>0</v>
      </c>
      <c r="E4877" s="68">
        <f>TemplateRepo!L4903</f>
        <v>0</v>
      </c>
      <c r="F4877" s="68">
        <f>TemplateRepo!M4903</f>
        <v>0</v>
      </c>
      <c r="G4877" s="68">
        <f>TemplateRepo!N4903</f>
        <v>0</v>
      </c>
      <c r="H4877" s="68">
        <f>TemplateRepo!A4903</f>
        <v>0</v>
      </c>
      <c r="I4877" s="60">
        <f t="shared" si="150"/>
        <v>0</v>
      </c>
    </row>
    <row r="4878" spans="1:9" x14ac:dyDescent="0.15">
      <c r="A4878" s="68">
        <f>TemplateRepo!D4904</f>
        <v>0</v>
      </c>
      <c r="B4878" s="68">
        <f>TemplateRepo!I4904</f>
        <v>0</v>
      </c>
      <c r="C4878" s="68">
        <f>TemplateRepo!J4904</f>
        <v>0</v>
      </c>
      <c r="D4878" s="68">
        <f>TemplateRepo!K4904</f>
        <v>0</v>
      </c>
      <c r="E4878" s="68">
        <f>TemplateRepo!L4904</f>
        <v>0</v>
      </c>
      <c r="F4878" s="68">
        <f>TemplateRepo!M4904</f>
        <v>0</v>
      </c>
      <c r="G4878" s="68">
        <f>TemplateRepo!N4904</f>
        <v>0</v>
      </c>
      <c r="H4878" s="68">
        <f>TemplateRepo!A4904</f>
        <v>0</v>
      </c>
      <c r="I4878" s="60">
        <f t="shared" si="150"/>
        <v>0</v>
      </c>
    </row>
    <row r="4879" spans="1:9" x14ac:dyDescent="0.15">
      <c r="A4879" s="68">
        <f>TemplateRepo!D4905</f>
        <v>0</v>
      </c>
      <c r="B4879" s="68">
        <f>TemplateRepo!I4905</f>
        <v>0</v>
      </c>
      <c r="C4879" s="68">
        <f>TemplateRepo!J4905</f>
        <v>0</v>
      </c>
      <c r="D4879" s="68">
        <f>TemplateRepo!K4905</f>
        <v>0</v>
      </c>
      <c r="E4879" s="68">
        <f>TemplateRepo!L4905</f>
        <v>0</v>
      </c>
      <c r="F4879" s="68">
        <f>TemplateRepo!M4905</f>
        <v>0</v>
      </c>
      <c r="G4879" s="68">
        <f>TemplateRepo!N4905</f>
        <v>0</v>
      </c>
      <c r="H4879" s="68">
        <f>TemplateRepo!A4905</f>
        <v>0</v>
      </c>
      <c r="I4879" s="60">
        <f t="shared" si="150"/>
        <v>0</v>
      </c>
    </row>
    <row r="4880" spans="1:9" x14ac:dyDescent="0.15">
      <c r="A4880" s="68">
        <f>TemplateRepo!D4906</f>
        <v>0</v>
      </c>
      <c r="B4880" s="68">
        <f>TemplateRepo!I4906</f>
        <v>0</v>
      </c>
      <c r="C4880" s="68">
        <f>TemplateRepo!J4906</f>
        <v>0</v>
      </c>
      <c r="D4880" s="68">
        <f>TemplateRepo!K4906</f>
        <v>0</v>
      </c>
      <c r="E4880" s="68">
        <f>TemplateRepo!L4906</f>
        <v>0</v>
      </c>
      <c r="F4880" s="68">
        <f>TemplateRepo!M4906</f>
        <v>0</v>
      </c>
      <c r="G4880" s="68">
        <f>TemplateRepo!N4906</f>
        <v>0</v>
      </c>
      <c r="H4880" s="68">
        <f>TemplateRepo!A4906</f>
        <v>0</v>
      </c>
      <c r="I4880" s="60">
        <f t="shared" si="150"/>
        <v>0</v>
      </c>
    </row>
    <row r="4881" spans="1:9" x14ac:dyDescent="0.15">
      <c r="A4881" s="68">
        <f>TemplateRepo!D4907</f>
        <v>0</v>
      </c>
      <c r="B4881" s="68">
        <f>TemplateRepo!I4907</f>
        <v>0</v>
      </c>
      <c r="C4881" s="68">
        <f>TemplateRepo!J4907</f>
        <v>0</v>
      </c>
      <c r="D4881" s="68">
        <f>TemplateRepo!K4907</f>
        <v>0</v>
      </c>
      <c r="E4881" s="68">
        <f>TemplateRepo!L4907</f>
        <v>0</v>
      </c>
      <c r="F4881" s="68">
        <f>TemplateRepo!M4907</f>
        <v>0</v>
      </c>
      <c r="G4881" s="68">
        <f>TemplateRepo!N4907</f>
        <v>0</v>
      </c>
      <c r="H4881" s="68">
        <f>TemplateRepo!A4907</f>
        <v>0</v>
      </c>
      <c r="I4881" s="60">
        <f t="shared" si="150"/>
        <v>0</v>
      </c>
    </row>
    <row r="4882" spans="1:9" x14ac:dyDescent="0.15">
      <c r="A4882" s="68">
        <f>TemplateRepo!D4908</f>
        <v>0</v>
      </c>
      <c r="B4882" s="68">
        <f>TemplateRepo!I4908</f>
        <v>0</v>
      </c>
      <c r="C4882" s="68">
        <f>TemplateRepo!J4908</f>
        <v>0</v>
      </c>
      <c r="D4882" s="68">
        <f>TemplateRepo!K4908</f>
        <v>0</v>
      </c>
      <c r="E4882" s="68">
        <f>TemplateRepo!L4908</f>
        <v>0</v>
      </c>
      <c r="F4882" s="68">
        <f>TemplateRepo!M4908</f>
        <v>0</v>
      </c>
      <c r="G4882" s="68">
        <f>TemplateRepo!N4908</f>
        <v>0</v>
      </c>
      <c r="H4882" s="68">
        <f>TemplateRepo!A4908</f>
        <v>0</v>
      </c>
      <c r="I4882" s="60">
        <f t="shared" si="150"/>
        <v>0</v>
      </c>
    </row>
    <row r="4883" spans="1:9" x14ac:dyDescent="0.15">
      <c r="A4883" s="68">
        <f>TemplateRepo!D4909</f>
        <v>0</v>
      </c>
      <c r="B4883" s="68">
        <f>TemplateRepo!I4909</f>
        <v>0</v>
      </c>
      <c r="C4883" s="68">
        <f>TemplateRepo!J4909</f>
        <v>0</v>
      </c>
      <c r="D4883" s="68">
        <f>TemplateRepo!K4909</f>
        <v>0</v>
      </c>
      <c r="E4883" s="68">
        <f>TemplateRepo!L4909</f>
        <v>0</v>
      </c>
      <c r="F4883" s="68">
        <f>TemplateRepo!M4909</f>
        <v>0</v>
      </c>
      <c r="G4883" s="68">
        <f>TemplateRepo!N4909</f>
        <v>0</v>
      </c>
      <c r="H4883" s="68">
        <f>TemplateRepo!A4909</f>
        <v>0</v>
      </c>
      <c r="I4883" s="60">
        <f t="shared" si="150"/>
        <v>0</v>
      </c>
    </row>
    <row r="4884" spans="1:9" x14ac:dyDescent="0.15">
      <c r="A4884" s="68">
        <f>TemplateRepo!D4910</f>
        <v>0</v>
      </c>
      <c r="B4884" s="68">
        <f>TemplateRepo!I4910</f>
        <v>0</v>
      </c>
      <c r="C4884" s="68">
        <f>TemplateRepo!J4910</f>
        <v>0</v>
      </c>
      <c r="D4884" s="68">
        <f>TemplateRepo!K4910</f>
        <v>0</v>
      </c>
      <c r="E4884" s="68">
        <f>TemplateRepo!L4910</f>
        <v>0</v>
      </c>
      <c r="F4884" s="68">
        <f>TemplateRepo!M4910</f>
        <v>0</v>
      </c>
      <c r="G4884" s="68">
        <f>TemplateRepo!N4910</f>
        <v>0</v>
      </c>
      <c r="H4884" s="68">
        <f>TemplateRepo!A4910</f>
        <v>0</v>
      </c>
      <c r="I4884" s="60">
        <f t="shared" si="150"/>
        <v>0</v>
      </c>
    </row>
    <row r="4885" spans="1:9" x14ac:dyDescent="0.15">
      <c r="A4885" s="68">
        <f>TemplateRepo!D4911</f>
        <v>0</v>
      </c>
      <c r="B4885" s="68">
        <f>TemplateRepo!I4911</f>
        <v>0</v>
      </c>
      <c r="C4885" s="68">
        <f>TemplateRepo!J4911</f>
        <v>0</v>
      </c>
      <c r="D4885" s="68">
        <f>TemplateRepo!K4911</f>
        <v>0</v>
      </c>
      <c r="E4885" s="68">
        <f>TemplateRepo!L4911</f>
        <v>0</v>
      </c>
      <c r="F4885" s="68">
        <f>TemplateRepo!M4911</f>
        <v>0</v>
      </c>
      <c r="G4885" s="68">
        <f>TemplateRepo!N4911</f>
        <v>0</v>
      </c>
      <c r="H4885" s="68">
        <f>TemplateRepo!A4911</f>
        <v>0</v>
      </c>
      <c r="I4885" s="60">
        <f t="shared" si="150"/>
        <v>0</v>
      </c>
    </row>
    <row r="4886" spans="1:9" x14ac:dyDescent="0.15">
      <c r="A4886" s="68">
        <f>TemplateRepo!D4912</f>
        <v>0</v>
      </c>
      <c r="B4886" s="68">
        <f>TemplateRepo!I4912</f>
        <v>0</v>
      </c>
      <c r="C4886" s="68">
        <f>TemplateRepo!J4912</f>
        <v>0</v>
      </c>
      <c r="D4886" s="68">
        <f>TemplateRepo!K4912</f>
        <v>0</v>
      </c>
      <c r="E4886" s="68">
        <f>TemplateRepo!L4912</f>
        <v>0</v>
      </c>
      <c r="F4886" s="68">
        <f>TemplateRepo!M4912</f>
        <v>0</v>
      </c>
      <c r="G4886" s="68">
        <f>TemplateRepo!N4912</f>
        <v>0</v>
      </c>
      <c r="H4886" s="68">
        <f>TemplateRepo!A4912</f>
        <v>0</v>
      </c>
      <c r="I4886" s="60">
        <f t="shared" si="150"/>
        <v>0</v>
      </c>
    </row>
    <row r="4887" spans="1:9" x14ac:dyDescent="0.15">
      <c r="A4887" s="68">
        <f>TemplateRepo!D4913</f>
        <v>0</v>
      </c>
      <c r="B4887" s="68">
        <f>TemplateRepo!I4913</f>
        <v>0</v>
      </c>
      <c r="C4887" s="68">
        <f>TemplateRepo!J4913</f>
        <v>0</v>
      </c>
      <c r="D4887" s="68">
        <f>TemplateRepo!K4913</f>
        <v>0</v>
      </c>
      <c r="E4887" s="68">
        <f>TemplateRepo!L4913</f>
        <v>0</v>
      </c>
      <c r="F4887" s="68">
        <f>TemplateRepo!M4913</f>
        <v>0</v>
      </c>
      <c r="G4887" s="68">
        <f>TemplateRepo!N4913</f>
        <v>0</v>
      </c>
      <c r="H4887" s="68">
        <f>TemplateRepo!A4913</f>
        <v>0</v>
      </c>
      <c r="I4887" s="60">
        <f t="shared" si="150"/>
        <v>0</v>
      </c>
    </row>
    <row r="4888" spans="1:9" x14ac:dyDescent="0.15">
      <c r="A4888" s="68">
        <f>TemplateRepo!D4914</f>
        <v>0</v>
      </c>
      <c r="B4888" s="68">
        <f>TemplateRepo!I4914</f>
        <v>0</v>
      </c>
      <c r="C4888" s="68">
        <f>TemplateRepo!J4914</f>
        <v>0</v>
      </c>
      <c r="D4888" s="68">
        <f>TemplateRepo!K4914</f>
        <v>0</v>
      </c>
      <c r="E4888" s="68">
        <f>TemplateRepo!L4914</f>
        <v>0</v>
      </c>
      <c r="F4888" s="68">
        <f>TemplateRepo!M4914</f>
        <v>0</v>
      </c>
      <c r="G4888" s="68">
        <f>TemplateRepo!N4914</f>
        <v>0</v>
      </c>
      <c r="H4888" s="68">
        <f>TemplateRepo!A4914</f>
        <v>0</v>
      </c>
      <c r="I4888" s="60">
        <f t="shared" si="150"/>
        <v>0</v>
      </c>
    </row>
    <row r="4889" spans="1:9" x14ac:dyDescent="0.15">
      <c r="A4889" s="68">
        <f>TemplateRepo!D4915</f>
        <v>0</v>
      </c>
      <c r="B4889" s="68">
        <f>TemplateRepo!I4915</f>
        <v>0</v>
      </c>
      <c r="C4889" s="68">
        <f>TemplateRepo!J4915</f>
        <v>0</v>
      </c>
      <c r="D4889" s="68">
        <f>TemplateRepo!K4915</f>
        <v>0</v>
      </c>
      <c r="E4889" s="68">
        <f>TemplateRepo!L4915</f>
        <v>0</v>
      </c>
      <c r="F4889" s="68">
        <f>TemplateRepo!M4915</f>
        <v>0</v>
      </c>
      <c r="G4889" s="68">
        <f>TemplateRepo!N4915</f>
        <v>0</v>
      </c>
      <c r="H4889" s="68">
        <f>TemplateRepo!A4915</f>
        <v>0</v>
      </c>
      <c r="I4889" s="60">
        <f t="shared" si="150"/>
        <v>0</v>
      </c>
    </row>
    <row r="4890" spans="1:9" x14ac:dyDescent="0.15">
      <c r="A4890" s="68">
        <f>TemplateRepo!D4916</f>
        <v>0</v>
      </c>
      <c r="B4890" s="68">
        <f>TemplateRepo!I4916</f>
        <v>0</v>
      </c>
      <c r="C4890" s="68">
        <f>TemplateRepo!J4916</f>
        <v>0</v>
      </c>
      <c r="D4890" s="68">
        <f>TemplateRepo!K4916</f>
        <v>0</v>
      </c>
      <c r="E4890" s="68">
        <f>TemplateRepo!L4916</f>
        <v>0</v>
      </c>
      <c r="F4890" s="68">
        <f>TemplateRepo!M4916</f>
        <v>0</v>
      </c>
      <c r="G4890" s="68">
        <f>TemplateRepo!N4916</f>
        <v>0</v>
      </c>
      <c r="H4890" s="68">
        <f>TemplateRepo!A4916</f>
        <v>0</v>
      </c>
      <c r="I4890" s="60">
        <f t="shared" si="150"/>
        <v>0</v>
      </c>
    </row>
    <row r="4891" spans="1:9" x14ac:dyDescent="0.15">
      <c r="A4891" s="68">
        <f>TemplateRepo!D4917</f>
        <v>0</v>
      </c>
      <c r="B4891" s="68">
        <f>TemplateRepo!I4917</f>
        <v>0</v>
      </c>
      <c r="C4891" s="68">
        <f>TemplateRepo!J4917</f>
        <v>0</v>
      </c>
      <c r="D4891" s="68">
        <f>TemplateRepo!K4917</f>
        <v>0</v>
      </c>
      <c r="E4891" s="68">
        <f>TemplateRepo!L4917</f>
        <v>0</v>
      </c>
      <c r="F4891" s="68">
        <f>TemplateRepo!M4917</f>
        <v>0</v>
      </c>
      <c r="G4891" s="68">
        <f>TemplateRepo!N4917</f>
        <v>0</v>
      </c>
      <c r="H4891" s="68">
        <f>TemplateRepo!A4917</f>
        <v>0</v>
      </c>
      <c r="I4891" s="60">
        <f t="shared" si="150"/>
        <v>0</v>
      </c>
    </row>
    <row r="4892" spans="1:9" x14ac:dyDescent="0.15">
      <c r="A4892" s="68">
        <f>TemplateRepo!D4918</f>
        <v>0</v>
      </c>
      <c r="B4892" s="68">
        <f>TemplateRepo!I4918</f>
        <v>0</v>
      </c>
      <c r="C4892" s="68">
        <f>TemplateRepo!J4918</f>
        <v>0</v>
      </c>
      <c r="D4892" s="68">
        <f>TemplateRepo!K4918</f>
        <v>0</v>
      </c>
      <c r="E4892" s="68">
        <f>TemplateRepo!L4918</f>
        <v>0</v>
      </c>
      <c r="F4892" s="68">
        <f>TemplateRepo!M4918</f>
        <v>0</v>
      </c>
      <c r="G4892" s="68">
        <f>TemplateRepo!N4918</f>
        <v>0</v>
      </c>
      <c r="H4892" s="68">
        <f>TemplateRepo!A4918</f>
        <v>0</v>
      </c>
      <c r="I4892" s="60">
        <f t="shared" si="150"/>
        <v>0</v>
      </c>
    </row>
    <row r="4893" spans="1:9" x14ac:dyDescent="0.15">
      <c r="A4893" s="68">
        <f>TemplateRepo!D4919</f>
        <v>0</v>
      </c>
      <c r="B4893" s="68">
        <f>TemplateRepo!I4919</f>
        <v>0</v>
      </c>
      <c r="C4893" s="68">
        <f>TemplateRepo!J4919</f>
        <v>0</v>
      </c>
      <c r="D4893" s="68">
        <f>TemplateRepo!K4919</f>
        <v>0</v>
      </c>
      <c r="E4893" s="68">
        <f>TemplateRepo!L4919</f>
        <v>0</v>
      </c>
      <c r="F4893" s="68">
        <f>TemplateRepo!M4919</f>
        <v>0</v>
      </c>
      <c r="G4893" s="68">
        <f>TemplateRepo!N4919</f>
        <v>0</v>
      </c>
      <c r="H4893" s="68">
        <f>TemplateRepo!A4919</f>
        <v>0</v>
      </c>
      <c r="I4893" s="60">
        <f t="shared" si="150"/>
        <v>0</v>
      </c>
    </row>
    <row r="4894" spans="1:9" x14ac:dyDescent="0.15">
      <c r="A4894" s="68">
        <f>TemplateRepo!D4920</f>
        <v>0</v>
      </c>
      <c r="B4894" s="68">
        <f>TemplateRepo!I4920</f>
        <v>0</v>
      </c>
      <c r="C4894" s="68">
        <f>TemplateRepo!J4920</f>
        <v>0</v>
      </c>
      <c r="D4894" s="68">
        <f>TemplateRepo!K4920</f>
        <v>0</v>
      </c>
      <c r="E4894" s="68">
        <f>TemplateRepo!L4920</f>
        <v>0</v>
      </c>
      <c r="F4894" s="68">
        <f>TemplateRepo!M4920</f>
        <v>0</v>
      </c>
      <c r="G4894" s="68">
        <f>TemplateRepo!N4920</f>
        <v>0</v>
      </c>
      <c r="H4894" s="68">
        <f>TemplateRepo!A4920</f>
        <v>0</v>
      </c>
      <c r="I4894" s="60">
        <f t="shared" si="150"/>
        <v>0</v>
      </c>
    </row>
    <row r="4895" spans="1:9" x14ac:dyDescent="0.15">
      <c r="A4895" s="68">
        <f>TemplateRepo!D4921</f>
        <v>0</v>
      </c>
      <c r="B4895" s="68">
        <f>TemplateRepo!I4921</f>
        <v>0</v>
      </c>
      <c r="C4895" s="68">
        <f>TemplateRepo!J4921</f>
        <v>0</v>
      </c>
      <c r="D4895" s="68">
        <f>TemplateRepo!K4921</f>
        <v>0</v>
      </c>
      <c r="E4895" s="68">
        <f>TemplateRepo!L4921</f>
        <v>0</v>
      </c>
      <c r="F4895" s="68">
        <f>TemplateRepo!M4921</f>
        <v>0</v>
      </c>
      <c r="G4895" s="68">
        <f>TemplateRepo!N4921</f>
        <v>0</v>
      </c>
      <c r="H4895" s="68">
        <f>TemplateRepo!A4921</f>
        <v>0</v>
      </c>
      <c r="I4895" s="60">
        <f t="shared" si="150"/>
        <v>0</v>
      </c>
    </row>
    <row r="4896" spans="1:9" x14ac:dyDescent="0.15">
      <c r="A4896" s="68">
        <f>TemplateRepo!D4922</f>
        <v>0</v>
      </c>
      <c r="B4896" s="68">
        <f>TemplateRepo!I4922</f>
        <v>0</v>
      </c>
      <c r="C4896" s="68">
        <f>TemplateRepo!J4922</f>
        <v>0</v>
      </c>
      <c r="D4896" s="68">
        <f>TemplateRepo!K4922</f>
        <v>0</v>
      </c>
      <c r="E4896" s="68">
        <f>TemplateRepo!L4922</f>
        <v>0</v>
      </c>
      <c r="F4896" s="68">
        <f>TemplateRepo!M4922</f>
        <v>0</v>
      </c>
      <c r="G4896" s="68">
        <f>TemplateRepo!N4922</f>
        <v>0</v>
      </c>
      <c r="H4896" s="68">
        <f>TemplateRepo!A4922</f>
        <v>0</v>
      </c>
      <c r="I4896" s="60">
        <f t="shared" si="150"/>
        <v>0</v>
      </c>
    </row>
    <row r="4897" spans="1:9" x14ac:dyDescent="0.15">
      <c r="A4897" s="68">
        <f>TemplateRepo!D4923</f>
        <v>0</v>
      </c>
      <c r="B4897" s="68">
        <f>TemplateRepo!I4923</f>
        <v>0</v>
      </c>
      <c r="C4897" s="68">
        <f>TemplateRepo!J4923</f>
        <v>0</v>
      </c>
      <c r="D4897" s="68">
        <f>TemplateRepo!K4923</f>
        <v>0</v>
      </c>
      <c r="E4897" s="68">
        <f>TemplateRepo!L4923</f>
        <v>0</v>
      </c>
      <c r="F4897" s="68">
        <f>TemplateRepo!M4923</f>
        <v>0</v>
      </c>
      <c r="G4897" s="68">
        <f>TemplateRepo!N4923</f>
        <v>0</v>
      </c>
      <c r="H4897" s="68">
        <f>TemplateRepo!A4923</f>
        <v>0</v>
      </c>
      <c r="I4897" s="60">
        <f t="shared" si="150"/>
        <v>0</v>
      </c>
    </row>
    <row r="4898" spans="1:9" x14ac:dyDescent="0.15">
      <c r="A4898" s="68">
        <f>TemplateRepo!D4924</f>
        <v>0</v>
      </c>
      <c r="B4898" s="68">
        <f>TemplateRepo!I4924</f>
        <v>0</v>
      </c>
      <c r="C4898" s="68">
        <f>TemplateRepo!J4924</f>
        <v>0</v>
      </c>
      <c r="D4898" s="68">
        <f>TemplateRepo!K4924</f>
        <v>0</v>
      </c>
      <c r="E4898" s="68">
        <f>TemplateRepo!L4924</f>
        <v>0</v>
      </c>
      <c r="F4898" s="68">
        <f>TemplateRepo!M4924</f>
        <v>0</v>
      </c>
      <c r="G4898" s="68">
        <f>TemplateRepo!N4924</f>
        <v>0</v>
      </c>
      <c r="H4898" s="68">
        <f>TemplateRepo!A4924</f>
        <v>0</v>
      </c>
      <c r="I4898" s="60">
        <f t="shared" si="150"/>
        <v>0</v>
      </c>
    </row>
    <row r="4899" spans="1:9" x14ac:dyDescent="0.15">
      <c r="A4899" s="68">
        <f>TemplateRepo!D4925</f>
        <v>0</v>
      </c>
      <c r="B4899" s="68">
        <f>TemplateRepo!I4925</f>
        <v>0</v>
      </c>
      <c r="C4899" s="68">
        <f>TemplateRepo!J4925</f>
        <v>0</v>
      </c>
      <c r="D4899" s="68">
        <f>TemplateRepo!K4925</f>
        <v>0</v>
      </c>
      <c r="E4899" s="68">
        <f>TemplateRepo!L4925</f>
        <v>0</v>
      </c>
      <c r="F4899" s="68">
        <f>TemplateRepo!M4925</f>
        <v>0</v>
      </c>
      <c r="G4899" s="68">
        <f>TemplateRepo!N4925</f>
        <v>0</v>
      </c>
      <c r="H4899" s="68">
        <f>TemplateRepo!A4925</f>
        <v>0</v>
      </c>
      <c r="I4899" s="60">
        <f t="shared" si="150"/>
        <v>0</v>
      </c>
    </row>
    <row r="4900" spans="1:9" x14ac:dyDescent="0.15">
      <c r="A4900" s="68">
        <f>TemplateRepo!D4926</f>
        <v>0</v>
      </c>
      <c r="B4900" s="68">
        <f>TemplateRepo!I4926</f>
        <v>0</v>
      </c>
      <c r="C4900" s="68">
        <f>TemplateRepo!J4926</f>
        <v>0</v>
      </c>
      <c r="D4900" s="68">
        <f>TemplateRepo!K4926</f>
        <v>0</v>
      </c>
      <c r="E4900" s="68">
        <f>TemplateRepo!L4926</f>
        <v>0</v>
      </c>
      <c r="F4900" s="68">
        <f>TemplateRepo!M4926</f>
        <v>0</v>
      </c>
      <c r="G4900" s="68">
        <f>TemplateRepo!N4926</f>
        <v>0</v>
      </c>
      <c r="H4900" s="68">
        <f>TemplateRepo!A4926</f>
        <v>0</v>
      </c>
      <c r="I4900" s="60">
        <f t="shared" si="150"/>
        <v>0</v>
      </c>
    </row>
    <row r="4901" spans="1:9" x14ac:dyDescent="0.15">
      <c r="A4901" s="68">
        <f>TemplateRepo!D4927</f>
        <v>0</v>
      </c>
      <c r="B4901" s="68">
        <f>TemplateRepo!I4927</f>
        <v>0</v>
      </c>
      <c r="C4901" s="68">
        <f>TemplateRepo!J4927</f>
        <v>0</v>
      </c>
      <c r="D4901" s="68">
        <f>TemplateRepo!K4927</f>
        <v>0</v>
      </c>
      <c r="E4901" s="68">
        <f>TemplateRepo!L4927</f>
        <v>0</v>
      </c>
      <c r="F4901" s="68">
        <f>TemplateRepo!M4927</f>
        <v>0</v>
      </c>
      <c r="G4901" s="68">
        <f>TemplateRepo!N4927</f>
        <v>0</v>
      </c>
      <c r="H4901" s="68">
        <f>TemplateRepo!A4927</f>
        <v>0</v>
      </c>
      <c r="I4901" s="60">
        <f t="shared" si="150"/>
        <v>0</v>
      </c>
    </row>
    <row r="4902" spans="1:9" x14ac:dyDescent="0.15">
      <c r="A4902" s="68">
        <f>TemplateRepo!D4928</f>
        <v>0</v>
      </c>
      <c r="B4902" s="68">
        <f>TemplateRepo!I4928</f>
        <v>0</v>
      </c>
      <c r="C4902" s="68">
        <f>TemplateRepo!J4928</f>
        <v>0</v>
      </c>
      <c r="D4902" s="68">
        <f>TemplateRepo!K4928</f>
        <v>0</v>
      </c>
      <c r="E4902" s="68">
        <f>TemplateRepo!L4928</f>
        <v>0</v>
      </c>
      <c r="F4902" s="68">
        <f>TemplateRepo!M4928</f>
        <v>0</v>
      </c>
      <c r="G4902" s="68">
        <f>TemplateRepo!N4928</f>
        <v>0</v>
      </c>
      <c r="H4902" s="68">
        <f>TemplateRepo!A4928</f>
        <v>0</v>
      </c>
      <c r="I4902" s="60">
        <f t="shared" si="150"/>
        <v>0</v>
      </c>
    </row>
    <row r="4903" spans="1:9" x14ac:dyDescent="0.15">
      <c r="A4903" s="68">
        <f>TemplateRepo!D4929</f>
        <v>0</v>
      </c>
      <c r="B4903" s="68">
        <f>TemplateRepo!I4929</f>
        <v>0</v>
      </c>
      <c r="C4903" s="68">
        <f>TemplateRepo!J4929</f>
        <v>0</v>
      </c>
      <c r="D4903" s="68">
        <f>TemplateRepo!K4929</f>
        <v>0</v>
      </c>
      <c r="E4903" s="68">
        <f>TemplateRepo!L4929</f>
        <v>0</v>
      </c>
      <c r="F4903" s="68">
        <f>TemplateRepo!M4929</f>
        <v>0</v>
      </c>
      <c r="G4903" s="68">
        <f>TemplateRepo!N4929</f>
        <v>0</v>
      </c>
      <c r="H4903" s="68">
        <f>TemplateRepo!A4929</f>
        <v>0</v>
      </c>
      <c r="I4903" s="60">
        <f t="shared" si="150"/>
        <v>0</v>
      </c>
    </row>
    <row r="4904" spans="1:9" x14ac:dyDescent="0.15">
      <c r="A4904" s="68">
        <f>TemplateRepo!D4930</f>
        <v>0</v>
      </c>
      <c r="B4904" s="68">
        <f>TemplateRepo!I4930</f>
        <v>0</v>
      </c>
      <c r="C4904" s="68">
        <f>TemplateRepo!J4930</f>
        <v>0</v>
      </c>
      <c r="D4904" s="68">
        <f>TemplateRepo!K4930</f>
        <v>0</v>
      </c>
      <c r="E4904" s="68">
        <f>TemplateRepo!L4930</f>
        <v>0</v>
      </c>
      <c r="F4904" s="68">
        <f>TemplateRepo!M4930</f>
        <v>0</v>
      </c>
      <c r="G4904" s="68">
        <f>TemplateRepo!N4930</f>
        <v>0</v>
      </c>
      <c r="H4904" s="68">
        <f>TemplateRepo!A4930</f>
        <v>0</v>
      </c>
      <c r="I4904" s="60">
        <f t="shared" si="150"/>
        <v>0</v>
      </c>
    </row>
    <row r="4905" spans="1:9" x14ac:dyDescent="0.15">
      <c r="A4905" s="68">
        <f>TemplateRepo!D4931</f>
        <v>0</v>
      </c>
      <c r="B4905" s="68">
        <f>TemplateRepo!I4931</f>
        <v>0</v>
      </c>
      <c r="C4905" s="68">
        <f>TemplateRepo!J4931</f>
        <v>0</v>
      </c>
      <c r="D4905" s="68">
        <f>TemplateRepo!K4931</f>
        <v>0</v>
      </c>
      <c r="E4905" s="68">
        <f>TemplateRepo!L4931</f>
        <v>0</v>
      </c>
      <c r="F4905" s="68">
        <f>TemplateRepo!M4931</f>
        <v>0</v>
      </c>
      <c r="G4905" s="68">
        <f>TemplateRepo!N4931</f>
        <v>0</v>
      </c>
      <c r="H4905" s="68">
        <f>TemplateRepo!A4931</f>
        <v>0</v>
      </c>
      <c r="I4905" s="60">
        <f t="shared" ref="I4905:I4968" si="151">D4905</f>
        <v>0</v>
      </c>
    </row>
    <row r="4906" spans="1:9" x14ac:dyDescent="0.15">
      <c r="A4906" s="68">
        <f>TemplateRepo!D4932</f>
        <v>0</v>
      </c>
      <c r="B4906" s="68">
        <f>TemplateRepo!I4932</f>
        <v>0</v>
      </c>
      <c r="C4906" s="68">
        <f>TemplateRepo!J4932</f>
        <v>0</v>
      </c>
      <c r="D4906" s="68">
        <f>TemplateRepo!K4932</f>
        <v>0</v>
      </c>
      <c r="E4906" s="68">
        <f>TemplateRepo!L4932</f>
        <v>0</v>
      </c>
      <c r="F4906" s="68">
        <f>TemplateRepo!M4932</f>
        <v>0</v>
      </c>
      <c r="G4906" s="68">
        <f>TemplateRepo!N4932</f>
        <v>0</v>
      </c>
      <c r="H4906" s="68">
        <f>TemplateRepo!A4932</f>
        <v>0</v>
      </c>
      <c r="I4906" s="60">
        <f t="shared" si="151"/>
        <v>0</v>
      </c>
    </row>
    <row r="4907" spans="1:9" x14ac:dyDescent="0.15">
      <c r="A4907" s="68">
        <f>TemplateRepo!D4933</f>
        <v>0</v>
      </c>
      <c r="B4907" s="68">
        <f>TemplateRepo!I4933</f>
        <v>0</v>
      </c>
      <c r="C4907" s="68">
        <f>TemplateRepo!J4933</f>
        <v>0</v>
      </c>
      <c r="D4907" s="68">
        <f>TemplateRepo!K4933</f>
        <v>0</v>
      </c>
      <c r="E4907" s="68">
        <f>TemplateRepo!L4933</f>
        <v>0</v>
      </c>
      <c r="F4907" s="68">
        <f>TemplateRepo!M4933</f>
        <v>0</v>
      </c>
      <c r="G4907" s="68">
        <f>TemplateRepo!N4933</f>
        <v>0</v>
      </c>
      <c r="H4907" s="68">
        <f>TemplateRepo!A4933</f>
        <v>0</v>
      </c>
      <c r="I4907" s="60">
        <f t="shared" si="151"/>
        <v>0</v>
      </c>
    </row>
    <row r="4908" spans="1:9" x14ac:dyDescent="0.15">
      <c r="A4908" s="68">
        <f>TemplateRepo!D4934</f>
        <v>0</v>
      </c>
      <c r="B4908" s="68">
        <f>TemplateRepo!I4934</f>
        <v>0</v>
      </c>
      <c r="C4908" s="68">
        <f>TemplateRepo!J4934</f>
        <v>0</v>
      </c>
      <c r="D4908" s="68">
        <f>TemplateRepo!K4934</f>
        <v>0</v>
      </c>
      <c r="E4908" s="68">
        <f>TemplateRepo!L4934</f>
        <v>0</v>
      </c>
      <c r="F4908" s="68">
        <f>TemplateRepo!M4934</f>
        <v>0</v>
      </c>
      <c r="G4908" s="68">
        <f>TemplateRepo!N4934</f>
        <v>0</v>
      </c>
      <c r="H4908" s="68">
        <f>TemplateRepo!A4934</f>
        <v>0</v>
      </c>
      <c r="I4908" s="60">
        <f t="shared" si="151"/>
        <v>0</v>
      </c>
    </row>
    <row r="4909" spans="1:9" x14ac:dyDescent="0.15">
      <c r="A4909" s="68">
        <f>TemplateRepo!D4935</f>
        <v>0</v>
      </c>
      <c r="B4909" s="68">
        <f>TemplateRepo!I4935</f>
        <v>0</v>
      </c>
      <c r="C4909" s="68">
        <f>TemplateRepo!J4935</f>
        <v>0</v>
      </c>
      <c r="D4909" s="68">
        <f>TemplateRepo!K4935</f>
        <v>0</v>
      </c>
      <c r="E4909" s="68">
        <f>TemplateRepo!L4935</f>
        <v>0</v>
      </c>
      <c r="F4909" s="68">
        <f>TemplateRepo!M4935</f>
        <v>0</v>
      </c>
      <c r="G4909" s="68">
        <f>TemplateRepo!N4935</f>
        <v>0</v>
      </c>
      <c r="H4909" s="68">
        <f>TemplateRepo!A4935</f>
        <v>0</v>
      </c>
      <c r="I4909" s="60">
        <f t="shared" si="151"/>
        <v>0</v>
      </c>
    </row>
    <row r="4910" spans="1:9" x14ac:dyDescent="0.15">
      <c r="A4910" s="68">
        <f>TemplateRepo!D4936</f>
        <v>0</v>
      </c>
      <c r="B4910" s="68">
        <f>TemplateRepo!I4936</f>
        <v>0</v>
      </c>
      <c r="C4910" s="68">
        <f>TemplateRepo!J4936</f>
        <v>0</v>
      </c>
      <c r="D4910" s="68">
        <f>TemplateRepo!K4936</f>
        <v>0</v>
      </c>
      <c r="E4910" s="68">
        <f>TemplateRepo!L4936</f>
        <v>0</v>
      </c>
      <c r="F4910" s="68">
        <f>TemplateRepo!M4936</f>
        <v>0</v>
      </c>
      <c r="G4910" s="68">
        <f>TemplateRepo!N4936</f>
        <v>0</v>
      </c>
      <c r="H4910" s="68">
        <f>TemplateRepo!A4936</f>
        <v>0</v>
      </c>
      <c r="I4910" s="60">
        <f t="shared" si="151"/>
        <v>0</v>
      </c>
    </row>
    <row r="4911" spans="1:9" x14ac:dyDescent="0.15">
      <c r="A4911" s="68">
        <f>TemplateRepo!D4937</f>
        <v>0</v>
      </c>
      <c r="B4911" s="68">
        <f>TemplateRepo!I4937</f>
        <v>0</v>
      </c>
      <c r="C4911" s="68">
        <f>TemplateRepo!J4937</f>
        <v>0</v>
      </c>
      <c r="D4911" s="68">
        <f>TemplateRepo!K4937</f>
        <v>0</v>
      </c>
      <c r="E4911" s="68">
        <f>TemplateRepo!L4937</f>
        <v>0</v>
      </c>
      <c r="F4911" s="68">
        <f>TemplateRepo!M4937</f>
        <v>0</v>
      </c>
      <c r="G4911" s="68">
        <f>TemplateRepo!N4937</f>
        <v>0</v>
      </c>
      <c r="H4911" s="68">
        <f>TemplateRepo!A4937</f>
        <v>0</v>
      </c>
      <c r="I4911" s="60">
        <f t="shared" si="151"/>
        <v>0</v>
      </c>
    </row>
    <row r="4912" spans="1:9" x14ac:dyDescent="0.15">
      <c r="A4912" s="68">
        <f>TemplateRepo!D4938</f>
        <v>0</v>
      </c>
      <c r="B4912" s="68">
        <f>TemplateRepo!I4938</f>
        <v>0</v>
      </c>
      <c r="C4912" s="68">
        <f>TemplateRepo!J4938</f>
        <v>0</v>
      </c>
      <c r="D4912" s="68">
        <f>TemplateRepo!K4938</f>
        <v>0</v>
      </c>
      <c r="E4912" s="68">
        <f>TemplateRepo!L4938</f>
        <v>0</v>
      </c>
      <c r="F4912" s="68">
        <f>TemplateRepo!M4938</f>
        <v>0</v>
      </c>
      <c r="G4912" s="68">
        <f>TemplateRepo!N4938</f>
        <v>0</v>
      </c>
      <c r="H4912" s="68">
        <f>TemplateRepo!A4938</f>
        <v>0</v>
      </c>
      <c r="I4912" s="60">
        <f t="shared" si="151"/>
        <v>0</v>
      </c>
    </row>
    <row r="4913" spans="1:9" x14ac:dyDescent="0.15">
      <c r="A4913" s="68">
        <f>TemplateRepo!D4939</f>
        <v>0</v>
      </c>
      <c r="B4913" s="68">
        <f>TemplateRepo!I4939</f>
        <v>0</v>
      </c>
      <c r="C4913" s="68">
        <f>TemplateRepo!J4939</f>
        <v>0</v>
      </c>
      <c r="D4913" s="68">
        <f>TemplateRepo!K4939</f>
        <v>0</v>
      </c>
      <c r="E4913" s="68">
        <f>TemplateRepo!L4939</f>
        <v>0</v>
      </c>
      <c r="F4913" s="68">
        <f>TemplateRepo!M4939</f>
        <v>0</v>
      </c>
      <c r="G4913" s="68">
        <f>TemplateRepo!N4939</f>
        <v>0</v>
      </c>
      <c r="H4913" s="68">
        <f>TemplateRepo!A4939</f>
        <v>0</v>
      </c>
      <c r="I4913" s="60">
        <f t="shared" si="151"/>
        <v>0</v>
      </c>
    </row>
    <row r="4914" spans="1:9" x14ac:dyDescent="0.15">
      <c r="A4914" s="68">
        <f>TemplateRepo!D4940</f>
        <v>0</v>
      </c>
      <c r="B4914" s="68">
        <f>TemplateRepo!I4940</f>
        <v>0</v>
      </c>
      <c r="C4914" s="68">
        <f>TemplateRepo!J4940</f>
        <v>0</v>
      </c>
      <c r="D4914" s="68">
        <f>TemplateRepo!K4940</f>
        <v>0</v>
      </c>
      <c r="E4914" s="68">
        <f>TemplateRepo!L4940</f>
        <v>0</v>
      </c>
      <c r="F4914" s="68">
        <f>TemplateRepo!M4940</f>
        <v>0</v>
      </c>
      <c r="G4914" s="68">
        <f>TemplateRepo!N4940</f>
        <v>0</v>
      </c>
      <c r="H4914" s="68">
        <f>TemplateRepo!A4940</f>
        <v>0</v>
      </c>
      <c r="I4914" s="60">
        <f t="shared" si="151"/>
        <v>0</v>
      </c>
    </row>
    <row r="4915" spans="1:9" x14ac:dyDescent="0.15">
      <c r="A4915" s="68">
        <f>TemplateRepo!D4941</f>
        <v>0</v>
      </c>
      <c r="B4915" s="68">
        <f>TemplateRepo!I4941</f>
        <v>0</v>
      </c>
      <c r="C4915" s="68">
        <f>TemplateRepo!J4941</f>
        <v>0</v>
      </c>
      <c r="D4915" s="68">
        <f>TemplateRepo!K4941</f>
        <v>0</v>
      </c>
      <c r="E4915" s="68">
        <f>TemplateRepo!L4941</f>
        <v>0</v>
      </c>
      <c r="F4915" s="68">
        <f>TemplateRepo!M4941</f>
        <v>0</v>
      </c>
      <c r="G4915" s="68">
        <f>TemplateRepo!N4941</f>
        <v>0</v>
      </c>
      <c r="H4915" s="68">
        <f>TemplateRepo!A4941</f>
        <v>0</v>
      </c>
      <c r="I4915" s="60">
        <f t="shared" si="151"/>
        <v>0</v>
      </c>
    </row>
    <row r="4916" spans="1:9" x14ac:dyDescent="0.15">
      <c r="A4916" s="68">
        <f>TemplateRepo!D4942</f>
        <v>0</v>
      </c>
      <c r="B4916" s="68">
        <f>TemplateRepo!I4942</f>
        <v>0</v>
      </c>
      <c r="C4916" s="68">
        <f>TemplateRepo!J4942</f>
        <v>0</v>
      </c>
      <c r="D4916" s="68">
        <f>TemplateRepo!K4942</f>
        <v>0</v>
      </c>
      <c r="E4916" s="68">
        <f>TemplateRepo!L4942</f>
        <v>0</v>
      </c>
      <c r="F4916" s="68">
        <f>TemplateRepo!M4942</f>
        <v>0</v>
      </c>
      <c r="G4916" s="68">
        <f>TemplateRepo!N4942</f>
        <v>0</v>
      </c>
      <c r="H4916" s="68">
        <f>TemplateRepo!A4942</f>
        <v>0</v>
      </c>
      <c r="I4916" s="60">
        <f t="shared" si="151"/>
        <v>0</v>
      </c>
    </row>
    <row r="4917" spans="1:9" x14ac:dyDescent="0.15">
      <c r="A4917" s="68">
        <f>TemplateRepo!D4943</f>
        <v>0</v>
      </c>
      <c r="B4917" s="68">
        <f>TemplateRepo!I4943</f>
        <v>0</v>
      </c>
      <c r="C4917" s="68">
        <f>TemplateRepo!J4943</f>
        <v>0</v>
      </c>
      <c r="D4917" s="68">
        <f>TemplateRepo!K4943</f>
        <v>0</v>
      </c>
      <c r="E4917" s="68">
        <f>TemplateRepo!L4943</f>
        <v>0</v>
      </c>
      <c r="F4917" s="68">
        <f>TemplateRepo!M4943</f>
        <v>0</v>
      </c>
      <c r="G4917" s="68">
        <f>TemplateRepo!N4943</f>
        <v>0</v>
      </c>
      <c r="H4917" s="68">
        <f>TemplateRepo!A4943</f>
        <v>0</v>
      </c>
      <c r="I4917" s="60">
        <f t="shared" si="151"/>
        <v>0</v>
      </c>
    </row>
    <row r="4918" spans="1:9" x14ac:dyDescent="0.15">
      <c r="A4918" s="68">
        <f>TemplateRepo!D4944</f>
        <v>0</v>
      </c>
      <c r="B4918" s="68">
        <f>TemplateRepo!I4944</f>
        <v>0</v>
      </c>
      <c r="C4918" s="68">
        <f>TemplateRepo!J4944</f>
        <v>0</v>
      </c>
      <c r="D4918" s="68">
        <f>TemplateRepo!K4944</f>
        <v>0</v>
      </c>
      <c r="E4918" s="68">
        <f>TemplateRepo!L4944</f>
        <v>0</v>
      </c>
      <c r="F4918" s="68">
        <f>TemplateRepo!M4944</f>
        <v>0</v>
      </c>
      <c r="G4918" s="68">
        <f>TemplateRepo!N4944</f>
        <v>0</v>
      </c>
      <c r="H4918" s="68">
        <f>TemplateRepo!A4944</f>
        <v>0</v>
      </c>
      <c r="I4918" s="60">
        <f t="shared" si="151"/>
        <v>0</v>
      </c>
    </row>
    <row r="4919" spans="1:9" x14ac:dyDescent="0.15">
      <c r="A4919" s="68">
        <f>TemplateRepo!D4945</f>
        <v>0</v>
      </c>
      <c r="B4919" s="68">
        <f>TemplateRepo!I4945</f>
        <v>0</v>
      </c>
      <c r="C4919" s="68">
        <f>TemplateRepo!J4945</f>
        <v>0</v>
      </c>
      <c r="D4919" s="68">
        <f>TemplateRepo!K4945</f>
        <v>0</v>
      </c>
      <c r="E4919" s="68">
        <f>TemplateRepo!L4945</f>
        <v>0</v>
      </c>
      <c r="F4919" s="68">
        <f>TemplateRepo!M4945</f>
        <v>0</v>
      </c>
      <c r="G4919" s="68">
        <f>TemplateRepo!N4945</f>
        <v>0</v>
      </c>
      <c r="H4919" s="68">
        <f>TemplateRepo!A4945</f>
        <v>0</v>
      </c>
      <c r="I4919" s="60">
        <f t="shared" si="151"/>
        <v>0</v>
      </c>
    </row>
    <row r="4920" spans="1:9" x14ac:dyDescent="0.15">
      <c r="A4920" s="68">
        <f>TemplateRepo!D4946</f>
        <v>0</v>
      </c>
      <c r="B4920" s="68">
        <f>TemplateRepo!I4946</f>
        <v>0</v>
      </c>
      <c r="C4920" s="68">
        <f>TemplateRepo!J4946</f>
        <v>0</v>
      </c>
      <c r="D4920" s="68">
        <f>TemplateRepo!K4946</f>
        <v>0</v>
      </c>
      <c r="E4920" s="68">
        <f>TemplateRepo!L4946</f>
        <v>0</v>
      </c>
      <c r="F4920" s="68">
        <f>TemplateRepo!M4946</f>
        <v>0</v>
      </c>
      <c r="G4920" s="68">
        <f>TemplateRepo!N4946</f>
        <v>0</v>
      </c>
      <c r="H4920" s="68">
        <f>TemplateRepo!A4946</f>
        <v>0</v>
      </c>
      <c r="I4920" s="60">
        <f t="shared" si="151"/>
        <v>0</v>
      </c>
    </row>
    <row r="4921" spans="1:9" x14ac:dyDescent="0.15">
      <c r="A4921" s="68">
        <f>TemplateRepo!D4947</f>
        <v>0</v>
      </c>
      <c r="B4921" s="68">
        <f>TemplateRepo!I4947</f>
        <v>0</v>
      </c>
      <c r="C4921" s="68">
        <f>TemplateRepo!J4947</f>
        <v>0</v>
      </c>
      <c r="D4921" s="68">
        <f>TemplateRepo!K4947</f>
        <v>0</v>
      </c>
      <c r="E4921" s="68">
        <f>TemplateRepo!L4947</f>
        <v>0</v>
      </c>
      <c r="F4921" s="68">
        <f>TemplateRepo!M4947</f>
        <v>0</v>
      </c>
      <c r="G4921" s="68">
        <f>TemplateRepo!N4947</f>
        <v>0</v>
      </c>
      <c r="H4921" s="68">
        <f>TemplateRepo!A4947</f>
        <v>0</v>
      </c>
      <c r="I4921" s="60">
        <f t="shared" si="151"/>
        <v>0</v>
      </c>
    </row>
    <row r="4922" spans="1:9" x14ac:dyDescent="0.15">
      <c r="A4922" s="68">
        <f>TemplateRepo!D4948</f>
        <v>0</v>
      </c>
      <c r="B4922" s="68">
        <f>TemplateRepo!I4948</f>
        <v>0</v>
      </c>
      <c r="C4922" s="68">
        <f>TemplateRepo!J4948</f>
        <v>0</v>
      </c>
      <c r="D4922" s="68">
        <f>TemplateRepo!K4948</f>
        <v>0</v>
      </c>
      <c r="E4922" s="68">
        <f>TemplateRepo!L4948</f>
        <v>0</v>
      </c>
      <c r="F4922" s="68">
        <f>TemplateRepo!M4948</f>
        <v>0</v>
      </c>
      <c r="G4922" s="68">
        <f>TemplateRepo!N4948</f>
        <v>0</v>
      </c>
      <c r="H4922" s="68">
        <f>TemplateRepo!A4948</f>
        <v>0</v>
      </c>
      <c r="I4922" s="60">
        <f t="shared" si="151"/>
        <v>0</v>
      </c>
    </row>
    <row r="4923" spans="1:9" x14ac:dyDescent="0.15">
      <c r="A4923" s="68">
        <f>TemplateRepo!D4949</f>
        <v>0</v>
      </c>
      <c r="B4923" s="68">
        <f>TemplateRepo!I4949</f>
        <v>0</v>
      </c>
      <c r="C4923" s="68">
        <f>TemplateRepo!J4949</f>
        <v>0</v>
      </c>
      <c r="D4923" s="68">
        <f>TemplateRepo!K4949</f>
        <v>0</v>
      </c>
      <c r="E4923" s="68">
        <f>TemplateRepo!L4949</f>
        <v>0</v>
      </c>
      <c r="F4923" s="68">
        <f>TemplateRepo!M4949</f>
        <v>0</v>
      </c>
      <c r="G4923" s="68">
        <f>TemplateRepo!N4949</f>
        <v>0</v>
      </c>
      <c r="H4923" s="68">
        <f>TemplateRepo!A4949</f>
        <v>0</v>
      </c>
      <c r="I4923" s="60">
        <f t="shared" si="151"/>
        <v>0</v>
      </c>
    </row>
    <row r="4924" spans="1:9" x14ac:dyDescent="0.15">
      <c r="A4924" s="68">
        <f>TemplateRepo!D4950</f>
        <v>0</v>
      </c>
      <c r="B4924" s="68">
        <f>TemplateRepo!I4950</f>
        <v>0</v>
      </c>
      <c r="C4924" s="68">
        <f>TemplateRepo!J4950</f>
        <v>0</v>
      </c>
      <c r="D4924" s="68">
        <f>TemplateRepo!K4950</f>
        <v>0</v>
      </c>
      <c r="E4924" s="68">
        <f>TemplateRepo!L4950</f>
        <v>0</v>
      </c>
      <c r="F4924" s="68">
        <f>TemplateRepo!M4950</f>
        <v>0</v>
      </c>
      <c r="G4924" s="68">
        <f>TemplateRepo!N4950</f>
        <v>0</v>
      </c>
      <c r="H4924" s="68">
        <f>TemplateRepo!A4950</f>
        <v>0</v>
      </c>
      <c r="I4924" s="60">
        <f t="shared" si="151"/>
        <v>0</v>
      </c>
    </row>
    <row r="4925" spans="1:9" x14ac:dyDescent="0.15">
      <c r="A4925" s="68">
        <f>TemplateRepo!D4951</f>
        <v>0</v>
      </c>
      <c r="B4925" s="68">
        <f>TemplateRepo!I4951</f>
        <v>0</v>
      </c>
      <c r="C4925" s="68">
        <f>TemplateRepo!J4951</f>
        <v>0</v>
      </c>
      <c r="D4925" s="68">
        <f>TemplateRepo!K4951</f>
        <v>0</v>
      </c>
      <c r="E4925" s="68">
        <f>TemplateRepo!L4951</f>
        <v>0</v>
      </c>
      <c r="F4925" s="68">
        <f>TemplateRepo!M4951</f>
        <v>0</v>
      </c>
      <c r="G4925" s="68">
        <f>TemplateRepo!N4951</f>
        <v>0</v>
      </c>
      <c r="H4925" s="68">
        <f>TemplateRepo!A4951</f>
        <v>0</v>
      </c>
      <c r="I4925" s="60">
        <f t="shared" si="151"/>
        <v>0</v>
      </c>
    </row>
    <row r="4926" spans="1:9" x14ac:dyDescent="0.15">
      <c r="A4926" s="68">
        <f>TemplateRepo!D4952</f>
        <v>0</v>
      </c>
      <c r="B4926" s="68">
        <f>TemplateRepo!I4952</f>
        <v>0</v>
      </c>
      <c r="C4926" s="68">
        <f>TemplateRepo!J4952</f>
        <v>0</v>
      </c>
      <c r="D4926" s="68">
        <f>TemplateRepo!K4952</f>
        <v>0</v>
      </c>
      <c r="E4926" s="68">
        <f>TemplateRepo!L4952</f>
        <v>0</v>
      </c>
      <c r="F4926" s="68">
        <f>TemplateRepo!M4952</f>
        <v>0</v>
      </c>
      <c r="G4926" s="68">
        <f>TemplateRepo!N4952</f>
        <v>0</v>
      </c>
      <c r="H4926" s="68">
        <f>TemplateRepo!A4952</f>
        <v>0</v>
      </c>
      <c r="I4926" s="60">
        <f t="shared" si="151"/>
        <v>0</v>
      </c>
    </row>
    <row r="4927" spans="1:9" x14ac:dyDescent="0.15">
      <c r="A4927" s="68">
        <f>TemplateRepo!D4953</f>
        <v>0</v>
      </c>
      <c r="B4927" s="68">
        <f>TemplateRepo!I4953</f>
        <v>0</v>
      </c>
      <c r="C4927" s="68">
        <f>TemplateRepo!J4953</f>
        <v>0</v>
      </c>
      <c r="D4927" s="68">
        <f>TemplateRepo!K4953</f>
        <v>0</v>
      </c>
      <c r="E4927" s="68">
        <f>TemplateRepo!L4953</f>
        <v>0</v>
      </c>
      <c r="F4927" s="68">
        <f>TemplateRepo!M4953</f>
        <v>0</v>
      </c>
      <c r="G4927" s="68">
        <f>TemplateRepo!N4953</f>
        <v>0</v>
      </c>
      <c r="H4927" s="68">
        <f>TemplateRepo!A4953</f>
        <v>0</v>
      </c>
      <c r="I4927" s="60">
        <f t="shared" si="151"/>
        <v>0</v>
      </c>
    </row>
    <row r="4928" spans="1:9" x14ac:dyDescent="0.15">
      <c r="A4928" s="68">
        <f>TemplateRepo!D4954</f>
        <v>0</v>
      </c>
      <c r="B4928" s="68">
        <f>TemplateRepo!I4954</f>
        <v>0</v>
      </c>
      <c r="C4928" s="68">
        <f>TemplateRepo!J4954</f>
        <v>0</v>
      </c>
      <c r="D4928" s="68">
        <f>TemplateRepo!K4954</f>
        <v>0</v>
      </c>
      <c r="E4928" s="68">
        <f>TemplateRepo!L4954</f>
        <v>0</v>
      </c>
      <c r="F4928" s="68">
        <f>TemplateRepo!M4954</f>
        <v>0</v>
      </c>
      <c r="G4928" s="68">
        <f>TemplateRepo!N4954</f>
        <v>0</v>
      </c>
      <c r="H4928" s="68">
        <f>TemplateRepo!A4954</f>
        <v>0</v>
      </c>
      <c r="I4928" s="60">
        <f t="shared" si="151"/>
        <v>0</v>
      </c>
    </row>
    <row r="4929" spans="1:9" x14ac:dyDescent="0.15">
      <c r="A4929" s="68">
        <f>TemplateRepo!D4955</f>
        <v>0</v>
      </c>
      <c r="B4929" s="68">
        <f>TemplateRepo!I4955</f>
        <v>0</v>
      </c>
      <c r="C4929" s="68">
        <f>TemplateRepo!J4955</f>
        <v>0</v>
      </c>
      <c r="D4929" s="68">
        <f>TemplateRepo!K4955</f>
        <v>0</v>
      </c>
      <c r="E4929" s="68">
        <f>TemplateRepo!L4955</f>
        <v>0</v>
      </c>
      <c r="F4929" s="68">
        <f>TemplateRepo!M4955</f>
        <v>0</v>
      </c>
      <c r="G4929" s="68">
        <f>TemplateRepo!N4955</f>
        <v>0</v>
      </c>
      <c r="H4929" s="68">
        <f>TemplateRepo!A4955</f>
        <v>0</v>
      </c>
      <c r="I4929" s="60">
        <f t="shared" si="151"/>
        <v>0</v>
      </c>
    </row>
    <row r="4930" spans="1:9" x14ac:dyDescent="0.15">
      <c r="A4930" s="68">
        <f>TemplateRepo!D4956</f>
        <v>0</v>
      </c>
      <c r="B4930" s="68">
        <f>TemplateRepo!I4956</f>
        <v>0</v>
      </c>
      <c r="C4930" s="68">
        <f>TemplateRepo!J4956</f>
        <v>0</v>
      </c>
      <c r="D4930" s="68">
        <f>TemplateRepo!K4956</f>
        <v>0</v>
      </c>
      <c r="E4930" s="68">
        <f>TemplateRepo!L4956</f>
        <v>0</v>
      </c>
      <c r="F4930" s="68">
        <f>TemplateRepo!M4956</f>
        <v>0</v>
      </c>
      <c r="G4930" s="68">
        <f>TemplateRepo!N4956</f>
        <v>0</v>
      </c>
      <c r="H4930" s="68">
        <f>TemplateRepo!A4956</f>
        <v>0</v>
      </c>
      <c r="I4930" s="60">
        <f t="shared" si="151"/>
        <v>0</v>
      </c>
    </row>
    <row r="4931" spans="1:9" x14ac:dyDescent="0.15">
      <c r="A4931" s="68">
        <f>TemplateRepo!D4957</f>
        <v>0</v>
      </c>
      <c r="B4931" s="68">
        <f>TemplateRepo!I4957</f>
        <v>0</v>
      </c>
      <c r="C4931" s="68">
        <f>TemplateRepo!J4957</f>
        <v>0</v>
      </c>
      <c r="D4931" s="68">
        <f>TemplateRepo!K4957</f>
        <v>0</v>
      </c>
      <c r="E4931" s="68">
        <f>TemplateRepo!L4957</f>
        <v>0</v>
      </c>
      <c r="F4931" s="68">
        <f>TemplateRepo!M4957</f>
        <v>0</v>
      </c>
      <c r="G4931" s="68">
        <f>TemplateRepo!N4957</f>
        <v>0</v>
      </c>
      <c r="H4931" s="68">
        <f>TemplateRepo!A4957</f>
        <v>0</v>
      </c>
      <c r="I4931" s="60">
        <f t="shared" si="151"/>
        <v>0</v>
      </c>
    </row>
    <row r="4932" spans="1:9" x14ac:dyDescent="0.15">
      <c r="A4932" s="68">
        <f>TemplateRepo!D4958</f>
        <v>0</v>
      </c>
      <c r="B4932" s="68">
        <f>TemplateRepo!I4958</f>
        <v>0</v>
      </c>
      <c r="C4932" s="68">
        <f>TemplateRepo!J4958</f>
        <v>0</v>
      </c>
      <c r="D4932" s="68">
        <f>TemplateRepo!K4958</f>
        <v>0</v>
      </c>
      <c r="E4932" s="68">
        <f>TemplateRepo!L4958</f>
        <v>0</v>
      </c>
      <c r="F4932" s="68">
        <f>TemplateRepo!M4958</f>
        <v>0</v>
      </c>
      <c r="G4932" s="68">
        <f>TemplateRepo!N4958</f>
        <v>0</v>
      </c>
      <c r="H4932" s="68">
        <f>TemplateRepo!A4958</f>
        <v>0</v>
      </c>
      <c r="I4932" s="60">
        <f t="shared" si="151"/>
        <v>0</v>
      </c>
    </row>
    <row r="4933" spans="1:9" x14ac:dyDescent="0.15">
      <c r="A4933" s="68">
        <f>TemplateRepo!D4959</f>
        <v>0</v>
      </c>
      <c r="B4933" s="68">
        <f>TemplateRepo!I4959</f>
        <v>0</v>
      </c>
      <c r="C4933" s="68">
        <f>TemplateRepo!J4959</f>
        <v>0</v>
      </c>
      <c r="D4933" s="68">
        <f>TemplateRepo!K4959</f>
        <v>0</v>
      </c>
      <c r="E4933" s="68">
        <f>TemplateRepo!L4959</f>
        <v>0</v>
      </c>
      <c r="F4933" s="68">
        <f>TemplateRepo!M4959</f>
        <v>0</v>
      </c>
      <c r="G4933" s="68">
        <f>TemplateRepo!N4959</f>
        <v>0</v>
      </c>
      <c r="H4933" s="68">
        <f>TemplateRepo!A4959</f>
        <v>0</v>
      </c>
      <c r="I4933" s="60">
        <f t="shared" si="151"/>
        <v>0</v>
      </c>
    </row>
    <row r="4934" spans="1:9" x14ac:dyDescent="0.15">
      <c r="A4934" s="68">
        <f>TemplateRepo!D4960</f>
        <v>0</v>
      </c>
      <c r="B4934" s="68">
        <f>TemplateRepo!I4960</f>
        <v>0</v>
      </c>
      <c r="C4934" s="68">
        <f>TemplateRepo!J4960</f>
        <v>0</v>
      </c>
      <c r="D4934" s="68">
        <f>TemplateRepo!K4960</f>
        <v>0</v>
      </c>
      <c r="E4934" s="68">
        <f>TemplateRepo!L4960</f>
        <v>0</v>
      </c>
      <c r="F4934" s="68">
        <f>TemplateRepo!M4960</f>
        <v>0</v>
      </c>
      <c r="G4934" s="68">
        <f>TemplateRepo!N4960</f>
        <v>0</v>
      </c>
      <c r="H4934" s="68">
        <f>TemplateRepo!A4960</f>
        <v>0</v>
      </c>
      <c r="I4934" s="60">
        <f t="shared" si="151"/>
        <v>0</v>
      </c>
    </row>
    <row r="4935" spans="1:9" x14ac:dyDescent="0.15">
      <c r="A4935" s="68">
        <f>TemplateRepo!D4961</f>
        <v>0</v>
      </c>
      <c r="B4935" s="68">
        <f>TemplateRepo!I4961</f>
        <v>0</v>
      </c>
      <c r="C4935" s="68">
        <f>TemplateRepo!J4961</f>
        <v>0</v>
      </c>
      <c r="D4935" s="68">
        <f>TemplateRepo!K4961</f>
        <v>0</v>
      </c>
      <c r="E4935" s="68">
        <f>TemplateRepo!L4961</f>
        <v>0</v>
      </c>
      <c r="F4935" s="68">
        <f>TemplateRepo!M4961</f>
        <v>0</v>
      </c>
      <c r="G4935" s="68">
        <f>TemplateRepo!N4961</f>
        <v>0</v>
      </c>
      <c r="H4935" s="68">
        <f>TemplateRepo!A4961</f>
        <v>0</v>
      </c>
      <c r="I4935" s="60">
        <f t="shared" si="151"/>
        <v>0</v>
      </c>
    </row>
    <row r="4936" spans="1:9" x14ac:dyDescent="0.15">
      <c r="A4936" s="68">
        <f>TemplateRepo!D4962</f>
        <v>0</v>
      </c>
      <c r="B4936" s="68">
        <f>TemplateRepo!I4962</f>
        <v>0</v>
      </c>
      <c r="C4936" s="68">
        <f>TemplateRepo!J4962</f>
        <v>0</v>
      </c>
      <c r="D4936" s="68">
        <f>TemplateRepo!K4962</f>
        <v>0</v>
      </c>
      <c r="E4936" s="68">
        <f>TemplateRepo!L4962</f>
        <v>0</v>
      </c>
      <c r="F4936" s="68">
        <f>TemplateRepo!M4962</f>
        <v>0</v>
      </c>
      <c r="G4936" s="68">
        <f>TemplateRepo!N4962</f>
        <v>0</v>
      </c>
      <c r="H4936" s="68">
        <f>TemplateRepo!A4962</f>
        <v>0</v>
      </c>
      <c r="I4936" s="60">
        <f t="shared" si="151"/>
        <v>0</v>
      </c>
    </row>
    <row r="4937" spans="1:9" x14ac:dyDescent="0.15">
      <c r="A4937" s="68">
        <f>TemplateRepo!D4963</f>
        <v>0</v>
      </c>
      <c r="B4937" s="68">
        <f>TemplateRepo!I4963</f>
        <v>0</v>
      </c>
      <c r="C4937" s="68">
        <f>TemplateRepo!J4963</f>
        <v>0</v>
      </c>
      <c r="D4937" s="68">
        <f>TemplateRepo!K4963</f>
        <v>0</v>
      </c>
      <c r="E4937" s="68">
        <f>TemplateRepo!L4963</f>
        <v>0</v>
      </c>
      <c r="F4937" s="68">
        <f>TemplateRepo!M4963</f>
        <v>0</v>
      </c>
      <c r="G4937" s="68">
        <f>TemplateRepo!N4963</f>
        <v>0</v>
      </c>
      <c r="H4937" s="68">
        <f>TemplateRepo!A4963</f>
        <v>0</v>
      </c>
      <c r="I4937" s="60">
        <f t="shared" si="151"/>
        <v>0</v>
      </c>
    </row>
    <row r="4938" spans="1:9" x14ac:dyDescent="0.15">
      <c r="A4938" s="68">
        <f>TemplateRepo!D4964</f>
        <v>0</v>
      </c>
      <c r="B4938" s="68">
        <f>TemplateRepo!I4964</f>
        <v>0</v>
      </c>
      <c r="C4938" s="68">
        <f>TemplateRepo!J4964</f>
        <v>0</v>
      </c>
      <c r="D4938" s="68">
        <f>TemplateRepo!K4964</f>
        <v>0</v>
      </c>
      <c r="E4938" s="68">
        <f>TemplateRepo!L4964</f>
        <v>0</v>
      </c>
      <c r="F4938" s="68">
        <f>TemplateRepo!M4964</f>
        <v>0</v>
      </c>
      <c r="G4938" s="68">
        <f>TemplateRepo!N4964</f>
        <v>0</v>
      </c>
      <c r="H4938" s="68">
        <f>TemplateRepo!A4964</f>
        <v>0</v>
      </c>
      <c r="I4938" s="60">
        <f t="shared" si="151"/>
        <v>0</v>
      </c>
    </row>
    <row r="4939" spans="1:9" x14ac:dyDescent="0.15">
      <c r="A4939" s="68">
        <f>TemplateRepo!D4965</f>
        <v>0</v>
      </c>
      <c r="B4939" s="68">
        <f>TemplateRepo!I4965</f>
        <v>0</v>
      </c>
      <c r="C4939" s="68">
        <f>TemplateRepo!J4965</f>
        <v>0</v>
      </c>
      <c r="D4939" s="68">
        <f>TemplateRepo!K4965</f>
        <v>0</v>
      </c>
      <c r="E4939" s="68">
        <f>TemplateRepo!L4965</f>
        <v>0</v>
      </c>
      <c r="F4939" s="68">
        <f>TemplateRepo!M4965</f>
        <v>0</v>
      </c>
      <c r="G4939" s="68">
        <f>TemplateRepo!N4965</f>
        <v>0</v>
      </c>
      <c r="H4939" s="68">
        <f>TemplateRepo!A4965</f>
        <v>0</v>
      </c>
      <c r="I4939" s="60">
        <f t="shared" si="151"/>
        <v>0</v>
      </c>
    </row>
    <row r="4940" spans="1:9" x14ac:dyDescent="0.15">
      <c r="A4940" s="68">
        <f>TemplateRepo!D4966</f>
        <v>0</v>
      </c>
      <c r="B4940" s="68">
        <f>TemplateRepo!I4966</f>
        <v>0</v>
      </c>
      <c r="C4940" s="68">
        <f>TemplateRepo!J4966</f>
        <v>0</v>
      </c>
      <c r="D4940" s="68">
        <f>TemplateRepo!K4966</f>
        <v>0</v>
      </c>
      <c r="E4940" s="68">
        <f>TemplateRepo!L4966</f>
        <v>0</v>
      </c>
      <c r="F4940" s="68">
        <f>TemplateRepo!M4966</f>
        <v>0</v>
      </c>
      <c r="G4940" s="68">
        <f>TemplateRepo!N4966</f>
        <v>0</v>
      </c>
      <c r="H4940" s="68">
        <f>TemplateRepo!A4966</f>
        <v>0</v>
      </c>
      <c r="I4940" s="60">
        <f t="shared" si="151"/>
        <v>0</v>
      </c>
    </row>
    <row r="4941" spans="1:9" x14ac:dyDescent="0.15">
      <c r="A4941" s="68">
        <f>TemplateRepo!D4967</f>
        <v>0</v>
      </c>
      <c r="B4941" s="68">
        <f>TemplateRepo!I4967</f>
        <v>0</v>
      </c>
      <c r="C4941" s="68">
        <f>TemplateRepo!J4967</f>
        <v>0</v>
      </c>
      <c r="D4941" s="68">
        <f>TemplateRepo!K4967</f>
        <v>0</v>
      </c>
      <c r="E4941" s="68">
        <f>TemplateRepo!L4967</f>
        <v>0</v>
      </c>
      <c r="F4941" s="68">
        <f>TemplateRepo!M4967</f>
        <v>0</v>
      </c>
      <c r="G4941" s="68">
        <f>TemplateRepo!N4967</f>
        <v>0</v>
      </c>
      <c r="H4941" s="68">
        <f>TemplateRepo!A4967</f>
        <v>0</v>
      </c>
      <c r="I4941" s="60">
        <f t="shared" si="151"/>
        <v>0</v>
      </c>
    </row>
    <row r="4942" spans="1:9" x14ac:dyDescent="0.15">
      <c r="A4942" s="68">
        <f>TemplateRepo!D4968</f>
        <v>0</v>
      </c>
      <c r="B4942" s="68">
        <f>TemplateRepo!I4968</f>
        <v>0</v>
      </c>
      <c r="C4942" s="68">
        <f>TemplateRepo!J4968</f>
        <v>0</v>
      </c>
      <c r="D4942" s="68">
        <f>TemplateRepo!K4968</f>
        <v>0</v>
      </c>
      <c r="E4942" s="68">
        <f>TemplateRepo!L4968</f>
        <v>0</v>
      </c>
      <c r="F4942" s="68">
        <f>TemplateRepo!M4968</f>
        <v>0</v>
      </c>
      <c r="G4942" s="68">
        <f>TemplateRepo!N4968</f>
        <v>0</v>
      </c>
      <c r="H4942" s="68">
        <f>TemplateRepo!A4968</f>
        <v>0</v>
      </c>
      <c r="I4942" s="60">
        <f t="shared" si="151"/>
        <v>0</v>
      </c>
    </row>
    <row r="4943" spans="1:9" x14ac:dyDescent="0.15">
      <c r="A4943" s="68">
        <f>TemplateRepo!D4969</f>
        <v>0</v>
      </c>
      <c r="B4943" s="68">
        <f>TemplateRepo!I4969</f>
        <v>0</v>
      </c>
      <c r="C4943" s="68">
        <f>TemplateRepo!J4969</f>
        <v>0</v>
      </c>
      <c r="D4943" s="68">
        <f>TemplateRepo!K4969</f>
        <v>0</v>
      </c>
      <c r="E4943" s="68">
        <f>TemplateRepo!L4969</f>
        <v>0</v>
      </c>
      <c r="F4943" s="68">
        <f>TemplateRepo!M4969</f>
        <v>0</v>
      </c>
      <c r="G4943" s="68">
        <f>TemplateRepo!N4969</f>
        <v>0</v>
      </c>
      <c r="H4943" s="68">
        <f>TemplateRepo!A4969</f>
        <v>0</v>
      </c>
      <c r="I4943" s="60">
        <f t="shared" si="151"/>
        <v>0</v>
      </c>
    </row>
    <row r="4944" spans="1:9" x14ac:dyDescent="0.15">
      <c r="A4944" s="68">
        <f>TemplateRepo!D4970</f>
        <v>0</v>
      </c>
      <c r="B4944" s="68">
        <f>TemplateRepo!I4970</f>
        <v>0</v>
      </c>
      <c r="C4944" s="68">
        <f>TemplateRepo!J4970</f>
        <v>0</v>
      </c>
      <c r="D4944" s="68">
        <f>TemplateRepo!K4970</f>
        <v>0</v>
      </c>
      <c r="E4944" s="68">
        <f>TemplateRepo!L4970</f>
        <v>0</v>
      </c>
      <c r="F4944" s="68">
        <f>TemplateRepo!M4970</f>
        <v>0</v>
      </c>
      <c r="G4944" s="68">
        <f>TemplateRepo!N4970</f>
        <v>0</v>
      </c>
      <c r="H4944" s="68">
        <f>TemplateRepo!A4970</f>
        <v>0</v>
      </c>
      <c r="I4944" s="60">
        <f t="shared" si="151"/>
        <v>0</v>
      </c>
    </row>
    <row r="4945" spans="1:9" x14ac:dyDescent="0.15">
      <c r="A4945" s="68">
        <f>TemplateRepo!D4971</f>
        <v>0</v>
      </c>
      <c r="B4945" s="68">
        <f>TemplateRepo!I4971</f>
        <v>0</v>
      </c>
      <c r="C4945" s="68">
        <f>TemplateRepo!J4971</f>
        <v>0</v>
      </c>
      <c r="D4945" s="68">
        <f>TemplateRepo!K4971</f>
        <v>0</v>
      </c>
      <c r="E4945" s="68">
        <f>TemplateRepo!L4971</f>
        <v>0</v>
      </c>
      <c r="F4945" s="68">
        <f>TemplateRepo!M4971</f>
        <v>0</v>
      </c>
      <c r="G4945" s="68">
        <f>TemplateRepo!N4971</f>
        <v>0</v>
      </c>
      <c r="H4945" s="68">
        <f>TemplateRepo!A4971</f>
        <v>0</v>
      </c>
      <c r="I4945" s="60">
        <f t="shared" si="151"/>
        <v>0</v>
      </c>
    </row>
    <row r="4946" spans="1:9" x14ac:dyDescent="0.15">
      <c r="A4946" s="68">
        <f>TemplateRepo!D4972</f>
        <v>0</v>
      </c>
      <c r="B4946" s="68">
        <f>TemplateRepo!I4972</f>
        <v>0</v>
      </c>
      <c r="C4946" s="68">
        <f>TemplateRepo!J4972</f>
        <v>0</v>
      </c>
      <c r="D4946" s="68">
        <f>TemplateRepo!K4972</f>
        <v>0</v>
      </c>
      <c r="E4946" s="68">
        <f>TemplateRepo!L4972</f>
        <v>0</v>
      </c>
      <c r="F4946" s="68">
        <f>TemplateRepo!M4972</f>
        <v>0</v>
      </c>
      <c r="G4946" s="68">
        <f>TemplateRepo!N4972</f>
        <v>0</v>
      </c>
      <c r="H4946" s="68">
        <f>TemplateRepo!A4972</f>
        <v>0</v>
      </c>
      <c r="I4946" s="60">
        <f t="shared" si="151"/>
        <v>0</v>
      </c>
    </row>
    <row r="4947" spans="1:9" x14ac:dyDescent="0.15">
      <c r="A4947" s="68">
        <f>TemplateRepo!D4973</f>
        <v>0</v>
      </c>
      <c r="B4947" s="68">
        <f>TemplateRepo!I4973</f>
        <v>0</v>
      </c>
      <c r="C4947" s="68">
        <f>TemplateRepo!J4973</f>
        <v>0</v>
      </c>
      <c r="D4947" s="68">
        <f>TemplateRepo!K4973</f>
        <v>0</v>
      </c>
      <c r="E4947" s="68">
        <f>TemplateRepo!L4973</f>
        <v>0</v>
      </c>
      <c r="F4947" s="68">
        <f>TemplateRepo!M4973</f>
        <v>0</v>
      </c>
      <c r="G4947" s="68">
        <f>TemplateRepo!N4973</f>
        <v>0</v>
      </c>
      <c r="H4947" s="68">
        <f>TemplateRepo!A4973</f>
        <v>0</v>
      </c>
      <c r="I4947" s="60">
        <f t="shared" si="151"/>
        <v>0</v>
      </c>
    </row>
    <row r="4948" spans="1:9" x14ac:dyDescent="0.15">
      <c r="A4948" s="68">
        <f>TemplateRepo!D4974</f>
        <v>0</v>
      </c>
      <c r="B4948" s="68">
        <f>TemplateRepo!I4974</f>
        <v>0</v>
      </c>
      <c r="C4948" s="68">
        <f>TemplateRepo!J4974</f>
        <v>0</v>
      </c>
      <c r="D4948" s="68">
        <f>TemplateRepo!K4974</f>
        <v>0</v>
      </c>
      <c r="E4948" s="68">
        <f>TemplateRepo!L4974</f>
        <v>0</v>
      </c>
      <c r="F4948" s="68">
        <f>TemplateRepo!M4974</f>
        <v>0</v>
      </c>
      <c r="G4948" s="68">
        <f>TemplateRepo!N4974</f>
        <v>0</v>
      </c>
      <c r="H4948" s="68">
        <f>TemplateRepo!A4974</f>
        <v>0</v>
      </c>
      <c r="I4948" s="60">
        <f t="shared" si="151"/>
        <v>0</v>
      </c>
    </row>
    <row r="4949" spans="1:9" x14ac:dyDescent="0.15">
      <c r="A4949" s="68">
        <f>TemplateRepo!D4975</f>
        <v>0</v>
      </c>
      <c r="B4949" s="68">
        <f>TemplateRepo!I4975</f>
        <v>0</v>
      </c>
      <c r="C4949" s="68">
        <f>TemplateRepo!J4975</f>
        <v>0</v>
      </c>
      <c r="D4949" s="68">
        <f>TemplateRepo!K4975</f>
        <v>0</v>
      </c>
      <c r="E4949" s="68">
        <f>TemplateRepo!L4975</f>
        <v>0</v>
      </c>
      <c r="F4949" s="68">
        <f>TemplateRepo!M4975</f>
        <v>0</v>
      </c>
      <c r="G4949" s="68">
        <f>TemplateRepo!N4975</f>
        <v>0</v>
      </c>
      <c r="H4949" s="68">
        <f>TemplateRepo!A4975</f>
        <v>0</v>
      </c>
      <c r="I4949" s="60">
        <f t="shared" si="151"/>
        <v>0</v>
      </c>
    </row>
    <row r="4950" spans="1:9" x14ac:dyDescent="0.15">
      <c r="A4950" s="68">
        <f>TemplateRepo!D4976</f>
        <v>0</v>
      </c>
      <c r="B4950" s="68">
        <f>TemplateRepo!I4976</f>
        <v>0</v>
      </c>
      <c r="C4950" s="68">
        <f>TemplateRepo!J4976</f>
        <v>0</v>
      </c>
      <c r="D4950" s="68">
        <f>TemplateRepo!K4976</f>
        <v>0</v>
      </c>
      <c r="E4950" s="68">
        <f>TemplateRepo!L4976</f>
        <v>0</v>
      </c>
      <c r="F4950" s="68">
        <f>TemplateRepo!M4976</f>
        <v>0</v>
      </c>
      <c r="G4950" s="68">
        <f>TemplateRepo!N4976</f>
        <v>0</v>
      </c>
      <c r="H4950" s="68">
        <f>TemplateRepo!A4976</f>
        <v>0</v>
      </c>
      <c r="I4950" s="60">
        <f t="shared" si="151"/>
        <v>0</v>
      </c>
    </row>
    <row r="4951" spans="1:9" x14ac:dyDescent="0.15">
      <c r="A4951" s="68">
        <f>TemplateRepo!D4977</f>
        <v>0</v>
      </c>
      <c r="B4951" s="68">
        <f>TemplateRepo!I4977</f>
        <v>0</v>
      </c>
      <c r="C4951" s="68">
        <f>TemplateRepo!J4977</f>
        <v>0</v>
      </c>
      <c r="D4951" s="68">
        <f>TemplateRepo!K4977</f>
        <v>0</v>
      </c>
      <c r="E4951" s="68">
        <f>TemplateRepo!L4977</f>
        <v>0</v>
      </c>
      <c r="F4951" s="68">
        <f>TemplateRepo!M4977</f>
        <v>0</v>
      </c>
      <c r="G4951" s="68">
        <f>TemplateRepo!N4977</f>
        <v>0</v>
      </c>
      <c r="H4951" s="68">
        <f>TemplateRepo!A4977</f>
        <v>0</v>
      </c>
      <c r="I4951" s="60">
        <f t="shared" si="151"/>
        <v>0</v>
      </c>
    </row>
    <row r="4952" spans="1:9" x14ac:dyDescent="0.15">
      <c r="A4952" s="68">
        <f>TemplateRepo!D4978</f>
        <v>0</v>
      </c>
      <c r="B4952" s="68">
        <f>TemplateRepo!I4978</f>
        <v>0</v>
      </c>
      <c r="C4952" s="68">
        <f>TemplateRepo!J4978</f>
        <v>0</v>
      </c>
      <c r="D4952" s="68">
        <f>TemplateRepo!K4978</f>
        <v>0</v>
      </c>
      <c r="E4952" s="68">
        <f>TemplateRepo!L4978</f>
        <v>0</v>
      </c>
      <c r="F4952" s="68">
        <f>TemplateRepo!M4978</f>
        <v>0</v>
      </c>
      <c r="G4952" s="68">
        <f>TemplateRepo!N4978</f>
        <v>0</v>
      </c>
      <c r="H4952" s="68">
        <f>TemplateRepo!A4978</f>
        <v>0</v>
      </c>
      <c r="I4952" s="60">
        <f t="shared" si="151"/>
        <v>0</v>
      </c>
    </row>
    <row r="4953" spans="1:9" x14ac:dyDescent="0.15">
      <c r="A4953" s="68">
        <f>TemplateRepo!D4979</f>
        <v>0</v>
      </c>
      <c r="B4953" s="68">
        <f>TemplateRepo!I4979</f>
        <v>0</v>
      </c>
      <c r="C4953" s="68">
        <f>TemplateRepo!J4979</f>
        <v>0</v>
      </c>
      <c r="D4953" s="68">
        <f>TemplateRepo!K4979</f>
        <v>0</v>
      </c>
      <c r="E4953" s="68">
        <f>TemplateRepo!L4979</f>
        <v>0</v>
      </c>
      <c r="F4953" s="68">
        <f>TemplateRepo!M4979</f>
        <v>0</v>
      </c>
      <c r="G4953" s="68">
        <f>TemplateRepo!N4979</f>
        <v>0</v>
      </c>
      <c r="H4953" s="68">
        <f>TemplateRepo!A4979</f>
        <v>0</v>
      </c>
      <c r="I4953" s="60">
        <f t="shared" si="151"/>
        <v>0</v>
      </c>
    </row>
    <row r="4954" spans="1:9" x14ac:dyDescent="0.15">
      <c r="A4954" s="68">
        <f>TemplateRepo!D4980</f>
        <v>0</v>
      </c>
      <c r="B4954" s="68">
        <f>TemplateRepo!I4980</f>
        <v>0</v>
      </c>
      <c r="C4954" s="68">
        <f>TemplateRepo!J4980</f>
        <v>0</v>
      </c>
      <c r="D4954" s="68">
        <f>TemplateRepo!K4980</f>
        <v>0</v>
      </c>
      <c r="E4954" s="68">
        <f>TemplateRepo!L4980</f>
        <v>0</v>
      </c>
      <c r="F4954" s="68">
        <f>TemplateRepo!M4980</f>
        <v>0</v>
      </c>
      <c r="G4954" s="68">
        <f>TemplateRepo!N4980</f>
        <v>0</v>
      </c>
      <c r="H4954" s="68">
        <f>TemplateRepo!A4980</f>
        <v>0</v>
      </c>
      <c r="I4954" s="60">
        <f t="shared" si="151"/>
        <v>0</v>
      </c>
    </row>
    <row r="4955" spans="1:9" x14ac:dyDescent="0.15">
      <c r="A4955" s="68">
        <f>TemplateRepo!D4981</f>
        <v>0</v>
      </c>
      <c r="B4955" s="68">
        <f>TemplateRepo!I4981</f>
        <v>0</v>
      </c>
      <c r="C4955" s="68">
        <f>TemplateRepo!J4981</f>
        <v>0</v>
      </c>
      <c r="D4955" s="68">
        <f>TemplateRepo!K4981</f>
        <v>0</v>
      </c>
      <c r="E4955" s="68">
        <f>TemplateRepo!L4981</f>
        <v>0</v>
      </c>
      <c r="F4955" s="68">
        <f>TemplateRepo!M4981</f>
        <v>0</v>
      </c>
      <c r="G4955" s="68">
        <f>TemplateRepo!N4981</f>
        <v>0</v>
      </c>
      <c r="H4955" s="68">
        <f>TemplateRepo!A4981</f>
        <v>0</v>
      </c>
      <c r="I4955" s="60">
        <f t="shared" si="151"/>
        <v>0</v>
      </c>
    </row>
    <row r="4956" spans="1:9" x14ac:dyDescent="0.15">
      <c r="A4956" s="68">
        <f>TemplateRepo!D4982</f>
        <v>0</v>
      </c>
      <c r="B4956" s="68">
        <f>TemplateRepo!I4982</f>
        <v>0</v>
      </c>
      <c r="C4956" s="68">
        <f>TemplateRepo!J4982</f>
        <v>0</v>
      </c>
      <c r="D4956" s="68">
        <f>TemplateRepo!K4982</f>
        <v>0</v>
      </c>
      <c r="E4956" s="68">
        <f>TemplateRepo!L4982</f>
        <v>0</v>
      </c>
      <c r="F4956" s="68">
        <f>TemplateRepo!M4982</f>
        <v>0</v>
      </c>
      <c r="G4956" s="68">
        <f>TemplateRepo!N4982</f>
        <v>0</v>
      </c>
      <c r="H4956" s="68">
        <f>TemplateRepo!A4982</f>
        <v>0</v>
      </c>
      <c r="I4956" s="60">
        <f t="shared" si="151"/>
        <v>0</v>
      </c>
    </row>
    <row r="4957" spans="1:9" x14ac:dyDescent="0.15">
      <c r="A4957" s="68">
        <f>TemplateRepo!D4983</f>
        <v>0</v>
      </c>
      <c r="B4957" s="68">
        <f>TemplateRepo!I4983</f>
        <v>0</v>
      </c>
      <c r="C4957" s="68">
        <f>TemplateRepo!J4983</f>
        <v>0</v>
      </c>
      <c r="D4957" s="68">
        <f>TemplateRepo!K4983</f>
        <v>0</v>
      </c>
      <c r="E4957" s="68">
        <f>TemplateRepo!L4983</f>
        <v>0</v>
      </c>
      <c r="F4957" s="68">
        <f>TemplateRepo!M4983</f>
        <v>0</v>
      </c>
      <c r="G4957" s="68">
        <f>TemplateRepo!N4983</f>
        <v>0</v>
      </c>
      <c r="H4957" s="68">
        <f>TemplateRepo!A4983</f>
        <v>0</v>
      </c>
      <c r="I4957" s="60">
        <f t="shared" si="151"/>
        <v>0</v>
      </c>
    </row>
    <row r="4958" spans="1:9" x14ac:dyDescent="0.15">
      <c r="A4958" s="68">
        <f>TemplateRepo!D4984</f>
        <v>0</v>
      </c>
      <c r="B4958" s="68">
        <f>TemplateRepo!I4984</f>
        <v>0</v>
      </c>
      <c r="C4958" s="68">
        <f>TemplateRepo!J4984</f>
        <v>0</v>
      </c>
      <c r="D4958" s="68">
        <f>TemplateRepo!K4984</f>
        <v>0</v>
      </c>
      <c r="E4958" s="68">
        <f>TemplateRepo!L4984</f>
        <v>0</v>
      </c>
      <c r="F4958" s="68">
        <f>TemplateRepo!M4984</f>
        <v>0</v>
      </c>
      <c r="G4958" s="68">
        <f>TemplateRepo!N4984</f>
        <v>0</v>
      </c>
      <c r="H4958" s="68">
        <f>TemplateRepo!A4984</f>
        <v>0</v>
      </c>
      <c r="I4958" s="60">
        <f t="shared" si="151"/>
        <v>0</v>
      </c>
    </row>
    <row r="4959" spans="1:9" x14ac:dyDescent="0.15">
      <c r="A4959" s="68">
        <f>TemplateRepo!D4985</f>
        <v>0</v>
      </c>
      <c r="B4959" s="68">
        <f>TemplateRepo!I4985</f>
        <v>0</v>
      </c>
      <c r="C4959" s="68">
        <f>TemplateRepo!J4985</f>
        <v>0</v>
      </c>
      <c r="D4959" s="68">
        <f>TemplateRepo!K4985</f>
        <v>0</v>
      </c>
      <c r="E4959" s="68">
        <f>TemplateRepo!L4985</f>
        <v>0</v>
      </c>
      <c r="F4959" s="68">
        <f>TemplateRepo!M4985</f>
        <v>0</v>
      </c>
      <c r="G4959" s="68">
        <f>TemplateRepo!N4985</f>
        <v>0</v>
      </c>
      <c r="H4959" s="68">
        <f>TemplateRepo!A4985</f>
        <v>0</v>
      </c>
      <c r="I4959" s="60">
        <f t="shared" si="151"/>
        <v>0</v>
      </c>
    </row>
    <row r="4960" spans="1:9" x14ac:dyDescent="0.15">
      <c r="A4960" s="68">
        <f>TemplateRepo!D4986</f>
        <v>0</v>
      </c>
      <c r="B4960" s="68">
        <f>TemplateRepo!I4986</f>
        <v>0</v>
      </c>
      <c r="C4960" s="68">
        <f>TemplateRepo!J4986</f>
        <v>0</v>
      </c>
      <c r="D4960" s="68">
        <f>TemplateRepo!K4986</f>
        <v>0</v>
      </c>
      <c r="E4960" s="68">
        <f>TemplateRepo!L4986</f>
        <v>0</v>
      </c>
      <c r="F4960" s="68">
        <f>TemplateRepo!M4986</f>
        <v>0</v>
      </c>
      <c r="G4960" s="68">
        <f>TemplateRepo!N4986</f>
        <v>0</v>
      </c>
      <c r="H4960" s="68">
        <f>TemplateRepo!A4986</f>
        <v>0</v>
      </c>
      <c r="I4960" s="60">
        <f t="shared" si="151"/>
        <v>0</v>
      </c>
    </row>
    <row r="4961" spans="1:9" x14ac:dyDescent="0.15">
      <c r="A4961" s="68">
        <f>TemplateRepo!D4987</f>
        <v>0</v>
      </c>
      <c r="B4961" s="68">
        <f>TemplateRepo!I4987</f>
        <v>0</v>
      </c>
      <c r="C4961" s="68">
        <f>TemplateRepo!J4987</f>
        <v>0</v>
      </c>
      <c r="D4961" s="68">
        <f>TemplateRepo!K4987</f>
        <v>0</v>
      </c>
      <c r="E4961" s="68">
        <f>TemplateRepo!L4987</f>
        <v>0</v>
      </c>
      <c r="F4961" s="68">
        <f>TemplateRepo!M4987</f>
        <v>0</v>
      </c>
      <c r="G4961" s="68">
        <f>TemplateRepo!N4987</f>
        <v>0</v>
      </c>
      <c r="H4961" s="68">
        <f>TemplateRepo!A4987</f>
        <v>0</v>
      </c>
      <c r="I4961" s="60">
        <f t="shared" si="151"/>
        <v>0</v>
      </c>
    </row>
    <row r="4962" spans="1:9" x14ac:dyDescent="0.15">
      <c r="A4962" s="68">
        <f>TemplateRepo!D4988</f>
        <v>0</v>
      </c>
      <c r="B4962" s="68">
        <f>TemplateRepo!I4988</f>
        <v>0</v>
      </c>
      <c r="C4962" s="68">
        <f>TemplateRepo!J4988</f>
        <v>0</v>
      </c>
      <c r="D4962" s="68">
        <f>TemplateRepo!K4988</f>
        <v>0</v>
      </c>
      <c r="E4962" s="68">
        <f>TemplateRepo!L4988</f>
        <v>0</v>
      </c>
      <c r="F4962" s="68">
        <f>TemplateRepo!M4988</f>
        <v>0</v>
      </c>
      <c r="G4962" s="68">
        <f>TemplateRepo!N4988</f>
        <v>0</v>
      </c>
      <c r="H4962" s="68">
        <f>TemplateRepo!A4988</f>
        <v>0</v>
      </c>
      <c r="I4962" s="60">
        <f t="shared" si="151"/>
        <v>0</v>
      </c>
    </row>
    <row r="4963" spans="1:9" x14ac:dyDescent="0.15">
      <c r="A4963" s="68">
        <f>TemplateRepo!D4989</f>
        <v>0</v>
      </c>
      <c r="B4963" s="68">
        <f>TemplateRepo!I4989</f>
        <v>0</v>
      </c>
      <c r="C4963" s="68">
        <f>TemplateRepo!J4989</f>
        <v>0</v>
      </c>
      <c r="D4963" s="68">
        <f>TemplateRepo!K4989</f>
        <v>0</v>
      </c>
      <c r="E4963" s="68">
        <f>TemplateRepo!L4989</f>
        <v>0</v>
      </c>
      <c r="F4963" s="68">
        <f>TemplateRepo!M4989</f>
        <v>0</v>
      </c>
      <c r="G4963" s="68">
        <f>TemplateRepo!N4989</f>
        <v>0</v>
      </c>
      <c r="H4963" s="68">
        <f>TemplateRepo!A4989</f>
        <v>0</v>
      </c>
      <c r="I4963" s="60">
        <f t="shared" si="151"/>
        <v>0</v>
      </c>
    </row>
    <row r="4964" spans="1:9" x14ac:dyDescent="0.15">
      <c r="A4964" s="68">
        <f>TemplateRepo!D4990</f>
        <v>0</v>
      </c>
      <c r="B4964" s="68">
        <f>TemplateRepo!I4990</f>
        <v>0</v>
      </c>
      <c r="C4964" s="68">
        <f>TemplateRepo!J4990</f>
        <v>0</v>
      </c>
      <c r="D4964" s="68">
        <f>TemplateRepo!K4990</f>
        <v>0</v>
      </c>
      <c r="E4964" s="68">
        <f>TemplateRepo!L4990</f>
        <v>0</v>
      </c>
      <c r="F4964" s="68">
        <f>TemplateRepo!M4990</f>
        <v>0</v>
      </c>
      <c r="G4964" s="68">
        <f>TemplateRepo!N4990</f>
        <v>0</v>
      </c>
      <c r="H4964" s="68">
        <f>TemplateRepo!A4990</f>
        <v>0</v>
      </c>
      <c r="I4964" s="60">
        <f t="shared" si="151"/>
        <v>0</v>
      </c>
    </row>
    <row r="4965" spans="1:9" x14ac:dyDescent="0.15">
      <c r="A4965" s="68">
        <f>TemplateRepo!D4991</f>
        <v>0</v>
      </c>
      <c r="B4965" s="68">
        <f>TemplateRepo!I4991</f>
        <v>0</v>
      </c>
      <c r="C4965" s="68">
        <f>TemplateRepo!J4991</f>
        <v>0</v>
      </c>
      <c r="D4965" s="68">
        <f>TemplateRepo!K4991</f>
        <v>0</v>
      </c>
      <c r="E4965" s="68">
        <f>TemplateRepo!L4991</f>
        <v>0</v>
      </c>
      <c r="F4965" s="68">
        <f>TemplateRepo!M4991</f>
        <v>0</v>
      </c>
      <c r="G4965" s="68">
        <f>TemplateRepo!N4991</f>
        <v>0</v>
      </c>
      <c r="H4965" s="68">
        <f>TemplateRepo!A4991</f>
        <v>0</v>
      </c>
      <c r="I4965" s="60">
        <f t="shared" si="151"/>
        <v>0</v>
      </c>
    </row>
    <row r="4966" spans="1:9" x14ac:dyDescent="0.15">
      <c r="A4966" s="68">
        <f>TemplateRepo!D4992</f>
        <v>0</v>
      </c>
      <c r="B4966" s="68">
        <f>TemplateRepo!I4992</f>
        <v>0</v>
      </c>
      <c r="C4966" s="68">
        <f>TemplateRepo!J4992</f>
        <v>0</v>
      </c>
      <c r="D4966" s="68">
        <f>TemplateRepo!K4992</f>
        <v>0</v>
      </c>
      <c r="E4966" s="68">
        <f>TemplateRepo!L4992</f>
        <v>0</v>
      </c>
      <c r="F4966" s="68">
        <f>TemplateRepo!M4992</f>
        <v>0</v>
      </c>
      <c r="G4966" s="68">
        <f>TemplateRepo!N4992</f>
        <v>0</v>
      </c>
      <c r="H4966" s="68">
        <f>TemplateRepo!A4992</f>
        <v>0</v>
      </c>
      <c r="I4966" s="60">
        <f t="shared" si="151"/>
        <v>0</v>
      </c>
    </row>
    <row r="4967" spans="1:9" x14ac:dyDescent="0.15">
      <c r="A4967" s="68">
        <f>TemplateRepo!D4993</f>
        <v>0</v>
      </c>
      <c r="B4967" s="68">
        <f>TemplateRepo!I4993</f>
        <v>0</v>
      </c>
      <c r="C4967" s="68">
        <f>TemplateRepo!J4993</f>
        <v>0</v>
      </c>
      <c r="D4967" s="68">
        <f>TemplateRepo!K4993</f>
        <v>0</v>
      </c>
      <c r="E4967" s="68">
        <f>TemplateRepo!L4993</f>
        <v>0</v>
      </c>
      <c r="F4967" s="68">
        <f>TemplateRepo!M4993</f>
        <v>0</v>
      </c>
      <c r="G4967" s="68">
        <f>TemplateRepo!N4993</f>
        <v>0</v>
      </c>
      <c r="H4967" s="68">
        <f>TemplateRepo!A4993</f>
        <v>0</v>
      </c>
      <c r="I4967" s="60">
        <f t="shared" si="151"/>
        <v>0</v>
      </c>
    </row>
    <row r="4968" spans="1:9" x14ac:dyDescent="0.15">
      <c r="A4968" s="68">
        <f>TemplateRepo!D4994</f>
        <v>0</v>
      </c>
      <c r="B4968" s="68">
        <f>TemplateRepo!I4994</f>
        <v>0</v>
      </c>
      <c r="C4968" s="68">
        <f>TemplateRepo!J4994</f>
        <v>0</v>
      </c>
      <c r="D4968" s="68">
        <f>TemplateRepo!K4994</f>
        <v>0</v>
      </c>
      <c r="E4968" s="68">
        <f>TemplateRepo!L4994</f>
        <v>0</v>
      </c>
      <c r="F4968" s="68">
        <f>TemplateRepo!M4994</f>
        <v>0</v>
      </c>
      <c r="G4968" s="68">
        <f>TemplateRepo!N4994</f>
        <v>0</v>
      </c>
      <c r="H4968" s="68">
        <f>TemplateRepo!A4994</f>
        <v>0</v>
      </c>
      <c r="I4968" s="60">
        <f t="shared" si="151"/>
        <v>0</v>
      </c>
    </row>
    <row r="4969" spans="1:9" x14ac:dyDescent="0.15">
      <c r="A4969" s="68">
        <f>TemplateRepo!D4995</f>
        <v>0</v>
      </c>
      <c r="B4969" s="68">
        <f>TemplateRepo!I4995</f>
        <v>0</v>
      </c>
      <c r="C4969" s="68">
        <f>TemplateRepo!J4995</f>
        <v>0</v>
      </c>
      <c r="D4969" s="68">
        <f>TemplateRepo!K4995</f>
        <v>0</v>
      </c>
      <c r="E4969" s="68">
        <f>TemplateRepo!L4995</f>
        <v>0</v>
      </c>
      <c r="F4969" s="68">
        <f>TemplateRepo!M4995</f>
        <v>0</v>
      </c>
      <c r="G4969" s="68">
        <f>TemplateRepo!N4995</f>
        <v>0</v>
      </c>
      <c r="H4969" s="68">
        <f>TemplateRepo!A4995</f>
        <v>0</v>
      </c>
      <c r="I4969" s="60">
        <f t="shared" ref="I4969:I5032" si="152">D4969</f>
        <v>0</v>
      </c>
    </row>
    <row r="4970" spans="1:9" x14ac:dyDescent="0.15">
      <c r="A4970" s="68">
        <f>TemplateRepo!D4996</f>
        <v>0</v>
      </c>
      <c r="B4970" s="68">
        <f>TemplateRepo!I4996</f>
        <v>0</v>
      </c>
      <c r="C4970" s="68">
        <f>TemplateRepo!J4996</f>
        <v>0</v>
      </c>
      <c r="D4970" s="68">
        <f>TemplateRepo!K4996</f>
        <v>0</v>
      </c>
      <c r="E4970" s="68">
        <f>TemplateRepo!L4996</f>
        <v>0</v>
      </c>
      <c r="F4970" s="68">
        <f>TemplateRepo!M4996</f>
        <v>0</v>
      </c>
      <c r="G4970" s="68">
        <f>TemplateRepo!N4996</f>
        <v>0</v>
      </c>
      <c r="H4970" s="68">
        <f>TemplateRepo!A4996</f>
        <v>0</v>
      </c>
      <c r="I4970" s="60">
        <f t="shared" si="152"/>
        <v>0</v>
      </c>
    </row>
    <row r="4971" spans="1:9" x14ac:dyDescent="0.15">
      <c r="A4971" s="68">
        <f>TemplateRepo!D4997</f>
        <v>0</v>
      </c>
      <c r="B4971" s="68">
        <f>TemplateRepo!I4997</f>
        <v>0</v>
      </c>
      <c r="C4971" s="68">
        <f>TemplateRepo!J4997</f>
        <v>0</v>
      </c>
      <c r="D4971" s="68">
        <f>TemplateRepo!K4997</f>
        <v>0</v>
      </c>
      <c r="E4971" s="68">
        <f>TemplateRepo!L4997</f>
        <v>0</v>
      </c>
      <c r="F4971" s="68">
        <f>TemplateRepo!M4997</f>
        <v>0</v>
      </c>
      <c r="G4971" s="68">
        <f>TemplateRepo!N4997</f>
        <v>0</v>
      </c>
      <c r="H4971" s="68">
        <f>TemplateRepo!A4997</f>
        <v>0</v>
      </c>
      <c r="I4971" s="60">
        <f t="shared" si="152"/>
        <v>0</v>
      </c>
    </row>
    <row r="4972" spans="1:9" x14ac:dyDescent="0.15">
      <c r="A4972" s="68">
        <f>TemplateRepo!D4998</f>
        <v>0</v>
      </c>
      <c r="B4972" s="68">
        <f>TemplateRepo!I4998</f>
        <v>0</v>
      </c>
      <c r="C4972" s="68">
        <f>TemplateRepo!J4998</f>
        <v>0</v>
      </c>
      <c r="D4972" s="68">
        <f>TemplateRepo!K4998</f>
        <v>0</v>
      </c>
      <c r="E4972" s="68">
        <f>TemplateRepo!L4998</f>
        <v>0</v>
      </c>
      <c r="F4972" s="68">
        <f>TemplateRepo!M4998</f>
        <v>0</v>
      </c>
      <c r="G4972" s="68">
        <f>TemplateRepo!N4998</f>
        <v>0</v>
      </c>
      <c r="H4972" s="68">
        <f>TemplateRepo!A4998</f>
        <v>0</v>
      </c>
      <c r="I4972" s="60">
        <f t="shared" si="152"/>
        <v>0</v>
      </c>
    </row>
    <row r="4973" spans="1:9" x14ac:dyDescent="0.15">
      <c r="A4973" s="68">
        <f>TemplateRepo!D4999</f>
        <v>0</v>
      </c>
      <c r="B4973" s="68">
        <f>TemplateRepo!I4999</f>
        <v>0</v>
      </c>
      <c r="C4973" s="68">
        <f>TemplateRepo!J4999</f>
        <v>0</v>
      </c>
      <c r="D4973" s="68">
        <f>TemplateRepo!K4999</f>
        <v>0</v>
      </c>
      <c r="E4973" s="68">
        <f>TemplateRepo!L4999</f>
        <v>0</v>
      </c>
      <c r="F4973" s="68">
        <f>TemplateRepo!M4999</f>
        <v>0</v>
      </c>
      <c r="G4973" s="68">
        <f>TemplateRepo!N4999</f>
        <v>0</v>
      </c>
      <c r="H4973" s="68">
        <f>TemplateRepo!A4999</f>
        <v>0</v>
      </c>
      <c r="I4973" s="60">
        <f t="shared" si="152"/>
        <v>0</v>
      </c>
    </row>
    <row r="4974" spans="1:9" x14ac:dyDescent="0.15">
      <c r="A4974" s="68">
        <f>TemplateRepo!D5000</f>
        <v>0</v>
      </c>
      <c r="B4974" s="68">
        <f>TemplateRepo!I5000</f>
        <v>0</v>
      </c>
      <c r="C4974" s="68">
        <f>TemplateRepo!J5000</f>
        <v>0</v>
      </c>
      <c r="D4974" s="68">
        <f>TemplateRepo!K5000</f>
        <v>0</v>
      </c>
      <c r="E4974" s="68">
        <f>TemplateRepo!L5000</f>
        <v>0</v>
      </c>
      <c r="F4974" s="68">
        <f>TemplateRepo!M5000</f>
        <v>0</v>
      </c>
      <c r="G4974" s="68">
        <f>TemplateRepo!N5000</f>
        <v>0</v>
      </c>
      <c r="H4974" s="68">
        <f>TemplateRepo!A5000</f>
        <v>0</v>
      </c>
      <c r="I4974" s="60">
        <f t="shared" si="152"/>
        <v>0</v>
      </c>
    </row>
    <row r="4975" spans="1:9" x14ac:dyDescent="0.15">
      <c r="A4975" s="68">
        <f>TemplateRepo!D5001</f>
        <v>0</v>
      </c>
      <c r="B4975" s="68">
        <f>TemplateRepo!I5001</f>
        <v>0</v>
      </c>
      <c r="C4975" s="68">
        <f>TemplateRepo!J5001</f>
        <v>0</v>
      </c>
      <c r="D4975" s="68">
        <f>TemplateRepo!K5001</f>
        <v>0</v>
      </c>
      <c r="E4975" s="68">
        <f>TemplateRepo!L5001</f>
        <v>0</v>
      </c>
      <c r="F4975" s="68">
        <f>TemplateRepo!M5001</f>
        <v>0</v>
      </c>
      <c r="G4975" s="68">
        <f>TemplateRepo!N5001</f>
        <v>0</v>
      </c>
      <c r="H4975" s="68">
        <f>TemplateRepo!A5001</f>
        <v>0</v>
      </c>
      <c r="I4975" s="60">
        <f t="shared" si="152"/>
        <v>0</v>
      </c>
    </row>
    <row r="4976" spans="1:9" x14ac:dyDescent="0.15">
      <c r="A4976" s="68">
        <f>TemplateRepo!D5002</f>
        <v>0</v>
      </c>
      <c r="B4976" s="68">
        <f>TemplateRepo!I5002</f>
        <v>0</v>
      </c>
      <c r="C4976" s="68">
        <f>TemplateRepo!J5002</f>
        <v>0</v>
      </c>
      <c r="D4976" s="68">
        <f>TemplateRepo!K5002</f>
        <v>0</v>
      </c>
      <c r="E4976" s="68">
        <f>TemplateRepo!L5002</f>
        <v>0</v>
      </c>
      <c r="F4976" s="68">
        <f>TemplateRepo!M5002</f>
        <v>0</v>
      </c>
      <c r="G4976" s="68">
        <f>TemplateRepo!N5002</f>
        <v>0</v>
      </c>
      <c r="H4976" s="68">
        <f>TemplateRepo!A5002</f>
        <v>0</v>
      </c>
      <c r="I4976" s="60">
        <f t="shared" si="152"/>
        <v>0</v>
      </c>
    </row>
    <row r="4977" spans="1:9" x14ac:dyDescent="0.15">
      <c r="A4977" s="68">
        <f>TemplateRepo!D5003</f>
        <v>0</v>
      </c>
      <c r="B4977" s="68">
        <f>TemplateRepo!I5003</f>
        <v>0</v>
      </c>
      <c r="C4977" s="68">
        <f>TemplateRepo!J5003</f>
        <v>0</v>
      </c>
      <c r="D4977" s="68">
        <f>TemplateRepo!K5003</f>
        <v>0</v>
      </c>
      <c r="E4977" s="68">
        <f>TemplateRepo!L5003</f>
        <v>0</v>
      </c>
      <c r="F4977" s="68">
        <f>TemplateRepo!M5003</f>
        <v>0</v>
      </c>
      <c r="G4977" s="68">
        <f>TemplateRepo!N5003</f>
        <v>0</v>
      </c>
      <c r="H4977" s="68">
        <f>TemplateRepo!A5003</f>
        <v>0</v>
      </c>
      <c r="I4977" s="60">
        <f t="shared" si="152"/>
        <v>0</v>
      </c>
    </row>
    <row r="4978" spans="1:9" x14ac:dyDescent="0.15">
      <c r="A4978" s="68">
        <f>TemplateRepo!D5004</f>
        <v>0</v>
      </c>
      <c r="B4978" s="68">
        <f>TemplateRepo!I5004</f>
        <v>0</v>
      </c>
      <c r="C4978" s="68">
        <f>TemplateRepo!J5004</f>
        <v>0</v>
      </c>
      <c r="D4978" s="68">
        <f>TemplateRepo!K5004</f>
        <v>0</v>
      </c>
      <c r="E4978" s="68">
        <f>TemplateRepo!L5004</f>
        <v>0</v>
      </c>
      <c r="F4978" s="68">
        <f>TemplateRepo!M5004</f>
        <v>0</v>
      </c>
      <c r="G4978" s="68">
        <f>TemplateRepo!N5004</f>
        <v>0</v>
      </c>
      <c r="H4978" s="68">
        <f>TemplateRepo!A5004</f>
        <v>0</v>
      </c>
      <c r="I4978" s="60">
        <f t="shared" si="152"/>
        <v>0</v>
      </c>
    </row>
    <row r="4979" spans="1:9" x14ac:dyDescent="0.15">
      <c r="A4979" s="68">
        <f>TemplateRepo!D5005</f>
        <v>0</v>
      </c>
      <c r="B4979" s="68">
        <f>TemplateRepo!I5005</f>
        <v>0</v>
      </c>
      <c r="C4979" s="68">
        <f>TemplateRepo!J5005</f>
        <v>0</v>
      </c>
      <c r="D4979" s="68">
        <f>TemplateRepo!K5005</f>
        <v>0</v>
      </c>
      <c r="E4979" s="68">
        <f>TemplateRepo!L5005</f>
        <v>0</v>
      </c>
      <c r="F4979" s="68">
        <f>TemplateRepo!M5005</f>
        <v>0</v>
      </c>
      <c r="G4979" s="68">
        <f>TemplateRepo!N5005</f>
        <v>0</v>
      </c>
      <c r="H4979" s="68">
        <f>TemplateRepo!A5005</f>
        <v>0</v>
      </c>
      <c r="I4979" s="60">
        <f t="shared" si="152"/>
        <v>0</v>
      </c>
    </row>
    <row r="4980" spans="1:9" x14ac:dyDescent="0.15">
      <c r="A4980" s="68">
        <f>TemplateRepo!D5006</f>
        <v>0</v>
      </c>
      <c r="B4980" s="68">
        <f>TemplateRepo!I5006</f>
        <v>0</v>
      </c>
      <c r="C4980" s="68">
        <f>TemplateRepo!J5006</f>
        <v>0</v>
      </c>
      <c r="D4980" s="68">
        <f>TemplateRepo!K5006</f>
        <v>0</v>
      </c>
      <c r="E4980" s="68">
        <f>TemplateRepo!L5006</f>
        <v>0</v>
      </c>
      <c r="F4980" s="68">
        <f>TemplateRepo!M5006</f>
        <v>0</v>
      </c>
      <c r="G4980" s="68">
        <f>TemplateRepo!N5006</f>
        <v>0</v>
      </c>
      <c r="H4980" s="68">
        <f>TemplateRepo!A5006</f>
        <v>0</v>
      </c>
      <c r="I4980" s="60">
        <f t="shared" si="152"/>
        <v>0</v>
      </c>
    </row>
    <row r="4981" spans="1:9" x14ac:dyDescent="0.15">
      <c r="A4981" s="68">
        <f>TemplateRepo!D5007</f>
        <v>0</v>
      </c>
      <c r="B4981" s="68">
        <f>TemplateRepo!I5007</f>
        <v>0</v>
      </c>
      <c r="C4981" s="68">
        <f>TemplateRepo!J5007</f>
        <v>0</v>
      </c>
      <c r="D4981" s="68">
        <f>TemplateRepo!K5007</f>
        <v>0</v>
      </c>
      <c r="E4981" s="68">
        <f>TemplateRepo!L5007</f>
        <v>0</v>
      </c>
      <c r="F4981" s="68">
        <f>TemplateRepo!M5007</f>
        <v>0</v>
      </c>
      <c r="G4981" s="68">
        <f>TemplateRepo!N5007</f>
        <v>0</v>
      </c>
      <c r="H4981" s="68">
        <f>TemplateRepo!A5007</f>
        <v>0</v>
      </c>
      <c r="I4981" s="60">
        <f t="shared" si="152"/>
        <v>0</v>
      </c>
    </row>
    <row r="4982" spans="1:9" x14ac:dyDescent="0.15">
      <c r="A4982" s="68">
        <f>TemplateRepo!D5008</f>
        <v>0</v>
      </c>
      <c r="B4982" s="68">
        <f>TemplateRepo!I5008</f>
        <v>0</v>
      </c>
      <c r="C4982" s="68">
        <f>TemplateRepo!J5008</f>
        <v>0</v>
      </c>
      <c r="D4982" s="68">
        <f>TemplateRepo!K5008</f>
        <v>0</v>
      </c>
      <c r="E4982" s="68">
        <f>TemplateRepo!L5008</f>
        <v>0</v>
      </c>
      <c r="F4982" s="68">
        <f>TemplateRepo!M5008</f>
        <v>0</v>
      </c>
      <c r="G4982" s="68">
        <f>TemplateRepo!N5008</f>
        <v>0</v>
      </c>
      <c r="H4982" s="68">
        <f>TemplateRepo!A5008</f>
        <v>0</v>
      </c>
      <c r="I4982" s="60">
        <f t="shared" si="152"/>
        <v>0</v>
      </c>
    </row>
    <row r="4983" spans="1:9" x14ac:dyDescent="0.15">
      <c r="A4983" s="68">
        <f>TemplateRepo!D5009</f>
        <v>0</v>
      </c>
      <c r="B4983" s="68">
        <f>TemplateRepo!I5009</f>
        <v>0</v>
      </c>
      <c r="C4983" s="68">
        <f>TemplateRepo!J5009</f>
        <v>0</v>
      </c>
      <c r="D4983" s="68">
        <f>TemplateRepo!K5009</f>
        <v>0</v>
      </c>
      <c r="E4983" s="68">
        <f>TemplateRepo!L5009</f>
        <v>0</v>
      </c>
      <c r="F4983" s="68">
        <f>TemplateRepo!M5009</f>
        <v>0</v>
      </c>
      <c r="G4983" s="68">
        <f>TemplateRepo!N5009</f>
        <v>0</v>
      </c>
      <c r="H4983" s="68">
        <f>TemplateRepo!A5009</f>
        <v>0</v>
      </c>
      <c r="I4983" s="60">
        <f t="shared" si="152"/>
        <v>0</v>
      </c>
    </row>
    <row r="4984" spans="1:9" x14ac:dyDescent="0.15">
      <c r="A4984" s="68">
        <f>TemplateRepo!D5010</f>
        <v>0</v>
      </c>
      <c r="B4984" s="68">
        <f>TemplateRepo!I5010</f>
        <v>0</v>
      </c>
      <c r="C4984" s="68">
        <f>TemplateRepo!J5010</f>
        <v>0</v>
      </c>
      <c r="D4984" s="68">
        <f>TemplateRepo!K5010</f>
        <v>0</v>
      </c>
      <c r="E4984" s="68">
        <f>TemplateRepo!L5010</f>
        <v>0</v>
      </c>
      <c r="F4984" s="68">
        <f>TemplateRepo!M5010</f>
        <v>0</v>
      </c>
      <c r="G4984" s="68">
        <f>TemplateRepo!N5010</f>
        <v>0</v>
      </c>
      <c r="H4984" s="68">
        <f>TemplateRepo!A5010</f>
        <v>0</v>
      </c>
      <c r="I4984" s="60">
        <f t="shared" si="152"/>
        <v>0</v>
      </c>
    </row>
    <row r="4985" spans="1:9" x14ac:dyDescent="0.15">
      <c r="A4985" s="68">
        <f>TemplateRepo!D5011</f>
        <v>0</v>
      </c>
      <c r="B4985" s="68">
        <f>TemplateRepo!I5011</f>
        <v>0</v>
      </c>
      <c r="C4985" s="68">
        <f>TemplateRepo!J5011</f>
        <v>0</v>
      </c>
      <c r="D4985" s="68">
        <f>TemplateRepo!K5011</f>
        <v>0</v>
      </c>
      <c r="E4985" s="68">
        <f>TemplateRepo!L5011</f>
        <v>0</v>
      </c>
      <c r="F4985" s="68">
        <f>TemplateRepo!M5011</f>
        <v>0</v>
      </c>
      <c r="G4985" s="68">
        <f>TemplateRepo!N5011</f>
        <v>0</v>
      </c>
      <c r="H4985" s="68">
        <f>TemplateRepo!A5011</f>
        <v>0</v>
      </c>
      <c r="I4985" s="60">
        <f t="shared" si="152"/>
        <v>0</v>
      </c>
    </row>
    <row r="4986" spans="1:9" x14ac:dyDescent="0.15">
      <c r="A4986" s="68">
        <f>TemplateRepo!D5012</f>
        <v>0</v>
      </c>
      <c r="B4986" s="68">
        <f>TemplateRepo!I5012</f>
        <v>0</v>
      </c>
      <c r="C4986" s="68">
        <f>TemplateRepo!J5012</f>
        <v>0</v>
      </c>
      <c r="D4986" s="68">
        <f>TemplateRepo!K5012</f>
        <v>0</v>
      </c>
      <c r="E4986" s="68">
        <f>TemplateRepo!L5012</f>
        <v>0</v>
      </c>
      <c r="F4986" s="68">
        <f>TemplateRepo!M5012</f>
        <v>0</v>
      </c>
      <c r="G4986" s="68">
        <f>TemplateRepo!N5012</f>
        <v>0</v>
      </c>
      <c r="H4986" s="68">
        <f>TemplateRepo!A5012</f>
        <v>0</v>
      </c>
      <c r="I4986" s="60">
        <f t="shared" si="152"/>
        <v>0</v>
      </c>
    </row>
    <row r="4987" spans="1:9" x14ac:dyDescent="0.15">
      <c r="A4987" s="68">
        <f>TemplateRepo!D5013</f>
        <v>0</v>
      </c>
      <c r="B4987" s="68">
        <f>TemplateRepo!I5013</f>
        <v>0</v>
      </c>
      <c r="C4987" s="68">
        <f>TemplateRepo!J5013</f>
        <v>0</v>
      </c>
      <c r="D4987" s="68">
        <f>TemplateRepo!K5013</f>
        <v>0</v>
      </c>
      <c r="E4987" s="68">
        <f>TemplateRepo!L5013</f>
        <v>0</v>
      </c>
      <c r="F4987" s="68">
        <f>TemplateRepo!M5013</f>
        <v>0</v>
      </c>
      <c r="G4987" s="68">
        <f>TemplateRepo!N5013</f>
        <v>0</v>
      </c>
      <c r="H4987" s="68">
        <f>TemplateRepo!A5013</f>
        <v>0</v>
      </c>
      <c r="I4987" s="60">
        <f t="shared" si="152"/>
        <v>0</v>
      </c>
    </row>
    <row r="4988" spans="1:9" x14ac:dyDescent="0.15">
      <c r="A4988" s="68">
        <f>TemplateRepo!D5014</f>
        <v>0</v>
      </c>
      <c r="B4988" s="68">
        <f>TemplateRepo!I5014</f>
        <v>0</v>
      </c>
      <c r="C4988" s="68">
        <f>TemplateRepo!J5014</f>
        <v>0</v>
      </c>
      <c r="D4988" s="68">
        <f>TemplateRepo!K5014</f>
        <v>0</v>
      </c>
      <c r="E4988" s="68">
        <f>TemplateRepo!L5014</f>
        <v>0</v>
      </c>
      <c r="F4988" s="68">
        <f>TemplateRepo!M5014</f>
        <v>0</v>
      </c>
      <c r="G4988" s="68">
        <f>TemplateRepo!N5014</f>
        <v>0</v>
      </c>
      <c r="H4988" s="68">
        <f>TemplateRepo!A5014</f>
        <v>0</v>
      </c>
      <c r="I4988" s="60">
        <f t="shared" si="152"/>
        <v>0</v>
      </c>
    </row>
    <row r="4989" spans="1:9" x14ac:dyDescent="0.15">
      <c r="A4989" s="68">
        <f>TemplateRepo!D5015</f>
        <v>0</v>
      </c>
      <c r="B4989" s="68">
        <f>TemplateRepo!I5015</f>
        <v>0</v>
      </c>
      <c r="C4989" s="68">
        <f>TemplateRepo!J5015</f>
        <v>0</v>
      </c>
      <c r="D4989" s="68">
        <f>TemplateRepo!K5015</f>
        <v>0</v>
      </c>
      <c r="E4989" s="68">
        <f>TemplateRepo!L5015</f>
        <v>0</v>
      </c>
      <c r="F4989" s="68">
        <f>TemplateRepo!M5015</f>
        <v>0</v>
      </c>
      <c r="G4989" s="68">
        <f>TemplateRepo!N5015</f>
        <v>0</v>
      </c>
      <c r="H4989" s="68">
        <f>TemplateRepo!A5015</f>
        <v>0</v>
      </c>
      <c r="I4989" s="60">
        <f t="shared" si="152"/>
        <v>0</v>
      </c>
    </row>
    <row r="4990" spans="1:9" x14ac:dyDescent="0.15">
      <c r="A4990" s="68">
        <f>TemplateRepo!D5016</f>
        <v>0</v>
      </c>
      <c r="B4990" s="68">
        <f>TemplateRepo!I5016</f>
        <v>0</v>
      </c>
      <c r="C4990" s="68">
        <f>TemplateRepo!J5016</f>
        <v>0</v>
      </c>
      <c r="D4990" s="68">
        <f>TemplateRepo!K5016</f>
        <v>0</v>
      </c>
      <c r="E4990" s="68">
        <f>TemplateRepo!L5016</f>
        <v>0</v>
      </c>
      <c r="F4990" s="68">
        <f>TemplateRepo!M5016</f>
        <v>0</v>
      </c>
      <c r="G4990" s="68">
        <f>TemplateRepo!N5016</f>
        <v>0</v>
      </c>
      <c r="H4990" s="68">
        <f>TemplateRepo!A5016</f>
        <v>0</v>
      </c>
      <c r="I4990" s="60">
        <f t="shared" si="152"/>
        <v>0</v>
      </c>
    </row>
    <row r="4991" spans="1:9" x14ac:dyDescent="0.15">
      <c r="A4991" s="68">
        <f>TemplateRepo!D5017</f>
        <v>0</v>
      </c>
      <c r="B4991" s="68">
        <f>TemplateRepo!I5017</f>
        <v>0</v>
      </c>
      <c r="C4991" s="68">
        <f>TemplateRepo!J5017</f>
        <v>0</v>
      </c>
      <c r="D4991" s="68">
        <f>TemplateRepo!K5017</f>
        <v>0</v>
      </c>
      <c r="E4991" s="68">
        <f>TemplateRepo!L5017</f>
        <v>0</v>
      </c>
      <c r="F4991" s="68">
        <f>TemplateRepo!M5017</f>
        <v>0</v>
      </c>
      <c r="G4991" s="68">
        <f>TemplateRepo!N5017</f>
        <v>0</v>
      </c>
      <c r="H4991" s="68">
        <f>TemplateRepo!A5017</f>
        <v>0</v>
      </c>
      <c r="I4991" s="60">
        <f t="shared" si="152"/>
        <v>0</v>
      </c>
    </row>
    <row r="4992" spans="1:9" x14ac:dyDescent="0.15">
      <c r="A4992" s="68">
        <f>TemplateRepo!D5018</f>
        <v>0</v>
      </c>
      <c r="B4992" s="68">
        <f>TemplateRepo!I5018</f>
        <v>0</v>
      </c>
      <c r="C4992" s="68">
        <f>TemplateRepo!J5018</f>
        <v>0</v>
      </c>
      <c r="D4992" s="68">
        <f>TemplateRepo!K5018</f>
        <v>0</v>
      </c>
      <c r="E4992" s="68">
        <f>TemplateRepo!L5018</f>
        <v>0</v>
      </c>
      <c r="F4992" s="68">
        <f>TemplateRepo!M5018</f>
        <v>0</v>
      </c>
      <c r="G4992" s="68">
        <f>TemplateRepo!N5018</f>
        <v>0</v>
      </c>
      <c r="H4992" s="68">
        <f>TemplateRepo!A5018</f>
        <v>0</v>
      </c>
      <c r="I4992" s="60">
        <f t="shared" si="152"/>
        <v>0</v>
      </c>
    </row>
    <row r="4993" spans="1:9" x14ac:dyDescent="0.15">
      <c r="A4993" s="68">
        <f>TemplateRepo!D5019</f>
        <v>0</v>
      </c>
      <c r="B4993" s="68">
        <f>TemplateRepo!I5019</f>
        <v>0</v>
      </c>
      <c r="C4993" s="68">
        <f>TemplateRepo!J5019</f>
        <v>0</v>
      </c>
      <c r="D4993" s="68">
        <f>TemplateRepo!K5019</f>
        <v>0</v>
      </c>
      <c r="E4993" s="68">
        <f>TemplateRepo!L5019</f>
        <v>0</v>
      </c>
      <c r="F4993" s="68">
        <f>TemplateRepo!M5019</f>
        <v>0</v>
      </c>
      <c r="G4993" s="68">
        <f>TemplateRepo!N5019</f>
        <v>0</v>
      </c>
      <c r="H4993" s="68">
        <f>TemplateRepo!A5019</f>
        <v>0</v>
      </c>
      <c r="I4993" s="60">
        <f t="shared" si="152"/>
        <v>0</v>
      </c>
    </row>
    <row r="4994" spans="1:9" x14ac:dyDescent="0.15">
      <c r="A4994" s="68">
        <f>TemplateRepo!D5020</f>
        <v>0</v>
      </c>
      <c r="B4994" s="68">
        <f>TemplateRepo!I5020</f>
        <v>0</v>
      </c>
      <c r="C4994" s="68">
        <f>TemplateRepo!J5020</f>
        <v>0</v>
      </c>
      <c r="D4994" s="68">
        <f>TemplateRepo!K5020</f>
        <v>0</v>
      </c>
      <c r="E4994" s="68">
        <f>TemplateRepo!L5020</f>
        <v>0</v>
      </c>
      <c r="F4994" s="68">
        <f>TemplateRepo!M5020</f>
        <v>0</v>
      </c>
      <c r="G4994" s="68">
        <f>TemplateRepo!N5020</f>
        <v>0</v>
      </c>
      <c r="H4994" s="68">
        <f>TemplateRepo!A5020</f>
        <v>0</v>
      </c>
      <c r="I4994" s="60">
        <f t="shared" si="152"/>
        <v>0</v>
      </c>
    </row>
    <row r="4995" spans="1:9" x14ac:dyDescent="0.15">
      <c r="A4995" s="68">
        <f>TemplateRepo!D5021</f>
        <v>0</v>
      </c>
      <c r="B4995" s="68">
        <f>TemplateRepo!I5021</f>
        <v>0</v>
      </c>
      <c r="C4995" s="68">
        <f>TemplateRepo!J5021</f>
        <v>0</v>
      </c>
      <c r="D4995" s="68">
        <f>TemplateRepo!K5021</f>
        <v>0</v>
      </c>
      <c r="E4995" s="68">
        <f>TemplateRepo!L5021</f>
        <v>0</v>
      </c>
      <c r="F4995" s="68">
        <f>TemplateRepo!M5021</f>
        <v>0</v>
      </c>
      <c r="G4995" s="68">
        <f>TemplateRepo!N5021</f>
        <v>0</v>
      </c>
      <c r="H4995" s="68">
        <f>TemplateRepo!A5021</f>
        <v>0</v>
      </c>
      <c r="I4995" s="60">
        <f t="shared" si="152"/>
        <v>0</v>
      </c>
    </row>
    <row r="4996" spans="1:9" x14ac:dyDescent="0.15">
      <c r="A4996" s="68">
        <f>TemplateRepo!D5022</f>
        <v>0</v>
      </c>
      <c r="B4996" s="68">
        <f>TemplateRepo!I5022</f>
        <v>0</v>
      </c>
      <c r="C4996" s="68">
        <f>TemplateRepo!J5022</f>
        <v>0</v>
      </c>
      <c r="D4996" s="68">
        <f>TemplateRepo!K5022</f>
        <v>0</v>
      </c>
      <c r="E4996" s="68">
        <f>TemplateRepo!L5022</f>
        <v>0</v>
      </c>
      <c r="F4996" s="68">
        <f>TemplateRepo!M5022</f>
        <v>0</v>
      </c>
      <c r="G4996" s="68">
        <f>TemplateRepo!N5022</f>
        <v>0</v>
      </c>
      <c r="H4996" s="68">
        <f>TemplateRepo!A5022</f>
        <v>0</v>
      </c>
      <c r="I4996" s="60">
        <f t="shared" si="152"/>
        <v>0</v>
      </c>
    </row>
    <row r="4997" spans="1:9" x14ac:dyDescent="0.15">
      <c r="A4997" s="68">
        <f>TemplateRepo!D5023</f>
        <v>0</v>
      </c>
      <c r="B4997" s="68">
        <f>TemplateRepo!I5023</f>
        <v>0</v>
      </c>
      <c r="C4997" s="68">
        <f>TemplateRepo!J5023</f>
        <v>0</v>
      </c>
      <c r="D4997" s="68">
        <f>TemplateRepo!K5023</f>
        <v>0</v>
      </c>
      <c r="E4997" s="68">
        <f>TemplateRepo!L5023</f>
        <v>0</v>
      </c>
      <c r="F4997" s="68">
        <f>TemplateRepo!M5023</f>
        <v>0</v>
      </c>
      <c r="G4997" s="68">
        <f>TemplateRepo!N5023</f>
        <v>0</v>
      </c>
      <c r="H4997" s="68">
        <f>TemplateRepo!A5023</f>
        <v>0</v>
      </c>
      <c r="I4997" s="60">
        <f t="shared" si="152"/>
        <v>0</v>
      </c>
    </row>
    <row r="4998" spans="1:9" x14ac:dyDescent="0.15">
      <c r="A4998" s="68">
        <f>TemplateRepo!D5024</f>
        <v>0</v>
      </c>
      <c r="B4998" s="68">
        <f>TemplateRepo!I5024</f>
        <v>0</v>
      </c>
      <c r="C4998" s="68">
        <f>TemplateRepo!J5024</f>
        <v>0</v>
      </c>
      <c r="D4998" s="68">
        <f>TemplateRepo!K5024</f>
        <v>0</v>
      </c>
      <c r="E4998" s="68">
        <f>TemplateRepo!L5024</f>
        <v>0</v>
      </c>
      <c r="F4998" s="68">
        <f>TemplateRepo!M5024</f>
        <v>0</v>
      </c>
      <c r="G4998" s="68">
        <f>TemplateRepo!N5024</f>
        <v>0</v>
      </c>
      <c r="H4998" s="68">
        <f>TemplateRepo!A5024</f>
        <v>0</v>
      </c>
      <c r="I4998" s="60">
        <f t="shared" si="152"/>
        <v>0</v>
      </c>
    </row>
    <row r="4999" spans="1:9" x14ac:dyDescent="0.15">
      <c r="A4999" s="68">
        <f>TemplateRepo!D5025</f>
        <v>0</v>
      </c>
      <c r="B4999" s="68">
        <f>TemplateRepo!I5025</f>
        <v>0</v>
      </c>
      <c r="C4999" s="68">
        <f>TemplateRepo!J5025</f>
        <v>0</v>
      </c>
      <c r="D4999" s="68">
        <f>TemplateRepo!K5025</f>
        <v>0</v>
      </c>
      <c r="E4999" s="68">
        <f>TemplateRepo!L5025</f>
        <v>0</v>
      </c>
      <c r="F4999" s="68">
        <f>TemplateRepo!M5025</f>
        <v>0</v>
      </c>
      <c r="G4999" s="68">
        <f>TemplateRepo!N5025</f>
        <v>0</v>
      </c>
      <c r="H4999" s="68">
        <f>TemplateRepo!A5025</f>
        <v>0</v>
      </c>
      <c r="I4999" s="60">
        <f t="shared" si="152"/>
        <v>0</v>
      </c>
    </row>
    <row r="5000" spans="1:9" x14ac:dyDescent="0.15">
      <c r="A5000" s="68">
        <f>TemplateRepo!D5026</f>
        <v>0</v>
      </c>
      <c r="B5000" s="68">
        <f>TemplateRepo!I5026</f>
        <v>0</v>
      </c>
      <c r="C5000" s="68">
        <f>TemplateRepo!J5026</f>
        <v>0</v>
      </c>
      <c r="D5000" s="68">
        <f>TemplateRepo!K5026</f>
        <v>0</v>
      </c>
      <c r="E5000" s="68">
        <f>TemplateRepo!L5026</f>
        <v>0</v>
      </c>
      <c r="F5000" s="68">
        <f>TemplateRepo!M5026</f>
        <v>0</v>
      </c>
      <c r="G5000" s="68">
        <f>TemplateRepo!N5026</f>
        <v>0</v>
      </c>
      <c r="H5000" s="68">
        <f>TemplateRepo!A5026</f>
        <v>0</v>
      </c>
      <c r="I5000" s="60">
        <f t="shared" si="152"/>
        <v>0</v>
      </c>
    </row>
    <row r="5001" spans="1:9" x14ac:dyDescent="0.15">
      <c r="A5001" s="68">
        <f>TemplateRepo!D5027</f>
        <v>0</v>
      </c>
      <c r="B5001" s="68">
        <f>TemplateRepo!I5027</f>
        <v>0</v>
      </c>
      <c r="C5001" s="68">
        <f>TemplateRepo!J5027</f>
        <v>0</v>
      </c>
      <c r="D5001" s="68">
        <f>TemplateRepo!K5027</f>
        <v>0</v>
      </c>
      <c r="E5001" s="68">
        <f>TemplateRepo!L5027</f>
        <v>0</v>
      </c>
      <c r="F5001" s="68">
        <f>TemplateRepo!M5027</f>
        <v>0</v>
      </c>
      <c r="G5001" s="68">
        <f>TemplateRepo!N5027</f>
        <v>0</v>
      </c>
      <c r="H5001" s="68">
        <f>TemplateRepo!A5027</f>
        <v>0</v>
      </c>
      <c r="I5001" s="60">
        <f t="shared" si="152"/>
        <v>0</v>
      </c>
    </row>
    <row r="5002" spans="1:9" x14ac:dyDescent="0.15">
      <c r="A5002" s="68">
        <f>TemplateRepo!D5028</f>
        <v>0</v>
      </c>
      <c r="B5002" s="68">
        <f>TemplateRepo!I5028</f>
        <v>0</v>
      </c>
      <c r="C5002" s="68">
        <f>TemplateRepo!J5028</f>
        <v>0</v>
      </c>
      <c r="D5002" s="68">
        <f>TemplateRepo!K5028</f>
        <v>0</v>
      </c>
      <c r="E5002" s="68">
        <f>TemplateRepo!L5028</f>
        <v>0</v>
      </c>
      <c r="F5002" s="68">
        <f>TemplateRepo!M5028</f>
        <v>0</v>
      </c>
      <c r="G5002" s="68">
        <f>TemplateRepo!N5028</f>
        <v>0</v>
      </c>
      <c r="H5002" s="68">
        <f>TemplateRepo!A5028</f>
        <v>0</v>
      </c>
      <c r="I5002" s="60">
        <f t="shared" si="152"/>
        <v>0</v>
      </c>
    </row>
    <row r="5003" spans="1:9" x14ac:dyDescent="0.15">
      <c r="A5003" s="68">
        <f>TemplateRepo!D5029</f>
        <v>0</v>
      </c>
      <c r="B5003" s="68">
        <f>TemplateRepo!I5029</f>
        <v>0</v>
      </c>
      <c r="C5003" s="68">
        <f>TemplateRepo!J5029</f>
        <v>0</v>
      </c>
      <c r="D5003" s="68">
        <f>TemplateRepo!K5029</f>
        <v>0</v>
      </c>
      <c r="E5003" s="68">
        <f>TemplateRepo!L5029</f>
        <v>0</v>
      </c>
      <c r="F5003" s="68">
        <f>TemplateRepo!M5029</f>
        <v>0</v>
      </c>
      <c r="G5003" s="68">
        <f>TemplateRepo!N5029</f>
        <v>0</v>
      </c>
      <c r="H5003" s="68">
        <f>TemplateRepo!A5029</f>
        <v>0</v>
      </c>
      <c r="I5003" s="60">
        <f t="shared" si="152"/>
        <v>0</v>
      </c>
    </row>
    <row r="5004" spans="1:9" x14ac:dyDescent="0.15">
      <c r="A5004" s="68">
        <f>TemplateRepo!D5030</f>
        <v>0</v>
      </c>
      <c r="B5004" s="68">
        <f>TemplateRepo!I5030</f>
        <v>0</v>
      </c>
      <c r="C5004" s="68">
        <f>TemplateRepo!J5030</f>
        <v>0</v>
      </c>
      <c r="D5004" s="68">
        <f>TemplateRepo!K5030</f>
        <v>0</v>
      </c>
      <c r="E5004" s="68">
        <f>TemplateRepo!L5030</f>
        <v>0</v>
      </c>
      <c r="F5004" s="68">
        <f>TemplateRepo!M5030</f>
        <v>0</v>
      </c>
      <c r="G5004" s="68">
        <f>TemplateRepo!N5030</f>
        <v>0</v>
      </c>
      <c r="H5004" s="68">
        <f>TemplateRepo!A5030</f>
        <v>0</v>
      </c>
      <c r="I5004" s="60">
        <f t="shared" si="152"/>
        <v>0</v>
      </c>
    </row>
    <row r="5005" spans="1:9" x14ac:dyDescent="0.15">
      <c r="A5005" s="68">
        <f>TemplateRepo!D5031</f>
        <v>0</v>
      </c>
      <c r="B5005" s="68">
        <f>TemplateRepo!I5031</f>
        <v>0</v>
      </c>
      <c r="C5005" s="68">
        <f>TemplateRepo!J5031</f>
        <v>0</v>
      </c>
      <c r="D5005" s="68">
        <f>TemplateRepo!K5031</f>
        <v>0</v>
      </c>
      <c r="E5005" s="68">
        <f>TemplateRepo!L5031</f>
        <v>0</v>
      </c>
      <c r="F5005" s="68">
        <f>TemplateRepo!M5031</f>
        <v>0</v>
      </c>
      <c r="G5005" s="68">
        <f>TemplateRepo!N5031</f>
        <v>0</v>
      </c>
      <c r="H5005" s="68">
        <f>TemplateRepo!A5031</f>
        <v>0</v>
      </c>
      <c r="I5005" s="60">
        <f t="shared" si="152"/>
        <v>0</v>
      </c>
    </row>
    <row r="5006" spans="1:9" x14ac:dyDescent="0.15">
      <c r="A5006" s="68">
        <f>TemplateRepo!D5032</f>
        <v>0</v>
      </c>
      <c r="B5006" s="68">
        <f>TemplateRepo!I5032</f>
        <v>0</v>
      </c>
      <c r="C5006" s="68">
        <f>TemplateRepo!J5032</f>
        <v>0</v>
      </c>
      <c r="D5006" s="68">
        <f>TemplateRepo!K5032</f>
        <v>0</v>
      </c>
      <c r="E5006" s="68">
        <f>TemplateRepo!L5032</f>
        <v>0</v>
      </c>
      <c r="F5006" s="68">
        <f>TemplateRepo!M5032</f>
        <v>0</v>
      </c>
      <c r="G5006" s="68">
        <f>TemplateRepo!N5032</f>
        <v>0</v>
      </c>
      <c r="H5006" s="68">
        <f>TemplateRepo!A5032</f>
        <v>0</v>
      </c>
      <c r="I5006" s="60">
        <f t="shared" si="152"/>
        <v>0</v>
      </c>
    </row>
    <row r="5007" spans="1:9" x14ac:dyDescent="0.15">
      <c r="A5007" s="68">
        <f>TemplateRepo!D5033</f>
        <v>0</v>
      </c>
      <c r="B5007" s="68">
        <f>TemplateRepo!I5033</f>
        <v>0</v>
      </c>
      <c r="C5007" s="68">
        <f>TemplateRepo!J5033</f>
        <v>0</v>
      </c>
      <c r="D5007" s="68">
        <f>TemplateRepo!K5033</f>
        <v>0</v>
      </c>
      <c r="E5007" s="68">
        <f>TemplateRepo!L5033</f>
        <v>0</v>
      </c>
      <c r="F5007" s="68">
        <f>TemplateRepo!M5033</f>
        <v>0</v>
      </c>
      <c r="G5007" s="68">
        <f>TemplateRepo!N5033</f>
        <v>0</v>
      </c>
      <c r="H5007" s="68">
        <f>TemplateRepo!A5033</f>
        <v>0</v>
      </c>
      <c r="I5007" s="60">
        <f t="shared" si="152"/>
        <v>0</v>
      </c>
    </row>
    <row r="5008" spans="1:9" x14ac:dyDescent="0.15">
      <c r="A5008" s="68">
        <f>TemplateRepo!D5034</f>
        <v>0</v>
      </c>
      <c r="B5008" s="68">
        <f>TemplateRepo!I5034</f>
        <v>0</v>
      </c>
      <c r="C5008" s="68">
        <f>TemplateRepo!J5034</f>
        <v>0</v>
      </c>
      <c r="D5008" s="68">
        <f>TemplateRepo!K5034</f>
        <v>0</v>
      </c>
      <c r="E5008" s="68">
        <f>TemplateRepo!L5034</f>
        <v>0</v>
      </c>
      <c r="F5008" s="68">
        <f>TemplateRepo!M5034</f>
        <v>0</v>
      </c>
      <c r="G5008" s="68">
        <f>TemplateRepo!N5034</f>
        <v>0</v>
      </c>
      <c r="H5008" s="68">
        <f>TemplateRepo!A5034</f>
        <v>0</v>
      </c>
      <c r="I5008" s="60">
        <f t="shared" si="152"/>
        <v>0</v>
      </c>
    </row>
    <row r="5009" spans="1:9" x14ac:dyDescent="0.15">
      <c r="A5009" s="68">
        <f>TemplateRepo!D5035</f>
        <v>0</v>
      </c>
      <c r="B5009" s="68">
        <f>TemplateRepo!I5035</f>
        <v>0</v>
      </c>
      <c r="C5009" s="68">
        <f>TemplateRepo!J5035</f>
        <v>0</v>
      </c>
      <c r="D5009" s="68">
        <f>TemplateRepo!K5035</f>
        <v>0</v>
      </c>
      <c r="E5009" s="68">
        <f>TemplateRepo!L5035</f>
        <v>0</v>
      </c>
      <c r="F5009" s="68">
        <f>TemplateRepo!M5035</f>
        <v>0</v>
      </c>
      <c r="G5009" s="68">
        <f>TemplateRepo!N5035</f>
        <v>0</v>
      </c>
      <c r="H5009" s="68">
        <f>TemplateRepo!A5035</f>
        <v>0</v>
      </c>
      <c r="I5009" s="60">
        <f t="shared" si="152"/>
        <v>0</v>
      </c>
    </row>
    <row r="5010" spans="1:9" x14ac:dyDescent="0.15">
      <c r="A5010" s="68">
        <f>TemplateRepo!D5036</f>
        <v>0</v>
      </c>
      <c r="B5010" s="68">
        <f>TemplateRepo!I5036</f>
        <v>0</v>
      </c>
      <c r="C5010" s="68">
        <f>TemplateRepo!J5036</f>
        <v>0</v>
      </c>
      <c r="D5010" s="68">
        <f>TemplateRepo!K5036</f>
        <v>0</v>
      </c>
      <c r="E5010" s="68">
        <f>TemplateRepo!L5036</f>
        <v>0</v>
      </c>
      <c r="F5010" s="68">
        <f>TemplateRepo!M5036</f>
        <v>0</v>
      </c>
      <c r="G5010" s="68">
        <f>TemplateRepo!N5036</f>
        <v>0</v>
      </c>
      <c r="H5010" s="68">
        <f>TemplateRepo!A5036</f>
        <v>0</v>
      </c>
      <c r="I5010" s="60">
        <f t="shared" si="152"/>
        <v>0</v>
      </c>
    </row>
    <row r="5011" spans="1:9" x14ac:dyDescent="0.15">
      <c r="A5011" s="68">
        <f>TemplateRepo!D5037</f>
        <v>0</v>
      </c>
      <c r="B5011" s="68">
        <f>TemplateRepo!I5037</f>
        <v>0</v>
      </c>
      <c r="C5011" s="68">
        <f>TemplateRepo!J5037</f>
        <v>0</v>
      </c>
      <c r="D5011" s="68">
        <f>TemplateRepo!K5037</f>
        <v>0</v>
      </c>
      <c r="E5011" s="68">
        <f>TemplateRepo!L5037</f>
        <v>0</v>
      </c>
      <c r="F5011" s="68">
        <f>TemplateRepo!M5037</f>
        <v>0</v>
      </c>
      <c r="G5011" s="68">
        <f>TemplateRepo!N5037</f>
        <v>0</v>
      </c>
      <c r="H5011" s="68">
        <f>TemplateRepo!A5037</f>
        <v>0</v>
      </c>
      <c r="I5011" s="60">
        <f t="shared" si="152"/>
        <v>0</v>
      </c>
    </row>
    <row r="5012" spans="1:9" x14ac:dyDescent="0.15">
      <c r="A5012" s="68">
        <f>TemplateRepo!D5038</f>
        <v>0</v>
      </c>
      <c r="B5012" s="68">
        <f>TemplateRepo!I5038</f>
        <v>0</v>
      </c>
      <c r="C5012" s="68">
        <f>TemplateRepo!J5038</f>
        <v>0</v>
      </c>
      <c r="D5012" s="68">
        <f>TemplateRepo!K5038</f>
        <v>0</v>
      </c>
      <c r="E5012" s="68">
        <f>TemplateRepo!L5038</f>
        <v>0</v>
      </c>
      <c r="F5012" s="68">
        <f>TemplateRepo!M5038</f>
        <v>0</v>
      </c>
      <c r="G5012" s="68">
        <f>TemplateRepo!N5038</f>
        <v>0</v>
      </c>
      <c r="H5012" s="68">
        <f>TemplateRepo!A5038</f>
        <v>0</v>
      </c>
      <c r="I5012" s="60">
        <f t="shared" si="152"/>
        <v>0</v>
      </c>
    </row>
    <row r="5013" spans="1:9" x14ac:dyDescent="0.15">
      <c r="A5013" s="68">
        <f>TemplateRepo!D5039</f>
        <v>0</v>
      </c>
      <c r="B5013" s="68">
        <f>TemplateRepo!I5039</f>
        <v>0</v>
      </c>
      <c r="C5013" s="68">
        <f>TemplateRepo!J5039</f>
        <v>0</v>
      </c>
      <c r="D5013" s="68">
        <f>TemplateRepo!K5039</f>
        <v>0</v>
      </c>
      <c r="E5013" s="68">
        <f>TemplateRepo!L5039</f>
        <v>0</v>
      </c>
      <c r="F5013" s="68">
        <f>TemplateRepo!M5039</f>
        <v>0</v>
      </c>
      <c r="G5013" s="68">
        <f>TemplateRepo!N5039</f>
        <v>0</v>
      </c>
      <c r="H5013" s="68">
        <f>TemplateRepo!A5039</f>
        <v>0</v>
      </c>
      <c r="I5013" s="60">
        <f t="shared" si="152"/>
        <v>0</v>
      </c>
    </row>
    <row r="5014" spans="1:9" x14ac:dyDescent="0.15">
      <c r="A5014" s="68">
        <f>TemplateRepo!D5040</f>
        <v>0</v>
      </c>
      <c r="B5014" s="68">
        <f>TemplateRepo!I5040</f>
        <v>0</v>
      </c>
      <c r="C5014" s="68">
        <f>TemplateRepo!J5040</f>
        <v>0</v>
      </c>
      <c r="D5014" s="68">
        <f>TemplateRepo!K5040</f>
        <v>0</v>
      </c>
      <c r="E5014" s="68">
        <f>TemplateRepo!L5040</f>
        <v>0</v>
      </c>
      <c r="F5014" s="68">
        <f>TemplateRepo!M5040</f>
        <v>0</v>
      </c>
      <c r="G5014" s="68">
        <f>TemplateRepo!N5040</f>
        <v>0</v>
      </c>
      <c r="H5014" s="68">
        <f>TemplateRepo!A5040</f>
        <v>0</v>
      </c>
      <c r="I5014" s="60">
        <f t="shared" si="152"/>
        <v>0</v>
      </c>
    </row>
    <row r="5015" spans="1:9" x14ac:dyDescent="0.15">
      <c r="A5015" s="68">
        <f>TemplateRepo!D5041</f>
        <v>0</v>
      </c>
      <c r="B5015" s="68">
        <f>TemplateRepo!I5041</f>
        <v>0</v>
      </c>
      <c r="C5015" s="68">
        <f>TemplateRepo!J5041</f>
        <v>0</v>
      </c>
      <c r="D5015" s="68">
        <f>TemplateRepo!K5041</f>
        <v>0</v>
      </c>
      <c r="E5015" s="68">
        <f>TemplateRepo!L5041</f>
        <v>0</v>
      </c>
      <c r="F5015" s="68">
        <f>TemplateRepo!M5041</f>
        <v>0</v>
      </c>
      <c r="G5015" s="68">
        <f>TemplateRepo!N5041</f>
        <v>0</v>
      </c>
      <c r="H5015" s="68">
        <f>TemplateRepo!A5041</f>
        <v>0</v>
      </c>
      <c r="I5015" s="60">
        <f t="shared" si="152"/>
        <v>0</v>
      </c>
    </row>
    <row r="5016" spans="1:9" x14ac:dyDescent="0.15">
      <c r="A5016" s="68">
        <f>TemplateRepo!D5042</f>
        <v>0</v>
      </c>
      <c r="B5016" s="68">
        <f>TemplateRepo!I5042</f>
        <v>0</v>
      </c>
      <c r="C5016" s="68">
        <f>TemplateRepo!J5042</f>
        <v>0</v>
      </c>
      <c r="D5016" s="68">
        <f>TemplateRepo!K5042</f>
        <v>0</v>
      </c>
      <c r="E5016" s="68">
        <f>TemplateRepo!L5042</f>
        <v>0</v>
      </c>
      <c r="F5016" s="68">
        <f>TemplateRepo!M5042</f>
        <v>0</v>
      </c>
      <c r="G5016" s="68">
        <f>TemplateRepo!N5042</f>
        <v>0</v>
      </c>
      <c r="H5016" s="68">
        <f>TemplateRepo!A5042</f>
        <v>0</v>
      </c>
      <c r="I5016" s="60">
        <f t="shared" si="152"/>
        <v>0</v>
      </c>
    </row>
    <row r="5017" spans="1:9" x14ac:dyDescent="0.15">
      <c r="A5017" s="68">
        <f>TemplateRepo!D5043</f>
        <v>0</v>
      </c>
      <c r="B5017" s="68">
        <f>TemplateRepo!I5043</f>
        <v>0</v>
      </c>
      <c r="C5017" s="68">
        <f>TemplateRepo!J5043</f>
        <v>0</v>
      </c>
      <c r="D5017" s="68">
        <f>TemplateRepo!K5043</f>
        <v>0</v>
      </c>
      <c r="E5017" s="68">
        <f>TemplateRepo!L5043</f>
        <v>0</v>
      </c>
      <c r="F5017" s="68">
        <f>TemplateRepo!M5043</f>
        <v>0</v>
      </c>
      <c r="G5017" s="68">
        <f>TemplateRepo!N5043</f>
        <v>0</v>
      </c>
      <c r="H5017" s="68">
        <f>TemplateRepo!A5043</f>
        <v>0</v>
      </c>
      <c r="I5017" s="60">
        <f t="shared" si="152"/>
        <v>0</v>
      </c>
    </row>
    <row r="5018" spans="1:9" x14ac:dyDescent="0.15">
      <c r="A5018" s="68">
        <f>TemplateRepo!D5044</f>
        <v>0</v>
      </c>
      <c r="B5018" s="68">
        <f>TemplateRepo!I5044</f>
        <v>0</v>
      </c>
      <c r="C5018" s="68">
        <f>TemplateRepo!J5044</f>
        <v>0</v>
      </c>
      <c r="D5018" s="68">
        <f>TemplateRepo!K5044</f>
        <v>0</v>
      </c>
      <c r="E5018" s="68">
        <f>TemplateRepo!L5044</f>
        <v>0</v>
      </c>
      <c r="F5018" s="68">
        <f>TemplateRepo!M5044</f>
        <v>0</v>
      </c>
      <c r="G5018" s="68">
        <f>TemplateRepo!N5044</f>
        <v>0</v>
      </c>
      <c r="H5018" s="68">
        <f>TemplateRepo!A5044</f>
        <v>0</v>
      </c>
      <c r="I5018" s="60">
        <f t="shared" si="152"/>
        <v>0</v>
      </c>
    </row>
    <row r="5019" spans="1:9" x14ac:dyDescent="0.15">
      <c r="A5019" s="68">
        <f>TemplateRepo!D5045</f>
        <v>0</v>
      </c>
      <c r="B5019" s="68">
        <f>TemplateRepo!I5045</f>
        <v>0</v>
      </c>
      <c r="C5019" s="68">
        <f>TemplateRepo!J5045</f>
        <v>0</v>
      </c>
      <c r="D5019" s="68">
        <f>TemplateRepo!K5045</f>
        <v>0</v>
      </c>
      <c r="E5019" s="68">
        <f>TemplateRepo!L5045</f>
        <v>0</v>
      </c>
      <c r="F5019" s="68">
        <f>TemplateRepo!M5045</f>
        <v>0</v>
      </c>
      <c r="G5019" s="68">
        <f>TemplateRepo!N5045</f>
        <v>0</v>
      </c>
      <c r="H5019" s="68">
        <f>TemplateRepo!A5045</f>
        <v>0</v>
      </c>
      <c r="I5019" s="60">
        <f t="shared" si="152"/>
        <v>0</v>
      </c>
    </row>
    <row r="5020" spans="1:9" x14ac:dyDescent="0.15">
      <c r="A5020" s="68">
        <f>TemplateRepo!D5046</f>
        <v>0</v>
      </c>
      <c r="B5020" s="68">
        <f>TemplateRepo!I5046</f>
        <v>0</v>
      </c>
      <c r="C5020" s="68">
        <f>TemplateRepo!J5046</f>
        <v>0</v>
      </c>
      <c r="D5020" s="68">
        <f>TemplateRepo!K5046</f>
        <v>0</v>
      </c>
      <c r="E5020" s="68">
        <f>TemplateRepo!L5046</f>
        <v>0</v>
      </c>
      <c r="F5020" s="68">
        <f>TemplateRepo!M5046</f>
        <v>0</v>
      </c>
      <c r="G5020" s="68">
        <f>TemplateRepo!N5046</f>
        <v>0</v>
      </c>
      <c r="H5020" s="68">
        <f>TemplateRepo!A5046</f>
        <v>0</v>
      </c>
      <c r="I5020" s="60">
        <f t="shared" si="152"/>
        <v>0</v>
      </c>
    </row>
    <row r="5021" spans="1:9" x14ac:dyDescent="0.15">
      <c r="A5021" s="68">
        <f>TemplateRepo!D5047</f>
        <v>0</v>
      </c>
      <c r="B5021" s="68">
        <f>TemplateRepo!I5047</f>
        <v>0</v>
      </c>
      <c r="C5021" s="68">
        <f>TemplateRepo!J5047</f>
        <v>0</v>
      </c>
      <c r="D5021" s="68">
        <f>TemplateRepo!K5047</f>
        <v>0</v>
      </c>
      <c r="E5021" s="68">
        <f>TemplateRepo!L5047</f>
        <v>0</v>
      </c>
      <c r="F5021" s="68">
        <f>TemplateRepo!M5047</f>
        <v>0</v>
      </c>
      <c r="G5021" s="68">
        <f>TemplateRepo!N5047</f>
        <v>0</v>
      </c>
      <c r="H5021" s="68">
        <f>TemplateRepo!A5047</f>
        <v>0</v>
      </c>
      <c r="I5021" s="60">
        <f t="shared" si="152"/>
        <v>0</v>
      </c>
    </row>
    <row r="5022" spans="1:9" x14ac:dyDescent="0.15">
      <c r="A5022" s="68">
        <f>TemplateRepo!D5048</f>
        <v>0</v>
      </c>
      <c r="B5022" s="68">
        <f>TemplateRepo!I5048</f>
        <v>0</v>
      </c>
      <c r="C5022" s="68">
        <f>TemplateRepo!J5048</f>
        <v>0</v>
      </c>
      <c r="D5022" s="68">
        <f>TemplateRepo!K5048</f>
        <v>0</v>
      </c>
      <c r="E5022" s="68">
        <f>TemplateRepo!L5048</f>
        <v>0</v>
      </c>
      <c r="F5022" s="68">
        <f>TemplateRepo!M5048</f>
        <v>0</v>
      </c>
      <c r="G5022" s="68">
        <f>TemplateRepo!N5048</f>
        <v>0</v>
      </c>
      <c r="H5022" s="68">
        <f>TemplateRepo!A5048</f>
        <v>0</v>
      </c>
      <c r="I5022" s="60">
        <f t="shared" si="152"/>
        <v>0</v>
      </c>
    </row>
    <row r="5023" spans="1:9" x14ac:dyDescent="0.15">
      <c r="A5023" s="68">
        <f>TemplateRepo!D5049</f>
        <v>0</v>
      </c>
      <c r="B5023" s="68">
        <f>TemplateRepo!I5049</f>
        <v>0</v>
      </c>
      <c r="C5023" s="68">
        <f>TemplateRepo!J5049</f>
        <v>0</v>
      </c>
      <c r="D5023" s="68">
        <f>TemplateRepo!K5049</f>
        <v>0</v>
      </c>
      <c r="E5023" s="68">
        <f>TemplateRepo!L5049</f>
        <v>0</v>
      </c>
      <c r="F5023" s="68">
        <f>TemplateRepo!M5049</f>
        <v>0</v>
      </c>
      <c r="G5023" s="68">
        <f>TemplateRepo!N5049</f>
        <v>0</v>
      </c>
      <c r="H5023" s="68">
        <f>TemplateRepo!A5049</f>
        <v>0</v>
      </c>
      <c r="I5023" s="60">
        <f t="shared" si="152"/>
        <v>0</v>
      </c>
    </row>
    <row r="5024" spans="1:9" x14ac:dyDescent="0.15">
      <c r="A5024" s="68">
        <f>TemplateRepo!D5050</f>
        <v>0</v>
      </c>
      <c r="B5024" s="68">
        <f>TemplateRepo!I5050</f>
        <v>0</v>
      </c>
      <c r="C5024" s="68">
        <f>TemplateRepo!J5050</f>
        <v>0</v>
      </c>
      <c r="D5024" s="68">
        <f>TemplateRepo!K5050</f>
        <v>0</v>
      </c>
      <c r="E5024" s="68">
        <f>TemplateRepo!L5050</f>
        <v>0</v>
      </c>
      <c r="F5024" s="68">
        <f>TemplateRepo!M5050</f>
        <v>0</v>
      </c>
      <c r="G5024" s="68">
        <f>TemplateRepo!N5050</f>
        <v>0</v>
      </c>
      <c r="H5024" s="68">
        <f>TemplateRepo!A5050</f>
        <v>0</v>
      </c>
      <c r="I5024" s="60">
        <f t="shared" si="152"/>
        <v>0</v>
      </c>
    </row>
    <row r="5025" spans="1:9" x14ac:dyDescent="0.15">
      <c r="A5025" s="68">
        <f>TemplateRepo!D5051</f>
        <v>0</v>
      </c>
      <c r="B5025" s="68">
        <f>TemplateRepo!I5051</f>
        <v>0</v>
      </c>
      <c r="C5025" s="68">
        <f>TemplateRepo!J5051</f>
        <v>0</v>
      </c>
      <c r="D5025" s="68">
        <f>TemplateRepo!K5051</f>
        <v>0</v>
      </c>
      <c r="E5025" s="68">
        <f>TemplateRepo!L5051</f>
        <v>0</v>
      </c>
      <c r="F5025" s="68">
        <f>TemplateRepo!M5051</f>
        <v>0</v>
      </c>
      <c r="G5025" s="68">
        <f>TemplateRepo!N5051</f>
        <v>0</v>
      </c>
      <c r="H5025" s="68">
        <f>TemplateRepo!A5051</f>
        <v>0</v>
      </c>
      <c r="I5025" s="60">
        <f t="shared" si="152"/>
        <v>0</v>
      </c>
    </row>
    <row r="5026" spans="1:9" x14ac:dyDescent="0.15">
      <c r="A5026" s="68">
        <f>TemplateRepo!D5052</f>
        <v>0</v>
      </c>
      <c r="B5026" s="68">
        <f>TemplateRepo!I5052</f>
        <v>0</v>
      </c>
      <c r="C5026" s="68">
        <f>TemplateRepo!J5052</f>
        <v>0</v>
      </c>
      <c r="D5026" s="68">
        <f>TemplateRepo!K5052</f>
        <v>0</v>
      </c>
      <c r="E5026" s="68">
        <f>TemplateRepo!L5052</f>
        <v>0</v>
      </c>
      <c r="F5026" s="68">
        <f>TemplateRepo!M5052</f>
        <v>0</v>
      </c>
      <c r="G5026" s="68">
        <f>TemplateRepo!N5052</f>
        <v>0</v>
      </c>
      <c r="H5026" s="68">
        <f>TemplateRepo!A5052</f>
        <v>0</v>
      </c>
      <c r="I5026" s="60">
        <f t="shared" si="152"/>
        <v>0</v>
      </c>
    </row>
    <row r="5027" spans="1:9" x14ac:dyDescent="0.15">
      <c r="A5027" s="68">
        <f>TemplateRepo!D5053</f>
        <v>0</v>
      </c>
      <c r="B5027" s="68">
        <f>TemplateRepo!I5053</f>
        <v>0</v>
      </c>
      <c r="C5027" s="68">
        <f>TemplateRepo!J5053</f>
        <v>0</v>
      </c>
      <c r="D5027" s="68">
        <f>TemplateRepo!K5053</f>
        <v>0</v>
      </c>
      <c r="E5027" s="68">
        <f>TemplateRepo!L5053</f>
        <v>0</v>
      </c>
      <c r="F5027" s="68">
        <f>TemplateRepo!M5053</f>
        <v>0</v>
      </c>
      <c r="G5027" s="68">
        <f>TemplateRepo!N5053</f>
        <v>0</v>
      </c>
      <c r="H5027" s="68">
        <f>TemplateRepo!A5053</f>
        <v>0</v>
      </c>
      <c r="I5027" s="60">
        <f t="shared" si="152"/>
        <v>0</v>
      </c>
    </row>
    <row r="5028" spans="1:9" x14ac:dyDescent="0.15">
      <c r="A5028" s="68">
        <f>TemplateRepo!D5054</f>
        <v>0</v>
      </c>
      <c r="B5028" s="68">
        <f>TemplateRepo!I5054</f>
        <v>0</v>
      </c>
      <c r="C5028" s="68">
        <f>TemplateRepo!J5054</f>
        <v>0</v>
      </c>
      <c r="D5028" s="68">
        <f>TemplateRepo!K5054</f>
        <v>0</v>
      </c>
      <c r="E5028" s="68">
        <f>TemplateRepo!L5054</f>
        <v>0</v>
      </c>
      <c r="F5028" s="68">
        <f>TemplateRepo!M5054</f>
        <v>0</v>
      </c>
      <c r="G5028" s="68">
        <f>TemplateRepo!N5054</f>
        <v>0</v>
      </c>
      <c r="H5028" s="68">
        <f>TemplateRepo!A5054</f>
        <v>0</v>
      </c>
      <c r="I5028" s="60">
        <f t="shared" si="152"/>
        <v>0</v>
      </c>
    </row>
    <row r="5029" spans="1:9" x14ac:dyDescent="0.15">
      <c r="A5029" s="68">
        <f>TemplateRepo!D5055</f>
        <v>0</v>
      </c>
      <c r="B5029" s="68">
        <f>TemplateRepo!I5055</f>
        <v>0</v>
      </c>
      <c r="C5029" s="68">
        <f>TemplateRepo!J5055</f>
        <v>0</v>
      </c>
      <c r="D5029" s="68">
        <f>TemplateRepo!K5055</f>
        <v>0</v>
      </c>
      <c r="E5029" s="68">
        <f>TemplateRepo!L5055</f>
        <v>0</v>
      </c>
      <c r="F5029" s="68">
        <f>TemplateRepo!M5055</f>
        <v>0</v>
      </c>
      <c r="G5029" s="68">
        <f>TemplateRepo!N5055</f>
        <v>0</v>
      </c>
      <c r="H5029" s="68">
        <f>TemplateRepo!A5055</f>
        <v>0</v>
      </c>
      <c r="I5029" s="60">
        <f t="shared" si="152"/>
        <v>0</v>
      </c>
    </row>
    <row r="5030" spans="1:9" x14ac:dyDescent="0.15">
      <c r="A5030" s="68">
        <f>TemplateRepo!D5056</f>
        <v>0</v>
      </c>
      <c r="B5030" s="68">
        <f>TemplateRepo!I5056</f>
        <v>0</v>
      </c>
      <c r="C5030" s="68">
        <f>TemplateRepo!J5056</f>
        <v>0</v>
      </c>
      <c r="D5030" s="68">
        <f>TemplateRepo!K5056</f>
        <v>0</v>
      </c>
      <c r="E5030" s="68">
        <f>TemplateRepo!L5056</f>
        <v>0</v>
      </c>
      <c r="F5030" s="68">
        <f>TemplateRepo!M5056</f>
        <v>0</v>
      </c>
      <c r="G5030" s="68">
        <f>TemplateRepo!N5056</f>
        <v>0</v>
      </c>
      <c r="H5030" s="68">
        <f>TemplateRepo!A5056</f>
        <v>0</v>
      </c>
      <c r="I5030" s="60">
        <f t="shared" si="152"/>
        <v>0</v>
      </c>
    </row>
    <row r="5031" spans="1:9" x14ac:dyDescent="0.15">
      <c r="A5031" s="68">
        <f>TemplateRepo!D5057</f>
        <v>0</v>
      </c>
      <c r="B5031" s="68">
        <f>TemplateRepo!I5057</f>
        <v>0</v>
      </c>
      <c r="C5031" s="68">
        <f>TemplateRepo!J5057</f>
        <v>0</v>
      </c>
      <c r="D5031" s="68">
        <f>TemplateRepo!K5057</f>
        <v>0</v>
      </c>
      <c r="E5031" s="68">
        <f>TemplateRepo!L5057</f>
        <v>0</v>
      </c>
      <c r="F5031" s="68">
        <f>TemplateRepo!M5057</f>
        <v>0</v>
      </c>
      <c r="G5031" s="68">
        <f>TemplateRepo!N5057</f>
        <v>0</v>
      </c>
      <c r="H5031" s="68">
        <f>TemplateRepo!A5057</f>
        <v>0</v>
      </c>
      <c r="I5031" s="60">
        <f t="shared" si="152"/>
        <v>0</v>
      </c>
    </row>
    <row r="5032" spans="1:9" x14ac:dyDescent="0.15">
      <c r="A5032" s="68">
        <f>TemplateRepo!D5058</f>
        <v>0</v>
      </c>
      <c r="B5032" s="68">
        <f>TemplateRepo!I5058</f>
        <v>0</v>
      </c>
      <c r="C5032" s="68">
        <f>TemplateRepo!J5058</f>
        <v>0</v>
      </c>
      <c r="D5032" s="68">
        <f>TemplateRepo!K5058</f>
        <v>0</v>
      </c>
      <c r="E5032" s="68">
        <f>TemplateRepo!L5058</f>
        <v>0</v>
      </c>
      <c r="F5032" s="68">
        <f>TemplateRepo!M5058</f>
        <v>0</v>
      </c>
      <c r="G5032" s="68">
        <f>TemplateRepo!N5058</f>
        <v>0</v>
      </c>
      <c r="H5032" s="68">
        <f>TemplateRepo!A5058</f>
        <v>0</v>
      </c>
      <c r="I5032" s="60">
        <f t="shared" si="152"/>
        <v>0</v>
      </c>
    </row>
    <row r="5033" spans="1:9" x14ac:dyDescent="0.15">
      <c r="A5033" s="68">
        <f>TemplateRepo!D5059</f>
        <v>0</v>
      </c>
      <c r="B5033" s="68">
        <f>TemplateRepo!I5059</f>
        <v>0</v>
      </c>
      <c r="C5033" s="68">
        <f>TemplateRepo!J5059</f>
        <v>0</v>
      </c>
      <c r="D5033" s="68">
        <f>TemplateRepo!K5059</f>
        <v>0</v>
      </c>
      <c r="E5033" s="68">
        <f>TemplateRepo!L5059</f>
        <v>0</v>
      </c>
      <c r="F5033" s="68">
        <f>TemplateRepo!M5059</f>
        <v>0</v>
      </c>
      <c r="G5033" s="68">
        <f>TemplateRepo!N5059</f>
        <v>0</v>
      </c>
      <c r="H5033" s="68">
        <f>TemplateRepo!A5059</f>
        <v>0</v>
      </c>
      <c r="I5033" s="60">
        <f t="shared" ref="I5033:I5096" si="153">D5033</f>
        <v>0</v>
      </c>
    </row>
    <row r="5034" spans="1:9" x14ac:dyDescent="0.15">
      <c r="A5034" s="68">
        <f>TemplateRepo!D5060</f>
        <v>0</v>
      </c>
      <c r="B5034" s="68">
        <f>TemplateRepo!I5060</f>
        <v>0</v>
      </c>
      <c r="C5034" s="68">
        <f>TemplateRepo!J5060</f>
        <v>0</v>
      </c>
      <c r="D5034" s="68">
        <f>TemplateRepo!K5060</f>
        <v>0</v>
      </c>
      <c r="E5034" s="68">
        <f>TemplateRepo!L5060</f>
        <v>0</v>
      </c>
      <c r="F5034" s="68">
        <f>TemplateRepo!M5060</f>
        <v>0</v>
      </c>
      <c r="G5034" s="68">
        <f>TemplateRepo!N5060</f>
        <v>0</v>
      </c>
      <c r="H5034" s="68">
        <f>TemplateRepo!A5060</f>
        <v>0</v>
      </c>
      <c r="I5034" s="60">
        <f t="shared" si="153"/>
        <v>0</v>
      </c>
    </row>
    <row r="5035" spans="1:9" x14ac:dyDescent="0.15">
      <c r="A5035" s="68">
        <f>TemplateRepo!D5061</f>
        <v>0</v>
      </c>
      <c r="B5035" s="68">
        <f>TemplateRepo!I5061</f>
        <v>0</v>
      </c>
      <c r="C5035" s="68">
        <f>TemplateRepo!J5061</f>
        <v>0</v>
      </c>
      <c r="D5035" s="68">
        <f>TemplateRepo!K5061</f>
        <v>0</v>
      </c>
      <c r="E5035" s="68">
        <f>TemplateRepo!L5061</f>
        <v>0</v>
      </c>
      <c r="F5035" s="68">
        <f>TemplateRepo!M5061</f>
        <v>0</v>
      </c>
      <c r="G5035" s="68">
        <f>TemplateRepo!N5061</f>
        <v>0</v>
      </c>
      <c r="H5035" s="68">
        <f>TemplateRepo!A5061</f>
        <v>0</v>
      </c>
      <c r="I5035" s="60">
        <f t="shared" si="153"/>
        <v>0</v>
      </c>
    </row>
    <row r="5036" spans="1:9" x14ac:dyDescent="0.15">
      <c r="A5036" s="68">
        <f>TemplateRepo!D5062</f>
        <v>0</v>
      </c>
      <c r="B5036" s="68">
        <f>TemplateRepo!I5062</f>
        <v>0</v>
      </c>
      <c r="C5036" s="68">
        <f>TemplateRepo!J5062</f>
        <v>0</v>
      </c>
      <c r="D5036" s="68">
        <f>TemplateRepo!K5062</f>
        <v>0</v>
      </c>
      <c r="E5036" s="68">
        <f>TemplateRepo!L5062</f>
        <v>0</v>
      </c>
      <c r="F5036" s="68">
        <f>TemplateRepo!M5062</f>
        <v>0</v>
      </c>
      <c r="G5036" s="68">
        <f>TemplateRepo!N5062</f>
        <v>0</v>
      </c>
      <c r="H5036" s="68">
        <f>TemplateRepo!A5062</f>
        <v>0</v>
      </c>
      <c r="I5036" s="60">
        <f t="shared" si="153"/>
        <v>0</v>
      </c>
    </row>
    <row r="5037" spans="1:9" x14ac:dyDescent="0.15">
      <c r="A5037" s="68">
        <f>TemplateRepo!D5063</f>
        <v>0</v>
      </c>
      <c r="B5037" s="68">
        <f>TemplateRepo!I5063</f>
        <v>0</v>
      </c>
      <c r="C5037" s="68">
        <f>TemplateRepo!J5063</f>
        <v>0</v>
      </c>
      <c r="D5037" s="68">
        <f>TemplateRepo!K5063</f>
        <v>0</v>
      </c>
      <c r="E5037" s="68">
        <f>TemplateRepo!L5063</f>
        <v>0</v>
      </c>
      <c r="F5037" s="68">
        <f>TemplateRepo!M5063</f>
        <v>0</v>
      </c>
      <c r="G5037" s="68">
        <f>TemplateRepo!N5063</f>
        <v>0</v>
      </c>
      <c r="H5037" s="68">
        <f>TemplateRepo!A5063</f>
        <v>0</v>
      </c>
      <c r="I5037" s="60">
        <f t="shared" si="153"/>
        <v>0</v>
      </c>
    </row>
    <row r="5038" spans="1:9" x14ac:dyDescent="0.15">
      <c r="A5038" s="68">
        <f>TemplateRepo!D5064</f>
        <v>0</v>
      </c>
      <c r="B5038" s="68">
        <f>TemplateRepo!I5064</f>
        <v>0</v>
      </c>
      <c r="C5038" s="68">
        <f>TemplateRepo!J5064</f>
        <v>0</v>
      </c>
      <c r="D5038" s="68">
        <f>TemplateRepo!K5064</f>
        <v>0</v>
      </c>
      <c r="E5038" s="68">
        <f>TemplateRepo!L5064</f>
        <v>0</v>
      </c>
      <c r="F5038" s="68">
        <f>TemplateRepo!M5064</f>
        <v>0</v>
      </c>
      <c r="G5038" s="68">
        <f>TemplateRepo!N5064</f>
        <v>0</v>
      </c>
      <c r="H5038" s="68">
        <f>TemplateRepo!A5064</f>
        <v>0</v>
      </c>
      <c r="I5038" s="60">
        <f t="shared" si="153"/>
        <v>0</v>
      </c>
    </row>
    <row r="5039" spans="1:9" x14ac:dyDescent="0.15">
      <c r="A5039" s="68">
        <f>TemplateRepo!D5065</f>
        <v>0</v>
      </c>
      <c r="B5039" s="68">
        <f>TemplateRepo!I5065</f>
        <v>0</v>
      </c>
      <c r="C5039" s="68">
        <f>TemplateRepo!J5065</f>
        <v>0</v>
      </c>
      <c r="D5039" s="68">
        <f>TemplateRepo!K5065</f>
        <v>0</v>
      </c>
      <c r="E5039" s="68">
        <f>TemplateRepo!L5065</f>
        <v>0</v>
      </c>
      <c r="F5039" s="68">
        <f>TemplateRepo!M5065</f>
        <v>0</v>
      </c>
      <c r="G5039" s="68">
        <f>TemplateRepo!N5065</f>
        <v>0</v>
      </c>
      <c r="H5039" s="68">
        <f>TemplateRepo!A5065</f>
        <v>0</v>
      </c>
      <c r="I5039" s="60">
        <f t="shared" si="153"/>
        <v>0</v>
      </c>
    </row>
    <row r="5040" spans="1:9" x14ac:dyDescent="0.15">
      <c r="A5040" s="68">
        <f>TemplateRepo!D5066</f>
        <v>0</v>
      </c>
      <c r="B5040" s="68">
        <f>TemplateRepo!I5066</f>
        <v>0</v>
      </c>
      <c r="C5040" s="68">
        <f>TemplateRepo!J5066</f>
        <v>0</v>
      </c>
      <c r="D5040" s="68">
        <f>TemplateRepo!K5066</f>
        <v>0</v>
      </c>
      <c r="E5040" s="68">
        <f>TemplateRepo!L5066</f>
        <v>0</v>
      </c>
      <c r="F5040" s="68">
        <f>TemplateRepo!M5066</f>
        <v>0</v>
      </c>
      <c r="G5040" s="68">
        <f>TemplateRepo!N5066</f>
        <v>0</v>
      </c>
      <c r="H5040" s="68">
        <f>TemplateRepo!A5066</f>
        <v>0</v>
      </c>
      <c r="I5040" s="60">
        <f t="shared" si="153"/>
        <v>0</v>
      </c>
    </row>
    <row r="5041" spans="1:9" x14ac:dyDescent="0.15">
      <c r="A5041" s="68">
        <f>TemplateRepo!D5067</f>
        <v>0</v>
      </c>
      <c r="B5041" s="68">
        <f>TemplateRepo!I5067</f>
        <v>0</v>
      </c>
      <c r="C5041" s="68">
        <f>TemplateRepo!J5067</f>
        <v>0</v>
      </c>
      <c r="D5041" s="68">
        <f>TemplateRepo!K5067</f>
        <v>0</v>
      </c>
      <c r="E5041" s="68">
        <f>TemplateRepo!L5067</f>
        <v>0</v>
      </c>
      <c r="F5041" s="68">
        <f>TemplateRepo!M5067</f>
        <v>0</v>
      </c>
      <c r="G5041" s="68">
        <f>TemplateRepo!N5067</f>
        <v>0</v>
      </c>
      <c r="H5041" s="68">
        <f>TemplateRepo!A5067</f>
        <v>0</v>
      </c>
      <c r="I5041" s="60">
        <f t="shared" si="153"/>
        <v>0</v>
      </c>
    </row>
    <row r="5042" spans="1:9" x14ac:dyDescent="0.15">
      <c r="A5042" s="68">
        <f>TemplateRepo!D5068</f>
        <v>0</v>
      </c>
      <c r="B5042" s="68">
        <f>TemplateRepo!I5068</f>
        <v>0</v>
      </c>
      <c r="C5042" s="68">
        <f>TemplateRepo!J5068</f>
        <v>0</v>
      </c>
      <c r="D5042" s="68">
        <f>TemplateRepo!K5068</f>
        <v>0</v>
      </c>
      <c r="E5042" s="68">
        <f>TemplateRepo!L5068</f>
        <v>0</v>
      </c>
      <c r="F5042" s="68">
        <f>TemplateRepo!M5068</f>
        <v>0</v>
      </c>
      <c r="G5042" s="68">
        <f>TemplateRepo!N5068</f>
        <v>0</v>
      </c>
      <c r="H5042" s="68">
        <f>TemplateRepo!A5068</f>
        <v>0</v>
      </c>
      <c r="I5042" s="60">
        <f t="shared" si="153"/>
        <v>0</v>
      </c>
    </row>
    <row r="5043" spans="1:9" x14ac:dyDescent="0.15">
      <c r="A5043" s="68">
        <f>TemplateRepo!D5069</f>
        <v>0</v>
      </c>
      <c r="B5043" s="68">
        <f>TemplateRepo!I5069</f>
        <v>0</v>
      </c>
      <c r="C5043" s="68">
        <f>TemplateRepo!J5069</f>
        <v>0</v>
      </c>
      <c r="D5043" s="68">
        <f>TemplateRepo!K5069</f>
        <v>0</v>
      </c>
      <c r="E5043" s="68">
        <f>TemplateRepo!L5069</f>
        <v>0</v>
      </c>
      <c r="F5043" s="68">
        <f>TemplateRepo!M5069</f>
        <v>0</v>
      </c>
      <c r="G5043" s="68">
        <f>TemplateRepo!N5069</f>
        <v>0</v>
      </c>
      <c r="H5043" s="68">
        <f>TemplateRepo!A5069</f>
        <v>0</v>
      </c>
      <c r="I5043" s="60">
        <f t="shared" si="153"/>
        <v>0</v>
      </c>
    </row>
    <row r="5044" spans="1:9" x14ac:dyDescent="0.15">
      <c r="A5044" s="68">
        <f>TemplateRepo!D5070</f>
        <v>0</v>
      </c>
      <c r="B5044" s="68">
        <f>TemplateRepo!I5070</f>
        <v>0</v>
      </c>
      <c r="C5044" s="68">
        <f>TemplateRepo!J5070</f>
        <v>0</v>
      </c>
      <c r="D5044" s="68">
        <f>TemplateRepo!K5070</f>
        <v>0</v>
      </c>
      <c r="E5044" s="68">
        <f>TemplateRepo!L5070</f>
        <v>0</v>
      </c>
      <c r="F5044" s="68">
        <f>TemplateRepo!M5070</f>
        <v>0</v>
      </c>
      <c r="G5044" s="68">
        <f>TemplateRepo!N5070</f>
        <v>0</v>
      </c>
      <c r="H5044" s="68">
        <f>TemplateRepo!A5070</f>
        <v>0</v>
      </c>
      <c r="I5044" s="60">
        <f t="shared" si="153"/>
        <v>0</v>
      </c>
    </row>
    <row r="5045" spans="1:9" x14ac:dyDescent="0.15">
      <c r="A5045" s="68">
        <f>TemplateRepo!D5071</f>
        <v>0</v>
      </c>
      <c r="B5045" s="68">
        <f>TemplateRepo!I5071</f>
        <v>0</v>
      </c>
      <c r="C5045" s="68">
        <f>TemplateRepo!J5071</f>
        <v>0</v>
      </c>
      <c r="D5045" s="68">
        <f>TemplateRepo!K5071</f>
        <v>0</v>
      </c>
      <c r="E5045" s="68">
        <f>TemplateRepo!L5071</f>
        <v>0</v>
      </c>
      <c r="F5045" s="68">
        <f>TemplateRepo!M5071</f>
        <v>0</v>
      </c>
      <c r="G5045" s="68">
        <f>TemplateRepo!N5071</f>
        <v>0</v>
      </c>
      <c r="H5045" s="68">
        <f>TemplateRepo!A5071</f>
        <v>0</v>
      </c>
      <c r="I5045" s="60">
        <f t="shared" si="153"/>
        <v>0</v>
      </c>
    </row>
    <row r="5046" spans="1:9" x14ac:dyDescent="0.15">
      <c r="A5046" s="68">
        <f>TemplateRepo!D5072</f>
        <v>0</v>
      </c>
      <c r="B5046" s="68">
        <f>TemplateRepo!I5072</f>
        <v>0</v>
      </c>
      <c r="C5046" s="68">
        <f>TemplateRepo!J5072</f>
        <v>0</v>
      </c>
      <c r="D5046" s="68">
        <f>TemplateRepo!K5072</f>
        <v>0</v>
      </c>
      <c r="E5046" s="68">
        <f>TemplateRepo!L5072</f>
        <v>0</v>
      </c>
      <c r="F5046" s="68">
        <f>TemplateRepo!M5072</f>
        <v>0</v>
      </c>
      <c r="G5046" s="68">
        <f>TemplateRepo!N5072</f>
        <v>0</v>
      </c>
      <c r="H5046" s="68">
        <f>TemplateRepo!A5072</f>
        <v>0</v>
      </c>
      <c r="I5046" s="60">
        <f t="shared" si="153"/>
        <v>0</v>
      </c>
    </row>
    <row r="5047" spans="1:9" x14ac:dyDescent="0.15">
      <c r="A5047" s="68">
        <f>TemplateRepo!D5073</f>
        <v>0</v>
      </c>
      <c r="B5047" s="68">
        <f>TemplateRepo!I5073</f>
        <v>0</v>
      </c>
      <c r="C5047" s="68">
        <f>TemplateRepo!J5073</f>
        <v>0</v>
      </c>
      <c r="D5047" s="68">
        <f>TemplateRepo!K5073</f>
        <v>0</v>
      </c>
      <c r="E5047" s="68">
        <f>TemplateRepo!L5073</f>
        <v>0</v>
      </c>
      <c r="F5047" s="68">
        <f>TemplateRepo!M5073</f>
        <v>0</v>
      </c>
      <c r="G5047" s="68">
        <f>TemplateRepo!N5073</f>
        <v>0</v>
      </c>
      <c r="H5047" s="68">
        <f>TemplateRepo!A5073</f>
        <v>0</v>
      </c>
      <c r="I5047" s="60">
        <f t="shared" si="153"/>
        <v>0</v>
      </c>
    </row>
    <row r="5048" spans="1:9" x14ac:dyDescent="0.15">
      <c r="A5048" s="68">
        <f>TemplateRepo!D5074</f>
        <v>0</v>
      </c>
      <c r="B5048" s="68">
        <f>TemplateRepo!I5074</f>
        <v>0</v>
      </c>
      <c r="C5048" s="68">
        <f>TemplateRepo!J5074</f>
        <v>0</v>
      </c>
      <c r="D5048" s="68">
        <f>TemplateRepo!K5074</f>
        <v>0</v>
      </c>
      <c r="E5048" s="68">
        <f>TemplateRepo!L5074</f>
        <v>0</v>
      </c>
      <c r="F5048" s="68">
        <f>TemplateRepo!M5074</f>
        <v>0</v>
      </c>
      <c r="G5048" s="68">
        <f>TemplateRepo!N5074</f>
        <v>0</v>
      </c>
      <c r="H5048" s="68">
        <f>TemplateRepo!A5074</f>
        <v>0</v>
      </c>
      <c r="I5048" s="60">
        <f t="shared" si="153"/>
        <v>0</v>
      </c>
    </row>
    <row r="5049" spans="1:9" x14ac:dyDescent="0.15">
      <c r="A5049" s="68">
        <f>TemplateRepo!D5075</f>
        <v>0</v>
      </c>
      <c r="B5049" s="68">
        <f>TemplateRepo!I5075</f>
        <v>0</v>
      </c>
      <c r="C5049" s="68">
        <f>TemplateRepo!J5075</f>
        <v>0</v>
      </c>
      <c r="D5049" s="68">
        <f>TemplateRepo!K5075</f>
        <v>0</v>
      </c>
      <c r="E5049" s="68">
        <f>TemplateRepo!L5075</f>
        <v>0</v>
      </c>
      <c r="F5049" s="68">
        <f>TemplateRepo!M5075</f>
        <v>0</v>
      </c>
      <c r="G5049" s="68">
        <f>TemplateRepo!N5075</f>
        <v>0</v>
      </c>
      <c r="H5049" s="68">
        <f>TemplateRepo!A5075</f>
        <v>0</v>
      </c>
      <c r="I5049" s="60">
        <f t="shared" si="153"/>
        <v>0</v>
      </c>
    </row>
    <row r="5050" spans="1:9" x14ac:dyDescent="0.15">
      <c r="A5050" s="68">
        <f>TemplateRepo!D5076</f>
        <v>0</v>
      </c>
      <c r="B5050" s="68">
        <f>TemplateRepo!I5076</f>
        <v>0</v>
      </c>
      <c r="C5050" s="68">
        <f>TemplateRepo!J5076</f>
        <v>0</v>
      </c>
      <c r="D5050" s="68">
        <f>TemplateRepo!K5076</f>
        <v>0</v>
      </c>
      <c r="E5050" s="68">
        <f>TemplateRepo!L5076</f>
        <v>0</v>
      </c>
      <c r="F5050" s="68">
        <f>TemplateRepo!M5076</f>
        <v>0</v>
      </c>
      <c r="G5050" s="68">
        <f>TemplateRepo!N5076</f>
        <v>0</v>
      </c>
      <c r="H5050" s="68">
        <f>TemplateRepo!A5076</f>
        <v>0</v>
      </c>
      <c r="I5050" s="60">
        <f t="shared" si="153"/>
        <v>0</v>
      </c>
    </row>
    <row r="5051" spans="1:9" x14ac:dyDescent="0.15">
      <c r="A5051" s="68">
        <f>TemplateRepo!D5077</f>
        <v>0</v>
      </c>
      <c r="B5051" s="68">
        <f>TemplateRepo!I5077</f>
        <v>0</v>
      </c>
      <c r="C5051" s="68">
        <f>TemplateRepo!J5077</f>
        <v>0</v>
      </c>
      <c r="D5051" s="68">
        <f>TemplateRepo!K5077</f>
        <v>0</v>
      </c>
      <c r="E5051" s="68">
        <f>TemplateRepo!L5077</f>
        <v>0</v>
      </c>
      <c r="F5051" s="68">
        <f>TemplateRepo!M5077</f>
        <v>0</v>
      </c>
      <c r="G5051" s="68">
        <f>TemplateRepo!N5077</f>
        <v>0</v>
      </c>
      <c r="H5051" s="68">
        <f>TemplateRepo!A5077</f>
        <v>0</v>
      </c>
      <c r="I5051" s="60">
        <f t="shared" si="153"/>
        <v>0</v>
      </c>
    </row>
    <row r="5052" spans="1:9" x14ac:dyDescent="0.15">
      <c r="A5052" s="68">
        <f>TemplateRepo!D5078</f>
        <v>0</v>
      </c>
      <c r="B5052" s="68">
        <f>TemplateRepo!I5078</f>
        <v>0</v>
      </c>
      <c r="C5052" s="68">
        <f>TemplateRepo!J5078</f>
        <v>0</v>
      </c>
      <c r="D5052" s="68">
        <f>TemplateRepo!K5078</f>
        <v>0</v>
      </c>
      <c r="E5052" s="68">
        <f>TemplateRepo!L5078</f>
        <v>0</v>
      </c>
      <c r="F5052" s="68">
        <f>TemplateRepo!M5078</f>
        <v>0</v>
      </c>
      <c r="G5052" s="68">
        <f>TemplateRepo!N5078</f>
        <v>0</v>
      </c>
      <c r="H5052" s="68">
        <f>TemplateRepo!A5078</f>
        <v>0</v>
      </c>
      <c r="I5052" s="60">
        <f t="shared" si="153"/>
        <v>0</v>
      </c>
    </row>
    <row r="5053" spans="1:9" x14ac:dyDescent="0.15">
      <c r="A5053" s="68">
        <f>TemplateRepo!D5079</f>
        <v>0</v>
      </c>
      <c r="B5053" s="68">
        <f>TemplateRepo!I5079</f>
        <v>0</v>
      </c>
      <c r="C5053" s="68">
        <f>TemplateRepo!J5079</f>
        <v>0</v>
      </c>
      <c r="D5053" s="68">
        <f>TemplateRepo!K5079</f>
        <v>0</v>
      </c>
      <c r="E5053" s="68">
        <f>TemplateRepo!L5079</f>
        <v>0</v>
      </c>
      <c r="F5053" s="68">
        <f>TemplateRepo!M5079</f>
        <v>0</v>
      </c>
      <c r="G5053" s="68">
        <f>TemplateRepo!N5079</f>
        <v>0</v>
      </c>
      <c r="H5053" s="68">
        <f>TemplateRepo!A5079</f>
        <v>0</v>
      </c>
      <c r="I5053" s="60">
        <f t="shared" si="153"/>
        <v>0</v>
      </c>
    </row>
    <row r="5054" spans="1:9" x14ac:dyDescent="0.15">
      <c r="A5054" s="68">
        <f>TemplateRepo!D5080</f>
        <v>0</v>
      </c>
      <c r="B5054" s="68">
        <f>TemplateRepo!I5080</f>
        <v>0</v>
      </c>
      <c r="C5054" s="68">
        <f>TemplateRepo!J5080</f>
        <v>0</v>
      </c>
      <c r="D5054" s="68">
        <f>TemplateRepo!K5080</f>
        <v>0</v>
      </c>
      <c r="E5054" s="68">
        <f>TemplateRepo!L5080</f>
        <v>0</v>
      </c>
      <c r="F5054" s="68">
        <f>TemplateRepo!M5080</f>
        <v>0</v>
      </c>
      <c r="G5054" s="68">
        <f>TemplateRepo!N5080</f>
        <v>0</v>
      </c>
      <c r="H5054" s="68">
        <f>TemplateRepo!A5080</f>
        <v>0</v>
      </c>
      <c r="I5054" s="60">
        <f t="shared" si="153"/>
        <v>0</v>
      </c>
    </row>
    <row r="5055" spans="1:9" x14ac:dyDescent="0.15">
      <c r="A5055" s="68">
        <f>TemplateRepo!D5081</f>
        <v>0</v>
      </c>
      <c r="B5055" s="68">
        <f>TemplateRepo!I5081</f>
        <v>0</v>
      </c>
      <c r="C5055" s="68">
        <f>TemplateRepo!J5081</f>
        <v>0</v>
      </c>
      <c r="D5055" s="68">
        <f>TemplateRepo!K5081</f>
        <v>0</v>
      </c>
      <c r="E5055" s="68">
        <f>TemplateRepo!L5081</f>
        <v>0</v>
      </c>
      <c r="F5055" s="68">
        <f>TemplateRepo!M5081</f>
        <v>0</v>
      </c>
      <c r="G5055" s="68">
        <f>TemplateRepo!N5081</f>
        <v>0</v>
      </c>
      <c r="H5055" s="68">
        <f>TemplateRepo!A5081</f>
        <v>0</v>
      </c>
      <c r="I5055" s="60">
        <f t="shared" si="153"/>
        <v>0</v>
      </c>
    </row>
    <row r="5056" spans="1:9" x14ac:dyDescent="0.15">
      <c r="A5056" s="68">
        <f>TemplateRepo!D5082</f>
        <v>0</v>
      </c>
      <c r="B5056" s="68">
        <f>TemplateRepo!I5082</f>
        <v>0</v>
      </c>
      <c r="C5056" s="68">
        <f>TemplateRepo!J5082</f>
        <v>0</v>
      </c>
      <c r="D5056" s="68">
        <f>TemplateRepo!K5082</f>
        <v>0</v>
      </c>
      <c r="E5056" s="68">
        <f>TemplateRepo!L5082</f>
        <v>0</v>
      </c>
      <c r="F5056" s="68">
        <f>TemplateRepo!M5082</f>
        <v>0</v>
      </c>
      <c r="G5056" s="68">
        <f>TemplateRepo!N5082</f>
        <v>0</v>
      </c>
      <c r="H5056" s="68">
        <f>TemplateRepo!A5082</f>
        <v>0</v>
      </c>
      <c r="I5056" s="60">
        <f t="shared" si="153"/>
        <v>0</v>
      </c>
    </row>
    <row r="5057" spans="1:9" x14ac:dyDescent="0.15">
      <c r="A5057" s="68">
        <f>TemplateRepo!D5083</f>
        <v>0</v>
      </c>
      <c r="B5057" s="68">
        <f>TemplateRepo!I5083</f>
        <v>0</v>
      </c>
      <c r="C5057" s="68">
        <f>TemplateRepo!J5083</f>
        <v>0</v>
      </c>
      <c r="D5057" s="68">
        <f>TemplateRepo!K5083</f>
        <v>0</v>
      </c>
      <c r="E5057" s="68">
        <f>TemplateRepo!L5083</f>
        <v>0</v>
      </c>
      <c r="F5057" s="68">
        <f>TemplateRepo!M5083</f>
        <v>0</v>
      </c>
      <c r="G5057" s="68">
        <f>TemplateRepo!N5083</f>
        <v>0</v>
      </c>
      <c r="H5057" s="68">
        <f>TemplateRepo!A5083</f>
        <v>0</v>
      </c>
      <c r="I5057" s="60">
        <f t="shared" si="153"/>
        <v>0</v>
      </c>
    </row>
    <row r="5058" spans="1:9" x14ac:dyDescent="0.15">
      <c r="A5058" s="68">
        <f>TemplateRepo!D5084</f>
        <v>0</v>
      </c>
      <c r="B5058" s="68">
        <f>TemplateRepo!I5084</f>
        <v>0</v>
      </c>
      <c r="C5058" s="68">
        <f>TemplateRepo!J5084</f>
        <v>0</v>
      </c>
      <c r="D5058" s="68">
        <f>TemplateRepo!K5084</f>
        <v>0</v>
      </c>
      <c r="E5058" s="68">
        <f>TemplateRepo!L5084</f>
        <v>0</v>
      </c>
      <c r="F5058" s="68">
        <f>TemplateRepo!M5084</f>
        <v>0</v>
      </c>
      <c r="G5058" s="68">
        <f>TemplateRepo!N5084</f>
        <v>0</v>
      </c>
      <c r="H5058" s="68">
        <f>TemplateRepo!A5084</f>
        <v>0</v>
      </c>
      <c r="I5058" s="60">
        <f t="shared" si="153"/>
        <v>0</v>
      </c>
    </row>
    <row r="5059" spans="1:9" x14ac:dyDescent="0.15">
      <c r="A5059" s="68">
        <f>TemplateRepo!D5085</f>
        <v>0</v>
      </c>
      <c r="B5059" s="68">
        <f>TemplateRepo!I5085</f>
        <v>0</v>
      </c>
      <c r="C5059" s="68">
        <f>TemplateRepo!J5085</f>
        <v>0</v>
      </c>
      <c r="D5059" s="68">
        <f>TemplateRepo!K5085</f>
        <v>0</v>
      </c>
      <c r="E5059" s="68">
        <f>TemplateRepo!L5085</f>
        <v>0</v>
      </c>
      <c r="F5059" s="68">
        <f>TemplateRepo!M5085</f>
        <v>0</v>
      </c>
      <c r="G5059" s="68">
        <f>TemplateRepo!N5085</f>
        <v>0</v>
      </c>
      <c r="H5059" s="68">
        <f>TemplateRepo!A5085</f>
        <v>0</v>
      </c>
      <c r="I5059" s="60">
        <f t="shared" si="153"/>
        <v>0</v>
      </c>
    </row>
    <row r="5060" spans="1:9" x14ac:dyDescent="0.15">
      <c r="A5060" s="68">
        <f>TemplateRepo!D5086</f>
        <v>0</v>
      </c>
      <c r="B5060" s="68">
        <f>TemplateRepo!I5086</f>
        <v>0</v>
      </c>
      <c r="C5060" s="68">
        <f>TemplateRepo!J5086</f>
        <v>0</v>
      </c>
      <c r="D5060" s="68">
        <f>TemplateRepo!K5086</f>
        <v>0</v>
      </c>
      <c r="E5060" s="68">
        <f>TemplateRepo!L5086</f>
        <v>0</v>
      </c>
      <c r="F5060" s="68">
        <f>TemplateRepo!M5086</f>
        <v>0</v>
      </c>
      <c r="G5060" s="68">
        <f>TemplateRepo!N5086</f>
        <v>0</v>
      </c>
      <c r="H5060" s="68">
        <f>TemplateRepo!A5086</f>
        <v>0</v>
      </c>
      <c r="I5060" s="60">
        <f t="shared" si="153"/>
        <v>0</v>
      </c>
    </row>
    <row r="5061" spans="1:9" x14ac:dyDescent="0.15">
      <c r="A5061" s="68">
        <f>TemplateRepo!D5087</f>
        <v>0</v>
      </c>
      <c r="B5061" s="68">
        <f>TemplateRepo!I5087</f>
        <v>0</v>
      </c>
      <c r="C5061" s="68">
        <f>TemplateRepo!J5087</f>
        <v>0</v>
      </c>
      <c r="D5061" s="68">
        <f>TemplateRepo!K5087</f>
        <v>0</v>
      </c>
      <c r="E5061" s="68">
        <f>TemplateRepo!L5087</f>
        <v>0</v>
      </c>
      <c r="F5061" s="68">
        <f>TemplateRepo!M5087</f>
        <v>0</v>
      </c>
      <c r="G5061" s="68">
        <f>TemplateRepo!N5087</f>
        <v>0</v>
      </c>
      <c r="H5061" s="68">
        <f>TemplateRepo!A5087</f>
        <v>0</v>
      </c>
      <c r="I5061" s="60">
        <f t="shared" si="153"/>
        <v>0</v>
      </c>
    </row>
    <row r="5062" spans="1:9" x14ac:dyDescent="0.15">
      <c r="A5062" s="68">
        <f>TemplateRepo!D5088</f>
        <v>0</v>
      </c>
      <c r="B5062" s="68">
        <f>TemplateRepo!I5088</f>
        <v>0</v>
      </c>
      <c r="C5062" s="68">
        <f>TemplateRepo!J5088</f>
        <v>0</v>
      </c>
      <c r="D5062" s="68">
        <f>TemplateRepo!K5088</f>
        <v>0</v>
      </c>
      <c r="E5062" s="68">
        <f>TemplateRepo!L5088</f>
        <v>0</v>
      </c>
      <c r="F5062" s="68">
        <f>TemplateRepo!M5088</f>
        <v>0</v>
      </c>
      <c r="G5062" s="68">
        <f>TemplateRepo!N5088</f>
        <v>0</v>
      </c>
      <c r="H5062" s="68">
        <f>TemplateRepo!A5088</f>
        <v>0</v>
      </c>
      <c r="I5062" s="60">
        <f t="shared" si="153"/>
        <v>0</v>
      </c>
    </row>
    <row r="5063" spans="1:9" x14ac:dyDescent="0.15">
      <c r="A5063" s="68">
        <f>TemplateRepo!D5089</f>
        <v>0</v>
      </c>
      <c r="B5063" s="68">
        <f>TemplateRepo!I5089</f>
        <v>0</v>
      </c>
      <c r="C5063" s="68">
        <f>TemplateRepo!J5089</f>
        <v>0</v>
      </c>
      <c r="D5063" s="68">
        <f>TemplateRepo!K5089</f>
        <v>0</v>
      </c>
      <c r="E5063" s="68">
        <f>TemplateRepo!L5089</f>
        <v>0</v>
      </c>
      <c r="F5063" s="68">
        <f>TemplateRepo!M5089</f>
        <v>0</v>
      </c>
      <c r="G5063" s="68">
        <f>TemplateRepo!N5089</f>
        <v>0</v>
      </c>
      <c r="H5063" s="68">
        <f>TemplateRepo!A5089</f>
        <v>0</v>
      </c>
      <c r="I5063" s="60">
        <f t="shared" si="153"/>
        <v>0</v>
      </c>
    </row>
    <row r="5064" spans="1:9" x14ac:dyDescent="0.15">
      <c r="A5064" s="68">
        <f>TemplateRepo!D5090</f>
        <v>0</v>
      </c>
      <c r="B5064" s="68">
        <f>TemplateRepo!I5090</f>
        <v>0</v>
      </c>
      <c r="C5064" s="68">
        <f>TemplateRepo!J5090</f>
        <v>0</v>
      </c>
      <c r="D5064" s="68">
        <f>TemplateRepo!K5090</f>
        <v>0</v>
      </c>
      <c r="E5064" s="68">
        <f>TemplateRepo!L5090</f>
        <v>0</v>
      </c>
      <c r="F5064" s="68">
        <f>TemplateRepo!M5090</f>
        <v>0</v>
      </c>
      <c r="G5064" s="68">
        <f>TemplateRepo!N5090</f>
        <v>0</v>
      </c>
      <c r="H5064" s="68">
        <f>TemplateRepo!A5090</f>
        <v>0</v>
      </c>
      <c r="I5064" s="60">
        <f t="shared" si="153"/>
        <v>0</v>
      </c>
    </row>
    <row r="5065" spans="1:9" x14ac:dyDescent="0.15">
      <c r="A5065" s="68">
        <f>TemplateRepo!D5091</f>
        <v>0</v>
      </c>
      <c r="B5065" s="68">
        <f>TemplateRepo!I5091</f>
        <v>0</v>
      </c>
      <c r="C5065" s="68">
        <f>TemplateRepo!J5091</f>
        <v>0</v>
      </c>
      <c r="D5065" s="68">
        <f>TemplateRepo!K5091</f>
        <v>0</v>
      </c>
      <c r="E5065" s="68">
        <f>TemplateRepo!L5091</f>
        <v>0</v>
      </c>
      <c r="F5065" s="68">
        <f>TemplateRepo!M5091</f>
        <v>0</v>
      </c>
      <c r="G5065" s="68">
        <f>TemplateRepo!N5091</f>
        <v>0</v>
      </c>
      <c r="H5065" s="68">
        <f>TemplateRepo!A5091</f>
        <v>0</v>
      </c>
      <c r="I5065" s="60">
        <f t="shared" si="153"/>
        <v>0</v>
      </c>
    </row>
    <row r="5066" spans="1:9" x14ac:dyDescent="0.15">
      <c r="A5066" s="68">
        <f>TemplateRepo!D5092</f>
        <v>0</v>
      </c>
      <c r="B5066" s="68">
        <f>TemplateRepo!I5092</f>
        <v>0</v>
      </c>
      <c r="C5066" s="68">
        <f>TemplateRepo!J5092</f>
        <v>0</v>
      </c>
      <c r="D5066" s="68">
        <f>TemplateRepo!K5092</f>
        <v>0</v>
      </c>
      <c r="E5066" s="68">
        <f>TemplateRepo!L5092</f>
        <v>0</v>
      </c>
      <c r="F5066" s="68">
        <f>TemplateRepo!M5092</f>
        <v>0</v>
      </c>
      <c r="G5066" s="68">
        <f>TemplateRepo!N5092</f>
        <v>0</v>
      </c>
      <c r="H5066" s="68">
        <f>TemplateRepo!A5092</f>
        <v>0</v>
      </c>
      <c r="I5066" s="60">
        <f t="shared" si="153"/>
        <v>0</v>
      </c>
    </row>
    <row r="5067" spans="1:9" x14ac:dyDescent="0.15">
      <c r="A5067" s="68">
        <f>TemplateRepo!D5093</f>
        <v>0</v>
      </c>
      <c r="B5067" s="68">
        <f>TemplateRepo!I5093</f>
        <v>0</v>
      </c>
      <c r="C5067" s="68">
        <f>TemplateRepo!J5093</f>
        <v>0</v>
      </c>
      <c r="D5067" s="68">
        <f>TemplateRepo!K5093</f>
        <v>0</v>
      </c>
      <c r="E5067" s="68">
        <f>TemplateRepo!L5093</f>
        <v>0</v>
      </c>
      <c r="F5067" s="68">
        <f>TemplateRepo!M5093</f>
        <v>0</v>
      </c>
      <c r="G5067" s="68">
        <f>TemplateRepo!N5093</f>
        <v>0</v>
      </c>
      <c r="H5067" s="68">
        <f>TemplateRepo!A5093</f>
        <v>0</v>
      </c>
      <c r="I5067" s="60">
        <f t="shared" si="153"/>
        <v>0</v>
      </c>
    </row>
    <row r="5068" spans="1:9" x14ac:dyDescent="0.15">
      <c r="A5068" s="68">
        <f>TemplateRepo!D5094</f>
        <v>0</v>
      </c>
      <c r="B5068" s="68">
        <f>TemplateRepo!I5094</f>
        <v>0</v>
      </c>
      <c r="C5068" s="68">
        <f>TemplateRepo!J5094</f>
        <v>0</v>
      </c>
      <c r="D5068" s="68">
        <f>TemplateRepo!K5094</f>
        <v>0</v>
      </c>
      <c r="E5068" s="68">
        <f>TemplateRepo!L5094</f>
        <v>0</v>
      </c>
      <c r="F5068" s="68">
        <f>TemplateRepo!M5094</f>
        <v>0</v>
      </c>
      <c r="G5068" s="68">
        <f>TemplateRepo!N5094</f>
        <v>0</v>
      </c>
      <c r="H5068" s="68">
        <f>TemplateRepo!A5094</f>
        <v>0</v>
      </c>
      <c r="I5068" s="60">
        <f t="shared" si="153"/>
        <v>0</v>
      </c>
    </row>
    <row r="5069" spans="1:9" x14ac:dyDescent="0.15">
      <c r="A5069" s="68">
        <f>TemplateRepo!D5095</f>
        <v>0</v>
      </c>
      <c r="B5069" s="68">
        <f>TemplateRepo!I5095</f>
        <v>0</v>
      </c>
      <c r="C5069" s="68">
        <f>TemplateRepo!J5095</f>
        <v>0</v>
      </c>
      <c r="D5069" s="68">
        <f>TemplateRepo!K5095</f>
        <v>0</v>
      </c>
      <c r="E5069" s="68">
        <f>TemplateRepo!L5095</f>
        <v>0</v>
      </c>
      <c r="F5069" s="68">
        <f>TemplateRepo!M5095</f>
        <v>0</v>
      </c>
      <c r="G5069" s="68">
        <f>TemplateRepo!N5095</f>
        <v>0</v>
      </c>
      <c r="H5069" s="68">
        <f>TemplateRepo!A5095</f>
        <v>0</v>
      </c>
      <c r="I5069" s="60">
        <f t="shared" si="153"/>
        <v>0</v>
      </c>
    </row>
    <row r="5070" spans="1:9" x14ac:dyDescent="0.15">
      <c r="A5070" s="68">
        <f>TemplateRepo!D5096</f>
        <v>0</v>
      </c>
      <c r="B5070" s="68">
        <f>TemplateRepo!I5096</f>
        <v>0</v>
      </c>
      <c r="C5070" s="68">
        <f>TemplateRepo!J5096</f>
        <v>0</v>
      </c>
      <c r="D5070" s="68">
        <f>TemplateRepo!K5096</f>
        <v>0</v>
      </c>
      <c r="E5070" s="68">
        <f>TemplateRepo!L5096</f>
        <v>0</v>
      </c>
      <c r="F5070" s="68">
        <f>TemplateRepo!M5096</f>
        <v>0</v>
      </c>
      <c r="G5070" s="68">
        <f>TemplateRepo!N5096</f>
        <v>0</v>
      </c>
      <c r="H5070" s="68">
        <f>TemplateRepo!A5096</f>
        <v>0</v>
      </c>
      <c r="I5070" s="60">
        <f t="shared" si="153"/>
        <v>0</v>
      </c>
    </row>
    <row r="5071" spans="1:9" x14ac:dyDescent="0.15">
      <c r="A5071" s="68">
        <f>TemplateRepo!D5097</f>
        <v>0</v>
      </c>
      <c r="B5071" s="68">
        <f>TemplateRepo!I5097</f>
        <v>0</v>
      </c>
      <c r="C5071" s="68">
        <f>TemplateRepo!J5097</f>
        <v>0</v>
      </c>
      <c r="D5071" s="68">
        <f>TemplateRepo!K5097</f>
        <v>0</v>
      </c>
      <c r="E5071" s="68">
        <f>TemplateRepo!L5097</f>
        <v>0</v>
      </c>
      <c r="F5071" s="68">
        <f>TemplateRepo!M5097</f>
        <v>0</v>
      </c>
      <c r="G5071" s="68">
        <f>TemplateRepo!N5097</f>
        <v>0</v>
      </c>
      <c r="H5071" s="68">
        <f>TemplateRepo!A5097</f>
        <v>0</v>
      </c>
      <c r="I5071" s="60">
        <f t="shared" si="153"/>
        <v>0</v>
      </c>
    </row>
    <row r="5072" spans="1:9" x14ac:dyDescent="0.15">
      <c r="A5072" s="68">
        <f>TemplateRepo!D5098</f>
        <v>0</v>
      </c>
      <c r="B5072" s="68">
        <f>TemplateRepo!I5098</f>
        <v>0</v>
      </c>
      <c r="C5072" s="68">
        <f>TemplateRepo!J5098</f>
        <v>0</v>
      </c>
      <c r="D5072" s="68">
        <f>TemplateRepo!K5098</f>
        <v>0</v>
      </c>
      <c r="E5072" s="68">
        <f>TemplateRepo!L5098</f>
        <v>0</v>
      </c>
      <c r="F5072" s="68">
        <f>TemplateRepo!M5098</f>
        <v>0</v>
      </c>
      <c r="G5072" s="68">
        <f>TemplateRepo!N5098</f>
        <v>0</v>
      </c>
      <c r="H5072" s="68">
        <f>TemplateRepo!A5098</f>
        <v>0</v>
      </c>
      <c r="I5072" s="60">
        <f t="shared" si="153"/>
        <v>0</v>
      </c>
    </row>
    <row r="5073" spans="1:9" x14ac:dyDescent="0.15">
      <c r="A5073" s="68">
        <f>TemplateRepo!D5099</f>
        <v>0</v>
      </c>
      <c r="B5073" s="68">
        <f>TemplateRepo!I5099</f>
        <v>0</v>
      </c>
      <c r="C5073" s="68">
        <f>TemplateRepo!J5099</f>
        <v>0</v>
      </c>
      <c r="D5073" s="68">
        <f>TemplateRepo!K5099</f>
        <v>0</v>
      </c>
      <c r="E5073" s="68">
        <f>TemplateRepo!L5099</f>
        <v>0</v>
      </c>
      <c r="F5073" s="68">
        <f>TemplateRepo!M5099</f>
        <v>0</v>
      </c>
      <c r="G5073" s="68">
        <f>TemplateRepo!N5099</f>
        <v>0</v>
      </c>
      <c r="H5073" s="68">
        <f>TemplateRepo!A5099</f>
        <v>0</v>
      </c>
      <c r="I5073" s="60">
        <f t="shared" si="153"/>
        <v>0</v>
      </c>
    </row>
    <row r="5074" spans="1:9" x14ac:dyDescent="0.15">
      <c r="A5074" s="68">
        <f>TemplateRepo!D5100</f>
        <v>0</v>
      </c>
      <c r="B5074" s="68">
        <f>TemplateRepo!I5100</f>
        <v>0</v>
      </c>
      <c r="C5074" s="68">
        <f>TemplateRepo!J5100</f>
        <v>0</v>
      </c>
      <c r="D5074" s="68">
        <f>TemplateRepo!K5100</f>
        <v>0</v>
      </c>
      <c r="E5074" s="68">
        <f>TemplateRepo!L5100</f>
        <v>0</v>
      </c>
      <c r="F5074" s="68">
        <f>TemplateRepo!M5100</f>
        <v>0</v>
      </c>
      <c r="G5074" s="68">
        <f>TemplateRepo!N5100</f>
        <v>0</v>
      </c>
      <c r="H5074" s="68">
        <f>TemplateRepo!A5100</f>
        <v>0</v>
      </c>
      <c r="I5074" s="60">
        <f t="shared" si="153"/>
        <v>0</v>
      </c>
    </row>
    <row r="5075" spans="1:9" x14ac:dyDescent="0.15">
      <c r="A5075" s="68">
        <f>TemplateRepo!D5101</f>
        <v>0</v>
      </c>
      <c r="B5075" s="68">
        <f>TemplateRepo!I5101</f>
        <v>0</v>
      </c>
      <c r="C5075" s="68">
        <f>TemplateRepo!J5101</f>
        <v>0</v>
      </c>
      <c r="D5075" s="68">
        <f>TemplateRepo!K5101</f>
        <v>0</v>
      </c>
      <c r="E5075" s="68">
        <f>TemplateRepo!L5101</f>
        <v>0</v>
      </c>
      <c r="F5075" s="68">
        <f>TemplateRepo!M5101</f>
        <v>0</v>
      </c>
      <c r="G5075" s="68">
        <f>TemplateRepo!N5101</f>
        <v>0</v>
      </c>
      <c r="H5075" s="68">
        <f>TemplateRepo!A5101</f>
        <v>0</v>
      </c>
      <c r="I5075" s="60">
        <f t="shared" si="153"/>
        <v>0</v>
      </c>
    </row>
    <row r="5076" spans="1:9" x14ac:dyDescent="0.15">
      <c r="A5076" s="68">
        <f>TemplateRepo!D5102</f>
        <v>0</v>
      </c>
      <c r="B5076" s="68">
        <f>TemplateRepo!I5102</f>
        <v>0</v>
      </c>
      <c r="C5076" s="68">
        <f>TemplateRepo!J5102</f>
        <v>0</v>
      </c>
      <c r="D5076" s="68">
        <f>TemplateRepo!K5102</f>
        <v>0</v>
      </c>
      <c r="E5076" s="68">
        <f>TemplateRepo!L5102</f>
        <v>0</v>
      </c>
      <c r="F5076" s="68">
        <f>TemplateRepo!M5102</f>
        <v>0</v>
      </c>
      <c r="G5076" s="68">
        <f>TemplateRepo!N5102</f>
        <v>0</v>
      </c>
      <c r="H5076" s="68">
        <f>TemplateRepo!A5102</f>
        <v>0</v>
      </c>
      <c r="I5076" s="60">
        <f t="shared" si="153"/>
        <v>0</v>
      </c>
    </row>
    <row r="5077" spans="1:9" x14ac:dyDescent="0.15">
      <c r="A5077" s="68">
        <f>TemplateRepo!D5103</f>
        <v>0</v>
      </c>
      <c r="B5077" s="68">
        <f>TemplateRepo!I5103</f>
        <v>0</v>
      </c>
      <c r="C5077" s="68">
        <f>TemplateRepo!J5103</f>
        <v>0</v>
      </c>
      <c r="D5077" s="68">
        <f>TemplateRepo!K5103</f>
        <v>0</v>
      </c>
      <c r="E5077" s="68">
        <f>TemplateRepo!L5103</f>
        <v>0</v>
      </c>
      <c r="F5077" s="68">
        <f>TemplateRepo!M5103</f>
        <v>0</v>
      </c>
      <c r="G5077" s="68">
        <f>TemplateRepo!N5103</f>
        <v>0</v>
      </c>
      <c r="H5077" s="68">
        <f>TemplateRepo!A5103</f>
        <v>0</v>
      </c>
      <c r="I5077" s="60">
        <f t="shared" si="153"/>
        <v>0</v>
      </c>
    </row>
    <row r="5078" spans="1:9" x14ac:dyDescent="0.15">
      <c r="A5078" s="68">
        <f>TemplateRepo!D5104</f>
        <v>0</v>
      </c>
      <c r="B5078" s="68">
        <f>TemplateRepo!I5104</f>
        <v>0</v>
      </c>
      <c r="C5078" s="68">
        <f>TemplateRepo!J5104</f>
        <v>0</v>
      </c>
      <c r="D5078" s="68">
        <f>TemplateRepo!K5104</f>
        <v>0</v>
      </c>
      <c r="E5078" s="68">
        <f>TemplateRepo!L5104</f>
        <v>0</v>
      </c>
      <c r="F5078" s="68">
        <f>TemplateRepo!M5104</f>
        <v>0</v>
      </c>
      <c r="G5078" s="68">
        <f>TemplateRepo!N5104</f>
        <v>0</v>
      </c>
      <c r="H5078" s="68">
        <f>TemplateRepo!A5104</f>
        <v>0</v>
      </c>
      <c r="I5078" s="60">
        <f t="shared" si="153"/>
        <v>0</v>
      </c>
    </row>
    <row r="5079" spans="1:9" x14ac:dyDescent="0.15">
      <c r="A5079" s="68">
        <f>TemplateRepo!D5105</f>
        <v>0</v>
      </c>
      <c r="B5079" s="68">
        <f>TemplateRepo!I5105</f>
        <v>0</v>
      </c>
      <c r="C5079" s="68">
        <f>TemplateRepo!J5105</f>
        <v>0</v>
      </c>
      <c r="D5079" s="68">
        <f>TemplateRepo!K5105</f>
        <v>0</v>
      </c>
      <c r="E5079" s="68">
        <f>TemplateRepo!L5105</f>
        <v>0</v>
      </c>
      <c r="F5079" s="68">
        <f>TemplateRepo!M5105</f>
        <v>0</v>
      </c>
      <c r="G5079" s="68">
        <f>TemplateRepo!N5105</f>
        <v>0</v>
      </c>
      <c r="H5079" s="68">
        <f>TemplateRepo!A5105</f>
        <v>0</v>
      </c>
      <c r="I5079" s="60">
        <f t="shared" si="153"/>
        <v>0</v>
      </c>
    </row>
    <row r="5080" spans="1:9" x14ac:dyDescent="0.15">
      <c r="A5080" s="68">
        <f>TemplateRepo!D5106</f>
        <v>0</v>
      </c>
      <c r="B5080" s="68">
        <f>TemplateRepo!I5106</f>
        <v>0</v>
      </c>
      <c r="C5080" s="68">
        <f>TemplateRepo!J5106</f>
        <v>0</v>
      </c>
      <c r="D5080" s="68">
        <f>TemplateRepo!K5106</f>
        <v>0</v>
      </c>
      <c r="E5080" s="68">
        <f>TemplateRepo!L5106</f>
        <v>0</v>
      </c>
      <c r="F5080" s="68">
        <f>TemplateRepo!M5106</f>
        <v>0</v>
      </c>
      <c r="G5080" s="68">
        <f>TemplateRepo!N5106</f>
        <v>0</v>
      </c>
      <c r="H5080" s="68">
        <f>TemplateRepo!A5106</f>
        <v>0</v>
      </c>
      <c r="I5080" s="60">
        <f t="shared" si="153"/>
        <v>0</v>
      </c>
    </row>
    <row r="5081" spans="1:9" x14ac:dyDescent="0.15">
      <c r="A5081" s="68">
        <f>TemplateRepo!D5107</f>
        <v>0</v>
      </c>
      <c r="B5081" s="68">
        <f>TemplateRepo!I5107</f>
        <v>0</v>
      </c>
      <c r="C5081" s="68">
        <f>TemplateRepo!J5107</f>
        <v>0</v>
      </c>
      <c r="D5081" s="68">
        <f>TemplateRepo!K5107</f>
        <v>0</v>
      </c>
      <c r="E5081" s="68">
        <f>TemplateRepo!L5107</f>
        <v>0</v>
      </c>
      <c r="F5081" s="68">
        <f>TemplateRepo!M5107</f>
        <v>0</v>
      </c>
      <c r="G5081" s="68">
        <f>TemplateRepo!N5107</f>
        <v>0</v>
      </c>
      <c r="H5081" s="68">
        <f>TemplateRepo!A5107</f>
        <v>0</v>
      </c>
      <c r="I5081" s="60">
        <f t="shared" si="153"/>
        <v>0</v>
      </c>
    </row>
    <row r="5082" spans="1:9" x14ac:dyDescent="0.15">
      <c r="A5082" s="68">
        <f>TemplateRepo!D5108</f>
        <v>0</v>
      </c>
      <c r="B5082" s="68">
        <f>TemplateRepo!I5108</f>
        <v>0</v>
      </c>
      <c r="C5082" s="68">
        <f>TemplateRepo!J5108</f>
        <v>0</v>
      </c>
      <c r="D5082" s="68">
        <f>TemplateRepo!K5108</f>
        <v>0</v>
      </c>
      <c r="E5082" s="68">
        <f>TemplateRepo!L5108</f>
        <v>0</v>
      </c>
      <c r="F5082" s="68">
        <f>TemplateRepo!M5108</f>
        <v>0</v>
      </c>
      <c r="G5082" s="68">
        <f>TemplateRepo!N5108</f>
        <v>0</v>
      </c>
      <c r="H5082" s="68">
        <f>TemplateRepo!A5108</f>
        <v>0</v>
      </c>
      <c r="I5082" s="60">
        <f t="shared" si="153"/>
        <v>0</v>
      </c>
    </row>
    <row r="5083" spans="1:9" x14ac:dyDescent="0.15">
      <c r="A5083" s="68">
        <f>TemplateRepo!D5109</f>
        <v>0</v>
      </c>
      <c r="B5083" s="68">
        <f>TemplateRepo!I5109</f>
        <v>0</v>
      </c>
      <c r="C5083" s="68">
        <f>TemplateRepo!J5109</f>
        <v>0</v>
      </c>
      <c r="D5083" s="68">
        <f>TemplateRepo!K5109</f>
        <v>0</v>
      </c>
      <c r="E5083" s="68">
        <f>TemplateRepo!L5109</f>
        <v>0</v>
      </c>
      <c r="F5083" s="68">
        <f>TemplateRepo!M5109</f>
        <v>0</v>
      </c>
      <c r="G5083" s="68">
        <f>TemplateRepo!N5109</f>
        <v>0</v>
      </c>
      <c r="H5083" s="68">
        <f>TemplateRepo!A5109</f>
        <v>0</v>
      </c>
      <c r="I5083" s="60">
        <f t="shared" si="153"/>
        <v>0</v>
      </c>
    </row>
    <row r="5084" spans="1:9" x14ac:dyDescent="0.15">
      <c r="A5084" s="68">
        <f>TemplateRepo!D5110</f>
        <v>0</v>
      </c>
      <c r="B5084" s="68">
        <f>TemplateRepo!I5110</f>
        <v>0</v>
      </c>
      <c r="C5084" s="68">
        <f>TemplateRepo!J5110</f>
        <v>0</v>
      </c>
      <c r="D5084" s="68">
        <f>TemplateRepo!K5110</f>
        <v>0</v>
      </c>
      <c r="E5084" s="68">
        <f>TemplateRepo!L5110</f>
        <v>0</v>
      </c>
      <c r="F5084" s="68">
        <f>TemplateRepo!M5110</f>
        <v>0</v>
      </c>
      <c r="G5084" s="68">
        <f>TemplateRepo!N5110</f>
        <v>0</v>
      </c>
      <c r="H5084" s="68">
        <f>TemplateRepo!A5110</f>
        <v>0</v>
      </c>
      <c r="I5084" s="60">
        <f t="shared" si="153"/>
        <v>0</v>
      </c>
    </row>
    <row r="5085" spans="1:9" x14ac:dyDescent="0.15">
      <c r="A5085" s="68">
        <f>TemplateRepo!D5111</f>
        <v>0</v>
      </c>
      <c r="B5085" s="68">
        <f>TemplateRepo!I5111</f>
        <v>0</v>
      </c>
      <c r="C5085" s="68">
        <f>TemplateRepo!J5111</f>
        <v>0</v>
      </c>
      <c r="D5085" s="68">
        <f>TemplateRepo!K5111</f>
        <v>0</v>
      </c>
      <c r="E5085" s="68">
        <f>TemplateRepo!L5111</f>
        <v>0</v>
      </c>
      <c r="F5085" s="68">
        <f>TemplateRepo!M5111</f>
        <v>0</v>
      </c>
      <c r="G5085" s="68">
        <f>TemplateRepo!N5111</f>
        <v>0</v>
      </c>
      <c r="H5085" s="68">
        <f>TemplateRepo!A5111</f>
        <v>0</v>
      </c>
      <c r="I5085" s="60">
        <f t="shared" si="153"/>
        <v>0</v>
      </c>
    </row>
    <row r="5086" spans="1:9" x14ac:dyDescent="0.15">
      <c r="A5086" s="68">
        <f>TemplateRepo!D5112</f>
        <v>0</v>
      </c>
      <c r="B5086" s="68">
        <f>TemplateRepo!I5112</f>
        <v>0</v>
      </c>
      <c r="C5086" s="68">
        <f>TemplateRepo!J5112</f>
        <v>0</v>
      </c>
      <c r="D5086" s="68">
        <f>TemplateRepo!K5112</f>
        <v>0</v>
      </c>
      <c r="E5086" s="68">
        <f>TemplateRepo!L5112</f>
        <v>0</v>
      </c>
      <c r="F5086" s="68">
        <f>TemplateRepo!M5112</f>
        <v>0</v>
      </c>
      <c r="G5086" s="68">
        <f>TemplateRepo!N5112</f>
        <v>0</v>
      </c>
      <c r="H5086" s="68">
        <f>TemplateRepo!A5112</f>
        <v>0</v>
      </c>
      <c r="I5086" s="60">
        <f t="shared" si="153"/>
        <v>0</v>
      </c>
    </row>
    <row r="5087" spans="1:9" x14ac:dyDescent="0.15">
      <c r="A5087" s="68">
        <f>TemplateRepo!D5113</f>
        <v>0</v>
      </c>
      <c r="B5087" s="68">
        <f>TemplateRepo!I5113</f>
        <v>0</v>
      </c>
      <c r="C5087" s="68">
        <f>TemplateRepo!J5113</f>
        <v>0</v>
      </c>
      <c r="D5087" s="68">
        <f>TemplateRepo!K5113</f>
        <v>0</v>
      </c>
      <c r="E5087" s="68">
        <f>TemplateRepo!L5113</f>
        <v>0</v>
      </c>
      <c r="F5087" s="68">
        <f>TemplateRepo!M5113</f>
        <v>0</v>
      </c>
      <c r="G5087" s="68">
        <f>TemplateRepo!N5113</f>
        <v>0</v>
      </c>
      <c r="H5087" s="68">
        <f>TemplateRepo!A5113</f>
        <v>0</v>
      </c>
      <c r="I5087" s="60">
        <f t="shared" si="153"/>
        <v>0</v>
      </c>
    </row>
    <row r="5088" spans="1:9" x14ac:dyDescent="0.15">
      <c r="A5088" s="68">
        <f>TemplateRepo!D5114</f>
        <v>0</v>
      </c>
      <c r="B5088" s="68">
        <f>TemplateRepo!I5114</f>
        <v>0</v>
      </c>
      <c r="C5088" s="68">
        <f>TemplateRepo!J5114</f>
        <v>0</v>
      </c>
      <c r="D5088" s="68">
        <f>TemplateRepo!K5114</f>
        <v>0</v>
      </c>
      <c r="E5088" s="68">
        <f>TemplateRepo!L5114</f>
        <v>0</v>
      </c>
      <c r="F5088" s="68">
        <f>TemplateRepo!M5114</f>
        <v>0</v>
      </c>
      <c r="G5088" s="68">
        <f>TemplateRepo!N5114</f>
        <v>0</v>
      </c>
      <c r="H5088" s="68">
        <f>TemplateRepo!A5114</f>
        <v>0</v>
      </c>
      <c r="I5088" s="60">
        <f t="shared" si="153"/>
        <v>0</v>
      </c>
    </row>
    <row r="5089" spans="1:9" x14ac:dyDescent="0.15">
      <c r="A5089" s="68">
        <f>TemplateRepo!D5115</f>
        <v>0</v>
      </c>
      <c r="B5089" s="68">
        <f>TemplateRepo!I5115</f>
        <v>0</v>
      </c>
      <c r="C5089" s="68">
        <f>TemplateRepo!J5115</f>
        <v>0</v>
      </c>
      <c r="D5089" s="68">
        <f>TemplateRepo!K5115</f>
        <v>0</v>
      </c>
      <c r="E5089" s="68">
        <f>TemplateRepo!L5115</f>
        <v>0</v>
      </c>
      <c r="F5089" s="68">
        <f>TemplateRepo!M5115</f>
        <v>0</v>
      </c>
      <c r="G5089" s="68">
        <f>TemplateRepo!N5115</f>
        <v>0</v>
      </c>
      <c r="H5089" s="68">
        <f>TemplateRepo!A5115</f>
        <v>0</v>
      </c>
      <c r="I5089" s="60">
        <f t="shared" si="153"/>
        <v>0</v>
      </c>
    </row>
    <row r="5090" spans="1:9" x14ac:dyDescent="0.15">
      <c r="A5090" s="68">
        <f>TemplateRepo!D5116</f>
        <v>0</v>
      </c>
      <c r="B5090" s="68">
        <f>TemplateRepo!I5116</f>
        <v>0</v>
      </c>
      <c r="C5090" s="68">
        <f>TemplateRepo!J5116</f>
        <v>0</v>
      </c>
      <c r="D5090" s="68">
        <f>TemplateRepo!K5116</f>
        <v>0</v>
      </c>
      <c r="E5090" s="68">
        <f>TemplateRepo!L5116</f>
        <v>0</v>
      </c>
      <c r="F5090" s="68">
        <f>TemplateRepo!M5116</f>
        <v>0</v>
      </c>
      <c r="G5090" s="68">
        <f>TemplateRepo!N5116</f>
        <v>0</v>
      </c>
      <c r="H5090" s="68">
        <f>TemplateRepo!A5116</f>
        <v>0</v>
      </c>
      <c r="I5090" s="60">
        <f t="shared" si="153"/>
        <v>0</v>
      </c>
    </row>
    <row r="5091" spans="1:9" x14ac:dyDescent="0.15">
      <c r="A5091" s="68">
        <f>TemplateRepo!D5117</f>
        <v>0</v>
      </c>
      <c r="B5091" s="68">
        <f>TemplateRepo!I5117</f>
        <v>0</v>
      </c>
      <c r="C5091" s="68">
        <f>TemplateRepo!J5117</f>
        <v>0</v>
      </c>
      <c r="D5091" s="68">
        <f>TemplateRepo!K5117</f>
        <v>0</v>
      </c>
      <c r="E5091" s="68">
        <f>TemplateRepo!L5117</f>
        <v>0</v>
      </c>
      <c r="F5091" s="68">
        <f>TemplateRepo!M5117</f>
        <v>0</v>
      </c>
      <c r="G5091" s="68">
        <f>TemplateRepo!N5117</f>
        <v>0</v>
      </c>
      <c r="H5091" s="68">
        <f>TemplateRepo!A5117</f>
        <v>0</v>
      </c>
      <c r="I5091" s="60">
        <f t="shared" si="153"/>
        <v>0</v>
      </c>
    </row>
    <row r="5092" spans="1:9" x14ac:dyDescent="0.15">
      <c r="A5092" s="68">
        <f>TemplateRepo!D5118</f>
        <v>0</v>
      </c>
      <c r="B5092" s="68">
        <f>TemplateRepo!I5118</f>
        <v>0</v>
      </c>
      <c r="C5092" s="68">
        <f>TemplateRepo!J5118</f>
        <v>0</v>
      </c>
      <c r="D5092" s="68">
        <f>TemplateRepo!K5118</f>
        <v>0</v>
      </c>
      <c r="E5092" s="68">
        <f>TemplateRepo!L5118</f>
        <v>0</v>
      </c>
      <c r="F5092" s="68">
        <f>TemplateRepo!M5118</f>
        <v>0</v>
      </c>
      <c r="G5092" s="68">
        <f>TemplateRepo!N5118</f>
        <v>0</v>
      </c>
      <c r="H5092" s="68">
        <f>TemplateRepo!A5118</f>
        <v>0</v>
      </c>
      <c r="I5092" s="60">
        <f t="shared" si="153"/>
        <v>0</v>
      </c>
    </row>
    <row r="5093" spans="1:9" x14ac:dyDescent="0.15">
      <c r="A5093" s="68">
        <f>TemplateRepo!D5119</f>
        <v>0</v>
      </c>
      <c r="B5093" s="68">
        <f>TemplateRepo!I5119</f>
        <v>0</v>
      </c>
      <c r="C5093" s="68">
        <f>TemplateRepo!J5119</f>
        <v>0</v>
      </c>
      <c r="D5093" s="68">
        <f>TemplateRepo!K5119</f>
        <v>0</v>
      </c>
      <c r="E5093" s="68">
        <f>TemplateRepo!L5119</f>
        <v>0</v>
      </c>
      <c r="F5093" s="68">
        <f>TemplateRepo!M5119</f>
        <v>0</v>
      </c>
      <c r="G5093" s="68">
        <f>TemplateRepo!N5119</f>
        <v>0</v>
      </c>
      <c r="H5093" s="68">
        <f>TemplateRepo!A5119</f>
        <v>0</v>
      </c>
      <c r="I5093" s="60">
        <f t="shared" si="153"/>
        <v>0</v>
      </c>
    </row>
    <row r="5094" spans="1:9" x14ac:dyDescent="0.15">
      <c r="A5094" s="68">
        <f>TemplateRepo!D5120</f>
        <v>0</v>
      </c>
      <c r="B5094" s="68">
        <f>TemplateRepo!I5120</f>
        <v>0</v>
      </c>
      <c r="C5094" s="68">
        <f>TemplateRepo!J5120</f>
        <v>0</v>
      </c>
      <c r="D5094" s="68">
        <f>TemplateRepo!K5120</f>
        <v>0</v>
      </c>
      <c r="E5094" s="68">
        <f>TemplateRepo!L5120</f>
        <v>0</v>
      </c>
      <c r="F5094" s="68">
        <f>TemplateRepo!M5120</f>
        <v>0</v>
      </c>
      <c r="G5094" s="68">
        <f>TemplateRepo!N5120</f>
        <v>0</v>
      </c>
      <c r="H5094" s="68">
        <f>TemplateRepo!A5120</f>
        <v>0</v>
      </c>
      <c r="I5094" s="60">
        <f t="shared" si="153"/>
        <v>0</v>
      </c>
    </row>
    <row r="5095" spans="1:9" x14ac:dyDescent="0.15">
      <c r="A5095" s="68">
        <f>TemplateRepo!D5121</f>
        <v>0</v>
      </c>
      <c r="B5095" s="68">
        <f>TemplateRepo!I5121</f>
        <v>0</v>
      </c>
      <c r="C5095" s="68">
        <f>TemplateRepo!J5121</f>
        <v>0</v>
      </c>
      <c r="D5095" s="68">
        <f>TemplateRepo!K5121</f>
        <v>0</v>
      </c>
      <c r="E5095" s="68">
        <f>TemplateRepo!L5121</f>
        <v>0</v>
      </c>
      <c r="F5095" s="68">
        <f>TemplateRepo!M5121</f>
        <v>0</v>
      </c>
      <c r="G5095" s="68">
        <f>TemplateRepo!N5121</f>
        <v>0</v>
      </c>
      <c r="H5095" s="68">
        <f>TemplateRepo!A5121</f>
        <v>0</v>
      </c>
      <c r="I5095" s="60">
        <f t="shared" si="153"/>
        <v>0</v>
      </c>
    </row>
    <row r="5096" spans="1:9" x14ac:dyDescent="0.15">
      <c r="A5096" s="68">
        <f>TemplateRepo!D5122</f>
        <v>0</v>
      </c>
      <c r="B5096" s="68">
        <f>TemplateRepo!I5122</f>
        <v>0</v>
      </c>
      <c r="C5096" s="68">
        <f>TemplateRepo!J5122</f>
        <v>0</v>
      </c>
      <c r="D5096" s="68">
        <f>TemplateRepo!K5122</f>
        <v>0</v>
      </c>
      <c r="E5096" s="68">
        <f>TemplateRepo!L5122</f>
        <v>0</v>
      </c>
      <c r="F5096" s="68">
        <f>TemplateRepo!M5122</f>
        <v>0</v>
      </c>
      <c r="G5096" s="68">
        <f>TemplateRepo!N5122</f>
        <v>0</v>
      </c>
      <c r="H5096" s="68">
        <f>TemplateRepo!A5122</f>
        <v>0</v>
      </c>
      <c r="I5096" s="60">
        <f t="shared" si="153"/>
        <v>0</v>
      </c>
    </row>
    <row r="5097" spans="1:9" x14ac:dyDescent="0.15">
      <c r="A5097" s="68">
        <f>TemplateRepo!D5123</f>
        <v>0</v>
      </c>
      <c r="B5097" s="68">
        <f>TemplateRepo!I5123</f>
        <v>0</v>
      </c>
      <c r="C5097" s="68">
        <f>TemplateRepo!J5123</f>
        <v>0</v>
      </c>
      <c r="D5097" s="68">
        <f>TemplateRepo!K5123</f>
        <v>0</v>
      </c>
      <c r="E5097" s="68">
        <f>TemplateRepo!L5123</f>
        <v>0</v>
      </c>
      <c r="F5097" s="68">
        <f>TemplateRepo!M5123</f>
        <v>0</v>
      </c>
      <c r="G5097" s="68">
        <f>TemplateRepo!N5123</f>
        <v>0</v>
      </c>
      <c r="H5097" s="68">
        <f>TemplateRepo!A5123</f>
        <v>0</v>
      </c>
      <c r="I5097" s="60">
        <f t="shared" ref="I5097:I5160" si="154">D5097</f>
        <v>0</v>
      </c>
    </row>
    <row r="5098" spans="1:9" x14ac:dyDescent="0.15">
      <c r="A5098" s="68">
        <f>TemplateRepo!D5124</f>
        <v>0</v>
      </c>
      <c r="B5098" s="68">
        <f>TemplateRepo!I5124</f>
        <v>0</v>
      </c>
      <c r="C5098" s="68">
        <f>TemplateRepo!J5124</f>
        <v>0</v>
      </c>
      <c r="D5098" s="68">
        <f>TemplateRepo!K5124</f>
        <v>0</v>
      </c>
      <c r="E5098" s="68">
        <f>TemplateRepo!L5124</f>
        <v>0</v>
      </c>
      <c r="F5098" s="68">
        <f>TemplateRepo!M5124</f>
        <v>0</v>
      </c>
      <c r="G5098" s="68">
        <f>TemplateRepo!N5124</f>
        <v>0</v>
      </c>
      <c r="H5098" s="68">
        <f>TemplateRepo!A5124</f>
        <v>0</v>
      </c>
      <c r="I5098" s="60">
        <f t="shared" si="154"/>
        <v>0</v>
      </c>
    </row>
    <row r="5099" spans="1:9" x14ac:dyDescent="0.15">
      <c r="A5099" s="68">
        <f>TemplateRepo!D5125</f>
        <v>0</v>
      </c>
      <c r="B5099" s="68">
        <f>TemplateRepo!I5125</f>
        <v>0</v>
      </c>
      <c r="C5099" s="68">
        <f>TemplateRepo!J5125</f>
        <v>0</v>
      </c>
      <c r="D5099" s="68">
        <f>TemplateRepo!K5125</f>
        <v>0</v>
      </c>
      <c r="E5099" s="68">
        <f>TemplateRepo!L5125</f>
        <v>0</v>
      </c>
      <c r="F5099" s="68">
        <f>TemplateRepo!M5125</f>
        <v>0</v>
      </c>
      <c r="G5099" s="68">
        <f>TemplateRepo!N5125</f>
        <v>0</v>
      </c>
      <c r="H5099" s="68">
        <f>TemplateRepo!A5125</f>
        <v>0</v>
      </c>
      <c r="I5099" s="60">
        <f t="shared" si="154"/>
        <v>0</v>
      </c>
    </row>
    <row r="5100" spans="1:9" x14ac:dyDescent="0.15">
      <c r="A5100" s="68">
        <f>TemplateRepo!D5126</f>
        <v>0</v>
      </c>
      <c r="B5100" s="68">
        <f>TemplateRepo!I5126</f>
        <v>0</v>
      </c>
      <c r="C5100" s="68">
        <f>TemplateRepo!J5126</f>
        <v>0</v>
      </c>
      <c r="D5100" s="68">
        <f>TemplateRepo!K5126</f>
        <v>0</v>
      </c>
      <c r="E5100" s="68">
        <f>TemplateRepo!L5126</f>
        <v>0</v>
      </c>
      <c r="F5100" s="68">
        <f>TemplateRepo!M5126</f>
        <v>0</v>
      </c>
      <c r="G5100" s="68">
        <f>TemplateRepo!N5126</f>
        <v>0</v>
      </c>
      <c r="H5100" s="68">
        <f>TemplateRepo!A5126</f>
        <v>0</v>
      </c>
      <c r="I5100" s="60">
        <f t="shared" si="154"/>
        <v>0</v>
      </c>
    </row>
    <row r="5101" spans="1:9" x14ac:dyDescent="0.15">
      <c r="A5101" s="68">
        <f>TemplateRepo!D5127</f>
        <v>0</v>
      </c>
      <c r="B5101" s="68">
        <f>TemplateRepo!I5127</f>
        <v>0</v>
      </c>
      <c r="C5101" s="68">
        <f>TemplateRepo!J5127</f>
        <v>0</v>
      </c>
      <c r="D5101" s="68">
        <f>TemplateRepo!K5127</f>
        <v>0</v>
      </c>
      <c r="E5101" s="68">
        <f>TemplateRepo!L5127</f>
        <v>0</v>
      </c>
      <c r="F5101" s="68">
        <f>TemplateRepo!M5127</f>
        <v>0</v>
      </c>
      <c r="G5101" s="68">
        <f>TemplateRepo!N5127</f>
        <v>0</v>
      </c>
      <c r="H5101" s="68">
        <f>TemplateRepo!A5127</f>
        <v>0</v>
      </c>
      <c r="I5101" s="60">
        <f t="shared" si="154"/>
        <v>0</v>
      </c>
    </row>
    <row r="5102" spans="1:9" x14ac:dyDescent="0.15">
      <c r="A5102" s="68">
        <f>TemplateRepo!D5128</f>
        <v>0</v>
      </c>
      <c r="B5102" s="68">
        <f>TemplateRepo!I5128</f>
        <v>0</v>
      </c>
      <c r="C5102" s="68">
        <f>TemplateRepo!J5128</f>
        <v>0</v>
      </c>
      <c r="D5102" s="68">
        <f>TemplateRepo!K5128</f>
        <v>0</v>
      </c>
      <c r="E5102" s="68">
        <f>TemplateRepo!L5128</f>
        <v>0</v>
      </c>
      <c r="F5102" s="68">
        <f>TemplateRepo!M5128</f>
        <v>0</v>
      </c>
      <c r="G5102" s="68">
        <f>TemplateRepo!N5128</f>
        <v>0</v>
      </c>
      <c r="H5102" s="68">
        <f>TemplateRepo!A5128</f>
        <v>0</v>
      </c>
      <c r="I5102" s="60">
        <f t="shared" si="154"/>
        <v>0</v>
      </c>
    </row>
    <row r="5103" spans="1:9" x14ac:dyDescent="0.15">
      <c r="A5103" s="68">
        <f>TemplateRepo!D5129</f>
        <v>0</v>
      </c>
      <c r="B5103" s="68">
        <f>TemplateRepo!I5129</f>
        <v>0</v>
      </c>
      <c r="C5103" s="68">
        <f>TemplateRepo!J5129</f>
        <v>0</v>
      </c>
      <c r="D5103" s="68">
        <f>TemplateRepo!K5129</f>
        <v>0</v>
      </c>
      <c r="E5103" s="68">
        <f>TemplateRepo!L5129</f>
        <v>0</v>
      </c>
      <c r="F5103" s="68">
        <f>TemplateRepo!M5129</f>
        <v>0</v>
      </c>
      <c r="G5103" s="68">
        <f>TemplateRepo!N5129</f>
        <v>0</v>
      </c>
      <c r="H5103" s="68">
        <f>TemplateRepo!A5129</f>
        <v>0</v>
      </c>
      <c r="I5103" s="60">
        <f t="shared" si="154"/>
        <v>0</v>
      </c>
    </row>
    <row r="5104" spans="1:9" x14ac:dyDescent="0.15">
      <c r="A5104" s="68">
        <f>TemplateRepo!D5130</f>
        <v>0</v>
      </c>
      <c r="B5104" s="68">
        <f>TemplateRepo!I5130</f>
        <v>0</v>
      </c>
      <c r="C5104" s="68">
        <f>TemplateRepo!J5130</f>
        <v>0</v>
      </c>
      <c r="D5104" s="68">
        <f>TemplateRepo!K5130</f>
        <v>0</v>
      </c>
      <c r="E5104" s="68">
        <f>TemplateRepo!L5130</f>
        <v>0</v>
      </c>
      <c r="F5104" s="68">
        <f>TemplateRepo!M5130</f>
        <v>0</v>
      </c>
      <c r="G5104" s="68">
        <f>TemplateRepo!N5130</f>
        <v>0</v>
      </c>
      <c r="H5104" s="68">
        <f>TemplateRepo!A5130</f>
        <v>0</v>
      </c>
      <c r="I5104" s="60">
        <f t="shared" si="154"/>
        <v>0</v>
      </c>
    </row>
    <row r="5105" spans="1:9" x14ac:dyDescent="0.15">
      <c r="A5105" s="68">
        <f>TemplateRepo!D5131</f>
        <v>0</v>
      </c>
      <c r="B5105" s="68">
        <f>TemplateRepo!I5131</f>
        <v>0</v>
      </c>
      <c r="C5105" s="68">
        <f>TemplateRepo!J5131</f>
        <v>0</v>
      </c>
      <c r="D5105" s="68">
        <f>TemplateRepo!K5131</f>
        <v>0</v>
      </c>
      <c r="E5105" s="68">
        <f>TemplateRepo!L5131</f>
        <v>0</v>
      </c>
      <c r="F5105" s="68">
        <f>TemplateRepo!M5131</f>
        <v>0</v>
      </c>
      <c r="G5105" s="68">
        <f>TemplateRepo!N5131</f>
        <v>0</v>
      </c>
      <c r="H5105" s="68">
        <f>TemplateRepo!A5131</f>
        <v>0</v>
      </c>
      <c r="I5105" s="60">
        <f t="shared" si="154"/>
        <v>0</v>
      </c>
    </row>
    <row r="5106" spans="1:9" x14ac:dyDescent="0.15">
      <c r="A5106" s="68">
        <f>TemplateRepo!D5132</f>
        <v>0</v>
      </c>
      <c r="B5106" s="68">
        <f>TemplateRepo!I5132</f>
        <v>0</v>
      </c>
      <c r="C5106" s="68">
        <f>TemplateRepo!J5132</f>
        <v>0</v>
      </c>
      <c r="D5106" s="68">
        <f>TemplateRepo!K5132</f>
        <v>0</v>
      </c>
      <c r="E5106" s="68">
        <f>TemplateRepo!L5132</f>
        <v>0</v>
      </c>
      <c r="F5106" s="68">
        <f>TemplateRepo!M5132</f>
        <v>0</v>
      </c>
      <c r="G5106" s="68">
        <f>TemplateRepo!N5132</f>
        <v>0</v>
      </c>
      <c r="H5106" s="68">
        <f>TemplateRepo!A5132</f>
        <v>0</v>
      </c>
      <c r="I5106" s="60">
        <f t="shared" si="154"/>
        <v>0</v>
      </c>
    </row>
    <row r="5107" spans="1:9" x14ac:dyDescent="0.15">
      <c r="A5107" s="68">
        <f>TemplateRepo!D5133</f>
        <v>0</v>
      </c>
      <c r="B5107" s="68">
        <f>TemplateRepo!I5133</f>
        <v>0</v>
      </c>
      <c r="C5107" s="68">
        <f>TemplateRepo!J5133</f>
        <v>0</v>
      </c>
      <c r="D5107" s="68">
        <f>TemplateRepo!K5133</f>
        <v>0</v>
      </c>
      <c r="E5107" s="68">
        <f>TemplateRepo!L5133</f>
        <v>0</v>
      </c>
      <c r="F5107" s="68">
        <f>TemplateRepo!M5133</f>
        <v>0</v>
      </c>
      <c r="G5107" s="68">
        <f>TemplateRepo!N5133</f>
        <v>0</v>
      </c>
      <c r="H5107" s="68">
        <f>TemplateRepo!A5133</f>
        <v>0</v>
      </c>
      <c r="I5107" s="60">
        <f t="shared" si="154"/>
        <v>0</v>
      </c>
    </row>
    <row r="5108" spans="1:9" x14ac:dyDescent="0.15">
      <c r="A5108" s="68">
        <f>TemplateRepo!D5134</f>
        <v>0</v>
      </c>
      <c r="B5108" s="68">
        <f>TemplateRepo!I5134</f>
        <v>0</v>
      </c>
      <c r="C5108" s="68">
        <f>TemplateRepo!J5134</f>
        <v>0</v>
      </c>
      <c r="D5108" s="68">
        <f>TemplateRepo!K5134</f>
        <v>0</v>
      </c>
      <c r="E5108" s="68">
        <f>TemplateRepo!L5134</f>
        <v>0</v>
      </c>
      <c r="F5108" s="68">
        <f>TemplateRepo!M5134</f>
        <v>0</v>
      </c>
      <c r="G5108" s="68">
        <f>TemplateRepo!N5134</f>
        <v>0</v>
      </c>
      <c r="H5108" s="68">
        <f>TemplateRepo!A5134</f>
        <v>0</v>
      </c>
      <c r="I5108" s="60">
        <f t="shared" si="154"/>
        <v>0</v>
      </c>
    </row>
    <row r="5109" spans="1:9" x14ac:dyDescent="0.15">
      <c r="A5109" s="68">
        <f>TemplateRepo!D5135</f>
        <v>0</v>
      </c>
      <c r="B5109" s="68">
        <f>TemplateRepo!I5135</f>
        <v>0</v>
      </c>
      <c r="C5109" s="68">
        <f>TemplateRepo!J5135</f>
        <v>0</v>
      </c>
      <c r="D5109" s="68">
        <f>TemplateRepo!K5135</f>
        <v>0</v>
      </c>
      <c r="E5109" s="68">
        <f>TemplateRepo!L5135</f>
        <v>0</v>
      </c>
      <c r="F5109" s="68">
        <f>TemplateRepo!M5135</f>
        <v>0</v>
      </c>
      <c r="G5109" s="68">
        <f>TemplateRepo!N5135</f>
        <v>0</v>
      </c>
      <c r="H5109" s="68">
        <f>TemplateRepo!A5135</f>
        <v>0</v>
      </c>
      <c r="I5109" s="60">
        <f t="shared" si="154"/>
        <v>0</v>
      </c>
    </row>
    <row r="5110" spans="1:9" x14ac:dyDescent="0.15">
      <c r="A5110" s="68">
        <f>TemplateRepo!D5136</f>
        <v>0</v>
      </c>
      <c r="B5110" s="68">
        <f>TemplateRepo!I5136</f>
        <v>0</v>
      </c>
      <c r="C5110" s="68">
        <f>TemplateRepo!J5136</f>
        <v>0</v>
      </c>
      <c r="D5110" s="68">
        <f>TemplateRepo!K5136</f>
        <v>0</v>
      </c>
      <c r="E5110" s="68">
        <f>TemplateRepo!L5136</f>
        <v>0</v>
      </c>
      <c r="F5110" s="68">
        <f>TemplateRepo!M5136</f>
        <v>0</v>
      </c>
      <c r="G5110" s="68">
        <f>TemplateRepo!N5136</f>
        <v>0</v>
      </c>
      <c r="H5110" s="68">
        <f>TemplateRepo!A5136</f>
        <v>0</v>
      </c>
      <c r="I5110" s="60">
        <f t="shared" si="154"/>
        <v>0</v>
      </c>
    </row>
    <row r="5111" spans="1:9" x14ac:dyDescent="0.15">
      <c r="A5111" s="68">
        <f>TemplateRepo!D5137</f>
        <v>0</v>
      </c>
      <c r="B5111" s="68">
        <f>TemplateRepo!I5137</f>
        <v>0</v>
      </c>
      <c r="C5111" s="68">
        <f>TemplateRepo!J5137</f>
        <v>0</v>
      </c>
      <c r="D5111" s="68">
        <f>TemplateRepo!K5137</f>
        <v>0</v>
      </c>
      <c r="E5111" s="68">
        <f>TemplateRepo!L5137</f>
        <v>0</v>
      </c>
      <c r="F5111" s="68">
        <f>TemplateRepo!M5137</f>
        <v>0</v>
      </c>
      <c r="G5111" s="68">
        <f>TemplateRepo!N5137</f>
        <v>0</v>
      </c>
      <c r="H5111" s="68">
        <f>TemplateRepo!A5137</f>
        <v>0</v>
      </c>
      <c r="I5111" s="60">
        <f t="shared" si="154"/>
        <v>0</v>
      </c>
    </row>
    <row r="5112" spans="1:9" x14ac:dyDescent="0.15">
      <c r="A5112" s="68">
        <f>TemplateRepo!D5138</f>
        <v>0</v>
      </c>
      <c r="B5112" s="68">
        <f>TemplateRepo!I5138</f>
        <v>0</v>
      </c>
      <c r="C5112" s="68">
        <f>TemplateRepo!J5138</f>
        <v>0</v>
      </c>
      <c r="D5112" s="68">
        <f>TemplateRepo!K5138</f>
        <v>0</v>
      </c>
      <c r="E5112" s="68">
        <f>TemplateRepo!L5138</f>
        <v>0</v>
      </c>
      <c r="F5112" s="68">
        <f>TemplateRepo!M5138</f>
        <v>0</v>
      </c>
      <c r="G5112" s="68">
        <f>TemplateRepo!N5138</f>
        <v>0</v>
      </c>
      <c r="H5112" s="68">
        <f>TemplateRepo!A5138</f>
        <v>0</v>
      </c>
      <c r="I5112" s="60">
        <f t="shared" si="154"/>
        <v>0</v>
      </c>
    </row>
    <row r="5113" spans="1:9" x14ac:dyDescent="0.15">
      <c r="A5113" s="68">
        <f>TemplateRepo!D5139</f>
        <v>0</v>
      </c>
      <c r="B5113" s="68">
        <f>TemplateRepo!I5139</f>
        <v>0</v>
      </c>
      <c r="C5113" s="68">
        <f>TemplateRepo!J5139</f>
        <v>0</v>
      </c>
      <c r="D5113" s="68">
        <f>TemplateRepo!K5139</f>
        <v>0</v>
      </c>
      <c r="E5113" s="68">
        <f>TemplateRepo!L5139</f>
        <v>0</v>
      </c>
      <c r="F5113" s="68">
        <f>TemplateRepo!M5139</f>
        <v>0</v>
      </c>
      <c r="G5113" s="68">
        <f>TemplateRepo!N5139</f>
        <v>0</v>
      </c>
      <c r="H5113" s="68">
        <f>TemplateRepo!A5139</f>
        <v>0</v>
      </c>
      <c r="I5113" s="60">
        <f t="shared" si="154"/>
        <v>0</v>
      </c>
    </row>
    <row r="5114" spans="1:9" x14ac:dyDescent="0.15">
      <c r="A5114" s="68">
        <f>TemplateRepo!D5140</f>
        <v>0</v>
      </c>
      <c r="B5114" s="68">
        <f>TemplateRepo!I5140</f>
        <v>0</v>
      </c>
      <c r="C5114" s="68">
        <f>TemplateRepo!J5140</f>
        <v>0</v>
      </c>
      <c r="D5114" s="68">
        <f>TemplateRepo!K5140</f>
        <v>0</v>
      </c>
      <c r="E5114" s="68">
        <f>TemplateRepo!L5140</f>
        <v>0</v>
      </c>
      <c r="F5114" s="68">
        <f>TemplateRepo!M5140</f>
        <v>0</v>
      </c>
      <c r="G5114" s="68">
        <f>TemplateRepo!N5140</f>
        <v>0</v>
      </c>
      <c r="H5114" s="68">
        <f>TemplateRepo!A5140</f>
        <v>0</v>
      </c>
      <c r="I5114" s="60">
        <f t="shared" si="154"/>
        <v>0</v>
      </c>
    </row>
    <row r="5115" spans="1:9" x14ac:dyDescent="0.15">
      <c r="A5115" s="68">
        <f>TemplateRepo!D5141</f>
        <v>0</v>
      </c>
      <c r="B5115" s="68">
        <f>TemplateRepo!I5141</f>
        <v>0</v>
      </c>
      <c r="C5115" s="68">
        <f>TemplateRepo!J5141</f>
        <v>0</v>
      </c>
      <c r="D5115" s="68">
        <f>TemplateRepo!K5141</f>
        <v>0</v>
      </c>
      <c r="E5115" s="68">
        <f>TemplateRepo!L5141</f>
        <v>0</v>
      </c>
      <c r="F5115" s="68">
        <f>TemplateRepo!M5141</f>
        <v>0</v>
      </c>
      <c r="G5115" s="68">
        <f>TemplateRepo!N5141</f>
        <v>0</v>
      </c>
      <c r="H5115" s="68">
        <f>TemplateRepo!A5141</f>
        <v>0</v>
      </c>
      <c r="I5115" s="60">
        <f t="shared" si="154"/>
        <v>0</v>
      </c>
    </row>
    <row r="5116" spans="1:9" x14ac:dyDescent="0.15">
      <c r="A5116" s="68">
        <f>TemplateRepo!D5142</f>
        <v>0</v>
      </c>
      <c r="B5116" s="68">
        <f>TemplateRepo!I5142</f>
        <v>0</v>
      </c>
      <c r="C5116" s="68">
        <f>TemplateRepo!J5142</f>
        <v>0</v>
      </c>
      <c r="D5116" s="68">
        <f>TemplateRepo!K5142</f>
        <v>0</v>
      </c>
      <c r="E5116" s="68">
        <f>TemplateRepo!L5142</f>
        <v>0</v>
      </c>
      <c r="F5116" s="68">
        <f>TemplateRepo!M5142</f>
        <v>0</v>
      </c>
      <c r="G5116" s="68">
        <f>TemplateRepo!N5142</f>
        <v>0</v>
      </c>
      <c r="H5116" s="68">
        <f>TemplateRepo!A5142</f>
        <v>0</v>
      </c>
      <c r="I5116" s="60">
        <f t="shared" si="154"/>
        <v>0</v>
      </c>
    </row>
    <row r="5117" spans="1:9" x14ac:dyDescent="0.15">
      <c r="A5117" s="68">
        <f>TemplateRepo!D5143</f>
        <v>0</v>
      </c>
      <c r="B5117" s="68">
        <f>TemplateRepo!I5143</f>
        <v>0</v>
      </c>
      <c r="C5117" s="68">
        <f>TemplateRepo!J5143</f>
        <v>0</v>
      </c>
      <c r="D5117" s="68">
        <f>TemplateRepo!K5143</f>
        <v>0</v>
      </c>
      <c r="E5117" s="68">
        <f>TemplateRepo!L5143</f>
        <v>0</v>
      </c>
      <c r="F5117" s="68">
        <f>TemplateRepo!M5143</f>
        <v>0</v>
      </c>
      <c r="G5117" s="68">
        <f>TemplateRepo!N5143</f>
        <v>0</v>
      </c>
      <c r="H5117" s="68">
        <f>TemplateRepo!A5143</f>
        <v>0</v>
      </c>
      <c r="I5117" s="60">
        <f t="shared" si="154"/>
        <v>0</v>
      </c>
    </row>
    <row r="5118" spans="1:9" x14ac:dyDescent="0.15">
      <c r="A5118" s="68">
        <f>TemplateRepo!D5144</f>
        <v>0</v>
      </c>
      <c r="B5118" s="68">
        <f>TemplateRepo!I5144</f>
        <v>0</v>
      </c>
      <c r="C5118" s="68">
        <f>TemplateRepo!J5144</f>
        <v>0</v>
      </c>
      <c r="D5118" s="68">
        <f>TemplateRepo!K5144</f>
        <v>0</v>
      </c>
      <c r="E5118" s="68">
        <f>TemplateRepo!L5144</f>
        <v>0</v>
      </c>
      <c r="F5118" s="68">
        <f>TemplateRepo!M5144</f>
        <v>0</v>
      </c>
      <c r="G5118" s="68">
        <f>TemplateRepo!N5144</f>
        <v>0</v>
      </c>
      <c r="H5118" s="68">
        <f>TemplateRepo!A5144</f>
        <v>0</v>
      </c>
      <c r="I5118" s="60">
        <f t="shared" si="154"/>
        <v>0</v>
      </c>
    </row>
    <row r="5119" spans="1:9" x14ac:dyDescent="0.15">
      <c r="A5119" s="68">
        <f>TemplateRepo!D5145</f>
        <v>0</v>
      </c>
      <c r="B5119" s="68">
        <f>TemplateRepo!I5145</f>
        <v>0</v>
      </c>
      <c r="C5119" s="68">
        <f>TemplateRepo!J5145</f>
        <v>0</v>
      </c>
      <c r="D5119" s="68">
        <f>TemplateRepo!K5145</f>
        <v>0</v>
      </c>
      <c r="E5119" s="68">
        <f>TemplateRepo!L5145</f>
        <v>0</v>
      </c>
      <c r="F5119" s="68">
        <f>TemplateRepo!M5145</f>
        <v>0</v>
      </c>
      <c r="G5119" s="68">
        <f>TemplateRepo!N5145</f>
        <v>0</v>
      </c>
      <c r="H5119" s="68">
        <f>TemplateRepo!A5145</f>
        <v>0</v>
      </c>
      <c r="I5119" s="60">
        <f t="shared" si="154"/>
        <v>0</v>
      </c>
    </row>
    <row r="5120" spans="1:9" x14ac:dyDescent="0.15">
      <c r="A5120" s="68">
        <f>TemplateRepo!D5146</f>
        <v>0</v>
      </c>
      <c r="B5120" s="68">
        <f>TemplateRepo!I5146</f>
        <v>0</v>
      </c>
      <c r="C5120" s="68">
        <f>TemplateRepo!J5146</f>
        <v>0</v>
      </c>
      <c r="D5120" s="68">
        <f>TemplateRepo!K5146</f>
        <v>0</v>
      </c>
      <c r="E5120" s="68">
        <f>TemplateRepo!L5146</f>
        <v>0</v>
      </c>
      <c r="F5120" s="68">
        <f>TemplateRepo!M5146</f>
        <v>0</v>
      </c>
      <c r="G5120" s="68">
        <f>TemplateRepo!N5146</f>
        <v>0</v>
      </c>
      <c r="H5120" s="68">
        <f>TemplateRepo!A5146</f>
        <v>0</v>
      </c>
      <c r="I5120" s="60">
        <f t="shared" si="154"/>
        <v>0</v>
      </c>
    </row>
    <row r="5121" spans="1:9" x14ac:dyDescent="0.15">
      <c r="A5121" s="68">
        <f>TemplateRepo!D5147</f>
        <v>0</v>
      </c>
      <c r="B5121" s="68">
        <f>TemplateRepo!I5147</f>
        <v>0</v>
      </c>
      <c r="C5121" s="68">
        <f>TemplateRepo!J5147</f>
        <v>0</v>
      </c>
      <c r="D5121" s="68">
        <f>TemplateRepo!K5147</f>
        <v>0</v>
      </c>
      <c r="E5121" s="68">
        <f>TemplateRepo!L5147</f>
        <v>0</v>
      </c>
      <c r="F5121" s="68">
        <f>TemplateRepo!M5147</f>
        <v>0</v>
      </c>
      <c r="G5121" s="68">
        <f>TemplateRepo!N5147</f>
        <v>0</v>
      </c>
      <c r="H5121" s="68">
        <f>TemplateRepo!A5147</f>
        <v>0</v>
      </c>
      <c r="I5121" s="60">
        <f t="shared" si="154"/>
        <v>0</v>
      </c>
    </row>
    <row r="5122" spans="1:9" x14ac:dyDescent="0.15">
      <c r="A5122" s="68">
        <f>TemplateRepo!D5148</f>
        <v>0</v>
      </c>
      <c r="B5122" s="68">
        <f>TemplateRepo!I5148</f>
        <v>0</v>
      </c>
      <c r="C5122" s="68">
        <f>TemplateRepo!J5148</f>
        <v>0</v>
      </c>
      <c r="D5122" s="68">
        <f>TemplateRepo!K5148</f>
        <v>0</v>
      </c>
      <c r="E5122" s="68">
        <f>TemplateRepo!L5148</f>
        <v>0</v>
      </c>
      <c r="F5122" s="68">
        <f>TemplateRepo!M5148</f>
        <v>0</v>
      </c>
      <c r="G5122" s="68">
        <f>TemplateRepo!N5148</f>
        <v>0</v>
      </c>
      <c r="H5122" s="68">
        <f>TemplateRepo!A5148</f>
        <v>0</v>
      </c>
      <c r="I5122" s="60">
        <f t="shared" si="154"/>
        <v>0</v>
      </c>
    </row>
    <row r="5123" spans="1:9" x14ac:dyDescent="0.15">
      <c r="A5123" s="68">
        <f>TemplateRepo!D5149</f>
        <v>0</v>
      </c>
      <c r="B5123" s="68">
        <f>TemplateRepo!I5149</f>
        <v>0</v>
      </c>
      <c r="C5123" s="68">
        <f>TemplateRepo!J5149</f>
        <v>0</v>
      </c>
      <c r="D5123" s="68">
        <f>TemplateRepo!K5149</f>
        <v>0</v>
      </c>
      <c r="E5123" s="68">
        <f>TemplateRepo!L5149</f>
        <v>0</v>
      </c>
      <c r="F5123" s="68">
        <f>TemplateRepo!M5149</f>
        <v>0</v>
      </c>
      <c r="G5123" s="68">
        <f>TemplateRepo!N5149</f>
        <v>0</v>
      </c>
      <c r="H5123" s="68">
        <f>TemplateRepo!A5149</f>
        <v>0</v>
      </c>
      <c r="I5123" s="60">
        <f t="shared" si="154"/>
        <v>0</v>
      </c>
    </row>
    <row r="5124" spans="1:9" x14ac:dyDescent="0.15">
      <c r="A5124" s="68">
        <f>TemplateRepo!D5150</f>
        <v>0</v>
      </c>
      <c r="B5124" s="68">
        <f>TemplateRepo!I5150</f>
        <v>0</v>
      </c>
      <c r="C5124" s="68">
        <f>TemplateRepo!J5150</f>
        <v>0</v>
      </c>
      <c r="D5124" s="68">
        <f>TemplateRepo!K5150</f>
        <v>0</v>
      </c>
      <c r="E5124" s="68">
        <f>TemplateRepo!L5150</f>
        <v>0</v>
      </c>
      <c r="F5124" s="68">
        <f>TemplateRepo!M5150</f>
        <v>0</v>
      </c>
      <c r="G5124" s="68">
        <f>TemplateRepo!N5150</f>
        <v>0</v>
      </c>
      <c r="H5124" s="68">
        <f>TemplateRepo!A5150</f>
        <v>0</v>
      </c>
      <c r="I5124" s="60">
        <f t="shared" si="154"/>
        <v>0</v>
      </c>
    </row>
    <row r="5125" spans="1:9" x14ac:dyDescent="0.15">
      <c r="A5125" s="68">
        <f>TemplateRepo!D5151</f>
        <v>0</v>
      </c>
      <c r="B5125" s="68">
        <f>TemplateRepo!I5151</f>
        <v>0</v>
      </c>
      <c r="C5125" s="68">
        <f>TemplateRepo!J5151</f>
        <v>0</v>
      </c>
      <c r="D5125" s="68">
        <f>TemplateRepo!K5151</f>
        <v>0</v>
      </c>
      <c r="E5125" s="68">
        <f>TemplateRepo!L5151</f>
        <v>0</v>
      </c>
      <c r="F5125" s="68">
        <f>TemplateRepo!M5151</f>
        <v>0</v>
      </c>
      <c r="G5125" s="68">
        <f>TemplateRepo!N5151</f>
        <v>0</v>
      </c>
      <c r="H5125" s="68">
        <f>TemplateRepo!A5151</f>
        <v>0</v>
      </c>
      <c r="I5125" s="60">
        <f t="shared" si="154"/>
        <v>0</v>
      </c>
    </row>
    <row r="5126" spans="1:9" x14ac:dyDescent="0.15">
      <c r="A5126" s="68">
        <f>TemplateRepo!D5152</f>
        <v>0</v>
      </c>
      <c r="B5126" s="68">
        <f>TemplateRepo!I5152</f>
        <v>0</v>
      </c>
      <c r="C5126" s="68">
        <f>TemplateRepo!J5152</f>
        <v>0</v>
      </c>
      <c r="D5126" s="68">
        <f>TemplateRepo!K5152</f>
        <v>0</v>
      </c>
      <c r="E5126" s="68">
        <f>TemplateRepo!L5152</f>
        <v>0</v>
      </c>
      <c r="F5126" s="68">
        <f>TemplateRepo!M5152</f>
        <v>0</v>
      </c>
      <c r="G5126" s="68">
        <f>TemplateRepo!N5152</f>
        <v>0</v>
      </c>
      <c r="H5126" s="68">
        <f>TemplateRepo!A5152</f>
        <v>0</v>
      </c>
      <c r="I5126" s="60">
        <f t="shared" si="154"/>
        <v>0</v>
      </c>
    </row>
    <row r="5127" spans="1:9" x14ac:dyDescent="0.15">
      <c r="A5127" s="68">
        <f>TemplateRepo!D5153</f>
        <v>0</v>
      </c>
      <c r="B5127" s="68">
        <f>TemplateRepo!I5153</f>
        <v>0</v>
      </c>
      <c r="C5127" s="68">
        <f>TemplateRepo!J5153</f>
        <v>0</v>
      </c>
      <c r="D5127" s="68">
        <f>TemplateRepo!K5153</f>
        <v>0</v>
      </c>
      <c r="E5127" s="68">
        <f>TemplateRepo!L5153</f>
        <v>0</v>
      </c>
      <c r="F5127" s="68">
        <f>TemplateRepo!M5153</f>
        <v>0</v>
      </c>
      <c r="G5127" s="68">
        <f>TemplateRepo!N5153</f>
        <v>0</v>
      </c>
      <c r="H5127" s="68">
        <f>TemplateRepo!A5153</f>
        <v>0</v>
      </c>
      <c r="I5127" s="60">
        <f t="shared" si="154"/>
        <v>0</v>
      </c>
    </row>
    <row r="5128" spans="1:9" x14ac:dyDescent="0.15">
      <c r="A5128" s="68">
        <f>TemplateRepo!D5154</f>
        <v>0</v>
      </c>
      <c r="B5128" s="68">
        <f>TemplateRepo!I5154</f>
        <v>0</v>
      </c>
      <c r="C5128" s="68">
        <f>TemplateRepo!J5154</f>
        <v>0</v>
      </c>
      <c r="D5128" s="68">
        <f>TemplateRepo!K5154</f>
        <v>0</v>
      </c>
      <c r="E5128" s="68">
        <f>TemplateRepo!L5154</f>
        <v>0</v>
      </c>
      <c r="F5128" s="68">
        <f>TemplateRepo!M5154</f>
        <v>0</v>
      </c>
      <c r="G5128" s="68">
        <f>TemplateRepo!N5154</f>
        <v>0</v>
      </c>
      <c r="H5128" s="68">
        <f>TemplateRepo!A5154</f>
        <v>0</v>
      </c>
      <c r="I5128" s="60">
        <f t="shared" si="154"/>
        <v>0</v>
      </c>
    </row>
    <row r="5129" spans="1:9" x14ac:dyDescent="0.15">
      <c r="A5129" s="68">
        <f>TemplateRepo!D5155</f>
        <v>0</v>
      </c>
      <c r="B5129" s="68">
        <f>TemplateRepo!I5155</f>
        <v>0</v>
      </c>
      <c r="C5129" s="68">
        <f>TemplateRepo!J5155</f>
        <v>0</v>
      </c>
      <c r="D5129" s="68">
        <f>TemplateRepo!K5155</f>
        <v>0</v>
      </c>
      <c r="E5129" s="68">
        <f>TemplateRepo!L5155</f>
        <v>0</v>
      </c>
      <c r="F5129" s="68">
        <f>TemplateRepo!M5155</f>
        <v>0</v>
      </c>
      <c r="G5129" s="68">
        <f>TemplateRepo!N5155</f>
        <v>0</v>
      </c>
      <c r="H5129" s="68">
        <f>TemplateRepo!A5155</f>
        <v>0</v>
      </c>
      <c r="I5129" s="60">
        <f t="shared" si="154"/>
        <v>0</v>
      </c>
    </row>
    <row r="5130" spans="1:9" x14ac:dyDescent="0.15">
      <c r="A5130" s="68">
        <f>TemplateRepo!D5156</f>
        <v>0</v>
      </c>
      <c r="B5130" s="68">
        <f>TemplateRepo!I5156</f>
        <v>0</v>
      </c>
      <c r="C5130" s="68">
        <f>TemplateRepo!J5156</f>
        <v>0</v>
      </c>
      <c r="D5130" s="68">
        <f>TemplateRepo!K5156</f>
        <v>0</v>
      </c>
      <c r="E5130" s="68">
        <f>TemplateRepo!L5156</f>
        <v>0</v>
      </c>
      <c r="F5130" s="68">
        <f>TemplateRepo!M5156</f>
        <v>0</v>
      </c>
      <c r="G5130" s="68">
        <f>TemplateRepo!N5156</f>
        <v>0</v>
      </c>
      <c r="H5130" s="68">
        <f>TemplateRepo!A5156</f>
        <v>0</v>
      </c>
      <c r="I5130" s="60">
        <f t="shared" si="154"/>
        <v>0</v>
      </c>
    </row>
    <row r="5131" spans="1:9" x14ac:dyDescent="0.15">
      <c r="A5131" s="68">
        <f>TemplateRepo!D5157</f>
        <v>0</v>
      </c>
      <c r="B5131" s="68">
        <f>TemplateRepo!I5157</f>
        <v>0</v>
      </c>
      <c r="C5131" s="68">
        <f>TemplateRepo!J5157</f>
        <v>0</v>
      </c>
      <c r="D5131" s="68">
        <f>TemplateRepo!K5157</f>
        <v>0</v>
      </c>
      <c r="E5131" s="68">
        <f>TemplateRepo!L5157</f>
        <v>0</v>
      </c>
      <c r="F5131" s="68">
        <f>TemplateRepo!M5157</f>
        <v>0</v>
      </c>
      <c r="G5131" s="68">
        <f>TemplateRepo!N5157</f>
        <v>0</v>
      </c>
      <c r="H5131" s="68">
        <f>TemplateRepo!A5157</f>
        <v>0</v>
      </c>
      <c r="I5131" s="60">
        <f t="shared" si="154"/>
        <v>0</v>
      </c>
    </row>
    <row r="5132" spans="1:9" x14ac:dyDescent="0.15">
      <c r="A5132" s="68">
        <f>TemplateRepo!D5158</f>
        <v>0</v>
      </c>
      <c r="B5132" s="68">
        <f>TemplateRepo!I5158</f>
        <v>0</v>
      </c>
      <c r="C5132" s="68">
        <f>TemplateRepo!J5158</f>
        <v>0</v>
      </c>
      <c r="D5132" s="68">
        <f>TemplateRepo!K5158</f>
        <v>0</v>
      </c>
      <c r="E5132" s="68">
        <f>TemplateRepo!L5158</f>
        <v>0</v>
      </c>
      <c r="F5132" s="68">
        <f>TemplateRepo!M5158</f>
        <v>0</v>
      </c>
      <c r="G5132" s="68">
        <f>TemplateRepo!N5158</f>
        <v>0</v>
      </c>
      <c r="H5132" s="68">
        <f>TemplateRepo!A5158</f>
        <v>0</v>
      </c>
      <c r="I5132" s="60">
        <f t="shared" si="154"/>
        <v>0</v>
      </c>
    </row>
    <row r="5133" spans="1:9" x14ac:dyDescent="0.15">
      <c r="A5133" s="68">
        <f>TemplateRepo!D5159</f>
        <v>0</v>
      </c>
      <c r="B5133" s="68">
        <f>TemplateRepo!I5159</f>
        <v>0</v>
      </c>
      <c r="C5133" s="68">
        <f>TemplateRepo!J5159</f>
        <v>0</v>
      </c>
      <c r="D5133" s="68">
        <f>TemplateRepo!K5159</f>
        <v>0</v>
      </c>
      <c r="E5133" s="68">
        <f>TemplateRepo!L5159</f>
        <v>0</v>
      </c>
      <c r="F5133" s="68">
        <f>TemplateRepo!M5159</f>
        <v>0</v>
      </c>
      <c r="G5133" s="68">
        <f>TemplateRepo!N5159</f>
        <v>0</v>
      </c>
      <c r="H5133" s="68">
        <f>TemplateRepo!A5159</f>
        <v>0</v>
      </c>
      <c r="I5133" s="60">
        <f t="shared" si="154"/>
        <v>0</v>
      </c>
    </row>
    <row r="5134" spans="1:9" x14ac:dyDescent="0.15">
      <c r="A5134" s="68">
        <f>TemplateRepo!D5160</f>
        <v>0</v>
      </c>
      <c r="B5134" s="68">
        <f>TemplateRepo!I5160</f>
        <v>0</v>
      </c>
      <c r="C5134" s="68">
        <f>TemplateRepo!J5160</f>
        <v>0</v>
      </c>
      <c r="D5134" s="68">
        <f>TemplateRepo!K5160</f>
        <v>0</v>
      </c>
      <c r="E5134" s="68">
        <f>TemplateRepo!L5160</f>
        <v>0</v>
      </c>
      <c r="F5134" s="68">
        <f>TemplateRepo!M5160</f>
        <v>0</v>
      </c>
      <c r="G5134" s="68">
        <f>TemplateRepo!N5160</f>
        <v>0</v>
      </c>
      <c r="H5134" s="68">
        <f>TemplateRepo!A5160</f>
        <v>0</v>
      </c>
      <c r="I5134" s="60">
        <f t="shared" si="154"/>
        <v>0</v>
      </c>
    </row>
    <row r="5135" spans="1:9" x14ac:dyDescent="0.15">
      <c r="A5135" s="68">
        <f>TemplateRepo!D5161</f>
        <v>0</v>
      </c>
      <c r="B5135" s="68">
        <f>TemplateRepo!I5161</f>
        <v>0</v>
      </c>
      <c r="C5135" s="68">
        <f>TemplateRepo!J5161</f>
        <v>0</v>
      </c>
      <c r="D5135" s="68">
        <f>TemplateRepo!K5161</f>
        <v>0</v>
      </c>
      <c r="E5135" s="68">
        <f>TemplateRepo!L5161</f>
        <v>0</v>
      </c>
      <c r="F5135" s="68">
        <f>TemplateRepo!M5161</f>
        <v>0</v>
      </c>
      <c r="G5135" s="68">
        <f>TemplateRepo!N5161</f>
        <v>0</v>
      </c>
      <c r="H5135" s="68">
        <f>TemplateRepo!A5161</f>
        <v>0</v>
      </c>
      <c r="I5135" s="60">
        <f t="shared" si="154"/>
        <v>0</v>
      </c>
    </row>
    <row r="5136" spans="1:9" x14ac:dyDescent="0.15">
      <c r="A5136" s="68">
        <f>TemplateRepo!D5162</f>
        <v>0</v>
      </c>
      <c r="B5136" s="68">
        <f>TemplateRepo!I5162</f>
        <v>0</v>
      </c>
      <c r="C5136" s="68">
        <f>TemplateRepo!J5162</f>
        <v>0</v>
      </c>
      <c r="D5136" s="68">
        <f>TemplateRepo!K5162</f>
        <v>0</v>
      </c>
      <c r="E5136" s="68">
        <f>TemplateRepo!L5162</f>
        <v>0</v>
      </c>
      <c r="F5136" s="68">
        <f>TemplateRepo!M5162</f>
        <v>0</v>
      </c>
      <c r="G5136" s="68">
        <f>TemplateRepo!N5162</f>
        <v>0</v>
      </c>
      <c r="H5136" s="68">
        <f>TemplateRepo!A5162</f>
        <v>0</v>
      </c>
      <c r="I5136" s="60">
        <f t="shared" si="154"/>
        <v>0</v>
      </c>
    </row>
    <row r="5137" spans="1:9" x14ac:dyDescent="0.15">
      <c r="A5137" s="68">
        <f>TemplateRepo!D5163</f>
        <v>0</v>
      </c>
      <c r="B5137" s="68">
        <f>TemplateRepo!I5163</f>
        <v>0</v>
      </c>
      <c r="C5137" s="68">
        <f>TemplateRepo!J5163</f>
        <v>0</v>
      </c>
      <c r="D5137" s="68">
        <f>TemplateRepo!K5163</f>
        <v>0</v>
      </c>
      <c r="E5137" s="68">
        <f>TemplateRepo!L5163</f>
        <v>0</v>
      </c>
      <c r="F5137" s="68">
        <f>TemplateRepo!M5163</f>
        <v>0</v>
      </c>
      <c r="G5137" s="68">
        <f>TemplateRepo!N5163</f>
        <v>0</v>
      </c>
      <c r="H5137" s="68">
        <f>TemplateRepo!A5163</f>
        <v>0</v>
      </c>
      <c r="I5137" s="60">
        <f t="shared" si="154"/>
        <v>0</v>
      </c>
    </row>
    <row r="5138" spans="1:9" x14ac:dyDescent="0.15">
      <c r="A5138" s="68">
        <f>TemplateRepo!D5164</f>
        <v>0</v>
      </c>
      <c r="B5138" s="68">
        <f>TemplateRepo!I5164</f>
        <v>0</v>
      </c>
      <c r="C5138" s="68">
        <f>TemplateRepo!J5164</f>
        <v>0</v>
      </c>
      <c r="D5138" s="68">
        <f>TemplateRepo!K5164</f>
        <v>0</v>
      </c>
      <c r="E5138" s="68">
        <f>TemplateRepo!L5164</f>
        <v>0</v>
      </c>
      <c r="F5138" s="68">
        <f>TemplateRepo!M5164</f>
        <v>0</v>
      </c>
      <c r="G5138" s="68">
        <f>TemplateRepo!N5164</f>
        <v>0</v>
      </c>
      <c r="H5138" s="68">
        <f>TemplateRepo!A5164</f>
        <v>0</v>
      </c>
      <c r="I5138" s="60">
        <f t="shared" si="154"/>
        <v>0</v>
      </c>
    </row>
    <row r="5139" spans="1:9" x14ac:dyDescent="0.15">
      <c r="A5139" s="68">
        <f>TemplateRepo!D5165</f>
        <v>0</v>
      </c>
      <c r="B5139" s="68">
        <f>TemplateRepo!I5165</f>
        <v>0</v>
      </c>
      <c r="C5139" s="68">
        <f>TemplateRepo!J5165</f>
        <v>0</v>
      </c>
      <c r="D5139" s="68">
        <f>TemplateRepo!K5165</f>
        <v>0</v>
      </c>
      <c r="E5139" s="68">
        <f>TemplateRepo!L5165</f>
        <v>0</v>
      </c>
      <c r="F5139" s="68">
        <f>TemplateRepo!M5165</f>
        <v>0</v>
      </c>
      <c r="G5139" s="68">
        <f>TemplateRepo!N5165</f>
        <v>0</v>
      </c>
      <c r="H5139" s="68">
        <f>TemplateRepo!A5165</f>
        <v>0</v>
      </c>
      <c r="I5139" s="60">
        <f t="shared" si="154"/>
        <v>0</v>
      </c>
    </row>
    <row r="5140" spans="1:9" x14ac:dyDescent="0.15">
      <c r="A5140" s="68">
        <f>TemplateRepo!D5166</f>
        <v>0</v>
      </c>
      <c r="B5140" s="68">
        <f>TemplateRepo!I5166</f>
        <v>0</v>
      </c>
      <c r="C5140" s="68">
        <f>TemplateRepo!J5166</f>
        <v>0</v>
      </c>
      <c r="D5140" s="68">
        <f>TemplateRepo!K5166</f>
        <v>0</v>
      </c>
      <c r="E5140" s="68">
        <f>TemplateRepo!L5166</f>
        <v>0</v>
      </c>
      <c r="F5140" s="68">
        <f>TemplateRepo!M5166</f>
        <v>0</v>
      </c>
      <c r="G5140" s="68">
        <f>TemplateRepo!N5166</f>
        <v>0</v>
      </c>
      <c r="H5140" s="68">
        <f>TemplateRepo!A5166</f>
        <v>0</v>
      </c>
      <c r="I5140" s="60">
        <f t="shared" si="154"/>
        <v>0</v>
      </c>
    </row>
    <row r="5141" spans="1:9" x14ac:dyDescent="0.15">
      <c r="A5141" s="68">
        <f>TemplateRepo!D5167</f>
        <v>0</v>
      </c>
      <c r="B5141" s="68">
        <f>TemplateRepo!I5167</f>
        <v>0</v>
      </c>
      <c r="C5141" s="68">
        <f>TemplateRepo!J5167</f>
        <v>0</v>
      </c>
      <c r="D5141" s="68">
        <f>TemplateRepo!K5167</f>
        <v>0</v>
      </c>
      <c r="E5141" s="68">
        <f>TemplateRepo!L5167</f>
        <v>0</v>
      </c>
      <c r="F5141" s="68">
        <f>TemplateRepo!M5167</f>
        <v>0</v>
      </c>
      <c r="G5141" s="68">
        <f>TemplateRepo!N5167</f>
        <v>0</v>
      </c>
      <c r="H5141" s="68">
        <f>TemplateRepo!A5167</f>
        <v>0</v>
      </c>
      <c r="I5141" s="60">
        <f t="shared" si="154"/>
        <v>0</v>
      </c>
    </row>
    <row r="5142" spans="1:9" x14ac:dyDescent="0.15">
      <c r="A5142" s="68">
        <f>TemplateRepo!D5168</f>
        <v>0</v>
      </c>
      <c r="B5142" s="68">
        <f>TemplateRepo!I5168</f>
        <v>0</v>
      </c>
      <c r="C5142" s="68">
        <f>TemplateRepo!J5168</f>
        <v>0</v>
      </c>
      <c r="D5142" s="68">
        <f>TemplateRepo!K5168</f>
        <v>0</v>
      </c>
      <c r="E5142" s="68">
        <f>TemplateRepo!L5168</f>
        <v>0</v>
      </c>
      <c r="F5142" s="68">
        <f>TemplateRepo!M5168</f>
        <v>0</v>
      </c>
      <c r="G5142" s="68">
        <f>TemplateRepo!N5168</f>
        <v>0</v>
      </c>
      <c r="H5142" s="68">
        <f>TemplateRepo!A5168</f>
        <v>0</v>
      </c>
      <c r="I5142" s="60">
        <f t="shared" si="154"/>
        <v>0</v>
      </c>
    </row>
    <row r="5143" spans="1:9" x14ac:dyDescent="0.15">
      <c r="A5143" s="68">
        <f>TemplateRepo!D5169</f>
        <v>0</v>
      </c>
      <c r="B5143" s="68">
        <f>TemplateRepo!I5169</f>
        <v>0</v>
      </c>
      <c r="C5143" s="68">
        <f>TemplateRepo!J5169</f>
        <v>0</v>
      </c>
      <c r="D5143" s="68">
        <f>TemplateRepo!K5169</f>
        <v>0</v>
      </c>
      <c r="E5143" s="68">
        <f>TemplateRepo!L5169</f>
        <v>0</v>
      </c>
      <c r="F5143" s="68">
        <f>TemplateRepo!M5169</f>
        <v>0</v>
      </c>
      <c r="G5143" s="68">
        <f>TemplateRepo!N5169</f>
        <v>0</v>
      </c>
      <c r="H5143" s="68">
        <f>TemplateRepo!A5169</f>
        <v>0</v>
      </c>
      <c r="I5143" s="60">
        <f t="shared" si="154"/>
        <v>0</v>
      </c>
    </row>
    <row r="5144" spans="1:9" x14ac:dyDescent="0.15">
      <c r="A5144" s="68">
        <f>TemplateRepo!D5170</f>
        <v>0</v>
      </c>
      <c r="B5144" s="68">
        <f>TemplateRepo!I5170</f>
        <v>0</v>
      </c>
      <c r="C5144" s="68">
        <f>TemplateRepo!J5170</f>
        <v>0</v>
      </c>
      <c r="D5144" s="68">
        <f>TemplateRepo!K5170</f>
        <v>0</v>
      </c>
      <c r="E5144" s="68">
        <f>TemplateRepo!L5170</f>
        <v>0</v>
      </c>
      <c r="F5144" s="68">
        <f>TemplateRepo!M5170</f>
        <v>0</v>
      </c>
      <c r="G5144" s="68">
        <f>TemplateRepo!N5170</f>
        <v>0</v>
      </c>
      <c r="H5144" s="68">
        <f>TemplateRepo!A5170</f>
        <v>0</v>
      </c>
      <c r="I5144" s="60">
        <f t="shared" si="154"/>
        <v>0</v>
      </c>
    </row>
    <row r="5145" spans="1:9" x14ac:dyDescent="0.15">
      <c r="A5145" s="68">
        <f>TemplateRepo!D5171</f>
        <v>0</v>
      </c>
      <c r="B5145" s="68">
        <f>TemplateRepo!I5171</f>
        <v>0</v>
      </c>
      <c r="C5145" s="68">
        <f>TemplateRepo!J5171</f>
        <v>0</v>
      </c>
      <c r="D5145" s="68">
        <f>TemplateRepo!K5171</f>
        <v>0</v>
      </c>
      <c r="E5145" s="68">
        <f>TemplateRepo!L5171</f>
        <v>0</v>
      </c>
      <c r="F5145" s="68">
        <f>TemplateRepo!M5171</f>
        <v>0</v>
      </c>
      <c r="G5145" s="68">
        <f>TemplateRepo!N5171</f>
        <v>0</v>
      </c>
      <c r="H5145" s="68">
        <f>TemplateRepo!A5171</f>
        <v>0</v>
      </c>
      <c r="I5145" s="60">
        <f t="shared" si="154"/>
        <v>0</v>
      </c>
    </row>
    <row r="5146" spans="1:9" x14ac:dyDescent="0.15">
      <c r="A5146" s="68">
        <f>TemplateRepo!D5172</f>
        <v>0</v>
      </c>
      <c r="B5146" s="68">
        <f>TemplateRepo!I5172</f>
        <v>0</v>
      </c>
      <c r="C5146" s="68">
        <f>TemplateRepo!J5172</f>
        <v>0</v>
      </c>
      <c r="D5146" s="68">
        <f>TemplateRepo!K5172</f>
        <v>0</v>
      </c>
      <c r="E5146" s="68">
        <f>TemplateRepo!L5172</f>
        <v>0</v>
      </c>
      <c r="F5146" s="68">
        <f>TemplateRepo!M5172</f>
        <v>0</v>
      </c>
      <c r="G5146" s="68">
        <f>TemplateRepo!N5172</f>
        <v>0</v>
      </c>
      <c r="H5146" s="68">
        <f>TemplateRepo!A5172</f>
        <v>0</v>
      </c>
      <c r="I5146" s="60">
        <f t="shared" si="154"/>
        <v>0</v>
      </c>
    </row>
    <row r="5147" spans="1:9" x14ac:dyDescent="0.15">
      <c r="A5147" s="68">
        <f>TemplateRepo!D5173</f>
        <v>0</v>
      </c>
      <c r="B5147" s="68">
        <f>TemplateRepo!I5173</f>
        <v>0</v>
      </c>
      <c r="C5147" s="68">
        <f>TemplateRepo!J5173</f>
        <v>0</v>
      </c>
      <c r="D5147" s="68">
        <f>TemplateRepo!K5173</f>
        <v>0</v>
      </c>
      <c r="E5147" s="68">
        <f>TemplateRepo!L5173</f>
        <v>0</v>
      </c>
      <c r="F5147" s="68">
        <f>TemplateRepo!M5173</f>
        <v>0</v>
      </c>
      <c r="G5147" s="68">
        <f>TemplateRepo!N5173</f>
        <v>0</v>
      </c>
      <c r="H5147" s="68">
        <f>TemplateRepo!A5173</f>
        <v>0</v>
      </c>
      <c r="I5147" s="60">
        <f t="shared" si="154"/>
        <v>0</v>
      </c>
    </row>
    <row r="5148" spans="1:9" x14ac:dyDescent="0.15">
      <c r="A5148" s="68">
        <f>TemplateRepo!D5174</f>
        <v>0</v>
      </c>
      <c r="B5148" s="68">
        <f>TemplateRepo!I5174</f>
        <v>0</v>
      </c>
      <c r="C5148" s="68">
        <f>TemplateRepo!J5174</f>
        <v>0</v>
      </c>
      <c r="D5148" s="68">
        <f>TemplateRepo!K5174</f>
        <v>0</v>
      </c>
      <c r="E5148" s="68">
        <f>TemplateRepo!L5174</f>
        <v>0</v>
      </c>
      <c r="F5148" s="68">
        <f>TemplateRepo!M5174</f>
        <v>0</v>
      </c>
      <c r="G5148" s="68">
        <f>TemplateRepo!N5174</f>
        <v>0</v>
      </c>
      <c r="H5148" s="68">
        <f>TemplateRepo!A5174</f>
        <v>0</v>
      </c>
      <c r="I5148" s="60">
        <f t="shared" si="154"/>
        <v>0</v>
      </c>
    </row>
    <row r="5149" spans="1:9" x14ac:dyDescent="0.15">
      <c r="A5149" s="68">
        <f>TemplateRepo!D5175</f>
        <v>0</v>
      </c>
      <c r="B5149" s="68">
        <f>TemplateRepo!I5175</f>
        <v>0</v>
      </c>
      <c r="C5149" s="68">
        <f>TemplateRepo!J5175</f>
        <v>0</v>
      </c>
      <c r="D5149" s="68">
        <f>TemplateRepo!K5175</f>
        <v>0</v>
      </c>
      <c r="E5149" s="68">
        <f>TemplateRepo!L5175</f>
        <v>0</v>
      </c>
      <c r="F5149" s="68">
        <f>TemplateRepo!M5175</f>
        <v>0</v>
      </c>
      <c r="G5149" s="68">
        <f>TemplateRepo!N5175</f>
        <v>0</v>
      </c>
      <c r="H5149" s="68">
        <f>TemplateRepo!A5175</f>
        <v>0</v>
      </c>
      <c r="I5149" s="60">
        <f t="shared" si="154"/>
        <v>0</v>
      </c>
    </row>
    <row r="5150" spans="1:9" x14ac:dyDescent="0.15">
      <c r="A5150" s="68">
        <f>TemplateRepo!D5176</f>
        <v>0</v>
      </c>
      <c r="B5150" s="68">
        <f>TemplateRepo!I5176</f>
        <v>0</v>
      </c>
      <c r="C5150" s="68">
        <f>TemplateRepo!J5176</f>
        <v>0</v>
      </c>
      <c r="D5150" s="68">
        <f>TemplateRepo!K5176</f>
        <v>0</v>
      </c>
      <c r="E5150" s="68">
        <f>TemplateRepo!L5176</f>
        <v>0</v>
      </c>
      <c r="F5150" s="68">
        <f>TemplateRepo!M5176</f>
        <v>0</v>
      </c>
      <c r="G5150" s="68">
        <f>TemplateRepo!N5176</f>
        <v>0</v>
      </c>
      <c r="H5150" s="68">
        <f>TemplateRepo!A5176</f>
        <v>0</v>
      </c>
      <c r="I5150" s="60">
        <f t="shared" si="154"/>
        <v>0</v>
      </c>
    </row>
    <row r="5151" spans="1:9" x14ac:dyDescent="0.15">
      <c r="A5151" s="68">
        <f>TemplateRepo!D5177</f>
        <v>0</v>
      </c>
      <c r="B5151" s="68">
        <f>TemplateRepo!I5177</f>
        <v>0</v>
      </c>
      <c r="C5151" s="68">
        <f>TemplateRepo!J5177</f>
        <v>0</v>
      </c>
      <c r="D5151" s="68">
        <f>TemplateRepo!K5177</f>
        <v>0</v>
      </c>
      <c r="E5151" s="68">
        <f>TemplateRepo!L5177</f>
        <v>0</v>
      </c>
      <c r="F5151" s="68">
        <f>TemplateRepo!M5177</f>
        <v>0</v>
      </c>
      <c r="G5151" s="68">
        <f>TemplateRepo!N5177</f>
        <v>0</v>
      </c>
      <c r="H5151" s="68">
        <f>TemplateRepo!A5177</f>
        <v>0</v>
      </c>
      <c r="I5151" s="60">
        <f t="shared" si="154"/>
        <v>0</v>
      </c>
    </row>
    <row r="5152" spans="1:9" x14ac:dyDescent="0.15">
      <c r="A5152" s="68">
        <f>TemplateRepo!D5178</f>
        <v>0</v>
      </c>
      <c r="B5152" s="68">
        <f>TemplateRepo!I5178</f>
        <v>0</v>
      </c>
      <c r="C5152" s="68">
        <f>TemplateRepo!J5178</f>
        <v>0</v>
      </c>
      <c r="D5152" s="68">
        <f>TemplateRepo!K5178</f>
        <v>0</v>
      </c>
      <c r="E5152" s="68">
        <f>TemplateRepo!L5178</f>
        <v>0</v>
      </c>
      <c r="F5152" s="68">
        <f>TemplateRepo!M5178</f>
        <v>0</v>
      </c>
      <c r="G5152" s="68">
        <f>TemplateRepo!N5178</f>
        <v>0</v>
      </c>
      <c r="H5152" s="68">
        <f>TemplateRepo!A5178</f>
        <v>0</v>
      </c>
      <c r="I5152" s="60">
        <f t="shared" si="154"/>
        <v>0</v>
      </c>
    </row>
    <row r="5153" spans="1:9" x14ac:dyDescent="0.15">
      <c r="A5153" s="68">
        <f>TemplateRepo!D5179</f>
        <v>0</v>
      </c>
      <c r="B5153" s="68">
        <f>TemplateRepo!I5179</f>
        <v>0</v>
      </c>
      <c r="C5153" s="68">
        <f>TemplateRepo!J5179</f>
        <v>0</v>
      </c>
      <c r="D5153" s="68">
        <f>TemplateRepo!K5179</f>
        <v>0</v>
      </c>
      <c r="E5153" s="68">
        <f>TemplateRepo!L5179</f>
        <v>0</v>
      </c>
      <c r="F5153" s="68">
        <f>TemplateRepo!M5179</f>
        <v>0</v>
      </c>
      <c r="G5153" s="68">
        <f>TemplateRepo!N5179</f>
        <v>0</v>
      </c>
      <c r="H5153" s="68">
        <f>TemplateRepo!A5179</f>
        <v>0</v>
      </c>
      <c r="I5153" s="60">
        <f t="shared" si="154"/>
        <v>0</v>
      </c>
    </row>
    <row r="5154" spans="1:9" x14ac:dyDescent="0.15">
      <c r="A5154" s="68">
        <f>TemplateRepo!D5180</f>
        <v>0</v>
      </c>
      <c r="B5154" s="68">
        <f>TemplateRepo!I5180</f>
        <v>0</v>
      </c>
      <c r="C5154" s="68">
        <f>TemplateRepo!J5180</f>
        <v>0</v>
      </c>
      <c r="D5154" s="68">
        <f>TemplateRepo!K5180</f>
        <v>0</v>
      </c>
      <c r="E5154" s="68">
        <f>TemplateRepo!L5180</f>
        <v>0</v>
      </c>
      <c r="F5154" s="68">
        <f>TemplateRepo!M5180</f>
        <v>0</v>
      </c>
      <c r="G5154" s="68">
        <f>TemplateRepo!N5180</f>
        <v>0</v>
      </c>
      <c r="H5154" s="68">
        <f>TemplateRepo!A5180</f>
        <v>0</v>
      </c>
      <c r="I5154" s="60">
        <f t="shared" si="154"/>
        <v>0</v>
      </c>
    </row>
    <row r="5155" spans="1:9" x14ac:dyDescent="0.15">
      <c r="A5155" s="68">
        <f>TemplateRepo!D5181</f>
        <v>0</v>
      </c>
      <c r="B5155" s="68">
        <f>TemplateRepo!I5181</f>
        <v>0</v>
      </c>
      <c r="C5155" s="68">
        <f>TemplateRepo!J5181</f>
        <v>0</v>
      </c>
      <c r="D5155" s="68">
        <f>TemplateRepo!K5181</f>
        <v>0</v>
      </c>
      <c r="E5155" s="68">
        <f>TemplateRepo!L5181</f>
        <v>0</v>
      </c>
      <c r="F5155" s="68">
        <f>TemplateRepo!M5181</f>
        <v>0</v>
      </c>
      <c r="G5155" s="68">
        <f>TemplateRepo!N5181</f>
        <v>0</v>
      </c>
      <c r="H5155" s="68">
        <f>TemplateRepo!A5181</f>
        <v>0</v>
      </c>
      <c r="I5155" s="60">
        <f t="shared" si="154"/>
        <v>0</v>
      </c>
    </row>
    <row r="5156" spans="1:9" x14ac:dyDescent="0.15">
      <c r="A5156" s="68">
        <f>TemplateRepo!D5182</f>
        <v>0</v>
      </c>
      <c r="B5156" s="68">
        <f>TemplateRepo!I5182</f>
        <v>0</v>
      </c>
      <c r="C5156" s="68">
        <f>TemplateRepo!J5182</f>
        <v>0</v>
      </c>
      <c r="D5156" s="68">
        <f>TemplateRepo!K5182</f>
        <v>0</v>
      </c>
      <c r="E5156" s="68">
        <f>TemplateRepo!L5182</f>
        <v>0</v>
      </c>
      <c r="F5156" s="68">
        <f>TemplateRepo!M5182</f>
        <v>0</v>
      </c>
      <c r="G5156" s="68">
        <f>TemplateRepo!N5182</f>
        <v>0</v>
      </c>
      <c r="H5156" s="68">
        <f>TemplateRepo!A5182</f>
        <v>0</v>
      </c>
      <c r="I5156" s="60">
        <f t="shared" si="154"/>
        <v>0</v>
      </c>
    </row>
    <row r="5157" spans="1:9" x14ac:dyDescent="0.15">
      <c r="A5157" s="68">
        <f>TemplateRepo!D5183</f>
        <v>0</v>
      </c>
      <c r="B5157" s="68">
        <f>TemplateRepo!I5183</f>
        <v>0</v>
      </c>
      <c r="C5157" s="68">
        <f>TemplateRepo!J5183</f>
        <v>0</v>
      </c>
      <c r="D5157" s="68">
        <f>TemplateRepo!K5183</f>
        <v>0</v>
      </c>
      <c r="E5157" s="68">
        <f>TemplateRepo!L5183</f>
        <v>0</v>
      </c>
      <c r="F5157" s="68">
        <f>TemplateRepo!M5183</f>
        <v>0</v>
      </c>
      <c r="G5157" s="68">
        <f>TemplateRepo!N5183</f>
        <v>0</v>
      </c>
      <c r="H5157" s="68">
        <f>TemplateRepo!A5183</f>
        <v>0</v>
      </c>
      <c r="I5157" s="60">
        <f t="shared" si="154"/>
        <v>0</v>
      </c>
    </row>
    <row r="5158" spans="1:9" x14ac:dyDescent="0.15">
      <c r="A5158" s="68">
        <f>TemplateRepo!D5184</f>
        <v>0</v>
      </c>
      <c r="B5158" s="68">
        <f>TemplateRepo!I5184</f>
        <v>0</v>
      </c>
      <c r="C5158" s="68">
        <f>TemplateRepo!J5184</f>
        <v>0</v>
      </c>
      <c r="D5158" s="68">
        <f>TemplateRepo!K5184</f>
        <v>0</v>
      </c>
      <c r="E5158" s="68">
        <f>TemplateRepo!L5184</f>
        <v>0</v>
      </c>
      <c r="F5158" s="68">
        <f>TemplateRepo!M5184</f>
        <v>0</v>
      </c>
      <c r="G5158" s="68">
        <f>TemplateRepo!N5184</f>
        <v>0</v>
      </c>
      <c r="H5158" s="68">
        <f>TemplateRepo!A5184</f>
        <v>0</v>
      </c>
      <c r="I5158" s="60">
        <f t="shared" si="154"/>
        <v>0</v>
      </c>
    </row>
    <row r="5159" spans="1:9" x14ac:dyDescent="0.15">
      <c r="A5159" s="68">
        <f>TemplateRepo!D5185</f>
        <v>0</v>
      </c>
      <c r="B5159" s="68">
        <f>TemplateRepo!I5185</f>
        <v>0</v>
      </c>
      <c r="C5159" s="68">
        <f>TemplateRepo!J5185</f>
        <v>0</v>
      </c>
      <c r="D5159" s="68">
        <f>TemplateRepo!K5185</f>
        <v>0</v>
      </c>
      <c r="E5159" s="68">
        <f>TemplateRepo!L5185</f>
        <v>0</v>
      </c>
      <c r="F5159" s="68">
        <f>TemplateRepo!M5185</f>
        <v>0</v>
      </c>
      <c r="G5159" s="68">
        <f>TemplateRepo!N5185</f>
        <v>0</v>
      </c>
      <c r="H5159" s="68">
        <f>TemplateRepo!A5185</f>
        <v>0</v>
      </c>
      <c r="I5159" s="60">
        <f t="shared" si="154"/>
        <v>0</v>
      </c>
    </row>
    <row r="5160" spans="1:9" x14ac:dyDescent="0.15">
      <c r="A5160" s="68">
        <f>TemplateRepo!D5186</f>
        <v>0</v>
      </c>
      <c r="B5160" s="68">
        <f>TemplateRepo!I5186</f>
        <v>0</v>
      </c>
      <c r="C5160" s="68">
        <f>TemplateRepo!J5186</f>
        <v>0</v>
      </c>
      <c r="D5160" s="68">
        <f>TemplateRepo!K5186</f>
        <v>0</v>
      </c>
      <c r="E5160" s="68">
        <f>TemplateRepo!L5186</f>
        <v>0</v>
      </c>
      <c r="F5160" s="68">
        <f>TemplateRepo!M5186</f>
        <v>0</v>
      </c>
      <c r="G5160" s="68">
        <f>TemplateRepo!N5186</f>
        <v>0</v>
      </c>
      <c r="H5160" s="68">
        <f>TemplateRepo!A5186</f>
        <v>0</v>
      </c>
      <c r="I5160" s="60">
        <f t="shared" si="154"/>
        <v>0</v>
      </c>
    </row>
    <row r="5161" spans="1:9" x14ac:dyDescent="0.15">
      <c r="A5161" s="68">
        <f>TemplateRepo!D5187</f>
        <v>0</v>
      </c>
      <c r="B5161" s="68">
        <f>TemplateRepo!I5187</f>
        <v>0</v>
      </c>
      <c r="C5161" s="68">
        <f>TemplateRepo!J5187</f>
        <v>0</v>
      </c>
      <c r="D5161" s="68">
        <f>TemplateRepo!K5187</f>
        <v>0</v>
      </c>
      <c r="E5161" s="68">
        <f>TemplateRepo!L5187</f>
        <v>0</v>
      </c>
      <c r="F5161" s="68">
        <f>TemplateRepo!M5187</f>
        <v>0</v>
      </c>
      <c r="G5161" s="68">
        <f>TemplateRepo!N5187</f>
        <v>0</v>
      </c>
      <c r="H5161" s="68">
        <f>TemplateRepo!A5187</f>
        <v>0</v>
      </c>
      <c r="I5161" s="60">
        <f t="shared" ref="I5161:I5224" si="155">D5161</f>
        <v>0</v>
      </c>
    </row>
    <row r="5162" spans="1:9" x14ac:dyDescent="0.15">
      <c r="A5162" s="68">
        <f>TemplateRepo!D5188</f>
        <v>0</v>
      </c>
      <c r="B5162" s="68">
        <f>TemplateRepo!I5188</f>
        <v>0</v>
      </c>
      <c r="C5162" s="68">
        <f>TemplateRepo!J5188</f>
        <v>0</v>
      </c>
      <c r="D5162" s="68">
        <f>TemplateRepo!K5188</f>
        <v>0</v>
      </c>
      <c r="E5162" s="68">
        <f>TemplateRepo!L5188</f>
        <v>0</v>
      </c>
      <c r="F5162" s="68">
        <f>TemplateRepo!M5188</f>
        <v>0</v>
      </c>
      <c r="G5162" s="68">
        <f>TemplateRepo!N5188</f>
        <v>0</v>
      </c>
      <c r="H5162" s="68">
        <f>TemplateRepo!A5188</f>
        <v>0</v>
      </c>
      <c r="I5162" s="60">
        <f t="shared" si="155"/>
        <v>0</v>
      </c>
    </row>
    <row r="5163" spans="1:9" x14ac:dyDescent="0.15">
      <c r="A5163" s="68">
        <f>TemplateRepo!D5189</f>
        <v>0</v>
      </c>
      <c r="B5163" s="68">
        <f>TemplateRepo!I5189</f>
        <v>0</v>
      </c>
      <c r="C5163" s="68">
        <f>TemplateRepo!J5189</f>
        <v>0</v>
      </c>
      <c r="D5163" s="68">
        <f>TemplateRepo!K5189</f>
        <v>0</v>
      </c>
      <c r="E5163" s="68">
        <f>TemplateRepo!L5189</f>
        <v>0</v>
      </c>
      <c r="F5163" s="68">
        <f>TemplateRepo!M5189</f>
        <v>0</v>
      </c>
      <c r="G5163" s="68">
        <f>TemplateRepo!N5189</f>
        <v>0</v>
      </c>
      <c r="H5163" s="68">
        <f>TemplateRepo!A5189</f>
        <v>0</v>
      </c>
      <c r="I5163" s="60">
        <f t="shared" si="155"/>
        <v>0</v>
      </c>
    </row>
    <row r="5164" spans="1:9" x14ac:dyDescent="0.15">
      <c r="A5164" s="68">
        <f>TemplateRepo!D5190</f>
        <v>0</v>
      </c>
      <c r="B5164" s="68">
        <f>TemplateRepo!I5190</f>
        <v>0</v>
      </c>
      <c r="C5164" s="68">
        <f>TemplateRepo!J5190</f>
        <v>0</v>
      </c>
      <c r="D5164" s="68">
        <f>TemplateRepo!K5190</f>
        <v>0</v>
      </c>
      <c r="E5164" s="68">
        <f>TemplateRepo!L5190</f>
        <v>0</v>
      </c>
      <c r="F5164" s="68">
        <f>TemplateRepo!M5190</f>
        <v>0</v>
      </c>
      <c r="G5164" s="68">
        <f>TemplateRepo!N5190</f>
        <v>0</v>
      </c>
      <c r="H5164" s="68">
        <f>TemplateRepo!A5190</f>
        <v>0</v>
      </c>
      <c r="I5164" s="60">
        <f t="shared" si="155"/>
        <v>0</v>
      </c>
    </row>
    <row r="5165" spans="1:9" x14ac:dyDescent="0.15">
      <c r="A5165" s="68">
        <f>TemplateRepo!D5191</f>
        <v>0</v>
      </c>
      <c r="B5165" s="68">
        <f>TemplateRepo!I5191</f>
        <v>0</v>
      </c>
      <c r="C5165" s="68">
        <f>TemplateRepo!J5191</f>
        <v>0</v>
      </c>
      <c r="D5165" s="68">
        <f>TemplateRepo!K5191</f>
        <v>0</v>
      </c>
      <c r="E5165" s="68">
        <f>TemplateRepo!L5191</f>
        <v>0</v>
      </c>
      <c r="F5165" s="68">
        <f>TemplateRepo!M5191</f>
        <v>0</v>
      </c>
      <c r="G5165" s="68">
        <f>TemplateRepo!N5191</f>
        <v>0</v>
      </c>
      <c r="H5165" s="68">
        <f>TemplateRepo!A5191</f>
        <v>0</v>
      </c>
      <c r="I5165" s="60">
        <f t="shared" si="155"/>
        <v>0</v>
      </c>
    </row>
    <row r="5166" spans="1:9" x14ac:dyDescent="0.15">
      <c r="A5166" s="68">
        <f>TemplateRepo!D5192</f>
        <v>0</v>
      </c>
      <c r="B5166" s="68">
        <f>TemplateRepo!I5192</f>
        <v>0</v>
      </c>
      <c r="C5166" s="68">
        <f>TemplateRepo!J5192</f>
        <v>0</v>
      </c>
      <c r="D5166" s="68">
        <f>TemplateRepo!K5192</f>
        <v>0</v>
      </c>
      <c r="E5166" s="68">
        <f>TemplateRepo!L5192</f>
        <v>0</v>
      </c>
      <c r="F5166" s="68">
        <f>TemplateRepo!M5192</f>
        <v>0</v>
      </c>
      <c r="G5166" s="68">
        <f>TemplateRepo!N5192</f>
        <v>0</v>
      </c>
      <c r="H5166" s="68">
        <f>TemplateRepo!A5192</f>
        <v>0</v>
      </c>
      <c r="I5166" s="60">
        <f t="shared" si="155"/>
        <v>0</v>
      </c>
    </row>
    <row r="5167" spans="1:9" x14ac:dyDescent="0.15">
      <c r="A5167" s="68">
        <f>TemplateRepo!D5193</f>
        <v>0</v>
      </c>
      <c r="B5167" s="68">
        <f>TemplateRepo!I5193</f>
        <v>0</v>
      </c>
      <c r="C5167" s="68">
        <f>TemplateRepo!J5193</f>
        <v>0</v>
      </c>
      <c r="D5167" s="68">
        <f>TemplateRepo!K5193</f>
        <v>0</v>
      </c>
      <c r="E5167" s="68">
        <f>TemplateRepo!L5193</f>
        <v>0</v>
      </c>
      <c r="F5167" s="68">
        <f>TemplateRepo!M5193</f>
        <v>0</v>
      </c>
      <c r="G5167" s="68">
        <f>TemplateRepo!N5193</f>
        <v>0</v>
      </c>
      <c r="H5167" s="68">
        <f>TemplateRepo!A5193</f>
        <v>0</v>
      </c>
      <c r="I5167" s="60">
        <f t="shared" si="155"/>
        <v>0</v>
      </c>
    </row>
    <row r="5168" spans="1:9" x14ac:dyDescent="0.15">
      <c r="A5168" s="68">
        <f>TemplateRepo!D5194</f>
        <v>0</v>
      </c>
      <c r="B5168" s="68">
        <f>TemplateRepo!I5194</f>
        <v>0</v>
      </c>
      <c r="C5168" s="68">
        <f>TemplateRepo!J5194</f>
        <v>0</v>
      </c>
      <c r="D5168" s="68">
        <f>TemplateRepo!K5194</f>
        <v>0</v>
      </c>
      <c r="E5168" s="68">
        <f>TemplateRepo!L5194</f>
        <v>0</v>
      </c>
      <c r="F5168" s="68">
        <f>TemplateRepo!M5194</f>
        <v>0</v>
      </c>
      <c r="G5168" s="68">
        <f>TemplateRepo!N5194</f>
        <v>0</v>
      </c>
      <c r="H5168" s="68">
        <f>TemplateRepo!A5194</f>
        <v>0</v>
      </c>
      <c r="I5168" s="60">
        <f t="shared" si="155"/>
        <v>0</v>
      </c>
    </row>
    <row r="5169" spans="1:9" x14ac:dyDescent="0.15">
      <c r="A5169" s="68">
        <f>TemplateRepo!D5195</f>
        <v>0</v>
      </c>
      <c r="B5169" s="68">
        <f>TemplateRepo!I5195</f>
        <v>0</v>
      </c>
      <c r="C5169" s="68">
        <f>TemplateRepo!J5195</f>
        <v>0</v>
      </c>
      <c r="D5169" s="68">
        <f>TemplateRepo!K5195</f>
        <v>0</v>
      </c>
      <c r="E5169" s="68">
        <f>TemplateRepo!L5195</f>
        <v>0</v>
      </c>
      <c r="F5169" s="68">
        <f>TemplateRepo!M5195</f>
        <v>0</v>
      </c>
      <c r="G5169" s="68">
        <f>TemplateRepo!N5195</f>
        <v>0</v>
      </c>
      <c r="H5169" s="68">
        <f>TemplateRepo!A5195</f>
        <v>0</v>
      </c>
      <c r="I5169" s="60">
        <f t="shared" si="155"/>
        <v>0</v>
      </c>
    </row>
    <row r="5170" spans="1:9" x14ac:dyDescent="0.15">
      <c r="A5170" s="68">
        <f>TemplateRepo!D5196</f>
        <v>0</v>
      </c>
      <c r="B5170" s="68">
        <f>TemplateRepo!I5196</f>
        <v>0</v>
      </c>
      <c r="C5170" s="68">
        <f>TemplateRepo!J5196</f>
        <v>0</v>
      </c>
      <c r="D5170" s="68">
        <f>TemplateRepo!K5196</f>
        <v>0</v>
      </c>
      <c r="E5170" s="68">
        <f>TemplateRepo!L5196</f>
        <v>0</v>
      </c>
      <c r="F5170" s="68">
        <f>TemplateRepo!M5196</f>
        <v>0</v>
      </c>
      <c r="G5170" s="68">
        <f>TemplateRepo!N5196</f>
        <v>0</v>
      </c>
      <c r="H5170" s="68">
        <f>TemplateRepo!A5196</f>
        <v>0</v>
      </c>
      <c r="I5170" s="60">
        <f t="shared" si="155"/>
        <v>0</v>
      </c>
    </row>
    <row r="5171" spans="1:9" x14ac:dyDescent="0.15">
      <c r="A5171" s="68">
        <f>TemplateRepo!D5197</f>
        <v>0</v>
      </c>
      <c r="B5171" s="68">
        <f>TemplateRepo!I5197</f>
        <v>0</v>
      </c>
      <c r="C5171" s="68">
        <f>TemplateRepo!J5197</f>
        <v>0</v>
      </c>
      <c r="D5171" s="68">
        <f>TemplateRepo!K5197</f>
        <v>0</v>
      </c>
      <c r="E5171" s="68">
        <f>TemplateRepo!L5197</f>
        <v>0</v>
      </c>
      <c r="F5171" s="68">
        <f>TemplateRepo!M5197</f>
        <v>0</v>
      </c>
      <c r="G5171" s="68">
        <f>TemplateRepo!N5197</f>
        <v>0</v>
      </c>
      <c r="H5171" s="68">
        <f>TemplateRepo!A5197</f>
        <v>0</v>
      </c>
      <c r="I5171" s="60">
        <f t="shared" si="155"/>
        <v>0</v>
      </c>
    </row>
    <row r="5172" spans="1:9" x14ac:dyDescent="0.15">
      <c r="A5172" s="68">
        <f>TemplateRepo!D5198</f>
        <v>0</v>
      </c>
      <c r="B5172" s="68">
        <f>TemplateRepo!I5198</f>
        <v>0</v>
      </c>
      <c r="C5172" s="68">
        <f>TemplateRepo!J5198</f>
        <v>0</v>
      </c>
      <c r="D5172" s="68">
        <f>TemplateRepo!K5198</f>
        <v>0</v>
      </c>
      <c r="E5172" s="68">
        <f>TemplateRepo!L5198</f>
        <v>0</v>
      </c>
      <c r="F5172" s="68">
        <f>TemplateRepo!M5198</f>
        <v>0</v>
      </c>
      <c r="G5172" s="68">
        <f>TemplateRepo!N5198</f>
        <v>0</v>
      </c>
      <c r="H5172" s="68">
        <f>TemplateRepo!A5198</f>
        <v>0</v>
      </c>
      <c r="I5172" s="60">
        <f t="shared" si="155"/>
        <v>0</v>
      </c>
    </row>
    <row r="5173" spans="1:9" x14ac:dyDescent="0.15">
      <c r="A5173" s="68">
        <f>TemplateRepo!D5199</f>
        <v>0</v>
      </c>
      <c r="B5173" s="68">
        <f>TemplateRepo!I5199</f>
        <v>0</v>
      </c>
      <c r="C5173" s="68">
        <f>TemplateRepo!J5199</f>
        <v>0</v>
      </c>
      <c r="D5173" s="68">
        <f>TemplateRepo!K5199</f>
        <v>0</v>
      </c>
      <c r="E5173" s="68">
        <f>TemplateRepo!L5199</f>
        <v>0</v>
      </c>
      <c r="F5173" s="68">
        <f>TemplateRepo!M5199</f>
        <v>0</v>
      </c>
      <c r="G5173" s="68">
        <f>TemplateRepo!N5199</f>
        <v>0</v>
      </c>
      <c r="H5173" s="68">
        <f>TemplateRepo!A5199</f>
        <v>0</v>
      </c>
      <c r="I5173" s="60">
        <f t="shared" si="155"/>
        <v>0</v>
      </c>
    </row>
    <row r="5174" spans="1:9" x14ac:dyDescent="0.15">
      <c r="A5174" s="68">
        <f>TemplateRepo!D5200</f>
        <v>0</v>
      </c>
      <c r="B5174" s="68">
        <f>TemplateRepo!I5200</f>
        <v>0</v>
      </c>
      <c r="C5174" s="68">
        <f>TemplateRepo!J5200</f>
        <v>0</v>
      </c>
      <c r="D5174" s="68">
        <f>TemplateRepo!K5200</f>
        <v>0</v>
      </c>
      <c r="E5174" s="68">
        <f>TemplateRepo!L5200</f>
        <v>0</v>
      </c>
      <c r="F5174" s="68">
        <f>TemplateRepo!M5200</f>
        <v>0</v>
      </c>
      <c r="G5174" s="68">
        <f>TemplateRepo!N5200</f>
        <v>0</v>
      </c>
      <c r="H5174" s="68">
        <f>TemplateRepo!A5200</f>
        <v>0</v>
      </c>
      <c r="I5174" s="60">
        <f t="shared" si="155"/>
        <v>0</v>
      </c>
    </row>
    <row r="5175" spans="1:9" x14ac:dyDescent="0.15">
      <c r="A5175" s="68">
        <f>TemplateRepo!D5201</f>
        <v>0</v>
      </c>
      <c r="B5175" s="68">
        <f>TemplateRepo!I5201</f>
        <v>0</v>
      </c>
      <c r="C5175" s="68">
        <f>TemplateRepo!J5201</f>
        <v>0</v>
      </c>
      <c r="D5175" s="68">
        <f>TemplateRepo!K5201</f>
        <v>0</v>
      </c>
      <c r="E5175" s="68">
        <f>TemplateRepo!L5201</f>
        <v>0</v>
      </c>
      <c r="F5175" s="68">
        <f>TemplateRepo!M5201</f>
        <v>0</v>
      </c>
      <c r="G5175" s="68">
        <f>TemplateRepo!N5201</f>
        <v>0</v>
      </c>
      <c r="H5175" s="68">
        <f>TemplateRepo!A5201</f>
        <v>0</v>
      </c>
      <c r="I5175" s="60">
        <f t="shared" si="155"/>
        <v>0</v>
      </c>
    </row>
    <row r="5176" spans="1:9" x14ac:dyDescent="0.15">
      <c r="A5176" s="68">
        <f>TemplateRepo!D5202</f>
        <v>0</v>
      </c>
      <c r="B5176" s="68">
        <f>TemplateRepo!I5202</f>
        <v>0</v>
      </c>
      <c r="C5176" s="68">
        <f>TemplateRepo!J5202</f>
        <v>0</v>
      </c>
      <c r="D5176" s="68">
        <f>TemplateRepo!K5202</f>
        <v>0</v>
      </c>
      <c r="E5176" s="68">
        <f>TemplateRepo!L5202</f>
        <v>0</v>
      </c>
      <c r="F5176" s="68">
        <f>TemplateRepo!M5202</f>
        <v>0</v>
      </c>
      <c r="G5176" s="68">
        <f>TemplateRepo!N5202</f>
        <v>0</v>
      </c>
      <c r="H5176" s="68">
        <f>TemplateRepo!A5202</f>
        <v>0</v>
      </c>
      <c r="I5176" s="60">
        <f t="shared" si="155"/>
        <v>0</v>
      </c>
    </row>
    <row r="5177" spans="1:9" x14ac:dyDescent="0.15">
      <c r="A5177" s="68">
        <f>TemplateRepo!D5203</f>
        <v>0</v>
      </c>
      <c r="B5177" s="68">
        <f>TemplateRepo!I5203</f>
        <v>0</v>
      </c>
      <c r="C5177" s="68">
        <f>TemplateRepo!J5203</f>
        <v>0</v>
      </c>
      <c r="D5177" s="68">
        <f>TemplateRepo!K5203</f>
        <v>0</v>
      </c>
      <c r="E5177" s="68">
        <f>TemplateRepo!L5203</f>
        <v>0</v>
      </c>
      <c r="F5177" s="68">
        <f>TemplateRepo!M5203</f>
        <v>0</v>
      </c>
      <c r="G5177" s="68">
        <f>TemplateRepo!N5203</f>
        <v>0</v>
      </c>
      <c r="H5177" s="68">
        <f>TemplateRepo!A5203</f>
        <v>0</v>
      </c>
      <c r="I5177" s="60">
        <f t="shared" si="155"/>
        <v>0</v>
      </c>
    </row>
    <row r="5178" spans="1:9" x14ac:dyDescent="0.15">
      <c r="A5178" s="68">
        <f>TemplateRepo!D5204</f>
        <v>0</v>
      </c>
      <c r="B5178" s="68">
        <f>TemplateRepo!I5204</f>
        <v>0</v>
      </c>
      <c r="C5178" s="68">
        <f>TemplateRepo!J5204</f>
        <v>0</v>
      </c>
      <c r="D5178" s="68">
        <f>TemplateRepo!K5204</f>
        <v>0</v>
      </c>
      <c r="E5178" s="68">
        <f>TemplateRepo!L5204</f>
        <v>0</v>
      </c>
      <c r="F5178" s="68">
        <f>TemplateRepo!M5204</f>
        <v>0</v>
      </c>
      <c r="G5178" s="68">
        <f>TemplateRepo!N5204</f>
        <v>0</v>
      </c>
      <c r="H5178" s="68">
        <f>TemplateRepo!A5204</f>
        <v>0</v>
      </c>
      <c r="I5178" s="60">
        <f t="shared" si="155"/>
        <v>0</v>
      </c>
    </row>
    <row r="5179" spans="1:9" x14ac:dyDescent="0.15">
      <c r="A5179" s="68">
        <f>TemplateRepo!D5205</f>
        <v>0</v>
      </c>
      <c r="B5179" s="68">
        <f>TemplateRepo!I5205</f>
        <v>0</v>
      </c>
      <c r="C5179" s="68">
        <f>TemplateRepo!J5205</f>
        <v>0</v>
      </c>
      <c r="D5179" s="68">
        <f>TemplateRepo!K5205</f>
        <v>0</v>
      </c>
      <c r="E5179" s="68">
        <f>TemplateRepo!L5205</f>
        <v>0</v>
      </c>
      <c r="F5179" s="68">
        <f>TemplateRepo!M5205</f>
        <v>0</v>
      </c>
      <c r="G5179" s="68">
        <f>TemplateRepo!N5205</f>
        <v>0</v>
      </c>
      <c r="H5179" s="68">
        <f>TemplateRepo!A5205</f>
        <v>0</v>
      </c>
      <c r="I5179" s="60">
        <f t="shared" si="155"/>
        <v>0</v>
      </c>
    </row>
    <row r="5180" spans="1:9" x14ac:dyDescent="0.15">
      <c r="A5180" s="68">
        <f>TemplateRepo!D5206</f>
        <v>0</v>
      </c>
      <c r="B5180" s="68">
        <f>TemplateRepo!I5206</f>
        <v>0</v>
      </c>
      <c r="C5180" s="68">
        <f>TemplateRepo!J5206</f>
        <v>0</v>
      </c>
      <c r="D5180" s="68">
        <f>TemplateRepo!K5206</f>
        <v>0</v>
      </c>
      <c r="E5180" s="68">
        <f>TemplateRepo!L5206</f>
        <v>0</v>
      </c>
      <c r="F5180" s="68">
        <f>TemplateRepo!M5206</f>
        <v>0</v>
      </c>
      <c r="G5180" s="68">
        <f>TemplateRepo!N5206</f>
        <v>0</v>
      </c>
      <c r="H5180" s="68">
        <f>TemplateRepo!A5206</f>
        <v>0</v>
      </c>
      <c r="I5180" s="60">
        <f t="shared" si="155"/>
        <v>0</v>
      </c>
    </row>
    <row r="5181" spans="1:9" x14ac:dyDescent="0.15">
      <c r="A5181" s="68">
        <f>TemplateRepo!D5207</f>
        <v>0</v>
      </c>
      <c r="B5181" s="68">
        <f>TemplateRepo!I5207</f>
        <v>0</v>
      </c>
      <c r="C5181" s="68">
        <f>TemplateRepo!J5207</f>
        <v>0</v>
      </c>
      <c r="D5181" s="68">
        <f>TemplateRepo!K5207</f>
        <v>0</v>
      </c>
      <c r="E5181" s="68">
        <f>TemplateRepo!L5207</f>
        <v>0</v>
      </c>
      <c r="F5181" s="68">
        <f>TemplateRepo!M5207</f>
        <v>0</v>
      </c>
      <c r="G5181" s="68">
        <f>TemplateRepo!N5207</f>
        <v>0</v>
      </c>
      <c r="H5181" s="68">
        <f>TemplateRepo!A5207</f>
        <v>0</v>
      </c>
      <c r="I5181" s="60">
        <f t="shared" si="155"/>
        <v>0</v>
      </c>
    </row>
    <row r="5182" spans="1:9" x14ac:dyDescent="0.15">
      <c r="A5182" s="68">
        <f>TemplateRepo!D5208</f>
        <v>0</v>
      </c>
      <c r="B5182" s="68">
        <f>TemplateRepo!I5208</f>
        <v>0</v>
      </c>
      <c r="C5182" s="68">
        <f>TemplateRepo!J5208</f>
        <v>0</v>
      </c>
      <c r="D5182" s="68">
        <f>TemplateRepo!K5208</f>
        <v>0</v>
      </c>
      <c r="E5182" s="68">
        <f>TemplateRepo!L5208</f>
        <v>0</v>
      </c>
      <c r="F5182" s="68">
        <f>TemplateRepo!M5208</f>
        <v>0</v>
      </c>
      <c r="G5182" s="68">
        <f>TemplateRepo!N5208</f>
        <v>0</v>
      </c>
      <c r="H5182" s="68">
        <f>TemplateRepo!A5208</f>
        <v>0</v>
      </c>
      <c r="I5182" s="60">
        <f t="shared" si="155"/>
        <v>0</v>
      </c>
    </row>
    <row r="5183" spans="1:9" x14ac:dyDescent="0.15">
      <c r="A5183" s="68">
        <f>TemplateRepo!D5209</f>
        <v>0</v>
      </c>
      <c r="B5183" s="68">
        <f>TemplateRepo!I5209</f>
        <v>0</v>
      </c>
      <c r="C5183" s="68">
        <f>TemplateRepo!J5209</f>
        <v>0</v>
      </c>
      <c r="D5183" s="68">
        <f>TemplateRepo!K5209</f>
        <v>0</v>
      </c>
      <c r="E5183" s="68">
        <f>TemplateRepo!L5209</f>
        <v>0</v>
      </c>
      <c r="F5183" s="68">
        <f>TemplateRepo!M5209</f>
        <v>0</v>
      </c>
      <c r="G5183" s="68">
        <f>TemplateRepo!N5209</f>
        <v>0</v>
      </c>
      <c r="H5183" s="68">
        <f>TemplateRepo!A5209</f>
        <v>0</v>
      </c>
      <c r="I5183" s="60">
        <f t="shared" si="155"/>
        <v>0</v>
      </c>
    </row>
    <row r="5184" spans="1:9" x14ac:dyDescent="0.15">
      <c r="A5184" s="68">
        <f>TemplateRepo!D5210</f>
        <v>0</v>
      </c>
      <c r="B5184" s="68">
        <f>TemplateRepo!I5210</f>
        <v>0</v>
      </c>
      <c r="C5184" s="68">
        <f>TemplateRepo!J5210</f>
        <v>0</v>
      </c>
      <c r="D5184" s="68">
        <f>TemplateRepo!K5210</f>
        <v>0</v>
      </c>
      <c r="E5184" s="68">
        <f>TemplateRepo!L5210</f>
        <v>0</v>
      </c>
      <c r="F5184" s="68">
        <f>TemplateRepo!M5210</f>
        <v>0</v>
      </c>
      <c r="G5184" s="68">
        <f>TemplateRepo!N5210</f>
        <v>0</v>
      </c>
      <c r="H5184" s="68">
        <f>TemplateRepo!A5210</f>
        <v>0</v>
      </c>
      <c r="I5184" s="60">
        <f t="shared" si="155"/>
        <v>0</v>
      </c>
    </row>
    <row r="5185" spans="1:9" x14ac:dyDescent="0.15">
      <c r="A5185" s="68">
        <f>TemplateRepo!D5211</f>
        <v>0</v>
      </c>
      <c r="B5185" s="68">
        <f>TemplateRepo!I5211</f>
        <v>0</v>
      </c>
      <c r="C5185" s="68">
        <f>TemplateRepo!J5211</f>
        <v>0</v>
      </c>
      <c r="D5185" s="68">
        <f>TemplateRepo!K5211</f>
        <v>0</v>
      </c>
      <c r="E5185" s="68">
        <f>TemplateRepo!L5211</f>
        <v>0</v>
      </c>
      <c r="F5185" s="68">
        <f>TemplateRepo!M5211</f>
        <v>0</v>
      </c>
      <c r="G5185" s="68">
        <f>TemplateRepo!N5211</f>
        <v>0</v>
      </c>
      <c r="H5185" s="68">
        <f>TemplateRepo!A5211</f>
        <v>0</v>
      </c>
      <c r="I5185" s="60">
        <f t="shared" si="155"/>
        <v>0</v>
      </c>
    </row>
    <row r="5186" spans="1:9" x14ac:dyDescent="0.15">
      <c r="A5186" s="68">
        <f>TemplateRepo!D5212</f>
        <v>0</v>
      </c>
      <c r="B5186" s="68">
        <f>TemplateRepo!I5212</f>
        <v>0</v>
      </c>
      <c r="C5186" s="68">
        <f>TemplateRepo!J5212</f>
        <v>0</v>
      </c>
      <c r="D5186" s="68">
        <f>TemplateRepo!K5212</f>
        <v>0</v>
      </c>
      <c r="E5186" s="68">
        <f>TemplateRepo!L5212</f>
        <v>0</v>
      </c>
      <c r="F5186" s="68">
        <f>TemplateRepo!M5212</f>
        <v>0</v>
      </c>
      <c r="G5186" s="68">
        <f>TemplateRepo!N5212</f>
        <v>0</v>
      </c>
      <c r="H5186" s="68">
        <f>TemplateRepo!A5212</f>
        <v>0</v>
      </c>
      <c r="I5186" s="60">
        <f t="shared" si="155"/>
        <v>0</v>
      </c>
    </row>
    <row r="5187" spans="1:9" x14ac:dyDescent="0.15">
      <c r="A5187" s="68">
        <f>TemplateRepo!D5213</f>
        <v>0</v>
      </c>
      <c r="B5187" s="68">
        <f>TemplateRepo!I5213</f>
        <v>0</v>
      </c>
      <c r="C5187" s="68">
        <f>TemplateRepo!J5213</f>
        <v>0</v>
      </c>
      <c r="D5187" s="68">
        <f>TemplateRepo!K5213</f>
        <v>0</v>
      </c>
      <c r="E5187" s="68">
        <f>TemplateRepo!L5213</f>
        <v>0</v>
      </c>
      <c r="F5187" s="68">
        <f>TemplateRepo!M5213</f>
        <v>0</v>
      </c>
      <c r="G5187" s="68">
        <f>TemplateRepo!N5213</f>
        <v>0</v>
      </c>
      <c r="H5187" s="68">
        <f>TemplateRepo!A5213</f>
        <v>0</v>
      </c>
      <c r="I5187" s="60">
        <f t="shared" si="155"/>
        <v>0</v>
      </c>
    </row>
    <row r="5188" spans="1:9" x14ac:dyDescent="0.15">
      <c r="A5188" s="68">
        <f>TemplateRepo!D5214</f>
        <v>0</v>
      </c>
      <c r="B5188" s="68">
        <f>TemplateRepo!I5214</f>
        <v>0</v>
      </c>
      <c r="C5188" s="68">
        <f>TemplateRepo!J5214</f>
        <v>0</v>
      </c>
      <c r="D5188" s="68">
        <f>TemplateRepo!K5214</f>
        <v>0</v>
      </c>
      <c r="E5188" s="68">
        <f>TemplateRepo!L5214</f>
        <v>0</v>
      </c>
      <c r="F5188" s="68">
        <f>TemplateRepo!M5214</f>
        <v>0</v>
      </c>
      <c r="G5188" s="68">
        <f>TemplateRepo!N5214</f>
        <v>0</v>
      </c>
      <c r="H5188" s="68">
        <f>TemplateRepo!A5214</f>
        <v>0</v>
      </c>
      <c r="I5188" s="60">
        <f t="shared" si="155"/>
        <v>0</v>
      </c>
    </row>
    <row r="5189" spans="1:9" x14ac:dyDescent="0.15">
      <c r="A5189" s="68">
        <f>TemplateRepo!D5215</f>
        <v>0</v>
      </c>
      <c r="B5189" s="68">
        <f>TemplateRepo!I5215</f>
        <v>0</v>
      </c>
      <c r="C5189" s="68">
        <f>TemplateRepo!J5215</f>
        <v>0</v>
      </c>
      <c r="D5189" s="68">
        <f>TemplateRepo!K5215</f>
        <v>0</v>
      </c>
      <c r="E5189" s="68">
        <f>TemplateRepo!L5215</f>
        <v>0</v>
      </c>
      <c r="F5189" s="68">
        <f>TemplateRepo!M5215</f>
        <v>0</v>
      </c>
      <c r="G5189" s="68">
        <f>TemplateRepo!N5215</f>
        <v>0</v>
      </c>
      <c r="H5189" s="68">
        <f>TemplateRepo!A5215</f>
        <v>0</v>
      </c>
      <c r="I5189" s="60">
        <f t="shared" si="155"/>
        <v>0</v>
      </c>
    </row>
    <row r="5190" spans="1:9" x14ac:dyDescent="0.15">
      <c r="A5190" s="68">
        <f>TemplateRepo!D5216</f>
        <v>0</v>
      </c>
      <c r="B5190" s="68">
        <f>TemplateRepo!I5216</f>
        <v>0</v>
      </c>
      <c r="C5190" s="68">
        <f>TemplateRepo!J5216</f>
        <v>0</v>
      </c>
      <c r="D5190" s="68">
        <f>TemplateRepo!K5216</f>
        <v>0</v>
      </c>
      <c r="E5190" s="68">
        <f>TemplateRepo!L5216</f>
        <v>0</v>
      </c>
      <c r="F5190" s="68">
        <f>TemplateRepo!M5216</f>
        <v>0</v>
      </c>
      <c r="G5190" s="68">
        <f>TemplateRepo!N5216</f>
        <v>0</v>
      </c>
      <c r="H5190" s="68">
        <f>TemplateRepo!A5216</f>
        <v>0</v>
      </c>
      <c r="I5190" s="60">
        <f t="shared" si="155"/>
        <v>0</v>
      </c>
    </row>
    <row r="5191" spans="1:9" x14ac:dyDescent="0.15">
      <c r="A5191" s="68">
        <f>TemplateRepo!D5217</f>
        <v>0</v>
      </c>
      <c r="B5191" s="68">
        <f>TemplateRepo!I5217</f>
        <v>0</v>
      </c>
      <c r="C5191" s="68">
        <f>TemplateRepo!J5217</f>
        <v>0</v>
      </c>
      <c r="D5191" s="68">
        <f>TemplateRepo!K5217</f>
        <v>0</v>
      </c>
      <c r="E5191" s="68">
        <f>TemplateRepo!L5217</f>
        <v>0</v>
      </c>
      <c r="F5191" s="68">
        <f>TemplateRepo!M5217</f>
        <v>0</v>
      </c>
      <c r="G5191" s="68">
        <f>TemplateRepo!N5217</f>
        <v>0</v>
      </c>
      <c r="H5191" s="68">
        <f>TemplateRepo!A5217</f>
        <v>0</v>
      </c>
      <c r="I5191" s="60">
        <f t="shared" si="155"/>
        <v>0</v>
      </c>
    </row>
    <row r="5192" spans="1:9" x14ac:dyDescent="0.15">
      <c r="A5192" s="68">
        <f>TemplateRepo!D5218</f>
        <v>0</v>
      </c>
      <c r="B5192" s="68">
        <f>TemplateRepo!I5218</f>
        <v>0</v>
      </c>
      <c r="C5192" s="68">
        <f>TemplateRepo!J5218</f>
        <v>0</v>
      </c>
      <c r="D5192" s="68">
        <f>TemplateRepo!K5218</f>
        <v>0</v>
      </c>
      <c r="E5192" s="68">
        <f>TemplateRepo!L5218</f>
        <v>0</v>
      </c>
      <c r="F5192" s="68">
        <f>TemplateRepo!M5218</f>
        <v>0</v>
      </c>
      <c r="G5192" s="68">
        <f>TemplateRepo!N5218</f>
        <v>0</v>
      </c>
      <c r="H5192" s="68">
        <f>TemplateRepo!A5218</f>
        <v>0</v>
      </c>
      <c r="I5192" s="60">
        <f t="shared" si="155"/>
        <v>0</v>
      </c>
    </row>
    <row r="5193" spans="1:9" x14ac:dyDescent="0.15">
      <c r="A5193" s="68">
        <f>TemplateRepo!D5219</f>
        <v>0</v>
      </c>
      <c r="B5193" s="68">
        <f>TemplateRepo!I5219</f>
        <v>0</v>
      </c>
      <c r="C5193" s="68">
        <f>TemplateRepo!J5219</f>
        <v>0</v>
      </c>
      <c r="D5193" s="68">
        <f>TemplateRepo!K5219</f>
        <v>0</v>
      </c>
      <c r="E5193" s="68">
        <f>TemplateRepo!L5219</f>
        <v>0</v>
      </c>
      <c r="F5193" s="68">
        <f>TemplateRepo!M5219</f>
        <v>0</v>
      </c>
      <c r="G5193" s="68">
        <f>TemplateRepo!N5219</f>
        <v>0</v>
      </c>
      <c r="H5193" s="68">
        <f>TemplateRepo!A5219</f>
        <v>0</v>
      </c>
      <c r="I5193" s="60">
        <f t="shared" si="155"/>
        <v>0</v>
      </c>
    </row>
    <row r="5194" spans="1:9" x14ac:dyDescent="0.15">
      <c r="A5194" s="68">
        <f>TemplateRepo!D5220</f>
        <v>0</v>
      </c>
      <c r="B5194" s="68">
        <f>TemplateRepo!I5220</f>
        <v>0</v>
      </c>
      <c r="C5194" s="68">
        <f>TemplateRepo!J5220</f>
        <v>0</v>
      </c>
      <c r="D5194" s="68">
        <f>TemplateRepo!K5220</f>
        <v>0</v>
      </c>
      <c r="E5194" s="68">
        <f>TemplateRepo!L5220</f>
        <v>0</v>
      </c>
      <c r="F5194" s="68">
        <f>TemplateRepo!M5220</f>
        <v>0</v>
      </c>
      <c r="G5194" s="68">
        <f>TemplateRepo!N5220</f>
        <v>0</v>
      </c>
      <c r="H5194" s="68">
        <f>TemplateRepo!A5220</f>
        <v>0</v>
      </c>
      <c r="I5194" s="60">
        <f t="shared" si="155"/>
        <v>0</v>
      </c>
    </row>
    <row r="5195" spans="1:9" x14ac:dyDescent="0.15">
      <c r="A5195" s="68">
        <f>TemplateRepo!D5221</f>
        <v>0</v>
      </c>
      <c r="B5195" s="68">
        <f>TemplateRepo!I5221</f>
        <v>0</v>
      </c>
      <c r="C5195" s="68">
        <f>TemplateRepo!J5221</f>
        <v>0</v>
      </c>
      <c r="D5195" s="68">
        <f>TemplateRepo!K5221</f>
        <v>0</v>
      </c>
      <c r="E5195" s="68">
        <f>TemplateRepo!L5221</f>
        <v>0</v>
      </c>
      <c r="F5195" s="68">
        <f>TemplateRepo!M5221</f>
        <v>0</v>
      </c>
      <c r="G5195" s="68">
        <f>TemplateRepo!N5221</f>
        <v>0</v>
      </c>
      <c r="H5195" s="68">
        <f>TemplateRepo!A5221</f>
        <v>0</v>
      </c>
      <c r="I5195" s="60">
        <f t="shared" si="155"/>
        <v>0</v>
      </c>
    </row>
    <row r="5196" spans="1:9" x14ac:dyDescent="0.15">
      <c r="A5196" s="68">
        <f>TemplateRepo!D5222</f>
        <v>0</v>
      </c>
      <c r="B5196" s="68">
        <f>TemplateRepo!I5222</f>
        <v>0</v>
      </c>
      <c r="C5196" s="68">
        <f>TemplateRepo!J5222</f>
        <v>0</v>
      </c>
      <c r="D5196" s="68">
        <f>TemplateRepo!K5222</f>
        <v>0</v>
      </c>
      <c r="E5196" s="68">
        <f>TemplateRepo!L5222</f>
        <v>0</v>
      </c>
      <c r="F5196" s="68">
        <f>TemplateRepo!M5222</f>
        <v>0</v>
      </c>
      <c r="G5196" s="68">
        <f>TemplateRepo!N5222</f>
        <v>0</v>
      </c>
      <c r="H5196" s="68">
        <f>TemplateRepo!A5222</f>
        <v>0</v>
      </c>
      <c r="I5196" s="60">
        <f t="shared" si="155"/>
        <v>0</v>
      </c>
    </row>
    <row r="5197" spans="1:9" x14ac:dyDescent="0.15">
      <c r="A5197" s="68">
        <f>TemplateRepo!D5223</f>
        <v>0</v>
      </c>
      <c r="B5197" s="68">
        <f>TemplateRepo!I5223</f>
        <v>0</v>
      </c>
      <c r="C5197" s="68">
        <f>TemplateRepo!J5223</f>
        <v>0</v>
      </c>
      <c r="D5197" s="68">
        <f>TemplateRepo!K5223</f>
        <v>0</v>
      </c>
      <c r="E5197" s="68">
        <f>TemplateRepo!L5223</f>
        <v>0</v>
      </c>
      <c r="F5197" s="68">
        <f>TemplateRepo!M5223</f>
        <v>0</v>
      </c>
      <c r="G5197" s="68">
        <f>TemplateRepo!N5223</f>
        <v>0</v>
      </c>
      <c r="H5197" s="68">
        <f>TemplateRepo!A5223</f>
        <v>0</v>
      </c>
      <c r="I5197" s="60">
        <f t="shared" si="155"/>
        <v>0</v>
      </c>
    </row>
    <row r="5198" spans="1:9" x14ac:dyDescent="0.15">
      <c r="A5198" s="68">
        <f>TemplateRepo!D5224</f>
        <v>0</v>
      </c>
      <c r="B5198" s="68">
        <f>TemplateRepo!I5224</f>
        <v>0</v>
      </c>
      <c r="C5198" s="68">
        <f>TemplateRepo!J5224</f>
        <v>0</v>
      </c>
      <c r="D5198" s="68">
        <f>TemplateRepo!K5224</f>
        <v>0</v>
      </c>
      <c r="E5198" s="68">
        <f>TemplateRepo!L5224</f>
        <v>0</v>
      </c>
      <c r="F5198" s="68">
        <f>TemplateRepo!M5224</f>
        <v>0</v>
      </c>
      <c r="G5198" s="68">
        <f>TemplateRepo!N5224</f>
        <v>0</v>
      </c>
      <c r="H5198" s="68">
        <f>TemplateRepo!A5224</f>
        <v>0</v>
      </c>
      <c r="I5198" s="60">
        <f t="shared" si="155"/>
        <v>0</v>
      </c>
    </row>
    <row r="5199" spans="1:9" x14ac:dyDescent="0.15">
      <c r="A5199" s="68">
        <f>TemplateRepo!D5225</f>
        <v>0</v>
      </c>
      <c r="B5199" s="68">
        <f>TemplateRepo!I5225</f>
        <v>0</v>
      </c>
      <c r="C5199" s="68">
        <f>TemplateRepo!J5225</f>
        <v>0</v>
      </c>
      <c r="D5199" s="68">
        <f>TemplateRepo!K5225</f>
        <v>0</v>
      </c>
      <c r="E5199" s="68">
        <f>TemplateRepo!L5225</f>
        <v>0</v>
      </c>
      <c r="F5199" s="68">
        <f>TemplateRepo!M5225</f>
        <v>0</v>
      </c>
      <c r="G5199" s="68">
        <f>TemplateRepo!N5225</f>
        <v>0</v>
      </c>
      <c r="H5199" s="68">
        <f>TemplateRepo!A5225</f>
        <v>0</v>
      </c>
      <c r="I5199" s="60">
        <f t="shared" si="155"/>
        <v>0</v>
      </c>
    </row>
    <row r="5200" spans="1:9" x14ac:dyDescent="0.15">
      <c r="A5200" s="68">
        <f>TemplateRepo!D5226</f>
        <v>0</v>
      </c>
      <c r="B5200" s="68">
        <f>TemplateRepo!I5226</f>
        <v>0</v>
      </c>
      <c r="C5200" s="68">
        <f>TemplateRepo!J5226</f>
        <v>0</v>
      </c>
      <c r="D5200" s="68">
        <f>TemplateRepo!K5226</f>
        <v>0</v>
      </c>
      <c r="E5200" s="68">
        <f>TemplateRepo!L5226</f>
        <v>0</v>
      </c>
      <c r="F5200" s="68">
        <f>TemplateRepo!M5226</f>
        <v>0</v>
      </c>
      <c r="G5200" s="68">
        <f>TemplateRepo!N5226</f>
        <v>0</v>
      </c>
      <c r="H5200" s="68">
        <f>TemplateRepo!A5226</f>
        <v>0</v>
      </c>
      <c r="I5200" s="60">
        <f t="shared" si="155"/>
        <v>0</v>
      </c>
    </row>
    <row r="5201" spans="1:9" x14ac:dyDescent="0.15">
      <c r="A5201" s="68">
        <f>TemplateRepo!D5227</f>
        <v>0</v>
      </c>
      <c r="B5201" s="68">
        <f>TemplateRepo!I5227</f>
        <v>0</v>
      </c>
      <c r="C5201" s="68">
        <f>TemplateRepo!J5227</f>
        <v>0</v>
      </c>
      <c r="D5201" s="68">
        <f>TemplateRepo!K5227</f>
        <v>0</v>
      </c>
      <c r="E5201" s="68">
        <f>TemplateRepo!L5227</f>
        <v>0</v>
      </c>
      <c r="F5201" s="68">
        <f>TemplateRepo!M5227</f>
        <v>0</v>
      </c>
      <c r="G5201" s="68">
        <f>TemplateRepo!N5227</f>
        <v>0</v>
      </c>
      <c r="H5201" s="68">
        <f>TemplateRepo!A5227</f>
        <v>0</v>
      </c>
      <c r="I5201" s="60">
        <f t="shared" si="155"/>
        <v>0</v>
      </c>
    </row>
    <row r="5202" spans="1:9" x14ac:dyDescent="0.15">
      <c r="A5202" s="68">
        <f>TemplateRepo!D5228</f>
        <v>0</v>
      </c>
      <c r="B5202" s="68">
        <f>TemplateRepo!I5228</f>
        <v>0</v>
      </c>
      <c r="C5202" s="68">
        <f>TemplateRepo!J5228</f>
        <v>0</v>
      </c>
      <c r="D5202" s="68">
        <f>TemplateRepo!K5228</f>
        <v>0</v>
      </c>
      <c r="E5202" s="68">
        <f>TemplateRepo!L5228</f>
        <v>0</v>
      </c>
      <c r="F5202" s="68">
        <f>TemplateRepo!M5228</f>
        <v>0</v>
      </c>
      <c r="G5202" s="68">
        <f>TemplateRepo!N5228</f>
        <v>0</v>
      </c>
      <c r="H5202" s="68">
        <f>TemplateRepo!A5228</f>
        <v>0</v>
      </c>
      <c r="I5202" s="60">
        <f t="shared" si="155"/>
        <v>0</v>
      </c>
    </row>
    <row r="5203" spans="1:9" x14ac:dyDescent="0.15">
      <c r="A5203" s="68">
        <f>TemplateRepo!D5229</f>
        <v>0</v>
      </c>
      <c r="B5203" s="68">
        <f>TemplateRepo!I5229</f>
        <v>0</v>
      </c>
      <c r="C5203" s="68">
        <f>TemplateRepo!J5229</f>
        <v>0</v>
      </c>
      <c r="D5203" s="68">
        <f>TemplateRepo!K5229</f>
        <v>0</v>
      </c>
      <c r="E5203" s="68">
        <f>TemplateRepo!L5229</f>
        <v>0</v>
      </c>
      <c r="F5203" s="68">
        <f>TemplateRepo!M5229</f>
        <v>0</v>
      </c>
      <c r="G5203" s="68">
        <f>TemplateRepo!N5229</f>
        <v>0</v>
      </c>
      <c r="H5203" s="68">
        <f>TemplateRepo!A5229</f>
        <v>0</v>
      </c>
      <c r="I5203" s="60">
        <f t="shared" si="155"/>
        <v>0</v>
      </c>
    </row>
    <row r="5204" spans="1:9" x14ac:dyDescent="0.15">
      <c r="A5204" s="68">
        <f>TemplateRepo!D5230</f>
        <v>0</v>
      </c>
      <c r="B5204" s="68">
        <f>TemplateRepo!I5230</f>
        <v>0</v>
      </c>
      <c r="C5204" s="68">
        <f>TemplateRepo!J5230</f>
        <v>0</v>
      </c>
      <c r="D5204" s="68">
        <f>TemplateRepo!K5230</f>
        <v>0</v>
      </c>
      <c r="E5204" s="68">
        <f>TemplateRepo!L5230</f>
        <v>0</v>
      </c>
      <c r="F5204" s="68">
        <f>TemplateRepo!M5230</f>
        <v>0</v>
      </c>
      <c r="G5204" s="68">
        <f>TemplateRepo!N5230</f>
        <v>0</v>
      </c>
      <c r="H5204" s="68">
        <f>TemplateRepo!A5230</f>
        <v>0</v>
      </c>
      <c r="I5204" s="60">
        <f t="shared" si="155"/>
        <v>0</v>
      </c>
    </row>
    <row r="5205" spans="1:9" x14ac:dyDescent="0.15">
      <c r="A5205" s="68">
        <f>TemplateRepo!D5231</f>
        <v>0</v>
      </c>
      <c r="B5205" s="68">
        <f>TemplateRepo!I5231</f>
        <v>0</v>
      </c>
      <c r="C5205" s="68">
        <f>TemplateRepo!J5231</f>
        <v>0</v>
      </c>
      <c r="D5205" s="68">
        <f>TemplateRepo!K5231</f>
        <v>0</v>
      </c>
      <c r="E5205" s="68">
        <f>TemplateRepo!L5231</f>
        <v>0</v>
      </c>
      <c r="F5205" s="68">
        <f>TemplateRepo!M5231</f>
        <v>0</v>
      </c>
      <c r="G5205" s="68">
        <f>TemplateRepo!N5231</f>
        <v>0</v>
      </c>
      <c r="H5205" s="68">
        <f>TemplateRepo!A5231</f>
        <v>0</v>
      </c>
      <c r="I5205" s="60">
        <f t="shared" si="155"/>
        <v>0</v>
      </c>
    </row>
    <row r="5206" spans="1:9" x14ac:dyDescent="0.15">
      <c r="A5206" s="68">
        <f>TemplateRepo!D5232</f>
        <v>0</v>
      </c>
      <c r="B5206" s="68">
        <f>TemplateRepo!I5232</f>
        <v>0</v>
      </c>
      <c r="C5206" s="68">
        <f>TemplateRepo!J5232</f>
        <v>0</v>
      </c>
      <c r="D5206" s="68">
        <f>TemplateRepo!K5232</f>
        <v>0</v>
      </c>
      <c r="E5206" s="68">
        <f>TemplateRepo!L5232</f>
        <v>0</v>
      </c>
      <c r="F5206" s="68">
        <f>TemplateRepo!M5232</f>
        <v>0</v>
      </c>
      <c r="G5206" s="68">
        <f>TemplateRepo!N5232</f>
        <v>0</v>
      </c>
      <c r="H5206" s="68">
        <f>TemplateRepo!A5232</f>
        <v>0</v>
      </c>
      <c r="I5206" s="60">
        <f t="shared" si="155"/>
        <v>0</v>
      </c>
    </row>
    <row r="5207" spans="1:9" x14ac:dyDescent="0.15">
      <c r="A5207" s="68">
        <f>TemplateRepo!D5233</f>
        <v>0</v>
      </c>
      <c r="B5207" s="68">
        <f>TemplateRepo!I5233</f>
        <v>0</v>
      </c>
      <c r="C5207" s="68">
        <f>TemplateRepo!J5233</f>
        <v>0</v>
      </c>
      <c r="D5207" s="68">
        <f>TemplateRepo!K5233</f>
        <v>0</v>
      </c>
      <c r="E5207" s="68">
        <f>TemplateRepo!L5233</f>
        <v>0</v>
      </c>
      <c r="F5207" s="68">
        <f>TemplateRepo!M5233</f>
        <v>0</v>
      </c>
      <c r="G5207" s="68">
        <f>TemplateRepo!N5233</f>
        <v>0</v>
      </c>
      <c r="H5207" s="68">
        <f>TemplateRepo!A5233</f>
        <v>0</v>
      </c>
      <c r="I5207" s="60">
        <f t="shared" si="155"/>
        <v>0</v>
      </c>
    </row>
    <row r="5208" spans="1:9" x14ac:dyDescent="0.15">
      <c r="A5208" s="68">
        <f>TemplateRepo!D5234</f>
        <v>0</v>
      </c>
      <c r="B5208" s="68">
        <f>TemplateRepo!I5234</f>
        <v>0</v>
      </c>
      <c r="C5208" s="68">
        <f>TemplateRepo!J5234</f>
        <v>0</v>
      </c>
      <c r="D5208" s="68">
        <f>TemplateRepo!K5234</f>
        <v>0</v>
      </c>
      <c r="E5208" s="68">
        <f>TemplateRepo!L5234</f>
        <v>0</v>
      </c>
      <c r="F5208" s="68">
        <f>TemplateRepo!M5234</f>
        <v>0</v>
      </c>
      <c r="G5208" s="68">
        <f>TemplateRepo!N5234</f>
        <v>0</v>
      </c>
      <c r="H5208" s="68">
        <f>TemplateRepo!A5234</f>
        <v>0</v>
      </c>
      <c r="I5208" s="60">
        <f t="shared" si="155"/>
        <v>0</v>
      </c>
    </row>
    <row r="5209" spans="1:9" x14ac:dyDescent="0.15">
      <c r="A5209" s="68">
        <f>TemplateRepo!D5235</f>
        <v>0</v>
      </c>
      <c r="B5209" s="68">
        <f>TemplateRepo!I5235</f>
        <v>0</v>
      </c>
      <c r="C5209" s="68">
        <f>TemplateRepo!J5235</f>
        <v>0</v>
      </c>
      <c r="D5209" s="68">
        <f>TemplateRepo!K5235</f>
        <v>0</v>
      </c>
      <c r="E5209" s="68">
        <f>TemplateRepo!L5235</f>
        <v>0</v>
      </c>
      <c r="F5209" s="68">
        <f>TemplateRepo!M5235</f>
        <v>0</v>
      </c>
      <c r="G5209" s="68">
        <f>TemplateRepo!N5235</f>
        <v>0</v>
      </c>
      <c r="H5209" s="68">
        <f>TemplateRepo!A5235</f>
        <v>0</v>
      </c>
      <c r="I5209" s="60">
        <f t="shared" si="155"/>
        <v>0</v>
      </c>
    </row>
    <row r="5210" spans="1:9" x14ac:dyDescent="0.15">
      <c r="A5210" s="68">
        <f>TemplateRepo!D5236</f>
        <v>0</v>
      </c>
      <c r="B5210" s="68">
        <f>TemplateRepo!I5236</f>
        <v>0</v>
      </c>
      <c r="C5210" s="68">
        <f>TemplateRepo!J5236</f>
        <v>0</v>
      </c>
      <c r="D5210" s="68">
        <f>TemplateRepo!K5236</f>
        <v>0</v>
      </c>
      <c r="E5210" s="68">
        <f>TemplateRepo!L5236</f>
        <v>0</v>
      </c>
      <c r="F5210" s="68">
        <f>TemplateRepo!M5236</f>
        <v>0</v>
      </c>
      <c r="G5210" s="68">
        <f>TemplateRepo!N5236</f>
        <v>0</v>
      </c>
      <c r="H5210" s="68">
        <f>TemplateRepo!A5236</f>
        <v>0</v>
      </c>
      <c r="I5210" s="60">
        <f t="shared" si="155"/>
        <v>0</v>
      </c>
    </row>
    <row r="5211" spans="1:9" x14ac:dyDescent="0.15">
      <c r="A5211" s="68">
        <f>TemplateRepo!D5237</f>
        <v>0</v>
      </c>
      <c r="B5211" s="68">
        <f>TemplateRepo!I5237</f>
        <v>0</v>
      </c>
      <c r="C5211" s="68">
        <f>TemplateRepo!J5237</f>
        <v>0</v>
      </c>
      <c r="D5211" s="68">
        <f>TemplateRepo!K5237</f>
        <v>0</v>
      </c>
      <c r="E5211" s="68">
        <f>TemplateRepo!L5237</f>
        <v>0</v>
      </c>
      <c r="F5211" s="68">
        <f>TemplateRepo!M5237</f>
        <v>0</v>
      </c>
      <c r="G5211" s="68">
        <f>TemplateRepo!N5237</f>
        <v>0</v>
      </c>
      <c r="H5211" s="68">
        <f>TemplateRepo!A5237</f>
        <v>0</v>
      </c>
      <c r="I5211" s="60">
        <f t="shared" si="155"/>
        <v>0</v>
      </c>
    </row>
    <row r="5212" spans="1:9" x14ac:dyDescent="0.15">
      <c r="A5212" s="68">
        <f>TemplateRepo!D5238</f>
        <v>0</v>
      </c>
      <c r="B5212" s="68">
        <f>TemplateRepo!I5238</f>
        <v>0</v>
      </c>
      <c r="C5212" s="68">
        <f>TemplateRepo!J5238</f>
        <v>0</v>
      </c>
      <c r="D5212" s="68">
        <f>TemplateRepo!K5238</f>
        <v>0</v>
      </c>
      <c r="E5212" s="68">
        <f>TemplateRepo!L5238</f>
        <v>0</v>
      </c>
      <c r="F5212" s="68">
        <f>TemplateRepo!M5238</f>
        <v>0</v>
      </c>
      <c r="G5212" s="68">
        <f>TemplateRepo!N5238</f>
        <v>0</v>
      </c>
      <c r="H5212" s="68">
        <f>TemplateRepo!A5238</f>
        <v>0</v>
      </c>
      <c r="I5212" s="60">
        <f t="shared" si="155"/>
        <v>0</v>
      </c>
    </row>
    <row r="5213" spans="1:9" x14ac:dyDescent="0.15">
      <c r="A5213" s="68">
        <f>TemplateRepo!D5239</f>
        <v>0</v>
      </c>
      <c r="B5213" s="68">
        <f>TemplateRepo!I5239</f>
        <v>0</v>
      </c>
      <c r="C5213" s="68">
        <f>TemplateRepo!J5239</f>
        <v>0</v>
      </c>
      <c r="D5213" s="68">
        <f>TemplateRepo!K5239</f>
        <v>0</v>
      </c>
      <c r="E5213" s="68">
        <f>TemplateRepo!L5239</f>
        <v>0</v>
      </c>
      <c r="F5213" s="68">
        <f>TemplateRepo!M5239</f>
        <v>0</v>
      </c>
      <c r="G5213" s="68">
        <f>TemplateRepo!N5239</f>
        <v>0</v>
      </c>
      <c r="H5213" s="68">
        <f>TemplateRepo!A5239</f>
        <v>0</v>
      </c>
      <c r="I5213" s="60">
        <f t="shared" si="155"/>
        <v>0</v>
      </c>
    </row>
    <row r="5214" spans="1:9" x14ac:dyDescent="0.15">
      <c r="A5214" s="68">
        <f>TemplateRepo!D5240</f>
        <v>0</v>
      </c>
      <c r="B5214" s="68">
        <f>TemplateRepo!I5240</f>
        <v>0</v>
      </c>
      <c r="C5214" s="68">
        <f>TemplateRepo!J5240</f>
        <v>0</v>
      </c>
      <c r="D5214" s="68">
        <f>TemplateRepo!K5240</f>
        <v>0</v>
      </c>
      <c r="E5214" s="68">
        <f>TemplateRepo!L5240</f>
        <v>0</v>
      </c>
      <c r="F5214" s="68">
        <f>TemplateRepo!M5240</f>
        <v>0</v>
      </c>
      <c r="G5214" s="68">
        <f>TemplateRepo!N5240</f>
        <v>0</v>
      </c>
      <c r="H5214" s="68">
        <f>TemplateRepo!A5240</f>
        <v>0</v>
      </c>
      <c r="I5214" s="60">
        <f t="shared" si="155"/>
        <v>0</v>
      </c>
    </row>
    <row r="5215" spans="1:9" x14ac:dyDescent="0.15">
      <c r="A5215" s="68">
        <f>TemplateRepo!D5241</f>
        <v>0</v>
      </c>
      <c r="B5215" s="68">
        <f>TemplateRepo!I5241</f>
        <v>0</v>
      </c>
      <c r="C5215" s="68">
        <f>TemplateRepo!J5241</f>
        <v>0</v>
      </c>
      <c r="D5215" s="68">
        <f>TemplateRepo!K5241</f>
        <v>0</v>
      </c>
      <c r="E5215" s="68">
        <f>TemplateRepo!L5241</f>
        <v>0</v>
      </c>
      <c r="F5215" s="68">
        <f>TemplateRepo!M5241</f>
        <v>0</v>
      </c>
      <c r="G5215" s="68">
        <f>TemplateRepo!N5241</f>
        <v>0</v>
      </c>
      <c r="H5215" s="68">
        <f>TemplateRepo!A5241</f>
        <v>0</v>
      </c>
      <c r="I5215" s="60">
        <f t="shared" si="155"/>
        <v>0</v>
      </c>
    </row>
    <row r="5216" spans="1:9" x14ac:dyDescent="0.15">
      <c r="A5216" s="68">
        <f>TemplateRepo!D5242</f>
        <v>0</v>
      </c>
      <c r="B5216" s="68">
        <f>TemplateRepo!I5242</f>
        <v>0</v>
      </c>
      <c r="C5216" s="68">
        <f>TemplateRepo!J5242</f>
        <v>0</v>
      </c>
      <c r="D5216" s="68">
        <f>TemplateRepo!K5242</f>
        <v>0</v>
      </c>
      <c r="E5216" s="68">
        <f>TemplateRepo!L5242</f>
        <v>0</v>
      </c>
      <c r="F5216" s="68">
        <f>TemplateRepo!M5242</f>
        <v>0</v>
      </c>
      <c r="G5216" s="68">
        <f>TemplateRepo!N5242</f>
        <v>0</v>
      </c>
      <c r="H5216" s="68">
        <f>TemplateRepo!A5242</f>
        <v>0</v>
      </c>
      <c r="I5216" s="60">
        <f t="shared" si="155"/>
        <v>0</v>
      </c>
    </row>
    <row r="5217" spans="1:9" x14ac:dyDescent="0.15">
      <c r="A5217" s="68">
        <f>TemplateRepo!D5243</f>
        <v>0</v>
      </c>
      <c r="B5217" s="68">
        <f>TemplateRepo!I5243</f>
        <v>0</v>
      </c>
      <c r="C5217" s="68">
        <f>TemplateRepo!J5243</f>
        <v>0</v>
      </c>
      <c r="D5217" s="68">
        <f>TemplateRepo!K5243</f>
        <v>0</v>
      </c>
      <c r="E5217" s="68">
        <f>TemplateRepo!L5243</f>
        <v>0</v>
      </c>
      <c r="F5217" s="68">
        <f>TemplateRepo!M5243</f>
        <v>0</v>
      </c>
      <c r="G5217" s="68">
        <f>TemplateRepo!N5243</f>
        <v>0</v>
      </c>
      <c r="H5217" s="68">
        <f>TemplateRepo!A5243</f>
        <v>0</v>
      </c>
      <c r="I5217" s="60">
        <f t="shared" si="155"/>
        <v>0</v>
      </c>
    </row>
    <row r="5218" spans="1:9" x14ac:dyDescent="0.15">
      <c r="A5218" s="68">
        <f>TemplateRepo!D5244</f>
        <v>0</v>
      </c>
      <c r="B5218" s="68">
        <f>TemplateRepo!I5244</f>
        <v>0</v>
      </c>
      <c r="C5218" s="68">
        <f>TemplateRepo!J5244</f>
        <v>0</v>
      </c>
      <c r="D5218" s="68">
        <f>TemplateRepo!K5244</f>
        <v>0</v>
      </c>
      <c r="E5218" s="68">
        <f>TemplateRepo!L5244</f>
        <v>0</v>
      </c>
      <c r="F5218" s="68">
        <f>TemplateRepo!M5244</f>
        <v>0</v>
      </c>
      <c r="G5218" s="68">
        <f>TemplateRepo!N5244</f>
        <v>0</v>
      </c>
      <c r="H5218" s="68">
        <f>TemplateRepo!A5244</f>
        <v>0</v>
      </c>
      <c r="I5218" s="60">
        <f t="shared" si="155"/>
        <v>0</v>
      </c>
    </row>
    <row r="5219" spans="1:9" x14ac:dyDescent="0.15">
      <c r="A5219" s="68">
        <f>TemplateRepo!D5245</f>
        <v>0</v>
      </c>
      <c r="B5219" s="68">
        <f>TemplateRepo!I5245</f>
        <v>0</v>
      </c>
      <c r="C5219" s="68">
        <f>TemplateRepo!J5245</f>
        <v>0</v>
      </c>
      <c r="D5219" s="68">
        <f>TemplateRepo!K5245</f>
        <v>0</v>
      </c>
      <c r="E5219" s="68">
        <f>TemplateRepo!L5245</f>
        <v>0</v>
      </c>
      <c r="F5219" s="68">
        <f>TemplateRepo!M5245</f>
        <v>0</v>
      </c>
      <c r="G5219" s="68">
        <f>TemplateRepo!N5245</f>
        <v>0</v>
      </c>
      <c r="H5219" s="68">
        <f>TemplateRepo!A5245</f>
        <v>0</v>
      </c>
      <c r="I5219" s="60">
        <f t="shared" si="155"/>
        <v>0</v>
      </c>
    </row>
    <row r="5220" spans="1:9" x14ac:dyDescent="0.15">
      <c r="A5220" s="68">
        <f>TemplateRepo!D5246</f>
        <v>0</v>
      </c>
      <c r="B5220" s="68">
        <f>TemplateRepo!I5246</f>
        <v>0</v>
      </c>
      <c r="C5220" s="68">
        <f>TemplateRepo!J5246</f>
        <v>0</v>
      </c>
      <c r="D5220" s="68">
        <f>TemplateRepo!K5246</f>
        <v>0</v>
      </c>
      <c r="E5220" s="68">
        <f>TemplateRepo!L5246</f>
        <v>0</v>
      </c>
      <c r="F5220" s="68">
        <f>TemplateRepo!M5246</f>
        <v>0</v>
      </c>
      <c r="G5220" s="68">
        <f>TemplateRepo!N5246</f>
        <v>0</v>
      </c>
      <c r="H5220" s="68">
        <f>TemplateRepo!A5246</f>
        <v>0</v>
      </c>
      <c r="I5220" s="60">
        <f t="shared" si="155"/>
        <v>0</v>
      </c>
    </row>
    <row r="5221" spans="1:9" x14ac:dyDescent="0.15">
      <c r="A5221" s="68">
        <f>TemplateRepo!D5247</f>
        <v>0</v>
      </c>
      <c r="B5221" s="68">
        <f>TemplateRepo!I5247</f>
        <v>0</v>
      </c>
      <c r="C5221" s="68">
        <f>TemplateRepo!J5247</f>
        <v>0</v>
      </c>
      <c r="D5221" s="68">
        <f>TemplateRepo!K5247</f>
        <v>0</v>
      </c>
      <c r="E5221" s="68">
        <f>TemplateRepo!L5247</f>
        <v>0</v>
      </c>
      <c r="F5221" s="68">
        <f>TemplateRepo!M5247</f>
        <v>0</v>
      </c>
      <c r="G5221" s="68">
        <f>TemplateRepo!N5247</f>
        <v>0</v>
      </c>
      <c r="H5221" s="68">
        <f>TemplateRepo!A5247</f>
        <v>0</v>
      </c>
      <c r="I5221" s="60">
        <f t="shared" si="155"/>
        <v>0</v>
      </c>
    </row>
    <row r="5222" spans="1:9" x14ac:dyDescent="0.15">
      <c r="A5222" s="68">
        <f>TemplateRepo!D5248</f>
        <v>0</v>
      </c>
      <c r="B5222" s="68">
        <f>TemplateRepo!I5248</f>
        <v>0</v>
      </c>
      <c r="C5222" s="68">
        <f>TemplateRepo!J5248</f>
        <v>0</v>
      </c>
      <c r="D5222" s="68">
        <f>TemplateRepo!K5248</f>
        <v>0</v>
      </c>
      <c r="E5222" s="68">
        <f>TemplateRepo!L5248</f>
        <v>0</v>
      </c>
      <c r="F5222" s="68">
        <f>TemplateRepo!M5248</f>
        <v>0</v>
      </c>
      <c r="G5222" s="68">
        <f>TemplateRepo!N5248</f>
        <v>0</v>
      </c>
      <c r="H5222" s="68">
        <f>TemplateRepo!A5248</f>
        <v>0</v>
      </c>
      <c r="I5222" s="60">
        <f t="shared" si="155"/>
        <v>0</v>
      </c>
    </row>
    <row r="5223" spans="1:9" x14ac:dyDescent="0.15">
      <c r="A5223" s="68">
        <f>TemplateRepo!D5249</f>
        <v>0</v>
      </c>
      <c r="B5223" s="68">
        <f>TemplateRepo!I5249</f>
        <v>0</v>
      </c>
      <c r="C5223" s="68">
        <f>TemplateRepo!J5249</f>
        <v>0</v>
      </c>
      <c r="D5223" s="68">
        <f>TemplateRepo!K5249</f>
        <v>0</v>
      </c>
      <c r="E5223" s="68">
        <f>TemplateRepo!L5249</f>
        <v>0</v>
      </c>
      <c r="F5223" s="68">
        <f>TemplateRepo!M5249</f>
        <v>0</v>
      </c>
      <c r="G5223" s="68">
        <f>TemplateRepo!N5249</f>
        <v>0</v>
      </c>
      <c r="H5223" s="68">
        <f>TemplateRepo!A5249</f>
        <v>0</v>
      </c>
      <c r="I5223" s="60">
        <f t="shared" si="155"/>
        <v>0</v>
      </c>
    </row>
    <row r="5224" spans="1:9" x14ac:dyDescent="0.15">
      <c r="A5224" s="68">
        <f>TemplateRepo!D5250</f>
        <v>0</v>
      </c>
      <c r="B5224" s="68">
        <f>TemplateRepo!I5250</f>
        <v>0</v>
      </c>
      <c r="C5224" s="68">
        <f>TemplateRepo!J5250</f>
        <v>0</v>
      </c>
      <c r="D5224" s="68">
        <f>TemplateRepo!K5250</f>
        <v>0</v>
      </c>
      <c r="E5224" s="68">
        <f>TemplateRepo!L5250</f>
        <v>0</v>
      </c>
      <c r="F5224" s="68">
        <f>TemplateRepo!M5250</f>
        <v>0</v>
      </c>
      <c r="G5224" s="68">
        <f>TemplateRepo!N5250</f>
        <v>0</v>
      </c>
      <c r="H5224" s="68">
        <f>TemplateRepo!A5250</f>
        <v>0</v>
      </c>
      <c r="I5224" s="60">
        <f t="shared" si="155"/>
        <v>0</v>
      </c>
    </row>
    <row r="5225" spans="1:9" x14ac:dyDescent="0.15">
      <c r="A5225" s="68">
        <f>TemplateRepo!D5251</f>
        <v>0</v>
      </c>
      <c r="B5225" s="68">
        <f>TemplateRepo!I5251</f>
        <v>0</v>
      </c>
      <c r="C5225" s="68">
        <f>TemplateRepo!J5251</f>
        <v>0</v>
      </c>
      <c r="D5225" s="68">
        <f>TemplateRepo!K5251</f>
        <v>0</v>
      </c>
      <c r="E5225" s="68">
        <f>TemplateRepo!L5251</f>
        <v>0</v>
      </c>
      <c r="F5225" s="68">
        <f>TemplateRepo!M5251</f>
        <v>0</v>
      </c>
      <c r="G5225" s="68">
        <f>TemplateRepo!N5251</f>
        <v>0</v>
      </c>
      <c r="H5225" s="68">
        <f>TemplateRepo!A5251</f>
        <v>0</v>
      </c>
      <c r="I5225" s="60">
        <f t="shared" ref="I5225:I5288" si="156">D5225</f>
        <v>0</v>
      </c>
    </row>
    <row r="5226" spans="1:9" x14ac:dyDescent="0.15">
      <c r="A5226" s="68">
        <f>TemplateRepo!D5252</f>
        <v>0</v>
      </c>
      <c r="B5226" s="68">
        <f>TemplateRepo!I5252</f>
        <v>0</v>
      </c>
      <c r="C5226" s="68">
        <f>TemplateRepo!J5252</f>
        <v>0</v>
      </c>
      <c r="D5226" s="68">
        <f>TemplateRepo!K5252</f>
        <v>0</v>
      </c>
      <c r="E5226" s="68">
        <f>TemplateRepo!L5252</f>
        <v>0</v>
      </c>
      <c r="F5226" s="68">
        <f>TemplateRepo!M5252</f>
        <v>0</v>
      </c>
      <c r="G5226" s="68">
        <f>TemplateRepo!N5252</f>
        <v>0</v>
      </c>
      <c r="H5226" s="68">
        <f>TemplateRepo!A5252</f>
        <v>0</v>
      </c>
      <c r="I5226" s="60">
        <f t="shared" si="156"/>
        <v>0</v>
      </c>
    </row>
    <row r="5227" spans="1:9" x14ac:dyDescent="0.15">
      <c r="A5227" s="68">
        <f>TemplateRepo!D5253</f>
        <v>0</v>
      </c>
      <c r="B5227" s="68">
        <f>TemplateRepo!I5253</f>
        <v>0</v>
      </c>
      <c r="C5227" s="68">
        <f>TemplateRepo!J5253</f>
        <v>0</v>
      </c>
      <c r="D5227" s="68">
        <f>TemplateRepo!K5253</f>
        <v>0</v>
      </c>
      <c r="E5227" s="68">
        <f>TemplateRepo!L5253</f>
        <v>0</v>
      </c>
      <c r="F5227" s="68">
        <f>TemplateRepo!M5253</f>
        <v>0</v>
      </c>
      <c r="G5227" s="68">
        <f>TemplateRepo!N5253</f>
        <v>0</v>
      </c>
      <c r="H5227" s="68">
        <f>TemplateRepo!A5253</f>
        <v>0</v>
      </c>
      <c r="I5227" s="60">
        <f t="shared" si="156"/>
        <v>0</v>
      </c>
    </row>
    <row r="5228" spans="1:9" x14ac:dyDescent="0.15">
      <c r="A5228" s="68">
        <f>TemplateRepo!D5254</f>
        <v>0</v>
      </c>
      <c r="B5228" s="68">
        <f>TemplateRepo!I5254</f>
        <v>0</v>
      </c>
      <c r="C5228" s="68">
        <f>TemplateRepo!J5254</f>
        <v>0</v>
      </c>
      <c r="D5228" s="68">
        <f>TemplateRepo!K5254</f>
        <v>0</v>
      </c>
      <c r="E5228" s="68">
        <f>TemplateRepo!L5254</f>
        <v>0</v>
      </c>
      <c r="F5228" s="68">
        <f>TemplateRepo!M5254</f>
        <v>0</v>
      </c>
      <c r="G5228" s="68">
        <f>TemplateRepo!N5254</f>
        <v>0</v>
      </c>
      <c r="H5228" s="68">
        <f>TemplateRepo!A5254</f>
        <v>0</v>
      </c>
      <c r="I5228" s="60">
        <f t="shared" si="156"/>
        <v>0</v>
      </c>
    </row>
    <row r="5229" spans="1:9" x14ac:dyDescent="0.15">
      <c r="A5229" s="68">
        <f>TemplateRepo!D5255</f>
        <v>0</v>
      </c>
      <c r="B5229" s="68">
        <f>TemplateRepo!I5255</f>
        <v>0</v>
      </c>
      <c r="C5229" s="68">
        <f>TemplateRepo!J5255</f>
        <v>0</v>
      </c>
      <c r="D5229" s="68">
        <f>TemplateRepo!K5255</f>
        <v>0</v>
      </c>
      <c r="E5229" s="68">
        <f>TemplateRepo!L5255</f>
        <v>0</v>
      </c>
      <c r="F5229" s="68">
        <f>TemplateRepo!M5255</f>
        <v>0</v>
      </c>
      <c r="G5229" s="68">
        <f>TemplateRepo!N5255</f>
        <v>0</v>
      </c>
      <c r="H5229" s="68">
        <f>TemplateRepo!A5255</f>
        <v>0</v>
      </c>
      <c r="I5229" s="60">
        <f t="shared" si="156"/>
        <v>0</v>
      </c>
    </row>
    <row r="5230" spans="1:9" x14ac:dyDescent="0.15">
      <c r="A5230" s="68">
        <f>TemplateRepo!D5256</f>
        <v>0</v>
      </c>
      <c r="B5230" s="68">
        <f>TemplateRepo!I5256</f>
        <v>0</v>
      </c>
      <c r="C5230" s="68">
        <f>TemplateRepo!J5256</f>
        <v>0</v>
      </c>
      <c r="D5230" s="68">
        <f>TemplateRepo!K5256</f>
        <v>0</v>
      </c>
      <c r="E5230" s="68">
        <f>TemplateRepo!L5256</f>
        <v>0</v>
      </c>
      <c r="F5230" s="68">
        <f>TemplateRepo!M5256</f>
        <v>0</v>
      </c>
      <c r="G5230" s="68">
        <f>TemplateRepo!N5256</f>
        <v>0</v>
      </c>
      <c r="H5230" s="68">
        <f>TemplateRepo!A5256</f>
        <v>0</v>
      </c>
      <c r="I5230" s="60">
        <f t="shared" si="156"/>
        <v>0</v>
      </c>
    </row>
    <row r="5231" spans="1:9" x14ac:dyDescent="0.15">
      <c r="A5231" s="68">
        <f>TemplateRepo!D5257</f>
        <v>0</v>
      </c>
      <c r="B5231" s="68">
        <f>TemplateRepo!I5257</f>
        <v>0</v>
      </c>
      <c r="C5231" s="68">
        <f>TemplateRepo!J5257</f>
        <v>0</v>
      </c>
      <c r="D5231" s="68">
        <f>TemplateRepo!K5257</f>
        <v>0</v>
      </c>
      <c r="E5231" s="68">
        <f>TemplateRepo!L5257</f>
        <v>0</v>
      </c>
      <c r="F5231" s="68">
        <f>TemplateRepo!M5257</f>
        <v>0</v>
      </c>
      <c r="G5231" s="68">
        <f>TemplateRepo!N5257</f>
        <v>0</v>
      </c>
      <c r="H5231" s="68">
        <f>TemplateRepo!A5257</f>
        <v>0</v>
      </c>
      <c r="I5231" s="60">
        <f t="shared" si="156"/>
        <v>0</v>
      </c>
    </row>
    <row r="5232" spans="1:9" x14ac:dyDescent="0.15">
      <c r="A5232" s="68">
        <f>TemplateRepo!D5258</f>
        <v>0</v>
      </c>
      <c r="B5232" s="68">
        <f>TemplateRepo!I5258</f>
        <v>0</v>
      </c>
      <c r="C5232" s="68">
        <f>TemplateRepo!J5258</f>
        <v>0</v>
      </c>
      <c r="D5232" s="68">
        <f>TemplateRepo!K5258</f>
        <v>0</v>
      </c>
      <c r="E5232" s="68">
        <f>TemplateRepo!L5258</f>
        <v>0</v>
      </c>
      <c r="F5232" s="68">
        <f>TemplateRepo!M5258</f>
        <v>0</v>
      </c>
      <c r="G5232" s="68">
        <f>TemplateRepo!N5258</f>
        <v>0</v>
      </c>
      <c r="H5232" s="68">
        <f>TemplateRepo!A5258</f>
        <v>0</v>
      </c>
      <c r="I5232" s="60">
        <f t="shared" si="156"/>
        <v>0</v>
      </c>
    </row>
    <row r="5233" spans="1:9" x14ac:dyDescent="0.15">
      <c r="A5233" s="68">
        <f>TemplateRepo!D5259</f>
        <v>0</v>
      </c>
      <c r="B5233" s="68">
        <f>TemplateRepo!I5259</f>
        <v>0</v>
      </c>
      <c r="C5233" s="68">
        <f>TemplateRepo!J5259</f>
        <v>0</v>
      </c>
      <c r="D5233" s="68">
        <f>TemplateRepo!K5259</f>
        <v>0</v>
      </c>
      <c r="E5233" s="68">
        <f>TemplateRepo!L5259</f>
        <v>0</v>
      </c>
      <c r="F5233" s="68">
        <f>TemplateRepo!M5259</f>
        <v>0</v>
      </c>
      <c r="G5233" s="68">
        <f>TemplateRepo!N5259</f>
        <v>0</v>
      </c>
      <c r="H5233" s="68">
        <f>TemplateRepo!A5259</f>
        <v>0</v>
      </c>
      <c r="I5233" s="60">
        <f t="shared" si="156"/>
        <v>0</v>
      </c>
    </row>
    <row r="5234" spans="1:9" x14ac:dyDescent="0.15">
      <c r="A5234" s="68">
        <f>TemplateRepo!D5260</f>
        <v>0</v>
      </c>
      <c r="B5234" s="68">
        <f>TemplateRepo!I5260</f>
        <v>0</v>
      </c>
      <c r="C5234" s="68">
        <f>TemplateRepo!J5260</f>
        <v>0</v>
      </c>
      <c r="D5234" s="68">
        <f>TemplateRepo!K5260</f>
        <v>0</v>
      </c>
      <c r="E5234" s="68">
        <f>TemplateRepo!L5260</f>
        <v>0</v>
      </c>
      <c r="F5234" s="68">
        <f>TemplateRepo!M5260</f>
        <v>0</v>
      </c>
      <c r="G5234" s="68">
        <f>TemplateRepo!N5260</f>
        <v>0</v>
      </c>
      <c r="H5234" s="68">
        <f>TemplateRepo!A5260</f>
        <v>0</v>
      </c>
      <c r="I5234" s="60">
        <f t="shared" si="156"/>
        <v>0</v>
      </c>
    </row>
    <row r="5235" spans="1:9" x14ac:dyDescent="0.15">
      <c r="A5235" s="68">
        <f>TemplateRepo!D5261</f>
        <v>0</v>
      </c>
      <c r="B5235" s="68">
        <f>TemplateRepo!I5261</f>
        <v>0</v>
      </c>
      <c r="C5235" s="68">
        <f>TemplateRepo!J5261</f>
        <v>0</v>
      </c>
      <c r="D5235" s="68">
        <f>TemplateRepo!K5261</f>
        <v>0</v>
      </c>
      <c r="E5235" s="68">
        <f>TemplateRepo!L5261</f>
        <v>0</v>
      </c>
      <c r="F5235" s="68">
        <f>TemplateRepo!M5261</f>
        <v>0</v>
      </c>
      <c r="G5235" s="68">
        <f>TemplateRepo!N5261</f>
        <v>0</v>
      </c>
      <c r="H5235" s="68">
        <f>TemplateRepo!A5261</f>
        <v>0</v>
      </c>
      <c r="I5235" s="60">
        <f t="shared" si="156"/>
        <v>0</v>
      </c>
    </row>
    <row r="5236" spans="1:9" x14ac:dyDescent="0.15">
      <c r="A5236" s="68">
        <f>TemplateRepo!D5262</f>
        <v>0</v>
      </c>
      <c r="B5236" s="68">
        <f>TemplateRepo!I5262</f>
        <v>0</v>
      </c>
      <c r="C5236" s="68">
        <f>TemplateRepo!J5262</f>
        <v>0</v>
      </c>
      <c r="D5236" s="68">
        <f>TemplateRepo!K5262</f>
        <v>0</v>
      </c>
      <c r="E5236" s="68">
        <f>TemplateRepo!L5262</f>
        <v>0</v>
      </c>
      <c r="F5236" s="68">
        <f>TemplateRepo!M5262</f>
        <v>0</v>
      </c>
      <c r="G5236" s="68">
        <f>TemplateRepo!N5262</f>
        <v>0</v>
      </c>
      <c r="H5236" s="68">
        <f>TemplateRepo!A5262</f>
        <v>0</v>
      </c>
      <c r="I5236" s="60">
        <f t="shared" si="156"/>
        <v>0</v>
      </c>
    </row>
    <row r="5237" spans="1:9" x14ac:dyDescent="0.15">
      <c r="A5237" s="68">
        <f>TemplateRepo!D5263</f>
        <v>0</v>
      </c>
      <c r="B5237" s="68">
        <f>TemplateRepo!I5263</f>
        <v>0</v>
      </c>
      <c r="C5237" s="68">
        <f>TemplateRepo!J5263</f>
        <v>0</v>
      </c>
      <c r="D5237" s="68">
        <f>TemplateRepo!K5263</f>
        <v>0</v>
      </c>
      <c r="E5237" s="68">
        <f>TemplateRepo!L5263</f>
        <v>0</v>
      </c>
      <c r="F5237" s="68">
        <f>TemplateRepo!M5263</f>
        <v>0</v>
      </c>
      <c r="G5237" s="68">
        <f>TemplateRepo!N5263</f>
        <v>0</v>
      </c>
      <c r="H5237" s="68">
        <f>TemplateRepo!A5263</f>
        <v>0</v>
      </c>
      <c r="I5237" s="60">
        <f t="shared" si="156"/>
        <v>0</v>
      </c>
    </row>
    <row r="5238" spans="1:9" x14ac:dyDescent="0.15">
      <c r="A5238" s="68">
        <f>TemplateRepo!D5264</f>
        <v>0</v>
      </c>
      <c r="B5238" s="68">
        <f>TemplateRepo!I5264</f>
        <v>0</v>
      </c>
      <c r="C5238" s="68">
        <f>TemplateRepo!J5264</f>
        <v>0</v>
      </c>
      <c r="D5238" s="68">
        <f>TemplateRepo!K5264</f>
        <v>0</v>
      </c>
      <c r="E5238" s="68">
        <f>TemplateRepo!L5264</f>
        <v>0</v>
      </c>
      <c r="F5238" s="68">
        <f>TemplateRepo!M5264</f>
        <v>0</v>
      </c>
      <c r="G5238" s="68">
        <f>TemplateRepo!N5264</f>
        <v>0</v>
      </c>
      <c r="H5238" s="68">
        <f>TemplateRepo!A5264</f>
        <v>0</v>
      </c>
      <c r="I5238" s="60">
        <f t="shared" si="156"/>
        <v>0</v>
      </c>
    </row>
    <row r="5239" spans="1:9" x14ac:dyDescent="0.15">
      <c r="A5239" s="68">
        <f>TemplateRepo!D5265</f>
        <v>0</v>
      </c>
      <c r="B5239" s="68">
        <f>TemplateRepo!I5265</f>
        <v>0</v>
      </c>
      <c r="C5239" s="68">
        <f>TemplateRepo!J5265</f>
        <v>0</v>
      </c>
      <c r="D5239" s="68">
        <f>TemplateRepo!K5265</f>
        <v>0</v>
      </c>
      <c r="E5239" s="68">
        <f>TemplateRepo!L5265</f>
        <v>0</v>
      </c>
      <c r="F5239" s="68">
        <f>TemplateRepo!M5265</f>
        <v>0</v>
      </c>
      <c r="G5239" s="68">
        <f>TemplateRepo!N5265</f>
        <v>0</v>
      </c>
      <c r="H5239" s="68">
        <f>TemplateRepo!A5265</f>
        <v>0</v>
      </c>
      <c r="I5239" s="60">
        <f t="shared" si="156"/>
        <v>0</v>
      </c>
    </row>
    <row r="5240" spans="1:9" x14ac:dyDescent="0.15">
      <c r="A5240" s="68">
        <f>TemplateRepo!D5266</f>
        <v>0</v>
      </c>
      <c r="B5240" s="68">
        <f>TemplateRepo!I5266</f>
        <v>0</v>
      </c>
      <c r="C5240" s="68">
        <f>TemplateRepo!J5266</f>
        <v>0</v>
      </c>
      <c r="D5240" s="68">
        <f>TemplateRepo!K5266</f>
        <v>0</v>
      </c>
      <c r="E5240" s="68">
        <f>TemplateRepo!L5266</f>
        <v>0</v>
      </c>
      <c r="F5240" s="68">
        <f>TemplateRepo!M5266</f>
        <v>0</v>
      </c>
      <c r="G5240" s="68">
        <f>TemplateRepo!N5266</f>
        <v>0</v>
      </c>
      <c r="H5240" s="68">
        <f>TemplateRepo!A5266</f>
        <v>0</v>
      </c>
      <c r="I5240" s="60">
        <f t="shared" si="156"/>
        <v>0</v>
      </c>
    </row>
    <row r="5241" spans="1:9" x14ac:dyDescent="0.15">
      <c r="A5241" s="68">
        <f>TemplateRepo!D5267</f>
        <v>0</v>
      </c>
      <c r="B5241" s="68">
        <f>TemplateRepo!I5267</f>
        <v>0</v>
      </c>
      <c r="C5241" s="68">
        <f>TemplateRepo!J5267</f>
        <v>0</v>
      </c>
      <c r="D5241" s="68">
        <f>TemplateRepo!K5267</f>
        <v>0</v>
      </c>
      <c r="E5241" s="68">
        <f>TemplateRepo!L5267</f>
        <v>0</v>
      </c>
      <c r="F5241" s="68">
        <f>TemplateRepo!M5267</f>
        <v>0</v>
      </c>
      <c r="G5241" s="68">
        <f>TemplateRepo!N5267</f>
        <v>0</v>
      </c>
      <c r="H5241" s="68">
        <f>TemplateRepo!A5267</f>
        <v>0</v>
      </c>
      <c r="I5241" s="60">
        <f t="shared" si="156"/>
        <v>0</v>
      </c>
    </row>
    <row r="5242" spans="1:9" x14ac:dyDescent="0.15">
      <c r="A5242" s="68">
        <f>TemplateRepo!D5268</f>
        <v>0</v>
      </c>
      <c r="B5242" s="68">
        <f>TemplateRepo!I5268</f>
        <v>0</v>
      </c>
      <c r="C5242" s="68">
        <f>TemplateRepo!J5268</f>
        <v>0</v>
      </c>
      <c r="D5242" s="68">
        <f>TemplateRepo!K5268</f>
        <v>0</v>
      </c>
      <c r="E5242" s="68">
        <f>TemplateRepo!L5268</f>
        <v>0</v>
      </c>
      <c r="F5242" s="68">
        <f>TemplateRepo!M5268</f>
        <v>0</v>
      </c>
      <c r="G5242" s="68">
        <f>TemplateRepo!N5268</f>
        <v>0</v>
      </c>
      <c r="H5242" s="68">
        <f>TemplateRepo!A5268</f>
        <v>0</v>
      </c>
      <c r="I5242" s="60">
        <f t="shared" si="156"/>
        <v>0</v>
      </c>
    </row>
    <row r="5243" spans="1:9" x14ac:dyDescent="0.15">
      <c r="A5243" s="68">
        <f>TemplateRepo!D5269</f>
        <v>0</v>
      </c>
      <c r="B5243" s="68">
        <f>TemplateRepo!I5269</f>
        <v>0</v>
      </c>
      <c r="C5243" s="68">
        <f>TemplateRepo!J5269</f>
        <v>0</v>
      </c>
      <c r="D5243" s="68">
        <f>TemplateRepo!K5269</f>
        <v>0</v>
      </c>
      <c r="E5243" s="68">
        <f>TemplateRepo!L5269</f>
        <v>0</v>
      </c>
      <c r="F5243" s="68">
        <f>TemplateRepo!M5269</f>
        <v>0</v>
      </c>
      <c r="G5243" s="68">
        <f>TemplateRepo!N5269</f>
        <v>0</v>
      </c>
      <c r="H5243" s="68">
        <f>TemplateRepo!A5269</f>
        <v>0</v>
      </c>
      <c r="I5243" s="60">
        <f t="shared" si="156"/>
        <v>0</v>
      </c>
    </row>
    <row r="5244" spans="1:9" x14ac:dyDescent="0.15">
      <c r="A5244" s="68">
        <f>TemplateRepo!D5270</f>
        <v>0</v>
      </c>
      <c r="B5244" s="68">
        <f>TemplateRepo!I5270</f>
        <v>0</v>
      </c>
      <c r="C5244" s="68">
        <f>TemplateRepo!J5270</f>
        <v>0</v>
      </c>
      <c r="D5244" s="68">
        <f>TemplateRepo!K5270</f>
        <v>0</v>
      </c>
      <c r="E5244" s="68">
        <f>TemplateRepo!L5270</f>
        <v>0</v>
      </c>
      <c r="F5244" s="68">
        <f>TemplateRepo!M5270</f>
        <v>0</v>
      </c>
      <c r="G5244" s="68">
        <f>TemplateRepo!N5270</f>
        <v>0</v>
      </c>
      <c r="H5244" s="68">
        <f>TemplateRepo!A5270</f>
        <v>0</v>
      </c>
      <c r="I5244" s="60">
        <f t="shared" si="156"/>
        <v>0</v>
      </c>
    </row>
    <row r="5245" spans="1:9" x14ac:dyDescent="0.15">
      <c r="A5245" s="68">
        <f>TemplateRepo!D5271</f>
        <v>0</v>
      </c>
      <c r="B5245" s="68">
        <f>TemplateRepo!I5271</f>
        <v>0</v>
      </c>
      <c r="C5245" s="68">
        <f>TemplateRepo!J5271</f>
        <v>0</v>
      </c>
      <c r="D5245" s="68">
        <f>TemplateRepo!K5271</f>
        <v>0</v>
      </c>
      <c r="E5245" s="68">
        <f>TemplateRepo!L5271</f>
        <v>0</v>
      </c>
      <c r="F5245" s="68">
        <f>TemplateRepo!M5271</f>
        <v>0</v>
      </c>
      <c r="G5245" s="68">
        <f>TemplateRepo!N5271</f>
        <v>0</v>
      </c>
      <c r="H5245" s="68">
        <f>TemplateRepo!A5271</f>
        <v>0</v>
      </c>
      <c r="I5245" s="60">
        <f t="shared" si="156"/>
        <v>0</v>
      </c>
    </row>
    <row r="5246" spans="1:9" x14ac:dyDescent="0.15">
      <c r="A5246" s="68">
        <f>TemplateRepo!D5272</f>
        <v>0</v>
      </c>
      <c r="B5246" s="68">
        <f>TemplateRepo!I5272</f>
        <v>0</v>
      </c>
      <c r="C5246" s="68">
        <f>TemplateRepo!J5272</f>
        <v>0</v>
      </c>
      <c r="D5246" s="68">
        <f>TemplateRepo!K5272</f>
        <v>0</v>
      </c>
      <c r="E5246" s="68">
        <f>TemplateRepo!L5272</f>
        <v>0</v>
      </c>
      <c r="F5246" s="68">
        <f>TemplateRepo!M5272</f>
        <v>0</v>
      </c>
      <c r="G5246" s="68">
        <f>TemplateRepo!N5272</f>
        <v>0</v>
      </c>
      <c r="H5246" s="68">
        <f>TemplateRepo!A5272</f>
        <v>0</v>
      </c>
      <c r="I5246" s="60">
        <f t="shared" si="156"/>
        <v>0</v>
      </c>
    </row>
    <row r="5247" spans="1:9" x14ac:dyDescent="0.15">
      <c r="A5247" s="68">
        <f>TemplateRepo!D5273</f>
        <v>0</v>
      </c>
      <c r="B5247" s="68">
        <f>TemplateRepo!I5273</f>
        <v>0</v>
      </c>
      <c r="C5247" s="68">
        <f>TemplateRepo!J5273</f>
        <v>0</v>
      </c>
      <c r="D5247" s="68">
        <f>TemplateRepo!K5273</f>
        <v>0</v>
      </c>
      <c r="E5247" s="68">
        <f>TemplateRepo!L5273</f>
        <v>0</v>
      </c>
      <c r="F5247" s="68">
        <f>TemplateRepo!M5273</f>
        <v>0</v>
      </c>
      <c r="G5247" s="68">
        <f>TemplateRepo!N5273</f>
        <v>0</v>
      </c>
      <c r="H5247" s="68">
        <f>TemplateRepo!A5273</f>
        <v>0</v>
      </c>
      <c r="I5247" s="60">
        <f t="shared" si="156"/>
        <v>0</v>
      </c>
    </row>
    <row r="5248" spans="1:9" x14ac:dyDescent="0.15">
      <c r="A5248" s="68">
        <f>TemplateRepo!D5274</f>
        <v>0</v>
      </c>
      <c r="B5248" s="68">
        <f>TemplateRepo!I5274</f>
        <v>0</v>
      </c>
      <c r="C5248" s="68">
        <f>TemplateRepo!J5274</f>
        <v>0</v>
      </c>
      <c r="D5248" s="68">
        <f>TemplateRepo!K5274</f>
        <v>0</v>
      </c>
      <c r="E5248" s="68">
        <f>TemplateRepo!L5274</f>
        <v>0</v>
      </c>
      <c r="F5248" s="68">
        <f>TemplateRepo!M5274</f>
        <v>0</v>
      </c>
      <c r="G5248" s="68">
        <f>TemplateRepo!N5274</f>
        <v>0</v>
      </c>
      <c r="H5248" s="68">
        <f>TemplateRepo!A5274</f>
        <v>0</v>
      </c>
      <c r="I5248" s="60">
        <f t="shared" si="156"/>
        <v>0</v>
      </c>
    </row>
    <row r="5249" spans="1:9" x14ac:dyDescent="0.15">
      <c r="A5249" s="68">
        <f>TemplateRepo!D5275</f>
        <v>0</v>
      </c>
      <c r="B5249" s="68">
        <f>TemplateRepo!I5275</f>
        <v>0</v>
      </c>
      <c r="C5249" s="68">
        <f>TemplateRepo!J5275</f>
        <v>0</v>
      </c>
      <c r="D5249" s="68">
        <f>TemplateRepo!K5275</f>
        <v>0</v>
      </c>
      <c r="E5249" s="68">
        <f>TemplateRepo!L5275</f>
        <v>0</v>
      </c>
      <c r="F5249" s="68">
        <f>TemplateRepo!M5275</f>
        <v>0</v>
      </c>
      <c r="G5249" s="68">
        <f>TemplateRepo!N5275</f>
        <v>0</v>
      </c>
      <c r="H5249" s="68">
        <f>TemplateRepo!A5275</f>
        <v>0</v>
      </c>
      <c r="I5249" s="60">
        <f t="shared" si="156"/>
        <v>0</v>
      </c>
    </row>
    <row r="5250" spans="1:9" x14ac:dyDescent="0.15">
      <c r="A5250" s="68">
        <f>TemplateRepo!D5276</f>
        <v>0</v>
      </c>
      <c r="B5250" s="68">
        <f>TemplateRepo!I5276</f>
        <v>0</v>
      </c>
      <c r="C5250" s="68">
        <f>TemplateRepo!J5276</f>
        <v>0</v>
      </c>
      <c r="D5250" s="68">
        <f>TemplateRepo!K5276</f>
        <v>0</v>
      </c>
      <c r="E5250" s="68">
        <f>TemplateRepo!L5276</f>
        <v>0</v>
      </c>
      <c r="F5250" s="68">
        <f>TemplateRepo!M5276</f>
        <v>0</v>
      </c>
      <c r="G5250" s="68">
        <f>TemplateRepo!N5276</f>
        <v>0</v>
      </c>
      <c r="H5250" s="68">
        <f>TemplateRepo!A5276</f>
        <v>0</v>
      </c>
      <c r="I5250" s="60">
        <f t="shared" si="156"/>
        <v>0</v>
      </c>
    </row>
    <row r="5251" spans="1:9" x14ac:dyDescent="0.15">
      <c r="A5251" s="68">
        <f>TemplateRepo!D5277</f>
        <v>0</v>
      </c>
      <c r="B5251" s="68">
        <f>TemplateRepo!I5277</f>
        <v>0</v>
      </c>
      <c r="C5251" s="68">
        <f>TemplateRepo!J5277</f>
        <v>0</v>
      </c>
      <c r="D5251" s="68">
        <f>TemplateRepo!K5277</f>
        <v>0</v>
      </c>
      <c r="E5251" s="68">
        <f>TemplateRepo!L5277</f>
        <v>0</v>
      </c>
      <c r="F5251" s="68">
        <f>TemplateRepo!M5277</f>
        <v>0</v>
      </c>
      <c r="G5251" s="68">
        <f>TemplateRepo!N5277</f>
        <v>0</v>
      </c>
      <c r="H5251" s="68">
        <f>TemplateRepo!A5277</f>
        <v>0</v>
      </c>
      <c r="I5251" s="60">
        <f t="shared" si="156"/>
        <v>0</v>
      </c>
    </row>
    <row r="5252" spans="1:9" x14ac:dyDescent="0.15">
      <c r="A5252" s="68">
        <f>TemplateRepo!D5278</f>
        <v>0</v>
      </c>
      <c r="B5252" s="68">
        <f>TemplateRepo!I5278</f>
        <v>0</v>
      </c>
      <c r="C5252" s="68">
        <f>TemplateRepo!J5278</f>
        <v>0</v>
      </c>
      <c r="D5252" s="68">
        <f>TemplateRepo!K5278</f>
        <v>0</v>
      </c>
      <c r="E5252" s="68">
        <f>TemplateRepo!L5278</f>
        <v>0</v>
      </c>
      <c r="F5252" s="68">
        <f>TemplateRepo!M5278</f>
        <v>0</v>
      </c>
      <c r="G5252" s="68">
        <f>TemplateRepo!N5278</f>
        <v>0</v>
      </c>
      <c r="H5252" s="68">
        <f>TemplateRepo!A5278</f>
        <v>0</v>
      </c>
      <c r="I5252" s="60">
        <f t="shared" si="156"/>
        <v>0</v>
      </c>
    </row>
    <row r="5253" spans="1:9" x14ac:dyDescent="0.15">
      <c r="A5253" s="68">
        <f>TemplateRepo!D5279</f>
        <v>0</v>
      </c>
      <c r="B5253" s="68">
        <f>TemplateRepo!I5279</f>
        <v>0</v>
      </c>
      <c r="C5253" s="68">
        <f>TemplateRepo!J5279</f>
        <v>0</v>
      </c>
      <c r="D5253" s="68">
        <f>TemplateRepo!K5279</f>
        <v>0</v>
      </c>
      <c r="E5253" s="68">
        <f>TemplateRepo!L5279</f>
        <v>0</v>
      </c>
      <c r="F5253" s="68">
        <f>TemplateRepo!M5279</f>
        <v>0</v>
      </c>
      <c r="G5253" s="68">
        <f>TemplateRepo!N5279</f>
        <v>0</v>
      </c>
      <c r="H5253" s="68">
        <f>TemplateRepo!A5279</f>
        <v>0</v>
      </c>
      <c r="I5253" s="60">
        <f t="shared" si="156"/>
        <v>0</v>
      </c>
    </row>
    <row r="5254" spans="1:9" x14ac:dyDescent="0.15">
      <c r="A5254" s="68">
        <f>TemplateRepo!D5280</f>
        <v>0</v>
      </c>
      <c r="B5254" s="68">
        <f>TemplateRepo!I5280</f>
        <v>0</v>
      </c>
      <c r="C5254" s="68">
        <f>TemplateRepo!J5280</f>
        <v>0</v>
      </c>
      <c r="D5254" s="68">
        <f>TemplateRepo!K5280</f>
        <v>0</v>
      </c>
      <c r="E5254" s="68">
        <f>TemplateRepo!L5280</f>
        <v>0</v>
      </c>
      <c r="F5254" s="68">
        <f>TemplateRepo!M5280</f>
        <v>0</v>
      </c>
      <c r="G5254" s="68">
        <f>TemplateRepo!N5280</f>
        <v>0</v>
      </c>
      <c r="H5254" s="68">
        <f>TemplateRepo!A5280</f>
        <v>0</v>
      </c>
      <c r="I5254" s="60">
        <f t="shared" si="156"/>
        <v>0</v>
      </c>
    </row>
    <row r="5255" spans="1:9" x14ac:dyDescent="0.15">
      <c r="A5255" s="68">
        <f>TemplateRepo!D5281</f>
        <v>0</v>
      </c>
      <c r="B5255" s="68">
        <f>TemplateRepo!I5281</f>
        <v>0</v>
      </c>
      <c r="C5255" s="68">
        <f>TemplateRepo!J5281</f>
        <v>0</v>
      </c>
      <c r="D5255" s="68">
        <f>TemplateRepo!K5281</f>
        <v>0</v>
      </c>
      <c r="E5255" s="68">
        <f>TemplateRepo!L5281</f>
        <v>0</v>
      </c>
      <c r="F5255" s="68">
        <f>TemplateRepo!M5281</f>
        <v>0</v>
      </c>
      <c r="G5255" s="68">
        <f>TemplateRepo!N5281</f>
        <v>0</v>
      </c>
      <c r="H5255" s="68">
        <f>TemplateRepo!A5281</f>
        <v>0</v>
      </c>
      <c r="I5255" s="60">
        <f t="shared" si="156"/>
        <v>0</v>
      </c>
    </row>
    <row r="5256" spans="1:9" x14ac:dyDescent="0.15">
      <c r="A5256" s="68">
        <f>TemplateRepo!D5282</f>
        <v>0</v>
      </c>
      <c r="B5256" s="68">
        <f>TemplateRepo!I5282</f>
        <v>0</v>
      </c>
      <c r="C5256" s="68">
        <f>TemplateRepo!J5282</f>
        <v>0</v>
      </c>
      <c r="D5256" s="68">
        <f>TemplateRepo!K5282</f>
        <v>0</v>
      </c>
      <c r="E5256" s="68">
        <f>TemplateRepo!L5282</f>
        <v>0</v>
      </c>
      <c r="F5256" s="68">
        <f>TemplateRepo!M5282</f>
        <v>0</v>
      </c>
      <c r="G5256" s="68">
        <f>TemplateRepo!N5282</f>
        <v>0</v>
      </c>
      <c r="H5256" s="68">
        <f>TemplateRepo!A5282</f>
        <v>0</v>
      </c>
      <c r="I5256" s="60">
        <f t="shared" si="156"/>
        <v>0</v>
      </c>
    </row>
    <row r="5257" spans="1:9" x14ac:dyDescent="0.15">
      <c r="A5257" s="68">
        <f>TemplateRepo!D5283</f>
        <v>0</v>
      </c>
      <c r="B5257" s="68">
        <f>TemplateRepo!I5283</f>
        <v>0</v>
      </c>
      <c r="C5257" s="68">
        <f>TemplateRepo!J5283</f>
        <v>0</v>
      </c>
      <c r="D5257" s="68">
        <f>TemplateRepo!K5283</f>
        <v>0</v>
      </c>
      <c r="E5257" s="68">
        <f>TemplateRepo!L5283</f>
        <v>0</v>
      </c>
      <c r="F5257" s="68">
        <f>TemplateRepo!M5283</f>
        <v>0</v>
      </c>
      <c r="G5257" s="68">
        <f>TemplateRepo!N5283</f>
        <v>0</v>
      </c>
      <c r="H5257" s="68">
        <f>TemplateRepo!A5283</f>
        <v>0</v>
      </c>
      <c r="I5257" s="60">
        <f t="shared" si="156"/>
        <v>0</v>
      </c>
    </row>
    <row r="5258" spans="1:9" x14ac:dyDescent="0.15">
      <c r="A5258" s="68">
        <f>TemplateRepo!D5284</f>
        <v>0</v>
      </c>
      <c r="B5258" s="68">
        <f>TemplateRepo!I5284</f>
        <v>0</v>
      </c>
      <c r="C5258" s="68">
        <f>TemplateRepo!J5284</f>
        <v>0</v>
      </c>
      <c r="D5258" s="68">
        <f>TemplateRepo!K5284</f>
        <v>0</v>
      </c>
      <c r="E5258" s="68">
        <f>TemplateRepo!L5284</f>
        <v>0</v>
      </c>
      <c r="F5258" s="68">
        <f>TemplateRepo!M5284</f>
        <v>0</v>
      </c>
      <c r="G5258" s="68">
        <f>TemplateRepo!N5284</f>
        <v>0</v>
      </c>
      <c r="H5258" s="68">
        <f>TemplateRepo!A5284</f>
        <v>0</v>
      </c>
      <c r="I5258" s="60">
        <f t="shared" si="156"/>
        <v>0</v>
      </c>
    </row>
    <row r="5259" spans="1:9" x14ac:dyDescent="0.15">
      <c r="A5259" s="68">
        <f>TemplateRepo!D5285</f>
        <v>0</v>
      </c>
      <c r="B5259" s="68">
        <f>TemplateRepo!I5285</f>
        <v>0</v>
      </c>
      <c r="C5259" s="68">
        <f>TemplateRepo!J5285</f>
        <v>0</v>
      </c>
      <c r="D5259" s="68">
        <f>TemplateRepo!K5285</f>
        <v>0</v>
      </c>
      <c r="E5259" s="68">
        <f>TemplateRepo!L5285</f>
        <v>0</v>
      </c>
      <c r="F5259" s="68">
        <f>TemplateRepo!M5285</f>
        <v>0</v>
      </c>
      <c r="G5259" s="68">
        <f>TemplateRepo!N5285</f>
        <v>0</v>
      </c>
      <c r="H5259" s="68">
        <f>TemplateRepo!A5285</f>
        <v>0</v>
      </c>
      <c r="I5259" s="60">
        <f t="shared" si="156"/>
        <v>0</v>
      </c>
    </row>
    <row r="5260" spans="1:9" x14ac:dyDescent="0.15">
      <c r="A5260" s="68">
        <f>TemplateRepo!D5286</f>
        <v>0</v>
      </c>
      <c r="B5260" s="68">
        <f>TemplateRepo!I5286</f>
        <v>0</v>
      </c>
      <c r="C5260" s="68">
        <f>TemplateRepo!J5286</f>
        <v>0</v>
      </c>
      <c r="D5260" s="68">
        <f>TemplateRepo!K5286</f>
        <v>0</v>
      </c>
      <c r="E5260" s="68">
        <f>TemplateRepo!L5286</f>
        <v>0</v>
      </c>
      <c r="F5260" s="68">
        <f>TemplateRepo!M5286</f>
        <v>0</v>
      </c>
      <c r="G5260" s="68">
        <f>TemplateRepo!N5286</f>
        <v>0</v>
      </c>
      <c r="H5260" s="68">
        <f>TemplateRepo!A5286</f>
        <v>0</v>
      </c>
      <c r="I5260" s="60">
        <f t="shared" si="156"/>
        <v>0</v>
      </c>
    </row>
    <row r="5261" spans="1:9" x14ac:dyDescent="0.15">
      <c r="A5261" s="68">
        <f>TemplateRepo!D5287</f>
        <v>0</v>
      </c>
      <c r="B5261" s="68">
        <f>TemplateRepo!I5287</f>
        <v>0</v>
      </c>
      <c r="C5261" s="68">
        <f>TemplateRepo!J5287</f>
        <v>0</v>
      </c>
      <c r="D5261" s="68">
        <f>TemplateRepo!K5287</f>
        <v>0</v>
      </c>
      <c r="E5261" s="68">
        <f>TemplateRepo!L5287</f>
        <v>0</v>
      </c>
      <c r="F5261" s="68">
        <f>TemplateRepo!M5287</f>
        <v>0</v>
      </c>
      <c r="G5261" s="68">
        <f>TemplateRepo!N5287</f>
        <v>0</v>
      </c>
      <c r="H5261" s="68">
        <f>TemplateRepo!A5287</f>
        <v>0</v>
      </c>
      <c r="I5261" s="60">
        <f t="shared" si="156"/>
        <v>0</v>
      </c>
    </row>
    <row r="5262" spans="1:9" x14ac:dyDescent="0.15">
      <c r="A5262" s="68">
        <f>TemplateRepo!D5288</f>
        <v>0</v>
      </c>
      <c r="B5262" s="68">
        <f>TemplateRepo!I5288</f>
        <v>0</v>
      </c>
      <c r="C5262" s="68">
        <f>TemplateRepo!J5288</f>
        <v>0</v>
      </c>
      <c r="D5262" s="68">
        <f>TemplateRepo!K5288</f>
        <v>0</v>
      </c>
      <c r="E5262" s="68">
        <f>TemplateRepo!L5288</f>
        <v>0</v>
      </c>
      <c r="F5262" s="68">
        <f>TemplateRepo!M5288</f>
        <v>0</v>
      </c>
      <c r="G5262" s="68">
        <f>TemplateRepo!N5288</f>
        <v>0</v>
      </c>
      <c r="H5262" s="68">
        <f>TemplateRepo!A5288</f>
        <v>0</v>
      </c>
      <c r="I5262" s="60">
        <f t="shared" si="156"/>
        <v>0</v>
      </c>
    </row>
    <row r="5263" spans="1:9" x14ac:dyDescent="0.15">
      <c r="A5263" s="68">
        <f>TemplateRepo!D5289</f>
        <v>0</v>
      </c>
      <c r="B5263" s="68">
        <f>TemplateRepo!I5289</f>
        <v>0</v>
      </c>
      <c r="C5263" s="68">
        <f>TemplateRepo!J5289</f>
        <v>0</v>
      </c>
      <c r="D5263" s="68">
        <f>TemplateRepo!K5289</f>
        <v>0</v>
      </c>
      <c r="E5263" s="68">
        <f>TemplateRepo!L5289</f>
        <v>0</v>
      </c>
      <c r="F5263" s="68">
        <f>TemplateRepo!M5289</f>
        <v>0</v>
      </c>
      <c r="G5263" s="68">
        <f>TemplateRepo!N5289</f>
        <v>0</v>
      </c>
      <c r="H5263" s="68">
        <f>TemplateRepo!A5289</f>
        <v>0</v>
      </c>
      <c r="I5263" s="60">
        <f t="shared" si="156"/>
        <v>0</v>
      </c>
    </row>
    <row r="5264" spans="1:9" x14ac:dyDescent="0.15">
      <c r="A5264" s="68">
        <f>TemplateRepo!D5290</f>
        <v>0</v>
      </c>
      <c r="B5264" s="68">
        <f>TemplateRepo!I5290</f>
        <v>0</v>
      </c>
      <c r="C5264" s="68">
        <f>TemplateRepo!J5290</f>
        <v>0</v>
      </c>
      <c r="D5264" s="68">
        <f>TemplateRepo!K5290</f>
        <v>0</v>
      </c>
      <c r="E5264" s="68">
        <f>TemplateRepo!L5290</f>
        <v>0</v>
      </c>
      <c r="F5264" s="68">
        <f>TemplateRepo!M5290</f>
        <v>0</v>
      </c>
      <c r="G5264" s="68">
        <f>TemplateRepo!N5290</f>
        <v>0</v>
      </c>
      <c r="H5264" s="68">
        <f>TemplateRepo!A5290</f>
        <v>0</v>
      </c>
      <c r="I5264" s="60">
        <f t="shared" si="156"/>
        <v>0</v>
      </c>
    </row>
    <row r="5265" spans="1:9" x14ac:dyDescent="0.15">
      <c r="A5265" s="68">
        <f>TemplateRepo!D5291</f>
        <v>0</v>
      </c>
      <c r="B5265" s="68">
        <f>TemplateRepo!I5291</f>
        <v>0</v>
      </c>
      <c r="C5265" s="68">
        <f>TemplateRepo!J5291</f>
        <v>0</v>
      </c>
      <c r="D5265" s="68">
        <f>TemplateRepo!K5291</f>
        <v>0</v>
      </c>
      <c r="E5265" s="68">
        <f>TemplateRepo!L5291</f>
        <v>0</v>
      </c>
      <c r="F5265" s="68">
        <f>TemplateRepo!M5291</f>
        <v>0</v>
      </c>
      <c r="G5265" s="68">
        <f>TemplateRepo!N5291</f>
        <v>0</v>
      </c>
      <c r="H5265" s="68">
        <f>TemplateRepo!A5291</f>
        <v>0</v>
      </c>
      <c r="I5265" s="60">
        <f t="shared" si="156"/>
        <v>0</v>
      </c>
    </row>
    <row r="5266" spans="1:9" x14ac:dyDescent="0.15">
      <c r="A5266" s="68">
        <f>TemplateRepo!D5292</f>
        <v>0</v>
      </c>
      <c r="B5266" s="68">
        <f>TemplateRepo!I5292</f>
        <v>0</v>
      </c>
      <c r="C5266" s="68">
        <f>TemplateRepo!J5292</f>
        <v>0</v>
      </c>
      <c r="D5266" s="68">
        <f>TemplateRepo!K5292</f>
        <v>0</v>
      </c>
      <c r="E5266" s="68">
        <f>TemplateRepo!L5292</f>
        <v>0</v>
      </c>
      <c r="F5266" s="68">
        <f>TemplateRepo!M5292</f>
        <v>0</v>
      </c>
      <c r="G5266" s="68">
        <f>TemplateRepo!N5292</f>
        <v>0</v>
      </c>
      <c r="H5266" s="68">
        <f>TemplateRepo!A5292</f>
        <v>0</v>
      </c>
      <c r="I5266" s="60">
        <f t="shared" si="156"/>
        <v>0</v>
      </c>
    </row>
    <row r="5267" spans="1:9" x14ac:dyDescent="0.15">
      <c r="A5267" s="68">
        <f>TemplateRepo!D5293</f>
        <v>0</v>
      </c>
      <c r="B5267" s="68">
        <f>TemplateRepo!I5293</f>
        <v>0</v>
      </c>
      <c r="C5267" s="68">
        <f>TemplateRepo!J5293</f>
        <v>0</v>
      </c>
      <c r="D5267" s="68">
        <f>TemplateRepo!K5293</f>
        <v>0</v>
      </c>
      <c r="E5267" s="68">
        <f>TemplateRepo!L5293</f>
        <v>0</v>
      </c>
      <c r="F5267" s="68">
        <f>TemplateRepo!M5293</f>
        <v>0</v>
      </c>
      <c r="G5267" s="68">
        <f>TemplateRepo!N5293</f>
        <v>0</v>
      </c>
      <c r="H5267" s="68">
        <f>TemplateRepo!A5293</f>
        <v>0</v>
      </c>
      <c r="I5267" s="60">
        <f t="shared" si="156"/>
        <v>0</v>
      </c>
    </row>
    <row r="5268" spans="1:9" x14ac:dyDescent="0.15">
      <c r="A5268" s="68">
        <f>TemplateRepo!D5294</f>
        <v>0</v>
      </c>
      <c r="B5268" s="68">
        <f>TemplateRepo!I5294</f>
        <v>0</v>
      </c>
      <c r="C5268" s="68">
        <f>TemplateRepo!J5294</f>
        <v>0</v>
      </c>
      <c r="D5268" s="68">
        <f>TemplateRepo!K5294</f>
        <v>0</v>
      </c>
      <c r="E5268" s="68">
        <f>TemplateRepo!L5294</f>
        <v>0</v>
      </c>
      <c r="F5268" s="68">
        <f>TemplateRepo!M5294</f>
        <v>0</v>
      </c>
      <c r="G5268" s="68">
        <f>TemplateRepo!N5294</f>
        <v>0</v>
      </c>
      <c r="H5268" s="68">
        <f>TemplateRepo!A5294</f>
        <v>0</v>
      </c>
      <c r="I5268" s="60">
        <f t="shared" si="156"/>
        <v>0</v>
      </c>
    </row>
    <row r="5269" spans="1:9" x14ac:dyDescent="0.15">
      <c r="A5269" s="68">
        <f>TemplateRepo!D5295</f>
        <v>0</v>
      </c>
      <c r="B5269" s="68">
        <f>TemplateRepo!I5295</f>
        <v>0</v>
      </c>
      <c r="C5269" s="68">
        <f>TemplateRepo!J5295</f>
        <v>0</v>
      </c>
      <c r="D5269" s="68">
        <f>TemplateRepo!K5295</f>
        <v>0</v>
      </c>
      <c r="E5269" s="68">
        <f>TemplateRepo!L5295</f>
        <v>0</v>
      </c>
      <c r="F5269" s="68">
        <f>TemplateRepo!M5295</f>
        <v>0</v>
      </c>
      <c r="G5269" s="68">
        <f>TemplateRepo!N5295</f>
        <v>0</v>
      </c>
      <c r="H5269" s="68">
        <f>TemplateRepo!A5295</f>
        <v>0</v>
      </c>
      <c r="I5269" s="60">
        <f t="shared" si="156"/>
        <v>0</v>
      </c>
    </row>
    <row r="5270" spans="1:9" x14ac:dyDescent="0.15">
      <c r="A5270" s="68">
        <f>TemplateRepo!D5296</f>
        <v>0</v>
      </c>
      <c r="B5270" s="68">
        <f>TemplateRepo!I5296</f>
        <v>0</v>
      </c>
      <c r="C5270" s="68">
        <f>TemplateRepo!J5296</f>
        <v>0</v>
      </c>
      <c r="D5270" s="68">
        <f>TemplateRepo!K5296</f>
        <v>0</v>
      </c>
      <c r="E5270" s="68">
        <f>TemplateRepo!L5296</f>
        <v>0</v>
      </c>
      <c r="F5270" s="68">
        <f>TemplateRepo!M5296</f>
        <v>0</v>
      </c>
      <c r="G5270" s="68">
        <f>TemplateRepo!N5296</f>
        <v>0</v>
      </c>
      <c r="H5270" s="68">
        <f>TemplateRepo!A5296</f>
        <v>0</v>
      </c>
      <c r="I5270" s="60">
        <f t="shared" si="156"/>
        <v>0</v>
      </c>
    </row>
    <row r="5271" spans="1:9" x14ac:dyDescent="0.15">
      <c r="A5271" s="68">
        <f>TemplateRepo!D5297</f>
        <v>0</v>
      </c>
      <c r="B5271" s="68">
        <f>TemplateRepo!I5297</f>
        <v>0</v>
      </c>
      <c r="C5271" s="68">
        <f>TemplateRepo!J5297</f>
        <v>0</v>
      </c>
      <c r="D5271" s="68">
        <f>TemplateRepo!K5297</f>
        <v>0</v>
      </c>
      <c r="E5271" s="68">
        <f>TemplateRepo!L5297</f>
        <v>0</v>
      </c>
      <c r="F5271" s="68">
        <f>TemplateRepo!M5297</f>
        <v>0</v>
      </c>
      <c r="G5271" s="68">
        <f>TemplateRepo!N5297</f>
        <v>0</v>
      </c>
      <c r="H5271" s="68">
        <f>TemplateRepo!A5297</f>
        <v>0</v>
      </c>
      <c r="I5271" s="60">
        <f t="shared" si="156"/>
        <v>0</v>
      </c>
    </row>
    <row r="5272" spans="1:9" x14ac:dyDescent="0.15">
      <c r="A5272" s="68">
        <f>TemplateRepo!D5298</f>
        <v>0</v>
      </c>
      <c r="B5272" s="68">
        <f>TemplateRepo!I5298</f>
        <v>0</v>
      </c>
      <c r="C5272" s="68">
        <f>TemplateRepo!J5298</f>
        <v>0</v>
      </c>
      <c r="D5272" s="68">
        <f>TemplateRepo!K5298</f>
        <v>0</v>
      </c>
      <c r="E5272" s="68">
        <f>TemplateRepo!L5298</f>
        <v>0</v>
      </c>
      <c r="F5272" s="68">
        <f>TemplateRepo!M5298</f>
        <v>0</v>
      </c>
      <c r="G5272" s="68">
        <f>TemplateRepo!N5298</f>
        <v>0</v>
      </c>
      <c r="H5272" s="68">
        <f>TemplateRepo!A5298</f>
        <v>0</v>
      </c>
      <c r="I5272" s="60">
        <f t="shared" si="156"/>
        <v>0</v>
      </c>
    </row>
    <row r="5273" spans="1:9" x14ac:dyDescent="0.15">
      <c r="A5273" s="68">
        <f>TemplateRepo!D5299</f>
        <v>0</v>
      </c>
      <c r="B5273" s="68">
        <f>TemplateRepo!I5299</f>
        <v>0</v>
      </c>
      <c r="C5273" s="68">
        <f>TemplateRepo!J5299</f>
        <v>0</v>
      </c>
      <c r="D5273" s="68">
        <f>TemplateRepo!K5299</f>
        <v>0</v>
      </c>
      <c r="E5273" s="68">
        <f>TemplateRepo!L5299</f>
        <v>0</v>
      </c>
      <c r="F5273" s="68">
        <f>TemplateRepo!M5299</f>
        <v>0</v>
      </c>
      <c r="G5273" s="68">
        <f>TemplateRepo!N5299</f>
        <v>0</v>
      </c>
      <c r="H5273" s="68">
        <f>TemplateRepo!A5299</f>
        <v>0</v>
      </c>
      <c r="I5273" s="60">
        <f t="shared" si="156"/>
        <v>0</v>
      </c>
    </row>
    <row r="5274" spans="1:9" x14ac:dyDescent="0.15">
      <c r="A5274" s="68">
        <f>TemplateRepo!D5300</f>
        <v>0</v>
      </c>
      <c r="B5274" s="68">
        <f>TemplateRepo!I5300</f>
        <v>0</v>
      </c>
      <c r="C5274" s="68">
        <f>TemplateRepo!J5300</f>
        <v>0</v>
      </c>
      <c r="D5274" s="68">
        <f>TemplateRepo!K5300</f>
        <v>0</v>
      </c>
      <c r="E5274" s="68">
        <f>TemplateRepo!L5300</f>
        <v>0</v>
      </c>
      <c r="F5274" s="68">
        <f>TemplateRepo!M5300</f>
        <v>0</v>
      </c>
      <c r="G5274" s="68">
        <f>TemplateRepo!N5300</f>
        <v>0</v>
      </c>
      <c r="H5274" s="68">
        <f>TemplateRepo!A5300</f>
        <v>0</v>
      </c>
      <c r="I5274" s="60">
        <f t="shared" si="156"/>
        <v>0</v>
      </c>
    </row>
    <row r="5275" spans="1:9" x14ac:dyDescent="0.15">
      <c r="A5275" s="68">
        <f>TemplateRepo!D5301</f>
        <v>0</v>
      </c>
      <c r="B5275" s="68">
        <f>TemplateRepo!I5301</f>
        <v>0</v>
      </c>
      <c r="C5275" s="68">
        <f>TemplateRepo!J5301</f>
        <v>0</v>
      </c>
      <c r="D5275" s="68">
        <f>TemplateRepo!K5301</f>
        <v>0</v>
      </c>
      <c r="E5275" s="68">
        <f>TemplateRepo!L5301</f>
        <v>0</v>
      </c>
      <c r="F5275" s="68">
        <f>TemplateRepo!M5301</f>
        <v>0</v>
      </c>
      <c r="G5275" s="68">
        <f>TemplateRepo!N5301</f>
        <v>0</v>
      </c>
      <c r="H5275" s="68">
        <f>TemplateRepo!A5301</f>
        <v>0</v>
      </c>
      <c r="I5275" s="60">
        <f t="shared" si="156"/>
        <v>0</v>
      </c>
    </row>
    <row r="5276" spans="1:9" x14ac:dyDescent="0.15">
      <c r="A5276" s="68">
        <f>TemplateRepo!D5302</f>
        <v>0</v>
      </c>
      <c r="B5276" s="68">
        <f>TemplateRepo!I5302</f>
        <v>0</v>
      </c>
      <c r="C5276" s="68">
        <f>TemplateRepo!J5302</f>
        <v>0</v>
      </c>
      <c r="D5276" s="68">
        <f>TemplateRepo!K5302</f>
        <v>0</v>
      </c>
      <c r="E5276" s="68">
        <f>TemplateRepo!L5302</f>
        <v>0</v>
      </c>
      <c r="F5276" s="68">
        <f>TemplateRepo!M5302</f>
        <v>0</v>
      </c>
      <c r="G5276" s="68">
        <f>TemplateRepo!N5302</f>
        <v>0</v>
      </c>
      <c r="H5276" s="68">
        <f>TemplateRepo!A5302</f>
        <v>0</v>
      </c>
      <c r="I5276" s="60">
        <f t="shared" si="156"/>
        <v>0</v>
      </c>
    </row>
    <row r="5277" spans="1:9" x14ac:dyDescent="0.15">
      <c r="A5277" s="68">
        <f>TemplateRepo!D5303</f>
        <v>0</v>
      </c>
      <c r="B5277" s="68">
        <f>TemplateRepo!I5303</f>
        <v>0</v>
      </c>
      <c r="C5277" s="68">
        <f>TemplateRepo!J5303</f>
        <v>0</v>
      </c>
      <c r="D5277" s="68">
        <f>TemplateRepo!K5303</f>
        <v>0</v>
      </c>
      <c r="E5277" s="68">
        <f>TemplateRepo!L5303</f>
        <v>0</v>
      </c>
      <c r="F5277" s="68">
        <f>TemplateRepo!M5303</f>
        <v>0</v>
      </c>
      <c r="G5277" s="68">
        <f>TemplateRepo!N5303</f>
        <v>0</v>
      </c>
      <c r="H5277" s="68">
        <f>TemplateRepo!A5303</f>
        <v>0</v>
      </c>
      <c r="I5277" s="60">
        <f t="shared" si="156"/>
        <v>0</v>
      </c>
    </row>
    <row r="5278" spans="1:9" x14ac:dyDescent="0.15">
      <c r="A5278" s="68">
        <f>TemplateRepo!D5304</f>
        <v>0</v>
      </c>
      <c r="B5278" s="68">
        <f>TemplateRepo!I5304</f>
        <v>0</v>
      </c>
      <c r="C5278" s="68">
        <f>TemplateRepo!J5304</f>
        <v>0</v>
      </c>
      <c r="D5278" s="68">
        <f>TemplateRepo!K5304</f>
        <v>0</v>
      </c>
      <c r="E5278" s="68">
        <f>TemplateRepo!L5304</f>
        <v>0</v>
      </c>
      <c r="F5278" s="68">
        <f>TemplateRepo!M5304</f>
        <v>0</v>
      </c>
      <c r="G5278" s="68">
        <f>TemplateRepo!N5304</f>
        <v>0</v>
      </c>
      <c r="H5278" s="68">
        <f>TemplateRepo!A5304</f>
        <v>0</v>
      </c>
      <c r="I5278" s="60">
        <f t="shared" si="156"/>
        <v>0</v>
      </c>
    </row>
    <row r="5279" spans="1:9" x14ac:dyDescent="0.15">
      <c r="A5279" s="68">
        <f>TemplateRepo!D5305</f>
        <v>0</v>
      </c>
      <c r="B5279" s="68">
        <f>TemplateRepo!I5305</f>
        <v>0</v>
      </c>
      <c r="C5279" s="68">
        <f>TemplateRepo!J5305</f>
        <v>0</v>
      </c>
      <c r="D5279" s="68">
        <f>TemplateRepo!K5305</f>
        <v>0</v>
      </c>
      <c r="E5279" s="68">
        <f>TemplateRepo!L5305</f>
        <v>0</v>
      </c>
      <c r="F5279" s="68">
        <f>TemplateRepo!M5305</f>
        <v>0</v>
      </c>
      <c r="G5279" s="68">
        <f>TemplateRepo!N5305</f>
        <v>0</v>
      </c>
      <c r="H5279" s="68">
        <f>TemplateRepo!A5305</f>
        <v>0</v>
      </c>
      <c r="I5279" s="60">
        <f t="shared" si="156"/>
        <v>0</v>
      </c>
    </row>
    <row r="5280" spans="1:9" x14ac:dyDescent="0.15">
      <c r="A5280" s="68">
        <f>TemplateRepo!D5306</f>
        <v>0</v>
      </c>
      <c r="B5280" s="68">
        <f>TemplateRepo!I5306</f>
        <v>0</v>
      </c>
      <c r="C5280" s="68">
        <f>TemplateRepo!J5306</f>
        <v>0</v>
      </c>
      <c r="D5280" s="68">
        <f>TemplateRepo!K5306</f>
        <v>0</v>
      </c>
      <c r="E5280" s="68">
        <f>TemplateRepo!L5306</f>
        <v>0</v>
      </c>
      <c r="F5280" s="68">
        <f>TemplateRepo!M5306</f>
        <v>0</v>
      </c>
      <c r="G5280" s="68">
        <f>TemplateRepo!N5306</f>
        <v>0</v>
      </c>
      <c r="H5280" s="68">
        <f>TemplateRepo!A5306</f>
        <v>0</v>
      </c>
      <c r="I5280" s="60">
        <f t="shared" si="156"/>
        <v>0</v>
      </c>
    </row>
    <row r="5281" spans="1:9" x14ac:dyDescent="0.15">
      <c r="A5281" s="68">
        <f>TemplateRepo!D5307</f>
        <v>0</v>
      </c>
      <c r="B5281" s="68">
        <f>TemplateRepo!I5307</f>
        <v>0</v>
      </c>
      <c r="C5281" s="68">
        <f>TemplateRepo!J5307</f>
        <v>0</v>
      </c>
      <c r="D5281" s="68">
        <f>TemplateRepo!K5307</f>
        <v>0</v>
      </c>
      <c r="E5281" s="68">
        <f>TemplateRepo!L5307</f>
        <v>0</v>
      </c>
      <c r="F5281" s="68">
        <f>TemplateRepo!M5307</f>
        <v>0</v>
      </c>
      <c r="G5281" s="68">
        <f>TemplateRepo!N5307</f>
        <v>0</v>
      </c>
      <c r="H5281" s="68">
        <f>TemplateRepo!A5307</f>
        <v>0</v>
      </c>
      <c r="I5281" s="60">
        <f t="shared" si="156"/>
        <v>0</v>
      </c>
    </row>
    <row r="5282" spans="1:9" x14ac:dyDescent="0.15">
      <c r="A5282" s="68">
        <f>TemplateRepo!D5308</f>
        <v>0</v>
      </c>
      <c r="B5282" s="68">
        <f>TemplateRepo!I5308</f>
        <v>0</v>
      </c>
      <c r="C5282" s="68">
        <f>TemplateRepo!J5308</f>
        <v>0</v>
      </c>
      <c r="D5282" s="68">
        <f>TemplateRepo!K5308</f>
        <v>0</v>
      </c>
      <c r="E5282" s="68">
        <f>TemplateRepo!L5308</f>
        <v>0</v>
      </c>
      <c r="F5282" s="68">
        <f>TemplateRepo!M5308</f>
        <v>0</v>
      </c>
      <c r="G5282" s="68">
        <f>TemplateRepo!N5308</f>
        <v>0</v>
      </c>
      <c r="H5282" s="68">
        <f>TemplateRepo!A5308</f>
        <v>0</v>
      </c>
      <c r="I5282" s="60">
        <f t="shared" si="156"/>
        <v>0</v>
      </c>
    </row>
    <row r="5283" spans="1:9" x14ac:dyDescent="0.15">
      <c r="A5283" s="68">
        <f>TemplateRepo!D5309</f>
        <v>0</v>
      </c>
      <c r="B5283" s="68">
        <f>TemplateRepo!I5309</f>
        <v>0</v>
      </c>
      <c r="C5283" s="68">
        <f>TemplateRepo!J5309</f>
        <v>0</v>
      </c>
      <c r="D5283" s="68">
        <f>TemplateRepo!K5309</f>
        <v>0</v>
      </c>
      <c r="E5283" s="68">
        <f>TemplateRepo!L5309</f>
        <v>0</v>
      </c>
      <c r="F5283" s="68">
        <f>TemplateRepo!M5309</f>
        <v>0</v>
      </c>
      <c r="G5283" s="68">
        <f>TemplateRepo!N5309</f>
        <v>0</v>
      </c>
      <c r="H5283" s="68">
        <f>TemplateRepo!A5309</f>
        <v>0</v>
      </c>
      <c r="I5283" s="60">
        <f t="shared" si="156"/>
        <v>0</v>
      </c>
    </row>
    <row r="5284" spans="1:9" x14ac:dyDescent="0.15">
      <c r="A5284" s="68">
        <f>TemplateRepo!D5310</f>
        <v>0</v>
      </c>
      <c r="B5284" s="68">
        <f>TemplateRepo!I5310</f>
        <v>0</v>
      </c>
      <c r="C5284" s="68">
        <f>TemplateRepo!J5310</f>
        <v>0</v>
      </c>
      <c r="D5284" s="68">
        <f>TemplateRepo!K5310</f>
        <v>0</v>
      </c>
      <c r="E5284" s="68">
        <f>TemplateRepo!L5310</f>
        <v>0</v>
      </c>
      <c r="F5284" s="68">
        <f>TemplateRepo!M5310</f>
        <v>0</v>
      </c>
      <c r="G5284" s="68">
        <f>TemplateRepo!N5310</f>
        <v>0</v>
      </c>
      <c r="H5284" s="68">
        <f>TemplateRepo!A5310</f>
        <v>0</v>
      </c>
      <c r="I5284" s="60">
        <f t="shared" si="156"/>
        <v>0</v>
      </c>
    </row>
    <row r="5285" spans="1:9" x14ac:dyDescent="0.15">
      <c r="A5285" s="68">
        <f>TemplateRepo!D5311</f>
        <v>0</v>
      </c>
      <c r="B5285" s="68">
        <f>TemplateRepo!I5311</f>
        <v>0</v>
      </c>
      <c r="C5285" s="68">
        <f>TemplateRepo!J5311</f>
        <v>0</v>
      </c>
      <c r="D5285" s="68">
        <f>TemplateRepo!K5311</f>
        <v>0</v>
      </c>
      <c r="E5285" s="68">
        <f>TemplateRepo!L5311</f>
        <v>0</v>
      </c>
      <c r="F5285" s="68">
        <f>TemplateRepo!M5311</f>
        <v>0</v>
      </c>
      <c r="G5285" s="68">
        <f>TemplateRepo!N5311</f>
        <v>0</v>
      </c>
      <c r="H5285" s="68">
        <f>TemplateRepo!A5311</f>
        <v>0</v>
      </c>
      <c r="I5285" s="60">
        <f t="shared" si="156"/>
        <v>0</v>
      </c>
    </row>
    <row r="5286" spans="1:9" x14ac:dyDescent="0.15">
      <c r="A5286" s="68">
        <f>TemplateRepo!D5312</f>
        <v>0</v>
      </c>
      <c r="B5286" s="68">
        <f>TemplateRepo!I5312</f>
        <v>0</v>
      </c>
      <c r="C5286" s="68">
        <f>TemplateRepo!J5312</f>
        <v>0</v>
      </c>
      <c r="D5286" s="68">
        <f>TemplateRepo!K5312</f>
        <v>0</v>
      </c>
      <c r="E5286" s="68">
        <f>TemplateRepo!L5312</f>
        <v>0</v>
      </c>
      <c r="F5286" s="68">
        <f>TemplateRepo!M5312</f>
        <v>0</v>
      </c>
      <c r="G5286" s="68">
        <f>TemplateRepo!N5312</f>
        <v>0</v>
      </c>
      <c r="H5286" s="68">
        <f>TemplateRepo!A5312</f>
        <v>0</v>
      </c>
      <c r="I5286" s="60">
        <f t="shared" si="156"/>
        <v>0</v>
      </c>
    </row>
    <row r="5287" spans="1:9" x14ac:dyDescent="0.15">
      <c r="A5287" s="68">
        <f>TemplateRepo!D5313</f>
        <v>0</v>
      </c>
      <c r="B5287" s="68">
        <f>TemplateRepo!I5313</f>
        <v>0</v>
      </c>
      <c r="C5287" s="68">
        <f>TemplateRepo!J5313</f>
        <v>0</v>
      </c>
      <c r="D5287" s="68">
        <f>TemplateRepo!K5313</f>
        <v>0</v>
      </c>
      <c r="E5287" s="68">
        <f>TemplateRepo!L5313</f>
        <v>0</v>
      </c>
      <c r="F5287" s="68">
        <f>TemplateRepo!M5313</f>
        <v>0</v>
      </c>
      <c r="G5287" s="68">
        <f>TemplateRepo!N5313</f>
        <v>0</v>
      </c>
      <c r="H5287" s="68">
        <f>TemplateRepo!A5313</f>
        <v>0</v>
      </c>
      <c r="I5287" s="60">
        <f t="shared" si="156"/>
        <v>0</v>
      </c>
    </row>
    <row r="5288" spans="1:9" x14ac:dyDescent="0.15">
      <c r="A5288" s="68">
        <f>TemplateRepo!D5314</f>
        <v>0</v>
      </c>
      <c r="B5288" s="68">
        <f>TemplateRepo!I5314</f>
        <v>0</v>
      </c>
      <c r="C5288" s="68">
        <f>TemplateRepo!J5314</f>
        <v>0</v>
      </c>
      <c r="D5288" s="68">
        <f>TemplateRepo!K5314</f>
        <v>0</v>
      </c>
      <c r="E5288" s="68">
        <f>TemplateRepo!L5314</f>
        <v>0</v>
      </c>
      <c r="F5288" s="68">
        <f>TemplateRepo!M5314</f>
        <v>0</v>
      </c>
      <c r="G5288" s="68">
        <f>TemplateRepo!N5314</f>
        <v>0</v>
      </c>
      <c r="H5288" s="68">
        <f>TemplateRepo!A5314</f>
        <v>0</v>
      </c>
      <c r="I5288" s="60">
        <f t="shared" si="156"/>
        <v>0</v>
      </c>
    </row>
    <row r="5289" spans="1:9" x14ac:dyDescent="0.15">
      <c r="A5289" s="68">
        <f>TemplateRepo!D5315</f>
        <v>0</v>
      </c>
      <c r="B5289" s="68">
        <f>TemplateRepo!I5315</f>
        <v>0</v>
      </c>
      <c r="C5289" s="68">
        <f>TemplateRepo!J5315</f>
        <v>0</v>
      </c>
      <c r="D5289" s="68">
        <f>TemplateRepo!K5315</f>
        <v>0</v>
      </c>
      <c r="E5289" s="68">
        <f>TemplateRepo!L5315</f>
        <v>0</v>
      </c>
      <c r="F5289" s="68">
        <f>TemplateRepo!M5315</f>
        <v>0</v>
      </c>
      <c r="G5289" s="68">
        <f>TemplateRepo!N5315</f>
        <v>0</v>
      </c>
      <c r="H5289" s="68">
        <f>TemplateRepo!A5315</f>
        <v>0</v>
      </c>
      <c r="I5289" s="60">
        <f t="shared" ref="I5289:I5352" si="157">D5289</f>
        <v>0</v>
      </c>
    </row>
    <row r="5290" spans="1:9" x14ac:dyDescent="0.15">
      <c r="A5290" s="68">
        <f>TemplateRepo!D5316</f>
        <v>0</v>
      </c>
      <c r="B5290" s="68">
        <f>TemplateRepo!I5316</f>
        <v>0</v>
      </c>
      <c r="C5290" s="68">
        <f>TemplateRepo!J5316</f>
        <v>0</v>
      </c>
      <c r="D5290" s="68">
        <f>TemplateRepo!K5316</f>
        <v>0</v>
      </c>
      <c r="E5290" s="68">
        <f>TemplateRepo!L5316</f>
        <v>0</v>
      </c>
      <c r="F5290" s="68">
        <f>TemplateRepo!M5316</f>
        <v>0</v>
      </c>
      <c r="G5290" s="68">
        <f>TemplateRepo!N5316</f>
        <v>0</v>
      </c>
      <c r="H5290" s="68">
        <f>TemplateRepo!A5316</f>
        <v>0</v>
      </c>
      <c r="I5290" s="60">
        <f t="shared" si="157"/>
        <v>0</v>
      </c>
    </row>
    <row r="5291" spans="1:9" x14ac:dyDescent="0.15">
      <c r="A5291" s="68">
        <f>TemplateRepo!D5317</f>
        <v>0</v>
      </c>
      <c r="B5291" s="68">
        <f>TemplateRepo!I5317</f>
        <v>0</v>
      </c>
      <c r="C5291" s="68">
        <f>TemplateRepo!J5317</f>
        <v>0</v>
      </c>
      <c r="D5291" s="68">
        <f>TemplateRepo!K5317</f>
        <v>0</v>
      </c>
      <c r="E5291" s="68">
        <f>TemplateRepo!L5317</f>
        <v>0</v>
      </c>
      <c r="F5291" s="68">
        <f>TemplateRepo!M5317</f>
        <v>0</v>
      </c>
      <c r="G5291" s="68">
        <f>TemplateRepo!N5317</f>
        <v>0</v>
      </c>
      <c r="H5291" s="68">
        <f>TemplateRepo!A5317</f>
        <v>0</v>
      </c>
      <c r="I5291" s="60">
        <f t="shared" si="157"/>
        <v>0</v>
      </c>
    </row>
    <row r="5292" spans="1:9" x14ac:dyDescent="0.15">
      <c r="A5292" s="68">
        <f>TemplateRepo!D5318</f>
        <v>0</v>
      </c>
      <c r="B5292" s="68">
        <f>TemplateRepo!I5318</f>
        <v>0</v>
      </c>
      <c r="C5292" s="68">
        <f>TemplateRepo!J5318</f>
        <v>0</v>
      </c>
      <c r="D5292" s="68">
        <f>TemplateRepo!K5318</f>
        <v>0</v>
      </c>
      <c r="E5292" s="68">
        <f>TemplateRepo!L5318</f>
        <v>0</v>
      </c>
      <c r="F5292" s="68">
        <f>TemplateRepo!M5318</f>
        <v>0</v>
      </c>
      <c r="G5292" s="68">
        <f>TemplateRepo!N5318</f>
        <v>0</v>
      </c>
      <c r="H5292" s="68">
        <f>TemplateRepo!A5318</f>
        <v>0</v>
      </c>
      <c r="I5292" s="60">
        <f t="shared" si="157"/>
        <v>0</v>
      </c>
    </row>
    <row r="5293" spans="1:9" x14ac:dyDescent="0.15">
      <c r="A5293" s="68">
        <f>TemplateRepo!D5319</f>
        <v>0</v>
      </c>
      <c r="B5293" s="68">
        <f>TemplateRepo!I5319</f>
        <v>0</v>
      </c>
      <c r="C5293" s="68">
        <f>TemplateRepo!J5319</f>
        <v>0</v>
      </c>
      <c r="D5293" s="68">
        <f>TemplateRepo!K5319</f>
        <v>0</v>
      </c>
      <c r="E5293" s="68">
        <f>TemplateRepo!L5319</f>
        <v>0</v>
      </c>
      <c r="F5293" s="68">
        <f>TemplateRepo!M5319</f>
        <v>0</v>
      </c>
      <c r="G5293" s="68">
        <f>TemplateRepo!N5319</f>
        <v>0</v>
      </c>
      <c r="H5293" s="68">
        <f>TemplateRepo!A5319</f>
        <v>0</v>
      </c>
      <c r="I5293" s="60">
        <f t="shared" si="157"/>
        <v>0</v>
      </c>
    </row>
    <row r="5294" spans="1:9" x14ac:dyDescent="0.15">
      <c r="A5294" s="68">
        <f>TemplateRepo!D5320</f>
        <v>0</v>
      </c>
      <c r="B5294" s="68">
        <f>TemplateRepo!I5320</f>
        <v>0</v>
      </c>
      <c r="C5294" s="68">
        <f>TemplateRepo!J5320</f>
        <v>0</v>
      </c>
      <c r="D5294" s="68">
        <f>TemplateRepo!K5320</f>
        <v>0</v>
      </c>
      <c r="E5294" s="68">
        <f>TemplateRepo!L5320</f>
        <v>0</v>
      </c>
      <c r="F5294" s="68">
        <f>TemplateRepo!M5320</f>
        <v>0</v>
      </c>
      <c r="G5294" s="68">
        <f>TemplateRepo!N5320</f>
        <v>0</v>
      </c>
      <c r="H5294" s="68">
        <f>TemplateRepo!A5320</f>
        <v>0</v>
      </c>
      <c r="I5294" s="60">
        <f t="shared" si="157"/>
        <v>0</v>
      </c>
    </row>
    <row r="5295" spans="1:9" x14ac:dyDescent="0.15">
      <c r="A5295" s="68">
        <f>TemplateRepo!D5321</f>
        <v>0</v>
      </c>
      <c r="B5295" s="68">
        <f>TemplateRepo!I5321</f>
        <v>0</v>
      </c>
      <c r="C5295" s="68">
        <f>TemplateRepo!J5321</f>
        <v>0</v>
      </c>
      <c r="D5295" s="68">
        <f>TemplateRepo!K5321</f>
        <v>0</v>
      </c>
      <c r="E5295" s="68">
        <f>TemplateRepo!L5321</f>
        <v>0</v>
      </c>
      <c r="F5295" s="68">
        <f>TemplateRepo!M5321</f>
        <v>0</v>
      </c>
      <c r="G5295" s="68">
        <f>TemplateRepo!N5321</f>
        <v>0</v>
      </c>
      <c r="H5295" s="68">
        <f>TemplateRepo!A5321</f>
        <v>0</v>
      </c>
      <c r="I5295" s="60">
        <f t="shared" si="157"/>
        <v>0</v>
      </c>
    </row>
    <row r="5296" spans="1:9" x14ac:dyDescent="0.15">
      <c r="A5296" s="68">
        <f>TemplateRepo!D5322</f>
        <v>0</v>
      </c>
      <c r="B5296" s="68">
        <f>TemplateRepo!I5322</f>
        <v>0</v>
      </c>
      <c r="C5296" s="68">
        <f>TemplateRepo!J5322</f>
        <v>0</v>
      </c>
      <c r="D5296" s="68">
        <f>TemplateRepo!K5322</f>
        <v>0</v>
      </c>
      <c r="E5296" s="68">
        <f>TemplateRepo!L5322</f>
        <v>0</v>
      </c>
      <c r="F5296" s="68">
        <f>TemplateRepo!M5322</f>
        <v>0</v>
      </c>
      <c r="G5296" s="68">
        <f>TemplateRepo!N5322</f>
        <v>0</v>
      </c>
      <c r="H5296" s="68">
        <f>TemplateRepo!A5322</f>
        <v>0</v>
      </c>
      <c r="I5296" s="60">
        <f t="shared" si="157"/>
        <v>0</v>
      </c>
    </row>
    <row r="5297" spans="1:9" x14ac:dyDescent="0.15">
      <c r="A5297" s="68">
        <f>TemplateRepo!D5323</f>
        <v>0</v>
      </c>
      <c r="B5297" s="68">
        <f>TemplateRepo!I5323</f>
        <v>0</v>
      </c>
      <c r="C5297" s="68">
        <f>TemplateRepo!J5323</f>
        <v>0</v>
      </c>
      <c r="D5297" s="68">
        <f>TemplateRepo!K5323</f>
        <v>0</v>
      </c>
      <c r="E5297" s="68">
        <f>TemplateRepo!L5323</f>
        <v>0</v>
      </c>
      <c r="F5297" s="68">
        <f>TemplateRepo!M5323</f>
        <v>0</v>
      </c>
      <c r="G5297" s="68">
        <f>TemplateRepo!N5323</f>
        <v>0</v>
      </c>
      <c r="H5297" s="68">
        <f>TemplateRepo!A5323</f>
        <v>0</v>
      </c>
      <c r="I5297" s="60">
        <f t="shared" si="157"/>
        <v>0</v>
      </c>
    </row>
    <row r="5298" spans="1:9" x14ac:dyDescent="0.15">
      <c r="A5298" s="68">
        <f>TemplateRepo!D5324</f>
        <v>0</v>
      </c>
      <c r="B5298" s="68">
        <f>TemplateRepo!I5324</f>
        <v>0</v>
      </c>
      <c r="C5298" s="68">
        <f>TemplateRepo!J5324</f>
        <v>0</v>
      </c>
      <c r="D5298" s="68">
        <f>TemplateRepo!K5324</f>
        <v>0</v>
      </c>
      <c r="E5298" s="68">
        <f>TemplateRepo!L5324</f>
        <v>0</v>
      </c>
      <c r="F5298" s="68">
        <f>TemplateRepo!M5324</f>
        <v>0</v>
      </c>
      <c r="G5298" s="68">
        <f>TemplateRepo!N5324</f>
        <v>0</v>
      </c>
      <c r="H5298" s="68">
        <f>TemplateRepo!A5324</f>
        <v>0</v>
      </c>
      <c r="I5298" s="60">
        <f t="shared" si="157"/>
        <v>0</v>
      </c>
    </row>
    <row r="5299" spans="1:9" x14ac:dyDescent="0.15">
      <c r="A5299" s="68">
        <f>TemplateRepo!D5325</f>
        <v>0</v>
      </c>
      <c r="B5299" s="68">
        <f>TemplateRepo!I5325</f>
        <v>0</v>
      </c>
      <c r="C5299" s="68">
        <f>TemplateRepo!J5325</f>
        <v>0</v>
      </c>
      <c r="D5299" s="68">
        <f>TemplateRepo!K5325</f>
        <v>0</v>
      </c>
      <c r="E5299" s="68">
        <f>TemplateRepo!L5325</f>
        <v>0</v>
      </c>
      <c r="F5299" s="68">
        <f>TemplateRepo!M5325</f>
        <v>0</v>
      </c>
      <c r="G5299" s="68">
        <f>TemplateRepo!N5325</f>
        <v>0</v>
      </c>
      <c r="H5299" s="68">
        <f>TemplateRepo!A5325</f>
        <v>0</v>
      </c>
      <c r="I5299" s="60">
        <f t="shared" si="157"/>
        <v>0</v>
      </c>
    </row>
    <row r="5300" spans="1:9" x14ac:dyDescent="0.15">
      <c r="A5300" s="68">
        <f>TemplateRepo!D5326</f>
        <v>0</v>
      </c>
      <c r="B5300" s="68">
        <f>TemplateRepo!I5326</f>
        <v>0</v>
      </c>
      <c r="C5300" s="68">
        <f>TemplateRepo!J5326</f>
        <v>0</v>
      </c>
      <c r="D5300" s="68">
        <f>TemplateRepo!K5326</f>
        <v>0</v>
      </c>
      <c r="E5300" s="68">
        <f>TemplateRepo!L5326</f>
        <v>0</v>
      </c>
      <c r="F5300" s="68">
        <f>TemplateRepo!M5326</f>
        <v>0</v>
      </c>
      <c r="G5300" s="68">
        <f>TemplateRepo!N5326</f>
        <v>0</v>
      </c>
      <c r="H5300" s="68">
        <f>TemplateRepo!A5326</f>
        <v>0</v>
      </c>
      <c r="I5300" s="60">
        <f t="shared" si="157"/>
        <v>0</v>
      </c>
    </row>
    <row r="5301" spans="1:9" x14ac:dyDescent="0.15">
      <c r="A5301" s="68">
        <f>TemplateRepo!D5327</f>
        <v>0</v>
      </c>
      <c r="B5301" s="68">
        <f>TemplateRepo!I5327</f>
        <v>0</v>
      </c>
      <c r="C5301" s="68">
        <f>TemplateRepo!J5327</f>
        <v>0</v>
      </c>
      <c r="D5301" s="68">
        <f>TemplateRepo!K5327</f>
        <v>0</v>
      </c>
      <c r="E5301" s="68">
        <f>TemplateRepo!L5327</f>
        <v>0</v>
      </c>
      <c r="F5301" s="68">
        <f>TemplateRepo!M5327</f>
        <v>0</v>
      </c>
      <c r="G5301" s="68">
        <f>TemplateRepo!N5327</f>
        <v>0</v>
      </c>
      <c r="H5301" s="68">
        <f>TemplateRepo!A5327</f>
        <v>0</v>
      </c>
      <c r="I5301" s="60">
        <f t="shared" si="157"/>
        <v>0</v>
      </c>
    </row>
    <row r="5302" spans="1:9" x14ac:dyDescent="0.15">
      <c r="A5302" s="68">
        <f>TemplateRepo!D5328</f>
        <v>0</v>
      </c>
      <c r="B5302" s="68">
        <f>TemplateRepo!I5328</f>
        <v>0</v>
      </c>
      <c r="C5302" s="68">
        <f>TemplateRepo!J5328</f>
        <v>0</v>
      </c>
      <c r="D5302" s="68">
        <f>TemplateRepo!K5328</f>
        <v>0</v>
      </c>
      <c r="E5302" s="68">
        <f>TemplateRepo!L5328</f>
        <v>0</v>
      </c>
      <c r="F5302" s="68">
        <f>TemplateRepo!M5328</f>
        <v>0</v>
      </c>
      <c r="G5302" s="68">
        <f>TemplateRepo!N5328</f>
        <v>0</v>
      </c>
      <c r="H5302" s="68">
        <f>TemplateRepo!A5328</f>
        <v>0</v>
      </c>
      <c r="I5302" s="60">
        <f t="shared" si="157"/>
        <v>0</v>
      </c>
    </row>
    <row r="5303" spans="1:9" x14ac:dyDescent="0.15">
      <c r="A5303" s="68">
        <f>TemplateRepo!D5329</f>
        <v>0</v>
      </c>
      <c r="B5303" s="68">
        <f>TemplateRepo!I5329</f>
        <v>0</v>
      </c>
      <c r="C5303" s="68">
        <f>TemplateRepo!J5329</f>
        <v>0</v>
      </c>
      <c r="D5303" s="68">
        <f>TemplateRepo!K5329</f>
        <v>0</v>
      </c>
      <c r="E5303" s="68">
        <f>TemplateRepo!L5329</f>
        <v>0</v>
      </c>
      <c r="F5303" s="68">
        <f>TemplateRepo!M5329</f>
        <v>0</v>
      </c>
      <c r="G5303" s="68">
        <f>TemplateRepo!N5329</f>
        <v>0</v>
      </c>
      <c r="H5303" s="68">
        <f>TemplateRepo!A5329</f>
        <v>0</v>
      </c>
      <c r="I5303" s="60">
        <f t="shared" si="157"/>
        <v>0</v>
      </c>
    </row>
    <row r="5304" spans="1:9" x14ac:dyDescent="0.15">
      <c r="A5304" s="68">
        <f>TemplateRepo!D5330</f>
        <v>0</v>
      </c>
      <c r="B5304" s="68">
        <f>TemplateRepo!I5330</f>
        <v>0</v>
      </c>
      <c r="C5304" s="68">
        <f>TemplateRepo!J5330</f>
        <v>0</v>
      </c>
      <c r="D5304" s="68">
        <f>TemplateRepo!K5330</f>
        <v>0</v>
      </c>
      <c r="E5304" s="68">
        <f>TemplateRepo!L5330</f>
        <v>0</v>
      </c>
      <c r="F5304" s="68">
        <f>TemplateRepo!M5330</f>
        <v>0</v>
      </c>
      <c r="G5304" s="68">
        <f>TemplateRepo!N5330</f>
        <v>0</v>
      </c>
      <c r="H5304" s="68">
        <f>TemplateRepo!A5330</f>
        <v>0</v>
      </c>
      <c r="I5304" s="60">
        <f t="shared" si="157"/>
        <v>0</v>
      </c>
    </row>
    <row r="5305" spans="1:9" x14ac:dyDescent="0.15">
      <c r="A5305" s="68">
        <f>TemplateRepo!D5331</f>
        <v>0</v>
      </c>
      <c r="B5305" s="68">
        <f>TemplateRepo!I5331</f>
        <v>0</v>
      </c>
      <c r="C5305" s="68">
        <f>TemplateRepo!J5331</f>
        <v>0</v>
      </c>
      <c r="D5305" s="68">
        <f>TemplateRepo!K5331</f>
        <v>0</v>
      </c>
      <c r="E5305" s="68">
        <f>TemplateRepo!L5331</f>
        <v>0</v>
      </c>
      <c r="F5305" s="68">
        <f>TemplateRepo!M5331</f>
        <v>0</v>
      </c>
      <c r="G5305" s="68">
        <f>TemplateRepo!N5331</f>
        <v>0</v>
      </c>
      <c r="H5305" s="68">
        <f>TemplateRepo!A5331</f>
        <v>0</v>
      </c>
      <c r="I5305" s="60">
        <f t="shared" si="157"/>
        <v>0</v>
      </c>
    </row>
    <row r="5306" spans="1:9" x14ac:dyDescent="0.15">
      <c r="A5306" s="68">
        <f>TemplateRepo!D5332</f>
        <v>0</v>
      </c>
      <c r="B5306" s="68">
        <f>TemplateRepo!I5332</f>
        <v>0</v>
      </c>
      <c r="C5306" s="68">
        <f>TemplateRepo!J5332</f>
        <v>0</v>
      </c>
      <c r="D5306" s="68">
        <f>TemplateRepo!K5332</f>
        <v>0</v>
      </c>
      <c r="E5306" s="68">
        <f>TemplateRepo!L5332</f>
        <v>0</v>
      </c>
      <c r="F5306" s="68">
        <f>TemplateRepo!M5332</f>
        <v>0</v>
      </c>
      <c r="G5306" s="68">
        <f>TemplateRepo!N5332</f>
        <v>0</v>
      </c>
      <c r="H5306" s="68">
        <f>TemplateRepo!A5332</f>
        <v>0</v>
      </c>
      <c r="I5306" s="60">
        <f t="shared" si="157"/>
        <v>0</v>
      </c>
    </row>
    <row r="5307" spans="1:9" x14ac:dyDescent="0.15">
      <c r="A5307" s="68">
        <f>TemplateRepo!D5333</f>
        <v>0</v>
      </c>
      <c r="B5307" s="68">
        <f>TemplateRepo!I5333</f>
        <v>0</v>
      </c>
      <c r="C5307" s="68">
        <f>TemplateRepo!J5333</f>
        <v>0</v>
      </c>
      <c r="D5307" s="68">
        <f>TemplateRepo!K5333</f>
        <v>0</v>
      </c>
      <c r="E5307" s="68">
        <f>TemplateRepo!L5333</f>
        <v>0</v>
      </c>
      <c r="F5307" s="68">
        <f>TemplateRepo!M5333</f>
        <v>0</v>
      </c>
      <c r="G5307" s="68">
        <f>TemplateRepo!N5333</f>
        <v>0</v>
      </c>
      <c r="H5307" s="68">
        <f>TemplateRepo!A5333</f>
        <v>0</v>
      </c>
      <c r="I5307" s="60">
        <f t="shared" si="157"/>
        <v>0</v>
      </c>
    </row>
    <row r="5308" spans="1:9" x14ac:dyDescent="0.15">
      <c r="A5308" s="68">
        <f>TemplateRepo!D5334</f>
        <v>0</v>
      </c>
      <c r="B5308" s="68">
        <f>TemplateRepo!I5334</f>
        <v>0</v>
      </c>
      <c r="C5308" s="68">
        <f>TemplateRepo!J5334</f>
        <v>0</v>
      </c>
      <c r="D5308" s="68">
        <f>TemplateRepo!K5334</f>
        <v>0</v>
      </c>
      <c r="E5308" s="68">
        <f>TemplateRepo!L5334</f>
        <v>0</v>
      </c>
      <c r="F5308" s="68">
        <f>TemplateRepo!M5334</f>
        <v>0</v>
      </c>
      <c r="G5308" s="68">
        <f>TemplateRepo!N5334</f>
        <v>0</v>
      </c>
      <c r="H5308" s="68">
        <f>TemplateRepo!A5334</f>
        <v>0</v>
      </c>
      <c r="I5308" s="60">
        <f t="shared" si="157"/>
        <v>0</v>
      </c>
    </row>
    <row r="5309" spans="1:9" x14ac:dyDescent="0.15">
      <c r="A5309" s="68">
        <f>TemplateRepo!D5335</f>
        <v>0</v>
      </c>
      <c r="B5309" s="68">
        <f>TemplateRepo!I5335</f>
        <v>0</v>
      </c>
      <c r="C5309" s="68">
        <f>TemplateRepo!J5335</f>
        <v>0</v>
      </c>
      <c r="D5309" s="68">
        <f>TemplateRepo!K5335</f>
        <v>0</v>
      </c>
      <c r="E5309" s="68">
        <f>TemplateRepo!L5335</f>
        <v>0</v>
      </c>
      <c r="F5309" s="68">
        <f>TemplateRepo!M5335</f>
        <v>0</v>
      </c>
      <c r="G5309" s="68">
        <f>TemplateRepo!N5335</f>
        <v>0</v>
      </c>
      <c r="H5309" s="68">
        <f>TemplateRepo!A5335</f>
        <v>0</v>
      </c>
      <c r="I5309" s="60">
        <f t="shared" si="157"/>
        <v>0</v>
      </c>
    </row>
    <row r="5310" spans="1:9" x14ac:dyDescent="0.15">
      <c r="A5310" s="68">
        <f>TemplateRepo!D5336</f>
        <v>0</v>
      </c>
      <c r="B5310" s="68">
        <f>TemplateRepo!I5336</f>
        <v>0</v>
      </c>
      <c r="C5310" s="68">
        <f>TemplateRepo!J5336</f>
        <v>0</v>
      </c>
      <c r="D5310" s="68">
        <f>TemplateRepo!K5336</f>
        <v>0</v>
      </c>
      <c r="E5310" s="68">
        <f>TemplateRepo!L5336</f>
        <v>0</v>
      </c>
      <c r="F5310" s="68">
        <f>TemplateRepo!M5336</f>
        <v>0</v>
      </c>
      <c r="G5310" s="68">
        <f>TemplateRepo!N5336</f>
        <v>0</v>
      </c>
      <c r="H5310" s="68">
        <f>TemplateRepo!A5336</f>
        <v>0</v>
      </c>
      <c r="I5310" s="60">
        <f t="shared" si="157"/>
        <v>0</v>
      </c>
    </row>
    <row r="5311" spans="1:9" x14ac:dyDescent="0.15">
      <c r="A5311" s="68">
        <f>TemplateRepo!D5337</f>
        <v>0</v>
      </c>
      <c r="B5311" s="68">
        <f>TemplateRepo!I5337</f>
        <v>0</v>
      </c>
      <c r="C5311" s="68">
        <f>TemplateRepo!J5337</f>
        <v>0</v>
      </c>
      <c r="D5311" s="68">
        <f>TemplateRepo!K5337</f>
        <v>0</v>
      </c>
      <c r="E5311" s="68">
        <f>TemplateRepo!L5337</f>
        <v>0</v>
      </c>
      <c r="F5311" s="68">
        <f>TemplateRepo!M5337</f>
        <v>0</v>
      </c>
      <c r="G5311" s="68">
        <f>TemplateRepo!N5337</f>
        <v>0</v>
      </c>
      <c r="H5311" s="68">
        <f>TemplateRepo!A5337</f>
        <v>0</v>
      </c>
      <c r="I5311" s="60">
        <f t="shared" si="157"/>
        <v>0</v>
      </c>
    </row>
    <row r="5312" spans="1:9" x14ac:dyDescent="0.15">
      <c r="A5312" s="68">
        <f>TemplateRepo!D5338</f>
        <v>0</v>
      </c>
      <c r="B5312" s="68">
        <f>TemplateRepo!I5338</f>
        <v>0</v>
      </c>
      <c r="C5312" s="68">
        <f>TemplateRepo!J5338</f>
        <v>0</v>
      </c>
      <c r="D5312" s="68">
        <f>TemplateRepo!K5338</f>
        <v>0</v>
      </c>
      <c r="E5312" s="68">
        <f>TemplateRepo!L5338</f>
        <v>0</v>
      </c>
      <c r="F5312" s="68">
        <f>TemplateRepo!M5338</f>
        <v>0</v>
      </c>
      <c r="G5312" s="68">
        <f>TemplateRepo!N5338</f>
        <v>0</v>
      </c>
      <c r="H5312" s="68">
        <f>TemplateRepo!A5338</f>
        <v>0</v>
      </c>
      <c r="I5312" s="60">
        <f t="shared" si="157"/>
        <v>0</v>
      </c>
    </row>
    <row r="5313" spans="1:9" x14ac:dyDescent="0.15">
      <c r="A5313" s="68">
        <f>TemplateRepo!D5339</f>
        <v>0</v>
      </c>
      <c r="B5313" s="68">
        <f>TemplateRepo!I5339</f>
        <v>0</v>
      </c>
      <c r="C5313" s="68">
        <f>TemplateRepo!J5339</f>
        <v>0</v>
      </c>
      <c r="D5313" s="68">
        <f>TemplateRepo!K5339</f>
        <v>0</v>
      </c>
      <c r="E5313" s="68">
        <f>TemplateRepo!L5339</f>
        <v>0</v>
      </c>
      <c r="F5313" s="68">
        <f>TemplateRepo!M5339</f>
        <v>0</v>
      </c>
      <c r="G5313" s="68">
        <f>TemplateRepo!N5339</f>
        <v>0</v>
      </c>
      <c r="H5313" s="68">
        <f>TemplateRepo!A5339</f>
        <v>0</v>
      </c>
      <c r="I5313" s="60">
        <f t="shared" si="157"/>
        <v>0</v>
      </c>
    </row>
    <row r="5314" spans="1:9" x14ac:dyDescent="0.15">
      <c r="A5314" s="68">
        <f>TemplateRepo!D5340</f>
        <v>0</v>
      </c>
      <c r="B5314" s="68">
        <f>TemplateRepo!I5340</f>
        <v>0</v>
      </c>
      <c r="C5314" s="68">
        <f>TemplateRepo!J5340</f>
        <v>0</v>
      </c>
      <c r="D5314" s="68">
        <f>TemplateRepo!K5340</f>
        <v>0</v>
      </c>
      <c r="E5314" s="68">
        <f>TemplateRepo!L5340</f>
        <v>0</v>
      </c>
      <c r="F5314" s="68">
        <f>TemplateRepo!M5340</f>
        <v>0</v>
      </c>
      <c r="G5314" s="68">
        <f>TemplateRepo!N5340</f>
        <v>0</v>
      </c>
      <c r="H5314" s="68">
        <f>TemplateRepo!A5340</f>
        <v>0</v>
      </c>
      <c r="I5314" s="60">
        <f t="shared" si="157"/>
        <v>0</v>
      </c>
    </row>
    <row r="5315" spans="1:9" x14ac:dyDescent="0.15">
      <c r="A5315" s="68">
        <f>TemplateRepo!D5341</f>
        <v>0</v>
      </c>
      <c r="B5315" s="68">
        <f>TemplateRepo!I5341</f>
        <v>0</v>
      </c>
      <c r="C5315" s="68">
        <f>TemplateRepo!J5341</f>
        <v>0</v>
      </c>
      <c r="D5315" s="68">
        <f>TemplateRepo!K5341</f>
        <v>0</v>
      </c>
      <c r="E5315" s="68">
        <f>TemplateRepo!L5341</f>
        <v>0</v>
      </c>
      <c r="F5315" s="68">
        <f>TemplateRepo!M5341</f>
        <v>0</v>
      </c>
      <c r="G5315" s="68">
        <f>TemplateRepo!N5341</f>
        <v>0</v>
      </c>
      <c r="H5315" s="68">
        <f>TemplateRepo!A5341</f>
        <v>0</v>
      </c>
      <c r="I5315" s="60">
        <f t="shared" si="157"/>
        <v>0</v>
      </c>
    </row>
    <row r="5316" spans="1:9" x14ac:dyDescent="0.15">
      <c r="A5316" s="68">
        <f>TemplateRepo!D5342</f>
        <v>0</v>
      </c>
      <c r="B5316" s="68">
        <f>TemplateRepo!I5342</f>
        <v>0</v>
      </c>
      <c r="C5316" s="68">
        <f>TemplateRepo!J5342</f>
        <v>0</v>
      </c>
      <c r="D5316" s="68">
        <f>TemplateRepo!K5342</f>
        <v>0</v>
      </c>
      <c r="E5316" s="68">
        <f>TemplateRepo!L5342</f>
        <v>0</v>
      </c>
      <c r="F5316" s="68">
        <f>TemplateRepo!M5342</f>
        <v>0</v>
      </c>
      <c r="G5316" s="68">
        <f>TemplateRepo!N5342</f>
        <v>0</v>
      </c>
      <c r="H5316" s="68">
        <f>TemplateRepo!A5342</f>
        <v>0</v>
      </c>
      <c r="I5316" s="60">
        <f t="shared" si="157"/>
        <v>0</v>
      </c>
    </row>
    <row r="5317" spans="1:9" x14ac:dyDescent="0.15">
      <c r="A5317" s="68">
        <f>TemplateRepo!D5343</f>
        <v>0</v>
      </c>
      <c r="B5317" s="68">
        <f>TemplateRepo!I5343</f>
        <v>0</v>
      </c>
      <c r="C5317" s="68">
        <f>TemplateRepo!J5343</f>
        <v>0</v>
      </c>
      <c r="D5317" s="68">
        <f>TemplateRepo!K5343</f>
        <v>0</v>
      </c>
      <c r="E5317" s="68">
        <f>TemplateRepo!L5343</f>
        <v>0</v>
      </c>
      <c r="F5317" s="68">
        <f>TemplateRepo!M5343</f>
        <v>0</v>
      </c>
      <c r="G5317" s="68">
        <f>TemplateRepo!N5343</f>
        <v>0</v>
      </c>
      <c r="H5317" s="68">
        <f>TemplateRepo!A5343</f>
        <v>0</v>
      </c>
      <c r="I5317" s="60">
        <f t="shared" si="157"/>
        <v>0</v>
      </c>
    </row>
    <row r="5318" spans="1:9" x14ac:dyDescent="0.15">
      <c r="A5318" s="68">
        <f>TemplateRepo!D5344</f>
        <v>0</v>
      </c>
      <c r="B5318" s="68">
        <f>TemplateRepo!I5344</f>
        <v>0</v>
      </c>
      <c r="C5318" s="68">
        <f>TemplateRepo!J5344</f>
        <v>0</v>
      </c>
      <c r="D5318" s="68">
        <f>TemplateRepo!K5344</f>
        <v>0</v>
      </c>
      <c r="E5318" s="68">
        <f>TemplateRepo!L5344</f>
        <v>0</v>
      </c>
      <c r="F5318" s="68">
        <f>TemplateRepo!M5344</f>
        <v>0</v>
      </c>
      <c r="G5318" s="68">
        <f>TemplateRepo!N5344</f>
        <v>0</v>
      </c>
      <c r="H5318" s="68">
        <f>TemplateRepo!A5344</f>
        <v>0</v>
      </c>
      <c r="I5318" s="60">
        <f t="shared" si="157"/>
        <v>0</v>
      </c>
    </row>
    <row r="5319" spans="1:9" x14ac:dyDescent="0.15">
      <c r="A5319" s="68">
        <f>TemplateRepo!D5345</f>
        <v>0</v>
      </c>
      <c r="B5319" s="68">
        <f>TemplateRepo!I5345</f>
        <v>0</v>
      </c>
      <c r="C5319" s="68">
        <f>TemplateRepo!J5345</f>
        <v>0</v>
      </c>
      <c r="D5319" s="68">
        <f>TemplateRepo!K5345</f>
        <v>0</v>
      </c>
      <c r="E5319" s="68">
        <f>TemplateRepo!L5345</f>
        <v>0</v>
      </c>
      <c r="F5319" s="68">
        <f>TemplateRepo!M5345</f>
        <v>0</v>
      </c>
      <c r="G5319" s="68">
        <f>TemplateRepo!N5345</f>
        <v>0</v>
      </c>
      <c r="H5319" s="68">
        <f>TemplateRepo!A5345</f>
        <v>0</v>
      </c>
      <c r="I5319" s="60">
        <f t="shared" si="157"/>
        <v>0</v>
      </c>
    </row>
    <row r="5320" spans="1:9" x14ac:dyDescent="0.15">
      <c r="A5320" s="68">
        <f>TemplateRepo!D5346</f>
        <v>0</v>
      </c>
      <c r="B5320" s="68">
        <f>TemplateRepo!I5346</f>
        <v>0</v>
      </c>
      <c r="C5320" s="68">
        <f>TemplateRepo!J5346</f>
        <v>0</v>
      </c>
      <c r="D5320" s="68">
        <f>TemplateRepo!K5346</f>
        <v>0</v>
      </c>
      <c r="E5320" s="68">
        <f>TemplateRepo!L5346</f>
        <v>0</v>
      </c>
      <c r="F5320" s="68">
        <f>TemplateRepo!M5346</f>
        <v>0</v>
      </c>
      <c r="G5320" s="68">
        <f>TemplateRepo!N5346</f>
        <v>0</v>
      </c>
      <c r="H5320" s="68">
        <f>TemplateRepo!A5346</f>
        <v>0</v>
      </c>
      <c r="I5320" s="60">
        <f t="shared" si="157"/>
        <v>0</v>
      </c>
    </row>
    <row r="5321" spans="1:9" x14ac:dyDescent="0.15">
      <c r="A5321" s="68">
        <f>TemplateRepo!D5347</f>
        <v>0</v>
      </c>
      <c r="B5321" s="68">
        <f>TemplateRepo!I5347</f>
        <v>0</v>
      </c>
      <c r="C5321" s="68">
        <f>TemplateRepo!J5347</f>
        <v>0</v>
      </c>
      <c r="D5321" s="68">
        <f>TemplateRepo!K5347</f>
        <v>0</v>
      </c>
      <c r="E5321" s="68">
        <f>TemplateRepo!L5347</f>
        <v>0</v>
      </c>
      <c r="F5321" s="68">
        <f>TemplateRepo!M5347</f>
        <v>0</v>
      </c>
      <c r="G5321" s="68">
        <f>TemplateRepo!N5347</f>
        <v>0</v>
      </c>
      <c r="H5321" s="68">
        <f>TemplateRepo!A5347</f>
        <v>0</v>
      </c>
      <c r="I5321" s="60">
        <f t="shared" si="157"/>
        <v>0</v>
      </c>
    </row>
    <row r="5322" spans="1:9" x14ac:dyDescent="0.15">
      <c r="A5322" s="68">
        <f>TemplateRepo!D5348</f>
        <v>0</v>
      </c>
      <c r="B5322" s="68">
        <f>TemplateRepo!I5348</f>
        <v>0</v>
      </c>
      <c r="C5322" s="68">
        <f>TemplateRepo!J5348</f>
        <v>0</v>
      </c>
      <c r="D5322" s="68">
        <f>TemplateRepo!K5348</f>
        <v>0</v>
      </c>
      <c r="E5322" s="68">
        <f>TemplateRepo!L5348</f>
        <v>0</v>
      </c>
      <c r="F5322" s="68">
        <f>TemplateRepo!M5348</f>
        <v>0</v>
      </c>
      <c r="G5322" s="68">
        <f>TemplateRepo!N5348</f>
        <v>0</v>
      </c>
      <c r="H5322" s="68">
        <f>TemplateRepo!A5348</f>
        <v>0</v>
      </c>
      <c r="I5322" s="60">
        <f t="shared" si="157"/>
        <v>0</v>
      </c>
    </row>
    <row r="5323" spans="1:9" x14ac:dyDescent="0.15">
      <c r="A5323" s="68">
        <f>TemplateRepo!D5349</f>
        <v>0</v>
      </c>
      <c r="B5323" s="68">
        <f>TemplateRepo!I5349</f>
        <v>0</v>
      </c>
      <c r="C5323" s="68">
        <f>TemplateRepo!J5349</f>
        <v>0</v>
      </c>
      <c r="D5323" s="68">
        <f>TemplateRepo!K5349</f>
        <v>0</v>
      </c>
      <c r="E5323" s="68">
        <f>TemplateRepo!L5349</f>
        <v>0</v>
      </c>
      <c r="F5323" s="68">
        <f>TemplateRepo!M5349</f>
        <v>0</v>
      </c>
      <c r="G5323" s="68">
        <f>TemplateRepo!N5349</f>
        <v>0</v>
      </c>
      <c r="H5323" s="68">
        <f>TemplateRepo!A5349</f>
        <v>0</v>
      </c>
      <c r="I5323" s="60">
        <f t="shared" si="157"/>
        <v>0</v>
      </c>
    </row>
    <row r="5324" spans="1:9" x14ac:dyDescent="0.15">
      <c r="A5324" s="68">
        <f>TemplateRepo!D5350</f>
        <v>0</v>
      </c>
      <c r="B5324" s="68">
        <f>TemplateRepo!I5350</f>
        <v>0</v>
      </c>
      <c r="C5324" s="68">
        <f>TemplateRepo!J5350</f>
        <v>0</v>
      </c>
      <c r="D5324" s="68">
        <f>TemplateRepo!K5350</f>
        <v>0</v>
      </c>
      <c r="E5324" s="68">
        <f>TemplateRepo!L5350</f>
        <v>0</v>
      </c>
      <c r="F5324" s="68">
        <f>TemplateRepo!M5350</f>
        <v>0</v>
      </c>
      <c r="G5324" s="68">
        <f>TemplateRepo!N5350</f>
        <v>0</v>
      </c>
      <c r="H5324" s="68">
        <f>TemplateRepo!A5350</f>
        <v>0</v>
      </c>
      <c r="I5324" s="60">
        <f t="shared" si="157"/>
        <v>0</v>
      </c>
    </row>
    <row r="5325" spans="1:9" x14ac:dyDescent="0.15">
      <c r="A5325" s="68">
        <f>TemplateRepo!D5351</f>
        <v>0</v>
      </c>
      <c r="B5325" s="68">
        <f>TemplateRepo!I5351</f>
        <v>0</v>
      </c>
      <c r="C5325" s="68">
        <f>TemplateRepo!J5351</f>
        <v>0</v>
      </c>
      <c r="D5325" s="68">
        <f>TemplateRepo!K5351</f>
        <v>0</v>
      </c>
      <c r="E5325" s="68">
        <f>TemplateRepo!L5351</f>
        <v>0</v>
      </c>
      <c r="F5325" s="68">
        <f>TemplateRepo!M5351</f>
        <v>0</v>
      </c>
      <c r="G5325" s="68">
        <f>TemplateRepo!N5351</f>
        <v>0</v>
      </c>
      <c r="H5325" s="68">
        <f>TemplateRepo!A5351</f>
        <v>0</v>
      </c>
      <c r="I5325" s="60">
        <f t="shared" si="157"/>
        <v>0</v>
      </c>
    </row>
    <row r="5326" spans="1:9" x14ac:dyDescent="0.15">
      <c r="A5326" s="68">
        <f>TemplateRepo!D5352</f>
        <v>0</v>
      </c>
      <c r="B5326" s="68">
        <f>TemplateRepo!I5352</f>
        <v>0</v>
      </c>
      <c r="C5326" s="68">
        <f>TemplateRepo!J5352</f>
        <v>0</v>
      </c>
      <c r="D5326" s="68">
        <f>TemplateRepo!K5352</f>
        <v>0</v>
      </c>
      <c r="E5326" s="68">
        <f>TemplateRepo!L5352</f>
        <v>0</v>
      </c>
      <c r="F5326" s="68">
        <f>TemplateRepo!M5352</f>
        <v>0</v>
      </c>
      <c r="G5326" s="68">
        <f>TemplateRepo!N5352</f>
        <v>0</v>
      </c>
      <c r="H5326" s="68">
        <f>TemplateRepo!A5352</f>
        <v>0</v>
      </c>
      <c r="I5326" s="60">
        <f t="shared" si="157"/>
        <v>0</v>
      </c>
    </row>
    <row r="5327" spans="1:9" x14ac:dyDescent="0.15">
      <c r="A5327" s="68">
        <f>TemplateRepo!D5353</f>
        <v>0</v>
      </c>
      <c r="B5327" s="68">
        <f>TemplateRepo!I5353</f>
        <v>0</v>
      </c>
      <c r="C5327" s="68">
        <f>TemplateRepo!J5353</f>
        <v>0</v>
      </c>
      <c r="D5327" s="68">
        <f>TemplateRepo!K5353</f>
        <v>0</v>
      </c>
      <c r="E5327" s="68">
        <f>TemplateRepo!L5353</f>
        <v>0</v>
      </c>
      <c r="F5327" s="68">
        <f>TemplateRepo!M5353</f>
        <v>0</v>
      </c>
      <c r="G5327" s="68">
        <f>TemplateRepo!N5353</f>
        <v>0</v>
      </c>
      <c r="H5327" s="68">
        <f>TemplateRepo!A5353</f>
        <v>0</v>
      </c>
      <c r="I5327" s="60">
        <f t="shared" si="157"/>
        <v>0</v>
      </c>
    </row>
    <row r="5328" spans="1:9" x14ac:dyDescent="0.15">
      <c r="A5328" s="68">
        <f>TemplateRepo!D5354</f>
        <v>0</v>
      </c>
      <c r="B5328" s="68">
        <f>TemplateRepo!I5354</f>
        <v>0</v>
      </c>
      <c r="C5328" s="68">
        <f>TemplateRepo!J5354</f>
        <v>0</v>
      </c>
      <c r="D5328" s="68">
        <f>TemplateRepo!K5354</f>
        <v>0</v>
      </c>
      <c r="E5328" s="68">
        <f>TemplateRepo!L5354</f>
        <v>0</v>
      </c>
      <c r="F5328" s="68">
        <f>TemplateRepo!M5354</f>
        <v>0</v>
      </c>
      <c r="G5328" s="68">
        <f>TemplateRepo!N5354</f>
        <v>0</v>
      </c>
      <c r="H5328" s="68">
        <f>TemplateRepo!A5354</f>
        <v>0</v>
      </c>
      <c r="I5328" s="60">
        <f t="shared" si="157"/>
        <v>0</v>
      </c>
    </row>
    <row r="5329" spans="1:9" x14ac:dyDescent="0.15">
      <c r="A5329" s="68">
        <f>TemplateRepo!D5355</f>
        <v>0</v>
      </c>
      <c r="B5329" s="68">
        <f>TemplateRepo!I5355</f>
        <v>0</v>
      </c>
      <c r="C5329" s="68">
        <f>TemplateRepo!J5355</f>
        <v>0</v>
      </c>
      <c r="D5329" s="68">
        <f>TemplateRepo!K5355</f>
        <v>0</v>
      </c>
      <c r="E5329" s="68">
        <f>TemplateRepo!L5355</f>
        <v>0</v>
      </c>
      <c r="F5329" s="68">
        <f>TemplateRepo!M5355</f>
        <v>0</v>
      </c>
      <c r="G5329" s="68">
        <f>TemplateRepo!N5355</f>
        <v>0</v>
      </c>
      <c r="H5329" s="68">
        <f>TemplateRepo!A5355</f>
        <v>0</v>
      </c>
      <c r="I5329" s="60">
        <f t="shared" si="157"/>
        <v>0</v>
      </c>
    </row>
    <row r="5330" spans="1:9" x14ac:dyDescent="0.15">
      <c r="A5330" s="68">
        <f>TemplateRepo!D5356</f>
        <v>0</v>
      </c>
      <c r="B5330" s="68">
        <f>TemplateRepo!I5356</f>
        <v>0</v>
      </c>
      <c r="C5330" s="68">
        <f>TemplateRepo!J5356</f>
        <v>0</v>
      </c>
      <c r="D5330" s="68">
        <f>TemplateRepo!K5356</f>
        <v>0</v>
      </c>
      <c r="E5330" s="68">
        <f>TemplateRepo!L5356</f>
        <v>0</v>
      </c>
      <c r="F5330" s="68">
        <f>TemplateRepo!M5356</f>
        <v>0</v>
      </c>
      <c r="G5330" s="68">
        <f>TemplateRepo!N5356</f>
        <v>0</v>
      </c>
      <c r="H5330" s="68">
        <f>TemplateRepo!A5356</f>
        <v>0</v>
      </c>
      <c r="I5330" s="60">
        <f t="shared" si="157"/>
        <v>0</v>
      </c>
    </row>
    <row r="5331" spans="1:9" x14ac:dyDescent="0.15">
      <c r="A5331" s="68">
        <f>TemplateRepo!D5357</f>
        <v>0</v>
      </c>
      <c r="B5331" s="68">
        <f>TemplateRepo!I5357</f>
        <v>0</v>
      </c>
      <c r="C5331" s="68">
        <f>TemplateRepo!J5357</f>
        <v>0</v>
      </c>
      <c r="D5331" s="68">
        <f>TemplateRepo!K5357</f>
        <v>0</v>
      </c>
      <c r="E5331" s="68">
        <f>TemplateRepo!L5357</f>
        <v>0</v>
      </c>
      <c r="F5331" s="68">
        <f>TemplateRepo!M5357</f>
        <v>0</v>
      </c>
      <c r="G5331" s="68">
        <f>TemplateRepo!N5357</f>
        <v>0</v>
      </c>
      <c r="H5331" s="68">
        <f>TemplateRepo!A5357</f>
        <v>0</v>
      </c>
      <c r="I5331" s="60">
        <f t="shared" si="157"/>
        <v>0</v>
      </c>
    </row>
    <row r="5332" spans="1:9" x14ac:dyDescent="0.15">
      <c r="A5332" s="68">
        <f>TemplateRepo!D5358</f>
        <v>0</v>
      </c>
      <c r="B5332" s="68">
        <f>TemplateRepo!I5358</f>
        <v>0</v>
      </c>
      <c r="C5332" s="68">
        <f>TemplateRepo!J5358</f>
        <v>0</v>
      </c>
      <c r="D5332" s="68">
        <f>TemplateRepo!K5358</f>
        <v>0</v>
      </c>
      <c r="E5332" s="68">
        <f>TemplateRepo!L5358</f>
        <v>0</v>
      </c>
      <c r="F5332" s="68">
        <f>TemplateRepo!M5358</f>
        <v>0</v>
      </c>
      <c r="G5332" s="68">
        <f>TemplateRepo!N5358</f>
        <v>0</v>
      </c>
      <c r="H5332" s="68">
        <f>TemplateRepo!A5358</f>
        <v>0</v>
      </c>
      <c r="I5332" s="60">
        <f t="shared" si="157"/>
        <v>0</v>
      </c>
    </row>
    <row r="5333" spans="1:9" x14ac:dyDescent="0.15">
      <c r="A5333" s="68">
        <f>TemplateRepo!D5359</f>
        <v>0</v>
      </c>
      <c r="B5333" s="68">
        <f>TemplateRepo!I5359</f>
        <v>0</v>
      </c>
      <c r="C5333" s="68">
        <f>TemplateRepo!J5359</f>
        <v>0</v>
      </c>
      <c r="D5333" s="68">
        <f>TemplateRepo!K5359</f>
        <v>0</v>
      </c>
      <c r="E5333" s="68">
        <f>TemplateRepo!L5359</f>
        <v>0</v>
      </c>
      <c r="F5333" s="68">
        <f>TemplateRepo!M5359</f>
        <v>0</v>
      </c>
      <c r="G5333" s="68">
        <f>TemplateRepo!N5359</f>
        <v>0</v>
      </c>
      <c r="H5333" s="68">
        <f>TemplateRepo!A5359</f>
        <v>0</v>
      </c>
      <c r="I5333" s="60">
        <f t="shared" si="157"/>
        <v>0</v>
      </c>
    </row>
    <row r="5334" spans="1:9" x14ac:dyDescent="0.15">
      <c r="A5334" s="68">
        <f>TemplateRepo!D5360</f>
        <v>0</v>
      </c>
      <c r="B5334" s="68">
        <f>TemplateRepo!I5360</f>
        <v>0</v>
      </c>
      <c r="C5334" s="68">
        <f>TemplateRepo!J5360</f>
        <v>0</v>
      </c>
      <c r="D5334" s="68">
        <f>TemplateRepo!K5360</f>
        <v>0</v>
      </c>
      <c r="E5334" s="68">
        <f>TemplateRepo!L5360</f>
        <v>0</v>
      </c>
      <c r="F5334" s="68">
        <f>TemplateRepo!M5360</f>
        <v>0</v>
      </c>
      <c r="G5334" s="68">
        <f>TemplateRepo!N5360</f>
        <v>0</v>
      </c>
      <c r="H5334" s="68">
        <f>TemplateRepo!A5360</f>
        <v>0</v>
      </c>
      <c r="I5334" s="60">
        <f t="shared" si="157"/>
        <v>0</v>
      </c>
    </row>
    <row r="5335" spans="1:9" x14ac:dyDescent="0.15">
      <c r="A5335" s="68">
        <f>TemplateRepo!D5361</f>
        <v>0</v>
      </c>
      <c r="B5335" s="68">
        <f>TemplateRepo!I5361</f>
        <v>0</v>
      </c>
      <c r="C5335" s="68">
        <f>TemplateRepo!J5361</f>
        <v>0</v>
      </c>
      <c r="D5335" s="68">
        <f>TemplateRepo!K5361</f>
        <v>0</v>
      </c>
      <c r="E5335" s="68">
        <f>TemplateRepo!L5361</f>
        <v>0</v>
      </c>
      <c r="F5335" s="68">
        <f>TemplateRepo!M5361</f>
        <v>0</v>
      </c>
      <c r="G5335" s="68">
        <f>TemplateRepo!N5361</f>
        <v>0</v>
      </c>
      <c r="H5335" s="68">
        <f>TemplateRepo!A5361</f>
        <v>0</v>
      </c>
      <c r="I5335" s="60">
        <f t="shared" si="157"/>
        <v>0</v>
      </c>
    </row>
    <row r="5336" spans="1:9" x14ac:dyDescent="0.15">
      <c r="A5336" s="68">
        <f>TemplateRepo!D5362</f>
        <v>0</v>
      </c>
      <c r="B5336" s="68">
        <f>TemplateRepo!I5362</f>
        <v>0</v>
      </c>
      <c r="C5336" s="68">
        <f>TemplateRepo!J5362</f>
        <v>0</v>
      </c>
      <c r="D5336" s="68">
        <f>TemplateRepo!K5362</f>
        <v>0</v>
      </c>
      <c r="E5336" s="68">
        <f>TemplateRepo!L5362</f>
        <v>0</v>
      </c>
      <c r="F5336" s="68">
        <f>TemplateRepo!M5362</f>
        <v>0</v>
      </c>
      <c r="G5336" s="68">
        <f>TemplateRepo!N5362</f>
        <v>0</v>
      </c>
      <c r="H5336" s="68">
        <f>TemplateRepo!A5362</f>
        <v>0</v>
      </c>
      <c r="I5336" s="60">
        <f t="shared" si="157"/>
        <v>0</v>
      </c>
    </row>
    <row r="5337" spans="1:9" x14ac:dyDescent="0.15">
      <c r="A5337" s="68">
        <f>TemplateRepo!D5363</f>
        <v>0</v>
      </c>
      <c r="B5337" s="68">
        <f>TemplateRepo!I5363</f>
        <v>0</v>
      </c>
      <c r="C5337" s="68">
        <f>TemplateRepo!J5363</f>
        <v>0</v>
      </c>
      <c r="D5337" s="68">
        <f>TemplateRepo!K5363</f>
        <v>0</v>
      </c>
      <c r="E5337" s="68">
        <f>TemplateRepo!L5363</f>
        <v>0</v>
      </c>
      <c r="F5337" s="68">
        <f>TemplateRepo!M5363</f>
        <v>0</v>
      </c>
      <c r="G5337" s="68">
        <f>TemplateRepo!N5363</f>
        <v>0</v>
      </c>
      <c r="H5337" s="68">
        <f>TemplateRepo!A5363</f>
        <v>0</v>
      </c>
      <c r="I5337" s="60">
        <f t="shared" si="157"/>
        <v>0</v>
      </c>
    </row>
    <row r="5338" spans="1:9" x14ac:dyDescent="0.15">
      <c r="A5338" s="68">
        <f>TemplateRepo!D5364</f>
        <v>0</v>
      </c>
      <c r="B5338" s="68">
        <f>TemplateRepo!I5364</f>
        <v>0</v>
      </c>
      <c r="C5338" s="68">
        <f>TemplateRepo!J5364</f>
        <v>0</v>
      </c>
      <c r="D5338" s="68">
        <f>TemplateRepo!K5364</f>
        <v>0</v>
      </c>
      <c r="E5338" s="68">
        <f>TemplateRepo!L5364</f>
        <v>0</v>
      </c>
      <c r="F5338" s="68">
        <f>TemplateRepo!M5364</f>
        <v>0</v>
      </c>
      <c r="G5338" s="68">
        <f>TemplateRepo!N5364</f>
        <v>0</v>
      </c>
      <c r="H5338" s="68">
        <f>TemplateRepo!A5364</f>
        <v>0</v>
      </c>
      <c r="I5338" s="60">
        <f t="shared" si="157"/>
        <v>0</v>
      </c>
    </row>
    <row r="5339" spans="1:9" x14ac:dyDescent="0.15">
      <c r="A5339" s="68">
        <f>TemplateRepo!D5365</f>
        <v>0</v>
      </c>
      <c r="B5339" s="68">
        <f>TemplateRepo!I5365</f>
        <v>0</v>
      </c>
      <c r="C5339" s="68">
        <f>TemplateRepo!J5365</f>
        <v>0</v>
      </c>
      <c r="D5339" s="68">
        <f>TemplateRepo!K5365</f>
        <v>0</v>
      </c>
      <c r="E5339" s="68">
        <f>TemplateRepo!L5365</f>
        <v>0</v>
      </c>
      <c r="F5339" s="68">
        <f>TemplateRepo!M5365</f>
        <v>0</v>
      </c>
      <c r="G5339" s="68">
        <f>TemplateRepo!N5365</f>
        <v>0</v>
      </c>
      <c r="H5339" s="68">
        <f>TemplateRepo!A5365</f>
        <v>0</v>
      </c>
      <c r="I5339" s="60">
        <f t="shared" si="157"/>
        <v>0</v>
      </c>
    </row>
    <row r="5340" spans="1:9" x14ac:dyDescent="0.15">
      <c r="A5340" s="68">
        <f>TemplateRepo!D5366</f>
        <v>0</v>
      </c>
      <c r="B5340" s="68">
        <f>TemplateRepo!I5366</f>
        <v>0</v>
      </c>
      <c r="C5340" s="68">
        <f>TemplateRepo!J5366</f>
        <v>0</v>
      </c>
      <c r="D5340" s="68">
        <f>TemplateRepo!K5366</f>
        <v>0</v>
      </c>
      <c r="E5340" s="68">
        <f>TemplateRepo!L5366</f>
        <v>0</v>
      </c>
      <c r="F5340" s="68">
        <f>TemplateRepo!M5366</f>
        <v>0</v>
      </c>
      <c r="G5340" s="68">
        <f>TemplateRepo!N5366</f>
        <v>0</v>
      </c>
      <c r="H5340" s="68">
        <f>TemplateRepo!A5366</f>
        <v>0</v>
      </c>
      <c r="I5340" s="60">
        <f t="shared" si="157"/>
        <v>0</v>
      </c>
    </row>
    <row r="5341" spans="1:9" x14ac:dyDescent="0.15">
      <c r="A5341" s="68">
        <f>TemplateRepo!D5367</f>
        <v>0</v>
      </c>
      <c r="B5341" s="68">
        <f>TemplateRepo!I5367</f>
        <v>0</v>
      </c>
      <c r="C5341" s="68">
        <f>TemplateRepo!J5367</f>
        <v>0</v>
      </c>
      <c r="D5341" s="68">
        <f>TemplateRepo!K5367</f>
        <v>0</v>
      </c>
      <c r="E5341" s="68">
        <f>TemplateRepo!L5367</f>
        <v>0</v>
      </c>
      <c r="F5341" s="68">
        <f>TemplateRepo!M5367</f>
        <v>0</v>
      </c>
      <c r="G5341" s="68">
        <f>TemplateRepo!N5367</f>
        <v>0</v>
      </c>
      <c r="H5341" s="68">
        <f>TemplateRepo!A5367</f>
        <v>0</v>
      </c>
      <c r="I5341" s="60">
        <f t="shared" si="157"/>
        <v>0</v>
      </c>
    </row>
    <row r="5342" spans="1:9" x14ac:dyDescent="0.15">
      <c r="A5342" s="68">
        <f>TemplateRepo!D5368</f>
        <v>0</v>
      </c>
      <c r="B5342" s="68">
        <f>TemplateRepo!I5368</f>
        <v>0</v>
      </c>
      <c r="C5342" s="68">
        <f>TemplateRepo!J5368</f>
        <v>0</v>
      </c>
      <c r="D5342" s="68">
        <f>TemplateRepo!K5368</f>
        <v>0</v>
      </c>
      <c r="E5342" s="68">
        <f>TemplateRepo!L5368</f>
        <v>0</v>
      </c>
      <c r="F5342" s="68">
        <f>TemplateRepo!M5368</f>
        <v>0</v>
      </c>
      <c r="G5342" s="68">
        <f>TemplateRepo!N5368</f>
        <v>0</v>
      </c>
      <c r="H5342" s="68">
        <f>TemplateRepo!A5368</f>
        <v>0</v>
      </c>
      <c r="I5342" s="60">
        <f t="shared" si="157"/>
        <v>0</v>
      </c>
    </row>
    <row r="5343" spans="1:9" x14ac:dyDescent="0.15">
      <c r="A5343" s="68">
        <f>TemplateRepo!D5369</f>
        <v>0</v>
      </c>
      <c r="B5343" s="68">
        <f>TemplateRepo!I5369</f>
        <v>0</v>
      </c>
      <c r="C5343" s="68">
        <f>TemplateRepo!J5369</f>
        <v>0</v>
      </c>
      <c r="D5343" s="68">
        <f>TemplateRepo!K5369</f>
        <v>0</v>
      </c>
      <c r="E5343" s="68">
        <f>TemplateRepo!L5369</f>
        <v>0</v>
      </c>
      <c r="F5343" s="68">
        <f>TemplateRepo!M5369</f>
        <v>0</v>
      </c>
      <c r="G5343" s="68">
        <f>TemplateRepo!N5369</f>
        <v>0</v>
      </c>
      <c r="H5343" s="68">
        <f>TemplateRepo!A5369</f>
        <v>0</v>
      </c>
      <c r="I5343" s="60">
        <f t="shared" si="157"/>
        <v>0</v>
      </c>
    </row>
    <row r="5344" spans="1:9" x14ac:dyDescent="0.15">
      <c r="A5344" s="68">
        <f>TemplateRepo!D5370</f>
        <v>0</v>
      </c>
      <c r="B5344" s="68">
        <f>TemplateRepo!I5370</f>
        <v>0</v>
      </c>
      <c r="C5344" s="68">
        <f>TemplateRepo!J5370</f>
        <v>0</v>
      </c>
      <c r="D5344" s="68">
        <f>TemplateRepo!K5370</f>
        <v>0</v>
      </c>
      <c r="E5344" s="68">
        <f>TemplateRepo!L5370</f>
        <v>0</v>
      </c>
      <c r="F5344" s="68">
        <f>TemplateRepo!M5370</f>
        <v>0</v>
      </c>
      <c r="G5344" s="68">
        <f>TemplateRepo!N5370</f>
        <v>0</v>
      </c>
      <c r="H5344" s="68">
        <f>TemplateRepo!A5370</f>
        <v>0</v>
      </c>
      <c r="I5344" s="60">
        <f t="shared" si="157"/>
        <v>0</v>
      </c>
    </row>
    <row r="5345" spans="1:9" x14ac:dyDescent="0.15">
      <c r="A5345" s="68">
        <f>TemplateRepo!D5371</f>
        <v>0</v>
      </c>
      <c r="B5345" s="68">
        <f>TemplateRepo!I5371</f>
        <v>0</v>
      </c>
      <c r="C5345" s="68">
        <f>TemplateRepo!J5371</f>
        <v>0</v>
      </c>
      <c r="D5345" s="68">
        <f>TemplateRepo!K5371</f>
        <v>0</v>
      </c>
      <c r="E5345" s="68">
        <f>TemplateRepo!L5371</f>
        <v>0</v>
      </c>
      <c r="F5345" s="68">
        <f>TemplateRepo!M5371</f>
        <v>0</v>
      </c>
      <c r="G5345" s="68">
        <f>TemplateRepo!N5371</f>
        <v>0</v>
      </c>
      <c r="H5345" s="68">
        <f>TemplateRepo!A5371</f>
        <v>0</v>
      </c>
      <c r="I5345" s="60">
        <f t="shared" si="157"/>
        <v>0</v>
      </c>
    </row>
    <row r="5346" spans="1:9" x14ac:dyDescent="0.15">
      <c r="A5346" s="68">
        <f>TemplateRepo!D5372</f>
        <v>0</v>
      </c>
      <c r="B5346" s="68">
        <f>TemplateRepo!I5372</f>
        <v>0</v>
      </c>
      <c r="C5346" s="68">
        <f>TemplateRepo!J5372</f>
        <v>0</v>
      </c>
      <c r="D5346" s="68">
        <f>TemplateRepo!K5372</f>
        <v>0</v>
      </c>
      <c r="E5346" s="68">
        <f>TemplateRepo!L5372</f>
        <v>0</v>
      </c>
      <c r="F5346" s="68">
        <f>TemplateRepo!M5372</f>
        <v>0</v>
      </c>
      <c r="G5346" s="68">
        <f>TemplateRepo!N5372</f>
        <v>0</v>
      </c>
      <c r="H5346" s="68">
        <f>TemplateRepo!A5372</f>
        <v>0</v>
      </c>
      <c r="I5346" s="60">
        <f t="shared" si="157"/>
        <v>0</v>
      </c>
    </row>
    <row r="5347" spans="1:9" x14ac:dyDescent="0.15">
      <c r="A5347" s="68">
        <f>TemplateRepo!D5373</f>
        <v>0</v>
      </c>
      <c r="B5347" s="68">
        <f>TemplateRepo!I5373</f>
        <v>0</v>
      </c>
      <c r="C5347" s="68">
        <f>TemplateRepo!J5373</f>
        <v>0</v>
      </c>
      <c r="D5347" s="68">
        <f>TemplateRepo!K5373</f>
        <v>0</v>
      </c>
      <c r="E5347" s="68">
        <f>TemplateRepo!L5373</f>
        <v>0</v>
      </c>
      <c r="F5347" s="68">
        <f>TemplateRepo!M5373</f>
        <v>0</v>
      </c>
      <c r="G5347" s="68">
        <f>TemplateRepo!N5373</f>
        <v>0</v>
      </c>
      <c r="H5347" s="68">
        <f>TemplateRepo!A5373</f>
        <v>0</v>
      </c>
      <c r="I5347" s="60">
        <f t="shared" si="157"/>
        <v>0</v>
      </c>
    </row>
    <row r="5348" spans="1:9" x14ac:dyDescent="0.15">
      <c r="A5348" s="68">
        <f>TemplateRepo!D5374</f>
        <v>0</v>
      </c>
      <c r="B5348" s="68">
        <f>TemplateRepo!I5374</f>
        <v>0</v>
      </c>
      <c r="C5348" s="68">
        <f>TemplateRepo!J5374</f>
        <v>0</v>
      </c>
      <c r="D5348" s="68">
        <f>TemplateRepo!K5374</f>
        <v>0</v>
      </c>
      <c r="E5348" s="68">
        <f>TemplateRepo!L5374</f>
        <v>0</v>
      </c>
      <c r="F5348" s="68">
        <f>TemplateRepo!M5374</f>
        <v>0</v>
      </c>
      <c r="G5348" s="68">
        <f>TemplateRepo!N5374</f>
        <v>0</v>
      </c>
      <c r="H5348" s="68">
        <f>TemplateRepo!A5374</f>
        <v>0</v>
      </c>
      <c r="I5348" s="60">
        <f t="shared" si="157"/>
        <v>0</v>
      </c>
    </row>
    <row r="5349" spans="1:9" x14ac:dyDescent="0.15">
      <c r="A5349" s="68">
        <f>TemplateRepo!D5375</f>
        <v>0</v>
      </c>
      <c r="B5349" s="68">
        <f>TemplateRepo!I5375</f>
        <v>0</v>
      </c>
      <c r="C5349" s="68">
        <f>TemplateRepo!J5375</f>
        <v>0</v>
      </c>
      <c r="D5349" s="68">
        <f>TemplateRepo!K5375</f>
        <v>0</v>
      </c>
      <c r="E5349" s="68">
        <f>TemplateRepo!L5375</f>
        <v>0</v>
      </c>
      <c r="F5349" s="68">
        <f>TemplateRepo!M5375</f>
        <v>0</v>
      </c>
      <c r="G5349" s="68">
        <f>TemplateRepo!N5375</f>
        <v>0</v>
      </c>
      <c r="H5349" s="68">
        <f>TemplateRepo!A5375</f>
        <v>0</v>
      </c>
      <c r="I5349" s="60">
        <f t="shared" si="157"/>
        <v>0</v>
      </c>
    </row>
    <row r="5350" spans="1:9" x14ac:dyDescent="0.15">
      <c r="A5350" s="68">
        <f>TemplateRepo!D5376</f>
        <v>0</v>
      </c>
      <c r="B5350" s="68">
        <f>TemplateRepo!I5376</f>
        <v>0</v>
      </c>
      <c r="C5350" s="68">
        <f>TemplateRepo!J5376</f>
        <v>0</v>
      </c>
      <c r="D5350" s="68">
        <f>TemplateRepo!K5376</f>
        <v>0</v>
      </c>
      <c r="E5350" s="68">
        <f>TemplateRepo!L5376</f>
        <v>0</v>
      </c>
      <c r="F5350" s="68">
        <f>TemplateRepo!M5376</f>
        <v>0</v>
      </c>
      <c r="G5350" s="68">
        <f>TemplateRepo!N5376</f>
        <v>0</v>
      </c>
      <c r="H5350" s="68">
        <f>TemplateRepo!A5376</f>
        <v>0</v>
      </c>
      <c r="I5350" s="60">
        <f t="shared" si="157"/>
        <v>0</v>
      </c>
    </row>
    <row r="5351" spans="1:9" x14ac:dyDescent="0.15">
      <c r="A5351" s="68">
        <f>TemplateRepo!D5377</f>
        <v>0</v>
      </c>
      <c r="B5351" s="68">
        <f>TemplateRepo!I5377</f>
        <v>0</v>
      </c>
      <c r="C5351" s="68">
        <f>TemplateRepo!J5377</f>
        <v>0</v>
      </c>
      <c r="D5351" s="68">
        <f>TemplateRepo!K5377</f>
        <v>0</v>
      </c>
      <c r="E5351" s="68">
        <f>TemplateRepo!L5377</f>
        <v>0</v>
      </c>
      <c r="F5351" s="68">
        <f>TemplateRepo!M5377</f>
        <v>0</v>
      </c>
      <c r="G5351" s="68">
        <f>TemplateRepo!N5377</f>
        <v>0</v>
      </c>
      <c r="H5351" s="68">
        <f>TemplateRepo!A5377</f>
        <v>0</v>
      </c>
      <c r="I5351" s="60">
        <f t="shared" si="157"/>
        <v>0</v>
      </c>
    </row>
    <row r="5352" spans="1:9" x14ac:dyDescent="0.15">
      <c r="A5352" s="68">
        <f>TemplateRepo!D5378</f>
        <v>0</v>
      </c>
      <c r="B5352" s="68">
        <f>TemplateRepo!I5378</f>
        <v>0</v>
      </c>
      <c r="C5352" s="68">
        <f>TemplateRepo!J5378</f>
        <v>0</v>
      </c>
      <c r="D5352" s="68">
        <f>TemplateRepo!K5378</f>
        <v>0</v>
      </c>
      <c r="E5352" s="68">
        <f>TemplateRepo!L5378</f>
        <v>0</v>
      </c>
      <c r="F5352" s="68">
        <f>TemplateRepo!M5378</f>
        <v>0</v>
      </c>
      <c r="G5352" s="68">
        <f>TemplateRepo!N5378</f>
        <v>0</v>
      </c>
      <c r="H5352" s="68">
        <f>TemplateRepo!A5378</f>
        <v>0</v>
      </c>
      <c r="I5352" s="60">
        <f t="shared" si="157"/>
        <v>0</v>
      </c>
    </row>
    <row r="5353" spans="1:9" x14ac:dyDescent="0.15">
      <c r="A5353" s="68">
        <f>TemplateRepo!D5379</f>
        <v>0</v>
      </c>
      <c r="B5353" s="68">
        <f>TemplateRepo!I5379</f>
        <v>0</v>
      </c>
      <c r="C5353" s="68">
        <f>TemplateRepo!J5379</f>
        <v>0</v>
      </c>
      <c r="D5353" s="68">
        <f>TemplateRepo!K5379</f>
        <v>0</v>
      </c>
      <c r="E5353" s="68">
        <f>TemplateRepo!L5379</f>
        <v>0</v>
      </c>
      <c r="F5353" s="68">
        <f>TemplateRepo!M5379</f>
        <v>0</v>
      </c>
      <c r="G5353" s="68">
        <f>TemplateRepo!N5379</f>
        <v>0</v>
      </c>
      <c r="H5353" s="68">
        <f>TemplateRepo!A5379</f>
        <v>0</v>
      </c>
      <c r="I5353" s="60">
        <f t="shared" ref="I5353:I5416" si="158">D5353</f>
        <v>0</v>
      </c>
    </row>
    <row r="5354" spans="1:9" x14ac:dyDescent="0.15">
      <c r="A5354" s="68">
        <f>TemplateRepo!D5380</f>
        <v>0</v>
      </c>
      <c r="B5354" s="68">
        <f>TemplateRepo!I5380</f>
        <v>0</v>
      </c>
      <c r="C5354" s="68">
        <f>TemplateRepo!J5380</f>
        <v>0</v>
      </c>
      <c r="D5354" s="68">
        <f>TemplateRepo!K5380</f>
        <v>0</v>
      </c>
      <c r="E5354" s="68">
        <f>TemplateRepo!L5380</f>
        <v>0</v>
      </c>
      <c r="F5354" s="68">
        <f>TemplateRepo!M5380</f>
        <v>0</v>
      </c>
      <c r="G5354" s="68">
        <f>TemplateRepo!N5380</f>
        <v>0</v>
      </c>
      <c r="H5354" s="68">
        <f>TemplateRepo!A5380</f>
        <v>0</v>
      </c>
      <c r="I5354" s="60">
        <f t="shared" si="158"/>
        <v>0</v>
      </c>
    </row>
    <row r="5355" spans="1:9" x14ac:dyDescent="0.15">
      <c r="A5355" s="68">
        <f>TemplateRepo!D5381</f>
        <v>0</v>
      </c>
      <c r="B5355" s="68">
        <f>TemplateRepo!I5381</f>
        <v>0</v>
      </c>
      <c r="C5355" s="68">
        <f>TemplateRepo!J5381</f>
        <v>0</v>
      </c>
      <c r="D5355" s="68">
        <f>TemplateRepo!K5381</f>
        <v>0</v>
      </c>
      <c r="E5355" s="68">
        <f>TemplateRepo!L5381</f>
        <v>0</v>
      </c>
      <c r="F5355" s="68">
        <f>TemplateRepo!M5381</f>
        <v>0</v>
      </c>
      <c r="G5355" s="68">
        <f>TemplateRepo!N5381</f>
        <v>0</v>
      </c>
      <c r="H5355" s="68">
        <f>TemplateRepo!A5381</f>
        <v>0</v>
      </c>
      <c r="I5355" s="60">
        <f t="shared" si="158"/>
        <v>0</v>
      </c>
    </row>
    <row r="5356" spans="1:9" x14ac:dyDescent="0.15">
      <c r="A5356" s="68">
        <f>TemplateRepo!D5382</f>
        <v>0</v>
      </c>
      <c r="B5356" s="68">
        <f>TemplateRepo!I5382</f>
        <v>0</v>
      </c>
      <c r="C5356" s="68">
        <f>TemplateRepo!J5382</f>
        <v>0</v>
      </c>
      <c r="D5356" s="68">
        <f>TemplateRepo!K5382</f>
        <v>0</v>
      </c>
      <c r="E5356" s="68">
        <f>TemplateRepo!L5382</f>
        <v>0</v>
      </c>
      <c r="F5356" s="68">
        <f>TemplateRepo!M5382</f>
        <v>0</v>
      </c>
      <c r="G5356" s="68">
        <f>TemplateRepo!N5382</f>
        <v>0</v>
      </c>
      <c r="H5356" s="68">
        <f>TemplateRepo!A5382</f>
        <v>0</v>
      </c>
      <c r="I5356" s="60">
        <f t="shared" si="158"/>
        <v>0</v>
      </c>
    </row>
    <row r="5357" spans="1:9" x14ac:dyDescent="0.15">
      <c r="A5357" s="68">
        <f>TemplateRepo!D5383</f>
        <v>0</v>
      </c>
      <c r="B5357" s="68">
        <f>TemplateRepo!I5383</f>
        <v>0</v>
      </c>
      <c r="C5357" s="68">
        <f>TemplateRepo!J5383</f>
        <v>0</v>
      </c>
      <c r="D5357" s="68">
        <f>TemplateRepo!K5383</f>
        <v>0</v>
      </c>
      <c r="E5357" s="68">
        <f>TemplateRepo!L5383</f>
        <v>0</v>
      </c>
      <c r="F5357" s="68">
        <f>TemplateRepo!M5383</f>
        <v>0</v>
      </c>
      <c r="G5357" s="68">
        <f>TemplateRepo!N5383</f>
        <v>0</v>
      </c>
      <c r="H5357" s="68">
        <f>TemplateRepo!A5383</f>
        <v>0</v>
      </c>
      <c r="I5357" s="60">
        <f t="shared" si="158"/>
        <v>0</v>
      </c>
    </row>
    <row r="5358" spans="1:9" x14ac:dyDescent="0.15">
      <c r="A5358" s="68">
        <f>TemplateRepo!D5384</f>
        <v>0</v>
      </c>
      <c r="B5358" s="68">
        <f>TemplateRepo!I5384</f>
        <v>0</v>
      </c>
      <c r="C5358" s="68">
        <f>TemplateRepo!J5384</f>
        <v>0</v>
      </c>
      <c r="D5358" s="68">
        <f>TemplateRepo!K5384</f>
        <v>0</v>
      </c>
      <c r="E5358" s="68">
        <f>TemplateRepo!L5384</f>
        <v>0</v>
      </c>
      <c r="F5358" s="68">
        <f>TemplateRepo!M5384</f>
        <v>0</v>
      </c>
      <c r="G5358" s="68">
        <f>TemplateRepo!N5384</f>
        <v>0</v>
      </c>
      <c r="H5358" s="68">
        <f>TemplateRepo!A5384</f>
        <v>0</v>
      </c>
      <c r="I5358" s="60">
        <f t="shared" si="158"/>
        <v>0</v>
      </c>
    </row>
    <row r="5359" spans="1:9" x14ac:dyDescent="0.15">
      <c r="A5359" s="68">
        <f>TemplateRepo!D5385</f>
        <v>0</v>
      </c>
      <c r="B5359" s="68">
        <f>TemplateRepo!I5385</f>
        <v>0</v>
      </c>
      <c r="C5359" s="68">
        <f>TemplateRepo!J5385</f>
        <v>0</v>
      </c>
      <c r="D5359" s="68">
        <f>TemplateRepo!K5385</f>
        <v>0</v>
      </c>
      <c r="E5359" s="68">
        <f>TemplateRepo!L5385</f>
        <v>0</v>
      </c>
      <c r="F5359" s="68">
        <f>TemplateRepo!M5385</f>
        <v>0</v>
      </c>
      <c r="G5359" s="68">
        <f>TemplateRepo!N5385</f>
        <v>0</v>
      </c>
      <c r="H5359" s="68">
        <f>TemplateRepo!A5385</f>
        <v>0</v>
      </c>
      <c r="I5359" s="60">
        <f t="shared" si="158"/>
        <v>0</v>
      </c>
    </row>
    <row r="5360" spans="1:9" x14ac:dyDescent="0.15">
      <c r="A5360" s="68">
        <f>TemplateRepo!D5386</f>
        <v>0</v>
      </c>
      <c r="B5360" s="68">
        <f>TemplateRepo!I5386</f>
        <v>0</v>
      </c>
      <c r="C5360" s="68">
        <f>TemplateRepo!J5386</f>
        <v>0</v>
      </c>
      <c r="D5360" s="68">
        <f>TemplateRepo!K5386</f>
        <v>0</v>
      </c>
      <c r="E5360" s="68">
        <f>TemplateRepo!L5386</f>
        <v>0</v>
      </c>
      <c r="F5360" s="68">
        <f>TemplateRepo!M5386</f>
        <v>0</v>
      </c>
      <c r="G5360" s="68">
        <f>TemplateRepo!N5386</f>
        <v>0</v>
      </c>
      <c r="H5360" s="68">
        <f>TemplateRepo!A5386</f>
        <v>0</v>
      </c>
      <c r="I5360" s="60">
        <f t="shared" si="158"/>
        <v>0</v>
      </c>
    </row>
    <row r="5361" spans="1:9" x14ac:dyDescent="0.15">
      <c r="A5361" s="68">
        <f>TemplateRepo!D5387</f>
        <v>0</v>
      </c>
      <c r="B5361" s="68">
        <f>TemplateRepo!I5387</f>
        <v>0</v>
      </c>
      <c r="C5361" s="68">
        <f>TemplateRepo!J5387</f>
        <v>0</v>
      </c>
      <c r="D5361" s="68">
        <f>TemplateRepo!K5387</f>
        <v>0</v>
      </c>
      <c r="E5361" s="68">
        <f>TemplateRepo!L5387</f>
        <v>0</v>
      </c>
      <c r="F5361" s="68">
        <f>TemplateRepo!M5387</f>
        <v>0</v>
      </c>
      <c r="G5361" s="68">
        <f>TemplateRepo!N5387</f>
        <v>0</v>
      </c>
      <c r="H5361" s="68">
        <f>TemplateRepo!A5387</f>
        <v>0</v>
      </c>
      <c r="I5361" s="60">
        <f t="shared" si="158"/>
        <v>0</v>
      </c>
    </row>
    <row r="5362" spans="1:9" x14ac:dyDescent="0.15">
      <c r="A5362" s="68">
        <f>TemplateRepo!D5388</f>
        <v>0</v>
      </c>
      <c r="B5362" s="68">
        <f>TemplateRepo!I5388</f>
        <v>0</v>
      </c>
      <c r="C5362" s="68">
        <f>TemplateRepo!J5388</f>
        <v>0</v>
      </c>
      <c r="D5362" s="68">
        <f>TemplateRepo!K5388</f>
        <v>0</v>
      </c>
      <c r="E5362" s="68">
        <f>TemplateRepo!L5388</f>
        <v>0</v>
      </c>
      <c r="F5362" s="68">
        <f>TemplateRepo!M5388</f>
        <v>0</v>
      </c>
      <c r="G5362" s="68">
        <f>TemplateRepo!N5388</f>
        <v>0</v>
      </c>
      <c r="H5362" s="68">
        <f>TemplateRepo!A5388</f>
        <v>0</v>
      </c>
      <c r="I5362" s="60">
        <f t="shared" si="158"/>
        <v>0</v>
      </c>
    </row>
    <row r="5363" spans="1:9" x14ac:dyDescent="0.15">
      <c r="A5363" s="68">
        <f>TemplateRepo!D5389</f>
        <v>0</v>
      </c>
      <c r="B5363" s="68">
        <f>TemplateRepo!I5389</f>
        <v>0</v>
      </c>
      <c r="C5363" s="68">
        <f>TemplateRepo!J5389</f>
        <v>0</v>
      </c>
      <c r="D5363" s="68">
        <f>TemplateRepo!K5389</f>
        <v>0</v>
      </c>
      <c r="E5363" s="68">
        <f>TemplateRepo!L5389</f>
        <v>0</v>
      </c>
      <c r="F5363" s="68">
        <f>TemplateRepo!M5389</f>
        <v>0</v>
      </c>
      <c r="G5363" s="68">
        <f>TemplateRepo!N5389</f>
        <v>0</v>
      </c>
      <c r="H5363" s="68">
        <f>TemplateRepo!A5389</f>
        <v>0</v>
      </c>
      <c r="I5363" s="60">
        <f t="shared" si="158"/>
        <v>0</v>
      </c>
    </row>
    <row r="5364" spans="1:9" x14ac:dyDescent="0.15">
      <c r="A5364" s="68">
        <f>TemplateRepo!D5390</f>
        <v>0</v>
      </c>
      <c r="B5364" s="68">
        <f>TemplateRepo!I5390</f>
        <v>0</v>
      </c>
      <c r="C5364" s="68">
        <f>TemplateRepo!J5390</f>
        <v>0</v>
      </c>
      <c r="D5364" s="68">
        <f>TemplateRepo!K5390</f>
        <v>0</v>
      </c>
      <c r="E5364" s="68">
        <f>TemplateRepo!L5390</f>
        <v>0</v>
      </c>
      <c r="F5364" s="68">
        <f>TemplateRepo!M5390</f>
        <v>0</v>
      </c>
      <c r="G5364" s="68">
        <f>TemplateRepo!N5390</f>
        <v>0</v>
      </c>
      <c r="H5364" s="68">
        <f>TemplateRepo!A5390</f>
        <v>0</v>
      </c>
      <c r="I5364" s="60">
        <f t="shared" si="158"/>
        <v>0</v>
      </c>
    </row>
    <row r="5365" spans="1:9" x14ac:dyDescent="0.15">
      <c r="A5365" s="68">
        <f>TemplateRepo!D5391</f>
        <v>0</v>
      </c>
      <c r="B5365" s="68">
        <f>TemplateRepo!I5391</f>
        <v>0</v>
      </c>
      <c r="C5365" s="68">
        <f>TemplateRepo!J5391</f>
        <v>0</v>
      </c>
      <c r="D5365" s="68">
        <f>TemplateRepo!K5391</f>
        <v>0</v>
      </c>
      <c r="E5365" s="68">
        <f>TemplateRepo!L5391</f>
        <v>0</v>
      </c>
      <c r="F5365" s="68">
        <f>TemplateRepo!M5391</f>
        <v>0</v>
      </c>
      <c r="G5365" s="68">
        <f>TemplateRepo!N5391</f>
        <v>0</v>
      </c>
      <c r="H5365" s="68">
        <f>TemplateRepo!A5391</f>
        <v>0</v>
      </c>
      <c r="I5365" s="60">
        <f t="shared" si="158"/>
        <v>0</v>
      </c>
    </row>
    <row r="5366" spans="1:9" x14ac:dyDescent="0.15">
      <c r="A5366" s="68">
        <f>TemplateRepo!D5392</f>
        <v>0</v>
      </c>
      <c r="B5366" s="68">
        <f>TemplateRepo!I5392</f>
        <v>0</v>
      </c>
      <c r="C5366" s="68">
        <f>TemplateRepo!J5392</f>
        <v>0</v>
      </c>
      <c r="D5366" s="68">
        <f>TemplateRepo!K5392</f>
        <v>0</v>
      </c>
      <c r="E5366" s="68">
        <f>TemplateRepo!L5392</f>
        <v>0</v>
      </c>
      <c r="F5366" s="68">
        <f>TemplateRepo!M5392</f>
        <v>0</v>
      </c>
      <c r="G5366" s="68">
        <f>TemplateRepo!N5392</f>
        <v>0</v>
      </c>
      <c r="H5366" s="68">
        <f>TemplateRepo!A5392</f>
        <v>0</v>
      </c>
      <c r="I5366" s="60">
        <f t="shared" si="158"/>
        <v>0</v>
      </c>
    </row>
    <row r="5367" spans="1:9" x14ac:dyDescent="0.15">
      <c r="A5367" s="68">
        <f>TemplateRepo!D5393</f>
        <v>0</v>
      </c>
      <c r="B5367" s="68">
        <f>TemplateRepo!I5393</f>
        <v>0</v>
      </c>
      <c r="C5367" s="68">
        <f>TemplateRepo!J5393</f>
        <v>0</v>
      </c>
      <c r="D5367" s="68">
        <f>TemplateRepo!K5393</f>
        <v>0</v>
      </c>
      <c r="E5367" s="68">
        <f>TemplateRepo!L5393</f>
        <v>0</v>
      </c>
      <c r="F5367" s="68">
        <f>TemplateRepo!M5393</f>
        <v>0</v>
      </c>
      <c r="G5367" s="68">
        <f>TemplateRepo!N5393</f>
        <v>0</v>
      </c>
      <c r="H5367" s="68">
        <f>TemplateRepo!A5393</f>
        <v>0</v>
      </c>
      <c r="I5367" s="60">
        <f t="shared" si="158"/>
        <v>0</v>
      </c>
    </row>
    <row r="5368" spans="1:9" x14ac:dyDescent="0.15">
      <c r="A5368" s="68">
        <f>TemplateRepo!D5394</f>
        <v>0</v>
      </c>
      <c r="B5368" s="68">
        <f>TemplateRepo!I5394</f>
        <v>0</v>
      </c>
      <c r="C5368" s="68">
        <f>TemplateRepo!J5394</f>
        <v>0</v>
      </c>
      <c r="D5368" s="68">
        <f>TemplateRepo!K5394</f>
        <v>0</v>
      </c>
      <c r="E5368" s="68">
        <f>TemplateRepo!L5394</f>
        <v>0</v>
      </c>
      <c r="F5368" s="68">
        <f>TemplateRepo!M5394</f>
        <v>0</v>
      </c>
      <c r="G5368" s="68">
        <f>TemplateRepo!N5394</f>
        <v>0</v>
      </c>
      <c r="H5368" s="68">
        <f>TemplateRepo!A5394</f>
        <v>0</v>
      </c>
      <c r="I5368" s="60">
        <f t="shared" si="158"/>
        <v>0</v>
      </c>
    </row>
    <row r="5369" spans="1:9" x14ac:dyDescent="0.15">
      <c r="A5369" s="68">
        <f>TemplateRepo!D5395</f>
        <v>0</v>
      </c>
      <c r="B5369" s="68">
        <f>TemplateRepo!I5395</f>
        <v>0</v>
      </c>
      <c r="C5369" s="68">
        <f>TemplateRepo!J5395</f>
        <v>0</v>
      </c>
      <c r="D5369" s="68">
        <f>TemplateRepo!K5395</f>
        <v>0</v>
      </c>
      <c r="E5369" s="68">
        <f>TemplateRepo!L5395</f>
        <v>0</v>
      </c>
      <c r="F5369" s="68">
        <f>TemplateRepo!M5395</f>
        <v>0</v>
      </c>
      <c r="G5369" s="68">
        <f>TemplateRepo!N5395</f>
        <v>0</v>
      </c>
      <c r="H5369" s="68">
        <f>TemplateRepo!A5395</f>
        <v>0</v>
      </c>
      <c r="I5369" s="60">
        <f t="shared" si="158"/>
        <v>0</v>
      </c>
    </row>
    <row r="5370" spans="1:9" x14ac:dyDescent="0.15">
      <c r="A5370" s="68">
        <f>TemplateRepo!D5396</f>
        <v>0</v>
      </c>
      <c r="B5370" s="68">
        <f>TemplateRepo!I5396</f>
        <v>0</v>
      </c>
      <c r="C5370" s="68">
        <f>TemplateRepo!J5396</f>
        <v>0</v>
      </c>
      <c r="D5370" s="68">
        <f>TemplateRepo!K5396</f>
        <v>0</v>
      </c>
      <c r="E5370" s="68">
        <f>TemplateRepo!L5396</f>
        <v>0</v>
      </c>
      <c r="F5370" s="68">
        <f>TemplateRepo!M5396</f>
        <v>0</v>
      </c>
      <c r="G5370" s="68">
        <f>TemplateRepo!N5396</f>
        <v>0</v>
      </c>
      <c r="H5370" s="68">
        <f>TemplateRepo!A5396</f>
        <v>0</v>
      </c>
      <c r="I5370" s="60">
        <f t="shared" si="158"/>
        <v>0</v>
      </c>
    </row>
    <row r="5371" spans="1:9" x14ac:dyDescent="0.15">
      <c r="A5371" s="68">
        <f>TemplateRepo!D5397</f>
        <v>0</v>
      </c>
      <c r="B5371" s="68">
        <f>TemplateRepo!I5397</f>
        <v>0</v>
      </c>
      <c r="C5371" s="68">
        <f>TemplateRepo!J5397</f>
        <v>0</v>
      </c>
      <c r="D5371" s="68">
        <f>TemplateRepo!K5397</f>
        <v>0</v>
      </c>
      <c r="E5371" s="68">
        <f>TemplateRepo!L5397</f>
        <v>0</v>
      </c>
      <c r="F5371" s="68">
        <f>TemplateRepo!M5397</f>
        <v>0</v>
      </c>
      <c r="G5371" s="68">
        <f>TemplateRepo!N5397</f>
        <v>0</v>
      </c>
      <c r="H5371" s="68">
        <f>TemplateRepo!A5397</f>
        <v>0</v>
      </c>
      <c r="I5371" s="60">
        <f t="shared" si="158"/>
        <v>0</v>
      </c>
    </row>
    <row r="5372" spans="1:9" x14ac:dyDescent="0.15">
      <c r="A5372" s="68">
        <f>TemplateRepo!D5398</f>
        <v>0</v>
      </c>
      <c r="B5372" s="68">
        <f>TemplateRepo!I5398</f>
        <v>0</v>
      </c>
      <c r="C5372" s="68">
        <f>TemplateRepo!J5398</f>
        <v>0</v>
      </c>
      <c r="D5372" s="68">
        <f>TemplateRepo!K5398</f>
        <v>0</v>
      </c>
      <c r="E5372" s="68">
        <f>TemplateRepo!L5398</f>
        <v>0</v>
      </c>
      <c r="F5372" s="68">
        <f>TemplateRepo!M5398</f>
        <v>0</v>
      </c>
      <c r="G5372" s="68">
        <f>TemplateRepo!N5398</f>
        <v>0</v>
      </c>
      <c r="H5372" s="68">
        <f>TemplateRepo!A5398</f>
        <v>0</v>
      </c>
      <c r="I5372" s="60">
        <f t="shared" si="158"/>
        <v>0</v>
      </c>
    </row>
    <row r="5373" spans="1:9" x14ac:dyDescent="0.15">
      <c r="A5373" s="68">
        <f>TemplateRepo!D5399</f>
        <v>0</v>
      </c>
      <c r="B5373" s="68">
        <f>TemplateRepo!I5399</f>
        <v>0</v>
      </c>
      <c r="C5373" s="68">
        <f>TemplateRepo!J5399</f>
        <v>0</v>
      </c>
      <c r="D5373" s="68">
        <f>TemplateRepo!K5399</f>
        <v>0</v>
      </c>
      <c r="E5373" s="68">
        <f>TemplateRepo!L5399</f>
        <v>0</v>
      </c>
      <c r="F5373" s="68">
        <f>TemplateRepo!M5399</f>
        <v>0</v>
      </c>
      <c r="G5373" s="68">
        <f>TemplateRepo!N5399</f>
        <v>0</v>
      </c>
      <c r="H5373" s="68">
        <f>TemplateRepo!A5399</f>
        <v>0</v>
      </c>
      <c r="I5373" s="60">
        <f t="shared" si="158"/>
        <v>0</v>
      </c>
    </row>
    <row r="5374" spans="1:9" x14ac:dyDescent="0.15">
      <c r="A5374" s="68">
        <f>TemplateRepo!D5400</f>
        <v>0</v>
      </c>
      <c r="B5374" s="68">
        <f>TemplateRepo!I5400</f>
        <v>0</v>
      </c>
      <c r="C5374" s="68">
        <f>TemplateRepo!J5400</f>
        <v>0</v>
      </c>
      <c r="D5374" s="68">
        <f>TemplateRepo!K5400</f>
        <v>0</v>
      </c>
      <c r="E5374" s="68">
        <f>TemplateRepo!L5400</f>
        <v>0</v>
      </c>
      <c r="F5374" s="68">
        <f>TemplateRepo!M5400</f>
        <v>0</v>
      </c>
      <c r="G5374" s="68">
        <f>TemplateRepo!N5400</f>
        <v>0</v>
      </c>
      <c r="H5374" s="68">
        <f>TemplateRepo!A5400</f>
        <v>0</v>
      </c>
      <c r="I5374" s="60">
        <f t="shared" si="158"/>
        <v>0</v>
      </c>
    </row>
    <row r="5375" spans="1:9" x14ac:dyDescent="0.15">
      <c r="A5375" s="68">
        <f>TemplateRepo!D5401</f>
        <v>0</v>
      </c>
      <c r="B5375" s="68">
        <f>TemplateRepo!I5401</f>
        <v>0</v>
      </c>
      <c r="C5375" s="68">
        <f>TemplateRepo!J5401</f>
        <v>0</v>
      </c>
      <c r="D5375" s="68">
        <f>TemplateRepo!K5401</f>
        <v>0</v>
      </c>
      <c r="E5375" s="68">
        <f>TemplateRepo!L5401</f>
        <v>0</v>
      </c>
      <c r="F5375" s="68">
        <f>TemplateRepo!M5401</f>
        <v>0</v>
      </c>
      <c r="G5375" s="68">
        <f>TemplateRepo!N5401</f>
        <v>0</v>
      </c>
      <c r="H5375" s="68">
        <f>TemplateRepo!A5401</f>
        <v>0</v>
      </c>
      <c r="I5375" s="60">
        <f t="shared" si="158"/>
        <v>0</v>
      </c>
    </row>
    <row r="5376" spans="1:9" x14ac:dyDescent="0.15">
      <c r="A5376" s="68">
        <f>TemplateRepo!D5402</f>
        <v>0</v>
      </c>
      <c r="B5376" s="68">
        <f>TemplateRepo!I5402</f>
        <v>0</v>
      </c>
      <c r="C5376" s="68">
        <f>TemplateRepo!J5402</f>
        <v>0</v>
      </c>
      <c r="D5376" s="68">
        <f>TemplateRepo!K5402</f>
        <v>0</v>
      </c>
      <c r="E5376" s="68">
        <f>TemplateRepo!L5402</f>
        <v>0</v>
      </c>
      <c r="F5376" s="68">
        <f>TemplateRepo!M5402</f>
        <v>0</v>
      </c>
      <c r="G5376" s="68">
        <f>TemplateRepo!N5402</f>
        <v>0</v>
      </c>
      <c r="H5376" s="68">
        <f>TemplateRepo!A5402</f>
        <v>0</v>
      </c>
      <c r="I5376" s="60">
        <f t="shared" si="158"/>
        <v>0</v>
      </c>
    </row>
    <row r="5377" spans="1:9" x14ac:dyDescent="0.15">
      <c r="A5377" s="68">
        <f>TemplateRepo!D5403</f>
        <v>0</v>
      </c>
      <c r="B5377" s="68">
        <f>TemplateRepo!I5403</f>
        <v>0</v>
      </c>
      <c r="C5377" s="68">
        <f>TemplateRepo!J5403</f>
        <v>0</v>
      </c>
      <c r="D5377" s="68">
        <f>TemplateRepo!K5403</f>
        <v>0</v>
      </c>
      <c r="E5377" s="68">
        <f>TemplateRepo!L5403</f>
        <v>0</v>
      </c>
      <c r="F5377" s="68">
        <f>TemplateRepo!M5403</f>
        <v>0</v>
      </c>
      <c r="G5377" s="68">
        <f>TemplateRepo!N5403</f>
        <v>0</v>
      </c>
      <c r="H5377" s="68">
        <f>TemplateRepo!A5403</f>
        <v>0</v>
      </c>
      <c r="I5377" s="60">
        <f t="shared" si="158"/>
        <v>0</v>
      </c>
    </row>
    <row r="5378" spans="1:9" x14ac:dyDescent="0.15">
      <c r="A5378" s="68">
        <f>TemplateRepo!D5404</f>
        <v>0</v>
      </c>
      <c r="B5378" s="68">
        <f>TemplateRepo!I5404</f>
        <v>0</v>
      </c>
      <c r="C5378" s="68">
        <f>TemplateRepo!J5404</f>
        <v>0</v>
      </c>
      <c r="D5378" s="68">
        <f>TemplateRepo!K5404</f>
        <v>0</v>
      </c>
      <c r="E5378" s="68">
        <f>TemplateRepo!L5404</f>
        <v>0</v>
      </c>
      <c r="F5378" s="68">
        <f>TemplateRepo!M5404</f>
        <v>0</v>
      </c>
      <c r="G5378" s="68">
        <f>TemplateRepo!N5404</f>
        <v>0</v>
      </c>
      <c r="H5378" s="68">
        <f>TemplateRepo!A5404</f>
        <v>0</v>
      </c>
      <c r="I5378" s="60">
        <f t="shared" si="158"/>
        <v>0</v>
      </c>
    </row>
    <row r="5379" spans="1:9" x14ac:dyDescent="0.15">
      <c r="A5379" s="68">
        <f>TemplateRepo!D5405</f>
        <v>0</v>
      </c>
      <c r="B5379" s="68">
        <f>TemplateRepo!I5405</f>
        <v>0</v>
      </c>
      <c r="C5379" s="68">
        <f>TemplateRepo!J5405</f>
        <v>0</v>
      </c>
      <c r="D5379" s="68">
        <f>TemplateRepo!K5405</f>
        <v>0</v>
      </c>
      <c r="E5379" s="68">
        <f>TemplateRepo!L5405</f>
        <v>0</v>
      </c>
      <c r="F5379" s="68">
        <f>TemplateRepo!M5405</f>
        <v>0</v>
      </c>
      <c r="G5379" s="68">
        <f>TemplateRepo!N5405</f>
        <v>0</v>
      </c>
      <c r="H5379" s="68">
        <f>TemplateRepo!A5405</f>
        <v>0</v>
      </c>
      <c r="I5379" s="60">
        <f t="shared" si="158"/>
        <v>0</v>
      </c>
    </row>
    <row r="5380" spans="1:9" x14ac:dyDescent="0.15">
      <c r="A5380" s="68">
        <f>TemplateRepo!D5406</f>
        <v>0</v>
      </c>
      <c r="B5380" s="68">
        <f>TemplateRepo!I5406</f>
        <v>0</v>
      </c>
      <c r="C5380" s="68">
        <f>TemplateRepo!J5406</f>
        <v>0</v>
      </c>
      <c r="D5380" s="68">
        <f>TemplateRepo!K5406</f>
        <v>0</v>
      </c>
      <c r="E5380" s="68">
        <f>TemplateRepo!L5406</f>
        <v>0</v>
      </c>
      <c r="F5380" s="68">
        <f>TemplateRepo!M5406</f>
        <v>0</v>
      </c>
      <c r="G5380" s="68">
        <f>TemplateRepo!N5406</f>
        <v>0</v>
      </c>
      <c r="H5380" s="68">
        <f>TemplateRepo!A5406</f>
        <v>0</v>
      </c>
      <c r="I5380" s="60">
        <f t="shared" si="158"/>
        <v>0</v>
      </c>
    </row>
    <row r="5381" spans="1:9" x14ac:dyDescent="0.15">
      <c r="A5381" s="68">
        <f>TemplateRepo!D5407</f>
        <v>0</v>
      </c>
      <c r="B5381" s="68">
        <f>TemplateRepo!I5407</f>
        <v>0</v>
      </c>
      <c r="C5381" s="68">
        <f>TemplateRepo!J5407</f>
        <v>0</v>
      </c>
      <c r="D5381" s="68">
        <f>TemplateRepo!K5407</f>
        <v>0</v>
      </c>
      <c r="E5381" s="68">
        <f>TemplateRepo!L5407</f>
        <v>0</v>
      </c>
      <c r="F5381" s="68">
        <f>TemplateRepo!M5407</f>
        <v>0</v>
      </c>
      <c r="G5381" s="68">
        <f>TemplateRepo!N5407</f>
        <v>0</v>
      </c>
      <c r="H5381" s="68">
        <f>TemplateRepo!A5407</f>
        <v>0</v>
      </c>
      <c r="I5381" s="60">
        <f t="shared" si="158"/>
        <v>0</v>
      </c>
    </row>
    <row r="5382" spans="1:9" x14ac:dyDescent="0.15">
      <c r="A5382" s="68">
        <f>TemplateRepo!D5408</f>
        <v>0</v>
      </c>
      <c r="B5382" s="68">
        <f>TemplateRepo!I5408</f>
        <v>0</v>
      </c>
      <c r="C5382" s="68">
        <f>TemplateRepo!J5408</f>
        <v>0</v>
      </c>
      <c r="D5382" s="68">
        <f>TemplateRepo!K5408</f>
        <v>0</v>
      </c>
      <c r="E5382" s="68">
        <f>TemplateRepo!L5408</f>
        <v>0</v>
      </c>
      <c r="F5382" s="68">
        <f>TemplateRepo!M5408</f>
        <v>0</v>
      </c>
      <c r="G5382" s="68">
        <f>TemplateRepo!N5408</f>
        <v>0</v>
      </c>
      <c r="H5382" s="68">
        <f>TemplateRepo!A5408</f>
        <v>0</v>
      </c>
      <c r="I5382" s="60">
        <f t="shared" si="158"/>
        <v>0</v>
      </c>
    </row>
    <row r="5383" spans="1:9" x14ac:dyDescent="0.15">
      <c r="A5383" s="68">
        <f>TemplateRepo!D5409</f>
        <v>0</v>
      </c>
      <c r="B5383" s="68">
        <f>TemplateRepo!I5409</f>
        <v>0</v>
      </c>
      <c r="C5383" s="68">
        <f>TemplateRepo!J5409</f>
        <v>0</v>
      </c>
      <c r="D5383" s="68">
        <f>TemplateRepo!K5409</f>
        <v>0</v>
      </c>
      <c r="E5383" s="68">
        <f>TemplateRepo!L5409</f>
        <v>0</v>
      </c>
      <c r="F5383" s="68">
        <f>TemplateRepo!M5409</f>
        <v>0</v>
      </c>
      <c r="G5383" s="68">
        <f>TemplateRepo!N5409</f>
        <v>0</v>
      </c>
      <c r="H5383" s="68">
        <f>TemplateRepo!A5409</f>
        <v>0</v>
      </c>
      <c r="I5383" s="60">
        <f t="shared" si="158"/>
        <v>0</v>
      </c>
    </row>
    <row r="5384" spans="1:9" x14ac:dyDescent="0.15">
      <c r="A5384" s="68">
        <f>TemplateRepo!D5410</f>
        <v>0</v>
      </c>
      <c r="B5384" s="68">
        <f>TemplateRepo!I5410</f>
        <v>0</v>
      </c>
      <c r="C5384" s="68">
        <f>TemplateRepo!J5410</f>
        <v>0</v>
      </c>
      <c r="D5384" s="68">
        <f>TemplateRepo!K5410</f>
        <v>0</v>
      </c>
      <c r="E5384" s="68">
        <f>TemplateRepo!L5410</f>
        <v>0</v>
      </c>
      <c r="F5384" s="68">
        <f>TemplateRepo!M5410</f>
        <v>0</v>
      </c>
      <c r="G5384" s="68">
        <f>TemplateRepo!N5410</f>
        <v>0</v>
      </c>
      <c r="H5384" s="68">
        <f>TemplateRepo!A5410</f>
        <v>0</v>
      </c>
      <c r="I5384" s="60">
        <f t="shared" si="158"/>
        <v>0</v>
      </c>
    </row>
    <row r="5385" spans="1:9" x14ac:dyDescent="0.15">
      <c r="A5385" s="68">
        <f>TemplateRepo!D5411</f>
        <v>0</v>
      </c>
      <c r="B5385" s="68">
        <f>TemplateRepo!I5411</f>
        <v>0</v>
      </c>
      <c r="C5385" s="68">
        <f>TemplateRepo!J5411</f>
        <v>0</v>
      </c>
      <c r="D5385" s="68">
        <f>TemplateRepo!K5411</f>
        <v>0</v>
      </c>
      <c r="E5385" s="68">
        <f>TemplateRepo!L5411</f>
        <v>0</v>
      </c>
      <c r="F5385" s="68">
        <f>TemplateRepo!M5411</f>
        <v>0</v>
      </c>
      <c r="G5385" s="68">
        <f>TemplateRepo!N5411</f>
        <v>0</v>
      </c>
      <c r="H5385" s="68">
        <f>TemplateRepo!A5411</f>
        <v>0</v>
      </c>
      <c r="I5385" s="60">
        <f t="shared" si="158"/>
        <v>0</v>
      </c>
    </row>
    <row r="5386" spans="1:9" x14ac:dyDescent="0.15">
      <c r="A5386" s="68">
        <f>TemplateRepo!D5412</f>
        <v>0</v>
      </c>
      <c r="B5386" s="68">
        <f>TemplateRepo!I5412</f>
        <v>0</v>
      </c>
      <c r="C5386" s="68">
        <f>TemplateRepo!J5412</f>
        <v>0</v>
      </c>
      <c r="D5386" s="68">
        <f>TemplateRepo!K5412</f>
        <v>0</v>
      </c>
      <c r="E5386" s="68">
        <f>TemplateRepo!L5412</f>
        <v>0</v>
      </c>
      <c r="F5386" s="68">
        <f>TemplateRepo!M5412</f>
        <v>0</v>
      </c>
      <c r="G5386" s="68">
        <f>TemplateRepo!N5412</f>
        <v>0</v>
      </c>
      <c r="H5386" s="68">
        <f>TemplateRepo!A5412</f>
        <v>0</v>
      </c>
      <c r="I5386" s="60">
        <f t="shared" si="158"/>
        <v>0</v>
      </c>
    </row>
    <row r="5387" spans="1:9" x14ac:dyDescent="0.15">
      <c r="A5387" s="68">
        <f>TemplateRepo!D5413</f>
        <v>0</v>
      </c>
      <c r="B5387" s="68">
        <f>TemplateRepo!I5413</f>
        <v>0</v>
      </c>
      <c r="C5387" s="68">
        <f>TemplateRepo!J5413</f>
        <v>0</v>
      </c>
      <c r="D5387" s="68">
        <f>TemplateRepo!K5413</f>
        <v>0</v>
      </c>
      <c r="E5387" s="68">
        <f>TemplateRepo!L5413</f>
        <v>0</v>
      </c>
      <c r="F5387" s="68">
        <f>TemplateRepo!M5413</f>
        <v>0</v>
      </c>
      <c r="G5387" s="68">
        <f>TemplateRepo!N5413</f>
        <v>0</v>
      </c>
      <c r="H5387" s="68">
        <f>TemplateRepo!A5413</f>
        <v>0</v>
      </c>
      <c r="I5387" s="60">
        <f t="shared" si="158"/>
        <v>0</v>
      </c>
    </row>
    <row r="5388" spans="1:9" x14ac:dyDescent="0.15">
      <c r="A5388" s="68">
        <f>TemplateRepo!D5414</f>
        <v>0</v>
      </c>
      <c r="B5388" s="68">
        <f>TemplateRepo!I5414</f>
        <v>0</v>
      </c>
      <c r="C5388" s="68">
        <f>TemplateRepo!J5414</f>
        <v>0</v>
      </c>
      <c r="D5388" s="68">
        <f>TemplateRepo!K5414</f>
        <v>0</v>
      </c>
      <c r="E5388" s="68">
        <f>TemplateRepo!L5414</f>
        <v>0</v>
      </c>
      <c r="F5388" s="68">
        <f>TemplateRepo!M5414</f>
        <v>0</v>
      </c>
      <c r="G5388" s="68">
        <f>TemplateRepo!N5414</f>
        <v>0</v>
      </c>
      <c r="H5388" s="68">
        <f>TemplateRepo!A5414</f>
        <v>0</v>
      </c>
      <c r="I5388" s="60">
        <f t="shared" si="158"/>
        <v>0</v>
      </c>
    </row>
    <row r="5389" spans="1:9" x14ac:dyDescent="0.15">
      <c r="A5389" s="68">
        <f>TemplateRepo!D5415</f>
        <v>0</v>
      </c>
      <c r="B5389" s="68">
        <f>TemplateRepo!I5415</f>
        <v>0</v>
      </c>
      <c r="C5389" s="68">
        <f>TemplateRepo!J5415</f>
        <v>0</v>
      </c>
      <c r="D5389" s="68">
        <f>TemplateRepo!K5415</f>
        <v>0</v>
      </c>
      <c r="E5389" s="68">
        <f>TemplateRepo!L5415</f>
        <v>0</v>
      </c>
      <c r="F5389" s="68">
        <f>TemplateRepo!M5415</f>
        <v>0</v>
      </c>
      <c r="G5389" s="68">
        <f>TemplateRepo!N5415</f>
        <v>0</v>
      </c>
      <c r="H5389" s="68">
        <f>TemplateRepo!A5415</f>
        <v>0</v>
      </c>
      <c r="I5389" s="60">
        <f t="shared" si="158"/>
        <v>0</v>
      </c>
    </row>
    <row r="5390" spans="1:9" x14ac:dyDescent="0.15">
      <c r="A5390" s="68">
        <f>TemplateRepo!D5416</f>
        <v>0</v>
      </c>
      <c r="B5390" s="68">
        <f>TemplateRepo!I5416</f>
        <v>0</v>
      </c>
      <c r="C5390" s="68">
        <f>TemplateRepo!J5416</f>
        <v>0</v>
      </c>
      <c r="D5390" s="68">
        <f>TemplateRepo!K5416</f>
        <v>0</v>
      </c>
      <c r="E5390" s="68">
        <f>TemplateRepo!L5416</f>
        <v>0</v>
      </c>
      <c r="F5390" s="68">
        <f>TemplateRepo!M5416</f>
        <v>0</v>
      </c>
      <c r="G5390" s="68">
        <f>TemplateRepo!N5416</f>
        <v>0</v>
      </c>
      <c r="H5390" s="68">
        <f>TemplateRepo!A5416</f>
        <v>0</v>
      </c>
      <c r="I5390" s="60">
        <f t="shared" si="158"/>
        <v>0</v>
      </c>
    </row>
    <row r="5391" spans="1:9" x14ac:dyDescent="0.15">
      <c r="A5391" s="68">
        <f>TemplateRepo!D5417</f>
        <v>0</v>
      </c>
      <c r="B5391" s="68">
        <f>TemplateRepo!I5417</f>
        <v>0</v>
      </c>
      <c r="C5391" s="68">
        <f>TemplateRepo!J5417</f>
        <v>0</v>
      </c>
      <c r="D5391" s="68">
        <f>TemplateRepo!K5417</f>
        <v>0</v>
      </c>
      <c r="E5391" s="68">
        <f>TemplateRepo!L5417</f>
        <v>0</v>
      </c>
      <c r="F5391" s="68">
        <f>TemplateRepo!M5417</f>
        <v>0</v>
      </c>
      <c r="G5391" s="68">
        <f>TemplateRepo!N5417</f>
        <v>0</v>
      </c>
      <c r="H5391" s="68">
        <f>TemplateRepo!A5417</f>
        <v>0</v>
      </c>
      <c r="I5391" s="60">
        <f t="shared" si="158"/>
        <v>0</v>
      </c>
    </row>
    <row r="5392" spans="1:9" x14ac:dyDescent="0.15">
      <c r="A5392" s="68">
        <f>TemplateRepo!D5418</f>
        <v>0</v>
      </c>
      <c r="B5392" s="68">
        <f>TemplateRepo!I5418</f>
        <v>0</v>
      </c>
      <c r="C5392" s="68">
        <f>TemplateRepo!J5418</f>
        <v>0</v>
      </c>
      <c r="D5392" s="68">
        <f>TemplateRepo!K5418</f>
        <v>0</v>
      </c>
      <c r="E5392" s="68">
        <f>TemplateRepo!L5418</f>
        <v>0</v>
      </c>
      <c r="F5392" s="68">
        <f>TemplateRepo!M5418</f>
        <v>0</v>
      </c>
      <c r="G5392" s="68">
        <f>TemplateRepo!N5418</f>
        <v>0</v>
      </c>
      <c r="H5392" s="68">
        <f>TemplateRepo!A5418</f>
        <v>0</v>
      </c>
      <c r="I5392" s="60">
        <f t="shared" si="158"/>
        <v>0</v>
      </c>
    </row>
    <row r="5393" spans="1:9" x14ac:dyDescent="0.15">
      <c r="A5393" s="68">
        <f>TemplateRepo!D5419</f>
        <v>0</v>
      </c>
      <c r="B5393" s="68">
        <f>TemplateRepo!I5419</f>
        <v>0</v>
      </c>
      <c r="C5393" s="68">
        <f>TemplateRepo!J5419</f>
        <v>0</v>
      </c>
      <c r="D5393" s="68">
        <f>TemplateRepo!K5419</f>
        <v>0</v>
      </c>
      <c r="E5393" s="68">
        <f>TemplateRepo!L5419</f>
        <v>0</v>
      </c>
      <c r="F5393" s="68">
        <f>TemplateRepo!M5419</f>
        <v>0</v>
      </c>
      <c r="G5393" s="68">
        <f>TemplateRepo!N5419</f>
        <v>0</v>
      </c>
      <c r="H5393" s="68">
        <f>TemplateRepo!A5419</f>
        <v>0</v>
      </c>
      <c r="I5393" s="60">
        <f t="shared" si="158"/>
        <v>0</v>
      </c>
    </row>
    <row r="5394" spans="1:9" x14ac:dyDescent="0.15">
      <c r="A5394" s="68">
        <f>TemplateRepo!D5420</f>
        <v>0</v>
      </c>
      <c r="B5394" s="68">
        <f>TemplateRepo!I5420</f>
        <v>0</v>
      </c>
      <c r="C5394" s="68">
        <f>TemplateRepo!J5420</f>
        <v>0</v>
      </c>
      <c r="D5394" s="68">
        <f>TemplateRepo!K5420</f>
        <v>0</v>
      </c>
      <c r="E5394" s="68">
        <f>TemplateRepo!L5420</f>
        <v>0</v>
      </c>
      <c r="F5394" s="68">
        <f>TemplateRepo!M5420</f>
        <v>0</v>
      </c>
      <c r="G5394" s="68">
        <f>TemplateRepo!N5420</f>
        <v>0</v>
      </c>
      <c r="H5394" s="68">
        <f>TemplateRepo!A5420</f>
        <v>0</v>
      </c>
      <c r="I5394" s="60">
        <f t="shared" si="158"/>
        <v>0</v>
      </c>
    </row>
    <row r="5395" spans="1:9" x14ac:dyDescent="0.15">
      <c r="A5395" s="68">
        <f>TemplateRepo!D5421</f>
        <v>0</v>
      </c>
      <c r="B5395" s="68">
        <f>TemplateRepo!I5421</f>
        <v>0</v>
      </c>
      <c r="C5395" s="68">
        <f>TemplateRepo!J5421</f>
        <v>0</v>
      </c>
      <c r="D5395" s="68">
        <f>TemplateRepo!K5421</f>
        <v>0</v>
      </c>
      <c r="E5395" s="68">
        <f>TemplateRepo!L5421</f>
        <v>0</v>
      </c>
      <c r="F5395" s="68">
        <f>TemplateRepo!M5421</f>
        <v>0</v>
      </c>
      <c r="G5395" s="68">
        <f>TemplateRepo!N5421</f>
        <v>0</v>
      </c>
      <c r="H5395" s="68">
        <f>TemplateRepo!A5421</f>
        <v>0</v>
      </c>
      <c r="I5395" s="60">
        <f t="shared" si="158"/>
        <v>0</v>
      </c>
    </row>
    <row r="5396" spans="1:9" x14ac:dyDescent="0.15">
      <c r="A5396" s="68">
        <f>TemplateRepo!D5422</f>
        <v>0</v>
      </c>
      <c r="B5396" s="68">
        <f>TemplateRepo!I5422</f>
        <v>0</v>
      </c>
      <c r="C5396" s="68">
        <f>TemplateRepo!J5422</f>
        <v>0</v>
      </c>
      <c r="D5396" s="68">
        <f>TemplateRepo!K5422</f>
        <v>0</v>
      </c>
      <c r="E5396" s="68">
        <f>TemplateRepo!L5422</f>
        <v>0</v>
      </c>
      <c r="F5396" s="68">
        <f>TemplateRepo!M5422</f>
        <v>0</v>
      </c>
      <c r="G5396" s="68">
        <f>TemplateRepo!N5422</f>
        <v>0</v>
      </c>
      <c r="H5396" s="68">
        <f>TemplateRepo!A5422</f>
        <v>0</v>
      </c>
      <c r="I5396" s="60">
        <f t="shared" si="158"/>
        <v>0</v>
      </c>
    </row>
    <row r="5397" spans="1:9" x14ac:dyDescent="0.15">
      <c r="A5397" s="68">
        <f>TemplateRepo!D5423</f>
        <v>0</v>
      </c>
      <c r="B5397" s="68">
        <f>TemplateRepo!I5423</f>
        <v>0</v>
      </c>
      <c r="C5397" s="68">
        <f>TemplateRepo!J5423</f>
        <v>0</v>
      </c>
      <c r="D5397" s="68">
        <f>TemplateRepo!K5423</f>
        <v>0</v>
      </c>
      <c r="E5397" s="68">
        <f>TemplateRepo!L5423</f>
        <v>0</v>
      </c>
      <c r="F5397" s="68">
        <f>TemplateRepo!M5423</f>
        <v>0</v>
      </c>
      <c r="G5397" s="68">
        <f>TemplateRepo!N5423</f>
        <v>0</v>
      </c>
      <c r="H5397" s="68">
        <f>TemplateRepo!A5423</f>
        <v>0</v>
      </c>
      <c r="I5397" s="60">
        <f t="shared" si="158"/>
        <v>0</v>
      </c>
    </row>
    <row r="5398" spans="1:9" x14ac:dyDescent="0.15">
      <c r="A5398" s="68">
        <f>TemplateRepo!D5424</f>
        <v>0</v>
      </c>
      <c r="B5398" s="68">
        <f>TemplateRepo!I5424</f>
        <v>0</v>
      </c>
      <c r="C5398" s="68">
        <f>TemplateRepo!J5424</f>
        <v>0</v>
      </c>
      <c r="D5398" s="68">
        <f>TemplateRepo!K5424</f>
        <v>0</v>
      </c>
      <c r="E5398" s="68">
        <f>TemplateRepo!L5424</f>
        <v>0</v>
      </c>
      <c r="F5398" s="68">
        <f>TemplateRepo!M5424</f>
        <v>0</v>
      </c>
      <c r="G5398" s="68">
        <f>TemplateRepo!N5424</f>
        <v>0</v>
      </c>
      <c r="H5398" s="68">
        <f>TemplateRepo!A5424</f>
        <v>0</v>
      </c>
      <c r="I5398" s="60">
        <f t="shared" si="158"/>
        <v>0</v>
      </c>
    </row>
    <row r="5399" spans="1:9" x14ac:dyDescent="0.15">
      <c r="A5399" s="68">
        <f>TemplateRepo!D5425</f>
        <v>0</v>
      </c>
      <c r="B5399" s="68">
        <f>TemplateRepo!I5425</f>
        <v>0</v>
      </c>
      <c r="C5399" s="68">
        <f>TemplateRepo!J5425</f>
        <v>0</v>
      </c>
      <c r="D5399" s="68">
        <f>TemplateRepo!K5425</f>
        <v>0</v>
      </c>
      <c r="E5399" s="68">
        <f>TemplateRepo!L5425</f>
        <v>0</v>
      </c>
      <c r="F5399" s="68">
        <f>TemplateRepo!M5425</f>
        <v>0</v>
      </c>
      <c r="G5399" s="68">
        <f>TemplateRepo!N5425</f>
        <v>0</v>
      </c>
      <c r="H5399" s="68">
        <f>TemplateRepo!A5425</f>
        <v>0</v>
      </c>
      <c r="I5399" s="60">
        <f t="shared" si="158"/>
        <v>0</v>
      </c>
    </row>
    <row r="5400" spans="1:9" x14ac:dyDescent="0.15">
      <c r="A5400" s="68">
        <f>TemplateRepo!D5426</f>
        <v>0</v>
      </c>
      <c r="B5400" s="68">
        <f>TemplateRepo!I5426</f>
        <v>0</v>
      </c>
      <c r="C5400" s="68">
        <f>TemplateRepo!J5426</f>
        <v>0</v>
      </c>
      <c r="D5400" s="68">
        <f>TemplateRepo!K5426</f>
        <v>0</v>
      </c>
      <c r="E5400" s="68">
        <f>TemplateRepo!L5426</f>
        <v>0</v>
      </c>
      <c r="F5400" s="68">
        <f>TemplateRepo!M5426</f>
        <v>0</v>
      </c>
      <c r="G5400" s="68">
        <f>TemplateRepo!N5426</f>
        <v>0</v>
      </c>
      <c r="H5400" s="68">
        <f>TemplateRepo!A5426</f>
        <v>0</v>
      </c>
      <c r="I5400" s="60">
        <f t="shared" si="158"/>
        <v>0</v>
      </c>
    </row>
    <row r="5401" spans="1:9" x14ac:dyDescent="0.15">
      <c r="A5401" s="68">
        <f>TemplateRepo!D5427</f>
        <v>0</v>
      </c>
      <c r="B5401" s="68">
        <f>TemplateRepo!I5427</f>
        <v>0</v>
      </c>
      <c r="C5401" s="68">
        <f>TemplateRepo!J5427</f>
        <v>0</v>
      </c>
      <c r="D5401" s="68">
        <f>TemplateRepo!K5427</f>
        <v>0</v>
      </c>
      <c r="E5401" s="68">
        <f>TemplateRepo!L5427</f>
        <v>0</v>
      </c>
      <c r="F5401" s="68">
        <f>TemplateRepo!M5427</f>
        <v>0</v>
      </c>
      <c r="G5401" s="68">
        <f>TemplateRepo!N5427</f>
        <v>0</v>
      </c>
      <c r="H5401" s="68">
        <f>TemplateRepo!A5427</f>
        <v>0</v>
      </c>
      <c r="I5401" s="60">
        <f t="shared" si="158"/>
        <v>0</v>
      </c>
    </row>
    <row r="5402" spans="1:9" x14ac:dyDescent="0.15">
      <c r="A5402" s="68">
        <f>TemplateRepo!D5428</f>
        <v>0</v>
      </c>
      <c r="B5402" s="68">
        <f>TemplateRepo!I5428</f>
        <v>0</v>
      </c>
      <c r="C5402" s="68">
        <f>TemplateRepo!J5428</f>
        <v>0</v>
      </c>
      <c r="D5402" s="68">
        <f>TemplateRepo!K5428</f>
        <v>0</v>
      </c>
      <c r="E5402" s="68">
        <f>TemplateRepo!L5428</f>
        <v>0</v>
      </c>
      <c r="F5402" s="68">
        <f>TemplateRepo!M5428</f>
        <v>0</v>
      </c>
      <c r="G5402" s="68">
        <f>TemplateRepo!N5428</f>
        <v>0</v>
      </c>
      <c r="H5402" s="68">
        <f>TemplateRepo!A5428</f>
        <v>0</v>
      </c>
      <c r="I5402" s="60">
        <f t="shared" si="158"/>
        <v>0</v>
      </c>
    </row>
    <row r="5403" spans="1:9" x14ac:dyDescent="0.15">
      <c r="A5403" s="68">
        <f>TemplateRepo!D5429</f>
        <v>0</v>
      </c>
      <c r="B5403" s="68">
        <f>TemplateRepo!I5429</f>
        <v>0</v>
      </c>
      <c r="C5403" s="68">
        <f>TemplateRepo!J5429</f>
        <v>0</v>
      </c>
      <c r="D5403" s="68">
        <f>TemplateRepo!K5429</f>
        <v>0</v>
      </c>
      <c r="E5403" s="68">
        <f>TemplateRepo!L5429</f>
        <v>0</v>
      </c>
      <c r="F5403" s="68">
        <f>TemplateRepo!M5429</f>
        <v>0</v>
      </c>
      <c r="G5403" s="68">
        <f>TemplateRepo!N5429</f>
        <v>0</v>
      </c>
      <c r="H5403" s="68">
        <f>TemplateRepo!A5429</f>
        <v>0</v>
      </c>
      <c r="I5403" s="60">
        <f t="shared" si="158"/>
        <v>0</v>
      </c>
    </row>
    <row r="5404" spans="1:9" x14ac:dyDescent="0.15">
      <c r="A5404" s="68">
        <f>TemplateRepo!D5430</f>
        <v>0</v>
      </c>
      <c r="B5404" s="68">
        <f>TemplateRepo!I5430</f>
        <v>0</v>
      </c>
      <c r="C5404" s="68">
        <f>TemplateRepo!J5430</f>
        <v>0</v>
      </c>
      <c r="D5404" s="68">
        <f>TemplateRepo!K5430</f>
        <v>0</v>
      </c>
      <c r="E5404" s="68">
        <f>TemplateRepo!L5430</f>
        <v>0</v>
      </c>
      <c r="F5404" s="68">
        <f>TemplateRepo!M5430</f>
        <v>0</v>
      </c>
      <c r="G5404" s="68">
        <f>TemplateRepo!N5430</f>
        <v>0</v>
      </c>
      <c r="H5404" s="68">
        <f>TemplateRepo!A5430</f>
        <v>0</v>
      </c>
      <c r="I5404" s="60">
        <f t="shared" si="158"/>
        <v>0</v>
      </c>
    </row>
    <row r="5405" spans="1:9" x14ac:dyDescent="0.15">
      <c r="A5405" s="68">
        <f>TemplateRepo!D5431</f>
        <v>0</v>
      </c>
      <c r="B5405" s="68">
        <f>TemplateRepo!I5431</f>
        <v>0</v>
      </c>
      <c r="C5405" s="68">
        <f>TemplateRepo!J5431</f>
        <v>0</v>
      </c>
      <c r="D5405" s="68">
        <f>TemplateRepo!K5431</f>
        <v>0</v>
      </c>
      <c r="E5405" s="68">
        <f>TemplateRepo!L5431</f>
        <v>0</v>
      </c>
      <c r="F5405" s="68">
        <f>TemplateRepo!M5431</f>
        <v>0</v>
      </c>
      <c r="G5405" s="68">
        <f>TemplateRepo!N5431</f>
        <v>0</v>
      </c>
      <c r="H5405" s="68">
        <f>TemplateRepo!A5431</f>
        <v>0</v>
      </c>
      <c r="I5405" s="60">
        <f t="shared" si="158"/>
        <v>0</v>
      </c>
    </row>
    <row r="5406" spans="1:9" x14ac:dyDescent="0.15">
      <c r="A5406" s="68">
        <f>TemplateRepo!D5432</f>
        <v>0</v>
      </c>
      <c r="B5406" s="68">
        <f>TemplateRepo!I5432</f>
        <v>0</v>
      </c>
      <c r="C5406" s="68">
        <f>TemplateRepo!J5432</f>
        <v>0</v>
      </c>
      <c r="D5406" s="68">
        <f>TemplateRepo!K5432</f>
        <v>0</v>
      </c>
      <c r="E5406" s="68">
        <f>TemplateRepo!L5432</f>
        <v>0</v>
      </c>
      <c r="F5406" s="68">
        <f>TemplateRepo!M5432</f>
        <v>0</v>
      </c>
      <c r="G5406" s="68">
        <f>TemplateRepo!N5432</f>
        <v>0</v>
      </c>
      <c r="H5406" s="68">
        <f>TemplateRepo!A5432</f>
        <v>0</v>
      </c>
      <c r="I5406" s="60">
        <f t="shared" si="158"/>
        <v>0</v>
      </c>
    </row>
    <row r="5407" spans="1:9" x14ac:dyDescent="0.15">
      <c r="A5407" s="68">
        <f>TemplateRepo!D5433</f>
        <v>0</v>
      </c>
      <c r="B5407" s="68">
        <f>TemplateRepo!I5433</f>
        <v>0</v>
      </c>
      <c r="C5407" s="68">
        <f>TemplateRepo!J5433</f>
        <v>0</v>
      </c>
      <c r="D5407" s="68">
        <f>TemplateRepo!K5433</f>
        <v>0</v>
      </c>
      <c r="E5407" s="68">
        <f>TemplateRepo!L5433</f>
        <v>0</v>
      </c>
      <c r="F5407" s="68">
        <f>TemplateRepo!M5433</f>
        <v>0</v>
      </c>
      <c r="G5407" s="68">
        <f>TemplateRepo!N5433</f>
        <v>0</v>
      </c>
      <c r="H5407" s="68">
        <f>TemplateRepo!A5433</f>
        <v>0</v>
      </c>
      <c r="I5407" s="60">
        <f t="shared" si="158"/>
        <v>0</v>
      </c>
    </row>
    <row r="5408" spans="1:9" x14ac:dyDescent="0.15">
      <c r="A5408" s="68">
        <f>TemplateRepo!D5434</f>
        <v>0</v>
      </c>
      <c r="B5408" s="68">
        <f>TemplateRepo!I5434</f>
        <v>0</v>
      </c>
      <c r="C5408" s="68">
        <f>TemplateRepo!J5434</f>
        <v>0</v>
      </c>
      <c r="D5408" s="68">
        <f>TemplateRepo!K5434</f>
        <v>0</v>
      </c>
      <c r="E5408" s="68">
        <f>TemplateRepo!L5434</f>
        <v>0</v>
      </c>
      <c r="F5408" s="68">
        <f>TemplateRepo!M5434</f>
        <v>0</v>
      </c>
      <c r="G5408" s="68">
        <f>TemplateRepo!N5434</f>
        <v>0</v>
      </c>
      <c r="H5408" s="68">
        <f>TemplateRepo!A5434</f>
        <v>0</v>
      </c>
      <c r="I5408" s="60">
        <f t="shared" si="158"/>
        <v>0</v>
      </c>
    </row>
    <row r="5409" spans="1:9" x14ac:dyDescent="0.15">
      <c r="A5409" s="68">
        <f>TemplateRepo!D5435</f>
        <v>0</v>
      </c>
      <c r="B5409" s="68">
        <f>TemplateRepo!I5435</f>
        <v>0</v>
      </c>
      <c r="C5409" s="68">
        <f>TemplateRepo!J5435</f>
        <v>0</v>
      </c>
      <c r="D5409" s="68">
        <f>TemplateRepo!K5435</f>
        <v>0</v>
      </c>
      <c r="E5409" s="68">
        <f>TemplateRepo!L5435</f>
        <v>0</v>
      </c>
      <c r="F5409" s="68">
        <f>TemplateRepo!M5435</f>
        <v>0</v>
      </c>
      <c r="G5409" s="68">
        <f>TemplateRepo!N5435</f>
        <v>0</v>
      </c>
      <c r="H5409" s="68">
        <f>TemplateRepo!A5435</f>
        <v>0</v>
      </c>
      <c r="I5409" s="60">
        <f t="shared" si="158"/>
        <v>0</v>
      </c>
    </row>
    <row r="5410" spans="1:9" x14ac:dyDescent="0.15">
      <c r="A5410" s="68">
        <f>TemplateRepo!D5436</f>
        <v>0</v>
      </c>
      <c r="B5410" s="68">
        <f>TemplateRepo!I5436</f>
        <v>0</v>
      </c>
      <c r="C5410" s="68">
        <f>TemplateRepo!J5436</f>
        <v>0</v>
      </c>
      <c r="D5410" s="68">
        <f>TemplateRepo!K5436</f>
        <v>0</v>
      </c>
      <c r="E5410" s="68">
        <f>TemplateRepo!L5436</f>
        <v>0</v>
      </c>
      <c r="F5410" s="68">
        <f>TemplateRepo!M5436</f>
        <v>0</v>
      </c>
      <c r="G5410" s="68">
        <f>TemplateRepo!N5436</f>
        <v>0</v>
      </c>
      <c r="H5410" s="68">
        <f>TemplateRepo!A5436</f>
        <v>0</v>
      </c>
      <c r="I5410" s="60">
        <f t="shared" si="158"/>
        <v>0</v>
      </c>
    </row>
    <row r="5411" spans="1:9" x14ac:dyDescent="0.15">
      <c r="A5411" s="68">
        <f>TemplateRepo!D5437</f>
        <v>0</v>
      </c>
      <c r="B5411" s="68">
        <f>TemplateRepo!I5437</f>
        <v>0</v>
      </c>
      <c r="C5411" s="68">
        <f>TemplateRepo!J5437</f>
        <v>0</v>
      </c>
      <c r="D5411" s="68">
        <f>TemplateRepo!K5437</f>
        <v>0</v>
      </c>
      <c r="E5411" s="68">
        <f>TemplateRepo!L5437</f>
        <v>0</v>
      </c>
      <c r="F5411" s="68">
        <f>TemplateRepo!M5437</f>
        <v>0</v>
      </c>
      <c r="G5411" s="68">
        <f>TemplateRepo!N5437</f>
        <v>0</v>
      </c>
      <c r="H5411" s="68">
        <f>TemplateRepo!A5437</f>
        <v>0</v>
      </c>
      <c r="I5411" s="60">
        <f t="shared" si="158"/>
        <v>0</v>
      </c>
    </row>
    <row r="5412" spans="1:9" x14ac:dyDescent="0.15">
      <c r="A5412" s="68">
        <f>TemplateRepo!D5438</f>
        <v>0</v>
      </c>
      <c r="B5412" s="68">
        <f>TemplateRepo!I5438</f>
        <v>0</v>
      </c>
      <c r="C5412" s="68">
        <f>TemplateRepo!J5438</f>
        <v>0</v>
      </c>
      <c r="D5412" s="68">
        <f>TemplateRepo!K5438</f>
        <v>0</v>
      </c>
      <c r="E5412" s="68">
        <f>TemplateRepo!L5438</f>
        <v>0</v>
      </c>
      <c r="F5412" s="68">
        <f>TemplateRepo!M5438</f>
        <v>0</v>
      </c>
      <c r="G5412" s="68">
        <f>TemplateRepo!N5438</f>
        <v>0</v>
      </c>
      <c r="H5412" s="68">
        <f>TemplateRepo!A5438</f>
        <v>0</v>
      </c>
      <c r="I5412" s="60">
        <f t="shared" si="158"/>
        <v>0</v>
      </c>
    </row>
    <row r="5413" spans="1:9" x14ac:dyDescent="0.15">
      <c r="A5413" s="68">
        <f>TemplateRepo!D5439</f>
        <v>0</v>
      </c>
      <c r="B5413" s="68">
        <f>TemplateRepo!I5439</f>
        <v>0</v>
      </c>
      <c r="C5413" s="68">
        <f>TemplateRepo!J5439</f>
        <v>0</v>
      </c>
      <c r="D5413" s="68">
        <f>TemplateRepo!K5439</f>
        <v>0</v>
      </c>
      <c r="E5413" s="68">
        <f>TemplateRepo!L5439</f>
        <v>0</v>
      </c>
      <c r="F5413" s="68">
        <f>TemplateRepo!M5439</f>
        <v>0</v>
      </c>
      <c r="G5413" s="68">
        <f>TemplateRepo!N5439</f>
        <v>0</v>
      </c>
      <c r="H5413" s="68">
        <f>TemplateRepo!A5439</f>
        <v>0</v>
      </c>
      <c r="I5413" s="60">
        <f t="shared" si="158"/>
        <v>0</v>
      </c>
    </row>
    <row r="5414" spans="1:9" x14ac:dyDescent="0.15">
      <c r="A5414" s="68">
        <f>TemplateRepo!D5440</f>
        <v>0</v>
      </c>
      <c r="B5414" s="68">
        <f>TemplateRepo!I5440</f>
        <v>0</v>
      </c>
      <c r="C5414" s="68">
        <f>TemplateRepo!J5440</f>
        <v>0</v>
      </c>
      <c r="D5414" s="68">
        <f>TemplateRepo!K5440</f>
        <v>0</v>
      </c>
      <c r="E5414" s="68">
        <f>TemplateRepo!L5440</f>
        <v>0</v>
      </c>
      <c r="F5414" s="68">
        <f>TemplateRepo!M5440</f>
        <v>0</v>
      </c>
      <c r="G5414" s="68">
        <f>TemplateRepo!N5440</f>
        <v>0</v>
      </c>
      <c r="H5414" s="68">
        <f>TemplateRepo!A5440</f>
        <v>0</v>
      </c>
      <c r="I5414" s="60">
        <f t="shared" si="158"/>
        <v>0</v>
      </c>
    </row>
    <row r="5415" spans="1:9" x14ac:dyDescent="0.15">
      <c r="A5415" s="68">
        <f>TemplateRepo!D5441</f>
        <v>0</v>
      </c>
      <c r="B5415" s="68">
        <f>TemplateRepo!I5441</f>
        <v>0</v>
      </c>
      <c r="C5415" s="68">
        <f>TemplateRepo!J5441</f>
        <v>0</v>
      </c>
      <c r="D5415" s="68">
        <f>TemplateRepo!K5441</f>
        <v>0</v>
      </c>
      <c r="E5415" s="68">
        <f>TemplateRepo!L5441</f>
        <v>0</v>
      </c>
      <c r="F5415" s="68">
        <f>TemplateRepo!M5441</f>
        <v>0</v>
      </c>
      <c r="G5415" s="68">
        <f>TemplateRepo!N5441</f>
        <v>0</v>
      </c>
      <c r="H5415" s="68">
        <f>TemplateRepo!A5441</f>
        <v>0</v>
      </c>
      <c r="I5415" s="60">
        <f t="shared" si="158"/>
        <v>0</v>
      </c>
    </row>
    <row r="5416" spans="1:9" x14ac:dyDescent="0.15">
      <c r="A5416" s="68">
        <f>TemplateRepo!D5442</f>
        <v>0</v>
      </c>
      <c r="B5416" s="68">
        <f>TemplateRepo!I5442</f>
        <v>0</v>
      </c>
      <c r="C5416" s="68">
        <f>TemplateRepo!J5442</f>
        <v>0</v>
      </c>
      <c r="D5416" s="68">
        <f>TemplateRepo!K5442</f>
        <v>0</v>
      </c>
      <c r="E5416" s="68">
        <f>TemplateRepo!L5442</f>
        <v>0</v>
      </c>
      <c r="F5416" s="68">
        <f>TemplateRepo!M5442</f>
        <v>0</v>
      </c>
      <c r="G5416" s="68">
        <f>TemplateRepo!N5442</f>
        <v>0</v>
      </c>
      <c r="H5416" s="68">
        <f>TemplateRepo!A5442</f>
        <v>0</v>
      </c>
      <c r="I5416" s="60">
        <f t="shared" si="158"/>
        <v>0</v>
      </c>
    </row>
    <row r="5417" spans="1:9" x14ac:dyDescent="0.15">
      <c r="A5417" s="68">
        <f>TemplateRepo!D5443</f>
        <v>0</v>
      </c>
      <c r="B5417" s="68">
        <f>TemplateRepo!I5443</f>
        <v>0</v>
      </c>
      <c r="C5417" s="68">
        <f>TemplateRepo!J5443</f>
        <v>0</v>
      </c>
      <c r="D5417" s="68">
        <f>TemplateRepo!K5443</f>
        <v>0</v>
      </c>
      <c r="E5417" s="68">
        <f>TemplateRepo!L5443</f>
        <v>0</v>
      </c>
      <c r="F5417" s="68">
        <f>TemplateRepo!M5443</f>
        <v>0</v>
      </c>
      <c r="G5417" s="68">
        <f>TemplateRepo!N5443</f>
        <v>0</v>
      </c>
      <c r="H5417" s="68">
        <f>TemplateRepo!A5443</f>
        <v>0</v>
      </c>
      <c r="I5417" s="60">
        <f t="shared" ref="I5417:I5480" si="159">D5417</f>
        <v>0</v>
      </c>
    </row>
    <row r="5418" spans="1:9" x14ac:dyDescent="0.15">
      <c r="A5418" s="68">
        <f>TemplateRepo!D5444</f>
        <v>0</v>
      </c>
      <c r="B5418" s="68">
        <f>TemplateRepo!I5444</f>
        <v>0</v>
      </c>
      <c r="C5418" s="68">
        <f>TemplateRepo!J5444</f>
        <v>0</v>
      </c>
      <c r="D5418" s="68">
        <f>TemplateRepo!K5444</f>
        <v>0</v>
      </c>
      <c r="E5418" s="68">
        <f>TemplateRepo!L5444</f>
        <v>0</v>
      </c>
      <c r="F5418" s="68">
        <f>TemplateRepo!M5444</f>
        <v>0</v>
      </c>
      <c r="G5418" s="68">
        <f>TemplateRepo!N5444</f>
        <v>0</v>
      </c>
      <c r="H5418" s="68">
        <f>TemplateRepo!A5444</f>
        <v>0</v>
      </c>
      <c r="I5418" s="60">
        <f t="shared" si="159"/>
        <v>0</v>
      </c>
    </row>
    <row r="5419" spans="1:9" x14ac:dyDescent="0.15">
      <c r="A5419" s="68">
        <f>TemplateRepo!D5445</f>
        <v>0</v>
      </c>
      <c r="B5419" s="68">
        <f>TemplateRepo!I5445</f>
        <v>0</v>
      </c>
      <c r="C5419" s="68">
        <f>TemplateRepo!J5445</f>
        <v>0</v>
      </c>
      <c r="D5419" s="68">
        <f>TemplateRepo!K5445</f>
        <v>0</v>
      </c>
      <c r="E5419" s="68">
        <f>TemplateRepo!L5445</f>
        <v>0</v>
      </c>
      <c r="F5419" s="68">
        <f>TemplateRepo!M5445</f>
        <v>0</v>
      </c>
      <c r="G5419" s="68">
        <f>TemplateRepo!N5445</f>
        <v>0</v>
      </c>
      <c r="H5419" s="68">
        <f>TemplateRepo!A5445</f>
        <v>0</v>
      </c>
      <c r="I5419" s="60">
        <f t="shared" si="159"/>
        <v>0</v>
      </c>
    </row>
    <row r="5420" spans="1:9" x14ac:dyDescent="0.15">
      <c r="A5420" s="68">
        <f>TemplateRepo!D5446</f>
        <v>0</v>
      </c>
      <c r="B5420" s="68">
        <f>TemplateRepo!I5446</f>
        <v>0</v>
      </c>
      <c r="C5420" s="68">
        <f>TemplateRepo!J5446</f>
        <v>0</v>
      </c>
      <c r="D5420" s="68">
        <f>TemplateRepo!K5446</f>
        <v>0</v>
      </c>
      <c r="E5420" s="68">
        <f>TemplateRepo!L5446</f>
        <v>0</v>
      </c>
      <c r="F5420" s="68">
        <f>TemplateRepo!M5446</f>
        <v>0</v>
      </c>
      <c r="G5420" s="68">
        <f>TemplateRepo!N5446</f>
        <v>0</v>
      </c>
      <c r="H5420" s="68">
        <f>TemplateRepo!A5446</f>
        <v>0</v>
      </c>
      <c r="I5420" s="60">
        <f t="shared" si="159"/>
        <v>0</v>
      </c>
    </row>
    <row r="5421" spans="1:9" x14ac:dyDescent="0.15">
      <c r="A5421" s="68">
        <f>TemplateRepo!D5447</f>
        <v>0</v>
      </c>
      <c r="B5421" s="68">
        <f>TemplateRepo!I5447</f>
        <v>0</v>
      </c>
      <c r="C5421" s="68">
        <f>TemplateRepo!J5447</f>
        <v>0</v>
      </c>
      <c r="D5421" s="68">
        <f>TemplateRepo!K5447</f>
        <v>0</v>
      </c>
      <c r="E5421" s="68">
        <f>TemplateRepo!L5447</f>
        <v>0</v>
      </c>
      <c r="F5421" s="68">
        <f>TemplateRepo!M5447</f>
        <v>0</v>
      </c>
      <c r="G5421" s="68">
        <f>TemplateRepo!N5447</f>
        <v>0</v>
      </c>
      <c r="H5421" s="68">
        <f>TemplateRepo!A5447</f>
        <v>0</v>
      </c>
      <c r="I5421" s="60">
        <f t="shared" si="159"/>
        <v>0</v>
      </c>
    </row>
    <row r="5422" spans="1:9" x14ac:dyDescent="0.15">
      <c r="A5422" s="68">
        <f>TemplateRepo!D5448</f>
        <v>0</v>
      </c>
      <c r="B5422" s="68">
        <f>TemplateRepo!I5448</f>
        <v>0</v>
      </c>
      <c r="C5422" s="68">
        <f>TemplateRepo!J5448</f>
        <v>0</v>
      </c>
      <c r="D5422" s="68">
        <f>TemplateRepo!K5448</f>
        <v>0</v>
      </c>
      <c r="E5422" s="68">
        <f>TemplateRepo!L5448</f>
        <v>0</v>
      </c>
      <c r="F5422" s="68">
        <f>TemplateRepo!M5448</f>
        <v>0</v>
      </c>
      <c r="G5422" s="68">
        <f>TemplateRepo!N5448</f>
        <v>0</v>
      </c>
      <c r="H5422" s="68">
        <f>TemplateRepo!A5448</f>
        <v>0</v>
      </c>
      <c r="I5422" s="60">
        <f t="shared" si="159"/>
        <v>0</v>
      </c>
    </row>
    <row r="5423" spans="1:9" x14ac:dyDescent="0.15">
      <c r="A5423" s="68">
        <f>TemplateRepo!D5449</f>
        <v>0</v>
      </c>
      <c r="B5423" s="68">
        <f>TemplateRepo!I5449</f>
        <v>0</v>
      </c>
      <c r="C5423" s="68">
        <f>TemplateRepo!J5449</f>
        <v>0</v>
      </c>
      <c r="D5423" s="68">
        <f>TemplateRepo!K5449</f>
        <v>0</v>
      </c>
      <c r="E5423" s="68">
        <f>TemplateRepo!L5449</f>
        <v>0</v>
      </c>
      <c r="F5423" s="68">
        <f>TemplateRepo!M5449</f>
        <v>0</v>
      </c>
      <c r="G5423" s="68">
        <f>TemplateRepo!N5449</f>
        <v>0</v>
      </c>
      <c r="H5423" s="68">
        <f>TemplateRepo!A5449</f>
        <v>0</v>
      </c>
      <c r="I5423" s="60">
        <f t="shared" si="159"/>
        <v>0</v>
      </c>
    </row>
    <row r="5424" spans="1:9" x14ac:dyDescent="0.15">
      <c r="A5424" s="68">
        <f>TemplateRepo!D5450</f>
        <v>0</v>
      </c>
      <c r="B5424" s="68">
        <f>TemplateRepo!I5450</f>
        <v>0</v>
      </c>
      <c r="C5424" s="68">
        <f>TemplateRepo!J5450</f>
        <v>0</v>
      </c>
      <c r="D5424" s="68">
        <f>TemplateRepo!K5450</f>
        <v>0</v>
      </c>
      <c r="E5424" s="68">
        <f>TemplateRepo!L5450</f>
        <v>0</v>
      </c>
      <c r="F5424" s="68">
        <f>TemplateRepo!M5450</f>
        <v>0</v>
      </c>
      <c r="G5424" s="68">
        <f>TemplateRepo!N5450</f>
        <v>0</v>
      </c>
      <c r="H5424" s="68">
        <f>TemplateRepo!A5450</f>
        <v>0</v>
      </c>
      <c r="I5424" s="60">
        <f t="shared" si="159"/>
        <v>0</v>
      </c>
    </row>
    <row r="5425" spans="1:9" x14ac:dyDescent="0.15">
      <c r="A5425" s="68">
        <f>TemplateRepo!D5451</f>
        <v>0</v>
      </c>
      <c r="B5425" s="68">
        <f>TemplateRepo!I5451</f>
        <v>0</v>
      </c>
      <c r="C5425" s="68">
        <f>TemplateRepo!J5451</f>
        <v>0</v>
      </c>
      <c r="D5425" s="68">
        <f>TemplateRepo!K5451</f>
        <v>0</v>
      </c>
      <c r="E5425" s="68">
        <f>TemplateRepo!L5451</f>
        <v>0</v>
      </c>
      <c r="F5425" s="68">
        <f>TemplateRepo!M5451</f>
        <v>0</v>
      </c>
      <c r="G5425" s="68">
        <f>TemplateRepo!N5451</f>
        <v>0</v>
      </c>
      <c r="H5425" s="68">
        <f>TemplateRepo!A5451</f>
        <v>0</v>
      </c>
      <c r="I5425" s="60">
        <f t="shared" si="159"/>
        <v>0</v>
      </c>
    </row>
    <row r="5426" spans="1:9" x14ac:dyDescent="0.15">
      <c r="A5426" s="68">
        <f>TemplateRepo!D5452</f>
        <v>0</v>
      </c>
      <c r="B5426" s="68">
        <f>TemplateRepo!I5452</f>
        <v>0</v>
      </c>
      <c r="C5426" s="68">
        <f>TemplateRepo!J5452</f>
        <v>0</v>
      </c>
      <c r="D5426" s="68">
        <f>TemplateRepo!K5452</f>
        <v>0</v>
      </c>
      <c r="E5426" s="68">
        <f>TemplateRepo!L5452</f>
        <v>0</v>
      </c>
      <c r="F5426" s="68">
        <f>TemplateRepo!M5452</f>
        <v>0</v>
      </c>
      <c r="G5426" s="68">
        <f>TemplateRepo!N5452</f>
        <v>0</v>
      </c>
      <c r="H5426" s="68">
        <f>TemplateRepo!A5452</f>
        <v>0</v>
      </c>
      <c r="I5426" s="60">
        <f t="shared" si="159"/>
        <v>0</v>
      </c>
    </row>
    <row r="5427" spans="1:9" x14ac:dyDescent="0.15">
      <c r="A5427" s="68">
        <f>TemplateRepo!D5453</f>
        <v>0</v>
      </c>
      <c r="B5427" s="68">
        <f>TemplateRepo!I5453</f>
        <v>0</v>
      </c>
      <c r="C5427" s="68">
        <f>TemplateRepo!J5453</f>
        <v>0</v>
      </c>
      <c r="D5427" s="68">
        <f>TemplateRepo!K5453</f>
        <v>0</v>
      </c>
      <c r="E5427" s="68">
        <f>TemplateRepo!L5453</f>
        <v>0</v>
      </c>
      <c r="F5427" s="68">
        <f>TemplateRepo!M5453</f>
        <v>0</v>
      </c>
      <c r="G5427" s="68">
        <f>TemplateRepo!N5453</f>
        <v>0</v>
      </c>
      <c r="H5427" s="68">
        <f>TemplateRepo!A5453</f>
        <v>0</v>
      </c>
      <c r="I5427" s="60">
        <f t="shared" si="159"/>
        <v>0</v>
      </c>
    </row>
    <row r="5428" spans="1:9" x14ac:dyDescent="0.15">
      <c r="A5428" s="68">
        <f>TemplateRepo!D5454</f>
        <v>0</v>
      </c>
      <c r="B5428" s="68">
        <f>TemplateRepo!I5454</f>
        <v>0</v>
      </c>
      <c r="C5428" s="68">
        <f>TemplateRepo!J5454</f>
        <v>0</v>
      </c>
      <c r="D5428" s="68">
        <f>TemplateRepo!K5454</f>
        <v>0</v>
      </c>
      <c r="E5428" s="68">
        <f>TemplateRepo!L5454</f>
        <v>0</v>
      </c>
      <c r="F5428" s="68">
        <f>TemplateRepo!M5454</f>
        <v>0</v>
      </c>
      <c r="G5428" s="68">
        <f>TemplateRepo!N5454</f>
        <v>0</v>
      </c>
      <c r="H5428" s="68">
        <f>TemplateRepo!A5454</f>
        <v>0</v>
      </c>
      <c r="I5428" s="60">
        <f t="shared" si="159"/>
        <v>0</v>
      </c>
    </row>
    <row r="5429" spans="1:9" x14ac:dyDescent="0.15">
      <c r="A5429" s="68">
        <f>TemplateRepo!D5455</f>
        <v>0</v>
      </c>
      <c r="B5429" s="68">
        <f>TemplateRepo!I5455</f>
        <v>0</v>
      </c>
      <c r="C5429" s="68">
        <f>TemplateRepo!J5455</f>
        <v>0</v>
      </c>
      <c r="D5429" s="68">
        <f>TemplateRepo!K5455</f>
        <v>0</v>
      </c>
      <c r="E5429" s="68">
        <f>TemplateRepo!L5455</f>
        <v>0</v>
      </c>
      <c r="F5429" s="68">
        <f>TemplateRepo!M5455</f>
        <v>0</v>
      </c>
      <c r="G5429" s="68">
        <f>TemplateRepo!N5455</f>
        <v>0</v>
      </c>
      <c r="H5429" s="68">
        <f>TemplateRepo!A5455</f>
        <v>0</v>
      </c>
      <c r="I5429" s="60">
        <f t="shared" si="159"/>
        <v>0</v>
      </c>
    </row>
    <row r="5430" spans="1:9" x14ac:dyDescent="0.15">
      <c r="A5430" s="68">
        <f>TemplateRepo!D5456</f>
        <v>0</v>
      </c>
      <c r="B5430" s="68">
        <f>TemplateRepo!I5456</f>
        <v>0</v>
      </c>
      <c r="C5430" s="68">
        <f>TemplateRepo!J5456</f>
        <v>0</v>
      </c>
      <c r="D5430" s="68">
        <f>TemplateRepo!K5456</f>
        <v>0</v>
      </c>
      <c r="E5430" s="68">
        <f>TemplateRepo!L5456</f>
        <v>0</v>
      </c>
      <c r="F5430" s="68">
        <f>TemplateRepo!M5456</f>
        <v>0</v>
      </c>
      <c r="G5430" s="68">
        <f>TemplateRepo!N5456</f>
        <v>0</v>
      </c>
      <c r="H5430" s="68">
        <f>TemplateRepo!A5456</f>
        <v>0</v>
      </c>
      <c r="I5430" s="60">
        <f t="shared" si="159"/>
        <v>0</v>
      </c>
    </row>
    <row r="5431" spans="1:9" x14ac:dyDescent="0.15">
      <c r="A5431" s="68">
        <f>TemplateRepo!D5457</f>
        <v>0</v>
      </c>
      <c r="B5431" s="68">
        <f>TemplateRepo!I5457</f>
        <v>0</v>
      </c>
      <c r="C5431" s="68">
        <f>TemplateRepo!J5457</f>
        <v>0</v>
      </c>
      <c r="D5431" s="68">
        <f>TemplateRepo!K5457</f>
        <v>0</v>
      </c>
      <c r="E5431" s="68">
        <f>TemplateRepo!L5457</f>
        <v>0</v>
      </c>
      <c r="F5431" s="68">
        <f>TemplateRepo!M5457</f>
        <v>0</v>
      </c>
      <c r="G5431" s="68">
        <f>TemplateRepo!N5457</f>
        <v>0</v>
      </c>
      <c r="H5431" s="68">
        <f>TemplateRepo!A5457</f>
        <v>0</v>
      </c>
      <c r="I5431" s="60">
        <f t="shared" si="159"/>
        <v>0</v>
      </c>
    </row>
    <row r="5432" spans="1:9" x14ac:dyDescent="0.15">
      <c r="A5432" s="68">
        <f>TemplateRepo!D5458</f>
        <v>0</v>
      </c>
      <c r="B5432" s="68">
        <f>TemplateRepo!I5458</f>
        <v>0</v>
      </c>
      <c r="C5432" s="68">
        <f>TemplateRepo!J5458</f>
        <v>0</v>
      </c>
      <c r="D5432" s="68">
        <f>TemplateRepo!K5458</f>
        <v>0</v>
      </c>
      <c r="E5432" s="68">
        <f>TemplateRepo!L5458</f>
        <v>0</v>
      </c>
      <c r="F5432" s="68">
        <f>TemplateRepo!M5458</f>
        <v>0</v>
      </c>
      <c r="G5432" s="68">
        <f>TemplateRepo!N5458</f>
        <v>0</v>
      </c>
      <c r="H5432" s="68">
        <f>TemplateRepo!A5458</f>
        <v>0</v>
      </c>
      <c r="I5432" s="60">
        <f t="shared" si="159"/>
        <v>0</v>
      </c>
    </row>
    <row r="5433" spans="1:9" x14ac:dyDescent="0.15">
      <c r="A5433" s="68">
        <f>TemplateRepo!D5459</f>
        <v>0</v>
      </c>
      <c r="B5433" s="68">
        <f>TemplateRepo!I5459</f>
        <v>0</v>
      </c>
      <c r="C5433" s="68">
        <f>TemplateRepo!J5459</f>
        <v>0</v>
      </c>
      <c r="D5433" s="68">
        <f>TemplateRepo!K5459</f>
        <v>0</v>
      </c>
      <c r="E5433" s="68">
        <f>TemplateRepo!L5459</f>
        <v>0</v>
      </c>
      <c r="F5433" s="68">
        <f>TemplateRepo!M5459</f>
        <v>0</v>
      </c>
      <c r="G5433" s="68">
        <f>TemplateRepo!N5459</f>
        <v>0</v>
      </c>
      <c r="H5433" s="68">
        <f>TemplateRepo!A5459</f>
        <v>0</v>
      </c>
      <c r="I5433" s="60">
        <f t="shared" si="159"/>
        <v>0</v>
      </c>
    </row>
    <row r="5434" spans="1:9" x14ac:dyDescent="0.15">
      <c r="A5434" s="68">
        <f>TemplateRepo!D5460</f>
        <v>0</v>
      </c>
      <c r="B5434" s="68">
        <f>TemplateRepo!I5460</f>
        <v>0</v>
      </c>
      <c r="C5434" s="68">
        <f>TemplateRepo!J5460</f>
        <v>0</v>
      </c>
      <c r="D5434" s="68">
        <f>TemplateRepo!K5460</f>
        <v>0</v>
      </c>
      <c r="E5434" s="68">
        <f>TemplateRepo!L5460</f>
        <v>0</v>
      </c>
      <c r="F5434" s="68">
        <f>TemplateRepo!M5460</f>
        <v>0</v>
      </c>
      <c r="G5434" s="68">
        <f>TemplateRepo!N5460</f>
        <v>0</v>
      </c>
      <c r="H5434" s="68">
        <f>TemplateRepo!A5460</f>
        <v>0</v>
      </c>
      <c r="I5434" s="60">
        <f t="shared" si="159"/>
        <v>0</v>
      </c>
    </row>
    <row r="5435" spans="1:9" x14ac:dyDescent="0.15">
      <c r="A5435" s="68">
        <f>TemplateRepo!D5461</f>
        <v>0</v>
      </c>
      <c r="B5435" s="68">
        <f>TemplateRepo!I5461</f>
        <v>0</v>
      </c>
      <c r="C5435" s="68">
        <f>TemplateRepo!J5461</f>
        <v>0</v>
      </c>
      <c r="D5435" s="68">
        <f>TemplateRepo!K5461</f>
        <v>0</v>
      </c>
      <c r="E5435" s="68">
        <f>TemplateRepo!L5461</f>
        <v>0</v>
      </c>
      <c r="F5435" s="68">
        <f>TemplateRepo!M5461</f>
        <v>0</v>
      </c>
      <c r="G5435" s="68">
        <f>TemplateRepo!N5461</f>
        <v>0</v>
      </c>
      <c r="H5435" s="68">
        <f>TemplateRepo!A5461</f>
        <v>0</v>
      </c>
      <c r="I5435" s="60">
        <f t="shared" si="159"/>
        <v>0</v>
      </c>
    </row>
    <row r="5436" spans="1:9" x14ac:dyDescent="0.15">
      <c r="A5436" s="68">
        <f>TemplateRepo!D5462</f>
        <v>0</v>
      </c>
      <c r="B5436" s="68">
        <f>TemplateRepo!I5462</f>
        <v>0</v>
      </c>
      <c r="C5436" s="68">
        <f>TemplateRepo!J5462</f>
        <v>0</v>
      </c>
      <c r="D5436" s="68">
        <f>TemplateRepo!K5462</f>
        <v>0</v>
      </c>
      <c r="E5436" s="68">
        <f>TemplateRepo!L5462</f>
        <v>0</v>
      </c>
      <c r="F5436" s="68">
        <f>TemplateRepo!M5462</f>
        <v>0</v>
      </c>
      <c r="G5436" s="68">
        <f>TemplateRepo!N5462</f>
        <v>0</v>
      </c>
      <c r="H5436" s="68">
        <f>TemplateRepo!A5462</f>
        <v>0</v>
      </c>
      <c r="I5436" s="60">
        <f t="shared" si="159"/>
        <v>0</v>
      </c>
    </row>
    <row r="5437" spans="1:9" x14ac:dyDescent="0.15">
      <c r="A5437" s="68">
        <f>TemplateRepo!D5463</f>
        <v>0</v>
      </c>
      <c r="B5437" s="68">
        <f>TemplateRepo!I5463</f>
        <v>0</v>
      </c>
      <c r="C5437" s="68">
        <f>TemplateRepo!J5463</f>
        <v>0</v>
      </c>
      <c r="D5437" s="68">
        <f>TemplateRepo!K5463</f>
        <v>0</v>
      </c>
      <c r="E5437" s="68">
        <f>TemplateRepo!L5463</f>
        <v>0</v>
      </c>
      <c r="F5437" s="68">
        <f>TemplateRepo!M5463</f>
        <v>0</v>
      </c>
      <c r="G5437" s="68">
        <f>TemplateRepo!N5463</f>
        <v>0</v>
      </c>
      <c r="H5437" s="68">
        <f>TemplateRepo!A5463</f>
        <v>0</v>
      </c>
      <c r="I5437" s="60">
        <f t="shared" si="159"/>
        <v>0</v>
      </c>
    </row>
    <row r="5438" spans="1:9" x14ac:dyDescent="0.15">
      <c r="A5438" s="68">
        <f>TemplateRepo!D5464</f>
        <v>0</v>
      </c>
      <c r="B5438" s="68">
        <f>TemplateRepo!I5464</f>
        <v>0</v>
      </c>
      <c r="C5438" s="68">
        <f>TemplateRepo!J5464</f>
        <v>0</v>
      </c>
      <c r="D5438" s="68">
        <f>TemplateRepo!K5464</f>
        <v>0</v>
      </c>
      <c r="E5438" s="68">
        <f>TemplateRepo!L5464</f>
        <v>0</v>
      </c>
      <c r="F5438" s="68">
        <f>TemplateRepo!M5464</f>
        <v>0</v>
      </c>
      <c r="G5438" s="68">
        <f>TemplateRepo!N5464</f>
        <v>0</v>
      </c>
      <c r="H5438" s="68">
        <f>TemplateRepo!A5464</f>
        <v>0</v>
      </c>
      <c r="I5438" s="60">
        <f t="shared" si="159"/>
        <v>0</v>
      </c>
    </row>
    <row r="5439" spans="1:9" x14ac:dyDescent="0.15">
      <c r="A5439" s="68">
        <f>TemplateRepo!D5465</f>
        <v>0</v>
      </c>
      <c r="B5439" s="68">
        <f>TemplateRepo!I5465</f>
        <v>0</v>
      </c>
      <c r="C5439" s="68">
        <f>TemplateRepo!J5465</f>
        <v>0</v>
      </c>
      <c r="D5439" s="68">
        <f>TemplateRepo!K5465</f>
        <v>0</v>
      </c>
      <c r="E5439" s="68">
        <f>TemplateRepo!L5465</f>
        <v>0</v>
      </c>
      <c r="F5439" s="68">
        <f>TemplateRepo!M5465</f>
        <v>0</v>
      </c>
      <c r="G5439" s="68">
        <f>TemplateRepo!N5465</f>
        <v>0</v>
      </c>
      <c r="H5439" s="68">
        <f>TemplateRepo!A5465</f>
        <v>0</v>
      </c>
      <c r="I5439" s="60">
        <f t="shared" si="159"/>
        <v>0</v>
      </c>
    </row>
    <row r="5440" spans="1:9" x14ac:dyDescent="0.15">
      <c r="A5440" s="68">
        <f>TemplateRepo!D5466</f>
        <v>0</v>
      </c>
      <c r="B5440" s="68">
        <f>TemplateRepo!I5466</f>
        <v>0</v>
      </c>
      <c r="C5440" s="68">
        <f>TemplateRepo!J5466</f>
        <v>0</v>
      </c>
      <c r="D5440" s="68">
        <f>TemplateRepo!K5466</f>
        <v>0</v>
      </c>
      <c r="E5440" s="68">
        <f>TemplateRepo!L5466</f>
        <v>0</v>
      </c>
      <c r="F5440" s="68">
        <f>TemplateRepo!M5466</f>
        <v>0</v>
      </c>
      <c r="G5440" s="68">
        <f>TemplateRepo!N5466</f>
        <v>0</v>
      </c>
      <c r="H5440" s="68">
        <f>TemplateRepo!A5466</f>
        <v>0</v>
      </c>
      <c r="I5440" s="60">
        <f t="shared" si="159"/>
        <v>0</v>
      </c>
    </row>
    <row r="5441" spans="1:9" x14ac:dyDescent="0.15">
      <c r="A5441" s="68">
        <f>TemplateRepo!D5467</f>
        <v>0</v>
      </c>
      <c r="B5441" s="68">
        <f>TemplateRepo!I5467</f>
        <v>0</v>
      </c>
      <c r="C5441" s="68">
        <f>TemplateRepo!J5467</f>
        <v>0</v>
      </c>
      <c r="D5441" s="68">
        <f>TemplateRepo!K5467</f>
        <v>0</v>
      </c>
      <c r="E5441" s="68">
        <f>TemplateRepo!L5467</f>
        <v>0</v>
      </c>
      <c r="F5441" s="68">
        <f>TemplateRepo!M5467</f>
        <v>0</v>
      </c>
      <c r="G5441" s="68">
        <f>TemplateRepo!N5467</f>
        <v>0</v>
      </c>
      <c r="H5441" s="68">
        <f>TemplateRepo!A5467</f>
        <v>0</v>
      </c>
      <c r="I5441" s="60">
        <f t="shared" si="159"/>
        <v>0</v>
      </c>
    </row>
    <row r="5442" spans="1:9" x14ac:dyDescent="0.15">
      <c r="A5442" s="68">
        <f>TemplateRepo!D5468</f>
        <v>0</v>
      </c>
      <c r="B5442" s="68">
        <f>TemplateRepo!I5468</f>
        <v>0</v>
      </c>
      <c r="C5442" s="68">
        <f>TemplateRepo!J5468</f>
        <v>0</v>
      </c>
      <c r="D5442" s="68">
        <f>TemplateRepo!K5468</f>
        <v>0</v>
      </c>
      <c r="E5442" s="68">
        <f>TemplateRepo!L5468</f>
        <v>0</v>
      </c>
      <c r="F5442" s="68">
        <f>TemplateRepo!M5468</f>
        <v>0</v>
      </c>
      <c r="G5442" s="68">
        <f>TemplateRepo!N5468</f>
        <v>0</v>
      </c>
      <c r="H5442" s="68">
        <f>TemplateRepo!A5468</f>
        <v>0</v>
      </c>
      <c r="I5442" s="60">
        <f t="shared" si="159"/>
        <v>0</v>
      </c>
    </row>
    <row r="5443" spans="1:9" x14ac:dyDescent="0.15">
      <c r="A5443" s="68">
        <f>TemplateRepo!D5469</f>
        <v>0</v>
      </c>
      <c r="B5443" s="68">
        <f>TemplateRepo!I5469</f>
        <v>0</v>
      </c>
      <c r="C5443" s="68">
        <f>TemplateRepo!J5469</f>
        <v>0</v>
      </c>
      <c r="D5443" s="68">
        <f>TemplateRepo!K5469</f>
        <v>0</v>
      </c>
      <c r="E5443" s="68">
        <f>TemplateRepo!L5469</f>
        <v>0</v>
      </c>
      <c r="F5443" s="68">
        <f>TemplateRepo!M5469</f>
        <v>0</v>
      </c>
      <c r="G5443" s="68">
        <f>TemplateRepo!N5469</f>
        <v>0</v>
      </c>
      <c r="H5443" s="68">
        <f>TemplateRepo!A5469</f>
        <v>0</v>
      </c>
      <c r="I5443" s="60">
        <f t="shared" si="159"/>
        <v>0</v>
      </c>
    </row>
    <row r="5444" spans="1:9" x14ac:dyDescent="0.15">
      <c r="A5444" s="68">
        <f>TemplateRepo!D5470</f>
        <v>0</v>
      </c>
      <c r="B5444" s="68">
        <f>TemplateRepo!I5470</f>
        <v>0</v>
      </c>
      <c r="C5444" s="68">
        <f>TemplateRepo!J5470</f>
        <v>0</v>
      </c>
      <c r="D5444" s="68">
        <f>TemplateRepo!K5470</f>
        <v>0</v>
      </c>
      <c r="E5444" s="68">
        <f>TemplateRepo!L5470</f>
        <v>0</v>
      </c>
      <c r="F5444" s="68">
        <f>TemplateRepo!M5470</f>
        <v>0</v>
      </c>
      <c r="G5444" s="68">
        <f>TemplateRepo!N5470</f>
        <v>0</v>
      </c>
      <c r="H5444" s="68">
        <f>TemplateRepo!A5470</f>
        <v>0</v>
      </c>
      <c r="I5444" s="60">
        <f t="shared" si="159"/>
        <v>0</v>
      </c>
    </row>
    <row r="5445" spans="1:9" x14ac:dyDescent="0.15">
      <c r="A5445" s="68">
        <f>TemplateRepo!D5471</f>
        <v>0</v>
      </c>
      <c r="B5445" s="68">
        <f>TemplateRepo!I5471</f>
        <v>0</v>
      </c>
      <c r="C5445" s="68">
        <f>TemplateRepo!J5471</f>
        <v>0</v>
      </c>
      <c r="D5445" s="68">
        <f>TemplateRepo!K5471</f>
        <v>0</v>
      </c>
      <c r="E5445" s="68">
        <f>TemplateRepo!L5471</f>
        <v>0</v>
      </c>
      <c r="F5445" s="68">
        <f>TemplateRepo!M5471</f>
        <v>0</v>
      </c>
      <c r="G5445" s="68">
        <f>TemplateRepo!N5471</f>
        <v>0</v>
      </c>
      <c r="H5445" s="68">
        <f>TemplateRepo!A5471</f>
        <v>0</v>
      </c>
      <c r="I5445" s="60">
        <f t="shared" si="159"/>
        <v>0</v>
      </c>
    </row>
    <row r="5446" spans="1:9" x14ac:dyDescent="0.15">
      <c r="A5446" s="68">
        <f>TemplateRepo!D5472</f>
        <v>0</v>
      </c>
      <c r="B5446" s="68">
        <f>TemplateRepo!I5472</f>
        <v>0</v>
      </c>
      <c r="C5446" s="68">
        <f>TemplateRepo!J5472</f>
        <v>0</v>
      </c>
      <c r="D5446" s="68">
        <f>TemplateRepo!K5472</f>
        <v>0</v>
      </c>
      <c r="E5446" s="68">
        <f>TemplateRepo!L5472</f>
        <v>0</v>
      </c>
      <c r="F5446" s="68">
        <f>TemplateRepo!M5472</f>
        <v>0</v>
      </c>
      <c r="G5446" s="68">
        <f>TemplateRepo!N5472</f>
        <v>0</v>
      </c>
      <c r="H5446" s="68">
        <f>TemplateRepo!A5472</f>
        <v>0</v>
      </c>
      <c r="I5446" s="60">
        <f t="shared" si="159"/>
        <v>0</v>
      </c>
    </row>
    <row r="5447" spans="1:9" x14ac:dyDescent="0.15">
      <c r="A5447" s="68">
        <f>TemplateRepo!D5473</f>
        <v>0</v>
      </c>
      <c r="B5447" s="68">
        <f>TemplateRepo!I5473</f>
        <v>0</v>
      </c>
      <c r="C5447" s="68">
        <f>TemplateRepo!J5473</f>
        <v>0</v>
      </c>
      <c r="D5447" s="68">
        <f>TemplateRepo!K5473</f>
        <v>0</v>
      </c>
      <c r="E5447" s="68">
        <f>TemplateRepo!L5473</f>
        <v>0</v>
      </c>
      <c r="F5447" s="68">
        <f>TemplateRepo!M5473</f>
        <v>0</v>
      </c>
      <c r="G5447" s="68">
        <f>TemplateRepo!N5473</f>
        <v>0</v>
      </c>
      <c r="H5447" s="68">
        <f>TemplateRepo!A5473</f>
        <v>0</v>
      </c>
      <c r="I5447" s="60">
        <f t="shared" si="159"/>
        <v>0</v>
      </c>
    </row>
    <row r="5448" spans="1:9" x14ac:dyDescent="0.15">
      <c r="A5448" s="68">
        <f>TemplateRepo!D5474</f>
        <v>0</v>
      </c>
      <c r="B5448" s="68">
        <f>TemplateRepo!I5474</f>
        <v>0</v>
      </c>
      <c r="C5448" s="68">
        <f>TemplateRepo!J5474</f>
        <v>0</v>
      </c>
      <c r="D5448" s="68">
        <f>TemplateRepo!K5474</f>
        <v>0</v>
      </c>
      <c r="E5448" s="68">
        <f>TemplateRepo!L5474</f>
        <v>0</v>
      </c>
      <c r="F5448" s="68">
        <f>TemplateRepo!M5474</f>
        <v>0</v>
      </c>
      <c r="G5448" s="68">
        <f>TemplateRepo!N5474</f>
        <v>0</v>
      </c>
      <c r="H5448" s="68">
        <f>TemplateRepo!A5474</f>
        <v>0</v>
      </c>
      <c r="I5448" s="60">
        <f t="shared" si="159"/>
        <v>0</v>
      </c>
    </row>
    <row r="5449" spans="1:9" x14ac:dyDescent="0.15">
      <c r="A5449" s="68">
        <f>TemplateRepo!D5475</f>
        <v>0</v>
      </c>
      <c r="B5449" s="68">
        <f>TemplateRepo!I5475</f>
        <v>0</v>
      </c>
      <c r="C5449" s="68">
        <f>TemplateRepo!J5475</f>
        <v>0</v>
      </c>
      <c r="D5449" s="68">
        <f>TemplateRepo!K5475</f>
        <v>0</v>
      </c>
      <c r="E5449" s="68">
        <f>TemplateRepo!L5475</f>
        <v>0</v>
      </c>
      <c r="F5449" s="68">
        <f>TemplateRepo!M5475</f>
        <v>0</v>
      </c>
      <c r="G5449" s="68">
        <f>TemplateRepo!N5475</f>
        <v>0</v>
      </c>
      <c r="H5449" s="68">
        <f>TemplateRepo!A5475</f>
        <v>0</v>
      </c>
      <c r="I5449" s="60">
        <f t="shared" si="159"/>
        <v>0</v>
      </c>
    </row>
    <row r="5450" spans="1:9" x14ac:dyDescent="0.15">
      <c r="A5450" s="68">
        <f>TemplateRepo!D5476</f>
        <v>0</v>
      </c>
      <c r="B5450" s="68">
        <f>TemplateRepo!I5476</f>
        <v>0</v>
      </c>
      <c r="C5450" s="68">
        <f>TemplateRepo!J5476</f>
        <v>0</v>
      </c>
      <c r="D5450" s="68">
        <f>TemplateRepo!K5476</f>
        <v>0</v>
      </c>
      <c r="E5450" s="68">
        <f>TemplateRepo!L5476</f>
        <v>0</v>
      </c>
      <c r="F5450" s="68">
        <f>TemplateRepo!M5476</f>
        <v>0</v>
      </c>
      <c r="G5450" s="68">
        <f>TemplateRepo!N5476</f>
        <v>0</v>
      </c>
      <c r="H5450" s="68">
        <f>TemplateRepo!A5476</f>
        <v>0</v>
      </c>
      <c r="I5450" s="60">
        <f t="shared" si="159"/>
        <v>0</v>
      </c>
    </row>
    <row r="5451" spans="1:9" x14ac:dyDescent="0.15">
      <c r="A5451" s="68">
        <f>TemplateRepo!D5477</f>
        <v>0</v>
      </c>
      <c r="B5451" s="68">
        <f>TemplateRepo!I5477</f>
        <v>0</v>
      </c>
      <c r="C5451" s="68">
        <f>TemplateRepo!J5477</f>
        <v>0</v>
      </c>
      <c r="D5451" s="68">
        <f>TemplateRepo!K5477</f>
        <v>0</v>
      </c>
      <c r="E5451" s="68">
        <f>TemplateRepo!L5477</f>
        <v>0</v>
      </c>
      <c r="F5451" s="68">
        <f>TemplateRepo!M5477</f>
        <v>0</v>
      </c>
      <c r="G5451" s="68">
        <f>TemplateRepo!N5477</f>
        <v>0</v>
      </c>
      <c r="H5451" s="68">
        <f>TemplateRepo!A5477</f>
        <v>0</v>
      </c>
      <c r="I5451" s="60">
        <f t="shared" si="159"/>
        <v>0</v>
      </c>
    </row>
    <row r="5452" spans="1:9" x14ac:dyDescent="0.15">
      <c r="A5452" s="68">
        <f>TemplateRepo!D5478</f>
        <v>0</v>
      </c>
      <c r="B5452" s="68">
        <f>TemplateRepo!I5478</f>
        <v>0</v>
      </c>
      <c r="C5452" s="68">
        <f>TemplateRepo!J5478</f>
        <v>0</v>
      </c>
      <c r="D5452" s="68">
        <f>TemplateRepo!K5478</f>
        <v>0</v>
      </c>
      <c r="E5452" s="68">
        <f>TemplateRepo!L5478</f>
        <v>0</v>
      </c>
      <c r="F5452" s="68">
        <f>TemplateRepo!M5478</f>
        <v>0</v>
      </c>
      <c r="G5452" s="68">
        <f>TemplateRepo!N5478</f>
        <v>0</v>
      </c>
      <c r="H5452" s="68">
        <f>TemplateRepo!A5478</f>
        <v>0</v>
      </c>
      <c r="I5452" s="60">
        <f t="shared" si="159"/>
        <v>0</v>
      </c>
    </row>
    <row r="5453" spans="1:9" x14ac:dyDescent="0.15">
      <c r="A5453" s="68">
        <f>TemplateRepo!D5479</f>
        <v>0</v>
      </c>
      <c r="B5453" s="68">
        <f>TemplateRepo!I5479</f>
        <v>0</v>
      </c>
      <c r="C5453" s="68">
        <f>TemplateRepo!J5479</f>
        <v>0</v>
      </c>
      <c r="D5453" s="68">
        <f>TemplateRepo!K5479</f>
        <v>0</v>
      </c>
      <c r="E5453" s="68">
        <f>TemplateRepo!L5479</f>
        <v>0</v>
      </c>
      <c r="F5453" s="68">
        <f>TemplateRepo!M5479</f>
        <v>0</v>
      </c>
      <c r="G5453" s="68">
        <f>TemplateRepo!N5479</f>
        <v>0</v>
      </c>
      <c r="H5453" s="68">
        <f>TemplateRepo!A5479</f>
        <v>0</v>
      </c>
      <c r="I5453" s="60">
        <f t="shared" si="159"/>
        <v>0</v>
      </c>
    </row>
    <row r="5454" spans="1:9" x14ac:dyDescent="0.15">
      <c r="A5454" s="68">
        <f>TemplateRepo!D5480</f>
        <v>0</v>
      </c>
      <c r="B5454" s="68">
        <f>TemplateRepo!I5480</f>
        <v>0</v>
      </c>
      <c r="C5454" s="68">
        <f>TemplateRepo!J5480</f>
        <v>0</v>
      </c>
      <c r="D5454" s="68">
        <f>TemplateRepo!K5480</f>
        <v>0</v>
      </c>
      <c r="E5454" s="68">
        <f>TemplateRepo!L5480</f>
        <v>0</v>
      </c>
      <c r="F5454" s="68">
        <f>TemplateRepo!M5480</f>
        <v>0</v>
      </c>
      <c r="G5454" s="68">
        <f>TemplateRepo!N5480</f>
        <v>0</v>
      </c>
      <c r="H5454" s="68">
        <f>TemplateRepo!A5480</f>
        <v>0</v>
      </c>
      <c r="I5454" s="60">
        <f t="shared" si="159"/>
        <v>0</v>
      </c>
    </row>
    <row r="5455" spans="1:9" x14ac:dyDescent="0.15">
      <c r="A5455" s="68">
        <f>TemplateRepo!D5481</f>
        <v>0</v>
      </c>
      <c r="B5455" s="68">
        <f>TemplateRepo!I5481</f>
        <v>0</v>
      </c>
      <c r="C5455" s="68">
        <f>TemplateRepo!J5481</f>
        <v>0</v>
      </c>
      <c r="D5455" s="68">
        <f>TemplateRepo!K5481</f>
        <v>0</v>
      </c>
      <c r="E5455" s="68">
        <f>TemplateRepo!L5481</f>
        <v>0</v>
      </c>
      <c r="F5455" s="68">
        <f>TemplateRepo!M5481</f>
        <v>0</v>
      </c>
      <c r="G5455" s="68">
        <f>TemplateRepo!N5481</f>
        <v>0</v>
      </c>
      <c r="H5455" s="68">
        <f>TemplateRepo!A5481</f>
        <v>0</v>
      </c>
      <c r="I5455" s="60">
        <f t="shared" si="159"/>
        <v>0</v>
      </c>
    </row>
    <row r="5456" spans="1:9" x14ac:dyDescent="0.15">
      <c r="A5456" s="68">
        <f>TemplateRepo!D5482</f>
        <v>0</v>
      </c>
      <c r="B5456" s="68">
        <f>TemplateRepo!I5482</f>
        <v>0</v>
      </c>
      <c r="C5456" s="68">
        <f>TemplateRepo!J5482</f>
        <v>0</v>
      </c>
      <c r="D5456" s="68">
        <f>TemplateRepo!K5482</f>
        <v>0</v>
      </c>
      <c r="E5456" s="68">
        <f>TemplateRepo!L5482</f>
        <v>0</v>
      </c>
      <c r="F5456" s="68">
        <f>TemplateRepo!M5482</f>
        <v>0</v>
      </c>
      <c r="G5456" s="68">
        <f>TemplateRepo!N5482</f>
        <v>0</v>
      </c>
      <c r="H5456" s="68">
        <f>TemplateRepo!A5482</f>
        <v>0</v>
      </c>
      <c r="I5456" s="60">
        <f t="shared" si="159"/>
        <v>0</v>
      </c>
    </row>
    <row r="5457" spans="1:9" x14ac:dyDescent="0.15">
      <c r="A5457" s="68">
        <f>TemplateRepo!D5483</f>
        <v>0</v>
      </c>
      <c r="B5457" s="68">
        <f>TemplateRepo!I5483</f>
        <v>0</v>
      </c>
      <c r="C5457" s="68">
        <f>TemplateRepo!J5483</f>
        <v>0</v>
      </c>
      <c r="D5457" s="68">
        <f>TemplateRepo!K5483</f>
        <v>0</v>
      </c>
      <c r="E5457" s="68">
        <f>TemplateRepo!L5483</f>
        <v>0</v>
      </c>
      <c r="F5457" s="68">
        <f>TemplateRepo!M5483</f>
        <v>0</v>
      </c>
      <c r="G5457" s="68">
        <f>TemplateRepo!N5483</f>
        <v>0</v>
      </c>
      <c r="H5457" s="68">
        <f>TemplateRepo!A5483</f>
        <v>0</v>
      </c>
      <c r="I5457" s="60">
        <f t="shared" si="159"/>
        <v>0</v>
      </c>
    </row>
    <row r="5458" spans="1:9" x14ac:dyDescent="0.15">
      <c r="A5458" s="68">
        <f>TemplateRepo!D5484</f>
        <v>0</v>
      </c>
      <c r="B5458" s="68">
        <f>TemplateRepo!I5484</f>
        <v>0</v>
      </c>
      <c r="C5458" s="68">
        <f>TemplateRepo!J5484</f>
        <v>0</v>
      </c>
      <c r="D5458" s="68">
        <f>TemplateRepo!K5484</f>
        <v>0</v>
      </c>
      <c r="E5458" s="68">
        <f>TemplateRepo!L5484</f>
        <v>0</v>
      </c>
      <c r="F5458" s="68">
        <f>TemplateRepo!M5484</f>
        <v>0</v>
      </c>
      <c r="G5458" s="68">
        <f>TemplateRepo!N5484</f>
        <v>0</v>
      </c>
      <c r="H5458" s="68">
        <f>TemplateRepo!A5484</f>
        <v>0</v>
      </c>
      <c r="I5458" s="60">
        <f t="shared" si="159"/>
        <v>0</v>
      </c>
    </row>
    <row r="5459" spans="1:9" x14ac:dyDescent="0.15">
      <c r="A5459" s="68">
        <f>TemplateRepo!D5485</f>
        <v>0</v>
      </c>
      <c r="B5459" s="68">
        <f>TemplateRepo!I5485</f>
        <v>0</v>
      </c>
      <c r="C5459" s="68">
        <f>TemplateRepo!J5485</f>
        <v>0</v>
      </c>
      <c r="D5459" s="68">
        <f>TemplateRepo!K5485</f>
        <v>0</v>
      </c>
      <c r="E5459" s="68">
        <f>TemplateRepo!L5485</f>
        <v>0</v>
      </c>
      <c r="F5459" s="68">
        <f>TemplateRepo!M5485</f>
        <v>0</v>
      </c>
      <c r="G5459" s="68">
        <f>TemplateRepo!N5485</f>
        <v>0</v>
      </c>
      <c r="H5459" s="68">
        <f>TemplateRepo!A5485</f>
        <v>0</v>
      </c>
      <c r="I5459" s="60">
        <f t="shared" si="159"/>
        <v>0</v>
      </c>
    </row>
    <row r="5460" spans="1:9" x14ac:dyDescent="0.15">
      <c r="A5460" s="68">
        <f>TemplateRepo!D5486</f>
        <v>0</v>
      </c>
      <c r="B5460" s="68">
        <f>TemplateRepo!I5486</f>
        <v>0</v>
      </c>
      <c r="C5460" s="68">
        <f>TemplateRepo!J5486</f>
        <v>0</v>
      </c>
      <c r="D5460" s="68">
        <f>TemplateRepo!K5486</f>
        <v>0</v>
      </c>
      <c r="E5460" s="68">
        <f>TemplateRepo!L5486</f>
        <v>0</v>
      </c>
      <c r="F5460" s="68">
        <f>TemplateRepo!M5486</f>
        <v>0</v>
      </c>
      <c r="G5460" s="68">
        <f>TemplateRepo!N5486</f>
        <v>0</v>
      </c>
      <c r="H5460" s="68">
        <f>TemplateRepo!A5486</f>
        <v>0</v>
      </c>
      <c r="I5460" s="60">
        <f t="shared" si="159"/>
        <v>0</v>
      </c>
    </row>
    <row r="5461" spans="1:9" x14ac:dyDescent="0.15">
      <c r="A5461" s="68">
        <f>TemplateRepo!D5487</f>
        <v>0</v>
      </c>
      <c r="B5461" s="68">
        <f>TemplateRepo!I5487</f>
        <v>0</v>
      </c>
      <c r="C5461" s="68">
        <f>TemplateRepo!J5487</f>
        <v>0</v>
      </c>
      <c r="D5461" s="68">
        <f>TemplateRepo!K5487</f>
        <v>0</v>
      </c>
      <c r="E5461" s="68">
        <f>TemplateRepo!L5487</f>
        <v>0</v>
      </c>
      <c r="F5461" s="68">
        <f>TemplateRepo!M5487</f>
        <v>0</v>
      </c>
      <c r="G5461" s="68">
        <f>TemplateRepo!N5487</f>
        <v>0</v>
      </c>
      <c r="H5461" s="68">
        <f>TemplateRepo!A5487</f>
        <v>0</v>
      </c>
      <c r="I5461" s="60">
        <f t="shared" si="159"/>
        <v>0</v>
      </c>
    </row>
    <row r="5462" spans="1:9" x14ac:dyDescent="0.15">
      <c r="A5462" s="68">
        <f>TemplateRepo!D5488</f>
        <v>0</v>
      </c>
      <c r="B5462" s="68">
        <f>TemplateRepo!I5488</f>
        <v>0</v>
      </c>
      <c r="C5462" s="68">
        <f>TemplateRepo!J5488</f>
        <v>0</v>
      </c>
      <c r="D5462" s="68">
        <f>TemplateRepo!K5488</f>
        <v>0</v>
      </c>
      <c r="E5462" s="68">
        <f>TemplateRepo!L5488</f>
        <v>0</v>
      </c>
      <c r="F5462" s="68">
        <f>TemplateRepo!M5488</f>
        <v>0</v>
      </c>
      <c r="G5462" s="68">
        <f>TemplateRepo!N5488</f>
        <v>0</v>
      </c>
      <c r="H5462" s="68">
        <f>TemplateRepo!A5488</f>
        <v>0</v>
      </c>
      <c r="I5462" s="60">
        <f t="shared" si="159"/>
        <v>0</v>
      </c>
    </row>
    <row r="5463" spans="1:9" x14ac:dyDescent="0.15">
      <c r="A5463" s="68">
        <f>TemplateRepo!D5489</f>
        <v>0</v>
      </c>
      <c r="B5463" s="68">
        <f>TemplateRepo!I5489</f>
        <v>0</v>
      </c>
      <c r="C5463" s="68">
        <f>TemplateRepo!J5489</f>
        <v>0</v>
      </c>
      <c r="D5463" s="68">
        <f>TemplateRepo!K5489</f>
        <v>0</v>
      </c>
      <c r="E5463" s="68">
        <f>TemplateRepo!L5489</f>
        <v>0</v>
      </c>
      <c r="F5463" s="68">
        <f>TemplateRepo!M5489</f>
        <v>0</v>
      </c>
      <c r="G5463" s="68">
        <f>TemplateRepo!N5489</f>
        <v>0</v>
      </c>
      <c r="H5463" s="68">
        <f>TemplateRepo!A5489</f>
        <v>0</v>
      </c>
      <c r="I5463" s="60">
        <f t="shared" si="159"/>
        <v>0</v>
      </c>
    </row>
    <row r="5464" spans="1:9" x14ac:dyDescent="0.15">
      <c r="A5464" s="68">
        <f>TemplateRepo!D5490</f>
        <v>0</v>
      </c>
      <c r="B5464" s="68">
        <f>TemplateRepo!I5490</f>
        <v>0</v>
      </c>
      <c r="C5464" s="68">
        <f>TemplateRepo!J5490</f>
        <v>0</v>
      </c>
      <c r="D5464" s="68">
        <f>TemplateRepo!K5490</f>
        <v>0</v>
      </c>
      <c r="E5464" s="68">
        <f>TemplateRepo!L5490</f>
        <v>0</v>
      </c>
      <c r="F5464" s="68">
        <f>TemplateRepo!M5490</f>
        <v>0</v>
      </c>
      <c r="G5464" s="68">
        <f>TemplateRepo!N5490</f>
        <v>0</v>
      </c>
      <c r="H5464" s="68">
        <f>TemplateRepo!A5490</f>
        <v>0</v>
      </c>
      <c r="I5464" s="60">
        <f t="shared" si="159"/>
        <v>0</v>
      </c>
    </row>
    <row r="5465" spans="1:9" x14ac:dyDescent="0.15">
      <c r="A5465" s="68">
        <f>TemplateRepo!D5491</f>
        <v>0</v>
      </c>
      <c r="B5465" s="68">
        <f>TemplateRepo!I5491</f>
        <v>0</v>
      </c>
      <c r="C5465" s="68">
        <f>TemplateRepo!J5491</f>
        <v>0</v>
      </c>
      <c r="D5465" s="68">
        <f>TemplateRepo!K5491</f>
        <v>0</v>
      </c>
      <c r="E5465" s="68">
        <f>TemplateRepo!L5491</f>
        <v>0</v>
      </c>
      <c r="F5465" s="68">
        <f>TemplateRepo!M5491</f>
        <v>0</v>
      </c>
      <c r="G5465" s="68">
        <f>TemplateRepo!N5491</f>
        <v>0</v>
      </c>
      <c r="H5465" s="68">
        <f>TemplateRepo!A5491</f>
        <v>0</v>
      </c>
      <c r="I5465" s="60">
        <f t="shared" si="159"/>
        <v>0</v>
      </c>
    </row>
    <row r="5466" spans="1:9" x14ac:dyDescent="0.15">
      <c r="A5466" s="68">
        <f>TemplateRepo!D5492</f>
        <v>0</v>
      </c>
      <c r="B5466" s="68">
        <f>TemplateRepo!I5492</f>
        <v>0</v>
      </c>
      <c r="C5466" s="68">
        <f>TemplateRepo!J5492</f>
        <v>0</v>
      </c>
      <c r="D5466" s="68">
        <f>TemplateRepo!K5492</f>
        <v>0</v>
      </c>
      <c r="E5466" s="68">
        <f>TemplateRepo!L5492</f>
        <v>0</v>
      </c>
      <c r="F5466" s="68">
        <f>TemplateRepo!M5492</f>
        <v>0</v>
      </c>
      <c r="G5466" s="68">
        <f>TemplateRepo!N5492</f>
        <v>0</v>
      </c>
      <c r="H5466" s="68">
        <f>TemplateRepo!A5492</f>
        <v>0</v>
      </c>
      <c r="I5466" s="60">
        <f t="shared" si="159"/>
        <v>0</v>
      </c>
    </row>
    <row r="5467" spans="1:9" x14ac:dyDescent="0.15">
      <c r="A5467" s="68">
        <f>TemplateRepo!D5493</f>
        <v>0</v>
      </c>
      <c r="B5467" s="68">
        <f>TemplateRepo!I5493</f>
        <v>0</v>
      </c>
      <c r="C5467" s="68">
        <f>TemplateRepo!J5493</f>
        <v>0</v>
      </c>
      <c r="D5467" s="68">
        <f>TemplateRepo!K5493</f>
        <v>0</v>
      </c>
      <c r="E5467" s="68">
        <f>TemplateRepo!L5493</f>
        <v>0</v>
      </c>
      <c r="F5467" s="68">
        <f>TemplateRepo!M5493</f>
        <v>0</v>
      </c>
      <c r="G5467" s="68">
        <f>TemplateRepo!N5493</f>
        <v>0</v>
      </c>
      <c r="H5467" s="68">
        <f>TemplateRepo!A5493</f>
        <v>0</v>
      </c>
      <c r="I5467" s="60">
        <f t="shared" si="159"/>
        <v>0</v>
      </c>
    </row>
    <row r="5468" spans="1:9" x14ac:dyDescent="0.15">
      <c r="A5468" s="68">
        <f>TemplateRepo!D5494</f>
        <v>0</v>
      </c>
      <c r="B5468" s="68">
        <f>TemplateRepo!I5494</f>
        <v>0</v>
      </c>
      <c r="C5468" s="68">
        <f>TemplateRepo!J5494</f>
        <v>0</v>
      </c>
      <c r="D5468" s="68">
        <f>TemplateRepo!K5494</f>
        <v>0</v>
      </c>
      <c r="E5468" s="68">
        <f>TemplateRepo!L5494</f>
        <v>0</v>
      </c>
      <c r="F5468" s="68">
        <f>TemplateRepo!M5494</f>
        <v>0</v>
      </c>
      <c r="G5468" s="68">
        <f>TemplateRepo!N5494</f>
        <v>0</v>
      </c>
      <c r="H5468" s="68">
        <f>TemplateRepo!A5494</f>
        <v>0</v>
      </c>
      <c r="I5468" s="60">
        <f t="shared" si="159"/>
        <v>0</v>
      </c>
    </row>
    <row r="5469" spans="1:9" x14ac:dyDescent="0.15">
      <c r="A5469" s="68">
        <f>TemplateRepo!D5495</f>
        <v>0</v>
      </c>
      <c r="B5469" s="68">
        <f>TemplateRepo!I5495</f>
        <v>0</v>
      </c>
      <c r="C5469" s="68">
        <f>TemplateRepo!J5495</f>
        <v>0</v>
      </c>
      <c r="D5469" s="68">
        <f>TemplateRepo!K5495</f>
        <v>0</v>
      </c>
      <c r="E5469" s="68">
        <f>TemplateRepo!L5495</f>
        <v>0</v>
      </c>
      <c r="F5469" s="68">
        <f>TemplateRepo!M5495</f>
        <v>0</v>
      </c>
      <c r="G5469" s="68">
        <f>TemplateRepo!N5495</f>
        <v>0</v>
      </c>
      <c r="H5469" s="68">
        <f>TemplateRepo!A5495</f>
        <v>0</v>
      </c>
      <c r="I5469" s="60">
        <f t="shared" si="159"/>
        <v>0</v>
      </c>
    </row>
    <row r="5470" spans="1:9" x14ac:dyDescent="0.15">
      <c r="A5470" s="68">
        <f>TemplateRepo!D5496</f>
        <v>0</v>
      </c>
      <c r="B5470" s="68">
        <f>TemplateRepo!I5496</f>
        <v>0</v>
      </c>
      <c r="C5470" s="68">
        <f>TemplateRepo!J5496</f>
        <v>0</v>
      </c>
      <c r="D5470" s="68">
        <f>TemplateRepo!K5496</f>
        <v>0</v>
      </c>
      <c r="E5470" s="68">
        <f>TemplateRepo!L5496</f>
        <v>0</v>
      </c>
      <c r="F5470" s="68">
        <f>TemplateRepo!M5496</f>
        <v>0</v>
      </c>
      <c r="G5470" s="68">
        <f>TemplateRepo!N5496</f>
        <v>0</v>
      </c>
      <c r="H5470" s="68">
        <f>TemplateRepo!A5496</f>
        <v>0</v>
      </c>
      <c r="I5470" s="60">
        <f t="shared" si="159"/>
        <v>0</v>
      </c>
    </row>
    <row r="5471" spans="1:9" x14ac:dyDescent="0.15">
      <c r="A5471" s="68">
        <f>TemplateRepo!D5497</f>
        <v>0</v>
      </c>
      <c r="B5471" s="68">
        <f>TemplateRepo!I5497</f>
        <v>0</v>
      </c>
      <c r="C5471" s="68">
        <f>TemplateRepo!J5497</f>
        <v>0</v>
      </c>
      <c r="D5471" s="68">
        <f>TemplateRepo!K5497</f>
        <v>0</v>
      </c>
      <c r="E5471" s="68">
        <f>TemplateRepo!L5497</f>
        <v>0</v>
      </c>
      <c r="F5471" s="68">
        <f>TemplateRepo!M5497</f>
        <v>0</v>
      </c>
      <c r="G5471" s="68">
        <f>TemplateRepo!N5497</f>
        <v>0</v>
      </c>
      <c r="H5471" s="68">
        <f>TemplateRepo!A5497</f>
        <v>0</v>
      </c>
      <c r="I5471" s="60">
        <f t="shared" si="159"/>
        <v>0</v>
      </c>
    </row>
    <row r="5472" spans="1:9" x14ac:dyDescent="0.15">
      <c r="A5472" s="68">
        <f>TemplateRepo!D5498</f>
        <v>0</v>
      </c>
      <c r="B5472" s="68">
        <f>TemplateRepo!I5498</f>
        <v>0</v>
      </c>
      <c r="C5472" s="68">
        <f>TemplateRepo!J5498</f>
        <v>0</v>
      </c>
      <c r="D5472" s="68">
        <f>TemplateRepo!K5498</f>
        <v>0</v>
      </c>
      <c r="E5472" s="68">
        <f>TemplateRepo!L5498</f>
        <v>0</v>
      </c>
      <c r="F5472" s="68">
        <f>TemplateRepo!M5498</f>
        <v>0</v>
      </c>
      <c r="G5472" s="68">
        <f>TemplateRepo!N5498</f>
        <v>0</v>
      </c>
      <c r="H5472" s="68">
        <f>TemplateRepo!A5498</f>
        <v>0</v>
      </c>
      <c r="I5472" s="60">
        <f t="shared" si="159"/>
        <v>0</v>
      </c>
    </row>
    <row r="5473" spans="1:9" x14ac:dyDescent="0.15">
      <c r="A5473" s="68">
        <f>TemplateRepo!D5499</f>
        <v>0</v>
      </c>
      <c r="B5473" s="68">
        <f>TemplateRepo!I5499</f>
        <v>0</v>
      </c>
      <c r="C5473" s="68">
        <f>TemplateRepo!J5499</f>
        <v>0</v>
      </c>
      <c r="D5473" s="68">
        <f>TemplateRepo!K5499</f>
        <v>0</v>
      </c>
      <c r="E5473" s="68">
        <f>TemplateRepo!L5499</f>
        <v>0</v>
      </c>
      <c r="F5473" s="68">
        <f>TemplateRepo!M5499</f>
        <v>0</v>
      </c>
      <c r="G5473" s="68">
        <f>TemplateRepo!N5499</f>
        <v>0</v>
      </c>
      <c r="H5473" s="68">
        <f>TemplateRepo!A5499</f>
        <v>0</v>
      </c>
      <c r="I5473" s="60">
        <f t="shared" si="159"/>
        <v>0</v>
      </c>
    </row>
    <row r="5474" spans="1:9" x14ac:dyDescent="0.15">
      <c r="A5474" s="68">
        <f>TemplateRepo!D5500</f>
        <v>0</v>
      </c>
      <c r="B5474" s="68">
        <f>TemplateRepo!I5500</f>
        <v>0</v>
      </c>
      <c r="C5474" s="68">
        <f>TemplateRepo!J5500</f>
        <v>0</v>
      </c>
      <c r="D5474" s="68">
        <f>TemplateRepo!K5500</f>
        <v>0</v>
      </c>
      <c r="E5474" s="68">
        <f>TemplateRepo!L5500</f>
        <v>0</v>
      </c>
      <c r="F5474" s="68">
        <f>TemplateRepo!M5500</f>
        <v>0</v>
      </c>
      <c r="G5474" s="68">
        <f>TemplateRepo!N5500</f>
        <v>0</v>
      </c>
      <c r="H5474" s="68">
        <f>TemplateRepo!A5500</f>
        <v>0</v>
      </c>
      <c r="I5474" s="60">
        <f t="shared" si="159"/>
        <v>0</v>
      </c>
    </row>
    <row r="5475" spans="1:9" x14ac:dyDescent="0.15">
      <c r="A5475" s="68">
        <f>TemplateRepo!D5501</f>
        <v>0</v>
      </c>
      <c r="B5475" s="68">
        <f>TemplateRepo!I5501</f>
        <v>0</v>
      </c>
      <c r="C5475" s="68">
        <f>TemplateRepo!J5501</f>
        <v>0</v>
      </c>
      <c r="D5475" s="68">
        <f>TemplateRepo!K5501</f>
        <v>0</v>
      </c>
      <c r="E5475" s="68">
        <f>TemplateRepo!L5501</f>
        <v>0</v>
      </c>
      <c r="F5475" s="68">
        <f>TemplateRepo!M5501</f>
        <v>0</v>
      </c>
      <c r="G5475" s="68">
        <f>TemplateRepo!N5501</f>
        <v>0</v>
      </c>
      <c r="H5475" s="68">
        <f>TemplateRepo!A5501</f>
        <v>0</v>
      </c>
      <c r="I5475" s="60">
        <f t="shared" si="159"/>
        <v>0</v>
      </c>
    </row>
    <row r="5476" spans="1:9" x14ac:dyDescent="0.15">
      <c r="A5476" s="68">
        <f>TemplateRepo!D5502</f>
        <v>0</v>
      </c>
      <c r="B5476" s="68">
        <f>TemplateRepo!I5502</f>
        <v>0</v>
      </c>
      <c r="C5476" s="68">
        <f>TemplateRepo!J5502</f>
        <v>0</v>
      </c>
      <c r="D5476" s="68">
        <f>TemplateRepo!K5502</f>
        <v>0</v>
      </c>
      <c r="E5476" s="68">
        <f>TemplateRepo!L5502</f>
        <v>0</v>
      </c>
      <c r="F5476" s="68">
        <f>TemplateRepo!M5502</f>
        <v>0</v>
      </c>
      <c r="G5476" s="68">
        <f>TemplateRepo!N5502</f>
        <v>0</v>
      </c>
      <c r="H5476" s="68">
        <f>TemplateRepo!A5502</f>
        <v>0</v>
      </c>
      <c r="I5476" s="60">
        <f t="shared" si="159"/>
        <v>0</v>
      </c>
    </row>
    <row r="5477" spans="1:9" x14ac:dyDescent="0.15">
      <c r="A5477" s="68">
        <f>TemplateRepo!D5503</f>
        <v>0</v>
      </c>
      <c r="B5477" s="68">
        <f>TemplateRepo!I5503</f>
        <v>0</v>
      </c>
      <c r="C5477" s="68">
        <f>TemplateRepo!J5503</f>
        <v>0</v>
      </c>
      <c r="D5477" s="68">
        <f>TemplateRepo!K5503</f>
        <v>0</v>
      </c>
      <c r="E5477" s="68">
        <f>TemplateRepo!L5503</f>
        <v>0</v>
      </c>
      <c r="F5477" s="68">
        <f>TemplateRepo!M5503</f>
        <v>0</v>
      </c>
      <c r="G5477" s="68">
        <f>TemplateRepo!N5503</f>
        <v>0</v>
      </c>
      <c r="H5477" s="68">
        <f>TemplateRepo!A5503</f>
        <v>0</v>
      </c>
      <c r="I5477" s="60">
        <f t="shared" si="159"/>
        <v>0</v>
      </c>
    </row>
    <row r="5478" spans="1:9" x14ac:dyDescent="0.15">
      <c r="A5478" s="68">
        <f>TemplateRepo!D5504</f>
        <v>0</v>
      </c>
      <c r="B5478" s="68">
        <f>TemplateRepo!I5504</f>
        <v>0</v>
      </c>
      <c r="C5478" s="68">
        <f>TemplateRepo!J5504</f>
        <v>0</v>
      </c>
      <c r="D5478" s="68">
        <f>TemplateRepo!K5504</f>
        <v>0</v>
      </c>
      <c r="E5478" s="68">
        <f>TemplateRepo!L5504</f>
        <v>0</v>
      </c>
      <c r="F5478" s="68">
        <f>TemplateRepo!M5504</f>
        <v>0</v>
      </c>
      <c r="G5478" s="68">
        <f>TemplateRepo!N5504</f>
        <v>0</v>
      </c>
      <c r="H5478" s="68">
        <f>TemplateRepo!A5504</f>
        <v>0</v>
      </c>
      <c r="I5478" s="60">
        <f t="shared" si="159"/>
        <v>0</v>
      </c>
    </row>
    <row r="5479" spans="1:9" x14ac:dyDescent="0.15">
      <c r="A5479" s="68">
        <f>TemplateRepo!D5505</f>
        <v>0</v>
      </c>
      <c r="B5479" s="68">
        <f>TemplateRepo!I5505</f>
        <v>0</v>
      </c>
      <c r="C5479" s="68">
        <f>TemplateRepo!J5505</f>
        <v>0</v>
      </c>
      <c r="D5479" s="68">
        <f>TemplateRepo!K5505</f>
        <v>0</v>
      </c>
      <c r="E5479" s="68">
        <f>TemplateRepo!L5505</f>
        <v>0</v>
      </c>
      <c r="F5479" s="68">
        <f>TemplateRepo!M5505</f>
        <v>0</v>
      </c>
      <c r="G5479" s="68">
        <f>TemplateRepo!N5505</f>
        <v>0</v>
      </c>
      <c r="H5479" s="68">
        <f>TemplateRepo!A5505</f>
        <v>0</v>
      </c>
      <c r="I5479" s="60">
        <f t="shared" si="159"/>
        <v>0</v>
      </c>
    </row>
    <row r="5480" spans="1:9" x14ac:dyDescent="0.15">
      <c r="A5480" s="68">
        <f>TemplateRepo!D5506</f>
        <v>0</v>
      </c>
      <c r="B5480" s="68">
        <f>TemplateRepo!I5506</f>
        <v>0</v>
      </c>
      <c r="C5480" s="68">
        <f>TemplateRepo!J5506</f>
        <v>0</v>
      </c>
      <c r="D5480" s="68">
        <f>TemplateRepo!K5506</f>
        <v>0</v>
      </c>
      <c r="E5480" s="68">
        <f>TemplateRepo!L5506</f>
        <v>0</v>
      </c>
      <c r="F5480" s="68">
        <f>TemplateRepo!M5506</f>
        <v>0</v>
      </c>
      <c r="G5480" s="68">
        <f>TemplateRepo!N5506</f>
        <v>0</v>
      </c>
      <c r="H5480" s="68">
        <f>TemplateRepo!A5506</f>
        <v>0</v>
      </c>
      <c r="I5480" s="60">
        <f t="shared" si="159"/>
        <v>0</v>
      </c>
    </row>
    <row r="5481" spans="1:9" x14ac:dyDescent="0.15">
      <c r="A5481" s="68">
        <f>TemplateRepo!D5507</f>
        <v>0</v>
      </c>
      <c r="B5481" s="68">
        <f>TemplateRepo!I5507</f>
        <v>0</v>
      </c>
      <c r="C5481" s="68">
        <f>TemplateRepo!J5507</f>
        <v>0</v>
      </c>
      <c r="D5481" s="68">
        <f>TemplateRepo!K5507</f>
        <v>0</v>
      </c>
      <c r="E5481" s="68">
        <f>TemplateRepo!L5507</f>
        <v>0</v>
      </c>
      <c r="F5481" s="68">
        <f>TemplateRepo!M5507</f>
        <v>0</v>
      </c>
      <c r="G5481" s="68">
        <f>TemplateRepo!N5507</f>
        <v>0</v>
      </c>
      <c r="H5481" s="68">
        <f>TemplateRepo!A5507</f>
        <v>0</v>
      </c>
      <c r="I5481" s="60">
        <f t="shared" ref="I5481:I5544" si="160">D5481</f>
        <v>0</v>
      </c>
    </row>
    <row r="5482" spans="1:9" x14ac:dyDescent="0.15">
      <c r="A5482" s="68">
        <f>TemplateRepo!D5508</f>
        <v>0</v>
      </c>
      <c r="B5482" s="68">
        <f>TemplateRepo!I5508</f>
        <v>0</v>
      </c>
      <c r="C5482" s="68">
        <f>TemplateRepo!J5508</f>
        <v>0</v>
      </c>
      <c r="D5482" s="68">
        <f>TemplateRepo!K5508</f>
        <v>0</v>
      </c>
      <c r="E5482" s="68">
        <f>TemplateRepo!L5508</f>
        <v>0</v>
      </c>
      <c r="F5482" s="68">
        <f>TemplateRepo!M5508</f>
        <v>0</v>
      </c>
      <c r="G5482" s="68">
        <f>TemplateRepo!N5508</f>
        <v>0</v>
      </c>
      <c r="H5482" s="68">
        <f>TemplateRepo!A5508</f>
        <v>0</v>
      </c>
      <c r="I5482" s="60">
        <f t="shared" si="160"/>
        <v>0</v>
      </c>
    </row>
    <row r="5483" spans="1:9" x14ac:dyDescent="0.15">
      <c r="A5483" s="68">
        <f>TemplateRepo!D5509</f>
        <v>0</v>
      </c>
      <c r="B5483" s="68">
        <f>TemplateRepo!I5509</f>
        <v>0</v>
      </c>
      <c r="C5483" s="68">
        <f>TemplateRepo!J5509</f>
        <v>0</v>
      </c>
      <c r="D5483" s="68">
        <f>TemplateRepo!K5509</f>
        <v>0</v>
      </c>
      <c r="E5483" s="68">
        <f>TemplateRepo!L5509</f>
        <v>0</v>
      </c>
      <c r="F5483" s="68">
        <f>TemplateRepo!M5509</f>
        <v>0</v>
      </c>
      <c r="G5483" s="68">
        <f>TemplateRepo!N5509</f>
        <v>0</v>
      </c>
      <c r="H5483" s="68">
        <f>TemplateRepo!A5509</f>
        <v>0</v>
      </c>
      <c r="I5483" s="60">
        <f t="shared" si="160"/>
        <v>0</v>
      </c>
    </row>
    <row r="5484" spans="1:9" x14ac:dyDescent="0.15">
      <c r="A5484" s="68">
        <f>TemplateRepo!D5510</f>
        <v>0</v>
      </c>
      <c r="B5484" s="68">
        <f>TemplateRepo!I5510</f>
        <v>0</v>
      </c>
      <c r="C5484" s="68">
        <f>TemplateRepo!J5510</f>
        <v>0</v>
      </c>
      <c r="D5484" s="68">
        <f>TemplateRepo!K5510</f>
        <v>0</v>
      </c>
      <c r="E5484" s="68">
        <f>TemplateRepo!L5510</f>
        <v>0</v>
      </c>
      <c r="F5484" s="68">
        <f>TemplateRepo!M5510</f>
        <v>0</v>
      </c>
      <c r="G5484" s="68">
        <f>TemplateRepo!N5510</f>
        <v>0</v>
      </c>
      <c r="H5484" s="68">
        <f>TemplateRepo!A5510</f>
        <v>0</v>
      </c>
      <c r="I5484" s="60">
        <f t="shared" si="160"/>
        <v>0</v>
      </c>
    </row>
    <row r="5485" spans="1:9" x14ac:dyDescent="0.15">
      <c r="A5485" s="68">
        <f>TemplateRepo!D5511</f>
        <v>0</v>
      </c>
      <c r="B5485" s="68">
        <f>TemplateRepo!I5511</f>
        <v>0</v>
      </c>
      <c r="C5485" s="68">
        <f>TemplateRepo!J5511</f>
        <v>0</v>
      </c>
      <c r="D5485" s="68">
        <f>TemplateRepo!K5511</f>
        <v>0</v>
      </c>
      <c r="E5485" s="68">
        <f>TemplateRepo!L5511</f>
        <v>0</v>
      </c>
      <c r="F5485" s="68">
        <f>TemplateRepo!M5511</f>
        <v>0</v>
      </c>
      <c r="G5485" s="68">
        <f>TemplateRepo!N5511</f>
        <v>0</v>
      </c>
      <c r="H5485" s="68">
        <f>TemplateRepo!A5511</f>
        <v>0</v>
      </c>
      <c r="I5485" s="60">
        <f t="shared" si="160"/>
        <v>0</v>
      </c>
    </row>
    <row r="5486" spans="1:9" x14ac:dyDescent="0.15">
      <c r="A5486" s="68">
        <f>TemplateRepo!D5512</f>
        <v>0</v>
      </c>
      <c r="B5486" s="68">
        <f>TemplateRepo!I5512</f>
        <v>0</v>
      </c>
      <c r="C5486" s="68">
        <f>TemplateRepo!J5512</f>
        <v>0</v>
      </c>
      <c r="D5486" s="68">
        <f>TemplateRepo!K5512</f>
        <v>0</v>
      </c>
      <c r="E5486" s="68">
        <f>TemplateRepo!L5512</f>
        <v>0</v>
      </c>
      <c r="F5486" s="68">
        <f>TemplateRepo!M5512</f>
        <v>0</v>
      </c>
      <c r="G5486" s="68">
        <f>TemplateRepo!N5512</f>
        <v>0</v>
      </c>
      <c r="H5486" s="68">
        <f>TemplateRepo!A5512</f>
        <v>0</v>
      </c>
      <c r="I5486" s="60">
        <f t="shared" si="160"/>
        <v>0</v>
      </c>
    </row>
    <row r="5487" spans="1:9" x14ac:dyDescent="0.15">
      <c r="A5487" s="68">
        <f>TemplateRepo!D5513</f>
        <v>0</v>
      </c>
      <c r="B5487" s="68">
        <f>TemplateRepo!I5513</f>
        <v>0</v>
      </c>
      <c r="C5487" s="68">
        <f>TemplateRepo!J5513</f>
        <v>0</v>
      </c>
      <c r="D5487" s="68">
        <f>TemplateRepo!K5513</f>
        <v>0</v>
      </c>
      <c r="E5487" s="68">
        <f>TemplateRepo!L5513</f>
        <v>0</v>
      </c>
      <c r="F5487" s="68">
        <f>TemplateRepo!M5513</f>
        <v>0</v>
      </c>
      <c r="G5487" s="68">
        <f>TemplateRepo!N5513</f>
        <v>0</v>
      </c>
      <c r="H5487" s="68">
        <f>TemplateRepo!A5513</f>
        <v>0</v>
      </c>
      <c r="I5487" s="60">
        <f t="shared" si="160"/>
        <v>0</v>
      </c>
    </row>
    <row r="5488" spans="1:9" x14ac:dyDescent="0.15">
      <c r="A5488" s="68">
        <f>TemplateRepo!D5514</f>
        <v>0</v>
      </c>
      <c r="B5488" s="68">
        <f>TemplateRepo!I5514</f>
        <v>0</v>
      </c>
      <c r="C5488" s="68">
        <f>TemplateRepo!J5514</f>
        <v>0</v>
      </c>
      <c r="D5488" s="68">
        <f>TemplateRepo!K5514</f>
        <v>0</v>
      </c>
      <c r="E5488" s="68">
        <f>TemplateRepo!L5514</f>
        <v>0</v>
      </c>
      <c r="F5488" s="68">
        <f>TemplateRepo!M5514</f>
        <v>0</v>
      </c>
      <c r="G5488" s="68">
        <f>TemplateRepo!N5514</f>
        <v>0</v>
      </c>
      <c r="H5488" s="68">
        <f>TemplateRepo!A5514</f>
        <v>0</v>
      </c>
      <c r="I5488" s="60">
        <f t="shared" si="160"/>
        <v>0</v>
      </c>
    </row>
    <row r="5489" spans="1:9" x14ac:dyDescent="0.15">
      <c r="A5489" s="68">
        <f>TemplateRepo!D5515</f>
        <v>0</v>
      </c>
      <c r="B5489" s="68">
        <f>TemplateRepo!I5515</f>
        <v>0</v>
      </c>
      <c r="C5489" s="68">
        <f>TemplateRepo!J5515</f>
        <v>0</v>
      </c>
      <c r="D5489" s="68">
        <f>TemplateRepo!K5515</f>
        <v>0</v>
      </c>
      <c r="E5489" s="68">
        <f>TemplateRepo!L5515</f>
        <v>0</v>
      </c>
      <c r="F5489" s="68">
        <f>TemplateRepo!M5515</f>
        <v>0</v>
      </c>
      <c r="G5489" s="68">
        <f>TemplateRepo!N5515</f>
        <v>0</v>
      </c>
      <c r="H5489" s="68">
        <f>TemplateRepo!A5515</f>
        <v>0</v>
      </c>
      <c r="I5489" s="60">
        <f t="shared" si="160"/>
        <v>0</v>
      </c>
    </row>
    <row r="5490" spans="1:9" x14ac:dyDescent="0.15">
      <c r="A5490" s="68">
        <f>TemplateRepo!D5516</f>
        <v>0</v>
      </c>
      <c r="B5490" s="68">
        <f>TemplateRepo!I5516</f>
        <v>0</v>
      </c>
      <c r="C5490" s="68">
        <f>TemplateRepo!J5516</f>
        <v>0</v>
      </c>
      <c r="D5490" s="68">
        <f>TemplateRepo!K5516</f>
        <v>0</v>
      </c>
      <c r="E5490" s="68">
        <f>TemplateRepo!L5516</f>
        <v>0</v>
      </c>
      <c r="F5490" s="68">
        <f>TemplateRepo!M5516</f>
        <v>0</v>
      </c>
      <c r="G5490" s="68">
        <f>TemplateRepo!N5516</f>
        <v>0</v>
      </c>
      <c r="H5490" s="68">
        <f>TemplateRepo!A5516</f>
        <v>0</v>
      </c>
      <c r="I5490" s="60">
        <f t="shared" si="160"/>
        <v>0</v>
      </c>
    </row>
    <row r="5491" spans="1:9" x14ac:dyDescent="0.15">
      <c r="A5491" s="68">
        <f>TemplateRepo!D5517</f>
        <v>0</v>
      </c>
      <c r="B5491" s="68">
        <f>TemplateRepo!I5517</f>
        <v>0</v>
      </c>
      <c r="C5491" s="68">
        <f>TemplateRepo!J5517</f>
        <v>0</v>
      </c>
      <c r="D5491" s="68">
        <f>TemplateRepo!K5517</f>
        <v>0</v>
      </c>
      <c r="E5491" s="68">
        <f>TemplateRepo!L5517</f>
        <v>0</v>
      </c>
      <c r="F5491" s="68">
        <f>TemplateRepo!M5517</f>
        <v>0</v>
      </c>
      <c r="G5491" s="68">
        <f>TemplateRepo!N5517</f>
        <v>0</v>
      </c>
      <c r="H5491" s="68">
        <f>TemplateRepo!A5517</f>
        <v>0</v>
      </c>
      <c r="I5491" s="60">
        <f t="shared" si="160"/>
        <v>0</v>
      </c>
    </row>
    <row r="5492" spans="1:9" x14ac:dyDescent="0.15">
      <c r="A5492" s="68">
        <f>TemplateRepo!D5518</f>
        <v>0</v>
      </c>
      <c r="B5492" s="68">
        <f>TemplateRepo!I5518</f>
        <v>0</v>
      </c>
      <c r="C5492" s="68">
        <f>TemplateRepo!J5518</f>
        <v>0</v>
      </c>
      <c r="D5492" s="68">
        <f>TemplateRepo!K5518</f>
        <v>0</v>
      </c>
      <c r="E5492" s="68">
        <f>TemplateRepo!L5518</f>
        <v>0</v>
      </c>
      <c r="F5492" s="68">
        <f>TemplateRepo!M5518</f>
        <v>0</v>
      </c>
      <c r="G5492" s="68">
        <f>TemplateRepo!N5518</f>
        <v>0</v>
      </c>
      <c r="H5492" s="68">
        <f>TemplateRepo!A5518</f>
        <v>0</v>
      </c>
      <c r="I5492" s="60">
        <f t="shared" si="160"/>
        <v>0</v>
      </c>
    </row>
    <row r="5493" spans="1:9" x14ac:dyDescent="0.15">
      <c r="A5493" s="68">
        <f>TemplateRepo!D5519</f>
        <v>0</v>
      </c>
      <c r="B5493" s="68">
        <f>TemplateRepo!I5519</f>
        <v>0</v>
      </c>
      <c r="C5493" s="68">
        <f>TemplateRepo!J5519</f>
        <v>0</v>
      </c>
      <c r="D5493" s="68">
        <f>TemplateRepo!K5519</f>
        <v>0</v>
      </c>
      <c r="E5493" s="68">
        <f>TemplateRepo!L5519</f>
        <v>0</v>
      </c>
      <c r="F5493" s="68">
        <f>TemplateRepo!M5519</f>
        <v>0</v>
      </c>
      <c r="G5493" s="68">
        <f>TemplateRepo!N5519</f>
        <v>0</v>
      </c>
      <c r="H5493" s="68">
        <f>TemplateRepo!A5519</f>
        <v>0</v>
      </c>
      <c r="I5493" s="60">
        <f t="shared" si="160"/>
        <v>0</v>
      </c>
    </row>
    <row r="5494" spans="1:9" x14ac:dyDescent="0.15">
      <c r="A5494" s="68">
        <f>TemplateRepo!D5520</f>
        <v>0</v>
      </c>
      <c r="B5494" s="68">
        <f>TemplateRepo!I5520</f>
        <v>0</v>
      </c>
      <c r="C5494" s="68">
        <f>TemplateRepo!J5520</f>
        <v>0</v>
      </c>
      <c r="D5494" s="68">
        <f>TemplateRepo!K5520</f>
        <v>0</v>
      </c>
      <c r="E5494" s="68">
        <f>TemplateRepo!L5520</f>
        <v>0</v>
      </c>
      <c r="F5494" s="68">
        <f>TemplateRepo!M5520</f>
        <v>0</v>
      </c>
      <c r="G5494" s="68">
        <f>TemplateRepo!N5520</f>
        <v>0</v>
      </c>
      <c r="H5494" s="68">
        <f>TemplateRepo!A5520</f>
        <v>0</v>
      </c>
      <c r="I5494" s="60">
        <f t="shared" si="160"/>
        <v>0</v>
      </c>
    </row>
    <row r="5495" spans="1:9" x14ac:dyDescent="0.15">
      <c r="A5495" s="68">
        <f>TemplateRepo!D5521</f>
        <v>0</v>
      </c>
      <c r="B5495" s="68">
        <f>TemplateRepo!I5521</f>
        <v>0</v>
      </c>
      <c r="C5495" s="68">
        <f>TemplateRepo!J5521</f>
        <v>0</v>
      </c>
      <c r="D5495" s="68">
        <f>TemplateRepo!K5521</f>
        <v>0</v>
      </c>
      <c r="E5495" s="68">
        <f>TemplateRepo!L5521</f>
        <v>0</v>
      </c>
      <c r="F5495" s="68">
        <f>TemplateRepo!M5521</f>
        <v>0</v>
      </c>
      <c r="G5495" s="68">
        <f>TemplateRepo!N5521</f>
        <v>0</v>
      </c>
      <c r="H5495" s="68">
        <f>TemplateRepo!A5521</f>
        <v>0</v>
      </c>
      <c r="I5495" s="60">
        <f t="shared" si="160"/>
        <v>0</v>
      </c>
    </row>
    <row r="5496" spans="1:9" x14ac:dyDescent="0.15">
      <c r="A5496" s="68">
        <f>TemplateRepo!D5522</f>
        <v>0</v>
      </c>
      <c r="B5496" s="68">
        <f>TemplateRepo!I5522</f>
        <v>0</v>
      </c>
      <c r="C5496" s="68">
        <f>TemplateRepo!J5522</f>
        <v>0</v>
      </c>
      <c r="D5496" s="68">
        <f>TemplateRepo!K5522</f>
        <v>0</v>
      </c>
      <c r="E5496" s="68">
        <f>TemplateRepo!L5522</f>
        <v>0</v>
      </c>
      <c r="F5496" s="68">
        <f>TemplateRepo!M5522</f>
        <v>0</v>
      </c>
      <c r="G5496" s="68">
        <f>TemplateRepo!N5522</f>
        <v>0</v>
      </c>
      <c r="H5496" s="68">
        <f>TemplateRepo!A5522</f>
        <v>0</v>
      </c>
      <c r="I5496" s="60">
        <f t="shared" si="160"/>
        <v>0</v>
      </c>
    </row>
    <row r="5497" spans="1:9" x14ac:dyDescent="0.15">
      <c r="A5497" s="68">
        <f>TemplateRepo!D5523</f>
        <v>0</v>
      </c>
      <c r="B5497" s="68">
        <f>TemplateRepo!I5523</f>
        <v>0</v>
      </c>
      <c r="C5497" s="68">
        <f>TemplateRepo!J5523</f>
        <v>0</v>
      </c>
      <c r="D5497" s="68">
        <f>TemplateRepo!K5523</f>
        <v>0</v>
      </c>
      <c r="E5497" s="68">
        <f>TemplateRepo!L5523</f>
        <v>0</v>
      </c>
      <c r="F5497" s="68">
        <f>TemplateRepo!M5523</f>
        <v>0</v>
      </c>
      <c r="G5497" s="68">
        <f>TemplateRepo!N5523</f>
        <v>0</v>
      </c>
      <c r="H5497" s="68">
        <f>TemplateRepo!A5523</f>
        <v>0</v>
      </c>
      <c r="I5497" s="60">
        <f t="shared" si="160"/>
        <v>0</v>
      </c>
    </row>
    <row r="5498" spans="1:9" x14ac:dyDescent="0.15">
      <c r="A5498" s="68">
        <f>TemplateRepo!D5524</f>
        <v>0</v>
      </c>
      <c r="B5498" s="68">
        <f>TemplateRepo!I5524</f>
        <v>0</v>
      </c>
      <c r="C5498" s="68">
        <f>TemplateRepo!J5524</f>
        <v>0</v>
      </c>
      <c r="D5498" s="68">
        <f>TemplateRepo!K5524</f>
        <v>0</v>
      </c>
      <c r="E5498" s="68">
        <f>TemplateRepo!L5524</f>
        <v>0</v>
      </c>
      <c r="F5498" s="68">
        <f>TemplateRepo!M5524</f>
        <v>0</v>
      </c>
      <c r="G5498" s="68">
        <f>TemplateRepo!N5524</f>
        <v>0</v>
      </c>
      <c r="H5498" s="68">
        <f>TemplateRepo!A5524</f>
        <v>0</v>
      </c>
      <c r="I5498" s="60">
        <f t="shared" si="160"/>
        <v>0</v>
      </c>
    </row>
    <row r="5499" spans="1:9" x14ac:dyDescent="0.15">
      <c r="A5499" s="68">
        <f>TemplateRepo!D5525</f>
        <v>0</v>
      </c>
      <c r="B5499" s="68">
        <f>TemplateRepo!I5525</f>
        <v>0</v>
      </c>
      <c r="C5499" s="68">
        <f>TemplateRepo!J5525</f>
        <v>0</v>
      </c>
      <c r="D5499" s="68">
        <f>TemplateRepo!K5525</f>
        <v>0</v>
      </c>
      <c r="E5499" s="68">
        <f>TemplateRepo!L5525</f>
        <v>0</v>
      </c>
      <c r="F5499" s="68">
        <f>TemplateRepo!M5525</f>
        <v>0</v>
      </c>
      <c r="G5499" s="68">
        <f>TemplateRepo!N5525</f>
        <v>0</v>
      </c>
      <c r="H5499" s="68">
        <f>TemplateRepo!A5525</f>
        <v>0</v>
      </c>
      <c r="I5499" s="60">
        <f t="shared" si="160"/>
        <v>0</v>
      </c>
    </row>
    <row r="5500" spans="1:9" x14ac:dyDescent="0.15">
      <c r="A5500" s="68">
        <f>TemplateRepo!D5526</f>
        <v>0</v>
      </c>
      <c r="B5500" s="68">
        <f>TemplateRepo!I5526</f>
        <v>0</v>
      </c>
      <c r="C5500" s="68">
        <f>TemplateRepo!J5526</f>
        <v>0</v>
      </c>
      <c r="D5500" s="68">
        <f>TemplateRepo!K5526</f>
        <v>0</v>
      </c>
      <c r="E5500" s="68">
        <f>TemplateRepo!L5526</f>
        <v>0</v>
      </c>
      <c r="F5500" s="68">
        <f>TemplateRepo!M5526</f>
        <v>0</v>
      </c>
      <c r="G5500" s="68">
        <f>TemplateRepo!N5526</f>
        <v>0</v>
      </c>
      <c r="H5500" s="68">
        <f>TemplateRepo!A5526</f>
        <v>0</v>
      </c>
      <c r="I5500" s="60">
        <f t="shared" si="160"/>
        <v>0</v>
      </c>
    </row>
    <row r="5501" spans="1:9" x14ac:dyDescent="0.15">
      <c r="A5501" s="68">
        <f>TemplateRepo!D5527</f>
        <v>0</v>
      </c>
      <c r="B5501" s="68">
        <f>TemplateRepo!I5527</f>
        <v>0</v>
      </c>
      <c r="C5501" s="68">
        <f>TemplateRepo!J5527</f>
        <v>0</v>
      </c>
      <c r="D5501" s="68">
        <f>TemplateRepo!K5527</f>
        <v>0</v>
      </c>
      <c r="E5501" s="68">
        <f>TemplateRepo!L5527</f>
        <v>0</v>
      </c>
      <c r="F5501" s="68">
        <f>TemplateRepo!M5527</f>
        <v>0</v>
      </c>
      <c r="G5501" s="68">
        <f>TemplateRepo!N5527</f>
        <v>0</v>
      </c>
      <c r="H5501" s="68">
        <f>TemplateRepo!A5527</f>
        <v>0</v>
      </c>
      <c r="I5501" s="60">
        <f t="shared" si="160"/>
        <v>0</v>
      </c>
    </row>
    <row r="5502" spans="1:9" x14ac:dyDescent="0.15">
      <c r="A5502" s="68">
        <f>TemplateRepo!D5528</f>
        <v>0</v>
      </c>
      <c r="B5502" s="68">
        <f>TemplateRepo!I5528</f>
        <v>0</v>
      </c>
      <c r="C5502" s="68">
        <f>TemplateRepo!J5528</f>
        <v>0</v>
      </c>
      <c r="D5502" s="68">
        <f>TemplateRepo!K5528</f>
        <v>0</v>
      </c>
      <c r="E5502" s="68">
        <f>TemplateRepo!L5528</f>
        <v>0</v>
      </c>
      <c r="F5502" s="68">
        <f>TemplateRepo!M5528</f>
        <v>0</v>
      </c>
      <c r="G5502" s="68">
        <f>TemplateRepo!N5528</f>
        <v>0</v>
      </c>
      <c r="H5502" s="68">
        <f>TemplateRepo!A5528</f>
        <v>0</v>
      </c>
      <c r="I5502" s="60">
        <f t="shared" si="160"/>
        <v>0</v>
      </c>
    </row>
    <row r="5503" spans="1:9" x14ac:dyDescent="0.15">
      <c r="A5503" s="68">
        <f>TemplateRepo!D5529</f>
        <v>0</v>
      </c>
      <c r="B5503" s="68">
        <f>TemplateRepo!I5529</f>
        <v>0</v>
      </c>
      <c r="C5503" s="68">
        <f>TemplateRepo!J5529</f>
        <v>0</v>
      </c>
      <c r="D5503" s="68">
        <f>TemplateRepo!K5529</f>
        <v>0</v>
      </c>
      <c r="E5503" s="68">
        <f>TemplateRepo!L5529</f>
        <v>0</v>
      </c>
      <c r="F5503" s="68">
        <f>TemplateRepo!M5529</f>
        <v>0</v>
      </c>
      <c r="G5503" s="68">
        <f>TemplateRepo!N5529</f>
        <v>0</v>
      </c>
      <c r="H5503" s="68">
        <f>TemplateRepo!A5529</f>
        <v>0</v>
      </c>
      <c r="I5503" s="60">
        <f t="shared" si="160"/>
        <v>0</v>
      </c>
    </row>
    <row r="5504" spans="1:9" x14ac:dyDescent="0.15">
      <c r="A5504" s="68">
        <f>TemplateRepo!D5530</f>
        <v>0</v>
      </c>
      <c r="B5504" s="68">
        <f>TemplateRepo!I5530</f>
        <v>0</v>
      </c>
      <c r="C5504" s="68">
        <f>TemplateRepo!J5530</f>
        <v>0</v>
      </c>
      <c r="D5504" s="68">
        <f>TemplateRepo!K5530</f>
        <v>0</v>
      </c>
      <c r="E5504" s="68">
        <f>TemplateRepo!L5530</f>
        <v>0</v>
      </c>
      <c r="F5504" s="68">
        <f>TemplateRepo!M5530</f>
        <v>0</v>
      </c>
      <c r="G5504" s="68">
        <f>TemplateRepo!N5530</f>
        <v>0</v>
      </c>
      <c r="H5504" s="68">
        <f>TemplateRepo!A5530</f>
        <v>0</v>
      </c>
      <c r="I5504" s="60">
        <f t="shared" si="160"/>
        <v>0</v>
      </c>
    </row>
    <row r="5505" spans="1:9" x14ac:dyDescent="0.15">
      <c r="A5505" s="68">
        <f>TemplateRepo!D5531</f>
        <v>0</v>
      </c>
      <c r="B5505" s="68">
        <f>TemplateRepo!I5531</f>
        <v>0</v>
      </c>
      <c r="C5505" s="68">
        <f>TemplateRepo!J5531</f>
        <v>0</v>
      </c>
      <c r="D5505" s="68">
        <f>TemplateRepo!K5531</f>
        <v>0</v>
      </c>
      <c r="E5505" s="68">
        <f>TemplateRepo!L5531</f>
        <v>0</v>
      </c>
      <c r="F5505" s="68">
        <f>TemplateRepo!M5531</f>
        <v>0</v>
      </c>
      <c r="G5505" s="68">
        <f>TemplateRepo!N5531</f>
        <v>0</v>
      </c>
      <c r="H5505" s="68">
        <f>TemplateRepo!A5531</f>
        <v>0</v>
      </c>
      <c r="I5505" s="60">
        <f t="shared" si="160"/>
        <v>0</v>
      </c>
    </row>
    <row r="5506" spans="1:9" x14ac:dyDescent="0.15">
      <c r="A5506" s="68">
        <f>TemplateRepo!D5532</f>
        <v>0</v>
      </c>
      <c r="B5506" s="68">
        <f>TemplateRepo!I5532</f>
        <v>0</v>
      </c>
      <c r="C5506" s="68">
        <f>TemplateRepo!J5532</f>
        <v>0</v>
      </c>
      <c r="D5506" s="68">
        <f>TemplateRepo!K5532</f>
        <v>0</v>
      </c>
      <c r="E5506" s="68">
        <f>TemplateRepo!L5532</f>
        <v>0</v>
      </c>
      <c r="F5506" s="68">
        <f>TemplateRepo!M5532</f>
        <v>0</v>
      </c>
      <c r="G5506" s="68">
        <f>TemplateRepo!N5532</f>
        <v>0</v>
      </c>
      <c r="H5506" s="68">
        <f>TemplateRepo!A5532</f>
        <v>0</v>
      </c>
      <c r="I5506" s="60">
        <f t="shared" si="160"/>
        <v>0</v>
      </c>
    </row>
    <row r="5507" spans="1:9" x14ac:dyDescent="0.15">
      <c r="A5507" s="68">
        <f>TemplateRepo!D5533</f>
        <v>0</v>
      </c>
      <c r="B5507" s="68">
        <f>TemplateRepo!I5533</f>
        <v>0</v>
      </c>
      <c r="C5507" s="68">
        <f>TemplateRepo!J5533</f>
        <v>0</v>
      </c>
      <c r="D5507" s="68">
        <f>TemplateRepo!K5533</f>
        <v>0</v>
      </c>
      <c r="E5507" s="68">
        <f>TemplateRepo!L5533</f>
        <v>0</v>
      </c>
      <c r="F5507" s="68">
        <f>TemplateRepo!M5533</f>
        <v>0</v>
      </c>
      <c r="G5507" s="68">
        <f>TemplateRepo!N5533</f>
        <v>0</v>
      </c>
      <c r="H5507" s="68">
        <f>TemplateRepo!A5533</f>
        <v>0</v>
      </c>
      <c r="I5507" s="60">
        <f t="shared" si="160"/>
        <v>0</v>
      </c>
    </row>
    <row r="5508" spans="1:9" x14ac:dyDescent="0.15">
      <c r="A5508" s="68">
        <f>TemplateRepo!D5534</f>
        <v>0</v>
      </c>
      <c r="B5508" s="68">
        <f>TemplateRepo!I5534</f>
        <v>0</v>
      </c>
      <c r="C5508" s="68">
        <f>TemplateRepo!J5534</f>
        <v>0</v>
      </c>
      <c r="D5508" s="68">
        <f>TemplateRepo!K5534</f>
        <v>0</v>
      </c>
      <c r="E5508" s="68">
        <f>TemplateRepo!L5534</f>
        <v>0</v>
      </c>
      <c r="F5508" s="68">
        <f>TemplateRepo!M5534</f>
        <v>0</v>
      </c>
      <c r="G5508" s="68">
        <f>TemplateRepo!N5534</f>
        <v>0</v>
      </c>
      <c r="H5508" s="68">
        <f>TemplateRepo!A5534</f>
        <v>0</v>
      </c>
      <c r="I5508" s="60">
        <f t="shared" si="160"/>
        <v>0</v>
      </c>
    </row>
    <row r="5509" spans="1:9" x14ac:dyDescent="0.15">
      <c r="A5509" s="68">
        <f>TemplateRepo!D5535</f>
        <v>0</v>
      </c>
      <c r="B5509" s="68">
        <f>TemplateRepo!I5535</f>
        <v>0</v>
      </c>
      <c r="C5509" s="68">
        <f>TemplateRepo!J5535</f>
        <v>0</v>
      </c>
      <c r="D5509" s="68">
        <f>TemplateRepo!K5535</f>
        <v>0</v>
      </c>
      <c r="E5509" s="68">
        <f>TemplateRepo!L5535</f>
        <v>0</v>
      </c>
      <c r="F5509" s="68">
        <f>TemplateRepo!M5535</f>
        <v>0</v>
      </c>
      <c r="G5509" s="68">
        <f>TemplateRepo!N5535</f>
        <v>0</v>
      </c>
      <c r="H5509" s="68">
        <f>TemplateRepo!A5535</f>
        <v>0</v>
      </c>
      <c r="I5509" s="60">
        <f t="shared" si="160"/>
        <v>0</v>
      </c>
    </row>
    <row r="5510" spans="1:9" x14ac:dyDescent="0.15">
      <c r="A5510" s="68">
        <f>TemplateRepo!D5536</f>
        <v>0</v>
      </c>
      <c r="B5510" s="68">
        <f>TemplateRepo!I5536</f>
        <v>0</v>
      </c>
      <c r="C5510" s="68">
        <f>TemplateRepo!J5536</f>
        <v>0</v>
      </c>
      <c r="D5510" s="68">
        <f>TemplateRepo!K5536</f>
        <v>0</v>
      </c>
      <c r="E5510" s="68">
        <f>TemplateRepo!L5536</f>
        <v>0</v>
      </c>
      <c r="F5510" s="68">
        <f>TemplateRepo!M5536</f>
        <v>0</v>
      </c>
      <c r="G5510" s="68">
        <f>TemplateRepo!N5536</f>
        <v>0</v>
      </c>
      <c r="H5510" s="68">
        <f>TemplateRepo!A5536</f>
        <v>0</v>
      </c>
      <c r="I5510" s="60">
        <f t="shared" si="160"/>
        <v>0</v>
      </c>
    </row>
    <row r="5511" spans="1:9" x14ac:dyDescent="0.15">
      <c r="A5511" s="68">
        <f>TemplateRepo!D5537</f>
        <v>0</v>
      </c>
      <c r="B5511" s="68">
        <f>TemplateRepo!I5537</f>
        <v>0</v>
      </c>
      <c r="C5511" s="68">
        <f>TemplateRepo!J5537</f>
        <v>0</v>
      </c>
      <c r="D5511" s="68">
        <f>TemplateRepo!K5537</f>
        <v>0</v>
      </c>
      <c r="E5511" s="68">
        <f>TemplateRepo!L5537</f>
        <v>0</v>
      </c>
      <c r="F5511" s="68">
        <f>TemplateRepo!M5537</f>
        <v>0</v>
      </c>
      <c r="G5511" s="68">
        <f>TemplateRepo!N5537</f>
        <v>0</v>
      </c>
      <c r="H5511" s="68">
        <f>TemplateRepo!A5537</f>
        <v>0</v>
      </c>
      <c r="I5511" s="60">
        <f t="shared" si="160"/>
        <v>0</v>
      </c>
    </row>
    <row r="5512" spans="1:9" x14ac:dyDescent="0.15">
      <c r="A5512" s="68">
        <f>TemplateRepo!D5538</f>
        <v>0</v>
      </c>
      <c r="B5512" s="68">
        <f>TemplateRepo!I5538</f>
        <v>0</v>
      </c>
      <c r="C5512" s="68">
        <f>TemplateRepo!J5538</f>
        <v>0</v>
      </c>
      <c r="D5512" s="68">
        <f>TemplateRepo!K5538</f>
        <v>0</v>
      </c>
      <c r="E5512" s="68">
        <f>TemplateRepo!L5538</f>
        <v>0</v>
      </c>
      <c r="F5512" s="68">
        <f>TemplateRepo!M5538</f>
        <v>0</v>
      </c>
      <c r="G5512" s="68">
        <f>TemplateRepo!N5538</f>
        <v>0</v>
      </c>
      <c r="H5512" s="68">
        <f>TemplateRepo!A5538</f>
        <v>0</v>
      </c>
      <c r="I5512" s="60">
        <f t="shared" si="160"/>
        <v>0</v>
      </c>
    </row>
    <row r="5513" spans="1:9" x14ac:dyDescent="0.15">
      <c r="A5513" s="68">
        <f>TemplateRepo!D5539</f>
        <v>0</v>
      </c>
      <c r="B5513" s="68">
        <f>TemplateRepo!I5539</f>
        <v>0</v>
      </c>
      <c r="C5513" s="68">
        <f>TemplateRepo!J5539</f>
        <v>0</v>
      </c>
      <c r="D5513" s="68">
        <f>TemplateRepo!K5539</f>
        <v>0</v>
      </c>
      <c r="E5513" s="68">
        <f>TemplateRepo!L5539</f>
        <v>0</v>
      </c>
      <c r="F5513" s="68">
        <f>TemplateRepo!M5539</f>
        <v>0</v>
      </c>
      <c r="G5513" s="68">
        <f>TemplateRepo!N5539</f>
        <v>0</v>
      </c>
      <c r="H5513" s="68">
        <f>TemplateRepo!A5539</f>
        <v>0</v>
      </c>
      <c r="I5513" s="60">
        <f t="shared" si="160"/>
        <v>0</v>
      </c>
    </row>
    <row r="5514" spans="1:9" x14ac:dyDescent="0.15">
      <c r="A5514" s="68">
        <f>TemplateRepo!D5540</f>
        <v>0</v>
      </c>
      <c r="B5514" s="68">
        <f>TemplateRepo!I5540</f>
        <v>0</v>
      </c>
      <c r="C5514" s="68">
        <f>TemplateRepo!J5540</f>
        <v>0</v>
      </c>
      <c r="D5514" s="68">
        <f>TemplateRepo!K5540</f>
        <v>0</v>
      </c>
      <c r="E5514" s="68">
        <f>TemplateRepo!L5540</f>
        <v>0</v>
      </c>
      <c r="F5514" s="68">
        <f>TemplateRepo!M5540</f>
        <v>0</v>
      </c>
      <c r="G5514" s="68">
        <f>TemplateRepo!N5540</f>
        <v>0</v>
      </c>
      <c r="H5514" s="68">
        <f>TemplateRepo!A5540</f>
        <v>0</v>
      </c>
      <c r="I5514" s="60">
        <f t="shared" si="160"/>
        <v>0</v>
      </c>
    </row>
    <row r="5515" spans="1:9" x14ac:dyDescent="0.15">
      <c r="A5515" s="68">
        <f>TemplateRepo!D5541</f>
        <v>0</v>
      </c>
      <c r="B5515" s="68">
        <f>TemplateRepo!I5541</f>
        <v>0</v>
      </c>
      <c r="C5515" s="68">
        <f>TemplateRepo!J5541</f>
        <v>0</v>
      </c>
      <c r="D5515" s="68">
        <f>TemplateRepo!K5541</f>
        <v>0</v>
      </c>
      <c r="E5515" s="68">
        <f>TemplateRepo!L5541</f>
        <v>0</v>
      </c>
      <c r="F5515" s="68">
        <f>TemplateRepo!M5541</f>
        <v>0</v>
      </c>
      <c r="G5515" s="68">
        <f>TemplateRepo!N5541</f>
        <v>0</v>
      </c>
      <c r="H5515" s="68">
        <f>TemplateRepo!A5541</f>
        <v>0</v>
      </c>
      <c r="I5515" s="60">
        <f t="shared" si="160"/>
        <v>0</v>
      </c>
    </row>
    <row r="5516" spans="1:9" x14ac:dyDescent="0.15">
      <c r="A5516" s="68">
        <f>TemplateRepo!D5542</f>
        <v>0</v>
      </c>
      <c r="B5516" s="68">
        <f>TemplateRepo!I5542</f>
        <v>0</v>
      </c>
      <c r="C5516" s="68">
        <f>TemplateRepo!J5542</f>
        <v>0</v>
      </c>
      <c r="D5516" s="68">
        <f>TemplateRepo!K5542</f>
        <v>0</v>
      </c>
      <c r="E5516" s="68">
        <f>TemplateRepo!L5542</f>
        <v>0</v>
      </c>
      <c r="F5516" s="68">
        <f>TemplateRepo!M5542</f>
        <v>0</v>
      </c>
      <c r="G5516" s="68">
        <f>TemplateRepo!N5542</f>
        <v>0</v>
      </c>
      <c r="H5516" s="68">
        <f>TemplateRepo!A5542</f>
        <v>0</v>
      </c>
      <c r="I5516" s="60">
        <f t="shared" si="160"/>
        <v>0</v>
      </c>
    </row>
    <row r="5517" spans="1:9" x14ac:dyDescent="0.15">
      <c r="A5517" s="68">
        <f>TemplateRepo!D5543</f>
        <v>0</v>
      </c>
      <c r="B5517" s="68">
        <f>TemplateRepo!I5543</f>
        <v>0</v>
      </c>
      <c r="C5517" s="68">
        <f>TemplateRepo!J5543</f>
        <v>0</v>
      </c>
      <c r="D5517" s="68">
        <f>TemplateRepo!K5543</f>
        <v>0</v>
      </c>
      <c r="E5517" s="68">
        <f>TemplateRepo!L5543</f>
        <v>0</v>
      </c>
      <c r="F5517" s="68">
        <f>TemplateRepo!M5543</f>
        <v>0</v>
      </c>
      <c r="G5517" s="68">
        <f>TemplateRepo!N5543</f>
        <v>0</v>
      </c>
      <c r="H5517" s="68">
        <f>TemplateRepo!A5543</f>
        <v>0</v>
      </c>
      <c r="I5517" s="60">
        <f t="shared" si="160"/>
        <v>0</v>
      </c>
    </row>
    <row r="5518" spans="1:9" x14ac:dyDescent="0.15">
      <c r="A5518" s="68">
        <f>TemplateRepo!D5544</f>
        <v>0</v>
      </c>
      <c r="B5518" s="68">
        <f>TemplateRepo!I5544</f>
        <v>0</v>
      </c>
      <c r="C5518" s="68">
        <f>TemplateRepo!J5544</f>
        <v>0</v>
      </c>
      <c r="D5518" s="68">
        <f>TemplateRepo!K5544</f>
        <v>0</v>
      </c>
      <c r="E5518" s="68">
        <f>TemplateRepo!L5544</f>
        <v>0</v>
      </c>
      <c r="F5518" s="68">
        <f>TemplateRepo!M5544</f>
        <v>0</v>
      </c>
      <c r="G5518" s="68">
        <f>TemplateRepo!N5544</f>
        <v>0</v>
      </c>
      <c r="H5518" s="68">
        <f>TemplateRepo!A5544</f>
        <v>0</v>
      </c>
      <c r="I5518" s="60">
        <f t="shared" si="160"/>
        <v>0</v>
      </c>
    </row>
    <row r="5519" spans="1:9" x14ac:dyDescent="0.15">
      <c r="A5519" s="68">
        <f>TemplateRepo!D5545</f>
        <v>0</v>
      </c>
      <c r="B5519" s="68">
        <f>TemplateRepo!I5545</f>
        <v>0</v>
      </c>
      <c r="C5519" s="68">
        <f>TemplateRepo!J5545</f>
        <v>0</v>
      </c>
      <c r="D5519" s="68">
        <f>TemplateRepo!K5545</f>
        <v>0</v>
      </c>
      <c r="E5519" s="68">
        <f>TemplateRepo!L5545</f>
        <v>0</v>
      </c>
      <c r="F5519" s="68">
        <f>TemplateRepo!M5545</f>
        <v>0</v>
      </c>
      <c r="G5519" s="68">
        <f>TemplateRepo!N5545</f>
        <v>0</v>
      </c>
      <c r="H5519" s="68">
        <f>TemplateRepo!A5545</f>
        <v>0</v>
      </c>
      <c r="I5519" s="60">
        <f t="shared" si="160"/>
        <v>0</v>
      </c>
    </row>
    <row r="5520" spans="1:9" x14ac:dyDescent="0.15">
      <c r="A5520" s="68">
        <f>TemplateRepo!D5546</f>
        <v>0</v>
      </c>
      <c r="B5520" s="68">
        <f>TemplateRepo!I5546</f>
        <v>0</v>
      </c>
      <c r="C5520" s="68">
        <f>TemplateRepo!J5546</f>
        <v>0</v>
      </c>
      <c r="D5520" s="68">
        <f>TemplateRepo!K5546</f>
        <v>0</v>
      </c>
      <c r="E5520" s="68">
        <f>TemplateRepo!L5546</f>
        <v>0</v>
      </c>
      <c r="F5520" s="68">
        <f>TemplateRepo!M5546</f>
        <v>0</v>
      </c>
      <c r="G5520" s="68">
        <f>TemplateRepo!N5546</f>
        <v>0</v>
      </c>
      <c r="H5520" s="68">
        <f>TemplateRepo!A5546</f>
        <v>0</v>
      </c>
      <c r="I5520" s="60">
        <f t="shared" si="160"/>
        <v>0</v>
      </c>
    </row>
    <row r="5521" spans="1:9" x14ac:dyDescent="0.15">
      <c r="A5521" s="68">
        <f>TemplateRepo!D5547</f>
        <v>0</v>
      </c>
      <c r="B5521" s="68">
        <f>TemplateRepo!I5547</f>
        <v>0</v>
      </c>
      <c r="C5521" s="68">
        <f>TemplateRepo!J5547</f>
        <v>0</v>
      </c>
      <c r="D5521" s="68">
        <f>TemplateRepo!K5547</f>
        <v>0</v>
      </c>
      <c r="E5521" s="68">
        <f>TemplateRepo!L5547</f>
        <v>0</v>
      </c>
      <c r="F5521" s="68">
        <f>TemplateRepo!M5547</f>
        <v>0</v>
      </c>
      <c r="G5521" s="68">
        <f>TemplateRepo!N5547</f>
        <v>0</v>
      </c>
      <c r="H5521" s="68">
        <f>TemplateRepo!A5547</f>
        <v>0</v>
      </c>
      <c r="I5521" s="60">
        <f t="shared" si="160"/>
        <v>0</v>
      </c>
    </row>
    <row r="5522" spans="1:9" x14ac:dyDescent="0.15">
      <c r="A5522" s="68">
        <f>TemplateRepo!D5548</f>
        <v>0</v>
      </c>
      <c r="B5522" s="68">
        <f>TemplateRepo!I5548</f>
        <v>0</v>
      </c>
      <c r="C5522" s="68">
        <f>TemplateRepo!J5548</f>
        <v>0</v>
      </c>
      <c r="D5522" s="68">
        <f>TemplateRepo!K5548</f>
        <v>0</v>
      </c>
      <c r="E5522" s="68">
        <f>TemplateRepo!L5548</f>
        <v>0</v>
      </c>
      <c r="F5522" s="68">
        <f>TemplateRepo!M5548</f>
        <v>0</v>
      </c>
      <c r="G5522" s="68">
        <f>TemplateRepo!N5548</f>
        <v>0</v>
      </c>
      <c r="H5522" s="68">
        <f>TemplateRepo!A5548</f>
        <v>0</v>
      </c>
      <c r="I5522" s="60">
        <f t="shared" si="160"/>
        <v>0</v>
      </c>
    </row>
    <row r="5523" spans="1:9" x14ac:dyDescent="0.15">
      <c r="A5523" s="68">
        <f>TemplateRepo!D5549</f>
        <v>0</v>
      </c>
      <c r="B5523" s="68">
        <f>TemplateRepo!I5549</f>
        <v>0</v>
      </c>
      <c r="C5523" s="68">
        <f>TemplateRepo!J5549</f>
        <v>0</v>
      </c>
      <c r="D5523" s="68">
        <f>TemplateRepo!K5549</f>
        <v>0</v>
      </c>
      <c r="E5523" s="68">
        <f>TemplateRepo!L5549</f>
        <v>0</v>
      </c>
      <c r="F5523" s="68">
        <f>TemplateRepo!M5549</f>
        <v>0</v>
      </c>
      <c r="G5523" s="68">
        <f>TemplateRepo!N5549</f>
        <v>0</v>
      </c>
      <c r="H5523" s="68">
        <f>TemplateRepo!A5549</f>
        <v>0</v>
      </c>
      <c r="I5523" s="60">
        <f t="shared" si="160"/>
        <v>0</v>
      </c>
    </row>
    <row r="5524" spans="1:9" x14ac:dyDescent="0.15">
      <c r="A5524" s="68">
        <f>TemplateRepo!D5550</f>
        <v>0</v>
      </c>
      <c r="B5524" s="68">
        <f>TemplateRepo!I5550</f>
        <v>0</v>
      </c>
      <c r="C5524" s="68">
        <f>TemplateRepo!J5550</f>
        <v>0</v>
      </c>
      <c r="D5524" s="68">
        <f>TemplateRepo!K5550</f>
        <v>0</v>
      </c>
      <c r="E5524" s="68">
        <f>TemplateRepo!L5550</f>
        <v>0</v>
      </c>
      <c r="F5524" s="68">
        <f>TemplateRepo!M5550</f>
        <v>0</v>
      </c>
      <c r="G5524" s="68">
        <f>TemplateRepo!N5550</f>
        <v>0</v>
      </c>
      <c r="H5524" s="68">
        <f>TemplateRepo!A5550</f>
        <v>0</v>
      </c>
      <c r="I5524" s="60">
        <f t="shared" si="160"/>
        <v>0</v>
      </c>
    </row>
    <row r="5525" spans="1:9" x14ac:dyDescent="0.15">
      <c r="A5525" s="68">
        <f>TemplateRepo!D5551</f>
        <v>0</v>
      </c>
      <c r="B5525" s="68">
        <f>TemplateRepo!I5551</f>
        <v>0</v>
      </c>
      <c r="C5525" s="68">
        <f>TemplateRepo!J5551</f>
        <v>0</v>
      </c>
      <c r="D5525" s="68">
        <f>TemplateRepo!K5551</f>
        <v>0</v>
      </c>
      <c r="E5525" s="68">
        <f>TemplateRepo!L5551</f>
        <v>0</v>
      </c>
      <c r="F5525" s="68">
        <f>TemplateRepo!M5551</f>
        <v>0</v>
      </c>
      <c r="G5525" s="68">
        <f>TemplateRepo!N5551</f>
        <v>0</v>
      </c>
      <c r="H5525" s="68">
        <f>TemplateRepo!A5551</f>
        <v>0</v>
      </c>
      <c r="I5525" s="60">
        <f t="shared" si="160"/>
        <v>0</v>
      </c>
    </row>
    <row r="5526" spans="1:9" x14ac:dyDescent="0.15">
      <c r="A5526" s="68">
        <f>TemplateRepo!D5552</f>
        <v>0</v>
      </c>
      <c r="B5526" s="68">
        <f>TemplateRepo!I5552</f>
        <v>0</v>
      </c>
      <c r="C5526" s="68">
        <f>TemplateRepo!J5552</f>
        <v>0</v>
      </c>
      <c r="D5526" s="68">
        <f>TemplateRepo!K5552</f>
        <v>0</v>
      </c>
      <c r="E5526" s="68">
        <f>TemplateRepo!L5552</f>
        <v>0</v>
      </c>
      <c r="F5526" s="68">
        <f>TemplateRepo!M5552</f>
        <v>0</v>
      </c>
      <c r="G5526" s="68">
        <f>TemplateRepo!N5552</f>
        <v>0</v>
      </c>
      <c r="H5526" s="68">
        <f>TemplateRepo!A5552</f>
        <v>0</v>
      </c>
      <c r="I5526" s="60">
        <f t="shared" si="160"/>
        <v>0</v>
      </c>
    </row>
    <row r="5527" spans="1:9" x14ac:dyDescent="0.15">
      <c r="A5527" s="68">
        <f>TemplateRepo!D5553</f>
        <v>0</v>
      </c>
      <c r="B5527" s="68">
        <f>TemplateRepo!I5553</f>
        <v>0</v>
      </c>
      <c r="C5527" s="68">
        <f>TemplateRepo!J5553</f>
        <v>0</v>
      </c>
      <c r="D5527" s="68">
        <f>TemplateRepo!K5553</f>
        <v>0</v>
      </c>
      <c r="E5527" s="68">
        <f>TemplateRepo!L5553</f>
        <v>0</v>
      </c>
      <c r="F5527" s="68">
        <f>TemplateRepo!M5553</f>
        <v>0</v>
      </c>
      <c r="G5527" s="68">
        <f>TemplateRepo!N5553</f>
        <v>0</v>
      </c>
      <c r="H5527" s="68">
        <f>TemplateRepo!A5553</f>
        <v>0</v>
      </c>
      <c r="I5527" s="60">
        <f t="shared" si="160"/>
        <v>0</v>
      </c>
    </row>
    <row r="5528" spans="1:9" x14ac:dyDescent="0.15">
      <c r="A5528" s="68">
        <f>TemplateRepo!D5554</f>
        <v>0</v>
      </c>
      <c r="B5528" s="68">
        <f>TemplateRepo!I5554</f>
        <v>0</v>
      </c>
      <c r="C5528" s="68">
        <f>TemplateRepo!J5554</f>
        <v>0</v>
      </c>
      <c r="D5528" s="68">
        <f>TemplateRepo!K5554</f>
        <v>0</v>
      </c>
      <c r="E5528" s="68">
        <f>TemplateRepo!L5554</f>
        <v>0</v>
      </c>
      <c r="F5528" s="68">
        <f>TemplateRepo!M5554</f>
        <v>0</v>
      </c>
      <c r="G5528" s="68">
        <f>TemplateRepo!N5554</f>
        <v>0</v>
      </c>
      <c r="H5528" s="68">
        <f>TemplateRepo!A5554</f>
        <v>0</v>
      </c>
      <c r="I5528" s="60">
        <f t="shared" si="160"/>
        <v>0</v>
      </c>
    </row>
    <row r="5529" spans="1:9" x14ac:dyDescent="0.15">
      <c r="A5529" s="68">
        <f>TemplateRepo!D5555</f>
        <v>0</v>
      </c>
      <c r="B5529" s="68">
        <f>TemplateRepo!I5555</f>
        <v>0</v>
      </c>
      <c r="C5529" s="68">
        <f>TemplateRepo!J5555</f>
        <v>0</v>
      </c>
      <c r="D5529" s="68">
        <f>TemplateRepo!K5555</f>
        <v>0</v>
      </c>
      <c r="E5529" s="68">
        <f>TemplateRepo!L5555</f>
        <v>0</v>
      </c>
      <c r="F5529" s="68">
        <f>TemplateRepo!M5555</f>
        <v>0</v>
      </c>
      <c r="G5529" s="68">
        <f>TemplateRepo!N5555</f>
        <v>0</v>
      </c>
      <c r="H5529" s="68">
        <f>TemplateRepo!A5555</f>
        <v>0</v>
      </c>
      <c r="I5529" s="60">
        <f t="shared" si="160"/>
        <v>0</v>
      </c>
    </row>
    <row r="5530" spans="1:9" x14ac:dyDescent="0.15">
      <c r="A5530" s="68">
        <f>TemplateRepo!D5556</f>
        <v>0</v>
      </c>
      <c r="B5530" s="68">
        <f>TemplateRepo!I5556</f>
        <v>0</v>
      </c>
      <c r="C5530" s="68">
        <f>TemplateRepo!J5556</f>
        <v>0</v>
      </c>
      <c r="D5530" s="68">
        <f>TemplateRepo!K5556</f>
        <v>0</v>
      </c>
      <c r="E5530" s="68">
        <f>TemplateRepo!L5556</f>
        <v>0</v>
      </c>
      <c r="F5530" s="68">
        <f>TemplateRepo!M5556</f>
        <v>0</v>
      </c>
      <c r="G5530" s="68">
        <f>TemplateRepo!N5556</f>
        <v>0</v>
      </c>
      <c r="H5530" s="68">
        <f>TemplateRepo!A5556</f>
        <v>0</v>
      </c>
      <c r="I5530" s="60">
        <f t="shared" si="160"/>
        <v>0</v>
      </c>
    </row>
    <row r="5531" spans="1:9" x14ac:dyDescent="0.15">
      <c r="A5531" s="68">
        <f>TemplateRepo!D5557</f>
        <v>0</v>
      </c>
      <c r="B5531" s="68">
        <f>TemplateRepo!I5557</f>
        <v>0</v>
      </c>
      <c r="C5531" s="68">
        <f>TemplateRepo!J5557</f>
        <v>0</v>
      </c>
      <c r="D5531" s="68">
        <f>TemplateRepo!K5557</f>
        <v>0</v>
      </c>
      <c r="E5531" s="68">
        <f>TemplateRepo!L5557</f>
        <v>0</v>
      </c>
      <c r="F5531" s="68">
        <f>TemplateRepo!M5557</f>
        <v>0</v>
      </c>
      <c r="G5531" s="68">
        <f>TemplateRepo!N5557</f>
        <v>0</v>
      </c>
      <c r="H5531" s="68">
        <f>TemplateRepo!A5557</f>
        <v>0</v>
      </c>
      <c r="I5531" s="60">
        <f t="shared" si="160"/>
        <v>0</v>
      </c>
    </row>
    <row r="5532" spans="1:9" x14ac:dyDescent="0.15">
      <c r="A5532" s="68">
        <f>TemplateRepo!D5558</f>
        <v>0</v>
      </c>
      <c r="B5532" s="68">
        <f>TemplateRepo!I5558</f>
        <v>0</v>
      </c>
      <c r="C5532" s="68">
        <f>TemplateRepo!J5558</f>
        <v>0</v>
      </c>
      <c r="D5532" s="68">
        <f>TemplateRepo!K5558</f>
        <v>0</v>
      </c>
      <c r="E5532" s="68">
        <f>TemplateRepo!L5558</f>
        <v>0</v>
      </c>
      <c r="F5532" s="68">
        <f>TemplateRepo!M5558</f>
        <v>0</v>
      </c>
      <c r="G5532" s="68">
        <f>TemplateRepo!N5558</f>
        <v>0</v>
      </c>
      <c r="H5532" s="68">
        <f>TemplateRepo!A5558</f>
        <v>0</v>
      </c>
      <c r="I5532" s="60">
        <f t="shared" si="160"/>
        <v>0</v>
      </c>
    </row>
    <row r="5533" spans="1:9" x14ac:dyDescent="0.15">
      <c r="A5533" s="68">
        <f>TemplateRepo!D5559</f>
        <v>0</v>
      </c>
      <c r="B5533" s="68">
        <f>TemplateRepo!I5559</f>
        <v>0</v>
      </c>
      <c r="C5533" s="68">
        <f>TemplateRepo!J5559</f>
        <v>0</v>
      </c>
      <c r="D5533" s="68">
        <f>TemplateRepo!K5559</f>
        <v>0</v>
      </c>
      <c r="E5533" s="68">
        <f>TemplateRepo!L5559</f>
        <v>0</v>
      </c>
      <c r="F5533" s="68">
        <f>TemplateRepo!M5559</f>
        <v>0</v>
      </c>
      <c r="G5533" s="68">
        <f>TemplateRepo!N5559</f>
        <v>0</v>
      </c>
      <c r="H5533" s="68">
        <f>TemplateRepo!A5559</f>
        <v>0</v>
      </c>
      <c r="I5533" s="60">
        <f t="shared" si="160"/>
        <v>0</v>
      </c>
    </row>
    <row r="5534" spans="1:9" x14ac:dyDescent="0.15">
      <c r="A5534" s="68">
        <f>TemplateRepo!D5560</f>
        <v>0</v>
      </c>
      <c r="B5534" s="68">
        <f>TemplateRepo!I5560</f>
        <v>0</v>
      </c>
      <c r="C5534" s="68">
        <f>TemplateRepo!J5560</f>
        <v>0</v>
      </c>
      <c r="D5534" s="68">
        <f>TemplateRepo!K5560</f>
        <v>0</v>
      </c>
      <c r="E5534" s="68">
        <f>TemplateRepo!L5560</f>
        <v>0</v>
      </c>
      <c r="F5534" s="68">
        <f>TemplateRepo!M5560</f>
        <v>0</v>
      </c>
      <c r="G5534" s="68">
        <f>TemplateRepo!N5560</f>
        <v>0</v>
      </c>
      <c r="H5534" s="68">
        <f>TemplateRepo!A5560</f>
        <v>0</v>
      </c>
      <c r="I5534" s="60">
        <f t="shared" si="160"/>
        <v>0</v>
      </c>
    </row>
    <row r="5535" spans="1:9" x14ac:dyDescent="0.15">
      <c r="A5535" s="68">
        <f>TemplateRepo!D5561</f>
        <v>0</v>
      </c>
      <c r="B5535" s="68">
        <f>TemplateRepo!I5561</f>
        <v>0</v>
      </c>
      <c r="C5535" s="68">
        <f>TemplateRepo!J5561</f>
        <v>0</v>
      </c>
      <c r="D5535" s="68">
        <f>TemplateRepo!K5561</f>
        <v>0</v>
      </c>
      <c r="E5535" s="68">
        <f>TemplateRepo!L5561</f>
        <v>0</v>
      </c>
      <c r="F5535" s="68">
        <f>TemplateRepo!M5561</f>
        <v>0</v>
      </c>
      <c r="G5535" s="68">
        <f>TemplateRepo!N5561</f>
        <v>0</v>
      </c>
      <c r="H5535" s="68">
        <f>TemplateRepo!A5561</f>
        <v>0</v>
      </c>
      <c r="I5535" s="60">
        <f t="shared" si="160"/>
        <v>0</v>
      </c>
    </row>
    <row r="5536" spans="1:9" x14ac:dyDescent="0.15">
      <c r="A5536" s="68">
        <f>TemplateRepo!D5562</f>
        <v>0</v>
      </c>
      <c r="B5536" s="68">
        <f>TemplateRepo!I5562</f>
        <v>0</v>
      </c>
      <c r="C5536" s="68">
        <f>TemplateRepo!J5562</f>
        <v>0</v>
      </c>
      <c r="D5536" s="68">
        <f>TemplateRepo!K5562</f>
        <v>0</v>
      </c>
      <c r="E5536" s="68">
        <f>TemplateRepo!L5562</f>
        <v>0</v>
      </c>
      <c r="F5536" s="68">
        <f>TemplateRepo!M5562</f>
        <v>0</v>
      </c>
      <c r="G5536" s="68">
        <f>TemplateRepo!N5562</f>
        <v>0</v>
      </c>
      <c r="H5536" s="68">
        <f>TemplateRepo!A5562</f>
        <v>0</v>
      </c>
      <c r="I5536" s="60">
        <f t="shared" si="160"/>
        <v>0</v>
      </c>
    </row>
    <row r="5537" spans="1:9" x14ac:dyDescent="0.15">
      <c r="A5537" s="68">
        <f>TemplateRepo!D5563</f>
        <v>0</v>
      </c>
      <c r="B5537" s="68">
        <f>TemplateRepo!I5563</f>
        <v>0</v>
      </c>
      <c r="C5537" s="68">
        <f>TemplateRepo!J5563</f>
        <v>0</v>
      </c>
      <c r="D5537" s="68">
        <f>TemplateRepo!K5563</f>
        <v>0</v>
      </c>
      <c r="E5537" s="68">
        <f>TemplateRepo!L5563</f>
        <v>0</v>
      </c>
      <c r="F5537" s="68">
        <f>TemplateRepo!M5563</f>
        <v>0</v>
      </c>
      <c r="G5537" s="68">
        <f>TemplateRepo!N5563</f>
        <v>0</v>
      </c>
      <c r="H5537" s="68">
        <f>TemplateRepo!A5563</f>
        <v>0</v>
      </c>
      <c r="I5537" s="60">
        <f t="shared" si="160"/>
        <v>0</v>
      </c>
    </row>
    <row r="5538" spans="1:9" x14ac:dyDescent="0.15">
      <c r="A5538" s="68">
        <f>TemplateRepo!D5564</f>
        <v>0</v>
      </c>
      <c r="B5538" s="68">
        <f>TemplateRepo!I5564</f>
        <v>0</v>
      </c>
      <c r="C5538" s="68">
        <f>TemplateRepo!J5564</f>
        <v>0</v>
      </c>
      <c r="D5538" s="68">
        <f>TemplateRepo!K5564</f>
        <v>0</v>
      </c>
      <c r="E5538" s="68">
        <f>TemplateRepo!L5564</f>
        <v>0</v>
      </c>
      <c r="F5538" s="68">
        <f>TemplateRepo!M5564</f>
        <v>0</v>
      </c>
      <c r="G5538" s="68">
        <f>TemplateRepo!N5564</f>
        <v>0</v>
      </c>
      <c r="H5538" s="68">
        <f>TemplateRepo!A5564</f>
        <v>0</v>
      </c>
      <c r="I5538" s="60">
        <f t="shared" si="160"/>
        <v>0</v>
      </c>
    </row>
    <row r="5539" spans="1:9" x14ac:dyDescent="0.15">
      <c r="A5539" s="68">
        <f>TemplateRepo!D5565</f>
        <v>0</v>
      </c>
      <c r="B5539" s="68">
        <f>TemplateRepo!I5565</f>
        <v>0</v>
      </c>
      <c r="C5539" s="68">
        <f>TemplateRepo!J5565</f>
        <v>0</v>
      </c>
      <c r="D5539" s="68">
        <f>TemplateRepo!K5565</f>
        <v>0</v>
      </c>
      <c r="E5539" s="68">
        <f>TemplateRepo!L5565</f>
        <v>0</v>
      </c>
      <c r="F5539" s="68">
        <f>TemplateRepo!M5565</f>
        <v>0</v>
      </c>
      <c r="G5539" s="68">
        <f>TemplateRepo!N5565</f>
        <v>0</v>
      </c>
      <c r="H5539" s="68">
        <f>TemplateRepo!A5565</f>
        <v>0</v>
      </c>
      <c r="I5539" s="60">
        <f t="shared" si="160"/>
        <v>0</v>
      </c>
    </row>
    <row r="5540" spans="1:9" x14ac:dyDescent="0.15">
      <c r="A5540" s="68">
        <f>TemplateRepo!D5566</f>
        <v>0</v>
      </c>
      <c r="B5540" s="68">
        <f>TemplateRepo!I5566</f>
        <v>0</v>
      </c>
      <c r="C5540" s="68">
        <f>TemplateRepo!J5566</f>
        <v>0</v>
      </c>
      <c r="D5540" s="68">
        <f>TemplateRepo!K5566</f>
        <v>0</v>
      </c>
      <c r="E5540" s="68">
        <f>TemplateRepo!L5566</f>
        <v>0</v>
      </c>
      <c r="F5540" s="68">
        <f>TemplateRepo!M5566</f>
        <v>0</v>
      </c>
      <c r="G5540" s="68">
        <f>TemplateRepo!N5566</f>
        <v>0</v>
      </c>
      <c r="H5540" s="68">
        <f>TemplateRepo!A5566</f>
        <v>0</v>
      </c>
      <c r="I5540" s="60">
        <f t="shared" si="160"/>
        <v>0</v>
      </c>
    </row>
    <row r="5541" spans="1:9" x14ac:dyDescent="0.15">
      <c r="A5541" s="68">
        <f>TemplateRepo!D5567</f>
        <v>0</v>
      </c>
      <c r="B5541" s="68">
        <f>TemplateRepo!I5567</f>
        <v>0</v>
      </c>
      <c r="C5541" s="68">
        <f>TemplateRepo!J5567</f>
        <v>0</v>
      </c>
      <c r="D5541" s="68">
        <f>TemplateRepo!K5567</f>
        <v>0</v>
      </c>
      <c r="E5541" s="68">
        <f>TemplateRepo!L5567</f>
        <v>0</v>
      </c>
      <c r="F5541" s="68">
        <f>TemplateRepo!M5567</f>
        <v>0</v>
      </c>
      <c r="G5541" s="68">
        <f>TemplateRepo!N5567</f>
        <v>0</v>
      </c>
      <c r="H5541" s="68">
        <f>TemplateRepo!A5567</f>
        <v>0</v>
      </c>
      <c r="I5541" s="60">
        <f t="shared" si="160"/>
        <v>0</v>
      </c>
    </row>
    <row r="5542" spans="1:9" x14ac:dyDescent="0.15">
      <c r="A5542" s="68">
        <f>TemplateRepo!D5568</f>
        <v>0</v>
      </c>
      <c r="B5542" s="68">
        <f>TemplateRepo!I5568</f>
        <v>0</v>
      </c>
      <c r="C5542" s="68">
        <f>TemplateRepo!J5568</f>
        <v>0</v>
      </c>
      <c r="D5542" s="68">
        <f>TemplateRepo!K5568</f>
        <v>0</v>
      </c>
      <c r="E5542" s="68">
        <f>TemplateRepo!L5568</f>
        <v>0</v>
      </c>
      <c r="F5542" s="68">
        <f>TemplateRepo!M5568</f>
        <v>0</v>
      </c>
      <c r="G5542" s="68">
        <f>TemplateRepo!N5568</f>
        <v>0</v>
      </c>
      <c r="H5542" s="68">
        <f>TemplateRepo!A5568</f>
        <v>0</v>
      </c>
      <c r="I5542" s="60">
        <f t="shared" si="160"/>
        <v>0</v>
      </c>
    </row>
    <row r="5543" spans="1:9" x14ac:dyDescent="0.15">
      <c r="A5543" s="68">
        <f>TemplateRepo!D5569</f>
        <v>0</v>
      </c>
      <c r="B5543" s="68">
        <f>TemplateRepo!I5569</f>
        <v>0</v>
      </c>
      <c r="C5543" s="68">
        <f>TemplateRepo!J5569</f>
        <v>0</v>
      </c>
      <c r="D5543" s="68">
        <f>TemplateRepo!K5569</f>
        <v>0</v>
      </c>
      <c r="E5543" s="68">
        <f>TemplateRepo!L5569</f>
        <v>0</v>
      </c>
      <c r="F5543" s="68">
        <f>TemplateRepo!M5569</f>
        <v>0</v>
      </c>
      <c r="G5543" s="68">
        <f>TemplateRepo!N5569</f>
        <v>0</v>
      </c>
      <c r="H5543" s="68">
        <f>TemplateRepo!A5569</f>
        <v>0</v>
      </c>
      <c r="I5543" s="60">
        <f t="shared" si="160"/>
        <v>0</v>
      </c>
    </row>
    <row r="5544" spans="1:9" x14ac:dyDescent="0.15">
      <c r="A5544" s="68">
        <f>TemplateRepo!D5570</f>
        <v>0</v>
      </c>
      <c r="B5544" s="68">
        <f>TemplateRepo!I5570</f>
        <v>0</v>
      </c>
      <c r="C5544" s="68">
        <f>TemplateRepo!J5570</f>
        <v>0</v>
      </c>
      <c r="D5544" s="68">
        <f>TemplateRepo!K5570</f>
        <v>0</v>
      </c>
      <c r="E5544" s="68">
        <f>TemplateRepo!L5570</f>
        <v>0</v>
      </c>
      <c r="F5544" s="68">
        <f>TemplateRepo!M5570</f>
        <v>0</v>
      </c>
      <c r="G5544" s="68">
        <f>TemplateRepo!N5570</f>
        <v>0</v>
      </c>
      <c r="H5544" s="68">
        <f>TemplateRepo!A5570</f>
        <v>0</v>
      </c>
      <c r="I5544" s="60">
        <f t="shared" si="160"/>
        <v>0</v>
      </c>
    </row>
    <row r="5545" spans="1:9" x14ac:dyDescent="0.15">
      <c r="A5545" s="68">
        <f>TemplateRepo!D5571</f>
        <v>0</v>
      </c>
      <c r="B5545" s="68">
        <f>TemplateRepo!I5571</f>
        <v>0</v>
      </c>
      <c r="C5545" s="68">
        <f>TemplateRepo!J5571</f>
        <v>0</v>
      </c>
      <c r="D5545" s="68">
        <f>TemplateRepo!K5571</f>
        <v>0</v>
      </c>
      <c r="E5545" s="68">
        <f>TemplateRepo!L5571</f>
        <v>0</v>
      </c>
      <c r="F5545" s="68">
        <f>TemplateRepo!M5571</f>
        <v>0</v>
      </c>
      <c r="G5545" s="68">
        <f>TemplateRepo!N5571</f>
        <v>0</v>
      </c>
      <c r="H5545" s="68">
        <f>TemplateRepo!A5571</f>
        <v>0</v>
      </c>
      <c r="I5545" s="60">
        <f t="shared" ref="I5545:I5608" si="161">D5545</f>
        <v>0</v>
      </c>
    </row>
    <row r="5546" spans="1:9" x14ac:dyDescent="0.15">
      <c r="A5546" s="68">
        <f>TemplateRepo!D5572</f>
        <v>0</v>
      </c>
      <c r="B5546" s="68">
        <f>TemplateRepo!I5572</f>
        <v>0</v>
      </c>
      <c r="C5546" s="68">
        <f>TemplateRepo!J5572</f>
        <v>0</v>
      </c>
      <c r="D5546" s="68">
        <f>TemplateRepo!K5572</f>
        <v>0</v>
      </c>
      <c r="E5546" s="68">
        <f>TemplateRepo!L5572</f>
        <v>0</v>
      </c>
      <c r="F5546" s="68">
        <f>TemplateRepo!M5572</f>
        <v>0</v>
      </c>
      <c r="G5546" s="68">
        <f>TemplateRepo!N5572</f>
        <v>0</v>
      </c>
      <c r="H5546" s="68">
        <f>TemplateRepo!A5572</f>
        <v>0</v>
      </c>
      <c r="I5546" s="60">
        <f t="shared" si="161"/>
        <v>0</v>
      </c>
    </row>
    <row r="5547" spans="1:9" x14ac:dyDescent="0.15">
      <c r="A5547" s="68">
        <f>TemplateRepo!D5573</f>
        <v>0</v>
      </c>
      <c r="B5547" s="68">
        <f>TemplateRepo!I5573</f>
        <v>0</v>
      </c>
      <c r="C5547" s="68">
        <f>TemplateRepo!J5573</f>
        <v>0</v>
      </c>
      <c r="D5547" s="68">
        <f>TemplateRepo!K5573</f>
        <v>0</v>
      </c>
      <c r="E5547" s="68">
        <f>TemplateRepo!L5573</f>
        <v>0</v>
      </c>
      <c r="F5547" s="68">
        <f>TemplateRepo!M5573</f>
        <v>0</v>
      </c>
      <c r="G5547" s="68">
        <f>TemplateRepo!N5573</f>
        <v>0</v>
      </c>
      <c r="H5547" s="68">
        <f>TemplateRepo!A5573</f>
        <v>0</v>
      </c>
      <c r="I5547" s="60">
        <f t="shared" si="161"/>
        <v>0</v>
      </c>
    </row>
    <row r="5548" spans="1:9" x14ac:dyDescent="0.15">
      <c r="A5548" s="68">
        <f>TemplateRepo!D5574</f>
        <v>0</v>
      </c>
      <c r="B5548" s="68">
        <f>TemplateRepo!I5574</f>
        <v>0</v>
      </c>
      <c r="C5548" s="68">
        <f>TemplateRepo!J5574</f>
        <v>0</v>
      </c>
      <c r="D5548" s="68">
        <f>TemplateRepo!K5574</f>
        <v>0</v>
      </c>
      <c r="E5548" s="68">
        <f>TemplateRepo!L5574</f>
        <v>0</v>
      </c>
      <c r="F5548" s="68">
        <f>TemplateRepo!M5574</f>
        <v>0</v>
      </c>
      <c r="G5548" s="68">
        <f>TemplateRepo!N5574</f>
        <v>0</v>
      </c>
      <c r="H5548" s="68">
        <f>TemplateRepo!A5574</f>
        <v>0</v>
      </c>
      <c r="I5548" s="60">
        <f t="shared" si="161"/>
        <v>0</v>
      </c>
    </row>
    <row r="5549" spans="1:9" x14ac:dyDescent="0.15">
      <c r="A5549" s="68">
        <f>TemplateRepo!D5575</f>
        <v>0</v>
      </c>
      <c r="B5549" s="68">
        <f>TemplateRepo!I5575</f>
        <v>0</v>
      </c>
      <c r="C5549" s="68">
        <f>TemplateRepo!J5575</f>
        <v>0</v>
      </c>
      <c r="D5549" s="68">
        <f>TemplateRepo!K5575</f>
        <v>0</v>
      </c>
      <c r="E5549" s="68">
        <f>TemplateRepo!L5575</f>
        <v>0</v>
      </c>
      <c r="F5549" s="68">
        <f>TemplateRepo!M5575</f>
        <v>0</v>
      </c>
      <c r="G5549" s="68">
        <f>TemplateRepo!N5575</f>
        <v>0</v>
      </c>
      <c r="H5549" s="68">
        <f>TemplateRepo!A5575</f>
        <v>0</v>
      </c>
      <c r="I5549" s="60">
        <f t="shared" si="161"/>
        <v>0</v>
      </c>
    </row>
    <row r="5550" spans="1:9" x14ac:dyDescent="0.15">
      <c r="A5550" s="68">
        <f>TemplateRepo!D5576</f>
        <v>0</v>
      </c>
      <c r="B5550" s="68">
        <f>TemplateRepo!I5576</f>
        <v>0</v>
      </c>
      <c r="C5550" s="68">
        <f>TemplateRepo!J5576</f>
        <v>0</v>
      </c>
      <c r="D5550" s="68">
        <f>TemplateRepo!K5576</f>
        <v>0</v>
      </c>
      <c r="E5550" s="68">
        <f>TemplateRepo!L5576</f>
        <v>0</v>
      </c>
      <c r="F5550" s="68">
        <f>TemplateRepo!M5576</f>
        <v>0</v>
      </c>
      <c r="G5550" s="68">
        <f>TemplateRepo!N5576</f>
        <v>0</v>
      </c>
      <c r="H5550" s="68">
        <f>TemplateRepo!A5576</f>
        <v>0</v>
      </c>
      <c r="I5550" s="60">
        <f t="shared" si="161"/>
        <v>0</v>
      </c>
    </row>
    <row r="5551" spans="1:9" x14ac:dyDescent="0.15">
      <c r="A5551" s="68">
        <f>TemplateRepo!D5577</f>
        <v>0</v>
      </c>
      <c r="B5551" s="68">
        <f>TemplateRepo!I5577</f>
        <v>0</v>
      </c>
      <c r="C5551" s="68">
        <f>TemplateRepo!J5577</f>
        <v>0</v>
      </c>
      <c r="D5551" s="68">
        <f>TemplateRepo!K5577</f>
        <v>0</v>
      </c>
      <c r="E5551" s="68">
        <f>TemplateRepo!L5577</f>
        <v>0</v>
      </c>
      <c r="F5551" s="68">
        <f>TemplateRepo!M5577</f>
        <v>0</v>
      </c>
      <c r="G5551" s="68">
        <f>TemplateRepo!N5577</f>
        <v>0</v>
      </c>
      <c r="H5551" s="68">
        <f>TemplateRepo!A5577</f>
        <v>0</v>
      </c>
      <c r="I5551" s="60">
        <f t="shared" si="161"/>
        <v>0</v>
      </c>
    </row>
    <row r="5552" spans="1:9" x14ac:dyDescent="0.15">
      <c r="A5552" s="68">
        <f>TemplateRepo!D5578</f>
        <v>0</v>
      </c>
      <c r="B5552" s="68">
        <f>TemplateRepo!I5578</f>
        <v>0</v>
      </c>
      <c r="C5552" s="68">
        <f>TemplateRepo!J5578</f>
        <v>0</v>
      </c>
      <c r="D5552" s="68">
        <f>TemplateRepo!K5578</f>
        <v>0</v>
      </c>
      <c r="E5552" s="68">
        <f>TemplateRepo!L5578</f>
        <v>0</v>
      </c>
      <c r="F5552" s="68">
        <f>TemplateRepo!M5578</f>
        <v>0</v>
      </c>
      <c r="G5552" s="68">
        <f>TemplateRepo!N5578</f>
        <v>0</v>
      </c>
      <c r="H5552" s="68">
        <f>TemplateRepo!A5578</f>
        <v>0</v>
      </c>
      <c r="I5552" s="60">
        <f t="shared" si="161"/>
        <v>0</v>
      </c>
    </row>
    <row r="5553" spans="1:9" x14ac:dyDescent="0.15">
      <c r="A5553" s="68">
        <f>TemplateRepo!D5579</f>
        <v>0</v>
      </c>
      <c r="B5553" s="68">
        <f>TemplateRepo!I5579</f>
        <v>0</v>
      </c>
      <c r="C5553" s="68">
        <f>TemplateRepo!J5579</f>
        <v>0</v>
      </c>
      <c r="D5553" s="68">
        <f>TemplateRepo!K5579</f>
        <v>0</v>
      </c>
      <c r="E5553" s="68">
        <f>TemplateRepo!L5579</f>
        <v>0</v>
      </c>
      <c r="F5553" s="68">
        <f>TemplateRepo!M5579</f>
        <v>0</v>
      </c>
      <c r="G5553" s="68">
        <f>TemplateRepo!N5579</f>
        <v>0</v>
      </c>
      <c r="H5553" s="68">
        <f>TemplateRepo!A5579</f>
        <v>0</v>
      </c>
      <c r="I5553" s="60">
        <f t="shared" si="161"/>
        <v>0</v>
      </c>
    </row>
    <row r="5554" spans="1:9" x14ac:dyDescent="0.15">
      <c r="A5554" s="68">
        <f>TemplateRepo!D5580</f>
        <v>0</v>
      </c>
      <c r="B5554" s="68">
        <f>TemplateRepo!I5580</f>
        <v>0</v>
      </c>
      <c r="C5554" s="68">
        <f>TemplateRepo!J5580</f>
        <v>0</v>
      </c>
      <c r="D5554" s="68">
        <f>TemplateRepo!K5580</f>
        <v>0</v>
      </c>
      <c r="E5554" s="68">
        <f>TemplateRepo!L5580</f>
        <v>0</v>
      </c>
      <c r="F5554" s="68">
        <f>TemplateRepo!M5580</f>
        <v>0</v>
      </c>
      <c r="G5554" s="68">
        <f>TemplateRepo!N5580</f>
        <v>0</v>
      </c>
      <c r="H5554" s="68">
        <f>TemplateRepo!A5580</f>
        <v>0</v>
      </c>
      <c r="I5554" s="60">
        <f t="shared" si="161"/>
        <v>0</v>
      </c>
    </row>
    <row r="5555" spans="1:9" x14ac:dyDescent="0.15">
      <c r="A5555" s="68">
        <f>TemplateRepo!D5581</f>
        <v>0</v>
      </c>
      <c r="B5555" s="68">
        <f>TemplateRepo!I5581</f>
        <v>0</v>
      </c>
      <c r="C5555" s="68">
        <f>TemplateRepo!J5581</f>
        <v>0</v>
      </c>
      <c r="D5555" s="68">
        <f>TemplateRepo!K5581</f>
        <v>0</v>
      </c>
      <c r="E5555" s="68">
        <f>TemplateRepo!L5581</f>
        <v>0</v>
      </c>
      <c r="F5555" s="68">
        <f>TemplateRepo!M5581</f>
        <v>0</v>
      </c>
      <c r="G5555" s="68">
        <f>TemplateRepo!N5581</f>
        <v>0</v>
      </c>
      <c r="H5555" s="68">
        <f>TemplateRepo!A5581</f>
        <v>0</v>
      </c>
      <c r="I5555" s="60">
        <f t="shared" si="161"/>
        <v>0</v>
      </c>
    </row>
    <row r="5556" spans="1:9" x14ac:dyDescent="0.15">
      <c r="A5556" s="68">
        <f>TemplateRepo!D5582</f>
        <v>0</v>
      </c>
      <c r="B5556" s="68">
        <f>TemplateRepo!I5582</f>
        <v>0</v>
      </c>
      <c r="C5556" s="68">
        <f>TemplateRepo!J5582</f>
        <v>0</v>
      </c>
      <c r="D5556" s="68">
        <f>TemplateRepo!K5582</f>
        <v>0</v>
      </c>
      <c r="E5556" s="68">
        <f>TemplateRepo!L5582</f>
        <v>0</v>
      </c>
      <c r="F5556" s="68">
        <f>TemplateRepo!M5582</f>
        <v>0</v>
      </c>
      <c r="G5556" s="68">
        <f>TemplateRepo!N5582</f>
        <v>0</v>
      </c>
      <c r="H5556" s="68">
        <f>TemplateRepo!A5582</f>
        <v>0</v>
      </c>
      <c r="I5556" s="60">
        <f t="shared" si="161"/>
        <v>0</v>
      </c>
    </row>
    <row r="5557" spans="1:9" x14ac:dyDescent="0.15">
      <c r="A5557" s="68">
        <f>TemplateRepo!D5583</f>
        <v>0</v>
      </c>
      <c r="B5557" s="68">
        <f>TemplateRepo!I5583</f>
        <v>0</v>
      </c>
      <c r="C5557" s="68">
        <f>TemplateRepo!J5583</f>
        <v>0</v>
      </c>
      <c r="D5557" s="68">
        <f>TemplateRepo!K5583</f>
        <v>0</v>
      </c>
      <c r="E5557" s="68">
        <f>TemplateRepo!L5583</f>
        <v>0</v>
      </c>
      <c r="F5557" s="68">
        <f>TemplateRepo!M5583</f>
        <v>0</v>
      </c>
      <c r="G5557" s="68">
        <f>TemplateRepo!N5583</f>
        <v>0</v>
      </c>
      <c r="H5557" s="68">
        <f>TemplateRepo!A5583</f>
        <v>0</v>
      </c>
      <c r="I5557" s="60">
        <f t="shared" si="161"/>
        <v>0</v>
      </c>
    </row>
    <row r="5558" spans="1:9" x14ac:dyDescent="0.15">
      <c r="A5558" s="68">
        <f>TemplateRepo!D5584</f>
        <v>0</v>
      </c>
      <c r="B5558" s="68">
        <f>TemplateRepo!I5584</f>
        <v>0</v>
      </c>
      <c r="C5558" s="68">
        <f>TemplateRepo!J5584</f>
        <v>0</v>
      </c>
      <c r="D5558" s="68">
        <f>TemplateRepo!K5584</f>
        <v>0</v>
      </c>
      <c r="E5558" s="68">
        <f>TemplateRepo!L5584</f>
        <v>0</v>
      </c>
      <c r="F5558" s="68">
        <f>TemplateRepo!M5584</f>
        <v>0</v>
      </c>
      <c r="G5558" s="68">
        <f>TemplateRepo!N5584</f>
        <v>0</v>
      </c>
      <c r="H5558" s="68">
        <f>TemplateRepo!A5584</f>
        <v>0</v>
      </c>
      <c r="I5558" s="60">
        <f t="shared" si="161"/>
        <v>0</v>
      </c>
    </row>
    <row r="5559" spans="1:9" x14ac:dyDescent="0.15">
      <c r="A5559" s="68">
        <f>TemplateRepo!D5585</f>
        <v>0</v>
      </c>
      <c r="B5559" s="68">
        <f>TemplateRepo!I5585</f>
        <v>0</v>
      </c>
      <c r="C5559" s="68">
        <f>TemplateRepo!J5585</f>
        <v>0</v>
      </c>
      <c r="D5559" s="68">
        <f>TemplateRepo!K5585</f>
        <v>0</v>
      </c>
      <c r="E5559" s="68">
        <f>TemplateRepo!L5585</f>
        <v>0</v>
      </c>
      <c r="F5559" s="68">
        <f>TemplateRepo!M5585</f>
        <v>0</v>
      </c>
      <c r="G5559" s="68">
        <f>TemplateRepo!N5585</f>
        <v>0</v>
      </c>
      <c r="H5559" s="68">
        <f>TemplateRepo!A5585</f>
        <v>0</v>
      </c>
      <c r="I5559" s="60">
        <f t="shared" si="161"/>
        <v>0</v>
      </c>
    </row>
    <row r="5560" spans="1:9" x14ac:dyDescent="0.15">
      <c r="A5560" s="68">
        <f>TemplateRepo!D5586</f>
        <v>0</v>
      </c>
      <c r="B5560" s="68">
        <f>TemplateRepo!I5586</f>
        <v>0</v>
      </c>
      <c r="C5560" s="68">
        <f>TemplateRepo!J5586</f>
        <v>0</v>
      </c>
      <c r="D5560" s="68">
        <f>TemplateRepo!K5586</f>
        <v>0</v>
      </c>
      <c r="E5560" s="68">
        <f>TemplateRepo!L5586</f>
        <v>0</v>
      </c>
      <c r="F5560" s="68">
        <f>TemplateRepo!M5586</f>
        <v>0</v>
      </c>
      <c r="G5560" s="68">
        <f>TemplateRepo!N5586</f>
        <v>0</v>
      </c>
      <c r="H5560" s="68">
        <f>TemplateRepo!A5586</f>
        <v>0</v>
      </c>
      <c r="I5560" s="60">
        <f t="shared" si="161"/>
        <v>0</v>
      </c>
    </row>
    <row r="5561" spans="1:9" x14ac:dyDescent="0.15">
      <c r="A5561" s="68">
        <f>TemplateRepo!D5587</f>
        <v>0</v>
      </c>
      <c r="B5561" s="68">
        <f>TemplateRepo!I5587</f>
        <v>0</v>
      </c>
      <c r="C5561" s="68">
        <f>TemplateRepo!J5587</f>
        <v>0</v>
      </c>
      <c r="D5561" s="68">
        <f>TemplateRepo!K5587</f>
        <v>0</v>
      </c>
      <c r="E5561" s="68">
        <f>TemplateRepo!L5587</f>
        <v>0</v>
      </c>
      <c r="F5561" s="68">
        <f>TemplateRepo!M5587</f>
        <v>0</v>
      </c>
      <c r="G5561" s="68">
        <f>TemplateRepo!N5587</f>
        <v>0</v>
      </c>
      <c r="H5561" s="68">
        <f>TemplateRepo!A5587</f>
        <v>0</v>
      </c>
      <c r="I5561" s="60">
        <f t="shared" si="161"/>
        <v>0</v>
      </c>
    </row>
    <row r="5562" spans="1:9" x14ac:dyDescent="0.15">
      <c r="A5562" s="68">
        <f>TemplateRepo!D5588</f>
        <v>0</v>
      </c>
      <c r="B5562" s="68">
        <f>TemplateRepo!I5588</f>
        <v>0</v>
      </c>
      <c r="C5562" s="68">
        <f>TemplateRepo!J5588</f>
        <v>0</v>
      </c>
      <c r="D5562" s="68">
        <f>TemplateRepo!K5588</f>
        <v>0</v>
      </c>
      <c r="E5562" s="68">
        <f>TemplateRepo!L5588</f>
        <v>0</v>
      </c>
      <c r="F5562" s="68">
        <f>TemplateRepo!M5588</f>
        <v>0</v>
      </c>
      <c r="G5562" s="68">
        <f>TemplateRepo!N5588</f>
        <v>0</v>
      </c>
      <c r="H5562" s="68">
        <f>TemplateRepo!A5588</f>
        <v>0</v>
      </c>
      <c r="I5562" s="60">
        <f t="shared" si="161"/>
        <v>0</v>
      </c>
    </row>
    <row r="5563" spans="1:9" x14ac:dyDescent="0.15">
      <c r="A5563" s="68">
        <f>TemplateRepo!D5589</f>
        <v>0</v>
      </c>
      <c r="B5563" s="68">
        <f>TemplateRepo!I5589</f>
        <v>0</v>
      </c>
      <c r="C5563" s="68">
        <f>TemplateRepo!J5589</f>
        <v>0</v>
      </c>
      <c r="D5563" s="68">
        <f>TemplateRepo!K5589</f>
        <v>0</v>
      </c>
      <c r="E5563" s="68">
        <f>TemplateRepo!L5589</f>
        <v>0</v>
      </c>
      <c r="F5563" s="68">
        <f>TemplateRepo!M5589</f>
        <v>0</v>
      </c>
      <c r="G5563" s="68">
        <f>TemplateRepo!N5589</f>
        <v>0</v>
      </c>
      <c r="H5563" s="68">
        <f>TemplateRepo!A5589</f>
        <v>0</v>
      </c>
      <c r="I5563" s="60">
        <f t="shared" si="161"/>
        <v>0</v>
      </c>
    </row>
    <row r="5564" spans="1:9" x14ac:dyDescent="0.15">
      <c r="A5564" s="68">
        <f>TemplateRepo!D5590</f>
        <v>0</v>
      </c>
      <c r="B5564" s="68">
        <f>TemplateRepo!I5590</f>
        <v>0</v>
      </c>
      <c r="C5564" s="68">
        <f>TemplateRepo!J5590</f>
        <v>0</v>
      </c>
      <c r="D5564" s="68">
        <f>TemplateRepo!K5590</f>
        <v>0</v>
      </c>
      <c r="E5564" s="68">
        <f>TemplateRepo!L5590</f>
        <v>0</v>
      </c>
      <c r="F5564" s="68">
        <f>TemplateRepo!M5590</f>
        <v>0</v>
      </c>
      <c r="G5564" s="68">
        <f>TemplateRepo!N5590</f>
        <v>0</v>
      </c>
      <c r="H5564" s="68">
        <f>TemplateRepo!A5590</f>
        <v>0</v>
      </c>
      <c r="I5564" s="60">
        <f t="shared" si="161"/>
        <v>0</v>
      </c>
    </row>
    <row r="5565" spans="1:9" x14ac:dyDescent="0.15">
      <c r="A5565" s="68">
        <f>TemplateRepo!D5591</f>
        <v>0</v>
      </c>
      <c r="B5565" s="68">
        <f>TemplateRepo!I5591</f>
        <v>0</v>
      </c>
      <c r="C5565" s="68">
        <f>TemplateRepo!J5591</f>
        <v>0</v>
      </c>
      <c r="D5565" s="68">
        <f>TemplateRepo!K5591</f>
        <v>0</v>
      </c>
      <c r="E5565" s="68">
        <f>TemplateRepo!L5591</f>
        <v>0</v>
      </c>
      <c r="F5565" s="68">
        <f>TemplateRepo!M5591</f>
        <v>0</v>
      </c>
      <c r="G5565" s="68">
        <f>TemplateRepo!N5591</f>
        <v>0</v>
      </c>
      <c r="H5565" s="68">
        <f>TemplateRepo!A5591</f>
        <v>0</v>
      </c>
      <c r="I5565" s="60">
        <f t="shared" si="161"/>
        <v>0</v>
      </c>
    </row>
    <row r="5566" spans="1:9" x14ac:dyDescent="0.15">
      <c r="A5566" s="68">
        <f>TemplateRepo!D5592</f>
        <v>0</v>
      </c>
      <c r="B5566" s="68">
        <f>TemplateRepo!I5592</f>
        <v>0</v>
      </c>
      <c r="C5566" s="68">
        <f>TemplateRepo!J5592</f>
        <v>0</v>
      </c>
      <c r="D5566" s="68">
        <f>TemplateRepo!K5592</f>
        <v>0</v>
      </c>
      <c r="E5566" s="68">
        <f>TemplateRepo!L5592</f>
        <v>0</v>
      </c>
      <c r="F5566" s="68">
        <f>TemplateRepo!M5592</f>
        <v>0</v>
      </c>
      <c r="G5566" s="68">
        <f>TemplateRepo!N5592</f>
        <v>0</v>
      </c>
      <c r="H5566" s="68">
        <f>TemplateRepo!A5592</f>
        <v>0</v>
      </c>
      <c r="I5566" s="60">
        <f t="shared" si="161"/>
        <v>0</v>
      </c>
    </row>
    <row r="5567" spans="1:9" x14ac:dyDescent="0.15">
      <c r="A5567" s="68">
        <f>TemplateRepo!D5593</f>
        <v>0</v>
      </c>
      <c r="B5567" s="68">
        <f>TemplateRepo!I5593</f>
        <v>0</v>
      </c>
      <c r="C5567" s="68">
        <f>TemplateRepo!J5593</f>
        <v>0</v>
      </c>
      <c r="D5567" s="68">
        <f>TemplateRepo!K5593</f>
        <v>0</v>
      </c>
      <c r="E5567" s="68">
        <f>TemplateRepo!L5593</f>
        <v>0</v>
      </c>
      <c r="F5567" s="68">
        <f>TemplateRepo!M5593</f>
        <v>0</v>
      </c>
      <c r="G5567" s="68">
        <f>TemplateRepo!N5593</f>
        <v>0</v>
      </c>
      <c r="H5567" s="68">
        <f>TemplateRepo!A5593</f>
        <v>0</v>
      </c>
      <c r="I5567" s="60">
        <f t="shared" si="161"/>
        <v>0</v>
      </c>
    </row>
    <row r="5568" spans="1:9" x14ac:dyDescent="0.15">
      <c r="A5568" s="68">
        <f>TemplateRepo!D5594</f>
        <v>0</v>
      </c>
      <c r="B5568" s="68">
        <f>TemplateRepo!I5594</f>
        <v>0</v>
      </c>
      <c r="C5568" s="68">
        <f>TemplateRepo!J5594</f>
        <v>0</v>
      </c>
      <c r="D5568" s="68">
        <f>TemplateRepo!K5594</f>
        <v>0</v>
      </c>
      <c r="E5568" s="68">
        <f>TemplateRepo!L5594</f>
        <v>0</v>
      </c>
      <c r="F5568" s="68">
        <f>TemplateRepo!M5594</f>
        <v>0</v>
      </c>
      <c r="G5568" s="68">
        <f>TemplateRepo!N5594</f>
        <v>0</v>
      </c>
      <c r="H5568" s="68">
        <f>TemplateRepo!A5594</f>
        <v>0</v>
      </c>
      <c r="I5568" s="60">
        <f t="shared" si="161"/>
        <v>0</v>
      </c>
    </row>
    <row r="5569" spans="1:9" x14ac:dyDescent="0.15">
      <c r="A5569" s="68">
        <f>TemplateRepo!D5595</f>
        <v>0</v>
      </c>
      <c r="B5569" s="68">
        <f>TemplateRepo!I5595</f>
        <v>0</v>
      </c>
      <c r="C5569" s="68">
        <f>TemplateRepo!J5595</f>
        <v>0</v>
      </c>
      <c r="D5569" s="68">
        <f>TemplateRepo!K5595</f>
        <v>0</v>
      </c>
      <c r="E5569" s="68">
        <f>TemplateRepo!L5595</f>
        <v>0</v>
      </c>
      <c r="F5569" s="68">
        <f>TemplateRepo!M5595</f>
        <v>0</v>
      </c>
      <c r="G5569" s="68">
        <f>TemplateRepo!N5595</f>
        <v>0</v>
      </c>
      <c r="H5569" s="68">
        <f>TemplateRepo!A5595</f>
        <v>0</v>
      </c>
      <c r="I5569" s="60">
        <f t="shared" si="161"/>
        <v>0</v>
      </c>
    </row>
    <row r="5570" spans="1:9" x14ac:dyDescent="0.15">
      <c r="A5570" s="68">
        <f>TemplateRepo!D5596</f>
        <v>0</v>
      </c>
      <c r="B5570" s="68">
        <f>TemplateRepo!I5596</f>
        <v>0</v>
      </c>
      <c r="C5570" s="68">
        <f>TemplateRepo!J5596</f>
        <v>0</v>
      </c>
      <c r="D5570" s="68">
        <f>TemplateRepo!K5596</f>
        <v>0</v>
      </c>
      <c r="E5570" s="68">
        <f>TemplateRepo!L5596</f>
        <v>0</v>
      </c>
      <c r="F5570" s="68">
        <f>TemplateRepo!M5596</f>
        <v>0</v>
      </c>
      <c r="G5570" s="68">
        <f>TemplateRepo!N5596</f>
        <v>0</v>
      </c>
      <c r="H5570" s="68">
        <f>TemplateRepo!A5596</f>
        <v>0</v>
      </c>
      <c r="I5570" s="60">
        <f t="shared" si="161"/>
        <v>0</v>
      </c>
    </row>
    <row r="5571" spans="1:9" x14ac:dyDescent="0.15">
      <c r="A5571" s="68">
        <f>TemplateRepo!D5597</f>
        <v>0</v>
      </c>
      <c r="B5571" s="68">
        <f>TemplateRepo!I5597</f>
        <v>0</v>
      </c>
      <c r="C5571" s="68">
        <f>TemplateRepo!J5597</f>
        <v>0</v>
      </c>
      <c r="D5571" s="68">
        <f>TemplateRepo!K5597</f>
        <v>0</v>
      </c>
      <c r="E5571" s="68">
        <f>TemplateRepo!L5597</f>
        <v>0</v>
      </c>
      <c r="F5571" s="68">
        <f>TemplateRepo!M5597</f>
        <v>0</v>
      </c>
      <c r="G5571" s="68">
        <f>TemplateRepo!N5597</f>
        <v>0</v>
      </c>
      <c r="H5571" s="68">
        <f>TemplateRepo!A5597</f>
        <v>0</v>
      </c>
      <c r="I5571" s="60">
        <f t="shared" si="161"/>
        <v>0</v>
      </c>
    </row>
    <row r="5572" spans="1:9" x14ac:dyDescent="0.15">
      <c r="A5572" s="68">
        <f>TemplateRepo!D5598</f>
        <v>0</v>
      </c>
      <c r="B5572" s="68">
        <f>TemplateRepo!I5598</f>
        <v>0</v>
      </c>
      <c r="C5572" s="68">
        <f>TemplateRepo!J5598</f>
        <v>0</v>
      </c>
      <c r="D5572" s="68">
        <f>TemplateRepo!K5598</f>
        <v>0</v>
      </c>
      <c r="E5572" s="68">
        <f>TemplateRepo!L5598</f>
        <v>0</v>
      </c>
      <c r="F5572" s="68">
        <f>TemplateRepo!M5598</f>
        <v>0</v>
      </c>
      <c r="G5572" s="68">
        <f>TemplateRepo!N5598</f>
        <v>0</v>
      </c>
      <c r="H5572" s="68">
        <f>TemplateRepo!A5598</f>
        <v>0</v>
      </c>
      <c r="I5572" s="60">
        <f t="shared" si="161"/>
        <v>0</v>
      </c>
    </row>
    <row r="5573" spans="1:9" x14ac:dyDescent="0.15">
      <c r="A5573" s="68">
        <f>TemplateRepo!D5599</f>
        <v>0</v>
      </c>
      <c r="B5573" s="68">
        <f>TemplateRepo!I5599</f>
        <v>0</v>
      </c>
      <c r="C5573" s="68">
        <f>TemplateRepo!J5599</f>
        <v>0</v>
      </c>
      <c r="D5573" s="68">
        <f>TemplateRepo!K5599</f>
        <v>0</v>
      </c>
      <c r="E5573" s="68">
        <f>TemplateRepo!L5599</f>
        <v>0</v>
      </c>
      <c r="F5573" s="68">
        <f>TemplateRepo!M5599</f>
        <v>0</v>
      </c>
      <c r="G5573" s="68">
        <f>TemplateRepo!N5599</f>
        <v>0</v>
      </c>
      <c r="H5573" s="68">
        <f>TemplateRepo!A5599</f>
        <v>0</v>
      </c>
      <c r="I5573" s="60">
        <f t="shared" si="161"/>
        <v>0</v>
      </c>
    </row>
    <row r="5574" spans="1:9" x14ac:dyDescent="0.15">
      <c r="A5574" s="68">
        <f>TemplateRepo!D5600</f>
        <v>0</v>
      </c>
      <c r="B5574" s="68">
        <f>TemplateRepo!I5600</f>
        <v>0</v>
      </c>
      <c r="C5574" s="68">
        <f>TemplateRepo!J5600</f>
        <v>0</v>
      </c>
      <c r="D5574" s="68">
        <f>TemplateRepo!K5600</f>
        <v>0</v>
      </c>
      <c r="E5574" s="68">
        <f>TemplateRepo!L5600</f>
        <v>0</v>
      </c>
      <c r="F5574" s="68">
        <f>TemplateRepo!M5600</f>
        <v>0</v>
      </c>
      <c r="G5574" s="68">
        <f>TemplateRepo!N5600</f>
        <v>0</v>
      </c>
      <c r="H5574" s="68">
        <f>TemplateRepo!A5600</f>
        <v>0</v>
      </c>
      <c r="I5574" s="60">
        <f t="shared" si="161"/>
        <v>0</v>
      </c>
    </row>
    <row r="5575" spans="1:9" x14ac:dyDescent="0.15">
      <c r="A5575" s="68">
        <f>TemplateRepo!D5601</f>
        <v>0</v>
      </c>
      <c r="B5575" s="68">
        <f>TemplateRepo!I5601</f>
        <v>0</v>
      </c>
      <c r="C5575" s="68">
        <f>TemplateRepo!J5601</f>
        <v>0</v>
      </c>
      <c r="D5575" s="68">
        <f>TemplateRepo!K5601</f>
        <v>0</v>
      </c>
      <c r="E5575" s="68">
        <f>TemplateRepo!L5601</f>
        <v>0</v>
      </c>
      <c r="F5575" s="68">
        <f>TemplateRepo!M5601</f>
        <v>0</v>
      </c>
      <c r="G5575" s="68">
        <f>TemplateRepo!N5601</f>
        <v>0</v>
      </c>
      <c r="H5575" s="68">
        <f>TemplateRepo!A5601</f>
        <v>0</v>
      </c>
      <c r="I5575" s="60">
        <f t="shared" si="161"/>
        <v>0</v>
      </c>
    </row>
    <row r="5576" spans="1:9" x14ac:dyDescent="0.15">
      <c r="A5576" s="68">
        <f>TemplateRepo!D5602</f>
        <v>0</v>
      </c>
      <c r="B5576" s="68">
        <f>TemplateRepo!I5602</f>
        <v>0</v>
      </c>
      <c r="C5576" s="68">
        <f>TemplateRepo!J5602</f>
        <v>0</v>
      </c>
      <c r="D5576" s="68">
        <f>TemplateRepo!K5602</f>
        <v>0</v>
      </c>
      <c r="E5576" s="68">
        <f>TemplateRepo!L5602</f>
        <v>0</v>
      </c>
      <c r="F5576" s="68">
        <f>TemplateRepo!M5602</f>
        <v>0</v>
      </c>
      <c r="G5576" s="68">
        <f>TemplateRepo!N5602</f>
        <v>0</v>
      </c>
      <c r="H5576" s="68">
        <f>TemplateRepo!A5602</f>
        <v>0</v>
      </c>
      <c r="I5576" s="60">
        <f t="shared" si="161"/>
        <v>0</v>
      </c>
    </row>
    <row r="5577" spans="1:9" x14ac:dyDescent="0.15">
      <c r="A5577" s="68">
        <f>TemplateRepo!D5603</f>
        <v>0</v>
      </c>
      <c r="B5577" s="68">
        <f>TemplateRepo!I5603</f>
        <v>0</v>
      </c>
      <c r="C5577" s="68">
        <f>TemplateRepo!J5603</f>
        <v>0</v>
      </c>
      <c r="D5577" s="68">
        <f>TemplateRepo!K5603</f>
        <v>0</v>
      </c>
      <c r="E5577" s="68">
        <f>TemplateRepo!L5603</f>
        <v>0</v>
      </c>
      <c r="F5577" s="68">
        <f>TemplateRepo!M5603</f>
        <v>0</v>
      </c>
      <c r="G5577" s="68">
        <f>TemplateRepo!N5603</f>
        <v>0</v>
      </c>
      <c r="H5577" s="68">
        <f>TemplateRepo!A5603</f>
        <v>0</v>
      </c>
      <c r="I5577" s="60">
        <f t="shared" si="161"/>
        <v>0</v>
      </c>
    </row>
    <row r="5578" spans="1:9" x14ac:dyDescent="0.15">
      <c r="A5578" s="68">
        <f>TemplateRepo!D5604</f>
        <v>0</v>
      </c>
      <c r="B5578" s="68">
        <f>TemplateRepo!I5604</f>
        <v>0</v>
      </c>
      <c r="C5578" s="68">
        <f>TemplateRepo!J5604</f>
        <v>0</v>
      </c>
      <c r="D5578" s="68">
        <f>TemplateRepo!K5604</f>
        <v>0</v>
      </c>
      <c r="E5578" s="68">
        <f>TemplateRepo!L5604</f>
        <v>0</v>
      </c>
      <c r="F5578" s="68">
        <f>TemplateRepo!M5604</f>
        <v>0</v>
      </c>
      <c r="G5578" s="68">
        <f>TemplateRepo!N5604</f>
        <v>0</v>
      </c>
      <c r="H5578" s="68">
        <f>TemplateRepo!A5604</f>
        <v>0</v>
      </c>
      <c r="I5578" s="60">
        <f t="shared" si="161"/>
        <v>0</v>
      </c>
    </row>
    <row r="5579" spans="1:9" x14ac:dyDescent="0.15">
      <c r="A5579" s="68">
        <f>TemplateRepo!D5605</f>
        <v>0</v>
      </c>
      <c r="B5579" s="68">
        <f>TemplateRepo!I5605</f>
        <v>0</v>
      </c>
      <c r="C5579" s="68">
        <f>TemplateRepo!J5605</f>
        <v>0</v>
      </c>
      <c r="D5579" s="68">
        <f>TemplateRepo!K5605</f>
        <v>0</v>
      </c>
      <c r="E5579" s="68">
        <f>TemplateRepo!L5605</f>
        <v>0</v>
      </c>
      <c r="F5579" s="68">
        <f>TemplateRepo!M5605</f>
        <v>0</v>
      </c>
      <c r="G5579" s="68">
        <f>TemplateRepo!N5605</f>
        <v>0</v>
      </c>
      <c r="H5579" s="68">
        <f>TemplateRepo!A5605</f>
        <v>0</v>
      </c>
      <c r="I5579" s="60">
        <f t="shared" si="161"/>
        <v>0</v>
      </c>
    </row>
    <row r="5580" spans="1:9" x14ac:dyDescent="0.15">
      <c r="A5580" s="68">
        <f>TemplateRepo!D5606</f>
        <v>0</v>
      </c>
      <c r="B5580" s="68">
        <f>TemplateRepo!I5606</f>
        <v>0</v>
      </c>
      <c r="C5580" s="68">
        <f>TemplateRepo!J5606</f>
        <v>0</v>
      </c>
      <c r="D5580" s="68">
        <f>TemplateRepo!K5606</f>
        <v>0</v>
      </c>
      <c r="E5580" s="68">
        <f>TemplateRepo!L5606</f>
        <v>0</v>
      </c>
      <c r="F5580" s="68">
        <f>TemplateRepo!M5606</f>
        <v>0</v>
      </c>
      <c r="G5580" s="68">
        <f>TemplateRepo!N5606</f>
        <v>0</v>
      </c>
      <c r="H5580" s="68">
        <f>TemplateRepo!A5606</f>
        <v>0</v>
      </c>
      <c r="I5580" s="60">
        <f t="shared" si="161"/>
        <v>0</v>
      </c>
    </row>
    <row r="5581" spans="1:9" x14ac:dyDescent="0.15">
      <c r="A5581" s="68">
        <f>TemplateRepo!D5607</f>
        <v>0</v>
      </c>
      <c r="B5581" s="68">
        <f>TemplateRepo!I5607</f>
        <v>0</v>
      </c>
      <c r="C5581" s="68">
        <f>TemplateRepo!J5607</f>
        <v>0</v>
      </c>
      <c r="D5581" s="68">
        <f>TemplateRepo!K5607</f>
        <v>0</v>
      </c>
      <c r="E5581" s="68">
        <f>TemplateRepo!L5607</f>
        <v>0</v>
      </c>
      <c r="F5581" s="68">
        <f>TemplateRepo!M5607</f>
        <v>0</v>
      </c>
      <c r="G5581" s="68">
        <f>TemplateRepo!N5607</f>
        <v>0</v>
      </c>
      <c r="H5581" s="68">
        <f>TemplateRepo!A5607</f>
        <v>0</v>
      </c>
      <c r="I5581" s="60">
        <f t="shared" si="161"/>
        <v>0</v>
      </c>
    </row>
    <row r="5582" spans="1:9" x14ac:dyDescent="0.15">
      <c r="A5582" s="68">
        <f>TemplateRepo!D5608</f>
        <v>0</v>
      </c>
      <c r="B5582" s="68">
        <f>TemplateRepo!I5608</f>
        <v>0</v>
      </c>
      <c r="C5582" s="68">
        <f>TemplateRepo!J5608</f>
        <v>0</v>
      </c>
      <c r="D5582" s="68">
        <f>TemplateRepo!K5608</f>
        <v>0</v>
      </c>
      <c r="E5582" s="68">
        <f>TemplateRepo!L5608</f>
        <v>0</v>
      </c>
      <c r="F5582" s="68">
        <f>TemplateRepo!M5608</f>
        <v>0</v>
      </c>
      <c r="G5582" s="68">
        <f>TemplateRepo!N5608</f>
        <v>0</v>
      </c>
      <c r="H5582" s="68">
        <f>TemplateRepo!A5608</f>
        <v>0</v>
      </c>
      <c r="I5582" s="60">
        <f t="shared" si="161"/>
        <v>0</v>
      </c>
    </row>
    <row r="5583" spans="1:9" x14ac:dyDescent="0.15">
      <c r="A5583" s="68">
        <f>TemplateRepo!D5609</f>
        <v>0</v>
      </c>
      <c r="B5583" s="68">
        <f>TemplateRepo!I5609</f>
        <v>0</v>
      </c>
      <c r="C5583" s="68">
        <f>TemplateRepo!J5609</f>
        <v>0</v>
      </c>
      <c r="D5583" s="68">
        <f>TemplateRepo!K5609</f>
        <v>0</v>
      </c>
      <c r="E5583" s="68">
        <f>TemplateRepo!L5609</f>
        <v>0</v>
      </c>
      <c r="F5583" s="68">
        <f>TemplateRepo!M5609</f>
        <v>0</v>
      </c>
      <c r="G5583" s="68">
        <f>TemplateRepo!N5609</f>
        <v>0</v>
      </c>
      <c r="H5583" s="68">
        <f>TemplateRepo!A5609</f>
        <v>0</v>
      </c>
      <c r="I5583" s="60">
        <f t="shared" si="161"/>
        <v>0</v>
      </c>
    </row>
    <row r="5584" spans="1:9" x14ac:dyDescent="0.15">
      <c r="A5584" s="68">
        <f>TemplateRepo!D5610</f>
        <v>0</v>
      </c>
      <c r="B5584" s="68">
        <f>TemplateRepo!I5610</f>
        <v>0</v>
      </c>
      <c r="C5584" s="68">
        <f>TemplateRepo!J5610</f>
        <v>0</v>
      </c>
      <c r="D5584" s="68">
        <f>TemplateRepo!K5610</f>
        <v>0</v>
      </c>
      <c r="E5584" s="68">
        <f>TemplateRepo!L5610</f>
        <v>0</v>
      </c>
      <c r="F5584" s="68">
        <f>TemplateRepo!M5610</f>
        <v>0</v>
      </c>
      <c r="G5584" s="68">
        <f>TemplateRepo!N5610</f>
        <v>0</v>
      </c>
      <c r="H5584" s="68">
        <f>TemplateRepo!A5610</f>
        <v>0</v>
      </c>
      <c r="I5584" s="60">
        <f t="shared" si="161"/>
        <v>0</v>
      </c>
    </row>
    <row r="5585" spans="1:9" x14ac:dyDescent="0.15">
      <c r="A5585" s="68">
        <f>TemplateRepo!D5611</f>
        <v>0</v>
      </c>
      <c r="B5585" s="68">
        <f>TemplateRepo!I5611</f>
        <v>0</v>
      </c>
      <c r="C5585" s="68">
        <f>TemplateRepo!J5611</f>
        <v>0</v>
      </c>
      <c r="D5585" s="68">
        <f>TemplateRepo!K5611</f>
        <v>0</v>
      </c>
      <c r="E5585" s="68">
        <f>TemplateRepo!L5611</f>
        <v>0</v>
      </c>
      <c r="F5585" s="68">
        <f>TemplateRepo!M5611</f>
        <v>0</v>
      </c>
      <c r="G5585" s="68">
        <f>TemplateRepo!N5611</f>
        <v>0</v>
      </c>
      <c r="H5585" s="68">
        <f>TemplateRepo!A5611</f>
        <v>0</v>
      </c>
      <c r="I5585" s="60">
        <f t="shared" si="161"/>
        <v>0</v>
      </c>
    </row>
    <row r="5586" spans="1:9" x14ac:dyDescent="0.15">
      <c r="A5586" s="68">
        <f>TemplateRepo!D5612</f>
        <v>0</v>
      </c>
      <c r="B5586" s="68">
        <f>TemplateRepo!I5612</f>
        <v>0</v>
      </c>
      <c r="C5586" s="68">
        <f>TemplateRepo!J5612</f>
        <v>0</v>
      </c>
      <c r="D5586" s="68">
        <f>TemplateRepo!K5612</f>
        <v>0</v>
      </c>
      <c r="E5586" s="68">
        <f>TemplateRepo!L5612</f>
        <v>0</v>
      </c>
      <c r="F5586" s="68">
        <f>TemplateRepo!M5612</f>
        <v>0</v>
      </c>
      <c r="G5586" s="68">
        <f>TemplateRepo!N5612</f>
        <v>0</v>
      </c>
      <c r="H5586" s="68">
        <f>TemplateRepo!A5612</f>
        <v>0</v>
      </c>
      <c r="I5586" s="60">
        <f t="shared" si="161"/>
        <v>0</v>
      </c>
    </row>
    <row r="5587" spans="1:9" x14ac:dyDescent="0.15">
      <c r="A5587" s="68">
        <f>TemplateRepo!D5613</f>
        <v>0</v>
      </c>
      <c r="B5587" s="68">
        <f>TemplateRepo!I5613</f>
        <v>0</v>
      </c>
      <c r="C5587" s="68">
        <f>TemplateRepo!J5613</f>
        <v>0</v>
      </c>
      <c r="D5587" s="68">
        <f>TemplateRepo!K5613</f>
        <v>0</v>
      </c>
      <c r="E5587" s="68">
        <f>TemplateRepo!L5613</f>
        <v>0</v>
      </c>
      <c r="F5587" s="68">
        <f>TemplateRepo!M5613</f>
        <v>0</v>
      </c>
      <c r="G5587" s="68">
        <f>TemplateRepo!N5613</f>
        <v>0</v>
      </c>
      <c r="H5587" s="68">
        <f>TemplateRepo!A5613</f>
        <v>0</v>
      </c>
      <c r="I5587" s="60">
        <f t="shared" si="161"/>
        <v>0</v>
      </c>
    </row>
    <row r="5588" spans="1:9" x14ac:dyDescent="0.15">
      <c r="A5588" s="68">
        <f>TemplateRepo!D5614</f>
        <v>0</v>
      </c>
      <c r="B5588" s="68">
        <f>TemplateRepo!I5614</f>
        <v>0</v>
      </c>
      <c r="C5588" s="68">
        <f>TemplateRepo!J5614</f>
        <v>0</v>
      </c>
      <c r="D5588" s="68">
        <f>TemplateRepo!K5614</f>
        <v>0</v>
      </c>
      <c r="E5588" s="68">
        <f>TemplateRepo!L5614</f>
        <v>0</v>
      </c>
      <c r="F5588" s="68">
        <f>TemplateRepo!M5614</f>
        <v>0</v>
      </c>
      <c r="G5588" s="68">
        <f>TemplateRepo!N5614</f>
        <v>0</v>
      </c>
      <c r="H5588" s="68">
        <f>TemplateRepo!A5614</f>
        <v>0</v>
      </c>
      <c r="I5588" s="60">
        <f t="shared" si="161"/>
        <v>0</v>
      </c>
    </row>
    <row r="5589" spans="1:9" x14ac:dyDescent="0.15">
      <c r="A5589" s="68">
        <f>TemplateRepo!D5615</f>
        <v>0</v>
      </c>
      <c r="B5589" s="68">
        <f>TemplateRepo!I5615</f>
        <v>0</v>
      </c>
      <c r="C5589" s="68">
        <f>TemplateRepo!J5615</f>
        <v>0</v>
      </c>
      <c r="D5589" s="68">
        <f>TemplateRepo!K5615</f>
        <v>0</v>
      </c>
      <c r="E5589" s="68">
        <f>TemplateRepo!L5615</f>
        <v>0</v>
      </c>
      <c r="F5589" s="68">
        <f>TemplateRepo!M5615</f>
        <v>0</v>
      </c>
      <c r="G5589" s="68">
        <f>TemplateRepo!N5615</f>
        <v>0</v>
      </c>
      <c r="H5589" s="68">
        <f>TemplateRepo!A5615</f>
        <v>0</v>
      </c>
      <c r="I5589" s="60">
        <f t="shared" si="161"/>
        <v>0</v>
      </c>
    </row>
    <row r="5590" spans="1:9" x14ac:dyDescent="0.15">
      <c r="A5590" s="68">
        <f>TemplateRepo!D5616</f>
        <v>0</v>
      </c>
      <c r="B5590" s="68">
        <f>TemplateRepo!I5616</f>
        <v>0</v>
      </c>
      <c r="C5590" s="68">
        <f>TemplateRepo!J5616</f>
        <v>0</v>
      </c>
      <c r="D5590" s="68">
        <f>TemplateRepo!K5616</f>
        <v>0</v>
      </c>
      <c r="E5590" s="68">
        <f>TemplateRepo!L5616</f>
        <v>0</v>
      </c>
      <c r="F5590" s="68">
        <f>TemplateRepo!M5616</f>
        <v>0</v>
      </c>
      <c r="G5590" s="68">
        <f>TemplateRepo!N5616</f>
        <v>0</v>
      </c>
      <c r="H5590" s="68">
        <f>TemplateRepo!A5616</f>
        <v>0</v>
      </c>
      <c r="I5590" s="60">
        <f t="shared" si="161"/>
        <v>0</v>
      </c>
    </row>
    <row r="5591" spans="1:9" x14ac:dyDescent="0.15">
      <c r="A5591" s="68">
        <f>TemplateRepo!D5617</f>
        <v>0</v>
      </c>
      <c r="B5591" s="68">
        <f>TemplateRepo!I5617</f>
        <v>0</v>
      </c>
      <c r="C5591" s="68">
        <f>TemplateRepo!J5617</f>
        <v>0</v>
      </c>
      <c r="D5591" s="68">
        <f>TemplateRepo!K5617</f>
        <v>0</v>
      </c>
      <c r="E5591" s="68">
        <f>TemplateRepo!L5617</f>
        <v>0</v>
      </c>
      <c r="F5591" s="68">
        <f>TemplateRepo!M5617</f>
        <v>0</v>
      </c>
      <c r="G5591" s="68">
        <f>TemplateRepo!N5617</f>
        <v>0</v>
      </c>
      <c r="H5591" s="68">
        <f>TemplateRepo!A5617</f>
        <v>0</v>
      </c>
      <c r="I5591" s="60">
        <f t="shared" si="161"/>
        <v>0</v>
      </c>
    </row>
    <row r="5592" spans="1:9" x14ac:dyDescent="0.15">
      <c r="A5592" s="68">
        <f>TemplateRepo!D5618</f>
        <v>0</v>
      </c>
      <c r="B5592" s="68">
        <f>TemplateRepo!I5618</f>
        <v>0</v>
      </c>
      <c r="C5592" s="68">
        <f>TemplateRepo!J5618</f>
        <v>0</v>
      </c>
      <c r="D5592" s="68">
        <f>TemplateRepo!K5618</f>
        <v>0</v>
      </c>
      <c r="E5592" s="68">
        <f>TemplateRepo!L5618</f>
        <v>0</v>
      </c>
      <c r="F5592" s="68">
        <f>TemplateRepo!M5618</f>
        <v>0</v>
      </c>
      <c r="G5592" s="68">
        <f>TemplateRepo!N5618</f>
        <v>0</v>
      </c>
      <c r="H5592" s="68">
        <f>TemplateRepo!A5618</f>
        <v>0</v>
      </c>
      <c r="I5592" s="60">
        <f t="shared" si="161"/>
        <v>0</v>
      </c>
    </row>
    <row r="5593" spans="1:9" x14ac:dyDescent="0.15">
      <c r="A5593" s="68">
        <f>TemplateRepo!D5619</f>
        <v>0</v>
      </c>
      <c r="B5593" s="68">
        <f>TemplateRepo!I5619</f>
        <v>0</v>
      </c>
      <c r="C5593" s="68">
        <f>TemplateRepo!J5619</f>
        <v>0</v>
      </c>
      <c r="D5593" s="68">
        <f>TemplateRepo!K5619</f>
        <v>0</v>
      </c>
      <c r="E5593" s="68">
        <f>TemplateRepo!L5619</f>
        <v>0</v>
      </c>
      <c r="F5593" s="68">
        <f>TemplateRepo!M5619</f>
        <v>0</v>
      </c>
      <c r="G5593" s="68">
        <f>TemplateRepo!N5619</f>
        <v>0</v>
      </c>
      <c r="H5593" s="68">
        <f>TemplateRepo!A5619</f>
        <v>0</v>
      </c>
      <c r="I5593" s="60">
        <f t="shared" si="161"/>
        <v>0</v>
      </c>
    </row>
    <row r="5594" spans="1:9" x14ac:dyDescent="0.15">
      <c r="A5594" s="68">
        <f>TemplateRepo!D5620</f>
        <v>0</v>
      </c>
      <c r="B5594" s="68">
        <f>TemplateRepo!I5620</f>
        <v>0</v>
      </c>
      <c r="C5594" s="68">
        <f>TemplateRepo!J5620</f>
        <v>0</v>
      </c>
      <c r="D5594" s="68">
        <f>TemplateRepo!K5620</f>
        <v>0</v>
      </c>
      <c r="E5594" s="68">
        <f>TemplateRepo!L5620</f>
        <v>0</v>
      </c>
      <c r="F5594" s="68">
        <f>TemplateRepo!M5620</f>
        <v>0</v>
      </c>
      <c r="G5594" s="68">
        <f>TemplateRepo!N5620</f>
        <v>0</v>
      </c>
      <c r="H5594" s="68">
        <f>TemplateRepo!A5620</f>
        <v>0</v>
      </c>
      <c r="I5594" s="60">
        <f t="shared" si="161"/>
        <v>0</v>
      </c>
    </row>
    <row r="5595" spans="1:9" x14ac:dyDescent="0.15">
      <c r="A5595" s="68">
        <f>TemplateRepo!D5621</f>
        <v>0</v>
      </c>
      <c r="B5595" s="68">
        <f>TemplateRepo!I5621</f>
        <v>0</v>
      </c>
      <c r="C5595" s="68">
        <f>TemplateRepo!J5621</f>
        <v>0</v>
      </c>
      <c r="D5595" s="68">
        <f>TemplateRepo!K5621</f>
        <v>0</v>
      </c>
      <c r="E5595" s="68">
        <f>TemplateRepo!L5621</f>
        <v>0</v>
      </c>
      <c r="F5595" s="68">
        <f>TemplateRepo!M5621</f>
        <v>0</v>
      </c>
      <c r="G5595" s="68">
        <f>TemplateRepo!N5621</f>
        <v>0</v>
      </c>
      <c r="H5595" s="68">
        <f>TemplateRepo!A5621</f>
        <v>0</v>
      </c>
      <c r="I5595" s="60">
        <f t="shared" si="161"/>
        <v>0</v>
      </c>
    </row>
    <row r="5596" spans="1:9" x14ac:dyDescent="0.15">
      <c r="A5596" s="68">
        <f>TemplateRepo!D5622</f>
        <v>0</v>
      </c>
      <c r="B5596" s="68">
        <f>TemplateRepo!I5622</f>
        <v>0</v>
      </c>
      <c r="C5596" s="68">
        <f>TemplateRepo!J5622</f>
        <v>0</v>
      </c>
      <c r="D5596" s="68">
        <f>TemplateRepo!K5622</f>
        <v>0</v>
      </c>
      <c r="E5596" s="68">
        <f>TemplateRepo!L5622</f>
        <v>0</v>
      </c>
      <c r="F5596" s="68">
        <f>TemplateRepo!M5622</f>
        <v>0</v>
      </c>
      <c r="G5596" s="68">
        <f>TemplateRepo!N5622</f>
        <v>0</v>
      </c>
      <c r="H5596" s="68">
        <f>TemplateRepo!A5622</f>
        <v>0</v>
      </c>
      <c r="I5596" s="60">
        <f t="shared" si="161"/>
        <v>0</v>
      </c>
    </row>
    <row r="5597" spans="1:9" x14ac:dyDescent="0.15">
      <c r="A5597" s="68">
        <f>TemplateRepo!D5623</f>
        <v>0</v>
      </c>
      <c r="B5597" s="68">
        <f>TemplateRepo!I5623</f>
        <v>0</v>
      </c>
      <c r="C5597" s="68">
        <f>TemplateRepo!J5623</f>
        <v>0</v>
      </c>
      <c r="D5597" s="68">
        <f>TemplateRepo!K5623</f>
        <v>0</v>
      </c>
      <c r="E5597" s="68">
        <f>TemplateRepo!L5623</f>
        <v>0</v>
      </c>
      <c r="F5597" s="68">
        <f>TemplateRepo!M5623</f>
        <v>0</v>
      </c>
      <c r="G5597" s="68">
        <f>TemplateRepo!N5623</f>
        <v>0</v>
      </c>
      <c r="H5597" s="68">
        <f>TemplateRepo!A5623</f>
        <v>0</v>
      </c>
      <c r="I5597" s="60">
        <f t="shared" si="161"/>
        <v>0</v>
      </c>
    </row>
    <row r="5598" spans="1:9" x14ac:dyDescent="0.15">
      <c r="A5598" s="68">
        <f>TemplateRepo!D5624</f>
        <v>0</v>
      </c>
      <c r="B5598" s="68">
        <f>TemplateRepo!I5624</f>
        <v>0</v>
      </c>
      <c r="C5598" s="68">
        <f>TemplateRepo!J5624</f>
        <v>0</v>
      </c>
      <c r="D5598" s="68">
        <f>TemplateRepo!K5624</f>
        <v>0</v>
      </c>
      <c r="E5598" s="68">
        <f>TemplateRepo!L5624</f>
        <v>0</v>
      </c>
      <c r="F5598" s="68">
        <f>TemplateRepo!M5624</f>
        <v>0</v>
      </c>
      <c r="G5598" s="68">
        <f>TemplateRepo!N5624</f>
        <v>0</v>
      </c>
      <c r="H5598" s="68">
        <f>TemplateRepo!A5624</f>
        <v>0</v>
      </c>
      <c r="I5598" s="60">
        <f t="shared" si="161"/>
        <v>0</v>
      </c>
    </row>
    <row r="5599" spans="1:9" x14ac:dyDescent="0.15">
      <c r="A5599" s="68">
        <f>TemplateRepo!D5625</f>
        <v>0</v>
      </c>
      <c r="B5599" s="68">
        <f>TemplateRepo!I5625</f>
        <v>0</v>
      </c>
      <c r="C5599" s="68">
        <f>TemplateRepo!J5625</f>
        <v>0</v>
      </c>
      <c r="D5599" s="68">
        <f>TemplateRepo!K5625</f>
        <v>0</v>
      </c>
      <c r="E5599" s="68">
        <f>TemplateRepo!L5625</f>
        <v>0</v>
      </c>
      <c r="F5599" s="68">
        <f>TemplateRepo!M5625</f>
        <v>0</v>
      </c>
      <c r="G5599" s="68">
        <f>TemplateRepo!N5625</f>
        <v>0</v>
      </c>
      <c r="H5599" s="68">
        <f>TemplateRepo!A5625</f>
        <v>0</v>
      </c>
      <c r="I5599" s="60">
        <f t="shared" si="161"/>
        <v>0</v>
      </c>
    </row>
    <row r="5600" spans="1:9" x14ac:dyDescent="0.15">
      <c r="A5600" s="68">
        <f>TemplateRepo!D5626</f>
        <v>0</v>
      </c>
      <c r="B5600" s="68">
        <f>TemplateRepo!I5626</f>
        <v>0</v>
      </c>
      <c r="C5600" s="68">
        <f>TemplateRepo!J5626</f>
        <v>0</v>
      </c>
      <c r="D5600" s="68">
        <f>TemplateRepo!K5626</f>
        <v>0</v>
      </c>
      <c r="E5600" s="68">
        <f>TemplateRepo!L5626</f>
        <v>0</v>
      </c>
      <c r="F5600" s="68">
        <f>TemplateRepo!M5626</f>
        <v>0</v>
      </c>
      <c r="G5600" s="68">
        <f>TemplateRepo!N5626</f>
        <v>0</v>
      </c>
      <c r="H5600" s="68">
        <f>TemplateRepo!A5626</f>
        <v>0</v>
      </c>
      <c r="I5600" s="60">
        <f t="shared" si="161"/>
        <v>0</v>
      </c>
    </row>
    <row r="5601" spans="1:9" x14ac:dyDescent="0.15">
      <c r="A5601" s="68">
        <f>TemplateRepo!D5627</f>
        <v>0</v>
      </c>
      <c r="B5601" s="68">
        <f>TemplateRepo!I5627</f>
        <v>0</v>
      </c>
      <c r="C5601" s="68">
        <f>TemplateRepo!J5627</f>
        <v>0</v>
      </c>
      <c r="D5601" s="68">
        <f>TemplateRepo!K5627</f>
        <v>0</v>
      </c>
      <c r="E5601" s="68">
        <f>TemplateRepo!L5627</f>
        <v>0</v>
      </c>
      <c r="F5601" s="68">
        <f>TemplateRepo!M5627</f>
        <v>0</v>
      </c>
      <c r="G5601" s="68">
        <f>TemplateRepo!N5627</f>
        <v>0</v>
      </c>
      <c r="H5601" s="68">
        <f>TemplateRepo!A5627</f>
        <v>0</v>
      </c>
      <c r="I5601" s="60">
        <f t="shared" si="161"/>
        <v>0</v>
      </c>
    </row>
    <row r="5602" spans="1:9" x14ac:dyDescent="0.15">
      <c r="A5602" s="68">
        <f>TemplateRepo!D5628</f>
        <v>0</v>
      </c>
      <c r="B5602" s="68">
        <f>TemplateRepo!I5628</f>
        <v>0</v>
      </c>
      <c r="C5602" s="68">
        <f>TemplateRepo!J5628</f>
        <v>0</v>
      </c>
      <c r="D5602" s="68">
        <f>TemplateRepo!K5628</f>
        <v>0</v>
      </c>
      <c r="E5602" s="68">
        <f>TemplateRepo!L5628</f>
        <v>0</v>
      </c>
      <c r="F5602" s="68">
        <f>TemplateRepo!M5628</f>
        <v>0</v>
      </c>
      <c r="G5602" s="68">
        <f>TemplateRepo!N5628</f>
        <v>0</v>
      </c>
      <c r="H5602" s="68">
        <f>TemplateRepo!A5628</f>
        <v>0</v>
      </c>
      <c r="I5602" s="60">
        <f t="shared" si="161"/>
        <v>0</v>
      </c>
    </row>
    <row r="5603" spans="1:9" x14ac:dyDescent="0.15">
      <c r="A5603" s="68">
        <f>TemplateRepo!D5629</f>
        <v>0</v>
      </c>
      <c r="B5603" s="68">
        <f>TemplateRepo!I5629</f>
        <v>0</v>
      </c>
      <c r="C5603" s="68">
        <f>TemplateRepo!J5629</f>
        <v>0</v>
      </c>
      <c r="D5603" s="68">
        <f>TemplateRepo!K5629</f>
        <v>0</v>
      </c>
      <c r="E5603" s="68">
        <f>TemplateRepo!L5629</f>
        <v>0</v>
      </c>
      <c r="F5603" s="68">
        <f>TemplateRepo!M5629</f>
        <v>0</v>
      </c>
      <c r="G5603" s="68">
        <f>TemplateRepo!N5629</f>
        <v>0</v>
      </c>
      <c r="H5603" s="68">
        <f>TemplateRepo!A5629</f>
        <v>0</v>
      </c>
      <c r="I5603" s="60">
        <f t="shared" si="161"/>
        <v>0</v>
      </c>
    </row>
    <row r="5604" spans="1:9" x14ac:dyDescent="0.15">
      <c r="A5604" s="68">
        <f>TemplateRepo!D5630</f>
        <v>0</v>
      </c>
      <c r="B5604" s="68">
        <f>TemplateRepo!I5630</f>
        <v>0</v>
      </c>
      <c r="C5604" s="68">
        <f>TemplateRepo!J5630</f>
        <v>0</v>
      </c>
      <c r="D5604" s="68">
        <f>TemplateRepo!K5630</f>
        <v>0</v>
      </c>
      <c r="E5604" s="68">
        <f>TemplateRepo!L5630</f>
        <v>0</v>
      </c>
      <c r="F5604" s="68">
        <f>TemplateRepo!M5630</f>
        <v>0</v>
      </c>
      <c r="G5604" s="68">
        <f>TemplateRepo!N5630</f>
        <v>0</v>
      </c>
      <c r="H5604" s="68">
        <f>TemplateRepo!A5630</f>
        <v>0</v>
      </c>
      <c r="I5604" s="60">
        <f t="shared" si="161"/>
        <v>0</v>
      </c>
    </row>
    <row r="5605" spans="1:9" x14ac:dyDescent="0.15">
      <c r="A5605" s="68">
        <f>TemplateRepo!D5631</f>
        <v>0</v>
      </c>
      <c r="B5605" s="68">
        <f>TemplateRepo!I5631</f>
        <v>0</v>
      </c>
      <c r="C5605" s="68">
        <f>TemplateRepo!J5631</f>
        <v>0</v>
      </c>
      <c r="D5605" s="68">
        <f>TemplateRepo!K5631</f>
        <v>0</v>
      </c>
      <c r="E5605" s="68">
        <f>TemplateRepo!L5631</f>
        <v>0</v>
      </c>
      <c r="F5605" s="68">
        <f>TemplateRepo!M5631</f>
        <v>0</v>
      </c>
      <c r="G5605" s="68">
        <f>TemplateRepo!N5631</f>
        <v>0</v>
      </c>
      <c r="H5605" s="68">
        <f>TemplateRepo!A5631</f>
        <v>0</v>
      </c>
      <c r="I5605" s="60">
        <f t="shared" si="161"/>
        <v>0</v>
      </c>
    </row>
    <row r="5606" spans="1:9" x14ac:dyDescent="0.15">
      <c r="A5606" s="68">
        <f>TemplateRepo!D5632</f>
        <v>0</v>
      </c>
      <c r="B5606" s="68">
        <f>TemplateRepo!I5632</f>
        <v>0</v>
      </c>
      <c r="C5606" s="68">
        <f>TemplateRepo!J5632</f>
        <v>0</v>
      </c>
      <c r="D5606" s="68">
        <f>TemplateRepo!K5632</f>
        <v>0</v>
      </c>
      <c r="E5606" s="68">
        <f>TemplateRepo!L5632</f>
        <v>0</v>
      </c>
      <c r="F5606" s="68">
        <f>TemplateRepo!M5632</f>
        <v>0</v>
      </c>
      <c r="G5606" s="68">
        <f>TemplateRepo!N5632</f>
        <v>0</v>
      </c>
      <c r="H5606" s="68">
        <f>TemplateRepo!A5632</f>
        <v>0</v>
      </c>
      <c r="I5606" s="60">
        <f t="shared" si="161"/>
        <v>0</v>
      </c>
    </row>
    <row r="5607" spans="1:9" x14ac:dyDescent="0.15">
      <c r="A5607" s="68">
        <f>TemplateRepo!D5633</f>
        <v>0</v>
      </c>
      <c r="B5607" s="68">
        <f>TemplateRepo!I5633</f>
        <v>0</v>
      </c>
      <c r="C5607" s="68">
        <f>TemplateRepo!J5633</f>
        <v>0</v>
      </c>
      <c r="D5607" s="68">
        <f>TemplateRepo!K5633</f>
        <v>0</v>
      </c>
      <c r="E5607" s="68">
        <f>TemplateRepo!L5633</f>
        <v>0</v>
      </c>
      <c r="F5607" s="68">
        <f>TemplateRepo!M5633</f>
        <v>0</v>
      </c>
      <c r="G5607" s="68">
        <f>TemplateRepo!N5633</f>
        <v>0</v>
      </c>
      <c r="H5607" s="68">
        <f>TemplateRepo!A5633</f>
        <v>0</v>
      </c>
      <c r="I5607" s="60">
        <f t="shared" si="161"/>
        <v>0</v>
      </c>
    </row>
    <row r="5608" spans="1:9" x14ac:dyDescent="0.15">
      <c r="A5608" s="68">
        <f>TemplateRepo!D5634</f>
        <v>0</v>
      </c>
      <c r="B5608" s="68">
        <f>TemplateRepo!I5634</f>
        <v>0</v>
      </c>
      <c r="C5608" s="68">
        <f>TemplateRepo!J5634</f>
        <v>0</v>
      </c>
      <c r="D5608" s="68">
        <f>TemplateRepo!K5634</f>
        <v>0</v>
      </c>
      <c r="E5608" s="68">
        <f>TemplateRepo!L5634</f>
        <v>0</v>
      </c>
      <c r="F5608" s="68">
        <f>TemplateRepo!M5634</f>
        <v>0</v>
      </c>
      <c r="G5608" s="68">
        <f>TemplateRepo!N5634</f>
        <v>0</v>
      </c>
      <c r="H5608" s="68">
        <f>TemplateRepo!A5634</f>
        <v>0</v>
      </c>
      <c r="I5608" s="60">
        <f t="shared" si="161"/>
        <v>0</v>
      </c>
    </row>
    <row r="5609" spans="1:9" x14ac:dyDescent="0.15">
      <c r="A5609" s="68">
        <f>TemplateRepo!D5635</f>
        <v>0</v>
      </c>
      <c r="B5609" s="68">
        <f>TemplateRepo!I5635</f>
        <v>0</v>
      </c>
      <c r="C5609" s="68">
        <f>TemplateRepo!J5635</f>
        <v>0</v>
      </c>
      <c r="D5609" s="68">
        <f>TemplateRepo!K5635</f>
        <v>0</v>
      </c>
      <c r="E5609" s="68">
        <f>TemplateRepo!L5635</f>
        <v>0</v>
      </c>
      <c r="F5609" s="68">
        <f>TemplateRepo!M5635</f>
        <v>0</v>
      </c>
      <c r="G5609" s="68">
        <f>TemplateRepo!N5635</f>
        <v>0</v>
      </c>
      <c r="H5609" s="68">
        <f>TemplateRepo!A5635</f>
        <v>0</v>
      </c>
      <c r="I5609" s="60">
        <f t="shared" ref="I5609:I5672" si="162">D5609</f>
        <v>0</v>
      </c>
    </row>
    <row r="5610" spans="1:9" x14ac:dyDescent="0.15">
      <c r="A5610" s="68">
        <f>TemplateRepo!D5636</f>
        <v>0</v>
      </c>
      <c r="B5610" s="68">
        <f>TemplateRepo!I5636</f>
        <v>0</v>
      </c>
      <c r="C5610" s="68">
        <f>TemplateRepo!J5636</f>
        <v>0</v>
      </c>
      <c r="D5610" s="68">
        <f>TemplateRepo!K5636</f>
        <v>0</v>
      </c>
      <c r="E5610" s="68">
        <f>TemplateRepo!L5636</f>
        <v>0</v>
      </c>
      <c r="F5610" s="68">
        <f>TemplateRepo!M5636</f>
        <v>0</v>
      </c>
      <c r="G5610" s="68">
        <f>TemplateRepo!N5636</f>
        <v>0</v>
      </c>
      <c r="H5610" s="68">
        <f>TemplateRepo!A5636</f>
        <v>0</v>
      </c>
      <c r="I5610" s="60">
        <f t="shared" si="162"/>
        <v>0</v>
      </c>
    </row>
    <row r="5611" spans="1:9" x14ac:dyDescent="0.15">
      <c r="A5611" s="68">
        <f>TemplateRepo!D5637</f>
        <v>0</v>
      </c>
      <c r="B5611" s="68">
        <f>TemplateRepo!I5637</f>
        <v>0</v>
      </c>
      <c r="C5611" s="68">
        <f>TemplateRepo!J5637</f>
        <v>0</v>
      </c>
      <c r="D5611" s="68">
        <f>TemplateRepo!K5637</f>
        <v>0</v>
      </c>
      <c r="E5611" s="68">
        <f>TemplateRepo!L5637</f>
        <v>0</v>
      </c>
      <c r="F5611" s="68">
        <f>TemplateRepo!M5637</f>
        <v>0</v>
      </c>
      <c r="G5611" s="68">
        <f>TemplateRepo!N5637</f>
        <v>0</v>
      </c>
      <c r="H5611" s="68">
        <f>TemplateRepo!A5637</f>
        <v>0</v>
      </c>
      <c r="I5611" s="60">
        <f t="shared" si="162"/>
        <v>0</v>
      </c>
    </row>
    <row r="5612" spans="1:9" x14ac:dyDescent="0.15">
      <c r="A5612" s="68">
        <f>TemplateRepo!D5638</f>
        <v>0</v>
      </c>
      <c r="B5612" s="68">
        <f>TemplateRepo!I5638</f>
        <v>0</v>
      </c>
      <c r="C5612" s="68">
        <f>TemplateRepo!J5638</f>
        <v>0</v>
      </c>
      <c r="D5612" s="68">
        <f>TemplateRepo!K5638</f>
        <v>0</v>
      </c>
      <c r="E5612" s="68">
        <f>TemplateRepo!L5638</f>
        <v>0</v>
      </c>
      <c r="F5612" s="68">
        <f>TemplateRepo!M5638</f>
        <v>0</v>
      </c>
      <c r="G5612" s="68">
        <f>TemplateRepo!N5638</f>
        <v>0</v>
      </c>
      <c r="H5612" s="68">
        <f>TemplateRepo!A5638</f>
        <v>0</v>
      </c>
      <c r="I5612" s="60">
        <f t="shared" si="162"/>
        <v>0</v>
      </c>
    </row>
    <row r="5613" spans="1:9" x14ac:dyDescent="0.15">
      <c r="A5613" s="68">
        <f>TemplateRepo!D5639</f>
        <v>0</v>
      </c>
      <c r="B5613" s="68">
        <f>TemplateRepo!I5639</f>
        <v>0</v>
      </c>
      <c r="C5613" s="68">
        <f>TemplateRepo!J5639</f>
        <v>0</v>
      </c>
      <c r="D5613" s="68">
        <f>TemplateRepo!K5639</f>
        <v>0</v>
      </c>
      <c r="E5613" s="68">
        <f>TemplateRepo!L5639</f>
        <v>0</v>
      </c>
      <c r="F5613" s="68">
        <f>TemplateRepo!M5639</f>
        <v>0</v>
      </c>
      <c r="G5613" s="68">
        <f>TemplateRepo!N5639</f>
        <v>0</v>
      </c>
      <c r="H5613" s="68">
        <f>TemplateRepo!A5639</f>
        <v>0</v>
      </c>
      <c r="I5613" s="60">
        <f t="shared" si="162"/>
        <v>0</v>
      </c>
    </row>
    <row r="5614" spans="1:9" x14ac:dyDescent="0.15">
      <c r="A5614" s="68">
        <f>TemplateRepo!D5640</f>
        <v>0</v>
      </c>
      <c r="B5614" s="68">
        <f>TemplateRepo!I5640</f>
        <v>0</v>
      </c>
      <c r="C5614" s="68">
        <f>TemplateRepo!J5640</f>
        <v>0</v>
      </c>
      <c r="D5614" s="68">
        <f>TemplateRepo!K5640</f>
        <v>0</v>
      </c>
      <c r="E5614" s="68">
        <f>TemplateRepo!L5640</f>
        <v>0</v>
      </c>
      <c r="F5614" s="68">
        <f>TemplateRepo!M5640</f>
        <v>0</v>
      </c>
      <c r="G5614" s="68">
        <f>TemplateRepo!N5640</f>
        <v>0</v>
      </c>
      <c r="H5614" s="68">
        <f>TemplateRepo!A5640</f>
        <v>0</v>
      </c>
      <c r="I5614" s="60">
        <f t="shared" si="162"/>
        <v>0</v>
      </c>
    </row>
    <row r="5615" spans="1:9" x14ac:dyDescent="0.15">
      <c r="A5615" s="68">
        <f>TemplateRepo!D5641</f>
        <v>0</v>
      </c>
      <c r="B5615" s="68">
        <f>TemplateRepo!I5641</f>
        <v>0</v>
      </c>
      <c r="C5615" s="68">
        <f>TemplateRepo!J5641</f>
        <v>0</v>
      </c>
      <c r="D5615" s="68">
        <f>TemplateRepo!K5641</f>
        <v>0</v>
      </c>
      <c r="E5615" s="68">
        <f>TemplateRepo!L5641</f>
        <v>0</v>
      </c>
      <c r="F5615" s="68">
        <f>TemplateRepo!M5641</f>
        <v>0</v>
      </c>
      <c r="G5615" s="68">
        <f>TemplateRepo!N5641</f>
        <v>0</v>
      </c>
      <c r="H5615" s="68">
        <f>TemplateRepo!A5641</f>
        <v>0</v>
      </c>
      <c r="I5615" s="60">
        <f t="shared" si="162"/>
        <v>0</v>
      </c>
    </row>
    <row r="5616" spans="1:9" x14ac:dyDescent="0.15">
      <c r="A5616" s="68">
        <f>TemplateRepo!D5642</f>
        <v>0</v>
      </c>
      <c r="B5616" s="68">
        <f>TemplateRepo!I5642</f>
        <v>0</v>
      </c>
      <c r="C5616" s="68">
        <f>TemplateRepo!J5642</f>
        <v>0</v>
      </c>
      <c r="D5616" s="68">
        <f>TemplateRepo!K5642</f>
        <v>0</v>
      </c>
      <c r="E5616" s="68">
        <f>TemplateRepo!L5642</f>
        <v>0</v>
      </c>
      <c r="F5616" s="68">
        <f>TemplateRepo!M5642</f>
        <v>0</v>
      </c>
      <c r="G5616" s="68">
        <f>TemplateRepo!N5642</f>
        <v>0</v>
      </c>
      <c r="H5616" s="68">
        <f>TemplateRepo!A5642</f>
        <v>0</v>
      </c>
      <c r="I5616" s="60">
        <f t="shared" si="162"/>
        <v>0</v>
      </c>
    </row>
    <row r="5617" spans="1:9" x14ac:dyDescent="0.15">
      <c r="A5617" s="68">
        <f>TemplateRepo!D5643</f>
        <v>0</v>
      </c>
      <c r="B5617" s="68">
        <f>TemplateRepo!I5643</f>
        <v>0</v>
      </c>
      <c r="C5617" s="68">
        <f>TemplateRepo!J5643</f>
        <v>0</v>
      </c>
      <c r="D5617" s="68">
        <f>TemplateRepo!K5643</f>
        <v>0</v>
      </c>
      <c r="E5617" s="68">
        <f>TemplateRepo!L5643</f>
        <v>0</v>
      </c>
      <c r="F5617" s="68">
        <f>TemplateRepo!M5643</f>
        <v>0</v>
      </c>
      <c r="G5617" s="68">
        <f>TemplateRepo!N5643</f>
        <v>0</v>
      </c>
      <c r="H5617" s="68">
        <f>TemplateRepo!A5643</f>
        <v>0</v>
      </c>
      <c r="I5617" s="60">
        <f t="shared" si="162"/>
        <v>0</v>
      </c>
    </row>
    <row r="5618" spans="1:9" x14ac:dyDescent="0.15">
      <c r="A5618" s="68">
        <f>TemplateRepo!D5644</f>
        <v>0</v>
      </c>
      <c r="B5618" s="68">
        <f>TemplateRepo!I5644</f>
        <v>0</v>
      </c>
      <c r="C5618" s="68">
        <f>TemplateRepo!J5644</f>
        <v>0</v>
      </c>
      <c r="D5618" s="68">
        <f>TemplateRepo!K5644</f>
        <v>0</v>
      </c>
      <c r="E5618" s="68">
        <f>TemplateRepo!L5644</f>
        <v>0</v>
      </c>
      <c r="F5618" s="68">
        <f>TemplateRepo!M5644</f>
        <v>0</v>
      </c>
      <c r="G5618" s="68">
        <f>TemplateRepo!N5644</f>
        <v>0</v>
      </c>
      <c r="H5618" s="68">
        <f>TemplateRepo!A5644</f>
        <v>0</v>
      </c>
      <c r="I5618" s="60">
        <f t="shared" si="162"/>
        <v>0</v>
      </c>
    </row>
    <row r="5619" spans="1:9" x14ac:dyDescent="0.15">
      <c r="A5619" s="68">
        <f>TemplateRepo!D5645</f>
        <v>0</v>
      </c>
      <c r="B5619" s="68">
        <f>TemplateRepo!I5645</f>
        <v>0</v>
      </c>
      <c r="C5619" s="68">
        <f>TemplateRepo!J5645</f>
        <v>0</v>
      </c>
      <c r="D5619" s="68">
        <f>TemplateRepo!K5645</f>
        <v>0</v>
      </c>
      <c r="E5619" s="68">
        <f>TemplateRepo!L5645</f>
        <v>0</v>
      </c>
      <c r="F5619" s="68">
        <f>TemplateRepo!M5645</f>
        <v>0</v>
      </c>
      <c r="G5619" s="68">
        <f>TemplateRepo!N5645</f>
        <v>0</v>
      </c>
      <c r="H5619" s="68">
        <f>TemplateRepo!A5645</f>
        <v>0</v>
      </c>
      <c r="I5619" s="60">
        <f t="shared" si="162"/>
        <v>0</v>
      </c>
    </row>
    <row r="5620" spans="1:9" x14ac:dyDescent="0.15">
      <c r="A5620" s="68">
        <f>TemplateRepo!D5646</f>
        <v>0</v>
      </c>
      <c r="B5620" s="68">
        <f>TemplateRepo!I5646</f>
        <v>0</v>
      </c>
      <c r="C5620" s="68">
        <f>TemplateRepo!J5646</f>
        <v>0</v>
      </c>
      <c r="D5620" s="68">
        <f>TemplateRepo!K5646</f>
        <v>0</v>
      </c>
      <c r="E5620" s="68">
        <f>TemplateRepo!L5646</f>
        <v>0</v>
      </c>
      <c r="F5620" s="68">
        <f>TemplateRepo!M5646</f>
        <v>0</v>
      </c>
      <c r="G5620" s="68">
        <f>TemplateRepo!N5646</f>
        <v>0</v>
      </c>
      <c r="H5620" s="68">
        <f>TemplateRepo!A5646</f>
        <v>0</v>
      </c>
      <c r="I5620" s="60">
        <f t="shared" si="162"/>
        <v>0</v>
      </c>
    </row>
    <row r="5621" spans="1:9" x14ac:dyDescent="0.15">
      <c r="A5621" s="68">
        <f>TemplateRepo!D5647</f>
        <v>0</v>
      </c>
      <c r="B5621" s="68">
        <f>TemplateRepo!I5647</f>
        <v>0</v>
      </c>
      <c r="C5621" s="68">
        <f>TemplateRepo!J5647</f>
        <v>0</v>
      </c>
      <c r="D5621" s="68">
        <f>TemplateRepo!K5647</f>
        <v>0</v>
      </c>
      <c r="E5621" s="68">
        <f>TemplateRepo!L5647</f>
        <v>0</v>
      </c>
      <c r="F5621" s="68">
        <f>TemplateRepo!M5647</f>
        <v>0</v>
      </c>
      <c r="G5621" s="68">
        <f>TemplateRepo!N5647</f>
        <v>0</v>
      </c>
      <c r="H5621" s="68">
        <f>TemplateRepo!A5647</f>
        <v>0</v>
      </c>
      <c r="I5621" s="60">
        <f t="shared" si="162"/>
        <v>0</v>
      </c>
    </row>
    <row r="5622" spans="1:9" x14ac:dyDescent="0.15">
      <c r="A5622" s="68">
        <f>TemplateRepo!D5648</f>
        <v>0</v>
      </c>
      <c r="B5622" s="68">
        <f>TemplateRepo!I5648</f>
        <v>0</v>
      </c>
      <c r="C5622" s="68">
        <f>TemplateRepo!J5648</f>
        <v>0</v>
      </c>
      <c r="D5622" s="68">
        <f>TemplateRepo!K5648</f>
        <v>0</v>
      </c>
      <c r="E5622" s="68">
        <f>TemplateRepo!L5648</f>
        <v>0</v>
      </c>
      <c r="F5622" s="68">
        <f>TemplateRepo!M5648</f>
        <v>0</v>
      </c>
      <c r="G5622" s="68">
        <f>TemplateRepo!N5648</f>
        <v>0</v>
      </c>
      <c r="H5622" s="68">
        <f>TemplateRepo!A5648</f>
        <v>0</v>
      </c>
      <c r="I5622" s="60">
        <f t="shared" si="162"/>
        <v>0</v>
      </c>
    </row>
    <row r="5623" spans="1:9" x14ac:dyDescent="0.15">
      <c r="A5623" s="68">
        <f>TemplateRepo!D5649</f>
        <v>0</v>
      </c>
      <c r="B5623" s="68">
        <f>TemplateRepo!I5649</f>
        <v>0</v>
      </c>
      <c r="C5623" s="68">
        <f>TemplateRepo!J5649</f>
        <v>0</v>
      </c>
      <c r="D5623" s="68">
        <f>TemplateRepo!K5649</f>
        <v>0</v>
      </c>
      <c r="E5623" s="68">
        <f>TemplateRepo!L5649</f>
        <v>0</v>
      </c>
      <c r="F5623" s="68">
        <f>TemplateRepo!M5649</f>
        <v>0</v>
      </c>
      <c r="G5623" s="68">
        <f>TemplateRepo!N5649</f>
        <v>0</v>
      </c>
      <c r="H5623" s="68">
        <f>TemplateRepo!A5649</f>
        <v>0</v>
      </c>
      <c r="I5623" s="60">
        <f t="shared" si="162"/>
        <v>0</v>
      </c>
    </row>
    <row r="5624" spans="1:9" x14ac:dyDescent="0.15">
      <c r="A5624" s="68">
        <f>TemplateRepo!D5650</f>
        <v>0</v>
      </c>
      <c r="B5624" s="68">
        <f>TemplateRepo!I5650</f>
        <v>0</v>
      </c>
      <c r="C5624" s="68">
        <f>TemplateRepo!J5650</f>
        <v>0</v>
      </c>
      <c r="D5624" s="68">
        <f>TemplateRepo!K5650</f>
        <v>0</v>
      </c>
      <c r="E5624" s="68">
        <f>TemplateRepo!L5650</f>
        <v>0</v>
      </c>
      <c r="F5624" s="68">
        <f>TemplateRepo!M5650</f>
        <v>0</v>
      </c>
      <c r="G5624" s="68">
        <f>TemplateRepo!N5650</f>
        <v>0</v>
      </c>
      <c r="H5624" s="68">
        <f>TemplateRepo!A5650</f>
        <v>0</v>
      </c>
      <c r="I5624" s="60">
        <f t="shared" si="162"/>
        <v>0</v>
      </c>
    </row>
    <row r="5625" spans="1:9" x14ac:dyDescent="0.15">
      <c r="A5625" s="68">
        <f>TemplateRepo!D5651</f>
        <v>0</v>
      </c>
      <c r="B5625" s="68">
        <f>TemplateRepo!I5651</f>
        <v>0</v>
      </c>
      <c r="C5625" s="68">
        <f>TemplateRepo!J5651</f>
        <v>0</v>
      </c>
      <c r="D5625" s="68">
        <f>TemplateRepo!K5651</f>
        <v>0</v>
      </c>
      <c r="E5625" s="68">
        <f>TemplateRepo!L5651</f>
        <v>0</v>
      </c>
      <c r="F5625" s="68">
        <f>TemplateRepo!M5651</f>
        <v>0</v>
      </c>
      <c r="G5625" s="68">
        <f>TemplateRepo!N5651</f>
        <v>0</v>
      </c>
      <c r="H5625" s="68">
        <f>TemplateRepo!A5651</f>
        <v>0</v>
      </c>
      <c r="I5625" s="60">
        <f t="shared" si="162"/>
        <v>0</v>
      </c>
    </row>
    <row r="5626" spans="1:9" x14ac:dyDescent="0.15">
      <c r="A5626" s="68">
        <f>TemplateRepo!D5652</f>
        <v>0</v>
      </c>
      <c r="B5626" s="68">
        <f>TemplateRepo!I5652</f>
        <v>0</v>
      </c>
      <c r="C5626" s="68">
        <f>TemplateRepo!J5652</f>
        <v>0</v>
      </c>
      <c r="D5626" s="68">
        <f>TemplateRepo!K5652</f>
        <v>0</v>
      </c>
      <c r="E5626" s="68">
        <f>TemplateRepo!L5652</f>
        <v>0</v>
      </c>
      <c r="F5626" s="68">
        <f>TemplateRepo!M5652</f>
        <v>0</v>
      </c>
      <c r="G5626" s="68">
        <f>TemplateRepo!N5652</f>
        <v>0</v>
      </c>
      <c r="H5626" s="68">
        <f>TemplateRepo!A5652</f>
        <v>0</v>
      </c>
      <c r="I5626" s="60">
        <f t="shared" si="162"/>
        <v>0</v>
      </c>
    </row>
    <row r="5627" spans="1:9" x14ac:dyDescent="0.15">
      <c r="A5627" s="68">
        <f>TemplateRepo!D5653</f>
        <v>0</v>
      </c>
      <c r="B5627" s="68">
        <f>TemplateRepo!I5653</f>
        <v>0</v>
      </c>
      <c r="C5627" s="68">
        <f>TemplateRepo!J5653</f>
        <v>0</v>
      </c>
      <c r="D5627" s="68">
        <f>TemplateRepo!K5653</f>
        <v>0</v>
      </c>
      <c r="E5627" s="68">
        <f>TemplateRepo!L5653</f>
        <v>0</v>
      </c>
      <c r="F5627" s="68">
        <f>TemplateRepo!M5653</f>
        <v>0</v>
      </c>
      <c r="G5627" s="68">
        <f>TemplateRepo!N5653</f>
        <v>0</v>
      </c>
      <c r="H5627" s="68">
        <f>TemplateRepo!A5653</f>
        <v>0</v>
      </c>
      <c r="I5627" s="60">
        <f t="shared" si="162"/>
        <v>0</v>
      </c>
    </row>
    <row r="5628" spans="1:9" x14ac:dyDescent="0.15">
      <c r="A5628" s="68">
        <f>TemplateRepo!D5654</f>
        <v>0</v>
      </c>
      <c r="B5628" s="68">
        <f>TemplateRepo!I5654</f>
        <v>0</v>
      </c>
      <c r="C5628" s="68">
        <f>TemplateRepo!J5654</f>
        <v>0</v>
      </c>
      <c r="D5628" s="68">
        <f>TemplateRepo!K5654</f>
        <v>0</v>
      </c>
      <c r="E5628" s="68">
        <f>TemplateRepo!L5654</f>
        <v>0</v>
      </c>
      <c r="F5628" s="68">
        <f>TemplateRepo!M5654</f>
        <v>0</v>
      </c>
      <c r="G5628" s="68">
        <f>TemplateRepo!N5654</f>
        <v>0</v>
      </c>
      <c r="H5628" s="68">
        <f>TemplateRepo!A5654</f>
        <v>0</v>
      </c>
      <c r="I5628" s="60">
        <f t="shared" si="162"/>
        <v>0</v>
      </c>
    </row>
    <row r="5629" spans="1:9" x14ac:dyDescent="0.15">
      <c r="A5629" s="68">
        <f>TemplateRepo!D5655</f>
        <v>0</v>
      </c>
      <c r="B5629" s="68">
        <f>TemplateRepo!I5655</f>
        <v>0</v>
      </c>
      <c r="C5629" s="68">
        <f>TemplateRepo!J5655</f>
        <v>0</v>
      </c>
      <c r="D5629" s="68">
        <f>TemplateRepo!K5655</f>
        <v>0</v>
      </c>
      <c r="E5629" s="68">
        <f>TemplateRepo!L5655</f>
        <v>0</v>
      </c>
      <c r="F5629" s="68">
        <f>TemplateRepo!M5655</f>
        <v>0</v>
      </c>
      <c r="G5629" s="68">
        <f>TemplateRepo!N5655</f>
        <v>0</v>
      </c>
      <c r="H5629" s="68">
        <f>TemplateRepo!A5655</f>
        <v>0</v>
      </c>
      <c r="I5629" s="60">
        <f t="shared" si="162"/>
        <v>0</v>
      </c>
    </row>
    <row r="5630" spans="1:9" x14ac:dyDescent="0.15">
      <c r="A5630" s="68">
        <f>TemplateRepo!D5656</f>
        <v>0</v>
      </c>
      <c r="B5630" s="68">
        <f>TemplateRepo!I5656</f>
        <v>0</v>
      </c>
      <c r="C5630" s="68">
        <f>TemplateRepo!J5656</f>
        <v>0</v>
      </c>
      <c r="D5630" s="68">
        <f>TemplateRepo!K5656</f>
        <v>0</v>
      </c>
      <c r="E5630" s="68">
        <f>TemplateRepo!L5656</f>
        <v>0</v>
      </c>
      <c r="F5630" s="68">
        <f>TemplateRepo!M5656</f>
        <v>0</v>
      </c>
      <c r="G5630" s="68">
        <f>TemplateRepo!N5656</f>
        <v>0</v>
      </c>
      <c r="H5630" s="68">
        <f>TemplateRepo!A5656</f>
        <v>0</v>
      </c>
      <c r="I5630" s="60">
        <f t="shared" si="162"/>
        <v>0</v>
      </c>
    </row>
    <row r="5631" spans="1:9" x14ac:dyDescent="0.15">
      <c r="A5631" s="68">
        <f>TemplateRepo!D5657</f>
        <v>0</v>
      </c>
      <c r="B5631" s="68">
        <f>TemplateRepo!I5657</f>
        <v>0</v>
      </c>
      <c r="C5631" s="68">
        <f>TemplateRepo!J5657</f>
        <v>0</v>
      </c>
      <c r="D5631" s="68">
        <f>TemplateRepo!K5657</f>
        <v>0</v>
      </c>
      <c r="E5631" s="68">
        <f>TemplateRepo!L5657</f>
        <v>0</v>
      </c>
      <c r="F5631" s="68">
        <f>TemplateRepo!M5657</f>
        <v>0</v>
      </c>
      <c r="G5631" s="68">
        <f>TemplateRepo!N5657</f>
        <v>0</v>
      </c>
      <c r="H5631" s="68">
        <f>TemplateRepo!A5657</f>
        <v>0</v>
      </c>
      <c r="I5631" s="60">
        <f t="shared" si="162"/>
        <v>0</v>
      </c>
    </row>
    <row r="5632" spans="1:9" x14ac:dyDescent="0.15">
      <c r="A5632" s="68">
        <f>TemplateRepo!D5658</f>
        <v>0</v>
      </c>
      <c r="B5632" s="68">
        <f>TemplateRepo!I5658</f>
        <v>0</v>
      </c>
      <c r="C5632" s="68">
        <f>TemplateRepo!J5658</f>
        <v>0</v>
      </c>
      <c r="D5632" s="68">
        <f>TemplateRepo!K5658</f>
        <v>0</v>
      </c>
      <c r="E5632" s="68">
        <f>TemplateRepo!L5658</f>
        <v>0</v>
      </c>
      <c r="F5632" s="68">
        <f>TemplateRepo!M5658</f>
        <v>0</v>
      </c>
      <c r="G5632" s="68">
        <f>TemplateRepo!N5658</f>
        <v>0</v>
      </c>
      <c r="H5632" s="68">
        <f>TemplateRepo!A5658</f>
        <v>0</v>
      </c>
      <c r="I5632" s="60">
        <f t="shared" si="162"/>
        <v>0</v>
      </c>
    </row>
    <row r="5633" spans="1:9" x14ac:dyDescent="0.15">
      <c r="A5633" s="68">
        <f>TemplateRepo!D5659</f>
        <v>0</v>
      </c>
      <c r="B5633" s="68">
        <f>TemplateRepo!I5659</f>
        <v>0</v>
      </c>
      <c r="C5633" s="68">
        <f>TemplateRepo!J5659</f>
        <v>0</v>
      </c>
      <c r="D5633" s="68">
        <f>TemplateRepo!K5659</f>
        <v>0</v>
      </c>
      <c r="E5633" s="68">
        <f>TemplateRepo!L5659</f>
        <v>0</v>
      </c>
      <c r="F5633" s="68">
        <f>TemplateRepo!M5659</f>
        <v>0</v>
      </c>
      <c r="G5633" s="68">
        <f>TemplateRepo!N5659</f>
        <v>0</v>
      </c>
      <c r="H5633" s="68">
        <f>TemplateRepo!A5659</f>
        <v>0</v>
      </c>
      <c r="I5633" s="60">
        <f t="shared" si="162"/>
        <v>0</v>
      </c>
    </row>
    <row r="5634" spans="1:9" x14ac:dyDescent="0.15">
      <c r="A5634" s="68">
        <f>TemplateRepo!D5660</f>
        <v>0</v>
      </c>
      <c r="B5634" s="68">
        <f>TemplateRepo!I5660</f>
        <v>0</v>
      </c>
      <c r="C5634" s="68">
        <f>TemplateRepo!J5660</f>
        <v>0</v>
      </c>
      <c r="D5634" s="68">
        <f>TemplateRepo!K5660</f>
        <v>0</v>
      </c>
      <c r="E5634" s="68">
        <f>TemplateRepo!L5660</f>
        <v>0</v>
      </c>
      <c r="F5634" s="68">
        <f>TemplateRepo!M5660</f>
        <v>0</v>
      </c>
      <c r="G5634" s="68">
        <f>TemplateRepo!N5660</f>
        <v>0</v>
      </c>
      <c r="H5634" s="68">
        <f>TemplateRepo!A5660</f>
        <v>0</v>
      </c>
      <c r="I5634" s="60">
        <f t="shared" si="162"/>
        <v>0</v>
      </c>
    </row>
    <row r="5635" spans="1:9" x14ac:dyDescent="0.15">
      <c r="A5635" s="68">
        <f>TemplateRepo!D5661</f>
        <v>0</v>
      </c>
      <c r="B5635" s="68">
        <f>TemplateRepo!I5661</f>
        <v>0</v>
      </c>
      <c r="C5635" s="68">
        <f>TemplateRepo!J5661</f>
        <v>0</v>
      </c>
      <c r="D5635" s="68">
        <f>TemplateRepo!K5661</f>
        <v>0</v>
      </c>
      <c r="E5635" s="68">
        <f>TemplateRepo!L5661</f>
        <v>0</v>
      </c>
      <c r="F5635" s="68">
        <f>TemplateRepo!M5661</f>
        <v>0</v>
      </c>
      <c r="G5635" s="68">
        <f>TemplateRepo!N5661</f>
        <v>0</v>
      </c>
      <c r="H5635" s="68">
        <f>TemplateRepo!A5661</f>
        <v>0</v>
      </c>
      <c r="I5635" s="60">
        <f t="shared" si="162"/>
        <v>0</v>
      </c>
    </row>
    <row r="5636" spans="1:9" x14ac:dyDescent="0.15">
      <c r="A5636" s="68">
        <f>TemplateRepo!D5662</f>
        <v>0</v>
      </c>
      <c r="B5636" s="68">
        <f>TemplateRepo!I5662</f>
        <v>0</v>
      </c>
      <c r="C5636" s="68">
        <f>TemplateRepo!J5662</f>
        <v>0</v>
      </c>
      <c r="D5636" s="68">
        <f>TemplateRepo!K5662</f>
        <v>0</v>
      </c>
      <c r="E5636" s="68">
        <f>TemplateRepo!L5662</f>
        <v>0</v>
      </c>
      <c r="F5636" s="68">
        <f>TemplateRepo!M5662</f>
        <v>0</v>
      </c>
      <c r="G5636" s="68">
        <f>TemplateRepo!N5662</f>
        <v>0</v>
      </c>
      <c r="H5636" s="68">
        <f>TemplateRepo!A5662</f>
        <v>0</v>
      </c>
      <c r="I5636" s="60">
        <f t="shared" si="162"/>
        <v>0</v>
      </c>
    </row>
    <row r="5637" spans="1:9" x14ac:dyDescent="0.15">
      <c r="A5637" s="68">
        <f>TemplateRepo!D5663</f>
        <v>0</v>
      </c>
      <c r="B5637" s="68">
        <f>TemplateRepo!I5663</f>
        <v>0</v>
      </c>
      <c r="C5637" s="68">
        <f>TemplateRepo!J5663</f>
        <v>0</v>
      </c>
      <c r="D5637" s="68">
        <f>TemplateRepo!K5663</f>
        <v>0</v>
      </c>
      <c r="E5637" s="68">
        <f>TemplateRepo!L5663</f>
        <v>0</v>
      </c>
      <c r="F5637" s="68">
        <f>TemplateRepo!M5663</f>
        <v>0</v>
      </c>
      <c r="G5637" s="68">
        <f>TemplateRepo!N5663</f>
        <v>0</v>
      </c>
      <c r="H5637" s="68">
        <f>TemplateRepo!A5663</f>
        <v>0</v>
      </c>
      <c r="I5637" s="60">
        <f t="shared" si="162"/>
        <v>0</v>
      </c>
    </row>
    <row r="5638" spans="1:9" x14ac:dyDescent="0.15">
      <c r="A5638" s="68">
        <f>TemplateRepo!D5664</f>
        <v>0</v>
      </c>
      <c r="B5638" s="68">
        <f>TemplateRepo!I5664</f>
        <v>0</v>
      </c>
      <c r="C5638" s="68">
        <f>TemplateRepo!J5664</f>
        <v>0</v>
      </c>
      <c r="D5638" s="68">
        <f>TemplateRepo!K5664</f>
        <v>0</v>
      </c>
      <c r="E5638" s="68">
        <f>TemplateRepo!L5664</f>
        <v>0</v>
      </c>
      <c r="F5638" s="68">
        <f>TemplateRepo!M5664</f>
        <v>0</v>
      </c>
      <c r="G5638" s="68">
        <f>TemplateRepo!N5664</f>
        <v>0</v>
      </c>
      <c r="H5638" s="68">
        <f>TemplateRepo!A5664</f>
        <v>0</v>
      </c>
      <c r="I5638" s="60">
        <f t="shared" si="162"/>
        <v>0</v>
      </c>
    </row>
    <row r="5639" spans="1:9" x14ac:dyDescent="0.15">
      <c r="A5639" s="68">
        <f>TemplateRepo!D5665</f>
        <v>0</v>
      </c>
      <c r="B5639" s="68">
        <f>TemplateRepo!I5665</f>
        <v>0</v>
      </c>
      <c r="C5639" s="68">
        <f>TemplateRepo!J5665</f>
        <v>0</v>
      </c>
      <c r="D5639" s="68">
        <f>TemplateRepo!K5665</f>
        <v>0</v>
      </c>
      <c r="E5639" s="68">
        <f>TemplateRepo!L5665</f>
        <v>0</v>
      </c>
      <c r="F5639" s="68">
        <f>TemplateRepo!M5665</f>
        <v>0</v>
      </c>
      <c r="G5639" s="68">
        <f>TemplateRepo!N5665</f>
        <v>0</v>
      </c>
      <c r="H5639" s="68">
        <f>TemplateRepo!A5665</f>
        <v>0</v>
      </c>
      <c r="I5639" s="60">
        <f t="shared" si="162"/>
        <v>0</v>
      </c>
    </row>
    <row r="5640" spans="1:9" x14ac:dyDescent="0.15">
      <c r="A5640" s="68">
        <f>TemplateRepo!D5666</f>
        <v>0</v>
      </c>
      <c r="B5640" s="68">
        <f>TemplateRepo!I5666</f>
        <v>0</v>
      </c>
      <c r="C5640" s="68">
        <f>TemplateRepo!J5666</f>
        <v>0</v>
      </c>
      <c r="D5640" s="68">
        <f>TemplateRepo!K5666</f>
        <v>0</v>
      </c>
      <c r="E5640" s="68">
        <f>TemplateRepo!L5666</f>
        <v>0</v>
      </c>
      <c r="F5640" s="68">
        <f>TemplateRepo!M5666</f>
        <v>0</v>
      </c>
      <c r="G5640" s="68">
        <f>TemplateRepo!N5666</f>
        <v>0</v>
      </c>
      <c r="H5640" s="68">
        <f>TemplateRepo!A5666</f>
        <v>0</v>
      </c>
      <c r="I5640" s="60">
        <f t="shared" si="162"/>
        <v>0</v>
      </c>
    </row>
    <row r="5641" spans="1:9" x14ac:dyDescent="0.15">
      <c r="A5641" s="68">
        <f>TemplateRepo!D5667</f>
        <v>0</v>
      </c>
      <c r="B5641" s="68">
        <f>TemplateRepo!I5667</f>
        <v>0</v>
      </c>
      <c r="C5641" s="68">
        <f>TemplateRepo!J5667</f>
        <v>0</v>
      </c>
      <c r="D5641" s="68">
        <f>TemplateRepo!K5667</f>
        <v>0</v>
      </c>
      <c r="E5641" s="68">
        <f>TemplateRepo!L5667</f>
        <v>0</v>
      </c>
      <c r="F5641" s="68">
        <f>TemplateRepo!M5667</f>
        <v>0</v>
      </c>
      <c r="G5641" s="68">
        <f>TemplateRepo!N5667</f>
        <v>0</v>
      </c>
      <c r="H5641" s="68">
        <f>TemplateRepo!A5667</f>
        <v>0</v>
      </c>
      <c r="I5641" s="60">
        <f t="shared" si="162"/>
        <v>0</v>
      </c>
    </row>
    <row r="5642" spans="1:9" x14ac:dyDescent="0.15">
      <c r="A5642" s="68">
        <f>TemplateRepo!D5668</f>
        <v>0</v>
      </c>
      <c r="B5642" s="68">
        <f>TemplateRepo!I5668</f>
        <v>0</v>
      </c>
      <c r="C5642" s="68">
        <f>TemplateRepo!J5668</f>
        <v>0</v>
      </c>
      <c r="D5642" s="68">
        <f>TemplateRepo!K5668</f>
        <v>0</v>
      </c>
      <c r="E5642" s="68">
        <f>TemplateRepo!L5668</f>
        <v>0</v>
      </c>
      <c r="F5642" s="68">
        <f>TemplateRepo!M5668</f>
        <v>0</v>
      </c>
      <c r="G5642" s="68">
        <f>TemplateRepo!N5668</f>
        <v>0</v>
      </c>
      <c r="H5642" s="68">
        <f>TemplateRepo!A5668</f>
        <v>0</v>
      </c>
      <c r="I5642" s="60">
        <f t="shared" si="162"/>
        <v>0</v>
      </c>
    </row>
    <row r="5643" spans="1:9" x14ac:dyDescent="0.15">
      <c r="A5643" s="68">
        <f>TemplateRepo!D5669</f>
        <v>0</v>
      </c>
      <c r="B5643" s="68">
        <f>TemplateRepo!I5669</f>
        <v>0</v>
      </c>
      <c r="C5643" s="68">
        <f>TemplateRepo!J5669</f>
        <v>0</v>
      </c>
      <c r="D5643" s="68">
        <f>TemplateRepo!K5669</f>
        <v>0</v>
      </c>
      <c r="E5643" s="68">
        <f>TemplateRepo!L5669</f>
        <v>0</v>
      </c>
      <c r="F5643" s="68">
        <f>TemplateRepo!M5669</f>
        <v>0</v>
      </c>
      <c r="G5643" s="68">
        <f>TemplateRepo!N5669</f>
        <v>0</v>
      </c>
      <c r="H5643" s="68">
        <f>TemplateRepo!A5669</f>
        <v>0</v>
      </c>
      <c r="I5643" s="60">
        <f t="shared" si="162"/>
        <v>0</v>
      </c>
    </row>
    <row r="5644" spans="1:9" x14ac:dyDescent="0.15">
      <c r="A5644" s="68">
        <f>TemplateRepo!D5670</f>
        <v>0</v>
      </c>
      <c r="B5644" s="68">
        <f>TemplateRepo!I5670</f>
        <v>0</v>
      </c>
      <c r="C5644" s="68">
        <f>TemplateRepo!J5670</f>
        <v>0</v>
      </c>
      <c r="D5644" s="68">
        <f>TemplateRepo!K5670</f>
        <v>0</v>
      </c>
      <c r="E5644" s="68">
        <f>TemplateRepo!L5670</f>
        <v>0</v>
      </c>
      <c r="F5644" s="68">
        <f>TemplateRepo!M5670</f>
        <v>0</v>
      </c>
      <c r="G5644" s="68">
        <f>TemplateRepo!N5670</f>
        <v>0</v>
      </c>
      <c r="H5644" s="68">
        <f>TemplateRepo!A5670</f>
        <v>0</v>
      </c>
      <c r="I5644" s="60">
        <f t="shared" si="162"/>
        <v>0</v>
      </c>
    </row>
    <row r="5645" spans="1:9" x14ac:dyDescent="0.15">
      <c r="A5645" s="68">
        <f>TemplateRepo!D5671</f>
        <v>0</v>
      </c>
      <c r="B5645" s="68">
        <f>TemplateRepo!I5671</f>
        <v>0</v>
      </c>
      <c r="C5645" s="68">
        <f>TemplateRepo!J5671</f>
        <v>0</v>
      </c>
      <c r="D5645" s="68">
        <f>TemplateRepo!K5671</f>
        <v>0</v>
      </c>
      <c r="E5645" s="68">
        <f>TemplateRepo!L5671</f>
        <v>0</v>
      </c>
      <c r="F5645" s="68">
        <f>TemplateRepo!M5671</f>
        <v>0</v>
      </c>
      <c r="G5645" s="68">
        <f>TemplateRepo!N5671</f>
        <v>0</v>
      </c>
      <c r="H5645" s="68">
        <f>TemplateRepo!A5671</f>
        <v>0</v>
      </c>
      <c r="I5645" s="60">
        <f t="shared" si="162"/>
        <v>0</v>
      </c>
    </row>
    <row r="5646" spans="1:9" x14ac:dyDescent="0.15">
      <c r="A5646" s="68">
        <f>TemplateRepo!D5672</f>
        <v>0</v>
      </c>
      <c r="B5646" s="68">
        <f>TemplateRepo!I5672</f>
        <v>0</v>
      </c>
      <c r="C5646" s="68">
        <f>TemplateRepo!J5672</f>
        <v>0</v>
      </c>
      <c r="D5646" s="68">
        <f>TemplateRepo!K5672</f>
        <v>0</v>
      </c>
      <c r="E5646" s="68">
        <f>TemplateRepo!L5672</f>
        <v>0</v>
      </c>
      <c r="F5646" s="68">
        <f>TemplateRepo!M5672</f>
        <v>0</v>
      </c>
      <c r="G5646" s="68">
        <f>TemplateRepo!N5672</f>
        <v>0</v>
      </c>
      <c r="H5646" s="68">
        <f>TemplateRepo!A5672</f>
        <v>0</v>
      </c>
      <c r="I5646" s="60">
        <f t="shared" si="162"/>
        <v>0</v>
      </c>
    </row>
    <row r="5647" spans="1:9" x14ac:dyDescent="0.15">
      <c r="A5647" s="68">
        <f>TemplateRepo!D5673</f>
        <v>0</v>
      </c>
      <c r="B5647" s="68">
        <f>TemplateRepo!I5673</f>
        <v>0</v>
      </c>
      <c r="C5647" s="68">
        <f>TemplateRepo!J5673</f>
        <v>0</v>
      </c>
      <c r="D5647" s="68">
        <f>TemplateRepo!K5673</f>
        <v>0</v>
      </c>
      <c r="E5647" s="68">
        <f>TemplateRepo!L5673</f>
        <v>0</v>
      </c>
      <c r="F5647" s="68">
        <f>TemplateRepo!M5673</f>
        <v>0</v>
      </c>
      <c r="G5647" s="68">
        <f>TemplateRepo!N5673</f>
        <v>0</v>
      </c>
      <c r="H5647" s="68">
        <f>TemplateRepo!A5673</f>
        <v>0</v>
      </c>
      <c r="I5647" s="60">
        <f t="shared" si="162"/>
        <v>0</v>
      </c>
    </row>
    <row r="5648" spans="1:9" x14ac:dyDescent="0.15">
      <c r="A5648" s="68">
        <f>TemplateRepo!D5674</f>
        <v>0</v>
      </c>
      <c r="B5648" s="68">
        <f>TemplateRepo!I5674</f>
        <v>0</v>
      </c>
      <c r="C5648" s="68">
        <f>TemplateRepo!J5674</f>
        <v>0</v>
      </c>
      <c r="D5648" s="68">
        <f>TemplateRepo!K5674</f>
        <v>0</v>
      </c>
      <c r="E5648" s="68">
        <f>TemplateRepo!L5674</f>
        <v>0</v>
      </c>
      <c r="F5648" s="68">
        <f>TemplateRepo!M5674</f>
        <v>0</v>
      </c>
      <c r="G5648" s="68">
        <f>TemplateRepo!N5674</f>
        <v>0</v>
      </c>
      <c r="H5648" s="68">
        <f>TemplateRepo!A5674</f>
        <v>0</v>
      </c>
      <c r="I5648" s="60">
        <f t="shared" si="162"/>
        <v>0</v>
      </c>
    </row>
    <row r="5649" spans="1:9" x14ac:dyDescent="0.15">
      <c r="A5649" s="68">
        <f>TemplateRepo!D5675</f>
        <v>0</v>
      </c>
      <c r="B5649" s="68">
        <f>TemplateRepo!I5675</f>
        <v>0</v>
      </c>
      <c r="C5649" s="68">
        <f>TemplateRepo!J5675</f>
        <v>0</v>
      </c>
      <c r="D5649" s="68">
        <f>TemplateRepo!K5675</f>
        <v>0</v>
      </c>
      <c r="E5649" s="68">
        <f>TemplateRepo!L5675</f>
        <v>0</v>
      </c>
      <c r="F5649" s="68">
        <f>TemplateRepo!M5675</f>
        <v>0</v>
      </c>
      <c r="G5649" s="68">
        <f>TemplateRepo!N5675</f>
        <v>0</v>
      </c>
      <c r="H5649" s="68">
        <f>TemplateRepo!A5675</f>
        <v>0</v>
      </c>
      <c r="I5649" s="60">
        <f t="shared" si="162"/>
        <v>0</v>
      </c>
    </row>
    <row r="5650" spans="1:9" x14ac:dyDescent="0.15">
      <c r="A5650" s="68">
        <f>TemplateRepo!D5676</f>
        <v>0</v>
      </c>
      <c r="B5650" s="68">
        <f>TemplateRepo!I5676</f>
        <v>0</v>
      </c>
      <c r="C5650" s="68">
        <f>TemplateRepo!J5676</f>
        <v>0</v>
      </c>
      <c r="D5650" s="68">
        <f>TemplateRepo!K5676</f>
        <v>0</v>
      </c>
      <c r="E5650" s="68">
        <f>TemplateRepo!L5676</f>
        <v>0</v>
      </c>
      <c r="F5650" s="68">
        <f>TemplateRepo!M5676</f>
        <v>0</v>
      </c>
      <c r="G5650" s="68">
        <f>TemplateRepo!N5676</f>
        <v>0</v>
      </c>
      <c r="H5650" s="68">
        <f>TemplateRepo!A5676</f>
        <v>0</v>
      </c>
      <c r="I5650" s="60">
        <f t="shared" si="162"/>
        <v>0</v>
      </c>
    </row>
    <row r="5651" spans="1:9" x14ac:dyDescent="0.15">
      <c r="A5651" s="68">
        <f>TemplateRepo!D5677</f>
        <v>0</v>
      </c>
      <c r="B5651" s="68">
        <f>TemplateRepo!I5677</f>
        <v>0</v>
      </c>
      <c r="C5651" s="68">
        <f>TemplateRepo!J5677</f>
        <v>0</v>
      </c>
      <c r="D5651" s="68">
        <f>TemplateRepo!K5677</f>
        <v>0</v>
      </c>
      <c r="E5651" s="68">
        <f>TemplateRepo!L5677</f>
        <v>0</v>
      </c>
      <c r="F5651" s="68">
        <f>TemplateRepo!M5677</f>
        <v>0</v>
      </c>
      <c r="G5651" s="68">
        <f>TemplateRepo!N5677</f>
        <v>0</v>
      </c>
      <c r="H5651" s="68">
        <f>TemplateRepo!A5677</f>
        <v>0</v>
      </c>
      <c r="I5651" s="60">
        <f t="shared" si="162"/>
        <v>0</v>
      </c>
    </row>
    <row r="5652" spans="1:9" x14ac:dyDescent="0.15">
      <c r="A5652" s="68">
        <f>TemplateRepo!D5678</f>
        <v>0</v>
      </c>
      <c r="B5652" s="68">
        <f>TemplateRepo!I5678</f>
        <v>0</v>
      </c>
      <c r="C5652" s="68">
        <f>TemplateRepo!J5678</f>
        <v>0</v>
      </c>
      <c r="D5652" s="68">
        <f>TemplateRepo!K5678</f>
        <v>0</v>
      </c>
      <c r="E5652" s="68">
        <f>TemplateRepo!L5678</f>
        <v>0</v>
      </c>
      <c r="F5652" s="68">
        <f>TemplateRepo!M5678</f>
        <v>0</v>
      </c>
      <c r="G5652" s="68">
        <f>TemplateRepo!N5678</f>
        <v>0</v>
      </c>
      <c r="H5652" s="68">
        <f>TemplateRepo!A5678</f>
        <v>0</v>
      </c>
      <c r="I5652" s="60">
        <f t="shared" si="162"/>
        <v>0</v>
      </c>
    </row>
    <row r="5653" spans="1:9" x14ac:dyDescent="0.15">
      <c r="A5653" s="68">
        <f>TemplateRepo!D5679</f>
        <v>0</v>
      </c>
      <c r="B5653" s="68">
        <f>TemplateRepo!I5679</f>
        <v>0</v>
      </c>
      <c r="C5653" s="68">
        <f>TemplateRepo!J5679</f>
        <v>0</v>
      </c>
      <c r="D5653" s="68">
        <f>TemplateRepo!K5679</f>
        <v>0</v>
      </c>
      <c r="E5653" s="68">
        <f>TemplateRepo!L5679</f>
        <v>0</v>
      </c>
      <c r="F5653" s="68">
        <f>TemplateRepo!M5679</f>
        <v>0</v>
      </c>
      <c r="G5653" s="68">
        <f>TemplateRepo!N5679</f>
        <v>0</v>
      </c>
      <c r="H5653" s="68">
        <f>TemplateRepo!A5679</f>
        <v>0</v>
      </c>
      <c r="I5653" s="60">
        <f t="shared" si="162"/>
        <v>0</v>
      </c>
    </row>
    <row r="5654" spans="1:9" x14ac:dyDescent="0.15">
      <c r="A5654" s="68">
        <f>TemplateRepo!D5680</f>
        <v>0</v>
      </c>
      <c r="B5654" s="68">
        <f>TemplateRepo!I5680</f>
        <v>0</v>
      </c>
      <c r="C5654" s="68">
        <f>TemplateRepo!J5680</f>
        <v>0</v>
      </c>
      <c r="D5654" s="68">
        <f>TemplateRepo!K5680</f>
        <v>0</v>
      </c>
      <c r="E5654" s="68">
        <f>TemplateRepo!L5680</f>
        <v>0</v>
      </c>
      <c r="F5654" s="68">
        <f>TemplateRepo!M5680</f>
        <v>0</v>
      </c>
      <c r="G5654" s="68">
        <f>TemplateRepo!N5680</f>
        <v>0</v>
      </c>
      <c r="H5654" s="68">
        <f>TemplateRepo!A5680</f>
        <v>0</v>
      </c>
      <c r="I5654" s="60">
        <f t="shared" si="162"/>
        <v>0</v>
      </c>
    </row>
    <row r="5655" spans="1:9" x14ac:dyDescent="0.15">
      <c r="A5655" s="68">
        <f>TemplateRepo!D5681</f>
        <v>0</v>
      </c>
      <c r="B5655" s="68">
        <f>TemplateRepo!I5681</f>
        <v>0</v>
      </c>
      <c r="C5655" s="68">
        <f>TemplateRepo!J5681</f>
        <v>0</v>
      </c>
      <c r="D5655" s="68">
        <f>TemplateRepo!K5681</f>
        <v>0</v>
      </c>
      <c r="E5655" s="68">
        <f>TemplateRepo!L5681</f>
        <v>0</v>
      </c>
      <c r="F5655" s="68">
        <f>TemplateRepo!M5681</f>
        <v>0</v>
      </c>
      <c r="G5655" s="68">
        <f>TemplateRepo!N5681</f>
        <v>0</v>
      </c>
      <c r="H5655" s="68">
        <f>TemplateRepo!A5681</f>
        <v>0</v>
      </c>
      <c r="I5655" s="60">
        <f t="shared" si="162"/>
        <v>0</v>
      </c>
    </row>
    <row r="5656" spans="1:9" x14ac:dyDescent="0.15">
      <c r="A5656" s="68">
        <f>TemplateRepo!D5682</f>
        <v>0</v>
      </c>
      <c r="B5656" s="68">
        <f>TemplateRepo!I5682</f>
        <v>0</v>
      </c>
      <c r="C5656" s="68">
        <f>TemplateRepo!J5682</f>
        <v>0</v>
      </c>
      <c r="D5656" s="68">
        <f>TemplateRepo!K5682</f>
        <v>0</v>
      </c>
      <c r="E5656" s="68">
        <f>TemplateRepo!L5682</f>
        <v>0</v>
      </c>
      <c r="F5656" s="68">
        <f>TemplateRepo!M5682</f>
        <v>0</v>
      </c>
      <c r="G5656" s="68">
        <f>TemplateRepo!N5682</f>
        <v>0</v>
      </c>
      <c r="H5656" s="68">
        <f>TemplateRepo!A5682</f>
        <v>0</v>
      </c>
      <c r="I5656" s="60">
        <f t="shared" si="162"/>
        <v>0</v>
      </c>
    </row>
    <row r="5657" spans="1:9" x14ac:dyDescent="0.15">
      <c r="A5657" s="68">
        <f>TemplateRepo!D5683</f>
        <v>0</v>
      </c>
      <c r="B5657" s="68">
        <f>TemplateRepo!I5683</f>
        <v>0</v>
      </c>
      <c r="C5657" s="68">
        <f>TemplateRepo!J5683</f>
        <v>0</v>
      </c>
      <c r="D5657" s="68">
        <f>TemplateRepo!K5683</f>
        <v>0</v>
      </c>
      <c r="E5657" s="68">
        <f>TemplateRepo!L5683</f>
        <v>0</v>
      </c>
      <c r="F5657" s="68">
        <f>TemplateRepo!M5683</f>
        <v>0</v>
      </c>
      <c r="G5657" s="68">
        <f>TemplateRepo!N5683</f>
        <v>0</v>
      </c>
      <c r="H5657" s="68">
        <f>TemplateRepo!A5683</f>
        <v>0</v>
      </c>
      <c r="I5657" s="60">
        <f t="shared" si="162"/>
        <v>0</v>
      </c>
    </row>
    <row r="5658" spans="1:9" x14ac:dyDescent="0.15">
      <c r="A5658" s="68">
        <f>TemplateRepo!D5684</f>
        <v>0</v>
      </c>
      <c r="B5658" s="68">
        <f>TemplateRepo!I5684</f>
        <v>0</v>
      </c>
      <c r="C5658" s="68">
        <f>TemplateRepo!J5684</f>
        <v>0</v>
      </c>
      <c r="D5658" s="68">
        <f>TemplateRepo!K5684</f>
        <v>0</v>
      </c>
      <c r="E5658" s="68">
        <f>TemplateRepo!L5684</f>
        <v>0</v>
      </c>
      <c r="F5658" s="68">
        <f>TemplateRepo!M5684</f>
        <v>0</v>
      </c>
      <c r="G5658" s="68">
        <f>TemplateRepo!N5684</f>
        <v>0</v>
      </c>
      <c r="H5658" s="68">
        <f>TemplateRepo!A5684</f>
        <v>0</v>
      </c>
      <c r="I5658" s="60">
        <f t="shared" si="162"/>
        <v>0</v>
      </c>
    </row>
    <row r="5659" spans="1:9" x14ac:dyDescent="0.15">
      <c r="A5659" s="68">
        <f>TemplateRepo!D5685</f>
        <v>0</v>
      </c>
      <c r="B5659" s="68">
        <f>TemplateRepo!I5685</f>
        <v>0</v>
      </c>
      <c r="C5659" s="68">
        <f>TemplateRepo!J5685</f>
        <v>0</v>
      </c>
      <c r="D5659" s="68">
        <f>TemplateRepo!K5685</f>
        <v>0</v>
      </c>
      <c r="E5659" s="68">
        <f>TemplateRepo!L5685</f>
        <v>0</v>
      </c>
      <c r="F5659" s="68">
        <f>TemplateRepo!M5685</f>
        <v>0</v>
      </c>
      <c r="G5659" s="68">
        <f>TemplateRepo!N5685</f>
        <v>0</v>
      </c>
      <c r="H5659" s="68">
        <f>TemplateRepo!A5685</f>
        <v>0</v>
      </c>
      <c r="I5659" s="60">
        <f t="shared" si="162"/>
        <v>0</v>
      </c>
    </row>
    <row r="5660" spans="1:9" x14ac:dyDescent="0.15">
      <c r="A5660" s="68">
        <f>TemplateRepo!D5686</f>
        <v>0</v>
      </c>
      <c r="B5660" s="68">
        <f>TemplateRepo!I5686</f>
        <v>0</v>
      </c>
      <c r="C5660" s="68">
        <f>TemplateRepo!J5686</f>
        <v>0</v>
      </c>
      <c r="D5660" s="68">
        <f>TemplateRepo!K5686</f>
        <v>0</v>
      </c>
      <c r="E5660" s="68">
        <f>TemplateRepo!L5686</f>
        <v>0</v>
      </c>
      <c r="F5660" s="68">
        <f>TemplateRepo!M5686</f>
        <v>0</v>
      </c>
      <c r="G5660" s="68">
        <f>TemplateRepo!N5686</f>
        <v>0</v>
      </c>
      <c r="H5660" s="68">
        <f>TemplateRepo!A5686</f>
        <v>0</v>
      </c>
      <c r="I5660" s="60">
        <f t="shared" si="162"/>
        <v>0</v>
      </c>
    </row>
    <row r="5661" spans="1:9" x14ac:dyDescent="0.15">
      <c r="A5661" s="68">
        <f>TemplateRepo!D5687</f>
        <v>0</v>
      </c>
      <c r="B5661" s="68">
        <f>TemplateRepo!I5687</f>
        <v>0</v>
      </c>
      <c r="C5661" s="68">
        <f>TemplateRepo!J5687</f>
        <v>0</v>
      </c>
      <c r="D5661" s="68">
        <f>TemplateRepo!K5687</f>
        <v>0</v>
      </c>
      <c r="E5661" s="68">
        <f>TemplateRepo!L5687</f>
        <v>0</v>
      </c>
      <c r="F5661" s="68">
        <f>TemplateRepo!M5687</f>
        <v>0</v>
      </c>
      <c r="G5661" s="68">
        <f>TemplateRepo!N5687</f>
        <v>0</v>
      </c>
      <c r="H5661" s="68">
        <f>TemplateRepo!A5687</f>
        <v>0</v>
      </c>
      <c r="I5661" s="60">
        <f t="shared" si="162"/>
        <v>0</v>
      </c>
    </row>
    <row r="5662" spans="1:9" x14ac:dyDescent="0.15">
      <c r="A5662" s="68">
        <f>TemplateRepo!D5688</f>
        <v>0</v>
      </c>
      <c r="B5662" s="68">
        <f>TemplateRepo!I5688</f>
        <v>0</v>
      </c>
      <c r="C5662" s="68">
        <f>TemplateRepo!J5688</f>
        <v>0</v>
      </c>
      <c r="D5662" s="68">
        <f>TemplateRepo!K5688</f>
        <v>0</v>
      </c>
      <c r="E5662" s="68">
        <f>TemplateRepo!L5688</f>
        <v>0</v>
      </c>
      <c r="F5662" s="68">
        <f>TemplateRepo!M5688</f>
        <v>0</v>
      </c>
      <c r="G5662" s="68">
        <f>TemplateRepo!N5688</f>
        <v>0</v>
      </c>
      <c r="H5662" s="68">
        <f>TemplateRepo!A5688</f>
        <v>0</v>
      </c>
      <c r="I5662" s="60">
        <f t="shared" si="162"/>
        <v>0</v>
      </c>
    </row>
    <row r="5663" spans="1:9" x14ac:dyDescent="0.15">
      <c r="A5663" s="68">
        <f>TemplateRepo!D5689</f>
        <v>0</v>
      </c>
      <c r="B5663" s="68">
        <f>TemplateRepo!I5689</f>
        <v>0</v>
      </c>
      <c r="C5663" s="68">
        <f>TemplateRepo!J5689</f>
        <v>0</v>
      </c>
      <c r="D5663" s="68">
        <f>TemplateRepo!K5689</f>
        <v>0</v>
      </c>
      <c r="E5663" s="68">
        <f>TemplateRepo!L5689</f>
        <v>0</v>
      </c>
      <c r="F5663" s="68">
        <f>TemplateRepo!M5689</f>
        <v>0</v>
      </c>
      <c r="G5663" s="68">
        <f>TemplateRepo!N5689</f>
        <v>0</v>
      </c>
      <c r="H5663" s="68">
        <f>TemplateRepo!A5689</f>
        <v>0</v>
      </c>
      <c r="I5663" s="60">
        <f t="shared" si="162"/>
        <v>0</v>
      </c>
    </row>
    <row r="5664" spans="1:9" x14ac:dyDescent="0.15">
      <c r="A5664" s="68">
        <f>TemplateRepo!D5690</f>
        <v>0</v>
      </c>
      <c r="B5664" s="68">
        <f>TemplateRepo!I5690</f>
        <v>0</v>
      </c>
      <c r="C5664" s="68">
        <f>TemplateRepo!J5690</f>
        <v>0</v>
      </c>
      <c r="D5664" s="68">
        <f>TemplateRepo!K5690</f>
        <v>0</v>
      </c>
      <c r="E5664" s="68">
        <f>TemplateRepo!L5690</f>
        <v>0</v>
      </c>
      <c r="F5664" s="68">
        <f>TemplateRepo!M5690</f>
        <v>0</v>
      </c>
      <c r="G5664" s="68">
        <f>TemplateRepo!N5690</f>
        <v>0</v>
      </c>
      <c r="H5664" s="68">
        <f>TemplateRepo!A5690</f>
        <v>0</v>
      </c>
      <c r="I5664" s="60">
        <f t="shared" si="162"/>
        <v>0</v>
      </c>
    </row>
    <row r="5665" spans="1:9" x14ac:dyDescent="0.15">
      <c r="A5665" s="68">
        <f>TemplateRepo!D5691</f>
        <v>0</v>
      </c>
      <c r="B5665" s="68">
        <f>TemplateRepo!I5691</f>
        <v>0</v>
      </c>
      <c r="C5665" s="68">
        <f>TemplateRepo!J5691</f>
        <v>0</v>
      </c>
      <c r="D5665" s="68">
        <f>TemplateRepo!K5691</f>
        <v>0</v>
      </c>
      <c r="E5665" s="68">
        <f>TemplateRepo!L5691</f>
        <v>0</v>
      </c>
      <c r="F5665" s="68">
        <f>TemplateRepo!M5691</f>
        <v>0</v>
      </c>
      <c r="G5665" s="68">
        <f>TemplateRepo!N5691</f>
        <v>0</v>
      </c>
      <c r="H5665" s="68">
        <f>TemplateRepo!A5691</f>
        <v>0</v>
      </c>
      <c r="I5665" s="60">
        <f t="shared" si="162"/>
        <v>0</v>
      </c>
    </row>
    <row r="5666" spans="1:9" x14ac:dyDescent="0.15">
      <c r="A5666" s="68">
        <f>TemplateRepo!D5692</f>
        <v>0</v>
      </c>
      <c r="B5666" s="68">
        <f>TemplateRepo!I5692</f>
        <v>0</v>
      </c>
      <c r="C5666" s="68">
        <f>TemplateRepo!J5692</f>
        <v>0</v>
      </c>
      <c r="D5666" s="68">
        <f>TemplateRepo!K5692</f>
        <v>0</v>
      </c>
      <c r="E5666" s="68">
        <f>TemplateRepo!L5692</f>
        <v>0</v>
      </c>
      <c r="F5666" s="68">
        <f>TemplateRepo!M5692</f>
        <v>0</v>
      </c>
      <c r="G5666" s="68">
        <f>TemplateRepo!N5692</f>
        <v>0</v>
      </c>
      <c r="H5666" s="68">
        <f>TemplateRepo!A5692</f>
        <v>0</v>
      </c>
      <c r="I5666" s="60">
        <f t="shared" si="162"/>
        <v>0</v>
      </c>
    </row>
    <row r="5667" spans="1:9" x14ac:dyDescent="0.15">
      <c r="A5667" s="68">
        <f>TemplateRepo!D5693</f>
        <v>0</v>
      </c>
      <c r="B5667" s="68">
        <f>TemplateRepo!I5693</f>
        <v>0</v>
      </c>
      <c r="C5667" s="68">
        <f>TemplateRepo!J5693</f>
        <v>0</v>
      </c>
      <c r="D5667" s="68">
        <f>TemplateRepo!K5693</f>
        <v>0</v>
      </c>
      <c r="E5667" s="68">
        <f>TemplateRepo!L5693</f>
        <v>0</v>
      </c>
      <c r="F5667" s="68">
        <f>TemplateRepo!M5693</f>
        <v>0</v>
      </c>
      <c r="G5667" s="68">
        <f>TemplateRepo!N5693</f>
        <v>0</v>
      </c>
      <c r="H5667" s="68">
        <f>TemplateRepo!A5693</f>
        <v>0</v>
      </c>
      <c r="I5667" s="60">
        <f t="shared" si="162"/>
        <v>0</v>
      </c>
    </row>
    <row r="5668" spans="1:9" x14ac:dyDescent="0.15">
      <c r="A5668" s="68">
        <f>TemplateRepo!D5694</f>
        <v>0</v>
      </c>
      <c r="B5668" s="68">
        <f>TemplateRepo!I5694</f>
        <v>0</v>
      </c>
      <c r="C5668" s="68">
        <f>TemplateRepo!J5694</f>
        <v>0</v>
      </c>
      <c r="D5668" s="68">
        <f>TemplateRepo!K5694</f>
        <v>0</v>
      </c>
      <c r="E5668" s="68">
        <f>TemplateRepo!L5694</f>
        <v>0</v>
      </c>
      <c r="F5668" s="68">
        <f>TemplateRepo!M5694</f>
        <v>0</v>
      </c>
      <c r="G5668" s="68">
        <f>TemplateRepo!N5694</f>
        <v>0</v>
      </c>
      <c r="H5668" s="68">
        <f>TemplateRepo!A5694</f>
        <v>0</v>
      </c>
      <c r="I5668" s="60">
        <f t="shared" si="162"/>
        <v>0</v>
      </c>
    </row>
    <row r="5669" spans="1:9" x14ac:dyDescent="0.15">
      <c r="A5669" s="68">
        <f>TemplateRepo!D5695</f>
        <v>0</v>
      </c>
      <c r="B5669" s="68">
        <f>TemplateRepo!I5695</f>
        <v>0</v>
      </c>
      <c r="C5669" s="68">
        <f>TemplateRepo!J5695</f>
        <v>0</v>
      </c>
      <c r="D5669" s="68">
        <f>TemplateRepo!K5695</f>
        <v>0</v>
      </c>
      <c r="E5669" s="68">
        <f>TemplateRepo!L5695</f>
        <v>0</v>
      </c>
      <c r="F5669" s="68">
        <f>TemplateRepo!M5695</f>
        <v>0</v>
      </c>
      <c r="G5669" s="68">
        <f>TemplateRepo!N5695</f>
        <v>0</v>
      </c>
      <c r="H5669" s="68">
        <f>TemplateRepo!A5695</f>
        <v>0</v>
      </c>
      <c r="I5669" s="60">
        <f t="shared" si="162"/>
        <v>0</v>
      </c>
    </row>
    <row r="5670" spans="1:9" x14ac:dyDescent="0.15">
      <c r="A5670" s="68">
        <f>TemplateRepo!D5696</f>
        <v>0</v>
      </c>
      <c r="B5670" s="68">
        <f>TemplateRepo!I5696</f>
        <v>0</v>
      </c>
      <c r="C5670" s="68">
        <f>TemplateRepo!J5696</f>
        <v>0</v>
      </c>
      <c r="D5670" s="68">
        <f>TemplateRepo!K5696</f>
        <v>0</v>
      </c>
      <c r="E5670" s="68">
        <f>TemplateRepo!L5696</f>
        <v>0</v>
      </c>
      <c r="F5670" s="68">
        <f>TemplateRepo!M5696</f>
        <v>0</v>
      </c>
      <c r="G5670" s="68">
        <f>TemplateRepo!N5696</f>
        <v>0</v>
      </c>
      <c r="H5670" s="68">
        <f>TemplateRepo!A5696</f>
        <v>0</v>
      </c>
      <c r="I5670" s="60">
        <f t="shared" si="162"/>
        <v>0</v>
      </c>
    </row>
    <row r="5671" spans="1:9" x14ac:dyDescent="0.15">
      <c r="A5671" s="68">
        <f>TemplateRepo!D5697</f>
        <v>0</v>
      </c>
      <c r="B5671" s="68">
        <f>TemplateRepo!I5697</f>
        <v>0</v>
      </c>
      <c r="C5671" s="68">
        <f>TemplateRepo!J5697</f>
        <v>0</v>
      </c>
      <c r="D5671" s="68">
        <f>TemplateRepo!K5697</f>
        <v>0</v>
      </c>
      <c r="E5671" s="68">
        <f>TemplateRepo!L5697</f>
        <v>0</v>
      </c>
      <c r="F5671" s="68">
        <f>TemplateRepo!M5697</f>
        <v>0</v>
      </c>
      <c r="G5671" s="68">
        <f>TemplateRepo!N5697</f>
        <v>0</v>
      </c>
      <c r="H5671" s="68">
        <f>TemplateRepo!A5697</f>
        <v>0</v>
      </c>
      <c r="I5671" s="60">
        <f t="shared" si="162"/>
        <v>0</v>
      </c>
    </row>
    <row r="5672" spans="1:9" x14ac:dyDescent="0.15">
      <c r="A5672" s="68">
        <f>TemplateRepo!D5698</f>
        <v>0</v>
      </c>
      <c r="B5672" s="68">
        <f>TemplateRepo!I5698</f>
        <v>0</v>
      </c>
      <c r="C5672" s="68">
        <f>TemplateRepo!J5698</f>
        <v>0</v>
      </c>
      <c r="D5672" s="68">
        <f>TemplateRepo!K5698</f>
        <v>0</v>
      </c>
      <c r="E5672" s="68">
        <f>TemplateRepo!L5698</f>
        <v>0</v>
      </c>
      <c r="F5672" s="68">
        <f>TemplateRepo!M5698</f>
        <v>0</v>
      </c>
      <c r="G5672" s="68">
        <f>TemplateRepo!N5698</f>
        <v>0</v>
      </c>
      <c r="H5672" s="68">
        <f>TemplateRepo!A5698</f>
        <v>0</v>
      </c>
      <c r="I5672" s="60">
        <f t="shared" si="162"/>
        <v>0</v>
      </c>
    </row>
    <row r="5673" spans="1:9" x14ac:dyDescent="0.15">
      <c r="A5673" s="68">
        <f>TemplateRepo!D5699</f>
        <v>0</v>
      </c>
      <c r="B5673" s="68">
        <f>TemplateRepo!I5699</f>
        <v>0</v>
      </c>
      <c r="C5673" s="68">
        <f>TemplateRepo!J5699</f>
        <v>0</v>
      </c>
      <c r="D5673" s="68">
        <f>TemplateRepo!K5699</f>
        <v>0</v>
      </c>
      <c r="E5673" s="68">
        <f>TemplateRepo!L5699</f>
        <v>0</v>
      </c>
      <c r="F5673" s="68">
        <f>TemplateRepo!M5699</f>
        <v>0</v>
      </c>
      <c r="G5673" s="68">
        <f>TemplateRepo!N5699</f>
        <v>0</v>
      </c>
      <c r="H5673" s="68">
        <f>TemplateRepo!A5699</f>
        <v>0</v>
      </c>
      <c r="I5673" s="60">
        <f t="shared" ref="I5673:I5736" si="163">D5673</f>
        <v>0</v>
      </c>
    </row>
    <row r="5674" spans="1:9" x14ac:dyDescent="0.15">
      <c r="A5674" s="68">
        <f>TemplateRepo!D5700</f>
        <v>0</v>
      </c>
      <c r="B5674" s="68">
        <f>TemplateRepo!I5700</f>
        <v>0</v>
      </c>
      <c r="C5674" s="68">
        <f>TemplateRepo!J5700</f>
        <v>0</v>
      </c>
      <c r="D5674" s="68">
        <f>TemplateRepo!K5700</f>
        <v>0</v>
      </c>
      <c r="E5674" s="68">
        <f>TemplateRepo!L5700</f>
        <v>0</v>
      </c>
      <c r="F5674" s="68">
        <f>TemplateRepo!M5700</f>
        <v>0</v>
      </c>
      <c r="G5674" s="68">
        <f>TemplateRepo!N5700</f>
        <v>0</v>
      </c>
      <c r="H5674" s="68">
        <f>TemplateRepo!A5700</f>
        <v>0</v>
      </c>
      <c r="I5674" s="60">
        <f t="shared" si="163"/>
        <v>0</v>
      </c>
    </row>
    <row r="5675" spans="1:9" x14ac:dyDescent="0.15">
      <c r="A5675" s="68">
        <f>TemplateRepo!D5701</f>
        <v>0</v>
      </c>
      <c r="B5675" s="68">
        <f>TemplateRepo!I5701</f>
        <v>0</v>
      </c>
      <c r="C5675" s="68">
        <f>TemplateRepo!J5701</f>
        <v>0</v>
      </c>
      <c r="D5675" s="68">
        <f>TemplateRepo!K5701</f>
        <v>0</v>
      </c>
      <c r="E5675" s="68">
        <f>TemplateRepo!L5701</f>
        <v>0</v>
      </c>
      <c r="F5675" s="68">
        <f>TemplateRepo!M5701</f>
        <v>0</v>
      </c>
      <c r="G5675" s="68">
        <f>TemplateRepo!N5701</f>
        <v>0</v>
      </c>
      <c r="H5675" s="68">
        <f>TemplateRepo!A5701</f>
        <v>0</v>
      </c>
      <c r="I5675" s="60">
        <f t="shared" si="163"/>
        <v>0</v>
      </c>
    </row>
    <row r="5676" spans="1:9" x14ac:dyDescent="0.15">
      <c r="A5676" s="68">
        <f>TemplateRepo!D5702</f>
        <v>0</v>
      </c>
      <c r="B5676" s="68">
        <f>TemplateRepo!I5702</f>
        <v>0</v>
      </c>
      <c r="C5676" s="68">
        <f>TemplateRepo!J5702</f>
        <v>0</v>
      </c>
      <c r="D5676" s="68">
        <f>TemplateRepo!K5702</f>
        <v>0</v>
      </c>
      <c r="E5676" s="68">
        <f>TemplateRepo!L5702</f>
        <v>0</v>
      </c>
      <c r="F5676" s="68">
        <f>TemplateRepo!M5702</f>
        <v>0</v>
      </c>
      <c r="G5676" s="68">
        <f>TemplateRepo!N5702</f>
        <v>0</v>
      </c>
      <c r="H5676" s="68">
        <f>TemplateRepo!A5702</f>
        <v>0</v>
      </c>
      <c r="I5676" s="60">
        <f t="shared" si="163"/>
        <v>0</v>
      </c>
    </row>
    <row r="5677" spans="1:9" x14ac:dyDescent="0.15">
      <c r="A5677" s="68">
        <f>TemplateRepo!D5703</f>
        <v>0</v>
      </c>
      <c r="B5677" s="68">
        <f>TemplateRepo!I5703</f>
        <v>0</v>
      </c>
      <c r="C5677" s="68">
        <f>TemplateRepo!J5703</f>
        <v>0</v>
      </c>
      <c r="D5677" s="68">
        <f>TemplateRepo!K5703</f>
        <v>0</v>
      </c>
      <c r="E5677" s="68">
        <f>TemplateRepo!L5703</f>
        <v>0</v>
      </c>
      <c r="F5677" s="68">
        <f>TemplateRepo!M5703</f>
        <v>0</v>
      </c>
      <c r="G5677" s="68">
        <f>TemplateRepo!N5703</f>
        <v>0</v>
      </c>
      <c r="H5677" s="68">
        <f>TemplateRepo!A5703</f>
        <v>0</v>
      </c>
      <c r="I5677" s="60">
        <f t="shared" si="163"/>
        <v>0</v>
      </c>
    </row>
    <row r="5678" spans="1:9" x14ac:dyDescent="0.15">
      <c r="A5678" s="68">
        <f>TemplateRepo!D5704</f>
        <v>0</v>
      </c>
      <c r="B5678" s="68">
        <f>TemplateRepo!I5704</f>
        <v>0</v>
      </c>
      <c r="C5678" s="68">
        <f>TemplateRepo!J5704</f>
        <v>0</v>
      </c>
      <c r="D5678" s="68">
        <f>TemplateRepo!K5704</f>
        <v>0</v>
      </c>
      <c r="E5678" s="68">
        <f>TemplateRepo!L5704</f>
        <v>0</v>
      </c>
      <c r="F5678" s="68">
        <f>TemplateRepo!M5704</f>
        <v>0</v>
      </c>
      <c r="G5678" s="68">
        <f>TemplateRepo!N5704</f>
        <v>0</v>
      </c>
      <c r="H5678" s="68">
        <f>TemplateRepo!A5704</f>
        <v>0</v>
      </c>
      <c r="I5678" s="60">
        <f t="shared" si="163"/>
        <v>0</v>
      </c>
    </row>
    <row r="5679" spans="1:9" x14ac:dyDescent="0.15">
      <c r="A5679" s="68">
        <f>TemplateRepo!D5705</f>
        <v>0</v>
      </c>
      <c r="B5679" s="68">
        <f>TemplateRepo!I5705</f>
        <v>0</v>
      </c>
      <c r="C5679" s="68">
        <f>TemplateRepo!J5705</f>
        <v>0</v>
      </c>
      <c r="D5679" s="68">
        <f>TemplateRepo!K5705</f>
        <v>0</v>
      </c>
      <c r="E5679" s="68">
        <f>TemplateRepo!L5705</f>
        <v>0</v>
      </c>
      <c r="F5679" s="68">
        <f>TemplateRepo!M5705</f>
        <v>0</v>
      </c>
      <c r="G5679" s="68">
        <f>TemplateRepo!N5705</f>
        <v>0</v>
      </c>
      <c r="H5679" s="68">
        <f>TemplateRepo!A5705</f>
        <v>0</v>
      </c>
      <c r="I5679" s="60">
        <f t="shared" si="163"/>
        <v>0</v>
      </c>
    </row>
    <row r="5680" spans="1:9" x14ac:dyDescent="0.15">
      <c r="A5680" s="68">
        <f>TemplateRepo!D5706</f>
        <v>0</v>
      </c>
      <c r="B5680" s="68">
        <f>TemplateRepo!I5706</f>
        <v>0</v>
      </c>
      <c r="C5680" s="68">
        <f>TemplateRepo!J5706</f>
        <v>0</v>
      </c>
      <c r="D5680" s="68">
        <f>TemplateRepo!K5706</f>
        <v>0</v>
      </c>
      <c r="E5680" s="68">
        <f>TemplateRepo!L5706</f>
        <v>0</v>
      </c>
      <c r="F5680" s="68">
        <f>TemplateRepo!M5706</f>
        <v>0</v>
      </c>
      <c r="G5680" s="68">
        <f>TemplateRepo!N5706</f>
        <v>0</v>
      </c>
      <c r="H5680" s="68">
        <f>TemplateRepo!A5706</f>
        <v>0</v>
      </c>
      <c r="I5680" s="60">
        <f t="shared" si="163"/>
        <v>0</v>
      </c>
    </row>
    <row r="5681" spans="1:9" x14ac:dyDescent="0.15">
      <c r="A5681" s="68">
        <f>TemplateRepo!D5707</f>
        <v>0</v>
      </c>
      <c r="B5681" s="68">
        <f>TemplateRepo!I5707</f>
        <v>0</v>
      </c>
      <c r="C5681" s="68">
        <f>TemplateRepo!J5707</f>
        <v>0</v>
      </c>
      <c r="D5681" s="68">
        <f>TemplateRepo!K5707</f>
        <v>0</v>
      </c>
      <c r="E5681" s="68">
        <f>TemplateRepo!L5707</f>
        <v>0</v>
      </c>
      <c r="F5681" s="68">
        <f>TemplateRepo!M5707</f>
        <v>0</v>
      </c>
      <c r="G5681" s="68">
        <f>TemplateRepo!N5707</f>
        <v>0</v>
      </c>
      <c r="H5681" s="68">
        <f>TemplateRepo!A5707</f>
        <v>0</v>
      </c>
      <c r="I5681" s="60">
        <f t="shared" si="163"/>
        <v>0</v>
      </c>
    </row>
    <row r="5682" spans="1:9" x14ac:dyDescent="0.15">
      <c r="A5682" s="68">
        <f>TemplateRepo!D5708</f>
        <v>0</v>
      </c>
      <c r="B5682" s="68">
        <f>TemplateRepo!I5708</f>
        <v>0</v>
      </c>
      <c r="C5682" s="68">
        <f>TemplateRepo!J5708</f>
        <v>0</v>
      </c>
      <c r="D5682" s="68">
        <f>TemplateRepo!K5708</f>
        <v>0</v>
      </c>
      <c r="E5682" s="68">
        <f>TemplateRepo!L5708</f>
        <v>0</v>
      </c>
      <c r="F5682" s="68">
        <f>TemplateRepo!M5708</f>
        <v>0</v>
      </c>
      <c r="G5682" s="68">
        <f>TemplateRepo!N5708</f>
        <v>0</v>
      </c>
      <c r="H5682" s="68">
        <f>TemplateRepo!A5708</f>
        <v>0</v>
      </c>
      <c r="I5682" s="60">
        <f t="shared" si="163"/>
        <v>0</v>
      </c>
    </row>
    <row r="5683" spans="1:9" x14ac:dyDescent="0.15">
      <c r="A5683" s="68">
        <f>TemplateRepo!D5709</f>
        <v>0</v>
      </c>
      <c r="B5683" s="68">
        <f>TemplateRepo!I5709</f>
        <v>0</v>
      </c>
      <c r="C5683" s="68">
        <f>TemplateRepo!J5709</f>
        <v>0</v>
      </c>
      <c r="D5683" s="68">
        <f>TemplateRepo!K5709</f>
        <v>0</v>
      </c>
      <c r="E5683" s="68">
        <f>TemplateRepo!L5709</f>
        <v>0</v>
      </c>
      <c r="F5683" s="68">
        <f>TemplateRepo!M5709</f>
        <v>0</v>
      </c>
      <c r="G5683" s="68">
        <f>TemplateRepo!N5709</f>
        <v>0</v>
      </c>
      <c r="H5683" s="68">
        <f>TemplateRepo!A5709</f>
        <v>0</v>
      </c>
      <c r="I5683" s="60">
        <f t="shared" si="163"/>
        <v>0</v>
      </c>
    </row>
    <row r="5684" spans="1:9" x14ac:dyDescent="0.15">
      <c r="A5684" s="68">
        <f>TemplateRepo!D5710</f>
        <v>0</v>
      </c>
      <c r="B5684" s="68">
        <f>TemplateRepo!I5710</f>
        <v>0</v>
      </c>
      <c r="C5684" s="68">
        <f>TemplateRepo!J5710</f>
        <v>0</v>
      </c>
      <c r="D5684" s="68">
        <f>TemplateRepo!K5710</f>
        <v>0</v>
      </c>
      <c r="E5684" s="68">
        <f>TemplateRepo!L5710</f>
        <v>0</v>
      </c>
      <c r="F5684" s="68">
        <f>TemplateRepo!M5710</f>
        <v>0</v>
      </c>
      <c r="G5684" s="68">
        <f>TemplateRepo!N5710</f>
        <v>0</v>
      </c>
      <c r="H5684" s="68">
        <f>TemplateRepo!A5710</f>
        <v>0</v>
      </c>
      <c r="I5684" s="60">
        <f t="shared" si="163"/>
        <v>0</v>
      </c>
    </row>
    <row r="5685" spans="1:9" x14ac:dyDescent="0.15">
      <c r="A5685" s="68">
        <f>TemplateRepo!D5711</f>
        <v>0</v>
      </c>
      <c r="B5685" s="68">
        <f>TemplateRepo!I5711</f>
        <v>0</v>
      </c>
      <c r="C5685" s="68">
        <f>TemplateRepo!J5711</f>
        <v>0</v>
      </c>
      <c r="D5685" s="68">
        <f>TemplateRepo!K5711</f>
        <v>0</v>
      </c>
      <c r="E5685" s="68">
        <f>TemplateRepo!L5711</f>
        <v>0</v>
      </c>
      <c r="F5685" s="68">
        <f>TemplateRepo!M5711</f>
        <v>0</v>
      </c>
      <c r="G5685" s="68">
        <f>TemplateRepo!N5711</f>
        <v>0</v>
      </c>
      <c r="H5685" s="68">
        <f>TemplateRepo!A5711</f>
        <v>0</v>
      </c>
      <c r="I5685" s="60">
        <f t="shared" si="163"/>
        <v>0</v>
      </c>
    </row>
    <row r="5686" spans="1:9" x14ac:dyDescent="0.15">
      <c r="A5686" s="68">
        <f>TemplateRepo!D5712</f>
        <v>0</v>
      </c>
      <c r="B5686" s="68">
        <f>TemplateRepo!I5712</f>
        <v>0</v>
      </c>
      <c r="C5686" s="68">
        <f>TemplateRepo!J5712</f>
        <v>0</v>
      </c>
      <c r="D5686" s="68">
        <f>TemplateRepo!K5712</f>
        <v>0</v>
      </c>
      <c r="E5686" s="68">
        <f>TemplateRepo!L5712</f>
        <v>0</v>
      </c>
      <c r="F5686" s="68">
        <f>TemplateRepo!M5712</f>
        <v>0</v>
      </c>
      <c r="G5686" s="68">
        <f>TemplateRepo!N5712</f>
        <v>0</v>
      </c>
      <c r="H5686" s="68">
        <f>TemplateRepo!A5712</f>
        <v>0</v>
      </c>
      <c r="I5686" s="60">
        <f t="shared" si="163"/>
        <v>0</v>
      </c>
    </row>
    <row r="5687" spans="1:9" x14ac:dyDescent="0.15">
      <c r="A5687" s="68">
        <f>TemplateRepo!D5713</f>
        <v>0</v>
      </c>
      <c r="B5687" s="68">
        <f>TemplateRepo!I5713</f>
        <v>0</v>
      </c>
      <c r="C5687" s="68">
        <f>TemplateRepo!J5713</f>
        <v>0</v>
      </c>
      <c r="D5687" s="68">
        <f>TemplateRepo!K5713</f>
        <v>0</v>
      </c>
      <c r="E5687" s="68">
        <f>TemplateRepo!L5713</f>
        <v>0</v>
      </c>
      <c r="F5687" s="68">
        <f>TemplateRepo!M5713</f>
        <v>0</v>
      </c>
      <c r="G5687" s="68">
        <f>TemplateRepo!N5713</f>
        <v>0</v>
      </c>
      <c r="H5687" s="68">
        <f>TemplateRepo!A5713</f>
        <v>0</v>
      </c>
      <c r="I5687" s="60">
        <f t="shared" si="163"/>
        <v>0</v>
      </c>
    </row>
    <row r="5688" spans="1:9" x14ac:dyDescent="0.15">
      <c r="A5688" s="68">
        <f>TemplateRepo!D5714</f>
        <v>0</v>
      </c>
      <c r="B5688" s="68">
        <f>TemplateRepo!I5714</f>
        <v>0</v>
      </c>
      <c r="C5688" s="68">
        <f>TemplateRepo!J5714</f>
        <v>0</v>
      </c>
      <c r="D5688" s="68">
        <f>TemplateRepo!K5714</f>
        <v>0</v>
      </c>
      <c r="E5688" s="68">
        <f>TemplateRepo!L5714</f>
        <v>0</v>
      </c>
      <c r="F5688" s="68">
        <f>TemplateRepo!M5714</f>
        <v>0</v>
      </c>
      <c r="G5688" s="68">
        <f>TemplateRepo!N5714</f>
        <v>0</v>
      </c>
      <c r="H5688" s="68">
        <f>TemplateRepo!A5714</f>
        <v>0</v>
      </c>
      <c r="I5688" s="60">
        <f t="shared" si="163"/>
        <v>0</v>
      </c>
    </row>
    <row r="5689" spans="1:9" x14ac:dyDescent="0.15">
      <c r="A5689" s="68">
        <f>TemplateRepo!D5715</f>
        <v>0</v>
      </c>
      <c r="B5689" s="68">
        <f>TemplateRepo!I5715</f>
        <v>0</v>
      </c>
      <c r="C5689" s="68">
        <f>TemplateRepo!J5715</f>
        <v>0</v>
      </c>
      <c r="D5689" s="68">
        <f>TemplateRepo!K5715</f>
        <v>0</v>
      </c>
      <c r="E5689" s="68">
        <f>TemplateRepo!L5715</f>
        <v>0</v>
      </c>
      <c r="F5689" s="68">
        <f>TemplateRepo!M5715</f>
        <v>0</v>
      </c>
      <c r="G5689" s="68">
        <f>TemplateRepo!N5715</f>
        <v>0</v>
      </c>
      <c r="H5689" s="68">
        <f>TemplateRepo!A5715</f>
        <v>0</v>
      </c>
      <c r="I5689" s="60">
        <f t="shared" si="163"/>
        <v>0</v>
      </c>
    </row>
    <row r="5690" spans="1:9" x14ac:dyDescent="0.15">
      <c r="A5690" s="68">
        <f>TemplateRepo!D5716</f>
        <v>0</v>
      </c>
      <c r="B5690" s="68">
        <f>TemplateRepo!I5716</f>
        <v>0</v>
      </c>
      <c r="C5690" s="68">
        <f>TemplateRepo!J5716</f>
        <v>0</v>
      </c>
      <c r="D5690" s="68">
        <f>TemplateRepo!K5716</f>
        <v>0</v>
      </c>
      <c r="E5690" s="68">
        <f>TemplateRepo!L5716</f>
        <v>0</v>
      </c>
      <c r="F5690" s="68">
        <f>TemplateRepo!M5716</f>
        <v>0</v>
      </c>
      <c r="G5690" s="68">
        <f>TemplateRepo!N5716</f>
        <v>0</v>
      </c>
      <c r="H5690" s="68">
        <f>TemplateRepo!A5716</f>
        <v>0</v>
      </c>
      <c r="I5690" s="60">
        <f t="shared" si="163"/>
        <v>0</v>
      </c>
    </row>
    <row r="5691" spans="1:9" x14ac:dyDescent="0.15">
      <c r="A5691" s="68">
        <f>TemplateRepo!D5717</f>
        <v>0</v>
      </c>
      <c r="B5691" s="68">
        <f>TemplateRepo!I5717</f>
        <v>0</v>
      </c>
      <c r="C5691" s="68">
        <f>TemplateRepo!J5717</f>
        <v>0</v>
      </c>
      <c r="D5691" s="68">
        <f>TemplateRepo!K5717</f>
        <v>0</v>
      </c>
      <c r="E5691" s="68">
        <f>TemplateRepo!L5717</f>
        <v>0</v>
      </c>
      <c r="F5691" s="68">
        <f>TemplateRepo!M5717</f>
        <v>0</v>
      </c>
      <c r="G5691" s="68">
        <f>TemplateRepo!N5717</f>
        <v>0</v>
      </c>
      <c r="H5691" s="68">
        <f>TemplateRepo!A5717</f>
        <v>0</v>
      </c>
      <c r="I5691" s="60">
        <f t="shared" si="163"/>
        <v>0</v>
      </c>
    </row>
    <row r="5692" spans="1:9" x14ac:dyDescent="0.15">
      <c r="A5692" s="68">
        <f>TemplateRepo!D5718</f>
        <v>0</v>
      </c>
      <c r="B5692" s="68">
        <f>TemplateRepo!I5718</f>
        <v>0</v>
      </c>
      <c r="C5692" s="68">
        <f>TemplateRepo!J5718</f>
        <v>0</v>
      </c>
      <c r="D5692" s="68">
        <f>TemplateRepo!K5718</f>
        <v>0</v>
      </c>
      <c r="E5692" s="68">
        <f>TemplateRepo!L5718</f>
        <v>0</v>
      </c>
      <c r="F5692" s="68">
        <f>TemplateRepo!M5718</f>
        <v>0</v>
      </c>
      <c r="G5692" s="68">
        <f>TemplateRepo!N5718</f>
        <v>0</v>
      </c>
      <c r="H5692" s="68">
        <f>TemplateRepo!A5718</f>
        <v>0</v>
      </c>
      <c r="I5692" s="60">
        <f t="shared" si="163"/>
        <v>0</v>
      </c>
    </row>
    <row r="5693" spans="1:9" x14ac:dyDescent="0.15">
      <c r="A5693" s="68">
        <f>TemplateRepo!D5719</f>
        <v>0</v>
      </c>
      <c r="B5693" s="68">
        <f>TemplateRepo!I5719</f>
        <v>0</v>
      </c>
      <c r="C5693" s="68">
        <f>TemplateRepo!J5719</f>
        <v>0</v>
      </c>
      <c r="D5693" s="68">
        <f>TemplateRepo!K5719</f>
        <v>0</v>
      </c>
      <c r="E5693" s="68">
        <f>TemplateRepo!L5719</f>
        <v>0</v>
      </c>
      <c r="F5693" s="68">
        <f>TemplateRepo!M5719</f>
        <v>0</v>
      </c>
      <c r="G5693" s="68">
        <f>TemplateRepo!N5719</f>
        <v>0</v>
      </c>
      <c r="H5693" s="68">
        <f>TemplateRepo!A5719</f>
        <v>0</v>
      </c>
      <c r="I5693" s="60">
        <f t="shared" si="163"/>
        <v>0</v>
      </c>
    </row>
    <row r="5694" spans="1:9" x14ac:dyDescent="0.15">
      <c r="A5694" s="68">
        <f>TemplateRepo!D5720</f>
        <v>0</v>
      </c>
      <c r="B5694" s="68">
        <f>TemplateRepo!I5720</f>
        <v>0</v>
      </c>
      <c r="C5694" s="68">
        <f>TemplateRepo!J5720</f>
        <v>0</v>
      </c>
      <c r="D5694" s="68">
        <f>TemplateRepo!K5720</f>
        <v>0</v>
      </c>
      <c r="E5694" s="68">
        <f>TemplateRepo!L5720</f>
        <v>0</v>
      </c>
      <c r="F5694" s="68">
        <f>TemplateRepo!M5720</f>
        <v>0</v>
      </c>
      <c r="G5694" s="68">
        <f>TemplateRepo!N5720</f>
        <v>0</v>
      </c>
      <c r="H5694" s="68">
        <f>TemplateRepo!A5720</f>
        <v>0</v>
      </c>
      <c r="I5694" s="60">
        <f t="shared" si="163"/>
        <v>0</v>
      </c>
    </row>
    <row r="5695" spans="1:9" x14ac:dyDescent="0.15">
      <c r="A5695" s="68">
        <f>TemplateRepo!D5721</f>
        <v>0</v>
      </c>
      <c r="B5695" s="68">
        <f>TemplateRepo!I5721</f>
        <v>0</v>
      </c>
      <c r="C5695" s="68">
        <f>TemplateRepo!J5721</f>
        <v>0</v>
      </c>
      <c r="D5695" s="68">
        <f>TemplateRepo!K5721</f>
        <v>0</v>
      </c>
      <c r="E5695" s="68">
        <f>TemplateRepo!L5721</f>
        <v>0</v>
      </c>
      <c r="F5695" s="68">
        <f>TemplateRepo!M5721</f>
        <v>0</v>
      </c>
      <c r="G5695" s="68">
        <f>TemplateRepo!N5721</f>
        <v>0</v>
      </c>
      <c r="H5695" s="68">
        <f>TemplateRepo!A5721</f>
        <v>0</v>
      </c>
      <c r="I5695" s="60">
        <f t="shared" si="163"/>
        <v>0</v>
      </c>
    </row>
    <row r="5696" spans="1:9" x14ac:dyDescent="0.15">
      <c r="A5696" s="68">
        <f>TemplateRepo!D5722</f>
        <v>0</v>
      </c>
      <c r="B5696" s="68">
        <f>TemplateRepo!I5722</f>
        <v>0</v>
      </c>
      <c r="C5696" s="68">
        <f>TemplateRepo!J5722</f>
        <v>0</v>
      </c>
      <c r="D5696" s="68">
        <f>TemplateRepo!K5722</f>
        <v>0</v>
      </c>
      <c r="E5696" s="68">
        <f>TemplateRepo!L5722</f>
        <v>0</v>
      </c>
      <c r="F5696" s="68">
        <f>TemplateRepo!M5722</f>
        <v>0</v>
      </c>
      <c r="G5696" s="68">
        <f>TemplateRepo!N5722</f>
        <v>0</v>
      </c>
      <c r="H5696" s="68">
        <f>TemplateRepo!A5722</f>
        <v>0</v>
      </c>
      <c r="I5696" s="60">
        <f t="shared" si="163"/>
        <v>0</v>
      </c>
    </row>
    <row r="5697" spans="1:9" x14ac:dyDescent="0.15">
      <c r="A5697" s="68">
        <f>TemplateRepo!D5723</f>
        <v>0</v>
      </c>
      <c r="B5697" s="68">
        <f>TemplateRepo!I5723</f>
        <v>0</v>
      </c>
      <c r="C5697" s="68">
        <f>TemplateRepo!J5723</f>
        <v>0</v>
      </c>
      <c r="D5697" s="68">
        <f>TemplateRepo!K5723</f>
        <v>0</v>
      </c>
      <c r="E5697" s="68">
        <f>TemplateRepo!L5723</f>
        <v>0</v>
      </c>
      <c r="F5697" s="68">
        <f>TemplateRepo!M5723</f>
        <v>0</v>
      </c>
      <c r="G5697" s="68">
        <f>TemplateRepo!N5723</f>
        <v>0</v>
      </c>
      <c r="H5697" s="68">
        <f>TemplateRepo!A5723</f>
        <v>0</v>
      </c>
      <c r="I5697" s="60">
        <f t="shared" si="163"/>
        <v>0</v>
      </c>
    </row>
    <row r="5698" spans="1:9" x14ac:dyDescent="0.15">
      <c r="A5698" s="68">
        <f>TemplateRepo!D5724</f>
        <v>0</v>
      </c>
      <c r="B5698" s="68">
        <f>TemplateRepo!I5724</f>
        <v>0</v>
      </c>
      <c r="C5698" s="68">
        <f>TemplateRepo!J5724</f>
        <v>0</v>
      </c>
      <c r="D5698" s="68">
        <f>TemplateRepo!K5724</f>
        <v>0</v>
      </c>
      <c r="E5698" s="68">
        <f>TemplateRepo!L5724</f>
        <v>0</v>
      </c>
      <c r="F5698" s="68">
        <f>TemplateRepo!M5724</f>
        <v>0</v>
      </c>
      <c r="G5698" s="68">
        <f>TemplateRepo!N5724</f>
        <v>0</v>
      </c>
      <c r="H5698" s="68">
        <f>TemplateRepo!A5724</f>
        <v>0</v>
      </c>
      <c r="I5698" s="60">
        <f t="shared" si="163"/>
        <v>0</v>
      </c>
    </row>
    <row r="5699" spans="1:9" x14ac:dyDescent="0.15">
      <c r="A5699" s="68">
        <f>TemplateRepo!D5725</f>
        <v>0</v>
      </c>
      <c r="B5699" s="68">
        <f>TemplateRepo!I5725</f>
        <v>0</v>
      </c>
      <c r="C5699" s="68">
        <f>TemplateRepo!J5725</f>
        <v>0</v>
      </c>
      <c r="D5699" s="68">
        <f>TemplateRepo!K5725</f>
        <v>0</v>
      </c>
      <c r="E5699" s="68">
        <f>TemplateRepo!L5725</f>
        <v>0</v>
      </c>
      <c r="F5699" s="68">
        <f>TemplateRepo!M5725</f>
        <v>0</v>
      </c>
      <c r="G5699" s="68">
        <f>TemplateRepo!N5725</f>
        <v>0</v>
      </c>
      <c r="H5699" s="68">
        <f>TemplateRepo!A5725</f>
        <v>0</v>
      </c>
      <c r="I5699" s="60">
        <f t="shared" si="163"/>
        <v>0</v>
      </c>
    </row>
    <row r="5700" spans="1:9" x14ac:dyDescent="0.15">
      <c r="A5700" s="68">
        <f>TemplateRepo!D5726</f>
        <v>0</v>
      </c>
      <c r="B5700" s="68">
        <f>TemplateRepo!I5726</f>
        <v>0</v>
      </c>
      <c r="C5700" s="68">
        <f>TemplateRepo!J5726</f>
        <v>0</v>
      </c>
      <c r="D5700" s="68">
        <f>TemplateRepo!K5726</f>
        <v>0</v>
      </c>
      <c r="E5700" s="68">
        <f>TemplateRepo!L5726</f>
        <v>0</v>
      </c>
      <c r="F5700" s="68">
        <f>TemplateRepo!M5726</f>
        <v>0</v>
      </c>
      <c r="G5700" s="68">
        <f>TemplateRepo!N5726</f>
        <v>0</v>
      </c>
      <c r="H5700" s="68">
        <f>TemplateRepo!A5726</f>
        <v>0</v>
      </c>
      <c r="I5700" s="60">
        <f t="shared" si="163"/>
        <v>0</v>
      </c>
    </row>
    <row r="5701" spans="1:9" x14ac:dyDescent="0.15">
      <c r="A5701" s="68">
        <f>TemplateRepo!D5727</f>
        <v>0</v>
      </c>
      <c r="B5701" s="68">
        <f>TemplateRepo!I5727</f>
        <v>0</v>
      </c>
      <c r="C5701" s="68">
        <f>TemplateRepo!J5727</f>
        <v>0</v>
      </c>
      <c r="D5701" s="68">
        <f>TemplateRepo!K5727</f>
        <v>0</v>
      </c>
      <c r="E5701" s="68">
        <f>TemplateRepo!L5727</f>
        <v>0</v>
      </c>
      <c r="F5701" s="68">
        <f>TemplateRepo!M5727</f>
        <v>0</v>
      </c>
      <c r="G5701" s="68">
        <f>TemplateRepo!N5727</f>
        <v>0</v>
      </c>
      <c r="H5701" s="68">
        <f>TemplateRepo!A5727</f>
        <v>0</v>
      </c>
      <c r="I5701" s="60">
        <f t="shared" si="163"/>
        <v>0</v>
      </c>
    </row>
    <row r="5702" spans="1:9" x14ac:dyDescent="0.15">
      <c r="A5702" s="68">
        <f>TemplateRepo!D5728</f>
        <v>0</v>
      </c>
      <c r="B5702" s="68">
        <f>TemplateRepo!I5728</f>
        <v>0</v>
      </c>
      <c r="C5702" s="68">
        <f>TemplateRepo!J5728</f>
        <v>0</v>
      </c>
      <c r="D5702" s="68">
        <f>TemplateRepo!K5728</f>
        <v>0</v>
      </c>
      <c r="E5702" s="68">
        <f>TemplateRepo!L5728</f>
        <v>0</v>
      </c>
      <c r="F5702" s="68">
        <f>TemplateRepo!M5728</f>
        <v>0</v>
      </c>
      <c r="G5702" s="68">
        <f>TemplateRepo!N5728</f>
        <v>0</v>
      </c>
      <c r="H5702" s="68">
        <f>TemplateRepo!A5728</f>
        <v>0</v>
      </c>
      <c r="I5702" s="60">
        <f t="shared" si="163"/>
        <v>0</v>
      </c>
    </row>
    <row r="5703" spans="1:9" x14ac:dyDescent="0.15">
      <c r="A5703" s="68">
        <f>TemplateRepo!D5729</f>
        <v>0</v>
      </c>
      <c r="B5703" s="68">
        <f>TemplateRepo!I5729</f>
        <v>0</v>
      </c>
      <c r="C5703" s="68">
        <f>TemplateRepo!J5729</f>
        <v>0</v>
      </c>
      <c r="D5703" s="68">
        <f>TemplateRepo!K5729</f>
        <v>0</v>
      </c>
      <c r="E5703" s="68">
        <f>TemplateRepo!L5729</f>
        <v>0</v>
      </c>
      <c r="F5703" s="68">
        <f>TemplateRepo!M5729</f>
        <v>0</v>
      </c>
      <c r="G5703" s="68">
        <f>TemplateRepo!N5729</f>
        <v>0</v>
      </c>
      <c r="H5703" s="68">
        <f>TemplateRepo!A5729</f>
        <v>0</v>
      </c>
      <c r="I5703" s="60">
        <f t="shared" si="163"/>
        <v>0</v>
      </c>
    </row>
    <row r="5704" spans="1:9" x14ac:dyDescent="0.15">
      <c r="A5704" s="68">
        <f>TemplateRepo!D5730</f>
        <v>0</v>
      </c>
      <c r="B5704" s="68">
        <f>TemplateRepo!I5730</f>
        <v>0</v>
      </c>
      <c r="C5704" s="68">
        <f>TemplateRepo!J5730</f>
        <v>0</v>
      </c>
      <c r="D5704" s="68">
        <f>TemplateRepo!K5730</f>
        <v>0</v>
      </c>
      <c r="E5704" s="68">
        <f>TemplateRepo!L5730</f>
        <v>0</v>
      </c>
      <c r="F5704" s="68">
        <f>TemplateRepo!M5730</f>
        <v>0</v>
      </c>
      <c r="G5704" s="68">
        <f>TemplateRepo!N5730</f>
        <v>0</v>
      </c>
      <c r="H5704" s="68">
        <f>TemplateRepo!A5730</f>
        <v>0</v>
      </c>
      <c r="I5704" s="60">
        <f t="shared" si="163"/>
        <v>0</v>
      </c>
    </row>
    <row r="5705" spans="1:9" x14ac:dyDescent="0.15">
      <c r="A5705" s="68">
        <f>TemplateRepo!D5731</f>
        <v>0</v>
      </c>
      <c r="B5705" s="68">
        <f>TemplateRepo!I5731</f>
        <v>0</v>
      </c>
      <c r="C5705" s="68">
        <f>TemplateRepo!J5731</f>
        <v>0</v>
      </c>
      <c r="D5705" s="68">
        <f>TemplateRepo!K5731</f>
        <v>0</v>
      </c>
      <c r="E5705" s="68">
        <f>TemplateRepo!L5731</f>
        <v>0</v>
      </c>
      <c r="F5705" s="68">
        <f>TemplateRepo!M5731</f>
        <v>0</v>
      </c>
      <c r="G5705" s="68">
        <f>TemplateRepo!N5731</f>
        <v>0</v>
      </c>
      <c r="H5705" s="68">
        <f>TemplateRepo!A5731</f>
        <v>0</v>
      </c>
      <c r="I5705" s="60">
        <f t="shared" si="163"/>
        <v>0</v>
      </c>
    </row>
    <row r="5706" spans="1:9" x14ac:dyDescent="0.15">
      <c r="A5706" s="68">
        <f>TemplateRepo!D5732</f>
        <v>0</v>
      </c>
      <c r="B5706" s="68">
        <f>TemplateRepo!I5732</f>
        <v>0</v>
      </c>
      <c r="C5706" s="68">
        <f>TemplateRepo!J5732</f>
        <v>0</v>
      </c>
      <c r="D5706" s="68">
        <f>TemplateRepo!K5732</f>
        <v>0</v>
      </c>
      <c r="E5706" s="68">
        <f>TemplateRepo!L5732</f>
        <v>0</v>
      </c>
      <c r="F5706" s="68">
        <f>TemplateRepo!M5732</f>
        <v>0</v>
      </c>
      <c r="G5706" s="68">
        <f>TemplateRepo!N5732</f>
        <v>0</v>
      </c>
      <c r="H5706" s="68">
        <f>TemplateRepo!A5732</f>
        <v>0</v>
      </c>
      <c r="I5706" s="60">
        <f t="shared" si="163"/>
        <v>0</v>
      </c>
    </row>
    <row r="5707" spans="1:9" x14ac:dyDescent="0.15">
      <c r="A5707" s="68">
        <f>TemplateRepo!D5733</f>
        <v>0</v>
      </c>
      <c r="B5707" s="68">
        <f>TemplateRepo!I5733</f>
        <v>0</v>
      </c>
      <c r="C5707" s="68">
        <f>TemplateRepo!J5733</f>
        <v>0</v>
      </c>
      <c r="D5707" s="68">
        <f>TemplateRepo!K5733</f>
        <v>0</v>
      </c>
      <c r="E5707" s="68">
        <f>TemplateRepo!L5733</f>
        <v>0</v>
      </c>
      <c r="F5707" s="68">
        <f>TemplateRepo!M5733</f>
        <v>0</v>
      </c>
      <c r="G5707" s="68">
        <f>TemplateRepo!N5733</f>
        <v>0</v>
      </c>
      <c r="H5707" s="68">
        <f>TemplateRepo!A5733</f>
        <v>0</v>
      </c>
      <c r="I5707" s="60">
        <f t="shared" si="163"/>
        <v>0</v>
      </c>
    </row>
    <row r="5708" spans="1:9" x14ac:dyDescent="0.15">
      <c r="A5708" s="68">
        <f>TemplateRepo!D5734</f>
        <v>0</v>
      </c>
      <c r="B5708" s="68">
        <f>TemplateRepo!I5734</f>
        <v>0</v>
      </c>
      <c r="C5708" s="68">
        <f>TemplateRepo!J5734</f>
        <v>0</v>
      </c>
      <c r="D5708" s="68">
        <f>TemplateRepo!K5734</f>
        <v>0</v>
      </c>
      <c r="E5708" s="68">
        <f>TemplateRepo!L5734</f>
        <v>0</v>
      </c>
      <c r="F5708" s="68">
        <f>TemplateRepo!M5734</f>
        <v>0</v>
      </c>
      <c r="G5708" s="68">
        <f>TemplateRepo!N5734</f>
        <v>0</v>
      </c>
      <c r="H5708" s="68">
        <f>TemplateRepo!A5734</f>
        <v>0</v>
      </c>
      <c r="I5708" s="60">
        <f t="shared" si="163"/>
        <v>0</v>
      </c>
    </row>
    <row r="5709" spans="1:9" x14ac:dyDescent="0.15">
      <c r="A5709" s="68">
        <f>TemplateRepo!D5735</f>
        <v>0</v>
      </c>
      <c r="B5709" s="68">
        <f>TemplateRepo!I5735</f>
        <v>0</v>
      </c>
      <c r="C5709" s="68">
        <f>TemplateRepo!J5735</f>
        <v>0</v>
      </c>
      <c r="D5709" s="68">
        <f>TemplateRepo!K5735</f>
        <v>0</v>
      </c>
      <c r="E5709" s="68">
        <f>TemplateRepo!L5735</f>
        <v>0</v>
      </c>
      <c r="F5709" s="68">
        <f>TemplateRepo!M5735</f>
        <v>0</v>
      </c>
      <c r="G5709" s="68">
        <f>TemplateRepo!N5735</f>
        <v>0</v>
      </c>
      <c r="H5709" s="68">
        <f>TemplateRepo!A5735</f>
        <v>0</v>
      </c>
      <c r="I5709" s="60">
        <f t="shared" si="163"/>
        <v>0</v>
      </c>
    </row>
    <row r="5710" spans="1:9" x14ac:dyDescent="0.15">
      <c r="A5710" s="68">
        <f>TemplateRepo!D5736</f>
        <v>0</v>
      </c>
      <c r="B5710" s="68">
        <f>TemplateRepo!I5736</f>
        <v>0</v>
      </c>
      <c r="C5710" s="68">
        <f>TemplateRepo!J5736</f>
        <v>0</v>
      </c>
      <c r="D5710" s="68">
        <f>TemplateRepo!K5736</f>
        <v>0</v>
      </c>
      <c r="E5710" s="68">
        <f>TemplateRepo!L5736</f>
        <v>0</v>
      </c>
      <c r="F5710" s="68">
        <f>TemplateRepo!M5736</f>
        <v>0</v>
      </c>
      <c r="G5710" s="68">
        <f>TemplateRepo!N5736</f>
        <v>0</v>
      </c>
      <c r="H5710" s="68">
        <f>TemplateRepo!A5736</f>
        <v>0</v>
      </c>
      <c r="I5710" s="60">
        <f t="shared" si="163"/>
        <v>0</v>
      </c>
    </row>
    <row r="5711" spans="1:9" x14ac:dyDescent="0.15">
      <c r="A5711" s="68">
        <f>TemplateRepo!D5737</f>
        <v>0</v>
      </c>
      <c r="B5711" s="68">
        <f>TemplateRepo!I5737</f>
        <v>0</v>
      </c>
      <c r="C5711" s="68">
        <f>TemplateRepo!J5737</f>
        <v>0</v>
      </c>
      <c r="D5711" s="68">
        <f>TemplateRepo!K5737</f>
        <v>0</v>
      </c>
      <c r="E5711" s="68">
        <f>TemplateRepo!L5737</f>
        <v>0</v>
      </c>
      <c r="F5711" s="68">
        <f>TemplateRepo!M5737</f>
        <v>0</v>
      </c>
      <c r="G5711" s="68">
        <f>TemplateRepo!N5737</f>
        <v>0</v>
      </c>
      <c r="H5711" s="68">
        <f>TemplateRepo!A5737</f>
        <v>0</v>
      </c>
      <c r="I5711" s="60">
        <f t="shared" si="163"/>
        <v>0</v>
      </c>
    </row>
    <row r="5712" spans="1:9" x14ac:dyDescent="0.15">
      <c r="A5712" s="68">
        <f>TemplateRepo!D5738</f>
        <v>0</v>
      </c>
      <c r="B5712" s="68">
        <f>TemplateRepo!I5738</f>
        <v>0</v>
      </c>
      <c r="C5712" s="68">
        <f>TemplateRepo!J5738</f>
        <v>0</v>
      </c>
      <c r="D5712" s="68">
        <f>TemplateRepo!K5738</f>
        <v>0</v>
      </c>
      <c r="E5712" s="68">
        <f>TemplateRepo!L5738</f>
        <v>0</v>
      </c>
      <c r="F5712" s="68">
        <f>TemplateRepo!M5738</f>
        <v>0</v>
      </c>
      <c r="G5712" s="68">
        <f>TemplateRepo!N5738</f>
        <v>0</v>
      </c>
      <c r="H5712" s="68">
        <f>TemplateRepo!A5738</f>
        <v>0</v>
      </c>
      <c r="I5712" s="60">
        <f t="shared" si="163"/>
        <v>0</v>
      </c>
    </row>
    <row r="5713" spans="1:9" x14ac:dyDescent="0.15">
      <c r="A5713" s="68">
        <f>TemplateRepo!D5739</f>
        <v>0</v>
      </c>
      <c r="B5713" s="68">
        <f>TemplateRepo!I5739</f>
        <v>0</v>
      </c>
      <c r="C5713" s="68">
        <f>TemplateRepo!J5739</f>
        <v>0</v>
      </c>
      <c r="D5713" s="68">
        <f>TemplateRepo!K5739</f>
        <v>0</v>
      </c>
      <c r="E5713" s="68">
        <f>TemplateRepo!L5739</f>
        <v>0</v>
      </c>
      <c r="F5713" s="68">
        <f>TemplateRepo!M5739</f>
        <v>0</v>
      </c>
      <c r="G5713" s="68">
        <f>TemplateRepo!N5739</f>
        <v>0</v>
      </c>
      <c r="H5713" s="68">
        <f>TemplateRepo!A5739</f>
        <v>0</v>
      </c>
      <c r="I5713" s="60">
        <f t="shared" si="163"/>
        <v>0</v>
      </c>
    </row>
    <row r="5714" spans="1:9" x14ac:dyDescent="0.15">
      <c r="A5714" s="68">
        <f>TemplateRepo!D5740</f>
        <v>0</v>
      </c>
      <c r="B5714" s="68">
        <f>TemplateRepo!I5740</f>
        <v>0</v>
      </c>
      <c r="C5714" s="68">
        <f>TemplateRepo!J5740</f>
        <v>0</v>
      </c>
      <c r="D5714" s="68">
        <f>TemplateRepo!K5740</f>
        <v>0</v>
      </c>
      <c r="E5714" s="68">
        <f>TemplateRepo!L5740</f>
        <v>0</v>
      </c>
      <c r="F5714" s="68">
        <f>TemplateRepo!M5740</f>
        <v>0</v>
      </c>
      <c r="G5714" s="68">
        <f>TemplateRepo!N5740</f>
        <v>0</v>
      </c>
      <c r="H5714" s="68">
        <f>TemplateRepo!A5740</f>
        <v>0</v>
      </c>
      <c r="I5714" s="60">
        <f t="shared" si="163"/>
        <v>0</v>
      </c>
    </row>
    <row r="5715" spans="1:9" x14ac:dyDescent="0.15">
      <c r="A5715" s="68">
        <f>TemplateRepo!D5741</f>
        <v>0</v>
      </c>
      <c r="B5715" s="68">
        <f>TemplateRepo!I5741</f>
        <v>0</v>
      </c>
      <c r="C5715" s="68">
        <f>TemplateRepo!J5741</f>
        <v>0</v>
      </c>
      <c r="D5715" s="68">
        <f>TemplateRepo!K5741</f>
        <v>0</v>
      </c>
      <c r="E5715" s="68">
        <f>TemplateRepo!L5741</f>
        <v>0</v>
      </c>
      <c r="F5715" s="68">
        <f>TemplateRepo!M5741</f>
        <v>0</v>
      </c>
      <c r="G5715" s="68">
        <f>TemplateRepo!N5741</f>
        <v>0</v>
      </c>
      <c r="H5715" s="68">
        <f>TemplateRepo!A5741</f>
        <v>0</v>
      </c>
      <c r="I5715" s="60">
        <f t="shared" si="163"/>
        <v>0</v>
      </c>
    </row>
    <row r="5716" spans="1:9" x14ac:dyDescent="0.15">
      <c r="A5716" s="68">
        <f>TemplateRepo!D5742</f>
        <v>0</v>
      </c>
      <c r="B5716" s="68">
        <f>TemplateRepo!I5742</f>
        <v>0</v>
      </c>
      <c r="C5716" s="68">
        <f>TemplateRepo!J5742</f>
        <v>0</v>
      </c>
      <c r="D5716" s="68">
        <f>TemplateRepo!K5742</f>
        <v>0</v>
      </c>
      <c r="E5716" s="68">
        <f>TemplateRepo!L5742</f>
        <v>0</v>
      </c>
      <c r="F5716" s="68">
        <f>TemplateRepo!M5742</f>
        <v>0</v>
      </c>
      <c r="G5716" s="68">
        <f>TemplateRepo!N5742</f>
        <v>0</v>
      </c>
      <c r="H5716" s="68">
        <f>TemplateRepo!A5742</f>
        <v>0</v>
      </c>
      <c r="I5716" s="60">
        <f t="shared" si="163"/>
        <v>0</v>
      </c>
    </row>
    <row r="5717" spans="1:9" x14ac:dyDescent="0.15">
      <c r="A5717" s="68">
        <f>TemplateRepo!D5743</f>
        <v>0</v>
      </c>
      <c r="B5717" s="68">
        <f>TemplateRepo!I5743</f>
        <v>0</v>
      </c>
      <c r="C5717" s="68">
        <f>TemplateRepo!J5743</f>
        <v>0</v>
      </c>
      <c r="D5717" s="68">
        <f>TemplateRepo!K5743</f>
        <v>0</v>
      </c>
      <c r="E5717" s="68">
        <f>TemplateRepo!L5743</f>
        <v>0</v>
      </c>
      <c r="F5717" s="68">
        <f>TemplateRepo!M5743</f>
        <v>0</v>
      </c>
      <c r="G5717" s="68">
        <f>TemplateRepo!N5743</f>
        <v>0</v>
      </c>
      <c r="H5717" s="68">
        <f>TemplateRepo!A5743</f>
        <v>0</v>
      </c>
      <c r="I5717" s="60">
        <f t="shared" si="163"/>
        <v>0</v>
      </c>
    </row>
    <row r="5718" spans="1:9" x14ac:dyDescent="0.15">
      <c r="A5718" s="68">
        <f>TemplateRepo!D5744</f>
        <v>0</v>
      </c>
      <c r="B5718" s="68">
        <f>TemplateRepo!I5744</f>
        <v>0</v>
      </c>
      <c r="C5718" s="68">
        <f>TemplateRepo!J5744</f>
        <v>0</v>
      </c>
      <c r="D5718" s="68">
        <f>TemplateRepo!K5744</f>
        <v>0</v>
      </c>
      <c r="E5718" s="68">
        <f>TemplateRepo!L5744</f>
        <v>0</v>
      </c>
      <c r="F5718" s="68">
        <f>TemplateRepo!M5744</f>
        <v>0</v>
      </c>
      <c r="G5718" s="68">
        <f>TemplateRepo!N5744</f>
        <v>0</v>
      </c>
      <c r="H5718" s="68">
        <f>TemplateRepo!A5744</f>
        <v>0</v>
      </c>
      <c r="I5718" s="60">
        <f t="shared" si="163"/>
        <v>0</v>
      </c>
    </row>
    <row r="5719" spans="1:9" x14ac:dyDescent="0.15">
      <c r="A5719" s="68">
        <f>TemplateRepo!D5745</f>
        <v>0</v>
      </c>
      <c r="B5719" s="68">
        <f>TemplateRepo!I5745</f>
        <v>0</v>
      </c>
      <c r="C5719" s="68">
        <f>TemplateRepo!J5745</f>
        <v>0</v>
      </c>
      <c r="D5719" s="68">
        <f>TemplateRepo!K5745</f>
        <v>0</v>
      </c>
      <c r="E5719" s="68">
        <f>TemplateRepo!L5745</f>
        <v>0</v>
      </c>
      <c r="F5719" s="68">
        <f>TemplateRepo!M5745</f>
        <v>0</v>
      </c>
      <c r="G5719" s="68">
        <f>TemplateRepo!N5745</f>
        <v>0</v>
      </c>
      <c r="H5719" s="68">
        <f>TemplateRepo!A5745</f>
        <v>0</v>
      </c>
      <c r="I5719" s="60">
        <f t="shared" si="163"/>
        <v>0</v>
      </c>
    </row>
    <row r="5720" spans="1:9" x14ac:dyDescent="0.15">
      <c r="A5720" s="68">
        <f>TemplateRepo!D5746</f>
        <v>0</v>
      </c>
      <c r="B5720" s="68">
        <f>TemplateRepo!I5746</f>
        <v>0</v>
      </c>
      <c r="C5720" s="68">
        <f>TemplateRepo!J5746</f>
        <v>0</v>
      </c>
      <c r="D5720" s="68">
        <f>TemplateRepo!K5746</f>
        <v>0</v>
      </c>
      <c r="E5720" s="68">
        <f>TemplateRepo!L5746</f>
        <v>0</v>
      </c>
      <c r="F5720" s="68">
        <f>TemplateRepo!M5746</f>
        <v>0</v>
      </c>
      <c r="G5720" s="68">
        <f>TemplateRepo!N5746</f>
        <v>0</v>
      </c>
      <c r="H5720" s="68">
        <f>TemplateRepo!A5746</f>
        <v>0</v>
      </c>
      <c r="I5720" s="60">
        <f t="shared" si="163"/>
        <v>0</v>
      </c>
    </row>
    <row r="5721" spans="1:9" x14ac:dyDescent="0.15">
      <c r="A5721" s="68">
        <f>TemplateRepo!D5747</f>
        <v>0</v>
      </c>
      <c r="B5721" s="68">
        <f>TemplateRepo!I5747</f>
        <v>0</v>
      </c>
      <c r="C5721" s="68">
        <f>TemplateRepo!J5747</f>
        <v>0</v>
      </c>
      <c r="D5721" s="68">
        <f>TemplateRepo!K5747</f>
        <v>0</v>
      </c>
      <c r="E5721" s="68">
        <f>TemplateRepo!L5747</f>
        <v>0</v>
      </c>
      <c r="F5721" s="68">
        <f>TemplateRepo!M5747</f>
        <v>0</v>
      </c>
      <c r="G5721" s="68">
        <f>TemplateRepo!N5747</f>
        <v>0</v>
      </c>
      <c r="H5721" s="68">
        <f>TemplateRepo!A5747</f>
        <v>0</v>
      </c>
      <c r="I5721" s="60">
        <f t="shared" si="163"/>
        <v>0</v>
      </c>
    </row>
    <row r="5722" spans="1:9" x14ac:dyDescent="0.15">
      <c r="A5722" s="68">
        <f>TemplateRepo!D5748</f>
        <v>0</v>
      </c>
      <c r="B5722" s="68">
        <f>TemplateRepo!I5748</f>
        <v>0</v>
      </c>
      <c r="C5722" s="68">
        <f>TemplateRepo!J5748</f>
        <v>0</v>
      </c>
      <c r="D5722" s="68">
        <f>TemplateRepo!K5748</f>
        <v>0</v>
      </c>
      <c r="E5722" s="68">
        <f>TemplateRepo!L5748</f>
        <v>0</v>
      </c>
      <c r="F5722" s="68">
        <f>TemplateRepo!M5748</f>
        <v>0</v>
      </c>
      <c r="G5722" s="68">
        <f>TemplateRepo!N5748</f>
        <v>0</v>
      </c>
      <c r="H5722" s="68">
        <f>TemplateRepo!A5748</f>
        <v>0</v>
      </c>
      <c r="I5722" s="60">
        <f t="shared" si="163"/>
        <v>0</v>
      </c>
    </row>
    <row r="5723" spans="1:9" x14ac:dyDescent="0.15">
      <c r="A5723" s="68">
        <f>TemplateRepo!D5749</f>
        <v>0</v>
      </c>
      <c r="B5723" s="68">
        <f>TemplateRepo!I5749</f>
        <v>0</v>
      </c>
      <c r="C5723" s="68">
        <f>TemplateRepo!J5749</f>
        <v>0</v>
      </c>
      <c r="D5723" s="68">
        <f>TemplateRepo!K5749</f>
        <v>0</v>
      </c>
      <c r="E5723" s="68">
        <f>TemplateRepo!L5749</f>
        <v>0</v>
      </c>
      <c r="F5723" s="68">
        <f>TemplateRepo!M5749</f>
        <v>0</v>
      </c>
      <c r="G5723" s="68">
        <f>TemplateRepo!N5749</f>
        <v>0</v>
      </c>
      <c r="H5723" s="68">
        <f>TemplateRepo!A5749</f>
        <v>0</v>
      </c>
      <c r="I5723" s="60">
        <f t="shared" si="163"/>
        <v>0</v>
      </c>
    </row>
    <row r="5724" spans="1:9" x14ac:dyDescent="0.15">
      <c r="A5724" s="68">
        <f>TemplateRepo!D5750</f>
        <v>0</v>
      </c>
      <c r="B5724" s="68">
        <f>TemplateRepo!I5750</f>
        <v>0</v>
      </c>
      <c r="C5724" s="68">
        <f>TemplateRepo!J5750</f>
        <v>0</v>
      </c>
      <c r="D5724" s="68">
        <f>TemplateRepo!K5750</f>
        <v>0</v>
      </c>
      <c r="E5724" s="68">
        <f>TemplateRepo!L5750</f>
        <v>0</v>
      </c>
      <c r="F5724" s="68">
        <f>TemplateRepo!M5750</f>
        <v>0</v>
      </c>
      <c r="G5724" s="68">
        <f>TemplateRepo!N5750</f>
        <v>0</v>
      </c>
      <c r="H5724" s="68">
        <f>TemplateRepo!A5750</f>
        <v>0</v>
      </c>
      <c r="I5724" s="60">
        <f t="shared" si="163"/>
        <v>0</v>
      </c>
    </row>
    <row r="5725" spans="1:9" x14ac:dyDescent="0.15">
      <c r="A5725" s="68">
        <f>TemplateRepo!D5751</f>
        <v>0</v>
      </c>
      <c r="B5725" s="68">
        <f>TemplateRepo!I5751</f>
        <v>0</v>
      </c>
      <c r="C5725" s="68">
        <f>TemplateRepo!J5751</f>
        <v>0</v>
      </c>
      <c r="D5725" s="68">
        <f>TemplateRepo!K5751</f>
        <v>0</v>
      </c>
      <c r="E5725" s="68">
        <f>TemplateRepo!L5751</f>
        <v>0</v>
      </c>
      <c r="F5725" s="68">
        <f>TemplateRepo!M5751</f>
        <v>0</v>
      </c>
      <c r="G5725" s="68">
        <f>TemplateRepo!N5751</f>
        <v>0</v>
      </c>
      <c r="H5725" s="68">
        <f>TemplateRepo!A5751</f>
        <v>0</v>
      </c>
      <c r="I5725" s="60">
        <f t="shared" si="163"/>
        <v>0</v>
      </c>
    </row>
    <row r="5726" spans="1:9" x14ac:dyDescent="0.15">
      <c r="A5726" s="68">
        <f>TemplateRepo!D5752</f>
        <v>0</v>
      </c>
      <c r="B5726" s="68">
        <f>TemplateRepo!I5752</f>
        <v>0</v>
      </c>
      <c r="C5726" s="68">
        <f>TemplateRepo!J5752</f>
        <v>0</v>
      </c>
      <c r="D5726" s="68">
        <f>TemplateRepo!K5752</f>
        <v>0</v>
      </c>
      <c r="E5726" s="68">
        <f>TemplateRepo!L5752</f>
        <v>0</v>
      </c>
      <c r="F5726" s="68">
        <f>TemplateRepo!M5752</f>
        <v>0</v>
      </c>
      <c r="G5726" s="68">
        <f>TemplateRepo!N5752</f>
        <v>0</v>
      </c>
      <c r="H5726" s="68">
        <f>TemplateRepo!A5752</f>
        <v>0</v>
      </c>
      <c r="I5726" s="60">
        <f t="shared" si="163"/>
        <v>0</v>
      </c>
    </row>
    <row r="5727" spans="1:9" x14ac:dyDescent="0.15">
      <c r="A5727" s="68">
        <f>TemplateRepo!D5753</f>
        <v>0</v>
      </c>
      <c r="B5727" s="68">
        <f>TemplateRepo!I5753</f>
        <v>0</v>
      </c>
      <c r="C5727" s="68">
        <f>TemplateRepo!J5753</f>
        <v>0</v>
      </c>
      <c r="D5727" s="68">
        <f>TemplateRepo!K5753</f>
        <v>0</v>
      </c>
      <c r="E5727" s="68">
        <f>TemplateRepo!L5753</f>
        <v>0</v>
      </c>
      <c r="F5727" s="68">
        <f>TemplateRepo!M5753</f>
        <v>0</v>
      </c>
      <c r="G5727" s="68">
        <f>TemplateRepo!N5753</f>
        <v>0</v>
      </c>
      <c r="H5727" s="68">
        <f>TemplateRepo!A5753</f>
        <v>0</v>
      </c>
      <c r="I5727" s="60">
        <f t="shared" si="163"/>
        <v>0</v>
      </c>
    </row>
    <row r="5728" spans="1:9" x14ac:dyDescent="0.15">
      <c r="A5728" s="68">
        <f>TemplateRepo!D5754</f>
        <v>0</v>
      </c>
      <c r="B5728" s="68">
        <f>TemplateRepo!I5754</f>
        <v>0</v>
      </c>
      <c r="C5728" s="68">
        <f>TemplateRepo!J5754</f>
        <v>0</v>
      </c>
      <c r="D5728" s="68">
        <f>TemplateRepo!K5754</f>
        <v>0</v>
      </c>
      <c r="E5728" s="68">
        <f>TemplateRepo!L5754</f>
        <v>0</v>
      </c>
      <c r="F5728" s="68">
        <f>TemplateRepo!M5754</f>
        <v>0</v>
      </c>
      <c r="G5728" s="68">
        <f>TemplateRepo!N5754</f>
        <v>0</v>
      </c>
      <c r="H5728" s="68">
        <f>TemplateRepo!A5754</f>
        <v>0</v>
      </c>
      <c r="I5728" s="60">
        <f t="shared" si="163"/>
        <v>0</v>
      </c>
    </row>
    <row r="5729" spans="1:9" x14ac:dyDescent="0.15">
      <c r="A5729" s="68">
        <f>TemplateRepo!D5755</f>
        <v>0</v>
      </c>
      <c r="B5729" s="68">
        <f>TemplateRepo!I5755</f>
        <v>0</v>
      </c>
      <c r="C5729" s="68">
        <f>TemplateRepo!J5755</f>
        <v>0</v>
      </c>
      <c r="D5729" s="68">
        <f>TemplateRepo!K5755</f>
        <v>0</v>
      </c>
      <c r="E5729" s="68">
        <f>TemplateRepo!L5755</f>
        <v>0</v>
      </c>
      <c r="F5729" s="68">
        <f>TemplateRepo!M5755</f>
        <v>0</v>
      </c>
      <c r="G5729" s="68">
        <f>TemplateRepo!N5755</f>
        <v>0</v>
      </c>
      <c r="H5729" s="68">
        <f>TemplateRepo!A5755</f>
        <v>0</v>
      </c>
      <c r="I5729" s="60">
        <f t="shared" si="163"/>
        <v>0</v>
      </c>
    </row>
    <row r="5730" spans="1:9" x14ac:dyDescent="0.15">
      <c r="A5730" s="68">
        <f>TemplateRepo!D5756</f>
        <v>0</v>
      </c>
      <c r="B5730" s="68">
        <f>TemplateRepo!I5756</f>
        <v>0</v>
      </c>
      <c r="C5730" s="68">
        <f>TemplateRepo!J5756</f>
        <v>0</v>
      </c>
      <c r="D5730" s="68">
        <f>TemplateRepo!K5756</f>
        <v>0</v>
      </c>
      <c r="E5730" s="68">
        <f>TemplateRepo!L5756</f>
        <v>0</v>
      </c>
      <c r="F5730" s="68">
        <f>TemplateRepo!M5756</f>
        <v>0</v>
      </c>
      <c r="G5730" s="68">
        <f>TemplateRepo!N5756</f>
        <v>0</v>
      </c>
      <c r="H5730" s="68">
        <f>TemplateRepo!A5756</f>
        <v>0</v>
      </c>
      <c r="I5730" s="60">
        <f t="shared" si="163"/>
        <v>0</v>
      </c>
    </row>
    <row r="5731" spans="1:9" x14ac:dyDescent="0.15">
      <c r="A5731" s="68">
        <f>TemplateRepo!D5757</f>
        <v>0</v>
      </c>
      <c r="B5731" s="68">
        <f>TemplateRepo!I5757</f>
        <v>0</v>
      </c>
      <c r="C5731" s="68">
        <f>TemplateRepo!J5757</f>
        <v>0</v>
      </c>
      <c r="D5731" s="68">
        <f>TemplateRepo!K5757</f>
        <v>0</v>
      </c>
      <c r="E5731" s="68">
        <f>TemplateRepo!L5757</f>
        <v>0</v>
      </c>
      <c r="F5731" s="68">
        <f>TemplateRepo!M5757</f>
        <v>0</v>
      </c>
      <c r="G5731" s="68">
        <f>TemplateRepo!N5757</f>
        <v>0</v>
      </c>
      <c r="H5731" s="68">
        <f>TemplateRepo!A5757</f>
        <v>0</v>
      </c>
      <c r="I5731" s="60">
        <f t="shared" si="163"/>
        <v>0</v>
      </c>
    </row>
    <row r="5732" spans="1:9" x14ac:dyDescent="0.15">
      <c r="A5732" s="68">
        <f>TemplateRepo!D5758</f>
        <v>0</v>
      </c>
      <c r="B5732" s="68">
        <f>TemplateRepo!I5758</f>
        <v>0</v>
      </c>
      <c r="C5732" s="68">
        <f>TemplateRepo!J5758</f>
        <v>0</v>
      </c>
      <c r="D5732" s="68">
        <f>TemplateRepo!K5758</f>
        <v>0</v>
      </c>
      <c r="E5732" s="68">
        <f>TemplateRepo!L5758</f>
        <v>0</v>
      </c>
      <c r="F5732" s="68">
        <f>TemplateRepo!M5758</f>
        <v>0</v>
      </c>
      <c r="G5732" s="68">
        <f>TemplateRepo!N5758</f>
        <v>0</v>
      </c>
      <c r="H5732" s="68">
        <f>TemplateRepo!A5758</f>
        <v>0</v>
      </c>
      <c r="I5732" s="60">
        <f t="shared" si="163"/>
        <v>0</v>
      </c>
    </row>
    <row r="5733" spans="1:9" x14ac:dyDescent="0.15">
      <c r="A5733" s="68">
        <f>TemplateRepo!D5759</f>
        <v>0</v>
      </c>
      <c r="B5733" s="68">
        <f>TemplateRepo!I5759</f>
        <v>0</v>
      </c>
      <c r="C5733" s="68">
        <f>TemplateRepo!J5759</f>
        <v>0</v>
      </c>
      <c r="D5733" s="68">
        <f>TemplateRepo!K5759</f>
        <v>0</v>
      </c>
      <c r="E5733" s="68">
        <f>TemplateRepo!L5759</f>
        <v>0</v>
      </c>
      <c r="F5733" s="68">
        <f>TemplateRepo!M5759</f>
        <v>0</v>
      </c>
      <c r="G5733" s="68">
        <f>TemplateRepo!N5759</f>
        <v>0</v>
      </c>
      <c r="H5733" s="68">
        <f>TemplateRepo!A5759</f>
        <v>0</v>
      </c>
      <c r="I5733" s="60">
        <f t="shared" si="163"/>
        <v>0</v>
      </c>
    </row>
    <row r="5734" spans="1:9" x14ac:dyDescent="0.15">
      <c r="A5734" s="68">
        <f>TemplateRepo!D5760</f>
        <v>0</v>
      </c>
      <c r="B5734" s="68">
        <f>TemplateRepo!I5760</f>
        <v>0</v>
      </c>
      <c r="C5734" s="68">
        <f>TemplateRepo!J5760</f>
        <v>0</v>
      </c>
      <c r="D5734" s="68">
        <f>TemplateRepo!K5760</f>
        <v>0</v>
      </c>
      <c r="E5734" s="68">
        <f>TemplateRepo!L5760</f>
        <v>0</v>
      </c>
      <c r="F5734" s="68">
        <f>TemplateRepo!M5760</f>
        <v>0</v>
      </c>
      <c r="G5734" s="68">
        <f>TemplateRepo!N5760</f>
        <v>0</v>
      </c>
      <c r="H5734" s="68">
        <f>TemplateRepo!A5760</f>
        <v>0</v>
      </c>
      <c r="I5734" s="60">
        <f t="shared" si="163"/>
        <v>0</v>
      </c>
    </row>
    <row r="5735" spans="1:9" x14ac:dyDescent="0.15">
      <c r="A5735" s="68">
        <f>TemplateRepo!D5761</f>
        <v>0</v>
      </c>
      <c r="B5735" s="68">
        <f>TemplateRepo!I5761</f>
        <v>0</v>
      </c>
      <c r="C5735" s="68">
        <f>TemplateRepo!J5761</f>
        <v>0</v>
      </c>
      <c r="D5735" s="68">
        <f>TemplateRepo!K5761</f>
        <v>0</v>
      </c>
      <c r="E5735" s="68">
        <f>TemplateRepo!L5761</f>
        <v>0</v>
      </c>
      <c r="F5735" s="68">
        <f>TemplateRepo!M5761</f>
        <v>0</v>
      </c>
      <c r="G5735" s="68">
        <f>TemplateRepo!N5761</f>
        <v>0</v>
      </c>
      <c r="H5735" s="68">
        <f>TemplateRepo!A5761</f>
        <v>0</v>
      </c>
      <c r="I5735" s="60">
        <f t="shared" si="163"/>
        <v>0</v>
      </c>
    </row>
    <row r="5736" spans="1:9" x14ac:dyDescent="0.15">
      <c r="A5736" s="68">
        <f>TemplateRepo!D5762</f>
        <v>0</v>
      </c>
      <c r="B5736" s="68">
        <f>TemplateRepo!I5762</f>
        <v>0</v>
      </c>
      <c r="C5736" s="68">
        <f>TemplateRepo!J5762</f>
        <v>0</v>
      </c>
      <c r="D5736" s="68">
        <f>TemplateRepo!K5762</f>
        <v>0</v>
      </c>
      <c r="E5736" s="68">
        <f>TemplateRepo!L5762</f>
        <v>0</v>
      </c>
      <c r="F5736" s="68">
        <f>TemplateRepo!M5762</f>
        <v>0</v>
      </c>
      <c r="G5736" s="68">
        <f>TemplateRepo!N5762</f>
        <v>0</v>
      </c>
      <c r="H5736" s="68">
        <f>TemplateRepo!A5762</f>
        <v>0</v>
      </c>
      <c r="I5736" s="60">
        <f t="shared" si="163"/>
        <v>0</v>
      </c>
    </row>
    <row r="5737" spans="1:9" x14ac:dyDescent="0.15">
      <c r="A5737" s="68">
        <f>TemplateRepo!D5763</f>
        <v>0</v>
      </c>
      <c r="B5737" s="68">
        <f>TemplateRepo!I5763</f>
        <v>0</v>
      </c>
      <c r="C5737" s="68">
        <f>TemplateRepo!J5763</f>
        <v>0</v>
      </c>
      <c r="D5737" s="68">
        <f>TemplateRepo!K5763</f>
        <v>0</v>
      </c>
      <c r="E5737" s="68">
        <f>TemplateRepo!L5763</f>
        <v>0</v>
      </c>
      <c r="F5737" s="68">
        <f>TemplateRepo!M5763</f>
        <v>0</v>
      </c>
      <c r="G5737" s="68">
        <f>TemplateRepo!N5763</f>
        <v>0</v>
      </c>
      <c r="H5737" s="68">
        <f>TemplateRepo!A5763</f>
        <v>0</v>
      </c>
      <c r="I5737" s="60">
        <f t="shared" ref="I5737:I5800" si="164">D5737</f>
        <v>0</v>
      </c>
    </row>
    <row r="5738" spans="1:9" x14ac:dyDescent="0.15">
      <c r="A5738" s="68">
        <f>TemplateRepo!D5764</f>
        <v>0</v>
      </c>
      <c r="B5738" s="68">
        <f>TemplateRepo!I5764</f>
        <v>0</v>
      </c>
      <c r="C5738" s="68">
        <f>TemplateRepo!J5764</f>
        <v>0</v>
      </c>
      <c r="D5738" s="68">
        <f>TemplateRepo!K5764</f>
        <v>0</v>
      </c>
      <c r="E5738" s="68">
        <f>TemplateRepo!L5764</f>
        <v>0</v>
      </c>
      <c r="F5738" s="68">
        <f>TemplateRepo!M5764</f>
        <v>0</v>
      </c>
      <c r="G5738" s="68">
        <f>TemplateRepo!N5764</f>
        <v>0</v>
      </c>
      <c r="H5738" s="68">
        <f>TemplateRepo!A5764</f>
        <v>0</v>
      </c>
      <c r="I5738" s="60">
        <f t="shared" si="164"/>
        <v>0</v>
      </c>
    </row>
    <row r="5739" spans="1:9" x14ac:dyDescent="0.15">
      <c r="A5739" s="68">
        <f>TemplateRepo!D5765</f>
        <v>0</v>
      </c>
      <c r="B5739" s="68">
        <f>TemplateRepo!I5765</f>
        <v>0</v>
      </c>
      <c r="C5739" s="68">
        <f>TemplateRepo!J5765</f>
        <v>0</v>
      </c>
      <c r="D5739" s="68">
        <f>TemplateRepo!K5765</f>
        <v>0</v>
      </c>
      <c r="E5739" s="68">
        <f>TemplateRepo!L5765</f>
        <v>0</v>
      </c>
      <c r="F5739" s="68">
        <f>TemplateRepo!M5765</f>
        <v>0</v>
      </c>
      <c r="G5739" s="68">
        <f>TemplateRepo!N5765</f>
        <v>0</v>
      </c>
      <c r="H5739" s="68">
        <f>TemplateRepo!A5765</f>
        <v>0</v>
      </c>
      <c r="I5739" s="60">
        <f t="shared" si="164"/>
        <v>0</v>
      </c>
    </row>
    <row r="5740" spans="1:9" x14ac:dyDescent="0.15">
      <c r="A5740" s="68">
        <f>TemplateRepo!D5766</f>
        <v>0</v>
      </c>
      <c r="B5740" s="68">
        <f>TemplateRepo!I5766</f>
        <v>0</v>
      </c>
      <c r="C5740" s="68">
        <f>TemplateRepo!J5766</f>
        <v>0</v>
      </c>
      <c r="D5740" s="68">
        <f>TemplateRepo!K5766</f>
        <v>0</v>
      </c>
      <c r="E5740" s="68">
        <f>TemplateRepo!L5766</f>
        <v>0</v>
      </c>
      <c r="F5740" s="68">
        <f>TemplateRepo!M5766</f>
        <v>0</v>
      </c>
      <c r="G5740" s="68">
        <f>TemplateRepo!N5766</f>
        <v>0</v>
      </c>
      <c r="H5740" s="68">
        <f>TemplateRepo!A5766</f>
        <v>0</v>
      </c>
      <c r="I5740" s="60">
        <f t="shared" si="164"/>
        <v>0</v>
      </c>
    </row>
    <row r="5741" spans="1:9" x14ac:dyDescent="0.15">
      <c r="A5741" s="68">
        <f>TemplateRepo!D5767</f>
        <v>0</v>
      </c>
      <c r="B5741" s="68">
        <f>TemplateRepo!I5767</f>
        <v>0</v>
      </c>
      <c r="C5741" s="68">
        <f>TemplateRepo!J5767</f>
        <v>0</v>
      </c>
      <c r="D5741" s="68">
        <f>TemplateRepo!K5767</f>
        <v>0</v>
      </c>
      <c r="E5741" s="68">
        <f>TemplateRepo!L5767</f>
        <v>0</v>
      </c>
      <c r="F5741" s="68">
        <f>TemplateRepo!M5767</f>
        <v>0</v>
      </c>
      <c r="G5741" s="68">
        <f>TemplateRepo!N5767</f>
        <v>0</v>
      </c>
      <c r="H5741" s="68">
        <f>TemplateRepo!A5767</f>
        <v>0</v>
      </c>
      <c r="I5741" s="60">
        <f t="shared" si="164"/>
        <v>0</v>
      </c>
    </row>
    <row r="5742" spans="1:9" x14ac:dyDescent="0.15">
      <c r="A5742" s="68">
        <f>TemplateRepo!D5768</f>
        <v>0</v>
      </c>
      <c r="B5742" s="68">
        <f>TemplateRepo!I5768</f>
        <v>0</v>
      </c>
      <c r="C5742" s="68">
        <f>TemplateRepo!J5768</f>
        <v>0</v>
      </c>
      <c r="D5742" s="68">
        <f>TemplateRepo!K5768</f>
        <v>0</v>
      </c>
      <c r="E5742" s="68">
        <f>TemplateRepo!L5768</f>
        <v>0</v>
      </c>
      <c r="F5742" s="68">
        <f>TemplateRepo!M5768</f>
        <v>0</v>
      </c>
      <c r="G5742" s="68">
        <f>TemplateRepo!N5768</f>
        <v>0</v>
      </c>
      <c r="H5742" s="68">
        <f>TemplateRepo!A5768</f>
        <v>0</v>
      </c>
      <c r="I5742" s="60">
        <f t="shared" si="164"/>
        <v>0</v>
      </c>
    </row>
    <row r="5743" spans="1:9" x14ac:dyDescent="0.15">
      <c r="A5743" s="68">
        <f>TemplateRepo!D5769</f>
        <v>0</v>
      </c>
      <c r="B5743" s="68">
        <f>TemplateRepo!I5769</f>
        <v>0</v>
      </c>
      <c r="C5743" s="68">
        <f>TemplateRepo!J5769</f>
        <v>0</v>
      </c>
      <c r="D5743" s="68">
        <f>TemplateRepo!K5769</f>
        <v>0</v>
      </c>
      <c r="E5743" s="68">
        <f>TemplateRepo!L5769</f>
        <v>0</v>
      </c>
      <c r="F5743" s="68">
        <f>TemplateRepo!M5769</f>
        <v>0</v>
      </c>
      <c r="G5743" s="68">
        <f>TemplateRepo!N5769</f>
        <v>0</v>
      </c>
      <c r="H5743" s="68">
        <f>TemplateRepo!A5769</f>
        <v>0</v>
      </c>
      <c r="I5743" s="60">
        <f t="shared" si="164"/>
        <v>0</v>
      </c>
    </row>
    <row r="5744" spans="1:9" x14ac:dyDescent="0.15">
      <c r="A5744" s="68">
        <f>TemplateRepo!D5770</f>
        <v>0</v>
      </c>
      <c r="B5744" s="68">
        <f>TemplateRepo!I5770</f>
        <v>0</v>
      </c>
      <c r="C5744" s="68">
        <f>TemplateRepo!J5770</f>
        <v>0</v>
      </c>
      <c r="D5744" s="68">
        <f>TemplateRepo!K5770</f>
        <v>0</v>
      </c>
      <c r="E5744" s="68">
        <f>TemplateRepo!L5770</f>
        <v>0</v>
      </c>
      <c r="F5744" s="68">
        <f>TemplateRepo!M5770</f>
        <v>0</v>
      </c>
      <c r="G5744" s="68">
        <f>TemplateRepo!N5770</f>
        <v>0</v>
      </c>
      <c r="H5744" s="68">
        <f>TemplateRepo!A5770</f>
        <v>0</v>
      </c>
      <c r="I5744" s="60">
        <f t="shared" si="164"/>
        <v>0</v>
      </c>
    </row>
    <row r="5745" spans="1:9" x14ac:dyDescent="0.15">
      <c r="A5745" s="68">
        <f>TemplateRepo!D5771</f>
        <v>0</v>
      </c>
      <c r="B5745" s="68">
        <f>TemplateRepo!I5771</f>
        <v>0</v>
      </c>
      <c r="C5745" s="68">
        <f>TemplateRepo!J5771</f>
        <v>0</v>
      </c>
      <c r="D5745" s="68">
        <f>TemplateRepo!K5771</f>
        <v>0</v>
      </c>
      <c r="E5745" s="68">
        <f>TemplateRepo!L5771</f>
        <v>0</v>
      </c>
      <c r="F5745" s="68">
        <f>TemplateRepo!M5771</f>
        <v>0</v>
      </c>
      <c r="G5745" s="68">
        <f>TemplateRepo!N5771</f>
        <v>0</v>
      </c>
      <c r="H5745" s="68">
        <f>TemplateRepo!A5771</f>
        <v>0</v>
      </c>
      <c r="I5745" s="60">
        <f t="shared" si="164"/>
        <v>0</v>
      </c>
    </row>
    <row r="5746" spans="1:9" x14ac:dyDescent="0.15">
      <c r="A5746" s="68">
        <f>TemplateRepo!D5772</f>
        <v>0</v>
      </c>
      <c r="B5746" s="68">
        <f>TemplateRepo!I5772</f>
        <v>0</v>
      </c>
      <c r="C5746" s="68">
        <f>TemplateRepo!J5772</f>
        <v>0</v>
      </c>
      <c r="D5746" s="68">
        <f>TemplateRepo!K5772</f>
        <v>0</v>
      </c>
      <c r="E5746" s="68">
        <f>TemplateRepo!L5772</f>
        <v>0</v>
      </c>
      <c r="F5746" s="68">
        <f>TemplateRepo!M5772</f>
        <v>0</v>
      </c>
      <c r="G5746" s="68">
        <f>TemplateRepo!N5772</f>
        <v>0</v>
      </c>
      <c r="H5746" s="68">
        <f>TemplateRepo!A5772</f>
        <v>0</v>
      </c>
      <c r="I5746" s="60">
        <f t="shared" si="164"/>
        <v>0</v>
      </c>
    </row>
    <row r="5747" spans="1:9" x14ac:dyDescent="0.15">
      <c r="A5747" s="68">
        <f>TemplateRepo!D5773</f>
        <v>0</v>
      </c>
      <c r="B5747" s="68">
        <f>TemplateRepo!I5773</f>
        <v>0</v>
      </c>
      <c r="C5747" s="68">
        <f>TemplateRepo!J5773</f>
        <v>0</v>
      </c>
      <c r="D5747" s="68">
        <f>TemplateRepo!K5773</f>
        <v>0</v>
      </c>
      <c r="E5747" s="68">
        <f>TemplateRepo!L5773</f>
        <v>0</v>
      </c>
      <c r="F5747" s="68">
        <f>TemplateRepo!M5773</f>
        <v>0</v>
      </c>
      <c r="G5747" s="68">
        <f>TemplateRepo!N5773</f>
        <v>0</v>
      </c>
      <c r="H5747" s="68">
        <f>TemplateRepo!A5773</f>
        <v>0</v>
      </c>
      <c r="I5747" s="60">
        <f t="shared" si="164"/>
        <v>0</v>
      </c>
    </row>
    <row r="5748" spans="1:9" x14ac:dyDescent="0.15">
      <c r="A5748" s="68">
        <f>TemplateRepo!D5774</f>
        <v>0</v>
      </c>
      <c r="B5748" s="68">
        <f>TemplateRepo!I5774</f>
        <v>0</v>
      </c>
      <c r="C5748" s="68">
        <f>TemplateRepo!J5774</f>
        <v>0</v>
      </c>
      <c r="D5748" s="68">
        <f>TemplateRepo!K5774</f>
        <v>0</v>
      </c>
      <c r="E5748" s="68">
        <f>TemplateRepo!L5774</f>
        <v>0</v>
      </c>
      <c r="F5748" s="68">
        <f>TemplateRepo!M5774</f>
        <v>0</v>
      </c>
      <c r="G5748" s="68">
        <f>TemplateRepo!N5774</f>
        <v>0</v>
      </c>
      <c r="H5748" s="68">
        <f>TemplateRepo!A5774</f>
        <v>0</v>
      </c>
      <c r="I5748" s="60">
        <f t="shared" si="164"/>
        <v>0</v>
      </c>
    </row>
    <row r="5749" spans="1:9" x14ac:dyDescent="0.15">
      <c r="A5749" s="68">
        <f>TemplateRepo!D5775</f>
        <v>0</v>
      </c>
      <c r="B5749" s="68">
        <f>TemplateRepo!I5775</f>
        <v>0</v>
      </c>
      <c r="C5749" s="68">
        <f>TemplateRepo!J5775</f>
        <v>0</v>
      </c>
      <c r="D5749" s="68">
        <f>TemplateRepo!K5775</f>
        <v>0</v>
      </c>
      <c r="E5749" s="68">
        <f>TemplateRepo!L5775</f>
        <v>0</v>
      </c>
      <c r="F5749" s="68">
        <f>TemplateRepo!M5775</f>
        <v>0</v>
      </c>
      <c r="G5749" s="68">
        <f>TemplateRepo!N5775</f>
        <v>0</v>
      </c>
      <c r="H5749" s="68">
        <f>TemplateRepo!A5775</f>
        <v>0</v>
      </c>
      <c r="I5749" s="60">
        <f t="shared" si="164"/>
        <v>0</v>
      </c>
    </row>
    <row r="5750" spans="1:9" x14ac:dyDescent="0.15">
      <c r="A5750" s="68">
        <f>TemplateRepo!D5776</f>
        <v>0</v>
      </c>
      <c r="B5750" s="68">
        <f>TemplateRepo!I5776</f>
        <v>0</v>
      </c>
      <c r="C5750" s="68">
        <f>TemplateRepo!J5776</f>
        <v>0</v>
      </c>
      <c r="D5750" s="68">
        <f>TemplateRepo!K5776</f>
        <v>0</v>
      </c>
      <c r="E5750" s="68">
        <f>TemplateRepo!L5776</f>
        <v>0</v>
      </c>
      <c r="F5750" s="68">
        <f>TemplateRepo!M5776</f>
        <v>0</v>
      </c>
      <c r="G5750" s="68">
        <f>TemplateRepo!N5776</f>
        <v>0</v>
      </c>
      <c r="H5750" s="68">
        <f>TemplateRepo!A5776</f>
        <v>0</v>
      </c>
      <c r="I5750" s="60">
        <f t="shared" si="164"/>
        <v>0</v>
      </c>
    </row>
    <row r="5751" spans="1:9" x14ac:dyDescent="0.15">
      <c r="A5751" s="68">
        <f>TemplateRepo!D5777</f>
        <v>0</v>
      </c>
      <c r="B5751" s="68">
        <f>TemplateRepo!I5777</f>
        <v>0</v>
      </c>
      <c r="C5751" s="68">
        <f>TemplateRepo!J5777</f>
        <v>0</v>
      </c>
      <c r="D5751" s="68">
        <f>TemplateRepo!K5777</f>
        <v>0</v>
      </c>
      <c r="E5751" s="68">
        <f>TemplateRepo!L5777</f>
        <v>0</v>
      </c>
      <c r="F5751" s="68">
        <f>TemplateRepo!M5777</f>
        <v>0</v>
      </c>
      <c r="G5751" s="68">
        <f>TemplateRepo!N5777</f>
        <v>0</v>
      </c>
      <c r="H5751" s="68">
        <f>TemplateRepo!A5777</f>
        <v>0</v>
      </c>
      <c r="I5751" s="60">
        <f t="shared" si="164"/>
        <v>0</v>
      </c>
    </row>
    <row r="5752" spans="1:9" x14ac:dyDescent="0.15">
      <c r="A5752" s="68">
        <f>TemplateRepo!D5778</f>
        <v>0</v>
      </c>
      <c r="B5752" s="68">
        <f>TemplateRepo!I5778</f>
        <v>0</v>
      </c>
      <c r="C5752" s="68">
        <f>TemplateRepo!J5778</f>
        <v>0</v>
      </c>
      <c r="D5752" s="68">
        <f>TemplateRepo!K5778</f>
        <v>0</v>
      </c>
      <c r="E5752" s="68">
        <f>TemplateRepo!L5778</f>
        <v>0</v>
      </c>
      <c r="F5752" s="68">
        <f>TemplateRepo!M5778</f>
        <v>0</v>
      </c>
      <c r="G5752" s="68">
        <f>TemplateRepo!N5778</f>
        <v>0</v>
      </c>
      <c r="H5752" s="68">
        <f>TemplateRepo!A5778</f>
        <v>0</v>
      </c>
      <c r="I5752" s="60">
        <f t="shared" si="164"/>
        <v>0</v>
      </c>
    </row>
    <row r="5753" spans="1:9" x14ac:dyDescent="0.15">
      <c r="A5753" s="68">
        <f>TemplateRepo!D5779</f>
        <v>0</v>
      </c>
      <c r="B5753" s="68">
        <f>TemplateRepo!I5779</f>
        <v>0</v>
      </c>
      <c r="C5753" s="68">
        <f>TemplateRepo!J5779</f>
        <v>0</v>
      </c>
      <c r="D5753" s="68">
        <f>TemplateRepo!K5779</f>
        <v>0</v>
      </c>
      <c r="E5753" s="68">
        <f>TemplateRepo!L5779</f>
        <v>0</v>
      </c>
      <c r="F5753" s="68">
        <f>TemplateRepo!M5779</f>
        <v>0</v>
      </c>
      <c r="G5753" s="68">
        <f>TemplateRepo!N5779</f>
        <v>0</v>
      </c>
      <c r="H5753" s="68">
        <f>TemplateRepo!A5779</f>
        <v>0</v>
      </c>
      <c r="I5753" s="60">
        <f t="shared" si="164"/>
        <v>0</v>
      </c>
    </row>
    <row r="5754" spans="1:9" x14ac:dyDescent="0.15">
      <c r="A5754" s="68">
        <f>TemplateRepo!D5780</f>
        <v>0</v>
      </c>
      <c r="B5754" s="68">
        <f>TemplateRepo!I5780</f>
        <v>0</v>
      </c>
      <c r="C5754" s="68">
        <f>TemplateRepo!J5780</f>
        <v>0</v>
      </c>
      <c r="D5754" s="68">
        <f>TemplateRepo!K5780</f>
        <v>0</v>
      </c>
      <c r="E5754" s="68">
        <f>TemplateRepo!L5780</f>
        <v>0</v>
      </c>
      <c r="F5754" s="68">
        <f>TemplateRepo!M5780</f>
        <v>0</v>
      </c>
      <c r="G5754" s="68">
        <f>TemplateRepo!N5780</f>
        <v>0</v>
      </c>
      <c r="H5754" s="68">
        <f>TemplateRepo!A5780</f>
        <v>0</v>
      </c>
      <c r="I5754" s="60">
        <f t="shared" si="164"/>
        <v>0</v>
      </c>
    </row>
    <row r="5755" spans="1:9" x14ac:dyDescent="0.15">
      <c r="A5755" s="68">
        <f>TemplateRepo!D5781</f>
        <v>0</v>
      </c>
      <c r="B5755" s="68">
        <f>TemplateRepo!I5781</f>
        <v>0</v>
      </c>
      <c r="C5755" s="68">
        <f>TemplateRepo!J5781</f>
        <v>0</v>
      </c>
      <c r="D5755" s="68">
        <f>TemplateRepo!K5781</f>
        <v>0</v>
      </c>
      <c r="E5755" s="68">
        <f>TemplateRepo!L5781</f>
        <v>0</v>
      </c>
      <c r="F5755" s="68">
        <f>TemplateRepo!M5781</f>
        <v>0</v>
      </c>
      <c r="G5755" s="68">
        <f>TemplateRepo!N5781</f>
        <v>0</v>
      </c>
      <c r="H5755" s="68">
        <f>TemplateRepo!A5781</f>
        <v>0</v>
      </c>
      <c r="I5755" s="60">
        <f t="shared" si="164"/>
        <v>0</v>
      </c>
    </row>
    <row r="5756" spans="1:9" x14ac:dyDescent="0.15">
      <c r="A5756" s="68">
        <f>TemplateRepo!D5782</f>
        <v>0</v>
      </c>
      <c r="B5756" s="68">
        <f>TemplateRepo!I5782</f>
        <v>0</v>
      </c>
      <c r="C5756" s="68">
        <f>TemplateRepo!J5782</f>
        <v>0</v>
      </c>
      <c r="D5756" s="68">
        <f>TemplateRepo!K5782</f>
        <v>0</v>
      </c>
      <c r="E5756" s="68">
        <f>TemplateRepo!L5782</f>
        <v>0</v>
      </c>
      <c r="F5756" s="68">
        <f>TemplateRepo!M5782</f>
        <v>0</v>
      </c>
      <c r="G5756" s="68">
        <f>TemplateRepo!N5782</f>
        <v>0</v>
      </c>
      <c r="H5756" s="68">
        <f>TemplateRepo!A5782</f>
        <v>0</v>
      </c>
      <c r="I5756" s="60">
        <f t="shared" si="164"/>
        <v>0</v>
      </c>
    </row>
    <row r="5757" spans="1:9" x14ac:dyDescent="0.15">
      <c r="A5757" s="68">
        <f>TemplateRepo!D5783</f>
        <v>0</v>
      </c>
      <c r="B5757" s="68">
        <f>TemplateRepo!I5783</f>
        <v>0</v>
      </c>
      <c r="C5757" s="68">
        <f>TemplateRepo!J5783</f>
        <v>0</v>
      </c>
      <c r="D5757" s="68">
        <f>TemplateRepo!K5783</f>
        <v>0</v>
      </c>
      <c r="E5757" s="68">
        <f>TemplateRepo!L5783</f>
        <v>0</v>
      </c>
      <c r="F5757" s="68">
        <f>TemplateRepo!M5783</f>
        <v>0</v>
      </c>
      <c r="G5757" s="68">
        <f>TemplateRepo!N5783</f>
        <v>0</v>
      </c>
      <c r="H5757" s="68">
        <f>TemplateRepo!A5783</f>
        <v>0</v>
      </c>
      <c r="I5757" s="60">
        <f t="shared" si="164"/>
        <v>0</v>
      </c>
    </row>
    <row r="5758" spans="1:9" x14ac:dyDescent="0.15">
      <c r="A5758" s="68">
        <f>TemplateRepo!D5784</f>
        <v>0</v>
      </c>
      <c r="B5758" s="68">
        <f>TemplateRepo!I5784</f>
        <v>0</v>
      </c>
      <c r="C5758" s="68">
        <f>TemplateRepo!J5784</f>
        <v>0</v>
      </c>
      <c r="D5758" s="68">
        <f>TemplateRepo!K5784</f>
        <v>0</v>
      </c>
      <c r="E5758" s="68">
        <f>TemplateRepo!L5784</f>
        <v>0</v>
      </c>
      <c r="F5758" s="68">
        <f>TemplateRepo!M5784</f>
        <v>0</v>
      </c>
      <c r="G5758" s="68">
        <f>TemplateRepo!N5784</f>
        <v>0</v>
      </c>
      <c r="H5758" s="68">
        <f>TemplateRepo!A5784</f>
        <v>0</v>
      </c>
      <c r="I5758" s="60">
        <f t="shared" si="164"/>
        <v>0</v>
      </c>
    </row>
    <row r="5759" spans="1:9" x14ac:dyDescent="0.15">
      <c r="A5759" s="68">
        <f>TemplateRepo!D5785</f>
        <v>0</v>
      </c>
      <c r="B5759" s="68">
        <f>TemplateRepo!I5785</f>
        <v>0</v>
      </c>
      <c r="C5759" s="68">
        <f>TemplateRepo!J5785</f>
        <v>0</v>
      </c>
      <c r="D5759" s="68">
        <f>TemplateRepo!K5785</f>
        <v>0</v>
      </c>
      <c r="E5759" s="68">
        <f>TemplateRepo!L5785</f>
        <v>0</v>
      </c>
      <c r="F5759" s="68">
        <f>TemplateRepo!M5785</f>
        <v>0</v>
      </c>
      <c r="G5759" s="68">
        <f>TemplateRepo!N5785</f>
        <v>0</v>
      </c>
      <c r="H5759" s="68">
        <f>TemplateRepo!A5785</f>
        <v>0</v>
      </c>
      <c r="I5759" s="60">
        <f t="shared" si="164"/>
        <v>0</v>
      </c>
    </row>
    <row r="5760" spans="1:9" x14ac:dyDescent="0.15">
      <c r="A5760" s="68">
        <f>TemplateRepo!D5786</f>
        <v>0</v>
      </c>
      <c r="B5760" s="68">
        <f>TemplateRepo!I5786</f>
        <v>0</v>
      </c>
      <c r="C5760" s="68">
        <f>TemplateRepo!J5786</f>
        <v>0</v>
      </c>
      <c r="D5760" s="68">
        <f>TemplateRepo!K5786</f>
        <v>0</v>
      </c>
      <c r="E5760" s="68">
        <f>TemplateRepo!L5786</f>
        <v>0</v>
      </c>
      <c r="F5760" s="68">
        <f>TemplateRepo!M5786</f>
        <v>0</v>
      </c>
      <c r="G5760" s="68">
        <f>TemplateRepo!N5786</f>
        <v>0</v>
      </c>
      <c r="H5760" s="68">
        <f>TemplateRepo!A5786</f>
        <v>0</v>
      </c>
      <c r="I5760" s="60">
        <f t="shared" si="164"/>
        <v>0</v>
      </c>
    </row>
    <row r="5761" spans="1:9" x14ac:dyDescent="0.15">
      <c r="A5761" s="68">
        <f>TemplateRepo!D5787</f>
        <v>0</v>
      </c>
      <c r="B5761" s="68">
        <f>TemplateRepo!I5787</f>
        <v>0</v>
      </c>
      <c r="C5761" s="68">
        <f>TemplateRepo!J5787</f>
        <v>0</v>
      </c>
      <c r="D5761" s="68">
        <f>TemplateRepo!K5787</f>
        <v>0</v>
      </c>
      <c r="E5761" s="68">
        <f>TemplateRepo!L5787</f>
        <v>0</v>
      </c>
      <c r="F5761" s="68">
        <f>TemplateRepo!M5787</f>
        <v>0</v>
      </c>
      <c r="G5761" s="68">
        <f>TemplateRepo!N5787</f>
        <v>0</v>
      </c>
      <c r="H5761" s="68">
        <f>TemplateRepo!A5787</f>
        <v>0</v>
      </c>
      <c r="I5761" s="60">
        <f t="shared" si="164"/>
        <v>0</v>
      </c>
    </row>
    <row r="5762" spans="1:9" x14ac:dyDescent="0.15">
      <c r="A5762" s="68">
        <f>TemplateRepo!D5788</f>
        <v>0</v>
      </c>
      <c r="B5762" s="68">
        <f>TemplateRepo!I5788</f>
        <v>0</v>
      </c>
      <c r="C5762" s="68">
        <f>TemplateRepo!J5788</f>
        <v>0</v>
      </c>
      <c r="D5762" s="68">
        <f>TemplateRepo!K5788</f>
        <v>0</v>
      </c>
      <c r="E5762" s="68">
        <f>TemplateRepo!L5788</f>
        <v>0</v>
      </c>
      <c r="F5762" s="68">
        <f>TemplateRepo!M5788</f>
        <v>0</v>
      </c>
      <c r="G5762" s="68">
        <f>TemplateRepo!N5788</f>
        <v>0</v>
      </c>
      <c r="H5762" s="68">
        <f>TemplateRepo!A5788</f>
        <v>0</v>
      </c>
      <c r="I5762" s="60">
        <f t="shared" si="164"/>
        <v>0</v>
      </c>
    </row>
    <row r="5763" spans="1:9" x14ac:dyDescent="0.15">
      <c r="A5763" s="68">
        <f>TemplateRepo!D5789</f>
        <v>0</v>
      </c>
      <c r="B5763" s="68">
        <f>TemplateRepo!I5789</f>
        <v>0</v>
      </c>
      <c r="C5763" s="68">
        <f>TemplateRepo!J5789</f>
        <v>0</v>
      </c>
      <c r="D5763" s="68">
        <f>TemplateRepo!K5789</f>
        <v>0</v>
      </c>
      <c r="E5763" s="68">
        <f>TemplateRepo!L5789</f>
        <v>0</v>
      </c>
      <c r="F5763" s="68">
        <f>TemplateRepo!M5789</f>
        <v>0</v>
      </c>
      <c r="G5763" s="68">
        <f>TemplateRepo!N5789</f>
        <v>0</v>
      </c>
      <c r="H5763" s="68">
        <f>TemplateRepo!A5789</f>
        <v>0</v>
      </c>
      <c r="I5763" s="60">
        <f t="shared" si="164"/>
        <v>0</v>
      </c>
    </row>
    <row r="5764" spans="1:9" x14ac:dyDescent="0.15">
      <c r="A5764" s="68">
        <f>TemplateRepo!D5790</f>
        <v>0</v>
      </c>
      <c r="B5764" s="68">
        <f>TemplateRepo!I5790</f>
        <v>0</v>
      </c>
      <c r="C5764" s="68">
        <f>TemplateRepo!J5790</f>
        <v>0</v>
      </c>
      <c r="D5764" s="68">
        <f>TemplateRepo!K5790</f>
        <v>0</v>
      </c>
      <c r="E5764" s="68">
        <f>TemplateRepo!L5790</f>
        <v>0</v>
      </c>
      <c r="F5764" s="68">
        <f>TemplateRepo!M5790</f>
        <v>0</v>
      </c>
      <c r="G5764" s="68">
        <f>TemplateRepo!N5790</f>
        <v>0</v>
      </c>
      <c r="H5764" s="68">
        <f>TemplateRepo!A5790</f>
        <v>0</v>
      </c>
      <c r="I5764" s="60">
        <f t="shared" si="164"/>
        <v>0</v>
      </c>
    </row>
    <row r="5765" spans="1:9" x14ac:dyDescent="0.15">
      <c r="A5765" s="68">
        <f>TemplateRepo!D5791</f>
        <v>0</v>
      </c>
      <c r="B5765" s="68">
        <f>TemplateRepo!I5791</f>
        <v>0</v>
      </c>
      <c r="C5765" s="68">
        <f>TemplateRepo!J5791</f>
        <v>0</v>
      </c>
      <c r="D5765" s="68">
        <f>TemplateRepo!K5791</f>
        <v>0</v>
      </c>
      <c r="E5765" s="68">
        <f>TemplateRepo!L5791</f>
        <v>0</v>
      </c>
      <c r="F5765" s="68">
        <f>TemplateRepo!M5791</f>
        <v>0</v>
      </c>
      <c r="G5765" s="68">
        <f>TemplateRepo!N5791</f>
        <v>0</v>
      </c>
      <c r="H5765" s="68">
        <f>TemplateRepo!A5791</f>
        <v>0</v>
      </c>
      <c r="I5765" s="60">
        <f t="shared" si="164"/>
        <v>0</v>
      </c>
    </row>
    <row r="5766" spans="1:9" x14ac:dyDescent="0.15">
      <c r="A5766" s="68">
        <f>TemplateRepo!D5792</f>
        <v>0</v>
      </c>
      <c r="B5766" s="68">
        <f>TemplateRepo!I5792</f>
        <v>0</v>
      </c>
      <c r="C5766" s="68">
        <f>TemplateRepo!J5792</f>
        <v>0</v>
      </c>
      <c r="D5766" s="68">
        <f>TemplateRepo!K5792</f>
        <v>0</v>
      </c>
      <c r="E5766" s="68">
        <f>TemplateRepo!L5792</f>
        <v>0</v>
      </c>
      <c r="F5766" s="68">
        <f>TemplateRepo!M5792</f>
        <v>0</v>
      </c>
      <c r="G5766" s="68">
        <f>TemplateRepo!N5792</f>
        <v>0</v>
      </c>
      <c r="H5766" s="68">
        <f>TemplateRepo!A5792</f>
        <v>0</v>
      </c>
      <c r="I5766" s="60">
        <f t="shared" si="164"/>
        <v>0</v>
      </c>
    </row>
    <row r="5767" spans="1:9" x14ac:dyDescent="0.15">
      <c r="A5767" s="68">
        <f>TemplateRepo!D5793</f>
        <v>0</v>
      </c>
      <c r="B5767" s="68">
        <f>TemplateRepo!I5793</f>
        <v>0</v>
      </c>
      <c r="C5767" s="68">
        <f>TemplateRepo!J5793</f>
        <v>0</v>
      </c>
      <c r="D5767" s="68">
        <f>TemplateRepo!K5793</f>
        <v>0</v>
      </c>
      <c r="E5767" s="68">
        <f>TemplateRepo!L5793</f>
        <v>0</v>
      </c>
      <c r="F5767" s="68">
        <f>TemplateRepo!M5793</f>
        <v>0</v>
      </c>
      <c r="G5767" s="68">
        <f>TemplateRepo!N5793</f>
        <v>0</v>
      </c>
      <c r="H5767" s="68">
        <f>TemplateRepo!A5793</f>
        <v>0</v>
      </c>
      <c r="I5767" s="60">
        <f t="shared" si="164"/>
        <v>0</v>
      </c>
    </row>
    <row r="5768" spans="1:9" x14ac:dyDescent="0.15">
      <c r="A5768" s="68">
        <f>TemplateRepo!D5794</f>
        <v>0</v>
      </c>
      <c r="B5768" s="68">
        <f>TemplateRepo!I5794</f>
        <v>0</v>
      </c>
      <c r="C5768" s="68">
        <f>TemplateRepo!J5794</f>
        <v>0</v>
      </c>
      <c r="D5768" s="68">
        <f>TemplateRepo!K5794</f>
        <v>0</v>
      </c>
      <c r="E5768" s="68">
        <f>TemplateRepo!L5794</f>
        <v>0</v>
      </c>
      <c r="F5768" s="68">
        <f>TemplateRepo!M5794</f>
        <v>0</v>
      </c>
      <c r="G5768" s="68">
        <f>TemplateRepo!N5794</f>
        <v>0</v>
      </c>
      <c r="H5768" s="68">
        <f>TemplateRepo!A5794</f>
        <v>0</v>
      </c>
      <c r="I5768" s="60">
        <f t="shared" si="164"/>
        <v>0</v>
      </c>
    </row>
    <row r="5769" spans="1:9" x14ac:dyDescent="0.15">
      <c r="A5769" s="68">
        <f>TemplateRepo!D5795</f>
        <v>0</v>
      </c>
      <c r="B5769" s="68">
        <f>TemplateRepo!I5795</f>
        <v>0</v>
      </c>
      <c r="C5769" s="68">
        <f>TemplateRepo!J5795</f>
        <v>0</v>
      </c>
      <c r="D5769" s="68">
        <f>TemplateRepo!K5795</f>
        <v>0</v>
      </c>
      <c r="E5769" s="68">
        <f>TemplateRepo!L5795</f>
        <v>0</v>
      </c>
      <c r="F5769" s="68">
        <f>TemplateRepo!M5795</f>
        <v>0</v>
      </c>
      <c r="G5769" s="68">
        <f>TemplateRepo!N5795</f>
        <v>0</v>
      </c>
      <c r="H5769" s="68">
        <f>TemplateRepo!A5795</f>
        <v>0</v>
      </c>
      <c r="I5769" s="60">
        <f t="shared" si="164"/>
        <v>0</v>
      </c>
    </row>
    <row r="5770" spans="1:9" x14ac:dyDescent="0.15">
      <c r="A5770" s="68">
        <f>TemplateRepo!D5796</f>
        <v>0</v>
      </c>
      <c r="B5770" s="68">
        <f>TemplateRepo!I5796</f>
        <v>0</v>
      </c>
      <c r="C5770" s="68">
        <f>TemplateRepo!J5796</f>
        <v>0</v>
      </c>
      <c r="D5770" s="68">
        <f>TemplateRepo!K5796</f>
        <v>0</v>
      </c>
      <c r="E5770" s="68">
        <f>TemplateRepo!L5796</f>
        <v>0</v>
      </c>
      <c r="F5770" s="68">
        <f>TemplateRepo!M5796</f>
        <v>0</v>
      </c>
      <c r="G5770" s="68">
        <f>TemplateRepo!N5796</f>
        <v>0</v>
      </c>
      <c r="H5770" s="68">
        <f>TemplateRepo!A5796</f>
        <v>0</v>
      </c>
      <c r="I5770" s="60">
        <f t="shared" si="164"/>
        <v>0</v>
      </c>
    </row>
    <row r="5771" spans="1:9" x14ac:dyDescent="0.15">
      <c r="A5771" s="68">
        <f>TemplateRepo!D5797</f>
        <v>0</v>
      </c>
      <c r="B5771" s="68">
        <f>TemplateRepo!I5797</f>
        <v>0</v>
      </c>
      <c r="C5771" s="68">
        <f>TemplateRepo!J5797</f>
        <v>0</v>
      </c>
      <c r="D5771" s="68">
        <f>TemplateRepo!K5797</f>
        <v>0</v>
      </c>
      <c r="E5771" s="68">
        <f>TemplateRepo!L5797</f>
        <v>0</v>
      </c>
      <c r="F5771" s="68">
        <f>TemplateRepo!M5797</f>
        <v>0</v>
      </c>
      <c r="G5771" s="68">
        <f>TemplateRepo!N5797</f>
        <v>0</v>
      </c>
      <c r="H5771" s="68">
        <f>TemplateRepo!A5797</f>
        <v>0</v>
      </c>
      <c r="I5771" s="60">
        <f t="shared" si="164"/>
        <v>0</v>
      </c>
    </row>
    <row r="5772" spans="1:9" x14ac:dyDescent="0.15">
      <c r="A5772" s="68">
        <f>TemplateRepo!D5798</f>
        <v>0</v>
      </c>
      <c r="B5772" s="68">
        <f>TemplateRepo!I5798</f>
        <v>0</v>
      </c>
      <c r="C5772" s="68">
        <f>TemplateRepo!J5798</f>
        <v>0</v>
      </c>
      <c r="D5772" s="68">
        <f>TemplateRepo!K5798</f>
        <v>0</v>
      </c>
      <c r="E5772" s="68">
        <f>TemplateRepo!L5798</f>
        <v>0</v>
      </c>
      <c r="F5772" s="68">
        <f>TemplateRepo!M5798</f>
        <v>0</v>
      </c>
      <c r="G5772" s="68">
        <f>TemplateRepo!N5798</f>
        <v>0</v>
      </c>
      <c r="H5772" s="68">
        <f>TemplateRepo!A5798</f>
        <v>0</v>
      </c>
      <c r="I5772" s="60">
        <f t="shared" si="164"/>
        <v>0</v>
      </c>
    </row>
    <row r="5773" spans="1:9" x14ac:dyDescent="0.15">
      <c r="A5773" s="68">
        <f>TemplateRepo!D5799</f>
        <v>0</v>
      </c>
      <c r="B5773" s="68">
        <f>TemplateRepo!I5799</f>
        <v>0</v>
      </c>
      <c r="C5773" s="68">
        <f>TemplateRepo!J5799</f>
        <v>0</v>
      </c>
      <c r="D5773" s="68">
        <f>TemplateRepo!K5799</f>
        <v>0</v>
      </c>
      <c r="E5773" s="68">
        <f>TemplateRepo!L5799</f>
        <v>0</v>
      </c>
      <c r="F5773" s="68">
        <f>TemplateRepo!M5799</f>
        <v>0</v>
      </c>
      <c r="G5773" s="68">
        <f>TemplateRepo!N5799</f>
        <v>0</v>
      </c>
      <c r="H5773" s="68">
        <f>TemplateRepo!A5799</f>
        <v>0</v>
      </c>
      <c r="I5773" s="60">
        <f t="shared" si="164"/>
        <v>0</v>
      </c>
    </row>
    <row r="5774" spans="1:9" x14ac:dyDescent="0.15">
      <c r="A5774" s="68">
        <f>TemplateRepo!D5800</f>
        <v>0</v>
      </c>
      <c r="B5774" s="68">
        <f>TemplateRepo!I5800</f>
        <v>0</v>
      </c>
      <c r="C5774" s="68">
        <f>TemplateRepo!J5800</f>
        <v>0</v>
      </c>
      <c r="D5774" s="68">
        <f>TemplateRepo!K5800</f>
        <v>0</v>
      </c>
      <c r="E5774" s="68">
        <f>TemplateRepo!L5800</f>
        <v>0</v>
      </c>
      <c r="F5774" s="68">
        <f>TemplateRepo!M5800</f>
        <v>0</v>
      </c>
      <c r="G5774" s="68">
        <f>TemplateRepo!N5800</f>
        <v>0</v>
      </c>
      <c r="H5774" s="68">
        <f>TemplateRepo!A5800</f>
        <v>0</v>
      </c>
      <c r="I5774" s="60">
        <f t="shared" si="164"/>
        <v>0</v>
      </c>
    </row>
    <row r="5775" spans="1:9" x14ac:dyDescent="0.15">
      <c r="A5775" s="68">
        <f>TemplateRepo!D5801</f>
        <v>0</v>
      </c>
      <c r="B5775" s="68">
        <f>TemplateRepo!I5801</f>
        <v>0</v>
      </c>
      <c r="C5775" s="68">
        <f>TemplateRepo!J5801</f>
        <v>0</v>
      </c>
      <c r="D5775" s="68">
        <f>TemplateRepo!K5801</f>
        <v>0</v>
      </c>
      <c r="E5775" s="68">
        <f>TemplateRepo!L5801</f>
        <v>0</v>
      </c>
      <c r="F5775" s="68">
        <f>TemplateRepo!M5801</f>
        <v>0</v>
      </c>
      <c r="G5775" s="68">
        <f>TemplateRepo!N5801</f>
        <v>0</v>
      </c>
      <c r="H5775" s="68">
        <f>TemplateRepo!A5801</f>
        <v>0</v>
      </c>
      <c r="I5775" s="60">
        <f t="shared" si="164"/>
        <v>0</v>
      </c>
    </row>
    <row r="5776" spans="1:9" x14ac:dyDescent="0.15">
      <c r="A5776" s="68">
        <f>TemplateRepo!D5802</f>
        <v>0</v>
      </c>
      <c r="B5776" s="68">
        <f>TemplateRepo!I5802</f>
        <v>0</v>
      </c>
      <c r="C5776" s="68">
        <f>TemplateRepo!J5802</f>
        <v>0</v>
      </c>
      <c r="D5776" s="68">
        <f>TemplateRepo!K5802</f>
        <v>0</v>
      </c>
      <c r="E5776" s="68">
        <f>TemplateRepo!L5802</f>
        <v>0</v>
      </c>
      <c r="F5776" s="68">
        <f>TemplateRepo!M5802</f>
        <v>0</v>
      </c>
      <c r="G5776" s="68">
        <f>TemplateRepo!N5802</f>
        <v>0</v>
      </c>
      <c r="H5776" s="68">
        <f>TemplateRepo!A5802</f>
        <v>0</v>
      </c>
      <c r="I5776" s="60">
        <f t="shared" si="164"/>
        <v>0</v>
      </c>
    </row>
    <row r="5777" spans="1:9" x14ac:dyDescent="0.15">
      <c r="A5777" s="68">
        <f>TemplateRepo!D5803</f>
        <v>0</v>
      </c>
      <c r="B5777" s="68">
        <f>TemplateRepo!I5803</f>
        <v>0</v>
      </c>
      <c r="C5777" s="68">
        <f>TemplateRepo!J5803</f>
        <v>0</v>
      </c>
      <c r="D5777" s="68">
        <f>TemplateRepo!K5803</f>
        <v>0</v>
      </c>
      <c r="E5777" s="68">
        <f>TemplateRepo!L5803</f>
        <v>0</v>
      </c>
      <c r="F5777" s="68">
        <f>TemplateRepo!M5803</f>
        <v>0</v>
      </c>
      <c r="G5777" s="68">
        <f>TemplateRepo!N5803</f>
        <v>0</v>
      </c>
      <c r="H5777" s="68">
        <f>TemplateRepo!A5803</f>
        <v>0</v>
      </c>
      <c r="I5777" s="60">
        <f t="shared" si="164"/>
        <v>0</v>
      </c>
    </row>
    <row r="5778" spans="1:9" x14ac:dyDescent="0.15">
      <c r="A5778" s="68">
        <f>TemplateRepo!D5804</f>
        <v>0</v>
      </c>
      <c r="B5778" s="68">
        <f>TemplateRepo!I5804</f>
        <v>0</v>
      </c>
      <c r="C5778" s="68">
        <f>TemplateRepo!J5804</f>
        <v>0</v>
      </c>
      <c r="D5778" s="68">
        <f>TemplateRepo!K5804</f>
        <v>0</v>
      </c>
      <c r="E5778" s="68">
        <f>TemplateRepo!L5804</f>
        <v>0</v>
      </c>
      <c r="F5778" s="68">
        <f>TemplateRepo!M5804</f>
        <v>0</v>
      </c>
      <c r="G5778" s="68">
        <f>TemplateRepo!N5804</f>
        <v>0</v>
      </c>
      <c r="H5778" s="68">
        <f>TemplateRepo!A5804</f>
        <v>0</v>
      </c>
      <c r="I5778" s="60">
        <f t="shared" si="164"/>
        <v>0</v>
      </c>
    </row>
    <row r="5779" spans="1:9" x14ac:dyDescent="0.15">
      <c r="A5779" s="68">
        <f>TemplateRepo!D5805</f>
        <v>0</v>
      </c>
      <c r="B5779" s="68">
        <f>TemplateRepo!I5805</f>
        <v>0</v>
      </c>
      <c r="C5779" s="68">
        <f>TemplateRepo!J5805</f>
        <v>0</v>
      </c>
      <c r="D5779" s="68">
        <f>TemplateRepo!K5805</f>
        <v>0</v>
      </c>
      <c r="E5779" s="68">
        <f>TemplateRepo!L5805</f>
        <v>0</v>
      </c>
      <c r="F5779" s="68">
        <f>TemplateRepo!M5805</f>
        <v>0</v>
      </c>
      <c r="G5779" s="68">
        <f>TemplateRepo!N5805</f>
        <v>0</v>
      </c>
      <c r="H5779" s="68">
        <f>TemplateRepo!A5805</f>
        <v>0</v>
      </c>
      <c r="I5779" s="60">
        <f t="shared" si="164"/>
        <v>0</v>
      </c>
    </row>
    <row r="5780" spans="1:9" x14ac:dyDescent="0.15">
      <c r="A5780" s="68">
        <f>TemplateRepo!D5806</f>
        <v>0</v>
      </c>
      <c r="B5780" s="68">
        <f>TemplateRepo!I5806</f>
        <v>0</v>
      </c>
      <c r="C5780" s="68">
        <f>TemplateRepo!J5806</f>
        <v>0</v>
      </c>
      <c r="D5780" s="68">
        <f>TemplateRepo!K5806</f>
        <v>0</v>
      </c>
      <c r="E5780" s="68">
        <f>TemplateRepo!L5806</f>
        <v>0</v>
      </c>
      <c r="F5780" s="68">
        <f>TemplateRepo!M5806</f>
        <v>0</v>
      </c>
      <c r="G5780" s="68">
        <f>TemplateRepo!N5806</f>
        <v>0</v>
      </c>
      <c r="H5780" s="68">
        <f>TemplateRepo!A5806</f>
        <v>0</v>
      </c>
      <c r="I5780" s="60">
        <f t="shared" si="164"/>
        <v>0</v>
      </c>
    </row>
    <row r="5781" spans="1:9" x14ac:dyDescent="0.15">
      <c r="A5781" s="68">
        <f>TemplateRepo!D5807</f>
        <v>0</v>
      </c>
      <c r="B5781" s="68">
        <f>TemplateRepo!I5807</f>
        <v>0</v>
      </c>
      <c r="C5781" s="68">
        <f>TemplateRepo!J5807</f>
        <v>0</v>
      </c>
      <c r="D5781" s="68">
        <f>TemplateRepo!K5807</f>
        <v>0</v>
      </c>
      <c r="E5781" s="68">
        <f>TemplateRepo!L5807</f>
        <v>0</v>
      </c>
      <c r="F5781" s="68">
        <f>TemplateRepo!M5807</f>
        <v>0</v>
      </c>
      <c r="G5781" s="68">
        <f>TemplateRepo!N5807</f>
        <v>0</v>
      </c>
      <c r="H5781" s="68">
        <f>TemplateRepo!A5807</f>
        <v>0</v>
      </c>
      <c r="I5781" s="60">
        <f t="shared" si="164"/>
        <v>0</v>
      </c>
    </row>
    <row r="5782" spans="1:9" x14ac:dyDescent="0.15">
      <c r="A5782" s="68">
        <f>TemplateRepo!D5808</f>
        <v>0</v>
      </c>
      <c r="B5782" s="68">
        <f>TemplateRepo!I5808</f>
        <v>0</v>
      </c>
      <c r="C5782" s="68">
        <f>TemplateRepo!J5808</f>
        <v>0</v>
      </c>
      <c r="D5782" s="68">
        <f>TemplateRepo!K5808</f>
        <v>0</v>
      </c>
      <c r="E5782" s="68">
        <f>TemplateRepo!L5808</f>
        <v>0</v>
      </c>
      <c r="F5782" s="68">
        <f>TemplateRepo!M5808</f>
        <v>0</v>
      </c>
      <c r="G5782" s="68">
        <f>TemplateRepo!N5808</f>
        <v>0</v>
      </c>
      <c r="H5782" s="68">
        <f>TemplateRepo!A5808</f>
        <v>0</v>
      </c>
      <c r="I5782" s="60">
        <f t="shared" si="164"/>
        <v>0</v>
      </c>
    </row>
    <row r="5783" spans="1:9" x14ac:dyDescent="0.15">
      <c r="A5783" s="68">
        <f>TemplateRepo!D5809</f>
        <v>0</v>
      </c>
      <c r="B5783" s="68">
        <f>TemplateRepo!I5809</f>
        <v>0</v>
      </c>
      <c r="C5783" s="68">
        <f>TemplateRepo!J5809</f>
        <v>0</v>
      </c>
      <c r="D5783" s="68">
        <f>TemplateRepo!K5809</f>
        <v>0</v>
      </c>
      <c r="E5783" s="68">
        <f>TemplateRepo!L5809</f>
        <v>0</v>
      </c>
      <c r="F5783" s="68">
        <f>TemplateRepo!M5809</f>
        <v>0</v>
      </c>
      <c r="G5783" s="68">
        <f>TemplateRepo!N5809</f>
        <v>0</v>
      </c>
      <c r="H5783" s="68">
        <f>TemplateRepo!A5809</f>
        <v>0</v>
      </c>
      <c r="I5783" s="60">
        <f t="shared" si="164"/>
        <v>0</v>
      </c>
    </row>
    <row r="5784" spans="1:9" x14ac:dyDescent="0.15">
      <c r="A5784" s="68">
        <f>TemplateRepo!D5810</f>
        <v>0</v>
      </c>
      <c r="B5784" s="68">
        <f>TemplateRepo!I5810</f>
        <v>0</v>
      </c>
      <c r="C5784" s="68">
        <f>TemplateRepo!J5810</f>
        <v>0</v>
      </c>
      <c r="D5784" s="68">
        <f>TemplateRepo!K5810</f>
        <v>0</v>
      </c>
      <c r="E5784" s="68">
        <f>TemplateRepo!L5810</f>
        <v>0</v>
      </c>
      <c r="F5784" s="68">
        <f>TemplateRepo!M5810</f>
        <v>0</v>
      </c>
      <c r="G5784" s="68">
        <f>TemplateRepo!N5810</f>
        <v>0</v>
      </c>
      <c r="H5784" s="68">
        <f>TemplateRepo!A5810</f>
        <v>0</v>
      </c>
      <c r="I5784" s="60">
        <f t="shared" si="164"/>
        <v>0</v>
      </c>
    </row>
    <row r="5785" spans="1:9" x14ac:dyDescent="0.15">
      <c r="A5785" s="68">
        <f>TemplateRepo!D5811</f>
        <v>0</v>
      </c>
      <c r="B5785" s="68">
        <f>TemplateRepo!I5811</f>
        <v>0</v>
      </c>
      <c r="C5785" s="68">
        <f>TemplateRepo!J5811</f>
        <v>0</v>
      </c>
      <c r="D5785" s="68">
        <f>TemplateRepo!K5811</f>
        <v>0</v>
      </c>
      <c r="E5785" s="68">
        <f>TemplateRepo!L5811</f>
        <v>0</v>
      </c>
      <c r="F5785" s="68">
        <f>TemplateRepo!M5811</f>
        <v>0</v>
      </c>
      <c r="G5785" s="68">
        <f>TemplateRepo!N5811</f>
        <v>0</v>
      </c>
      <c r="H5785" s="68">
        <f>TemplateRepo!A5811</f>
        <v>0</v>
      </c>
      <c r="I5785" s="60">
        <f t="shared" si="164"/>
        <v>0</v>
      </c>
    </row>
    <row r="5786" spans="1:9" x14ac:dyDescent="0.15">
      <c r="A5786" s="68">
        <f>TemplateRepo!D5812</f>
        <v>0</v>
      </c>
      <c r="B5786" s="68">
        <f>TemplateRepo!I5812</f>
        <v>0</v>
      </c>
      <c r="C5786" s="68">
        <f>TemplateRepo!J5812</f>
        <v>0</v>
      </c>
      <c r="D5786" s="68">
        <f>TemplateRepo!K5812</f>
        <v>0</v>
      </c>
      <c r="E5786" s="68">
        <f>TemplateRepo!L5812</f>
        <v>0</v>
      </c>
      <c r="F5786" s="68">
        <f>TemplateRepo!M5812</f>
        <v>0</v>
      </c>
      <c r="G5786" s="68">
        <f>TemplateRepo!N5812</f>
        <v>0</v>
      </c>
      <c r="H5786" s="68">
        <f>TemplateRepo!A5812</f>
        <v>0</v>
      </c>
      <c r="I5786" s="60">
        <f t="shared" si="164"/>
        <v>0</v>
      </c>
    </row>
    <row r="5787" spans="1:9" x14ac:dyDescent="0.15">
      <c r="A5787" s="68">
        <f>TemplateRepo!D5813</f>
        <v>0</v>
      </c>
      <c r="B5787" s="68">
        <f>TemplateRepo!I5813</f>
        <v>0</v>
      </c>
      <c r="C5787" s="68">
        <f>TemplateRepo!J5813</f>
        <v>0</v>
      </c>
      <c r="D5787" s="68">
        <f>TemplateRepo!K5813</f>
        <v>0</v>
      </c>
      <c r="E5787" s="68">
        <f>TemplateRepo!L5813</f>
        <v>0</v>
      </c>
      <c r="F5787" s="68">
        <f>TemplateRepo!M5813</f>
        <v>0</v>
      </c>
      <c r="G5787" s="68">
        <f>TemplateRepo!N5813</f>
        <v>0</v>
      </c>
      <c r="H5787" s="68">
        <f>TemplateRepo!A5813</f>
        <v>0</v>
      </c>
      <c r="I5787" s="60">
        <f t="shared" si="164"/>
        <v>0</v>
      </c>
    </row>
    <row r="5788" spans="1:9" x14ac:dyDescent="0.15">
      <c r="A5788" s="68">
        <f>TemplateRepo!D5814</f>
        <v>0</v>
      </c>
      <c r="B5788" s="68">
        <f>TemplateRepo!I5814</f>
        <v>0</v>
      </c>
      <c r="C5788" s="68">
        <f>TemplateRepo!J5814</f>
        <v>0</v>
      </c>
      <c r="D5788" s="68">
        <f>TemplateRepo!K5814</f>
        <v>0</v>
      </c>
      <c r="E5788" s="68">
        <f>TemplateRepo!L5814</f>
        <v>0</v>
      </c>
      <c r="F5788" s="68">
        <f>TemplateRepo!M5814</f>
        <v>0</v>
      </c>
      <c r="G5788" s="68">
        <f>TemplateRepo!N5814</f>
        <v>0</v>
      </c>
      <c r="H5788" s="68">
        <f>TemplateRepo!A5814</f>
        <v>0</v>
      </c>
      <c r="I5788" s="60">
        <f t="shared" si="164"/>
        <v>0</v>
      </c>
    </row>
    <row r="5789" spans="1:9" x14ac:dyDescent="0.15">
      <c r="A5789" s="68">
        <f>TemplateRepo!D5815</f>
        <v>0</v>
      </c>
      <c r="B5789" s="68">
        <f>TemplateRepo!I5815</f>
        <v>0</v>
      </c>
      <c r="C5789" s="68">
        <f>TemplateRepo!J5815</f>
        <v>0</v>
      </c>
      <c r="D5789" s="68">
        <f>TemplateRepo!K5815</f>
        <v>0</v>
      </c>
      <c r="E5789" s="68">
        <f>TemplateRepo!L5815</f>
        <v>0</v>
      </c>
      <c r="F5789" s="68">
        <f>TemplateRepo!M5815</f>
        <v>0</v>
      </c>
      <c r="G5789" s="68">
        <f>TemplateRepo!N5815</f>
        <v>0</v>
      </c>
      <c r="H5789" s="68">
        <f>TemplateRepo!A5815</f>
        <v>0</v>
      </c>
      <c r="I5789" s="60">
        <f t="shared" si="164"/>
        <v>0</v>
      </c>
    </row>
    <row r="5790" spans="1:9" x14ac:dyDescent="0.15">
      <c r="A5790" s="68">
        <f>TemplateRepo!D5816</f>
        <v>0</v>
      </c>
      <c r="B5790" s="68">
        <f>TemplateRepo!I5816</f>
        <v>0</v>
      </c>
      <c r="C5790" s="68">
        <f>TemplateRepo!J5816</f>
        <v>0</v>
      </c>
      <c r="D5790" s="68">
        <f>TemplateRepo!K5816</f>
        <v>0</v>
      </c>
      <c r="E5790" s="68">
        <f>TemplateRepo!L5816</f>
        <v>0</v>
      </c>
      <c r="F5790" s="68">
        <f>TemplateRepo!M5816</f>
        <v>0</v>
      </c>
      <c r="G5790" s="68">
        <f>TemplateRepo!N5816</f>
        <v>0</v>
      </c>
      <c r="H5790" s="68">
        <f>TemplateRepo!A5816</f>
        <v>0</v>
      </c>
      <c r="I5790" s="60">
        <f t="shared" si="164"/>
        <v>0</v>
      </c>
    </row>
    <row r="5791" spans="1:9" x14ac:dyDescent="0.15">
      <c r="A5791" s="68">
        <f>TemplateRepo!D5817</f>
        <v>0</v>
      </c>
      <c r="B5791" s="68">
        <f>TemplateRepo!I5817</f>
        <v>0</v>
      </c>
      <c r="C5791" s="68">
        <f>TemplateRepo!J5817</f>
        <v>0</v>
      </c>
      <c r="D5791" s="68">
        <f>TemplateRepo!K5817</f>
        <v>0</v>
      </c>
      <c r="E5791" s="68">
        <f>TemplateRepo!L5817</f>
        <v>0</v>
      </c>
      <c r="F5791" s="68">
        <f>TemplateRepo!M5817</f>
        <v>0</v>
      </c>
      <c r="G5791" s="68">
        <f>TemplateRepo!N5817</f>
        <v>0</v>
      </c>
      <c r="H5791" s="68">
        <f>TemplateRepo!A5817</f>
        <v>0</v>
      </c>
      <c r="I5791" s="60">
        <f t="shared" si="164"/>
        <v>0</v>
      </c>
    </row>
    <row r="5792" spans="1:9" x14ac:dyDescent="0.15">
      <c r="A5792" s="68">
        <f>TemplateRepo!D5818</f>
        <v>0</v>
      </c>
      <c r="B5792" s="68">
        <f>TemplateRepo!I5818</f>
        <v>0</v>
      </c>
      <c r="C5792" s="68">
        <f>TemplateRepo!J5818</f>
        <v>0</v>
      </c>
      <c r="D5792" s="68">
        <f>TemplateRepo!K5818</f>
        <v>0</v>
      </c>
      <c r="E5792" s="68">
        <f>TemplateRepo!L5818</f>
        <v>0</v>
      </c>
      <c r="F5792" s="68">
        <f>TemplateRepo!M5818</f>
        <v>0</v>
      </c>
      <c r="G5792" s="68">
        <f>TemplateRepo!N5818</f>
        <v>0</v>
      </c>
      <c r="H5792" s="68">
        <f>TemplateRepo!A5818</f>
        <v>0</v>
      </c>
      <c r="I5792" s="60">
        <f t="shared" si="164"/>
        <v>0</v>
      </c>
    </row>
    <row r="5793" spans="1:9" x14ac:dyDescent="0.15">
      <c r="A5793" s="68">
        <f>TemplateRepo!D5819</f>
        <v>0</v>
      </c>
      <c r="B5793" s="68">
        <f>TemplateRepo!I5819</f>
        <v>0</v>
      </c>
      <c r="C5793" s="68">
        <f>TemplateRepo!J5819</f>
        <v>0</v>
      </c>
      <c r="D5793" s="68">
        <f>TemplateRepo!K5819</f>
        <v>0</v>
      </c>
      <c r="E5793" s="68">
        <f>TemplateRepo!L5819</f>
        <v>0</v>
      </c>
      <c r="F5793" s="68">
        <f>TemplateRepo!M5819</f>
        <v>0</v>
      </c>
      <c r="G5793" s="68">
        <f>TemplateRepo!N5819</f>
        <v>0</v>
      </c>
      <c r="H5793" s="68">
        <f>TemplateRepo!A5819</f>
        <v>0</v>
      </c>
      <c r="I5793" s="60">
        <f t="shared" si="164"/>
        <v>0</v>
      </c>
    </row>
    <row r="5794" spans="1:9" x14ac:dyDescent="0.15">
      <c r="A5794" s="68">
        <f>TemplateRepo!D5820</f>
        <v>0</v>
      </c>
      <c r="B5794" s="68">
        <f>TemplateRepo!I5820</f>
        <v>0</v>
      </c>
      <c r="C5794" s="68">
        <f>TemplateRepo!J5820</f>
        <v>0</v>
      </c>
      <c r="D5794" s="68">
        <f>TemplateRepo!K5820</f>
        <v>0</v>
      </c>
      <c r="E5794" s="68">
        <f>TemplateRepo!L5820</f>
        <v>0</v>
      </c>
      <c r="F5794" s="68">
        <f>TemplateRepo!M5820</f>
        <v>0</v>
      </c>
      <c r="G5794" s="68">
        <f>TemplateRepo!N5820</f>
        <v>0</v>
      </c>
      <c r="H5794" s="68">
        <f>TemplateRepo!A5820</f>
        <v>0</v>
      </c>
      <c r="I5794" s="60">
        <f t="shared" si="164"/>
        <v>0</v>
      </c>
    </row>
    <row r="5795" spans="1:9" x14ac:dyDescent="0.15">
      <c r="A5795" s="68">
        <f>TemplateRepo!D5821</f>
        <v>0</v>
      </c>
      <c r="B5795" s="68">
        <f>TemplateRepo!I5821</f>
        <v>0</v>
      </c>
      <c r="C5795" s="68">
        <f>TemplateRepo!J5821</f>
        <v>0</v>
      </c>
      <c r="D5795" s="68">
        <f>TemplateRepo!K5821</f>
        <v>0</v>
      </c>
      <c r="E5795" s="68">
        <f>TemplateRepo!L5821</f>
        <v>0</v>
      </c>
      <c r="F5795" s="68">
        <f>TemplateRepo!M5821</f>
        <v>0</v>
      </c>
      <c r="G5795" s="68">
        <f>TemplateRepo!N5821</f>
        <v>0</v>
      </c>
      <c r="H5795" s="68">
        <f>TemplateRepo!A5821</f>
        <v>0</v>
      </c>
      <c r="I5795" s="60">
        <f t="shared" si="164"/>
        <v>0</v>
      </c>
    </row>
    <row r="5796" spans="1:9" x14ac:dyDescent="0.15">
      <c r="A5796" s="68">
        <f>TemplateRepo!D5822</f>
        <v>0</v>
      </c>
      <c r="B5796" s="68">
        <f>TemplateRepo!I5822</f>
        <v>0</v>
      </c>
      <c r="C5796" s="68">
        <f>TemplateRepo!J5822</f>
        <v>0</v>
      </c>
      <c r="D5796" s="68">
        <f>TemplateRepo!K5822</f>
        <v>0</v>
      </c>
      <c r="E5796" s="68">
        <f>TemplateRepo!L5822</f>
        <v>0</v>
      </c>
      <c r="F5796" s="68">
        <f>TemplateRepo!M5822</f>
        <v>0</v>
      </c>
      <c r="G5796" s="68">
        <f>TemplateRepo!N5822</f>
        <v>0</v>
      </c>
      <c r="H5796" s="68">
        <f>TemplateRepo!A5822</f>
        <v>0</v>
      </c>
      <c r="I5796" s="60">
        <f t="shared" si="164"/>
        <v>0</v>
      </c>
    </row>
    <row r="5797" spans="1:9" x14ac:dyDescent="0.15">
      <c r="A5797" s="68">
        <f>TemplateRepo!D5823</f>
        <v>0</v>
      </c>
      <c r="B5797" s="68">
        <f>TemplateRepo!I5823</f>
        <v>0</v>
      </c>
      <c r="C5797" s="68">
        <f>TemplateRepo!J5823</f>
        <v>0</v>
      </c>
      <c r="D5797" s="68">
        <f>TemplateRepo!K5823</f>
        <v>0</v>
      </c>
      <c r="E5797" s="68">
        <f>TemplateRepo!L5823</f>
        <v>0</v>
      </c>
      <c r="F5797" s="68">
        <f>TemplateRepo!M5823</f>
        <v>0</v>
      </c>
      <c r="G5797" s="68">
        <f>TemplateRepo!N5823</f>
        <v>0</v>
      </c>
      <c r="H5797" s="68">
        <f>TemplateRepo!A5823</f>
        <v>0</v>
      </c>
      <c r="I5797" s="60">
        <f t="shared" si="164"/>
        <v>0</v>
      </c>
    </row>
    <row r="5798" spans="1:9" x14ac:dyDescent="0.15">
      <c r="A5798" s="68">
        <f>TemplateRepo!D5824</f>
        <v>0</v>
      </c>
      <c r="B5798" s="68">
        <f>TemplateRepo!I5824</f>
        <v>0</v>
      </c>
      <c r="C5798" s="68">
        <f>TemplateRepo!J5824</f>
        <v>0</v>
      </c>
      <c r="D5798" s="68">
        <f>TemplateRepo!K5824</f>
        <v>0</v>
      </c>
      <c r="E5798" s="68">
        <f>TemplateRepo!L5824</f>
        <v>0</v>
      </c>
      <c r="F5798" s="68">
        <f>TemplateRepo!M5824</f>
        <v>0</v>
      </c>
      <c r="G5798" s="68">
        <f>TemplateRepo!N5824</f>
        <v>0</v>
      </c>
      <c r="H5798" s="68">
        <f>TemplateRepo!A5824</f>
        <v>0</v>
      </c>
      <c r="I5798" s="60">
        <f t="shared" si="164"/>
        <v>0</v>
      </c>
    </row>
    <row r="5799" spans="1:9" x14ac:dyDescent="0.15">
      <c r="A5799" s="68">
        <f>TemplateRepo!D5825</f>
        <v>0</v>
      </c>
      <c r="B5799" s="68">
        <f>TemplateRepo!I5825</f>
        <v>0</v>
      </c>
      <c r="C5799" s="68">
        <f>TemplateRepo!J5825</f>
        <v>0</v>
      </c>
      <c r="D5799" s="68">
        <f>TemplateRepo!K5825</f>
        <v>0</v>
      </c>
      <c r="E5799" s="68">
        <f>TemplateRepo!L5825</f>
        <v>0</v>
      </c>
      <c r="F5799" s="68">
        <f>TemplateRepo!M5825</f>
        <v>0</v>
      </c>
      <c r="G5799" s="68">
        <f>TemplateRepo!N5825</f>
        <v>0</v>
      </c>
      <c r="H5799" s="68">
        <f>TemplateRepo!A5825</f>
        <v>0</v>
      </c>
      <c r="I5799" s="60">
        <f t="shared" si="164"/>
        <v>0</v>
      </c>
    </row>
    <row r="5800" spans="1:9" x14ac:dyDescent="0.15">
      <c r="A5800" s="68">
        <f>TemplateRepo!D5826</f>
        <v>0</v>
      </c>
      <c r="B5800" s="68">
        <f>TemplateRepo!I5826</f>
        <v>0</v>
      </c>
      <c r="C5800" s="68">
        <f>TemplateRepo!J5826</f>
        <v>0</v>
      </c>
      <c r="D5800" s="68">
        <f>TemplateRepo!K5826</f>
        <v>0</v>
      </c>
      <c r="E5800" s="68">
        <f>TemplateRepo!L5826</f>
        <v>0</v>
      </c>
      <c r="F5800" s="68">
        <f>TemplateRepo!M5826</f>
        <v>0</v>
      </c>
      <c r="G5800" s="68">
        <f>TemplateRepo!N5826</f>
        <v>0</v>
      </c>
      <c r="H5800" s="68">
        <f>TemplateRepo!A5826</f>
        <v>0</v>
      </c>
      <c r="I5800" s="60">
        <f t="shared" si="164"/>
        <v>0</v>
      </c>
    </row>
    <row r="5801" spans="1:9" x14ac:dyDescent="0.15">
      <c r="A5801" s="68">
        <f>TemplateRepo!D5827</f>
        <v>0</v>
      </c>
      <c r="B5801" s="68">
        <f>TemplateRepo!I5827</f>
        <v>0</v>
      </c>
      <c r="C5801" s="68">
        <f>TemplateRepo!J5827</f>
        <v>0</v>
      </c>
      <c r="D5801" s="68">
        <f>TemplateRepo!K5827</f>
        <v>0</v>
      </c>
      <c r="E5801" s="68">
        <f>TemplateRepo!L5827</f>
        <v>0</v>
      </c>
      <c r="F5801" s="68">
        <f>TemplateRepo!M5827</f>
        <v>0</v>
      </c>
      <c r="G5801" s="68">
        <f>TemplateRepo!N5827</f>
        <v>0</v>
      </c>
      <c r="H5801" s="68">
        <f>TemplateRepo!A5827</f>
        <v>0</v>
      </c>
      <c r="I5801" s="60">
        <f t="shared" ref="I5801:I5864" si="165">D5801</f>
        <v>0</v>
      </c>
    </row>
    <row r="5802" spans="1:9" x14ac:dyDescent="0.15">
      <c r="A5802" s="68">
        <f>TemplateRepo!D5828</f>
        <v>0</v>
      </c>
      <c r="B5802" s="68">
        <f>TemplateRepo!I5828</f>
        <v>0</v>
      </c>
      <c r="C5802" s="68">
        <f>TemplateRepo!J5828</f>
        <v>0</v>
      </c>
      <c r="D5802" s="68">
        <f>TemplateRepo!K5828</f>
        <v>0</v>
      </c>
      <c r="E5802" s="68">
        <f>TemplateRepo!L5828</f>
        <v>0</v>
      </c>
      <c r="F5802" s="68">
        <f>TemplateRepo!M5828</f>
        <v>0</v>
      </c>
      <c r="G5802" s="68">
        <f>TemplateRepo!N5828</f>
        <v>0</v>
      </c>
      <c r="H5802" s="68">
        <f>TemplateRepo!A5828</f>
        <v>0</v>
      </c>
      <c r="I5802" s="60">
        <f t="shared" si="165"/>
        <v>0</v>
      </c>
    </row>
    <row r="5803" spans="1:9" x14ac:dyDescent="0.15">
      <c r="A5803" s="68">
        <f>TemplateRepo!D5829</f>
        <v>0</v>
      </c>
      <c r="B5803" s="68">
        <f>TemplateRepo!I5829</f>
        <v>0</v>
      </c>
      <c r="C5803" s="68">
        <f>TemplateRepo!J5829</f>
        <v>0</v>
      </c>
      <c r="D5803" s="68">
        <f>TemplateRepo!K5829</f>
        <v>0</v>
      </c>
      <c r="E5803" s="68">
        <f>TemplateRepo!L5829</f>
        <v>0</v>
      </c>
      <c r="F5803" s="68">
        <f>TemplateRepo!M5829</f>
        <v>0</v>
      </c>
      <c r="G5803" s="68">
        <f>TemplateRepo!N5829</f>
        <v>0</v>
      </c>
      <c r="H5803" s="68">
        <f>TemplateRepo!A5829</f>
        <v>0</v>
      </c>
      <c r="I5803" s="60">
        <f t="shared" si="165"/>
        <v>0</v>
      </c>
    </row>
    <row r="5804" spans="1:9" x14ac:dyDescent="0.15">
      <c r="A5804" s="68">
        <f>TemplateRepo!D5830</f>
        <v>0</v>
      </c>
      <c r="B5804" s="68">
        <f>TemplateRepo!I5830</f>
        <v>0</v>
      </c>
      <c r="C5804" s="68">
        <f>TemplateRepo!J5830</f>
        <v>0</v>
      </c>
      <c r="D5804" s="68">
        <f>TemplateRepo!K5830</f>
        <v>0</v>
      </c>
      <c r="E5804" s="68">
        <f>TemplateRepo!L5830</f>
        <v>0</v>
      </c>
      <c r="F5804" s="68">
        <f>TemplateRepo!M5830</f>
        <v>0</v>
      </c>
      <c r="G5804" s="68">
        <f>TemplateRepo!N5830</f>
        <v>0</v>
      </c>
      <c r="H5804" s="68">
        <f>TemplateRepo!A5830</f>
        <v>0</v>
      </c>
      <c r="I5804" s="60">
        <f t="shared" si="165"/>
        <v>0</v>
      </c>
    </row>
    <row r="5805" spans="1:9" x14ac:dyDescent="0.15">
      <c r="A5805" s="68">
        <f>TemplateRepo!D5831</f>
        <v>0</v>
      </c>
      <c r="B5805" s="68">
        <f>TemplateRepo!I5831</f>
        <v>0</v>
      </c>
      <c r="C5805" s="68">
        <f>TemplateRepo!J5831</f>
        <v>0</v>
      </c>
      <c r="D5805" s="68">
        <f>TemplateRepo!K5831</f>
        <v>0</v>
      </c>
      <c r="E5805" s="68">
        <f>TemplateRepo!L5831</f>
        <v>0</v>
      </c>
      <c r="F5805" s="68">
        <f>TemplateRepo!M5831</f>
        <v>0</v>
      </c>
      <c r="G5805" s="68">
        <f>TemplateRepo!N5831</f>
        <v>0</v>
      </c>
      <c r="H5805" s="68">
        <f>TemplateRepo!A5831</f>
        <v>0</v>
      </c>
      <c r="I5805" s="60">
        <f t="shared" si="165"/>
        <v>0</v>
      </c>
    </row>
    <row r="5806" spans="1:9" x14ac:dyDescent="0.15">
      <c r="A5806" s="68">
        <f>TemplateRepo!D5832</f>
        <v>0</v>
      </c>
      <c r="B5806" s="68">
        <f>TemplateRepo!I5832</f>
        <v>0</v>
      </c>
      <c r="C5806" s="68">
        <f>TemplateRepo!J5832</f>
        <v>0</v>
      </c>
      <c r="D5806" s="68">
        <f>TemplateRepo!K5832</f>
        <v>0</v>
      </c>
      <c r="E5806" s="68">
        <f>TemplateRepo!L5832</f>
        <v>0</v>
      </c>
      <c r="F5806" s="68">
        <f>TemplateRepo!M5832</f>
        <v>0</v>
      </c>
      <c r="G5806" s="68">
        <f>TemplateRepo!N5832</f>
        <v>0</v>
      </c>
      <c r="H5806" s="68">
        <f>TemplateRepo!A5832</f>
        <v>0</v>
      </c>
      <c r="I5806" s="60">
        <f t="shared" si="165"/>
        <v>0</v>
      </c>
    </row>
    <row r="5807" spans="1:9" x14ac:dyDescent="0.15">
      <c r="A5807" s="68">
        <f>TemplateRepo!D5833</f>
        <v>0</v>
      </c>
      <c r="B5807" s="68">
        <f>TemplateRepo!I5833</f>
        <v>0</v>
      </c>
      <c r="C5807" s="68">
        <f>TemplateRepo!J5833</f>
        <v>0</v>
      </c>
      <c r="D5807" s="68">
        <f>TemplateRepo!K5833</f>
        <v>0</v>
      </c>
      <c r="E5807" s="68">
        <f>TemplateRepo!L5833</f>
        <v>0</v>
      </c>
      <c r="F5807" s="68">
        <f>TemplateRepo!M5833</f>
        <v>0</v>
      </c>
      <c r="G5807" s="68">
        <f>TemplateRepo!N5833</f>
        <v>0</v>
      </c>
      <c r="H5807" s="68">
        <f>TemplateRepo!A5833</f>
        <v>0</v>
      </c>
      <c r="I5807" s="60">
        <f t="shared" si="165"/>
        <v>0</v>
      </c>
    </row>
    <row r="5808" spans="1:9" x14ac:dyDescent="0.15">
      <c r="A5808" s="68">
        <f>TemplateRepo!D5834</f>
        <v>0</v>
      </c>
      <c r="B5808" s="68">
        <f>TemplateRepo!I5834</f>
        <v>0</v>
      </c>
      <c r="C5808" s="68">
        <f>TemplateRepo!J5834</f>
        <v>0</v>
      </c>
      <c r="D5808" s="68">
        <f>TemplateRepo!K5834</f>
        <v>0</v>
      </c>
      <c r="E5808" s="68">
        <f>TemplateRepo!L5834</f>
        <v>0</v>
      </c>
      <c r="F5808" s="68">
        <f>TemplateRepo!M5834</f>
        <v>0</v>
      </c>
      <c r="G5808" s="68">
        <f>TemplateRepo!N5834</f>
        <v>0</v>
      </c>
      <c r="H5808" s="68">
        <f>TemplateRepo!A5834</f>
        <v>0</v>
      </c>
      <c r="I5808" s="60">
        <f t="shared" si="165"/>
        <v>0</v>
      </c>
    </row>
    <row r="5809" spans="1:9" x14ac:dyDescent="0.15">
      <c r="A5809" s="68">
        <f>TemplateRepo!D5835</f>
        <v>0</v>
      </c>
      <c r="B5809" s="68">
        <f>TemplateRepo!I5835</f>
        <v>0</v>
      </c>
      <c r="C5809" s="68">
        <f>TemplateRepo!J5835</f>
        <v>0</v>
      </c>
      <c r="D5809" s="68">
        <f>TemplateRepo!K5835</f>
        <v>0</v>
      </c>
      <c r="E5809" s="68">
        <f>TemplateRepo!L5835</f>
        <v>0</v>
      </c>
      <c r="F5809" s="68">
        <f>TemplateRepo!M5835</f>
        <v>0</v>
      </c>
      <c r="G5809" s="68">
        <f>TemplateRepo!N5835</f>
        <v>0</v>
      </c>
      <c r="H5809" s="68">
        <f>TemplateRepo!A5835</f>
        <v>0</v>
      </c>
      <c r="I5809" s="60">
        <f t="shared" si="165"/>
        <v>0</v>
      </c>
    </row>
    <row r="5810" spans="1:9" x14ac:dyDescent="0.15">
      <c r="A5810" s="68">
        <f>TemplateRepo!D5836</f>
        <v>0</v>
      </c>
      <c r="B5810" s="68">
        <f>TemplateRepo!I5836</f>
        <v>0</v>
      </c>
      <c r="C5810" s="68">
        <f>TemplateRepo!J5836</f>
        <v>0</v>
      </c>
      <c r="D5810" s="68">
        <f>TemplateRepo!K5836</f>
        <v>0</v>
      </c>
      <c r="E5810" s="68">
        <f>TemplateRepo!L5836</f>
        <v>0</v>
      </c>
      <c r="F5810" s="68">
        <f>TemplateRepo!M5836</f>
        <v>0</v>
      </c>
      <c r="G5810" s="68">
        <f>TemplateRepo!N5836</f>
        <v>0</v>
      </c>
      <c r="H5810" s="68">
        <f>TemplateRepo!A5836</f>
        <v>0</v>
      </c>
      <c r="I5810" s="60">
        <f t="shared" si="165"/>
        <v>0</v>
      </c>
    </row>
    <row r="5811" spans="1:9" x14ac:dyDescent="0.15">
      <c r="A5811" s="68">
        <f>TemplateRepo!D5837</f>
        <v>0</v>
      </c>
      <c r="B5811" s="68">
        <f>TemplateRepo!I5837</f>
        <v>0</v>
      </c>
      <c r="C5811" s="68">
        <f>TemplateRepo!J5837</f>
        <v>0</v>
      </c>
      <c r="D5811" s="68">
        <f>TemplateRepo!K5837</f>
        <v>0</v>
      </c>
      <c r="E5811" s="68">
        <f>TemplateRepo!L5837</f>
        <v>0</v>
      </c>
      <c r="F5811" s="68">
        <f>TemplateRepo!M5837</f>
        <v>0</v>
      </c>
      <c r="G5811" s="68">
        <f>TemplateRepo!N5837</f>
        <v>0</v>
      </c>
      <c r="H5811" s="68">
        <f>TemplateRepo!A5837</f>
        <v>0</v>
      </c>
      <c r="I5811" s="60">
        <f t="shared" si="165"/>
        <v>0</v>
      </c>
    </row>
    <row r="5812" spans="1:9" x14ac:dyDescent="0.15">
      <c r="A5812" s="68">
        <f>TemplateRepo!D5838</f>
        <v>0</v>
      </c>
      <c r="B5812" s="68">
        <f>TemplateRepo!I5838</f>
        <v>0</v>
      </c>
      <c r="C5812" s="68">
        <f>TemplateRepo!J5838</f>
        <v>0</v>
      </c>
      <c r="D5812" s="68">
        <f>TemplateRepo!K5838</f>
        <v>0</v>
      </c>
      <c r="E5812" s="68">
        <f>TemplateRepo!L5838</f>
        <v>0</v>
      </c>
      <c r="F5812" s="68">
        <f>TemplateRepo!M5838</f>
        <v>0</v>
      </c>
      <c r="G5812" s="68">
        <f>TemplateRepo!N5838</f>
        <v>0</v>
      </c>
      <c r="H5812" s="68">
        <f>TemplateRepo!A5838</f>
        <v>0</v>
      </c>
      <c r="I5812" s="60">
        <f t="shared" si="165"/>
        <v>0</v>
      </c>
    </row>
    <row r="5813" spans="1:9" x14ac:dyDescent="0.15">
      <c r="A5813" s="68">
        <f>TemplateRepo!D5839</f>
        <v>0</v>
      </c>
      <c r="B5813" s="68">
        <f>TemplateRepo!I5839</f>
        <v>0</v>
      </c>
      <c r="C5813" s="68">
        <f>TemplateRepo!J5839</f>
        <v>0</v>
      </c>
      <c r="D5813" s="68">
        <f>TemplateRepo!K5839</f>
        <v>0</v>
      </c>
      <c r="E5813" s="68">
        <f>TemplateRepo!L5839</f>
        <v>0</v>
      </c>
      <c r="F5813" s="68">
        <f>TemplateRepo!M5839</f>
        <v>0</v>
      </c>
      <c r="G5813" s="68">
        <f>TemplateRepo!N5839</f>
        <v>0</v>
      </c>
      <c r="H5813" s="68">
        <f>TemplateRepo!A5839</f>
        <v>0</v>
      </c>
      <c r="I5813" s="60">
        <f t="shared" si="165"/>
        <v>0</v>
      </c>
    </row>
    <row r="5814" spans="1:9" x14ac:dyDescent="0.15">
      <c r="A5814" s="68">
        <f>TemplateRepo!D5840</f>
        <v>0</v>
      </c>
      <c r="B5814" s="68">
        <f>TemplateRepo!I5840</f>
        <v>0</v>
      </c>
      <c r="C5814" s="68">
        <f>TemplateRepo!J5840</f>
        <v>0</v>
      </c>
      <c r="D5814" s="68">
        <f>TemplateRepo!K5840</f>
        <v>0</v>
      </c>
      <c r="E5814" s="68">
        <f>TemplateRepo!L5840</f>
        <v>0</v>
      </c>
      <c r="F5814" s="68">
        <f>TemplateRepo!M5840</f>
        <v>0</v>
      </c>
      <c r="G5814" s="68">
        <f>TemplateRepo!N5840</f>
        <v>0</v>
      </c>
      <c r="H5814" s="68">
        <f>TemplateRepo!A5840</f>
        <v>0</v>
      </c>
      <c r="I5814" s="60">
        <f t="shared" si="165"/>
        <v>0</v>
      </c>
    </row>
    <row r="5815" spans="1:9" x14ac:dyDescent="0.15">
      <c r="A5815" s="68">
        <f>TemplateRepo!D5841</f>
        <v>0</v>
      </c>
      <c r="B5815" s="68">
        <f>TemplateRepo!I5841</f>
        <v>0</v>
      </c>
      <c r="C5815" s="68">
        <f>TemplateRepo!J5841</f>
        <v>0</v>
      </c>
      <c r="D5815" s="68">
        <f>TemplateRepo!K5841</f>
        <v>0</v>
      </c>
      <c r="E5815" s="68">
        <f>TemplateRepo!L5841</f>
        <v>0</v>
      </c>
      <c r="F5815" s="68">
        <f>TemplateRepo!M5841</f>
        <v>0</v>
      </c>
      <c r="G5815" s="68">
        <f>TemplateRepo!N5841</f>
        <v>0</v>
      </c>
      <c r="H5815" s="68">
        <f>TemplateRepo!A5841</f>
        <v>0</v>
      </c>
      <c r="I5815" s="60">
        <f t="shared" si="165"/>
        <v>0</v>
      </c>
    </row>
    <row r="5816" spans="1:9" x14ac:dyDescent="0.15">
      <c r="A5816" s="68">
        <f>TemplateRepo!D5842</f>
        <v>0</v>
      </c>
      <c r="B5816" s="68">
        <f>TemplateRepo!I5842</f>
        <v>0</v>
      </c>
      <c r="C5816" s="68">
        <f>TemplateRepo!J5842</f>
        <v>0</v>
      </c>
      <c r="D5816" s="68">
        <f>TemplateRepo!K5842</f>
        <v>0</v>
      </c>
      <c r="E5816" s="68">
        <f>TemplateRepo!L5842</f>
        <v>0</v>
      </c>
      <c r="F5816" s="68">
        <f>TemplateRepo!M5842</f>
        <v>0</v>
      </c>
      <c r="G5816" s="68">
        <f>TemplateRepo!N5842</f>
        <v>0</v>
      </c>
      <c r="H5816" s="68">
        <f>TemplateRepo!A5842</f>
        <v>0</v>
      </c>
      <c r="I5816" s="60">
        <f t="shared" si="165"/>
        <v>0</v>
      </c>
    </row>
    <row r="5817" spans="1:9" x14ac:dyDescent="0.15">
      <c r="A5817" s="68">
        <f>TemplateRepo!D5843</f>
        <v>0</v>
      </c>
      <c r="B5817" s="68">
        <f>TemplateRepo!I5843</f>
        <v>0</v>
      </c>
      <c r="C5817" s="68">
        <f>TemplateRepo!J5843</f>
        <v>0</v>
      </c>
      <c r="D5817" s="68">
        <f>TemplateRepo!K5843</f>
        <v>0</v>
      </c>
      <c r="E5817" s="68">
        <f>TemplateRepo!L5843</f>
        <v>0</v>
      </c>
      <c r="F5817" s="68">
        <f>TemplateRepo!M5843</f>
        <v>0</v>
      </c>
      <c r="G5817" s="68">
        <f>TemplateRepo!N5843</f>
        <v>0</v>
      </c>
      <c r="H5817" s="68">
        <f>TemplateRepo!A5843</f>
        <v>0</v>
      </c>
      <c r="I5817" s="60">
        <f t="shared" si="165"/>
        <v>0</v>
      </c>
    </row>
    <row r="5818" spans="1:9" x14ac:dyDescent="0.15">
      <c r="A5818" s="68">
        <f>TemplateRepo!D5844</f>
        <v>0</v>
      </c>
      <c r="B5818" s="68">
        <f>TemplateRepo!I5844</f>
        <v>0</v>
      </c>
      <c r="C5818" s="68">
        <f>TemplateRepo!J5844</f>
        <v>0</v>
      </c>
      <c r="D5818" s="68">
        <f>TemplateRepo!K5844</f>
        <v>0</v>
      </c>
      <c r="E5818" s="68">
        <f>TemplateRepo!L5844</f>
        <v>0</v>
      </c>
      <c r="F5818" s="68">
        <f>TemplateRepo!M5844</f>
        <v>0</v>
      </c>
      <c r="G5818" s="68">
        <f>TemplateRepo!N5844</f>
        <v>0</v>
      </c>
      <c r="H5818" s="68">
        <f>TemplateRepo!A5844</f>
        <v>0</v>
      </c>
      <c r="I5818" s="60">
        <f t="shared" si="165"/>
        <v>0</v>
      </c>
    </row>
    <row r="5819" spans="1:9" x14ac:dyDescent="0.15">
      <c r="A5819" s="68">
        <f>TemplateRepo!D5845</f>
        <v>0</v>
      </c>
      <c r="B5819" s="68">
        <f>TemplateRepo!I5845</f>
        <v>0</v>
      </c>
      <c r="C5819" s="68">
        <f>TemplateRepo!J5845</f>
        <v>0</v>
      </c>
      <c r="D5819" s="68">
        <f>TemplateRepo!K5845</f>
        <v>0</v>
      </c>
      <c r="E5819" s="68">
        <f>TemplateRepo!L5845</f>
        <v>0</v>
      </c>
      <c r="F5819" s="68">
        <f>TemplateRepo!M5845</f>
        <v>0</v>
      </c>
      <c r="G5819" s="68">
        <f>TemplateRepo!N5845</f>
        <v>0</v>
      </c>
      <c r="H5819" s="68">
        <f>TemplateRepo!A5845</f>
        <v>0</v>
      </c>
      <c r="I5819" s="60">
        <f t="shared" si="165"/>
        <v>0</v>
      </c>
    </row>
    <row r="5820" spans="1:9" x14ac:dyDescent="0.15">
      <c r="A5820" s="68">
        <f>TemplateRepo!D5846</f>
        <v>0</v>
      </c>
      <c r="B5820" s="68">
        <f>TemplateRepo!I5846</f>
        <v>0</v>
      </c>
      <c r="C5820" s="68">
        <f>TemplateRepo!J5846</f>
        <v>0</v>
      </c>
      <c r="D5820" s="68">
        <f>TemplateRepo!K5846</f>
        <v>0</v>
      </c>
      <c r="E5820" s="68">
        <f>TemplateRepo!L5846</f>
        <v>0</v>
      </c>
      <c r="F5820" s="68">
        <f>TemplateRepo!M5846</f>
        <v>0</v>
      </c>
      <c r="G5820" s="68">
        <f>TemplateRepo!N5846</f>
        <v>0</v>
      </c>
      <c r="H5820" s="68">
        <f>TemplateRepo!A5846</f>
        <v>0</v>
      </c>
      <c r="I5820" s="60">
        <f t="shared" si="165"/>
        <v>0</v>
      </c>
    </row>
    <row r="5821" spans="1:9" x14ac:dyDescent="0.15">
      <c r="A5821" s="68">
        <f>TemplateRepo!D5847</f>
        <v>0</v>
      </c>
      <c r="B5821" s="68">
        <f>TemplateRepo!I5847</f>
        <v>0</v>
      </c>
      <c r="C5821" s="68">
        <f>TemplateRepo!J5847</f>
        <v>0</v>
      </c>
      <c r="D5821" s="68">
        <f>TemplateRepo!K5847</f>
        <v>0</v>
      </c>
      <c r="E5821" s="68">
        <f>TemplateRepo!L5847</f>
        <v>0</v>
      </c>
      <c r="F5821" s="68">
        <f>TemplateRepo!M5847</f>
        <v>0</v>
      </c>
      <c r="G5821" s="68">
        <f>TemplateRepo!N5847</f>
        <v>0</v>
      </c>
      <c r="H5821" s="68">
        <f>TemplateRepo!A5847</f>
        <v>0</v>
      </c>
      <c r="I5821" s="60">
        <f t="shared" si="165"/>
        <v>0</v>
      </c>
    </row>
    <row r="5822" spans="1:9" x14ac:dyDescent="0.15">
      <c r="A5822" s="68">
        <f>TemplateRepo!D5848</f>
        <v>0</v>
      </c>
      <c r="B5822" s="68">
        <f>TemplateRepo!I5848</f>
        <v>0</v>
      </c>
      <c r="C5822" s="68">
        <f>TemplateRepo!J5848</f>
        <v>0</v>
      </c>
      <c r="D5822" s="68">
        <f>TemplateRepo!K5848</f>
        <v>0</v>
      </c>
      <c r="E5822" s="68">
        <f>TemplateRepo!L5848</f>
        <v>0</v>
      </c>
      <c r="F5822" s="68">
        <f>TemplateRepo!M5848</f>
        <v>0</v>
      </c>
      <c r="G5822" s="68">
        <f>TemplateRepo!N5848</f>
        <v>0</v>
      </c>
      <c r="H5822" s="68">
        <f>TemplateRepo!A5848</f>
        <v>0</v>
      </c>
      <c r="I5822" s="60">
        <f t="shared" si="165"/>
        <v>0</v>
      </c>
    </row>
    <row r="5823" spans="1:9" x14ac:dyDescent="0.15">
      <c r="A5823" s="68">
        <f>TemplateRepo!D5849</f>
        <v>0</v>
      </c>
      <c r="B5823" s="68">
        <f>TemplateRepo!I5849</f>
        <v>0</v>
      </c>
      <c r="C5823" s="68">
        <f>TemplateRepo!J5849</f>
        <v>0</v>
      </c>
      <c r="D5823" s="68">
        <f>TemplateRepo!K5849</f>
        <v>0</v>
      </c>
      <c r="E5823" s="68">
        <f>TemplateRepo!L5849</f>
        <v>0</v>
      </c>
      <c r="F5823" s="68">
        <f>TemplateRepo!M5849</f>
        <v>0</v>
      </c>
      <c r="G5823" s="68">
        <f>TemplateRepo!N5849</f>
        <v>0</v>
      </c>
      <c r="H5823" s="68">
        <f>TemplateRepo!A5849</f>
        <v>0</v>
      </c>
      <c r="I5823" s="60">
        <f t="shared" si="165"/>
        <v>0</v>
      </c>
    </row>
    <row r="5824" spans="1:9" x14ac:dyDescent="0.15">
      <c r="A5824" s="68">
        <f>TemplateRepo!D5850</f>
        <v>0</v>
      </c>
      <c r="B5824" s="68">
        <f>TemplateRepo!I5850</f>
        <v>0</v>
      </c>
      <c r="C5824" s="68">
        <f>TemplateRepo!J5850</f>
        <v>0</v>
      </c>
      <c r="D5824" s="68">
        <f>TemplateRepo!K5850</f>
        <v>0</v>
      </c>
      <c r="E5824" s="68">
        <f>TemplateRepo!L5850</f>
        <v>0</v>
      </c>
      <c r="F5824" s="68">
        <f>TemplateRepo!M5850</f>
        <v>0</v>
      </c>
      <c r="G5824" s="68">
        <f>TemplateRepo!N5850</f>
        <v>0</v>
      </c>
      <c r="H5824" s="68">
        <f>TemplateRepo!A5850</f>
        <v>0</v>
      </c>
      <c r="I5824" s="60">
        <f t="shared" si="165"/>
        <v>0</v>
      </c>
    </row>
    <row r="5825" spans="1:9" x14ac:dyDescent="0.15">
      <c r="A5825" s="68">
        <f>TemplateRepo!D5851</f>
        <v>0</v>
      </c>
      <c r="B5825" s="68">
        <f>TemplateRepo!I5851</f>
        <v>0</v>
      </c>
      <c r="C5825" s="68">
        <f>TemplateRepo!J5851</f>
        <v>0</v>
      </c>
      <c r="D5825" s="68">
        <f>TemplateRepo!K5851</f>
        <v>0</v>
      </c>
      <c r="E5825" s="68">
        <f>TemplateRepo!L5851</f>
        <v>0</v>
      </c>
      <c r="F5825" s="68">
        <f>TemplateRepo!M5851</f>
        <v>0</v>
      </c>
      <c r="G5825" s="68">
        <f>TemplateRepo!N5851</f>
        <v>0</v>
      </c>
      <c r="H5825" s="68">
        <f>TemplateRepo!A5851</f>
        <v>0</v>
      </c>
      <c r="I5825" s="60">
        <f t="shared" si="165"/>
        <v>0</v>
      </c>
    </row>
    <row r="5826" spans="1:9" x14ac:dyDescent="0.15">
      <c r="A5826" s="68">
        <f>TemplateRepo!D5852</f>
        <v>0</v>
      </c>
      <c r="B5826" s="68">
        <f>TemplateRepo!I5852</f>
        <v>0</v>
      </c>
      <c r="C5826" s="68">
        <f>TemplateRepo!J5852</f>
        <v>0</v>
      </c>
      <c r="D5826" s="68">
        <f>TemplateRepo!K5852</f>
        <v>0</v>
      </c>
      <c r="E5826" s="68">
        <f>TemplateRepo!L5852</f>
        <v>0</v>
      </c>
      <c r="F5826" s="68">
        <f>TemplateRepo!M5852</f>
        <v>0</v>
      </c>
      <c r="G5826" s="68">
        <f>TemplateRepo!N5852</f>
        <v>0</v>
      </c>
      <c r="H5826" s="68">
        <f>TemplateRepo!A5852</f>
        <v>0</v>
      </c>
      <c r="I5826" s="60">
        <f t="shared" si="165"/>
        <v>0</v>
      </c>
    </row>
    <row r="5827" spans="1:9" x14ac:dyDescent="0.15">
      <c r="A5827" s="68">
        <f>TemplateRepo!D5853</f>
        <v>0</v>
      </c>
      <c r="B5827" s="68">
        <f>TemplateRepo!I5853</f>
        <v>0</v>
      </c>
      <c r="C5827" s="68">
        <f>TemplateRepo!J5853</f>
        <v>0</v>
      </c>
      <c r="D5827" s="68">
        <f>TemplateRepo!K5853</f>
        <v>0</v>
      </c>
      <c r="E5827" s="68">
        <f>TemplateRepo!L5853</f>
        <v>0</v>
      </c>
      <c r="F5827" s="68">
        <f>TemplateRepo!M5853</f>
        <v>0</v>
      </c>
      <c r="G5827" s="68">
        <f>TemplateRepo!N5853</f>
        <v>0</v>
      </c>
      <c r="H5827" s="68">
        <f>TemplateRepo!A5853</f>
        <v>0</v>
      </c>
      <c r="I5827" s="60">
        <f t="shared" si="165"/>
        <v>0</v>
      </c>
    </row>
    <row r="5828" spans="1:9" x14ac:dyDescent="0.15">
      <c r="A5828" s="68">
        <f>TemplateRepo!D5854</f>
        <v>0</v>
      </c>
      <c r="B5828" s="68">
        <f>TemplateRepo!I5854</f>
        <v>0</v>
      </c>
      <c r="C5828" s="68">
        <f>TemplateRepo!J5854</f>
        <v>0</v>
      </c>
      <c r="D5828" s="68">
        <f>TemplateRepo!K5854</f>
        <v>0</v>
      </c>
      <c r="E5828" s="68">
        <f>TemplateRepo!L5854</f>
        <v>0</v>
      </c>
      <c r="F5828" s="68">
        <f>TemplateRepo!M5854</f>
        <v>0</v>
      </c>
      <c r="G5828" s="68">
        <f>TemplateRepo!N5854</f>
        <v>0</v>
      </c>
      <c r="H5828" s="68">
        <f>TemplateRepo!A5854</f>
        <v>0</v>
      </c>
      <c r="I5828" s="60">
        <f t="shared" si="165"/>
        <v>0</v>
      </c>
    </row>
    <row r="5829" spans="1:9" x14ac:dyDescent="0.15">
      <c r="A5829" s="68">
        <f>TemplateRepo!D5855</f>
        <v>0</v>
      </c>
      <c r="B5829" s="68">
        <f>TemplateRepo!I5855</f>
        <v>0</v>
      </c>
      <c r="C5829" s="68">
        <f>TemplateRepo!J5855</f>
        <v>0</v>
      </c>
      <c r="D5829" s="68">
        <f>TemplateRepo!K5855</f>
        <v>0</v>
      </c>
      <c r="E5829" s="68">
        <f>TemplateRepo!L5855</f>
        <v>0</v>
      </c>
      <c r="F5829" s="68">
        <f>TemplateRepo!M5855</f>
        <v>0</v>
      </c>
      <c r="G5829" s="68">
        <f>TemplateRepo!N5855</f>
        <v>0</v>
      </c>
      <c r="H5829" s="68">
        <f>TemplateRepo!A5855</f>
        <v>0</v>
      </c>
      <c r="I5829" s="60">
        <f t="shared" si="165"/>
        <v>0</v>
      </c>
    </row>
    <row r="5830" spans="1:9" x14ac:dyDescent="0.15">
      <c r="A5830" s="68">
        <f>TemplateRepo!D5856</f>
        <v>0</v>
      </c>
      <c r="B5830" s="68">
        <f>TemplateRepo!I5856</f>
        <v>0</v>
      </c>
      <c r="C5830" s="68">
        <f>TemplateRepo!J5856</f>
        <v>0</v>
      </c>
      <c r="D5830" s="68">
        <f>TemplateRepo!K5856</f>
        <v>0</v>
      </c>
      <c r="E5830" s="68">
        <f>TemplateRepo!L5856</f>
        <v>0</v>
      </c>
      <c r="F5830" s="68">
        <f>TemplateRepo!M5856</f>
        <v>0</v>
      </c>
      <c r="G5830" s="68">
        <f>TemplateRepo!N5856</f>
        <v>0</v>
      </c>
      <c r="H5830" s="68">
        <f>TemplateRepo!A5856</f>
        <v>0</v>
      </c>
      <c r="I5830" s="60">
        <f t="shared" si="165"/>
        <v>0</v>
      </c>
    </row>
    <row r="5831" spans="1:9" x14ac:dyDescent="0.15">
      <c r="A5831" s="68">
        <f>TemplateRepo!D5857</f>
        <v>0</v>
      </c>
      <c r="B5831" s="68">
        <f>TemplateRepo!I5857</f>
        <v>0</v>
      </c>
      <c r="C5831" s="68">
        <f>TemplateRepo!J5857</f>
        <v>0</v>
      </c>
      <c r="D5831" s="68">
        <f>TemplateRepo!K5857</f>
        <v>0</v>
      </c>
      <c r="E5831" s="68">
        <f>TemplateRepo!L5857</f>
        <v>0</v>
      </c>
      <c r="F5831" s="68">
        <f>TemplateRepo!M5857</f>
        <v>0</v>
      </c>
      <c r="G5831" s="68">
        <f>TemplateRepo!N5857</f>
        <v>0</v>
      </c>
      <c r="H5831" s="68">
        <f>TemplateRepo!A5857</f>
        <v>0</v>
      </c>
      <c r="I5831" s="60">
        <f t="shared" si="165"/>
        <v>0</v>
      </c>
    </row>
    <row r="5832" spans="1:9" x14ac:dyDescent="0.15">
      <c r="A5832" s="68">
        <f>TemplateRepo!D5858</f>
        <v>0</v>
      </c>
      <c r="B5832" s="68">
        <f>TemplateRepo!I5858</f>
        <v>0</v>
      </c>
      <c r="C5832" s="68">
        <f>TemplateRepo!J5858</f>
        <v>0</v>
      </c>
      <c r="D5832" s="68">
        <f>TemplateRepo!K5858</f>
        <v>0</v>
      </c>
      <c r="E5832" s="68">
        <f>TemplateRepo!L5858</f>
        <v>0</v>
      </c>
      <c r="F5832" s="68">
        <f>TemplateRepo!M5858</f>
        <v>0</v>
      </c>
      <c r="G5832" s="68">
        <f>TemplateRepo!N5858</f>
        <v>0</v>
      </c>
      <c r="H5832" s="68">
        <f>TemplateRepo!A5858</f>
        <v>0</v>
      </c>
      <c r="I5832" s="60">
        <f t="shared" si="165"/>
        <v>0</v>
      </c>
    </row>
    <row r="5833" spans="1:9" x14ac:dyDescent="0.15">
      <c r="A5833" s="68">
        <f>TemplateRepo!D5859</f>
        <v>0</v>
      </c>
      <c r="B5833" s="68">
        <f>TemplateRepo!I5859</f>
        <v>0</v>
      </c>
      <c r="C5833" s="68">
        <f>TemplateRepo!J5859</f>
        <v>0</v>
      </c>
      <c r="D5833" s="68">
        <f>TemplateRepo!K5859</f>
        <v>0</v>
      </c>
      <c r="E5833" s="68">
        <f>TemplateRepo!L5859</f>
        <v>0</v>
      </c>
      <c r="F5833" s="68">
        <f>TemplateRepo!M5859</f>
        <v>0</v>
      </c>
      <c r="G5833" s="68">
        <f>TemplateRepo!N5859</f>
        <v>0</v>
      </c>
      <c r="H5833" s="68">
        <f>TemplateRepo!A5859</f>
        <v>0</v>
      </c>
      <c r="I5833" s="60">
        <f t="shared" si="165"/>
        <v>0</v>
      </c>
    </row>
    <row r="5834" spans="1:9" x14ac:dyDescent="0.15">
      <c r="A5834" s="68">
        <f>TemplateRepo!D5860</f>
        <v>0</v>
      </c>
      <c r="B5834" s="68">
        <f>TemplateRepo!I5860</f>
        <v>0</v>
      </c>
      <c r="C5834" s="68">
        <f>TemplateRepo!J5860</f>
        <v>0</v>
      </c>
      <c r="D5834" s="68">
        <f>TemplateRepo!K5860</f>
        <v>0</v>
      </c>
      <c r="E5834" s="68">
        <f>TemplateRepo!L5860</f>
        <v>0</v>
      </c>
      <c r="F5834" s="68">
        <f>TemplateRepo!M5860</f>
        <v>0</v>
      </c>
      <c r="G5834" s="68">
        <f>TemplateRepo!N5860</f>
        <v>0</v>
      </c>
      <c r="H5834" s="68">
        <f>TemplateRepo!A5860</f>
        <v>0</v>
      </c>
      <c r="I5834" s="60">
        <f t="shared" si="165"/>
        <v>0</v>
      </c>
    </row>
    <row r="5835" spans="1:9" x14ac:dyDescent="0.15">
      <c r="A5835" s="68">
        <f>TemplateRepo!D5861</f>
        <v>0</v>
      </c>
      <c r="B5835" s="68">
        <f>TemplateRepo!I5861</f>
        <v>0</v>
      </c>
      <c r="C5835" s="68">
        <f>TemplateRepo!J5861</f>
        <v>0</v>
      </c>
      <c r="D5835" s="68">
        <f>TemplateRepo!K5861</f>
        <v>0</v>
      </c>
      <c r="E5835" s="68">
        <f>TemplateRepo!L5861</f>
        <v>0</v>
      </c>
      <c r="F5835" s="68">
        <f>TemplateRepo!M5861</f>
        <v>0</v>
      </c>
      <c r="G5835" s="68">
        <f>TemplateRepo!N5861</f>
        <v>0</v>
      </c>
      <c r="H5835" s="68">
        <f>TemplateRepo!A5861</f>
        <v>0</v>
      </c>
      <c r="I5835" s="60">
        <f t="shared" si="165"/>
        <v>0</v>
      </c>
    </row>
    <row r="5836" spans="1:9" x14ac:dyDescent="0.15">
      <c r="A5836" s="68">
        <f>TemplateRepo!D5862</f>
        <v>0</v>
      </c>
      <c r="B5836" s="68">
        <f>TemplateRepo!I5862</f>
        <v>0</v>
      </c>
      <c r="C5836" s="68">
        <f>TemplateRepo!J5862</f>
        <v>0</v>
      </c>
      <c r="D5836" s="68">
        <f>TemplateRepo!K5862</f>
        <v>0</v>
      </c>
      <c r="E5836" s="68">
        <f>TemplateRepo!L5862</f>
        <v>0</v>
      </c>
      <c r="F5836" s="68">
        <f>TemplateRepo!M5862</f>
        <v>0</v>
      </c>
      <c r="G5836" s="68">
        <f>TemplateRepo!N5862</f>
        <v>0</v>
      </c>
      <c r="H5836" s="68">
        <f>TemplateRepo!A5862</f>
        <v>0</v>
      </c>
      <c r="I5836" s="60">
        <f t="shared" si="165"/>
        <v>0</v>
      </c>
    </row>
    <row r="5837" spans="1:9" x14ac:dyDescent="0.15">
      <c r="A5837" s="68">
        <f>TemplateRepo!D5863</f>
        <v>0</v>
      </c>
      <c r="B5837" s="68">
        <f>TemplateRepo!I5863</f>
        <v>0</v>
      </c>
      <c r="C5837" s="68">
        <f>TemplateRepo!J5863</f>
        <v>0</v>
      </c>
      <c r="D5837" s="68">
        <f>TemplateRepo!K5863</f>
        <v>0</v>
      </c>
      <c r="E5837" s="68">
        <f>TemplateRepo!L5863</f>
        <v>0</v>
      </c>
      <c r="F5837" s="68">
        <f>TemplateRepo!M5863</f>
        <v>0</v>
      </c>
      <c r="G5837" s="68">
        <f>TemplateRepo!N5863</f>
        <v>0</v>
      </c>
      <c r="H5837" s="68">
        <f>TemplateRepo!A5863</f>
        <v>0</v>
      </c>
      <c r="I5837" s="60">
        <f t="shared" si="165"/>
        <v>0</v>
      </c>
    </row>
    <row r="5838" spans="1:9" x14ac:dyDescent="0.15">
      <c r="A5838" s="68">
        <f>TemplateRepo!D5864</f>
        <v>0</v>
      </c>
      <c r="B5838" s="68">
        <f>TemplateRepo!I5864</f>
        <v>0</v>
      </c>
      <c r="C5838" s="68">
        <f>TemplateRepo!J5864</f>
        <v>0</v>
      </c>
      <c r="D5838" s="68">
        <f>TemplateRepo!K5864</f>
        <v>0</v>
      </c>
      <c r="E5838" s="68">
        <f>TemplateRepo!L5864</f>
        <v>0</v>
      </c>
      <c r="F5838" s="68">
        <f>TemplateRepo!M5864</f>
        <v>0</v>
      </c>
      <c r="G5838" s="68">
        <f>TemplateRepo!N5864</f>
        <v>0</v>
      </c>
      <c r="H5838" s="68">
        <f>TemplateRepo!A5864</f>
        <v>0</v>
      </c>
      <c r="I5838" s="60">
        <f t="shared" si="165"/>
        <v>0</v>
      </c>
    </row>
    <row r="5839" spans="1:9" x14ac:dyDescent="0.15">
      <c r="A5839" s="68">
        <f>TemplateRepo!D5865</f>
        <v>0</v>
      </c>
      <c r="B5839" s="68">
        <f>TemplateRepo!I5865</f>
        <v>0</v>
      </c>
      <c r="C5839" s="68">
        <f>TemplateRepo!J5865</f>
        <v>0</v>
      </c>
      <c r="D5839" s="68">
        <f>TemplateRepo!K5865</f>
        <v>0</v>
      </c>
      <c r="E5839" s="68">
        <f>TemplateRepo!L5865</f>
        <v>0</v>
      </c>
      <c r="F5839" s="68">
        <f>TemplateRepo!M5865</f>
        <v>0</v>
      </c>
      <c r="G5839" s="68">
        <f>TemplateRepo!N5865</f>
        <v>0</v>
      </c>
      <c r="H5839" s="68">
        <f>TemplateRepo!A5865</f>
        <v>0</v>
      </c>
      <c r="I5839" s="60">
        <f t="shared" si="165"/>
        <v>0</v>
      </c>
    </row>
    <row r="5840" spans="1:9" x14ac:dyDescent="0.15">
      <c r="A5840" s="68">
        <f>TemplateRepo!D5866</f>
        <v>0</v>
      </c>
      <c r="B5840" s="68">
        <f>TemplateRepo!I5866</f>
        <v>0</v>
      </c>
      <c r="C5840" s="68">
        <f>TemplateRepo!J5866</f>
        <v>0</v>
      </c>
      <c r="D5840" s="68">
        <f>TemplateRepo!K5866</f>
        <v>0</v>
      </c>
      <c r="E5840" s="68">
        <f>TemplateRepo!L5866</f>
        <v>0</v>
      </c>
      <c r="F5840" s="68">
        <f>TemplateRepo!M5866</f>
        <v>0</v>
      </c>
      <c r="G5840" s="68">
        <f>TemplateRepo!N5866</f>
        <v>0</v>
      </c>
      <c r="H5840" s="68">
        <f>TemplateRepo!A5866</f>
        <v>0</v>
      </c>
      <c r="I5840" s="60">
        <f t="shared" si="165"/>
        <v>0</v>
      </c>
    </row>
    <row r="5841" spans="1:9" x14ac:dyDescent="0.15">
      <c r="A5841" s="68">
        <f>TemplateRepo!D5867</f>
        <v>0</v>
      </c>
      <c r="B5841" s="68">
        <f>TemplateRepo!I5867</f>
        <v>0</v>
      </c>
      <c r="C5841" s="68">
        <f>TemplateRepo!J5867</f>
        <v>0</v>
      </c>
      <c r="D5841" s="68">
        <f>TemplateRepo!K5867</f>
        <v>0</v>
      </c>
      <c r="E5841" s="68">
        <f>TemplateRepo!L5867</f>
        <v>0</v>
      </c>
      <c r="F5841" s="68">
        <f>TemplateRepo!M5867</f>
        <v>0</v>
      </c>
      <c r="G5841" s="68">
        <f>TemplateRepo!N5867</f>
        <v>0</v>
      </c>
      <c r="H5841" s="68">
        <f>TemplateRepo!A5867</f>
        <v>0</v>
      </c>
      <c r="I5841" s="60">
        <f t="shared" si="165"/>
        <v>0</v>
      </c>
    </row>
    <row r="5842" spans="1:9" x14ac:dyDescent="0.15">
      <c r="A5842" s="68">
        <f>TemplateRepo!D5868</f>
        <v>0</v>
      </c>
      <c r="B5842" s="68">
        <f>TemplateRepo!I5868</f>
        <v>0</v>
      </c>
      <c r="C5842" s="68">
        <f>TemplateRepo!J5868</f>
        <v>0</v>
      </c>
      <c r="D5842" s="68">
        <f>TemplateRepo!K5868</f>
        <v>0</v>
      </c>
      <c r="E5842" s="68">
        <f>TemplateRepo!L5868</f>
        <v>0</v>
      </c>
      <c r="F5842" s="68">
        <f>TemplateRepo!M5868</f>
        <v>0</v>
      </c>
      <c r="G5842" s="68">
        <f>TemplateRepo!N5868</f>
        <v>0</v>
      </c>
      <c r="H5842" s="68">
        <f>TemplateRepo!A5868</f>
        <v>0</v>
      </c>
      <c r="I5842" s="60">
        <f t="shared" si="165"/>
        <v>0</v>
      </c>
    </row>
    <row r="5843" spans="1:9" x14ac:dyDescent="0.15">
      <c r="A5843" s="68">
        <f>TemplateRepo!D5869</f>
        <v>0</v>
      </c>
      <c r="B5843" s="68">
        <f>TemplateRepo!I5869</f>
        <v>0</v>
      </c>
      <c r="C5843" s="68">
        <f>TemplateRepo!J5869</f>
        <v>0</v>
      </c>
      <c r="D5843" s="68">
        <f>TemplateRepo!K5869</f>
        <v>0</v>
      </c>
      <c r="E5843" s="68">
        <f>TemplateRepo!L5869</f>
        <v>0</v>
      </c>
      <c r="F5843" s="68">
        <f>TemplateRepo!M5869</f>
        <v>0</v>
      </c>
      <c r="G5843" s="68">
        <f>TemplateRepo!N5869</f>
        <v>0</v>
      </c>
      <c r="H5843" s="68">
        <f>TemplateRepo!A5869</f>
        <v>0</v>
      </c>
      <c r="I5843" s="60">
        <f t="shared" si="165"/>
        <v>0</v>
      </c>
    </row>
    <row r="5844" spans="1:9" x14ac:dyDescent="0.15">
      <c r="A5844" s="68">
        <f>TemplateRepo!D5870</f>
        <v>0</v>
      </c>
      <c r="B5844" s="68">
        <f>TemplateRepo!I5870</f>
        <v>0</v>
      </c>
      <c r="C5844" s="68">
        <f>TemplateRepo!J5870</f>
        <v>0</v>
      </c>
      <c r="D5844" s="68">
        <f>TemplateRepo!K5870</f>
        <v>0</v>
      </c>
      <c r="E5844" s="68">
        <f>TemplateRepo!L5870</f>
        <v>0</v>
      </c>
      <c r="F5844" s="68">
        <f>TemplateRepo!M5870</f>
        <v>0</v>
      </c>
      <c r="G5844" s="68">
        <f>TemplateRepo!N5870</f>
        <v>0</v>
      </c>
      <c r="H5844" s="68">
        <f>TemplateRepo!A5870</f>
        <v>0</v>
      </c>
      <c r="I5844" s="60">
        <f t="shared" si="165"/>
        <v>0</v>
      </c>
    </row>
    <row r="5845" spans="1:9" x14ac:dyDescent="0.15">
      <c r="A5845" s="68">
        <f>TemplateRepo!D5871</f>
        <v>0</v>
      </c>
      <c r="B5845" s="68">
        <f>TemplateRepo!I5871</f>
        <v>0</v>
      </c>
      <c r="C5845" s="68">
        <f>TemplateRepo!J5871</f>
        <v>0</v>
      </c>
      <c r="D5845" s="68">
        <f>TemplateRepo!K5871</f>
        <v>0</v>
      </c>
      <c r="E5845" s="68">
        <f>TemplateRepo!L5871</f>
        <v>0</v>
      </c>
      <c r="F5845" s="68">
        <f>TemplateRepo!M5871</f>
        <v>0</v>
      </c>
      <c r="G5845" s="68">
        <f>TemplateRepo!N5871</f>
        <v>0</v>
      </c>
      <c r="H5845" s="68">
        <f>TemplateRepo!A5871</f>
        <v>0</v>
      </c>
      <c r="I5845" s="60">
        <f t="shared" si="165"/>
        <v>0</v>
      </c>
    </row>
    <row r="5846" spans="1:9" x14ac:dyDescent="0.15">
      <c r="A5846" s="68">
        <f>TemplateRepo!D5872</f>
        <v>0</v>
      </c>
      <c r="B5846" s="68">
        <f>TemplateRepo!I5872</f>
        <v>0</v>
      </c>
      <c r="C5846" s="68">
        <f>TemplateRepo!J5872</f>
        <v>0</v>
      </c>
      <c r="D5846" s="68">
        <f>TemplateRepo!K5872</f>
        <v>0</v>
      </c>
      <c r="E5846" s="68">
        <f>TemplateRepo!L5872</f>
        <v>0</v>
      </c>
      <c r="F5846" s="68">
        <f>TemplateRepo!M5872</f>
        <v>0</v>
      </c>
      <c r="G5846" s="68">
        <f>TemplateRepo!N5872</f>
        <v>0</v>
      </c>
      <c r="H5846" s="68">
        <f>TemplateRepo!A5872</f>
        <v>0</v>
      </c>
      <c r="I5846" s="60">
        <f t="shared" si="165"/>
        <v>0</v>
      </c>
    </row>
    <row r="5847" spans="1:9" x14ac:dyDescent="0.15">
      <c r="A5847" s="68">
        <f>TemplateRepo!D5873</f>
        <v>0</v>
      </c>
      <c r="B5847" s="68">
        <f>TemplateRepo!I5873</f>
        <v>0</v>
      </c>
      <c r="C5847" s="68">
        <f>TemplateRepo!J5873</f>
        <v>0</v>
      </c>
      <c r="D5847" s="68">
        <f>TemplateRepo!K5873</f>
        <v>0</v>
      </c>
      <c r="E5847" s="68">
        <f>TemplateRepo!L5873</f>
        <v>0</v>
      </c>
      <c r="F5847" s="68">
        <f>TemplateRepo!M5873</f>
        <v>0</v>
      </c>
      <c r="G5847" s="68">
        <f>TemplateRepo!N5873</f>
        <v>0</v>
      </c>
      <c r="H5847" s="68">
        <f>TemplateRepo!A5873</f>
        <v>0</v>
      </c>
      <c r="I5847" s="60">
        <f t="shared" si="165"/>
        <v>0</v>
      </c>
    </row>
    <row r="5848" spans="1:9" x14ac:dyDescent="0.15">
      <c r="A5848" s="68">
        <f>TemplateRepo!D5874</f>
        <v>0</v>
      </c>
      <c r="B5848" s="68">
        <f>TemplateRepo!I5874</f>
        <v>0</v>
      </c>
      <c r="C5848" s="68">
        <f>TemplateRepo!J5874</f>
        <v>0</v>
      </c>
      <c r="D5848" s="68">
        <f>TemplateRepo!K5874</f>
        <v>0</v>
      </c>
      <c r="E5848" s="68">
        <f>TemplateRepo!L5874</f>
        <v>0</v>
      </c>
      <c r="F5848" s="68">
        <f>TemplateRepo!M5874</f>
        <v>0</v>
      </c>
      <c r="G5848" s="68">
        <f>TemplateRepo!N5874</f>
        <v>0</v>
      </c>
      <c r="H5848" s="68">
        <f>TemplateRepo!A5874</f>
        <v>0</v>
      </c>
      <c r="I5848" s="60">
        <f t="shared" si="165"/>
        <v>0</v>
      </c>
    </row>
    <row r="5849" spans="1:9" x14ac:dyDescent="0.15">
      <c r="A5849" s="68">
        <f>TemplateRepo!D5875</f>
        <v>0</v>
      </c>
      <c r="B5849" s="68">
        <f>TemplateRepo!I5875</f>
        <v>0</v>
      </c>
      <c r="C5849" s="68">
        <f>TemplateRepo!J5875</f>
        <v>0</v>
      </c>
      <c r="D5849" s="68">
        <f>TemplateRepo!K5875</f>
        <v>0</v>
      </c>
      <c r="E5849" s="68">
        <f>TemplateRepo!L5875</f>
        <v>0</v>
      </c>
      <c r="F5849" s="68">
        <f>TemplateRepo!M5875</f>
        <v>0</v>
      </c>
      <c r="G5849" s="68">
        <f>TemplateRepo!N5875</f>
        <v>0</v>
      </c>
      <c r="H5849" s="68">
        <f>TemplateRepo!A5875</f>
        <v>0</v>
      </c>
      <c r="I5849" s="60">
        <f t="shared" si="165"/>
        <v>0</v>
      </c>
    </row>
    <row r="5850" spans="1:9" x14ac:dyDescent="0.15">
      <c r="A5850" s="68">
        <f>TemplateRepo!D5876</f>
        <v>0</v>
      </c>
      <c r="B5850" s="68">
        <f>TemplateRepo!I5876</f>
        <v>0</v>
      </c>
      <c r="C5850" s="68">
        <f>TemplateRepo!J5876</f>
        <v>0</v>
      </c>
      <c r="D5850" s="68">
        <f>TemplateRepo!K5876</f>
        <v>0</v>
      </c>
      <c r="E5850" s="68">
        <f>TemplateRepo!L5876</f>
        <v>0</v>
      </c>
      <c r="F5850" s="68">
        <f>TemplateRepo!M5876</f>
        <v>0</v>
      </c>
      <c r="G5850" s="68">
        <f>TemplateRepo!N5876</f>
        <v>0</v>
      </c>
      <c r="H5850" s="68">
        <f>TemplateRepo!A5876</f>
        <v>0</v>
      </c>
      <c r="I5850" s="60">
        <f t="shared" si="165"/>
        <v>0</v>
      </c>
    </row>
    <row r="5851" spans="1:9" x14ac:dyDescent="0.15">
      <c r="A5851" s="68">
        <f>TemplateRepo!D5877</f>
        <v>0</v>
      </c>
      <c r="B5851" s="68">
        <f>TemplateRepo!I5877</f>
        <v>0</v>
      </c>
      <c r="C5851" s="68">
        <f>TemplateRepo!J5877</f>
        <v>0</v>
      </c>
      <c r="D5851" s="68">
        <f>TemplateRepo!K5877</f>
        <v>0</v>
      </c>
      <c r="E5851" s="68">
        <f>TemplateRepo!L5877</f>
        <v>0</v>
      </c>
      <c r="F5851" s="68">
        <f>TemplateRepo!M5877</f>
        <v>0</v>
      </c>
      <c r="G5851" s="68">
        <f>TemplateRepo!N5877</f>
        <v>0</v>
      </c>
      <c r="H5851" s="68">
        <f>TemplateRepo!A5877</f>
        <v>0</v>
      </c>
      <c r="I5851" s="60">
        <f t="shared" si="165"/>
        <v>0</v>
      </c>
    </row>
    <row r="5852" spans="1:9" x14ac:dyDescent="0.15">
      <c r="A5852" s="68">
        <f>TemplateRepo!D5878</f>
        <v>0</v>
      </c>
      <c r="B5852" s="68">
        <f>TemplateRepo!I5878</f>
        <v>0</v>
      </c>
      <c r="C5852" s="68">
        <f>TemplateRepo!J5878</f>
        <v>0</v>
      </c>
      <c r="D5852" s="68">
        <f>TemplateRepo!K5878</f>
        <v>0</v>
      </c>
      <c r="E5852" s="68">
        <f>TemplateRepo!L5878</f>
        <v>0</v>
      </c>
      <c r="F5852" s="68">
        <f>TemplateRepo!M5878</f>
        <v>0</v>
      </c>
      <c r="G5852" s="68">
        <f>TemplateRepo!N5878</f>
        <v>0</v>
      </c>
      <c r="H5852" s="68">
        <f>TemplateRepo!A5878</f>
        <v>0</v>
      </c>
      <c r="I5852" s="60">
        <f t="shared" si="165"/>
        <v>0</v>
      </c>
    </row>
    <row r="5853" spans="1:9" x14ac:dyDescent="0.15">
      <c r="A5853" s="68">
        <f>TemplateRepo!D5879</f>
        <v>0</v>
      </c>
      <c r="B5853" s="68">
        <f>TemplateRepo!I5879</f>
        <v>0</v>
      </c>
      <c r="C5853" s="68">
        <f>TemplateRepo!J5879</f>
        <v>0</v>
      </c>
      <c r="D5853" s="68">
        <f>TemplateRepo!K5879</f>
        <v>0</v>
      </c>
      <c r="E5853" s="68">
        <f>TemplateRepo!L5879</f>
        <v>0</v>
      </c>
      <c r="F5853" s="68">
        <f>TemplateRepo!M5879</f>
        <v>0</v>
      </c>
      <c r="G5853" s="68">
        <f>TemplateRepo!N5879</f>
        <v>0</v>
      </c>
      <c r="H5853" s="68">
        <f>TemplateRepo!A5879</f>
        <v>0</v>
      </c>
      <c r="I5853" s="60">
        <f t="shared" si="165"/>
        <v>0</v>
      </c>
    </row>
    <row r="5854" spans="1:9" x14ac:dyDescent="0.15">
      <c r="A5854" s="68">
        <f>TemplateRepo!D5880</f>
        <v>0</v>
      </c>
      <c r="B5854" s="68">
        <f>TemplateRepo!I5880</f>
        <v>0</v>
      </c>
      <c r="C5854" s="68">
        <f>TemplateRepo!J5880</f>
        <v>0</v>
      </c>
      <c r="D5854" s="68">
        <f>TemplateRepo!K5880</f>
        <v>0</v>
      </c>
      <c r="E5854" s="68">
        <f>TemplateRepo!L5880</f>
        <v>0</v>
      </c>
      <c r="F5854" s="68">
        <f>TemplateRepo!M5880</f>
        <v>0</v>
      </c>
      <c r="G5854" s="68">
        <f>TemplateRepo!N5880</f>
        <v>0</v>
      </c>
      <c r="H5854" s="68">
        <f>TemplateRepo!A5880</f>
        <v>0</v>
      </c>
      <c r="I5854" s="60">
        <f t="shared" si="165"/>
        <v>0</v>
      </c>
    </row>
    <row r="5855" spans="1:9" x14ac:dyDescent="0.15">
      <c r="A5855" s="68">
        <f>TemplateRepo!D5881</f>
        <v>0</v>
      </c>
      <c r="B5855" s="68">
        <f>TemplateRepo!I5881</f>
        <v>0</v>
      </c>
      <c r="C5855" s="68">
        <f>TemplateRepo!J5881</f>
        <v>0</v>
      </c>
      <c r="D5855" s="68">
        <f>TemplateRepo!K5881</f>
        <v>0</v>
      </c>
      <c r="E5855" s="68">
        <f>TemplateRepo!L5881</f>
        <v>0</v>
      </c>
      <c r="F5855" s="68">
        <f>TemplateRepo!M5881</f>
        <v>0</v>
      </c>
      <c r="G5855" s="68">
        <f>TemplateRepo!N5881</f>
        <v>0</v>
      </c>
      <c r="H5855" s="68">
        <f>TemplateRepo!A5881</f>
        <v>0</v>
      </c>
      <c r="I5855" s="60">
        <f t="shared" si="165"/>
        <v>0</v>
      </c>
    </row>
    <row r="5856" spans="1:9" x14ac:dyDescent="0.15">
      <c r="A5856" s="68">
        <f>TemplateRepo!D5882</f>
        <v>0</v>
      </c>
      <c r="B5856" s="68">
        <f>TemplateRepo!I5882</f>
        <v>0</v>
      </c>
      <c r="C5856" s="68">
        <f>TemplateRepo!J5882</f>
        <v>0</v>
      </c>
      <c r="D5856" s="68">
        <f>TemplateRepo!K5882</f>
        <v>0</v>
      </c>
      <c r="E5856" s="68">
        <f>TemplateRepo!L5882</f>
        <v>0</v>
      </c>
      <c r="F5856" s="68">
        <f>TemplateRepo!M5882</f>
        <v>0</v>
      </c>
      <c r="G5856" s="68">
        <f>TemplateRepo!N5882</f>
        <v>0</v>
      </c>
      <c r="H5856" s="68">
        <f>TemplateRepo!A5882</f>
        <v>0</v>
      </c>
      <c r="I5856" s="60">
        <f t="shared" si="165"/>
        <v>0</v>
      </c>
    </row>
    <row r="5857" spans="1:9" x14ac:dyDescent="0.15">
      <c r="A5857" s="68">
        <f>TemplateRepo!D5883</f>
        <v>0</v>
      </c>
      <c r="B5857" s="68">
        <f>TemplateRepo!I5883</f>
        <v>0</v>
      </c>
      <c r="C5857" s="68">
        <f>TemplateRepo!J5883</f>
        <v>0</v>
      </c>
      <c r="D5857" s="68">
        <f>TemplateRepo!K5883</f>
        <v>0</v>
      </c>
      <c r="E5857" s="68">
        <f>TemplateRepo!L5883</f>
        <v>0</v>
      </c>
      <c r="F5857" s="68">
        <f>TemplateRepo!M5883</f>
        <v>0</v>
      </c>
      <c r="G5857" s="68">
        <f>TemplateRepo!N5883</f>
        <v>0</v>
      </c>
      <c r="H5857" s="68">
        <f>TemplateRepo!A5883</f>
        <v>0</v>
      </c>
      <c r="I5857" s="60">
        <f t="shared" si="165"/>
        <v>0</v>
      </c>
    </row>
    <row r="5858" spans="1:9" x14ac:dyDescent="0.15">
      <c r="A5858" s="68">
        <f>TemplateRepo!D5884</f>
        <v>0</v>
      </c>
      <c r="B5858" s="68">
        <f>TemplateRepo!I5884</f>
        <v>0</v>
      </c>
      <c r="C5858" s="68">
        <f>TemplateRepo!J5884</f>
        <v>0</v>
      </c>
      <c r="D5858" s="68">
        <f>TemplateRepo!K5884</f>
        <v>0</v>
      </c>
      <c r="E5858" s="68">
        <f>TemplateRepo!L5884</f>
        <v>0</v>
      </c>
      <c r="F5858" s="68">
        <f>TemplateRepo!M5884</f>
        <v>0</v>
      </c>
      <c r="G5858" s="68">
        <f>TemplateRepo!N5884</f>
        <v>0</v>
      </c>
      <c r="H5858" s="68">
        <f>TemplateRepo!A5884</f>
        <v>0</v>
      </c>
      <c r="I5858" s="60">
        <f t="shared" si="165"/>
        <v>0</v>
      </c>
    </row>
    <row r="5859" spans="1:9" x14ac:dyDescent="0.15">
      <c r="A5859" s="68">
        <f>TemplateRepo!D5885</f>
        <v>0</v>
      </c>
      <c r="B5859" s="68">
        <f>TemplateRepo!I5885</f>
        <v>0</v>
      </c>
      <c r="C5859" s="68">
        <f>TemplateRepo!J5885</f>
        <v>0</v>
      </c>
      <c r="D5859" s="68">
        <f>TemplateRepo!K5885</f>
        <v>0</v>
      </c>
      <c r="E5859" s="68">
        <f>TemplateRepo!L5885</f>
        <v>0</v>
      </c>
      <c r="F5859" s="68">
        <f>TemplateRepo!M5885</f>
        <v>0</v>
      </c>
      <c r="G5859" s="68">
        <f>TemplateRepo!N5885</f>
        <v>0</v>
      </c>
      <c r="H5859" s="68">
        <f>TemplateRepo!A5885</f>
        <v>0</v>
      </c>
      <c r="I5859" s="60">
        <f t="shared" si="165"/>
        <v>0</v>
      </c>
    </row>
    <row r="5860" spans="1:9" x14ac:dyDescent="0.15">
      <c r="A5860" s="68">
        <f>TemplateRepo!D5886</f>
        <v>0</v>
      </c>
      <c r="B5860" s="68">
        <f>TemplateRepo!I5886</f>
        <v>0</v>
      </c>
      <c r="C5860" s="68">
        <f>TemplateRepo!J5886</f>
        <v>0</v>
      </c>
      <c r="D5860" s="68">
        <f>TemplateRepo!K5886</f>
        <v>0</v>
      </c>
      <c r="E5860" s="68">
        <f>TemplateRepo!L5886</f>
        <v>0</v>
      </c>
      <c r="F5860" s="68">
        <f>TemplateRepo!M5886</f>
        <v>0</v>
      </c>
      <c r="G5860" s="68">
        <f>TemplateRepo!N5886</f>
        <v>0</v>
      </c>
      <c r="H5860" s="68">
        <f>TemplateRepo!A5886</f>
        <v>0</v>
      </c>
      <c r="I5860" s="60">
        <f t="shared" si="165"/>
        <v>0</v>
      </c>
    </row>
    <row r="5861" spans="1:9" x14ac:dyDescent="0.15">
      <c r="A5861" s="68">
        <f>TemplateRepo!D5887</f>
        <v>0</v>
      </c>
      <c r="B5861" s="68">
        <f>TemplateRepo!I5887</f>
        <v>0</v>
      </c>
      <c r="C5861" s="68">
        <f>TemplateRepo!J5887</f>
        <v>0</v>
      </c>
      <c r="D5861" s="68">
        <f>TemplateRepo!K5887</f>
        <v>0</v>
      </c>
      <c r="E5861" s="68">
        <f>TemplateRepo!L5887</f>
        <v>0</v>
      </c>
      <c r="F5861" s="68">
        <f>TemplateRepo!M5887</f>
        <v>0</v>
      </c>
      <c r="G5861" s="68">
        <f>TemplateRepo!N5887</f>
        <v>0</v>
      </c>
      <c r="H5861" s="68">
        <f>TemplateRepo!A5887</f>
        <v>0</v>
      </c>
      <c r="I5861" s="60">
        <f t="shared" si="165"/>
        <v>0</v>
      </c>
    </row>
    <row r="5862" spans="1:9" x14ac:dyDescent="0.15">
      <c r="A5862" s="68">
        <f>TemplateRepo!D5888</f>
        <v>0</v>
      </c>
      <c r="B5862" s="68">
        <f>TemplateRepo!I5888</f>
        <v>0</v>
      </c>
      <c r="C5862" s="68">
        <f>TemplateRepo!J5888</f>
        <v>0</v>
      </c>
      <c r="D5862" s="68">
        <f>TemplateRepo!K5888</f>
        <v>0</v>
      </c>
      <c r="E5862" s="68">
        <f>TemplateRepo!L5888</f>
        <v>0</v>
      </c>
      <c r="F5862" s="68">
        <f>TemplateRepo!M5888</f>
        <v>0</v>
      </c>
      <c r="G5862" s="68">
        <f>TemplateRepo!N5888</f>
        <v>0</v>
      </c>
      <c r="H5862" s="68">
        <f>TemplateRepo!A5888</f>
        <v>0</v>
      </c>
      <c r="I5862" s="60">
        <f t="shared" si="165"/>
        <v>0</v>
      </c>
    </row>
    <row r="5863" spans="1:9" x14ac:dyDescent="0.15">
      <c r="A5863" s="68">
        <f>TemplateRepo!D5889</f>
        <v>0</v>
      </c>
      <c r="B5863" s="68">
        <f>TemplateRepo!I5889</f>
        <v>0</v>
      </c>
      <c r="C5863" s="68">
        <f>TemplateRepo!J5889</f>
        <v>0</v>
      </c>
      <c r="D5863" s="68">
        <f>TemplateRepo!K5889</f>
        <v>0</v>
      </c>
      <c r="E5863" s="68">
        <f>TemplateRepo!L5889</f>
        <v>0</v>
      </c>
      <c r="F5863" s="68">
        <f>TemplateRepo!M5889</f>
        <v>0</v>
      </c>
      <c r="G5863" s="68">
        <f>TemplateRepo!N5889</f>
        <v>0</v>
      </c>
      <c r="H5863" s="68">
        <f>TemplateRepo!A5889</f>
        <v>0</v>
      </c>
      <c r="I5863" s="60">
        <f t="shared" si="165"/>
        <v>0</v>
      </c>
    </row>
    <row r="5864" spans="1:9" x14ac:dyDescent="0.15">
      <c r="A5864" s="68">
        <f>TemplateRepo!D5890</f>
        <v>0</v>
      </c>
      <c r="B5864" s="68">
        <f>TemplateRepo!I5890</f>
        <v>0</v>
      </c>
      <c r="C5864" s="68">
        <f>TemplateRepo!J5890</f>
        <v>0</v>
      </c>
      <c r="D5864" s="68">
        <f>TemplateRepo!K5890</f>
        <v>0</v>
      </c>
      <c r="E5864" s="68">
        <f>TemplateRepo!L5890</f>
        <v>0</v>
      </c>
      <c r="F5864" s="68">
        <f>TemplateRepo!M5890</f>
        <v>0</v>
      </c>
      <c r="G5864" s="68">
        <f>TemplateRepo!N5890</f>
        <v>0</v>
      </c>
      <c r="H5864" s="68">
        <f>TemplateRepo!A5890</f>
        <v>0</v>
      </c>
      <c r="I5864" s="60">
        <f t="shared" si="165"/>
        <v>0</v>
      </c>
    </row>
    <row r="5865" spans="1:9" x14ac:dyDescent="0.15">
      <c r="A5865" s="68">
        <f>TemplateRepo!D5891</f>
        <v>0</v>
      </c>
      <c r="B5865" s="68">
        <f>TemplateRepo!I5891</f>
        <v>0</v>
      </c>
      <c r="C5865" s="68">
        <f>TemplateRepo!J5891</f>
        <v>0</v>
      </c>
      <c r="D5865" s="68">
        <f>TemplateRepo!K5891</f>
        <v>0</v>
      </c>
      <c r="E5865" s="68">
        <f>TemplateRepo!L5891</f>
        <v>0</v>
      </c>
      <c r="F5865" s="68">
        <f>TemplateRepo!M5891</f>
        <v>0</v>
      </c>
      <c r="G5865" s="68">
        <f>TemplateRepo!N5891</f>
        <v>0</v>
      </c>
      <c r="H5865" s="68">
        <f>TemplateRepo!A5891</f>
        <v>0</v>
      </c>
      <c r="I5865" s="60">
        <f t="shared" ref="I5865:I5928" si="166">D5865</f>
        <v>0</v>
      </c>
    </row>
    <row r="5866" spans="1:9" x14ac:dyDescent="0.15">
      <c r="A5866" s="68">
        <f>TemplateRepo!D5892</f>
        <v>0</v>
      </c>
      <c r="B5866" s="68">
        <f>TemplateRepo!I5892</f>
        <v>0</v>
      </c>
      <c r="C5866" s="68">
        <f>TemplateRepo!J5892</f>
        <v>0</v>
      </c>
      <c r="D5866" s="68">
        <f>TemplateRepo!K5892</f>
        <v>0</v>
      </c>
      <c r="E5866" s="68">
        <f>TemplateRepo!L5892</f>
        <v>0</v>
      </c>
      <c r="F5866" s="68">
        <f>TemplateRepo!M5892</f>
        <v>0</v>
      </c>
      <c r="G5866" s="68">
        <f>TemplateRepo!N5892</f>
        <v>0</v>
      </c>
      <c r="H5866" s="68">
        <f>TemplateRepo!A5892</f>
        <v>0</v>
      </c>
      <c r="I5866" s="60">
        <f t="shared" si="166"/>
        <v>0</v>
      </c>
    </row>
    <row r="5867" spans="1:9" x14ac:dyDescent="0.15">
      <c r="A5867" s="68">
        <f>TemplateRepo!D5893</f>
        <v>0</v>
      </c>
      <c r="B5867" s="68">
        <f>TemplateRepo!I5893</f>
        <v>0</v>
      </c>
      <c r="C5867" s="68">
        <f>TemplateRepo!J5893</f>
        <v>0</v>
      </c>
      <c r="D5867" s="68">
        <f>TemplateRepo!K5893</f>
        <v>0</v>
      </c>
      <c r="E5867" s="68">
        <f>TemplateRepo!L5893</f>
        <v>0</v>
      </c>
      <c r="F5867" s="68">
        <f>TemplateRepo!M5893</f>
        <v>0</v>
      </c>
      <c r="G5867" s="68">
        <f>TemplateRepo!N5893</f>
        <v>0</v>
      </c>
      <c r="H5867" s="68">
        <f>TemplateRepo!A5893</f>
        <v>0</v>
      </c>
      <c r="I5867" s="60">
        <f t="shared" si="166"/>
        <v>0</v>
      </c>
    </row>
    <row r="5868" spans="1:9" x14ac:dyDescent="0.15">
      <c r="A5868" s="68">
        <f>TemplateRepo!D5894</f>
        <v>0</v>
      </c>
      <c r="B5868" s="68">
        <f>TemplateRepo!I5894</f>
        <v>0</v>
      </c>
      <c r="C5868" s="68">
        <f>TemplateRepo!J5894</f>
        <v>0</v>
      </c>
      <c r="D5868" s="68">
        <f>TemplateRepo!K5894</f>
        <v>0</v>
      </c>
      <c r="E5868" s="68">
        <f>TemplateRepo!L5894</f>
        <v>0</v>
      </c>
      <c r="F5868" s="68">
        <f>TemplateRepo!M5894</f>
        <v>0</v>
      </c>
      <c r="G5868" s="68">
        <f>TemplateRepo!N5894</f>
        <v>0</v>
      </c>
      <c r="H5868" s="68">
        <f>TemplateRepo!A5894</f>
        <v>0</v>
      </c>
      <c r="I5868" s="60">
        <f t="shared" si="166"/>
        <v>0</v>
      </c>
    </row>
    <row r="5869" spans="1:9" x14ac:dyDescent="0.15">
      <c r="A5869" s="68">
        <f>TemplateRepo!D5895</f>
        <v>0</v>
      </c>
      <c r="B5869" s="68">
        <f>TemplateRepo!I5895</f>
        <v>0</v>
      </c>
      <c r="C5869" s="68">
        <f>TemplateRepo!J5895</f>
        <v>0</v>
      </c>
      <c r="D5869" s="68">
        <f>TemplateRepo!K5895</f>
        <v>0</v>
      </c>
      <c r="E5869" s="68">
        <f>TemplateRepo!L5895</f>
        <v>0</v>
      </c>
      <c r="F5869" s="68">
        <f>TemplateRepo!M5895</f>
        <v>0</v>
      </c>
      <c r="G5869" s="68">
        <f>TemplateRepo!N5895</f>
        <v>0</v>
      </c>
      <c r="H5869" s="68">
        <f>TemplateRepo!A5895</f>
        <v>0</v>
      </c>
      <c r="I5869" s="60">
        <f t="shared" si="166"/>
        <v>0</v>
      </c>
    </row>
    <row r="5870" spans="1:9" x14ac:dyDescent="0.15">
      <c r="A5870" s="68">
        <f>TemplateRepo!D5896</f>
        <v>0</v>
      </c>
      <c r="B5870" s="68">
        <f>TemplateRepo!I5896</f>
        <v>0</v>
      </c>
      <c r="C5870" s="68">
        <f>TemplateRepo!J5896</f>
        <v>0</v>
      </c>
      <c r="D5870" s="68">
        <f>TemplateRepo!K5896</f>
        <v>0</v>
      </c>
      <c r="E5870" s="68">
        <f>TemplateRepo!L5896</f>
        <v>0</v>
      </c>
      <c r="F5870" s="68">
        <f>TemplateRepo!M5896</f>
        <v>0</v>
      </c>
      <c r="G5870" s="68">
        <f>TemplateRepo!N5896</f>
        <v>0</v>
      </c>
      <c r="H5870" s="68">
        <f>TemplateRepo!A5896</f>
        <v>0</v>
      </c>
      <c r="I5870" s="60">
        <f t="shared" si="166"/>
        <v>0</v>
      </c>
    </row>
    <row r="5871" spans="1:9" x14ac:dyDescent="0.15">
      <c r="A5871" s="68">
        <f>TemplateRepo!D5897</f>
        <v>0</v>
      </c>
      <c r="B5871" s="68">
        <f>TemplateRepo!I5897</f>
        <v>0</v>
      </c>
      <c r="C5871" s="68">
        <f>TemplateRepo!J5897</f>
        <v>0</v>
      </c>
      <c r="D5871" s="68">
        <f>TemplateRepo!K5897</f>
        <v>0</v>
      </c>
      <c r="E5871" s="68">
        <f>TemplateRepo!L5897</f>
        <v>0</v>
      </c>
      <c r="F5871" s="68">
        <f>TemplateRepo!M5897</f>
        <v>0</v>
      </c>
      <c r="G5871" s="68">
        <f>TemplateRepo!N5897</f>
        <v>0</v>
      </c>
      <c r="H5871" s="68">
        <f>TemplateRepo!A5897</f>
        <v>0</v>
      </c>
      <c r="I5871" s="60">
        <f t="shared" si="166"/>
        <v>0</v>
      </c>
    </row>
    <row r="5872" spans="1:9" x14ac:dyDescent="0.15">
      <c r="A5872" s="68">
        <f>TemplateRepo!D5898</f>
        <v>0</v>
      </c>
      <c r="B5872" s="68">
        <f>TemplateRepo!I5898</f>
        <v>0</v>
      </c>
      <c r="C5872" s="68">
        <f>TemplateRepo!J5898</f>
        <v>0</v>
      </c>
      <c r="D5872" s="68">
        <f>TemplateRepo!K5898</f>
        <v>0</v>
      </c>
      <c r="E5872" s="68">
        <f>TemplateRepo!L5898</f>
        <v>0</v>
      </c>
      <c r="F5872" s="68">
        <f>TemplateRepo!M5898</f>
        <v>0</v>
      </c>
      <c r="G5872" s="68">
        <f>TemplateRepo!N5898</f>
        <v>0</v>
      </c>
      <c r="H5872" s="68">
        <f>TemplateRepo!A5898</f>
        <v>0</v>
      </c>
      <c r="I5872" s="60">
        <f t="shared" si="166"/>
        <v>0</v>
      </c>
    </row>
    <row r="5873" spans="1:9" x14ac:dyDescent="0.15">
      <c r="A5873" s="68">
        <f>TemplateRepo!D5899</f>
        <v>0</v>
      </c>
      <c r="B5873" s="68">
        <f>TemplateRepo!I5899</f>
        <v>0</v>
      </c>
      <c r="C5873" s="68">
        <f>TemplateRepo!J5899</f>
        <v>0</v>
      </c>
      <c r="D5873" s="68">
        <f>TemplateRepo!K5899</f>
        <v>0</v>
      </c>
      <c r="E5873" s="68">
        <f>TemplateRepo!L5899</f>
        <v>0</v>
      </c>
      <c r="F5873" s="68">
        <f>TemplateRepo!M5899</f>
        <v>0</v>
      </c>
      <c r="G5873" s="68">
        <f>TemplateRepo!N5899</f>
        <v>0</v>
      </c>
      <c r="H5873" s="68">
        <f>TemplateRepo!A5899</f>
        <v>0</v>
      </c>
      <c r="I5873" s="60">
        <f t="shared" si="166"/>
        <v>0</v>
      </c>
    </row>
    <row r="5874" spans="1:9" x14ac:dyDescent="0.15">
      <c r="A5874" s="68">
        <f>TemplateRepo!D5900</f>
        <v>0</v>
      </c>
      <c r="B5874" s="68">
        <f>TemplateRepo!I5900</f>
        <v>0</v>
      </c>
      <c r="C5874" s="68">
        <f>TemplateRepo!J5900</f>
        <v>0</v>
      </c>
      <c r="D5874" s="68">
        <f>TemplateRepo!K5900</f>
        <v>0</v>
      </c>
      <c r="E5874" s="68">
        <f>TemplateRepo!L5900</f>
        <v>0</v>
      </c>
      <c r="F5874" s="68">
        <f>TemplateRepo!M5900</f>
        <v>0</v>
      </c>
      <c r="G5874" s="68">
        <f>TemplateRepo!N5900</f>
        <v>0</v>
      </c>
      <c r="H5874" s="68">
        <f>TemplateRepo!A5900</f>
        <v>0</v>
      </c>
      <c r="I5874" s="60">
        <f t="shared" si="166"/>
        <v>0</v>
      </c>
    </row>
    <row r="5875" spans="1:9" x14ac:dyDescent="0.15">
      <c r="A5875" s="68">
        <f>TemplateRepo!D5901</f>
        <v>0</v>
      </c>
      <c r="B5875" s="68">
        <f>TemplateRepo!I5901</f>
        <v>0</v>
      </c>
      <c r="C5875" s="68">
        <f>TemplateRepo!J5901</f>
        <v>0</v>
      </c>
      <c r="D5875" s="68">
        <f>TemplateRepo!K5901</f>
        <v>0</v>
      </c>
      <c r="E5875" s="68">
        <f>TemplateRepo!L5901</f>
        <v>0</v>
      </c>
      <c r="F5875" s="68">
        <f>TemplateRepo!M5901</f>
        <v>0</v>
      </c>
      <c r="G5875" s="68">
        <f>TemplateRepo!N5901</f>
        <v>0</v>
      </c>
      <c r="H5875" s="68">
        <f>TemplateRepo!A5901</f>
        <v>0</v>
      </c>
      <c r="I5875" s="60">
        <f t="shared" si="166"/>
        <v>0</v>
      </c>
    </row>
    <row r="5876" spans="1:9" x14ac:dyDescent="0.15">
      <c r="A5876" s="68">
        <f>TemplateRepo!D5902</f>
        <v>0</v>
      </c>
      <c r="B5876" s="68">
        <f>TemplateRepo!I5902</f>
        <v>0</v>
      </c>
      <c r="C5876" s="68">
        <f>TemplateRepo!J5902</f>
        <v>0</v>
      </c>
      <c r="D5876" s="68">
        <f>TemplateRepo!K5902</f>
        <v>0</v>
      </c>
      <c r="E5876" s="68">
        <f>TemplateRepo!L5902</f>
        <v>0</v>
      </c>
      <c r="F5876" s="68">
        <f>TemplateRepo!M5902</f>
        <v>0</v>
      </c>
      <c r="G5876" s="68">
        <f>TemplateRepo!N5902</f>
        <v>0</v>
      </c>
      <c r="H5876" s="68">
        <f>TemplateRepo!A5902</f>
        <v>0</v>
      </c>
      <c r="I5876" s="60">
        <f t="shared" si="166"/>
        <v>0</v>
      </c>
    </row>
    <row r="5877" spans="1:9" x14ac:dyDescent="0.15">
      <c r="A5877" s="68">
        <f>TemplateRepo!D5903</f>
        <v>0</v>
      </c>
      <c r="B5877" s="68">
        <f>TemplateRepo!I5903</f>
        <v>0</v>
      </c>
      <c r="C5877" s="68">
        <f>TemplateRepo!J5903</f>
        <v>0</v>
      </c>
      <c r="D5877" s="68">
        <f>TemplateRepo!K5903</f>
        <v>0</v>
      </c>
      <c r="E5877" s="68">
        <f>TemplateRepo!L5903</f>
        <v>0</v>
      </c>
      <c r="F5877" s="68">
        <f>TemplateRepo!M5903</f>
        <v>0</v>
      </c>
      <c r="G5877" s="68">
        <f>TemplateRepo!N5903</f>
        <v>0</v>
      </c>
      <c r="H5877" s="68">
        <f>TemplateRepo!A5903</f>
        <v>0</v>
      </c>
      <c r="I5877" s="60">
        <f t="shared" si="166"/>
        <v>0</v>
      </c>
    </row>
    <row r="5878" spans="1:9" x14ac:dyDescent="0.15">
      <c r="A5878" s="68">
        <f>TemplateRepo!D5904</f>
        <v>0</v>
      </c>
      <c r="B5878" s="68">
        <f>TemplateRepo!I5904</f>
        <v>0</v>
      </c>
      <c r="C5878" s="68">
        <f>TemplateRepo!J5904</f>
        <v>0</v>
      </c>
      <c r="D5878" s="68">
        <f>TemplateRepo!K5904</f>
        <v>0</v>
      </c>
      <c r="E5878" s="68">
        <f>TemplateRepo!L5904</f>
        <v>0</v>
      </c>
      <c r="F5878" s="68">
        <f>TemplateRepo!M5904</f>
        <v>0</v>
      </c>
      <c r="G5878" s="68">
        <f>TemplateRepo!N5904</f>
        <v>0</v>
      </c>
      <c r="H5878" s="68">
        <f>TemplateRepo!A5904</f>
        <v>0</v>
      </c>
      <c r="I5878" s="60">
        <f t="shared" si="166"/>
        <v>0</v>
      </c>
    </row>
    <row r="5879" spans="1:9" x14ac:dyDescent="0.15">
      <c r="A5879" s="68">
        <f>TemplateRepo!D5905</f>
        <v>0</v>
      </c>
      <c r="B5879" s="68">
        <f>TemplateRepo!I5905</f>
        <v>0</v>
      </c>
      <c r="C5879" s="68">
        <f>TemplateRepo!J5905</f>
        <v>0</v>
      </c>
      <c r="D5879" s="68">
        <f>TemplateRepo!K5905</f>
        <v>0</v>
      </c>
      <c r="E5879" s="68">
        <f>TemplateRepo!L5905</f>
        <v>0</v>
      </c>
      <c r="F5879" s="68">
        <f>TemplateRepo!M5905</f>
        <v>0</v>
      </c>
      <c r="G5879" s="68">
        <f>TemplateRepo!N5905</f>
        <v>0</v>
      </c>
      <c r="H5879" s="68">
        <f>TemplateRepo!A5905</f>
        <v>0</v>
      </c>
      <c r="I5879" s="60">
        <f t="shared" si="166"/>
        <v>0</v>
      </c>
    </row>
    <row r="5880" spans="1:9" x14ac:dyDescent="0.15">
      <c r="A5880" s="68">
        <f>TemplateRepo!D5906</f>
        <v>0</v>
      </c>
      <c r="B5880" s="68">
        <f>TemplateRepo!I5906</f>
        <v>0</v>
      </c>
      <c r="C5880" s="68">
        <f>TemplateRepo!J5906</f>
        <v>0</v>
      </c>
      <c r="D5880" s="68">
        <f>TemplateRepo!K5906</f>
        <v>0</v>
      </c>
      <c r="E5880" s="68">
        <f>TemplateRepo!L5906</f>
        <v>0</v>
      </c>
      <c r="F5880" s="68">
        <f>TemplateRepo!M5906</f>
        <v>0</v>
      </c>
      <c r="G5880" s="68">
        <f>TemplateRepo!N5906</f>
        <v>0</v>
      </c>
      <c r="H5880" s="68">
        <f>TemplateRepo!A5906</f>
        <v>0</v>
      </c>
      <c r="I5880" s="60">
        <f t="shared" si="166"/>
        <v>0</v>
      </c>
    </row>
    <row r="5881" spans="1:9" x14ac:dyDescent="0.15">
      <c r="A5881" s="68">
        <f>TemplateRepo!D5907</f>
        <v>0</v>
      </c>
      <c r="B5881" s="68">
        <f>TemplateRepo!I5907</f>
        <v>0</v>
      </c>
      <c r="C5881" s="68">
        <f>TemplateRepo!J5907</f>
        <v>0</v>
      </c>
      <c r="D5881" s="68">
        <f>TemplateRepo!K5907</f>
        <v>0</v>
      </c>
      <c r="E5881" s="68">
        <f>TemplateRepo!L5907</f>
        <v>0</v>
      </c>
      <c r="F5881" s="68">
        <f>TemplateRepo!M5907</f>
        <v>0</v>
      </c>
      <c r="G5881" s="68">
        <f>TemplateRepo!N5907</f>
        <v>0</v>
      </c>
      <c r="H5881" s="68">
        <f>TemplateRepo!A5907</f>
        <v>0</v>
      </c>
      <c r="I5881" s="60">
        <f t="shared" si="166"/>
        <v>0</v>
      </c>
    </row>
    <row r="5882" spans="1:9" x14ac:dyDescent="0.15">
      <c r="A5882" s="68">
        <f>TemplateRepo!D5908</f>
        <v>0</v>
      </c>
      <c r="B5882" s="68">
        <f>TemplateRepo!I5908</f>
        <v>0</v>
      </c>
      <c r="C5882" s="68">
        <f>TemplateRepo!J5908</f>
        <v>0</v>
      </c>
      <c r="D5882" s="68">
        <f>TemplateRepo!K5908</f>
        <v>0</v>
      </c>
      <c r="E5882" s="68">
        <f>TemplateRepo!L5908</f>
        <v>0</v>
      </c>
      <c r="F5882" s="68">
        <f>TemplateRepo!M5908</f>
        <v>0</v>
      </c>
      <c r="G5882" s="68">
        <f>TemplateRepo!N5908</f>
        <v>0</v>
      </c>
      <c r="H5882" s="68">
        <f>TemplateRepo!A5908</f>
        <v>0</v>
      </c>
      <c r="I5882" s="60">
        <f t="shared" si="166"/>
        <v>0</v>
      </c>
    </row>
    <row r="5883" spans="1:9" x14ac:dyDescent="0.15">
      <c r="A5883" s="68">
        <f>TemplateRepo!D5909</f>
        <v>0</v>
      </c>
      <c r="B5883" s="68">
        <f>TemplateRepo!I5909</f>
        <v>0</v>
      </c>
      <c r="C5883" s="68">
        <f>TemplateRepo!J5909</f>
        <v>0</v>
      </c>
      <c r="D5883" s="68">
        <f>TemplateRepo!K5909</f>
        <v>0</v>
      </c>
      <c r="E5883" s="68">
        <f>TemplateRepo!L5909</f>
        <v>0</v>
      </c>
      <c r="F5883" s="68">
        <f>TemplateRepo!M5909</f>
        <v>0</v>
      </c>
      <c r="G5883" s="68">
        <f>TemplateRepo!N5909</f>
        <v>0</v>
      </c>
      <c r="H5883" s="68">
        <f>TemplateRepo!A5909</f>
        <v>0</v>
      </c>
      <c r="I5883" s="60">
        <f t="shared" si="166"/>
        <v>0</v>
      </c>
    </row>
    <row r="5884" spans="1:9" x14ac:dyDescent="0.15">
      <c r="A5884" s="68">
        <f>TemplateRepo!D5910</f>
        <v>0</v>
      </c>
      <c r="B5884" s="68">
        <f>TemplateRepo!I5910</f>
        <v>0</v>
      </c>
      <c r="C5884" s="68">
        <f>TemplateRepo!J5910</f>
        <v>0</v>
      </c>
      <c r="D5884" s="68">
        <f>TemplateRepo!K5910</f>
        <v>0</v>
      </c>
      <c r="E5884" s="68">
        <f>TemplateRepo!L5910</f>
        <v>0</v>
      </c>
      <c r="F5884" s="68">
        <f>TemplateRepo!M5910</f>
        <v>0</v>
      </c>
      <c r="G5884" s="68">
        <f>TemplateRepo!N5910</f>
        <v>0</v>
      </c>
      <c r="H5884" s="68">
        <f>TemplateRepo!A5910</f>
        <v>0</v>
      </c>
      <c r="I5884" s="60">
        <f t="shared" si="166"/>
        <v>0</v>
      </c>
    </row>
    <row r="5885" spans="1:9" x14ac:dyDescent="0.15">
      <c r="A5885" s="68">
        <f>TemplateRepo!D5911</f>
        <v>0</v>
      </c>
      <c r="B5885" s="68">
        <f>TemplateRepo!I5911</f>
        <v>0</v>
      </c>
      <c r="C5885" s="68">
        <f>TemplateRepo!J5911</f>
        <v>0</v>
      </c>
      <c r="D5885" s="68">
        <f>TemplateRepo!K5911</f>
        <v>0</v>
      </c>
      <c r="E5885" s="68">
        <f>TemplateRepo!L5911</f>
        <v>0</v>
      </c>
      <c r="F5885" s="68">
        <f>TemplateRepo!M5911</f>
        <v>0</v>
      </c>
      <c r="G5885" s="68">
        <f>TemplateRepo!N5911</f>
        <v>0</v>
      </c>
      <c r="H5885" s="68">
        <f>TemplateRepo!A5911</f>
        <v>0</v>
      </c>
      <c r="I5885" s="60">
        <f t="shared" si="166"/>
        <v>0</v>
      </c>
    </row>
    <row r="5886" spans="1:9" x14ac:dyDescent="0.15">
      <c r="A5886" s="68">
        <f>TemplateRepo!D5912</f>
        <v>0</v>
      </c>
      <c r="B5886" s="68">
        <f>TemplateRepo!I5912</f>
        <v>0</v>
      </c>
      <c r="C5886" s="68">
        <f>TemplateRepo!J5912</f>
        <v>0</v>
      </c>
      <c r="D5886" s="68">
        <f>TemplateRepo!K5912</f>
        <v>0</v>
      </c>
      <c r="E5886" s="68">
        <f>TemplateRepo!L5912</f>
        <v>0</v>
      </c>
      <c r="F5886" s="68">
        <f>TemplateRepo!M5912</f>
        <v>0</v>
      </c>
      <c r="G5886" s="68">
        <f>TemplateRepo!N5912</f>
        <v>0</v>
      </c>
      <c r="H5886" s="68">
        <f>TemplateRepo!A5912</f>
        <v>0</v>
      </c>
      <c r="I5886" s="60">
        <f t="shared" si="166"/>
        <v>0</v>
      </c>
    </row>
    <row r="5887" spans="1:9" x14ac:dyDescent="0.15">
      <c r="A5887" s="68">
        <f>TemplateRepo!D5913</f>
        <v>0</v>
      </c>
      <c r="B5887" s="68">
        <f>TemplateRepo!I5913</f>
        <v>0</v>
      </c>
      <c r="C5887" s="68">
        <f>TemplateRepo!J5913</f>
        <v>0</v>
      </c>
      <c r="D5887" s="68">
        <f>TemplateRepo!K5913</f>
        <v>0</v>
      </c>
      <c r="E5887" s="68">
        <f>TemplateRepo!L5913</f>
        <v>0</v>
      </c>
      <c r="F5887" s="68">
        <f>TemplateRepo!M5913</f>
        <v>0</v>
      </c>
      <c r="G5887" s="68">
        <f>TemplateRepo!N5913</f>
        <v>0</v>
      </c>
      <c r="H5887" s="68">
        <f>TemplateRepo!A5913</f>
        <v>0</v>
      </c>
      <c r="I5887" s="60">
        <f t="shared" si="166"/>
        <v>0</v>
      </c>
    </row>
    <row r="5888" spans="1:9" x14ac:dyDescent="0.15">
      <c r="A5888" s="68">
        <f>TemplateRepo!D5914</f>
        <v>0</v>
      </c>
      <c r="B5888" s="68">
        <f>TemplateRepo!I5914</f>
        <v>0</v>
      </c>
      <c r="C5888" s="68">
        <f>TemplateRepo!J5914</f>
        <v>0</v>
      </c>
      <c r="D5888" s="68">
        <f>TemplateRepo!K5914</f>
        <v>0</v>
      </c>
      <c r="E5888" s="68">
        <f>TemplateRepo!L5914</f>
        <v>0</v>
      </c>
      <c r="F5888" s="68">
        <f>TemplateRepo!M5914</f>
        <v>0</v>
      </c>
      <c r="G5888" s="68">
        <f>TemplateRepo!N5914</f>
        <v>0</v>
      </c>
      <c r="H5888" s="68">
        <f>TemplateRepo!A5914</f>
        <v>0</v>
      </c>
      <c r="I5888" s="60">
        <f t="shared" si="166"/>
        <v>0</v>
      </c>
    </row>
    <row r="5889" spans="1:9" x14ac:dyDescent="0.15">
      <c r="A5889" s="68">
        <f>TemplateRepo!D5915</f>
        <v>0</v>
      </c>
      <c r="B5889" s="68">
        <f>TemplateRepo!I5915</f>
        <v>0</v>
      </c>
      <c r="C5889" s="68">
        <f>TemplateRepo!J5915</f>
        <v>0</v>
      </c>
      <c r="D5889" s="68">
        <f>TemplateRepo!K5915</f>
        <v>0</v>
      </c>
      <c r="E5889" s="68">
        <f>TemplateRepo!L5915</f>
        <v>0</v>
      </c>
      <c r="F5889" s="68">
        <f>TemplateRepo!M5915</f>
        <v>0</v>
      </c>
      <c r="G5889" s="68">
        <f>TemplateRepo!N5915</f>
        <v>0</v>
      </c>
      <c r="H5889" s="68">
        <f>TemplateRepo!A5915</f>
        <v>0</v>
      </c>
      <c r="I5889" s="60">
        <f t="shared" si="166"/>
        <v>0</v>
      </c>
    </row>
    <row r="5890" spans="1:9" x14ac:dyDescent="0.15">
      <c r="A5890" s="68">
        <f>TemplateRepo!D5916</f>
        <v>0</v>
      </c>
      <c r="B5890" s="68">
        <f>TemplateRepo!I5916</f>
        <v>0</v>
      </c>
      <c r="C5890" s="68">
        <f>TemplateRepo!J5916</f>
        <v>0</v>
      </c>
      <c r="D5890" s="68">
        <f>TemplateRepo!K5916</f>
        <v>0</v>
      </c>
      <c r="E5890" s="68">
        <f>TemplateRepo!L5916</f>
        <v>0</v>
      </c>
      <c r="F5890" s="68">
        <f>TemplateRepo!M5916</f>
        <v>0</v>
      </c>
      <c r="G5890" s="68">
        <f>TemplateRepo!N5916</f>
        <v>0</v>
      </c>
      <c r="H5890" s="68">
        <f>TemplateRepo!A5916</f>
        <v>0</v>
      </c>
      <c r="I5890" s="60">
        <f t="shared" si="166"/>
        <v>0</v>
      </c>
    </row>
    <row r="5891" spans="1:9" x14ac:dyDescent="0.15">
      <c r="A5891" s="68">
        <f>TemplateRepo!D5917</f>
        <v>0</v>
      </c>
      <c r="B5891" s="68">
        <f>TemplateRepo!I5917</f>
        <v>0</v>
      </c>
      <c r="C5891" s="68">
        <f>TemplateRepo!J5917</f>
        <v>0</v>
      </c>
      <c r="D5891" s="68">
        <f>TemplateRepo!K5917</f>
        <v>0</v>
      </c>
      <c r="E5891" s="68">
        <f>TemplateRepo!L5917</f>
        <v>0</v>
      </c>
      <c r="F5891" s="68">
        <f>TemplateRepo!M5917</f>
        <v>0</v>
      </c>
      <c r="G5891" s="68">
        <f>TemplateRepo!N5917</f>
        <v>0</v>
      </c>
      <c r="H5891" s="68">
        <f>TemplateRepo!A5917</f>
        <v>0</v>
      </c>
      <c r="I5891" s="60">
        <f t="shared" si="166"/>
        <v>0</v>
      </c>
    </row>
    <row r="5892" spans="1:9" x14ac:dyDescent="0.15">
      <c r="A5892" s="68">
        <f>TemplateRepo!D5918</f>
        <v>0</v>
      </c>
      <c r="B5892" s="68">
        <f>TemplateRepo!I5918</f>
        <v>0</v>
      </c>
      <c r="C5892" s="68">
        <f>TemplateRepo!J5918</f>
        <v>0</v>
      </c>
      <c r="D5892" s="68">
        <f>TemplateRepo!K5918</f>
        <v>0</v>
      </c>
      <c r="E5892" s="68">
        <f>TemplateRepo!L5918</f>
        <v>0</v>
      </c>
      <c r="F5892" s="68">
        <f>TemplateRepo!M5918</f>
        <v>0</v>
      </c>
      <c r="G5892" s="68">
        <f>TemplateRepo!N5918</f>
        <v>0</v>
      </c>
      <c r="H5892" s="68">
        <f>TemplateRepo!A5918</f>
        <v>0</v>
      </c>
      <c r="I5892" s="60">
        <f t="shared" si="166"/>
        <v>0</v>
      </c>
    </row>
    <row r="5893" spans="1:9" x14ac:dyDescent="0.15">
      <c r="A5893" s="68">
        <f>TemplateRepo!D5919</f>
        <v>0</v>
      </c>
      <c r="B5893" s="68">
        <f>TemplateRepo!I5919</f>
        <v>0</v>
      </c>
      <c r="C5893" s="68">
        <f>TemplateRepo!J5919</f>
        <v>0</v>
      </c>
      <c r="D5893" s="68">
        <f>TemplateRepo!K5919</f>
        <v>0</v>
      </c>
      <c r="E5893" s="68">
        <f>TemplateRepo!L5919</f>
        <v>0</v>
      </c>
      <c r="F5893" s="68">
        <f>TemplateRepo!M5919</f>
        <v>0</v>
      </c>
      <c r="G5893" s="68">
        <f>TemplateRepo!N5919</f>
        <v>0</v>
      </c>
      <c r="H5893" s="68">
        <f>TemplateRepo!A5919</f>
        <v>0</v>
      </c>
      <c r="I5893" s="60">
        <f t="shared" si="166"/>
        <v>0</v>
      </c>
    </row>
    <row r="5894" spans="1:9" x14ac:dyDescent="0.15">
      <c r="A5894" s="68">
        <f>TemplateRepo!D5920</f>
        <v>0</v>
      </c>
      <c r="B5894" s="68">
        <f>TemplateRepo!I5920</f>
        <v>0</v>
      </c>
      <c r="C5894" s="68">
        <f>TemplateRepo!J5920</f>
        <v>0</v>
      </c>
      <c r="D5894" s="68">
        <f>TemplateRepo!K5920</f>
        <v>0</v>
      </c>
      <c r="E5894" s="68">
        <f>TemplateRepo!L5920</f>
        <v>0</v>
      </c>
      <c r="F5894" s="68">
        <f>TemplateRepo!M5920</f>
        <v>0</v>
      </c>
      <c r="G5894" s="68">
        <f>TemplateRepo!N5920</f>
        <v>0</v>
      </c>
      <c r="H5894" s="68">
        <f>TemplateRepo!A5920</f>
        <v>0</v>
      </c>
      <c r="I5894" s="60">
        <f t="shared" si="166"/>
        <v>0</v>
      </c>
    </row>
    <row r="5895" spans="1:9" x14ac:dyDescent="0.15">
      <c r="A5895" s="68">
        <f>TemplateRepo!D5921</f>
        <v>0</v>
      </c>
      <c r="B5895" s="68">
        <f>TemplateRepo!I5921</f>
        <v>0</v>
      </c>
      <c r="C5895" s="68">
        <f>TemplateRepo!J5921</f>
        <v>0</v>
      </c>
      <c r="D5895" s="68">
        <f>TemplateRepo!K5921</f>
        <v>0</v>
      </c>
      <c r="E5895" s="68">
        <f>TemplateRepo!L5921</f>
        <v>0</v>
      </c>
      <c r="F5895" s="68">
        <f>TemplateRepo!M5921</f>
        <v>0</v>
      </c>
      <c r="G5895" s="68">
        <f>TemplateRepo!N5921</f>
        <v>0</v>
      </c>
      <c r="H5895" s="68">
        <f>TemplateRepo!A5921</f>
        <v>0</v>
      </c>
      <c r="I5895" s="60">
        <f t="shared" si="166"/>
        <v>0</v>
      </c>
    </row>
    <row r="5896" spans="1:9" x14ac:dyDescent="0.15">
      <c r="A5896" s="68">
        <f>TemplateRepo!D5922</f>
        <v>0</v>
      </c>
      <c r="B5896" s="68">
        <f>TemplateRepo!I5922</f>
        <v>0</v>
      </c>
      <c r="C5896" s="68">
        <f>TemplateRepo!J5922</f>
        <v>0</v>
      </c>
      <c r="D5896" s="68">
        <f>TemplateRepo!K5922</f>
        <v>0</v>
      </c>
      <c r="E5896" s="68">
        <f>TemplateRepo!L5922</f>
        <v>0</v>
      </c>
      <c r="F5896" s="68">
        <f>TemplateRepo!M5922</f>
        <v>0</v>
      </c>
      <c r="G5896" s="68">
        <f>TemplateRepo!N5922</f>
        <v>0</v>
      </c>
      <c r="H5896" s="68">
        <f>TemplateRepo!A5922</f>
        <v>0</v>
      </c>
      <c r="I5896" s="60">
        <f t="shared" si="166"/>
        <v>0</v>
      </c>
    </row>
    <row r="5897" spans="1:9" x14ac:dyDescent="0.15">
      <c r="A5897" s="68">
        <f>TemplateRepo!D5923</f>
        <v>0</v>
      </c>
      <c r="B5897" s="68">
        <f>TemplateRepo!I5923</f>
        <v>0</v>
      </c>
      <c r="C5897" s="68">
        <f>TemplateRepo!J5923</f>
        <v>0</v>
      </c>
      <c r="D5897" s="68">
        <f>TemplateRepo!K5923</f>
        <v>0</v>
      </c>
      <c r="E5897" s="68">
        <f>TemplateRepo!L5923</f>
        <v>0</v>
      </c>
      <c r="F5897" s="68">
        <f>TemplateRepo!M5923</f>
        <v>0</v>
      </c>
      <c r="G5897" s="68">
        <f>TemplateRepo!N5923</f>
        <v>0</v>
      </c>
      <c r="H5897" s="68">
        <f>TemplateRepo!A5923</f>
        <v>0</v>
      </c>
      <c r="I5897" s="60">
        <f t="shared" si="166"/>
        <v>0</v>
      </c>
    </row>
    <row r="5898" spans="1:9" x14ac:dyDescent="0.15">
      <c r="A5898" s="68">
        <f>TemplateRepo!D5924</f>
        <v>0</v>
      </c>
      <c r="B5898" s="68">
        <f>TemplateRepo!I5924</f>
        <v>0</v>
      </c>
      <c r="C5898" s="68">
        <f>TemplateRepo!J5924</f>
        <v>0</v>
      </c>
      <c r="D5898" s="68">
        <f>TemplateRepo!K5924</f>
        <v>0</v>
      </c>
      <c r="E5898" s="68">
        <f>TemplateRepo!L5924</f>
        <v>0</v>
      </c>
      <c r="F5898" s="68">
        <f>TemplateRepo!M5924</f>
        <v>0</v>
      </c>
      <c r="G5898" s="68">
        <f>TemplateRepo!N5924</f>
        <v>0</v>
      </c>
      <c r="H5898" s="68">
        <f>TemplateRepo!A5924</f>
        <v>0</v>
      </c>
      <c r="I5898" s="60">
        <f t="shared" si="166"/>
        <v>0</v>
      </c>
    </row>
    <row r="5899" spans="1:9" x14ac:dyDescent="0.15">
      <c r="A5899" s="68">
        <f>TemplateRepo!D5925</f>
        <v>0</v>
      </c>
      <c r="B5899" s="68">
        <f>TemplateRepo!I5925</f>
        <v>0</v>
      </c>
      <c r="C5899" s="68">
        <f>TemplateRepo!J5925</f>
        <v>0</v>
      </c>
      <c r="D5899" s="68">
        <f>TemplateRepo!K5925</f>
        <v>0</v>
      </c>
      <c r="E5899" s="68">
        <f>TemplateRepo!L5925</f>
        <v>0</v>
      </c>
      <c r="F5899" s="68">
        <f>TemplateRepo!M5925</f>
        <v>0</v>
      </c>
      <c r="G5899" s="68">
        <f>TemplateRepo!N5925</f>
        <v>0</v>
      </c>
      <c r="H5899" s="68">
        <f>TemplateRepo!A5925</f>
        <v>0</v>
      </c>
      <c r="I5899" s="60">
        <f t="shared" si="166"/>
        <v>0</v>
      </c>
    </row>
    <row r="5900" spans="1:9" x14ac:dyDescent="0.15">
      <c r="A5900" s="68">
        <f>TemplateRepo!D5926</f>
        <v>0</v>
      </c>
      <c r="B5900" s="68">
        <f>TemplateRepo!I5926</f>
        <v>0</v>
      </c>
      <c r="C5900" s="68">
        <f>TemplateRepo!J5926</f>
        <v>0</v>
      </c>
      <c r="D5900" s="68">
        <f>TemplateRepo!K5926</f>
        <v>0</v>
      </c>
      <c r="E5900" s="68">
        <f>TemplateRepo!L5926</f>
        <v>0</v>
      </c>
      <c r="F5900" s="68">
        <f>TemplateRepo!M5926</f>
        <v>0</v>
      </c>
      <c r="G5900" s="68">
        <f>TemplateRepo!N5926</f>
        <v>0</v>
      </c>
      <c r="H5900" s="68">
        <f>TemplateRepo!A5926</f>
        <v>0</v>
      </c>
      <c r="I5900" s="60">
        <f t="shared" si="166"/>
        <v>0</v>
      </c>
    </row>
    <row r="5901" spans="1:9" x14ac:dyDescent="0.15">
      <c r="A5901" s="68">
        <f>TemplateRepo!D5927</f>
        <v>0</v>
      </c>
      <c r="B5901" s="68">
        <f>TemplateRepo!I5927</f>
        <v>0</v>
      </c>
      <c r="C5901" s="68">
        <f>TemplateRepo!J5927</f>
        <v>0</v>
      </c>
      <c r="D5901" s="68">
        <f>TemplateRepo!K5927</f>
        <v>0</v>
      </c>
      <c r="E5901" s="68">
        <f>TemplateRepo!L5927</f>
        <v>0</v>
      </c>
      <c r="F5901" s="68">
        <f>TemplateRepo!M5927</f>
        <v>0</v>
      </c>
      <c r="G5901" s="68">
        <f>TemplateRepo!N5927</f>
        <v>0</v>
      </c>
      <c r="H5901" s="68">
        <f>TemplateRepo!A5927</f>
        <v>0</v>
      </c>
      <c r="I5901" s="60">
        <f t="shared" si="166"/>
        <v>0</v>
      </c>
    </row>
    <row r="5902" spans="1:9" x14ac:dyDescent="0.15">
      <c r="A5902" s="68">
        <f>TemplateRepo!D5928</f>
        <v>0</v>
      </c>
      <c r="B5902" s="68">
        <f>TemplateRepo!I5928</f>
        <v>0</v>
      </c>
      <c r="C5902" s="68">
        <f>TemplateRepo!J5928</f>
        <v>0</v>
      </c>
      <c r="D5902" s="68">
        <f>TemplateRepo!K5928</f>
        <v>0</v>
      </c>
      <c r="E5902" s="68">
        <f>TemplateRepo!L5928</f>
        <v>0</v>
      </c>
      <c r="F5902" s="68">
        <f>TemplateRepo!M5928</f>
        <v>0</v>
      </c>
      <c r="G5902" s="68">
        <f>TemplateRepo!N5928</f>
        <v>0</v>
      </c>
      <c r="H5902" s="68">
        <f>TemplateRepo!A5928</f>
        <v>0</v>
      </c>
      <c r="I5902" s="60">
        <f t="shared" si="166"/>
        <v>0</v>
      </c>
    </row>
    <row r="5903" spans="1:9" x14ac:dyDescent="0.15">
      <c r="A5903" s="68">
        <f>TemplateRepo!D5929</f>
        <v>0</v>
      </c>
      <c r="B5903" s="68">
        <f>TemplateRepo!I5929</f>
        <v>0</v>
      </c>
      <c r="C5903" s="68">
        <f>TemplateRepo!J5929</f>
        <v>0</v>
      </c>
      <c r="D5903" s="68">
        <f>TemplateRepo!K5929</f>
        <v>0</v>
      </c>
      <c r="E5903" s="68">
        <f>TemplateRepo!L5929</f>
        <v>0</v>
      </c>
      <c r="F5903" s="68">
        <f>TemplateRepo!M5929</f>
        <v>0</v>
      </c>
      <c r="G5903" s="68">
        <f>TemplateRepo!N5929</f>
        <v>0</v>
      </c>
      <c r="H5903" s="68">
        <f>TemplateRepo!A5929</f>
        <v>0</v>
      </c>
      <c r="I5903" s="60">
        <f t="shared" si="166"/>
        <v>0</v>
      </c>
    </row>
    <row r="5904" spans="1:9" x14ac:dyDescent="0.15">
      <c r="A5904" s="68">
        <f>TemplateRepo!D5930</f>
        <v>0</v>
      </c>
      <c r="B5904" s="68">
        <f>TemplateRepo!I5930</f>
        <v>0</v>
      </c>
      <c r="C5904" s="68">
        <f>TemplateRepo!J5930</f>
        <v>0</v>
      </c>
      <c r="D5904" s="68">
        <f>TemplateRepo!K5930</f>
        <v>0</v>
      </c>
      <c r="E5904" s="68">
        <f>TemplateRepo!L5930</f>
        <v>0</v>
      </c>
      <c r="F5904" s="68">
        <f>TemplateRepo!M5930</f>
        <v>0</v>
      </c>
      <c r="G5904" s="68">
        <f>TemplateRepo!N5930</f>
        <v>0</v>
      </c>
      <c r="H5904" s="68">
        <f>TemplateRepo!A5930</f>
        <v>0</v>
      </c>
      <c r="I5904" s="60">
        <f t="shared" si="166"/>
        <v>0</v>
      </c>
    </row>
    <row r="5905" spans="1:9" x14ac:dyDescent="0.15">
      <c r="A5905" s="68">
        <f>TemplateRepo!D5931</f>
        <v>0</v>
      </c>
      <c r="B5905" s="68">
        <f>TemplateRepo!I5931</f>
        <v>0</v>
      </c>
      <c r="C5905" s="68">
        <f>TemplateRepo!J5931</f>
        <v>0</v>
      </c>
      <c r="D5905" s="68">
        <f>TemplateRepo!K5931</f>
        <v>0</v>
      </c>
      <c r="E5905" s="68">
        <f>TemplateRepo!L5931</f>
        <v>0</v>
      </c>
      <c r="F5905" s="68">
        <f>TemplateRepo!M5931</f>
        <v>0</v>
      </c>
      <c r="G5905" s="68">
        <f>TemplateRepo!N5931</f>
        <v>0</v>
      </c>
      <c r="H5905" s="68">
        <f>TemplateRepo!A5931</f>
        <v>0</v>
      </c>
      <c r="I5905" s="60">
        <f t="shared" si="166"/>
        <v>0</v>
      </c>
    </row>
    <row r="5906" spans="1:9" x14ac:dyDescent="0.15">
      <c r="A5906" s="68">
        <f>TemplateRepo!D5932</f>
        <v>0</v>
      </c>
      <c r="B5906" s="68">
        <f>TemplateRepo!I5932</f>
        <v>0</v>
      </c>
      <c r="C5906" s="68">
        <f>TemplateRepo!J5932</f>
        <v>0</v>
      </c>
      <c r="D5906" s="68">
        <f>TemplateRepo!K5932</f>
        <v>0</v>
      </c>
      <c r="E5906" s="68">
        <f>TemplateRepo!L5932</f>
        <v>0</v>
      </c>
      <c r="F5906" s="68">
        <f>TemplateRepo!M5932</f>
        <v>0</v>
      </c>
      <c r="G5906" s="68">
        <f>TemplateRepo!N5932</f>
        <v>0</v>
      </c>
      <c r="H5906" s="68">
        <f>TemplateRepo!A5932</f>
        <v>0</v>
      </c>
      <c r="I5906" s="60">
        <f t="shared" si="166"/>
        <v>0</v>
      </c>
    </row>
    <row r="5907" spans="1:9" x14ac:dyDescent="0.15">
      <c r="A5907" s="68">
        <f>TemplateRepo!D5933</f>
        <v>0</v>
      </c>
      <c r="B5907" s="68">
        <f>TemplateRepo!I5933</f>
        <v>0</v>
      </c>
      <c r="C5907" s="68">
        <f>TemplateRepo!J5933</f>
        <v>0</v>
      </c>
      <c r="D5907" s="68">
        <f>TemplateRepo!K5933</f>
        <v>0</v>
      </c>
      <c r="E5907" s="68">
        <f>TemplateRepo!L5933</f>
        <v>0</v>
      </c>
      <c r="F5907" s="68">
        <f>TemplateRepo!M5933</f>
        <v>0</v>
      </c>
      <c r="G5907" s="68">
        <f>TemplateRepo!N5933</f>
        <v>0</v>
      </c>
      <c r="H5907" s="68">
        <f>TemplateRepo!A5933</f>
        <v>0</v>
      </c>
      <c r="I5907" s="60">
        <f t="shared" si="166"/>
        <v>0</v>
      </c>
    </row>
    <row r="5908" spans="1:9" x14ac:dyDescent="0.15">
      <c r="A5908" s="68">
        <f>TemplateRepo!D5934</f>
        <v>0</v>
      </c>
      <c r="B5908" s="68">
        <f>TemplateRepo!I5934</f>
        <v>0</v>
      </c>
      <c r="C5908" s="68">
        <f>TemplateRepo!J5934</f>
        <v>0</v>
      </c>
      <c r="D5908" s="68">
        <f>TemplateRepo!K5934</f>
        <v>0</v>
      </c>
      <c r="E5908" s="68">
        <f>TemplateRepo!L5934</f>
        <v>0</v>
      </c>
      <c r="F5908" s="68">
        <f>TemplateRepo!M5934</f>
        <v>0</v>
      </c>
      <c r="G5908" s="68">
        <f>TemplateRepo!N5934</f>
        <v>0</v>
      </c>
      <c r="H5908" s="68">
        <f>TemplateRepo!A5934</f>
        <v>0</v>
      </c>
      <c r="I5908" s="60">
        <f t="shared" si="166"/>
        <v>0</v>
      </c>
    </row>
    <row r="5909" spans="1:9" x14ac:dyDescent="0.15">
      <c r="A5909" s="68">
        <f>TemplateRepo!D5935</f>
        <v>0</v>
      </c>
      <c r="B5909" s="68">
        <f>TemplateRepo!I5935</f>
        <v>0</v>
      </c>
      <c r="C5909" s="68">
        <f>TemplateRepo!J5935</f>
        <v>0</v>
      </c>
      <c r="D5909" s="68">
        <f>TemplateRepo!K5935</f>
        <v>0</v>
      </c>
      <c r="E5909" s="68">
        <f>TemplateRepo!L5935</f>
        <v>0</v>
      </c>
      <c r="F5909" s="68">
        <f>TemplateRepo!M5935</f>
        <v>0</v>
      </c>
      <c r="G5909" s="68">
        <f>TemplateRepo!N5935</f>
        <v>0</v>
      </c>
      <c r="H5909" s="68">
        <f>TemplateRepo!A5935</f>
        <v>0</v>
      </c>
      <c r="I5909" s="60">
        <f t="shared" si="166"/>
        <v>0</v>
      </c>
    </row>
    <row r="5910" spans="1:9" x14ac:dyDescent="0.15">
      <c r="A5910" s="68">
        <f>TemplateRepo!D5936</f>
        <v>0</v>
      </c>
      <c r="B5910" s="68">
        <f>TemplateRepo!I5936</f>
        <v>0</v>
      </c>
      <c r="C5910" s="68">
        <f>TemplateRepo!J5936</f>
        <v>0</v>
      </c>
      <c r="D5910" s="68">
        <f>TemplateRepo!K5936</f>
        <v>0</v>
      </c>
      <c r="E5910" s="68">
        <f>TemplateRepo!L5936</f>
        <v>0</v>
      </c>
      <c r="F5910" s="68">
        <f>TemplateRepo!M5936</f>
        <v>0</v>
      </c>
      <c r="G5910" s="68">
        <f>TemplateRepo!N5936</f>
        <v>0</v>
      </c>
      <c r="H5910" s="68">
        <f>TemplateRepo!A5936</f>
        <v>0</v>
      </c>
      <c r="I5910" s="60">
        <f t="shared" si="166"/>
        <v>0</v>
      </c>
    </row>
    <row r="5911" spans="1:9" x14ac:dyDescent="0.15">
      <c r="A5911" s="68">
        <f>TemplateRepo!D5937</f>
        <v>0</v>
      </c>
      <c r="B5911" s="68">
        <f>TemplateRepo!I5937</f>
        <v>0</v>
      </c>
      <c r="C5911" s="68">
        <f>TemplateRepo!J5937</f>
        <v>0</v>
      </c>
      <c r="D5911" s="68">
        <f>TemplateRepo!K5937</f>
        <v>0</v>
      </c>
      <c r="E5911" s="68">
        <f>TemplateRepo!L5937</f>
        <v>0</v>
      </c>
      <c r="F5911" s="68">
        <f>TemplateRepo!M5937</f>
        <v>0</v>
      </c>
      <c r="G5911" s="68">
        <f>TemplateRepo!N5937</f>
        <v>0</v>
      </c>
      <c r="H5911" s="68">
        <f>TemplateRepo!A5937</f>
        <v>0</v>
      </c>
      <c r="I5911" s="60">
        <f t="shared" si="166"/>
        <v>0</v>
      </c>
    </row>
    <row r="5912" spans="1:9" x14ac:dyDescent="0.15">
      <c r="A5912" s="68">
        <f>TemplateRepo!D5938</f>
        <v>0</v>
      </c>
      <c r="B5912" s="68">
        <f>TemplateRepo!I5938</f>
        <v>0</v>
      </c>
      <c r="C5912" s="68">
        <f>TemplateRepo!J5938</f>
        <v>0</v>
      </c>
      <c r="D5912" s="68">
        <f>TemplateRepo!K5938</f>
        <v>0</v>
      </c>
      <c r="E5912" s="68">
        <f>TemplateRepo!L5938</f>
        <v>0</v>
      </c>
      <c r="F5912" s="68">
        <f>TemplateRepo!M5938</f>
        <v>0</v>
      </c>
      <c r="G5912" s="68">
        <f>TemplateRepo!N5938</f>
        <v>0</v>
      </c>
      <c r="H5912" s="68">
        <f>TemplateRepo!A5938</f>
        <v>0</v>
      </c>
      <c r="I5912" s="60">
        <f t="shared" si="166"/>
        <v>0</v>
      </c>
    </row>
    <row r="5913" spans="1:9" x14ac:dyDescent="0.15">
      <c r="A5913" s="68">
        <f>TemplateRepo!D5939</f>
        <v>0</v>
      </c>
      <c r="B5913" s="68">
        <f>TemplateRepo!I5939</f>
        <v>0</v>
      </c>
      <c r="C5913" s="68">
        <f>TemplateRepo!J5939</f>
        <v>0</v>
      </c>
      <c r="D5913" s="68">
        <f>TemplateRepo!K5939</f>
        <v>0</v>
      </c>
      <c r="E5913" s="68">
        <f>TemplateRepo!L5939</f>
        <v>0</v>
      </c>
      <c r="F5913" s="68">
        <f>TemplateRepo!M5939</f>
        <v>0</v>
      </c>
      <c r="G5913" s="68">
        <f>TemplateRepo!N5939</f>
        <v>0</v>
      </c>
      <c r="H5913" s="68">
        <f>TemplateRepo!A5939</f>
        <v>0</v>
      </c>
      <c r="I5913" s="60">
        <f t="shared" si="166"/>
        <v>0</v>
      </c>
    </row>
    <row r="5914" spans="1:9" x14ac:dyDescent="0.15">
      <c r="A5914" s="68">
        <f>TemplateRepo!D5940</f>
        <v>0</v>
      </c>
      <c r="B5914" s="68">
        <f>TemplateRepo!I5940</f>
        <v>0</v>
      </c>
      <c r="C5914" s="68">
        <f>TemplateRepo!J5940</f>
        <v>0</v>
      </c>
      <c r="D5914" s="68">
        <f>TemplateRepo!K5940</f>
        <v>0</v>
      </c>
      <c r="E5914" s="68">
        <f>TemplateRepo!L5940</f>
        <v>0</v>
      </c>
      <c r="F5914" s="68">
        <f>TemplateRepo!M5940</f>
        <v>0</v>
      </c>
      <c r="G5914" s="68">
        <f>TemplateRepo!N5940</f>
        <v>0</v>
      </c>
      <c r="H5914" s="68">
        <f>TemplateRepo!A5940</f>
        <v>0</v>
      </c>
      <c r="I5914" s="60">
        <f t="shared" si="166"/>
        <v>0</v>
      </c>
    </row>
    <row r="5915" spans="1:9" x14ac:dyDescent="0.15">
      <c r="A5915" s="68">
        <f>TemplateRepo!D5941</f>
        <v>0</v>
      </c>
      <c r="B5915" s="68">
        <f>TemplateRepo!I5941</f>
        <v>0</v>
      </c>
      <c r="C5915" s="68">
        <f>TemplateRepo!J5941</f>
        <v>0</v>
      </c>
      <c r="D5915" s="68">
        <f>TemplateRepo!K5941</f>
        <v>0</v>
      </c>
      <c r="E5915" s="68">
        <f>TemplateRepo!L5941</f>
        <v>0</v>
      </c>
      <c r="F5915" s="68">
        <f>TemplateRepo!M5941</f>
        <v>0</v>
      </c>
      <c r="G5915" s="68">
        <f>TemplateRepo!N5941</f>
        <v>0</v>
      </c>
      <c r="H5915" s="68">
        <f>TemplateRepo!A5941</f>
        <v>0</v>
      </c>
      <c r="I5915" s="60">
        <f t="shared" si="166"/>
        <v>0</v>
      </c>
    </row>
    <row r="5916" spans="1:9" x14ac:dyDescent="0.15">
      <c r="A5916" s="68">
        <f>TemplateRepo!D5942</f>
        <v>0</v>
      </c>
      <c r="B5916" s="68">
        <f>TemplateRepo!I5942</f>
        <v>0</v>
      </c>
      <c r="C5916" s="68">
        <f>TemplateRepo!J5942</f>
        <v>0</v>
      </c>
      <c r="D5916" s="68">
        <f>TemplateRepo!K5942</f>
        <v>0</v>
      </c>
      <c r="E5916" s="68">
        <f>TemplateRepo!L5942</f>
        <v>0</v>
      </c>
      <c r="F5916" s="68">
        <f>TemplateRepo!M5942</f>
        <v>0</v>
      </c>
      <c r="G5916" s="68">
        <f>TemplateRepo!N5942</f>
        <v>0</v>
      </c>
      <c r="H5916" s="68">
        <f>TemplateRepo!A5942</f>
        <v>0</v>
      </c>
      <c r="I5916" s="60">
        <f t="shared" si="166"/>
        <v>0</v>
      </c>
    </row>
    <row r="5917" spans="1:9" x14ac:dyDescent="0.15">
      <c r="A5917" s="68">
        <f>TemplateRepo!D5943</f>
        <v>0</v>
      </c>
      <c r="B5917" s="68">
        <f>TemplateRepo!I5943</f>
        <v>0</v>
      </c>
      <c r="C5917" s="68">
        <f>TemplateRepo!J5943</f>
        <v>0</v>
      </c>
      <c r="D5917" s="68">
        <f>TemplateRepo!K5943</f>
        <v>0</v>
      </c>
      <c r="E5917" s="68">
        <f>TemplateRepo!L5943</f>
        <v>0</v>
      </c>
      <c r="F5917" s="68">
        <f>TemplateRepo!M5943</f>
        <v>0</v>
      </c>
      <c r="G5917" s="68">
        <f>TemplateRepo!N5943</f>
        <v>0</v>
      </c>
      <c r="H5917" s="68">
        <f>TemplateRepo!A5943</f>
        <v>0</v>
      </c>
      <c r="I5917" s="60">
        <f t="shared" si="166"/>
        <v>0</v>
      </c>
    </row>
    <row r="5918" spans="1:9" x14ac:dyDescent="0.15">
      <c r="A5918" s="68">
        <f>TemplateRepo!D5944</f>
        <v>0</v>
      </c>
      <c r="B5918" s="68">
        <f>TemplateRepo!I5944</f>
        <v>0</v>
      </c>
      <c r="C5918" s="68">
        <f>TemplateRepo!J5944</f>
        <v>0</v>
      </c>
      <c r="D5918" s="68">
        <f>TemplateRepo!K5944</f>
        <v>0</v>
      </c>
      <c r="E5918" s="68">
        <f>TemplateRepo!L5944</f>
        <v>0</v>
      </c>
      <c r="F5918" s="68">
        <f>TemplateRepo!M5944</f>
        <v>0</v>
      </c>
      <c r="G5918" s="68">
        <f>TemplateRepo!N5944</f>
        <v>0</v>
      </c>
      <c r="H5918" s="68">
        <f>TemplateRepo!A5944</f>
        <v>0</v>
      </c>
      <c r="I5918" s="60">
        <f t="shared" si="166"/>
        <v>0</v>
      </c>
    </row>
    <row r="5919" spans="1:9" x14ac:dyDescent="0.15">
      <c r="A5919" s="68">
        <f>TemplateRepo!D5945</f>
        <v>0</v>
      </c>
      <c r="B5919" s="68">
        <f>TemplateRepo!I5945</f>
        <v>0</v>
      </c>
      <c r="C5919" s="68">
        <f>TemplateRepo!J5945</f>
        <v>0</v>
      </c>
      <c r="D5919" s="68">
        <f>TemplateRepo!K5945</f>
        <v>0</v>
      </c>
      <c r="E5919" s="68">
        <f>TemplateRepo!L5945</f>
        <v>0</v>
      </c>
      <c r="F5919" s="68">
        <f>TemplateRepo!M5945</f>
        <v>0</v>
      </c>
      <c r="G5919" s="68">
        <f>TemplateRepo!N5945</f>
        <v>0</v>
      </c>
      <c r="H5919" s="68">
        <f>TemplateRepo!A5945</f>
        <v>0</v>
      </c>
      <c r="I5919" s="60">
        <f t="shared" si="166"/>
        <v>0</v>
      </c>
    </row>
    <row r="5920" spans="1:9" x14ac:dyDescent="0.15">
      <c r="A5920" s="68">
        <f>TemplateRepo!D5946</f>
        <v>0</v>
      </c>
      <c r="B5920" s="68">
        <f>TemplateRepo!I5946</f>
        <v>0</v>
      </c>
      <c r="C5920" s="68">
        <f>TemplateRepo!J5946</f>
        <v>0</v>
      </c>
      <c r="D5920" s="68">
        <f>TemplateRepo!K5946</f>
        <v>0</v>
      </c>
      <c r="E5920" s="68">
        <f>TemplateRepo!L5946</f>
        <v>0</v>
      </c>
      <c r="F5920" s="68">
        <f>TemplateRepo!M5946</f>
        <v>0</v>
      </c>
      <c r="G5920" s="68">
        <f>TemplateRepo!N5946</f>
        <v>0</v>
      </c>
      <c r="H5920" s="68">
        <f>TemplateRepo!A5946</f>
        <v>0</v>
      </c>
      <c r="I5920" s="60">
        <f t="shared" si="166"/>
        <v>0</v>
      </c>
    </row>
    <row r="5921" spans="1:9" x14ac:dyDescent="0.15">
      <c r="A5921" s="68">
        <f>TemplateRepo!D5947</f>
        <v>0</v>
      </c>
      <c r="B5921" s="68">
        <f>TemplateRepo!I5947</f>
        <v>0</v>
      </c>
      <c r="C5921" s="68">
        <f>TemplateRepo!J5947</f>
        <v>0</v>
      </c>
      <c r="D5921" s="68">
        <f>TemplateRepo!K5947</f>
        <v>0</v>
      </c>
      <c r="E5921" s="68">
        <f>TemplateRepo!L5947</f>
        <v>0</v>
      </c>
      <c r="F5921" s="68">
        <f>TemplateRepo!M5947</f>
        <v>0</v>
      </c>
      <c r="G5921" s="68">
        <f>TemplateRepo!N5947</f>
        <v>0</v>
      </c>
      <c r="H5921" s="68">
        <f>TemplateRepo!A5947</f>
        <v>0</v>
      </c>
      <c r="I5921" s="60">
        <f t="shared" si="166"/>
        <v>0</v>
      </c>
    </row>
    <row r="5922" spans="1:9" x14ac:dyDescent="0.15">
      <c r="A5922" s="68">
        <f>TemplateRepo!D5948</f>
        <v>0</v>
      </c>
      <c r="B5922" s="68">
        <f>TemplateRepo!I5948</f>
        <v>0</v>
      </c>
      <c r="C5922" s="68">
        <f>TemplateRepo!J5948</f>
        <v>0</v>
      </c>
      <c r="D5922" s="68">
        <f>TemplateRepo!K5948</f>
        <v>0</v>
      </c>
      <c r="E5922" s="68">
        <f>TemplateRepo!L5948</f>
        <v>0</v>
      </c>
      <c r="F5922" s="68">
        <f>TemplateRepo!M5948</f>
        <v>0</v>
      </c>
      <c r="G5922" s="68">
        <f>TemplateRepo!N5948</f>
        <v>0</v>
      </c>
      <c r="H5922" s="68">
        <f>TemplateRepo!A5948</f>
        <v>0</v>
      </c>
      <c r="I5922" s="60">
        <f t="shared" si="166"/>
        <v>0</v>
      </c>
    </row>
    <row r="5923" spans="1:9" x14ac:dyDescent="0.15">
      <c r="A5923" s="68">
        <f>TemplateRepo!D5949</f>
        <v>0</v>
      </c>
      <c r="B5923" s="68">
        <f>TemplateRepo!I5949</f>
        <v>0</v>
      </c>
      <c r="C5923" s="68">
        <f>TemplateRepo!J5949</f>
        <v>0</v>
      </c>
      <c r="D5923" s="68">
        <f>TemplateRepo!K5949</f>
        <v>0</v>
      </c>
      <c r="E5923" s="68">
        <f>TemplateRepo!L5949</f>
        <v>0</v>
      </c>
      <c r="F5923" s="68">
        <f>TemplateRepo!M5949</f>
        <v>0</v>
      </c>
      <c r="G5923" s="68">
        <f>TemplateRepo!N5949</f>
        <v>0</v>
      </c>
      <c r="H5923" s="68">
        <f>TemplateRepo!A5949</f>
        <v>0</v>
      </c>
      <c r="I5923" s="60">
        <f t="shared" si="166"/>
        <v>0</v>
      </c>
    </row>
    <row r="5924" spans="1:9" x14ac:dyDescent="0.15">
      <c r="A5924" s="68">
        <f>TemplateRepo!D5950</f>
        <v>0</v>
      </c>
      <c r="B5924" s="68">
        <f>TemplateRepo!I5950</f>
        <v>0</v>
      </c>
      <c r="C5924" s="68">
        <f>TemplateRepo!J5950</f>
        <v>0</v>
      </c>
      <c r="D5924" s="68">
        <f>TemplateRepo!K5950</f>
        <v>0</v>
      </c>
      <c r="E5924" s="68">
        <f>TemplateRepo!L5950</f>
        <v>0</v>
      </c>
      <c r="F5924" s="68">
        <f>TemplateRepo!M5950</f>
        <v>0</v>
      </c>
      <c r="G5924" s="68">
        <f>TemplateRepo!N5950</f>
        <v>0</v>
      </c>
      <c r="H5924" s="68">
        <f>TemplateRepo!A5950</f>
        <v>0</v>
      </c>
      <c r="I5924" s="60">
        <f t="shared" si="166"/>
        <v>0</v>
      </c>
    </row>
    <row r="5925" spans="1:9" x14ac:dyDescent="0.15">
      <c r="A5925" s="68">
        <f>TemplateRepo!D5951</f>
        <v>0</v>
      </c>
      <c r="B5925" s="68">
        <f>TemplateRepo!I5951</f>
        <v>0</v>
      </c>
      <c r="C5925" s="68">
        <f>TemplateRepo!J5951</f>
        <v>0</v>
      </c>
      <c r="D5925" s="68">
        <f>TemplateRepo!K5951</f>
        <v>0</v>
      </c>
      <c r="E5925" s="68">
        <f>TemplateRepo!L5951</f>
        <v>0</v>
      </c>
      <c r="F5925" s="68">
        <f>TemplateRepo!M5951</f>
        <v>0</v>
      </c>
      <c r="G5925" s="68">
        <f>TemplateRepo!N5951</f>
        <v>0</v>
      </c>
      <c r="H5925" s="68">
        <f>TemplateRepo!A5951</f>
        <v>0</v>
      </c>
      <c r="I5925" s="60">
        <f t="shared" si="166"/>
        <v>0</v>
      </c>
    </row>
    <row r="5926" spans="1:9" x14ac:dyDescent="0.15">
      <c r="A5926" s="68">
        <f>TemplateRepo!D5952</f>
        <v>0</v>
      </c>
      <c r="B5926" s="68">
        <f>TemplateRepo!I5952</f>
        <v>0</v>
      </c>
      <c r="C5926" s="68">
        <f>TemplateRepo!J5952</f>
        <v>0</v>
      </c>
      <c r="D5926" s="68">
        <f>TemplateRepo!K5952</f>
        <v>0</v>
      </c>
      <c r="E5926" s="68">
        <f>TemplateRepo!L5952</f>
        <v>0</v>
      </c>
      <c r="F5926" s="68">
        <f>TemplateRepo!M5952</f>
        <v>0</v>
      </c>
      <c r="G5926" s="68">
        <f>TemplateRepo!N5952</f>
        <v>0</v>
      </c>
      <c r="H5926" s="68">
        <f>TemplateRepo!A5952</f>
        <v>0</v>
      </c>
      <c r="I5926" s="60">
        <f t="shared" si="166"/>
        <v>0</v>
      </c>
    </row>
    <row r="5927" spans="1:9" x14ac:dyDescent="0.15">
      <c r="A5927" s="68">
        <f>TemplateRepo!D5953</f>
        <v>0</v>
      </c>
      <c r="B5927" s="68">
        <f>TemplateRepo!I5953</f>
        <v>0</v>
      </c>
      <c r="C5927" s="68">
        <f>TemplateRepo!J5953</f>
        <v>0</v>
      </c>
      <c r="D5927" s="68">
        <f>TemplateRepo!K5953</f>
        <v>0</v>
      </c>
      <c r="E5927" s="68">
        <f>TemplateRepo!L5953</f>
        <v>0</v>
      </c>
      <c r="F5927" s="68">
        <f>TemplateRepo!M5953</f>
        <v>0</v>
      </c>
      <c r="G5927" s="68">
        <f>TemplateRepo!N5953</f>
        <v>0</v>
      </c>
      <c r="H5927" s="68">
        <f>TemplateRepo!A5953</f>
        <v>0</v>
      </c>
      <c r="I5927" s="60">
        <f t="shared" si="166"/>
        <v>0</v>
      </c>
    </row>
    <row r="5928" spans="1:9" x14ac:dyDescent="0.15">
      <c r="A5928" s="68">
        <f>TemplateRepo!D5954</f>
        <v>0</v>
      </c>
      <c r="B5928" s="68">
        <f>TemplateRepo!I5954</f>
        <v>0</v>
      </c>
      <c r="C5928" s="68">
        <f>TemplateRepo!J5954</f>
        <v>0</v>
      </c>
      <c r="D5928" s="68">
        <f>TemplateRepo!K5954</f>
        <v>0</v>
      </c>
      <c r="E5928" s="68">
        <f>TemplateRepo!L5954</f>
        <v>0</v>
      </c>
      <c r="F5928" s="68">
        <f>TemplateRepo!M5954</f>
        <v>0</v>
      </c>
      <c r="G5928" s="68">
        <f>TemplateRepo!N5954</f>
        <v>0</v>
      </c>
      <c r="H5928" s="68">
        <f>TemplateRepo!A5954</f>
        <v>0</v>
      </c>
      <c r="I5928" s="60">
        <f t="shared" si="166"/>
        <v>0</v>
      </c>
    </row>
    <row r="5929" spans="1:9" x14ac:dyDescent="0.15">
      <c r="A5929" s="68">
        <f>TemplateRepo!D5955</f>
        <v>0</v>
      </c>
      <c r="B5929" s="68">
        <f>TemplateRepo!I5955</f>
        <v>0</v>
      </c>
      <c r="C5929" s="68">
        <f>TemplateRepo!J5955</f>
        <v>0</v>
      </c>
      <c r="D5929" s="68">
        <f>TemplateRepo!K5955</f>
        <v>0</v>
      </c>
      <c r="E5929" s="68">
        <f>TemplateRepo!L5955</f>
        <v>0</v>
      </c>
      <c r="F5929" s="68">
        <f>TemplateRepo!M5955</f>
        <v>0</v>
      </c>
      <c r="G5929" s="68">
        <f>TemplateRepo!N5955</f>
        <v>0</v>
      </c>
      <c r="H5929" s="68">
        <f>TemplateRepo!A5955</f>
        <v>0</v>
      </c>
      <c r="I5929" s="60">
        <f t="shared" ref="I5929:I5992" si="167">D5929</f>
        <v>0</v>
      </c>
    </row>
    <row r="5930" spans="1:9" x14ac:dyDescent="0.15">
      <c r="A5930" s="68">
        <f>TemplateRepo!D5956</f>
        <v>0</v>
      </c>
      <c r="B5930" s="68">
        <f>TemplateRepo!I5956</f>
        <v>0</v>
      </c>
      <c r="C5930" s="68">
        <f>TemplateRepo!J5956</f>
        <v>0</v>
      </c>
      <c r="D5930" s="68">
        <f>TemplateRepo!K5956</f>
        <v>0</v>
      </c>
      <c r="E5930" s="68">
        <f>TemplateRepo!L5956</f>
        <v>0</v>
      </c>
      <c r="F5930" s="68">
        <f>TemplateRepo!M5956</f>
        <v>0</v>
      </c>
      <c r="G5930" s="68">
        <f>TemplateRepo!N5956</f>
        <v>0</v>
      </c>
      <c r="H5930" s="68">
        <f>TemplateRepo!A5956</f>
        <v>0</v>
      </c>
      <c r="I5930" s="60">
        <f t="shared" si="167"/>
        <v>0</v>
      </c>
    </row>
    <row r="5931" spans="1:9" x14ac:dyDescent="0.15">
      <c r="A5931" s="68">
        <f>TemplateRepo!D5957</f>
        <v>0</v>
      </c>
      <c r="B5931" s="68">
        <f>TemplateRepo!I5957</f>
        <v>0</v>
      </c>
      <c r="C5931" s="68">
        <f>TemplateRepo!J5957</f>
        <v>0</v>
      </c>
      <c r="D5931" s="68">
        <f>TemplateRepo!K5957</f>
        <v>0</v>
      </c>
      <c r="E5931" s="68">
        <f>TemplateRepo!L5957</f>
        <v>0</v>
      </c>
      <c r="F5931" s="68">
        <f>TemplateRepo!M5957</f>
        <v>0</v>
      </c>
      <c r="G5931" s="68">
        <f>TemplateRepo!N5957</f>
        <v>0</v>
      </c>
      <c r="H5931" s="68">
        <f>TemplateRepo!A5957</f>
        <v>0</v>
      </c>
      <c r="I5931" s="60">
        <f t="shared" si="167"/>
        <v>0</v>
      </c>
    </row>
    <row r="5932" spans="1:9" x14ac:dyDescent="0.15">
      <c r="A5932" s="68">
        <f>TemplateRepo!D5958</f>
        <v>0</v>
      </c>
      <c r="B5932" s="68">
        <f>TemplateRepo!I5958</f>
        <v>0</v>
      </c>
      <c r="C5932" s="68">
        <f>TemplateRepo!J5958</f>
        <v>0</v>
      </c>
      <c r="D5932" s="68">
        <f>TemplateRepo!K5958</f>
        <v>0</v>
      </c>
      <c r="E5932" s="68">
        <f>TemplateRepo!L5958</f>
        <v>0</v>
      </c>
      <c r="F5932" s="68">
        <f>TemplateRepo!M5958</f>
        <v>0</v>
      </c>
      <c r="G5932" s="68">
        <f>TemplateRepo!N5958</f>
        <v>0</v>
      </c>
      <c r="H5932" s="68">
        <f>TemplateRepo!A5958</f>
        <v>0</v>
      </c>
      <c r="I5932" s="60">
        <f t="shared" si="167"/>
        <v>0</v>
      </c>
    </row>
    <row r="5933" spans="1:9" x14ac:dyDescent="0.15">
      <c r="A5933" s="68">
        <f>TemplateRepo!D5959</f>
        <v>0</v>
      </c>
      <c r="B5933" s="68">
        <f>TemplateRepo!I5959</f>
        <v>0</v>
      </c>
      <c r="C5933" s="68">
        <f>TemplateRepo!J5959</f>
        <v>0</v>
      </c>
      <c r="D5933" s="68">
        <f>TemplateRepo!K5959</f>
        <v>0</v>
      </c>
      <c r="E5933" s="68">
        <f>TemplateRepo!L5959</f>
        <v>0</v>
      </c>
      <c r="F5933" s="68">
        <f>TemplateRepo!M5959</f>
        <v>0</v>
      </c>
      <c r="G5933" s="68">
        <f>TemplateRepo!N5959</f>
        <v>0</v>
      </c>
      <c r="H5933" s="68">
        <f>TemplateRepo!A5959</f>
        <v>0</v>
      </c>
      <c r="I5933" s="60">
        <f t="shared" si="167"/>
        <v>0</v>
      </c>
    </row>
    <row r="5934" spans="1:9" x14ac:dyDescent="0.15">
      <c r="A5934" s="68">
        <f>TemplateRepo!D5960</f>
        <v>0</v>
      </c>
      <c r="B5934" s="68">
        <f>TemplateRepo!I5960</f>
        <v>0</v>
      </c>
      <c r="C5934" s="68">
        <f>TemplateRepo!J5960</f>
        <v>0</v>
      </c>
      <c r="D5934" s="68">
        <f>TemplateRepo!K5960</f>
        <v>0</v>
      </c>
      <c r="E5934" s="68">
        <f>TemplateRepo!L5960</f>
        <v>0</v>
      </c>
      <c r="F5934" s="68">
        <f>TemplateRepo!M5960</f>
        <v>0</v>
      </c>
      <c r="G5934" s="68">
        <f>TemplateRepo!N5960</f>
        <v>0</v>
      </c>
      <c r="H5934" s="68">
        <f>TemplateRepo!A5960</f>
        <v>0</v>
      </c>
      <c r="I5934" s="60">
        <f t="shared" si="167"/>
        <v>0</v>
      </c>
    </row>
    <row r="5935" spans="1:9" x14ac:dyDescent="0.15">
      <c r="A5935" s="68">
        <f>TemplateRepo!D5961</f>
        <v>0</v>
      </c>
      <c r="B5935" s="68">
        <f>TemplateRepo!I5961</f>
        <v>0</v>
      </c>
      <c r="C5935" s="68">
        <f>TemplateRepo!J5961</f>
        <v>0</v>
      </c>
      <c r="D5935" s="68">
        <f>TemplateRepo!K5961</f>
        <v>0</v>
      </c>
      <c r="E5935" s="68">
        <f>TemplateRepo!L5961</f>
        <v>0</v>
      </c>
      <c r="F5935" s="68">
        <f>TemplateRepo!M5961</f>
        <v>0</v>
      </c>
      <c r="G5935" s="68">
        <f>TemplateRepo!N5961</f>
        <v>0</v>
      </c>
      <c r="H5935" s="68">
        <f>TemplateRepo!A5961</f>
        <v>0</v>
      </c>
      <c r="I5935" s="60">
        <f t="shared" si="167"/>
        <v>0</v>
      </c>
    </row>
    <row r="5936" spans="1:9" x14ac:dyDescent="0.15">
      <c r="A5936" s="68">
        <f>TemplateRepo!D5962</f>
        <v>0</v>
      </c>
      <c r="B5936" s="68">
        <f>TemplateRepo!I5962</f>
        <v>0</v>
      </c>
      <c r="C5936" s="68">
        <f>TemplateRepo!J5962</f>
        <v>0</v>
      </c>
      <c r="D5936" s="68">
        <f>TemplateRepo!K5962</f>
        <v>0</v>
      </c>
      <c r="E5936" s="68">
        <f>TemplateRepo!L5962</f>
        <v>0</v>
      </c>
      <c r="F5936" s="68">
        <f>TemplateRepo!M5962</f>
        <v>0</v>
      </c>
      <c r="G5936" s="68">
        <f>TemplateRepo!N5962</f>
        <v>0</v>
      </c>
      <c r="H5936" s="68">
        <f>TemplateRepo!A5962</f>
        <v>0</v>
      </c>
      <c r="I5936" s="60">
        <f t="shared" si="167"/>
        <v>0</v>
      </c>
    </row>
    <row r="5937" spans="1:9" x14ac:dyDescent="0.15">
      <c r="A5937" s="68">
        <f>TemplateRepo!D5963</f>
        <v>0</v>
      </c>
      <c r="B5937" s="68">
        <f>TemplateRepo!I5963</f>
        <v>0</v>
      </c>
      <c r="C5937" s="68">
        <f>TemplateRepo!J5963</f>
        <v>0</v>
      </c>
      <c r="D5937" s="68">
        <f>TemplateRepo!K5963</f>
        <v>0</v>
      </c>
      <c r="E5937" s="68">
        <f>TemplateRepo!L5963</f>
        <v>0</v>
      </c>
      <c r="F5937" s="68">
        <f>TemplateRepo!M5963</f>
        <v>0</v>
      </c>
      <c r="G5937" s="68">
        <f>TemplateRepo!N5963</f>
        <v>0</v>
      </c>
      <c r="H5937" s="68">
        <f>TemplateRepo!A5963</f>
        <v>0</v>
      </c>
      <c r="I5937" s="60">
        <f t="shared" si="167"/>
        <v>0</v>
      </c>
    </row>
    <row r="5938" spans="1:9" x14ac:dyDescent="0.15">
      <c r="A5938" s="68">
        <f>TemplateRepo!D5964</f>
        <v>0</v>
      </c>
      <c r="B5938" s="68">
        <f>TemplateRepo!I5964</f>
        <v>0</v>
      </c>
      <c r="C5938" s="68">
        <f>TemplateRepo!J5964</f>
        <v>0</v>
      </c>
      <c r="D5938" s="68">
        <f>TemplateRepo!K5964</f>
        <v>0</v>
      </c>
      <c r="E5938" s="68">
        <f>TemplateRepo!L5964</f>
        <v>0</v>
      </c>
      <c r="F5938" s="68">
        <f>TemplateRepo!M5964</f>
        <v>0</v>
      </c>
      <c r="G5938" s="68">
        <f>TemplateRepo!N5964</f>
        <v>0</v>
      </c>
      <c r="H5938" s="68">
        <f>TemplateRepo!A5964</f>
        <v>0</v>
      </c>
      <c r="I5938" s="60">
        <f t="shared" si="167"/>
        <v>0</v>
      </c>
    </row>
    <row r="5939" spans="1:9" x14ac:dyDescent="0.15">
      <c r="A5939" s="68">
        <f>TemplateRepo!D5965</f>
        <v>0</v>
      </c>
      <c r="B5939" s="68">
        <f>TemplateRepo!I5965</f>
        <v>0</v>
      </c>
      <c r="C5939" s="68">
        <f>TemplateRepo!J5965</f>
        <v>0</v>
      </c>
      <c r="D5939" s="68">
        <f>TemplateRepo!K5965</f>
        <v>0</v>
      </c>
      <c r="E5939" s="68">
        <f>TemplateRepo!L5965</f>
        <v>0</v>
      </c>
      <c r="F5939" s="68">
        <f>TemplateRepo!M5965</f>
        <v>0</v>
      </c>
      <c r="G5939" s="68">
        <f>TemplateRepo!N5965</f>
        <v>0</v>
      </c>
      <c r="H5939" s="68">
        <f>TemplateRepo!A5965</f>
        <v>0</v>
      </c>
      <c r="I5939" s="60">
        <f t="shared" si="167"/>
        <v>0</v>
      </c>
    </row>
    <row r="5940" spans="1:9" x14ac:dyDescent="0.15">
      <c r="A5940" s="68">
        <f>TemplateRepo!D5966</f>
        <v>0</v>
      </c>
      <c r="B5940" s="68">
        <f>TemplateRepo!I5966</f>
        <v>0</v>
      </c>
      <c r="C5940" s="68">
        <f>TemplateRepo!J5966</f>
        <v>0</v>
      </c>
      <c r="D5940" s="68">
        <f>TemplateRepo!K5966</f>
        <v>0</v>
      </c>
      <c r="E5940" s="68">
        <f>TemplateRepo!L5966</f>
        <v>0</v>
      </c>
      <c r="F5940" s="68">
        <f>TemplateRepo!M5966</f>
        <v>0</v>
      </c>
      <c r="G5940" s="68">
        <f>TemplateRepo!N5966</f>
        <v>0</v>
      </c>
      <c r="H5940" s="68">
        <f>TemplateRepo!A5966</f>
        <v>0</v>
      </c>
      <c r="I5940" s="60">
        <f t="shared" si="167"/>
        <v>0</v>
      </c>
    </row>
    <row r="5941" spans="1:9" x14ac:dyDescent="0.15">
      <c r="A5941" s="68">
        <f>TemplateRepo!D5967</f>
        <v>0</v>
      </c>
      <c r="B5941" s="68">
        <f>TemplateRepo!I5967</f>
        <v>0</v>
      </c>
      <c r="C5941" s="68">
        <f>TemplateRepo!J5967</f>
        <v>0</v>
      </c>
      <c r="D5941" s="68">
        <f>TemplateRepo!K5967</f>
        <v>0</v>
      </c>
      <c r="E5941" s="68">
        <f>TemplateRepo!L5967</f>
        <v>0</v>
      </c>
      <c r="F5941" s="68">
        <f>TemplateRepo!M5967</f>
        <v>0</v>
      </c>
      <c r="G5941" s="68">
        <f>TemplateRepo!N5967</f>
        <v>0</v>
      </c>
      <c r="H5941" s="68">
        <f>TemplateRepo!A5967</f>
        <v>0</v>
      </c>
      <c r="I5941" s="60">
        <f t="shared" si="167"/>
        <v>0</v>
      </c>
    </row>
    <row r="5942" spans="1:9" x14ac:dyDescent="0.15">
      <c r="A5942" s="68">
        <f>TemplateRepo!D5968</f>
        <v>0</v>
      </c>
      <c r="B5942" s="68">
        <f>TemplateRepo!I5968</f>
        <v>0</v>
      </c>
      <c r="C5942" s="68">
        <f>TemplateRepo!J5968</f>
        <v>0</v>
      </c>
      <c r="D5942" s="68">
        <f>TemplateRepo!K5968</f>
        <v>0</v>
      </c>
      <c r="E5942" s="68">
        <f>TemplateRepo!L5968</f>
        <v>0</v>
      </c>
      <c r="F5942" s="68">
        <f>TemplateRepo!M5968</f>
        <v>0</v>
      </c>
      <c r="G5942" s="68">
        <f>TemplateRepo!N5968</f>
        <v>0</v>
      </c>
      <c r="H5942" s="68">
        <f>TemplateRepo!A5968</f>
        <v>0</v>
      </c>
      <c r="I5942" s="60">
        <f t="shared" si="167"/>
        <v>0</v>
      </c>
    </row>
    <row r="5943" spans="1:9" x14ac:dyDescent="0.15">
      <c r="A5943" s="68">
        <f>TemplateRepo!D5969</f>
        <v>0</v>
      </c>
      <c r="B5943" s="68">
        <f>TemplateRepo!I5969</f>
        <v>0</v>
      </c>
      <c r="C5943" s="68">
        <f>TemplateRepo!J5969</f>
        <v>0</v>
      </c>
      <c r="D5943" s="68">
        <f>TemplateRepo!K5969</f>
        <v>0</v>
      </c>
      <c r="E5943" s="68">
        <f>TemplateRepo!L5969</f>
        <v>0</v>
      </c>
      <c r="F5943" s="68">
        <f>TemplateRepo!M5969</f>
        <v>0</v>
      </c>
      <c r="G5943" s="68">
        <f>TemplateRepo!N5969</f>
        <v>0</v>
      </c>
      <c r="H5943" s="68">
        <f>TemplateRepo!A5969</f>
        <v>0</v>
      </c>
      <c r="I5943" s="60">
        <f t="shared" si="167"/>
        <v>0</v>
      </c>
    </row>
    <row r="5944" spans="1:9" x14ac:dyDescent="0.15">
      <c r="A5944" s="68">
        <f>TemplateRepo!D5970</f>
        <v>0</v>
      </c>
      <c r="B5944" s="68">
        <f>TemplateRepo!I5970</f>
        <v>0</v>
      </c>
      <c r="C5944" s="68">
        <f>TemplateRepo!J5970</f>
        <v>0</v>
      </c>
      <c r="D5944" s="68">
        <f>TemplateRepo!K5970</f>
        <v>0</v>
      </c>
      <c r="E5944" s="68">
        <f>TemplateRepo!L5970</f>
        <v>0</v>
      </c>
      <c r="F5944" s="68">
        <f>TemplateRepo!M5970</f>
        <v>0</v>
      </c>
      <c r="G5944" s="68">
        <f>TemplateRepo!N5970</f>
        <v>0</v>
      </c>
      <c r="H5944" s="68">
        <f>TemplateRepo!A5970</f>
        <v>0</v>
      </c>
      <c r="I5944" s="60">
        <f t="shared" si="167"/>
        <v>0</v>
      </c>
    </row>
    <row r="5945" spans="1:9" x14ac:dyDescent="0.15">
      <c r="A5945" s="68">
        <f>TemplateRepo!D5971</f>
        <v>0</v>
      </c>
      <c r="B5945" s="68">
        <f>TemplateRepo!I5971</f>
        <v>0</v>
      </c>
      <c r="C5945" s="68">
        <f>TemplateRepo!J5971</f>
        <v>0</v>
      </c>
      <c r="D5945" s="68">
        <f>TemplateRepo!K5971</f>
        <v>0</v>
      </c>
      <c r="E5945" s="68">
        <f>TemplateRepo!L5971</f>
        <v>0</v>
      </c>
      <c r="F5945" s="68">
        <f>TemplateRepo!M5971</f>
        <v>0</v>
      </c>
      <c r="G5945" s="68">
        <f>TemplateRepo!N5971</f>
        <v>0</v>
      </c>
      <c r="H5945" s="68">
        <f>TemplateRepo!A5971</f>
        <v>0</v>
      </c>
      <c r="I5945" s="60">
        <f t="shared" si="167"/>
        <v>0</v>
      </c>
    </row>
    <row r="5946" spans="1:9" x14ac:dyDescent="0.15">
      <c r="A5946" s="68">
        <f>TemplateRepo!D5972</f>
        <v>0</v>
      </c>
      <c r="B5946" s="68">
        <f>TemplateRepo!I5972</f>
        <v>0</v>
      </c>
      <c r="C5946" s="68">
        <f>TemplateRepo!J5972</f>
        <v>0</v>
      </c>
      <c r="D5946" s="68">
        <f>TemplateRepo!K5972</f>
        <v>0</v>
      </c>
      <c r="E5946" s="68">
        <f>TemplateRepo!L5972</f>
        <v>0</v>
      </c>
      <c r="F5946" s="68">
        <f>TemplateRepo!M5972</f>
        <v>0</v>
      </c>
      <c r="G5946" s="68">
        <f>TemplateRepo!N5972</f>
        <v>0</v>
      </c>
      <c r="H5946" s="68">
        <f>TemplateRepo!A5972</f>
        <v>0</v>
      </c>
      <c r="I5946" s="60">
        <f t="shared" si="167"/>
        <v>0</v>
      </c>
    </row>
    <row r="5947" spans="1:9" x14ac:dyDescent="0.15">
      <c r="A5947" s="68">
        <f>TemplateRepo!D5973</f>
        <v>0</v>
      </c>
      <c r="B5947" s="68">
        <f>TemplateRepo!I5973</f>
        <v>0</v>
      </c>
      <c r="C5947" s="68">
        <f>TemplateRepo!J5973</f>
        <v>0</v>
      </c>
      <c r="D5947" s="68">
        <f>TemplateRepo!K5973</f>
        <v>0</v>
      </c>
      <c r="E5947" s="68">
        <f>TemplateRepo!L5973</f>
        <v>0</v>
      </c>
      <c r="F5947" s="68">
        <f>TemplateRepo!M5973</f>
        <v>0</v>
      </c>
      <c r="G5947" s="68">
        <f>TemplateRepo!N5973</f>
        <v>0</v>
      </c>
      <c r="H5947" s="68">
        <f>TemplateRepo!A5973</f>
        <v>0</v>
      </c>
      <c r="I5947" s="60">
        <f t="shared" si="167"/>
        <v>0</v>
      </c>
    </row>
    <row r="5948" spans="1:9" x14ac:dyDescent="0.15">
      <c r="A5948" s="68">
        <f>TemplateRepo!D5974</f>
        <v>0</v>
      </c>
      <c r="B5948" s="68">
        <f>TemplateRepo!I5974</f>
        <v>0</v>
      </c>
      <c r="C5948" s="68">
        <f>TemplateRepo!J5974</f>
        <v>0</v>
      </c>
      <c r="D5948" s="68">
        <f>TemplateRepo!K5974</f>
        <v>0</v>
      </c>
      <c r="E5948" s="68">
        <f>TemplateRepo!L5974</f>
        <v>0</v>
      </c>
      <c r="F5948" s="68">
        <f>TemplateRepo!M5974</f>
        <v>0</v>
      </c>
      <c r="G5948" s="68">
        <f>TemplateRepo!N5974</f>
        <v>0</v>
      </c>
      <c r="H5948" s="68">
        <f>TemplateRepo!A5974</f>
        <v>0</v>
      </c>
      <c r="I5948" s="60">
        <f t="shared" si="167"/>
        <v>0</v>
      </c>
    </row>
    <row r="5949" spans="1:9" x14ac:dyDescent="0.15">
      <c r="A5949" s="68">
        <f>TemplateRepo!D5975</f>
        <v>0</v>
      </c>
      <c r="B5949" s="68">
        <f>TemplateRepo!I5975</f>
        <v>0</v>
      </c>
      <c r="C5949" s="68">
        <f>TemplateRepo!J5975</f>
        <v>0</v>
      </c>
      <c r="D5949" s="68">
        <f>TemplateRepo!K5975</f>
        <v>0</v>
      </c>
      <c r="E5949" s="68">
        <f>TemplateRepo!L5975</f>
        <v>0</v>
      </c>
      <c r="F5949" s="68">
        <f>TemplateRepo!M5975</f>
        <v>0</v>
      </c>
      <c r="G5949" s="68">
        <f>TemplateRepo!N5975</f>
        <v>0</v>
      </c>
      <c r="H5949" s="68">
        <f>TemplateRepo!A5975</f>
        <v>0</v>
      </c>
      <c r="I5949" s="60">
        <f t="shared" si="167"/>
        <v>0</v>
      </c>
    </row>
    <row r="5950" spans="1:9" x14ac:dyDescent="0.15">
      <c r="A5950" s="68">
        <f>TemplateRepo!D5976</f>
        <v>0</v>
      </c>
      <c r="B5950" s="68">
        <f>TemplateRepo!I5976</f>
        <v>0</v>
      </c>
      <c r="C5950" s="68">
        <f>TemplateRepo!J5976</f>
        <v>0</v>
      </c>
      <c r="D5950" s="68">
        <f>TemplateRepo!K5976</f>
        <v>0</v>
      </c>
      <c r="E5950" s="68">
        <f>TemplateRepo!L5976</f>
        <v>0</v>
      </c>
      <c r="F5950" s="68">
        <f>TemplateRepo!M5976</f>
        <v>0</v>
      </c>
      <c r="G5950" s="68">
        <f>TemplateRepo!N5976</f>
        <v>0</v>
      </c>
      <c r="H5950" s="68">
        <f>TemplateRepo!A5976</f>
        <v>0</v>
      </c>
      <c r="I5950" s="60">
        <f t="shared" si="167"/>
        <v>0</v>
      </c>
    </row>
    <row r="5951" spans="1:9" x14ac:dyDescent="0.15">
      <c r="A5951" s="68">
        <f>TemplateRepo!D5977</f>
        <v>0</v>
      </c>
      <c r="B5951" s="68">
        <f>TemplateRepo!I5977</f>
        <v>0</v>
      </c>
      <c r="C5951" s="68">
        <f>TemplateRepo!J5977</f>
        <v>0</v>
      </c>
      <c r="D5951" s="68">
        <f>TemplateRepo!K5977</f>
        <v>0</v>
      </c>
      <c r="E5951" s="68">
        <f>TemplateRepo!L5977</f>
        <v>0</v>
      </c>
      <c r="F5951" s="68">
        <f>TemplateRepo!M5977</f>
        <v>0</v>
      </c>
      <c r="G5951" s="68">
        <f>TemplateRepo!N5977</f>
        <v>0</v>
      </c>
      <c r="H5951" s="68">
        <f>TemplateRepo!A5977</f>
        <v>0</v>
      </c>
      <c r="I5951" s="60">
        <f t="shared" si="167"/>
        <v>0</v>
      </c>
    </row>
    <row r="5952" spans="1:9" x14ac:dyDescent="0.15">
      <c r="A5952" s="68">
        <f>TemplateRepo!D5978</f>
        <v>0</v>
      </c>
      <c r="B5952" s="68">
        <f>TemplateRepo!I5978</f>
        <v>0</v>
      </c>
      <c r="C5952" s="68">
        <f>TemplateRepo!J5978</f>
        <v>0</v>
      </c>
      <c r="D5952" s="68">
        <f>TemplateRepo!K5978</f>
        <v>0</v>
      </c>
      <c r="E5952" s="68">
        <f>TemplateRepo!L5978</f>
        <v>0</v>
      </c>
      <c r="F5952" s="68">
        <f>TemplateRepo!M5978</f>
        <v>0</v>
      </c>
      <c r="G5952" s="68">
        <f>TemplateRepo!N5978</f>
        <v>0</v>
      </c>
      <c r="H5952" s="68">
        <f>TemplateRepo!A5978</f>
        <v>0</v>
      </c>
      <c r="I5952" s="60">
        <f t="shared" si="167"/>
        <v>0</v>
      </c>
    </row>
    <row r="5953" spans="1:9" x14ac:dyDescent="0.15">
      <c r="A5953" s="68">
        <f>TemplateRepo!D5979</f>
        <v>0</v>
      </c>
      <c r="B5953" s="68">
        <f>TemplateRepo!I5979</f>
        <v>0</v>
      </c>
      <c r="C5953" s="68">
        <f>TemplateRepo!J5979</f>
        <v>0</v>
      </c>
      <c r="D5953" s="68">
        <f>TemplateRepo!K5979</f>
        <v>0</v>
      </c>
      <c r="E5953" s="68">
        <f>TemplateRepo!L5979</f>
        <v>0</v>
      </c>
      <c r="F5953" s="68">
        <f>TemplateRepo!M5979</f>
        <v>0</v>
      </c>
      <c r="G5953" s="68">
        <f>TemplateRepo!N5979</f>
        <v>0</v>
      </c>
      <c r="H5953" s="68">
        <f>TemplateRepo!A5979</f>
        <v>0</v>
      </c>
      <c r="I5953" s="60">
        <f t="shared" si="167"/>
        <v>0</v>
      </c>
    </row>
    <row r="5954" spans="1:9" x14ac:dyDescent="0.15">
      <c r="A5954" s="68">
        <f>TemplateRepo!D5980</f>
        <v>0</v>
      </c>
      <c r="B5954" s="68">
        <f>TemplateRepo!I5980</f>
        <v>0</v>
      </c>
      <c r="C5954" s="68">
        <f>TemplateRepo!J5980</f>
        <v>0</v>
      </c>
      <c r="D5954" s="68">
        <f>TemplateRepo!K5980</f>
        <v>0</v>
      </c>
      <c r="E5954" s="68">
        <f>TemplateRepo!L5980</f>
        <v>0</v>
      </c>
      <c r="F5954" s="68">
        <f>TemplateRepo!M5980</f>
        <v>0</v>
      </c>
      <c r="G5954" s="68">
        <f>TemplateRepo!N5980</f>
        <v>0</v>
      </c>
      <c r="H5954" s="68">
        <f>TemplateRepo!A5980</f>
        <v>0</v>
      </c>
      <c r="I5954" s="60">
        <f t="shared" si="167"/>
        <v>0</v>
      </c>
    </row>
    <row r="5955" spans="1:9" x14ac:dyDescent="0.15">
      <c r="A5955" s="68">
        <f>TemplateRepo!D5981</f>
        <v>0</v>
      </c>
      <c r="B5955" s="68">
        <f>TemplateRepo!I5981</f>
        <v>0</v>
      </c>
      <c r="C5955" s="68">
        <f>TemplateRepo!J5981</f>
        <v>0</v>
      </c>
      <c r="D5955" s="68">
        <f>TemplateRepo!K5981</f>
        <v>0</v>
      </c>
      <c r="E5955" s="68">
        <f>TemplateRepo!L5981</f>
        <v>0</v>
      </c>
      <c r="F5955" s="68">
        <f>TemplateRepo!M5981</f>
        <v>0</v>
      </c>
      <c r="G5955" s="68">
        <f>TemplateRepo!N5981</f>
        <v>0</v>
      </c>
      <c r="H5955" s="68">
        <f>TemplateRepo!A5981</f>
        <v>0</v>
      </c>
      <c r="I5955" s="60">
        <f t="shared" si="167"/>
        <v>0</v>
      </c>
    </row>
    <row r="5956" spans="1:9" x14ac:dyDescent="0.15">
      <c r="A5956" s="68">
        <f>TemplateRepo!D5982</f>
        <v>0</v>
      </c>
      <c r="B5956" s="68">
        <f>TemplateRepo!I5982</f>
        <v>0</v>
      </c>
      <c r="C5956" s="68">
        <f>TemplateRepo!J5982</f>
        <v>0</v>
      </c>
      <c r="D5956" s="68">
        <f>TemplateRepo!K5982</f>
        <v>0</v>
      </c>
      <c r="E5956" s="68">
        <f>TemplateRepo!L5982</f>
        <v>0</v>
      </c>
      <c r="F5956" s="68">
        <f>TemplateRepo!M5982</f>
        <v>0</v>
      </c>
      <c r="G5956" s="68">
        <f>TemplateRepo!N5982</f>
        <v>0</v>
      </c>
      <c r="H5956" s="68">
        <f>TemplateRepo!A5982</f>
        <v>0</v>
      </c>
      <c r="I5956" s="60">
        <f t="shared" si="167"/>
        <v>0</v>
      </c>
    </row>
    <row r="5957" spans="1:9" x14ac:dyDescent="0.15">
      <c r="A5957" s="68">
        <f>TemplateRepo!D5983</f>
        <v>0</v>
      </c>
      <c r="B5957" s="68">
        <f>TemplateRepo!I5983</f>
        <v>0</v>
      </c>
      <c r="C5957" s="68">
        <f>TemplateRepo!J5983</f>
        <v>0</v>
      </c>
      <c r="D5957" s="68">
        <f>TemplateRepo!K5983</f>
        <v>0</v>
      </c>
      <c r="E5957" s="68">
        <f>TemplateRepo!L5983</f>
        <v>0</v>
      </c>
      <c r="F5957" s="68">
        <f>TemplateRepo!M5983</f>
        <v>0</v>
      </c>
      <c r="G5957" s="68">
        <f>TemplateRepo!N5983</f>
        <v>0</v>
      </c>
      <c r="H5957" s="68">
        <f>TemplateRepo!A5983</f>
        <v>0</v>
      </c>
      <c r="I5957" s="60">
        <f t="shared" si="167"/>
        <v>0</v>
      </c>
    </row>
    <row r="5958" spans="1:9" x14ac:dyDescent="0.15">
      <c r="A5958" s="68">
        <f>TemplateRepo!D5984</f>
        <v>0</v>
      </c>
      <c r="B5958" s="68">
        <f>TemplateRepo!I5984</f>
        <v>0</v>
      </c>
      <c r="C5958" s="68">
        <f>TemplateRepo!J5984</f>
        <v>0</v>
      </c>
      <c r="D5958" s="68">
        <f>TemplateRepo!K5984</f>
        <v>0</v>
      </c>
      <c r="E5958" s="68">
        <f>TemplateRepo!L5984</f>
        <v>0</v>
      </c>
      <c r="F5958" s="68">
        <f>TemplateRepo!M5984</f>
        <v>0</v>
      </c>
      <c r="G5958" s="68">
        <f>TemplateRepo!N5984</f>
        <v>0</v>
      </c>
      <c r="H5958" s="68">
        <f>TemplateRepo!A5984</f>
        <v>0</v>
      </c>
      <c r="I5958" s="60">
        <f t="shared" si="167"/>
        <v>0</v>
      </c>
    </row>
    <row r="5959" spans="1:9" x14ac:dyDescent="0.15">
      <c r="A5959" s="68">
        <f>TemplateRepo!D5985</f>
        <v>0</v>
      </c>
      <c r="B5959" s="68">
        <f>TemplateRepo!I5985</f>
        <v>0</v>
      </c>
      <c r="C5959" s="68">
        <f>TemplateRepo!J5985</f>
        <v>0</v>
      </c>
      <c r="D5959" s="68">
        <f>TemplateRepo!K5985</f>
        <v>0</v>
      </c>
      <c r="E5959" s="68">
        <f>TemplateRepo!L5985</f>
        <v>0</v>
      </c>
      <c r="F5959" s="68">
        <f>TemplateRepo!M5985</f>
        <v>0</v>
      </c>
      <c r="G5959" s="68">
        <f>TemplateRepo!N5985</f>
        <v>0</v>
      </c>
      <c r="H5959" s="68">
        <f>TemplateRepo!A5985</f>
        <v>0</v>
      </c>
      <c r="I5959" s="60">
        <f t="shared" si="167"/>
        <v>0</v>
      </c>
    </row>
    <row r="5960" spans="1:9" x14ac:dyDescent="0.15">
      <c r="A5960" s="68">
        <f>TemplateRepo!D5986</f>
        <v>0</v>
      </c>
      <c r="B5960" s="68">
        <f>TemplateRepo!I5986</f>
        <v>0</v>
      </c>
      <c r="C5960" s="68">
        <f>TemplateRepo!J5986</f>
        <v>0</v>
      </c>
      <c r="D5960" s="68">
        <f>TemplateRepo!K5986</f>
        <v>0</v>
      </c>
      <c r="E5960" s="68">
        <f>TemplateRepo!L5986</f>
        <v>0</v>
      </c>
      <c r="F5960" s="68">
        <f>TemplateRepo!M5986</f>
        <v>0</v>
      </c>
      <c r="G5960" s="68">
        <f>TemplateRepo!N5986</f>
        <v>0</v>
      </c>
      <c r="H5960" s="68">
        <f>TemplateRepo!A5986</f>
        <v>0</v>
      </c>
      <c r="I5960" s="60">
        <f t="shared" si="167"/>
        <v>0</v>
      </c>
    </row>
    <row r="5961" spans="1:9" x14ac:dyDescent="0.15">
      <c r="A5961" s="68">
        <f>TemplateRepo!D5987</f>
        <v>0</v>
      </c>
      <c r="B5961" s="68">
        <f>TemplateRepo!I5987</f>
        <v>0</v>
      </c>
      <c r="C5961" s="68">
        <f>TemplateRepo!J5987</f>
        <v>0</v>
      </c>
      <c r="D5961" s="68">
        <f>TemplateRepo!K5987</f>
        <v>0</v>
      </c>
      <c r="E5961" s="68">
        <f>TemplateRepo!L5987</f>
        <v>0</v>
      </c>
      <c r="F5961" s="68">
        <f>TemplateRepo!M5987</f>
        <v>0</v>
      </c>
      <c r="G5961" s="68">
        <f>TemplateRepo!N5987</f>
        <v>0</v>
      </c>
      <c r="H5961" s="68">
        <f>TemplateRepo!A5987</f>
        <v>0</v>
      </c>
      <c r="I5961" s="60">
        <f t="shared" si="167"/>
        <v>0</v>
      </c>
    </row>
    <row r="5962" spans="1:9" x14ac:dyDescent="0.15">
      <c r="A5962" s="68">
        <f>TemplateRepo!D5988</f>
        <v>0</v>
      </c>
      <c r="B5962" s="68">
        <f>TemplateRepo!I5988</f>
        <v>0</v>
      </c>
      <c r="C5962" s="68">
        <f>TemplateRepo!J5988</f>
        <v>0</v>
      </c>
      <c r="D5962" s="68">
        <f>TemplateRepo!K5988</f>
        <v>0</v>
      </c>
      <c r="E5962" s="68">
        <f>TemplateRepo!L5988</f>
        <v>0</v>
      </c>
      <c r="F5962" s="68">
        <f>TemplateRepo!M5988</f>
        <v>0</v>
      </c>
      <c r="G5962" s="68">
        <f>TemplateRepo!N5988</f>
        <v>0</v>
      </c>
      <c r="H5962" s="68">
        <f>TemplateRepo!A5988</f>
        <v>0</v>
      </c>
      <c r="I5962" s="60">
        <f t="shared" si="167"/>
        <v>0</v>
      </c>
    </row>
    <row r="5963" spans="1:9" x14ac:dyDescent="0.15">
      <c r="A5963" s="68">
        <f>TemplateRepo!D5989</f>
        <v>0</v>
      </c>
      <c r="B5963" s="68">
        <f>TemplateRepo!I5989</f>
        <v>0</v>
      </c>
      <c r="C5963" s="68">
        <f>TemplateRepo!J5989</f>
        <v>0</v>
      </c>
      <c r="D5963" s="68">
        <f>TemplateRepo!K5989</f>
        <v>0</v>
      </c>
      <c r="E5963" s="68">
        <f>TemplateRepo!L5989</f>
        <v>0</v>
      </c>
      <c r="F5963" s="68">
        <f>TemplateRepo!M5989</f>
        <v>0</v>
      </c>
      <c r="G5963" s="68">
        <f>TemplateRepo!N5989</f>
        <v>0</v>
      </c>
      <c r="H5963" s="68">
        <f>TemplateRepo!A5989</f>
        <v>0</v>
      </c>
      <c r="I5963" s="60">
        <f t="shared" si="167"/>
        <v>0</v>
      </c>
    </row>
    <row r="5964" spans="1:9" x14ac:dyDescent="0.15">
      <c r="A5964" s="68">
        <f>TemplateRepo!D5990</f>
        <v>0</v>
      </c>
      <c r="B5964" s="68">
        <f>TemplateRepo!I5990</f>
        <v>0</v>
      </c>
      <c r="C5964" s="68">
        <f>TemplateRepo!J5990</f>
        <v>0</v>
      </c>
      <c r="D5964" s="68">
        <f>TemplateRepo!K5990</f>
        <v>0</v>
      </c>
      <c r="E5964" s="68">
        <f>TemplateRepo!L5990</f>
        <v>0</v>
      </c>
      <c r="F5964" s="68">
        <f>TemplateRepo!M5990</f>
        <v>0</v>
      </c>
      <c r="G5964" s="68">
        <f>TemplateRepo!N5990</f>
        <v>0</v>
      </c>
      <c r="H5964" s="68">
        <f>TemplateRepo!A5990</f>
        <v>0</v>
      </c>
      <c r="I5964" s="60">
        <f t="shared" si="167"/>
        <v>0</v>
      </c>
    </row>
    <row r="5965" spans="1:9" x14ac:dyDescent="0.15">
      <c r="A5965" s="68">
        <f>TemplateRepo!D5991</f>
        <v>0</v>
      </c>
      <c r="B5965" s="68">
        <f>TemplateRepo!I5991</f>
        <v>0</v>
      </c>
      <c r="C5965" s="68">
        <f>TemplateRepo!J5991</f>
        <v>0</v>
      </c>
      <c r="D5965" s="68">
        <f>TemplateRepo!K5991</f>
        <v>0</v>
      </c>
      <c r="E5965" s="68">
        <f>TemplateRepo!L5991</f>
        <v>0</v>
      </c>
      <c r="F5965" s="68">
        <f>TemplateRepo!M5991</f>
        <v>0</v>
      </c>
      <c r="G5965" s="68">
        <f>TemplateRepo!N5991</f>
        <v>0</v>
      </c>
      <c r="H5965" s="68">
        <f>TemplateRepo!A5991</f>
        <v>0</v>
      </c>
      <c r="I5965" s="60">
        <f t="shared" si="167"/>
        <v>0</v>
      </c>
    </row>
    <row r="5966" spans="1:9" x14ac:dyDescent="0.15">
      <c r="A5966" s="68">
        <f>TemplateRepo!D5992</f>
        <v>0</v>
      </c>
      <c r="B5966" s="68">
        <f>TemplateRepo!I5992</f>
        <v>0</v>
      </c>
      <c r="C5966" s="68">
        <f>TemplateRepo!J5992</f>
        <v>0</v>
      </c>
      <c r="D5966" s="68">
        <f>TemplateRepo!K5992</f>
        <v>0</v>
      </c>
      <c r="E5966" s="68">
        <f>TemplateRepo!L5992</f>
        <v>0</v>
      </c>
      <c r="F5966" s="68">
        <f>TemplateRepo!M5992</f>
        <v>0</v>
      </c>
      <c r="G5966" s="68">
        <f>TemplateRepo!N5992</f>
        <v>0</v>
      </c>
      <c r="H5966" s="68">
        <f>TemplateRepo!A5992</f>
        <v>0</v>
      </c>
      <c r="I5966" s="60">
        <f t="shared" si="167"/>
        <v>0</v>
      </c>
    </row>
    <row r="5967" spans="1:9" x14ac:dyDescent="0.15">
      <c r="A5967" s="68">
        <f>TemplateRepo!D5993</f>
        <v>0</v>
      </c>
      <c r="B5967" s="68">
        <f>TemplateRepo!I5993</f>
        <v>0</v>
      </c>
      <c r="C5967" s="68">
        <f>TemplateRepo!J5993</f>
        <v>0</v>
      </c>
      <c r="D5967" s="68">
        <f>TemplateRepo!K5993</f>
        <v>0</v>
      </c>
      <c r="E5967" s="68">
        <f>TemplateRepo!L5993</f>
        <v>0</v>
      </c>
      <c r="F5967" s="68">
        <f>TemplateRepo!M5993</f>
        <v>0</v>
      </c>
      <c r="G5967" s="68">
        <f>TemplateRepo!N5993</f>
        <v>0</v>
      </c>
      <c r="H5967" s="68">
        <f>TemplateRepo!A5993</f>
        <v>0</v>
      </c>
      <c r="I5967" s="60">
        <f t="shared" si="167"/>
        <v>0</v>
      </c>
    </row>
    <row r="5968" spans="1:9" x14ac:dyDescent="0.15">
      <c r="A5968" s="68">
        <f>TemplateRepo!D5994</f>
        <v>0</v>
      </c>
      <c r="B5968" s="68">
        <f>TemplateRepo!I5994</f>
        <v>0</v>
      </c>
      <c r="C5968" s="68">
        <f>TemplateRepo!J5994</f>
        <v>0</v>
      </c>
      <c r="D5968" s="68">
        <f>TemplateRepo!K5994</f>
        <v>0</v>
      </c>
      <c r="E5968" s="68">
        <f>TemplateRepo!L5994</f>
        <v>0</v>
      </c>
      <c r="F5968" s="68">
        <f>TemplateRepo!M5994</f>
        <v>0</v>
      </c>
      <c r="G5968" s="68">
        <f>TemplateRepo!N5994</f>
        <v>0</v>
      </c>
      <c r="H5968" s="68">
        <f>TemplateRepo!A5994</f>
        <v>0</v>
      </c>
      <c r="I5968" s="60">
        <f t="shared" si="167"/>
        <v>0</v>
      </c>
    </row>
    <row r="5969" spans="1:9" x14ac:dyDescent="0.15">
      <c r="A5969" s="68">
        <f>TemplateRepo!D5995</f>
        <v>0</v>
      </c>
      <c r="B5969" s="68">
        <f>TemplateRepo!I5995</f>
        <v>0</v>
      </c>
      <c r="C5969" s="68">
        <f>TemplateRepo!J5995</f>
        <v>0</v>
      </c>
      <c r="D5969" s="68">
        <f>TemplateRepo!K5995</f>
        <v>0</v>
      </c>
      <c r="E5969" s="68">
        <f>TemplateRepo!L5995</f>
        <v>0</v>
      </c>
      <c r="F5969" s="68">
        <f>TemplateRepo!M5995</f>
        <v>0</v>
      </c>
      <c r="G5969" s="68">
        <f>TemplateRepo!N5995</f>
        <v>0</v>
      </c>
      <c r="H5969" s="68">
        <f>TemplateRepo!A5995</f>
        <v>0</v>
      </c>
      <c r="I5969" s="60">
        <f t="shared" si="167"/>
        <v>0</v>
      </c>
    </row>
    <row r="5970" spans="1:9" x14ac:dyDescent="0.15">
      <c r="A5970" s="68">
        <f>TemplateRepo!D5996</f>
        <v>0</v>
      </c>
      <c r="B5970" s="68">
        <f>TemplateRepo!I5996</f>
        <v>0</v>
      </c>
      <c r="C5970" s="68">
        <f>TemplateRepo!J5996</f>
        <v>0</v>
      </c>
      <c r="D5970" s="68">
        <f>TemplateRepo!K5996</f>
        <v>0</v>
      </c>
      <c r="E5970" s="68">
        <f>TemplateRepo!L5996</f>
        <v>0</v>
      </c>
      <c r="F5970" s="68">
        <f>TemplateRepo!M5996</f>
        <v>0</v>
      </c>
      <c r="G5970" s="68">
        <f>TemplateRepo!N5996</f>
        <v>0</v>
      </c>
      <c r="H5970" s="68">
        <f>TemplateRepo!A5996</f>
        <v>0</v>
      </c>
      <c r="I5970" s="60">
        <f t="shared" si="167"/>
        <v>0</v>
      </c>
    </row>
    <row r="5971" spans="1:9" x14ac:dyDescent="0.15">
      <c r="A5971" s="68">
        <f>TemplateRepo!D5997</f>
        <v>0</v>
      </c>
      <c r="B5971" s="68">
        <f>TemplateRepo!I5997</f>
        <v>0</v>
      </c>
      <c r="C5971" s="68">
        <f>TemplateRepo!J5997</f>
        <v>0</v>
      </c>
      <c r="D5971" s="68">
        <f>TemplateRepo!K5997</f>
        <v>0</v>
      </c>
      <c r="E5971" s="68">
        <f>TemplateRepo!L5997</f>
        <v>0</v>
      </c>
      <c r="F5971" s="68">
        <f>TemplateRepo!M5997</f>
        <v>0</v>
      </c>
      <c r="G5971" s="68">
        <f>TemplateRepo!N5997</f>
        <v>0</v>
      </c>
      <c r="H5971" s="68">
        <f>TemplateRepo!A5997</f>
        <v>0</v>
      </c>
      <c r="I5971" s="60">
        <f t="shared" si="167"/>
        <v>0</v>
      </c>
    </row>
    <row r="5972" spans="1:9" x14ac:dyDescent="0.15">
      <c r="A5972" s="68">
        <f>TemplateRepo!D5998</f>
        <v>0</v>
      </c>
      <c r="B5972" s="68">
        <f>TemplateRepo!I5998</f>
        <v>0</v>
      </c>
      <c r="C5972" s="68">
        <f>TemplateRepo!J5998</f>
        <v>0</v>
      </c>
      <c r="D5972" s="68">
        <f>TemplateRepo!K5998</f>
        <v>0</v>
      </c>
      <c r="E5972" s="68">
        <f>TemplateRepo!L5998</f>
        <v>0</v>
      </c>
      <c r="F5972" s="68">
        <f>TemplateRepo!M5998</f>
        <v>0</v>
      </c>
      <c r="G5972" s="68">
        <f>TemplateRepo!N5998</f>
        <v>0</v>
      </c>
      <c r="H5972" s="68">
        <f>TemplateRepo!A5998</f>
        <v>0</v>
      </c>
      <c r="I5972" s="60">
        <f t="shared" si="167"/>
        <v>0</v>
      </c>
    </row>
    <row r="5973" spans="1:9" x14ac:dyDescent="0.15">
      <c r="A5973" s="68">
        <f>TemplateRepo!D5999</f>
        <v>0</v>
      </c>
      <c r="B5973" s="68">
        <f>TemplateRepo!I5999</f>
        <v>0</v>
      </c>
      <c r="C5973" s="68">
        <f>TemplateRepo!J5999</f>
        <v>0</v>
      </c>
      <c r="D5973" s="68">
        <f>TemplateRepo!K5999</f>
        <v>0</v>
      </c>
      <c r="E5973" s="68">
        <f>TemplateRepo!L5999</f>
        <v>0</v>
      </c>
      <c r="F5973" s="68">
        <f>TemplateRepo!M5999</f>
        <v>0</v>
      </c>
      <c r="G5973" s="68">
        <f>TemplateRepo!N5999</f>
        <v>0</v>
      </c>
      <c r="H5973" s="68">
        <f>TemplateRepo!A5999</f>
        <v>0</v>
      </c>
      <c r="I5973" s="60">
        <f t="shared" si="167"/>
        <v>0</v>
      </c>
    </row>
    <row r="5974" spans="1:9" x14ac:dyDescent="0.15">
      <c r="A5974" s="68">
        <f>TemplateRepo!D6000</f>
        <v>0</v>
      </c>
      <c r="B5974" s="68">
        <f>TemplateRepo!I6000</f>
        <v>0</v>
      </c>
      <c r="C5974" s="68">
        <f>TemplateRepo!J6000</f>
        <v>0</v>
      </c>
      <c r="D5974" s="68">
        <f>TemplateRepo!K6000</f>
        <v>0</v>
      </c>
      <c r="E5974" s="68">
        <f>TemplateRepo!L6000</f>
        <v>0</v>
      </c>
      <c r="F5974" s="68">
        <f>TemplateRepo!M6000</f>
        <v>0</v>
      </c>
      <c r="G5974" s="68">
        <f>TemplateRepo!N6000</f>
        <v>0</v>
      </c>
      <c r="H5974" s="68">
        <f>TemplateRepo!A6000</f>
        <v>0</v>
      </c>
      <c r="I5974" s="60">
        <f t="shared" si="167"/>
        <v>0</v>
      </c>
    </row>
    <row r="5975" spans="1:9" x14ac:dyDescent="0.15">
      <c r="A5975" s="68">
        <f>TemplateRepo!D6001</f>
        <v>0</v>
      </c>
      <c r="B5975" s="68">
        <f>TemplateRepo!I6001</f>
        <v>0</v>
      </c>
      <c r="C5975" s="68">
        <f>TemplateRepo!J6001</f>
        <v>0</v>
      </c>
      <c r="D5975" s="68">
        <f>TemplateRepo!K6001</f>
        <v>0</v>
      </c>
      <c r="E5975" s="68">
        <f>TemplateRepo!L6001</f>
        <v>0</v>
      </c>
      <c r="F5975" s="68">
        <f>TemplateRepo!M6001</f>
        <v>0</v>
      </c>
      <c r="G5975" s="68">
        <f>TemplateRepo!N6001</f>
        <v>0</v>
      </c>
      <c r="H5975" s="68">
        <f>TemplateRepo!A6001</f>
        <v>0</v>
      </c>
      <c r="I5975" s="60">
        <f t="shared" si="167"/>
        <v>0</v>
      </c>
    </row>
    <row r="5976" spans="1:9" x14ac:dyDescent="0.15">
      <c r="A5976" s="68">
        <f>TemplateRepo!D6002</f>
        <v>0</v>
      </c>
      <c r="B5976" s="68">
        <f>TemplateRepo!I6002</f>
        <v>0</v>
      </c>
      <c r="C5976" s="68">
        <f>TemplateRepo!J6002</f>
        <v>0</v>
      </c>
      <c r="D5976" s="68">
        <f>TemplateRepo!K6002</f>
        <v>0</v>
      </c>
      <c r="E5976" s="68">
        <f>TemplateRepo!L6002</f>
        <v>0</v>
      </c>
      <c r="F5976" s="68">
        <f>TemplateRepo!M6002</f>
        <v>0</v>
      </c>
      <c r="G5976" s="68">
        <f>TemplateRepo!N6002</f>
        <v>0</v>
      </c>
      <c r="H5976" s="68">
        <f>TemplateRepo!A6002</f>
        <v>0</v>
      </c>
      <c r="I5976" s="60">
        <f t="shared" si="167"/>
        <v>0</v>
      </c>
    </row>
    <row r="5977" spans="1:9" x14ac:dyDescent="0.15">
      <c r="A5977" s="68">
        <f>TemplateRepo!D6003</f>
        <v>0</v>
      </c>
      <c r="B5977" s="68">
        <f>TemplateRepo!I6003</f>
        <v>0</v>
      </c>
      <c r="C5977" s="68">
        <f>TemplateRepo!J6003</f>
        <v>0</v>
      </c>
      <c r="D5977" s="68">
        <f>TemplateRepo!K6003</f>
        <v>0</v>
      </c>
      <c r="E5977" s="68">
        <f>TemplateRepo!L6003</f>
        <v>0</v>
      </c>
      <c r="F5977" s="68">
        <f>TemplateRepo!M6003</f>
        <v>0</v>
      </c>
      <c r="G5977" s="68">
        <f>TemplateRepo!N6003</f>
        <v>0</v>
      </c>
      <c r="H5977" s="68">
        <f>TemplateRepo!A6003</f>
        <v>0</v>
      </c>
      <c r="I5977" s="60">
        <f t="shared" si="167"/>
        <v>0</v>
      </c>
    </row>
    <row r="5978" spans="1:9" x14ac:dyDescent="0.15">
      <c r="A5978" s="68">
        <f>TemplateRepo!D6004</f>
        <v>0</v>
      </c>
      <c r="B5978" s="68">
        <f>TemplateRepo!I6004</f>
        <v>0</v>
      </c>
      <c r="C5978" s="68">
        <f>TemplateRepo!J6004</f>
        <v>0</v>
      </c>
      <c r="D5978" s="68">
        <f>TemplateRepo!K6004</f>
        <v>0</v>
      </c>
      <c r="E5978" s="68">
        <f>TemplateRepo!L6004</f>
        <v>0</v>
      </c>
      <c r="F5978" s="68">
        <f>TemplateRepo!M6004</f>
        <v>0</v>
      </c>
      <c r="G5978" s="68">
        <f>TemplateRepo!N6004</f>
        <v>0</v>
      </c>
      <c r="H5978" s="68">
        <f>TemplateRepo!A6004</f>
        <v>0</v>
      </c>
      <c r="I5978" s="60">
        <f t="shared" si="167"/>
        <v>0</v>
      </c>
    </row>
    <row r="5979" spans="1:9" x14ac:dyDescent="0.15">
      <c r="A5979" s="68">
        <f>TemplateRepo!D6005</f>
        <v>0</v>
      </c>
      <c r="B5979" s="68">
        <f>TemplateRepo!I6005</f>
        <v>0</v>
      </c>
      <c r="C5979" s="68">
        <f>TemplateRepo!J6005</f>
        <v>0</v>
      </c>
      <c r="D5979" s="68">
        <f>TemplateRepo!K6005</f>
        <v>0</v>
      </c>
      <c r="E5979" s="68">
        <f>TemplateRepo!L6005</f>
        <v>0</v>
      </c>
      <c r="F5979" s="68">
        <f>TemplateRepo!M6005</f>
        <v>0</v>
      </c>
      <c r="G5979" s="68">
        <f>TemplateRepo!N6005</f>
        <v>0</v>
      </c>
      <c r="H5979" s="68">
        <f>TemplateRepo!A6005</f>
        <v>0</v>
      </c>
      <c r="I5979" s="60">
        <f t="shared" si="167"/>
        <v>0</v>
      </c>
    </row>
    <row r="5980" spans="1:9" x14ac:dyDescent="0.15">
      <c r="A5980" s="68">
        <f>TemplateRepo!D6006</f>
        <v>0</v>
      </c>
      <c r="B5980" s="68">
        <f>TemplateRepo!I6006</f>
        <v>0</v>
      </c>
      <c r="C5980" s="68">
        <f>TemplateRepo!J6006</f>
        <v>0</v>
      </c>
      <c r="D5980" s="68">
        <f>TemplateRepo!K6006</f>
        <v>0</v>
      </c>
      <c r="E5980" s="68">
        <f>TemplateRepo!L6006</f>
        <v>0</v>
      </c>
      <c r="F5980" s="68">
        <f>TemplateRepo!M6006</f>
        <v>0</v>
      </c>
      <c r="G5980" s="68">
        <f>TemplateRepo!N6006</f>
        <v>0</v>
      </c>
      <c r="H5980" s="68">
        <f>TemplateRepo!A6006</f>
        <v>0</v>
      </c>
      <c r="I5980" s="60">
        <f t="shared" si="167"/>
        <v>0</v>
      </c>
    </row>
    <row r="5981" spans="1:9" x14ac:dyDescent="0.15">
      <c r="A5981" s="68">
        <f>TemplateRepo!D6007</f>
        <v>0</v>
      </c>
      <c r="B5981" s="68">
        <f>TemplateRepo!I6007</f>
        <v>0</v>
      </c>
      <c r="C5981" s="68">
        <f>TemplateRepo!J6007</f>
        <v>0</v>
      </c>
      <c r="D5981" s="68">
        <f>TemplateRepo!K6007</f>
        <v>0</v>
      </c>
      <c r="E5981" s="68">
        <f>TemplateRepo!L6007</f>
        <v>0</v>
      </c>
      <c r="F5981" s="68">
        <f>TemplateRepo!M6007</f>
        <v>0</v>
      </c>
      <c r="G5981" s="68">
        <f>TemplateRepo!N6007</f>
        <v>0</v>
      </c>
      <c r="H5981" s="68">
        <f>TemplateRepo!A6007</f>
        <v>0</v>
      </c>
      <c r="I5981" s="60">
        <f t="shared" si="167"/>
        <v>0</v>
      </c>
    </row>
    <row r="5982" spans="1:9" x14ac:dyDescent="0.15">
      <c r="A5982" s="68">
        <f>TemplateRepo!D6008</f>
        <v>0</v>
      </c>
      <c r="B5982" s="68">
        <f>TemplateRepo!I6008</f>
        <v>0</v>
      </c>
      <c r="C5982" s="68">
        <f>TemplateRepo!J6008</f>
        <v>0</v>
      </c>
      <c r="D5982" s="68">
        <f>TemplateRepo!K6008</f>
        <v>0</v>
      </c>
      <c r="E5982" s="68">
        <f>TemplateRepo!L6008</f>
        <v>0</v>
      </c>
      <c r="F5982" s="68">
        <f>TemplateRepo!M6008</f>
        <v>0</v>
      </c>
      <c r="G5982" s="68">
        <f>TemplateRepo!N6008</f>
        <v>0</v>
      </c>
      <c r="H5982" s="68">
        <f>TemplateRepo!A6008</f>
        <v>0</v>
      </c>
      <c r="I5982" s="60">
        <f t="shared" si="167"/>
        <v>0</v>
      </c>
    </row>
    <row r="5983" spans="1:9" x14ac:dyDescent="0.15">
      <c r="A5983" s="68">
        <f>TemplateRepo!D6009</f>
        <v>0</v>
      </c>
      <c r="B5983" s="68">
        <f>TemplateRepo!I6009</f>
        <v>0</v>
      </c>
      <c r="C5983" s="68">
        <f>TemplateRepo!J6009</f>
        <v>0</v>
      </c>
      <c r="D5983" s="68">
        <f>TemplateRepo!K6009</f>
        <v>0</v>
      </c>
      <c r="E5983" s="68">
        <f>TemplateRepo!L6009</f>
        <v>0</v>
      </c>
      <c r="F5983" s="68">
        <f>TemplateRepo!M6009</f>
        <v>0</v>
      </c>
      <c r="G5983" s="68">
        <f>TemplateRepo!N6009</f>
        <v>0</v>
      </c>
      <c r="H5983" s="68">
        <f>TemplateRepo!A6009</f>
        <v>0</v>
      </c>
      <c r="I5983" s="60">
        <f t="shared" si="167"/>
        <v>0</v>
      </c>
    </row>
    <row r="5984" spans="1:9" x14ac:dyDescent="0.15">
      <c r="A5984" s="68">
        <f>TemplateRepo!D6010</f>
        <v>0</v>
      </c>
      <c r="B5984" s="68">
        <f>TemplateRepo!I6010</f>
        <v>0</v>
      </c>
      <c r="C5984" s="68">
        <f>TemplateRepo!J6010</f>
        <v>0</v>
      </c>
      <c r="D5984" s="68">
        <f>TemplateRepo!K6010</f>
        <v>0</v>
      </c>
      <c r="E5984" s="68">
        <f>TemplateRepo!L6010</f>
        <v>0</v>
      </c>
      <c r="F5984" s="68">
        <f>TemplateRepo!M6010</f>
        <v>0</v>
      </c>
      <c r="G5984" s="68">
        <f>TemplateRepo!N6010</f>
        <v>0</v>
      </c>
      <c r="H5984" s="68">
        <f>TemplateRepo!A6010</f>
        <v>0</v>
      </c>
      <c r="I5984" s="60">
        <f t="shared" si="167"/>
        <v>0</v>
      </c>
    </row>
    <row r="5985" spans="1:9" x14ac:dyDescent="0.15">
      <c r="A5985" s="68">
        <f>TemplateRepo!D6011</f>
        <v>0</v>
      </c>
      <c r="B5985" s="68">
        <f>TemplateRepo!I6011</f>
        <v>0</v>
      </c>
      <c r="C5985" s="68">
        <f>TemplateRepo!J6011</f>
        <v>0</v>
      </c>
      <c r="D5985" s="68">
        <f>TemplateRepo!K6011</f>
        <v>0</v>
      </c>
      <c r="E5985" s="68">
        <f>TemplateRepo!L6011</f>
        <v>0</v>
      </c>
      <c r="F5985" s="68">
        <f>TemplateRepo!M6011</f>
        <v>0</v>
      </c>
      <c r="G5985" s="68">
        <f>TemplateRepo!N6011</f>
        <v>0</v>
      </c>
      <c r="H5985" s="68">
        <f>TemplateRepo!A6011</f>
        <v>0</v>
      </c>
      <c r="I5985" s="60">
        <f t="shared" si="167"/>
        <v>0</v>
      </c>
    </row>
    <row r="5986" spans="1:9" x14ac:dyDescent="0.15">
      <c r="A5986" s="68">
        <f>TemplateRepo!D6012</f>
        <v>0</v>
      </c>
      <c r="B5986" s="68">
        <f>TemplateRepo!I6012</f>
        <v>0</v>
      </c>
      <c r="C5986" s="68">
        <f>TemplateRepo!J6012</f>
        <v>0</v>
      </c>
      <c r="D5986" s="68">
        <f>TemplateRepo!K6012</f>
        <v>0</v>
      </c>
      <c r="E5986" s="68">
        <f>TemplateRepo!L6012</f>
        <v>0</v>
      </c>
      <c r="F5986" s="68">
        <f>TemplateRepo!M6012</f>
        <v>0</v>
      </c>
      <c r="G5986" s="68">
        <f>TemplateRepo!N6012</f>
        <v>0</v>
      </c>
      <c r="H5986" s="68">
        <f>TemplateRepo!A6012</f>
        <v>0</v>
      </c>
      <c r="I5986" s="60">
        <f t="shared" si="167"/>
        <v>0</v>
      </c>
    </row>
    <row r="5987" spans="1:9" x14ac:dyDescent="0.15">
      <c r="A5987" s="68">
        <f>TemplateRepo!D6013</f>
        <v>0</v>
      </c>
      <c r="B5987" s="68">
        <f>TemplateRepo!I6013</f>
        <v>0</v>
      </c>
      <c r="C5987" s="68">
        <f>TemplateRepo!J6013</f>
        <v>0</v>
      </c>
      <c r="D5987" s="68">
        <f>TemplateRepo!K6013</f>
        <v>0</v>
      </c>
      <c r="E5987" s="68">
        <f>TemplateRepo!L6013</f>
        <v>0</v>
      </c>
      <c r="F5987" s="68">
        <f>TemplateRepo!M6013</f>
        <v>0</v>
      </c>
      <c r="G5987" s="68">
        <f>TemplateRepo!N6013</f>
        <v>0</v>
      </c>
      <c r="H5987" s="68">
        <f>TemplateRepo!A6013</f>
        <v>0</v>
      </c>
      <c r="I5987" s="60">
        <f t="shared" si="167"/>
        <v>0</v>
      </c>
    </row>
    <row r="5988" spans="1:9" x14ac:dyDescent="0.15">
      <c r="A5988" s="68">
        <f>TemplateRepo!D6014</f>
        <v>0</v>
      </c>
      <c r="B5988" s="68">
        <f>TemplateRepo!I6014</f>
        <v>0</v>
      </c>
      <c r="C5988" s="68">
        <f>TemplateRepo!J6014</f>
        <v>0</v>
      </c>
      <c r="D5988" s="68">
        <f>TemplateRepo!K6014</f>
        <v>0</v>
      </c>
      <c r="E5988" s="68">
        <f>TemplateRepo!L6014</f>
        <v>0</v>
      </c>
      <c r="F5988" s="68">
        <f>TemplateRepo!M6014</f>
        <v>0</v>
      </c>
      <c r="G5988" s="68">
        <f>TemplateRepo!N6014</f>
        <v>0</v>
      </c>
      <c r="H5988" s="68">
        <f>TemplateRepo!A6014</f>
        <v>0</v>
      </c>
      <c r="I5988" s="60">
        <f t="shared" si="167"/>
        <v>0</v>
      </c>
    </row>
    <row r="5989" spans="1:9" x14ac:dyDescent="0.15">
      <c r="A5989" s="68">
        <f>TemplateRepo!D6015</f>
        <v>0</v>
      </c>
      <c r="B5989" s="68">
        <f>TemplateRepo!I6015</f>
        <v>0</v>
      </c>
      <c r="C5989" s="68">
        <f>TemplateRepo!J6015</f>
        <v>0</v>
      </c>
      <c r="D5989" s="68">
        <f>TemplateRepo!K6015</f>
        <v>0</v>
      </c>
      <c r="E5989" s="68">
        <f>TemplateRepo!L6015</f>
        <v>0</v>
      </c>
      <c r="F5989" s="68">
        <f>TemplateRepo!M6015</f>
        <v>0</v>
      </c>
      <c r="G5989" s="68">
        <f>TemplateRepo!N6015</f>
        <v>0</v>
      </c>
      <c r="H5989" s="68">
        <f>TemplateRepo!A6015</f>
        <v>0</v>
      </c>
      <c r="I5989" s="60">
        <f t="shared" si="167"/>
        <v>0</v>
      </c>
    </row>
    <row r="5990" spans="1:9" x14ac:dyDescent="0.15">
      <c r="A5990" s="68">
        <f>TemplateRepo!D6016</f>
        <v>0</v>
      </c>
      <c r="B5990" s="68">
        <f>TemplateRepo!I6016</f>
        <v>0</v>
      </c>
      <c r="C5990" s="68">
        <f>TemplateRepo!J6016</f>
        <v>0</v>
      </c>
      <c r="D5990" s="68">
        <f>TemplateRepo!K6016</f>
        <v>0</v>
      </c>
      <c r="E5990" s="68">
        <f>TemplateRepo!L6016</f>
        <v>0</v>
      </c>
      <c r="F5990" s="68">
        <f>TemplateRepo!M6016</f>
        <v>0</v>
      </c>
      <c r="G5990" s="68">
        <f>TemplateRepo!N6016</f>
        <v>0</v>
      </c>
      <c r="H5990" s="68">
        <f>TemplateRepo!A6016</f>
        <v>0</v>
      </c>
      <c r="I5990" s="60">
        <f t="shared" si="167"/>
        <v>0</v>
      </c>
    </row>
    <row r="5991" spans="1:9" x14ac:dyDescent="0.15">
      <c r="A5991" s="68">
        <f>TemplateRepo!D6017</f>
        <v>0</v>
      </c>
      <c r="B5991" s="68">
        <f>TemplateRepo!I6017</f>
        <v>0</v>
      </c>
      <c r="C5991" s="68">
        <f>TemplateRepo!J6017</f>
        <v>0</v>
      </c>
      <c r="D5991" s="68">
        <f>TemplateRepo!K6017</f>
        <v>0</v>
      </c>
      <c r="E5991" s="68">
        <f>TemplateRepo!L6017</f>
        <v>0</v>
      </c>
      <c r="F5991" s="68">
        <f>TemplateRepo!M6017</f>
        <v>0</v>
      </c>
      <c r="G5991" s="68">
        <f>TemplateRepo!N6017</f>
        <v>0</v>
      </c>
      <c r="H5991" s="68">
        <f>TemplateRepo!A6017</f>
        <v>0</v>
      </c>
      <c r="I5991" s="60">
        <f t="shared" si="167"/>
        <v>0</v>
      </c>
    </row>
    <row r="5992" spans="1:9" x14ac:dyDescent="0.15">
      <c r="A5992" s="68">
        <f>TemplateRepo!D6018</f>
        <v>0</v>
      </c>
      <c r="B5992" s="68">
        <f>TemplateRepo!I6018</f>
        <v>0</v>
      </c>
      <c r="C5992" s="68">
        <f>TemplateRepo!J6018</f>
        <v>0</v>
      </c>
      <c r="D5992" s="68">
        <f>TemplateRepo!K6018</f>
        <v>0</v>
      </c>
      <c r="E5992" s="68">
        <f>TemplateRepo!L6018</f>
        <v>0</v>
      </c>
      <c r="F5992" s="68">
        <f>TemplateRepo!M6018</f>
        <v>0</v>
      </c>
      <c r="G5992" s="68">
        <f>TemplateRepo!N6018</f>
        <v>0</v>
      </c>
      <c r="H5992" s="68">
        <f>TemplateRepo!A6018</f>
        <v>0</v>
      </c>
      <c r="I5992" s="60">
        <f t="shared" si="167"/>
        <v>0</v>
      </c>
    </row>
    <row r="5993" spans="1:9" x14ac:dyDescent="0.15">
      <c r="A5993" s="68">
        <f>TemplateRepo!D6019</f>
        <v>0</v>
      </c>
      <c r="B5993" s="68">
        <f>TemplateRepo!I6019</f>
        <v>0</v>
      </c>
      <c r="C5993" s="68">
        <f>TemplateRepo!J6019</f>
        <v>0</v>
      </c>
      <c r="D5993" s="68">
        <f>TemplateRepo!K6019</f>
        <v>0</v>
      </c>
      <c r="E5993" s="68">
        <f>TemplateRepo!L6019</f>
        <v>0</v>
      </c>
      <c r="F5993" s="68">
        <f>TemplateRepo!M6019</f>
        <v>0</v>
      </c>
      <c r="G5993" s="68">
        <f>TemplateRepo!N6019</f>
        <v>0</v>
      </c>
      <c r="H5993" s="68">
        <f>TemplateRepo!A6019</f>
        <v>0</v>
      </c>
      <c r="I5993" s="60">
        <f t="shared" ref="I5993:I6056" si="168">D5993</f>
        <v>0</v>
      </c>
    </row>
    <row r="5994" spans="1:9" x14ac:dyDescent="0.15">
      <c r="A5994" s="68">
        <f>TemplateRepo!D6020</f>
        <v>0</v>
      </c>
      <c r="B5994" s="68">
        <f>TemplateRepo!I6020</f>
        <v>0</v>
      </c>
      <c r="C5994" s="68">
        <f>TemplateRepo!J6020</f>
        <v>0</v>
      </c>
      <c r="D5994" s="68">
        <f>TemplateRepo!K6020</f>
        <v>0</v>
      </c>
      <c r="E5994" s="68">
        <f>TemplateRepo!L6020</f>
        <v>0</v>
      </c>
      <c r="F5994" s="68">
        <f>TemplateRepo!M6020</f>
        <v>0</v>
      </c>
      <c r="G5994" s="68">
        <f>TemplateRepo!N6020</f>
        <v>0</v>
      </c>
      <c r="H5994" s="68">
        <f>TemplateRepo!A6020</f>
        <v>0</v>
      </c>
      <c r="I5994" s="60">
        <f t="shared" si="168"/>
        <v>0</v>
      </c>
    </row>
    <row r="5995" spans="1:9" x14ac:dyDescent="0.15">
      <c r="A5995" s="68">
        <f>TemplateRepo!D6021</f>
        <v>0</v>
      </c>
      <c r="B5995" s="68">
        <f>TemplateRepo!I6021</f>
        <v>0</v>
      </c>
      <c r="C5995" s="68">
        <f>TemplateRepo!J6021</f>
        <v>0</v>
      </c>
      <c r="D5995" s="68">
        <f>TemplateRepo!K6021</f>
        <v>0</v>
      </c>
      <c r="E5995" s="68">
        <f>TemplateRepo!L6021</f>
        <v>0</v>
      </c>
      <c r="F5995" s="68">
        <f>TemplateRepo!M6021</f>
        <v>0</v>
      </c>
      <c r="G5995" s="68">
        <f>TemplateRepo!N6021</f>
        <v>0</v>
      </c>
      <c r="H5995" s="68">
        <f>TemplateRepo!A6021</f>
        <v>0</v>
      </c>
      <c r="I5995" s="60">
        <f t="shared" si="168"/>
        <v>0</v>
      </c>
    </row>
    <row r="5996" spans="1:9" x14ac:dyDescent="0.15">
      <c r="A5996" s="68">
        <f>TemplateRepo!D6022</f>
        <v>0</v>
      </c>
      <c r="B5996" s="68">
        <f>TemplateRepo!I6022</f>
        <v>0</v>
      </c>
      <c r="C5996" s="68">
        <f>TemplateRepo!J6022</f>
        <v>0</v>
      </c>
      <c r="D5996" s="68">
        <f>TemplateRepo!K6022</f>
        <v>0</v>
      </c>
      <c r="E5996" s="68">
        <f>TemplateRepo!L6022</f>
        <v>0</v>
      </c>
      <c r="F5996" s="68">
        <f>TemplateRepo!M6022</f>
        <v>0</v>
      </c>
      <c r="G5996" s="68">
        <f>TemplateRepo!N6022</f>
        <v>0</v>
      </c>
      <c r="H5996" s="68">
        <f>TemplateRepo!A6022</f>
        <v>0</v>
      </c>
      <c r="I5996" s="60">
        <f t="shared" si="168"/>
        <v>0</v>
      </c>
    </row>
    <row r="5997" spans="1:9" x14ac:dyDescent="0.15">
      <c r="A5997" s="68">
        <f>TemplateRepo!D6023</f>
        <v>0</v>
      </c>
      <c r="B5997" s="68">
        <f>TemplateRepo!I6023</f>
        <v>0</v>
      </c>
      <c r="C5997" s="68">
        <f>TemplateRepo!J6023</f>
        <v>0</v>
      </c>
      <c r="D5997" s="68">
        <f>TemplateRepo!K6023</f>
        <v>0</v>
      </c>
      <c r="E5997" s="68">
        <f>TemplateRepo!L6023</f>
        <v>0</v>
      </c>
      <c r="F5997" s="68">
        <f>TemplateRepo!M6023</f>
        <v>0</v>
      </c>
      <c r="G5997" s="68">
        <f>TemplateRepo!N6023</f>
        <v>0</v>
      </c>
      <c r="H5997" s="68">
        <f>TemplateRepo!A6023</f>
        <v>0</v>
      </c>
      <c r="I5997" s="60">
        <f t="shared" si="168"/>
        <v>0</v>
      </c>
    </row>
    <row r="5998" spans="1:9" x14ac:dyDescent="0.15">
      <c r="A5998" s="68">
        <f>TemplateRepo!D6024</f>
        <v>0</v>
      </c>
      <c r="B5998" s="68">
        <f>TemplateRepo!I6024</f>
        <v>0</v>
      </c>
      <c r="C5998" s="68">
        <f>TemplateRepo!J6024</f>
        <v>0</v>
      </c>
      <c r="D5998" s="68">
        <f>TemplateRepo!K6024</f>
        <v>0</v>
      </c>
      <c r="E5998" s="68">
        <f>TemplateRepo!L6024</f>
        <v>0</v>
      </c>
      <c r="F5998" s="68">
        <f>TemplateRepo!M6024</f>
        <v>0</v>
      </c>
      <c r="G5998" s="68">
        <f>TemplateRepo!N6024</f>
        <v>0</v>
      </c>
      <c r="H5998" s="68">
        <f>TemplateRepo!A6024</f>
        <v>0</v>
      </c>
      <c r="I5998" s="60">
        <f t="shared" si="168"/>
        <v>0</v>
      </c>
    </row>
    <row r="5999" spans="1:9" x14ac:dyDescent="0.15">
      <c r="A5999" s="68">
        <f>TemplateRepo!D6025</f>
        <v>0</v>
      </c>
      <c r="B5999" s="68">
        <f>TemplateRepo!I6025</f>
        <v>0</v>
      </c>
      <c r="C5999" s="68">
        <f>TemplateRepo!J6025</f>
        <v>0</v>
      </c>
      <c r="D5999" s="68">
        <f>TemplateRepo!K6025</f>
        <v>0</v>
      </c>
      <c r="E5999" s="68">
        <f>TemplateRepo!L6025</f>
        <v>0</v>
      </c>
      <c r="F5999" s="68">
        <f>TemplateRepo!M6025</f>
        <v>0</v>
      </c>
      <c r="G5999" s="68">
        <f>TemplateRepo!N6025</f>
        <v>0</v>
      </c>
      <c r="H5999" s="68">
        <f>TemplateRepo!A6025</f>
        <v>0</v>
      </c>
      <c r="I5999" s="60">
        <f t="shared" si="168"/>
        <v>0</v>
      </c>
    </row>
    <row r="6000" spans="1:9" x14ac:dyDescent="0.15">
      <c r="A6000" s="68">
        <f>TemplateRepo!D6026</f>
        <v>0</v>
      </c>
      <c r="B6000" s="68">
        <f>TemplateRepo!I6026</f>
        <v>0</v>
      </c>
      <c r="C6000" s="68">
        <f>TemplateRepo!J6026</f>
        <v>0</v>
      </c>
      <c r="D6000" s="68">
        <f>TemplateRepo!K6026</f>
        <v>0</v>
      </c>
      <c r="E6000" s="68">
        <f>TemplateRepo!L6026</f>
        <v>0</v>
      </c>
      <c r="F6000" s="68">
        <f>TemplateRepo!M6026</f>
        <v>0</v>
      </c>
      <c r="G6000" s="68">
        <f>TemplateRepo!N6026</f>
        <v>0</v>
      </c>
      <c r="H6000" s="68">
        <f>TemplateRepo!A6026</f>
        <v>0</v>
      </c>
      <c r="I6000" s="60">
        <f t="shared" si="168"/>
        <v>0</v>
      </c>
    </row>
    <row r="6001" spans="1:9" x14ac:dyDescent="0.15">
      <c r="A6001" s="68">
        <f>TemplateRepo!D6027</f>
        <v>0</v>
      </c>
      <c r="B6001" s="68">
        <f>TemplateRepo!I6027</f>
        <v>0</v>
      </c>
      <c r="C6001" s="68">
        <f>TemplateRepo!J6027</f>
        <v>0</v>
      </c>
      <c r="D6001" s="68">
        <f>TemplateRepo!K6027</f>
        <v>0</v>
      </c>
      <c r="E6001" s="68">
        <f>TemplateRepo!L6027</f>
        <v>0</v>
      </c>
      <c r="F6001" s="68">
        <f>TemplateRepo!M6027</f>
        <v>0</v>
      </c>
      <c r="G6001" s="68">
        <f>TemplateRepo!N6027</f>
        <v>0</v>
      </c>
      <c r="H6001" s="68">
        <f>TemplateRepo!A6027</f>
        <v>0</v>
      </c>
      <c r="I6001" s="60">
        <f t="shared" si="168"/>
        <v>0</v>
      </c>
    </row>
    <row r="6002" spans="1:9" x14ac:dyDescent="0.15">
      <c r="A6002" s="68">
        <f>TemplateRepo!D6028</f>
        <v>0</v>
      </c>
      <c r="B6002" s="68">
        <f>TemplateRepo!I6028</f>
        <v>0</v>
      </c>
      <c r="C6002" s="68">
        <f>TemplateRepo!J6028</f>
        <v>0</v>
      </c>
      <c r="D6002" s="68">
        <f>TemplateRepo!K6028</f>
        <v>0</v>
      </c>
      <c r="E6002" s="68">
        <f>TemplateRepo!L6028</f>
        <v>0</v>
      </c>
      <c r="F6002" s="68">
        <f>TemplateRepo!M6028</f>
        <v>0</v>
      </c>
      <c r="G6002" s="68">
        <f>TemplateRepo!N6028</f>
        <v>0</v>
      </c>
      <c r="H6002" s="68">
        <f>TemplateRepo!A6028</f>
        <v>0</v>
      </c>
      <c r="I6002" s="60">
        <f t="shared" si="168"/>
        <v>0</v>
      </c>
    </row>
    <row r="6003" spans="1:9" x14ac:dyDescent="0.15">
      <c r="A6003" s="68">
        <f>TemplateRepo!D6029</f>
        <v>0</v>
      </c>
      <c r="B6003" s="68">
        <f>TemplateRepo!I6029</f>
        <v>0</v>
      </c>
      <c r="C6003" s="68">
        <f>TemplateRepo!J6029</f>
        <v>0</v>
      </c>
      <c r="D6003" s="68">
        <f>TemplateRepo!K6029</f>
        <v>0</v>
      </c>
      <c r="E6003" s="68">
        <f>TemplateRepo!L6029</f>
        <v>0</v>
      </c>
      <c r="F6003" s="68">
        <f>TemplateRepo!M6029</f>
        <v>0</v>
      </c>
      <c r="G6003" s="68">
        <f>TemplateRepo!N6029</f>
        <v>0</v>
      </c>
      <c r="H6003" s="68">
        <f>TemplateRepo!A6029</f>
        <v>0</v>
      </c>
      <c r="I6003" s="60">
        <f t="shared" si="168"/>
        <v>0</v>
      </c>
    </row>
    <row r="6004" spans="1:9" x14ac:dyDescent="0.15">
      <c r="A6004" s="68">
        <f>TemplateRepo!D6030</f>
        <v>0</v>
      </c>
      <c r="B6004" s="68">
        <f>TemplateRepo!I6030</f>
        <v>0</v>
      </c>
      <c r="C6004" s="68">
        <f>TemplateRepo!J6030</f>
        <v>0</v>
      </c>
      <c r="D6004" s="68">
        <f>TemplateRepo!K6030</f>
        <v>0</v>
      </c>
      <c r="E6004" s="68">
        <f>TemplateRepo!L6030</f>
        <v>0</v>
      </c>
      <c r="F6004" s="68">
        <f>TemplateRepo!M6030</f>
        <v>0</v>
      </c>
      <c r="G6004" s="68">
        <f>TemplateRepo!N6030</f>
        <v>0</v>
      </c>
      <c r="H6004" s="68">
        <f>TemplateRepo!A6030</f>
        <v>0</v>
      </c>
      <c r="I6004" s="60">
        <f t="shared" si="168"/>
        <v>0</v>
      </c>
    </row>
    <row r="6005" spans="1:9" x14ac:dyDescent="0.15">
      <c r="A6005" s="68">
        <f>TemplateRepo!D6031</f>
        <v>0</v>
      </c>
      <c r="B6005" s="68">
        <f>TemplateRepo!I6031</f>
        <v>0</v>
      </c>
      <c r="C6005" s="68">
        <f>TemplateRepo!J6031</f>
        <v>0</v>
      </c>
      <c r="D6005" s="68">
        <f>TemplateRepo!K6031</f>
        <v>0</v>
      </c>
      <c r="E6005" s="68">
        <f>TemplateRepo!L6031</f>
        <v>0</v>
      </c>
      <c r="F6005" s="68">
        <f>TemplateRepo!M6031</f>
        <v>0</v>
      </c>
      <c r="G6005" s="68">
        <f>TemplateRepo!N6031</f>
        <v>0</v>
      </c>
      <c r="H6005" s="68">
        <f>TemplateRepo!A6031</f>
        <v>0</v>
      </c>
      <c r="I6005" s="60">
        <f t="shared" si="168"/>
        <v>0</v>
      </c>
    </row>
    <row r="6006" spans="1:9" x14ac:dyDescent="0.15">
      <c r="A6006" s="68">
        <f>TemplateRepo!D6032</f>
        <v>0</v>
      </c>
      <c r="B6006" s="68">
        <f>TemplateRepo!I6032</f>
        <v>0</v>
      </c>
      <c r="C6006" s="68">
        <f>TemplateRepo!J6032</f>
        <v>0</v>
      </c>
      <c r="D6006" s="68">
        <f>TemplateRepo!K6032</f>
        <v>0</v>
      </c>
      <c r="E6006" s="68">
        <f>TemplateRepo!L6032</f>
        <v>0</v>
      </c>
      <c r="F6006" s="68">
        <f>TemplateRepo!M6032</f>
        <v>0</v>
      </c>
      <c r="G6006" s="68">
        <f>TemplateRepo!N6032</f>
        <v>0</v>
      </c>
      <c r="H6006" s="68">
        <f>TemplateRepo!A6032</f>
        <v>0</v>
      </c>
      <c r="I6006" s="60">
        <f t="shared" si="168"/>
        <v>0</v>
      </c>
    </row>
    <row r="6007" spans="1:9" x14ac:dyDescent="0.15">
      <c r="A6007" s="68">
        <f>TemplateRepo!D6033</f>
        <v>0</v>
      </c>
      <c r="B6007" s="68">
        <f>TemplateRepo!I6033</f>
        <v>0</v>
      </c>
      <c r="C6007" s="68">
        <f>TemplateRepo!J6033</f>
        <v>0</v>
      </c>
      <c r="D6007" s="68">
        <f>TemplateRepo!K6033</f>
        <v>0</v>
      </c>
      <c r="E6007" s="68">
        <f>TemplateRepo!L6033</f>
        <v>0</v>
      </c>
      <c r="F6007" s="68">
        <f>TemplateRepo!M6033</f>
        <v>0</v>
      </c>
      <c r="G6007" s="68">
        <f>TemplateRepo!N6033</f>
        <v>0</v>
      </c>
      <c r="H6007" s="68">
        <f>TemplateRepo!A6033</f>
        <v>0</v>
      </c>
      <c r="I6007" s="60">
        <f t="shared" si="168"/>
        <v>0</v>
      </c>
    </row>
    <row r="6008" spans="1:9" x14ac:dyDescent="0.15">
      <c r="A6008" s="68">
        <f>TemplateRepo!D6034</f>
        <v>0</v>
      </c>
      <c r="B6008" s="68">
        <f>TemplateRepo!I6034</f>
        <v>0</v>
      </c>
      <c r="C6008" s="68">
        <f>TemplateRepo!J6034</f>
        <v>0</v>
      </c>
      <c r="D6008" s="68">
        <f>TemplateRepo!K6034</f>
        <v>0</v>
      </c>
      <c r="E6008" s="68">
        <f>TemplateRepo!L6034</f>
        <v>0</v>
      </c>
      <c r="F6008" s="68">
        <f>TemplateRepo!M6034</f>
        <v>0</v>
      </c>
      <c r="G6008" s="68">
        <f>TemplateRepo!N6034</f>
        <v>0</v>
      </c>
      <c r="H6008" s="68">
        <f>TemplateRepo!A6034</f>
        <v>0</v>
      </c>
      <c r="I6008" s="60">
        <f t="shared" si="168"/>
        <v>0</v>
      </c>
    </row>
    <row r="6009" spans="1:9" x14ac:dyDescent="0.15">
      <c r="A6009" s="68">
        <f>TemplateRepo!D6035</f>
        <v>0</v>
      </c>
      <c r="B6009" s="68">
        <f>TemplateRepo!I6035</f>
        <v>0</v>
      </c>
      <c r="C6009" s="68">
        <f>TemplateRepo!J6035</f>
        <v>0</v>
      </c>
      <c r="D6009" s="68">
        <f>TemplateRepo!K6035</f>
        <v>0</v>
      </c>
      <c r="E6009" s="68">
        <f>TemplateRepo!L6035</f>
        <v>0</v>
      </c>
      <c r="F6009" s="68">
        <f>TemplateRepo!M6035</f>
        <v>0</v>
      </c>
      <c r="G6009" s="68">
        <f>TemplateRepo!N6035</f>
        <v>0</v>
      </c>
      <c r="H6009" s="68">
        <f>TemplateRepo!A6035</f>
        <v>0</v>
      </c>
      <c r="I6009" s="60">
        <f t="shared" si="168"/>
        <v>0</v>
      </c>
    </row>
    <row r="6010" spans="1:9" x14ac:dyDescent="0.15">
      <c r="A6010" s="68">
        <f>TemplateRepo!D6036</f>
        <v>0</v>
      </c>
      <c r="B6010" s="68">
        <f>TemplateRepo!I6036</f>
        <v>0</v>
      </c>
      <c r="C6010" s="68">
        <f>TemplateRepo!J6036</f>
        <v>0</v>
      </c>
      <c r="D6010" s="68">
        <f>TemplateRepo!K6036</f>
        <v>0</v>
      </c>
      <c r="E6010" s="68">
        <f>TemplateRepo!L6036</f>
        <v>0</v>
      </c>
      <c r="F6010" s="68">
        <f>TemplateRepo!M6036</f>
        <v>0</v>
      </c>
      <c r="G6010" s="68">
        <f>TemplateRepo!N6036</f>
        <v>0</v>
      </c>
      <c r="H6010" s="68">
        <f>TemplateRepo!A6036</f>
        <v>0</v>
      </c>
      <c r="I6010" s="60">
        <f t="shared" si="168"/>
        <v>0</v>
      </c>
    </row>
    <row r="6011" spans="1:9" x14ac:dyDescent="0.15">
      <c r="A6011" s="68">
        <f>TemplateRepo!D6037</f>
        <v>0</v>
      </c>
      <c r="B6011" s="68">
        <f>TemplateRepo!I6037</f>
        <v>0</v>
      </c>
      <c r="C6011" s="68">
        <f>TemplateRepo!J6037</f>
        <v>0</v>
      </c>
      <c r="D6011" s="68">
        <f>TemplateRepo!K6037</f>
        <v>0</v>
      </c>
      <c r="E6011" s="68">
        <f>TemplateRepo!L6037</f>
        <v>0</v>
      </c>
      <c r="F6011" s="68">
        <f>TemplateRepo!M6037</f>
        <v>0</v>
      </c>
      <c r="G6011" s="68">
        <f>TemplateRepo!N6037</f>
        <v>0</v>
      </c>
      <c r="H6011" s="68">
        <f>TemplateRepo!A6037</f>
        <v>0</v>
      </c>
      <c r="I6011" s="60">
        <f t="shared" si="168"/>
        <v>0</v>
      </c>
    </row>
    <row r="6012" spans="1:9" x14ac:dyDescent="0.15">
      <c r="A6012" s="68">
        <f>TemplateRepo!D6038</f>
        <v>0</v>
      </c>
      <c r="B6012" s="68">
        <f>TemplateRepo!I6038</f>
        <v>0</v>
      </c>
      <c r="C6012" s="68">
        <f>TemplateRepo!J6038</f>
        <v>0</v>
      </c>
      <c r="D6012" s="68">
        <f>TemplateRepo!K6038</f>
        <v>0</v>
      </c>
      <c r="E6012" s="68">
        <f>TemplateRepo!L6038</f>
        <v>0</v>
      </c>
      <c r="F6012" s="68">
        <f>TemplateRepo!M6038</f>
        <v>0</v>
      </c>
      <c r="G6012" s="68">
        <f>TemplateRepo!N6038</f>
        <v>0</v>
      </c>
      <c r="H6012" s="68">
        <f>TemplateRepo!A6038</f>
        <v>0</v>
      </c>
      <c r="I6012" s="60">
        <f t="shared" si="168"/>
        <v>0</v>
      </c>
    </row>
    <row r="6013" spans="1:9" x14ac:dyDescent="0.15">
      <c r="A6013" s="68">
        <f>TemplateRepo!D6039</f>
        <v>0</v>
      </c>
      <c r="B6013" s="68">
        <f>TemplateRepo!I6039</f>
        <v>0</v>
      </c>
      <c r="C6013" s="68">
        <f>TemplateRepo!J6039</f>
        <v>0</v>
      </c>
      <c r="D6013" s="68">
        <f>TemplateRepo!K6039</f>
        <v>0</v>
      </c>
      <c r="E6013" s="68">
        <f>TemplateRepo!L6039</f>
        <v>0</v>
      </c>
      <c r="F6013" s="68">
        <f>TemplateRepo!M6039</f>
        <v>0</v>
      </c>
      <c r="G6013" s="68">
        <f>TemplateRepo!N6039</f>
        <v>0</v>
      </c>
      <c r="H6013" s="68">
        <f>TemplateRepo!A6039</f>
        <v>0</v>
      </c>
      <c r="I6013" s="60">
        <f t="shared" si="168"/>
        <v>0</v>
      </c>
    </row>
    <row r="6014" spans="1:9" x14ac:dyDescent="0.15">
      <c r="A6014" s="68">
        <f>TemplateRepo!D6040</f>
        <v>0</v>
      </c>
      <c r="B6014" s="68">
        <f>TemplateRepo!I6040</f>
        <v>0</v>
      </c>
      <c r="C6014" s="68">
        <f>TemplateRepo!J6040</f>
        <v>0</v>
      </c>
      <c r="D6014" s="68">
        <f>TemplateRepo!K6040</f>
        <v>0</v>
      </c>
      <c r="E6014" s="68">
        <f>TemplateRepo!L6040</f>
        <v>0</v>
      </c>
      <c r="F6014" s="68">
        <f>TemplateRepo!M6040</f>
        <v>0</v>
      </c>
      <c r="G6014" s="68">
        <f>TemplateRepo!N6040</f>
        <v>0</v>
      </c>
      <c r="H6014" s="68">
        <f>TemplateRepo!A6040</f>
        <v>0</v>
      </c>
      <c r="I6014" s="60">
        <f t="shared" si="168"/>
        <v>0</v>
      </c>
    </row>
    <row r="6015" spans="1:9" x14ac:dyDescent="0.15">
      <c r="A6015" s="68">
        <f>TemplateRepo!D6041</f>
        <v>0</v>
      </c>
      <c r="B6015" s="68">
        <f>TemplateRepo!I6041</f>
        <v>0</v>
      </c>
      <c r="C6015" s="68">
        <f>TemplateRepo!J6041</f>
        <v>0</v>
      </c>
      <c r="D6015" s="68">
        <f>TemplateRepo!K6041</f>
        <v>0</v>
      </c>
      <c r="E6015" s="68">
        <f>TemplateRepo!L6041</f>
        <v>0</v>
      </c>
      <c r="F6015" s="68">
        <f>TemplateRepo!M6041</f>
        <v>0</v>
      </c>
      <c r="G6015" s="68">
        <f>TemplateRepo!N6041</f>
        <v>0</v>
      </c>
      <c r="H6015" s="68">
        <f>TemplateRepo!A6041</f>
        <v>0</v>
      </c>
      <c r="I6015" s="60">
        <f t="shared" si="168"/>
        <v>0</v>
      </c>
    </row>
    <row r="6016" spans="1:9" x14ac:dyDescent="0.15">
      <c r="A6016" s="68">
        <f>TemplateRepo!D6042</f>
        <v>0</v>
      </c>
      <c r="B6016" s="68">
        <f>TemplateRepo!I6042</f>
        <v>0</v>
      </c>
      <c r="C6016" s="68">
        <f>TemplateRepo!J6042</f>
        <v>0</v>
      </c>
      <c r="D6016" s="68">
        <f>TemplateRepo!K6042</f>
        <v>0</v>
      </c>
      <c r="E6016" s="68">
        <f>TemplateRepo!L6042</f>
        <v>0</v>
      </c>
      <c r="F6016" s="68">
        <f>TemplateRepo!M6042</f>
        <v>0</v>
      </c>
      <c r="G6016" s="68">
        <f>TemplateRepo!N6042</f>
        <v>0</v>
      </c>
      <c r="H6016" s="68">
        <f>TemplateRepo!A6042</f>
        <v>0</v>
      </c>
      <c r="I6016" s="60">
        <f t="shared" si="168"/>
        <v>0</v>
      </c>
    </row>
    <row r="6017" spans="1:9" x14ac:dyDescent="0.15">
      <c r="A6017" s="68">
        <f>TemplateRepo!D6043</f>
        <v>0</v>
      </c>
      <c r="B6017" s="68">
        <f>TemplateRepo!I6043</f>
        <v>0</v>
      </c>
      <c r="C6017" s="68">
        <f>TemplateRepo!J6043</f>
        <v>0</v>
      </c>
      <c r="D6017" s="68">
        <f>TemplateRepo!K6043</f>
        <v>0</v>
      </c>
      <c r="E6017" s="68">
        <f>TemplateRepo!L6043</f>
        <v>0</v>
      </c>
      <c r="F6017" s="68">
        <f>TemplateRepo!M6043</f>
        <v>0</v>
      </c>
      <c r="G6017" s="68">
        <f>TemplateRepo!N6043</f>
        <v>0</v>
      </c>
      <c r="H6017" s="68">
        <f>TemplateRepo!A6043</f>
        <v>0</v>
      </c>
      <c r="I6017" s="60">
        <f t="shared" si="168"/>
        <v>0</v>
      </c>
    </row>
    <row r="6018" spans="1:9" x14ac:dyDescent="0.15">
      <c r="A6018" s="68">
        <f>TemplateRepo!D6044</f>
        <v>0</v>
      </c>
      <c r="B6018" s="68">
        <f>TemplateRepo!I6044</f>
        <v>0</v>
      </c>
      <c r="C6018" s="68">
        <f>TemplateRepo!J6044</f>
        <v>0</v>
      </c>
      <c r="D6018" s="68">
        <f>TemplateRepo!K6044</f>
        <v>0</v>
      </c>
      <c r="E6018" s="68">
        <f>TemplateRepo!L6044</f>
        <v>0</v>
      </c>
      <c r="F6018" s="68">
        <f>TemplateRepo!M6044</f>
        <v>0</v>
      </c>
      <c r="G6018" s="68">
        <f>TemplateRepo!N6044</f>
        <v>0</v>
      </c>
      <c r="H6018" s="68">
        <f>TemplateRepo!A6044</f>
        <v>0</v>
      </c>
      <c r="I6018" s="60">
        <f t="shared" si="168"/>
        <v>0</v>
      </c>
    </row>
    <row r="6019" spans="1:9" x14ac:dyDescent="0.15">
      <c r="A6019" s="68">
        <f>TemplateRepo!D6045</f>
        <v>0</v>
      </c>
      <c r="B6019" s="68">
        <f>TemplateRepo!I6045</f>
        <v>0</v>
      </c>
      <c r="C6019" s="68">
        <f>TemplateRepo!J6045</f>
        <v>0</v>
      </c>
      <c r="D6019" s="68">
        <f>TemplateRepo!K6045</f>
        <v>0</v>
      </c>
      <c r="E6019" s="68">
        <f>TemplateRepo!L6045</f>
        <v>0</v>
      </c>
      <c r="F6019" s="68">
        <f>TemplateRepo!M6045</f>
        <v>0</v>
      </c>
      <c r="G6019" s="68">
        <f>TemplateRepo!N6045</f>
        <v>0</v>
      </c>
      <c r="H6019" s="68">
        <f>TemplateRepo!A6045</f>
        <v>0</v>
      </c>
      <c r="I6019" s="60">
        <f t="shared" si="168"/>
        <v>0</v>
      </c>
    </row>
    <row r="6020" spans="1:9" x14ac:dyDescent="0.15">
      <c r="A6020" s="68">
        <f>TemplateRepo!D6046</f>
        <v>0</v>
      </c>
      <c r="B6020" s="68">
        <f>TemplateRepo!I6046</f>
        <v>0</v>
      </c>
      <c r="C6020" s="68">
        <f>TemplateRepo!J6046</f>
        <v>0</v>
      </c>
      <c r="D6020" s="68">
        <f>TemplateRepo!K6046</f>
        <v>0</v>
      </c>
      <c r="E6020" s="68">
        <f>TemplateRepo!L6046</f>
        <v>0</v>
      </c>
      <c r="F6020" s="68">
        <f>TemplateRepo!M6046</f>
        <v>0</v>
      </c>
      <c r="G6020" s="68">
        <f>TemplateRepo!N6046</f>
        <v>0</v>
      </c>
      <c r="H6020" s="68">
        <f>TemplateRepo!A6046</f>
        <v>0</v>
      </c>
      <c r="I6020" s="60">
        <f t="shared" si="168"/>
        <v>0</v>
      </c>
    </row>
    <row r="6021" spans="1:9" x14ac:dyDescent="0.15">
      <c r="A6021" s="68">
        <f>TemplateRepo!D6047</f>
        <v>0</v>
      </c>
      <c r="B6021" s="68">
        <f>TemplateRepo!I6047</f>
        <v>0</v>
      </c>
      <c r="C6021" s="68">
        <f>TemplateRepo!J6047</f>
        <v>0</v>
      </c>
      <c r="D6021" s="68">
        <f>TemplateRepo!K6047</f>
        <v>0</v>
      </c>
      <c r="E6021" s="68">
        <f>TemplateRepo!L6047</f>
        <v>0</v>
      </c>
      <c r="F6021" s="68">
        <f>TemplateRepo!M6047</f>
        <v>0</v>
      </c>
      <c r="G6021" s="68">
        <f>TemplateRepo!N6047</f>
        <v>0</v>
      </c>
      <c r="H6021" s="68">
        <f>TemplateRepo!A6047</f>
        <v>0</v>
      </c>
      <c r="I6021" s="60">
        <f t="shared" si="168"/>
        <v>0</v>
      </c>
    </row>
    <row r="6022" spans="1:9" x14ac:dyDescent="0.15">
      <c r="A6022" s="68">
        <f>TemplateRepo!D6048</f>
        <v>0</v>
      </c>
      <c r="B6022" s="68">
        <f>TemplateRepo!I6048</f>
        <v>0</v>
      </c>
      <c r="C6022" s="68">
        <f>TemplateRepo!J6048</f>
        <v>0</v>
      </c>
      <c r="D6022" s="68">
        <f>TemplateRepo!K6048</f>
        <v>0</v>
      </c>
      <c r="E6022" s="68">
        <f>TemplateRepo!L6048</f>
        <v>0</v>
      </c>
      <c r="F6022" s="68">
        <f>TemplateRepo!M6048</f>
        <v>0</v>
      </c>
      <c r="G6022" s="68">
        <f>TemplateRepo!N6048</f>
        <v>0</v>
      </c>
      <c r="H6022" s="68">
        <f>TemplateRepo!A6048</f>
        <v>0</v>
      </c>
      <c r="I6022" s="60">
        <f t="shared" si="168"/>
        <v>0</v>
      </c>
    </row>
    <row r="6023" spans="1:9" x14ac:dyDescent="0.15">
      <c r="A6023" s="68">
        <f>TemplateRepo!D6049</f>
        <v>0</v>
      </c>
      <c r="B6023" s="68">
        <f>TemplateRepo!I6049</f>
        <v>0</v>
      </c>
      <c r="C6023" s="68">
        <f>TemplateRepo!J6049</f>
        <v>0</v>
      </c>
      <c r="D6023" s="68">
        <f>TemplateRepo!K6049</f>
        <v>0</v>
      </c>
      <c r="E6023" s="68">
        <f>TemplateRepo!L6049</f>
        <v>0</v>
      </c>
      <c r="F6023" s="68">
        <f>TemplateRepo!M6049</f>
        <v>0</v>
      </c>
      <c r="G6023" s="68">
        <f>TemplateRepo!N6049</f>
        <v>0</v>
      </c>
      <c r="H6023" s="68">
        <f>TemplateRepo!A6049</f>
        <v>0</v>
      </c>
      <c r="I6023" s="60">
        <f t="shared" si="168"/>
        <v>0</v>
      </c>
    </row>
    <row r="6024" spans="1:9" x14ac:dyDescent="0.15">
      <c r="A6024" s="68">
        <f>TemplateRepo!D6050</f>
        <v>0</v>
      </c>
      <c r="B6024" s="68">
        <f>TemplateRepo!I6050</f>
        <v>0</v>
      </c>
      <c r="C6024" s="68">
        <f>TemplateRepo!J6050</f>
        <v>0</v>
      </c>
      <c r="D6024" s="68">
        <f>TemplateRepo!K6050</f>
        <v>0</v>
      </c>
      <c r="E6024" s="68">
        <f>TemplateRepo!L6050</f>
        <v>0</v>
      </c>
      <c r="F6024" s="68">
        <f>TemplateRepo!M6050</f>
        <v>0</v>
      </c>
      <c r="G6024" s="68">
        <f>TemplateRepo!N6050</f>
        <v>0</v>
      </c>
      <c r="H6024" s="68">
        <f>TemplateRepo!A6050</f>
        <v>0</v>
      </c>
      <c r="I6024" s="60">
        <f t="shared" si="168"/>
        <v>0</v>
      </c>
    </row>
    <row r="6025" spans="1:9" x14ac:dyDescent="0.15">
      <c r="A6025" s="68">
        <f>TemplateRepo!D6051</f>
        <v>0</v>
      </c>
      <c r="B6025" s="68">
        <f>TemplateRepo!I6051</f>
        <v>0</v>
      </c>
      <c r="C6025" s="68">
        <f>TemplateRepo!J6051</f>
        <v>0</v>
      </c>
      <c r="D6025" s="68">
        <f>TemplateRepo!K6051</f>
        <v>0</v>
      </c>
      <c r="E6025" s="68">
        <f>TemplateRepo!L6051</f>
        <v>0</v>
      </c>
      <c r="F6025" s="68">
        <f>TemplateRepo!M6051</f>
        <v>0</v>
      </c>
      <c r="G6025" s="68">
        <f>TemplateRepo!N6051</f>
        <v>0</v>
      </c>
      <c r="H6025" s="68">
        <f>TemplateRepo!A6051</f>
        <v>0</v>
      </c>
      <c r="I6025" s="60">
        <f t="shared" si="168"/>
        <v>0</v>
      </c>
    </row>
    <row r="6026" spans="1:9" x14ac:dyDescent="0.15">
      <c r="A6026" s="68">
        <f>TemplateRepo!D6052</f>
        <v>0</v>
      </c>
      <c r="B6026" s="68">
        <f>TemplateRepo!I6052</f>
        <v>0</v>
      </c>
      <c r="C6026" s="68">
        <f>TemplateRepo!J6052</f>
        <v>0</v>
      </c>
      <c r="D6026" s="68">
        <f>TemplateRepo!K6052</f>
        <v>0</v>
      </c>
      <c r="E6026" s="68">
        <f>TemplateRepo!L6052</f>
        <v>0</v>
      </c>
      <c r="F6026" s="68">
        <f>TemplateRepo!M6052</f>
        <v>0</v>
      </c>
      <c r="G6026" s="68">
        <f>TemplateRepo!N6052</f>
        <v>0</v>
      </c>
      <c r="H6026" s="68">
        <f>TemplateRepo!A6052</f>
        <v>0</v>
      </c>
      <c r="I6026" s="60">
        <f t="shared" si="168"/>
        <v>0</v>
      </c>
    </row>
    <row r="6027" spans="1:9" x14ac:dyDescent="0.15">
      <c r="A6027" s="68">
        <f>TemplateRepo!D6053</f>
        <v>0</v>
      </c>
      <c r="B6027" s="68">
        <f>TemplateRepo!I6053</f>
        <v>0</v>
      </c>
      <c r="C6027" s="68">
        <f>TemplateRepo!J6053</f>
        <v>0</v>
      </c>
      <c r="D6027" s="68">
        <f>TemplateRepo!K6053</f>
        <v>0</v>
      </c>
      <c r="E6027" s="68">
        <f>TemplateRepo!L6053</f>
        <v>0</v>
      </c>
      <c r="F6027" s="68">
        <f>TemplateRepo!M6053</f>
        <v>0</v>
      </c>
      <c r="G6027" s="68">
        <f>TemplateRepo!N6053</f>
        <v>0</v>
      </c>
      <c r="H6027" s="68">
        <f>TemplateRepo!A6053</f>
        <v>0</v>
      </c>
      <c r="I6027" s="60">
        <f t="shared" si="168"/>
        <v>0</v>
      </c>
    </row>
    <row r="6028" spans="1:9" x14ac:dyDescent="0.15">
      <c r="A6028" s="68">
        <f>TemplateRepo!D6054</f>
        <v>0</v>
      </c>
      <c r="B6028" s="68">
        <f>TemplateRepo!I6054</f>
        <v>0</v>
      </c>
      <c r="C6028" s="68">
        <f>TemplateRepo!J6054</f>
        <v>0</v>
      </c>
      <c r="D6028" s="68">
        <f>TemplateRepo!K6054</f>
        <v>0</v>
      </c>
      <c r="E6028" s="68">
        <f>TemplateRepo!L6054</f>
        <v>0</v>
      </c>
      <c r="F6028" s="68">
        <f>TemplateRepo!M6054</f>
        <v>0</v>
      </c>
      <c r="G6028" s="68">
        <f>TemplateRepo!N6054</f>
        <v>0</v>
      </c>
      <c r="H6028" s="68">
        <f>TemplateRepo!A6054</f>
        <v>0</v>
      </c>
      <c r="I6028" s="60">
        <f t="shared" si="168"/>
        <v>0</v>
      </c>
    </row>
    <row r="6029" spans="1:9" x14ac:dyDescent="0.15">
      <c r="A6029" s="68">
        <f>TemplateRepo!D6055</f>
        <v>0</v>
      </c>
      <c r="B6029" s="68">
        <f>TemplateRepo!I6055</f>
        <v>0</v>
      </c>
      <c r="C6029" s="68">
        <f>TemplateRepo!J6055</f>
        <v>0</v>
      </c>
      <c r="D6029" s="68">
        <f>TemplateRepo!K6055</f>
        <v>0</v>
      </c>
      <c r="E6029" s="68">
        <f>TemplateRepo!L6055</f>
        <v>0</v>
      </c>
      <c r="F6029" s="68">
        <f>TemplateRepo!M6055</f>
        <v>0</v>
      </c>
      <c r="G6029" s="68">
        <f>TemplateRepo!N6055</f>
        <v>0</v>
      </c>
      <c r="H6029" s="68">
        <f>TemplateRepo!A6055</f>
        <v>0</v>
      </c>
      <c r="I6029" s="60">
        <f t="shared" si="168"/>
        <v>0</v>
      </c>
    </row>
    <row r="6030" spans="1:9" x14ac:dyDescent="0.15">
      <c r="A6030" s="68">
        <f>TemplateRepo!D6056</f>
        <v>0</v>
      </c>
      <c r="B6030" s="68">
        <f>TemplateRepo!I6056</f>
        <v>0</v>
      </c>
      <c r="C6030" s="68">
        <f>TemplateRepo!J6056</f>
        <v>0</v>
      </c>
      <c r="D6030" s="68">
        <f>TemplateRepo!K6056</f>
        <v>0</v>
      </c>
      <c r="E6030" s="68">
        <f>TemplateRepo!L6056</f>
        <v>0</v>
      </c>
      <c r="F6030" s="68">
        <f>TemplateRepo!M6056</f>
        <v>0</v>
      </c>
      <c r="G6030" s="68">
        <f>TemplateRepo!N6056</f>
        <v>0</v>
      </c>
      <c r="H6030" s="68">
        <f>TemplateRepo!A6056</f>
        <v>0</v>
      </c>
      <c r="I6030" s="60">
        <f t="shared" si="168"/>
        <v>0</v>
      </c>
    </row>
    <row r="6031" spans="1:9" x14ac:dyDescent="0.15">
      <c r="A6031" s="68">
        <f>TemplateRepo!D6057</f>
        <v>0</v>
      </c>
      <c r="B6031" s="68">
        <f>TemplateRepo!I6057</f>
        <v>0</v>
      </c>
      <c r="C6031" s="68">
        <f>TemplateRepo!J6057</f>
        <v>0</v>
      </c>
      <c r="D6031" s="68">
        <f>TemplateRepo!K6057</f>
        <v>0</v>
      </c>
      <c r="E6031" s="68">
        <f>TemplateRepo!L6057</f>
        <v>0</v>
      </c>
      <c r="F6031" s="68">
        <f>TemplateRepo!M6057</f>
        <v>0</v>
      </c>
      <c r="G6031" s="68">
        <f>TemplateRepo!N6057</f>
        <v>0</v>
      </c>
      <c r="H6031" s="68">
        <f>TemplateRepo!A6057</f>
        <v>0</v>
      </c>
      <c r="I6031" s="60">
        <f t="shared" si="168"/>
        <v>0</v>
      </c>
    </row>
    <row r="6032" spans="1:9" x14ac:dyDescent="0.15">
      <c r="A6032" s="68">
        <f>TemplateRepo!D6058</f>
        <v>0</v>
      </c>
      <c r="B6032" s="68">
        <f>TemplateRepo!I6058</f>
        <v>0</v>
      </c>
      <c r="C6032" s="68">
        <f>TemplateRepo!J6058</f>
        <v>0</v>
      </c>
      <c r="D6032" s="68">
        <f>TemplateRepo!K6058</f>
        <v>0</v>
      </c>
      <c r="E6032" s="68">
        <f>TemplateRepo!L6058</f>
        <v>0</v>
      </c>
      <c r="F6032" s="68">
        <f>TemplateRepo!M6058</f>
        <v>0</v>
      </c>
      <c r="G6032" s="68">
        <f>TemplateRepo!N6058</f>
        <v>0</v>
      </c>
      <c r="H6032" s="68">
        <f>TemplateRepo!A6058</f>
        <v>0</v>
      </c>
      <c r="I6032" s="60">
        <f t="shared" si="168"/>
        <v>0</v>
      </c>
    </row>
    <row r="6033" spans="1:9" x14ac:dyDescent="0.15">
      <c r="A6033" s="68">
        <f>TemplateRepo!D6059</f>
        <v>0</v>
      </c>
      <c r="B6033" s="68">
        <f>TemplateRepo!I6059</f>
        <v>0</v>
      </c>
      <c r="C6033" s="68">
        <f>TemplateRepo!J6059</f>
        <v>0</v>
      </c>
      <c r="D6033" s="68">
        <f>TemplateRepo!K6059</f>
        <v>0</v>
      </c>
      <c r="E6033" s="68">
        <f>TemplateRepo!L6059</f>
        <v>0</v>
      </c>
      <c r="F6033" s="68">
        <f>TemplateRepo!M6059</f>
        <v>0</v>
      </c>
      <c r="G6033" s="68">
        <f>TemplateRepo!N6059</f>
        <v>0</v>
      </c>
      <c r="H6033" s="68">
        <f>TemplateRepo!A6059</f>
        <v>0</v>
      </c>
      <c r="I6033" s="60">
        <f t="shared" si="168"/>
        <v>0</v>
      </c>
    </row>
    <row r="6034" spans="1:9" x14ac:dyDescent="0.15">
      <c r="A6034" s="68">
        <f>TemplateRepo!D6060</f>
        <v>0</v>
      </c>
      <c r="B6034" s="68">
        <f>TemplateRepo!I6060</f>
        <v>0</v>
      </c>
      <c r="C6034" s="68">
        <f>TemplateRepo!J6060</f>
        <v>0</v>
      </c>
      <c r="D6034" s="68">
        <f>TemplateRepo!K6060</f>
        <v>0</v>
      </c>
      <c r="E6034" s="68">
        <f>TemplateRepo!L6060</f>
        <v>0</v>
      </c>
      <c r="F6034" s="68">
        <f>TemplateRepo!M6060</f>
        <v>0</v>
      </c>
      <c r="G6034" s="68">
        <f>TemplateRepo!N6060</f>
        <v>0</v>
      </c>
      <c r="H6034" s="68">
        <f>TemplateRepo!A6060</f>
        <v>0</v>
      </c>
      <c r="I6034" s="60">
        <f t="shared" si="168"/>
        <v>0</v>
      </c>
    </row>
    <row r="6035" spans="1:9" x14ac:dyDescent="0.15">
      <c r="A6035" s="68">
        <f>TemplateRepo!D6061</f>
        <v>0</v>
      </c>
      <c r="B6035" s="68">
        <f>TemplateRepo!I6061</f>
        <v>0</v>
      </c>
      <c r="C6035" s="68">
        <f>TemplateRepo!J6061</f>
        <v>0</v>
      </c>
      <c r="D6035" s="68">
        <f>TemplateRepo!K6061</f>
        <v>0</v>
      </c>
      <c r="E6035" s="68">
        <f>TemplateRepo!L6061</f>
        <v>0</v>
      </c>
      <c r="F6035" s="68">
        <f>TemplateRepo!M6061</f>
        <v>0</v>
      </c>
      <c r="G6035" s="68">
        <f>TemplateRepo!N6061</f>
        <v>0</v>
      </c>
      <c r="H6035" s="68">
        <f>TemplateRepo!A6061</f>
        <v>0</v>
      </c>
      <c r="I6035" s="60">
        <f t="shared" si="168"/>
        <v>0</v>
      </c>
    </row>
    <row r="6036" spans="1:9" x14ac:dyDescent="0.15">
      <c r="A6036" s="68">
        <f>TemplateRepo!D6062</f>
        <v>0</v>
      </c>
      <c r="B6036" s="68">
        <f>TemplateRepo!I6062</f>
        <v>0</v>
      </c>
      <c r="C6036" s="68">
        <f>TemplateRepo!J6062</f>
        <v>0</v>
      </c>
      <c r="D6036" s="68">
        <f>TemplateRepo!K6062</f>
        <v>0</v>
      </c>
      <c r="E6036" s="68">
        <f>TemplateRepo!L6062</f>
        <v>0</v>
      </c>
      <c r="F6036" s="68">
        <f>TemplateRepo!M6062</f>
        <v>0</v>
      </c>
      <c r="G6036" s="68">
        <f>TemplateRepo!N6062</f>
        <v>0</v>
      </c>
      <c r="H6036" s="68">
        <f>TemplateRepo!A6062</f>
        <v>0</v>
      </c>
      <c r="I6036" s="60">
        <f t="shared" si="168"/>
        <v>0</v>
      </c>
    </row>
    <row r="6037" spans="1:9" x14ac:dyDescent="0.15">
      <c r="A6037" s="68">
        <f>TemplateRepo!D6063</f>
        <v>0</v>
      </c>
      <c r="B6037" s="68">
        <f>TemplateRepo!I6063</f>
        <v>0</v>
      </c>
      <c r="C6037" s="68">
        <f>TemplateRepo!J6063</f>
        <v>0</v>
      </c>
      <c r="D6037" s="68">
        <f>TemplateRepo!K6063</f>
        <v>0</v>
      </c>
      <c r="E6037" s="68">
        <f>TemplateRepo!L6063</f>
        <v>0</v>
      </c>
      <c r="F6037" s="68">
        <f>TemplateRepo!M6063</f>
        <v>0</v>
      </c>
      <c r="G6037" s="68">
        <f>TemplateRepo!N6063</f>
        <v>0</v>
      </c>
      <c r="H6037" s="68">
        <f>TemplateRepo!A6063</f>
        <v>0</v>
      </c>
      <c r="I6037" s="60">
        <f t="shared" si="168"/>
        <v>0</v>
      </c>
    </row>
    <row r="6038" spans="1:9" x14ac:dyDescent="0.15">
      <c r="A6038" s="68">
        <f>TemplateRepo!D6064</f>
        <v>0</v>
      </c>
      <c r="B6038" s="68">
        <f>TemplateRepo!I6064</f>
        <v>0</v>
      </c>
      <c r="C6038" s="68">
        <f>TemplateRepo!J6064</f>
        <v>0</v>
      </c>
      <c r="D6038" s="68">
        <f>TemplateRepo!K6064</f>
        <v>0</v>
      </c>
      <c r="E6038" s="68">
        <f>TemplateRepo!L6064</f>
        <v>0</v>
      </c>
      <c r="F6038" s="68">
        <f>TemplateRepo!M6064</f>
        <v>0</v>
      </c>
      <c r="G6038" s="68">
        <f>TemplateRepo!N6064</f>
        <v>0</v>
      </c>
      <c r="H6038" s="68">
        <f>TemplateRepo!A6064</f>
        <v>0</v>
      </c>
      <c r="I6038" s="60">
        <f t="shared" si="168"/>
        <v>0</v>
      </c>
    </row>
    <row r="6039" spans="1:9" x14ac:dyDescent="0.15">
      <c r="A6039" s="68">
        <f>TemplateRepo!D6065</f>
        <v>0</v>
      </c>
      <c r="B6039" s="68">
        <f>TemplateRepo!I6065</f>
        <v>0</v>
      </c>
      <c r="C6039" s="68">
        <f>TemplateRepo!J6065</f>
        <v>0</v>
      </c>
      <c r="D6039" s="68">
        <f>TemplateRepo!K6065</f>
        <v>0</v>
      </c>
      <c r="E6039" s="68">
        <f>TemplateRepo!L6065</f>
        <v>0</v>
      </c>
      <c r="F6039" s="68">
        <f>TemplateRepo!M6065</f>
        <v>0</v>
      </c>
      <c r="G6039" s="68">
        <f>TemplateRepo!N6065</f>
        <v>0</v>
      </c>
      <c r="H6039" s="68">
        <f>TemplateRepo!A6065</f>
        <v>0</v>
      </c>
      <c r="I6039" s="60">
        <f t="shared" si="168"/>
        <v>0</v>
      </c>
    </row>
    <row r="6040" spans="1:9" x14ac:dyDescent="0.15">
      <c r="A6040" s="68">
        <f>TemplateRepo!D6066</f>
        <v>0</v>
      </c>
      <c r="B6040" s="68">
        <f>TemplateRepo!I6066</f>
        <v>0</v>
      </c>
      <c r="C6040" s="68">
        <f>TemplateRepo!J6066</f>
        <v>0</v>
      </c>
      <c r="D6040" s="68">
        <f>TemplateRepo!K6066</f>
        <v>0</v>
      </c>
      <c r="E6040" s="68">
        <f>TemplateRepo!L6066</f>
        <v>0</v>
      </c>
      <c r="F6040" s="68">
        <f>TemplateRepo!M6066</f>
        <v>0</v>
      </c>
      <c r="G6040" s="68">
        <f>TemplateRepo!N6066</f>
        <v>0</v>
      </c>
      <c r="H6040" s="68">
        <f>TemplateRepo!A6066</f>
        <v>0</v>
      </c>
      <c r="I6040" s="60">
        <f t="shared" si="168"/>
        <v>0</v>
      </c>
    </row>
    <row r="6041" spans="1:9" x14ac:dyDescent="0.15">
      <c r="A6041" s="68">
        <f>TemplateRepo!D6067</f>
        <v>0</v>
      </c>
      <c r="B6041" s="68">
        <f>TemplateRepo!I6067</f>
        <v>0</v>
      </c>
      <c r="C6041" s="68">
        <f>TemplateRepo!J6067</f>
        <v>0</v>
      </c>
      <c r="D6041" s="68">
        <f>TemplateRepo!K6067</f>
        <v>0</v>
      </c>
      <c r="E6041" s="68">
        <f>TemplateRepo!L6067</f>
        <v>0</v>
      </c>
      <c r="F6041" s="68">
        <f>TemplateRepo!M6067</f>
        <v>0</v>
      </c>
      <c r="G6041" s="68">
        <f>TemplateRepo!N6067</f>
        <v>0</v>
      </c>
      <c r="H6041" s="68">
        <f>TemplateRepo!A6067</f>
        <v>0</v>
      </c>
      <c r="I6041" s="60">
        <f t="shared" si="168"/>
        <v>0</v>
      </c>
    </row>
    <row r="6042" spans="1:9" x14ac:dyDescent="0.15">
      <c r="A6042" s="68">
        <f>TemplateRepo!D6068</f>
        <v>0</v>
      </c>
      <c r="B6042" s="68">
        <f>TemplateRepo!I6068</f>
        <v>0</v>
      </c>
      <c r="C6042" s="68">
        <f>TemplateRepo!J6068</f>
        <v>0</v>
      </c>
      <c r="D6042" s="68">
        <f>TemplateRepo!K6068</f>
        <v>0</v>
      </c>
      <c r="E6042" s="68">
        <f>TemplateRepo!L6068</f>
        <v>0</v>
      </c>
      <c r="F6042" s="68">
        <f>TemplateRepo!M6068</f>
        <v>0</v>
      </c>
      <c r="G6042" s="68">
        <f>TemplateRepo!N6068</f>
        <v>0</v>
      </c>
      <c r="H6042" s="68">
        <f>TemplateRepo!A6068</f>
        <v>0</v>
      </c>
      <c r="I6042" s="60">
        <f t="shared" si="168"/>
        <v>0</v>
      </c>
    </row>
    <row r="6043" spans="1:9" x14ac:dyDescent="0.15">
      <c r="A6043" s="68">
        <f>TemplateRepo!D6069</f>
        <v>0</v>
      </c>
      <c r="B6043" s="68">
        <f>TemplateRepo!I6069</f>
        <v>0</v>
      </c>
      <c r="C6043" s="68">
        <f>TemplateRepo!J6069</f>
        <v>0</v>
      </c>
      <c r="D6043" s="68">
        <f>TemplateRepo!K6069</f>
        <v>0</v>
      </c>
      <c r="E6043" s="68">
        <f>TemplateRepo!L6069</f>
        <v>0</v>
      </c>
      <c r="F6043" s="68">
        <f>TemplateRepo!M6069</f>
        <v>0</v>
      </c>
      <c r="G6043" s="68">
        <f>TemplateRepo!N6069</f>
        <v>0</v>
      </c>
      <c r="H6043" s="68">
        <f>TemplateRepo!A6069</f>
        <v>0</v>
      </c>
      <c r="I6043" s="60">
        <f t="shared" si="168"/>
        <v>0</v>
      </c>
    </row>
    <row r="6044" spans="1:9" x14ac:dyDescent="0.15">
      <c r="A6044" s="68">
        <f>TemplateRepo!D6070</f>
        <v>0</v>
      </c>
      <c r="B6044" s="68">
        <f>TemplateRepo!I6070</f>
        <v>0</v>
      </c>
      <c r="C6044" s="68">
        <f>TemplateRepo!J6070</f>
        <v>0</v>
      </c>
      <c r="D6044" s="68">
        <f>TemplateRepo!K6070</f>
        <v>0</v>
      </c>
      <c r="E6044" s="68">
        <f>TemplateRepo!L6070</f>
        <v>0</v>
      </c>
      <c r="F6044" s="68">
        <f>TemplateRepo!M6070</f>
        <v>0</v>
      </c>
      <c r="G6044" s="68">
        <f>TemplateRepo!N6070</f>
        <v>0</v>
      </c>
      <c r="H6044" s="68">
        <f>TemplateRepo!A6070</f>
        <v>0</v>
      </c>
      <c r="I6044" s="60">
        <f t="shared" si="168"/>
        <v>0</v>
      </c>
    </row>
    <row r="6045" spans="1:9" x14ac:dyDescent="0.15">
      <c r="A6045" s="68">
        <f>TemplateRepo!D6071</f>
        <v>0</v>
      </c>
      <c r="B6045" s="68">
        <f>TemplateRepo!I6071</f>
        <v>0</v>
      </c>
      <c r="C6045" s="68">
        <f>TemplateRepo!J6071</f>
        <v>0</v>
      </c>
      <c r="D6045" s="68">
        <f>TemplateRepo!K6071</f>
        <v>0</v>
      </c>
      <c r="E6045" s="68">
        <f>TemplateRepo!L6071</f>
        <v>0</v>
      </c>
      <c r="F6045" s="68">
        <f>TemplateRepo!M6071</f>
        <v>0</v>
      </c>
      <c r="G6045" s="68">
        <f>TemplateRepo!N6071</f>
        <v>0</v>
      </c>
      <c r="H6045" s="68">
        <f>TemplateRepo!A6071</f>
        <v>0</v>
      </c>
      <c r="I6045" s="60">
        <f t="shared" si="168"/>
        <v>0</v>
      </c>
    </row>
    <row r="6046" spans="1:9" x14ac:dyDescent="0.15">
      <c r="A6046" s="68">
        <f>TemplateRepo!D6072</f>
        <v>0</v>
      </c>
      <c r="B6046" s="68">
        <f>TemplateRepo!I6072</f>
        <v>0</v>
      </c>
      <c r="C6046" s="68">
        <f>TemplateRepo!J6072</f>
        <v>0</v>
      </c>
      <c r="D6046" s="68">
        <f>TemplateRepo!K6072</f>
        <v>0</v>
      </c>
      <c r="E6046" s="68">
        <f>TemplateRepo!L6072</f>
        <v>0</v>
      </c>
      <c r="F6046" s="68">
        <f>TemplateRepo!M6072</f>
        <v>0</v>
      </c>
      <c r="G6046" s="68">
        <f>TemplateRepo!N6072</f>
        <v>0</v>
      </c>
      <c r="H6046" s="68">
        <f>TemplateRepo!A6072</f>
        <v>0</v>
      </c>
      <c r="I6046" s="60">
        <f t="shared" si="168"/>
        <v>0</v>
      </c>
    </row>
    <row r="6047" spans="1:9" x14ac:dyDescent="0.15">
      <c r="A6047" s="68">
        <f>TemplateRepo!D6073</f>
        <v>0</v>
      </c>
      <c r="B6047" s="68">
        <f>TemplateRepo!I6073</f>
        <v>0</v>
      </c>
      <c r="C6047" s="68">
        <f>TemplateRepo!J6073</f>
        <v>0</v>
      </c>
      <c r="D6047" s="68">
        <f>TemplateRepo!K6073</f>
        <v>0</v>
      </c>
      <c r="E6047" s="68">
        <f>TemplateRepo!L6073</f>
        <v>0</v>
      </c>
      <c r="F6047" s="68">
        <f>TemplateRepo!M6073</f>
        <v>0</v>
      </c>
      <c r="G6047" s="68">
        <f>TemplateRepo!N6073</f>
        <v>0</v>
      </c>
      <c r="H6047" s="68">
        <f>TemplateRepo!A6073</f>
        <v>0</v>
      </c>
      <c r="I6047" s="60">
        <f t="shared" si="168"/>
        <v>0</v>
      </c>
    </row>
    <row r="6048" spans="1:9" x14ac:dyDescent="0.15">
      <c r="A6048" s="68">
        <f>TemplateRepo!D6074</f>
        <v>0</v>
      </c>
      <c r="B6048" s="68">
        <f>TemplateRepo!I6074</f>
        <v>0</v>
      </c>
      <c r="C6048" s="68">
        <f>TemplateRepo!J6074</f>
        <v>0</v>
      </c>
      <c r="D6048" s="68">
        <f>TemplateRepo!K6074</f>
        <v>0</v>
      </c>
      <c r="E6048" s="68">
        <f>TemplateRepo!L6074</f>
        <v>0</v>
      </c>
      <c r="F6048" s="68">
        <f>TemplateRepo!M6074</f>
        <v>0</v>
      </c>
      <c r="G6048" s="68">
        <f>TemplateRepo!N6074</f>
        <v>0</v>
      </c>
      <c r="H6048" s="68">
        <f>TemplateRepo!A6074</f>
        <v>0</v>
      </c>
      <c r="I6048" s="60">
        <f t="shared" si="168"/>
        <v>0</v>
      </c>
    </row>
    <row r="6049" spans="1:9" x14ac:dyDescent="0.15">
      <c r="A6049" s="68">
        <f>TemplateRepo!D6075</f>
        <v>0</v>
      </c>
      <c r="B6049" s="68">
        <f>TemplateRepo!I6075</f>
        <v>0</v>
      </c>
      <c r="C6049" s="68">
        <f>TemplateRepo!J6075</f>
        <v>0</v>
      </c>
      <c r="D6049" s="68">
        <f>TemplateRepo!K6075</f>
        <v>0</v>
      </c>
      <c r="E6049" s="68">
        <f>TemplateRepo!L6075</f>
        <v>0</v>
      </c>
      <c r="F6049" s="68">
        <f>TemplateRepo!M6075</f>
        <v>0</v>
      </c>
      <c r="G6049" s="68">
        <f>TemplateRepo!N6075</f>
        <v>0</v>
      </c>
      <c r="H6049" s="68">
        <f>TemplateRepo!A6075</f>
        <v>0</v>
      </c>
      <c r="I6049" s="60">
        <f t="shared" si="168"/>
        <v>0</v>
      </c>
    </row>
    <row r="6050" spans="1:9" x14ac:dyDescent="0.15">
      <c r="A6050" s="68">
        <f>TemplateRepo!D6076</f>
        <v>0</v>
      </c>
      <c r="B6050" s="68">
        <f>TemplateRepo!I6076</f>
        <v>0</v>
      </c>
      <c r="C6050" s="68">
        <f>TemplateRepo!J6076</f>
        <v>0</v>
      </c>
      <c r="D6050" s="68">
        <f>TemplateRepo!K6076</f>
        <v>0</v>
      </c>
      <c r="E6050" s="68">
        <f>TemplateRepo!L6076</f>
        <v>0</v>
      </c>
      <c r="F6050" s="68">
        <f>TemplateRepo!M6076</f>
        <v>0</v>
      </c>
      <c r="G6050" s="68">
        <f>TemplateRepo!N6076</f>
        <v>0</v>
      </c>
      <c r="H6050" s="68">
        <f>TemplateRepo!A6076</f>
        <v>0</v>
      </c>
      <c r="I6050" s="60">
        <f t="shared" si="168"/>
        <v>0</v>
      </c>
    </row>
    <row r="6051" spans="1:9" x14ac:dyDescent="0.15">
      <c r="A6051" s="68">
        <f>TemplateRepo!D6077</f>
        <v>0</v>
      </c>
      <c r="B6051" s="68">
        <f>TemplateRepo!I6077</f>
        <v>0</v>
      </c>
      <c r="C6051" s="68">
        <f>TemplateRepo!J6077</f>
        <v>0</v>
      </c>
      <c r="D6051" s="68">
        <f>TemplateRepo!K6077</f>
        <v>0</v>
      </c>
      <c r="E6051" s="68">
        <f>TemplateRepo!L6077</f>
        <v>0</v>
      </c>
      <c r="F6051" s="68">
        <f>TemplateRepo!M6077</f>
        <v>0</v>
      </c>
      <c r="G6051" s="68">
        <f>TemplateRepo!N6077</f>
        <v>0</v>
      </c>
      <c r="H6051" s="68">
        <f>TemplateRepo!A6077</f>
        <v>0</v>
      </c>
      <c r="I6051" s="60">
        <f t="shared" si="168"/>
        <v>0</v>
      </c>
    </row>
    <row r="6052" spans="1:9" x14ac:dyDescent="0.15">
      <c r="A6052" s="68">
        <f>TemplateRepo!D6078</f>
        <v>0</v>
      </c>
      <c r="B6052" s="68">
        <f>TemplateRepo!I6078</f>
        <v>0</v>
      </c>
      <c r="C6052" s="68">
        <f>TemplateRepo!J6078</f>
        <v>0</v>
      </c>
      <c r="D6052" s="68">
        <f>TemplateRepo!K6078</f>
        <v>0</v>
      </c>
      <c r="E6052" s="68">
        <f>TemplateRepo!L6078</f>
        <v>0</v>
      </c>
      <c r="F6052" s="68">
        <f>TemplateRepo!M6078</f>
        <v>0</v>
      </c>
      <c r="G6052" s="68">
        <f>TemplateRepo!N6078</f>
        <v>0</v>
      </c>
      <c r="H6052" s="68">
        <f>TemplateRepo!A6078</f>
        <v>0</v>
      </c>
      <c r="I6052" s="60">
        <f t="shared" si="168"/>
        <v>0</v>
      </c>
    </row>
    <row r="6053" spans="1:9" x14ac:dyDescent="0.15">
      <c r="A6053" s="68">
        <f>TemplateRepo!D6079</f>
        <v>0</v>
      </c>
      <c r="B6053" s="68">
        <f>TemplateRepo!I6079</f>
        <v>0</v>
      </c>
      <c r="C6053" s="68">
        <f>TemplateRepo!J6079</f>
        <v>0</v>
      </c>
      <c r="D6053" s="68">
        <f>TemplateRepo!K6079</f>
        <v>0</v>
      </c>
      <c r="E6053" s="68">
        <f>TemplateRepo!L6079</f>
        <v>0</v>
      </c>
      <c r="F6053" s="68">
        <f>TemplateRepo!M6079</f>
        <v>0</v>
      </c>
      <c r="G6053" s="68">
        <f>TemplateRepo!N6079</f>
        <v>0</v>
      </c>
      <c r="H6053" s="68">
        <f>TemplateRepo!A6079</f>
        <v>0</v>
      </c>
      <c r="I6053" s="60">
        <f t="shared" si="168"/>
        <v>0</v>
      </c>
    </row>
    <row r="6054" spans="1:9" x14ac:dyDescent="0.15">
      <c r="A6054" s="68">
        <f>TemplateRepo!D6080</f>
        <v>0</v>
      </c>
      <c r="B6054" s="68">
        <f>TemplateRepo!I6080</f>
        <v>0</v>
      </c>
      <c r="C6054" s="68">
        <f>TemplateRepo!J6080</f>
        <v>0</v>
      </c>
      <c r="D6054" s="68">
        <f>TemplateRepo!K6080</f>
        <v>0</v>
      </c>
      <c r="E6054" s="68">
        <f>TemplateRepo!L6080</f>
        <v>0</v>
      </c>
      <c r="F6054" s="68">
        <f>TemplateRepo!M6080</f>
        <v>0</v>
      </c>
      <c r="G6054" s="68">
        <f>TemplateRepo!N6080</f>
        <v>0</v>
      </c>
      <c r="H6054" s="68">
        <f>TemplateRepo!A6080</f>
        <v>0</v>
      </c>
      <c r="I6054" s="60">
        <f t="shared" si="168"/>
        <v>0</v>
      </c>
    </row>
    <row r="6055" spans="1:9" x14ac:dyDescent="0.15">
      <c r="A6055" s="68">
        <f>TemplateRepo!D6081</f>
        <v>0</v>
      </c>
      <c r="B6055" s="68">
        <f>TemplateRepo!I6081</f>
        <v>0</v>
      </c>
      <c r="C6055" s="68">
        <f>TemplateRepo!J6081</f>
        <v>0</v>
      </c>
      <c r="D6055" s="68">
        <f>TemplateRepo!K6081</f>
        <v>0</v>
      </c>
      <c r="E6055" s="68">
        <f>TemplateRepo!L6081</f>
        <v>0</v>
      </c>
      <c r="F6055" s="68">
        <f>TemplateRepo!M6081</f>
        <v>0</v>
      </c>
      <c r="G6055" s="68">
        <f>TemplateRepo!N6081</f>
        <v>0</v>
      </c>
      <c r="H6055" s="68">
        <f>TemplateRepo!A6081</f>
        <v>0</v>
      </c>
      <c r="I6055" s="60">
        <f t="shared" si="168"/>
        <v>0</v>
      </c>
    </row>
    <row r="6056" spans="1:9" x14ac:dyDescent="0.15">
      <c r="A6056" s="68">
        <f>TemplateRepo!D6082</f>
        <v>0</v>
      </c>
      <c r="B6056" s="68">
        <f>TemplateRepo!I6082</f>
        <v>0</v>
      </c>
      <c r="C6056" s="68">
        <f>TemplateRepo!J6082</f>
        <v>0</v>
      </c>
      <c r="D6056" s="68">
        <f>TemplateRepo!K6082</f>
        <v>0</v>
      </c>
      <c r="E6056" s="68">
        <f>TemplateRepo!L6082</f>
        <v>0</v>
      </c>
      <c r="F6056" s="68">
        <f>TemplateRepo!M6082</f>
        <v>0</v>
      </c>
      <c r="G6056" s="68">
        <f>TemplateRepo!N6082</f>
        <v>0</v>
      </c>
      <c r="H6056" s="68">
        <f>TemplateRepo!A6082</f>
        <v>0</v>
      </c>
      <c r="I6056" s="60">
        <f t="shared" si="168"/>
        <v>0</v>
      </c>
    </row>
    <row r="6057" spans="1:9" x14ac:dyDescent="0.15">
      <c r="A6057" s="68">
        <f>TemplateRepo!D6083</f>
        <v>0</v>
      </c>
      <c r="B6057" s="68">
        <f>TemplateRepo!I6083</f>
        <v>0</v>
      </c>
      <c r="C6057" s="68">
        <f>TemplateRepo!J6083</f>
        <v>0</v>
      </c>
      <c r="D6057" s="68">
        <f>TemplateRepo!K6083</f>
        <v>0</v>
      </c>
      <c r="E6057" s="68">
        <f>TemplateRepo!L6083</f>
        <v>0</v>
      </c>
      <c r="F6057" s="68">
        <f>TemplateRepo!M6083</f>
        <v>0</v>
      </c>
      <c r="G6057" s="68">
        <f>TemplateRepo!N6083</f>
        <v>0</v>
      </c>
      <c r="H6057" s="68">
        <f>TemplateRepo!A6083</f>
        <v>0</v>
      </c>
      <c r="I6057" s="60">
        <f t="shared" ref="I6057:I6120" si="169">D6057</f>
        <v>0</v>
      </c>
    </row>
    <row r="6058" spans="1:9" x14ac:dyDescent="0.15">
      <c r="A6058" s="68">
        <f>TemplateRepo!D6084</f>
        <v>0</v>
      </c>
      <c r="B6058" s="68">
        <f>TemplateRepo!I6084</f>
        <v>0</v>
      </c>
      <c r="C6058" s="68">
        <f>TemplateRepo!J6084</f>
        <v>0</v>
      </c>
      <c r="D6058" s="68">
        <f>TemplateRepo!K6084</f>
        <v>0</v>
      </c>
      <c r="E6058" s="68">
        <f>TemplateRepo!L6084</f>
        <v>0</v>
      </c>
      <c r="F6058" s="68">
        <f>TemplateRepo!M6084</f>
        <v>0</v>
      </c>
      <c r="G6058" s="68">
        <f>TemplateRepo!N6084</f>
        <v>0</v>
      </c>
      <c r="H6058" s="68">
        <f>TemplateRepo!A6084</f>
        <v>0</v>
      </c>
      <c r="I6058" s="60">
        <f t="shared" si="169"/>
        <v>0</v>
      </c>
    </row>
    <row r="6059" spans="1:9" x14ac:dyDescent="0.15">
      <c r="A6059" s="68">
        <f>TemplateRepo!D6085</f>
        <v>0</v>
      </c>
      <c r="B6059" s="68">
        <f>TemplateRepo!I6085</f>
        <v>0</v>
      </c>
      <c r="C6059" s="68">
        <f>TemplateRepo!J6085</f>
        <v>0</v>
      </c>
      <c r="D6059" s="68">
        <f>TemplateRepo!K6085</f>
        <v>0</v>
      </c>
      <c r="E6059" s="68">
        <f>TemplateRepo!L6085</f>
        <v>0</v>
      </c>
      <c r="F6059" s="68">
        <f>TemplateRepo!M6085</f>
        <v>0</v>
      </c>
      <c r="G6059" s="68">
        <f>TemplateRepo!N6085</f>
        <v>0</v>
      </c>
      <c r="H6059" s="68">
        <f>TemplateRepo!A6085</f>
        <v>0</v>
      </c>
      <c r="I6059" s="60">
        <f t="shared" si="169"/>
        <v>0</v>
      </c>
    </row>
    <row r="6060" spans="1:9" x14ac:dyDescent="0.15">
      <c r="A6060" s="68">
        <f>TemplateRepo!D6086</f>
        <v>0</v>
      </c>
      <c r="B6060" s="68">
        <f>TemplateRepo!I6086</f>
        <v>0</v>
      </c>
      <c r="C6060" s="68">
        <f>TemplateRepo!J6086</f>
        <v>0</v>
      </c>
      <c r="D6060" s="68">
        <f>TemplateRepo!K6086</f>
        <v>0</v>
      </c>
      <c r="E6060" s="68">
        <f>TemplateRepo!L6086</f>
        <v>0</v>
      </c>
      <c r="F6060" s="68">
        <f>TemplateRepo!M6086</f>
        <v>0</v>
      </c>
      <c r="G6060" s="68">
        <f>TemplateRepo!N6086</f>
        <v>0</v>
      </c>
      <c r="H6060" s="68">
        <f>TemplateRepo!A6086</f>
        <v>0</v>
      </c>
      <c r="I6060" s="60">
        <f t="shared" si="169"/>
        <v>0</v>
      </c>
    </row>
    <row r="6061" spans="1:9" x14ac:dyDescent="0.15">
      <c r="A6061" s="68">
        <f>TemplateRepo!D6087</f>
        <v>0</v>
      </c>
      <c r="B6061" s="68">
        <f>TemplateRepo!I6087</f>
        <v>0</v>
      </c>
      <c r="C6061" s="68">
        <f>TemplateRepo!J6087</f>
        <v>0</v>
      </c>
      <c r="D6061" s="68">
        <f>TemplateRepo!K6087</f>
        <v>0</v>
      </c>
      <c r="E6061" s="68">
        <f>TemplateRepo!L6087</f>
        <v>0</v>
      </c>
      <c r="F6061" s="68">
        <f>TemplateRepo!M6087</f>
        <v>0</v>
      </c>
      <c r="G6061" s="68">
        <f>TemplateRepo!N6087</f>
        <v>0</v>
      </c>
      <c r="H6061" s="68">
        <f>TemplateRepo!A6087</f>
        <v>0</v>
      </c>
      <c r="I6061" s="60">
        <f t="shared" si="169"/>
        <v>0</v>
      </c>
    </row>
    <row r="6062" spans="1:9" x14ac:dyDescent="0.15">
      <c r="A6062" s="68">
        <f>TemplateRepo!D6088</f>
        <v>0</v>
      </c>
      <c r="B6062" s="68">
        <f>TemplateRepo!I6088</f>
        <v>0</v>
      </c>
      <c r="C6062" s="68">
        <f>TemplateRepo!J6088</f>
        <v>0</v>
      </c>
      <c r="D6062" s="68">
        <f>TemplateRepo!K6088</f>
        <v>0</v>
      </c>
      <c r="E6062" s="68">
        <f>TemplateRepo!L6088</f>
        <v>0</v>
      </c>
      <c r="F6062" s="68">
        <f>TemplateRepo!M6088</f>
        <v>0</v>
      </c>
      <c r="G6062" s="68">
        <f>TemplateRepo!N6088</f>
        <v>0</v>
      </c>
      <c r="H6062" s="68">
        <f>TemplateRepo!A6088</f>
        <v>0</v>
      </c>
      <c r="I6062" s="60">
        <f t="shared" si="169"/>
        <v>0</v>
      </c>
    </row>
    <row r="6063" spans="1:9" x14ac:dyDescent="0.15">
      <c r="A6063" s="68">
        <f>TemplateRepo!D6089</f>
        <v>0</v>
      </c>
      <c r="B6063" s="68">
        <f>TemplateRepo!I6089</f>
        <v>0</v>
      </c>
      <c r="C6063" s="68">
        <f>TemplateRepo!J6089</f>
        <v>0</v>
      </c>
      <c r="D6063" s="68">
        <f>TemplateRepo!K6089</f>
        <v>0</v>
      </c>
      <c r="E6063" s="68">
        <f>TemplateRepo!L6089</f>
        <v>0</v>
      </c>
      <c r="F6063" s="68">
        <f>TemplateRepo!M6089</f>
        <v>0</v>
      </c>
      <c r="G6063" s="68">
        <f>TemplateRepo!N6089</f>
        <v>0</v>
      </c>
      <c r="H6063" s="68">
        <f>TemplateRepo!A6089</f>
        <v>0</v>
      </c>
      <c r="I6063" s="60">
        <f t="shared" si="169"/>
        <v>0</v>
      </c>
    </row>
    <row r="6064" spans="1:9" x14ac:dyDescent="0.15">
      <c r="A6064" s="68">
        <f>TemplateRepo!D6090</f>
        <v>0</v>
      </c>
      <c r="B6064" s="68">
        <f>TemplateRepo!I6090</f>
        <v>0</v>
      </c>
      <c r="C6064" s="68">
        <f>TemplateRepo!J6090</f>
        <v>0</v>
      </c>
      <c r="D6064" s="68">
        <f>TemplateRepo!K6090</f>
        <v>0</v>
      </c>
      <c r="E6064" s="68">
        <f>TemplateRepo!L6090</f>
        <v>0</v>
      </c>
      <c r="F6064" s="68">
        <f>TemplateRepo!M6090</f>
        <v>0</v>
      </c>
      <c r="G6064" s="68">
        <f>TemplateRepo!N6090</f>
        <v>0</v>
      </c>
      <c r="H6064" s="68">
        <f>TemplateRepo!A6090</f>
        <v>0</v>
      </c>
      <c r="I6064" s="60">
        <f t="shared" si="169"/>
        <v>0</v>
      </c>
    </row>
    <row r="6065" spans="1:9" x14ac:dyDescent="0.15">
      <c r="A6065" s="68">
        <f>TemplateRepo!D6091</f>
        <v>0</v>
      </c>
      <c r="B6065" s="68">
        <f>TemplateRepo!I6091</f>
        <v>0</v>
      </c>
      <c r="C6065" s="68">
        <f>TemplateRepo!J6091</f>
        <v>0</v>
      </c>
      <c r="D6065" s="68">
        <f>TemplateRepo!K6091</f>
        <v>0</v>
      </c>
      <c r="E6065" s="68">
        <f>TemplateRepo!L6091</f>
        <v>0</v>
      </c>
      <c r="F6065" s="68">
        <f>TemplateRepo!M6091</f>
        <v>0</v>
      </c>
      <c r="G6065" s="68">
        <f>TemplateRepo!N6091</f>
        <v>0</v>
      </c>
      <c r="H6065" s="68">
        <f>TemplateRepo!A6091</f>
        <v>0</v>
      </c>
      <c r="I6065" s="60">
        <f t="shared" si="169"/>
        <v>0</v>
      </c>
    </row>
    <row r="6066" spans="1:9" x14ac:dyDescent="0.15">
      <c r="A6066" s="68">
        <f>TemplateRepo!D6092</f>
        <v>0</v>
      </c>
      <c r="B6066" s="68">
        <f>TemplateRepo!I6092</f>
        <v>0</v>
      </c>
      <c r="C6066" s="68">
        <f>TemplateRepo!J6092</f>
        <v>0</v>
      </c>
      <c r="D6066" s="68">
        <f>TemplateRepo!K6092</f>
        <v>0</v>
      </c>
      <c r="E6066" s="68">
        <f>TemplateRepo!L6092</f>
        <v>0</v>
      </c>
      <c r="F6066" s="68">
        <f>TemplateRepo!M6092</f>
        <v>0</v>
      </c>
      <c r="G6066" s="68">
        <f>TemplateRepo!N6092</f>
        <v>0</v>
      </c>
      <c r="H6066" s="68">
        <f>TemplateRepo!A6092</f>
        <v>0</v>
      </c>
      <c r="I6066" s="60">
        <f t="shared" si="169"/>
        <v>0</v>
      </c>
    </row>
    <row r="6067" spans="1:9" x14ac:dyDescent="0.15">
      <c r="A6067" s="68">
        <f>TemplateRepo!D6093</f>
        <v>0</v>
      </c>
      <c r="B6067" s="68">
        <f>TemplateRepo!I6093</f>
        <v>0</v>
      </c>
      <c r="C6067" s="68">
        <f>TemplateRepo!J6093</f>
        <v>0</v>
      </c>
      <c r="D6067" s="68">
        <f>TemplateRepo!K6093</f>
        <v>0</v>
      </c>
      <c r="E6067" s="68">
        <f>TemplateRepo!L6093</f>
        <v>0</v>
      </c>
      <c r="F6067" s="68">
        <f>TemplateRepo!M6093</f>
        <v>0</v>
      </c>
      <c r="G6067" s="68">
        <f>TemplateRepo!N6093</f>
        <v>0</v>
      </c>
      <c r="H6067" s="68">
        <f>TemplateRepo!A6093</f>
        <v>0</v>
      </c>
      <c r="I6067" s="60">
        <f t="shared" si="169"/>
        <v>0</v>
      </c>
    </row>
    <row r="6068" spans="1:9" x14ac:dyDescent="0.15">
      <c r="A6068" s="68">
        <f>TemplateRepo!D6094</f>
        <v>0</v>
      </c>
      <c r="B6068" s="68">
        <f>TemplateRepo!I6094</f>
        <v>0</v>
      </c>
      <c r="C6068" s="68">
        <f>TemplateRepo!J6094</f>
        <v>0</v>
      </c>
      <c r="D6068" s="68">
        <f>TemplateRepo!K6094</f>
        <v>0</v>
      </c>
      <c r="E6068" s="68">
        <f>TemplateRepo!L6094</f>
        <v>0</v>
      </c>
      <c r="F6068" s="68">
        <f>TemplateRepo!M6094</f>
        <v>0</v>
      </c>
      <c r="G6068" s="68">
        <f>TemplateRepo!N6094</f>
        <v>0</v>
      </c>
      <c r="H6068" s="68">
        <f>TemplateRepo!A6094</f>
        <v>0</v>
      </c>
      <c r="I6068" s="60">
        <f t="shared" si="169"/>
        <v>0</v>
      </c>
    </row>
    <row r="6069" spans="1:9" x14ac:dyDescent="0.15">
      <c r="A6069" s="68">
        <f>TemplateRepo!D6095</f>
        <v>0</v>
      </c>
      <c r="B6069" s="68">
        <f>TemplateRepo!I6095</f>
        <v>0</v>
      </c>
      <c r="C6069" s="68">
        <f>TemplateRepo!J6095</f>
        <v>0</v>
      </c>
      <c r="D6069" s="68">
        <f>TemplateRepo!K6095</f>
        <v>0</v>
      </c>
      <c r="E6069" s="68">
        <f>TemplateRepo!L6095</f>
        <v>0</v>
      </c>
      <c r="F6069" s="68">
        <f>TemplateRepo!M6095</f>
        <v>0</v>
      </c>
      <c r="G6069" s="68">
        <f>TemplateRepo!N6095</f>
        <v>0</v>
      </c>
      <c r="H6069" s="68">
        <f>TemplateRepo!A6095</f>
        <v>0</v>
      </c>
      <c r="I6069" s="60">
        <f t="shared" si="169"/>
        <v>0</v>
      </c>
    </row>
    <row r="6070" spans="1:9" x14ac:dyDescent="0.15">
      <c r="A6070" s="68">
        <f>TemplateRepo!D6096</f>
        <v>0</v>
      </c>
      <c r="B6070" s="68">
        <f>TemplateRepo!I6096</f>
        <v>0</v>
      </c>
      <c r="C6070" s="68">
        <f>TemplateRepo!J6096</f>
        <v>0</v>
      </c>
      <c r="D6070" s="68">
        <f>TemplateRepo!K6096</f>
        <v>0</v>
      </c>
      <c r="E6070" s="68">
        <f>TemplateRepo!L6096</f>
        <v>0</v>
      </c>
      <c r="F6070" s="68">
        <f>TemplateRepo!M6096</f>
        <v>0</v>
      </c>
      <c r="G6070" s="68">
        <f>TemplateRepo!N6096</f>
        <v>0</v>
      </c>
      <c r="H6070" s="68">
        <f>TemplateRepo!A6096</f>
        <v>0</v>
      </c>
      <c r="I6070" s="60">
        <f t="shared" si="169"/>
        <v>0</v>
      </c>
    </row>
    <row r="6071" spans="1:9" x14ac:dyDescent="0.15">
      <c r="A6071" s="68">
        <f>TemplateRepo!D6097</f>
        <v>0</v>
      </c>
      <c r="B6071" s="68">
        <f>TemplateRepo!I6097</f>
        <v>0</v>
      </c>
      <c r="C6071" s="68">
        <f>TemplateRepo!J6097</f>
        <v>0</v>
      </c>
      <c r="D6071" s="68">
        <f>TemplateRepo!K6097</f>
        <v>0</v>
      </c>
      <c r="E6071" s="68">
        <f>TemplateRepo!L6097</f>
        <v>0</v>
      </c>
      <c r="F6071" s="68">
        <f>TemplateRepo!M6097</f>
        <v>0</v>
      </c>
      <c r="G6071" s="68">
        <f>TemplateRepo!N6097</f>
        <v>0</v>
      </c>
      <c r="H6071" s="68">
        <f>TemplateRepo!A6097</f>
        <v>0</v>
      </c>
      <c r="I6071" s="60">
        <f t="shared" si="169"/>
        <v>0</v>
      </c>
    </row>
    <row r="6072" spans="1:9" x14ac:dyDescent="0.15">
      <c r="A6072" s="68">
        <f>TemplateRepo!D6098</f>
        <v>0</v>
      </c>
      <c r="B6072" s="68">
        <f>TemplateRepo!I6098</f>
        <v>0</v>
      </c>
      <c r="C6072" s="68">
        <f>TemplateRepo!J6098</f>
        <v>0</v>
      </c>
      <c r="D6072" s="68">
        <f>TemplateRepo!K6098</f>
        <v>0</v>
      </c>
      <c r="E6072" s="68">
        <f>TemplateRepo!L6098</f>
        <v>0</v>
      </c>
      <c r="F6072" s="68">
        <f>TemplateRepo!M6098</f>
        <v>0</v>
      </c>
      <c r="G6072" s="68">
        <f>TemplateRepo!N6098</f>
        <v>0</v>
      </c>
      <c r="H6072" s="68">
        <f>TemplateRepo!A6098</f>
        <v>0</v>
      </c>
      <c r="I6072" s="60">
        <f t="shared" si="169"/>
        <v>0</v>
      </c>
    </row>
    <row r="6073" spans="1:9" x14ac:dyDescent="0.15">
      <c r="A6073" s="68">
        <f>TemplateRepo!D6099</f>
        <v>0</v>
      </c>
      <c r="B6073" s="68">
        <f>TemplateRepo!I6099</f>
        <v>0</v>
      </c>
      <c r="C6073" s="68">
        <f>TemplateRepo!J6099</f>
        <v>0</v>
      </c>
      <c r="D6073" s="68">
        <f>TemplateRepo!K6099</f>
        <v>0</v>
      </c>
      <c r="E6073" s="68">
        <f>TemplateRepo!L6099</f>
        <v>0</v>
      </c>
      <c r="F6073" s="68">
        <f>TemplateRepo!M6099</f>
        <v>0</v>
      </c>
      <c r="G6073" s="68">
        <f>TemplateRepo!N6099</f>
        <v>0</v>
      </c>
      <c r="H6073" s="68">
        <f>TemplateRepo!A6099</f>
        <v>0</v>
      </c>
      <c r="I6073" s="60">
        <f t="shared" si="169"/>
        <v>0</v>
      </c>
    </row>
    <row r="6074" spans="1:9" x14ac:dyDescent="0.15">
      <c r="A6074" s="68">
        <f>TemplateRepo!D6100</f>
        <v>0</v>
      </c>
      <c r="B6074" s="68">
        <f>TemplateRepo!I6100</f>
        <v>0</v>
      </c>
      <c r="C6074" s="68">
        <f>TemplateRepo!J6100</f>
        <v>0</v>
      </c>
      <c r="D6074" s="68">
        <f>TemplateRepo!K6100</f>
        <v>0</v>
      </c>
      <c r="E6074" s="68">
        <f>TemplateRepo!L6100</f>
        <v>0</v>
      </c>
      <c r="F6074" s="68">
        <f>TemplateRepo!M6100</f>
        <v>0</v>
      </c>
      <c r="G6074" s="68">
        <f>TemplateRepo!N6100</f>
        <v>0</v>
      </c>
      <c r="H6074" s="68">
        <f>TemplateRepo!A6100</f>
        <v>0</v>
      </c>
      <c r="I6074" s="60">
        <f t="shared" si="169"/>
        <v>0</v>
      </c>
    </row>
    <row r="6075" spans="1:9" x14ac:dyDescent="0.15">
      <c r="A6075" s="68">
        <f>TemplateRepo!D6101</f>
        <v>0</v>
      </c>
      <c r="B6075" s="68">
        <f>TemplateRepo!I6101</f>
        <v>0</v>
      </c>
      <c r="C6075" s="68">
        <f>TemplateRepo!J6101</f>
        <v>0</v>
      </c>
      <c r="D6075" s="68">
        <f>TemplateRepo!K6101</f>
        <v>0</v>
      </c>
      <c r="E6075" s="68">
        <f>TemplateRepo!L6101</f>
        <v>0</v>
      </c>
      <c r="F6075" s="68">
        <f>TemplateRepo!M6101</f>
        <v>0</v>
      </c>
      <c r="G6075" s="68">
        <f>TemplateRepo!N6101</f>
        <v>0</v>
      </c>
      <c r="H6075" s="68">
        <f>TemplateRepo!A6101</f>
        <v>0</v>
      </c>
      <c r="I6075" s="60">
        <f t="shared" si="169"/>
        <v>0</v>
      </c>
    </row>
    <row r="6076" spans="1:9" x14ac:dyDescent="0.15">
      <c r="A6076" s="68">
        <f>TemplateRepo!D6102</f>
        <v>0</v>
      </c>
      <c r="B6076" s="68">
        <f>TemplateRepo!I6102</f>
        <v>0</v>
      </c>
      <c r="C6076" s="68">
        <f>TemplateRepo!J6102</f>
        <v>0</v>
      </c>
      <c r="D6076" s="68">
        <f>TemplateRepo!K6102</f>
        <v>0</v>
      </c>
      <c r="E6076" s="68">
        <f>TemplateRepo!L6102</f>
        <v>0</v>
      </c>
      <c r="F6076" s="68">
        <f>TemplateRepo!M6102</f>
        <v>0</v>
      </c>
      <c r="G6076" s="68">
        <f>TemplateRepo!N6102</f>
        <v>0</v>
      </c>
      <c r="H6076" s="68">
        <f>TemplateRepo!A6102</f>
        <v>0</v>
      </c>
      <c r="I6076" s="60">
        <f t="shared" si="169"/>
        <v>0</v>
      </c>
    </row>
    <row r="6077" spans="1:9" x14ac:dyDescent="0.15">
      <c r="A6077" s="68">
        <f>TemplateRepo!D6103</f>
        <v>0</v>
      </c>
      <c r="B6077" s="68">
        <f>TemplateRepo!I6103</f>
        <v>0</v>
      </c>
      <c r="C6077" s="68">
        <f>TemplateRepo!J6103</f>
        <v>0</v>
      </c>
      <c r="D6077" s="68">
        <f>TemplateRepo!K6103</f>
        <v>0</v>
      </c>
      <c r="E6077" s="68">
        <f>TemplateRepo!L6103</f>
        <v>0</v>
      </c>
      <c r="F6077" s="68">
        <f>TemplateRepo!M6103</f>
        <v>0</v>
      </c>
      <c r="G6077" s="68">
        <f>TemplateRepo!N6103</f>
        <v>0</v>
      </c>
      <c r="H6077" s="68">
        <f>TemplateRepo!A6103</f>
        <v>0</v>
      </c>
      <c r="I6077" s="60">
        <f t="shared" si="169"/>
        <v>0</v>
      </c>
    </row>
    <row r="6078" spans="1:9" x14ac:dyDescent="0.15">
      <c r="A6078" s="68">
        <f>TemplateRepo!D6104</f>
        <v>0</v>
      </c>
      <c r="B6078" s="68">
        <f>TemplateRepo!I6104</f>
        <v>0</v>
      </c>
      <c r="C6078" s="68">
        <f>TemplateRepo!J6104</f>
        <v>0</v>
      </c>
      <c r="D6078" s="68">
        <f>TemplateRepo!K6104</f>
        <v>0</v>
      </c>
      <c r="E6078" s="68">
        <f>TemplateRepo!L6104</f>
        <v>0</v>
      </c>
      <c r="F6078" s="68">
        <f>TemplateRepo!M6104</f>
        <v>0</v>
      </c>
      <c r="G6078" s="68">
        <f>TemplateRepo!N6104</f>
        <v>0</v>
      </c>
      <c r="H6078" s="68">
        <f>TemplateRepo!A6104</f>
        <v>0</v>
      </c>
      <c r="I6078" s="60">
        <f t="shared" si="169"/>
        <v>0</v>
      </c>
    </row>
    <row r="6079" spans="1:9" x14ac:dyDescent="0.15">
      <c r="A6079" s="68">
        <f>TemplateRepo!D6105</f>
        <v>0</v>
      </c>
      <c r="B6079" s="68">
        <f>TemplateRepo!I6105</f>
        <v>0</v>
      </c>
      <c r="C6079" s="68">
        <f>TemplateRepo!J6105</f>
        <v>0</v>
      </c>
      <c r="D6079" s="68">
        <f>TemplateRepo!K6105</f>
        <v>0</v>
      </c>
      <c r="E6079" s="68">
        <f>TemplateRepo!L6105</f>
        <v>0</v>
      </c>
      <c r="F6079" s="68">
        <f>TemplateRepo!M6105</f>
        <v>0</v>
      </c>
      <c r="G6079" s="68">
        <f>TemplateRepo!N6105</f>
        <v>0</v>
      </c>
      <c r="H6079" s="68">
        <f>TemplateRepo!A6105</f>
        <v>0</v>
      </c>
      <c r="I6079" s="60">
        <f t="shared" si="169"/>
        <v>0</v>
      </c>
    </row>
    <row r="6080" spans="1:9" x14ac:dyDescent="0.15">
      <c r="A6080" s="68">
        <f>TemplateRepo!D6106</f>
        <v>0</v>
      </c>
      <c r="B6080" s="68">
        <f>TemplateRepo!I6106</f>
        <v>0</v>
      </c>
      <c r="C6080" s="68">
        <f>TemplateRepo!J6106</f>
        <v>0</v>
      </c>
      <c r="D6080" s="68">
        <f>TemplateRepo!K6106</f>
        <v>0</v>
      </c>
      <c r="E6080" s="68">
        <f>TemplateRepo!L6106</f>
        <v>0</v>
      </c>
      <c r="F6080" s="68">
        <f>TemplateRepo!M6106</f>
        <v>0</v>
      </c>
      <c r="G6080" s="68">
        <f>TemplateRepo!N6106</f>
        <v>0</v>
      </c>
      <c r="H6080" s="68">
        <f>TemplateRepo!A6106</f>
        <v>0</v>
      </c>
      <c r="I6080" s="60">
        <f t="shared" si="169"/>
        <v>0</v>
      </c>
    </row>
    <row r="6081" spans="1:9" x14ac:dyDescent="0.15">
      <c r="A6081" s="68">
        <f>TemplateRepo!D6107</f>
        <v>0</v>
      </c>
      <c r="B6081" s="68">
        <f>TemplateRepo!I6107</f>
        <v>0</v>
      </c>
      <c r="C6081" s="68">
        <f>TemplateRepo!J6107</f>
        <v>0</v>
      </c>
      <c r="D6081" s="68">
        <f>TemplateRepo!K6107</f>
        <v>0</v>
      </c>
      <c r="E6081" s="68">
        <f>TemplateRepo!L6107</f>
        <v>0</v>
      </c>
      <c r="F6081" s="68">
        <f>TemplateRepo!M6107</f>
        <v>0</v>
      </c>
      <c r="G6081" s="68">
        <f>TemplateRepo!N6107</f>
        <v>0</v>
      </c>
      <c r="H6081" s="68">
        <f>TemplateRepo!A6107</f>
        <v>0</v>
      </c>
      <c r="I6081" s="60">
        <f t="shared" si="169"/>
        <v>0</v>
      </c>
    </row>
    <row r="6082" spans="1:9" x14ac:dyDescent="0.15">
      <c r="A6082" s="68">
        <f>TemplateRepo!D6108</f>
        <v>0</v>
      </c>
      <c r="B6082" s="68">
        <f>TemplateRepo!I6108</f>
        <v>0</v>
      </c>
      <c r="C6082" s="68">
        <f>TemplateRepo!J6108</f>
        <v>0</v>
      </c>
      <c r="D6082" s="68">
        <f>TemplateRepo!K6108</f>
        <v>0</v>
      </c>
      <c r="E6082" s="68">
        <f>TemplateRepo!L6108</f>
        <v>0</v>
      </c>
      <c r="F6082" s="68">
        <f>TemplateRepo!M6108</f>
        <v>0</v>
      </c>
      <c r="G6082" s="68">
        <f>TemplateRepo!N6108</f>
        <v>0</v>
      </c>
      <c r="H6082" s="68">
        <f>TemplateRepo!A6108</f>
        <v>0</v>
      </c>
      <c r="I6082" s="60">
        <f t="shared" si="169"/>
        <v>0</v>
      </c>
    </row>
    <row r="6083" spans="1:9" x14ac:dyDescent="0.15">
      <c r="A6083" s="68">
        <f>TemplateRepo!D6109</f>
        <v>0</v>
      </c>
      <c r="B6083" s="68">
        <f>TemplateRepo!I6109</f>
        <v>0</v>
      </c>
      <c r="C6083" s="68">
        <f>TemplateRepo!J6109</f>
        <v>0</v>
      </c>
      <c r="D6083" s="68">
        <f>TemplateRepo!K6109</f>
        <v>0</v>
      </c>
      <c r="E6083" s="68">
        <f>TemplateRepo!L6109</f>
        <v>0</v>
      </c>
      <c r="F6083" s="68">
        <f>TemplateRepo!M6109</f>
        <v>0</v>
      </c>
      <c r="G6083" s="68">
        <f>TemplateRepo!N6109</f>
        <v>0</v>
      </c>
      <c r="H6083" s="68">
        <f>TemplateRepo!A6109</f>
        <v>0</v>
      </c>
      <c r="I6083" s="60">
        <f t="shared" si="169"/>
        <v>0</v>
      </c>
    </row>
    <row r="6084" spans="1:9" x14ac:dyDescent="0.15">
      <c r="A6084" s="68">
        <f>TemplateRepo!D6110</f>
        <v>0</v>
      </c>
      <c r="B6084" s="68">
        <f>TemplateRepo!I6110</f>
        <v>0</v>
      </c>
      <c r="C6084" s="68">
        <f>TemplateRepo!J6110</f>
        <v>0</v>
      </c>
      <c r="D6084" s="68">
        <f>TemplateRepo!K6110</f>
        <v>0</v>
      </c>
      <c r="E6084" s="68">
        <f>TemplateRepo!L6110</f>
        <v>0</v>
      </c>
      <c r="F6084" s="68">
        <f>TemplateRepo!M6110</f>
        <v>0</v>
      </c>
      <c r="G6084" s="68">
        <f>TemplateRepo!N6110</f>
        <v>0</v>
      </c>
      <c r="H6084" s="68">
        <f>TemplateRepo!A6110</f>
        <v>0</v>
      </c>
      <c r="I6084" s="60">
        <f t="shared" si="169"/>
        <v>0</v>
      </c>
    </row>
    <row r="6085" spans="1:9" x14ac:dyDescent="0.15">
      <c r="A6085" s="68">
        <f>TemplateRepo!D6111</f>
        <v>0</v>
      </c>
      <c r="B6085" s="68">
        <f>TemplateRepo!I6111</f>
        <v>0</v>
      </c>
      <c r="C6085" s="68">
        <f>TemplateRepo!J6111</f>
        <v>0</v>
      </c>
      <c r="D6085" s="68">
        <f>TemplateRepo!K6111</f>
        <v>0</v>
      </c>
      <c r="E6085" s="68">
        <f>TemplateRepo!L6111</f>
        <v>0</v>
      </c>
      <c r="F6085" s="68">
        <f>TemplateRepo!M6111</f>
        <v>0</v>
      </c>
      <c r="G6085" s="68">
        <f>TemplateRepo!N6111</f>
        <v>0</v>
      </c>
      <c r="H6085" s="68">
        <f>TemplateRepo!A6111</f>
        <v>0</v>
      </c>
      <c r="I6085" s="60">
        <f t="shared" si="169"/>
        <v>0</v>
      </c>
    </row>
    <row r="6086" spans="1:9" x14ac:dyDescent="0.15">
      <c r="A6086" s="68">
        <f>TemplateRepo!D6112</f>
        <v>0</v>
      </c>
      <c r="B6086" s="68">
        <f>TemplateRepo!I6112</f>
        <v>0</v>
      </c>
      <c r="C6086" s="68">
        <f>TemplateRepo!J6112</f>
        <v>0</v>
      </c>
      <c r="D6086" s="68">
        <f>TemplateRepo!K6112</f>
        <v>0</v>
      </c>
      <c r="E6086" s="68">
        <f>TemplateRepo!L6112</f>
        <v>0</v>
      </c>
      <c r="F6086" s="68">
        <f>TemplateRepo!M6112</f>
        <v>0</v>
      </c>
      <c r="G6086" s="68">
        <f>TemplateRepo!N6112</f>
        <v>0</v>
      </c>
      <c r="H6086" s="68">
        <f>TemplateRepo!A6112</f>
        <v>0</v>
      </c>
      <c r="I6086" s="60">
        <f t="shared" si="169"/>
        <v>0</v>
      </c>
    </row>
    <row r="6087" spans="1:9" x14ac:dyDescent="0.15">
      <c r="A6087" s="68">
        <f>TemplateRepo!D6113</f>
        <v>0</v>
      </c>
      <c r="B6087" s="68">
        <f>TemplateRepo!I6113</f>
        <v>0</v>
      </c>
      <c r="C6087" s="68">
        <f>TemplateRepo!J6113</f>
        <v>0</v>
      </c>
      <c r="D6087" s="68">
        <f>TemplateRepo!K6113</f>
        <v>0</v>
      </c>
      <c r="E6087" s="68">
        <f>TemplateRepo!L6113</f>
        <v>0</v>
      </c>
      <c r="F6087" s="68">
        <f>TemplateRepo!M6113</f>
        <v>0</v>
      </c>
      <c r="G6087" s="68">
        <f>TemplateRepo!N6113</f>
        <v>0</v>
      </c>
      <c r="H6087" s="68">
        <f>TemplateRepo!A6113</f>
        <v>0</v>
      </c>
      <c r="I6087" s="60">
        <f t="shared" si="169"/>
        <v>0</v>
      </c>
    </row>
    <row r="6088" spans="1:9" x14ac:dyDescent="0.15">
      <c r="A6088" s="68">
        <f>TemplateRepo!D6114</f>
        <v>0</v>
      </c>
      <c r="B6088" s="68">
        <f>TemplateRepo!I6114</f>
        <v>0</v>
      </c>
      <c r="C6088" s="68">
        <f>TemplateRepo!J6114</f>
        <v>0</v>
      </c>
      <c r="D6088" s="68">
        <f>TemplateRepo!K6114</f>
        <v>0</v>
      </c>
      <c r="E6088" s="68">
        <f>TemplateRepo!L6114</f>
        <v>0</v>
      </c>
      <c r="F6088" s="68">
        <f>TemplateRepo!M6114</f>
        <v>0</v>
      </c>
      <c r="G6088" s="68">
        <f>TemplateRepo!N6114</f>
        <v>0</v>
      </c>
      <c r="H6088" s="68">
        <f>TemplateRepo!A6114</f>
        <v>0</v>
      </c>
      <c r="I6088" s="60">
        <f t="shared" si="169"/>
        <v>0</v>
      </c>
    </row>
    <row r="6089" spans="1:9" x14ac:dyDescent="0.15">
      <c r="A6089" s="68">
        <f>TemplateRepo!D6115</f>
        <v>0</v>
      </c>
      <c r="B6089" s="68">
        <f>TemplateRepo!I6115</f>
        <v>0</v>
      </c>
      <c r="C6089" s="68">
        <f>TemplateRepo!J6115</f>
        <v>0</v>
      </c>
      <c r="D6089" s="68">
        <f>TemplateRepo!K6115</f>
        <v>0</v>
      </c>
      <c r="E6089" s="68">
        <f>TemplateRepo!L6115</f>
        <v>0</v>
      </c>
      <c r="F6089" s="68">
        <f>TemplateRepo!M6115</f>
        <v>0</v>
      </c>
      <c r="G6089" s="68">
        <f>TemplateRepo!N6115</f>
        <v>0</v>
      </c>
      <c r="H6089" s="68">
        <f>TemplateRepo!A6115</f>
        <v>0</v>
      </c>
      <c r="I6089" s="60">
        <f t="shared" si="169"/>
        <v>0</v>
      </c>
    </row>
    <row r="6090" spans="1:9" x14ac:dyDescent="0.15">
      <c r="A6090" s="68">
        <f>TemplateRepo!D6116</f>
        <v>0</v>
      </c>
      <c r="B6090" s="68">
        <f>TemplateRepo!I6116</f>
        <v>0</v>
      </c>
      <c r="C6090" s="68">
        <f>TemplateRepo!J6116</f>
        <v>0</v>
      </c>
      <c r="D6090" s="68">
        <f>TemplateRepo!K6116</f>
        <v>0</v>
      </c>
      <c r="E6090" s="68">
        <f>TemplateRepo!L6116</f>
        <v>0</v>
      </c>
      <c r="F6090" s="68">
        <f>TemplateRepo!M6116</f>
        <v>0</v>
      </c>
      <c r="G6090" s="68">
        <f>TemplateRepo!N6116</f>
        <v>0</v>
      </c>
      <c r="H6090" s="68">
        <f>TemplateRepo!A6116</f>
        <v>0</v>
      </c>
      <c r="I6090" s="60">
        <f t="shared" si="169"/>
        <v>0</v>
      </c>
    </row>
    <row r="6091" spans="1:9" x14ac:dyDescent="0.15">
      <c r="A6091" s="68">
        <f>TemplateRepo!D6117</f>
        <v>0</v>
      </c>
      <c r="B6091" s="68">
        <f>TemplateRepo!I6117</f>
        <v>0</v>
      </c>
      <c r="C6091" s="68">
        <f>TemplateRepo!J6117</f>
        <v>0</v>
      </c>
      <c r="D6091" s="68">
        <f>TemplateRepo!K6117</f>
        <v>0</v>
      </c>
      <c r="E6091" s="68">
        <f>TemplateRepo!L6117</f>
        <v>0</v>
      </c>
      <c r="F6091" s="68">
        <f>TemplateRepo!M6117</f>
        <v>0</v>
      </c>
      <c r="G6091" s="68">
        <f>TemplateRepo!N6117</f>
        <v>0</v>
      </c>
      <c r="H6091" s="68">
        <f>TemplateRepo!A6117</f>
        <v>0</v>
      </c>
      <c r="I6091" s="60">
        <f t="shared" si="169"/>
        <v>0</v>
      </c>
    </row>
    <row r="6092" spans="1:9" x14ac:dyDescent="0.15">
      <c r="A6092" s="68">
        <f>TemplateRepo!D6118</f>
        <v>0</v>
      </c>
      <c r="B6092" s="68">
        <f>TemplateRepo!I6118</f>
        <v>0</v>
      </c>
      <c r="C6092" s="68">
        <f>TemplateRepo!J6118</f>
        <v>0</v>
      </c>
      <c r="D6092" s="68">
        <f>TemplateRepo!K6118</f>
        <v>0</v>
      </c>
      <c r="E6092" s="68">
        <f>TemplateRepo!L6118</f>
        <v>0</v>
      </c>
      <c r="F6092" s="68">
        <f>TemplateRepo!M6118</f>
        <v>0</v>
      </c>
      <c r="G6092" s="68">
        <f>TemplateRepo!N6118</f>
        <v>0</v>
      </c>
      <c r="H6092" s="68">
        <f>TemplateRepo!A6118</f>
        <v>0</v>
      </c>
      <c r="I6092" s="60">
        <f t="shared" si="169"/>
        <v>0</v>
      </c>
    </row>
    <row r="6093" spans="1:9" x14ac:dyDescent="0.15">
      <c r="A6093" s="68">
        <f>TemplateRepo!D6119</f>
        <v>0</v>
      </c>
      <c r="B6093" s="68">
        <f>TemplateRepo!I6119</f>
        <v>0</v>
      </c>
      <c r="C6093" s="68">
        <f>TemplateRepo!J6119</f>
        <v>0</v>
      </c>
      <c r="D6093" s="68">
        <f>TemplateRepo!K6119</f>
        <v>0</v>
      </c>
      <c r="E6093" s="68">
        <f>TemplateRepo!L6119</f>
        <v>0</v>
      </c>
      <c r="F6093" s="68">
        <f>TemplateRepo!M6119</f>
        <v>0</v>
      </c>
      <c r="G6093" s="68">
        <f>TemplateRepo!N6119</f>
        <v>0</v>
      </c>
      <c r="H6093" s="68">
        <f>TemplateRepo!A6119</f>
        <v>0</v>
      </c>
      <c r="I6093" s="60">
        <f t="shared" si="169"/>
        <v>0</v>
      </c>
    </row>
    <row r="6094" spans="1:9" x14ac:dyDescent="0.15">
      <c r="A6094" s="68">
        <f>TemplateRepo!D6120</f>
        <v>0</v>
      </c>
      <c r="B6094" s="68">
        <f>TemplateRepo!I6120</f>
        <v>0</v>
      </c>
      <c r="C6094" s="68">
        <f>TemplateRepo!J6120</f>
        <v>0</v>
      </c>
      <c r="D6094" s="68">
        <f>TemplateRepo!K6120</f>
        <v>0</v>
      </c>
      <c r="E6094" s="68">
        <f>TemplateRepo!L6120</f>
        <v>0</v>
      </c>
      <c r="F6094" s="68">
        <f>TemplateRepo!M6120</f>
        <v>0</v>
      </c>
      <c r="G6094" s="68">
        <f>TemplateRepo!N6120</f>
        <v>0</v>
      </c>
      <c r="H6094" s="68">
        <f>TemplateRepo!A6120</f>
        <v>0</v>
      </c>
      <c r="I6094" s="60">
        <f t="shared" si="169"/>
        <v>0</v>
      </c>
    </row>
    <row r="6095" spans="1:9" x14ac:dyDescent="0.15">
      <c r="A6095" s="68">
        <f>TemplateRepo!D6121</f>
        <v>0</v>
      </c>
      <c r="B6095" s="68">
        <f>TemplateRepo!I6121</f>
        <v>0</v>
      </c>
      <c r="C6095" s="68">
        <f>TemplateRepo!J6121</f>
        <v>0</v>
      </c>
      <c r="D6095" s="68">
        <f>TemplateRepo!K6121</f>
        <v>0</v>
      </c>
      <c r="E6095" s="68">
        <f>TemplateRepo!L6121</f>
        <v>0</v>
      </c>
      <c r="F6095" s="68">
        <f>TemplateRepo!M6121</f>
        <v>0</v>
      </c>
      <c r="G6095" s="68">
        <f>TemplateRepo!N6121</f>
        <v>0</v>
      </c>
      <c r="H6095" s="68">
        <f>TemplateRepo!A6121</f>
        <v>0</v>
      </c>
      <c r="I6095" s="60">
        <f t="shared" si="169"/>
        <v>0</v>
      </c>
    </row>
    <row r="6096" spans="1:9" x14ac:dyDescent="0.15">
      <c r="A6096" s="68">
        <f>TemplateRepo!D6122</f>
        <v>0</v>
      </c>
      <c r="B6096" s="68">
        <f>TemplateRepo!I6122</f>
        <v>0</v>
      </c>
      <c r="C6096" s="68">
        <f>TemplateRepo!J6122</f>
        <v>0</v>
      </c>
      <c r="D6096" s="68">
        <f>TemplateRepo!K6122</f>
        <v>0</v>
      </c>
      <c r="E6096" s="68">
        <f>TemplateRepo!L6122</f>
        <v>0</v>
      </c>
      <c r="F6096" s="68">
        <f>TemplateRepo!M6122</f>
        <v>0</v>
      </c>
      <c r="G6096" s="68">
        <f>TemplateRepo!N6122</f>
        <v>0</v>
      </c>
      <c r="H6096" s="68">
        <f>TemplateRepo!A6122</f>
        <v>0</v>
      </c>
      <c r="I6096" s="60">
        <f t="shared" si="169"/>
        <v>0</v>
      </c>
    </row>
    <row r="6097" spans="1:9" x14ac:dyDescent="0.15">
      <c r="A6097" s="68">
        <f>TemplateRepo!D6123</f>
        <v>0</v>
      </c>
      <c r="B6097" s="68">
        <f>TemplateRepo!I6123</f>
        <v>0</v>
      </c>
      <c r="C6097" s="68">
        <f>TemplateRepo!J6123</f>
        <v>0</v>
      </c>
      <c r="D6097" s="68">
        <f>TemplateRepo!K6123</f>
        <v>0</v>
      </c>
      <c r="E6097" s="68">
        <f>TemplateRepo!L6123</f>
        <v>0</v>
      </c>
      <c r="F6097" s="68">
        <f>TemplateRepo!M6123</f>
        <v>0</v>
      </c>
      <c r="G6097" s="68">
        <f>TemplateRepo!N6123</f>
        <v>0</v>
      </c>
      <c r="H6097" s="68">
        <f>TemplateRepo!A6123</f>
        <v>0</v>
      </c>
      <c r="I6097" s="60">
        <f t="shared" si="169"/>
        <v>0</v>
      </c>
    </row>
    <row r="6098" spans="1:9" x14ac:dyDescent="0.15">
      <c r="A6098" s="68">
        <f>TemplateRepo!D6124</f>
        <v>0</v>
      </c>
      <c r="B6098" s="68">
        <f>TemplateRepo!I6124</f>
        <v>0</v>
      </c>
      <c r="C6098" s="68">
        <f>TemplateRepo!J6124</f>
        <v>0</v>
      </c>
      <c r="D6098" s="68">
        <f>TemplateRepo!K6124</f>
        <v>0</v>
      </c>
      <c r="E6098" s="68">
        <f>TemplateRepo!L6124</f>
        <v>0</v>
      </c>
      <c r="F6098" s="68">
        <f>TemplateRepo!M6124</f>
        <v>0</v>
      </c>
      <c r="G6098" s="68">
        <f>TemplateRepo!N6124</f>
        <v>0</v>
      </c>
      <c r="H6098" s="68">
        <f>TemplateRepo!A6124</f>
        <v>0</v>
      </c>
      <c r="I6098" s="60">
        <f t="shared" si="169"/>
        <v>0</v>
      </c>
    </row>
    <row r="6099" spans="1:9" x14ac:dyDescent="0.15">
      <c r="A6099" s="68">
        <f>TemplateRepo!D6125</f>
        <v>0</v>
      </c>
      <c r="B6099" s="68">
        <f>TemplateRepo!I6125</f>
        <v>0</v>
      </c>
      <c r="C6099" s="68">
        <f>TemplateRepo!J6125</f>
        <v>0</v>
      </c>
      <c r="D6099" s="68">
        <f>TemplateRepo!K6125</f>
        <v>0</v>
      </c>
      <c r="E6099" s="68">
        <f>TemplateRepo!L6125</f>
        <v>0</v>
      </c>
      <c r="F6099" s="68">
        <f>TemplateRepo!M6125</f>
        <v>0</v>
      </c>
      <c r="G6099" s="68">
        <f>TemplateRepo!N6125</f>
        <v>0</v>
      </c>
      <c r="H6099" s="68">
        <f>TemplateRepo!A6125</f>
        <v>0</v>
      </c>
      <c r="I6099" s="60">
        <f t="shared" si="169"/>
        <v>0</v>
      </c>
    </row>
    <row r="6100" spans="1:9" x14ac:dyDescent="0.15">
      <c r="A6100" s="68">
        <f>TemplateRepo!D6126</f>
        <v>0</v>
      </c>
      <c r="B6100" s="68">
        <f>TemplateRepo!I6126</f>
        <v>0</v>
      </c>
      <c r="C6100" s="68">
        <f>TemplateRepo!J6126</f>
        <v>0</v>
      </c>
      <c r="D6100" s="68">
        <f>TemplateRepo!K6126</f>
        <v>0</v>
      </c>
      <c r="E6100" s="68">
        <f>TemplateRepo!L6126</f>
        <v>0</v>
      </c>
      <c r="F6100" s="68">
        <f>TemplateRepo!M6126</f>
        <v>0</v>
      </c>
      <c r="G6100" s="68">
        <f>TemplateRepo!N6126</f>
        <v>0</v>
      </c>
      <c r="H6100" s="68">
        <f>TemplateRepo!A6126</f>
        <v>0</v>
      </c>
      <c r="I6100" s="60">
        <f t="shared" si="169"/>
        <v>0</v>
      </c>
    </row>
    <row r="6101" spans="1:9" x14ac:dyDescent="0.15">
      <c r="A6101" s="68">
        <f>TemplateRepo!D6127</f>
        <v>0</v>
      </c>
      <c r="B6101" s="68">
        <f>TemplateRepo!I6127</f>
        <v>0</v>
      </c>
      <c r="C6101" s="68">
        <f>TemplateRepo!J6127</f>
        <v>0</v>
      </c>
      <c r="D6101" s="68">
        <f>TemplateRepo!K6127</f>
        <v>0</v>
      </c>
      <c r="E6101" s="68">
        <f>TemplateRepo!L6127</f>
        <v>0</v>
      </c>
      <c r="F6101" s="68">
        <f>TemplateRepo!M6127</f>
        <v>0</v>
      </c>
      <c r="G6101" s="68">
        <f>TemplateRepo!N6127</f>
        <v>0</v>
      </c>
      <c r="H6101" s="68">
        <f>TemplateRepo!A6127</f>
        <v>0</v>
      </c>
      <c r="I6101" s="60">
        <f t="shared" si="169"/>
        <v>0</v>
      </c>
    </row>
    <row r="6102" spans="1:9" x14ac:dyDescent="0.15">
      <c r="A6102" s="68">
        <f>TemplateRepo!D6128</f>
        <v>0</v>
      </c>
      <c r="B6102" s="68">
        <f>TemplateRepo!I6128</f>
        <v>0</v>
      </c>
      <c r="C6102" s="68">
        <f>TemplateRepo!J6128</f>
        <v>0</v>
      </c>
      <c r="D6102" s="68">
        <f>TemplateRepo!K6128</f>
        <v>0</v>
      </c>
      <c r="E6102" s="68">
        <f>TemplateRepo!L6128</f>
        <v>0</v>
      </c>
      <c r="F6102" s="68">
        <f>TemplateRepo!M6128</f>
        <v>0</v>
      </c>
      <c r="G6102" s="68">
        <f>TemplateRepo!N6128</f>
        <v>0</v>
      </c>
      <c r="H6102" s="68">
        <f>TemplateRepo!A6128</f>
        <v>0</v>
      </c>
      <c r="I6102" s="60">
        <f t="shared" si="169"/>
        <v>0</v>
      </c>
    </row>
    <row r="6103" spans="1:9" x14ac:dyDescent="0.15">
      <c r="A6103" s="68">
        <f>TemplateRepo!D6129</f>
        <v>0</v>
      </c>
      <c r="B6103" s="68">
        <f>TemplateRepo!I6129</f>
        <v>0</v>
      </c>
      <c r="C6103" s="68">
        <f>TemplateRepo!J6129</f>
        <v>0</v>
      </c>
      <c r="D6103" s="68">
        <f>TemplateRepo!K6129</f>
        <v>0</v>
      </c>
      <c r="E6103" s="68">
        <f>TemplateRepo!L6129</f>
        <v>0</v>
      </c>
      <c r="F6103" s="68">
        <f>TemplateRepo!M6129</f>
        <v>0</v>
      </c>
      <c r="G6103" s="68">
        <f>TemplateRepo!N6129</f>
        <v>0</v>
      </c>
      <c r="H6103" s="68">
        <f>TemplateRepo!A6129</f>
        <v>0</v>
      </c>
      <c r="I6103" s="60">
        <f t="shared" si="169"/>
        <v>0</v>
      </c>
    </row>
    <row r="6104" spans="1:9" x14ac:dyDescent="0.15">
      <c r="A6104" s="68">
        <f>TemplateRepo!D6130</f>
        <v>0</v>
      </c>
      <c r="B6104" s="68">
        <f>TemplateRepo!I6130</f>
        <v>0</v>
      </c>
      <c r="C6104" s="68">
        <f>TemplateRepo!J6130</f>
        <v>0</v>
      </c>
      <c r="D6104" s="68">
        <f>TemplateRepo!K6130</f>
        <v>0</v>
      </c>
      <c r="E6104" s="68">
        <f>TemplateRepo!L6130</f>
        <v>0</v>
      </c>
      <c r="F6104" s="68">
        <f>TemplateRepo!M6130</f>
        <v>0</v>
      </c>
      <c r="G6104" s="68">
        <f>TemplateRepo!N6130</f>
        <v>0</v>
      </c>
      <c r="H6104" s="68">
        <f>TemplateRepo!A6130</f>
        <v>0</v>
      </c>
      <c r="I6104" s="60">
        <f t="shared" si="169"/>
        <v>0</v>
      </c>
    </row>
    <row r="6105" spans="1:9" x14ac:dyDescent="0.15">
      <c r="A6105" s="68">
        <f>TemplateRepo!D6131</f>
        <v>0</v>
      </c>
      <c r="B6105" s="68">
        <f>TemplateRepo!I6131</f>
        <v>0</v>
      </c>
      <c r="C6105" s="68">
        <f>TemplateRepo!J6131</f>
        <v>0</v>
      </c>
      <c r="D6105" s="68">
        <f>TemplateRepo!K6131</f>
        <v>0</v>
      </c>
      <c r="E6105" s="68">
        <f>TemplateRepo!L6131</f>
        <v>0</v>
      </c>
      <c r="F6105" s="68">
        <f>TemplateRepo!M6131</f>
        <v>0</v>
      </c>
      <c r="G6105" s="68">
        <f>TemplateRepo!N6131</f>
        <v>0</v>
      </c>
      <c r="H6105" s="68">
        <f>TemplateRepo!A6131</f>
        <v>0</v>
      </c>
      <c r="I6105" s="60">
        <f t="shared" si="169"/>
        <v>0</v>
      </c>
    </row>
    <row r="6106" spans="1:9" x14ac:dyDescent="0.15">
      <c r="A6106" s="68">
        <f>TemplateRepo!D6132</f>
        <v>0</v>
      </c>
      <c r="B6106" s="68">
        <f>TemplateRepo!I6132</f>
        <v>0</v>
      </c>
      <c r="C6106" s="68">
        <f>TemplateRepo!J6132</f>
        <v>0</v>
      </c>
      <c r="D6106" s="68">
        <f>TemplateRepo!K6132</f>
        <v>0</v>
      </c>
      <c r="E6106" s="68">
        <f>TemplateRepo!L6132</f>
        <v>0</v>
      </c>
      <c r="F6106" s="68">
        <f>TemplateRepo!M6132</f>
        <v>0</v>
      </c>
      <c r="G6106" s="68">
        <f>TemplateRepo!N6132</f>
        <v>0</v>
      </c>
      <c r="H6106" s="68">
        <f>TemplateRepo!A6132</f>
        <v>0</v>
      </c>
      <c r="I6106" s="60">
        <f t="shared" si="169"/>
        <v>0</v>
      </c>
    </row>
    <row r="6107" spans="1:9" x14ac:dyDescent="0.15">
      <c r="A6107" s="68">
        <f>TemplateRepo!D6133</f>
        <v>0</v>
      </c>
      <c r="B6107" s="68">
        <f>TemplateRepo!I6133</f>
        <v>0</v>
      </c>
      <c r="C6107" s="68">
        <f>TemplateRepo!J6133</f>
        <v>0</v>
      </c>
      <c r="D6107" s="68">
        <f>TemplateRepo!K6133</f>
        <v>0</v>
      </c>
      <c r="E6107" s="68">
        <f>TemplateRepo!L6133</f>
        <v>0</v>
      </c>
      <c r="F6107" s="68">
        <f>TemplateRepo!M6133</f>
        <v>0</v>
      </c>
      <c r="G6107" s="68">
        <f>TemplateRepo!N6133</f>
        <v>0</v>
      </c>
      <c r="H6107" s="68">
        <f>TemplateRepo!A6133</f>
        <v>0</v>
      </c>
      <c r="I6107" s="60">
        <f t="shared" si="169"/>
        <v>0</v>
      </c>
    </row>
    <row r="6108" spans="1:9" x14ac:dyDescent="0.15">
      <c r="A6108" s="68">
        <f>TemplateRepo!D6134</f>
        <v>0</v>
      </c>
      <c r="B6108" s="68">
        <f>TemplateRepo!I6134</f>
        <v>0</v>
      </c>
      <c r="C6108" s="68">
        <f>TemplateRepo!J6134</f>
        <v>0</v>
      </c>
      <c r="D6108" s="68">
        <f>TemplateRepo!K6134</f>
        <v>0</v>
      </c>
      <c r="E6108" s="68">
        <f>TemplateRepo!L6134</f>
        <v>0</v>
      </c>
      <c r="F6108" s="68">
        <f>TemplateRepo!M6134</f>
        <v>0</v>
      </c>
      <c r="G6108" s="68">
        <f>TemplateRepo!N6134</f>
        <v>0</v>
      </c>
      <c r="H6108" s="68">
        <f>TemplateRepo!A6134</f>
        <v>0</v>
      </c>
      <c r="I6108" s="60">
        <f t="shared" si="169"/>
        <v>0</v>
      </c>
    </row>
    <row r="6109" spans="1:9" x14ac:dyDescent="0.15">
      <c r="A6109" s="68">
        <f>TemplateRepo!D6135</f>
        <v>0</v>
      </c>
      <c r="B6109" s="68">
        <f>TemplateRepo!I6135</f>
        <v>0</v>
      </c>
      <c r="C6109" s="68">
        <f>TemplateRepo!J6135</f>
        <v>0</v>
      </c>
      <c r="D6109" s="68">
        <f>TemplateRepo!K6135</f>
        <v>0</v>
      </c>
      <c r="E6109" s="68">
        <f>TemplateRepo!L6135</f>
        <v>0</v>
      </c>
      <c r="F6109" s="68">
        <f>TemplateRepo!M6135</f>
        <v>0</v>
      </c>
      <c r="G6109" s="68">
        <f>TemplateRepo!N6135</f>
        <v>0</v>
      </c>
      <c r="H6109" s="68">
        <f>TemplateRepo!A6135</f>
        <v>0</v>
      </c>
      <c r="I6109" s="60">
        <f t="shared" si="169"/>
        <v>0</v>
      </c>
    </row>
    <row r="6110" spans="1:9" x14ac:dyDescent="0.15">
      <c r="A6110" s="68">
        <f>TemplateRepo!D6136</f>
        <v>0</v>
      </c>
      <c r="B6110" s="68">
        <f>TemplateRepo!I6136</f>
        <v>0</v>
      </c>
      <c r="C6110" s="68">
        <f>TemplateRepo!J6136</f>
        <v>0</v>
      </c>
      <c r="D6110" s="68">
        <f>TemplateRepo!K6136</f>
        <v>0</v>
      </c>
      <c r="E6110" s="68">
        <f>TemplateRepo!L6136</f>
        <v>0</v>
      </c>
      <c r="F6110" s="68">
        <f>TemplateRepo!M6136</f>
        <v>0</v>
      </c>
      <c r="G6110" s="68">
        <f>TemplateRepo!N6136</f>
        <v>0</v>
      </c>
      <c r="H6110" s="68">
        <f>TemplateRepo!A6136</f>
        <v>0</v>
      </c>
      <c r="I6110" s="60">
        <f t="shared" si="169"/>
        <v>0</v>
      </c>
    </row>
    <row r="6111" spans="1:9" x14ac:dyDescent="0.15">
      <c r="A6111" s="68">
        <f>TemplateRepo!D6137</f>
        <v>0</v>
      </c>
      <c r="B6111" s="68">
        <f>TemplateRepo!I6137</f>
        <v>0</v>
      </c>
      <c r="C6111" s="68">
        <f>TemplateRepo!J6137</f>
        <v>0</v>
      </c>
      <c r="D6111" s="68">
        <f>TemplateRepo!K6137</f>
        <v>0</v>
      </c>
      <c r="E6111" s="68">
        <f>TemplateRepo!L6137</f>
        <v>0</v>
      </c>
      <c r="F6111" s="68">
        <f>TemplateRepo!M6137</f>
        <v>0</v>
      </c>
      <c r="G6111" s="68">
        <f>TemplateRepo!N6137</f>
        <v>0</v>
      </c>
      <c r="H6111" s="68">
        <f>TemplateRepo!A6137</f>
        <v>0</v>
      </c>
      <c r="I6111" s="60">
        <f t="shared" si="169"/>
        <v>0</v>
      </c>
    </row>
    <row r="6112" spans="1:9" x14ac:dyDescent="0.15">
      <c r="A6112" s="68">
        <f>TemplateRepo!D6138</f>
        <v>0</v>
      </c>
      <c r="B6112" s="68">
        <f>TemplateRepo!I6138</f>
        <v>0</v>
      </c>
      <c r="C6112" s="68">
        <f>TemplateRepo!J6138</f>
        <v>0</v>
      </c>
      <c r="D6112" s="68">
        <f>TemplateRepo!K6138</f>
        <v>0</v>
      </c>
      <c r="E6112" s="68">
        <f>TemplateRepo!L6138</f>
        <v>0</v>
      </c>
      <c r="F6112" s="68">
        <f>TemplateRepo!M6138</f>
        <v>0</v>
      </c>
      <c r="G6112" s="68">
        <f>TemplateRepo!N6138</f>
        <v>0</v>
      </c>
      <c r="H6112" s="68">
        <f>TemplateRepo!A6138</f>
        <v>0</v>
      </c>
      <c r="I6112" s="60">
        <f t="shared" si="169"/>
        <v>0</v>
      </c>
    </row>
    <row r="6113" spans="1:9" x14ac:dyDescent="0.15">
      <c r="A6113" s="68">
        <f>TemplateRepo!D6139</f>
        <v>0</v>
      </c>
      <c r="B6113" s="68">
        <f>TemplateRepo!I6139</f>
        <v>0</v>
      </c>
      <c r="C6113" s="68">
        <f>TemplateRepo!J6139</f>
        <v>0</v>
      </c>
      <c r="D6113" s="68">
        <f>TemplateRepo!K6139</f>
        <v>0</v>
      </c>
      <c r="E6113" s="68">
        <f>TemplateRepo!L6139</f>
        <v>0</v>
      </c>
      <c r="F6113" s="68">
        <f>TemplateRepo!M6139</f>
        <v>0</v>
      </c>
      <c r="G6113" s="68">
        <f>TemplateRepo!N6139</f>
        <v>0</v>
      </c>
      <c r="H6113" s="68">
        <f>TemplateRepo!A6139</f>
        <v>0</v>
      </c>
      <c r="I6113" s="60">
        <f t="shared" si="169"/>
        <v>0</v>
      </c>
    </row>
    <row r="6114" spans="1:9" x14ac:dyDescent="0.15">
      <c r="A6114" s="68">
        <f>TemplateRepo!D6140</f>
        <v>0</v>
      </c>
      <c r="B6114" s="68">
        <f>TemplateRepo!I6140</f>
        <v>0</v>
      </c>
      <c r="C6114" s="68">
        <f>TemplateRepo!J6140</f>
        <v>0</v>
      </c>
      <c r="D6114" s="68">
        <f>TemplateRepo!K6140</f>
        <v>0</v>
      </c>
      <c r="E6114" s="68">
        <f>TemplateRepo!L6140</f>
        <v>0</v>
      </c>
      <c r="F6114" s="68">
        <f>TemplateRepo!M6140</f>
        <v>0</v>
      </c>
      <c r="G6114" s="68">
        <f>TemplateRepo!N6140</f>
        <v>0</v>
      </c>
      <c r="H6114" s="68">
        <f>TemplateRepo!A6140</f>
        <v>0</v>
      </c>
      <c r="I6114" s="60">
        <f t="shared" si="169"/>
        <v>0</v>
      </c>
    </row>
    <row r="6115" spans="1:9" x14ac:dyDescent="0.15">
      <c r="A6115" s="68">
        <f>TemplateRepo!D6141</f>
        <v>0</v>
      </c>
      <c r="B6115" s="68">
        <f>TemplateRepo!I6141</f>
        <v>0</v>
      </c>
      <c r="C6115" s="68">
        <f>TemplateRepo!J6141</f>
        <v>0</v>
      </c>
      <c r="D6115" s="68">
        <f>TemplateRepo!K6141</f>
        <v>0</v>
      </c>
      <c r="E6115" s="68">
        <f>TemplateRepo!L6141</f>
        <v>0</v>
      </c>
      <c r="F6115" s="68">
        <f>TemplateRepo!M6141</f>
        <v>0</v>
      </c>
      <c r="G6115" s="68">
        <f>TemplateRepo!N6141</f>
        <v>0</v>
      </c>
      <c r="H6115" s="68">
        <f>TemplateRepo!A6141</f>
        <v>0</v>
      </c>
      <c r="I6115" s="60">
        <f t="shared" si="169"/>
        <v>0</v>
      </c>
    </row>
    <row r="6116" spans="1:9" x14ac:dyDescent="0.15">
      <c r="A6116" s="68">
        <f>TemplateRepo!D6142</f>
        <v>0</v>
      </c>
      <c r="B6116" s="68">
        <f>TemplateRepo!I6142</f>
        <v>0</v>
      </c>
      <c r="C6116" s="68">
        <f>TemplateRepo!J6142</f>
        <v>0</v>
      </c>
      <c r="D6116" s="68">
        <f>TemplateRepo!K6142</f>
        <v>0</v>
      </c>
      <c r="E6116" s="68">
        <f>TemplateRepo!L6142</f>
        <v>0</v>
      </c>
      <c r="F6116" s="68">
        <f>TemplateRepo!M6142</f>
        <v>0</v>
      </c>
      <c r="G6116" s="68">
        <f>TemplateRepo!N6142</f>
        <v>0</v>
      </c>
      <c r="H6116" s="68">
        <f>TemplateRepo!A6142</f>
        <v>0</v>
      </c>
      <c r="I6116" s="60">
        <f t="shared" si="169"/>
        <v>0</v>
      </c>
    </row>
    <row r="6117" spans="1:9" x14ac:dyDescent="0.15">
      <c r="H6117" s="68">
        <f>TemplateRepo!A6143</f>
        <v>0</v>
      </c>
      <c r="I6117" s="60">
        <f t="shared" si="169"/>
        <v>0</v>
      </c>
    </row>
    <row r="6118" spans="1:9" x14ac:dyDescent="0.15">
      <c r="H6118" s="68">
        <f>TemplateRepo!A6144</f>
        <v>0</v>
      </c>
      <c r="I6118" s="60">
        <f t="shared" si="169"/>
        <v>0</v>
      </c>
    </row>
    <row r="6119" spans="1:9" x14ac:dyDescent="0.15">
      <c r="H6119" s="68">
        <f>TemplateRepo!A6145</f>
        <v>0</v>
      </c>
      <c r="I6119" s="60">
        <f t="shared" si="169"/>
        <v>0</v>
      </c>
    </row>
    <row r="6120" spans="1:9" x14ac:dyDescent="0.15">
      <c r="H6120" s="68">
        <f>TemplateRepo!A6146</f>
        <v>0</v>
      </c>
      <c r="I6120" s="60">
        <f t="shared" si="169"/>
        <v>0</v>
      </c>
    </row>
    <row r="6121" spans="1:9" x14ac:dyDescent="0.15">
      <c r="H6121" s="68">
        <f>TemplateRepo!A6147</f>
        <v>0</v>
      </c>
      <c r="I6121" s="60">
        <f t="shared" ref="I6121:I6184" si="170">D6121</f>
        <v>0</v>
      </c>
    </row>
    <row r="6122" spans="1:9" x14ac:dyDescent="0.15">
      <c r="H6122" s="68">
        <f>TemplateRepo!A6148</f>
        <v>0</v>
      </c>
      <c r="I6122" s="60">
        <f t="shared" si="170"/>
        <v>0</v>
      </c>
    </row>
    <row r="6123" spans="1:9" x14ac:dyDescent="0.15">
      <c r="H6123" s="68">
        <f>TemplateRepo!A6149</f>
        <v>0</v>
      </c>
      <c r="I6123" s="60">
        <f t="shared" si="170"/>
        <v>0</v>
      </c>
    </row>
    <row r="6124" spans="1:9" x14ac:dyDescent="0.15">
      <c r="H6124" s="68">
        <f>TemplateRepo!A6150</f>
        <v>0</v>
      </c>
      <c r="I6124" s="60">
        <f t="shared" si="170"/>
        <v>0</v>
      </c>
    </row>
    <row r="6125" spans="1:9" x14ac:dyDescent="0.15">
      <c r="H6125" s="68">
        <f>TemplateRepo!A6151</f>
        <v>0</v>
      </c>
      <c r="I6125" s="60">
        <f t="shared" si="170"/>
        <v>0</v>
      </c>
    </row>
    <row r="6126" spans="1:9" x14ac:dyDescent="0.15">
      <c r="H6126" s="68">
        <f>TemplateRepo!A6152</f>
        <v>0</v>
      </c>
      <c r="I6126" s="60">
        <f t="shared" si="170"/>
        <v>0</v>
      </c>
    </row>
    <row r="6127" spans="1:9" x14ac:dyDescent="0.15">
      <c r="H6127" s="68">
        <f>TemplateRepo!A6153</f>
        <v>0</v>
      </c>
      <c r="I6127" s="60">
        <f t="shared" si="170"/>
        <v>0</v>
      </c>
    </row>
    <row r="6128" spans="1:9" x14ac:dyDescent="0.15">
      <c r="H6128" s="68">
        <f>TemplateRepo!A6154</f>
        <v>0</v>
      </c>
      <c r="I6128" s="60">
        <f t="shared" si="170"/>
        <v>0</v>
      </c>
    </row>
    <row r="6129" spans="8:9" x14ac:dyDescent="0.15">
      <c r="H6129" s="68">
        <f>TemplateRepo!A6155</f>
        <v>0</v>
      </c>
      <c r="I6129" s="60">
        <f t="shared" si="170"/>
        <v>0</v>
      </c>
    </row>
    <row r="6130" spans="8:9" x14ac:dyDescent="0.15">
      <c r="H6130" s="68">
        <f>TemplateRepo!A6156</f>
        <v>0</v>
      </c>
      <c r="I6130" s="60">
        <f t="shared" si="170"/>
        <v>0</v>
      </c>
    </row>
    <row r="6131" spans="8:9" x14ac:dyDescent="0.15">
      <c r="H6131" s="68">
        <f>TemplateRepo!A6157</f>
        <v>0</v>
      </c>
      <c r="I6131" s="60">
        <f t="shared" si="170"/>
        <v>0</v>
      </c>
    </row>
    <row r="6132" spans="8:9" x14ac:dyDescent="0.15">
      <c r="H6132" s="68">
        <f>TemplateRepo!A6158</f>
        <v>0</v>
      </c>
      <c r="I6132" s="60">
        <f t="shared" si="170"/>
        <v>0</v>
      </c>
    </row>
    <row r="6133" spans="8:9" x14ac:dyDescent="0.15">
      <c r="H6133" s="68">
        <f>TemplateRepo!A6159</f>
        <v>0</v>
      </c>
      <c r="I6133" s="60">
        <f t="shared" si="170"/>
        <v>0</v>
      </c>
    </row>
    <row r="6134" spans="8:9" x14ac:dyDescent="0.15">
      <c r="H6134" s="68">
        <f>TemplateRepo!A6160</f>
        <v>0</v>
      </c>
      <c r="I6134" s="60">
        <f t="shared" si="170"/>
        <v>0</v>
      </c>
    </row>
    <row r="6135" spans="8:9" x14ac:dyDescent="0.15">
      <c r="H6135" s="68">
        <f>TemplateRepo!A6161</f>
        <v>0</v>
      </c>
      <c r="I6135" s="60">
        <f t="shared" si="170"/>
        <v>0</v>
      </c>
    </row>
    <row r="6136" spans="8:9" x14ac:dyDescent="0.15">
      <c r="H6136" s="68">
        <f>TemplateRepo!A6162</f>
        <v>0</v>
      </c>
      <c r="I6136" s="60">
        <f t="shared" si="170"/>
        <v>0</v>
      </c>
    </row>
    <row r="6137" spans="8:9" x14ac:dyDescent="0.15">
      <c r="H6137" s="68">
        <f>TemplateRepo!A6163</f>
        <v>0</v>
      </c>
      <c r="I6137" s="60">
        <f t="shared" si="170"/>
        <v>0</v>
      </c>
    </row>
    <row r="6138" spans="8:9" x14ac:dyDescent="0.15">
      <c r="H6138" s="68">
        <f>TemplateRepo!A6164</f>
        <v>0</v>
      </c>
      <c r="I6138" s="60">
        <f t="shared" si="170"/>
        <v>0</v>
      </c>
    </row>
    <row r="6139" spans="8:9" x14ac:dyDescent="0.15">
      <c r="H6139" s="68">
        <f>TemplateRepo!A6165</f>
        <v>0</v>
      </c>
      <c r="I6139" s="60">
        <f t="shared" si="170"/>
        <v>0</v>
      </c>
    </row>
    <row r="6140" spans="8:9" x14ac:dyDescent="0.15">
      <c r="H6140" s="68">
        <f>TemplateRepo!A6166</f>
        <v>0</v>
      </c>
      <c r="I6140" s="60">
        <f t="shared" si="170"/>
        <v>0</v>
      </c>
    </row>
    <row r="6141" spans="8:9" x14ac:dyDescent="0.15">
      <c r="H6141" s="68">
        <f>TemplateRepo!A6167</f>
        <v>0</v>
      </c>
      <c r="I6141" s="60">
        <f t="shared" si="170"/>
        <v>0</v>
      </c>
    </row>
    <row r="6142" spans="8:9" x14ac:dyDescent="0.15">
      <c r="H6142" s="68">
        <f>TemplateRepo!A6168</f>
        <v>0</v>
      </c>
      <c r="I6142" s="60">
        <f t="shared" si="170"/>
        <v>0</v>
      </c>
    </row>
    <row r="6143" spans="8:9" x14ac:dyDescent="0.15">
      <c r="H6143" s="68">
        <f>TemplateRepo!A6169</f>
        <v>0</v>
      </c>
      <c r="I6143" s="60">
        <f t="shared" si="170"/>
        <v>0</v>
      </c>
    </row>
    <row r="6144" spans="8:9" x14ac:dyDescent="0.15">
      <c r="H6144" s="68">
        <f>TemplateRepo!A6170</f>
        <v>0</v>
      </c>
      <c r="I6144" s="60">
        <f t="shared" si="170"/>
        <v>0</v>
      </c>
    </row>
    <row r="6145" spans="8:9" x14ac:dyDescent="0.15">
      <c r="H6145" s="68">
        <f>TemplateRepo!A6171</f>
        <v>0</v>
      </c>
      <c r="I6145" s="60">
        <f t="shared" si="170"/>
        <v>0</v>
      </c>
    </row>
    <row r="6146" spans="8:9" x14ac:dyDescent="0.15">
      <c r="H6146" s="68">
        <f>TemplateRepo!A6172</f>
        <v>0</v>
      </c>
      <c r="I6146" s="60">
        <f t="shared" si="170"/>
        <v>0</v>
      </c>
    </row>
    <row r="6147" spans="8:9" x14ac:dyDescent="0.15">
      <c r="H6147" s="68">
        <f>TemplateRepo!A6173</f>
        <v>0</v>
      </c>
      <c r="I6147" s="60">
        <f t="shared" si="170"/>
        <v>0</v>
      </c>
    </row>
    <row r="6148" spans="8:9" x14ac:dyDescent="0.15">
      <c r="H6148" s="68">
        <f>TemplateRepo!A6174</f>
        <v>0</v>
      </c>
      <c r="I6148" s="60">
        <f t="shared" si="170"/>
        <v>0</v>
      </c>
    </row>
    <row r="6149" spans="8:9" x14ac:dyDescent="0.15">
      <c r="H6149" s="68">
        <f>TemplateRepo!A6175</f>
        <v>0</v>
      </c>
      <c r="I6149" s="60">
        <f t="shared" si="170"/>
        <v>0</v>
      </c>
    </row>
    <row r="6150" spans="8:9" x14ac:dyDescent="0.15">
      <c r="H6150" s="68">
        <f>TemplateRepo!A6176</f>
        <v>0</v>
      </c>
      <c r="I6150" s="60">
        <f t="shared" si="170"/>
        <v>0</v>
      </c>
    </row>
    <row r="6151" spans="8:9" x14ac:dyDescent="0.15">
      <c r="H6151" s="68">
        <f>TemplateRepo!A6177</f>
        <v>0</v>
      </c>
      <c r="I6151" s="60">
        <f t="shared" si="170"/>
        <v>0</v>
      </c>
    </row>
    <row r="6152" spans="8:9" x14ac:dyDescent="0.15">
      <c r="H6152" s="68">
        <f>TemplateRepo!A6178</f>
        <v>0</v>
      </c>
      <c r="I6152" s="60">
        <f t="shared" si="170"/>
        <v>0</v>
      </c>
    </row>
    <row r="6153" spans="8:9" x14ac:dyDescent="0.15">
      <c r="H6153" s="68">
        <f>TemplateRepo!A6179</f>
        <v>0</v>
      </c>
      <c r="I6153" s="60">
        <f t="shared" si="170"/>
        <v>0</v>
      </c>
    </row>
    <row r="6154" spans="8:9" x14ac:dyDescent="0.15">
      <c r="H6154" s="68">
        <f>TemplateRepo!A6180</f>
        <v>0</v>
      </c>
      <c r="I6154" s="60">
        <f t="shared" si="170"/>
        <v>0</v>
      </c>
    </row>
    <row r="6155" spans="8:9" x14ac:dyDescent="0.15">
      <c r="H6155" s="68">
        <f>TemplateRepo!A6181</f>
        <v>0</v>
      </c>
      <c r="I6155" s="60">
        <f t="shared" si="170"/>
        <v>0</v>
      </c>
    </row>
    <row r="6156" spans="8:9" x14ac:dyDescent="0.15">
      <c r="H6156" s="68">
        <f>TemplateRepo!A6182</f>
        <v>0</v>
      </c>
      <c r="I6156" s="60">
        <f t="shared" si="170"/>
        <v>0</v>
      </c>
    </row>
    <row r="6157" spans="8:9" x14ac:dyDescent="0.15">
      <c r="H6157" s="68">
        <f>TemplateRepo!A6183</f>
        <v>0</v>
      </c>
      <c r="I6157" s="60">
        <f t="shared" si="170"/>
        <v>0</v>
      </c>
    </row>
    <row r="6158" spans="8:9" x14ac:dyDescent="0.15">
      <c r="H6158" s="68">
        <f>TemplateRepo!A6184</f>
        <v>0</v>
      </c>
      <c r="I6158" s="60">
        <f t="shared" si="170"/>
        <v>0</v>
      </c>
    </row>
    <row r="6159" spans="8:9" x14ac:dyDescent="0.15">
      <c r="H6159" s="68">
        <f>TemplateRepo!A6185</f>
        <v>0</v>
      </c>
      <c r="I6159" s="60">
        <f t="shared" si="170"/>
        <v>0</v>
      </c>
    </row>
    <row r="6160" spans="8:9" x14ac:dyDescent="0.15">
      <c r="H6160" s="68">
        <f>TemplateRepo!A6186</f>
        <v>0</v>
      </c>
      <c r="I6160" s="60">
        <f t="shared" si="170"/>
        <v>0</v>
      </c>
    </row>
    <row r="6161" spans="8:9" x14ac:dyDescent="0.15">
      <c r="H6161" s="68">
        <f>TemplateRepo!A6187</f>
        <v>0</v>
      </c>
      <c r="I6161" s="60">
        <f t="shared" si="170"/>
        <v>0</v>
      </c>
    </row>
    <row r="6162" spans="8:9" x14ac:dyDescent="0.15">
      <c r="H6162" s="68">
        <f>TemplateRepo!A6188</f>
        <v>0</v>
      </c>
      <c r="I6162" s="60">
        <f t="shared" si="170"/>
        <v>0</v>
      </c>
    </row>
    <row r="6163" spans="8:9" x14ac:dyDescent="0.15">
      <c r="H6163" s="68">
        <f>TemplateRepo!A6189</f>
        <v>0</v>
      </c>
      <c r="I6163" s="60">
        <f t="shared" si="170"/>
        <v>0</v>
      </c>
    </row>
    <row r="6164" spans="8:9" x14ac:dyDescent="0.15">
      <c r="H6164" s="68">
        <f>TemplateRepo!A6190</f>
        <v>0</v>
      </c>
      <c r="I6164" s="60">
        <f t="shared" si="170"/>
        <v>0</v>
      </c>
    </row>
    <row r="6165" spans="8:9" x14ac:dyDescent="0.15">
      <c r="H6165" s="68">
        <f>TemplateRepo!A6191</f>
        <v>0</v>
      </c>
      <c r="I6165" s="60">
        <f t="shared" si="170"/>
        <v>0</v>
      </c>
    </row>
    <row r="6166" spans="8:9" x14ac:dyDescent="0.15">
      <c r="H6166" s="68">
        <f>TemplateRepo!A6192</f>
        <v>0</v>
      </c>
      <c r="I6166" s="60">
        <f t="shared" si="170"/>
        <v>0</v>
      </c>
    </row>
    <row r="6167" spans="8:9" x14ac:dyDescent="0.15">
      <c r="H6167" s="68">
        <f>TemplateRepo!A6193</f>
        <v>0</v>
      </c>
      <c r="I6167" s="60">
        <f t="shared" si="170"/>
        <v>0</v>
      </c>
    </row>
    <row r="6168" spans="8:9" x14ac:dyDescent="0.15">
      <c r="H6168" s="68">
        <f>TemplateRepo!A6194</f>
        <v>0</v>
      </c>
      <c r="I6168" s="60">
        <f t="shared" si="170"/>
        <v>0</v>
      </c>
    </row>
    <row r="6169" spans="8:9" x14ac:dyDescent="0.15">
      <c r="H6169" s="68">
        <f>TemplateRepo!A6195</f>
        <v>0</v>
      </c>
      <c r="I6169" s="60">
        <f t="shared" si="170"/>
        <v>0</v>
      </c>
    </row>
    <row r="6170" spans="8:9" x14ac:dyDescent="0.15">
      <c r="H6170" s="68">
        <f>TemplateRepo!A6196</f>
        <v>0</v>
      </c>
      <c r="I6170" s="60">
        <f t="shared" si="170"/>
        <v>0</v>
      </c>
    </row>
    <row r="6171" spans="8:9" x14ac:dyDescent="0.15">
      <c r="H6171" s="68">
        <f>TemplateRepo!A6197</f>
        <v>0</v>
      </c>
      <c r="I6171" s="60">
        <f t="shared" si="170"/>
        <v>0</v>
      </c>
    </row>
    <row r="6172" spans="8:9" x14ac:dyDescent="0.15">
      <c r="H6172" s="68">
        <f>TemplateRepo!A6198</f>
        <v>0</v>
      </c>
      <c r="I6172" s="60">
        <f t="shared" si="170"/>
        <v>0</v>
      </c>
    </row>
    <row r="6173" spans="8:9" x14ac:dyDescent="0.15">
      <c r="H6173" s="68">
        <f>TemplateRepo!A6199</f>
        <v>0</v>
      </c>
      <c r="I6173" s="60">
        <f t="shared" si="170"/>
        <v>0</v>
      </c>
    </row>
    <row r="6174" spans="8:9" x14ac:dyDescent="0.15">
      <c r="H6174" s="68">
        <f>TemplateRepo!A6200</f>
        <v>0</v>
      </c>
      <c r="I6174" s="60">
        <f t="shared" si="170"/>
        <v>0</v>
      </c>
    </row>
    <row r="6175" spans="8:9" x14ac:dyDescent="0.15">
      <c r="H6175" s="68">
        <f>TemplateRepo!A6201</f>
        <v>0</v>
      </c>
      <c r="I6175" s="60">
        <f t="shared" si="170"/>
        <v>0</v>
      </c>
    </row>
    <row r="6176" spans="8:9" x14ac:dyDescent="0.15">
      <c r="H6176" s="68">
        <f>TemplateRepo!A6202</f>
        <v>0</v>
      </c>
      <c r="I6176" s="60">
        <f t="shared" si="170"/>
        <v>0</v>
      </c>
    </row>
    <row r="6177" spans="8:9" x14ac:dyDescent="0.15">
      <c r="H6177" s="68">
        <f>TemplateRepo!A6203</f>
        <v>0</v>
      </c>
      <c r="I6177" s="60">
        <f t="shared" si="170"/>
        <v>0</v>
      </c>
    </row>
    <row r="6178" spans="8:9" x14ac:dyDescent="0.15">
      <c r="H6178" s="68">
        <f>TemplateRepo!A6204</f>
        <v>0</v>
      </c>
      <c r="I6178" s="60">
        <f t="shared" si="170"/>
        <v>0</v>
      </c>
    </row>
    <row r="6179" spans="8:9" x14ac:dyDescent="0.15">
      <c r="H6179" s="68">
        <f>TemplateRepo!A6205</f>
        <v>0</v>
      </c>
      <c r="I6179" s="60">
        <f t="shared" si="170"/>
        <v>0</v>
      </c>
    </row>
    <row r="6180" spans="8:9" x14ac:dyDescent="0.15">
      <c r="H6180" s="68">
        <f>TemplateRepo!A6206</f>
        <v>0</v>
      </c>
      <c r="I6180" s="60">
        <f t="shared" si="170"/>
        <v>0</v>
      </c>
    </row>
    <row r="6181" spans="8:9" x14ac:dyDescent="0.15">
      <c r="H6181" s="68">
        <f>TemplateRepo!A6207</f>
        <v>0</v>
      </c>
      <c r="I6181" s="60">
        <f t="shared" si="170"/>
        <v>0</v>
      </c>
    </row>
    <row r="6182" spans="8:9" x14ac:dyDescent="0.15">
      <c r="H6182" s="68">
        <f>TemplateRepo!A6208</f>
        <v>0</v>
      </c>
      <c r="I6182" s="60">
        <f t="shared" si="170"/>
        <v>0</v>
      </c>
    </row>
    <row r="6183" spans="8:9" x14ac:dyDescent="0.15">
      <c r="H6183" s="68">
        <f>TemplateRepo!A6209</f>
        <v>0</v>
      </c>
      <c r="I6183" s="60">
        <f t="shared" si="170"/>
        <v>0</v>
      </c>
    </row>
    <row r="6184" spans="8:9" x14ac:dyDescent="0.15">
      <c r="H6184" s="68">
        <f>TemplateRepo!A6210</f>
        <v>0</v>
      </c>
      <c r="I6184" s="60">
        <f t="shared" si="170"/>
        <v>0</v>
      </c>
    </row>
    <row r="6185" spans="8:9" x14ac:dyDescent="0.15">
      <c r="H6185" s="68">
        <f>TemplateRepo!A6211</f>
        <v>0</v>
      </c>
      <c r="I6185" s="60">
        <f t="shared" ref="I6185:I6248" si="171">D6185</f>
        <v>0</v>
      </c>
    </row>
    <row r="6186" spans="8:9" x14ac:dyDescent="0.15">
      <c r="H6186" s="68">
        <f>TemplateRepo!A6212</f>
        <v>0</v>
      </c>
      <c r="I6186" s="60">
        <f t="shared" si="171"/>
        <v>0</v>
      </c>
    </row>
    <row r="6187" spans="8:9" x14ac:dyDescent="0.15">
      <c r="H6187" s="68">
        <f>TemplateRepo!A6213</f>
        <v>0</v>
      </c>
      <c r="I6187" s="60">
        <f t="shared" si="171"/>
        <v>0</v>
      </c>
    </row>
    <row r="6188" spans="8:9" x14ac:dyDescent="0.15">
      <c r="H6188" s="68">
        <f>TemplateRepo!A6214</f>
        <v>0</v>
      </c>
      <c r="I6188" s="60">
        <f t="shared" si="171"/>
        <v>0</v>
      </c>
    </row>
    <row r="6189" spans="8:9" x14ac:dyDescent="0.15">
      <c r="H6189" s="68">
        <f>TemplateRepo!A6215</f>
        <v>0</v>
      </c>
      <c r="I6189" s="60">
        <f t="shared" si="171"/>
        <v>0</v>
      </c>
    </row>
    <row r="6190" spans="8:9" x14ac:dyDescent="0.15">
      <c r="H6190" s="68">
        <f>TemplateRepo!A6216</f>
        <v>0</v>
      </c>
      <c r="I6190" s="60">
        <f t="shared" si="171"/>
        <v>0</v>
      </c>
    </row>
    <row r="6191" spans="8:9" x14ac:dyDescent="0.15">
      <c r="H6191" s="68">
        <f>TemplateRepo!A6217</f>
        <v>0</v>
      </c>
      <c r="I6191" s="60">
        <f t="shared" si="171"/>
        <v>0</v>
      </c>
    </row>
    <row r="6192" spans="8:9" x14ac:dyDescent="0.15">
      <c r="H6192" s="68">
        <f>TemplateRepo!A6218</f>
        <v>0</v>
      </c>
      <c r="I6192" s="60">
        <f t="shared" si="171"/>
        <v>0</v>
      </c>
    </row>
    <row r="6193" spans="8:9" x14ac:dyDescent="0.15">
      <c r="H6193" s="68">
        <f>TemplateRepo!A6219</f>
        <v>0</v>
      </c>
      <c r="I6193" s="60">
        <f t="shared" si="171"/>
        <v>0</v>
      </c>
    </row>
    <row r="6194" spans="8:9" x14ac:dyDescent="0.15">
      <c r="H6194" s="68">
        <f>TemplateRepo!A6220</f>
        <v>0</v>
      </c>
      <c r="I6194" s="60">
        <f t="shared" si="171"/>
        <v>0</v>
      </c>
    </row>
    <row r="6195" spans="8:9" x14ac:dyDescent="0.15">
      <c r="H6195" s="68">
        <f>TemplateRepo!A6221</f>
        <v>0</v>
      </c>
      <c r="I6195" s="60">
        <f t="shared" si="171"/>
        <v>0</v>
      </c>
    </row>
    <row r="6196" spans="8:9" x14ac:dyDescent="0.15">
      <c r="H6196" s="68">
        <f>TemplateRepo!A6222</f>
        <v>0</v>
      </c>
      <c r="I6196" s="60">
        <f t="shared" si="171"/>
        <v>0</v>
      </c>
    </row>
    <row r="6197" spans="8:9" x14ac:dyDescent="0.15">
      <c r="H6197" s="68">
        <f>TemplateRepo!A6223</f>
        <v>0</v>
      </c>
      <c r="I6197" s="60">
        <f t="shared" si="171"/>
        <v>0</v>
      </c>
    </row>
    <row r="6198" spans="8:9" x14ac:dyDescent="0.15">
      <c r="H6198" s="68">
        <f>TemplateRepo!A6224</f>
        <v>0</v>
      </c>
      <c r="I6198" s="60">
        <f t="shared" si="171"/>
        <v>0</v>
      </c>
    </row>
    <row r="6199" spans="8:9" x14ac:dyDescent="0.15">
      <c r="H6199" s="68">
        <f>TemplateRepo!A6225</f>
        <v>0</v>
      </c>
      <c r="I6199" s="60">
        <f t="shared" si="171"/>
        <v>0</v>
      </c>
    </row>
    <row r="6200" spans="8:9" x14ac:dyDescent="0.15">
      <c r="H6200" s="68">
        <f>TemplateRepo!A6226</f>
        <v>0</v>
      </c>
      <c r="I6200" s="60">
        <f t="shared" si="171"/>
        <v>0</v>
      </c>
    </row>
    <row r="6201" spans="8:9" x14ac:dyDescent="0.15">
      <c r="H6201" s="68">
        <f>TemplateRepo!A6227</f>
        <v>0</v>
      </c>
      <c r="I6201" s="60">
        <f t="shared" si="171"/>
        <v>0</v>
      </c>
    </row>
    <row r="6202" spans="8:9" x14ac:dyDescent="0.15">
      <c r="H6202" s="68">
        <f>TemplateRepo!A6228</f>
        <v>0</v>
      </c>
      <c r="I6202" s="60">
        <f t="shared" si="171"/>
        <v>0</v>
      </c>
    </row>
    <row r="6203" spans="8:9" x14ac:dyDescent="0.15">
      <c r="H6203" s="68">
        <f>TemplateRepo!A6229</f>
        <v>0</v>
      </c>
      <c r="I6203" s="60">
        <f t="shared" si="171"/>
        <v>0</v>
      </c>
    </row>
    <row r="6204" spans="8:9" x14ac:dyDescent="0.15">
      <c r="H6204" s="68">
        <f>TemplateRepo!A6230</f>
        <v>0</v>
      </c>
      <c r="I6204" s="60">
        <f t="shared" si="171"/>
        <v>0</v>
      </c>
    </row>
    <row r="6205" spans="8:9" x14ac:dyDescent="0.15">
      <c r="H6205" s="68">
        <f>TemplateRepo!A6231</f>
        <v>0</v>
      </c>
      <c r="I6205" s="60">
        <f t="shared" si="171"/>
        <v>0</v>
      </c>
    </row>
    <row r="6206" spans="8:9" x14ac:dyDescent="0.15">
      <c r="H6206" s="68">
        <f>TemplateRepo!A6232</f>
        <v>0</v>
      </c>
      <c r="I6206" s="60">
        <f t="shared" si="171"/>
        <v>0</v>
      </c>
    </row>
    <row r="6207" spans="8:9" x14ac:dyDescent="0.15">
      <c r="H6207" s="68">
        <f>TemplateRepo!A6233</f>
        <v>0</v>
      </c>
      <c r="I6207" s="60">
        <f t="shared" si="171"/>
        <v>0</v>
      </c>
    </row>
    <row r="6208" spans="8:9" x14ac:dyDescent="0.15">
      <c r="H6208" s="68">
        <f>TemplateRepo!A6234</f>
        <v>0</v>
      </c>
      <c r="I6208" s="60">
        <f t="shared" si="171"/>
        <v>0</v>
      </c>
    </row>
    <row r="6209" spans="8:9" x14ac:dyDescent="0.15">
      <c r="H6209" s="68">
        <f>TemplateRepo!A6235</f>
        <v>0</v>
      </c>
      <c r="I6209" s="60">
        <f t="shared" si="171"/>
        <v>0</v>
      </c>
    </row>
    <row r="6210" spans="8:9" x14ac:dyDescent="0.15">
      <c r="H6210" s="68">
        <f>TemplateRepo!A6236</f>
        <v>0</v>
      </c>
      <c r="I6210" s="60">
        <f t="shared" si="171"/>
        <v>0</v>
      </c>
    </row>
    <row r="6211" spans="8:9" x14ac:dyDescent="0.15">
      <c r="H6211" s="68">
        <f>TemplateRepo!A6237</f>
        <v>0</v>
      </c>
      <c r="I6211" s="60">
        <f t="shared" si="171"/>
        <v>0</v>
      </c>
    </row>
    <row r="6212" spans="8:9" x14ac:dyDescent="0.15">
      <c r="H6212" s="68">
        <f>TemplateRepo!A6238</f>
        <v>0</v>
      </c>
      <c r="I6212" s="60">
        <f t="shared" si="171"/>
        <v>0</v>
      </c>
    </row>
    <row r="6213" spans="8:9" x14ac:dyDescent="0.15">
      <c r="H6213" s="68">
        <f>TemplateRepo!A6239</f>
        <v>0</v>
      </c>
      <c r="I6213" s="60">
        <f t="shared" si="171"/>
        <v>0</v>
      </c>
    </row>
    <row r="6214" spans="8:9" x14ac:dyDescent="0.15">
      <c r="H6214" s="68">
        <f>TemplateRepo!A6240</f>
        <v>0</v>
      </c>
      <c r="I6214" s="60">
        <f t="shared" si="171"/>
        <v>0</v>
      </c>
    </row>
    <row r="6215" spans="8:9" x14ac:dyDescent="0.15">
      <c r="H6215" s="68">
        <f>TemplateRepo!A6241</f>
        <v>0</v>
      </c>
      <c r="I6215" s="60">
        <f t="shared" si="171"/>
        <v>0</v>
      </c>
    </row>
    <row r="6216" spans="8:9" x14ac:dyDescent="0.15">
      <c r="H6216" s="68">
        <f>TemplateRepo!A6242</f>
        <v>0</v>
      </c>
      <c r="I6216" s="60">
        <f t="shared" si="171"/>
        <v>0</v>
      </c>
    </row>
    <row r="6217" spans="8:9" x14ac:dyDescent="0.15">
      <c r="H6217" s="68">
        <f>TemplateRepo!A6243</f>
        <v>0</v>
      </c>
      <c r="I6217" s="60">
        <f t="shared" si="171"/>
        <v>0</v>
      </c>
    </row>
    <row r="6218" spans="8:9" x14ac:dyDescent="0.15">
      <c r="H6218" s="68">
        <f>TemplateRepo!A6244</f>
        <v>0</v>
      </c>
      <c r="I6218" s="60">
        <f t="shared" si="171"/>
        <v>0</v>
      </c>
    </row>
    <row r="6219" spans="8:9" x14ac:dyDescent="0.15">
      <c r="H6219" s="68">
        <f>TemplateRepo!A6245</f>
        <v>0</v>
      </c>
      <c r="I6219" s="60">
        <f t="shared" si="171"/>
        <v>0</v>
      </c>
    </row>
    <row r="6220" spans="8:9" x14ac:dyDescent="0.15">
      <c r="H6220" s="68">
        <f>TemplateRepo!A6246</f>
        <v>0</v>
      </c>
      <c r="I6220" s="60">
        <f t="shared" si="171"/>
        <v>0</v>
      </c>
    </row>
    <row r="6221" spans="8:9" x14ac:dyDescent="0.15">
      <c r="H6221" s="68">
        <f>TemplateRepo!A6247</f>
        <v>0</v>
      </c>
      <c r="I6221" s="60">
        <f t="shared" si="171"/>
        <v>0</v>
      </c>
    </row>
    <row r="6222" spans="8:9" x14ac:dyDescent="0.15">
      <c r="H6222" s="68">
        <f>TemplateRepo!A6248</f>
        <v>0</v>
      </c>
      <c r="I6222" s="60">
        <f t="shared" si="171"/>
        <v>0</v>
      </c>
    </row>
    <row r="6223" spans="8:9" x14ac:dyDescent="0.15">
      <c r="H6223" s="68">
        <f>TemplateRepo!A6249</f>
        <v>0</v>
      </c>
      <c r="I6223" s="60">
        <f t="shared" si="171"/>
        <v>0</v>
      </c>
    </row>
    <row r="6224" spans="8:9" x14ac:dyDescent="0.15">
      <c r="H6224" s="68">
        <f>TemplateRepo!A6250</f>
        <v>0</v>
      </c>
      <c r="I6224" s="60">
        <f t="shared" si="171"/>
        <v>0</v>
      </c>
    </row>
    <row r="6225" spans="8:9" x14ac:dyDescent="0.15">
      <c r="H6225" s="68">
        <f>TemplateRepo!A6251</f>
        <v>0</v>
      </c>
      <c r="I6225" s="60">
        <f t="shared" si="171"/>
        <v>0</v>
      </c>
    </row>
    <row r="6226" spans="8:9" x14ac:dyDescent="0.15">
      <c r="H6226" s="68">
        <f>TemplateRepo!A6252</f>
        <v>0</v>
      </c>
      <c r="I6226" s="60">
        <f t="shared" si="171"/>
        <v>0</v>
      </c>
    </row>
    <row r="6227" spans="8:9" x14ac:dyDescent="0.15">
      <c r="H6227" s="68">
        <f>TemplateRepo!A6253</f>
        <v>0</v>
      </c>
      <c r="I6227" s="60">
        <f t="shared" si="171"/>
        <v>0</v>
      </c>
    </row>
    <row r="6228" spans="8:9" x14ac:dyDescent="0.15">
      <c r="H6228" s="68">
        <f>TemplateRepo!A6254</f>
        <v>0</v>
      </c>
      <c r="I6228" s="60">
        <f t="shared" si="171"/>
        <v>0</v>
      </c>
    </row>
    <row r="6229" spans="8:9" x14ac:dyDescent="0.15">
      <c r="H6229" s="68">
        <f>TemplateRepo!A6255</f>
        <v>0</v>
      </c>
      <c r="I6229" s="60">
        <f t="shared" si="171"/>
        <v>0</v>
      </c>
    </row>
    <row r="6230" spans="8:9" x14ac:dyDescent="0.15">
      <c r="H6230" s="68">
        <f>TemplateRepo!A6256</f>
        <v>0</v>
      </c>
      <c r="I6230" s="60">
        <f t="shared" si="171"/>
        <v>0</v>
      </c>
    </row>
    <row r="6231" spans="8:9" x14ac:dyDescent="0.15">
      <c r="H6231" s="68">
        <f>TemplateRepo!A6257</f>
        <v>0</v>
      </c>
      <c r="I6231" s="60">
        <f t="shared" si="171"/>
        <v>0</v>
      </c>
    </row>
    <row r="6232" spans="8:9" x14ac:dyDescent="0.15">
      <c r="H6232" s="68">
        <f>TemplateRepo!A6258</f>
        <v>0</v>
      </c>
      <c r="I6232" s="60">
        <f t="shared" si="171"/>
        <v>0</v>
      </c>
    </row>
    <row r="6233" spans="8:9" x14ac:dyDescent="0.15">
      <c r="H6233" s="68">
        <f>TemplateRepo!A6259</f>
        <v>0</v>
      </c>
      <c r="I6233" s="60">
        <f t="shared" si="171"/>
        <v>0</v>
      </c>
    </row>
    <row r="6234" spans="8:9" x14ac:dyDescent="0.15">
      <c r="H6234" s="68">
        <f>TemplateRepo!A6260</f>
        <v>0</v>
      </c>
      <c r="I6234" s="60">
        <f t="shared" si="171"/>
        <v>0</v>
      </c>
    </row>
    <row r="6235" spans="8:9" x14ac:dyDescent="0.15">
      <c r="H6235" s="68">
        <f>TemplateRepo!A6261</f>
        <v>0</v>
      </c>
      <c r="I6235" s="60">
        <f t="shared" si="171"/>
        <v>0</v>
      </c>
    </row>
    <row r="6236" spans="8:9" x14ac:dyDescent="0.15">
      <c r="H6236" s="68">
        <f>TemplateRepo!A6262</f>
        <v>0</v>
      </c>
      <c r="I6236" s="60">
        <f t="shared" si="171"/>
        <v>0</v>
      </c>
    </row>
    <row r="6237" spans="8:9" x14ac:dyDescent="0.15">
      <c r="H6237" s="68">
        <f>TemplateRepo!A6263</f>
        <v>0</v>
      </c>
      <c r="I6237" s="60">
        <f t="shared" si="171"/>
        <v>0</v>
      </c>
    </row>
    <row r="6238" spans="8:9" x14ac:dyDescent="0.15">
      <c r="H6238" s="68">
        <f>TemplateRepo!A6264</f>
        <v>0</v>
      </c>
      <c r="I6238" s="60">
        <f t="shared" si="171"/>
        <v>0</v>
      </c>
    </row>
    <row r="6239" spans="8:9" x14ac:dyDescent="0.15">
      <c r="H6239" s="68">
        <f>TemplateRepo!A6265</f>
        <v>0</v>
      </c>
      <c r="I6239" s="60">
        <f t="shared" si="171"/>
        <v>0</v>
      </c>
    </row>
    <row r="6240" spans="8:9" x14ac:dyDescent="0.15">
      <c r="H6240" s="68">
        <f>TemplateRepo!A6266</f>
        <v>0</v>
      </c>
      <c r="I6240" s="60">
        <f t="shared" si="171"/>
        <v>0</v>
      </c>
    </row>
    <row r="6241" spans="8:9" x14ac:dyDescent="0.15">
      <c r="H6241" s="68">
        <f>TemplateRepo!A6267</f>
        <v>0</v>
      </c>
      <c r="I6241" s="60">
        <f t="shared" si="171"/>
        <v>0</v>
      </c>
    </row>
    <row r="6242" spans="8:9" x14ac:dyDescent="0.15">
      <c r="H6242" s="68">
        <f>TemplateRepo!A6268</f>
        <v>0</v>
      </c>
      <c r="I6242" s="60">
        <f t="shared" si="171"/>
        <v>0</v>
      </c>
    </row>
    <row r="6243" spans="8:9" x14ac:dyDescent="0.15">
      <c r="H6243" s="68">
        <f>TemplateRepo!A6269</f>
        <v>0</v>
      </c>
      <c r="I6243" s="60">
        <f t="shared" si="171"/>
        <v>0</v>
      </c>
    </row>
    <row r="6244" spans="8:9" x14ac:dyDescent="0.15">
      <c r="H6244" s="68">
        <f>TemplateRepo!A6270</f>
        <v>0</v>
      </c>
      <c r="I6244" s="60">
        <f t="shared" si="171"/>
        <v>0</v>
      </c>
    </row>
    <row r="6245" spans="8:9" x14ac:dyDescent="0.15">
      <c r="H6245" s="68">
        <f>TemplateRepo!A6271</f>
        <v>0</v>
      </c>
      <c r="I6245" s="60">
        <f t="shared" si="171"/>
        <v>0</v>
      </c>
    </row>
    <row r="6246" spans="8:9" x14ac:dyDescent="0.15">
      <c r="H6246" s="68">
        <f>TemplateRepo!A6272</f>
        <v>0</v>
      </c>
      <c r="I6246" s="60">
        <f t="shared" si="171"/>
        <v>0</v>
      </c>
    </row>
    <row r="6247" spans="8:9" x14ac:dyDescent="0.15">
      <c r="H6247" s="68">
        <f>TemplateRepo!A6273</f>
        <v>0</v>
      </c>
      <c r="I6247" s="60">
        <f t="shared" si="171"/>
        <v>0</v>
      </c>
    </row>
    <row r="6248" spans="8:9" x14ac:dyDescent="0.15">
      <c r="H6248" s="68">
        <f>TemplateRepo!A6274</f>
        <v>0</v>
      </c>
      <c r="I6248" s="60">
        <f t="shared" si="171"/>
        <v>0</v>
      </c>
    </row>
    <row r="6249" spans="8:9" x14ac:dyDescent="0.15">
      <c r="H6249" s="68">
        <f>TemplateRepo!A6275</f>
        <v>0</v>
      </c>
      <c r="I6249" s="60">
        <f t="shared" ref="I6249:I6312" si="172">D6249</f>
        <v>0</v>
      </c>
    </row>
    <row r="6250" spans="8:9" x14ac:dyDescent="0.15">
      <c r="H6250" s="68">
        <f>TemplateRepo!A6276</f>
        <v>0</v>
      </c>
      <c r="I6250" s="60">
        <f t="shared" si="172"/>
        <v>0</v>
      </c>
    </row>
    <row r="6251" spans="8:9" x14ac:dyDescent="0.15">
      <c r="H6251" s="68">
        <f>TemplateRepo!A6277</f>
        <v>0</v>
      </c>
      <c r="I6251" s="60">
        <f t="shared" si="172"/>
        <v>0</v>
      </c>
    </row>
    <row r="6252" spans="8:9" x14ac:dyDescent="0.15">
      <c r="H6252" s="68">
        <f>TemplateRepo!A6278</f>
        <v>0</v>
      </c>
      <c r="I6252" s="60">
        <f t="shared" si="172"/>
        <v>0</v>
      </c>
    </row>
    <row r="6253" spans="8:9" x14ac:dyDescent="0.15">
      <c r="H6253" s="68">
        <f>TemplateRepo!A6279</f>
        <v>0</v>
      </c>
      <c r="I6253" s="60">
        <f t="shared" si="172"/>
        <v>0</v>
      </c>
    </row>
    <row r="6254" spans="8:9" x14ac:dyDescent="0.15">
      <c r="H6254" s="68">
        <f>TemplateRepo!A6280</f>
        <v>0</v>
      </c>
      <c r="I6254" s="60">
        <f t="shared" si="172"/>
        <v>0</v>
      </c>
    </row>
    <row r="6255" spans="8:9" x14ac:dyDescent="0.15">
      <c r="H6255" s="68">
        <f>TemplateRepo!A6281</f>
        <v>0</v>
      </c>
      <c r="I6255" s="60">
        <f t="shared" si="172"/>
        <v>0</v>
      </c>
    </row>
    <row r="6256" spans="8:9" x14ac:dyDescent="0.15">
      <c r="H6256" s="68">
        <f>TemplateRepo!A6282</f>
        <v>0</v>
      </c>
      <c r="I6256" s="60">
        <f t="shared" si="172"/>
        <v>0</v>
      </c>
    </row>
    <row r="6257" spans="8:9" x14ac:dyDescent="0.15">
      <c r="H6257" s="68">
        <f>TemplateRepo!A6283</f>
        <v>0</v>
      </c>
      <c r="I6257" s="60">
        <f t="shared" si="172"/>
        <v>0</v>
      </c>
    </row>
    <row r="6258" spans="8:9" x14ac:dyDescent="0.15">
      <c r="H6258" s="68">
        <f>TemplateRepo!A6284</f>
        <v>0</v>
      </c>
      <c r="I6258" s="60">
        <f t="shared" si="172"/>
        <v>0</v>
      </c>
    </row>
    <row r="6259" spans="8:9" x14ac:dyDescent="0.15">
      <c r="H6259" s="68">
        <f>TemplateRepo!A6285</f>
        <v>0</v>
      </c>
      <c r="I6259" s="60">
        <f t="shared" si="172"/>
        <v>0</v>
      </c>
    </row>
    <row r="6260" spans="8:9" x14ac:dyDescent="0.15">
      <c r="H6260" s="68">
        <f>TemplateRepo!A6286</f>
        <v>0</v>
      </c>
      <c r="I6260" s="60">
        <f t="shared" si="172"/>
        <v>0</v>
      </c>
    </row>
    <row r="6261" spans="8:9" x14ac:dyDescent="0.15">
      <c r="H6261" s="68">
        <f>TemplateRepo!A6287</f>
        <v>0</v>
      </c>
      <c r="I6261" s="60">
        <f t="shared" si="172"/>
        <v>0</v>
      </c>
    </row>
    <row r="6262" spans="8:9" x14ac:dyDescent="0.15">
      <c r="H6262" s="68">
        <f>TemplateRepo!A6288</f>
        <v>0</v>
      </c>
      <c r="I6262" s="60">
        <f t="shared" si="172"/>
        <v>0</v>
      </c>
    </row>
    <row r="6263" spans="8:9" x14ac:dyDescent="0.15">
      <c r="H6263" s="68">
        <f>TemplateRepo!A6289</f>
        <v>0</v>
      </c>
      <c r="I6263" s="60">
        <f t="shared" si="172"/>
        <v>0</v>
      </c>
    </row>
    <row r="6264" spans="8:9" x14ac:dyDescent="0.15">
      <c r="H6264" s="68">
        <f>TemplateRepo!A6290</f>
        <v>0</v>
      </c>
      <c r="I6264" s="60">
        <f t="shared" si="172"/>
        <v>0</v>
      </c>
    </row>
    <row r="6265" spans="8:9" x14ac:dyDescent="0.15">
      <c r="H6265" s="68">
        <f>TemplateRepo!A6291</f>
        <v>0</v>
      </c>
      <c r="I6265" s="60">
        <f t="shared" si="172"/>
        <v>0</v>
      </c>
    </row>
    <row r="6266" spans="8:9" x14ac:dyDescent="0.15">
      <c r="H6266" s="68">
        <f>TemplateRepo!A6292</f>
        <v>0</v>
      </c>
      <c r="I6266" s="60">
        <f t="shared" si="172"/>
        <v>0</v>
      </c>
    </row>
    <row r="6267" spans="8:9" x14ac:dyDescent="0.15">
      <c r="H6267" s="68">
        <f>TemplateRepo!A6293</f>
        <v>0</v>
      </c>
      <c r="I6267" s="60">
        <f t="shared" si="172"/>
        <v>0</v>
      </c>
    </row>
    <row r="6268" spans="8:9" x14ac:dyDescent="0.15">
      <c r="H6268" s="68">
        <f>TemplateRepo!A6294</f>
        <v>0</v>
      </c>
      <c r="I6268" s="60">
        <f t="shared" si="172"/>
        <v>0</v>
      </c>
    </row>
    <row r="6269" spans="8:9" x14ac:dyDescent="0.15">
      <c r="H6269" s="68">
        <f>TemplateRepo!A6295</f>
        <v>0</v>
      </c>
      <c r="I6269" s="60">
        <f t="shared" si="172"/>
        <v>0</v>
      </c>
    </row>
    <row r="6270" spans="8:9" x14ac:dyDescent="0.15">
      <c r="H6270" s="68">
        <f>TemplateRepo!A6296</f>
        <v>0</v>
      </c>
      <c r="I6270" s="60">
        <f t="shared" si="172"/>
        <v>0</v>
      </c>
    </row>
    <row r="6271" spans="8:9" x14ac:dyDescent="0.15">
      <c r="H6271" s="68">
        <f>TemplateRepo!A6297</f>
        <v>0</v>
      </c>
      <c r="I6271" s="60">
        <f t="shared" si="172"/>
        <v>0</v>
      </c>
    </row>
    <row r="6272" spans="8:9" x14ac:dyDescent="0.15">
      <c r="H6272" s="68">
        <f>TemplateRepo!A6298</f>
        <v>0</v>
      </c>
      <c r="I6272" s="60">
        <f t="shared" si="172"/>
        <v>0</v>
      </c>
    </row>
    <row r="6273" spans="8:9" x14ac:dyDescent="0.15">
      <c r="H6273" s="68">
        <f>TemplateRepo!A6299</f>
        <v>0</v>
      </c>
      <c r="I6273" s="60">
        <f t="shared" si="172"/>
        <v>0</v>
      </c>
    </row>
    <row r="6274" spans="8:9" x14ac:dyDescent="0.15">
      <c r="H6274" s="68">
        <f>TemplateRepo!A6300</f>
        <v>0</v>
      </c>
      <c r="I6274" s="60">
        <f t="shared" si="172"/>
        <v>0</v>
      </c>
    </row>
    <row r="6275" spans="8:9" x14ac:dyDescent="0.15">
      <c r="H6275" s="68">
        <f>TemplateRepo!A6301</f>
        <v>0</v>
      </c>
      <c r="I6275" s="60">
        <f t="shared" si="172"/>
        <v>0</v>
      </c>
    </row>
    <row r="6276" spans="8:9" x14ac:dyDescent="0.15">
      <c r="H6276" s="68">
        <f>TemplateRepo!A6302</f>
        <v>0</v>
      </c>
      <c r="I6276" s="60">
        <f t="shared" si="172"/>
        <v>0</v>
      </c>
    </row>
    <row r="6277" spans="8:9" x14ac:dyDescent="0.15">
      <c r="H6277" s="68">
        <f>TemplateRepo!A6303</f>
        <v>0</v>
      </c>
      <c r="I6277" s="60">
        <f t="shared" si="172"/>
        <v>0</v>
      </c>
    </row>
    <row r="6278" spans="8:9" x14ac:dyDescent="0.15">
      <c r="H6278" s="68">
        <f>TemplateRepo!A6304</f>
        <v>0</v>
      </c>
      <c r="I6278" s="60">
        <f t="shared" si="172"/>
        <v>0</v>
      </c>
    </row>
    <row r="6279" spans="8:9" x14ac:dyDescent="0.15">
      <c r="H6279" s="68">
        <f>TemplateRepo!A6305</f>
        <v>0</v>
      </c>
      <c r="I6279" s="60">
        <f t="shared" si="172"/>
        <v>0</v>
      </c>
    </row>
    <row r="6280" spans="8:9" x14ac:dyDescent="0.15">
      <c r="H6280" s="68">
        <f>TemplateRepo!A6306</f>
        <v>0</v>
      </c>
      <c r="I6280" s="60">
        <f t="shared" si="172"/>
        <v>0</v>
      </c>
    </row>
    <row r="6281" spans="8:9" x14ac:dyDescent="0.15">
      <c r="H6281" s="68">
        <f>TemplateRepo!A6307</f>
        <v>0</v>
      </c>
      <c r="I6281" s="60">
        <f t="shared" si="172"/>
        <v>0</v>
      </c>
    </row>
    <row r="6282" spans="8:9" x14ac:dyDescent="0.15">
      <c r="H6282" s="68">
        <f>TemplateRepo!A6308</f>
        <v>0</v>
      </c>
      <c r="I6282" s="60">
        <f t="shared" si="172"/>
        <v>0</v>
      </c>
    </row>
    <row r="6283" spans="8:9" x14ac:dyDescent="0.15">
      <c r="H6283" s="68">
        <f>TemplateRepo!A6309</f>
        <v>0</v>
      </c>
      <c r="I6283" s="60">
        <f t="shared" si="172"/>
        <v>0</v>
      </c>
    </row>
    <row r="6284" spans="8:9" x14ac:dyDescent="0.15">
      <c r="H6284" s="68">
        <f>TemplateRepo!A6310</f>
        <v>0</v>
      </c>
      <c r="I6284" s="60">
        <f t="shared" si="172"/>
        <v>0</v>
      </c>
    </row>
    <row r="6285" spans="8:9" x14ac:dyDescent="0.15">
      <c r="H6285" s="68">
        <f>TemplateRepo!A6311</f>
        <v>0</v>
      </c>
      <c r="I6285" s="60">
        <f t="shared" si="172"/>
        <v>0</v>
      </c>
    </row>
    <row r="6286" spans="8:9" x14ac:dyDescent="0.15">
      <c r="H6286" s="68">
        <f>TemplateRepo!A6312</f>
        <v>0</v>
      </c>
      <c r="I6286" s="60">
        <f t="shared" si="172"/>
        <v>0</v>
      </c>
    </row>
    <row r="6287" spans="8:9" x14ac:dyDescent="0.15">
      <c r="H6287" s="68">
        <f>TemplateRepo!A6313</f>
        <v>0</v>
      </c>
      <c r="I6287" s="60">
        <f t="shared" si="172"/>
        <v>0</v>
      </c>
    </row>
    <row r="6288" spans="8:9" x14ac:dyDescent="0.15">
      <c r="H6288" s="68">
        <f>TemplateRepo!A6314</f>
        <v>0</v>
      </c>
      <c r="I6288" s="60">
        <f t="shared" si="172"/>
        <v>0</v>
      </c>
    </row>
    <row r="6289" spans="8:9" x14ac:dyDescent="0.15">
      <c r="H6289" s="68">
        <f>TemplateRepo!A6315</f>
        <v>0</v>
      </c>
      <c r="I6289" s="60">
        <f t="shared" si="172"/>
        <v>0</v>
      </c>
    </row>
    <row r="6290" spans="8:9" x14ac:dyDescent="0.15">
      <c r="H6290" s="68">
        <f>TemplateRepo!A6316</f>
        <v>0</v>
      </c>
      <c r="I6290" s="60">
        <f t="shared" si="172"/>
        <v>0</v>
      </c>
    </row>
    <row r="6291" spans="8:9" x14ac:dyDescent="0.15">
      <c r="H6291" s="68">
        <f>TemplateRepo!A6317</f>
        <v>0</v>
      </c>
      <c r="I6291" s="60">
        <f t="shared" si="172"/>
        <v>0</v>
      </c>
    </row>
    <row r="6292" spans="8:9" x14ac:dyDescent="0.15">
      <c r="H6292" s="68">
        <f>TemplateRepo!A6318</f>
        <v>0</v>
      </c>
      <c r="I6292" s="60">
        <f t="shared" si="172"/>
        <v>0</v>
      </c>
    </row>
    <row r="6293" spans="8:9" x14ac:dyDescent="0.15">
      <c r="H6293" s="68">
        <f>TemplateRepo!A6319</f>
        <v>0</v>
      </c>
      <c r="I6293" s="60">
        <f t="shared" si="172"/>
        <v>0</v>
      </c>
    </row>
    <row r="6294" spans="8:9" x14ac:dyDescent="0.15">
      <c r="H6294" s="68">
        <f>TemplateRepo!A6320</f>
        <v>0</v>
      </c>
      <c r="I6294" s="60">
        <f t="shared" si="172"/>
        <v>0</v>
      </c>
    </row>
    <row r="6295" spans="8:9" x14ac:dyDescent="0.15">
      <c r="H6295" s="68">
        <f>TemplateRepo!A6321</f>
        <v>0</v>
      </c>
      <c r="I6295" s="60">
        <f t="shared" si="172"/>
        <v>0</v>
      </c>
    </row>
    <row r="6296" spans="8:9" x14ac:dyDescent="0.15">
      <c r="H6296" s="68">
        <f>TemplateRepo!A6322</f>
        <v>0</v>
      </c>
      <c r="I6296" s="60">
        <f t="shared" si="172"/>
        <v>0</v>
      </c>
    </row>
    <row r="6297" spans="8:9" x14ac:dyDescent="0.15">
      <c r="H6297" s="68">
        <f>TemplateRepo!A6323</f>
        <v>0</v>
      </c>
      <c r="I6297" s="60">
        <f t="shared" si="172"/>
        <v>0</v>
      </c>
    </row>
    <row r="6298" spans="8:9" x14ac:dyDescent="0.15">
      <c r="H6298" s="68">
        <f>TemplateRepo!A6324</f>
        <v>0</v>
      </c>
      <c r="I6298" s="60">
        <f t="shared" si="172"/>
        <v>0</v>
      </c>
    </row>
    <row r="6299" spans="8:9" x14ac:dyDescent="0.15">
      <c r="H6299" s="68">
        <f>TemplateRepo!A6325</f>
        <v>0</v>
      </c>
      <c r="I6299" s="60">
        <f t="shared" si="172"/>
        <v>0</v>
      </c>
    </row>
    <row r="6300" spans="8:9" x14ac:dyDescent="0.15">
      <c r="H6300" s="68">
        <f>TemplateRepo!A6326</f>
        <v>0</v>
      </c>
      <c r="I6300" s="60">
        <f t="shared" si="172"/>
        <v>0</v>
      </c>
    </row>
    <row r="6301" spans="8:9" x14ac:dyDescent="0.15">
      <c r="H6301" s="68">
        <f>TemplateRepo!A6327</f>
        <v>0</v>
      </c>
      <c r="I6301" s="60">
        <f t="shared" si="172"/>
        <v>0</v>
      </c>
    </row>
    <row r="6302" spans="8:9" x14ac:dyDescent="0.15">
      <c r="H6302" s="68">
        <f>TemplateRepo!A6328</f>
        <v>0</v>
      </c>
      <c r="I6302" s="60">
        <f t="shared" si="172"/>
        <v>0</v>
      </c>
    </row>
    <row r="6303" spans="8:9" x14ac:dyDescent="0.15">
      <c r="H6303" s="68">
        <f>TemplateRepo!A6329</f>
        <v>0</v>
      </c>
      <c r="I6303" s="60">
        <f t="shared" si="172"/>
        <v>0</v>
      </c>
    </row>
    <row r="6304" spans="8:9" x14ac:dyDescent="0.15">
      <c r="H6304" s="68">
        <f>TemplateRepo!A6330</f>
        <v>0</v>
      </c>
      <c r="I6304" s="60">
        <f t="shared" si="172"/>
        <v>0</v>
      </c>
    </row>
    <row r="6305" spans="8:9" x14ac:dyDescent="0.15">
      <c r="H6305" s="68">
        <f>TemplateRepo!A6331</f>
        <v>0</v>
      </c>
      <c r="I6305" s="60">
        <f t="shared" si="172"/>
        <v>0</v>
      </c>
    </row>
    <row r="6306" spans="8:9" x14ac:dyDescent="0.15">
      <c r="H6306" s="68">
        <f>TemplateRepo!A6332</f>
        <v>0</v>
      </c>
      <c r="I6306" s="60">
        <f t="shared" si="172"/>
        <v>0</v>
      </c>
    </row>
    <row r="6307" spans="8:9" x14ac:dyDescent="0.15">
      <c r="H6307" s="68">
        <f>TemplateRepo!A6333</f>
        <v>0</v>
      </c>
      <c r="I6307" s="60">
        <f t="shared" si="172"/>
        <v>0</v>
      </c>
    </row>
    <row r="6308" spans="8:9" x14ac:dyDescent="0.15">
      <c r="H6308" s="68">
        <f>TemplateRepo!A6334</f>
        <v>0</v>
      </c>
      <c r="I6308" s="60">
        <f t="shared" si="172"/>
        <v>0</v>
      </c>
    </row>
    <row r="6309" spans="8:9" x14ac:dyDescent="0.15">
      <c r="H6309" s="68">
        <f>TemplateRepo!A6335</f>
        <v>0</v>
      </c>
      <c r="I6309" s="60">
        <f t="shared" si="172"/>
        <v>0</v>
      </c>
    </row>
    <row r="6310" spans="8:9" x14ac:dyDescent="0.15">
      <c r="H6310" s="68">
        <f>TemplateRepo!A6336</f>
        <v>0</v>
      </c>
      <c r="I6310" s="60">
        <f t="shared" si="172"/>
        <v>0</v>
      </c>
    </row>
    <row r="6311" spans="8:9" x14ac:dyDescent="0.15">
      <c r="H6311" s="68">
        <f>TemplateRepo!A6337</f>
        <v>0</v>
      </c>
      <c r="I6311" s="60">
        <f t="shared" si="172"/>
        <v>0</v>
      </c>
    </row>
    <row r="6312" spans="8:9" x14ac:dyDescent="0.15">
      <c r="H6312" s="68">
        <f>TemplateRepo!A6338</f>
        <v>0</v>
      </c>
      <c r="I6312" s="60">
        <f t="shared" si="172"/>
        <v>0</v>
      </c>
    </row>
    <row r="6313" spans="8:9" x14ac:dyDescent="0.15">
      <c r="H6313" s="68">
        <f>TemplateRepo!A6339</f>
        <v>0</v>
      </c>
      <c r="I6313" s="60">
        <f t="shared" ref="I6313:I6376" si="173">D6313</f>
        <v>0</v>
      </c>
    </row>
    <row r="6314" spans="8:9" x14ac:dyDescent="0.15">
      <c r="H6314" s="68">
        <f>TemplateRepo!A6340</f>
        <v>0</v>
      </c>
      <c r="I6314" s="60">
        <f t="shared" si="173"/>
        <v>0</v>
      </c>
    </row>
    <row r="6315" spans="8:9" x14ac:dyDescent="0.15">
      <c r="H6315" s="68">
        <f>TemplateRepo!A6341</f>
        <v>0</v>
      </c>
      <c r="I6315" s="60">
        <f t="shared" si="173"/>
        <v>0</v>
      </c>
    </row>
    <row r="6316" spans="8:9" x14ac:dyDescent="0.15">
      <c r="H6316" s="68">
        <f>TemplateRepo!A6342</f>
        <v>0</v>
      </c>
      <c r="I6316" s="60">
        <f t="shared" si="173"/>
        <v>0</v>
      </c>
    </row>
    <row r="6317" spans="8:9" x14ac:dyDescent="0.15">
      <c r="H6317" s="68">
        <f>TemplateRepo!A6343</f>
        <v>0</v>
      </c>
      <c r="I6317" s="60">
        <f t="shared" si="173"/>
        <v>0</v>
      </c>
    </row>
    <row r="6318" spans="8:9" x14ac:dyDescent="0.15">
      <c r="H6318" s="68">
        <f>TemplateRepo!A6344</f>
        <v>0</v>
      </c>
      <c r="I6318" s="60">
        <f t="shared" si="173"/>
        <v>0</v>
      </c>
    </row>
    <row r="6319" spans="8:9" x14ac:dyDescent="0.15">
      <c r="H6319" s="68">
        <f>TemplateRepo!A6345</f>
        <v>0</v>
      </c>
      <c r="I6319" s="60">
        <f t="shared" si="173"/>
        <v>0</v>
      </c>
    </row>
    <row r="6320" spans="8:9" x14ac:dyDescent="0.15">
      <c r="H6320" s="68">
        <f>TemplateRepo!A6346</f>
        <v>0</v>
      </c>
      <c r="I6320" s="60">
        <f t="shared" si="173"/>
        <v>0</v>
      </c>
    </row>
    <row r="6321" spans="8:9" x14ac:dyDescent="0.15">
      <c r="H6321" s="68">
        <f>TemplateRepo!A6347</f>
        <v>0</v>
      </c>
      <c r="I6321" s="60">
        <f t="shared" si="173"/>
        <v>0</v>
      </c>
    </row>
    <row r="6322" spans="8:9" x14ac:dyDescent="0.15">
      <c r="H6322" s="68">
        <f>TemplateRepo!A6348</f>
        <v>0</v>
      </c>
      <c r="I6322" s="60">
        <f t="shared" si="173"/>
        <v>0</v>
      </c>
    </row>
    <row r="6323" spans="8:9" x14ac:dyDescent="0.15">
      <c r="H6323" s="68">
        <f>TemplateRepo!A6349</f>
        <v>0</v>
      </c>
      <c r="I6323" s="60">
        <f t="shared" si="173"/>
        <v>0</v>
      </c>
    </row>
    <row r="6324" spans="8:9" x14ac:dyDescent="0.15">
      <c r="H6324" s="68">
        <f>TemplateRepo!A6350</f>
        <v>0</v>
      </c>
      <c r="I6324" s="60">
        <f t="shared" si="173"/>
        <v>0</v>
      </c>
    </row>
    <row r="6325" spans="8:9" x14ac:dyDescent="0.15">
      <c r="H6325" s="68">
        <f>TemplateRepo!A6351</f>
        <v>0</v>
      </c>
      <c r="I6325" s="60">
        <f t="shared" si="173"/>
        <v>0</v>
      </c>
    </row>
    <row r="6326" spans="8:9" x14ac:dyDescent="0.15">
      <c r="H6326" s="68">
        <f>TemplateRepo!A6352</f>
        <v>0</v>
      </c>
      <c r="I6326" s="60">
        <f t="shared" si="173"/>
        <v>0</v>
      </c>
    </row>
    <row r="6327" spans="8:9" x14ac:dyDescent="0.15">
      <c r="H6327" s="68">
        <f>TemplateRepo!A6353</f>
        <v>0</v>
      </c>
      <c r="I6327" s="60">
        <f t="shared" si="173"/>
        <v>0</v>
      </c>
    </row>
    <row r="6328" spans="8:9" x14ac:dyDescent="0.15">
      <c r="H6328" s="68">
        <f>TemplateRepo!A6354</f>
        <v>0</v>
      </c>
      <c r="I6328" s="60">
        <f t="shared" si="173"/>
        <v>0</v>
      </c>
    </row>
    <row r="6329" spans="8:9" x14ac:dyDescent="0.15">
      <c r="H6329" s="68">
        <f>TemplateRepo!A6355</f>
        <v>0</v>
      </c>
      <c r="I6329" s="60">
        <f t="shared" si="173"/>
        <v>0</v>
      </c>
    </row>
    <row r="6330" spans="8:9" x14ac:dyDescent="0.15">
      <c r="H6330" s="68">
        <f>TemplateRepo!A6356</f>
        <v>0</v>
      </c>
      <c r="I6330" s="60">
        <f t="shared" si="173"/>
        <v>0</v>
      </c>
    </row>
    <row r="6331" spans="8:9" x14ac:dyDescent="0.15">
      <c r="H6331" s="68">
        <f>TemplateRepo!A6357</f>
        <v>0</v>
      </c>
      <c r="I6331" s="60">
        <f t="shared" si="173"/>
        <v>0</v>
      </c>
    </row>
    <row r="6332" spans="8:9" x14ac:dyDescent="0.15">
      <c r="H6332" s="68">
        <f>TemplateRepo!A6358</f>
        <v>0</v>
      </c>
      <c r="I6332" s="60">
        <f t="shared" si="173"/>
        <v>0</v>
      </c>
    </row>
    <row r="6333" spans="8:9" x14ac:dyDescent="0.15">
      <c r="H6333" s="68">
        <f>TemplateRepo!A6359</f>
        <v>0</v>
      </c>
      <c r="I6333" s="60">
        <f t="shared" si="173"/>
        <v>0</v>
      </c>
    </row>
    <row r="6334" spans="8:9" x14ac:dyDescent="0.15">
      <c r="H6334" s="68">
        <f>TemplateRepo!A6360</f>
        <v>0</v>
      </c>
      <c r="I6334" s="60">
        <f t="shared" si="173"/>
        <v>0</v>
      </c>
    </row>
    <row r="6335" spans="8:9" x14ac:dyDescent="0.15">
      <c r="H6335" s="68">
        <f>TemplateRepo!A6361</f>
        <v>0</v>
      </c>
      <c r="I6335" s="60">
        <f t="shared" si="173"/>
        <v>0</v>
      </c>
    </row>
    <row r="6336" spans="8:9" x14ac:dyDescent="0.15">
      <c r="H6336" s="68">
        <f>TemplateRepo!A6362</f>
        <v>0</v>
      </c>
      <c r="I6336" s="60">
        <f t="shared" si="173"/>
        <v>0</v>
      </c>
    </row>
    <row r="6337" spans="8:9" x14ac:dyDescent="0.15">
      <c r="H6337" s="68">
        <f>TemplateRepo!A6363</f>
        <v>0</v>
      </c>
      <c r="I6337" s="60">
        <f t="shared" si="173"/>
        <v>0</v>
      </c>
    </row>
    <row r="6338" spans="8:9" x14ac:dyDescent="0.15">
      <c r="H6338" s="68">
        <f>TemplateRepo!A6364</f>
        <v>0</v>
      </c>
      <c r="I6338" s="60">
        <f t="shared" si="173"/>
        <v>0</v>
      </c>
    </row>
    <row r="6339" spans="8:9" x14ac:dyDescent="0.15">
      <c r="H6339" s="68">
        <f>TemplateRepo!A6365</f>
        <v>0</v>
      </c>
      <c r="I6339" s="60">
        <f t="shared" si="173"/>
        <v>0</v>
      </c>
    </row>
    <row r="6340" spans="8:9" x14ac:dyDescent="0.15">
      <c r="H6340" s="68">
        <f>TemplateRepo!A6366</f>
        <v>0</v>
      </c>
      <c r="I6340" s="60">
        <f t="shared" si="173"/>
        <v>0</v>
      </c>
    </row>
    <row r="6341" spans="8:9" x14ac:dyDescent="0.15">
      <c r="H6341" s="68">
        <f>TemplateRepo!A6367</f>
        <v>0</v>
      </c>
      <c r="I6341" s="60">
        <f t="shared" si="173"/>
        <v>0</v>
      </c>
    </row>
    <row r="6342" spans="8:9" x14ac:dyDescent="0.15">
      <c r="H6342" s="68">
        <f>TemplateRepo!A6368</f>
        <v>0</v>
      </c>
      <c r="I6342" s="60">
        <f t="shared" si="173"/>
        <v>0</v>
      </c>
    </row>
    <row r="6343" spans="8:9" x14ac:dyDescent="0.15">
      <c r="H6343" s="68">
        <f>TemplateRepo!A6369</f>
        <v>0</v>
      </c>
      <c r="I6343" s="60">
        <f t="shared" si="173"/>
        <v>0</v>
      </c>
    </row>
    <row r="6344" spans="8:9" x14ac:dyDescent="0.15">
      <c r="H6344" s="68">
        <f>TemplateRepo!A6370</f>
        <v>0</v>
      </c>
      <c r="I6344" s="60">
        <f t="shared" si="173"/>
        <v>0</v>
      </c>
    </row>
    <row r="6345" spans="8:9" x14ac:dyDescent="0.15">
      <c r="H6345" s="68">
        <f>TemplateRepo!A6371</f>
        <v>0</v>
      </c>
      <c r="I6345" s="60">
        <f t="shared" si="173"/>
        <v>0</v>
      </c>
    </row>
    <row r="6346" spans="8:9" x14ac:dyDescent="0.15">
      <c r="H6346" s="68">
        <f>TemplateRepo!A6372</f>
        <v>0</v>
      </c>
      <c r="I6346" s="60">
        <f t="shared" si="173"/>
        <v>0</v>
      </c>
    </row>
    <row r="6347" spans="8:9" x14ac:dyDescent="0.15">
      <c r="H6347" s="68">
        <f>TemplateRepo!A6373</f>
        <v>0</v>
      </c>
      <c r="I6347" s="60">
        <f t="shared" si="173"/>
        <v>0</v>
      </c>
    </row>
    <row r="6348" spans="8:9" x14ac:dyDescent="0.15">
      <c r="H6348" s="68">
        <f>TemplateRepo!A6374</f>
        <v>0</v>
      </c>
      <c r="I6348" s="60">
        <f t="shared" si="173"/>
        <v>0</v>
      </c>
    </row>
    <row r="6349" spans="8:9" x14ac:dyDescent="0.15">
      <c r="H6349" s="68">
        <f>TemplateRepo!A6375</f>
        <v>0</v>
      </c>
      <c r="I6349" s="60">
        <f t="shared" si="173"/>
        <v>0</v>
      </c>
    </row>
    <row r="6350" spans="8:9" x14ac:dyDescent="0.15">
      <c r="H6350" s="68">
        <f>TemplateRepo!A6376</f>
        <v>0</v>
      </c>
      <c r="I6350" s="60">
        <f t="shared" si="173"/>
        <v>0</v>
      </c>
    </row>
    <row r="6351" spans="8:9" x14ac:dyDescent="0.15">
      <c r="H6351" s="68">
        <f>TemplateRepo!A6377</f>
        <v>0</v>
      </c>
      <c r="I6351" s="60">
        <f t="shared" si="173"/>
        <v>0</v>
      </c>
    </row>
    <row r="6352" spans="8:9" x14ac:dyDescent="0.15">
      <c r="H6352" s="68">
        <f>TemplateRepo!A6378</f>
        <v>0</v>
      </c>
      <c r="I6352" s="60">
        <f t="shared" si="173"/>
        <v>0</v>
      </c>
    </row>
    <row r="6353" spans="8:9" x14ac:dyDescent="0.15">
      <c r="H6353" s="68">
        <f>TemplateRepo!A6379</f>
        <v>0</v>
      </c>
      <c r="I6353" s="60">
        <f t="shared" si="173"/>
        <v>0</v>
      </c>
    </row>
    <row r="6354" spans="8:9" x14ac:dyDescent="0.15">
      <c r="H6354" s="68">
        <f>TemplateRepo!A6380</f>
        <v>0</v>
      </c>
      <c r="I6354" s="60">
        <f t="shared" si="173"/>
        <v>0</v>
      </c>
    </row>
    <row r="6355" spans="8:9" x14ac:dyDescent="0.15">
      <c r="H6355" s="68">
        <f>TemplateRepo!A6381</f>
        <v>0</v>
      </c>
      <c r="I6355" s="60">
        <f t="shared" si="173"/>
        <v>0</v>
      </c>
    </row>
    <row r="6356" spans="8:9" x14ac:dyDescent="0.15">
      <c r="H6356" s="68">
        <f>TemplateRepo!A6382</f>
        <v>0</v>
      </c>
      <c r="I6356" s="60">
        <f t="shared" si="173"/>
        <v>0</v>
      </c>
    </row>
    <row r="6357" spans="8:9" x14ac:dyDescent="0.15">
      <c r="H6357" s="68">
        <f>TemplateRepo!A6383</f>
        <v>0</v>
      </c>
      <c r="I6357" s="60">
        <f t="shared" si="173"/>
        <v>0</v>
      </c>
    </row>
    <row r="6358" spans="8:9" x14ac:dyDescent="0.15">
      <c r="H6358" s="68">
        <f>TemplateRepo!A6384</f>
        <v>0</v>
      </c>
      <c r="I6358" s="60">
        <f t="shared" si="173"/>
        <v>0</v>
      </c>
    </row>
    <row r="6359" spans="8:9" x14ac:dyDescent="0.15">
      <c r="H6359" s="68">
        <f>TemplateRepo!A6385</f>
        <v>0</v>
      </c>
      <c r="I6359" s="60">
        <f t="shared" si="173"/>
        <v>0</v>
      </c>
    </row>
    <row r="6360" spans="8:9" x14ac:dyDescent="0.15">
      <c r="H6360" s="68">
        <f>TemplateRepo!A6386</f>
        <v>0</v>
      </c>
      <c r="I6360" s="60">
        <f t="shared" si="173"/>
        <v>0</v>
      </c>
    </row>
    <row r="6361" spans="8:9" x14ac:dyDescent="0.15">
      <c r="H6361" s="68">
        <f>TemplateRepo!A6387</f>
        <v>0</v>
      </c>
      <c r="I6361" s="60">
        <f t="shared" si="173"/>
        <v>0</v>
      </c>
    </row>
    <row r="6362" spans="8:9" x14ac:dyDescent="0.15">
      <c r="H6362" s="68">
        <f>TemplateRepo!A6388</f>
        <v>0</v>
      </c>
      <c r="I6362" s="60">
        <f t="shared" si="173"/>
        <v>0</v>
      </c>
    </row>
    <row r="6363" spans="8:9" x14ac:dyDescent="0.15">
      <c r="H6363" s="68">
        <f>TemplateRepo!A6389</f>
        <v>0</v>
      </c>
      <c r="I6363" s="60">
        <f t="shared" si="173"/>
        <v>0</v>
      </c>
    </row>
    <row r="6364" spans="8:9" x14ac:dyDescent="0.15">
      <c r="H6364" s="68">
        <f>TemplateRepo!A6390</f>
        <v>0</v>
      </c>
      <c r="I6364" s="60">
        <f t="shared" si="173"/>
        <v>0</v>
      </c>
    </row>
    <row r="6365" spans="8:9" x14ac:dyDescent="0.15">
      <c r="H6365" s="68">
        <f>TemplateRepo!A6391</f>
        <v>0</v>
      </c>
      <c r="I6365" s="60">
        <f t="shared" si="173"/>
        <v>0</v>
      </c>
    </row>
    <row r="6366" spans="8:9" x14ac:dyDescent="0.15">
      <c r="H6366" s="68">
        <f>TemplateRepo!A6392</f>
        <v>0</v>
      </c>
      <c r="I6366" s="60">
        <f t="shared" si="173"/>
        <v>0</v>
      </c>
    </row>
    <row r="6367" spans="8:9" x14ac:dyDescent="0.15">
      <c r="H6367" s="68">
        <f>TemplateRepo!A6393</f>
        <v>0</v>
      </c>
      <c r="I6367" s="60">
        <f t="shared" si="173"/>
        <v>0</v>
      </c>
    </row>
    <row r="6368" spans="8:9" x14ac:dyDescent="0.15">
      <c r="H6368" s="68">
        <f>TemplateRepo!A6394</f>
        <v>0</v>
      </c>
      <c r="I6368" s="60">
        <f t="shared" si="173"/>
        <v>0</v>
      </c>
    </row>
    <row r="6369" spans="8:9" x14ac:dyDescent="0.15">
      <c r="H6369" s="68">
        <f>TemplateRepo!A6395</f>
        <v>0</v>
      </c>
      <c r="I6369" s="60">
        <f t="shared" si="173"/>
        <v>0</v>
      </c>
    </row>
    <row r="6370" spans="8:9" x14ac:dyDescent="0.15">
      <c r="H6370" s="68">
        <f>TemplateRepo!A6396</f>
        <v>0</v>
      </c>
      <c r="I6370" s="60">
        <f t="shared" si="173"/>
        <v>0</v>
      </c>
    </row>
    <row r="6371" spans="8:9" x14ac:dyDescent="0.15">
      <c r="H6371" s="68">
        <f>TemplateRepo!A6397</f>
        <v>0</v>
      </c>
      <c r="I6371" s="60">
        <f t="shared" si="173"/>
        <v>0</v>
      </c>
    </row>
    <row r="6372" spans="8:9" x14ac:dyDescent="0.15">
      <c r="H6372" s="68">
        <f>TemplateRepo!A6398</f>
        <v>0</v>
      </c>
      <c r="I6372" s="60">
        <f t="shared" si="173"/>
        <v>0</v>
      </c>
    </row>
    <row r="6373" spans="8:9" x14ac:dyDescent="0.15">
      <c r="H6373" s="68">
        <f>TemplateRepo!A6399</f>
        <v>0</v>
      </c>
      <c r="I6373" s="60">
        <f t="shared" si="173"/>
        <v>0</v>
      </c>
    </row>
    <row r="6374" spans="8:9" x14ac:dyDescent="0.15">
      <c r="H6374" s="68">
        <f>TemplateRepo!A6400</f>
        <v>0</v>
      </c>
      <c r="I6374" s="60">
        <f t="shared" si="173"/>
        <v>0</v>
      </c>
    </row>
    <row r="6375" spans="8:9" x14ac:dyDescent="0.15">
      <c r="H6375" s="68">
        <f>TemplateRepo!A6401</f>
        <v>0</v>
      </c>
      <c r="I6375" s="60">
        <f t="shared" si="173"/>
        <v>0</v>
      </c>
    </row>
    <row r="6376" spans="8:9" x14ac:dyDescent="0.15">
      <c r="H6376" s="68">
        <f>TemplateRepo!A6402</f>
        <v>0</v>
      </c>
      <c r="I6376" s="60">
        <f t="shared" si="173"/>
        <v>0</v>
      </c>
    </row>
    <row r="6377" spans="8:9" x14ac:dyDescent="0.15">
      <c r="H6377" s="68">
        <f>TemplateRepo!A6403</f>
        <v>0</v>
      </c>
      <c r="I6377" s="60">
        <f t="shared" ref="I6377:I6440" si="174">D6377</f>
        <v>0</v>
      </c>
    </row>
    <row r="6378" spans="8:9" x14ac:dyDescent="0.15">
      <c r="H6378" s="68">
        <f>TemplateRepo!A6404</f>
        <v>0</v>
      </c>
      <c r="I6378" s="60">
        <f t="shared" si="174"/>
        <v>0</v>
      </c>
    </row>
    <row r="6379" spans="8:9" x14ac:dyDescent="0.15">
      <c r="H6379" s="68">
        <f>TemplateRepo!A6405</f>
        <v>0</v>
      </c>
      <c r="I6379" s="60">
        <f t="shared" si="174"/>
        <v>0</v>
      </c>
    </row>
    <row r="6380" spans="8:9" x14ac:dyDescent="0.15">
      <c r="H6380" s="68">
        <f>TemplateRepo!A6406</f>
        <v>0</v>
      </c>
      <c r="I6380" s="60">
        <f t="shared" si="174"/>
        <v>0</v>
      </c>
    </row>
    <row r="6381" spans="8:9" x14ac:dyDescent="0.15">
      <c r="H6381" s="68">
        <f>TemplateRepo!A6407</f>
        <v>0</v>
      </c>
      <c r="I6381" s="60">
        <f t="shared" si="174"/>
        <v>0</v>
      </c>
    </row>
    <row r="6382" spans="8:9" x14ac:dyDescent="0.15">
      <c r="H6382" s="68">
        <f>TemplateRepo!A6408</f>
        <v>0</v>
      </c>
      <c r="I6382" s="60">
        <f t="shared" si="174"/>
        <v>0</v>
      </c>
    </row>
    <row r="6383" spans="8:9" x14ac:dyDescent="0.15">
      <c r="H6383" s="68">
        <f>TemplateRepo!A6409</f>
        <v>0</v>
      </c>
      <c r="I6383" s="60">
        <f t="shared" si="174"/>
        <v>0</v>
      </c>
    </row>
    <row r="6384" spans="8:9" x14ac:dyDescent="0.15">
      <c r="H6384" s="68">
        <f>TemplateRepo!A6410</f>
        <v>0</v>
      </c>
      <c r="I6384" s="60">
        <f t="shared" si="174"/>
        <v>0</v>
      </c>
    </row>
    <row r="6385" spans="8:9" x14ac:dyDescent="0.15">
      <c r="H6385" s="68">
        <f>TemplateRepo!A6411</f>
        <v>0</v>
      </c>
      <c r="I6385" s="60">
        <f t="shared" si="174"/>
        <v>0</v>
      </c>
    </row>
    <row r="6386" spans="8:9" x14ac:dyDescent="0.15">
      <c r="H6386" s="68">
        <f>TemplateRepo!A6412</f>
        <v>0</v>
      </c>
      <c r="I6386" s="60">
        <f t="shared" si="174"/>
        <v>0</v>
      </c>
    </row>
    <row r="6387" spans="8:9" x14ac:dyDescent="0.15">
      <c r="H6387" s="68">
        <f>TemplateRepo!A6413</f>
        <v>0</v>
      </c>
      <c r="I6387" s="60">
        <f t="shared" si="174"/>
        <v>0</v>
      </c>
    </row>
    <row r="6388" spans="8:9" x14ac:dyDescent="0.15">
      <c r="H6388" s="68">
        <f>TemplateRepo!A6414</f>
        <v>0</v>
      </c>
      <c r="I6388" s="60">
        <f t="shared" si="174"/>
        <v>0</v>
      </c>
    </row>
    <row r="6389" spans="8:9" x14ac:dyDescent="0.15">
      <c r="H6389" s="68">
        <f>TemplateRepo!A6415</f>
        <v>0</v>
      </c>
      <c r="I6389" s="60">
        <f t="shared" si="174"/>
        <v>0</v>
      </c>
    </row>
    <row r="6390" spans="8:9" x14ac:dyDescent="0.15">
      <c r="H6390" s="68">
        <f>TemplateRepo!A6416</f>
        <v>0</v>
      </c>
      <c r="I6390" s="60">
        <f t="shared" si="174"/>
        <v>0</v>
      </c>
    </row>
    <row r="6391" spans="8:9" x14ac:dyDescent="0.15">
      <c r="H6391" s="68">
        <f>TemplateRepo!A6417</f>
        <v>0</v>
      </c>
      <c r="I6391" s="60">
        <f t="shared" si="174"/>
        <v>0</v>
      </c>
    </row>
    <row r="6392" spans="8:9" x14ac:dyDescent="0.15">
      <c r="H6392" s="68">
        <f>TemplateRepo!A6418</f>
        <v>0</v>
      </c>
      <c r="I6392" s="60">
        <f t="shared" si="174"/>
        <v>0</v>
      </c>
    </row>
    <row r="6393" spans="8:9" x14ac:dyDescent="0.15">
      <c r="H6393" s="68">
        <f>TemplateRepo!A6419</f>
        <v>0</v>
      </c>
      <c r="I6393" s="60">
        <f t="shared" si="174"/>
        <v>0</v>
      </c>
    </row>
    <row r="6394" spans="8:9" x14ac:dyDescent="0.15">
      <c r="H6394" s="68">
        <f>TemplateRepo!A6420</f>
        <v>0</v>
      </c>
      <c r="I6394" s="60">
        <f t="shared" si="174"/>
        <v>0</v>
      </c>
    </row>
    <row r="6395" spans="8:9" x14ac:dyDescent="0.15">
      <c r="H6395" s="68">
        <f>TemplateRepo!A6421</f>
        <v>0</v>
      </c>
      <c r="I6395" s="60">
        <f t="shared" si="174"/>
        <v>0</v>
      </c>
    </row>
    <row r="6396" spans="8:9" x14ac:dyDescent="0.15">
      <c r="H6396" s="68">
        <f>TemplateRepo!A6422</f>
        <v>0</v>
      </c>
      <c r="I6396" s="60">
        <f t="shared" si="174"/>
        <v>0</v>
      </c>
    </row>
    <row r="6397" spans="8:9" x14ac:dyDescent="0.15">
      <c r="H6397" s="68">
        <f>TemplateRepo!A6423</f>
        <v>0</v>
      </c>
      <c r="I6397" s="60">
        <f t="shared" si="174"/>
        <v>0</v>
      </c>
    </row>
    <row r="6398" spans="8:9" x14ac:dyDescent="0.15">
      <c r="H6398" s="68">
        <f>TemplateRepo!A6424</f>
        <v>0</v>
      </c>
      <c r="I6398" s="60">
        <f t="shared" si="174"/>
        <v>0</v>
      </c>
    </row>
    <row r="6399" spans="8:9" x14ac:dyDescent="0.15">
      <c r="H6399" s="68">
        <f>TemplateRepo!A6425</f>
        <v>0</v>
      </c>
      <c r="I6399" s="60">
        <f t="shared" si="174"/>
        <v>0</v>
      </c>
    </row>
    <row r="6400" spans="8:9" x14ac:dyDescent="0.15">
      <c r="H6400" s="68">
        <f>TemplateRepo!A6426</f>
        <v>0</v>
      </c>
      <c r="I6400" s="60">
        <f t="shared" si="174"/>
        <v>0</v>
      </c>
    </row>
    <row r="6401" spans="8:9" x14ac:dyDescent="0.15">
      <c r="H6401" s="68">
        <f>TemplateRepo!A6427</f>
        <v>0</v>
      </c>
      <c r="I6401" s="60">
        <f t="shared" si="174"/>
        <v>0</v>
      </c>
    </row>
    <row r="6402" spans="8:9" x14ac:dyDescent="0.15">
      <c r="H6402" s="68">
        <f>TemplateRepo!A6428</f>
        <v>0</v>
      </c>
      <c r="I6402" s="60">
        <f t="shared" si="174"/>
        <v>0</v>
      </c>
    </row>
    <row r="6403" spans="8:9" x14ac:dyDescent="0.15">
      <c r="H6403" s="68">
        <f>TemplateRepo!A6429</f>
        <v>0</v>
      </c>
      <c r="I6403" s="60">
        <f t="shared" si="174"/>
        <v>0</v>
      </c>
    </row>
    <row r="6404" spans="8:9" x14ac:dyDescent="0.15">
      <c r="H6404" s="68">
        <f>TemplateRepo!A6430</f>
        <v>0</v>
      </c>
      <c r="I6404" s="60">
        <f t="shared" si="174"/>
        <v>0</v>
      </c>
    </row>
    <row r="6405" spans="8:9" x14ac:dyDescent="0.15">
      <c r="H6405" s="68">
        <f>TemplateRepo!A6431</f>
        <v>0</v>
      </c>
      <c r="I6405" s="60">
        <f t="shared" si="174"/>
        <v>0</v>
      </c>
    </row>
    <row r="6406" spans="8:9" x14ac:dyDescent="0.15">
      <c r="H6406" s="68">
        <f>TemplateRepo!A6432</f>
        <v>0</v>
      </c>
      <c r="I6406" s="60">
        <f t="shared" si="174"/>
        <v>0</v>
      </c>
    </row>
    <row r="6407" spans="8:9" x14ac:dyDescent="0.15">
      <c r="H6407" s="68">
        <f>TemplateRepo!A6433</f>
        <v>0</v>
      </c>
      <c r="I6407" s="60">
        <f t="shared" si="174"/>
        <v>0</v>
      </c>
    </row>
    <row r="6408" spans="8:9" x14ac:dyDescent="0.15">
      <c r="H6408" s="68">
        <f>TemplateRepo!A6434</f>
        <v>0</v>
      </c>
      <c r="I6408" s="60">
        <f t="shared" si="174"/>
        <v>0</v>
      </c>
    </row>
    <row r="6409" spans="8:9" x14ac:dyDescent="0.15">
      <c r="H6409" s="68">
        <f>TemplateRepo!A6435</f>
        <v>0</v>
      </c>
      <c r="I6409" s="60">
        <f t="shared" si="174"/>
        <v>0</v>
      </c>
    </row>
    <row r="6410" spans="8:9" x14ac:dyDescent="0.15">
      <c r="H6410" s="68">
        <f>TemplateRepo!A6436</f>
        <v>0</v>
      </c>
      <c r="I6410" s="60">
        <f t="shared" si="174"/>
        <v>0</v>
      </c>
    </row>
    <row r="6411" spans="8:9" x14ac:dyDescent="0.15">
      <c r="H6411" s="68">
        <f>TemplateRepo!A6437</f>
        <v>0</v>
      </c>
      <c r="I6411" s="60">
        <f t="shared" si="174"/>
        <v>0</v>
      </c>
    </row>
    <row r="6412" spans="8:9" x14ac:dyDescent="0.15">
      <c r="H6412" s="68">
        <f>TemplateRepo!A6438</f>
        <v>0</v>
      </c>
      <c r="I6412" s="60">
        <f t="shared" si="174"/>
        <v>0</v>
      </c>
    </row>
    <row r="6413" spans="8:9" x14ac:dyDescent="0.15">
      <c r="H6413" s="68">
        <f>TemplateRepo!A6439</f>
        <v>0</v>
      </c>
      <c r="I6413" s="60">
        <f t="shared" si="174"/>
        <v>0</v>
      </c>
    </row>
    <row r="6414" spans="8:9" x14ac:dyDescent="0.15">
      <c r="H6414" s="68">
        <f>TemplateRepo!A6440</f>
        <v>0</v>
      </c>
      <c r="I6414" s="60">
        <f t="shared" si="174"/>
        <v>0</v>
      </c>
    </row>
    <row r="6415" spans="8:9" x14ac:dyDescent="0.15">
      <c r="H6415" s="68">
        <f>TemplateRepo!A6441</f>
        <v>0</v>
      </c>
      <c r="I6415" s="60">
        <f t="shared" si="174"/>
        <v>0</v>
      </c>
    </row>
    <row r="6416" spans="8:9" x14ac:dyDescent="0.15">
      <c r="H6416" s="68">
        <f>TemplateRepo!A6442</f>
        <v>0</v>
      </c>
      <c r="I6416" s="60">
        <f t="shared" si="174"/>
        <v>0</v>
      </c>
    </row>
    <row r="6417" spans="8:9" x14ac:dyDescent="0.15">
      <c r="H6417" s="68">
        <f>TemplateRepo!A6443</f>
        <v>0</v>
      </c>
      <c r="I6417" s="60">
        <f t="shared" si="174"/>
        <v>0</v>
      </c>
    </row>
    <row r="6418" spans="8:9" x14ac:dyDescent="0.15">
      <c r="H6418" s="68">
        <f>TemplateRepo!A6444</f>
        <v>0</v>
      </c>
      <c r="I6418" s="60">
        <f t="shared" si="174"/>
        <v>0</v>
      </c>
    </row>
    <row r="6419" spans="8:9" x14ac:dyDescent="0.15">
      <c r="H6419" s="68">
        <f>TemplateRepo!A6445</f>
        <v>0</v>
      </c>
      <c r="I6419" s="60">
        <f t="shared" si="174"/>
        <v>0</v>
      </c>
    </row>
    <row r="6420" spans="8:9" x14ac:dyDescent="0.15">
      <c r="H6420" s="68">
        <f>TemplateRepo!A6446</f>
        <v>0</v>
      </c>
      <c r="I6420" s="60">
        <f t="shared" si="174"/>
        <v>0</v>
      </c>
    </row>
    <row r="6421" spans="8:9" x14ac:dyDescent="0.15">
      <c r="H6421" s="68">
        <f>TemplateRepo!A6447</f>
        <v>0</v>
      </c>
      <c r="I6421" s="60">
        <f t="shared" si="174"/>
        <v>0</v>
      </c>
    </row>
    <row r="6422" spans="8:9" x14ac:dyDescent="0.15">
      <c r="H6422" s="68">
        <f>TemplateRepo!A6448</f>
        <v>0</v>
      </c>
      <c r="I6422" s="60">
        <f t="shared" si="174"/>
        <v>0</v>
      </c>
    </row>
    <row r="6423" spans="8:9" x14ac:dyDescent="0.15">
      <c r="H6423" s="68">
        <f>TemplateRepo!A6449</f>
        <v>0</v>
      </c>
      <c r="I6423" s="60">
        <f t="shared" si="174"/>
        <v>0</v>
      </c>
    </row>
    <row r="6424" spans="8:9" x14ac:dyDescent="0.15">
      <c r="H6424" s="68">
        <f>TemplateRepo!A6450</f>
        <v>0</v>
      </c>
      <c r="I6424" s="60">
        <f t="shared" si="174"/>
        <v>0</v>
      </c>
    </row>
    <row r="6425" spans="8:9" x14ac:dyDescent="0.15">
      <c r="H6425" s="68">
        <f>TemplateRepo!A6451</f>
        <v>0</v>
      </c>
      <c r="I6425" s="60">
        <f t="shared" si="174"/>
        <v>0</v>
      </c>
    </row>
    <row r="6426" spans="8:9" x14ac:dyDescent="0.15">
      <c r="H6426" s="68">
        <f>TemplateRepo!A6452</f>
        <v>0</v>
      </c>
      <c r="I6426" s="60">
        <f t="shared" si="174"/>
        <v>0</v>
      </c>
    </row>
    <row r="6427" spans="8:9" x14ac:dyDescent="0.15">
      <c r="H6427" s="68">
        <f>TemplateRepo!A6453</f>
        <v>0</v>
      </c>
      <c r="I6427" s="60">
        <f t="shared" si="174"/>
        <v>0</v>
      </c>
    </row>
    <row r="6428" spans="8:9" x14ac:dyDescent="0.15">
      <c r="H6428" s="68">
        <f>TemplateRepo!A6454</f>
        <v>0</v>
      </c>
      <c r="I6428" s="60">
        <f t="shared" si="174"/>
        <v>0</v>
      </c>
    </row>
    <row r="6429" spans="8:9" x14ac:dyDescent="0.15">
      <c r="H6429" s="68">
        <f>TemplateRepo!A6455</f>
        <v>0</v>
      </c>
      <c r="I6429" s="60">
        <f t="shared" si="174"/>
        <v>0</v>
      </c>
    </row>
    <row r="6430" spans="8:9" x14ac:dyDescent="0.15">
      <c r="H6430" s="68">
        <f>TemplateRepo!A6456</f>
        <v>0</v>
      </c>
      <c r="I6430" s="60">
        <f t="shared" si="174"/>
        <v>0</v>
      </c>
    </row>
    <row r="6431" spans="8:9" x14ac:dyDescent="0.15">
      <c r="H6431" s="68">
        <f>TemplateRepo!A6457</f>
        <v>0</v>
      </c>
      <c r="I6431" s="60">
        <f t="shared" si="174"/>
        <v>0</v>
      </c>
    </row>
    <row r="6432" spans="8:9" x14ac:dyDescent="0.15">
      <c r="H6432" s="68">
        <f>TemplateRepo!A6458</f>
        <v>0</v>
      </c>
      <c r="I6432" s="60">
        <f t="shared" si="174"/>
        <v>0</v>
      </c>
    </row>
    <row r="6433" spans="8:9" x14ac:dyDescent="0.15">
      <c r="H6433" s="68">
        <f>TemplateRepo!A6459</f>
        <v>0</v>
      </c>
      <c r="I6433" s="60">
        <f t="shared" si="174"/>
        <v>0</v>
      </c>
    </row>
    <row r="6434" spans="8:9" x14ac:dyDescent="0.15">
      <c r="H6434" s="68">
        <f>TemplateRepo!A6460</f>
        <v>0</v>
      </c>
      <c r="I6434" s="60">
        <f t="shared" si="174"/>
        <v>0</v>
      </c>
    </row>
    <row r="6435" spans="8:9" x14ac:dyDescent="0.15">
      <c r="H6435" s="68">
        <f>TemplateRepo!A6461</f>
        <v>0</v>
      </c>
      <c r="I6435" s="60">
        <f t="shared" si="174"/>
        <v>0</v>
      </c>
    </row>
    <row r="6436" spans="8:9" x14ac:dyDescent="0.15">
      <c r="H6436" s="68">
        <f>TemplateRepo!A6462</f>
        <v>0</v>
      </c>
      <c r="I6436" s="60">
        <f t="shared" si="174"/>
        <v>0</v>
      </c>
    </row>
    <row r="6437" spans="8:9" x14ac:dyDescent="0.15">
      <c r="H6437" s="68">
        <f>TemplateRepo!A6463</f>
        <v>0</v>
      </c>
      <c r="I6437" s="60">
        <f t="shared" si="174"/>
        <v>0</v>
      </c>
    </row>
    <row r="6438" spans="8:9" x14ac:dyDescent="0.15">
      <c r="H6438" s="68">
        <f>TemplateRepo!A6464</f>
        <v>0</v>
      </c>
      <c r="I6438" s="60">
        <f t="shared" si="174"/>
        <v>0</v>
      </c>
    </row>
    <row r="6439" spans="8:9" x14ac:dyDescent="0.15">
      <c r="H6439" s="68">
        <f>TemplateRepo!A6465</f>
        <v>0</v>
      </c>
      <c r="I6439" s="60">
        <f t="shared" si="174"/>
        <v>0</v>
      </c>
    </row>
    <row r="6440" spans="8:9" x14ac:dyDescent="0.15">
      <c r="H6440" s="68">
        <f>TemplateRepo!A6466</f>
        <v>0</v>
      </c>
      <c r="I6440" s="60">
        <f t="shared" si="174"/>
        <v>0</v>
      </c>
    </row>
    <row r="6441" spans="8:9" x14ac:dyDescent="0.15">
      <c r="H6441" s="68">
        <f>TemplateRepo!A6467</f>
        <v>0</v>
      </c>
      <c r="I6441" s="60">
        <f t="shared" ref="I6441:I6504" si="175">D6441</f>
        <v>0</v>
      </c>
    </row>
    <row r="6442" spans="8:9" x14ac:dyDescent="0.15">
      <c r="H6442" s="68">
        <f>TemplateRepo!A6468</f>
        <v>0</v>
      </c>
      <c r="I6442" s="60">
        <f t="shared" si="175"/>
        <v>0</v>
      </c>
    </row>
    <row r="6443" spans="8:9" x14ac:dyDescent="0.15">
      <c r="H6443" s="68">
        <f>TemplateRepo!A6469</f>
        <v>0</v>
      </c>
      <c r="I6443" s="60">
        <f t="shared" si="175"/>
        <v>0</v>
      </c>
    </row>
    <row r="6444" spans="8:9" x14ac:dyDescent="0.15">
      <c r="H6444" s="68">
        <f>TemplateRepo!A6470</f>
        <v>0</v>
      </c>
      <c r="I6444" s="60">
        <f t="shared" si="175"/>
        <v>0</v>
      </c>
    </row>
    <row r="6445" spans="8:9" x14ac:dyDescent="0.15">
      <c r="H6445" s="68">
        <f>TemplateRepo!A6471</f>
        <v>0</v>
      </c>
      <c r="I6445" s="60">
        <f t="shared" si="175"/>
        <v>0</v>
      </c>
    </row>
    <row r="6446" spans="8:9" x14ac:dyDescent="0.15">
      <c r="H6446" s="68">
        <f>TemplateRepo!A6472</f>
        <v>0</v>
      </c>
      <c r="I6446" s="60">
        <f t="shared" si="175"/>
        <v>0</v>
      </c>
    </row>
    <row r="6447" spans="8:9" x14ac:dyDescent="0.15">
      <c r="H6447" s="68">
        <f>TemplateRepo!A6473</f>
        <v>0</v>
      </c>
      <c r="I6447" s="60">
        <f t="shared" si="175"/>
        <v>0</v>
      </c>
    </row>
    <row r="6448" spans="8:9" x14ac:dyDescent="0.15">
      <c r="H6448" s="68">
        <f>TemplateRepo!A6474</f>
        <v>0</v>
      </c>
      <c r="I6448" s="60">
        <f t="shared" si="175"/>
        <v>0</v>
      </c>
    </row>
    <row r="6449" spans="8:9" x14ac:dyDescent="0.15">
      <c r="H6449" s="68">
        <f>TemplateRepo!A6475</f>
        <v>0</v>
      </c>
      <c r="I6449" s="60">
        <f t="shared" si="175"/>
        <v>0</v>
      </c>
    </row>
    <row r="6450" spans="8:9" x14ac:dyDescent="0.15">
      <c r="H6450" s="68">
        <f>TemplateRepo!A6476</f>
        <v>0</v>
      </c>
      <c r="I6450" s="60">
        <f t="shared" si="175"/>
        <v>0</v>
      </c>
    </row>
    <row r="6451" spans="8:9" x14ac:dyDescent="0.15">
      <c r="H6451" s="68">
        <f>TemplateRepo!A6477</f>
        <v>0</v>
      </c>
      <c r="I6451" s="60">
        <f t="shared" si="175"/>
        <v>0</v>
      </c>
    </row>
    <row r="6452" spans="8:9" x14ac:dyDescent="0.15">
      <c r="H6452" s="68">
        <f>TemplateRepo!A6478</f>
        <v>0</v>
      </c>
      <c r="I6452" s="60">
        <f t="shared" si="175"/>
        <v>0</v>
      </c>
    </row>
    <row r="6453" spans="8:9" x14ac:dyDescent="0.15">
      <c r="H6453" s="68">
        <f>TemplateRepo!A6479</f>
        <v>0</v>
      </c>
      <c r="I6453" s="60">
        <f t="shared" si="175"/>
        <v>0</v>
      </c>
    </row>
    <row r="6454" spans="8:9" x14ac:dyDescent="0.15">
      <c r="H6454" s="68">
        <f>TemplateRepo!A6480</f>
        <v>0</v>
      </c>
      <c r="I6454" s="60">
        <f t="shared" si="175"/>
        <v>0</v>
      </c>
    </row>
    <row r="6455" spans="8:9" x14ac:dyDescent="0.15">
      <c r="H6455" s="68">
        <f>TemplateRepo!A6481</f>
        <v>0</v>
      </c>
      <c r="I6455" s="60">
        <f t="shared" si="175"/>
        <v>0</v>
      </c>
    </row>
    <row r="6456" spans="8:9" x14ac:dyDescent="0.15">
      <c r="H6456" s="68">
        <f>TemplateRepo!A6482</f>
        <v>0</v>
      </c>
      <c r="I6456" s="60">
        <f t="shared" si="175"/>
        <v>0</v>
      </c>
    </row>
    <row r="6457" spans="8:9" x14ac:dyDescent="0.15">
      <c r="H6457" s="68">
        <f>TemplateRepo!A6483</f>
        <v>0</v>
      </c>
      <c r="I6457" s="60">
        <f t="shared" si="175"/>
        <v>0</v>
      </c>
    </row>
    <row r="6458" spans="8:9" x14ac:dyDescent="0.15">
      <c r="H6458" s="68">
        <f>TemplateRepo!A6484</f>
        <v>0</v>
      </c>
      <c r="I6458" s="60">
        <f t="shared" si="175"/>
        <v>0</v>
      </c>
    </row>
    <row r="6459" spans="8:9" x14ac:dyDescent="0.15">
      <c r="H6459" s="68">
        <f>TemplateRepo!A6485</f>
        <v>0</v>
      </c>
      <c r="I6459" s="60">
        <f t="shared" si="175"/>
        <v>0</v>
      </c>
    </row>
    <row r="6460" spans="8:9" x14ac:dyDescent="0.15">
      <c r="H6460" s="68">
        <f>TemplateRepo!A6486</f>
        <v>0</v>
      </c>
      <c r="I6460" s="60">
        <f t="shared" si="175"/>
        <v>0</v>
      </c>
    </row>
    <row r="6461" spans="8:9" x14ac:dyDescent="0.15">
      <c r="H6461" s="68">
        <f>TemplateRepo!A6487</f>
        <v>0</v>
      </c>
      <c r="I6461" s="60">
        <f t="shared" si="175"/>
        <v>0</v>
      </c>
    </row>
    <row r="6462" spans="8:9" x14ac:dyDescent="0.15">
      <c r="H6462" s="68">
        <f>TemplateRepo!A6488</f>
        <v>0</v>
      </c>
      <c r="I6462" s="60">
        <f t="shared" si="175"/>
        <v>0</v>
      </c>
    </row>
    <row r="6463" spans="8:9" x14ac:dyDescent="0.15">
      <c r="H6463" s="68">
        <f>TemplateRepo!A6489</f>
        <v>0</v>
      </c>
      <c r="I6463" s="60">
        <f t="shared" si="175"/>
        <v>0</v>
      </c>
    </row>
    <row r="6464" spans="8:9" x14ac:dyDescent="0.15">
      <c r="H6464" s="68">
        <f>TemplateRepo!A6490</f>
        <v>0</v>
      </c>
      <c r="I6464" s="60">
        <f t="shared" si="175"/>
        <v>0</v>
      </c>
    </row>
    <row r="6465" spans="8:9" x14ac:dyDescent="0.15">
      <c r="H6465" s="68">
        <f>TemplateRepo!A6491</f>
        <v>0</v>
      </c>
      <c r="I6465" s="60">
        <f t="shared" si="175"/>
        <v>0</v>
      </c>
    </row>
    <row r="6466" spans="8:9" x14ac:dyDescent="0.15">
      <c r="H6466" s="68">
        <f>TemplateRepo!A6492</f>
        <v>0</v>
      </c>
      <c r="I6466" s="60">
        <f t="shared" si="175"/>
        <v>0</v>
      </c>
    </row>
    <row r="6467" spans="8:9" x14ac:dyDescent="0.15">
      <c r="H6467" s="68">
        <f>TemplateRepo!A6493</f>
        <v>0</v>
      </c>
      <c r="I6467" s="60">
        <f t="shared" si="175"/>
        <v>0</v>
      </c>
    </row>
    <row r="6468" spans="8:9" x14ac:dyDescent="0.15">
      <c r="H6468" s="68">
        <f>TemplateRepo!A6494</f>
        <v>0</v>
      </c>
      <c r="I6468" s="60">
        <f t="shared" si="175"/>
        <v>0</v>
      </c>
    </row>
    <row r="6469" spans="8:9" x14ac:dyDescent="0.15">
      <c r="H6469" s="68">
        <f>TemplateRepo!A6495</f>
        <v>0</v>
      </c>
      <c r="I6469" s="60">
        <f t="shared" si="175"/>
        <v>0</v>
      </c>
    </row>
    <row r="6470" spans="8:9" x14ac:dyDescent="0.15">
      <c r="H6470" s="68">
        <f>TemplateRepo!A6496</f>
        <v>0</v>
      </c>
      <c r="I6470" s="60">
        <f t="shared" si="175"/>
        <v>0</v>
      </c>
    </row>
    <row r="6471" spans="8:9" x14ac:dyDescent="0.15">
      <c r="H6471" s="68">
        <f>TemplateRepo!A6497</f>
        <v>0</v>
      </c>
      <c r="I6471" s="60">
        <f t="shared" si="175"/>
        <v>0</v>
      </c>
    </row>
    <row r="6472" spans="8:9" x14ac:dyDescent="0.15">
      <c r="H6472" s="68">
        <f>TemplateRepo!A6498</f>
        <v>0</v>
      </c>
      <c r="I6472" s="60">
        <f t="shared" si="175"/>
        <v>0</v>
      </c>
    </row>
    <row r="6473" spans="8:9" x14ac:dyDescent="0.15">
      <c r="H6473" s="68">
        <f>TemplateRepo!A6499</f>
        <v>0</v>
      </c>
      <c r="I6473" s="60">
        <f t="shared" si="175"/>
        <v>0</v>
      </c>
    </row>
    <row r="6474" spans="8:9" x14ac:dyDescent="0.15">
      <c r="H6474" s="68">
        <f>TemplateRepo!A6500</f>
        <v>0</v>
      </c>
      <c r="I6474" s="60">
        <f t="shared" si="175"/>
        <v>0</v>
      </c>
    </row>
    <row r="6475" spans="8:9" x14ac:dyDescent="0.15">
      <c r="H6475" s="68">
        <f>TemplateRepo!A6501</f>
        <v>0</v>
      </c>
      <c r="I6475" s="60">
        <f t="shared" si="175"/>
        <v>0</v>
      </c>
    </row>
    <row r="6476" spans="8:9" x14ac:dyDescent="0.15">
      <c r="H6476" s="68">
        <f>TemplateRepo!A6502</f>
        <v>0</v>
      </c>
      <c r="I6476" s="60">
        <f t="shared" si="175"/>
        <v>0</v>
      </c>
    </row>
    <row r="6477" spans="8:9" x14ac:dyDescent="0.15">
      <c r="H6477" s="68">
        <f>TemplateRepo!A6503</f>
        <v>0</v>
      </c>
      <c r="I6477" s="60">
        <f t="shared" si="175"/>
        <v>0</v>
      </c>
    </row>
    <row r="6478" spans="8:9" x14ac:dyDescent="0.15">
      <c r="H6478" s="68">
        <f>TemplateRepo!A6504</f>
        <v>0</v>
      </c>
      <c r="I6478" s="60">
        <f t="shared" si="175"/>
        <v>0</v>
      </c>
    </row>
    <row r="6479" spans="8:9" x14ac:dyDescent="0.15">
      <c r="H6479" s="68">
        <f>TemplateRepo!A6505</f>
        <v>0</v>
      </c>
      <c r="I6479" s="60">
        <f t="shared" si="175"/>
        <v>0</v>
      </c>
    </row>
    <row r="6480" spans="8:9" x14ac:dyDescent="0.15">
      <c r="H6480" s="68">
        <f>TemplateRepo!A6506</f>
        <v>0</v>
      </c>
      <c r="I6480" s="60">
        <f t="shared" si="175"/>
        <v>0</v>
      </c>
    </row>
    <row r="6481" spans="8:9" x14ac:dyDescent="0.15">
      <c r="H6481" s="68">
        <f>TemplateRepo!A6507</f>
        <v>0</v>
      </c>
      <c r="I6481" s="60">
        <f t="shared" si="175"/>
        <v>0</v>
      </c>
    </row>
    <row r="6482" spans="8:9" x14ac:dyDescent="0.15">
      <c r="H6482" s="68">
        <f>TemplateRepo!A6508</f>
        <v>0</v>
      </c>
      <c r="I6482" s="60">
        <f t="shared" si="175"/>
        <v>0</v>
      </c>
    </row>
    <row r="6483" spans="8:9" x14ac:dyDescent="0.15">
      <c r="H6483" s="68">
        <f>TemplateRepo!A6509</f>
        <v>0</v>
      </c>
      <c r="I6483" s="60">
        <f t="shared" si="175"/>
        <v>0</v>
      </c>
    </row>
    <row r="6484" spans="8:9" x14ac:dyDescent="0.15">
      <c r="H6484" s="68">
        <f>TemplateRepo!A6510</f>
        <v>0</v>
      </c>
      <c r="I6484" s="60">
        <f t="shared" si="175"/>
        <v>0</v>
      </c>
    </row>
    <row r="6485" spans="8:9" x14ac:dyDescent="0.15">
      <c r="H6485" s="68">
        <f>TemplateRepo!A6511</f>
        <v>0</v>
      </c>
      <c r="I6485" s="60">
        <f t="shared" si="175"/>
        <v>0</v>
      </c>
    </row>
    <row r="6486" spans="8:9" x14ac:dyDescent="0.15">
      <c r="H6486" s="68">
        <f>TemplateRepo!A6512</f>
        <v>0</v>
      </c>
      <c r="I6486" s="60">
        <f t="shared" si="175"/>
        <v>0</v>
      </c>
    </row>
    <row r="6487" spans="8:9" x14ac:dyDescent="0.15">
      <c r="H6487" s="68">
        <f>TemplateRepo!A6513</f>
        <v>0</v>
      </c>
      <c r="I6487" s="60">
        <f t="shared" si="175"/>
        <v>0</v>
      </c>
    </row>
    <row r="6488" spans="8:9" x14ac:dyDescent="0.15">
      <c r="H6488" s="68">
        <f>TemplateRepo!A6514</f>
        <v>0</v>
      </c>
      <c r="I6488" s="60">
        <f t="shared" si="175"/>
        <v>0</v>
      </c>
    </row>
    <row r="6489" spans="8:9" x14ac:dyDescent="0.15">
      <c r="H6489" s="68">
        <f>TemplateRepo!A6515</f>
        <v>0</v>
      </c>
      <c r="I6489" s="60">
        <f t="shared" si="175"/>
        <v>0</v>
      </c>
    </row>
    <row r="6490" spans="8:9" x14ac:dyDescent="0.15">
      <c r="H6490" s="68">
        <f>TemplateRepo!A6516</f>
        <v>0</v>
      </c>
      <c r="I6490" s="60">
        <f t="shared" si="175"/>
        <v>0</v>
      </c>
    </row>
    <row r="6491" spans="8:9" x14ac:dyDescent="0.15">
      <c r="H6491" s="68">
        <f>TemplateRepo!A6517</f>
        <v>0</v>
      </c>
      <c r="I6491" s="60">
        <f t="shared" si="175"/>
        <v>0</v>
      </c>
    </row>
    <row r="6492" spans="8:9" x14ac:dyDescent="0.15">
      <c r="H6492" s="68">
        <f>TemplateRepo!A6518</f>
        <v>0</v>
      </c>
      <c r="I6492" s="60">
        <f t="shared" si="175"/>
        <v>0</v>
      </c>
    </row>
    <row r="6493" spans="8:9" x14ac:dyDescent="0.15">
      <c r="H6493" s="68">
        <f>TemplateRepo!A6519</f>
        <v>0</v>
      </c>
      <c r="I6493" s="60">
        <f t="shared" si="175"/>
        <v>0</v>
      </c>
    </row>
    <row r="6494" spans="8:9" x14ac:dyDescent="0.15">
      <c r="H6494" s="68">
        <f>TemplateRepo!A6520</f>
        <v>0</v>
      </c>
      <c r="I6494" s="60">
        <f t="shared" si="175"/>
        <v>0</v>
      </c>
    </row>
    <row r="6495" spans="8:9" x14ac:dyDescent="0.15">
      <c r="H6495" s="68">
        <f>TemplateRepo!A6521</f>
        <v>0</v>
      </c>
      <c r="I6495" s="60">
        <f t="shared" si="175"/>
        <v>0</v>
      </c>
    </row>
    <row r="6496" spans="8:9" x14ac:dyDescent="0.15">
      <c r="H6496" s="68">
        <f>TemplateRepo!A6522</f>
        <v>0</v>
      </c>
      <c r="I6496" s="60">
        <f t="shared" si="175"/>
        <v>0</v>
      </c>
    </row>
    <row r="6497" spans="8:9" x14ac:dyDescent="0.15">
      <c r="H6497" s="68">
        <f>TemplateRepo!A6523</f>
        <v>0</v>
      </c>
      <c r="I6497" s="60">
        <f t="shared" si="175"/>
        <v>0</v>
      </c>
    </row>
    <row r="6498" spans="8:9" x14ac:dyDescent="0.15">
      <c r="H6498" s="68">
        <f>TemplateRepo!A6524</f>
        <v>0</v>
      </c>
      <c r="I6498" s="60">
        <f t="shared" si="175"/>
        <v>0</v>
      </c>
    </row>
    <row r="6499" spans="8:9" x14ac:dyDescent="0.15">
      <c r="H6499" s="68">
        <f>TemplateRepo!A6525</f>
        <v>0</v>
      </c>
      <c r="I6499" s="60">
        <f t="shared" si="175"/>
        <v>0</v>
      </c>
    </row>
    <row r="6500" spans="8:9" x14ac:dyDescent="0.15">
      <c r="H6500" s="68">
        <f>TemplateRepo!A6526</f>
        <v>0</v>
      </c>
      <c r="I6500" s="60">
        <f t="shared" si="175"/>
        <v>0</v>
      </c>
    </row>
    <row r="6501" spans="8:9" x14ac:dyDescent="0.15">
      <c r="H6501" s="68">
        <f>TemplateRepo!A6527</f>
        <v>0</v>
      </c>
      <c r="I6501" s="60">
        <f t="shared" si="175"/>
        <v>0</v>
      </c>
    </row>
    <row r="6502" spans="8:9" x14ac:dyDescent="0.15">
      <c r="H6502" s="68">
        <f>TemplateRepo!A6528</f>
        <v>0</v>
      </c>
      <c r="I6502" s="60">
        <f t="shared" si="175"/>
        <v>0</v>
      </c>
    </row>
    <row r="6503" spans="8:9" x14ac:dyDescent="0.15">
      <c r="H6503" s="68">
        <f>TemplateRepo!A6529</f>
        <v>0</v>
      </c>
      <c r="I6503" s="60">
        <f t="shared" si="175"/>
        <v>0</v>
      </c>
    </row>
    <row r="6504" spans="8:9" x14ac:dyDescent="0.15">
      <c r="H6504" s="68">
        <f>TemplateRepo!A6530</f>
        <v>0</v>
      </c>
      <c r="I6504" s="60">
        <f t="shared" si="175"/>
        <v>0</v>
      </c>
    </row>
    <row r="6505" spans="8:9" x14ac:dyDescent="0.15">
      <c r="H6505" s="68">
        <f>TemplateRepo!A6531</f>
        <v>0</v>
      </c>
      <c r="I6505" s="60">
        <f t="shared" ref="I6505:I6568" si="176">D6505</f>
        <v>0</v>
      </c>
    </row>
    <row r="6506" spans="8:9" x14ac:dyDescent="0.15">
      <c r="H6506" s="68">
        <f>TemplateRepo!A6532</f>
        <v>0</v>
      </c>
      <c r="I6506" s="60">
        <f t="shared" si="176"/>
        <v>0</v>
      </c>
    </row>
    <row r="6507" spans="8:9" x14ac:dyDescent="0.15">
      <c r="H6507" s="68">
        <f>TemplateRepo!A6533</f>
        <v>0</v>
      </c>
      <c r="I6507" s="60">
        <f t="shared" si="176"/>
        <v>0</v>
      </c>
    </row>
    <row r="6508" spans="8:9" x14ac:dyDescent="0.15">
      <c r="H6508" s="68">
        <f>TemplateRepo!A6534</f>
        <v>0</v>
      </c>
      <c r="I6508" s="60">
        <f t="shared" si="176"/>
        <v>0</v>
      </c>
    </row>
    <row r="6509" spans="8:9" x14ac:dyDescent="0.15">
      <c r="H6509" s="68">
        <f>TemplateRepo!A6535</f>
        <v>0</v>
      </c>
      <c r="I6509" s="60">
        <f t="shared" si="176"/>
        <v>0</v>
      </c>
    </row>
    <row r="6510" spans="8:9" x14ac:dyDescent="0.15">
      <c r="H6510" s="68">
        <f>TemplateRepo!A6536</f>
        <v>0</v>
      </c>
      <c r="I6510" s="60">
        <f t="shared" si="176"/>
        <v>0</v>
      </c>
    </row>
    <row r="6511" spans="8:9" x14ac:dyDescent="0.15">
      <c r="H6511" s="68">
        <f>TemplateRepo!A6537</f>
        <v>0</v>
      </c>
      <c r="I6511" s="60">
        <f t="shared" si="176"/>
        <v>0</v>
      </c>
    </row>
    <row r="6512" spans="8:9" x14ac:dyDescent="0.15">
      <c r="H6512" s="68">
        <f>TemplateRepo!A6538</f>
        <v>0</v>
      </c>
      <c r="I6512" s="60">
        <f t="shared" si="176"/>
        <v>0</v>
      </c>
    </row>
    <row r="6513" spans="8:9" x14ac:dyDescent="0.15">
      <c r="H6513" s="68">
        <f>TemplateRepo!A6539</f>
        <v>0</v>
      </c>
      <c r="I6513" s="60">
        <f t="shared" si="176"/>
        <v>0</v>
      </c>
    </row>
    <row r="6514" spans="8:9" x14ac:dyDescent="0.15">
      <c r="H6514" s="68">
        <f>TemplateRepo!A6540</f>
        <v>0</v>
      </c>
      <c r="I6514" s="60">
        <f t="shared" si="176"/>
        <v>0</v>
      </c>
    </row>
    <row r="6515" spans="8:9" x14ac:dyDescent="0.15">
      <c r="H6515" s="68">
        <f>TemplateRepo!A6541</f>
        <v>0</v>
      </c>
      <c r="I6515" s="60">
        <f t="shared" si="176"/>
        <v>0</v>
      </c>
    </row>
    <row r="6516" spans="8:9" x14ac:dyDescent="0.15">
      <c r="H6516" s="68">
        <f>TemplateRepo!A6542</f>
        <v>0</v>
      </c>
      <c r="I6516" s="60">
        <f t="shared" si="176"/>
        <v>0</v>
      </c>
    </row>
    <row r="6517" spans="8:9" x14ac:dyDescent="0.15">
      <c r="H6517" s="68">
        <f>TemplateRepo!A6543</f>
        <v>0</v>
      </c>
      <c r="I6517" s="60">
        <f t="shared" si="176"/>
        <v>0</v>
      </c>
    </row>
    <row r="6518" spans="8:9" x14ac:dyDescent="0.15">
      <c r="H6518" s="68">
        <f>TemplateRepo!A6544</f>
        <v>0</v>
      </c>
      <c r="I6518" s="60">
        <f t="shared" si="176"/>
        <v>0</v>
      </c>
    </row>
    <row r="6519" spans="8:9" x14ac:dyDescent="0.15">
      <c r="H6519" s="68">
        <f>TemplateRepo!A6545</f>
        <v>0</v>
      </c>
      <c r="I6519" s="60">
        <f t="shared" si="176"/>
        <v>0</v>
      </c>
    </row>
    <row r="6520" spans="8:9" x14ac:dyDescent="0.15">
      <c r="H6520" s="68">
        <f>TemplateRepo!A6546</f>
        <v>0</v>
      </c>
      <c r="I6520" s="60">
        <f t="shared" si="176"/>
        <v>0</v>
      </c>
    </row>
    <row r="6521" spans="8:9" x14ac:dyDescent="0.15">
      <c r="H6521" s="68">
        <f>TemplateRepo!A6547</f>
        <v>0</v>
      </c>
      <c r="I6521" s="60">
        <f t="shared" si="176"/>
        <v>0</v>
      </c>
    </row>
    <row r="6522" spans="8:9" x14ac:dyDescent="0.15">
      <c r="H6522" s="68">
        <f>TemplateRepo!A6548</f>
        <v>0</v>
      </c>
      <c r="I6522" s="60">
        <f t="shared" si="176"/>
        <v>0</v>
      </c>
    </row>
    <row r="6523" spans="8:9" x14ac:dyDescent="0.15">
      <c r="H6523" s="68">
        <f>TemplateRepo!A6549</f>
        <v>0</v>
      </c>
      <c r="I6523" s="60">
        <f t="shared" si="176"/>
        <v>0</v>
      </c>
    </row>
    <row r="6524" spans="8:9" x14ac:dyDescent="0.15">
      <c r="H6524" s="68">
        <f>TemplateRepo!A6550</f>
        <v>0</v>
      </c>
      <c r="I6524" s="60">
        <f t="shared" si="176"/>
        <v>0</v>
      </c>
    </row>
    <row r="6525" spans="8:9" x14ac:dyDescent="0.15">
      <c r="H6525" s="68">
        <f>TemplateRepo!A6551</f>
        <v>0</v>
      </c>
      <c r="I6525" s="60">
        <f t="shared" si="176"/>
        <v>0</v>
      </c>
    </row>
    <row r="6526" spans="8:9" x14ac:dyDescent="0.15">
      <c r="H6526" s="68">
        <f>TemplateRepo!A6552</f>
        <v>0</v>
      </c>
      <c r="I6526" s="60">
        <f t="shared" si="176"/>
        <v>0</v>
      </c>
    </row>
    <row r="6527" spans="8:9" x14ac:dyDescent="0.15">
      <c r="H6527" s="68">
        <f>TemplateRepo!A6553</f>
        <v>0</v>
      </c>
      <c r="I6527" s="60">
        <f t="shared" si="176"/>
        <v>0</v>
      </c>
    </row>
    <row r="6528" spans="8:9" x14ac:dyDescent="0.15">
      <c r="H6528" s="68">
        <f>TemplateRepo!A6554</f>
        <v>0</v>
      </c>
      <c r="I6528" s="60">
        <f t="shared" si="176"/>
        <v>0</v>
      </c>
    </row>
    <row r="6529" spans="8:9" x14ac:dyDescent="0.15">
      <c r="H6529" s="68">
        <f>TemplateRepo!A6555</f>
        <v>0</v>
      </c>
      <c r="I6529" s="60">
        <f t="shared" si="176"/>
        <v>0</v>
      </c>
    </row>
    <row r="6530" spans="8:9" x14ac:dyDescent="0.15">
      <c r="H6530" s="68">
        <f>TemplateRepo!A6556</f>
        <v>0</v>
      </c>
      <c r="I6530" s="60">
        <f t="shared" si="176"/>
        <v>0</v>
      </c>
    </row>
    <row r="6531" spans="8:9" x14ac:dyDescent="0.15">
      <c r="H6531" s="68">
        <f>TemplateRepo!A6557</f>
        <v>0</v>
      </c>
      <c r="I6531" s="60">
        <f t="shared" si="176"/>
        <v>0</v>
      </c>
    </row>
    <row r="6532" spans="8:9" x14ac:dyDescent="0.15">
      <c r="H6532" s="68">
        <f>TemplateRepo!A6558</f>
        <v>0</v>
      </c>
      <c r="I6532" s="60">
        <f t="shared" si="176"/>
        <v>0</v>
      </c>
    </row>
    <row r="6533" spans="8:9" x14ac:dyDescent="0.15">
      <c r="H6533" s="68">
        <f>TemplateRepo!A6559</f>
        <v>0</v>
      </c>
      <c r="I6533" s="60">
        <f t="shared" si="176"/>
        <v>0</v>
      </c>
    </row>
    <row r="6534" spans="8:9" x14ac:dyDescent="0.15">
      <c r="H6534" s="68">
        <f>TemplateRepo!A6560</f>
        <v>0</v>
      </c>
      <c r="I6534" s="60">
        <f t="shared" si="176"/>
        <v>0</v>
      </c>
    </row>
    <row r="6535" spans="8:9" x14ac:dyDescent="0.15">
      <c r="H6535" s="68">
        <f>TemplateRepo!A6561</f>
        <v>0</v>
      </c>
      <c r="I6535" s="60">
        <f t="shared" si="176"/>
        <v>0</v>
      </c>
    </row>
    <row r="6536" spans="8:9" x14ac:dyDescent="0.15">
      <c r="H6536" s="68">
        <f>TemplateRepo!A6562</f>
        <v>0</v>
      </c>
      <c r="I6536" s="60">
        <f t="shared" si="176"/>
        <v>0</v>
      </c>
    </row>
    <row r="6537" spans="8:9" x14ac:dyDescent="0.15">
      <c r="H6537" s="68">
        <f>TemplateRepo!A6563</f>
        <v>0</v>
      </c>
      <c r="I6537" s="60">
        <f t="shared" si="176"/>
        <v>0</v>
      </c>
    </row>
    <row r="6538" spans="8:9" x14ac:dyDescent="0.15">
      <c r="H6538" s="68">
        <f>TemplateRepo!A6564</f>
        <v>0</v>
      </c>
      <c r="I6538" s="60">
        <f t="shared" si="176"/>
        <v>0</v>
      </c>
    </row>
    <row r="6539" spans="8:9" x14ac:dyDescent="0.15">
      <c r="H6539" s="68">
        <f>TemplateRepo!A6565</f>
        <v>0</v>
      </c>
      <c r="I6539" s="60">
        <f t="shared" si="176"/>
        <v>0</v>
      </c>
    </row>
    <row r="6540" spans="8:9" x14ac:dyDescent="0.15">
      <c r="H6540" s="68">
        <f>TemplateRepo!A6566</f>
        <v>0</v>
      </c>
      <c r="I6540" s="60">
        <f t="shared" si="176"/>
        <v>0</v>
      </c>
    </row>
    <row r="6541" spans="8:9" x14ac:dyDescent="0.15">
      <c r="H6541" s="68">
        <f>TemplateRepo!A6567</f>
        <v>0</v>
      </c>
      <c r="I6541" s="60">
        <f t="shared" si="176"/>
        <v>0</v>
      </c>
    </row>
    <row r="6542" spans="8:9" x14ac:dyDescent="0.15">
      <c r="H6542" s="68">
        <f>TemplateRepo!A6568</f>
        <v>0</v>
      </c>
      <c r="I6542" s="60">
        <f t="shared" si="176"/>
        <v>0</v>
      </c>
    </row>
    <row r="6543" spans="8:9" x14ac:dyDescent="0.15">
      <c r="H6543" s="68">
        <f>TemplateRepo!A6569</f>
        <v>0</v>
      </c>
      <c r="I6543" s="60">
        <f t="shared" si="176"/>
        <v>0</v>
      </c>
    </row>
    <row r="6544" spans="8:9" x14ac:dyDescent="0.15">
      <c r="H6544" s="68">
        <f>TemplateRepo!A6570</f>
        <v>0</v>
      </c>
      <c r="I6544" s="60">
        <f t="shared" si="176"/>
        <v>0</v>
      </c>
    </row>
    <row r="6545" spans="8:9" x14ac:dyDescent="0.15">
      <c r="H6545" s="68">
        <f>TemplateRepo!A6571</f>
        <v>0</v>
      </c>
      <c r="I6545" s="60">
        <f t="shared" si="176"/>
        <v>0</v>
      </c>
    </row>
    <row r="6546" spans="8:9" x14ac:dyDescent="0.15">
      <c r="H6546" s="68">
        <f>TemplateRepo!A6572</f>
        <v>0</v>
      </c>
      <c r="I6546" s="60">
        <f t="shared" si="176"/>
        <v>0</v>
      </c>
    </row>
    <row r="6547" spans="8:9" x14ac:dyDescent="0.15">
      <c r="H6547" s="68">
        <f>TemplateRepo!A6573</f>
        <v>0</v>
      </c>
      <c r="I6547" s="60">
        <f t="shared" si="176"/>
        <v>0</v>
      </c>
    </row>
    <row r="6548" spans="8:9" x14ac:dyDescent="0.15">
      <c r="H6548" s="68">
        <f>TemplateRepo!A6574</f>
        <v>0</v>
      </c>
      <c r="I6548" s="60">
        <f t="shared" si="176"/>
        <v>0</v>
      </c>
    </row>
    <row r="6549" spans="8:9" x14ac:dyDescent="0.15">
      <c r="H6549" s="68">
        <f>TemplateRepo!A6575</f>
        <v>0</v>
      </c>
      <c r="I6549" s="60">
        <f t="shared" si="176"/>
        <v>0</v>
      </c>
    </row>
    <row r="6550" spans="8:9" x14ac:dyDescent="0.15">
      <c r="H6550" s="68">
        <f>TemplateRepo!A6576</f>
        <v>0</v>
      </c>
      <c r="I6550" s="60">
        <f t="shared" si="176"/>
        <v>0</v>
      </c>
    </row>
    <row r="6551" spans="8:9" x14ac:dyDescent="0.15">
      <c r="H6551" s="68">
        <f>TemplateRepo!A6577</f>
        <v>0</v>
      </c>
      <c r="I6551" s="60">
        <f t="shared" si="176"/>
        <v>0</v>
      </c>
    </row>
    <row r="6552" spans="8:9" x14ac:dyDescent="0.15">
      <c r="H6552" s="68">
        <f>TemplateRepo!A6578</f>
        <v>0</v>
      </c>
      <c r="I6552" s="60">
        <f t="shared" si="176"/>
        <v>0</v>
      </c>
    </row>
    <row r="6553" spans="8:9" x14ac:dyDescent="0.15">
      <c r="H6553" s="68">
        <f>TemplateRepo!A6579</f>
        <v>0</v>
      </c>
      <c r="I6553" s="60">
        <f t="shared" si="176"/>
        <v>0</v>
      </c>
    </row>
    <row r="6554" spans="8:9" x14ac:dyDescent="0.15">
      <c r="H6554" s="68">
        <f>TemplateRepo!A6580</f>
        <v>0</v>
      </c>
      <c r="I6554" s="60">
        <f t="shared" si="176"/>
        <v>0</v>
      </c>
    </row>
    <row r="6555" spans="8:9" x14ac:dyDescent="0.15">
      <c r="H6555" s="68">
        <f>TemplateRepo!A6581</f>
        <v>0</v>
      </c>
      <c r="I6555" s="60">
        <f t="shared" si="176"/>
        <v>0</v>
      </c>
    </row>
    <row r="6556" spans="8:9" x14ac:dyDescent="0.15">
      <c r="H6556" s="68">
        <f>TemplateRepo!A6582</f>
        <v>0</v>
      </c>
      <c r="I6556" s="60">
        <f t="shared" si="176"/>
        <v>0</v>
      </c>
    </row>
    <row r="6557" spans="8:9" x14ac:dyDescent="0.15">
      <c r="H6557" s="68">
        <f>TemplateRepo!A6583</f>
        <v>0</v>
      </c>
      <c r="I6557" s="60">
        <f t="shared" si="176"/>
        <v>0</v>
      </c>
    </row>
    <row r="6558" spans="8:9" x14ac:dyDescent="0.15">
      <c r="H6558" s="68">
        <f>TemplateRepo!A6584</f>
        <v>0</v>
      </c>
      <c r="I6558" s="60">
        <f t="shared" si="176"/>
        <v>0</v>
      </c>
    </row>
    <row r="6559" spans="8:9" x14ac:dyDescent="0.15">
      <c r="H6559" s="68">
        <f>TemplateRepo!A6585</f>
        <v>0</v>
      </c>
      <c r="I6559" s="60">
        <f t="shared" si="176"/>
        <v>0</v>
      </c>
    </row>
    <row r="6560" spans="8:9" x14ac:dyDescent="0.15">
      <c r="H6560" s="68">
        <f>TemplateRepo!A6586</f>
        <v>0</v>
      </c>
      <c r="I6560" s="60">
        <f t="shared" si="176"/>
        <v>0</v>
      </c>
    </row>
    <row r="6561" spans="8:9" x14ac:dyDescent="0.15">
      <c r="H6561" s="68">
        <f>TemplateRepo!A6587</f>
        <v>0</v>
      </c>
      <c r="I6561" s="60">
        <f t="shared" si="176"/>
        <v>0</v>
      </c>
    </row>
    <row r="6562" spans="8:9" x14ac:dyDescent="0.15">
      <c r="H6562" s="68">
        <f>TemplateRepo!A6588</f>
        <v>0</v>
      </c>
      <c r="I6562" s="60">
        <f t="shared" si="176"/>
        <v>0</v>
      </c>
    </row>
    <row r="6563" spans="8:9" x14ac:dyDescent="0.15">
      <c r="H6563" s="68">
        <f>TemplateRepo!A6589</f>
        <v>0</v>
      </c>
      <c r="I6563" s="60">
        <f t="shared" si="176"/>
        <v>0</v>
      </c>
    </row>
    <row r="6564" spans="8:9" x14ac:dyDescent="0.15">
      <c r="H6564" s="68">
        <f>TemplateRepo!A6590</f>
        <v>0</v>
      </c>
      <c r="I6564" s="60">
        <f t="shared" si="176"/>
        <v>0</v>
      </c>
    </row>
    <row r="6565" spans="8:9" x14ac:dyDescent="0.15">
      <c r="H6565" s="68">
        <f>TemplateRepo!A6591</f>
        <v>0</v>
      </c>
      <c r="I6565" s="60">
        <f t="shared" si="176"/>
        <v>0</v>
      </c>
    </row>
    <row r="6566" spans="8:9" x14ac:dyDescent="0.15">
      <c r="H6566" s="68">
        <f>TemplateRepo!A6592</f>
        <v>0</v>
      </c>
      <c r="I6566" s="60">
        <f t="shared" si="176"/>
        <v>0</v>
      </c>
    </row>
    <row r="6567" spans="8:9" x14ac:dyDescent="0.15">
      <c r="H6567" s="68">
        <f>TemplateRepo!A6593</f>
        <v>0</v>
      </c>
      <c r="I6567" s="60">
        <f t="shared" si="176"/>
        <v>0</v>
      </c>
    </row>
    <row r="6568" spans="8:9" x14ac:dyDescent="0.15">
      <c r="H6568" s="68">
        <f>TemplateRepo!A6594</f>
        <v>0</v>
      </c>
      <c r="I6568" s="60">
        <f t="shared" si="176"/>
        <v>0</v>
      </c>
    </row>
    <row r="6569" spans="8:9" x14ac:dyDescent="0.15">
      <c r="H6569" s="68">
        <f>TemplateRepo!A6595</f>
        <v>0</v>
      </c>
      <c r="I6569" s="60">
        <f t="shared" ref="I6569:I6632" si="177">D6569</f>
        <v>0</v>
      </c>
    </row>
    <row r="6570" spans="8:9" x14ac:dyDescent="0.15">
      <c r="H6570" s="68">
        <f>TemplateRepo!A6596</f>
        <v>0</v>
      </c>
      <c r="I6570" s="60">
        <f t="shared" si="177"/>
        <v>0</v>
      </c>
    </row>
    <row r="6571" spans="8:9" x14ac:dyDescent="0.15">
      <c r="H6571" s="68">
        <f>TemplateRepo!A6597</f>
        <v>0</v>
      </c>
      <c r="I6571" s="60">
        <f t="shared" si="177"/>
        <v>0</v>
      </c>
    </row>
    <row r="6572" spans="8:9" x14ac:dyDescent="0.15">
      <c r="H6572" s="68">
        <f>TemplateRepo!A6598</f>
        <v>0</v>
      </c>
      <c r="I6572" s="60">
        <f t="shared" si="177"/>
        <v>0</v>
      </c>
    </row>
    <row r="6573" spans="8:9" x14ac:dyDescent="0.15">
      <c r="H6573" s="68">
        <f>TemplateRepo!A6599</f>
        <v>0</v>
      </c>
      <c r="I6573" s="60">
        <f t="shared" si="177"/>
        <v>0</v>
      </c>
    </row>
    <row r="6574" spans="8:9" x14ac:dyDescent="0.15">
      <c r="H6574" s="68">
        <f>TemplateRepo!A6600</f>
        <v>0</v>
      </c>
      <c r="I6574" s="60">
        <f t="shared" si="177"/>
        <v>0</v>
      </c>
    </row>
    <row r="6575" spans="8:9" x14ac:dyDescent="0.15">
      <c r="H6575" s="68">
        <f>TemplateRepo!A6601</f>
        <v>0</v>
      </c>
      <c r="I6575" s="60">
        <f t="shared" si="177"/>
        <v>0</v>
      </c>
    </row>
    <row r="6576" spans="8:9" x14ac:dyDescent="0.15">
      <c r="H6576" s="68">
        <f>TemplateRepo!A6602</f>
        <v>0</v>
      </c>
      <c r="I6576" s="60">
        <f t="shared" si="177"/>
        <v>0</v>
      </c>
    </row>
    <row r="6577" spans="8:9" x14ac:dyDescent="0.15">
      <c r="H6577" s="68">
        <f>TemplateRepo!A6603</f>
        <v>0</v>
      </c>
      <c r="I6577" s="60">
        <f t="shared" si="177"/>
        <v>0</v>
      </c>
    </row>
    <row r="6578" spans="8:9" x14ac:dyDescent="0.15">
      <c r="H6578" s="68">
        <f>TemplateRepo!A6604</f>
        <v>0</v>
      </c>
      <c r="I6578" s="60">
        <f t="shared" si="177"/>
        <v>0</v>
      </c>
    </row>
    <row r="6579" spans="8:9" x14ac:dyDescent="0.15">
      <c r="H6579" s="68">
        <f>TemplateRepo!A6605</f>
        <v>0</v>
      </c>
      <c r="I6579" s="60">
        <f t="shared" si="177"/>
        <v>0</v>
      </c>
    </row>
    <row r="6580" spans="8:9" x14ac:dyDescent="0.15">
      <c r="H6580" s="68">
        <f>TemplateRepo!A6606</f>
        <v>0</v>
      </c>
      <c r="I6580" s="60">
        <f t="shared" si="177"/>
        <v>0</v>
      </c>
    </row>
    <row r="6581" spans="8:9" x14ac:dyDescent="0.15">
      <c r="H6581" s="68">
        <f>TemplateRepo!A6607</f>
        <v>0</v>
      </c>
      <c r="I6581" s="60">
        <f t="shared" si="177"/>
        <v>0</v>
      </c>
    </row>
    <row r="6582" spans="8:9" x14ac:dyDescent="0.15">
      <c r="H6582" s="68">
        <f>TemplateRepo!A6608</f>
        <v>0</v>
      </c>
      <c r="I6582" s="60">
        <f t="shared" si="177"/>
        <v>0</v>
      </c>
    </row>
    <row r="6583" spans="8:9" x14ac:dyDescent="0.15">
      <c r="H6583" s="68">
        <f>TemplateRepo!A6609</f>
        <v>0</v>
      </c>
      <c r="I6583" s="60">
        <f t="shared" si="177"/>
        <v>0</v>
      </c>
    </row>
    <row r="6584" spans="8:9" x14ac:dyDescent="0.15">
      <c r="H6584" s="68">
        <f>TemplateRepo!A6610</f>
        <v>0</v>
      </c>
      <c r="I6584" s="60">
        <f t="shared" si="177"/>
        <v>0</v>
      </c>
    </row>
    <row r="6585" spans="8:9" x14ac:dyDescent="0.15">
      <c r="H6585" s="68">
        <f>TemplateRepo!A6611</f>
        <v>0</v>
      </c>
      <c r="I6585" s="60">
        <f t="shared" si="177"/>
        <v>0</v>
      </c>
    </row>
    <row r="6586" spans="8:9" x14ac:dyDescent="0.15">
      <c r="H6586" s="68">
        <f>TemplateRepo!A6612</f>
        <v>0</v>
      </c>
      <c r="I6586" s="60">
        <f t="shared" si="177"/>
        <v>0</v>
      </c>
    </row>
    <row r="6587" spans="8:9" x14ac:dyDescent="0.15">
      <c r="H6587" s="68">
        <f>TemplateRepo!A6613</f>
        <v>0</v>
      </c>
      <c r="I6587" s="60">
        <f t="shared" si="177"/>
        <v>0</v>
      </c>
    </row>
    <row r="6588" spans="8:9" x14ac:dyDescent="0.15">
      <c r="H6588" s="68">
        <f>TemplateRepo!A6614</f>
        <v>0</v>
      </c>
      <c r="I6588" s="60">
        <f t="shared" si="177"/>
        <v>0</v>
      </c>
    </row>
    <row r="6589" spans="8:9" x14ac:dyDescent="0.15">
      <c r="H6589" s="68">
        <f>TemplateRepo!A6615</f>
        <v>0</v>
      </c>
      <c r="I6589" s="60">
        <f t="shared" si="177"/>
        <v>0</v>
      </c>
    </row>
    <row r="6590" spans="8:9" x14ac:dyDescent="0.15">
      <c r="H6590" s="68">
        <f>TemplateRepo!A6616</f>
        <v>0</v>
      </c>
      <c r="I6590" s="60">
        <f t="shared" si="177"/>
        <v>0</v>
      </c>
    </row>
    <row r="6591" spans="8:9" x14ac:dyDescent="0.15">
      <c r="H6591" s="68">
        <f>TemplateRepo!A6617</f>
        <v>0</v>
      </c>
      <c r="I6591" s="60">
        <f t="shared" si="177"/>
        <v>0</v>
      </c>
    </row>
    <row r="6592" spans="8:9" x14ac:dyDescent="0.15">
      <c r="H6592" s="68">
        <f>TemplateRepo!A6618</f>
        <v>0</v>
      </c>
      <c r="I6592" s="60">
        <f t="shared" si="177"/>
        <v>0</v>
      </c>
    </row>
    <row r="6593" spans="8:9" x14ac:dyDescent="0.15">
      <c r="H6593" s="68">
        <f>TemplateRepo!A6619</f>
        <v>0</v>
      </c>
      <c r="I6593" s="60">
        <f t="shared" si="177"/>
        <v>0</v>
      </c>
    </row>
    <row r="6594" spans="8:9" x14ac:dyDescent="0.15">
      <c r="H6594" s="68">
        <f>TemplateRepo!A6620</f>
        <v>0</v>
      </c>
      <c r="I6594" s="60">
        <f t="shared" si="177"/>
        <v>0</v>
      </c>
    </row>
    <row r="6595" spans="8:9" x14ac:dyDescent="0.15">
      <c r="H6595" s="68">
        <f>TemplateRepo!A6621</f>
        <v>0</v>
      </c>
      <c r="I6595" s="60">
        <f t="shared" si="177"/>
        <v>0</v>
      </c>
    </row>
    <row r="6596" spans="8:9" x14ac:dyDescent="0.15">
      <c r="H6596" s="68">
        <f>TemplateRepo!A6622</f>
        <v>0</v>
      </c>
      <c r="I6596" s="60">
        <f t="shared" si="177"/>
        <v>0</v>
      </c>
    </row>
    <row r="6597" spans="8:9" x14ac:dyDescent="0.15">
      <c r="H6597" s="68">
        <f>TemplateRepo!A6623</f>
        <v>0</v>
      </c>
      <c r="I6597" s="60">
        <f t="shared" si="177"/>
        <v>0</v>
      </c>
    </row>
    <row r="6598" spans="8:9" x14ac:dyDescent="0.15">
      <c r="H6598" s="68">
        <f>TemplateRepo!A6624</f>
        <v>0</v>
      </c>
      <c r="I6598" s="60">
        <f t="shared" si="177"/>
        <v>0</v>
      </c>
    </row>
    <row r="6599" spans="8:9" x14ac:dyDescent="0.15">
      <c r="H6599" s="68">
        <f>TemplateRepo!A6625</f>
        <v>0</v>
      </c>
      <c r="I6599" s="60">
        <f t="shared" si="177"/>
        <v>0</v>
      </c>
    </row>
    <row r="6600" spans="8:9" x14ac:dyDescent="0.15">
      <c r="H6600" s="68">
        <f>TemplateRepo!A6626</f>
        <v>0</v>
      </c>
      <c r="I6600" s="60">
        <f t="shared" si="177"/>
        <v>0</v>
      </c>
    </row>
    <row r="6601" spans="8:9" x14ac:dyDescent="0.15">
      <c r="H6601" s="68">
        <f>TemplateRepo!A6627</f>
        <v>0</v>
      </c>
      <c r="I6601" s="60">
        <f t="shared" si="177"/>
        <v>0</v>
      </c>
    </row>
    <row r="6602" spans="8:9" x14ac:dyDescent="0.15">
      <c r="H6602" s="68">
        <f>TemplateRepo!A6628</f>
        <v>0</v>
      </c>
      <c r="I6602" s="60">
        <f t="shared" si="177"/>
        <v>0</v>
      </c>
    </row>
    <row r="6603" spans="8:9" x14ac:dyDescent="0.15">
      <c r="H6603" s="68">
        <f>TemplateRepo!A6629</f>
        <v>0</v>
      </c>
      <c r="I6603" s="60">
        <f t="shared" si="177"/>
        <v>0</v>
      </c>
    </row>
    <row r="6604" spans="8:9" x14ac:dyDescent="0.15">
      <c r="H6604" s="68">
        <f>TemplateRepo!A6630</f>
        <v>0</v>
      </c>
      <c r="I6604" s="60">
        <f t="shared" si="177"/>
        <v>0</v>
      </c>
    </row>
    <row r="6605" spans="8:9" x14ac:dyDescent="0.15">
      <c r="H6605" s="68">
        <f>TemplateRepo!A6631</f>
        <v>0</v>
      </c>
      <c r="I6605" s="60">
        <f t="shared" si="177"/>
        <v>0</v>
      </c>
    </row>
    <row r="6606" spans="8:9" x14ac:dyDescent="0.15">
      <c r="H6606" s="68">
        <f>TemplateRepo!A6632</f>
        <v>0</v>
      </c>
      <c r="I6606" s="60">
        <f t="shared" si="177"/>
        <v>0</v>
      </c>
    </row>
    <row r="6607" spans="8:9" x14ac:dyDescent="0.15">
      <c r="H6607" s="68">
        <f>TemplateRepo!A6633</f>
        <v>0</v>
      </c>
      <c r="I6607" s="60">
        <f t="shared" si="177"/>
        <v>0</v>
      </c>
    </row>
    <row r="6608" spans="8:9" x14ac:dyDescent="0.15">
      <c r="H6608" s="68">
        <f>TemplateRepo!A6634</f>
        <v>0</v>
      </c>
      <c r="I6608" s="60">
        <f t="shared" si="177"/>
        <v>0</v>
      </c>
    </row>
    <row r="6609" spans="8:9" x14ac:dyDescent="0.15">
      <c r="H6609" s="68">
        <f>TemplateRepo!A6635</f>
        <v>0</v>
      </c>
      <c r="I6609" s="60">
        <f t="shared" si="177"/>
        <v>0</v>
      </c>
    </row>
    <row r="6610" spans="8:9" x14ac:dyDescent="0.15">
      <c r="H6610" s="68">
        <f>TemplateRepo!A6636</f>
        <v>0</v>
      </c>
      <c r="I6610" s="60">
        <f t="shared" si="177"/>
        <v>0</v>
      </c>
    </row>
    <row r="6611" spans="8:9" x14ac:dyDescent="0.15">
      <c r="H6611" s="68">
        <f>TemplateRepo!A6637</f>
        <v>0</v>
      </c>
      <c r="I6611" s="60">
        <f t="shared" si="177"/>
        <v>0</v>
      </c>
    </row>
    <row r="6612" spans="8:9" x14ac:dyDescent="0.15">
      <c r="H6612" s="68">
        <f>TemplateRepo!A6638</f>
        <v>0</v>
      </c>
      <c r="I6612" s="60">
        <f t="shared" si="177"/>
        <v>0</v>
      </c>
    </row>
    <row r="6613" spans="8:9" x14ac:dyDescent="0.15">
      <c r="H6613" s="68">
        <f>TemplateRepo!A6639</f>
        <v>0</v>
      </c>
      <c r="I6613" s="60">
        <f t="shared" si="177"/>
        <v>0</v>
      </c>
    </row>
    <row r="6614" spans="8:9" x14ac:dyDescent="0.15">
      <c r="H6614" s="68">
        <f>TemplateRepo!A6640</f>
        <v>0</v>
      </c>
      <c r="I6614" s="60">
        <f t="shared" si="177"/>
        <v>0</v>
      </c>
    </row>
    <row r="6615" spans="8:9" x14ac:dyDescent="0.15">
      <c r="H6615" s="68">
        <f>TemplateRepo!A6641</f>
        <v>0</v>
      </c>
      <c r="I6615" s="60">
        <f t="shared" si="177"/>
        <v>0</v>
      </c>
    </row>
    <row r="6616" spans="8:9" x14ac:dyDescent="0.15">
      <c r="H6616" s="68">
        <f>TemplateRepo!A6642</f>
        <v>0</v>
      </c>
      <c r="I6616" s="60">
        <f t="shared" si="177"/>
        <v>0</v>
      </c>
    </row>
    <row r="6617" spans="8:9" x14ac:dyDescent="0.15">
      <c r="H6617" s="68">
        <f>TemplateRepo!A6643</f>
        <v>0</v>
      </c>
      <c r="I6617" s="60">
        <f t="shared" si="177"/>
        <v>0</v>
      </c>
    </row>
    <row r="6618" spans="8:9" x14ac:dyDescent="0.15">
      <c r="H6618" s="68">
        <f>TemplateRepo!A6644</f>
        <v>0</v>
      </c>
      <c r="I6618" s="60">
        <f t="shared" si="177"/>
        <v>0</v>
      </c>
    </row>
    <row r="6619" spans="8:9" x14ac:dyDescent="0.15">
      <c r="H6619" s="68">
        <f>TemplateRepo!A6645</f>
        <v>0</v>
      </c>
      <c r="I6619" s="60">
        <f t="shared" si="177"/>
        <v>0</v>
      </c>
    </row>
    <row r="6620" spans="8:9" x14ac:dyDescent="0.15">
      <c r="H6620" s="68">
        <f>TemplateRepo!A6646</f>
        <v>0</v>
      </c>
      <c r="I6620" s="60">
        <f t="shared" si="177"/>
        <v>0</v>
      </c>
    </row>
    <row r="6621" spans="8:9" x14ac:dyDescent="0.15">
      <c r="H6621" s="68">
        <f>TemplateRepo!A6647</f>
        <v>0</v>
      </c>
      <c r="I6621" s="60">
        <f t="shared" si="177"/>
        <v>0</v>
      </c>
    </row>
    <row r="6622" spans="8:9" x14ac:dyDescent="0.15">
      <c r="H6622" s="68">
        <f>TemplateRepo!A6648</f>
        <v>0</v>
      </c>
      <c r="I6622" s="60">
        <f t="shared" si="177"/>
        <v>0</v>
      </c>
    </row>
    <row r="6623" spans="8:9" x14ac:dyDescent="0.15">
      <c r="H6623" s="68">
        <f>TemplateRepo!A6649</f>
        <v>0</v>
      </c>
      <c r="I6623" s="60">
        <f t="shared" si="177"/>
        <v>0</v>
      </c>
    </row>
    <row r="6624" spans="8:9" x14ac:dyDescent="0.15">
      <c r="H6624" s="68">
        <f>TemplateRepo!A6650</f>
        <v>0</v>
      </c>
      <c r="I6624" s="60">
        <f t="shared" si="177"/>
        <v>0</v>
      </c>
    </row>
    <row r="6625" spans="8:9" x14ac:dyDescent="0.15">
      <c r="H6625" s="68">
        <f>TemplateRepo!A6651</f>
        <v>0</v>
      </c>
      <c r="I6625" s="60">
        <f t="shared" si="177"/>
        <v>0</v>
      </c>
    </row>
    <row r="6626" spans="8:9" x14ac:dyDescent="0.15">
      <c r="H6626" s="68">
        <f>TemplateRepo!A6652</f>
        <v>0</v>
      </c>
      <c r="I6626" s="60">
        <f t="shared" si="177"/>
        <v>0</v>
      </c>
    </row>
    <row r="6627" spans="8:9" x14ac:dyDescent="0.15">
      <c r="H6627" s="68">
        <f>TemplateRepo!A6653</f>
        <v>0</v>
      </c>
      <c r="I6627" s="60">
        <f t="shared" si="177"/>
        <v>0</v>
      </c>
    </row>
    <row r="6628" spans="8:9" x14ac:dyDescent="0.15">
      <c r="H6628" s="68">
        <f>TemplateRepo!A6654</f>
        <v>0</v>
      </c>
      <c r="I6628" s="60">
        <f t="shared" si="177"/>
        <v>0</v>
      </c>
    </row>
    <row r="6629" spans="8:9" x14ac:dyDescent="0.15">
      <c r="H6629" s="68">
        <f>TemplateRepo!A6655</f>
        <v>0</v>
      </c>
      <c r="I6629" s="60">
        <f t="shared" si="177"/>
        <v>0</v>
      </c>
    </row>
    <row r="6630" spans="8:9" x14ac:dyDescent="0.15">
      <c r="H6630" s="68">
        <f>TemplateRepo!A6656</f>
        <v>0</v>
      </c>
      <c r="I6630" s="60">
        <f t="shared" si="177"/>
        <v>0</v>
      </c>
    </row>
    <row r="6631" spans="8:9" x14ac:dyDescent="0.15">
      <c r="H6631" s="68">
        <f>TemplateRepo!A6657</f>
        <v>0</v>
      </c>
      <c r="I6631" s="60">
        <f t="shared" si="177"/>
        <v>0</v>
      </c>
    </row>
    <row r="6632" spans="8:9" x14ac:dyDescent="0.15">
      <c r="H6632" s="68">
        <f>TemplateRepo!A6658</f>
        <v>0</v>
      </c>
      <c r="I6632" s="60">
        <f t="shared" si="177"/>
        <v>0</v>
      </c>
    </row>
    <row r="6633" spans="8:9" x14ac:dyDescent="0.15">
      <c r="H6633" s="68">
        <f>TemplateRepo!A6659</f>
        <v>0</v>
      </c>
      <c r="I6633" s="60">
        <f t="shared" ref="I6633:I6696" si="178">D6633</f>
        <v>0</v>
      </c>
    </row>
    <row r="6634" spans="8:9" x14ac:dyDescent="0.15">
      <c r="H6634" s="68">
        <f>TemplateRepo!A6660</f>
        <v>0</v>
      </c>
      <c r="I6634" s="60">
        <f t="shared" si="178"/>
        <v>0</v>
      </c>
    </row>
    <row r="6635" spans="8:9" x14ac:dyDescent="0.15">
      <c r="H6635" s="68">
        <f>TemplateRepo!A6661</f>
        <v>0</v>
      </c>
      <c r="I6635" s="60">
        <f t="shared" si="178"/>
        <v>0</v>
      </c>
    </row>
    <row r="6636" spans="8:9" x14ac:dyDescent="0.15">
      <c r="H6636" s="68">
        <f>TemplateRepo!A6662</f>
        <v>0</v>
      </c>
      <c r="I6636" s="60">
        <f t="shared" si="178"/>
        <v>0</v>
      </c>
    </row>
    <row r="6637" spans="8:9" x14ac:dyDescent="0.15">
      <c r="H6637" s="68">
        <f>TemplateRepo!A6663</f>
        <v>0</v>
      </c>
      <c r="I6637" s="60">
        <f t="shared" si="178"/>
        <v>0</v>
      </c>
    </row>
    <row r="6638" spans="8:9" x14ac:dyDescent="0.15">
      <c r="H6638" s="68">
        <f>TemplateRepo!A6664</f>
        <v>0</v>
      </c>
      <c r="I6638" s="60">
        <f t="shared" si="178"/>
        <v>0</v>
      </c>
    </row>
    <row r="6639" spans="8:9" x14ac:dyDescent="0.15">
      <c r="H6639" s="68">
        <f>TemplateRepo!A6665</f>
        <v>0</v>
      </c>
      <c r="I6639" s="60">
        <f t="shared" si="178"/>
        <v>0</v>
      </c>
    </row>
    <row r="6640" spans="8:9" x14ac:dyDescent="0.15">
      <c r="H6640" s="68">
        <f>TemplateRepo!A6666</f>
        <v>0</v>
      </c>
      <c r="I6640" s="60">
        <f t="shared" si="178"/>
        <v>0</v>
      </c>
    </row>
    <row r="6641" spans="8:9" x14ac:dyDescent="0.15">
      <c r="H6641" s="68">
        <f>TemplateRepo!A6667</f>
        <v>0</v>
      </c>
      <c r="I6641" s="60">
        <f t="shared" si="178"/>
        <v>0</v>
      </c>
    </row>
    <row r="6642" spans="8:9" x14ac:dyDescent="0.15">
      <c r="H6642" s="68">
        <f>TemplateRepo!A6668</f>
        <v>0</v>
      </c>
      <c r="I6642" s="60">
        <f t="shared" si="178"/>
        <v>0</v>
      </c>
    </row>
    <row r="6643" spans="8:9" x14ac:dyDescent="0.15">
      <c r="H6643" s="68">
        <f>TemplateRepo!A6669</f>
        <v>0</v>
      </c>
      <c r="I6643" s="60">
        <f t="shared" si="178"/>
        <v>0</v>
      </c>
    </row>
    <row r="6644" spans="8:9" x14ac:dyDescent="0.15">
      <c r="H6644" s="68">
        <f>TemplateRepo!A6670</f>
        <v>0</v>
      </c>
      <c r="I6644" s="60">
        <f t="shared" si="178"/>
        <v>0</v>
      </c>
    </row>
    <row r="6645" spans="8:9" x14ac:dyDescent="0.15">
      <c r="H6645" s="68">
        <f>TemplateRepo!A6671</f>
        <v>0</v>
      </c>
      <c r="I6645" s="60">
        <f t="shared" si="178"/>
        <v>0</v>
      </c>
    </row>
    <row r="6646" spans="8:9" x14ac:dyDescent="0.15">
      <c r="H6646" s="68">
        <f>TemplateRepo!A6672</f>
        <v>0</v>
      </c>
      <c r="I6646" s="60">
        <f t="shared" si="178"/>
        <v>0</v>
      </c>
    </row>
    <row r="6647" spans="8:9" x14ac:dyDescent="0.15">
      <c r="H6647" s="68">
        <f>TemplateRepo!A6673</f>
        <v>0</v>
      </c>
      <c r="I6647" s="60">
        <f t="shared" si="178"/>
        <v>0</v>
      </c>
    </row>
    <row r="6648" spans="8:9" x14ac:dyDescent="0.15">
      <c r="H6648" s="68">
        <f>TemplateRepo!A6674</f>
        <v>0</v>
      </c>
      <c r="I6648" s="60">
        <f t="shared" si="178"/>
        <v>0</v>
      </c>
    </row>
    <row r="6649" spans="8:9" x14ac:dyDescent="0.15">
      <c r="H6649" s="68">
        <f>TemplateRepo!A6675</f>
        <v>0</v>
      </c>
      <c r="I6649" s="60">
        <f t="shared" si="178"/>
        <v>0</v>
      </c>
    </row>
    <row r="6650" spans="8:9" x14ac:dyDescent="0.15">
      <c r="H6650" s="68">
        <f>TemplateRepo!A6676</f>
        <v>0</v>
      </c>
      <c r="I6650" s="60">
        <f t="shared" si="178"/>
        <v>0</v>
      </c>
    </row>
    <row r="6651" spans="8:9" x14ac:dyDescent="0.15">
      <c r="H6651" s="68">
        <f>TemplateRepo!A6677</f>
        <v>0</v>
      </c>
      <c r="I6651" s="60">
        <f t="shared" si="178"/>
        <v>0</v>
      </c>
    </row>
    <row r="6652" spans="8:9" x14ac:dyDescent="0.15">
      <c r="H6652" s="68">
        <f>TemplateRepo!A6678</f>
        <v>0</v>
      </c>
      <c r="I6652" s="60">
        <f t="shared" si="178"/>
        <v>0</v>
      </c>
    </row>
    <row r="6653" spans="8:9" x14ac:dyDescent="0.15">
      <c r="H6653" s="68">
        <f>TemplateRepo!A6679</f>
        <v>0</v>
      </c>
      <c r="I6653" s="60">
        <f t="shared" si="178"/>
        <v>0</v>
      </c>
    </row>
    <row r="6654" spans="8:9" x14ac:dyDescent="0.15">
      <c r="H6654" s="68">
        <f>TemplateRepo!A6680</f>
        <v>0</v>
      </c>
      <c r="I6654" s="60">
        <f t="shared" si="178"/>
        <v>0</v>
      </c>
    </row>
    <row r="6655" spans="8:9" x14ac:dyDescent="0.15">
      <c r="H6655" s="68">
        <f>TemplateRepo!A6681</f>
        <v>0</v>
      </c>
      <c r="I6655" s="60">
        <f t="shared" si="178"/>
        <v>0</v>
      </c>
    </row>
    <row r="6656" spans="8:9" x14ac:dyDescent="0.15">
      <c r="H6656" s="68">
        <f>TemplateRepo!A6682</f>
        <v>0</v>
      </c>
      <c r="I6656" s="60">
        <f t="shared" si="178"/>
        <v>0</v>
      </c>
    </row>
    <row r="6657" spans="8:9" x14ac:dyDescent="0.15">
      <c r="H6657" s="68">
        <f>TemplateRepo!A6683</f>
        <v>0</v>
      </c>
      <c r="I6657" s="60">
        <f t="shared" si="178"/>
        <v>0</v>
      </c>
    </row>
    <row r="6658" spans="8:9" x14ac:dyDescent="0.15">
      <c r="H6658" s="68">
        <f>TemplateRepo!A6684</f>
        <v>0</v>
      </c>
      <c r="I6658" s="60">
        <f t="shared" si="178"/>
        <v>0</v>
      </c>
    </row>
    <row r="6659" spans="8:9" x14ac:dyDescent="0.15">
      <c r="H6659" s="68">
        <f>TemplateRepo!A6685</f>
        <v>0</v>
      </c>
      <c r="I6659" s="60">
        <f t="shared" si="178"/>
        <v>0</v>
      </c>
    </row>
    <row r="6660" spans="8:9" x14ac:dyDescent="0.15">
      <c r="H6660" s="68">
        <f>TemplateRepo!A6686</f>
        <v>0</v>
      </c>
      <c r="I6660" s="60">
        <f t="shared" si="178"/>
        <v>0</v>
      </c>
    </row>
    <row r="6661" spans="8:9" x14ac:dyDescent="0.15">
      <c r="H6661" s="68">
        <f>TemplateRepo!A6687</f>
        <v>0</v>
      </c>
      <c r="I6661" s="60">
        <f t="shared" si="178"/>
        <v>0</v>
      </c>
    </row>
    <row r="6662" spans="8:9" x14ac:dyDescent="0.15">
      <c r="H6662" s="68">
        <f>TemplateRepo!A6688</f>
        <v>0</v>
      </c>
      <c r="I6662" s="60">
        <f t="shared" si="178"/>
        <v>0</v>
      </c>
    </row>
    <row r="6663" spans="8:9" x14ac:dyDescent="0.15">
      <c r="H6663" s="68">
        <f>TemplateRepo!A6689</f>
        <v>0</v>
      </c>
      <c r="I6663" s="60">
        <f t="shared" si="178"/>
        <v>0</v>
      </c>
    </row>
    <row r="6664" spans="8:9" x14ac:dyDescent="0.15">
      <c r="H6664" s="68">
        <f>TemplateRepo!A6690</f>
        <v>0</v>
      </c>
      <c r="I6664" s="60">
        <f t="shared" si="178"/>
        <v>0</v>
      </c>
    </row>
    <row r="6665" spans="8:9" x14ac:dyDescent="0.15">
      <c r="H6665" s="68">
        <f>TemplateRepo!A6691</f>
        <v>0</v>
      </c>
      <c r="I6665" s="60">
        <f t="shared" si="178"/>
        <v>0</v>
      </c>
    </row>
    <row r="6666" spans="8:9" x14ac:dyDescent="0.15">
      <c r="H6666" s="68">
        <f>TemplateRepo!A6692</f>
        <v>0</v>
      </c>
      <c r="I6666" s="60">
        <f t="shared" si="178"/>
        <v>0</v>
      </c>
    </row>
    <row r="6667" spans="8:9" x14ac:dyDescent="0.15">
      <c r="H6667" s="68">
        <f>TemplateRepo!A6693</f>
        <v>0</v>
      </c>
      <c r="I6667" s="60">
        <f t="shared" si="178"/>
        <v>0</v>
      </c>
    </row>
    <row r="6668" spans="8:9" x14ac:dyDescent="0.15">
      <c r="H6668" s="68">
        <f>TemplateRepo!A6694</f>
        <v>0</v>
      </c>
      <c r="I6668" s="60">
        <f t="shared" si="178"/>
        <v>0</v>
      </c>
    </row>
    <row r="6669" spans="8:9" x14ac:dyDescent="0.15">
      <c r="H6669" s="68">
        <f>TemplateRepo!A6695</f>
        <v>0</v>
      </c>
      <c r="I6669" s="60">
        <f t="shared" si="178"/>
        <v>0</v>
      </c>
    </row>
    <row r="6670" spans="8:9" x14ac:dyDescent="0.15">
      <c r="H6670" s="68">
        <f>TemplateRepo!A6696</f>
        <v>0</v>
      </c>
      <c r="I6670" s="60">
        <f t="shared" si="178"/>
        <v>0</v>
      </c>
    </row>
    <row r="6671" spans="8:9" x14ac:dyDescent="0.15">
      <c r="H6671" s="68">
        <f>TemplateRepo!A6697</f>
        <v>0</v>
      </c>
      <c r="I6671" s="60">
        <f t="shared" si="178"/>
        <v>0</v>
      </c>
    </row>
    <row r="6672" spans="8:9" x14ac:dyDescent="0.15">
      <c r="H6672" s="68">
        <f>TemplateRepo!A6698</f>
        <v>0</v>
      </c>
      <c r="I6672" s="60">
        <f t="shared" si="178"/>
        <v>0</v>
      </c>
    </row>
    <row r="6673" spans="8:9" x14ac:dyDescent="0.15">
      <c r="H6673" s="68">
        <f>TemplateRepo!A6699</f>
        <v>0</v>
      </c>
      <c r="I6673" s="60">
        <f t="shared" si="178"/>
        <v>0</v>
      </c>
    </row>
    <row r="6674" spans="8:9" x14ac:dyDescent="0.15">
      <c r="H6674" s="68">
        <f>TemplateRepo!A6700</f>
        <v>0</v>
      </c>
      <c r="I6674" s="60">
        <f t="shared" si="178"/>
        <v>0</v>
      </c>
    </row>
    <row r="6675" spans="8:9" x14ac:dyDescent="0.15">
      <c r="H6675" s="68">
        <f>TemplateRepo!A6701</f>
        <v>0</v>
      </c>
      <c r="I6675" s="60">
        <f t="shared" si="178"/>
        <v>0</v>
      </c>
    </row>
    <row r="6676" spans="8:9" x14ac:dyDescent="0.15">
      <c r="H6676" s="68">
        <f>TemplateRepo!A6702</f>
        <v>0</v>
      </c>
      <c r="I6676" s="60">
        <f t="shared" si="178"/>
        <v>0</v>
      </c>
    </row>
    <row r="6677" spans="8:9" x14ac:dyDescent="0.15">
      <c r="H6677" s="68">
        <f>TemplateRepo!A6703</f>
        <v>0</v>
      </c>
      <c r="I6677" s="60">
        <f t="shared" si="178"/>
        <v>0</v>
      </c>
    </row>
    <row r="6678" spans="8:9" x14ac:dyDescent="0.15">
      <c r="H6678" s="68">
        <f>TemplateRepo!A6704</f>
        <v>0</v>
      </c>
      <c r="I6678" s="60">
        <f t="shared" si="178"/>
        <v>0</v>
      </c>
    </row>
    <row r="6679" spans="8:9" x14ac:dyDescent="0.15">
      <c r="H6679" s="68">
        <f>TemplateRepo!A6705</f>
        <v>0</v>
      </c>
      <c r="I6679" s="60">
        <f t="shared" si="178"/>
        <v>0</v>
      </c>
    </row>
    <row r="6680" spans="8:9" x14ac:dyDescent="0.15">
      <c r="H6680" s="68">
        <f>TemplateRepo!A6706</f>
        <v>0</v>
      </c>
      <c r="I6680" s="60">
        <f t="shared" si="178"/>
        <v>0</v>
      </c>
    </row>
    <row r="6681" spans="8:9" x14ac:dyDescent="0.15">
      <c r="H6681" s="68">
        <f>TemplateRepo!A6707</f>
        <v>0</v>
      </c>
      <c r="I6681" s="60">
        <f t="shared" si="178"/>
        <v>0</v>
      </c>
    </row>
    <row r="6682" spans="8:9" x14ac:dyDescent="0.15">
      <c r="H6682" s="68">
        <f>TemplateRepo!A6708</f>
        <v>0</v>
      </c>
      <c r="I6682" s="60">
        <f t="shared" si="178"/>
        <v>0</v>
      </c>
    </row>
    <row r="6683" spans="8:9" x14ac:dyDescent="0.15">
      <c r="H6683" s="68">
        <f>TemplateRepo!A6709</f>
        <v>0</v>
      </c>
      <c r="I6683" s="60">
        <f t="shared" si="178"/>
        <v>0</v>
      </c>
    </row>
    <row r="6684" spans="8:9" x14ac:dyDescent="0.15">
      <c r="H6684" s="68">
        <f>TemplateRepo!A6710</f>
        <v>0</v>
      </c>
      <c r="I6684" s="60">
        <f t="shared" si="178"/>
        <v>0</v>
      </c>
    </row>
    <row r="6685" spans="8:9" x14ac:dyDescent="0.15">
      <c r="H6685" s="68">
        <f>TemplateRepo!A6711</f>
        <v>0</v>
      </c>
      <c r="I6685" s="60">
        <f t="shared" si="178"/>
        <v>0</v>
      </c>
    </row>
    <row r="6686" spans="8:9" x14ac:dyDescent="0.15">
      <c r="H6686" s="68">
        <f>TemplateRepo!A6712</f>
        <v>0</v>
      </c>
      <c r="I6686" s="60">
        <f t="shared" si="178"/>
        <v>0</v>
      </c>
    </row>
    <row r="6687" spans="8:9" x14ac:dyDescent="0.15">
      <c r="H6687" s="68">
        <f>TemplateRepo!A6713</f>
        <v>0</v>
      </c>
      <c r="I6687" s="60">
        <f t="shared" si="178"/>
        <v>0</v>
      </c>
    </row>
    <row r="6688" spans="8:9" x14ac:dyDescent="0.15">
      <c r="H6688" s="68">
        <f>TemplateRepo!A6714</f>
        <v>0</v>
      </c>
      <c r="I6688" s="60">
        <f t="shared" si="178"/>
        <v>0</v>
      </c>
    </row>
    <row r="6689" spans="8:9" x14ac:dyDescent="0.15">
      <c r="H6689" s="68">
        <f>TemplateRepo!A6715</f>
        <v>0</v>
      </c>
      <c r="I6689" s="60">
        <f t="shared" si="178"/>
        <v>0</v>
      </c>
    </row>
    <row r="6690" spans="8:9" x14ac:dyDescent="0.15">
      <c r="H6690" s="68">
        <f>TemplateRepo!A6716</f>
        <v>0</v>
      </c>
      <c r="I6690" s="60">
        <f t="shared" si="178"/>
        <v>0</v>
      </c>
    </row>
    <row r="6691" spans="8:9" x14ac:dyDescent="0.15">
      <c r="H6691" s="68">
        <f>TemplateRepo!A6717</f>
        <v>0</v>
      </c>
      <c r="I6691" s="60">
        <f t="shared" si="178"/>
        <v>0</v>
      </c>
    </row>
    <row r="6692" spans="8:9" x14ac:dyDescent="0.15">
      <c r="H6692" s="68">
        <f>TemplateRepo!A6718</f>
        <v>0</v>
      </c>
      <c r="I6692" s="60">
        <f t="shared" si="178"/>
        <v>0</v>
      </c>
    </row>
    <row r="6693" spans="8:9" x14ac:dyDescent="0.15">
      <c r="H6693" s="68">
        <f>TemplateRepo!A6719</f>
        <v>0</v>
      </c>
      <c r="I6693" s="60">
        <f t="shared" si="178"/>
        <v>0</v>
      </c>
    </row>
    <row r="6694" spans="8:9" x14ac:dyDescent="0.15">
      <c r="H6694" s="68">
        <f>TemplateRepo!A6720</f>
        <v>0</v>
      </c>
      <c r="I6694" s="60">
        <f t="shared" si="178"/>
        <v>0</v>
      </c>
    </row>
    <row r="6695" spans="8:9" x14ac:dyDescent="0.15">
      <c r="H6695" s="68">
        <f>TemplateRepo!A6721</f>
        <v>0</v>
      </c>
      <c r="I6695" s="60">
        <f t="shared" si="178"/>
        <v>0</v>
      </c>
    </row>
    <row r="6696" spans="8:9" x14ac:dyDescent="0.15">
      <c r="H6696" s="68">
        <f>TemplateRepo!A6722</f>
        <v>0</v>
      </c>
      <c r="I6696" s="60">
        <f t="shared" si="178"/>
        <v>0</v>
      </c>
    </row>
    <row r="6697" spans="8:9" x14ac:dyDescent="0.15">
      <c r="H6697" s="68">
        <f>TemplateRepo!A6723</f>
        <v>0</v>
      </c>
      <c r="I6697" s="60">
        <f t="shared" ref="I6697:I6760" si="179">D6697</f>
        <v>0</v>
      </c>
    </row>
    <row r="6698" spans="8:9" x14ac:dyDescent="0.15">
      <c r="H6698" s="68">
        <f>TemplateRepo!A6724</f>
        <v>0</v>
      </c>
      <c r="I6698" s="60">
        <f t="shared" si="179"/>
        <v>0</v>
      </c>
    </row>
    <row r="6699" spans="8:9" x14ac:dyDescent="0.15">
      <c r="H6699" s="68">
        <f>TemplateRepo!A6725</f>
        <v>0</v>
      </c>
      <c r="I6699" s="60">
        <f t="shared" si="179"/>
        <v>0</v>
      </c>
    </row>
    <row r="6700" spans="8:9" x14ac:dyDescent="0.15">
      <c r="H6700" s="68">
        <f>TemplateRepo!A6726</f>
        <v>0</v>
      </c>
      <c r="I6700" s="60">
        <f t="shared" si="179"/>
        <v>0</v>
      </c>
    </row>
    <row r="6701" spans="8:9" x14ac:dyDescent="0.15">
      <c r="H6701" s="68">
        <f>TemplateRepo!A6727</f>
        <v>0</v>
      </c>
      <c r="I6701" s="60">
        <f t="shared" si="179"/>
        <v>0</v>
      </c>
    </row>
    <row r="6702" spans="8:9" x14ac:dyDescent="0.15">
      <c r="H6702" s="68">
        <f>TemplateRepo!A6728</f>
        <v>0</v>
      </c>
      <c r="I6702" s="60">
        <f t="shared" si="179"/>
        <v>0</v>
      </c>
    </row>
    <row r="6703" spans="8:9" x14ac:dyDescent="0.15">
      <c r="H6703" s="68">
        <f>TemplateRepo!A6729</f>
        <v>0</v>
      </c>
      <c r="I6703" s="60">
        <f t="shared" si="179"/>
        <v>0</v>
      </c>
    </row>
    <row r="6704" spans="8:9" x14ac:dyDescent="0.15">
      <c r="H6704" s="68">
        <f>TemplateRepo!A6730</f>
        <v>0</v>
      </c>
      <c r="I6704" s="60">
        <f t="shared" si="179"/>
        <v>0</v>
      </c>
    </row>
    <row r="6705" spans="8:9" x14ac:dyDescent="0.15">
      <c r="H6705" s="68">
        <f>TemplateRepo!A6731</f>
        <v>0</v>
      </c>
      <c r="I6705" s="60">
        <f t="shared" si="179"/>
        <v>0</v>
      </c>
    </row>
    <row r="6706" spans="8:9" x14ac:dyDescent="0.15">
      <c r="H6706" s="68">
        <f>TemplateRepo!A6732</f>
        <v>0</v>
      </c>
      <c r="I6706" s="60">
        <f t="shared" si="179"/>
        <v>0</v>
      </c>
    </row>
    <row r="6707" spans="8:9" x14ac:dyDescent="0.15">
      <c r="H6707" s="68">
        <f>TemplateRepo!A6733</f>
        <v>0</v>
      </c>
      <c r="I6707" s="60">
        <f t="shared" si="179"/>
        <v>0</v>
      </c>
    </row>
    <row r="6708" spans="8:9" x14ac:dyDescent="0.15">
      <c r="H6708" s="68">
        <f>TemplateRepo!A6734</f>
        <v>0</v>
      </c>
      <c r="I6708" s="60">
        <f t="shared" si="179"/>
        <v>0</v>
      </c>
    </row>
    <row r="6709" spans="8:9" x14ac:dyDescent="0.15">
      <c r="H6709" s="68">
        <f>TemplateRepo!A6735</f>
        <v>0</v>
      </c>
      <c r="I6709" s="60">
        <f t="shared" si="179"/>
        <v>0</v>
      </c>
    </row>
    <row r="6710" spans="8:9" x14ac:dyDescent="0.15">
      <c r="H6710" s="68">
        <f>TemplateRepo!A6736</f>
        <v>0</v>
      </c>
      <c r="I6710" s="60">
        <f t="shared" si="179"/>
        <v>0</v>
      </c>
    </row>
    <row r="6711" spans="8:9" x14ac:dyDescent="0.15">
      <c r="H6711" s="68">
        <f>TemplateRepo!A6737</f>
        <v>0</v>
      </c>
      <c r="I6711" s="60">
        <f t="shared" si="179"/>
        <v>0</v>
      </c>
    </row>
    <row r="6712" spans="8:9" x14ac:dyDescent="0.15">
      <c r="H6712" s="68">
        <f>TemplateRepo!A6738</f>
        <v>0</v>
      </c>
      <c r="I6712" s="60">
        <f t="shared" si="179"/>
        <v>0</v>
      </c>
    </row>
    <row r="6713" spans="8:9" x14ac:dyDescent="0.15">
      <c r="H6713" s="68">
        <f>TemplateRepo!A6739</f>
        <v>0</v>
      </c>
      <c r="I6713" s="60">
        <f t="shared" si="179"/>
        <v>0</v>
      </c>
    </row>
    <row r="6714" spans="8:9" x14ac:dyDescent="0.15">
      <c r="H6714" s="68">
        <f>TemplateRepo!A6740</f>
        <v>0</v>
      </c>
      <c r="I6714" s="60">
        <f t="shared" si="179"/>
        <v>0</v>
      </c>
    </row>
    <row r="6715" spans="8:9" x14ac:dyDescent="0.15">
      <c r="H6715" s="68">
        <f>TemplateRepo!A6741</f>
        <v>0</v>
      </c>
      <c r="I6715" s="60">
        <f t="shared" si="179"/>
        <v>0</v>
      </c>
    </row>
    <row r="6716" spans="8:9" x14ac:dyDescent="0.15">
      <c r="H6716" s="68">
        <f>TemplateRepo!A6742</f>
        <v>0</v>
      </c>
      <c r="I6716" s="60">
        <f t="shared" si="179"/>
        <v>0</v>
      </c>
    </row>
    <row r="6717" spans="8:9" x14ac:dyDescent="0.15">
      <c r="H6717" s="68">
        <f>TemplateRepo!A6743</f>
        <v>0</v>
      </c>
      <c r="I6717" s="60">
        <f t="shared" si="179"/>
        <v>0</v>
      </c>
    </row>
    <row r="6718" spans="8:9" x14ac:dyDescent="0.15">
      <c r="H6718" s="68">
        <f>TemplateRepo!A6744</f>
        <v>0</v>
      </c>
      <c r="I6718" s="60">
        <f t="shared" si="179"/>
        <v>0</v>
      </c>
    </row>
    <row r="6719" spans="8:9" x14ac:dyDescent="0.15">
      <c r="H6719" s="68">
        <f>TemplateRepo!A6745</f>
        <v>0</v>
      </c>
      <c r="I6719" s="60">
        <f t="shared" si="179"/>
        <v>0</v>
      </c>
    </row>
    <row r="6720" spans="8:9" x14ac:dyDescent="0.15">
      <c r="H6720" s="68">
        <f>TemplateRepo!A6746</f>
        <v>0</v>
      </c>
      <c r="I6720" s="60">
        <f t="shared" si="179"/>
        <v>0</v>
      </c>
    </row>
    <row r="6721" spans="8:9" x14ac:dyDescent="0.15">
      <c r="H6721" s="68">
        <f>TemplateRepo!A6747</f>
        <v>0</v>
      </c>
      <c r="I6721" s="60">
        <f t="shared" si="179"/>
        <v>0</v>
      </c>
    </row>
    <row r="6722" spans="8:9" x14ac:dyDescent="0.15">
      <c r="H6722" s="68">
        <f>TemplateRepo!A6748</f>
        <v>0</v>
      </c>
      <c r="I6722" s="60">
        <f t="shared" si="179"/>
        <v>0</v>
      </c>
    </row>
    <row r="6723" spans="8:9" x14ac:dyDescent="0.15">
      <c r="H6723" s="68">
        <f>TemplateRepo!A6749</f>
        <v>0</v>
      </c>
      <c r="I6723" s="60">
        <f t="shared" si="179"/>
        <v>0</v>
      </c>
    </row>
    <row r="6724" spans="8:9" x14ac:dyDescent="0.15">
      <c r="H6724" s="68">
        <f>TemplateRepo!A6750</f>
        <v>0</v>
      </c>
      <c r="I6724" s="60">
        <f t="shared" si="179"/>
        <v>0</v>
      </c>
    </row>
    <row r="6725" spans="8:9" x14ac:dyDescent="0.15">
      <c r="H6725" s="68">
        <f>TemplateRepo!A6751</f>
        <v>0</v>
      </c>
      <c r="I6725" s="60">
        <f t="shared" si="179"/>
        <v>0</v>
      </c>
    </row>
    <row r="6726" spans="8:9" x14ac:dyDescent="0.15">
      <c r="H6726" s="68">
        <f>TemplateRepo!A6752</f>
        <v>0</v>
      </c>
      <c r="I6726" s="60">
        <f t="shared" si="179"/>
        <v>0</v>
      </c>
    </row>
    <row r="6727" spans="8:9" x14ac:dyDescent="0.15">
      <c r="H6727" s="68">
        <f>TemplateRepo!A6753</f>
        <v>0</v>
      </c>
      <c r="I6727" s="60">
        <f t="shared" si="179"/>
        <v>0</v>
      </c>
    </row>
    <row r="6728" spans="8:9" x14ac:dyDescent="0.15">
      <c r="H6728" s="68">
        <f>TemplateRepo!A6754</f>
        <v>0</v>
      </c>
      <c r="I6728" s="60">
        <f t="shared" si="179"/>
        <v>0</v>
      </c>
    </row>
    <row r="6729" spans="8:9" x14ac:dyDescent="0.15">
      <c r="H6729" s="68">
        <f>TemplateRepo!A6755</f>
        <v>0</v>
      </c>
      <c r="I6729" s="60">
        <f t="shared" si="179"/>
        <v>0</v>
      </c>
    </row>
    <row r="6730" spans="8:9" x14ac:dyDescent="0.15">
      <c r="H6730" s="68">
        <f>TemplateRepo!A6756</f>
        <v>0</v>
      </c>
      <c r="I6730" s="60">
        <f t="shared" si="179"/>
        <v>0</v>
      </c>
    </row>
    <row r="6731" spans="8:9" x14ac:dyDescent="0.15">
      <c r="H6731" s="68">
        <f>TemplateRepo!A6757</f>
        <v>0</v>
      </c>
      <c r="I6731" s="60">
        <f t="shared" si="179"/>
        <v>0</v>
      </c>
    </row>
    <row r="6732" spans="8:9" x14ac:dyDescent="0.15">
      <c r="H6732" s="68">
        <f>TemplateRepo!A6758</f>
        <v>0</v>
      </c>
      <c r="I6732" s="60">
        <f t="shared" si="179"/>
        <v>0</v>
      </c>
    </row>
    <row r="6733" spans="8:9" x14ac:dyDescent="0.15">
      <c r="H6733" s="68">
        <f>TemplateRepo!A6759</f>
        <v>0</v>
      </c>
      <c r="I6733" s="60">
        <f t="shared" si="179"/>
        <v>0</v>
      </c>
    </row>
    <row r="6734" spans="8:9" x14ac:dyDescent="0.15">
      <c r="H6734" s="68">
        <f>TemplateRepo!A6760</f>
        <v>0</v>
      </c>
      <c r="I6734" s="60">
        <f t="shared" si="179"/>
        <v>0</v>
      </c>
    </row>
    <row r="6735" spans="8:9" x14ac:dyDescent="0.15">
      <c r="H6735" s="68">
        <f>TemplateRepo!A6761</f>
        <v>0</v>
      </c>
      <c r="I6735" s="60">
        <f t="shared" si="179"/>
        <v>0</v>
      </c>
    </row>
    <row r="6736" spans="8:9" x14ac:dyDescent="0.15">
      <c r="H6736" s="68">
        <f>TemplateRepo!A6762</f>
        <v>0</v>
      </c>
      <c r="I6736" s="60">
        <f t="shared" si="179"/>
        <v>0</v>
      </c>
    </row>
    <row r="6737" spans="8:9" x14ac:dyDescent="0.15">
      <c r="H6737" s="68">
        <f>TemplateRepo!A6763</f>
        <v>0</v>
      </c>
      <c r="I6737" s="60">
        <f t="shared" si="179"/>
        <v>0</v>
      </c>
    </row>
    <row r="6738" spans="8:9" x14ac:dyDescent="0.15">
      <c r="H6738" s="68">
        <f>TemplateRepo!A6764</f>
        <v>0</v>
      </c>
      <c r="I6738" s="60">
        <f t="shared" si="179"/>
        <v>0</v>
      </c>
    </row>
    <row r="6739" spans="8:9" x14ac:dyDescent="0.15">
      <c r="H6739" s="68">
        <f>TemplateRepo!A6765</f>
        <v>0</v>
      </c>
      <c r="I6739" s="60">
        <f t="shared" si="179"/>
        <v>0</v>
      </c>
    </row>
    <row r="6740" spans="8:9" x14ac:dyDescent="0.15">
      <c r="H6740" s="68">
        <f>TemplateRepo!A6766</f>
        <v>0</v>
      </c>
      <c r="I6740" s="60">
        <f t="shared" si="179"/>
        <v>0</v>
      </c>
    </row>
    <row r="6741" spans="8:9" x14ac:dyDescent="0.15">
      <c r="H6741" s="68">
        <f>TemplateRepo!A6767</f>
        <v>0</v>
      </c>
      <c r="I6741" s="60">
        <f t="shared" si="179"/>
        <v>0</v>
      </c>
    </row>
    <row r="6742" spans="8:9" x14ac:dyDescent="0.15">
      <c r="H6742" s="68">
        <f>TemplateRepo!A6768</f>
        <v>0</v>
      </c>
      <c r="I6742" s="60">
        <f t="shared" si="179"/>
        <v>0</v>
      </c>
    </row>
    <row r="6743" spans="8:9" x14ac:dyDescent="0.15">
      <c r="H6743" s="68">
        <f>TemplateRepo!A6769</f>
        <v>0</v>
      </c>
      <c r="I6743" s="60">
        <f t="shared" si="179"/>
        <v>0</v>
      </c>
    </row>
    <row r="6744" spans="8:9" x14ac:dyDescent="0.15">
      <c r="H6744" s="68">
        <f>TemplateRepo!A6770</f>
        <v>0</v>
      </c>
      <c r="I6744" s="60">
        <f t="shared" si="179"/>
        <v>0</v>
      </c>
    </row>
    <row r="6745" spans="8:9" x14ac:dyDescent="0.15">
      <c r="H6745" s="68">
        <f>TemplateRepo!A6771</f>
        <v>0</v>
      </c>
      <c r="I6745" s="60">
        <f t="shared" si="179"/>
        <v>0</v>
      </c>
    </row>
    <row r="6746" spans="8:9" x14ac:dyDescent="0.15">
      <c r="H6746" s="68">
        <f>TemplateRepo!A6772</f>
        <v>0</v>
      </c>
      <c r="I6746" s="60">
        <f t="shared" si="179"/>
        <v>0</v>
      </c>
    </row>
    <row r="6747" spans="8:9" x14ac:dyDescent="0.15">
      <c r="H6747" s="68">
        <f>TemplateRepo!A6773</f>
        <v>0</v>
      </c>
      <c r="I6747" s="60">
        <f t="shared" si="179"/>
        <v>0</v>
      </c>
    </row>
    <row r="6748" spans="8:9" x14ac:dyDescent="0.15">
      <c r="H6748" s="68">
        <f>TemplateRepo!A6774</f>
        <v>0</v>
      </c>
      <c r="I6748" s="60">
        <f t="shared" si="179"/>
        <v>0</v>
      </c>
    </row>
    <row r="6749" spans="8:9" x14ac:dyDescent="0.15">
      <c r="H6749" s="68">
        <f>TemplateRepo!A6775</f>
        <v>0</v>
      </c>
      <c r="I6749" s="60">
        <f t="shared" si="179"/>
        <v>0</v>
      </c>
    </row>
    <row r="6750" spans="8:9" x14ac:dyDescent="0.15">
      <c r="H6750" s="68">
        <f>TemplateRepo!A6776</f>
        <v>0</v>
      </c>
      <c r="I6750" s="60">
        <f t="shared" si="179"/>
        <v>0</v>
      </c>
    </row>
    <row r="6751" spans="8:9" x14ac:dyDescent="0.15">
      <c r="H6751" s="68">
        <f>TemplateRepo!A6777</f>
        <v>0</v>
      </c>
      <c r="I6751" s="60">
        <f t="shared" si="179"/>
        <v>0</v>
      </c>
    </row>
    <row r="6752" spans="8:9" x14ac:dyDescent="0.15">
      <c r="H6752" s="68">
        <f>TemplateRepo!A6778</f>
        <v>0</v>
      </c>
      <c r="I6752" s="60">
        <f t="shared" si="179"/>
        <v>0</v>
      </c>
    </row>
    <row r="6753" spans="8:9" x14ac:dyDescent="0.15">
      <c r="H6753" s="68">
        <f>TemplateRepo!A6779</f>
        <v>0</v>
      </c>
      <c r="I6753" s="60">
        <f t="shared" si="179"/>
        <v>0</v>
      </c>
    </row>
    <row r="6754" spans="8:9" x14ac:dyDescent="0.15">
      <c r="H6754" s="68">
        <f>TemplateRepo!A6780</f>
        <v>0</v>
      </c>
      <c r="I6754" s="60">
        <f t="shared" si="179"/>
        <v>0</v>
      </c>
    </row>
    <row r="6755" spans="8:9" x14ac:dyDescent="0.15">
      <c r="H6755" s="68">
        <f>TemplateRepo!A6781</f>
        <v>0</v>
      </c>
      <c r="I6755" s="60">
        <f t="shared" si="179"/>
        <v>0</v>
      </c>
    </row>
    <row r="6756" spans="8:9" x14ac:dyDescent="0.15">
      <c r="H6756" s="68">
        <f>TemplateRepo!A6782</f>
        <v>0</v>
      </c>
      <c r="I6756" s="60">
        <f t="shared" si="179"/>
        <v>0</v>
      </c>
    </row>
    <row r="6757" spans="8:9" x14ac:dyDescent="0.15">
      <c r="H6757" s="68">
        <f>TemplateRepo!A6783</f>
        <v>0</v>
      </c>
      <c r="I6757" s="60">
        <f t="shared" si="179"/>
        <v>0</v>
      </c>
    </row>
    <row r="6758" spans="8:9" x14ac:dyDescent="0.15">
      <c r="H6758" s="68">
        <f>TemplateRepo!A6784</f>
        <v>0</v>
      </c>
      <c r="I6758" s="60">
        <f t="shared" si="179"/>
        <v>0</v>
      </c>
    </row>
    <row r="6759" spans="8:9" x14ac:dyDescent="0.15">
      <c r="H6759" s="68">
        <f>TemplateRepo!A6785</f>
        <v>0</v>
      </c>
      <c r="I6759" s="60">
        <f t="shared" si="179"/>
        <v>0</v>
      </c>
    </row>
    <row r="6760" spans="8:9" x14ac:dyDescent="0.15">
      <c r="H6760" s="68">
        <f>TemplateRepo!A6786</f>
        <v>0</v>
      </c>
      <c r="I6760" s="60">
        <f t="shared" si="179"/>
        <v>0</v>
      </c>
    </row>
    <row r="6761" spans="8:9" x14ac:dyDescent="0.15">
      <c r="H6761" s="68">
        <f>TemplateRepo!A6787</f>
        <v>0</v>
      </c>
      <c r="I6761" s="60">
        <f t="shared" ref="I6761:I6824" si="180">D6761</f>
        <v>0</v>
      </c>
    </row>
    <row r="6762" spans="8:9" x14ac:dyDescent="0.15">
      <c r="H6762" s="68">
        <f>TemplateRepo!A6788</f>
        <v>0</v>
      </c>
      <c r="I6762" s="60">
        <f t="shared" si="180"/>
        <v>0</v>
      </c>
    </row>
    <row r="6763" spans="8:9" x14ac:dyDescent="0.15">
      <c r="H6763" s="68">
        <f>TemplateRepo!A6789</f>
        <v>0</v>
      </c>
      <c r="I6763" s="60">
        <f t="shared" si="180"/>
        <v>0</v>
      </c>
    </row>
    <row r="6764" spans="8:9" x14ac:dyDescent="0.15">
      <c r="H6764" s="68">
        <f>TemplateRepo!A6790</f>
        <v>0</v>
      </c>
      <c r="I6764" s="60">
        <f t="shared" si="180"/>
        <v>0</v>
      </c>
    </row>
    <row r="6765" spans="8:9" x14ac:dyDescent="0.15">
      <c r="H6765" s="68">
        <f>TemplateRepo!A6791</f>
        <v>0</v>
      </c>
      <c r="I6765" s="60">
        <f t="shared" si="180"/>
        <v>0</v>
      </c>
    </row>
    <row r="6766" spans="8:9" x14ac:dyDescent="0.15">
      <c r="H6766" s="68">
        <f>TemplateRepo!A6792</f>
        <v>0</v>
      </c>
      <c r="I6766" s="60">
        <f t="shared" si="180"/>
        <v>0</v>
      </c>
    </row>
    <row r="6767" spans="8:9" x14ac:dyDescent="0.15">
      <c r="H6767" s="68">
        <f>TemplateRepo!A6793</f>
        <v>0</v>
      </c>
      <c r="I6767" s="60">
        <f t="shared" si="180"/>
        <v>0</v>
      </c>
    </row>
    <row r="6768" spans="8:9" x14ac:dyDescent="0.15">
      <c r="H6768" s="68">
        <f>TemplateRepo!A6794</f>
        <v>0</v>
      </c>
      <c r="I6768" s="60">
        <f t="shared" si="180"/>
        <v>0</v>
      </c>
    </row>
    <row r="6769" spans="8:9" x14ac:dyDescent="0.15">
      <c r="H6769" s="68">
        <f>TemplateRepo!A6795</f>
        <v>0</v>
      </c>
      <c r="I6769" s="60">
        <f t="shared" si="180"/>
        <v>0</v>
      </c>
    </row>
    <row r="6770" spans="8:9" x14ac:dyDescent="0.15">
      <c r="H6770" s="68">
        <f>TemplateRepo!A6796</f>
        <v>0</v>
      </c>
      <c r="I6770" s="60">
        <f t="shared" si="180"/>
        <v>0</v>
      </c>
    </row>
    <row r="6771" spans="8:9" x14ac:dyDescent="0.15">
      <c r="H6771" s="68">
        <f>TemplateRepo!A6797</f>
        <v>0</v>
      </c>
      <c r="I6771" s="60">
        <f t="shared" si="180"/>
        <v>0</v>
      </c>
    </row>
    <row r="6772" spans="8:9" x14ac:dyDescent="0.15">
      <c r="H6772" s="68">
        <f>TemplateRepo!A6798</f>
        <v>0</v>
      </c>
      <c r="I6772" s="60">
        <f t="shared" si="180"/>
        <v>0</v>
      </c>
    </row>
    <row r="6773" spans="8:9" x14ac:dyDescent="0.15">
      <c r="H6773" s="68">
        <f>TemplateRepo!A6799</f>
        <v>0</v>
      </c>
      <c r="I6773" s="60">
        <f t="shared" si="180"/>
        <v>0</v>
      </c>
    </row>
    <row r="6774" spans="8:9" x14ac:dyDescent="0.15">
      <c r="H6774" s="68">
        <f>TemplateRepo!A6800</f>
        <v>0</v>
      </c>
      <c r="I6774" s="60">
        <f t="shared" si="180"/>
        <v>0</v>
      </c>
    </row>
    <row r="6775" spans="8:9" x14ac:dyDescent="0.15">
      <c r="H6775" s="68">
        <f>TemplateRepo!A6801</f>
        <v>0</v>
      </c>
      <c r="I6775" s="60">
        <f t="shared" si="180"/>
        <v>0</v>
      </c>
    </row>
    <row r="6776" spans="8:9" x14ac:dyDescent="0.15">
      <c r="H6776" s="68">
        <f>TemplateRepo!A6802</f>
        <v>0</v>
      </c>
      <c r="I6776" s="60">
        <f t="shared" si="180"/>
        <v>0</v>
      </c>
    </row>
    <row r="6777" spans="8:9" x14ac:dyDescent="0.15">
      <c r="H6777" s="68">
        <f>TemplateRepo!A6803</f>
        <v>0</v>
      </c>
      <c r="I6777" s="60">
        <f t="shared" si="180"/>
        <v>0</v>
      </c>
    </row>
    <row r="6778" spans="8:9" x14ac:dyDescent="0.15">
      <c r="H6778" s="68">
        <f>TemplateRepo!A6804</f>
        <v>0</v>
      </c>
      <c r="I6778" s="60">
        <f t="shared" si="180"/>
        <v>0</v>
      </c>
    </row>
    <row r="6779" spans="8:9" x14ac:dyDescent="0.15">
      <c r="H6779" s="68">
        <f>TemplateRepo!A6805</f>
        <v>0</v>
      </c>
      <c r="I6779" s="60">
        <f t="shared" si="180"/>
        <v>0</v>
      </c>
    </row>
    <row r="6780" spans="8:9" x14ac:dyDescent="0.15">
      <c r="H6780" s="68">
        <f>TemplateRepo!A6806</f>
        <v>0</v>
      </c>
      <c r="I6780" s="60">
        <f t="shared" si="180"/>
        <v>0</v>
      </c>
    </row>
    <row r="6781" spans="8:9" x14ac:dyDescent="0.15">
      <c r="H6781" s="68">
        <f>TemplateRepo!A6807</f>
        <v>0</v>
      </c>
      <c r="I6781" s="60">
        <f t="shared" si="180"/>
        <v>0</v>
      </c>
    </row>
    <row r="6782" spans="8:9" x14ac:dyDescent="0.15">
      <c r="H6782" s="68">
        <f>TemplateRepo!A6808</f>
        <v>0</v>
      </c>
      <c r="I6782" s="60">
        <f t="shared" si="180"/>
        <v>0</v>
      </c>
    </row>
    <row r="6783" spans="8:9" x14ac:dyDescent="0.15">
      <c r="H6783" s="68">
        <f>TemplateRepo!A6809</f>
        <v>0</v>
      </c>
      <c r="I6783" s="60">
        <f t="shared" si="180"/>
        <v>0</v>
      </c>
    </row>
    <row r="6784" spans="8:9" x14ac:dyDescent="0.15">
      <c r="H6784" s="68">
        <f>TemplateRepo!A6810</f>
        <v>0</v>
      </c>
      <c r="I6784" s="60">
        <f t="shared" si="180"/>
        <v>0</v>
      </c>
    </row>
    <row r="6785" spans="8:9" x14ac:dyDescent="0.15">
      <c r="H6785" s="68">
        <f>TemplateRepo!A6811</f>
        <v>0</v>
      </c>
      <c r="I6785" s="60">
        <f t="shared" si="180"/>
        <v>0</v>
      </c>
    </row>
    <row r="6786" spans="8:9" x14ac:dyDescent="0.15">
      <c r="H6786" s="68">
        <f>TemplateRepo!A6812</f>
        <v>0</v>
      </c>
      <c r="I6786" s="60">
        <f t="shared" si="180"/>
        <v>0</v>
      </c>
    </row>
    <row r="6787" spans="8:9" x14ac:dyDescent="0.15">
      <c r="H6787" s="68">
        <f>TemplateRepo!A6813</f>
        <v>0</v>
      </c>
      <c r="I6787" s="60">
        <f t="shared" si="180"/>
        <v>0</v>
      </c>
    </row>
    <row r="6788" spans="8:9" x14ac:dyDescent="0.15">
      <c r="H6788" s="68">
        <f>TemplateRepo!A6814</f>
        <v>0</v>
      </c>
      <c r="I6788" s="60">
        <f t="shared" si="180"/>
        <v>0</v>
      </c>
    </row>
    <row r="6789" spans="8:9" x14ac:dyDescent="0.15">
      <c r="H6789" s="68">
        <f>TemplateRepo!A6815</f>
        <v>0</v>
      </c>
      <c r="I6789" s="60">
        <f t="shared" si="180"/>
        <v>0</v>
      </c>
    </row>
    <row r="6790" spans="8:9" x14ac:dyDescent="0.15">
      <c r="H6790" s="68">
        <f>TemplateRepo!A6816</f>
        <v>0</v>
      </c>
      <c r="I6790" s="60">
        <f t="shared" si="180"/>
        <v>0</v>
      </c>
    </row>
    <row r="6791" spans="8:9" x14ac:dyDescent="0.15">
      <c r="H6791" s="68">
        <f>TemplateRepo!A6817</f>
        <v>0</v>
      </c>
      <c r="I6791" s="60">
        <f t="shared" si="180"/>
        <v>0</v>
      </c>
    </row>
    <row r="6792" spans="8:9" x14ac:dyDescent="0.15">
      <c r="H6792" s="68">
        <f>TemplateRepo!A6818</f>
        <v>0</v>
      </c>
      <c r="I6792" s="60">
        <f t="shared" si="180"/>
        <v>0</v>
      </c>
    </row>
    <row r="6793" spans="8:9" x14ac:dyDescent="0.15">
      <c r="H6793" s="68">
        <f>TemplateRepo!A6819</f>
        <v>0</v>
      </c>
      <c r="I6793" s="60">
        <f t="shared" si="180"/>
        <v>0</v>
      </c>
    </row>
    <row r="6794" spans="8:9" x14ac:dyDescent="0.15">
      <c r="H6794" s="68">
        <f>TemplateRepo!A6820</f>
        <v>0</v>
      </c>
      <c r="I6794" s="60">
        <f t="shared" si="180"/>
        <v>0</v>
      </c>
    </row>
    <row r="6795" spans="8:9" x14ac:dyDescent="0.15">
      <c r="H6795" s="68">
        <f>TemplateRepo!A6821</f>
        <v>0</v>
      </c>
      <c r="I6795" s="60">
        <f t="shared" si="180"/>
        <v>0</v>
      </c>
    </row>
    <row r="6796" spans="8:9" x14ac:dyDescent="0.15">
      <c r="H6796" s="68">
        <f>TemplateRepo!A6822</f>
        <v>0</v>
      </c>
      <c r="I6796" s="60">
        <f t="shared" si="180"/>
        <v>0</v>
      </c>
    </row>
    <row r="6797" spans="8:9" x14ac:dyDescent="0.15">
      <c r="H6797" s="68">
        <f>TemplateRepo!A6823</f>
        <v>0</v>
      </c>
      <c r="I6797" s="60">
        <f t="shared" si="180"/>
        <v>0</v>
      </c>
    </row>
    <row r="6798" spans="8:9" x14ac:dyDescent="0.15">
      <c r="H6798" s="68">
        <f>TemplateRepo!A6824</f>
        <v>0</v>
      </c>
      <c r="I6798" s="60">
        <f t="shared" si="180"/>
        <v>0</v>
      </c>
    </row>
    <row r="6799" spans="8:9" x14ac:dyDescent="0.15">
      <c r="H6799" s="68">
        <f>TemplateRepo!A6825</f>
        <v>0</v>
      </c>
      <c r="I6799" s="60">
        <f t="shared" si="180"/>
        <v>0</v>
      </c>
    </row>
    <row r="6800" spans="8:9" x14ac:dyDescent="0.15">
      <c r="H6800" s="68">
        <f>TemplateRepo!A6826</f>
        <v>0</v>
      </c>
      <c r="I6800" s="60">
        <f t="shared" si="180"/>
        <v>0</v>
      </c>
    </row>
    <row r="6801" spans="8:9" x14ac:dyDescent="0.15">
      <c r="H6801" s="68">
        <f>TemplateRepo!A6827</f>
        <v>0</v>
      </c>
      <c r="I6801" s="60">
        <f t="shared" si="180"/>
        <v>0</v>
      </c>
    </row>
    <row r="6802" spans="8:9" x14ac:dyDescent="0.15">
      <c r="H6802" s="68">
        <f>TemplateRepo!A6828</f>
        <v>0</v>
      </c>
      <c r="I6802" s="60">
        <f t="shared" si="180"/>
        <v>0</v>
      </c>
    </row>
    <row r="6803" spans="8:9" x14ac:dyDescent="0.15">
      <c r="H6803" s="68">
        <f>TemplateRepo!A6829</f>
        <v>0</v>
      </c>
      <c r="I6803" s="60">
        <f t="shared" si="180"/>
        <v>0</v>
      </c>
    </row>
    <row r="6804" spans="8:9" x14ac:dyDescent="0.15">
      <c r="H6804" s="68">
        <f>TemplateRepo!A6830</f>
        <v>0</v>
      </c>
      <c r="I6804" s="60">
        <f t="shared" si="180"/>
        <v>0</v>
      </c>
    </row>
    <row r="6805" spans="8:9" x14ac:dyDescent="0.15">
      <c r="H6805" s="68">
        <f>TemplateRepo!A6831</f>
        <v>0</v>
      </c>
      <c r="I6805" s="60">
        <f t="shared" si="180"/>
        <v>0</v>
      </c>
    </row>
    <row r="6806" spans="8:9" x14ac:dyDescent="0.15">
      <c r="H6806" s="68">
        <f>TemplateRepo!A6832</f>
        <v>0</v>
      </c>
      <c r="I6806" s="60">
        <f t="shared" si="180"/>
        <v>0</v>
      </c>
    </row>
    <row r="6807" spans="8:9" x14ac:dyDescent="0.15">
      <c r="H6807" s="68">
        <f>TemplateRepo!A6833</f>
        <v>0</v>
      </c>
      <c r="I6807" s="60">
        <f t="shared" si="180"/>
        <v>0</v>
      </c>
    </row>
    <row r="6808" spans="8:9" x14ac:dyDescent="0.15">
      <c r="H6808" s="68">
        <f>TemplateRepo!A6834</f>
        <v>0</v>
      </c>
      <c r="I6808" s="60">
        <f t="shared" si="180"/>
        <v>0</v>
      </c>
    </row>
    <row r="6809" spans="8:9" x14ac:dyDescent="0.15">
      <c r="H6809" s="68">
        <f>TemplateRepo!A6835</f>
        <v>0</v>
      </c>
      <c r="I6809" s="60">
        <f t="shared" si="180"/>
        <v>0</v>
      </c>
    </row>
    <row r="6810" spans="8:9" x14ac:dyDescent="0.15">
      <c r="H6810" s="68">
        <f>TemplateRepo!A6836</f>
        <v>0</v>
      </c>
      <c r="I6810" s="60">
        <f t="shared" si="180"/>
        <v>0</v>
      </c>
    </row>
    <row r="6811" spans="8:9" x14ac:dyDescent="0.15">
      <c r="H6811" s="68">
        <f>TemplateRepo!A6837</f>
        <v>0</v>
      </c>
      <c r="I6811" s="60">
        <f t="shared" si="180"/>
        <v>0</v>
      </c>
    </row>
    <row r="6812" spans="8:9" x14ac:dyDescent="0.15">
      <c r="H6812" s="68">
        <f>TemplateRepo!A6838</f>
        <v>0</v>
      </c>
      <c r="I6812" s="60">
        <f t="shared" si="180"/>
        <v>0</v>
      </c>
    </row>
    <row r="6813" spans="8:9" x14ac:dyDescent="0.15">
      <c r="H6813" s="68">
        <f>TemplateRepo!A6839</f>
        <v>0</v>
      </c>
      <c r="I6813" s="60">
        <f t="shared" si="180"/>
        <v>0</v>
      </c>
    </row>
    <row r="6814" spans="8:9" x14ac:dyDescent="0.15">
      <c r="H6814" s="68">
        <f>TemplateRepo!A6840</f>
        <v>0</v>
      </c>
      <c r="I6814" s="60">
        <f t="shared" si="180"/>
        <v>0</v>
      </c>
    </row>
    <row r="6815" spans="8:9" x14ac:dyDescent="0.15">
      <c r="H6815" s="68">
        <f>TemplateRepo!A6841</f>
        <v>0</v>
      </c>
      <c r="I6815" s="60">
        <f t="shared" si="180"/>
        <v>0</v>
      </c>
    </row>
    <row r="6816" spans="8:9" x14ac:dyDescent="0.15">
      <c r="H6816" s="68">
        <f>TemplateRepo!A6842</f>
        <v>0</v>
      </c>
      <c r="I6816" s="60">
        <f t="shared" si="180"/>
        <v>0</v>
      </c>
    </row>
    <row r="6817" spans="8:9" x14ac:dyDescent="0.15">
      <c r="H6817" s="68">
        <f>TemplateRepo!A6843</f>
        <v>0</v>
      </c>
      <c r="I6817" s="60">
        <f t="shared" si="180"/>
        <v>0</v>
      </c>
    </row>
    <row r="6818" spans="8:9" x14ac:dyDescent="0.15">
      <c r="H6818" s="68">
        <f>TemplateRepo!A6844</f>
        <v>0</v>
      </c>
      <c r="I6818" s="60">
        <f t="shared" si="180"/>
        <v>0</v>
      </c>
    </row>
    <row r="6819" spans="8:9" x14ac:dyDescent="0.15">
      <c r="H6819" s="68">
        <f>TemplateRepo!A6845</f>
        <v>0</v>
      </c>
      <c r="I6819" s="60">
        <f t="shared" si="180"/>
        <v>0</v>
      </c>
    </row>
    <row r="6820" spans="8:9" x14ac:dyDescent="0.15">
      <c r="H6820" s="68">
        <f>TemplateRepo!A6846</f>
        <v>0</v>
      </c>
      <c r="I6820" s="60">
        <f t="shared" si="180"/>
        <v>0</v>
      </c>
    </row>
    <row r="6821" spans="8:9" x14ac:dyDescent="0.15">
      <c r="H6821" s="68">
        <f>TemplateRepo!A6847</f>
        <v>0</v>
      </c>
      <c r="I6821" s="60">
        <f t="shared" si="180"/>
        <v>0</v>
      </c>
    </row>
    <row r="6822" spans="8:9" x14ac:dyDescent="0.15">
      <c r="H6822" s="68">
        <f>TemplateRepo!A6848</f>
        <v>0</v>
      </c>
      <c r="I6822" s="60">
        <f t="shared" si="180"/>
        <v>0</v>
      </c>
    </row>
    <row r="6823" spans="8:9" x14ac:dyDescent="0.15">
      <c r="H6823" s="68">
        <f>TemplateRepo!A6849</f>
        <v>0</v>
      </c>
      <c r="I6823" s="60">
        <f t="shared" si="180"/>
        <v>0</v>
      </c>
    </row>
    <row r="6824" spans="8:9" x14ac:dyDescent="0.15">
      <c r="H6824" s="68">
        <f>TemplateRepo!A6850</f>
        <v>0</v>
      </c>
      <c r="I6824" s="60">
        <f t="shared" si="180"/>
        <v>0</v>
      </c>
    </row>
    <row r="6825" spans="8:9" x14ac:dyDescent="0.15">
      <c r="H6825" s="68">
        <f>TemplateRepo!A6851</f>
        <v>0</v>
      </c>
      <c r="I6825" s="60">
        <f t="shared" ref="I6825:I6888" si="181">D6825</f>
        <v>0</v>
      </c>
    </row>
    <row r="6826" spans="8:9" x14ac:dyDescent="0.15">
      <c r="H6826" s="68">
        <f>TemplateRepo!A6852</f>
        <v>0</v>
      </c>
      <c r="I6826" s="60">
        <f t="shared" si="181"/>
        <v>0</v>
      </c>
    </row>
    <row r="6827" spans="8:9" x14ac:dyDescent="0.15">
      <c r="H6827" s="68">
        <f>TemplateRepo!A6853</f>
        <v>0</v>
      </c>
      <c r="I6827" s="60">
        <f t="shared" si="181"/>
        <v>0</v>
      </c>
    </row>
    <row r="6828" spans="8:9" x14ac:dyDescent="0.15">
      <c r="H6828" s="68">
        <f>TemplateRepo!A6854</f>
        <v>0</v>
      </c>
      <c r="I6828" s="60">
        <f t="shared" si="181"/>
        <v>0</v>
      </c>
    </row>
    <row r="6829" spans="8:9" x14ac:dyDescent="0.15">
      <c r="H6829" s="68">
        <f>TemplateRepo!A6855</f>
        <v>0</v>
      </c>
      <c r="I6829" s="60">
        <f t="shared" si="181"/>
        <v>0</v>
      </c>
    </row>
    <row r="6830" spans="8:9" x14ac:dyDescent="0.15">
      <c r="H6830" s="68">
        <f>TemplateRepo!A6856</f>
        <v>0</v>
      </c>
      <c r="I6830" s="60">
        <f t="shared" si="181"/>
        <v>0</v>
      </c>
    </row>
    <row r="6831" spans="8:9" x14ac:dyDescent="0.15">
      <c r="H6831" s="68">
        <f>TemplateRepo!A6857</f>
        <v>0</v>
      </c>
      <c r="I6831" s="60">
        <f t="shared" si="181"/>
        <v>0</v>
      </c>
    </row>
    <row r="6832" spans="8:9" x14ac:dyDescent="0.15">
      <c r="H6832" s="68">
        <f>TemplateRepo!A6858</f>
        <v>0</v>
      </c>
      <c r="I6832" s="60">
        <f t="shared" si="181"/>
        <v>0</v>
      </c>
    </row>
    <row r="6833" spans="8:9" x14ac:dyDescent="0.15">
      <c r="H6833" s="68">
        <f>TemplateRepo!A6859</f>
        <v>0</v>
      </c>
      <c r="I6833" s="60">
        <f t="shared" si="181"/>
        <v>0</v>
      </c>
    </row>
    <row r="6834" spans="8:9" x14ac:dyDescent="0.15">
      <c r="H6834" s="68">
        <f>TemplateRepo!A6860</f>
        <v>0</v>
      </c>
      <c r="I6834" s="60">
        <f t="shared" si="181"/>
        <v>0</v>
      </c>
    </row>
    <row r="6835" spans="8:9" x14ac:dyDescent="0.15">
      <c r="H6835" s="68">
        <f>TemplateRepo!A6861</f>
        <v>0</v>
      </c>
      <c r="I6835" s="60">
        <f t="shared" si="181"/>
        <v>0</v>
      </c>
    </row>
    <row r="6836" spans="8:9" x14ac:dyDescent="0.15">
      <c r="H6836" s="68">
        <f>TemplateRepo!A6862</f>
        <v>0</v>
      </c>
      <c r="I6836" s="60">
        <f t="shared" si="181"/>
        <v>0</v>
      </c>
    </row>
    <row r="6837" spans="8:9" x14ac:dyDescent="0.15">
      <c r="H6837" s="68">
        <f>TemplateRepo!A6863</f>
        <v>0</v>
      </c>
      <c r="I6837" s="60">
        <f t="shared" si="181"/>
        <v>0</v>
      </c>
    </row>
    <row r="6838" spans="8:9" x14ac:dyDescent="0.15">
      <c r="H6838" s="68">
        <f>TemplateRepo!A6864</f>
        <v>0</v>
      </c>
      <c r="I6838" s="60">
        <f t="shared" si="181"/>
        <v>0</v>
      </c>
    </row>
    <row r="6839" spans="8:9" x14ac:dyDescent="0.15">
      <c r="H6839" s="68">
        <f>TemplateRepo!A6865</f>
        <v>0</v>
      </c>
      <c r="I6839" s="60">
        <f t="shared" si="181"/>
        <v>0</v>
      </c>
    </row>
    <row r="6840" spans="8:9" x14ac:dyDescent="0.15">
      <c r="H6840" s="68">
        <f>TemplateRepo!A6866</f>
        <v>0</v>
      </c>
      <c r="I6840" s="60">
        <f t="shared" si="181"/>
        <v>0</v>
      </c>
    </row>
    <row r="6841" spans="8:9" x14ac:dyDescent="0.15">
      <c r="H6841" s="68">
        <f>TemplateRepo!A6867</f>
        <v>0</v>
      </c>
      <c r="I6841" s="60">
        <f t="shared" si="181"/>
        <v>0</v>
      </c>
    </row>
    <row r="6842" spans="8:9" x14ac:dyDescent="0.15">
      <c r="H6842" s="68">
        <f>TemplateRepo!A6868</f>
        <v>0</v>
      </c>
      <c r="I6842" s="60">
        <f t="shared" si="181"/>
        <v>0</v>
      </c>
    </row>
    <row r="6843" spans="8:9" x14ac:dyDescent="0.15">
      <c r="H6843" s="68">
        <f>TemplateRepo!A6869</f>
        <v>0</v>
      </c>
      <c r="I6843" s="60">
        <f t="shared" si="181"/>
        <v>0</v>
      </c>
    </row>
    <row r="6844" spans="8:9" x14ac:dyDescent="0.15">
      <c r="H6844" s="68">
        <f>TemplateRepo!A6870</f>
        <v>0</v>
      </c>
      <c r="I6844" s="60">
        <f t="shared" si="181"/>
        <v>0</v>
      </c>
    </row>
    <row r="6845" spans="8:9" x14ac:dyDescent="0.15">
      <c r="H6845" s="68">
        <f>TemplateRepo!A6871</f>
        <v>0</v>
      </c>
      <c r="I6845" s="60">
        <f t="shared" si="181"/>
        <v>0</v>
      </c>
    </row>
    <row r="6846" spans="8:9" x14ac:dyDescent="0.15">
      <c r="H6846" s="68">
        <f>TemplateRepo!A6872</f>
        <v>0</v>
      </c>
      <c r="I6846" s="60">
        <f t="shared" si="181"/>
        <v>0</v>
      </c>
    </row>
    <row r="6847" spans="8:9" x14ac:dyDescent="0.15">
      <c r="H6847" s="68">
        <f>TemplateRepo!A6873</f>
        <v>0</v>
      </c>
      <c r="I6847" s="60">
        <f t="shared" si="181"/>
        <v>0</v>
      </c>
    </row>
    <row r="6848" spans="8:9" x14ac:dyDescent="0.15">
      <c r="H6848" s="68">
        <f>TemplateRepo!A6874</f>
        <v>0</v>
      </c>
      <c r="I6848" s="60">
        <f t="shared" si="181"/>
        <v>0</v>
      </c>
    </row>
    <row r="6849" spans="8:9" x14ac:dyDescent="0.15">
      <c r="H6849" s="68">
        <f>TemplateRepo!A6875</f>
        <v>0</v>
      </c>
      <c r="I6849" s="60">
        <f t="shared" si="181"/>
        <v>0</v>
      </c>
    </row>
    <row r="6850" spans="8:9" x14ac:dyDescent="0.15">
      <c r="H6850" s="68">
        <f>TemplateRepo!A6876</f>
        <v>0</v>
      </c>
      <c r="I6850" s="60">
        <f t="shared" si="181"/>
        <v>0</v>
      </c>
    </row>
    <row r="6851" spans="8:9" x14ac:dyDescent="0.15">
      <c r="H6851" s="68">
        <f>TemplateRepo!A6877</f>
        <v>0</v>
      </c>
      <c r="I6851" s="60">
        <f t="shared" si="181"/>
        <v>0</v>
      </c>
    </row>
    <row r="6852" spans="8:9" x14ac:dyDescent="0.15">
      <c r="H6852" s="68">
        <f>TemplateRepo!A6878</f>
        <v>0</v>
      </c>
      <c r="I6852" s="60">
        <f t="shared" si="181"/>
        <v>0</v>
      </c>
    </row>
    <row r="6853" spans="8:9" x14ac:dyDescent="0.15">
      <c r="H6853" s="68">
        <f>TemplateRepo!A6879</f>
        <v>0</v>
      </c>
      <c r="I6853" s="60">
        <f t="shared" si="181"/>
        <v>0</v>
      </c>
    </row>
    <row r="6854" spans="8:9" x14ac:dyDescent="0.15">
      <c r="H6854" s="68">
        <f>TemplateRepo!A6880</f>
        <v>0</v>
      </c>
      <c r="I6854" s="60">
        <f t="shared" si="181"/>
        <v>0</v>
      </c>
    </row>
    <row r="6855" spans="8:9" x14ac:dyDescent="0.15">
      <c r="H6855" s="68">
        <f>TemplateRepo!A6881</f>
        <v>0</v>
      </c>
      <c r="I6855" s="60">
        <f t="shared" si="181"/>
        <v>0</v>
      </c>
    </row>
    <row r="6856" spans="8:9" x14ac:dyDescent="0.15">
      <c r="H6856" s="68">
        <f>TemplateRepo!A6882</f>
        <v>0</v>
      </c>
      <c r="I6856" s="60">
        <f t="shared" si="181"/>
        <v>0</v>
      </c>
    </row>
    <row r="6857" spans="8:9" x14ac:dyDescent="0.15">
      <c r="H6857" s="68">
        <f>TemplateRepo!A6883</f>
        <v>0</v>
      </c>
      <c r="I6857" s="60">
        <f t="shared" si="181"/>
        <v>0</v>
      </c>
    </row>
    <row r="6858" spans="8:9" x14ac:dyDescent="0.15">
      <c r="H6858" s="68">
        <f>TemplateRepo!A6884</f>
        <v>0</v>
      </c>
      <c r="I6858" s="60">
        <f t="shared" si="181"/>
        <v>0</v>
      </c>
    </row>
    <row r="6859" spans="8:9" x14ac:dyDescent="0.15">
      <c r="H6859" s="68">
        <f>TemplateRepo!A6885</f>
        <v>0</v>
      </c>
      <c r="I6859" s="60">
        <f t="shared" si="181"/>
        <v>0</v>
      </c>
    </row>
    <row r="6860" spans="8:9" x14ac:dyDescent="0.15">
      <c r="H6860" s="68">
        <f>TemplateRepo!A6886</f>
        <v>0</v>
      </c>
      <c r="I6860" s="60">
        <f t="shared" si="181"/>
        <v>0</v>
      </c>
    </row>
    <row r="6861" spans="8:9" x14ac:dyDescent="0.15">
      <c r="H6861" s="68">
        <f>TemplateRepo!A6887</f>
        <v>0</v>
      </c>
      <c r="I6861" s="60">
        <f t="shared" si="181"/>
        <v>0</v>
      </c>
    </row>
    <row r="6862" spans="8:9" x14ac:dyDescent="0.15">
      <c r="H6862" s="68">
        <f>TemplateRepo!A6888</f>
        <v>0</v>
      </c>
      <c r="I6862" s="60">
        <f t="shared" si="181"/>
        <v>0</v>
      </c>
    </row>
    <row r="6863" spans="8:9" x14ac:dyDescent="0.15">
      <c r="H6863" s="68">
        <f>TemplateRepo!A6889</f>
        <v>0</v>
      </c>
      <c r="I6863" s="60">
        <f t="shared" si="181"/>
        <v>0</v>
      </c>
    </row>
    <row r="6864" spans="8:9" x14ac:dyDescent="0.15">
      <c r="H6864" s="68">
        <f>TemplateRepo!A6890</f>
        <v>0</v>
      </c>
      <c r="I6864" s="60">
        <f t="shared" si="181"/>
        <v>0</v>
      </c>
    </row>
    <row r="6865" spans="8:9" x14ac:dyDescent="0.15">
      <c r="H6865" s="68">
        <f>TemplateRepo!A6891</f>
        <v>0</v>
      </c>
      <c r="I6865" s="60">
        <f t="shared" si="181"/>
        <v>0</v>
      </c>
    </row>
    <row r="6866" spans="8:9" x14ac:dyDescent="0.15">
      <c r="H6866" s="68">
        <f>TemplateRepo!A6892</f>
        <v>0</v>
      </c>
      <c r="I6866" s="60">
        <f t="shared" si="181"/>
        <v>0</v>
      </c>
    </row>
    <row r="6867" spans="8:9" x14ac:dyDescent="0.15">
      <c r="H6867" s="68">
        <f>TemplateRepo!A6893</f>
        <v>0</v>
      </c>
      <c r="I6867" s="60">
        <f t="shared" si="181"/>
        <v>0</v>
      </c>
    </row>
    <row r="6868" spans="8:9" x14ac:dyDescent="0.15">
      <c r="H6868" s="68">
        <f>TemplateRepo!A6894</f>
        <v>0</v>
      </c>
      <c r="I6868" s="60">
        <f t="shared" si="181"/>
        <v>0</v>
      </c>
    </row>
    <row r="6869" spans="8:9" x14ac:dyDescent="0.15">
      <c r="H6869" s="68">
        <f>TemplateRepo!A6895</f>
        <v>0</v>
      </c>
      <c r="I6869" s="60">
        <f t="shared" si="181"/>
        <v>0</v>
      </c>
    </row>
    <row r="6870" spans="8:9" x14ac:dyDescent="0.15">
      <c r="H6870" s="68">
        <f>TemplateRepo!A6896</f>
        <v>0</v>
      </c>
      <c r="I6870" s="60">
        <f t="shared" si="181"/>
        <v>0</v>
      </c>
    </row>
    <row r="6871" spans="8:9" x14ac:dyDescent="0.15">
      <c r="H6871" s="68">
        <f>TemplateRepo!A6897</f>
        <v>0</v>
      </c>
      <c r="I6871" s="60">
        <f t="shared" si="181"/>
        <v>0</v>
      </c>
    </row>
    <row r="6872" spans="8:9" x14ac:dyDescent="0.15">
      <c r="H6872" s="68">
        <f>TemplateRepo!A6898</f>
        <v>0</v>
      </c>
      <c r="I6872" s="60">
        <f t="shared" si="181"/>
        <v>0</v>
      </c>
    </row>
    <row r="6873" spans="8:9" x14ac:dyDescent="0.15">
      <c r="H6873" s="68">
        <f>TemplateRepo!A6899</f>
        <v>0</v>
      </c>
      <c r="I6873" s="60">
        <f t="shared" si="181"/>
        <v>0</v>
      </c>
    </row>
    <row r="6874" spans="8:9" x14ac:dyDescent="0.15">
      <c r="H6874" s="68">
        <f>TemplateRepo!A6900</f>
        <v>0</v>
      </c>
      <c r="I6874" s="60">
        <f t="shared" si="181"/>
        <v>0</v>
      </c>
    </row>
    <row r="6875" spans="8:9" x14ac:dyDescent="0.15">
      <c r="H6875" s="68">
        <f>TemplateRepo!A6901</f>
        <v>0</v>
      </c>
      <c r="I6875" s="60">
        <f t="shared" si="181"/>
        <v>0</v>
      </c>
    </row>
    <row r="6876" spans="8:9" x14ac:dyDescent="0.15">
      <c r="H6876" s="68">
        <f>TemplateRepo!A6902</f>
        <v>0</v>
      </c>
      <c r="I6876" s="60">
        <f t="shared" si="181"/>
        <v>0</v>
      </c>
    </row>
    <row r="6877" spans="8:9" x14ac:dyDescent="0.15">
      <c r="H6877" s="68">
        <f>TemplateRepo!A6903</f>
        <v>0</v>
      </c>
      <c r="I6877" s="60">
        <f t="shared" si="181"/>
        <v>0</v>
      </c>
    </row>
    <row r="6878" spans="8:9" x14ac:dyDescent="0.15">
      <c r="H6878" s="68">
        <f>TemplateRepo!A6904</f>
        <v>0</v>
      </c>
      <c r="I6878" s="60">
        <f t="shared" si="181"/>
        <v>0</v>
      </c>
    </row>
    <row r="6879" spans="8:9" x14ac:dyDescent="0.15">
      <c r="H6879" s="68">
        <f>TemplateRepo!A6905</f>
        <v>0</v>
      </c>
      <c r="I6879" s="60">
        <f t="shared" si="181"/>
        <v>0</v>
      </c>
    </row>
    <row r="6880" spans="8:9" x14ac:dyDescent="0.15">
      <c r="H6880" s="68">
        <f>TemplateRepo!A6906</f>
        <v>0</v>
      </c>
      <c r="I6880" s="60">
        <f t="shared" si="181"/>
        <v>0</v>
      </c>
    </row>
    <row r="6881" spans="8:9" x14ac:dyDescent="0.15">
      <c r="H6881" s="68">
        <f>TemplateRepo!A6907</f>
        <v>0</v>
      </c>
      <c r="I6881" s="60">
        <f t="shared" si="181"/>
        <v>0</v>
      </c>
    </row>
    <row r="6882" spans="8:9" x14ac:dyDescent="0.15">
      <c r="H6882" s="68">
        <f>TemplateRepo!A6908</f>
        <v>0</v>
      </c>
      <c r="I6882" s="60">
        <f t="shared" si="181"/>
        <v>0</v>
      </c>
    </row>
    <row r="6883" spans="8:9" x14ac:dyDescent="0.15">
      <c r="H6883" s="68">
        <f>TemplateRepo!A6909</f>
        <v>0</v>
      </c>
      <c r="I6883" s="60">
        <f t="shared" si="181"/>
        <v>0</v>
      </c>
    </row>
    <row r="6884" spans="8:9" x14ac:dyDescent="0.15">
      <c r="H6884" s="68">
        <f>TemplateRepo!A6910</f>
        <v>0</v>
      </c>
      <c r="I6884" s="60">
        <f t="shared" si="181"/>
        <v>0</v>
      </c>
    </row>
    <row r="6885" spans="8:9" x14ac:dyDescent="0.15">
      <c r="H6885" s="68">
        <f>TemplateRepo!A6911</f>
        <v>0</v>
      </c>
      <c r="I6885" s="60">
        <f t="shared" si="181"/>
        <v>0</v>
      </c>
    </row>
    <row r="6886" spans="8:9" x14ac:dyDescent="0.15">
      <c r="H6886" s="68">
        <f>TemplateRepo!A6912</f>
        <v>0</v>
      </c>
      <c r="I6886" s="60">
        <f t="shared" si="181"/>
        <v>0</v>
      </c>
    </row>
    <row r="6887" spans="8:9" x14ac:dyDescent="0.15">
      <c r="H6887" s="68">
        <f>TemplateRepo!A6913</f>
        <v>0</v>
      </c>
      <c r="I6887" s="60">
        <f t="shared" si="181"/>
        <v>0</v>
      </c>
    </row>
    <row r="6888" spans="8:9" x14ac:dyDescent="0.15">
      <c r="H6888" s="68">
        <f>TemplateRepo!A6914</f>
        <v>0</v>
      </c>
      <c r="I6888" s="60">
        <f t="shared" si="181"/>
        <v>0</v>
      </c>
    </row>
    <row r="6889" spans="8:9" x14ac:dyDescent="0.15">
      <c r="H6889" s="68">
        <f>TemplateRepo!A6915</f>
        <v>0</v>
      </c>
      <c r="I6889" s="60">
        <f t="shared" ref="I6889:I6952" si="182">D6889</f>
        <v>0</v>
      </c>
    </row>
    <row r="6890" spans="8:9" x14ac:dyDescent="0.15">
      <c r="H6890" s="68">
        <f>TemplateRepo!A6916</f>
        <v>0</v>
      </c>
      <c r="I6890" s="60">
        <f t="shared" si="182"/>
        <v>0</v>
      </c>
    </row>
    <row r="6891" spans="8:9" x14ac:dyDescent="0.15">
      <c r="H6891" s="68">
        <f>TemplateRepo!A6917</f>
        <v>0</v>
      </c>
      <c r="I6891" s="60">
        <f t="shared" si="182"/>
        <v>0</v>
      </c>
    </row>
    <row r="6892" spans="8:9" x14ac:dyDescent="0.15">
      <c r="H6892" s="68">
        <f>TemplateRepo!A6918</f>
        <v>0</v>
      </c>
      <c r="I6892" s="60">
        <f t="shared" si="182"/>
        <v>0</v>
      </c>
    </row>
    <row r="6893" spans="8:9" x14ac:dyDescent="0.15">
      <c r="H6893" s="68">
        <f>TemplateRepo!A6919</f>
        <v>0</v>
      </c>
      <c r="I6893" s="60">
        <f t="shared" si="182"/>
        <v>0</v>
      </c>
    </row>
    <row r="6894" spans="8:9" x14ac:dyDescent="0.15">
      <c r="H6894" s="68">
        <f>TemplateRepo!A6920</f>
        <v>0</v>
      </c>
      <c r="I6894" s="60">
        <f t="shared" si="182"/>
        <v>0</v>
      </c>
    </row>
    <row r="6895" spans="8:9" x14ac:dyDescent="0.15">
      <c r="H6895" s="68">
        <f>TemplateRepo!A6921</f>
        <v>0</v>
      </c>
      <c r="I6895" s="60">
        <f t="shared" si="182"/>
        <v>0</v>
      </c>
    </row>
    <row r="6896" spans="8:9" x14ac:dyDescent="0.15">
      <c r="H6896" s="68">
        <f>TemplateRepo!A6922</f>
        <v>0</v>
      </c>
      <c r="I6896" s="60">
        <f t="shared" si="182"/>
        <v>0</v>
      </c>
    </row>
    <row r="6897" spans="8:9" x14ac:dyDescent="0.15">
      <c r="H6897" s="68">
        <f>TemplateRepo!A6923</f>
        <v>0</v>
      </c>
      <c r="I6897" s="60">
        <f t="shared" si="182"/>
        <v>0</v>
      </c>
    </row>
    <row r="6898" spans="8:9" x14ac:dyDescent="0.15">
      <c r="H6898" s="68">
        <f>TemplateRepo!A6924</f>
        <v>0</v>
      </c>
      <c r="I6898" s="60">
        <f t="shared" si="182"/>
        <v>0</v>
      </c>
    </row>
    <row r="6899" spans="8:9" x14ac:dyDescent="0.15">
      <c r="H6899" s="68">
        <f>TemplateRepo!A6925</f>
        <v>0</v>
      </c>
      <c r="I6899" s="60">
        <f t="shared" si="182"/>
        <v>0</v>
      </c>
    </row>
    <row r="6900" spans="8:9" x14ac:dyDescent="0.15">
      <c r="H6900" s="68">
        <f>TemplateRepo!A6926</f>
        <v>0</v>
      </c>
      <c r="I6900" s="60">
        <f t="shared" si="182"/>
        <v>0</v>
      </c>
    </row>
    <row r="6901" spans="8:9" x14ac:dyDescent="0.15">
      <c r="H6901" s="68">
        <f>TemplateRepo!A6927</f>
        <v>0</v>
      </c>
      <c r="I6901" s="60">
        <f t="shared" si="182"/>
        <v>0</v>
      </c>
    </row>
    <row r="6902" spans="8:9" x14ac:dyDescent="0.15">
      <c r="H6902" s="68">
        <f>TemplateRepo!A6928</f>
        <v>0</v>
      </c>
      <c r="I6902" s="60">
        <f t="shared" si="182"/>
        <v>0</v>
      </c>
    </row>
    <row r="6903" spans="8:9" x14ac:dyDescent="0.15">
      <c r="H6903" s="68">
        <f>TemplateRepo!A6929</f>
        <v>0</v>
      </c>
      <c r="I6903" s="60">
        <f t="shared" si="182"/>
        <v>0</v>
      </c>
    </row>
    <row r="6904" spans="8:9" x14ac:dyDescent="0.15">
      <c r="H6904" s="68">
        <f>TemplateRepo!A6930</f>
        <v>0</v>
      </c>
      <c r="I6904" s="60">
        <f t="shared" si="182"/>
        <v>0</v>
      </c>
    </row>
    <row r="6905" spans="8:9" x14ac:dyDescent="0.15">
      <c r="H6905" s="68">
        <f>TemplateRepo!A6931</f>
        <v>0</v>
      </c>
      <c r="I6905" s="60">
        <f t="shared" si="182"/>
        <v>0</v>
      </c>
    </row>
    <row r="6906" spans="8:9" x14ac:dyDescent="0.15">
      <c r="H6906" s="68">
        <f>TemplateRepo!A6932</f>
        <v>0</v>
      </c>
      <c r="I6906" s="60">
        <f t="shared" si="182"/>
        <v>0</v>
      </c>
    </row>
    <row r="6907" spans="8:9" x14ac:dyDescent="0.15">
      <c r="H6907" s="68">
        <f>TemplateRepo!A6933</f>
        <v>0</v>
      </c>
      <c r="I6907" s="60">
        <f t="shared" si="182"/>
        <v>0</v>
      </c>
    </row>
    <row r="6908" spans="8:9" x14ac:dyDescent="0.15">
      <c r="H6908" s="68">
        <f>TemplateRepo!A6934</f>
        <v>0</v>
      </c>
      <c r="I6908" s="60">
        <f t="shared" si="182"/>
        <v>0</v>
      </c>
    </row>
    <row r="6909" spans="8:9" x14ac:dyDescent="0.15">
      <c r="H6909" s="68">
        <f>TemplateRepo!A6935</f>
        <v>0</v>
      </c>
      <c r="I6909" s="60">
        <f t="shared" si="182"/>
        <v>0</v>
      </c>
    </row>
    <row r="6910" spans="8:9" x14ac:dyDescent="0.15">
      <c r="H6910" s="68">
        <f>TemplateRepo!A6936</f>
        <v>0</v>
      </c>
      <c r="I6910" s="60">
        <f t="shared" si="182"/>
        <v>0</v>
      </c>
    </row>
    <row r="6911" spans="8:9" x14ac:dyDescent="0.15">
      <c r="H6911" s="68">
        <f>TemplateRepo!A6937</f>
        <v>0</v>
      </c>
      <c r="I6911" s="60">
        <f t="shared" si="182"/>
        <v>0</v>
      </c>
    </row>
    <row r="6912" spans="8:9" x14ac:dyDescent="0.15">
      <c r="H6912" s="68">
        <f>TemplateRepo!A6938</f>
        <v>0</v>
      </c>
      <c r="I6912" s="60">
        <f t="shared" si="182"/>
        <v>0</v>
      </c>
    </row>
    <row r="6913" spans="8:9" x14ac:dyDescent="0.15">
      <c r="H6913" s="68">
        <f>TemplateRepo!A6939</f>
        <v>0</v>
      </c>
      <c r="I6913" s="60">
        <f t="shared" si="182"/>
        <v>0</v>
      </c>
    </row>
    <row r="6914" spans="8:9" x14ac:dyDescent="0.15">
      <c r="H6914" s="68">
        <f>TemplateRepo!A6940</f>
        <v>0</v>
      </c>
      <c r="I6914" s="60">
        <f t="shared" si="182"/>
        <v>0</v>
      </c>
    </row>
    <row r="6915" spans="8:9" x14ac:dyDescent="0.15">
      <c r="H6915" s="68">
        <f>TemplateRepo!A6941</f>
        <v>0</v>
      </c>
      <c r="I6915" s="60">
        <f t="shared" si="182"/>
        <v>0</v>
      </c>
    </row>
    <row r="6916" spans="8:9" x14ac:dyDescent="0.15">
      <c r="H6916" s="68">
        <f>TemplateRepo!A6942</f>
        <v>0</v>
      </c>
      <c r="I6916" s="60">
        <f t="shared" si="182"/>
        <v>0</v>
      </c>
    </row>
    <row r="6917" spans="8:9" x14ac:dyDescent="0.15">
      <c r="H6917" s="68">
        <f>TemplateRepo!A6943</f>
        <v>0</v>
      </c>
      <c r="I6917" s="60">
        <f t="shared" si="182"/>
        <v>0</v>
      </c>
    </row>
    <row r="6918" spans="8:9" x14ac:dyDescent="0.15">
      <c r="H6918" s="68">
        <f>TemplateRepo!A6944</f>
        <v>0</v>
      </c>
      <c r="I6918" s="60">
        <f t="shared" si="182"/>
        <v>0</v>
      </c>
    </row>
    <row r="6919" spans="8:9" x14ac:dyDescent="0.15">
      <c r="H6919" s="68">
        <f>TemplateRepo!A6945</f>
        <v>0</v>
      </c>
      <c r="I6919" s="60">
        <f t="shared" si="182"/>
        <v>0</v>
      </c>
    </row>
    <row r="6920" spans="8:9" x14ac:dyDescent="0.15">
      <c r="H6920" s="68">
        <f>TemplateRepo!A6946</f>
        <v>0</v>
      </c>
      <c r="I6920" s="60">
        <f t="shared" si="182"/>
        <v>0</v>
      </c>
    </row>
    <row r="6921" spans="8:9" x14ac:dyDescent="0.15">
      <c r="H6921" s="68">
        <f>TemplateRepo!A6947</f>
        <v>0</v>
      </c>
      <c r="I6921" s="60">
        <f t="shared" si="182"/>
        <v>0</v>
      </c>
    </row>
    <row r="6922" spans="8:9" x14ac:dyDescent="0.15">
      <c r="H6922" s="68">
        <f>TemplateRepo!A6948</f>
        <v>0</v>
      </c>
      <c r="I6922" s="60">
        <f t="shared" si="182"/>
        <v>0</v>
      </c>
    </row>
    <row r="6923" spans="8:9" x14ac:dyDescent="0.15">
      <c r="H6923" s="68">
        <f>TemplateRepo!A6949</f>
        <v>0</v>
      </c>
      <c r="I6923" s="60">
        <f t="shared" si="182"/>
        <v>0</v>
      </c>
    </row>
    <row r="6924" spans="8:9" x14ac:dyDescent="0.15">
      <c r="H6924" s="68">
        <f>TemplateRepo!A6950</f>
        <v>0</v>
      </c>
      <c r="I6924" s="60">
        <f t="shared" si="182"/>
        <v>0</v>
      </c>
    </row>
    <row r="6925" spans="8:9" x14ac:dyDescent="0.15">
      <c r="H6925" s="68">
        <f>TemplateRepo!A6951</f>
        <v>0</v>
      </c>
      <c r="I6925" s="60">
        <f t="shared" si="182"/>
        <v>0</v>
      </c>
    </row>
    <row r="6926" spans="8:9" x14ac:dyDescent="0.15">
      <c r="H6926" s="68">
        <f>TemplateRepo!A6952</f>
        <v>0</v>
      </c>
      <c r="I6926" s="60">
        <f t="shared" si="182"/>
        <v>0</v>
      </c>
    </row>
    <row r="6927" spans="8:9" x14ac:dyDescent="0.15">
      <c r="H6927" s="68">
        <f>TemplateRepo!A6953</f>
        <v>0</v>
      </c>
      <c r="I6927" s="60">
        <f t="shared" si="182"/>
        <v>0</v>
      </c>
    </row>
    <row r="6928" spans="8:9" x14ac:dyDescent="0.15">
      <c r="H6928" s="68">
        <f>TemplateRepo!A6954</f>
        <v>0</v>
      </c>
      <c r="I6928" s="60">
        <f t="shared" si="182"/>
        <v>0</v>
      </c>
    </row>
    <row r="6929" spans="8:9" x14ac:dyDescent="0.15">
      <c r="H6929" s="68">
        <f>TemplateRepo!A6955</f>
        <v>0</v>
      </c>
      <c r="I6929" s="60">
        <f t="shared" si="182"/>
        <v>0</v>
      </c>
    </row>
    <row r="6930" spans="8:9" x14ac:dyDescent="0.15">
      <c r="H6930" s="68">
        <f>TemplateRepo!A6956</f>
        <v>0</v>
      </c>
      <c r="I6930" s="60">
        <f t="shared" si="182"/>
        <v>0</v>
      </c>
    </row>
    <row r="6931" spans="8:9" x14ac:dyDescent="0.15">
      <c r="H6931" s="68">
        <f>TemplateRepo!A6957</f>
        <v>0</v>
      </c>
      <c r="I6931" s="60">
        <f t="shared" si="182"/>
        <v>0</v>
      </c>
    </row>
    <row r="6932" spans="8:9" x14ac:dyDescent="0.15">
      <c r="H6932" s="68">
        <f>TemplateRepo!A6958</f>
        <v>0</v>
      </c>
      <c r="I6932" s="60">
        <f t="shared" si="182"/>
        <v>0</v>
      </c>
    </row>
    <row r="6933" spans="8:9" x14ac:dyDescent="0.15">
      <c r="H6933" s="68">
        <f>TemplateRepo!A6959</f>
        <v>0</v>
      </c>
      <c r="I6933" s="60">
        <f t="shared" si="182"/>
        <v>0</v>
      </c>
    </row>
    <row r="6934" spans="8:9" x14ac:dyDescent="0.15">
      <c r="H6934" s="68">
        <f>TemplateRepo!A6960</f>
        <v>0</v>
      </c>
      <c r="I6934" s="60">
        <f t="shared" si="182"/>
        <v>0</v>
      </c>
    </row>
    <row r="6935" spans="8:9" x14ac:dyDescent="0.15">
      <c r="H6935" s="68">
        <f>TemplateRepo!A6961</f>
        <v>0</v>
      </c>
      <c r="I6935" s="60">
        <f t="shared" si="182"/>
        <v>0</v>
      </c>
    </row>
    <row r="6936" spans="8:9" x14ac:dyDescent="0.15">
      <c r="H6936" s="68">
        <f>TemplateRepo!A6962</f>
        <v>0</v>
      </c>
      <c r="I6936" s="60">
        <f t="shared" si="182"/>
        <v>0</v>
      </c>
    </row>
    <row r="6937" spans="8:9" x14ac:dyDescent="0.15">
      <c r="H6937" s="68">
        <f>TemplateRepo!A6963</f>
        <v>0</v>
      </c>
      <c r="I6937" s="60">
        <f t="shared" si="182"/>
        <v>0</v>
      </c>
    </row>
    <row r="6938" spans="8:9" x14ac:dyDescent="0.15">
      <c r="H6938" s="68">
        <f>TemplateRepo!A6964</f>
        <v>0</v>
      </c>
      <c r="I6938" s="60">
        <f t="shared" si="182"/>
        <v>0</v>
      </c>
    </row>
    <row r="6939" spans="8:9" x14ac:dyDescent="0.15">
      <c r="H6939" s="68">
        <f>TemplateRepo!A6965</f>
        <v>0</v>
      </c>
      <c r="I6939" s="60">
        <f t="shared" si="182"/>
        <v>0</v>
      </c>
    </row>
    <row r="6940" spans="8:9" x14ac:dyDescent="0.15">
      <c r="H6940" s="68">
        <f>TemplateRepo!A6966</f>
        <v>0</v>
      </c>
      <c r="I6940" s="60">
        <f t="shared" si="182"/>
        <v>0</v>
      </c>
    </row>
    <row r="6941" spans="8:9" x14ac:dyDescent="0.15">
      <c r="H6941" s="68">
        <f>TemplateRepo!A6967</f>
        <v>0</v>
      </c>
      <c r="I6941" s="60">
        <f t="shared" si="182"/>
        <v>0</v>
      </c>
    </row>
    <row r="6942" spans="8:9" x14ac:dyDescent="0.15">
      <c r="H6942" s="68">
        <f>TemplateRepo!A6968</f>
        <v>0</v>
      </c>
      <c r="I6942" s="60">
        <f t="shared" si="182"/>
        <v>0</v>
      </c>
    </row>
    <row r="6943" spans="8:9" x14ac:dyDescent="0.15">
      <c r="H6943" s="68">
        <f>TemplateRepo!A6969</f>
        <v>0</v>
      </c>
      <c r="I6943" s="60">
        <f t="shared" si="182"/>
        <v>0</v>
      </c>
    </row>
    <row r="6944" spans="8:9" x14ac:dyDescent="0.15">
      <c r="H6944" s="68">
        <f>TemplateRepo!A6970</f>
        <v>0</v>
      </c>
      <c r="I6944" s="60">
        <f t="shared" si="182"/>
        <v>0</v>
      </c>
    </row>
    <row r="6945" spans="8:9" x14ac:dyDescent="0.15">
      <c r="H6945" s="68">
        <f>TemplateRepo!A6971</f>
        <v>0</v>
      </c>
      <c r="I6945" s="60">
        <f t="shared" si="182"/>
        <v>0</v>
      </c>
    </row>
    <row r="6946" spans="8:9" x14ac:dyDescent="0.15">
      <c r="H6946" s="68">
        <f>TemplateRepo!A6972</f>
        <v>0</v>
      </c>
      <c r="I6946" s="60">
        <f t="shared" si="182"/>
        <v>0</v>
      </c>
    </row>
    <row r="6947" spans="8:9" x14ac:dyDescent="0.15">
      <c r="H6947" s="68">
        <f>TemplateRepo!A6973</f>
        <v>0</v>
      </c>
      <c r="I6947" s="60">
        <f t="shared" si="182"/>
        <v>0</v>
      </c>
    </row>
    <row r="6948" spans="8:9" x14ac:dyDescent="0.15">
      <c r="H6948" s="68">
        <f>TemplateRepo!A6974</f>
        <v>0</v>
      </c>
      <c r="I6948" s="60">
        <f t="shared" si="182"/>
        <v>0</v>
      </c>
    </row>
    <row r="6949" spans="8:9" x14ac:dyDescent="0.15">
      <c r="H6949" s="68">
        <f>TemplateRepo!A6975</f>
        <v>0</v>
      </c>
      <c r="I6949" s="60">
        <f t="shared" si="182"/>
        <v>0</v>
      </c>
    </row>
    <row r="6950" spans="8:9" x14ac:dyDescent="0.15">
      <c r="H6950" s="68">
        <f>TemplateRepo!A6976</f>
        <v>0</v>
      </c>
      <c r="I6950" s="60">
        <f t="shared" si="182"/>
        <v>0</v>
      </c>
    </row>
    <row r="6951" spans="8:9" x14ac:dyDescent="0.15">
      <c r="H6951" s="68">
        <f>TemplateRepo!A6977</f>
        <v>0</v>
      </c>
      <c r="I6951" s="60">
        <f t="shared" si="182"/>
        <v>0</v>
      </c>
    </row>
    <row r="6952" spans="8:9" x14ac:dyDescent="0.15">
      <c r="H6952" s="68">
        <f>TemplateRepo!A6978</f>
        <v>0</v>
      </c>
      <c r="I6952" s="60">
        <f t="shared" si="182"/>
        <v>0</v>
      </c>
    </row>
    <row r="6953" spans="8:9" x14ac:dyDescent="0.15">
      <c r="H6953" s="68">
        <f>TemplateRepo!A6979</f>
        <v>0</v>
      </c>
      <c r="I6953" s="60">
        <f t="shared" ref="I6953:I6982" si="183">D6953</f>
        <v>0</v>
      </c>
    </row>
    <row r="6954" spans="8:9" x14ac:dyDescent="0.15">
      <c r="H6954" s="68">
        <f>TemplateRepo!A6980</f>
        <v>0</v>
      </c>
      <c r="I6954" s="60">
        <f t="shared" si="183"/>
        <v>0</v>
      </c>
    </row>
    <row r="6955" spans="8:9" x14ac:dyDescent="0.15">
      <c r="H6955" s="68">
        <f>TemplateRepo!A6981</f>
        <v>0</v>
      </c>
      <c r="I6955" s="60">
        <f t="shared" si="183"/>
        <v>0</v>
      </c>
    </row>
    <row r="6956" spans="8:9" x14ac:dyDescent="0.15">
      <c r="H6956" s="68">
        <f>TemplateRepo!A6982</f>
        <v>0</v>
      </c>
      <c r="I6956" s="60">
        <f t="shared" si="183"/>
        <v>0</v>
      </c>
    </row>
    <row r="6957" spans="8:9" x14ac:dyDescent="0.15">
      <c r="H6957" s="68">
        <f>TemplateRepo!A6983</f>
        <v>0</v>
      </c>
      <c r="I6957" s="60">
        <f t="shared" si="183"/>
        <v>0</v>
      </c>
    </row>
    <row r="6958" spans="8:9" x14ac:dyDescent="0.15">
      <c r="H6958" s="68">
        <f>TemplateRepo!A6984</f>
        <v>0</v>
      </c>
      <c r="I6958" s="60">
        <f t="shared" si="183"/>
        <v>0</v>
      </c>
    </row>
    <row r="6959" spans="8:9" x14ac:dyDescent="0.15">
      <c r="H6959" s="68">
        <f>TemplateRepo!A6985</f>
        <v>0</v>
      </c>
      <c r="I6959" s="60">
        <f t="shared" si="183"/>
        <v>0</v>
      </c>
    </row>
    <row r="6960" spans="8:9" x14ac:dyDescent="0.15">
      <c r="H6960" s="68">
        <f>TemplateRepo!A6986</f>
        <v>0</v>
      </c>
      <c r="I6960" s="60">
        <f t="shared" si="183"/>
        <v>0</v>
      </c>
    </row>
    <row r="6961" spans="8:9" x14ac:dyDescent="0.15">
      <c r="H6961" s="68">
        <f>TemplateRepo!A6987</f>
        <v>0</v>
      </c>
      <c r="I6961" s="60">
        <f t="shared" si="183"/>
        <v>0</v>
      </c>
    </row>
    <row r="6962" spans="8:9" x14ac:dyDescent="0.15">
      <c r="H6962" s="68">
        <f>TemplateRepo!A6988</f>
        <v>0</v>
      </c>
      <c r="I6962" s="60">
        <f t="shared" si="183"/>
        <v>0</v>
      </c>
    </row>
    <row r="6963" spans="8:9" x14ac:dyDescent="0.15">
      <c r="H6963" s="68">
        <f>TemplateRepo!A6989</f>
        <v>0</v>
      </c>
      <c r="I6963" s="60">
        <f t="shared" si="183"/>
        <v>0</v>
      </c>
    </row>
    <row r="6964" spans="8:9" x14ac:dyDescent="0.15">
      <c r="H6964" s="68">
        <f>TemplateRepo!A6990</f>
        <v>0</v>
      </c>
      <c r="I6964" s="60">
        <f t="shared" si="183"/>
        <v>0</v>
      </c>
    </row>
    <row r="6965" spans="8:9" x14ac:dyDescent="0.15">
      <c r="H6965" s="68">
        <f>TemplateRepo!A6991</f>
        <v>0</v>
      </c>
      <c r="I6965" s="60">
        <f t="shared" si="183"/>
        <v>0</v>
      </c>
    </row>
    <row r="6966" spans="8:9" x14ac:dyDescent="0.15">
      <c r="H6966" s="68">
        <f>TemplateRepo!A6992</f>
        <v>0</v>
      </c>
      <c r="I6966" s="60">
        <f t="shared" si="183"/>
        <v>0</v>
      </c>
    </row>
    <row r="6967" spans="8:9" x14ac:dyDescent="0.15">
      <c r="H6967" s="68">
        <f>TemplateRepo!A6993</f>
        <v>0</v>
      </c>
      <c r="I6967" s="60">
        <f t="shared" si="183"/>
        <v>0</v>
      </c>
    </row>
    <row r="6968" spans="8:9" x14ac:dyDescent="0.15">
      <c r="H6968" s="68">
        <f>TemplateRepo!A6994</f>
        <v>0</v>
      </c>
      <c r="I6968" s="60">
        <f t="shared" si="183"/>
        <v>0</v>
      </c>
    </row>
    <row r="6969" spans="8:9" x14ac:dyDescent="0.15">
      <c r="H6969" s="68">
        <f>TemplateRepo!A6995</f>
        <v>0</v>
      </c>
      <c r="I6969" s="60">
        <f t="shared" si="183"/>
        <v>0</v>
      </c>
    </row>
    <row r="6970" spans="8:9" x14ac:dyDescent="0.15">
      <c r="H6970" s="68">
        <f>TemplateRepo!A6996</f>
        <v>0</v>
      </c>
      <c r="I6970" s="60">
        <f t="shared" si="183"/>
        <v>0</v>
      </c>
    </row>
    <row r="6971" spans="8:9" x14ac:dyDescent="0.15">
      <c r="H6971" s="68">
        <f>TemplateRepo!A6997</f>
        <v>0</v>
      </c>
      <c r="I6971" s="60">
        <f t="shared" si="183"/>
        <v>0</v>
      </c>
    </row>
    <row r="6972" spans="8:9" x14ac:dyDescent="0.15">
      <c r="H6972" s="68">
        <f>TemplateRepo!A6998</f>
        <v>0</v>
      </c>
      <c r="I6972" s="60">
        <f t="shared" si="183"/>
        <v>0</v>
      </c>
    </row>
    <row r="6973" spans="8:9" x14ac:dyDescent="0.15">
      <c r="H6973" s="68">
        <f>TemplateRepo!A6999</f>
        <v>0</v>
      </c>
      <c r="I6973" s="60">
        <f t="shared" si="183"/>
        <v>0</v>
      </c>
    </row>
    <row r="6974" spans="8:9" x14ac:dyDescent="0.15">
      <c r="H6974" s="68">
        <f>TemplateRepo!A7000</f>
        <v>0</v>
      </c>
      <c r="I6974" s="60">
        <f t="shared" si="183"/>
        <v>0</v>
      </c>
    </row>
    <row r="6975" spans="8:9" x14ac:dyDescent="0.15">
      <c r="H6975" s="68">
        <f>TemplateRepo!A7001</f>
        <v>0</v>
      </c>
      <c r="I6975" s="60">
        <f t="shared" si="183"/>
        <v>0</v>
      </c>
    </row>
    <row r="6976" spans="8:9" x14ac:dyDescent="0.15">
      <c r="H6976" s="68">
        <f>TemplateRepo!A7002</f>
        <v>0</v>
      </c>
      <c r="I6976" s="60">
        <f t="shared" si="183"/>
        <v>0</v>
      </c>
    </row>
    <row r="6977" spans="8:9" x14ac:dyDescent="0.15">
      <c r="H6977" s="68">
        <f>TemplateRepo!A7003</f>
        <v>0</v>
      </c>
      <c r="I6977" s="60">
        <f t="shared" si="183"/>
        <v>0</v>
      </c>
    </row>
    <row r="6978" spans="8:9" x14ac:dyDescent="0.15">
      <c r="H6978" s="68">
        <f>TemplateRepo!A7004</f>
        <v>0</v>
      </c>
      <c r="I6978" s="60">
        <f t="shared" si="183"/>
        <v>0</v>
      </c>
    </row>
    <row r="6979" spans="8:9" x14ac:dyDescent="0.15">
      <c r="H6979" s="68">
        <f>TemplateRepo!A7005</f>
        <v>0</v>
      </c>
      <c r="I6979" s="60">
        <f t="shared" si="183"/>
        <v>0</v>
      </c>
    </row>
    <row r="6980" spans="8:9" x14ac:dyDescent="0.15">
      <c r="H6980" s="68">
        <f>TemplateRepo!A7006</f>
        <v>0</v>
      </c>
      <c r="I6980" s="60">
        <f t="shared" si="183"/>
        <v>0</v>
      </c>
    </row>
    <row r="6981" spans="8:9" x14ac:dyDescent="0.15">
      <c r="H6981" s="68">
        <f>TemplateRepo!A7007</f>
        <v>0</v>
      </c>
      <c r="I6981" s="60">
        <f t="shared" si="183"/>
        <v>0</v>
      </c>
    </row>
    <row r="6982" spans="8:9" x14ac:dyDescent="0.15">
      <c r="H6982" s="68">
        <f>TemplateRepo!A7008</f>
        <v>0</v>
      </c>
      <c r="I6982" s="60">
        <f t="shared" si="183"/>
        <v>0</v>
      </c>
    </row>
  </sheetData>
  <autoFilter ref="A1:J6982"/>
  <phoneticPr fontId="4"/>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X4636"/>
  <sheetViews>
    <sheetView topLeftCell="A251" workbookViewId="0">
      <selection activeCell="C279" sqref="C279"/>
    </sheetView>
  </sheetViews>
  <sheetFormatPr defaultRowHeight="13.5" x14ac:dyDescent="0.15"/>
  <cols>
    <col min="2" max="2" width="49.5" bestFit="1" customWidth="1"/>
    <col min="3" max="3" width="50.25" bestFit="1" customWidth="1"/>
    <col min="5" max="5" width="31.75" bestFit="1" customWidth="1"/>
    <col min="7" max="7" width="18.75" bestFit="1" customWidth="1"/>
  </cols>
  <sheetData>
    <row r="1" spans="2:24" x14ac:dyDescent="0.15">
      <c r="K1" s="55"/>
    </row>
    <row r="2" spans="2:24" x14ac:dyDescent="0.15">
      <c r="B2" s="2" t="s">
        <v>9209</v>
      </c>
      <c r="C2" s="2" t="s">
        <v>9210</v>
      </c>
      <c r="E2" t="s">
        <v>1409</v>
      </c>
      <c r="K2" s="55"/>
    </row>
    <row r="3" spans="2:24" x14ac:dyDescent="0.15">
      <c r="B3" s="2" t="s">
        <v>9</v>
      </c>
      <c r="C3" s="2" t="s">
        <v>118</v>
      </c>
      <c r="E3" s="2" t="str">
        <f>VLOOKUP($B3,master!$E:$I,5,FALSE)</f>
        <v>Prm_Ene_Bio</v>
      </c>
      <c r="F3" s="2" t="s">
        <v>1410</v>
      </c>
      <c r="G3" s="55" t="str">
        <f>VLOOKUP($C3,master!$E:$I,5,FALSE)</f>
        <v>Prm_Ene_Bio_w_CCS</v>
      </c>
      <c r="J3" s="55"/>
      <c r="K3" s="55"/>
      <c r="L3" s="64"/>
      <c r="T3" s="64"/>
      <c r="X3" s="64"/>
    </row>
    <row r="4" spans="2:24" x14ac:dyDescent="0.15">
      <c r="B4" s="2" t="s">
        <v>9</v>
      </c>
      <c r="C4" s="2" t="s">
        <v>119</v>
      </c>
      <c r="E4" s="55" t="str">
        <f>VLOOKUP($B4,master!$E:$I,5,FALSE)</f>
        <v>Prm_Ene_Bio</v>
      </c>
      <c r="F4" s="55" t="s">
        <v>1410</v>
      </c>
      <c r="G4" s="55" t="str">
        <f>VLOOKUP($C4,master!$E:$I,5,FALSE)</f>
        <v>Prm_Ene_Bio_wo_CCS</v>
      </c>
      <c r="J4" s="55"/>
      <c r="K4" s="55"/>
      <c r="L4" s="64"/>
      <c r="S4" s="64"/>
      <c r="T4" s="64"/>
      <c r="W4" s="64"/>
      <c r="X4" s="64"/>
    </row>
    <row r="5" spans="2:24" x14ac:dyDescent="0.2">
      <c r="B5" s="3" t="s">
        <v>10</v>
      </c>
      <c r="C5" s="3" t="s">
        <v>120</v>
      </c>
      <c r="E5" s="55" t="str">
        <f>VLOOKUP($B5,master!$E:$I,5,FALSE)</f>
        <v>Prm_Ene_Coa</v>
      </c>
      <c r="F5" s="55" t="s">
        <v>1410</v>
      </c>
      <c r="G5" s="55" t="str">
        <f>VLOOKUP($C5,master!$E:$I,5,FALSE)</f>
        <v>Prm_Ene_Coa_w_CCS</v>
      </c>
      <c r="J5" s="55"/>
      <c r="K5" s="55"/>
      <c r="L5" s="64"/>
      <c r="S5" s="64"/>
      <c r="T5" s="64"/>
      <c r="W5" s="64"/>
      <c r="X5" s="64"/>
    </row>
    <row r="6" spans="2:24" x14ac:dyDescent="0.2">
      <c r="B6" s="3" t="s">
        <v>10</v>
      </c>
      <c r="C6" s="3" t="s">
        <v>121</v>
      </c>
      <c r="E6" s="55" t="str">
        <f>VLOOKUP($B6,master!$E:$I,5,FALSE)</f>
        <v>Prm_Ene_Coa</v>
      </c>
      <c r="F6" s="55" t="s">
        <v>1410</v>
      </c>
      <c r="G6" s="55" t="str">
        <f>VLOOKUP($C6,master!$E:$I,5,FALSE)</f>
        <v>Prm_Ene_Coa_wo_CCS</v>
      </c>
      <c r="J6" s="55"/>
      <c r="K6" s="55"/>
      <c r="L6" s="64"/>
      <c r="S6" s="64"/>
      <c r="T6" s="64"/>
      <c r="W6" s="64"/>
      <c r="X6" s="64"/>
    </row>
    <row r="7" spans="2:24" x14ac:dyDescent="0.2">
      <c r="B7" s="3" t="s">
        <v>14</v>
      </c>
      <c r="C7" s="3" t="s">
        <v>122</v>
      </c>
      <c r="E7" s="55" t="str">
        <f>VLOOKUP($B7,master!$E:$I,5,FALSE)</f>
        <v>Prm_Ene_Gas</v>
      </c>
      <c r="F7" s="55" t="s">
        <v>1410</v>
      </c>
      <c r="G7" s="55" t="str">
        <f>VLOOKUP($C7,master!$E:$I,5,FALSE)</f>
        <v>Prm_Ene_Gas_w_CCS</v>
      </c>
      <c r="J7" s="55"/>
      <c r="K7" s="55"/>
      <c r="L7" s="64"/>
      <c r="S7" s="64"/>
      <c r="T7" s="64"/>
      <c r="W7" s="64"/>
      <c r="X7" s="64"/>
    </row>
    <row r="8" spans="2:24" x14ac:dyDescent="0.2">
      <c r="B8" s="3" t="s">
        <v>14</v>
      </c>
      <c r="C8" s="3" t="s">
        <v>123</v>
      </c>
      <c r="E8" s="55" t="str">
        <f>VLOOKUP($B8,master!$E:$I,5,FALSE)</f>
        <v>Prm_Ene_Gas</v>
      </c>
      <c r="F8" s="55" t="s">
        <v>1410</v>
      </c>
      <c r="G8" s="55" t="str">
        <f>VLOOKUP($C8,master!$E:$I,5,FALSE)</f>
        <v>Prm_Ene_Gas_wo_CCS</v>
      </c>
      <c r="J8" s="55"/>
      <c r="K8" s="55"/>
      <c r="L8" s="64"/>
      <c r="S8" s="64"/>
      <c r="T8" s="64"/>
      <c r="W8" s="64"/>
      <c r="X8" s="64"/>
    </row>
    <row r="9" spans="2:24" x14ac:dyDescent="0.2">
      <c r="B9" s="3" t="s">
        <v>17</v>
      </c>
      <c r="C9" s="3" t="s">
        <v>127</v>
      </c>
      <c r="E9" s="55" t="str">
        <f>VLOOKUP($B9,master!$E:$I,5,FALSE)</f>
        <v>Prm_Ene_Oil</v>
      </c>
      <c r="F9" s="55" t="s">
        <v>1410</v>
      </c>
      <c r="G9" s="55" t="str">
        <f>VLOOKUP($C9,master!$E:$I,5,FALSE)</f>
        <v>Prm_Ene_Oil_w_CCS</v>
      </c>
      <c r="J9" s="55"/>
      <c r="K9" s="55"/>
      <c r="L9" s="64"/>
      <c r="S9" s="64"/>
      <c r="T9" s="64"/>
      <c r="W9" s="64"/>
      <c r="X9" s="64"/>
    </row>
    <row r="10" spans="2:24" x14ac:dyDescent="0.2">
      <c r="B10" s="3" t="s">
        <v>17</v>
      </c>
      <c r="C10" s="3" t="s">
        <v>128</v>
      </c>
      <c r="E10" s="55" t="str">
        <f>VLOOKUP($B10,master!$E:$I,5,FALSE)</f>
        <v>Prm_Ene_Oil</v>
      </c>
      <c r="F10" s="55" t="s">
        <v>1410</v>
      </c>
      <c r="G10" s="55" t="str">
        <f>VLOOKUP($C10,master!$E:$I,5,FALSE)</f>
        <v>Prm_Ene_Oil_wo_CCS</v>
      </c>
      <c r="J10" s="55"/>
      <c r="K10" s="55"/>
      <c r="L10" s="64"/>
      <c r="S10" s="64"/>
      <c r="T10" s="64"/>
      <c r="W10" s="64"/>
      <c r="X10" s="64"/>
    </row>
    <row r="11" spans="2:24" x14ac:dyDescent="0.2">
      <c r="B11" s="2" t="s">
        <v>11</v>
      </c>
      <c r="C11" s="3" t="s">
        <v>10</v>
      </c>
      <c r="E11" s="55" t="str">
        <f>VLOOKUP($B11,master!$E:$I,5,FALSE)</f>
        <v>Prm_Ene_Fos</v>
      </c>
      <c r="F11" s="55" t="s">
        <v>1410</v>
      </c>
      <c r="G11" s="55" t="str">
        <f>VLOOKUP($C11,master!$E:$I,5,FALSE)</f>
        <v>Prm_Ene_Coa</v>
      </c>
      <c r="J11" s="55"/>
      <c r="K11" s="55"/>
      <c r="L11" s="64"/>
      <c r="S11" s="64"/>
      <c r="T11" s="64"/>
      <c r="W11" s="64"/>
      <c r="X11" s="64"/>
    </row>
    <row r="12" spans="2:24" x14ac:dyDescent="0.2">
      <c r="B12" s="2" t="s">
        <v>11</v>
      </c>
      <c r="C12" s="3" t="s">
        <v>14</v>
      </c>
      <c r="E12" s="55" t="str">
        <f>VLOOKUP($B12,master!$E:$I,5,FALSE)</f>
        <v>Prm_Ene_Fos</v>
      </c>
      <c r="F12" s="55" t="s">
        <v>1410</v>
      </c>
      <c r="G12" s="55" t="str">
        <f>VLOOKUP($C12,master!$E:$I,5,FALSE)</f>
        <v>Prm_Ene_Gas</v>
      </c>
      <c r="J12" s="55"/>
      <c r="K12" s="55"/>
      <c r="L12" s="64"/>
      <c r="S12" s="64"/>
      <c r="T12" s="64"/>
      <c r="W12" s="64"/>
      <c r="X12" s="64"/>
    </row>
    <row r="13" spans="2:24" x14ac:dyDescent="0.2">
      <c r="B13" s="2" t="s">
        <v>11</v>
      </c>
      <c r="C13" s="3" t="s">
        <v>17</v>
      </c>
      <c r="E13" s="55" t="str">
        <f>VLOOKUP($B13,master!$E:$I,5,FALSE)</f>
        <v>Prm_Ene_Fos</v>
      </c>
      <c r="F13" s="55" t="s">
        <v>1410</v>
      </c>
      <c r="G13" s="55" t="str">
        <f>VLOOKUP($C13,master!$E:$I,5,FALSE)</f>
        <v>Prm_Ene_Oil</v>
      </c>
      <c r="J13" s="55"/>
      <c r="K13" s="55"/>
      <c r="L13" s="64"/>
      <c r="S13" s="64"/>
      <c r="T13" s="64"/>
      <c r="W13" s="64"/>
      <c r="X13" s="64"/>
    </row>
    <row r="14" spans="2:24" x14ac:dyDescent="0.2">
      <c r="B14" s="2" t="s">
        <v>12</v>
      </c>
      <c r="C14" s="3" t="s">
        <v>120</v>
      </c>
      <c r="E14" s="55" t="str">
        <f>VLOOKUP($B14,master!$E:$I,5,FALSE)</f>
        <v>Prm_Ene_Fos_w_CCS</v>
      </c>
      <c r="F14" s="55" t="s">
        <v>1410</v>
      </c>
      <c r="G14" s="55" t="str">
        <f>VLOOKUP($C14,master!$E:$I,5,FALSE)</f>
        <v>Prm_Ene_Coa_w_CCS</v>
      </c>
      <c r="J14" s="55"/>
      <c r="K14" s="55"/>
      <c r="L14" s="64"/>
      <c r="S14" s="64"/>
      <c r="T14" s="64"/>
      <c r="W14" s="64"/>
      <c r="X14" s="64"/>
    </row>
    <row r="15" spans="2:24" x14ac:dyDescent="0.2">
      <c r="B15" s="2" t="s">
        <v>12</v>
      </c>
      <c r="C15" s="3" t="s">
        <v>122</v>
      </c>
      <c r="E15" s="55" t="str">
        <f>VLOOKUP($B15,master!$E:$I,5,FALSE)</f>
        <v>Prm_Ene_Fos_w_CCS</v>
      </c>
      <c r="F15" s="55" t="s">
        <v>1410</v>
      </c>
      <c r="G15" s="55" t="str">
        <f>VLOOKUP($C15,master!$E:$I,5,FALSE)</f>
        <v>Prm_Ene_Gas_w_CCS</v>
      </c>
      <c r="J15" s="55"/>
      <c r="K15" s="55"/>
      <c r="L15" s="64"/>
      <c r="S15" s="64"/>
      <c r="T15" s="64"/>
      <c r="W15" s="64"/>
      <c r="X15" s="64"/>
    </row>
    <row r="16" spans="2:24" x14ac:dyDescent="0.2">
      <c r="B16" s="2" t="s">
        <v>12</v>
      </c>
      <c r="C16" s="3" t="s">
        <v>127</v>
      </c>
      <c r="E16" s="55" t="str">
        <f>VLOOKUP($B16,master!$E:$I,5,FALSE)</f>
        <v>Prm_Ene_Fos_w_CCS</v>
      </c>
      <c r="F16" s="55" t="s">
        <v>1410</v>
      </c>
      <c r="G16" s="55" t="str">
        <f>VLOOKUP($C16,master!$E:$I,5,FALSE)</f>
        <v>Prm_Ene_Oil_w_CCS</v>
      </c>
      <c r="J16" s="55"/>
      <c r="K16" s="55"/>
      <c r="L16" s="64"/>
      <c r="S16" s="64"/>
      <c r="T16" s="64"/>
      <c r="W16" s="64"/>
      <c r="X16" s="64"/>
    </row>
    <row r="17" spans="2:24" x14ac:dyDescent="0.2">
      <c r="B17" s="2" t="s">
        <v>13</v>
      </c>
      <c r="C17" s="3" t="s">
        <v>121</v>
      </c>
      <c r="E17" s="55" t="str">
        <f>VLOOKUP($B17,master!$E:$I,5,FALSE)</f>
        <v>Prm_Ene_Fos_wo_CCS</v>
      </c>
      <c r="F17" s="55" t="s">
        <v>1410</v>
      </c>
      <c r="G17" s="55" t="str">
        <f>VLOOKUP($C17,master!$E:$I,5,FALSE)</f>
        <v>Prm_Ene_Coa_wo_CCS</v>
      </c>
      <c r="J17" s="55"/>
      <c r="K17" s="55"/>
      <c r="L17" s="64"/>
      <c r="S17" s="64"/>
      <c r="T17" s="64"/>
      <c r="W17" s="64"/>
      <c r="X17" s="64"/>
    </row>
    <row r="18" spans="2:24" x14ac:dyDescent="0.2">
      <c r="B18" s="2" t="s">
        <v>13</v>
      </c>
      <c r="C18" s="3" t="s">
        <v>123</v>
      </c>
      <c r="E18" s="55" t="str">
        <f>VLOOKUP($B18,master!$E:$I,5,FALSE)</f>
        <v>Prm_Ene_Fos_wo_CCS</v>
      </c>
      <c r="F18" s="55" t="s">
        <v>1410</v>
      </c>
      <c r="G18" s="55" t="str">
        <f>VLOOKUP($C18,master!$E:$I,5,FALSE)</f>
        <v>Prm_Ene_Gas_wo_CCS</v>
      </c>
      <c r="J18" s="55"/>
      <c r="K18" s="55"/>
      <c r="L18" s="64"/>
      <c r="S18" s="64"/>
      <c r="T18" s="64"/>
      <c r="W18" s="64"/>
      <c r="X18" s="64"/>
    </row>
    <row r="19" spans="2:24" x14ac:dyDescent="0.2">
      <c r="B19" s="2" t="s">
        <v>13</v>
      </c>
      <c r="C19" s="3" t="s">
        <v>128</v>
      </c>
      <c r="E19" s="55" t="str">
        <f>VLOOKUP($B19,master!$E:$I,5,FALSE)</f>
        <v>Prm_Ene_Fos_wo_CCS</v>
      </c>
      <c r="F19" s="55" t="s">
        <v>1410</v>
      </c>
      <c r="G19" s="55" t="str">
        <f>VLOOKUP($C19,master!$E:$I,5,FALSE)</f>
        <v>Prm_Ene_Oil_wo_CCS</v>
      </c>
      <c r="J19" s="55"/>
      <c r="K19" s="55"/>
      <c r="L19" s="64"/>
      <c r="S19" s="64"/>
      <c r="T19" s="64"/>
      <c r="W19" s="64"/>
      <c r="X19" s="64"/>
    </row>
    <row r="20" spans="2:24" x14ac:dyDescent="0.15">
      <c r="B20" s="2" t="s">
        <v>15</v>
      </c>
      <c r="C20" s="2" t="s">
        <v>124</v>
      </c>
      <c r="E20" s="55" t="str">
        <f>VLOOKUP($B20,master!$E:$I,5,FALSE)</f>
        <v>Prm_Ene_NonBioRen</v>
      </c>
      <c r="F20" s="55" t="s">
        <v>1410</v>
      </c>
      <c r="G20" s="55" t="str">
        <f>VLOOKUP($C20,master!$E:$I,5,FALSE)</f>
        <v>Prm_Ene_Geo</v>
      </c>
      <c r="J20" s="55"/>
      <c r="K20" s="55"/>
      <c r="L20" s="64"/>
      <c r="S20" s="64"/>
      <c r="T20" s="64"/>
      <c r="W20" s="64"/>
      <c r="X20" s="64"/>
    </row>
    <row r="21" spans="2:24" x14ac:dyDescent="0.15">
      <c r="B21" s="2" t="s">
        <v>15</v>
      </c>
      <c r="C21" s="2" t="s">
        <v>129</v>
      </c>
      <c r="E21" s="55" t="str">
        <f>VLOOKUP($B21,master!$E:$I,5,FALSE)</f>
        <v>Prm_Ene_NonBioRen</v>
      </c>
      <c r="F21" s="55" t="s">
        <v>1410</v>
      </c>
      <c r="G21" s="55" t="str">
        <f>VLOOKUP($C21,master!$E:$I,5,FALSE)</f>
        <v>Prm_Ene_Solar</v>
      </c>
      <c r="J21" s="55"/>
      <c r="K21" s="55"/>
      <c r="L21" s="64"/>
      <c r="S21" s="64"/>
      <c r="T21" s="64"/>
      <c r="W21" s="64"/>
      <c r="X21" s="64"/>
    </row>
    <row r="22" spans="2:24" x14ac:dyDescent="0.15">
      <c r="B22" s="2" t="s">
        <v>15</v>
      </c>
      <c r="C22" s="2" t="s">
        <v>130</v>
      </c>
      <c r="E22" s="55" t="str">
        <f>VLOOKUP($B22,master!$E:$I,5,FALSE)</f>
        <v>Prm_Ene_NonBioRen</v>
      </c>
      <c r="F22" s="55" t="s">
        <v>1410</v>
      </c>
      <c r="G22" s="55" t="str">
        <f>VLOOKUP($C22,master!$E:$I,5,FALSE)</f>
        <v>Prm_Ene_Win</v>
      </c>
      <c r="J22" s="55"/>
      <c r="K22" s="55"/>
      <c r="L22" s="64"/>
      <c r="S22" s="64"/>
      <c r="T22" s="64"/>
      <c r="W22" s="64"/>
      <c r="X22" s="64"/>
    </row>
    <row r="23" spans="2:24" x14ac:dyDescent="0.15">
      <c r="B23" s="2" t="s">
        <v>15</v>
      </c>
      <c r="C23" s="2" t="s">
        <v>125</v>
      </c>
      <c r="E23" s="55" t="str">
        <f>VLOOKUP($B23,master!$E:$I,5,FALSE)</f>
        <v>Prm_Ene_NonBioRen</v>
      </c>
      <c r="F23" s="55" t="s">
        <v>1410</v>
      </c>
      <c r="G23" s="55" t="str">
        <f>VLOOKUP($C23,master!$E:$I,5,FALSE)</f>
        <v>Prm_Ene_Hyd</v>
      </c>
      <c r="J23" s="55"/>
      <c r="K23" s="55"/>
      <c r="L23" s="64"/>
      <c r="S23" s="64"/>
      <c r="T23" s="64"/>
      <c r="W23" s="64"/>
      <c r="X23" s="64"/>
    </row>
    <row r="24" spans="2:24" x14ac:dyDescent="0.15">
      <c r="B24" s="2" t="s">
        <v>15</v>
      </c>
      <c r="C24" s="2" t="s">
        <v>18</v>
      </c>
      <c r="E24" s="55" t="str">
        <f>VLOOKUP($B24,master!$E:$I,5,FALSE)</f>
        <v>Prm_Ene_NonBioRen</v>
      </c>
      <c r="F24" s="55" t="s">
        <v>1410</v>
      </c>
      <c r="G24" s="55" t="str">
        <f>VLOOKUP($C24,master!$E:$I,5,FALSE)</f>
        <v>Prm_Ene_Oth</v>
      </c>
      <c r="J24" s="55"/>
      <c r="K24" s="55"/>
      <c r="L24" s="64"/>
      <c r="S24" s="64"/>
      <c r="T24" s="64"/>
      <c r="W24" s="64"/>
      <c r="X24" s="64"/>
    </row>
    <row r="25" spans="2:24" x14ac:dyDescent="0.2">
      <c r="B25" s="2" t="s">
        <v>8</v>
      </c>
      <c r="C25" s="3" t="s">
        <v>10</v>
      </c>
      <c r="E25" s="55" t="str">
        <f>VLOOKUP($B25,master!$E:$I,5,FALSE)</f>
        <v>Prm_Ene</v>
      </c>
      <c r="F25" s="55" t="s">
        <v>1410</v>
      </c>
      <c r="G25" s="55" t="str">
        <f>VLOOKUP($C25,master!$E:$I,5,FALSE)</f>
        <v>Prm_Ene_Coa</v>
      </c>
      <c r="J25" s="55"/>
      <c r="K25" s="55"/>
      <c r="L25" s="64"/>
      <c r="S25" s="64"/>
      <c r="T25" s="64"/>
      <c r="W25" s="64"/>
      <c r="X25" s="64"/>
    </row>
    <row r="26" spans="2:24" x14ac:dyDescent="0.2">
      <c r="B26" s="2" t="s">
        <v>8</v>
      </c>
      <c r="C26" s="3" t="s">
        <v>14</v>
      </c>
      <c r="E26" s="55" t="str">
        <f>VLOOKUP($B26,master!$E:$I,5,FALSE)</f>
        <v>Prm_Ene</v>
      </c>
      <c r="F26" s="55" t="s">
        <v>1410</v>
      </c>
      <c r="G26" s="55" t="str">
        <f>VLOOKUP($C26,master!$E:$I,5,FALSE)</f>
        <v>Prm_Ene_Gas</v>
      </c>
      <c r="J26" s="55"/>
      <c r="K26" s="55"/>
      <c r="L26" s="64"/>
      <c r="S26" s="64"/>
      <c r="T26" s="64"/>
      <c r="W26" s="64"/>
      <c r="X26" s="64"/>
    </row>
    <row r="27" spans="2:24" x14ac:dyDescent="0.2">
      <c r="B27" s="2" t="s">
        <v>8</v>
      </c>
      <c r="C27" s="3" t="s">
        <v>17</v>
      </c>
      <c r="E27" s="55" t="str">
        <f>VLOOKUP($B27,master!$E:$I,5,FALSE)</f>
        <v>Prm_Ene</v>
      </c>
      <c r="F27" s="55" t="s">
        <v>1410</v>
      </c>
      <c r="G27" s="55" t="str">
        <f>VLOOKUP($C27,master!$E:$I,5,FALSE)</f>
        <v>Prm_Ene_Oil</v>
      </c>
      <c r="J27" s="55"/>
      <c r="K27" s="55"/>
      <c r="L27" s="64"/>
      <c r="S27" s="64"/>
      <c r="T27" s="64"/>
      <c r="W27" s="64"/>
      <c r="X27" s="64"/>
    </row>
    <row r="28" spans="2:24" x14ac:dyDescent="0.15">
      <c r="B28" s="2" t="s">
        <v>8</v>
      </c>
      <c r="C28" s="2" t="s">
        <v>124</v>
      </c>
      <c r="E28" s="55" t="str">
        <f>VLOOKUP($B28,master!$E:$I,5,FALSE)</f>
        <v>Prm_Ene</v>
      </c>
      <c r="F28" s="55" t="s">
        <v>1410</v>
      </c>
      <c r="G28" s="55" t="str">
        <f>VLOOKUP($C28,master!$E:$I,5,FALSE)</f>
        <v>Prm_Ene_Geo</v>
      </c>
      <c r="J28" s="55"/>
      <c r="K28" s="55"/>
      <c r="L28" s="64"/>
      <c r="S28" s="64"/>
      <c r="T28" s="64"/>
      <c r="W28" s="64"/>
      <c r="X28" s="64"/>
    </row>
    <row r="29" spans="2:24" x14ac:dyDescent="0.15">
      <c r="B29" s="2" t="s">
        <v>8</v>
      </c>
      <c r="C29" s="2" t="s">
        <v>129</v>
      </c>
      <c r="E29" s="55" t="str">
        <f>VLOOKUP($B29,master!$E:$I,5,FALSE)</f>
        <v>Prm_Ene</v>
      </c>
      <c r="F29" s="55" t="s">
        <v>1410</v>
      </c>
      <c r="G29" s="55" t="str">
        <f>VLOOKUP($C29,master!$E:$I,5,FALSE)</f>
        <v>Prm_Ene_Solar</v>
      </c>
      <c r="J29" s="55"/>
      <c r="K29" s="55"/>
      <c r="L29" s="64"/>
      <c r="S29" s="64"/>
      <c r="T29" s="64"/>
      <c r="W29" s="64"/>
      <c r="X29" s="64"/>
    </row>
    <row r="30" spans="2:24" x14ac:dyDescent="0.15">
      <c r="B30" s="2" t="s">
        <v>8</v>
      </c>
      <c r="C30" s="2" t="s">
        <v>130</v>
      </c>
      <c r="E30" s="55" t="str">
        <f>VLOOKUP($B30,master!$E:$I,5,FALSE)</f>
        <v>Prm_Ene</v>
      </c>
      <c r="F30" s="55" t="s">
        <v>1410</v>
      </c>
      <c r="G30" s="55" t="str">
        <f>VLOOKUP($C30,master!$E:$I,5,FALSE)</f>
        <v>Prm_Ene_Win</v>
      </c>
      <c r="J30" s="55"/>
      <c r="K30" s="55"/>
      <c r="L30" s="64"/>
      <c r="S30" s="64"/>
      <c r="T30" s="64"/>
      <c r="W30" s="64"/>
      <c r="X30" s="64"/>
    </row>
    <row r="31" spans="2:24" x14ac:dyDescent="0.15">
      <c r="B31" s="2" t="s">
        <v>8</v>
      </c>
      <c r="C31" s="2" t="s">
        <v>125</v>
      </c>
      <c r="E31" s="55" t="str">
        <f>VLOOKUP($B31,master!$E:$I,5,FALSE)</f>
        <v>Prm_Ene</v>
      </c>
      <c r="F31" s="55" t="s">
        <v>1410</v>
      </c>
      <c r="G31" s="55" t="str">
        <f>VLOOKUP($C31,master!$E:$I,5,FALSE)</f>
        <v>Prm_Ene_Hyd</v>
      </c>
      <c r="J31" s="55"/>
      <c r="K31" s="55"/>
      <c r="L31" s="64"/>
      <c r="S31" s="64"/>
      <c r="T31" s="64"/>
      <c r="W31" s="64"/>
      <c r="X31" s="64"/>
    </row>
    <row r="32" spans="2:24" x14ac:dyDescent="0.15">
      <c r="B32" s="2" t="s">
        <v>8</v>
      </c>
      <c r="C32" s="2" t="s">
        <v>18</v>
      </c>
      <c r="E32" s="55" t="str">
        <f>VLOOKUP($B32,master!$E:$I,5,FALSE)</f>
        <v>Prm_Ene</v>
      </c>
      <c r="F32" s="55" t="s">
        <v>1410</v>
      </c>
      <c r="G32" s="55" t="str">
        <f>VLOOKUP($C32,master!$E:$I,5,FALSE)</f>
        <v>Prm_Ene_Oth</v>
      </c>
      <c r="J32" s="55"/>
      <c r="K32" s="55"/>
      <c r="L32" s="64"/>
      <c r="S32" s="64"/>
      <c r="T32" s="64"/>
      <c r="W32" s="64"/>
      <c r="X32" s="64"/>
    </row>
    <row r="33" spans="2:24" x14ac:dyDescent="0.15">
      <c r="B33" s="2" t="s">
        <v>8</v>
      </c>
      <c r="C33" s="2" t="s">
        <v>9</v>
      </c>
      <c r="E33" s="55" t="str">
        <f>VLOOKUP($B33,master!$E:$I,5,FALSE)</f>
        <v>Prm_Ene</v>
      </c>
      <c r="F33" s="55" t="s">
        <v>1410</v>
      </c>
      <c r="G33" s="55" t="str">
        <f>VLOOKUP($C33,master!$E:$I,5,FALSE)</f>
        <v>Prm_Ene_Bio</v>
      </c>
      <c r="J33" s="55"/>
      <c r="K33" s="55"/>
      <c r="L33" s="64"/>
      <c r="S33" s="64"/>
      <c r="T33" s="64"/>
      <c r="W33" s="64"/>
      <c r="X33" s="64"/>
    </row>
    <row r="34" spans="2:24" x14ac:dyDescent="0.15">
      <c r="B34" s="2" t="s">
        <v>8</v>
      </c>
      <c r="C34" s="2" t="s">
        <v>16</v>
      </c>
      <c r="E34" s="55" t="str">
        <f>VLOOKUP($B34,master!$E:$I,5,FALSE)</f>
        <v>Prm_Ene</v>
      </c>
      <c r="F34" s="55" t="s">
        <v>1410</v>
      </c>
      <c r="G34" s="55" t="str">
        <f>VLOOKUP($C34,master!$E:$I,5,FALSE)</f>
        <v>Prm_Ene_Nuc</v>
      </c>
      <c r="J34" s="55"/>
      <c r="K34" s="55"/>
      <c r="L34" s="64"/>
      <c r="S34" s="64"/>
      <c r="T34" s="64"/>
      <c r="W34" s="64"/>
      <c r="X34" s="64"/>
    </row>
    <row r="35" spans="2:24" s="42" customFormat="1" x14ac:dyDescent="0.2">
      <c r="B35" s="42" t="s">
        <v>8</v>
      </c>
      <c r="C35" s="22" t="s">
        <v>210</v>
      </c>
      <c r="E35" s="55" t="str">
        <f>VLOOKUP($B35,master!$E:$I,5,FALSE)</f>
        <v>Prm_Ene</v>
      </c>
      <c r="F35" s="55" t="s">
        <v>1410</v>
      </c>
      <c r="G35" s="55" t="str">
        <f>VLOOKUP($C35,master!$E:$I,5,FALSE)</f>
        <v>Prm_Ene_Sec_Ene_Trd</v>
      </c>
      <c r="J35" s="55"/>
      <c r="K35" s="55"/>
      <c r="L35" s="64"/>
      <c r="S35" s="64"/>
      <c r="T35" s="64"/>
      <c r="W35" s="64"/>
      <c r="X35" s="64"/>
    </row>
    <row r="36" spans="2:24" x14ac:dyDescent="0.2">
      <c r="B36" s="2" t="s">
        <v>21</v>
      </c>
      <c r="C36" s="4" t="s">
        <v>133</v>
      </c>
      <c r="E36" s="55" t="str">
        <f>VLOOKUP($B36,master!$E:$I,5,FALSE)</f>
        <v>Sec_Ene_Ele_Coa</v>
      </c>
      <c r="F36" s="55" t="s">
        <v>1410</v>
      </c>
      <c r="G36" s="55" t="str">
        <f>VLOOKUP($C36,master!$E:$I,5,FALSE)</f>
        <v>Sec_Ene_Ele_Coa_w_CCS</v>
      </c>
      <c r="J36" s="55"/>
      <c r="K36" s="55"/>
      <c r="L36" s="64"/>
      <c r="S36" s="64"/>
      <c r="T36" s="64"/>
      <c r="W36" s="64"/>
      <c r="X36" s="64"/>
    </row>
    <row r="37" spans="2:24" x14ac:dyDescent="0.2">
      <c r="B37" s="2" t="s">
        <v>21</v>
      </c>
      <c r="C37" s="4" t="s">
        <v>134</v>
      </c>
      <c r="E37" s="55" t="str">
        <f>VLOOKUP($B37,master!$E:$I,5,FALSE)</f>
        <v>Sec_Ene_Ele_Coa</v>
      </c>
      <c r="F37" s="55" t="s">
        <v>1410</v>
      </c>
      <c r="G37" s="55" t="str">
        <f>VLOOKUP($C37,master!$E:$I,5,FALSE)</f>
        <v>Sec_Ene_Ele_Coa_wo_CCS</v>
      </c>
      <c r="J37" s="55"/>
      <c r="K37" s="55"/>
      <c r="L37" s="64"/>
      <c r="S37" s="64"/>
      <c r="T37" s="64"/>
      <c r="W37" s="64"/>
      <c r="X37" s="64"/>
    </row>
    <row r="38" spans="2:24" x14ac:dyDescent="0.2">
      <c r="B38" s="4" t="s">
        <v>22</v>
      </c>
      <c r="C38" s="4" t="s">
        <v>135</v>
      </c>
      <c r="E38" s="55" t="str">
        <f>VLOOKUP($B38,master!$E:$I,5,FALSE)</f>
        <v>Sec_Ene_Ele_Gas</v>
      </c>
      <c r="F38" s="55" t="s">
        <v>1410</v>
      </c>
      <c r="G38" s="55" t="str">
        <f>VLOOKUP($C38,master!$E:$I,5,FALSE)</f>
        <v>Sec_Ene_Ele_Gas_w_CCS</v>
      </c>
      <c r="J38" s="55"/>
      <c r="K38" s="55"/>
      <c r="L38" s="64"/>
      <c r="S38" s="64"/>
      <c r="T38" s="64"/>
      <c r="W38" s="64"/>
      <c r="X38" s="64"/>
    </row>
    <row r="39" spans="2:24" x14ac:dyDescent="0.2">
      <c r="B39" s="4" t="s">
        <v>22</v>
      </c>
      <c r="C39" s="4" t="s">
        <v>136</v>
      </c>
      <c r="E39" s="55" t="str">
        <f>VLOOKUP($B39,master!$E:$I,5,FALSE)</f>
        <v>Sec_Ene_Ele_Gas</v>
      </c>
      <c r="F39" s="55" t="s">
        <v>1410</v>
      </c>
      <c r="G39" s="55" t="str">
        <f>VLOOKUP($C39,master!$E:$I,5,FALSE)</f>
        <v>Sec_Ene_Ele_Gas_wo_CCS</v>
      </c>
      <c r="J39" s="55"/>
      <c r="K39" s="55"/>
      <c r="L39" s="64"/>
      <c r="S39" s="64"/>
      <c r="T39" s="64"/>
      <c r="W39" s="64"/>
      <c r="X39" s="64"/>
    </row>
    <row r="40" spans="2:24" x14ac:dyDescent="0.2">
      <c r="B40" s="4" t="s">
        <v>20</v>
      </c>
      <c r="C40" s="4" t="s">
        <v>131</v>
      </c>
      <c r="E40" s="55" t="str">
        <f>VLOOKUP($B40,master!$E:$I,5,FALSE)</f>
        <v>Sec_Ene_Ele_Bio</v>
      </c>
      <c r="F40" s="55" t="s">
        <v>1410</v>
      </c>
      <c r="G40" s="55" t="str">
        <f>VLOOKUP($C40,master!$E:$I,5,FALSE)</f>
        <v>Sec_Ene_Ele_Bio_w_CCS</v>
      </c>
      <c r="J40" s="55"/>
      <c r="K40" s="55"/>
      <c r="L40" s="64"/>
      <c r="S40" s="64"/>
      <c r="T40" s="64"/>
      <c r="W40" s="64"/>
      <c r="X40" s="64"/>
    </row>
    <row r="41" spans="2:24" x14ac:dyDescent="0.2">
      <c r="B41" s="4" t="s">
        <v>20</v>
      </c>
      <c r="C41" s="4" t="s">
        <v>132</v>
      </c>
      <c r="E41" s="55" t="str">
        <f>VLOOKUP($B41,master!$E:$I,5,FALSE)</f>
        <v>Sec_Ene_Ele_Bio</v>
      </c>
      <c r="F41" s="55" t="s">
        <v>1410</v>
      </c>
      <c r="G41" s="55" t="str">
        <f>VLOOKUP($C41,master!$E:$I,5,FALSE)</f>
        <v>Sec_Ene_Ele_Bio_wo_CCS</v>
      </c>
      <c r="J41" s="55"/>
      <c r="K41" s="55"/>
      <c r="L41" s="64"/>
      <c r="S41" s="64"/>
      <c r="T41" s="64"/>
      <c r="W41" s="64"/>
      <c r="X41" s="64"/>
    </row>
    <row r="42" spans="2:24" x14ac:dyDescent="0.2">
      <c r="B42" s="4" t="s">
        <v>25</v>
      </c>
      <c r="C42" s="4" t="s">
        <v>139</v>
      </c>
      <c r="E42" s="55" t="str">
        <f>VLOOKUP($B42,master!$E:$I,5,FALSE)</f>
        <v>Sec_Ene_Ele_Oil</v>
      </c>
      <c r="F42" s="55" t="s">
        <v>1410</v>
      </c>
      <c r="G42" s="55" t="str">
        <f>VLOOKUP($C42,master!$E:$I,5,FALSE)</f>
        <v>Sec_Ene_Ele_Oil_w_CCS</v>
      </c>
      <c r="J42" s="55"/>
      <c r="K42" s="55"/>
      <c r="L42" s="64"/>
      <c r="S42" s="64"/>
      <c r="T42" s="64"/>
      <c r="W42" s="64"/>
      <c r="X42" s="64"/>
    </row>
    <row r="43" spans="2:24" x14ac:dyDescent="0.2">
      <c r="B43" s="4" t="s">
        <v>25</v>
      </c>
      <c r="C43" s="4" t="s">
        <v>140</v>
      </c>
      <c r="E43" s="55" t="str">
        <f>VLOOKUP($B43,master!$E:$I,5,FALSE)</f>
        <v>Sec_Ene_Ele_Oil</v>
      </c>
      <c r="F43" s="55" t="s">
        <v>1410</v>
      </c>
      <c r="G43" s="55" t="str">
        <f>VLOOKUP($C43,master!$E:$I,5,FALSE)</f>
        <v>Sec_Ene_Ele_Oil_wo_CCS</v>
      </c>
      <c r="J43" s="55"/>
      <c r="K43" s="55"/>
      <c r="L43" s="64"/>
      <c r="S43" s="64"/>
      <c r="T43" s="64"/>
      <c r="W43" s="64"/>
      <c r="X43" s="64"/>
    </row>
    <row r="44" spans="2:24" x14ac:dyDescent="0.15">
      <c r="B44" s="2" t="s">
        <v>23</v>
      </c>
      <c r="C44" s="2" t="s">
        <v>137</v>
      </c>
      <c r="E44" s="55" t="str">
        <f>VLOOKUP($B44,master!$E:$I,5,FALSE)</f>
        <v>Sec_Ene_Ele_NonBioRen</v>
      </c>
      <c r="F44" s="55" t="s">
        <v>1410</v>
      </c>
      <c r="G44" s="55" t="str">
        <f>VLOOKUP($C44,master!$E:$I,5,FALSE)</f>
        <v>Sec_Ene_Ele_Geo</v>
      </c>
      <c r="J44" s="55"/>
      <c r="K44" s="55"/>
      <c r="L44" s="64"/>
      <c r="S44" s="64"/>
      <c r="T44" s="64"/>
      <c r="W44" s="64"/>
      <c r="X44" s="64"/>
    </row>
    <row r="45" spans="2:24" x14ac:dyDescent="0.15">
      <c r="B45" s="2" t="s">
        <v>23</v>
      </c>
      <c r="C45" s="2" t="s">
        <v>141</v>
      </c>
      <c r="E45" s="55" t="str">
        <f>VLOOKUP($B45,master!$E:$I,5,FALSE)</f>
        <v>Sec_Ene_Ele_NonBioRen</v>
      </c>
      <c r="F45" s="55" t="s">
        <v>1410</v>
      </c>
      <c r="G45" s="55" t="str">
        <f>VLOOKUP($C45,master!$E:$I,5,FALSE)</f>
        <v>Sec_Ene_Ele_Solar</v>
      </c>
      <c r="J45" s="55"/>
      <c r="K45" s="55"/>
      <c r="L45" s="64"/>
      <c r="S45" s="64"/>
      <c r="T45" s="64"/>
      <c r="W45" s="64"/>
      <c r="X45" s="64"/>
    </row>
    <row r="46" spans="2:24" x14ac:dyDescent="0.15">
      <c r="B46" s="2" t="s">
        <v>23</v>
      </c>
      <c r="C46" s="2" t="s">
        <v>142</v>
      </c>
      <c r="E46" s="55" t="str">
        <f>VLOOKUP($B46,master!$E:$I,5,FALSE)</f>
        <v>Sec_Ene_Ele_NonBioRen</v>
      </c>
      <c r="F46" s="55" t="s">
        <v>1410</v>
      </c>
      <c r="G46" s="55" t="str">
        <f>VLOOKUP($C46,master!$E:$I,5,FALSE)</f>
        <v>Sec_Ene_Ele_Win</v>
      </c>
      <c r="J46" s="55"/>
      <c r="K46" s="55"/>
      <c r="L46" s="64"/>
      <c r="S46" s="64"/>
      <c r="T46" s="64"/>
      <c r="W46" s="64"/>
      <c r="X46" s="64"/>
    </row>
    <row r="47" spans="2:24" x14ac:dyDescent="0.15">
      <c r="B47" s="2" t="s">
        <v>23</v>
      </c>
      <c r="C47" s="2" t="s">
        <v>138</v>
      </c>
      <c r="E47" s="55" t="str">
        <f>VLOOKUP($B47,master!$E:$I,5,FALSE)</f>
        <v>Sec_Ene_Ele_NonBioRen</v>
      </c>
      <c r="F47" s="55" t="s">
        <v>1410</v>
      </c>
      <c r="G47" s="55" t="str">
        <f>VLOOKUP($C47,master!$E:$I,5,FALSE)</f>
        <v>Sec_Ene_Ele_Hyd</v>
      </c>
      <c r="J47" s="55"/>
      <c r="K47" s="55"/>
      <c r="L47" s="64"/>
      <c r="S47" s="64"/>
      <c r="T47" s="64"/>
      <c r="W47" s="64"/>
      <c r="X47" s="64"/>
    </row>
    <row r="48" spans="2:24" x14ac:dyDescent="0.15">
      <c r="B48" s="2" t="s">
        <v>23</v>
      </c>
      <c r="C48" s="2" t="s">
        <v>26</v>
      </c>
      <c r="E48" s="55" t="str">
        <f>VLOOKUP($B48,master!$E:$I,5,FALSE)</f>
        <v>Sec_Ene_Ele_NonBioRen</v>
      </c>
      <c r="F48" s="55" t="s">
        <v>1410</v>
      </c>
      <c r="G48" s="55" t="str">
        <f>VLOOKUP($C48,master!$E:$I,5,FALSE)</f>
        <v>Sec_Ene_Ele_Oth</v>
      </c>
      <c r="J48" s="55"/>
      <c r="K48" s="55"/>
      <c r="L48" s="64"/>
      <c r="S48" s="64"/>
      <c r="T48" s="64"/>
      <c r="W48" s="64"/>
      <c r="X48" s="64"/>
    </row>
    <row r="49" spans="2:24" x14ac:dyDescent="0.2">
      <c r="B49" s="2" t="s">
        <v>19</v>
      </c>
      <c r="C49" s="3" t="s">
        <v>21</v>
      </c>
      <c r="E49" s="55" t="str">
        <f>VLOOKUP($B49,master!$E:$I,5,FALSE)</f>
        <v>Sec_Ene_Ele</v>
      </c>
      <c r="F49" s="55" t="s">
        <v>1410</v>
      </c>
      <c r="G49" s="55" t="str">
        <f>VLOOKUP($C49,master!$E:$I,5,FALSE)</f>
        <v>Sec_Ene_Ele_Coa</v>
      </c>
      <c r="J49" s="55"/>
      <c r="K49" s="55"/>
      <c r="L49" s="64"/>
      <c r="S49" s="64"/>
      <c r="T49" s="64"/>
      <c r="W49" s="64"/>
      <c r="X49" s="64"/>
    </row>
    <row r="50" spans="2:24" x14ac:dyDescent="0.2">
      <c r="B50" s="2" t="s">
        <v>19</v>
      </c>
      <c r="C50" s="3" t="s">
        <v>22</v>
      </c>
      <c r="E50" s="55" t="str">
        <f>VLOOKUP($B50,master!$E:$I,5,FALSE)</f>
        <v>Sec_Ene_Ele</v>
      </c>
      <c r="F50" s="55" t="s">
        <v>1410</v>
      </c>
      <c r="G50" s="55" t="str">
        <f>VLOOKUP($C50,master!$E:$I,5,FALSE)</f>
        <v>Sec_Ene_Ele_Gas</v>
      </c>
      <c r="J50" s="55"/>
      <c r="K50" s="55"/>
      <c r="L50" s="64"/>
      <c r="S50" s="64"/>
      <c r="T50" s="64"/>
      <c r="W50" s="64"/>
      <c r="X50" s="64"/>
    </row>
    <row r="51" spans="2:24" x14ac:dyDescent="0.2">
      <c r="B51" s="2" t="s">
        <v>19</v>
      </c>
      <c r="C51" s="3" t="s">
        <v>25</v>
      </c>
      <c r="E51" s="55" t="str">
        <f>VLOOKUP($B51,master!$E:$I,5,FALSE)</f>
        <v>Sec_Ene_Ele</v>
      </c>
      <c r="F51" s="55" t="s">
        <v>1410</v>
      </c>
      <c r="G51" s="55" t="str">
        <f>VLOOKUP($C51,master!$E:$I,5,FALSE)</f>
        <v>Sec_Ene_Ele_Oil</v>
      </c>
      <c r="J51" s="55"/>
      <c r="K51" s="55"/>
      <c r="L51" s="64"/>
      <c r="S51" s="64"/>
      <c r="T51" s="64"/>
      <c r="W51" s="64"/>
      <c r="X51" s="64"/>
    </row>
    <row r="52" spans="2:24" x14ac:dyDescent="0.15">
      <c r="B52" s="2" t="s">
        <v>19</v>
      </c>
      <c r="C52" s="2" t="s">
        <v>137</v>
      </c>
      <c r="E52" s="55" t="str">
        <f>VLOOKUP($B52,master!$E:$I,5,FALSE)</f>
        <v>Sec_Ene_Ele</v>
      </c>
      <c r="F52" s="55" t="s">
        <v>1410</v>
      </c>
      <c r="G52" s="55" t="str">
        <f>VLOOKUP($C52,master!$E:$I,5,FALSE)</f>
        <v>Sec_Ene_Ele_Geo</v>
      </c>
      <c r="J52" s="55"/>
      <c r="K52" s="55"/>
      <c r="L52" s="64"/>
      <c r="S52" s="64"/>
      <c r="T52" s="64"/>
      <c r="W52" s="64"/>
      <c r="X52" s="64"/>
    </row>
    <row r="53" spans="2:24" x14ac:dyDescent="0.15">
      <c r="B53" s="2" t="s">
        <v>19</v>
      </c>
      <c r="C53" s="2" t="s">
        <v>141</v>
      </c>
      <c r="E53" s="55" t="str">
        <f>VLOOKUP($B53,master!$E:$I,5,FALSE)</f>
        <v>Sec_Ene_Ele</v>
      </c>
      <c r="F53" s="55" t="s">
        <v>1410</v>
      </c>
      <c r="G53" s="55" t="str">
        <f>VLOOKUP($C53,master!$E:$I,5,FALSE)</f>
        <v>Sec_Ene_Ele_Solar</v>
      </c>
      <c r="J53" s="55"/>
      <c r="K53" s="55"/>
      <c r="L53" s="64"/>
      <c r="S53" s="64"/>
      <c r="T53" s="64"/>
      <c r="W53" s="64"/>
      <c r="X53" s="64"/>
    </row>
    <row r="54" spans="2:24" x14ac:dyDescent="0.15">
      <c r="B54" s="2" t="s">
        <v>19</v>
      </c>
      <c r="C54" s="2" t="s">
        <v>142</v>
      </c>
      <c r="E54" s="55" t="str">
        <f>VLOOKUP($B54,master!$E:$I,5,FALSE)</f>
        <v>Sec_Ene_Ele</v>
      </c>
      <c r="F54" s="55" t="s">
        <v>1410</v>
      </c>
      <c r="G54" s="55" t="str">
        <f>VLOOKUP($C54,master!$E:$I,5,FALSE)</f>
        <v>Sec_Ene_Ele_Win</v>
      </c>
      <c r="J54" s="55"/>
      <c r="K54" s="55"/>
      <c r="L54" s="64"/>
      <c r="S54" s="64"/>
      <c r="T54" s="64"/>
      <c r="W54" s="64"/>
      <c r="X54" s="64"/>
    </row>
    <row r="55" spans="2:24" x14ac:dyDescent="0.15">
      <c r="B55" s="2" t="s">
        <v>19</v>
      </c>
      <c r="C55" s="2" t="s">
        <v>138</v>
      </c>
      <c r="E55" s="55" t="str">
        <f>VLOOKUP($B55,master!$E:$I,5,FALSE)</f>
        <v>Sec_Ene_Ele</v>
      </c>
      <c r="F55" s="55" t="s">
        <v>1410</v>
      </c>
      <c r="G55" s="55" t="str">
        <f>VLOOKUP($C55,master!$E:$I,5,FALSE)</f>
        <v>Sec_Ene_Ele_Hyd</v>
      </c>
      <c r="J55" s="55"/>
      <c r="K55" s="55"/>
      <c r="L55" s="64"/>
      <c r="S55" s="64"/>
      <c r="T55" s="64"/>
      <c r="W55" s="64"/>
      <c r="X55" s="64"/>
    </row>
    <row r="56" spans="2:24" x14ac:dyDescent="0.15">
      <c r="B56" s="2" t="s">
        <v>19</v>
      </c>
      <c r="C56" s="2" t="s">
        <v>26</v>
      </c>
      <c r="E56" s="55" t="str">
        <f>VLOOKUP($B56,master!$E:$I,5,FALSE)</f>
        <v>Sec_Ene_Ele</v>
      </c>
      <c r="F56" s="55" t="s">
        <v>1410</v>
      </c>
      <c r="G56" s="55" t="str">
        <f>VLOOKUP($C56,master!$E:$I,5,FALSE)</f>
        <v>Sec_Ene_Ele_Oth</v>
      </c>
      <c r="J56" s="55"/>
      <c r="K56" s="55"/>
      <c r="L56" s="64"/>
      <c r="S56" s="64"/>
      <c r="T56" s="64"/>
      <c r="W56" s="64"/>
      <c r="X56" s="64"/>
    </row>
    <row r="57" spans="2:24" x14ac:dyDescent="0.15">
      <c r="B57" s="2" t="s">
        <v>19</v>
      </c>
      <c r="C57" s="2" t="s">
        <v>20</v>
      </c>
      <c r="E57" s="55" t="str">
        <f>VLOOKUP($B57,master!$E:$I,5,FALSE)</f>
        <v>Sec_Ene_Ele</v>
      </c>
      <c r="F57" s="55" t="s">
        <v>1410</v>
      </c>
      <c r="G57" s="55" t="str">
        <f>VLOOKUP($C57,master!$E:$I,5,FALSE)</f>
        <v>Sec_Ene_Ele_Bio</v>
      </c>
      <c r="J57" s="55"/>
      <c r="K57" s="55"/>
      <c r="L57" s="64"/>
      <c r="S57" s="64"/>
      <c r="T57" s="64"/>
      <c r="W57" s="64"/>
      <c r="X57" s="64"/>
    </row>
    <row r="58" spans="2:24" x14ac:dyDescent="0.15">
      <c r="B58" s="2" t="s">
        <v>19</v>
      </c>
      <c r="C58" s="2" t="s">
        <v>24</v>
      </c>
      <c r="E58" s="55" t="str">
        <f>VLOOKUP($B58,master!$E:$I,5,FALSE)</f>
        <v>Sec_Ene_Ele</v>
      </c>
      <c r="F58" s="55" t="s">
        <v>1410</v>
      </c>
      <c r="G58" s="55" t="str">
        <f>VLOOKUP($C58,master!$E:$I,5,FALSE)</f>
        <v>Sec_Ene_Ele_Nuc</v>
      </c>
      <c r="J58" s="55"/>
      <c r="K58" s="55"/>
      <c r="L58" s="64"/>
      <c r="S58" s="64"/>
      <c r="T58" s="64"/>
      <c r="W58" s="64"/>
      <c r="X58" s="64"/>
    </row>
    <row r="59" spans="2:24" x14ac:dyDescent="0.2">
      <c r="B59" s="5" t="s">
        <v>142</v>
      </c>
      <c r="C59" s="5" t="s">
        <v>224</v>
      </c>
      <c r="E59" s="55" t="str">
        <f>VLOOKUP($B59,master!$E:$I,5,FALSE)</f>
        <v>Sec_Ene_Ele_Win</v>
      </c>
      <c r="F59" s="55" t="s">
        <v>1410</v>
      </c>
      <c r="G59" s="55" t="str">
        <f>VLOOKUP($C59,master!$E:$I,5,FALSE)</f>
        <v>Sec_Ene_Ele_Win_Off</v>
      </c>
      <c r="J59" s="55"/>
      <c r="K59" s="55"/>
      <c r="L59" s="64"/>
      <c r="S59" s="64"/>
      <c r="T59" s="64"/>
      <c r="W59" s="64"/>
      <c r="X59" s="64"/>
    </row>
    <row r="60" spans="2:24" x14ac:dyDescent="0.2">
      <c r="B60" s="5" t="s">
        <v>142</v>
      </c>
      <c r="C60" s="5" t="s">
        <v>225</v>
      </c>
      <c r="E60" s="55" t="str">
        <f>VLOOKUP($B60,master!$E:$I,5,FALSE)</f>
        <v>Sec_Ene_Ele_Win</v>
      </c>
      <c r="F60" s="55" t="s">
        <v>1410</v>
      </c>
      <c r="G60" s="55" t="str">
        <f>VLOOKUP($C60,master!$E:$I,5,FALSE)</f>
        <v>Sec_Ene_Ele_Win_Ons</v>
      </c>
      <c r="J60" s="55"/>
      <c r="K60" s="55"/>
      <c r="L60" s="64"/>
      <c r="S60" s="64"/>
      <c r="T60" s="64"/>
      <c r="W60" s="64"/>
      <c r="X60" s="64"/>
    </row>
    <row r="61" spans="2:24" x14ac:dyDescent="0.2">
      <c r="B61" s="4" t="s">
        <v>150</v>
      </c>
      <c r="C61" s="4" t="s">
        <v>156</v>
      </c>
      <c r="E61" s="55" t="str">
        <f>VLOOKUP($B61,master!$E:$I,5,FALSE)</f>
        <v>Sec_Ene_Liq_Fos</v>
      </c>
      <c r="F61" s="55" t="s">
        <v>1410</v>
      </c>
      <c r="G61" s="55" t="str">
        <f>VLOOKUP($C61,master!$E:$I,5,FALSE)</f>
        <v>Sec_Ene_Liq_Oil</v>
      </c>
      <c r="J61" s="55"/>
      <c r="K61" s="55"/>
      <c r="L61" s="64"/>
      <c r="S61" s="64"/>
      <c r="T61" s="64"/>
      <c r="W61" s="64"/>
      <c r="X61" s="64"/>
    </row>
    <row r="62" spans="2:24" x14ac:dyDescent="0.2">
      <c r="B62" s="4" t="s">
        <v>150</v>
      </c>
      <c r="C62" s="4" t="s">
        <v>153</v>
      </c>
      <c r="E62" s="55" t="str">
        <f>VLOOKUP($B62,master!$E:$I,5,FALSE)</f>
        <v>Sec_Ene_Liq_Fos</v>
      </c>
      <c r="F62" s="55" t="s">
        <v>1410</v>
      </c>
      <c r="G62" s="55" t="str">
        <f>VLOOKUP($C62,master!$E:$I,5,FALSE)</f>
        <v>Sec_Ene_Liq_Gas</v>
      </c>
      <c r="J62" s="55"/>
      <c r="K62" s="55"/>
      <c r="L62" s="64"/>
      <c r="S62" s="64"/>
      <c r="T62" s="64"/>
      <c r="W62" s="64"/>
      <c r="X62" s="64"/>
    </row>
    <row r="63" spans="2:24" x14ac:dyDescent="0.2">
      <c r="B63" s="4" t="s">
        <v>150</v>
      </c>
      <c r="C63" s="4" t="s">
        <v>147</v>
      </c>
      <c r="E63" s="55" t="str">
        <f>VLOOKUP($B63,master!$E:$I,5,FALSE)</f>
        <v>Sec_Ene_Liq_Fos</v>
      </c>
      <c r="F63" s="55" t="s">
        <v>1410</v>
      </c>
      <c r="G63" s="55" t="str">
        <f>VLOOKUP($C63,master!$E:$I,5,FALSE)</f>
        <v>Sec_Ene_Liq_Coa</v>
      </c>
      <c r="J63" s="55"/>
      <c r="K63" s="55"/>
      <c r="L63" s="64"/>
      <c r="S63" s="64"/>
      <c r="T63" s="64"/>
      <c r="W63" s="64"/>
      <c r="X63" s="64"/>
    </row>
    <row r="64" spans="2:24" x14ac:dyDescent="0.2">
      <c r="B64" s="6" t="s">
        <v>27</v>
      </c>
      <c r="C64" s="4" t="s">
        <v>146</v>
      </c>
      <c r="E64" s="55" t="str">
        <f>VLOOKUP($B64,master!$E:$I,5,FALSE)</f>
        <v>Sec_Ene_Liq</v>
      </c>
      <c r="F64" s="55" t="s">
        <v>1410</v>
      </c>
      <c r="G64" s="55" t="str">
        <f>VLOOKUP($C64,master!$E:$I,5,FALSE)</f>
        <v>Sec_Ene_Liq_Bio</v>
      </c>
      <c r="J64" s="55"/>
      <c r="K64" s="55"/>
      <c r="L64" s="64"/>
      <c r="S64" s="64"/>
      <c r="T64" s="64"/>
      <c r="W64" s="64"/>
      <c r="X64" s="64"/>
    </row>
    <row r="65" spans="2:24" x14ac:dyDescent="0.2">
      <c r="B65" s="6" t="s">
        <v>27</v>
      </c>
      <c r="C65" s="4" t="s">
        <v>156</v>
      </c>
      <c r="E65" s="55" t="str">
        <f>VLOOKUP($B65,master!$E:$I,5,FALSE)</f>
        <v>Sec_Ene_Liq</v>
      </c>
      <c r="F65" s="55" t="s">
        <v>1410</v>
      </c>
      <c r="G65" s="55" t="str">
        <f>VLOOKUP($C65,master!$E:$I,5,FALSE)</f>
        <v>Sec_Ene_Liq_Oil</v>
      </c>
      <c r="J65" s="55"/>
      <c r="K65" s="55"/>
      <c r="L65" s="64"/>
      <c r="S65" s="64"/>
      <c r="T65" s="64"/>
      <c r="W65" s="64"/>
      <c r="X65" s="64"/>
    </row>
    <row r="66" spans="2:24" x14ac:dyDescent="0.2">
      <c r="B66" s="6" t="s">
        <v>27</v>
      </c>
      <c r="C66" s="4" t="s">
        <v>153</v>
      </c>
      <c r="E66" s="55" t="str">
        <f>VLOOKUP($B66,master!$E:$I,5,FALSE)</f>
        <v>Sec_Ene_Liq</v>
      </c>
      <c r="F66" s="55" t="s">
        <v>1410</v>
      </c>
      <c r="G66" s="55" t="str">
        <f>VLOOKUP($C66,master!$E:$I,5,FALSE)</f>
        <v>Sec_Ene_Liq_Gas</v>
      </c>
      <c r="J66" s="55"/>
      <c r="K66" s="55"/>
      <c r="L66" s="64"/>
      <c r="S66" s="64"/>
      <c r="T66" s="64"/>
      <c r="W66" s="64"/>
      <c r="X66" s="64"/>
    </row>
    <row r="67" spans="2:24" x14ac:dyDescent="0.2">
      <c r="B67" s="6" t="s">
        <v>27</v>
      </c>
      <c r="C67" s="4" t="s">
        <v>147</v>
      </c>
      <c r="E67" s="55" t="str">
        <f>VLOOKUP($B67,master!$E:$I,5,FALSE)</f>
        <v>Sec_Ene_Liq</v>
      </c>
      <c r="F67" s="55" t="s">
        <v>1410</v>
      </c>
      <c r="G67" s="55" t="str">
        <f>VLOOKUP($C67,master!$E:$I,5,FALSE)</f>
        <v>Sec_Ene_Liq_Coa</v>
      </c>
      <c r="J67" s="55"/>
      <c r="K67" s="55"/>
      <c r="L67" s="64"/>
      <c r="S67" s="64"/>
      <c r="T67" s="64"/>
      <c r="W67" s="64"/>
      <c r="X67" s="64"/>
    </row>
    <row r="68" spans="2:24" x14ac:dyDescent="0.2">
      <c r="B68" s="9" t="s">
        <v>143</v>
      </c>
      <c r="C68" s="7" t="s">
        <v>226</v>
      </c>
      <c r="E68" s="55" t="str">
        <f>VLOOKUP($B68,master!$E:$I,5,FALSE)</f>
        <v>Sec_Ene_Gas</v>
      </c>
      <c r="F68" s="55" t="s">
        <v>1410</v>
      </c>
      <c r="G68" s="55" t="str">
        <f>VLOOKUP($C68,master!$E:$I,5,FALSE)</f>
        <v>Sec_Ene_Gas_Bio</v>
      </c>
      <c r="J68" s="55"/>
      <c r="K68" s="55"/>
      <c r="L68" s="64"/>
      <c r="S68" s="64"/>
      <c r="T68" s="64"/>
      <c r="W68" s="64"/>
      <c r="X68" s="64"/>
    </row>
    <row r="69" spans="2:24" x14ac:dyDescent="0.2">
      <c r="B69" s="9" t="s">
        <v>143</v>
      </c>
      <c r="C69" s="8" t="s">
        <v>1628</v>
      </c>
      <c r="E69" s="55" t="str">
        <f>VLOOKUP($B69,master!$E:$I,5,FALSE)</f>
        <v>Sec_Ene_Gas</v>
      </c>
      <c r="F69" s="55" t="s">
        <v>1410</v>
      </c>
      <c r="G69" s="55" t="str">
        <f>VLOOKUP($C69,master!$E:$I,5,FALSE)</f>
        <v>Sec_Ene_Gas_Coa</v>
      </c>
      <c r="J69" s="55"/>
      <c r="K69" s="55"/>
      <c r="L69" s="64"/>
      <c r="S69" s="64"/>
      <c r="T69" s="64"/>
      <c r="W69" s="64"/>
      <c r="X69" s="64"/>
    </row>
    <row r="70" spans="2:24" x14ac:dyDescent="0.2">
      <c r="B70" s="9" t="s">
        <v>143</v>
      </c>
      <c r="C70" s="7" t="s">
        <v>227</v>
      </c>
      <c r="E70" s="55" t="str">
        <f>VLOOKUP($B70,master!$E:$I,5,FALSE)</f>
        <v>Sec_Ene_Gas</v>
      </c>
      <c r="F70" s="55" t="s">
        <v>1410</v>
      </c>
      <c r="G70" s="55" t="str">
        <f>VLOOKUP($C70,master!$E:$I,5,FALSE)</f>
        <v>Sec_Ene_Gas_Nat_Gas</v>
      </c>
      <c r="J70" s="55"/>
      <c r="K70" s="55"/>
      <c r="L70" s="64"/>
      <c r="S70" s="64"/>
      <c r="T70" s="64"/>
      <c r="W70" s="64"/>
      <c r="X70" s="64"/>
    </row>
    <row r="71" spans="2:24" x14ac:dyDescent="0.2">
      <c r="B71" s="9" t="s">
        <v>143</v>
      </c>
      <c r="C71" s="8" t="s">
        <v>228</v>
      </c>
      <c r="E71" s="55" t="str">
        <f>VLOOKUP($B71,master!$E:$I,5,FALSE)</f>
        <v>Sec_Ene_Gas</v>
      </c>
      <c r="F71" s="55" t="s">
        <v>1410</v>
      </c>
      <c r="G71" s="55" t="str">
        <f>VLOOKUP($C71,master!$E:$I,5,FALSE)</f>
        <v>Sec_Ene_Gas_Oth</v>
      </c>
      <c r="J71" s="55"/>
      <c r="K71" s="55"/>
      <c r="L71" s="64"/>
      <c r="S71" s="64"/>
      <c r="T71" s="64"/>
      <c r="W71" s="64"/>
      <c r="X71" s="64"/>
    </row>
    <row r="72" spans="2:24" x14ac:dyDescent="0.2">
      <c r="B72" s="10" t="s">
        <v>144</v>
      </c>
      <c r="C72" s="8" t="s">
        <v>229</v>
      </c>
      <c r="E72" s="55" t="str">
        <f>VLOOKUP($B72,master!$E:$I,5,FALSE)</f>
        <v>Sec_Ene_Heat</v>
      </c>
      <c r="F72" s="55" t="s">
        <v>1410</v>
      </c>
      <c r="G72" s="55" t="str">
        <f>VLOOKUP($C72,master!$E:$I,5,FALSE)</f>
        <v>Sec_Ene_Heat_Bio</v>
      </c>
      <c r="J72" s="55"/>
      <c r="K72" s="55"/>
      <c r="L72" s="64"/>
      <c r="S72" s="64"/>
      <c r="T72" s="64"/>
      <c r="W72" s="64"/>
      <c r="X72" s="64"/>
    </row>
    <row r="73" spans="2:24" x14ac:dyDescent="0.2">
      <c r="B73" s="10" t="s">
        <v>144</v>
      </c>
      <c r="C73" s="8" t="s">
        <v>230</v>
      </c>
      <c r="E73" s="55" t="str">
        <f>VLOOKUP($B73,master!$E:$I,5,FALSE)</f>
        <v>Sec_Ene_Heat</v>
      </c>
      <c r="F73" s="55" t="s">
        <v>1410</v>
      </c>
      <c r="G73" s="55" t="str">
        <f>VLOOKUP($C73,master!$E:$I,5,FALSE)</f>
        <v>Sec_Ene_Heat_Coa</v>
      </c>
      <c r="J73" s="55"/>
      <c r="K73" s="55"/>
      <c r="L73" s="64"/>
      <c r="S73" s="64"/>
      <c r="T73" s="64"/>
      <c r="W73" s="64"/>
      <c r="X73" s="64"/>
    </row>
    <row r="74" spans="2:24" x14ac:dyDescent="0.2">
      <c r="B74" s="10" t="s">
        <v>144</v>
      </c>
      <c r="C74" s="8" t="s">
        <v>231</v>
      </c>
      <c r="E74" s="55" t="str">
        <f>VLOOKUP($B74,master!$E:$I,5,FALSE)</f>
        <v>Sec_Ene_Heat</v>
      </c>
      <c r="F74" s="55" t="s">
        <v>1410</v>
      </c>
      <c r="G74" s="55" t="str">
        <f>VLOOKUP($C74,master!$E:$I,5,FALSE)</f>
        <v>Sec_Ene_Heat_Gas</v>
      </c>
      <c r="J74" s="55"/>
      <c r="K74" s="55"/>
      <c r="L74" s="64"/>
      <c r="S74" s="64"/>
      <c r="T74" s="64"/>
      <c r="W74" s="64"/>
      <c r="X74" s="64"/>
    </row>
    <row r="75" spans="2:24" x14ac:dyDescent="0.2">
      <c r="B75" s="10" t="s">
        <v>144</v>
      </c>
      <c r="C75" s="8" t="s">
        <v>232</v>
      </c>
      <c r="E75" s="55" t="str">
        <f>VLOOKUP($B75,master!$E:$I,5,FALSE)</f>
        <v>Sec_Ene_Heat</v>
      </c>
      <c r="F75" s="55" t="s">
        <v>1410</v>
      </c>
      <c r="G75" s="55" t="str">
        <f>VLOOKUP($C75,master!$E:$I,5,FALSE)</f>
        <v>Sec_Ene_Heat_Geo</v>
      </c>
      <c r="J75" s="55"/>
      <c r="K75" s="55"/>
      <c r="L75" s="64"/>
      <c r="S75" s="64"/>
      <c r="T75" s="64"/>
      <c r="W75" s="64"/>
      <c r="X75" s="64"/>
    </row>
    <row r="76" spans="2:24" x14ac:dyDescent="0.2">
      <c r="B76" s="10" t="s">
        <v>144</v>
      </c>
      <c r="C76" s="8" t="s">
        <v>233</v>
      </c>
      <c r="E76" s="55" t="str">
        <f>VLOOKUP($B76,master!$E:$I,5,FALSE)</f>
        <v>Sec_Ene_Heat</v>
      </c>
      <c r="F76" s="55" t="s">
        <v>1410</v>
      </c>
      <c r="G76" s="55" t="str">
        <f>VLOOKUP($C76,master!$E:$I,5,FALSE)</f>
        <v>Sec_Ene_Heat_Nuc</v>
      </c>
      <c r="J76" s="55"/>
      <c r="K76" s="55"/>
      <c r="L76" s="64"/>
      <c r="S76" s="64"/>
      <c r="T76" s="64"/>
      <c r="W76" s="64"/>
      <c r="X76" s="64"/>
    </row>
    <row r="77" spans="2:24" x14ac:dyDescent="0.2">
      <c r="B77" s="10" t="s">
        <v>144</v>
      </c>
      <c r="C77" s="8" t="s">
        <v>1629</v>
      </c>
      <c r="E77" s="55" t="str">
        <f>VLOOKUP($B77,master!$E:$I,5,FALSE)</f>
        <v>Sec_Ene_Heat</v>
      </c>
      <c r="F77" s="55" t="s">
        <v>1410</v>
      </c>
      <c r="G77" s="55" t="str">
        <f>VLOOKUP($C77,master!$E:$I,5,FALSE)</f>
        <v>Sec_Ene_Heat_Oil</v>
      </c>
      <c r="J77" s="55"/>
      <c r="K77" s="55"/>
      <c r="L77" s="64"/>
      <c r="S77" s="64"/>
      <c r="T77" s="64"/>
      <c r="W77" s="64"/>
      <c r="X77" s="64"/>
    </row>
    <row r="78" spans="2:24" x14ac:dyDescent="0.2">
      <c r="B78" s="10" t="s">
        <v>144</v>
      </c>
      <c r="C78" s="8" t="s">
        <v>234</v>
      </c>
      <c r="E78" s="55" t="str">
        <f>VLOOKUP($B78,master!$E:$I,5,FALSE)</f>
        <v>Sec_Ene_Heat</v>
      </c>
      <c r="F78" s="55" t="s">
        <v>1410</v>
      </c>
      <c r="G78" s="55" t="str">
        <f>VLOOKUP($C78,master!$E:$I,5,FALSE)</f>
        <v>Sec_Ene_Heat_Oth</v>
      </c>
      <c r="J78" s="55"/>
      <c r="K78" s="55"/>
      <c r="L78" s="64"/>
      <c r="S78" s="64"/>
      <c r="T78" s="64"/>
      <c r="W78" s="64"/>
      <c r="X78" s="64"/>
    </row>
    <row r="79" spans="2:24" x14ac:dyDescent="0.2">
      <c r="B79" s="10" t="s">
        <v>144</v>
      </c>
      <c r="C79" s="8" t="s">
        <v>235</v>
      </c>
      <c r="E79" s="55" t="str">
        <f>VLOOKUP($B79,master!$E:$I,5,FALSE)</f>
        <v>Sec_Ene_Heat</v>
      </c>
      <c r="F79" s="55" t="s">
        <v>1410</v>
      </c>
      <c r="G79" s="55" t="str">
        <f>VLOOKUP($C79,master!$E:$I,5,FALSE)</f>
        <v>Sec_Ene_Heat_Solar</v>
      </c>
      <c r="J79" s="55"/>
      <c r="K79" s="55"/>
      <c r="L79" s="64"/>
      <c r="S79" s="64"/>
      <c r="T79" s="64"/>
      <c r="W79" s="64"/>
      <c r="X79" s="64"/>
    </row>
    <row r="80" spans="2:24" x14ac:dyDescent="0.2">
      <c r="B80" s="4" t="s">
        <v>151</v>
      </c>
      <c r="C80" s="4" t="s">
        <v>148</v>
      </c>
      <c r="E80" s="55" t="str">
        <f>VLOOKUP($B80,master!$E:$I,5,FALSE)</f>
        <v>Sec_Ene_Liq_Fos_w_CCS</v>
      </c>
      <c r="F80" s="55" t="s">
        <v>1410</v>
      </c>
      <c r="G80" s="55" t="str">
        <f>VLOOKUP($C80,master!$E:$I,5,FALSE)</f>
        <v>Sec_Ene_Liq_Coa_w_CCS</v>
      </c>
      <c r="J80" s="55"/>
      <c r="K80" s="55"/>
      <c r="L80" s="64"/>
      <c r="S80" s="64"/>
      <c r="T80" s="64"/>
      <c r="W80" s="64"/>
      <c r="X80" s="64"/>
    </row>
    <row r="81" spans="2:24" x14ac:dyDescent="0.2">
      <c r="B81" s="4" t="s">
        <v>151</v>
      </c>
      <c r="C81" s="4" t="s">
        <v>154</v>
      </c>
      <c r="E81" s="55" t="str">
        <f>VLOOKUP($B81,master!$E:$I,5,FALSE)</f>
        <v>Sec_Ene_Liq_Fos_w_CCS</v>
      </c>
      <c r="F81" s="55" t="s">
        <v>1410</v>
      </c>
      <c r="G81" s="55" t="str">
        <f>VLOOKUP($C81,master!$E:$I,5,FALSE)</f>
        <v>Sec_Ene_Liq_Gas_w_CCS</v>
      </c>
      <c r="J81" s="55"/>
      <c r="K81" s="55"/>
      <c r="L81" s="64"/>
      <c r="S81" s="64"/>
      <c r="T81" s="64"/>
      <c r="W81" s="64"/>
      <c r="X81" s="64"/>
    </row>
    <row r="82" spans="2:24" x14ac:dyDescent="0.2">
      <c r="B82" s="4" t="s">
        <v>152</v>
      </c>
      <c r="C82" s="4" t="s">
        <v>149</v>
      </c>
      <c r="E82" s="55" t="str">
        <f>VLOOKUP($B82,master!$E:$I,5,FALSE)</f>
        <v>Sec_Ene_Liq_Fos_wo_CCS</v>
      </c>
      <c r="F82" s="55" t="s">
        <v>1410</v>
      </c>
      <c r="G82" s="55" t="str">
        <f>VLOOKUP($C82,master!$E:$I,5,FALSE)</f>
        <v>Sec_Ene_Liq_Coa_wo_CCS</v>
      </c>
      <c r="J82" s="55"/>
      <c r="K82" s="55"/>
      <c r="L82" s="64"/>
      <c r="S82" s="64"/>
      <c r="T82" s="64"/>
      <c r="W82" s="64"/>
      <c r="X82" s="64"/>
    </row>
    <row r="83" spans="2:24" x14ac:dyDescent="0.2">
      <c r="B83" s="4" t="s">
        <v>152</v>
      </c>
      <c r="C83" s="4" t="s">
        <v>155</v>
      </c>
      <c r="E83" s="55" t="str">
        <f>VLOOKUP($B83,master!$E:$I,5,FALSE)</f>
        <v>Sec_Ene_Liq_Fos_wo_CCS</v>
      </c>
      <c r="F83" s="55" t="s">
        <v>1410</v>
      </c>
      <c r="G83" s="55" t="str">
        <f>VLOOKUP($C83,master!$E:$I,5,FALSE)</f>
        <v>Sec_Ene_Liq_Gas_wo_CCS</v>
      </c>
      <c r="J83" s="55"/>
      <c r="K83" s="55"/>
      <c r="L83" s="64"/>
      <c r="S83" s="64"/>
      <c r="T83" s="64"/>
      <c r="W83" s="64"/>
      <c r="X83" s="64"/>
    </row>
    <row r="84" spans="2:24" x14ac:dyDescent="0.2">
      <c r="B84" s="4" t="s">
        <v>152</v>
      </c>
      <c r="C84" s="4" t="s">
        <v>156</v>
      </c>
      <c r="E84" s="55" t="str">
        <f>VLOOKUP($B84,master!$E:$I,5,FALSE)</f>
        <v>Sec_Ene_Liq_Fos_wo_CCS</v>
      </c>
      <c r="F84" s="55" t="s">
        <v>1410</v>
      </c>
      <c r="G84" s="55" t="str">
        <f>VLOOKUP($C84,master!$E:$I,5,FALSE)</f>
        <v>Sec_Ene_Liq_Oil</v>
      </c>
      <c r="J84" s="55"/>
      <c r="K84" s="55"/>
      <c r="L84" s="64"/>
      <c r="S84" s="64"/>
      <c r="T84" s="64"/>
      <c r="W84" s="64"/>
      <c r="X84" s="64"/>
    </row>
    <row r="85" spans="2:24" x14ac:dyDescent="0.2">
      <c r="B85" s="16" t="s">
        <v>56</v>
      </c>
      <c r="C85" s="17" t="s">
        <v>182</v>
      </c>
      <c r="E85" s="55" t="str">
        <f>VLOOKUP($B85,master!$E:$I,5,FALSE)</f>
        <v>Fin_Ene_Ind_Solids</v>
      </c>
      <c r="F85" s="55" t="s">
        <v>1410</v>
      </c>
      <c r="G85" s="55" t="str">
        <f>VLOOKUP($C85,master!$E:$I,5,FALSE)</f>
        <v>Fin_Ene_Ind_SolidsBio</v>
      </c>
      <c r="J85" s="55"/>
      <c r="K85" s="55"/>
      <c r="L85" s="64"/>
      <c r="S85" s="64"/>
      <c r="T85" s="64"/>
      <c r="W85" s="64"/>
      <c r="X85" s="64"/>
    </row>
    <row r="86" spans="2:24" x14ac:dyDescent="0.2">
      <c r="B86" s="16" t="s">
        <v>56</v>
      </c>
      <c r="C86" s="17" t="s">
        <v>183</v>
      </c>
      <c r="E86" s="55" t="str">
        <f>VLOOKUP($B86,master!$E:$I,5,FALSE)</f>
        <v>Fin_Ene_Ind_Solids</v>
      </c>
      <c r="F86" s="55" t="s">
        <v>1410</v>
      </c>
      <c r="G86" s="55" t="str">
        <f>VLOOKUP($C86,master!$E:$I,5,FALSE)</f>
        <v>Fin_Ene_Ind_SolidsCoa</v>
      </c>
      <c r="J86" s="55"/>
      <c r="K86" s="55"/>
      <c r="L86" s="64"/>
      <c r="S86" s="64"/>
      <c r="T86" s="64"/>
      <c r="W86" s="64"/>
      <c r="X86" s="64"/>
    </row>
    <row r="87" spans="2:24" x14ac:dyDescent="0.2">
      <c r="B87" s="16" t="s">
        <v>49</v>
      </c>
      <c r="C87" s="16" t="s">
        <v>50</v>
      </c>
      <c r="E87" s="55" t="str">
        <f>VLOOKUP($B87,master!$E:$I,5,FALSE)</f>
        <v>Fin_Ene_Ind</v>
      </c>
      <c r="F87" s="55" t="s">
        <v>1410</v>
      </c>
      <c r="G87" s="55" t="str">
        <f>VLOOKUP($C87,master!$E:$I,5,FALSE)</f>
        <v>Fin_Ene_Ind_Ele</v>
      </c>
      <c r="J87" s="55"/>
      <c r="K87" s="55"/>
      <c r="L87" s="64"/>
      <c r="S87" s="64"/>
      <c r="T87" s="64"/>
      <c r="W87" s="64"/>
      <c r="X87" s="64"/>
    </row>
    <row r="88" spans="2:24" x14ac:dyDescent="0.2">
      <c r="B88" s="16" t="s">
        <v>49</v>
      </c>
      <c r="C88" s="16" t="s">
        <v>51</v>
      </c>
      <c r="E88" s="55" t="str">
        <f>VLOOKUP($B88,master!$E:$I,5,FALSE)</f>
        <v>Fin_Ene_Ind</v>
      </c>
      <c r="F88" s="55" t="s">
        <v>1410</v>
      </c>
      <c r="G88" s="55" t="str">
        <f>VLOOKUP($C88,master!$E:$I,5,FALSE)</f>
        <v>Fin_Ene_Ind_Gas</v>
      </c>
      <c r="J88" s="55"/>
      <c r="K88" s="55"/>
      <c r="L88" s="64"/>
      <c r="S88" s="64"/>
      <c r="T88" s="64"/>
      <c r="W88" s="64"/>
      <c r="X88" s="64"/>
    </row>
    <row r="89" spans="2:24" x14ac:dyDescent="0.2">
      <c r="B89" s="16" t="s">
        <v>49</v>
      </c>
      <c r="C89" s="16" t="s">
        <v>52</v>
      </c>
      <c r="E89" s="55" t="str">
        <f>VLOOKUP($B89,master!$E:$I,5,FALSE)</f>
        <v>Fin_Ene_Ind</v>
      </c>
      <c r="F89" s="55" t="s">
        <v>1410</v>
      </c>
      <c r="G89" s="55" t="str">
        <f>VLOOKUP($C89,master!$E:$I,5,FALSE)</f>
        <v>Fin_Ene_Ind_Heat</v>
      </c>
      <c r="J89" s="55"/>
      <c r="K89" s="55"/>
      <c r="L89" s="64"/>
      <c r="S89" s="64"/>
      <c r="T89" s="64"/>
      <c r="W89" s="64"/>
      <c r="X89" s="64"/>
    </row>
    <row r="90" spans="2:24" x14ac:dyDescent="0.2">
      <c r="B90" s="16" t="s">
        <v>49</v>
      </c>
      <c r="C90" s="16" t="s">
        <v>53</v>
      </c>
      <c r="E90" s="55" t="str">
        <f>VLOOKUP($B90,master!$E:$I,5,FALSE)</f>
        <v>Fin_Ene_Ind</v>
      </c>
      <c r="F90" s="55" t="s">
        <v>1410</v>
      </c>
      <c r="G90" s="55" t="str">
        <f>VLOOKUP($C90,master!$E:$I,5,FALSE)</f>
        <v>Fin_Ene_Ind_Hyd</v>
      </c>
      <c r="J90" s="55"/>
      <c r="K90" s="55"/>
      <c r="L90" s="64"/>
      <c r="S90" s="64"/>
      <c r="T90" s="64"/>
      <c r="W90" s="64"/>
      <c r="X90" s="64"/>
    </row>
    <row r="91" spans="2:24" x14ac:dyDescent="0.2">
      <c r="B91" s="16" t="s">
        <v>49</v>
      </c>
      <c r="C91" s="16" t="s">
        <v>54</v>
      </c>
      <c r="E91" s="55" t="str">
        <f>VLOOKUP($B91,master!$E:$I,5,FALSE)</f>
        <v>Fin_Ene_Ind</v>
      </c>
      <c r="F91" s="55" t="s">
        <v>1410</v>
      </c>
      <c r="G91" s="55" t="str">
        <f>VLOOKUP($C91,master!$E:$I,5,FALSE)</f>
        <v>Fin_Ene_Ind_Liq</v>
      </c>
      <c r="J91" s="55"/>
      <c r="K91" s="55"/>
      <c r="L91" s="64"/>
      <c r="S91" s="64"/>
      <c r="T91" s="64"/>
      <c r="W91" s="64"/>
      <c r="X91" s="64"/>
    </row>
    <row r="92" spans="2:24" x14ac:dyDescent="0.2">
      <c r="B92" s="16" t="s">
        <v>49</v>
      </c>
      <c r="C92" s="16" t="s">
        <v>55</v>
      </c>
      <c r="E92" s="55" t="str">
        <f>VLOOKUP($B92,master!$E:$I,5,FALSE)</f>
        <v>Fin_Ene_Ind</v>
      </c>
      <c r="F92" s="55" t="s">
        <v>1410</v>
      </c>
      <c r="G92" s="55" t="str">
        <f>VLOOKUP($C92,master!$E:$I,5,FALSE)</f>
        <v>Fin_Ene_Ind_Oth</v>
      </c>
      <c r="J92" s="55"/>
      <c r="K92" s="55"/>
      <c r="L92" s="64"/>
      <c r="S92" s="64"/>
      <c r="T92" s="64"/>
      <c r="W92" s="64"/>
      <c r="X92" s="64"/>
    </row>
    <row r="93" spans="2:24" x14ac:dyDescent="0.2">
      <c r="B93" s="16" t="s">
        <v>49</v>
      </c>
      <c r="C93" s="16" t="s">
        <v>56</v>
      </c>
      <c r="E93" s="55" t="str">
        <f>VLOOKUP($B93,master!$E:$I,5,FALSE)</f>
        <v>Fin_Ene_Ind</v>
      </c>
      <c r="F93" s="55" t="s">
        <v>1410</v>
      </c>
      <c r="G93" s="55" t="str">
        <f>VLOOKUP($C93,master!$E:$I,5,FALSE)</f>
        <v>Fin_Ene_Ind_Solids</v>
      </c>
      <c r="J93" s="55"/>
      <c r="K93" s="55"/>
      <c r="L93" s="64"/>
      <c r="S93" s="64"/>
      <c r="T93" s="64"/>
      <c r="W93" s="64"/>
      <c r="X93" s="64"/>
    </row>
    <row r="94" spans="2:24" x14ac:dyDescent="0.2">
      <c r="B94" s="16" t="s">
        <v>67</v>
      </c>
      <c r="C94" s="17" t="s">
        <v>191</v>
      </c>
      <c r="E94" s="55" t="str">
        <f>VLOOKUP($B94,master!$E:$I,5,FALSE)</f>
        <v>Fin_Ene_Res_and_Com_Solids</v>
      </c>
      <c r="F94" s="55" t="s">
        <v>1410</v>
      </c>
      <c r="G94" s="55" t="str">
        <f>VLOOKUP($C94,master!$E:$I,5,FALSE)</f>
        <v>Fin_Ene_Res_and_Com_SolidsBio</v>
      </c>
      <c r="J94" s="55"/>
      <c r="K94" s="55"/>
      <c r="L94" s="64"/>
      <c r="S94" s="64"/>
      <c r="T94" s="64"/>
      <c r="W94" s="64"/>
      <c r="X94" s="64"/>
    </row>
    <row r="95" spans="2:24" x14ac:dyDescent="0.2">
      <c r="B95" s="16" t="s">
        <v>67</v>
      </c>
      <c r="C95" s="17" t="s">
        <v>192</v>
      </c>
      <c r="E95" s="55" t="str">
        <f>VLOOKUP($B95,master!$E:$I,5,FALSE)</f>
        <v>Fin_Ene_Res_and_Com_Solids</v>
      </c>
      <c r="F95" s="55" t="s">
        <v>1410</v>
      </c>
      <c r="G95" s="55" t="str">
        <f>VLOOKUP($C95,master!$E:$I,5,FALSE)</f>
        <v>Fin_Ene_Res_and_Com_SolidsCoa</v>
      </c>
      <c r="J95" s="55"/>
      <c r="K95" s="55"/>
      <c r="L95" s="64"/>
      <c r="S95" s="64"/>
      <c r="T95" s="64"/>
      <c r="W95" s="64"/>
      <c r="X95" s="64"/>
    </row>
    <row r="96" spans="2:24" x14ac:dyDescent="0.2">
      <c r="B96" s="16" t="s">
        <v>60</v>
      </c>
      <c r="C96" s="16" t="s">
        <v>61</v>
      </c>
      <c r="E96" s="55" t="str">
        <f>VLOOKUP($B96,master!$E:$I,5,FALSE)</f>
        <v>Fin_Ene_Res_and_Com</v>
      </c>
      <c r="F96" s="55" t="s">
        <v>1410</v>
      </c>
      <c r="G96" s="55" t="str">
        <f>VLOOKUP($C96,master!$E:$I,5,FALSE)</f>
        <v>Fin_Ene_Res_and_Com_Ele</v>
      </c>
      <c r="J96" s="55"/>
      <c r="K96" s="55"/>
      <c r="L96" s="64"/>
      <c r="S96" s="64"/>
      <c r="T96" s="64"/>
      <c r="W96" s="64"/>
      <c r="X96" s="64"/>
    </row>
    <row r="97" spans="2:24" x14ac:dyDescent="0.2">
      <c r="B97" s="16" t="s">
        <v>60</v>
      </c>
      <c r="C97" s="16" t="s">
        <v>62</v>
      </c>
      <c r="E97" s="55" t="str">
        <f>VLOOKUP($B97,master!$E:$I,5,FALSE)</f>
        <v>Fin_Ene_Res_and_Com</v>
      </c>
      <c r="F97" s="55" t="s">
        <v>1410</v>
      </c>
      <c r="G97" s="55" t="str">
        <f>VLOOKUP($C97,master!$E:$I,5,FALSE)</f>
        <v>Fin_Ene_Res_and_Com_Gas</v>
      </c>
      <c r="J97" s="55"/>
      <c r="K97" s="55"/>
      <c r="L97" s="64"/>
      <c r="S97" s="64"/>
      <c r="T97" s="64"/>
      <c r="W97" s="64"/>
      <c r="X97" s="64"/>
    </row>
    <row r="98" spans="2:24" x14ac:dyDescent="0.2">
      <c r="B98" s="16" t="s">
        <v>60</v>
      </c>
      <c r="C98" s="16" t="s">
        <v>63</v>
      </c>
      <c r="E98" s="55" t="str">
        <f>VLOOKUP($B98,master!$E:$I,5,FALSE)</f>
        <v>Fin_Ene_Res_and_Com</v>
      </c>
      <c r="F98" s="55" t="s">
        <v>1410</v>
      </c>
      <c r="G98" s="55" t="str">
        <f>VLOOKUP($C98,master!$E:$I,5,FALSE)</f>
        <v>Fin_Ene_Res_and_Com_Heat</v>
      </c>
      <c r="J98" s="55"/>
      <c r="K98" s="55"/>
      <c r="L98" s="64"/>
      <c r="S98" s="64"/>
      <c r="T98" s="64"/>
      <c r="W98" s="64"/>
      <c r="X98" s="64"/>
    </row>
    <row r="99" spans="2:24" x14ac:dyDescent="0.2">
      <c r="B99" s="16" t="s">
        <v>60</v>
      </c>
      <c r="C99" s="16" t="s">
        <v>64</v>
      </c>
      <c r="E99" s="55" t="str">
        <f>VLOOKUP($B99,master!$E:$I,5,FALSE)</f>
        <v>Fin_Ene_Res_and_Com</v>
      </c>
      <c r="F99" s="55" t="s">
        <v>1410</v>
      </c>
      <c r="G99" s="55" t="str">
        <f>VLOOKUP($C99,master!$E:$I,5,FALSE)</f>
        <v>Fin_Ene_Res_and_Com_Hyd</v>
      </c>
      <c r="J99" s="55"/>
      <c r="K99" s="55"/>
      <c r="L99" s="64"/>
      <c r="S99" s="64"/>
      <c r="T99" s="64"/>
      <c r="W99" s="64"/>
      <c r="X99" s="64"/>
    </row>
    <row r="100" spans="2:24" x14ac:dyDescent="0.2">
      <c r="B100" s="16" t="s">
        <v>60</v>
      </c>
      <c r="C100" s="16" t="s">
        <v>65</v>
      </c>
      <c r="E100" s="55" t="str">
        <f>VLOOKUP($B100,master!$E:$I,5,FALSE)</f>
        <v>Fin_Ene_Res_and_Com</v>
      </c>
      <c r="F100" s="55" t="s">
        <v>1410</v>
      </c>
      <c r="G100" s="55" t="str">
        <f>VLOOKUP($C100,master!$E:$I,5,FALSE)</f>
        <v>Fin_Ene_Res_and_Com_Liq</v>
      </c>
      <c r="J100" s="55"/>
      <c r="K100" s="55"/>
      <c r="L100" s="64"/>
      <c r="S100" s="64"/>
      <c r="T100" s="64"/>
      <c r="W100" s="64"/>
      <c r="X100" s="64"/>
    </row>
    <row r="101" spans="2:24" x14ac:dyDescent="0.2">
      <c r="B101" s="16" t="s">
        <v>60</v>
      </c>
      <c r="C101" s="16" t="s">
        <v>66</v>
      </c>
      <c r="E101" s="55" t="str">
        <f>VLOOKUP($B101,master!$E:$I,5,FALSE)</f>
        <v>Fin_Ene_Res_and_Com</v>
      </c>
      <c r="F101" s="55" t="s">
        <v>1410</v>
      </c>
      <c r="G101" s="55" t="str">
        <f>VLOOKUP($C101,master!$E:$I,5,FALSE)</f>
        <v>Fin_Ene_Res_and_Com_Oth</v>
      </c>
      <c r="J101" s="55"/>
      <c r="K101" s="55"/>
      <c r="L101" s="64"/>
      <c r="S101" s="64"/>
      <c r="T101" s="64"/>
      <c r="W101" s="64"/>
      <c r="X101" s="64"/>
    </row>
    <row r="102" spans="2:24" x14ac:dyDescent="0.2">
      <c r="B102" s="16" t="s">
        <v>60</v>
      </c>
      <c r="C102" s="16" t="s">
        <v>67</v>
      </c>
      <c r="E102" s="55" t="str">
        <f>VLOOKUP($B102,master!$E:$I,5,FALSE)</f>
        <v>Fin_Ene_Res_and_Com</v>
      </c>
      <c r="F102" s="55" t="s">
        <v>1410</v>
      </c>
      <c r="G102" s="55" t="str">
        <f>VLOOKUP($C102,master!$E:$I,5,FALSE)</f>
        <v>Fin_Ene_Res_and_Com_Solids</v>
      </c>
      <c r="J102" s="55"/>
      <c r="K102" s="55"/>
      <c r="L102" s="64"/>
      <c r="S102" s="64"/>
      <c r="T102" s="64"/>
      <c r="W102" s="64"/>
      <c r="X102" s="64"/>
    </row>
    <row r="103" spans="2:24" x14ac:dyDescent="0.2">
      <c r="B103" s="16" t="s">
        <v>70</v>
      </c>
      <c r="C103" s="16" t="s">
        <v>79</v>
      </c>
      <c r="E103" s="55" t="str">
        <f>VLOOKUP($B103,master!$E:$I,5,FALSE)</f>
        <v>Fin_Ene_Tra</v>
      </c>
      <c r="F103" s="55" t="s">
        <v>1410</v>
      </c>
      <c r="G103" s="55" t="str">
        <f>VLOOKUP($C103,master!$E:$I,5,FALSE)</f>
        <v>Fin_Ene_Tra_Oth</v>
      </c>
      <c r="J103" s="55"/>
      <c r="K103" s="55"/>
      <c r="L103" s="64"/>
      <c r="S103" s="64"/>
      <c r="T103" s="64"/>
      <c r="W103" s="64"/>
      <c r="X103" s="64"/>
    </row>
    <row r="104" spans="2:24" x14ac:dyDescent="0.2">
      <c r="B104" s="16" t="s">
        <v>70</v>
      </c>
      <c r="C104" s="16" t="s">
        <v>71</v>
      </c>
      <c r="E104" s="55" t="str">
        <f>VLOOKUP($B104,master!$E:$I,5,FALSE)</f>
        <v>Fin_Ene_Tra</v>
      </c>
      <c r="F104" s="55" t="s">
        <v>1410</v>
      </c>
      <c r="G104" s="55" t="str">
        <f>VLOOKUP($C104,master!$E:$I,5,FALSE)</f>
        <v>Fin_Ene_Tra_Ele</v>
      </c>
      <c r="J104" s="55"/>
      <c r="K104" s="55"/>
      <c r="L104" s="64"/>
      <c r="S104" s="64"/>
      <c r="T104" s="64"/>
      <c r="W104" s="64"/>
      <c r="X104" s="64"/>
    </row>
    <row r="105" spans="2:24" x14ac:dyDescent="0.2">
      <c r="B105" s="16" t="s">
        <v>70</v>
      </c>
      <c r="C105" s="16" t="s">
        <v>72</v>
      </c>
      <c r="E105" s="55" t="str">
        <f>VLOOKUP($B105,master!$E:$I,5,FALSE)</f>
        <v>Fin_Ene_Tra</v>
      </c>
      <c r="F105" s="55" t="s">
        <v>1410</v>
      </c>
      <c r="G105" s="55" t="str">
        <f>VLOOKUP($C105,master!$E:$I,5,FALSE)</f>
        <v>Fin_Ene_Tra_Gas</v>
      </c>
      <c r="J105" s="55"/>
      <c r="K105" s="55"/>
      <c r="L105" s="64"/>
      <c r="S105" s="64"/>
      <c r="T105" s="64"/>
      <c r="W105" s="64"/>
      <c r="X105" s="64"/>
    </row>
    <row r="106" spans="2:24" x14ac:dyDescent="0.2">
      <c r="B106" s="16" t="s">
        <v>70</v>
      </c>
      <c r="C106" s="16" t="s">
        <v>73</v>
      </c>
      <c r="E106" s="55" t="str">
        <f>VLOOKUP($B106,master!$E:$I,5,FALSE)</f>
        <v>Fin_Ene_Tra</v>
      </c>
      <c r="F106" s="55" t="s">
        <v>1410</v>
      </c>
      <c r="G106" s="55" t="str">
        <f>VLOOKUP($C106,master!$E:$I,5,FALSE)</f>
        <v>Fin_Ene_Tra_Hyd</v>
      </c>
      <c r="J106" s="55"/>
      <c r="K106" s="55"/>
      <c r="L106" s="64"/>
      <c r="S106" s="64"/>
      <c r="T106" s="64"/>
      <c r="W106" s="64"/>
      <c r="X106" s="64"/>
    </row>
    <row r="107" spans="2:24" x14ac:dyDescent="0.2">
      <c r="B107" s="16" t="s">
        <v>70</v>
      </c>
      <c r="C107" s="16" t="s">
        <v>74</v>
      </c>
      <c r="E107" s="55" t="str">
        <f>VLOOKUP($B107,master!$E:$I,5,FALSE)</f>
        <v>Fin_Ene_Tra</v>
      </c>
      <c r="F107" s="55" t="s">
        <v>1410</v>
      </c>
      <c r="G107" s="55" t="str">
        <f>VLOOKUP($C107,master!$E:$I,5,FALSE)</f>
        <v>Fin_Ene_Tra_Liq</v>
      </c>
      <c r="J107" s="55"/>
      <c r="K107" s="55"/>
      <c r="L107" s="64"/>
      <c r="S107" s="64"/>
      <c r="T107" s="64"/>
      <c r="W107" s="64"/>
      <c r="X107" s="64"/>
    </row>
    <row r="108" spans="2:24" x14ac:dyDescent="0.2">
      <c r="B108" s="17" t="s">
        <v>196</v>
      </c>
      <c r="C108" s="17" t="s">
        <v>192</v>
      </c>
      <c r="E108" s="55" t="str">
        <f>VLOOKUP($B108,master!$E:$I,5,FALSE)</f>
        <v>Fin_Ene_SolidsCoa</v>
      </c>
      <c r="F108" s="55" t="s">
        <v>1410</v>
      </c>
      <c r="G108" s="55" t="str">
        <f>VLOOKUP($C108,master!$E:$I,5,FALSE)</f>
        <v>Fin_Ene_Res_and_Com_SolidsCoa</v>
      </c>
      <c r="J108" s="55"/>
      <c r="K108" s="55"/>
      <c r="L108" s="64"/>
      <c r="S108" s="64"/>
      <c r="T108" s="64"/>
      <c r="W108" s="64"/>
      <c r="X108" s="64"/>
    </row>
    <row r="109" spans="2:24" x14ac:dyDescent="0.2">
      <c r="B109" s="17" t="s">
        <v>196</v>
      </c>
      <c r="C109" s="17" t="s">
        <v>183</v>
      </c>
      <c r="E109" s="55" t="str">
        <f>VLOOKUP($B109,master!$E:$I,5,FALSE)</f>
        <v>Fin_Ene_SolidsCoa</v>
      </c>
      <c r="F109" s="55" t="s">
        <v>1410</v>
      </c>
      <c r="G109" s="55" t="str">
        <f>VLOOKUP($C109,master!$E:$I,5,FALSE)</f>
        <v>Fin_Ene_Ind_SolidsCoa</v>
      </c>
      <c r="J109" s="55"/>
      <c r="K109" s="55"/>
      <c r="L109" s="64"/>
      <c r="S109" s="64"/>
      <c r="T109" s="64"/>
      <c r="W109" s="64"/>
      <c r="X109" s="64"/>
    </row>
    <row r="110" spans="2:24" x14ac:dyDescent="0.2">
      <c r="B110" s="17" t="s">
        <v>196</v>
      </c>
      <c r="C110" s="16" t="s">
        <v>79</v>
      </c>
      <c r="E110" s="55" t="str">
        <f>VLOOKUP($B110,master!$E:$I,5,FALSE)</f>
        <v>Fin_Ene_SolidsCoa</v>
      </c>
      <c r="F110" s="55" t="s">
        <v>1410</v>
      </c>
      <c r="G110" s="55" t="str">
        <f>VLOOKUP($C110,master!$E:$I,5,FALSE)</f>
        <v>Fin_Ene_Tra_Oth</v>
      </c>
      <c r="J110" s="55"/>
      <c r="K110" s="55"/>
      <c r="L110" s="64"/>
      <c r="S110" s="64"/>
      <c r="T110" s="64"/>
      <c r="W110" s="64"/>
      <c r="X110" s="64"/>
    </row>
    <row r="111" spans="2:24" x14ac:dyDescent="0.2">
      <c r="B111" s="17" t="s">
        <v>196</v>
      </c>
      <c r="C111" s="42" t="s">
        <v>1903</v>
      </c>
      <c r="E111" s="55" t="str">
        <f>VLOOKUP($B111,master!$E:$I,5,FALSE)</f>
        <v>Fin_Ene_SolidsCoa</v>
      </c>
      <c r="F111" s="55" t="s">
        <v>1410</v>
      </c>
      <c r="G111" s="55" t="str">
        <f>VLOOKUP($C111,master!$E:$I,5,FALSE)</f>
        <v>Fin_Ene_Oth_Sec_SolidsCoa</v>
      </c>
      <c r="J111" s="55"/>
      <c r="K111" s="55"/>
      <c r="L111" s="64"/>
      <c r="S111" s="64"/>
      <c r="T111" s="64"/>
      <c r="W111" s="64"/>
      <c r="X111" s="64"/>
    </row>
    <row r="112" spans="2:24" x14ac:dyDescent="0.2">
      <c r="B112" s="22" t="s">
        <v>194</v>
      </c>
      <c r="C112" s="17" t="s">
        <v>182</v>
      </c>
      <c r="E112" s="55" t="str">
        <f>VLOOKUP($B112,master!$E:$I,5,FALSE)</f>
        <v>Fin_Ene_SolidsBio</v>
      </c>
      <c r="F112" s="55" t="s">
        <v>1410</v>
      </c>
      <c r="G112" s="55" t="str">
        <f>VLOOKUP($C112,master!$E:$I,5,FALSE)</f>
        <v>Fin_Ene_Ind_SolidsBio</v>
      </c>
      <c r="J112" s="55"/>
      <c r="K112" s="55"/>
      <c r="L112" s="64"/>
      <c r="S112" s="64"/>
      <c r="T112" s="64"/>
      <c r="W112" s="64"/>
      <c r="X112" s="64"/>
    </row>
    <row r="113" spans="2:24" x14ac:dyDescent="0.2">
      <c r="B113" s="22" t="s">
        <v>194</v>
      </c>
      <c r="C113" s="17" t="s">
        <v>191</v>
      </c>
      <c r="E113" s="55" t="str">
        <f>VLOOKUP($B113,master!$E:$I,5,FALSE)</f>
        <v>Fin_Ene_SolidsBio</v>
      </c>
      <c r="F113" s="55" t="s">
        <v>1410</v>
      </c>
      <c r="G113" s="55" t="str">
        <f>VLOOKUP($C113,master!$E:$I,5,FALSE)</f>
        <v>Fin_Ene_Res_and_Com_SolidsBio</v>
      </c>
      <c r="J113" s="55"/>
      <c r="K113" s="55"/>
      <c r="L113" s="64"/>
      <c r="S113" s="64"/>
      <c r="T113" s="64"/>
      <c r="W113" s="64"/>
      <c r="X113" s="64"/>
    </row>
    <row r="114" spans="2:24" x14ac:dyDescent="0.2">
      <c r="B114" s="22" t="s">
        <v>194</v>
      </c>
      <c r="C114" s="42" t="s">
        <v>1904</v>
      </c>
      <c r="E114" s="55" t="str">
        <f>VLOOKUP($B114,master!$E:$I,5,FALSE)</f>
        <v>Fin_Ene_SolidsBio</v>
      </c>
      <c r="F114" s="55" t="s">
        <v>1410</v>
      </c>
      <c r="G114" s="55" t="str">
        <f>VLOOKUP($C114,master!$E:$I,5,FALSE)</f>
        <v>Fin_Ene_Oth_Sec_SolidsBio</v>
      </c>
      <c r="J114" s="55"/>
      <c r="K114" s="55"/>
      <c r="L114" s="64"/>
      <c r="S114" s="64"/>
      <c r="T114" s="64"/>
      <c r="W114" s="64"/>
      <c r="X114" s="64"/>
    </row>
    <row r="115" spans="2:24" x14ac:dyDescent="0.2">
      <c r="B115" s="27" t="s">
        <v>158</v>
      </c>
      <c r="C115" s="17" t="s">
        <v>256</v>
      </c>
      <c r="E115" s="55" t="str">
        <f>VLOOKUP($B115,master!$E:$I,5,FALSE)</f>
        <v>Sec_Ene_Solids</v>
      </c>
      <c r="F115" s="55" t="s">
        <v>1410</v>
      </c>
      <c r="G115" s="55" t="str">
        <f>VLOOKUP($C115,master!$E:$I,5,FALSE)</f>
        <v>Sec_Ene_SolidsCoa</v>
      </c>
      <c r="J115" s="55"/>
      <c r="K115" s="55"/>
      <c r="L115" s="64"/>
      <c r="S115" s="64"/>
      <c r="T115" s="64"/>
      <c r="W115" s="64"/>
      <c r="X115" s="64"/>
    </row>
    <row r="116" spans="2:24" x14ac:dyDescent="0.2">
      <c r="B116" s="27" t="s">
        <v>158</v>
      </c>
      <c r="C116" s="22" t="s">
        <v>255</v>
      </c>
      <c r="E116" s="55" t="str">
        <f>VLOOKUP($B116,master!$E:$I,5,FALSE)</f>
        <v>Sec_Ene_Solids</v>
      </c>
      <c r="F116" s="55" t="s">
        <v>1410</v>
      </c>
      <c r="G116" s="55" t="str">
        <f>VLOOKUP($C116,master!$E:$I,5,FALSE)</f>
        <v>Sec_Ene_SolidsBio</v>
      </c>
      <c r="J116" s="55"/>
      <c r="K116" s="55"/>
      <c r="L116" s="64"/>
      <c r="S116" s="64"/>
      <c r="T116" s="64"/>
      <c r="W116" s="64"/>
      <c r="X116" s="64"/>
    </row>
    <row r="117" spans="2:24" x14ac:dyDescent="0.2">
      <c r="B117" s="21" t="s">
        <v>57</v>
      </c>
      <c r="C117" s="16" t="s">
        <v>54</v>
      </c>
      <c r="E117" s="55" t="str">
        <f>VLOOKUP($B117,master!$E:$I,5,FALSE)</f>
        <v>Fin_Ene_Liq</v>
      </c>
      <c r="F117" s="55" t="s">
        <v>1410</v>
      </c>
      <c r="G117" s="55" t="str">
        <f>VLOOKUP($C117,master!$E:$I,5,FALSE)</f>
        <v>Fin_Ene_Ind_Liq</v>
      </c>
      <c r="J117" s="55"/>
      <c r="K117" s="55"/>
      <c r="L117" s="64"/>
      <c r="S117" s="64"/>
      <c r="T117" s="64"/>
      <c r="W117" s="64"/>
      <c r="X117" s="64"/>
    </row>
    <row r="118" spans="2:24" x14ac:dyDescent="0.2">
      <c r="B118" s="21" t="s">
        <v>57</v>
      </c>
      <c r="C118" s="16" t="s">
        <v>65</v>
      </c>
      <c r="E118" s="55" t="str">
        <f>VLOOKUP($B118,master!$E:$I,5,FALSE)</f>
        <v>Fin_Ene_Liq</v>
      </c>
      <c r="F118" s="55" t="s">
        <v>1410</v>
      </c>
      <c r="G118" s="55" t="str">
        <f>VLOOKUP($C118,master!$E:$I,5,FALSE)</f>
        <v>Fin_Ene_Res_and_Com_Liq</v>
      </c>
      <c r="J118" s="55"/>
      <c r="K118" s="55"/>
      <c r="L118" s="64"/>
      <c r="S118" s="64"/>
      <c r="T118" s="64"/>
      <c r="W118" s="64"/>
      <c r="X118" s="64"/>
    </row>
    <row r="119" spans="2:24" x14ac:dyDescent="0.2">
      <c r="B119" s="21" t="s">
        <v>57</v>
      </c>
      <c r="C119" s="16" t="s">
        <v>74</v>
      </c>
      <c r="E119" s="55" t="str">
        <f>VLOOKUP($B119,master!$E:$I,5,FALSE)</f>
        <v>Fin_Ene_Liq</v>
      </c>
      <c r="F119" s="55" t="s">
        <v>1410</v>
      </c>
      <c r="G119" s="55" t="str">
        <f>VLOOKUP($C119,master!$E:$I,5,FALSE)</f>
        <v>Fin_Ene_Tra_Liq</v>
      </c>
      <c r="J119" s="55"/>
      <c r="K119" s="55"/>
      <c r="L119" s="64"/>
      <c r="S119" s="64"/>
      <c r="T119" s="64"/>
      <c r="W119" s="64"/>
      <c r="X119" s="64"/>
    </row>
    <row r="120" spans="2:24" x14ac:dyDescent="0.2">
      <c r="B120" s="21" t="s">
        <v>57</v>
      </c>
      <c r="C120" s="17" t="s">
        <v>188</v>
      </c>
      <c r="E120" s="55" t="str">
        <f>VLOOKUP($B120,master!$E:$I,5,FALSE)</f>
        <v>Fin_Ene_Liq</v>
      </c>
      <c r="F120" s="55" t="s">
        <v>1410</v>
      </c>
      <c r="G120" s="55" t="str">
        <f>VLOOKUP($C120,master!$E:$I,5,FALSE)</f>
        <v>Fin_Ene_Oth_Sec_Liq</v>
      </c>
      <c r="J120" s="55"/>
      <c r="K120" s="55"/>
      <c r="L120" s="64"/>
      <c r="S120" s="64"/>
      <c r="T120" s="64"/>
      <c r="W120" s="64"/>
      <c r="X120" s="64"/>
    </row>
    <row r="121" spans="2:24" x14ac:dyDescent="0.2">
      <c r="B121" s="16" t="s">
        <v>45</v>
      </c>
      <c r="C121" s="16" t="s">
        <v>51</v>
      </c>
      <c r="E121" s="55" t="str">
        <f>VLOOKUP($B121,master!$E:$I,5,FALSE)</f>
        <v>Fin_Ene_Gas</v>
      </c>
      <c r="F121" s="55" t="s">
        <v>1410</v>
      </c>
      <c r="G121" s="55" t="str">
        <f>VLOOKUP($C121,master!$E:$I,5,FALSE)</f>
        <v>Fin_Ene_Ind_Gas</v>
      </c>
      <c r="J121" s="55"/>
      <c r="K121" s="55"/>
      <c r="L121" s="64"/>
      <c r="S121" s="64"/>
      <c r="T121" s="64"/>
      <c r="W121" s="64"/>
      <c r="X121" s="64"/>
    </row>
    <row r="122" spans="2:24" x14ac:dyDescent="0.2">
      <c r="B122" s="16" t="s">
        <v>45</v>
      </c>
      <c r="C122" s="16" t="s">
        <v>62</v>
      </c>
      <c r="E122" s="55" t="str">
        <f>VLOOKUP($B122,master!$E:$I,5,FALSE)</f>
        <v>Fin_Ene_Gas</v>
      </c>
      <c r="F122" s="55" t="s">
        <v>1410</v>
      </c>
      <c r="G122" s="55" t="str">
        <f>VLOOKUP($C122,master!$E:$I,5,FALSE)</f>
        <v>Fin_Ene_Res_and_Com_Gas</v>
      </c>
      <c r="J122" s="55"/>
      <c r="K122" s="55"/>
      <c r="L122" s="64"/>
      <c r="S122" s="64"/>
      <c r="T122" s="64"/>
      <c r="W122" s="64"/>
      <c r="X122" s="64"/>
    </row>
    <row r="123" spans="2:24" x14ac:dyDescent="0.2">
      <c r="B123" s="16" t="s">
        <v>45</v>
      </c>
      <c r="C123" s="16" t="s">
        <v>72</v>
      </c>
      <c r="E123" s="55" t="str">
        <f>VLOOKUP($B123,master!$E:$I,5,FALSE)</f>
        <v>Fin_Ene_Gas</v>
      </c>
      <c r="F123" s="55" t="s">
        <v>1410</v>
      </c>
      <c r="G123" s="55" t="str">
        <f>VLOOKUP($C123,master!$E:$I,5,FALSE)</f>
        <v>Fin_Ene_Tra_Gas</v>
      </c>
      <c r="J123" s="55"/>
      <c r="K123" s="55"/>
      <c r="L123" s="64"/>
      <c r="S123" s="64"/>
      <c r="T123" s="64"/>
      <c r="W123" s="64"/>
      <c r="X123" s="64"/>
    </row>
    <row r="124" spans="2:24" x14ac:dyDescent="0.2">
      <c r="B124" s="16" t="s">
        <v>45</v>
      </c>
      <c r="C124" s="17" t="s">
        <v>185</v>
      </c>
      <c r="E124" s="55" t="str">
        <f>VLOOKUP($B124,master!$E:$I,5,FALSE)</f>
        <v>Fin_Ene_Gas</v>
      </c>
      <c r="F124" s="55" t="s">
        <v>1410</v>
      </c>
      <c r="G124" s="55" t="str">
        <f>VLOOKUP($C124,master!$E:$I,5,FALSE)</f>
        <v>Fin_Ene_Oth_Sec_Gas</v>
      </c>
      <c r="J124" s="55"/>
      <c r="K124" s="55"/>
      <c r="L124" s="64"/>
      <c r="S124" s="64"/>
      <c r="T124" s="64"/>
      <c r="W124" s="64"/>
      <c r="X124" s="64"/>
    </row>
    <row r="125" spans="2:24" x14ac:dyDescent="0.2">
      <c r="B125" s="21" t="s">
        <v>44</v>
      </c>
      <c r="C125" s="16" t="s">
        <v>50</v>
      </c>
      <c r="E125" s="55" t="str">
        <f>VLOOKUP($B125,master!$E:$I,5,FALSE)</f>
        <v>Fin_Ene_Ele</v>
      </c>
      <c r="F125" s="55" t="s">
        <v>1410</v>
      </c>
      <c r="G125" s="55" t="str">
        <f>VLOOKUP($C125,master!$E:$I,5,FALSE)</f>
        <v>Fin_Ene_Ind_Ele</v>
      </c>
      <c r="J125" s="55"/>
      <c r="K125" s="55"/>
      <c r="L125" s="64"/>
      <c r="S125" s="64"/>
      <c r="T125" s="64"/>
      <c r="W125" s="64"/>
      <c r="X125" s="64"/>
    </row>
    <row r="126" spans="2:24" x14ac:dyDescent="0.2">
      <c r="B126" s="21" t="s">
        <v>44</v>
      </c>
      <c r="C126" s="16" t="s">
        <v>61</v>
      </c>
      <c r="E126" s="55" t="str">
        <f>VLOOKUP($B126,master!$E:$I,5,FALSE)</f>
        <v>Fin_Ene_Ele</v>
      </c>
      <c r="F126" s="55" t="s">
        <v>1410</v>
      </c>
      <c r="G126" s="55" t="str">
        <f>VLOOKUP($C126,master!$E:$I,5,FALSE)</f>
        <v>Fin_Ene_Res_and_Com_Ele</v>
      </c>
      <c r="J126" s="55"/>
      <c r="K126" s="55"/>
      <c r="L126" s="64"/>
      <c r="S126" s="64"/>
      <c r="T126" s="64"/>
      <c r="W126" s="64"/>
      <c r="X126" s="64"/>
    </row>
    <row r="127" spans="2:24" x14ac:dyDescent="0.2">
      <c r="B127" s="21" t="s">
        <v>44</v>
      </c>
      <c r="C127" s="16" t="s">
        <v>71</v>
      </c>
      <c r="E127" s="55" t="str">
        <f>VLOOKUP($B127,master!$E:$I,5,FALSE)</f>
        <v>Fin_Ene_Ele</v>
      </c>
      <c r="F127" s="55" t="s">
        <v>1410</v>
      </c>
      <c r="G127" s="55" t="str">
        <f>VLOOKUP($C127,master!$E:$I,5,FALSE)</f>
        <v>Fin_Ene_Tra_Ele</v>
      </c>
      <c r="J127" s="55"/>
      <c r="K127" s="55"/>
      <c r="L127" s="64"/>
      <c r="S127" s="64"/>
      <c r="T127" s="64"/>
      <c r="W127" s="64"/>
      <c r="X127" s="64"/>
    </row>
    <row r="128" spans="2:24" x14ac:dyDescent="0.2">
      <c r="B128" s="21" t="s">
        <v>44</v>
      </c>
      <c r="C128" s="17" t="s">
        <v>184</v>
      </c>
      <c r="E128" s="55" t="str">
        <f>VLOOKUP($B128,master!$E:$I,5,FALSE)</f>
        <v>Fin_Ene_Ele</v>
      </c>
      <c r="F128" s="55" t="s">
        <v>1410</v>
      </c>
      <c r="G128" s="55" t="str">
        <f>VLOOKUP($C128,master!$E:$I,5,FALSE)</f>
        <v>Fin_Ene_Oth_Sec_Ele</v>
      </c>
      <c r="J128" s="55"/>
      <c r="K128" s="55"/>
      <c r="L128" s="64"/>
      <c r="S128" s="64"/>
      <c r="T128" s="64"/>
      <c r="W128" s="64"/>
      <c r="X128" s="64"/>
    </row>
    <row r="129" spans="2:24" x14ac:dyDescent="0.2">
      <c r="B129" s="21" t="s">
        <v>47</v>
      </c>
      <c r="C129" s="16" t="s">
        <v>52</v>
      </c>
      <c r="E129" s="55" t="str">
        <f>VLOOKUP($B129,master!$E:$I,5,FALSE)</f>
        <v>Fin_Ene_Heat</v>
      </c>
      <c r="F129" s="55" t="s">
        <v>1410</v>
      </c>
      <c r="G129" s="55" t="str">
        <f>VLOOKUP($C129,master!$E:$I,5,FALSE)</f>
        <v>Fin_Ene_Ind_Heat</v>
      </c>
      <c r="J129" s="55"/>
      <c r="K129" s="55"/>
      <c r="L129" s="64"/>
      <c r="S129" s="64"/>
      <c r="T129" s="64"/>
      <c r="W129" s="64"/>
      <c r="X129" s="64"/>
    </row>
    <row r="130" spans="2:24" x14ac:dyDescent="0.2">
      <c r="B130" s="21" t="s">
        <v>47</v>
      </c>
      <c r="C130" s="16" t="s">
        <v>63</v>
      </c>
      <c r="E130" s="55" t="str">
        <f>VLOOKUP($B130,master!$E:$I,5,FALSE)</f>
        <v>Fin_Ene_Heat</v>
      </c>
      <c r="F130" s="55" t="s">
        <v>1410</v>
      </c>
      <c r="G130" s="55" t="str">
        <f>VLOOKUP($C130,master!$E:$I,5,FALSE)</f>
        <v>Fin_Ene_Res_and_Com_Heat</v>
      </c>
      <c r="J130" s="55"/>
      <c r="K130" s="55"/>
      <c r="L130" s="64"/>
      <c r="S130" s="64"/>
      <c r="T130" s="64"/>
      <c r="W130" s="64"/>
      <c r="X130" s="64"/>
    </row>
    <row r="131" spans="2:24" x14ac:dyDescent="0.2">
      <c r="B131" s="21" t="s">
        <v>47</v>
      </c>
      <c r="C131" s="17" t="s">
        <v>186</v>
      </c>
      <c r="E131" s="55" t="str">
        <f>VLOOKUP($B131,master!$E:$I,5,FALSE)</f>
        <v>Fin_Ene_Heat</v>
      </c>
      <c r="F131" s="55" t="s">
        <v>1410</v>
      </c>
      <c r="G131" s="55" t="str">
        <f>VLOOKUP($C131,master!$E:$I,5,FALSE)</f>
        <v>Fin_Ene_Oth_Sec_Heat</v>
      </c>
      <c r="J131" s="55"/>
      <c r="K131" s="55"/>
      <c r="L131" s="64"/>
      <c r="S131" s="64"/>
      <c r="T131" s="64"/>
      <c r="W131" s="64"/>
      <c r="X131" s="64"/>
    </row>
    <row r="132" spans="2:24" x14ac:dyDescent="0.2">
      <c r="B132" s="16" t="s">
        <v>59</v>
      </c>
      <c r="C132" s="17" t="s">
        <v>184</v>
      </c>
      <c r="E132" s="55" t="str">
        <f>VLOOKUP($B132,master!$E:$I,5,FALSE)</f>
        <v>Fin_Ene_Oth_Sec</v>
      </c>
      <c r="F132" s="55" t="s">
        <v>1410</v>
      </c>
      <c r="G132" s="55" t="str">
        <f>VLOOKUP($C132,master!$E:$I,5,FALSE)</f>
        <v>Fin_Ene_Oth_Sec_Ele</v>
      </c>
      <c r="J132" s="55"/>
      <c r="K132" s="55"/>
      <c r="L132" s="64"/>
      <c r="S132" s="64"/>
      <c r="T132" s="64"/>
      <c r="W132" s="64"/>
      <c r="X132" s="64"/>
    </row>
    <row r="133" spans="2:24" x14ac:dyDescent="0.2">
      <c r="B133" s="16" t="s">
        <v>59</v>
      </c>
      <c r="C133" s="17" t="s">
        <v>185</v>
      </c>
      <c r="E133" s="55" t="str">
        <f>VLOOKUP($B133,master!$E:$I,5,FALSE)</f>
        <v>Fin_Ene_Oth_Sec</v>
      </c>
      <c r="F133" s="55" t="s">
        <v>1410</v>
      </c>
      <c r="G133" s="55" t="str">
        <f>VLOOKUP($C133,master!$E:$I,5,FALSE)</f>
        <v>Fin_Ene_Oth_Sec_Gas</v>
      </c>
      <c r="J133" s="55"/>
      <c r="K133" s="55"/>
      <c r="L133" s="64"/>
      <c r="S133" s="64"/>
      <c r="T133" s="64"/>
      <c r="W133" s="64"/>
      <c r="X133" s="64"/>
    </row>
    <row r="134" spans="2:24" x14ac:dyDescent="0.2">
      <c r="B134" s="16" t="s">
        <v>59</v>
      </c>
      <c r="C134" s="17" t="s">
        <v>186</v>
      </c>
      <c r="E134" s="55" t="str">
        <f>VLOOKUP($B134,master!$E:$I,5,FALSE)</f>
        <v>Fin_Ene_Oth_Sec</v>
      </c>
      <c r="F134" s="55" t="s">
        <v>1410</v>
      </c>
      <c r="G134" s="55" t="str">
        <f>VLOOKUP($C134,master!$E:$I,5,FALSE)</f>
        <v>Fin_Ene_Oth_Sec_Heat</v>
      </c>
      <c r="J134" s="55"/>
      <c r="K134" s="55"/>
      <c r="L134" s="64"/>
      <c r="S134" s="64"/>
      <c r="T134" s="64"/>
      <c r="W134" s="64"/>
      <c r="X134" s="64"/>
    </row>
    <row r="135" spans="2:24" x14ac:dyDescent="0.2">
      <c r="B135" s="16" t="s">
        <v>59</v>
      </c>
      <c r="C135" s="17" t="s">
        <v>187</v>
      </c>
      <c r="E135" s="55" t="str">
        <f>VLOOKUP($B135,master!$E:$I,5,FALSE)</f>
        <v>Fin_Ene_Oth_Sec</v>
      </c>
      <c r="F135" s="55" t="s">
        <v>1410</v>
      </c>
      <c r="G135" s="55" t="str">
        <f>VLOOKUP($C135,master!$E:$I,5,FALSE)</f>
        <v>Fin_Ene_Oth_Sec_Hyd</v>
      </c>
      <c r="J135" s="55"/>
      <c r="K135" s="55"/>
      <c r="L135" s="64"/>
      <c r="S135" s="64"/>
      <c r="T135" s="64"/>
      <c r="W135" s="64"/>
      <c r="X135" s="64"/>
    </row>
    <row r="136" spans="2:24" x14ac:dyDescent="0.2">
      <c r="B136" s="16" t="s">
        <v>59</v>
      </c>
      <c r="C136" s="17" t="s">
        <v>188</v>
      </c>
      <c r="E136" s="55" t="str">
        <f>VLOOKUP($B136,master!$E:$I,5,FALSE)</f>
        <v>Fin_Ene_Oth_Sec</v>
      </c>
      <c r="F136" s="55" t="s">
        <v>1410</v>
      </c>
      <c r="G136" s="55" t="str">
        <f>VLOOKUP($C136,master!$E:$I,5,FALSE)</f>
        <v>Fin_Ene_Oth_Sec_Liq</v>
      </c>
      <c r="J136" s="55"/>
      <c r="K136" s="55"/>
      <c r="L136" s="64"/>
      <c r="S136" s="64"/>
      <c r="T136" s="64"/>
      <c r="W136" s="64"/>
      <c r="X136" s="64"/>
    </row>
    <row r="137" spans="2:24" x14ac:dyDescent="0.2">
      <c r="B137" s="16" t="s">
        <v>59</v>
      </c>
      <c r="C137" s="17" t="s">
        <v>189</v>
      </c>
      <c r="E137" s="55" t="str">
        <f>VLOOKUP($B137,master!$E:$I,5,FALSE)</f>
        <v>Fin_Ene_Oth_Sec</v>
      </c>
      <c r="F137" s="55" t="s">
        <v>1410</v>
      </c>
      <c r="G137" s="55" t="str">
        <f>VLOOKUP($C137,master!$E:$I,5,FALSE)</f>
        <v>Fin_Ene_Oth_Sec_Oth</v>
      </c>
      <c r="J137" s="55"/>
      <c r="K137" s="55"/>
      <c r="L137" s="64"/>
      <c r="S137" s="64"/>
      <c r="T137" s="64"/>
      <c r="W137" s="64"/>
      <c r="X137" s="64"/>
    </row>
    <row r="138" spans="2:24" x14ac:dyDescent="0.2">
      <c r="B138" s="16" t="s">
        <v>59</v>
      </c>
      <c r="C138" s="17" t="s">
        <v>190</v>
      </c>
      <c r="E138" s="55" t="str">
        <f>VLOOKUP($B138,master!$E:$I,5,FALSE)</f>
        <v>Fin_Ene_Oth_Sec</v>
      </c>
      <c r="F138" s="55" t="s">
        <v>1410</v>
      </c>
      <c r="G138" s="55" t="str">
        <f>VLOOKUP($C138,master!$E:$I,5,FALSE)</f>
        <v>Fin_Ene_Oth_Sec_Solids</v>
      </c>
      <c r="J138" s="55"/>
      <c r="K138" s="55"/>
      <c r="L138" s="64"/>
      <c r="S138" s="64"/>
      <c r="T138" s="64"/>
      <c r="W138" s="64"/>
      <c r="X138" s="64"/>
    </row>
    <row r="139" spans="2:24" x14ac:dyDescent="0.2">
      <c r="B139" s="32" t="s">
        <v>1</v>
      </c>
      <c r="C139" s="16" t="s">
        <v>59</v>
      </c>
      <c r="E139" s="55" t="str">
        <f>VLOOKUP($B139,master!$E:$I,5,FALSE)</f>
        <v>Fin_Ene</v>
      </c>
      <c r="F139" s="55" t="s">
        <v>1410</v>
      </c>
      <c r="G139" s="55" t="str">
        <f>VLOOKUP($C139,master!$E:$I,5,FALSE)</f>
        <v>Fin_Ene_Oth_Sec</v>
      </c>
      <c r="J139" s="55"/>
      <c r="K139" s="55"/>
      <c r="L139" s="64"/>
      <c r="S139" s="64"/>
      <c r="T139" s="64"/>
      <c r="W139" s="64"/>
      <c r="X139" s="64"/>
    </row>
    <row r="140" spans="2:24" x14ac:dyDescent="0.2">
      <c r="B140" s="32" t="s">
        <v>1</v>
      </c>
      <c r="C140" s="16" t="s">
        <v>70</v>
      </c>
      <c r="D140" s="33"/>
      <c r="E140" s="55" t="str">
        <f>VLOOKUP($B140,master!$E:$I,5,FALSE)</f>
        <v>Fin_Ene</v>
      </c>
      <c r="F140" s="55" t="s">
        <v>1410</v>
      </c>
      <c r="G140" s="55" t="str">
        <f>VLOOKUP($C140,master!$E:$I,5,FALSE)</f>
        <v>Fin_Ene_Tra</v>
      </c>
      <c r="J140" s="55"/>
      <c r="K140" s="55"/>
      <c r="L140" s="64"/>
      <c r="S140" s="64"/>
      <c r="T140" s="64"/>
      <c r="W140" s="64"/>
      <c r="X140" s="64"/>
    </row>
    <row r="141" spans="2:24" x14ac:dyDescent="0.2">
      <c r="B141" s="32" t="s">
        <v>1</v>
      </c>
      <c r="C141" s="16" t="s">
        <v>60</v>
      </c>
      <c r="D141" s="33"/>
      <c r="E141" s="55" t="str">
        <f>VLOOKUP($B141,master!$E:$I,5,FALSE)</f>
        <v>Fin_Ene</v>
      </c>
      <c r="F141" s="55" t="s">
        <v>1410</v>
      </c>
      <c r="G141" s="55" t="str">
        <f>VLOOKUP($C141,master!$E:$I,5,FALSE)</f>
        <v>Fin_Ene_Res_and_Com</v>
      </c>
      <c r="J141" s="55"/>
      <c r="K141" s="55"/>
      <c r="L141" s="64"/>
      <c r="S141" s="64"/>
      <c r="T141" s="64"/>
      <c r="W141" s="64"/>
      <c r="X141" s="64"/>
    </row>
    <row r="142" spans="2:24" x14ac:dyDescent="0.2">
      <c r="B142" s="32" t="s">
        <v>1</v>
      </c>
      <c r="C142" s="16" t="s">
        <v>49</v>
      </c>
      <c r="D142" s="33"/>
      <c r="E142" s="55" t="str">
        <f>VLOOKUP($B142,master!$E:$I,5,FALSE)</f>
        <v>Fin_Ene</v>
      </c>
      <c r="F142" s="55" t="s">
        <v>1410</v>
      </c>
      <c r="G142" s="55" t="str">
        <f>VLOOKUP($C142,master!$E:$I,5,FALSE)</f>
        <v>Fin_Ene_Ind</v>
      </c>
      <c r="J142" s="55"/>
      <c r="K142" s="55"/>
      <c r="L142" s="64"/>
      <c r="S142" s="64"/>
      <c r="T142" s="64"/>
      <c r="W142" s="64"/>
      <c r="X142" s="64"/>
    </row>
    <row r="143" spans="2:24" s="42" customFormat="1" x14ac:dyDescent="0.2">
      <c r="B143" s="27" t="s">
        <v>69</v>
      </c>
      <c r="C143" s="17" t="s">
        <v>196</v>
      </c>
      <c r="E143" s="55" t="str">
        <f>VLOOKUP($B143,master!$E:$I,5,FALSE)</f>
        <v>Fin_Ene_Solids</v>
      </c>
      <c r="F143" s="55" t="s">
        <v>1410</v>
      </c>
      <c r="G143" s="55" t="str">
        <f>VLOOKUP($C143,master!$E:$I,5,FALSE)</f>
        <v>Fin_Ene_SolidsCoa</v>
      </c>
      <c r="J143" s="55"/>
      <c r="K143" s="55"/>
      <c r="L143" s="64"/>
      <c r="S143" s="64"/>
      <c r="T143" s="64"/>
      <c r="W143" s="64"/>
      <c r="X143" s="64"/>
    </row>
    <row r="144" spans="2:24" s="42" customFormat="1" x14ac:dyDescent="0.2">
      <c r="B144" s="27" t="s">
        <v>69</v>
      </c>
      <c r="C144" s="22" t="s">
        <v>194</v>
      </c>
      <c r="E144" s="55" t="str">
        <f>VLOOKUP($B144,master!$E:$I,5,FALSE)</f>
        <v>Fin_Ene_Solids</v>
      </c>
      <c r="F144" s="55" t="s">
        <v>1410</v>
      </c>
      <c r="G144" s="55" t="str">
        <f>VLOOKUP($C144,master!$E:$I,5,FALSE)</f>
        <v>Fin_Ene_SolidsBio</v>
      </c>
      <c r="J144" s="55"/>
      <c r="K144" s="55"/>
      <c r="L144" s="64"/>
      <c r="S144" s="64"/>
      <c r="T144" s="64"/>
      <c r="W144" s="64"/>
      <c r="X144" s="64"/>
    </row>
    <row r="145" spans="2:24" x14ac:dyDescent="0.2">
      <c r="B145" s="12" t="s">
        <v>265</v>
      </c>
      <c r="C145" s="32" t="s">
        <v>19</v>
      </c>
      <c r="D145" s="33"/>
      <c r="E145" s="55" t="str">
        <f>VLOOKUP($B145,master!$E:$I,5,FALSE)</f>
        <v>Sec_Ene</v>
      </c>
      <c r="F145" s="55" t="s">
        <v>1410</v>
      </c>
      <c r="G145" s="55" t="str">
        <f>VLOOKUP($C145,master!$E:$I,5,FALSE)</f>
        <v>Sec_Ene_Ele</v>
      </c>
      <c r="J145" s="55"/>
      <c r="K145" s="55"/>
      <c r="L145" s="64"/>
      <c r="S145" s="64"/>
      <c r="T145" s="64"/>
      <c r="W145" s="64"/>
      <c r="X145" s="64"/>
    </row>
    <row r="146" spans="2:24" x14ac:dyDescent="0.2">
      <c r="B146" s="12" t="s">
        <v>265</v>
      </c>
      <c r="C146" s="32" t="s">
        <v>27</v>
      </c>
      <c r="D146" s="33"/>
      <c r="E146" s="55" t="str">
        <f>VLOOKUP($B146,master!$E:$I,5,FALSE)</f>
        <v>Sec_Ene</v>
      </c>
      <c r="F146" s="55" t="s">
        <v>1410</v>
      </c>
      <c r="G146" s="55" t="str">
        <f>VLOOKUP($C146,master!$E:$I,5,FALSE)</f>
        <v>Sec_Ene_Liq</v>
      </c>
      <c r="J146" s="55"/>
      <c r="K146" s="55"/>
      <c r="L146" s="64"/>
      <c r="S146" s="64"/>
      <c r="T146" s="64"/>
      <c r="W146" s="64"/>
      <c r="X146" s="64"/>
    </row>
    <row r="147" spans="2:24" x14ac:dyDescent="0.2">
      <c r="B147" s="12" t="s">
        <v>265</v>
      </c>
      <c r="C147" s="9" t="s">
        <v>143</v>
      </c>
      <c r="D147" s="33"/>
      <c r="E147" s="55" t="str">
        <f>VLOOKUP($B147,master!$E:$I,5,FALSE)</f>
        <v>Sec_Ene</v>
      </c>
      <c r="F147" s="55" t="s">
        <v>1410</v>
      </c>
      <c r="G147" s="55" t="str">
        <f>VLOOKUP($C147,master!$E:$I,5,FALSE)</f>
        <v>Sec_Ene_Gas</v>
      </c>
      <c r="J147" s="55"/>
      <c r="K147" s="55"/>
      <c r="L147" s="64"/>
      <c r="S147" s="64"/>
      <c r="T147" s="64"/>
      <c r="W147" s="64"/>
      <c r="X147" s="64"/>
    </row>
    <row r="148" spans="2:24" x14ac:dyDescent="0.2">
      <c r="B148" s="12" t="s">
        <v>265</v>
      </c>
      <c r="C148" s="27" t="s">
        <v>144</v>
      </c>
      <c r="D148" s="33"/>
      <c r="E148" s="55" t="str">
        <f>VLOOKUP($B148,master!$E:$I,5,FALSE)</f>
        <v>Sec_Ene</v>
      </c>
      <c r="F148" s="55" t="s">
        <v>1410</v>
      </c>
      <c r="G148" s="55" t="str">
        <f>VLOOKUP($C148,master!$E:$I,5,FALSE)</f>
        <v>Sec_Ene_Heat</v>
      </c>
      <c r="J148" s="55"/>
      <c r="K148" s="55"/>
      <c r="L148" s="64"/>
      <c r="S148" s="64"/>
      <c r="T148" s="64"/>
      <c r="W148" s="64"/>
      <c r="X148" s="64"/>
    </row>
    <row r="149" spans="2:24" x14ac:dyDescent="0.2">
      <c r="B149" s="12" t="s">
        <v>265</v>
      </c>
      <c r="C149" s="16" t="s">
        <v>145</v>
      </c>
      <c r="D149" s="33"/>
      <c r="E149" s="55" t="str">
        <f>VLOOKUP($B149,master!$E:$I,5,FALSE)</f>
        <v>Sec_Ene</v>
      </c>
      <c r="F149" s="55" t="s">
        <v>1410</v>
      </c>
      <c r="G149" s="55" t="str">
        <f>VLOOKUP($C149,master!$E:$I,5,FALSE)</f>
        <v>Sec_Ene_Hyd</v>
      </c>
      <c r="J149" s="55"/>
      <c r="K149" s="55"/>
      <c r="L149" s="64"/>
      <c r="S149" s="64"/>
      <c r="T149" s="64"/>
      <c r="W149" s="64"/>
      <c r="X149" s="64"/>
    </row>
    <row r="150" spans="2:24" x14ac:dyDescent="0.2">
      <c r="B150" s="12" t="s">
        <v>265</v>
      </c>
      <c r="C150" s="27" t="s">
        <v>158</v>
      </c>
      <c r="D150" s="33"/>
      <c r="E150" s="55" t="str">
        <f>VLOOKUP($B150,master!$E:$I,5,FALSE)</f>
        <v>Sec_Ene</v>
      </c>
      <c r="F150" s="55" t="s">
        <v>1410</v>
      </c>
      <c r="G150" s="55" t="str">
        <f>VLOOKUP($C150,master!$E:$I,5,FALSE)</f>
        <v>Sec_Ene_Solids</v>
      </c>
      <c r="J150" s="55"/>
      <c r="K150" s="55"/>
      <c r="L150" s="64"/>
      <c r="S150" s="64"/>
      <c r="T150" s="64"/>
      <c r="W150" s="64"/>
      <c r="X150" s="64"/>
    </row>
    <row r="151" spans="2:24" x14ac:dyDescent="0.2">
      <c r="B151" s="9" t="s">
        <v>98</v>
      </c>
      <c r="C151" s="11" t="s">
        <v>100</v>
      </c>
      <c r="D151" s="33"/>
      <c r="E151" s="55" t="str">
        <f>VLOOKUP($B151,master!$E:$I,5,FALSE)</f>
        <v>Lan_Cov_Frs</v>
      </c>
      <c r="F151" s="55" t="s">
        <v>1410</v>
      </c>
      <c r="G151" s="55" t="str">
        <f>VLOOKUP($C151,master!$E:$I,5,FALSE)</f>
        <v>Lan_Cov_Frs_Frs</v>
      </c>
      <c r="J151" s="55"/>
      <c r="K151" s="55"/>
      <c r="L151" s="64"/>
      <c r="S151" s="64"/>
      <c r="T151" s="64"/>
      <c r="W151" s="64"/>
      <c r="X151" s="64"/>
    </row>
    <row r="152" spans="2:24" x14ac:dyDescent="0.2">
      <c r="B152" s="9" t="s">
        <v>98</v>
      </c>
      <c r="C152" s="11" t="s">
        <v>102</v>
      </c>
      <c r="D152" s="33"/>
      <c r="E152" s="55" t="str">
        <f>VLOOKUP($B152,master!$E:$I,5,FALSE)</f>
        <v>Lan_Cov_Frs</v>
      </c>
      <c r="F152" s="55" t="s">
        <v>1410</v>
      </c>
      <c r="G152" s="55" t="str">
        <f>VLOOKUP($C152,master!$E:$I,5,FALSE)</f>
        <v>Lan_Cov_Frs_Nat_Frs</v>
      </c>
      <c r="J152" s="55"/>
      <c r="K152" s="55"/>
      <c r="L152" s="64"/>
      <c r="S152" s="64"/>
      <c r="T152" s="64"/>
      <c r="W152" s="64"/>
      <c r="X152" s="64"/>
    </row>
    <row r="153" spans="2:24" x14ac:dyDescent="0.2">
      <c r="B153" s="9" t="s">
        <v>91</v>
      </c>
      <c r="C153" s="13" t="s">
        <v>93</v>
      </c>
      <c r="D153" s="33"/>
      <c r="E153" s="55" t="str">
        <f>VLOOKUP($B153,master!$E:$I,5,FALSE)</f>
        <v>Lan_Cov</v>
      </c>
      <c r="F153" s="55" t="s">
        <v>1410</v>
      </c>
      <c r="G153" s="55" t="str">
        <f>VLOOKUP($C153,master!$E:$I,5,FALSE)</f>
        <v>Lan_Cov_Bui_Are</v>
      </c>
      <c r="J153" s="55"/>
      <c r="K153" s="55"/>
      <c r="L153" s="64"/>
      <c r="S153" s="64"/>
      <c r="T153" s="64"/>
      <c r="W153" s="64"/>
      <c r="X153" s="64"/>
    </row>
    <row r="154" spans="2:24" x14ac:dyDescent="0.2">
      <c r="B154" s="9" t="s">
        <v>91</v>
      </c>
      <c r="C154" s="9" t="s">
        <v>94</v>
      </c>
      <c r="D154" s="33"/>
      <c r="E154" s="55" t="str">
        <f>VLOOKUP($B154,master!$E:$I,5,FALSE)</f>
        <v>Lan_Cov</v>
      </c>
      <c r="F154" s="55" t="s">
        <v>1410</v>
      </c>
      <c r="G154" s="55" t="str">
        <f>VLOOKUP($C154,master!$E:$I,5,FALSE)</f>
        <v>Lan_Cov_Cro</v>
      </c>
      <c r="J154" s="55"/>
      <c r="K154" s="55"/>
      <c r="L154" s="64"/>
      <c r="S154" s="64"/>
      <c r="T154" s="64"/>
      <c r="W154" s="64"/>
      <c r="X154" s="64"/>
    </row>
    <row r="155" spans="2:24" x14ac:dyDescent="0.2">
      <c r="B155" s="9" t="s">
        <v>91</v>
      </c>
      <c r="C155" s="9" t="s">
        <v>98</v>
      </c>
      <c r="D155" s="33"/>
      <c r="E155" s="55" t="str">
        <f>VLOOKUP($B155,master!$E:$I,5,FALSE)</f>
        <v>Lan_Cov</v>
      </c>
      <c r="F155" s="55" t="s">
        <v>1410</v>
      </c>
      <c r="G155" s="55" t="str">
        <f>VLOOKUP($C155,master!$E:$I,5,FALSE)</f>
        <v>Lan_Cov_Frs</v>
      </c>
      <c r="J155" s="55"/>
      <c r="K155" s="55"/>
      <c r="L155" s="64"/>
      <c r="S155" s="64"/>
      <c r="T155" s="64"/>
      <c r="W155" s="64"/>
      <c r="X155" s="64"/>
    </row>
    <row r="156" spans="2:24" x14ac:dyDescent="0.2">
      <c r="B156" s="9" t="s">
        <v>91</v>
      </c>
      <c r="C156" s="16" t="s">
        <v>103</v>
      </c>
      <c r="D156" s="33"/>
      <c r="E156" s="55" t="str">
        <f>VLOOKUP($B156,master!$E:$I,5,FALSE)</f>
        <v>Lan_Cov</v>
      </c>
      <c r="F156" s="55" t="s">
        <v>1410</v>
      </c>
      <c r="G156" s="55" t="str">
        <f>VLOOKUP($C156,master!$E:$I,5,FALSE)</f>
        <v>Lan_Cov_Oth_Ara_Lan</v>
      </c>
      <c r="J156" s="55"/>
      <c r="K156" s="55"/>
      <c r="L156" s="64"/>
      <c r="S156" s="64"/>
      <c r="T156" s="64"/>
      <c r="W156" s="64"/>
      <c r="X156" s="64"/>
    </row>
    <row r="157" spans="2:24" x14ac:dyDescent="0.2">
      <c r="B157" s="9" t="s">
        <v>91</v>
      </c>
      <c r="C157" s="9" t="s">
        <v>104</v>
      </c>
      <c r="D157" s="33"/>
      <c r="E157" s="55" t="str">
        <f>VLOOKUP($B157,master!$E:$I,5,FALSE)</f>
        <v>Lan_Cov</v>
      </c>
      <c r="F157" s="55" t="s">
        <v>1410</v>
      </c>
      <c r="G157" s="55" t="str">
        <f>VLOOKUP($C157,master!$E:$I,5,FALSE)</f>
        <v>Lan_Cov_Oth_Lan</v>
      </c>
      <c r="J157" s="55"/>
      <c r="K157" s="55"/>
      <c r="L157" s="64"/>
      <c r="S157" s="64"/>
      <c r="T157" s="64"/>
      <c r="W157" s="64"/>
      <c r="X157" s="64"/>
    </row>
    <row r="158" spans="2:24" x14ac:dyDescent="0.2">
      <c r="B158" s="9" t="s">
        <v>91</v>
      </c>
      <c r="C158" s="9" t="s">
        <v>106</v>
      </c>
      <c r="D158" s="33"/>
      <c r="E158" s="55" t="str">
        <f>VLOOKUP($B158,master!$E:$I,5,FALSE)</f>
        <v>Lan_Cov</v>
      </c>
      <c r="F158" s="55" t="s">
        <v>1410</v>
      </c>
      <c r="G158" s="55" t="str">
        <f>VLOOKUP($C158,master!$E:$I,5,FALSE)</f>
        <v>Lan_Cov_Pst</v>
      </c>
      <c r="J158" s="55"/>
      <c r="K158" s="55"/>
      <c r="L158" s="64"/>
      <c r="S158" s="64"/>
      <c r="T158" s="64"/>
      <c r="W158" s="64"/>
      <c r="X158" s="64"/>
    </row>
    <row r="159" spans="2:24" x14ac:dyDescent="0.2">
      <c r="B159" s="19" t="s">
        <v>281</v>
      </c>
      <c r="C159" s="19" t="s">
        <v>9292</v>
      </c>
      <c r="D159" s="33"/>
      <c r="E159" s="55" t="str">
        <f>VLOOKUP($B159,master!$E:$I,5,FALSE)</f>
        <v>Agr_Pro</v>
      </c>
      <c r="F159" s="55" t="s">
        <v>1410</v>
      </c>
      <c r="G159" s="55" t="str">
        <f>VLOOKUP($C159,master!$E:$I,5,FALSE)</f>
        <v>Agr_Pro_Liv</v>
      </c>
      <c r="J159" s="55"/>
      <c r="K159" s="55"/>
      <c r="L159" s="64"/>
      <c r="S159" s="64"/>
      <c r="T159" s="64"/>
      <c r="W159" s="64"/>
      <c r="X159" s="64"/>
    </row>
    <row r="160" spans="2:24" ht="14.25" x14ac:dyDescent="0.2">
      <c r="B160" s="19" t="s">
        <v>281</v>
      </c>
      <c r="C160" s="37" t="s">
        <v>1874</v>
      </c>
      <c r="D160" s="33"/>
      <c r="E160" s="55" t="str">
        <f>VLOOKUP($B160,master!$E:$I,5,FALSE)</f>
        <v>Agr_Pro</v>
      </c>
      <c r="F160" s="55" t="s">
        <v>1410</v>
      </c>
      <c r="G160" s="55" t="str">
        <f>VLOOKUP($C160,master!$E:$I,5,FALSE)</f>
        <v>Agr_Pro_Cro_NonEne</v>
      </c>
      <c r="J160" s="55"/>
      <c r="K160" s="55"/>
      <c r="L160" s="64"/>
      <c r="S160" s="64"/>
      <c r="T160" s="64"/>
      <c r="W160" s="64"/>
      <c r="X160" s="64"/>
    </row>
    <row r="161" spans="2:24" ht="14.25" x14ac:dyDescent="0.2">
      <c r="B161" s="19" t="s">
        <v>281</v>
      </c>
      <c r="C161" s="37" t="s">
        <v>1873</v>
      </c>
      <c r="D161" s="33"/>
      <c r="E161" s="55" t="str">
        <f>VLOOKUP($B161,master!$E:$I,5,FALSE)</f>
        <v>Agr_Pro</v>
      </c>
      <c r="F161" s="55" t="s">
        <v>1410</v>
      </c>
      <c r="G161" s="55" t="str">
        <f>VLOOKUP($C161,master!$E:$I,5,FALSE)</f>
        <v>Agr_Pro_Cro_Ene</v>
      </c>
      <c r="J161" s="55"/>
      <c r="K161" s="55"/>
      <c r="L161" s="64"/>
      <c r="S161" s="64"/>
      <c r="T161" s="64"/>
      <c r="W161" s="64"/>
      <c r="X161" s="64"/>
    </row>
    <row r="162" spans="2:24" ht="14.25" x14ac:dyDescent="0.2">
      <c r="B162" s="19" t="s">
        <v>278</v>
      </c>
      <c r="C162" s="37" t="s">
        <v>1864</v>
      </c>
      <c r="D162" s="33"/>
      <c r="E162" s="55" t="str">
        <f>VLOOKUP($B162,master!$E:$I,5,FALSE)</f>
        <v>Agr_Dem_Foo</v>
      </c>
      <c r="F162" s="55" t="s">
        <v>1410</v>
      </c>
      <c r="G162" s="55" t="str">
        <f>VLOOKUP($C162,master!$E:$I,5,FALSE)</f>
        <v>Agr_Dem_Cro_Foo</v>
      </c>
      <c r="J162" s="55"/>
      <c r="K162" s="55"/>
      <c r="L162" s="64"/>
      <c r="S162" s="64"/>
      <c r="T162" s="64"/>
      <c r="W162" s="64"/>
      <c r="X162" s="64"/>
    </row>
    <row r="163" spans="2:24" ht="14.25" x14ac:dyDescent="0.2">
      <c r="B163" s="19" t="s">
        <v>278</v>
      </c>
      <c r="C163" s="37" t="s">
        <v>1865</v>
      </c>
      <c r="D163" s="33"/>
      <c r="E163" s="55" t="str">
        <f>VLOOKUP($B163,master!$E:$I,5,FALSE)</f>
        <v>Agr_Dem_Foo</v>
      </c>
      <c r="F163" s="55" t="s">
        <v>1410</v>
      </c>
      <c r="G163" s="55" t="str">
        <f>VLOOKUP($C163,master!$E:$I,5,FALSE)</f>
        <v>Agr_Dem_Liv_Foo</v>
      </c>
      <c r="J163" s="55"/>
      <c r="K163" s="55"/>
      <c r="L163" s="64"/>
      <c r="S163" s="64"/>
      <c r="T163" s="64"/>
      <c r="W163" s="64"/>
      <c r="X163" s="64"/>
    </row>
    <row r="164" spans="2:24" x14ac:dyDescent="0.2">
      <c r="B164" s="19" t="s">
        <v>9291</v>
      </c>
      <c r="C164" s="19" t="s">
        <v>1415</v>
      </c>
      <c r="D164" s="33"/>
      <c r="E164" s="55" t="str">
        <f>VLOOKUP($B164,master!$E:$I,5,FALSE)</f>
        <v>Agr_Dem_Bio</v>
      </c>
      <c r="F164" s="55" t="s">
        <v>1410</v>
      </c>
      <c r="G164" s="55" t="str">
        <f>VLOOKUP($C164,master!$E:$I,5,FALSE)</f>
        <v>Agr_Dem_Bio_1st_gen</v>
      </c>
      <c r="J164" s="55"/>
      <c r="K164" s="55"/>
      <c r="L164" s="64"/>
      <c r="S164" s="64"/>
      <c r="T164" s="64"/>
      <c r="W164" s="64"/>
      <c r="X164" s="64"/>
    </row>
    <row r="165" spans="2:24" x14ac:dyDescent="0.2">
      <c r="B165" s="19" t="s">
        <v>9291</v>
      </c>
      <c r="C165" s="19" t="s">
        <v>1416</v>
      </c>
      <c r="D165" s="33"/>
      <c r="E165" s="55" t="str">
        <f>VLOOKUP($B165,master!$E:$I,5,FALSE)</f>
        <v>Agr_Dem_Bio</v>
      </c>
      <c r="F165" s="55" t="s">
        <v>1410</v>
      </c>
      <c r="G165" s="55" t="str">
        <f>VLOOKUP($C165,master!$E:$I,5,FALSE)</f>
        <v>Agr_Dem_Bio_2nd_gen</v>
      </c>
      <c r="J165" s="55"/>
      <c r="K165" s="55"/>
      <c r="L165" s="64"/>
      <c r="S165" s="64"/>
      <c r="T165" s="64"/>
      <c r="W165" s="64"/>
      <c r="X165" s="64"/>
    </row>
    <row r="166" spans="2:24" x14ac:dyDescent="0.2">
      <c r="B166" s="19" t="s">
        <v>276</v>
      </c>
      <c r="C166" s="19" t="s">
        <v>9293</v>
      </c>
      <c r="D166" s="33"/>
      <c r="E166" s="55" t="str">
        <f>VLOOKUP($B166,master!$E:$I,5,FALSE)</f>
        <v>Agr_Dem</v>
      </c>
      <c r="F166" s="55" t="s">
        <v>1410</v>
      </c>
      <c r="G166" s="55" t="str">
        <f>VLOOKUP($C166,master!$E:$I,5,FALSE)</f>
        <v>Agr_Dem_Fee</v>
      </c>
      <c r="J166" s="55"/>
      <c r="K166" s="55"/>
      <c r="L166" s="64"/>
      <c r="S166" s="64"/>
      <c r="T166" s="64"/>
      <c r="W166" s="64"/>
      <c r="X166" s="64"/>
    </row>
    <row r="167" spans="2:24" x14ac:dyDescent="0.2">
      <c r="B167" s="19" t="s">
        <v>276</v>
      </c>
      <c r="C167" s="19" t="s">
        <v>278</v>
      </c>
      <c r="D167" s="33"/>
      <c r="E167" s="55" t="str">
        <f>VLOOKUP($B167,master!$E:$I,5,FALSE)</f>
        <v>Agr_Dem</v>
      </c>
      <c r="F167" s="55" t="s">
        <v>1410</v>
      </c>
      <c r="G167" s="55" t="str">
        <f>VLOOKUP($C167,master!$E:$I,5,FALSE)</f>
        <v>Agr_Dem_Foo</v>
      </c>
      <c r="J167" s="55"/>
      <c r="K167" s="55"/>
      <c r="L167" s="64"/>
      <c r="S167" s="64"/>
      <c r="T167" s="64"/>
      <c r="W167" s="64"/>
      <c r="X167" s="64"/>
    </row>
    <row r="168" spans="2:24" ht="14.25" x14ac:dyDescent="0.2">
      <c r="B168" s="19" t="s">
        <v>276</v>
      </c>
      <c r="C168" s="38" t="s">
        <v>1866</v>
      </c>
      <c r="D168" s="33"/>
      <c r="E168" s="55" t="str">
        <f>VLOOKUP($B168,master!$E:$I,5,FALSE)</f>
        <v>Agr_Dem</v>
      </c>
      <c r="F168" s="55" t="s">
        <v>1410</v>
      </c>
      <c r="G168" s="55" t="str">
        <f>VLOOKUP($C168,master!$E:$I,5,FALSE)</f>
        <v>Agr_Dem_Oth</v>
      </c>
      <c r="J168" s="55"/>
      <c r="K168" s="55"/>
      <c r="L168" s="64"/>
      <c r="S168" s="64"/>
      <c r="T168" s="64"/>
      <c r="W168" s="64"/>
      <c r="X168" s="64"/>
    </row>
    <row r="169" spans="2:24" x14ac:dyDescent="0.2">
      <c r="B169" s="19" t="s">
        <v>276</v>
      </c>
      <c r="C169" s="19" t="s">
        <v>9291</v>
      </c>
      <c r="D169" s="33"/>
      <c r="E169" s="55" t="str">
        <f>VLOOKUP($B169,master!$E:$I,5,FALSE)</f>
        <v>Agr_Dem</v>
      </c>
      <c r="F169" s="55" t="s">
        <v>1410</v>
      </c>
      <c r="G169" s="55" t="str">
        <f>VLOOKUP($C169,master!$E:$I,5,FALSE)</f>
        <v>Agr_Dem_Bio</v>
      </c>
      <c r="J169" s="55"/>
      <c r="K169" s="55"/>
      <c r="L169" s="64"/>
      <c r="S169" s="64"/>
      <c r="T169" s="64"/>
      <c r="W169" s="64"/>
      <c r="X169" s="64"/>
    </row>
    <row r="170" spans="2:24" x14ac:dyDescent="0.2">
      <c r="B170" s="19" t="s">
        <v>285</v>
      </c>
      <c r="C170" s="19" t="s">
        <v>286</v>
      </c>
      <c r="D170" s="33"/>
      <c r="E170" s="55" t="str">
        <f>VLOOKUP($B170,master!$E:$I,5,FALSE)</f>
        <v>Frs_Pro_Rou</v>
      </c>
      <c r="F170" s="55" t="s">
        <v>1410</v>
      </c>
      <c r="G170" s="55" t="str">
        <f>VLOOKUP($C170,master!$E:$I,5,FALSE)</f>
        <v>Frs_Pro_Rou_Woo_Fue</v>
      </c>
      <c r="J170" s="55"/>
      <c r="K170" s="55"/>
      <c r="L170" s="64"/>
      <c r="S170" s="64"/>
      <c r="T170" s="64"/>
      <c r="W170" s="64"/>
      <c r="X170" s="64"/>
    </row>
    <row r="171" spans="2:24" x14ac:dyDescent="0.2">
      <c r="B171" s="19" t="s">
        <v>285</v>
      </c>
      <c r="C171" s="19" t="s">
        <v>287</v>
      </c>
      <c r="D171" s="33"/>
      <c r="E171" s="55" t="str">
        <f>VLOOKUP($B171,master!$E:$I,5,FALSE)</f>
        <v>Frs_Pro_Rou</v>
      </c>
      <c r="F171" s="55" t="s">
        <v>1410</v>
      </c>
      <c r="G171" s="55" t="str">
        <f>VLOOKUP($C171,master!$E:$I,5,FALSE)</f>
        <v>Frs_Pro_Rou_Ind_Rou</v>
      </c>
      <c r="J171" s="55"/>
      <c r="K171" s="55"/>
      <c r="L171" s="64"/>
      <c r="S171" s="64"/>
      <c r="T171" s="64"/>
      <c r="W171" s="64"/>
      <c r="X171" s="64"/>
    </row>
    <row r="172" spans="2:24" x14ac:dyDescent="0.2">
      <c r="B172" s="19" t="s">
        <v>282</v>
      </c>
      <c r="C172" s="19" t="s">
        <v>283</v>
      </c>
      <c r="D172" s="33"/>
      <c r="E172" s="55" t="str">
        <f>VLOOKUP($B172,master!$E:$I,5,FALSE)</f>
        <v>Frs_Dem_Rou</v>
      </c>
      <c r="F172" s="55" t="s">
        <v>1410</v>
      </c>
      <c r="G172" s="55" t="str">
        <f>VLOOKUP($C172,master!$E:$I,5,FALSE)</f>
        <v>Frs_Dem_Rou_Woo_Fue</v>
      </c>
      <c r="J172" s="55"/>
      <c r="K172" s="55"/>
      <c r="L172" s="64"/>
      <c r="S172" s="64"/>
      <c r="T172" s="64"/>
      <c r="W172" s="64"/>
      <c r="X172" s="64"/>
    </row>
    <row r="173" spans="2:24" x14ac:dyDescent="0.2">
      <c r="B173" s="19" t="s">
        <v>282</v>
      </c>
      <c r="C173" s="19" t="s">
        <v>284</v>
      </c>
      <c r="D173" s="33"/>
      <c r="E173" s="55" t="str">
        <f>VLOOKUP($B173,master!$E:$I,5,FALSE)</f>
        <v>Frs_Dem_Rou</v>
      </c>
      <c r="F173" s="55" t="s">
        <v>1410</v>
      </c>
      <c r="G173" s="55" t="str">
        <f>VLOOKUP($C173,master!$E:$I,5,FALSE)</f>
        <v>Frs_Dem_Rou_Ind_Rou</v>
      </c>
      <c r="J173" s="55"/>
      <c r="K173" s="55"/>
      <c r="L173" s="64"/>
      <c r="S173" s="64"/>
      <c r="T173" s="64"/>
      <c r="W173" s="64"/>
      <c r="X173" s="64"/>
    </row>
    <row r="174" spans="2:24" x14ac:dyDescent="0.2">
      <c r="B174" s="24" t="s">
        <v>9293</v>
      </c>
      <c r="C174" s="24" t="s">
        <v>1860</v>
      </c>
      <c r="D174" s="33"/>
      <c r="E174" s="55" t="str">
        <f>VLOOKUP($B174,master!$E:$I,5,FALSE)</f>
        <v>Agr_Dem_Fee</v>
      </c>
      <c r="F174" s="55" t="s">
        <v>1410</v>
      </c>
      <c r="G174" s="55" t="str">
        <f>VLOOKUP($C174,master!$E:$I,5,FALSE)</f>
        <v>Agr_Dem_Cro_Fee</v>
      </c>
      <c r="J174" s="55"/>
      <c r="K174" s="55"/>
      <c r="L174" s="64"/>
      <c r="S174" s="64"/>
      <c r="T174" s="64"/>
      <c r="W174" s="64"/>
      <c r="X174" s="64"/>
    </row>
    <row r="175" spans="2:24" x14ac:dyDescent="0.2">
      <c r="B175" s="24" t="s">
        <v>9293</v>
      </c>
      <c r="C175" s="25" t="s">
        <v>1861</v>
      </c>
      <c r="D175" s="33"/>
      <c r="E175" s="55" t="str">
        <f>VLOOKUP($B175,master!$E:$I,5,FALSE)</f>
        <v>Agr_Dem_Fee</v>
      </c>
      <c r="F175" s="55" t="s">
        <v>1410</v>
      </c>
      <c r="G175" s="55" t="str">
        <f>VLOOKUP($C175,master!$E:$I,5,FALSE)</f>
        <v>Agr_Dem_Liv_Fee</v>
      </c>
      <c r="J175" s="55"/>
      <c r="K175" s="55"/>
      <c r="L175" s="64"/>
      <c r="S175" s="64"/>
      <c r="T175" s="64"/>
      <c r="W175" s="64"/>
      <c r="X175" s="64"/>
    </row>
    <row r="176" spans="2:24" x14ac:dyDescent="0.2">
      <c r="B176" s="24" t="s">
        <v>1866</v>
      </c>
      <c r="C176" s="24" t="s">
        <v>1862</v>
      </c>
      <c r="D176" s="33"/>
      <c r="E176" s="55" t="str">
        <f>VLOOKUP($B176,master!$E:$I,5,FALSE)</f>
        <v>Agr_Dem_Oth</v>
      </c>
      <c r="F176" s="55" t="s">
        <v>1410</v>
      </c>
      <c r="G176" s="55" t="str">
        <f>VLOOKUP($C176,master!$E:$I,5,FALSE)</f>
        <v>Agr_Dem_Cro_Oth</v>
      </c>
      <c r="J176" s="55"/>
      <c r="K176" s="55"/>
      <c r="L176" s="64"/>
      <c r="S176" s="64"/>
      <c r="T176" s="64"/>
      <c r="W176" s="64"/>
      <c r="X176" s="64"/>
    </row>
    <row r="177" spans="2:24" x14ac:dyDescent="0.2">
      <c r="B177" s="24" t="s">
        <v>1866</v>
      </c>
      <c r="C177" s="24" t="s">
        <v>1863</v>
      </c>
      <c r="D177" s="33"/>
      <c r="E177" s="55" t="str">
        <f>VLOOKUP($B177,master!$E:$I,5,FALSE)</f>
        <v>Agr_Dem_Oth</v>
      </c>
      <c r="F177" s="55" t="s">
        <v>1410</v>
      </c>
      <c r="G177" s="55" t="str">
        <f>VLOOKUP($C177,master!$E:$I,5,FALSE)</f>
        <v>Agr_Dem_Liv_Oth</v>
      </c>
      <c r="J177" s="55"/>
      <c r="K177" s="55"/>
      <c r="L177" s="64"/>
      <c r="S177" s="64"/>
      <c r="T177" s="64"/>
      <c r="W177" s="64"/>
      <c r="X177" s="64"/>
    </row>
    <row r="178" spans="2:24" x14ac:dyDescent="0.15">
      <c r="B178" s="48" t="s">
        <v>7103</v>
      </c>
      <c r="C178" s="48" t="s">
        <v>7104</v>
      </c>
      <c r="D178" s="33"/>
      <c r="E178" s="55" t="str">
        <f>VLOOKUP($B178,master!$E:$I,5,FALSE)</f>
        <v>Inv_Ene_Sup_Ele_Coa</v>
      </c>
      <c r="F178" s="55" t="s">
        <v>1410</v>
      </c>
      <c r="G178" s="55" t="str">
        <f>VLOOKUP($C178,master!$E:$I,5,FALSE)</f>
        <v>Inv_Ene_Sup_Ele_Coa_w_CCS</v>
      </c>
      <c r="J178" s="55"/>
      <c r="K178" s="55"/>
      <c r="L178" s="64"/>
      <c r="S178" s="64"/>
      <c r="T178" s="64"/>
      <c r="W178" s="64"/>
      <c r="X178" s="64"/>
    </row>
    <row r="179" spans="2:24" x14ac:dyDescent="0.15">
      <c r="B179" s="48" t="s">
        <v>7103</v>
      </c>
      <c r="C179" s="48" t="s">
        <v>7105</v>
      </c>
      <c r="D179" s="33"/>
      <c r="E179" s="55" t="str">
        <f>VLOOKUP($B179,master!$E:$I,5,FALSE)</f>
        <v>Inv_Ene_Sup_Ele_Coa</v>
      </c>
      <c r="F179" s="55" t="s">
        <v>1410</v>
      </c>
      <c r="G179" s="55" t="str">
        <f>VLOOKUP($C179,master!$E:$I,5,FALSE)</f>
        <v>Inv_Ene_Sup_Ele_Coa_wo_CCS</v>
      </c>
      <c r="J179" s="55"/>
      <c r="K179" s="55"/>
      <c r="L179" s="64"/>
      <c r="S179" s="64"/>
      <c r="T179" s="64"/>
      <c r="W179" s="64"/>
      <c r="X179" s="64"/>
    </row>
    <row r="180" spans="2:24" x14ac:dyDescent="0.15">
      <c r="B180" s="48" t="s">
        <v>7106</v>
      </c>
      <c r="C180" s="48" t="s">
        <v>7107</v>
      </c>
      <c r="D180" s="33"/>
      <c r="E180" s="55" t="str">
        <f>VLOOKUP($B180,master!$E:$I,5,FALSE)</f>
        <v>Inv_Ene_Sup_Ele_Gas</v>
      </c>
      <c r="F180" s="55" t="s">
        <v>1410</v>
      </c>
      <c r="G180" s="55" t="str">
        <f>VLOOKUP($C180,master!$E:$I,5,FALSE)</f>
        <v>Inv_Ene_Sup_Ele_Gas_w_CCS</v>
      </c>
      <c r="J180" s="55"/>
      <c r="K180" s="55"/>
      <c r="L180" s="64"/>
      <c r="S180" s="64"/>
      <c r="T180" s="64"/>
      <c r="W180" s="64"/>
      <c r="X180" s="64"/>
    </row>
    <row r="181" spans="2:24" x14ac:dyDescent="0.15">
      <c r="B181" s="48" t="s">
        <v>7106</v>
      </c>
      <c r="C181" s="48" t="s">
        <v>7108</v>
      </c>
      <c r="D181" s="33"/>
      <c r="E181" s="55" t="str">
        <f>VLOOKUP($B181,master!$E:$I,5,FALSE)</f>
        <v>Inv_Ene_Sup_Ele_Gas</v>
      </c>
      <c r="F181" s="55" t="s">
        <v>1410</v>
      </c>
      <c r="G181" s="55" t="str">
        <f>VLOOKUP($C181,master!$E:$I,5,FALSE)</f>
        <v>Inv_Ene_Sup_Ele_Gas_wo_CCS</v>
      </c>
      <c r="J181" s="55"/>
      <c r="K181" s="55"/>
      <c r="L181" s="64"/>
      <c r="S181" s="64"/>
      <c r="T181" s="64"/>
      <c r="W181" s="64"/>
      <c r="X181" s="64"/>
    </row>
    <row r="182" spans="2:24" x14ac:dyDescent="0.15">
      <c r="B182" s="48" t="s">
        <v>7109</v>
      </c>
      <c r="C182" s="48" t="s">
        <v>7110</v>
      </c>
      <c r="D182" s="33"/>
      <c r="E182" s="55" t="str">
        <f>VLOOKUP($B182,master!$E:$I,5,FALSE)</f>
        <v>Inv_Ene_Sup_Ele_Oil</v>
      </c>
      <c r="F182" s="55" t="s">
        <v>1410</v>
      </c>
      <c r="G182" s="55" t="str">
        <f>VLOOKUP($C182,master!$E:$I,5,FALSE)</f>
        <v>Inv_Ene_Sup_Ele_Oil_w_CCS</v>
      </c>
      <c r="J182" s="55"/>
      <c r="K182" s="55"/>
      <c r="L182" s="64"/>
      <c r="S182" s="64"/>
      <c r="T182" s="64"/>
      <c r="W182" s="64"/>
      <c r="X182" s="64"/>
    </row>
    <row r="183" spans="2:24" s="2" customFormat="1" x14ac:dyDescent="0.15">
      <c r="B183" s="48" t="s">
        <v>7109</v>
      </c>
      <c r="C183" s="48" t="s">
        <v>7111</v>
      </c>
      <c r="D183" s="33"/>
      <c r="E183" s="55" t="str">
        <f>VLOOKUP($B183,master!$E:$I,5,FALSE)</f>
        <v>Inv_Ene_Sup_Ele_Oil</v>
      </c>
      <c r="F183" s="55" t="s">
        <v>1410</v>
      </c>
      <c r="G183" s="55" t="str">
        <f>VLOOKUP($C183,master!$E:$I,5,FALSE)</f>
        <v>Inv_Ene_Sup_Ele_Oil_wo_CCS</v>
      </c>
      <c r="J183" s="55"/>
      <c r="K183" s="55"/>
      <c r="L183" s="64"/>
      <c r="S183" s="64"/>
      <c r="T183" s="64"/>
      <c r="W183" s="64"/>
      <c r="X183" s="64"/>
    </row>
    <row r="184" spans="2:24" x14ac:dyDescent="0.15">
      <c r="B184" s="34" t="s">
        <v>1793</v>
      </c>
      <c r="C184" s="48" t="s">
        <v>7103</v>
      </c>
      <c r="D184" s="33"/>
      <c r="E184" s="55" t="str">
        <f>VLOOKUP($B184,master!$E:$I,5,FALSE)</f>
        <v>Inv_Ene_Sup_Ele_Fos</v>
      </c>
      <c r="F184" s="55" t="s">
        <v>1410</v>
      </c>
      <c r="G184" s="55" t="str">
        <f>VLOOKUP($C184,master!$E:$I,5,FALSE)</f>
        <v>Inv_Ene_Sup_Ele_Coa</v>
      </c>
      <c r="J184" s="55"/>
      <c r="K184" s="55"/>
      <c r="L184" s="64"/>
      <c r="S184" s="64"/>
      <c r="T184" s="64"/>
      <c r="W184" s="64"/>
      <c r="X184" s="64"/>
    </row>
    <row r="185" spans="2:24" x14ac:dyDescent="0.15">
      <c r="B185" s="34" t="s">
        <v>1793</v>
      </c>
      <c r="C185" s="48" t="s">
        <v>7106</v>
      </c>
      <c r="D185" s="33"/>
      <c r="E185" s="55" t="str">
        <f>VLOOKUP($B185,master!$E:$I,5,FALSE)</f>
        <v>Inv_Ene_Sup_Ele_Fos</v>
      </c>
      <c r="F185" s="55" t="s">
        <v>1410</v>
      </c>
      <c r="G185" s="55" t="str">
        <f>VLOOKUP($C185,master!$E:$I,5,FALSE)</f>
        <v>Inv_Ene_Sup_Ele_Gas</v>
      </c>
      <c r="J185" s="55"/>
      <c r="K185" s="55"/>
      <c r="L185" s="64"/>
      <c r="S185" s="64"/>
      <c r="T185" s="64"/>
      <c r="W185" s="64"/>
      <c r="X185" s="64"/>
    </row>
    <row r="186" spans="2:24" x14ac:dyDescent="0.15">
      <c r="B186" s="34" t="s">
        <v>1793</v>
      </c>
      <c r="C186" s="48" t="s">
        <v>7109</v>
      </c>
      <c r="D186" s="33"/>
      <c r="E186" s="55" t="str">
        <f>VLOOKUP($B186,master!$E:$I,5,FALSE)</f>
        <v>Inv_Ene_Sup_Ele_Fos</v>
      </c>
      <c r="F186" s="55" t="s">
        <v>1410</v>
      </c>
      <c r="G186" s="55" t="str">
        <f>VLOOKUP($C186,master!$E:$I,5,FALSE)</f>
        <v>Inv_Ene_Sup_Ele_Oil</v>
      </c>
      <c r="J186" s="55"/>
      <c r="K186" s="55"/>
      <c r="L186" s="64"/>
      <c r="S186" s="64"/>
      <c r="T186" s="64"/>
      <c r="W186" s="64"/>
      <c r="X186" s="64"/>
    </row>
    <row r="187" spans="2:24" x14ac:dyDescent="0.15">
      <c r="B187" s="34" t="s">
        <v>1794</v>
      </c>
      <c r="C187" s="48" t="s">
        <v>7115</v>
      </c>
      <c r="D187" s="33"/>
      <c r="E187" s="55" t="str">
        <f>VLOOKUP($B187,master!$E:$I,5,FALSE)</f>
        <v>Inv_Ene_Sup_Ele_Non</v>
      </c>
      <c r="F187" s="55" t="s">
        <v>1410</v>
      </c>
      <c r="G187" s="55" t="str">
        <f>VLOOKUP($C187,master!$E:$I,5,FALSE)</f>
        <v>Inv_Ene_Sup_Ele_Nuc</v>
      </c>
      <c r="J187" s="55"/>
      <c r="K187" s="55"/>
      <c r="L187" s="64"/>
      <c r="S187" s="64"/>
      <c r="T187" s="64"/>
      <c r="W187" s="64"/>
      <c r="X187" s="64"/>
    </row>
    <row r="188" spans="2:24" x14ac:dyDescent="0.15">
      <c r="B188" s="34" t="s">
        <v>1794</v>
      </c>
      <c r="C188" s="48" t="s">
        <v>7116</v>
      </c>
      <c r="D188" s="33"/>
      <c r="E188" s="55" t="str">
        <f>VLOOKUP($B188,master!$E:$I,5,FALSE)</f>
        <v>Inv_Ene_Sup_Ele_Non</v>
      </c>
      <c r="F188" s="55" t="s">
        <v>1410</v>
      </c>
      <c r="G188" s="55" t="str">
        <f>VLOOKUP($C188,master!$E:$I,5,FALSE)</f>
        <v>Inv_Ene_Sup_Ele_NonBioRen</v>
      </c>
      <c r="J188" s="55"/>
      <c r="K188" s="55"/>
      <c r="L188" s="64"/>
      <c r="S188" s="64"/>
      <c r="T188" s="64"/>
      <c r="W188" s="64"/>
      <c r="X188" s="64"/>
    </row>
    <row r="189" spans="2:24" x14ac:dyDescent="0.15">
      <c r="B189" s="34" t="s">
        <v>1794</v>
      </c>
      <c r="C189" s="48" t="s">
        <v>7112</v>
      </c>
      <c r="D189" s="33"/>
      <c r="E189" s="55" t="str">
        <f>VLOOKUP($B189,master!$E:$I,5,FALSE)</f>
        <v>Inv_Ene_Sup_Ele_Non</v>
      </c>
      <c r="F189" s="55" t="s">
        <v>1410</v>
      </c>
      <c r="G189" s="55" t="str">
        <f>VLOOKUP($C189,master!$E:$I,5,FALSE)</f>
        <v>Inv_Ene_Sup_Ele_Bio</v>
      </c>
      <c r="J189" s="55"/>
      <c r="K189" s="55"/>
      <c r="L189" s="64"/>
      <c r="S189" s="64"/>
      <c r="T189" s="64"/>
      <c r="W189" s="64"/>
      <c r="X189" s="64"/>
    </row>
    <row r="190" spans="2:24" x14ac:dyDescent="0.15">
      <c r="B190" s="48" t="s">
        <v>7116</v>
      </c>
      <c r="C190" s="48" t="s">
        <v>7117</v>
      </c>
      <c r="D190" s="33"/>
      <c r="E190" s="55" t="str">
        <f>VLOOKUP($B190,master!$E:$I,5,FALSE)</f>
        <v>Inv_Ene_Sup_Ele_NonBioRen</v>
      </c>
      <c r="F190" s="55" t="s">
        <v>1410</v>
      </c>
      <c r="G190" s="55" t="str">
        <f>VLOOKUP($C190,master!$E:$I,5,FALSE)</f>
        <v>Inv_Ene_Sup_Ele_Hyd</v>
      </c>
      <c r="J190" s="55"/>
      <c r="K190" s="55"/>
      <c r="L190" s="64"/>
      <c r="S190" s="64"/>
      <c r="T190" s="64"/>
      <c r="W190" s="64"/>
      <c r="X190" s="64"/>
    </row>
    <row r="191" spans="2:24" x14ac:dyDescent="0.15">
      <c r="B191" s="48" t="s">
        <v>7116</v>
      </c>
      <c r="C191" s="48" t="s">
        <v>7118</v>
      </c>
      <c r="D191" s="33"/>
      <c r="E191" s="55" t="str">
        <f>VLOOKUP($B191,master!$E:$I,5,FALSE)</f>
        <v>Inv_Ene_Sup_Ele_NonBioRen</v>
      </c>
      <c r="F191" s="55" t="s">
        <v>1410</v>
      </c>
      <c r="G191" s="55" t="str">
        <f>VLOOKUP($C191,master!$E:$I,5,FALSE)</f>
        <v>Inv_Ene_Sup_Ele_Solar</v>
      </c>
      <c r="J191" s="55"/>
      <c r="K191" s="55"/>
      <c r="L191" s="64"/>
      <c r="S191" s="64"/>
      <c r="T191" s="64"/>
      <c r="W191" s="64"/>
      <c r="X191" s="64"/>
    </row>
    <row r="192" spans="2:24" x14ac:dyDescent="0.15">
      <c r="B192" s="48" t="s">
        <v>7116</v>
      </c>
      <c r="C192" s="48" t="s">
        <v>7119</v>
      </c>
      <c r="D192" s="33"/>
      <c r="E192" s="55" t="str">
        <f>VLOOKUP($B192,master!$E:$I,5,FALSE)</f>
        <v>Inv_Ene_Sup_Ele_NonBioRen</v>
      </c>
      <c r="F192" s="55" t="s">
        <v>1410</v>
      </c>
      <c r="G192" s="55" t="str">
        <f>VLOOKUP($C192,master!$E:$I,5,FALSE)</f>
        <v>Inv_Ene_Sup_Ele_Win</v>
      </c>
      <c r="J192" s="55"/>
      <c r="K192" s="55"/>
      <c r="L192" s="64"/>
      <c r="S192" s="64"/>
      <c r="T192" s="64"/>
      <c r="W192" s="64"/>
      <c r="X192" s="64"/>
    </row>
    <row r="193" spans="2:24" x14ac:dyDescent="0.15">
      <c r="B193" s="48" t="s">
        <v>7116</v>
      </c>
      <c r="C193" s="48" t="s">
        <v>7120</v>
      </c>
      <c r="D193" s="33"/>
      <c r="E193" s="55" t="str">
        <f>VLOOKUP($B193,master!$E:$I,5,FALSE)</f>
        <v>Inv_Ene_Sup_Ele_NonBioRen</v>
      </c>
      <c r="F193" s="55" t="s">
        <v>1410</v>
      </c>
      <c r="G193" s="55" t="str">
        <f>VLOOKUP($C193,master!$E:$I,5,FALSE)</f>
        <v>Inv_Ene_Sup_Ele_Geo</v>
      </c>
      <c r="J193" s="55"/>
      <c r="K193" s="55"/>
      <c r="L193" s="64"/>
      <c r="S193" s="64"/>
      <c r="T193" s="64"/>
      <c r="W193" s="64"/>
      <c r="X193" s="64"/>
    </row>
    <row r="194" spans="2:24" x14ac:dyDescent="0.15">
      <c r="B194" s="48" t="s">
        <v>7116</v>
      </c>
      <c r="C194" s="48" t="s">
        <v>7121</v>
      </c>
      <c r="D194" s="33"/>
      <c r="E194" s="55" t="str">
        <f>VLOOKUP($B194,master!$E:$I,5,FALSE)</f>
        <v>Inv_Ene_Sup_Ele_NonBioRen</v>
      </c>
      <c r="F194" s="55" t="s">
        <v>1410</v>
      </c>
      <c r="G194" s="55" t="str">
        <f>VLOOKUP($C194,master!$E:$I,5,FALSE)</f>
        <v>Inv_Ene_Sup_Ele_Oce</v>
      </c>
      <c r="J194" s="55"/>
      <c r="K194" s="55"/>
      <c r="L194" s="64"/>
      <c r="S194" s="64"/>
      <c r="T194" s="64"/>
      <c r="W194" s="64"/>
      <c r="X194" s="64"/>
    </row>
    <row r="195" spans="2:24" x14ac:dyDescent="0.15">
      <c r="B195" s="48" t="s">
        <v>7112</v>
      </c>
      <c r="C195" s="48" t="s">
        <v>7113</v>
      </c>
      <c r="D195" s="33"/>
      <c r="E195" s="55" t="str">
        <f>VLOOKUP($B195,master!$E:$I,5,FALSE)</f>
        <v>Inv_Ene_Sup_Ele_Bio</v>
      </c>
      <c r="F195" s="55" t="s">
        <v>1410</v>
      </c>
      <c r="G195" s="55" t="str">
        <f>VLOOKUP($C195,master!$E:$I,5,FALSE)</f>
        <v>Inv_Ene_Sup_Ele_Bio_w_CCS</v>
      </c>
      <c r="J195" s="55"/>
      <c r="K195" s="55"/>
      <c r="L195" s="64"/>
      <c r="S195" s="64"/>
      <c r="T195" s="64"/>
      <c r="W195" s="64"/>
      <c r="X195" s="64"/>
    </row>
    <row r="196" spans="2:24" x14ac:dyDescent="0.15">
      <c r="B196" s="48" t="s">
        <v>7112</v>
      </c>
      <c r="C196" s="48" t="s">
        <v>7114</v>
      </c>
      <c r="D196" s="33"/>
      <c r="E196" s="55" t="str">
        <f>VLOOKUP($B196,master!$E:$I,5,FALSE)</f>
        <v>Inv_Ene_Sup_Ele_Bio</v>
      </c>
      <c r="F196" s="55" t="s">
        <v>1410</v>
      </c>
      <c r="G196" s="55" t="str">
        <f>VLOOKUP($C196,master!$E:$I,5,FALSE)</f>
        <v>Inv_Ene_Sup_Ele_Bio_wo_CCS</v>
      </c>
      <c r="J196" s="55"/>
      <c r="K196" s="55"/>
      <c r="L196" s="64"/>
      <c r="S196" s="64"/>
      <c r="T196" s="64"/>
      <c r="W196" s="64"/>
      <c r="X196" s="64"/>
    </row>
    <row r="197" spans="2:24" x14ac:dyDescent="0.2">
      <c r="B197" s="27" t="s">
        <v>90</v>
      </c>
      <c r="C197" s="34" t="s">
        <v>1793</v>
      </c>
      <c r="D197" s="33"/>
      <c r="E197" s="55" t="str">
        <f>VLOOKUP($B197,master!$E:$I,5,FALSE)</f>
        <v>Inv_Ene_Sup_Ele</v>
      </c>
      <c r="F197" s="55" t="s">
        <v>1410</v>
      </c>
      <c r="G197" s="55" t="str">
        <f>VLOOKUP($C197,master!$E:$I,5,FALSE)</f>
        <v>Inv_Ene_Sup_Ele_Fos</v>
      </c>
      <c r="J197" s="55"/>
      <c r="K197" s="55"/>
      <c r="L197" s="64"/>
      <c r="S197" s="64"/>
      <c r="T197" s="64"/>
      <c r="W197" s="64"/>
      <c r="X197" s="64"/>
    </row>
    <row r="198" spans="2:24" x14ac:dyDescent="0.2">
      <c r="B198" s="27" t="s">
        <v>90</v>
      </c>
      <c r="C198" s="34" t="s">
        <v>1794</v>
      </c>
      <c r="D198" s="33"/>
      <c r="E198" s="55" t="str">
        <f>VLOOKUP($B198,master!$E:$I,5,FALSE)</f>
        <v>Inv_Ene_Sup_Ele</v>
      </c>
      <c r="F198" s="55" t="s">
        <v>1410</v>
      </c>
      <c r="G198" s="55" t="str">
        <f>VLOOKUP($C198,master!$E:$I,5,FALSE)</f>
        <v>Inv_Ene_Sup_Ele_Non</v>
      </c>
      <c r="J198" s="55"/>
      <c r="K198" s="55"/>
      <c r="L198" s="64"/>
      <c r="S198" s="64"/>
      <c r="T198" s="64"/>
      <c r="W198" s="64"/>
      <c r="X198" s="64"/>
    </row>
    <row r="199" spans="2:24" x14ac:dyDescent="0.2">
      <c r="B199" s="27" t="s">
        <v>90</v>
      </c>
      <c r="C199" s="34" t="s">
        <v>1795</v>
      </c>
      <c r="D199" s="33"/>
      <c r="E199" s="55" t="str">
        <f>VLOOKUP($B199,master!$E:$I,5,FALSE)</f>
        <v>Inv_Ene_Sup_Ele</v>
      </c>
      <c r="F199" s="55" t="s">
        <v>1410</v>
      </c>
      <c r="G199" s="55" t="str">
        <f>VLOOKUP($C199,master!$E:$I,5,FALSE)</f>
        <v>Inv_Ene_Sup_Ele_Oth</v>
      </c>
      <c r="J199" s="55"/>
      <c r="K199" s="55"/>
      <c r="L199" s="64"/>
      <c r="S199" s="64"/>
      <c r="T199" s="64"/>
      <c r="W199" s="64"/>
      <c r="X199" s="64"/>
    </row>
    <row r="200" spans="2:24" x14ac:dyDescent="0.2">
      <c r="B200" s="27" t="s">
        <v>90</v>
      </c>
      <c r="C200" s="31" t="s">
        <v>1796</v>
      </c>
      <c r="D200" s="33"/>
      <c r="E200" s="55" t="str">
        <f>VLOOKUP($B200,master!$E:$I,5,FALSE)</f>
        <v>Inv_Ene_Sup_Ele</v>
      </c>
      <c r="F200" s="55" t="s">
        <v>1410</v>
      </c>
      <c r="G200" s="55" t="str">
        <f>VLOOKUP($C200,master!$E:$I,5,FALSE)</f>
        <v>Inv_Ene_Sup_Ele_Tra_and_Dis</v>
      </c>
      <c r="J200" s="55"/>
      <c r="K200" s="55"/>
      <c r="L200" s="64"/>
      <c r="S200" s="64"/>
      <c r="T200" s="64"/>
      <c r="W200" s="64"/>
      <c r="X200" s="64"/>
    </row>
    <row r="201" spans="2:24" x14ac:dyDescent="0.2">
      <c r="B201" s="27" t="s">
        <v>90</v>
      </c>
      <c r="C201" s="34" t="s">
        <v>1797</v>
      </c>
      <c r="D201" s="33"/>
      <c r="E201" s="55" t="str">
        <f>VLOOKUP($B201,master!$E:$I,5,FALSE)</f>
        <v>Inv_Ene_Sup_Ele</v>
      </c>
      <c r="F201" s="55" t="s">
        <v>1410</v>
      </c>
      <c r="G201" s="55" t="str">
        <f>VLOOKUP($C201,master!$E:$I,5,FALSE)</f>
        <v>Inv_Ene_Sup_Ele_Ele_Sto</v>
      </c>
      <c r="J201" s="55"/>
      <c r="K201" s="55"/>
      <c r="L201" s="64"/>
      <c r="S201" s="64"/>
      <c r="T201" s="64"/>
      <c r="W201" s="64"/>
      <c r="X201" s="64"/>
    </row>
    <row r="202" spans="2:24" x14ac:dyDescent="0.15">
      <c r="B202" s="28" t="s">
        <v>762</v>
      </c>
      <c r="C202" s="33" t="s">
        <v>764</v>
      </c>
      <c r="D202" s="33"/>
      <c r="E202" s="55" t="str">
        <f>VLOOKUP($B202,master!$E:$I,5,FALSE)</f>
        <v>Cap_Ele</v>
      </c>
      <c r="F202" s="55" t="s">
        <v>1410</v>
      </c>
      <c r="G202" s="55" t="str">
        <f>VLOOKUP($C202,master!$E:$I,5,FALSE)</f>
        <v>Cap_Ele_Hyd</v>
      </c>
      <c r="J202" s="55"/>
      <c r="K202" s="55"/>
      <c r="L202" s="64"/>
      <c r="S202" s="64"/>
      <c r="T202" s="64"/>
      <c r="W202" s="64"/>
      <c r="X202" s="64"/>
    </row>
    <row r="203" spans="2:24" x14ac:dyDescent="0.15">
      <c r="B203" s="28" t="s">
        <v>762</v>
      </c>
      <c r="C203" s="33" t="s">
        <v>767</v>
      </c>
      <c r="D203" s="33"/>
      <c r="E203" s="55" t="str">
        <f>VLOOKUP($B203,master!$E:$I,5,FALSE)</f>
        <v>Cap_Ele</v>
      </c>
      <c r="F203" s="55" t="s">
        <v>1410</v>
      </c>
      <c r="G203" s="55" t="str">
        <f>VLOOKUP($C203,master!$E:$I,5,FALSE)</f>
        <v>Cap_Ele_Win</v>
      </c>
      <c r="J203" s="55"/>
      <c r="K203" s="55"/>
      <c r="L203" s="64"/>
      <c r="S203" s="64"/>
      <c r="T203" s="64"/>
      <c r="W203" s="64"/>
      <c r="X203" s="64"/>
    </row>
    <row r="204" spans="2:24" x14ac:dyDescent="0.15">
      <c r="B204" s="28" t="s">
        <v>762</v>
      </c>
      <c r="C204" s="33" t="s">
        <v>770</v>
      </c>
      <c r="D204" s="33"/>
      <c r="E204" s="55" t="str">
        <f>VLOOKUP($B204,master!$E:$I,5,FALSE)</f>
        <v>Cap_Ele</v>
      </c>
      <c r="F204" s="55" t="s">
        <v>1410</v>
      </c>
      <c r="G204" s="55" t="str">
        <f>VLOOKUP($C204,master!$E:$I,5,FALSE)</f>
        <v>Cap_Ele_Solar</v>
      </c>
      <c r="J204" s="55"/>
      <c r="K204" s="55"/>
      <c r="L204" s="64"/>
      <c r="S204" s="64"/>
      <c r="T204" s="64"/>
      <c r="W204" s="64"/>
      <c r="X204" s="64"/>
    </row>
    <row r="205" spans="2:24" x14ac:dyDescent="0.15">
      <c r="B205" s="28" t="s">
        <v>762</v>
      </c>
      <c r="C205" s="33" t="s">
        <v>771</v>
      </c>
      <c r="D205" s="33"/>
      <c r="E205" s="55" t="str">
        <f>VLOOKUP($B205,master!$E:$I,5,FALSE)</f>
        <v>Cap_Ele</v>
      </c>
      <c r="F205" s="55" t="s">
        <v>1410</v>
      </c>
      <c r="G205" s="55" t="str">
        <f>VLOOKUP($C205,master!$E:$I,5,FALSE)</f>
        <v>Cap_Ele_Coa</v>
      </c>
      <c r="J205" s="55"/>
      <c r="K205" s="55"/>
      <c r="L205" s="64"/>
      <c r="S205" s="64"/>
      <c r="T205" s="64"/>
      <c r="W205" s="64"/>
      <c r="X205" s="64"/>
    </row>
    <row r="206" spans="2:24" x14ac:dyDescent="0.15">
      <c r="B206" s="28" t="s">
        <v>762</v>
      </c>
      <c r="C206" s="33" t="s">
        <v>774</v>
      </c>
      <c r="D206" s="33"/>
      <c r="E206" s="55" t="str">
        <f>VLOOKUP($B206,master!$E:$I,5,FALSE)</f>
        <v>Cap_Ele</v>
      </c>
      <c r="F206" s="55" t="s">
        <v>1410</v>
      </c>
      <c r="G206" s="55" t="str">
        <f>VLOOKUP($C206,master!$E:$I,5,FALSE)</f>
        <v>Cap_Ele_Gas</v>
      </c>
      <c r="J206" s="55"/>
      <c r="K206" s="55"/>
      <c r="L206" s="64"/>
      <c r="S206" s="64"/>
      <c r="T206" s="64"/>
      <c r="W206" s="64"/>
      <c r="X206" s="64"/>
    </row>
    <row r="207" spans="2:24" x14ac:dyDescent="0.15">
      <c r="B207" s="28" t="s">
        <v>762</v>
      </c>
      <c r="C207" s="33" t="s">
        <v>781</v>
      </c>
      <c r="D207" s="33"/>
      <c r="E207" s="55" t="str">
        <f>VLOOKUP($B207,master!$E:$I,5,FALSE)</f>
        <v>Cap_Ele</v>
      </c>
      <c r="F207" s="55" t="s">
        <v>1410</v>
      </c>
      <c r="G207" s="55" t="str">
        <f>VLOOKUP($C207,master!$E:$I,5,FALSE)</f>
        <v>Cap_Ele_Bio</v>
      </c>
      <c r="J207" s="55"/>
      <c r="K207" s="55"/>
      <c r="L207" s="64"/>
      <c r="S207" s="64"/>
      <c r="T207" s="64"/>
      <c r="W207" s="64"/>
      <c r="X207" s="64"/>
    </row>
    <row r="208" spans="2:24" x14ac:dyDescent="0.15">
      <c r="B208" s="28" t="s">
        <v>762</v>
      </c>
      <c r="C208" s="33" t="s">
        <v>786</v>
      </c>
      <c r="D208" s="33"/>
      <c r="E208" s="55" t="str">
        <f>VLOOKUP($B208,master!$E:$I,5,FALSE)</f>
        <v>Cap_Ele</v>
      </c>
      <c r="F208" s="55" t="s">
        <v>1410</v>
      </c>
      <c r="G208" s="55" t="str">
        <f>VLOOKUP($C208,master!$E:$I,5,FALSE)</f>
        <v>Cap_Ele_Nuc</v>
      </c>
      <c r="J208" s="55"/>
      <c r="K208" s="55"/>
      <c r="L208" s="64"/>
      <c r="S208" s="64"/>
      <c r="T208" s="64"/>
      <c r="W208" s="64"/>
      <c r="X208" s="64"/>
    </row>
    <row r="209" spans="2:24" x14ac:dyDescent="0.15">
      <c r="B209" s="28" t="s">
        <v>762</v>
      </c>
      <c r="C209" s="33" t="s">
        <v>787</v>
      </c>
      <c r="D209" s="33"/>
      <c r="E209" s="55" t="str">
        <f>VLOOKUP($B209,master!$E:$I,5,FALSE)</f>
        <v>Cap_Ele</v>
      </c>
      <c r="F209" s="55" t="s">
        <v>1410</v>
      </c>
      <c r="G209" s="55" t="str">
        <f>VLOOKUP($C209,master!$E:$I,5,FALSE)</f>
        <v>Cap_Ele_Oil</v>
      </c>
      <c r="J209" s="55"/>
      <c r="K209" s="55"/>
      <c r="L209" s="64"/>
      <c r="S209" s="64"/>
      <c r="T209" s="64"/>
      <c r="W209" s="64"/>
      <c r="X209" s="64"/>
    </row>
    <row r="210" spans="2:24" x14ac:dyDescent="0.15">
      <c r="B210" s="28" t="s">
        <v>762</v>
      </c>
      <c r="C210" s="33" t="s">
        <v>790</v>
      </c>
      <c r="D210" s="33"/>
      <c r="E210" s="55" t="str">
        <f>VLOOKUP($B210,master!$E:$I,5,FALSE)</f>
        <v>Cap_Ele</v>
      </c>
      <c r="F210" s="55" t="s">
        <v>1410</v>
      </c>
      <c r="G210" s="55" t="str">
        <f>VLOOKUP($C210,master!$E:$I,5,FALSE)</f>
        <v>Cap_Ele_Geo</v>
      </c>
      <c r="J210" s="55"/>
      <c r="K210" s="55"/>
      <c r="L210" s="64"/>
      <c r="S210" s="64"/>
      <c r="T210" s="64"/>
      <c r="W210" s="64"/>
      <c r="X210" s="64"/>
    </row>
    <row r="211" spans="2:24" x14ac:dyDescent="0.15">
      <c r="B211" s="28" t="s">
        <v>762</v>
      </c>
      <c r="C211" s="33" t="s">
        <v>784</v>
      </c>
      <c r="D211" s="33"/>
      <c r="E211" s="55" t="str">
        <f>VLOOKUP($B211,master!$E:$I,5,FALSE)</f>
        <v>Cap_Ele</v>
      </c>
      <c r="F211" s="55" t="s">
        <v>1410</v>
      </c>
      <c r="G211" s="55" t="str">
        <f>VLOOKUP($C211,master!$E:$I,5,FALSE)</f>
        <v>Cap_Ele_Sto</v>
      </c>
      <c r="J211" s="55"/>
      <c r="K211" s="55"/>
      <c r="L211" s="64"/>
      <c r="S211" s="64"/>
      <c r="T211" s="64"/>
      <c r="W211" s="64"/>
      <c r="X211" s="64"/>
    </row>
    <row r="212" spans="2:24" x14ac:dyDescent="0.15">
      <c r="B212" s="28" t="s">
        <v>762</v>
      </c>
      <c r="C212" s="33" t="s">
        <v>785</v>
      </c>
      <c r="D212" s="33"/>
      <c r="E212" s="55" t="str">
        <f>VLOOKUP($B212,master!$E:$I,5,FALSE)</f>
        <v>Cap_Ele</v>
      </c>
      <c r="F212" s="55" t="s">
        <v>1410</v>
      </c>
      <c r="G212" s="55" t="str">
        <f>VLOOKUP($C212,master!$E:$I,5,FALSE)</f>
        <v>Cap_Ele_Dem_Res</v>
      </c>
      <c r="J212" s="55"/>
      <c r="K212" s="55"/>
      <c r="L212" s="64"/>
      <c r="S212" s="64"/>
      <c r="T212" s="64"/>
      <c r="W212" s="64"/>
      <c r="X212" s="64"/>
    </row>
    <row r="213" spans="2:24" x14ac:dyDescent="0.15">
      <c r="B213" s="33" t="s">
        <v>774</v>
      </c>
      <c r="C213" s="33" t="s">
        <v>775</v>
      </c>
      <c r="D213" s="33"/>
      <c r="E213" s="55" t="str">
        <f>VLOOKUP($B213,master!$E:$I,5,FALSE)</f>
        <v>Cap_Ele_Gas</v>
      </c>
      <c r="F213" s="55" t="s">
        <v>1410</v>
      </c>
      <c r="G213" s="55" t="str">
        <f>VLOOKUP($C213,master!$E:$I,5,FALSE)</f>
        <v>Cap_Ele_Gas_w_CCS</v>
      </c>
      <c r="J213" s="55"/>
      <c r="K213" s="55"/>
      <c r="L213" s="64"/>
      <c r="S213" s="64"/>
      <c r="T213" s="64"/>
      <c r="W213" s="64"/>
      <c r="X213" s="64"/>
    </row>
    <row r="214" spans="2:24" x14ac:dyDescent="0.15">
      <c r="B214" s="33" t="s">
        <v>774</v>
      </c>
      <c r="C214" s="33" t="s">
        <v>776</v>
      </c>
      <c r="D214" s="33"/>
      <c r="E214" s="55" t="str">
        <f>VLOOKUP($B214,master!$E:$I,5,FALSE)</f>
        <v>Cap_Ele_Gas</v>
      </c>
      <c r="F214" s="55" t="s">
        <v>1410</v>
      </c>
      <c r="G214" s="55" t="str">
        <f>VLOOKUP($C214,master!$E:$I,5,FALSE)</f>
        <v>Cap_Ele_Gas_wo_CCS</v>
      </c>
      <c r="J214" s="55"/>
      <c r="K214" s="55"/>
      <c r="L214" s="64"/>
      <c r="S214" s="64"/>
      <c r="T214" s="64"/>
      <c r="W214" s="64"/>
      <c r="X214" s="64"/>
    </row>
    <row r="215" spans="2:24" x14ac:dyDescent="0.15">
      <c r="B215" s="33" t="s">
        <v>771</v>
      </c>
      <c r="C215" s="33" t="s">
        <v>772</v>
      </c>
      <c r="D215" s="33"/>
      <c r="E215" s="55" t="str">
        <f>VLOOKUP($B215,master!$E:$I,5,FALSE)</f>
        <v>Cap_Ele_Coa</v>
      </c>
      <c r="F215" s="55" t="s">
        <v>1410</v>
      </c>
      <c r="G215" s="55" t="str">
        <f>VLOOKUP($C215,master!$E:$I,5,FALSE)</f>
        <v>Cap_Ele_Coa_w_CCS</v>
      </c>
      <c r="J215" s="55"/>
      <c r="K215" s="55"/>
      <c r="L215" s="64"/>
      <c r="S215" s="64"/>
      <c r="T215" s="64"/>
      <c r="W215" s="64"/>
      <c r="X215" s="64"/>
    </row>
    <row r="216" spans="2:24" x14ac:dyDescent="0.15">
      <c r="B216" s="33" t="s">
        <v>771</v>
      </c>
      <c r="C216" s="33" t="s">
        <v>773</v>
      </c>
      <c r="D216" s="33"/>
      <c r="E216" s="55" t="str">
        <f>VLOOKUP($B216,master!$E:$I,5,FALSE)</f>
        <v>Cap_Ele_Coa</v>
      </c>
      <c r="F216" s="55" t="s">
        <v>1410</v>
      </c>
      <c r="G216" s="55" t="str">
        <f>VLOOKUP($C216,master!$E:$I,5,FALSE)</f>
        <v>Cap_Ele_Coa_wo_CCS</v>
      </c>
      <c r="J216" s="55"/>
      <c r="K216" s="55"/>
      <c r="L216" s="64"/>
      <c r="S216" s="64"/>
      <c r="T216" s="64"/>
      <c r="W216" s="64"/>
      <c r="X216" s="64"/>
    </row>
    <row r="217" spans="2:24" x14ac:dyDescent="0.15">
      <c r="B217" s="33" t="s">
        <v>781</v>
      </c>
      <c r="C217" s="33" t="s">
        <v>782</v>
      </c>
      <c r="D217" s="33"/>
      <c r="E217" s="55" t="str">
        <f>VLOOKUP($B217,master!$E:$I,5,FALSE)</f>
        <v>Cap_Ele_Bio</v>
      </c>
      <c r="F217" s="55" t="s">
        <v>1410</v>
      </c>
      <c r="G217" s="55" t="str">
        <f>VLOOKUP($C217,master!$E:$I,5,FALSE)</f>
        <v>Cap_Ele_Bio_w_CCS</v>
      </c>
      <c r="J217" s="55"/>
      <c r="K217" s="55"/>
      <c r="L217" s="64"/>
      <c r="S217" s="64"/>
      <c r="T217" s="64"/>
      <c r="W217" s="64"/>
      <c r="X217" s="64"/>
    </row>
    <row r="218" spans="2:24" x14ac:dyDescent="0.15">
      <c r="B218" s="33" t="s">
        <v>781</v>
      </c>
      <c r="C218" s="33" t="s">
        <v>783</v>
      </c>
      <c r="D218" s="33"/>
      <c r="E218" s="55" t="str">
        <f>VLOOKUP($B218,master!$E:$I,5,FALSE)</f>
        <v>Cap_Ele_Bio</v>
      </c>
      <c r="F218" s="55" t="s">
        <v>1410</v>
      </c>
      <c r="G218" s="55" t="str">
        <f>VLOOKUP($C218,master!$E:$I,5,FALSE)</f>
        <v>Cap_Ele_Bio_wo_CCS</v>
      </c>
      <c r="J218" s="55"/>
      <c r="K218" s="55"/>
      <c r="L218" s="64"/>
      <c r="S218" s="64"/>
      <c r="T218" s="64"/>
      <c r="W218" s="64"/>
      <c r="X218" s="64"/>
    </row>
    <row r="219" spans="2:24" x14ac:dyDescent="0.15">
      <c r="B219" s="33" t="s">
        <v>787</v>
      </c>
      <c r="C219" s="33" t="s">
        <v>788</v>
      </c>
      <c r="D219" s="33"/>
      <c r="E219" s="55" t="str">
        <f>VLOOKUP($B219,master!$E:$I,5,FALSE)</f>
        <v>Cap_Ele_Oil</v>
      </c>
      <c r="F219" s="55" t="s">
        <v>1410</v>
      </c>
      <c r="G219" s="55" t="str">
        <f>VLOOKUP($C219,master!$E:$I,5,FALSE)</f>
        <v>Cap_Ele_Oil_w_CCS</v>
      </c>
      <c r="J219" s="55"/>
      <c r="K219" s="55"/>
      <c r="L219" s="64"/>
      <c r="S219" s="64"/>
      <c r="T219" s="64"/>
      <c r="W219" s="64"/>
      <c r="X219" s="64"/>
    </row>
    <row r="220" spans="2:24" x14ac:dyDescent="0.15">
      <c r="B220" s="33" t="s">
        <v>787</v>
      </c>
      <c r="C220" s="33" t="s">
        <v>789</v>
      </c>
      <c r="D220" s="33"/>
      <c r="E220" s="55" t="str">
        <f>VLOOKUP($B220,master!$E:$I,5,FALSE)</f>
        <v>Cap_Ele_Oil</v>
      </c>
      <c r="F220" s="55" t="s">
        <v>1410</v>
      </c>
      <c r="G220" s="55" t="str">
        <f>VLOOKUP($C220,master!$E:$I,5,FALSE)</f>
        <v>Cap_Ele_Oil_wo_CCS</v>
      </c>
      <c r="J220" s="55"/>
      <c r="K220" s="55"/>
      <c r="L220" s="64"/>
      <c r="S220" s="64"/>
      <c r="T220" s="64"/>
      <c r="W220" s="64"/>
      <c r="X220" s="64"/>
    </row>
    <row r="221" spans="2:24" x14ac:dyDescent="0.15">
      <c r="B221" s="33" t="s">
        <v>767</v>
      </c>
      <c r="C221" s="33" t="s">
        <v>768</v>
      </c>
      <c r="D221" s="33"/>
      <c r="E221" s="55" t="str">
        <f>VLOOKUP($B221,master!$E:$I,5,FALSE)</f>
        <v>Cap_Ele_Win</v>
      </c>
      <c r="F221" s="55" t="s">
        <v>1410</v>
      </c>
      <c r="G221" s="55" t="str">
        <f>VLOOKUP($C221,master!$E:$I,5,FALSE)</f>
        <v>Cap_Ele_Win_Off</v>
      </c>
      <c r="J221" s="55"/>
      <c r="K221" s="55"/>
      <c r="L221" s="64"/>
      <c r="S221" s="64"/>
      <c r="T221" s="64"/>
      <c r="W221" s="64"/>
      <c r="X221" s="64"/>
    </row>
    <row r="222" spans="2:24" x14ac:dyDescent="0.15">
      <c r="B222" s="33" t="s">
        <v>767</v>
      </c>
      <c r="C222" s="33" t="s">
        <v>769</v>
      </c>
      <c r="D222" s="33"/>
      <c r="E222" s="55" t="str">
        <f>VLOOKUP($B222,master!$E:$I,5,FALSE)</f>
        <v>Cap_Ele_Win</v>
      </c>
      <c r="F222" s="55" t="s">
        <v>1410</v>
      </c>
      <c r="G222" s="55" t="str">
        <f>VLOOKUP($C222,master!$E:$I,5,FALSE)</f>
        <v>Cap_Ele_Win_Ons</v>
      </c>
      <c r="J222" s="55"/>
      <c r="K222" s="55"/>
      <c r="L222" s="64"/>
      <c r="S222" s="64"/>
      <c r="T222" s="64"/>
      <c r="W222" s="64"/>
      <c r="X222" s="64"/>
    </row>
    <row r="223" spans="2:24" ht="15" x14ac:dyDescent="0.25">
      <c r="B223" s="48" t="s">
        <v>1805</v>
      </c>
      <c r="C223" s="46" t="s">
        <v>7122</v>
      </c>
      <c r="D223" s="33"/>
      <c r="E223" s="55" t="str">
        <f>VLOOKUP($B223,master!$E:$I,5,FALSE)</f>
        <v>Inv_Ene_Sup_Liq</v>
      </c>
      <c r="F223" s="55" t="s">
        <v>1410</v>
      </c>
      <c r="G223" s="55" t="str">
        <f>VLOOKUP($C223,master!$E:$I,5,FALSE)</f>
        <v>Inv_Ene_Sup_Liq_Oil</v>
      </c>
      <c r="J223" s="55"/>
      <c r="K223" s="55"/>
      <c r="L223" s="64"/>
      <c r="S223" s="64"/>
      <c r="T223" s="64"/>
      <c r="W223" s="64"/>
      <c r="X223" s="64"/>
    </row>
    <row r="224" spans="2:24" ht="15" x14ac:dyDescent="0.25">
      <c r="B224" s="48" t="s">
        <v>1805</v>
      </c>
      <c r="C224" s="46" t="s">
        <v>7123</v>
      </c>
      <c r="D224" s="33"/>
      <c r="E224" s="55" t="str">
        <f>VLOOKUP($B224,master!$E:$I,5,FALSE)</f>
        <v>Inv_Ene_Sup_Liq</v>
      </c>
      <c r="F224" s="55" t="s">
        <v>1410</v>
      </c>
      <c r="G224" s="55" t="str">
        <f>VLOOKUP($C224,master!$E:$I,5,FALSE)</f>
        <v>Inv_Ene_Sup_Liq_Coa_and_Gas</v>
      </c>
      <c r="J224" s="55"/>
      <c r="K224" s="55"/>
      <c r="L224" s="64"/>
      <c r="S224" s="64"/>
      <c r="T224" s="64"/>
      <c r="W224" s="64"/>
      <c r="X224" s="64"/>
    </row>
    <row r="225" spans="2:24" ht="15" x14ac:dyDescent="0.25">
      <c r="B225" s="48" t="s">
        <v>1805</v>
      </c>
      <c r="C225" s="46" t="s">
        <v>7124</v>
      </c>
      <c r="D225" s="33"/>
      <c r="E225" s="55" t="str">
        <f>VLOOKUP($B225,master!$E:$I,5,FALSE)</f>
        <v>Inv_Ene_Sup_Liq</v>
      </c>
      <c r="F225" s="55" t="s">
        <v>1410</v>
      </c>
      <c r="G225" s="55" t="str">
        <f>VLOOKUP($C225,master!$E:$I,5,FALSE)</f>
        <v>Inv_Ene_Sup_Liq_Bio</v>
      </c>
      <c r="J225" s="55"/>
      <c r="K225" s="55"/>
      <c r="L225" s="64"/>
      <c r="S225" s="64"/>
      <c r="T225" s="64"/>
      <c r="W225" s="64"/>
      <c r="X225" s="64"/>
    </row>
    <row r="226" spans="2:24" x14ac:dyDescent="0.15">
      <c r="B226" s="31" t="s">
        <v>1801</v>
      </c>
      <c r="C226" s="34" t="s">
        <v>1802</v>
      </c>
      <c r="D226" s="33"/>
      <c r="E226" s="55" t="str">
        <f>VLOOKUP($B226,master!$E:$I,5,FALSE)</f>
        <v>Inv_Ene_Sup_Hyd</v>
      </c>
      <c r="F226" s="55" t="s">
        <v>1410</v>
      </c>
      <c r="G226" s="55" t="str">
        <f>VLOOKUP($C226,master!$E:$I,5,FALSE)</f>
        <v>Inv_Ene_Sup_Hyd_Fos</v>
      </c>
      <c r="J226" s="55"/>
      <c r="K226" s="55"/>
      <c r="L226" s="64"/>
      <c r="S226" s="64"/>
      <c r="T226" s="64"/>
      <c r="W226" s="64"/>
      <c r="X226" s="64"/>
    </row>
    <row r="227" spans="2:24" x14ac:dyDescent="0.15">
      <c r="B227" s="31" t="s">
        <v>1801</v>
      </c>
      <c r="C227" s="34" t="s">
        <v>1803</v>
      </c>
      <c r="D227" s="33"/>
      <c r="E227" s="55" t="str">
        <f>VLOOKUP($B227,master!$E:$I,5,FALSE)</f>
        <v>Inv_Ene_Sup_Hyd</v>
      </c>
      <c r="F227" s="55" t="s">
        <v>1410</v>
      </c>
      <c r="G227" s="55" t="str">
        <f>VLOOKUP($C227,master!$E:$I,5,FALSE)</f>
        <v>Inv_Ene_Sup_Hyd_Ren</v>
      </c>
      <c r="J227" s="55"/>
      <c r="K227" s="55"/>
      <c r="L227" s="64"/>
      <c r="S227" s="64"/>
      <c r="T227" s="64"/>
      <c r="W227" s="64"/>
      <c r="X227" s="64"/>
    </row>
    <row r="228" spans="2:24" x14ac:dyDescent="0.15">
      <c r="B228" s="31" t="s">
        <v>1801</v>
      </c>
      <c r="C228" s="34" t="s">
        <v>1804</v>
      </c>
      <c r="D228" s="33"/>
      <c r="E228" s="55" t="str">
        <f>VLOOKUP($B228,master!$E:$I,5,FALSE)</f>
        <v>Inv_Ene_Sup_Hyd</v>
      </c>
      <c r="F228" s="55" t="s">
        <v>1410</v>
      </c>
      <c r="G228" s="55" t="str">
        <f>VLOOKUP($C228,master!$E:$I,5,FALSE)</f>
        <v>Inv_Ene_Sup_Hyd_Oth</v>
      </c>
      <c r="J228" s="55"/>
      <c r="K228" s="55"/>
      <c r="L228" s="64"/>
      <c r="S228" s="64"/>
      <c r="T228" s="64"/>
      <c r="W228" s="64"/>
      <c r="X228" s="64"/>
    </row>
    <row r="229" spans="2:24" x14ac:dyDescent="0.15">
      <c r="B229" s="48" t="s">
        <v>1798</v>
      </c>
      <c r="C229" s="48" t="s">
        <v>7100</v>
      </c>
      <c r="D229" s="33"/>
      <c r="E229" s="55" t="str">
        <f>VLOOKUP($B229,master!$E:$I,5,FALSE)</f>
        <v>Inv_Ene_Sup_Ext_Fos</v>
      </c>
      <c r="F229" s="55" t="s">
        <v>1410</v>
      </c>
      <c r="G229" s="55" t="str">
        <f>VLOOKUP($C229,master!$E:$I,5,FALSE)</f>
        <v>Inv_Ene_Sup_Ext_Coa</v>
      </c>
      <c r="J229" s="55"/>
      <c r="K229" s="55"/>
      <c r="L229" s="64"/>
      <c r="S229" s="64"/>
      <c r="T229" s="64"/>
      <c r="W229" s="64"/>
      <c r="X229" s="64"/>
    </row>
    <row r="230" spans="2:24" x14ac:dyDescent="0.15">
      <c r="B230" s="48" t="s">
        <v>1798</v>
      </c>
      <c r="C230" s="48" t="s">
        <v>7101</v>
      </c>
      <c r="D230" s="33"/>
      <c r="E230" s="55" t="str">
        <f>VLOOKUP($B230,master!$E:$I,5,FALSE)</f>
        <v>Inv_Ene_Sup_Ext_Fos</v>
      </c>
      <c r="F230" s="55" t="s">
        <v>1410</v>
      </c>
      <c r="G230" s="55" t="str">
        <f>VLOOKUP($C230,master!$E:$I,5,FALSE)</f>
        <v>Inv_Ene_Sup_Ext_Gas</v>
      </c>
      <c r="J230" s="55"/>
      <c r="K230" s="55"/>
      <c r="L230" s="64"/>
      <c r="S230" s="64"/>
      <c r="T230" s="64"/>
      <c r="W230" s="64"/>
      <c r="X230" s="64"/>
    </row>
    <row r="231" spans="2:24" x14ac:dyDescent="0.15">
      <c r="B231" s="48" t="s">
        <v>1798</v>
      </c>
      <c r="C231" s="48" t="s">
        <v>7102</v>
      </c>
      <c r="D231" s="33"/>
      <c r="E231" s="55" t="str">
        <f>VLOOKUP($B231,master!$E:$I,5,FALSE)</f>
        <v>Inv_Ene_Sup_Ext_Fos</v>
      </c>
      <c r="F231" s="55" t="s">
        <v>1410</v>
      </c>
      <c r="G231" s="55" t="str">
        <f>VLOOKUP($C231,master!$E:$I,5,FALSE)</f>
        <v>Inv_Ene_Sup_Ext_Oil</v>
      </c>
      <c r="J231" s="55"/>
      <c r="K231" s="55"/>
      <c r="L231" s="64"/>
      <c r="S231" s="64"/>
      <c r="T231" s="64"/>
      <c r="W231" s="64"/>
      <c r="X231" s="64"/>
    </row>
    <row r="232" spans="2:24" x14ac:dyDescent="0.2">
      <c r="B232" s="27" t="s">
        <v>89</v>
      </c>
      <c r="C232" s="34" t="s">
        <v>1799</v>
      </c>
      <c r="D232" s="33"/>
      <c r="E232" s="55" t="str">
        <f>VLOOKUP($B232,master!$E:$I,5,FALSE)</f>
        <v>Inv_Ene_Sup</v>
      </c>
      <c r="F232" s="55" t="s">
        <v>1410</v>
      </c>
      <c r="G232" s="55" t="str">
        <f>VLOOKUP($C232,master!$E:$I,5,FALSE)</f>
        <v>Inv_Ene_Sup_Ext_Bio</v>
      </c>
      <c r="J232" s="55"/>
      <c r="K232" s="55"/>
      <c r="L232" s="64"/>
      <c r="S232" s="64"/>
      <c r="T232" s="64"/>
      <c r="W232" s="64"/>
      <c r="X232" s="64"/>
    </row>
    <row r="233" spans="2:24" x14ac:dyDescent="0.2">
      <c r="B233" s="27" t="s">
        <v>89</v>
      </c>
      <c r="C233" s="34" t="s">
        <v>1800</v>
      </c>
      <c r="D233" s="33"/>
      <c r="E233" s="55" t="str">
        <f>VLOOKUP($B233,master!$E:$I,5,FALSE)</f>
        <v>Inv_Ene_Sup</v>
      </c>
      <c r="F233" s="55" t="s">
        <v>1410</v>
      </c>
      <c r="G233" s="55" t="str">
        <f>VLOOKUP($C233,master!$E:$I,5,FALSE)</f>
        <v>Inv_Ene_Sup_Ext_Ura</v>
      </c>
      <c r="J233" s="55"/>
      <c r="K233" s="55"/>
      <c r="L233" s="64"/>
      <c r="S233" s="64"/>
      <c r="T233" s="64"/>
      <c r="W233" s="64"/>
      <c r="X233" s="64"/>
    </row>
    <row r="234" spans="2:24" x14ac:dyDescent="0.2">
      <c r="B234" s="27" t="s">
        <v>89</v>
      </c>
      <c r="C234" s="34" t="s">
        <v>1798</v>
      </c>
      <c r="D234" s="33"/>
      <c r="E234" s="55" t="str">
        <f>VLOOKUP($B234,master!$E:$I,5,FALSE)</f>
        <v>Inv_Ene_Sup</v>
      </c>
      <c r="F234" s="55" t="s">
        <v>1410</v>
      </c>
      <c r="G234" s="55" t="str">
        <f>VLOOKUP($C234,master!$E:$I,5,FALSE)</f>
        <v>Inv_Ene_Sup_Ext_Fos</v>
      </c>
      <c r="J234" s="55"/>
      <c r="K234" s="55"/>
      <c r="L234" s="64"/>
      <c r="S234" s="64"/>
      <c r="T234" s="64"/>
      <c r="W234" s="64"/>
      <c r="X234" s="64"/>
    </row>
    <row r="235" spans="2:24" x14ac:dyDescent="0.2">
      <c r="B235" s="27" t="s">
        <v>89</v>
      </c>
      <c r="C235" s="34" t="s">
        <v>1806</v>
      </c>
      <c r="D235" s="33"/>
      <c r="E235" s="55" t="str">
        <f>VLOOKUP($B235,master!$E:$I,5,FALSE)</f>
        <v>Inv_Ene_Sup</v>
      </c>
      <c r="F235" s="55" t="s">
        <v>1410</v>
      </c>
      <c r="G235" s="55" t="str">
        <f>VLOOKUP($C235,master!$E:$I,5,FALSE)</f>
        <v>Inv_Ene_Sup_Heat</v>
      </c>
      <c r="J235" s="55"/>
      <c r="K235" s="55"/>
      <c r="L235" s="64"/>
      <c r="S235" s="64"/>
      <c r="T235" s="64"/>
      <c r="W235" s="64"/>
      <c r="X235" s="64"/>
    </row>
    <row r="236" spans="2:24" x14ac:dyDescent="0.2">
      <c r="B236" s="27" t="s">
        <v>89</v>
      </c>
      <c r="C236" s="34" t="s">
        <v>1807</v>
      </c>
      <c r="D236" s="33"/>
      <c r="E236" s="55" t="str">
        <f>VLOOKUP($B236,master!$E:$I,5,FALSE)</f>
        <v>Inv_Ene_Sup</v>
      </c>
      <c r="F236" s="55" t="s">
        <v>1410</v>
      </c>
      <c r="G236" s="55" t="str">
        <f>VLOOKUP($C236,master!$E:$I,5,FALSE)</f>
        <v>Inv_Ene_Sup_CO2_Tra_and_Sto</v>
      </c>
      <c r="J236" s="55"/>
      <c r="K236" s="55"/>
      <c r="L236" s="64"/>
      <c r="S236" s="64"/>
      <c r="T236" s="64"/>
      <c r="W236" s="64"/>
      <c r="X236" s="64"/>
    </row>
    <row r="237" spans="2:24" x14ac:dyDescent="0.2">
      <c r="B237" s="27" t="s">
        <v>89</v>
      </c>
      <c r="C237" s="34" t="s">
        <v>1808</v>
      </c>
      <c r="D237" s="33"/>
      <c r="E237" s="55" t="str">
        <f>VLOOKUP($B237,master!$E:$I,5,FALSE)</f>
        <v>Inv_Ene_Sup</v>
      </c>
      <c r="F237" s="55" t="s">
        <v>1410</v>
      </c>
      <c r="G237" s="55" t="str">
        <f>VLOOKUP($C237,master!$E:$I,5,FALSE)</f>
        <v>Inv_Ene_Sup_Oth</v>
      </c>
      <c r="J237" s="55"/>
      <c r="K237" s="55"/>
      <c r="L237" s="64"/>
      <c r="S237" s="64"/>
      <c r="T237" s="64"/>
      <c r="W237" s="64"/>
      <c r="X237" s="64"/>
    </row>
    <row r="238" spans="2:24" x14ac:dyDescent="0.2">
      <c r="B238" s="27" t="s">
        <v>89</v>
      </c>
      <c r="C238" s="34" t="s">
        <v>1805</v>
      </c>
      <c r="D238" s="33"/>
      <c r="E238" s="55" t="str">
        <f>VLOOKUP($B238,master!$E:$I,5,FALSE)</f>
        <v>Inv_Ene_Sup</v>
      </c>
      <c r="F238" s="55" t="s">
        <v>1410</v>
      </c>
      <c r="G238" s="55" t="str">
        <f>VLOOKUP($C238,master!$E:$I,5,FALSE)</f>
        <v>Inv_Ene_Sup_Liq</v>
      </c>
      <c r="J238" s="55"/>
      <c r="K238" s="55"/>
      <c r="L238" s="64"/>
      <c r="S238" s="64"/>
      <c r="T238" s="64"/>
      <c r="W238" s="64"/>
      <c r="X238" s="64"/>
    </row>
    <row r="239" spans="2:24" x14ac:dyDescent="0.2">
      <c r="B239" s="27" t="s">
        <v>89</v>
      </c>
      <c r="C239" s="31" t="s">
        <v>1801</v>
      </c>
      <c r="D239" s="33"/>
      <c r="E239" s="55" t="str">
        <f>VLOOKUP($B239,master!$E:$I,5,FALSE)</f>
        <v>Inv_Ene_Sup</v>
      </c>
      <c r="F239" s="55" t="s">
        <v>1410</v>
      </c>
      <c r="G239" s="55" t="str">
        <f>VLOOKUP($C239,master!$E:$I,5,FALSE)</f>
        <v>Inv_Ene_Sup_Hyd</v>
      </c>
      <c r="J239" s="55"/>
      <c r="K239" s="55"/>
      <c r="L239" s="64"/>
      <c r="S239" s="64"/>
      <c r="T239" s="64"/>
      <c r="W239" s="64"/>
      <c r="X239" s="64"/>
    </row>
    <row r="240" spans="2:24" x14ac:dyDescent="0.2">
      <c r="B240" s="27" t="s">
        <v>89</v>
      </c>
      <c r="C240" s="27" t="s">
        <v>90</v>
      </c>
      <c r="D240" s="33"/>
      <c r="E240" s="55" t="str">
        <f>VLOOKUP($B240,master!$E:$I,5,FALSE)</f>
        <v>Inv_Ene_Sup</v>
      </c>
      <c r="F240" s="55" t="s">
        <v>1410</v>
      </c>
      <c r="G240" s="55" t="str">
        <f>VLOOKUP($C240,master!$E:$I,5,FALSE)</f>
        <v>Inv_Ene_Sup_Ele</v>
      </c>
      <c r="J240" s="55"/>
      <c r="K240" s="55"/>
      <c r="L240" s="64"/>
      <c r="S240" s="64"/>
      <c r="T240" s="64"/>
      <c r="W240" s="64"/>
      <c r="X240" s="64"/>
    </row>
    <row r="241" spans="2:24" x14ac:dyDescent="0.2">
      <c r="B241" s="27" t="s">
        <v>85</v>
      </c>
      <c r="C241" s="27" t="s">
        <v>86</v>
      </c>
      <c r="D241" s="33"/>
      <c r="E241" s="55" t="str">
        <f>VLOOKUP($B241,master!$E:$I,5,FALSE)</f>
        <v>Inv_Ene_Dem_Eff_and_Dec</v>
      </c>
      <c r="F241" s="55" t="s">
        <v>1410</v>
      </c>
      <c r="G241" s="55" t="str">
        <f>VLOOKUP($C241,master!$E:$I,5,FALSE)</f>
        <v>Inv_Ene_Dem_Ind_Eff_and_Dec</v>
      </c>
      <c r="J241" s="55"/>
      <c r="K241" s="55"/>
      <c r="L241" s="64"/>
      <c r="S241" s="64"/>
      <c r="T241" s="64"/>
      <c r="W241" s="64"/>
      <c r="X241" s="64"/>
    </row>
    <row r="242" spans="2:24" x14ac:dyDescent="0.2">
      <c r="B242" s="27" t="s">
        <v>85</v>
      </c>
      <c r="C242" s="27" t="s">
        <v>87</v>
      </c>
      <c r="D242" s="33"/>
      <c r="E242" s="55" t="str">
        <f>VLOOKUP($B242,master!$E:$I,5,FALSE)</f>
        <v>Inv_Ene_Dem_Eff_and_Dec</v>
      </c>
      <c r="F242" s="55" t="s">
        <v>1410</v>
      </c>
      <c r="G242" s="55" t="str">
        <f>VLOOKUP($C242,master!$E:$I,5,FALSE)</f>
        <v>Inv_Ene_Dem_Res_and_Com_Eff_and_Dec</v>
      </c>
      <c r="J242" s="55"/>
      <c r="K242" s="55"/>
      <c r="L242" s="64"/>
      <c r="S242" s="64"/>
      <c r="T242" s="64"/>
      <c r="W242" s="64"/>
      <c r="X242" s="64"/>
    </row>
    <row r="243" spans="2:24" x14ac:dyDescent="0.2">
      <c r="B243" s="27" t="s">
        <v>85</v>
      </c>
      <c r="C243" s="27" t="s">
        <v>88</v>
      </c>
      <c r="D243" s="33"/>
      <c r="E243" s="55" t="str">
        <f>VLOOKUP($B243,master!$E:$I,5,FALSE)</f>
        <v>Inv_Ene_Dem_Eff_and_Dec</v>
      </c>
      <c r="F243" s="55" t="s">
        <v>1410</v>
      </c>
      <c r="G243" s="55" t="str">
        <f>VLOOKUP($C243,master!$E:$I,5,FALSE)</f>
        <v>Inv_Ene_Dem_Tra_Eff_and_Dec</v>
      </c>
      <c r="J243" s="55"/>
      <c r="K243" s="55"/>
      <c r="L243" s="64"/>
      <c r="S243" s="64"/>
      <c r="T243" s="64"/>
      <c r="W243" s="64"/>
      <c r="X243" s="64"/>
    </row>
    <row r="244" spans="2:24" x14ac:dyDescent="0.15">
      <c r="B244" s="35" t="s">
        <v>7066</v>
      </c>
      <c r="C244" s="35" t="s">
        <v>7036</v>
      </c>
      <c r="D244" s="33"/>
      <c r="E244" s="55" t="str">
        <f>VLOOKUP($B244,master!$E:$I,5,FALSE)</f>
        <v>Cap_Add_Ele_Bio</v>
      </c>
      <c r="F244" s="55" t="s">
        <v>1410</v>
      </c>
      <c r="G244" s="55" t="str">
        <f>VLOOKUP($C244,master!$E:$I,5,FALSE)</f>
        <v>Cap_Add_Ele_Bio_w_CCS</v>
      </c>
      <c r="J244" s="55"/>
      <c r="K244" s="55"/>
      <c r="L244" s="64"/>
      <c r="S244" s="64"/>
      <c r="T244" s="64"/>
      <c r="W244" s="64"/>
      <c r="X244" s="64"/>
    </row>
    <row r="245" spans="2:24" x14ac:dyDescent="0.15">
      <c r="B245" s="35" t="s">
        <v>7066</v>
      </c>
      <c r="C245" s="35" t="s">
        <v>7037</v>
      </c>
      <c r="D245" s="33"/>
      <c r="E245" s="55" t="str">
        <f>VLOOKUP($B245,master!$E:$I,5,FALSE)</f>
        <v>Cap_Add_Ele_Bio</v>
      </c>
      <c r="F245" s="55" t="s">
        <v>1410</v>
      </c>
      <c r="G245" s="55" t="str">
        <f>VLOOKUP($C245,master!$E:$I,5,FALSE)</f>
        <v>Cap_Add_Ele_Bio_wo_CCS</v>
      </c>
      <c r="J245" s="55"/>
      <c r="K245" s="55"/>
      <c r="L245" s="64"/>
      <c r="S245" s="64"/>
      <c r="T245" s="64"/>
      <c r="W245" s="64"/>
      <c r="X245" s="64"/>
    </row>
    <row r="246" spans="2:24" x14ac:dyDescent="0.15">
      <c r="B246" s="35" t="s">
        <v>7070</v>
      </c>
      <c r="C246" s="35" t="s">
        <v>7044</v>
      </c>
      <c r="D246" s="33"/>
      <c r="E246" s="55" t="str">
        <f>VLOOKUP($B246,master!$E:$I,5,FALSE)</f>
        <v>Cap_Add_Ele_Oil</v>
      </c>
      <c r="F246" s="55" t="s">
        <v>1410</v>
      </c>
      <c r="G246" s="55" t="str">
        <f>VLOOKUP($C246,master!$E:$I,5,FALSE)</f>
        <v>Cap_Add_Ele_Oil_w_CCS</v>
      </c>
      <c r="J246" s="55"/>
      <c r="K246" s="55"/>
      <c r="L246" s="64"/>
      <c r="S246" s="64"/>
      <c r="T246" s="64"/>
      <c r="W246" s="64"/>
      <c r="X246" s="64"/>
    </row>
    <row r="247" spans="2:24" x14ac:dyDescent="0.15">
      <c r="B247" s="35" t="s">
        <v>7070</v>
      </c>
      <c r="C247" s="35" t="s">
        <v>7045</v>
      </c>
      <c r="D247" s="33"/>
      <c r="E247" s="55" t="str">
        <f>VLOOKUP($B247,master!$E:$I,5,FALSE)</f>
        <v>Cap_Add_Ele_Oil</v>
      </c>
      <c r="F247" s="55" t="s">
        <v>1410</v>
      </c>
      <c r="G247" s="55" t="str">
        <f>VLOOKUP($C247,master!$E:$I,5,FALSE)</f>
        <v>Cap_Add_Ele_Oil_wo_CCS</v>
      </c>
      <c r="J247" s="55"/>
      <c r="K247" s="55"/>
      <c r="L247" s="64"/>
      <c r="S247" s="64"/>
      <c r="T247" s="64"/>
      <c r="W247" s="64"/>
      <c r="X247" s="64"/>
    </row>
    <row r="248" spans="2:24" x14ac:dyDescent="0.15">
      <c r="B248" s="35" t="s">
        <v>7048</v>
      </c>
      <c r="C248" s="35" t="s">
        <v>7049</v>
      </c>
      <c r="D248" s="33"/>
      <c r="E248" s="55" t="str">
        <f>VLOOKUP($B248,master!$E:$I,5,FALSE)</f>
        <v>Cap_Add_Ele_Win</v>
      </c>
      <c r="F248" s="55" t="s">
        <v>1410</v>
      </c>
      <c r="G248" s="55" t="str">
        <f>VLOOKUP($C248,master!$E:$I,5,FALSE)</f>
        <v>Cap_Add_Ele_Win_Off</v>
      </c>
      <c r="J248" s="55"/>
      <c r="K248" s="55"/>
      <c r="L248" s="64"/>
      <c r="S248" s="64"/>
      <c r="T248" s="64"/>
      <c r="W248" s="64"/>
      <c r="X248" s="64"/>
    </row>
    <row r="249" spans="2:24" x14ac:dyDescent="0.15">
      <c r="B249" s="35" t="s">
        <v>7048</v>
      </c>
      <c r="C249" s="35" t="s">
        <v>7050</v>
      </c>
      <c r="D249" s="33"/>
      <c r="E249" s="55" t="str">
        <f>VLOOKUP($B249,master!$E:$I,5,FALSE)</f>
        <v>Cap_Add_Ele_Win</v>
      </c>
      <c r="F249" s="55" t="s">
        <v>1410</v>
      </c>
      <c r="G249" s="55" t="str">
        <f>VLOOKUP($C249,master!$E:$I,5,FALSE)</f>
        <v>Cap_Add_Ele_Win_Ons</v>
      </c>
      <c r="J249" s="55"/>
      <c r="K249" s="55"/>
      <c r="L249" s="64"/>
      <c r="S249" s="64"/>
      <c r="T249" s="64"/>
      <c r="W249" s="64"/>
      <c r="X249" s="64"/>
    </row>
    <row r="250" spans="2:24" x14ac:dyDescent="0.15">
      <c r="B250" s="35" t="s">
        <v>7071</v>
      </c>
      <c r="C250" s="35" t="s">
        <v>7046</v>
      </c>
      <c r="D250" s="33"/>
      <c r="E250" s="55" t="str">
        <f>VLOOKUP($B250,master!$E:$I,5,FALSE)</f>
        <v>Cap_Add_Ele_Solar</v>
      </c>
      <c r="F250" s="55" t="s">
        <v>1410</v>
      </c>
      <c r="G250" s="55" t="str">
        <f>VLOOKUP($C250,master!$E:$I,5,FALSE)</f>
        <v>Cap_Add_Ele_SolarCSP</v>
      </c>
      <c r="J250" s="55"/>
      <c r="K250" s="55"/>
      <c r="L250" s="64"/>
      <c r="S250" s="64"/>
      <c r="T250" s="64"/>
      <c r="W250" s="64"/>
      <c r="X250" s="64"/>
    </row>
    <row r="251" spans="2:24" x14ac:dyDescent="0.15">
      <c r="B251" s="35" t="s">
        <v>7071</v>
      </c>
      <c r="C251" s="35" t="s">
        <v>7047</v>
      </c>
      <c r="D251" s="33"/>
      <c r="E251" s="55" t="str">
        <f>VLOOKUP($B251,master!$E:$I,5,FALSE)</f>
        <v>Cap_Add_Ele_Solar</v>
      </c>
      <c r="F251" s="55" t="s">
        <v>1410</v>
      </c>
      <c r="G251" s="55" t="str">
        <f>VLOOKUP($C251,master!$E:$I,5,FALSE)</f>
        <v>Cap_Add_Ele_SolarPV</v>
      </c>
      <c r="J251" s="55"/>
      <c r="K251" s="55"/>
      <c r="L251" s="64"/>
      <c r="S251" s="64"/>
      <c r="T251" s="64"/>
      <c r="W251" s="64"/>
      <c r="X251" s="64"/>
    </row>
    <row r="252" spans="2:24" x14ac:dyDescent="0.15">
      <c r="B252" s="35" t="s">
        <v>7067</v>
      </c>
      <c r="C252" s="35" t="s">
        <v>7038</v>
      </c>
      <c r="D252" s="33"/>
      <c r="E252" s="55" t="str">
        <f>VLOOKUP($B252,master!$E:$I,5,FALSE)</f>
        <v>Cap_Add_Ele_Coa</v>
      </c>
      <c r="F252" s="55" t="s">
        <v>1410</v>
      </c>
      <c r="G252" s="55" t="str">
        <f>VLOOKUP($C252,master!$E:$I,5,FALSE)</f>
        <v>Cap_Add_Ele_Coa_w_CCS</v>
      </c>
      <c r="J252" s="55"/>
      <c r="K252" s="55"/>
      <c r="L252" s="64"/>
      <c r="S252" s="64"/>
      <c r="T252" s="64"/>
      <c r="W252" s="64"/>
      <c r="X252" s="64"/>
    </row>
    <row r="253" spans="2:24" x14ac:dyDescent="0.15">
      <c r="B253" s="35" t="s">
        <v>7067</v>
      </c>
      <c r="C253" s="35" t="s">
        <v>7039</v>
      </c>
      <c r="D253" s="33"/>
      <c r="E253" s="55" t="str">
        <f>VLOOKUP($B253,master!$E:$I,5,FALSE)</f>
        <v>Cap_Add_Ele_Coa</v>
      </c>
      <c r="F253" s="55" t="s">
        <v>1410</v>
      </c>
      <c r="G253" s="55" t="str">
        <f>VLOOKUP($C253,master!$E:$I,5,FALSE)</f>
        <v>Cap_Add_Ele_Coa_wo_CCS</v>
      </c>
      <c r="J253" s="55"/>
      <c r="K253" s="55"/>
      <c r="L253" s="64"/>
      <c r="S253" s="64"/>
      <c r="T253" s="64"/>
      <c r="W253" s="64"/>
      <c r="X253" s="64"/>
    </row>
    <row r="254" spans="2:24" x14ac:dyDescent="0.15">
      <c r="B254" s="35" t="s">
        <v>7068</v>
      </c>
      <c r="C254" s="35" t="s">
        <v>7040</v>
      </c>
      <c r="D254" s="33"/>
      <c r="E254" s="55" t="str">
        <f>VLOOKUP($B254,master!$E:$I,5,FALSE)</f>
        <v>Cap_Add_Ele_Gas</v>
      </c>
      <c r="F254" s="55" t="s">
        <v>1410</v>
      </c>
      <c r="G254" s="55" t="str">
        <f>VLOOKUP($C254,master!$E:$I,5,FALSE)</f>
        <v>Cap_Add_Ele_Gas_w_CCS</v>
      </c>
      <c r="J254" s="55"/>
      <c r="K254" s="55"/>
      <c r="L254" s="64"/>
      <c r="S254" s="64"/>
      <c r="T254" s="64"/>
      <c r="W254" s="64"/>
      <c r="X254" s="64"/>
    </row>
    <row r="255" spans="2:24" x14ac:dyDescent="0.15">
      <c r="B255" s="35" t="s">
        <v>7068</v>
      </c>
      <c r="C255" s="35" t="s">
        <v>7041</v>
      </c>
      <c r="D255" s="33"/>
      <c r="E255" s="55" t="str">
        <f>VLOOKUP($B255,master!$E:$I,5,FALSE)</f>
        <v>Cap_Add_Ele_Gas</v>
      </c>
      <c r="F255" s="55" t="s">
        <v>1410</v>
      </c>
      <c r="G255" s="55" t="str">
        <f>VLOOKUP($C255,master!$E:$I,5,FALSE)</f>
        <v>Cap_Add_Ele_Gas_wo_CCS</v>
      </c>
      <c r="J255" s="55"/>
      <c r="K255" s="55"/>
      <c r="L255" s="64"/>
      <c r="S255" s="64"/>
      <c r="T255" s="64"/>
      <c r="W255" s="64"/>
      <c r="X255" s="64"/>
    </row>
    <row r="256" spans="2:24" x14ac:dyDescent="0.15">
      <c r="B256" s="35" t="s">
        <v>8456</v>
      </c>
      <c r="C256" s="34" t="s">
        <v>8455</v>
      </c>
      <c r="D256" s="33"/>
      <c r="E256" s="55" t="str">
        <f>VLOOKUP($B256,master!$E:$I,5,FALSE)</f>
        <v>Cap_Add_Ele</v>
      </c>
      <c r="F256" s="55" t="s">
        <v>1410</v>
      </c>
      <c r="G256" s="55" t="str">
        <f>VLOOKUP($C256,master!$E:$I,5,FALSE)</f>
        <v>Cap_Add_Ele_Oce</v>
      </c>
      <c r="J256" s="55"/>
      <c r="K256" s="55"/>
      <c r="L256" s="64"/>
      <c r="S256" s="64"/>
      <c r="T256" s="64"/>
      <c r="W256" s="64"/>
      <c r="X256" s="64"/>
    </row>
    <row r="257" spans="2:24" x14ac:dyDescent="0.15">
      <c r="B257" s="35" t="s">
        <v>8456</v>
      </c>
      <c r="C257" s="34" t="s">
        <v>8454</v>
      </c>
      <c r="D257" s="33"/>
      <c r="E257" s="55" t="str">
        <f>VLOOKUP($B257,master!$E:$I,5,FALSE)</f>
        <v>Cap_Add_Ele</v>
      </c>
      <c r="F257" s="55" t="s">
        <v>1410</v>
      </c>
      <c r="G257" s="55" t="str">
        <f>VLOOKUP($C257,master!$E:$I,5,FALSE)</f>
        <v>Cap_Add_Ele_Oth</v>
      </c>
      <c r="J257" s="55"/>
      <c r="K257" s="55"/>
      <c r="L257" s="64"/>
      <c r="S257" s="64"/>
      <c r="T257" s="64"/>
      <c r="W257" s="64"/>
      <c r="X257" s="64"/>
    </row>
    <row r="258" spans="2:24" x14ac:dyDescent="0.15">
      <c r="B258" s="35" t="s">
        <v>8456</v>
      </c>
      <c r="C258" s="35" t="s">
        <v>7070</v>
      </c>
      <c r="D258" s="33"/>
      <c r="E258" s="55" t="str">
        <f>VLOOKUP($B258,master!$E:$I,5,FALSE)</f>
        <v>Cap_Add_Ele</v>
      </c>
      <c r="F258" s="55" t="s">
        <v>1410</v>
      </c>
      <c r="G258" s="55" t="str">
        <f>VLOOKUP($C258,master!$E:$I,5,FALSE)</f>
        <v>Cap_Add_Ele_Oil</v>
      </c>
      <c r="J258" s="55"/>
      <c r="K258" s="55"/>
      <c r="L258" s="64"/>
      <c r="S258" s="64"/>
      <c r="T258" s="64"/>
      <c r="W258" s="64"/>
      <c r="X258" s="64"/>
    </row>
    <row r="259" spans="2:24" x14ac:dyDescent="0.15">
      <c r="B259" s="35" t="s">
        <v>8456</v>
      </c>
      <c r="C259" s="35" t="s">
        <v>7066</v>
      </c>
      <c r="D259" s="33"/>
      <c r="E259" s="55" t="str">
        <f>VLOOKUP($B259,master!$E:$I,5,FALSE)</f>
        <v>Cap_Add_Ele</v>
      </c>
      <c r="F259" s="55" t="s">
        <v>1410</v>
      </c>
      <c r="G259" s="55" t="str">
        <f>VLOOKUP($C259,master!$E:$I,5,FALSE)</f>
        <v>Cap_Add_Ele_Bio</v>
      </c>
      <c r="J259" s="55"/>
      <c r="K259" s="55"/>
      <c r="L259" s="64"/>
      <c r="S259" s="64"/>
      <c r="T259" s="64"/>
      <c r="W259" s="64"/>
      <c r="X259" s="64"/>
    </row>
    <row r="260" spans="2:24" x14ac:dyDescent="0.15">
      <c r="B260" s="35" t="s">
        <v>8456</v>
      </c>
      <c r="C260" s="35" t="s">
        <v>7068</v>
      </c>
      <c r="D260" s="33"/>
      <c r="E260" s="55" t="str">
        <f>VLOOKUP($B260,master!$E:$I,5,FALSE)</f>
        <v>Cap_Add_Ele</v>
      </c>
      <c r="F260" s="55" t="s">
        <v>1410</v>
      </c>
      <c r="G260" s="55" t="str">
        <f>VLOOKUP($C260,master!$E:$I,5,FALSE)</f>
        <v>Cap_Add_Ele_Gas</v>
      </c>
      <c r="J260" s="55"/>
      <c r="K260" s="55"/>
      <c r="L260" s="64"/>
      <c r="S260" s="64"/>
      <c r="T260" s="64"/>
      <c r="W260" s="64"/>
      <c r="X260" s="64"/>
    </row>
    <row r="261" spans="2:24" x14ac:dyDescent="0.15">
      <c r="B261" s="35" t="s">
        <v>8456</v>
      </c>
      <c r="C261" s="35" t="s">
        <v>7067</v>
      </c>
      <c r="D261" s="33"/>
      <c r="E261" s="55" t="str">
        <f>VLOOKUP($B261,master!$E:$I,5,FALSE)</f>
        <v>Cap_Add_Ele</v>
      </c>
      <c r="F261" s="55" t="s">
        <v>1410</v>
      </c>
      <c r="G261" s="55" t="str">
        <f>VLOOKUP($C261,master!$E:$I,5,FALSE)</f>
        <v>Cap_Add_Ele_Coa</v>
      </c>
      <c r="J261" s="55"/>
      <c r="K261" s="55"/>
      <c r="L261" s="64"/>
      <c r="S261" s="64"/>
      <c r="T261" s="64"/>
      <c r="W261" s="64"/>
      <c r="X261" s="64"/>
    </row>
    <row r="262" spans="2:24" x14ac:dyDescent="0.15">
      <c r="B262" s="35" t="s">
        <v>8456</v>
      </c>
      <c r="C262" s="35" t="s">
        <v>7071</v>
      </c>
      <c r="D262" s="33"/>
      <c r="E262" s="55" t="str">
        <f>VLOOKUP($B262,master!$E:$I,5,FALSE)</f>
        <v>Cap_Add_Ele</v>
      </c>
      <c r="F262" s="55" t="s">
        <v>1410</v>
      </c>
      <c r="G262" s="55" t="str">
        <f>VLOOKUP($C262,master!$E:$I,5,FALSE)</f>
        <v>Cap_Add_Ele_Solar</v>
      </c>
      <c r="J262" s="55"/>
      <c r="K262" s="55"/>
      <c r="L262" s="64"/>
      <c r="S262" s="64"/>
      <c r="T262" s="64"/>
      <c r="W262" s="64"/>
      <c r="X262" s="64"/>
    </row>
    <row r="263" spans="2:24" x14ac:dyDescent="0.15">
      <c r="B263" s="35" t="s">
        <v>8456</v>
      </c>
      <c r="C263" s="35" t="s">
        <v>7042</v>
      </c>
      <c r="D263" s="33"/>
      <c r="E263" s="55" t="str">
        <f>VLOOKUP($B263,master!$E:$I,5,FALSE)</f>
        <v>Cap_Add_Ele</v>
      </c>
      <c r="F263" s="55" t="s">
        <v>1410</v>
      </c>
      <c r="G263" s="55" t="str">
        <f>VLOOKUP($C263,master!$E:$I,5,FALSE)</f>
        <v>Cap_Add_Ele_Hyd</v>
      </c>
      <c r="J263" s="55"/>
      <c r="K263" s="55"/>
      <c r="L263" s="64"/>
      <c r="S263" s="64"/>
      <c r="T263" s="64"/>
      <c r="W263" s="64"/>
      <c r="X263" s="64"/>
    </row>
    <row r="264" spans="2:24" x14ac:dyDescent="0.15">
      <c r="B264" s="35" t="s">
        <v>8456</v>
      </c>
      <c r="C264" s="35" t="s">
        <v>7048</v>
      </c>
      <c r="D264" s="33"/>
      <c r="E264" s="55" t="str">
        <f>VLOOKUP($B264,master!$E:$I,5,FALSE)</f>
        <v>Cap_Add_Ele</v>
      </c>
      <c r="F264" s="55" t="s">
        <v>1410</v>
      </c>
      <c r="G264" s="55" t="str">
        <f>VLOOKUP($C264,master!$E:$I,5,FALSE)</f>
        <v>Cap_Add_Ele_Win</v>
      </c>
      <c r="J264" s="55"/>
      <c r="K264" s="55"/>
      <c r="L264" s="64"/>
      <c r="S264" s="64"/>
      <c r="T264" s="64"/>
      <c r="W264" s="64"/>
      <c r="X264" s="64"/>
    </row>
    <row r="265" spans="2:24" x14ac:dyDescent="0.15">
      <c r="B265" s="35" t="s">
        <v>8456</v>
      </c>
      <c r="C265" s="35" t="s">
        <v>7043</v>
      </c>
      <c r="D265" s="33"/>
      <c r="E265" s="55" t="str">
        <f>VLOOKUP($B265,master!$E:$I,5,FALSE)</f>
        <v>Cap_Add_Ele</v>
      </c>
      <c r="F265" s="55" t="s">
        <v>1410</v>
      </c>
      <c r="G265" s="55" t="str">
        <f>VLOOKUP($C265,master!$E:$I,5,FALSE)</f>
        <v>Cap_Add_Ele_Nuc</v>
      </c>
      <c r="J265" s="55"/>
      <c r="K265" s="55"/>
      <c r="L265" s="64"/>
      <c r="S265" s="64"/>
      <c r="T265" s="64"/>
      <c r="W265" s="64"/>
      <c r="X265" s="64"/>
    </row>
    <row r="266" spans="2:24" x14ac:dyDescent="0.2">
      <c r="B266" s="40" t="s">
        <v>2734</v>
      </c>
      <c r="C266" s="40" t="s">
        <v>2735</v>
      </c>
      <c r="E266" s="55" t="str">
        <f>VLOOKUP($B266,master!$E:$I,5,FALSE)</f>
        <v>Fin_Ene_Res_and_Com_and_AFO</v>
      </c>
      <c r="F266" s="55" t="s">
        <v>1410</v>
      </c>
      <c r="G266" s="55" t="str">
        <f>VLOOKUP($C266,master!$E:$I,5,FALSE)</f>
        <v>Fin_Ene_Res</v>
      </c>
      <c r="J266" s="55"/>
      <c r="K266" s="55"/>
      <c r="L266" s="64"/>
      <c r="S266" s="64"/>
      <c r="T266" s="64"/>
      <c r="W266" s="64"/>
      <c r="X266" s="64"/>
    </row>
    <row r="267" spans="2:24" x14ac:dyDescent="0.2">
      <c r="B267" s="40" t="s">
        <v>2734</v>
      </c>
      <c r="C267" s="40" t="s">
        <v>2736</v>
      </c>
      <c r="E267" s="55" t="str">
        <f>VLOOKUP($B267,master!$E:$I,5,FALSE)</f>
        <v>Fin_Ene_Res_and_Com_and_AFO</v>
      </c>
      <c r="F267" s="55" t="s">
        <v>1410</v>
      </c>
      <c r="G267" s="55" t="str">
        <f>VLOOKUP($C267,master!$E:$I,5,FALSE)</f>
        <v>Fin_Ene_Com</v>
      </c>
      <c r="J267" s="55"/>
      <c r="K267" s="55"/>
      <c r="L267" s="64"/>
      <c r="S267" s="64"/>
      <c r="T267" s="64"/>
      <c r="W267" s="64"/>
      <c r="X267" s="64"/>
    </row>
    <row r="268" spans="2:24" x14ac:dyDescent="0.2">
      <c r="B268" s="40" t="s">
        <v>2734</v>
      </c>
      <c r="C268" s="40" t="s">
        <v>2737</v>
      </c>
      <c r="E268" s="55" t="str">
        <f>VLOOKUP($B268,master!$E:$I,5,FALSE)</f>
        <v>Fin_Ene_Res_and_Com_and_AFO</v>
      </c>
      <c r="F268" s="55" t="s">
        <v>1410</v>
      </c>
      <c r="G268" s="55" t="str">
        <f>VLOOKUP($C268,master!$E:$I,5,FALSE)</f>
        <v>Fin_Ene_AFO</v>
      </c>
      <c r="J268" s="55"/>
      <c r="K268" s="55"/>
      <c r="L268" s="64"/>
      <c r="S268" s="64"/>
      <c r="T268" s="64"/>
      <c r="W268" s="64"/>
      <c r="X268" s="64"/>
    </row>
    <row r="269" spans="2:24" x14ac:dyDescent="0.2">
      <c r="B269" s="40" t="s">
        <v>2738</v>
      </c>
      <c r="C269" s="40" t="s">
        <v>2739</v>
      </c>
      <c r="E269" s="55" t="str">
        <f>VLOOKUP($B269,master!$E:$I,5,FALSE)</f>
        <v>Fin_Ene_Tra_Avi</v>
      </c>
      <c r="F269" s="55" t="s">
        <v>1410</v>
      </c>
      <c r="G269" s="55" t="str">
        <f>VLOOKUP($C269,master!$E:$I,5,FALSE)</f>
        <v>Fin_Ene_Tra_Avi_Int</v>
      </c>
      <c r="J269" s="55"/>
      <c r="K269" s="55"/>
      <c r="L269" s="64"/>
      <c r="S269" s="64"/>
      <c r="T269" s="64"/>
      <c r="W269" s="64"/>
      <c r="X269" s="64"/>
    </row>
    <row r="270" spans="2:24" x14ac:dyDescent="0.2">
      <c r="B270" s="40" t="s">
        <v>2738</v>
      </c>
      <c r="C270" s="40" t="s">
        <v>2740</v>
      </c>
      <c r="E270" s="55" t="str">
        <f>VLOOKUP($B270,master!$E:$I,5,FALSE)</f>
        <v>Fin_Ene_Tra_Avi</v>
      </c>
      <c r="F270" s="55" t="s">
        <v>1410</v>
      </c>
      <c r="G270" s="55" t="str">
        <f>VLOOKUP($C270,master!$E:$I,5,FALSE)</f>
        <v>Fin_Ene_Tra_Avi_Dom</v>
      </c>
      <c r="J270" s="55"/>
      <c r="K270" s="55"/>
      <c r="L270" s="64"/>
      <c r="S270" s="64"/>
      <c r="T270" s="64"/>
      <c r="W270" s="64"/>
      <c r="X270" s="64"/>
    </row>
    <row r="271" spans="2:24" x14ac:dyDescent="0.2">
      <c r="B271" s="40" t="s">
        <v>2743</v>
      </c>
      <c r="C271" s="40" t="s">
        <v>2744</v>
      </c>
      <c r="E271" s="55" t="str">
        <f>VLOOKUP($B271,master!$E:$I,5,FALSE)</f>
        <v>Fin_Ene_Tra_Shi</v>
      </c>
      <c r="F271" s="55" t="s">
        <v>1410</v>
      </c>
      <c r="G271" s="55" t="str">
        <f>VLOOKUP($C271,master!$E:$I,5,FALSE)</f>
        <v>Fin_Ene_Tra_Shi_Int</v>
      </c>
      <c r="J271" s="55"/>
      <c r="K271" s="55"/>
      <c r="L271" s="64"/>
      <c r="S271" s="64"/>
      <c r="T271" s="64"/>
      <c r="W271" s="64"/>
      <c r="X271" s="64"/>
    </row>
    <row r="272" spans="2:24" x14ac:dyDescent="0.2">
      <c r="B272" s="40" t="s">
        <v>2743</v>
      </c>
      <c r="C272" s="40" t="s">
        <v>2745</v>
      </c>
      <c r="E272" s="55" t="str">
        <f>VLOOKUP($B272,master!$E:$I,5,FALSE)</f>
        <v>Fin_Ene_Tra_Shi</v>
      </c>
      <c r="F272" s="55" t="s">
        <v>1410</v>
      </c>
      <c r="G272" s="55" t="str">
        <f>VLOOKUP($C272,master!$E:$I,5,FALSE)</f>
        <v>Fin_Ene_Tra_Shi_Dom</v>
      </c>
      <c r="J272" s="55"/>
      <c r="K272" s="55"/>
      <c r="L272" s="64"/>
      <c r="S272" s="64"/>
      <c r="T272" s="64"/>
      <c r="W272" s="64"/>
      <c r="X272" s="64"/>
    </row>
    <row r="273" spans="2:24" x14ac:dyDescent="0.2">
      <c r="B273" s="39" t="s">
        <v>2760</v>
      </c>
      <c r="C273" s="40" t="s">
        <v>2761</v>
      </c>
      <c r="E273" s="55" t="str">
        <f>VLOOKUP($B273,master!$E:$I,5,FALSE)</f>
        <v>Car_Seq_CCS_Bio_Ene_Sup</v>
      </c>
      <c r="F273" s="55" t="s">
        <v>1410</v>
      </c>
      <c r="G273" s="55" t="str">
        <f>VLOOKUP($C273,master!$E:$I,5,FALSE)</f>
        <v>Car_Seq_CCS_Bio_Ene_Sup_Ele</v>
      </c>
      <c r="J273" s="55"/>
      <c r="K273" s="55"/>
      <c r="L273" s="64"/>
      <c r="S273" s="64"/>
      <c r="T273" s="64"/>
      <c r="W273" s="64"/>
      <c r="X273" s="64"/>
    </row>
    <row r="274" spans="2:24" x14ac:dyDescent="0.2">
      <c r="B274" s="39" t="s">
        <v>2760</v>
      </c>
      <c r="C274" s="40" t="s">
        <v>2762</v>
      </c>
      <c r="E274" s="55" t="str">
        <f>VLOOKUP($B274,master!$E:$I,5,FALSE)</f>
        <v>Car_Seq_CCS_Bio_Ene_Sup</v>
      </c>
      <c r="F274" s="55" t="s">
        <v>1410</v>
      </c>
      <c r="G274" s="55" t="str">
        <f>VLOOKUP($C274,master!$E:$I,5,FALSE)</f>
        <v>Car_Seq_CCS_Bio_Ene_Sup_Gas</v>
      </c>
      <c r="J274" s="55"/>
      <c r="K274" s="55"/>
      <c r="L274" s="64"/>
      <c r="S274" s="64"/>
      <c r="T274" s="64"/>
      <c r="W274" s="64"/>
      <c r="X274" s="64"/>
    </row>
    <row r="275" spans="2:24" x14ac:dyDescent="0.2">
      <c r="B275" s="39" t="s">
        <v>2760</v>
      </c>
      <c r="C275" s="40" t="s">
        <v>2763</v>
      </c>
      <c r="E275" s="55" t="str">
        <f>VLOOKUP($B275,master!$E:$I,5,FALSE)</f>
        <v>Car_Seq_CCS_Bio_Ene_Sup</v>
      </c>
      <c r="F275" s="55" t="s">
        <v>1410</v>
      </c>
      <c r="G275" s="55" t="str">
        <f>VLOOKUP($C275,master!$E:$I,5,FALSE)</f>
        <v>Car_Seq_CCS_Bio_Ene_Sup_Hyd</v>
      </c>
      <c r="J275" s="55"/>
      <c r="K275" s="55"/>
      <c r="L275" s="64"/>
      <c r="S275" s="64"/>
      <c r="T275" s="64"/>
      <c r="W275" s="64"/>
      <c r="X275" s="64"/>
    </row>
    <row r="276" spans="2:24" x14ac:dyDescent="0.2">
      <c r="B276" s="39" t="s">
        <v>2760</v>
      </c>
      <c r="C276" s="40" t="s">
        <v>2764</v>
      </c>
      <c r="E276" s="55" t="str">
        <f>VLOOKUP($B276,master!$E:$I,5,FALSE)</f>
        <v>Car_Seq_CCS_Bio_Ene_Sup</v>
      </c>
      <c r="F276" s="55" t="s">
        <v>1410</v>
      </c>
      <c r="G276" s="55" t="str">
        <f>VLOOKUP($C276,master!$E:$I,5,FALSE)</f>
        <v>Car_Seq_CCS_Bio_Ene_Sup_Liq</v>
      </c>
      <c r="J276" s="55"/>
      <c r="K276" s="55"/>
      <c r="L276" s="64"/>
      <c r="S276" s="64"/>
      <c r="T276" s="64"/>
      <c r="W276" s="64"/>
      <c r="X276" s="64"/>
    </row>
    <row r="277" spans="2:24" x14ac:dyDescent="0.2">
      <c r="B277" s="39" t="s">
        <v>2767</v>
      </c>
      <c r="C277" s="39" t="s">
        <v>2768</v>
      </c>
      <c r="E277" s="55" t="str">
        <f>VLOOKUP($B277,master!$E:$I,5,FALSE)</f>
        <v>Car_Seq_CCS_Fos_Ene_Sup</v>
      </c>
      <c r="F277" s="55" t="s">
        <v>1410</v>
      </c>
      <c r="G277" s="55" t="str">
        <f>VLOOKUP($C277,master!$E:$I,5,FALSE)</f>
        <v>Car_Seq_CCS_Fos_Ene_Sup_Ele</v>
      </c>
      <c r="J277" s="55"/>
      <c r="K277" s="55"/>
      <c r="L277" s="64"/>
      <c r="S277" s="64"/>
      <c r="T277" s="64"/>
      <c r="W277" s="64"/>
      <c r="X277" s="64"/>
    </row>
    <row r="278" spans="2:24" x14ac:dyDescent="0.2">
      <c r="B278" s="39" t="s">
        <v>2767</v>
      </c>
      <c r="C278" s="39" t="s">
        <v>2769</v>
      </c>
      <c r="E278" s="55" t="str">
        <f>VLOOKUP($B278,master!$E:$I,5,FALSE)</f>
        <v>Car_Seq_CCS_Fos_Ene_Sup</v>
      </c>
      <c r="F278" s="55" t="s">
        <v>1410</v>
      </c>
      <c r="G278" s="55" t="str">
        <f>VLOOKUP($C278,master!$E:$I,5,FALSE)</f>
        <v>Car_Seq_CCS_Fos_Ene_Sup_Gas</v>
      </c>
      <c r="J278" s="55"/>
      <c r="K278" s="55"/>
      <c r="L278" s="64"/>
      <c r="S278" s="64"/>
      <c r="T278" s="64"/>
      <c r="W278" s="64"/>
      <c r="X278" s="64"/>
    </row>
    <row r="279" spans="2:24" x14ac:dyDescent="0.2">
      <c r="B279" s="39" t="s">
        <v>2767</v>
      </c>
      <c r="C279" s="39" t="s">
        <v>2770</v>
      </c>
      <c r="E279" s="55" t="str">
        <f>VLOOKUP($B279,master!$E:$I,5,FALSE)</f>
        <v>Car_Seq_CCS_Fos_Ene_Sup</v>
      </c>
      <c r="F279" s="55" t="s">
        <v>1410</v>
      </c>
      <c r="G279" s="55" t="str">
        <f>VLOOKUP($C279,master!$E:$I,5,FALSE)</f>
        <v>Car_Seq_CCS_Fos_Ene_Sup_Hyd</v>
      </c>
      <c r="J279" s="55"/>
      <c r="K279" s="55"/>
      <c r="L279" s="64"/>
      <c r="S279" s="64"/>
      <c r="T279" s="64"/>
      <c r="W279" s="64"/>
      <c r="X279" s="64"/>
    </row>
    <row r="280" spans="2:24" x14ac:dyDescent="0.2">
      <c r="B280" s="39" t="s">
        <v>2767</v>
      </c>
      <c r="C280" s="39" t="s">
        <v>2771</v>
      </c>
      <c r="E280" s="55" t="str">
        <f>VLOOKUP($B280,master!$E:$I,5,FALSE)</f>
        <v>Car_Seq_CCS_Fos_Ene_Sup</v>
      </c>
      <c r="F280" s="55" t="s">
        <v>1410</v>
      </c>
      <c r="G280" s="55" t="str">
        <f>VLOOKUP($C280,master!$E:$I,5,FALSE)</f>
        <v>Car_Seq_CCS_Fos_Ene_Sup_Liq</v>
      </c>
      <c r="J280" s="55"/>
      <c r="K280" s="55"/>
      <c r="L280" s="64"/>
      <c r="S280" s="64"/>
      <c r="T280" s="64"/>
      <c r="W280" s="64"/>
      <c r="X280" s="64"/>
    </row>
    <row r="281" spans="2:24" x14ac:dyDescent="0.2">
      <c r="B281" s="39" t="s">
        <v>2767</v>
      </c>
      <c r="C281" s="39" t="s">
        <v>2772</v>
      </c>
      <c r="E281" s="55" t="str">
        <f>VLOOKUP($B281,master!$E:$I,5,FALSE)</f>
        <v>Car_Seq_CCS_Fos_Ene_Sup</v>
      </c>
      <c r="F281" s="55" t="s">
        <v>1410</v>
      </c>
      <c r="G281" s="55" t="str">
        <f>VLOOKUP($C281,master!$E:$I,5,FALSE)</f>
        <v>Car_Seq_CCS_Fos_Ene_Sup_Oth</v>
      </c>
      <c r="J281" s="55"/>
      <c r="K281" s="55"/>
      <c r="L281" s="64"/>
      <c r="S281" s="64"/>
      <c r="T281" s="64"/>
      <c r="W281" s="64"/>
      <c r="X281" s="64"/>
    </row>
    <row r="282" spans="2:24" x14ac:dyDescent="0.2">
      <c r="B282" s="39" t="s">
        <v>2756</v>
      </c>
      <c r="C282" s="39" t="s">
        <v>2766</v>
      </c>
      <c r="E282" s="55" t="str">
        <f>VLOOKUP($B282,master!$E:$I,5,FALSE)</f>
        <v>Car_Seq_CCS_Fos</v>
      </c>
      <c r="F282" s="55" t="s">
        <v>1410</v>
      </c>
      <c r="G282" s="55" t="str">
        <f>VLOOKUP($C282,master!$E:$I,5,FALSE)</f>
        <v>Car_Seq_CCS_Fos_Ene_Dem_Ind</v>
      </c>
      <c r="J282" s="55"/>
      <c r="K282" s="55"/>
      <c r="L282" s="64"/>
      <c r="S282" s="64"/>
      <c r="T282" s="64"/>
      <c r="W282" s="64"/>
      <c r="X282" s="64"/>
    </row>
    <row r="283" spans="2:24" x14ac:dyDescent="0.2">
      <c r="B283" s="39" t="s">
        <v>2756</v>
      </c>
      <c r="C283" s="39" t="s">
        <v>2767</v>
      </c>
      <c r="E283" s="55" t="str">
        <f>VLOOKUP($B283,master!$E:$I,5,FALSE)</f>
        <v>Car_Seq_CCS_Fos</v>
      </c>
      <c r="F283" s="55" t="s">
        <v>1410</v>
      </c>
      <c r="G283" s="55" t="str">
        <f>VLOOKUP($C283,master!$E:$I,5,FALSE)</f>
        <v>Car_Seq_CCS_Fos_Ene_Sup</v>
      </c>
      <c r="J283" s="55"/>
      <c r="K283" s="55"/>
      <c r="L283" s="64"/>
      <c r="S283" s="64"/>
      <c r="T283" s="64"/>
      <c r="W283" s="64"/>
      <c r="X283" s="64"/>
    </row>
    <row r="284" spans="2:24" x14ac:dyDescent="0.2">
      <c r="B284" s="23" t="s">
        <v>2755</v>
      </c>
      <c r="C284" s="39" t="s">
        <v>2760</v>
      </c>
      <c r="E284" s="55" t="str">
        <f>VLOOKUP($B284,master!$E:$I,5,FALSE)</f>
        <v>Car_Seq_CCS_Bio</v>
      </c>
      <c r="F284" s="55" t="s">
        <v>1410</v>
      </c>
      <c r="G284" s="55" t="str">
        <f>VLOOKUP($C284,master!$E:$I,5,FALSE)</f>
        <v>Car_Seq_CCS_Bio_Ene_Sup</v>
      </c>
      <c r="J284" s="55"/>
      <c r="K284" s="55"/>
      <c r="L284" s="64"/>
      <c r="S284" s="64"/>
      <c r="T284" s="64"/>
      <c r="W284" s="64"/>
      <c r="X284" s="64"/>
    </row>
    <row r="285" spans="2:24" x14ac:dyDescent="0.2">
      <c r="B285" s="23" t="s">
        <v>2755</v>
      </c>
      <c r="C285" s="40" t="s">
        <v>2759</v>
      </c>
      <c r="E285" s="55" t="str">
        <f>VLOOKUP($B285,master!$E:$I,5,FALSE)</f>
        <v>Car_Seq_CCS_Bio</v>
      </c>
      <c r="F285" s="55" t="s">
        <v>1410</v>
      </c>
      <c r="G285" s="55" t="str">
        <f>VLOOKUP($C285,master!$E:$I,5,FALSE)</f>
        <v>Car_Seq_CCS_Bio_Ene_Dem_Ind</v>
      </c>
      <c r="J285" s="55"/>
      <c r="K285" s="55"/>
      <c r="L285" s="64"/>
      <c r="S285" s="64"/>
      <c r="T285" s="64"/>
      <c r="W285" s="64"/>
      <c r="X285" s="64"/>
    </row>
    <row r="286" spans="2:24" x14ac:dyDescent="0.2">
      <c r="B286" s="21" t="s">
        <v>2754</v>
      </c>
      <c r="C286" s="39" t="s">
        <v>2756</v>
      </c>
      <c r="E286" s="55" t="str">
        <f>VLOOKUP($B286,master!$E:$I,5,FALSE)</f>
        <v>Car_Seq_CCS</v>
      </c>
      <c r="F286" s="55" t="s">
        <v>1410</v>
      </c>
      <c r="G286" s="55" t="str">
        <f>VLOOKUP($C286,master!$E:$I,5,FALSE)</f>
        <v>Car_Seq_CCS_Fos</v>
      </c>
      <c r="J286" s="55"/>
      <c r="K286" s="55"/>
      <c r="L286" s="64"/>
      <c r="S286" s="64"/>
      <c r="T286" s="64"/>
      <c r="W286" s="64"/>
      <c r="X286" s="64"/>
    </row>
    <row r="287" spans="2:24" x14ac:dyDescent="0.2">
      <c r="B287" s="21" t="s">
        <v>2754</v>
      </c>
      <c r="C287" s="39" t="s">
        <v>2757</v>
      </c>
      <c r="E287" s="55" t="str">
        <f>VLOOKUP($B287,master!$E:$I,5,FALSE)</f>
        <v>Car_Seq_CCS</v>
      </c>
      <c r="F287" s="55" t="s">
        <v>1410</v>
      </c>
      <c r="G287" s="55" t="str">
        <f>VLOOKUP($C287,master!$E:$I,5,FALSE)</f>
        <v>Car_Seq_CCS_Ind_Pro</v>
      </c>
      <c r="J287" s="55"/>
      <c r="K287" s="55"/>
      <c r="L287" s="64"/>
      <c r="S287" s="64"/>
      <c r="T287" s="64"/>
      <c r="W287" s="64"/>
      <c r="X287" s="64"/>
    </row>
    <row r="288" spans="2:24" x14ac:dyDescent="0.2">
      <c r="B288" s="21" t="s">
        <v>2754</v>
      </c>
      <c r="C288" s="23" t="s">
        <v>2755</v>
      </c>
      <c r="E288" s="55" t="str">
        <f>VLOOKUP($B288,master!$E:$I,5,FALSE)</f>
        <v>Car_Seq_CCS</v>
      </c>
      <c r="F288" s="55" t="s">
        <v>1410</v>
      </c>
      <c r="G288" s="55" t="str">
        <f>VLOOKUP($C288,master!$E:$I,5,FALSE)</f>
        <v>Car_Seq_CCS_Bio</v>
      </c>
      <c r="J288" s="55"/>
      <c r="K288" s="55"/>
      <c r="L288" s="64"/>
      <c r="S288" s="64"/>
      <c r="T288" s="64"/>
      <c r="W288" s="64"/>
      <c r="X288" s="64"/>
    </row>
    <row r="289" spans="2:24" ht="15" x14ac:dyDescent="0.25">
      <c r="B289" s="46" t="s">
        <v>7076</v>
      </c>
      <c r="C289" s="46" t="s">
        <v>7077</v>
      </c>
      <c r="E289" s="55" t="str">
        <f>VLOOKUP($B289,master!$E:$I,5,FALSE)</f>
        <v>Fin_Ene_NonEneUse</v>
      </c>
      <c r="F289" s="55" t="s">
        <v>1410</v>
      </c>
      <c r="G289" s="55" t="str">
        <f>VLOOKUP($C289,master!$E:$I,5,FALSE)</f>
        <v>Fin_Ene_NonEneUse_Coa</v>
      </c>
      <c r="J289" s="55"/>
      <c r="K289" s="55"/>
      <c r="L289" s="64"/>
      <c r="S289" s="64"/>
      <c r="T289" s="64"/>
      <c r="W289" s="64"/>
      <c r="X289" s="64"/>
    </row>
    <row r="290" spans="2:24" ht="15" x14ac:dyDescent="0.25">
      <c r="B290" s="46" t="s">
        <v>7076</v>
      </c>
      <c r="C290" s="46" t="s">
        <v>7078</v>
      </c>
      <c r="E290" s="55" t="str">
        <f>VLOOKUP($B290,master!$E:$I,5,FALSE)</f>
        <v>Fin_Ene_NonEneUse</v>
      </c>
      <c r="F290" s="55" t="s">
        <v>1410</v>
      </c>
      <c r="G290" s="55" t="str">
        <f>VLOOKUP($C290,master!$E:$I,5,FALSE)</f>
        <v>Fin_Ene_NonEneUse_Oil</v>
      </c>
      <c r="J290" s="55"/>
      <c r="K290" s="55"/>
      <c r="L290" s="64"/>
      <c r="S290" s="64"/>
      <c r="T290" s="64"/>
      <c r="W290" s="64"/>
      <c r="X290" s="64"/>
    </row>
    <row r="291" spans="2:24" ht="15" x14ac:dyDescent="0.25">
      <c r="B291" s="46" t="s">
        <v>7076</v>
      </c>
      <c r="C291" s="46" t="s">
        <v>7079</v>
      </c>
      <c r="E291" s="55" t="str">
        <f>VLOOKUP($B291,master!$E:$I,5,FALSE)</f>
        <v>Fin_Ene_NonEneUse</v>
      </c>
      <c r="F291" s="55" t="s">
        <v>1410</v>
      </c>
      <c r="G291" s="55" t="str">
        <f>VLOOKUP($C291,master!$E:$I,5,FALSE)</f>
        <v>Fin_Ene_NonEneUse_Gas</v>
      </c>
      <c r="J291" s="55"/>
      <c r="K291" s="55"/>
      <c r="L291" s="64"/>
      <c r="S291" s="64"/>
      <c r="T291" s="64"/>
      <c r="W291" s="64"/>
      <c r="X291" s="64"/>
    </row>
    <row r="292" spans="2:24" ht="15" x14ac:dyDescent="0.25">
      <c r="B292" s="46" t="s">
        <v>7076</v>
      </c>
      <c r="C292" s="46" t="s">
        <v>7080</v>
      </c>
      <c r="E292" s="55" t="str">
        <f>VLOOKUP($B292,master!$E:$I,5,FALSE)</f>
        <v>Fin_Ene_NonEneUse</v>
      </c>
      <c r="F292" s="55" t="s">
        <v>1410</v>
      </c>
      <c r="G292" s="55" t="str">
        <f>VLOOKUP($C292,master!$E:$I,5,FALSE)</f>
        <v>Fin_Ene_NonEneUse_Bio</v>
      </c>
      <c r="J292" s="55"/>
      <c r="K292" s="55"/>
      <c r="L292" s="64"/>
      <c r="S292" s="64"/>
      <c r="T292" s="64"/>
      <c r="W292" s="64"/>
      <c r="X292" s="64"/>
    </row>
    <row r="293" spans="2:24" ht="15" x14ac:dyDescent="0.25">
      <c r="B293" s="45" t="s">
        <v>3251</v>
      </c>
      <c r="C293" s="45" t="s">
        <v>3252</v>
      </c>
      <c r="D293" s="33"/>
      <c r="E293" s="55" t="str">
        <f>VLOOKUP($B293,master!$E:$I,5,FALSE)</f>
        <v>Prm_Ene_Bio_Ele</v>
      </c>
      <c r="F293" s="55" t="s">
        <v>1410</v>
      </c>
      <c r="G293" s="55" t="str">
        <f>VLOOKUP($C293,master!$E:$I,5,FALSE)</f>
        <v>Prm_Ene_Bio_Ele_w_CCS</v>
      </c>
      <c r="J293" s="55"/>
      <c r="K293" s="55"/>
      <c r="L293" s="64"/>
      <c r="S293" s="64"/>
      <c r="T293" s="64"/>
      <c r="W293" s="64"/>
      <c r="X293" s="64"/>
    </row>
    <row r="294" spans="2:24" ht="15" x14ac:dyDescent="0.25">
      <c r="B294" s="45" t="s">
        <v>3251</v>
      </c>
      <c r="C294" s="45" t="s">
        <v>3253</v>
      </c>
      <c r="D294" s="33"/>
      <c r="E294" s="55" t="str">
        <f>VLOOKUP($B294,master!$E:$I,5,FALSE)</f>
        <v>Prm_Ene_Bio_Ele</v>
      </c>
      <c r="F294" s="55" t="s">
        <v>1410</v>
      </c>
      <c r="G294" s="55" t="str">
        <f>VLOOKUP($C294,master!$E:$I,5,FALSE)</f>
        <v>Prm_Ene_Bio_Ele_wo_CCS</v>
      </c>
      <c r="J294" s="55"/>
      <c r="K294" s="55"/>
      <c r="L294" s="64"/>
      <c r="S294" s="64"/>
      <c r="T294" s="64"/>
      <c r="W294" s="64"/>
      <c r="X294" s="64"/>
    </row>
    <row r="295" spans="2:24" ht="15" x14ac:dyDescent="0.25">
      <c r="B295" s="45" t="s">
        <v>1881</v>
      </c>
      <c r="C295" s="45" t="s">
        <v>3254</v>
      </c>
      <c r="D295" s="33"/>
      <c r="E295" s="55" t="str">
        <f>VLOOKUP($B295,master!$E:$I,5,FALSE)</f>
        <v>Prm_Ene_Coa_Ele</v>
      </c>
      <c r="F295" s="55" t="s">
        <v>1410</v>
      </c>
      <c r="G295" s="55" t="str">
        <f>VLOOKUP($C295,master!$E:$I,5,FALSE)</f>
        <v>Prm_Ene_Coa_Ele_w_CCS</v>
      </c>
      <c r="I295" s="45"/>
      <c r="J295" s="55"/>
      <c r="K295" s="55"/>
      <c r="L295" s="64"/>
      <c r="S295" s="64"/>
      <c r="T295" s="64"/>
      <c r="W295" s="64"/>
      <c r="X295" s="64"/>
    </row>
    <row r="296" spans="2:24" ht="15" x14ac:dyDescent="0.25">
      <c r="B296" s="45" t="s">
        <v>1881</v>
      </c>
      <c r="C296" s="45" t="s">
        <v>3255</v>
      </c>
      <c r="E296" s="55" t="str">
        <f>VLOOKUP($B296,master!$E:$I,5,FALSE)</f>
        <v>Prm_Ene_Coa_Ele</v>
      </c>
      <c r="F296" s="55" t="s">
        <v>1410</v>
      </c>
      <c r="G296" s="55" t="str">
        <f>VLOOKUP($C296,master!$E:$I,5,FALSE)</f>
        <v>Prm_Ene_Coa_Ele_wo_CCS</v>
      </c>
      <c r="I296" s="45"/>
      <c r="J296" s="55"/>
      <c r="K296" s="55"/>
      <c r="L296" s="64"/>
      <c r="S296" s="64"/>
      <c r="T296" s="64"/>
      <c r="W296" s="64"/>
      <c r="X296" s="64"/>
    </row>
    <row r="297" spans="2:24" ht="15" x14ac:dyDescent="0.25">
      <c r="B297" s="45" t="s">
        <v>1883</v>
      </c>
      <c r="C297" s="45" t="s">
        <v>3256</v>
      </c>
      <c r="E297" s="55" t="str">
        <f>VLOOKUP($B297,master!$E:$I,5,FALSE)</f>
        <v>Prm_Ene_Gas_Ele</v>
      </c>
      <c r="F297" s="55" t="s">
        <v>1410</v>
      </c>
      <c r="G297" s="55" t="str">
        <f>VLOOKUP($C297,master!$E:$I,5,FALSE)</f>
        <v>Prm_Ene_Gas_Ele_w_CCS</v>
      </c>
      <c r="I297" s="45"/>
      <c r="J297" s="55"/>
      <c r="K297" s="55"/>
      <c r="L297" s="64"/>
      <c r="S297" s="64"/>
      <c r="T297" s="64"/>
      <c r="W297" s="64"/>
      <c r="X297" s="64"/>
    </row>
    <row r="298" spans="2:24" ht="15" x14ac:dyDescent="0.25">
      <c r="B298" s="45" t="s">
        <v>1883</v>
      </c>
      <c r="C298" s="45" t="s">
        <v>3257</v>
      </c>
      <c r="E298" s="55" t="str">
        <f>VLOOKUP($B298,master!$E:$I,5,FALSE)</f>
        <v>Prm_Ene_Gas_Ele</v>
      </c>
      <c r="F298" s="55" t="s">
        <v>1410</v>
      </c>
      <c r="G298" s="55" t="str">
        <f>VLOOKUP($C298,master!$E:$I,5,FALSE)</f>
        <v>Prm_Ene_Gas_Ele_wo_CCS</v>
      </c>
      <c r="J298" s="55"/>
      <c r="K298" s="55"/>
      <c r="L298" s="64"/>
      <c r="S298" s="64"/>
      <c r="T298" s="64"/>
      <c r="W298" s="64"/>
      <c r="X298" s="64"/>
    </row>
    <row r="299" spans="2:24" ht="15" x14ac:dyDescent="0.25">
      <c r="B299" s="45" t="s">
        <v>3258</v>
      </c>
      <c r="C299" s="45" t="s">
        <v>3259</v>
      </c>
      <c r="E299" s="55" t="str">
        <f>VLOOKUP($B299,master!$E:$I,5,FALSE)</f>
        <v>Prm_Ene_Oil_Ele</v>
      </c>
      <c r="F299" s="55" t="s">
        <v>1410</v>
      </c>
      <c r="G299" s="55" t="str">
        <f>VLOOKUP($C299,master!$E:$I,5,FALSE)</f>
        <v>Prm_Ene_Oil_Ele_w_CCS</v>
      </c>
      <c r="J299" s="55"/>
      <c r="K299" s="55"/>
      <c r="L299" s="64"/>
      <c r="S299" s="64"/>
      <c r="T299" s="64"/>
      <c r="W299" s="64"/>
      <c r="X299" s="64"/>
    </row>
    <row r="300" spans="2:24" ht="15" x14ac:dyDescent="0.25">
      <c r="B300" s="45" t="s">
        <v>3258</v>
      </c>
      <c r="C300" s="45" t="s">
        <v>3260</v>
      </c>
      <c r="E300" s="55" t="str">
        <f>VLOOKUP($B300,master!$E:$I,5,FALSE)</f>
        <v>Prm_Ene_Oil_Ele</v>
      </c>
      <c r="F300" s="55" t="s">
        <v>1410</v>
      </c>
      <c r="G300" s="55" t="str">
        <f>VLOOKUP($C300,master!$E:$I,5,FALSE)</f>
        <v>Prm_Ene_Oil_Ele_wo_CCS</v>
      </c>
      <c r="I300" s="45"/>
      <c r="J300" s="55"/>
      <c r="K300" s="55"/>
      <c r="L300" s="64"/>
      <c r="S300" s="64"/>
      <c r="T300" s="64"/>
      <c r="W300" s="64"/>
      <c r="X300" s="64"/>
    </row>
    <row r="301" spans="2:24" ht="15" x14ac:dyDescent="0.25">
      <c r="B301" s="45" t="s">
        <v>279</v>
      </c>
      <c r="C301" s="38" t="s">
        <v>1867</v>
      </c>
      <c r="E301" s="55" t="str">
        <f>VLOOKUP($B301,master!$E:$I,5,FALSE)</f>
        <v>Foo_Dem</v>
      </c>
      <c r="F301" s="55" t="s">
        <v>1410</v>
      </c>
      <c r="G301" s="55" t="str">
        <f>VLOOKUP($C301,master!$E:$I,5,FALSE)</f>
        <v>Foo_Ene_Sup_Per_Cap</v>
      </c>
      <c r="J301" s="55"/>
      <c r="K301" s="55"/>
      <c r="L301" s="64"/>
      <c r="S301" s="64"/>
      <c r="T301" s="64"/>
      <c r="W301" s="64"/>
      <c r="X301" s="64"/>
    </row>
    <row r="302" spans="2:24" ht="15" x14ac:dyDescent="0.25">
      <c r="B302" s="45" t="s">
        <v>280</v>
      </c>
      <c r="C302" s="37" t="s">
        <v>1868</v>
      </c>
      <c r="E302" s="55" t="str">
        <f>VLOOKUP($B302,master!$E:$I,5,FALSE)</f>
        <v>Foo_Dem_Cro</v>
      </c>
      <c r="F302" s="55" t="s">
        <v>1410</v>
      </c>
      <c r="G302" s="55" t="str">
        <f>VLOOKUP($C302,master!$E:$I,5,FALSE)</f>
        <v>Foo_Ene_Sup_Cro_Per_Cap</v>
      </c>
      <c r="J302" s="55"/>
      <c r="K302" s="55"/>
      <c r="L302" s="64"/>
      <c r="S302" s="64"/>
      <c r="T302" s="64"/>
      <c r="W302" s="64"/>
      <c r="X302" s="64"/>
    </row>
    <row r="303" spans="2:24" s="42" customFormat="1" ht="15" x14ac:dyDescent="0.25">
      <c r="B303" s="45" t="s">
        <v>1630</v>
      </c>
      <c r="C303" s="38" t="s">
        <v>1869</v>
      </c>
      <c r="E303" s="55" t="str">
        <f>VLOOKUP($B303,master!$E:$I,5,FALSE)</f>
        <v>Foo_Dem_Liv</v>
      </c>
      <c r="F303" s="55" t="s">
        <v>1410</v>
      </c>
      <c r="G303" s="55" t="str">
        <f>VLOOKUP($C303,master!$E:$I,5,FALSE)</f>
        <v>Foo_Ene_Sup_Liv_Per_Cap</v>
      </c>
      <c r="J303" s="55"/>
      <c r="K303" s="55"/>
      <c r="L303" s="64"/>
      <c r="S303" s="64"/>
      <c r="T303" s="64"/>
      <c r="W303" s="64"/>
      <c r="X303" s="64"/>
    </row>
    <row r="304" spans="2:24" ht="15" x14ac:dyDescent="0.25">
      <c r="B304" s="45" t="s">
        <v>2815</v>
      </c>
      <c r="C304" s="45" t="s">
        <v>2816</v>
      </c>
      <c r="E304" s="55" t="str">
        <f>VLOOKUP($B304,master!$E:$I,5,FALSE)</f>
        <v>Wat_Wit_Ele_Bio</v>
      </c>
      <c r="F304" s="55" t="s">
        <v>1410</v>
      </c>
      <c r="G304" s="55" t="str">
        <f>VLOOKUP($C304,master!$E:$I,5,FALSE)</f>
        <v>Wat_Wit_Ele_Bio_w_CCS</v>
      </c>
      <c r="J304" s="55"/>
      <c r="K304" s="55"/>
      <c r="L304" s="64"/>
      <c r="S304" s="64"/>
      <c r="T304" s="64"/>
      <c r="W304" s="64"/>
      <c r="X304" s="64"/>
    </row>
    <row r="305" spans="2:24" ht="15" x14ac:dyDescent="0.25">
      <c r="B305" s="45" t="s">
        <v>2815</v>
      </c>
      <c r="C305" s="45" t="s">
        <v>2817</v>
      </c>
      <c r="E305" s="55" t="str">
        <f>VLOOKUP($B305,master!$E:$I,5,FALSE)</f>
        <v>Wat_Wit_Ele_Bio</v>
      </c>
      <c r="F305" s="55" t="s">
        <v>1410</v>
      </c>
      <c r="G305" s="55" t="str">
        <f>VLOOKUP($C305,master!$E:$I,5,FALSE)</f>
        <v>Wat_Wit_Ele_Bio_wo_CCS</v>
      </c>
      <c r="J305" s="55"/>
      <c r="K305" s="55"/>
      <c r="L305" s="64"/>
      <c r="S305" s="64"/>
      <c r="T305" s="64"/>
      <c r="W305" s="64"/>
      <c r="X305" s="64"/>
    </row>
    <row r="306" spans="2:24" ht="15" x14ac:dyDescent="0.25">
      <c r="B306" s="45" t="s">
        <v>2818</v>
      </c>
      <c r="C306" s="45" t="s">
        <v>2819</v>
      </c>
      <c r="E306" s="55" t="str">
        <f>VLOOKUP($B306,master!$E:$I,5,FALSE)</f>
        <v>Wat_Wit_Ele_Coa</v>
      </c>
      <c r="F306" s="55" t="s">
        <v>1410</v>
      </c>
      <c r="G306" s="55" t="str">
        <f>VLOOKUP($C306,master!$E:$I,5,FALSE)</f>
        <v>Wat_Wit_Ele_Coa_w_CCS</v>
      </c>
      <c r="J306" s="55"/>
      <c r="K306" s="55"/>
      <c r="L306" s="64"/>
      <c r="S306" s="64"/>
      <c r="T306" s="64"/>
      <c r="W306" s="64"/>
      <c r="X306" s="64"/>
    </row>
    <row r="307" spans="2:24" ht="15" x14ac:dyDescent="0.25">
      <c r="B307" s="45" t="s">
        <v>2818</v>
      </c>
      <c r="C307" s="45" t="s">
        <v>2820</v>
      </c>
      <c r="E307" s="55" t="str">
        <f>VLOOKUP($B307,master!$E:$I,5,FALSE)</f>
        <v>Wat_Wit_Ele_Coa</v>
      </c>
      <c r="F307" s="55" t="s">
        <v>1410</v>
      </c>
      <c r="G307" s="55" t="str">
        <f>VLOOKUP($C307,master!$E:$I,5,FALSE)</f>
        <v>Wat_Wit_Ele_Coa_wo_CCS</v>
      </c>
      <c r="J307" s="55"/>
      <c r="K307" s="55"/>
      <c r="L307" s="64"/>
      <c r="S307" s="64"/>
      <c r="T307" s="64"/>
      <c r="W307" s="64"/>
      <c r="X307" s="64"/>
    </row>
    <row r="308" spans="2:24" ht="15" x14ac:dyDescent="0.25">
      <c r="B308" s="45" t="s">
        <v>2826</v>
      </c>
      <c r="C308" s="45" t="s">
        <v>2827</v>
      </c>
      <c r="E308" s="55" t="str">
        <f>VLOOKUP($B308,master!$E:$I,5,FALSE)</f>
        <v>Wat_Wit_Ele_Gas</v>
      </c>
      <c r="F308" s="55" t="s">
        <v>1410</v>
      </c>
      <c r="G308" s="55" t="str">
        <f>VLOOKUP($C308,master!$E:$I,5,FALSE)</f>
        <v>Wat_Wit_Ele_Gas_w_CCS</v>
      </c>
      <c r="J308" s="55"/>
      <c r="K308" s="55"/>
      <c r="L308" s="64"/>
      <c r="S308" s="64"/>
      <c r="T308" s="64"/>
      <c r="W308" s="64"/>
      <c r="X308" s="64"/>
    </row>
    <row r="309" spans="2:24" ht="15" x14ac:dyDescent="0.25">
      <c r="B309" s="45" t="s">
        <v>2826</v>
      </c>
      <c r="C309" s="45" t="s">
        <v>2828</v>
      </c>
      <c r="E309" s="55" t="str">
        <f>VLOOKUP($B309,master!$E:$I,5,FALSE)</f>
        <v>Wat_Wit_Ele_Gas</v>
      </c>
      <c r="F309" s="55" t="s">
        <v>1410</v>
      </c>
      <c r="G309" s="55" t="str">
        <f>VLOOKUP($C309,master!$E:$I,5,FALSE)</f>
        <v>Wat_Wit_Ele_Gas_wo_CCS</v>
      </c>
      <c r="J309" s="55"/>
      <c r="K309" s="55"/>
      <c r="L309" s="64"/>
      <c r="S309" s="64"/>
      <c r="T309" s="64"/>
      <c r="W309" s="64"/>
      <c r="X309" s="64"/>
    </row>
    <row r="310" spans="2:24" ht="15" x14ac:dyDescent="0.25">
      <c r="B310" s="45" t="s">
        <v>2831</v>
      </c>
      <c r="C310" s="45" t="s">
        <v>2840</v>
      </c>
      <c r="E310" s="55" t="str">
        <f>VLOOKUP($B310,master!$E:$I,5,FALSE)</f>
        <v>Wat_Wit_Ele_NonBioRen</v>
      </c>
      <c r="F310" s="55" t="s">
        <v>1410</v>
      </c>
      <c r="G310" s="55" t="str">
        <f>VLOOKUP($C310,master!$E:$I,5,FALSE)</f>
        <v>Wat_Wit_Ele_Solar</v>
      </c>
      <c r="J310" s="55"/>
      <c r="K310" s="55"/>
      <c r="L310" s="64"/>
      <c r="S310" s="64"/>
      <c r="T310" s="64"/>
      <c r="W310" s="64"/>
      <c r="X310" s="64"/>
    </row>
    <row r="311" spans="2:24" s="42" customFormat="1" ht="15" x14ac:dyDescent="0.25">
      <c r="B311" s="45" t="s">
        <v>2831</v>
      </c>
      <c r="C311" s="45" t="s">
        <v>2830</v>
      </c>
      <c r="E311" s="55" t="str">
        <f>VLOOKUP($B311,master!$E:$I,5,FALSE)</f>
        <v>Wat_Wit_Ele_NonBioRen</v>
      </c>
      <c r="F311" s="55" t="s">
        <v>1410</v>
      </c>
      <c r="G311" s="55" t="str">
        <f>VLOOKUP($C311,master!$E:$I,5,FALSE)</f>
        <v>Wat_Wit_Ele_Hyd</v>
      </c>
      <c r="J311" s="55"/>
      <c r="K311" s="55"/>
      <c r="L311" s="64"/>
      <c r="S311" s="64"/>
      <c r="T311" s="64"/>
      <c r="W311" s="64"/>
      <c r="X311" s="64"/>
    </row>
    <row r="312" spans="2:24" ht="15" x14ac:dyDescent="0.25">
      <c r="B312" s="45" t="s">
        <v>2831</v>
      </c>
      <c r="C312" s="45" t="s">
        <v>2844</v>
      </c>
      <c r="E312" s="55" t="str">
        <f>VLOOKUP($B312,master!$E:$I,5,FALSE)</f>
        <v>Wat_Wit_Ele_NonBioRen</v>
      </c>
      <c r="F312" s="55" t="s">
        <v>1410</v>
      </c>
      <c r="G312" s="55" t="str">
        <f>VLOOKUP($C312,master!$E:$I,5,FALSE)</f>
        <v>Wat_Wit_Ele_Win</v>
      </c>
      <c r="J312" s="55"/>
      <c r="K312" s="55"/>
      <c r="L312" s="64"/>
      <c r="S312" s="64"/>
      <c r="T312" s="64"/>
      <c r="W312" s="64"/>
      <c r="X312" s="64"/>
    </row>
    <row r="313" spans="2:24" ht="15" x14ac:dyDescent="0.25">
      <c r="B313" s="45" t="s">
        <v>2831</v>
      </c>
      <c r="C313" s="45" t="s">
        <v>2829</v>
      </c>
      <c r="E313" s="55" t="str">
        <f>VLOOKUP($B313,master!$E:$I,5,FALSE)</f>
        <v>Wat_Wit_Ele_NonBioRen</v>
      </c>
      <c r="F313" s="55" t="s">
        <v>1410</v>
      </c>
      <c r="G313" s="55" t="str">
        <f>VLOOKUP($C313,master!$E:$I,5,FALSE)</f>
        <v>Wat_Wit_Ele_Geo</v>
      </c>
      <c r="J313" s="55"/>
      <c r="K313" s="55"/>
      <c r="L313" s="64"/>
      <c r="S313" s="64"/>
      <c r="T313" s="64"/>
      <c r="W313" s="64"/>
      <c r="X313" s="64"/>
    </row>
    <row r="314" spans="2:24" ht="15" x14ac:dyDescent="0.25">
      <c r="B314" s="45" t="s">
        <v>2834</v>
      </c>
      <c r="C314" s="45" t="s">
        <v>2835</v>
      </c>
      <c r="E314" s="55" t="str">
        <f>VLOOKUP($B314,master!$E:$I,5,FALSE)</f>
        <v>Wat_Wit_Ele_Oil</v>
      </c>
      <c r="F314" s="55" t="s">
        <v>1410</v>
      </c>
      <c r="G314" s="55" t="str">
        <f>VLOOKUP($C314,master!$E:$I,5,FALSE)</f>
        <v>Wat_Wit_Ele_Oil_w_CCS</v>
      </c>
      <c r="J314" s="55"/>
      <c r="K314" s="55"/>
      <c r="L314" s="64"/>
      <c r="S314" s="64"/>
      <c r="T314" s="64"/>
      <c r="W314" s="64"/>
      <c r="X314" s="64"/>
    </row>
    <row r="315" spans="2:24" ht="15" x14ac:dyDescent="0.25">
      <c r="B315" s="45" t="s">
        <v>2834</v>
      </c>
      <c r="C315" s="45" t="s">
        <v>2836</v>
      </c>
      <c r="E315" s="55" t="str">
        <f>VLOOKUP($B315,master!$E:$I,5,FALSE)</f>
        <v>Wat_Wit_Ele_Oil</v>
      </c>
      <c r="F315" s="55" t="s">
        <v>1410</v>
      </c>
      <c r="G315" s="55" t="str">
        <f>VLOOKUP($C315,master!$E:$I,5,FALSE)</f>
        <v>Wat_Wit_Ele_Oil_wo_CCS</v>
      </c>
      <c r="J315" s="55"/>
      <c r="K315" s="55"/>
      <c r="L315" s="64"/>
      <c r="S315" s="64"/>
      <c r="T315" s="64"/>
      <c r="W315" s="64"/>
      <c r="X315" s="64"/>
    </row>
    <row r="316" spans="2:24" ht="15" x14ac:dyDescent="0.25">
      <c r="B316" s="45" t="s">
        <v>2840</v>
      </c>
      <c r="C316" s="45" t="s">
        <v>2841</v>
      </c>
      <c r="E316" s="55" t="str">
        <f>VLOOKUP($B316,master!$E:$I,5,FALSE)</f>
        <v>Wat_Wit_Ele_Solar</v>
      </c>
      <c r="F316" s="55" t="s">
        <v>1410</v>
      </c>
      <c r="G316" s="55" t="str">
        <f>VLOOKUP($C316,master!$E:$I,5,FALSE)</f>
        <v>Wat_Wit_Ele_SolarCSP</v>
      </c>
      <c r="J316" s="55"/>
      <c r="K316" s="55"/>
      <c r="L316" s="64"/>
      <c r="S316" s="64"/>
      <c r="T316" s="64"/>
      <c r="W316" s="64"/>
      <c r="X316" s="64"/>
    </row>
    <row r="317" spans="2:24" ht="15" x14ac:dyDescent="0.25">
      <c r="B317" s="45" t="s">
        <v>2840</v>
      </c>
      <c r="C317" s="45" t="s">
        <v>2842</v>
      </c>
      <c r="E317" s="55" t="str">
        <f>VLOOKUP($B317,master!$E:$I,5,FALSE)</f>
        <v>Wat_Wit_Ele_Solar</v>
      </c>
      <c r="F317" s="55" t="s">
        <v>1410</v>
      </c>
      <c r="G317" s="55" t="str">
        <f>VLOOKUP($C317,master!$E:$I,5,FALSE)</f>
        <v>Wat_Wit_Ele_SolarPV</v>
      </c>
      <c r="J317" s="55"/>
      <c r="K317" s="55"/>
      <c r="L317" s="64"/>
      <c r="S317" s="64"/>
      <c r="T317" s="64"/>
      <c r="W317" s="64"/>
      <c r="X317" s="64"/>
    </row>
    <row r="318" spans="2:24" ht="15" x14ac:dyDescent="0.25">
      <c r="B318" s="45" t="s">
        <v>2823</v>
      </c>
      <c r="C318" s="45" t="s">
        <v>2824</v>
      </c>
      <c r="E318" s="55" t="str">
        <f>VLOOKUP($B318,master!$E:$I,5,FALSE)</f>
        <v>Wat_Wit_Ele_Fos</v>
      </c>
      <c r="F318" s="55" t="s">
        <v>1410</v>
      </c>
      <c r="G318" s="55" t="str">
        <f>VLOOKUP($C318,master!$E:$I,5,FALSE)</f>
        <v>Wat_Wit_Ele_Fos_w_CCS</v>
      </c>
      <c r="J318" s="55"/>
      <c r="K318" s="55"/>
      <c r="L318" s="64"/>
      <c r="S318" s="64"/>
      <c r="T318" s="64"/>
      <c r="W318" s="64"/>
      <c r="X318" s="64"/>
    </row>
    <row r="319" spans="2:24" ht="15" x14ac:dyDescent="0.25">
      <c r="B319" s="45" t="s">
        <v>2823</v>
      </c>
      <c r="C319" s="45" t="s">
        <v>2825</v>
      </c>
      <c r="E319" s="55" t="str">
        <f>VLOOKUP($B319,master!$E:$I,5,FALSE)</f>
        <v>Wat_Wit_Ele_Fos</v>
      </c>
      <c r="F319" s="55" t="s">
        <v>1410</v>
      </c>
      <c r="G319" s="55" t="str">
        <f>VLOOKUP($C319,master!$E:$I,5,FALSE)</f>
        <v>Wat_Wit_Ele_Fos_wo_CCS</v>
      </c>
      <c r="J319" s="55"/>
      <c r="K319" s="55"/>
      <c r="L319" s="64"/>
      <c r="S319" s="64"/>
      <c r="T319" s="64"/>
      <c r="W319" s="64"/>
      <c r="X319" s="64"/>
    </row>
    <row r="320" spans="2:24" ht="15" x14ac:dyDescent="0.25">
      <c r="B320" s="45" t="s">
        <v>2824</v>
      </c>
      <c r="C320" s="45" t="s">
        <v>2819</v>
      </c>
      <c r="E320" s="55" t="str">
        <f>VLOOKUP($B320,master!$E:$I,5,FALSE)</f>
        <v>Wat_Wit_Ele_Fos_w_CCS</v>
      </c>
      <c r="F320" s="55" t="s">
        <v>1410</v>
      </c>
      <c r="G320" s="55" t="str">
        <f>VLOOKUP($C320,master!$E:$I,5,FALSE)</f>
        <v>Wat_Wit_Ele_Coa_w_CCS</v>
      </c>
      <c r="J320" s="55"/>
      <c r="K320" s="55"/>
      <c r="L320" s="64"/>
      <c r="S320" s="64"/>
      <c r="T320" s="64"/>
      <c r="W320" s="64"/>
      <c r="X320" s="64"/>
    </row>
    <row r="321" spans="2:24" ht="15" x14ac:dyDescent="0.25">
      <c r="B321" s="45" t="s">
        <v>2824</v>
      </c>
      <c r="C321" s="45" t="s">
        <v>2827</v>
      </c>
      <c r="E321" s="55" t="str">
        <f>VLOOKUP($B321,master!$E:$I,5,FALSE)</f>
        <v>Wat_Wit_Ele_Fos_w_CCS</v>
      </c>
      <c r="F321" s="55" t="s">
        <v>1410</v>
      </c>
      <c r="G321" s="55" t="str">
        <f>VLOOKUP($C321,master!$E:$I,5,FALSE)</f>
        <v>Wat_Wit_Ele_Gas_w_CCS</v>
      </c>
      <c r="J321" s="55"/>
      <c r="K321" s="55"/>
      <c r="L321" s="64"/>
      <c r="S321" s="64"/>
      <c r="T321" s="64"/>
      <c r="W321" s="64"/>
      <c r="X321" s="64"/>
    </row>
    <row r="322" spans="2:24" ht="15" x14ac:dyDescent="0.25">
      <c r="B322" s="45" t="s">
        <v>2824</v>
      </c>
      <c r="C322" s="45" t="s">
        <v>2835</v>
      </c>
      <c r="E322" s="55" t="str">
        <f>VLOOKUP($B322,master!$E:$I,5,FALSE)</f>
        <v>Wat_Wit_Ele_Fos_w_CCS</v>
      </c>
      <c r="F322" s="55" t="s">
        <v>1410</v>
      </c>
      <c r="G322" s="55" t="str">
        <f>VLOOKUP($C322,master!$E:$I,5,FALSE)</f>
        <v>Wat_Wit_Ele_Oil_w_CCS</v>
      </c>
      <c r="J322" s="55"/>
      <c r="K322" s="55"/>
      <c r="L322" s="64"/>
      <c r="S322" s="64"/>
      <c r="T322" s="64"/>
      <c r="W322" s="64"/>
      <c r="X322" s="64"/>
    </row>
    <row r="323" spans="2:24" ht="15" x14ac:dyDescent="0.25">
      <c r="B323" s="45" t="s">
        <v>2825</v>
      </c>
      <c r="C323" s="45" t="s">
        <v>2820</v>
      </c>
      <c r="E323" s="55" t="str">
        <f>VLOOKUP($B323,master!$E:$I,5,FALSE)</f>
        <v>Wat_Wit_Ele_Fos_wo_CCS</v>
      </c>
      <c r="F323" s="55" t="s">
        <v>1410</v>
      </c>
      <c r="G323" s="55" t="str">
        <f>VLOOKUP($C323,master!$E:$I,5,FALSE)</f>
        <v>Wat_Wit_Ele_Coa_wo_CCS</v>
      </c>
      <c r="J323" s="55"/>
      <c r="K323" s="55"/>
      <c r="L323" s="64"/>
      <c r="S323" s="64"/>
      <c r="T323" s="64"/>
      <c r="W323" s="64"/>
      <c r="X323" s="64"/>
    </row>
    <row r="324" spans="2:24" ht="15" x14ac:dyDescent="0.25">
      <c r="B324" s="45" t="s">
        <v>2825</v>
      </c>
      <c r="C324" s="45" t="s">
        <v>2828</v>
      </c>
      <c r="E324" s="55" t="str">
        <f>VLOOKUP($B324,master!$E:$I,5,FALSE)</f>
        <v>Wat_Wit_Ele_Fos_wo_CCS</v>
      </c>
      <c r="F324" s="55" t="s">
        <v>1410</v>
      </c>
      <c r="G324" s="55" t="str">
        <f>VLOOKUP($C324,master!$E:$I,5,FALSE)</f>
        <v>Wat_Wit_Ele_Gas_wo_CCS</v>
      </c>
      <c r="J324" s="55"/>
      <c r="K324" s="55"/>
      <c r="L324" s="64"/>
      <c r="S324" s="64"/>
      <c r="T324" s="64"/>
      <c r="W324" s="64"/>
      <c r="X324" s="64"/>
    </row>
    <row r="325" spans="2:24" ht="15" x14ac:dyDescent="0.25">
      <c r="B325" s="45" t="s">
        <v>2825</v>
      </c>
      <c r="C325" s="45" t="s">
        <v>2836</v>
      </c>
      <c r="E325" s="55" t="str">
        <f>VLOOKUP($B325,master!$E:$I,5,FALSE)</f>
        <v>Wat_Wit_Ele_Fos_wo_CCS</v>
      </c>
      <c r="F325" s="55" t="s">
        <v>1410</v>
      </c>
      <c r="G325" s="55" t="str">
        <f>VLOOKUP($C325,master!$E:$I,5,FALSE)</f>
        <v>Wat_Wit_Ele_Oil_wo_CCS</v>
      </c>
      <c r="J325" s="55"/>
      <c r="K325" s="55"/>
      <c r="L325" s="64"/>
      <c r="S325" s="64"/>
      <c r="T325" s="64"/>
      <c r="W325" s="64"/>
      <c r="X325" s="64"/>
    </row>
    <row r="326" spans="2:24" ht="15" x14ac:dyDescent="0.25">
      <c r="B326" s="45" t="s">
        <v>2814</v>
      </c>
      <c r="C326" s="45" t="s">
        <v>2815</v>
      </c>
      <c r="D326" s="42"/>
      <c r="E326" s="55" t="str">
        <f>VLOOKUP($B326,master!$E:$I,5,FALSE)</f>
        <v>Wat_Wit_Ele</v>
      </c>
      <c r="F326" s="55" t="s">
        <v>1410</v>
      </c>
      <c r="G326" s="55" t="str">
        <f>VLOOKUP($C326,master!$E:$I,5,FALSE)</f>
        <v>Wat_Wit_Ele_Bio</v>
      </c>
      <c r="J326" s="55"/>
      <c r="K326" s="55"/>
      <c r="L326" s="64"/>
      <c r="S326" s="64"/>
      <c r="T326" s="64"/>
      <c r="W326" s="64"/>
      <c r="X326" s="64"/>
    </row>
    <row r="327" spans="2:24" ht="15" x14ac:dyDescent="0.25">
      <c r="B327" s="45" t="s">
        <v>2814</v>
      </c>
      <c r="C327" s="45" t="s">
        <v>2831</v>
      </c>
      <c r="D327" s="42"/>
      <c r="E327" s="55" t="str">
        <f>VLOOKUP($B327,master!$E:$I,5,FALSE)</f>
        <v>Wat_Wit_Ele</v>
      </c>
      <c r="F327" s="55" t="s">
        <v>1410</v>
      </c>
      <c r="G327" s="55" t="str">
        <f>VLOOKUP($C327,master!$E:$I,5,FALSE)</f>
        <v>Wat_Wit_Ele_NonBioRen</v>
      </c>
      <c r="J327" s="55"/>
      <c r="K327" s="55"/>
      <c r="L327" s="64"/>
      <c r="S327" s="64"/>
      <c r="T327" s="64"/>
      <c r="W327" s="64"/>
      <c r="X327" s="64"/>
    </row>
    <row r="328" spans="2:24" ht="15" x14ac:dyDescent="0.25">
      <c r="B328" s="45" t="s">
        <v>2814</v>
      </c>
      <c r="C328" s="45" t="s">
        <v>2832</v>
      </c>
      <c r="D328" s="42"/>
      <c r="E328" s="55" t="str">
        <f>VLOOKUP($B328,master!$E:$I,5,FALSE)</f>
        <v>Wat_Wit_Ele</v>
      </c>
      <c r="F328" s="55" t="s">
        <v>1410</v>
      </c>
      <c r="G328" s="55" t="str">
        <f>VLOOKUP($C328,master!$E:$I,5,FALSE)</f>
        <v>Wat_Wit_Ele_Nuc</v>
      </c>
      <c r="J328" s="55"/>
      <c r="K328" s="55"/>
      <c r="L328" s="64"/>
      <c r="S328" s="64"/>
      <c r="T328" s="64"/>
      <c r="W328" s="64"/>
      <c r="X328" s="64"/>
    </row>
    <row r="329" spans="2:24" ht="15" x14ac:dyDescent="0.25">
      <c r="B329" s="45" t="s">
        <v>2814</v>
      </c>
      <c r="C329" s="45" t="s">
        <v>2823</v>
      </c>
      <c r="D329" s="42"/>
      <c r="E329" s="55" t="str">
        <f>VLOOKUP($B329,master!$E:$I,5,FALSE)</f>
        <v>Wat_Wit_Ele</v>
      </c>
      <c r="F329" s="55" t="s">
        <v>1410</v>
      </c>
      <c r="G329" s="55" t="str">
        <f>VLOOKUP($C329,master!$E:$I,5,FALSE)</f>
        <v>Wat_Wit_Ele_Fos</v>
      </c>
      <c r="J329" s="55"/>
      <c r="K329" s="55"/>
      <c r="L329" s="64"/>
      <c r="S329" s="64"/>
      <c r="T329" s="64"/>
      <c r="W329" s="64"/>
      <c r="X329" s="64"/>
    </row>
    <row r="330" spans="2:24" ht="15" x14ac:dyDescent="0.25">
      <c r="B330" s="45" t="s">
        <v>2785</v>
      </c>
      <c r="C330" s="45" t="s">
        <v>2786</v>
      </c>
      <c r="D330" s="42"/>
      <c r="E330" s="55" t="str">
        <f>VLOOKUP($B330,master!$E:$I,5,FALSE)</f>
        <v>Wat_Cns_Ele_Bio</v>
      </c>
      <c r="F330" s="55" t="s">
        <v>1410</v>
      </c>
      <c r="G330" s="55" t="str">
        <f>VLOOKUP($C330,master!$E:$I,5,FALSE)</f>
        <v>Wat_Cns_Ele_Bio_w_CCS</v>
      </c>
      <c r="J330" s="55"/>
      <c r="K330" s="55"/>
      <c r="L330" s="64"/>
      <c r="S330" s="64"/>
      <c r="T330" s="64"/>
      <c r="W330" s="64"/>
      <c r="X330" s="64"/>
    </row>
    <row r="331" spans="2:24" s="42" customFormat="1" ht="15" x14ac:dyDescent="0.25">
      <c r="B331" s="45" t="s">
        <v>2785</v>
      </c>
      <c r="C331" s="45" t="s">
        <v>2787</v>
      </c>
      <c r="E331" s="55" t="str">
        <f>VLOOKUP($B331,master!$E:$I,5,FALSE)</f>
        <v>Wat_Cns_Ele_Bio</v>
      </c>
      <c r="F331" s="55" t="s">
        <v>1410</v>
      </c>
      <c r="G331" s="55" t="str">
        <f>VLOOKUP($C331,master!$E:$I,5,FALSE)</f>
        <v>Wat_Cns_Ele_Bio_wo_CCS</v>
      </c>
      <c r="J331" s="55"/>
      <c r="K331" s="55"/>
      <c r="L331" s="64"/>
      <c r="S331" s="64"/>
      <c r="T331" s="64"/>
      <c r="W331" s="64"/>
      <c r="X331" s="64"/>
    </row>
    <row r="332" spans="2:24" ht="15" x14ac:dyDescent="0.25">
      <c r="B332" s="45" t="s">
        <v>2788</v>
      </c>
      <c r="C332" s="45" t="s">
        <v>2789</v>
      </c>
      <c r="D332" s="42"/>
      <c r="E332" s="55" t="str">
        <f>VLOOKUP($B332,master!$E:$I,5,FALSE)</f>
        <v>Wat_Cns_Ele_Coa</v>
      </c>
      <c r="F332" s="55" t="s">
        <v>1410</v>
      </c>
      <c r="G332" s="55" t="str">
        <f>VLOOKUP($C332,master!$E:$I,5,FALSE)</f>
        <v>Wat_Cns_Ele_Coa_w_CCS</v>
      </c>
      <c r="J332" s="55"/>
      <c r="K332" s="55"/>
      <c r="L332" s="64"/>
      <c r="S332" s="64"/>
      <c r="T332" s="64"/>
      <c r="W332" s="64"/>
      <c r="X332" s="64"/>
    </row>
    <row r="333" spans="2:24" ht="15" x14ac:dyDescent="0.25">
      <c r="B333" s="45" t="s">
        <v>2788</v>
      </c>
      <c r="C333" s="45" t="s">
        <v>2790</v>
      </c>
      <c r="D333" s="42"/>
      <c r="E333" s="55" t="str">
        <f>VLOOKUP($B333,master!$E:$I,5,FALSE)</f>
        <v>Wat_Cns_Ele_Coa</v>
      </c>
      <c r="F333" s="55" t="s">
        <v>1410</v>
      </c>
      <c r="G333" s="55" t="str">
        <f>VLOOKUP($C333,master!$E:$I,5,FALSE)</f>
        <v>Wat_Cns_Ele_Coa_wo_CCS</v>
      </c>
      <c r="J333" s="55"/>
      <c r="K333" s="55"/>
      <c r="L333" s="64"/>
      <c r="S333" s="64"/>
      <c r="T333" s="64"/>
      <c r="W333" s="64"/>
      <c r="X333" s="64"/>
    </row>
    <row r="334" spans="2:24" ht="15" x14ac:dyDescent="0.25">
      <c r="B334" s="45" t="s">
        <v>2796</v>
      </c>
      <c r="C334" s="45" t="s">
        <v>2797</v>
      </c>
      <c r="D334" s="42"/>
      <c r="E334" s="55" t="str">
        <f>VLOOKUP($B334,master!$E:$I,5,FALSE)</f>
        <v>Wat_Cns_Ele_Gas</v>
      </c>
      <c r="F334" s="55" t="s">
        <v>1410</v>
      </c>
      <c r="G334" s="55" t="str">
        <f>VLOOKUP($C334,master!$E:$I,5,FALSE)</f>
        <v>Wat_Cns_Ele_Gas_w_CCS</v>
      </c>
      <c r="J334" s="55"/>
      <c r="K334" s="55"/>
      <c r="L334" s="64"/>
      <c r="S334" s="64"/>
      <c r="T334" s="64"/>
      <c r="W334" s="64"/>
      <c r="X334" s="64"/>
    </row>
    <row r="335" spans="2:24" ht="15" x14ac:dyDescent="0.25">
      <c r="B335" s="45" t="s">
        <v>2796</v>
      </c>
      <c r="C335" s="45" t="s">
        <v>2798</v>
      </c>
      <c r="D335" s="42"/>
      <c r="E335" s="55" t="str">
        <f>VLOOKUP($B335,master!$E:$I,5,FALSE)</f>
        <v>Wat_Cns_Ele_Gas</v>
      </c>
      <c r="F335" s="55" t="s">
        <v>1410</v>
      </c>
      <c r="G335" s="55" t="str">
        <f>VLOOKUP($C335,master!$E:$I,5,FALSE)</f>
        <v>Wat_Cns_Ele_Gas_wo_CCS</v>
      </c>
      <c r="J335" s="55"/>
      <c r="K335" s="55"/>
      <c r="L335" s="64"/>
      <c r="S335" s="64"/>
      <c r="T335" s="64"/>
      <c r="W335" s="64"/>
      <c r="X335" s="64"/>
    </row>
    <row r="336" spans="2:24" ht="15" x14ac:dyDescent="0.25">
      <c r="B336" s="45" t="s">
        <v>2801</v>
      </c>
      <c r="C336" s="45" t="s">
        <v>2809</v>
      </c>
      <c r="D336" s="42"/>
      <c r="E336" s="55" t="str">
        <f>VLOOKUP($B336,master!$E:$I,5,FALSE)</f>
        <v>Wat_Cns_Ele_NonBioRen</v>
      </c>
      <c r="F336" s="55" t="s">
        <v>1410</v>
      </c>
      <c r="G336" s="55" t="str">
        <f>VLOOKUP($C336,master!$E:$I,5,FALSE)</f>
        <v>Wat_Cns_Ele_Solar</v>
      </c>
      <c r="J336" s="55"/>
      <c r="K336" s="55"/>
      <c r="L336" s="64"/>
      <c r="S336" s="64"/>
      <c r="T336" s="64"/>
      <c r="W336" s="64"/>
      <c r="X336" s="64"/>
    </row>
    <row r="337" spans="2:24" ht="15" x14ac:dyDescent="0.25">
      <c r="B337" s="45" t="s">
        <v>2801</v>
      </c>
      <c r="C337" s="45" t="s">
        <v>2813</v>
      </c>
      <c r="D337" s="42"/>
      <c r="E337" s="55" t="str">
        <f>VLOOKUP($B337,master!$E:$I,5,FALSE)</f>
        <v>Wat_Cns_Ele_NonBioRen</v>
      </c>
      <c r="F337" s="55" t="s">
        <v>1410</v>
      </c>
      <c r="G337" s="55" t="str">
        <f>VLOOKUP($C337,master!$E:$I,5,FALSE)</f>
        <v>Wat_Cns_Ele_Win</v>
      </c>
      <c r="J337" s="55"/>
      <c r="K337" s="55"/>
      <c r="L337" s="64"/>
      <c r="S337" s="64"/>
      <c r="T337" s="64"/>
      <c r="W337" s="64"/>
      <c r="X337" s="64"/>
    </row>
    <row r="338" spans="2:24" ht="15" x14ac:dyDescent="0.25">
      <c r="B338" s="45" t="s">
        <v>2801</v>
      </c>
      <c r="C338" s="45" t="s">
        <v>2800</v>
      </c>
      <c r="D338" s="42"/>
      <c r="E338" s="55" t="str">
        <f>VLOOKUP($B338,master!$E:$I,5,FALSE)</f>
        <v>Wat_Cns_Ele_NonBioRen</v>
      </c>
      <c r="F338" s="55" t="s">
        <v>1410</v>
      </c>
      <c r="G338" s="55" t="str">
        <f>VLOOKUP($C338,master!$E:$I,5,FALSE)</f>
        <v>Wat_Cns_Ele_Hyd</v>
      </c>
      <c r="J338" s="55"/>
      <c r="K338" s="55"/>
      <c r="L338" s="64"/>
      <c r="S338" s="64"/>
      <c r="T338" s="64"/>
      <c r="W338" s="64"/>
      <c r="X338" s="64"/>
    </row>
    <row r="339" spans="2:24" ht="15" x14ac:dyDescent="0.25">
      <c r="B339" s="45" t="s">
        <v>2801</v>
      </c>
      <c r="C339" s="45" t="s">
        <v>2799</v>
      </c>
      <c r="D339" s="42"/>
      <c r="E339" s="55" t="str">
        <f>VLOOKUP($B339,master!$E:$I,5,FALSE)</f>
        <v>Wat_Cns_Ele_NonBioRen</v>
      </c>
      <c r="F339" s="55" t="s">
        <v>1410</v>
      </c>
      <c r="G339" s="55" t="str">
        <f>VLOOKUP($C339,master!$E:$I,5,FALSE)</f>
        <v>Wat_Cns_Ele_Geo</v>
      </c>
      <c r="J339" s="55"/>
      <c r="K339" s="55"/>
      <c r="L339" s="64"/>
      <c r="S339" s="64"/>
      <c r="T339" s="64"/>
      <c r="W339" s="64"/>
      <c r="X339" s="64"/>
    </row>
    <row r="340" spans="2:24" ht="15" x14ac:dyDescent="0.25">
      <c r="B340" s="45" t="s">
        <v>2803</v>
      </c>
      <c r="C340" s="45" t="s">
        <v>2804</v>
      </c>
      <c r="D340" s="42"/>
      <c r="E340" s="55" t="str">
        <f>VLOOKUP($B340,master!$E:$I,5,FALSE)</f>
        <v>Wat_Cns_Ele_Oil</v>
      </c>
      <c r="F340" s="55" t="s">
        <v>1410</v>
      </c>
      <c r="G340" s="55" t="str">
        <f>VLOOKUP($C340,master!$E:$I,5,FALSE)</f>
        <v>Wat_Cns_Ele_Oil_w_CCS</v>
      </c>
      <c r="J340" s="55"/>
      <c r="K340" s="55"/>
      <c r="L340" s="64"/>
      <c r="S340" s="64"/>
      <c r="T340" s="64"/>
      <c r="W340" s="64"/>
      <c r="X340" s="64"/>
    </row>
    <row r="341" spans="2:24" s="42" customFormat="1" ht="15" x14ac:dyDescent="0.25">
      <c r="B341" s="45" t="s">
        <v>2803</v>
      </c>
      <c r="C341" s="45" t="s">
        <v>2805</v>
      </c>
      <c r="E341" s="55" t="str">
        <f>VLOOKUP($B341,master!$E:$I,5,FALSE)</f>
        <v>Wat_Cns_Ele_Oil</v>
      </c>
      <c r="F341" s="55" t="s">
        <v>1410</v>
      </c>
      <c r="G341" s="55" t="str">
        <f>VLOOKUP($C341,master!$E:$I,5,FALSE)</f>
        <v>Wat_Cns_Ele_Oil_wo_CCS</v>
      </c>
      <c r="J341" s="55"/>
      <c r="K341" s="55"/>
      <c r="L341" s="64"/>
      <c r="S341" s="64"/>
      <c r="T341" s="64"/>
      <c r="W341" s="64"/>
      <c r="X341" s="64"/>
    </row>
    <row r="342" spans="2:24" ht="15" x14ac:dyDescent="0.25">
      <c r="B342" s="45" t="s">
        <v>2809</v>
      </c>
      <c r="C342" s="45" t="s">
        <v>2810</v>
      </c>
      <c r="D342" s="42"/>
      <c r="E342" s="55" t="str">
        <f>VLOOKUP($B342,master!$E:$I,5,FALSE)</f>
        <v>Wat_Cns_Ele_Solar</v>
      </c>
      <c r="F342" s="55" t="s">
        <v>1410</v>
      </c>
      <c r="G342" s="55" t="str">
        <f>VLOOKUP($C342,master!$E:$I,5,FALSE)</f>
        <v>Wat_Cns_Ele_SolarCSP</v>
      </c>
      <c r="J342" s="55"/>
      <c r="K342" s="55"/>
      <c r="L342" s="64"/>
      <c r="S342" s="64"/>
      <c r="T342" s="64"/>
      <c r="W342" s="64"/>
      <c r="X342" s="64"/>
    </row>
    <row r="343" spans="2:24" ht="15" x14ac:dyDescent="0.25">
      <c r="B343" s="45" t="s">
        <v>2809</v>
      </c>
      <c r="C343" s="45" t="s">
        <v>2811</v>
      </c>
      <c r="D343" s="42"/>
      <c r="E343" s="55" t="str">
        <f>VLOOKUP($B343,master!$E:$I,5,FALSE)</f>
        <v>Wat_Cns_Ele_Solar</v>
      </c>
      <c r="F343" s="55" t="s">
        <v>1410</v>
      </c>
      <c r="G343" s="55" t="str">
        <f>VLOOKUP($C343,master!$E:$I,5,FALSE)</f>
        <v>Wat_Cns_Ele_SolarPV</v>
      </c>
      <c r="J343" s="55"/>
      <c r="K343" s="55"/>
      <c r="L343" s="64"/>
      <c r="S343" s="64"/>
      <c r="T343" s="64"/>
      <c r="W343" s="64"/>
      <c r="X343" s="64"/>
    </row>
    <row r="344" spans="2:24" ht="15" x14ac:dyDescent="0.25">
      <c r="B344" s="45" t="s">
        <v>2793</v>
      </c>
      <c r="C344" s="45" t="s">
        <v>2794</v>
      </c>
      <c r="D344" s="42"/>
      <c r="E344" s="55" t="str">
        <f>VLOOKUP($B344,master!$E:$I,5,FALSE)</f>
        <v>Wat_Cns_Ele_Fos</v>
      </c>
      <c r="F344" s="55" t="s">
        <v>1410</v>
      </c>
      <c r="G344" s="55" t="str">
        <f>VLOOKUP($C344,master!$E:$I,5,FALSE)</f>
        <v>Wat_Cns_Ele_Fos_w_CCS</v>
      </c>
      <c r="J344" s="55"/>
      <c r="K344" s="55"/>
      <c r="L344" s="64"/>
      <c r="S344" s="64"/>
      <c r="T344" s="64"/>
      <c r="W344" s="64"/>
      <c r="X344" s="64"/>
    </row>
    <row r="345" spans="2:24" ht="15" x14ac:dyDescent="0.25">
      <c r="B345" s="45" t="s">
        <v>2793</v>
      </c>
      <c r="C345" s="45" t="s">
        <v>2795</v>
      </c>
      <c r="D345" s="42"/>
      <c r="E345" s="55" t="str">
        <f>VLOOKUP($B345,master!$E:$I,5,FALSE)</f>
        <v>Wat_Cns_Ele_Fos</v>
      </c>
      <c r="F345" s="55" t="s">
        <v>1410</v>
      </c>
      <c r="G345" s="55" t="str">
        <f>VLOOKUP($C345,master!$E:$I,5,FALSE)</f>
        <v>Wat_Cns_Ele_Fos_wo_CCS</v>
      </c>
      <c r="J345" s="55"/>
      <c r="K345" s="55"/>
      <c r="L345" s="64"/>
      <c r="S345" s="64"/>
      <c r="T345" s="64"/>
      <c r="W345" s="64"/>
      <c r="X345" s="64"/>
    </row>
    <row r="346" spans="2:24" ht="15" x14ac:dyDescent="0.25">
      <c r="B346" s="45" t="s">
        <v>2794</v>
      </c>
      <c r="C346" s="45" t="s">
        <v>2789</v>
      </c>
      <c r="D346" s="42"/>
      <c r="E346" s="55" t="str">
        <f>VLOOKUP($B346,master!$E:$I,5,FALSE)</f>
        <v>Wat_Cns_Ele_Fos_w_CCS</v>
      </c>
      <c r="F346" s="55" t="s">
        <v>1410</v>
      </c>
      <c r="G346" s="55" t="str">
        <f>VLOOKUP($C346,master!$E:$I,5,FALSE)</f>
        <v>Wat_Cns_Ele_Coa_w_CCS</v>
      </c>
      <c r="J346" s="55"/>
      <c r="K346" s="55"/>
      <c r="L346" s="64"/>
      <c r="S346" s="64"/>
      <c r="T346" s="64"/>
      <c r="W346" s="64"/>
      <c r="X346" s="64"/>
    </row>
    <row r="347" spans="2:24" ht="15" x14ac:dyDescent="0.25">
      <c r="B347" s="45" t="s">
        <v>2794</v>
      </c>
      <c r="C347" s="45" t="s">
        <v>2797</v>
      </c>
      <c r="D347" s="42"/>
      <c r="E347" s="55" t="str">
        <f>VLOOKUP($B347,master!$E:$I,5,FALSE)</f>
        <v>Wat_Cns_Ele_Fos_w_CCS</v>
      </c>
      <c r="F347" s="55" t="s">
        <v>1410</v>
      </c>
      <c r="G347" s="55" t="str">
        <f>VLOOKUP($C347,master!$E:$I,5,FALSE)</f>
        <v>Wat_Cns_Ele_Gas_w_CCS</v>
      </c>
      <c r="J347" s="55"/>
      <c r="K347" s="55"/>
      <c r="L347" s="64"/>
      <c r="S347" s="64"/>
      <c r="T347" s="64"/>
      <c r="W347" s="64"/>
      <c r="X347" s="64"/>
    </row>
    <row r="348" spans="2:24" ht="15" x14ac:dyDescent="0.25">
      <c r="B348" s="45" t="s">
        <v>2794</v>
      </c>
      <c r="C348" s="45" t="s">
        <v>2804</v>
      </c>
      <c r="D348" s="42"/>
      <c r="E348" s="55" t="str">
        <f>VLOOKUP($B348,master!$E:$I,5,FALSE)</f>
        <v>Wat_Cns_Ele_Fos_w_CCS</v>
      </c>
      <c r="F348" s="55" t="s">
        <v>1410</v>
      </c>
      <c r="G348" s="55" t="str">
        <f>VLOOKUP($C348,master!$E:$I,5,FALSE)</f>
        <v>Wat_Cns_Ele_Oil_w_CCS</v>
      </c>
      <c r="J348" s="55"/>
      <c r="K348" s="55"/>
      <c r="L348" s="64"/>
      <c r="S348" s="64"/>
      <c r="T348" s="64"/>
      <c r="W348" s="64"/>
      <c r="X348" s="64"/>
    </row>
    <row r="349" spans="2:24" ht="15" x14ac:dyDescent="0.25">
      <c r="B349" s="45" t="s">
        <v>2795</v>
      </c>
      <c r="C349" s="45" t="s">
        <v>2790</v>
      </c>
      <c r="D349" s="42"/>
      <c r="E349" s="55" t="str">
        <f>VLOOKUP($B349,master!$E:$I,5,FALSE)</f>
        <v>Wat_Cns_Ele_Fos_wo_CCS</v>
      </c>
      <c r="F349" s="55" t="s">
        <v>1410</v>
      </c>
      <c r="G349" s="55" t="str">
        <f>VLOOKUP($C349,master!$E:$I,5,FALSE)</f>
        <v>Wat_Cns_Ele_Coa_wo_CCS</v>
      </c>
      <c r="J349" s="55"/>
      <c r="K349" s="55"/>
      <c r="L349" s="64"/>
      <c r="S349" s="64"/>
      <c r="T349" s="64"/>
      <c r="W349" s="64"/>
      <c r="X349" s="64"/>
    </row>
    <row r="350" spans="2:24" ht="15" x14ac:dyDescent="0.25">
      <c r="B350" s="45" t="s">
        <v>2795</v>
      </c>
      <c r="C350" s="45" t="s">
        <v>2798</v>
      </c>
      <c r="D350" s="42"/>
      <c r="E350" s="55" t="str">
        <f>VLOOKUP($B350,master!$E:$I,5,FALSE)</f>
        <v>Wat_Cns_Ele_Fos_wo_CCS</v>
      </c>
      <c r="F350" s="55" t="s">
        <v>1410</v>
      </c>
      <c r="G350" s="55" t="str">
        <f>VLOOKUP($C350,master!$E:$I,5,FALSE)</f>
        <v>Wat_Cns_Ele_Gas_wo_CCS</v>
      </c>
      <c r="J350" s="55"/>
      <c r="K350" s="55"/>
      <c r="L350" s="64"/>
      <c r="S350" s="64"/>
      <c r="T350" s="64"/>
      <c r="W350" s="64"/>
      <c r="X350" s="64"/>
    </row>
    <row r="351" spans="2:24" ht="15" x14ac:dyDescent="0.25">
      <c r="B351" s="45" t="s">
        <v>2795</v>
      </c>
      <c r="C351" s="45" t="s">
        <v>2805</v>
      </c>
      <c r="D351" s="42"/>
      <c r="E351" s="55" t="str">
        <f>VLOOKUP($B351,master!$E:$I,5,FALSE)</f>
        <v>Wat_Cns_Ele_Fos_wo_CCS</v>
      </c>
      <c r="F351" s="55" t="s">
        <v>1410</v>
      </c>
      <c r="G351" s="55" t="str">
        <f>VLOOKUP($C351,master!$E:$I,5,FALSE)</f>
        <v>Wat_Cns_Ele_Oil_wo_CCS</v>
      </c>
      <c r="J351" s="55"/>
      <c r="K351" s="55"/>
      <c r="L351" s="64"/>
      <c r="S351" s="64"/>
      <c r="T351" s="64"/>
      <c r="W351" s="64"/>
      <c r="X351" s="64"/>
    </row>
    <row r="352" spans="2:24" ht="15" x14ac:dyDescent="0.25">
      <c r="B352" s="45" t="s">
        <v>2784</v>
      </c>
      <c r="C352" s="45" t="s">
        <v>2785</v>
      </c>
      <c r="D352" s="42"/>
      <c r="E352" s="55" t="str">
        <f>VLOOKUP($B352,master!$E:$I,5,FALSE)</f>
        <v>Wat_Cns_Ele</v>
      </c>
      <c r="F352" s="55" t="s">
        <v>1410</v>
      </c>
      <c r="G352" s="55" t="str">
        <f>VLOOKUP($C352,master!$E:$I,5,FALSE)</f>
        <v>Wat_Cns_Ele_Bio</v>
      </c>
      <c r="J352" s="55"/>
      <c r="K352" s="55"/>
      <c r="L352" s="64"/>
      <c r="S352" s="64"/>
      <c r="T352" s="64"/>
      <c r="W352" s="64"/>
      <c r="X352" s="64"/>
    </row>
    <row r="353" spans="2:24" ht="15" x14ac:dyDescent="0.25">
      <c r="B353" s="45" t="s">
        <v>2784</v>
      </c>
      <c r="C353" s="45" t="s">
        <v>2801</v>
      </c>
      <c r="D353" s="42"/>
      <c r="E353" s="55" t="str">
        <f>VLOOKUP($B353,master!$E:$I,5,FALSE)</f>
        <v>Wat_Cns_Ele</v>
      </c>
      <c r="F353" s="55" t="s">
        <v>1410</v>
      </c>
      <c r="G353" s="55" t="str">
        <f>VLOOKUP($C353,master!$E:$I,5,FALSE)</f>
        <v>Wat_Cns_Ele_NonBioRen</v>
      </c>
      <c r="J353" s="55"/>
      <c r="K353" s="55"/>
      <c r="L353" s="64"/>
      <c r="S353" s="64"/>
      <c r="T353" s="64"/>
      <c r="W353" s="64"/>
      <c r="X353" s="64"/>
    </row>
    <row r="354" spans="2:24" ht="15" x14ac:dyDescent="0.25">
      <c r="B354" s="45" t="s">
        <v>2784</v>
      </c>
      <c r="C354" s="45" t="s">
        <v>2802</v>
      </c>
      <c r="D354" s="42"/>
      <c r="E354" s="55" t="str">
        <f>VLOOKUP($B354,master!$E:$I,5,FALSE)</f>
        <v>Wat_Cns_Ele</v>
      </c>
      <c r="F354" s="55" t="s">
        <v>1410</v>
      </c>
      <c r="G354" s="55" t="str">
        <f>VLOOKUP($C354,master!$E:$I,5,FALSE)</f>
        <v>Wat_Cns_Ele_Nuc</v>
      </c>
      <c r="J354" s="55"/>
      <c r="K354" s="55"/>
      <c r="L354" s="64"/>
      <c r="S354" s="64"/>
      <c r="T354" s="64"/>
      <c r="W354" s="64"/>
      <c r="X354" s="64"/>
    </row>
    <row r="355" spans="2:24" ht="15" x14ac:dyDescent="0.25">
      <c r="B355" s="45" t="s">
        <v>2784</v>
      </c>
      <c r="C355" s="45" t="s">
        <v>2793</v>
      </c>
      <c r="D355" s="42"/>
      <c r="E355" s="55" t="str">
        <f>VLOOKUP($B355,master!$E:$I,5,FALSE)</f>
        <v>Wat_Cns_Ele</v>
      </c>
      <c r="F355" s="55" t="s">
        <v>1410</v>
      </c>
      <c r="G355" s="55" t="str">
        <f>VLOOKUP($C355,master!$E:$I,5,FALSE)</f>
        <v>Wat_Cns_Ele_Fos</v>
      </c>
      <c r="J355" s="55"/>
      <c r="K355" s="55"/>
      <c r="L355" s="64"/>
      <c r="S355" s="64"/>
      <c r="T355" s="64"/>
      <c r="W355" s="64"/>
      <c r="X355" s="64"/>
    </row>
    <row r="356" spans="2:24" ht="15" x14ac:dyDescent="0.25">
      <c r="B356" s="45" t="s">
        <v>3082</v>
      </c>
      <c r="C356" s="47" t="s">
        <v>3083</v>
      </c>
      <c r="E356" s="55" t="str">
        <f>VLOOKUP($B356,master!$E:$I,5,FALSE)</f>
        <v>Fin_Ene_Tra_Pss_Liq</v>
      </c>
      <c r="F356" s="55" t="s">
        <v>1410</v>
      </c>
      <c r="G356" s="55" t="str">
        <f>VLOOKUP($C356,master!$E:$I,5,FALSE)</f>
        <v>Fin_Ene_Tra_Pss_Liq_Bio</v>
      </c>
      <c r="J356" s="55"/>
      <c r="K356" s="55"/>
      <c r="L356" s="64"/>
      <c r="S356" s="64"/>
      <c r="T356" s="64"/>
      <c r="W356" s="64"/>
      <c r="X356" s="64"/>
    </row>
    <row r="357" spans="2:24" ht="15" x14ac:dyDescent="0.25">
      <c r="B357" s="45" t="s">
        <v>3082</v>
      </c>
      <c r="C357" s="47" t="s">
        <v>3084</v>
      </c>
      <c r="E357" s="55" t="str">
        <f>VLOOKUP($B357,master!$E:$I,5,FALSE)</f>
        <v>Fin_Ene_Tra_Pss_Liq</v>
      </c>
      <c r="F357" s="55" t="s">
        <v>1410</v>
      </c>
      <c r="G357" s="55" t="str">
        <f>VLOOKUP($C357,master!$E:$I,5,FALSE)</f>
        <v>Fin_Ene_Tra_Pss_Liq_Oil</v>
      </c>
      <c r="J357" s="55"/>
      <c r="K357" s="55"/>
      <c r="L357" s="64"/>
      <c r="S357" s="64"/>
      <c r="T357" s="64"/>
      <c r="W357" s="64"/>
      <c r="X357" s="64"/>
    </row>
    <row r="358" spans="2:24" ht="15" x14ac:dyDescent="0.25">
      <c r="B358" s="45" t="s">
        <v>3075</v>
      </c>
      <c r="C358" s="47" t="s">
        <v>3076</v>
      </c>
      <c r="E358" s="55" t="str">
        <f>VLOOKUP($B358,master!$E:$I,5,FALSE)</f>
        <v>Fin_Ene_Tra_Fre_Liq</v>
      </c>
      <c r="F358" s="55" t="s">
        <v>1410</v>
      </c>
      <c r="G358" s="55" t="str">
        <f>VLOOKUP($C358,master!$E:$I,5,FALSE)</f>
        <v>Fin_Ene_Tra_Fre_Liq_Bio</v>
      </c>
      <c r="J358" s="55"/>
      <c r="K358" s="55"/>
      <c r="L358" s="64"/>
      <c r="S358" s="64"/>
      <c r="T358" s="64"/>
      <c r="W358" s="64"/>
      <c r="X358" s="64"/>
    </row>
    <row r="359" spans="2:24" ht="15" x14ac:dyDescent="0.25">
      <c r="B359" s="45" t="s">
        <v>3075</v>
      </c>
      <c r="C359" s="47" t="s">
        <v>3077</v>
      </c>
      <c r="E359" s="55" t="str">
        <f>VLOOKUP($B359,master!$E:$I,5,FALSE)</f>
        <v>Fin_Ene_Tra_Fre_Liq</v>
      </c>
      <c r="F359" s="55" t="s">
        <v>1410</v>
      </c>
      <c r="G359" s="55" t="str">
        <f>VLOOKUP($C359,master!$E:$I,5,FALSE)</f>
        <v>Fin_Ene_Tra_Fre_Liq_Oil</v>
      </c>
      <c r="J359" s="55"/>
      <c r="K359" s="55"/>
      <c r="L359" s="64"/>
      <c r="S359" s="64"/>
      <c r="T359" s="64"/>
      <c r="W359" s="64"/>
      <c r="X359" s="64"/>
    </row>
    <row r="360" spans="2:24" ht="15" x14ac:dyDescent="0.25">
      <c r="B360" s="45" t="s">
        <v>197</v>
      </c>
      <c r="C360" s="47" t="s">
        <v>3072</v>
      </c>
      <c r="E360" s="55" t="str">
        <f>VLOOKUP($B360,master!$E:$I,5,FALSE)</f>
        <v>Fin_Ene_Tra_Fre</v>
      </c>
      <c r="F360" s="55" t="s">
        <v>1410</v>
      </c>
      <c r="G360" s="55" t="str">
        <f>VLOOKUP($C360,master!$E:$I,5,FALSE)</f>
        <v>Fin_Ene_Tra_Fre_Ele</v>
      </c>
      <c r="J360" s="55"/>
      <c r="K360" s="55"/>
      <c r="L360" s="64"/>
      <c r="S360" s="64"/>
      <c r="T360" s="64"/>
      <c r="W360" s="64"/>
      <c r="X360" s="64"/>
    </row>
    <row r="361" spans="2:24" ht="15" x14ac:dyDescent="0.25">
      <c r="B361" s="45" t="s">
        <v>197</v>
      </c>
      <c r="C361" s="47" t="s">
        <v>3073</v>
      </c>
      <c r="D361" s="42"/>
      <c r="E361" s="55" t="str">
        <f>VLOOKUP($B361,master!$E:$I,5,FALSE)</f>
        <v>Fin_Ene_Tra_Fre</v>
      </c>
      <c r="F361" s="55" t="s">
        <v>1410</v>
      </c>
      <c r="G361" s="55" t="str">
        <f>VLOOKUP($C361,master!$E:$I,5,FALSE)</f>
        <v>Fin_Ene_Tra_Fre_Gas</v>
      </c>
      <c r="J361" s="55"/>
      <c r="K361" s="55"/>
      <c r="L361" s="64"/>
      <c r="S361" s="64"/>
      <c r="T361" s="64"/>
      <c r="W361" s="64"/>
      <c r="X361" s="64"/>
    </row>
    <row r="362" spans="2:24" ht="15" x14ac:dyDescent="0.25">
      <c r="B362" s="45" t="s">
        <v>197</v>
      </c>
      <c r="C362" s="45" t="s">
        <v>3074</v>
      </c>
      <c r="D362" s="42"/>
      <c r="E362" s="55" t="str">
        <f>VLOOKUP($B362,master!$E:$I,5,FALSE)</f>
        <v>Fin_Ene_Tra_Fre</v>
      </c>
      <c r="F362" s="55" t="s">
        <v>1410</v>
      </c>
      <c r="G362" s="55" t="str">
        <f>VLOOKUP($C362,master!$E:$I,5,FALSE)</f>
        <v>Fin_Ene_Tra_Fre_Hyd</v>
      </c>
      <c r="J362" s="55"/>
      <c r="K362" s="55"/>
      <c r="L362" s="64"/>
      <c r="S362" s="64"/>
      <c r="T362" s="64"/>
      <c r="W362" s="64"/>
      <c r="X362" s="64"/>
    </row>
    <row r="363" spans="2:24" ht="15" x14ac:dyDescent="0.25">
      <c r="B363" s="45" t="s">
        <v>197</v>
      </c>
      <c r="C363" s="45" t="s">
        <v>3075</v>
      </c>
      <c r="D363" s="42"/>
      <c r="E363" s="55" t="str">
        <f>VLOOKUP($B363,master!$E:$I,5,FALSE)</f>
        <v>Fin_Ene_Tra_Fre</v>
      </c>
      <c r="F363" s="55" t="s">
        <v>1410</v>
      </c>
      <c r="G363" s="55" t="str">
        <f>VLOOKUP($C363,master!$E:$I,5,FALSE)</f>
        <v>Fin_Ene_Tra_Fre_Liq</v>
      </c>
      <c r="J363" s="55"/>
      <c r="K363" s="55"/>
      <c r="L363" s="64"/>
      <c r="S363" s="64"/>
      <c r="T363" s="64"/>
      <c r="W363" s="64"/>
      <c r="X363" s="64"/>
    </row>
    <row r="364" spans="2:24" ht="15" x14ac:dyDescent="0.25">
      <c r="B364" s="45" t="s">
        <v>197</v>
      </c>
      <c r="C364" s="47" t="s">
        <v>3078</v>
      </c>
      <c r="E364" s="55" t="str">
        <f>VLOOKUP($B364,master!$E:$I,5,FALSE)</f>
        <v>Fin_Ene_Tra_Fre</v>
      </c>
      <c r="F364" s="55" t="s">
        <v>1410</v>
      </c>
      <c r="G364" s="55" t="str">
        <f>VLOOKUP($C364,master!$E:$I,5,FALSE)</f>
        <v>Fin_Ene_Tra_Fre_Oth</v>
      </c>
      <c r="J364" s="55"/>
      <c r="K364" s="55"/>
      <c r="L364" s="64"/>
      <c r="S364" s="64"/>
      <c r="T364" s="64"/>
      <c r="W364" s="64"/>
      <c r="X364" s="64"/>
    </row>
    <row r="365" spans="2:24" ht="15" x14ac:dyDescent="0.25">
      <c r="B365" s="45" t="s">
        <v>198</v>
      </c>
      <c r="C365" s="47" t="s">
        <v>3079</v>
      </c>
      <c r="E365" s="55" t="str">
        <f>VLOOKUP($B365,master!$E:$I,5,FALSE)</f>
        <v>Fin_Ene_Tra_Pss</v>
      </c>
      <c r="F365" s="55" t="s">
        <v>1410</v>
      </c>
      <c r="G365" s="55" t="str">
        <f>VLOOKUP($C365,master!$E:$I,5,FALSE)</f>
        <v>Fin_Ene_Tra_Pss_Ele</v>
      </c>
      <c r="J365" s="55"/>
      <c r="K365" s="55"/>
      <c r="L365" s="64"/>
      <c r="S365" s="64"/>
      <c r="T365" s="64"/>
      <c r="W365" s="64"/>
      <c r="X365" s="64"/>
    </row>
    <row r="366" spans="2:24" ht="15" x14ac:dyDescent="0.25">
      <c r="B366" s="45" t="s">
        <v>198</v>
      </c>
      <c r="C366" s="47" t="s">
        <v>3080</v>
      </c>
      <c r="E366" s="55" t="str">
        <f>VLOOKUP($B366,master!$E:$I,5,FALSE)</f>
        <v>Fin_Ene_Tra_Pss</v>
      </c>
      <c r="F366" s="55" t="s">
        <v>1410</v>
      </c>
      <c r="G366" s="55" t="str">
        <f>VLOOKUP($C366,master!$E:$I,5,FALSE)</f>
        <v>Fin_Ene_Tra_Pss_Gas</v>
      </c>
      <c r="J366" s="55"/>
      <c r="K366" s="55"/>
      <c r="L366" s="64"/>
      <c r="S366" s="64"/>
      <c r="T366" s="64"/>
      <c r="W366" s="64"/>
      <c r="X366" s="64"/>
    </row>
    <row r="367" spans="2:24" ht="15" x14ac:dyDescent="0.25">
      <c r="B367" s="45" t="s">
        <v>198</v>
      </c>
      <c r="C367" s="45" t="s">
        <v>3081</v>
      </c>
      <c r="E367" s="55" t="str">
        <f>VLOOKUP($B367,master!$E:$I,5,FALSE)</f>
        <v>Fin_Ene_Tra_Pss</v>
      </c>
      <c r="F367" s="55" t="s">
        <v>1410</v>
      </c>
      <c r="G367" s="55" t="str">
        <f>VLOOKUP($C367,master!$E:$I,5,FALSE)</f>
        <v>Fin_Ene_Tra_Pss_Hyd</v>
      </c>
      <c r="J367" s="55"/>
      <c r="K367" s="55"/>
      <c r="L367" s="64"/>
      <c r="S367" s="64"/>
      <c r="T367" s="64"/>
      <c r="W367" s="64"/>
      <c r="X367" s="64"/>
    </row>
    <row r="368" spans="2:24" ht="15" x14ac:dyDescent="0.25">
      <c r="B368" s="45" t="s">
        <v>198</v>
      </c>
      <c r="C368" s="45" t="s">
        <v>3082</v>
      </c>
      <c r="E368" s="55" t="str">
        <f>VLOOKUP($B368,master!$E:$I,5,FALSE)</f>
        <v>Fin_Ene_Tra_Pss</v>
      </c>
      <c r="F368" s="55" t="s">
        <v>1410</v>
      </c>
      <c r="G368" s="55" t="str">
        <f>VLOOKUP($C368,master!$E:$I,5,FALSE)</f>
        <v>Fin_Ene_Tra_Pss_Liq</v>
      </c>
      <c r="J368" s="55"/>
      <c r="K368" s="55"/>
      <c r="L368" s="64"/>
      <c r="S368" s="64"/>
      <c r="T368" s="64"/>
      <c r="W368" s="64"/>
      <c r="X368" s="64"/>
    </row>
    <row r="369" spans="2:24" ht="15" x14ac:dyDescent="0.25">
      <c r="B369" s="45" t="s">
        <v>198</v>
      </c>
      <c r="C369" s="47" t="s">
        <v>3085</v>
      </c>
      <c r="E369" s="55" t="str">
        <f>VLOOKUP($B369,master!$E:$I,5,FALSE)</f>
        <v>Fin_Ene_Tra_Pss</v>
      </c>
      <c r="F369" s="55" t="s">
        <v>1410</v>
      </c>
      <c r="G369" s="55" t="str">
        <f>VLOOKUP($C369,master!$E:$I,5,FALSE)</f>
        <v>Fin_Ene_Tra_Pss_Oth</v>
      </c>
      <c r="J369" s="55"/>
      <c r="K369" s="55"/>
      <c r="L369" s="64"/>
      <c r="S369" s="64"/>
      <c r="T369" s="64"/>
      <c r="W369" s="64"/>
      <c r="X369" s="64"/>
    </row>
    <row r="370" spans="2:24" ht="15" x14ac:dyDescent="0.25">
      <c r="B370" s="45" t="s">
        <v>2997</v>
      </c>
      <c r="C370" s="45" t="s">
        <v>2998</v>
      </c>
      <c r="E370" s="55" t="str">
        <f>VLOOKUP($B370,master!$E:$I,5,FALSE)</f>
        <v>Sec_Ene_Ele_Fos</v>
      </c>
      <c r="F370" s="55" t="s">
        <v>1410</v>
      </c>
      <c r="G370" s="55" t="str">
        <f>VLOOKUP($C370,master!$E:$I,5,FALSE)</f>
        <v>Sec_Ene_Ele_Fos_w_CCS</v>
      </c>
      <c r="J370" s="55"/>
      <c r="K370" s="55"/>
      <c r="L370" s="64"/>
      <c r="S370" s="64"/>
      <c r="T370" s="64"/>
      <c r="W370" s="64"/>
      <c r="X370" s="64"/>
    </row>
    <row r="371" spans="2:24" ht="15" x14ac:dyDescent="0.25">
      <c r="B371" s="45" t="s">
        <v>2997</v>
      </c>
      <c r="C371" s="45" t="s">
        <v>2999</v>
      </c>
      <c r="E371" s="55" t="str">
        <f>VLOOKUP($B371,master!$E:$I,5,FALSE)</f>
        <v>Sec_Ene_Ele_Fos</v>
      </c>
      <c r="F371" s="55" t="s">
        <v>1410</v>
      </c>
      <c r="G371" s="55" t="str">
        <f>VLOOKUP($C371,master!$E:$I,5,FALSE)</f>
        <v>Sec_Ene_Ele_Fos_wo_CCS</v>
      </c>
      <c r="J371" s="55"/>
      <c r="K371" s="55"/>
      <c r="L371" s="64"/>
      <c r="S371" s="64"/>
      <c r="T371" s="64"/>
      <c r="W371" s="64"/>
      <c r="X371" s="64"/>
    </row>
    <row r="372" spans="2:24" ht="15" x14ac:dyDescent="0.25">
      <c r="B372" s="45" t="s">
        <v>2998</v>
      </c>
      <c r="C372" s="21" t="s">
        <v>133</v>
      </c>
      <c r="E372" s="55" t="str">
        <f>VLOOKUP($B372,master!$E:$I,5,FALSE)</f>
        <v>Sec_Ene_Ele_Fos_w_CCS</v>
      </c>
      <c r="F372" s="55" t="s">
        <v>1410</v>
      </c>
      <c r="G372" s="55" t="str">
        <f>VLOOKUP($C372,master!$E:$I,5,FALSE)</f>
        <v>Sec_Ene_Ele_Coa_w_CCS</v>
      </c>
      <c r="J372" s="55"/>
      <c r="K372" s="55"/>
      <c r="L372" s="64"/>
      <c r="S372" s="64"/>
      <c r="T372" s="64"/>
      <c r="W372" s="64"/>
      <c r="X372" s="64"/>
    </row>
    <row r="373" spans="2:24" ht="15" x14ac:dyDescent="0.25">
      <c r="B373" s="45" t="s">
        <v>2998</v>
      </c>
      <c r="C373" s="21" t="s">
        <v>135</v>
      </c>
      <c r="E373" s="55" t="str">
        <f>VLOOKUP($B373,master!$E:$I,5,FALSE)</f>
        <v>Sec_Ene_Ele_Fos_w_CCS</v>
      </c>
      <c r="F373" s="55" t="s">
        <v>1410</v>
      </c>
      <c r="G373" s="55" t="str">
        <f>VLOOKUP($C373,master!$E:$I,5,FALSE)</f>
        <v>Sec_Ene_Ele_Gas_w_CCS</v>
      </c>
      <c r="J373" s="55"/>
      <c r="K373" s="55"/>
      <c r="L373" s="64"/>
      <c r="S373" s="64"/>
      <c r="T373" s="64"/>
      <c r="W373" s="64"/>
      <c r="X373" s="64"/>
    </row>
    <row r="374" spans="2:24" ht="15" x14ac:dyDescent="0.25">
      <c r="B374" s="45" t="s">
        <v>2998</v>
      </c>
      <c r="C374" s="21" t="s">
        <v>139</v>
      </c>
      <c r="E374" s="55" t="str">
        <f>VLOOKUP($B374,master!$E:$I,5,FALSE)</f>
        <v>Sec_Ene_Ele_Fos_w_CCS</v>
      </c>
      <c r="F374" s="55" t="s">
        <v>1410</v>
      </c>
      <c r="G374" s="55" t="str">
        <f>VLOOKUP($C374,master!$E:$I,5,FALSE)</f>
        <v>Sec_Ene_Ele_Oil_w_CCS</v>
      </c>
      <c r="J374" s="55"/>
      <c r="K374" s="55"/>
      <c r="L374" s="64"/>
      <c r="S374" s="64"/>
      <c r="T374" s="64"/>
      <c r="W374" s="64"/>
      <c r="X374" s="64"/>
    </row>
    <row r="375" spans="2:24" ht="15" x14ac:dyDescent="0.25">
      <c r="B375" s="45" t="s">
        <v>2999</v>
      </c>
      <c r="C375" s="21" t="s">
        <v>134</v>
      </c>
      <c r="E375" s="55" t="str">
        <f>VLOOKUP($B375,master!$E:$I,5,FALSE)</f>
        <v>Sec_Ene_Ele_Fos_wo_CCS</v>
      </c>
      <c r="F375" s="55" t="s">
        <v>1410</v>
      </c>
      <c r="G375" s="55" t="str">
        <f>VLOOKUP($C375,master!$E:$I,5,FALSE)</f>
        <v>Sec_Ene_Ele_Coa_wo_CCS</v>
      </c>
      <c r="J375" s="55"/>
      <c r="K375" s="55"/>
      <c r="L375" s="64"/>
      <c r="S375" s="64"/>
      <c r="T375" s="64"/>
      <c r="W375" s="64"/>
      <c r="X375" s="64"/>
    </row>
    <row r="376" spans="2:24" ht="15" x14ac:dyDescent="0.25">
      <c r="B376" s="45" t="s">
        <v>2999</v>
      </c>
      <c r="C376" s="21" t="s">
        <v>136</v>
      </c>
      <c r="E376" s="55" t="str">
        <f>VLOOKUP($B376,master!$E:$I,5,FALSE)</f>
        <v>Sec_Ene_Ele_Fos_wo_CCS</v>
      </c>
      <c r="F376" s="55" t="s">
        <v>1410</v>
      </c>
      <c r="G376" s="55" t="str">
        <f>VLOOKUP($C376,master!$E:$I,5,FALSE)</f>
        <v>Sec_Ene_Ele_Gas_wo_CCS</v>
      </c>
      <c r="J376" s="55"/>
      <c r="K376" s="55"/>
      <c r="L376" s="64"/>
      <c r="S376" s="64"/>
      <c r="T376" s="64"/>
      <c r="W376" s="64"/>
      <c r="X376" s="64"/>
    </row>
    <row r="377" spans="2:24" ht="15" x14ac:dyDescent="0.25">
      <c r="B377" s="45" t="s">
        <v>2999</v>
      </c>
      <c r="C377" s="21" t="s">
        <v>140</v>
      </c>
      <c r="E377" s="55" t="str">
        <f>VLOOKUP($B377,master!$E:$I,5,FALSE)</f>
        <v>Sec_Ene_Ele_Fos_wo_CCS</v>
      </c>
      <c r="F377" s="55" t="s">
        <v>1410</v>
      </c>
      <c r="G377" s="55" t="str">
        <f>VLOOKUP($C377,master!$E:$I,5,FALSE)</f>
        <v>Sec_Ene_Ele_Oil_wo_CCS</v>
      </c>
      <c r="J377" s="55"/>
      <c r="K377" s="55"/>
      <c r="L377" s="64"/>
      <c r="S377" s="64"/>
      <c r="T377" s="64"/>
      <c r="W377" s="64"/>
      <c r="X377" s="64"/>
    </row>
    <row r="378" spans="2:24" x14ac:dyDescent="0.2">
      <c r="B378" s="49" t="s">
        <v>1838</v>
      </c>
      <c r="C378" s="49" t="s">
        <v>1817</v>
      </c>
      <c r="E378" s="55" t="str">
        <f>VLOOKUP($B378,master!$E:$I,5,FALSE)</f>
        <v>Cum_Cap_Ele_NonBioRen</v>
      </c>
      <c r="F378" s="55" t="s">
        <v>1410</v>
      </c>
      <c r="G378" s="55" t="str">
        <f>VLOOKUP($C378,master!$E:$I,5,FALSE)</f>
        <v>Cum_Cap_Ele_Win</v>
      </c>
      <c r="J378" s="55"/>
      <c r="K378" s="55"/>
      <c r="L378" s="64"/>
      <c r="S378" s="64"/>
      <c r="T378" s="64"/>
      <c r="W378" s="64"/>
      <c r="X378" s="64"/>
    </row>
    <row r="379" spans="2:24" x14ac:dyDescent="0.2">
      <c r="B379" s="49" t="s">
        <v>1838</v>
      </c>
      <c r="C379" s="49" t="s">
        <v>1818</v>
      </c>
      <c r="E379" s="55" t="str">
        <f>VLOOKUP($B379,master!$E:$I,5,FALSE)</f>
        <v>Cum_Cap_Ele_NonBioRen</v>
      </c>
      <c r="F379" s="55" t="s">
        <v>1410</v>
      </c>
      <c r="G379" s="55" t="str">
        <f>VLOOKUP($C379,master!$E:$I,5,FALSE)</f>
        <v>Cum_Cap_Ele_Solar</v>
      </c>
      <c r="J379" s="55"/>
      <c r="K379" s="55"/>
      <c r="L379" s="64"/>
      <c r="S379" s="64"/>
      <c r="T379" s="64"/>
      <c r="W379" s="64"/>
      <c r="X379" s="64"/>
    </row>
    <row r="380" spans="2:24" ht="15" x14ac:dyDescent="0.25">
      <c r="B380" s="49" t="s">
        <v>1838</v>
      </c>
      <c r="C380" s="46" t="s">
        <v>3041</v>
      </c>
      <c r="E380" s="55" t="str">
        <f>VLOOKUP($B380,master!$E:$I,5,FALSE)</f>
        <v>Cum_Cap_Ele_NonBioRen</v>
      </c>
      <c r="F380" s="55" t="s">
        <v>1410</v>
      </c>
      <c r="G380" s="55" t="str">
        <f>VLOOKUP($C380,master!$E:$I,5,FALSE)</f>
        <v>Cum_Cap_Ele_Hyd</v>
      </c>
      <c r="J380" s="55"/>
      <c r="K380" s="55"/>
      <c r="L380" s="64"/>
      <c r="S380" s="64"/>
      <c r="T380" s="64"/>
      <c r="W380" s="64"/>
      <c r="X380" s="64"/>
    </row>
    <row r="381" spans="2:24" ht="15" x14ac:dyDescent="0.25">
      <c r="B381" s="49" t="s">
        <v>1838</v>
      </c>
      <c r="C381" s="46" t="s">
        <v>3040</v>
      </c>
      <c r="E381" s="55" t="str">
        <f>VLOOKUP($B381,master!$E:$I,5,FALSE)</f>
        <v>Cum_Cap_Ele_NonBioRen</v>
      </c>
      <c r="F381" s="55" t="s">
        <v>1410</v>
      </c>
      <c r="G381" s="55" t="str">
        <f>VLOOKUP($C381,master!$E:$I,5,FALSE)</f>
        <v>Cum_Cap_Ele_Geo</v>
      </c>
      <c r="J381" s="55"/>
      <c r="K381" s="55"/>
      <c r="L381" s="64"/>
      <c r="S381" s="64"/>
      <c r="T381" s="64"/>
      <c r="W381" s="64"/>
      <c r="X381" s="64"/>
    </row>
    <row r="382" spans="2:24" s="42" customFormat="1" x14ac:dyDescent="0.2">
      <c r="B382" s="49" t="s">
        <v>1838</v>
      </c>
      <c r="C382" s="34" t="s">
        <v>9371</v>
      </c>
      <c r="E382" s="55" t="str">
        <f>VLOOKUP($B382,master!$E:$I,5,FALSE)</f>
        <v>Cum_Cap_Ele_NonBioRen</v>
      </c>
      <c r="F382" s="55" t="s">
        <v>1410</v>
      </c>
      <c r="G382" s="55" t="str">
        <f>VLOOKUP($C382,master!$E:$I,5,FALSE)</f>
        <v>Cum_Cap_Ele_Oce</v>
      </c>
      <c r="J382" s="55"/>
      <c r="K382" s="55"/>
      <c r="L382" s="64"/>
      <c r="S382" s="64"/>
      <c r="T382" s="64"/>
      <c r="W382" s="64"/>
      <c r="X382" s="64"/>
    </row>
    <row r="383" spans="2:24" s="42" customFormat="1" x14ac:dyDescent="0.2">
      <c r="B383" s="49" t="s">
        <v>1838</v>
      </c>
      <c r="C383" s="34" t="s">
        <v>9373</v>
      </c>
      <c r="E383" s="55" t="str">
        <f>VLOOKUP($B383,master!$E:$I,5,FALSE)</f>
        <v>Cum_Cap_Ele_NonBioRen</v>
      </c>
      <c r="F383" s="55" t="s">
        <v>1410</v>
      </c>
      <c r="G383" s="55" t="str">
        <f>VLOOKUP($C383,master!$E:$I,5,FALSE)</f>
        <v>Cum_Cap_Ele_Oth</v>
      </c>
      <c r="J383" s="55"/>
      <c r="K383" s="55"/>
      <c r="L383" s="64"/>
      <c r="S383" s="64"/>
      <c r="T383" s="64"/>
      <c r="W383" s="64"/>
      <c r="X383" s="64"/>
    </row>
    <row r="384" spans="2:24" x14ac:dyDescent="0.2">
      <c r="B384" s="49" t="s">
        <v>1832</v>
      </c>
      <c r="C384" s="49" t="s">
        <v>1824</v>
      </c>
      <c r="E384" s="55" t="str">
        <f>VLOOKUP($B384,master!$E:$I,5,FALSE)</f>
        <v>Cum_Cap_Ele</v>
      </c>
      <c r="F384" s="55" t="s">
        <v>1410</v>
      </c>
      <c r="G384" s="55" t="str">
        <f>VLOOKUP($C384,master!$E:$I,5,FALSE)</f>
        <v>Cum_Cap_Ele_Coa</v>
      </c>
      <c r="J384" s="55"/>
      <c r="K384" s="55"/>
      <c r="L384" s="64"/>
      <c r="S384" s="64"/>
      <c r="T384" s="64"/>
      <c r="W384" s="64"/>
      <c r="X384" s="64"/>
    </row>
    <row r="385" spans="2:24" x14ac:dyDescent="0.2">
      <c r="B385" s="49" t="s">
        <v>1832</v>
      </c>
      <c r="C385" s="49" t="s">
        <v>1825</v>
      </c>
      <c r="E385" s="55" t="str">
        <f>VLOOKUP($B385,master!$E:$I,5,FALSE)</f>
        <v>Cum_Cap_Ele</v>
      </c>
      <c r="F385" s="55" t="s">
        <v>1410</v>
      </c>
      <c r="G385" s="55" t="str">
        <f>VLOOKUP($C385,master!$E:$I,5,FALSE)</f>
        <v>Cum_Cap_Ele_Gas</v>
      </c>
      <c r="J385" s="55"/>
      <c r="K385" s="55"/>
      <c r="L385" s="64"/>
      <c r="S385" s="64"/>
      <c r="T385" s="64"/>
      <c r="W385" s="64"/>
      <c r="X385" s="64"/>
    </row>
    <row r="386" spans="2:24" x14ac:dyDescent="0.2">
      <c r="B386" s="49" t="s">
        <v>1832</v>
      </c>
      <c r="C386" s="49" t="s">
        <v>1822</v>
      </c>
      <c r="E386" s="55" t="str">
        <f>VLOOKUP($B386,master!$E:$I,5,FALSE)</f>
        <v>Cum_Cap_Ele</v>
      </c>
      <c r="F386" s="55" t="s">
        <v>1410</v>
      </c>
      <c r="G386" s="55" t="str">
        <f>VLOOKUP($C386,master!$E:$I,5,FALSE)</f>
        <v>Cum_Cap_Ele_Bio</v>
      </c>
      <c r="J386" s="55"/>
      <c r="K386" s="55"/>
      <c r="L386" s="64"/>
      <c r="S386" s="64"/>
      <c r="T386" s="64"/>
      <c r="W386" s="64"/>
      <c r="X386" s="64"/>
    </row>
    <row r="387" spans="2:24" x14ac:dyDescent="0.2">
      <c r="B387" s="49" t="s">
        <v>1832</v>
      </c>
      <c r="C387" s="49" t="s">
        <v>1826</v>
      </c>
      <c r="E387" s="55" t="str">
        <f>VLOOKUP($B387,master!$E:$I,5,FALSE)</f>
        <v>Cum_Cap_Ele</v>
      </c>
      <c r="F387" s="55" t="s">
        <v>1410</v>
      </c>
      <c r="G387" s="55" t="str">
        <f>VLOOKUP($C387,master!$E:$I,5,FALSE)</f>
        <v>Cum_Cap_Ele_Oil</v>
      </c>
      <c r="J387" s="55"/>
      <c r="K387" s="55"/>
      <c r="L387" s="64"/>
      <c r="S387" s="64"/>
      <c r="T387" s="64"/>
      <c r="W387" s="64"/>
      <c r="X387" s="64"/>
    </row>
    <row r="388" spans="2:24" x14ac:dyDescent="0.2">
      <c r="B388" s="49" t="s">
        <v>1832</v>
      </c>
      <c r="C388" s="49" t="s">
        <v>1823</v>
      </c>
      <c r="E388" s="55" t="str">
        <f>VLOOKUP($B388,master!$E:$I,5,FALSE)</f>
        <v>Cum_Cap_Ele</v>
      </c>
      <c r="F388" s="55" t="s">
        <v>1410</v>
      </c>
      <c r="G388" s="55" t="str">
        <f>VLOOKUP($C388,master!$E:$I,5,FALSE)</f>
        <v>Cum_Cap_Ele_Nuc</v>
      </c>
      <c r="J388" s="55"/>
      <c r="K388" s="55"/>
      <c r="L388" s="64"/>
      <c r="S388" s="64"/>
      <c r="T388" s="64"/>
      <c r="W388" s="64"/>
      <c r="X388" s="64"/>
    </row>
    <row r="389" spans="2:24" x14ac:dyDescent="0.2">
      <c r="B389" s="49" t="s">
        <v>1832</v>
      </c>
      <c r="C389" s="49" t="s">
        <v>1838</v>
      </c>
      <c r="E389" s="55" t="str">
        <f>VLOOKUP($B389,master!$E:$I,5,FALSE)</f>
        <v>Cum_Cap_Ele</v>
      </c>
      <c r="F389" s="55" t="s">
        <v>1410</v>
      </c>
      <c r="G389" s="55" t="str">
        <f>VLOOKUP($C389,master!$E:$I,5,FALSE)</f>
        <v>Cum_Cap_Ele_NonBioRen</v>
      </c>
      <c r="J389" s="55"/>
      <c r="K389" s="55"/>
      <c r="L389" s="64"/>
      <c r="S389" s="64"/>
      <c r="T389" s="64"/>
      <c r="W389" s="64"/>
      <c r="X389" s="64"/>
    </row>
    <row r="390" spans="2:24" x14ac:dyDescent="0.2">
      <c r="B390" s="42" t="s">
        <v>8461</v>
      </c>
      <c r="C390" s="39" t="s">
        <v>2756</v>
      </c>
      <c r="E390" s="55" t="str">
        <f>VLOOKUP($B390,master!$E:$I,5,FALSE)</f>
        <v>Car_Seq_CCS_Fos_Ene</v>
      </c>
      <c r="F390" s="55" t="s">
        <v>1410</v>
      </c>
      <c r="G390" s="55" t="str">
        <f>VLOOKUP($C390,master!$E:$I,5,FALSE)</f>
        <v>Car_Seq_CCS_Fos</v>
      </c>
      <c r="J390" s="55"/>
      <c r="K390" s="55"/>
      <c r="L390" s="64"/>
      <c r="S390" s="64"/>
      <c r="T390" s="64"/>
      <c r="W390" s="64"/>
      <c r="X390" s="64"/>
    </row>
    <row r="391" spans="2:24" x14ac:dyDescent="0.2">
      <c r="B391" s="42" t="s">
        <v>8462</v>
      </c>
      <c r="C391" s="39" t="s">
        <v>2757</v>
      </c>
      <c r="E391" s="55" t="str">
        <f>VLOOKUP($B391,master!$E:$I,5,FALSE)</f>
        <v>Car_Seq_CCS_Fos_Ind_Pro</v>
      </c>
      <c r="F391" s="55" t="s">
        <v>1410</v>
      </c>
      <c r="G391" s="55" t="str">
        <f>VLOOKUP($C391,master!$E:$I,5,FALSE)</f>
        <v>Car_Seq_CCS_Ind_Pro</v>
      </c>
      <c r="J391" s="55"/>
      <c r="K391" s="55"/>
      <c r="L391" s="64"/>
      <c r="S391" s="64"/>
      <c r="T391" s="64"/>
      <c r="W391" s="64"/>
      <c r="X391" s="64"/>
    </row>
    <row r="392" spans="2:24" x14ac:dyDescent="0.2">
      <c r="B392" s="42" t="s">
        <v>8464</v>
      </c>
      <c r="C392" s="23" t="s">
        <v>2755</v>
      </c>
      <c r="E392" s="55" t="str">
        <f>VLOOKUP($B392,master!$E:$I,5,FALSE)</f>
        <v>Car_Seq_CCS_Bio_Ene</v>
      </c>
      <c r="F392" s="55" t="s">
        <v>1410</v>
      </c>
      <c r="G392" s="55" t="str">
        <f>VLOOKUP($C392,master!$E:$I,5,FALSE)</f>
        <v>Car_Seq_CCS_Bio</v>
      </c>
      <c r="J392" s="55"/>
      <c r="K392" s="55"/>
      <c r="L392" s="64"/>
      <c r="S392" s="64"/>
      <c r="T392" s="64"/>
      <c r="W392" s="64"/>
      <c r="X392" s="64"/>
    </row>
    <row r="393" spans="2:24" x14ac:dyDescent="0.15">
      <c r="B393" t="s">
        <v>62</v>
      </c>
      <c r="C393" s="42" t="s">
        <v>3066</v>
      </c>
      <c r="E393" s="55" t="str">
        <f>VLOOKUP($B393,master!$E:$I,5,FALSE)</f>
        <v>Fin_Ene_Res_and_Com_Gas</v>
      </c>
      <c r="F393" s="55" t="s">
        <v>1410</v>
      </c>
      <c r="G393" s="55" t="str">
        <f>VLOOKUP($C393,master!$E:$I,5,FALSE)</f>
        <v>Fin_Ene_Res_Gas</v>
      </c>
      <c r="J393" s="55"/>
      <c r="K393" s="55"/>
      <c r="L393" s="64"/>
      <c r="S393" s="64"/>
      <c r="T393" s="64"/>
      <c r="W393" s="64"/>
      <c r="X393" s="64"/>
    </row>
    <row r="394" spans="2:24" x14ac:dyDescent="0.15">
      <c r="B394" t="s">
        <v>62</v>
      </c>
      <c r="C394" s="42" t="s">
        <v>3059</v>
      </c>
      <c r="E394" s="55" t="str">
        <f>VLOOKUP($B394,master!$E:$I,5,FALSE)</f>
        <v>Fin_Ene_Res_and_Com_Gas</v>
      </c>
      <c r="F394" s="55" t="s">
        <v>1410</v>
      </c>
      <c r="G394" s="55" t="str">
        <f>VLOOKUP($C394,master!$E:$I,5,FALSE)</f>
        <v>Fin_Ene_Com_Gas</v>
      </c>
      <c r="J394" s="55"/>
      <c r="K394" s="55"/>
      <c r="L394" s="64"/>
      <c r="S394" s="64"/>
      <c r="T394" s="64"/>
      <c r="W394" s="64"/>
      <c r="X394" s="64"/>
    </row>
    <row r="395" spans="2:24" x14ac:dyDescent="0.15">
      <c r="B395" t="s">
        <v>9299</v>
      </c>
      <c r="C395" s="42" t="s">
        <v>3066</v>
      </c>
      <c r="E395" s="55" t="str">
        <f>VLOOKUP($B395,master!$E:$I,5,FALSE)</f>
        <v>Fin_Ene_Res_and_Com_Gas_Nat_gas</v>
      </c>
      <c r="F395" s="55" t="s">
        <v>1410</v>
      </c>
      <c r="G395" s="55" t="str">
        <f>VLOOKUP($C395,master!$E:$I,5,FALSE)</f>
        <v>Fin_Ene_Res_Gas</v>
      </c>
      <c r="J395" s="55"/>
      <c r="K395" s="55"/>
      <c r="L395" s="64"/>
      <c r="S395" s="64"/>
      <c r="T395" s="64"/>
      <c r="W395" s="64"/>
      <c r="X395" s="64"/>
    </row>
    <row r="396" spans="2:24" x14ac:dyDescent="0.15">
      <c r="B396" t="s">
        <v>9299</v>
      </c>
      <c r="C396" s="42" t="s">
        <v>3059</v>
      </c>
      <c r="E396" s="55" t="str">
        <f>VLOOKUP($B396,master!$E:$I,5,FALSE)</f>
        <v>Fin_Ene_Res_and_Com_Gas_Nat_gas</v>
      </c>
      <c r="F396" s="55" t="s">
        <v>1410</v>
      </c>
      <c r="G396" s="55" t="str">
        <f>VLOOKUP($C396,master!$E:$I,5,FALSE)</f>
        <v>Fin_Ene_Com_Gas</v>
      </c>
      <c r="J396" s="55"/>
      <c r="K396" s="55"/>
      <c r="L396" s="64"/>
      <c r="S396" s="64"/>
      <c r="T396" s="64"/>
      <c r="W396" s="64"/>
      <c r="X396" s="64"/>
    </row>
    <row r="397" spans="2:24" x14ac:dyDescent="0.15">
      <c r="B397" t="s">
        <v>65</v>
      </c>
      <c r="C397" s="42" t="s">
        <v>3069</v>
      </c>
      <c r="E397" s="55" t="str">
        <f>VLOOKUP($B397,master!$E:$I,5,FALSE)</f>
        <v>Fin_Ene_Res_and_Com_Liq</v>
      </c>
      <c r="F397" s="55" t="s">
        <v>1410</v>
      </c>
      <c r="G397" s="55" t="str">
        <f>VLOOKUP($C397,master!$E:$I,5,FALSE)</f>
        <v>Fin_Ene_Res_Liq</v>
      </c>
      <c r="J397" s="55"/>
      <c r="K397" s="55"/>
      <c r="L397" s="64"/>
      <c r="S397" s="64"/>
      <c r="T397" s="64"/>
      <c r="W397" s="64"/>
      <c r="X397" s="64"/>
    </row>
    <row r="398" spans="2:24" x14ac:dyDescent="0.15">
      <c r="B398" t="s">
        <v>65</v>
      </c>
      <c r="C398" s="42" t="s">
        <v>3062</v>
      </c>
      <c r="E398" s="55" t="str">
        <f>VLOOKUP($B398,master!$E:$I,5,FALSE)</f>
        <v>Fin_Ene_Res_and_Com_Liq</v>
      </c>
      <c r="F398" s="55" t="s">
        <v>1410</v>
      </c>
      <c r="G398" s="55" t="str">
        <f>VLOOKUP($C398,master!$E:$I,5,FALSE)</f>
        <v>Fin_Ene_Com_Liq</v>
      </c>
      <c r="J398" s="55"/>
      <c r="K398" s="55"/>
      <c r="L398" s="64"/>
      <c r="S398" s="64"/>
      <c r="T398" s="64"/>
      <c r="W398" s="64"/>
      <c r="X398" s="64"/>
    </row>
    <row r="399" spans="2:24" x14ac:dyDescent="0.15">
      <c r="B399" t="s">
        <v>9298</v>
      </c>
      <c r="C399" s="42" t="s">
        <v>9383</v>
      </c>
      <c r="E399" s="55" t="str">
        <f>VLOOKUP($B399,master!$E:$I,5,FALSE)</f>
        <v>Fin_Ene_Res_and_Com_Liq_Bio</v>
      </c>
      <c r="F399" s="55" t="s">
        <v>1410</v>
      </c>
      <c r="G399" s="55" t="str">
        <f>VLOOKUP($C399,master!$E:$I,5,FALSE)</f>
        <v>Fin_Ene_Res_Liq_Bio</v>
      </c>
      <c r="J399" s="55"/>
      <c r="K399" s="55"/>
      <c r="L399" s="64"/>
      <c r="S399" s="64"/>
      <c r="T399" s="64"/>
      <c r="W399" s="64"/>
      <c r="X399" s="64"/>
    </row>
    <row r="400" spans="2:24" x14ac:dyDescent="0.15">
      <c r="B400" t="s">
        <v>9298</v>
      </c>
      <c r="C400" s="42" t="s">
        <v>9389</v>
      </c>
      <c r="E400" s="55" t="str">
        <f>VLOOKUP($B400,master!$E:$I,5,FALSE)</f>
        <v>Fin_Ene_Res_and_Com_Liq_Bio</v>
      </c>
      <c r="F400" s="55" t="s">
        <v>1410</v>
      </c>
      <c r="G400" s="55" t="str">
        <f>VLOOKUP($C400,master!$E:$I,5,FALSE)</f>
        <v>Fin_Ene_Com_Liq_Bio</v>
      </c>
      <c r="J400" s="55"/>
      <c r="K400" s="55"/>
      <c r="L400" s="64"/>
      <c r="S400" s="64"/>
      <c r="T400" s="64"/>
      <c r="W400" s="64"/>
      <c r="X400" s="64"/>
    </row>
    <row r="401" spans="2:24" x14ac:dyDescent="0.15">
      <c r="B401" s="42" t="s">
        <v>9297</v>
      </c>
      <c r="C401" s="42" t="s">
        <v>9381</v>
      </c>
      <c r="E401" s="55" t="str">
        <f>VLOOKUP($B401,master!$E:$I,5,FALSE)</f>
        <v>Fin_Ene_Res_and_Com_Liq_Oil</v>
      </c>
      <c r="F401" s="55" t="s">
        <v>1410</v>
      </c>
      <c r="G401" s="55" t="str">
        <f>VLOOKUP($C401,master!$E:$I,5,FALSE)</f>
        <v>Fin_Ene_Res_Liq_Oil</v>
      </c>
      <c r="J401" s="55"/>
      <c r="K401" s="55"/>
      <c r="L401" s="64"/>
      <c r="S401" s="64"/>
      <c r="T401" s="64"/>
      <c r="W401" s="64"/>
      <c r="X401" s="64"/>
    </row>
    <row r="402" spans="2:24" x14ac:dyDescent="0.15">
      <c r="B402" s="42" t="s">
        <v>9297</v>
      </c>
      <c r="C402" s="42" t="s">
        <v>9388</v>
      </c>
      <c r="E402" s="55" t="str">
        <f>VLOOKUP($B402,master!$E:$I,5,FALSE)</f>
        <v>Fin_Ene_Res_and_Com_Liq_Oil</v>
      </c>
      <c r="F402" s="55" t="s">
        <v>1410</v>
      </c>
      <c r="G402" s="55" t="str">
        <f>VLOOKUP($C402,master!$E:$I,5,FALSE)</f>
        <v>Fin_Ene_Com_Liq_Oil</v>
      </c>
      <c r="J402" s="55"/>
      <c r="K402" s="55"/>
      <c r="L402" s="64"/>
      <c r="S402" s="64"/>
      <c r="T402" s="64"/>
      <c r="W402" s="64"/>
      <c r="X402" s="64"/>
    </row>
    <row r="403" spans="2:24" x14ac:dyDescent="0.15">
      <c r="B403" t="s">
        <v>191</v>
      </c>
      <c r="C403" s="42" t="s">
        <v>8511</v>
      </c>
      <c r="E403" s="55" t="str">
        <f>VLOOKUP($B403,master!$E:$I,5,FALSE)</f>
        <v>Fin_Ene_Res_and_Com_SolidsBio</v>
      </c>
      <c r="F403" s="55" t="s">
        <v>1410</v>
      </c>
      <c r="G403" s="55" t="str">
        <f>VLOOKUP($C403,master!$E:$I,5,FALSE)</f>
        <v>Fin_Ene_Res_SolidsBio</v>
      </c>
      <c r="J403" s="55"/>
      <c r="K403" s="55"/>
      <c r="L403" s="64"/>
      <c r="S403" s="64"/>
      <c r="T403" s="64"/>
      <c r="W403" s="64"/>
      <c r="X403" s="64"/>
    </row>
    <row r="404" spans="2:24" x14ac:dyDescent="0.15">
      <c r="B404" t="s">
        <v>191</v>
      </c>
      <c r="C404" s="42" t="s">
        <v>8514</v>
      </c>
      <c r="E404" s="55" t="str">
        <f>VLOOKUP($B404,master!$E:$I,5,FALSE)</f>
        <v>Fin_Ene_Res_and_Com_SolidsBio</v>
      </c>
      <c r="F404" s="55" t="s">
        <v>1410</v>
      </c>
      <c r="G404" s="55" t="str">
        <f>VLOOKUP($C404,master!$E:$I,5,FALSE)</f>
        <v>Fin_Ene_Com_SolidsBio</v>
      </c>
      <c r="J404" s="55"/>
      <c r="K404" s="55"/>
      <c r="L404" s="64"/>
      <c r="S404" s="64"/>
      <c r="T404" s="64"/>
      <c r="W404" s="64"/>
      <c r="X404" s="64"/>
    </row>
    <row r="405" spans="2:24" x14ac:dyDescent="0.15">
      <c r="B405" t="s">
        <v>192</v>
      </c>
      <c r="C405" s="42" t="s">
        <v>8515</v>
      </c>
      <c r="E405" s="55" t="str">
        <f>VLOOKUP($B405,master!$E:$I,5,FALSE)</f>
        <v>Fin_Ene_Res_and_Com_SolidsCoa</v>
      </c>
      <c r="F405" s="55" t="s">
        <v>1410</v>
      </c>
      <c r="G405" s="55" t="str">
        <f>VLOOKUP($C405,master!$E:$I,5,FALSE)</f>
        <v>Fin_Ene_Com_SolidsCoa</v>
      </c>
      <c r="J405" s="55"/>
      <c r="K405" s="55"/>
      <c r="L405" s="64"/>
      <c r="S405" s="64"/>
      <c r="T405" s="64"/>
      <c r="W405" s="64"/>
      <c r="X405" s="64"/>
    </row>
    <row r="406" spans="2:24" x14ac:dyDescent="0.15">
      <c r="B406" t="s">
        <v>192</v>
      </c>
      <c r="C406" s="42" t="s">
        <v>8512</v>
      </c>
      <c r="E406" s="55" t="str">
        <f>VLOOKUP($B406,master!$E:$I,5,FALSE)</f>
        <v>Fin_Ene_Res_and_Com_SolidsCoa</v>
      </c>
      <c r="F406" s="55" t="s">
        <v>1410</v>
      </c>
      <c r="G406" s="55" t="str">
        <f>VLOOKUP($C406,master!$E:$I,5,FALSE)</f>
        <v>Fin_Ene_Res_SolidsCoa</v>
      </c>
      <c r="J406" s="55"/>
      <c r="K406" s="55"/>
      <c r="L406" s="64"/>
      <c r="S406" s="64"/>
      <c r="T406" s="64"/>
      <c r="W406" s="64"/>
      <c r="X406" s="64"/>
    </row>
    <row r="407" spans="2:24" x14ac:dyDescent="0.15">
      <c r="B407" t="s">
        <v>3064</v>
      </c>
      <c r="C407" s="42" t="s">
        <v>8514</v>
      </c>
      <c r="E407" s="55" t="str">
        <f>VLOOKUP($B407,master!$E:$I,5,FALSE)</f>
        <v>Fin_Ene_Com_Solids</v>
      </c>
      <c r="F407" s="55" t="s">
        <v>1410</v>
      </c>
      <c r="G407" s="55" t="str">
        <f>VLOOKUP($C407,master!$E:$I,5,FALSE)</f>
        <v>Fin_Ene_Com_SolidsBio</v>
      </c>
      <c r="J407" s="55"/>
      <c r="K407" s="55"/>
      <c r="L407" s="64"/>
      <c r="S407" s="64"/>
      <c r="T407" s="64"/>
      <c r="W407" s="64"/>
      <c r="X407" s="64"/>
    </row>
    <row r="408" spans="2:24" x14ac:dyDescent="0.15">
      <c r="B408" t="s">
        <v>3064</v>
      </c>
      <c r="C408" s="42" t="s">
        <v>8515</v>
      </c>
      <c r="E408" s="55" t="str">
        <f>VLOOKUP($B408,master!$E:$I,5,FALSE)</f>
        <v>Fin_Ene_Com_Solids</v>
      </c>
      <c r="F408" s="55" t="s">
        <v>1410</v>
      </c>
      <c r="G408" s="55" t="str">
        <f>VLOOKUP($C408,master!$E:$I,5,FALSE)</f>
        <v>Fin_Ene_Com_SolidsCoa</v>
      </c>
      <c r="J408" s="55"/>
      <c r="K408" s="55"/>
      <c r="L408" s="64"/>
      <c r="S408" s="64"/>
      <c r="T408" s="64"/>
      <c r="W408" s="64"/>
      <c r="X408" s="64"/>
    </row>
    <row r="409" spans="2:24" x14ac:dyDescent="0.15">
      <c r="B409" t="s">
        <v>3071</v>
      </c>
      <c r="C409" s="42" t="s">
        <v>8511</v>
      </c>
      <c r="E409" s="55" t="str">
        <f>VLOOKUP($B409,master!$E:$I,5,FALSE)</f>
        <v>Fin_Ene_Res_Solids</v>
      </c>
      <c r="F409" s="55" t="s">
        <v>1410</v>
      </c>
      <c r="G409" s="55" t="str">
        <f>VLOOKUP($C409,master!$E:$I,5,FALSE)</f>
        <v>Fin_Ene_Res_SolidsBio</v>
      </c>
      <c r="J409" s="55"/>
      <c r="K409" s="55"/>
      <c r="L409" s="64"/>
      <c r="S409" s="64"/>
      <c r="T409" s="64"/>
      <c r="W409" s="64"/>
      <c r="X409" s="64"/>
    </row>
    <row r="410" spans="2:24" x14ac:dyDescent="0.15">
      <c r="B410" t="s">
        <v>3071</v>
      </c>
      <c r="C410" s="42" t="s">
        <v>8512</v>
      </c>
      <c r="E410" s="55" t="str">
        <f>VLOOKUP($B410,master!$E:$I,5,FALSE)</f>
        <v>Fin_Ene_Res_Solids</v>
      </c>
      <c r="F410" s="55" t="s">
        <v>1410</v>
      </c>
      <c r="G410" s="55" t="str">
        <f>VLOOKUP($C410,master!$E:$I,5,FALSE)</f>
        <v>Fin_Ene_Res_SolidsCoa</v>
      </c>
      <c r="J410" s="55"/>
      <c r="K410" s="55"/>
      <c r="L410" s="64"/>
      <c r="S410" s="64"/>
      <c r="T410" s="64"/>
      <c r="W410" s="64"/>
      <c r="X410" s="64"/>
    </row>
    <row r="411" spans="2:24" x14ac:dyDescent="0.15">
      <c r="B411" t="s">
        <v>61</v>
      </c>
      <c r="C411" s="42" t="s">
        <v>3065</v>
      </c>
      <c r="E411" s="55" t="str">
        <f>VLOOKUP($B411,master!$E:$I,5,FALSE)</f>
        <v>Fin_Ene_Res_and_Com_Ele</v>
      </c>
      <c r="F411" s="55" t="s">
        <v>1410</v>
      </c>
      <c r="G411" s="55" t="str">
        <f>VLOOKUP($C411,master!$E:$I,5,FALSE)</f>
        <v>Fin_Ene_Res_Ele</v>
      </c>
      <c r="J411" s="55"/>
      <c r="K411" s="55"/>
      <c r="L411" s="64"/>
      <c r="S411" s="64"/>
      <c r="T411" s="64"/>
      <c r="W411" s="64"/>
      <c r="X411" s="64"/>
    </row>
    <row r="412" spans="2:24" x14ac:dyDescent="0.15">
      <c r="B412" t="s">
        <v>61</v>
      </c>
      <c r="C412" s="42" t="s">
        <v>3058</v>
      </c>
      <c r="E412" s="55" t="str">
        <f>VLOOKUP($B412,master!$E:$I,5,FALSE)</f>
        <v>Fin_Ene_Res_and_Com_Ele</v>
      </c>
      <c r="F412" s="55" t="s">
        <v>1410</v>
      </c>
      <c r="G412" s="55" t="str">
        <f>VLOOKUP($C412,master!$E:$I,5,FALSE)</f>
        <v>Fin_Ene_Com_Ele</v>
      </c>
      <c r="J412" s="55"/>
      <c r="K412" s="55"/>
      <c r="L412" s="64"/>
      <c r="S412" s="64"/>
      <c r="T412" s="64"/>
      <c r="W412" s="64"/>
      <c r="X412" s="64"/>
    </row>
    <row r="413" spans="2:24" x14ac:dyDescent="0.15">
      <c r="B413" t="s">
        <v>63</v>
      </c>
      <c r="C413" s="42" t="s">
        <v>3067</v>
      </c>
      <c r="E413" s="55" t="str">
        <f>VLOOKUP($B413,master!$E:$I,5,FALSE)</f>
        <v>Fin_Ene_Res_and_Com_Heat</v>
      </c>
      <c r="F413" s="55" t="s">
        <v>1410</v>
      </c>
      <c r="G413" s="55" t="str">
        <f>VLOOKUP($C413,master!$E:$I,5,FALSE)</f>
        <v>Fin_Ene_Res_Heat</v>
      </c>
      <c r="J413" s="55"/>
      <c r="K413" s="55"/>
      <c r="L413" s="64"/>
      <c r="S413" s="64"/>
      <c r="T413" s="64"/>
      <c r="W413" s="64"/>
      <c r="X413" s="64"/>
    </row>
    <row r="414" spans="2:24" x14ac:dyDescent="0.15">
      <c r="B414" t="s">
        <v>63</v>
      </c>
      <c r="C414" s="42" t="s">
        <v>3060</v>
      </c>
      <c r="E414" s="55" t="str">
        <f>VLOOKUP($B414,master!$E:$I,5,FALSE)</f>
        <v>Fin_Ene_Res_and_Com_Heat</v>
      </c>
      <c r="F414" s="55" t="s">
        <v>1410</v>
      </c>
      <c r="G414" s="55" t="str">
        <f>VLOOKUP($C414,master!$E:$I,5,FALSE)</f>
        <v>Fin_Ene_Com_Heat</v>
      </c>
      <c r="J414" s="55"/>
      <c r="K414" s="55"/>
      <c r="L414" s="64"/>
      <c r="S414" s="64"/>
      <c r="T414" s="64"/>
      <c r="W414" s="64"/>
      <c r="X414" s="64"/>
    </row>
    <row r="415" spans="2:24" x14ac:dyDescent="0.15">
      <c r="B415" t="s">
        <v>2735</v>
      </c>
      <c r="C415" s="42" t="s">
        <v>3066</v>
      </c>
      <c r="E415" s="55" t="str">
        <f>VLOOKUP($B415,master!$E:$I,5,FALSE)</f>
        <v>Fin_Ene_Res</v>
      </c>
      <c r="F415" s="55" t="s">
        <v>1410</v>
      </c>
      <c r="G415" s="55" t="str">
        <f>VLOOKUP($C415,master!$E:$I,5,FALSE)</f>
        <v>Fin_Ene_Res_Gas</v>
      </c>
      <c r="J415" s="55"/>
      <c r="K415" s="55"/>
      <c r="L415" s="64"/>
      <c r="S415" s="64"/>
      <c r="T415" s="64"/>
      <c r="W415" s="64"/>
      <c r="X415" s="64"/>
    </row>
    <row r="416" spans="2:24" x14ac:dyDescent="0.15">
      <c r="B416" t="s">
        <v>2735</v>
      </c>
      <c r="C416" s="42" t="s">
        <v>3069</v>
      </c>
      <c r="E416" s="55" t="str">
        <f>VLOOKUP($B416,master!$E:$I,5,FALSE)</f>
        <v>Fin_Ene_Res</v>
      </c>
      <c r="F416" s="55" t="s">
        <v>1410</v>
      </c>
      <c r="G416" s="55" t="str">
        <f>VLOOKUP($C416,master!$E:$I,5,FALSE)</f>
        <v>Fin_Ene_Res_Liq</v>
      </c>
      <c r="J416" s="55"/>
      <c r="K416" s="55"/>
      <c r="L416" s="64"/>
      <c r="S416" s="64"/>
      <c r="T416" s="64"/>
      <c r="W416" s="64"/>
      <c r="X416" s="64"/>
    </row>
    <row r="417" spans="2:24" x14ac:dyDescent="0.15">
      <c r="B417" t="s">
        <v>2735</v>
      </c>
      <c r="C417" s="42" t="s">
        <v>3071</v>
      </c>
      <c r="E417" s="55" t="str">
        <f>VLOOKUP($B417,master!$E:$I,5,FALSE)</f>
        <v>Fin_Ene_Res</v>
      </c>
      <c r="F417" s="55" t="s">
        <v>1410</v>
      </c>
      <c r="G417" s="55" t="str">
        <f>VLOOKUP($C417,master!$E:$I,5,FALSE)</f>
        <v>Fin_Ene_Res_Solids</v>
      </c>
      <c r="J417" s="55"/>
      <c r="K417" s="55"/>
      <c r="L417" s="64"/>
      <c r="S417" s="64"/>
      <c r="T417" s="64"/>
      <c r="W417" s="64"/>
      <c r="X417" s="64"/>
    </row>
    <row r="418" spans="2:24" x14ac:dyDescent="0.15">
      <c r="B418" t="s">
        <v>2735</v>
      </c>
      <c r="C418" s="42" t="s">
        <v>3065</v>
      </c>
      <c r="E418" s="55" t="str">
        <f>VLOOKUP($B418,master!$E:$I,5,FALSE)</f>
        <v>Fin_Ene_Res</v>
      </c>
      <c r="F418" s="55" t="s">
        <v>1410</v>
      </c>
      <c r="G418" s="55" t="str">
        <f>VLOOKUP($C418,master!$E:$I,5,FALSE)</f>
        <v>Fin_Ene_Res_Ele</v>
      </c>
      <c r="J418" s="55"/>
      <c r="K418" s="55"/>
      <c r="L418" s="64"/>
      <c r="S418" s="64"/>
      <c r="T418" s="64"/>
      <c r="W418" s="64"/>
      <c r="X418" s="64"/>
    </row>
    <row r="419" spans="2:24" x14ac:dyDescent="0.15">
      <c r="B419" t="s">
        <v>2735</v>
      </c>
      <c r="C419" s="42" t="s">
        <v>3067</v>
      </c>
      <c r="E419" s="55" t="str">
        <f>VLOOKUP($B419,master!$E:$I,5,FALSE)</f>
        <v>Fin_Ene_Res</v>
      </c>
      <c r="F419" s="55" t="s">
        <v>1410</v>
      </c>
      <c r="G419" s="55" t="str">
        <f>VLOOKUP($C419,master!$E:$I,5,FALSE)</f>
        <v>Fin_Ene_Res_Heat</v>
      </c>
      <c r="J419" s="55"/>
      <c r="K419" s="55"/>
      <c r="L419" s="64"/>
      <c r="S419" s="64"/>
      <c r="T419" s="64"/>
      <c r="W419" s="64"/>
      <c r="X419" s="64"/>
    </row>
    <row r="420" spans="2:24" x14ac:dyDescent="0.15">
      <c r="B420" t="s">
        <v>2736</v>
      </c>
      <c r="C420" s="42" t="s">
        <v>3059</v>
      </c>
      <c r="E420" s="55" t="str">
        <f>VLOOKUP($B420,master!$E:$I,5,FALSE)</f>
        <v>Fin_Ene_Com</v>
      </c>
      <c r="F420" s="55" t="s">
        <v>1410</v>
      </c>
      <c r="G420" s="55" t="str">
        <f>VLOOKUP($C420,master!$E:$I,5,FALSE)</f>
        <v>Fin_Ene_Com_Gas</v>
      </c>
      <c r="J420" s="55"/>
      <c r="K420" s="55"/>
      <c r="L420" s="64"/>
      <c r="S420" s="64"/>
      <c r="T420" s="64"/>
      <c r="W420" s="64"/>
      <c r="X420" s="64"/>
    </row>
    <row r="421" spans="2:24" x14ac:dyDescent="0.15">
      <c r="B421" t="s">
        <v>2736</v>
      </c>
      <c r="C421" s="42" t="s">
        <v>3062</v>
      </c>
      <c r="E421" s="55" t="str">
        <f>VLOOKUP($B421,master!$E:$I,5,FALSE)</f>
        <v>Fin_Ene_Com</v>
      </c>
      <c r="F421" s="55" t="s">
        <v>1410</v>
      </c>
      <c r="G421" s="55" t="str">
        <f>VLOOKUP($C421,master!$E:$I,5,FALSE)</f>
        <v>Fin_Ene_Com_Liq</v>
      </c>
      <c r="J421" s="55"/>
      <c r="K421" s="55"/>
      <c r="L421" s="64"/>
      <c r="S421" s="64"/>
      <c r="T421" s="64"/>
      <c r="W421" s="64"/>
      <c r="X421" s="64"/>
    </row>
    <row r="422" spans="2:24" x14ac:dyDescent="0.15">
      <c r="B422" t="s">
        <v>2736</v>
      </c>
      <c r="C422" s="42" t="s">
        <v>3064</v>
      </c>
      <c r="E422" s="55" t="str">
        <f>VLOOKUP($B422,master!$E:$I,5,FALSE)</f>
        <v>Fin_Ene_Com</v>
      </c>
      <c r="F422" s="55" t="s">
        <v>1410</v>
      </c>
      <c r="G422" s="55" t="str">
        <f>VLOOKUP($C422,master!$E:$I,5,FALSE)</f>
        <v>Fin_Ene_Com_Solids</v>
      </c>
      <c r="J422" s="55"/>
      <c r="K422" s="55"/>
      <c r="L422" s="64"/>
      <c r="S422" s="64"/>
      <c r="T422" s="64"/>
      <c r="W422" s="64"/>
      <c r="X422" s="64"/>
    </row>
    <row r="423" spans="2:24" x14ac:dyDescent="0.15">
      <c r="B423" t="s">
        <v>2736</v>
      </c>
      <c r="C423" s="42" t="s">
        <v>3058</v>
      </c>
      <c r="E423" s="55" t="str">
        <f>VLOOKUP($B423,master!$E:$I,5,FALSE)</f>
        <v>Fin_Ene_Com</v>
      </c>
      <c r="F423" s="55" t="s">
        <v>1410</v>
      </c>
      <c r="G423" s="55" t="str">
        <f>VLOOKUP($C423,master!$E:$I,5,FALSE)</f>
        <v>Fin_Ene_Com_Ele</v>
      </c>
      <c r="J423" s="55"/>
      <c r="K423" s="55"/>
      <c r="L423" s="64"/>
      <c r="S423" s="64"/>
      <c r="T423" s="64"/>
      <c r="W423" s="64"/>
      <c r="X423" s="64"/>
    </row>
    <row r="424" spans="2:24" x14ac:dyDescent="0.15">
      <c r="B424" t="s">
        <v>2736</v>
      </c>
      <c r="C424" s="42" t="s">
        <v>3060</v>
      </c>
      <c r="E424" s="55" t="str">
        <f>VLOOKUP($B424,master!$E:$I,5,FALSE)</f>
        <v>Fin_Ene_Com</v>
      </c>
      <c r="F424" s="55" t="s">
        <v>1410</v>
      </c>
      <c r="G424" s="55" t="str">
        <f>VLOOKUP($C424,master!$E:$I,5,FALSE)</f>
        <v>Fin_Ene_Com_Heat</v>
      </c>
      <c r="J424" s="55"/>
      <c r="K424" s="55"/>
      <c r="L424" s="64"/>
      <c r="S424" s="64"/>
      <c r="T424" s="64"/>
      <c r="W424" s="64"/>
      <c r="X424" s="64"/>
    </row>
    <row r="425" spans="2:24" x14ac:dyDescent="0.15">
      <c r="B425" s="42" t="s">
        <v>3069</v>
      </c>
      <c r="C425" s="42" t="s">
        <v>9383</v>
      </c>
      <c r="E425" s="55" t="str">
        <f>VLOOKUP($B425,master!$E:$I,5,FALSE)</f>
        <v>Fin_Ene_Res_Liq</v>
      </c>
      <c r="F425" s="55" t="s">
        <v>1410</v>
      </c>
      <c r="G425" s="55" t="str">
        <f>VLOOKUP($C425,master!$E:$I,5,FALSE)</f>
        <v>Fin_Ene_Res_Liq_Bio</v>
      </c>
      <c r="J425" s="55"/>
      <c r="K425" s="55"/>
      <c r="L425" s="64"/>
      <c r="S425" s="64"/>
      <c r="T425" s="64"/>
      <c r="W425" s="64"/>
      <c r="X425" s="64"/>
    </row>
    <row r="426" spans="2:24" x14ac:dyDescent="0.15">
      <c r="B426" s="42" t="s">
        <v>3069</v>
      </c>
      <c r="C426" s="42" t="s">
        <v>9381</v>
      </c>
      <c r="E426" s="55" t="str">
        <f>VLOOKUP($B426,master!$E:$I,5,FALSE)</f>
        <v>Fin_Ene_Res_Liq</v>
      </c>
      <c r="F426" s="55" t="s">
        <v>1410</v>
      </c>
      <c r="G426" s="55" t="str">
        <f>VLOOKUP($C426,master!$E:$I,5,FALSE)</f>
        <v>Fin_Ene_Res_Liq_Oil</v>
      </c>
      <c r="J426" s="55"/>
      <c r="K426" s="55"/>
      <c r="L426" s="64"/>
      <c r="S426" s="64"/>
      <c r="T426" s="64"/>
      <c r="W426" s="64"/>
      <c r="X426" s="64"/>
    </row>
    <row r="427" spans="2:24" x14ac:dyDescent="0.15">
      <c r="B427" s="42" t="s">
        <v>3062</v>
      </c>
      <c r="C427" s="42" t="s">
        <v>9388</v>
      </c>
      <c r="E427" s="55" t="str">
        <f>VLOOKUP($B427,master!$E:$I,5,FALSE)</f>
        <v>Fin_Ene_Com_Liq</v>
      </c>
      <c r="F427" s="55" t="s">
        <v>1410</v>
      </c>
      <c r="G427" s="55" t="str">
        <f>VLOOKUP($C427,master!$E:$I,5,FALSE)</f>
        <v>Fin_Ene_Com_Liq_Oil</v>
      </c>
      <c r="J427" s="55"/>
      <c r="K427" s="55"/>
      <c r="L427" s="64"/>
      <c r="S427" s="64"/>
      <c r="T427" s="64"/>
      <c r="W427" s="64"/>
      <c r="X427" s="64"/>
    </row>
    <row r="428" spans="2:24" x14ac:dyDescent="0.15">
      <c r="B428" s="42" t="s">
        <v>3062</v>
      </c>
      <c r="C428" s="42" t="s">
        <v>9389</v>
      </c>
      <c r="E428" s="55" t="str">
        <f>VLOOKUP($B428,master!$E:$I,5,FALSE)</f>
        <v>Fin_Ene_Com_Liq</v>
      </c>
      <c r="F428" s="55" t="s">
        <v>1410</v>
      </c>
      <c r="G428" s="55" t="str">
        <f>VLOOKUP($C428,master!$E:$I,5,FALSE)</f>
        <v>Fin_Ene_Com_Liq_Bio</v>
      </c>
      <c r="J428" s="55"/>
      <c r="K428" s="55"/>
      <c r="L428" s="64"/>
      <c r="S428" s="64"/>
      <c r="T428" s="64"/>
      <c r="W428" s="64"/>
      <c r="X428" s="64"/>
    </row>
    <row r="429" spans="2:24" ht="15" x14ac:dyDescent="0.25">
      <c r="B429" s="50" t="s">
        <v>195</v>
      </c>
      <c r="C429" s="50" t="s">
        <v>8518</v>
      </c>
      <c r="E429" s="55" t="str">
        <f>VLOOKUP($B429,master!$E:$I,5,FALSE)</f>
        <v>Fin_Ene_SolidsBio_Tra</v>
      </c>
      <c r="F429" s="55" t="s">
        <v>1410</v>
      </c>
      <c r="G429" s="55" t="str">
        <f>VLOOKUP($C429,master!$E:$I,5,FALSE)</f>
        <v>Fin_Ene_Res_SolidsBio_Tra</v>
      </c>
      <c r="J429" s="55"/>
      <c r="K429" s="55"/>
      <c r="L429" s="64"/>
      <c r="S429" s="64"/>
      <c r="T429" s="64"/>
      <c r="W429" s="64"/>
      <c r="X429" s="64"/>
    </row>
    <row r="430" spans="2:24" ht="15" x14ac:dyDescent="0.25">
      <c r="B430" s="50" t="s">
        <v>195</v>
      </c>
      <c r="C430" s="51" t="s">
        <v>8520</v>
      </c>
      <c r="E430" s="55" t="str">
        <f>VLOOKUP($B430,master!$E:$I,5,FALSE)</f>
        <v>Fin_Ene_SolidsBio_Tra</v>
      </c>
      <c r="F430" s="55" t="s">
        <v>1410</v>
      </c>
      <c r="G430" s="55" t="str">
        <f>VLOOKUP($C430,master!$E:$I,5,FALSE)</f>
        <v>Fin_Ene_Com_SolidsBio_Tra</v>
      </c>
      <c r="J430" s="55"/>
      <c r="K430" s="55"/>
      <c r="L430" s="64"/>
      <c r="S430" s="64"/>
      <c r="T430" s="64"/>
      <c r="W430" s="64"/>
      <c r="X430" s="64"/>
    </row>
    <row r="431" spans="2:24" x14ac:dyDescent="0.2">
      <c r="B431" s="22" t="s">
        <v>141</v>
      </c>
      <c r="C431" s="22" t="s">
        <v>222</v>
      </c>
      <c r="E431" s="55" t="str">
        <f>VLOOKUP($B431,master!$E:$I,5,FALSE)</f>
        <v>Sec_Ene_Ele_Solar</v>
      </c>
      <c r="F431" s="55" t="s">
        <v>1410</v>
      </c>
      <c r="G431" s="55" t="str">
        <f>VLOOKUP($C431,master!$E:$I,5,FALSE)</f>
        <v>Sec_Ene_Ele_SolarCSP</v>
      </c>
      <c r="J431" s="55"/>
      <c r="K431" s="55"/>
      <c r="L431" s="64"/>
      <c r="S431" s="64"/>
      <c r="T431" s="64"/>
      <c r="W431" s="64"/>
      <c r="X431" s="64"/>
    </row>
    <row r="432" spans="2:24" x14ac:dyDescent="0.2">
      <c r="B432" s="22" t="s">
        <v>141</v>
      </c>
      <c r="C432" s="22" t="s">
        <v>223</v>
      </c>
      <c r="E432" s="55" t="str">
        <f>VLOOKUP($B432,master!$E:$I,5,FALSE)</f>
        <v>Sec_Ene_Ele_Solar</v>
      </c>
      <c r="F432" s="55" t="s">
        <v>1410</v>
      </c>
      <c r="G432" s="55" t="str">
        <f>VLOOKUP($C432,master!$E:$I,5,FALSE)</f>
        <v>Sec_Ene_Ele_SolarPV</v>
      </c>
      <c r="J432" s="55"/>
      <c r="K432" s="55"/>
      <c r="L432" s="64"/>
      <c r="S432" s="64"/>
      <c r="T432" s="64"/>
      <c r="W432" s="64"/>
      <c r="X432" s="64"/>
    </row>
    <row r="433" spans="2:24" x14ac:dyDescent="0.15">
      <c r="B433" s="42" t="s">
        <v>9392</v>
      </c>
      <c r="C433" s="42" t="s">
        <v>8592</v>
      </c>
      <c r="D433" s="42"/>
      <c r="E433" s="55" t="str">
        <f>VLOOKUP($B433,master!$E:$I,5,FALSE)</f>
        <v>Prm_Ene_Bio_Liq_Bio</v>
      </c>
      <c r="F433" s="55" t="s">
        <v>1410</v>
      </c>
      <c r="G433" s="55" t="str">
        <f>VLOOKUP($C433,master!$E:$I,5,FALSE)</f>
        <v>Prm_Ene_Bio_Liq_Bio_w_CCS</v>
      </c>
      <c r="J433" s="55"/>
      <c r="K433" s="55"/>
      <c r="L433" s="64"/>
      <c r="S433" s="64"/>
      <c r="T433" s="64"/>
      <c r="W433" s="64"/>
      <c r="X433" s="64"/>
    </row>
    <row r="434" spans="2:24" x14ac:dyDescent="0.15">
      <c r="B434" s="42" t="s">
        <v>9392</v>
      </c>
      <c r="C434" s="42" t="s">
        <v>8595</v>
      </c>
      <c r="D434" s="42"/>
      <c r="E434" s="55" t="str">
        <f>VLOOKUP($B434,master!$E:$I,5,FALSE)</f>
        <v>Prm_Ene_Bio_Liq_Bio</v>
      </c>
      <c r="F434" s="55" t="s">
        <v>1410</v>
      </c>
      <c r="G434" s="55" t="str">
        <f>VLOOKUP($C434,master!$E:$I,5,FALSE)</f>
        <v>Prm_Ene_Bio_Liq_Bio_wo_CCS</v>
      </c>
      <c r="J434" s="55"/>
      <c r="K434" s="55"/>
      <c r="L434" s="64"/>
      <c r="S434" s="64"/>
      <c r="T434" s="64"/>
      <c r="W434" s="64"/>
      <c r="X434" s="64"/>
    </row>
    <row r="435" spans="2:24" x14ac:dyDescent="0.15">
      <c r="B435" s="42" t="s">
        <v>9393</v>
      </c>
      <c r="C435" s="42" t="s">
        <v>9394</v>
      </c>
      <c r="D435" s="42"/>
      <c r="E435" s="55" t="str">
        <f>VLOOKUP($B435,master!$E:$I,5,FALSE)</f>
        <v>Prm_Ene_Bio_Liq_Cel</v>
      </c>
      <c r="F435" s="55" t="s">
        <v>1410</v>
      </c>
      <c r="G435" s="55" t="str">
        <f>VLOOKUP($C435,master!$E:$I,5,FALSE)</f>
        <v>Prm_Ene_Bio_Liq_Cel_w_CCS</v>
      </c>
      <c r="J435" s="55"/>
      <c r="K435" s="55"/>
      <c r="L435" s="64"/>
      <c r="S435" s="64"/>
      <c r="T435" s="64"/>
      <c r="W435" s="64"/>
      <c r="X435" s="64"/>
    </row>
    <row r="436" spans="2:24" x14ac:dyDescent="0.15">
      <c r="B436" s="42" t="s">
        <v>9393</v>
      </c>
      <c r="C436" s="42" t="s">
        <v>9395</v>
      </c>
      <c r="D436" s="42"/>
      <c r="E436" s="55" t="str">
        <f>VLOOKUP($B436,master!$E:$I,5,FALSE)</f>
        <v>Prm_Ene_Bio_Liq_Cel</v>
      </c>
      <c r="F436" s="55" t="s">
        <v>1410</v>
      </c>
      <c r="G436" s="55" t="str">
        <f>VLOOKUP($C436,master!$E:$I,5,FALSE)</f>
        <v>Prm_Ene_Bio_Liq_Cel_wo_CCS</v>
      </c>
      <c r="I436" s="42"/>
      <c r="J436" s="55"/>
      <c r="K436" s="55"/>
      <c r="L436" s="64"/>
      <c r="S436" s="64"/>
      <c r="T436" s="64"/>
      <c r="W436" s="64"/>
      <c r="X436" s="64"/>
    </row>
    <row r="437" spans="2:24" x14ac:dyDescent="0.15">
      <c r="B437" s="42" t="s">
        <v>8604</v>
      </c>
      <c r="C437" s="42" t="s">
        <v>8607</v>
      </c>
      <c r="D437" s="42"/>
      <c r="E437" s="55" t="str">
        <f>VLOOKUP($B437,master!$E:$I,5,FALSE)</f>
        <v>Prm_Ene_Bio_Liq_Con_Eth</v>
      </c>
      <c r="F437" s="55" t="s">
        <v>1410</v>
      </c>
      <c r="G437" s="55" t="str">
        <f>VLOOKUP($C437,master!$E:$I,5,FALSE)</f>
        <v>Prm_Ene_Bio_Liq_Con_Eth_w_CCS</v>
      </c>
      <c r="I437" s="42"/>
      <c r="J437" s="55"/>
      <c r="K437" s="55"/>
      <c r="L437" s="64"/>
      <c r="S437" s="64"/>
      <c r="T437" s="64"/>
      <c r="W437" s="64"/>
      <c r="X437" s="64"/>
    </row>
    <row r="438" spans="2:24" x14ac:dyDescent="0.15">
      <c r="B438" s="42" t="s">
        <v>8604</v>
      </c>
      <c r="C438" s="42" t="s">
        <v>8610</v>
      </c>
      <c r="D438" s="42"/>
      <c r="E438" s="55" t="str">
        <f>VLOOKUP($B438,master!$E:$I,5,FALSE)</f>
        <v>Prm_Ene_Bio_Liq_Con_Eth</v>
      </c>
      <c r="F438" s="55" t="s">
        <v>1410</v>
      </c>
      <c r="G438" s="55" t="str">
        <f>VLOOKUP($C438,master!$E:$I,5,FALSE)</f>
        <v>Prm_Ene_Bio_Liq_Con_Eth_wo_CCS</v>
      </c>
      <c r="I438" s="42"/>
      <c r="J438" s="55"/>
      <c r="K438" s="55"/>
      <c r="L438" s="64"/>
      <c r="S438" s="64"/>
      <c r="T438" s="64"/>
      <c r="W438" s="64"/>
      <c r="X438" s="64"/>
    </row>
    <row r="439" spans="2:24" x14ac:dyDescent="0.15">
      <c r="B439" s="42" t="s">
        <v>8613</v>
      </c>
      <c r="C439" s="42" t="s">
        <v>8604</v>
      </c>
      <c r="D439" s="42"/>
      <c r="E439" s="55" t="str">
        <f>VLOOKUP($B439,master!$E:$I,5,FALSE)</f>
        <v>Prm_Ene_Bio_Liq_Non</v>
      </c>
      <c r="F439" s="55" t="s">
        <v>1410</v>
      </c>
      <c r="G439" s="55" t="str">
        <f>VLOOKUP($C439,master!$E:$I,5,FALSE)</f>
        <v>Prm_Ene_Bio_Liq_Con_Eth</v>
      </c>
      <c r="I439" s="42"/>
      <c r="J439" s="55"/>
      <c r="K439" s="55"/>
      <c r="L439" s="64"/>
      <c r="S439" s="64"/>
      <c r="T439" s="64"/>
      <c r="W439" s="64"/>
      <c r="X439" s="64"/>
    </row>
    <row r="440" spans="2:24" ht="15" x14ac:dyDescent="0.25">
      <c r="B440" s="43" t="s">
        <v>8504</v>
      </c>
      <c r="C440" s="43" t="s">
        <v>8625</v>
      </c>
      <c r="D440" s="42"/>
      <c r="E440" s="55" t="str">
        <f>VLOOKUP($B440,master!$E:$I,5,FALSE)</f>
        <v>Prm_Ene_Bio_Liq</v>
      </c>
      <c r="F440" s="55" t="s">
        <v>1410</v>
      </c>
      <c r="G440" s="55" t="str">
        <f>VLOOKUP($C440,master!$E:$I,5,FALSE)</f>
        <v>Prm_Ene_Bio_Liq_w_CCS</v>
      </c>
      <c r="I440" s="42"/>
      <c r="J440" s="55"/>
      <c r="K440" s="55"/>
      <c r="L440" s="64"/>
      <c r="S440" s="64"/>
      <c r="T440" s="64"/>
      <c r="W440" s="64"/>
      <c r="X440" s="64"/>
    </row>
    <row r="441" spans="2:24" ht="15" x14ac:dyDescent="0.25">
      <c r="B441" s="43" t="s">
        <v>8504</v>
      </c>
      <c r="C441" s="43" t="s">
        <v>8628</v>
      </c>
      <c r="D441" s="42"/>
      <c r="E441" s="55" t="str">
        <f>VLOOKUP($B441,master!$E:$I,5,FALSE)</f>
        <v>Prm_Ene_Bio_Liq</v>
      </c>
      <c r="F441" s="55" t="s">
        <v>1410</v>
      </c>
      <c r="G441" s="55" t="str">
        <f>VLOOKUP($C441,master!$E:$I,5,FALSE)</f>
        <v>Prm_Ene_Bio_Liq_wo_CCS</v>
      </c>
      <c r="I441" s="42"/>
      <c r="J441" s="55"/>
      <c r="K441" s="55"/>
      <c r="L441" s="64"/>
      <c r="S441" s="64"/>
      <c r="T441" s="64"/>
      <c r="W441" s="64"/>
      <c r="X441" s="64"/>
    </row>
    <row r="442" spans="2:24" ht="15" x14ac:dyDescent="0.25">
      <c r="B442" s="42" t="s">
        <v>190</v>
      </c>
      <c r="C442" s="42" t="s">
        <v>1903</v>
      </c>
      <c r="D442" s="42"/>
      <c r="E442" s="55" t="str">
        <f>VLOOKUP($B442,master!$E:$I,5,FALSE)</f>
        <v>Fin_Ene_Oth_Sec_Solids</v>
      </c>
      <c r="F442" s="55" t="s">
        <v>1410</v>
      </c>
      <c r="G442" s="55" t="str">
        <f>VLOOKUP($C442,master!$E:$I,5,FALSE)</f>
        <v>Fin_Ene_Oth_Sec_SolidsCoa</v>
      </c>
      <c r="I442" s="43"/>
      <c r="J442" s="55"/>
      <c r="K442" s="55"/>
      <c r="L442" s="64"/>
      <c r="S442" s="64"/>
      <c r="T442" s="64"/>
      <c r="W442" s="64"/>
      <c r="X442" s="64"/>
    </row>
    <row r="443" spans="2:24" ht="15" x14ac:dyDescent="0.25">
      <c r="B443" s="42" t="s">
        <v>190</v>
      </c>
      <c r="C443" s="42" t="s">
        <v>1904</v>
      </c>
      <c r="D443" s="42"/>
      <c r="E443" s="55" t="str">
        <f>VLOOKUP($B443,master!$E:$I,5,FALSE)</f>
        <v>Fin_Ene_Oth_Sec_Solids</v>
      </c>
      <c r="F443" s="55" t="s">
        <v>1410</v>
      </c>
      <c r="G443" s="55" t="str">
        <f>VLOOKUP($C443,master!$E:$I,5,FALSE)</f>
        <v>Fin_Ene_Oth_Sec_SolidsBio</v>
      </c>
      <c r="I443" s="43"/>
      <c r="J443" s="55"/>
      <c r="K443" s="55"/>
      <c r="L443" s="64"/>
      <c r="S443" s="64"/>
      <c r="T443" s="64"/>
      <c r="W443" s="64"/>
      <c r="X443" s="64"/>
    </row>
    <row r="444" spans="2:24" ht="15" x14ac:dyDescent="0.25">
      <c r="B444" s="44" t="s">
        <v>7008</v>
      </c>
      <c r="C444" s="44" t="s">
        <v>7009</v>
      </c>
      <c r="D444" s="42"/>
      <c r="E444" s="55" t="str">
        <f>VLOOKUP($B444,master!$E:$I,5,FALSE)</f>
        <v>Agr_Dem_Ene</v>
      </c>
      <c r="F444" s="55" t="s">
        <v>1410</v>
      </c>
      <c r="G444" s="55" t="str">
        <f>VLOOKUP($C444,master!$E:$I,5,FALSE)</f>
        <v>Agr_Dem_Ene_Cro</v>
      </c>
      <c r="I444" s="43"/>
      <c r="J444" s="55"/>
      <c r="K444" s="55"/>
      <c r="L444" s="64"/>
      <c r="S444" s="64"/>
      <c r="T444" s="64"/>
      <c r="W444" s="64"/>
      <c r="X444" s="64"/>
    </row>
    <row r="445" spans="2:24" ht="15" x14ac:dyDescent="0.25">
      <c r="B445" s="44" t="s">
        <v>7009</v>
      </c>
      <c r="C445" s="44" t="s">
        <v>7015</v>
      </c>
      <c r="D445" s="42"/>
      <c r="E445" s="55" t="str">
        <f>VLOOKUP($B445,master!$E:$I,5,FALSE)</f>
        <v>Agr_Dem_Ene_Cro</v>
      </c>
      <c r="F445" s="55" t="s">
        <v>1410</v>
      </c>
      <c r="G445" s="55" t="str">
        <f>VLOOKUP($C445,master!$E:$I,5,FALSE)</f>
        <v>Agr_Dem_Ene_Cro_1st_gen</v>
      </c>
      <c r="J445" s="55"/>
      <c r="K445" s="55"/>
      <c r="L445" s="64"/>
      <c r="S445" s="64"/>
      <c r="T445" s="64"/>
      <c r="W445" s="64"/>
      <c r="X445" s="64"/>
    </row>
    <row r="446" spans="2:24" ht="15" x14ac:dyDescent="0.25">
      <c r="B446" s="44" t="s">
        <v>7009</v>
      </c>
      <c r="C446" s="44" t="s">
        <v>7016</v>
      </c>
      <c r="D446" s="42"/>
      <c r="E446" s="55" t="str">
        <f>VLOOKUP($B446,master!$E:$I,5,FALSE)</f>
        <v>Agr_Dem_Ene_Cro</v>
      </c>
      <c r="F446" s="55" t="s">
        <v>1410</v>
      </c>
      <c r="G446" s="55" t="str">
        <f>VLOOKUP($C446,master!$E:$I,5,FALSE)</f>
        <v>Agr_Dem_Ene_Cro_2nd_gen</v>
      </c>
      <c r="J446" s="55"/>
      <c r="K446" s="55"/>
      <c r="L446" s="64"/>
      <c r="S446" s="64"/>
      <c r="T446" s="64"/>
      <c r="W446" s="64"/>
      <c r="X446" s="64"/>
    </row>
    <row r="447" spans="2:24" ht="15" x14ac:dyDescent="0.25">
      <c r="B447" s="44" t="s">
        <v>7010</v>
      </c>
      <c r="C447" s="44" t="s">
        <v>7011</v>
      </c>
      <c r="D447" s="42"/>
      <c r="E447" s="55" t="str">
        <f>VLOOKUP($B447,master!$E:$I,5,FALSE)</f>
        <v>Agr_Dem_NonEne</v>
      </c>
      <c r="F447" s="55" t="s">
        <v>1410</v>
      </c>
      <c r="G447" s="55" t="str">
        <f>VLOOKUP($C447,master!$E:$I,5,FALSE)</f>
        <v>Agr_Dem_NonEneCro</v>
      </c>
      <c r="J447" s="55"/>
      <c r="K447" s="55"/>
      <c r="L447" s="64"/>
      <c r="S447" s="64"/>
      <c r="T447" s="64"/>
      <c r="W447" s="64"/>
      <c r="X447" s="64"/>
    </row>
    <row r="448" spans="2:24" ht="15" x14ac:dyDescent="0.25">
      <c r="B448" s="44" t="s">
        <v>7010</v>
      </c>
      <c r="C448" s="44" t="s">
        <v>7021</v>
      </c>
      <c r="D448" s="42"/>
      <c r="E448" s="55" t="str">
        <f>VLOOKUP($B448,master!$E:$I,5,FALSE)</f>
        <v>Agr_Dem_NonEne</v>
      </c>
      <c r="F448" s="55" t="s">
        <v>1410</v>
      </c>
      <c r="G448" s="55" t="str">
        <f>VLOOKUP($C448,master!$E:$I,5,FALSE)</f>
        <v>Agr_Dem_NonEneLiv</v>
      </c>
      <c r="J448" s="55"/>
      <c r="K448" s="55"/>
      <c r="L448" s="64"/>
      <c r="S448" s="64"/>
      <c r="T448" s="64"/>
      <c r="W448" s="64"/>
      <c r="X448" s="64"/>
    </row>
    <row r="449" spans="2:24" ht="15" x14ac:dyDescent="0.25">
      <c r="B449" s="44" t="s">
        <v>7011</v>
      </c>
      <c r="C449" s="44" t="s">
        <v>7018</v>
      </c>
      <c r="D449" s="42"/>
      <c r="E449" s="55" t="str">
        <f>VLOOKUP($B449,master!$E:$I,5,FALSE)</f>
        <v>Agr_Dem_NonEneCro</v>
      </c>
      <c r="F449" s="55" t="s">
        <v>1410</v>
      </c>
      <c r="G449" s="55" t="str">
        <f>VLOOKUP($C449,master!$E:$I,5,FALSE)</f>
        <v>Agr_Dem_NonEneCro_Fee</v>
      </c>
      <c r="J449" s="55"/>
      <c r="K449" s="55"/>
      <c r="L449" s="64"/>
      <c r="S449" s="64"/>
      <c r="T449" s="64"/>
      <c r="W449" s="64"/>
      <c r="X449" s="64"/>
    </row>
    <row r="450" spans="2:24" ht="15" x14ac:dyDescent="0.25">
      <c r="B450" s="44" t="s">
        <v>7011</v>
      </c>
      <c r="C450" s="44" t="s">
        <v>7019</v>
      </c>
      <c r="D450" s="42"/>
      <c r="E450" s="55" t="str">
        <f>VLOOKUP($B450,master!$E:$I,5,FALSE)</f>
        <v>Agr_Dem_NonEneCro</v>
      </c>
      <c r="F450" s="55" t="s">
        <v>1410</v>
      </c>
      <c r="G450" s="55" t="str">
        <f>VLOOKUP($C450,master!$E:$I,5,FALSE)</f>
        <v>Agr_Dem_NonEneCro_Foo</v>
      </c>
      <c r="J450" s="55"/>
      <c r="K450" s="55"/>
      <c r="L450" s="64"/>
      <c r="S450" s="64"/>
      <c r="T450" s="64"/>
      <c r="W450" s="64"/>
      <c r="X450" s="64"/>
    </row>
    <row r="451" spans="2:24" ht="15" x14ac:dyDescent="0.25">
      <c r="B451" s="44" t="s">
        <v>7011</v>
      </c>
      <c r="C451" s="44" t="s">
        <v>7020</v>
      </c>
      <c r="D451" s="42"/>
      <c r="E451" s="55" t="str">
        <f>VLOOKUP($B451,master!$E:$I,5,FALSE)</f>
        <v>Agr_Dem_NonEneCro</v>
      </c>
      <c r="F451" s="55" t="s">
        <v>1410</v>
      </c>
      <c r="G451" s="55" t="str">
        <f>VLOOKUP($C451,master!$E:$I,5,FALSE)</f>
        <v>Agr_Dem_NonEneCro_Oth</v>
      </c>
      <c r="J451" s="55"/>
      <c r="K451" s="55"/>
      <c r="L451" s="64"/>
      <c r="S451" s="64"/>
      <c r="T451" s="64"/>
      <c r="W451" s="64"/>
      <c r="X451" s="64"/>
    </row>
    <row r="452" spans="2:24" ht="15" x14ac:dyDescent="0.25">
      <c r="B452" s="44" t="s">
        <v>7015</v>
      </c>
      <c r="C452" s="1" t="s">
        <v>1415</v>
      </c>
      <c r="D452" s="42"/>
      <c r="E452" s="55" t="str">
        <f>VLOOKUP($B452,master!$E:$I,5,FALSE)</f>
        <v>Agr_Dem_Ene_Cro_1st_gen</v>
      </c>
      <c r="F452" s="55" t="s">
        <v>1410</v>
      </c>
      <c r="G452" s="55" t="str">
        <f>VLOOKUP($C452,master!$E:$I,5,FALSE)</f>
        <v>Agr_Dem_Bio_1st_gen</v>
      </c>
      <c r="J452" s="55"/>
      <c r="K452" s="55"/>
      <c r="L452" s="64"/>
      <c r="S452" s="64"/>
      <c r="T452" s="64"/>
      <c r="W452" s="64"/>
      <c r="X452" s="64"/>
    </row>
    <row r="453" spans="2:24" ht="15" x14ac:dyDescent="0.25">
      <c r="B453" s="44" t="s">
        <v>7016</v>
      </c>
      <c r="C453" s="1" t="s">
        <v>1416</v>
      </c>
      <c r="D453" s="42"/>
      <c r="E453" s="55" t="str">
        <f>VLOOKUP($B453,master!$E:$I,5,FALSE)</f>
        <v>Agr_Dem_Ene_Cro_2nd_gen</v>
      </c>
      <c r="F453" s="55" t="s">
        <v>1410</v>
      </c>
      <c r="G453" s="55" t="str">
        <f>VLOOKUP($C453,master!$E:$I,5,FALSE)</f>
        <v>Agr_Dem_Bio_2nd_gen</v>
      </c>
      <c r="J453" s="55"/>
      <c r="K453" s="55"/>
      <c r="L453" s="64"/>
      <c r="S453" s="64"/>
      <c r="T453" s="64"/>
      <c r="W453" s="64"/>
      <c r="X453" s="64"/>
    </row>
    <row r="454" spans="2:24" ht="15" x14ac:dyDescent="0.25">
      <c r="B454" s="44" t="s">
        <v>7018</v>
      </c>
      <c r="C454" s="36" t="s">
        <v>1860</v>
      </c>
      <c r="D454" s="42"/>
      <c r="E454" s="55" t="str">
        <f>VLOOKUP($B454,master!$E:$I,5,FALSE)</f>
        <v>Agr_Dem_NonEneCro_Fee</v>
      </c>
      <c r="F454" s="55" t="s">
        <v>1410</v>
      </c>
      <c r="G454" s="55" t="str">
        <f>VLOOKUP($C454,master!$E:$I,5,FALSE)</f>
        <v>Agr_Dem_Cro_Fee</v>
      </c>
      <c r="J454" s="55"/>
      <c r="K454" s="55"/>
      <c r="L454" s="64"/>
      <c r="S454" s="64"/>
      <c r="T454" s="64"/>
      <c r="W454" s="64"/>
      <c r="X454" s="64"/>
    </row>
    <row r="455" spans="2:24" ht="15" x14ac:dyDescent="0.25">
      <c r="B455" s="44" t="s">
        <v>7019</v>
      </c>
      <c r="C455" s="37" t="s">
        <v>1864</v>
      </c>
      <c r="D455" s="42"/>
      <c r="E455" s="55" t="str">
        <f>VLOOKUP($B455,master!$E:$I,5,FALSE)</f>
        <v>Agr_Dem_NonEneCro_Foo</v>
      </c>
      <c r="F455" s="55" t="s">
        <v>1410</v>
      </c>
      <c r="G455" s="55" t="str">
        <f>VLOOKUP($C455,master!$E:$I,5,FALSE)</f>
        <v>Agr_Dem_Cro_Foo</v>
      </c>
      <c r="J455" s="55"/>
      <c r="K455" s="55"/>
      <c r="L455" s="64"/>
      <c r="S455" s="64"/>
      <c r="T455" s="64"/>
      <c r="W455" s="64"/>
      <c r="X455" s="64"/>
    </row>
    <row r="456" spans="2:24" ht="15" x14ac:dyDescent="0.25">
      <c r="B456" s="44" t="s">
        <v>7020</v>
      </c>
      <c r="C456" s="37" t="s">
        <v>1862</v>
      </c>
      <c r="D456" s="42"/>
      <c r="E456" s="55" t="str">
        <f>VLOOKUP($B456,master!$E:$I,5,FALSE)</f>
        <v>Agr_Dem_NonEneCro_Oth</v>
      </c>
      <c r="F456" s="55" t="s">
        <v>1410</v>
      </c>
      <c r="G456" s="55" t="str">
        <f>VLOOKUP($C456,master!$E:$I,5,FALSE)</f>
        <v>Agr_Dem_Cro_Oth</v>
      </c>
      <c r="J456" s="55"/>
      <c r="K456" s="55"/>
      <c r="L456" s="64"/>
      <c r="S456" s="64"/>
      <c r="T456" s="64"/>
      <c r="W456" s="64"/>
      <c r="X456" s="64"/>
    </row>
    <row r="457" spans="2:24" ht="15" x14ac:dyDescent="0.25">
      <c r="B457" s="44" t="s">
        <v>7021</v>
      </c>
      <c r="C457" s="44" t="s">
        <v>7022</v>
      </c>
      <c r="D457" s="42"/>
      <c r="E457" s="55" t="str">
        <f>VLOOKUP($B457,master!$E:$I,5,FALSE)</f>
        <v>Agr_Dem_NonEneLiv</v>
      </c>
      <c r="F457" s="55" t="s">
        <v>1410</v>
      </c>
      <c r="G457" s="55" t="str">
        <f>VLOOKUP($C457,master!$E:$I,5,FALSE)</f>
        <v>Agr_Dem_NonEneLiv_Foo</v>
      </c>
      <c r="J457" s="55"/>
      <c r="K457" s="55"/>
      <c r="L457" s="64"/>
      <c r="S457" s="64"/>
      <c r="T457" s="64"/>
      <c r="W457" s="64"/>
      <c r="X457" s="64"/>
    </row>
    <row r="458" spans="2:24" ht="15" x14ac:dyDescent="0.25">
      <c r="B458" s="44" t="s">
        <v>7021</v>
      </c>
      <c r="C458" s="44" t="s">
        <v>7023</v>
      </c>
      <c r="D458" s="42"/>
      <c r="E458" s="55" t="str">
        <f>VLOOKUP($B458,master!$E:$I,5,FALSE)</f>
        <v>Agr_Dem_NonEneLiv</v>
      </c>
      <c r="F458" s="55" t="s">
        <v>1410</v>
      </c>
      <c r="G458" s="55" t="str">
        <f>VLOOKUP($C458,master!$E:$I,5,FALSE)</f>
        <v>Agr_Dem_NonEneLiv_Oth</v>
      </c>
      <c r="J458" s="55"/>
      <c r="K458" s="55"/>
      <c r="L458" s="64"/>
      <c r="S458" s="64"/>
      <c r="T458" s="64"/>
      <c r="W458" s="64"/>
      <c r="X458" s="64"/>
    </row>
    <row r="459" spans="2:24" ht="15" x14ac:dyDescent="0.25">
      <c r="B459" s="44" t="s">
        <v>7022</v>
      </c>
      <c r="C459" s="37" t="s">
        <v>1865</v>
      </c>
      <c r="D459" s="42"/>
      <c r="E459" s="55" t="str">
        <f>VLOOKUP($B459,master!$E:$I,5,FALSE)</f>
        <v>Agr_Dem_NonEneLiv_Foo</v>
      </c>
      <c r="F459" s="55" t="s">
        <v>1410</v>
      </c>
      <c r="G459" s="55" t="str">
        <f>VLOOKUP($C459,master!$E:$I,5,FALSE)</f>
        <v>Agr_Dem_Liv_Foo</v>
      </c>
      <c r="J459" s="55"/>
      <c r="K459" s="55"/>
      <c r="L459" s="64"/>
      <c r="S459" s="64"/>
      <c r="T459" s="64"/>
      <c r="W459" s="64"/>
      <c r="X459" s="64"/>
    </row>
    <row r="460" spans="2:24" ht="15" x14ac:dyDescent="0.25">
      <c r="B460" s="44" t="s">
        <v>7023</v>
      </c>
      <c r="C460" s="37" t="s">
        <v>1863</v>
      </c>
      <c r="D460" s="42"/>
      <c r="E460" s="55" t="str">
        <f>VLOOKUP($B460,master!$E:$I,5,FALSE)</f>
        <v>Agr_Dem_NonEneLiv_Oth</v>
      </c>
      <c r="F460" s="55" t="s">
        <v>1410</v>
      </c>
      <c r="G460" s="55" t="str">
        <f>VLOOKUP($C460,master!$E:$I,5,FALSE)</f>
        <v>Agr_Dem_Liv_Oth</v>
      </c>
      <c r="J460" s="55"/>
      <c r="K460" s="55"/>
      <c r="L460" s="64"/>
      <c r="S460" s="64"/>
      <c r="T460" s="64"/>
      <c r="W460" s="64"/>
      <c r="X460" s="64"/>
    </row>
    <row r="461" spans="2:24" ht="15" x14ac:dyDescent="0.25">
      <c r="B461" s="44" t="s">
        <v>7023</v>
      </c>
      <c r="C461" s="37" t="s">
        <v>1861</v>
      </c>
      <c r="D461" s="42"/>
      <c r="E461" s="55" t="str">
        <f>VLOOKUP($B461,master!$E:$I,5,FALSE)</f>
        <v>Agr_Dem_NonEneLiv_Oth</v>
      </c>
      <c r="F461" s="55" t="s">
        <v>1410</v>
      </c>
      <c r="G461" s="55" t="str">
        <f>VLOOKUP($C461,master!$E:$I,5,FALSE)</f>
        <v>Agr_Dem_Liv_Fee</v>
      </c>
      <c r="J461" s="55"/>
      <c r="K461" s="55"/>
      <c r="L461" s="64"/>
      <c r="S461" s="64"/>
      <c r="T461" s="64"/>
      <c r="W461" s="64"/>
      <c r="X461" s="64"/>
    </row>
    <row r="462" spans="2:24" ht="15" x14ac:dyDescent="0.25">
      <c r="B462" s="1" t="s">
        <v>9292</v>
      </c>
      <c r="C462" s="44" t="s">
        <v>7031</v>
      </c>
      <c r="E462" s="55" t="str">
        <f>VLOOKUP($B462,master!$E:$I,5,FALSE)</f>
        <v>Agr_Pro_Liv</v>
      </c>
      <c r="F462" s="55" t="s">
        <v>1410</v>
      </c>
      <c r="G462" s="55" t="str">
        <f>VLOOKUP($C462,master!$E:$I,5,FALSE)</f>
        <v>Agr_Pro_NonEneLiv</v>
      </c>
      <c r="J462" s="55"/>
      <c r="K462" s="55"/>
      <c r="L462" s="64"/>
      <c r="S462" s="64"/>
      <c r="T462" s="64"/>
      <c r="W462" s="64"/>
      <c r="X462" s="64"/>
    </row>
    <row r="463" spans="2:24" ht="15" x14ac:dyDescent="0.25">
      <c r="B463" s="37" t="s">
        <v>1874</v>
      </c>
      <c r="C463" s="44" t="s">
        <v>7027</v>
      </c>
      <c r="E463" s="55" t="str">
        <f>VLOOKUP($B463,master!$E:$I,5,FALSE)</f>
        <v>Agr_Pro_Cro_NonEne</v>
      </c>
      <c r="F463" s="55" t="s">
        <v>1410</v>
      </c>
      <c r="G463" s="55" t="str">
        <f>VLOOKUP($C463,master!$E:$I,5,FALSE)</f>
        <v>Agr_Pro_NonEneCro</v>
      </c>
      <c r="J463" s="55"/>
      <c r="K463" s="55"/>
      <c r="L463" s="64"/>
      <c r="S463" s="64"/>
      <c r="T463" s="64"/>
      <c r="W463" s="64"/>
      <c r="X463" s="64"/>
    </row>
    <row r="464" spans="2:24" ht="15" x14ac:dyDescent="0.25">
      <c r="B464" s="44" t="s">
        <v>7014</v>
      </c>
      <c r="C464" s="1" t="s">
        <v>9292</v>
      </c>
      <c r="D464" s="42"/>
      <c r="E464" s="55" t="str">
        <f>VLOOKUP($B464,master!$E:$I,5,FALSE)</f>
        <v>Agr_Pro_NonEne</v>
      </c>
      <c r="F464" s="55" t="s">
        <v>1410</v>
      </c>
      <c r="G464" s="55" t="str">
        <f>VLOOKUP($C464,master!$E:$I,5,FALSE)</f>
        <v>Agr_Pro_Liv</v>
      </c>
      <c r="J464" s="55"/>
      <c r="K464" s="55"/>
      <c r="L464" s="64"/>
      <c r="S464" s="64"/>
      <c r="T464" s="64"/>
      <c r="W464" s="64"/>
      <c r="X464" s="64"/>
    </row>
    <row r="465" spans="2:24" ht="15" x14ac:dyDescent="0.25">
      <c r="B465" s="44" t="s">
        <v>7014</v>
      </c>
      <c r="C465" s="37" t="s">
        <v>1874</v>
      </c>
      <c r="D465" s="42"/>
      <c r="E465" s="55" t="str">
        <f>VLOOKUP($B465,master!$E:$I,5,FALSE)</f>
        <v>Agr_Pro_NonEne</v>
      </c>
      <c r="F465" s="55" t="s">
        <v>1410</v>
      </c>
      <c r="G465" s="55" t="str">
        <f>VLOOKUP($C465,master!$E:$I,5,FALSE)</f>
        <v>Agr_Pro_Cro_NonEne</v>
      </c>
      <c r="J465" s="55"/>
      <c r="K465" s="55"/>
      <c r="L465" s="64"/>
      <c r="S465" s="64"/>
      <c r="T465" s="64"/>
      <c r="W465" s="64"/>
      <c r="X465" s="64"/>
    </row>
    <row r="466" spans="2:24" ht="15" x14ac:dyDescent="0.25">
      <c r="B466" s="44" t="s">
        <v>7013</v>
      </c>
      <c r="C466" s="37" t="s">
        <v>1873</v>
      </c>
      <c r="D466" s="42"/>
      <c r="E466" s="55" t="str">
        <f>VLOOKUP($B466,master!$E:$I,5,FALSE)</f>
        <v>Agr_Pro_Ene_Cro</v>
      </c>
      <c r="F466" s="55" t="s">
        <v>1410</v>
      </c>
      <c r="G466" s="55" t="str">
        <f>VLOOKUP($C466,master!$E:$I,5,FALSE)</f>
        <v>Agr_Pro_Cro_Ene</v>
      </c>
      <c r="J466" s="55"/>
      <c r="K466" s="55"/>
      <c r="L466" s="64"/>
      <c r="S466" s="64"/>
      <c r="T466" s="64"/>
      <c r="W466" s="64"/>
      <c r="X466" s="64"/>
    </row>
    <row r="467" spans="2:24" ht="15" x14ac:dyDescent="0.25">
      <c r="B467" s="44" t="s">
        <v>7012</v>
      </c>
      <c r="C467" s="44" t="s">
        <v>7013</v>
      </c>
      <c r="D467" s="42"/>
      <c r="E467" s="55" t="str">
        <f>VLOOKUP($B467,master!$E:$I,5,FALSE)</f>
        <v>Agr_Pro_Ene</v>
      </c>
      <c r="F467" s="55" t="s">
        <v>1410</v>
      </c>
      <c r="G467" s="55" t="str">
        <f>VLOOKUP($C467,master!$E:$I,5,FALSE)</f>
        <v>Agr_Pro_Ene_Cro</v>
      </c>
      <c r="J467" s="55"/>
      <c r="K467" s="55"/>
      <c r="L467" s="64"/>
      <c r="S467" s="64"/>
      <c r="T467" s="64"/>
      <c r="W467" s="64"/>
      <c r="X467" s="64"/>
    </row>
    <row r="468" spans="2:24" x14ac:dyDescent="0.15">
      <c r="B468" s="42" t="s">
        <v>64</v>
      </c>
      <c r="C468" s="42" t="s">
        <v>3068</v>
      </c>
      <c r="E468" s="55" t="str">
        <f>VLOOKUP($B468,master!$E:$I,5,FALSE)</f>
        <v>Fin_Ene_Res_and_Com_Hyd</v>
      </c>
      <c r="F468" s="55" t="s">
        <v>1410</v>
      </c>
      <c r="G468" s="55" t="str">
        <f>VLOOKUP($C468,master!$E:$I,5,FALSE)</f>
        <v>Fin_Ene_Res_Hyd</v>
      </c>
      <c r="J468" s="55"/>
      <c r="K468" s="55"/>
      <c r="L468" s="64"/>
      <c r="S468" s="64"/>
      <c r="T468" s="64"/>
      <c r="W468" s="64"/>
      <c r="X468" s="64"/>
    </row>
    <row r="469" spans="2:24" x14ac:dyDescent="0.15">
      <c r="B469" s="55" t="s">
        <v>64</v>
      </c>
      <c r="C469" s="42" t="s">
        <v>3061</v>
      </c>
      <c r="E469" s="55" t="str">
        <f>VLOOKUP($B469,master!$E:$I,5,FALSE)</f>
        <v>Fin_Ene_Res_and_Com_Hyd</v>
      </c>
      <c r="F469" s="55" t="s">
        <v>1410</v>
      </c>
      <c r="G469" s="55" t="str">
        <f>VLOOKUP($C469,master!$E:$I,5,FALSE)</f>
        <v>Fin_Ene_Com_Hyd</v>
      </c>
      <c r="J469" s="55"/>
      <c r="K469" s="55"/>
      <c r="L469" s="64"/>
      <c r="S469" s="64"/>
      <c r="T469" s="64"/>
      <c r="W469" s="64"/>
      <c r="X469" s="64"/>
    </row>
    <row r="470" spans="2:24" x14ac:dyDescent="0.2">
      <c r="B470" s="52" t="s">
        <v>48</v>
      </c>
      <c r="C470" s="52" t="s">
        <v>73</v>
      </c>
      <c r="E470" s="55" t="str">
        <f>VLOOKUP($B470,master!$E:$I,5,FALSE)</f>
        <v>Fin_Ene_Hyd</v>
      </c>
      <c r="F470" s="55" t="s">
        <v>1410</v>
      </c>
      <c r="G470" s="55" t="str">
        <f>VLOOKUP($C470,master!$E:$I,5,FALSE)</f>
        <v>Fin_Ene_Tra_Hyd</v>
      </c>
      <c r="J470" s="55"/>
      <c r="K470" s="55"/>
      <c r="L470" s="64"/>
      <c r="S470" s="64"/>
      <c r="T470" s="64"/>
      <c r="W470" s="64"/>
      <c r="X470" s="64"/>
    </row>
    <row r="471" spans="2:24" ht="15" x14ac:dyDescent="0.25">
      <c r="B471" s="52" t="s">
        <v>48</v>
      </c>
      <c r="C471" s="43" t="s">
        <v>53</v>
      </c>
      <c r="E471" s="55" t="str">
        <f>VLOOKUP($B471,master!$E:$I,5,FALSE)</f>
        <v>Fin_Ene_Hyd</v>
      </c>
      <c r="F471" s="55" t="s">
        <v>1410</v>
      </c>
      <c r="G471" s="55" t="str">
        <f>VLOOKUP($C471,master!$E:$I,5,FALSE)</f>
        <v>Fin_Ene_Ind_Hyd</v>
      </c>
      <c r="J471" s="55"/>
      <c r="K471" s="55"/>
      <c r="L471" s="64"/>
      <c r="S471" s="64"/>
      <c r="T471" s="64"/>
      <c r="W471" s="64"/>
      <c r="X471" s="64"/>
    </row>
    <row r="472" spans="2:24" ht="15" x14ac:dyDescent="0.25">
      <c r="B472" s="52" t="s">
        <v>48</v>
      </c>
      <c r="C472" s="43" t="s">
        <v>64</v>
      </c>
      <c r="E472" s="55" t="str">
        <f>VLOOKUP($B472,master!$E:$I,5,FALSE)</f>
        <v>Fin_Ene_Hyd</v>
      </c>
      <c r="F472" s="55" t="s">
        <v>1410</v>
      </c>
      <c r="G472" s="55" t="str">
        <f>VLOOKUP($C472,master!$E:$I,5,FALSE)</f>
        <v>Fin_Ene_Res_and_Com_Hyd</v>
      </c>
      <c r="J472" s="55"/>
      <c r="K472" s="55"/>
      <c r="L472" s="64"/>
      <c r="S472" s="64"/>
      <c r="T472" s="64"/>
      <c r="W472" s="64"/>
      <c r="X472" s="64"/>
    </row>
    <row r="473" spans="2:24" x14ac:dyDescent="0.2">
      <c r="B473" s="53" t="s">
        <v>236</v>
      </c>
      <c r="C473" s="53" t="s">
        <v>237</v>
      </c>
      <c r="E473" s="55" t="str">
        <f>VLOOKUP($B473,master!$E:$I,5,FALSE)</f>
        <v>Sec_Ene_Hyd_Bio</v>
      </c>
      <c r="F473" s="55" t="s">
        <v>1410</v>
      </c>
      <c r="G473" s="55" t="str">
        <f>VLOOKUP($C473,master!$E:$I,5,FALSE)</f>
        <v>Sec_Ene_Hyd_Bio_w_CCS</v>
      </c>
      <c r="J473" s="55"/>
      <c r="K473" s="55"/>
      <c r="L473" s="64"/>
      <c r="S473" s="64"/>
      <c r="T473" s="64"/>
      <c r="W473" s="64"/>
      <c r="X473" s="64"/>
    </row>
    <row r="474" spans="2:24" x14ac:dyDescent="0.2">
      <c r="B474" s="53" t="s">
        <v>236</v>
      </c>
      <c r="C474" s="53" t="s">
        <v>238</v>
      </c>
      <c r="E474" s="55" t="str">
        <f>VLOOKUP($B474,master!$E:$I,5,FALSE)</f>
        <v>Sec_Ene_Hyd_Bio</v>
      </c>
      <c r="F474" s="55" t="s">
        <v>1410</v>
      </c>
      <c r="G474" s="55" t="str">
        <f>VLOOKUP($C474,master!$E:$I,5,FALSE)</f>
        <v>Sec_Ene_Hyd_Bio_wo_CCS</v>
      </c>
      <c r="J474" s="55"/>
      <c r="K474" s="55"/>
      <c r="L474" s="64"/>
      <c r="S474" s="64"/>
      <c r="T474" s="64"/>
      <c r="W474" s="64"/>
      <c r="X474" s="64"/>
    </row>
    <row r="475" spans="2:24" x14ac:dyDescent="0.2">
      <c r="B475" s="53" t="s">
        <v>239</v>
      </c>
      <c r="C475" s="53" t="s">
        <v>240</v>
      </c>
      <c r="E475" s="55" t="str">
        <f>VLOOKUP($B475,master!$E:$I,5,FALSE)</f>
        <v>Sec_Ene_Hyd_Coa</v>
      </c>
      <c r="F475" s="55" t="s">
        <v>1410</v>
      </c>
      <c r="G475" s="55" t="str">
        <f>VLOOKUP($C475,master!$E:$I,5,FALSE)</f>
        <v>Sec_Ene_Hyd_Coa_w_CCS</v>
      </c>
      <c r="J475" s="55"/>
      <c r="K475" s="55"/>
      <c r="L475" s="64"/>
      <c r="S475" s="64"/>
      <c r="T475" s="64"/>
      <c r="W475" s="64"/>
      <c r="X475" s="64"/>
    </row>
    <row r="476" spans="2:24" x14ac:dyDescent="0.2">
      <c r="B476" s="53" t="s">
        <v>239</v>
      </c>
      <c r="C476" s="53" t="s">
        <v>241</v>
      </c>
      <c r="E476" s="55" t="str">
        <f>VLOOKUP($B476,master!$E:$I,5,FALSE)</f>
        <v>Sec_Ene_Hyd_Coa</v>
      </c>
      <c r="F476" s="55" t="s">
        <v>1410</v>
      </c>
      <c r="G476" s="55" t="str">
        <f>VLOOKUP($C476,master!$E:$I,5,FALSE)</f>
        <v>Sec_Ene_Hyd_Coa_wo_CCS</v>
      </c>
      <c r="J476" s="55"/>
      <c r="K476" s="55"/>
      <c r="L476" s="64"/>
      <c r="S476" s="64"/>
      <c r="T476" s="64"/>
      <c r="W476" s="64"/>
      <c r="X476" s="64"/>
    </row>
    <row r="477" spans="2:24" x14ac:dyDescent="0.2">
      <c r="B477" s="53" t="s">
        <v>243</v>
      </c>
      <c r="C477" s="53" t="s">
        <v>244</v>
      </c>
      <c r="E477" s="55" t="str">
        <f>VLOOKUP($B477,master!$E:$I,5,FALSE)</f>
        <v>Sec_Ene_Hyd_Gas</v>
      </c>
      <c r="F477" s="55" t="s">
        <v>1410</v>
      </c>
      <c r="G477" s="55" t="str">
        <f>VLOOKUP($C477,master!$E:$I,5,FALSE)</f>
        <v>Sec_Ene_Hyd_Gas_w_CCS</v>
      </c>
      <c r="J477" s="55"/>
      <c r="K477" s="55"/>
      <c r="L477" s="64"/>
      <c r="S477" s="64"/>
      <c r="T477" s="64"/>
      <c r="W477" s="64"/>
      <c r="X477" s="64"/>
    </row>
    <row r="478" spans="2:24" x14ac:dyDescent="0.2">
      <c r="B478" s="53" t="s">
        <v>243</v>
      </c>
      <c r="C478" s="53" t="s">
        <v>245</v>
      </c>
      <c r="E478" s="55" t="str">
        <f>VLOOKUP($B478,master!$E:$I,5,FALSE)</f>
        <v>Sec_Ene_Hyd_Gas</v>
      </c>
      <c r="F478" s="55" t="s">
        <v>1410</v>
      </c>
      <c r="G478" s="55" t="str">
        <f>VLOOKUP($C478,master!$E:$I,5,FALSE)</f>
        <v>Sec_Ene_Hyd_Gas_wo_CCS</v>
      </c>
      <c r="J478" s="55"/>
      <c r="K478" s="55"/>
      <c r="L478" s="64"/>
      <c r="S478" s="64"/>
      <c r="T478" s="64"/>
      <c r="W478" s="64"/>
      <c r="X478" s="64"/>
    </row>
    <row r="479" spans="2:24" x14ac:dyDescent="0.2">
      <c r="B479" s="52" t="s">
        <v>145</v>
      </c>
      <c r="C479" s="53" t="s">
        <v>236</v>
      </c>
      <c r="E479" s="55" t="str">
        <f>VLOOKUP($B479,master!$E:$I,5,FALSE)</f>
        <v>Sec_Ene_Hyd</v>
      </c>
      <c r="F479" s="55" t="s">
        <v>1410</v>
      </c>
      <c r="G479" s="55" t="str">
        <f>VLOOKUP($C479,master!$E:$I,5,FALSE)</f>
        <v>Sec_Ene_Hyd_Bio</v>
      </c>
      <c r="J479" s="55"/>
      <c r="K479" s="55"/>
      <c r="L479" s="64"/>
      <c r="S479" s="64"/>
      <c r="T479" s="64"/>
      <c r="W479" s="64"/>
      <c r="X479" s="64"/>
    </row>
    <row r="480" spans="2:24" x14ac:dyDescent="0.2">
      <c r="B480" s="52" t="s">
        <v>145</v>
      </c>
      <c r="C480" s="53" t="s">
        <v>239</v>
      </c>
      <c r="E480" s="55" t="str">
        <f>VLOOKUP($B480,master!$E:$I,5,FALSE)</f>
        <v>Sec_Ene_Hyd</v>
      </c>
      <c r="F480" s="55" t="s">
        <v>1410</v>
      </c>
      <c r="G480" s="55" t="str">
        <f>VLOOKUP($C480,master!$E:$I,5,FALSE)</f>
        <v>Sec_Ene_Hyd_Coa</v>
      </c>
      <c r="J480" s="55"/>
      <c r="K480" s="55"/>
      <c r="L480" s="64"/>
      <c r="S480" s="64"/>
      <c r="T480" s="64"/>
      <c r="W480" s="64"/>
      <c r="X480" s="64"/>
    </row>
    <row r="481" spans="2:24" x14ac:dyDescent="0.2">
      <c r="B481" s="52" t="s">
        <v>145</v>
      </c>
      <c r="C481" s="53" t="s">
        <v>242</v>
      </c>
      <c r="E481" s="55" t="str">
        <f>VLOOKUP($B481,master!$E:$I,5,FALSE)</f>
        <v>Sec_Ene_Hyd</v>
      </c>
      <c r="F481" s="55" t="s">
        <v>1410</v>
      </c>
      <c r="G481" s="55" t="str">
        <f>VLOOKUP($C481,master!$E:$I,5,FALSE)</f>
        <v>Sec_Ene_Hyd_Ele</v>
      </c>
      <c r="J481" s="55"/>
      <c r="K481" s="55"/>
      <c r="L481" s="64"/>
      <c r="S481" s="64"/>
      <c r="T481" s="64"/>
      <c r="W481" s="64"/>
      <c r="X481" s="64"/>
    </row>
    <row r="482" spans="2:24" x14ac:dyDescent="0.2">
      <c r="B482" s="52" t="s">
        <v>145</v>
      </c>
      <c r="C482" s="53" t="s">
        <v>243</v>
      </c>
      <c r="E482" s="55" t="str">
        <f>VLOOKUP($B482,master!$E:$I,5,FALSE)</f>
        <v>Sec_Ene_Hyd</v>
      </c>
      <c r="F482" s="55" t="s">
        <v>1410</v>
      </c>
      <c r="G482" s="55" t="str">
        <f>VLOOKUP($C482,master!$E:$I,5,FALSE)</f>
        <v>Sec_Ene_Hyd_Gas</v>
      </c>
      <c r="J482" s="55"/>
      <c r="K482" s="55"/>
      <c r="L482" s="64"/>
      <c r="S482" s="64"/>
      <c r="T482" s="64"/>
      <c r="W482" s="64"/>
      <c r="X482" s="64"/>
    </row>
    <row r="483" spans="2:24" x14ac:dyDescent="0.2">
      <c r="B483" s="52" t="s">
        <v>145</v>
      </c>
      <c r="C483" s="53" t="s">
        <v>246</v>
      </c>
      <c r="E483" s="55" t="str">
        <f>VLOOKUP($B483,master!$E:$I,5,FALSE)</f>
        <v>Sec_Ene_Hyd</v>
      </c>
      <c r="F483" s="55" t="s">
        <v>1410</v>
      </c>
      <c r="G483" s="55" t="str">
        <f>VLOOKUP($C483,master!$E:$I,5,FALSE)</f>
        <v>Sec_Ene_Hyd_Nuc</v>
      </c>
      <c r="J483" s="55"/>
      <c r="K483" s="55"/>
      <c r="L483" s="64"/>
      <c r="S483" s="64"/>
      <c r="T483" s="64"/>
      <c r="W483" s="64"/>
      <c r="X483" s="64"/>
    </row>
    <row r="484" spans="2:24" x14ac:dyDescent="0.2">
      <c r="B484" s="52" t="s">
        <v>145</v>
      </c>
      <c r="C484" s="53" t="s">
        <v>247</v>
      </c>
      <c r="E484" s="55" t="str">
        <f>VLOOKUP($B484,master!$E:$I,5,FALSE)</f>
        <v>Sec_Ene_Hyd</v>
      </c>
      <c r="F484" s="55" t="s">
        <v>1410</v>
      </c>
      <c r="G484" s="55" t="str">
        <f>VLOOKUP($C484,master!$E:$I,5,FALSE)</f>
        <v>Sec_Ene_Hyd_Oth</v>
      </c>
      <c r="J484" s="55"/>
      <c r="K484" s="55"/>
      <c r="L484" s="64"/>
      <c r="S484" s="64"/>
      <c r="T484" s="64"/>
      <c r="W484" s="64"/>
      <c r="X484" s="64"/>
    </row>
    <row r="485" spans="2:24" x14ac:dyDescent="0.2">
      <c r="B485" s="52" t="s">
        <v>145</v>
      </c>
      <c r="C485" s="53" t="s">
        <v>248</v>
      </c>
      <c r="E485" s="55" t="str">
        <f>VLOOKUP($B485,master!$E:$I,5,FALSE)</f>
        <v>Sec_Ene_Hyd</v>
      </c>
      <c r="F485" s="55" t="s">
        <v>1410</v>
      </c>
      <c r="G485" s="55" t="str">
        <f>VLOOKUP($C485,master!$E:$I,5,FALSE)</f>
        <v>Sec_Ene_Hyd_Solar</v>
      </c>
      <c r="J485" s="55"/>
      <c r="K485" s="55"/>
      <c r="L485" s="64"/>
      <c r="S485" s="64"/>
      <c r="T485" s="64"/>
      <c r="W485" s="64"/>
      <c r="X485" s="64"/>
    </row>
    <row r="486" spans="2:24" x14ac:dyDescent="0.15">
      <c r="B486" s="54" t="s">
        <v>1890</v>
      </c>
      <c r="C486" s="54" t="s">
        <v>1891</v>
      </c>
      <c r="E486" s="55" t="str">
        <f>VLOOKUP($B486,master!$E:$I,5,FALSE)</f>
        <v>Sec_Ene_Hyd_Fos</v>
      </c>
      <c r="F486" s="55" t="s">
        <v>1410</v>
      </c>
      <c r="G486" s="55" t="str">
        <f>VLOOKUP($C486,master!$E:$I,5,FALSE)</f>
        <v>Sec_Ene_Hyd_Fos_w_CCS</v>
      </c>
      <c r="J486" s="55"/>
      <c r="K486" s="55"/>
      <c r="L486" s="64"/>
      <c r="S486" s="64"/>
      <c r="T486" s="64"/>
      <c r="W486" s="64"/>
      <c r="X486" s="64"/>
    </row>
    <row r="487" spans="2:24" x14ac:dyDescent="0.15">
      <c r="B487" s="54" t="s">
        <v>1890</v>
      </c>
      <c r="C487" s="54" t="s">
        <v>1892</v>
      </c>
      <c r="E487" s="55" t="str">
        <f>VLOOKUP($B487,master!$E:$I,5,FALSE)</f>
        <v>Sec_Ene_Hyd_Fos</v>
      </c>
      <c r="F487" s="55" t="s">
        <v>1410</v>
      </c>
      <c r="G487" s="55" t="str">
        <f>VLOOKUP($C487,master!$E:$I,5,FALSE)</f>
        <v>Sec_Ene_Hyd_Fos_wo_CCS</v>
      </c>
      <c r="J487" s="55"/>
      <c r="K487" s="55"/>
      <c r="L487" s="64"/>
      <c r="S487" s="64"/>
      <c r="T487" s="64"/>
      <c r="W487" s="64"/>
      <c r="X487" s="64"/>
    </row>
    <row r="488" spans="2:24" x14ac:dyDescent="0.2">
      <c r="B488" s="54" t="s">
        <v>1891</v>
      </c>
      <c r="C488" s="53" t="s">
        <v>240</v>
      </c>
      <c r="E488" s="55" t="str">
        <f>VLOOKUP($B488,master!$E:$I,5,FALSE)</f>
        <v>Sec_Ene_Hyd_Fos_w_CCS</v>
      </c>
      <c r="F488" s="55" t="s">
        <v>1410</v>
      </c>
      <c r="G488" s="55" t="str">
        <f>VLOOKUP($C488,master!$E:$I,5,FALSE)</f>
        <v>Sec_Ene_Hyd_Coa_w_CCS</v>
      </c>
      <c r="J488" s="55"/>
      <c r="K488" s="55"/>
      <c r="L488" s="64"/>
      <c r="S488" s="64"/>
      <c r="T488" s="64"/>
      <c r="W488" s="64"/>
      <c r="X488" s="64"/>
    </row>
    <row r="489" spans="2:24" x14ac:dyDescent="0.2">
      <c r="B489" s="54" t="s">
        <v>1891</v>
      </c>
      <c r="C489" s="53" t="s">
        <v>244</v>
      </c>
      <c r="E489" s="55" t="str">
        <f>VLOOKUP($B489,master!$E:$I,5,FALSE)</f>
        <v>Sec_Ene_Hyd_Fos_w_CCS</v>
      </c>
      <c r="F489" s="55" t="s">
        <v>1410</v>
      </c>
      <c r="G489" s="55" t="str">
        <f>VLOOKUP($C489,master!$E:$I,5,FALSE)</f>
        <v>Sec_Ene_Hyd_Gas_w_CCS</v>
      </c>
      <c r="J489" s="55"/>
      <c r="K489" s="55"/>
      <c r="L489" s="64"/>
      <c r="S489" s="64"/>
      <c r="T489" s="64"/>
      <c r="W489" s="64"/>
      <c r="X489" s="64"/>
    </row>
    <row r="490" spans="2:24" x14ac:dyDescent="0.2">
      <c r="B490" s="54" t="s">
        <v>1892</v>
      </c>
      <c r="C490" s="53" t="s">
        <v>241</v>
      </c>
      <c r="E490" s="55" t="str">
        <f>VLOOKUP($B490,master!$E:$I,5,FALSE)</f>
        <v>Sec_Ene_Hyd_Fos_wo_CCS</v>
      </c>
      <c r="F490" s="55" t="s">
        <v>1410</v>
      </c>
      <c r="G490" s="55" t="str">
        <f>VLOOKUP($C490,master!$E:$I,5,FALSE)</f>
        <v>Sec_Ene_Hyd_Coa_wo_CCS</v>
      </c>
      <c r="J490" s="55"/>
      <c r="K490" s="55"/>
      <c r="L490" s="64"/>
      <c r="S490" s="64"/>
      <c r="T490" s="64"/>
      <c r="W490" s="64"/>
      <c r="X490" s="64"/>
    </row>
    <row r="491" spans="2:24" x14ac:dyDescent="0.2">
      <c r="B491" s="54" t="s">
        <v>1892</v>
      </c>
      <c r="C491" s="53" t="s">
        <v>245</v>
      </c>
      <c r="E491" s="55" t="str">
        <f>VLOOKUP($B491,master!$E:$I,5,FALSE)</f>
        <v>Sec_Ene_Hyd_Fos_wo_CCS</v>
      </c>
      <c r="F491" s="55" t="s">
        <v>1410</v>
      </c>
      <c r="G491" s="55" t="str">
        <f>VLOOKUP($C491,master!$E:$I,5,FALSE)</f>
        <v>Sec_Ene_Hyd_Gas_wo_CCS</v>
      </c>
      <c r="J491" s="55"/>
      <c r="K491" s="55"/>
      <c r="L491" s="64"/>
      <c r="S491" s="64"/>
      <c r="T491" s="64"/>
      <c r="W491" s="64"/>
      <c r="X491" s="64"/>
    </row>
    <row r="492" spans="2:24" x14ac:dyDescent="0.15">
      <c r="B492" s="54" t="s">
        <v>8503</v>
      </c>
      <c r="C492" s="54" t="s">
        <v>8583</v>
      </c>
      <c r="E492" s="55" t="str">
        <f>VLOOKUP($B492,master!$E:$I,5,FALSE)</f>
        <v>Prm_Ene_Bio_Hyd</v>
      </c>
      <c r="F492" s="55" t="s">
        <v>1410</v>
      </c>
      <c r="G492" s="55" t="str">
        <f>VLOOKUP($C492,master!$E:$I,5,FALSE)</f>
        <v>Prm_Ene_Bio_Hyd_w_CCS</v>
      </c>
      <c r="J492" s="55"/>
      <c r="K492" s="55"/>
      <c r="L492" s="64"/>
      <c r="S492" s="64"/>
      <c r="T492" s="64"/>
      <c r="W492" s="64"/>
      <c r="X492" s="64"/>
    </row>
    <row r="493" spans="2:24" x14ac:dyDescent="0.15">
      <c r="B493" s="54" t="s">
        <v>8503</v>
      </c>
      <c r="C493" s="54" t="s">
        <v>8586</v>
      </c>
      <c r="E493" s="55" t="str">
        <f>VLOOKUP($B493,master!$E:$I,5,FALSE)</f>
        <v>Prm_Ene_Bio_Hyd</v>
      </c>
      <c r="F493" s="55" t="s">
        <v>1410</v>
      </c>
      <c r="G493" s="55" t="str">
        <f>VLOOKUP($C493,master!$E:$I,5,FALSE)</f>
        <v>Prm_Ene_Bio_Hyd_wo_CCS</v>
      </c>
      <c r="J493" s="55"/>
      <c r="K493" s="55"/>
      <c r="L493" s="64"/>
      <c r="S493" s="64"/>
      <c r="T493" s="64"/>
      <c r="W493" s="64"/>
      <c r="X493" s="64"/>
    </row>
    <row r="494" spans="2:24" ht="15" x14ac:dyDescent="0.25">
      <c r="B494" s="45" t="s">
        <v>3166</v>
      </c>
      <c r="C494" s="45" t="s">
        <v>3188</v>
      </c>
      <c r="E494" s="55" t="str">
        <f>VLOOKUP($B494,master!$E:$I,5,FALSE)</f>
        <v>Wat_Wit</v>
      </c>
      <c r="F494" s="55" t="s">
        <v>1410</v>
      </c>
      <c r="G494" s="55" t="str">
        <f>VLOOKUP($C494,master!$E:$I,5,FALSE)</f>
        <v>Wat_Wit_Ind_Wat</v>
      </c>
      <c r="J494" s="55"/>
      <c r="K494" s="55"/>
      <c r="L494" s="64"/>
      <c r="S494" s="64"/>
      <c r="T494" s="64"/>
      <c r="W494" s="64"/>
      <c r="X494" s="64"/>
    </row>
    <row r="495" spans="2:24" ht="15" x14ac:dyDescent="0.25">
      <c r="B495" s="45" t="s">
        <v>3166</v>
      </c>
      <c r="C495" s="45" t="s">
        <v>3201</v>
      </c>
      <c r="E495" s="55" t="str">
        <f>VLOOKUP($B495,master!$E:$I,5,FALSE)</f>
        <v>Wat_Wit</v>
      </c>
      <c r="F495" s="55" t="s">
        <v>1410</v>
      </c>
      <c r="G495" s="55" t="str">
        <f>VLOOKUP($C495,master!$E:$I,5,FALSE)</f>
        <v>Wat_Wit_Mun_Wat</v>
      </c>
      <c r="J495" s="55"/>
      <c r="K495" s="55"/>
      <c r="L495" s="64"/>
      <c r="S495" s="64"/>
      <c r="T495" s="64"/>
      <c r="W495" s="64"/>
      <c r="X495" s="64"/>
    </row>
    <row r="496" spans="2:24" ht="15" x14ac:dyDescent="0.25">
      <c r="B496" s="45" t="s">
        <v>3166</v>
      </c>
      <c r="C496" s="45" t="s">
        <v>3006</v>
      </c>
      <c r="E496" s="55" t="str">
        <f>VLOOKUP($B496,master!$E:$I,5,FALSE)</f>
        <v>Wat_Wit</v>
      </c>
      <c r="F496" s="55" t="s">
        <v>1410</v>
      </c>
      <c r="G496" s="55" t="str">
        <f>VLOOKUP($C496,master!$E:$I,5,FALSE)</f>
        <v>Wat_Wit_Irr</v>
      </c>
      <c r="J496" s="55"/>
      <c r="K496" s="55"/>
      <c r="L496" s="64"/>
      <c r="S496" s="64"/>
      <c r="T496" s="64"/>
      <c r="W496" s="64"/>
      <c r="X496" s="64"/>
    </row>
    <row r="497" spans="1:24" ht="15" x14ac:dyDescent="0.25">
      <c r="B497" s="45" t="s">
        <v>3097</v>
      </c>
      <c r="C497" s="45" t="s">
        <v>3120</v>
      </c>
      <c r="E497" s="55" t="str">
        <f>VLOOKUP($B497,master!$E:$I,5,FALSE)</f>
        <v>Wat_Cns</v>
      </c>
      <c r="F497" s="55" t="s">
        <v>1410</v>
      </c>
      <c r="G497" s="55" t="str">
        <f>VLOOKUP($C497,master!$E:$I,5,FALSE)</f>
        <v>Wat_Cns_Irr</v>
      </c>
      <c r="J497" s="55"/>
      <c r="K497" s="55"/>
      <c r="L497" s="64"/>
      <c r="S497" s="64"/>
      <c r="T497" s="64"/>
      <c r="W497" s="64"/>
      <c r="X497" s="64"/>
    </row>
    <row r="498" spans="1:24" ht="15" x14ac:dyDescent="0.25">
      <c r="B498" s="45" t="s">
        <v>3097</v>
      </c>
      <c r="C498" s="45" t="s">
        <v>3119</v>
      </c>
      <c r="E498" s="55" t="str">
        <f>VLOOKUP($B498,master!$E:$I,5,FALSE)</f>
        <v>Wat_Cns</v>
      </c>
      <c r="F498" s="55" t="s">
        <v>1410</v>
      </c>
      <c r="G498" s="55" t="str">
        <f>VLOOKUP($C498,master!$E:$I,5,FALSE)</f>
        <v>Wat_Cns_Ind_Wat</v>
      </c>
      <c r="J498" s="55"/>
      <c r="K498" s="55"/>
      <c r="L498" s="64"/>
      <c r="S498" s="64"/>
      <c r="T498" s="64"/>
      <c r="W498" s="64"/>
      <c r="X498" s="64"/>
    </row>
    <row r="499" spans="1:24" ht="15" x14ac:dyDescent="0.25">
      <c r="B499" s="45" t="s">
        <v>3097</v>
      </c>
      <c r="C499" s="45" t="s">
        <v>3133</v>
      </c>
      <c r="E499" s="55" t="str">
        <f>VLOOKUP($B499,master!$E:$I,5,FALSE)</f>
        <v>Wat_Cns</v>
      </c>
      <c r="F499" s="55" t="s">
        <v>1410</v>
      </c>
      <c r="G499" s="55" t="str">
        <f>VLOOKUP($C499,master!$E:$I,5,FALSE)</f>
        <v>Wat_Cns_Mun_Wat</v>
      </c>
      <c r="J499" s="55"/>
      <c r="K499" s="55"/>
      <c r="L499" s="64"/>
      <c r="S499" s="64"/>
      <c r="T499" s="64"/>
      <c r="W499" s="64"/>
      <c r="X499" s="64"/>
    </row>
    <row r="500" spans="1:24" x14ac:dyDescent="0.2">
      <c r="B500" s="40" t="s">
        <v>9407</v>
      </c>
      <c r="C500" s="40" t="s">
        <v>9298</v>
      </c>
      <c r="E500" s="55" t="str">
        <f>VLOOKUP($B500,master!$E:$I,5,FALSE)</f>
        <v>Fin_Ene_Liq_Bio</v>
      </c>
      <c r="F500" s="55" t="s">
        <v>1410</v>
      </c>
      <c r="G500" s="55" t="str">
        <f>VLOOKUP($C500,master!$E:$I,5,FALSE)</f>
        <v>Fin_Ene_Res_and_Com_Liq_Bio</v>
      </c>
      <c r="J500" s="55"/>
      <c r="K500" s="55"/>
      <c r="L500" s="64"/>
      <c r="S500" s="64"/>
      <c r="T500" s="64"/>
      <c r="W500" s="64"/>
      <c r="X500" s="64"/>
    </row>
    <row r="501" spans="1:24" x14ac:dyDescent="0.2">
      <c r="B501" s="40" t="s">
        <v>9407</v>
      </c>
      <c r="C501" s="21" t="s">
        <v>75</v>
      </c>
      <c r="E501" s="55" t="str">
        <f>VLOOKUP($B501,master!$E:$I,5,FALSE)</f>
        <v>Fin_Ene_Liq_Bio</v>
      </c>
      <c r="F501" s="55" t="s">
        <v>1410</v>
      </c>
      <c r="G501" s="55" t="str">
        <f>VLOOKUP($C501,master!$E:$I,5,FALSE)</f>
        <v>Fin_Ene_Tra_Liq_Bio</v>
      </c>
      <c r="J501" s="55"/>
      <c r="K501" s="55"/>
      <c r="L501" s="64"/>
      <c r="S501" s="64"/>
      <c r="T501" s="64"/>
      <c r="W501" s="64"/>
      <c r="X501" s="64"/>
    </row>
    <row r="502" spans="1:24" x14ac:dyDescent="0.2">
      <c r="B502" s="40" t="s">
        <v>9407</v>
      </c>
      <c r="C502" s="21" t="s">
        <v>9409</v>
      </c>
      <c r="E502" s="55" t="str">
        <f>VLOOKUP($B502,master!$E:$I,5,FALSE)</f>
        <v>Fin_Ene_Liq_Bio</v>
      </c>
      <c r="F502" s="55" t="s">
        <v>1410</v>
      </c>
      <c r="G502" s="55" t="str">
        <f>VLOOKUP($C502,master!$E:$I,5,FALSE)</f>
        <v>Fin_Ene_Ind_Liq_Bio</v>
      </c>
      <c r="J502" s="55"/>
      <c r="K502" s="55"/>
      <c r="L502" s="64"/>
      <c r="S502" s="64"/>
      <c r="T502" s="64"/>
      <c r="W502" s="64"/>
      <c r="X502" s="64"/>
    </row>
    <row r="503" spans="1:24" x14ac:dyDescent="0.2">
      <c r="B503" s="40" t="s">
        <v>54</v>
      </c>
      <c r="C503" s="40" t="s">
        <v>9409</v>
      </c>
      <c r="E503" s="55" t="str">
        <f>VLOOKUP($B503,master!$E:$I,5,FALSE)</f>
        <v>Fin_Ene_Ind_Liq</v>
      </c>
      <c r="F503" s="55" t="s">
        <v>1410</v>
      </c>
      <c r="G503" s="55" t="str">
        <f>VLOOKUP($C503,master!$E:$I,5,FALSE)</f>
        <v>Fin_Ene_Ind_Liq_Bio</v>
      </c>
      <c r="J503" s="55"/>
      <c r="K503" s="55"/>
      <c r="L503" s="64"/>
      <c r="S503" s="64"/>
      <c r="T503" s="64"/>
      <c r="W503" s="64"/>
      <c r="X503" s="64"/>
    </row>
    <row r="504" spans="1:24" x14ac:dyDescent="0.2">
      <c r="B504" s="40" t="s">
        <v>54</v>
      </c>
      <c r="C504" s="40" t="s">
        <v>9411</v>
      </c>
      <c r="E504" s="55" t="str">
        <f>VLOOKUP($B504,master!$E:$I,5,FALSE)</f>
        <v>Fin_Ene_Ind_Liq</v>
      </c>
      <c r="F504" s="55" t="s">
        <v>1410</v>
      </c>
      <c r="G504" s="55" t="str">
        <f>VLOOKUP($C504,master!$E:$I,5,FALSE)</f>
        <v>Fin_Ene_Ind_Liq_Oil</v>
      </c>
      <c r="J504" s="55"/>
      <c r="K504" s="55"/>
      <c r="L504" s="64"/>
      <c r="S504" s="64"/>
      <c r="T504" s="64"/>
      <c r="W504" s="64"/>
      <c r="X504" s="64"/>
    </row>
    <row r="505" spans="1:24" x14ac:dyDescent="0.2">
      <c r="B505" s="40" t="s">
        <v>9413</v>
      </c>
      <c r="C505" s="40" t="s">
        <v>9297</v>
      </c>
      <c r="E505" s="55" t="str">
        <f>VLOOKUP($B505,master!$E:$I,5,FALSE)</f>
        <v>Fin_Ene_Liq_Oil</v>
      </c>
      <c r="F505" s="55" t="s">
        <v>1410</v>
      </c>
      <c r="G505" s="55" t="str">
        <f>VLOOKUP($C505,master!$E:$I,5,FALSE)</f>
        <v>Fin_Ene_Res_and_Com_Liq_Oil</v>
      </c>
      <c r="J505" s="55"/>
      <c r="K505" s="55"/>
      <c r="L505" s="64"/>
      <c r="S505" s="64"/>
      <c r="T505" s="64"/>
      <c r="W505" s="64"/>
      <c r="X505" s="64"/>
    </row>
    <row r="506" spans="1:24" x14ac:dyDescent="0.2">
      <c r="B506" s="40" t="s">
        <v>9413</v>
      </c>
      <c r="C506" s="40" t="s">
        <v>9411</v>
      </c>
      <c r="E506" s="55" t="str">
        <f>VLOOKUP($B506,master!$E:$I,5,FALSE)</f>
        <v>Fin_Ene_Liq_Oil</v>
      </c>
      <c r="F506" s="55" t="s">
        <v>1410</v>
      </c>
      <c r="G506" s="55" t="str">
        <f>VLOOKUP($C506,master!$E:$I,5,FALSE)</f>
        <v>Fin_Ene_Ind_Liq_Oil</v>
      </c>
      <c r="J506" s="55"/>
      <c r="K506" s="55"/>
      <c r="L506" s="64"/>
      <c r="S506" s="64"/>
      <c r="T506" s="64"/>
      <c r="W506" s="64"/>
      <c r="X506" s="64"/>
    </row>
    <row r="507" spans="1:24" x14ac:dyDescent="0.2">
      <c r="B507" s="40" t="s">
        <v>9413</v>
      </c>
      <c r="C507" s="21" t="s">
        <v>78</v>
      </c>
      <c r="E507" s="55" t="str">
        <f>VLOOKUP($B507,master!$E:$I,5,FALSE)</f>
        <v>Fin_Ene_Liq_Oil</v>
      </c>
      <c r="F507" s="55" t="s">
        <v>1410</v>
      </c>
      <c r="G507" s="55" t="str">
        <f>VLOOKUP($C507,master!$E:$I,5,FALSE)</f>
        <v>Fin_Ene_Tra_Liq_Oil</v>
      </c>
      <c r="J507" s="55"/>
      <c r="K507" s="55"/>
      <c r="L507" s="64"/>
      <c r="S507" s="64"/>
      <c r="T507" s="64"/>
      <c r="W507" s="64"/>
      <c r="X507" s="64"/>
    </row>
    <row r="508" spans="1:24" ht="15" x14ac:dyDescent="0.25">
      <c r="A508" s="42"/>
      <c r="B508" s="43" t="s">
        <v>9430</v>
      </c>
      <c r="C508" s="43" t="s">
        <v>9432</v>
      </c>
      <c r="D508" s="42"/>
      <c r="E508" s="55" t="str">
        <f>VLOOKUP($B508,master!$E:$I,5,FALSE)</f>
        <v>Fod_Wst</v>
      </c>
      <c r="F508" s="55" t="s">
        <v>1410</v>
      </c>
      <c r="G508" s="55" t="str">
        <f>VLOOKUP($C508,master!$E:$I,5,FALSE)</f>
        <v>Fod_Wst_Con</v>
      </c>
      <c r="J508" s="55"/>
      <c r="K508" s="55"/>
      <c r="L508" s="64"/>
      <c r="S508" s="64"/>
      <c r="T508" s="64"/>
      <c r="W508" s="64"/>
      <c r="X508" s="64"/>
    </row>
    <row r="509" spans="1:24" ht="15" x14ac:dyDescent="0.25">
      <c r="A509" s="42"/>
      <c r="B509" s="43" t="s">
        <v>9430</v>
      </c>
      <c r="C509" s="43" t="s">
        <v>9434</v>
      </c>
      <c r="D509" s="42"/>
      <c r="E509" s="55" t="str">
        <f>VLOOKUP($B509,master!$E:$I,5,FALSE)</f>
        <v>Fod_Wst</v>
      </c>
      <c r="F509" s="55" t="s">
        <v>1410</v>
      </c>
      <c r="G509" s="55" t="str">
        <f>VLOOKUP($C509,master!$E:$I,5,FALSE)</f>
        <v>Fod_Wst_Fpr</v>
      </c>
      <c r="J509" s="55"/>
      <c r="K509" s="55"/>
      <c r="L509" s="64"/>
      <c r="S509" s="64"/>
      <c r="T509" s="64"/>
      <c r="W509" s="64"/>
      <c r="X509" s="64"/>
    </row>
    <row r="510" spans="1:24" ht="15" x14ac:dyDescent="0.25">
      <c r="A510" s="42"/>
      <c r="B510" s="43" t="s">
        <v>9430</v>
      </c>
      <c r="C510" s="43" t="s">
        <v>9436</v>
      </c>
      <c r="D510" s="42"/>
      <c r="E510" s="55" t="str">
        <f>VLOOKUP($B510,master!$E:$I,5,FALSE)</f>
        <v>Fod_Wst</v>
      </c>
      <c r="F510" s="55" t="s">
        <v>1410</v>
      </c>
      <c r="G510" s="55" t="str">
        <f>VLOOKUP($C510,master!$E:$I,5,FALSE)</f>
        <v>Fod_Wst_Dis</v>
      </c>
      <c r="J510" s="55"/>
      <c r="K510" s="55"/>
      <c r="L510" s="64"/>
      <c r="S510" s="64"/>
      <c r="T510" s="64"/>
      <c r="W510" s="64"/>
      <c r="X510" s="64"/>
    </row>
    <row r="511" spans="1:24" ht="15" x14ac:dyDescent="0.25">
      <c r="A511" s="42"/>
      <c r="B511" s="43" t="s">
        <v>9430</v>
      </c>
      <c r="C511" s="43" t="s">
        <v>9438</v>
      </c>
      <c r="D511" s="42"/>
      <c r="E511" s="55" t="str">
        <f>VLOOKUP($B511,master!$E:$I,5,FALSE)</f>
        <v>Fod_Wst</v>
      </c>
      <c r="F511" s="55" t="s">
        <v>1410</v>
      </c>
      <c r="G511" s="55" t="str">
        <f>VLOOKUP($C511,master!$E:$I,5,FALSE)</f>
        <v>Fod_Wst_Pro</v>
      </c>
      <c r="J511" s="55"/>
      <c r="K511" s="55"/>
      <c r="L511" s="64"/>
      <c r="S511" s="64"/>
      <c r="T511" s="64"/>
      <c r="W511" s="64"/>
      <c r="X511" s="64"/>
    </row>
    <row r="512" spans="1:24" ht="15" x14ac:dyDescent="0.25">
      <c r="A512" s="42"/>
      <c r="B512" s="43" t="s">
        <v>9430</v>
      </c>
      <c r="C512" s="43" t="s">
        <v>9440</v>
      </c>
      <c r="D512" s="42"/>
      <c r="E512" s="55" t="str">
        <f>VLOOKUP($B512,master!$E:$I,5,FALSE)</f>
        <v>Fod_Wst</v>
      </c>
      <c r="F512" s="55" t="s">
        <v>1410</v>
      </c>
      <c r="G512" s="55" t="str">
        <f>VLOOKUP($C512,master!$E:$I,5,FALSE)</f>
        <v>Fod_Wst_Pos_Sto</v>
      </c>
      <c r="J512" s="55"/>
      <c r="K512" s="55"/>
      <c r="L512" s="64"/>
      <c r="S512" s="64"/>
      <c r="T512" s="64"/>
      <c r="W512" s="64"/>
      <c r="X512" s="64"/>
    </row>
    <row r="513" spans="2:24" ht="15" x14ac:dyDescent="0.25">
      <c r="B513" s="57" t="s">
        <v>178</v>
      </c>
      <c r="C513" s="45" t="s">
        <v>2783</v>
      </c>
      <c r="E513" s="55" t="str">
        <f>VLOOKUP($B513,master!$E:$I,5,FALSE)</f>
        <v>Ene_Ser_Tra_Fre</v>
      </c>
      <c r="F513" s="55" t="s">
        <v>1410</v>
      </c>
      <c r="G513" s="55" t="str">
        <f>VLOOKUP($C513,master!$E:$I,5,FALSE)</f>
        <v>Ene_Ser_Tra_Fre_Avi</v>
      </c>
      <c r="J513" s="55"/>
      <c r="K513" s="55"/>
      <c r="L513" s="64"/>
      <c r="S513" s="64"/>
      <c r="T513" s="64"/>
      <c r="W513" s="64"/>
      <c r="X513" s="64"/>
    </row>
    <row r="514" spans="2:24" ht="15" x14ac:dyDescent="0.25">
      <c r="B514" s="57" t="s">
        <v>178</v>
      </c>
      <c r="C514" s="45" t="s">
        <v>3231</v>
      </c>
      <c r="E514" s="55" t="str">
        <f>VLOOKUP($B514,master!$E:$I,5,FALSE)</f>
        <v>Ene_Ser_Tra_Fre</v>
      </c>
      <c r="F514" s="55" t="s">
        <v>1410</v>
      </c>
      <c r="G514" s="55" t="str">
        <f>VLOOKUP($C514,master!$E:$I,5,FALSE)</f>
        <v>Ene_Ser_Tra_Fre_Nav</v>
      </c>
      <c r="J514" s="55"/>
      <c r="K514" s="55"/>
      <c r="L514" s="64"/>
      <c r="S514" s="64"/>
      <c r="T514" s="64"/>
      <c r="W514" s="64"/>
      <c r="X514" s="64"/>
    </row>
    <row r="515" spans="2:24" ht="15" x14ac:dyDescent="0.25">
      <c r="B515" s="57" t="s">
        <v>178</v>
      </c>
      <c r="C515" s="45" t="s">
        <v>3232</v>
      </c>
      <c r="E515" s="55" t="str">
        <f>VLOOKUP($B515,master!$E:$I,5,FALSE)</f>
        <v>Ene_Ser_Tra_Fre</v>
      </c>
      <c r="F515" s="55" t="s">
        <v>1410</v>
      </c>
      <c r="G515" s="55" t="str">
        <f>VLOOKUP($C515,master!$E:$I,5,FALSE)</f>
        <v>Ene_Ser_Tra_Fre_Oth</v>
      </c>
      <c r="J515" s="55"/>
      <c r="K515" s="55"/>
      <c r="L515" s="64"/>
      <c r="S515" s="64"/>
      <c r="T515" s="64"/>
      <c r="W515" s="64"/>
      <c r="X515" s="64"/>
    </row>
    <row r="516" spans="2:24" ht="15" x14ac:dyDescent="0.25">
      <c r="B516" s="57" t="s">
        <v>178</v>
      </c>
      <c r="C516" s="45" t="s">
        <v>3230</v>
      </c>
      <c r="E516" s="55" t="str">
        <f>VLOOKUP($B516,master!$E:$I,5,FALSE)</f>
        <v>Ene_Ser_Tra_Fre</v>
      </c>
      <c r="F516" s="55" t="s">
        <v>1410</v>
      </c>
      <c r="G516" s="55" t="str">
        <f>VLOOKUP($C516,master!$E:$I,5,FALSE)</f>
        <v>Ene_Ser_Tra_Fre_Rai</v>
      </c>
      <c r="J516" s="55"/>
      <c r="K516" s="55"/>
      <c r="L516" s="64"/>
      <c r="S516" s="64"/>
      <c r="T516" s="64"/>
      <c r="W516" s="64"/>
      <c r="X516" s="64"/>
    </row>
    <row r="517" spans="2:24" ht="15" x14ac:dyDescent="0.25">
      <c r="B517" s="57" t="s">
        <v>178</v>
      </c>
      <c r="C517" s="45" t="s">
        <v>2781</v>
      </c>
      <c r="E517" s="55" t="str">
        <f>VLOOKUP($B517,master!$E:$I,5,FALSE)</f>
        <v>Ene_Ser_Tra_Fre</v>
      </c>
      <c r="F517" s="55" t="s">
        <v>1410</v>
      </c>
      <c r="G517" s="55" t="str">
        <f>VLOOKUP($C517,master!$E:$I,5,FALSE)</f>
        <v>Ene_Ser_Tra_Fre_Roa</v>
      </c>
      <c r="J517" s="55"/>
      <c r="K517" s="55"/>
      <c r="L517" s="64"/>
      <c r="S517" s="64"/>
      <c r="T517" s="64"/>
      <c r="W517" s="64"/>
      <c r="X517" s="64"/>
    </row>
    <row r="518" spans="2:24" ht="15" x14ac:dyDescent="0.25">
      <c r="B518" s="57" t="s">
        <v>180</v>
      </c>
      <c r="C518" s="45" t="s">
        <v>2782</v>
      </c>
      <c r="E518" s="55" t="str">
        <f>VLOOKUP($B518,master!$E:$I,5,FALSE)</f>
        <v>Ene_Ser_Tra_Pss</v>
      </c>
      <c r="F518" s="55" t="s">
        <v>1410</v>
      </c>
      <c r="G518" s="55" t="str">
        <f>VLOOKUP($C518,master!$E:$I,5,FALSE)</f>
        <v>Ene_Ser_Tra_Pss_Avi</v>
      </c>
      <c r="J518" s="55"/>
      <c r="K518" s="55"/>
      <c r="L518" s="64"/>
      <c r="S518" s="64"/>
      <c r="T518" s="64"/>
      <c r="W518" s="64"/>
      <c r="X518" s="64"/>
    </row>
    <row r="519" spans="2:24" ht="15" x14ac:dyDescent="0.25">
      <c r="B519" s="57" t="s">
        <v>180</v>
      </c>
      <c r="C519" s="45" t="s">
        <v>3228</v>
      </c>
      <c r="E519" s="55" t="str">
        <f>VLOOKUP($B519,master!$E:$I,5,FALSE)</f>
        <v>Ene_Ser_Tra_Pss</v>
      </c>
      <c r="F519" s="55" t="s">
        <v>1410</v>
      </c>
      <c r="G519" s="55" t="str">
        <f>VLOOKUP($C519,master!$E:$I,5,FALSE)</f>
        <v>Ene_Ser_Tra_Pss_Nav</v>
      </c>
      <c r="J519" s="55"/>
      <c r="K519" s="55"/>
      <c r="L519" s="64"/>
      <c r="S519" s="64"/>
      <c r="T519" s="64"/>
      <c r="W519" s="64"/>
      <c r="X519" s="64"/>
    </row>
    <row r="520" spans="2:24" ht="15" x14ac:dyDescent="0.25">
      <c r="B520" s="57" t="s">
        <v>180</v>
      </c>
      <c r="C520" s="45" t="s">
        <v>3229</v>
      </c>
      <c r="E520" s="55" t="str">
        <f>VLOOKUP($B520,master!$E:$I,5,FALSE)</f>
        <v>Ene_Ser_Tra_Pss</v>
      </c>
      <c r="F520" s="55" t="s">
        <v>1410</v>
      </c>
      <c r="G520" s="55" t="str">
        <f>VLOOKUP($C520,master!$E:$I,5,FALSE)</f>
        <v>Ene_Ser_Tra_Pss_Oth</v>
      </c>
      <c r="J520" s="55"/>
      <c r="K520" s="55"/>
      <c r="L520" s="64"/>
      <c r="S520" s="64"/>
      <c r="T520" s="64"/>
      <c r="W520" s="64"/>
      <c r="X520" s="64"/>
    </row>
    <row r="521" spans="2:24" ht="15" x14ac:dyDescent="0.25">
      <c r="B521" s="57" t="s">
        <v>180</v>
      </c>
      <c r="C521" s="45" t="s">
        <v>3227</v>
      </c>
      <c r="E521" s="55" t="str">
        <f>VLOOKUP($B521,master!$E:$I,5,FALSE)</f>
        <v>Ene_Ser_Tra_Pss</v>
      </c>
      <c r="F521" s="55" t="s">
        <v>1410</v>
      </c>
      <c r="G521" s="55" t="str">
        <f>VLOOKUP($C521,master!$E:$I,5,FALSE)</f>
        <v>Ene_Ser_Tra_Pss_Rai</v>
      </c>
      <c r="J521" s="55"/>
      <c r="K521" s="55"/>
      <c r="L521" s="64"/>
      <c r="S521" s="64"/>
      <c r="T521" s="64"/>
      <c r="W521" s="64"/>
      <c r="X521" s="64"/>
    </row>
    <row r="522" spans="2:24" ht="15" x14ac:dyDescent="0.25">
      <c r="B522" s="57" t="s">
        <v>180</v>
      </c>
      <c r="C522" s="45" t="s">
        <v>2780</v>
      </c>
      <c r="E522" s="55" t="str">
        <f>VLOOKUP($B522,master!$E:$I,5,FALSE)</f>
        <v>Ene_Ser_Tra_Pss</v>
      </c>
      <c r="F522" s="55" t="s">
        <v>1410</v>
      </c>
      <c r="G522" s="55" t="str">
        <f>VLOOKUP($C522,master!$E:$I,5,FALSE)</f>
        <v>Ene_Ser_Tra_Pss_Roa</v>
      </c>
      <c r="J522" s="55"/>
      <c r="K522" s="55"/>
      <c r="L522" s="64"/>
      <c r="S522" s="64"/>
      <c r="T522" s="64"/>
      <c r="W522" s="64"/>
      <c r="X522" s="64"/>
    </row>
    <row r="523" spans="2:24" ht="15" x14ac:dyDescent="0.25">
      <c r="B523" s="57" t="s">
        <v>180</v>
      </c>
      <c r="C523" s="45" t="s">
        <v>7082</v>
      </c>
      <c r="E523" s="55" t="str">
        <f>VLOOKUP($B523,master!$E:$I,5,FALSE)</f>
        <v>Ene_Ser_Tra_Pss</v>
      </c>
      <c r="F523" s="55" t="s">
        <v>1410</v>
      </c>
      <c r="G523" s="55" t="str">
        <f>VLOOKUP($C523,master!$E:$I,5,FALSE)</f>
        <v>Ene_Ser_Tra_Pss_Bic_and_Wal</v>
      </c>
      <c r="J523" s="55"/>
      <c r="K523" s="55"/>
      <c r="L523" s="64"/>
      <c r="S523" s="64"/>
      <c r="T523" s="64"/>
      <c r="W523" s="64"/>
      <c r="X523" s="64"/>
    </row>
    <row r="524" spans="2:24" ht="15" x14ac:dyDescent="0.25">
      <c r="B524" s="45" t="s">
        <v>2780</v>
      </c>
      <c r="C524" s="45" t="s">
        <v>7083</v>
      </c>
      <c r="E524" s="55" t="str">
        <f>VLOOKUP($B524,master!$E:$I,5,FALSE)</f>
        <v>Ene_Ser_Tra_Pss_Roa</v>
      </c>
      <c r="F524" s="55" t="s">
        <v>1410</v>
      </c>
      <c r="G524" s="55" t="str">
        <f>VLOOKUP($C524,master!$E:$I,5,FALSE)</f>
        <v>Ene_Ser_Tra_Pss_Roa_2W_and_3W</v>
      </c>
      <c r="J524" s="55"/>
      <c r="K524" s="55"/>
      <c r="L524" s="64"/>
      <c r="S524" s="64"/>
      <c r="T524" s="64"/>
      <c r="W524" s="64"/>
      <c r="X524" s="64"/>
    </row>
    <row r="525" spans="2:24" ht="15" x14ac:dyDescent="0.25">
      <c r="B525" s="45" t="s">
        <v>2780</v>
      </c>
      <c r="C525" s="45" t="s">
        <v>7084</v>
      </c>
      <c r="E525" s="55" t="str">
        <f>VLOOKUP($B525,master!$E:$I,5,FALSE)</f>
        <v>Ene_Ser_Tra_Pss_Roa</v>
      </c>
      <c r="F525" s="55" t="s">
        <v>1410</v>
      </c>
      <c r="G525" s="55" t="str">
        <f>VLOOKUP($C525,master!$E:$I,5,FALSE)</f>
        <v>Ene_Ser_Tra_Pss_Roa_LDV</v>
      </c>
      <c r="J525" s="55"/>
      <c r="K525" s="55"/>
      <c r="L525" s="64"/>
      <c r="S525" s="64"/>
      <c r="T525" s="64"/>
      <c r="W525" s="64"/>
      <c r="X525" s="64"/>
    </row>
    <row r="526" spans="2:24" ht="15" x14ac:dyDescent="0.25">
      <c r="B526" s="45" t="s">
        <v>2780</v>
      </c>
      <c r="C526" s="45" t="s">
        <v>7085</v>
      </c>
      <c r="E526" s="55" t="str">
        <f>VLOOKUP($B526,master!$E:$I,5,FALSE)</f>
        <v>Ene_Ser_Tra_Pss_Roa</v>
      </c>
      <c r="F526" s="55" t="s">
        <v>1410</v>
      </c>
      <c r="G526" s="55" t="str">
        <f>VLOOKUP($C526,master!$E:$I,5,FALSE)</f>
        <v>Ene_Ser_Tra_Pss_Roa_Bus</v>
      </c>
      <c r="J526" s="55"/>
      <c r="K526" s="55"/>
      <c r="L526" s="64"/>
      <c r="S526" s="64"/>
      <c r="T526" s="64"/>
      <c r="W526" s="64"/>
      <c r="X526" s="64"/>
    </row>
    <row r="527" spans="2:24" ht="15" x14ac:dyDescent="0.25">
      <c r="B527" s="57" t="s">
        <v>8801</v>
      </c>
      <c r="C527" s="57" t="s">
        <v>60</v>
      </c>
      <c r="E527" s="55" t="str">
        <f>VLOOKUP($B527,master!$E:$I,5,FALSE)</f>
        <v>Fin_Ene_Bui_Res_and_Com</v>
      </c>
      <c r="F527" s="55" t="s">
        <v>1410</v>
      </c>
      <c r="G527" s="55" t="str">
        <f>VLOOKUP($C527,master!$E:$I,5,FALSE)</f>
        <v>Fin_Ene_Res_and_Com</v>
      </c>
      <c r="J527" s="55"/>
      <c r="K527" s="55"/>
      <c r="L527" s="64"/>
      <c r="S527" s="64"/>
      <c r="T527" s="64"/>
      <c r="W527" s="64"/>
      <c r="X527" s="64"/>
    </row>
    <row r="528" spans="2:24" ht="15" x14ac:dyDescent="0.25">
      <c r="B528" s="57" t="s">
        <v>8802</v>
      </c>
      <c r="C528" s="57" t="s">
        <v>61</v>
      </c>
      <c r="E528" s="55" t="str">
        <f>VLOOKUP($B528,master!$E:$I,5,FALSE)</f>
        <v>Fin_Ene_Bui_Res_and_Com_Ele</v>
      </c>
      <c r="F528" s="55" t="s">
        <v>1410</v>
      </c>
      <c r="G528" s="55" t="str">
        <f>VLOOKUP($C528,master!$E:$I,5,FALSE)</f>
        <v>Fin_Ene_Res_and_Com_Ele</v>
      </c>
      <c r="J528" s="55"/>
      <c r="K528" s="55"/>
      <c r="L528" s="64"/>
      <c r="S528" s="64"/>
      <c r="T528" s="64"/>
      <c r="W528" s="64"/>
      <c r="X528" s="64"/>
    </row>
    <row r="529" spans="2:24" ht="15" x14ac:dyDescent="0.25">
      <c r="B529" s="57" t="s">
        <v>8803</v>
      </c>
      <c r="C529" s="57" t="s">
        <v>62</v>
      </c>
      <c r="E529" s="55" t="str">
        <f>VLOOKUP($B529,master!$E:$I,5,FALSE)</f>
        <v>Fin_Ene_Bui_Res_and_Com_Gas</v>
      </c>
      <c r="F529" s="55" t="s">
        <v>1410</v>
      </c>
      <c r="G529" s="55" t="str">
        <f>VLOOKUP($C529,master!$E:$I,5,FALSE)</f>
        <v>Fin_Ene_Res_and_Com_Gas</v>
      </c>
      <c r="J529" s="55"/>
      <c r="K529" s="55"/>
      <c r="L529" s="64"/>
      <c r="S529" s="64"/>
      <c r="T529" s="64"/>
      <c r="W529" s="64"/>
      <c r="X529" s="64"/>
    </row>
    <row r="530" spans="2:24" ht="15" x14ac:dyDescent="0.25">
      <c r="B530" s="57" t="s">
        <v>8804</v>
      </c>
      <c r="C530" s="57" t="s">
        <v>63</v>
      </c>
      <c r="E530" s="55" t="str">
        <f>VLOOKUP($B530,master!$E:$I,5,FALSE)</f>
        <v>Fin_Ene_Bui_Res_and_Com_Heat</v>
      </c>
      <c r="F530" s="55" t="s">
        <v>1410</v>
      </c>
      <c r="G530" s="55" t="str">
        <f>VLOOKUP($C530,master!$E:$I,5,FALSE)</f>
        <v>Fin_Ene_Res_and_Com_Heat</v>
      </c>
      <c r="J530" s="55"/>
      <c r="K530" s="55"/>
      <c r="L530" s="64"/>
      <c r="S530" s="64"/>
      <c r="T530" s="64"/>
      <c r="W530" s="64"/>
      <c r="X530" s="64"/>
    </row>
    <row r="531" spans="2:24" ht="15" x14ac:dyDescent="0.25">
      <c r="B531" s="57" t="s">
        <v>8805</v>
      </c>
      <c r="C531" t="s">
        <v>64</v>
      </c>
      <c r="E531" s="64" t="str">
        <f>VLOOKUP($B531,master!$E:$I,5,FALSE)</f>
        <v>Fin_Ene_Bui_Res_and_Com_Hyd</v>
      </c>
      <c r="F531" s="64" t="s">
        <v>1410</v>
      </c>
      <c r="G531" s="64" t="str">
        <f>VLOOKUP($C531,master!$E:$I,5,FALSE)</f>
        <v>Fin_Ene_Res_and_Com_Hyd</v>
      </c>
      <c r="J531" s="55"/>
      <c r="K531" s="55"/>
      <c r="L531" s="64"/>
      <c r="S531" s="64"/>
      <c r="T531" s="64"/>
      <c r="W531" s="64"/>
      <c r="X531" s="64"/>
    </row>
    <row r="532" spans="2:24" ht="15" x14ac:dyDescent="0.15">
      <c r="B532" s="56" t="s">
        <v>8806</v>
      </c>
      <c r="C532" t="s">
        <v>65</v>
      </c>
      <c r="E532" s="64" t="str">
        <f>VLOOKUP($B532,master!$E:$I,5,FALSE)</f>
        <v>Fin_Ene_Bui_Res_and_Com_Liq</v>
      </c>
      <c r="F532" s="64" t="s">
        <v>1410</v>
      </c>
      <c r="G532" s="64" t="str">
        <f>VLOOKUP($C532,master!$E:$I,5,FALSE)</f>
        <v>Fin_Ene_Res_and_Com_Liq</v>
      </c>
      <c r="J532" s="55"/>
      <c r="K532" s="55"/>
      <c r="L532" s="64"/>
      <c r="S532" s="64"/>
      <c r="T532" s="64"/>
      <c r="W532" s="64"/>
      <c r="X532" s="64"/>
    </row>
    <row r="533" spans="2:24" ht="15" x14ac:dyDescent="0.15">
      <c r="B533" s="56" t="s">
        <v>8807</v>
      </c>
      <c r="C533" t="s">
        <v>66</v>
      </c>
      <c r="E533" s="64" t="str">
        <f>VLOOKUP($B533,master!$E:$I,5,FALSE)</f>
        <v>Fin_Ene_Bui_Res_and_Com_Oth</v>
      </c>
      <c r="F533" s="64" t="s">
        <v>1410</v>
      </c>
      <c r="G533" s="64" t="str">
        <f>VLOOKUP($C533,master!$E:$I,5,FALSE)</f>
        <v>Fin_Ene_Res_and_Com_Oth</v>
      </c>
      <c r="J533" s="55"/>
      <c r="K533" s="55"/>
      <c r="L533" s="64"/>
      <c r="S533" s="64"/>
      <c r="T533" s="64"/>
      <c r="W533" s="64"/>
      <c r="X533" s="64"/>
    </row>
    <row r="534" spans="2:24" x14ac:dyDescent="0.15">
      <c r="B534" t="s">
        <v>8808</v>
      </c>
      <c r="C534" t="s">
        <v>67</v>
      </c>
      <c r="E534" s="64" t="str">
        <f>VLOOKUP($B534,master!$E:$I,5,FALSE)</f>
        <v>Fin_Ene_Bui_Res_and_Com_Solids</v>
      </c>
      <c r="F534" s="64" t="s">
        <v>1410</v>
      </c>
      <c r="G534" s="64" t="str">
        <f>VLOOKUP($C534,master!$E:$I,5,FALSE)</f>
        <v>Fin_Ene_Res_and_Com_Solids</v>
      </c>
      <c r="J534" s="55"/>
      <c r="K534" s="55"/>
      <c r="L534" s="64"/>
      <c r="S534" s="64"/>
      <c r="T534" s="64"/>
      <c r="W534" s="64"/>
      <c r="X534" s="64"/>
    </row>
    <row r="535" spans="2:24" x14ac:dyDescent="0.15">
      <c r="B535" t="s">
        <v>8809</v>
      </c>
      <c r="C535" t="s">
        <v>191</v>
      </c>
      <c r="E535" s="64" t="str">
        <f>VLOOKUP($B535,master!$E:$I,5,FALSE)</f>
        <v>Fin_Ene_Bui_Res_and_Com_SolidsBio</v>
      </c>
      <c r="F535" s="64" t="s">
        <v>1410</v>
      </c>
      <c r="G535" s="64" t="str">
        <f>VLOOKUP($C535,master!$E:$I,5,FALSE)</f>
        <v>Fin_Ene_Res_and_Com_SolidsBio</v>
      </c>
      <c r="J535" s="55"/>
      <c r="K535" s="55"/>
      <c r="L535" s="64"/>
      <c r="S535" s="64"/>
      <c r="T535" s="64"/>
      <c r="W535" s="64"/>
      <c r="X535" s="64"/>
    </row>
    <row r="536" spans="2:24" x14ac:dyDescent="0.15">
      <c r="B536" t="s">
        <v>8810</v>
      </c>
      <c r="C536" t="s">
        <v>192</v>
      </c>
      <c r="E536" s="64" t="str">
        <f>VLOOKUP($B536,master!$E:$I,5,FALSE)</f>
        <v>Fin_Ene_Bui_Res_and_Com_SolidsCoa</v>
      </c>
      <c r="F536" s="64" t="s">
        <v>1410</v>
      </c>
      <c r="G536" s="64" t="str">
        <f>VLOOKUP($C536,master!$E:$I,5,FALSE)</f>
        <v>Fin_Ene_Res_and_Com_SolidsCoa</v>
      </c>
      <c r="J536" s="55"/>
      <c r="K536" s="55"/>
      <c r="L536" s="64"/>
      <c r="S536" s="64"/>
      <c r="T536" s="64"/>
      <c r="W536" s="64"/>
      <c r="X536" s="64"/>
    </row>
    <row r="537" spans="2:24" x14ac:dyDescent="0.15">
      <c r="B537" t="s">
        <v>8811</v>
      </c>
      <c r="C537" t="s">
        <v>193</v>
      </c>
      <c r="E537" s="64" t="str">
        <f>VLOOKUP($B537,master!$E:$I,5,FALSE)</f>
        <v>Fin_Ene_Bui_Res_and_Com_Spa_Heating</v>
      </c>
      <c r="F537" s="64" t="s">
        <v>1410</v>
      </c>
      <c r="G537" s="64" t="str">
        <f>VLOOKUP($C537,master!$E:$I,5,FALSE)</f>
        <v>Fin_Ene_Res_and_Com_Spa_Heating</v>
      </c>
      <c r="J537" s="55"/>
      <c r="K537" s="55"/>
      <c r="L537" s="64"/>
      <c r="S537" s="64"/>
      <c r="T537" s="64"/>
      <c r="W537" s="64"/>
      <c r="X537" s="64"/>
    </row>
    <row r="538" spans="2:24" x14ac:dyDescent="0.15">
      <c r="B538" t="s">
        <v>8812</v>
      </c>
      <c r="C538" t="s">
        <v>1902</v>
      </c>
      <c r="E538" s="64" t="str">
        <f>VLOOKUP($B538,master!$E:$I,5,FALSE)</f>
        <v>Fin_Ene_Bui_Res_and_Com_SolidsBio_Tra</v>
      </c>
      <c r="F538" s="64" t="s">
        <v>1410</v>
      </c>
      <c r="G538" s="64" t="str">
        <f>VLOOKUP($C538,master!$E:$I,5,FALSE)</f>
        <v>Fin_Ene_Res_and_Com_SolidsBio_Tra</v>
      </c>
      <c r="J538" s="55"/>
      <c r="K538" s="55"/>
      <c r="L538" s="64"/>
      <c r="S538" s="64"/>
      <c r="T538" s="64"/>
      <c r="W538" s="64"/>
      <c r="X538" s="64"/>
    </row>
    <row r="539" spans="2:24" x14ac:dyDescent="0.15">
      <c r="B539" t="s">
        <v>8815</v>
      </c>
      <c r="C539" t="s">
        <v>9297</v>
      </c>
      <c r="E539" s="64" t="str">
        <f>VLOOKUP($B539,master!$E:$I,5,FALSE)</f>
        <v>Fin_Ene_Bui_Res_and_Com_Liq_Oil</v>
      </c>
      <c r="F539" s="64" t="s">
        <v>1410</v>
      </c>
      <c r="G539" s="64" t="str">
        <f>VLOOKUP($C539,master!$E:$I,5,FALSE)</f>
        <v>Fin_Ene_Res_and_Com_Liq_Oil</v>
      </c>
      <c r="J539" s="55"/>
      <c r="K539" s="55"/>
      <c r="L539" s="64"/>
      <c r="S539" s="64"/>
      <c r="T539" s="64"/>
      <c r="W539" s="64"/>
      <c r="X539" s="64"/>
    </row>
    <row r="540" spans="2:24" x14ac:dyDescent="0.15">
      <c r="B540" t="s">
        <v>8816</v>
      </c>
      <c r="C540" t="s">
        <v>9298</v>
      </c>
      <c r="E540" s="64" t="str">
        <f>VLOOKUP($B540,master!$E:$I,5,FALSE)</f>
        <v>Fin_Ene_Bui_Res_and_Com_Liq_Bio</v>
      </c>
      <c r="F540" s="64" t="s">
        <v>1410</v>
      </c>
      <c r="G540" s="64" t="str">
        <f>VLOOKUP($C540,master!$E:$I,5,FALSE)</f>
        <v>Fin_Ene_Res_and_Com_Liq_Bio</v>
      </c>
      <c r="J540" s="55"/>
      <c r="K540" s="55"/>
      <c r="L540" s="64"/>
      <c r="S540" s="64"/>
      <c r="T540" s="64"/>
      <c r="W540" s="64"/>
      <c r="X540" s="64"/>
    </row>
    <row r="541" spans="2:24" x14ac:dyDescent="0.15">
      <c r="B541" t="s">
        <v>8817</v>
      </c>
      <c r="C541" t="s">
        <v>9299</v>
      </c>
      <c r="E541" s="64" t="str">
        <f>VLOOKUP($B541,master!$E:$I,5,FALSE)</f>
        <v>Fin_Ene_Bui_Res_and_Com_Gas_Nat_gas</v>
      </c>
      <c r="F541" s="64" t="s">
        <v>1410</v>
      </c>
      <c r="G541" s="64" t="str">
        <f>VLOOKUP($C541,master!$E:$I,5,FALSE)</f>
        <v>Fin_Ene_Res_and_Com_Gas_Nat_gas</v>
      </c>
      <c r="J541" s="55"/>
      <c r="K541" s="55"/>
      <c r="L541" s="64"/>
      <c r="S541" s="64"/>
      <c r="T541" s="64"/>
      <c r="W541" s="64"/>
      <c r="X541" s="64"/>
    </row>
    <row r="542" spans="2:24" x14ac:dyDescent="0.15">
      <c r="B542" t="s">
        <v>8818</v>
      </c>
      <c r="C542" t="s">
        <v>9300</v>
      </c>
      <c r="E542" s="64" t="str">
        <f>VLOOKUP($B542,master!$E:$I,5,FALSE)</f>
        <v>Fin_Ene_Bui_Res_and_Com_Lig</v>
      </c>
      <c r="F542" s="64" t="s">
        <v>1410</v>
      </c>
      <c r="G542" s="64" t="str">
        <f>VLOOKUP($C542,master!$E:$I,5,FALSE)</f>
        <v>Fin_Ene_Res_and_Com_Lig</v>
      </c>
      <c r="J542" s="55"/>
      <c r="K542" s="55"/>
      <c r="L542" s="64"/>
      <c r="S542" s="64"/>
      <c r="T542" s="64"/>
      <c r="W542" s="64"/>
      <c r="X542" s="64"/>
    </row>
    <row r="543" spans="2:24" x14ac:dyDescent="0.15">
      <c r="B543" t="s">
        <v>8819</v>
      </c>
      <c r="C543" t="s">
        <v>9301</v>
      </c>
      <c r="E543" s="64" t="str">
        <f>VLOOKUP($B543,master!$E:$I,5,FALSE)</f>
        <v>Fin_Ene_Bui_Res_and_Com_Heating</v>
      </c>
      <c r="F543" s="64" t="s">
        <v>1410</v>
      </c>
      <c r="G543" s="64" t="str">
        <f>VLOOKUP($C543,master!$E:$I,5,FALSE)</f>
        <v>Fin_Ene_Res_and_Com_Heating</v>
      </c>
      <c r="J543" s="55"/>
      <c r="K543" s="55"/>
      <c r="L543" s="64"/>
      <c r="S543" s="64"/>
      <c r="T543" s="64"/>
      <c r="W543" s="64"/>
      <c r="X543" s="64"/>
    </row>
    <row r="544" spans="2:24" x14ac:dyDescent="0.15">
      <c r="B544" t="s">
        <v>8820</v>
      </c>
      <c r="C544" t="s">
        <v>9302</v>
      </c>
      <c r="E544" s="64" t="str">
        <f>VLOOKUP($B544,master!$E:$I,5,FALSE)</f>
        <v>Fin_Ene_Bui_Res_and_Com_Coo</v>
      </c>
      <c r="F544" s="64" t="s">
        <v>1410</v>
      </c>
      <c r="G544" s="64" t="str">
        <f>VLOOKUP($C544,master!$E:$I,5,FALSE)</f>
        <v>Fin_Ene_Res_and_Com_Coo</v>
      </c>
      <c r="J544" s="55"/>
      <c r="K544" s="55"/>
      <c r="L544" s="64"/>
      <c r="S544" s="64"/>
      <c r="T544" s="64"/>
      <c r="W544" s="64"/>
      <c r="X544" s="64"/>
    </row>
    <row r="545" spans="2:24" x14ac:dyDescent="0.15">
      <c r="B545" t="s">
        <v>8821</v>
      </c>
      <c r="C545" t="s">
        <v>9303</v>
      </c>
      <c r="E545" s="64" t="str">
        <f>VLOOKUP($B545,master!$E:$I,5,FALSE)</f>
        <v>Fin_Ene_Bui_Res_and_Com_App</v>
      </c>
      <c r="F545" s="64" t="s">
        <v>1410</v>
      </c>
      <c r="G545" s="64" t="str">
        <f>VLOOKUP($C545,master!$E:$I,5,FALSE)</f>
        <v>Fin_Ene_Res_and_Com_App</v>
      </c>
      <c r="J545" s="55"/>
      <c r="K545" s="55"/>
      <c r="L545" s="64"/>
      <c r="S545" s="64"/>
      <c r="T545" s="64"/>
      <c r="W545" s="64"/>
      <c r="X545" s="64"/>
    </row>
    <row r="546" spans="2:24" x14ac:dyDescent="0.15">
      <c r="B546" t="s">
        <v>8813</v>
      </c>
      <c r="C546" t="s">
        <v>2735</v>
      </c>
      <c r="E546" s="64" t="str">
        <f>VLOOKUP($B546,master!$E:$I,5,FALSE)</f>
        <v>Fin_Ene_Bui_Res</v>
      </c>
      <c r="F546" s="64" t="s">
        <v>1410</v>
      </c>
      <c r="G546" s="64" t="str">
        <f>VLOOKUP($C546,master!$E:$I,5,FALSE)</f>
        <v>Fin_Ene_Res</v>
      </c>
      <c r="J546" s="55"/>
      <c r="K546" s="55"/>
      <c r="L546" s="64"/>
      <c r="S546" s="64"/>
      <c r="T546" s="64"/>
      <c r="W546" s="64"/>
      <c r="X546" s="64"/>
    </row>
    <row r="547" spans="2:24" x14ac:dyDescent="0.15">
      <c r="B547" t="s">
        <v>8814</v>
      </c>
      <c r="C547" t="s">
        <v>2736</v>
      </c>
      <c r="E547" s="64" t="str">
        <f>VLOOKUP($B547,master!$E:$I,5,FALSE)</f>
        <v>Fin_Ene_Bui_Com</v>
      </c>
      <c r="F547" s="64" t="s">
        <v>1410</v>
      </c>
      <c r="G547" s="64" t="str">
        <f>VLOOKUP($C547,master!$E:$I,5,FALSE)</f>
        <v>Fin_Ene_Com</v>
      </c>
      <c r="J547" s="55"/>
      <c r="K547" s="55"/>
      <c r="L547" s="64"/>
      <c r="S547" s="64"/>
      <c r="T547" s="64"/>
      <c r="W547" s="64"/>
      <c r="X547" s="64"/>
    </row>
    <row r="548" spans="2:24" x14ac:dyDescent="0.15">
      <c r="B548" t="s">
        <v>8869</v>
      </c>
      <c r="C548" t="s">
        <v>9341</v>
      </c>
      <c r="E548" s="64" t="str">
        <f>VLOOKUP($B548,master!$E:$I,5,FALSE)</f>
        <v>Emi_BC_Ene_Dem_Bui_Com</v>
      </c>
      <c r="F548" s="64" t="s">
        <v>1410</v>
      </c>
      <c r="G548" s="64" t="str">
        <f>VLOOKUP($C548,master!$E:$I,5,FALSE)</f>
        <v>Emi_BC_Ene_Dem_Com</v>
      </c>
      <c r="J548" s="55"/>
      <c r="K548" s="55"/>
      <c r="L548" s="64"/>
      <c r="S548" s="64"/>
      <c r="T548" s="64"/>
      <c r="W548" s="64"/>
      <c r="X548" s="64"/>
    </row>
    <row r="549" spans="2:24" x14ac:dyDescent="0.15">
      <c r="B549" t="s">
        <v>8849</v>
      </c>
      <c r="C549" t="s">
        <v>9342</v>
      </c>
      <c r="E549" s="64" t="str">
        <f>VLOOKUP($B549,master!$E:$I,5,FALSE)</f>
        <v>Emi_BC_Ene_Dem_Bui_Res</v>
      </c>
      <c r="F549" s="64" t="s">
        <v>1410</v>
      </c>
      <c r="G549" s="64" t="str">
        <f>VLOOKUP($C549,master!$E:$I,5,FALSE)</f>
        <v>Emi_BC_Ene_Dem_Res</v>
      </c>
      <c r="J549" s="55"/>
      <c r="K549" s="55"/>
      <c r="L549" s="64"/>
      <c r="S549" s="64"/>
      <c r="T549" s="64"/>
      <c r="W549" s="64"/>
      <c r="X549" s="64"/>
    </row>
    <row r="550" spans="2:24" x14ac:dyDescent="0.15">
      <c r="B550" t="s">
        <v>8850</v>
      </c>
      <c r="C550" t="s">
        <v>9343</v>
      </c>
      <c r="E550" s="64" t="str">
        <f>VLOOKUP($B550,master!$E:$I,5,FALSE)</f>
        <v>Emi_BC_Ene_Dem_Bui_Agg___Res_and_Com</v>
      </c>
      <c r="F550" s="64" t="s">
        <v>1410</v>
      </c>
      <c r="G550" s="64" t="str">
        <f>VLOOKUP($C550,master!$E:$I,5,FALSE)</f>
        <v>Emi_BC_Ene_Dem_Agg___Res_and_Com</v>
      </c>
      <c r="J550" s="55"/>
      <c r="K550" s="55"/>
      <c r="L550" s="64"/>
      <c r="S550" s="64"/>
      <c r="T550" s="64"/>
      <c r="W550" s="64"/>
      <c r="X550" s="64"/>
    </row>
    <row r="551" spans="2:24" x14ac:dyDescent="0.15">
      <c r="B551" t="s">
        <v>8870</v>
      </c>
      <c r="C551" t="s">
        <v>9345</v>
      </c>
      <c r="E551" s="64" t="str">
        <f>VLOOKUP($B551,master!$E:$I,5,FALSE)</f>
        <v>Emi_CH4_Ene_Dem_Bui_Com</v>
      </c>
      <c r="F551" s="64" t="s">
        <v>1410</v>
      </c>
      <c r="G551" s="64" t="str">
        <f>VLOOKUP($C551,master!$E:$I,5,FALSE)</f>
        <v>Emi_CH4_Ene_Dem_Com</v>
      </c>
      <c r="J551" s="55"/>
      <c r="K551" s="55"/>
      <c r="L551" s="64"/>
      <c r="S551" s="64"/>
      <c r="T551" s="64"/>
      <c r="W551" s="64"/>
      <c r="X551" s="64"/>
    </row>
    <row r="552" spans="2:24" x14ac:dyDescent="0.15">
      <c r="B552" t="s">
        <v>8851</v>
      </c>
      <c r="C552" t="s">
        <v>9346</v>
      </c>
      <c r="E552" s="64" t="str">
        <f>VLOOKUP($B552,master!$E:$I,5,FALSE)</f>
        <v>Emi_CH4_Ene_Dem_Bui_Res</v>
      </c>
      <c r="F552" s="64" t="s">
        <v>1410</v>
      </c>
      <c r="G552" s="64" t="str">
        <f>VLOOKUP($C552,master!$E:$I,5,FALSE)</f>
        <v>Emi_CH4_Ene_Dem_Res</v>
      </c>
      <c r="J552" s="55"/>
      <c r="K552" s="55"/>
      <c r="L552" s="64"/>
      <c r="S552" s="64"/>
      <c r="T552" s="64"/>
      <c r="W552" s="64"/>
      <c r="X552" s="64"/>
    </row>
    <row r="553" spans="2:24" x14ac:dyDescent="0.15">
      <c r="B553" t="s">
        <v>8852</v>
      </c>
      <c r="C553" t="s">
        <v>9347</v>
      </c>
      <c r="E553" s="64" t="str">
        <f>VLOOKUP($B553,master!$E:$I,5,FALSE)</f>
        <v>Emi_CH4_Ene_Dem_Bui_Agg___Res_and_Com</v>
      </c>
      <c r="F553" s="64" t="s">
        <v>1410</v>
      </c>
      <c r="G553" s="64" t="str">
        <f>VLOOKUP($C553,master!$E:$I,5,FALSE)</f>
        <v>Emi_CH4_Ene_Dem_Agg___Res_and_Com</v>
      </c>
      <c r="J553" s="55"/>
      <c r="K553" s="55"/>
      <c r="L553" s="64"/>
      <c r="S553" s="64"/>
      <c r="T553" s="64"/>
      <c r="W553" s="64"/>
      <c r="X553" s="64"/>
    </row>
    <row r="554" spans="2:24" x14ac:dyDescent="0.15">
      <c r="B554" t="s">
        <v>8871</v>
      </c>
      <c r="C554" t="s">
        <v>9348</v>
      </c>
      <c r="E554" s="64" t="str">
        <f>VLOOKUP($B554,master!$E:$I,5,FALSE)</f>
        <v>Emi_CO_Ene_Dem_Bui_Com</v>
      </c>
      <c r="F554" s="64" t="s">
        <v>1410</v>
      </c>
      <c r="G554" s="64" t="str">
        <f>VLOOKUP($C554,master!$E:$I,5,FALSE)</f>
        <v>Emi_CO_Ene_Dem_Com</v>
      </c>
      <c r="J554" s="55"/>
      <c r="K554" s="55"/>
      <c r="L554" s="64"/>
      <c r="S554" s="64"/>
      <c r="T554" s="64"/>
      <c r="W554" s="64"/>
      <c r="X554" s="64"/>
    </row>
    <row r="555" spans="2:24" x14ac:dyDescent="0.15">
      <c r="B555" t="s">
        <v>8853</v>
      </c>
      <c r="C555" t="s">
        <v>9349</v>
      </c>
      <c r="E555" s="64" t="str">
        <f>VLOOKUP($B555,master!$E:$I,5,FALSE)</f>
        <v>Emi_CO_Ene_Dem_Bui_Res</v>
      </c>
      <c r="F555" s="64" t="s">
        <v>1410</v>
      </c>
      <c r="G555" s="64" t="str">
        <f>VLOOKUP($C555,master!$E:$I,5,FALSE)</f>
        <v>Emi_CO_Ene_Dem_Res</v>
      </c>
      <c r="J555" s="55"/>
      <c r="K555" s="55"/>
      <c r="L555" s="64"/>
      <c r="S555" s="64"/>
      <c r="T555" s="64"/>
      <c r="W555" s="64"/>
      <c r="X555" s="64"/>
    </row>
    <row r="556" spans="2:24" x14ac:dyDescent="0.15">
      <c r="B556" t="s">
        <v>8854</v>
      </c>
      <c r="C556" t="s">
        <v>9350</v>
      </c>
      <c r="E556" s="64" t="str">
        <f>VLOOKUP($B556,master!$E:$I,5,FALSE)</f>
        <v>Emi_CO_Ene_Dem_Bui_Agg___Res_and_Com</v>
      </c>
      <c r="F556" s="64" t="s">
        <v>1410</v>
      </c>
      <c r="G556" s="64" t="str">
        <f>VLOOKUP($C556,master!$E:$I,5,FALSE)</f>
        <v>Emi_CO_Ene_Dem_Agg___Res_and_Com</v>
      </c>
      <c r="J556" s="55"/>
      <c r="K556" s="55"/>
      <c r="L556" s="64"/>
      <c r="S556" s="64"/>
      <c r="T556" s="64"/>
      <c r="W556" s="64"/>
      <c r="X556" s="64"/>
    </row>
    <row r="557" spans="2:24" x14ac:dyDescent="0.15">
      <c r="B557" t="s">
        <v>8872</v>
      </c>
      <c r="C557" t="s">
        <v>2753</v>
      </c>
      <c r="E557" s="64" t="str">
        <f>VLOOKUP($B557,master!$E:$I,5,FALSE)</f>
        <v>Emi_CO2_Ene_Dem_Bui_Com</v>
      </c>
      <c r="F557" s="64" t="s">
        <v>1410</v>
      </c>
      <c r="G557" s="64" t="str">
        <f>VLOOKUP($C557,master!$E:$I,5,FALSE)</f>
        <v>Emi_CO2_Ene_Dem_Com</v>
      </c>
      <c r="J557" s="55"/>
      <c r="K557" s="55"/>
      <c r="L557" s="64"/>
      <c r="S557" s="64"/>
      <c r="T557" s="64"/>
      <c r="W557" s="64"/>
      <c r="X557" s="64"/>
    </row>
    <row r="558" spans="2:24" x14ac:dyDescent="0.15">
      <c r="B558" t="s">
        <v>8855</v>
      </c>
      <c r="C558" t="s">
        <v>2752</v>
      </c>
      <c r="E558" s="64" t="str">
        <f>VLOOKUP($B558,master!$E:$I,5,FALSE)</f>
        <v>Emi_CO2_Ene_Dem_Bui_Res</v>
      </c>
      <c r="F558" s="64" t="s">
        <v>1410</v>
      </c>
      <c r="G558" s="64" t="str">
        <f>VLOOKUP($C558,master!$E:$I,5,FALSE)</f>
        <v>Emi_CO2_Ene_Dem_Res</v>
      </c>
      <c r="J558" s="55"/>
      <c r="K558" s="55"/>
      <c r="L558" s="64"/>
      <c r="S558" s="64"/>
      <c r="T558" s="64"/>
      <c r="W558" s="64"/>
      <c r="X558" s="64"/>
    </row>
    <row r="559" spans="2:24" x14ac:dyDescent="0.15">
      <c r="B559" t="s">
        <v>8856</v>
      </c>
      <c r="C559" t="s">
        <v>9351</v>
      </c>
      <c r="E559" s="64" t="str">
        <f>VLOOKUP($B559,master!$E:$I,5,FALSE)</f>
        <v>Emi_CO2_Ene_Dem_Bui_Agg___Res_and_Com</v>
      </c>
      <c r="F559" s="64" t="s">
        <v>1410</v>
      </c>
      <c r="G559" s="64" t="str">
        <f>VLOOKUP($C559,master!$E:$I,5,FALSE)</f>
        <v>Emi_CO2_Ene_Dem_Agg___Res_and_Com</v>
      </c>
      <c r="J559" s="55"/>
      <c r="K559" s="55"/>
      <c r="L559" s="64"/>
      <c r="S559" s="64"/>
      <c r="T559" s="64"/>
      <c r="W559" s="64"/>
      <c r="X559" s="64"/>
    </row>
    <row r="560" spans="2:24" x14ac:dyDescent="0.15">
      <c r="B560" t="s">
        <v>8873</v>
      </c>
      <c r="C560" t="s">
        <v>9352</v>
      </c>
      <c r="E560" s="64" t="str">
        <f>VLOOKUP($B560,master!$E:$I,5,FALSE)</f>
        <v>Emi_N2O_Ene_Dem_Bui_Com</v>
      </c>
      <c r="F560" s="64" t="s">
        <v>1410</v>
      </c>
      <c r="G560" s="64" t="str">
        <f>VLOOKUP($C560,master!$E:$I,5,FALSE)</f>
        <v>Emi_N2O_Ene_Dem_Com</v>
      </c>
      <c r="J560" s="55"/>
      <c r="K560" s="55"/>
      <c r="L560" s="64"/>
      <c r="S560" s="64"/>
      <c r="T560" s="64"/>
      <c r="W560" s="64"/>
      <c r="X560" s="64"/>
    </row>
    <row r="561" spans="2:24" x14ac:dyDescent="0.15">
      <c r="B561" t="s">
        <v>8857</v>
      </c>
      <c r="C561" t="s">
        <v>9353</v>
      </c>
      <c r="E561" s="64" t="str">
        <f>VLOOKUP($B561,master!$E:$I,5,FALSE)</f>
        <v>Emi_N2O_Ene_Dem_Bui_Res</v>
      </c>
      <c r="F561" s="64" t="s">
        <v>1410</v>
      </c>
      <c r="G561" s="64" t="str">
        <f>VLOOKUP($C561,master!$E:$I,5,FALSE)</f>
        <v>Emi_N2O_Ene_Dem_Res</v>
      </c>
      <c r="J561" s="55"/>
      <c r="K561" s="55"/>
      <c r="L561" s="64"/>
      <c r="S561" s="64"/>
      <c r="T561" s="64"/>
      <c r="W561" s="64"/>
      <c r="X561" s="64"/>
    </row>
    <row r="562" spans="2:24" x14ac:dyDescent="0.15">
      <c r="B562" t="s">
        <v>8858</v>
      </c>
      <c r="C562" t="s">
        <v>9354</v>
      </c>
      <c r="E562" s="64" t="str">
        <f>VLOOKUP($B562,master!$E:$I,5,FALSE)</f>
        <v>Emi_N2O_Ene_Dem_Bui_Agg___Res_and_Com</v>
      </c>
      <c r="F562" s="64" t="s">
        <v>1410</v>
      </c>
      <c r="G562" s="64" t="str">
        <f>VLOOKUP($C562,master!$E:$I,5,FALSE)</f>
        <v>Emi_N2O_Ene_Dem_Agg___Res_and_Com</v>
      </c>
      <c r="J562" s="55"/>
      <c r="K562" s="55"/>
      <c r="L562" s="64"/>
      <c r="S562" s="64"/>
      <c r="T562" s="64"/>
      <c r="W562" s="64"/>
      <c r="X562" s="64"/>
    </row>
    <row r="563" spans="2:24" x14ac:dyDescent="0.15">
      <c r="B563" t="s">
        <v>8874</v>
      </c>
      <c r="C563" t="s">
        <v>9355</v>
      </c>
      <c r="E563" s="64" t="str">
        <f>VLOOKUP($B563,master!$E:$I,5,FALSE)</f>
        <v>Emi_NH3_Ene_Dem_Bui_Com</v>
      </c>
      <c r="F563" s="64" t="s">
        <v>1410</v>
      </c>
      <c r="G563" s="64" t="str">
        <f>VLOOKUP($C563,master!$E:$I,5,FALSE)</f>
        <v>Emi_NH3_Ene_Dem_Com</v>
      </c>
      <c r="J563" s="55"/>
      <c r="K563" s="55"/>
      <c r="L563" s="64"/>
      <c r="S563" s="64"/>
      <c r="T563" s="64"/>
      <c r="W563" s="64"/>
      <c r="X563" s="64"/>
    </row>
    <row r="564" spans="2:24" x14ac:dyDescent="0.15">
      <c r="B564" t="s">
        <v>8859</v>
      </c>
      <c r="C564" t="s">
        <v>9356</v>
      </c>
      <c r="E564" s="64" t="str">
        <f>VLOOKUP($B564,master!$E:$I,5,FALSE)</f>
        <v>Emi_NH3_Ene_Dem_Bui_Res</v>
      </c>
      <c r="F564" s="64" t="s">
        <v>1410</v>
      </c>
      <c r="G564" s="64" t="str">
        <f>VLOOKUP($C564,master!$E:$I,5,FALSE)</f>
        <v>Emi_NH3_Ene_Dem_Res</v>
      </c>
      <c r="J564" s="55"/>
      <c r="K564" s="55"/>
      <c r="L564" s="64"/>
      <c r="S564" s="64"/>
      <c r="T564" s="64"/>
      <c r="W564" s="64"/>
      <c r="X564" s="64"/>
    </row>
    <row r="565" spans="2:24" x14ac:dyDescent="0.15">
      <c r="B565" t="s">
        <v>8860</v>
      </c>
      <c r="C565" t="s">
        <v>9357</v>
      </c>
      <c r="E565" s="64" t="str">
        <f>VLOOKUP($B565,master!$E:$I,5,FALSE)</f>
        <v>Emi_NH3_Ene_Dem_Bui_Agg___Res_and_Com</v>
      </c>
      <c r="F565" s="64" t="s">
        <v>1410</v>
      </c>
      <c r="G565" s="64" t="str">
        <f>VLOOKUP($C565,master!$E:$I,5,FALSE)</f>
        <v>Emi_NH3_Ene_Dem_Agg___Res_and_Com</v>
      </c>
      <c r="J565" s="55"/>
      <c r="K565" s="55"/>
      <c r="L565" s="64"/>
      <c r="S565" s="64"/>
      <c r="T565" s="64"/>
      <c r="W565" s="64"/>
      <c r="X565" s="64"/>
    </row>
    <row r="566" spans="2:24" x14ac:dyDescent="0.15">
      <c r="B566" t="s">
        <v>8875</v>
      </c>
      <c r="C566" t="s">
        <v>9358</v>
      </c>
      <c r="E566" s="64" t="str">
        <f>VLOOKUP($B566,master!$E:$I,5,FALSE)</f>
        <v>Emi_NOx_Ene_Dem_Bui_Com</v>
      </c>
      <c r="F566" s="64" t="s">
        <v>1410</v>
      </c>
      <c r="G566" s="64" t="str">
        <f>VLOOKUP($C566,master!$E:$I,5,FALSE)</f>
        <v>Emi_NOx_Ene_Dem_Com</v>
      </c>
      <c r="J566" s="55"/>
      <c r="K566" s="55"/>
      <c r="L566" s="64"/>
      <c r="S566" s="64"/>
      <c r="T566" s="64"/>
      <c r="W566" s="64"/>
      <c r="X566" s="64"/>
    </row>
    <row r="567" spans="2:24" x14ac:dyDescent="0.15">
      <c r="B567" t="s">
        <v>8861</v>
      </c>
      <c r="C567" t="s">
        <v>9359</v>
      </c>
      <c r="E567" s="64" t="str">
        <f>VLOOKUP($B567,master!$E:$I,5,FALSE)</f>
        <v>Emi_NOx_Ene_Dem_Bui_Res</v>
      </c>
      <c r="F567" s="64" t="s">
        <v>1410</v>
      </c>
      <c r="G567" s="64" t="str">
        <f>VLOOKUP($C567,master!$E:$I,5,FALSE)</f>
        <v>Emi_NOx_Ene_Dem_Res</v>
      </c>
      <c r="J567" s="55"/>
      <c r="K567" s="55"/>
      <c r="L567" s="64"/>
      <c r="S567" s="64"/>
      <c r="T567" s="64"/>
      <c r="W567" s="64"/>
      <c r="X567" s="64"/>
    </row>
    <row r="568" spans="2:24" x14ac:dyDescent="0.15">
      <c r="B568" t="s">
        <v>8862</v>
      </c>
      <c r="C568" t="s">
        <v>9360</v>
      </c>
      <c r="E568" s="64" t="str">
        <f>VLOOKUP($B568,master!$E:$I,5,FALSE)</f>
        <v>Emi_NOx_Ene_Dem_Bui_Agg___Res_and_Com</v>
      </c>
      <c r="F568" s="64" t="s">
        <v>1410</v>
      </c>
      <c r="G568" s="64" t="str">
        <f>VLOOKUP($C568,master!$E:$I,5,FALSE)</f>
        <v>Emi_NOx_Ene_Dem_Agg___Res_and_Com</v>
      </c>
      <c r="J568" s="55"/>
      <c r="K568" s="55"/>
      <c r="L568" s="64"/>
      <c r="S568" s="64"/>
      <c r="T568" s="64"/>
      <c r="W568" s="64"/>
      <c r="X568" s="64"/>
    </row>
    <row r="569" spans="2:24" x14ac:dyDescent="0.15">
      <c r="B569" t="s">
        <v>8876</v>
      </c>
      <c r="C569" t="s">
        <v>9361</v>
      </c>
      <c r="E569" s="64" t="str">
        <f>VLOOKUP($B569,master!$E:$I,5,FALSE)</f>
        <v>Emi_OC_Ene_Dem_Bui_Com</v>
      </c>
      <c r="F569" s="64" t="s">
        <v>1410</v>
      </c>
      <c r="G569" s="64" t="str">
        <f>VLOOKUP($C569,master!$E:$I,5,FALSE)</f>
        <v>Emi_OC_Ene_Dem_Com</v>
      </c>
      <c r="J569" s="55"/>
      <c r="K569" s="55"/>
      <c r="L569" s="64"/>
      <c r="S569" s="64"/>
      <c r="T569" s="64"/>
      <c r="W569" s="64"/>
      <c r="X569" s="64"/>
    </row>
    <row r="570" spans="2:24" x14ac:dyDescent="0.15">
      <c r="B570" t="s">
        <v>8863</v>
      </c>
      <c r="C570" t="s">
        <v>9362</v>
      </c>
      <c r="E570" s="64" t="str">
        <f>VLOOKUP($B570,master!$E:$I,5,FALSE)</f>
        <v>Emi_OC_Ene_Dem_Bui_Res</v>
      </c>
      <c r="F570" s="64" t="s">
        <v>1410</v>
      </c>
      <c r="G570" s="64" t="str">
        <f>VLOOKUP($C570,master!$E:$I,5,FALSE)</f>
        <v>Emi_OC_Ene_Dem_Res</v>
      </c>
      <c r="J570" s="55"/>
      <c r="K570" s="55"/>
      <c r="L570" s="64"/>
      <c r="S570" s="64"/>
      <c r="T570" s="64"/>
      <c r="W570" s="64"/>
      <c r="X570" s="64"/>
    </row>
    <row r="571" spans="2:24" x14ac:dyDescent="0.15">
      <c r="B571" t="s">
        <v>8864</v>
      </c>
      <c r="C571" t="s">
        <v>9363</v>
      </c>
      <c r="E571" s="64" t="str">
        <f>VLOOKUP($B571,master!$E:$I,5,FALSE)</f>
        <v>Emi_OC_Ene_Dem_Bui_Agg___Res_and_Com</v>
      </c>
      <c r="F571" s="64" t="s">
        <v>1410</v>
      </c>
      <c r="G571" s="64" t="str">
        <f>VLOOKUP($C571,master!$E:$I,5,FALSE)</f>
        <v>Emi_OC_Ene_Dem_Agg___Res_and_Com</v>
      </c>
      <c r="J571" s="55"/>
      <c r="K571" s="55"/>
      <c r="L571" s="64"/>
      <c r="S571" s="64"/>
      <c r="T571" s="64"/>
      <c r="W571" s="64"/>
      <c r="X571" s="64"/>
    </row>
    <row r="572" spans="2:24" x14ac:dyDescent="0.15">
      <c r="B572" t="s">
        <v>8877</v>
      </c>
      <c r="C572" t="s">
        <v>9364</v>
      </c>
      <c r="E572" s="64" t="str">
        <f>VLOOKUP($B572,master!$E:$I,5,FALSE)</f>
        <v>Emi_Sul_Ene_Dem_Bui_Com</v>
      </c>
      <c r="F572" s="64" t="s">
        <v>1410</v>
      </c>
      <c r="G572" s="64" t="str">
        <f>VLOOKUP($C572,master!$E:$I,5,FALSE)</f>
        <v>Emi_Sul_Ene_Dem_Com</v>
      </c>
      <c r="J572" s="55"/>
      <c r="K572" s="55"/>
      <c r="L572" s="64"/>
      <c r="S572" s="64"/>
      <c r="T572" s="64"/>
      <c r="W572" s="64"/>
      <c r="X572" s="64"/>
    </row>
    <row r="573" spans="2:24" x14ac:dyDescent="0.15">
      <c r="B573" t="s">
        <v>8865</v>
      </c>
      <c r="C573" t="s">
        <v>9365</v>
      </c>
      <c r="E573" s="64" t="str">
        <f>VLOOKUP($B573,master!$E:$I,5,FALSE)</f>
        <v>Emi_Sul_Ene_Dem_Bui_Res</v>
      </c>
      <c r="F573" s="64" t="s">
        <v>1410</v>
      </c>
      <c r="G573" s="64" t="str">
        <f>VLOOKUP($C573,master!$E:$I,5,FALSE)</f>
        <v>Emi_Sul_Ene_Dem_Res</v>
      </c>
      <c r="J573" s="55"/>
      <c r="K573" s="55"/>
      <c r="L573" s="64"/>
      <c r="S573" s="64"/>
      <c r="T573" s="64"/>
      <c r="W573" s="64"/>
      <c r="X573" s="64"/>
    </row>
    <row r="574" spans="2:24" x14ac:dyDescent="0.15">
      <c r="B574" t="s">
        <v>8866</v>
      </c>
      <c r="C574" t="s">
        <v>8866</v>
      </c>
      <c r="E574" s="64" t="str">
        <f>VLOOKUP($B574,master!$E:$I,5,FALSE)</f>
        <v>Emi_Sul_Ene_Dem_Bui_Agg___Res_and_Com</v>
      </c>
      <c r="F574" s="64" t="s">
        <v>1410</v>
      </c>
      <c r="G574" s="64" t="str">
        <f>VLOOKUP($C574,master!$E:$I,5,FALSE)</f>
        <v>Emi_Sul_Ene_Dem_Bui_Agg___Res_and_Com</v>
      </c>
      <c r="J574" s="55"/>
      <c r="K574" s="55"/>
      <c r="L574" s="64"/>
      <c r="S574" s="64"/>
      <c r="T574" s="64"/>
      <c r="W574" s="64"/>
      <c r="X574" s="64"/>
    </row>
    <row r="575" spans="2:24" x14ac:dyDescent="0.15">
      <c r="B575" t="s">
        <v>8878</v>
      </c>
      <c r="C575" t="s">
        <v>9367</v>
      </c>
      <c r="E575" s="64" t="str">
        <f>VLOOKUP($B575,master!$E:$I,5,FALSE)</f>
        <v>Emi_VOC_Ene_Dem_Bui_Com</v>
      </c>
      <c r="F575" s="64" t="s">
        <v>1410</v>
      </c>
      <c r="G575" s="64" t="str">
        <f>VLOOKUP($C575,master!$E:$I,5,FALSE)</f>
        <v>Emi_VOC_Ene_Dem_Com</v>
      </c>
      <c r="J575" s="55"/>
      <c r="K575" s="55"/>
      <c r="L575" s="64"/>
      <c r="S575" s="64"/>
      <c r="T575" s="64"/>
      <c r="W575" s="64"/>
      <c r="X575" s="64"/>
    </row>
    <row r="576" spans="2:24" x14ac:dyDescent="0.15">
      <c r="B576" t="s">
        <v>8867</v>
      </c>
      <c r="C576" t="s">
        <v>9368</v>
      </c>
      <c r="E576" s="64" t="str">
        <f>VLOOKUP($B576,master!$E:$I,5,FALSE)</f>
        <v>Emi_VOC_Ene_Dem_Bui_Res</v>
      </c>
      <c r="F576" s="64" t="s">
        <v>1410</v>
      </c>
      <c r="G576" s="64" t="str">
        <f>VLOOKUP($C576,master!$E:$I,5,FALSE)</f>
        <v>Emi_VOC_Ene_Dem_Res</v>
      </c>
      <c r="J576" s="55"/>
      <c r="K576" s="55"/>
      <c r="L576" s="64"/>
      <c r="S576" s="64"/>
      <c r="T576" s="64"/>
      <c r="W576" s="64"/>
      <c r="X576" s="64"/>
    </row>
    <row r="577" spans="2:24" x14ac:dyDescent="0.15">
      <c r="B577" t="s">
        <v>8868</v>
      </c>
      <c r="C577" t="s">
        <v>8868</v>
      </c>
      <c r="E577" s="64" t="str">
        <f>VLOOKUP($B577,master!$E:$I,5,FALSE)</f>
        <v>Emi_VOC_Ene_Dem_Bui_Agg___Res_and_Com</v>
      </c>
      <c r="F577" s="64" t="s">
        <v>1410</v>
      </c>
      <c r="G577" s="64" t="str">
        <f>VLOOKUP($C577,master!$E:$I,5,FALSE)</f>
        <v>Emi_VOC_Ene_Dem_Bui_Agg___Res_and_Com</v>
      </c>
      <c r="J577" s="55"/>
      <c r="K577" s="55"/>
      <c r="L577" s="64"/>
      <c r="S577" s="64"/>
      <c r="T577" s="64"/>
      <c r="W577" s="64"/>
      <c r="X577" s="64"/>
    </row>
    <row r="578" spans="2:24" x14ac:dyDescent="0.15">
      <c r="B578" t="s">
        <v>8822</v>
      </c>
      <c r="C578" t="s">
        <v>3058</v>
      </c>
      <c r="E578" s="64" t="str">
        <f>VLOOKUP($B578,master!$E:$I,5,FALSE)</f>
        <v>Fin_Ene_Bui_Com_Ele</v>
      </c>
      <c r="F578" s="64" t="s">
        <v>1410</v>
      </c>
      <c r="G578" s="64" t="str">
        <f>VLOOKUP($C578,master!$E:$I,5,FALSE)</f>
        <v>Fin_Ene_Com_Ele</v>
      </c>
      <c r="J578" s="55"/>
      <c r="K578" s="55"/>
      <c r="L578" s="64"/>
      <c r="S578" s="64"/>
      <c r="T578" s="64"/>
      <c r="W578" s="64"/>
      <c r="X578" s="64"/>
    </row>
    <row r="579" spans="2:24" x14ac:dyDescent="0.15">
      <c r="B579" t="s">
        <v>8823</v>
      </c>
      <c r="C579" t="s">
        <v>3059</v>
      </c>
      <c r="E579" s="64" t="str">
        <f>VLOOKUP($B579,master!$E:$I,5,FALSE)</f>
        <v>Fin_Ene_Bui_Com_Gas</v>
      </c>
      <c r="F579" s="64" t="s">
        <v>1410</v>
      </c>
      <c r="G579" s="64" t="str">
        <f>VLOOKUP($C579,master!$E:$I,5,FALSE)</f>
        <v>Fin_Ene_Com_Gas</v>
      </c>
      <c r="J579" s="55"/>
      <c r="K579" s="55"/>
      <c r="L579" s="64"/>
      <c r="S579" s="64"/>
      <c r="T579" s="64"/>
      <c r="W579" s="64"/>
      <c r="X579" s="64"/>
    </row>
    <row r="580" spans="2:24" x14ac:dyDescent="0.15">
      <c r="B580" t="s">
        <v>8824</v>
      </c>
      <c r="C580" t="s">
        <v>3060</v>
      </c>
      <c r="E580" s="64" t="str">
        <f>VLOOKUP($B580,master!$E:$I,5,FALSE)</f>
        <v>Fin_Ene_Bui_Com_Heat</v>
      </c>
      <c r="F580" s="64" t="s">
        <v>1410</v>
      </c>
      <c r="G580" s="64" t="str">
        <f>VLOOKUP($C580,master!$E:$I,5,FALSE)</f>
        <v>Fin_Ene_Com_Heat</v>
      </c>
      <c r="J580" s="55"/>
      <c r="K580" s="55"/>
      <c r="L580" s="64"/>
      <c r="S580" s="64"/>
      <c r="T580" s="64"/>
      <c r="W580" s="64"/>
      <c r="X580" s="64"/>
    </row>
    <row r="581" spans="2:24" x14ac:dyDescent="0.15">
      <c r="B581" t="s">
        <v>8825</v>
      </c>
      <c r="C581" t="s">
        <v>3061</v>
      </c>
      <c r="E581" s="64" t="str">
        <f>VLOOKUP($B581,master!$E:$I,5,FALSE)</f>
        <v>Fin_Ene_Bui_Com_Hyd</v>
      </c>
      <c r="F581" s="64" t="s">
        <v>1410</v>
      </c>
      <c r="G581" s="64" t="str">
        <f>VLOOKUP($C581,master!$E:$I,5,FALSE)</f>
        <v>Fin_Ene_Com_Hyd</v>
      </c>
      <c r="J581" s="55"/>
      <c r="K581" s="55"/>
      <c r="L581" s="64"/>
      <c r="S581" s="64"/>
      <c r="T581" s="64"/>
      <c r="W581" s="64"/>
      <c r="X581" s="64"/>
    </row>
    <row r="582" spans="2:24" x14ac:dyDescent="0.15">
      <c r="B582" t="s">
        <v>8826</v>
      </c>
      <c r="C582" t="s">
        <v>3062</v>
      </c>
      <c r="E582" s="64" t="str">
        <f>VLOOKUP($B582,master!$E:$I,5,FALSE)</f>
        <v>Fin_Ene_Bui_Com_Liq</v>
      </c>
      <c r="F582" s="64" t="s">
        <v>1410</v>
      </c>
      <c r="G582" s="64" t="str">
        <f>VLOOKUP($C582,master!$E:$I,5,FALSE)</f>
        <v>Fin_Ene_Com_Liq</v>
      </c>
      <c r="J582" s="55"/>
      <c r="K582" s="55"/>
      <c r="L582" s="64"/>
      <c r="S582" s="64"/>
      <c r="T582" s="64"/>
      <c r="W582" s="64"/>
      <c r="X582" s="64"/>
    </row>
    <row r="583" spans="2:24" x14ac:dyDescent="0.15">
      <c r="B583" t="s">
        <v>8827</v>
      </c>
      <c r="C583" t="s">
        <v>3063</v>
      </c>
      <c r="E583" s="64" t="str">
        <f>VLOOKUP($B583,master!$E:$I,5,FALSE)</f>
        <v>Fin_Ene_Bui_Com_Oth</v>
      </c>
      <c r="F583" s="64" t="s">
        <v>1410</v>
      </c>
      <c r="G583" s="64" t="str">
        <f>VLOOKUP($C583,master!$E:$I,5,FALSE)</f>
        <v>Fin_Ene_Com_Oth</v>
      </c>
      <c r="J583" s="55"/>
      <c r="K583" s="55"/>
      <c r="L583" s="64"/>
      <c r="S583" s="64"/>
      <c r="T583" s="64"/>
      <c r="W583" s="64"/>
      <c r="X583" s="64"/>
    </row>
    <row r="584" spans="2:24" x14ac:dyDescent="0.15">
      <c r="B584" t="s">
        <v>8828</v>
      </c>
      <c r="C584" t="s">
        <v>3064</v>
      </c>
      <c r="E584" s="64" t="str">
        <f>VLOOKUP($B584,master!$E:$I,5,FALSE)</f>
        <v>Fin_Ene_Bui_Com_Solids</v>
      </c>
      <c r="F584" s="64" t="s">
        <v>1410</v>
      </c>
      <c r="G584" s="64" t="str">
        <f>VLOOKUP($C584,master!$E:$I,5,FALSE)</f>
        <v>Fin_Ene_Com_Solids</v>
      </c>
      <c r="J584" s="55"/>
      <c r="K584" s="55"/>
      <c r="L584" s="64"/>
      <c r="S584" s="64"/>
      <c r="T584" s="64"/>
      <c r="W584" s="64"/>
      <c r="X584" s="64"/>
    </row>
    <row r="585" spans="2:24" x14ac:dyDescent="0.15">
      <c r="B585" t="s">
        <v>8829</v>
      </c>
      <c r="C585" t="s">
        <v>3065</v>
      </c>
      <c r="E585" s="64" t="str">
        <f>VLOOKUP($B585,master!$E:$I,5,FALSE)</f>
        <v>Fin_Ene_Bui_Res_Ele</v>
      </c>
      <c r="F585" s="64" t="s">
        <v>1410</v>
      </c>
      <c r="G585" s="64" t="str">
        <f>VLOOKUP($C585,master!$E:$I,5,FALSE)</f>
        <v>Fin_Ene_Res_Ele</v>
      </c>
      <c r="J585" s="55"/>
      <c r="K585" s="55"/>
      <c r="L585" s="64"/>
      <c r="S585" s="64"/>
      <c r="T585" s="64"/>
      <c r="W585" s="64"/>
      <c r="X585" s="64"/>
    </row>
    <row r="586" spans="2:24" x14ac:dyDescent="0.15">
      <c r="B586" t="s">
        <v>8830</v>
      </c>
      <c r="C586" t="s">
        <v>3066</v>
      </c>
      <c r="E586" s="64" t="str">
        <f>VLOOKUP($B586,master!$E:$I,5,FALSE)</f>
        <v>Fin_Ene_Bui_Res_Gas</v>
      </c>
      <c r="F586" s="64" t="s">
        <v>1410</v>
      </c>
      <c r="G586" s="64" t="str">
        <f>VLOOKUP($C586,master!$E:$I,5,FALSE)</f>
        <v>Fin_Ene_Res_Gas</v>
      </c>
      <c r="J586" s="55"/>
      <c r="K586" s="55"/>
      <c r="L586" s="64"/>
      <c r="S586" s="64"/>
      <c r="T586" s="64"/>
      <c r="W586" s="64"/>
      <c r="X586" s="64"/>
    </row>
    <row r="587" spans="2:24" x14ac:dyDescent="0.15">
      <c r="B587" t="s">
        <v>8831</v>
      </c>
      <c r="C587" t="s">
        <v>3067</v>
      </c>
      <c r="E587" s="64" t="str">
        <f>VLOOKUP($B587,master!$E:$I,5,FALSE)</f>
        <v>Fin_Ene_Bui_Res_Heat</v>
      </c>
      <c r="F587" s="64" t="s">
        <v>1410</v>
      </c>
      <c r="G587" s="64" t="str">
        <f>VLOOKUP($C587,master!$E:$I,5,FALSE)</f>
        <v>Fin_Ene_Res_Heat</v>
      </c>
      <c r="J587" s="55"/>
      <c r="K587" s="55"/>
      <c r="L587" s="64"/>
      <c r="S587" s="64"/>
      <c r="T587" s="64"/>
      <c r="W587" s="64"/>
      <c r="X587" s="64"/>
    </row>
    <row r="588" spans="2:24" x14ac:dyDescent="0.15">
      <c r="B588" t="s">
        <v>8832</v>
      </c>
      <c r="C588" t="s">
        <v>3068</v>
      </c>
      <c r="E588" s="64" t="str">
        <f>VLOOKUP($B588,master!$E:$I,5,FALSE)</f>
        <v>Fin_Ene_Bui_Res_Hyd</v>
      </c>
      <c r="F588" s="64" t="s">
        <v>1410</v>
      </c>
      <c r="G588" s="64" t="str">
        <f>VLOOKUP($C588,master!$E:$I,5,FALSE)</f>
        <v>Fin_Ene_Res_Hyd</v>
      </c>
      <c r="J588" s="55"/>
      <c r="K588" s="55"/>
      <c r="L588" s="64"/>
      <c r="S588" s="64"/>
      <c r="T588" s="64"/>
      <c r="W588" s="64"/>
      <c r="X588" s="64"/>
    </row>
    <row r="589" spans="2:24" x14ac:dyDescent="0.15">
      <c r="B589" t="s">
        <v>8833</v>
      </c>
      <c r="C589" t="s">
        <v>3069</v>
      </c>
      <c r="E589" s="64" t="str">
        <f>VLOOKUP($B589,master!$E:$I,5,FALSE)</f>
        <v>Fin_Ene_Bui_Res_Liq</v>
      </c>
      <c r="F589" s="64" t="s">
        <v>1410</v>
      </c>
      <c r="G589" s="64" t="str">
        <f>VLOOKUP($C589,master!$E:$I,5,FALSE)</f>
        <v>Fin_Ene_Res_Liq</v>
      </c>
      <c r="J589" s="55"/>
      <c r="K589" s="55"/>
      <c r="L589" s="64"/>
      <c r="S589" s="64"/>
      <c r="T589" s="64"/>
      <c r="W589" s="64"/>
      <c r="X589" s="64"/>
    </row>
    <row r="590" spans="2:24" x14ac:dyDescent="0.15">
      <c r="B590" t="s">
        <v>8834</v>
      </c>
      <c r="C590" t="s">
        <v>3070</v>
      </c>
      <c r="E590" s="64" t="str">
        <f>VLOOKUP($B590,master!$E:$I,5,FALSE)</f>
        <v>Fin_Ene_Bui_Res_Oth</v>
      </c>
      <c r="F590" s="64" t="s">
        <v>1410</v>
      </c>
      <c r="G590" s="64" t="str">
        <f>VLOOKUP($C590,master!$E:$I,5,FALSE)</f>
        <v>Fin_Ene_Res_Oth</v>
      </c>
      <c r="J590" s="55"/>
      <c r="K590" s="55"/>
      <c r="L590" s="64"/>
      <c r="S590" s="64"/>
      <c r="T590" s="64"/>
      <c r="W590" s="64"/>
      <c r="X590" s="64"/>
    </row>
    <row r="591" spans="2:24" x14ac:dyDescent="0.15">
      <c r="B591" t="s">
        <v>8835</v>
      </c>
      <c r="C591" t="s">
        <v>3071</v>
      </c>
      <c r="E591" s="64" t="str">
        <f>VLOOKUP($B591,master!$E:$I,5,FALSE)</f>
        <v>Fin_Ene_Bui_Res_Solids</v>
      </c>
      <c r="F591" s="64" t="s">
        <v>1410</v>
      </c>
      <c r="G591" s="64" t="str">
        <f>VLOOKUP($C591,master!$E:$I,5,FALSE)</f>
        <v>Fin_Ene_Res_Solids</v>
      </c>
      <c r="J591" s="55"/>
      <c r="K591" s="55"/>
      <c r="L591" s="64"/>
      <c r="S591" s="64"/>
      <c r="T591" s="64"/>
      <c r="W591" s="64"/>
      <c r="X591" s="64"/>
    </row>
    <row r="592" spans="2:24" x14ac:dyDescent="0.15">
      <c r="B592" t="s">
        <v>8836</v>
      </c>
      <c r="C592" t="s">
        <v>9381</v>
      </c>
      <c r="E592" s="64" t="str">
        <f>VLOOKUP($B592,master!$E:$I,5,FALSE)</f>
        <v>Fin_Ene_Bui_Res_Liq_Oil</v>
      </c>
      <c r="F592" s="64" t="s">
        <v>1410</v>
      </c>
      <c r="G592" s="64" t="str">
        <f>VLOOKUP($C592,master!$E:$I,5,FALSE)</f>
        <v>Fin_Ene_Res_Liq_Oil</v>
      </c>
      <c r="J592" s="55"/>
      <c r="K592" s="55"/>
      <c r="L592" s="64"/>
      <c r="S592" s="64"/>
      <c r="T592" s="64"/>
      <c r="W592" s="64"/>
      <c r="X592" s="64"/>
    </row>
    <row r="593" spans="2:24" x14ac:dyDescent="0.15">
      <c r="B593" t="s">
        <v>8837</v>
      </c>
      <c r="C593" t="s">
        <v>9383</v>
      </c>
      <c r="E593" s="64" t="str">
        <f>VLOOKUP($B593,master!$E:$I,5,FALSE)</f>
        <v>Fin_Ene_Bui_Res_Liq_Bio</v>
      </c>
      <c r="F593" s="64" t="s">
        <v>1410</v>
      </c>
      <c r="G593" s="64" t="str">
        <f>VLOOKUP($C593,master!$E:$I,5,FALSE)</f>
        <v>Fin_Ene_Res_Liq_Bio</v>
      </c>
      <c r="J593" s="55"/>
      <c r="K593" s="55"/>
      <c r="L593" s="64"/>
      <c r="S593" s="64"/>
      <c r="T593" s="64"/>
      <c r="W593" s="64"/>
      <c r="X593" s="64"/>
    </row>
    <row r="594" spans="2:24" x14ac:dyDescent="0.15">
      <c r="B594" t="s">
        <v>8838</v>
      </c>
      <c r="C594" t="s">
        <v>8511</v>
      </c>
      <c r="E594" s="64" t="str">
        <f>VLOOKUP($B594,master!$E:$I,5,FALSE)</f>
        <v>Fin_Ene_Bui_Res_SolidsBio</v>
      </c>
      <c r="F594" s="64" t="s">
        <v>1410</v>
      </c>
      <c r="G594" s="64" t="str">
        <f>VLOOKUP($C594,master!$E:$I,5,FALSE)</f>
        <v>Fin_Ene_Res_SolidsBio</v>
      </c>
      <c r="J594" s="55"/>
      <c r="K594" s="55"/>
      <c r="L594" s="64"/>
      <c r="S594" s="64"/>
      <c r="T594" s="64"/>
      <c r="W594" s="64"/>
      <c r="X594" s="64"/>
    </row>
    <row r="595" spans="2:24" x14ac:dyDescent="0.15">
      <c r="B595" t="s">
        <v>8839</v>
      </c>
      <c r="C595" t="s">
        <v>8512</v>
      </c>
      <c r="E595" s="64" t="str">
        <f>VLOOKUP($B595,master!$E:$I,5,FALSE)</f>
        <v>Fin_Ene_Bui_Res_SolidsCoa</v>
      </c>
      <c r="F595" s="64" t="s">
        <v>1410</v>
      </c>
      <c r="G595" s="64" t="str">
        <f>VLOOKUP($C595,master!$E:$I,5,FALSE)</f>
        <v>Fin_Ene_Res_SolidsCoa</v>
      </c>
      <c r="J595" s="55"/>
      <c r="K595" s="55"/>
      <c r="L595" s="64"/>
      <c r="S595" s="64"/>
      <c r="T595" s="64"/>
      <c r="W595" s="64"/>
      <c r="X595" s="64"/>
    </row>
    <row r="596" spans="2:24" x14ac:dyDescent="0.15">
      <c r="B596" t="s">
        <v>8840</v>
      </c>
      <c r="C596" t="s">
        <v>8514</v>
      </c>
      <c r="E596" s="64" t="str">
        <f>VLOOKUP($B596,master!$E:$I,5,FALSE)</f>
        <v>Fin_Ene_Bui_Com_SolidsBio</v>
      </c>
      <c r="F596" s="64" t="s">
        <v>1410</v>
      </c>
      <c r="G596" s="64" t="str">
        <f>VLOOKUP($C596,master!$E:$I,5,FALSE)</f>
        <v>Fin_Ene_Com_SolidsBio</v>
      </c>
      <c r="J596" s="55"/>
      <c r="K596" s="55"/>
      <c r="L596" s="64"/>
      <c r="S596" s="64"/>
      <c r="T596" s="64"/>
      <c r="W596" s="64"/>
      <c r="X596" s="64"/>
    </row>
    <row r="597" spans="2:24" x14ac:dyDescent="0.15">
      <c r="B597" t="s">
        <v>8841</v>
      </c>
      <c r="C597" t="s">
        <v>8515</v>
      </c>
      <c r="E597" s="64" t="str">
        <f>VLOOKUP($B597,master!$E:$I,5,FALSE)</f>
        <v>Fin_Ene_Bui_Com_SolidsCoa</v>
      </c>
      <c r="F597" s="64" t="s">
        <v>1410</v>
      </c>
      <c r="G597" s="64" t="str">
        <f>VLOOKUP($C597,master!$E:$I,5,FALSE)</f>
        <v>Fin_Ene_Com_SolidsCoa</v>
      </c>
      <c r="J597" s="55"/>
      <c r="K597" s="55"/>
      <c r="L597" s="64"/>
      <c r="S597" s="64"/>
      <c r="T597" s="64"/>
      <c r="W597" s="64"/>
      <c r="X597" s="64"/>
    </row>
    <row r="598" spans="2:24" x14ac:dyDescent="0.15">
      <c r="B598" t="s">
        <v>8842</v>
      </c>
      <c r="C598" t="s">
        <v>9388</v>
      </c>
      <c r="E598" s="64" t="str">
        <f>VLOOKUP($B598,master!$E:$I,5,FALSE)</f>
        <v>Fin_Ene_Bui_Com_Liq_Oil</v>
      </c>
      <c r="F598" s="64" t="s">
        <v>1410</v>
      </c>
      <c r="G598" s="64" t="str">
        <f>VLOOKUP($C598,master!$E:$I,5,FALSE)</f>
        <v>Fin_Ene_Com_Liq_Oil</v>
      </c>
      <c r="J598" s="55"/>
      <c r="K598" s="55"/>
      <c r="L598" s="64"/>
      <c r="S598" s="64"/>
      <c r="T598" s="64"/>
      <c r="W598" s="64"/>
      <c r="X598" s="64"/>
    </row>
    <row r="599" spans="2:24" x14ac:dyDescent="0.15">
      <c r="B599" t="s">
        <v>8843</v>
      </c>
      <c r="C599" t="s">
        <v>9389</v>
      </c>
      <c r="E599" s="64" t="str">
        <f>VLOOKUP($B599,master!$E:$I,5,FALSE)</f>
        <v>Fin_Ene_Bui_Com_Liq_Bio</v>
      </c>
      <c r="F599" s="64" t="s">
        <v>1410</v>
      </c>
      <c r="G599" s="64" t="str">
        <f>VLOOKUP($C599,master!$E:$I,5,FALSE)</f>
        <v>Fin_Ene_Com_Liq_Bio</v>
      </c>
      <c r="J599" s="55"/>
      <c r="K599" s="55"/>
      <c r="L599" s="64"/>
      <c r="S599" s="64"/>
      <c r="T599" s="64"/>
      <c r="W599" s="64"/>
      <c r="X599" s="64"/>
    </row>
    <row r="600" spans="2:24" x14ac:dyDescent="0.15">
      <c r="B600" t="s">
        <v>8844</v>
      </c>
      <c r="C600" t="s">
        <v>8518</v>
      </c>
      <c r="E600" s="64" t="str">
        <f>VLOOKUP($B600,master!$E:$I,5,FALSE)</f>
        <v>Fin_Ene_Bui_Res_SolidsBio_Tra</v>
      </c>
      <c r="F600" s="64" t="s">
        <v>1410</v>
      </c>
      <c r="G600" s="64" t="str">
        <f>VLOOKUP($C600,master!$E:$I,5,FALSE)</f>
        <v>Fin_Ene_Res_SolidsBio_Tra</v>
      </c>
      <c r="J600" s="55"/>
      <c r="K600" s="55"/>
      <c r="L600" s="64"/>
      <c r="S600" s="64"/>
      <c r="T600" s="64"/>
      <c r="W600" s="64"/>
      <c r="X600" s="64"/>
    </row>
    <row r="601" spans="2:24" x14ac:dyDescent="0.15">
      <c r="B601" t="s">
        <v>8845</v>
      </c>
      <c r="C601" t="s">
        <v>8520</v>
      </c>
      <c r="E601" s="64" t="str">
        <f>VLOOKUP($B601,master!$E:$I,5,FALSE)</f>
        <v>Fin_Ene_Bui_Com_SolidsBio_Tra</v>
      </c>
      <c r="F601" s="64" t="s">
        <v>1410</v>
      </c>
      <c r="G601" s="64" t="str">
        <f>VLOOKUP($C601,master!$E:$I,5,FALSE)</f>
        <v>Fin_Ene_Com_SolidsBio_Tra</v>
      </c>
      <c r="J601" s="55"/>
      <c r="K601" s="55"/>
      <c r="L601" s="64"/>
      <c r="S601" s="64"/>
      <c r="T601" s="64"/>
      <c r="W601" s="64"/>
      <c r="X601" s="64"/>
    </row>
    <row r="602" spans="2:24" x14ac:dyDescent="0.15">
      <c r="B602" s="64" t="s">
        <v>2260</v>
      </c>
      <c r="C602" s="64" t="s">
        <v>9343</v>
      </c>
      <c r="E602" s="64" t="str">
        <f>VLOOKUP($B602,master!$E:$I,5,FALSE)</f>
        <v>Emi_BC_Ene_Dem_Res_and_Com</v>
      </c>
      <c r="F602" s="64" t="s">
        <v>1410</v>
      </c>
      <c r="G602" s="64" t="str">
        <f>VLOOKUP($C602,master!$E:$I,5,FALSE)</f>
        <v>Emi_BC_Ene_Dem_Agg___Res_and_Com</v>
      </c>
      <c r="J602" s="55"/>
      <c r="K602" s="55"/>
      <c r="L602" s="64"/>
      <c r="S602" s="64"/>
      <c r="T602" s="64"/>
      <c r="W602" s="64"/>
      <c r="X602" s="64"/>
    </row>
    <row r="603" spans="2:24" x14ac:dyDescent="0.15">
      <c r="B603" s="64" t="s">
        <v>2116</v>
      </c>
      <c r="C603" s="64" t="s">
        <v>9347</v>
      </c>
      <c r="E603" s="64" t="str">
        <f>VLOOKUP($B603,master!$E:$I,5,FALSE)</f>
        <v>Emi_CH4_Ene_Dem_Res_and_Com</v>
      </c>
      <c r="F603" s="64" t="s">
        <v>1410</v>
      </c>
      <c r="G603" s="64" t="str">
        <f>VLOOKUP($C603,master!$E:$I,5,FALSE)</f>
        <v>Emi_CH4_Ene_Dem_Agg___Res_and_Com</v>
      </c>
      <c r="J603" s="55"/>
      <c r="K603" s="55"/>
      <c r="L603" s="64"/>
    </row>
    <row r="604" spans="2:24" x14ac:dyDescent="0.15">
      <c r="B604" s="64" t="s">
        <v>2332</v>
      </c>
      <c r="C604" s="64" t="s">
        <v>9350</v>
      </c>
      <c r="E604" s="64" t="str">
        <f>VLOOKUP($B604,master!$E:$I,5,FALSE)</f>
        <v>Emi_CO_Ene_Dem_Res_and_Com</v>
      </c>
      <c r="F604" s="64" t="s">
        <v>1410</v>
      </c>
      <c r="G604" s="64" t="str">
        <f>VLOOKUP($C604,master!$E:$I,5,FALSE)</f>
        <v>Emi_CO_Ene_Dem_Agg___Res_and_Com</v>
      </c>
      <c r="J604" s="55"/>
      <c r="K604" s="55"/>
      <c r="L604" s="64"/>
    </row>
    <row r="605" spans="2:24" x14ac:dyDescent="0.15">
      <c r="B605" s="64" t="s">
        <v>2057</v>
      </c>
      <c r="C605" s="64" t="s">
        <v>9532</v>
      </c>
      <c r="E605" s="64" t="str">
        <f>VLOOKUP($B605,master!$E:$I,5,FALSE)</f>
        <v>Emi_CO2_Ene_Dem_Res_and_Com</v>
      </c>
      <c r="F605" s="64" t="s">
        <v>1410</v>
      </c>
      <c r="G605" s="64" t="str">
        <f>VLOOKUP($C605,master!$E:$I,5,FALSE)</f>
        <v>Emi_CO2_Ene_Dem_Agg___Res_and_Com</v>
      </c>
      <c r="J605" s="55"/>
      <c r="K605" s="55"/>
      <c r="L605" s="64"/>
    </row>
    <row r="606" spans="2:24" x14ac:dyDescent="0.15">
      <c r="B606" s="64" t="s">
        <v>9543</v>
      </c>
      <c r="C606" s="64" t="s">
        <v>9354</v>
      </c>
      <c r="E606" s="64" t="str">
        <f>VLOOKUP($B606,master!$E:$I,5,FALSE)</f>
        <v>Emi_N2O_Ene_Dem_Res_and_Com</v>
      </c>
      <c r="F606" s="64" t="s">
        <v>1410</v>
      </c>
      <c r="G606" s="64" t="str">
        <f>VLOOKUP($C606,master!$E:$I,5,FALSE)</f>
        <v>Emi_N2O_Ene_Dem_Agg___Res_and_Com</v>
      </c>
      <c r="J606" s="55"/>
      <c r="K606" s="55"/>
      <c r="L606" s="64"/>
    </row>
    <row r="607" spans="2:24" x14ac:dyDescent="0.15">
      <c r="B607" s="64" t="s">
        <v>2476</v>
      </c>
      <c r="C607" s="64" t="s">
        <v>9357</v>
      </c>
      <c r="E607" s="64" t="str">
        <f>VLOOKUP($B607,master!$E:$I,5,FALSE)</f>
        <v>Emi_NH3_Ene_Dem_Res_and_Com</v>
      </c>
      <c r="F607" s="64" t="s">
        <v>1410</v>
      </c>
      <c r="G607" s="64" t="str">
        <f>VLOOKUP($C607,master!$E:$I,5,FALSE)</f>
        <v>Emi_NH3_Ene_Dem_Agg___Res_and_Com</v>
      </c>
      <c r="J607" s="55"/>
      <c r="K607" s="55"/>
      <c r="L607" s="64"/>
    </row>
    <row r="608" spans="2:24" x14ac:dyDescent="0.15">
      <c r="B608" s="64" t="s">
        <v>2549</v>
      </c>
      <c r="C608" s="64" t="s">
        <v>9360</v>
      </c>
      <c r="E608" s="64" t="str">
        <f>VLOOKUP($B608,master!$E:$I,5,FALSE)</f>
        <v>Emi_NOx_Ene_Dem_Res_and_Com</v>
      </c>
      <c r="F608" s="64" t="s">
        <v>1410</v>
      </c>
      <c r="G608" s="64" t="str">
        <f>VLOOKUP($C608,master!$E:$I,5,FALSE)</f>
        <v>Emi_NOx_Ene_Dem_Agg___Res_and_Com</v>
      </c>
      <c r="J608" s="55"/>
      <c r="K608" s="55"/>
      <c r="L608" s="64"/>
    </row>
    <row r="609" spans="2:12" x14ac:dyDescent="0.15">
      <c r="B609" s="64" t="s">
        <v>2404</v>
      </c>
      <c r="C609" s="64" t="s">
        <v>9363</v>
      </c>
      <c r="E609" s="64" t="str">
        <f>VLOOKUP($B609,master!$E:$I,5,FALSE)</f>
        <v>Emi_OC_Ene_Dem_Res_and_Com</v>
      </c>
      <c r="F609" s="64" t="s">
        <v>1410</v>
      </c>
      <c r="G609" s="64" t="str">
        <f>VLOOKUP($C609,master!$E:$I,5,FALSE)</f>
        <v>Emi_OC_Ene_Dem_Agg___Res_and_Com</v>
      </c>
      <c r="J609" s="55"/>
      <c r="K609" s="55"/>
      <c r="L609" s="64"/>
    </row>
    <row r="610" spans="2:12" x14ac:dyDescent="0.15">
      <c r="B610" s="64" t="s">
        <v>2621</v>
      </c>
      <c r="C610" s="64" t="s">
        <v>9366</v>
      </c>
      <c r="E610" s="64" t="str">
        <f>VLOOKUP($B610,master!$E:$I,5,FALSE)</f>
        <v>Emi_Sul_Ene_Dem_Res_and_Com</v>
      </c>
      <c r="F610" s="64" t="s">
        <v>1410</v>
      </c>
      <c r="G610" s="64" t="str">
        <f>VLOOKUP($C610,master!$E:$I,5,FALSE)</f>
        <v>Emi_Sul_Ene_Dem_Agg___Res_and_Com</v>
      </c>
      <c r="J610" s="55"/>
      <c r="K610" s="55"/>
      <c r="L610" s="64"/>
    </row>
    <row r="611" spans="2:12" x14ac:dyDescent="0.15">
      <c r="B611" s="64" t="s">
        <v>2693</v>
      </c>
      <c r="C611" s="64" t="s">
        <v>9369</v>
      </c>
      <c r="E611" s="64" t="str">
        <f>VLOOKUP($B611,master!$E:$I,5,FALSE)</f>
        <v>Emi_VOC_Ene_Dem_Res_and_Com</v>
      </c>
      <c r="F611" s="64" t="s">
        <v>1410</v>
      </c>
      <c r="G611" s="64" t="str">
        <f>VLOOKUP($C611,master!$E:$I,5,FALSE)</f>
        <v>Emi_VOC_Ene_Dem_Agg___Res_and_Com</v>
      </c>
      <c r="J611" s="55"/>
      <c r="K611" s="55"/>
      <c r="L611" s="64"/>
    </row>
    <row r="612" spans="2:12" x14ac:dyDescent="0.15">
      <c r="B612" s="64" t="s">
        <v>2758</v>
      </c>
      <c r="C612" s="64" t="s">
        <v>3012</v>
      </c>
      <c r="E612" s="64" t="str">
        <f>VLOOKUP($B612,master!$E:$I,5,FALSE)</f>
        <v>Car_Seq_Lan_Use</v>
      </c>
      <c r="F612" s="64" t="s">
        <v>1410</v>
      </c>
      <c r="G612" s="64" t="str">
        <f>VLOOKUP($C612,master!$E:$I,5,FALSE)</f>
        <v>Car_Seq_Lan_Use_Aff</v>
      </c>
      <c r="J612" s="55"/>
      <c r="K612" s="55"/>
      <c r="L612" s="64"/>
    </row>
    <row r="613" spans="2:12" x14ac:dyDescent="0.15">
      <c r="B613" s="64" t="s">
        <v>2758</v>
      </c>
      <c r="C613" s="64" t="s">
        <v>3013</v>
      </c>
      <c r="E613" s="64" t="str">
        <f>VLOOKUP($B613,master!$E:$I,5,FALSE)</f>
        <v>Car_Seq_Lan_Use</v>
      </c>
      <c r="F613" s="64" t="s">
        <v>1410</v>
      </c>
      <c r="G613" s="64" t="str">
        <f>VLOOKUP($C613,master!$E:$I,5,FALSE)</f>
        <v>Car_Seq_Lan_Use_Bio</v>
      </c>
      <c r="J613" s="55"/>
      <c r="K613" s="55"/>
      <c r="L613" s="64"/>
    </row>
    <row r="614" spans="2:12" x14ac:dyDescent="0.15">
      <c r="B614" s="64" t="s">
        <v>2758</v>
      </c>
      <c r="C614" s="64" t="s">
        <v>3014</v>
      </c>
      <c r="E614" s="64" t="str">
        <f>VLOOKUP($B614,master!$E:$I,5,FALSE)</f>
        <v>Car_Seq_Lan_Use</v>
      </c>
      <c r="F614" s="64" t="s">
        <v>1410</v>
      </c>
      <c r="G614" s="64" t="str">
        <f>VLOOKUP($C614,master!$E:$I,5,FALSE)</f>
        <v>Car_Seq_Lan_Use_Soi_Car_Man</v>
      </c>
      <c r="J614" s="55"/>
      <c r="K614" s="55"/>
      <c r="L614" s="64"/>
    </row>
    <row r="615" spans="2:12" x14ac:dyDescent="0.15">
      <c r="B615" s="64" t="s">
        <v>9220</v>
      </c>
      <c r="C615" s="64" t="s">
        <v>19</v>
      </c>
      <c r="E615" s="64" t="str">
        <f>VLOOKUP($B615,master!$E:$I,5,FALSE)</f>
        <v>Sec_Ene_Ele_Heat</v>
      </c>
      <c r="F615" s="64" t="s">
        <v>1410</v>
      </c>
      <c r="G615" s="64" t="str">
        <f>VLOOKUP($C615,master!$E:$I,5,FALSE)</f>
        <v>Sec_Ene_Ele</v>
      </c>
      <c r="J615" s="55"/>
      <c r="K615" s="55"/>
      <c r="L615" s="64"/>
    </row>
    <row r="616" spans="2:12" x14ac:dyDescent="0.15">
      <c r="B616" s="64" t="s">
        <v>9222</v>
      </c>
      <c r="C616" s="64" t="s">
        <v>20</v>
      </c>
      <c r="E616" s="64" t="str">
        <f>VLOOKUP($B616,master!$E:$I,5,FALSE)</f>
        <v>Sec_Ene_Ele_Heat_Bio</v>
      </c>
      <c r="F616" s="64" t="s">
        <v>1410</v>
      </c>
      <c r="G616" s="64" t="str">
        <f>VLOOKUP($C616,master!$E:$I,5,FALSE)</f>
        <v>Sec_Ene_Ele_Bio</v>
      </c>
      <c r="J616" s="55"/>
      <c r="K616" s="55"/>
      <c r="L616" s="64"/>
    </row>
    <row r="617" spans="2:12" x14ac:dyDescent="0.15">
      <c r="B617" s="64" t="s">
        <v>9224</v>
      </c>
      <c r="C617" s="64" t="s">
        <v>21</v>
      </c>
      <c r="E617" s="64" t="str">
        <f>VLOOKUP($B617,master!$E:$I,5,FALSE)</f>
        <v>Sec_Ene_Ele_Heat_Coa</v>
      </c>
      <c r="F617" s="64" t="s">
        <v>1410</v>
      </c>
      <c r="G617" s="64" t="str">
        <f>VLOOKUP($C617,master!$E:$I,5,FALSE)</f>
        <v>Sec_Ene_Ele_Coa</v>
      </c>
      <c r="J617" s="55"/>
      <c r="K617" s="55"/>
      <c r="L617" s="64"/>
    </row>
    <row r="618" spans="2:12" x14ac:dyDescent="0.15">
      <c r="B618" s="64" t="s">
        <v>9226</v>
      </c>
      <c r="C618" s="64" t="s">
        <v>22</v>
      </c>
      <c r="E618" s="64" t="str">
        <f>VLOOKUP($B618,master!$E:$I,5,FALSE)</f>
        <v>Sec_Ene_Ele_Heat_Gas</v>
      </c>
      <c r="F618" s="64" t="s">
        <v>1410</v>
      </c>
      <c r="G618" s="64" t="str">
        <f>VLOOKUP($C618,master!$E:$I,5,FALSE)</f>
        <v>Sec_Ene_Ele_Gas</v>
      </c>
      <c r="J618" s="55"/>
      <c r="K618" s="55"/>
      <c r="L618" s="64"/>
    </row>
    <row r="619" spans="2:12" x14ac:dyDescent="0.15">
      <c r="B619" s="64" t="s">
        <v>9228</v>
      </c>
      <c r="C619" s="64" t="s">
        <v>23</v>
      </c>
      <c r="E619" s="64" t="str">
        <f>VLOOKUP($B619,master!$E:$I,5,FALSE)</f>
        <v>Sec_Ene_Ele_Heat_NonBioRen</v>
      </c>
      <c r="F619" s="64" t="s">
        <v>1410</v>
      </c>
      <c r="G619" s="64" t="str">
        <f>VLOOKUP($C619,master!$E:$I,5,FALSE)</f>
        <v>Sec_Ene_Ele_NonBioRen</v>
      </c>
      <c r="J619" s="55"/>
      <c r="K619" s="55"/>
      <c r="L619" s="64"/>
    </row>
    <row r="620" spans="2:12" x14ac:dyDescent="0.15">
      <c r="B620" s="64" t="s">
        <v>9230</v>
      </c>
      <c r="C620" s="64" t="s">
        <v>24</v>
      </c>
      <c r="E620" s="64" t="str">
        <f>VLOOKUP($B620,master!$E:$I,5,FALSE)</f>
        <v>Sec_Ene_Ele_Heat_Nuc</v>
      </c>
      <c r="F620" s="64" t="s">
        <v>1410</v>
      </c>
      <c r="G620" s="64" t="str">
        <f>VLOOKUP($C620,master!$E:$I,5,FALSE)</f>
        <v>Sec_Ene_Ele_Nuc</v>
      </c>
      <c r="J620" s="55"/>
      <c r="K620" s="55"/>
      <c r="L620" s="64"/>
    </row>
    <row r="621" spans="2:12" x14ac:dyDescent="0.15">
      <c r="B621" s="64" t="s">
        <v>9232</v>
      </c>
      <c r="C621" s="64" t="s">
        <v>25</v>
      </c>
      <c r="E621" s="64" t="str">
        <f>VLOOKUP($B621,master!$E:$I,5,FALSE)</f>
        <v>Sec_Ene_Ele_Heat_Oil</v>
      </c>
      <c r="F621" s="64" t="s">
        <v>1410</v>
      </c>
      <c r="G621" s="64" t="str">
        <f>VLOOKUP($C621,master!$E:$I,5,FALSE)</f>
        <v>Sec_Ene_Ele_Oil</v>
      </c>
      <c r="J621" s="55"/>
      <c r="K621" s="55"/>
      <c r="L621" s="64"/>
    </row>
    <row r="622" spans="2:12" x14ac:dyDescent="0.15">
      <c r="B622" s="64" t="s">
        <v>9234</v>
      </c>
      <c r="C622" s="64" t="s">
        <v>26</v>
      </c>
      <c r="E622" s="64" t="str">
        <f>VLOOKUP($B622,master!$E:$I,5,FALSE)</f>
        <v>Sec_Ene_Ele_Heat_Oth</v>
      </c>
      <c r="F622" s="64" t="s">
        <v>1410</v>
      </c>
      <c r="G622" s="64" t="str">
        <f>VLOOKUP($C622,master!$E:$I,5,FALSE)</f>
        <v>Sec_Ene_Ele_Oth</v>
      </c>
      <c r="J622" s="55"/>
      <c r="K622" s="55"/>
      <c r="L622" s="64"/>
    </row>
    <row r="623" spans="2:12" x14ac:dyDescent="0.15">
      <c r="B623" s="64" t="s">
        <v>9236</v>
      </c>
      <c r="C623" s="64" t="s">
        <v>131</v>
      </c>
      <c r="E623" s="64" t="str">
        <f>VLOOKUP($B623,master!$E:$I,5,FALSE)</f>
        <v>Sec_Ene_Ele_Heat_Bio_w_CCS</v>
      </c>
      <c r="F623" s="64" t="s">
        <v>1410</v>
      </c>
      <c r="G623" s="64" t="str">
        <f>VLOOKUP($C623,master!$E:$I,5,FALSE)</f>
        <v>Sec_Ene_Ele_Bio_w_CCS</v>
      </c>
      <c r="J623" s="55"/>
      <c r="K623" s="55"/>
      <c r="L623" s="64"/>
    </row>
    <row r="624" spans="2:12" x14ac:dyDescent="0.15">
      <c r="B624" s="64" t="s">
        <v>9238</v>
      </c>
      <c r="C624" s="64" t="s">
        <v>132</v>
      </c>
      <c r="E624" s="64" t="str">
        <f>VLOOKUP($B624,master!$E:$I,5,FALSE)</f>
        <v>Sec_Ene_Ele_Heat_Bio_wo_CCS</v>
      </c>
      <c r="F624" s="64" t="s">
        <v>1410</v>
      </c>
      <c r="G624" s="64" t="str">
        <f>VLOOKUP($C624,master!$E:$I,5,FALSE)</f>
        <v>Sec_Ene_Ele_Bio_wo_CCS</v>
      </c>
      <c r="J624" s="55"/>
      <c r="K624" s="55"/>
      <c r="L624" s="64"/>
    </row>
    <row r="625" spans="2:12" x14ac:dyDescent="0.15">
      <c r="B625" s="64" t="s">
        <v>9240</v>
      </c>
      <c r="C625" s="64" t="s">
        <v>133</v>
      </c>
      <c r="E625" s="64" t="str">
        <f>VLOOKUP($B625,master!$E:$I,5,FALSE)</f>
        <v>Sec_Ene_Ele_Heat_Coa_w_CCS</v>
      </c>
      <c r="F625" s="64" t="s">
        <v>1410</v>
      </c>
      <c r="G625" s="64" t="str">
        <f>VLOOKUP($C625,master!$E:$I,5,FALSE)</f>
        <v>Sec_Ene_Ele_Coa_w_CCS</v>
      </c>
      <c r="J625" s="55"/>
      <c r="K625" s="55"/>
      <c r="L625" s="64"/>
    </row>
    <row r="626" spans="2:12" x14ac:dyDescent="0.15">
      <c r="B626" s="64" t="s">
        <v>9242</v>
      </c>
      <c r="C626" s="64" t="s">
        <v>134</v>
      </c>
      <c r="E626" s="64" t="str">
        <f>VLOOKUP($B626,master!$E:$I,5,FALSE)</f>
        <v>Sec_Ene_Ele_Heat_Coa_wo_CCS</v>
      </c>
      <c r="F626" s="64" t="s">
        <v>1410</v>
      </c>
      <c r="G626" s="64" t="str">
        <f>VLOOKUP($C626,master!$E:$I,5,FALSE)</f>
        <v>Sec_Ene_Ele_Coa_wo_CCS</v>
      </c>
      <c r="J626" s="55"/>
      <c r="K626" s="55"/>
      <c r="L626" s="64"/>
    </row>
    <row r="627" spans="2:12" x14ac:dyDescent="0.15">
      <c r="B627" s="64" t="s">
        <v>9244</v>
      </c>
      <c r="C627" s="64" t="s">
        <v>135</v>
      </c>
      <c r="E627" s="64" t="str">
        <f>VLOOKUP($B627,master!$E:$I,5,FALSE)</f>
        <v>Sec_Ene_Ele_Heat_Gas_w_CCS</v>
      </c>
      <c r="F627" s="64" t="s">
        <v>1410</v>
      </c>
      <c r="G627" s="64" t="str">
        <f>VLOOKUP($C627,master!$E:$I,5,FALSE)</f>
        <v>Sec_Ene_Ele_Gas_w_CCS</v>
      </c>
      <c r="J627" s="55"/>
      <c r="K627" s="55"/>
      <c r="L627" s="64"/>
    </row>
    <row r="628" spans="2:12" x14ac:dyDescent="0.15">
      <c r="B628" s="64" t="s">
        <v>9246</v>
      </c>
      <c r="C628" s="64" t="s">
        <v>136</v>
      </c>
      <c r="E628" s="64" t="str">
        <f>VLOOKUP($B628,master!$E:$I,5,FALSE)</f>
        <v>Sec_Ene_Ele_Heat_Gas_wo_CCS</v>
      </c>
      <c r="F628" s="64" t="s">
        <v>1410</v>
      </c>
      <c r="G628" s="64" t="str">
        <f>VLOOKUP($C628,master!$E:$I,5,FALSE)</f>
        <v>Sec_Ene_Ele_Gas_wo_CCS</v>
      </c>
      <c r="J628" s="55"/>
      <c r="K628" s="55"/>
      <c r="L628" s="64"/>
    </row>
    <row r="629" spans="2:12" x14ac:dyDescent="0.15">
      <c r="B629" s="64" t="s">
        <v>9248</v>
      </c>
      <c r="C629" s="64" t="s">
        <v>137</v>
      </c>
      <c r="E629" s="64" t="str">
        <f>VLOOKUP($B629,master!$E:$I,5,FALSE)</f>
        <v>Sec_Ene_Ele_Heat_Geo</v>
      </c>
      <c r="F629" s="64" t="s">
        <v>1410</v>
      </c>
      <c r="G629" s="64" t="str">
        <f>VLOOKUP($C629,master!$E:$I,5,FALSE)</f>
        <v>Sec_Ene_Ele_Geo</v>
      </c>
      <c r="J629" s="55"/>
      <c r="K629" s="55"/>
      <c r="L629" s="64"/>
    </row>
    <row r="630" spans="2:12" x14ac:dyDescent="0.15">
      <c r="B630" s="64" t="s">
        <v>9250</v>
      </c>
      <c r="C630" s="64" t="s">
        <v>138</v>
      </c>
      <c r="E630" s="64" t="str">
        <f>VLOOKUP($B630,master!$E:$I,5,FALSE)</f>
        <v>Sec_Ene_Ele_Heat_Hyd</v>
      </c>
      <c r="F630" s="64" t="s">
        <v>1410</v>
      </c>
      <c r="G630" s="64" t="str">
        <f>VLOOKUP($C630,master!$E:$I,5,FALSE)</f>
        <v>Sec_Ene_Ele_Hyd</v>
      </c>
      <c r="J630" s="55"/>
      <c r="K630" s="55"/>
      <c r="L630" s="64"/>
    </row>
    <row r="631" spans="2:12" x14ac:dyDescent="0.15">
      <c r="B631" s="64" t="s">
        <v>9252</v>
      </c>
      <c r="C631" s="64" t="s">
        <v>139</v>
      </c>
      <c r="E631" s="64" t="str">
        <f>VLOOKUP($B631,master!$E:$I,5,FALSE)</f>
        <v>Sec_Ene_Ele_Heat_Oil_w_CCS</v>
      </c>
      <c r="F631" s="64" t="s">
        <v>1410</v>
      </c>
      <c r="G631" s="64" t="str">
        <f>VLOOKUP($C631,master!$E:$I,5,FALSE)</f>
        <v>Sec_Ene_Ele_Oil_w_CCS</v>
      </c>
      <c r="J631" s="55"/>
      <c r="K631" s="55"/>
      <c r="L631" s="64"/>
    </row>
    <row r="632" spans="2:12" x14ac:dyDescent="0.15">
      <c r="B632" s="64" t="s">
        <v>9254</v>
      </c>
      <c r="C632" s="64" t="s">
        <v>140</v>
      </c>
      <c r="E632" s="64" t="str">
        <f>VLOOKUP($B632,master!$E:$I,5,FALSE)</f>
        <v>Sec_Ene_Ele_Heat_Oil_wo_CCS</v>
      </c>
      <c r="F632" s="64" t="s">
        <v>1410</v>
      </c>
      <c r="G632" s="64" t="str">
        <f>VLOOKUP($C632,master!$E:$I,5,FALSE)</f>
        <v>Sec_Ene_Ele_Oil_wo_CCS</v>
      </c>
      <c r="J632" s="55"/>
      <c r="K632" s="55"/>
      <c r="L632" s="64"/>
    </row>
    <row r="633" spans="2:12" x14ac:dyDescent="0.15">
      <c r="B633" s="64" t="s">
        <v>9256</v>
      </c>
      <c r="C633" s="64" t="s">
        <v>141</v>
      </c>
      <c r="E633" s="64" t="str">
        <f>VLOOKUP($B633,master!$E:$I,5,FALSE)</f>
        <v>Sec_Ene_Ele_Heat_Solar</v>
      </c>
      <c r="F633" s="64" t="s">
        <v>1410</v>
      </c>
      <c r="G633" s="64" t="str">
        <f>VLOOKUP($C633,master!$E:$I,5,FALSE)</f>
        <v>Sec_Ene_Ele_Solar</v>
      </c>
      <c r="J633" s="55"/>
      <c r="K633" s="55"/>
      <c r="L633" s="64"/>
    </row>
    <row r="634" spans="2:12" x14ac:dyDescent="0.15">
      <c r="B634" s="64" t="s">
        <v>9258</v>
      </c>
      <c r="C634" s="64" t="s">
        <v>142</v>
      </c>
      <c r="E634" s="64" t="str">
        <f>VLOOKUP($B634,master!$E:$I,5,FALSE)</f>
        <v>Sec_Ene_Ele_Heat_Win</v>
      </c>
      <c r="F634" s="64" t="s">
        <v>1410</v>
      </c>
      <c r="G634" s="64" t="str">
        <f>VLOOKUP($C634,master!$E:$I,5,FALSE)</f>
        <v>Sec_Ene_Ele_Win</v>
      </c>
      <c r="J634" s="55"/>
      <c r="K634" s="55"/>
      <c r="L634" s="64"/>
    </row>
    <row r="635" spans="2:12" x14ac:dyDescent="0.15">
      <c r="B635" s="64" t="s">
        <v>9260</v>
      </c>
      <c r="C635" s="64" t="s">
        <v>221</v>
      </c>
      <c r="E635" s="64" t="str">
        <f>VLOOKUP($B635,master!$E:$I,5,FALSE)</f>
        <v>Sec_Ene_Ele_Heat_Oce</v>
      </c>
      <c r="F635" s="64" t="s">
        <v>1410</v>
      </c>
      <c r="G635" s="64" t="str">
        <f>VLOOKUP($C635,master!$E:$I,5,FALSE)</f>
        <v>Sec_Ene_Ele_Oce</v>
      </c>
      <c r="J635" s="55"/>
      <c r="K635" s="55"/>
      <c r="L635" s="64"/>
    </row>
    <row r="636" spans="2:12" x14ac:dyDescent="0.15">
      <c r="B636" s="64" t="s">
        <v>9262</v>
      </c>
      <c r="C636" s="64" t="s">
        <v>222</v>
      </c>
      <c r="E636" s="64" t="str">
        <f>VLOOKUP($B636,master!$E:$I,5,FALSE)</f>
        <v>Sec_Ene_Ele_Heat_SolarCSP</v>
      </c>
      <c r="F636" s="64" t="s">
        <v>1410</v>
      </c>
      <c r="G636" s="64" t="str">
        <f>VLOOKUP($C636,master!$E:$I,5,FALSE)</f>
        <v>Sec_Ene_Ele_SolarCSP</v>
      </c>
      <c r="J636" s="55"/>
      <c r="K636" s="55"/>
      <c r="L636" s="64"/>
    </row>
    <row r="637" spans="2:12" x14ac:dyDescent="0.15">
      <c r="B637" s="64" t="s">
        <v>9264</v>
      </c>
      <c r="C637" s="64" t="s">
        <v>223</v>
      </c>
      <c r="E637" s="64" t="str">
        <f>VLOOKUP($B637,master!$E:$I,5,FALSE)</f>
        <v>Sec_Ene_Ele_Heat_SolarPV</v>
      </c>
      <c r="F637" s="64" t="s">
        <v>1410</v>
      </c>
      <c r="G637" s="64" t="str">
        <f>VLOOKUP($C637,master!$E:$I,5,FALSE)</f>
        <v>Sec_Ene_Ele_SolarPV</v>
      </c>
      <c r="J637" s="55"/>
      <c r="K637" s="55"/>
      <c r="L637" s="64"/>
    </row>
    <row r="638" spans="2:12" x14ac:dyDescent="0.15">
      <c r="B638" s="64" t="s">
        <v>9266</v>
      </c>
      <c r="C638" s="64" t="s">
        <v>224</v>
      </c>
      <c r="E638" s="64" t="str">
        <f>VLOOKUP($B638,master!$E:$I,5,FALSE)</f>
        <v>Sec_Ene_Ele_Heat_Win_Off</v>
      </c>
      <c r="F638" s="64" t="s">
        <v>1410</v>
      </c>
      <c r="G638" s="64" t="str">
        <f>VLOOKUP($C638,master!$E:$I,5,FALSE)</f>
        <v>Sec_Ene_Ele_Win_Off</v>
      </c>
      <c r="J638" s="55"/>
      <c r="K638" s="55"/>
      <c r="L638" s="64"/>
    </row>
    <row r="639" spans="2:12" x14ac:dyDescent="0.15">
      <c r="B639" s="64" t="s">
        <v>9268</v>
      </c>
      <c r="C639" s="64" t="s">
        <v>225</v>
      </c>
      <c r="E639" s="64" t="str">
        <f>VLOOKUP($B639,master!$E:$I,5,FALSE)</f>
        <v>Sec_Ene_Ele_Heat_Win_Ons</v>
      </c>
      <c r="F639" s="64" t="s">
        <v>1410</v>
      </c>
      <c r="G639" s="64" t="str">
        <f>VLOOKUP($C639,master!$E:$I,5,FALSE)</f>
        <v>Sec_Ene_Ele_Win_Ons</v>
      </c>
      <c r="J639" s="55"/>
      <c r="K639" s="55"/>
      <c r="L639" s="64"/>
    </row>
    <row r="640" spans="2:12" x14ac:dyDescent="0.15">
      <c r="B640" s="64" t="s">
        <v>9270</v>
      </c>
      <c r="C640" s="64" t="s">
        <v>2997</v>
      </c>
      <c r="E640" s="64" t="str">
        <f>VLOOKUP($B640,master!$E:$I,5,FALSE)</f>
        <v>Sec_Ene_Ele_Heat_Fos</v>
      </c>
      <c r="F640" s="64" t="s">
        <v>1410</v>
      </c>
      <c r="G640" s="64" t="str">
        <f>VLOOKUP($C640,master!$E:$I,5,FALSE)</f>
        <v>Sec_Ene_Ele_Fos</v>
      </c>
      <c r="J640" s="55"/>
      <c r="K640" s="55"/>
      <c r="L640" s="64"/>
    </row>
    <row r="641" spans="2:12" x14ac:dyDescent="0.15">
      <c r="B641" s="64" t="s">
        <v>9272</v>
      </c>
      <c r="C641" s="64" t="s">
        <v>2998</v>
      </c>
      <c r="E641" s="64" t="str">
        <f>VLOOKUP($B641,master!$E:$I,5,FALSE)</f>
        <v>Sec_Ene_Ele_Heat_Fos_w_CCS</v>
      </c>
      <c r="F641" s="64" t="s">
        <v>1410</v>
      </c>
      <c r="G641" s="64" t="str">
        <f>VLOOKUP($C641,master!$E:$I,5,FALSE)</f>
        <v>Sec_Ene_Ele_Fos_w_CCS</v>
      </c>
      <c r="J641" s="55"/>
      <c r="K641" s="55"/>
      <c r="L641" s="64"/>
    </row>
    <row r="642" spans="2:12" x14ac:dyDescent="0.15">
      <c r="B642" s="64" t="s">
        <v>9274</v>
      </c>
      <c r="C642" s="64" t="s">
        <v>2999</v>
      </c>
      <c r="E642" s="64" t="str">
        <f>VLOOKUP($B642,master!$E:$I,5,FALSE)</f>
        <v>Sec_Ene_Ele_Heat_Fos_wo_CCS</v>
      </c>
      <c r="F642" s="64" t="s">
        <v>1410</v>
      </c>
      <c r="G642" s="64" t="str">
        <f>VLOOKUP($C642,master!$E:$I,5,FALSE)</f>
        <v>Sec_Ene_Ele_Fos_wo_CCS</v>
      </c>
      <c r="J642" s="55"/>
      <c r="K642" s="55"/>
      <c r="L642" s="64"/>
    </row>
    <row r="643" spans="2:12" x14ac:dyDescent="0.15">
      <c r="B643" s="64" t="s">
        <v>9276</v>
      </c>
      <c r="C643" s="64" t="s">
        <v>44</v>
      </c>
      <c r="E643" s="64" t="str">
        <f>VLOOKUP($B643,master!$E:$I,5,FALSE)</f>
        <v>Fin_Ene_Ele_Heat</v>
      </c>
      <c r="F643" s="64" t="s">
        <v>1410</v>
      </c>
      <c r="G643" s="64" t="str">
        <f>VLOOKUP($C643,master!$E:$I,5,FALSE)</f>
        <v>Fin_Ene_Ele</v>
      </c>
      <c r="J643" s="55"/>
      <c r="K643" s="55"/>
      <c r="L643" s="64"/>
    </row>
    <row r="644" spans="2:12" x14ac:dyDescent="0.15">
      <c r="B644" s="64" t="s">
        <v>9278</v>
      </c>
      <c r="C644" s="64" t="s">
        <v>71</v>
      </c>
      <c r="E644" s="64" t="str">
        <f>VLOOKUP($B644,master!$E:$I,5,FALSE)</f>
        <v>Fin_Ene_Tra_Ele_Heat</v>
      </c>
      <c r="F644" s="64" t="s">
        <v>1410</v>
      </c>
      <c r="G644" s="64" t="str">
        <f>VLOOKUP($C644,master!$E:$I,5,FALSE)</f>
        <v>Fin_Ene_Tra_Ele</v>
      </c>
      <c r="J644" s="55"/>
      <c r="K644" s="55"/>
      <c r="L644" s="64"/>
    </row>
    <row r="645" spans="2:12" x14ac:dyDescent="0.15">
      <c r="B645" s="64" t="s">
        <v>9280</v>
      </c>
      <c r="C645" s="64" t="s">
        <v>50</v>
      </c>
      <c r="E645" s="64" t="str">
        <f>VLOOKUP($B645,master!$E:$I,5,FALSE)</f>
        <v>Fin_Ene_Ind_Ele_Heat</v>
      </c>
      <c r="F645" s="64" t="s">
        <v>1410</v>
      </c>
      <c r="G645" s="64" t="str">
        <f>VLOOKUP($C645,master!$E:$I,5,FALSE)</f>
        <v>Fin_Ene_Ind_Ele</v>
      </c>
      <c r="J645" s="55"/>
      <c r="K645" s="55"/>
      <c r="L645" s="64"/>
    </row>
    <row r="646" spans="2:12" x14ac:dyDescent="0.15">
      <c r="B646" s="64" t="s">
        <v>9282</v>
      </c>
      <c r="C646" s="64" t="s">
        <v>61</v>
      </c>
      <c r="E646" s="64" t="str">
        <f>VLOOKUP($B646,master!$E:$I,5,FALSE)</f>
        <v>Fin_Ene_Res_and_Com_Ele_Heat</v>
      </c>
      <c r="F646" s="64" t="s">
        <v>1410</v>
      </c>
      <c r="G646" s="64" t="str">
        <f>VLOOKUP($C646,master!$E:$I,5,FALSE)</f>
        <v>Fin_Ene_Res_and_Com_Ele</v>
      </c>
      <c r="J646" s="55"/>
      <c r="K646" s="55"/>
      <c r="L646" s="64"/>
    </row>
    <row r="647" spans="2:12" x14ac:dyDescent="0.15">
      <c r="B647" s="64" t="s">
        <v>9220</v>
      </c>
      <c r="C647" s="64" t="s">
        <v>144</v>
      </c>
      <c r="E647" s="64" t="str">
        <f>VLOOKUP($B647,master!$E:$I,5,FALSE)</f>
        <v>Sec_Ene_Ele_Heat</v>
      </c>
      <c r="F647" s="64" t="s">
        <v>1410</v>
      </c>
      <c r="G647" s="64" t="str">
        <f>VLOOKUP($C647,master!$E:$I,5,FALSE)</f>
        <v>Sec_Ene_Heat</v>
      </c>
      <c r="J647" s="55"/>
      <c r="K647" s="55"/>
      <c r="L647" s="64"/>
    </row>
    <row r="648" spans="2:12" x14ac:dyDescent="0.15">
      <c r="B648" s="64" t="s">
        <v>9222</v>
      </c>
      <c r="C648" s="64" t="s">
        <v>229</v>
      </c>
      <c r="E648" s="64" t="str">
        <f>VLOOKUP($B648,master!$E:$I,5,FALSE)</f>
        <v>Sec_Ene_Ele_Heat_Bio</v>
      </c>
      <c r="F648" s="64" t="s">
        <v>1410</v>
      </c>
      <c r="G648" s="64" t="str">
        <f>VLOOKUP($C648,master!$E:$I,5,FALSE)</f>
        <v>Sec_Ene_Heat_Bio</v>
      </c>
      <c r="J648" s="55"/>
      <c r="K648" s="55"/>
      <c r="L648" s="64"/>
    </row>
    <row r="649" spans="2:12" x14ac:dyDescent="0.15">
      <c r="B649" s="64" t="s">
        <v>9224</v>
      </c>
      <c r="C649" s="64" t="s">
        <v>230</v>
      </c>
      <c r="E649" s="64" t="str">
        <f>VLOOKUP($B649,master!$E:$I,5,FALSE)</f>
        <v>Sec_Ene_Ele_Heat_Coa</v>
      </c>
      <c r="F649" s="64" t="s">
        <v>1410</v>
      </c>
      <c r="G649" s="64" t="str">
        <f>VLOOKUP($C649,master!$E:$I,5,FALSE)</f>
        <v>Sec_Ene_Heat_Coa</v>
      </c>
      <c r="J649" s="55"/>
      <c r="K649" s="55"/>
      <c r="L649" s="64"/>
    </row>
    <row r="650" spans="2:12" x14ac:dyDescent="0.15">
      <c r="B650" s="64" t="s">
        <v>9226</v>
      </c>
      <c r="C650" s="64" t="s">
        <v>231</v>
      </c>
      <c r="E650" s="64" t="str">
        <f>VLOOKUP($B650,master!$E:$I,5,FALSE)</f>
        <v>Sec_Ene_Ele_Heat_Gas</v>
      </c>
      <c r="F650" s="64" t="s">
        <v>1410</v>
      </c>
      <c r="G650" s="64" t="str">
        <f>VLOOKUP($C650,master!$E:$I,5,FALSE)</f>
        <v>Sec_Ene_Heat_Gas</v>
      </c>
      <c r="J650" s="55"/>
      <c r="K650" s="55"/>
      <c r="L650" s="64"/>
    </row>
    <row r="651" spans="2:12" x14ac:dyDescent="0.15">
      <c r="B651" s="64" t="s">
        <v>9230</v>
      </c>
      <c r="C651" s="64" t="s">
        <v>233</v>
      </c>
      <c r="E651" s="64" t="str">
        <f>VLOOKUP($B651,master!$E:$I,5,FALSE)</f>
        <v>Sec_Ene_Ele_Heat_Nuc</v>
      </c>
      <c r="F651" s="64" t="s">
        <v>1410</v>
      </c>
      <c r="G651" s="64" t="str">
        <f>VLOOKUP($C651,master!$E:$I,5,FALSE)</f>
        <v>Sec_Ene_Heat_Nuc</v>
      </c>
      <c r="J651" s="55"/>
      <c r="K651" s="55"/>
      <c r="L651" s="64"/>
    </row>
    <row r="652" spans="2:12" x14ac:dyDescent="0.15">
      <c r="B652" s="64" t="s">
        <v>9232</v>
      </c>
      <c r="C652" s="64" t="s">
        <v>1629</v>
      </c>
      <c r="E652" s="64" t="str">
        <f>VLOOKUP($B652,master!$E:$I,5,FALSE)</f>
        <v>Sec_Ene_Ele_Heat_Oil</v>
      </c>
      <c r="F652" s="64" t="s">
        <v>1410</v>
      </c>
      <c r="G652" s="64" t="str">
        <f>VLOOKUP($C652,master!$E:$I,5,FALSE)</f>
        <v>Sec_Ene_Heat_Oil</v>
      </c>
      <c r="J652" s="55"/>
      <c r="K652" s="55"/>
      <c r="L652" s="64"/>
    </row>
    <row r="653" spans="2:12" x14ac:dyDescent="0.15">
      <c r="B653" s="64" t="s">
        <v>9234</v>
      </c>
      <c r="C653" s="64" t="s">
        <v>234</v>
      </c>
      <c r="E653" s="64" t="str">
        <f>VLOOKUP($B653,master!$E:$I,5,FALSE)</f>
        <v>Sec_Ene_Ele_Heat_Oth</v>
      </c>
      <c r="F653" s="64" t="s">
        <v>1410</v>
      </c>
      <c r="G653" s="64" t="str">
        <f>VLOOKUP($C653,master!$E:$I,5,FALSE)</f>
        <v>Sec_Ene_Heat_Oth</v>
      </c>
      <c r="J653" s="55"/>
      <c r="K653" s="55"/>
      <c r="L653" s="64"/>
    </row>
    <row r="654" spans="2:12" x14ac:dyDescent="0.15">
      <c r="B654" s="64" t="s">
        <v>9248</v>
      </c>
      <c r="C654" s="64" t="s">
        <v>232</v>
      </c>
      <c r="E654" s="64" t="str">
        <f>VLOOKUP($B654,master!$E:$I,5,FALSE)</f>
        <v>Sec_Ene_Ele_Heat_Geo</v>
      </c>
      <c r="F654" s="64" t="s">
        <v>1410</v>
      </c>
      <c r="G654" s="64" t="str">
        <f>VLOOKUP($C654,master!$E:$I,5,FALSE)</f>
        <v>Sec_Ene_Heat_Geo</v>
      </c>
      <c r="J654" s="55"/>
      <c r="K654" s="55"/>
      <c r="L654" s="64"/>
    </row>
    <row r="655" spans="2:12" x14ac:dyDescent="0.15">
      <c r="B655" s="64" t="s">
        <v>9256</v>
      </c>
      <c r="C655" s="64" t="s">
        <v>235</v>
      </c>
      <c r="E655" s="64" t="str">
        <f>VLOOKUP($B655,master!$E:$I,5,FALSE)</f>
        <v>Sec_Ene_Ele_Heat_Solar</v>
      </c>
      <c r="F655" s="64" t="s">
        <v>1410</v>
      </c>
      <c r="G655" s="64" t="str">
        <f>VLOOKUP($C655,master!$E:$I,5,FALSE)</f>
        <v>Sec_Ene_Heat_Solar</v>
      </c>
      <c r="J655" s="55"/>
      <c r="K655" s="55"/>
      <c r="L655" s="64"/>
    </row>
    <row r="656" spans="2:12" x14ac:dyDescent="0.15">
      <c r="B656" s="64" t="s">
        <v>9276</v>
      </c>
      <c r="C656" s="64" t="s">
        <v>47</v>
      </c>
      <c r="E656" s="64" t="str">
        <f>VLOOKUP($B656,master!$E:$I,5,FALSE)</f>
        <v>Fin_Ene_Ele_Heat</v>
      </c>
      <c r="F656" s="64" t="s">
        <v>1410</v>
      </c>
      <c r="G656" s="64" t="str">
        <f>VLOOKUP($C656,master!$E:$I,5,FALSE)</f>
        <v>Fin_Ene_Heat</v>
      </c>
      <c r="J656" s="55"/>
      <c r="K656" s="55"/>
      <c r="L656" s="64"/>
    </row>
    <row r="657" spans="2:12" x14ac:dyDescent="0.15">
      <c r="B657" s="64" t="s">
        <v>9280</v>
      </c>
      <c r="C657" s="64" t="s">
        <v>52</v>
      </c>
      <c r="E657" s="64" t="str">
        <f>VLOOKUP($B657,master!$E:$I,5,FALSE)</f>
        <v>Fin_Ene_Ind_Ele_Heat</v>
      </c>
      <c r="F657" s="64" t="s">
        <v>1410</v>
      </c>
      <c r="G657" s="64" t="str">
        <f>VLOOKUP($C657,master!$E:$I,5,FALSE)</f>
        <v>Fin_Ene_Ind_Heat</v>
      </c>
      <c r="J657" s="55"/>
      <c r="K657" s="55"/>
      <c r="L657" s="64"/>
    </row>
    <row r="658" spans="2:12" x14ac:dyDescent="0.15">
      <c r="B658" s="64" t="s">
        <v>9282</v>
      </c>
      <c r="C658" s="64" t="s">
        <v>63</v>
      </c>
      <c r="E658" s="64" t="str">
        <f>VLOOKUP($B658,master!$E:$I,5,FALSE)</f>
        <v>Fin_Ene_Res_and_Com_Ele_Heat</v>
      </c>
      <c r="F658" s="64" t="s">
        <v>1410</v>
      </c>
      <c r="G658" s="64" t="str">
        <f>VLOOKUP($C658,master!$E:$I,5,FALSE)</f>
        <v>Fin_Ene_Res_and_Com_Heat</v>
      </c>
      <c r="J658" s="55"/>
      <c r="K658" s="55"/>
      <c r="L658" s="64"/>
    </row>
    <row r="659" spans="2:12" x14ac:dyDescent="0.15">
      <c r="B659" s="64" t="s">
        <v>9563</v>
      </c>
      <c r="C659" s="64" t="s">
        <v>9547</v>
      </c>
      <c r="E659" s="64" t="str">
        <f>VLOOKUP($B659,master!$E:$I,5,FALSE)</f>
        <v>Sec_Ene_Heat_Bio</v>
      </c>
      <c r="F659" s="64" t="s">
        <v>1410</v>
      </c>
      <c r="G659" s="64" t="str">
        <f>VLOOKUP($C659,master!$E:$I,5,FALSE)</f>
        <v>Sec_Ene_Heat_Bio_w_CCS</v>
      </c>
      <c r="J659" s="55"/>
      <c r="K659" s="55"/>
      <c r="L659" s="64"/>
    </row>
    <row r="660" spans="2:12" x14ac:dyDescent="0.15">
      <c r="B660" s="64" t="s">
        <v>9560</v>
      </c>
      <c r="C660" s="64" t="s">
        <v>9549</v>
      </c>
      <c r="E660" s="64" t="str">
        <f>VLOOKUP($B660,master!$E:$I,5,FALSE)</f>
        <v>Sec_Ene_Heat_Coa</v>
      </c>
      <c r="F660" s="64" t="s">
        <v>1410</v>
      </c>
      <c r="G660" s="64" t="str">
        <f>VLOOKUP($C660,master!$E:$I,5,FALSE)</f>
        <v>Sec_Ene_Heat_Coa_w_CCS</v>
      </c>
      <c r="J660" s="55"/>
      <c r="K660" s="55"/>
      <c r="L660" s="64"/>
    </row>
    <row r="661" spans="2:12" x14ac:dyDescent="0.15">
      <c r="B661" s="64" t="s">
        <v>9561</v>
      </c>
      <c r="C661" s="64" t="s">
        <v>9551</v>
      </c>
      <c r="E661" s="64" t="str">
        <f>VLOOKUP($B661,master!$E:$I,5,FALSE)</f>
        <v>Sec_Ene_Heat_Gas</v>
      </c>
      <c r="F661" s="64" t="s">
        <v>1410</v>
      </c>
      <c r="G661" s="64" t="str">
        <f>VLOOKUP($C661,master!$E:$I,5,FALSE)</f>
        <v>Sec_Ene_Heat_Gas_w_CCS</v>
      </c>
      <c r="J661" s="55"/>
      <c r="K661" s="55"/>
      <c r="L661" s="64"/>
    </row>
    <row r="662" spans="2:12" x14ac:dyDescent="0.15">
      <c r="B662" s="64" t="s">
        <v>9562</v>
      </c>
      <c r="C662" s="64" t="s">
        <v>9545</v>
      </c>
      <c r="E662" s="64" t="str">
        <f>VLOOKUP($B662,master!$E:$I,5,FALSE)</f>
        <v>Sec_Ene_Heat_Oil</v>
      </c>
      <c r="F662" s="64" t="s">
        <v>1410</v>
      </c>
      <c r="G662" s="64" t="str">
        <f>VLOOKUP($C662,master!$E:$I,5,FALSE)</f>
        <v>Sec_Ene_Heat_Oil_w_CCS</v>
      </c>
      <c r="J662" s="55"/>
      <c r="K662" s="55"/>
      <c r="L662" s="64"/>
    </row>
    <row r="663" spans="2:12" x14ac:dyDescent="0.15">
      <c r="B663" s="64" t="s">
        <v>9563</v>
      </c>
      <c r="C663" s="64" t="s">
        <v>9552</v>
      </c>
      <c r="E663" s="64" t="str">
        <f>VLOOKUP($B663,master!$E:$I,5,FALSE)</f>
        <v>Sec_Ene_Heat_Bio</v>
      </c>
      <c r="F663" s="64" t="s">
        <v>1410</v>
      </c>
      <c r="G663" s="64" t="str">
        <f>VLOOKUP($C663,master!$E:$I,5,FALSE)</f>
        <v>Sec_Ene_Heat_Bio_wo_CCS</v>
      </c>
      <c r="J663" s="55"/>
      <c r="K663" s="55"/>
      <c r="L663" s="64"/>
    </row>
    <row r="664" spans="2:12" x14ac:dyDescent="0.15">
      <c r="B664" s="64" t="s">
        <v>9560</v>
      </c>
      <c r="C664" s="64" t="s">
        <v>9553</v>
      </c>
      <c r="E664" s="64" t="str">
        <f>VLOOKUP($B664,master!$E:$I,5,FALSE)</f>
        <v>Sec_Ene_Heat_Coa</v>
      </c>
      <c r="F664" s="64" t="s">
        <v>1410</v>
      </c>
      <c r="G664" s="64" t="str">
        <f>VLOOKUP($C664,master!$E:$I,5,FALSE)</f>
        <v>Sec_Ene_Heat_Coa_wo_CCS</v>
      </c>
      <c r="J664" s="55"/>
      <c r="K664" s="55"/>
      <c r="L664" s="64"/>
    </row>
    <row r="665" spans="2:12" x14ac:dyDescent="0.15">
      <c r="B665" s="64" t="s">
        <v>9561</v>
      </c>
      <c r="C665" s="64" t="s">
        <v>9554</v>
      </c>
      <c r="E665" s="64" t="str">
        <f>VLOOKUP($B665,master!$E:$I,5,FALSE)</f>
        <v>Sec_Ene_Heat_Gas</v>
      </c>
      <c r="F665" s="64" t="s">
        <v>1410</v>
      </c>
      <c r="G665" s="64" t="str">
        <f>VLOOKUP($C665,master!$E:$I,5,FALSE)</f>
        <v>Sec_Ene_Heat_Gas_wo_CCS</v>
      </c>
      <c r="J665" s="55"/>
      <c r="K665" s="55"/>
      <c r="L665" s="64"/>
    </row>
    <row r="666" spans="2:12" x14ac:dyDescent="0.15">
      <c r="B666" s="64" t="s">
        <v>9562</v>
      </c>
      <c r="C666" s="64" t="s">
        <v>9555</v>
      </c>
      <c r="E666" s="64" t="str">
        <f>VLOOKUP($B666,master!$E:$I,5,FALSE)</f>
        <v>Sec_Ene_Heat_Oil</v>
      </c>
      <c r="F666" s="64" t="s">
        <v>1410</v>
      </c>
      <c r="G666" s="64" t="str">
        <f>VLOOKUP($C666,master!$E:$I,5,FALSE)</f>
        <v>Sec_Ene_Heat_Oil_wo_CCS</v>
      </c>
      <c r="J666" s="55"/>
      <c r="K666" s="55"/>
      <c r="L666" s="64"/>
    </row>
    <row r="667" spans="2:12" x14ac:dyDescent="0.15">
      <c r="B667" s="64" t="s">
        <v>9236</v>
      </c>
      <c r="C667" s="64" t="s">
        <v>9546</v>
      </c>
      <c r="D667" s="64"/>
      <c r="E667" s="64" t="str">
        <f>VLOOKUP($B667,master!$E:$I,5,FALSE)</f>
        <v>Sec_Ene_Ele_Heat_Bio_w_CCS</v>
      </c>
      <c r="F667" s="64" t="s">
        <v>1410</v>
      </c>
      <c r="G667" s="64" t="str">
        <f>VLOOKUP($C667,master!$E:$I,5,FALSE)</f>
        <v>Sec_Ene_Heat_Bio_w_CCS</v>
      </c>
      <c r="J667" s="55"/>
      <c r="K667" s="55"/>
      <c r="L667" s="64"/>
    </row>
    <row r="668" spans="2:12" x14ac:dyDescent="0.15">
      <c r="B668" s="64" t="s">
        <v>9238</v>
      </c>
      <c r="C668" s="64" t="s">
        <v>9552</v>
      </c>
      <c r="D668" s="64"/>
      <c r="E668" s="64" t="str">
        <f>VLOOKUP($B668,master!$E:$I,5,FALSE)</f>
        <v>Sec_Ene_Ele_Heat_Bio_wo_CCS</v>
      </c>
      <c r="F668" s="64" t="s">
        <v>1410</v>
      </c>
      <c r="G668" s="64" t="str">
        <f>VLOOKUP($C668,master!$E:$I,5,FALSE)</f>
        <v>Sec_Ene_Heat_Bio_wo_CCS</v>
      </c>
      <c r="J668" s="55"/>
      <c r="K668" s="55"/>
      <c r="L668" s="64"/>
    </row>
    <row r="669" spans="2:12" x14ac:dyDescent="0.15">
      <c r="B669" s="64" t="s">
        <v>9240</v>
      </c>
      <c r="C669" s="64" t="s">
        <v>9548</v>
      </c>
      <c r="D669" s="64"/>
      <c r="E669" s="64" t="str">
        <f>VLOOKUP($B669,master!$E:$I,5,FALSE)</f>
        <v>Sec_Ene_Ele_Heat_Coa_w_CCS</v>
      </c>
      <c r="F669" s="64" t="s">
        <v>1410</v>
      </c>
      <c r="G669" s="64" t="str">
        <f>VLOOKUP($C669,master!$E:$I,5,FALSE)</f>
        <v>Sec_Ene_Heat_Coa_w_CCS</v>
      </c>
      <c r="J669" s="55"/>
      <c r="K669" s="55"/>
      <c r="L669" s="64"/>
    </row>
    <row r="670" spans="2:12" x14ac:dyDescent="0.15">
      <c r="B670" s="64" t="s">
        <v>9242</v>
      </c>
      <c r="C670" s="64" t="s">
        <v>9553</v>
      </c>
      <c r="D670" s="64"/>
      <c r="E670" s="64" t="str">
        <f>VLOOKUP($B670,master!$E:$I,5,FALSE)</f>
        <v>Sec_Ene_Ele_Heat_Coa_wo_CCS</v>
      </c>
      <c r="F670" s="64" t="s">
        <v>1410</v>
      </c>
      <c r="G670" s="64" t="str">
        <f>VLOOKUP($C670,master!$E:$I,5,FALSE)</f>
        <v>Sec_Ene_Heat_Coa_wo_CCS</v>
      </c>
      <c r="J670" s="55"/>
      <c r="K670" s="55"/>
      <c r="L670" s="64"/>
    </row>
    <row r="671" spans="2:12" x14ac:dyDescent="0.15">
      <c r="B671" s="64" t="s">
        <v>9244</v>
      </c>
      <c r="C671" s="64" t="s">
        <v>9550</v>
      </c>
      <c r="D671" s="64"/>
      <c r="E671" s="64" t="str">
        <f>VLOOKUP($B671,master!$E:$I,5,FALSE)</f>
        <v>Sec_Ene_Ele_Heat_Gas_w_CCS</v>
      </c>
      <c r="F671" s="64" t="s">
        <v>1410</v>
      </c>
      <c r="G671" s="64" t="str">
        <f>VLOOKUP($C671,master!$E:$I,5,FALSE)</f>
        <v>Sec_Ene_Heat_Gas_w_CCS</v>
      </c>
      <c r="J671" s="55"/>
      <c r="K671" s="55"/>
      <c r="L671" s="64"/>
    </row>
    <row r="672" spans="2:12" x14ac:dyDescent="0.15">
      <c r="B672" s="64" t="s">
        <v>9246</v>
      </c>
      <c r="C672" s="64" t="s">
        <v>9554</v>
      </c>
      <c r="D672" s="64"/>
      <c r="E672" s="64" t="str">
        <f>VLOOKUP($B672,master!$E:$I,5,FALSE)</f>
        <v>Sec_Ene_Ele_Heat_Gas_wo_CCS</v>
      </c>
      <c r="F672" s="64" t="s">
        <v>1410</v>
      </c>
      <c r="G672" s="64" t="str">
        <f>VLOOKUP($C672,master!$E:$I,5,FALSE)</f>
        <v>Sec_Ene_Heat_Gas_wo_CCS</v>
      </c>
      <c r="J672" s="55"/>
      <c r="K672" s="55"/>
      <c r="L672" s="64"/>
    </row>
    <row r="673" spans="2:12" x14ac:dyDescent="0.15">
      <c r="B673" s="64" t="s">
        <v>9252</v>
      </c>
      <c r="C673" s="64" t="s">
        <v>9544</v>
      </c>
      <c r="D673" s="64"/>
      <c r="E673" s="64" t="str">
        <f>VLOOKUP($B673,master!$E:$I,5,FALSE)</f>
        <v>Sec_Ene_Ele_Heat_Oil_w_CCS</v>
      </c>
      <c r="F673" s="64" t="s">
        <v>1410</v>
      </c>
      <c r="G673" s="64" t="str">
        <f>VLOOKUP($C673,master!$E:$I,5,FALSE)</f>
        <v>Sec_Ene_Heat_Oil_w_CCS</v>
      </c>
      <c r="J673" s="55"/>
      <c r="K673" s="55"/>
      <c r="L673" s="64"/>
    </row>
    <row r="674" spans="2:12" x14ac:dyDescent="0.15">
      <c r="B674" s="64" t="s">
        <v>9254</v>
      </c>
      <c r="C674" s="64" t="s">
        <v>9555</v>
      </c>
      <c r="D674" s="64"/>
      <c r="E674" s="64" t="str">
        <f>VLOOKUP($B674,master!$E:$I,5,FALSE)</f>
        <v>Sec_Ene_Ele_Heat_Oil_wo_CCS</v>
      </c>
      <c r="F674" s="64" t="s">
        <v>1410</v>
      </c>
      <c r="G674" s="64" t="str">
        <f>VLOOKUP($C674,master!$E:$I,5,FALSE)</f>
        <v>Sec_Ene_Heat_Oil_wo_CCS</v>
      </c>
      <c r="J674" s="55"/>
      <c r="K674" s="55"/>
      <c r="L674" s="64"/>
    </row>
    <row r="675" spans="2:12" x14ac:dyDescent="0.15">
      <c r="B675" s="64" t="s">
        <v>9564</v>
      </c>
      <c r="C675" s="64" t="s">
        <v>9565</v>
      </c>
      <c r="E675" s="64" t="str">
        <f>VLOOKUP($B675,master!$E:$I,5,FALSE)</f>
        <v>Fin_Ene_Res_Ele_Heat</v>
      </c>
      <c r="F675" s="64" t="s">
        <v>1410</v>
      </c>
      <c r="G675" s="64" t="str">
        <f>VLOOKUP($C675,master!$E:$I,5,FALSE)</f>
        <v>Fin_Ene_Res_Heat</v>
      </c>
      <c r="J675" s="55"/>
      <c r="K675" s="55"/>
      <c r="L675" s="64"/>
    </row>
    <row r="676" spans="2:12" x14ac:dyDescent="0.15">
      <c r="B676" s="64" t="s">
        <v>9564</v>
      </c>
      <c r="C676" s="64" t="s">
        <v>9566</v>
      </c>
      <c r="E676" s="64" t="str">
        <f>VLOOKUP($B676,master!$E:$I,5,FALSE)</f>
        <v>Fin_Ene_Res_Ele_Heat</v>
      </c>
      <c r="F676" s="64" t="s">
        <v>1410</v>
      </c>
      <c r="G676" s="64" t="str">
        <f>VLOOKUP($C676,master!$E:$I,5,FALSE)</f>
        <v>Fin_Ene_Res_Ele</v>
      </c>
      <c r="J676" s="55"/>
      <c r="K676" s="55"/>
      <c r="L676" s="64"/>
    </row>
    <row r="677" spans="2:12" x14ac:dyDescent="0.15">
      <c r="B677" s="64" t="s">
        <v>9567</v>
      </c>
      <c r="C677" s="64" t="s">
        <v>3060</v>
      </c>
      <c r="E677" s="64" t="str">
        <f>VLOOKUP($B677,master!$E:$I,5,FALSE)</f>
        <v>Fin_Ene_Com_Ele_Heat</v>
      </c>
      <c r="F677" s="64" t="s">
        <v>1410</v>
      </c>
      <c r="G677" s="64" t="str">
        <f>VLOOKUP($C677,master!$E:$I,5,FALSE)</f>
        <v>Fin_Ene_Com_Heat</v>
      </c>
      <c r="J677" s="55"/>
      <c r="K677" s="55"/>
      <c r="L677" s="64"/>
    </row>
    <row r="678" spans="2:12" x14ac:dyDescent="0.15">
      <c r="B678" s="64" t="s">
        <v>9567</v>
      </c>
      <c r="C678" s="64" t="s">
        <v>3058</v>
      </c>
      <c r="E678" s="64" t="str">
        <f>VLOOKUP($B678,master!$E:$I,5,FALSE)</f>
        <v>Fin_Ene_Com_Ele_Heat</v>
      </c>
      <c r="F678" s="64" t="s">
        <v>1410</v>
      </c>
      <c r="G678" s="64" t="str">
        <f>VLOOKUP($C678,master!$E:$I,5,FALSE)</f>
        <v>Fin_Ene_Com_Ele</v>
      </c>
      <c r="J678" s="55"/>
      <c r="K678" s="55"/>
      <c r="L678" s="64"/>
    </row>
    <row r="679" spans="2:12" x14ac:dyDescent="0.15">
      <c r="B679" s="64" t="s">
        <v>9572</v>
      </c>
      <c r="C679" s="64" t="s">
        <v>9573</v>
      </c>
      <c r="E679" s="64" t="str">
        <f>VLOOKUP($B679,master!$E:$I,5,FALSE)</f>
        <v>Fod_Wst_wo_Ine</v>
      </c>
      <c r="F679" s="64" t="s">
        <v>1410</v>
      </c>
      <c r="G679" s="64" t="str">
        <f>VLOOKUP($C679,master!$E:$I,5,FALSE)</f>
        <v>Fod_Wst_wo_Ine_Con</v>
      </c>
      <c r="J679" s="55"/>
      <c r="K679" s="55"/>
      <c r="L679" s="64"/>
    </row>
    <row r="680" spans="2:12" x14ac:dyDescent="0.15">
      <c r="B680" s="64" t="s">
        <v>9572</v>
      </c>
      <c r="C680" s="64" t="s">
        <v>9574</v>
      </c>
      <c r="E680" s="64" t="str">
        <f>VLOOKUP($B680,master!$E:$I,5,FALSE)</f>
        <v>Fod_Wst_wo_Ine</v>
      </c>
      <c r="F680" s="64" t="s">
        <v>1410</v>
      </c>
      <c r="G680" s="64" t="str">
        <f>VLOOKUP($C680,master!$E:$I,5,FALSE)</f>
        <v>Fod_Wst_wo_Ine_Fpr</v>
      </c>
      <c r="J680" s="55"/>
      <c r="K680" s="55"/>
      <c r="L680" s="64"/>
    </row>
    <row r="681" spans="2:12" x14ac:dyDescent="0.15">
      <c r="B681" s="64" t="s">
        <v>9572</v>
      </c>
      <c r="C681" s="64" t="s">
        <v>9575</v>
      </c>
      <c r="E681" s="64" t="str">
        <f>VLOOKUP($B681,master!$E:$I,5,FALSE)</f>
        <v>Fod_Wst_wo_Ine</v>
      </c>
      <c r="F681" s="64" t="s">
        <v>1410</v>
      </c>
      <c r="G681" s="64" t="str">
        <f>VLOOKUP($C681,master!$E:$I,5,FALSE)</f>
        <v>Fod_Wst_wo_Ine_Dis</v>
      </c>
      <c r="J681" s="55"/>
      <c r="K681" s="55"/>
      <c r="L681" s="64"/>
    </row>
    <row r="682" spans="2:12" x14ac:dyDescent="0.15">
      <c r="B682" s="64" t="s">
        <v>9572</v>
      </c>
      <c r="C682" s="64" t="s">
        <v>9576</v>
      </c>
      <c r="E682" s="64" t="str">
        <f>VLOOKUP($B682,master!$E:$I,5,FALSE)</f>
        <v>Fod_Wst_wo_Ine</v>
      </c>
      <c r="F682" s="64" t="s">
        <v>1410</v>
      </c>
      <c r="G682" s="64" t="str">
        <f>VLOOKUP($C682,master!$E:$I,5,FALSE)</f>
        <v>Fod_Wst_wo_Ine_Pro</v>
      </c>
      <c r="J682" s="55"/>
      <c r="K682" s="55"/>
      <c r="L682" s="64"/>
    </row>
    <row r="683" spans="2:12" x14ac:dyDescent="0.15">
      <c r="B683" s="64" t="s">
        <v>9572</v>
      </c>
      <c r="C683" s="64" t="s">
        <v>9577</v>
      </c>
      <c r="E683" s="64" t="str">
        <f>VLOOKUP($B683,master!$E:$I,5,FALSE)</f>
        <v>Fod_Wst_wo_Ine</v>
      </c>
      <c r="F683" s="64" t="s">
        <v>1410</v>
      </c>
      <c r="G683" s="64" t="str">
        <f>VLOOKUP($C683,master!$E:$I,5,FALSE)</f>
        <v>Fod_Wst_wo_Ine_Pos_Sto</v>
      </c>
      <c r="J683" s="55"/>
      <c r="K683" s="55"/>
      <c r="L683" s="64"/>
    </row>
    <row r="684" spans="2:12" x14ac:dyDescent="0.15">
      <c r="B684" s="64" t="s">
        <v>9586</v>
      </c>
      <c r="C684" s="64" t="s">
        <v>9584</v>
      </c>
      <c r="E684" s="64" t="str">
        <f>VLOOKUP($B684,master!$E:$I,5,FALSE)</f>
        <v>Inv_Ann_Res_and_Com</v>
      </c>
      <c r="F684" s="64" t="s">
        <v>1410</v>
      </c>
      <c r="G684" s="64" t="str">
        <f>VLOOKUP($C684,master!$E:$I,5,FALSE)</f>
        <v>Inv_Ann_Res_and_Com_Com</v>
      </c>
      <c r="J684" s="55"/>
      <c r="K684" s="55"/>
      <c r="L684" s="64"/>
    </row>
    <row r="685" spans="2:12" x14ac:dyDescent="0.15">
      <c r="B685" s="64" t="s">
        <v>9586</v>
      </c>
      <c r="C685" s="64" t="s">
        <v>9585</v>
      </c>
      <c r="E685" s="64" t="str">
        <f>VLOOKUP($B685,master!$E:$I,5,FALSE)</f>
        <v>Inv_Ann_Res_and_Com</v>
      </c>
      <c r="F685" s="64" t="s">
        <v>1410</v>
      </c>
      <c r="G685" s="64" t="str">
        <f>VLOOKUP($C685,master!$E:$I,5,FALSE)</f>
        <v>Inv_Ann_Res_and_Com_Res</v>
      </c>
      <c r="J685" s="55"/>
      <c r="K685" s="55"/>
      <c r="L685" s="64"/>
    </row>
    <row r="686" spans="2:12" x14ac:dyDescent="0.15">
      <c r="B686" s="64" t="s">
        <v>9589</v>
      </c>
      <c r="C686" s="64" t="s">
        <v>75</v>
      </c>
      <c r="E686" s="64" t="str">
        <f>VLOOKUP($B686,master!$E:$I,5,FALSE)</f>
        <v>Fin_Ene_Tra_Liq_BioEne</v>
      </c>
      <c r="F686" s="64" t="s">
        <v>1410</v>
      </c>
      <c r="G686" s="64" t="str">
        <f>VLOOKUP($C686,master!$E:$I,5,FALSE)</f>
        <v>Fin_Ene_Tra_Liq_Bio</v>
      </c>
      <c r="J686" s="55"/>
      <c r="K686" s="55"/>
      <c r="L686" s="64"/>
    </row>
    <row r="687" spans="2:12" x14ac:dyDescent="0.15">
      <c r="B687" s="65" t="s">
        <v>10264</v>
      </c>
      <c r="C687" s="65" t="s">
        <v>9592</v>
      </c>
      <c r="E687" s="65" t="str">
        <f>VLOOKUP($B687,master!$E:$I,5,FALSE)</f>
        <v>Red_Cos_Emi_GHG</v>
      </c>
      <c r="F687" s="65" t="s">
        <v>1410</v>
      </c>
      <c r="G687" s="65" t="str">
        <f>VLOOKUP($C687,master!$E:$I,5,FALSE)</f>
        <v>Red_Cos_Emi_CH4</v>
      </c>
      <c r="J687" s="55"/>
      <c r="K687" s="55"/>
      <c r="L687" s="64"/>
    </row>
    <row r="688" spans="2:12" x14ac:dyDescent="0.15">
      <c r="B688" s="65" t="s">
        <v>10266</v>
      </c>
      <c r="C688" s="65" t="s">
        <v>9594</v>
      </c>
      <c r="D688" s="65"/>
      <c r="E688" s="65" t="str">
        <f>VLOOKUP($B688,master!$E:$I,5,FALSE)</f>
        <v>Red_Cos_Emi_GHG_AFO</v>
      </c>
      <c r="F688" s="65" t="s">
        <v>1410</v>
      </c>
      <c r="G688" s="65" t="str">
        <f>VLOOKUP($C688,master!$E:$I,5,FALSE)</f>
        <v>Red_Cos_Emi_CH4_AFO</v>
      </c>
      <c r="J688" s="55"/>
      <c r="K688" s="55"/>
      <c r="L688" s="64"/>
    </row>
    <row r="689" spans="2:12" x14ac:dyDescent="0.15">
      <c r="B689" s="65" t="s">
        <v>10268</v>
      </c>
      <c r="C689" s="65" t="s">
        <v>9596</v>
      </c>
      <c r="D689" s="65"/>
      <c r="E689" s="65" t="str">
        <f>VLOOKUP($B689,master!$E:$I,5,FALSE)</f>
        <v>Red_Cos_Emi_GHG_AFO_Agg___Agr_and_Bio_Bur</v>
      </c>
      <c r="F689" s="65" t="s">
        <v>1410</v>
      </c>
      <c r="G689" s="65" t="str">
        <f>VLOOKUP($C689,master!$E:$I,5,FALSE)</f>
        <v>Red_Cos_Emi_CH4_AFO_Agg___Agr_and_Bio_Bur</v>
      </c>
      <c r="J689" s="55"/>
      <c r="K689" s="55"/>
      <c r="L689" s="64"/>
    </row>
    <row r="690" spans="2:12" x14ac:dyDescent="0.15">
      <c r="B690" s="65" t="s">
        <v>10270</v>
      </c>
      <c r="C690" s="65" t="s">
        <v>9598</v>
      </c>
      <c r="D690" s="65"/>
      <c r="E690" s="65" t="str">
        <f>VLOOKUP($B690,master!$E:$I,5,FALSE)</f>
        <v>Red_Cos_Emi_GHG_AFO_Agr</v>
      </c>
      <c r="F690" s="65" t="s">
        <v>1410</v>
      </c>
      <c r="G690" s="65" t="str">
        <f>VLOOKUP($C690,master!$E:$I,5,FALSE)</f>
        <v>Red_Cos_Emi_CH4_AFO_Agr</v>
      </c>
      <c r="J690" s="55"/>
      <c r="K690" s="55"/>
      <c r="L690" s="64"/>
    </row>
    <row r="691" spans="2:12" x14ac:dyDescent="0.15">
      <c r="B691" s="65" t="s">
        <v>10272</v>
      </c>
      <c r="C691" s="65" t="s">
        <v>9600</v>
      </c>
      <c r="D691" s="65"/>
      <c r="E691" s="65" t="str">
        <f>VLOOKUP($B691,master!$E:$I,5,FALSE)</f>
        <v>Red_Cos_Emi_GHG_AFO_Agr_Liv</v>
      </c>
      <c r="F691" s="65" t="s">
        <v>1410</v>
      </c>
      <c r="G691" s="65" t="str">
        <f>VLOOKUP($C691,master!$E:$I,5,FALSE)</f>
        <v>Red_Cos_Emi_CH4_AFO_Agr_Liv</v>
      </c>
      <c r="J691" s="55"/>
      <c r="K691" s="55"/>
      <c r="L691" s="64"/>
    </row>
    <row r="692" spans="2:12" x14ac:dyDescent="0.15">
      <c r="B692" s="65" t="s">
        <v>10274</v>
      </c>
      <c r="C692" s="65" t="s">
        <v>9602</v>
      </c>
      <c r="D692" s="65"/>
      <c r="E692" s="65" t="str">
        <f>VLOOKUP($B692,master!$E:$I,5,FALSE)</f>
        <v>Red_Cos_Emi_GHG_AFO_Agr_Liv_Ent_Fer</v>
      </c>
      <c r="F692" s="65" t="s">
        <v>1410</v>
      </c>
      <c r="G692" s="65" t="str">
        <f>VLOOKUP($C692,master!$E:$I,5,FALSE)</f>
        <v>Red_Cos_Emi_CH4_AFO_Agr_Liv_Ent_Fer</v>
      </c>
      <c r="J692" s="55"/>
      <c r="K692" s="55"/>
      <c r="L692" s="64"/>
    </row>
    <row r="693" spans="2:12" x14ac:dyDescent="0.15">
      <c r="B693" s="65" t="s">
        <v>10276</v>
      </c>
      <c r="C693" s="65" t="s">
        <v>9604</v>
      </c>
      <c r="D693" s="65"/>
      <c r="E693" s="65" t="str">
        <f>VLOOKUP($B693,master!$E:$I,5,FALSE)</f>
        <v>Red_Cos_Emi_GHG_AFO_Agr_Liv_Man_Man</v>
      </c>
      <c r="F693" s="65" t="s">
        <v>1410</v>
      </c>
      <c r="G693" s="65" t="str">
        <f>VLOOKUP($C693,master!$E:$I,5,FALSE)</f>
        <v>Red_Cos_Emi_CH4_AFO_Agr_Liv_Man_Man</v>
      </c>
      <c r="J693" s="55"/>
      <c r="K693" s="55"/>
      <c r="L693" s="64"/>
    </row>
    <row r="694" spans="2:12" x14ac:dyDescent="0.15">
      <c r="B694" s="65" t="s">
        <v>10278</v>
      </c>
      <c r="C694" s="65" t="s">
        <v>9606</v>
      </c>
      <c r="D694" s="65"/>
      <c r="E694" s="65" t="str">
        <f>VLOOKUP($B694,master!$E:$I,5,FALSE)</f>
        <v>Red_Cos_Emi_GHG_AFO_Agr_Man_Soi</v>
      </c>
      <c r="F694" s="65" t="s">
        <v>1410</v>
      </c>
      <c r="G694" s="65" t="str">
        <f>VLOOKUP($C694,master!$E:$I,5,FALSE)</f>
        <v>Red_Cos_Emi_CH4_AFO_Agr_Man_Soi</v>
      </c>
      <c r="J694" s="55"/>
      <c r="K694" s="55"/>
      <c r="L694" s="64"/>
    </row>
    <row r="695" spans="2:12" x14ac:dyDescent="0.15">
      <c r="B695" s="65" t="s">
        <v>10280</v>
      </c>
      <c r="C695" s="65" t="s">
        <v>9608</v>
      </c>
      <c r="D695" s="65"/>
      <c r="E695" s="65" t="str">
        <f>VLOOKUP($B695,master!$E:$I,5,FALSE)</f>
        <v>Red_Cos_Emi_GHG_AFO_Agr_Oth</v>
      </c>
      <c r="F695" s="65" t="s">
        <v>1410</v>
      </c>
      <c r="G695" s="65" t="str">
        <f>VLOOKUP($C695,master!$E:$I,5,FALSE)</f>
        <v>Red_Cos_Emi_CH4_AFO_Agr_Oth</v>
      </c>
      <c r="J695" s="55"/>
      <c r="K695" s="55"/>
      <c r="L695" s="64"/>
    </row>
    <row r="696" spans="2:12" x14ac:dyDescent="0.15">
      <c r="B696" s="65" t="s">
        <v>10282</v>
      </c>
      <c r="C696" s="65" t="s">
        <v>9610</v>
      </c>
      <c r="D696" s="65"/>
      <c r="E696" s="65" t="str">
        <f>VLOOKUP($B696,master!$E:$I,5,FALSE)</f>
        <v>Red_Cos_Emi_GHG_AFO_Agr_Ric</v>
      </c>
      <c r="F696" s="65" t="s">
        <v>1410</v>
      </c>
      <c r="G696" s="65" t="str">
        <f>VLOOKUP($C696,master!$E:$I,5,FALSE)</f>
        <v>Red_Cos_Emi_CH4_AFO_Agr_Ric</v>
      </c>
      <c r="J696" s="55"/>
      <c r="K696" s="55"/>
      <c r="L696" s="64"/>
    </row>
    <row r="697" spans="2:12" x14ac:dyDescent="0.15">
      <c r="B697" s="65" t="s">
        <v>10284</v>
      </c>
      <c r="C697" s="65" t="s">
        <v>9612</v>
      </c>
      <c r="D697" s="65"/>
      <c r="E697" s="65" t="str">
        <f>VLOOKUP($B697,master!$E:$I,5,FALSE)</f>
        <v>Red_Cos_Emi_GHG_AFO_Bio_Bur</v>
      </c>
      <c r="F697" s="65" t="s">
        <v>1410</v>
      </c>
      <c r="G697" s="65" t="str">
        <f>VLOOKUP($C697,master!$E:$I,5,FALSE)</f>
        <v>Red_Cos_Emi_CH4_AFO_Bio_Bur</v>
      </c>
      <c r="J697" s="55"/>
      <c r="K697" s="55"/>
      <c r="L697" s="64"/>
    </row>
    <row r="698" spans="2:12" x14ac:dyDescent="0.15">
      <c r="B698" s="65" t="s">
        <v>10286</v>
      </c>
      <c r="C698" s="65" t="s">
        <v>9614</v>
      </c>
      <c r="D698" s="65"/>
      <c r="E698" s="65" t="str">
        <f>VLOOKUP($B698,master!$E:$I,5,FALSE)</f>
        <v>Red_Cos_Emi_GHG_AFO_Lan</v>
      </c>
      <c r="F698" s="65" t="s">
        <v>1410</v>
      </c>
      <c r="G698" s="65" t="str">
        <f>VLOOKUP($C698,master!$E:$I,5,FALSE)</f>
        <v>Red_Cos_Emi_CH4_AFO_Lan</v>
      </c>
      <c r="J698" s="55"/>
      <c r="K698" s="55"/>
      <c r="L698" s="64"/>
    </row>
    <row r="699" spans="2:12" x14ac:dyDescent="0.15">
      <c r="B699" s="65" t="s">
        <v>10288</v>
      </c>
      <c r="C699" s="65" t="s">
        <v>9616</v>
      </c>
      <c r="D699" s="65"/>
      <c r="E699" s="65" t="str">
        <f>VLOOKUP($B699,master!$E:$I,5,FALSE)</f>
        <v>Red_Cos_Emi_GHG_AFO_Lan_Cro</v>
      </c>
      <c r="F699" s="65" t="s">
        <v>1410</v>
      </c>
      <c r="G699" s="65" t="str">
        <f>VLOOKUP($C699,master!$E:$I,5,FALSE)</f>
        <v>Red_Cos_Emi_CH4_AFO_Lan_Cro</v>
      </c>
      <c r="J699" s="55"/>
      <c r="K699" s="55"/>
      <c r="L699" s="64"/>
    </row>
    <row r="700" spans="2:12" x14ac:dyDescent="0.15">
      <c r="B700" s="65" t="s">
        <v>10290</v>
      </c>
      <c r="C700" s="65" t="s">
        <v>9618</v>
      </c>
      <c r="D700" s="65"/>
      <c r="E700" s="65" t="str">
        <f>VLOOKUP($B700,master!$E:$I,5,FALSE)</f>
        <v>Red_Cos_Emi_GHG_AFO_Lan_Frs</v>
      </c>
      <c r="F700" s="65" t="s">
        <v>1410</v>
      </c>
      <c r="G700" s="65" t="str">
        <f>VLOOKUP($C700,master!$E:$I,5,FALSE)</f>
        <v>Red_Cos_Emi_CH4_AFO_Lan_Frs</v>
      </c>
      <c r="J700" s="55"/>
      <c r="K700" s="55"/>
      <c r="L700" s="64"/>
    </row>
    <row r="701" spans="2:12" x14ac:dyDescent="0.15">
      <c r="B701" s="65" t="s">
        <v>10292</v>
      </c>
      <c r="C701" s="65" t="s">
        <v>9620</v>
      </c>
      <c r="D701" s="65"/>
      <c r="E701" s="65" t="str">
        <f>VLOOKUP($B701,master!$E:$I,5,FALSE)</f>
        <v>Red_Cos_Emi_GHG_AFO_Lan_Frs_Bur</v>
      </c>
      <c r="F701" s="65" t="s">
        <v>1410</v>
      </c>
      <c r="G701" s="65" t="str">
        <f>VLOOKUP($C701,master!$E:$I,5,FALSE)</f>
        <v>Red_Cos_Emi_CH4_AFO_Lan_Frs_Bur</v>
      </c>
      <c r="J701" s="55"/>
      <c r="K701" s="55"/>
      <c r="L701" s="64"/>
    </row>
    <row r="702" spans="2:12" x14ac:dyDescent="0.15">
      <c r="B702" s="65" t="s">
        <v>10294</v>
      </c>
      <c r="C702" s="65" t="s">
        <v>9622</v>
      </c>
      <c r="D702" s="65"/>
      <c r="E702" s="65" t="str">
        <f>VLOOKUP($B702,master!$E:$I,5,FALSE)</f>
        <v>Red_Cos_Emi_GHG_AFO_Lan_Gra_Bur</v>
      </c>
      <c r="F702" s="65" t="s">
        <v>1410</v>
      </c>
      <c r="G702" s="65" t="str">
        <f>VLOOKUP($C702,master!$E:$I,5,FALSE)</f>
        <v>Red_Cos_Emi_CH4_AFO_Lan_Gra_Bur</v>
      </c>
      <c r="J702" s="55"/>
      <c r="K702" s="55"/>
      <c r="L702" s="64"/>
    </row>
    <row r="703" spans="2:12" x14ac:dyDescent="0.15">
      <c r="B703" s="65" t="s">
        <v>10296</v>
      </c>
      <c r="C703" s="65" t="s">
        <v>9624</v>
      </c>
      <c r="D703" s="65"/>
      <c r="E703" s="65" t="str">
        <f>VLOOKUP($B703,master!$E:$I,5,FALSE)</f>
        <v>Red_Cos_Emi_GHG_AFO_Lan_Gra_Pst</v>
      </c>
      <c r="F703" s="65" t="s">
        <v>1410</v>
      </c>
      <c r="G703" s="65" t="str">
        <f>VLOOKUP($C703,master!$E:$I,5,FALSE)</f>
        <v>Red_Cos_Emi_CH4_AFO_Lan_Gra_Pst</v>
      </c>
      <c r="J703" s="55"/>
      <c r="K703" s="55"/>
      <c r="L703" s="64"/>
    </row>
    <row r="704" spans="2:12" x14ac:dyDescent="0.15">
      <c r="B704" s="65" t="s">
        <v>10298</v>
      </c>
      <c r="C704" s="65" t="s">
        <v>9626</v>
      </c>
      <c r="D704" s="65"/>
      <c r="E704" s="65" t="str">
        <f>VLOOKUP($B704,master!$E:$I,5,FALSE)</f>
        <v>Red_Cos_Emi_GHG_AFO_Lan_Oth_Lan</v>
      </c>
      <c r="F704" s="65" t="s">
        <v>1410</v>
      </c>
      <c r="G704" s="65" t="str">
        <f>VLOOKUP($C704,master!$E:$I,5,FALSE)</f>
        <v>Red_Cos_Emi_CH4_AFO_Lan_Oth_Lan</v>
      </c>
      <c r="J704" s="55"/>
      <c r="K704" s="55"/>
      <c r="L704" s="64"/>
    </row>
    <row r="705" spans="2:12" x14ac:dyDescent="0.15">
      <c r="B705" s="65" t="s">
        <v>10300</v>
      </c>
      <c r="C705" s="65" t="s">
        <v>9628</v>
      </c>
      <c r="D705" s="65"/>
      <c r="E705" s="65" t="str">
        <f>VLOOKUP($B705,master!$E:$I,5,FALSE)</f>
        <v>Red_Cos_Emi_GHG_AFO_Lan_Set</v>
      </c>
      <c r="F705" s="65" t="s">
        <v>1410</v>
      </c>
      <c r="G705" s="65" t="str">
        <f>VLOOKUP($C705,master!$E:$I,5,FALSE)</f>
        <v>Red_Cos_Emi_CH4_AFO_Lan_Set</v>
      </c>
      <c r="J705" s="55"/>
      <c r="K705" s="55"/>
      <c r="L705" s="64"/>
    </row>
    <row r="706" spans="2:12" x14ac:dyDescent="0.15">
      <c r="B706" s="65" t="s">
        <v>10302</v>
      </c>
      <c r="C706" s="65" t="s">
        <v>9630</v>
      </c>
      <c r="D706" s="65"/>
      <c r="E706" s="65" t="str">
        <f>VLOOKUP($B706,master!$E:$I,5,FALSE)</f>
        <v>Red_Cos_Emi_GHG_AFO_Lan_Wet</v>
      </c>
      <c r="F706" s="65" t="s">
        <v>1410</v>
      </c>
      <c r="G706" s="65" t="str">
        <f>VLOOKUP($C706,master!$E:$I,5,FALSE)</f>
        <v>Red_Cos_Emi_CH4_AFO_Lan_Wet</v>
      </c>
      <c r="J706" s="55"/>
      <c r="K706" s="55"/>
      <c r="L706" s="64"/>
    </row>
    <row r="707" spans="2:12" x14ac:dyDescent="0.15">
      <c r="B707" s="65" t="s">
        <v>10304</v>
      </c>
      <c r="C707" s="65" t="s">
        <v>9632</v>
      </c>
      <c r="D707" s="65"/>
      <c r="E707" s="65" t="str">
        <f>VLOOKUP($B707,master!$E:$I,5,FALSE)</f>
        <v>Red_Cos_Emi_GHG_Ene</v>
      </c>
      <c r="F707" s="65" t="s">
        <v>1410</v>
      </c>
      <c r="G707" s="65" t="str">
        <f>VLOOKUP($C707,master!$E:$I,5,FALSE)</f>
        <v>Red_Cos_Emi_CH4_Ene</v>
      </c>
      <c r="J707" s="55"/>
      <c r="K707" s="55"/>
      <c r="L707" s="64"/>
    </row>
    <row r="708" spans="2:12" x14ac:dyDescent="0.15">
      <c r="B708" s="65" t="s">
        <v>10306</v>
      </c>
      <c r="C708" s="65" t="s">
        <v>9634</v>
      </c>
      <c r="D708" s="65"/>
      <c r="E708" s="65" t="str">
        <f>VLOOKUP($B708,master!$E:$I,5,FALSE)</f>
        <v>Red_Cos_Emi_GHG_Ene_Com</v>
      </c>
      <c r="F708" s="65" t="s">
        <v>1410</v>
      </c>
      <c r="G708" s="65" t="str">
        <f>VLOOKUP($C708,master!$E:$I,5,FALSE)</f>
        <v>Red_Cos_Emi_CH4_Ene_Com</v>
      </c>
      <c r="J708" s="55"/>
      <c r="K708" s="55"/>
      <c r="L708" s="64"/>
    </row>
    <row r="709" spans="2:12" x14ac:dyDescent="0.15">
      <c r="B709" s="65" t="s">
        <v>10308</v>
      </c>
      <c r="C709" s="65" t="s">
        <v>9636</v>
      </c>
      <c r="D709" s="65"/>
      <c r="E709" s="65" t="str">
        <f>VLOOKUP($B709,master!$E:$I,5,FALSE)</f>
        <v>Red_Cos_Emi_GHG_Ene_Dem</v>
      </c>
      <c r="F709" s="65" t="s">
        <v>1410</v>
      </c>
      <c r="G709" s="65" t="str">
        <f>VLOOKUP($C709,master!$E:$I,5,FALSE)</f>
        <v>Red_Cos_Emi_CH4_Ene_Dem</v>
      </c>
      <c r="J709" s="55"/>
      <c r="K709" s="55"/>
      <c r="L709" s="64"/>
    </row>
    <row r="710" spans="2:12" x14ac:dyDescent="0.15">
      <c r="B710" s="65" t="s">
        <v>10310</v>
      </c>
      <c r="C710" s="65" t="s">
        <v>9638</v>
      </c>
      <c r="D710" s="65"/>
      <c r="E710" s="65" t="str">
        <f>VLOOKUP($B710,master!$E:$I,5,FALSE)</f>
        <v>Red_Cos_Emi_GHG_Ene_Dem_AFO</v>
      </c>
      <c r="F710" s="65" t="s">
        <v>1410</v>
      </c>
      <c r="G710" s="65" t="str">
        <f>VLOOKUP($C710,master!$E:$I,5,FALSE)</f>
        <v>Red_Cos_Emi_CH4_Ene_Dem_AFO</v>
      </c>
      <c r="J710" s="55"/>
      <c r="K710" s="55"/>
      <c r="L710" s="64"/>
    </row>
    <row r="711" spans="2:12" x14ac:dyDescent="0.15">
      <c r="B711" s="65" t="s">
        <v>10312</v>
      </c>
      <c r="C711" s="65" t="s">
        <v>9640</v>
      </c>
      <c r="D711" s="65"/>
      <c r="E711" s="65" t="str">
        <f>VLOOKUP($B711,master!$E:$I,5,FALSE)</f>
        <v>Red_Cos_Emi_GHG_Ene_Dem_Com</v>
      </c>
      <c r="F711" s="65" t="s">
        <v>1410</v>
      </c>
      <c r="G711" s="65" t="str">
        <f>VLOOKUP($C711,master!$E:$I,5,FALSE)</f>
        <v>Red_Cos_Emi_CH4_Ene_Dem_Com</v>
      </c>
      <c r="J711" s="55"/>
      <c r="K711" s="55"/>
      <c r="L711" s="64"/>
    </row>
    <row r="712" spans="2:12" x14ac:dyDescent="0.15">
      <c r="B712" s="65" t="s">
        <v>10314</v>
      </c>
      <c r="C712" s="65" t="s">
        <v>9642</v>
      </c>
      <c r="D712" s="65"/>
      <c r="E712" s="65" t="str">
        <f>VLOOKUP($B712,master!$E:$I,5,FALSE)</f>
        <v>Red_Cos_Emi_GHG_Ene_Dem_Ind</v>
      </c>
      <c r="F712" s="65" t="s">
        <v>1410</v>
      </c>
      <c r="G712" s="65" t="str">
        <f>VLOOKUP($C712,master!$E:$I,5,FALSE)</f>
        <v>Red_Cos_Emi_CH4_Ene_Dem_Ind</v>
      </c>
      <c r="J712" s="55"/>
      <c r="K712" s="55"/>
      <c r="L712" s="64"/>
    </row>
    <row r="713" spans="2:12" x14ac:dyDescent="0.15">
      <c r="B713" s="65" t="s">
        <v>10316</v>
      </c>
      <c r="C713" s="65" t="s">
        <v>9644</v>
      </c>
      <c r="D713" s="65"/>
      <c r="E713" s="65" t="str">
        <f>VLOOKUP($B713,master!$E:$I,5,FALSE)</f>
        <v>Red_Cos_Emi_GHG_Ene_Dem_Ind_Che</v>
      </c>
      <c r="F713" s="65" t="s">
        <v>1410</v>
      </c>
      <c r="G713" s="65" t="str">
        <f>VLOOKUP($C713,master!$E:$I,5,FALSE)</f>
        <v>Red_Cos_Emi_CH4_Ene_Dem_Ind_Che</v>
      </c>
      <c r="J713" s="55"/>
      <c r="K713" s="55"/>
      <c r="L713" s="64"/>
    </row>
    <row r="714" spans="2:12" x14ac:dyDescent="0.15">
      <c r="B714" s="65" t="s">
        <v>10318</v>
      </c>
      <c r="C714" s="65" t="s">
        <v>9646</v>
      </c>
      <c r="D714" s="65"/>
      <c r="E714" s="65" t="str">
        <f>VLOOKUP($B714,master!$E:$I,5,FALSE)</f>
        <v>Red_Cos_Emi_GHG_Ene_Dem_Ind_Con</v>
      </c>
      <c r="F714" s="65" t="s">
        <v>1410</v>
      </c>
      <c r="G714" s="65" t="str">
        <f>VLOOKUP($C714,master!$E:$I,5,FALSE)</f>
        <v>Red_Cos_Emi_CH4_Ene_Dem_Ind_Con</v>
      </c>
      <c r="J714" s="55"/>
      <c r="K714" s="55"/>
      <c r="L714" s="64"/>
    </row>
    <row r="715" spans="2:12" x14ac:dyDescent="0.15">
      <c r="B715" s="65" t="s">
        <v>10320</v>
      </c>
      <c r="C715" s="65" t="s">
        <v>9648</v>
      </c>
      <c r="D715" s="65"/>
      <c r="E715" s="65" t="str">
        <f>VLOOKUP($B715,master!$E:$I,5,FALSE)</f>
        <v>Red_Cos_Emi_GHG_Ene_Dem_Ind_Foo_and_Tob</v>
      </c>
      <c r="F715" s="65" t="s">
        <v>1410</v>
      </c>
      <c r="G715" s="65" t="str">
        <f>VLOOKUP($C715,master!$E:$I,5,FALSE)</f>
        <v>Red_Cos_Emi_CH4_Ene_Dem_Ind_Foo_and_Tob</v>
      </c>
      <c r="J715" s="55"/>
      <c r="K715" s="55"/>
      <c r="L715" s="64"/>
    </row>
    <row r="716" spans="2:12" x14ac:dyDescent="0.15">
      <c r="B716" s="65" t="s">
        <v>10322</v>
      </c>
      <c r="C716" s="65" t="s">
        <v>9650</v>
      </c>
      <c r="D716" s="65"/>
      <c r="E716" s="65" t="str">
        <f>VLOOKUP($B716,master!$E:$I,5,FALSE)</f>
        <v>Red_Cos_Emi_GHG_Ene_Dem_Ind_Iro_and_Ste</v>
      </c>
      <c r="F716" s="65" t="s">
        <v>1410</v>
      </c>
      <c r="G716" s="65" t="str">
        <f>VLOOKUP($C716,master!$E:$I,5,FALSE)</f>
        <v>Red_Cos_Emi_CH4_Ene_Dem_Ind_Iro_and_Ste</v>
      </c>
      <c r="J716" s="55"/>
      <c r="K716" s="55"/>
      <c r="L716" s="64"/>
    </row>
    <row r="717" spans="2:12" x14ac:dyDescent="0.15">
      <c r="B717" s="65" t="s">
        <v>10324</v>
      </c>
      <c r="C717" s="65" t="s">
        <v>9652</v>
      </c>
      <c r="D717" s="65"/>
      <c r="E717" s="65" t="str">
        <f>VLOOKUP($B717,master!$E:$I,5,FALSE)</f>
        <v>Red_Cos_Emi_GHG_Ene_Dem_Ind_Mac</v>
      </c>
      <c r="F717" s="65" t="s">
        <v>1410</v>
      </c>
      <c r="G717" s="65" t="str">
        <f>VLOOKUP($C717,master!$E:$I,5,FALSE)</f>
        <v>Red_Cos_Emi_CH4_Ene_Dem_Ind_Mac</v>
      </c>
      <c r="J717" s="55"/>
      <c r="K717" s="55"/>
      <c r="L717" s="64"/>
    </row>
    <row r="718" spans="2:12" x14ac:dyDescent="0.15">
      <c r="B718" s="65" t="s">
        <v>10326</v>
      </c>
      <c r="C718" s="65" t="s">
        <v>9654</v>
      </c>
      <c r="D718" s="65"/>
      <c r="E718" s="65" t="str">
        <f>VLOOKUP($B718,master!$E:$I,5,FALSE)</f>
        <v>Red_Cos_Emi_GHG_Ene_Dem_Ind_Min</v>
      </c>
      <c r="F718" s="65" t="s">
        <v>1410</v>
      </c>
      <c r="G718" s="65" t="str">
        <f>VLOOKUP($C718,master!$E:$I,5,FALSE)</f>
        <v>Red_Cos_Emi_CH4_Ene_Dem_Ind_Min</v>
      </c>
      <c r="J718" s="55"/>
      <c r="K718" s="55"/>
      <c r="L718" s="64"/>
    </row>
    <row r="719" spans="2:12" x14ac:dyDescent="0.15">
      <c r="B719" s="65" t="s">
        <v>10328</v>
      </c>
      <c r="C719" s="65" t="s">
        <v>9656</v>
      </c>
      <c r="D719" s="65"/>
      <c r="E719" s="65" t="str">
        <f>VLOOKUP($B719,master!$E:$I,5,FALSE)</f>
        <v>Red_Cos_Emi_GHG_Ene_Dem_Ind_Non_Met</v>
      </c>
      <c r="F719" s="65" t="s">
        <v>1410</v>
      </c>
      <c r="G719" s="65" t="str">
        <f>VLOOKUP($C719,master!$E:$I,5,FALSE)</f>
        <v>Red_Cos_Emi_CH4_Ene_Dem_Ind_Non_Met</v>
      </c>
      <c r="J719" s="55"/>
      <c r="K719" s="55"/>
      <c r="L719" s="64"/>
    </row>
    <row r="720" spans="2:12" x14ac:dyDescent="0.15">
      <c r="B720" s="65" t="s">
        <v>10330</v>
      </c>
      <c r="C720" s="65" t="s">
        <v>9658</v>
      </c>
      <c r="D720" s="65"/>
      <c r="E720" s="65" t="str">
        <f>VLOOKUP($B720,master!$E:$I,5,FALSE)</f>
        <v>Red_Cos_Emi_GHG_Ene_Dem_Ind_Non_Min</v>
      </c>
      <c r="F720" s="65" t="s">
        <v>1410</v>
      </c>
      <c r="G720" s="65" t="str">
        <f>VLOOKUP($C720,master!$E:$I,5,FALSE)</f>
        <v>Red_Cos_Emi_CH4_Ene_Dem_Ind_Non_Min</v>
      </c>
      <c r="J720" s="55"/>
      <c r="K720" s="55"/>
      <c r="L720" s="64"/>
    </row>
    <row r="721" spans="2:12" x14ac:dyDescent="0.15">
      <c r="B721" s="65" t="s">
        <v>10332</v>
      </c>
      <c r="C721" s="65" t="s">
        <v>9660</v>
      </c>
      <c r="D721" s="65"/>
      <c r="E721" s="65" t="str">
        <f>VLOOKUP($B721,master!$E:$I,5,FALSE)</f>
        <v>Red_Cos_Emi_GHG_Ene_Dem_Ind_Oth</v>
      </c>
      <c r="F721" s="65" t="s">
        <v>1410</v>
      </c>
      <c r="G721" s="65" t="str">
        <f>VLOOKUP($C721,master!$E:$I,5,FALSE)</f>
        <v>Red_Cos_Emi_CH4_Ene_Dem_Ind_Oth</v>
      </c>
      <c r="J721" s="55"/>
      <c r="K721" s="55"/>
      <c r="L721" s="64"/>
    </row>
    <row r="722" spans="2:12" x14ac:dyDescent="0.15">
      <c r="B722" s="65" t="s">
        <v>10334</v>
      </c>
      <c r="C722" s="65" t="s">
        <v>9662</v>
      </c>
      <c r="D722" s="65"/>
      <c r="E722" s="65" t="str">
        <f>VLOOKUP($B722,master!$E:$I,5,FALSE)</f>
        <v>Red_Cos_Emi_GHG_Ene_Dem_Ind_Pul_and_Pap</v>
      </c>
      <c r="F722" s="65" t="s">
        <v>1410</v>
      </c>
      <c r="G722" s="65" t="str">
        <f>VLOOKUP($C722,master!$E:$I,5,FALSE)</f>
        <v>Red_Cos_Emi_CH4_Ene_Dem_Ind_Pul_and_Pap</v>
      </c>
      <c r="J722" s="55"/>
      <c r="K722" s="55"/>
      <c r="L722" s="64"/>
    </row>
    <row r="723" spans="2:12" x14ac:dyDescent="0.15">
      <c r="B723" s="65" t="s">
        <v>10336</v>
      </c>
      <c r="C723" s="65" t="s">
        <v>9664</v>
      </c>
      <c r="D723" s="65"/>
      <c r="E723" s="65" t="str">
        <f>VLOOKUP($B723,master!$E:$I,5,FALSE)</f>
        <v>Red_Cos_Emi_GHG_Ene_Dem_Ind_Tex</v>
      </c>
      <c r="F723" s="65" t="s">
        <v>1410</v>
      </c>
      <c r="G723" s="65" t="str">
        <f>VLOOKUP($C723,master!$E:$I,5,FALSE)</f>
        <v>Red_Cos_Emi_CH4_Ene_Dem_Ind_Tex</v>
      </c>
      <c r="J723" s="55"/>
      <c r="K723" s="55"/>
      <c r="L723" s="64"/>
    </row>
    <row r="724" spans="2:12" x14ac:dyDescent="0.15">
      <c r="B724" s="65" t="s">
        <v>10338</v>
      </c>
      <c r="C724" s="65" t="s">
        <v>9666</v>
      </c>
      <c r="D724" s="65"/>
      <c r="E724" s="65" t="str">
        <f>VLOOKUP($B724,master!$E:$I,5,FALSE)</f>
        <v>Red_Cos_Emi_GHG_Ene_Dem_Ind_Tra_Equ</v>
      </c>
      <c r="F724" s="65" t="s">
        <v>1410</v>
      </c>
      <c r="G724" s="65" t="str">
        <f>VLOOKUP($C724,master!$E:$I,5,FALSE)</f>
        <v>Red_Cos_Emi_CH4_Ene_Dem_Ind_Tra_Equ</v>
      </c>
      <c r="J724" s="55"/>
      <c r="K724" s="55"/>
      <c r="L724" s="64"/>
    </row>
    <row r="725" spans="2:12" x14ac:dyDescent="0.15">
      <c r="B725" s="65" t="s">
        <v>10340</v>
      </c>
      <c r="C725" s="65" t="s">
        <v>9668</v>
      </c>
      <c r="D725" s="65"/>
      <c r="E725" s="65" t="str">
        <f>VLOOKUP($B725,master!$E:$I,5,FALSE)</f>
        <v>Red_Cos_Emi_GHG_Ene_Dem_Ind_Woo_Pro</v>
      </c>
      <c r="F725" s="65" t="s">
        <v>1410</v>
      </c>
      <c r="G725" s="65" t="str">
        <f>VLOOKUP($C725,master!$E:$I,5,FALSE)</f>
        <v>Red_Cos_Emi_CH4_Ene_Dem_Ind_Woo_Pro</v>
      </c>
      <c r="J725" s="55"/>
      <c r="K725" s="55"/>
      <c r="L725" s="64"/>
    </row>
    <row r="726" spans="2:12" x14ac:dyDescent="0.15">
      <c r="B726" s="65" t="s">
        <v>10342</v>
      </c>
      <c r="C726" s="65" t="s">
        <v>9670</v>
      </c>
      <c r="D726" s="65"/>
      <c r="E726" s="65" t="str">
        <f>VLOOKUP($B726,master!$E:$I,5,FALSE)</f>
        <v>Red_Cos_Emi_GHG_Ene_Dem_Oth_Sec</v>
      </c>
      <c r="F726" s="65" t="s">
        <v>1410</v>
      </c>
      <c r="G726" s="65" t="str">
        <f>VLOOKUP($C726,master!$E:$I,5,FALSE)</f>
        <v>Red_Cos_Emi_CH4_Ene_Dem_Oth_Sec</v>
      </c>
      <c r="J726" s="55"/>
      <c r="K726" s="55"/>
      <c r="L726" s="64"/>
    </row>
    <row r="727" spans="2:12" x14ac:dyDescent="0.15">
      <c r="B727" s="65" t="s">
        <v>10344</v>
      </c>
      <c r="C727" s="65" t="s">
        <v>9672</v>
      </c>
      <c r="D727" s="65"/>
      <c r="E727" s="65" t="str">
        <f>VLOOKUP($B727,master!$E:$I,5,FALSE)</f>
        <v>Red_Cos_Emi_GHG_Ene_Dem_Res</v>
      </c>
      <c r="F727" s="65" t="s">
        <v>1410</v>
      </c>
      <c r="G727" s="65" t="str">
        <f>VLOOKUP($C727,master!$E:$I,5,FALSE)</f>
        <v>Red_Cos_Emi_CH4_Ene_Dem_Res</v>
      </c>
      <c r="J727" s="55"/>
      <c r="K727" s="55"/>
      <c r="L727" s="64"/>
    </row>
    <row r="728" spans="2:12" x14ac:dyDescent="0.15">
      <c r="B728" s="65" t="s">
        <v>10346</v>
      </c>
      <c r="C728" s="65" t="s">
        <v>9674</v>
      </c>
      <c r="D728" s="65"/>
      <c r="E728" s="65" t="str">
        <f>VLOOKUP($B728,master!$E:$I,5,FALSE)</f>
        <v>Red_Cos_Emi_GHG_Ene_Dem_Agg___Res_and_Com</v>
      </c>
      <c r="F728" s="65" t="s">
        <v>1410</v>
      </c>
      <c r="G728" s="65" t="str">
        <f>VLOOKUP($C728,master!$E:$I,5,FALSE)</f>
        <v>Red_Cos_Emi_CH4_Ene_Dem_Agg___Res_and_Com</v>
      </c>
      <c r="J728" s="55"/>
      <c r="K728" s="55"/>
      <c r="L728" s="64"/>
    </row>
    <row r="729" spans="2:12" x14ac:dyDescent="0.15">
      <c r="B729" s="65" t="s">
        <v>10348</v>
      </c>
      <c r="C729" s="65" t="s">
        <v>9676</v>
      </c>
      <c r="D729" s="65"/>
      <c r="E729" s="65" t="str">
        <f>VLOOKUP($B729,master!$E:$I,5,FALSE)</f>
        <v>Red_Cos_Emi_GHG_Ene_Dem_Res_and_Com_and_AFO</v>
      </c>
      <c r="F729" s="65" t="s">
        <v>1410</v>
      </c>
      <c r="G729" s="65" t="str">
        <f>VLOOKUP($C729,master!$E:$I,5,FALSE)</f>
        <v>Red_Cos_Emi_CH4_Ene_Dem_Res_and_Com_and_AFO</v>
      </c>
      <c r="J729" s="55"/>
      <c r="K729" s="55"/>
      <c r="L729" s="64"/>
    </row>
    <row r="730" spans="2:12" x14ac:dyDescent="0.15">
      <c r="B730" s="65" t="s">
        <v>10350</v>
      </c>
      <c r="C730" s="65" t="s">
        <v>9678</v>
      </c>
      <c r="D730" s="65"/>
      <c r="E730" s="65" t="str">
        <f>VLOOKUP($B730,master!$E:$I,5,FALSE)</f>
        <v>Red_Cos_Emi_GHG_Ene_Dem_Tra</v>
      </c>
      <c r="F730" s="65" t="s">
        <v>1410</v>
      </c>
      <c r="G730" s="65" t="str">
        <f>VLOOKUP($C730,master!$E:$I,5,FALSE)</f>
        <v>Red_Cos_Emi_CH4_Ene_Dem_Tra</v>
      </c>
      <c r="J730" s="55"/>
      <c r="K730" s="55"/>
      <c r="L730" s="64"/>
    </row>
    <row r="731" spans="2:12" x14ac:dyDescent="0.15">
      <c r="B731" s="65" t="s">
        <v>10352</v>
      </c>
      <c r="C731" s="65" t="s">
        <v>9680</v>
      </c>
      <c r="D731" s="65"/>
      <c r="E731" s="65" t="str">
        <f>VLOOKUP($B731,master!$E:$I,5,FALSE)</f>
        <v>Red_Cos_Emi_GHG_Ene_Dem_Tra_Avi</v>
      </c>
      <c r="F731" s="65" t="s">
        <v>1410</v>
      </c>
      <c r="G731" s="65" t="str">
        <f>VLOOKUP($C731,master!$E:$I,5,FALSE)</f>
        <v>Red_Cos_Emi_CH4_Ene_Dem_Tra_Avi</v>
      </c>
      <c r="J731" s="55"/>
      <c r="K731" s="55"/>
      <c r="L731" s="64"/>
    </row>
    <row r="732" spans="2:12" x14ac:dyDescent="0.15">
      <c r="B732" s="65" t="s">
        <v>10354</v>
      </c>
      <c r="C732" s="65" t="s">
        <v>9682</v>
      </c>
      <c r="D732" s="65"/>
      <c r="E732" s="65" t="str">
        <f>VLOOKUP($B732,master!$E:$I,5,FALSE)</f>
        <v>Red_Cos_Emi_GHG_Ene_Dem_Tra_Avi_Dom</v>
      </c>
      <c r="F732" s="65" t="s">
        <v>1410</v>
      </c>
      <c r="G732" s="65" t="str">
        <f>VLOOKUP($C732,master!$E:$I,5,FALSE)</f>
        <v>Red_Cos_Emi_CH4_Ene_Dem_Tra_Avi_Dom</v>
      </c>
      <c r="J732" s="55"/>
      <c r="K732" s="55"/>
      <c r="L732" s="64"/>
    </row>
    <row r="733" spans="2:12" x14ac:dyDescent="0.15">
      <c r="B733" s="65" t="s">
        <v>10356</v>
      </c>
      <c r="C733" s="65" t="s">
        <v>9684</v>
      </c>
      <c r="D733" s="65"/>
      <c r="E733" s="65" t="str">
        <f>VLOOKUP($B733,master!$E:$I,5,FALSE)</f>
        <v>Red_Cos_Emi_GHG_Ene_Dem_Tra_Avi_Int</v>
      </c>
      <c r="F733" s="65" t="s">
        <v>1410</v>
      </c>
      <c r="G733" s="65" t="str">
        <f>VLOOKUP($C733,master!$E:$I,5,FALSE)</f>
        <v>Red_Cos_Emi_CH4_Ene_Dem_Tra_Avi_Int</v>
      </c>
      <c r="J733" s="55"/>
      <c r="K733" s="55"/>
      <c r="L733" s="64"/>
    </row>
    <row r="734" spans="2:12" x14ac:dyDescent="0.15">
      <c r="B734" s="65" t="s">
        <v>10358</v>
      </c>
      <c r="C734" s="65" t="s">
        <v>9686</v>
      </c>
      <c r="D734" s="65"/>
      <c r="E734" s="65" t="str">
        <f>VLOOKUP($B734,master!$E:$I,5,FALSE)</f>
        <v>Red_Cos_Emi_GHG_Ene_Dem_Tra_Oth_Sec</v>
      </c>
      <c r="F734" s="65" t="s">
        <v>1410</v>
      </c>
      <c r="G734" s="65" t="str">
        <f>VLOOKUP($C734,master!$E:$I,5,FALSE)</f>
        <v>Red_Cos_Emi_CH4_Ene_Dem_Tra_Oth_Sec</v>
      </c>
      <c r="J734" s="55"/>
      <c r="K734" s="55"/>
      <c r="L734" s="64"/>
    </row>
    <row r="735" spans="2:12" x14ac:dyDescent="0.15">
      <c r="B735" s="65" t="s">
        <v>10360</v>
      </c>
      <c r="C735" s="65" t="s">
        <v>9688</v>
      </c>
      <c r="D735" s="65"/>
      <c r="E735" s="65" t="str">
        <f>VLOOKUP($B735,master!$E:$I,5,FALSE)</f>
        <v>Red_Cos_Emi_GHG_Ene_Dem_Tra_Rai</v>
      </c>
      <c r="F735" s="65" t="s">
        <v>1410</v>
      </c>
      <c r="G735" s="65" t="str">
        <f>VLOOKUP($C735,master!$E:$I,5,FALSE)</f>
        <v>Red_Cos_Emi_CH4_Ene_Dem_Tra_Rai</v>
      </c>
      <c r="J735" s="55"/>
      <c r="K735" s="55"/>
      <c r="L735" s="64"/>
    </row>
    <row r="736" spans="2:12" x14ac:dyDescent="0.15">
      <c r="B736" s="65" t="s">
        <v>10362</v>
      </c>
      <c r="C736" s="65" t="s">
        <v>9690</v>
      </c>
      <c r="D736" s="65"/>
      <c r="E736" s="65" t="str">
        <f>VLOOKUP($B736,master!$E:$I,5,FALSE)</f>
        <v>Red_Cos_Emi_GHG_Ene_Dem_Tra_Agg___Rai_and_Dom_Shi</v>
      </c>
      <c r="F736" s="65" t="s">
        <v>1410</v>
      </c>
      <c r="G736" s="65" t="str">
        <f>VLOOKUP($C736,master!$E:$I,5,FALSE)</f>
        <v>Red_Cos_Emi_CH4_Ene_Dem_Tra_Agg___Rai_and_Dom_Shi</v>
      </c>
      <c r="J736" s="55"/>
      <c r="K736" s="55"/>
      <c r="L736" s="64"/>
    </row>
    <row r="737" spans="2:12" x14ac:dyDescent="0.15">
      <c r="B737" s="65" t="s">
        <v>10364</v>
      </c>
      <c r="C737" s="65" t="s">
        <v>9692</v>
      </c>
      <c r="D737" s="65"/>
      <c r="E737" s="65" t="str">
        <f>VLOOKUP($B737,master!$E:$I,5,FALSE)</f>
        <v>Red_Cos_Emi_GHG_Ene_Dem_Tra_Roa</v>
      </c>
      <c r="F737" s="65" t="s">
        <v>1410</v>
      </c>
      <c r="G737" s="65" t="str">
        <f>VLOOKUP($C737,master!$E:$I,5,FALSE)</f>
        <v>Red_Cos_Emi_CH4_Ene_Dem_Tra_Roa</v>
      </c>
      <c r="J737" s="55"/>
      <c r="K737" s="55"/>
      <c r="L737" s="64"/>
    </row>
    <row r="738" spans="2:12" x14ac:dyDescent="0.15">
      <c r="B738" s="65" t="s">
        <v>10366</v>
      </c>
      <c r="C738" s="65" t="s">
        <v>9694</v>
      </c>
      <c r="D738" s="65"/>
      <c r="E738" s="65" t="str">
        <f>VLOOKUP($B738,master!$E:$I,5,FALSE)</f>
        <v>Red_Cos_Emi_GHG_Ene_Dem_Tra_Agg___Roa_Rai_and_Dom_Shi</v>
      </c>
      <c r="F738" s="65" t="s">
        <v>1410</v>
      </c>
      <c r="G738" s="65" t="str">
        <f>VLOOKUP($C738,master!$E:$I,5,FALSE)</f>
        <v>Red_Cos_Emi_CH4_Ene_Dem_Tra_Agg___Roa_Rai_and_Dom_Shi</v>
      </c>
      <c r="J738" s="55"/>
      <c r="K738" s="55"/>
      <c r="L738" s="64"/>
    </row>
    <row r="739" spans="2:12" x14ac:dyDescent="0.15">
      <c r="B739" s="65" t="s">
        <v>10368</v>
      </c>
      <c r="C739" s="65" t="s">
        <v>9696</v>
      </c>
      <c r="D739" s="65"/>
      <c r="E739" s="65" t="str">
        <f>VLOOKUP($B739,master!$E:$I,5,FALSE)</f>
        <v>Red_Cos_Emi_GHG_Ene_Dem_Tra_Shi</v>
      </c>
      <c r="F739" s="65" t="s">
        <v>1410</v>
      </c>
      <c r="G739" s="65" t="str">
        <f>VLOOKUP($C739,master!$E:$I,5,FALSE)</f>
        <v>Red_Cos_Emi_CH4_Ene_Dem_Tra_Shi</v>
      </c>
      <c r="J739" s="55"/>
      <c r="K739" s="55"/>
      <c r="L739" s="64"/>
    </row>
    <row r="740" spans="2:12" x14ac:dyDescent="0.15">
      <c r="B740" s="65" t="s">
        <v>10370</v>
      </c>
      <c r="C740" s="65" t="s">
        <v>9698</v>
      </c>
      <c r="D740" s="65"/>
      <c r="E740" s="65" t="str">
        <f>VLOOKUP($B740,master!$E:$I,5,FALSE)</f>
        <v>Red_Cos_Emi_GHG_Ene_Dem_Tra_Shi_Dom</v>
      </c>
      <c r="F740" s="65" t="s">
        <v>1410</v>
      </c>
      <c r="G740" s="65" t="str">
        <f>VLOOKUP($C740,master!$E:$I,5,FALSE)</f>
        <v>Red_Cos_Emi_CH4_Ene_Dem_Tra_Shi_Dom</v>
      </c>
      <c r="J740" s="55"/>
      <c r="K740" s="55"/>
      <c r="L740" s="64"/>
    </row>
    <row r="741" spans="2:12" x14ac:dyDescent="0.15">
      <c r="B741" s="65" t="s">
        <v>10372</v>
      </c>
      <c r="C741" s="65" t="s">
        <v>9700</v>
      </c>
      <c r="D741" s="65"/>
      <c r="E741" s="65" t="str">
        <f>VLOOKUP($B741,master!$E:$I,5,FALSE)</f>
        <v>Red_Cos_Emi_GHG_Ene_Dem_Tra_Shi_Int</v>
      </c>
      <c r="F741" s="65" t="s">
        <v>1410</v>
      </c>
      <c r="G741" s="65" t="str">
        <f>VLOOKUP($C741,master!$E:$I,5,FALSE)</f>
        <v>Red_Cos_Emi_CH4_Ene_Dem_Tra_Shi_Int</v>
      </c>
      <c r="J741" s="55"/>
      <c r="K741" s="55"/>
      <c r="L741" s="64"/>
    </row>
    <row r="742" spans="2:12" x14ac:dyDescent="0.15">
      <c r="B742" s="65" t="s">
        <v>10374</v>
      </c>
      <c r="C742" s="65" t="s">
        <v>9702</v>
      </c>
      <c r="D742" s="65"/>
      <c r="E742" s="65" t="str">
        <f>VLOOKUP($B742,master!$E:$I,5,FALSE)</f>
        <v>Red_Cos_Emi_GHG_Ene_Dem_Tra_Shi_Int_Loa</v>
      </c>
      <c r="F742" s="65" t="s">
        <v>1410</v>
      </c>
      <c r="G742" s="65" t="str">
        <f>VLOOKUP($C742,master!$E:$I,5,FALSE)</f>
        <v>Red_Cos_Emi_CH4_Ene_Dem_Tra_Shi_Int_Loa</v>
      </c>
      <c r="J742" s="55"/>
      <c r="K742" s="55"/>
      <c r="L742" s="64"/>
    </row>
    <row r="743" spans="2:12" x14ac:dyDescent="0.15">
      <c r="B743" s="65" t="s">
        <v>10376</v>
      </c>
      <c r="C743" s="65" t="s">
        <v>9704</v>
      </c>
      <c r="D743" s="65"/>
      <c r="E743" s="65" t="str">
        <f>VLOOKUP($B743,master!$E:$I,5,FALSE)</f>
        <v>Red_Cos_Emi_GHG_Ene_Agg___Fug</v>
      </c>
      <c r="F743" s="65" t="s">
        <v>1410</v>
      </c>
      <c r="G743" s="65" t="str">
        <f>VLOOKUP($C743,master!$E:$I,5,FALSE)</f>
        <v>Red_Cos_Emi_CH4_Ene_Agg___Fug</v>
      </c>
      <c r="J743" s="55"/>
      <c r="K743" s="55"/>
      <c r="L743" s="64"/>
    </row>
    <row r="744" spans="2:12" x14ac:dyDescent="0.15">
      <c r="B744" s="65" t="s">
        <v>10378</v>
      </c>
      <c r="C744" s="65" t="s">
        <v>9706</v>
      </c>
      <c r="D744" s="65"/>
      <c r="E744" s="65" t="str">
        <f>VLOOKUP($B744,master!$E:$I,5,FALSE)</f>
        <v>Red_Cos_Emi_GHG_Ene_Oth</v>
      </c>
      <c r="F744" s="65" t="s">
        <v>1410</v>
      </c>
      <c r="G744" s="65" t="str">
        <f>VLOOKUP($C744,master!$E:$I,5,FALSE)</f>
        <v>Red_Cos_Emi_CH4_Ene_Oth</v>
      </c>
      <c r="J744" s="55"/>
      <c r="K744" s="55"/>
      <c r="L744" s="64"/>
    </row>
    <row r="745" spans="2:12" x14ac:dyDescent="0.15">
      <c r="B745" s="65" t="s">
        <v>10380</v>
      </c>
      <c r="C745" s="65" t="s">
        <v>9708</v>
      </c>
      <c r="D745" s="65"/>
      <c r="E745" s="65" t="str">
        <f>VLOOKUP($B745,master!$E:$I,5,FALSE)</f>
        <v>Red_Cos_Emi_GHG_Ene_Sup</v>
      </c>
      <c r="F745" s="65" t="s">
        <v>1410</v>
      </c>
      <c r="G745" s="65" t="str">
        <f>VLOOKUP($C745,master!$E:$I,5,FALSE)</f>
        <v>Red_Cos_Emi_CH4_Ene_Sup</v>
      </c>
      <c r="J745" s="55"/>
      <c r="K745" s="55"/>
      <c r="L745" s="64"/>
    </row>
    <row r="746" spans="2:12" x14ac:dyDescent="0.15">
      <c r="B746" s="65" t="s">
        <v>10382</v>
      </c>
      <c r="C746" s="65" t="s">
        <v>9710</v>
      </c>
      <c r="D746" s="65"/>
      <c r="E746" s="65" t="str">
        <f>VLOOKUP($B746,master!$E:$I,5,FALSE)</f>
        <v>Red_Cos_Emi_GHG_Ene_Sup_Agg___Gas_and_Liq_Fug</v>
      </c>
      <c r="F746" s="65" t="s">
        <v>1410</v>
      </c>
      <c r="G746" s="65" t="str">
        <f>VLOOKUP($C746,master!$E:$I,5,FALSE)</f>
        <v>Red_Cos_Emi_CH4_Ene_Sup_Agg___Gas_and_Liq_Fug</v>
      </c>
      <c r="J746" s="55"/>
      <c r="K746" s="55"/>
      <c r="L746" s="64"/>
    </row>
    <row r="747" spans="2:12" x14ac:dyDescent="0.15">
      <c r="B747" s="65" t="s">
        <v>10384</v>
      </c>
      <c r="C747" s="65" t="s">
        <v>9712</v>
      </c>
      <c r="D747" s="65"/>
      <c r="E747" s="65" t="str">
        <f>VLOOKUP($B747,master!$E:$I,5,FALSE)</f>
        <v>Red_Cos_Emi_GHG_Ene_Sup_Agg___Solidsand_Oth_Fug</v>
      </c>
      <c r="F747" s="65" t="s">
        <v>1410</v>
      </c>
      <c r="G747" s="65" t="str">
        <f>VLOOKUP($C747,master!$E:$I,5,FALSE)</f>
        <v>Red_Cos_Emi_CH4_Ene_Sup_Agg___Solidsand_Oth_Fug</v>
      </c>
      <c r="J747" s="55"/>
      <c r="K747" s="55"/>
      <c r="L747" s="64"/>
    </row>
    <row r="748" spans="2:12" x14ac:dyDescent="0.15">
      <c r="B748" s="65" t="s">
        <v>10386</v>
      </c>
      <c r="C748" s="65" t="s">
        <v>9714</v>
      </c>
      <c r="D748" s="65"/>
      <c r="E748" s="65" t="str">
        <f>VLOOKUP($B748,master!$E:$I,5,FALSE)</f>
        <v>Red_Cos_Emi_GHG_Ene_Sup_Agg___Com</v>
      </c>
      <c r="F748" s="65" t="s">
        <v>1410</v>
      </c>
      <c r="G748" s="65" t="str">
        <f>VLOOKUP($C748,master!$E:$I,5,FALSE)</f>
        <v>Red_Cos_Emi_CH4_Ene_Sup_Agg___Com</v>
      </c>
      <c r="J748" s="55"/>
      <c r="K748" s="55"/>
      <c r="L748" s="64"/>
    </row>
    <row r="749" spans="2:12" x14ac:dyDescent="0.15">
      <c r="B749" s="65" t="s">
        <v>10388</v>
      </c>
      <c r="C749" s="65" t="s">
        <v>9716</v>
      </c>
      <c r="D749" s="65"/>
      <c r="E749" s="65" t="str">
        <f>VLOOKUP($B749,master!$E:$I,5,FALSE)</f>
        <v>Red_Cos_Emi_GHG_Ene_Sup_Ele</v>
      </c>
      <c r="F749" s="65" t="s">
        <v>1410</v>
      </c>
      <c r="G749" s="65" t="str">
        <f>VLOOKUP($C749,master!$E:$I,5,FALSE)</f>
        <v>Red_Cos_Emi_CH4_Ene_Sup_Ele</v>
      </c>
      <c r="J749" s="55"/>
      <c r="K749" s="55"/>
      <c r="L749" s="64"/>
    </row>
    <row r="750" spans="2:12" x14ac:dyDescent="0.15">
      <c r="B750" s="65" t="s">
        <v>10390</v>
      </c>
      <c r="C750" s="65" t="s">
        <v>9718</v>
      </c>
      <c r="D750" s="65"/>
      <c r="E750" s="65" t="str">
        <f>VLOOKUP($B750,master!$E:$I,5,FALSE)</f>
        <v>Red_Cos_Emi_GHG_Ene_Sup_Agg___Ele_and_Heat</v>
      </c>
      <c r="F750" s="65" t="s">
        <v>1410</v>
      </c>
      <c r="G750" s="65" t="str">
        <f>VLOOKUP($C750,master!$E:$I,5,FALSE)</f>
        <v>Red_Cos_Emi_CH4_Ene_Sup_Agg___Ele_and_Heat</v>
      </c>
      <c r="J750" s="55"/>
      <c r="K750" s="55"/>
      <c r="L750" s="64"/>
    </row>
    <row r="751" spans="2:12" x14ac:dyDescent="0.15">
      <c r="B751" s="65" t="s">
        <v>10392</v>
      </c>
      <c r="C751" s="65" t="s">
        <v>9720</v>
      </c>
      <c r="D751" s="65"/>
      <c r="E751" s="65" t="str">
        <f>VLOOKUP($B751,master!$E:$I,5,FALSE)</f>
        <v>Red_Cos_Emi_GHG_Ene_Sup_Agg___Fue_Pro_and_Tra</v>
      </c>
      <c r="F751" s="65" t="s">
        <v>1410</v>
      </c>
      <c r="G751" s="65" t="str">
        <f>VLOOKUP($C751,master!$E:$I,5,FALSE)</f>
        <v>Red_Cos_Emi_CH4_Ene_Sup_Agg___Fue_Pro_and_Tra</v>
      </c>
      <c r="J751" s="55"/>
      <c r="K751" s="55"/>
      <c r="L751" s="64"/>
    </row>
    <row r="752" spans="2:12" x14ac:dyDescent="0.15">
      <c r="B752" s="65" t="s">
        <v>10394</v>
      </c>
      <c r="C752" s="65" t="s">
        <v>9722</v>
      </c>
      <c r="D752" s="65"/>
      <c r="E752" s="65" t="str">
        <f>VLOOKUP($B752,master!$E:$I,5,FALSE)</f>
        <v>Red_Cos_Emi_GHG_Ene_Sup_Agg___Fug</v>
      </c>
      <c r="F752" s="65" t="s">
        <v>1410</v>
      </c>
      <c r="G752" s="65" t="str">
        <f>VLOOKUP($C752,master!$E:$I,5,FALSE)</f>
        <v>Red_Cos_Emi_CH4_Ene_Sup_Agg___Fug</v>
      </c>
      <c r="J752" s="55"/>
      <c r="K752" s="55"/>
      <c r="L752" s="64"/>
    </row>
    <row r="753" spans="2:12" x14ac:dyDescent="0.15">
      <c r="B753" s="65" t="s">
        <v>10396</v>
      </c>
      <c r="C753" s="65" t="s">
        <v>9724</v>
      </c>
      <c r="D753" s="65"/>
      <c r="E753" s="65" t="str">
        <f>VLOOKUP($B753,master!$E:$I,5,FALSE)</f>
        <v>Red_Cos_Emi_GHG_Ene_Sup_Gas</v>
      </c>
      <c r="F753" s="65" t="s">
        <v>1410</v>
      </c>
      <c r="G753" s="65" t="str">
        <f>VLOOKUP($C753,master!$E:$I,5,FALSE)</f>
        <v>Red_Cos_Emi_CH4_Ene_Sup_Gas</v>
      </c>
      <c r="J753" s="55"/>
      <c r="K753" s="55"/>
      <c r="L753" s="64"/>
    </row>
    <row r="754" spans="2:12" x14ac:dyDescent="0.15">
      <c r="B754" s="65" t="s">
        <v>10398</v>
      </c>
      <c r="C754" s="65" t="s">
        <v>9726</v>
      </c>
      <c r="D754" s="65"/>
      <c r="E754" s="65" t="str">
        <f>VLOOKUP($B754,master!$E:$I,5,FALSE)</f>
        <v>Red_Cos_Emi_GHG_Ene_Sup_Gas_and_Liq_Fug</v>
      </c>
      <c r="F754" s="65" t="s">
        <v>1410</v>
      </c>
      <c r="G754" s="65" t="str">
        <f>VLOOKUP($C754,master!$E:$I,5,FALSE)</f>
        <v>Red_Cos_Emi_CH4_Ene_Sup_Gas_and_Liq_Fug</v>
      </c>
      <c r="J754" s="55"/>
      <c r="K754" s="55"/>
      <c r="L754" s="64"/>
    </row>
    <row r="755" spans="2:12" x14ac:dyDescent="0.15">
      <c r="B755" s="65" t="s">
        <v>10400</v>
      </c>
      <c r="C755" s="65" t="s">
        <v>9728</v>
      </c>
      <c r="D755" s="65"/>
      <c r="E755" s="65" t="str">
        <f>VLOOKUP($B755,master!$E:$I,5,FALSE)</f>
        <v>Red_Cos_Emi_GHG_Ene_Sup_Gas_Com</v>
      </c>
      <c r="F755" s="65" t="s">
        <v>1410</v>
      </c>
      <c r="G755" s="65" t="str">
        <f>VLOOKUP($C755,master!$E:$I,5,FALSE)</f>
        <v>Red_Cos_Emi_CH4_Ene_Sup_Gas_Com</v>
      </c>
      <c r="J755" s="55"/>
      <c r="K755" s="55"/>
      <c r="L755" s="64"/>
    </row>
    <row r="756" spans="2:12" x14ac:dyDescent="0.15">
      <c r="B756" s="65" t="s">
        <v>10402</v>
      </c>
      <c r="C756" s="65" t="s">
        <v>9730</v>
      </c>
      <c r="D756" s="65"/>
      <c r="E756" s="65" t="str">
        <f>VLOOKUP($B756,master!$E:$I,5,FALSE)</f>
        <v>Red_Cos_Emi_GHG_Ene_Sup_Gas_Fug</v>
      </c>
      <c r="F756" s="65" t="s">
        <v>1410</v>
      </c>
      <c r="G756" s="65" t="str">
        <f>VLOOKUP($C756,master!$E:$I,5,FALSE)</f>
        <v>Red_Cos_Emi_CH4_Ene_Sup_Gas_Fug</v>
      </c>
      <c r="J756" s="55"/>
      <c r="K756" s="55"/>
      <c r="L756" s="64"/>
    </row>
    <row r="757" spans="2:12" x14ac:dyDescent="0.15">
      <c r="B757" s="65" t="s">
        <v>10404</v>
      </c>
      <c r="C757" s="65" t="s">
        <v>9732</v>
      </c>
      <c r="D757" s="65"/>
      <c r="E757" s="65" t="str">
        <f>VLOOKUP($B757,master!$E:$I,5,FALSE)</f>
        <v>Red_Cos_Emi_GHG_Ene_Sup_Heat</v>
      </c>
      <c r="F757" s="65" t="s">
        <v>1410</v>
      </c>
      <c r="G757" s="65" t="str">
        <f>VLOOKUP($C757,master!$E:$I,5,FALSE)</f>
        <v>Red_Cos_Emi_CH4_Ene_Sup_Heat</v>
      </c>
      <c r="J757" s="55"/>
      <c r="K757" s="55"/>
      <c r="L757" s="64"/>
    </row>
    <row r="758" spans="2:12" x14ac:dyDescent="0.15">
      <c r="B758" s="65" t="s">
        <v>10406</v>
      </c>
      <c r="C758" s="65" t="s">
        <v>9734</v>
      </c>
      <c r="D758" s="65"/>
      <c r="E758" s="65" t="str">
        <f>VLOOKUP($B758,master!$E:$I,5,FALSE)</f>
        <v>Red_Cos_Emi_GHG_Ene_Sup_Liq</v>
      </c>
      <c r="F758" s="65" t="s">
        <v>1410</v>
      </c>
      <c r="G758" s="65" t="str">
        <f>VLOOKUP($C758,master!$E:$I,5,FALSE)</f>
        <v>Red_Cos_Emi_CH4_Ene_Sup_Liq</v>
      </c>
      <c r="J758" s="55"/>
      <c r="K758" s="55"/>
      <c r="L758" s="64"/>
    </row>
    <row r="759" spans="2:12" x14ac:dyDescent="0.15">
      <c r="B759" s="65" t="s">
        <v>10408</v>
      </c>
      <c r="C759" s="65" t="s">
        <v>9736</v>
      </c>
      <c r="D759" s="65"/>
      <c r="E759" s="65" t="str">
        <f>VLOOKUP($B759,master!$E:$I,5,FALSE)</f>
        <v>Red_Cos_Emi_GHG_Ene_Sup_Liq_Com</v>
      </c>
      <c r="F759" s="65" t="s">
        <v>1410</v>
      </c>
      <c r="G759" s="65" t="str">
        <f>VLOOKUP($C759,master!$E:$I,5,FALSE)</f>
        <v>Red_Cos_Emi_CH4_Ene_Sup_Liq_Com</v>
      </c>
      <c r="J759" s="55"/>
      <c r="K759" s="55"/>
      <c r="L759" s="64"/>
    </row>
    <row r="760" spans="2:12" x14ac:dyDescent="0.15">
      <c r="B760" s="65" t="s">
        <v>10410</v>
      </c>
      <c r="C760" s="65" t="s">
        <v>9738</v>
      </c>
      <c r="D760" s="65"/>
      <c r="E760" s="65" t="str">
        <f>VLOOKUP($B760,master!$E:$I,5,FALSE)</f>
        <v>Red_Cos_Emi_GHG_Ene_Sup_Liq_Fug</v>
      </c>
      <c r="F760" s="65" t="s">
        <v>1410</v>
      </c>
      <c r="G760" s="65" t="str">
        <f>VLOOKUP($C760,master!$E:$I,5,FALSE)</f>
        <v>Red_Cos_Emi_CH4_Ene_Sup_Liq_Fug</v>
      </c>
      <c r="J760" s="55"/>
      <c r="K760" s="55"/>
      <c r="L760" s="64"/>
    </row>
    <row r="761" spans="2:12" x14ac:dyDescent="0.15">
      <c r="B761" s="65" t="s">
        <v>10412</v>
      </c>
      <c r="C761" s="65" t="s">
        <v>9740</v>
      </c>
      <c r="D761" s="65"/>
      <c r="E761" s="65" t="str">
        <f>VLOOKUP($B761,master!$E:$I,5,FALSE)</f>
        <v>Red_Cos_Emi_GHG_Ene_Sup_Oth_Com</v>
      </c>
      <c r="F761" s="65" t="s">
        <v>1410</v>
      </c>
      <c r="G761" s="65" t="str">
        <f>VLOOKUP($C761,master!$E:$I,5,FALSE)</f>
        <v>Red_Cos_Emi_CH4_Ene_Sup_Oth_Com</v>
      </c>
      <c r="J761" s="55"/>
      <c r="K761" s="55"/>
      <c r="L761" s="64"/>
    </row>
    <row r="762" spans="2:12" x14ac:dyDescent="0.15">
      <c r="B762" s="65" t="s">
        <v>10414</v>
      </c>
      <c r="C762" s="65" t="s">
        <v>9742</v>
      </c>
      <c r="D762" s="65"/>
      <c r="E762" s="65" t="str">
        <f>VLOOKUP($B762,master!$E:$I,5,FALSE)</f>
        <v>Red_Cos_Emi_GHG_Ene_Sup_Oth_Fug</v>
      </c>
      <c r="F762" s="65" t="s">
        <v>1410</v>
      </c>
      <c r="G762" s="65" t="str">
        <f>VLOOKUP($C762,master!$E:$I,5,FALSE)</f>
        <v>Red_Cos_Emi_CH4_Ene_Sup_Oth_Fug</v>
      </c>
      <c r="J762" s="55"/>
      <c r="K762" s="55"/>
      <c r="L762" s="64"/>
    </row>
    <row r="763" spans="2:12" x14ac:dyDescent="0.15">
      <c r="B763" s="65" t="s">
        <v>10416</v>
      </c>
      <c r="C763" s="65" t="s">
        <v>9744</v>
      </c>
      <c r="D763" s="65"/>
      <c r="E763" s="65" t="str">
        <f>VLOOKUP($B763,master!$E:$I,5,FALSE)</f>
        <v>Red_Cos_Emi_GHG_Ene_Sup_Solids</v>
      </c>
      <c r="F763" s="65" t="s">
        <v>1410</v>
      </c>
      <c r="G763" s="65" t="str">
        <f>VLOOKUP($C763,master!$E:$I,5,FALSE)</f>
        <v>Red_Cos_Emi_CH4_Ene_Sup_Solids</v>
      </c>
      <c r="J763" s="55"/>
      <c r="K763" s="55"/>
      <c r="L763" s="64"/>
    </row>
    <row r="764" spans="2:12" x14ac:dyDescent="0.15">
      <c r="B764" s="65" t="s">
        <v>10418</v>
      </c>
      <c r="C764" s="65" t="s">
        <v>9746</v>
      </c>
      <c r="D764" s="65"/>
      <c r="E764" s="65" t="str">
        <f>VLOOKUP($B764,master!$E:$I,5,FALSE)</f>
        <v>Red_Cos_Emi_GHG_Ene_Sup_SolidsCom</v>
      </c>
      <c r="F764" s="65" t="s">
        <v>1410</v>
      </c>
      <c r="G764" s="65" t="str">
        <f>VLOOKUP($C764,master!$E:$I,5,FALSE)</f>
        <v>Red_Cos_Emi_CH4_Ene_Sup_SolidsCom</v>
      </c>
      <c r="J764" s="55"/>
      <c r="K764" s="55"/>
      <c r="L764" s="64"/>
    </row>
    <row r="765" spans="2:12" x14ac:dyDescent="0.15">
      <c r="B765" s="65" t="s">
        <v>10420</v>
      </c>
      <c r="C765" s="65" t="s">
        <v>9748</v>
      </c>
      <c r="D765" s="65"/>
      <c r="E765" s="65" t="str">
        <f>VLOOKUP($B765,master!$E:$I,5,FALSE)</f>
        <v>Red_Cos_Emi_GHG_Ene_Sup_SolidsFug</v>
      </c>
      <c r="F765" s="65" t="s">
        <v>1410</v>
      </c>
      <c r="G765" s="65" t="str">
        <f>VLOOKUP($C765,master!$E:$I,5,FALSE)</f>
        <v>Red_Cos_Emi_CH4_Ene_Sup_SolidsFug</v>
      </c>
      <c r="J765" s="55"/>
      <c r="K765" s="55"/>
      <c r="L765" s="64"/>
    </row>
    <row r="766" spans="2:12" x14ac:dyDescent="0.15">
      <c r="B766" s="65" t="s">
        <v>10422</v>
      </c>
      <c r="C766" s="65" t="s">
        <v>9750</v>
      </c>
      <c r="D766" s="65"/>
      <c r="E766" s="65" t="str">
        <f>VLOOKUP($B766,master!$E:$I,5,FALSE)</f>
        <v>Red_Cos_Emi_GHG_Fos_Fue_Fir</v>
      </c>
      <c r="F766" s="65" t="s">
        <v>1410</v>
      </c>
      <c r="G766" s="65" t="str">
        <f>VLOOKUP($C766,master!$E:$I,5,FALSE)</f>
        <v>Red_Cos_Emi_CH4_Fos_Fue_Fir</v>
      </c>
      <c r="J766" s="55"/>
      <c r="K766" s="55"/>
      <c r="L766" s="64"/>
    </row>
    <row r="767" spans="2:12" x14ac:dyDescent="0.15">
      <c r="B767" s="65" t="s">
        <v>10424</v>
      </c>
      <c r="C767" s="65" t="s">
        <v>9752</v>
      </c>
      <c r="D767" s="65"/>
      <c r="E767" s="65" t="str">
        <f>VLOOKUP($B767,master!$E:$I,5,FALSE)</f>
        <v>Red_Cos_Emi_GHG_Agg___FFI</v>
      </c>
      <c r="F767" s="65" t="s">
        <v>1410</v>
      </c>
      <c r="G767" s="65" t="str">
        <f>VLOOKUP($C767,master!$E:$I,5,FALSE)</f>
        <v>Red_Cos_Emi_CH4_Agg___FFI</v>
      </c>
      <c r="J767" s="55"/>
      <c r="K767" s="55"/>
      <c r="L767" s="64"/>
    </row>
    <row r="768" spans="2:12" x14ac:dyDescent="0.15">
      <c r="B768" s="65" t="s">
        <v>10426</v>
      </c>
      <c r="C768" s="65" t="s">
        <v>9754</v>
      </c>
      <c r="D768" s="65"/>
      <c r="E768" s="65" t="str">
        <f>VLOOKUP($B768,master!$E:$I,5,FALSE)</f>
        <v>Red_Cos_Emi_GHG_Ind_Pro</v>
      </c>
      <c r="F768" s="65" t="s">
        <v>1410</v>
      </c>
      <c r="G768" s="65" t="str">
        <f>VLOOKUP($C768,master!$E:$I,5,FALSE)</f>
        <v>Red_Cos_Emi_CH4_Ind_Pro</v>
      </c>
      <c r="J768" s="55"/>
      <c r="K768" s="55"/>
      <c r="L768" s="64"/>
    </row>
    <row r="769" spans="2:12" x14ac:dyDescent="0.15">
      <c r="B769" s="65" t="s">
        <v>10428</v>
      </c>
      <c r="C769" s="65" t="s">
        <v>9756</v>
      </c>
      <c r="D769" s="65"/>
      <c r="E769" s="65" t="str">
        <f>VLOOKUP($B769,master!$E:$I,5,FALSE)</f>
        <v>Red_Cos_Emi_GHG_Ind_Pro_Che</v>
      </c>
      <c r="F769" s="65" t="s">
        <v>1410</v>
      </c>
      <c r="G769" s="65" t="str">
        <f>VLOOKUP($C769,master!$E:$I,5,FALSE)</f>
        <v>Red_Cos_Emi_CH4_Ind_Pro_Che</v>
      </c>
      <c r="J769" s="55"/>
      <c r="K769" s="55"/>
      <c r="L769" s="64"/>
    </row>
    <row r="770" spans="2:12" x14ac:dyDescent="0.15">
      <c r="B770" s="65" t="s">
        <v>10430</v>
      </c>
      <c r="C770" s="65" t="s">
        <v>9758</v>
      </c>
      <c r="D770" s="65"/>
      <c r="E770" s="65" t="str">
        <f>VLOOKUP($B770,master!$E:$I,5,FALSE)</f>
        <v>Red_Cos_Emi_GHG_Ind_Pro_Ele</v>
      </c>
      <c r="F770" s="65" t="s">
        <v>1410</v>
      </c>
      <c r="G770" s="65" t="str">
        <f>VLOOKUP($C770,master!$E:$I,5,FALSE)</f>
        <v>Red_Cos_Emi_CH4_Ind_Pro_Ele</v>
      </c>
      <c r="J770" s="55"/>
      <c r="K770" s="55"/>
      <c r="L770" s="64"/>
    </row>
    <row r="771" spans="2:12" x14ac:dyDescent="0.15">
      <c r="B771" s="65" t="s">
        <v>10432</v>
      </c>
      <c r="C771" s="65" t="s">
        <v>9760</v>
      </c>
      <c r="D771" s="65"/>
      <c r="E771" s="65" t="str">
        <f>VLOOKUP($B771,master!$E:$I,5,FALSE)</f>
        <v>Red_Cos_Emi_GHG_Ind_Pro_Iro_and_Ste</v>
      </c>
      <c r="F771" s="65" t="s">
        <v>1410</v>
      </c>
      <c r="G771" s="65" t="str">
        <f>VLOOKUP($C771,master!$E:$I,5,FALSE)</f>
        <v>Red_Cos_Emi_CH4_Ind_Pro_Iro_and_Ste</v>
      </c>
      <c r="J771" s="55"/>
      <c r="K771" s="55"/>
      <c r="L771" s="64"/>
    </row>
    <row r="772" spans="2:12" x14ac:dyDescent="0.15">
      <c r="B772" s="65" t="s">
        <v>10434</v>
      </c>
      <c r="C772" s="65" t="s">
        <v>9762</v>
      </c>
      <c r="D772" s="65"/>
      <c r="E772" s="65" t="str">
        <f>VLOOKUP($B772,master!$E:$I,5,FALSE)</f>
        <v>Red_Cos_Emi_GHG_Ind_Pro_Met_and_Min</v>
      </c>
      <c r="F772" s="65" t="s">
        <v>1410</v>
      </c>
      <c r="G772" s="65" t="str">
        <f>VLOOKUP($C772,master!$E:$I,5,FALSE)</f>
        <v>Red_Cos_Emi_CH4_Ind_Pro_Met_and_Min</v>
      </c>
      <c r="J772" s="55"/>
      <c r="K772" s="55"/>
      <c r="L772" s="64"/>
    </row>
    <row r="773" spans="2:12" x14ac:dyDescent="0.15">
      <c r="B773" s="65" t="s">
        <v>10436</v>
      </c>
      <c r="C773" s="65" t="s">
        <v>9764</v>
      </c>
      <c r="D773" s="65"/>
      <c r="E773" s="65" t="str">
        <f>VLOOKUP($B773,master!$E:$I,5,FALSE)</f>
        <v>Red_Cos_Emi_GHG_Ind_Pro_Non_Met</v>
      </c>
      <c r="F773" s="65" t="s">
        <v>1410</v>
      </c>
      <c r="G773" s="65" t="str">
        <f>VLOOKUP($C773,master!$E:$I,5,FALSE)</f>
        <v>Red_Cos_Emi_CH4_Ind_Pro_Non_Met</v>
      </c>
      <c r="J773" s="55"/>
      <c r="K773" s="55"/>
      <c r="L773" s="64"/>
    </row>
    <row r="774" spans="2:12" x14ac:dyDescent="0.15">
      <c r="B774" s="65" t="s">
        <v>10438</v>
      </c>
      <c r="C774" s="65" t="s">
        <v>9766</v>
      </c>
      <c r="D774" s="65"/>
      <c r="E774" s="65" t="str">
        <f>VLOOKUP($B774,master!$E:$I,5,FALSE)</f>
        <v>Red_Cos_Emi_GHG_Ind_Pro_Non_Met_Alu</v>
      </c>
      <c r="F774" s="65" t="s">
        <v>1410</v>
      </c>
      <c r="G774" s="65" t="str">
        <f>VLOOKUP($C774,master!$E:$I,5,FALSE)</f>
        <v>Red_Cos_Emi_CH4_Ind_Pro_Non_Met_Alu</v>
      </c>
      <c r="J774" s="55"/>
      <c r="K774" s="55"/>
      <c r="L774" s="64"/>
    </row>
    <row r="775" spans="2:12" x14ac:dyDescent="0.15">
      <c r="B775" s="65" t="s">
        <v>10440</v>
      </c>
      <c r="C775" s="65" t="s">
        <v>9768</v>
      </c>
      <c r="D775" s="65"/>
      <c r="E775" s="65" t="str">
        <f>VLOOKUP($B775,master!$E:$I,5,FALSE)</f>
        <v>Red_Cos_Emi_GHG_Ind_Pro_Non_Met_Oth</v>
      </c>
      <c r="F775" s="65" t="s">
        <v>1410</v>
      </c>
      <c r="G775" s="65" t="str">
        <f>VLOOKUP($C775,master!$E:$I,5,FALSE)</f>
        <v>Red_Cos_Emi_CH4_Ind_Pro_Non_Met_Oth</v>
      </c>
      <c r="J775" s="55"/>
      <c r="K775" s="55"/>
      <c r="L775" s="64"/>
    </row>
    <row r="776" spans="2:12" x14ac:dyDescent="0.15">
      <c r="B776" s="65" t="s">
        <v>10442</v>
      </c>
      <c r="C776" s="65" t="s">
        <v>9770</v>
      </c>
      <c r="D776" s="65"/>
      <c r="E776" s="65" t="str">
        <f>VLOOKUP($B776,master!$E:$I,5,FALSE)</f>
        <v>Red_Cos_Emi_GHG_Ind_Pro_Non_Min</v>
      </c>
      <c r="F776" s="65" t="s">
        <v>1410</v>
      </c>
      <c r="G776" s="65" t="str">
        <f>VLOOKUP($C776,master!$E:$I,5,FALSE)</f>
        <v>Red_Cos_Emi_CH4_Ind_Pro_Non_Min</v>
      </c>
      <c r="J776" s="55"/>
      <c r="K776" s="55"/>
      <c r="L776" s="64"/>
    </row>
    <row r="777" spans="2:12" x14ac:dyDescent="0.15">
      <c r="B777" s="65" t="s">
        <v>10444</v>
      </c>
      <c r="C777" s="65" t="s">
        <v>9772</v>
      </c>
      <c r="D777" s="65"/>
      <c r="E777" s="65" t="str">
        <f>VLOOKUP($B777,master!$E:$I,5,FALSE)</f>
        <v>Red_Cos_Emi_GHG_Ind_Pro_Non_Min_Cem</v>
      </c>
      <c r="F777" s="65" t="s">
        <v>1410</v>
      </c>
      <c r="G777" s="65" t="str">
        <f>VLOOKUP($C777,master!$E:$I,5,FALSE)</f>
        <v>Red_Cos_Emi_CH4_Ind_Pro_Non_Min_Cem</v>
      </c>
      <c r="J777" s="55"/>
      <c r="K777" s="55"/>
      <c r="L777" s="64"/>
    </row>
    <row r="778" spans="2:12" x14ac:dyDescent="0.15">
      <c r="B778" s="65" t="s">
        <v>10446</v>
      </c>
      <c r="C778" s="65" t="s">
        <v>9774</v>
      </c>
      <c r="D778" s="65"/>
      <c r="E778" s="65" t="str">
        <f>VLOOKUP($B778,master!$E:$I,5,FALSE)</f>
        <v>Red_Cos_Emi_GHG_Ind_Pro_Non_Min_Lim</v>
      </c>
      <c r="F778" s="65" t="s">
        <v>1410</v>
      </c>
      <c r="G778" s="65" t="str">
        <f>VLOOKUP($C778,master!$E:$I,5,FALSE)</f>
        <v>Red_Cos_Emi_CH4_Ind_Pro_Non_Min_Lim</v>
      </c>
      <c r="J778" s="55"/>
      <c r="K778" s="55"/>
      <c r="L778" s="64"/>
    </row>
    <row r="779" spans="2:12" x14ac:dyDescent="0.15">
      <c r="B779" s="65" t="s">
        <v>10448</v>
      </c>
      <c r="C779" s="65" t="s">
        <v>9776</v>
      </c>
      <c r="D779" s="65"/>
      <c r="E779" s="65" t="str">
        <f>VLOOKUP($B779,master!$E:$I,5,FALSE)</f>
        <v>Red_Cos_Emi_GHG_Ind_Pro_Non_Min_Oth</v>
      </c>
      <c r="F779" s="65" t="s">
        <v>1410</v>
      </c>
      <c r="G779" s="65" t="str">
        <f>VLOOKUP($C779,master!$E:$I,5,FALSE)</f>
        <v>Red_Cos_Emi_CH4_Ind_Pro_Non_Min_Oth</v>
      </c>
      <c r="J779" s="55"/>
      <c r="K779" s="55"/>
      <c r="L779" s="64"/>
    </row>
    <row r="780" spans="2:12" x14ac:dyDescent="0.15">
      <c r="B780" s="65" t="s">
        <v>10450</v>
      </c>
      <c r="C780" s="65" t="s">
        <v>9778</v>
      </c>
      <c r="D780" s="65"/>
      <c r="E780" s="65" t="str">
        <f>VLOOKUP($B780,master!$E:$I,5,FALSE)</f>
        <v>Red_Cos_Emi_GHG_Ind_Pro_Oth_Sec</v>
      </c>
      <c r="F780" s="65" t="s">
        <v>1410</v>
      </c>
      <c r="G780" s="65" t="str">
        <f>VLOOKUP($C780,master!$E:$I,5,FALSE)</f>
        <v>Red_Cos_Emi_CH4_Ind_Pro_Oth_Sec</v>
      </c>
      <c r="J780" s="55"/>
      <c r="K780" s="55"/>
      <c r="L780" s="64"/>
    </row>
    <row r="781" spans="2:12" x14ac:dyDescent="0.15">
      <c r="B781" s="65" t="s">
        <v>10452</v>
      </c>
      <c r="C781" s="65" t="s">
        <v>9780</v>
      </c>
      <c r="D781" s="65"/>
      <c r="E781" s="65" t="str">
        <f>VLOOKUP($B781,master!$E:$I,5,FALSE)</f>
        <v>Red_Cos_Emi_GHG_Ind_Pro_Pul_and_Pap_and_Foo_and_Bev_and_Woo</v>
      </c>
      <c r="F781" s="65" t="s">
        <v>1410</v>
      </c>
      <c r="G781" s="65" t="str">
        <f>VLOOKUP($C781,master!$E:$I,5,FALSE)</f>
        <v>Red_Cos_Emi_CH4_Ind_Pro_Pul_and_Pap_and_Foo_and_Bev_and_Woo</v>
      </c>
      <c r="J781" s="55"/>
      <c r="K781" s="55"/>
      <c r="L781" s="64"/>
    </row>
    <row r="782" spans="2:12" x14ac:dyDescent="0.15">
      <c r="B782" s="65" t="s">
        <v>10454</v>
      </c>
      <c r="C782" s="65" t="s">
        <v>9782</v>
      </c>
      <c r="D782" s="65"/>
      <c r="E782" s="65" t="str">
        <f>VLOOKUP($B782,master!$E:$I,5,FALSE)</f>
        <v>Red_Cos_Emi_GHG_Nat_Oth</v>
      </c>
      <c r="F782" s="65" t="s">
        <v>1410</v>
      </c>
      <c r="G782" s="65" t="str">
        <f>VLOOKUP($C782,master!$E:$I,5,FALSE)</f>
        <v>Red_Cos_Emi_CH4_Nat_Oth</v>
      </c>
      <c r="J782" s="55"/>
      <c r="K782" s="55"/>
      <c r="L782" s="64"/>
    </row>
    <row r="783" spans="2:12" x14ac:dyDescent="0.15">
      <c r="B783" s="65" t="s">
        <v>10456</v>
      </c>
      <c r="C783" s="65" t="s">
        <v>9784</v>
      </c>
      <c r="D783" s="65"/>
      <c r="E783" s="65" t="str">
        <f>VLOOKUP($B783,master!$E:$I,5,FALSE)</f>
        <v>Red_Cos_Emi_GHG_Nat_Vol</v>
      </c>
      <c r="F783" s="65" t="s">
        <v>1410</v>
      </c>
      <c r="G783" s="65" t="str">
        <f>VLOOKUP($C783,master!$E:$I,5,FALSE)</f>
        <v>Red_Cos_Emi_CH4_Nat_Vol</v>
      </c>
      <c r="J783" s="55"/>
      <c r="K783" s="55"/>
      <c r="L783" s="64"/>
    </row>
    <row r="784" spans="2:12" x14ac:dyDescent="0.15">
      <c r="B784" s="65" t="s">
        <v>10458</v>
      </c>
      <c r="C784" s="65" t="s">
        <v>9786</v>
      </c>
      <c r="D784" s="65"/>
      <c r="E784" s="65" t="str">
        <f>VLOOKUP($B784,master!$E:$I,5,FALSE)</f>
        <v>Red_Cos_Emi_GHG_Oth</v>
      </c>
      <c r="F784" s="65" t="s">
        <v>1410</v>
      </c>
      <c r="G784" s="65" t="str">
        <f>VLOOKUP($C784,master!$E:$I,5,FALSE)</f>
        <v>Red_Cos_Emi_CH4_Oth</v>
      </c>
      <c r="J784" s="55"/>
      <c r="K784" s="55"/>
      <c r="L784" s="64"/>
    </row>
    <row r="785" spans="2:12" x14ac:dyDescent="0.15">
      <c r="B785" s="65" t="s">
        <v>10460</v>
      </c>
      <c r="C785" s="65" t="s">
        <v>9788</v>
      </c>
      <c r="D785" s="65"/>
      <c r="E785" s="65" t="str">
        <f>VLOOKUP($B785,master!$E:$I,5,FALSE)</f>
        <v>Red_Cos_Emi_GHG_Pro_Use</v>
      </c>
      <c r="F785" s="65" t="s">
        <v>1410</v>
      </c>
      <c r="G785" s="65" t="str">
        <f>VLOOKUP($C785,master!$E:$I,5,FALSE)</f>
        <v>Red_Cos_Emi_CH4_Pro_Use</v>
      </c>
      <c r="J785" s="55"/>
      <c r="K785" s="55"/>
      <c r="L785" s="64"/>
    </row>
    <row r="786" spans="2:12" x14ac:dyDescent="0.15">
      <c r="B786" s="65" t="s">
        <v>10462</v>
      </c>
      <c r="C786" s="65" t="s">
        <v>9790</v>
      </c>
      <c r="D786" s="65"/>
      <c r="E786" s="65" t="str">
        <f>VLOOKUP($B786,master!$E:$I,5,FALSE)</f>
        <v>Red_Cos_Emi_GHG_Pro_Use_NonEneUse</v>
      </c>
      <c r="F786" s="65" t="s">
        <v>1410</v>
      </c>
      <c r="G786" s="65" t="str">
        <f>VLOOKUP($C786,master!$E:$I,5,FALSE)</f>
        <v>Red_Cos_Emi_CH4_Pro_Use_NonEneUse</v>
      </c>
      <c r="J786" s="55"/>
      <c r="K786" s="55"/>
      <c r="L786" s="64"/>
    </row>
    <row r="787" spans="2:12" x14ac:dyDescent="0.15">
      <c r="B787" s="65" t="s">
        <v>10464</v>
      </c>
      <c r="C787" s="65" t="s">
        <v>9792</v>
      </c>
      <c r="D787" s="65"/>
      <c r="E787" s="65" t="str">
        <f>VLOOKUP($B787,master!$E:$I,5,FALSE)</f>
        <v>Red_Cos_Emi_GHG_Pro_Use_ODS_Sub</v>
      </c>
      <c r="F787" s="65" t="s">
        <v>1410</v>
      </c>
      <c r="G787" s="65" t="str">
        <f>VLOOKUP($C787,master!$E:$I,5,FALSE)</f>
        <v>Red_Cos_Emi_CH4_Pro_Use_ODS_Sub</v>
      </c>
      <c r="J787" s="55"/>
      <c r="K787" s="55"/>
      <c r="L787" s="64"/>
    </row>
    <row r="788" spans="2:12" x14ac:dyDescent="0.15">
      <c r="B788" s="65" t="s">
        <v>10466</v>
      </c>
      <c r="C788" s="65" t="s">
        <v>9794</v>
      </c>
      <c r="D788" s="65"/>
      <c r="E788" s="65" t="str">
        <f>VLOOKUP($B788,master!$E:$I,5,FALSE)</f>
        <v>Red_Cos_Emi_GHG_Pro_Use_Oth</v>
      </c>
      <c r="F788" s="65" t="s">
        <v>1410</v>
      </c>
      <c r="G788" s="65" t="str">
        <f>VLOOKUP($C788,master!$E:$I,5,FALSE)</f>
        <v>Red_Cos_Emi_CH4_Pro_Use_Oth</v>
      </c>
      <c r="J788" s="55"/>
      <c r="K788" s="55"/>
      <c r="L788" s="64"/>
    </row>
    <row r="789" spans="2:12" x14ac:dyDescent="0.15">
      <c r="B789" s="65" t="s">
        <v>10468</v>
      </c>
      <c r="C789" s="65" t="s">
        <v>9796</v>
      </c>
      <c r="D789" s="65"/>
      <c r="E789" s="65" t="str">
        <f>VLOOKUP($B789,master!$E:$I,5,FALSE)</f>
        <v>Red_Cos_Emi_GHG_Pro_Use_Sol</v>
      </c>
      <c r="F789" s="65" t="s">
        <v>1410</v>
      </c>
      <c r="G789" s="65" t="str">
        <f>VLOOKUP($C789,master!$E:$I,5,FALSE)</f>
        <v>Red_Cos_Emi_CH4_Pro_Use_Sol</v>
      </c>
      <c r="J789" s="55"/>
      <c r="K789" s="55"/>
      <c r="L789" s="64"/>
    </row>
    <row r="790" spans="2:12" x14ac:dyDescent="0.15">
      <c r="B790" s="65" t="s">
        <v>10470</v>
      </c>
      <c r="C790" s="65" t="s">
        <v>9798</v>
      </c>
      <c r="D790" s="65"/>
      <c r="E790" s="65" t="str">
        <f>VLOOKUP($B790,master!$E:$I,5,FALSE)</f>
        <v>Red_Cos_Emi_GHG_Pro_Use_Sol_Che_Pro</v>
      </c>
      <c r="F790" s="65" t="s">
        <v>1410</v>
      </c>
      <c r="G790" s="65" t="str">
        <f>VLOOKUP($C790,master!$E:$I,5,FALSE)</f>
        <v>Red_Cos_Emi_CH4_Pro_Use_Sol_Che_Pro</v>
      </c>
      <c r="J790" s="55"/>
      <c r="K790" s="55"/>
      <c r="L790" s="64"/>
    </row>
    <row r="791" spans="2:12" x14ac:dyDescent="0.15">
      <c r="B791" s="65" t="s">
        <v>10472</v>
      </c>
      <c r="C791" s="65" t="s">
        <v>9800</v>
      </c>
      <c r="D791" s="65"/>
      <c r="E791" s="65" t="str">
        <f>VLOOKUP($B791,master!$E:$I,5,FALSE)</f>
        <v>Red_Cos_Emi_GHG_Pro_Use_Sol_Deg</v>
      </c>
      <c r="F791" s="65" t="s">
        <v>1410</v>
      </c>
      <c r="G791" s="65" t="str">
        <f>VLOOKUP($C791,master!$E:$I,5,FALSE)</f>
        <v>Red_Cos_Emi_CH4_Pro_Use_Sol_Deg</v>
      </c>
      <c r="J791" s="55"/>
      <c r="K791" s="55"/>
      <c r="L791" s="64"/>
    </row>
    <row r="792" spans="2:12" x14ac:dyDescent="0.15">
      <c r="B792" s="65" t="s">
        <v>10474</v>
      </c>
      <c r="C792" s="65" t="s">
        <v>9802</v>
      </c>
      <c r="D792" s="65"/>
      <c r="E792" s="65" t="str">
        <f>VLOOKUP($B792,master!$E:$I,5,FALSE)</f>
        <v>Red_Cos_Emi_GHG_Pro_Use_Sol_Pai</v>
      </c>
      <c r="F792" s="65" t="s">
        <v>1410</v>
      </c>
      <c r="G792" s="65" t="str">
        <f>VLOOKUP($C792,master!$E:$I,5,FALSE)</f>
        <v>Red_Cos_Emi_CH4_Pro_Use_Sol_Pai</v>
      </c>
      <c r="J792" s="55"/>
      <c r="K792" s="55"/>
      <c r="L792" s="64"/>
    </row>
    <row r="793" spans="2:12" x14ac:dyDescent="0.15">
      <c r="B793" s="65" t="s">
        <v>10476</v>
      </c>
      <c r="C793" s="65" t="s">
        <v>9804</v>
      </c>
      <c r="D793" s="65"/>
      <c r="E793" s="65" t="str">
        <f>VLOOKUP($B793,master!$E:$I,5,FALSE)</f>
        <v>Red_Cos_Emi_GHG_Was</v>
      </c>
      <c r="F793" s="65" t="s">
        <v>1410</v>
      </c>
      <c r="G793" s="65" t="str">
        <f>VLOOKUP($C793,master!$E:$I,5,FALSE)</f>
        <v>Red_Cos_Emi_CH4_Was</v>
      </c>
      <c r="J793" s="55"/>
      <c r="K793" s="55"/>
      <c r="L793" s="64"/>
    </row>
    <row r="794" spans="2:12" x14ac:dyDescent="0.15">
      <c r="B794" s="65" t="s">
        <v>10478</v>
      </c>
      <c r="C794" s="65" t="s">
        <v>9806</v>
      </c>
      <c r="D794" s="65"/>
      <c r="E794" s="65" t="str">
        <f>VLOOKUP($B794,master!$E:$I,5,FALSE)</f>
        <v>Red_Cos_Emi_GHG_Was_Bio_Tre</v>
      </c>
      <c r="F794" s="65" t="s">
        <v>1410</v>
      </c>
      <c r="G794" s="65" t="str">
        <f>VLOOKUP($C794,master!$E:$I,5,FALSE)</f>
        <v>Red_Cos_Emi_CH4_Was_Bio_Tre</v>
      </c>
      <c r="J794" s="55"/>
      <c r="K794" s="55"/>
      <c r="L794" s="64"/>
    </row>
    <row r="795" spans="2:12" x14ac:dyDescent="0.15">
      <c r="B795" s="65" t="s">
        <v>10480</v>
      </c>
      <c r="C795" s="65" t="s">
        <v>9808</v>
      </c>
      <c r="D795" s="65"/>
      <c r="E795" s="65" t="str">
        <f>VLOOKUP($B795,master!$E:$I,5,FALSE)</f>
        <v>Red_Cos_Emi_GHG_Was_Inc</v>
      </c>
      <c r="F795" s="65" t="s">
        <v>1410</v>
      </c>
      <c r="G795" s="65" t="str">
        <f>VLOOKUP($C795,master!$E:$I,5,FALSE)</f>
        <v>Red_Cos_Emi_CH4_Was_Inc</v>
      </c>
      <c r="J795" s="55"/>
      <c r="K795" s="55"/>
      <c r="L795" s="64"/>
    </row>
    <row r="796" spans="2:12" x14ac:dyDescent="0.15">
      <c r="B796" s="65" t="s">
        <v>10482</v>
      </c>
      <c r="C796" s="65" t="s">
        <v>9810</v>
      </c>
      <c r="D796" s="65"/>
      <c r="E796" s="65" t="str">
        <f>VLOOKUP($B796,master!$E:$I,5,FALSE)</f>
        <v>Red_Cos_Emi_GHG_Was_Oth</v>
      </c>
      <c r="F796" s="65" t="s">
        <v>1410</v>
      </c>
      <c r="G796" s="65" t="str">
        <f>VLOOKUP($C796,master!$E:$I,5,FALSE)</f>
        <v>Red_Cos_Emi_CH4_Was_Oth</v>
      </c>
      <c r="J796" s="55"/>
      <c r="K796" s="55"/>
      <c r="L796" s="64"/>
    </row>
    <row r="797" spans="2:12" x14ac:dyDescent="0.15">
      <c r="B797" s="65" t="s">
        <v>10484</v>
      </c>
      <c r="C797" s="65" t="s">
        <v>9812</v>
      </c>
      <c r="D797" s="65"/>
      <c r="E797" s="65" t="str">
        <f>VLOOKUP($B797,master!$E:$I,5,FALSE)</f>
        <v>Red_Cos_Emi_GHG_Was_Sol_Was_Dis</v>
      </c>
      <c r="F797" s="65" t="s">
        <v>1410</v>
      </c>
      <c r="G797" s="65" t="str">
        <f>VLOOKUP($C797,master!$E:$I,5,FALSE)</f>
        <v>Red_Cos_Emi_CH4_Was_Sol_Was_Dis</v>
      </c>
      <c r="J797" s="55"/>
      <c r="K797" s="55"/>
      <c r="L797" s="64"/>
    </row>
    <row r="798" spans="2:12" x14ac:dyDescent="0.15">
      <c r="B798" s="65" t="s">
        <v>10486</v>
      </c>
      <c r="C798" s="65" t="s">
        <v>9814</v>
      </c>
      <c r="D798" s="65"/>
      <c r="E798" s="65" t="str">
        <f>VLOOKUP($B798,master!$E:$I,5,FALSE)</f>
        <v>Red_Cos_Emi_GHG_Was_Was_Tre</v>
      </c>
      <c r="F798" s="65" t="s">
        <v>1410</v>
      </c>
      <c r="G798" s="65" t="str">
        <f>VLOOKUP($C798,master!$E:$I,5,FALSE)</f>
        <v>Red_Cos_Emi_CH4_Was_Was_Tre</v>
      </c>
      <c r="J798" s="55"/>
      <c r="K798" s="55"/>
      <c r="L798" s="64"/>
    </row>
    <row r="799" spans="2:12" x14ac:dyDescent="0.15">
      <c r="B799" s="65" t="s">
        <v>10264</v>
      </c>
      <c r="C799" s="65" t="s">
        <v>9816</v>
      </c>
      <c r="D799" s="65"/>
      <c r="E799" s="65" t="str">
        <f>VLOOKUP($B799,master!$E:$I,5,FALSE)</f>
        <v>Red_Cos_Emi_GHG</v>
      </c>
      <c r="F799" s="65" t="s">
        <v>1410</v>
      </c>
      <c r="G799" s="65" t="str">
        <f>VLOOKUP($C799,master!$E:$I,5,FALSE)</f>
        <v>Red_Cos_Emi_N2O</v>
      </c>
      <c r="J799" s="55"/>
      <c r="K799" s="55"/>
      <c r="L799" s="64"/>
    </row>
    <row r="800" spans="2:12" x14ac:dyDescent="0.15">
      <c r="B800" s="65" t="s">
        <v>10266</v>
      </c>
      <c r="C800" s="65" t="s">
        <v>9818</v>
      </c>
      <c r="D800" s="65"/>
      <c r="E800" s="65" t="str">
        <f>VLOOKUP($B800,master!$E:$I,5,FALSE)</f>
        <v>Red_Cos_Emi_GHG_AFO</v>
      </c>
      <c r="F800" s="65" t="s">
        <v>1410</v>
      </c>
      <c r="G800" s="65" t="str">
        <f>VLOOKUP($C800,master!$E:$I,5,FALSE)</f>
        <v>Red_Cos_Emi_N2O_AFO</v>
      </c>
      <c r="J800" s="55"/>
      <c r="K800" s="55"/>
      <c r="L800" s="64"/>
    </row>
    <row r="801" spans="2:12" x14ac:dyDescent="0.15">
      <c r="B801" s="65" t="s">
        <v>10268</v>
      </c>
      <c r="C801" s="65" t="s">
        <v>9820</v>
      </c>
      <c r="D801" s="65"/>
      <c r="E801" s="65" t="str">
        <f>VLOOKUP($B801,master!$E:$I,5,FALSE)</f>
        <v>Red_Cos_Emi_GHG_AFO_Agg___Agr_and_Bio_Bur</v>
      </c>
      <c r="F801" s="65" t="s">
        <v>1410</v>
      </c>
      <c r="G801" s="65" t="str">
        <f>VLOOKUP($C801,master!$E:$I,5,FALSE)</f>
        <v>Red_Cos_Emi_N2O_AFO_Agg___Agr_and_Bio_Bur</v>
      </c>
      <c r="J801" s="55"/>
      <c r="K801" s="55"/>
      <c r="L801" s="64"/>
    </row>
    <row r="802" spans="2:12" x14ac:dyDescent="0.15">
      <c r="B802" s="65" t="s">
        <v>10270</v>
      </c>
      <c r="C802" s="65" t="s">
        <v>9822</v>
      </c>
      <c r="D802" s="65"/>
      <c r="E802" s="65" t="str">
        <f>VLOOKUP($B802,master!$E:$I,5,FALSE)</f>
        <v>Red_Cos_Emi_GHG_AFO_Agr</v>
      </c>
      <c r="F802" s="65" t="s">
        <v>1410</v>
      </c>
      <c r="G802" s="65" t="str">
        <f>VLOOKUP($C802,master!$E:$I,5,FALSE)</f>
        <v>Red_Cos_Emi_N2O_AFO_Agr</v>
      </c>
      <c r="J802" s="55"/>
      <c r="K802" s="55"/>
      <c r="L802" s="64"/>
    </row>
    <row r="803" spans="2:12" x14ac:dyDescent="0.15">
      <c r="B803" s="65" t="s">
        <v>10272</v>
      </c>
      <c r="C803" s="65" t="s">
        <v>9824</v>
      </c>
      <c r="D803" s="65"/>
      <c r="E803" s="65" t="str">
        <f>VLOOKUP($B803,master!$E:$I,5,FALSE)</f>
        <v>Red_Cos_Emi_GHG_AFO_Agr_Liv</v>
      </c>
      <c r="F803" s="65" t="s">
        <v>1410</v>
      </c>
      <c r="G803" s="65" t="str">
        <f>VLOOKUP($C803,master!$E:$I,5,FALSE)</f>
        <v>Red_Cos_Emi_N2O_AFO_Agr_Liv</v>
      </c>
      <c r="J803" s="55"/>
      <c r="K803" s="55"/>
      <c r="L803" s="64"/>
    </row>
    <row r="804" spans="2:12" x14ac:dyDescent="0.15">
      <c r="B804" s="65" t="s">
        <v>10274</v>
      </c>
      <c r="C804" s="65" t="s">
        <v>9826</v>
      </c>
      <c r="D804" s="65"/>
      <c r="E804" s="65" t="str">
        <f>VLOOKUP($B804,master!$E:$I,5,FALSE)</f>
        <v>Red_Cos_Emi_GHG_AFO_Agr_Liv_Ent_Fer</v>
      </c>
      <c r="F804" s="65" t="s">
        <v>1410</v>
      </c>
      <c r="G804" s="65" t="str">
        <f>VLOOKUP($C804,master!$E:$I,5,FALSE)</f>
        <v>Red_Cos_Emi_N2O_AFO_Agr_Liv_Ent_Fer</v>
      </c>
      <c r="J804" s="55"/>
      <c r="K804" s="55"/>
      <c r="L804" s="64"/>
    </row>
    <row r="805" spans="2:12" x14ac:dyDescent="0.15">
      <c r="B805" s="65" t="s">
        <v>10276</v>
      </c>
      <c r="C805" s="65" t="s">
        <v>9828</v>
      </c>
      <c r="D805" s="65"/>
      <c r="E805" s="65" t="str">
        <f>VLOOKUP($B805,master!$E:$I,5,FALSE)</f>
        <v>Red_Cos_Emi_GHG_AFO_Agr_Liv_Man_Man</v>
      </c>
      <c r="F805" s="65" t="s">
        <v>1410</v>
      </c>
      <c r="G805" s="65" t="str">
        <f>VLOOKUP($C805,master!$E:$I,5,FALSE)</f>
        <v>Red_Cos_Emi_N2O_AFO_Agr_Liv_Man_Man</v>
      </c>
      <c r="J805" s="55"/>
      <c r="K805" s="55"/>
      <c r="L805" s="64"/>
    </row>
    <row r="806" spans="2:12" x14ac:dyDescent="0.15">
      <c r="B806" s="65" t="s">
        <v>10278</v>
      </c>
      <c r="C806" s="65" t="s">
        <v>9830</v>
      </c>
      <c r="D806" s="65"/>
      <c r="E806" s="65" t="str">
        <f>VLOOKUP($B806,master!$E:$I,5,FALSE)</f>
        <v>Red_Cos_Emi_GHG_AFO_Agr_Man_Soi</v>
      </c>
      <c r="F806" s="65" t="s">
        <v>1410</v>
      </c>
      <c r="G806" s="65" t="str">
        <f>VLOOKUP($C806,master!$E:$I,5,FALSE)</f>
        <v>Red_Cos_Emi_N2O_AFO_Agr_Man_Soi</v>
      </c>
      <c r="J806" s="55"/>
      <c r="K806" s="55"/>
      <c r="L806" s="64"/>
    </row>
    <row r="807" spans="2:12" x14ac:dyDescent="0.15">
      <c r="B807" s="65" t="s">
        <v>10280</v>
      </c>
      <c r="C807" s="65" t="s">
        <v>9832</v>
      </c>
      <c r="D807" s="65"/>
      <c r="E807" s="65" t="str">
        <f>VLOOKUP($B807,master!$E:$I,5,FALSE)</f>
        <v>Red_Cos_Emi_GHG_AFO_Agr_Oth</v>
      </c>
      <c r="F807" s="65" t="s">
        <v>1410</v>
      </c>
      <c r="G807" s="65" t="str">
        <f>VLOOKUP($C807,master!$E:$I,5,FALSE)</f>
        <v>Red_Cos_Emi_N2O_AFO_Agr_Oth</v>
      </c>
      <c r="J807" s="55"/>
      <c r="K807" s="55"/>
      <c r="L807" s="64"/>
    </row>
    <row r="808" spans="2:12" x14ac:dyDescent="0.15">
      <c r="B808" s="65" t="s">
        <v>10282</v>
      </c>
      <c r="C808" s="65" t="s">
        <v>9834</v>
      </c>
      <c r="D808" s="65"/>
      <c r="E808" s="65" t="str">
        <f>VLOOKUP($B808,master!$E:$I,5,FALSE)</f>
        <v>Red_Cos_Emi_GHG_AFO_Agr_Ric</v>
      </c>
      <c r="F808" s="65" t="s">
        <v>1410</v>
      </c>
      <c r="G808" s="65" t="str">
        <f>VLOOKUP($C808,master!$E:$I,5,FALSE)</f>
        <v>Red_Cos_Emi_N2O_AFO_Agr_Ric</v>
      </c>
      <c r="J808" s="55"/>
      <c r="K808" s="55"/>
      <c r="L808" s="64"/>
    </row>
    <row r="809" spans="2:12" x14ac:dyDescent="0.15">
      <c r="B809" s="65" t="s">
        <v>10284</v>
      </c>
      <c r="C809" s="65" t="s">
        <v>9836</v>
      </c>
      <c r="D809" s="65"/>
      <c r="E809" s="65" t="str">
        <f>VLOOKUP($B809,master!$E:$I,5,FALSE)</f>
        <v>Red_Cos_Emi_GHG_AFO_Bio_Bur</v>
      </c>
      <c r="F809" s="65" t="s">
        <v>1410</v>
      </c>
      <c r="G809" s="65" t="str">
        <f>VLOOKUP($C809,master!$E:$I,5,FALSE)</f>
        <v>Red_Cos_Emi_N2O_AFO_Bio_Bur</v>
      </c>
      <c r="J809" s="55"/>
      <c r="K809" s="55"/>
      <c r="L809" s="64"/>
    </row>
    <row r="810" spans="2:12" x14ac:dyDescent="0.15">
      <c r="B810" s="65" t="s">
        <v>10286</v>
      </c>
      <c r="C810" s="65" t="s">
        <v>9838</v>
      </c>
      <c r="D810" s="65"/>
      <c r="E810" s="65" t="str">
        <f>VLOOKUP($B810,master!$E:$I,5,FALSE)</f>
        <v>Red_Cos_Emi_GHG_AFO_Lan</v>
      </c>
      <c r="F810" s="65" t="s">
        <v>1410</v>
      </c>
      <c r="G810" s="65" t="str">
        <f>VLOOKUP($C810,master!$E:$I,5,FALSE)</f>
        <v>Red_Cos_Emi_N2O_AFO_Lan</v>
      </c>
      <c r="J810" s="55"/>
      <c r="K810" s="55"/>
      <c r="L810" s="64"/>
    </row>
    <row r="811" spans="2:12" x14ac:dyDescent="0.15">
      <c r="B811" s="65" t="s">
        <v>10288</v>
      </c>
      <c r="C811" s="65" t="s">
        <v>9840</v>
      </c>
      <c r="D811" s="65"/>
      <c r="E811" s="65" t="str">
        <f>VLOOKUP($B811,master!$E:$I,5,FALSE)</f>
        <v>Red_Cos_Emi_GHG_AFO_Lan_Cro</v>
      </c>
      <c r="F811" s="65" t="s">
        <v>1410</v>
      </c>
      <c r="G811" s="65" t="str">
        <f>VLOOKUP($C811,master!$E:$I,5,FALSE)</f>
        <v>Red_Cos_Emi_N2O_AFO_Lan_Cro</v>
      </c>
      <c r="J811" s="55"/>
      <c r="K811" s="55"/>
      <c r="L811" s="64"/>
    </row>
    <row r="812" spans="2:12" x14ac:dyDescent="0.15">
      <c r="B812" s="65" t="s">
        <v>10290</v>
      </c>
      <c r="C812" s="65" t="s">
        <v>9842</v>
      </c>
      <c r="D812" s="65"/>
      <c r="E812" s="65" t="str">
        <f>VLOOKUP($B812,master!$E:$I,5,FALSE)</f>
        <v>Red_Cos_Emi_GHG_AFO_Lan_Frs</v>
      </c>
      <c r="F812" s="65" t="s">
        <v>1410</v>
      </c>
      <c r="G812" s="65" t="str">
        <f>VLOOKUP($C812,master!$E:$I,5,FALSE)</f>
        <v>Red_Cos_Emi_N2O_AFO_Lan_Frs</v>
      </c>
      <c r="J812" s="55"/>
      <c r="K812" s="55"/>
      <c r="L812" s="64"/>
    </row>
    <row r="813" spans="2:12" x14ac:dyDescent="0.15">
      <c r="B813" s="65" t="s">
        <v>10292</v>
      </c>
      <c r="C813" s="65" t="s">
        <v>9844</v>
      </c>
      <c r="D813" s="65"/>
      <c r="E813" s="65" t="str">
        <f>VLOOKUP($B813,master!$E:$I,5,FALSE)</f>
        <v>Red_Cos_Emi_GHG_AFO_Lan_Frs_Bur</v>
      </c>
      <c r="F813" s="65" t="s">
        <v>1410</v>
      </c>
      <c r="G813" s="65" t="str">
        <f>VLOOKUP($C813,master!$E:$I,5,FALSE)</f>
        <v>Red_Cos_Emi_N2O_AFO_Lan_Frs_Bur</v>
      </c>
      <c r="J813" s="55"/>
      <c r="K813" s="55"/>
      <c r="L813" s="64"/>
    </row>
    <row r="814" spans="2:12" x14ac:dyDescent="0.15">
      <c r="B814" s="65" t="s">
        <v>10294</v>
      </c>
      <c r="C814" s="65" t="s">
        <v>9846</v>
      </c>
      <c r="D814" s="65"/>
      <c r="E814" s="65" t="str">
        <f>VLOOKUP($B814,master!$E:$I,5,FALSE)</f>
        <v>Red_Cos_Emi_GHG_AFO_Lan_Gra_Bur</v>
      </c>
      <c r="F814" s="65" t="s">
        <v>1410</v>
      </c>
      <c r="G814" s="65" t="str">
        <f>VLOOKUP($C814,master!$E:$I,5,FALSE)</f>
        <v>Red_Cos_Emi_N2O_AFO_Lan_Gra_Bur</v>
      </c>
      <c r="J814" s="55"/>
      <c r="K814" s="55"/>
      <c r="L814" s="64"/>
    </row>
    <row r="815" spans="2:12" x14ac:dyDescent="0.15">
      <c r="B815" s="65" t="s">
        <v>10296</v>
      </c>
      <c r="C815" s="65" t="s">
        <v>9848</v>
      </c>
      <c r="D815" s="65"/>
      <c r="E815" s="65" t="str">
        <f>VLOOKUP($B815,master!$E:$I,5,FALSE)</f>
        <v>Red_Cos_Emi_GHG_AFO_Lan_Gra_Pst</v>
      </c>
      <c r="F815" s="65" t="s">
        <v>1410</v>
      </c>
      <c r="G815" s="65" t="str">
        <f>VLOOKUP($C815,master!$E:$I,5,FALSE)</f>
        <v>Red_Cos_Emi_N2O_AFO_Lan_Gra_Pst</v>
      </c>
      <c r="J815" s="55"/>
      <c r="K815" s="55"/>
      <c r="L815" s="64"/>
    </row>
    <row r="816" spans="2:12" x14ac:dyDescent="0.15">
      <c r="B816" s="65" t="s">
        <v>10298</v>
      </c>
      <c r="C816" s="65" t="s">
        <v>9850</v>
      </c>
      <c r="D816" s="65"/>
      <c r="E816" s="65" t="str">
        <f>VLOOKUP($B816,master!$E:$I,5,FALSE)</f>
        <v>Red_Cos_Emi_GHG_AFO_Lan_Oth_Lan</v>
      </c>
      <c r="F816" s="65" t="s">
        <v>1410</v>
      </c>
      <c r="G816" s="65" t="str">
        <f>VLOOKUP($C816,master!$E:$I,5,FALSE)</f>
        <v>Red_Cos_Emi_N2O_AFO_Lan_Oth_Lan</v>
      </c>
      <c r="J816" s="55"/>
      <c r="K816" s="55"/>
      <c r="L816" s="64"/>
    </row>
    <row r="817" spans="2:12" x14ac:dyDescent="0.15">
      <c r="B817" s="65" t="s">
        <v>10300</v>
      </c>
      <c r="C817" s="65" t="s">
        <v>9852</v>
      </c>
      <c r="D817" s="65"/>
      <c r="E817" s="65" t="str">
        <f>VLOOKUP($B817,master!$E:$I,5,FALSE)</f>
        <v>Red_Cos_Emi_GHG_AFO_Lan_Set</v>
      </c>
      <c r="F817" s="65" t="s">
        <v>1410</v>
      </c>
      <c r="G817" s="65" t="str">
        <f>VLOOKUP($C817,master!$E:$I,5,FALSE)</f>
        <v>Red_Cos_Emi_N2O_AFO_Lan_Set</v>
      </c>
      <c r="J817" s="55"/>
      <c r="K817" s="55"/>
      <c r="L817" s="64"/>
    </row>
    <row r="818" spans="2:12" x14ac:dyDescent="0.15">
      <c r="B818" s="65" t="s">
        <v>10302</v>
      </c>
      <c r="C818" s="65" t="s">
        <v>9854</v>
      </c>
      <c r="D818" s="65"/>
      <c r="E818" s="65" t="str">
        <f>VLOOKUP($B818,master!$E:$I,5,FALSE)</f>
        <v>Red_Cos_Emi_GHG_AFO_Lan_Wet</v>
      </c>
      <c r="F818" s="65" t="s">
        <v>1410</v>
      </c>
      <c r="G818" s="65" t="str">
        <f>VLOOKUP($C818,master!$E:$I,5,FALSE)</f>
        <v>Red_Cos_Emi_N2O_AFO_Lan_Wet</v>
      </c>
      <c r="J818" s="55"/>
      <c r="K818" s="55"/>
      <c r="L818" s="64"/>
    </row>
    <row r="819" spans="2:12" x14ac:dyDescent="0.15">
      <c r="B819" s="65" t="s">
        <v>10304</v>
      </c>
      <c r="C819" s="65" t="s">
        <v>9856</v>
      </c>
      <c r="D819" s="65"/>
      <c r="E819" s="65" t="str">
        <f>VLOOKUP($B819,master!$E:$I,5,FALSE)</f>
        <v>Red_Cos_Emi_GHG_Ene</v>
      </c>
      <c r="F819" s="65" t="s">
        <v>1410</v>
      </c>
      <c r="G819" s="65" t="str">
        <f>VLOOKUP($C819,master!$E:$I,5,FALSE)</f>
        <v>Red_Cos_Emi_N2O_Ene</v>
      </c>
      <c r="J819" s="55"/>
      <c r="K819" s="55"/>
      <c r="L819" s="64"/>
    </row>
    <row r="820" spans="2:12" x14ac:dyDescent="0.15">
      <c r="B820" s="65" t="s">
        <v>10306</v>
      </c>
      <c r="C820" s="65" t="s">
        <v>9858</v>
      </c>
      <c r="D820" s="65"/>
      <c r="E820" s="65" t="str">
        <f>VLOOKUP($B820,master!$E:$I,5,FALSE)</f>
        <v>Red_Cos_Emi_GHG_Ene_Com</v>
      </c>
      <c r="F820" s="65" t="s">
        <v>1410</v>
      </c>
      <c r="G820" s="65" t="str">
        <f>VLOOKUP($C820,master!$E:$I,5,FALSE)</f>
        <v>Red_Cos_Emi_N2O_Ene_Com</v>
      </c>
      <c r="J820" s="55"/>
      <c r="K820" s="55"/>
      <c r="L820" s="64"/>
    </row>
    <row r="821" spans="2:12" x14ac:dyDescent="0.15">
      <c r="B821" s="65" t="s">
        <v>10308</v>
      </c>
      <c r="C821" s="65" t="s">
        <v>9860</v>
      </c>
      <c r="D821" s="65"/>
      <c r="E821" s="65" t="str">
        <f>VLOOKUP($B821,master!$E:$I,5,FALSE)</f>
        <v>Red_Cos_Emi_GHG_Ene_Dem</v>
      </c>
      <c r="F821" s="65" t="s">
        <v>1410</v>
      </c>
      <c r="G821" s="65" t="str">
        <f>VLOOKUP($C821,master!$E:$I,5,FALSE)</f>
        <v>Red_Cos_Emi_N2O_Ene_Dem</v>
      </c>
      <c r="J821" s="55"/>
      <c r="K821" s="55"/>
      <c r="L821" s="64"/>
    </row>
    <row r="822" spans="2:12" x14ac:dyDescent="0.15">
      <c r="B822" s="65" t="s">
        <v>10310</v>
      </c>
      <c r="C822" s="65" t="s">
        <v>9862</v>
      </c>
      <c r="D822" s="65"/>
      <c r="E822" s="65" t="str">
        <f>VLOOKUP($B822,master!$E:$I,5,FALSE)</f>
        <v>Red_Cos_Emi_GHG_Ene_Dem_AFO</v>
      </c>
      <c r="F822" s="65" t="s">
        <v>1410</v>
      </c>
      <c r="G822" s="65" t="str">
        <f>VLOOKUP($C822,master!$E:$I,5,FALSE)</f>
        <v>Red_Cos_Emi_N2O_Ene_Dem_AFO</v>
      </c>
      <c r="J822" s="55"/>
      <c r="K822" s="55"/>
      <c r="L822" s="64"/>
    </row>
    <row r="823" spans="2:12" x14ac:dyDescent="0.15">
      <c r="B823" s="65" t="s">
        <v>10312</v>
      </c>
      <c r="C823" s="65" t="s">
        <v>9864</v>
      </c>
      <c r="D823" s="65"/>
      <c r="E823" s="65" t="str">
        <f>VLOOKUP($B823,master!$E:$I,5,FALSE)</f>
        <v>Red_Cos_Emi_GHG_Ene_Dem_Com</v>
      </c>
      <c r="F823" s="65" t="s">
        <v>1410</v>
      </c>
      <c r="G823" s="65" t="str">
        <f>VLOOKUP($C823,master!$E:$I,5,FALSE)</f>
        <v>Red_Cos_Emi_N2O_Ene_Dem_Com</v>
      </c>
      <c r="J823" s="55"/>
      <c r="K823" s="55"/>
      <c r="L823" s="64"/>
    </row>
    <row r="824" spans="2:12" x14ac:dyDescent="0.15">
      <c r="B824" s="65" t="s">
        <v>10314</v>
      </c>
      <c r="C824" s="65" t="s">
        <v>9866</v>
      </c>
      <c r="D824" s="65"/>
      <c r="E824" s="65" t="str">
        <f>VLOOKUP($B824,master!$E:$I,5,FALSE)</f>
        <v>Red_Cos_Emi_GHG_Ene_Dem_Ind</v>
      </c>
      <c r="F824" s="65" t="s">
        <v>1410</v>
      </c>
      <c r="G824" s="65" t="str">
        <f>VLOOKUP($C824,master!$E:$I,5,FALSE)</f>
        <v>Red_Cos_Emi_N2O_Ene_Dem_Ind</v>
      </c>
      <c r="J824" s="55"/>
      <c r="K824" s="55"/>
      <c r="L824" s="64"/>
    </row>
    <row r="825" spans="2:12" x14ac:dyDescent="0.15">
      <c r="B825" s="65" t="s">
        <v>10316</v>
      </c>
      <c r="C825" s="65" t="s">
        <v>9868</v>
      </c>
      <c r="D825" s="65"/>
      <c r="E825" s="65" t="str">
        <f>VLOOKUP($B825,master!$E:$I,5,FALSE)</f>
        <v>Red_Cos_Emi_GHG_Ene_Dem_Ind_Che</v>
      </c>
      <c r="F825" s="65" t="s">
        <v>1410</v>
      </c>
      <c r="G825" s="65" t="str">
        <f>VLOOKUP($C825,master!$E:$I,5,FALSE)</f>
        <v>Red_Cos_Emi_N2O_Ene_Dem_Ind_Che</v>
      </c>
      <c r="J825" s="55"/>
      <c r="K825" s="55"/>
      <c r="L825" s="64"/>
    </row>
    <row r="826" spans="2:12" x14ac:dyDescent="0.15">
      <c r="B826" s="65" t="s">
        <v>10318</v>
      </c>
      <c r="C826" s="65" t="s">
        <v>9870</v>
      </c>
      <c r="D826" s="65"/>
      <c r="E826" s="65" t="str">
        <f>VLOOKUP($B826,master!$E:$I,5,FALSE)</f>
        <v>Red_Cos_Emi_GHG_Ene_Dem_Ind_Con</v>
      </c>
      <c r="F826" s="65" t="s">
        <v>1410</v>
      </c>
      <c r="G826" s="65" t="str">
        <f>VLOOKUP($C826,master!$E:$I,5,FALSE)</f>
        <v>Red_Cos_Emi_N2O_Ene_Dem_Ind_Con</v>
      </c>
      <c r="J826" s="55"/>
      <c r="K826" s="55"/>
      <c r="L826" s="64"/>
    </row>
    <row r="827" spans="2:12" x14ac:dyDescent="0.15">
      <c r="B827" s="65" t="s">
        <v>10320</v>
      </c>
      <c r="C827" s="65" t="s">
        <v>9872</v>
      </c>
      <c r="D827" s="65"/>
      <c r="E827" s="65" t="str">
        <f>VLOOKUP($B827,master!$E:$I,5,FALSE)</f>
        <v>Red_Cos_Emi_GHG_Ene_Dem_Ind_Foo_and_Tob</v>
      </c>
      <c r="F827" s="65" t="s">
        <v>1410</v>
      </c>
      <c r="G827" s="65" t="str">
        <f>VLOOKUP($C827,master!$E:$I,5,FALSE)</f>
        <v>Red_Cos_Emi_N2O_Ene_Dem_Ind_Foo_and_Tob</v>
      </c>
      <c r="J827" s="55"/>
      <c r="K827" s="55"/>
      <c r="L827" s="64"/>
    </row>
    <row r="828" spans="2:12" x14ac:dyDescent="0.15">
      <c r="B828" s="65" t="s">
        <v>10322</v>
      </c>
      <c r="C828" s="65" t="s">
        <v>9874</v>
      </c>
      <c r="D828" s="65"/>
      <c r="E828" s="65" t="str">
        <f>VLOOKUP($B828,master!$E:$I,5,FALSE)</f>
        <v>Red_Cos_Emi_GHG_Ene_Dem_Ind_Iro_and_Ste</v>
      </c>
      <c r="F828" s="65" t="s">
        <v>1410</v>
      </c>
      <c r="G828" s="65" t="str">
        <f>VLOOKUP($C828,master!$E:$I,5,FALSE)</f>
        <v>Red_Cos_Emi_N2O_Ene_Dem_Ind_Iro_and_Ste</v>
      </c>
      <c r="J828" s="55"/>
      <c r="K828" s="55"/>
      <c r="L828" s="64"/>
    </row>
    <row r="829" spans="2:12" x14ac:dyDescent="0.15">
      <c r="B829" s="65" t="s">
        <v>10324</v>
      </c>
      <c r="C829" s="65" t="s">
        <v>9876</v>
      </c>
      <c r="D829" s="65"/>
      <c r="E829" s="65" t="str">
        <f>VLOOKUP($B829,master!$E:$I,5,FALSE)</f>
        <v>Red_Cos_Emi_GHG_Ene_Dem_Ind_Mac</v>
      </c>
      <c r="F829" s="65" t="s">
        <v>1410</v>
      </c>
      <c r="G829" s="65" t="str">
        <f>VLOOKUP($C829,master!$E:$I,5,FALSE)</f>
        <v>Red_Cos_Emi_N2O_Ene_Dem_Ind_Mac</v>
      </c>
      <c r="J829" s="55"/>
      <c r="K829" s="55"/>
      <c r="L829" s="64"/>
    </row>
    <row r="830" spans="2:12" x14ac:dyDescent="0.15">
      <c r="B830" s="65" t="s">
        <v>10326</v>
      </c>
      <c r="C830" s="65" t="s">
        <v>9878</v>
      </c>
      <c r="D830" s="65"/>
      <c r="E830" s="65" t="str">
        <f>VLOOKUP($B830,master!$E:$I,5,FALSE)</f>
        <v>Red_Cos_Emi_GHG_Ene_Dem_Ind_Min</v>
      </c>
      <c r="F830" s="65" t="s">
        <v>1410</v>
      </c>
      <c r="G830" s="65" t="str">
        <f>VLOOKUP($C830,master!$E:$I,5,FALSE)</f>
        <v>Red_Cos_Emi_N2O_Ene_Dem_Ind_Min</v>
      </c>
      <c r="J830" s="55"/>
      <c r="K830" s="55"/>
      <c r="L830" s="64"/>
    </row>
    <row r="831" spans="2:12" x14ac:dyDescent="0.15">
      <c r="B831" s="65" t="s">
        <v>10328</v>
      </c>
      <c r="C831" s="65" t="s">
        <v>9880</v>
      </c>
      <c r="D831" s="65"/>
      <c r="E831" s="65" t="str">
        <f>VLOOKUP($B831,master!$E:$I,5,FALSE)</f>
        <v>Red_Cos_Emi_GHG_Ene_Dem_Ind_Non_Met</v>
      </c>
      <c r="F831" s="65" t="s">
        <v>1410</v>
      </c>
      <c r="G831" s="65" t="str">
        <f>VLOOKUP($C831,master!$E:$I,5,FALSE)</f>
        <v>Red_Cos_Emi_N2O_Ene_Dem_Ind_Non_Met</v>
      </c>
      <c r="J831" s="55"/>
      <c r="K831" s="55"/>
      <c r="L831" s="64"/>
    </row>
    <row r="832" spans="2:12" x14ac:dyDescent="0.15">
      <c r="B832" s="65" t="s">
        <v>10330</v>
      </c>
      <c r="C832" s="65" t="s">
        <v>9882</v>
      </c>
      <c r="D832" s="65"/>
      <c r="E832" s="65" t="str">
        <f>VLOOKUP($B832,master!$E:$I,5,FALSE)</f>
        <v>Red_Cos_Emi_GHG_Ene_Dem_Ind_Non_Min</v>
      </c>
      <c r="F832" s="65" t="s">
        <v>1410</v>
      </c>
      <c r="G832" s="65" t="str">
        <f>VLOOKUP($C832,master!$E:$I,5,FALSE)</f>
        <v>Red_Cos_Emi_N2O_Ene_Dem_Ind_Non_Min</v>
      </c>
      <c r="J832" s="55"/>
      <c r="K832" s="55"/>
      <c r="L832" s="64"/>
    </row>
    <row r="833" spans="2:12" x14ac:dyDescent="0.15">
      <c r="B833" s="65" t="s">
        <v>10332</v>
      </c>
      <c r="C833" s="65" t="s">
        <v>9884</v>
      </c>
      <c r="D833" s="65"/>
      <c r="E833" s="65" t="str">
        <f>VLOOKUP($B833,master!$E:$I,5,FALSE)</f>
        <v>Red_Cos_Emi_GHG_Ene_Dem_Ind_Oth</v>
      </c>
      <c r="F833" s="65" t="s">
        <v>1410</v>
      </c>
      <c r="G833" s="65" t="str">
        <f>VLOOKUP($C833,master!$E:$I,5,FALSE)</f>
        <v>Red_Cos_Emi_N2O_Ene_Dem_Ind_Oth</v>
      </c>
      <c r="J833" s="55"/>
      <c r="K833" s="55"/>
      <c r="L833" s="64"/>
    </row>
    <row r="834" spans="2:12" x14ac:dyDescent="0.15">
      <c r="B834" s="65" t="s">
        <v>10334</v>
      </c>
      <c r="C834" s="65" t="s">
        <v>9886</v>
      </c>
      <c r="D834" s="65"/>
      <c r="E834" s="65" t="str">
        <f>VLOOKUP($B834,master!$E:$I,5,FALSE)</f>
        <v>Red_Cos_Emi_GHG_Ene_Dem_Ind_Pul_and_Pap</v>
      </c>
      <c r="F834" s="65" t="s">
        <v>1410</v>
      </c>
      <c r="G834" s="65" t="str">
        <f>VLOOKUP($C834,master!$E:$I,5,FALSE)</f>
        <v>Red_Cos_Emi_N2O_Ene_Dem_Ind_Pul_and_Pap</v>
      </c>
      <c r="J834" s="55"/>
      <c r="K834" s="55"/>
      <c r="L834" s="64"/>
    </row>
    <row r="835" spans="2:12" x14ac:dyDescent="0.15">
      <c r="B835" s="65" t="s">
        <v>10336</v>
      </c>
      <c r="C835" s="65" t="s">
        <v>9888</v>
      </c>
      <c r="D835" s="65"/>
      <c r="E835" s="65" t="str">
        <f>VLOOKUP($B835,master!$E:$I,5,FALSE)</f>
        <v>Red_Cos_Emi_GHG_Ene_Dem_Ind_Tex</v>
      </c>
      <c r="F835" s="65" t="s">
        <v>1410</v>
      </c>
      <c r="G835" s="65" t="str">
        <f>VLOOKUP($C835,master!$E:$I,5,FALSE)</f>
        <v>Red_Cos_Emi_N2O_Ene_Dem_Ind_Tex</v>
      </c>
      <c r="J835" s="55"/>
      <c r="K835" s="55"/>
      <c r="L835" s="64"/>
    </row>
    <row r="836" spans="2:12" x14ac:dyDescent="0.15">
      <c r="B836" s="65" t="s">
        <v>10338</v>
      </c>
      <c r="C836" s="65" t="s">
        <v>9890</v>
      </c>
      <c r="D836" s="65"/>
      <c r="E836" s="65" t="str">
        <f>VLOOKUP($B836,master!$E:$I,5,FALSE)</f>
        <v>Red_Cos_Emi_GHG_Ene_Dem_Ind_Tra_Equ</v>
      </c>
      <c r="F836" s="65" t="s">
        <v>1410</v>
      </c>
      <c r="G836" s="65" t="str">
        <f>VLOOKUP($C836,master!$E:$I,5,FALSE)</f>
        <v>Red_Cos_Emi_N2O_Ene_Dem_Ind_Tra_Equ</v>
      </c>
      <c r="J836" s="55"/>
      <c r="K836" s="55"/>
      <c r="L836" s="64"/>
    </row>
    <row r="837" spans="2:12" x14ac:dyDescent="0.15">
      <c r="B837" s="65" t="s">
        <v>10340</v>
      </c>
      <c r="C837" s="65" t="s">
        <v>9892</v>
      </c>
      <c r="D837" s="65"/>
      <c r="E837" s="65" t="str">
        <f>VLOOKUP($B837,master!$E:$I,5,FALSE)</f>
        <v>Red_Cos_Emi_GHG_Ene_Dem_Ind_Woo_Pro</v>
      </c>
      <c r="F837" s="65" t="s">
        <v>1410</v>
      </c>
      <c r="G837" s="65" t="str">
        <f>VLOOKUP($C837,master!$E:$I,5,FALSE)</f>
        <v>Red_Cos_Emi_N2O_Ene_Dem_Ind_Woo_Pro</v>
      </c>
      <c r="J837" s="55"/>
      <c r="K837" s="55"/>
      <c r="L837" s="64"/>
    </row>
    <row r="838" spans="2:12" x14ac:dyDescent="0.15">
      <c r="B838" s="65" t="s">
        <v>10342</v>
      </c>
      <c r="C838" s="65" t="s">
        <v>9894</v>
      </c>
      <c r="D838" s="65"/>
      <c r="E838" s="65" t="str">
        <f>VLOOKUP($B838,master!$E:$I,5,FALSE)</f>
        <v>Red_Cos_Emi_GHG_Ene_Dem_Oth_Sec</v>
      </c>
      <c r="F838" s="65" t="s">
        <v>1410</v>
      </c>
      <c r="G838" s="65" t="str">
        <f>VLOOKUP($C838,master!$E:$I,5,FALSE)</f>
        <v>Red_Cos_Emi_N2O_Ene_Dem_Oth_Sec</v>
      </c>
      <c r="J838" s="55"/>
      <c r="K838" s="55"/>
      <c r="L838" s="64"/>
    </row>
    <row r="839" spans="2:12" x14ac:dyDescent="0.15">
      <c r="B839" s="65" t="s">
        <v>10344</v>
      </c>
      <c r="C839" s="65" t="s">
        <v>9896</v>
      </c>
      <c r="D839" s="65"/>
      <c r="E839" s="65" t="str">
        <f>VLOOKUP($B839,master!$E:$I,5,FALSE)</f>
        <v>Red_Cos_Emi_GHG_Ene_Dem_Res</v>
      </c>
      <c r="F839" s="65" t="s">
        <v>1410</v>
      </c>
      <c r="G839" s="65" t="str">
        <f>VLOOKUP($C839,master!$E:$I,5,FALSE)</f>
        <v>Red_Cos_Emi_N2O_Ene_Dem_Res</v>
      </c>
      <c r="J839" s="55"/>
      <c r="K839" s="55"/>
      <c r="L839" s="64"/>
    </row>
    <row r="840" spans="2:12" x14ac:dyDescent="0.15">
      <c r="B840" s="65" t="s">
        <v>10346</v>
      </c>
      <c r="C840" s="65" t="s">
        <v>9898</v>
      </c>
      <c r="D840" s="65"/>
      <c r="E840" s="65" t="str">
        <f>VLOOKUP($B840,master!$E:$I,5,FALSE)</f>
        <v>Red_Cos_Emi_GHG_Ene_Dem_Agg___Res_and_Com</v>
      </c>
      <c r="F840" s="65" t="s">
        <v>1410</v>
      </c>
      <c r="G840" s="65" t="str">
        <f>VLOOKUP($C840,master!$E:$I,5,FALSE)</f>
        <v>Red_Cos_Emi_N2O_Ene_Dem_Agg___Res_and_Com</v>
      </c>
      <c r="J840" s="55"/>
      <c r="K840" s="55"/>
      <c r="L840" s="64"/>
    </row>
    <row r="841" spans="2:12" x14ac:dyDescent="0.15">
      <c r="B841" s="65" t="s">
        <v>10348</v>
      </c>
      <c r="C841" s="65" t="s">
        <v>9900</v>
      </c>
      <c r="D841" s="65"/>
      <c r="E841" s="65" t="str">
        <f>VLOOKUP($B841,master!$E:$I,5,FALSE)</f>
        <v>Red_Cos_Emi_GHG_Ene_Dem_Res_and_Com_and_AFO</v>
      </c>
      <c r="F841" s="65" t="s">
        <v>1410</v>
      </c>
      <c r="G841" s="65" t="str">
        <f>VLOOKUP($C841,master!$E:$I,5,FALSE)</f>
        <v>Red_Cos_Emi_N2O_Ene_Dem_Res_and_Com_and_AFO</v>
      </c>
      <c r="J841" s="55"/>
      <c r="K841" s="55"/>
      <c r="L841" s="64"/>
    </row>
    <row r="842" spans="2:12" x14ac:dyDescent="0.15">
      <c r="B842" s="65" t="s">
        <v>10350</v>
      </c>
      <c r="C842" s="65" t="s">
        <v>9902</v>
      </c>
      <c r="D842" s="65"/>
      <c r="E842" s="65" t="str">
        <f>VLOOKUP($B842,master!$E:$I,5,FALSE)</f>
        <v>Red_Cos_Emi_GHG_Ene_Dem_Tra</v>
      </c>
      <c r="F842" s="65" t="s">
        <v>1410</v>
      </c>
      <c r="G842" s="65" t="str">
        <f>VLOOKUP($C842,master!$E:$I,5,FALSE)</f>
        <v>Red_Cos_Emi_N2O_Ene_Dem_Tra</v>
      </c>
      <c r="J842" s="55"/>
      <c r="K842" s="55"/>
      <c r="L842" s="64"/>
    </row>
    <row r="843" spans="2:12" x14ac:dyDescent="0.15">
      <c r="B843" s="65" t="s">
        <v>10352</v>
      </c>
      <c r="C843" s="65" t="s">
        <v>9904</v>
      </c>
      <c r="D843" s="65"/>
      <c r="E843" s="65" t="str">
        <f>VLOOKUP($B843,master!$E:$I,5,FALSE)</f>
        <v>Red_Cos_Emi_GHG_Ene_Dem_Tra_Avi</v>
      </c>
      <c r="F843" s="65" t="s">
        <v>1410</v>
      </c>
      <c r="G843" s="65" t="str">
        <f>VLOOKUP($C843,master!$E:$I,5,FALSE)</f>
        <v>Red_Cos_Emi_N2O_Ene_Dem_Tra_Avi</v>
      </c>
      <c r="J843" s="55"/>
      <c r="K843" s="55"/>
      <c r="L843" s="64"/>
    </row>
    <row r="844" spans="2:12" x14ac:dyDescent="0.15">
      <c r="B844" s="65" t="s">
        <v>10354</v>
      </c>
      <c r="C844" s="65" t="s">
        <v>9906</v>
      </c>
      <c r="D844" s="65"/>
      <c r="E844" s="65" t="str">
        <f>VLOOKUP($B844,master!$E:$I,5,FALSE)</f>
        <v>Red_Cos_Emi_GHG_Ene_Dem_Tra_Avi_Dom</v>
      </c>
      <c r="F844" s="65" t="s">
        <v>1410</v>
      </c>
      <c r="G844" s="65" t="str">
        <f>VLOOKUP($C844,master!$E:$I,5,FALSE)</f>
        <v>Red_Cos_Emi_N2O_Ene_Dem_Tra_Avi_Dom</v>
      </c>
      <c r="J844" s="55"/>
      <c r="K844" s="55"/>
      <c r="L844" s="64"/>
    </row>
    <row r="845" spans="2:12" x14ac:dyDescent="0.15">
      <c r="B845" s="65" t="s">
        <v>10356</v>
      </c>
      <c r="C845" s="65" t="s">
        <v>9908</v>
      </c>
      <c r="D845" s="65"/>
      <c r="E845" s="65" t="str">
        <f>VLOOKUP($B845,master!$E:$I,5,FALSE)</f>
        <v>Red_Cos_Emi_GHG_Ene_Dem_Tra_Avi_Int</v>
      </c>
      <c r="F845" s="65" t="s">
        <v>1410</v>
      </c>
      <c r="G845" s="65" t="str">
        <f>VLOOKUP($C845,master!$E:$I,5,FALSE)</f>
        <v>Red_Cos_Emi_N2O_Ene_Dem_Tra_Avi_Int</v>
      </c>
      <c r="J845" s="55"/>
      <c r="K845" s="55"/>
      <c r="L845" s="64"/>
    </row>
    <row r="846" spans="2:12" x14ac:dyDescent="0.15">
      <c r="B846" s="65" t="s">
        <v>10358</v>
      </c>
      <c r="C846" s="65" t="s">
        <v>9910</v>
      </c>
      <c r="D846" s="65"/>
      <c r="E846" s="65" t="str">
        <f>VLOOKUP($B846,master!$E:$I,5,FALSE)</f>
        <v>Red_Cos_Emi_GHG_Ene_Dem_Tra_Oth_Sec</v>
      </c>
      <c r="F846" s="65" t="s">
        <v>1410</v>
      </c>
      <c r="G846" s="65" t="str">
        <f>VLOOKUP($C846,master!$E:$I,5,FALSE)</f>
        <v>Red_Cos_Emi_N2O_Ene_Dem_Tra_Oth_Sec</v>
      </c>
      <c r="J846" s="55"/>
      <c r="K846" s="55"/>
      <c r="L846" s="64"/>
    </row>
    <row r="847" spans="2:12" x14ac:dyDescent="0.15">
      <c r="B847" s="65" t="s">
        <v>10360</v>
      </c>
      <c r="C847" s="65" t="s">
        <v>9912</v>
      </c>
      <c r="D847" s="65"/>
      <c r="E847" s="65" t="str">
        <f>VLOOKUP($B847,master!$E:$I,5,FALSE)</f>
        <v>Red_Cos_Emi_GHG_Ene_Dem_Tra_Rai</v>
      </c>
      <c r="F847" s="65" t="s">
        <v>1410</v>
      </c>
      <c r="G847" s="65" t="str">
        <f>VLOOKUP($C847,master!$E:$I,5,FALSE)</f>
        <v>Red_Cos_Emi_N2O_Ene_Dem_Tra_Rai</v>
      </c>
      <c r="J847" s="55"/>
      <c r="K847" s="55"/>
      <c r="L847" s="64"/>
    </row>
    <row r="848" spans="2:12" x14ac:dyDescent="0.15">
      <c r="B848" s="65" t="s">
        <v>10362</v>
      </c>
      <c r="C848" s="65" t="s">
        <v>9914</v>
      </c>
      <c r="D848" s="65"/>
      <c r="E848" s="65" t="str">
        <f>VLOOKUP($B848,master!$E:$I,5,FALSE)</f>
        <v>Red_Cos_Emi_GHG_Ene_Dem_Tra_Agg___Rai_and_Dom_Shi</v>
      </c>
      <c r="F848" s="65" t="s">
        <v>1410</v>
      </c>
      <c r="G848" s="65" t="str">
        <f>VLOOKUP($C848,master!$E:$I,5,FALSE)</f>
        <v>Red_Cos_Emi_N2O_Ene_Dem_Tra_Agg___Rai_and_Dom_Shi</v>
      </c>
      <c r="J848" s="55"/>
      <c r="K848" s="55"/>
      <c r="L848" s="64"/>
    </row>
    <row r="849" spans="2:12" x14ac:dyDescent="0.15">
      <c r="B849" s="65" t="s">
        <v>10364</v>
      </c>
      <c r="C849" s="65" t="s">
        <v>9916</v>
      </c>
      <c r="D849" s="65"/>
      <c r="E849" s="65" t="str">
        <f>VLOOKUP($B849,master!$E:$I,5,FALSE)</f>
        <v>Red_Cos_Emi_GHG_Ene_Dem_Tra_Roa</v>
      </c>
      <c r="F849" s="65" t="s">
        <v>1410</v>
      </c>
      <c r="G849" s="65" t="str">
        <f>VLOOKUP($C849,master!$E:$I,5,FALSE)</f>
        <v>Red_Cos_Emi_N2O_Ene_Dem_Tra_Roa</v>
      </c>
      <c r="J849" s="55"/>
      <c r="K849" s="55"/>
      <c r="L849" s="64"/>
    </row>
    <row r="850" spans="2:12" x14ac:dyDescent="0.15">
      <c r="B850" s="65" t="s">
        <v>10366</v>
      </c>
      <c r="C850" s="65" t="s">
        <v>9918</v>
      </c>
      <c r="D850" s="65"/>
      <c r="E850" s="65" t="str">
        <f>VLOOKUP($B850,master!$E:$I,5,FALSE)</f>
        <v>Red_Cos_Emi_GHG_Ene_Dem_Tra_Agg___Roa_Rai_and_Dom_Shi</v>
      </c>
      <c r="F850" s="65" t="s">
        <v>1410</v>
      </c>
      <c r="G850" s="65" t="str">
        <f>VLOOKUP($C850,master!$E:$I,5,FALSE)</f>
        <v>Red_Cos_Emi_N2O_Ene_Dem_Tra_Agg___Roa_Rai_and_Dom_Shi</v>
      </c>
      <c r="J850" s="55"/>
      <c r="K850" s="55"/>
      <c r="L850" s="64"/>
    </row>
    <row r="851" spans="2:12" x14ac:dyDescent="0.15">
      <c r="B851" s="65" t="s">
        <v>10368</v>
      </c>
      <c r="C851" s="65" t="s">
        <v>9920</v>
      </c>
      <c r="D851" s="65"/>
      <c r="E851" s="65" t="str">
        <f>VLOOKUP($B851,master!$E:$I,5,FALSE)</f>
        <v>Red_Cos_Emi_GHG_Ene_Dem_Tra_Shi</v>
      </c>
      <c r="F851" s="65" t="s">
        <v>1410</v>
      </c>
      <c r="G851" s="65" t="str">
        <f>VLOOKUP($C851,master!$E:$I,5,FALSE)</f>
        <v>Red_Cos_Emi_N2O_Ene_Dem_Tra_Shi</v>
      </c>
      <c r="J851" s="55"/>
      <c r="K851" s="55"/>
      <c r="L851" s="64"/>
    </row>
    <row r="852" spans="2:12" x14ac:dyDescent="0.15">
      <c r="B852" s="65" t="s">
        <v>10370</v>
      </c>
      <c r="C852" s="65" t="s">
        <v>9922</v>
      </c>
      <c r="D852" s="65"/>
      <c r="E852" s="65" t="str">
        <f>VLOOKUP($B852,master!$E:$I,5,FALSE)</f>
        <v>Red_Cos_Emi_GHG_Ene_Dem_Tra_Shi_Dom</v>
      </c>
      <c r="F852" s="65" t="s">
        <v>1410</v>
      </c>
      <c r="G852" s="65" t="str">
        <f>VLOOKUP($C852,master!$E:$I,5,FALSE)</f>
        <v>Red_Cos_Emi_N2O_Ene_Dem_Tra_Shi_Dom</v>
      </c>
      <c r="J852" s="55"/>
      <c r="K852" s="55"/>
      <c r="L852" s="64"/>
    </row>
    <row r="853" spans="2:12" x14ac:dyDescent="0.15">
      <c r="B853" s="65" t="s">
        <v>10372</v>
      </c>
      <c r="C853" s="65" t="s">
        <v>9924</v>
      </c>
      <c r="D853" s="65"/>
      <c r="E853" s="65" t="str">
        <f>VLOOKUP($B853,master!$E:$I,5,FALSE)</f>
        <v>Red_Cos_Emi_GHG_Ene_Dem_Tra_Shi_Int</v>
      </c>
      <c r="F853" s="65" t="s">
        <v>1410</v>
      </c>
      <c r="G853" s="65" t="str">
        <f>VLOOKUP($C853,master!$E:$I,5,FALSE)</f>
        <v>Red_Cos_Emi_N2O_Ene_Dem_Tra_Shi_Int</v>
      </c>
      <c r="J853" s="55"/>
      <c r="K853" s="55"/>
      <c r="L853" s="64"/>
    </row>
    <row r="854" spans="2:12" x14ac:dyDescent="0.15">
      <c r="B854" s="65" t="s">
        <v>10374</v>
      </c>
      <c r="C854" s="65" t="s">
        <v>9926</v>
      </c>
      <c r="D854" s="65"/>
      <c r="E854" s="65" t="str">
        <f>VLOOKUP($B854,master!$E:$I,5,FALSE)</f>
        <v>Red_Cos_Emi_GHG_Ene_Dem_Tra_Shi_Int_Loa</v>
      </c>
      <c r="F854" s="65" t="s">
        <v>1410</v>
      </c>
      <c r="G854" s="65" t="str">
        <f>VLOOKUP($C854,master!$E:$I,5,FALSE)</f>
        <v>Red_Cos_Emi_N2O_Ene_Dem_Tra_Shi_Int_Loa</v>
      </c>
      <c r="J854" s="55"/>
      <c r="K854" s="55"/>
      <c r="L854" s="64"/>
    </row>
    <row r="855" spans="2:12" x14ac:dyDescent="0.15">
      <c r="B855" s="65" t="s">
        <v>10376</v>
      </c>
      <c r="C855" s="65" t="s">
        <v>9928</v>
      </c>
      <c r="D855" s="65"/>
      <c r="E855" s="65" t="str">
        <f>VLOOKUP($B855,master!$E:$I,5,FALSE)</f>
        <v>Red_Cos_Emi_GHG_Ene_Agg___Fug</v>
      </c>
      <c r="F855" s="65" t="s">
        <v>1410</v>
      </c>
      <c r="G855" s="65" t="str">
        <f>VLOOKUP($C855,master!$E:$I,5,FALSE)</f>
        <v>Red_Cos_Emi_N2O_Ene_Agg___Fug</v>
      </c>
      <c r="J855" s="55"/>
      <c r="K855" s="55"/>
      <c r="L855" s="64"/>
    </row>
    <row r="856" spans="2:12" x14ac:dyDescent="0.15">
      <c r="B856" s="65" t="s">
        <v>10378</v>
      </c>
      <c r="C856" s="65" t="s">
        <v>9930</v>
      </c>
      <c r="D856" s="65"/>
      <c r="E856" s="65" t="str">
        <f>VLOOKUP($B856,master!$E:$I,5,FALSE)</f>
        <v>Red_Cos_Emi_GHG_Ene_Oth</v>
      </c>
      <c r="F856" s="65" t="s">
        <v>1410</v>
      </c>
      <c r="G856" s="65" t="str">
        <f>VLOOKUP($C856,master!$E:$I,5,FALSE)</f>
        <v>Red_Cos_Emi_N2O_Ene_Oth</v>
      </c>
      <c r="J856" s="55"/>
      <c r="K856" s="55"/>
      <c r="L856" s="64"/>
    </row>
    <row r="857" spans="2:12" x14ac:dyDescent="0.15">
      <c r="B857" s="65" t="s">
        <v>10380</v>
      </c>
      <c r="C857" s="65" t="s">
        <v>9932</v>
      </c>
      <c r="D857" s="65"/>
      <c r="E857" s="65" t="str">
        <f>VLOOKUP($B857,master!$E:$I,5,FALSE)</f>
        <v>Red_Cos_Emi_GHG_Ene_Sup</v>
      </c>
      <c r="F857" s="65" t="s">
        <v>1410</v>
      </c>
      <c r="G857" s="65" t="str">
        <f>VLOOKUP($C857,master!$E:$I,5,FALSE)</f>
        <v>Red_Cos_Emi_N2O_Ene_Sup</v>
      </c>
      <c r="J857" s="55"/>
      <c r="K857" s="55"/>
      <c r="L857" s="64"/>
    </row>
    <row r="858" spans="2:12" x14ac:dyDescent="0.15">
      <c r="B858" s="65" t="s">
        <v>10382</v>
      </c>
      <c r="C858" s="65" t="s">
        <v>9934</v>
      </c>
      <c r="D858" s="65"/>
      <c r="E858" s="65" t="str">
        <f>VLOOKUP($B858,master!$E:$I,5,FALSE)</f>
        <v>Red_Cos_Emi_GHG_Ene_Sup_Agg___Gas_and_Liq_Fug</v>
      </c>
      <c r="F858" s="65" t="s">
        <v>1410</v>
      </c>
      <c r="G858" s="65" t="str">
        <f>VLOOKUP($C858,master!$E:$I,5,FALSE)</f>
        <v>Red_Cos_Emi_N2O_Ene_Sup_Agg___Gas_and_Liq_Fug</v>
      </c>
      <c r="J858" s="55"/>
      <c r="K858" s="55"/>
      <c r="L858" s="64"/>
    </row>
    <row r="859" spans="2:12" x14ac:dyDescent="0.15">
      <c r="B859" s="65" t="s">
        <v>10384</v>
      </c>
      <c r="C859" s="65" t="s">
        <v>9936</v>
      </c>
      <c r="D859" s="65"/>
      <c r="E859" s="65" t="str">
        <f>VLOOKUP($B859,master!$E:$I,5,FALSE)</f>
        <v>Red_Cos_Emi_GHG_Ene_Sup_Agg___Solidsand_Oth_Fug</v>
      </c>
      <c r="F859" s="65" t="s">
        <v>1410</v>
      </c>
      <c r="G859" s="65" t="str">
        <f>VLOOKUP($C859,master!$E:$I,5,FALSE)</f>
        <v>Red_Cos_Emi_N2O_Ene_Sup_Agg___Solidsand_Oth_Fug</v>
      </c>
      <c r="J859" s="55"/>
      <c r="K859" s="55"/>
      <c r="L859" s="64"/>
    </row>
    <row r="860" spans="2:12" x14ac:dyDescent="0.15">
      <c r="B860" s="65" t="s">
        <v>10386</v>
      </c>
      <c r="C860" s="65" t="s">
        <v>9938</v>
      </c>
      <c r="D860" s="65"/>
      <c r="E860" s="65" t="str">
        <f>VLOOKUP($B860,master!$E:$I,5,FALSE)</f>
        <v>Red_Cos_Emi_GHG_Ene_Sup_Agg___Com</v>
      </c>
      <c r="F860" s="65" t="s">
        <v>1410</v>
      </c>
      <c r="G860" s="65" t="str">
        <f>VLOOKUP($C860,master!$E:$I,5,FALSE)</f>
        <v>Red_Cos_Emi_N2O_Ene_Sup_Agg___Com</v>
      </c>
      <c r="J860" s="55"/>
      <c r="K860" s="55"/>
      <c r="L860" s="64"/>
    </row>
    <row r="861" spans="2:12" x14ac:dyDescent="0.15">
      <c r="B861" s="65" t="s">
        <v>10388</v>
      </c>
      <c r="C861" s="65" t="s">
        <v>9940</v>
      </c>
      <c r="D861" s="65"/>
      <c r="E861" s="65" t="str">
        <f>VLOOKUP($B861,master!$E:$I,5,FALSE)</f>
        <v>Red_Cos_Emi_GHG_Ene_Sup_Ele</v>
      </c>
      <c r="F861" s="65" t="s">
        <v>1410</v>
      </c>
      <c r="G861" s="65" t="str">
        <f>VLOOKUP($C861,master!$E:$I,5,FALSE)</f>
        <v>Red_Cos_Emi_N2O_Ene_Sup_Ele</v>
      </c>
      <c r="J861" s="55"/>
      <c r="K861" s="55"/>
      <c r="L861" s="64"/>
    </row>
    <row r="862" spans="2:12" x14ac:dyDescent="0.15">
      <c r="B862" s="65" t="s">
        <v>10390</v>
      </c>
      <c r="C862" s="65" t="s">
        <v>9942</v>
      </c>
      <c r="D862" s="65"/>
      <c r="E862" s="65" t="str">
        <f>VLOOKUP($B862,master!$E:$I,5,FALSE)</f>
        <v>Red_Cos_Emi_GHG_Ene_Sup_Agg___Ele_and_Heat</v>
      </c>
      <c r="F862" s="65" t="s">
        <v>1410</v>
      </c>
      <c r="G862" s="65" t="str">
        <f>VLOOKUP($C862,master!$E:$I,5,FALSE)</f>
        <v>Red_Cos_Emi_N2O_Ene_Sup_Agg___Ele_and_Heat</v>
      </c>
      <c r="J862" s="55"/>
      <c r="K862" s="55"/>
      <c r="L862" s="64"/>
    </row>
    <row r="863" spans="2:12" x14ac:dyDescent="0.15">
      <c r="B863" s="65" t="s">
        <v>10392</v>
      </c>
      <c r="C863" s="65" t="s">
        <v>9944</v>
      </c>
      <c r="D863" s="65"/>
      <c r="E863" s="65" t="str">
        <f>VLOOKUP($B863,master!$E:$I,5,FALSE)</f>
        <v>Red_Cos_Emi_GHG_Ene_Sup_Agg___Fue_Pro_and_Tra</v>
      </c>
      <c r="F863" s="65" t="s">
        <v>1410</v>
      </c>
      <c r="G863" s="65" t="str">
        <f>VLOOKUP($C863,master!$E:$I,5,FALSE)</f>
        <v>Red_Cos_Emi_N2O_Ene_Sup_Agg___Fue_Pro_and_Tra</v>
      </c>
      <c r="J863" s="55"/>
      <c r="K863" s="55"/>
      <c r="L863" s="64"/>
    </row>
    <row r="864" spans="2:12" x14ac:dyDescent="0.15">
      <c r="B864" s="65" t="s">
        <v>10394</v>
      </c>
      <c r="C864" s="65" t="s">
        <v>9946</v>
      </c>
      <c r="D864" s="65"/>
      <c r="E864" s="65" t="str">
        <f>VLOOKUP($B864,master!$E:$I,5,FALSE)</f>
        <v>Red_Cos_Emi_GHG_Ene_Sup_Agg___Fug</v>
      </c>
      <c r="F864" s="65" t="s">
        <v>1410</v>
      </c>
      <c r="G864" s="65" t="str">
        <f>VLOOKUP($C864,master!$E:$I,5,FALSE)</f>
        <v>Red_Cos_Emi_N2O_Ene_Sup_Agg___Fug</v>
      </c>
      <c r="J864" s="55"/>
      <c r="K864" s="55"/>
      <c r="L864" s="64"/>
    </row>
    <row r="865" spans="2:12" x14ac:dyDescent="0.15">
      <c r="B865" s="65" t="s">
        <v>10396</v>
      </c>
      <c r="C865" s="65" t="s">
        <v>9948</v>
      </c>
      <c r="D865" s="65"/>
      <c r="E865" s="65" t="str">
        <f>VLOOKUP($B865,master!$E:$I,5,FALSE)</f>
        <v>Red_Cos_Emi_GHG_Ene_Sup_Gas</v>
      </c>
      <c r="F865" s="65" t="s">
        <v>1410</v>
      </c>
      <c r="G865" s="65" t="str">
        <f>VLOOKUP($C865,master!$E:$I,5,FALSE)</f>
        <v>Red_Cos_Emi_N2O_Ene_Sup_Gas</v>
      </c>
      <c r="J865" s="55"/>
      <c r="K865" s="55"/>
      <c r="L865" s="64"/>
    </row>
    <row r="866" spans="2:12" x14ac:dyDescent="0.15">
      <c r="B866" s="65" t="s">
        <v>10398</v>
      </c>
      <c r="C866" s="65" t="s">
        <v>9950</v>
      </c>
      <c r="D866" s="65"/>
      <c r="E866" s="65" t="str">
        <f>VLOOKUP($B866,master!$E:$I,5,FALSE)</f>
        <v>Red_Cos_Emi_GHG_Ene_Sup_Gas_and_Liq_Fug</v>
      </c>
      <c r="F866" s="65" t="s">
        <v>1410</v>
      </c>
      <c r="G866" s="65" t="str">
        <f>VLOOKUP($C866,master!$E:$I,5,FALSE)</f>
        <v>Red_Cos_Emi_N2O_Ene_Sup_Gas_and_Liq_Fug</v>
      </c>
      <c r="J866" s="55"/>
      <c r="K866" s="55"/>
      <c r="L866" s="64"/>
    </row>
    <row r="867" spans="2:12" x14ac:dyDescent="0.15">
      <c r="B867" s="65" t="s">
        <v>10400</v>
      </c>
      <c r="C867" s="65" t="s">
        <v>9952</v>
      </c>
      <c r="D867" s="65"/>
      <c r="E867" s="65" t="str">
        <f>VLOOKUP($B867,master!$E:$I,5,FALSE)</f>
        <v>Red_Cos_Emi_GHG_Ene_Sup_Gas_Com</v>
      </c>
      <c r="F867" s="65" t="s">
        <v>1410</v>
      </c>
      <c r="G867" s="65" t="str">
        <f>VLOOKUP($C867,master!$E:$I,5,FALSE)</f>
        <v>Red_Cos_Emi_N2O_Ene_Sup_Gas_Com</v>
      </c>
      <c r="J867" s="55"/>
      <c r="K867" s="55"/>
      <c r="L867" s="64"/>
    </row>
    <row r="868" spans="2:12" x14ac:dyDescent="0.15">
      <c r="B868" s="65" t="s">
        <v>10402</v>
      </c>
      <c r="C868" s="65" t="s">
        <v>9954</v>
      </c>
      <c r="D868" s="65"/>
      <c r="E868" s="65" t="str">
        <f>VLOOKUP($B868,master!$E:$I,5,FALSE)</f>
        <v>Red_Cos_Emi_GHG_Ene_Sup_Gas_Fug</v>
      </c>
      <c r="F868" s="65" t="s">
        <v>1410</v>
      </c>
      <c r="G868" s="65" t="str">
        <f>VLOOKUP($C868,master!$E:$I,5,FALSE)</f>
        <v>Red_Cos_Emi_N2O_Ene_Sup_Gas_Fug</v>
      </c>
      <c r="J868" s="55"/>
      <c r="K868" s="55"/>
      <c r="L868" s="64"/>
    </row>
    <row r="869" spans="2:12" x14ac:dyDescent="0.15">
      <c r="B869" s="65" t="s">
        <v>10404</v>
      </c>
      <c r="C869" s="65" t="s">
        <v>9956</v>
      </c>
      <c r="D869" s="65"/>
      <c r="E869" s="65" t="str">
        <f>VLOOKUP($B869,master!$E:$I,5,FALSE)</f>
        <v>Red_Cos_Emi_GHG_Ene_Sup_Heat</v>
      </c>
      <c r="F869" s="65" t="s">
        <v>1410</v>
      </c>
      <c r="G869" s="65" t="str">
        <f>VLOOKUP($C869,master!$E:$I,5,FALSE)</f>
        <v>Red_Cos_Emi_N2O_Ene_Sup_Heat</v>
      </c>
      <c r="J869" s="55"/>
      <c r="K869" s="55"/>
      <c r="L869" s="64"/>
    </row>
    <row r="870" spans="2:12" x14ac:dyDescent="0.15">
      <c r="B870" s="65" t="s">
        <v>10406</v>
      </c>
      <c r="C870" s="65" t="s">
        <v>9958</v>
      </c>
      <c r="D870" s="65"/>
      <c r="E870" s="65" t="str">
        <f>VLOOKUP($B870,master!$E:$I,5,FALSE)</f>
        <v>Red_Cos_Emi_GHG_Ene_Sup_Liq</v>
      </c>
      <c r="F870" s="65" t="s">
        <v>1410</v>
      </c>
      <c r="G870" s="65" t="str">
        <f>VLOOKUP($C870,master!$E:$I,5,FALSE)</f>
        <v>Red_Cos_Emi_N2O_Ene_Sup_Liq</v>
      </c>
      <c r="J870" s="55"/>
      <c r="K870" s="55"/>
      <c r="L870" s="64"/>
    </row>
    <row r="871" spans="2:12" x14ac:dyDescent="0.15">
      <c r="B871" s="65" t="s">
        <v>10408</v>
      </c>
      <c r="C871" s="65" t="s">
        <v>9960</v>
      </c>
      <c r="D871" s="65"/>
      <c r="E871" s="65" t="str">
        <f>VLOOKUP($B871,master!$E:$I,5,FALSE)</f>
        <v>Red_Cos_Emi_GHG_Ene_Sup_Liq_Com</v>
      </c>
      <c r="F871" s="65" t="s">
        <v>1410</v>
      </c>
      <c r="G871" s="65" t="str">
        <f>VLOOKUP($C871,master!$E:$I,5,FALSE)</f>
        <v>Red_Cos_Emi_N2O_Ene_Sup_Liq_Com</v>
      </c>
      <c r="J871" s="55"/>
      <c r="K871" s="55"/>
      <c r="L871" s="64"/>
    </row>
    <row r="872" spans="2:12" x14ac:dyDescent="0.15">
      <c r="B872" s="65" t="s">
        <v>10410</v>
      </c>
      <c r="C872" s="65" t="s">
        <v>9962</v>
      </c>
      <c r="D872" s="65"/>
      <c r="E872" s="65" t="str">
        <f>VLOOKUP($B872,master!$E:$I,5,FALSE)</f>
        <v>Red_Cos_Emi_GHG_Ene_Sup_Liq_Fug</v>
      </c>
      <c r="F872" s="65" t="s">
        <v>1410</v>
      </c>
      <c r="G872" s="65" t="str">
        <f>VLOOKUP($C872,master!$E:$I,5,FALSE)</f>
        <v>Red_Cos_Emi_N2O_Ene_Sup_Liq_Fug</v>
      </c>
      <c r="J872" s="55"/>
      <c r="K872" s="55"/>
      <c r="L872" s="64"/>
    </row>
    <row r="873" spans="2:12" x14ac:dyDescent="0.15">
      <c r="B873" s="65" t="s">
        <v>10412</v>
      </c>
      <c r="C873" s="65" t="s">
        <v>9964</v>
      </c>
      <c r="D873" s="65"/>
      <c r="E873" s="65" t="str">
        <f>VLOOKUP($B873,master!$E:$I,5,FALSE)</f>
        <v>Red_Cos_Emi_GHG_Ene_Sup_Oth_Com</v>
      </c>
      <c r="F873" s="65" t="s">
        <v>1410</v>
      </c>
      <c r="G873" s="65" t="str">
        <f>VLOOKUP($C873,master!$E:$I,5,FALSE)</f>
        <v>Red_Cos_Emi_N2O_Ene_Sup_Oth_Com</v>
      </c>
      <c r="J873" s="55"/>
      <c r="K873" s="55"/>
      <c r="L873" s="64"/>
    </row>
    <row r="874" spans="2:12" x14ac:dyDescent="0.15">
      <c r="B874" s="65" t="s">
        <v>10414</v>
      </c>
      <c r="C874" s="65" t="s">
        <v>9966</v>
      </c>
      <c r="D874" s="65"/>
      <c r="E874" s="65" t="str">
        <f>VLOOKUP($B874,master!$E:$I,5,FALSE)</f>
        <v>Red_Cos_Emi_GHG_Ene_Sup_Oth_Fug</v>
      </c>
      <c r="F874" s="65" t="s">
        <v>1410</v>
      </c>
      <c r="G874" s="65" t="str">
        <f>VLOOKUP($C874,master!$E:$I,5,FALSE)</f>
        <v>Red_Cos_Emi_N2O_Ene_Sup_Oth_Fug</v>
      </c>
      <c r="J874" s="55"/>
      <c r="K874" s="55"/>
      <c r="L874" s="64"/>
    </row>
    <row r="875" spans="2:12" x14ac:dyDescent="0.15">
      <c r="B875" s="65" t="s">
        <v>10416</v>
      </c>
      <c r="C875" s="65" t="s">
        <v>9968</v>
      </c>
      <c r="D875" s="65"/>
      <c r="E875" s="65" t="str">
        <f>VLOOKUP($B875,master!$E:$I,5,FALSE)</f>
        <v>Red_Cos_Emi_GHG_Ene_Sup_Solids</v>
      </c>
      <c r="F875" s="65" t="s">
        <v>1410</v>
      </c>
      <c r="G875" s="65" t="str">
        <f>VLOOKUP($C875,master!$E:$I,5,FALSE)</f>
        <v>Red_Cos_Emi_N2O_Ene_Sup_Solids</v>
      </c>
      <c r="J875" s="55"/>
      <c r="K875" s="55"/>
      <c r="L875" s="64"/>
    </row>
    <row r="876" spans="2:12" x14ac:dyDescent="0.15">
      <c r="B876" s="65" t="s">
        <v>10418</v>
      </c>
      <c r="C876" s="65" t="s">
        <v>9970</v>
      </c>
      <c r="D876" s="65"/>
      <c r="E876" s="65" t="str">
        <f>VLOOKUP($B876,master!$E:$I,5,FALSE)</f>
        <v>Red_Cos_Emi_GHG_Ene_Sup_SolidsCom</v>
      </c>
      <c r="F876" s="65" t="s">
        <v>1410</v>
      </c>
      <c r="G876" s="65" t="str">
        <f>VLOOKUP($C876,master!$E:$I,5,FALSE)</f>
        <v>Red_Cos_Emi_N2O_Ene_Sup_SolidsCom</v>
      </c>
      <c r="J876" s="55"/>
      <c r="K876" s="55"/>
      <c r="L876" s="64"/>
    </row>
    <row r="877" spans="2:12" x14ac:dyDescent="0.15">
      <c r="B877" s="65" t="s">
        <v>10420</v>
      </c>
      <c r="C877" s="65" t="s">
        <v>9972</v>
      </c>
      <c r="D877" s="65"/>
      <c r="E877" s="65" t="str">
        <f>VLOOKUP($B877,master!$E:$I,5,FALSE)</f>
        <v>Red_Cos_Emi_GHG_Ene_Sup_SolidsFug</v>
      </c>
      <c r="F877" s="65" t="s">
        <v>1410</v>
      </c>
      <c r="G877" s="65" t="str">
        <f>VLOOKUP($C877,master!$E:$I,5,FALSE)</f>
        <v>Red_Cos_Emi_N2O_Ene_Sup_SolidsFug</v>
      </c>
      <c r="J877" s="55"/>
      <c r="K877" s="55"/>
      <c r="L877" s="64"/>
    </row>
    <row r="878" spans="2:12" x14ac:dyDescent="0.15">
      <c r="B878" s="65" t="s">
        <v>10422</v>
      </c>
      <c r="C878" s="65" t="s">
        <v>9974</v>
      </c>
      <c r="D878" s="65"/>
      <c r="E878" s="65" t="str">
        <f>VLOOKUP($B878,master!$E:$I,5,FALSE)</f>
        <v>Red_Cos_Emi_GHG_Fos_Fue_Fir</v>
      </c>
      <c r="F878" s="65" t="s">
        <v>1410</v>
      </c>
      <c r="G878" s="65" t="str">
        <f>VLOOKUP($C878,master!$E:$I,5,FALSE)</f>
        <v>Red_Cos_Emi_N2O_Fos_Fue_Fir</v>
      </c>
      <c r="J878" s="55"/>
      <c r="K878" s="55"/>
      <c r="L878" s="64"/>
    </row>
    <row r="879" spans="2:12" x14ac:dyDescent="0.15">
      <c r="B879" s="65" t="s">
        <v>10424</v>
      </c>
      <c r="C879" s="65" t="s">
        <v>9976</v>
      </c>
      <c r="D879" s="65"/>
      <c r="E879" s="65" t="str">
        <f>VLOOKUP($B879,master!$E:$I,5,FALSE)</f>
        <v>Red_Cos_Emi_GHG_Agg___FFI</v>
      </c>
      <c r="F879" s="65" t="s">
        <v>1410</v>
      </c>
      <c r="G879" s="65" t="str">
        <f>VLOOKUP($C879,master!$E:$I,5,FALSE)</f>
        <v>Red_Cos_Emi_N2O_Agg___FFI</v>
      </c>
      <c r="J879" s="55"/>
      <c r="K879" s="55"/>
      <c r="L879" s="64"/>
    </row>
    <row r="880" spans="2:12" x14ac:dyDescent="0.15">
      <c r="B880" s="65" t="s">
        <v>10426</v>
      </c>
      <c r="C880" s="65" t="s">
        <v>9978</v>
      </c>
      <c r="D880" s="65"/>
      <c r="E880" s="65" t="str">
        <f>VLOOKUP($B880,master!$E:$I,5,FALSE)</f>
        <v>Red_Cos_Emi_GHG_Ind_Pro</v>
      </c>
      <c r="F880" s="65" t="s">
        <v>1410</v>
      </c>
      <c r="G880" s="65" t="str">
        <f>VLOOKUP($C880,master!$E:$I,5,FALSE)</f>
        <v>Red_Cos_Emi_N2O_Ind_Pro</v>
      </c>
      <c r="J880" s="55"/>
      <c r="K880" s="55"/>
      <c r="L880" s="64"/>
    </row>
    <row r="881" spans="2:12" x14ac:dyDescent="0.15">
      <c r="B881" s="65" t="s">
        <v>10428</v>
      </c>
      <c r="C881" s="65" t="s">
        <v>9980</v>
      </c>
      <c r="D881" s="65"/>
      <c r="E881" s="65" t="str">
        <f>VLOOKUP($B881,master!$E:$I,5,FALSE)</f>
        <v>Red_Cos_Emi_GHG_Ind_Pro_Che</v>
      </c>
      <c r="F881" s="65" t="s">
        <v>1410</v>
      </c>
      <c r="G881" s="65" t="str">
        <f>VLOOKUP($C881,master!$E:$I,5,FALSE)</f>
        <v>Red_Cos_Emi_N2O_Ind_Pro_Che</v>
      </c>
      <c r="J881" s="55"/>
      <c r="K881" s="55"/>
      <c r="L881" s="64"/>
    </row>
    <row r="882" spans="2:12" x14ac:dyDescent="0.15">
      <c r="B882" s="65" t="s">
        <v>10430</v>
      </c>
      <c r="C882" s="65" t="s">
        <v>9982</v>
      </c>
      <c r="D882" s="65"/>
      <c r="E882" s="65" t="str">
        <f>VLOOKUP($B882,master!$E:$I,5,FALSE)</f>
        <v>Red_Cos_Emi_GHG_Ind_Pro_Ele</v>
      </c>
      <c r="F882" s="65" t="s">
        <v>1410</v>
      </c>
      <c r="G882" s="65" t="str">
        <f>VLOOKUP($C882,master!$E:$I,5,FALSE)</f>
        <v>Red_Cos_Emi_N2O_Ind_Pro_Ele</v>
      </c>
      <c r="J882" s="55"/>
      <c r="K882" s="55"/>
      <c r="L882" s="64"/>
    </row>
    <row r="883" spans="2:12" x14ac:dyDescent="0.15">
      <c r="B883" s="65" t="s">
        <v>10432</v>
      </c>
      <c r="C883" s="65" t="s">
        <v>9984</v>
      </c>
      <c r="D883" s="65"/>
      <c r="E883" s="65" t="str">
        <f>VLOOKUP($B883,master!$E:$I,5,FALSE)</f>
        <v>Red_Cos_Emi_GHG_Ind_Pro_Iro_and_Ste</v>
      </c>
      <c r="F883" s="65" t="s">
        <v>1410</v>
      </c>
      <c r="G883" s="65" t="str">
        <f>VLOOKUP($C883,master!$E:$I,5,FALSE)</f>
        <v>Red_Cos_Emi_N2O_Ind_Pro_Iro_and_Ste</v>
      </c>
      <c r="J883" s="55"/>
      <c r="K883" s="55"/>
      <c r="L883" s="64"/>
    </row>
    <row r="884" spans="2:12" x14ac:dyDescent="0.15">
      <c r="B884" s="65" t="s">
        <v>10434</v>
      </c>
      <c r="C884" s="65" t="s">
        <v>9986</v>
      </c>
      <c r="D884" s="65"/>
      <c r="E884" s="65" t="str">
        <f>VLOOKUP($B884,master!$E:$I,5,FALSE)</f>
        <v>Red_Cos_Emi_GHG_Ind_Pro_Met_and_Min</v>
      </c>
      <c r="F884" s="65" t="s">
        <v>1410</v>
      </c>
      <c r="G884" s="65" t="str">
        <f>VLOOKUP($C884,master!$E:$I,5,FALSE)</f>
        <v>Red_Cos_Emi_N2O_Ind_Pro_Met_and_Min</v>
      </c>
      <c r="J884" s="55"/>
      <c r="K884" s="55"/>
      <c r="L884" s="64"/>
    </row>
    <row r="885" spans="2:12" x14ac:dyDescent="0.15">
      <c r="B885" s="65" t="s">
        <v>10436</v>
      </c>
      <c r="C885" s="65" t="s">
        <v>9988</v>
      </c>
      <c r="D885" s="65"/>
      <c r="E885" s="65" t="str">
        <f>VLOOKUP($B885,master!$E:$I,5,FALSE)</f>
        <v>Red_Cos_Emi_GHG_Ind_Pro_Non_Met</v>
      </c>
      <c r="F885" s="65" t="s">
        <v>1410</v>
      </c>
      <c r="G885" s="65" t="str">
        <f>VLOOKUP($C885,master!$E:$I,5,FALSE)</f>
        <v>Red_Cos_Emi_N2O_Ind_Pro_Non_Met</v>
      </c>
      <c r="J885" s="55"/>
      <c r="K885" s="55"/>
      <c r="L885" s="64"/>
    </row>
    <row r="886" spans="2:12" x14ac:dyDescent="0.15">
      <c r="B886" s="65" t="s">
        <v>10438</v>
      </c>
      <c r="C886" s="65" t="s">
        <v>9990</v>
      </c>
      <c r="D886" s="65"/>
      <c r="E886" s="65" t="str">
        <f>VLOOKUP($B886,master!$E:$I,5,FALSE)</f>
        <v>Red_Cos_Emi_GHG_Ind_Pro_Non_Met_Alu</v>
      </c>
      <c r="F886" s="65" t="s">
        <v>1410</v>
      </c>
      <c r="G886" s="65" t="str">
        <f>VLOOKUP($C886,master!$E:$I,5,FALSE)</f>
        <v>Red_Cos_Emi_N2O_Ind_Pro_Non_Met_Alu</v>
      </c>
      <c r="J886" s="55"/>
      <c r="K886" s="55"/>
      <c r="L886" s="64"/>
    </row>
    <row r="887" spans="2:12" x14ac:dyDescent="0.15">
      <c r="B887" s="65" t="s">
        <v>10440</v>
      </c>
      <c r="C887" s="65" t="s">
        <v>9992</v>
      </c>
      <c r="D887" s="65"/>
      <c r="E887" s="65" t="str">
        <f>VLOOKUP($B887,master!$E:$I,5,FALSE)</f>
        <v>Red_Cos_Emi_GHG_Ind_Pro_Non_Met_Oth</v>
      </c>
      <c r="F887" s="65" t="s">
        <v>1410</v>
      </c>
      <c r="G887" s="65" t="str">
        <f>VLOOKUP($C887,master!$E:$I,5,FALSE)</f>
        <v>Red_Cos_Emi_N2O_Ind_Pro_Non_Met_Oth</v>
      </c>
      <c r="J887" s="55"/>
      <c r="K887" s="55"/>
      <c r="L887" s="64"/>
    </row>
    <row r="888" spans="2:12" x14ac:dyDescent="0.15">
      <c r="B888" s="65" t="s">
        <v>10442</v>
      </c>
      <c r="C888" s="65" t="s">
        <v>9994</v>
      </c>
      <c r="D888" s="65"/>
      <c r="E888" s="65" t="str">
        <f>VLOOKUP($B888,master!$E:$I,5,FALSE)</f>
        <v>Red_Cos_Emi_GHG_Ind_Pro_Non_Min</v>
      </c>
      <c r="F888" s="65" t="s">
        <v>1410</v>
      </c>
      <c r="G888" s="65" t="str">
        <f>VLOOKUP($C888,master!$E:$I,5,FALSE)</f>
        <v>Red_Cos_Emi_N2O_Ind_Pro_Non_Min</v>
      </c>
      <c r="J888" s="55"/>
      <c r="K888" s="55"/>
      <c r="L888" s="64"/>
    </row>
    <row r="889" spans="2:12" x14ac:dyDescent="0.15">
      <c r="B889" s="65" t="s">
        <v>10444</v>
      </c>
      <c r="C889" s="65" t="s">
        <v>9996</v>
      </c>
      <c r="D889" s="65"/>
      <c r="E889" s="65" t="str">
        <f>VLOOKUP($B889,master!$E:$I,5,FALSE)</f>
        <v>Red_Cos_Emi_GHG_Ind_Pro_Non_Min_Cem</v>
      </c>
      <c r="F889" s="65" t="s">
        <v>1410</v>
      </c>
      <c r="G889" s="65" t="str">
        <f>VLOOKUP($C889,master!$E:$I,5,FALSE)</f>
        <v>Red_Cos_Emi_N2O_Ind_Pro_Non_Min_Cem</v>
      </c>
      <c r="J889" s="55"/>
      <c r="K889" s="55"/>
      <c r="L889" s="64"/>
    </row>
    <row r="890" spans="2:12" x14ac:dyDescent="0.15">
      <c r="B890" s="65" t="s">
        <v>10446</v>
      </c>
      <c r="C890" s="65" t="s">
        <v>9998</v>
      </c>
      <c r="D890" s="65"/>
      <c r="E890" s="65" t="str">
        <f>VLOOKUP($B890,master!$E:$I,5,FALSE)</f>
        <v>Red_Cos_Emi_GHG_Ind_Pro_Non_Min_Lim</v>
      </c>
      <c r="F890" s="65" t="s">
        <v>1410</v>
      </c>
      <c r="G890" s="65" t="str">
        <f>VLOOKUP($C890,master!$E:$I,5,FALSE)</f>
        <v>Red_Cos_Emi_N2O_Ind_Pro_Non_Min_Lim</v>
      </c>
      <c r="J890" s="55"/>
      <c r="K890" s="55"/>
      <c r="L890" s="64"/>
    </row>
    <row r="891" spans="2:12" x14ac:dyDescent="0.15">
      <c r="B891" s="65" t="s">
        <v>10448</v>
      </c>
      <c r="C891" s="65" t="s">
        <v>10000</v>
      </c>
      <c r="D891" s="65"/>
      <c r="E891" s="65" t="str">
        <f>VLOOKUP($B891,master!$E:$I,5,FALSE)</f>
        <v>Red_Cos_Emi_GHG_Ind_Pro_Non_Min_Oth</v>
      </c>
      <c r="F891" s="65" t="s">
        <v>1410</v>
      </c>
      <c r="G891" s="65" t="str">
        <f>VLOOKUP($C891,master!$E:$I,5,FALSE)</f>
        <v>Red_Cos_Emi_N2O_Ind_Pro_Non_Min_Oth</v>
      </c>
      <c r="J891" s="55"/>
      <c r="K891" s="55"/>
      <c r="L891" s="64"/>
    </row>
    <row r="892" spans="2:12" x14ac:dyDescent="0.15">
      <c r="B892" s="65" t="s">
        <v>10450</v>
      </c>
      <c r="C892" s="65" t="s">
        <v>10002</v>
      </c>
      <c r="D892" s="65"/>
      <c r="E892" s="65" t="str">
        <f>VLOOKUP($B892,master!$E:$I,5,FALSE)</f>
        <v>Red_Cos_Emi_GHG_Ind_Pro_Oth_Sec</v>
      </c>
      <c r="F892" s="65" t="s">
        <v>1410</v>
      </c>
      <c r="G892" s="65" t="str">
        <f>VLOOKUP($C892,master!$E:$I,5,FALSE)</f>
        <v>Red_Cos_Emi_N2O_Ind_Pro_Oth_Sec</v>
      </c>
      <c r="J892" s="55"/>
      <c r="K892" s="55"/>
      <c r="L892" s="64"/>
    </row>
    <row r="893" spans="2:12" x14ac:dyDescent="0.15">
      <c r="B893" s="65" t="s">
        <v>10452</v>
      </c>
      <c r="C893" s="65" t="s">
        <v>10004</v>
      </c>
      <c r="D893" s="65"/>
      <c r="E893" s="65" t="str">
        <f>VLOOKUP($B893,master!$E:$I,5,FALSE)</f>
        <v>Red_Cos_Emi_GHG_Ind_Pro_Pul_and_Pap_and_Foo_and_Bev_and_Woo</v>
      </c>
      <c r="F893" s="65" t="s">
        <v>1410</v>
      </c>
      <c r="G893" s="65" t="str">
        <f>VLOOKUP($C893,master!$E:$I,5,FALSE)</f>
        <v>Red_Cos_Emi_N2O_Ind_Pro_Pul_and_Pap_and_Foo_and_Bev_and_Woo</v>
      </c>
      <c r="J893" s="55"/>
      <c r="K893" s="55"/>
      <c r="L893" s="64"/>
    </row>
    <row r="894" spans="2:12" x14ac:dyDescent="0.15">
      <c r="B894" s="65" t="s">
        <v>10454</v>
      </c>
      <c r="C894" s="65" t="s">
        <v>10006</v>
      </c>
      <c r="D894" s="65"/>
      <c r="E894" s="65" t="str">
        <f>VLOOKUP($B894,master!$E:$I,5,FALSE)</f>
        <v>Red_Cos_Emi_GHG_Nat_Oth</v>
      </c>
      <c r="F894" s="65" t="s">
        <v>1410</v>
      </c>
      <c r="G894" s="65" t="str">
        <f>VLOOKUP($C894,master!$E:$I,5,FALSE)</f>
        <v>Red_Cos_Emi_N2O_Nat_Oth</v>
      </c>
      <c r="J894" s="55"/>
      <c r="K894" s="55"/>
      <c r="L894" s="64"/>
    </row>
    <row r="895" spans="2:12" x14ac:dyDescent="0.15">
      <c r="B895" s="65" t="s">
        <v>10456</v>
      </c>
      <c r="C895" s="65" t="s">
        <v>10008</v>
      </c>
      <c r="D895" s="65"/>
      <c r="E895" s="65" t="str">
        <f>VLOOKUP($B895,master!$E:$I,5,FALSE)</f>
        <v>Red_Cos_Emi_GHG_Nat_Vol</v>
      </c>
      <c r="F895" s="65" t="s">
        <v>1410</v>
      </c>
      <c r="G895" s="65" t="str">
        <f>VLOOKUP($C895,master!$E:$I,5,FALSE)</f>
        <v>Red_Cos_Emi_N2O_Nat_Vol</v>
      </c>
      <c r="J895" s="55"/>
      <c r="K895" s="55"/>
      <c r="L895" s="64"/>
    </row>
    <row r="896" spans="2:12" x14ac:dyDescent="0.15">
      <c r="B896" s="65" t="s">
        <v>10458</v>
      </c>
      <c r="C896" s="65" t="s">
        <v>10010</v>
      </c>
      <c r="D896" s="65"/>
      <c r="E896" s="65" t="str">
        <f>VLOOKUP($B896,master!$E:$I,5,FALSE)</f>
        <v>Red_Cos_Emi_GHG_Oth</v>
      </c>
      <c r="F896" s="65" t="s">
        <v>1410</v>
      </c>
      <c r="G896" s="65" t="str">
        <f>VLOOKUP($C896,master!$E:$I,5,FALSE)</f>
        <v>Red_Cos_Emi_N2O_Oth</v>
      </c>
      <c r="J896" s="55"/>
      <c r="K896" s="55"/>
      <c r="L896" s="64"/>
    </row>
    <row r="897" spans="2:12" x14ac:dyDescent="0.15">
      <c r="B897" s="65" t="s">
        <v>10460</v>
      </c>
      <c r="C897" s="65" t="s">
        <v>10012</v>
      </c>
      <c r="D897" s="65"/>
      <c r="E897" s="65" t="str">
        <f>VLOOKUP($B897,master!$E:$I,5,FALSE)</f>
        <v>Red_Cos_Emi_GHG_Pro_Use</v>
      </c>
      <c r="F897" s="65" t="s">
        <v>1410</v>
      </c>
      <c r="G897" s="65" t="str">
        <f>VLOOKUP($C897,master!$E:$I,5,FALSE)</f>
        <v>Red_Cos_Emi_N2O_Pro_Use</v>
      </c>
      <c r="J897" s="55"/>
      <c r="K897" s="55"/>
      <c r="L897" s="64"/>
    </row>
    <row r="898" spans="2:12" x14ac:dyDescent="0.15">
      <c r="B898" s="65" t="s">
        <v>10462</v>
      </c>
      <c r="C898" s="65" t="s">
        <v>10014</v>
      </c>
      <c r="D898" s="65"/>
      <c r="E898" s="65" t="str">
        <f>VLOOKUP($B898,master!$E:$I,5,FALSE)</f>
        <v>Red_Cos_Emi_GHG_Pro_Use_NonEneUse</v>
      </c>
      <c r="F898" s="65" t="s">
        <v>1410</v>
      </c>
      <c r="G898" s="65" t="str">
        <f>VLOOKUP($C898,master!$E:$I,5,FALSE)</f>
        <v>Red_Cos_Emi_N2O_Pro_Use_NonEneUse</v>
      </c>
      <c r="J898" s="55"/>
      <c r="K898" s="55"/>
      <c r="L898" s="64"/>
    </row>
    <row r="899" spans="2:12" x14ac:dyDescent="0.15">
      <c r="B899" s="65" t="s">
        <v>10464</v>
      </c>
      <c r="C899" s="65" t="s">
        <v>10016</v>
      </c>
      <c r="D899" s="65"/>
      <c r="E899" s="65" t="str">
        <f>VLOOKUP($B899,master!$E:$I,5,FALSE)</f>
        <v>Red_Cos_Emi_GHG_Pro_Use_ODS_Sub</v>
      </c>
      <c r="F899" s="65" t="s">
        <v>1410</v>
      </c>
      <c r="G899" s="65" t="str">
        <f>VLOOKUP($C899,master!$E:$I,5,FALSE)</f>
        <v>Red_Cos_Emi_N2O_Pro_Use_ODS_Sub</v>
      </c>
      <c r="J899" s="55"/>
      <c r="K899" s="55"/>
      <c r="L899" s="64"/>
    </row>
    <row r="900" spans="2:12" x14ac:dyDescent="0.15">
      <c r="B900" s="65" t="s">
        <v>10466</v>
      </c>
      <c r="C900" s="65" t="s">
        <v>10018</v>
      </c>
      <c r="D900" s="65"/>
      <c r="E900" s="65" t="str">
        <f>VLOOKUP($B900,master!$E:$I,5,FALSE)</f>
        <v>Red_Cos_Emi_GHG_Pro_Use_Oth</v>
      </c>
      <c r="F900" s="65" t="s">
        <v>1410</v>
      </c>
      <c r="G900" s="65" t="str">
        <f>VLOOKUP($C900,master!$E:$I,5,FALSE)</f>
        <v>Red_Cos_Emi_N2O_Pro_Use_Oth</v>
      </c>
      <c r="J900" s="55"/>
      <c r="K900" s="55"/>
      <c r="L900" s="64"/>
    </row>
    <row r="901" spans="2:12" x14ac:dyDescent="0.15">
      <c r="B901" s="65" t="s">
        <v>10468</v>
      </c>
      <c r="C901" s="65" t="s">
        <v>10020</v>
      </c>
      <c r="D901" s="65"/>
      <c r="E901" s="65" t="str">
        <f>VLOOKUP($B901,master!$E:$I,5,FALSE)</f>
        <v>Red_Cos_Emi_GHG_Pro_Use_Sol</v>
      </c>
      <c r="F901" s="65" t="s">
        <v>1410</v>
      </c>
      <c r="G901" s="65" t="str">
        <f>VLOOKUP($C901,master!$E:$I,5,FALSE)</f>
        <v>Red_Cos_Emi_N2O_Pro_Use_Sol</v>
      </c>
      <c r="J901" s="55"/>
      <c r="K901" s="55"/>
      <c r="L901" s="64"/>
    </row>
    <row r="902" spans="2:12" x14ac:dyDescent="0.15">
      <c r="B902" s="65" t="s">
        <v>10470</v>
      </c>
      <c r="C902" s="65" t="s">
        <v>10022</v>
      </c>
      <c r="D902" s="65"/>
      <c r="E902" s="65" t="str">
        <f>VLOOKUP($B902,master!$E:$I,5,FALSE)</f>
        <v>Red_Cos_Emi_GHG_Pro_Use_Sol_Che_Pro</v>
      </c>
      <c r="F902" s="65" t="s">
        <v>1410</v>
      </c>
      <c r="G902" s="65" t="str">
        <f>VLOOKUP($C902,master!$E:$I,5,FALSE)</f>
        <v>Red_Cos_Emi_N2O_Pro_Use_Sol_Che_Pro</v>
      </c>
      <c r="J902" s="55"/>
      <c r="K902" s="55"/>
      <c r="L902" s="64"/>
    </row>
    <row r="903" spans="2:12" x14ac:dyDescent="0.15">
      <c r="B903" s="65" t="s">
        <v>10472</v>
      </c>
      <c r="C903" s="65" t="s">
        <v>10024</v>
      </c>
      <c r="D903" s="65"/>
      <c r="E903" s="65" t="str">
        <f>VLOOKUP($B903,master!$E:$I,5,FALSE)</f>
        <v>Red_Cos_Emi_GHG_Pro_Use_Sol_Deg</v>
      </c>
      <c r="F903" s="65" t="s">
        <v>1410</v>
      </c>
      <c r="G903" s="65" t="str">
        <f>VLOOKUP($C903,master!$E:$I,5,FALSE)</f>
        <v>Red_Cos_Emi_N2O_Pro_Use_Sol_Deg</v>
      </c>
      <c r="J903" s="55"/>
      <c r="K903" s="55"/>
      <c r="L903" s="64"/>
    </row>
    <row r="904" spans="2:12" x14ac:dyDescent="0.15">
      <c r="B904" s="65" t="s">
        <v>10474</v>
      </c>
      <c r="C904" s="65" t="s">
        <v>10026</v>
      </c>
      <c r="D904" s="65"/>
      <c r="E904" s="65" t="str">
        <f>VLOOKUP($B904,master!$E:$I,5,FALSE)</f>
        <v>Red_Cos_Emi_GHG_Pro_Use_Sol_Pai</v>
      </c>
      <c r="F904" s="65" t="s">
        <v>1410</v>
      </c>
      <c r="G904" s="65" t="str">
        <f>VLOOKUP($C904,master!$E:$I,5,FALSE)</f>
        <v>Red_Cos_Emi_N2O_Pro_Use_Sol_Pai</v>
      </c>
      <c r="J904" s="55"/>
      <c r="K904" s="55"/>
      <c r="L904" s="64"/>
    </row>
    <row r="905" spans="2:12" x14ac:dyDescent="0.15">
      <c r="B905" s="65" t="s">
        <v>10476</v>
      </c>
      <c r="C905" s="65" t="s">
        <v>10028</v>
      </c>
      <c r="D905" s="65"/>
      <c r="E905" s="65" t="str">
        <f>VLOOKUP($B905,master!$E:$I,5,FALSE)</f>
        <v>Red_Cos_Emi_GHG_Was</v>
      </c>
      <c r="F905" s="65" t="s">
        <v>1410</v>
      </c>
      <c r="G905" s="65" t="str">
        <f>VLOOKUP($C905,master!$E:$I,5,FALSE)</f>
        <v>Red_Cos_Emi_N2O_Was</v>
      </c>
      <c r="J905" s="55"/>
      <c r="K905" s="55"/>
      <c r="L905" s="64"/>
    </row>
    <row r="906" spans="2:12" x14ac:dyDescent="0.15">
      <c r="B906" s="65" t="s">
        <v>10478</v>
      </c>
      <c r="C906" s="65" t="s">
        <v>10030</v>
      </c>
      <c r="D906" s="65"/>
      <c r="E906" s="65" t="str">
        <f>VLOOKUP($B906,master!$E:$I,5,FALSE)</f>
        <v>Red_Cos_Emi_GHG_Was_Bio_Tre</v>
      </c>
      <c r="F906" s="65" t="s">
        <v>1410</v>
      </c>
      <c r="G906" s="65" t="str">
        <f>VLOOKUP($C906,master!$E:$I,5,FALSE)</f>
        <v>Red_Cos_Emi_N2O_Was_Bio_Tre</v>
      </c>
      <c r="J906" s="55"/>
      <c r="K906" s="55"/>
      <c r="L906" s="64"/>
    </row>
    <row r="907" spans="2:12" x14ac:dyDescent="0.15">
      <c r="B907" s="65" t="s">
        <v>10480</v>
      </c>
      <c r="C907" s="65" t="s">
        <v>10032</v>
      </c>
      <c r="D907" s="65"/>
      <c r="E907" s="65" t="str">
        <f>VLOOKUP($B907,master!$E:$I,5,FALSE)</f>
        <v>Red_Cos_Emi_GHG_Was_Inc</v>
      </c>
      <c r="F907" s="65" t="s">
        <v>1410</v>
      </c>
      <c r="G907" s="65" t="str">
        <f>VLOOKUP($C907,master!$E:$I,5,FALSE)</f>
        <v>Red_Cos_Emi_N2O_Was_Inc</v>
      </c>
      <c r="J907" s="55"/>
      <c r="K907" s="55"/>
      <c r="L907" s="64"/>
    </row>
    <row r="908" spans="2:12" x14ac:dyDescent="0.15">
      <c r="B908" s="65" t="s">
        <v>10482</v>
      </c>
      <c r="C908" s="65" t="s">
        <v>10034</v>
      </c>
      <c r="D908" s="65"/>
      <c r="E908" s="65" t="str">
        <f>VLOOKUP($B908,master!$E:$I,5,FALSE)</f>
        <v>Red_Cos_Emi_GHG_Was_Oth</v>
      </c>
      <c r="F908" s="65" t="s">
        <v>1410</v>
      </c>
      <c r="G908" s="65" t="str">
        <f>VLOOKUP($C908,master!$E:$I,5,FALSE)</f>
        <v>Red_Cos_Emi_N2O_Was_Oth</v>
      </c>
      <c r="J908" s="55"/>
      <c r="K908" s="55"/>
      <c r="L908" s="64"/>
    </row>
    <row r="909" spans="2:12" x14ac:dyDescent="0.15">
      <c r="B909" s="65" t="s">
        <v>10484</v>
      </c>
      <c r="C909" s="65" t="s">
        <v>10036</v>
      </c>
      <c r="D909" s="65"/>
      <c r="E909" s="65" t="str">
        <f>VLOOKUP($B909,master!$E:$I,5,FALSE)</f>
        <v>Red_Cos_Emi_GHG_Was_Sol_Was_Dis</v>
      </c>
      <c r="F909" s="65" t="s">
        <v>1410</v>
      </c>
      <c r="G909" s="65" t="str">
        <f>VLOOKUP($C909,master!$E:$I,5,FALSE)</f>
        <v>Red_Cos_Emi_N2O_Was_Sol_Was_Dis</v>
      </c>
      <c r="J909" s="55"/>
      <c r="K909" s="55"/>
      <c r="L909" s="64"/>
    </row>
    <row r="910" spans="2:12" x14ac:dyDescent="0.15">
      <c r="B910" s="65" t="s">
        <v>10486</v>
      </c>
      <c r="C910" s="65" t="s">
        <v>10038</v>
      </c>
      <c r="D910" s="65"/>
      <c r="E910" s="65" t="str">
        <f>VLOOKUP($B910,master!$E:$I,5,FALSE)</f>
        <v>Red_Cos_Emi_GHG_Was_Was_Tre</v>
      </c>
      <c r="F910" s="65" t="s">
        <v>1410</v>
      </c>
      <c r="G910" s="65" t="str">
        <f>VLOOKUP($C910,master!$E:$I,5,FALSE)</f>
        <v>Red_Cos_Emi_N2O_Was_Was_Tre</v>
      </c>
      <c r="J910" s="55"/>
      <c r="K910" s="55"/>
      <c r="L910" s="64"/>
    </row>
    <row r="911" spans="2:12" x14ac:dyDescent="0.15">
      <c r="B911" s="65" t="s">
        <v>10264</v>
      </c>
      <c r="C911" s="65" t="s">
        <v>10040</v>
      </c>
      <c r="D911" s="65"/>
      <c r="E911" s="65" t="str">
        <f>VLOOKUP($B911,master!$E:$I,5,FALSE)</f>
        <v>Red_Cos_Emi_GHG</v>
      </c>
      <c r="F911" s="65" t="s">
        <v>1410</v>
      </c>
      <c r="G911" s="65" t="str">
        <f>VLOOKUP($C911,master!$E:$I,5,FALSE)</f>
        <v>Red_Cos_Emi_CO2</v>
      </c>
      <c r="J911" s="55"/>
      <c r="K911" s="55"/>
      <c r="L911" s="64"/>
    </row>
    <row r="912" spans="2:12" x14ac:dyDescent="0.15">
      <c r="B912" s="65" t="s">
        <v>10266</v>
      </c>
      <c r="C912" s="65" t="s">
        <v>10042</v>
      </c>
      <c r="D912" s="65"/>
      <c r="E912" s="65" t="str">
        <f>VLOOKUP($B912,master!$E:$I,5,FALSE)</f>
        <v>Red_Cos_Emi_GHG_AFO</v>
      </c>
      <c r="F912" s="65" t="s">
        <v>1410</v>
      </c>
      <c r="G912" s="65" t="str">
        <f>VLOOKUP($C912,master!$E:$I,5,FALSE)</f>
        <v>Red_Cos_Emi_CO2_AFO</v>
      </c>
      <c r="J912" s="55"/>
      <c r="K912" s="55"/>
      <c r="L912" s="64"/>
    </row>
    <row r="913" spans="2:12" x14ac:dyDescent="0.15">
      <c r="B913" s="65" t="s">
        <v>10268</v>
      </c>
      <c r="C913" s="65" t="s">
        <v>10044</v>
      </c>
      <c r="D913" s="65"/>
      <c r="E913" s="65" t="str">
        <f>VLOOKUP($B913,master!$E:$I,5,FALSE)</f>
        <v>Red_Cos_Emi_GHG_AFO_Agg___Agr_and_Bio_Bur</v>
      </c>
      <c r="F913" s="65" t="s">
        <v>1410</v>
      </c>
      <c r="G913" s="65" t="str">
        <f>VLOOKUP($C913,master!$E:$I,5,FALSE)</f>
        <v>Red_Cos_Emi_CO2_AFO_Agg___Agr_and_Bio_Bur</v>
      </c>
      <c r="J913" s="55"/>
      <c r="K913" s="55"/>
      <c r="L913" s="64"/>
    </row>
    <row r="914" spans="2:12" x14ac:dyDescent="0.15">
      <c r="B914" s="65" t="s">
        <v>10270</v>
      </c>
      <c r="C914" s="65" t="s">
        <v>10046</v>
      </c>
      <c r="D914" s="65"/>
      <c r="E914" s="65" t="str">
        <f>VLOOKUP($B914,master!$E:$I,5,FALSE)</f>
        <v>Red_Cos_Emi_GHG_AFO_Agr</v>
      </c>
      <c r="F914" s="65" t="s">
        <v>1410</v>
      </c>
      <c r="G914" s="65" t="str">
        <f>VLOOKUP($C914,master!$E:$I,5,FALSE)</f>
        <v>Red_Cos_Emi_CO2_AFO_Agr</v>
      </c>
      <c r="J914" s="55"/>
      <c r="K914" s="55"/>
      <c r="L914" s="64"/>
    </row>
    <row r="915" spans="2:12" x14ac:dyDescent="0.15">
      <c r="B915" s="65" t="s">
        <v>10272</v>
      </c>
      <c r="C915" s="65" t="s">
        <v>10048</v>
      </c>
      <c r="D915" s="65"/>
      <c r="E915" s="65" t="str">
        <f>VLOOKUP($B915,master!$E:$I,5,FALSE)</f>
        <v>Red_Cos_Emi_GHG_AFO_Agr_Liv</v>
      </c>
      <c r="F915" s="65" t="s">
        <v>1410</v>
      </c>
      <c r="G915" s="65" t="str">
        <f>VLOOKUP($C915,master!$E:$I,5,FALSE)</f>
        <v>Red_Cos_Emi_CO2_AFO_Agr_Liv</v>
      </c>
      <c r="J915" s="55"/>
      <c r="K915" s="55"/>
      <c r="L915" s="64"/>
    </row>
    <row r="916" spans="2:12" x14ac:dyDescent="0.15">
      <c r="B916" s="65" t="s">
        <v>10274</v>
      </c>
      <c r="C916" s="65" t="s">
        <v>10050</v>
      </c>
      <c r="D916" s="65"/>
      <c r="E916" s="65" t="str">
        <f>VLOOKUP($B916,master!$E:$I,5,FALSE)</f>
        <v>Red_Cos_Emi_GHG_AFO_Agr_Liv_Ent_Fer</v>
      </c>
      <c r="F916" s="65" t="s">
        <v>1410</v>
      </c>
      <c r="G916" s="65" t="str">
        <f>VLOOKUP($C916,master!$E:$I,5,FALSE)</f>
        <v>Red_Cos_Emi_CO2_AFO_Agr_Liv_Ent_Fer</v>
      </c>
      <c r="J916" s="55"/>
      <c r="K916" s="55"/>
      <c r="L916" s="64"/>
    </row>
    <row r="917" spans="2:12" x14ac:dyDescent="0.15">
      <c r="B917" s="65" t="s">
        <v>10276</v>
      </c>
      <c r="C917" s="65" t="s">
        <v>10052</v>
      </c>
      <c r="D917" s="65"/>
      <c r="E917" s="65" t="str">
        <f>VLOOKUP($B917,master!$E:$I,5,FALSE)</f>
        <v>Red_Cos_Emi_GHG_AFO_Agr_Liv_Man_Man</v>
      </c>
      <c r="F917" s="65" t="s">
        <v>1410</v>
      </c>
      <c r="G917" s="65" t="str">
        <f>VLOOKUP($C917,master!$E:$I,5,FALSE)</f>
        <v>Red_Cos_Emi_CO2_AFO_Agr_Liv_Man_Man</v>
      </c>
      <c r="J917" s="55"/>
      <c r="K917" s="55"/>
      <c r="L917" s="64"/>
    </row>
    <row r="918" spans="2:12" x14ac:dyDescent="0.15">
      <c r="B918" s="65" t="s">
        <v>10278</v>
      </c>
      <c r="C918" s="65" t="s">
        <v>10054</v>
      </c>
      <c r="D918" s="65"/>
      <c r="E918" s="65" t="str">
        <f>VLOOKUP($B918,master!$E:$I,5,FALSE)</f>
        <v>Red_Cos_Emi_GHG_AFO_Agr_Man_Soi</v>
      </c>
      <c r="F918" s="65" t="s">
        <v>1410</v>
      </c>
      <c r="G918" s="65" t="str">
        <f>VLOOKUP($C918,master!$E:$I,5,FALSE)</f>
        <v>Red_Cos_Emi_CO2_AFO_Agr_Man_Soi</v>
      </c>
      <c r="J918" s="55"/>
      <c r="K918" s="55"/>
      <c r="L918" s="64"/>
    </row>
    <row r="919" spans="2:12" x14ac:dyDescent="0.15">
      <c r="B919" s="65" t="s">
        <v>10280</v>
      </c>
      <c r="C919" s="65" t="s">
        <v>10056</v>
      </c>
      <c r="D919" s="65"/>
      <c r="E919" s="65" t="str">
        <f>VLOOKUP($B919,master!$E:$I,5,FALSE)</f>
        <v>Red_Cos_Emi_GHG_AFO_Agr_Oth</v>
      </c>
      <c r="F919" s="65" t="s">
        <v>1410</v>
      </c>
      <c r="G919" s="65" t="str">
        <f>VLOOKUP($C919,master!$E:$I,5,FALSE)</f>
        <v>Red_Cos_Emi_CO2_AFO_Agr_Oth</v>
      </c>
      <c r="J919" s="55"/>
      <c r="K919" s="55"/>
      <c r="L919" s="64"/>
    </row>
    <row r="920" spans="2:12" x14ac:dyDescent="0.15">
      <c r="B920" s="65" t="s">
        <v>10282</v>
      </c>
      <c r="C920" s="65" t="s">
        <v>10058</v>
      </c>
      <c r="D920" s="65"/>
      <c r="E920" s="65" t="str">
        <f>VLOOKUP($B920,master!$E:$I,5,FALSE)</f>
        <v>Red_Cos_Emi_GHG_AFO_Agr_Ric</v>
      </c>
      <c r="F920" s="65" t="s">
        <v>1410</v>
      </c>
      <c r="G920" s="65" t="str">
        <f>VLOOKUP($C920,master!$E:$I,5,FALSE)</f>
        <v>Red_Cos_Emi_CO2_AFO_Agr_Ric</v>
      </c>
      <c r="J920" s="55"/>
      <c r="K920" s="55"/>
      <c r="L920" s="64"/>
    </row>
    <row r="921" spans="2:12" x14ac:dyDescent="0.15">
      <c r="B921" s="65" t="s">
        <v>10284</v>
      </c>
      <c r="C921" s="65" t="s">
        <v>10060</v>
      </c>
      <c r="D921" s="65"/>
      <c r="E921" s="65" t="str">
        <f>VLOOKUP($B921,master!$E:$I,5,FALSE)</f>
        <v>Red_Cos_Emi_GHG_AFO_Bio_Bur</v>
      </c>
      <c r="F921" s="65" t="s">
        <v>1410</v>
      </c>
      <c r="G921" s="65" t="str">
        <f>VLOOKUP($C921,master!$E:$I,5,FALSE)</f>
        <v>Red_Cos_Emi_CO2_AFO_Bio_Bur</v>
      </c>
      <c r="J921" s="55"/>
      <c r="K921" s="55"/>
      <c r="L921" s="64"/>
    </row>
    <row r="922" spans="2:12" x14ac:dyDescent="0.15">
      <c r="B922" s="65" t="s">
        <v>10286</v>
      </c>
      <c r="C922" s="65" t="s">
        <v>10062</v>
      </c>
      <c r="D922" s="65"/>
      <c r="E922" s="65" t="str">
        <f>VLOOKUP($B922,master!$E:$I,5,FALSE)</f>
        <v>Red_Cos_Emi_GHG_AFO_Lan</v>
      </c>
      <c r="F922" s="65" t="s">
        <v>1410</v>
      </c>
      <c r="G922" s="65" t="str">
        <f>VLOOKUP($C922,master!$E:$I,5,FALSE)</f>
        <v>Red_Cos_Emi_CO2_AFO_Lan</v>
      </c>
      <c r="J922" s="55"/>
      <c r="K922" s="55"/>
      <c r="L922" s="64"/>
    </row>
    <row r="923" spans="2:12" x14ac:dyDescent="0.15">
      <c r="B923" s="65" t="s">
        <v>10288</v>
      </c>
      <c r="C923" s="65" t="s">
        <v>10064</v>
      </c>
      <c r="D923" s="65"/>
      <c r="E923" s="65" t="str">
        <f>VLOOKUP($B923,master!$E:$I,5,FALSE)</f>
        <v>Red_Cos_Emi_GHG_AFO_Lan_Cro</v>
      </c>
      <c r="F923" s="65" t="s">
        <v>1410</v>
      </c>
      <c r="G923" s="65" t="str">
        <f>VLOOKUP($C923,master!$E:$I,5,FALSE)</f>
        <v>Red_Cos_Emi_CO2_AFO_Lan_Cro</v>
      </c>
      <c r="J923" s="55"/>
      <c r="K923" s="55"/>
      <c r="L923" s="64"/>
    </row>
    <row r="924" spans="2:12" x14ac:dyDescent="0.15">
      <c r="B924" s="65" t="s">
        <v>10290</v>
      </c>
      <c r="C924" s="65" t="s">
        <v>10066</v>
      </c>
      <c r="D924" s="65"/>
      <c r="E924" s="65" t="str">
        <f>VLOOKUP($B924,master!$E:$I,5,FALSE)</f>
        <v>Red_Cos_Emi_GHG_AFO_Lan_Frs</v>
      </c>
      <c r="F924" s="65" t="s">
        <v>1410</v>
      </c>
      <c r="G924" s="65" t="str">
        <f>VLOOKUP($C924,master!$E:$I,5,FALSE)</f>
        <v>Red_Cos_Emi_CO2_AFO_Lan_Frs</v>
      </c>
      <c r="J924" s="55"/>
      <c r="K924" s="55"/>
      <c r="L924" s="64"/>
    </row>
    <row r="925" spans="2:12" x14ac:dyDescent="0.15">
      <c r="B925" s="65" t="s">
        <v>10292</v>
      </c>
      <c r="C925" s="65" t="s">
        <v>10068</v>
      </c>
      <c r="D925" s="65"/>
      <c r="E925" s="65" t="str">
        <f>VLOOKUP($B925,master!$E:$I,5,FALSE)</f>
        <v>Red_Cos_Emi_GHG_AFO_Lan_Frs_Bur</v>
      </c>
      <c r="F925" s="65" t="s">
        <v>1410</v>
      </c>
      <c r="G925" s="65" t="str">
        <f>VLOOKUP($C925,master!$E:$I,5,FALSE)</f>
        <v>Red_Cos_Emi_CO2_AFO_Lan_Frs_Bur</v>
      </c>
      <c r="J925" s="55"/>
      <c r="K925" s="55"/>
      <c r="L925" s="64"/>
    </row>
    <row r="926" spans="2:12" x14ac:dyDescent="0.15">
      <c r="B926" s="65" t="s">
        <v>10294</v>
      </c>
      <c r="C926" s="65" t="s">
        <v>10070</v>
      </c>
      <c r="D926" s="65"/>
      <c r="E926" s="65" t="str">
        <f>VLOOKUP($B926,master!$E:$I,5,FALSE)</f>
        <v>Red_Cos_Emi_GHG_AFO_Lan_Gra_Bur</v>
      </c>
      <c r="F926" s="65" t="s">
        <v>1410</v>
      </c>
      <c r="G926" s="65" t="str">
        <f>VLOOKUP($C926,master!$E:$I,5,FALSE)</f>
        <v>Red_Cos_Emi_CO2_AFO_Lan_Gra_Bur</v>
      </c>
      <c r="J926" s="55"/>
      <c r="K926" s="55"/>
      <c r="L926" s="64"/>
    </row>
    <row r="927" spans="2:12" x14ac:dyDescent="0.15">
      <c r="B927" s="65" t="s">
        <v>10296</v>
      </c>
      <c r="C927" s="65" t="s">
        <v>10072</v>
      </c>
      <c r="D927" s="65"/>
      <c r="E927" s="65" t="str">
        <f>VLOOKUP($B927,master!$E:$I,5,FALSE)</f>
        <v>Red_Cos_Emi_GHG_AFO_Lan_Gra_Pst</v>
      </c>
      <c r="F927" s="65" t="s">
        <v>1410</v>
      </c>
      <c r="G927" s="65" t="str">
        <f>VLOOKUP($C927,master!$E:$I,5,FALSE)</f>
        <v>Red_Cos_Emi_CO2_AFO_Lan_Gra_Pst</v>
      </c>
      <c r="J927" s="55"/>
      <c r="K927" s="55"/>
      <c r="L927" s="64"/>
    </row>
    <row r="928" spans="2:12" x14ac:dyDescent="0.15">
      <c r="B928" s="65" t="s">
        <v>10298</v>
      </c>
      <c r="C928" s="65" t="s">
        <v>10074</v>
      </c>
      <c r="D928" s="65"/>
      <c r="E928" s="65" t="str">
        <f>VLOOKUP($B928,master!$E:$I,5,FALSE)</f>
        <v>Red_Cos_Emi_GHG_AFO_Lan_Oth_Lan</v>
      </c>
      <c r="F928" s="65" t="s">
        <v>1410</v>
      </c>
      <c r="G928" s="65" t="str">
        <f>VLOOKUP($C928,master!$E:$I,5,FALSE)</f>
        <v>Red_Cos_Emi_CO2_AFO_Lan_Oth_Lan</v>
      </c>
      <c r="J928" s="55"/>
      <c r="K928" s="55"/>
      <c r="L928" s="64"/>
    </row>
    <row r="929" spans="2:12" x14ac:dyDescent="0.15">
      <c r="B929" s="65" t="s">
        <v>10300</v>
      </c>
      <c r="C929" s="65" t="s">
        <v>10076</v>
      </c>
      <c r="D929" s="65"/>
      <c r="E929" s="65" t="str">
        <f>VLOOKUP($B929,master!$E:$I,5,FALSE)</f>
        <v>Red_Cos_Emi_GHG_AFO_Lan_Set</v>
      </c>
      <c r="F929" s="65" t="s">
        <v>1410</v>
      </c>
      <c r="G929" s="65" t="str">
        <f>VLOOKUP($C929,master!$E:$I,5,FALSE)</f>
        <v>Red_Cos_Emi_CO2_AFO_Lan_Set</v>
      </c>
      <c r="J929" s="55"/>
      <c r="K929" s="55"/>
      <c r="L929" s="64"/>
    </row>
    <row r="930" spans="2:12" x14ac:dyDescent="0.15">
      <c r="B930" s="65" t="s">
        <v>10302</v>
      </c>
      <c r="C930" s="65" t="s">
        <v>10078</v>
      </c>
      <c r="D930" s="65"/>
      <c r="E930" s="65" t="str">
        <f>VLOOKUP($B930,master!$E:$I,5,FALSE)</f>
        <v>Red_Cos_Emi_GHG_AFO_Lan_Wet</v>
      </c>
      <c r="F930" s="65" t="s">
        <v>1410</v>
      </c>
      <c r="G930" s="65" t="str">
        <f>VLOOKUP($C930,master!$E:$I,5,FALSE)</f>
        <v>Red_Cos_Emi_CO2_AFO_Lan_Wet</v>
      </c>
      <c r="J930" s="55"/>
      <c r="K930" s="55"/>
      <c r="L930" s="64"/>
    </row>
    <row r="931" spans="2:12" x14ac:dyDescent="0.15">
      <c r="B931" s="65" t="s">
        <v>10304</v>
      </c>
      <c r="C931" s="65" t="s">
        <v>10080</v>
      </c>
      <c r="D931" s="65"/>
      <c r="E931" s="65" t="str">
        <f>VLOOKUP($B931,master!$E:$I,5,FALSE)</f>
        <v>Red_Cos_Emi_GHG_Ene</v>
      </c>
      <c r="F931" s="65" t="s">
        <v>1410</v>
      </c>
      <c r="G931" s="65" t="str">
        <f>VLOOKUP($C931,master!$E:$I,5,FALSE)</f>
        <v>Red_Cos_Emi_CO2_Ene</v>
      </c>
      <c r="J931" s="55"/>
      <c r="K931" s="55"/>
      <c r="L931" s="64"/>
    </row>
    <row r="932" spans="2:12" x14ac:dyDescent="0.15">
      <c r="B932" s="65" t="s">
        <v>10306</v>
      </c>
      <c r="C932" s="65" t="s">
        <v>10082</v>
      </c>
      <c r="D932" s="65"/>
      <c r="E932" s="65" t="str">
        <f>VLOOKUP($B932,master!$E:$I,5,FALSE)</f>
        <v>Red_Cos_Emi_GHG_Ene_Com</v>
      </c>
      <c r="F932" s="65" t="s">
        <v>1410</v>
      </c>
      <c r="G932" s="65" t="str">
        <f>VLOOKUP($C932,master!$E:$I,5,FALSE)</f>
        <v>Red_Cos_Emi_CO2_Ene_Com</v>
      </c>
      <c r="J932" s="55"/>
      <c r="K932" s="55"/>
      <c r="L932" s="64"/>
    </row>
    <row r="933" spans="2:12" x14ac:dyDescent="0.15">
      <c r="B933" s="65" t="s">
        <v>10308</v>
      </c>
      <c r="C933" s="65" t="s">
        <v>10084</v>
      </c>
      <c r="D933" s="65"/>
      <c r="E933" s="65" t="str">
        <f>VLOOKUP($B933,master!$E:$I,5,FALSE)</f>
        <v>Red_Cos_Emi_GHG_Ene_Dem</v>
      </c>
      <c r="F933" s="65" t="s">
        <v>1410</v>
      </c>
      <c r="G933" s="65" t="str">
        <f>VLOOKUP($C933,master!$E:$I,5,FALSE)</f>
        <v>Red_Cos_Emi_CO2_Ene_Dem</v>
      </c>
      <c r="J933" s="55"/>
      <c r="K933" s="55"/>
      <c r="L933" s="64"/>
    </row>
    <row r="934" spans="2:12" x14ac:dyDescent="0.15">
      <c r="B934" s="65" t="s">
        <v>10310</v>
      </c>
      <c r="C934" s="65" t="s">
        <v>10086</v>
      </c>
      <c r="D934" s="65"/>
      <c r="E934" s="65" t="str">
        <f>VLOOKUP($B934,master!$E:$I,5,FALSE)</f>
        <v>Red_Cos_Emi_GHG_Ene_Dem_AFO</v>
      </c>
      <c r="F934" s="65" t="s">
        <v>1410</v>
      </c>
      <c r="G934" s="65" t="str">
        <f>VLOOKUP($C934,master!$E:$I,5,FALSE)</f>
        <v>Red_Cos_Emi_CO2_Ene_Dem_AFO</v>
      </c>
      <c r="J934" s="55"/>
      <c r="K934" s="55"/>
      <c r="L934" s="64"/>
    </row>
    <row r="935" spans="2:12" x14ac:dyDescent="0.15">
      <c r="B935" s="65" t="s">
        <v>10312</v>
      </c>
      <c r="C935" s="65" t="s">
        <v>10088</v>
      </c>
      <c r="D935" s="65"/>
      <c r="E935" s="65" t="str">
        <f>VLOOKUP($B935,master!$E:$I,5,FALSE)</f>
        <v>Red_Cos_Emi_GHG_Ene_Dem_Com</v>
      </c>
      <c r="F935" s="65" t="s">
        <v>1410</v>
      </c>
      <c r="G935" s="65" t="str">
        <f>VLOOKUP($C935,master!$E:$I,5,FALSE)</f>
        <v>Red_Cos_Emi_CO2_Ene_Dem_Com</v>
      </c>
      <c r="J935" s="55"/>
      <c r="K935" s="55"/>
      <c r="L935" s="64"/>
    </row>
    <row r="936" spans="2:12" x14ac:dyDescent="0.15">
      <c r="B936" s="65" t="s">
        <v>10314</v>
      </c>
      <c r="C936" s="65" t="s">
        <v>10090</v>
      </c>
      <c r="D936" s="65"/>
      <c r="E936" s="65" t="str">
        <f>VLOOKUP($B936,master!$E:$I,5,FALSE)</f>
        <v>Red_Cos_Emi_GHG_Ene_Dem_Ind</v>
      </c>
      <c r="F936" s="65" t="s">
        <v>1410</v>
      </c>
      <c r="G936" s="65" t="str">
        <f>VLOOKUP($C936,master!$E:$I,5,FALSE)</f>
        <v>Red_Cos_Emi_CO2_Ene_Dem_Ind</v>
      </c>
      <c r="J936" s="55"/>
      <c r="K936" s="55"/>
      <c r="L936" s="64"/>
    </row>
    <row r="937" spans="2:12" x14ac:dyDescent="0.15">
      <c r="B937" s="65" t="s">
        <v>10316</v>
      </c>
      <c r="C937" s="65" t="s">
        <v>10092</v>
      </c>
      <c r="D937" s="65"/>
      <c r="E937" s="65" t="str">
        <f>VLOOKUP($B937,master!$E:$I,5,FALSE)</f>
        <v>Red_Cos_Emi_GHG_Ene_Dem_Ind_Che</v>
      </c>
      <c r="F937" s="65" t="s">
        <v>1410</v>
      </c>
      <c r="G937" s="65" t="str">
        <f>VLOOKUP($C937,master!$E:$I,5,FALSE)</f>
        <v>Red_Cos_Emi_CO2_Ene_Dem_Ind_Che</v>
      </c>
      <c r="J937" s="55"/>
      <c r="K937" s="55"/>
      <c r="L937" s="64"/>
    </row>
    <row r="938" spans="2:12" x14ac:dyDescent="0.15">
      <c r="B938" s="65" t="s">
        <v>10318</v>
      </c>
      <c r="C938" s="65" t="s">
        <v>10094</v>
      </c>
      <c r="D938" s="65"/>
      <c r="E938" s="65" t="str">
        <f>VLOOKUP($B938,master!$E:$I,5,FALSE)</f>
        <v>Red_Cos_Emi_GHG_Ene_Dem_Ind_Con</v>
      </c>
      <c r="F938" s="65" t="s">
        <v>1410</v>
      </c>
      <c r="G938" s="65" t="str">
        <f>VLOOKUP($C938,master!$E:$I,5,FALSE)</f>
        <v>Red_Cos_Emi_CO2_Ene_Dem_Ind_Con</v>
      </c>
      <c r="J938" s="55"/>
      <c r="K938" s="55"/>
      <c r="L938" s="64"/>
    </row>
    <row r="939" spans="2:12" x14ac:dyDescent="0.15">
      <c r="B939" s="65" t="s">
        <v>10320</v>
      </c>
      <c r="C939" s="65" t="s">
        <v>10096</v>
      </c>
      <c r="D939" s="65"/>
      <c r="E939" s="65" t="str">
        <f>VLOOKUP($B939,master!$E:$I,5,FALSE)</f>
        <v>Red_Cos_Emi_GHG_Ene_Dem_Ind_Foo_and_Tob</v>
      </c>
      <c r="F939" s="65" t="s">
        <v>1410</v>
      </c>
      <c r="G939" s="65" t="str">
        <f>VLOOKUP($C939,master!$E:$I,5,FALSE)</f>
        <v>Red_Cos_Emi_CO2_Ene_Dem_Ind_Foo_and_Tob</v>
      </c>
      <c r="J939" s="55"/>
      <c r="K939" s="55"/>
      <c r="L939" s="64"/>
    </row>
    <row r="940" spans="2:12" x14ac:dyDescent="0.15">
      <c r="B940" s="65" t="s">
        <v>10322</v>
      </c>
      <c r="C940" s="65" t="s">
        <v>10098</v>
      </c>
      <c r="D940" s="65"/>
      <c r="E940" s="65" t="str">
        <f>VLOOKUP($B940,master!$E:$I,5,FALSE)</f>
        <v>Red_Cos_Emi_GHG_Ene_Dem_Ind_Iro_and_Ste</v>
      </c>
      <c r="F940" s="65" t="s">
        <v>1410</v>
      </c>
      <c r="G940" s="65" t="str">
        <f>VLOOKUP($C940,master!$E:$I,5,FALSE)</f>
        <v>Red_Cos_Emi_CO2_Ene_Dem_Ind_Iro_and_Ste</v>
      </c>
      <c r="J940" s="55"/>
      <c r="K940" s="55"/>
      <c r="L940" s="64"/>
    </row>
    <row r="941" spans="2:12" x14ac:dyDescent="0.15">
      <c r="B941" s="65" t="s">
        <v>10324</v>
      </c>
      <c r="C941" s="65" t="s">
        <v>10100</v>
      </c>
      <c r="D941" s="65"/>
      <c r="E941" s="65" t="str">
        <f>VLOOKUP($B941,master!$E:$I,5,FALSE)</f>
        <v>Red_Cos_Emi_GHG_Ene_Dem_Ind_Mac</v>
      </c>
      <c r="F941" s="65" t="s">
        <v>1410</v>
      </c>
      <c r="G941" s="65" t="str">
        <f>VLOOKUP($C941,master!$E:$I,5,FALSE)</f>
        <v>Red_Cos_Emi_CO2_Ene_Dem_Ind_Mac</v>
      </c>
      <c r="J941" s="55"/>
      <c r="K941" s="55"/>
      <c r="L941" s="64"/>
    </row>
    <row r="942" spans="2:12" x14ac:dyDescent="0.15">
      <c r="B942" s="65" t="s">
        <v>10326</v>
      </c>
      <c r="C942" s="65" t="s">
        <v>10102</v>
      </c>
      <c r="D942" s="65"/>
      <c r="E942" s="65" t="str">
        <f>VLOOKUP($B942,master!$E:$I,5,FALSE)</f>
        <v>Red_Cos_Emi_GHG_Ene_Dem_Ind_Min</v>
      </c>
      <c r="F942" s="65" t="s">
        <v>1410</v>
      </c>
      <c r="G942" s="65" t="str">
        <f>VLOOKUP($C942,master!$E:$I,5,FALSE)</f>
        <v>Red_Cos_Emi_CO2_Ene_Dem_Ind_Min</v>
      </c>
      <c r="J942" s="55"/>
      <c r="K942" s="55"/>
      <c r="L942" s="64"/>
    </row>
    <row r="943" spans="2:12" x14ac:dyDescent="0.15">
      <c r="B943" s="65" t="s">
        <v>10328</v>
      </c>
      <c r="C943" s="65" t="s">
        <v>10104</v>
      </c>
      <c r="D943" s="65"/>
      <c r="E943" s="65" t="str">
        <f>VLOOKUP($B943,master!$E:$I,5,FALSE)</f>
        <v>Red_Cos_Emi_GHG_Ene_Dem_Ind_Non_Met</v>
      </c>
      <c r="F943" s="65" t="s">
        <v>1410</v>
      </c>
      <c r="G943" s="65" t="str">
        <f>VLOOKUP($C943,master!$E:$I,5,FALSE)</f>
        <v>Red_Cos_Emi_CO2_Ene_Dem_Ind_Non_Met</v>
      </c>
      <c r="J943" s="55"/>
      <c r="K943" s="55"/>
      <c r="L943" s="64"/>
    </row>
    <row r="944" spans="2:12" x14ac:dyDescent="0.15">
      <c r="B944" s="65" t="s">
        <v>10330</v>
      </c>
      <c r="C944" s="65" t="s">
        <v>10106</v>
      </c>
      <c r="D944" s="65"/>
      <c r="E944" s="65" t="str">
        <f>VLOOKUP($B944,master!$E:$I,5,FALSE)</f>
        <v>Red_Cos_Emi_GHG_Ene_Dem_Ind_Non_Min</v>
      </c>
      <c r="F944" s="65" t="s">
        <v>1410</v>
      </c>
      <c r="G944" s="65" t="str">
        <f>VLOOKUP($C944,master!$E:$I,5,FALSE)</f>
        <v>Red_Cos_Emi_CO2_Ene_Dem_Ind_Non_Min</v>
      </c>
      <c r="J944" s="55"/>
      <c r="K944" s="55"/>
      <c r="L944" s="64"/>
    </row>
    <row r="945" spans="2:12" x14ac:dyDescent="0.15">
      <c r="B945" s="65" t="s">
        <v>10332</v>
      </c>
      <c r="C945" s="65" t="s">
        <v>10108</v>
      </c>
      <c r="D945" s="65"/>
      <c r="E945" s="65" t="str">
        <f>VLOOKUP($B945,master!$E:$I,5,FALSE)</f>
        <v>Red_Cos_Emi_GHG_Ene_Dem_Ind_Oth</v>
      </c>
      <c r="F945" s="65" t="s">
        <v>1410</v>
      </c>
      <c r="G945" s="65" t="str">
        <f>VLOOKUP($C945,master!$E:$I,5,FALSE)</f>
        <v>Red_Cos_Emi_CO2_Ene_Dem_Ind_Oth</v>
      </c>
      <c r="J945" s="55"/>
      <c r="K945" s="55"/>
      <c r="L945" s="64"/>
    </row>
    <row r="946" spans="2:12" x14ac:dyDescent="0.15">
      <c r="B946" s="65" t="s">
        <v>10334</v>
      </c>
      <c r="C946" s="65" t="s">
        <v>10110</v>
      </c>
      <c r="D946" s="65"/>
      <c r="E946" s="65" t="str">
        <f>VLOOKUP($B946,master!$E:$I,5,FALSE)</f>
        <v>Red_Cos_Emi_GHG_Ene_Dem_Ind_Pul_and_Pap</v>
      </c>
      <c r="F946" s="65" t="s">
        <v>1410</v>
      </c>
      <c r="G946" s="65" t="str">
        <f>VLOOKUP($C946,master!$E:$I,5,FALSE)</f>
        <v>Red_Cos_Emi_CO2_Ene_Dem_Ind_Pul_and_Pap</v>
      </c>
      <c r="J946" s="55"/>
      <c r="K946" s="55"/>
      <c r="L946" s="64"/>
    </row>
    <row r="947" spans="2:12" x14ac:dyDescent="0.15">
      <c r="B947" s="65" t="s">
        <v>10336</v>
      </c>
      <c r="C947" s="65" t="s">
        <v>10112</v>
      </c>
      <c r="D947" s="65"/>
      <c r="E947" s="65" t="str">
        <f>VLOOKUP($B947,master!$E:$I,5,FALSE)</f>
        <v>Red_Cos_Emi_GHG_Ene_Dem_Ind_Tex</v>
      </c>
      <c r="F947" s="65" t="s">
        <v>1410</v>
      </c>
      <c r="G947" s="65" t="str">
        <f>VLOOKUP($C947,master!$E:$I,5,FALSE)</f>
        <v>Red_Cos_Emi_CO2_Ene_Dem_Ind_Tex</v>
      </c>
      <c r="J947" s="55"/>
      <c r="K947" s="55"/>
      <c r="L947" s="64"/>
    </row>
    <row r="948" spans="2:12" x14ac:dyDescent="0.15">
      <c r="B948" s="65" t="s">
        <v>10338</v>
      </c>
      <c r="C948" s="65" t="s">
        <v>10114</v>
      </c>
      <c r="D948" s="65"/>
      <c r="E948" s="65" t="str">
        <f>VLOOKUP($B948,master!$E:$I,5,FALSE)</f>
        <v>Red_Cos_Emi_GHG_Ene_Dem_Ind_Tra_Equ</v>
      </c>
      <c r="F948" s="65" t="s">
        <v>1410</v>
      </c>
      <c r="G948" s="65" t="str">
        <f>VLOOKUP($C948,master!$E:$I,5,FALSE)</f>
        <v>Red_Cos_Emi_CO2_Ene_Dem_Ind_Tra_Equ</v>
      </c>
      <c r="J948" s="55"/>
      <c r="K948" s="55"/>
      <c r="L948" s="64"/>
    </row>
    <row r="949" spans="2:12" x14ac:dyDescent="0.15">
      <c r="B949" s="65" t="s">
        <v>10340</v>
      </c>
      <c r="C949" s="65" t="s">
        <v>10116</v>
      </c>
      <c r="D949" s="65"/>
      <c r="E949" s="65" t="str">
        <f>VLOOKUP($B949,master!$E:$I,5,FALSE)</f>
        <v>Red_Cos_Emi_GHG_Ene_Dem_Ind_Woo_Pro</v>
      </c>
      <c r="F949" s="65" t="s">
        <v>1410</v>
      </c>
      <c r="G949" s="65" t="str">
        <f>VLOOKUP($C949,master!$E:$I,5,FALSE)</f>
        <v>Red_Cos_Emi_CO2_Ene_Dem_Ind_Woo_Pro</v>
      </c>
      <c r="J949" s="55"/>
      <c r="K949" s="55"/>
      <c r="L949" s="64"/>
    </row>
    <row r="950" spans="2:12" x14ac:dyDescent="0.15">
      <c r="B950" s="65" t="s">
        <v>10342</v>
      </c>
      <c r="C950" s="65" t="s">
        <v>10118</v>
      </c>
      <c r="D950" s="65"/>
      <c r="E950" s="65" t="str">
        <f>VLOOKUP($B950,master!$E:$I,5,FALSE)</f>
        <v>Red_Cos_Emi_GHG_Ene_Dem_Oth_Sec</v>
      </c>
      <c r="F950" s="65" t="s">
        <v>1410</v>
      </c>
      <c r="G950" s="65" t="str">
        <f>VLOOKUP($C950,master!$E:$I,5,FALSE)</f>
        <v>Red_Cos_Emi_CO2_Ene_Dem_Oth_Sec</v>
      </c>
      <c r="J950" s="55"/>
      <c r="K950" s="55"/>
      <c r="L950" s="64"/>
    </row>
    <row r="951" spans="2:12" x14ac:dyDescent="0.15">
      <c r="B951" s="65" t="s">
        <v>10344</v>
      </c>
      <c r="C951" s="65" t="s">
        <v>10120</v>
      </c>
      <c r="D951" s="65"/>
      <c r="E951" s="65" t="str">
        <f>VLOOKUP($B951,master!$E:$I,5,FALSE)</f>
        <v>Red_Cos_Emi_GHG_Ene_Dem_Res</v>
      </c>
      <c r="F951" s="65" t="s">
        <v>1410</v>
      </c>
      <c r="G951" s="65" t="str">
        <f>VLOOKUP($C951,master!$E:$I,5,FALSE)</f>
        <v>Red_Cos_Emi_CO2_Ene_Dem_Res</v>
      </c>
      <c r="J951" s="55"/>
      <c r="K951" s="55"/>
      <c r="L951" s="64"/>
    </row>
    <row r="952" spans="2:12" x14ac:dyDescent="0.15">
      <c r="B952" s="65" t="s">
        <v>10346</v>
      </c>
      <c r="C952" s="65" t="s">
        <v>10122</v>
      </c>
      <c r="D952" s="65"/>
      <c r="E952" s="65" t="str">
        <f>VLOOKUP($B952,master!$E:$I,5,FALSE)</f>
        <v>Red_Cos_Emi_GHG_Ene_Dem_Agg___Res_and_Com</v>
      </c>
      <c r="F952" s="65" t="s">
        <v>1410</v>
      </c>
      <c r="G952" s="65" t="str">
        <f>VLOOKUP($C952,master!$E:$I,5,FALSE)</f>
        <v>Red_Cos_Emi_CO2_Ene_Dem_Agg___Res_and_Com</v>
      </c>
      <c r="J952" s="55"/>
      <c r="K952" s="55"/>
      <c r="L952" s="64"/>
    </row>
    <row r="953" spans="2:12" x14ac:dyDescent="0.15">
      <c r="B953" s="65" t="s">
        <v>10348</v>
      </c>
      <c r="C953" s="65" t="s">
        <v>10124</v>
      </c>
      <c r="D953" s="65"/>
      <c r="E953" s="65" t="str">
        <f>VLOOKUP($B953,master!$E:$I,5,FALSE)</f>
        <v>Red_Cos_Emi_GHG_Ene_Dem_Res_and_Com_and_AFO</v>
      </c>
      <c r="F953" s="65" t="s">
        <v>1410</v>
      </c>
      <c r="G953" s="65" t="str">
        <f>VLOOKUP($C953,master!$E:$I,5,FALSE)</f>
        <v>Red_Cos_Emi_CO2_Ene_Dem_Res_and_Com_and_AFO</v>
      </c>
      <c r="J953" s="55"/>
      <c r="K953" s="55"/>
      <c r="L953" s="64"/>
    </row>
    <row r="954" spans="2:12" x14ac:dyDescent="0.15">
      <c r="B954" s="65" t="s">
        <v>10350</v>
      </c>
      <c r="C954" s="65" t="s">
        <v>10126</v>
      </c>
      <c r="D954" s="65"/>
      <c r="E954" s="65" t="str">
        <f>VLOOKUP($B954,master!$E:$I,5,FALSE)</f>
        <v>Red_Cos_Emi_GHG_Ene_Dem_Tra</v>
      </c>
      <c r="F954" s="65" t="s">
        <v>1410</v>
      </c>
      <c r="G954" s="65" t="str">
        <f>VLOOKUP($C954,master!$E:$I,5,FALSE)</f>
        <v>Red_Cos_Emi_CO2_Ene_Dem_Tra</v>
      </c>
      <c r="J954" s="55"/>
      <c r="K954" s="55"/>
      <c r="L954" s="64"/>
    </row>
    <row r="955" spans="2:12" x14ac:dyDescent="0.15">
      <c r="B955" s="65" t="s">
        <v>10352</v>
      </c>
      <c r="C955" s="65" t="s">
        <v>10128</v>
      </c>
      <c r="D955" s="65"/>
      <c r="E955" s="65" t="str">
        <f>VLOOKUP($B955,master!$E:$I,5,FALSE)</f>
        <v>Red_Cos_Emi_GHG_Ene_Dem_Tra_Avi</v>
      </c>
      <c r="F955" s="65" t="s">
        <v>1410</v>
      </c>
      <c r="G955" s="65" t="str">
        <f>VLOOKUP($C955,master!$E:$I,5,FALSE)</f>
        <v>Red_Cos_Emi_CO2_Ene_Dem_Tra_Avi</v>
      </c>
      <c r="J955" s="55"/>
      <c r="K955" s="55"/>
      <c r="L955" s="64"/>
    </row>
    <row r="956" spans="2:12" x14ac:dyDescent="0.15">
      <c r="B956" s="65" t="s">
        <v>10354</v>
      </c>
      <c r="C956" s="65" t="s">
        <v>10130</v>
      </c>
      <c r="D956" s="65"/>
      <c r="E956" s="65" t="str">
        <f>VLOOKUP($B956,master!$E:$I,5,FALSE)</f>
        <v>Red_Cos_Emi_GHG_Ene_Dem_Tra_Avi_Dom</v>
      </c>
      <c r="F956" s="65" t="s">
        <v>1410</v>
      </c>
      <c r="G956" s="65" t="str">
        <f>VLOOKUP($C956,master!$E:$I,5,FALSE)</f>
        <v>Red_Cos_Emi_CO2_Ene_Dem_Tra_Avi_Dom</v>
      </c>
      <c r="J956" s="55"/>
      <c r="K956" s="55"/>
      <c r="L956" s="64"/>
    </row>
    <row r="957" spans="2:12" x14ac:dyDescent="0.15">
      <c r="B957" s="65" t="s">
        <v>10356</v>
      </c>
      <c r="C957" s="65" t="s">
        <v>10132</v>
      </c>
      <c r="D957" s="65"/>
      <c r="E957" s="65" t="str">
        <f>VLOOKUP($B957,master!$E:$I,5,FALSE)</f>
        <v>Red_Cos_Emi_GHG_Ene_Dem_Tra_Avi_Int</v>
      </c>
      <c r="F957" s="65" t="s">
        <v>1410</v>
      </c>
      <c r="G957" s="65" t="str">
        <f>VLOOKUP($C957,master!$E:$I,5,FALSE)</f>
        <v>Red_Cos_Emi_CO2_Ene_Dem_Tra_Avi_Int</v>
      </c>
      <c r="J957" s="55"/>
      <c r="K957" s="55"/>
      <c r="L957" s="64"/>
    </row>
    <row r="958" spans="2:12" x14ac:dyDescent="0.15">
      <c r="B958" s="65" t="s">
        <v>10358</v>
      </c>
      <c r="C958" s="65" t="s">
        <v>10134</v>
      </c>
      <c r="D958" s="65"/>
      <c r="E958" s="65" t="str">
        <f>VLOOKUP($B958,master!$E:$I,5,FALSE)</f>
        <v>Red_Cos_Emi_GHG_Ene_Dem_Tra_Oth_Sec</v>
      </c>
      <c r="F958" s="65" t="s">
        <v>1410</v>
      </c>
      <c r="G958" s="65" t="str">
        <f>VLOOKUP($C958,master!$E:$I,5,FALSE)</f>
        <v>Red_Cos_Emi_CO2_Ene_Dem_Tra_Oth_Sec</v>
      </c>
      <c r="J958" s="55"/>
      <c r="K958" s="55"/>
      <c r="L958" s="64"/>
    </row>
    <row r="959" spans="2:12" x14ac:dyDescent="0.15">
      <c r="B959" s="65" t="s">
        <v>10360</v>
      </c>
      <c r="C959" s="65" t="s">
        <v>10136</v>
      </c>
      <c r="D959" s="65"/>
      <c r="E959" s="65" t="str">
        <f>VLOOKUP($B959,master!$E:$I,5,FALSE)</f>
        <v>Red_Cos_Emi_GHG_Ene_Dem_Tra_Rai</v>
      </c>
      <c r="F959" s="65" t="s">
        <v>1410</v>
      </c>
      <c r="G959" s="65" t="str">
        <f>VLOOKUP($C959,master!$E:$I,5,FALSE)</f>
        <v>Red_Cos_Emi_CO2_Ene_Dem_Tra_Rai</v>
      </c>
      <c r="J959" s="55"/>
      <c r="K959" s="55"/>
      <c r="L959" s="64"/>
    </row>
    <row r="960" spans="2:12" x14ac:dyDescent="0.15">
      <c r="B960" s="65" t="s">
        <v>10362</v>
      </c>
      <c r="C960" s="65" t="s">
        <v>10138</v>
      </c>
      <c r="D960" s="65"/>
      <c r="E960" s="65" t="str">
        <f>VLOOKUP($B960,master!$E:$I,5,FALSE)</f>
        <v>Red_Cos_Emi_GHG_Ene_Dem_Tra_Agg___Rai_and_Dom_Shi</v>
      </c>
      <c r="F960" s="65" t="s">
        <v>1410</v>
      </c>
      <c r="G960" s="65" t="str">
        <f>VLOOKUP($C960,master!$E:$I,5,FALSE)</f>
        <v>Red_Cos_Emi_CO2_Ene_Dem_Tra_Agg___Rai_and_Dom_Shi</v>
      </c>
      <c r="J960" s="55"/>
      <c r="K960" s="55"/>
      <c r="L960" s="64"/>
    </row>
    <row r="961" spans="2:12" x14ac:dyDescent="0.15">
      <c r="B961" s="65" t="s">
        <v>10364</v>
      </c>
      <c r="C961" s="65" t="s">
        <v>10140</v>
      </c>
      <c r="D961" s="65"/>
      <c r="E961" s="65" t="str">
        <f>VLOOKUP($B961,master!$E:$I,5,FALSE)</f>
        <v>Red_Cos_Emi_GHG_Ene_Dem_Tra_Roa</v>
      </c>
      <c r="F961" s="65" t="s">
        <v>1410</v>
      </c>
      <c r="G961" s="65" t="str">
        <f>VLOOKUP($C961,master!$E:$I,5,FALSE)</f>
        <v>Red_Cos_Emi_CO2_Ene_Dem_Tra_Roa</v>
      </c>
      <c r="J961" s="55"/>
      <c r="K961" s="55"/>
      <c r="L961" s="64"/>
    </row>
    <row r="962" spans="2:12" x14ac:dyDescent="0.15">
      <c r="B962" s="65" t="s">
        <v>10366</v>
      </c>
      <c r="C962" s="65" t="s">
        <v>10142</v>
      </c>
      <c r="D962" s="65"/>
      <c r="E962" s="65" t="str">
        <f>VLOOKUP($B962,master!$E:$I,5,FALSE)</f>
        <v>Red_Cos_Emi_GHG_Ene_Dem_Tra_Agg___Roa_Rai_and_Dom_Shi</v>
      </c>
      <c r="F962" s="65" t="s">
        <v>1410</v>
      </c>
      <c r="G962" s="65" t="str">
        <f>VLOOKUP($C962,master!$E:$I,5,FALSE)</f>
        <v>Red_Cos_Emi_CO2_Ene_Dem_Tra_Agg___Roa_Rai_and_Dom_Shi</v>
      </c>
      <c r="J962" s="55"/>
      <c r="K962" s="55"/>
      <c r="L962" s="64"/>
    </row>
    <row r="963" spans="2:12" x14ac:dyDescent="0.15">
      <c r="B963" s="65" t="s">
        <v>10368</v>
      </c>
      <c r="C963" s="65" t="s">
        <v>10144</v>
      </c>
      <c r="D963" s="65"/>
      <c r="E963" s="65" t="str">
        <f>VLOOKUP($B963,master!$E:$I,5,FALSE)</f>
        <v>Red_Cos_Emi_GHG_Ene_Dem_Tra_Shi</v>
      </c>
      <c r="F963" s="65" t="s">
        <v>1410</v>
      </c>
      <c r="G963" s="65" t="str">
        <f>VLOOKUP($C963,master!$E:$I,5,FALSE)</f>
        <v>Red_Cos_Emi_CO2_Ene_Dem_Tra_Shi</v>
      </c>
      <c r="J963" s="55"/>
      <c r="K963" s="55"/>
      <c r="L963" s="64"/>
    </row>
    <row r="964" spans="2:12" x14ac:dyDescent="0.15">
      <c r="B964" s="65" t="s">
        <v>10370</v>
      </c>
      <c r="C964" s="65" t="s">
        <v>10146</v>
      </c>
      <c r="D964" s="65"/>
      <c r="E964" s="65" t="str">
        <f>VLOOKUP($B964,master!$E:$I,5,FALSE)</f>
        <v>Red_Cos_Emi_GHG_Ene_Dem_Tra_Shi_Dom</v>
      </c>
      <c r="F964" s="65" t="s">
        <v>1410</v>
      </c>
      <c r="G964" s="65" t="str">
        <f>VLOOKUP($C964,master!$E:$I,5,FALSE)</f>
        <v>Red_Cos_Emi_CO2_Ene_Dem_Tra_Shi_Dom</v>
      </c>
      <c r="J964" s="55"/>
      <c r="K964" s="55"/>
      <c r="L964" s="64"/>
    </row>
    <row r="965" spans="2:12" x14ac:dyDescent="0.15">
      <c r="B965" s="65" t="s">
        <v>10372</v>
      </c>
      <c r="C965" s="65" t="s">
        <v>10148</v>
      </c>
      <c r="D965" s="65"/>
      <c r="E965" s="65" t="str">
        <f>VLOOKUP($B965,master!$E:$I,5,FALSE)</f>
        <v>Red_Cos_Emi_GHG_Ene_Dem_Tra_Shi_Int</v>
      </c>
      <c r="F965" s="65" t="s">
        <v>1410</v>
      </c>
      <c r="G965" s="65" t="str">
        <f>VLOOKUP($C965,master!$E:$I,5,FALSE)</f>
        <v>Red_Cos_Emi_CO2_Ene_Dem_Tra_Shi_Int</v>
      </c>
      <c r="J965" s="55"/>
      <c r="K965" s="55"/>
      <c r="L965" s="64"/>
    </row>
    <row r="966" spans="2:12" x14ac:dyDescent="0.15">
      <c r="B966" s="65" t="s">
        <v>10374</v>
      </c>
      <c r="C966" s="65" t="s">
        <v>10150</v>
      </c>
      <c r="D966" s="65"/>
      <c r="E966" s="65" t="str">
        <f>VLOOKUP($B966,master!$E:$I,5,FALSE)</f>
        <v>Red_Cos_Emi_GHG_Ene_Dem_Tra_Shi_Int_Loa</v>
      </c>
      <c r="F966" s="65" t="s">
        <v>1410</v>
      </c>
      <c r="G966" s="65" t="str">
        <f>VLOOKUP($C966,master!$E:$I,5,FALSE)</f>
        <v>Red_Cos_Emi_CO2_Ene_Dem_Tra_Shi_Int_Loa</v>
      </c>
      <c r="J966" s="55"/>
      <c r="K966" s="55"/>
      <c r="L966" s="64"/>
    </row>
    <row r="967" spans="2:12" x14ac:dyDescent="0.15">
      <c r="B967" s="65" t="s">
        <v>10376</v>
      </c>
      <c r="C967" s="65" t="s">
        <v>10152</v>
      </c>
      <c r="D967" s="65"/>
      <c r="E967" s="65" t="str">
        <f>VLOOKUP($B967,master!$E:$I,5,FALSE)</f>
        <v>Red_Cos_Emi_GHG_Ene_Agg___Fug</v>
      </c>
      <c r="F967" s="65" t="s">
        <v>1410</v>
      </c>
      <c r="G967" s="65" t="str">
        <f>VLOOKUP($C967,master!$E:$I,5,FALSE)</f>
        <v>Red_Cos_Emi_CO2_Ene_Agg___Fug</v>
      </c>
      <c r="J967" s="55"/>
      <c r="K967" s="55"/>
      <c r="L967" s="64"/>
    </row>
    <row r="968" spans="2:12" x14ac:dyDescent="0.15">
      <c r="B968" s="65" t="s">
        <v>10378</v>
      </c>
      <c r="C968" s="65" t="s">
        <v>10154</v>
      </c>
      <c r="D968" s="65"/>
      <c r="E968" s="65" t="str">
        <f>VLOOKUP($B968,master!$E:$I,5,FALSE)</f>
        <v>Red_Cos_Emi_GHG_Ene_Oth</v>
      </c>
      <c r="F968" s="65" t="s">
        <v>1410</v>
      </c>
      <c r="G968" s="65" t="str">
        <f>VLOOKUP($C968,master!$E:$I,5,FALSE)</f>
        <v>Red_Cos_Emi_CO2_Ene_Oth</v>
      </c>
      <c r="J968" s="55"/>
      <c r="K968" s="55"/>
      <c r="L968" s="64"/>
    </row>
    <row r="969" spans="2:12" x14ac:dyDescent="0.15">
      <c r="B969" s="65" t="s">
        <v>10380</v>
      </c>
      <c r="C969" s="65" t="s">
        <v>10156</v>
      </c>
      <c r="D969" s="65"/>
      <c r="E969" s="65" t="str">
        <f>VLOOKUP($B969,master!$E:$I,5,FALSE)</f>
        <v>Red_Cos_Emi_GHG_Ene_Sup</v>
      </c>
      <c r="F969" s="65" t="s">
        <v>1410</v>
      </c>
      <c r="G969" s="65" t="str">
        <f>VLOOKUP($C969,master!$E:$I,5,FALSE)</f>
        <v>Red_Cos_Emi_CO2_Ene_Sup</v>
      </c>
      <c r="J969" s="55"/>
      <c r="K969" s="55"/>
      <c r="L969" s="64"/>
    </row>
    <row r="970" spans="2:12" x14ac:dyDescent="0.15">
      <c r="B970" s="65" t="s">
        <v>10382</v>
      </c>
      <c r="C970" s="65" t="s">
        <v>10158</v>
      </c>
      <c r="D970" s="65"/>
      <c r="E970" s="65" t="str">
        <f>VLOOKUP($B970,master!$E:$I,5,FALSE)</f>
        <v>Red_Cos_Emi_GHG_Ene_Sup_Agg___Gas_and_Liq_Fug</v>
      </c>
      <c r="F970" s="65" t="s">
        <v>1410</v>
      </c>
      <c r="G970" s="65" t="str">
        <f>VLOOKUP($C970,master!$E:$I,5,FALSE)</f>
        <v>Red_Cos_Emi_CO2_Ene_Sup_Agg___Gas_and_Liq_Fug</v>
      </c>
      <c r="J970" s="55"/>
      <c r="K970" s="55"/>
      <c r="L970" s="64"/>
    </row>
    <row r="971" spans="2:12" x14ac:dyDescent="0.15">
      <c r="B971" s="65" t="s">
        <v>10384</v>
      </c>
      <c r="C971" s="65" t="s">
        <v>10160</v>
      </c>
      <c r="D971" s="65"/>
      <c r="E971" s="65" t="str">
        <f>VLOOKUP($B971,master!$E:$I,5,FALSE)</f>
        <v>Red_Cos_Emi_GHG_Ene_Sup_Agg___Solidsand_Oth_Fug</v>
      </c>
      <c r="F971" s="65" t="s">
        <v>1410</v>
      </c>
      <c r="G971" s="65" t="str">
        <f>VLOOKUP($C971,master!$E:$I,5,FALSE)</f>
        <v>Red_Cos_Emi_CO2_Ene_Sup_Agg___Solidsand_Oth_Fug</v>
      </c>
      <c r="J971" s="55"/>
      <c r="K971" s="55"/>
      <c r="L971" s="64"/>
    </row>
    <row r="972" spans="2:12" x14ac:dyDescent="0.15">
      <c r="B972" s="65" t="s">
        <v>10386</v>
      </c>
      <c r="C972" s="65" t="s">
        <v>10162</v>
      </c>
      <c r="D972" s="65"/>
      <c r="E972" s="65" t="str">
        <f>VLOOKUP($B972,master!$E:$I,5,FALSE)</f>
        <v>Red_Cos_Emi_GHG_Ene_Sup_Agg___Com</v>
      </c>
      <c r="F972" s="65" t="s">
        <v>1410</v>
      </c>
      <c r="G972" s="65" t="str">
        <f>VLOOKUP($C972,master!$E:$I,5,FALSE)</f>
        <v>Red_Cos_Emi_CO2_Ene_Sup_Agg___Com</v>
      </c>
      <c r="J972" s="55"/>
      <c r="K972" s="55"/>
      <c r="L972" s="64"/>
    </row>
    <row r="973" spans="2:12" x14ac:dyDescent="0.15">
      <c r="B973" s="65" t="s">
        <v>10388</v>
      </c>
      <c r="C973" s="65" t="s">
        <v>10164</v>
      </c>
      <c r="D973" s="65"/>
      <c r="E973" s="65" t="str">
        <f>VLOOKUP($B973,master!$E:$I,5,FALSE)</f>
        <v>Red_Cos_Emi_GHG_Ene_Sup_Ele</v>
      </c>
      <c r="F973" s="65" t="s">
        <v>1410</v>
      </c>
      <c r="G973" s="65" t="str">
        <f>VLOOKUP($C973,master!$E:$I,5,FALSE)</f>
        <v>Red_Cos_Emi_CO2_Ene_Sup_Ele</v>
      </c>
      <c r="J973" s="55"/>
      <c r="K973" s="55"/>
      <c r="L973" s="64"/>
    </row>
    <row r="974" spans="2:12" x14ac:dyDescent="0.15">
      <c r="B974" s="65" t="s">
        <v>10390</v>
      </c>
      <c r="C974" s="65" t="s">
        <v>10166</v>
      </c>
      <c r="D974" s="65"/>
      <c r="E974" s="65" t="str">
        <f>VLOOKUP($B974,master!$E:$I,5,FALSE)</f>
        <v>Red_Cos_Emi_GHG_Ene_Sup_Agg___Ele_and_Heat</v>
      </c>
      <c r="F974" s="65" t="s">
        <v>1410</v>
      </c>
      <c r="G974" s="65" t="str">
        <f>VLOOKUP($C974,master!$E:$I,5,FALSE)</f>
        <v>Red_Cos_Emi_CO2_Ene_Sup_Agg___Ele_and_Heat</v>
      </c>
      <c r="J974" s="55"/>
      <c r="K974" s="55"/>
      <c r="L974" s="64"/>
    </row>
    <row r="975" spans="2:12" x14ac:dyDescent="0.15">
      <c r="B975" s="65" t="s">
        <v>10392</v>
      </c>
      <c r="C975" s="65" t="s">
        <v>10168</v>
      </c>
      <c r="D975" s="65"/>
      <c r="E975" s="65" t="str">
        <f>VLOOKUP($B975,master!$E:$I,5,FALSE)</f>
        <v>Red_Cos_Emi_GHG_Ene_Sup_Agg___Fue_Pro_and_Tra</v>
      </c>
      <c r="F975" s="65" t="s">
        <v>1410</v>
      </c>
      <c r="G975" s="65" t="str">
        <f>VLOOKUP($C975,master!$E:$I,5,FALSE)</f>
        <v>Red_Cos_Emi_CO2_Ene_Sup_Agg___Fue_Pro_and_Tra</v>
      </c>
      <c r="J975" s="55"/>
      <c r="K975" s="55"/>
      <c r="L975" s="64"/>
    </row>
    <row r="976" spans="2:12" x14ac:dyDescent="0.15">
      <c r="B976" s="65" t="s">
        <v>10394</v>
      </c>
      <c r="C976" s="65" t="s">
        <v>10170</v>
      </c>
      <c r="D976" s="65"/>
      <c r="E976" s="65" t="str">
        <f>VLOOKUP($B976,master!$E:$I,5,FALSE)</f>
        <v>Red_Cos_Emi_GHG_Ene_Sup_Agg___Fug</v>
      </c>
      <c r="F976" s="65" t="s">
        <v>1410</v>
      </c>
      <c r="G976" s="65" t="str">
        <f>VLOOKUP($C976,master!$E:$I,5,FALSE)</f>
        <v>Red_Cos_Emi_CO2_Ene_Sup_Agg___Fug</v>
      </c>
      <c r="J976" s="55"/>
      <c r="K976" s="55"/>
      <c r="L976" s="64"/>
    </row>
    <row r="977" spans="2:12" x14ac:dyDescent="0.15">
      <c r="B977" s="65" t="s">
        <v>10396</v>
      </c>
      <c r="C977" s="65" t="s">
        <v>10172</v>
      </c>
      <c r="D977" s="65"/>
      <c r="E977" s="65" t="str">
        <f>VLOOKUP($B977,master!$E:$I,5,FALSE)</f>
        <v>Red_Cos_Emi_GHG_Ene_Sup_Gas</v>
      </c>
      <c r="F977" s="65" t="s">
        <v>1410</v>
      </c>
      <c r="G977" s="65" t="str">
        <f>VLOOKUP($C977,master!$E:$I,5,FALSE)</f>
        <v>Red_Cos_Emi_CO2_Ene_Sup_Gas</v>
      </c>
      <c r="J977" s="55"/>
      <c r="K977" s="55"/>
      <c r="L977" s="64"/>
    </row>
    <row r="978" spans="2:12" x14ac:dyDescent="0.15">
      <c r="B978" s="65" t="s">
        <v>10398</v>
      </c>
      <c r="C978" s="65" t="s">
        <v>10174</v>
      </c>
      <c r="D978" s="65"/>
      <c r="E978" s="65" t="str">
        <f>VLOOKUP($B978,master!$E:$I,5,FALSE)</f>
        <v>Red_Cos_Emi_GHG_Ene_Sup_Gas_and_Liq_Fug</v>
      </c>
      <c r="F978" s="65" t="s">
        <v>1410</v>
      </c>
      <c r="G978" s="65" t="str">
        <f>VLOOKUP($C978,master!$E:$I,5,FALSE)</f>
        <v>Red_Cos_Emi_CO2_Ene_Sup_Gas_and_Liq_Fug</v>
      </c>
      <c r="J978" s="55"/>
      <c r="K978" s="55"/>
      <c r="L978" s="64"/>
    </row>
    <row r="979" spans="2:12" x14ac:dyDescent="0.15">
      <c r="B979" s="65" t="s">
        <v>10400</v>
      </c>
      <c r="C979" s="65" t="s">
        <v>10176</v>
      </c>
      <c r="D979" s="65"/>
      <c r="E979" s="65" t="str">
        <f>VLOOKUP($B979,master!$E:$I,5,FALSE)</f>
        <v>Red_Cos_Emi_GHG_Ene_Sup_Gas_Com</v>
      </c>
      <c r="F979" s="65" t="s">
        <v>1410</v>
      </c>
      <c r="G979" s="65" t="str">
        <f>VLOOKUP($C979,master!$E:$I,5,FALSE)</f>
        <v>Red_Cos_Emi_CO2_Ene_Sup_Gas_Com</v>
      </c>
      <c r="J979" s="55"/>
      <c r="K979" s="55"/>
      <c r="L979" s="64"/>
    </row>
    <row r="980" spans="2:12" x14ac:dyDescent="0.15">
      <c r="B980" s="65" t="s">
        <v>10402</v>
      </c>
      <c r="C980" s="65" t="s">
        <v>10178</v>
      </c>
      <c r="D980" s="65"/>
      <c r="E980" s="65" t="str">
        <f>VLOOKUP($B980,master!$E:$I,5,FALSE)</f>
        <v>Red_Cos_Emi_GHG_Ene_Sup_Gas_Fug</v>
      </c>
      <c r="F980" s="65" t="s">
        <v>1410</v>
      </c>
      <c r="G980" s="65" t="str">
        <f>VLOOKUP($C980,master!$E:$I,5,FALSE)</f>
        <v>Red_Cos_Emi_CO2_Ene_Sup_Gas_Fug</v>
      </c>
      <c r="J980" s="55"/>
      <c r="K980" s="55"/>
      <c r="L980" s="64"/>
    </row>
    <row r="981" spans="2:12" x14ac:dyDescent="0.15">
      <c r="B981" s="65" t="s">
        <v>10404</v>
      </c>
      <c r="C981" s="65" t="s">
        <v>10180</v>
      </c>
      <c r="D981" s="65"/>
      <c r="E981" s="65" t="str">
        <f>VLOOKUP($B981,master!$E:$I,5,FALSE)</f>
        <v>Red_Cos_Emi_GHG_Ene_Sup_Heat</v>
      </c>
      <c r="F981" s="65" t="s">
        <v>1410</v>
      </c>
      <c r="G981" s="65" t="str">
        <f>VLOOKUP($C981,master!$E:$I,5,FALSE)</f>
        <v>Red_Cos_Emi_CO2_Ene_Sup_Heat</v>
      </c>
      <c r="J981" s="55"/>
      <c r="K981" s="55"/>
      <c r="L981" s="64"/>
    </row>
    <row r="982" spans="2:12" x14ac:dyDescent="0.15">
      <c r="B982" s="65" t="s">
        <v>10406</v>
      </c>
      <c r="C982" s="65" t="s">
        <v>10182</v>
      </c>
      <c r="D982" s="65"/>
      <c r="E982" s="65" t="str">
        <f>VLOOKUP($B982,master!$E:$I,5,FALSE)</f>
        <v>Red_Cos_Emi_GHG_Ene_Sup_Liq</v>
      </c>
      <c r="F982" s="65" t="s">
        <v>1410</v>
      </c>
      <c r="G982" s="65" t="str">
        <f>VLOOKUP($C982,master!$E:$I,5,FALSE)</f>
        <v>Red_Cos_Emi_CO2_Ene_Sup_Liq</v>
      </c>
      <c r="J982" s="55"/>
      <c r="K982" s="55"/>
      <c r="L982" s="64"/>
    </row>
    <row r="983" spans="2:12" x14ac:dyDescent="0.15">
      <c r="B983" s="65" t="s">
        <v>10408</v>
      </c>
      <c r="C983" s="65" t="s">
        <v>10184</v>
      </c>
      <c r="D983" s="65"/>
      <c r="E983" s="65" t="str">
        <f>VLOOKUP($B983,master!$E:$I,5,FALSE)</f>
        <v>Red_Cos_Emi_GHG_Ene_Sup_Liq_Com</v>
      </c>
      <c r="F983" s="65" t="s">
        <v>1410</v>
      </c>
      <c r="G983" s="65" t="str">
        <f>VLOOKUP($C983,master!$E:$I,5,FALSE)</f>
        <v>Red_Cos_Emi_CO2_Ene_Sup_Liq_Com</v>
      </c>
      <c r="J983" s="55"/>
      <c r="K983" s="55"/>
      <c r="L983" s="64"/>
    </row>
    <row r="984" spans="2:12" x14ac:dyDescent="0.15">
      <c r="B984" s="65" t="s">
        <v>10410</v>
      </c>
      <c r="C984" s="65" t="s">
        <v>10186</v>
      </c>
      <c r="D984" s="65"/>
      <c r="E984" s="65" t="str">
        <f>VLOOKUP($B984,master!$E:$I,5,FALSE)</f>
        <v>Red_Cos_Emi_GHG_Ene_Sup_Liq_Fug</v>
      </c>
      <c r="F984" s="65" t="s">
        <v>1410</v>
      </c>
      <c r="G984" s="65" t="str">
        <f>VLOOKUP($C984,master!$E:$I,5,FALSE)</f>
        <v>Red_Cos_Emi_CO2_Ene_Sup_Liq_Fug</v>
      </c>
      <c r="J984" s="55"/>
      <c r="K984" s="55"/>
      <c r="L984" s="64"/>
    </row>
    <row r="985" spans="2:12" x14ac:dyDescent="0.15">
      <c r="B985" s="65" t="s">
        <v>10412</v>
      </c>
      <c r="C985" s="65" t="s">
        <v>10188</v>
      </c>
      <c r="D985" s="65"/>
      <c r="E985" s="65" t="str">
        <f>VLOOKUP($B985,master!$E:$I,5,FALSE)</f>
        <v>Red_Cos_Emi_GHG_Ene_Sup_Oth_Com</v>
      </c>
      <c r="F985" s="65" t="s">
        <v>1410</v>
      </c>
      <c r="G985" s="65" t="str">
        <f>VLOOKUP($C985,master!$E:$I,5,FALSE)</f>
        <v>Red_Cos_Emi_CO2_Ene_Sup_Oth_Com</v>
      </c>
      <c r="J985" s="55"/>
      <c r="K985" s="55"/>
      <c r="L985" s="64"/>
    </row>
    <row r="986" spans="2:12" x14ac:dyDescent="0.15">
      <c r="B986" s="65" t="s">
        <v>10414</v>
      </c>
      <c r="C986" s="65" t="s">
        <v>10190</v>
      </c>
      <c r="D986" s="65"/>
      <c r="E986" s="65" t="str">
        <f>VLOOKUP($B986,master!$E:$I,5,FALSE)</f>
        <v>Red_Cos_Emi_GHG_Ene_Sup_Oth_Fug</v>
      </c>
      <c r="F986" s="65" t="s">
        <v>1410</v>
      </c>
      <c r="G986" s="65" t="str">
        <f>VLOOKUP($C986,master!$E:$I,5,FALSE)</f>
        <v>Red_Cos_Emi_CO2_Ene_Sup_Oth_Fug</v>
      </c>
      <c r="J986" s="55"/>
      <c r="K986" s="55"/>
      <c r="L986" s="64"/>
    </row>
    <row r="987" spans="2:12" x14ac:dyDescent="0.15">
      <c r="B987" s="65" t="s">
        <v>10416</v>
      </c>
      <c r="C987" s="65" t="s">
        <v>10192</v>
      </c>
      <c r="D987" s="65"/>
      <c r="E987" s="65" t="str">
        <f>VLOOKUP($B987,master!$E:$I,5,FALSE)</f>
        <v>Red_Cos_Emi_GHG_Ene_Sup_Solids</v>
      </c>
      <c r="F987" s="65" t="s">
        <v>1410</v>
      </c>
      <c r="G987" s="65" t="str">
        <f>VLOOKUP($C987,master!$E:$I,5,FALSE)</f>
        <v>Red_Cos_Emi_CO2_Ene_Sup_Solids</v>
      </c>
      <c r="J987" s="55"/>
      <c r="K987" s="55"/>
      <c r="L987" s="64"/>
    </row>
    <row r="988" spans="2:12" x14ac:dyDescent="0.15">
      <c r="B988" s="65" t="s">
        <v>10418</v>
      </c>
      <c r="C988" s="65" t="s">
        <v>10194</v>
      </c>
      <c r="D988" s="65"/>
      <c r="E988" s="65" t="str">
        <f>VLOOKUP($B988,master!$E:$I,5,FALSE)</f>
        <v>Red_Cos_Emi_GHG_Ene_Sup_SolidsCom</v>
      </c>
      <c r="F988" s="65" t="s">
        <v>1410</v>
      </c>
      <c r="G988" s="65" t="str">
        <f>VLOOKUP($C988,master!$E:$I,5,FALSE)</f>
        <v>Red_Cos_Emi_CO2_Ene_Sup_SolidsCom</v>
      </c>
      <c r="J988" s="55"/>
      <c r="K988" s="55"/>
      <c r="L988" s="64"/>
    </row>
    <row r="989" spans="2:12" x14ac:dyDescent="0.15">
      <c r="B989" s="65" t="s">
        <v>10420</v>
      </c>
      <c r="C989" s="65" t="s">
        <v>10196</v>
      </c>
      <c r="D989" s="65"/>
      <c r="E989" s="65" t="str">
        <f>VLOOKUP($B989,master!$E:$I,5,FALSE)</f>
        <v>Red_Cos_Emi_GHG_Ene_Sup_SolidsFug</v>
      </c>
      <c r="F989" s="65" t="s">
        <v>1410</v>
      </c>
      <c r="G989" s="65" t="str">
        <f>VLOOKUP($C989,master!$E:$I,5,FALSE)</f>
        <v>Red_Cos_Emi_CO2_Ene_Sup_SolidsFug</v>
      </c>
      <c r="J989" s="55"/>
      <c r="K989" s="55"/>
      <c r="L989" s="64"/>
    </row>
    <row r="990" spans="2:12" x14ac:dyDescent="0.15">
      <c r="B990" s="65" t="s">
        <v>10422</v>
      </c>
      <c r="C990" s="65" t="s">
        <v>10198</v>
      </c>
      <c r="D990" s="65"/>
      <c r="E990" s="65" t="str">
        <f>VLOOKUP($B990,master!$E:$I,5,FALSE)</f>
        <v>Red_Cos_Emi_GHG_Fos_Fue_Fir</v>
      </c>
      <c r="F990" s="65" t="s">
        <v>1410</v>
      </c>
      <c r="G990" s="65" t="str">
        <f>VLOOKUP($C990,master!$E:$I,5,FALSE)</f>
        <v>Red_Cos_Emi_CO2_Fos_Fue_Fir</v>
      </c>
      <c r="J990" s="55"/>
      <c r="K990" s="55"/>
      <c r="L990" s="64"/>
    </row>
    <row r="991" spans="2:12" x14ac:dyDescent="0.15">
      <c r="B991" s="65" t="s">
        <v>10424</v>
      </c>
      <c r="C991" s="65" t="s">
        <v>10200</v>
      </c>
      <c r="D991" s="65"/>
      <c r="E991" s="65" t="str">
        <f>VLOOKUP($B991,master!$E:$I,5,FALSE)</f>
        <v>Red_Cos_Emi_GHG_Agg___FFI</v>
      </c>
      <c r="F991" s="65" t="s">
        <v>1410</v>
      </c>
      <c r="G991" s="65" t="str">
        <f>VLOOKUP($C991,master!$E:$I,5,FALSE)</f>
        <v>Red_Cos_Emi_CO2_Agg___FFI</v>
      </c>
      <c r="J991" s="55"/>
      <c r="K991" s="55"/>
      <c r="L991" s="64"/>
    </row>
    <row r="992" spans="2:12" x14ac:dyDescent="0.15">
      <c r="B992" s="65" t="s">
        <v>10426</v>
      </c>
      <c r="C992" s="65" t="s">
        <v>10202</v>
      </c>
      <c r="D992" s="65"/>
      <c r="E992" s="65" t="str">
        <f>VLOOKUP($B992,master!$E:$I,5,FALSE)</f>
        <v>Red_Cos_Emi_GHG_Ind_Pro</v>
      </c>
      <c r="F992" s="65" t="s">
        <v>1410</v>
      </c>
      <c r="G992" s="65" t="str">
        <f>VLOOKUP($C992,master!$E:$I,5,FALSE)</f>
        <v>Red_Cos_Emi_CO2_Ind_Pro</v>
      </c>
      <c r="J992" s="55"/>
      <c r="K992" s="55"/>
      <c r="L992" s="64"/>
    </row>
    <row r="993" spans="2:12" x14ac:dyDescent="0.15">
      <c r="B993" s="65" t="s">
        <v>10428</v>
      </c>
      <c r="C993" s="65" t="s">
        <v>10204</v>
      </c>
      <c r="D993" s="65"/>
      <c r="E993" s="65" t="str">
        <f>VLOOKUP($B993,master!$E:$I,5,FALSE)</f>
        <v>Red_Cos_Emi_GHG_Ind_Pro_Che</v>
      </c>
      <c r="F993" s="65" t="s">
        <v>1410</v>
      </c>
      <c r="G993" s="65" t="str">
        <f>VLOOKUP($C993,master!$E:$I,5,FALSE)</f>
        <v>Red_Cos_Emi_CO2_Ind_Pro_Che</v>
      </c>
      <c r="J993" s="55"/>
      <c r="K993" s="55"/>
      <c r="L993" s="64"/>
    </row>
    <row r="994" spans="2:12" x14ac:dyDescent="0.15">
      <c r="B994" s="65" t="s">
        <v>10430</v>
      </c>
      <c r="C994" s="65" t="s">
        <v>10206</v>
      </c>
      <c r="D994" s="65"/>
      <c r="E994" s="65" t="str">
        <f>VLOOKUP($B994,master!$E:$I,5,FALSE)</f>
        <v>Red_Cos_Emi_GHG_Ind_Pro_Ele</v>
      </c>
      <c r="F994" s="65" t="s">
        <v>1410</v>
      </c>
      <c r="G994" s="65" t="str">
        <f>VLOOKUP($C994,master!$E:$I,5,FALSE)</f>
        <v>Red_Cos_Emi_CO2_Ind_Pro_Ele</v>
      </c>
      <c r="J994" s="55"/>
      <c r="K994" s="55"/>
      <c r="L994" s="64"/>
    </row>
    <row r="995" spans="2:12" x14ac:dyDescent="0.15">
      <c r="B995" s="65" t="s">
        <v>10432</v>
      </c>
      <c r="C995" s="65" t="s">
        <v>10208</v>
      </c>
      <c r="D995" s="65"/>
      <c r="E995" s="65" t="str">
        <f>VLOOKUP($B995,master!$E:$I,5,FALSE)</f>
        <v>Red_Cos_Emi_GHG_Ind_Pro_Iro_and_Ste</v>
      </c>
      <c r="F995" s="65" t="s">
        <v>1410</v>
      </c>
      <c r="G995" s="65" t="str">
        <f>VLOOKUP($C995,master!$E:$I,5,FALSE)</f>
        <v>Red_Cos_Emi_CO2_Ind_Pro_Iro_and_Ste</v>
      </c>
      <c r="J995" s="55"/>
      <c r="K995" s="55"/>
      <c r="L995" s="64"/>
    </row>
    <row r="996" spans="2:12" x14ac:dyDescent="0.15">
      <c r="B996" s="65" t="s">
        <v>10434</v>
      </c>
      <c r="C996" s="65" t="s">
        <v>10210</v>
      </c>
      <c r="D996" s="65"/>
      <c r="E996" s="65" t="str">
        <f>VLOOKUP($B996,master!$E:$I,5,FALSE)</f>
        <v>Red_Cos_Emi_GHG_Ind_Pro_Met_and_Min</v>
      </c>
      <c r="F996" s="65" t="s">
        <v>1410</v>
      </c>
      <c r="G996" s="65" t="str">
        <f>VLOOKUP($C996,master!$E:$I,5,FALSE)</f>
        <v>Red_Cos_Emi_CO2_Ind_Pro_Met_and_Min</v>
      </c>
      <c r="J996" s="55"/>
      <c r="K996" s="55"/>
      <c r="L996" s="64"/>
    </row>
    <row r="997" spans="2:12" x14ac:dyDescent="0.15">
      <c r="B997" s="65" t="s">
        <v>10436</v>
      </c>
      <c r="C997" s="65" t="s">
        <v>10212</v>
      </c>
      <c r="D997" s="65"/>
      <c r="E997" s="65" t="str">
        <f>VLOOKUP($B997,master!$E:$I,5,FALSE)</f>
        <v>Red_Cos_Emi_GHG_Ind_Pro_Non_Met</v>
      </c>
      <c r="F997" s="65" t="s">
        <v>1410</v>
      </c>
      <c r="G997" s="65" t="str">
        <f>VLOOKUP($C997,master!$E:$I,5,FALSE)</f>
        <v>Red_Cos_Emi_CO2_Ind_Pro_Non_Met</v>
      </c>
      <c r="J997" s="55"/>
      <c r="K997" s="55"/>
      <c r="L997" s="64"/>
    </row>
    <row r="998" spans="2:12" x14ac:dyDescent="0.15">
      <c r="B998" s="65" t="s">
        <v>10438</v>
      </c>
      <c r="C998" s="65" t="s">
        <v>10214</v>
      </c>
      <c r="D998" s="65"/>
      <c r="E998" s="65" t="str">
        <f>VLOOKUP($B998,master!$E:$I,5,FALSE)</f>
        <v>Red_Cos_Emi_GHG_Ind_Pro_Non_Met_Alu</v>
      </c>
      <c r="F998" s="65" t="s">
        <v>1410</v>
      </c>
      <c r="G998" s="65" t="str">
        <f>VLOOKUP($C998,master!$E:$I,5,FALSE)</f>
        <v>Red_Cos_Emi_CO2_Ind_Pro_Non_Met_Alu</v>
      </c>
      <c r="J998" s="55"/>
      <c r="K998" s="55"/>
      <c r="L998" s="64"/>
    </row>
    <row r="999" spans="2:12" x14ac:dyDescent="0.15">
      <c r="B999" s="65" t="s">
        <v>10440</v>
      </c>
      <c r="C999" s="65" t="s">
        <v>10216</v>
      </c>
      <c r="D999" s="65"/>
      <c r="E999" s="65" t="str">
        <f>VLOOKUP($B999,master!$E:$I,5,FALSE)</f>
        <v>Red_Cos_Emi_GHG_Ind_Pro_Non_Met_Oth</v>
      </c>
      <c r="F999" s="65" t="s">
        <v>1410</v>
      </c>
      <c r="G999" s="65" t="str">
        <f>VLOOKUP($C999,master!$E:$I,5,FALSE)</f>
        <v>Red_Cos_Emi_CO2_Ind_Pro_Non_Met_Oth</v>
      </c>
      <c r="J999" s="55"/>
      <c r="K999" s="55"/>
      <c r="L999" s="64"/>
    </row>
    <row r="1000" spans="2:12" x14ac:dyDescent="0.15">
      <c r="B1000" s="65" t="s">
        <v>10442</v>
      </c>
      <c r="C1000" s="65" t="s">
        <v>10218</v>
      </c>
      <c r="D1000" s="65"/>
      <c r="E1000" s="65" t="str">
        <f>VLOOKUP($B1000,master!$E:$I,5,FALSE)</f>
        <v>Red_Cos_Emi_GHG_Ind_Pro_Non_Min</v>
      </c>
      <c r="F1000" s="65" t="s">
        <v>1410</v>
      </c>
      <c r="G1000" s="65" t="str">
        <f>VLOOKUP($C1000,master!$E:$I,5,FALSE)</f>
        <v>Red_Cos_Emi_CO2_Ind_Pro_Non_Min</v>
      </c>
      <c r="J1000" s="55"/>
      <c r="K1000" s="55"/>
      <c r="L1000" s="64"/>
    </row>
    <row r="1001" spans="2:12" x14ac:dyDescent="0.15">
      <c r="B1001" s="65" t="s">
        <v>10444</v>
      </c>
      <c r="C1001" s="65" t="s">
        <v>10220</v>
      </c>
      <c r="D1001" s="65"/>
      <c r="E1001" s="65" t="str">
        <f>VLOOKUP($B1001,master!$E:$I,5,FALSE)</f>
        <v>Red_Cos_Emi_GHG_Ind_Pro_Non_Min_Cem</v>
      </c>
      <c r="F1001" s="65" t="s">
        <v>1410</v>
      </c>
      <c r="G1001" s="65" t="str">
        <f>VLOOKUP($C1001,master!$E:$I,5,FALSE)</f>
        <v>Red_Cos_Emi_CO2_Ind_Pro_Non_Min_Cem</v>
      </c>
      <c r="J1001" s="55"/>
      <c r="K1001" s="55"/>
      <c r="L1001" s="64"/>
    </row>
    <row r="1002" spans="2:12" x14ac:dyDescent="0.15">
      <c r="B1002" s="65" t="s">
        <v>10446</v>
      </c>
      <c r="C1002" s="65" t="s">
        <v>10222</v>
      </c>
      <c r="D1002" s="65"/>
      <c r="E1002" s="65" t="str">
        <f>VLOOKUP($B1002,master!$E:$I,5,FALSE)</f>
        <v>Red_Cos_Emi_GHG_Ind_Pro_Non_Min_Lim</v>
      </c>
      <c r="F1002" s="65" t="s">
        <v>1410</v>
      </c>
      <c r="G1002" s="65" t="str">
        <f>VLOOKUP($C1002,master!$E:$I,5,FALSE)</f>
        <v>Red_Cos_Emi_CO2_Ind_Pro_Non_Min_Lim</v>
      </c>
      <c r="J1002" s="55"/>
      <c r="K1002" s="55"/>
      <c r="L1002" s="64"/>
    </row>
    <row r="1003" spans="2:12" x14ac:dyDescent="0.15">
      <c r="B1003" s="65" t="s">
        <v>10448</v>
      </c>
      <c r="C1003" s="65" t="s">
        <v>10224</v>
      </c>
      <c r="D1003" s="65"/>
      <c r="E1003" s="65" t="str">
        <f>VLOOKUP($B1003,master!$E:$I,5,FALSE)</f>
        <v>Red_Cos_Emi_GHG_Ind_Pro_Non_Min_Oth</v>
      </c>
      <c r="F1003" s="65" t="s">
        <v>1410</v>
      </c>
      <c r="G1003" s="65" t="str">
        <f>VLOOKUP($C1003,master!$E:$I,5,FALSE)</f>
        <v>Red_Cos_Emi_CO2_Ind_Pro_Non_Min_Oth</v>
      </c>
      <c r="J1003" s="55"/>
      <c r="K1003" s="55"/>
      <c r="L1003" s="64"/>
    </row>
    <row r="1004" spans="2:12" x14ac:dyDescent="0.15">
      <c r="B1004" s="65" t="s">
        <v>10450</v>
      </c>
      <c r="C1004" s="65" t="s">
        <v>10226</v>
      </c>
      <c r="D1004" s="65"/>
      <c r="E1004" s="65" t="str">
        <f>VLOOKUP($B1004,master!$E:$I,5,FALSE)</f>
        <v>Red_Cos_Emi_GHG_Ind_Pro_Oth_Sec</v>
      </c>
      <c r="F1004" s="65" t="s">
        <v>1410</v>
      </c>
      <c r="G1004" s="65" t="str">
        <f>VLOOKUP($C1004,master!$E:$I,5,FALSE)</f>
        <v>Red_Cos_Emi_CO2_Ind_Pro_Oth_Sec</v>
      </c>
      <c r="J1004" s="55"/>
      <c r="K1004" s="55"/>
      <c r="L1004" s="64"/>
    </row>
    <row r="1005" spans="2:12" x14ac:dyDescent="0.15">
      <c r="B1005" s="65" t="s">
        <v>10452</v>
      </c>
      <c r="C1005" s="65" t="s">
        <v>10228</v>
      </c>
      <c r="D1005" s="65"/>
      <c r="E1005" s="65" t="str">
        <f>VLOOKUP($B1005,master!$E:$I,5,FALSE)</f>
        <v>Red_Cos_Emi_GHG_Ind_Pro_Pul_and_Pap_and_Foo_and_Bev_and_Woo</v>
      </c>
      <c r="F1005" s="65" t="s">
        <v>1410</v>
      </c>
      <c r="G1005" s="65" t="str">
        <f>VLOOKUP($C1005,master!$E:$I,5,FALSE)</f>
        <v>Red_Cos_Emi_CO2_Ind_Pro_Pul_and_Pap_and_Foo_and_Bev_and_Woo</v>
      </c>
      <c r="J1005" s="55"/>
      <c r="K1005" s="55"/>
      <c r="L1005" s="64"/>
    </row>
    <row r="1006" spans="2:12" x14ac:dyDescent="0.15">
      <c r="B1006" s="65" t="s">
        <v>10454</v>
      </c>
      <c r="C1006" s="65" t="s">
        <v>10230</v>
      </c>
      <c r="D1006" s="65"/>
      <c r="E1006" s="65" t="str">
        <f>VLOOKUP($B1006,master!$E:$I,5,FALSE)</f>
        <v>Red_Cos_Emi_GHG_Nat_Oth</v>
      </c>
      <c r="F1006" s="65" t="s">
        <v>1410</v>
      </c>
      <c r="G1006" s="65" t="str">
        <f>VLOOKUP($C1006,master!$E:$I,5,FALSE)</f>
        <v>Red_Cos_Emi_CO2_Nat_Oth</v>
      </c>
      <c r="J1006" s="55"/>
      <c r="K1006" s="55"/>
      <c r="L1006" s="64"/>
    </row>
    <row r="1007" spans="2:12" x14ac:dyDescent="0.15">
      <c r="B1007" s="65" t="s">
        <v>10456</v>
      </c>
      <c r="C1007" s="65" t="s">
        <v>10232</v>
      </c>
      <c r="D1007" s="65"/>
      <c r="E1007" s="65" t="str">
        <f>VLOOKUP($B1007,master!$E:$I,5,FALSE)</f>
        <v>Red_Cos_Emi_GHG_Nat_Vol</v>
      </c>
      <c r="F1007" s="65" t="s">
        <v>1410</v>
      </c>
      <c r="G1007" s="65" t="str">
        <f>VLOOKUP($C1007,master!$E:$I,5,FALSE)</f>
        <v>Red_Cos_Emi_CO2_Nat_Vol</v>
      </c>
      <c r="J1007" s="55"/>
      <c r="K1007" s="55"/>
      <c r="L1007" s="64"/>
    </row>
    <row r="1008" spans="2:12" x14ac:dyDescent="0.15">
      <c r="B1008" s="65" t="s">
        <v>10458</v>
      </c>
      <c r="C1008" s="65" t="s">
        <v>10234</v>
      </c>
      <c r="D1008" s="65"/>
      <c r="E1008" s="65" t="str">
        <f>VLOOKUP($B1008,master!$E:$I,5,FALSE)</f>
        <v>Red_Cos_Emi_GHG_Oth</v>
      </c>
      <c r="F1008" s="65" t="s">
        <v>1410</v>
      </c>
      <c r="G1008" s="65" t="str">
        <f>VLOOKUP($C1008,master!$E:$I,5,FALSE)</f>
        <v>Red_Cos_Emi_CO2_Oth</v>
      </c>
      <c r="J1008" s="55"/>
      <c r="K1008" s="55"/>
      <c r="L1008" s="64"/>
    </row>
    <row r="1009" spans="2:12" x14ac:dyDescent="0.15">
      <c r="B1009" s="65" t="s">
        <v>10460</v>
      </c>
      <c r="C1009" s="65" t="s">
        <v>10236</v>
      </c>
      <c r="D1009" s="65"/>
      <c r="E1009" s="65" t="str">
        <f>VLOOKUP($B1009,master!$E:$I,5,FALSE)</f>
        <v>Red_Cos_Emi_GHG_Pro_Use</v>
      </c>
      <c r="F1009" s="65" t="s">
        <v>1410</v>
      </c>
      <c r="G1009" s="65" t="str">
        <f>VLOOKUP($C1009,master!$E:$I,5,FALSE)</f>
        <v>Red_Cos_Emi_CO2_Pro_Use</v>
      </c>
      <c r="J1009" s="55"/>
      <c r="K1009" s="55"/>
      <c r="L1009" s="64"/>
    </row>
    <row r="1010" spans="2:12" x14ac:dyDescent="0.15">
      <c r="B1010" s="65" t="s">
        <v>10462</v>
      </c>
      <c r="C1010" s="65" t="s">
        <v>10238</v>
      </c>
      <c r="D1010" s="65"/>
      <c r="E1010" s="65" t="str">
        <f>VLOOKUP($B1010,master!$E:$I,5,FALSE)</f>
        <v>Red_Cos_Emi_GHG_Pro_Use_NonEneUse</v>
      </c>
      <c r="F1010" s="65" t="s">
        <v>1410</v>
      </c>
      <c r="G1010" s="65" t="str">
        <f>VLOOKUP($C1010,master!$E:$I,5,FALSE)</f>
        <v>Red_Cos_Emi_CO2_Pro_Use_NonEneUse</v>
      </c>
      <c r="J1010" s="55"/>
      <c r="K1010" s="55"/>
      <c r="L1010" s="64"/>
    </row>
    <row r="1011" spans="2:12" x14ac:dyDescent="0.15">
      <c r="B1011" s="65" t="s">
        <v>10464</v>
      </c>
      <c r="C1011" s="65" t="s">
        <v>10240</v>
      </c>
      <c r="D1011" s="65"/>
      <c r="E1011" s="65" t="str">
        <f>VLOOKUP($B1011,master!$E:$I,5,FALSE)</f>
        <v>Red_Cos_Emi_GHG_Pro_Use_ODS_Sub</v>
      </c>
      <c r="F1011" s="65" t="s">
        <v>1410</v>
      </c>
      <c r="G1011" s="65" t="str">
        <f>VLOOKUP($C1011,master!$E:$I,5,FALSE)</f>
        <v>Red_Cos_Emi_CO2_Pro_Use_ODS_Sub</v>
      </c>
      <c r="J1011" s="55"/>
      <c r="K1011" s="55"/>
      <c r="L1011" s="64"/>
    </row>
    <row r="1012" spans="2:12" x14ac:dyDescent="0.15">
      <c r="B1012" s="65" t="s">
        <v>10466</v>
      </c>
      <c r="C1012" s="65" t="s">
        <v>10242</v>
      </c>
      <c r="D1012" s="65"/>
      <c r="E1012" s="65" t="str">
        <f>VLOOKUP($B1012,master!$E:$I,5,FALSE)</f>
        <v>Red_Cos_Emi_GHG_Pro_Use_Oth</v>
      </c>
      <c r="F1012" s="65" t="s">
        <v>1410</v>
      </c>
      <c r="G1012" s="65" t="str">
        <f>VLOOKUP($C1012,master!$E:$I,5,FALSE)</f>
        <v>Red_Cos_Emi_CO2_Pro_Use_Oth</v>
      </c>
      <c r="J1012" s="55"/>
      <c r="K1012" s="55"/>
      <c r="L1012" s="64"/>
    </row>
    <row r="1013" spans="2:12" x14ac:dyDescent="0.15">
      <c r="B1013" s="65" t="s">
        <v>10468</v>
      </c>
      <c r="C1013" s="65" t="s">
        <v>10244</v>
      </c>
      <c r="D1013" s="65"/>
      <c r="E1013" s="65" t="str">
        <f>VLOOKUP($B1013,master!$E:$I,5,FALSE)</f>
        <v>Red_Cos_Emi_GHG_Pro_Use_Sol</v>
      </c>
      <c r="F1013" s="65" t="s">
        <v>1410</v>
      </c>
      <c r="G1013" s="65" t="str">
        <f>VLOOKUP($C1013,master!$E:$I,5,FALSE)</f>
        <v>Red_Cos_Emi_CO2_Pro_Use_Sol</v>
      </c>
      <c r="J1013" s="55"/>
      <c r="K1013" s="55"/>
      <c r="L1013" s="64"/>
    </row>
    <row r="1014" spans="2:12" x14ac:dyDescent="0.15">
      <c r="B1014" s="65" t="s">
        <v>10470</v>
      </c>
      <c r="C1014" s="65" t="s">
        <v>10246</v>
      </c>
      <c r="D1014" s="65"/>
      <c r="E1014" s="65" t="str">
        <f>VLOOKUP($B1014,master!$E:$I,5,FALSE)</f>
        <v>Red_Cos_Emi_GHG_Pro_Use_Sol_Che_Pro</v>
      </c>
      <c r="F1014" s="65" t="s">
        <v>1410</v>
      </c>
      <c r="G1014" s="65" t="str">
        <f>VLOOKUP($C1014,master!$E:$I,5,FALSE)</f>
        <v>Red_Cos_Emi_CO2_Pro_Use_Sol_Che_Pro</v>
      </c>
      <c r="J1014" s="55"/>
      <c r="K1014" s="55"/>
      <c r="L1014" s="64"/>
    </row>
    <row r="1015" spans="2:12" x14ac:dyDescent="0.15">
      <c r="B1015" s="65" t="s">
        <v>10472</v>
      </c>
      <c r="C1015" s="65" t="s">
        <v>10248</v>
      </c>
      <c r="D1015" s="65"/>
      <c r="E1015" s="65" t="str">
        <f>VLOOKUP($B1015,master!$E:$I,5,FALSE)</f>
        <v>Red_Cos_Emi_GHG_Pro_Use_Sol_Deg</v>
      </c>
      <c r="F1015" s="65" t="s">
        <v>1410</v>
      </c>
      <c r="G1015" s="65" t="str">
        <f>VLOOKUP($C1015,master!$E:$I,5,FALSE)</f>
        <v>Red_Cos_Emi_CO2_Pro_Use_Sol_Deg</v>
      </c>
      <c r="J1015" s="55"/>
      <c r="K1015" s="55"/>
      <c r="L1015" s="64"/>
    </row>
    <row r="1016" spans="2:12" x14ac:dyDescent="0.15">
      <c r="B1016" s="65" t="s">
        <v>10474</v>
      </c>
      <c r="C1016" s="65" t="s">
        <v>10250</v>
      </c>
      <c r="D1016" s="65"/>
      <c r="E1016" s="65" t="str">
        <f>VLOOKUP($B1016,master!$E:$I,5,FALSE)</f>
        <v>Red_Cos_Emi_GHG_Pro_Use_Sol_Pai</v>
      </c>
      <c r="F1016" s="65" t="s">
        <v>1410</v>
      </c>
      <c r="G1016" s="65" t="str">
        <f>VLOOKUP($C1016,master!$E:$I,5,FALSE)</f>
        <v>Red_Cos_Emi_CO2_Pro_Use_Sol_Pai</v>
      </c>
      <c r="J1016" s="55"/>
      <c r="K1016" s="55"/>
      <c r="L1016" s="64"/>
    </row>
    <row r="1017" spans="2:12" x14ac:dyDescent="0.15">
      <c r="B1017" s="65" t="s">
        <v>10476</v>
      </c>
      <c r="C1017" s="65" t="s">
        <v>10252</v>
      </c>
      <c r="D1017" s="65"/>
      <c r="E1017" s="65" t="str">
        <f>VLOOKUP($B1017,master!$E:$I,5,FALSE)</f>
        <v>Red_Cos_Emi_GHG_Was</v>
      </c>
      <c r="F1017" s="65" t="s">
        <v>1410</v>
      </c>
      <c r="G1017" s="65" t="str">
        <f>VLOOKUP($C1017,master!$E:$I,5,FALSE)</f>
        <v>Red_Cos_Emi_CO2_Was</v>
      </c>
      <c r="J1017" s="55"/>
      <c r="K1017" s="55"/>
      <c r="L1017" s="64"/>
    </row>
    <row r="1018" spans="2:12" x14ac:dyDescent="0.15">
      <c r="B1018" s="65" t="s">
        <v>10478</v>
      </c>
      <c r="C1018" s="65" t="s">
        <v>10254</v>
      </c>
      <c r="D1018" s="65"/>
      <c r="E1018" s="65" t="str">
        <f>VLOOKUP($B1018,master!$E:$I,5,FALSE)</f>
        <v>Red_Cos_Emi_GHG_Was_Bio_Tre</v>
      </c>
      <c r="F1018" s="65" t="s">
        <v>1410</v>
      </c>
      <c r="G1018" s="65" t="str">
        <f>VLOOKUP($C1018,master!$E:$I,5,FALSE)</f>
        <v>Red_Cos_Emi_CO2_Was_Bio_Tre</v>
      </c>
      <c r="J1018" s="55"/>
      <c r="K1018" s="55"/>
      <c r="L1018" s="64"/>
    </row>
    <row r="1019" spans="2:12" x14ac:dyDescent="0.15">
      <c r="B1019" s="65" t="s">
        <v>10480</v>
      </c>
      <c r="C1019" s="65" t="s">
        <v>10256</v>
      </c>
      <c r="D1019" s="65"/>
      <c r="E1019" s="65" t="str">
        <f>VLOOKUP($B1019,master!$E:$I,5,FALSE)</f>
        <v>Red_Cos_Emi_GHG_Was_Inc</v>
      </c>
      <c r="F1019" s="65" t="s">
        <v>1410</v>
      </c>
      <c r="G1019" s="65" t="str">
        <f>VLOOKUP($C1019,master!$E:$I,5,FALSE)</f>
        <v>Red_Cos_Emi_CO2_Was_Inc</v>
      </c>
      <c r="J1019" s="55"/>
      <c r="K1019" s="55"/>
      <c r="L1019" s="64"/>
    </row>
    <row r="1020" spans="2:12" x14ac:dyDescent="0.15">
      <c r="B1020" s="65" t="s">
        <v>10482</v>
      </c>
      <c r="C1020" s="65" t="s">
        <v>10258</v>
      </c>
      <c r="D1020" s="65"/>
      <c r="E1020" s="65" t="str">
        <f>VLOOKUP($B1020,master!$E:$I,5,FALSE)</f>
        <v>Red_Cos_Emi_GHG_Was_Oth</v>
      </c>
      <c r="F1020" s="65" t="s">
        <v>1410</v>
      </c>
      <c r="G1020" s="65" t="str">
        <f>VLOOKUP($C1020,master!$E:$I,5,FALSE)</f>
        <v>Red_Cos_Emi_CO2_Was_Oth</v>
      </c>
      <c r="J1020" s="55"/>
      <c r="K1020" s="55"/>
      <c r="L1020" s="64"/>
    </row>
    <row r="1021" spans="2:12" x14ac:dyDescent="0.15">
      <c r="B1021" s="65" t="s">
        <v>10484</v>
      </c>
      <c r="C1021" s="65" t="s">
        <v>10260</v>
      </c>
      <c r="D1021" s="65"/>
      <c r="E1021" s="65" t="str">
        <f>VLOOKUP($B1021,master!$E:$I,5,FALSE)</f>
        <v>Red_Cos_Emi_GHG_Was_Sol_Was_Dis</v>
      </c>
      <c r="F1021" s="65" t="s">
        <v>1410</v>
      </c>
      <c r="G1021" s="65" t="str">
        <f>VLOOKUP($C1021,master!$E:$I,5,FALSE)</f>
        <v>Red_Cos_Emi_CO2_Was_Sol_Was_Dis</v>
      </c>
      <c r="J1021" s="55"/>
      <c r="K1021" s="55"/>
      <c r="L1021" s="64"/>
    </row>
    <row r="1022" spans="2:12" x14ac:dyDescent="0.15">
      <c r="B1022" s="65" t="s">
        <v>10486</v>
      </c>
      <c r="C1022" s="65" t="s">
        <v>10262</v>
      </c>
      <c r="D1022" s="65"/>
      <c r="E1022" s="65" t="str">
        <f>VLOOKUP($B1022,master!$E:$I,5,FALSE)</f>
        <v>Red_Cos_Emi_GHG_Was_Was_Tre</v>
      </c>
      <c r="F1022" s="65" t="s">
        <v>1410</v>
      </c>
      <c r="G1022" s="65" t="str">
        <f>VLOOKUP($C1022,master!$E:$I,5,FALSE)</f>
        <v>Red_Cos_Emi_CO2_Was_Was_Tre</v>
      </c>
      <c r="J1022" s="55"/>
      <c r="K1022" s="55"/>
      <c r="L1022" s="64"/>
    </row>
    <row r="1023" spans="2:12" x14ac:dyDescent="0.15">
      <c r="B1023" s="65" t="s">
        <v>10491</v>
      </c>
      <c r="C1023" s="65" t="s">
        <v>10489</v>
      </c>
      <c r="D1023" s="65"/>
      <c r="E1023" s="65" t="str">
        <f>VLOOKUP($B1023,master!$E:$I,5,FALSE)</f>
        <v>Res_Ext_Fos</v>
      </c>
      <c r="F1023" s="65" t="s">
        <v>1410</v>
      </c>
      <c r="G1023" s="65" t="str">
        <f>VLOOKUP($C1023,master!$E:$I,5,FALSE)</f>
        <v>Res_Ext_Coa</v>
      </c>
      <c r="J1023" s="55"/>
      <c r="K1023" s="55"/>
      <c r="L1023" s="64"/>
    </row>
    <row r="1024" spans="2:12" x14ac:dyDescent="0.15">
      <c r="B1024" s="65" t="s">
        <v>10491</v>
      </c>
      <c r="C1024" s="65" t="s">
        <v>10493</v>
      </c>
      <c r="D1024" s="65"/>
      <c r="E1024" s="65" t="str">
        <f>VLOOKUP($B1024,master!$E:$I,5,FALSE)</f>
        <v>Res_Ext_Fos</v>
      </c>
      <c r="F1024" s="65" t="s">
        <v>1410</v>
      </c>
      <c r="G1024" s="65" t="str">
        <f>VLOOKUP($C1024,master!$E:$I,5,FALSE)</f>
        <v>Res_Ext_Gas</v>
      </c>
      <c r="J1024" s="55"/>
      <c r="K1024" s="55"/>
      <c r="L1024" s="64"/>
    </row>
    <row r="1025" spans="2:12" x14ac:dyDescent="0.15">
      <c r="B1025" s="65" t="s">
        <v>10491</v>
      </c>
      <c r="C1025" s="65" t="s">
        <v>10497</v>
      </c>
      <c r="D1025" s="65"/>
      <c r="E1025" s="65" t="str">
        <f>VLOOKUP($B1025,master!$E:$I,5,FALSE)</f>
        <v>Res_Ext_Fos</v>
      </c>
      <c r="F1025" s="65" t="s">
        <v>1410</v>
      </c>
      <c r="G1025" s="65" t="str">
        <f>VLOOKUP($C1025,master!$E:$I,5,FALSE)</f>
        <v>Res_Ext_Oil</v>
      </c>
      <c r="J1025" s="55"/>
      <c r="K1025" s="55"/>
      <c r="L1025" s="64"/>
    </row>
    <row r="1026" spans="2:12" x14ac:dyDescent="0.15">
      <c r="B1026" s="65" t="s">
        <v>10498</v>
      </c>
      <c r="C1026" s="65" t="s">
        <v>10499</v>
      </c>
      <c r="D1026" s="65"/>
      <c r="E1026" s="65" t="str">
        <f>VLOOKUP($B1026,master!$E:$I,5,FALSE)</f>
        <v>Res_Ext_Bio</v>
      </c>
      <c r="F1026" s="65" t="s">
        <v>1410</v>
      </c>
      <c r="G1026" s="65" t="str">
        <f>VLOOKUP($C1026,master!$E:$I,5,FALSE)</f>
        <v>Res_Ext_Bio_Ene_Cro</v>
      </c>
      <c r="J1026" s="55"/>
      <c r="K1026" s="55"/>
      <c r="L1026" s="64"/>
    </row>
    <row r="1027" spans="2:12" x14ac:dyDescent="0.15">
      <c r="B1027" s="65" t="s">
        <v>10498</v>
      </c>
      <c r="C1027" s="65" t="s">
        <v>10500</v>
      </c>
      <c r="D1027" s="65"/>
      <c r="E1027" s="65" t="str">
        <f>VLOOKUP($B1027,master!$E:$I,5,FALSE)</f>
        <v>Res_Ext_Bio</v>
      </c>
      <c r="F1027" s="65" t="s">
        <v>1410</v>
      </c>
      <c r="G1027" s="65" t="str">
        <f>VLOOKUP($C1027,master!$E:$I,5,FALSE)</f>
        <v>Res_Ext_Bio_Oth</v>
      </c>
      <c r="J1027" s="55"/>
      <c r="K1027" s="55"/>
      <c r="L1027" s="64"/>
    </row>
    <row r="1028" spans="2:12" x14ac:dyDescent="0.15">
      <c r="B1028" s="66" t="s">
        <v>9598</v>
      </c>
      <c r="C1028" s="66" t="s">
        <v>9600</v>
      </c>
      <c r="D1028" s="65"/>
      <c r="E1028" s="65" t="str">
        <f>VLOOKUP($B1028,master!$E:$I,5,FALSE)</f>
        <v>Red_Cos_Emi_CH4_AFO_Agr</v>
      </c>
      <c r="F1028" s="65" t="s">
        <v>1410</v>
      </c>
      <c r="G1028" s="65" t="str">
        <f>VLOOKUP($C1028,master!$E:$I,5,FALSE)</f>
        <v>Red_Cos_Emi_CH4_AFO_Agr_Liv</v>
      </c>
      <c r="J1028" s="55"/>
      <c r="K1028" s="55"/>
      <c r="L1028" s="64"/>
    </row>
    <row r="1029" spans="2:12" x14ac:dyDescent="0.15">
      <c r="B1029" s="66" t="s">
        <v>9598</v>
      </c>
      <c r="C1029" s="66" t="s">
        <v>9606</v>
      </c>
      <c r="D1029" s="65"/>
      <c r="E1029" s="65" t="str">
        <f>VLOOKUP($B1029,master!$E:$I,5,FALSE)</f>
        <v>Red_Cos_Emi_CH4_AFO_Agr</v>
      </c>
      <c r="F1029" s="65" t="s">
        <v>1410</v>
      </c>
      <c r="G1029" s="65" t="str">
        <f>VLOOKUP($C1029,master!$E:$I,5,FALSE)</f>
        <v>Red_Cos_Emi_CH4_AFO_Agr_Man_Soi</v>
      </c>
      <c r="J1029" s="55"/>
      <c r="K1029" s="55"/>
      <c r="L1029" s="64"/>
    </row>
    <row r="1030" spans="2:12" x14ac:dyDescent="0.15">
      <c r="B1030" s="66" t="s">
        <v>9598</v>
      </c>
      <c r="C1030" s="66" t="s">
        <v>9608</v>
      </c>
      <c r="D1030" s="65"/>
      <c r="E1030" s="65" t="str">
        <f>VLOOKUP($B1030,master!$E:$I,5,FALSE)</f>
        <v>Red_Cos_Emi_CH4_AFO_Agr</v>
      </c>
      <c r="F1030" s="65" t="s">
        <v>1410</v>
      </c>
      <c r="G1030" s="65" t="str">
        <f>VLOOKUP($C1030,master!$E:$I,5,FALSE)</f>
        <v>Red_Cos_Emi_CH4_AFO_Agr_Oth</v>
      </c>
      <c r="J1030" s="55"/>
      <c r="K1030" s="55"/>
      <c r="L1030" s="64"/>
    </row>
    <row r="1031" spans="2:12" x14ac:dyDescent="0.15">
      <c r="B1031" s="66" t="s">
        <v>9598</v>
      </c>
      <c r="C1031" s="66" t="s">
        <v>9610</v>
      </c>
      <c r="D1031" s="65"/>
      <c r="E1031" s="65" t="str">
        <f>VLOOKUP($B1031,master!$E:$I,5,FALSE)</f>
        <v>Red_Cos_Emi_CH4_AFO_Agr</v>
      </c>
      <c r="F1031" s="65" t="s">
        <v>1410</v>
      </c>
      <c r="G1031" s="65" t="str">
        <f>VLOOKUP($C1031,master!$E:$I,5,FALSE)</f>
        <v>Red_Cos_Emi_CH4_AFO_Agr_Ric</v>
      </c>
      <c r="J1031" s="55"/>
      <c r="K1031" s="55"/>
      <c r="L1031" s="64"/>
    </row>
    <row r="1032" spans="2:12" x14ac:dyDescent="0.15">
      <c r="B1032" s="66" t="s">
        <v>9594</v>
      </c>
      <c r="C1032" s="66" t="s">
        <v>9598</v>
      </c>
      <c r="D1032" s="65"/>
      <c r="E1032" s="65" t="str">
        <f>VLOOKUP($B1032,master!$E:$I,5,FALSE)</f>
        <v>Red_Cos_Emi_CH4_AFO</v>
      </c>
      <c r="F1032" s="65" t="s">
        <v>1410</v>
      </c>
      <c r="G1032" s="65" t="str">
        <f>VLOOKUP($C1032,master!$E:$I,5,FALSE)</f>
        <v>Red_Cos_Emi_CH4_AFO_Agr</v>
      </c>
      <c r="J1032" s="55"/>
      <c r="K1032" s="55"/>
      <c r="L1032" s="64"/>
    </row>
    <row r="1033" spans="2:12" x14ac:dyDescent="0.15">
      <c r="B1033" s="66" t="s">
        <v>9594</v>
      </c>
      <c r="C1033" s="66" t="s">
        <v>9612</v>
      </c>
      <c r="D1033" s="65"/>
      <c r="E1033" s="65" t="str">
        <f>VLOOKUP($B1033,master!$E:$I,5,FALSE)</f>
        <v>Red_Cos_Emi_CH4_AFO</v>
      </c>
      <c r="F1033" s="65" t="s">
        <v>1410</v>
      </c>
      <c r="G1033" s="65" t="str">
        <f>VLOOKUP($C1033,master!$E:$I,5,FALSE)</f>
        <v>Red_Cos_Emi_CH4_AFO_Bio_Bur</v>
      </c>
      <c r="J1033" s="55"/>
      <c r="K1033" s="55"/>
      <c r="L1033" s="64"/>
    </row>
    <row r="1034" spans="2:12" x14ac:dyDescent="0.15">
      <c r="B1034" s="66" t="s">
        <v>9594</v>
      </c>
      <c r="C1034" s="66" t="s">
        <v>9614</v>
      </c>
      <c r="D1034" s="65"/>
      <c r="E1034" s="65" t="str">
        <f>VLOOKUP($B1034,master!$E:$I,5,FALSE)</f>
        <v>Red_Cos_Emi_CH4_AFO</v>
      </c>
      <c r="F1034" s="65" t="s">
        <v>1410</v>
      </c>
      <c r="G1034" s="65" t="str">
        <f>VLOOKUP($C1034,master!$E:$I,5,FALSE)</f>
        <v>Red_Cos_Emi_CH4_AFO_Lan</v>
      </c>
      <c r="J1034" s="55"/>
      <c r="K1034" s="55"/>
      <c r="L1034" s="64"/>
    </row>
    <row r="1035" spans="2:12" x14ac:dyDescent="0.15">
      <c r="B1035" s="66" t="s">
        <v>9614</v>
      </c>
      <c r="C1035" s="66" t="s">
        <v>9616</v>
      </c>
      <c r="D1035" s="65"/>
      <c r="E1035" s="65" t="str">
        <f>VLOOKUP($B1035,master!$E:$I,5,FALSE)</f>
        <v>Red_Cos_Emi_CH4_AFO_Lan</v>
      </c>
      <c r="F1035" s="65" t="s">
        <v>1410</v>
      </c>
      <c r="G1035" s="65" t="str">
        <f>VLOOKUP($C1035,master!$E:$I,5,FALSE)</f>
        <v>Red_Cos_Emi_CH4_AFO_Lan_Cro</v>
      </c>
      <c r="J1035" s="55"/>
      <c r="K1035" s="55"/>
      <c r="L1035" s="64"/>
    </row>
    <row r="1036" spans="2:12" x14ac:dyDescent="0.15">
      <c r="B1036" s="66" t="s">
        <v>9614</v>
      </c>
      <c r="C1036" s="66" t="s">
        <v>9618</v>
      </c>
      <c r="D1036" s="65"/>
      <c r="E1036" s="65" t="str">
        <f>VLOOKUP($B1036,master!$E:$I,5,FALSE)</f>
        <v>Red_Cos_Emi_CH4_AFO_Lan</v>
      </c>
      <c r="F1036" s="65" t="s">
        <v>1410</v>
      </c>
      <c r="G1036" s="65" t="str">
        <f>VLOOKUP($C1036,master!$E:$I,5,FALSE)</f>
        <v>Red_Cos_Emi_CH4_AFO_Lan_Frs</v>
      </c>
      <c r="J1036" s="55"/>
      <c r="K1036" s="55"/>
      <c r="L1036" s="64"/>
    </row>
    <row r="1037" spans="2:12" x14ac:dyDescent="0.15">
      <c r="B1037" s="66" t="s">
        <v>9614</v>
      </c>
      <c r="C1037" s="66" t="s">
        <v>9620</v>
      </c>
      <c r="D1037" s="65"/>
      <c r="E1037" s="65" t="str">
        <f>VLOOKUP($B1037,master!$E:$I,5,FALSE)</f>
        <v>Red_Cos_Emi_CH4_AFO_Lan</v>
      </c>
      <c r="F1037" s="65" t="s">
        <v>1410</v>
      </c>
      <c r="G1037" s="65" t="str">
        <f>VLOOKUP($C1037,master!$E:$I,5,FALSE)</f>
        <v>Red_Cos_Emi_CH4_AFO_Lan_Frs_Bur</v>
      </c>
      <c r="J1037" s="55"/>
      <c r="K1037" s="55"/>
      <c r="L1037" s="64"/>
    </row>
    <row r="1038" spans="2:12" x14ac:dyDescent="0.15">
      <c r="B1038" s="66" t="s">
        <v>9614</v>
      </c>
      <c r="C1038" s="66" t="s">
        <v>9622</v>
      </c>
      <c r="D1038" s="65"/>
      <c r="E1038" s="65" t="str">
        <f>VLOOKUP($B1038,master!$E:$I,5,FALSE)</f>
        <v>Red_Cos_Emi_CH4_AFO_Lan</v>
      </c>
      <c r="F1038" s="65" t="s">
        <v>1410</v>
      </c>
      <c r="G1038" s="65" t="str">
        <f>VLOOKUP($C1038,master!$E:$I,5,FALSE)</f>
        <v>Red_Cos_Emi_CH4_AFO_Lan_Gra_Bur</v>
      </c>
      <c r="J1038" s="55"/>
      <c r="K1038" s="55"/>
      <c r="L1038" s="64"/>
    </row>
    <row r="1039" spans="2:12" x14ac:dyDescent="0.15">
      <c r="B1039" s="66" t="s">
        <v>9614</v>
      </c>
      <c r="C1039" s="66" t="s">
        <v>9624</v>
      </c>
      <c r="D1039" s="65"/>
      <c r="E1039" s="65" t="str">
        <f>VLOOKUP($B1039,master!$E:$I,5,FALSE)</f>
        <v>Red_Cos_Emi_CH4_AFO_Lan</v>
      </c>
      <c r="F1039" s="65" t="s">
        <v>1410</v>
      </c>
      <c r="G1039" s="65" t="str">
        <f>VLOOKUP($C1039,master!$E:$I,5,FALSE)</f>
        <v>Red_Cos_Emi_CH4_AFO_Lan_Gra_Pst</v>
      </c>
      <c r="J1039" s="55"/>
      <c r="K1039" s="55"/>
      <c r="L1039" s="64"/>
    </row>
    <row r="1040" spans="2:12" x14ac:dyDescent="0.15">
      <c r="B1040" s="66" t="s">
        <v>9600</v>
      </c>
      <c r="C1040" s="66" t="s">
        <v>9602</v>
      </c>
      <c r="D1040" s="65"/>
      <c r="E1040" s="65" t="str">
        <f>VLOOKUP($B1040,master!$E:$I,5,FALSE)</f>
        <v>Red_Cos_Emi_CH4_AFO_Agr_Liv</v>
      </c>
      <c r="F1040" s="65" t="s">
        <v>1410</v>
      </c>
      <c r="G1040" s="65" t="str">
        <f>VLOOKUP($C1040,master!$E:$I,5,FALSE)</f>
        <v>Red_Cos_Emi_CH4_AFO_Agr_Liv_Ent_Fer</v>
      </c>
      <c r="J1040" s="55"/>
      <c r="K1040" s="55"/>
      <c r="L1040" s="64"/>
    </row>
    <row r="1041" spans="2:12" x14ac:dyDescent="0.15">
      <c r="B1041" s="66" t="s">
        <v>9600</v>
      </c>
      <c r="C1041" s="66" t="s">
        <v>9604</v>
      </c>
      <c r="D1041" s="65"/>
      <c r="E1041" s="65" t="str">
        <f>VLOOKUP($B1041,master!$E:$I,5,FALSE)</f>
        <v>Red_Cos_Emi_CH4_AFO_Agr_Liv</v>
      </c>
      <c r="F1041" s="65" t="s">
        <v>1410</v>
      </c>
      <c r="G1041" s="65" t="str">
        <f>VLOOKUP($C1041,master!$E:$I,5,FALSE)</f>
        <v>Red_Cos_Emi_CH4_AFO_Agr_Liv_Man_Man</v>
      </c>
      <c r="J1041" s="55"/>
      <c r="K1041" s="55"/>
      <c r="L1041" s="64"/>
    </row>
    <row r="1042" spans="2:12" x14ac:dyDescent="0.15">
      <c r="B1042" s="66" t="s">
        <v>9804</v>
      </c>
      <c r="C1042" s="66" t="s">
        <v>9806</v>
      </c>
      <c r="D1042" s="65"/>
      <c r="E1042" s="65" t="str">
        <f>VLOOKUP($B1042,master!$E:$I,5,FALSE)</f>
        <v>Red_Cos_Emi_CH4_Was</v>
      </c>
      <c r="F1042" s="65" t="s">
        <v>1410</v>
      </c>
      <c r="G1042" s="65" t="str">
        <f>VLOOKUP($C1042,master!$E:$I,5,FALSE)</f>
        <v>Red_Cos_Emi_CH4_Was_Bio_Tre</v>
      </c>
      <c r="J1042" s="55"/>
      <c r="K1042" s="55"/>
      <c r="L1042" s="64"/>
    </row>
    <row r="1043" spans="2:12" x14ac:dyDescent="0.15">
      <c r="B1043" s="66" t="s">
        <v>9804</v>
      </c>
      <c r="C1043" s="66" t="s">
        <v>9808</v>
      </c>
      <c r="D1043" s="65"/>
      <c r="E1043" s="65" t="str">
        <f>VLOOKUP($B1043,master!$E:$I,5,FALSE)</f>
        <v>Red_Cos_Emi_CH4_Was</v>
      </c>
      <c r="F1043" s="65" t="s">
        <v>1410</v>
      </c>
      <c r="G1043" s="65" t="str">
        <f>VLOOKUP($C1043,master!$E:$I,5,FALSE)</f>
        <v>Red_Cos_Emi_CH4_Was_Inc</v>
      </c>
      <c r="J1043" s="55"/>
      <c r="K1043" s="55"/>
      <c r="L1043" s="64"/>
    </row>
    <row r="1044" spans="2:12" x14ac:dyDescent="0.15">
      <c r="B1044" s="66" t="s">
        <v>9804</v>
      </c>
      <c r="C1044" s="66" t="s">
        <v>9810</v>
      </c>
      <c r="D1044" s="65"/>
      <c r="E1044" s="65" t="str">
        <f>VLOOKUP($B1044,master!$E:$I,5,FALSE)</f>
        <v>Red_Cos_Emi_CH4_Was</v>
      </c>
      <c r="F1044" s="65" t="s">
        <v>1410</v>
      </c>
      <c r="G1044" s="65" t="str">
        <f>VLOOKUP($C1044,master!$E:$I,5,FALSE)</f>
        <v>Red_Cos_Emi_CH4_Was_Oth</v>
      </c>
      <c r="J1044" s="55"/>
      <c r="K1044" s="55"/>
      <c r="L1044" s="64"/>
    </row>
    <row r="1045" spans="2:12" x14ac:dyDescent="0.15">
      <c r="B1045" s="66" t="s">
        <v>9804</v>
      </c>
      <c r="C1045" s="66" t="s">
        <v>9812</v>
      </c>
      <c r="D1045" s="65"/>
      <c r="E1045" s="65" t="str">
        <f>VLOOKUP($B1045,master!$E:$I,5,FALSE)</f>
        <v>Red_Cos_Emi_CH4_Was</v>
      </c>
      <c r="F1045" s="65" t="s">
        <v>1410</v>
      </c>
      <c r="G1045" s="65" t="str">
        <f>VLOOKUP($C1045,master!$E:$I,5,FALSE)</f>
        <v>Red_Cos_Emi_CH4_Was_Sol_Was_Dis</v>
      </c>
      <c r="J1045" s="55"/>
      <c r="K1045" s="55"/>
      <c r="L1045" s="64"/>
    </row>
    <row r="1046" spans="2:12" x14ac:dyDescent="0.15">
      <c r="B1046" s="66" t="s">
        <v>9804</v>
      </c>
      <c r="C1046" s="66" t="s">
        <v>9814</v>
      </c>
      <c r="D1046" s="65"/>
      <c r="E1046" s="65" t="str">
        <f>VLOOKUP($B1046,master!$E:$I,5,FALSE)</f>
        <v>Red_Cos_Emi_CH4_Was</v>
      </c>
      <c r="F1046" s="65" t="s">
        <v>1410</v>
      </c>
      <c r="G1046" s="65" t="str">
        <f>VLOOKUP($C1046,master!$E:$I,5,FALSE)</f>
        <v>Red_Cos_Emi_CH4_Was_Was_Tre</v>
      </c>
      <c r="J1046" s="55"/>
      <c r="K1046" s="55"/>
      <c r="L1046" s="64"/>
    </row>
    <row r="1047" spans="2:12" x14ac:dyDescent="0.15">
      <c r="B1047" s="66" t="s">
        <v>9822</v>
      </c>
      <c r="C1047" s="66" t="s">
        <v>9824</v>
      </c>
      <c r="D1047" s="65"/>
      <c r="E1047" s="65" t="str">
        <f>VLOOKUP($B1047,master!$E:$I,5,FALSE)</f>
        <v>Red_Cos_Emi_N2O_AFO_Agr</v>
      </c>
      <c r="F1047" s="65" t="s">
        <v>1410</v>
      </c>
      <c r="G1047" s="65" t="str">
        <f>VLOOKUP($C1047,master!$E:$I,5,FALSE)</f>
        <v>Red_Cos_Emi_N2O_AFO_Agr_Liv</v>
      </c>
      <c r="J1047" s="55"/>
      <c r="K1047" s="55"/>
      <c r="L1047" s="64"/>
    </row>
    <row r="1048" spans="2:12" x14ac:dyDescent="0.15">
      <c r="B1048" s="66" t="s">
        <v>9822</v>
      </c>
      <c r="C1048" s="66" t="s">
        <v>9830</v>
      </c>
      <c r="D1048" s="65"/>
      <c r="E1048" s="65" t="str">
        <f>VLOOKUP($B1048,master!$E:$I,5,FALSE)</f>
        <v>Red_Cos_Emi_N2O_AFO_Agr</v>
      </c>
      <c r="F1048" s="65" t="s">
        <v>1410</v>
      </c>
      <c r="G1048" s="65" t="str">
        <f>VLOOKUP($C1048,master!$E:$I,5,FALSE)</f>
        <v>Red_Cos_Emi_N2O_AFO_Agr_Man_Soi</v>
      </c>
      <c r="J1048" s="55"/>
      <c r="K1048" s="55"/>
      <c r="L1048" s="64"/>
    </row>
    <row r="1049" spans="2:12" x14ac:dyDescent="0.15">
      <c r="B1049" s="66" t="s">
        <v>9822</v>
      </c>
      <c r="C1049" s="66" t="s">
        <v>9832</v>
      </c>
      <c r="D1049" s="65"/>
      <c r="E1049" s="65" t="str">
        <f>VLOOKUP($B1049,master!$E:$I,5,FALSE)</f>
        <v>Red_Cos_Emi_N2O_AFO_Agr</v>
      </c>
      <c r="F1049" s="65" t="s">
        <v>1410</v>
      </c>
      <c r="G1049" s="65" t="str">
        <f>VLOOKUP($C1049,master!$E:$I,5,FALSE)</f>
        <v>Red_Cos_Emi_N2O_AFO_Agr_Oth</v>
      </c>
      <c r="J1049" s="55"/>
      <c r="K1049" s="55"/>
      <c r="L1049" s="64"/>
    </row>
    <row r="1050" spans="2:12" x14ac:dyDescent="0.15">
      <c r="B1050" s="66" t="s">
        <v>9822</v>
      </c>
      <c r="C1050" s="66" t="s">
        <v>9834</v>
      </c>
      <c r="D1050" s="65"/>
      <c r="E1050" s="65" t="str">
        <f>VLOOKUP($B1050,master!$E:$I,5,FALSE)</f>
        <v>Red_Cos_Emi_N2O_AFO_Agr</v>
      </c>
      <c r="F1050" s="65" t="s">
        <v>1410</v>
      </c>
      <c r="G1050" s="65" t="str">
        <f>VLOOKUP($C1050,master!$E:$I,5,FALSE)</f>
        <v>Red_Cos_Emi_N2O_AFO_Agr_Ric</v>
      </c>
      <c r="J1050" s="55"/>
      <c r="K1050" s="55"/>
      <c r="L1050" s="64"/>
    </row>
    <row r="1051" spans="2:12" x14ac:dyDescent="0.15">
      <c r="B1051" s="66" t="s">
        <v>9818</v>
      </c>
      <c r="C1051" s="66" t="s">
        <v>9822</v>
      </c>
      <c r="D1051" s="65"/>
      <c r="E1051" s="65" t="str">
        <f>VLOOKUP($B1051,master!$E:$I,5,FALSE)</f>
        <v>Red_Cos_Emi_N2O_AFO</v>
      </c>
      <c r="F1051" s="65" t="s">
        <v>1410</v>
      </c>
      <c r="G1051" s="65" t="str">
        <f>VLOOKUP($C1051,master!$E:$I,5,FALSE)</f>
        <v>Red_Cos_Emi_N2O_AFO_Agr</v>
      </c>
      <c r="J1051" s="55"/>
      <c r="K1051" s="55"/>
      <c r="L1051" s="64"/>
    </row>
    <row r="1052" spans="2:12" x14ac:dyDescent="0.15">
      <c r="B1052" s="66" t="s">
        <v>9818</v>
      </c>
      <c r="C1052" s="66" t="s">
        <v>9836</v>
      </c>
      <c r="D1052" s="65"/>
      <c r="E1052" s="65" t="str">
        <f>VLOOKUP($B1052,master!$E:$I,5,FALSE)</f>
        <v>Red_Cos_Emi_N2O_AFO</v>
      </c>
      <c r="F1052" s="65" t="s">
        <v>1410</v>
      </c>
      <c r="G1052" s="65" t="str">
        <f>VLOOKUP($C1052,master!$E:$I,5,FALSE)</f>
        <v>Red_Cos_Emi_N2O_AFO_Bio_Bur</v>
      </c>
      <c r="J1052" s="55"/>
      <c r="K1052" s="55"/>
      <c r="L1052" s="64"/>
    </row>
    <row r="1053" spans="2:12" x14ac:dyDescent="0.15">
      <c r="B1053" s="66" t="s">
        <v>9818</v>
      </c>
      <c r="C1053" s="66" t="s">
        <v>9838</v>
      </c>
      <c r="D1053" s="65"/>
      <c r="E1053" s="65" t="str">
        <f>VLOOKUP($B1053,master!$E:$I,5,FALSE)</f>
        <v>Red_Cos_Emi_N2O_AFO</v>
      </c>
      <c r="F1053" s="65" t="s">
        <v>1410</v>
      </c>
      <c r="G1053" s="65" t="str">
        <f>VLOOKUP($C1053,master!$E:$I,5,FALSE)</f>
        <v>Red_Cos_Emi_N2O_AFO_Lan</v>
      </c>
      <c r="J1053" s="55"/>
      <c r="K1053" s="55"/>
      <c r="L1053" s="64"/>
    </row>
    <row r="1054" spans="2:12" x14ac:dyDescent="0.15">
      <c r="B1054" s="66" t="s">
        <v>9838</v>
      </c>
      <c r="C1054" s="66" t="s">
        <v>9840</v>
      </c>
      <c r="D1054" s="65"/>
      <c r="E1054" s="65" t="str">
        <f>VLOOKUP($B1054,master!$E:$I,5,FALSE)</f>
        <v>Red_Cos_Emi_N2O_AFO_Lan</v>
      </c>
      <c r="F1054" s="65" t="s">
        <v>1410</v>
      </c>
      <c r="G1054" s="65" t="str">
        <f>VLOOKUP($C1054,master!$E:$I,5,FALSE)</f>
        <v>Red_Cos_Emi_N2O_AFO_Lan_Cro</v>
      </c>
      <c r="J1054" s="55"/>
      <c r="K1054" s="55"/>
      <c r="L1054" s="64"/>
    </row>
    <row r="1055" spans="2:12" x14ac:dyDescent="0.15">
      <c r="B1055" s="66" t="s">
        <v>9838</v>
      </c>
      <c r="C1055" s="66" t="s">
        <v>9842</v>
      </c>
      <c r="D1055" s="65"/>
      <c r="E1055" s="65" t="str">
        <f>VLOOKUP($B1055,master!$E:$I,5,FALSE)</f>
        <v>Red_Cos_Emi_N2O_AFO_Lan</v>
      </c>
      <c r="F1055" s="65" t="s">
        <v>1410</v>
      </c>
      <c r="G1055" s="65" t="str">
        <f>VLOOKUP($C1055,master!$E:$I,5,FALSE)</f>
        <v>Red_Cos_Emi_N2O_AFO_Lan_Frs</v>
      </c>
      <c r="J1055" s="55"/>
      <c r="K1055" s="55"/>
      <c r="L1055" s="64"/>
    </row>
    <row r="1056" spans="2:12" x14ac:dyDescent="0.15">
      <c r="B1056" s="66" t="s">
        <v>9838</v>
      </c>
      <c r="C1056" s="66" t="s">
        <v>9844</v>
      </c>
      <c r="D1056" s="65"/>
      <c r="E1056" s="65" t="str">
        <f>VLOOKUP($B1056,master!$E:$I,5,FALSE)</f>
        <v>Red_Cos_Emi_N2O_AFO_Lan</v>
      </c>
      <c r="F1056" s="65" t="s">
        <v>1410</v>
      </c>
      <c r="G1056" s="65" t="str">
        <f>VLOOKUP($C1056,master!$E:$I,5,FALSE)</f>
        <v>Red_Cos_Emi_N2O_AFO_Lan_Frs_Bur</v>
      </c>
      <c r="J1056" s="55"/>
      <c r="K1056" s="55"/>
      <c r="L1056" s="64"/>
    </row>
    <row r="1057" spans="2:12" x14ac:dyDescent="0.15">
      <c r="B1057" s="66" t="s">
        <v>9838</v>
      </c>
      <c r="C1057" s="66" t="s">
        <v>9846</v>
      </c>
      <c r="D1057" s="65"/>
      <c r="E1057" s="65" t="str">
        <f>VLOOKUP($B1057,master!$E:$I,5,FALSE)</f>
        <v>Red_Cos_Emi_N2O_AFO_Lan</v>
      </c>
      <c r="F1057" s="65" t="s">
        <v>1410</v>
      </c>
      <c r="G1057" s="65" t="str">
        <f>VLOOKUP($C1057,master!$E:$I,5,FALSE)</f>
        <v>Red_Cos_Emi_N2O_AFO_Lan_Gra_Bur</v>
      </c>
      <c r="J1057" s="55"/>
      <c r="K1057" s="55"/>
      <c r="L1057" s="64"/>
    </row>
    <row r="1058" spans="2:12" x14ac:dyDescent="0.15">
      <c r="B1058" s="66" t="s">
        <v>9838</v>
      </c>
      <c r="C1058" s="66" t="s">
        <v>9848</v>
      </c>
      <c r="D1058" s="65"/>
      <c r="E1058" s="65" t="str">
        <f>VLOOKUP($B1058,master!$E:$I,5,FALSE)</f>
        <v>Red_Cos_Emi_N2O_AFO_Lan</v>
      </c>
      <c r="F1058" s="65" t="s">
        <v>1410</v>
      </c>
      <c r="G1058" s="65" t="str">
        <f>VLOOKUP($C1058,master!$E:$I,5,FALSE)</f>
        <v>Red_Cos_Emi_N2O_AFO_Lan_Gra_Pst</v>
      </c>
      <c r="J1058" s="55"/>
      <c r="K1058" s="55"/>
      <c r="L1058" s="64"/>
    </row>
    <row r="1059" spans="2:12" x14ac:dyDescent="0.15">
      <c r="B1059" s="66" t="s">
        <v>9824</v>
      </c>
      <c r="C1059" s="66" t="s">
        <v>9826</v>
      </c>
      <c r="D1059" s="65"/>
      <c r="E1059" s="65" t="str">
        <f>VLOOKUP($B1059,master!$E:$I,5,FALSE)</f>
        <v>Red_Cos_Emi_N2O_AFO_Agr_Liv</v>
      </c>
      <c r="F1059" s="65" t="s">
        <v>1410</v>
      </c>
      <c r="G1059" s="65" t="str">
        <f>VLOOKUP($C1059,master!$E:$I,5,FALSE)</f>
        <v>Red_Cos_Emi_N2O_AFO_Agr_Liv_Ent_Fer</v>
      </c>
      <c r="J1059" s="55"/>
      <c r="K1059" s="55"/>
      <c r="L1059" s="64"/>
    </row>
    <row r="1060" spans="2:12" x14ac:dyDescent="0.15">
      <c r="B1060" s="66" t="s">
        <v>9824</v>
      </c>
      <c r="C1060" s="66" t="s">
        <v>9828</v>
      </c>
      <c r="D1060" s="65"/>
      <c r="E1060" s="65" t="str">
        <f>VLOOKUP($B1060,master!$E:$I,5,FALSE)</f>
        <v>Red_Cos_Emi_N2O_AFO_Agr_Liv</v>
      </c>
      <c r="F1060" s="65" t="s">
        <v>1410</v>
      </c>
      <c r="G1060" s="65" t="str">
        <f>VLOOKUP($C1060,master!$E:$I,5,FALSE)</f>
        <v>Red_Cos_Emi_N2O_AFO_Agr_Liv_Man_Man</v>
      </c>
      <c r="J1060" s="55"/>
      <c r="K1060" s="55"/>
      <c r="L1060" s="64"/>
    </row>
    <row r="1061" spans="2:12" x14ac:dyDescent="0.15">
      <c r="B1061" s="66" t="s">
        <v>10028</v>
      </c>
      <c r="C1061" s="66" t="s">
        <v>10030</v>
      </c>
      <c r="D1061" s="65"/>
      <c r="E1061" s="65" t="str">
        <f>VLOOKUP($B1061,master!$E:$I,5,FALSE)</f>
        <v>Red_Cos_Emi_N2O_Was</v>
      </c>
      <c r="F1061" s="65" t="s">
        <v>1410</v>
      </c>
      <c r="G1061" s="65" t="str">
        <f>VLOOKUP($C1061,master!$E:$I,5,FALSE)</f>
        <v>Red_Cos_Emi_N2O_Was_Bio_Tre</v>
      </c>
      <c r="J1061" s="55"/>
      <c r="K1061" s="55"/>
      <c r="L1061" s="64"/>
    </row>
    <row r="1062" spans="2:12" x14ac:dyDescent="0.15">
      <c r="B1062" s="66" t="s">
        <v>10028</v>
      </c>
      <c r="C1062" s="66" t="s">
        <v>10032</v>
      </c>
      <c r="D1062" s="65"/>
      <c r="E1062" s="65" t="str">
        <f>VLOOKUP($B1062,master!$E:$I,5,FALSE)</f>
        <v>Red_Cos_Emi_N2O_Was</v>
      </c>
      <c r="F1062" s="65" t="s">
        <v>1410</v>
      </c>
      <c r="G1062" s="65" t="str">
        <f>VLOOKUP($C1062,master!$E:$I,5,FALSE)</f>
        <v>Red_Cos_Emi_N2O_Was_Inc</v>
      </c>
      <c r="J1062" s="55"/>
      <c r="K1062" s="55"/>
      <c r="L1062" s="64"/>
    </row>
    <row r="1063" spans="2:12" x14ac:dyDescent="0.15">
      <c r="B1063" s="66" t="s">
        <v>10028</v>
      </c>
      <c r="C1063" s="66" t="s">
        <v>10034</v>
      </c>
      <c r="D1063" s="65"/>
      <c r="E1063" s="65" t="str">
        <f>VLOOKUP($B1063,master!$E:$I,5,FALSE)</f>
        <v>Red_Cos_Emi_N2O_Was</v>
      </c>
      <c r="F1063" s="65" t="s">
        <v>1410</v>
      </c>
      <c r="G1063" s="65" t="str">
        <f>VLOOKUP($C1063,master!$E:$I,5,FALSE)</f>
        <v>Red_Cos_Emi_N2O_Was_Oth</v>
      </c>
      <c r="J1063" s="55"/>
      <c r="K1063" s="55"/>
      <c r="L1063" s="64"/>
    </row>
    <row r="1064" spans="2:12" x14ac:dyDescent="0.15">
      <c r="B1064" s="66" t="s">
        <v>10028</v>
      </c>
      <c r="C1064" s="66" t="s">
        <v>10036</v>
      </c>
      <c r="D1064" s="65"/>
      <c r="E1064" s="65" t="str">
        <f>VLOOKUP($B1064,master!$E:$I,5,FALSE)</f>
        <v>Red_Cos_Emi_N2O_Was</v>
      </c>
      <c r="F1064" s="65" t="s">
        <v>1410</v>
      </c>
      <c r="G1064" s="65" t="str">
        <f>VLOOKUP($C1064,master!$E:$I,5,FALSE)</f>
        <v>Red_Cos_Emi_N2O_Was_Sol_Was_Dis</v>
      </c>
      <c r="J1064" s="55"/>
      <c r="K1064" s="55"/>
      <c r="L1064" s="64"/>
    </row>
    <row r="1065" spans="2:12" x14ac:dyDescent="0.15">
      <c r="B1065" s="66" t="s">
        <v>10028</v>
      </c>
      <c r="C1065" s="66" t="s">
        <v>10038</v>
      </c>
      <c r="D1065" s="65"/>
      <c r="E1065" s="65" t="str">
        <f>VLOOKUP($B1065,master!$E:$I,5,FALSE)</f>
        <v>Red_Cos_Emi_N2O_Was</v>
      </c>
      <c r="F1065" s="65" t="s">
        <v>1410</v>
      </c>
      <c r="G1065" s="65" t="str">
        <f>VLOOKUP($C1065,master!$E:$I,5,FALSE)</f>
        <v>Red_Cos_Emi_N2O_Was_Was_Tre</v>
      </c>
      <c r="J1065" s="55"/>
      <c r="K1065" s="55"/>
      <c r="L1065" s="64"/>
    </row>
    <row r="1066" spans="2:12" x14ac:dyDescent="0.15">
      <c r="B1066" s="67" t="s">
        <v>9592</v>
      </c>
      <c r="C1066" s="67" t="s">
        <v>9594</v>
      </c>
      <c r="D1066" s="65"/>
      <c r="E1066" s="65" t="str">
        <f>VLOOKUP($B1066,master!$E:$I,5,FALSE)</f>
        <v>Red_Cos_Emi_CH4</v>
      </c>
      <c r="F1066" s="65" t="s">
        <v>1410</v>
      </c>
      <c r="G1066" s="65" t="str">
        <f>VLOOKUP($C1066,master!$E:$I,5,FALSE)</f>
        <v>Red_Cos_Emi_CH4_AFO</v>
      </c>
      <c r="J1066" s="55"/>
      <c r="K1066" s="55"/>
      <c r="L1066" s="64"/>
    </row>
    <row r="1067" spans="2:12" x14ac:dyDescent="0.15">
      <c r="B1067" s="67" t="s">
        <v>9592</v>
      </c>
      <c r="C1067" s="67" t="s">
        <v>9632</v>
      </c>
      <c r="D1067" s="65"/>
      <c r="E1067" s="65" t="str">
        <f>VLOOKUP($B1067,master!$E:$I,5,FALSE)</f>
        <v>Red_Cos_Emi_CH4</v>
      </c>
      <c r="F1067" s="65" t="s">
        <v>1410</v>
      </c>
      <c r="G1067" s="65" t="str">
        <f>VLOOKUP($C1067,master!$E:$I,5,FALSE)</f>
        <v>Red_Cos_Emi_CH4_Ene</v>
      </c>
      <c r="J1067" s="55"/>
      <c r="K1067" s="55"/>
      <c r="L1067" s="64"/>
    </row>
    <row r="1068" spans="2:12" x14ac:dyDescent="0.15">
      <c r="B1068" s="67" t="s">
        <v>9592</v>
      </c>
      <c r="C1068" s="67" t="s">
        <v>9788</v>
      </c>
      <c r="D1068" s="65"/>
      <c r="E1068" s="65" t="str">
        <f>VLOOKUP($B1068,master!$E:$I,5,FALSE)</f>
        <v>Red_Cos_Emi_CH4</v>
      </c>
      <c r="F1068" s="65" t="s">
        <v>1410</v>
      </c>
      <c r="G1068" s="65" t="str">
        <f>VLOOKUP($C1068,master!$E:$I,5,FALSE)</f>
        <v>Red_Cos_Emi_CH4_Pro_Use</v>
      </c>
      <c r="J1068" s="55"/>
      <c r="K1068" s="55"/>
      <c r="L1068" s="64"/>
    </row>
    <row r="1069" spans="2:12" x14ac:dyDescent="0.15">
      <c r="B1069" s="67" t="s">
        <v>9592</v>
      </c>
      <c r="C1069" s="67" t="s">
        <v>9754</v>
      </c>
      <c r="D1069" s="65"/>
      <c r="E1069" s="65" t="str">
        <f>VLOOKUP($B1069,master!$E:$I,5,FALSE)</f>
        <v>Red_Cos_Emi_CH4</v>
      </c>
      <c r="F1069" s="65" t="s">
        <v>1410</v>
      </c>
      <c r="G1069" s="65" t="str">
        <f>VLOOKUP($C1069,master!$E:$I,5,FALSE)</f>
        <v>Red_Cos_Emi_CH4_Ind_Pro</v>
      </c>
      <c r="J1069" s="55"/>
      <c r="K1069" s="55"/>
      <c r="L1069" s="64"/>
    </row>
    <row r="1070" spans="2:12" x14ac:dyDescent="0.15">
      <c r="B1070" s="67" t="s">
        <v>9592</v>
      </c>
      <c r="C1070" s="67" t="s">
        <v>9804</v>
      </c>
      <c r="D1070" s="65"/>
      <c r="E1070" s="65" t="str">
        <f>VLOOKUP($B1070,master!$E:$I,5,FALSE)</f>
        <v>Red_Cos_Emi_CH4</v>
      </c>
      <c r="F1070" s="65" t="s">
        <v>1410</v>
      </c>
      <c r="G1070" s="65" t="str">
        <f>VLOOKUP($C1070,master!$E:$I,5,FALSE)</f>
        <v>Red_Cos_Emi_CH4_Was</v>
      </c>
      <c r="J1070" s="55"/>
      <c r="K1070" s="55"/>
      <c r="L1070" s="64"/>
    </row>
    <row r="1071" spans="2:12" x14ac:dyDescent="0.15">
      <c r="B1071" s="67" t="s">
        <v>9816</v>
      </c>
      <c r="C1071" s="67" t="s">
        <v>9818</v>
      </c>
      <c r="D1071" s="65"/>
      <c r="E1071" s="65" t="str">
        <f>VLOOKUP($B1071,master!$E:$I,5,FALSE)</f>
        <v>Red_Cos_Emi_N2O</v>
      </c>
      <c r="F1071" s="65" t="s">
        <v>1410</v>
      </c>
      <c r="G1071" s="65" t="str">
        <f>VLOOKUP($C1071,master!$E:$I,5,FALSE)</f>
        <v>Red_Cos_Emi_N2O_AFO</v>
      </c>
      <c r="J1071" s="55"/>
      <c r="K1071" s="55"/>
      <c r="L1071" s="64"/>
    </row>
    <row r="1072" spans="2:12" x14ac:dyDescent="0.15">
      <c r="B1072" s="67" t="s">
        <v>9816</v>
      </c>
      <c r="C1072" s="67" t="s">
        <v>9856</v>
      </c>
      <c r="D1072" s="65"/>
      <c r="E1072" s="65" t="str">
        <f>VLOOKUP($B1072,master!$E:$I,5,FALSE)</f>
        <v>Red_Cos_Emi_N2O</v>
      </c>
      <c r="F1072" s="65" t="s">
        <v>1410</v>
      </c>
      <c r="G1072" s="65" t="str">
        <f>VLOOKUP($C1072,master!$E:$I,5,FALSE)</f>
        <v>Red_Cos_Emi_N2O_Ene</v>
      </c>
      <c r="J1072" s="55"/>
      <c r="K1072" s="55"/>
      <c r="L1072" s="64"/>
    </row>
    <row r="1073" spans="2:12" x14ac:dyDescent="0.15">
      <c r="B1073" s="67" t="s">
        <v>9816</v>
      </c>
      <c r="C1073" s="67" t="s">
        <v>10012</v>
      </c>
      <c r="D1073" s="65"/>
      <c r="E1073" s="65" t="str">
        <f>VLOOKUP($B1073,master!$E:$I,5,FALSE)</f>
        <v>Red_Cos_Emi_N2O</v>
      </c>
      <c r="F1073" s="65" t="s">
        <v>1410</v>
      </c>
      <c r="G1073" s="65" t="str">
        <f>VLOOKUP($C1073,master!$E:$I,5,FALSE)</f>
        <v>Red_Cos_Emi_N2O_Pro_Use</v>
      </c>
      <c r="J1073" s="55"/>
      <c r="K1073" s="55"/>
      <c r="L1073" s="64"/>
    </row>
    <row r="1074" spans="2:12" x14ac:dyDescent="0.15">
      <c r="B1074" s="67" t="s">
        <v>9816</v>
      </c>
      <c r="C1074" s="67" t="s">
        <v>9978</v>
      </c>
      <c r="D1074" s="65"/>
      <c r="E1074" s="65" t="str">
        <f>VLOOKUP($B1074,master!$E:$I,5,FALSE)</f>
        <v>Red_Cos_Emi_N2O</v>
      </c>
      <c r="F1074" s="65" t="s">
        <v>1410</v>
      </c>
      <c r="G1074" s="65" t="str">
        <f>VLOOKUP($C1074,master!$E:$I,5,FALSE)</f>
        <v>Red_Cos_Emi_N2O_Ind_Pro</v>
      </c>
      <c r="J1074" s="55"/>
      <c r="K1074" s="55"/>
      <c r="L1074" s="64"/>
    </row>
    <row r="1075" spans="2:12" x14ac:dyDescent="0.15">
      <c r="B1075" s="67" t="s">
        <v>9816</v>
      </c>
      <c r="C1075" s="67" t="s">
        <v>10028</v>
      </c>
      <c r="D1075" s="65"/>
      <c r="E1075" s="65" t="str">
        <f>VLOOKUP($B1075,master!$E:$I,5,FALSE)</f>
        <v>Red_Cos_Emi_N2O</v>
      </c>
      <c r="F1075" s="65" t="s">
        <v>1410</v>
      </c>
      <c r="G1075" s="65" t="str">
        <f>VLOOKUP($C1075,master!$E:$I,5,FALSE)</f>
        <v>Red_Cos_Emi_N2O_Was</v>
      </c>
      <c r="J1075" s="55"/>
      <c r="K1075" s="55"/>
      <c r="L1075" s="64"/>
    </row>
    <row r="1076" spans="2:12" x14ac:dyDescent="0.15">
      <c r="B1076" s="67" t="s">
        <v>10040</v>
      </c>
      <c r="C1076" s="67" t="s">
        <v>10042</v>
      </c>
      <c r="D1076" s="65"/>
      <c r="E1076" s="65" t="str">
        <f>VLOOKUP($B1076,master!$E:$I,5,FALSE)</f>
        <v>Red_Cos_Emi_CO2</v>
      </c>
      <c r="F1076" s="65" t="s">
        <v>1410</v>
      </c>
      <c r="G1076" s="65" t="str">
        <f>VLOOKUP($C1076,master!$E:$I,5,FALSE)</f>
        <v>Red_Cos_Emi_CO2_AFO</v>
      </c>
      <c r="J1076" s="55"/>
      <c r="K1076" s="55"/>
      <c r="L1076" s="64"/>
    </row>
    <row r="1077" spans="2:12" x14ac:dyDescent="0.15">
      <c r="B1077" s="67" t="s">
        <v>10040</v>
      </c>
      <c r="C1077" s="67" t="s">
        <v>10080</v>
      </c>
      <c r="E1077" s="67" t="str">
        <f>VLOOKUP($B1077,master!$E:$I,5,FALSE)</f>
        <v>Red_Cos_Emi_CO2</v>
      </c>
      <c r="F1077" s="67" t="s">
        <v>1410</v>
      </c>
      <c r="G1077" s="67" t="str">
        <f>VLOOKUP($C1077,master!$E:$I,5,FALSE)</f>
        <v>Red_Cos_Emi_CO2_Ene</v>
      </c>
      <c r="J1077" s="55"/>
      <c r="K1077" s="55"/>
      <c r="L1077" s="64"/>
    </row>
    <row r="1078" spans="2:12" x14ac:dyDescent="0.15">
      <c r="B1078" s="67" t="s">
        <v>10040</v>
      </c>
      <c r="C1078" s="67" t="s">
        <v>10236</v>
      </c>
      <c r="E1078" s="67" t="str">
        <f>VLOOKUP($B1078,master!$E:$I,5,FALSE)</f>
        <v>Red_Cos_Emi_CO2</v>
      </c>
      <c r="F1078" s="67" t="s">
        <v>1410</v>
      </c>
      <c r="G1078" s="67" t="str">
        <f>VLOOKUP($C1078,master!$E:$I,5,FALSE)</f>
        <v>Red_Cos_Emi_CO2_Pro_Use</v>
      </c>
      <c r="J1078" s="55"/>
      <c r="K1078" s="55"/>
      <c r="L1078" s="64"/>
    </row>
    <row r="1079" spans="2:12" x14ac:dyDescent="0.15">
      <c r="B1079" s="67" t="s">
        <v>10040</v>
      </c>
      <c r="C1079" s="67" t="s">
        <v>10202</v>
      </c>
      <c r="E1079" s="67" t="str">
        <f>VLOOKUP($B1079,master!$E:$I,5,FALSE)</f>
        <v>Red_Cos_Emi_CO2</v>
      </c>
      <c r="F1079" s="67" t="s">
        <v>1410</v>
      </c>
      <c r="G1079" s="67" t="str">
        <f>VLOOKUP($C1079,master!$E:$I,5,FALSE)</f>
        <v>Red_Cos_Emi_CO2_Ind_Pro</v>
      </c>
      <c r="J1079" s="55"/>
      <c r="K1079" s="55"/>
      <c r="L1079" s="64"/>
    </row>
    <row r="1080" spans="2:12" x14ac:dyDescent="0.15">
      <c r="B1080" s="67" t="s">
        <v>10040</v>
      </c>
      <c r="C1080" s="67" t="s">
        <v>10252</v>
      </c>
      <c r="E1080" s="67" t="str">
        <f>VLOOKUP($B1080,master!$E:$I,5,FALSE)</f>
        <v>Red_Cos_Emi_CO2</v>
      </c>
      <c r="F1080" s="67" t="s">
        <v>1410</v>
      </c>
      <c r="G1080" s="67" t="str">
        <f>VLOOKUP($C1080,master!$E:$I,5,FALSE)</f>
        <v>Red_Cos_Emi_CO2_Was</v>
      </c>
      <c r="J1080" s="55"/>
      <c r="K1080" s="55"/>
      <c r="L1080" s="64"/>
    </row>
    <row r="1081" spans="2:12" x14ac:dyDescent="0.15">
      <c r="B1081" s="67" t="s">
        <v>10046</v>
      </c>
      <c r="C1081" s="67" t="s">
        <v>10048</v>
      </c>
      <c r="E1081" s="67" t="str">
        <f>VLOOKUP($B1081,master!$E:$I,5,FALSE)</f>
        <v>Red_Cos_Emi_CO2_AFO_Agr</v>
      </c>
      <c r="F1081" s="67" t="s">
        <v>1410</v>
      </c>
      <c r="G1081" s="67" t="str">
        <f>VLOOKUP($C1081,master!$E:$I,5,FALSE)</f>
        <v>Red_Cos_Emi_CO2_AFO_Agr_Liv</v>
      </c>
      <c r="J1081" s="55"/>
      <c r="K1081" s="55"/>
      <c r="L1081" s="64"/>
    </row>
    <row r="1082" spans="2:12" x14ac:dyDescent="0.15">
      <c r="B1082" s="67" t="s">
        <v>10046</v>
      </c>
      <c r="C1082" s="67" t="s">
        <v>10054</v>
      </c>
      <c r="E1082" s="67" t="str">
        <f>VLOOKUP($B1082,master!$E:$I,5,FALSE)</f>
        <v>Red_Cos_Emi_CO2_AFO_Agr</v>
      </c>
      <c r="F1082" s="67" t="s">
        <v>1410</v>
      </c>
      <c r="G1082" s="67" t="str">
        <f>VLOOKUP($C1082,master!$E:$I,5,FALSE)</f>
        <v>Red_Cos_Emi_CO2_AFO_Agr_Man_Soi</v>
      </c>
      <c r="J1082" s="55"/>
      <c r="K1082" s="55"/>
      <c r="L1082" s="64"/>
    </row>
    <row r="1083" spans="2:12" x14ac:dyDescent="0.15">
      <c r="B1083" s="67" t="s">
        <v>10046</v>
      </c>
      <c r="C1083" s="67" t="s">
        <v>10056</v>
      </c>
      <c r="E1083" s="67" t="str">
        <f>VLOOKUP($B1083,master!$E:$I,5,FALSE)</f>
        <v>Red_Cos_Emi_CO2_AFO_Agr</v>
      </c>
      <c r="F1083" s="67" t="s">
        <v>1410</v>
      </c>
      <c r="G1083" s="67" t="str">
        <f>VLOOKUP($C1083,master!$E:$I,5,FALSE)</f>
        <v>Red_Cos_Emi_CO2_AFO_Agr_Oth</v>
      </c>
      <c r="J1083" s="55"/>
      <c r="K1083" s="55"/>
      <c r="L1083" s="64"/>
    </row>
    <row r="1084" spans="2:12" x14ac:dyDescent="0.15">
      <c r="B1084" s="67" t="s">
        <v>10046</v>
      </c>
      <c r="C1084" s="67" t="s">
        <v>10058</v>
      </c>
      <c r="E1084" s="67" t="str">
        <f>VLOOKUP($B1084,master!$E:$I,5,FALSE)</f>
        <v>Red_Cos_Emi_CO2_AFO_Agr</v>
      </c>
      <c r="F1084" s="67" t="s">
        <v>1410</v>
      </c>
      <c r="G1084" s="67" t="str">
        <f>VLOOKUP($C1084,master!$E:$I,5,FALSE)</f>
        <v>Red_Cos_Emi_CO2_AFO_Agr_Ric</v>
      </c>
      <c r="J1084" s="55"/>
      <c r="K1084" s="55"/>
      <c r="L1084" s="64"/>
    </row>
    <row r="1085" spans="2:12" x14ac:dyDescent="0.15">
      <c r="B1085" s="67" t="s">
        <v>10042</v>
      </c>
      <c r="C1085" s="67" t="s">
        <v>10046</v>
      </c>
      <c r="E1085" s="67" t="str">
        <f>VLOOKUP($B1085,master!$E:$I,5,FALSE)</f>
        <v>Red_Cos_Emi_CO2_AFO</v>
      </c>
      <c r="F1085" s="67" t="s">
        <v>1410</v>
      </c>
      <c r="G1085" s="67" t="str">
        <f>VLOOKUP($C1085,master!$E:$I,5,FALSE)</f>
        <v>Red_Cos_Emi_CO2_AFO_Agr</v>
      </c>
      <c r="J1085" s="55"/>
      <c r="K1085" s="55"/>
      <c r="L1085" s="64"/>
    </row>
    <row r="1086" spans="2:12" x14ac:dyDescent="0.15">
      <c r="B1086" s="67" t="s">
        <v>10042</v>
      </c>
      <c r="C1086" s="67" t="s">
        <v>10060</v>
      </c>
      <c r="E1086" s="67" t="str">
        <f>VLOOKUP($B1086,master!$E:$I,5,FALSE)</f>
        <v>Red_Cos_Emi_CO2_AFO</v>
      </c>
      <c r="F1086" s="67" t="s">
        <v>1410</v>
      </c>
      <c r="G1086" s="67" t="str">
        <f>VLOOKUP($C1086,master!$E:$I,5,FALSE)</f>
        <v>Red_Cos_Emi_CO2_AFO_Bio_Bur</v>
      </c>
      <c r="J1086" s="55"/>
      <c r="K1086" s="55"/>
      <c r="L1086" s="64"/>
    </row>
    <row r="1087" spans="2:12" x14ac:dyDescent="0.15">
      <c r="B1087" s="67" t="s">
        <v>10042</v>
      </c>
      <c r="C1087" s="67" t="s">
        <v>10062</v>
      </c>
      <c r="E1087" s="67" t="str">
        <f>VLOOKUP($B1087,master!$E:$I,5,FALSE)</f>
        <v>Red_Cos_Emi_CO2_AFO</v>
      </c>
      <c r="F1087" s="67" t="s">
        <v>1410</v>
      </c>
      <c r="G1087" s="67" t="str">
        <f>VLOOKUP($C1087,master!$E:$I,5,FALSE)</f>
        <v>Red_Cos_Emi_CO2_AFO_Lan</v>
      </c>
      <c r="J1087" s="55"/>
      <c r="K1087" s="55"/>
      <c r="L1087" s="64"/>
    </row>
    <row r="1088" spans="2:12" x14ac:dyDescent="0.15">
      <c r="B1088" s="67" t="s">
        <v>10062</v>
      </c>
      <c r="C1088" s="67" t="s">
        <v>10064</v>
      </c>
      <c r="E1088" s="67" t="str">
        <f>VLOOKUP($B1088,master!$E:$I,5,FALSE)</f>
        <v>Red_Cos_Emi_CO2_AFO_Lan</v>
      </c>
      <c r="F1088" s="67" t="s">
        <v>1410</v>
      </c>
      <c r="G1088" s="67" t="str">
        <f>VLOOKUP($C1088,master!$E:$I,5,FALSE)</f>
        <v>Red_Cos_Emi_CO2_AFO_Lan_Cro</v>
      </c>
      <c r="J1088" s="55"/>
      <c r="K1088" s="55"/>
      <c r="L1088" s="64"/>
    </row>
    <row r="1089" spans="2:12" x14ac:dyDescent="0.15">
      <c r="B1089" s="67" t="s">
        <v>10062</v>
      </c>
      <c r="C1089" s="67" t="s">
        <v>10066</v>
      </c>
      <c r="E1089" s="67" t="str">
        <f>VLOOKUP($B1089,master!$E:$I,5,FALSE)</f>
        <v>Red_Cos_Emi_CO2_AFO_Lan</v>
      </c>
      <c r="F1089" s="67" t="s">
        <v>1410</v>
      </c>
      <c r="G1089" s="67" t="str">
        <f>VLOOKUP($C1089,master!$E:$I,5,FALSE)</f>
        <v>Red_Cos_Emi_CO2_AFO_Lan_Frs</v>
      </c>
      <c r="J1089" s="55"/>
      <c r="K1089" s="55"/>
      <c r="L1089" s="64"/>
    </row>
    <row r="1090" spans="2:12" x14ac:dyDescent="0.15">
      <c r="B1090" s="67" t="s">
        <v>10062</v>
      </c>
      <c r="C1090" s="67" t="s">
        <v>10068</v>
      </c>
      <c r="E1090" s="67" t="str">
        <f>VLOOKUP($B1090,master!$E:$I,5,FALSE)</f>
        <v>Red_Cos_Emi_CO2_AFO_Lan</v>
      </c>
      <c r="F1090" s="67" t="s">
        <v>1410</v>
      </c>
      <c r="G1090" s="67" t="str">
        <f>VLOOKUP($C1090,master!$E:$I,5,FALSE)</f>
        <v>Red_Cos_Emi_CO2_AFO_Lan_Frs_Bur</v>
      </c>
      <c r="J1090" s="55"/>
      <c r="K1090" s="55"/>
      <c r="L1090" s="64"/>
    </row>
    <row r="1091" spans="2:12" x14ac:dyDescent="0.15">
      <c r="B1091" s="67" t="s">
        <v>10062</v>
      </c>
      <c r="C1091" s="67" t="s">
        <v>10070</v>
      </c>
      <c r="E1091" s="67" t="str">
        <f>VLOOKUP($B1091,master!$E:$I,5,FALSE)</f>
        <v>Red_Cos_Emi_CO2_AFO_Lan</v>
      </c>
      <c r="F1091" s="67" t="s">
        <v>1410</v>
      </c>
      <c r="G1091" s="67" t="str">
        <f>VLOOKUP($C1091,master!$E:$I,5,FALSE)</f>
        <v>Red_Cos_Emi_CO2_AFO_Lan_Gra_Bur</v>
      </c>
      <c r="J1091" s="55"/>
      <c r="K1091" s="55"/>
      <c r="L1091" s="64"/>
    </row>
    <row r="1092" spans="2:12" x14ac:dyDescent="0.15">
      <c r="B1092" s="67" t="s">
        <v>10062</v>
      </c>
      <c r="C1092" s="67" t="s">
        <v>10072</v>
      </c>
      <c r="E1092" s="67" t="str">
        <f>VLOOKUP($B1092,master!$E:$I,5,FALSE)</f>
        <v>Red_Cos_Emi_CO2_AFO_Lan</v>
      </c>
      <c r="F1092" s="67" t="s">
        <v>1410</v>
      </c>
      <c r="G1092" s="67" t="str">
        <f>VLOOKUP($C1092,master!$E:$I,5,FALSE)</f>
        <v>Red_Cos_Emi_CO2_AFO_Lan_Gra_Pst</v>
      </c>
      <c r="J1092" s="55"/>
      <c r="K1092" s="55"/>
      <c r="L1092" s="64"/>
    </row>
    <row r="1093" spans="2:12" x14ac:dyDescent="0.15">
      <c r="B1093" s="67" t="s">
        <v>10048</v>
      </c>
      <c r="C1093" s="67" t="s">
        <v>10050</v>
      </c>
      <c r="E1093" s="67" t="str">
        <f>VLOOKUP($B1093,master!$E:$I,5,FALSE)</f>
        <v>Red_Cos_Emi_CO2_AFO_Agr_Liv</v>
      </c>
      <c r="F1093" s="67" t="s">
        <v>1410</v>
      </c>
      <c r="G1093" s="67" t="str">
        <f>VLOOKUP($C1093,master!$E:$I,5,FALSE)</f>
        <v>Red_Cos_Emi_CO2_AFO_Agr_Liv_Ent_Fer</v>
      </c>
      <c r="J1093" s="55"/>
      <c r="K1093" s="55"/>
      <c r="L1093" s="64"/>
    </row>
    <row r="1094" spans="2:12" x14ac:dyDescent="0.15">
      <c r="B1094" s="67" t="s">
        <v>10048</v>
      </c>
      <c r="C1094" s="67" t="s">
        <v>10052</v>
      </c>
      <c r="E1094" s="67" t="str">
        <f>VLOOKUP($B1094,master!$E:$I,5,FALSE)</f>
        <v>Red_Cos_Emi_CO2_AFO_Agr_Liv</v>
      </c>
      <c r="F1094" s="67" t="s">
        <v>1410</v>
      </c>
      <c r="G1094" s="67" t="str">
        <f>VLOOKUP($C1094,master!$E:$I,5,FALSE)</f>
        <v>Red_Cos_Emi_CO2_AFO_Agr_Liv_Man_Man</v>
      </c>
      <c r="J1094" s="55"/>
      <c r="K1094" s="55"/>
      <c r="L1094" s="64"/>
    </row>
    <row r="1095" spans="2:12" x14ac:dyDescent="0.15">
      <c r="B1095" s="67" t="s">
        <v>10252</v>
      </c>
      <c r="C1095" s="67" t="s">
        <v>10254</v>
      </c>
      <c r="E1095" s="67" t="str">
        <f>VLOOKUP($B1095,master!$E:$I,5,FALSE)</f>
        <v>Red_Cos_Emi_CO2_Was</v>
      </c>
      <c r="F1095" s="67" t="s">
        <v>1410</v>
      </c>
      <c r="G1095" s="67" t="str">
        <f>VLOOKUP($C1095,master!$E:$I,5,FALSE)</f>
        <v>Red_Cos_Emi_CO2_Was_Bio_Tre</v>
      </c>
      <c r="J1095" s="55"/>
      <c r="K1095" s="55"/>
      <c r="L1095" s="64"/>
    </row>
    <row r="1096" spans="2:12" x14ac:dyDescent="0.15">
      <c r="B1096" s="67" t="s">
        <v>10252</v>
      </c>
      <c r="C1096" s="67" t="s">
        <v>10256</v>
      </c>
      <c r="E1096" s="67" t="str">
        <f>VLOOKUP($B1096,master!$E:$I,5,FALSE)</f>
        <v>Red_Cos_Emi_CO2_Was</v>
      </c>
      <c r="F1096" s="67" t="s">
        <v>1410</v>
      </c>
      <c r="G1096" s="67" t="str">
        <f>VLOOKUP($C1096,master!$E:$I,5,FALSE)</f>
        <v>Red_Cos_Emi_CO2_Was_Inc</v>
      </c>
      <c r="J1096" s="55"/>
      <c r="K1096" s="55"/>
      <c r="L1096" s="64"/>
    </row>
    <row r="1097" spans="2:12" x14ac:dyDescent="0.15">
      <c r="B1097" s="67" t="s">
        <v>10252</v>
      </c>
      <c r="C1097" s="67" t="s">
        <v>10258</v>
      </c>
      <c r="E1097" s="67" t="str">
        <f>VLOOKUP($B1097,master!$E:$I,5,FALSE)</f>
        <v>Red_Cos_Emi_CO2_Was</v>
      </c>
      <c r="F1097" s="67" t="s">
        <v>1410</v>
      </c>
      <c r="G1097" s="67" t="str">
        <f>VLOOKUP($C1097,master!$E:$I,5,FALSE)</f>
        <v>Red_Cos_Emi_CO2_Was_Oth</v>
      </c>
      <c r="J1097" s="55"/>
      <c r="K1097" s="55"/>
      <c r="L1097" s="64"/>
    </row>
    <row r="1098" spans="2:12" x14ac:dyDescent="0.15">
      <c r="B1098" s="67" t="s">
        <v>10252</v>
      </c>
      <c r="C1098" s="67" t="s">
        <v>10260</v>
      </c>
      <c r="E1098" s="67" t="str">
        <f>VLOOKUP($B1098,master!$E:$I,5,FALSE)</f>
        <v>Red_Cos_Emi_CO2_Was</v>
      </c>
      <c r="F1098" s="67" t="s">
        <v>1410</v>
      </c>
      <c r="G1098" s="67" t="str">
        <f>VLOOKUP($C1098,master!$E:$I,5,FALSE)</f>
        <v>Red_Cos_Emi_CO2_Was_Sol_Was_Dis</v>
      </c>
      <c r="J1098" s="55"/>
      <c r="K1098" s="55"/>
      <c r="L1098" s="64"/>
    </row>
    <row r="1099" spans="2:12" x14ac:dyDescent="0.15">
      <c r="B1099" s="67" t="s">
        <v>10252</v>
      </c>
      <c r="C1099" s="67" t="s">
        <v>10262</v>
      </c>
      <c r="E1099" s="67" t="str">
        <f>VLOOKUP($B1099,master!$E:$I,5,FALSE)</f>
        <v>Red_Cos_Emi_CO2_Was</v>
      </c>
      <c r="F1099" s="67" t="s">
        <v>1410</v>
      </c>
      <c r="G1099" s="67" t="str">
        <f>VLOOKUP($C1099,master!$E:$I,5,FALSE)</f>
        <v>Red_Cos_Emi_CO2_Was_Was_Tre</v>
      </c>
      <c r="J1099" s="55"/>
      <c r="K1099" s="55"/>
      <c r="L1099" s="64"/>
    </row>
    <row r="1100" spans="2:12" x14ac:dyDescent="0.15">
      <c r="B1100" s="69" t="s">
        <v>3086</v>
      </c>
      <c r="C1100" s="69" t="s">
        <v>10589</v>
      </c>
      <c r="E1100" s="69" t="str">
        <f>VLOOKUP($B1100,master!$E:$I,5,FALSE)</f>
        <v>Sec_Ene_Ele_Cur</v>
      </c>
      <c r="F1100" s="69" t="s">
        <v>1410</v>
      </c>
      <c r="G1100" s="69" t="str">
        <f>VLOOKUP($C1100,master!$E:$I,5,FALSE)</f>
        <v>Sec_Ene_Ele_Sol_PV_Cur</v>
      </c>
      <c r="J1100" s="55"/>
      <c r="K1100" s="55"/>
      <c r="L1100" s="64"/>
    </row>
    <row r="1101" spans="2:12" x14ac:dyDescent="0.15">
      <c r="B1101" s="69" t="s">
        <v>3086</v>
      </c>
      <c r="C1101" s="71" t="s">
        <v>10586</v>
      </c>
      <c r="E1101" s="69" t="str">
        <f>VLOOKUP($B1101,master!$E:$I,5,FALSE)</f>
        <v>Sec_Ene_Ele_Cur</v>
      </c>
      <c r="F1101" s="69" t="s">
        <v>1410</v>
      </c>
      <c r="G1101" s="69" t="str">
        <f>VLOOKUP($C1101,master!$E:$I,5,FALSE)</f>
        <v>Sec_Ene_Ele_Win_Cur</v>
      </c>
      <c r="J1101" s="55"/>
      <c r="K1101" s="55"/>
      <c r="L1101" s="64"/>
    </row>
    <row r="1102" spans="2:12" x14ac:dyDescent="0.15">
      <c r="B1102" s="71" t="s">
        <v>10586</v>
      </c>
      <c r="C1102" s="70" t="s">
        <v>10587</v>
      </c>
      <c r="E1102" s="69" t="str">
        <f>VLOOKUP($B1102,master!$E:$I,5,FALSE)</f>
        <v>Sec_Ene_Ele_Win_Cur</v>
      </c>
      <c r="F1102" s="69" t="s">
        <v>1410</v>
      </c>
      <c r="G1102" s="69" t="str">
        <f>VLOOKUP($C1102,master!$E:$I,5,FALSE)</f>
        <v>Sec_Ene_Ele_Win_Off_Cur</v>
      </c>
      <c r="J1102" s="55"/>
      <c r="K1102" s="55"/>
      <c r="L1102" s="64"/>
    </row>
    <row r="1103" spans="2:12" x14ac:dyDescent="0.15">
      <c r="B1103" s="71" t="s">
        <v>10586</v>
      </c>
      <c r="C1103" s="69" t="s">
        <v>10588</v>
      </c>
      <c r="E1103" s="69" t="str">
        <f>VLOOKUP($B1103,master!$E:$I,5,FALSE)</f>
        <v>Sec_Ene_Ele_Win_Cur</v>
      </c>
      <c r="F1103" s="69" t="s">
        <v>1410</v>
      </c>
      <c r="G1103" s="69" t="str">
        <f>VLOOKUP($C1103,master!$E:$I,5,FALSE)</f>
        <v>Sec_Ene_Ele_Win_On_Cur</v>
      </c>
      <c r="J1103" s="55"/>
      <c r="K1103" s="55"/>
      <c r="L1103" s="64"/>
    </row>
    <row r="1104" spans="2:12" x14ac:dyDescent="0.15">
      <c r="B1104" s="72" t="s">
        <v>10599</v>
      </c>
      <c r="C1104" s="72" t="s">
        <v>10595</v>
      </c>
      <c r="E1104" s="72" t="str">
        <f>VLOOKUP($B1104,master!$E:$I,5,FALSE)</f>
        <v>Inv_Ene_Sup_Hyd_Fos</v>
      </c>
      <c r="F1104" s="72" t="s">
        <v>1410</v>
      </c>
      <c r="G1104" s="72" t="str">
        <f>VLOOKUP($C1104,master!$E:$I,5,FALSE)</f>
        <v>Inv_Ene_Sup_Hyd_Coa</v>
      </c>
      <c r="J1104" s="55"/>
      <c r="K1104" s="55"/>
      <c r="L1104" s="64"/>
    </row>
    <row r="1105" spans="2:12" x14ac:dyDescent="0.15">
      <c r="B1105" s="72" t="s">
        <v>10599</v>
      </c>
      <c r="C1105" s="72" t="s">
        <v>10596</v>
      </c>
      <c r="E1105" s="72" t="str">
        <f>VLOOKUP($B1105,master!$E:$I,5,FALSE)</f>
        <v>Inv_Ene_Sup_Hyd_Fos</v>
      </c>
      <c r="F1105" s="72" t="s">
        <v>1410</v>
      </c>
      <c r="G1105" s="72" t="str">
        <f>VLOOKUP($C1105,master!$E:$I,5,FALSE)</f>
        <v>Inv_Ene_Sup_Hyd_Gas</v>
      </c>
      <c r="J1105" s="55"/>
      <c r="K1105" s="55"/>
      <c r="L1105" s="64"/>
    </row>
    <row r="1106" spans="2:12" x14ac:dyDescent="0.15">
      <c r="B1106" s="72" t="s">
        <v>10600</v>
      </c>
      <c r="C1106" s="72" t="s">
        <v>10597</v>
      </c>
      <c r="E1106" s="72" t="str">
        <f>VLOOKUP($B1106,master!$E:$I,5,FALSE)</f>
        <v>Inv_Ene_Sup_Hyd_Oth</v>
      </c>
      <c r="F1106" s="72" t="s">
        <v>1410</v>
      </c>
      <c r="G1106" s="72" t="str">
        <f>VLOOKUP($C1106,master!$E:$I,5,FALSE)</f>
        <v>Inv_Ene_Sup_Hyd_Bio</v>
      </c>
      <c r="J1106" s="55"/>
      <c r="K1106" s="55"/>
      <c r="L1106" s="64"/>
    </row>
    <row r="1107" spans="2:12" x14ac:dyDescent="0.15">
      <c r="B1107" s="72" t="s">
        <v>10600</v>
      </c>
      <c r="C1107" s="72" t="s">
        <v>10598</v>
      </c>
      <c r="E1107" s="72" t="str">
        <f>VLOOKUP($B1107,master!$E:$I,5,FALSE)</f>
        <v>Inv_Ene_Sup_Hyd_Oth</v>
      </c>
      <c r="F1107" s="72" t="s">
        <v>1410</v>
      </c>
      <c r="G1107" s="72" t="str">
        <f>VLOOKUP($C1107,master!$E:$I,5,FALSE)</f>
        <v>Inv_Ene_Sup_Hyd_Ele</v>
      </c>
      <c r="J1107" s="55"/>
      <c r="K1107" s="55"/>
      <c r="L1107" s="64"/>
    </row>
    <row r="1108" spans="2:12" x14ac:dyDescent="0.15">
      <c r="B1108" s="72" t="s">
        <v>10601</v>
      </c>
      <c r="C1108" s="72" t="s">
        <v>10595</v>
      </c>
      <c r="E1108" s="72" t="str">
        <f>VLOOKUP($B1108,master!$E:$I,5,FALSE)</f>
        <v>Inv_Ene_Sup_Hyd</v>
      </c>
      <c r="F1108" s="72" t="s">
        <v>1410</v>
      </c>
      <c r="G1108" s="72" t="str">
        <f>VLOOKUP($C1108,master!$E:$I,5,FALSE)</f>
        <v>Inv_Ene_Sup_Hyd_Coa</v>
      </c>
      <c r="J1108" s="55"/>
      <c r="K1108" s="55"/>
      <c r="L1108" s="64"/>
    </row>
    <row r="1109" spans="2:12" x14ac:dyDescent="0.15">
      <c r="B1109" s="72" t="s">
        <v>10601</v>
      </c>
      <c r="C1109" s="72" t="s">
        <v>10596</v>
      </c>
      <c r="E1109" s="72" t="str">
        <f>VLOOKUP($B1109,master!$E:$I,5,FALSE)</f>
        <v>Inv_Ene_Sup_Hyd</v>
      </c>
      <c r="F1109" s="72" t="s">
        <v>1410</v>
      </c>
      <c r="G1109" s="72" t="str">
        <f>VLOOKUP($C1109,master!$E:$I,5,FALSE)</f>
        <v>Inv_Ene_Sup_Hyd_Gas</v>
      </c>
      <c r="J1109" s="55"/>
      <c r="K1109" s="55"/>
      <c r="L1109" s="64"/>
    </row>
    <row r="1110" spans="2:12" x14ac:dyDescent="0.15">
      <c r="B1110" s="72" t="s">
        <v>10601</v>
      </c>
      <c r="C1110" s="72" t="s">
        <v>10597</v>
      </c>
      <c r="E1110" s="72" t="str">
        <f>VLOOKUP($B1110,master!$E:$I,5,FALSE)</f>
        <v>Inv_Ene_Sup_Hyd</v>
      </c>
      <c r="F1110" s="72" t="s">
        <v>1410</v>
      </c>
      <c r="G1110" s="72" t="str">
        <f>VLOOKUP($C1110,master!$E:$I,5,FALSE)</f>
        <v>Inv_Ene_Sup_Hyd_Bio</v>
      </c>
      <c r="J1110" s="55"/>
      <c r="K1110" s="55"/>
      <c r="L1110" s="64"/>
    </row>
    <row r="1111" spans="2:12" x14ac:dyDescent="0.15">
      <c r="B1111" s="72" t="s">
        <v>10601</v>
      </c>
      <c r="C1111" s="72" t="s">
        <v>10598</v>
      </c>
      <c r="E1111" s="72" t="str">
        <f>VLOOKUP($B1111,master!$E:$I,5,FALSE)</f>
        <v>Inv_Ene_Sup_Hyd</v>
      </c>
      <c r="F1111" s="72" t="s">
        <v>1410</v>
      </c>
      <c r="G1111" s="72" t="str">
        <f>VLOOKUP($C1111,master!$E:$I,5,FALSE)</f>
        <v>Inv_Ene_Sup_Hyd_Ele</v>
      </c>
      <c r="J1111" s="55"/>
      <c r="K1111" s="55"/>
      <c r="L1111" s="64"/>
    </row>
    <row r="1112" spans="2:12" x14ac:dyDescent="0.15">
      <c r="B1112" s="72" t="s">
        <v>10602</v>
      </c>
      <c r="C1112" s="72" t="s">
        <v>7053</v>
      </c>
      <c r="E1112" s="72" t="str">
        <f>VLOOKUP($B1112,master!$E:$I,5,FALSE)</f>
        <v>Cap_Hyd</v>
      </c>
      <c r="F1112" s="72" t="s">
        <v>1410</v>
      </c>
      <c r="G1112" s="72" t="str">
        <f>VLOOKUP($C1112,master!$E:$I,5,FALSE)</f>
        <v>Cap_Hyd_Bio</v>
      </c>
      <c r="J1112" s="55"/>
      <c r="K1112" s="55"/>
      <c r="L1112" s="64"/>
    </row>
    <row r="1113" spans="2:12" x14ac:dyDescent="0.15">
      <c r="B1113" s="72" t="s">
        <v>7053</v>
      </c>
      <c r="C1113" s="72" t="s">
        <v>3026</v>
      </c>
      <c r="E1113" s="72" t="str">
        <f>VLOOKUP($B1113,master!$E:$I,5,FALSE)</f>
        <v>Cap_Hyd_Bio</v>
      </c>
      <c r="F1113" s="72" t="s">
        <v>1410</v>
      </c>
      <c r="G1113" s="72" t="str">
        <f>VLOOKUP($C1113,master!$E:$I,5,FALSE)</f>
        <v>Cap_Hyd_Bio_w_CCS</v>
      </c>
      <c r="J1113" s="55"/>
      <c r="K1113" s="55"/>
      <c r="L1113" s="64"/>
    </row>
    <row r="1114" spans="2:12" x14ac:dyDescent="0.15">
      <c r="B1114" s="72" t="s">
        <v>7053</v>
      </c>
      <c r="C1114" s="72" t="s">
        <v>3027</v>
      </c>
      <c r="E1114" s="72" t="str">
        <f>VLOOKUP($B1114,master!$E:$I,5,FALSE)</f>
        <v>Cap_Hyd_Bio</v>
      </c>
      <c r="F1114" s="72" t="s">
        <v>1410</v>
      </c>
      <c r="G1114" s="72" t="str">
        <f>VLOOKUP($C1114,master!$E:$I,5,FALSE)</f>
        <v>Cap_Hyd_Bio_wo_CCS</v>
      </c>
      <c r="J1114" s="55"/>
      <c r="K1114" s="55"/>
      <c r="L1114" s="64"/>
    </row>
    <row r="1115" spans="2:12" x14ac:dyDescent="0.15">
      <c r="B1115" s="72" t="s">
        <v>10602</v>
      </c>
      <c r="C1115" s="72" t="s">
        <v>7054</v>
      </c>
      <c r="E1115" s="72" t="str">
        <f>VLOOKUP($B1115,master!$E:$I,5,FALSE)</f>
        <v>Cap_Hyd</v>
      </c>
      <c r="F1115" s="72" t="s">
        <v>1410</v>
      </c>
      <c r="G1115" s="72" t="str">
        <f>VLOOKUP($C1115,master!$E:$I,5,FALSE)</f>
        <v>Cap_Hyd_Coa</v>
      </c>
      <c r="J1115" s="55"/>
      <c r="K1115" s="55"/>
      <c r="L1115" s="64"/>
    </row>
    <row r="1116" spans="2:12" x14ac:dyDescent="0.15">
      <c r="B1116" s="72" t="s">
        <v>7054</v>
      </c>
      <c r="C1116" s="72" t="s">
        <v>3028</v>
      </c>
      <c r="E1116" s="72" t="str">
        <f>VLOOKUP($B1116,master!$E:$I,5,FALSE)</f>
        <v>Cap_Hyd_Coa</v>
      </c>
      <c r="F1116" s="72" t="s">
        <v>1410</v>
      </c>
      <c r="G1116" s="72" t="str">
        <f>VLOOKUP($C1116,master!$E:$I,5,FALSE)</f>
        <v>Cap_Hyd_Coa_w_CCS</v>
      </c>
      <c r="J1116" s="55"/>
      <c r="K1116" s="55"/>
      <c r="L1116" s="64"/>
    </row>
    <row r="1117" spans="2:12" x14ac:dyDescent="0.15">
      <c r="B1117" s="72" t="s">
        <v>7054</v>
      </c>
      <c r="C1117" s="72" t="s">
        <v>3029</v>
      </c>
      <c r="E1117" s="72" t="str">
        <f>VLOOKUP($B1117,master!$E:$I,5,FALSE)</f>
        <v>Cap_Hyd_Coa</v>
      </c>
      <c r="F1117" s="72" t="s">
        <v>1410</v>
      </c>
      <c r="G1117" s="72" t="str">
        <f>VLOOKUP($C1117,master!$E:$I,5,FALSE)</f>
        <v>Cap_Hyd_Coa_wo_CCS</v>
      </c>
      <c r="J1117" s="55"/>
      <c r="K1117" s="55"/>
      <c r="L1117" s="64"/>
    </row>
    <row r="1118" spans="2:12" x14ac:dyDescent="0.15">
      <c r="B1118" s="72" t="s">
        <v>10602</v>
      </c>
      <c r="C1118" s="72" t="s">
        <v>3030</v>
      </c>
      <c r="E1118" s="72" t="str">
        <f>VLOOKUP($B1118,master!$E:$I,5,FALSE)</f>
        <v>Cap_Hyd</v>
      </c>
      <c r="F1118" s="72" t="s">
        <v>1410</v>
      </c>
      <c r="G1118" s="72" t="str">
        <f>VLOOKUP($C1118,master!$E:$I,5,FALSE)</f>
        <v>Cap_Hyd_Ele</v>
      </c>
      <c r="J1118" s="55"/>
      <c r="K1118" s="55"/>
      <c r="L1118" s="64"/>
    </row>
    <row r="1119" spans="2:12" x14ac:dyDescent="0.15">
      <c r="B1119" s="72" t="s">
        <v>10602</v>
      </c>
      <c r="C1119" s="72" t="s">
        <v>7055</v>
      </c>
      <c r="E1119" s="72" t="str">
        <f>VLOOKUP($B1119,master!$E:$I,5,FALSE)</f>
        <v>Cap_Hyd</v>
      </c>
      <c r="F1119" s="72" t="s">
        <v>1410</v>
      </c>
      <c r="G1119" s="72" t="str">
        <f>VLOOKUP($C1119,master!$E:$I,5,FALSE)</f>
        <v>Cap_Hyd_Gas</v>
      </c>
      <c r="J1119" s="55"/>
      <c r="K1119" s="55"/>
      <c r="L1119" s="64"/>
    </row>
    <row r="1120" spans="2:12" x14ac:dyDescent="0.15">
      <c r="B1120" s="72" t="s">
        <v>3031</v>
      </c>
      <c r="C1120" s="72" t="s">
        <v>3031</v>
      </c>
      <c r="E1120" s="72" t="str">
        <f>VLOOKUP($B1120,master!$E:$I,5,FALSE)</f>
        <v>Cap_Hyd_Gas_w_CCS</v>
      </c>
      <c r="F1120" s="72" t="s">
        <v>1410</v>
      </c>
      <c r="G1120" s="72" t="str">
        <f>VLOOKUP($C1120,master!$E:$I,5,FALSE)</f>
        <v>Cap_Hyd_Gas_w_CCS</v>
      </c>
      <c r="J1120" s="55"/>
      <c r="K1120" s="55"/>
      <c r="L1120" s="64"/>
    </row>
    <row r="1121" spans="2:12" x14ac:dyDescent="0.15">
      <c r="B1121" s="72" t="s">
        <v>3031</v>
      </c>
      <c r="C1121" s="72" t="s">
        <v>3032</v>
      </c>
      <c r="E1121" s="72" t="str">
        <f>VLOOKUP($B1121,master!$E:$I,5,FALSE)</f>
        <v>Cap_Hyd_Gas_w_CCS</v>
      </c>
      <c r="F1121" s="72" t="s">
        <v>1410</v>
      </c>
      <c r="G1121" s="72" t="str">
        <f>VLOOKUP($C1121,master!$E:$I,5,FALSE)</f>
        <v>Cap_Hyd_Gas_wo_CCS</v>
      </c>
      <c r="J1121" s="55"/>
      <c r="K1121" s="55"/>
      <c r="L1121" s="64"/>
    </row>
    <row r="1122" spans="2:12" x14ac:dyDescent="0.2">
      <c r="B1122" s="27" t="s">
        <v>87</v>
      </c>
      <c r="C1122" s="73" t="s">
        <v>10969</v>
      </c>
      <c r="E1122" s="73" t="str">
        <f>VLOOKUP($B1122,master!$E:$I,5,FALSE)</f>
        <v>Inv_Ene_Dem_Res_and_Com_Eff_and_Dec</v>
      </c>
      <c r="F1122" s="73" t="s">
        <v>1410</v>
      </c>
      <c r="G1122" s="73" t="str">
        <f>VLOOKUP($C1122,master!$E:$I,5,FALSE)</f>
        <v>Inv_Ene_Dem_Res_Eff_and_Dec</v>
      </c>
      <c r="J1122" s="55"/>
      <c r="K1122" s="55"/>
      <c r="L1122" s="64"/>
    </row>
    <row r="1123" spans="2:12" x14ac:dyDescent="0.2">
      <c r="B1123" s="27" t="s">
        <v>87</v>
      </c>
      <c r="C1123" s="73" t="s">
        <v>10972</v>
      </c>
      <c r="E1123" s="73" t="str">
        <f>VLOOKUP($B1123,master!$E:$I,5,FALSE)</f>
        <v>Inv_Ene_Dem_Res_and_Com_Eff_and_Dec</v>
      </c>
      <c r="F1123" s="73" t="s">
        <v>1410</v>
      </c>
      <c r="G1123" s="73" t="str">
        <f>VLOOKUP($C1123,master!$E:$I,5,FALSE)</f>
        <v>Inv_Ene_Dem_Com_Eff_and_Dec</v>
      </c>
      <c r="J1123" s="55"/>
      <c r="K1123" s="55"/>
      <c r="L1123" s="64"/>
    </row>
    <row r="1124" spans="2:12" x14ac:dyDescent="0.15">
      <c r="B1124" s="73" t="str">
        <f>VLOOKUP(E1124,master!$D:$E,2,FALSE)</f>
        <v>Final Energy|Transportation|Road|Passenger</v>
      </c>
      <c r="C1124" s="65" t="str">
        <f>VLOOKUP(G1124,master!$D:$E,2,FALSE)</f>
        <v>Final Energy|Transportation|Road|Passenger|Electricity</v>
      </c>
      <c r="E1124" s="73" t="s">
        <v>10974</v>
      </c>
      <c r="F1124" s="73" t="s">
        <v>13468</v>
      </c>
      <c r="G1124" s="73" t="s">
        <v>10691</v>
      </c>
      <c r="J1124" s="55"/>
      <c r="K1124" s="55"/>
      <c r="L1124" s="64"/>
    </row>
    <row r="1125" spans="2:12" x14ac:dyDescent="0.15">
      <c r="B1125" s="73" t="str">
        <f>VLOOKUP(E1125,master!$D:$E,2,FALSE)</f>
        <v>Final Energy|Transportation|Road|Passenger</v>
      </c>
      <c r="C1125" s="73" t="str">
        <f>VLOOKUP(G1125,master!$D:$E,2,FALSE)</f>
        <v>Final Energy|Transportation|Road|Passenger|Gases</v>
      </c>
      <c r="E1125" s="73" t="s">
        <v>10974</v>
      </c>
      <c r="F1125" s="73" t="s">
        <v>13468</v>
      </c>
      <c r="G1125" s="73" t="s">
        <v>10693</v>
      </c>
      <c r="J1125" s="55"/>
      <c r="K1125" s="55"/>
      <c r="L1125" s="64"/>
    </row>
    <row r="1126" spans="2:12" x14ac:dyDescent="0.15">
      <c r="B1126" s="73" t="str">
        <f>VLOOKUP(E1126,master!$D:$E,2,FALSE)</f>
        <v>Final Energy|Transportation|Road|Passenger</v>
      </c>
      <c r="C1126" s="73" t="str">
        <f>VLOOKUP(G1126,master!$D:$E,2,FALSE)</f>
        <v>Final Energy|Transportation|Road|Passenger|Liquids|Biomass</v>
      </c>
      <c r="E1126" s="73" t="s">
        <v>13469</v>
      </c>
      <c r="F1126" s="73" t="s">
        <v>13468</v>
      </c>
      <c r="G1126" s="73" t="s">
        <v>10699</v>
      </c>
      <c r="J1126" s="55"/>
      <c r="K1126" s="55"/>
      <c r="L1126" s="64"/>
    </row>
    <row r="1127" spans="2:12" x14ac:dyDescent="0.15">
      <c r="B1127" s="73" t="str">
        <f>VLOOKUP(E1127,master!$D:$E,2,FALSE)</f>
        <v>Final Energy|Transportation|Road|Passenger</v>
      </c>
      <c r="C1127" s="73" t="str">
        <f>VLOOKUP(G1127,master!$D:$E,2,FALSE)</f>
        <v>Final Energy|Transportation|Road|Passenger|Liquids|Oil</v>
      </c>
      <c r="E1127" s="73" t="s">
        <v>13470</v>
      </c>
      <c r="F1127" s="73" t="s">
        <v>13471</v>
      </c>
      <c r="G1127" s="73" t="s">
        <v>10707</v>
      </c>
      <c r="J1127" s="55"/>
      <c r="K1127" s="55"/>
      <c r="L1127" s="64"/>
    </row>
    <row r="1128" spans="2:12" x14ac:dyDescent="0.15">
      <c r="B1128" s="73" t="str">
        <f>VLOOKUP(E1128,master!$D:$E,2,FALSE)</f>
        <v>Final Energy|Transportation|Road|Passenger</v>
      </c>
      <c r="C1128" s="73" t="str">
        <f>VLOOKUP(G1128,master!$D:$E,2,FALSE)</f>
        <v>Final Energy|Transportation|Road|Passenger|Liquids|Coal</v>
      </c>
      <c r="E1128" s="73" t="s">
        <v>13470</v>
      </c>
      <c r="F1128" s="73" t="s">
        <v>13468</v>
      </c>
      <c r="G1128" s="73" t="s">
        <v>10701</v>
      </c>
      <c r="J1128" s="55"/>
      <c r="K1128" s="55"/>
      <c r="L1128" s="64"/>
    </row>
    <row r="1129" spans="2:12" x14ac:dyDescent="0.15">
      <c r="B1129" s="73" t="str">
        <f>VLOOKUP(E1129,master!$D:$E,2,FALSE)</f>
        <v>Final Energy|Transportation|Road|Passenger</v>
      </c>
      <c r="C1129" s="73" t="str">
        <f>VLOOKUP(G1129,master!$D:$E,2,FALSE)</f>
        <v>Final Energy|Transportation|Road|Passenger|Hydrogen</v>
      </c>
      <c r="E1129" s="73" t="s">
        <v>10974</v>
      </c>
      <c r="F1129" s="73" t="s">
        <v>13472</v>
      </c>
      <c r="G1129" s="73" t="s">
        <v>10695</v>
      </c>
      <c r="J1129" s="55"/>
      <c r="K1129" s="55"/>
      <c r="L1129" s="64"/>
    </row>
    <row r="1130" spans="2:12" x14ac:dyDescent="0.15">
      <c r="B1130" s="73" t="str">
        <f>VLOOKUP(E1130,master!$D:$E,2,FALSE)</f>
        <v>Final Energy|Transportation|Road|Freight</v>
      </c>
      <c r="C1130" s="73" t="str">
        <f>VLOOKUP(G1130,master!$D:$E,2,FALSE)</f>
        <v>Final Energy|Transportation|Road|Freight|Electricity</v>
      </c>
      <c r="E1130" s="73" t="s">
        <v>13473</v>
      </c>
      <c r="F1130" s="73" t="s">
        <v>13474</v>
      </c>
      <c r="G1130" s="73" t="s">
        <v>10779</v>
      </c>
      <c r="J1130" s="55"/>
      <c r="K1130" s="55"/>
      <c r="L1130" s="64"/>
    </row>
    <row r="1131" spans="2:12" x14ac:dyDescent="0.15">
      <c r="B1131" s="73" t="str">
        <f>VLOOKUP(E1131,master!$D:$E,2,FALSE)</f>
        <v>Final Energy|Transportation|Road|Freight</v>
      </c>
      <c r="C1131" s="73" t="str">
        <f>VLOOKUP(G1131,master!$D:$E,2,FALSE)</f>
        <v>Final Energy|Transportation|Road|Freight|Gases</v>
      </c>
      <c r="E1131" s="73" t="s">
        <v>13475</v>
      </c>
      <c r="F1131" s="73" t="s">
        <v>13474</v>
      </c>
      <c r="G1131" s="73" t="s">
        <v>10781</v>
      </c>
      <c r="J1131" s="55"/>
      <c r="K1131" s="55"/>
      <c r="L1131" s="64"/>
    </row>
    <row r="1132" spans="2:12" x14ac:dyDescent="0.15">
      <c r="B1132" s="73" t="str">
        <f>VLOOKUP(E1132,master!$D:$E,2,FALSE)</f>
        <v>Final Energy|Transportation|Road|Freight</v>
      </c>
      <c r="C1132" s="73" t="str">
        <f>VLOOKUP(G1132,master!$D:$E,2,FALSE)</f>
        <v>Final Energy|Transportation|Road|Freight|Liquids|Biomass</v>
      </c>
      <c r="E1132" s="73" t="s">
        <v>13473</v>
      </c>
      <c r="F1132" s="73" t="s">
        <v>13471</v>
      </c>
      <c r="G1132" s="73" t="s">
        <v>10787</v>
      </c>
      <c r="J1132" s="55"/>
      <c r="K1132" s="55"/>
      <c r="L1132" s="64"/>
    </row>
    <row r="1133" spans="2:12" x14ac:dyDescent="0.15">
      <c r="B1133" s="73" t="str">
        <f>VLOOKUP(E1133,master!$D:$E,2,FALSE)</f>
        <v>Final Energy|Transportation|Road|Freight</v>
      </c>
      <c r="C1133" s="73" t="str">
        <f>VLOOKUP(G1133,master!$D:$E,2,FALSE)</f>
        <v>Final Energy|Transportation|Road|Freight|Liquids|Oil</v>
      </c>
      <c r="E1133" s="73" t="s">
        <v>13473</v>
      </c>
      <c r="F1133" s="73" t="s">
        <v>13474</v>
      </c>
      <c r="G1133" s="73" t="s">
        <v>10795</v>
      </c>
      <c r="J1133" s="55"/>
      <c r="K1133" s="55"/>
      <c r="L1133" s="64"/>
    </row>
    <row r="1134" spans="2:12" x14ac:dyDescent="0.15">
      <c r="B1134" s="73" t="str">
        <f>VLOOKUP(E1134,master!$D:$E,2,FALSE)</f>
        <v>Final Energy|Transportation|Road|Freight</v>
      </c>
      <c r="C1134" s="73" t="str">
        <f>VLOOKUP(G1134,master!$D:$E,2,FALSE)</f>
        <v>Final Energy|Transportation|Road|Freight|Liquids|Coal</v>
      </c>
      <c r="E1134" s="73" t="s">
        <v>13473</v>
      </c>
      <c r="F1134" s="73" t="s">
        <v>13468</v>
      </c>
      <c r="G1134" s="73" t="s">
        <v>13476</v>
      </c>
      <c r="J1134" s="55"/>
      <c r="K1134" s="55"/>
      <c r="L1134" s="64"/>
    </row>
    <row r="1135" spans="2:12" x14ac:dyDescent="0.15">
      <c r="B1135" s="73" t="str">
        <f>VLOOKUP(E1135,master!$D:$E,2,FALSE)</f>
        <v>Final Energy|Transportation|Road|Freight</v>
      </c>
      <c r="C1135" s="73" t="str">
        <f>VLOOKUP(G1135,master!$D:$E,2,FALSE)</f>
        <v>Final Energy|Transportation|Road|Freight|Hydrogen</v>
      </c>
      <c r="E1135" s="73" t="s">
        <v>13473</v>
      </c>
      <c r="F1135" s="73" t="s">
        <v>13471</v>
      </c>
      <c r="G1135" s="73" t="s">
        <v>10783</v>
      </c>
      <c r="J1135" s="55"/>
      <c r="K1135" s="55"/>
      <c r="L1135" s="64"/>
    </row>
    <row r="1136" spans="2:12" x14ac:dyDescent="0.15">
      <c r="B1136" s="73" t="str">
        <f>VLOOKUP(E1136,master!$D:$E,2,FALSE)</f>
        <v>Final Energy|Transportation|Rail|Passenger</v>
      </c>
      <c r="C1136" s="73" t="str">
        <f>VLOOKUP(G1136,master!$D:$E,2,FALSE)</f>
        <v>Final Energy|Transportation|Rail|Passenger|Electricity</v>
      </c>
      <c r="E1136" s="73" t="s">
        <v>13477</v>
      </c>
      <c r="F1136" s="73" t="s">
        <v>13471</v>
      </c>
      <c r="G1136" s="73" t="s">
        <v>10713</v>
      </c>
      <c r="J1136" s="55"/>
      <c r="K1136" s="55"/>
      <c r="L1136" s="64"/>
    </row>
    <row r="1137" spans="2:12" x14ac:dyDescent="0.15">
      <c r="B1137" s="73" t="str">
        <f>VLOOKUP(E1137,master!$D:$E,2,FALSE)</f>
        <v>Final Energy|Transportation|Rail|Passenger</v>
      </c>
      <c r="C1137" s="73" t="str">
        <f>VLOOKUP(G1137,master!$D:$E,2,FALSE)</f>
        <v>Final Energy|Transportation|Rail|Passenger|Gases</v>
      </c>
      <c r="E1137" s="73" t="s">
        <v>13478</v>
      </c>
      <c r="F1137" s="73" t="s">
        <v>13474</v>
      </c>
      <c r="G1137" s="73" t="s">
        <v>10715</v>
      </c>
      <c r="J1137" s="55"/>
      <c r="K1137" s="55"/>
      <c r="L1137" s="64"/>
    </row>
    <row r="1138" spans="2:12" x14ac:dyDescent="0.15">
      <c r="B1138" s="73" t="str">
        <f>VLOOKUP(E1138,master!$D:$E,2,FALSE)</f>
        <v>Final Energy|Transportation|Rail|Passenger</v>
      </c>
      <c r="C1138" s="73" t="str">
        <f>VLOOKUP(G1138,master!$D:$E,2,FALSE)</f>
        <v>Final Energy|Transportation|Rail|Passenger|Liquids|Biomass</v>
      </c>
      <c r="E1138" s="73" t="s">
        <v>10975</v>
      </c>
      <c r="F1138" s="73" t="s">
        <v>13474</v>
      </c>
      <c r="G1138" s="73" t="s">
        <v>10721</v>
      </c>
      <c r="J1138" s="55"/>
      <c r="K1138" s="55"/>
      <c r="L1138" s="64"/>
    </row>
    <row r="1139" spans="2:12" x14ac:dyDescent="0.15">
      <c r="B1139" s="73" t="str">
        <f>VLOOKUP(E1139,master!$D:$E,2,FALSE)</f>
        <v>Final Energy|Transportation|Rail|Passenger</v>
      </c>
      <c r="C1139" s="73" t="str">
        <f>VLOOKUP(G1139,master!$D:$E,2,FALSE)</f>
        <v>Final Energy|Transportation|Rail|Passenger|Liquids|Oil</v>
      </c>
      <c r="E1139" s="73" t="s">
        <v>13478</v>
      </c>
      <c r="F1139" s="73" t="s">
        <v>13471</v>
      </c>
      <c r="G1139" s="73" t="s">
        <v>10729</v>
      </c>
      <c r="J1139" s="55"/>
      <c r="K1139" s="55"/>
      <c r="L1139" s="64"/>
    </row>
    <row r="1140" spans="2:12" x14ac:dyDescent="0.15">
      <c r="B1140" s="73" t="str">
        <f>VLOOKUP(E1140,master!$D:$E,2,FALSE)</f>
        <v>Final Energy|Transportation|Rail|Passenger</v>
      </c>
      <c r="C1140" s="73" t="str">
        <f>VLOOKUP(G1140,master!$D:$E,2,FALSE)</f>
        <v>Final Energy|Transportation|Rail|Passenger|Liquids|Coal</v>
      </c>
      <c r="E1140" s="73" t="s">
        <v>13477</v>
      </c>
      <c r="F1140" s="73" t="s">
        <v>13474</v>
      </c>
      <c r="G1140" s="73" t="s">
        <v>10723</v>
      </c>
      <c r="J1140" s="55"/>
      <c r="K1140" s="55"/>
      <c r="L1140" s="64"/>
    </row>
    <row r="1141" spans="2:12" x14ac:dyDescent="0.15">
      <c r="B1141" s="73" t="str">
        <f>VLOOKUP(E1141,master!$D:$E,2,FALSE)</f>
        <v>Final Energy|Transportation|Rail|Passenger</v>
      </c>
      <c r="C1141" s="73" t="str">
        <f>VLOOKUP(G1141,master!$D:$E,2,FALSE)</f>
        <v>Final Energy|Transportation|Rail|Passenger|Hydrogen</v>
      </c>
      <c r="E1141" s="73" t="s">
        <v>13477</v>
      </c>
      <c r="F1141" s="73" t="s">
        <v>13474</v>
      </c>
      <c r="G1141" s="73" t="s">
        <v>10717</v>
      </c>
      <c r="J1141" s="55"/>
      <c r="K1141" s="55"/>
      <c r="L1141" s="64"/>
    </row>
    <row r="1142" spans="2:12" x14ac:dyDescent="0.15">
      <c r="B1142" s="73" t="str">
        <f>VLOOKUP(E1142,master!$D:$E,2,FALSE)</f>
        <v>Final Energy|Transportation|Rail|Freight</v>
      </c>
      <c r="C1142" s="73" t="str">
        <f>VLOOKUP(G1142,master!$D:$E,2,FALSE)</f>
        <v>Final Energy|Transportation|Rail|Freight|Electricity</v>
      </c>
      <c r="E1142" s="73" t="s">
        <v>13479</v>
      </c>
      <c r="F1142" s="73" t="s">
        <v>13471</v>
      </c>
      <c r="G1142" s="73" t="s">
        <v>10801</v>
      </c>
      <c r="J1142" s="55"/>
      <c r="K1142" s="55"/>
      <c r="L1142" s="64"/>
    </row>
    <row r="1143" spans="2:12" x14ac:dyDescent="0.15">
      <c r="B1143" s="73" t="str">
        <f>VLOOKUP(E1143,master!$D:$E,2,FALSE)</f>
        <v>Final Energy|Transportation|Rail|Freight</v>
      </c>
      <c r="C1143" s="73" t="str">
        <f>VLOOKUP(G1143,master!$D:$E,2,FALSE)</f>
        <v>Final Energy|Transportation|Rail|Freight|Gases</v>
      </c>
      <c r="E1143" s="73" t="s">
        <v>13480</v>
      </c>
      <c r="F1143" s="73" t="s">
        <v>13474</v>
      </c>
      <c r="G1143" s="73" t="s">
        <v>10803</v>
      </c>
      <c r="J1143" s="55"/>
      <c r="K1143" s="55"/>
      <c r="L1143" s="64"/>
    </row>
    <row r="1144" spans="2:12" x14ac:dyDescent="0.15">
      <c r="B1144" s="73" t="str">
        <f>VLOOKUP(E1144,master!$D:$E,2,FALSE)</f>
        <v>Final Energy|Transportation|Rail|Freight</v>
      </c>
      <c r="C1144" s="73" t="str">
        <f>VLOOKUP(G1144,master!$D:$E,2,FALSE)</f>
        <v>Final Energy|Transportation|Rail|Freight|Liquids|Biomass</v>
      </c>
      <c r="E1144" s="73" t="s">
        <v>13480</v>
      </c>
      <c r="F1144" s="73" t="s">
        <v>13468</v>
      </c>
      <c r="G1144" s="73" t="s">
        <v>10809</v>
      </c>
      <c r="J1144" s="55"/>
      <c r="K1144" s="55"/>
      <c r="L1144" s="64"/>
    </row>
    <row r="1145" spans="2:12" x14ac:dyDescent="0.15">
      <c r="B1145" s="73" t="str">
        <f>VLOOKUP(E1145,master!$D:$E,2,FALSE)</f>
        <v>Final Energy|Transportation|Rail|Freight</v>
      </c>
      <c r="C1145" s="73" t="str">
        <f>VLOOKUP(G1145,master!$D:$E,2,FALSE)</f>
        <v>Final Energy|Transportation|Rail|Freight|Liquids|Oil</v>
      </c>
      <c r="E1145" s="73" t="s">
        <v>13480</v>
      </c>
      <c r="F1145" s="73" t="s">
        <v>13468</v>
      </c>
      <c r="G1145" s="73" t="s">
        <v>10817</v>
      </c>
      <c r="J1145" s="55"/>
      <c r="K1145" s="55"/>
      <c r="L1145" s="64"/>
    </row>
    <row r="1146" spans="2:12" x14ac:dyDescent="0.15">
      <c r="B1146" s="73" t="str">
        <f>VLOOKUP(E1146,master!$D:$E,2,FALSE)</f>
        <v>Final Energy|Transportation|Rail|Freight</v>
      </c>
      <c r="C1146" s="73" t="str">
        <f>VLOOKUP(G1146,master!$D:$E,2,FALSE)</f>
        <v>Final Energy|Transportation|Rail|Freight|Liquids|Coal</v>
      </c>
      <c r="E1146" s="73" t="s">
        <v>13480</v>
      </c>
      <c r="F1146" s="73" t="s">
        <v>13474</v>
      </c>
      <c r="G1146" s="73" t="s">
        <v>10811</v>
      </c>
      <c r="J1146" s="55"/>
      <c r="K1146" s="55"/>
      <c r="L1146" s="64"/>
    </row>
    <row r="1147" spans="2:12" x14ac:dyDescent="0.15">
      <c r="B1147" s="73" t="str">
        <f>VLOOKUP(E1147,master!$D:$E,2,FALSE)</f>
        <v>Final Energy|Transportation|Rail|Freight</v>
      </c>
      <c r="C1147" s="73" t="str">
        <f>VLOOKUP(G1147,master!$D:$E,2,FALSE)</f>
        <v>Final Energy|Transportation|Rail|Freight|Hydrogen</v>
      </c>
      <c r="E1147" s="73" t="s">
        <v>13480</v>
      </c>
      <c r="F1147" s="73" t="s">
        <v>13474</v>
      </c>
      <c r="G1147" s="73" t="s">
        <v>10805</v>
      </c>
      <c r="J1147" s="55"/>
      <c r="K1147" s="55"/>
      <c r="L1147" s="64"/>
    </row>
    <row r="1148" spans="2:12" x14ac:dyDescent="0.15">
      <c r="B1148" s="73" t="str">
        <f>VLOOKUP(E1148,master!$D:$E,2,FALSE)</f>
        <v>Final Energy|Transportation|Domestic|Aviation</v>
      </c>
      <c r="C1148" s="73" t="str">
        <f>VLOOKUP(G1148,master!$D:$E,2,FALSE)</f>
        <v>Final Energy|Transportation|Domestic|Aviation|Electricity</v>
      </c>
      <c r="E1148" s="73" t="s">
        <v>13481</v>
      </c>
      <c r="F1148" s="73" t="s">
        <v>13474</v>
      </c>
      <c r="G1148" s="73" t="s">
        <v>10893</v>
      </c>
      <c r="J1148" s="55"/>
      <c r="K1148" s="55"/>
      <c r="L1148" s="64"/>
    </row>
    <row r="1149" spans="2:12" x14ac:dyDescent="0.15">
      <c r="B1149" s="73" t="str">
        <f>VLOOKUP(E1149,master!$D:$E,2,FALSE)</f>
        <v>Final Energy|Transportation|Domestic|Aviation</v>
      </c>
      <c r="C1149" s="73" t="str">
        <f>VLOOKUP(G1149,master!$D:$E,2,FALSE)</f>
        <v>Final Energy|Transportation|Domestic|Aviation|Gases</v>
      </c>
      <c r="E1149" s="73" t="s">
        <v>13482</v>
      </c>
      <c r="F1149" s="73" t="s">
        <v>13474</v>
      </c>
      <c r="G1149" s="73" t="s">
        <v>10895</v>
      </c>
      <c r="J1149" s="55"/>
      <c r="K1149" s="55"/>
      <c r="L1149" s="64"/>
    </row>
    <row r="1150" spans="2:12" x14ac:dyDescent="0.15">
      <c r="B1150" s="73" t="str">
        <f>VLOOKUP(E1150,master!$D:$E,2,FALSE)</f>
        <v>Final Energy|Transportation|Domestic|Aviation</v>
      </c>
      <c r="C1150" s="73" t="str">
        <f>VLOOKUP(G1150,master!$D:$E,2,FALSE)</f>
        <v>Final Energy|Transportation|Domestic|Aviation|Liquids|Biomass</v>
      </c>
      <c r="E1150" s="73" t="s">
        <v>13481</v>
      </c>
      <c r="F1150" s="73" t="s">
        <v>13471</v>
      </c>
      <c r="G1150" s="73" t="s">
        <v>10901</v>
      </c>
      <c r="J1150" s="55"/>
      <c r="K1150" s="55"/>
      <c r="L1150" s="64"/>
    </row>
    <row r="1151" spans="2:12" x14ac:dyDescent="0.15">
      <c r="B1151" s="73" t="str">
        <f>VLOOKUP(E1151,master!$D:$E,2,FALSE)</f>
        <v>Final Energy|Transportation|Domestic|Aviation</v>
      </c>
      <c r="C1151" s="73" t="str">
        <f>VLOOKUP(G1151,master!$D:$E,2,FALSE)</f>
        <v>Final Energy|Transportation|Domestic|Aviation|Liquids|Oil</v>
      </c>
      <c r="E1151" s="73" t="s">
        <v>13482</v>
      </c>
      <c r="F1151" s="73" t="s">
        <v>13474</v>
      </c>
      <c r="G1151" s="73" t="s">
        <v>10909</v>
      </c>
      <c r="J1151" s="55"/>
      <c r="K1151" s="55"/>
      <c r="L1151" s="64"/>
    </row>
    <row r="1152" spans="2:12" x14ac:dyDescent="0.15">
      <c r="B1152" s="73" t="str">
        <f>VLOOKUP(E1152,master!$D:$E,2,FALSE)</f>
        <v>Final Energy|Transportation|Domestic|Aviation</v>
      </c>
      <c r="C1152" s="73" t="str">
        <f>VLOOKUP(G1152,master!$D:$E,2,FALSE)</f>
        <v>Final Energy|Transportation|Domestic|Aviation|Liquids|Coal</v>
      </c>
      <c r="E1152" s="73" t="s">
        <v>13482</v>
      </c>
      <c r="F1152" s="73" t="s">
        <v>13474</v>
      </c>
      <c r="G1152" s="73" t="s">
        <v>10903</v>
      </c>
      <c r="J1152" s="55"/>
      <c r="K1152" s="55"/>
      <c r="L1152" s="64"/>
    </row>
    <row r="1153" spans="2:12" x14ac:dyDescent="0.15">
      <c r="B1153" s="73" t="str">
        <f>VLOOKUP(E1153,master!$D:$E,2,FALSE)</f>
        <v>Final Energy|Transportation|Domestic|Aviation</v>
      </c>
      <c r="C1153" s="73" t="str">
        <f>VLOOKUP(G1153,master!$D:$E,2,FALSE)</f>
        <v>Final Energy|Transportation|Domestic|Aviation|Hydrogen</v>
      </c>
      <c r="E1153" s="73" t="s">
        <v>10976</v>
      </c>
      <c r="F1153" s="73" t="s">
        <v>13471</v>
      </c>
      <c r="G1153" s="73" t="s">
        <v>10897</v>
      </c>
      <c r="J1153" s="55"/>
      <c r="K1153" s="55"/>
      <c r="L1153" s="64"/>
    </row>
    <row r="1154" spans="2:12" x14ac:dyDescent="0.15">
      <c r="B1154" s="73" t="str">
        <f>VLOOKUP(E1154,master!$D:$E,2,FALSE)</f>
        <v>Final Energy|Transportation|International|Aviation</v>
      </c>
      <c r="C1154" s="73" t="str">
        <f>VLOOKUP(G1154,master!$D:$E,2,FALSE)</f>
        <v>Final Energy|Transportation|International|Aviation|Electricity</v>
      </c>
      <c r="E1154" s="73" t="s">
        <v>13483</v>
      </c>
      <c r="F1154" s="73" t="s">
        <v>13468</v>
      </c>
      <c r="G1154" s="73" t="s">
        <v>10941</v>
      </c>
      <c r="J1154" s="55"/>
      <c r="K1154" s="55"/>
      <c r="L1154" s="64"/>
    </row>
    <row r="1155" spans="2:12" x14ac:dyDescent="0.15">
      <c r="B1155" s="73" t="str">
        <f>VLOOKUP(E1155,master!$D:$E,2,FALSE)</f>
        <v>Final Energy|Transportation|International|Aviation</v>
      </c>
      <c r="C1155" s="73" t="str">
        <f>VLOOKUP(G1155,master!$D:$E,2,FALSE)</f>
        <v>Final Energy|Transportation|International|Aviation|Gases</v>
      </c>
      <c r="E1155" s="73" t="s">
        <v>13484</v>
      </c>
      <c r="F1155" s="73" t="s">
        <v>13474</v>
      </c>
      <c r="G1155" s="73" t="s">
        <v>10943</v>
      </c>
      <c r="J1155" s="55"/>
      <c r="K1155" s="55"/>
      <c r="L1155" s="64"/>
    </row>
    <row r="1156" spans="2:12" x14ac:dyDescent="0.15">
      <c r="B1156" s="73" t="str">
        <f>VLOOKUP(E1156,master!$D:$E,2,FALSE)</f>
        <v>Final Energy|Transportation|International|Aviation</v>
      </c>
      <c r="C1156" s="73" t="str">
        <f>VLOOKUP(G1156,master!$D:$E,2,FALSE)</f>
        <v>Final Energy|Transportation|International|Aviation|Liquids|Biomass</v>
      </c>
      <c r="E1156" s="73" t="s">
        <v>13484</v>
      </c>
      <c r="F1156" s="73" t="s">
        <v>13474</v>
      </c>
      <c r="G1156" s="73" t="s">
        <v>10949</v>
      </c>
      <c r="J1156" s="55"/>
      <c r="K1156" s="55"/>
      <c r="L1156" s="64"/>
    </row>
    <row r="1157" spans="2:12" x14ac:dyDescent="0.15">
      <c r="B1157" s="73" t="str">
        <f>VLOOKUP(E1157,master!$D:$E,2,FALSE)</f>
        <v>Final Energy|Transportation|International|Aviation</v>
      </c>
      <c r="C1157" s="73" t="str">
        <f>VLOOKUP(G1157,master!$D:$E,2,FALSE)</f>
        <v>Final Energy|Transportation|International|Aviation|Liquids|Oil</v>
      </c>
      <c r="E1157" s="73" t="s">
        <v>13484</v>
      </c>
      <c r="F1157" s="73" t="s">
        <v>13474</v>
      </c>
      <c r="G1157" s="73" t="s">
        <v>10957</v>
      </c>
      <c r="J1157" s="55"/>
      <c r="K1157" s="55"/>
      <c r="L1157" s="64"/>
    </row>
    <row r="1158" spans="2:12" x14ac:dyDescent="0.15">
      <c r="B1158" s="73" t="str">
        <f>VLOOKUP(E1158,master!$D:$E,2,FALSE)</f>
        <v>Final Energy|Transportation|International|Aviation</v>
      </c>
      <c r="C1158" s="73" t="str">
        <f>VLOOKUP(G1158,master!$D:$E,2,FALSE)</f>
        <v>Final Energy|Transportation|International|Aviation|Liquids|Coal</v>
      </c>
      <c r="E1158" s="73" t="s">
        <v>13484</v>
      </c>
      <c r="F1158" s="73" t="s">
        <v>13471</v>
      </c>
      <c r="G1158" s="73" t="s">
        <v>10951</v>
      </c>
      <c r="J1158" s="55"/>
      <c r="K1158" s="55"/>
      <c r="L1158" s="64"/>
    </row>
    <row r="1159" spans="2:12" x14ac:dyDescent="0.15">
      <c r="B1159" s="73" t="str">
        <f>VLOOKUP(E1159,master!$D:$E,2,FALSE)</f>
        <v>Final Energy|Transportation|International|Aviation</v>
      </c>
      <c r="C1159" s="73" t="str">
        <f>VLOOKUP(G1159,master!$D:$E,2,FALSE)</f>
        <v>Final Energy|Transportation|International|Aviation|Hydrogen</v>
      </c>
      <c r="E1159" s="73" t="s">
        <v>13484</v>
      </c>
      <c r="F1159" s="73" t="s">
        <v>13474</v>
      </c>
      <c r="G1159" s="73" t="s">
        <v>10945</v>
      </c>
      <c r="J1159" s="55"/>
      <c r="K1159" s="55"/>
      <c r="L1159" s="64"/>
    </row>
    <row r="1160" spans="2:12" x14ac:dyDescent="0.15">
      <c r="B1160" s="73" t="str">
        <f>VLOOKUP(E1160,master!$D:$E,2,FALSE)</f>
        <v>Final Energy|Transportation|Domestic|Shipping</v>
      </c>
      <c r="C1160" s="73" t="str">
        <f>VLOOKUP(G1160,master!$D:$E,2,FALSE)</f>
        <v>Final Energy|Transportation|Domestic|Shipping|Electricity</v>
      </c>
      <c r="E1160" s="73" t="s">
        <v>13485</v>
      </c>
      <c r="F1160" s="73" t="s">
        <v>13474</v>
      </c>
      <c r="G1160" s="73" t="s">
        <v>10869</v>
      </c>
      <c r="J1160" s="55"/>
      <c r="K1160" s="55"/>
      <c r="L1160" s="64"/>
    </row>
    <row r="1161" spans="2:12" x14ac:dyDescent="0.15">
      <c r="B1161" s="73" t="str">
        <f>VLOOKUP(E1161,master!$D:$E,2,FALSE)</f>
        <v>Final Energy|Transportation|Domestic|Shipping</v>
      </c>
      <c r="C1161" s="73" t="str">
        <f>VLOOKUP(G1161,master!$D:$E,2,FALSE)</f>
        <v>Final Energy|Transportation|Domestic|Shipping|Gases</v>
      </c>
      <c r="E1161" s="73" t="s">
        <v>13485</v>
      </c>
      <c r="F1161" s="73" t="s">
        <v>13474</v>
      </c>
      <c r="G1161" s="73" t="s">
        <v>10871</v>
      </c>
      <c r="J1161" s="55"/>
      <c r="K1161" s="55"/>
      <c r="L1161" s="64"/>
    </row>
    <row r="1162" spans="2:12" x14ac:dyDescent="0.15">
      <c r="B1162" s="73" t="str">
        <f>VLOOKUP(E1162,master!$D:$E,2,FALSE)</f>
        <v>Final Energy|Transportation|Domestic|Shipping</v>
      </c>
      <c r="C1162" s="73" t="str">
        <f>VLOOKUP(G1162,master!$D:$E,2,FALSE)</f>
        <v>Final Energy|Transportation|Domestic|Shipping|Liquids|Biomass</v>
      </c>
      <c r="E1162" s="73" t="s">
        <v>13485</v>
      </c>
      <c r="F1162" s="73" t="s">
        <v>13474</v>
      </c>
      <c r="G1162" s="73" t="s">
        <v>10877</v>
      </c>
      <c r="J1162" s="55"/>
      <c r="K1162" s="55"/>
      <c r="L1162" s="64"/>
    </row>
    <row r="1163" spans="2:12" x14ac:dyDescent="0.15">
      <c r="B1163" s="73" t="str">
        <f>VLOOKUP(E1163,master!$D:$E,2,FALSE)</f>
        <v>Final Energy|Transportation|Domestic|Shipping</v>
      </c>
      <c r="C1163" s="73" t="str">
        <f>VLOOKUP(G1163,master!$D:$E,2,FALSE)</f>
        <v>Final Energy|Transportation|Domestic|Shipping|Liquids|Oil</v>
      </c>
      <c r="E1163" s="73" t="s">
        <v>13485</v>
      </c>
      <c r="F1163" s="73" t="s">
        <v>13474</v>
      </c>
      <c r="G1163" s="73" t="s">
        <v>10885</v>
      </c>
      <c r="J1163" s="55"/>
      <c r="K1163" s="55"/>
      <c r="L1163" s="64"/>
    </row>
    <row r="1164" spans="2:12" x14ac:dyDescent="0.15">
      <c r="B1164" s="73" t="str">
        <f>VLOOKUP(E1164,master!$D:$E,2,FALSE)</f>
        <v>Final Energy|Transportation|Domestic|Shipping</v>
      </c>
      <c r="C1164" s="73" t="str">
        <f>VLOOKUP(G1164,master!$D:$E,2,FALSE)</f>
        <v>Final Energy|Transportation|Domestic|Shipping|Liquids|Coal</v>
      </c>
      <c r="E1164" s="73" t="s">
        <v>13485</v>
      </c>
      <c r="F1164" s="73" t="s">
        <v>13474</v>
      </c>
      <c r="G1164" s="73" t="s">
        <v>10879</v>
      </c>
      <c r="J1164" s="55"/>
      <c r="K1164" s="55"/>
      <c r="L1164" s="64"/>
    </row>
    <row r="1165" spans="2:12" x14ac:dyDescent="0.15">
      <c r="B1165" s="73" t="str">
        <f>VLOOKUP(E1165,master!$D:$E,2,FALSE)</f>
        <v>Final Energy|Transportation|Domestic|Shipping</v>
      </c>
      <c r="C1165" s="73" t="str">
        <f>VLOOKUP(G1165,master!$D:$E,2,FALSE)</f>
        <v>Final Energy|Transportation|Domestic|Shipping|Hydrogen</v>
      </c>
      <c r="E1165" s="73" t="s">
        <v>13485</v>
      </c>
      <c r="F1165" s="73" t="s">
        <v>13474</v>
      </c>
      <c r="G1165" s="73" t="s">
        <v>10873</v>
      </c>
      <c r="J1165" s="55"/>
      <c r="K1165" s="55"/>
      <c r="L1165" s="64"/>
    </row>
    <row r="1166" spans="2:12" x14ac:dyDescent="0.15">
      <c r="B1166" s="73" t="str">
        <f>VLOOKUP(E1166,master!$D:$E,2,FALSE)</f>
        <v>Final Energy|Transportation|International|Shipping</v>
      </c>
      <c r="C1166" s="73" t="str">
        <f>VLOOKUP(G1166,master!$D:$E,2,FALSE)</f>
        <v>Final Energy|Transportation|International|Shipping|Electricity</v>
      </c>
      <c r="E1166" s="73" t="s">
        <v>13486</v>
      </c>
      <c r="F1166" s="73" t="s">
        <v>13474</v>
      </c>
      <c r="G1166" s="73" t="s">
        <v>10917</v>
      </c>
      <c r="J1166" s="55"/>
      <c r="K1166" s="55"/>
      <c r="L1166" s="64"/>
    </row>
    <row r="1167" spans="2:12" x14ac:dyDescent="0.15">
      <c r="B1167" s="73" t="str">
        <f>VLOOKUP(E1167,master!$D:$E,2,FALSE)</f>
        <v>Final Energy|Transportation|International|Shipping</v>
      </c>
      <c r="C1167" s="73" t="str">
        <f>VLOOKUP(G1167,master!$D:$E,2,FALSE)</f>
        <v>Final Energy|Transportation|International|Shipping|Gases</v>
      </c>
      <c r="E1167" s="73" t="s">
        <v>13486</v>
      </c>
      <c r="F1167" s="73" t="s">
        <v>13474</v>
      </c>
      <c r="G1167" s="73" t="s">
        <v>10919</v>
      </c>
      <c r="J1167" s="55"/>
      <c r="K1167" s="55"/>
      <c r="L1167" s="64"/>
    </row>
    <row r="1168" spans="2:12" x14ac:dyDescent="0.15">
      <c r="B1168" s="73" t="str">
        <f>VLOOKUP(E1168,master!$D:$E,2,FALSE)</f>
        <v>Final Energy|Transportation|International|Shipping</v>
      </c>
      <c r="C1168" s="73" t="str">
        <f>VLOOKUP(G1168,master!$D:$E,2,FALSE)</f>
        <v>Final Energy|Transportation|International|Shipping|Liquids|Biomass</v>
      </c>
      <c r="E1168" s="73" t="s">
        <v>13487</v>
      </c>
      <c r="F1168" s="73" t="s">
        <v>13474</v>
      </c>
      <c r="G1168" s="73" t="s">
        <v>10925</v>
      </c>
      <c r="J1168" s="55"/>
      <c r="K1168" s="55"/>
      <c r="L1168" s="64"/>
    </row>
    <row r="1169" spans="2:12" x14ac:dyDescent="0.15">
      <c r="B1169" s="73" t="str">
        <f>VLOOKUP(E1169,master!$D:$E,2,FALSE)</f>
        <v>Final Energy|Transportation|International|Shipping</v>
      </c>
      <c r="C1169" s="73" t="str">
        <f>VLOOKUP(G1169,master!$D:$E,2,FALSE)</f>
        <v>Final Energy|Transportation|International|Shipping|Liquids|Oil</v>
      </c>
      <c r="E1169" s="73" t="s">
        <v>13486</v>
      </c>
      <c r="F1169" s="73" t="s">
        <v>13474</v>
      </c>
      <c r="G1169" s="73" t="s">
        <v>10933</v>
      </c>
      <c r="J1169" s="55"/>
      <c r="K1169" s="55"/>
      <c r="L1169" s="64"/>
    </row>
    <row r="1170" spans="2:12" x14ac:dyDescent="0.15">
      <c r="B1170" s="73" t="str">
        <f>VLOOKUP(E1170,master!$D:$E,2,FALSE)</f>
        <v>Final Energy|Transportation|International|Shipping</v>
      </c>
      <c r="C1170" s="73" t="str">
        <f>VLOOKUP(G1170,master!$D:$E,2,FALSE)</f>
        <v>Final Energy|Transportation|International|Shipping|Liquids|Coal</v>
      </c>
      <c r="E1170" s="73" t="s">
        <v>13486</v>
      </c>
      <c r="F1170" s="73" t="s">
        <v>13474</v>
      </c>
      <c r="G1170" s="73" t="s">
        <v>10927</v>
      </c>
      <c r="J1170" s="55"/>
      <c r="K1170" s="55"/>
      <c r="L1170" s="64"/>
    </row>
    <row r="1171" spans="2:12" x14ac:dyDescent="0.15">
      <c r="B1171" s="73" t="str">
        <f>VLOOKUP(E1171,master!$D:$E,2,FALSE)</f>
        <v>Final Energy|Transportation|International|Shipping</v>
      </c>
      <c r="C1171" s="73" t="str">
        <f>VLOOKUP(G1171,master!$D:$E,2,FALSE)</f>
        <v>Final Energy|Transportation|International|Shipping|Hydrogen</v>
      </c>
      <c r="E1171" s="73" t="s">
        <v>13486</v>
      </c>
      <c r="F1171" s="73" t="s">
        <v>13474</v>
      </c>
      <c r="G1171" s="73" t="s">
        <v>10921</v>
      </c>
      <c r="J1171" s="55"/>
      <c r="K1171" s="55"/>
      <c r="L1171" s="64"/>
    </row>
    <row r="1172" spans="2:12" x14ac:dyDescent="0.15">
      <c r="B1172" s="73" t="str">
        <f>VLOOKUP(E1172,master!$D:$E,2,FALSE)</f>
        <v>Final Energy|Transportation|Road|Passenger|Liquids</v>
      </c>
      <c r="C1172" s="73" t="str">
        <f>VLOOKUP(G1172,master!$D:$E,2,FALSE)</f>
        <v>Final Energy|Transportation|Road|Passenger|Liquids|Biomass</v>
      </c>
      <c r="E1172" s="73" t="s">
        <v>13488</v>
      </c>
      <c r="F1172" s="73" t="s">
        <v>13489</v>
      </c>
      <c r="G1172" s="73" t="s">
        <v>10699</v>
      </c>
      <c r="J1172" s="55"/>
      <c r="K1172" s="55"/>
      <c r="L1172" s="64"/>
    </row>
    <row r="1173" spans="2:12" x14ac:dyDescent="0.15">
      <c r="B1173" s="73" t="str">
        <f>VLOOKUP(E1173,master!$D:$E,2,FALSE)</f>
        <v>Final Energy|Transportation|Road|Passenger|Liquids</v>
      </c>
      <c r="C1173" s="73" t="str">
        <f>VLOOKUP(G1173,master!$D:$E,2,FALSE)</f>
        <v>Final Energy|Transportation|Road|Passenger|Liquids|Oil</v>
      </c>
      <c r="E1173" s="73" t="s">
        <v>13488</v>
      </c>
      <c r="F1173" s="73" t="s">
        <v>13489</v>
      </c>
      <c r="G1173" s="73" t="s">
        <v>10707</v>
      </c>
      <c r="J1173" s="55"/>
      <c r="K1173" s="55"/>
      <c r="L1173" s="64"/>
    </row>
    <row r="1174" spans="2:12" x14ac:dyDescent="0.15">
      <c r="B1174" s="73" t="str">
        <f>VLOOKUP(E1174,master!$D:$E,2,FALSE)</f>
        <v>Final Energy|Transportation|Road|Passenger|Liquids</v>
      </c>
      <c r="C1174" s="73" t="str">
        <f>VLOOKUP(G1174,master!$D:$E,2,FALSE)</f>
        <v>Final Energy|Transportation|Road|Passenger|Liquids|Coal</v>
      </c>
      <c r="E1174" s="73" t="s">
        <v>13488</v>
      </c>
      <c r="F1174" s="73" t="s">
        <v>13489</v>
      </c>
      <c r="G1174" s="73" t="s">
        <v>10701</v>
      </c>
      <c r="J1174" s="55"/>
      <c r="K1174" s="55"/>
      <c r="L1174" s="64"/>
    </row>
    <row r="1175" spans="2:12" x14ac:dyDescent="0.15">
      <c r="B1175" s="73" t="str">
        <f>VLOOKUP(E1175,master!$D:$E,2,FALSE)</f>
        <v>Final Energy|Transportation|Road|Freight|Liquids</v>
      </c>
      <c r="C1175" s="73" t="str">
        <f>VLOOKUP(G1175,master!$D:$E,2,FALSE)</f>
        <v>Final Energy|Transportation|Road|Freight|Liquids|Biomass</v>
      </c>
      <c r="E1175" s="73" t="s">
        <v>10785</v>
      </c>
      <c r="F1175" s="73" t="s">
        <v>13489</v>
      </c>
      <c r="G1175" s="73" t="s">
        <v>10787</v>
      </c>
      <c r="J1175" s="55"/>
      <c r="K1175" s="55"/>
      <c r="L1175" s="64"/>
    </row>
    <row r="1176" spans="2:12" x14ac:dyDescent="0.15">
      <c r="B1176" s="73" t="str">
        <f>VLOOKUP(E1176,master!$D:$E,2,FALSE)</f>
        <v>Final Energy|Transportation|Road|Freight|Liquids</v>
      </c>
      <c r="C1176" s="73" t="str">
        <f>VLOOKUP(G1176,master!$D:$E,2,FALSE)</f>
        <v>Final Energy|Transportation|Road|Freight|Liquids|Oil</v>
      </c>
      <c r="E1176" s="73" t="s">
        <v>10785</v>
      </c>
      <c r="F1176" s="73" t="s">
        <v>13489</v>
      </c>
      <c r="G1176" s="73" t="s">
        <v>10795</v>
      </c>
      <c r="J1176" s="55"/>
      <c r="K1176" s="55"/>
      <c r="L1176" s="64"/>
    </row>
    <row r="1177" spans="2:12" x14ac:dyDescent="0.15">
      <c r="B1177" s="73" t="str">
        <f>VLOOKUP(E1177,master!$D:$E,2,FALSE)</f>
        <v>Final Energy|Transportation|Road|Freight|Liquids</v>
      </c>
      <c r="C1177" s="73" t="str">
        <f>VLOOKUP(G1177,master!$D:$E,2,FALSE)</f>
        <v>Final Energy|Transportation|Road|Freight|Liquids|Coal</v>
      </c>
      <c r="E1177" s="73" t="s">
        <v>10785</v>
      </c>
      <c r="F1177" s="73" t="s">
        <v>13489</v>
      </c>
      <c r="G1177" s="73" t="s">
        <v>13476</v>
      </c>
      <c r="J1177" s="55"/>
      <c r="K1177" s="55"/>
      <c r="L1177" s="64"/>
    </row>
    <row r="1178" spans="2:12" x14ac:dyDescent="0.15">
      <c r="B1178" s="73" t="str">
        <f>VLOOKUP(E1178,master!$D:$E,2,FALSE)</f>
        <v>Final Energy|Transportation|Rail|Passenger|Liquids</v>
      </c>
      <c r="C1178" s="73" t="str">
        <f>VLOOKUP(G1178,master!$D:$E,2,FALSE)</f>
        <v>Final Energy|Transportation|Rail|Passenger|Liquids|Biomass</v>
      </c>
      <c r="E1178" s="73" t="s">
        <v>10719</v>
      </c>
      <c r="F1178" s="73" t="s">
        <v>13474</v>
      </c>
      <c r="G1178" s="73" t="s">
        <v>10721</v>
      </c>
      <c r="J1178" s="55"/>
      <c r="K1178" s="55"/>
      <c r="L1178" s="64"/>
    </row>
    <row r="1179" spans="2:12" x14ac:dyDescent="0.15">
      <c r="B1179" s="73" t="str">
        <f>VLOOKUP(E1179,master!$D:$E,2,FALSE)</f>
        <v>Final Energy|Transportation|Rail|Passenger|Liquids</v>
      </c>
      <c r="C1179" s="73" t="str">
        <f>VLOOKUP(G1179,master!$D:$E,2,FALSE)</f>
        <v>Final Energy|Transportation|Rail|Passenger|Liquids|Oil</v>
      </c>
      <c r="E1179" s="73" t="s">
        <v>10719</v>
      </c>
      <c r="F1179" s="73" t="s">
        <v>13474</v>
      </c>
      <c r="G1179" s="73" t="s">
        <v>10729</v>
      </c>
      <c r="J1179" s="55"/>
      <c r="K1179" s="55"/>
      <c r="L1179" s="64"/>
    </row>
    <row r="1180" spans="2:12" x14ac:dyDescent="0.15">
      <c r="B1180" s="73" t="str">
        <f>VLOOKUP(E1180,master!$D:$E,2,FALSE)</f>
        <v>Final Energy|Transportation|Rail|Passenger|Liquids</v>
      </c>
      <c r="C1180" s="73" t="str">
        <f>VLOOKUP(G1180,master!$D:$E,2,FALSE)</f>
        <v>Final Energy|Transportation|Rail|Passenger|Liquids|Coal</v>
      </c>
      <c r="E1180" s="73" t="s">
        <v>10719</v>
      </c>
      <c r="F1180" s="73" t="s">
        <v>13474</v>
      </c>
      <c r="G1180" s="73" t="s">
        <v>10723</v>
      </c>
      <c r="J1180" s="55"/>
      <c r="K1180" s="55"/>
      <c r="L1180" s="64"/>
    </row>
    <row r="1181" spans="2:12" x14ac:dyDescent="0.15">
      <c r="B1181" s="73" t="str">
        <f>VLOOKUP(E1181,master!$D:$E,2,FALSE)</f>
        <v>Final Energy|Transportation|Rail|Freight|Liquids</v>
      </c>
      <c r="C1181" s="73" t="str">
        <f>VLOOKUP(G1181,master!$D:$E,2,FALSE)</f>
        <v>Final Energy|Transportation|Rail|Freight|Liquids|Biomass</v>
      </c>
      <c r="E1181" s="73" t="s">
        <v>10807</v>
      </c>
      <c r="F1181" s="73" t="s">
        <v>13474</v>
      </c>
      <c r="G1181" s="73" t="s">
        <v>10809</v>
      </c>
      <c r="J1181" s="55"/>
      <c r="K1181" s="55"/>
      <c r="L1181" s="64"/>
    </row>
    <row r="1182" spans="2:12" x14ac:dyDescent="0.15">
      <c r="B1182" s="73" t="str">
        <f>VLOOKUP(E1182,master!$D:$E,2,FALSE)</f>
        <v>Final Energy|Transportation|Rail|Freight|Liquids</v>
      </c>
      <c r="C1182" s="73" t="str">
        <f>VLOOKUP(G1182,master!$D:$E,2,FALSE)</f>
        <v>Final Energy|Transportation|Rail|Freight|Liquids|Oil</v>
      </c>
      <c r="E1182" s="73" t="s">
        <v>10807</v>
      </c>
      <c r="F1182" s="73" t="s">
        <v>13474</v>
      </c>
      <c r="G1182" s="73" t="s">
        <v>10817</v>
      </c>
      <c r="J1182" s="55"/>
      <c r="K1182" s="55"/>
      <c r="L1182" s="64"/>
    </row>
    <row r="1183" spans="2:12" x14ac:dyDescent="0.15">
      <c r="B1183" s="73" t="str">
        <f>VLOOKUP(E1183,master!$D:$E,2,FALSE)</f>
        <v>Final Energy|Transportation|Rail|Freight|Liquids</v>
      </c>
      <c r="C1183" s="73" t="str">
        <f>VLOOKUP(G1183,master!$D:$E,2,FALSE)</f>
        <v>Final Energy|Transportation|Rail|Freight|Liquids|Coal</v>
      </c>
      <c r="E1183" s="73" t="s">
        <v>10807</v>
      </c>
      <c r="F1183" s="73" t="s">
        <v>13474</v>
      </c>
      <c r="G1183" s="73" t="s">
        <v>10811</v>
      </c>
      <c r="J1183" s="55"/>
      <c r="K1183" s="55"/>
      <c r="L1183" s="64"/>
    </row>
    <row r="1184" spans="2:12" x14ac:dyDescent="0.15">
      <c r="B1184" s="73" t="str">
        <f>VLOOKUP(E1184,master!$D:$E,2,FALSE)</f>
        <v>Final Energy|Transportation|Domestic|Aviation|Liquids</v>
      </c>
      <c r="C1184" s="73" t="str">
        <f>VLOOKUP(G1184,master!$D:$E,2,FALSE)</f>
        <v>Final Energy|Transportation|Domestic|Aviation|Liquids|Biomass</v>
      </c>
      <c r="E1184" s="73" t="s">
        <v>10899</v>
      </c>
      <c r="F1184" s="73" t="s">
        <v>13474</v>
      </c>
      <c r="G1184" s="73" t="s">
        <v>10901</v>
      </c>
      <c r="J1184" s="55"/>
      <c r="K1184" s="55"/>
      <c r="L1184" s="64"/>
    </row>
    <row r="1185" spans="2:12" x14ac:dyDescent="0.15">
      <c r="B1185" s="73" t="str">
        <f>VLOOKUP(E1185,master!$D:$E,2,FALSE)</f>
        <v>Final Energy|Transportation|Domestic|Aviation|Liquids</v>
      </c>
      <c r="C1185" s="73" t="str">
        <f>VLOOKUP(G1185,master!$D:$E,2,FALSE)</f>
        <v>Final Energy|Transportation|Domestic|Aviation|Liquids|Oil</v>
      </c>
      <c r="E1185" s="73" t="s">
        <v>10899</v>
      </c>
      <c r="F1185" s="73" t="s">
        <v>13474</v>
      </c>
      <c r="G1185" s="73" t="s">
        <v>10909</v>
      </c>
      <c r="J1185" s="55"/>
      <c r="K1185" s="55"/>
      <c r="L1185" s="64"/>
    </row>
    <row r="1186" spans="2:12" x14ac:dyDescent="0.15">
      <c r="B1186" s="73" t="str">
        <f>VLOOKUP(E1186,master!$D:$E,2,FALSE)</f>
        <v>Final Energy|Transportation|Domestic|Aviation|Liquids</v>
      </c>
      <c r="C1186" s="73" t="str">
        <f>VLOOKUP(G1186,master!$D:$E,2,FALSE)</f>
        <v>Final Energy|Transportation|Domestic|Aviation|Liquids|Coal</v>
      </c>
      <c r="E1186" s="73" t="s">
        <v>10899</v>
      </c>
      <c r="F1186" s="73" t="s">
        <v>13474</v>
      </c>
      <c r="G1186" s="73" t="s">
        <v>10903</v>
      </c>
      <c r="J1186" s="55"/>
      <c r="K1186" s="55"/>
      <c r="L1186" s="64"/>
    </row>
    <row r="1187" spans="2:12" x14ac:dyDescent="0.15">
      <c r="B1187" s="73" t="str">
        <f>VLOOKUP(E1187,master!$D:$E,2,FALSE)</f>
        <v>Final Energy|Transportation|International|Aviation|Liquids</v>
      </c>
      <c r="C1187" s="73" t="str">
        <f>VLOOKUP(G1187,master!$D:$E,2,FALSE)</f>
        <v>Final Energy|Transportation|International|Aviation|Liquids|Biomass</v>
      </c>
      <c r="E1187" s="73" t="s">
        <v>10947</v>
      </c>
      <c r="F1187" s="73" t="s">
        <v>13474</v>
      </c>
      <c r="G1187" s="73" t="s">
        <v>10949</v>
      </c>
      <c r="J1187" s="55"/>
      <c r="K1187" s="55"/>
      <c r="L1187" s="64"/>
    </row>
    <row r="1188" spans="2:12" x14ac:dyDescent="0.15">
      <c r="B1188" s="73" t="str">
        <f>VLOOKUP(E1188,master!$D:$E,2,FALSE)</f>
        <v>Final Energy|Transportation|International|Aviation|Liquids</v>
      </c>
      <c r="C1188" s="73" t="str">
        <f>VLOOKUP(G1188,master!$D:$E,2,FALSE)</f>
        <v>Final Energy|Transportation|International|Aviation|Liquids|Oil</v>
      </c>
      <c r="E1188" s="73" t="s">
        <v>10947</v>
      </c>
      <c r="F1188" s="73" t="s">
        <v>13474</v>
      </c>
      <c r="G1188" s="73" t="s">
        <v>10957</v>
      </c>
      <c r="J1188" s="55"/>
      <c r="K1188" s="55"/>
      <c r="L1188" s="64"/>
    </row>
    <row r="1189" spans="2:12" x14ac:dyDescent="0.15">
      <c r="B1189" s="73" t="str">
        <f>VLOOKUP(E1189,master!$D:$E,2,FALSE)</f>
        <v>Final Energy|Transportation|International|Aviation|Liquids</v>
      </c>
      <c r="C1189" s="73" t="str">
        <f>VLOOKUP(G1189,master!$D:$E,2,FALSE)</f>
        <v>Final Energy|Transportation|International|Aviation|Liquids|Coal</v>
      </c>
      <c r="E1189" s="73" t="s">
        <v>10947</v>
      </c>
      <c r="F1189" s="73" t="s">
        <v>13474</v>
      </c>
      <c r="G1189" s="73" t="s">
        <v>10951</v>
      </c>
      <c r="J1189" s="55"/>
      <c r="K1189" s="55"/>
      <c r="L1189" s="64"/>
    </row>
    <row r="1190" spans="2:12" x14ac:dyDescent="0.15">
      <c r="B1190" s="73" t="str">
        <f>VLOOKUP(E1190,master!$D:$E,2,FALSE)</f>
        <v>Final Energy|Transportation|Domestic|Shipping|Liquids</v>
      </c>
      <c r="C1190" s="73" t="str">
        <f>VLOOKUP(G1190,master!$D:$E,2,FALSE)</f>
        <v>Final Energy|Transportation|Domestic|Shipping|Liquids|Biomass</v>
      </c>
      <c r="E1190" s="73" t="s">
        <v>10875</v>
      </c>
      <c r="F1190" s="73" t="s">
        <v>13474</v>
      </c>
      <c r="G1190" s="73" t="s">
        <v>10877</v>
      </c>
      <c r="J1190" s="55"/>
      <c r="K1190" s="55"/>
      <c r="L1190" s="64"/>
    </row>
    <row r="1191" spans="2:12" x14ac:dyDescent="0.15">
      <c r="B1191" s="73" t="str">
        <f>VLOOKUP(E1191,master!$D:$E,2,FALSE)</f>
        <v>Final Energy|Transportation|Domestic|Shipping|Liquids</v>
      </c>
      <c r="C1191" s="73" t="str">
        <f>VLOOKUP(G1191,master!$D:$E,2,FALSE)</f>
        <v>Final Energy|Transportation|Domestic|Shipping|Liquids|Oil</v>
      </c>
      <c r="E1191" s="73" t="s">
        <v>10875</v>
      </c>
      <c r="F1191" s="73" t="s">
        <v>13489</v>
      </c>
      <c r="G1191" s="73" t="s">
        <v>10885</v>
      </c>
      <c r="J1191" s="55"/>
      <c r="K1191" s="55"/>
      <c r="L1191" s="64"/>
    </row>
    <row r="1192" spans="2:12" x14ac:dyDescent="0.15">
      <c r="B1192" s="73" t="str">
        <f>VLOOKUP(E1192,master!$D:$E,2,FALSE)</f>
        <v>Final Energy|Transportation|Domestic|Shipping|Liquids</v>
      </c>
      <c r="C1192" s="73" t="str">
        <f>VLOOKUP(G1192,master!$D:$E,2,FALSE)</f>
        <v>Final Energy|Transportation|Domestic|Shipping|Liquids|Coal</v>
      </c>
      <c r="E1192" s="73" t="s">
        <v>10875</v>
      </c>
      <c r="F1192" s="73" t="s">
        <v>13489</v>
      </c>
      <c r="G1192" s="73" t="s">
        <v>10879</v>
      </c>
      <c r="J1192" s="55"/>
      <c r="K1192" s="55"/>
      <c r="L1192" s="64"/>
    </row>
    <row r="1193" spans="2:12" x14ac:dyDescent="0.15">
      <c r="B1193" s="73" t="str">
        <f>VLOOKUP(E1193,master!$D:$E,2,FALSE)</f>
        <v>Final Energy|Transportation|International|Shipping|Liquids</v>
      </c>
      <c r="C1193" s="73" t="str">
        <f>VLOOKUP(G1193,master!$D:$E,2,FALSE)</f>
        <v>Final Energy|Transportation|International|Shipping|Liquids|Biomass</v>
      </c>
      <c r="E1193" s="73" t="s">
        <v>10923</v>
      </c>
      <c r="F1193" s="73" t="s">
        <v>13468</v>
      </c>
      <c r="G1193" s="73" t="s">
        <v>10925</v>
      </c>
      <c r="J1193" s="55"/>
      <c r="K1193" s="55"/>
      <c r="L1193" s="64"/>
    </row>
    <row r="1194" spans="2:12" x14ac:dyDescent="0.15">
      <c r="B1194" s="73" t="str">
        <f>VLOOKUP(E1194,master!$D:$E,2,FALSE)</f>
        <v>Final Energy|Transportation|International|Shipping|Liquids</v>
      </c>
      <c r="C1194" s="73" t="str">
        <f>VLOOKUP(G1194,master!$D:$E,2,FALSE)</f>
        <v>Final Energy|Transportation|International|Shipping|Liquids|Oil</v>
      </c>
      <c r="E1194" s="73" t="s">
        <v>10923</v>
      </c>
      <c r="F1194" s="73" t="s">
        <v>13489</v>
      </c>
      <c r="G1194" s="73" t="s">
        <v>10933</v>
      </c>
      <c r="J1194" s="55"/>
      <c r="K1194" s="55"/>
      <c r="L1194" s="64"/>
    </row>
    <row r="1195" spans="2:12" x14ac:dyDescent="0.15">
      <c r="B1195" s="73" t="str">
        <f>VLOOKUP(E1195,master!$D:$E,2,FALSE)</f>
        <v>Final Energy|Transportation|International|Shipping|Liquids</v>
      </c>
      <c r="C1195" s="73" t="str">
        <f>VLOOKUP(G1195,master!$D:$E,2,FALSE)</f>
        <v>Final Energy|Transportation|International|Shipping|Liquids|Coal</v>
      </c>
      <c r="E1195" s="73" t="s">
        <v>10923</v>
      </c>
      <c r="F1195" s="73" t="s">
        <v>13468</v>
      </c>
      <c r="G1195" s="73" t="s">
        <v>10927</v>
      </c>
      <c r="J1195" s="55"/>
      <c r="K1195" s="55"/>
      <c r="L1195" s="64"/>
    </row>
    <row r="1196" spans="2:12" x14ac:dyDescent="0.15">
      <c r="B1196" s="73" t="str">
        <f>VLOOKUP(E1196,master!$D:$E,2,FALSE)</f>
        <v>Final Energy|Transportation|Rail</v>
      </c>
      <c r="C1196" s="73" t="str">
        <f>VLOOKUP(G1196,master!$D:$E,2,FALSE)</f>
        <v>Final Energy|Transportation|Rail|Passenger</v>
      </c>
      <c r="E1196" s="73" t="s">
        <v>5443</v>
      </c>
      <c r="F1196" s="73" t="s">
        <v>1410</v>
      </c>
      <c r="G1196" s="73" t="s">
        <v>10975</v>
      </c>
      <c r="J1196" s="55"/>
      <c r="K1196" s="55"/>
      <c r="L1196" s="64"/>
    </row>
    <row r="1197" spans="2:12" x14ac:dyDescent="0.15">
      <c r="B1197" s="73" t="str">
        <f>VLOOKUP(E1197,master!$D:$E,2,FALSE)</f>
        <v>Final Energy|Transportation|Rail</v>
      </c>
      <c r="C1197" s="73" t="str">
        <f>VLOOKUP(G1197,master!$D:$E,2,FALSE)</f>
        <v>Final Energy|Transportation|Rail|Freight</v>
      </c>
      <c r="E1197" s="73" t="s">
        <v>5443</v>
      </c>
      <c r="F1197" s="73" t="s">
        <v>1410</v>
      </c>
      <c r="G1197" s="73" t="s">
        <v>13479</v>
      </c>
      <c r="J1197" s="55"/>
      <c r="K1197" s="55"/>
      <c r="L1197" s="64"/>
    </row>
    <row r="1198" spans="2:12" x14ac:dyDescent="0.15">
      <c r="B1198" s="73" t="str">
        <f>VLOOKUP(E1198,master!$D:$E,2,FALSE)</f>
        <v>Final Energy|Transportation|Road</v>
      </c>
      <c r="C1198" s="73" t="str">
        <f>VLOOKUP(G1198,master!$D:$E,2,FALSE)</f>
        <v>Final Energy|Transportation|Road|Passenger</v>
      </c>
      <c r="E1198" s="73" t="s">
        <v>5442</v>
      </c>
      <c r="F1198" s="73" t="s">
        <v>1410</v>
      </c>
      <c r="G1198" s="73" t="s">
        <v>10974</v>
      </c>
      <c r="J1198" s="55"/>
      <c r="K1198" s="55"/>
      <c r="L1198" s="64"/>
    </row>
    <row r="1199" spans="2:12" x14ac:dyDescent="0.15">
      <c r="B1199" s="73" t="str">
        <f>VLOOKUP(E1199,master!$D:$E,2,FALSE)</f>
        <v>Final Energy|Transportation|Road</v>
      </c>
      <c r="C1199" s="73" t="str">
        <f>VLOOKUP(G1199,master!$D:$E,2,FALSE)</f>
        <v>Final Energy|Transportation|Road|Freight</v>
      </c>
      <c r="E1199" s="73" t="s">
        <v>5442</v>
      </c>
      <c r="F1199" s="73" t="s">
        <v>1410</v>
      </c>
      <c r="G1199" s="73" t="s">
        <v>13473</v>
      </c>
      <c r="J1199" s="55"/>
      <c r="K1199" s="55"/>
      <c r="L1199" s="64"/>
    </row>
    <row r="1200" spans="2:12" x14ac:dyDescent="0.15">
      <c r="B1200" s="73" t="str">
        <f>VLOOKUP(E1200,master!$D:$E,2,FALSE)</f>
        <v>Final Energy|Transportation|Shipping|Domestic</v>
      </c>
      <c r="C1200" s="73" t="str">
        <f>VLOOKUP(G1200,master!$D:$E,2,FALSE)</f>
        <v>Final Energy|Transportation|Domestic|Shipping</v>
      </c>
      <c r="E1200" s="73" t="s">
        <v>5446</v>
      </c>
      <c r="F1200" s="73" t="s">
        <v>1410</v>
      </c>
      <c r="G1200" s="73" t="s">
        <v>13485</v>
      </c>
      <c r="J1200" s="55"/>
      <c r="K1200" s="55"/>
      <c r="L1200" s="64"/>
    </row>
    <row r="1201" spans="2:12" x14ac:dyDescent="0.15">
      <c r="B1201" s="73" t="str">
        <f>VLOOKUP(E1201,master!$D:$E,2,FALSE)</f>
        <v>Final Energy|Transportation|Aviation|Domestic</v>
      </c>
      <c r="C1201" s="73" t="str">
        <f>VLOOKUP(G1201,master!$D:$E,2,FALSE)</f>
        <v>Final Energy|Transportation|Domestic|Aviation</v>
      </c>
      <c r="E1201" s="73" t="s">
        <v>5441</v>
      </c>
      <c r="F1201" s="73" t="s">
        <v>1410</v>
      </c>
      <c r="G1201" s="73" t="s">
        <v>10976</v>
      </c>
      <c r="J1201" s="55"/>
      <c r="K1201" s="55"/>
      <c r="L1201" s="64"/>
    </row>
    <row r="1202" spans="2:12" x14ac:dyDescent="0.15">
      <c r="B1202" s="73" t="str">
        <f>VLOOKUP(E1202,master!$D:$E,2,FALSE)</f>
        <v>Final Energy|Transportation|Shipping|International</v>
      </c>
      <c r="C1202" s="73" t="str">
        <f>VLOOKUP(G1202,master!$D:$E,2,FALSE)</f>
        <v>Final Energy|Transportation|International|Shipping</v>
      </c>
      <c r="E1202" s="73" t="s">
        <v>5445</v>
      </c>
      <c r="F1202" s="73" t="s">
        <v>1410</v>
      </c>
      <c r="G1202" s="73" t="s">
        <v>13486</v>
      </c>
      <c r="J1202" s="55"/>
      <c r="K1202" s="55"/>
      <c r="L1202" s="64"/>
    </row>
    <row r="1203" spans="2:12" x14ac:dyDescent="0.15">
      <c r="B1203" s="73" t="str">
        <f>VLOOKUP(E1203,master!$D:$E,2,FALSE)</f>
        <v>Final Energy|Transportation|Aviation|International</v>
      </c>
      <c r="C1203" s="73" t="str">
        <f>VLOOKUP(G1203,master!$D:$E,2,FALSE)</f>
        <v>Final Energy|Transportation|International|Aviation</v>
      </c>
      <c r="E1203" s="73" t="s">
        <v>13491</v>
      </c>
      <c r="F1203" s="73" t="s">
        <v>1410</v>
      </c>
      <c r="G1203" s="73" t="s">
        <v>13483</v>
      </c>
      <c r="J1203" s="55"/>
      <c r="K1203" s="55"/>
      <c r="L1203" s="64"/>
    </row>
    <row r="1204" spans="2:12" x14ac:dyDescent="0.15">
      <c r="B1204" s="73" t="str">
        <f>VLOOKUP(E1204,master!$D:$E,2,FALSE)</f>
        <v>Final Energy|Transportation|Shipping|Electricity</v>
      </c>
      <c r="C1204" s="73" t="str">
        <f>VLOOKUP(G1204,master!$D:$E,2,FALSE)</f>
        <v>Final Energy|Transportation|Domestic|Shipping|Electricity</v>
      </c>
      <c r="E1204" s="74" t="s">
        <v>10647</v>
      </c>
      <c r="F1204" s="74" t="s">
        <v>1410</v>
      </c>
      <c r="G1204" s="74" t="s">
        <v>10869</v>
      </c>
      <c r="J1204" s="55"/>
      <c r="K1204" s="55"/>
      <c r="L1204" s="64"/>
    </row>
    <row r="1205" spans="2:12" x14ac:dyDescent="0.15">
      <c r="B1205" s="73" t="str">
        <f>VLOOKUP(E1205,master!$D:$E,2,FALSE)</f>
        <v>Final Energy|Transportation|Shipping|Gases</v>
      </c>
      <c r="C1205" s="73" t="str">
        <f>VLOOKUP(G1205,master!$D:$E,2,FALSE)</f>
        <v>Final Energy|Transportation|Domestic|Shipping|Gases</v>
      </c>
      <c r="E1205" s="74" t="s">
        <v>10649</v>
      </c>
      <c r="F1205" s="74" t="s">
        <v>1410</v>
      </c>
      <c r="G1205" s="74" t="s">
        <v>10871</v>
      </c>
      <c r="J1205" s="55"/>
      <c r="K1205" s="55"/>
      <c r="L1205" s="64"/>
    </row>
    <row r="1206" spans="2:12" x14ac:dyDescent="0.15">
      <c r="B1206" s="73" t="str">
        <f>VLOOKUP(E1206,master!$D:$E,2,FALSE)</f>
        <v>Final Energy|Transportation|Shipping|Liquids|Biomass</v>
      </c>
      <c r="C1206" s="73" t="str">
        <f>VLOOKUP(G1206,master!$D:$E,2,FALSE)</f>
        <v>Final Energy|Transportation|Domestic|Shipping|Liquids|Biomass</v>
      </c>
      <c r="E1206" s="74" t="s">
        <v>10655</v>
      </c>
      <c r="F1206" s="74" t="s">
        <v>1410</v>
      </c>
      <c r="G1206" s="74" t="s">
        <v>10877</v>
      </c>
      <c r="J1206" s="55"/>
      <c r="K1206" s="55"/>
      <c r="L1206" s="64"/>
    </row>
    <row r="1207" spans="2:12" x14ac:dyDescent="0.15">
      <c r="B1207" s="73" t="str">
        <f>VLOOKUP(E1207,master!$D:$E,2,FALSE)</f>
        <v>Final Energy|Transportation|Shipping|Liquids|Oil</v>
      </c>
      <c r="C1207" s="73" t="str">
        <f>VLOOKUP(G1207,master!$D:$E,2,FALSE)</f>
        <v>Final Energy|Transportation|Domestic|Shipping|Liquids|Oil</v>
      </c>
      <c r="E1207" s="74" t="s">
        <v>10663</v>
      </c>
      <c r="F1207" s="74" t="s">
        <v>1410</v>
      </c>
      <c r="G1207" s="74" t="s">
        <v>10885</v>
      </c>
      <c r="J1207" s="55"/>
      <c r="K1207" s="55"/>
      <c r="L1207" s="64"/>
    </row>
    <row r="1208" spans="2:12" x14ac:dyDescent="0.15">
      <c r="B1208" s="73" t="str">
        <f>VLOOKUP(E1208,master!$D:$E,2,FALSE)</f>
        <v>Final Energy|Transportation|Shipping|Liquids|Coal</v>
      </c>
      <c r="C1208" s="73" t="str">
        <f>VLOOKUP(G1208,master!$D:$E,2,FALSE)</f>
        <v>Final Energy|Transportation|Domestic|Shipping|Liquids|Coal</v>
      </c>
      <c r="E1208" s="74" t="s">
        <v>10657</v>
      </c>
      <c r="F1208" s="74" t="s">
        <v>1410</v>
      </c>
      <c r="G1208" s="74" t="s">
        <v>10879</v>
      </c>
      <c r="J1208" s="55"/>
      <c r="K1208" s="55"/>
      <c r="L1208" s="64"/>
    </row>
    <row r="1209" spans="2:12" x14ac:dyDescent="0.15">
      <c r="B1209" s="73" t="str">
        <f>VLOOKUP(E1209,master!$D:$E,2,FALSE)</f>
        <v>Final Energy|Transportation|Shipping|Hydrogen</v>
      </c>
      <c r="C1209" s="73" t="str">
        <f>VLOOKUP(G1209,master!$D:$E,2,FALSE)</f>
        <v>Final Energy|Transportation|Domestic|Shipping|Hydrogen</v>
      </c>
      <c r="E1209" s="74" t="s">
        <v>10651</v>
      </c>
      <c r="F1209" s="74" t="s">
        <v>1410</v>
      </c>
      <c r="G1209" s="74" t="s">
        <v>10873</v>
      </c>
      <c r="J1209" s="55"/>
      <c r="K1209" s="55"/>
      <c r="L1209" s="64"/>
    </row>
    <row r="1210" spans="2:12" x14ac:dyDescent="0.15">
      <c r="B1210" s="73" t="str">
        <f>VLOOKUP(E1210,master!$D:$E,2,FALSE)</f>
        <v>Final Energy|Transportation|Shipping|Electricity</v>
      </c>
      <c r="C1210" s="73" t="str">
        <f>VLOOKUP(G1210,master!$D:$E,2,FALSE)</f>
        <v>Final Energy|Transportation|International|Shipping|Electricity</v>
      </c>
      <c r="E1210" s="74" t="s">
        <v>10647</v>
      </c>
      <c r="F1210" s="74" t="s">
        <v>1410</v>
      </c>
      <c r="G1210" s="74" t="s">
        <v>10917</v>
      </c>
      <c r="J1210" s="55"/>
      <c r="K1210" s="55"/>
      <c r="L1210" s="64"/>
    </row>
    <row r="1211" spans="2:12" x14ac:dyDescent="0.15">
      <c r="B1211" s="73" t="str">
        <f>VLOOKUP(E1211,master!$D:$E,2,FALSE)</f>
        <v>Final Energy|Transportation|Shipping|Gases</v>
      </c>
      <c r="C1211" s="73" t="str">
        <f>VLOOKUP(G1211,master!$D:$E,2,FALSE)</f>
        <v>Final Energy|Transportation|International|Shipping|Gases</v>
      </c>
      <c r="E1211" s="74" t="s">
        <v>10649</v>
      </c>
      <c r="F1211" s="74" t="s">
        <v>1410</v>
      </c>
      <c r="G1211" s="74" t="s">
        <v>10919</v>
      </c>
      <c r="J1211" s="55"/>
      <c r="K1211" s="55"/>
      <c r="L1211" s="64"/>
    </row>
    <row r="1212" spans="2:12" x14ac:dyDescent="0.15">
      <c r="B1212" s="74" t="str">
        <f>VLOOKUP(E1212,master!$D:$E,2,FALSE)</f>
        <v>Final Energy|Transportation|Shipping|Liquids|Biomass</v>
      </c>
      <c r="C1212" s="74" t="str">
        <f>VLOOKUP(G1212,master!$D:$E,2,FALSE)</f>
        <v>Final Energy|Transportation|International|Shipping|Liquids|Biomass</v>
      </c>
      <c r="E1212" s="74" t="s">
        <v>10655</v>
      </c>
      <c r="F1212" s="74" t="s">
        <v>1410</v>
      </c>
      <c r="G1212" s="74" t="s">
        <v>10925</v>
      </c>
      <c r="J1212" s="55"/>
      <c r="K1212" s="55"/>
      <c r="L1212" s="64"/>
    </row>
    <row r="1213" spans="2:12" x14ac:dyDescent="0.15">
      <c r="B1213" s="74" t="str">
        <f>VLOOKUP(E1213,master!$D:$E,2,FALSE)</f>
        <v>Final Energy|Transportation|Shipping|Liquids|Oil</v>
      </c>
      <c r="C1213" s="74" t="str">
        <f>VLOOKUP(G1213,master!$D:$E,2,FALSE)</f>
        <v>Final Energy|Transportation|International|Shipping|Liquids|Oil</v>
      </c>
      <c r="E1213" s="74" t="s">
        <v>10663</v>
      </c>
      <c r="F1213" s="74" t="s">
        <v>1410</v>
      </c>
      <c r="G1213" s="74" t="s">
        <v>10933</v>
      </c>
      <c r="J1213" s="55"/>
      <c r="K1213" s="55"/>
      <c r="L1213" s="64"/>
    </row>
    <row r="1214" spans="2:12" x14ac:dyDescent="0.15">
      <c r="B1214" s="74" t="str">
        <f>VLOOKUP(E1214,master!$D:$E,2,FALSE)</f>
        <v>Final Energy|Transportation|Shipping|Liquids|Coal</v>
      </c>
      <c r="C1214" s="74" t="str">
        <f>VLOOKUP(G1214,master!$D:$E,2,FALSE)</f>
        <v>Final Energy|Transportation|International|Shipping|Liquids|Coal</v>
      </c>
      <c r="E1214" s="74" t="s">
        <v>10657</v>
      </c>
      <c r="F1214" s="74" t="s">
        <v>1410</v>
      </c>
      <c r="G1214" s="74" t="s">
        <v>10927</v>
      </c>
      <c r="J1214" s="55"/>
      <c r="K1214" s="55"/>
      <c r="L1214" s="64"/>
    </row>
    <row r="1215" spans="2:12" x14ac:dyDescent="0.15">
      <c r="B1215" s="74" t="str">
        <f>VLOOKUP(E1215,master!$D:$E,2,FALSE)</f>
        <v>Final Energy|Transportation|Shipping|Hydrogen</v>
      </c>
      <c r="C1215" s="74" t="str">
        <f>VLOOKUP(G1215,master!$D:$E,2,FALSE)</f>
        <v>Final Energy|Transportation|International|Shipping|Hydrogen</v>
      </c>
      <c r="E1215" s="74" t="s">
        <v>10651</v>
      </c>
      <c r="F1215" s="74" t="s">
        <v>1410</v>
      </c>
      <c r="G1215" s="74" t="s">
        <v>10921</v>
      </c>
      <c r="J1215" s="55"/>
      <c r="K1215" s="55"/>
      <c r="L1215" s="64"/>
    </row>
    <row r="1216" spans="2:12" x14ac:dyDescent="0.15">
      <c r="B1216" s="74" t="str">
        <f>VLOOKUP(E1216,master!$D:$E,2,FALSE)</f>
        <v>Final Energy|Transportation|Aviation|Electricity</v>
      </c>
      <c r="C1216" s="74" t="str">
        <f>VLOOKUP(G1216,master!$D:$E,2,FALSE)</f>
        <v>Final Energy|Transportation|Domestic|Aviation|Electricity</v>
      </c>
      <c r="E1216" s="74" t="s">
        <v>10669</v>
      </c>
      <c r="F1216" s="74" t="s">
        <v>1410</v>
      </c>
      <c r="G1216" s="74" t="s">
        <v>10893</v>
      </c>
      <c r="J1216" s="55"/>
      <c r="K1216" s="55"/>
      <c r="L1216" s="64"/>
    </row>
    <row r="1217" spans="2:12" x14ac:dyDescent="0.15">
      <c r="B1217" s="74" t="str">
        <f>VLOOKUP(E1217,master!$D:$E,2,FALSE)</f>
        <v>Final Energy|Transportation|Aviation|Gases</v>
      </c>
      <c r="C1217" s="74" t="str">
        <f>VLOOKUP(G1217,master!$D:$E,2,FALSE)</f>
        <v>Final Energy|Transportation|Domestic|Aviation|Gases</v>
      </c>
      <c r="E1217" s="74" t="s">
        <v>10671</v>
      </c>
      <c r="F1217" s="74" t="s">
        <v>1410</v>
      </c>
      <c r="G1217" s="74" t="s">
        <v>10895</v>
      </c>
      <c r="J1217" s="55"/>
      <c r="K1217" s="55"/>
      <c r="L1217" s="64"/>
    </row>
    <row r="1218" spans="2:12" x14ac:dyDescent="0.15">
      <c r="B1218" s="74" t="str">
        <f>VLOOKUP(E1218,master!$D:$E,2,FALSE)</f>
        <v>Final Energy|Transportation|Aviation|Liquids|Biomass</v>
      </c>
      <c r="C1218" s="74" t="str">
        <f>VLOOKUP(G1218,master!$D:$E,2,FALSE)</f>
        <v>Final Energy|Transportation|Domestic|Aviation|Liquids|Biomass</v>
      </c>
      <c r="E1218" s="74" t="s">
        <v>10677</v>
      </c>
      <c r="F1218" s="74" t="s">
        <v>1410</v>
      </c>
      <c r="G1218" s="74" t="s">
        <v>10901</v>
      </c>
      <c r="J1218" s="55"/>
      <c r="K1218" s="55"/>
      <c r="L1218" s="64"/>
    </row>
    <row r="1219" spans="2:12" x14ac:dyDescent="0.15">
      <c r="B1219" s="74" t="str">
        <f>VLOOKUP(E1219,master!$D:$E,2,FALSE)</f>
        <v>Final Energy|Transportation|Aviation|Liquids|Oil</v>
      </c>
      <c r="C1219" s="74" t="str">
        <f>VLOOKUP(G1219,master!$D:$E,2,FALSE)</f>
        <v>Final Energy|Transportation|Domestic|Aviation|Liquids|Oil</v>
      </c>
      <c r="E1219" s="74" t="s">
        <v>10685</v>
      </c>
      <c r="F1219" s="74" t="s">
        <v>1410</v>
      </c>
      <c r="G1219" s="74" t="s">
        <v>10909</v>
      </c>
      <c r="J1219" s="55"/>
      <c r="K1219" s="55"/>
      <c r="L1219" s="64"/>
    </row>
    <row r="1220" spans="2:12" x14ac:dyDescent="0.15">
      <c r="B1220" s="74" t="str">
        <f>VLOOKUP(E1220,master!$D:$E,2,FALSE)</f>
        <v>Final Energy|Transportation|Aviation|Liquids|Coal</v>
      </c>
      <c r="C1220" s="74" t="str">
        <f>VLOOKUP(G1220,master!$D:$E,2,FALSE)</f>
        <v>Final Energy|Transportation|Domestic|Aviation|Liquids|Coal</v>
      </c>
      <c r="E1220" s="74" t="s">
        <v>10679</v>
      </c>
      <c r="F1220" s="74" t="s">
        <v>1410</v>
      </c>
      <c r="G1220" s="74" t="s">
        <v>10903</v>
      </c>
      <c r="J1220" s="55"/>
      <c r="K1220" s="55"/>
      <c r="L1220" s="64"/>
    </row>
    <row r="1221" spans="2:12" x14ac:dyDescent="0.15">
      <c r="B1221" s="74" t="str">
        <f>VLOOKUP(E1221,master!$D:$E,2,FALSE)</f>
        <v>Final Energy|Transportation|Aviation|Hydrogen</v>
      </c>
      <c r="C1221" s="74" t="str">
        <f>VLOOKUP(G1221,master!$D:$E,2,FALSE)</f>
        <v>Final Energy|Transportation|Domestic|Aviation|Hydrogen</v>
      </c>
      <c r="E1221" s="74" t="s">
        <v>10673</v>
      </c>
      <c r="F1221" s="74" t="s">
        <v>1410</v>
      </c>
      <c r="G1221" s="74" t="s">
        <v>10897</v>
      </c>
      <c r="J1221" s="55"/>
      <c r="K1221" s="55"/>
      <c r="L1221" s="64"/>
    </row>
    <row r="1222" spans="2:12" x14ac:dyDescent="0.15">
      <c r="B1222" s="74" t="str">
        <f>VLOOKUP(E1222,master!$D:$E,2,FALSE)</f>
        <v>Final Energy|Transportation|Aviation|Electricity</v>
      </c>
      <c r="C1222" s="74" t="str">
        <f>VLOOKUP(G1222,master!$D:$E,2,FALSE)</f>
        <v>Final Energy|Transportation|International|Aviation|Electricity</v>
      </c>
      <c r="E1222" s="74" t="s">
        <v>10669</v>
      </c>
      <c r="F1222" s="74" t="s">
        <v>1410</v>
      </c>
      <c r="G1222" s="74" t="s">
        <v>10941</v>
      </c>
      <c r="J1222" s="55"/>
      <c r="K1222" s="55"/>
      <c r="L1222" s="64"/>
    </row>
    <row r="1223" spans="2:12" x14ac:dyDescent="0.15">
      <c r="B1223" s="74" t="str">
        <f>VLOOKUP(E1223,master!$D:$E,2,FALSE)</f>
        <v>Final Energy|Transportation|Aviation|Gases</v>
      </c>
      <c r="C1223" s="74" t="str">
        <f>VLOOKUP(G1223,master!$D:$E,2,FALSE)</f>
        <v>Final Energy|Transportation|International|Aviation|Gases</v>
      </c>
      <c r="E1223" s="74" t="s">
        <v>10671</v>
      </c>
      <c r="F1223" s="74" t="s">
        <v>1410</v>
      </c>
      <c r="G1223" s="74" t="s">
        <v>10943</v>
      </c>
      <c r="J1223" s="55"/>
      <c r="K1223" s="55"/>
      <c r="L1223" s="64"/>
    </row>
    <row r="1224" spans="2:12" x14ac:dyDescent="0.15">
      <c r="B1224" s="74" t="str">
        <f>VLOOKUP(E1224,master!$D:$E,2,FALSE)</f>
        <v>Final Energy|Transportation|Aviation|Liquids|Biomass</v>
      </c>
      <c r="C1224" s="74" t="str">
        <f>VLOOKUP(G1224,master!$D:$E,2,FALSE)</f>
        <v>Final Energy|Transportation|International|Aviation|Liquids|Biomass</v>
      </c>
      <c r="E1224" s="74" t="s">
        <v>10677</v>
      </c>
      <c r="F1224" s="74" t="s">
        <v>1410</v>
      </c>
      <c r="G1224" s="74" t="s">
        <v>10949</v>
      </c>
      <c r="J1224" s="55"/>
      <c r="K1224" s="55"/>
      <c r="L1224" s="64"/>
    </row>
    <row r="1225" spans="2:12" x14ac:dyDescent="0.15">
      <c r="B1225" s="74" t="str">
        <f>VLOOKUP(E1225,master!$D:$E,2,FALSE)</f>
        <v>Final Energy|Transportation|Aviation|Liquids|Oil</v>
      </c>
      <c r="C1225" s="74" t="str">
        <f>VLOOKUP(G1225,master!$D:$E,2,FALSE)</f>
        <v>Final Energy|Transportation|International|Aviation|Liquids|Oil</v>
      </c>
      <c r="E1225" s="74" t="s">
        <v>10685</v>
      </c>
      <c r="F1225" s="74" t="s">
        <v>1410</v>
      </c>
      <c r="G1225" s="74" t="s">
        <v>10957</v>
      </c>
      <c r="J1225" s="55"/>
      <c r="K1225" s="55"/>
      <c r="L1225" s="64"/>
    </row>
    <row r="1226" spans="2:12" x14ac:dyDescent="0.15">
      <c r="B1226" s="74" t="str">
        <f>VLOOKUP(E1226,master!$D:$E,2,FALSE)</f>
        <v>Final Energy|Transportation|Aviation|Liquids|Coal</v>
      </c>
      <c r="C1226" s="74" t="str">
        <f>VLOOKUP(G1226,master!$D:$E,2,FALSE)</f>
        <v>Final Energy|Transportation|International|Aviation|Liquids|Coal</v>
      </c>
      <c r="E1226" s="74" t="s">
        <v>10679</v>
      </c>
      <c r="F1226" s="74" t="s">
        <v>1410</v>
      </c>
      <c r="G1226" s="74" t="s">
        <v>10951</v>
      </c>
      <c r="J1226" s="55"/>
      <c r="K1226" s="55"/>
      <c r="L1226" s="64"/>
    </row>
    <row r="1227" spans="2:12" x14ac:dyDescent="0.15">
      <c r="B1227" s="74" t="str">
        <f>VLOOKUP(E1227,master!$D:$E,2,FALSE)</f>
        <v>Final Energy|Transportation|Aviation|Hydrogen</v>
      </c>
      <c r="C1227" s="74" t="str">
        <f>VLOOKUP(G1227,master!$D:$E,2,FALSE)</f>
        <v>Final Energy|Transportation|International|Aviation|Hydrogen</v>
      </c>
      <c r="E1227" s="74" t="s">
        <v>10673</v>
      </c>
      <c r="F1227" s="74" t="s">
        <v>1410</v>
      </c>
      <c r="G1227" s="74" t="s">
        <v>10945</v>
      </c>
      <c r="J1227" s="55"/>
      <c r="K1227" s="55"/>
      <c r="L1227" s="64"/>
    </row>
    <row r="1228" spans="2:12" x14ac:dyDescent="0.15">
      <c r="B1228" s="74" t="str">
        <f>VLOOKUP(E1228,master!$D:$E,2,FALSE)</f>
        <v>Final Energy|Transportation|Rail|Electricity</v>
      </c>
      <c r="C1228" s="74" t="str">
        <f>VLOOKUP(G1228,master!$D:$E,2,FALSE)</f>
        <v>Final Energy|Transportation|Rail|Passenger|Electricity</v>
      </c>
      <c r="E1228" s="74" t="s">
        <v>10625</v>
      </c>
      <c r="F1228" s="74" t="s">
        <v>1410</v>
      </c>
      <c r="G1228" s="74" t="s">
        <v>10713</v>
      </c>
      <c r="J1228" s="55"/>
      <c r="K1228" s="55"/>
      <c r="L1228" s="64"/>
    </row>
    <row r="1229" spans="2:12" x14ac:dyDescent="0.15">
      <c r="B1229" s="74" t="str">
        <f>VLOOKUP(E1229,master!$D:$E,2,FALSE)</f>
        <v>Final Energy|Transportation|Rail|Gases</v>
      </c>
      <c r="C1229" s="74" t="str">
        <f>VLOOKUP(G1229,master!$D:$E,2,FALSE)</f>
        <v>Final Energy|Transportation|Rail|Passenger|Gases</v>
      </c>
      <c r="E1229" s="74" t="s">
        <v>10627</v>
      </c>
      <c r="F1229" s="74" t="s">
        <v>1410</v>
      </c>
      <c r="G1229" s="74" t="s">
        <v>10715</v>
      </c>
      <c r="J1229" s="55"/>
      <c r="K1229" s="55"/>
      <c r="L1229" s="64"/>
    </row>
    <row r="1230" spans="2:12" x14ac:dyDescent="0.15">
      <c r="B1230" s="74" t="str">
        <f>VLOOKUP(E1230,master!$D:$E,2,FALSE)</f>
        <v>Final Energy|Transportation|Rail|Liquids|Biomass</v>
      </c>
      <c r="C1230" s="74" t="str">
        <f>VLOOKUP(G1230,master!$D:$E,2,FALSE)</f>
        <v>Final Energy|Transportation|Rail|Passenger|Liquids|Biomass</v>
      </c>
      <c r="E1230" s="74" t="s">
        <v>10633</v>
      </c>
      <c r="F1230" s="74" t="s">
        <v>1410</v>
      </c>
      <c r="G1230" s="74" t="s">
        <v>10721</v>
      </c>
      <c r="J1230" s="55"/>
      <c r="K1230" s="55"/>
      <c r="L1230" s="64"/>
    </row>
    <row r="1231" spans="2:12" x14ac:dyDescent="0.15">
      <c r="B1231" s="74" t="str">
        <f>VLOOKUP(E1231,master!$D:$E,2,FALSE)</f>
        <v>Final Energy|Transportation|Rail|Liquids|Oil</v>
      </c>
      <c r="C1231" s="74" t="str">
        <f>VLOOKUP(G1231,master!$D:$E,2,FALSE)</f>
        <v>Final Energy|Transportation|Rail|Passenger|Liquids|Oil</v>
      </c>
      <c r="E1231" s="74" t="s">
        <v>10641</v>
      </c>
      <c r="F1231" s="74" t="s">
        <v>1410</v>
      </c>
      <c r="G1231" s="74" t="s">
        <v>10729</v>
      </c>
      <c r="J1231" s="55"/>
      <c r="K1231" s="55"/>
      <c r="L1231" s="64"/>
    </row>
    <row r="1232" spans="2:12" x14ac:dyDescent="0.15">
      <c r="B1232" s="74" t="str">
        <f>VLOOKUP(E1232,master!$D:$E,2,FALSE)</f>
        <v>Final Energy|Transportation|Rail|Liquids|Coal</v>
      </c>
      <c r="C1232" s="74" t="str">
        <f>VLOOKUP(G1232,master!$D:$E,2,FALSE)</f>
        <v>Final Energy|Transportation|Rail|Passenger|Liquids|Coal</v>
      </c>
      <c r="E1232" s="74" t="s">
        <v>10635</v>
      </c>
      <c r="F1232" s="74" t="s">
        <v>1410</v>
      </c>
      <c r="G1232" s="74" t="s">
        <v>10723</v>
      </c>
      <c r="J1232" s="55"/>
      <c r="K1232" s="55"/>
      <c r="L1232" s="64"/>
    </row>
    <row r="1233" spans="2:12" x14ac:dyDescent="0.15">
      <c r="B1233" s="74" t="str">
        <f>VLOOKUP(E1233,master!$D:$E,2,FALSE)</f>
        <v>Final Energy|Transportation|Rail|Hydrogen</v>
      </c>
      <c r="C1233" s="74" t="str">
        <f>VLOOKUP(G1233,master!$D:$E,2,FALSE)</f>
        <v>Final Energy|Transportation|Rail|Passenger|Hydrogen</v>
      </c>
      <c r="E1233" s="74" t="s">
        <v>10629</v>
      </c>
      <c r="F1233" s="74" t="s">
        <v>1410</v>
      </c>
      <c r="G1233" s="74" t="s">
        <v>10717</v>
      </c>
      <c r="J1233" s="55"/>
      <c r="K1233" s="55"/>
      <c r="L1233" s="64"/>
    </row>
    <row r="1234" spans="2:12" x14ac:dyDescent="0.15">
      <c r="B1234" s="74" t="str">
        <f>VLOOKUP(E1234,master!$D:$E,2,FALSE)</f>
        <v>Final Energy|Transportation|Rail|Electricity</v>
      </c>
      <c r="C1234" s="74" t="str">
        <f>VLOOKUP(G1234,master!$D:$E,2,FALSE)</f>
        <v>Final Energy|Transportation|Rail|Freight|Electricity</v>
      </c>
      <c r="E1234" s="74" t="s">
        <v>10625</v>
      </c>
      <c r="F1234" s="74" t="s">
        <v>1410</v>
      </c>
      <c r="G1234" s="74" t="s">
        <v>10801</v>
      </c>
      <c r="J1234" s="55"/>
      <c r="K1234" s="55"/>
      <c r="L1234" s="64"/>
    </row>
    <row r="1235" spans="2:12" x14ac:dyDescent="0.15">
      <c r="B1235" s="74" t="str">
        <f>VLOOKUP(E1235,master!$D:$E,2,FALSE)</f>
        <v>Final Energy|Transportation|Rail|Gases</v>
      </c>
      <c r="C1235" s="74" t="str">
        <f>VLOOKUP(G1235,master!$D:$E,2,FALSE)</f>
        <v>Final Energy|Transportation|Rail|Freight|Gases</v>
      </c>
      <c r="E1235" s="74" t="s">
        <v>10627</v>
      </c>
      <c r="F1235" s="74" t="s">
        <v>1410</v>
      </c>
      <c r="G1235" s="74" t="s">
        <v>10803</v>
      </c>
      <c r="J1235" s="55"/>
      <c r="K1235" s="55"/>
      <c r="L1235" s="64"/>
    </row>
    <row r="1236" spans="2:12" x14ac:dyDescent="0.15">
      <c r="B1236" s="74" t="str">
        <f>VLOOKUP(E1236,master!$D:$E,2,FALSE)</f>
        <v>Final Energy|Transportation|Rail|Liquids|Biomass</v>
      </c>
      <c r="C1236" s="74" t="str">
        <f>VLOOKUP(G1236,master!$D:$E,2,FALSE)</f>
        <v>Final Energy|Transportation|Rail|Freight|Liquids|Biomass</v>
      </c>
      <c r="E1236" s="74" t="s">
        <v>10633</v>
      </c>
      <c r="F1236" s="74" t="s">
        <v>1410</v>
      </c>
      <c r="G1236" s="74" t="s">
        <v>10809</v>
      </c>
      <c r="J1236" s="55"/>
      <c r="K1236" s="55"/>
      <c r="L1236" s="64"/>
    </row>
    <row r="1237" spans="2:12" x14ac:dyDescent="0.15">
      <c r="B1237" s="74" t="str">
        <f>VLOOKUP(E1237,master!$D:$E,2,FALSE)</f>
        <v>Final Energy|Transportation|Rail|Liquids|Oil</v>
      </c>
      <c r="C1237" s="74" t="str">
        <f>VLOOKUP(G1237,master!$D:$E,2,FALSE)</f>
        <v>Final Energy|Transportation|Rail|Freight|Liquids|Oil</v>
      </c>
      <c r="E1237" s="74" t="s">
        <v>10641</v>
      </c>
      <c r="F1237" s="74" t="s">
        <v>1410</v>
      </c>
      <c r="G1237" s="74" t="s">
        <v>10817</v>
      </c>
      <c r="J1237" s="55"/>
      <c r="K1237" s="55"/>
      <c r="L1237" s="64"/>
    </row>
    <row r="1238" spans="2:12" x14ac:dyDescent="0.15">
      <c r="B1238" s="74" t="str">
        <f>VLOOKUP(E1238,master!$D:$E,2,FALSE)</f>
        <v>Final Energy|Transportation|Rail|Liquids|Coal</v>
      </c>
      <c r="C1238" s="74" t="str">
        <f>VLOOKUP(G1238,master!$D:$E,2,FALSE)</f>
        <v>Final Energy|Transportation|Rail|Freight|Liquids|Coal</v>
      </c>
      <c r="E1238" s="74" t="s">
        <v>10635</v>
      </c>
      <c r="F1238" s="74" t="s">
        <v>1410</v>
      </c>
      <c r="G1238" s="74" t="s">
        <v>10811</v>
      </c>
      <c r="J1238" s="55"/>
      <c r="K1238" s="55"/>
      <c r="L1238" s="64"/>
    </row>
    <row r="1239" spans="2:12" x14ac:dyDescent="0.15">
      <c r="B1239" s="74" t="str">
        <f>VLOOKUP(E1239,master!$D:$E,2,FALSE)</f>
        <v>Final Energy|Transportation|Rail|Hydrogen</v>
      </c>
      <c r="C1239" s="74" t="str">
        <f>VLOOKUP(G1239,master!$D:$E,2,FALSE)</f>
        <v>Final Energy|Transportation|Rail|Freight|Hydrogen</v>
      </c>
      <c r="E1239" s="74" t="s">
        <v>10629</v>
      </c>
      <c r="F1239" s="74" t="s">
        <v>1410</v>
      </c>
      <c r="G1239" s="74" t="s">
        <v>10805</v>
      </c>
      <c r="J1239" s="55"/>
      <c r="K1239" s="55"/>
      <c r="L1239" s="64"/>
    </row>
    <row r="1240" spans="2:12" x14ac:dyDescent="0.15">
      <c r="B1240" s="74" t="str">
        <f>VLOOKUP(E1240,master!$D:$E,2,FALSE)</f>
        <v>Final Energy|Transportation|Road|Hydrogen</v>
      </c>
      <c r="C1240" s="74" t="str">
        <f>VLOOKUP(G1240,master!$D:$E,2,FALSE)</f>
        <v>Final Energy|Transportation|Road|Passenger|Hydrogen</v>
      </c>
      <c r="E1240" s="74" t="s">
        <v>10607</v>
      </c>
      <c r="F1240" s="74" t="s">
        <v>1410</v>
      </c>
      <c r="G1240" s="74" t="s">
        <v>10695</v>
      </c>
      <c r="J1240" s="55"/>
      <c r="K1240" s="55"/>
      <c r="L1240" s="64"/>
    </row>
    <row r="1241" spans="2:12" x14ac:dyDescent="0.15">
      <c r="B1241" s="74" t="str">
        <f>VLOOKUP(E1241,master!$D:$E,2,FALSE)</f>
        <v>Final Energy|Transportation|Road|Electricity</v>
      </c>
      <c r="C1241" s="74" t="str">
        <f>VLOOKUP(G1241,master!$D:$E,2,FALSE)</f>
        <v>Final Energy|Transportation|Road|Passenger|Electricity</v>
      </c>
      <c r="E1241" s="74" t="s">
        <v>10603</v>
      </c>
      <c r="F1241" s="74" t="s">
        <v>1410</v>
      </c>
      <c r="G1241" s="74" t="s">
        <v>10691</v>
      </c>
      <c r="J1241" s="55"/>
      <c r="K1241" s="55"/>
      <c r="L1241" s="64"/>
    </row>
    <row r="1242" spans="2:12" x14ac:dyDescent="0.15">
      <c r="B1242" s="74" t="str">
        <f>VLOOKUP(E1242,master!$D:$E,2,FALSE)</f>
        <v>Final Energy|Transportation|Road|Gases</v>
      </c>
      <c r="C1242" s="74" t="str">
        <f>VLOOKUP(G1242,master!$D:$E,2,FALSE)</f>
        <v>Final Energy|Transportation|Road|Passenger|Gases</v>
      </c>
      <c r="E1242" s="74" t="s">
        <v>10605</v>
      </c>
      <c r="F1242" s="74" t="s">
        <v>1410</v>
      </c>
      <c r="G1242" s="74" t="s">
        <v>10693</v>
      </c>
      <c r="J1242" s="55"/>
      <c r="K1242" s="55"/>
      <c r="L1242" s="64"/>
    </row>
    <row r="1243" spans="2:12" x14ac:dyDescent="0.15">
      <c r="B1243" s="74" t="str">
        <f>VLOOKUP(E1243,master!$D:$E,2,FALSE)</f>
        <v>Final Energy|Transportation|Road|Liquids|Biomass</v>
      </c>
      <c r="C1243" s="74" t="str">
        <f>VLOOKUP(G1243,master!$D:$E,2,FALSE)</f>
        <v>Final Energy|Transportation|Road|Passenger|Liquids|Biomass</v>
      </c>
      <c r="E1243" s="74" t="s">
        <v>10611</v>
      </c>
      <c r="F1243" s="74" t="s">
        <v>1410</v>
      </c>
      <c r="G1243" s="74" t="s">
        <v>10699</v>
      </c>
      <c r="J1243" s="55"/>
      <c r="K1243" s="55"/>
      <c r="L1243" s="64"/>
    </row>
    <row r="1244" spans="2:12" x14ac:dyDescent="0.15">
      <c r="B1244" s="74" t="str">
        <f>VLOOKUP(E1244,master!$D:$E,2,FALSE)</f>
        <v>Final Energy|Transportation|Road|Liquids|Oil</v>
      </c>
      <c r="C1244" s="74" t="str">
        <f>VLOOKUP(G1244,master!$D:$E,2,FALSE)</f>
        <v>Final Energy|Transportation|Road|Passenger|Liquids|Oil</v>
      </c>
      <c r="E1244" s="74" t="s">
        <v>10619</v>
      </c>
      <c r="F1244" s="74" t="s">
        <v>1410</v>
      </c>
      <c r="G1244" s="74" t="s">
        <v>10707</v>
      </c>
      <c r="J1244" s="55"/>
      <c r="K1244" s="55"/>
      <c r="L1244" s="64"/>
    </row>
    <row r="1245" spans="2:12" x14ac:dyDescent="0.15">
      <c r="B1245" s="74" t="str">
        <f>VLOOKUP(E1245,master!$D:$E,2,FALSE)</f>
        <v>Final Energy|Transportation|Road|Liquids|Coal</v>
      </c>
      <c r="C1245" s="74" t="str">
        <f>VLOOKUP(G1245,master!$D:$E,2,FALSE)</f>
        <v>Final Energy|Transportation|Road|Passenger|Liquids|Coal</v>
      </c>
      <c r="E1245" s="74" t="s">
        <v>10613</v>
      </c>
      <c r="F1245" s="74" t="s">
        <v>1410</v>
      </c>
      <c r="G1245" s="74" t="s">
        <v>10701</v>
      </c>
      <c r="J1245" s="55"/>
      <c r="K1245" s="55"/>
      <c r="L1245" s="64"/>
    </row>
    <row r="1246" spans="2:12" x14ac:dyDescent="0.15">
      <c r="B1246" s="74" t="str">
        <f>VLOOKUP(E1246,master!$D:$E,2,FALSE)</f>
        <v>Final Energy|Transportation|Road|Electricity</v>
      </c>
      <c r="C1246" s="74" t="str">
        <f>VLOOKUP(G1246,master!$D:$E,2,FALSE)</f>
        <v>Final Energy|Transportation|Road|Freight|Electricity</v>
      </c>
      <c r="E1246" s="74" t="s">
        <v>10603</v>
      </c>
      <c r="F1246" s="74" t="s">
        <v>1410</v>
      </c>
      <c r="G1246" s="74" t="s">
        <v>10779</v>
      </c>
      <c r="J1246" s="55"/>
      <c r="K1246" s="55"/>
      <c r="L1246" s="64"/>
    </row>
    <row r="1247" spans="2:12" x14ac:dyDescent="0.15">
      <c r="B1247" s="74" t="str">
        <f>VLOOKUP(E1247,master!$D:$E,2,FALSE)</f>
        <v>Final Energy|Transportation|Road|Gases</v>
      </c>
      <c r="C1247" s="74" t="str">
        <f>VLOOKUP(G1247,master!$D:$E,2,FALSE)</f>
        <v>Final Energy|Transportation|Road|Freight|Gases</v>
      </c>
      <c r="E1247" s="74" t="s">
        <v>10605</v>
      </c>
      <c r="F1247" s="74" t="s">
        <v>1410</v>
      </c>
      <c r="G1247" s="74" t="s">
        <v>10781</v>
      </c>
      <c r="J1247" s="55"/>
      <c r="K1247" s="55"/>
      <c r="L1247" s="64"/>
    </row>
    <row r="1248" spans="2:12" x14ac:dyDescent="0.15">
      <c r="B1248" s="74" t="str">
        <f>VLOOKUP(E1248,master!$D:$E,2,FALSE)</f>
        <v>Final Energy|Transportation|Road|Liquids|Biomass</v>
      </c>
      <c r="C1248" s="74" t="str">
        <f>VLOOKUP(G1248,master!$D:$E,2,FALSE)</f>
        <v>Final Energy|Transportation|Road|Freight|Liquids|Biomass</v>
      </c>
      <c r="E1248" s="74" t="s">
        <v>10611</v>
      </c>
      <c r="F1248" s="74" t="s">
        <v>1410</v>
      </c>
      <c r="G1248" s="74" t="s">
        <v>10787</v>
      </c>
      <c r="J1248" s="55"/>
      <c r="K1248" s="55"/>
      <c r="L1248" s="64"/>
    </row>
    <row r="1249" spans="2:12" x14ac:dyDescent="0.15">
      <c r="B1249" s="74" t="str">
        <f>VLOOKUP(E1249,master!$D:$E,2,FALSE)</f>
        <v>Final Energy|Transportation|Road|Liquids|Oil</v>
      </c>
      <c r="C1249" s="74" t="str">
        <f>VLOOKUP(G1249,master!$D:$E,2,FALSE)</f>
        <v>Final Energy|Transportation|Road|Freight|Liquids|Oil</v>
      </c>
      <c r="E1249" s="74" t="s">
        <v>10619</v>
      </c>
      <c r="F1249" s="74" t="s">
        <v>1410</v>
      </c>
      <c r="G1249" s="74" t="s">
        <v>10795</v>
      </c>
      <c r="J1249" s="55"/>
      <c r="K1249" s="55"/>
      <c r="L1249" s="64"/>
    </row>
    <row r="1250" spans="2:12" x14ac:dyDescent="0.15">
      <c r="B1250" s="74" t="str">
        <f>VLOOKUP(E1250,master!$D:$E,2,FALSE)</f>
        <v>Final Energy|Transportation|Road|Liquids|Coal</v>
      </c>
      <c r="C1250" s="74" t="str">
        <f>VLOOKUP(G1250,master!$D:$E,2,FALSE)</f>
        <v>Final Energy|Transportation|Road|Freight|Liquids|Coal</v>
      </c>
      <c r="E1250" s="74" t="s">
        <v>10613</v>
      </c>
      <c r="F1250" s="74" t="s">
        <v>1410</v>
      </c>
      <c r="G1250" s="74" t="s">
        <v>10789</v>
      </c>
      <c r="J1250" s="55"/>
      <c r="K1250" s="55"/>
      <c r="L1250" s="64"/>
    </row>
    <row r="1251" spans="2:12" x14ac:dyDescent="0.15">
      <c r="B1251" s="74" t="str">
        <f>VLOOKUP(E1251,master!$D:$E,2,FALSE)</f>
        <v>Final Energy|Transportation|Road|Hydrogen</v>
      </c>
      <c r="C1251" s="74" t="str">
        <f>VLOOKUP(G1251,master!$D:$E,2,FALSE)</f>
        <v>Final Energy|Transportation|Road|Freight|Hydrogen</v>
      </c>
      <c r="E1251" s="74" t="s">
        <v>10607</v>
      </c>
      <c r="F1251" s="74" t="s">
        <v>1410</v>
      </c>
      <c r="G1251" s="74" t="s">
        <v>10783</v>
      </c>
      <c r="J1251" s="55"/>
      <c r="K1251" s="55"/>
      <c r="L1251" s="64"/>
    </row>
    <row r="1252" spans="2:12" ht="15" x14ac:dyDescent="0.15">
      <c r="B1252" s="74" t="str">
        <f>VLOOKUP(E1252,master!$D:$E,2,FALSE)</f>
        <v>Final Energy|Transportation|Liquids</v>
      </c>
      <c r="C1252" s="74" t="str">
        <f>VLOOKUP(G1252,master!$D:$E,2,FALSE)</f>
        <v>Final Energy|Transportation|Liquids|Biomass</v>
      </c>
      <c r="E1252" s="68" t="s">
        <v>13492</v>
      </c>
      <c r="F1252" s="74" t="s">
        <v>1410</v>
      </c>
      <c r="G1252" s="68" t="s">
        <v>4789</v>
      </c>
      <c r="J1252" s="55"/>
      <c r="K1252" s="55"/>
      <c r="L1252" s="64"/>
    </row>
    <row r="1253" spans="2:12" ht="15" x14ac:dyDescent="0.15">
      <c r="B1253" s="74" t="str">
        <f>VLOOKUP(E1253,master!$D:$E,2,FALSE)</f>
        <v>Final Energy|Transportation|Liquids</v>
      </c>
      <c r="C1253" s="74" t="str">
        <f>VLOOKUP(G1253,master!$D:$E,2,FALSE)</f>
        <v>Final Energy|Transportation|Liquids|Coal</v>
      </c>
      <c r="E1253" s="68" t="s">
        <v>13492</v>
      </c>
      <c r="F1253" s="74" t="s">
        <v>1410</v>
      </c>
      <c r="G1253" s="68" t="s">
        <v>4790</v>
      </c>
      <c r="J1253" s="55"/>
      <c r="K1253" s="55"/>
      <c r="L1253" s="64"/>
    </row>
    <row r="1254" spans="2:12" ht="15" x14ac:dyDescent="0.15">
      <c r="B1254" s="74" t="str">
        <f>VLOOKUP(E1254,master!$D:$E,2,FALSE)</f>
        <v>Final Energy|Transportation|Liquids</v>
      </c>
      <c r="C1254" s="74" t="str">
        <f>VLOOKUP(G1254,master!$D:$E,2,FALSE)</f>
        <v>Final Energy|Transportation|Liquids|Natural Gas</v>
      </c>
      <c r="E1254" s="68" t="s">
        <v>13492</v>
      </c>
      <c r="F1254" s="74" t="s">
        <v>1410</v>
      </c>
      <c r="G1254" s="68" t="s">
        <v>4791</v>
      </c>
      <c r="J1254" s="55"/>
      <c r="K1254" s="55"/>
      <c r="L1254" s="64"/>
    </row>
    <row r="1255" spans="2:12" ht="15" x14ac:dyDescent="0.15">
      <c r="B1255" s="74" t="str">
        <f>VLOOKUP(E1255,master!$D:$E,2,FALSE)</f>
        <v>Final Energy|Transportation|Liquids</v>
      </c>
      <c r="C1255" s="74" t="str">
        <f>VLOOKUP(G1255,master!$D:$E,2,FALSE)</f>
        <v>Final Energy|Transportation|Liquids|Oil</v>
      </c>
      <c r="E1255" s="68" t="s">
        <v>13492</v>
      </c>
      <c r="F1255" s="74" t="s">
        <v>1410</v>
      </c>
      <c r="G1255" s="68" t="s">
        <v>4792</v>
      </c>
      <c r="J1255" s="55"/>
      <c r="K1255" s="55"/>
      <c r="L1255" s="64"/>
    </row>
    <row r="1256" spans="2:12" x14ac:dyDescent="0.15">
      <c r="B1256" s="74" t="str">
        <f>VLOOKUP(E1256,master!$D:$E,2,FALSE)</f>
        <v>Final Energy|Residential|Liquids and Gases</v>
      </c>
      <c r="C1256" s="74" t="str">
        <f>VLOOKUP(G1256,master!$D:$E,2,FALSE)</f>
        <v>Final Energy|Residential|Gases</v>
      </c>
      <c r="E1256" s="74" t="s">
        <v>13501</v>
      </c>
      <c r="F1256" s="74" t="s">
        <v>1410</v>
      </c>
      <c r="G1256" s="74" t="s">
        <v>13493</v>
      </c>
      <c r="J1256" s="55"/>
      <c r="K1256" s="55"/>
      <c r="L1256" s="64"/>
    </row>
    <row r="1257" spans="2:12" x14ac:dyDescent="0.15">
      <c r="B1257" s="74" t="str">
        <f>VLOOKUP(E1257,master!$D:$E,2,FALSE)</f>
        <v>Final Energy|Industry|Liquids and Gases</v>
      </c>
      <c r="C1257" s="74" t="str">
        <f>VLOOKUP(G1257,master!$D:$E,2,FALSE)</f>
        <v>Final Energy|Industry|Gases</v>
      </c>
      <c r="E1257" s="74" t="s">
        <v>13502</v>
      </c>
      <c r="F1257" s="74" t="s">
        <v>1410</v>
      </c>
      <c r="G1257" s="74" t="s">
        <v>13494</v>
      </c>
      <c r="J1257" s="55"/>
      <c r="K1257" s="55"/>
      <c r="L1257" s="64"/>
    </row>
    <row r="1258" spans="2:12" x14ac:dyDescent="0.15">
      <c r="B1258" s="74" t="str">
        <f>VLOOKUP(E1258,master!$D:$E,2,FALSE)</f>
        <v>Final Energy|Transportation|Liquids and Gases</v>
      </c>
      <c r="C1258" s="74" t="str">
        <f>VLOOKUP(G1258,master!$D:$E,2,FALSE)</f>
        <v>Final Energy|Transportation|Gases</v>
      </c>
      <c r="E1258" s="74" t="s">
        <v>13503</v>
      </c>
      <c r="F1258" s="74" t="s">
        <v>1410</v>
      </c>
      <c r="G1258" s="74" t="s">
        <v>13495</v>
      </c>
      <c r="J1258" s="55"/>
      <c r="K1258" s="55"/>
      <c r="L1258" s="64"/>
    </row>
    <row r="1259" spans="2:12" x14ac:dyDescent="0.15">
      <c r="B1259" s="74" t="str">
        <f>VLOOKUP(E1259,master!$D:$E,2,FALSE)</f>
        <v>Final Energy|Commercial|Liquids and Gases</v>
      </c>
      <c r="C1259" s="74" t="str">
        <f>VLOOKUP(G1259,master!$D:$E,2,FALSE)</f>
        <v>Final Energy|Commercial|Gases</v>
      </c>
      <c r="E1259" s="74" t="s">
        <v>13504</v>
      </c>
      <c r="F1259" s="74" t="s">
        <v>1410</v>
      </c>
      <c r="G1259" s="74" t="s">
        <v>13496</v>
      </c>
      <c r="J1259" s="55"/>
      <c r="K1259" s="55"/>
      <c r="L1259" s="64"/>
    </row>
    <row r="1260" spans="2:12" x14ac:dyDescent="0.15">
      <c r="B1260" s="74" t="str">
        <f>VLOOKUP(E1260,master!$D:$E,2,FALSE)</f>
        <v>Final Energy|Residential|Liquids and Gases</v>
      </c>
      <c r="C1260" s="74" t="str">
        <f>VLOOKUP(G1260,master!$D:$E,2,FALSE)</f>
        <v>Final Energy|Residential|Liquids</v>
      </c>
      <c r="E1260" s="74" t="s">
        <v>13501</v>
      </c>
      <c r="F1260" s="74" t="s">
        <v>1410</v>
      </c>
      <c r="G1260" s="74" t="s">
        <v>7341</v>
      </c>
      <c r="J1260" s="55"/>
      <c r="K1260" s="55"/>
      <c r="L1260" s="64"/>
    </row>
    <row r="1261" spans="2:12" x14ac:dyDescent="0.15">
      <c r="B1261" s="74" t="str">
        <f>VLOOKUP(E1261,master!$D:$E,2,FALSE)</f>
        <v>Final Energy|Industry|Liquids and Gases</v>
      </c>
      <c r="C1261" s="74" t="str">
        <f>VLOOKUP(G1261,master!$D:$E,2,FALSE)</f>
        <v>Final Energy|Industry|Liquids</v>
      </c>
      <c r="E1261" s="74" t="s">
        <v>13502</v>
      </c>
      <c r="F1261" s="74" t="s">
        <v>1410</v>
      </c>
      <c r="G1261" s="74" t="s">
        <v>4768</v>
      </c>
      <c r="J1261" s="55"/>
      <c r="K1261" s="55"/>
      <c r="L1261" s="64"/>
    </row>
    <row r="1262" spans="2:12" x14ac:dyDescent="0.15">
      <c r="B1262" s="74" t="str">
        <f>VLOOKUP(E1262,master!$D:$E,2,FALSE)</f>
        <v>Final Energy|Transportation|Liquids and Gases</v>
      </c>
      <c r="C1262" s="74" t="str">
        <f>VLOOKUP(G1262,master!$D:$E,2,FALSE)</f>
        <v>Final Energy|Transportation|Liquids</v>
      </c>
      <c r="E1262" s="74" t="s">
        <v>13503</v>
      </c>
      <c r="F1262" s="74" t="s">
        <v>1410</v>
      </c>
      <c r="G1262" s="74" t="s">
        <v>4788</v>
      </c>
      <c r="J1262" s="55"/>
      <c r="K1262" s="55"/>
      <c r="L1262" s="64"/>
    </row>
    <row r="1263" spans="2:12" x14ac:dyDescent="0.15">
      <c r="B1263" s="74" t="str">
        <f>VLOOKUP(E1263,master!$D:$E,2,FALSE)</f>
        <v>Final Energy|Commercial|Liquids and Gases</v>
      </c>
      <c r="C1263" s="74" t="str">
        <f>VLOOKUP(G1263,master!$D:$E,2,FALSE)</f>
        <v>Final Energy|Commercial|Liquids</v>
      </c>
      <c r="E1263" s="74" t="s">
        <v>13504</v>
      </c>
      <c r="F1263" s="74" t="s">
        <v>1410</v>
      </c>
      <c r="G1263" s="74" t="s">
        <v>7334</v>
      </c>
      <c r="J1263" s="55"/>
      <c r="K1263" s="55"/>
      <c r="L1263" s="64"/>
    </row>
    <row r="1264" spans="2:12" x14ac:dyDescent="0.15">
      <c r="B1264" s="74" t="str">
        <f>VLOOKUP(E1264,master!$D:$E,2,FALSE)</f>
        <v>Final Energy|Liquids and Gases</v>
      </c>
      <c r="C1264" s="74" t="str">
        <f>VLOOKUP(G1264,master!$D:$E,2,FALSE)</f>
        <v>Final Energy|Liquids</v>
      </c>
      <c r="E1264" s="74" t="s">
        <v>13643</v>
      </c>
      <c r="F1264" s="74" t="s">
        <v>1410</v>
      </c>
      <c r="G1264" s="74" t="s">
        <v>13646</v>
      </c>
      <c r="J1264" s="55"/>
      <c r="K1264" s="55"/>
      <c r="L1264" s="64"/>
    </row>
    <row r="1265" spans="2:12" x14ac:dyDescent="0.15">
      <c r="B1265" s="74" t="str">
        <f>VLOOKUP(E1265,master!$D:$E,2,FALSE)</f>
        <v>Final Energy|Liquids and Gases</v>
      </c>
      <c r="C1265" s="74" t="str">
        <f>VLOOKUP(G1265,master!$D:$E,2,FALSE)</f>
        <v>Final Energy|Gases</v>
      </c>
      <c r="E1265" s="74" t="s">
        <v>13644</v>
      </c>
      <c r="F1265" s="74" t="s">
        <v>1410</v>
      </c>
      <c r="G1265" s="74" t="s">
        <v>13645</v>
      </c>
      <c r="J1265" s="55"/>
      <c r="K1265" s="55"/>
      <c r="L1265" s="64"/>
    </row>
    <row r="1266" spans="2:12" ht="15" x14ac:dyDescent="0.15">
      <c r="B1266" s="75" t="str">
        <f>VLOOKUP(E1266,master!$D:$E,2,FALSE)</f>
        <v>Forcing|Aerosol|Direct</v>
      </c>
      <c r="C1266" s="75" t="str">
        <f>VLOOKUP(G1266,master!$D:$E,2,FALSE)</f>
        <v>Forcing|Aerosol|Direct</v>
      </c>
      <c r="E1266" s="60" t="s">
        <v>13647</v>
      </c>
      <c r="F1266" s="74" t="s">
        <v>1410</v>
      </c>
      <c r="G1266" s="76" t="s">
        <v>13647</v>
      </c>
      <c r="J1266" s="55"/>
      <c r="K1266" s="55"/>
      <c r="L1266" s="64"/>
    </row>
    <row r="1267" spans="2:12" ht="15" x14ac:dyDescent="0.15">
      <c r="B1267" s="75" t="str">
        <f>VLOOKUP(E1267,master!$D:$E,2,FALSE)</f>
        <v>Forcing|Aerosol|Direct</v>
      </c>
      <c r="C1267" s="75" t="str">
        <f>VLOOKUP(G1267,master!$D:$E,2,FALSE)</f>
        <v>Forcing|Aerosol|Sulfate Direct</v>
      </c>
      <c r="E1267" s="60" t="s">
        <v>13647</v>
      </c>
      <c r="F1267" s="74" t="s">
        <v>1410</v>
      </c>
      <c r="G1267" s="76" t="s">
        <v>4902</v>
      </c>
      <c r="J1267" s="55"/>
      <c r="K1267" s="55"/>
      <c r="L1267" s="64"/>
    </row>
    <row r="1268" spans="2:12" ht="15" x14ac:dyDescent="0.15">
      <c r="B1268" s="75" t="str">
        <f>VLOOKUP(E1268,master!$D:$E,2,FALSE)</f>
        <v>Forcing|Aerosol|Direct</v>
      </c>
      <c r="C1268" s="75" t="str">
        <f>VLOOKUP(G1268,master!$D:$E,2,FALSE)</f>
        <v>Forcing|Aerosol|Other</v>
      </c>
      <c r="E1268" s="60" t="s">
        <v>13647</v>
      </c>
      <c r="F1268" s="74" t="s">
        <v>1410</v>
      </c>
      <c r="G1268" s="76" t="s">
        <v>4901</v>
      </c>
      <c r="J1268" s="55"/>
      <c r="K1268" s="55"/>
      <c r="L1268" s="64"/>
    </row>
    <row r="1269" spans="2:12" ht="15" x14ac:dyDescent="0.15">
      <c r="B1269" s="75" t="str">
        <f>VLOOKUP(E1269,master!$D:$E,2,FALSE)</f>
        <v>Forcing|Aerosol|Direct</v>
      </c>
      <c r="C1269" s="75" t="str">
        <f>VLOOKUP(G1269,master!$D:$E,2,FALSE)</f>
        <v>Forcing|Aerosol|OC</v>
      </c>
      <c r="E1269" s="60" t="s">
        <v>13647</v>
      </c>
      <c r="F1269" s="74" t="s">
        <v>1410</v>
      </c>
      <c r="G1269" s="77" t="s">
        <v>4900</v>
      </c>
      <c r="J1269" s="55"/>
      <c r="K1269" s="55"/>
      <c r="L1269" s="64"/>
    </row>
    <row r="1270" spans="2:12" ht="15" x14ac:dyDescent="0.15">
      <c r="B1270" s="75" t="str">
        <f>VLOOKUP(E1270,master!$D:$E,2,FALSE)</f>
        <v>Forcing|Aerosol|Direct</v>
      </c>
      <c r="C1270" s="75" t="str">
        <f>VLOOKUP(G1270,master!$D:$E,2,FALSE)</f>
        <v>Forcing|Aerosol|BC</v>
      </c>
      <c r="E1270" s="60" t="s">
        <v>13647</v>
      </c>
      <c r="F1270" s="74" t="s">
        <v>1410</v>
      </c>
      <c r="G1270" s="77" t="s">
        <v>4899</v>
      </c>
      <c r="J1270" s="55"/>
      <c r="K1270" s="55"/>
      <c r="L1270" s="64"/>
    </row>
    <row r="1271" spans="2:12" x14ac:dyDescent="0.15">
      <c r="B1271" s="77" t="str">
        <f>VLOOKUP(E1271,master!$D:$E,2,FALSE)</f>
        <v>Secondary Energy Input|Total|DAC</v>
      </c>
      <c r="C1271" s="77" t="str">
        <f>VLOOKUP(G1271,master!$D:$E,2,FALSE)</f>
        <v>Secondary Energy Input|Electricity|DAC</v>
      </c>
      <c r="E1271" s="77" t="s">
        <v>13660</v>
      </c>
      <c r="F1271" s="77" t="s">
        <v>1410</v>
      </c>
      <c r="G1271" s="77" t="s">
        <v>13648</v>
      </c>
      <c r="J1271" s="55"/>
      <c r="K1271" s="55"/>
      <c r="L1271" s="64"/>
    </row>
    <row r="1272" spans="2:12" x14ac:dyDescent="0.15">
      <c r="B1272" s="77" t="str">
        <f>VLOOKUP(E1272,master!$D:$E,2,FALSE)</f>
        <v>Secondary Energy Input|Total|DAC</v>
      </c>
      <c r="C1272" s="77" t="str">
        <f>VLOOKUP(G1272,master!$D:$E,2,FALSE)</f>
        <v>Secondary Energy Input|Hydrogen|DAC</v>
      </c>
      <c r="E1272" s="77" t="s">
        <v>13660</v>
      </c>
      <c r="F1272" s="77" t="s">
        <v>1410</v>
      </c>
      <c r="G1272" s="77" t="s">
        <v>13651</v>
      </c>
      <c r="J1272" s="55"/>
      <c r="K1272" s="55"/>
      <c r="L1272" s="64"/>
    </row>
    <row r="1273" spans="2:12" x14ac:dyDescent="0.15">
      <c r="B1273" s="77" t="str">
        <f>VLOOKUP(E1273,master!$D:$E,2,FALSE)</f>
        <v>Secondary Energy Input|Total|DAC</v>
      </c>
      <c r="C1273" s="77" t="str">
        <f>VLOOKUP(G1273,master!$D:$E,2,FALSE)</f>
        <v>Secondary Energy Input|Solids|Biomass|DAC</v>
      </c>
      <c r="E1273" s="77" t="s">
        <v>13660</v>
      </c>
      <c r="F1273" s="77" t="s">
        <v>1410</v>
      </c>
      <c r="G1273" s="77" t="s">
        <v>13654</v>
      </c>
      <c r="J1273" s="55"/>
      <c r="K1273" s="55"/>
      <c r="L1273" s="64"/>
    </row>
    <row r="1274" spans="2:12" x14ac:dyDescent="0.15">
      <c r="B1274" s="77" t="str">
        <f>VLOOKUP(E1274,master!$D:$E,2,FALSE)</f>
        <v>Secondary Energy Input|Total|DAC</v>
      </c>
      <c r="C1274" s="77" t="str">
        <f>VLOOKUP(G1274,master!$D:$E,2,FALSE)</f>
        <v>Secondary Energy Input|Gases|Natural Gas|DAC</v>
      </c>
      <c r="E1274" s="77" t="s">
        <v>13660</v>
      </c>
      <c r="F1274" s="77" t="s">
        <v>1410</v>
      </c>
      <c r="G1274" s="77" t="s">
        <v>13657</v>
      </c>
      <c r="J1274" s="55"/>
      <c r="K1274" s="55"/>
      <c r="L1274" s="64"/>
    </row>
    <row r="1275" spans="2:12" x14ac:dyDescent="0.15">
      <c r="G1275" s="77"/>
      <c r="J1275" s="55"/>
      <c r="K1275" s="55"/>
      <c r="L1275" s="64"/>
    </row>
    <row r="1276" spans="2:12" x14ac:dyDescent="0.15">
      <c r="J1276" s="55"/>
      <c r="K1276" s="55"/>
      <c r="L1276" s="64"/>
    </row>
    <row r="1277" spans="2:12" x14ac:dyDescent="0.15">
      <c r="J1277" s="55"/>
      <c r="K1277" s="55"/>
      <c r="L1277" s="64"/>
    </row>
    <row r="1278" spans="2:12" x14ac:dyDescent="0.15">
      <c r="J1278" s="55"/>
      <c r="K1278" s="55"/>
      <c r="L1278" s="64"/>
    </row>
    <row r="1279" spans="2:12" x14ac:dyDescent="0.15">
      <c r="J1279" s="55"/>
      <c r="K1279" s="55"/>
      <c r="L1279" s="64"/>
    </row>
    <row r="1280" spans="2:12" x14ac:dyDescent="0.15">
      <c r="J1280" s="55"/>
      <c r="K1280" s="55"/>
      <c r="L1280" s="64"/>
    </row>
    <row r="1281" spans="10:12" x14ac:dyDescent="0.15">
      <c r="J1281" s="55"/>
      <c r="K1281" s="55"/>
      <c r="L1281" s="64"/>
    </row>
    <row r="1282" spans="10:12" x14ac:dyDescent="0.15">
      <c r="J1282" s="55"/>
      <c r="K1282" s="55"/>
      <c r="L1282" s="64"/>
    </row>
    <row r="1283" spans="10:12" x14ac:dyDescent="0.15">
      <c r="J1283" s="55"/>
      <c r="K1283" s="55"/>
      <c r="L1283" s="64"/>
    </row>
    <row r="1284" spans="10:12" x14ac:dyDescent="0.15">
      <c r="J1284" s="55"/>
      <c r="K1284" s="55"/>
      <c r="L1284" s="64"/>
    </row>
    <row r="1285" spans="10:12" x14ac:dyDescent="0.15">
      <c r="J1285" s="55"/>
      <c r="K1285" s="55"/>
      <c r="L1285" s="64"/>
    </row>
    <row r="1286" spans="10:12" x14ac:dyDescent="0.15">
      <c r="J1286" s="55"/>
      <c r="K1286" s="55"/>
      <c r="L1286" s="64"/>
    </row>
    <row r="1287" spans="10:12" x14ac:dyDescent="0.15">
      <c r="J1287" s="55"/>
      <c r="K1287" s="55"/>
      <c r="L1287" s="64"/>
    </row>
    <row r="1288" spans="10:12" x14ac:dyDescent="0.15">
      <c r="J1288" s="55"/>
      <c r="K1288" s="55"/>
      <c r="L1288" s="64"/>
    </row>
    <row r="1289" spans="10:12" x14ac:dyDescent="0.15">
      <c r="J1289" s="55"/>
      <c r="K1289" s="55"/>
      <c r="L1289" s="64"/>
    </row>
    <row r="1290" spans="10:12" x14ac:dyDescent="0.15">
      <c r="J1290" s="55"/>
      <c r="K1290" s="55"/>
      <c r="L1290" s="64"/>
    </row>
    <row r="1291" spans="10:12" x14ac:dyDescent="0.15">
      <c r="J1291" s="55"/>
      <c r="K1291" s="55"/>
      <c r="L1291" s="64"/>
    </row>
    <row r="1292" spans="10:12" x14ac:dyDescent="0.15">
      <c r="J1292" s="55"/>
      <c r="K1292" s="55"/>
      <c r="L1292" s="64"/>
    </row>
    <row r="1293" spans="10:12" x14ac:dyDescent="0.15">
      <c r="J1293" s="55"/>
      <c r="K1293" s="55"/>
      <c r="L1293" s="64"/>
    </row>
    <row r="1294" spans="10:12" x14ac:dyDescent="0.15">
      <c r="J1294" s="55"/>
      <c r="K1294" s="55"/>
      <c r="L1294" s="64"/>
    </row>
    <row r="1295" spans="10:12" x14ac:dyDescent="0.15">
      <c r="J1295" s="55"/>
      <c r="K1295" s="55"/>
      <c r="L1295" s="64"/>
    </row>
    <row r="1296" spans="10:12" x14ac:dyDescent="0.15">
      <c r="J1296" s="55"/>
      <c r="K1296" s="55"/>
      <c r="L1296" s="64"/>
    </row>
    <row r="1297" spans="10:12" x14ac:dyDescent="0.15">
      <c r="J1297" s="55"/>
      <c r="K1297" s="55"/>
      <c r="L1297" s="64"/>
    </row>
    <row r="1298" spans="10:12" x14ac:dyDescent="0.15">
      <c r="J1298" s="55"/>
      <c r="K1298" s="55"/>
      <c r="L1298" s="64"/>
    </row>
    <row r="1299" spans="10:12" x14ac:dyDescent="0.15">
      <c r="J1299" s="55"/>
      <c r="K1299" s="55"/>
      <c r="L1299" s="64"/>
    </row>
    <row r="1300" spans="10:12" x14ac:dyDescent="0.15">
      <c r="J1300" s="55"/>
      <c r="K1300" s="55"/>
      <c r="L1300" s="64"/>
    </row>
    <row r="1301" spans="10:12" x14ac:dyDescent="0.15">
      <c r="J1301" s="55"/>
      <c r="K1301" s="55"/>
      <c r="L1301" s="64"/>
    </row>
    <row r="1302" spans="10:12" x14ac:dyDescent="0.15">
      <c r="J1302" s="55"/>
      <c r="K1302" s="55"/>
      <c r="L1302" s="64"/>
    </row>
    <row r="1303" spans="10:12" x14ac:dyDescent="0.15">
      <c r="J1303" s="55"/>
      <c r="K1303" s="55"/>
      <c r="L1303" s="64"/>
    </row>
    <row r="1304" spans="10:12" x14ac:dyDescent="0.15">
      <c r="J1304" s="55"/>
      <c r="K1304" s="55"/>
      <c r="L1304" s="64"/>
    </row>
    <row r="1305" spans="10:12" x14ac:dyDescent="0.15">
      <c r="J1305" s="55"/>
      <c r="K1305" s="55"/>
      <c r="L1305" s="64"/>
    </row>
    <row r="1306" spans="10:12" x14ac:dyDescent="0.15">
      <c r="J1306" s="55"/>
      <c r="K1306" s="55"/>
      <c r="L1306" s="64"/>
    </row>
    <row r="1307" spans="10:12" x14ac:dyDescent="0.15">
      <c r="J1307" s="55"/>
      <c r="K1307" s="55"/>
      <c r="L1307" s="64"/>
    </row>
    <row r="1308" spans="10:12" x14ac:dyDescent="0.15">
      <c r="J1308" s="55"/>
      <c r="K1308" s="55"/>
      <c r="L1308" s="64"/>
    </row>
    <row r="1309" spans="10:12" x14ac:dyDescent="0.15">
      <c r="J1309" s="55"/>
      <c r="K1309" s="55"/>
      <c r="L1309" s="64"/>
    </row>
    <row r="1310" spans="10:12" x14ac:dyDescent="0.15">
      <c r="J1310" s="55"/>
      <c r="K1310" s="55"/>
      <c r="L1310" s="64"/>
    </row>
    <row r="1311" spans="10:12" x14ac:dyDescent="0.15">
      <c r="J1311" s="55"/>
      <c r="K1311" s="55"/>
      <c r="L1311" s="64"/>
    </row>
    <row r="1312" spans="10:12" x14ac:dyDescent="0.15">
      <c r="J1312" s="55"/>
      <c r="K1312" s="55"/>
      <c r="L1312" s="64"/>
    </row>
    <row r="1313" spans="10:12" x14ac:dyDescent="0.15">
      <c r="J1313" s="55"/>
      <c r="K1313" s="55"/>
      <c r="L1313" s="64"/>
    </row>
    <row r="1314" spans="10:12" x14ac:dyDescent="0.15">
      <c r="J1314" s="55"/>
      <c r="K1314" s="55"/>
      <c r="L1314" s="64"/>
    </row>
    <row r="1315" spans="10:12" x14ac:dyDescent="0.15">
      <c r="J1315" s="55"/>
      <c r="K1315" s="55"/>
      <c r="L1315" s="64"/>
    </row>
    <row r="1316" spans="10:12" x14ac:dyDescent="0.15">
      <c r="J1316" s="55"/>
      <c r="K1316" s="55"/>
      <c r="L1316" s="64"/>
    </row>
    <row r="1317" spans="10:12" x14ac:dyDescent="0.15">
      <c r="J1317" s="55"/>
      <c r="K1317" s="55"/>
      <c r="L1317" s="64"/>
    </row>
    <row r="1318" spans="10:12" x14ac:dyDescent="0.15">
      <c r="J1318" s="55"/>
      <c r="K1318" s="55"/>
      <c r="L1318" s="64"/>
    </row>
    <row r="1319" spans="10:12" x14ac:dyDescent="0.15">
      <c r="J1319" s="55"/>
      <c r="K1319" s="55"/>
      <c r="L1319" s="64"/>
    </row>
    <row r="1320" spans="10:12" x14ac:dyDescent="0.15">
      <c r="J1320" s="55"/>
      <c r="K1320" s="55"/>
      <c r="L1320" s="64"/>
    </row>
    <row r="1321" spans="10:12" x14ac:dyDescent="0.15">
      <c r="J1321" s="55"/>
      <c r="K1321" s="55"/>
      <c r="L1321" s="64"/>
    </row>
    <row r="1322" spans="10:12" x14ac:dyDescent="0.15">
      <c r="J1322" s="55"/>
      <c r="K1322" s="55"/>
      <c r="L1322" s="64"/>
    </row>
    <row r="1323" spans="10:12" x14ac:dyDescent="0.15">
      <c r="J1323" s="55"/>
      <c r="K1323" s="55"/>
      <c r="L1323" s="64"/>
    </row>
    <row r="1324" spans="10:12" x14ac:dyDescent="0.15">
      <c r="J1324" s="55"/>
      <c r="K1324" s="55"/>
      <c r="L1324" s="64"/>
    </row>
    <row r="1325" spans="10:12" x14ac:dyDescent="0.15">
      <c r="J1325" s="55"/>
      <c r="K1325" s="55"/>
      <c r="L1325" s="64"/>
    </row>
    <row r="1326" spans="10:12" x14ac:dyDescent="0.15">
      <c r="J1326" s="55"/>
      <c r="K1326" s="55"/>
      <c r="L1326" s="64"/>
    </row>
    <row r="1327" spans="10:12" x14ac:dyDescent="0.15">
      <c r="J1327" s="55"/>
      <c r="K1327" s="55"/>
      <c r="L1327" s="64"/>
    </row>
    <row r="1328" spans="10:12" x14ac:dyDescent="0.15">
      <c r="J1328" s="55"/>
      <c r="K1328" s="55"/>
      <c r="L1328" s="64"/>
    </row>
    <row r="1329" spans="10:12" x14ac:dyDescent="0.15">
      <c r="J1329" s="55"/>
      <c r="K1329" s="55"/>
      <c r="L1329" s="64"/>
    </row>
    <row r="1330" spans="10:12" x14ac:dyDescent="0.15">
      <c r="J1330" s="55"/>
      <c r="K1330" s="55"/>
      <c r="L1330" s="64"/>
    </row>
    <row r="1331" spans="10:12" x14ac:dyDescent="0.15">
      <c r="J1331" s="55"/>
      <c r="K1331" s="55"/>
      <c r="L1331" s="64"/>
    </row>
    <row r="1332" spans="10:12" x14ac:dyDescent="0.15">
      <c r="J1332" s="55"/>
      <c r="K1332" s="55"/>
      <c r="L1332" s="64"/>
    </row>
    <row r="1333" spans="10:12" x14ac:dyDescent="0.15">
      <c r="J1333" s="55"/>
      <c r="K1333" s="55"/>
      <c r="L1333" s="64"/>
    </row>
    <row r="1334" spans="10:12" x14ac:dyDescent="0.15">
      <c r="J1334" s="55"/>
      <c r="K1334" s="55"/>
      <c r="L1334" s="64"/>
    </row>
    <row r="1335" spans="10:12" x14ac:dyDescent="0.15">
      <c r="J1335" s="55"/>
      <c r="K1335" s="55"/>
      <c r="L1335" s="64"/>
    </row>
    <row r="1336" spans="10:12" x14ac:dyDescent="0.15">
      <c r="J1336" s="55"/>
      <c r="K1336" s="55"/>
      <c r="L1336" s="64"/>
    </row>
    <row r="1337" spans="10:12" x14ac:dyDescent="0.15">
      <c r="J1337" s="55"/>
      <c r="K1337" s="55"/>
      <c r="L1337" s="64"/>
    </row>
    <row r="1338" spans="10:12" x14ac:dyDescent="0.15">
      <c r="J1338" s="55"/>
      <c r="K1338" s="55"/>
      <c r="L1338" s="64"/>
    </row>
    <row r="1339" spans="10:12" x14ac:dyDescent="0.15">
      <c r="J1339" s="55"/>
      <c r="K1339" s="55"/>
      <c r="L1339" s="64"/>
    </row>
    <row r="1340" spans="10:12" x14ac:dyDescent="0.15">
      <c r="J1340" s="55"/>
      <c r="K1340" s="55"/>
      <c r="L1340" s="64"/>
    </row>
    <row r="1341" spans="10:12" x14ac:dyDescent="0.15">
      <c r="J1341" s="55"/>
      <c r="K1341" s="55"/>
      <c r="L1341" s="64"/>
    </row>
    <row r="1342" spans="10:12" x14ac:dyDescent="0.15">
      <c r="J1342" s="55"/>
      <c r="K1342" s="55"/>
      <c r="L1342" s="64"/>
    </row>
    <row r="1343" spans="10:12" x14ac:dyDescent="0.15">
      <c r="J1343" s="55"/>
      <c r="K1343" s="55"/>
      <c r="L1343" s="64"/>
    </row>
    <row r="1344" spans="10:12" x14ac:dyDescent="0.15">
      <c r="J1344" s="55"/>
      <c r="K1344" s="55"/>
      <c r="L1344" s="64"/>
    </row>
    <row r="1345" spans="10:12" x14ac:dyDescent="0.15">
      <c r="J1345" s="55"/>
      <c r="K1345" s="55"/>
      <c r="L1345" s="64"/>
    </row>
    <row r="1346" spans="10:12" x14ac:dyDescent="0.15">
      <c r="J1346" s="55"/>
      <c r="K1346" s="55"/>
      <c r="L1346" s="64"/>
    </row>
    <row r="1347" spans="10:12" x14ac:dyDescent="0.15">
      <c r="J1347" s="55"/>
      <c r="K1347" s="55"/>
      <c r="L1347" s="64"/>
    </row>
    <row r="1348" spans="10:12" x14ac:dyDescent="0.15">
      <c r="J1348" s="55"/>
      <c r="K1348" s="55"/>
      <c r="L1348" s="64"/>
    </row>
    <row r="1349" spans="10:12" x14ac:dyDescent="0.15">
      <c r="J1349" s="55"/>
      <c r="K1349" s="55"/>
      <c r="L1349" s="64"/>
    </row>
    <row r="1350" spans="10:12" x14ac:dyDescent="0.15">
      <c r="J1350" s="55"/>
      <c r="K1350" s="55"/>
      <c r="L1350" s="64"/>
    </row>
    <row r="1351" spans="10:12" x14ac:dyDescent="0.15">
      <c r="J1351" s="55"/>
      <c r="K1351" s="55"/>
      <c r="L1351" s="64"/>
    </row>
    <row r="1352" spans="10:12" x14ac:dyDescent="0.15">
      <c r="J1352" s="55"/>
      <c r="K1352" s="55"/>
      <c r="L1352" s="64"/>
    </row>
    <row r="1353" spans="10:12" x14ac:dyDescent="0.15">
      <c r="J1353" s="55"/>
      <c r="K1353" s="55"/>
      <c r="L1353" s="64"/>
    </row>
    <row r="1354" spans="10:12" x14ac:dyDescent="0.15">
      <c r="J1354" s="55"/>
      <c r="K1354" s="55"/>
      <c r="L1354" s="64"/>
    </row>
    <row r="1355" spans="10:12" x14ac:dyDescent="0.15">
      <c r="J1355" s="55"/>
      <c r="K1355" s="55"/>
      <c r="L1355" s="64"/>
    </row>
    <row r="1356" spans="10:12" x14ac:dyDescent="0.15">
      <c r="J1356" s="55"/>
      <c r="K1356" s="55"/>
      <c r="L1356" s="64"/>
    </row>
    <row r="1357" spans="10:12" x14ac:dyDescent="0.15">
      <c r="J1357" s="55"/>
      <c r="K1357" s="55"/>
      <c r="L1357" s="64"/>
    </row>
    <row r="1358" spans="10:12" x14ac:dyDescent="0.15">
      <c r="J1358" s="55"/>
      <c r="K1358" s="55"/>
      <c r="L1358" s="64"/>
    </row>
    <row r="1359" spans="10:12" x14ac:dyDescent="0.15">
      <c r="J1359" s="55"/>
      <c r="K1359" s="55"/>
      <c r="L1359" s="64"/>
    </row>
    <row r="1360" spans="10:12" x14ac:dyDescent="0.15">
      <c r="J1360" s="55"/>
      <c r="K1360" s="55"/>
      <c r="L1360" s="64"/>
    </row>
    <row r="1361" spans="10:12" x14ac:dyDescent="0.15">
      <c r="J1361" s="55"/>
      <c r="K1361" s="55"/>
      <c r="L1361" s="64"/>
    </row>
    <row r="1362" spans="10:12" x14ac:dyDescent="0.15">
      <c r="J1362" s="55"/>
      <c r="K1362" s="55"/>
      <c r="L1362" s="64"/>
    </row>
    <row r="1363" spans="10:12" x14ac:dyDescent="0.15">
      <c r="J1363" s="55"/>
      <c r="K1363" s="55"/>
      <c r="L1363" s="64"/>
    </row>
    <row r="1364" spans="10:12" x14ac:dyDescent="0.15">
      <c r="J1364" s="55"/>
      <c r="K1364" s="55"/>
      <c r="L1364" s="64"/>
    </row>
    <row r="1365" spans="10:12" x14ac:dyDescent="0.15">
      <c r="J1365" s="55"/>
      <c r="K1365" s="55"/>
      <c r="L1365" s="64"/>
    </row>
    <row r="1366" spans="10:12" x14ac:dyDescent="0.15">
      <c r="J1366" s="55"/>
      <c r="K1366" s="55"/>
      <c r="L1366" s="64"/>
    </row>
    <row r="1367" spans="10:12" x14ac:dyDescent="0.15">
      <c r="J1367" s="55"/>
      <c r="K1367" s="55"/>
      <c r="L1367" s="64"/>
    </row>
    <row r="1368" spans="10:12" x14ac:dyDescent="0.15">
      <c r="J1368" s="55"/>
      <c r="K1368" s="55"/>
      <c r="L1368" s="64"/>
    </row>
    <row r="1369" spans="10:12" x14ac:dyDescent="0.15">
      <c r="J1369" s="55"/>
      <c r="K1369" s="55"/>
      <c r="L1369" s="64"/>
    </row>
    <row r="1370" spans="10:12" x14ac:dyDescent="0.15">
      <c r="J1370" s="55"/>
      <c r="K1370" s="55"/>
      <c r="L1370" s="64"/>
    </row>
    <row r="1371" spans="10:12" x14ac:dyDescent="0.15">
      <c r="J1371" s="55"/>
      <c r="K1371" s="55"/>
      <c r="L1371" s="64"/>
    </row>
    <row r="1372" spans="10:12" x14ac:dyDescent="0.15">
      <c r="J1372" s="55"/>
      <c r="K1372" s="55"/>
      <c r="L1372" s="64"/>
    </row>
    <row r="1373" spans="10:12" x14ac:dyDescent="0.15">
      <c r="J1373" s="55"/>
      <c r="K1373" s="55"/>
      <c r="L1373" s="64"/>
    </row>
    <row r="1374" spans="10:12" x14ac:dyDescent="0.15">
      <c r="J1374" s="55"/>
      <c r="K1374" s="55"/>
      <c r="L1374" s="64"/>
    </row>
    <row r="1375" spans="10:12" x14ac:dyDescent="0.15">
      <c r="J1375" s="55"/>
      <c r="K1375" s="55"/>
      <c r="L1375" s="64"/>
    </row>
    <row r="1376" spans="10:12" x14ac:dyDescent="0.15">
      <c r="J1376" s="55"/>
      <c r="K1376" s="55"/>
      <c r="L1376" s="64"/>
    </row>
    <row r="1377" spans="10:12" x14ac:dyDescent="0.15">
      <c r="J1377" s="55"/>
      <c r="K1377" s="55"/>
      <c r="L1377" s="64"/>
    </row>
    <row r="1378" spans="10:12" x14ac:dyDescent="0.15">
      <c r="J1378" s="55"/>
      <c r="K1378" s="55"/>
      <c r="L1378" s="64"/>
    </row>
    <row r="1379" spans="10:12" x14ac:dyDescent="0.15">
      <c r="J1379" s="55"/>
      <c r="K1379" s="55"/>
      <c r="L1379" s="64"/>
    </row>
    <row r="1380" spans="10:12" x14ac:dyDescent="0.15">
      <c r="J1380" s="55"/>
      <c r="K1380" s="55"/>
      <c r="L1380" s="64"/>
    </row>
    <row r="1381" spans="10:12" x14ac:dyDescent="0.15">
      <c r="J1381" s="55"/>
      <c r="K1381" s="55"/>
      <c r="L1381" s="64"/>
    </row>
    <row r="1382" spans="10:12" x14ac:dyDescent="0.15">
      <c r="J1382" s="55"/>
      <c r="K1382" s="55"/>
      <c r="L1382" s="64"/>
    </row>
    <row r="1383" spans="10:12" x14ac:dyDescent="0.15">
      <c r="J1383" s="55"/>
      <c r="K1383" s="55"/>
      <c r="L1383" s="64"/>
    </row>
    <row r="1384" spans="10:12" x14ac:dyDescent="0.15">
      <c r="J1384" s="55"/>
      <c r="K1384" s="55"/>
      <c r="L1384" s="64"/>
    </row>
    <row r="1385" spans="10:12" x14ac:dyDescent="0.15">
      <c r="J1385" s="55"/>
      <c r="K1385" s="55"/>
      <c r="L1385" s="64"/>
    </row>
    <row r="1386" spans="10:12" x14ac:dyDescent="0.15">
      <c r="J1386" s="55"/>
      <c r="K1386" s="55"/>
      <c r="L1386" s="64"/>
    </row>
    <row r="1387" spans="10:12" x14ac:dyDescent="0.15">
      <c r="J1387" s="55"/>
      <c r="K1387" s="55"/>
      <c r="L1387" s="64"/>
    </row>
    <row r="1388" spans="10:12" x14ac:dyDescent="0.15">
      <c r="J1388" s="55"/>
      <c r="K1388" s="55"/>
      <c r="L1388" s="64"/>
    </row>
    <row r="1389" spans="10:12" x14ac:dyDescent="0.15">
      <c r="J1389" s="55"/>
      <c r="K1389" s="55"/>
      <c r="L1389" s="64"/>
    </row>
    <row r="1390" spans="10:12" x14ac:dyDescent="0.15">
      <c r="J1390" s="55"/>
      <c r="K1390" s="55"/>
      <c r="L1390" s="64"/>
    </row>
    <row r="1391" spans="10:12" x14ac:dyDescent="0.15">
      <c r="J1391" s="55"/>
      <c r="K1391" s="55"/>
      <c r="L1391" s="64"/>
    </row>
    <row r="1392" spans="10:12" x14ac:dyDescent="0.15">
      <c r="J1392" s="55"/>
      <c r="K1392" s="55"/>
      <c r="L1392" s="64"/>
    </row>
    <row r="1393" spans="10:12" x14ac:dyDescent="0.15">
      <c r="J1393" s="55"/>
      <c r="K1393" s="55"/>
      <c r="L1393" s="64"/>
    </row>
    <row r="1394" spans="10:12" x14ac:dyDescent="0.15">
      <c r="J1394" s="55"/>
      <c r="K1394" s="55"/>
      <c r="L1394" s="64"/>
    </row>
    <row r="1395" spans="10:12" x14ac:dyDescent="0.15">
      <c r="J1395" s="55"/>
      <c r="K1395" s="55"/>
      <c r="L1395" s="64"/>
    </row>
    <row r="1396" spans="10:12" x14ac:dyDescent="0.15">
      <c r="J1396" s="55"/>
      <c r="K1396" s="55"/>
      <c r="L1396" s="64"/>
    </row>
    <row r="1397" spans="10:12" x14ac:dyDescent="0.15">
      <c r="J1397" s="55"/>
      <c r="K1397" s="55"/>
      <c r="L1397" s="64"/>
    </row>
    <row r="1398" spans="10:12" x14ac:dyDescent="0.15">
      <c r="J1398" s="55"/>
      <c r="K1398" s="55"/>
      <c r="L1398" s="64"/>
    </row>
    <row r="1399" spans="10:12" x14ac:dyDescent="0.15">
      <c r="J1399" s="55"/>
      <c r="K1399" s="55"/>
      <c r="L1399" s="64"/>
    </row>
    <row r="1400" spans="10:12" x14ac:dyDescent="0.15">
      <c r="J1400" s="55"/>
      <c r="K1400" s="55"/>
      <c r="L1400" s="64"/>
    </row>
    <row r="1401" spans="10:12" x14ac:dyDescent="0.15">
      <c r="J1401" s="55"/>
      <c r="K1401" s="55"/>
      <c r="L1401" s="64"/>
    </row>
    <row r="1402" spans="10:12" x14ac:dyDescent="0.15">
      <c r="J1402" s="55"/>
      <c r="K1402" s="55"/>
      <c r="L1402" s="64"/>
    </row>
    <row r="1403" spans="10:12" x14ac:dyDescent="0.15">
      <c r="J1403" s="55"/>
      <c r="K1403" s="55"/>
      <c r="L1403" s="64"/>
    </row>
    <row r="1404" spans="10:12" x14ac:dyDescent="0.15">
      <c r="J1404" s="55"/>
      <c r="K1404" s="55"/>
      <c r="L1404" s="64"/>
    </row>
    <row r="1405" spans="10:12" x14ac:dyDescent="0.15">
      <c r="J1405" s="55"/>
      <c r="K1405" s="55"/>
      <c r="L1405" s="64"/>
    </row>
    <row r="1406" spans="10:12" x14ac:dyDescent="0.15">
      <c r="J1406" s="55"/>
      <c r="K1406" s="55"/>
      <c r="L1406" s="64"/>
    </row>
    <row r="1407" spans="10:12" x14ac:dyDescent="0.15">
      <c r="J1407" s="55"/>
      <c r="K1407" s="55"/>
      <c r="L1407" s="64"/>
    </row>
    <row r="1408" spans="10:12" x14ac:dyDescent="0.15">
      <c r="J1408" s="55"/>
      <c r="K1408" s="55"/>
      <c r="L1408" s="64"/>
    </row>
    <row r="1409" spans="10:12" x14ac:dyDescent="0.15">
      <c r="J1409" s="55"/>
      <c r="K1409" s="55"/>
      <c r="L1409" s="64"/>
    </row>
    <row r="1410" spans="10:12" x14ac:dyDescent="0.15">
      <c r="J1410" s="55"/>
      <c r="K1410" s="55"/>
      <c r="L1410" s="64"/>
    </row>
    <row r="1411" spans="10:12" x14ac:dyDescent="0.15">
      <c r="J1411" s="55"/>
      <c r="K1411" s="55"/>
      <c r="L1411" s="64"/>
    </row>
    <row r="1412" spans="10:12" x14ac:dyDescent="0.15">
      <c r="J1412" s="55"/>
      <c r="K1412" s="55"/>
      <c r="L1412" s="64"/>
    </row>
    <row r="1413" spans="10:12" x14ac:dyDescent="0.15">
      <c r="J1413" s="55"/>
      <c r="K1413" s="55"/>
      <c r="L1413" s="64"/>
    </row>
    <row r="1414" spans="10:12" x14ac:dyDescent="0.15">
      <c r="J1414" s="55"/>
      <c r="K1414" s="55"/>
      <c r="L1414" s="64"/>
    </row>
    <row r="1415" spans="10:12" x14ac:dyDescent="0.15">
      <c r="J1415" s="55"/>
      <c r="K1415" s="55"/>
      <c r="L1415" s="64"/>
    </row>
    <row r="1416" spans="10:12" x14ac:dyDescent="0.15">
      <c r="J1416" s="55"/>
      <c r="K1416" s="55"/>
      <c r="L1416" s="64"/>
    </row>
    <row r="1417" spans="10:12" x14ac:dyDescent="0.15">
      <c r="J1417" s="55"/>
      <c r="K1417" s="55"/>
      <c r="L1417" s="64"/>
    </row>
    <row r="1418" spans="10:12" x14ac:dyDescent="0.15">
      <c r="J1418" s="55"/>
      <c r="K1418" s="55"/>
      <c r="L1418" s="64"/>
    </row>
    <row r="1419" spans="10:12" x14ac:dyDescent="0.15">
      <c r="J1419" s="55"/>
      <c r="K1419" s="55"/>
      <c r="L1419" s="64"/>
    </row>
    <row r="1420" spans="10:12" x14ac:dyDescent="0.15">
      <c r="J1420" s="55"/>
      <c r="K1420" s="55"/>
      <c r="L1420" s="64"/>
    </row>
    <row r="1421" spans="10:12" x14ac:dyDescent="0.15">
      <c r="J1421" s="55"/>
      <c r="K1421" s="55"/>
      <c r="L1421" s="64"/>
    </row>
    <row r="1422" spans="10:12" x14ac:dyDescent="0.15">
      <c r="J1422" s="55"/>
      <c r="K1422" s="55"/>
      <c r="L1422" s="64"/>
    </row>
    <row r="1423" spans="10:12" x14ac:dyDescent="0.15">
      <c r="J1423" s="55"/>
      <c r="K1423" s="55"/>
      <c r="L1423" s="64"/>
    </row>
    <row r="1424" spans="10:12" x14ac:dyDescent="0.15">
      <c r="J1424" s="55"/>
      <c r="K1424" s="55"/>
      <c r="L1424" s="64"/>
    </row>
    <row r="1425" spans="10:12" x14ac:dyDescent="0.15">
      <c r="J1425" s="55"/>
      <c r="K1425" s="55"/>
      <c r="L1425" s="64"/>
    </row>
    <row r="1426" spans="10:12" x14ac:dyDescent="0.15">
      <c r="J1426" s="55"/>
      <c r="K1426" s="55"/>
      <c r="L1426" s="64"/>
    </row>
    <row r="1427" spans="10:12" x14ac:dyDescent="0.15">
      <c r="J1427" s="55"/>
      <c r="K1427" s="55"/>
      <c r="L1427" s="64"/>
    </row>
    <row r="1428" spans="10:12" x14ac:dyDescent="0.15">
      <c r="J1428" s="55"/>
      <c r="K1428" s="55"/>
      <c r="L1428" s="64"/>
    </row>
    <row r="1429" spans="10:12" x14ac:dyDescent="0.15">
      <c r="J1429" s="55"/>
      <c r="K1429" s="55"/>
      <c r="L1429" s="64"/>
    </row>
    <row r="1430" spans="10:12" x14ac:dyDescent="0.15">
      <c r="J1430" s="55"/>
      <c r="K1430" s="55"/>
      <c r="L1430" s="64"/>
    </row>
    <row r="1431" spans="10:12" x14ac:dyDescent="0.15">
      <c r="J1431" s="55"/>
      <c r="K1431" s="55"/>
      <c r="L1431" s="64"/>
    </row>
    <row r="1432" spans="10:12" x14ac:dyDescent="0.15">
      <c r="J1432" s="55"/>
      <c r="K1432" s="55"/>
      <c r="L1432" s="64"/>
    </row>
    <row r="1433" spans="10:12" x14ac:dyDescent="0.15">
      <c r="J1433" s="55"/>
      <c r="K1433" s="55"/>
      <c r="L1433" s="64"/>
    </row>
    <row r="1434" spans="10:12" x14ac:dyDescent="0.15">
      <c r="J1434" s="55"/>
      <c r="K1434" s="55"/>
      <c r="L1434" s="64"/>
    </row>
    <row r="1435" spans="10:12" x14ac:dyDescent="0.15">
      <c r="J1435" s="55"/>
      <c r="K1435" s="55"/>
      <c r="L1435" s="64"/>
    </row>
    <row r="1436" spans="10:12" x14ac:dyDescent="0.15">
      <c r="J1436" s="55"/>
      <c r="K1436" s="55"/>
      <c r="L1436" s="64"/>
    </row>
    <row r="1437" spans="10:12" x14ac:dyDescent="0.15">
      <c r="J1437" s="55"/>
      <c r="K1437" s="55"/>
      <c r="L1437" s="64"/>
    </row>
    <row r="1438" spans="10:12" x14ac:dyDescent="0.15">
      <c r="J1438" s="55"/>
      <c r="K1438" s="55"/>
      <c r="L1438" s="64"/>
    </row>
    <row r="1439" spans="10:12" x14ac:dyDescent="0.15">
      <c r="J1439" s="55"/>
      <c r="K1439" s="55"/>
      <c r="L1439" s="64"/>
    </row>
    <row r="1440" spans="10:12" x14ac:dyDescent="0.15">
      <c r="J1440" s="55"/>
      <c r="K1440" s="55"/>
      <c r="L1440" s="64"/>
    </row>
    <row r="1441" spans="10:12" x14ac:dyDescent="0.15">
      <c r="J1441" s="55"/>
      <c r="K1441" s="55"/>
      <c r="L1441" s="64"/>
    </row>
    <row r="1442" spans="10:12" x14ac:dyDescent="0.15">
      <c r="J1442" s="55"/>
      <c r="K1442" s="55"/>
      <c r="L1442" s="64"/>
    </row>
    <row r="1443" spans="10:12" x14ac:dyDescent="0.15">
      <c r="J1443" s="55"/>
      <c r="K1443" s="55"/>
      <c r="L1443" s="64"/>
    </row>
    <row r="1444" spans="10:12" x14ac:dyDescent="0.15">
      <c r="J1444" s="55"/>
      <c r="K1444" s="55"/>
      <c r="L1444" s="64"/>
    </row>
    <row r="1445" spans="10:12" x14ac:dyDescent="0.15">
      <c r="J1445" s="55"/>
      <c r="K1445" s="55"/>
      <c r="L1445" s="64"/>
    </row>
    <row r="1446" spans="10:12" x14ac:dyDescent="0.15">
      <c r="J1446" s="55"/>
      <c r="K1446" s="55"/>
      <c r="L1446" s="64"/>
    </row>
    <row r="1447" spans="10:12" x14ac:dyDescent="0.15">
      <c r="J1447" s="55"/>
      <c r="K1447" s="55"/>
      <c r="L1447" s="64"/>
    </row>
    <row r="1448" spans="10:12" x14ac:dyDescent="0.15">
      <c r="J1448" s="55"/>
      <c r="K1448" s="55"/>
      <c r="L1448" s="64"/>
    </row>
    <row r="1449" spans="10:12" x14ac:dyDescent="0.15">
      <c r="J1449" s="55"/>
      <c r="K1449" s="55"/>
      <c r="L1449" s="64"/>
    </row>
    <row r="1450" spans="10:12" x14ac:dyDescent="0.15">
      <c r="J1450" s="55"/>
      <c r="K1450" s="55"/>
      <c r="L1450" s="64"/>
    </row>
    <row r="1451" spans="10:12" x14ac:dyDescent="0.15">
      <c r="J1451" s="55"/>
      <c r="K1451" s="55"/>
      <c r="L1451" s="64"/>
    </row>
    <row r="1452" spans="10:12" x14ac:dyDescent="0.15">
      <c r="J1452" s="55"/>
      <c r="K1452" s="55"/>
      <c r="L1452" s="64"/>
    </row>
    <row r="1453" spans="10:12" x14ac:dyDescent="0.15">
      <c r="J1453" s="55"/>
      <c r="K1453" s="55"/>
      <c r="L1453" s="64"/>
    </row>
    <row r="1454" spans="10:12" x14ac:dyDescent="0.15">
      <c r="J1454" s="55"/>
      <c r="K1454" s="55"/>
      <c r="L1454" s="64"/>
    </row>
    <row r="1455" spans="10:12" x14ac:dyDescent="0.15">
      <c r="J1455" s="55"/>
      <c r="K1455" s="55"/>
      <c r="L1455" s="64"/>
    </row>
    <row r="1456" spans="10:12" x14ac:dyDescent="0.15">
      <c r="J1456" s="55"/>
      <c r="K1456" s="55"/>
      <c r="L1456" s="64"/>
    </row>
    <row r="1457" spans="10:12" x14ac:dyDescent="0.15">
      <c r="J1457" s="55"/>
      <c r="K1457" s="55"/>
      <c r="L1457" s="64"/>
    </row>
    <row r="1458" spans="10:12" x14ac:dyDescent="0.15">
      <c r="J1458" s="55"/>
      <c r="K1458" s="55"/>
      <c r="L1458" s="64"/>
    </row>
    <row r="1459" spans="10:12" x14ac:dyDescent="0.15">
      <c r="J1459" s="55"/>
      <c r="K1459" s="55"/>
      <c r="L1459" s="64"/>
    </row>
    <row r="1460" spans="10:12" x14ac:dyDescent="0.15">
      <c r="J1460" s="55"/>
      <c r="K1460" s="55"/>
      <c r="L1460" s="64"/>
    </row>
    <row r="1461" spans="10:12" x14ac:dyDescent="0.15">
      <c r="J1461" s="55"/>
      <c r="K1461" s="55"/>
      <c r="L1461" s="64"/>
    </row>
    <row r="1462" spans="10:12" x14ac:dyDescent="0.15">
      <c r="J1462" s="55"/>
      <c r="K1462" s="55"/>
      <c r="L1462" s="64"/>
    </row>
    <row r="1463" spans="10:12" x14ac:dyDescent="0.15">
      <c r="J1463" s="55"/>
      <c r="K1463" s="55"/>
      <c r="L1463" s="64"/>
    </row>
    <row r="1464" spans="10:12" x14ac:dyDescent="0.15">
      <c r="J1464" s="55"/>
      <c r="K1464" s="55"/>
      <c r="L1464" s="64"/>
    </row>
    <row r="1465" spans="10:12" x14ac:dyDescent="0.15">
      <c r="J1465" s="55"/>
      <c r="K1465" s="55"/>
      <c r="L1465" s="64"/>
    </row>
    <row r="1466" spans="10:12" x14ac:dyDescent="0.15">
      <c r="J1466" s="55"/>
      <c r="K1466" s="55"/>
      <c r="L1466" s="64"/>
    </row>
    <row r="1467" spans="10:12" x14ac:dyDescent="0.15">
      <c r="J1467" s="55"/>
      <c r="K1467" s="55"/>
      <c r="L1467" s="64"/>
    </row>
    <row r="1468" spans="10:12" x14ac:dyDescent="0.15">
      <c r="J1468" s="55"/>
      <c r="K1468" s="55"/>
      <c r="L1468" s="64"/>
    </row>
    <row r="1469" spans="10:12" x14ac:dyDescent="0.15">
      <c r="J1469" s="55"/>
      <c r="K1469" s="55"/>
      <c r="L1469" s="64"/>
    </row>
    <row r="1470" spans="10:12" x14ac:dyDescent="0.15">
      <c r="J1470" s="55"/>
      <c r="K1470" s="55"/>
      <c r="L1470" s="64"/>
    </row>
    <row r="1471" spans="10:12" x14ac:dyDescent="0.15">
      <c r="J1471" s="55"/>
      <c r="K1471" s="55"/>
      <c r="L1471" s="64"/>
    </row>
    <row r="1472" spans="10:12" x14ac:dyDescent="0.15">
      <c r="J1472" s="55"/>
      <c r="K1472" s="55"/>
      <c r="L1472" s="64"/>
    </row>
    <row r="1473" spans="10:12" x14ac:dyDescent="0.15">
      <c r="J1473" s="55"/>
      <c r="K1473" s="55"/>
      <c r="L1473" s="64"/>
    </row>
    <row r="1474" spans="10:12" x14ac:dyDescent="0.15">
      <c r="J1474" s="55"/>
      <c r="K1474" s="55"/>
      <c r="L1474" s="64"/>
    </row>
    <row r="1475" spans="10:12" x14ac:dyDescent="0.15">
      <c r="J1475" s="55"/>
      <c r="K1475" s="55"/>
      <c r="L1475" s="64"/>
    </row>
    <row r="1476" spans="10:12" x14ac:dyDescent="0.15">
      <c r="J1476" s="55"/>
      <c r="K1476" s="55"/>
      <c r="L1476" s="64"/>
    </row>
    <row r="1477" spans="10:12" x14ac:dyDescent="0.15">
      <c r="J1477" s="55"/>
      <c r="K1477" s="55"/>
      <c r="L1477" s="64"/>
    </row>
    <row r="1478" spans="10:12" x14ac:dyDescent="0.15">
      <c r="J1478" s="55"/>
      <c r="K1478" s="55"/>
      <c r="L1478" s="64"/>
    </row>
    <row r="1479" spans="10:12" x14ac:dyDescent="0.15">
      <c r="J1479" s="55"/>
      <c r="K1479" s="55"/>
      <c r="L1479" s="64"/>
    </row>
    <row r="1480" spans="10:12" x14ac:dyDescent="0.15">
      <c r="J1480" s="55"/>
      <c r="K1480" s="55"/>
      <c r="L1480" s="64"/>
    </row>
    <row r="1481" spans="10:12" x14ac:dyDescent="0.15">
      <c r="J1481" s="55"/>
      <c r="K1481" s="55"/>
      <c r="L1481" s="64"/>
    </row>
    <row r="1482" spans="10:12" x14ac:dyDescent="0.15">
      <c r="J1482" s="55"/>
      <c r="K1482" s="55"/>
      <c r="L1482" s="64"/>
    </row>
    <row r="1483" spans="10:12" x14ac:dyDescent="0.15">
      <c r="J1483" s="55"/>
      <c r="K1483" s="55"/>
      <c r="L1483" s="64"/>
    </row>
    <row r="1484" spans="10:12" x14ac:dyDescent="0.15">
      <c r="J1484" s="55"/>
      <c r="K1484" s="55"/>
      <c r="L1484" s="64"/>
    </row>
    <row r="1485" spans="10:12" x14ac:dyDescent="0.15">
      <c r="J1485" s="55"/>
      <c r="K1485" s="55"/>
      <c r="L1485" s="64"/>
    </row>
    <row r="1486" spans="10:12" x14ac:dyDescent="0.15">
      <c r="J1486" s="55"/>
      <c r="K1486" s="55"/>
      <c r="L1486" s="64"/>
    </row>
    <row r="1487" spans="10:12" x14ac:dyDescent="0.15">
      <c r="J1487" s="55"/>
      <c r="K1487" s="55"/>
      <c r="L1487" s="64"/>
    </row>
    <row r="1488" spans="10:12" x14ac:dyDescent="0.15">
      <c r="J1488" s="55"/>
      <c r="K1488" s="55"/>
      <c r="L1488" s="64"/>
    </row>
    <row r="1489" spans="10:12" x14ac:dyDescent="0.15">
      <c r="J1489" s="55"/>
      <c r="K1489" s="55"/>
      <c r="L1489" s="64"/>
    </row>
    <row r="1490" spans="10:12" x14ac:dyDescent="0.15">
      <c r="J1490" s="55"/>
      <c r="K1490" s="55"/>
      <c r="L1490" s="64"/>
    </row>
    <row r="1491" spans="10:12" x14ac:dyDescent="0.15">
      <c r="J1491" s="55"/>
      <c r="K1491" s="55"/>
      <c r="L1491" s="64"/>
    </row>
    <row r="1492" spans="10:12" x14ac:dyDescent="0.15">
      <c r="J1492" s="55"/>
      <c r="K1492" s="55"/>
      <c r="L1492" s="64"/>
    </row>
    <row r="1493" spans="10:12" x14ac:dyDescent="0.15">
      <c r="J1493" s="55"/>
      <c r="K1493" s="55"/>
      <c r="L1493" s="64"/>
    </row>
    <row r="1494" spans="10:12" x14ac:dyDescent="0.15">
      <c r="J1494" s="55"/>
      <c r="K1494" s="55"/>
      <c r="L1494" s="64"/>
    </row>
    <row r="1495" spans="10:12" x14ac:dyDescent="0.15">
      <c r="J1495" s="55"/>
      <c r="K1495" s="55"/>
      <c r="L1495" s="64"/>
    </row>
    <row r="1496" spans="10:12" x14ac:dyDescent="0.15">
      <c r="J1496" s="55"/>
      <c r="K1496" s="55"/>
      <c r="L1496" s="64"/>
    </row>
    <row r="1497" spans="10:12" x14ac:dyDescent="0.15">
      <c r="J1497" s="55"/>
      <c r="K1497" s="55"/>
      <c r="L1497" s="64"/>
    </row>
    <row r="1498" spans="10:12" x14ac:dyDescent="0.15">
      <c r="J1498" s="55"/>
      <c r="K1498" s="55"/>
      <c r="L1498" s="64"/>
    </row>
    <row r="1499" spans="10:12" x14ac:dyDescent="0.15">
      <c r="J1499" s="55"/>
      <c r="K1499" s="55"/>
      <c r="L1499" s="64"/>
    </row>
    <row r="1500" spans="10:12" x14ac:dyDescent="0.15">
      <c r="J1500" s="55"/>
      <c r="K1500" s="55"/>
      <c r="L1500" s="64"/>
    </row>
    <row r="1501" spans="10:12" x14ac:dyDescent="0.15">
      <c r="J1501" s="55"/>
      <c r="K1501" s="55"/>
      <c r="L1501" s="64"/>
    </row>
    <row r="1502" spans="10:12" x14ac:dyDescent="0.15">
      <c r="J1502" s="55"/>
      <c r="K1502" s="55"/>
      <c r="L1502" s="64"/>
    </row>
    <row r="1503" spans="10:12" x14ac:dyDescent="0.15">
      <c r="J1503" s="55"/>
      <c r="K1503" s="55"/>
      <c r="L1503" s="64"/>
    </row>
    <row r="1504" spans="10:12" x14ac:dyDescent="0.15">
      <c r="J1504" s="55"/>
      <c r="K1504" s="55"/>
      <c r="L1504" s="64"/>
    </row>
    <row r="1505" spans="10:12" x14ac:dyDescent="0.15">
      <c r="J1505" s="55"/>
      <c r="K1505" s="55"/>
      <c r="L1505" s="64"/>
    </row>
    <row r="1506" spans="10:12" x14ac:dyDescent="0.15">
      <c r="J1506" s="55"/>
      <c r="K1506" s="55"/>
      <c r="L1506" s="64"/>
    </row>
    <row r="1507" spans="10:12" x14ac:dyDescent="0.15">
      <c r="J1507" s="55"/>
      <c r="K1507" s="55"/>
      <c r="L1507" s="64"/>
    </row>
    <row r="1508" spans="10:12" x14ac:dyDescent="0.15">
      <c r="J1508" s="55"/>
      <c r="K1508" s="55"/>
      <c r="L1508" s="64"/>
    </row>
    <row r="1509" spans="10:12" x14ac:dyDescent="0.15">
      <c r="J1509" s="55"/>
      <c r="K1509" s="55"/>
      <c r="L1509" s="64"/>
    </row>
    <row r="1510" spans="10:12" x14ac:dyDescent="0.15">
      <c r="J1510" s="55"/>
      <c r="K1510" s="55"/>
      <c r="L1510" s="64"/>
    </row>
    <row r="1511" spans="10:12" x14ac:dyDescent="0.15">
      <c r="J1511" s="55"/>
      <c r="K1511" s="55"/>
      <c r="L1511" s="64"/>
    </row>
    <row r="1512" spans="10:12" x14ac:dyDescent="0.15">
      <c r="J1512" s="55"/>
      <c r="K1512" s="55"/>
      <c r="L1512" s="64"/>
    </row>
    <row r="1513" spans="10:12" x14ac:dyDescent="0.15">
      <c r="J1513" s="55"/>
      <c r="K1513" s="55"/>
      <c r="L1513" s="64"/>
    </row>
    <row r="1514" spans="10:12" x14ac:dyDescent="0.15">
      <c r="J1514" s="55"/>
      <c r="K1514" s="55"/>
      <c r="L1514" s="64"/>
    </row>
    <row r="1515" spans="10:12" x14ac:dyDescent="0.15">
      <c r="J1515" s="55"/>
      <c r="K1515" s="55"/>
      <c r="L1515" s="64"/>
    </row>
    <row r="1516" spans="10:12" x14ac:dyDescent="0.15">
      <c r="J1516" s="55"/>
      <c r="K1516" s="55"/>
      <c r="L1516" s="64"/>
    </row>
    <row r="1517" spans="10:12" x14ac:dyDescent="0.15">
      <c r="J1517" s="55"/>
      <c r="K1517" s="55"/>
      <c r="L1517" s="64"/>
    </row>
    <row r="1518" spans="10:12" x14ac:dyDescent="0.15">
      <c r="J1518" s="55"/>
      <c r="K1518" s="55"/>
      <c r="L1518" s="64"/>
    </row>
    <row r="1519" spans="10:12" x14ac:dyDescent="0.15">
      <c r="J1519" s="55"/>
      <c r="K1519" s="55"/>
      <c r="L1519" s="64"/>
    </row>
    <row r="1520" spans="10:12" x14ac:dyDescent="0.15">
      <c r="J1520" s="55"/>
      <c r="K1520" s="55"/>
      <c r="L1520" s="64"/>
    </row>
    <row r="1521" spans="10:12" x14ac:dyDescent="0.15">
      <c r="J1521" s="55"/>
      <c r="K1521" s="55"/>
      <c r="L1521" s="64"/>
    </row>
    <row r="1522" spans="10:12" x14ac:dyDescent="0.15">
      <c r="J1522" s="55"/>
      <c r="K1522" s="55"/>
      <c r="L1522" s="64"/>
    </row>
    <row r="1523" spans="10:12" x14ac:dyDescent="0.15">
      <c r="J1523" s="55"/>
      <c r="K1523" s="55"/>
      <c r="L1523" s="64"/>
    </row>
    <row r="1524" spans="10:12" x14ac:dyDescent="0.15">
      <c r="J1524" s="55"/>
      <c r="K1524" s="55"/>
      <c r="L1524" s="64"/>
    </row>
    <row r="1525" spans="10:12" x14ac:dyDescent="0.15">
      <c r="J1525" s="55"/>
      <c r="K1525" s="55"/>
      <c r="L1525" s="64"/>
    </row>
    <row r="1526" spans="10:12" x14ac:dyDescent="0.15">
      <c r="J1526" s="55"/>
      <c r="K1526" s="55"/>
      <c r="L1526" s="64"/>
    </row>
    <row r="1527" spans="10:12" x14ac:dyDescent="0.15">
      <c r="J1527" s="55"/>
      <c r="K1527" s="55"/>
      <c r="L1527" s="64"/>
    </row>
    <row r="1528" spans="10:12" x14ac:dyDescent="0.15">
      <c r="J1528" s="55"/>
      <c r="K1528" s="55"/>
      <c r="L1528" s="64"/>
    </row>
    <row r="1529" spans="10:12" x14ac:dyDescent="0.15">
      <c r="J1529" s="55"/>
      <c r="K1529" s="55"/>
      <c r="L1529" s="64"/>
    </row>
    <row r="1530" spans="10:12" x14ac:dyDescent="0.15">
      <c r="J1530" s="55"/>
      <c r="K1530" s="55"/>
      <c r="L1530" s="64"/>
    </row>
    <row r="1531" spans="10:12" x14ac:dyDescent="0.15">
      <c r="J1531" s="55"/>
      <c r="K1531" s="55"/>
      <c r="L1531" s="64"/>
    </row>
    <row r="1532" spans="10:12" x14ac:dyDescent="0.15">
      <c r="J1532" s="55"/>
      <c r="K1532" s="55"/>
      <c r="L1532" s="64"/>
    </row>
    <row r="1533" spans="10:12" x14ac:dyDescent="0.15">
      <c r="J1533" s="55"/>
      <c r="K1533" s="55"/>
      <c r="L1533" s="64"/>
    </row>
    <row r="1534" spans="10:12" x14ac:dyDescent="0.15">
      <c r="J1534" s="55"/>
      <c r="K1534" s="55"/>
      <c r="L1534" s="64"/>
    </row>
    <row r="1535" spans="10:12" x14ac:dyDescent="0.15">
      <c r="J1535" s="55"/>
      <c r="K1535" s="55"/>
      <c r="L1535" s="64"/>
    </row>
    <row r="1536" spans="10:12" x14ac:dyDescent="0.15">
      <c r="J1536" s="55"/>
      <c r="K1536" s="55"/>
      <c r="L1536" s="64"/>
    </row>
    <row r="1537" spans="10:12" x14ac:dyDescent="0.15">
      <c r="J1537" s="55"/>
      <c r="K1537" s="55"/>
      <c r="L1537" s="64"/>
    </row>
    <row r="1538" spans="10:12" x14ac:dyDescent="0.15">
      <c r="J1538" s="55"/>
      <c r="K1538" s="55"/>
      <c r="L1538" s="64"/>
    </row>
    <row r="1539" spans="10:12" x14ac:dyDescent="0.15">
      <c r="J1539" s="55"/>
      <c r="K1539" s="55"/>
      <c r="L1539" s="64"/>
    </row>
    <row r="1540" spans="10:12" x14ac:dyDescent="0.15">
      <c r="J1540" s="55"/>
      <c r="K1540" s="55"/>
      <c r="L1540" s="64"/>
    </row>
    <row r="1541" spans="10:12" x14ac:dyDescent="0.15">
      <c r="J1541" s="55"/>
      <c r="K1541" s="55"/>
      <c r="L1541" s="64"/>
    </row>
    <row r="1542" spans="10:12" x14ac:dyDescent="0.15">
      <c r="J1542" s="55"/>
      <c r="K1542" s="55"/>
      <c r="L1542" s="64"/>
    </row>
    <row r="1543" spans="10:12" x14ac:dyDescent="0.15">
      <c r="J1543" s="55"/>
      <c r="K1543" s="55"/>
      <c r="L1543" s="64"/>
    </row>
    <row r="1544" spans="10:12" x14ac:dyDescent="0.15">
      <c r="J1544" s="55"/>
      <c r="K1544" s="55"/>
      <c r="L1544" s="64"/>
    </row>
    <row r="1545" spans="10:12" x14ac:dyDescent="0.15">
      <c r="J1545" s="55"/>
      <c r="K1545" s="55"/>
      <c r="L1545" s="64"/>
    </row>
    <row r="1546" spans="10:12" x14ac:dyDescent="0.15">
      <c r="J1546" s="55"/>
      <c r="K1546" s="55"/>
      <c r="L1546" s="64"/>
    </row>
    <row r="1547" spans="10:12" x14ac:dyDescent="0.15">
      <c r="J1547" s="55"/>
      <c r="K1547" s="55"/>
      <c r="L1547" s="64"/>
    </row>
    <row r="1548" spans="10:12" x14ac:dyDescent="0.15">
      <c r="J1548" s="55"/>
      <c r="K1548" s="55"/>
      <c r="L1548" s="64"/>
    </row>
    <row r="1549" spans="10:12" x14ac:dyDescent="0.15">
      <c r="J1549" s="55"/>
      <c r="K1549" s="55"/>
      <c r="L1549" s="64"/>
    </row>
    <row r="1550" spans="10:12" x14ac:dyDescent="0.15">
      <c r="J1550" s="55"/>
      <c r="K1550" s="55"/>
      <c r="L1550" s="64"/>
    </row>
    <row r="1551" spans="10:12" x14ac:dyDescent="0.15">
      <c r="J1551" s="55"/>
      <c r="K1551" s="55"/>
      <c r="L1551" s="64"/>
    </row>
    <row r="1552" spans="10:12" x14ac:dyDescent="0.15">
      <c r="J1552" s="55"/>
      <c r="K1552" s="55"/>
      <c r="L1552" s="64"/>
    </row>
    <row r="1553" spans="10:12" x14ac:dyDescent="0.15">
      <c r="J1553" s="55"/>
      <c r="K1553" s="55"/>
      <c r="L1553" s="64"/>
    </row>
    <row r="1554" spans="10:12" x14ac:dyDescent="0.15">
      <c r="J1554" s="55"/>
      <c r="K1554" s="55"/>
      <c r="L1554" s="64"/>
    </row>
    <row r="1555" spans="10:12" x14ac:dyDescent="0.15">
      <c r="J1555" s="55"/>
      <c r="K1555" s="55"/>
      <c r="L1555" s="64"/>
    </row>
    <row r="1556" spans="10:12" x14ac:dyDescent="0.15">
      <c r="J1556" s="55"/>
      <c r="K1556" s="55"/>
      <c r="L1556" s="64"/>
    </row>
    <row r="1557" spans="10:12" x14ac:dyDescent="0.15">
      <c r="J1557" s="55"/>
      <c r="K1557" s="55"/>
      <c r="L1557" s="64"/>
    </row>
    <row r="1558" spans="10:12" x14ac:dyDescent="0.15">
      <c r="J1558" s="55"/>
      <c r="K1558" s="55"/>
      <c r="L1558" s="64"/>
    </row>
    <row r="1559" spans="10:12" x14ac:dyDescent="0.15">
      <c r="J1559" s="55"/>
      <c r="K1559" s="55"/>
      <c r="L1559" s="64"/>
    </row>
    <row r="1560" spans="10:12" x14ac:dyDescent="0.15">
      <c r="J1560" s="55"/>
      <c r="K1560" s="55"/>
      <c r="L1560" s="64"/>
    </row>
    <row r="1561" spans="10:12" x14ac:dyDescent="0.15">
      <c r="J1561" s="55"/>
      <c r="K1561" s="55"/>
      <c r="L1561" s="64"/>
    </row>
    <row r="1562" spans="10:12" x14ac:dyDescent="0.15">
      <c r="J1562" s="55"/>
      <c r="K1562" s="55"/>
      <c r="L1562" s="64"/>
    </row>
    <row r="1563" spans="10:12" x14ac:dyDescent="0.15">
      <c r="J1563" s="55"/>
      <c r="K1563" s="55"/>
      <c r="L1563" s="64"/>
    </row>
    <row r="1564" spans="10:12" x14ac:dyDescent="0.15">
      <c r="J1564" s="55"/>
      <c r="K1564" s="55"/>
      <c r="L1564" s="64"/>
    </row>
    <row r="1565" spans="10:12" x14ac:dyDescent="0.15">
      <c r="J1565" s="55"/>
      <c r="K1565" s="55"/>
      <c r="L1565" s="64"/>
    </row>
    <row r="1566" spans="10:12" x14ac:dyDescent="0.15">
      <c r="J1566" s="55"/>
      <c r="K1566" s="55"/>
      <c r="L1566" s="64"/>
    </row>
    <row r="1567" spans="10:12" x14ac:dyDescent="0.15">
      <c r="J1567" s="55"/>
      <c r="K1567" s="55"/>
      <c r="L1567" s="64"/>
    </row>
    <row r="1568" spans="10:12" x14ac:dyDescent="0.15">
      <c r="J1568" s="55"/>
      <c r="K1568" s="55"/>
      <c r="L1568" s="64"/>
    </row>
    <row r="1569" spans="10:12" x14ac:dyDescent="0.15">
      <c r="J1569" s="55"/>
      <c r="K1569" s="55"/>
      <c r="L1569" s="64"/>
    </row>
    <row r="1570" spans="10:12" x14ac:dyDescent="0.15">
      <c r="J1570" s="55"/>
      <c r="K1570" s="55"/>
      <c r="L1570" s="64"/>
    </row>
    <row r="1571" spans="10:12" x14ac:dyDescent="0.15">
      <c r="J1571" s="55"/>
      <c r="K1571" s="55"/>
      <c r="L1571" s="64"/>
    </row>
    <row r="1572" spans="10:12" x14ac:dyDescent="0.15">
      <c r="J1572" s="55"/>
      <c r="K1572" s="55"/>
      <c r="L1572" s="64"/>
    </row>
    <row r="1573" spans="10:12" x14ac:dyDescent="0.15">
      <c r="J1573" s="55"/>
      <c r="K1573" s="55"/>
      <c r="L1573" s="64"/>
    </row>
    <row r="1574" spans="10:12" x14ac:dyDescent="0.15">
      <c r="J1574" s="55"/>
      <c r="K1574" s="55"/>
      <c r="L1574" s="64"/>
    </row>
    <row r="1575" spans="10:12" x14ac:dyDescent="0.15">
      <c r="J1575" s="55"/>
      <c r="K1575" s="55"/>
      <c r="L1575" s="64"/>
    </row>
    <row r="1576" spans="10:12" x14ac:dyDescent="0.15">
      <c r="J1576" s="55"/>
      <c r="K1576" s="55"/>
      <c r="L1576" s="64"/>
    </row>
    <row r="1577" spans="10:12" x14ac:dyDescent="0.15">
      <c r="J1577" s="55"/>
      <c r="K1577" s="55"/>
      <c r="L1577" s="64"/>
    </row>
    <row r="1578" spans="10:12" x14ac:dyDescent="0.15">
      <c r="J1578" s="55"/>
      <c r="K1578" s="55"/>
      <c r="L1578" s="64"/>
    </row>
    <row r="1579" spans="10:12" x14ac:dyDescent="0.15">
      <c r="J1579" s="55"/>
      <c r="K1579" s="55"/>
      <c r="L1579" s="64"/>
    </row>
    <row r="1580" spans="10:12" x14ac:dyDescent="0.15">
      <c r="J1580" s="55"/>
      <c r="K1580" s="55"/>
      <c r="L1580" s="64"/>
    </row>
    <row r="1581" spans="10:12" x14ac:dyDescent="0.15">
      <c r="J1581" s="55"/>
      <c r="K1581" s="55"/>
      <c r="L1581" s="64"/>
    </row>
    <row r="1582" spans="10:12" x14ac:dyDescent="0.15">
      <c r="J1582" s="55"/>
      <c r="K1582" s="55"/>
      <c r="L1582" s="64"/>
    </row>
    <row r="1583" spans="10:12" x14ac:dyDescent="0.15">
      <c r="J1583" s="55"/>
      <c r="K1583" s="55"/>
      <c r="L1583" s="64"/>
    </row>
    <row r="1584" spans="10:12" x14ac:dyDescent="0.15">
      <c r="J1584" s="55"/>
      <c r="K1584" s="55"/>
      <c r="L1584" s="64"/>
    </row>
    <row r="1585" spans="10:12" x14ac:dyDescent="0.15">
      <c r="J1585" s="55"/>
      <c r="K1585" s="55"/>
      <c r="L1585" s="64"/>
    </row>
    <row r="1586" spans="10:12" x14ac:dyDescent="0.15">
      <c r="J1586" s="55"/>
      <c r="K1586" s="55"/>
      <c r="L1586" s="64"/>
    </row>
    <row r="1587" spans="10:12" x14ac:dyDescent="0.15">
      <c r="J1587" s="55"/>
      <c r="K1587" s="55"/>
      <c r="L1587" s="64"/>
    </row>
    <row r="1588" spans="10:12" x14ac:dyDescent="0.15">
      <c r="J1588" s="55"/>
      <c r="K1588" s="55"/>
      <c r="L1588" s="64"/>
    </row>
    <row r="1589" spans="10:12" x14ac:dyDescent="0.15">
      <c r="J1589" s="55"/>
      <c r="K1589" s="55"/>
      <c r="L1589" s="64"/>
    </row>
    <row r="1590" spans="10:12" x14ac:dyDescent="0.15">
      <c r="J1590" s="55"/>
      <c r="K1590" s="55"/>
      <c r="L1590" s="64"/>
    </row>
    <row r="1591" spans="10:12" x14ac:dyDescent="0.15">
      <c r="J1591" s="55"/>
      <c r="K1591" s="55"/>
      <c r="L1591" s="64"/>
    </row>
    <row r="1592" spans="10:12" x14ac:dyDescent="0.15">
      <c r="J1592" s="55"/>
      <c r="K1592" s="55"/>
      <c r="L1592" s="64"/>
    </row>
    <row r="1593" spans="10:12" x14ac:dyDescent="0.15">
      <c r="J1593" s="55"/>
      <c r="K1593" s="55"/>
      <c r="L1593" s="64"/>
    </row>
    <row r="1594" spans="10:12" x14ac:dyDescent="0.15">
      <c r="J1594" s="55"/>
      <c r="K1594" s="55"/>
      <c r="L1594" s="64"/>
    </row>
    <row r="1595" spans="10:12" x14ac:dyDescent="0.15">
      <c r="J1595" s="55"/>
      <c r="K1595" s="55"/>
      <c r="L1595" s="64"/>
    </row>
    <row r="1596" spans="10:12" x14ac:dyDescent="0.15">
      <c r="J1596" s="55"/>
      <c r="K1596" s="55"/>
      <c r="L1596" s="64"/>
    </row>
    <row r="1597" spans="10:12" x14ac:dyDescent="0.15">
      <c r="J1597" s="55"/>
      <c r="K1597" s="55"/>
      <c r="L1597" s="64"/>
    </row>
    <row r="1598" spans="10:12" x14ac:dyDescent="0.15">
      <c r="J1598" s="55"/>
      <c r="K1598" s="55"/>
      <c r="L1598" s="64"/>
    </row>
    <row r="1599" spans="10:12" x14ac:dyDescent="0.15">
      <c r="J1599" s="55"/>
      <c r="K1599" s="55"/>
      <c r="L1599" s="64"/>
    </row>
    <row r="1600" spans="10:12" x14ac:dyDescent="0.15">
      <c r="J1600" s="55"/>
      <c r="K1600" s="55"/>
      <c r="L1600" s="64"/>
    </row>
    <row r="1601" spans="10:12" x14ac:dyDescent="0.15">
      <c r="J1601" s="55"/>
      <c r="K1601" s="55"/>
      <c r="L1601" s="64"/>
    </row>
    <row r="1602" spans="10:12" x14ac:dyDescent="0.15">
      <c r="J1602" s="55"/>
      <c r="K1602" s="55"/>
      <c r="L1602" s="64"/>
    </row>
    <row r="1603" spans="10:12" x14ac:dyDescent="0.15">
      <c r="J1603" s="55"/>
      <c r="K1603" s="55"/>
      <c r="L1603" s="64"/>
    </row>
    <row r="1604" spans="10:12" x14ac:dyDescent="0.15">
      <c r="J1604" s="55"/>
      <c r="K1604" s="55"/>
      <c r="L1604" s="64"/>
    </row>
    <row r="1605" spans="10:12" x14ac:dyDescent="0.15">
      <c r="J1605" s="55"/>
      <c r="K1605" s="55"/>
      <c r="L1605" s="64"/>
    </row>
    <row r="1606" spans="10:12" x14ac:dyDescent="0.15">
      <c r="J1606" s="55"/>
      <c r="K1606" s="55"/>
      <c r="L1606" s="64"/>
    </row>
    <row r="1607" spans="10:12" x14ac:dyDescent="0.15">
      <c r="J1607" s="55"/>
      <c r="K1607" s="55"/>
      <c r="L1607" s="64"/>
    </row>
    <row r="1608" spans="10:12" x14ac:dyDescent="0.15">
      <c r="J1608" s="55"/>
      <c r="K1608" s="55"/>
      <c r="L1608" s="64"/>
    </row>
    <row r="1609" spans="10:12" x14ac:dyDescent="0.15">
      <c r="J1609" s="55"/>
      <c r="K1609" s="55"/>
      <c r="L1609" s="64"/>
    </row>
    <row r="1610" spans="10:12" x14ac:dyDescent="0.15">
      <c r="J1610" s="55"/>
      <c r="K1610" s="55"/>
      <c r="L1610" s="64"/>
    </row>
    <row r="1611" spans="10:12" x14ac:dyDescent="0.15">
      <c r="J1611" s="55"/>
      <c r="K1611" s="55"/>
      <c r="L1611" s="64"/>
    </row>
    <row r="1612" spans="10:12" x14ac:dyDescent="0.15">
      <c r="J1612" s="55"/>
      <c r="K1612" s="55"/>
      <c r="L1612" s="64"/>
    </row>
    <row r="1613" spans="10:12" x14ac:dyDescent="0.15">
      <c r="J1613" s="55"/>
      <c r="K1613" s="55"/>
      <c r="L1613" s="64"/>
    </row>
    <row r="1614" spans="10:12" x14ac:dyDescent="0.15">
      <c r="J1614" s="55"/>
      <c r="K1614" s="55"/>
      <c r="L1614" s="64"/>
    </row>
    <row r="1615" spans="10:12" x14ac:dyDescent="0.15">
      <c r="J1615" s="55"/>
      <c r="K1615" s="55"/>
      <c r="L1615" s="64"/>
    </row>
    <row r="1616" spans="10:12" x14ac:dyDescent="0.15">
      <c r="J1616" s="55"/>
      <c r="K1616" s="55"/>
      <c r="L1616" s="64"/>
    </row>
    <row r="1617" spans="10:12" x14ac:dyDescent="0.15">
      <c r="J1617" s="55"/>
      <c r="K1617" s="55"/>
      <c r="L1617" s="64"/>
    </row>
    <row r="1618" spans="10:12" x14ac:dyDescent="0.15">
      <c r="J1618" s="55"/>
      <c r="K1618" s="55"/>
      <c r="L1618" s="64"/>
    </row>
    <row r="1619" spans="10:12" x14ac:dyDescent="0.15">
      <c r="J1619" s="55"/>
      <c r="K1619" s="55"/>
      <c r="L1619" s="64"/>
    </row>
    <row r="1620" spans="10:12" x14ac:dyDescent="0.15">
      <c r="J1620" s="55"/>
      <c r="K1620" s="55"/>
      <c r="L1620" s="64"/>
    </row>
    <row r="1621" spans="10:12" x14ac:dyDescent="0.15">
      <c r="J1621" s="55"/>
      <c r="K1621" s="55"/>
      <c r="L1621" s="64"/>
    </row>
    <row r="1622" spans="10:12" x14ac:dyDescent="0.15">
      <c r="J1622" s="55"/>
      <c r="K1622" s="55"/>
      <c r="L1622" s="64"/>
    </row>
    <row r="1623" spans="10:12" x14ac:dyDescent="0.15">
      <c r="J1623" s="55"/>
      <c r="K1623" s="55"/>
      <c r="L1623" s="64"/>
    </row>
    <row r="1624" spans="10:12" x14ac:dyDescent="0.15">
      <c r="J1624" s="55"/>
      <c r="K1624" s="55"/>
      <c r="L1624" s="64"/>
    </row>
    <row r="1625" spans="10:12" x14ac:dyDescent="0.15">
      <c r="J1625" s="55"/>
      <c r="K1625" s="55"/>
      <c r="L1625" s="64"/>
    </row>
    <row r="1626" spans="10:12" x14ac:dyDescent="0.15">
      <c r="J1626" s="55"/>
      <c r="K1626" s="55"/>
      <c r="L1626" s="64"/>
    </row>
    <row r="1627" spans="10:12" x14ac:dyDescent="0.15">
      <c r="J1627" s="55"/>
      <c r="K1627" s="55"/>
      <c r="L1627" s="64"/>
    </row>
    <row r="1628" spans="10:12" x14ac:dyDescent="0.15">
      <c r="J1628" s="55"/>
      <c r="K1628" s="55"/>
      <c r="L1628" s="64"/>
    </row>
    <row r="1629" spans="10:12" x14ac:dyDescent="0.15">
      <c r="J1629" s="55"/>
      <c r="K1629" s="55"/>
      <c r="L1629" s="64"/>
    </row>
    <row r="1630" spans="10:12" x14ac:dyDescent="0.15">
      <c r="J1630" s="55"/>
      <c r="K1630" s="55"/>
      <c r="L1630" s="64"/>
    </row>
    <row r="1631" spans="10:12" x14ac:dyDescent="0.15">
      <c r="J1631" s="55"/>
      <c r="K1631" s="55"/>
      <c r="L1631" s="64"/>
    </row>
    <row r="1632" spans="10:12" x14ac:dyDescent="0.15">
      <c r="J1632" s="55"/>
      <c r="K1632" s="55"/>
      <c r="L1632" s="64"/>
    </row>
    <row r="1633" spans="10:12" x14ac:dyDescent="0.15">
      <c r="J1633" s="55"/>
      <c r="K1633" s="55"/>
      <c r="L1633" s="64"/>
    </row>
    <row r="1634" spans="10:12" x14ac:dyDescent="0.15">
      <c r="J1634" s="55"/>
      <c r="K1634" s="55"/>
      <c r="L1634" s="64"/>
    </row>
    <row r="1635" spans="10:12" x14ac:dyDescent="0.15">
      <c r="J1635" s="55"/>
      <c r="K1635" s="55"/>
      <c r="L1635" s="64"/>
    </row>
    <row r="1636" spans="10:12" x14ac:dyDescent="0.15">
      <c r="J1636" s="55"/>
      <c r="K1636" s="55"/>
      <c r="L1636" s="64"/>
    </row>
    <row r="1637" spans="10:12" x14ac:dyDescent="0.15">
      <c r="J1637" s="55"/>
      <c r="K1637" s="55"/>
      <c r="L1637" s="64"/>
    </row>
    <row r="1638" spans="10:12" x14ac:dyDescent="0.15">
      <c r="J1638" s="55"/>
      <c r="K1638" s="55"/>
      <c r="L1638" s="64"/>
    </row>
    <row r="1639" spans="10:12" x14ac:dyDescent="0.15">
      <c r="J1639" s="55"/>
      <c r="K1639" s="55"/>
      <c r="L1639" s="64"/>
    </row>
    <row r="1640" spans="10:12" x14ac:dyDescent="0.15">
      <c r="J1640" s="55"/>
      <c r="K1640" s="55"/>
      <c r="L1640" s="64"/>
    </row>
    <row r="1641" spans="10:12" x14ac:dyDescent="0.15">
      <c r="J1641" s="55"/>
      <c r="K1641" s="55"/>
      <c r="L1641" s="64"/>
    </row>
    <row r="1642" spans="10:12" x14ac:dyDescent="0.15">
      <c r="J1642" s="55"/>
      <c r="K1642" s="55"/>
      <c r="L1642" s="64"/>
    </row>
    <row r="1643" spans="10:12" x14ac:dyDescent="0.15">
      <c r="J1643" s="55"/>
      <c r="K1643" s="55"/>
      <c r="L1643" s="64"/>
    </row>
    <row r="1644" spans="10:12" x14ac:dyDescent="0.15">
      <c r="J1644" s="55"/>
      <c r="K1644" s="55"/>
      <c r="L1644" s="64"/>
    </row>
    <row r="1645" spans="10:12" x14ac:dyDescent="0.15">
      <c r="J1645" s="55"/>
      <c r="K1645" s="55"/>
      <c r="L1645" s="64"/>
    </row>
    <row r="1646" spans="10:12" x14ac:dyDescent="0.15">
      <c r="J1646" s="55"/>
      <c r="K1646" s="55"/>
      <c r="L1646" s="64"/>
    </row>
    <row r="1647" spans="10:12" x14ac:dyDescent="0.15">
      <c r="J1647" s="55"/>
      <c r="K1647" s="55"/>
      <c r="L1647" s="64"/>
    </row>
    <row r="1648" spans="10:12" x14ac:dyDescent="0.15">
      <c r="J1648" s="55"/>
      <c r="K1648" s="55"/>
      <c r="L1648" s="64"/>
    </row>
    <row r="1649" spans="10:12" x14ac:dyDescent="0.15">
      <c r="J1649" s="55"/>
      <c r="K1649" s="55"/>
      <c r="L1649" s="64"/>
    </row>
    <row r="1650" spans="10:12" x14ac:dyDescent="0.15">
      <c r="J1650" s="55"/>
      <c r="K1650" s="55"/>
      <c r="L1650" s="64"/>
    </row>
    <row r="1651" spans="10:12" x14ac:dyDescent="0.15">
      <c r="J1651" s="55"/>
      <c r="K1651" s="55"/>
      <c r="L1651" s="64"/>
    </row>
    <row r="1652" spans="10:12" x14ac:dyDescent="0.15">
      <c r="J1652" s="55"/>
      <c r="K1652" s="55"/>
      <c r="L1652" s="64"/>
    </row>
    <row r="1653" spans="10:12" x14ac:dyDescent="0.15">
      <c r="J1653" s="55"/>
      <c r="K1653" s="55"/>
      <c r="L1653" s="64"/>
    </row>
    <row r="1654" spans="10:12" x14ac:dyDescent="0.15">
      <c r="J1654" s="55"/>
      <c r="K1654" s="55"/>
      <c r="L1654" s="64"/>
    </row>
    <row r="1655" spans="10:12" x14ac:dyDescent="0.15">
      <c r="J1655" s="55"/>
      <c r="K1655" s="55"/>
      <c r="L1655" s="64"/>
    </row>
    <row r="1656" spans="10:12" x14ac:dyDescent="0.15">
      <c r="J1656" s="55"/>
      <c r="K1656" s="55"/>
      <c r="L1656" s="64"/>
    </row>
    <row r="1657" spans="10:12" x14ac:dyDescent="0.15">
      <c r="J1657" s="55"/>
      <c r="K1657" s="55"/>
      <c r="L1657" s="64"/>
    </row>
    <row r="1658" spans="10:12" x14ac:dyDescent="0.15">
      <c r="J1658" s="55"/>
      <c r="K1658" s="55"/>
      <c r="L1658" s="64"/>
    </row>
    <row r="1659" spans="10:12" x14ac:dyDescent="0.15">
      <c r="J1659" s="55"/>
      <c r="K1659" s="55"/>
      <c r="L1659" s="64"/>
    </row>
    <row r="1660" spans="10:12" x14ac:dyDescent="0.15">
      <c r="J1660" s="55"/>
      <c r="K1660" s="55"/>
      <c r="L1660" s="64"/>
    </row>
    <row r="1661" spans="10:12" x14ac:dyDescent="0.15">
      <c r="J1661" s="55"/>
      <c r="K1661" s="55"/>
      <c r="L1661" s="64"/>
    </row>
    <row r="1662" spans="10:12" x14ac:dyDescent="0.15">
      <c r="J1662" s="55"/>
      <c r="K1662" s="55"/>
      <c r="L1662" s="64"/>
    </row>
    <row r="1663" spans="10:12" x14ac:dyDescent="0.15">
      <c r="J1663" s="55"/>
      <c r="K1663" s="55"/>
      <c r="L1663" s="64"/>
    </row>
    <row r="1664" spans="10:12" x14ac:dyDescent="0.15">
      <c r="J1664" s="55"/>
      <c r="K1664" s="55"/>
      <c r="L1664" s="64"/>
    </row>
    <row r="1665" spans="10:12" x14ac:dyDescent="0.15">
      <c r="J1665" s="55"/>
      <c r="K1665" s="55"/>
      <c r="L1665" s="64"/>
    </row>
    <row r="1666" spans="10:12" x14ac:dyDescent="0.15">
      <c r="J1666" s="55"/>
      <c r="K1666" s="55"/>
      <c r="L1666" s="64"/>
    </row>
    <row r="1667" spans="10:12" x14ac:dyDescent="0.15">
      <c r="J1667" s="55"/>
      <c r="K1667" s="55"/>
      <c r="L1667" s="64"/>
    </row>
    <row r="1668" spans="10:12" x14ac:dyDescent="0.15">
      <c r="J1668" s="55"/>
      <c r="K1668" s="55"/>
      <c r="L1668" s="64"/>
    </row>
    <row r="1669" spans="10:12" x14ac:dyDescent="0.15">
      <c r="J1669" s="55"/>
      <c r="K1669" s="55"/>
      <c r="L1669" s="64"/>
    </row>
    <row r="1670" spans="10:12" x14ac:dyDescent="0.15">
      <c r="J1670" s="55"/>
      <c r="K1670" s="55"/>
      <c r="L1670" s="64"/>
    </row>
    <row r="1671" spans="10:12" x14ac:dyDescent="0.15">
      <c r="J1671" s="55"/>
      <c r="K1671" s="55"/>
      <c r="L1671" s="64"/>
    </row>
    <row r="1672" spans="10:12" x14ac:dyDescent="0.15">
      <c r="J1672" s="55"/>
      <c r="K1672" s="55"/>
      <c r="L1672" s="64"/>
    </row>
    <row r="1673" spans="10:12" x14ac:dyDescent="0.15">
      <c r="J1673" s="55"/>
      <c r="K1673" s="55"/>
      <c r="L1673" s="64"/>
    </row>
    <row r="1674" spans="10:12" x14ac:dyDescent="0.15">
      <c r="J1674" s="55"/>
      <c r="K1674" s="55"/>
      <c r="L1674" s="64"/>
    </row>
    <row r="1675" spans="10:12" x14ac:dyDescent="0.15">
      <c r="J1675" s="55"/>
      <c r="K1675" s="55"/>
      <c r="L1675" s="64"/>
    </row>
    <row r="1676" spans="10:12" x14ac:dyDescent="0.15">
      <c r="J1676" s="55"/>
      <c r="K1676" s="55"/>
      <c r="L1676" s="64"/>
    </row>
    <row r="1677" spans="10:12" x14ac:dyDescent="0.15">
      <c r="J1677" s="55"/>
      <c r="K1677" s="55"/>
      <c r="L1677" s="64"/>
    </row>
    <row r="1678" spans="10:12" x14ac:dyDescent="0.15">
      <c r="J1678" s="55"/>
      <c r="K1678" s="55"/>
      <c r="L1678" s="64"/>
    </row>
    <row r="1679" spans="10:12" x14ac:dyDescent="0.15">
      <c r="J1679" s="55"/>
      <c r="K1679" s="55"/>
      <c r="L1679" s="64"/>
    </row>
    <row r="1680" spans="10:12" x14ac:dyDescent="0.15">
      <c r="J1680" s="55"/>
      <c r="K1680" s="55"/>
      <c r="L1680" s="64"/>
    </row>
    <row r="1681" spans="10:12" x14ac:dyDescent="0.15">
      <c r="J1681" s="55"/>
      <c r="K1681" s="55"/>
      <c r="L1681" s="64"/>
    </row>
    <row r="1682" spans="10:12" x14ac:dyDescent="0.15">
      <c r="J1682" s="55"/>
      <c r="K1682" s="55"/>
      <c r="L1682" s="64"/>
    </row>
    <row r="1683" spans="10:12" x14ac:dyDescent="0.15">
      <c r="J1683" s="55"/>
      <c r="K1683" s="55"/>
      <c r="L1683" s="64"/>
    </row>
    <row r="1684" spans="10:12" x14ac:dyDescent="0.15">
      <c r="J1684" s="55"/>
      <c r="K1684" s="55"/>
      <c r="L1684" s="64"/>
    </row>
    <row r="1685" spans="10:12" x14ac:dyDescent="0.15">
      <c r="J1685" s="55"/>
      <c r="K1685" s="55"/>
      <c r="L1685" s="64"/>
    </row>
    <row r="1686" spans="10:12" x14ac:dyDescent="0.15">
      <c r="J1686" s="55"/>
      <c r="K1686" s="55"/>
      <c r="L1686" s="64"/>
    </row>
    <row r="1687" spans="10:12" x14ac:dyDescent="0.15">
      <c r="J1687" s="55"/>
      <c r="K1687" s="55"/>
      <c r="L1687" s="64"/>
    </row>
    <row r="1688" spans="10:12" x14ac:dyDescent="0.15">
      <c r="J1688" s="55"/>
      <c r="K1688" s="55"/>
      <c r="L1688" s="64"/>
    </row>
    <row r="1689" spans="10:12" x14ac:dyDescent="0.15">
      <c r="J1689" s="55"/>
      <c r="K1689" s="55"/>
      <c r="L1689" s="64"/>
    </row>
    <row r="1690" spans="10:12" x14ac:dyDescent="0.15">
      <c r="J1690" s="55"/>
      <c r="K1690" s="55"/>
      <c r="L1690" s="64"/>
    </row>
    <row r="1691" spans="10:12" x14ac:dyDescent="0.15">
      <c r="J1691" s="55"/>
      <c r="K1691" s="55"/>
      <c r="L1691" s="64"/>
    </row>
    <row r="1692" spans="10:12" x14ac:dyDescent="0.15">
      <c r="J1692" s="55"/>
      <c r="K1692" s="55"/>
      <c r="L1692" s="64"/>
    </row>
    <row r="1693" spans="10:12" x14ac:dyDescent="0.15">
      <c r="J1693" s="55"/>
      <c r="K1693" s="55"/>
      <c r="L1693" s="64"/>
    </row>
    <row r="1694" spans="10:12" x14ac:dyDescent="0.15">
      <c r="J1694" s="55"/>
      <c r="K1694" s="55"/>
      <c r="L1694" s="64"/>
    </row>
    <row r="1695" spans="10:12" x14ac:dyDescent="0.15">
      <c r="J1695" s="55"/>
      <c r="K1695" s="55"/>
      <c r="L1695" s="64"/>
    </row>
    <row r="1696" spans="10:12" x14ac:dyDescent="0.15">
      <c r="J1696" s="55"/>
      <c r="K1696" s="55"/>
      <c r="L1696" s="64"/>
    </row>
    <row r="1697" spans="10:12" x14ac:dyDescent="0.15">
      <c r="J1697" s="55"/>
      <c r="K1697" s="55"/>
      <c r="L1697" s="64"/>
    </row>
    <row r="1698" spans="10:12" x14ac:dyDescent="0.15">
      <c r="J1698" s="55"/>
      <c r="K1698" s="55"/>
      <c r="L1698" s="64"/>
    </row>
    <row r="1699" spans="10:12" x14ac:dyDescent="0.15">
      <c r="J1699" s="55"/>
      <c r="K1699" s="55"/>
      <c r="L1699" s="64"/>
    </row>
    <row r="1700" spans="10:12" x14ac:dyDescent="0.15">
      <c r="J1700" s="55"/>
      <c r="K1700" s="55"/>
      <c r="L1700" s="64"/>
    </row>
    <row r="1701" spans="10:12" x14ac:dyDescent="0.15">
      <c r="J1701" s="55"/>
      <c r="K1701" s="55"/>
      <c r="L1701" s="64"/>
    </row>
    <row r="1702" spans="10:12" x14ac:dyDescent="0.15">
      <c r="J1702" s="55"/>
      <c r="K1702" s="55"/>
      <c r="L1702" s="64"/>
    </row>
    <row r="1703" spans="10:12" x14ac:dyDescent="0.15">
      <c r="J1703" s="55"/>
      <c r="K1703" s="55"/>
      <c r="L1703" s="64"/>
    </row>
    <row r="1704" spans="10:12" x14ac:dyDescent="0.15">
      <c r="J1704" s="55"/>
      <c r="K1704" s="55"/>
      <c r="L1704" s="64"/>
    </row>
    <row r="1705" spans="10:12" x14ac:dyDescent="0.15">
      <c r="J1705" s="55"/>
      <c r="K1705" s="55"/>
      <c r="L1705" s="64"/>
    </row>
    <row r="1706" spans="10:12" x14ac:dyDescent="0.15">
      <c r="J1706" s="55"/>
      <c r="K1706" s="55"/>
      <c r="L1706" s="64"/>
    </row>
    <row r="1707" spans="10:12" x14ac:dyDescent="0.15">
      <c r="J1707" s="55"/>
      <c r="K1707" s="55"/>
      <c r="L1707" s="64"/>
    </row>
    <row r="1708" spans="10:12" x14ac:dyDescent="0.15">
      <c r="J1708" s="55"/>
      <c r="K1708" s="55"/>
      <c r="L1708" s="64"/>
    </row>
    <row r="1709" spans="10:12" x14ac:dyDescent="0.15">
      <c r="J1709" s="55"/>
      <c r="K1709" s="55"/>
      <c r="L1709" s="64"/>
    </row>
    <row r="1710" spans="10:12" x14ac:dyDescent="0.15">
      <c r="J1710" s="55"/>
      <c r="K1710" s="55"/>
      <c r="L1710" s="64"/>
    </row>
    <row r="1711" spans="10:12" x14ac:dyDescent="0.15">
      <c r="J1711" s="55"/>
      <c r="K1711" s="55"/>
      <c r="L1711" s="64"/>
    </row>
    <row r="1712" spans="10:12" x14ac:dyDescent="0.15">
      <c r="J1712" s="55"/>
      <c r="K1712" s="55"/>
      <c r="L1712" s="64"/>
    </row>
    <row r="1713" spans="10:12" x14ac:dyDescent="0.15">
      <c r="J1713" s="55"/>
      <c r="K1713" s="55"/>
      <c r="L1713" s="64"/>
    </row>
    <row r="1714" spans="10:12" x14ac:dyDescent="0.15">
      <c r="J1714" s="55"/>
      <c r="K1714" s="55"/>
      <c r="L1714" s="64"/>
    </row>
    <row r="1715" spans="10:12" x14ac:dyDescent="0.15">
      <c r="J1715" s="55"/>
      <c r="K1715" s="55"/>
      <c r="L1715" s="64"/>
    </row>
    <row r="1716" spans="10:12" x14ac:dyDescent="0.15">
      <c r="J1716" s="55"/>
      <c r="K1716" s="55"/>
      <c r="L1716" s="64"/>
    </row>
    <row r="1717" spans="10:12" x14ac:dyDescent="0.15">
      <c r="J1717" s="55"/>
      <c r="K1717" s="55"/>
      <c r="L1717" s="64"/>
    </row>
    <row r="1718" spans="10:12" x14ac:dyDescent="0.15">
      <c r="J1718" s="55"/>
      <c r="K1718" s="55"/>
      <c r="L1718" s="64"/>
    </row>
    <row r="1719" spans="10:12" x14ac:dyDescent="0.15">
      <c r="J1719" s="55"/>
      <c r="K1719" s="55"/>
      <c r="L1719" s="64"/>
    </row>
    <row r="1720" spans="10:12" x14ac:dyDescent="0.15">
      <c r="J1720" s="55"/>
      <c r="K1720" s="55"/>
      <c r="L1720" s="64"/>
    </row>
    <row r="1721" spans="10:12" x14ac:dyDescent="0.15">
      <c r="J1721" s="55"/>
      <c r="K1721" s="55"/>
      <c r="L1721" s="64"/>
    </row>
    <row r="1722" spans="10:12" x14ac:dyDescent="0.15">
      <c r="J1722" s="55"/>
      <c r="K1722" s="55"/>
      <c r="L1722" s="64"/>
    </row>
    <row r="1723" spans="10:12" x14ac:dyDescent="0.15">
      <c r="J1723" s="55"/>
      <c r="K1723" s="55"/>
      <c r="L1723" s="64"/>
    </row>
    <row r="1724" spans="10:12" x14ac:dyDescent="0.15">
      <c r="J1724" s="55"/>
      <c r="K1724" s="55"/>
      <c r="L1724" s="64"/>
    </row>
    <row r="1725" spans="10:12" x14ac:dyDescent="0.15">
      <c r="J1725" s="55"/>
      <c r="K1725" s="55"/>
      <c r="L1725" s="64"/>
    </row>
    <row r="1726" spans="10:12" x14ac:dyDescent="0.15">
      <c r="J1726" s="55"/>
      <c r="K1726" s="55"/>
      <c r="L1726" s="64"/>
    </row>
    <row r="1727" spans="10:12" x14ac:dyDescent="0.15">
      <c r="J1727" s="55"/>
      <c r="K1727" s="55"/>
      <c r="L1727" s="64"/>
    </row>
    <row r="1728" spans="10:12" x14ac:dyDescent="0.15">
      <c r="J1728" s="55"/>
      <c r="K1728" s="55"/>
      <c r="L1728" s="64"/>
    </row>
    <row r="1729" spans="10:12" x14ac:dyDescent="0.15">
      <c r="J1729" s="55"/>
      <c r="K1729" s="55"/>
      <c r="L1729" s="64"/>
    </row>
    <row r="1730" spans="10:12" x14ac:dyDescent="0.15">
      <c r="J1730" s="55"/>
      <c r="K1730" s="55"/>
      <c r="L1730" s="64"/>
    </row>
    <row r="1731" spans="10:12" x14ac:dyDescent="0.15">
      <c r="J1731" s="55"/>
      <c r="K1731" s="55"/>
      <c r="L1731" s="64"/>
    </row>
    <row r="1732" spans="10:12" x14ac:dyDescent="0.15">
      <c r="J1732" s="55"/>
      <c r="K1732" s="55"/>
      <c r="L1732" s="64"/>
    </row>
    <row r="1733" spans="10:12" x14ac:dyDescent="0.15">
      <c r="J1733" s="55"/>
      <c r="K1733" s="55"/>
      <c r="L1733" s="64"/>
    </row>
    <row r="1734" spans="10:12" x14ac:dyDescent="0.15">
      <c r="J1734" s="55"/>
      <c r="K1734" s="55"/>
      <c r="L1734" s="64"/>
    </row>
    <row r="1735" spans="10:12" x14ac:dyDescent="0.15">
      <c r="J1735" s="55"/>
      <c r="K1735" s="55"/>
      <c r="L1735" s="64"/>
    </row>
    <row r="1736" spans="10:12" x14ac:dyDescent="0.15">
      <c r="J1736" s="55"/>
      <c r="K1736" s="55"/>
      <c r="L1736" s="64"/>
    </row>
    <row r="1737" spans="10:12" x14ac:dyDescent="0.15">
      <c r="J1737" s="55"/>
      <c r="K1737" s="55"/>
      <c r="L1737" s="64"/>
    </row>
    <row r="1738" spans="10:12" x14ac:dyDescent="0.15">
      <c r="J1738" s="55"/>
      <c r="K1738" s="55"/>
      <c r="L1738" s="64"/>
    </row>
    <row r="1739" spans="10:12" x14ac:dyDescent="0.15">
      <c r="J1739" s="55"/>
      <c r="K1739" s="55"/>
      <c r="L1739" s="64"/>
    </row>
    <row r="1740" spans="10:12" x14ac:dyDescent="0.15">
      <c r="J1740" s="55"/>
      <c r="K1740" s="55"/>
      <c r="L1740" s="64"/>
    </row>
    <row r="1741" spans="10:12" x14ac:dyDescent="0.15">
      <c r="J1741" s="55"/>
      <c r="K1741" s="55"/>
      <c r="L1741" s="64"/>
    </row>
    <row r="1742" spans="10:12" x14ac:dyDescent="0.15">
      <c r="J1742" s="55"/>
      <c r="K1742" s="55"/>
      <c r="L1742" s="64"/>
    </row>
    <row r="1743" spans="10:12" x14ac:dyDescent="0.15">
      <c r="J1743" s="55"/>
      <c r="K1743" s="55"/>
      <c r="L1743" s="64"/>
    </row>
    <row r="1744" spans="10:12" x14ac:dyDescent="0.15">
      <c r="J1744" s="55"/>
      <c r="K1744" s="55"/>
      <c r="L1744" s="64"/>
    </row>
    <row r="1745" spans="10:12" x14ac:dyDescent="0.15">
      <c r="J1745" s="55"/>
      <c r="K1745" s="55"/>
      <c r="L1745" s="64"/>
    </row>
    <row r="1746" spans="10:12" x14ac:dyDescent="0.15">
      <c r="J1746" s="55"/>
      <c r="K1746" s="55"/>
      <c r="L1746" s="64"/>
    </row>
    <row r="1747" spans="10:12" x14ac:dyDescent="0.15">
      <c r="J1747" s="55"/>
      <c r="K1747" s="55"/>
      <c r="L1747" s="64"/>
    </row>
    <row r="1748" spans="10:12" x14ac:dyDescent="0.15">
      <c r="J1748" s="55"/>
      <c r="K1748" s="55"/>
      <c r="L1748" s="64"/>
    </row>
    <row r="1749" spans="10:12" x14ac:dyDescent="0.15">
      <c r="J1749" s="55"/>
      <c r="K1749" s="55"/>
      <c r="L1749" s="64"/>
    </row>
    <row r="1750" spans="10:12" x14ac:dyDescent="0.15">
      <c r="J1750" s="55"/>
      <c r="K1750" s="55"/>
      <c r="L1750" s="64"/>
    </row>
    <row r="1751" spans="10:12" x14ac:dyDescent="0.15">
      <c r="J1751" s="55"/>
      <c r="K1751" s="55"/>
      <c r="L1751" s="64"/>
    </row>
    <row r="1752" spans="10:12" x14ac:dyDescent="0.15">
      <c r="J1752" s="55"/>
      <c r="K1752" s="55"/>
      <c r="L1752" s="64"/>
    </row>
    <row r="1753" spans="10:12" x14ac:dyDescent="0.15">
      <c r="J1753" s="55"/>
      <c r="K1753" s="55"/>
      <c r="L1753" s="64"/>
    </row>
    <row r="1754" spans="10:12" x14ac:dyDescent="0.15">
      <c r="J1754" s="55"/>
      <c r="K1754" s="55"/>
      <c r="L1754" s="64"/>
    </row>
    <row r="1755" spans="10:12" x14ac:dyDescent="0.15">
      <c r="J1755" s="55"/>
      <c r="K1755" s="55"/>
      <c r="L1755" s="64"/>
    </row>
    <row r="1756" spans="10:12" x14ac:dyDescent="0.15">
      <c r="J1756" s="55"/>
      <c r="K1756" s="55"/>
      <c r="L1756" s="64"/>
    </row>
    <row r="1757" spans="10:12" x14ac:dyDescent="0.15">
      <c r="J1757" s="55"/>
      <c r="K1757" s="55"/>
      <c r="L1757" s="64"/>
    </row>
    <row r="1758" spans="10:12" x14ac:dyDescent="0.15">
      <c r="J1758" s="55"/>
      <c r="K1758" s="55"/>
      <c r="L1758" s="64"/>
    </row>
    <row r="1759" spans="10:12" x14ac:dyDescent="0.15">
      <c r="J1759" s="55"/>
      <c r="K1759" s="55"/>
      <c r="L1759" s="64"/>
    </row>
    <row r="1760" spans="10:12" x14ac:dyDescent="0.15">
      <c r="J1760" s="55"/>
      <c r="K1760" s="55"/>
      <c r="L1760" s="64"/>
    </row>
    <row r="1761" spans="10:12" x14ac:dyDescent="0.15">
      <c r="J1761" s="55"/>
      <c r="K1761" s="55"/>
      <c r="L1761" s="64"/>
    </row>
    <row r="1762" spans="10:12" x14ac:dyDescent="0.15">
      <c r="J1762" s="55"/>
      <c r="K1762" s="55"/>
      <c r="L1762" s="64"/>
    </row>
    <row r="1763" spans="10:12" x14ac:dyDescent="0.15">
      <c r="J1763" s="55"/>
      <c r="K1763" s="55"/>
      <c r="L1763" s="64"/>
    </row>
    <row r="1764" spans="10:12" x14ac:dyDescent="0.15">
      <c r="J1764" s="55"/>
      <c r="K1764" s="55"/>
      <c r="L1764" s="64"/>
    </row>
    <row r="1765" spans="10:12" x14ac:dyDescent="0.15">
      <c r="J1765" s="55"/>
      <c r="K1765" s="55"/>
      <c r="L1765" s="64"/>
    </row>
    <row r="1766" spans="10:12" x14ac:dyDescent="0.15">
      <c r="J1766" s="55"/>
      <c r="K1766" s="55"/>
      <c r="L1766" s="64"/>
    </row>
    <row r="1767" spans="10:12" x14ac:dyDescent="0.15">
      <c r="J1767" s="55"/>
      <c r="K1767" s="55"/>
      <c r="L1767" s="64"/>
    </row>
    <row r="1768" spans="10:12" x14ac:dyDescent="0.15">
      <c r="J1768" s="55"/>
      <c r="K1768" s="55"/>
      <c r="L1768" s="64"/>
    </row>
    <row r="1769" spans="10:12" x14ac:dyDescent="0.15">
      <c r="J1769" s="55"/>
      <c r="K1769" s="55"/>
      <c r="L1769" s="64"/>
    </row>
    <row r="1770" spans="10:12" x14ac:dyDescent="0.15">
      <c r="J1770" s="55"/>
      <c r="K1770" s="55"/>
      <c r="L1770" s="64"/>
    </row>
    <row r="1771" spans="10:12" x14ac:dyDescent="0.15">
      <c r="J1771" s="55"/>
      <c r="K1771" s="55"/>
      <c r="L1771" s="64"/>
    </row>
    <row r="1772" spans="10:12" x14ac:dyDescent="0.15">
      <c r="J1772" s="55"/>
      <c r="K1772" s="55"/>
      <c r="L1772" s="64"/>
    </row>
    <row r="1773" spans="10:12" x14ac:dyDescent="0.15">
      <c r="J1773" s="55"/>
      <c r="K1773" s="55"/>
      <c r="L1773" s="64"/>
    </row>
    <row r="1774" spans="10:12" x14ac:dyDescent="0.15">
      <c r="J1774" s="55"/>
      <c r="K1774" s="55"/>
      <c r="L1774" s="64"/>
    </row>
    <row r="1775" spans="10:12" x14ac:dyDescent="0.15">
      <c r="J1775" s="55"/>
      <c r="K1775" s="55"/>
      <c r="L1775" s="64"/>
    </row>
    <row r="1776" spans="10:12" x14ac:dyDescent="0.15">
      <c r="J1776" s="55"/>
      <c r="K1776" s="55"/>
      <c r="L1776" s="64"/>
    </row>
    <row r="1777" spans="10:12" x14ac:dyDescent="0.15">
      <c r="J1777" s="55"/>
      <c r="K1777" s="55"/>
      <c r="L1777" s="64"/>
    </row>
    <row r="1778" spans="10:12" x14ac:dyDescent="0.15">
      <c r="J1778" s="55"/>
      <c r="K1778" s="55"/>
      <c r="L1778" s="64"/>
    </row>
    <row r="1779" spans="10:12" x14ac:dyDescent="0.15">
      <c r="J1779" s="55"/>
      <c r="K1779" s="55"/>
      <c r="L1779" s="64"/>
    </row>
    <row r="1780" spans="10:12" x14ac:dyDescent="0.15">
      <c r="J1780" s="55"/>
      <c r="K1780" s="55"/>
      <c r="L1780" s="64"/>
    </row>
    <row r="1781" spans="10:12" x14ac:dyDescent="0.15">
      <c r="J1781" s="55"/>
      <c r="K1781" s="55"/>
      <c r="L1781" s="64"/>
    </row>
    <row r="1782" spans="10:12" x14ac:dyDescent="0.15">
      <c r="J1782" s="55"/>
      <c r="K1782" s="55"/>
      <c r="L1782" s="64"/>
    </row>
    <row r="1783" spans="10:12" x14ac:dyDescent="0.15">
      <c r="J1783" s="55"/>
      <c r="K1783" s="55"/>
      <c r="L1783" s="64"/>
    </row>
    <row r="1784" spans="10:12" x14ac:dyDescent="0.15">
      <c r="J1784" s="55"/>
      <c r="K1784" s="55"/>
      <c r="L1784" s="64"/>
    </row>
    <row r="1785" spans="10:12" x14ac:dyDescent="0.15">
      <c r="J1785" s="55"/>
      <c r="K1785" s="55"/>
      <c r="L1785" s="64"/>
    </row>
    <row r="1786" spans="10:12" x14ac:dyDescent="0.15">
      <c r="J1786" s="55"/>
      <c r="K1786" s="55"/>
      <c r="L1786" s="64"/>
    </row>
    <row r="1787" spans="10:12" x14ac:dyDescent="0.15">
      <c r="J1787" s="55"/>
      <c r="K1787" s="55"/>
      <c r="L1787" s="64"/>
    </row>
    <row r="1788" spans="10:12" x14ac:dyDescent="0.15">
      <c r="J1788" s="55"/>
      <c r="K1788" s="55"/>
      <c r="L1788" s="64"/>
    </row>
    <row r="1789" spans="10:12" x14ac:dyDescent="0.15">
      <c r="J1789" s="55"/>
      <c r="K1789" s="55"/>
      <c r="L1789" s="64"/>
    </row>
    <row r="1790" spans="10:12" x14ac:dyDescent="0.15">
      <c r="J1790" s="55"/>
      <c r="K1790" s="55"/>
      <c r="L1790" s="64"/>
    </row>
    <row r="1791" spans="10:12" x14ac:dyDescent="0.15">
      <c r="J1791" s="55"/>
      <c r="K1791" s="55"/>
      <c r="L1791" s="64"/>
    </row>
    <row r="1792" spans="10:12" x14ac:dyDescent="0.15">
      <c r="J1792" s="55"/>
      <c r="K1792" s="55"/>
      <c r="L1792" s="64"/>
    </row>
    <row r="1793" spans="10:12" x14ac:dyDescent="0.15">
      <c r="J1793" s="55"/>
      <c r="K1793" s="55"/>
      <c r="L1793" s="64"/>
    </row>
    <row r="1794" spans="10:12" x14ac:dyDescent="0.15">
      <c r="J1794" s="55"/>
      <c r="K1794" s="55"/>
      <c r="L1794" s="64"/>
    </row>
    <row r="1795" spans="10:12" x14ac:dyDescent="0.15">
      <c r="J1795" s="55"/>
      <c r="K1795" s="55"/>
      <c r="L1795" s="64"/>
    </row>
    <row r="1796" spans="10:12" x14ac:dyDescent="0.15">
      <c r="J1796" s="55"/>
      <c r="K1796" s="55"/>
      <c r="L1796" s="64"/>
    </row>
    <row r="1797" spans="10:12" x14ac:dyDescent="0.15">
      <c r="J1797" s="55"/>
      <c r="K1797" s="55"/>
      <c r="L1797" s="64"/>
    </row>
    <row r="1798" spans="10:12" x14ac:dyDescent="0.15">
      <c r="J1798" s="55"/>
      <c r="K1798" s="55"/>
      <c r="L1798" s="64"/>
    </row>
    <row r="1799" spans="10:12" x14ac:dyDescent="0.15">
      <c r="J1799" s="55"/>
      <c r="K1799" s="55"/>
      <c r="L1799" s="64"/>
    </row>
    <row r="1800" spans="10:12" x14ac:dyDescent="0.15">
      <c r="J1800" s="55"/>
      <c r="K1800" s="55"/>
      <c r="L1800" s="64"/>
    </row>
    <row r="1801" spans="10:12" x14ac:dyDescent="0.15">
      <c r="J1801" s="55"/>
      <c r="K1801" s="55"/>
      <c r="L1801" s="64"/>
    </row>
    <row r="1802" spans="10:12" x14ac:dyDescent="0.15">
      <c r="J1802" s="55"/>
      <c r="K1802" s="55"/>
      <c r="L1802" s="64"/>
    </row>
    <row r="1803" spans="10:12" x14ac:dyDescent="0.15">
      <c r="J1803" s="55"/>
      <c r="K1803" s="55"/>
      <c r="L1803" s="64"/>
    </row>
    <row r="1804" spans="10:12" x14ac:dyDescent="0.15">
      <c r="J1804" s="55"/>
      <c r="K1804" s="55"/>
      <c r="L1804" s="64"/>
    </row>
    <row r="1805" spans="10:12" x14ac:dyDescent="0.15">
      <c r="J1805" s="55"/>
      <c r="K1805" s="55"/>
      <c r="L1805" s="64"/>
    </row>
    <row r="1806" spans="10:12" x14ac:dyDescent="0.15">
      <c r="J1806" s="55"/>
      <c r="K1806" s="55"/>
      <c r="L1806" s="64"/>
    </row>
    <row r="1807" spans="10:12" x14ac:dyDescent="0.15">
      <c r="J1807" s="55"/>
      <c r="K1807" s="55"/>
      <c r="L1807" s="64"/>
    </row>
    <row r="1808" spans="10:12" x14ac:dyDescent="0.15">
      <c r="J1808" s="55"/>
      <c r="K1808" s="55"/>
      <c r="L1808" s="64"/>
    </row>
    <row r="1809" spans="10:12" x14ac:dyDescent="0.15">
      <c r="J1809" s="55"/>
      <c r="K1809" s="55"/>
      <c r="L1809" s="64"/>
    </row>
    <row r="1810" spans="10:12" x14ac:dyDescent="0.15">
      <c r="J1810" s="55"/>
      <c r="K1810" s="55"/>
      <c r="L1810" s="64"/>
    </row>
    <row r="1811" spans="10:12" x14ac:dyDescent="0.15">
      <c r="J1811" s="55"/>
      <c r="K1811" s="55"/>
      <c r="L1811" s="64"/>
    </row>
    <row r="1812" spans="10:12" x14ac:dyDescent="0.15">
      <c r="J1812" s="55"/>
      <c r="K1812" s="55"/>
      <c r="L1812" s="64"/>
    </row>
    <row r="1813" spans="10:12" x14ac:dyDescent="0.15">
      <c r="J1813" s="55"/>
      <c r="K1813" s="55"/>
      <c r="L1813" s="64"/>
    </row>
    <row r="1814" spans="10:12" x14ac:dyDescent="0.15">
      <c r="J1814" s="55"/>
      <c r="K1814" s="55"/>
      <c r="L1814" s="64"/>
    </row>
    <row r="1815" spans="10:12" x14ac:dyDescent="0.15">
      <c r="J1815" s="55"/>
      <c r="K1815" s="55"/>
      <c r="L1815" s="64"/>
    </row>
    <row r="1816" spans="10:12" x14ac:dyDescent="0.15">
      <c r="J1816" s="55"/>
      <c r="K1816" s="55"/>
      <c r="L1816" s="64"/>
    </row>
    <row r="1817" spans="10:12" x14ac:dyDescent="0.15">
      <c r="J1817" s="55"/>
      <c r="K1817" s="55"/>
      <c r="L1817" s="64"/>
    </row>
    <row r="1818" spans="10:12" x14ac:dyDescent="0.15">
      <c r="J1818" s="55"/>
      <c r="K1818" s="55"/>
      <c r="L1818" s="64"/>
    </row>
    <row r="1819" spans="10:12" x14ac:dyDescent="0.15">
      <c r="J1819" s="55"/>
      <c r="K1819" s="55"/>
      <c r="L1819" s="64"/>
    </row>
    <row r="1820" spans="10:12" x14ac:dyDescent="0.15">
      <c r="J1820" s="55"/>
      <c r="K1820" s="55"/>
      <c r="L1820" s="64"/>
    </row>
    <row r="1821" spans="10:12" x14ac:dyDescent="0.15">
      <c r="J1821" s="55"/>
      <c r="K1821" s="55"/>
      <c r="L1821" s="64"/>
    </row>
    <row r="1822" spans="10:12" x14ac:dyDescent="0.15">
      <c r="J1822" s="55"/>
      <c r="K1822" s="55"/>
      <c r="L1822" s="64"/>
    </row>
    <row r="1823" spans="10:12" x14ac:dyDescent="0.15">
      <c r="J1823" s="55"/>
      <c r="K1823" s="55"/>
      <c r="L1823" s="64"/>
    </row>
    <row r="1824" spans="10:12" x14ac:dyDescent="0.15">
      <c r="J1824" s="55"/>
      <c r="K1824" s="55"/>
      <c r="L1824" s="64"/>
    </row>
    <row r="1825" spans="10:12" x14ac:dyDescent="0.15">
      <c r="J1825" s="55"/>
      <c r="K1825" s="55"/>
      <c r="L1825" s="64"/>
    </row>
    <row r="1826" spans="10:12" x14ac:dyDescent="0.15">
      <c r="J1826" s="55"/>
      <c r="K1826" s="55"/>
      <c r="L1826" s="64"/>
    </row>
    <row r="1827" spans="10:12" x14ac:dyDescent="0.15">
      <c r="J1827" s="55"/>
      <c r="K1827" s="55"/>
      <c r="L1827" s="64"/>
    </row>
    <row r="1828" spans="10:12" x14ac:dyDescent="0.15">
      <c r="J1828" s="55"/>
      <c r="K1828" s="55"/>
      <c r="L1828" s="64"/>
    </row>
    <row r="1829" spans="10:12" x14ac:dyDescent="0.15">
      <c r="J1829" s="55"/>
      <c r="K1829" s="55"/>
      <c r="L1829" s="64"/>
    </row>
    <row r="1830" spans="10:12" x14ac:dyDescent="0.15">
      <c r="J1830" s="55"/>
      <c r="K1830" s="55"/>
      <c r="L1830" s="64"/>
    </row>
    <row r="1831" spans="10:12" x14ac:dyDescent="0.15">
      <c r="J1831" s="55"/>
      <c r="K1831" s="55"/>
      <c r="L1831" s="64"/>
    </row>
    <row r="1832" spans="10:12" x14ac:dyDescent="0.15">
      <c r="J1832" s="55"/>
      <c r="K1832" s="55"/>
      <c r="L1832" s="64"/>
    </row>
    <row r="1833" spans="10:12" x14ac:dyDescent="0.15">
      <c r="J1833" s="55"/>
      <c r="K1833" s="55"/>
      <c r="L1833" s="64"/>
    </row>
    <row r="1834" spans="10:12" x14ac:dyDescent="0.15">
      <c r="J1834" s="55"/>
      <c r="K1834" s="55"/>
      <c r="L1834" s="64"/>
    </row>
    <row r="1835" spans="10:12" x14ac:dyDescent="0.15">
      <c r="J1835" s="55"/>
      <c r="K1835" s="55"/>
      <c r="L1835" s="64"/>
    </row>
    <row r="1836" spans="10:12" x14ac:dyDescent="0.15">
      <c r="J1836" s="55"/>
      <c r="K1836" s="55"/>
      <c r="L1836" s="64"/>
    </row>
    <row r="1837" spans="10:12" x14ac:dyDescent="0.15">
      <c r="J1837" s="55"/>
      <c r="K1837" s="55"/>
      <c r="L1837" s="64"/>
    </row>
    <row r="1838" spans="10:12" x14ac:dyDescent="0.15">
      <c r="J1838" s="55"/>
      <c r="K1838" s="55"/>
      <c r="L1838" s="64"/>
    </row>
    <row r="1839" spans="10:12" x14ac:dyDescent="0.15">
      <c r="J1839" s="55"/>
      <c r="K1839" s="55"/>
      <c r="L1839" s="64"/>
    </row>
    <row r="1840" spans="10:12" x14ac:dyDescent="0.15">
      <c r="J1840" s="55"/>
      <c r="K1840" s="55"/>
      <c r="L1840" s="64"/>
    </row>
    <row r="1841" spans="10:12" x14ac:dyDescent="0.15">
      <c r="J1841" s="55"/>
      <c r="K1841" s="55"/>
      <c r="L1841" s="64"/>
    </row>
    <row r="1842" spans="10:12" x14ac:dyDescent="0.15">
      <c r="J1842" s="55"/>
      <c r="K1842" s="55"/>
      <c r="L1842" s="64"/>
    </row>
    <row r="1843" spans="10:12" x14ac:dyDescent="0.15">
      <c r="J1843" s="55"/>
      <c r="K1843" s="55"/>
      <c r="L1843" s="64"/>
    </row>
    <row r="1844" spans="10:12" x14ac:dyDescent="0.15">
      <c r="J1844" s="55"/>
      <c r="K1844" s="55"/>
      <c r="L1844" s="64"/>
    </row>
    <row r="1845" spans="10:12" x14ac:dyDescent="0.15">
      <c r="J1845" s="55"/>
      <c r="K1845" s="55"/>
      <c r="L1845" s="64"/>
    </row>
    <row r="1846" spans="10:12" x14ac:dyDescent="0.15">
      <c r="J1846" s="55"/>
      <c r="K1846" s="55"/>
      <c r="L1846" s="64"/>
    </row>
    <row r="1847" spans="10:12" x14ac:dyDescent="0.15">
      <c r="J1847" s="55"/>
      <c r="K1847" s="55"/>
      <c r="L1847" s="64"/>
    </row>
    <row r="1848" spans="10:12" x14ac:dyDescent="0.15">
      <c r="J1848" s="55"/>
      <c r="K1848" s="55"/>
      <c r="L1848" s="64"/>
    </row>
    <row r="1849" spans="10:12" x14ac:dyDescent="0.15">
      <c r="J1849" s="55"/>
      <c r="K1849" s="55"/>
      <c r="L1849" s="64"/>
    </row>
    <row r="1850" spans="10:12" x14ac:dyDescent="0.15">
      <c r="J1850" s="55"/>
      <c r="K1850" s="55"/>
      <c r="L1850" s="64"/>
    </row>
    <row r="1851" spans="10:12" x14ac:dyDescent="0.15">
      <c r="J1851" s="55"/>
      <c r="K1851" s="55"/>
      <c r="L1851" s="64"/>
    </row>
    <row r="1852" spans="10:12" x14ac:dyDescent="0.15">
      <c r="J1852" s="55"/>
      <c r="K1852" s="55"/>
      <c r="L1852" s="64"/>
    </row>
    <row r="1853" spans="10:12" x14ac:dyDescent="0.15">
      <c r="J1853" s="55"/>
      <c r="K1853" s="55"/>
      <c r="L1853" s="64"/>
    </row>
    <row r="1854" spans="10:12" x14ac:dyDescent="0.15">
      <c r="J1854" s="55"/>
      <c r="K1854" s="55"/>
      <c r="L1854" s="64"/>
    </row>
    <row r="1855" spans="10:12" x14ac:dyDescent="0.15">
      <c r="J1855" s="55"/>
      <c r="K1855" s="55"/>
      <c r="L1855" s="64"/>
    </row>
    <row r="1856" spans="10:12" x14ac:dyDescent="0.15">
      <c r="J1856" s="55"/>
      <c r="K1856" s="55"/>
      <c r="L1856" s="64"/>
    </row>
    <row r="1857" spans="10:12" x14ac:dyDescent="0.15">
      <c r="J1857" s="55"/>
      <c r="K1857" s="55"/>
      <c r="L1857" s="64"/>
    </row>
    <row r="1858" spans="10:12" x14ac:dyDescent="0.15">
      <c r="J1858" s="55"/>
      <c r="K1858" s="55"/>
      <c r="L1858" s="64"/>
    </row>
    <row r="1859" spans="10:12" x14ac:dyDescent="0.15">
      <c r="J1859" s="55"/>
      <c r="K1859" s="55"/>
      <c r="L1859" s="64"/>
    </row>
    <row r="1860" spans="10:12" x14ac:dyDescent="0.15">
      <c r="J1860" s="55"/>
      <c r="K1860" s="55"/>
      <c r="L1860" s="64"/>
    </row>
    <row r="1861" spans="10:12" x14ac:dyDescent="0.15">
      <c r="J1861" s="55"/>
      <c r="K1861" s="55"/>
      <c r="L1861" s="64"/>
    </row>
    <row r="1862" spans="10:12" x14ac:dyDescent="0.15">
      <c r="J1862" s="55"/>
      <c r="K1862" s="55"/>
      <c r="L1862" s="64"/>
    </row>
    <row r="1863" spans="10:12" x14ac:dyDescent="0.15">
      <c r="J1863" s="55"/>
      <c r="K1863" s="55"/>
      <c r="L1863" s="64"/>
    </row>
    <row r="1864" spans="10:12" x14ac:dyDescent="0.15">
      <c r="J1864" s="55"/>
      <c r="K1864" s="55"/>
      <c r="L1864" s="64"/>
    </row>
    <row r="1865" spans="10:12" x14ac:dyDescent="0.15">
      <c r="J1865" s="55"/>
      <c r="K1865" s="55"/>
      <c r="L1865" s="64"/>
    </row>
    <row r="1866" spans="10:12" x14ac:dyDescent="0.15">
      <c r="J1866" s="55"/>
      <c r="K1866" s="55"/>
      <c r="L1866" s="64"/>
    </row>
    <row r="1867" spans="10:12" x14ac:dyDescent="0.15">
      <c r="J1867" s="55"/>
      <c r="K1867" s="55"/>
      <c r="L1867" s="64"/>
    </row>
    <row r="1868" spans="10:12" x14ac:dyDescent="0.15">
      <c r="J1868" s="55"/>
      <c r="K1868" s="55"/>
      <c r="L1868" s="64"/>
    </row>
    <row r="1869" spans="10:12" x14ac:dyDescent="0.15">
      <c r="J1869" s="55"/>
      <c r="K1869" s="55"/>
      <c r="L1869" s="64"/>
    </row>
    <row r="1870" spans="10:12" x14ac:dyDescent="0.15">
      <c r="J1870" s="55"/>
      <c r="K1870" s="55"/>
      <c r="L1870" s="64"/>
    </row>
    <row r="1871" spans="10:12" x14ac:dyDescent="0.15">
      <c r="J1871" s="55"/>
      <c r="K1871" s="55"/>
      <c r="L1871" s="64"/>
    </row>
    <row r="1872" spans="10:12" x14ac:dyDescent="0.15">
      <c r="J1872" s="55"/>
      <c r="K1872" s="55"/>
      <c r="L1872" s="64"/>
    </row>
    <row r="1873" spans="10:12" x14ac:dyDescent="0.15">
      <c r="J1873" s="55"/>
      <c r="K1873" s="55"/>
      <c r="L1873" s="64"/>
    </row>
    <row r="1874" spans="10:12" x14ac:dyDescent="0.15">
      <c r="J1874" s="55"/>
      <c r="K1874" s="55"/>
      <c r="L1874" s="64"/>
    </row>
    <row r="1875" spans="10:12" x14ac:dyDescent="0.15">
      <c r="J1875" s="55"/>
      <c r="K1875" s="55"/>
      <c r="L1875" s="64"/>
    </row>
    <row r="1876" spans="10:12" x14ac:dyDescent="0.15">
      <c r="J1876" s="55"/>
      <c r="K1876" s="55"/>
      <c r="L1876" s="64"/>
    </row>
    <row r="1877" spans="10:12" x14ac:dyDescent="0.15">
      <c r="J1877" s="55"/>
      <c r="K1877" s="55"/>
      <c r="L1877" s="64"/>
    </row>
    <row r="1878" spans="10:12" x14ac:dyDescent="0.15">
      <c r="J1878" s="55"/>
      <c r="K1878" s="55"/>
      <c r="L1878" s="64"/>
    </row>
    <row r="1879" spans="10:12" x14ac:dyDescent="0.15">
      <c r="J1879" s="55"/>
      <c r="K1879" s="55"/>
      <c r="L1879" s="64"/>
    </row>
    <row r="1880" spans="10:12" x14ac:dyDescent="0.15">
      <c r="J1880" s="55"/>
      <c r="K1880" s="55"/>
      <c r="L1880" s="64"/>
    </row>
    <row r="1881" spans="10:12" x14ac:dyDescent="0.15">
      <c r="J1881" s="55"/>
      <c r="K1881" s="55"/>
      <c r="L1881" s="64"/>
    </row>
    <row r="1882" spans="10:12" x14ac:dyDescent="0.15">
      <c r="J1882" s="55"/>
      <c r="K1882" s="55"/>
      <c r="L1882" s="64"/>
    </row>
    <row r="1883" spans="10:12" x14ac:dyDescent="0.15">
      <c r="J1883" s="55"/>
      <c r="K1883" s="55"/>
      <c r="L1883" s="64"/>
    </row>
    <row r="1884" spans="10:12" x14ac:dyDescent="0.15">
      <c r="J1884" s="55"/>
      <c r="K1884" s="55"/>
      <c r="L1884" s="64"/>
    </row>
    <row r="1885" spans="10:12" x14ac:dyDescent="0.15">
      <c r="J1885" s="55"/>
      <c r="K1885" s="55"/>
      <c r="L1885" s="64"/>
    </row>
    <row r="1886" spans="10:12" x14ac:dyDescent="0.15">
      <c r="J1886" s="55"/>
      <c r="K1886" s="55"/>
      <c r="L1886" s="64"/>
    </row>
    <row r="1887" spans="10:12" x14ac:dyDescent="0.15">
      <c r="J1887" s="55"/>
      <c r="K1887" s="55"/>
      <c r="L1887" s="64"/>
    </row>
    <row r="1888" spans="10:12" x14ac:dyDescent="0.15">
      <c r="J1888" s="55"/>
      <c r="K1888" s="55"/>
      <c r="L1888" s="64"/>
    </row>
    <row r="1889" spans="10:12" x14ac:dyDescent="0.15">
      <c r="J1889" s="55"/>
      <c r="K1889" s="55"/>
      <c r="L1889" s="64"/>
    </row>
    <row r="1890" spans="10:12" x14ac:dyDescent="0.15">
      <c r="J1890" s="55"/>
      <c r="K1890" s="55"/>
      <c r="L1890" s="64"/>
    </row>
    <row r="1891" spans="10:12" x14ac:dyDescent="0.15">
      <c r="J1891" s="55"/>
      <c r="K1891" s="55"/>
      <c r="L1891" s="64"/>
    </row>
    <row r="1892" spans="10:12" x14ac:dyDescent="0.15">
      <c r="J1892" s="55"/>
      <c r="K1892" s="55"/>
      <c r="L1892" s="64"/>
    </row>
    <row r="1893" spans="10:12" x14ac:dyDescent="0.15">
      <c r="J1893" s="55"/>
      <c r="K1893" s="55"/>
      <c r="L1893" s="64"/>
    </row>
    <row r="1894" spans="10:12" x14ac:dyDescent="0.15">
      <c r="J1894" s="55"/>
      <c r="K1894" s="55"/>
      <c r="L1894" s="64"/>
    </row>
    <row r="1895" spans="10:12" x14ac:dyDescent="0.15">
      <c r="J1895" s="55"/>
      <c r="K1895" s="55"/>
      <c r="L1895" s="64"/>
    </row>
    <row r="1896" spans="10:12" x14ac:dyDescent="0.15">
      <c r="J1896" s="55"/>
      <c r="K1896" s="55"/>
      <c r="L1896" s="64"/>
    </row>
    <row r="1897" spans="10:12" x14ac:dyDescent="0.15">
      <c r="J1897" s="55"/>
      <c r="K1897" s="55"/>
      <c r="L1897" s="64"/>
    </row>
    <row r="1898" spans="10:12" x14ac:dyDescent="0.15">
      <c r="J1898" s="55"/>
      <c r="K1898" s="55"/>
      <c r="L1898" s="64"/>
    </row>
    <row r="1899" spans="10:12" x14ac:dyDescent="0.15">
      <c r="J1899" s="55"/>
      <c r="K1899" s="55"/>
      <c r="L1899" s="64"/>
    </row>
    <row r="1900" spans="10:12" x14ac:dyDescent="0.15">
      <c r="J1900" s="55"/>
      <c r="K1900" s="55"/>
      <c r="L1900" s="64"/>
    </row>
    <row r="1901" spans="10:12" x14ac:dyDescent="0.15">
      <c r="J1901" s="55"/>
      <c r="K1901" s="55"/>
      <c r="L1901" s="64"/>
    </row>
    <row r="1902" spans="10:12" x14ac:dyDescent="0.15">
      <c r="J1902" s="55"/>
      <c r="K1902" s="55"/>
      <c r="L1902" s="64"/>
    </row>
    <row r="1903" spans="10:12" x14ac:dyDescent="0.15">
      <c r="J1903" s="55"/>
      <c r="K1903" s="55"/>
      <c r="L1903" s="64"/>
    </row>
    <row r="1904" spans="10:12" x14ac:dyDescent="0.15">
      <c r="J1904" s="55"/>
      <c r="K1904" s="55"/>
      <c r="L1904" s="64"/>
    </row>
    <row r="1905" spans="10:12" x14ac:dyDescent="0.15">
      <c r="J1905" s="55"/>
      <c r="K1905" s="55"/>
      <c r="L1905" s="64"/>
    </row>
    <row r="1906" spans="10:12" x14ac:dyDescent="0.15">
      <c r="J1906" s="55"/>
      <c r="K1906" s="55"/>
      <c r="L1906" s="64"/>
    </row>
    <row r="1907" spans="10:12" x14ac:dyDescent="0.15">
      <c r="J1907" s="55"/>
      <c r="K1907" s="55"/>
      <c r="L1907" s="64"/>
    </row>
    <row r="1908" spans="10:12" x14ac:dyDescent="0.15">
      <c r="J1908" s="55"/>
      <c r="K1908" s="55"/>
      <c r="L1908" s="64"/>
    </row>
    <row r="1909" spans="10:12" x14ac:dyDescent="0.15">
      <c r="J1909" s="55"/>
      <c r="K1909" s="55"/>
      <c r="L1909" s="64"/>
    </row>
    <row r="1910" spans="10:12" x14ac:dyDescent="0.15">
      <c r="J1910" s="55"/>
      <c r="K1910" s="55"/>
      <c r="L1910" s="64"/>
    </row>
    <row r="1911" spans="10:12" x14ac:dyDescent="0.15">
      <c r="J1911" s="55"/>
      <c r="K1911" s="55"/>
      <c r="L1911" s="64"/>
    </row>
    <row r="1912" spans="10:12" x14ac:dyDescent="0.15">
      <c r="J1912" s="55"/>
      <c r="K1912" s="55"/>
      <c r="L1912" s="64"/>
    </row>
    <row r="1913" spans="10:12" x14ac:dyDescent="0.15">
      <c r="J1913" s="55"/>
      <c r="K1913" s="55"/>
      <c r="L1913" s="64"/>
    </row>
    <row r="1914" spans="10:12" x14ac:dyDescent="0.15">
      <c r="J1914" s="55"/>
      <c r="K1914" s="55"/>
      <c r="L1914" s="64"/>
    </row>
    <row r="1915" spans="10:12" x14ac:dyDescent="0.15">
      <c r="J1915" s="55"/>
      <c r="K1915" s="55"/>
      <c r="L1915" s="64"/>
    </row>
    <row r="1916" spans="10:12" x14ac:dyDescent="0.15">
      <c r="J1916" s="55"/>
      <c r="K1916" s="55"/>
      <c r="L1916" s="64"/>
    </row>
    <row r="1917" spans="10:12" x14ac:dyDescent="0.15">
      <c r="J1917" s="55"/>
      <c r="K1917" s="55"/>
      <c r="L1917" s="64"/>
    </row>
    <row r="1918" spans="10:12" x14ac:dyDescent="0.15">
      <c r="J1918" s="55"/>
      <c r="K1918" s="55"/>
      <c r="L1918" s="64"/>
    </row>
    <row r="1919" spans="10:12" x14ac:dyDescent="0.15">
      <c r="J1919" s="55"/>
      <c r="K1919" s="55"/>
      <c r="L1919" s="64"/>
    </row>
    <row r="1920" spans="10:12" x14ac:dyDescent="0.15">
      <c r="J1920" s="55"/>
      <c r="K1920" s="55"/>
      <c r="L1920" s="64"/>
    </row>
    <row r="1921" spans="10:12" x14ac:dyDescent="0.15">
      <c r="J1921" s="55"/>
      <c r="K1921" s="55"/>
      <c r="L1921" s="64"/>
    </row>
    <row r="1922" spans="10:12" x14ac:dyDescent="0.15">
      <c r="J1922" s="55"/>
      <c r="K1922" s="55"/>
      <c r="L1922" s="64"/>
    </row>
    <row r="1923" spans="10:12" x14ac:dyDescent="0.15">
      <c r="J1923" s="55"/>
      <c r="K1923" s="55"/>
      <c r="L1923" s="64"/>
    </row>
    <row r="1924" spans="10:12" x14ac:dyDescent="0.15">
      <c r="J1924" s="55"/>
      <c r="K1924" s="55"/>
      <c r="L1924" s="64"/>
    </row>
    <row r="1925" spans="10:12" x14ac:dyDescent="0.15">
      <c r="J1925" s="55"/>
      <c r="K1925" s="55"/>
      <c r="L1925" s="64"/>
    </row>
    <row r="1926" spans="10:12" x14ac:dyDescent="0.15">
      <c r="J1926" s="55"/>
      <c r="K1926" s="55"/>
      <c r="L1926" s="64"/>
    </row>
    <row r="1927" spans="10:12" x14ac:dyDescent="0.15">
      <c r="J1927" s="55"/>
      <c r="K1927" s="55"/>
      <c r="L1927" s="64"/>
    </row>
    <row r="1928" spans="10:12" x14ac:dyDescent="0.15">
      <c r="J1928" s="55"/>
      <c r="K1928" s="55"/>
      <c r="L1928" s="64"/>
    </row>
    <row r="1929" spans="10:12" x14ac:dyDescent="0.15">
      <c r="J1929" s="55"/>
      <c r="K1929" s="55"/>
      <c r="L1929" s="64"/>
    </row>
    <row r="1930" spans="10:12" x14ac:dyDescent="0.15">
      <c r="J1930" s="55"/>
      <c r="K1930" s="55"/>
      <c r="L1930" s="64"/>
    </row>
    <row r="1931" spans="10:12" x14ac:dyDescent="0.15">
      <c r="J1931" s="55"/>
      <c r="K1931" s="55"/>
      <c r="L1931" s="64"/>
    </row>
    <row r="1932" spans="10:12" x14ac:dyDescent="0.15">
      <c r="J1932" s="55"/>
      <c r="K1932" s="55"/>
      <c r="L1932" s="64"/>
    </row>
    <row r="1933" spans="10:12" x14ac:dyDescent="0.15">
      <c r="J1933" s="55"/>
      <c r="K1933" s="55"/>
      <c r="L1933" s="64"/>
    </row>
    <row r="1934" spans="10:12" x14ac:dyDescent="0.15">
      <c r="J1934" s="55"/>
      <c r="K1934" s="55"/>
      <c r="L1934" s="64"/>
    </row>
    <row r="1935" spans="10:12" x14ac:dyDescent="0.15">
      <c r="J1935" s="55"/>
      <c r="K1935" s="55"/>
      <c r="L1935" s="64"/>
    </row>
    <row r="1936" spans="10:12" x14ac:dyDescent="0.15">
      <c r="J1936" s="55"/>
      <c r="K1936" s="55"/>
      <c r="L1936" s="64"/>
    </row>
    <row r="1937" spans="10:12" x14ac:dyDescent="0.15">
      <c r="J1937" s="55"/>
      <c r="K1937" s="55"/>
      <c r="L1937" s="64"/>
    </row>
    <row r="1938" spans="10:12" x14ac:dyDescent="0.15">
      <c r="J1938" s="55"/>
      <c r="K1938" s="55"/>
      <c r="L1938" s="64"/>
    </row>
    <row r="1939" spans="10:12" x14ac:dyDescent="0.15">
      <c r="J1939" s="55"/>
      <c r="K1939" s="55"/>
      <c r="L1939" s="64"/>
    </row>
    <row r="1940" spans="10:12" x14ac:dyDescent="0.15">
      <c r="J1940" s="55"/>
      <c r="K1940" s="55"/>
      <c r="L1940" s="64"/>
    </row>
    <row r="1941" spans="10:12" x14ac:dyDescent="0.15">
      <c r="J1941" s="55"/>
      <c r="K1941" s="55"/>
      <c r="L1941" s="64"/>
    </row>
    <row r="1942" spans="10:12" x14ac:dyDescent="0.15">
      <c r="J1942" s="55"/>
      <c r="K1942" s="55"/>
      <c r="L1942" s="64"/>
    </row>
    <row r="1943" spans="10:12" x14ac:dyDescent="0.15">
      <c r="J1943" s="55"/>
      <c r="K1943" s="55"/>
      <c r="L1943" s="64"/>
    </row>
    <row r="1944" spans="10:12" x14ac:dyDescent="0.15">
      <c r="J1944" s="55"/>
      <c r="K1944" s="55"/>
      <c r="L1944" s="64"/>
    </row>
    <row r="1945" spans="10:12" x14ac:dyDescent="0.15">
      <c r="J1945" s="55"/>
      <c r="K1945" s="55"/>
      <c r="L1945" s="64"/>
    </row>
    <row r="1946" spans="10:12" x14ac:dyDescent="0.15">
      <c r="J1946" s="55"/>
      <c r="K1946" s="55"/>
      <c r="L1946" s="64"/>
    </row>
    <row r="1947" spans="10:12" x14ac:dyDescent="0.15">
      <c r="J1947" s="55"/>
      <c r="K1947" s="55"/>
      <c r="L1947" s="64"/>
    </row>
    <row r="1948" spans="10:12" x14ac:dyDescent="0.15">
      <c r="J1948" s="55"/>
      <c r="K1948" s="55"/>
      <c r="L1948" s="64"/>
    </row>
    <row r="1949" spans="10:12" x14ac:dyDescent="0.15">
      <c r="J1949" s="55"/>
      <c r="K1949" s="55"/>
      <c r="L1949" s="64"/>
    </row>
    <row r="1950" spans="10:12" x14ac:dyDescent="0.15">
      <c r="J1950" s="55"/>
      <c r="K1950" s="55"/>
      <c r="L1950" s="64"/>
    </row>
    <row r="1951" spans="10:12" x14ac:dyDescent="0.15">
      <c r="J1951" s="55"/>
      <c r="K1951" s="55"/>
      <c r="L1951" s="64"/>
    </row>
    <row r="1952" spans="10:12" x14ac:dyDescent="0.15">
      <c r="J1952" s="55"/>
      <c r="K1952" s="55"/>
      <c r="L1952" s="64"/>
    </row>
    <row r="1953" spans="10:12" x14ac:dyDescent="0.15">
      <c r="J1953" s="55"/>
      <c r="K1953" s="55"/>
      <c r="L1953" s="64"/>
    </row>
    <row r="1954" spans="10:12" x14ac:dyDescent="0.15">
      <c r="J1954" s="55"/>
      <c r="K1954" s="55"/>
      <c r="L1954" s="64"/>
    </row>
    <row r="1955" spans="10:12" x14ac:dyDescent="0.15">
      <c r="J1955" s="55"/>
      <c r="K1955" s="55"/>
      <c r="L1955" s="64"/>
    </row>
    <row r="1956" spans="10:12" x14ac:dyDescent="0.15">
      <c r="J1956" s="55"/>
      <c r="K1956" s="55"/>
      <c r="L1956" s="64"/>
    </row>
    <row r="1957" spans="10:12" x14ac:dyDescent="0.15">
      <c r="J1957" s="55"/>
      <c r="K1957" s="55"/>
      <c r="L1957" s="64"/>
    </row>
    <row r="1958" spans="10:12" x14ac:dyDescent="0.15">
      <c r="J1958" s="55"/>
      <c r="K1958" s="55"/>
      <c r="L1958" s="64"/>
    </row>
    <row r="1959" spans="10:12" x14ac:dyDescent="0.15">
      <c r="J1959" s="55"/>
      <c r="K1959" s="55"/>
      <c r="L1959" s="64"/>
    </row>
    <row r="1960" spans="10:12" x14ac:dyDescent="0.15">
      <c r="J1960" s="55"/>
      <c r="K1960" s="55"/>
      <c r="L1960" s="64"/>
    </row>
    <row r="1961" spans="10:12" x14ac:dyDescent="0.15">
      <c r="J1961" s="55"/>
      <c r="K1961" s="55"/>
      <c r="L1961" s="64"/>
    </row>
    <row r="1962" spans="10:12" x14ac:dyDescent="0.15">
      <c r="J1962" s="55"/>
      <c r="K1962" s="55"/>
      <c r="L1962" s="64"/>
    </row>
    <row r="1963" spans="10:12" x14ac:dyDescent="0.15">
      <c r="J1963" s="55"/>
      <c r="K1963" s="55"/>
      <c r="L1963" s="64"/>
    </row>
    <row r="1964" spans="10:12" x14ac:dyDescent="0.15">
      <c r="J1964" s="55"/>
      <c r="K1964" s="55"/>
      <c r="L1964" s="64"/>
    </row>
    <row r="1965" spans="10:12" x14ac:dyDescent="0.15">
      <c r="J1965" s="55"/>
      <c r="K1965" s="55"/>
      <c r="L1965" s="64"/>
    </row>
    <row r="1966" spans="10:12" x14ac:dyDescent="0.15">
      <c r="J1966" s="55"/>
      <c r="K1966" s="55"/>
      <c r="L1966" s="64"/>
    </row>
    <row r="1967" spans="10:12" x14ac:dyDescent="0.15">
      <c r="J1967" s="55"/>
      <c r="K1967" s="55"/>
      <c r="L1967" s="64"/>
    </row>
    <row r="1968" spans="10:12" x14ac:dyDescent="0.15">
      <c r="J1968" s="55"/>
      <c r="K1968" s="55"/>
      <c r="L1968" s="64"/>
    </row>
    <row r="1969" spans="10:12" x14ac:dyDescent="0.15">
      <c r="J1969" s="55"/>
      <c r="K1969" s="55"/>
      <c r="L1969" s="64"/>
    </row>
    <row r="1970" spans="10:12" x14ac:dyDescent="0.15">
      <c r="J1970" s="55"/>
      <c r="K1970" s="55"/>
      <c r="L1970" s="64"/>
    </row>
    <row r="1971" spans="10:12" x14ac:dyDescent="0.15">
      <c r="J1971" s="55"/>
      <c r="K1971" s="55"/>
      <c r="L1971" s="64"/>
    </row>
    <row r="1972" spans="10:12" x14ac:dyDescent="0.15">
      <c r="J1972" s="55"/>
      <c r="K1972" s="55"/>
      <c r="L1972" s="64"/>
    </row>
    <row r="1973" spans="10:12" x14ac:dyDescent="0.15">
      <c r="J1973" s="55"/>
      <c r="K1973" s="55"/>
      <c r="L1973" s="64"/>
    </row>
    <row r="1974" spans="10:12" x14ac:dyDescent="0.15">
      <c r="J1974" s="55"/>
      <c r="K1974" s="55"/>
      <c r="L1974" s="64"/>
    </row>
    <row r="1975" spans="10:12" x14ac:dyDescent="0.15">
      <c r="J1975" s="55"/>
      <c r="K1975" s="55"/>
      <c r="L1975" s="64"/>
    </row>
    <row r="1976" spans="10:12" x14ac:dyDescent="0.15">
      <c r="J1976" s="55"/>
      <c r="K1976" s="55"/>
      <c r="L1976" s="64"/>
    </row>
    <row r="1977" spans="10:12" x14ac:dyDescent="0.15">
      <c r="J1977" s="55"/>
      <c r="K1977" s="55"/>
      <c r="L1977" s="64"/>
    </row>
    <row r="1978" spans="10:12" x14ac:dyDescent="0.15">
      <c r="J1978" s="55"/>
      <c r="K1978" s="55"/>
      <c r="L1978" s="64"/>
    </row>
    <row r="1979" spans="10:12" x14ac:dyDescent="0.15">
      <c r="J1979" s="55"/>
      <c r="K1979" s="55"/>
      <c r="L1979" s="64"/>
    </row>
    <row r="1980" spans="10:12" x14ac:dyDescent="0.15">
      <c r="J1980" s="55"/>
      <c r="K1980" s="55"/>
      <c r="L1980" s="64"/>
    </row>
    <row r="1981" spans="10:12" x14ac:dyDescent="0.15">
      <c r="J1981" s="55"/>
      <c r="K1981" s="55"/>
      <c r="L1981" s="64"/>
    </row>
    <row r="1982" spans="10:12" x14ac:dyDescent="0.15">
      <c r="J1982" s="55"/>
      <c r="K1982" s="55"/>
      <c r="L1982" s="64"/>
    </row>
    <row r="1983" spans="10:12" x14ac:dyDescent="0.15">
      <c r="J1983" s="55"/>
      <c r="K1983" s="55"/>
      <c r="L1983" s="64"/>
    </row>
    <row r="1984" spans="10:12" x14ac:dyDescent="0.15">
      <c r="J1984" s="55"/>
      <c r="K1984" s="55"/>
      <c r="L1984" s="64"/>
    </row>
    <row r="1985" spans="10:12" x14ac:dyDescent="0.15">
      <c r="J1985" s="55"/>
      <c r="K1985" s="55"/>
      <c r="L1985" s="64"/>
    </row>
    <row r="1986" spans="10:12" x14ac:dyDescent="0.15">
      <c r="J1986" s="55"/>
      <c r="K1986" s="55"/>
      <c r="L1986" s="64"/>
    </row>
    <row r="1987" spans="10:12" x14ac:dyDescent="0.15">
      <c r="J1987" s="55"/>
      <c r="K1987" s="55"/>
      <c r="L1987" s="64"/>
    </row>
    <row r="1988" spans="10:12" x14ac:dyDescent="0.15">
      <c r="J1988" s="55"/>
      <c r="K1988" s="55"/>
      <c r="L1988" s="64"/>
    </row>
    <row r="1989" spans="10:12" x14ac:dyDescent="0.15">
      <c r="J1989" s="55"/>
      <c r="K1989" s="55"/>
      <c r="L1989" s="64"/>
    </row>
    <row r="1990" spans="10:12" x14ac:dyDescent="0.15">
      <c r="J1990" s="55"/>
      <c r="K1990" s="55"/>
      <c r="L1990" s="64"/>
    </row>
    <row r="1991" spans="10:12" x14ac:dyDescent="0.15">
      <c r="J1991" s="55"/>
      <c r="K1991" s="55"/>
      <c r="L1991" s="64"/>
    </row>
    <row r="1992" spans="10:12" x14ac:dyDescent="0.15">
      <c r="J1992" s="55"/>
      <c r="K1992" s="55"/>
      <c r="L1992" s="64"/>
    </row>
    <row r="1993" spans="10:12" x14ac:dyDescent="0.15">
      <c r="J1993" s="55"/>
      <c r="K1993" s="55"/>
      <c r="L1993" s="64"/>
    </row>
    <row r="1994" spans="10:12" x14ac:dyDescent="0.15">
      <c r="J1994" s="55"/>
      <c r="K1994" s="55"/>
      <c r="L1994" s="64"/>
    </row>
    <row r="1995" spans="10:12" x14ac:dyDescent="0.15">
      <c r="J1995" s="55"/>
      <c r="K1995" s="55"/>
      <c r="L1995" s="64"/>
    </row>
    <row r="1996" spans="10:12" x14ac:dyDescent="0.15">
      <c r="J1996" s="55"/>
      <c r="K1996" s="55"/>
      <c r="L1996" s="64"/>
    </row>
    <row r="1997" spans="10:12" x14ac:dyDescent="0.15">
      <c r="J1997" s="55"/>
      <c r="K1997" s="55"/>
      <c r="L1997" s="64"/>
    </row>
    <row r="1998" spans="10:12" x14ac:dyDescent="0.15">
      <c r="J1998" s="55"/>
      <c r="K1998" s="55"/>
      <c r="L1998" s="64"/>
    </row>
    <row r="1999" spans="10:12" x14ac:dyDescent="0.15">
      <c r="J1999" s="55"/>
      <c r="K1999" s="55"/>
      <c r="L1999" s="64"/>
    </row>
    <row r="2000" spans="10:12" x14ac:dyDescent="0.15">
      <c r="J2000" s="55"/>
      <c r="K2000" s="55"/>
      <c r="L2000" s="64"/>
    </row>
    <row r="2001" spans="10:12" x14ac:dyDescent="0.15">
      <c r="J2001" s="55"/>
      <c r="K2001" s="55"/>
      <c r="L2001" s="64"/>
    </row>
    <row r="2002" spans="10:12" x14ac:dyDescent="0.15">
      <c r="J2002" s="55"/>
      <c r="K2002" s="55"/>
      <c r="L2002" s="64"/>
    </row>
    <row r="2003" spans="10:12" x14ac:dyDescent="0.15">
      <c r="J2003" s="55"/>
      <c r="K2003" s="55"/>
      <c r="L2003" s="64"/>
    </row>
    <row r="2004" spans="10:12" x14ac:dyDescent="0.15">
      <c r="J2004" s="55"/>
      <c r="K2004" s="55"/>
      <c r="L2004" s="64"/>
    </row>
    <row r="2005" spans="10:12" x14ac:dyDescent="0.15">
      <c r="J2005" s="55"/>
      <c r="K2005" s="55"/>
      <c r="L2005" s="64"/>
    </row>
    <row r="2006" spans="10:12" x14ac:dyDescent="0.15">
      <c r="J2006" s="55"/>
      <c r="K2006" s="55"/>
      <c r="L2006" s="64"/>
    </row>
    <row r="2007" spans="10:12" x14ac:dyDescent="0.15">
      <c r="J2007" s="55"/>
      <c r="K2007" s="55"/>
      <c r="L2007" s="64"/>
    </row>
    <row r="2008" spans="10:12" x14ac:dyDescent="0.15">
      <c r="J2008" s="55"/>
      <c r="K2008" s="55"/>
      <c r="L2008" s="64"/>
    </row>
    <row r="2009" spans="10:12" x14ac:dyDescent="0.15">
      <c r="J2009" s="55"/>
      <c r="K2009" s="55"/>
      <c r="L2009" s="64"/>
    </row>
    <row r="2010" spans="10:12" x14ac:dyDescent="0.15">
      <c r="J2010" s="55"/>
      <c r="K2010" s="55"/>
      <c r="L2010" s="64"/>
    </row>
    <row r="2011" spans="10:12" x14ac:dyDescent="0.15">
      <c r="J2011" s="55"/>
      <c r="K2011" s="55"/>
      <c r="L2011" s="64"/>
    </row>
    <row r="2012" spans="10:12" x14ac:dyDescent="0.15">
      <c r="J2012" s="55"/>
      <c r="K2012" s="55"/>
      <c r="L2012" s="64"/>
    </row>
    <row r="2013" spans="10:12" x14ac:dyDescent="0.15">
      <c r="J2013" s="55"/>
      <c r="K2013" s="55"/>
      <c r="L2013" s="64"/>
    </row>
    <row r="2014" spans="10:12" x14ac:dyDescent="0.15">
      <c r="J2014" s="55"/>
      <c r="K2014" s="55"/>
      <c r="L2014" s="64"/>
    </row>
    <row r="2015" spans="10:12" x14ac:dyDescent="0.15">
      <c r="J2015" s="55"/>
      <c r="K2015" s="55"/>
      <c r="L2015" s="64"/>
    </row>
    <row r="2016" spans="10:12" x14ac:dyDescent="0.15">
      <c r="J2016" s="55"/>
      <c r="K2016" s="55"/>
      <c r="L2016" s="64"/>
    </row>
    <row r="2017" spans="10:12" x14ac:dyDescent="0.15">
      <c r="J2017" s="55"/>
      <c r="K2017" s="55"/>
      <c r="L2017" s="64"/>
    </row>
    <row r="2018" spans="10:12" x14ac:dyDescent="0.15">
      <c r="J2018" s="55"/>
      <c r="K2018" s="55"/>
      <c r="L2018" s="64"/>
    </row>
    <row r="2019" spans="10:12" x14ac:dyDescent="0.15">
      <c r="J2019" s="55"/>
      <c r="K2019" s="55"/>
      <c r="L2019" s="64"/>
    </row>
    <row r="2020" spans="10:12" x14ac:dyDescent="0.15">
      <c r="J2020" s="55"/>
      <c r="K2020" s="55"/>
      <c r="L2020" s="64"/>
    </row>
    <row r="2021" spans="10:12" x14ac:dyDescent="0.15">
      <c r="J2021" s="55"/>
      <c r="K2021" s="55"/>
      <c r="L2021" s="64"/>
    </row>
    <row r="2022" spans="10:12" x14ac:dyDescent="0.15">
      <c r="J2022" s="55"/>
      <c r="K2022" s="55"/>
      <c r="L2022" s="64"/>
    </row>
    <row r="2023" spans="10:12" x14ac:dyDescent="0.15">
      <c r="J2023" s="55"/>
      <c r="K2023" s="55"/>
      <c r="L2023" s="64"/>
    </row>
    <row r="2024" spans="10:12" x14ac:dyDescent="0.15">
      <c r="J2024" s="55"/>
      <c r="K2024" s="55"/>
      <c r="L2024" s="64"/>
    </row>
    <row r="2025" spans="10:12" x14ac:dyDescent="0.15">
      <c r="J2025" s="55"/>
      <c r="K2025" s="55"/>
      <c r="L2025" s="64"/>
    </row>
    <row r="2026" spans="10:12" x14ac:dyDescent="0.15">
      <c r="J2026" s="55"/>
      <c r="K2026" s="55"/>
      <c r="L2026" s="64"/>
    </row>
    <row r="2027" spans="10:12" x14ac:dyDescent="0.15">
      <c r="J2027" s="55"/>
      <c r="K2027" s="55"/>
      <c r="L2027" s="64"/>
    </row>
    <row r="2028" spans="10:12" x14ac:dyDescent="0.15">
      <c r="J2028" s="55"/>
      <c r="K2028" s="55"/>
      <c r="L2028" s="64"/>
    </row>
    <row r="2029" spans="10:12" x14ac:dyDescent="0.15">
      <c r="J2029" s="55"/>
      <c r="K2029" s="55"/>
      <c r="L2029" s="64"/>
    </row>
    <row r="2030" spans="10:12" x14ac:dyDescent="0.15">
      <c r="J2030" s="55"/>
      <c r="K2030" s="55"/>
      <c r="L2030" s="64"/>
    </row>
    <row r="2031" spans="10:12" x14ac:dyDescent="0.15">
      <c r="J2031" s="55"/>
      <c r="K2031" s="55"/>
      <c r="L2031" s="64"/>
    </row>
    <row r="2032" spans="10:12" x14ac:dyDescent="0.15">
      <c r="J2032" s="55"/>
      <c r="K2032" s="55"/>
      <c r="L2032" s="64"/>
    </row>
    <row r="2033" spans="10:12" x14ac:dyDescent="0.15">
      <c r="J2033" s="55"/>
      <c r="K2033" s="55"/>
      <c r="L2033" s="64"/>
    </row>
    <row r="2034" spans="10:12" x14ac:dyDescent="0.15">
      <c r="J2034" s="55"/>
      <c r="K2034" s="55"/>
      <c r="L2034" s="64"/>
    </row>
    <row r="2035" spans="10:12" x14ac:dyDescent="0.15">
      <c r="J2035" s="55"/>
      <c r="K2035" s="55"/>
      <c r="L2035" s="64"/>
    </row>
    <row r="2036" spans="10:12" x14ac:dyDescent="0.15">
      <c r="J2036" s="55"/>
      <c r="K2036" s="55"/>
      <c r="L2036" s="64"/>
    </row>
    <row r="2037" spans="10:12" x14ac:dyDescent="0.15">
      <c r="J2037" s="55"/>
      <c r="K2037" s="55"/>
      <c r="L2037" s="64"/>
    </row>
    <row r="2038" spans="10:12" x14ac:dyDescent="0.15">
      <c r="J2038" s="55"/>
      <c r="K2038" s="55"/>
      <c r="L2038" s="64"/>
    </row>
    <row r="2039" spans="10:12" x14ac:dyDescent="0.15">
      <c r="J2039" s="55"/>
      <c r="K2039" s="55"/>
      <c r="L2039" s="64"/>
    </row>
    <row r="2040" spans="10:12" x14ac:dyDescent="0.15">
      <c r="J2040" s="55"/>
      <c r="K2040" s="55"/>
      <c r="L2040" s="64"/>
    </row>
    <row r="2041" spans="10:12" x14ac:dyDescent="0.15">
      <c r="J2041" s="55"/>
      <c r="K2041" s="55"/>
      <c r="L2041" s="64"/>
    </row>
    <row r="2042" spans="10:12" x14ac:dyDescent="0.15">
      <c r="J2042" s="55"/>
      <c r="K2042" s="55"/>
      <c r="L2042" s="64"/>
    </row>
    <row r="2043" spans="10:12" x14ac:dyDescent="0.15">
      <c r="J2043" s="55"/>
      <c r="K2043" s="55"/>
      <c r="L2043" s="64"/>
    </row>
    <row r="2044" spans="10:12" x14ac:dyDescent="0.15">
      <c r="J2044" s="55"/>
      <c r="K2044" s="55"/>
      <c r="L2044" s="64"/>
    </row>
    <row r="2045" spans="10:12" x14ac:dyDescent="0.15">
      <c r="J2045" s="55"/>
      <c r="K2045" s="55"/>
      <c r="L2045" s="64"/>
    </row>
    <row r="2046" spans="10:12" x14ac:dyDescent="0.15">
      <c r="J2046" s="55"/>
      <c r="K2046" s="55"/>
      <c r="L2046" s="64"/>
    </row>
    <row r="2047" spans="10:12" x14ac:dyDescent="0.15">
      <c r="J2047" s="55"/>
      <c r="K2047" s="55"/>
      <c r="L2047" s="64"/>
    </row>
    <row r="2048" spans="10:12" x14ac:dyDescent="0.15">
      <c r="J2048" s="55"/>
      <c r="K2048" s="55"/>
      <c r="L2048" s="64"/>
    </row>
    <row r="2049" spans="10:12" x14ac:dyDescent="0.15">
      <c r="J2049" s="55"/>
      <c r="K2049" s="55"/>
      <c r="L2049" s="64"/>
    </row>
    <row r="2050" spans="10:12" x14ac:dyDescent="0.15">
      <c r="J2050" s="55"/>
      <c r="K2050" s="55"/>
      <c r="L2050" s="64"/>
    </row>
    <row r="2051" spans="10:12" x14ac:dyDescent="0.15">
      <c r="J2051" s="55"/>
      <c r="K2051" s="55"/>
      <c r="L2051" s="64"/>
    </row>
    <row r="2052" spans="10:12" x14ac:dyDescent="0.15">
      <c r="J2052" s="55"/>
      <c r="K2052" s="55"/>
      <c r="L2052" s="64"/>
    </row>
    <row r="2053" spans="10:12" x14ac:dyDescent="0.15">
      <c r="J2053" s="55"/>
      <c r="K2053" s="55"/>
      <c r="L2053" s="64"/>
    </row>
    <row r="2054" spans="10:12" x14ac:dyDescent="0.15">
      <c r="J2054" s="55"/>
      <c r="K2054" s="55"/>
      <c r="L2054" s="64"/>
    </row>
    <row r="2055" spans="10:12" x14ac:dyDescent="0.15">
      <c r="J2055" s="55"/>
      <c r="K2055" s="55"/>
      <c r="L2055" s="64"/>
    </row>
    <row r="2056" spans="10:12" x14ac:dyDescent="0.15">
      <c r="J2056" s="55"/>
      <c r="K2056" s="55"/>
      <c r="L2056" s="64"/>
    </row>
    <row r="2057" spans="10:12" x14ac:dyDescent="0.15">
      <c r="J2057" s="55"/>
      <c r="K2057" s="55"/>
      <c r="L2057" s="64"/>
    </row>
    <row r="2058" spans="10:12" x14ac:dyDescent="0.15">
      <c r="J2058" s="55"/>
      <c r="K2058" s="55"/>
      <c r="L2058" s="64"/>
    </row>
    <row r="2059" spans="10:12" x14ac:dyDescent="0.15">
      <c r="J2059" s="55"/>
      <c r="K2059" s="55"/>
      <c r="L2059" s="64"/>
    </row>
    <row r="2060" spans="10:12" x14ac:dyDescent="0.15">
      <c r="J2060" s="55"/>
      <c r="K2060" s="55"/>
      <c r="L2060" s="64"/>
    </row>
    <row r="2061" spans="10:12" x14ac:dyDescent="0.15">
      <c r="J2061" s="55"/>
      <c r="K2061" s="55"/>
      <c r="L2061" s="64"/>
    </row>
    <row r="2062" spans="10:12" x14ac:dyDescent="0.15">
      <c r="J2062" s="55"/>
      <c r="K2062" s="55"/>
      <c r="L2062" s="64"/>
    </row>
    <row r="2063" spans="10:12" x14ac:dyDescent="0.15">
      <c r="J2063" s="55"/>
      <c r="K2063" s="55"/>
      <c r="L2063" s="64"/>
    </row>
    <row r="2064" spans="10:12" x14ac:dyDescent="0.15">
      <c r="J2064" s="55"/>
      <c r="K2064" s="55"/>
      <c r="L2064" s="64"/>
    </row>
    <row r="2065" spans="10:12" x14ac:dyDescent="0.15">
      <c r="J2065" s="55"/>
      <c r="K2065" s="55"/>
      <c r="L2065" s="64"/>
    </row>
    <row r="2066" spans="10:12" x14ac:dyDescent="0.15">
      <c r="J2066" s="55"/>
      <c r="K2066" s="55"/>
      <c r="L2066" s="64"/>
    </row>
    <row r="2067" spans="10:12" x14ac:dyDescent="0.15">
      <c r="J2067" s="55"/>
      <c r="K2067" s="55"/>
      <c r="L2067" s="64"/>
    </row>
    <row r="2068" spans="10:12" x14ac:dyDescent="0.15">
      <c r="J2068" s="55"/>
      <c r="K2068" s="55"/>
      <c r="L2068" s="64"/>
    </row>
    <row r="2069" spans="10:12" x14ac:dyDescent="0.15">
      <c r="J2069" s="55"/>
      <c r="K2069" s="55"/>
      <c r="L2069" s="64"/>
    </row>
    <row r="2070" spans="10:12" x14ac:dyDescent="0.15">
      <c r="J2070" s="55"/>
      <c r="K2070" s="55"/>
      <c r="L2070" s="64"/>
    </row>
    <row r="2071" spans="10:12" x14ac:dyDescent="0.15">
      <c r="J2071" s="55"/>
      <c r="K2071" s="55"/>
      <c r="L2071" s="64"/>
    </row>
    <row r="2072" spans="10:12" x14ac:dyDescent="0.15">
      <c r="J2072" s="55"/>
      <c r="K2072" s="55"/>
      <c r="L2072" s="64"/>
    </row>
    <row r="2073" spans="10:12" x14ac:dyDescent="0.15">
      <c r="J2073" s="55"/>
      <c r="K2073" s="55"/>
      <c r="L2073" s="64"/>
    </row>
    <row r="2074" spans="10:12" x14ac:dyDescent="0.15">
      <c r="J2074" s="55"/>
      <c r="K2074" s="55"/>
      <c r="L2074" s="64"/>
    </row>
    <row r="2075" spans="10:12" x14ac:dyDescent="0.15">
      <c r="J2075" s="55"/>
      <c r="K2075" s="55"/>
      <c r="L2075" s="64"/>
    </row>
    <row r="2076" spans="10:12" x14ac:dyDescent="0.15">
      <c r="J2076" s="55"/>
      <c r="K2076" s="55"/>
      <c r="L2076" s="64"/>
    </row>
    <row r="2077" spans="10:12" x14ac:dyDescent="0.15">
      <c r="J2077" s="55"/>
      <c r="K2077" s="55"/>
      <c r="L2077" s="64"/>
    </row>
    <row r="2078" spans="10:12" x14ac:dyDescent="0.15">
      <c r="J2078" s="55"/>
      <c r="K2078" s="55"/>
      <c r="L2078" s="64"/>
    </row>
    <row r="2079" spans="10:12" x14ac:dyDescent="0.15">
      <c r="J2079" s="55"/>
      <c r="K2079" s="55"/>
      <c r="L2079" s="64"/>
    </row>
    <row r="2080" spans="10:12" x14ac:dyDescent="0.15">
      <c r="J2080" s="55"/>
      <c r="K2080" s="55"/>
      <c r="L2080" s="64"/>
    </row>
    <row r="2081" spans="10:12" x14ac:dyDescent="0.15">
      <c r="J2081" s="55"/>
      <c r="K2081" s="55"/>
      <c r="L2081" s="64"/>
    </row>
    <row r="2082" spans="10:12" x14ac:dyDescent="0.15">
      <c r="J2082" s="55"/>
      <c r="K2082" s="55"/>
      <c r="L2082" s="64"/>
    </row>
    <row r="2083" spans="10:12" x14ac:dyDescent="0.15">
      <c r="J2083" s="55"/>
      <c r="K2083" s="55"/>
      <c r="L2083" s="64"/>
    </row>
    <row r="2084" spans="10:12" x14ac:dyDescent="0.15">
      <c r="J2084" s="55"/>
      <c r="K2084" s="55"/>
      <c r="L2084" s="64"/>
    </row>
    <row r="2085" spans="10:12" x14ac:dyDescent="0.15">
      <c r="J2085" s="55"/>
      <c r="K2085" s="55"/>
      <c r="L2085" s="64"/>
    </row>
    <row r="2086" spans="10:12" x14ac:dyDescent="0.15">
      <c r="J2086" s="55"/>
      <c r="K2086" s="55"/>
      <c r="L2086" s="64"/>
    </row>
    <row r="2087" spans="10:12" x14ac:dyDescent="0.15">
      <c r="J2087" s="55"/>
      <c r="K2087" s="55"/>
      <c r="L2087" s="64"/>
    </row>
    <row r="2088" spans="10:12" x14ac:dyDescent="0.15">
      <c r="J2088" s="55"/>
      <c r="K2088" s="55"/>
      <c r="L2088" s="64"/>
    </row>
    <row r="2089" spans="10:12" x14ac:dyDescent="0.15">
      <c r="J2089" s="55"/>
      <c r="K2089" s="55"/>
      <c r="L2089" s="64"/>
    </row>
    <row r="2090" spans="10:12" x14ac:dyDescent="0.15">
      <c r="J2090" s="55"/>
      <c r="K2090" s="55"/>
      <c r="L2090" s="64"/>
    </row>
    <row r="2091" spans="10:12" x14ac:dyDescent="0.15">
      <c r="J2091" s="55"/>
      <c r="K2091" s="55"/>
      <c r="L2091" s="64"/>
    </row>
    <row r="2092" spans="10:12" x14ac:dyDescent="0.15">
      <c r="J2092" s="55"/>
      <c r="K2092" s="55"/>
      <c r="L2092" s="64"/>
    </row>
    <row r="2093" spans="10:12" x14ac:dyDescent="0.15">
      <c r="J2093" s="55"/>
      <c r="K2093" s="55"/>
      <c r="L2093" s="64"/>
    </row>
    <row r="2094" spans="10:12" x14ac:dyDescent="0.15">
      <c r="J2094" s="55"/>
      <c r="K2094" s="55"/>
      <c r="L2094" s="64"/>
    </row>
    <row r="2095" spans="10:12" x14ac:dyDescent="0.15">
      <c r="J2095" s="55"/>
      <c r="K2095" s="55"/>
      <c r="L2095" s="64"/>
    </row>
    <row r="2096" spans="10:12" x14ac:dyDescent="0.15">
      <c r="J2096" s="55"/>
      <c r="K2096" s="55"/>
      <c r="L2096" s="64"/>
    </row>
    <row r="2097" spans="10:12" x14ac:dyDescent="0.15">
      <c r="J2097" s="55"/>
      <c r="K2097" s="55"/>
      <c r="L2097" s="64"/>
    </row>
    <row r="2098" spans="10:12" x14ac:dyDescent="0.15">
      <c r="J2098" s="55"/>
      <c r="K2098" s="55"/>
      <c r="L2098" s="64"/>
    </row>
    <row r="2099" spans="10:12" x14ac:dyDescent="0.15">
      <c r="J2099" s="55"/>
      <c r="K2099" s="55"/>
      <c r="L2099" s="64"/>
    </row>
    <row r="2100" spans="10:12" x14ac:dyDescent="0.15">
      <c r="J2100" s="55"/>
      <c r="K2100" s="55"/>
      <c r="L2100" s="64"/>
    </row>
    <row r="2101" spans="10:12" x14ac:dyDescent="0.15">
      <c r="J2101" s="55"/>
      <c r="K2101" s="55"/>
      <c r="L2101" s="64"/>
    </row>
    <row r="2102" spans="10:12" x14ac:dyDescent="0.15">
      <c r="J2102" s="55"/>
      <c r="K2102" s="55"/>
      <c r="L2102" s="64"/>
    </row>
    <row r="2103" spans="10:12" x14ac:dyDescent="0.15">
      <c r="J2103" s="55"/>
      <c r="K2103" s="55"/>
      <c r="L2103" s="64"/>
    </row>
    <row r="2104" spans="10:12" x14ac:dyDescent="0.15">
      <c r="J2104" s="55"/>
      <c r="K2104" s="55"/>
      <c r="L2104" s="64"/>
    </row>
    <row r="2105" spans="10:12" x14ac:dyDescent="0.15">
      <c r="J2105" s="55"/>
      <c r="K2105" s="55"/>
      <c r="L2105" s="64"/>
    </row>
    <row r="2106" spans="10:12" x14ac:dyDescent="0.15">
      <c r="J2106" s="55"/>
      <c r="K2106" s="55"/>
      <c r="L2106" s="64"/>
    </row>
    <row r="2107" spans="10:12" x14ac:dyDescent="0.15">
      <c r="J2107" s="55"/>
      <c r="K2107" s="55"/>
      <c r="L2107" s="64"/>
    </row>
    <row r="2108" spans="10:12" x14ac:dyDescent="0.15">
      <c r="J2108" s="55"/>
      <c r="K2108" s="55"/>
      <c r="L2108" s="64"/>
    </row>
    <row r="2109" spans="10:12" x14ac:dyDescent="0.15">
      <c r="J2109" s="55"/>
      <c r="K2109" s="55"/>
      <c r="L2109" s="64"/>
    </row>
    <row r="2110" spans="10:12" x14ac:dyDescent="0.15">
      <c r="J2110" s="55"/>
      <c r="K2110" s="55"/>
      <c r="L2110" s="64"/>
    </row>
    <row r="2111" spans="10:12" x14ac:dyDescent="0.15">
      <c r="J2111" s="55"/>
      <c r="K2111" s="55"/>
      <c r="L2111" s="64"/>
    </row>
    <row r="2112" spans="10:12" x14ac:dyDescent="0.15">
      <c r="J2112" s="55"/>
      <c r="K2112" s="55"/>
      <c r="L2112" s="64"/>
    </row>
    <row r="2113" spans="10:12" x14ac:dyDescent="0.15">
      <c r="J2113" s="55"/>
      <c r="K2113" s="55"/>
      <c r="L2113" s="64"/>
    </row>
    <row r="2114" spans="10:12" x14ac:dyDescent="0.15">
      <c r="J2114" s="55"/>
      <c r="K2114" s="55"/>
      <c r="L2114" s="64"/>
    </row>
    <row r="2115" spans="10:12" x14ac:dyDescent="0.15">
      <c r="J2115" s="55"/>
      <c r="K2115" s="55"/>
      <c r="L2115" s="64"/>
    </row>
    <row r="2116" spans="10:12" x14ac:dyDescent="0.15">
      <c r="J2116" s="55"/>
      <c r="K2116" s="55"/>
      <c r="L2116" s="64"/>
    </row>
    <row r="2117" spans="10:12" x14ac:dyDescent="0.15">
      <c r="J2117" s="55"/>
      <c r="K2117" s="55"/>
      <c r="L2117" s="64"/>
    </row>
    <row r="2118" spans="10:12" x14ac:dyDescent="0.15">
      <c r="J2118" s="55"/>
      <c r="K2118" s="55"/>
      <c r="L2118" s="64"/>
    </row>
    <row r="2119" spans="10:12" x14ac:dyDescent="0.15">
      <c r="J2119" s="55"/>
      <c r="K2119" s="55"/>
      <c r="L2119" s="64"/>
    </row>
    <row r="2120" spans="10:12" x14ac:dyDescent="0.15">
      <c r="J2120" s="55"/>
      <c r="K2120" s="55"/>
      <c r="L2120" s="64"/>
    </row>
    <row r="2121" spans="10:12" x14ac:dyDescent="0.15">
      <c r="J2121" s="55"/>
      <c r="K2121" s="55"/>
      <c r="L2121" s="64"/>
    </row>
    <row r="2122" spans="10:12" x14ac:dyDescent="0.15">
      <c r="J2122" s="55"/>
      <c r="K2122" s="55"/>
      <c r="L2122" s="64"/>
    </row>
    <row r="2123" spans="10:12" x14ac:dyDescent="0.15">
      <c r="J2123" s="55"/>
      <c r="K2123" s="55"/>
      <c r="L2123" s="64"/>
    </row>
    <row r="2124" spans="10:12" x14ac:dyDescent="0.15">
      <c r="J2124" s="55"/>
      <c r="K2124" s="55"/>
      <c r="L2124" s="64"/>
    </row>
    <row r="2125" spans="10:12" x14ac:dyDescent="0.15">
      <c r="J2125" s="55"/>
      <c r="K2125" s="55"/>
      <c r="L2125" s="64"/>
    </row>
    <row r="2126" spans="10:12" x14ac:dyDescent="0.15">
      <c r="J2126" s="55"/>
      <c r="K2126" s="55"/>
      <c r="L2126" s="64"/>
    </row>
    <row r="2127" spans="10:12" x14ac:dyDescent="0.15">
      <c r="J2127" s="55"/>
      <c r="K2127" s="55"/>
      <c r="L2127" s="64"/>
    </row>
    <row r="2128" spans="10:12" x14ac:dyDescent="0.15">
      <c r="J2128" s="55"/>
      <c r="K2128" s="55"/>
      <c r="L2128" s="64"/>
    </row>
    <row r="2129" spans="10:12" x14ac:dyDescent="0.15">
      <c r="J2129" s="55"/>
      <c r="K2129" s="55"/>
      <c r="L2129" s="64"/>
    </row>
    <row r="2130" spans="10:12" x14ac:dyDescent="0.15">
      <c r="J2130" s="55"/>
      <c r="K2130" s="55"/>
      <c r="L2130" s="64"/>
    </row>
    <row r="2131" spans="10:12" x14ac:dyDescent="0.15">
      <c r="J2131" s="55"/>
      <c r="K2131" s="55"/>
      <c r="L2131" s="64"/>
    </row>
    <row r="2132" spans="10:12" x14ac:dyDescent="0.15">
      <c r="J2132" s="55"/>
      <c r="K2132" s="55"/>
      <c r="L2132" s="64"/>
    </row>
    <row r="2133" spans="10:12" x14ac:dyDescent="0.15">
      <c r="J2133" s="55"/>
      <c r="K2133" s="55"/>
      <c r="L2133" s="64"/>
    </row>
    <row r="2134" spans="10:12" x14ac:dyDescent="0.15">
      <c r="J2134" s="55"/>
      <c r="K2134" s="55"/>
      <c r="L2134" s="64"/>
    </row>
    <row r="2135" spans="10:12" x14ac:dyDescent="0.15">
      <c r="J2135" s="55"/>
      <c r="K2135" s="55"/>
      <c r="L2135" s="64"/>
    </row>
    <row r="2136" spans="10:12" x14ac:dyDescent="0.15">
      <c r="J2136" s="55"/>
      <c r="K2136" s="55"/>
      <c r="L2136" s="64"/>
    </row>
    <row r="2137" spans="10:12" x14ac:dyDescent="0.15">
      <c r="J2137" s="55"/>
      <c r="K2137" s="55"/>
      <c r="L2137" s="64"/>
    </row>
    <row r="2138" spans="10:12" x14ac:dyDescent="0.15">
      <c r="J2138" s="55"/>
      <c r="K2138" s="55"/>
      <c r="L2138" s="64"/>
    </row>
    <row r="2139" spans="10:12" x14ac:dyDescent="0.15">
      <c r="J2139" s="55"/>
      <c r="K2139" s="55"/>
      <c r="L2139" s="64"/>
    </row>
    <row r="2140" spans="10:12" x14ac:dyDescent="0.15">
      <c r="J2140" s="55"/>
      <c r="K2140" s="55"/>
      <c r="L2140" s="64"/>
    </row>
    <row r="2141" spans="10:12" x14ac:dyDescent="0.15">
      <c r="J2141" s="55"/>
      <c r="K2141" s="55"/>
      <c r="L2141" s="64"/>
    </row>
    <row r="2142" spans="10:12" x14ac:dyDescent="0.15">
      <c r="J2142" s="55"/>
      <c r="K2142" s="55"/>
      <c r="L2142" s="64"/>
    </row>
    <row r="2143" spans="10:12" x14ac:dyDescent="0.15">
      <c r="J2143" s="55"/>
      <c r="K2143" s="55"/>
      <c r="L2143" s="64"/>
    </row>
    <row r="2144" spans="10:12" x14ac:dyDescent="0.15">
      <c r="J2144" s="55"/>
      <c r="K2144" s="55"/>
      <c r="L2144" s="64"/>
    </row>
    <row r="2145" spans="10:12" x14ac:dyDescent="0.15">
      <c r="J2145" s="55"/>
      <c r="K2145" s="55"/>
      <c r="L2145" s="64"/>
    </row>
    <row r="2146" spans="10:12" x14ac:dyDescent="0.15">
      <c r="J2146" s="55"/>
      <c r="K2146" s="55"/>
      <c r="L2146" s="64"/>
    </row>
    <row r="2147" spans="10:12" x14ac:dyDescent="0.15">
      <c r="J2147" s="55"/>
      <c r="K2147" s="55"/>
      <c r="L2147" s="64"/>
    </row>
    <row r="2148" spans="10:12" x14ac:dyDescent="0.15">
      <c r="J2148" s="55"/>
      <c r="K2148" s="55"/>
      <c r="L2148" s="64"/>
    </row>
    <row r="2149" spans="10:12" x14ac:dyDescent="0.15">
      <c r="J2149" s="55"/>
      <c r="K2149" s="55"/>
      <c r="L2149" s="64"/>
    </row>
    <row r="2150" spans="10:12" x14ac:dyDescent="0.15">
      <c r="J2150" s="55"/>
      <c r="K2150" s="55"/>
      <c r="L2150" s="64"/>
    </row>
    <row r="2151" spans="10:12" x14ac:dyDescent="0.15">
      <c r="J2151" s="55"/>
      <c r="K2151" s="55"/>
      <c r="L2151" s="64"/>
    </row>
    <row r="2152" spans="10:12" x14ac:dyDescent="0.15">
      <c r="J2152" s="55"/>
      <c r="K2152" s="55"/>
      <c r="L2152" s="64"/>
    </row>
    <row r="2153" spans="10:12" x14ac:dyDescent="0.15">
      <c r="J2153" s="55"/>
      <c r="K2153" s="55"/>
      <c r="L2153" s="64"/>
    </row>
    <row r="2154" spans="10:12" x14ac:dyDescent="0.15">
      <c r="J2154" s="55"/>
      <c r="K2154" s="55"/>
      <c r="L2154" s="64"/>
    </row>
    <row r="2155" spans="10:12" x14ac:dyDescent="0.15">
      <c r="J2155" s="55"/>
      <c r="K2155" s="55"/>
      <c r="L2155" s="64"/>
    </row>
    <row r="2156" spans="10:12" x14ac:dyDescent="0.15">
      <c r="J2156" s="55"/>
      <c r="K2156" s="55"/>
      <c r="L2156" s="64"/>
    </row>
    <row r="2157" spans="10:12" x14ac:dyDescent="0.15">
      <c r="J2157" s="55"/>
      <c r="K2157" s="55"/>
      <c r="L2157" s="64"/>
    </row>
    <row r="2158" spans="10:12" x14ac:dyDescent="0.15">
      <c r="J2158" s="55"/>
      <c r="K2158" s="55"/>
      <c r="L2158" s="64"/>
    </row>
    <row r="2159" spans="10:12" x14ac:dyDescent="0.15">
      <c r="J2159" s="55"/>
      <c r="K2159" s="55"/>
      <c r="L2159" s="64"/>
    </row>
    <row r="2160" spans="10:12" x14ac:dyDescent="0.15">
      <c r="J2160" s="55"/>
      <c r="K2160" s="55"/>
      <c r="L2160" s="64"/>
    </row>
    <row r="2161" spans="10:12" x14ac:dyDescent="0.15">
      <c r="J2161" s="55"/>
      <c r="K2161" s="55"/>
      <c r="L2161" s="64"/>
    </row>
    <row r="2162" spans="10:12" x14ac:dyDescent="0.15">
      <c r="J2162" s="55"/>
      <c r="K2162" s="55"/>
      <c r="L2162" s="64"/>
    </row>
    <row r="2163" spans="10:12" x14ac:dyDescent="0.15">
      <c r="J2163" s="55"/>
      <c r="K2163" s="55"/>
      <c r="L2163" s="64"/>
    </row>
    <row r="2164" spans="10:12" x14ac:dyDescent="0.15">
      <c r="J2164" s="55"/>
      <c r="K2164" s="55"/>
      <c r="L2164" s="64"/>
    </row>
    <row r="2165" spans="10:12" x14ac:dyDescent="0.15">
      <c r="J2165" s="55"/>
      <c r="K2165" s="55"/>
      <c r="L2165" s="64"/>
    </row>
    <row r="2166" spans="10:12" x14ac:dyDescent="0.15">
      <c r="J2166" s="55"/>
      <c r="K2166" s="55"/>
      <c r="L2166" s="64"/>
    </row>
    <row r="2167" spans="10:12" x14ac:dyDescent="0.15">
      <c r="J2167" s="55"/>
      <c r="K2167" s="55"/>
      <c r="L2167" s="64"/>
    </row>
    <row r="2168" spans="10:12" x14ac:dyDescent="0.15">
      <c r="J2168" s="55"/>
      <c r="K2168" s="55"/>
      <c r="L2168" s="64"/>
    </row>
    <row r="2169" spans="10:12" x14ac:dyDescent="0.15">
      <c r="J2169" s="55"/>
      <c r="K2169" s="55"/>
      <c r="L2169" s="64"/>
    </row>
    <row r="2170" spans="10:12" x14ac:dyDescent="0.15">
      <c r="J2170" s="55"/>
      <c r="K2170" s="55"/>
      <c r="L2170" s="64"/>
    </row>
    <row r="2171" spans="10:12" x14ac:dyDescent="0.15">
      <c r="J2171" s="55"/>
      <c r="K2171" s="55"/>
      <c r="L2171" s="64"/>
    </row>
    <row r="2172" spans="10:12" x14ac:dyDescent="0.15">
      <c r="J2172" s="55"/>
      <c r="K2172" s="55"/>
      <c r="L2172" s="64"/>
    </row>
    <row r="2173" spans="10:12" x14ac:dyDescent="0.15">
      <c r="J2173" s="55"/>
      <c r="K2173" s="55"/>
      <c r="L2173" s="64"/>
    </row>
    <row r="2174" spans="10:12" x14ac:dyDescent="0.15">
      <c r="J2174" s="55"/>
      <c r="K2174" s="55"/>
      <c r="L2174" s="64"/>
    </row>
    <row r="2175" spans="10:12" x14ac:dyDescent="0.15">
      <c r="J2175" s="55"/>
      <c r="K2175" s="55"/>
      <c r="L2175" s="64"/>
    </row>
    <row r="2176" spans="10:12" x14ac:dyDescent="0.15">
      <c r="J2176" s="55"/>
      <c r="K2176" s="55"/>
      <c r="L2176" s="64"/>
    </row>
    <row r="2177" spans="10:12" x14ac:dyDescent="0.15">
      <c r="J2177" s="55"/>
      <c r="K2177" s="55"/>
      <c r="L2177" s="64"/>
    </row>
    <row r="2178" spans="10:12" x14ac:dyDescent="0.15">
      <c r="J2178" s="55"/>
      <c r="K2178" s="55"/>
      <c r="L2178" s="64"/>
    </row>
    <row r="2179" spans="10:12" x14ac:dyDescent="0.15">
      <c r="J2179" s="55"/>
      <c r="K2179" s="55"/>
      <c r="L2179" s="64"/>
    </row>
    <row r="2180" spans="10:12" x14ac:dyDescent="0.15">
      <c r="J2180" s="55"/>
      <c r="K2180" s="55"/>
      <c r="L2180" s="64"/>
    </row>
    <row r="2181" spans="10:12" x14ac:dyDescent="0.15">
      <c r="J2181" s="55"/>
      <c r="K2181" s="55"/>
      <c r="L2181" s="64"/>
    </row>
    <row r="2182" spans="10:12" x14ac:dyDescent="0.15">
      <c r="J2182" s="55"/>
      <c r="K2182" s="55"/>
      <c r="L2182" s="64"/>
    </row>
    <row r="2183" spans="10:12" x14ac:dyDescent="0.15">
      <c r="J2183" s="55"/>
      <c r="K2183" s="55"/>
      <c r="L2183" s="64"/>
    </row>
    <row r="2184" spans="10:12" x14ac:dyDescent="0.15">
      <c r="J2184" s="55"/>
      <c r="K2184" s="55"/>
      <c r="L2184" s="64"/>
    </row>
    <row r="2185" spans="10:12" x14ac:dyDescent="0.15">
      <c r="J2185" s="55"/>
      <c r="K2185" s="55"/>
      <c r="L2185" s="64"/>
    </row>
    <row r="2186" spans="10:12" x14ac:dyDescent="0.15">
      <c r="J2186" s="55"/>
      <c r="K2186" s="55"/>
      <c r="L2186" s="64"/>
    </row>
    <row r="2187" spans="10:12" x14ac:dyDescent="0.15">
      <c r="J2187" s="55"/>
      <c r="K2187" s="55"/>
      <c r="L2187" s="64"/>
    </row>
    <row r="2188" spans="10:12" x14ac:dyDescent="0.15">
      <c r="J2188" s="55"/>
      <c r="K2188" s="55"/>
      <c r="L2188" s="64"/>
    </row>
    <row r="2189" spans="10:12" x14ac:dyDescent="0.15">
      <c r="J2189" s="55"/>
      <c r="K2189" s="55"/>
      <c r="L2189" s="64"/>
    </row>
    <row r="2190" spans="10:12" x14ac:dyDescent="0.15">
      <c r="J2190" s="55"/>
      <c r="K2190" s="55"/>
      <c r="L2190" s="64"/>
    </row>
    <row r="2191" spans="10:12" x14ac:dyDescent="0.15">
      <c r="J2191" s="55"/>
      <c r="K2191" s="55"/>
      <c r="L2191" s="64"/>
    </row>
    <row r="2192" spans="10:12" x14ac:dyDescent="0.15">
      <c r="J2192" s="55"/>
      <c r="K2192" s="55"/>
      <c r="L2192" s="64"/>
    </row>
    <row r="2193" spans="10:12" x14ac:dyDescent="0.15">
      <c r="J2193" s="55"/>
      <c r="K2193" s="55"/>
      <c r="L2193" s="64"/>
    </row>
    <row r="2194" spans="10:12" x14ac:dyDescent="0.15">
      <c r="J2194" s="55"/>
      <c r="K2194" s="55"/>
      <c r="L2194" s="64"/>
    </row>
    <row r="2195" spans="10:12" x14ac:dyDescent="0.15">
      <c r="J2195" s="55"/>
      <c r="K2195" s="55"/>
      <c r="L2195" s="64"/>
    </row>
    <row r="2196" spans="10:12" x14ac:dyDescent="0.15">
      <c r="J2196" s="55"/>
      <c r="K2196" s="55"/>
      <c r="L2196" s="64"/>
    </row>
    <row r="2197" spans="10:12" x14ac:dyDescent="0.15">
      <c r="J2197" s="55"/>
      <c r="K2197" s="55"/>
      <c r="L2197" s="64"/>
    </row>
    <row r="2198" spans="10:12" x14ac:dyDescent="0.15">
      <c r="J2198" s="55"/>
      <c r="K2198" s="55"/>
      <c r="L2198" s="64"/>
    </row>
    <row r="2199" spans="10:12" x14ac:dyDescent="0.15">
      <c r="J2199" s="55"/>
      <c r="K2199" s="55"/>
      <c r="L2199" s="64"/>
    </row>
    <row r="2200" spans="10:12" x14ac:dyDescent="0.15">
      <c r="J2200" s="55"/>
      <c r="K2200" s="55"/>
      <c r="L2200" s="64"/>
    </row>
    <row r="2201" spans="10:12" x14ac:dyDescent="0.15">
      <c r="J2201" s="55"/>
      <c r="K2201" s="55"/>
      <c r="L2201" s="64"/>
    </row>
    <row r="2202" spans="10:12" x14ac:dyDescent="0.15">
      <c r="J2202" s="55"/>
      <c r="K2202" s="55"/>
      <c r="L2202" s="64"/>
    </row>
    <row r="2203" spans="10:12" x14ac:dyDescent="0.15">
      <c r="J2203" s="55"/>
      <c r="K2203" s="55"/>
      <c r="L2203" s="64"/>
    </row>
    <row r="2204" spans="10:12" x14ac:dyDescent="0.15">
      <c r="J2204" s="55"/>
      <c r="K2204" s="55"/>
      <c r="L2204" s="64"/>
    </row>
    <row r="2205" spans="10:12" x14ac:dyDescent="0.15">
      <c r="J2205" s="55"/>
      <c r="K2205" s="55"/>
      <c r="L2205" s="64"/>
    </row>
    <row r="2206" spans="10:12" x14ac:dyDescent="0.15">
      <c r="J2206" s="55"/>
      <c r="K2206" s="55"/>
      <c r="L2206" s="64"/>
    </row>
    <row r="2207" spans="10:12" x14ac:dyDescent="0.15">
      <c r="J2207" s="55"/>
      <c r="K2207" s="55"/>
      <c r="L2207" s="64"/>
    </row>
    <row r="2208" spans="10:12" x14ac:dyDescent="0.15">
      <c r="J2208" s="55"/>
      <c r="K2208" s="55"/>
      <c r="L2208" s="64"/>
    </row>
    <row r="2209" spans="10:12" x14ac:dyDescent="0.15">
      <c r="J2209" s="55"/>
      <c r="K2209" s="55"/>
      <c r="L2209" s="64"/>
    </row>
    <row r="2210" spans="10:12" x14ac:dyDescent="0.15">
      <c r="J2210" s="55"/>
      <c r="K2210" s="55"/>
      <c r="L2210" s="64"/>
    </row>
    <row r="2211" spans="10:12" x14ac:dyDescent="0.15">
      <c r="J2211" s="55"/>
      <c r="K2211" s="55"/>
      <c r="L2211" s="64"/>
    </row>
    <row r="2212" spans="10:12" x14ac:dyDescent="0.15">
      <c r="J2212" s="55"/>
      <c r="K2212" s="55"/>
      <c r="L2212" s="64"/>
    </row>
    <row r="2213" spans="10:12" x14ac:dyDescent="0.15">
      <c r="J2213" s="55"/>
      <c r="K2213" s="55"/>
      <c r="L2213" s="64"/>
    </row>
    <row r="2214" spans="10:12" x14ac:dyDescent="0.15">
      <c r="J2214" s="55"/>
      <c r="K2214" s="55"/>
      <c r="L2214" s="64"/>
    </row>
    <row r="2215" spans="10:12" x14ac:dyDescent="0.15">
      <c r="J2215" s="55"/>
      <c r="K2215" s="55"/>
      <c r="L2215" s="64"/>
    </row>
    <row r="2216" spans="10:12" x14ac:dyDescent="0.15">
      <c r="J2216" s="55"/>
      <c r="K2216" s="55"/>
      <c r="L2216" s="64"/>
    </row>
    <row r="2217" spans="10:12" x14ac:dyDescent="0.15">
      <c r="J2217" s="55"/>
      <c r="K2217" s="55"/>
      <c r="L2217" s="64"/>
    </row>
    <row r="2218" spans="10:12" x14ac:dyDescent="0.15">
      <c r="J2218" s="55"/>
      <c r="K2218" s="55"/>
      <c r="L2218" s="64"/>
    </row>
    <row r="2219" spans="10:12" x14ac:dyDescent="0.15">
      <c r="J2219" s="55"/>
      <c r="K2219" s="55"/>
      <c r="L2219" s="64"/>
    </row>
    <row r="2220" spans="10:12" x14ac:dyDescent="0.15">
      <c r="J2220" s="55"/>
      <c r="K2220" s="55"/>
      <c r="L2220" s="64"/>
    </row>
    <row r="2221" spans="10:12" x14ac:dyDescent="0.15">
      <c r="J2221" s="55"/>
      <c r="K2221" s="55"/>
      <c r="L2221" s="64"/>
    </row>
    <row r="2222" spans="10:12" x14ac:dyDescent="0.15">
      <c r="J2222" s="55"/>
      <c r="K2222" s="55"/>
      <c r="L2222" s="64"/>
    </row>
    <row r="2223" spans="10:12" x14ac:dyDescent="0.15">
      <c r="J2223" s="55"/>
      <c r="K2223" s="55"/>
      <c r="L2223" s="64"/>
    </row>
    <row r="2224" spans="10:12" x14ac:dyDescent="0.15">
      <c r="J2224" s="55"/>
      <c r="K2224" s="55"/>
      <c r="L2224" s="64"/>
    </row>
    <row r="2225" spans="10:12" x14ac:dyDescent="0.15">
      <c r="J2225" s="55"/>
      <c r="K2225" s="55"/>
      <c r="L2225" s="64"/>
    </row>
    <row r="2226" spans="10:12" x14ac:dyDescent="0.15">
      <c r="J2226" s="55"/>
      <c r="K2226" s="55"/>
      <c r="L2226" s="64"/>
    </row>
    <row r="2227" spans="10:12" x14ac:dyDescent="0.15">
      <c r="J2227" s="55"/>
      <c r="K2227" s="55"/>
      <c r="L2227" s="64"/>
    </row>
    <row r="2228" spans="10:12" x14ac:dyDescent="0.15">
      <c r="J2228" s="55"/>
      <c r="K2228" s="55"/>
      <c r="L2228" s="64"/>
    </row>
    <row r="2229" spans="10:12" x14ac:dyDescent="0.15">
      <c r="J2229" s="55"/>
      <c r="K2229" s="55"/>
      <c r="L2229" s="64"/>
    </row>
    <row r="2230" spans="10:12" x14ac:dyDescent="0.15">
      <c r="J2230" s="55"/>
      <c r="K2230" s="55"/>
      <c r="L2230" s="64"/>
    </row>
    <row r="2231" spans="10:12" x14ac:dyDescent="0.15">
      <c r="J2231" s="55"/>
      <c r="K2231" s="55"/>
      <c r="L2231" s="64"/>
    </row>
    <row r="2232" spans="10:12" x14ac:dyDescent="0.15">
      <c r="J2232" s="55"/>
      <c r="K2232" s="55"/>
      <c r="L2232" s="64"/>
    </row>
    <row r="2233" spans="10:12" x14ac:dyDescent="0.15">
      <c r="J2233" s="55"/>
      <c r="K2233" s="55"/>
      <c r="L2233" s="64"/>
    </row>
    <row r="2234" spans="10:12" x14ac:dyDescent="0.15">
      <c r="J2234" s="55"/>
      <c r="K2234" s="55"/>
      <c r="L2234" s="64"/>
    </row>
    <row r="2235" spans="10:12" x14ac:dyDescent="0.15">
      <c r="J2235" s="55"/>
      <c r="K2235" s="55"/>
      <c r="L2235" s="64"/>
    </row>
    <row r="2236" spans="10:12" x14ac:dyDescent="0.15">
      <c r="J2236" s="55"/>
      <c r="K2236" s="55"/>
      <c r="L2236" s="64"/>
    </row>
    <row r="2237" spans="10:12" x14ac:dyDescent="0.15">
      <c r="J2237" s="55"/>
      <c r="K2237" s="55"/>
      <c r="L2237" s="64"/>
    </row>
    <row r="2238" spans="10:12" x14ac:dyDescent="0.15">
      <c r="J2238" s="55"/>
      <c r="K2238" s="55"/>
      <c r="L2238" s="64"/>
    </row>
    <row r="2239" spans="10:12" x14ac:dyDescent="0.15">
      <c r="J2239" s="55"/>
      <c r="K2239" s="55"/>
      <c r="L2239" s="64"/>
    </row>
    <row r="2240" spans="10:12" x14ac:dyDescent="0.15">
      <c r="J2240" s="55"/>
      <c r="K2240" s="55"/>
      <c r="L2240" s="64"/>
    </row>
    <row r="2241" spans="10:12" x14ac:dyDescent="0.15">
      <c r="J2241" s="55"/>
      <c r="K2241" s="55"/>
      <c r="L2241" s="64"/>
    </row>
    <row r="2242" spans="10:12" x14ac:dyDescent="0.15">
      <c r="J2242" s="55"/>
      <c r="K2242" s="55"/>
      <c r="L2242" s="64"/>
    </row>
    <row r="2243" spans="10:12" x14ac:dyDescent="0.15">
      <c r="J2243" s="55"/>
      <c r="K2243" s="55"/>
      <c r="L2243" s="64"/>
    </row>
    <row r="2244" spans="10:12" x14ac:dyDescent="0.15">
      <c r="J2244" s="55"/>
      <c r="K2244" s="55"/>
      <c r="L2244" s="64"/>
    </row>
    <row r="2245" spans="10:12" x14ac:dyDescent="0.15">
      <c r="J2245" s="55"/>
      <c r="K2245" s="55"/>
      <c r="L2245" s="64"/>
    </row>
    <row r="2246" spans="10:12" x14ac:dyDescent="0.15">
      <c r="J2246" s="55"/>
      <c r="K2246" s="55"/>
      <c r="L2246" s="64"/>
    </row>
    <row r="2247" spans="10:12" x14ac:dyDescent="0.15">
      <c r="J2247" s="55"/>
      <c r="K2247" s="55"/>
      <c r="L2247" s="64"/>
    </row>
    <row r="2248" spans="10:12" x14ac:dyDescent="0.15">
      <c r="J2248" s="55"/>
      <c r="K2248" s="55"/>
      <c r="L2248" s="64"/>
    </row>
    <row r="2249" spans="10:12" x14ac:dyDescent="0.15">
      <c r="J2249" s="55"/>
      <c r="K2249" s="55"/>
      <c r="L2249" s="64"/>
    </row>
    <row r="2250" spans="10:12" x14ac:dyDescent="0.15">
      <c r="J2250" s="55"/>
      <c r="K2250" s="55"/>
      <c r="L2250" s="64"/>
    </row>
    <row r="2251" spans="10:12" x14ac:dyDescent="0.15">
      <c r="J2251" s="55"/>
      <c r="K2251" s="55"/>
      <c r="L2251" s="64"/>
    </row>
    <row r="2252" spans="10:12" x14ac:dyDescent="0.15">
      <c r="J2252" s="55"/>
      <c r="K2252" s="55"/>
      <c r="L2252" s="64"/>
    </row>
    <row r="2253" spans="10:12" x14ac:dyDescent="0.15">
      <c r="J2253" s="55"/>
      <c r="K2253" s="55"/>
      <c r="L2253" s="64"/>
    </row>
    <row r="2254" spans="10:12" x14ac:dyDescent="0.15">
      <c r="J2254" s="55"/>
      <c r="K2254" s="55"/>
      <c r="L2254" s="64"/>
    </row>
    <row r="2255" spans="10:12" x14ac:dyDescent="0.15">
      <c r="J2255" s="55"/>
      <c r="K2255" s="55"/>
      <c r="L2255" s="64"/>
    </row>
    <row r="2256" spans="10:12" x14ac:dyDescent="0.15">
      <c r="J2256" s="55"/>
      <c r="K2256" s="55"/>
      <c r="L2256" s="64"/>
    </row>
    <row r="2257" spans="10:12" x14ac:dyDescent="0.15">
      <c r="J2257" s="55"/>
      <c r="K2257" s="55"/>
      <c r="L2257" s="64"/>
    </row>
    <row r="2258" spans="10:12" x14ac:dyDescent="0.15">
      <c r="J2258" s="55"/>
      <c r="K2258" s="55"/>
      <c r="L2258" s="64"/>
    </row>
    <row r="2259" spans="10:12" x14ac:dyDescent="0.15">
      <c r="J2259" s="55"/>
      <c r="K2259" s="55"/>
      <c r="L2259" s="64"/>
    </row>
    <row r="2260" spans="10:12" x14ac:dyDescent="0.15">
      <c r="J2260" s="55"/>
      <c r="K2260" s="55"/>
      <c r="L2260" s="64"/>
    </row>
    <row r="2261" spans="10:12" x14ac:dyDescent="0.15">
      <c r="J2261" s="55"/>
      <c r="K2261" s="55"/>
      <c r="L2261" s="64"/>
    </row>
    <row r="2262" spans="10:12" x14ac:dyDescent="0.15">
      <c r="J2262" s="55"/>
      <c r="K2262" s="55"/>
      <c r="L2262" s="64"/>
    </row>
    <row r="2263" spans="10:12" x14ac:dyDescent="0.15">
      <c r="J2263" s="55"/>
      <c r="K2263" s="55"/>
      <c r="L2263" s="64"/>
    </row>
    <row r="2264" spans="10:12" x14ac:dyDescent="0.15">
      <c r="J2264" s="55"/>
      <c r="K2264" s="55"/>
      <c r="L2264" s="64"/>
    </row>
    <row r="2265" spans="10:12" x14ac:dyDescent="0.15">
      <c r="J2265" s="55"/>
      <c r="K2265" s="55"/>
      <c r="L2265" s="64"/>
    </row>
    <row r="2266" spans="10:12" x14ac:dyDescent="0.15">
      <c r="J2266" s="55"/>
      <c r="K2266" s="55"/>
      <c r="L2266" s="64"/>
    </row>
    <row r="2267" spans="10:12" x14ac:dyDescent="0.15">
      <c r="J2267" s="55"/>
      <c r="K2267" s="55"/>
      <c r="L2267" s="64"/>
    </row>
    <row r="2268" spans="10:12" x14ac:dyDescent="0.15">
      <c r="J2268" s="55"/>
      <c r="K2268" s="55"/>
      <c r="L2268" s="64"/>
    </row>
    <row r="2269" spans="10:12" x14ac:dyDescent="0.15">
      <c r="J2269" s="55"/>
      <c r="K2269" s="55"/>
      <c r="L2269" s="64"/>
    </row>
    <row r="2270" spans="10:12" x14ac:dyDescent="0.15">
      <c r="J2270" s="55"/>
      <c r="K2270" s="55"/>
      <c r="L2270" s="64"/>
    </row>
    <row r="2271" spans="10:12" x14ac:dyDescent="0.15">
      <c r="J2271" s="55"/>
      <c r="K2271" s="55"/>
      <c r="L2271" s="64"/>
    </row>
    <row r="2272" spans="10:12" x14ac:dyDescent="0.15">
      <c r="J2272" s="55"/>
      <c r="K2272" s="55"/>
      <c r="L2272" s="64"/>
    </row>
    <row r="2273" spans="10:12" x14ac:dyDescent="0.15">
      <c r="J2273" s="55"/>
      <c r="K2273" s="55"/>
      <c r="L2273" s="64"/>
    </row>
    <row r="2274" spans="10:12" x14ac:dyDescent="0.15">
      <c r="J2274" s="55"/>
      <c r="K2274" s="55"/>
      <c r="L2274" s="64"/>
    </row>
    <row r="2275" spans="10:12" x14ac:dyDescent="0.15">
      <c r="J2275" s="55"/>
      <c r="K2275" s="55"/>
      <c r="L2275" s="64"/>
    </row>
    <row r="2276" spans="10:12" x14ac:dyDescent="0.15">
      <c r="J2276" s="55"/>
      <c r="K2276" s="55"/>
      <c r="L2276" s="64"/>
    </row>
    <row r="2277" spans="10:12" x14ac:dyDescent="0.15">
      <c r="J2277" s="55"/>
      <c r="K2277" s="55"/>
      <c r="L2277" s="64"/>
    </row>
    <row r="2278" spans="10:12" x14ac:dyDescent="0.15">
      <c r="J2278" s="55"/>
      <c r="K2278" s="55"/>
      <c r="L2278" s="64"/>
    </row>
    <row r="2279" spans="10:12" x14ac:dyDescent="0.15">
      <c r="J2279" s="55"/>
      <c r="K2279" s="55"/>
      <c r="L2279" s="64"/>
    </row>
    <row r="2280" spans="10:12" x14ac:dyDescent="0.15">
      <c r="J2280" s="55"/>
      <c r="K2280" s="55"/>
      <c r="L2280" s="64"/>
    </row>
    <row r="2281" spans="10:12" x14ac:dyDescent="0.15">
      <c r="J2281" s="55"/>
      <c r="K2281" s="55"/>
      <c r="L2281" s="64"/>
    </row>
    <row r="2282" spans="10:12" x14ac:dyDescent="0.15">
      <c r="J2282" s="55"/>
      <c r="K2282" s="55"/>
      <c r="L2282" s="64"/>
    </row>
    <row r="2283" spans="10:12" x14ac:dyDescent="0.15">
      <c r="J2283" s="55"/>
      <c r="K2283" s="55"/>
      <c r="L2283" s="64"/>
    </row>
    <row r="2284" spans="10:12" x14ac:dyDescent="0.15">
      <c r="J2284" s="55"/>
      <c r="K2284" s="55"/>
      <c r="L2284" s="64"/>
    </row>
    <row r="2285" spans="10:12" x14ac:dyDescent="0.15">
      <c r="J2285" s="55"/>
      <c r="K2285" s="55"/>
      <c r="L2285" s="64"/>
    </row>
    <row r="2286" spans="10:12" x14ac:dyDescent="0.15">
      <c r="J2286" s="55"/>
      <c r="K2286" s="55"/>
      <c r="L2286" s="64"/>
    </row>
    <row r="2287" spans="10:12" x14ac:dyDescent="0.15">
      <c r="J2287" s="55"/>
      <c r="K2287" s="55"/>
      <c r="L2287" s="64"/>
    </row>
    <row r="2288" spans="10:12" x14ac:dyDescent="0.15">
      <c r="J2288" s="55"/>
      <c r="K2288" s="55"/>
      <c r="L2288" s="64"/>
    </row>
    <row r="2289" spans="10:12" x14ac:dyDescent="0.15">
      <c r="J2289" s="55"/>
      <c r="K2289" s="55"/>
      <c r="L2289" s="64"/>
    </row>
    <row r="2290" spans="10:12" x14ac:dyDescent="0.15">
      <c r="J2290" s="55"/>
      <c r="K2290" s="55"/>
      <c r="L2290" s="64"/>
    </row>
    <row r="2291" spans="10:12" x14ac:dyDescent="0.15">
      <c r="J2291" s="55"/>
      <c r="K2291" s="55"/>
      <c r="L2291" s="64"/>
    </row>
    <row r="2292" spans="10:12" x14ac:dyDescent="0.15">
      <c r="J2292" s="55"/>
      <c r="K2292" s="55"/>
      <c r="L2292" s="64"/>
    </row>
    <row r="2293" spans="10:12" x14ac:dyDescent="0.15">
      <c r="J2293" s="55"/>
      <c r="K2293" s="55"/>
      <c r="L2293" s="64"/>
    </row>
    <row r="2294" spans="10:12" x14ac:dyDescent="0.15">
      <c r="J2294" s="55"/>
      <c r="K2294" s="55"/>
      <c r="L2294" s="64"/>
    </row>
    <row r="2295" spans="10:12" x14ac:dyDescent="0.15">
      <c r="J2295" s="55"/>
      <c r="K2295" s="55"/>
      <c r="L2295" s="64"/>
    </row>
    <row r="2296" spans="10:12" x14ac:dyDescent="0.15">
      <c r="J2296" s="55"/>
      <c r="K2296" s="55"/>
      <c r="L2296" s="64"/>
    </row>
    <row r="2297" spans="10:12" x14ac:dyDescent="0.15">
      <c r="J2297" s="55"/>
      <c r="K2297" s="55"/>
      <c r="L2297" s="64"/>
    </row>
    <row r="2298" spans="10:12" x14ac:dyDescent="0.15">
      <c r="J2298" s="55"/>
      <c r="K2298" s="55"/>
      <c r="L2298" s="64"/>
    </row>
    <row r="2299" spans="10:12" x14ac:dyDescent="0.15">
      <c r="J2299" s="55"/>
      <c r="K2299" s="55"/>
      <c r="L2299" s="64"/>
    </row>
    <row r="2300" spans="10:12" x14ac:dyDescent="0.15">
      <c r="J2300" s="55"/>
      <c r="K2300" s="55"/>
      <c r="L2300" s="64"/>
    </row>
    <row r="2301" spans="10:12" x14ac:dyDescent="0.15">
      <c r="J2301" s="55"/>
      <c r="K2301" s="55"/>
      <c r="L2301" s="64"/>
    </row>
    <row r="2302" spans="10:12" x14ac:dyDescent="0.15">
      <c r="J2302" s="55"/>
      <c r="K2302" s="55"/>
      <c r="L2302" s="64"/>
    </row>
    <row r="2303" spans="10:12" x14ac:dyDescent="0.15">
      <c r="J2303" s="55"/>
      <c r="K2303" s="55"/>
      <c r="L2303" s="64"/>
    </row>
    <row r="2304" spans="10:12" x14ac:dyDescent="0.15">
      <c r="J2304" s="55"/>
      <c r="K2304" s="55"/>
      <c r="L2304" s="64"/>
    </row>
    <row r="2305" spans="10:12" x14ac:dyDescent="0.15">
      <c r="J2305" s="55"/>
      <c r="K2305" s="55"/>
      <c r="L2305" s="64"/>
    </row>
    <row r="2306" spans="10:12" x14ac:dyDescent="0.15">
      <c r="J2306" s="55"/>
      <c r="K2306" s="55"/>
      <c r="L2306" s="64"/>
    </row>
    <row r="2307" spans="10:12" x14ac:dyDescent="0.15">
      <c r="J2307" s="55"/>
      <c r="K2307" s="55"/>
      <c r="L2307" s="64"/>
    </row>
    <row r="2308" spans="10:12" x14ac:dyDescent="0.15">
      <c r="J2308" s="55"/>
      <c r="K2308" s="55"/>
      <c r="L2308" s="64"/>
    </row>
    <row r="2309" spans="10:12" x14ac:dyDescent="0.15">
      <c r="J2309" s="55"/>
      <c r="K2309" s="55"/>
      <c r="L2309" s="64"/>
    </row>
    <row r="2310" spans="10:12" x14ac:dyDescent="0.15">
      <c r="J2310" s="55"/>
      <c r="K2310" s="55"/>
      <c r="L2310" s="64"/>
    </row>
    <row r="2311" spans="10:12" x14ac:dyDescent="0.15">
      <c r="J2311" s="55"/>
      <c r="K2311" s="55"/>
      <c r="L2311" s="64"/>
    </row>
    <row r="2312" spans="10:12" x14ac:dyDescent="0.15">
      <c r="J2312" s="55"/>
      <c r="K2312" s="55"/>
      <c r="L2312" s="64"/>
    </row>
    <row r="2313" spans="10:12" x14ac:dyDescent="0.15">
      <c r="J2313" s="55"/>
      <c r="K2313" s="55"/>
      <c r="L2313" s="64"/>
    </row>
    <row r="2314" spans="10:12" x14ac:dyDescent="0.15">
      <c r="J2314" s="55"/>
      <c r="K2314" s="55"/>
      <c r="L2314" s="64"/>
    </row>
    <row r="2315" spans="10:12" x14ac:dyDescent="0.15">
      <c r="J2315" s="55"/>
      <c r="K2315" s="55"/>
      <c r="L2315" s="64"/>
    </row>
    <row r="2316" spans="10:12" x14ac:dyDescent="0.15">
      <c r="J2316" s="55"/>
      <c r="K2316" s="55"/>
      <c r="L2316" s="64"/>
    </row>
    <row r="2317" spans="10:12" x14ac:dyDescent="0.15">
      <c r="J2317" s="55"/>
      <c r="K2317" s="55"/>
      <c r="L2317" s="64"/>
    </row>
    <row r="2318" spans="10:12" x14ac:dyDescent="0.15">
      <c r="J2318" s="55"/>
      <c r="K2318" s="55"/>
      <c r="L2318" s="64"/>
    </row>
    <row r="2319" spans="10:12" x14ac:dyDescent="0.15">
      <c r="J2319" s="55"/>
      <c r="K2319" s="55"/>
      <c r="L2319" s="64"/>
    </row>
    <row r="2320" spans="10:12" x14ac:dyDescent="0.15">
      <c r="J2320" s="55"/>
      <c r="K2320" s="55"/>
      <c r="L2320" s="64"/>
    </row>
    <row r="2321" spans="10:12" x14ac:dyDescent="0.15">
      <c r="J2321" s="55"/>
      <c r="K2321" s="55"/>
      <c r="L2321" s="64"/>
    </row>
    <row r="2322" spans="10:12" x14ac:dyDescent="0.15">
      <c r="J2322" s="55"/>
      <c r="K2322" s="55"/>
      <c r="L2322" s="64"/>
    </row>
    <row r="2323" spans="10:12" x14ac:dyDescent="0.15">
      <c r="J2323" s="55"/>
      <c r="K2323" s="55"/>
      <c r="L2323" s="64"/>
    </row>
    <row r="2324" spans="10:12" x14ac:dyDescent="0.15">
      <c r="J2324" s="55"/>
      <c r="K2324" s="55"/>
      <c r="L2324" s="64"/>
    </row>
    <row r="2325" spans="10:12" x14ac:dyDescent="0.15">
      <c r="J2325" s="55"/>
      <c r="K2325" s="55"/>
      <c r="L2325" s="64"/>
    </row>
    <row r="2326" spans="10:12" x14ac:dyDescent="0.15">
      <c r="J2326" s="55"/>
      <c r="K2326" s="55"/>
      <c r="L2326" s="64"/>
    </row>
    <row r="2327" spans="10:12" x14ac:dyDescent="0.15">
      <c r="J2327" s="55"/>
      <c r="K2327" s="55"/>
      <c r="L2327" s="64"/>
    </row>
    <row r="2328" spans="10:12" x14ac:dyDescent="0.15">
      <c r="J2328" s="55"/>
      <c r="K2328" s="55"/>
      <c r="L2328" s="64"/>
    </row>
    <row r="2329" spans="10:12" x14ac:dyDescent="0.15">
      <c r="J2329" s="55"/>
      <c r="K2329" s="55"/>
      <c r="L2329" s="64"/>
    </row>
    <row r="2330" spans="10:12" x14ac:dyDescent="0.15">
      <c r="J2330" s="55"/>
      <c r="K2330" s="55"/>
      <c r="L2330" s="64"/>
    </row>
    <row r="2331" spans="10:12" x14ac:dyDescent="0.15">
      <c r="J2331" s="55"/>
      <c r="K2331" s="55"/>
      <c r="L2331" s="64"/>
    </row>
    <row r="2332" spans="10:12" x14ac:dyDescent="0.15">
      <c r="J2332" s="55"/>
      <c r="K2332" s="55"/>
      <c r="L2332" s="64"/>
    </row>
    <row r="2333" spans="10:12" x14ac:dyDescent="0.15">
      <c r="J2333" s="55"/>
      <c r="K2333" s="55"/>
      <c r="L2333" s="64"/>
    </row>
    <row r="2334" spans="10:12" x14ac:dyDescent="0.15">
      <c r="J2334" s="55"/>
      <c r="K2334" s="55"/>
      <c r="L2334" s="64"/>
    </row>
    <row r="2335" spans="10:12" x14ac:dyDescent="0.15">
      <c r="J2335" s="55"/>
      <c r="K2335" s="55"/>
      <c r="L2335" s="64"/>
    </row>
    <row r="2336" spans="10:12" x14ac:dyDescent="0.15">
      <c r="J2336" s="55"/>
      <c r="K2336" s="55"/>
      <c r="L2336" s="64"/>
    </row>
    <row r="2337" spans="10:12" x14ac:dyDescent="0.15">
      <c r="J2337" s="55"/>
      <c r="K2337" s="55"/>
      <c r="L2337" s="64"/>
    </row>
    <row r="2338" spans="10:12" x14ac:dyDescent="0.15">
      <c r="J2338" s="55"/>
      <c r="K2338" s="55"/>
      <c r="L2338" s="64"/>
    </row>
    <row r="2339" spans="10:12" x14ac:dyDescent="0.15">
      <c r="J2339" s="55"/>
      <c r="K2339" s="55"/>
      <c r="L2339" s="64"/>
    </row>
    <row r="2340" spans="10:12" x14ac:dyDescent="0.15">
      <c r="J2340" s="55"/>
      <c r="K2340" s="55"/>
      <c r="L2340" s="64"/>
    </row>
    <row r="2341" spans="10:12" x14ac:dyDescent="0.15">
      <c r="J2341" s="55"/>
      <c r="K2341" s="55"/>
      <c r="L2341" s="64"/>
    </row>
    <row r="2342" spans="10:12" x14ac:dyDescent="0.15">
      <c r="J2342" s="55"/>
      <c r="K2342" s="55"/>
      <c r="L2342" s="64"/>
    </row>
    <row r="2343" spans="10:12" x14ac:dyDescent="0.15">
      <c r="J2343" s="55"/>
      <c r="K2343" s="55"/>
      <c r="L2343" s="64"/>
    </row>
    <row r="2344" spans="10:12" x14ac:dyDescent="0.15">
      <c r="J2344" s="55"/>
      <c r="K2344" s="55"/>
      <c r="L2344" s="64"/>
    </row>
    <row r="2345" spans="10:12" x14ac:dyDescent="0.15">
      <c r="J2345" s="55"/>
      <c r="K2345" s="55"/>
      <c r="L2345" s="64"/>
    </row>
    <row r="2346" spans="10:12" x14ac:dyDescent="0.15">
      <c r="J2346" s="55"/>
      <c r="K2346" s="55"/>
      <c r="L2346" s="64"/>
    </row>
    <row r="2347" spans="10:12" x14ac:dyDescent="0.15">
      <c r="J2347" s="55"/>
      <c r="K2347" s="55"/>
      <c r="L2347" s="64"/>
    </row>
    <row r="2348" spans="10:12" x14ac:dyDescent="0.15">
      <c r="J2348" s="55"/>
      <c r="K2348" s="55"/>
      <c r="L2348" s="64"/>
    </row>
    <row r="2349" spans="10:12" x14ac:dyDescent="0.15">
      <c r="J2349" s="55"/>
      <c r="K2349" s="55"/>
      <c r="L2349" s="64"/>
    </row>
    <row r="2350" spans="10:12" x14ac:dyDescent="0.15">
      <c r="J2350" s="55"/>
      <c r="K2350" s="55"/>
      <c r="L2350" s="64"/>
    </row>
    <row r="2351" spans="10:12" x14ac:dyDescent="0.15">
      <c r="J2351" s="55"/>
      <c r="K2351" s="55"/>
      <c r="L2351" s="64"/>
    </row>
    <row r="2352" spans="10:12" x14ac:dyDescent="0.15">
      <c r="J2352" s="55"/>
      <c r="K2352" s="55"/>
      <c r="L2352" s="64"/>
    </row>
    <row r="2353" spans="10:12" x14ac:dyDescent="0.15">
      <c r="J2353" s="55"/>
      <c r="K2353" s="55"/>
      <c r="L2353" s="64"/>
    </row>
    <row r="2354" spans="10:12" x14ac:dyDescent="0.15">
      <c r="J2354" s="55"/>
      <c r="K2354" s="55"/>
      <c r="L2354" s="64"/>
    </row>
    <row r="2355" spans="10:12" x14ac:dyDescent="0.15">
      <c r="J2355" s="55"/>
      <c r="K2355" s="55"/>
      <c r="L2355" s="64"/>
    </row>
    <row r="2356" spans="10:12" x14ac:dyDescent="0.15">
      <c r="J2356" s="55"/>
      <c r="K2356" s="55"/>
      <c r="L2356" s="64"/>
    </row>
    <row r="2357" spans="10:12" x14ac:dyDescent="0.15">
      <c r="J2357" s="55"/>
      <c r="K2357" s="55"/>
      <c r="L2357" s="64"/>
    </row>
    <row r="2358" spans="10:12" x14ac:dyDescent="0.15">
      <c r="J2358" s="55"/>
      <c r="K2358" s="55"/>
      <c r="L2358" s="64"/>
    </row>
    <row r="2359" spans="10:12" x14ac:dyDescent="0.15">
      <c r="J2359" s="55"/>
      <c r="K2359" s="55"/>
      <c r="L2359" s="64"/>
    </row>
    <row r="2360" spans="10:12" x14ac:dyDescent="0.15">
      <c r="J2360" s="55"/>
      <c r="K2360" s="55"/>
      <c r="L2360" s="64"/>
    </row>
    <row r="2361" spans="10:12" x14ac:dyDescent="0.15">
      <c r="J2361" s="55"/>
      <c r="K2361" s="55"/>
      <c r="L2361" s="64"/>
    </row>
    <row r="2362" spans="10:12" x14ac:dyDescent="0.15">
      <c r="J2362" s="55"/>
      <c r="K2362" s="55"/>
      <c r="L2362" s="64"/>
    </row>
    <row r="2363" spans="10:12" x14ac:dyDescent="0.15">
      <c r="J2363" s="55"/>
      <c r="K2363" s="55"/>
      <c r="L2363" s="64"/>
    </row>
    <row r="2364" spans="10:12" x14ac:dyDescent="0.15">
      <c r="J2364" s="55"/>
      <c r="K2364" s="55"/>
      <c r="L2364" s="64"/>
    </row>
    <row r="2365" spans="10:12" x14ac:dyDescent="0.15">
      <c r="J2365" s="55"/>
      <c r="K2365" s="55"/>
      <c r="L2365" s="64"/>
    </row>
    <row r="2366" spans="10:12" x14ac:dyDescent="0.15">
      <c r="J2366" s="55"/>
      <c r="K2366" s="55"/>
      <c r="L2366" s="64"/>
    </row>
    <row r="2367" spans="10:12" x14ac:dyDescent="0.15">
      <c r="J2367" s="55"/>
      <c r="K2367" s="55"/>
      <c r="L2367" s="64"/>
    </row>
    <row r="2368" spans="10:12" x14ac:dyDescent="0.15">
      <c r="J2368" s="55"/>
      <c r="K2368" s="55"/>
      <c r="L2368" s="64"/>
    </row>
    <row r="2369" spans="10:12" x14ac:dyDescent="0.15">
      <c r="J2369" s="55"/>
      <c r="K2369" s="55"/>
      <c r="L2369" s="64"/>
    </row>
    <row r="2370" spans="10:12" x14ac:dyDescent="0.15">
      <c r="J2370" s="55"/>
      <c r="K2370" s="55"/>
      <c r="L2370" s="64"/>
    </row>
    <row r="2371" spans="10:12" x14ac:dyDescent="0.15">
      <c r="J2371" s="55"/>
      <c r="K2371" s="55"/>
      <c r="L2371" s="64"/>
    </row>
    <row r="2372" spans="10:12" x14ac:dyDescent="0.15">
      <c r="J2372" s="55"/>
      <c r="K2372" s="55"/>
      <c r="L2372" s="64"/>
    </row>
    <row r="2373" spans="10:12" x14ac:dyDescent="0.15">
      <c r="J2373" s="55"/>
      <c r="K2373" s="55"/>
      <c r="L2373" s="64"/>
    </row>
    <row r="2374" spans="10:12" x14ac:dyDescent="0.15">
      <c r="J2374" s="55"/>
      <c r="K2374" s="55"/>
      <c r="L2374" s="64"/>
    </row>
    <row r="2375" spans="10:12" x14ac:dyDescent="0.15">
      <c r="J2375" s="55"/>
      <c r="K2375" s="55"/>
      <c r="L2375" s="64"/>
    </row>
    <row r="2376" spans="10:12" x14ac:dyDescent="0.15">
      <c r="J2376" s="55"/>
      <c r="K2376" s="55"/>
      <c r="L2376" s="64"/>
    </row>
    <row r="2377" spans="10:12" x14ac:dyDescent="0.15">
      <c r="J2377" s="55"/>
      <c r="K2377" s="55"/>
      <c r="L2377" s="64"/>
    </row>
    <row r="2378" spans="10:12" x14ac:dyDescent="0.15">
      <c r="J2378" s="55"/>
      <c r="K2378" s="55"/>
      <c r="L2378" s="64"/>
    </row>
    <row r="2379" spans="10:12" x14ac:dyDescent="0.15">
      <c r="J2379" s="55"/>
      <c r="K2379" s="55"/>
      <c r="L2379" s="64"/>
    </row>
    <row r="2380" spans="10:12" x14ac:dyDescent="0.15">
      <c r="J2380" s="55"/>
      <c r="K2380" s="55"/>
      <c r="L2380" s="64"/>
    </row>
    <row r="2381" spans="10:12" x14ac:dyDescent="0.15">
      <c r="J2381" s="55"/>
      <c r="K2381" s="55"/>
      <c r="L2381" s="64"/>
    </row>
    <row r="2382" spans="10:12" x14ac:dyDescent="0.15">
      <c r="J2382" s="55"/>
      <c r="K2382" s="55"/>
      <c r="L2382" s="64"/>
    </row>
    <row r="2383" spans="10:12" x14ac:dyDescent="0.15">
      <c r="J2383" s="55"/>
      <c r="K2383" s="55"/>
      <c r="L2383" s="64"/>
    </row>
    <row r="2384" spans="10:12" x14ac:dyDescent="0.15">
      <c r="J2384" s="55"/>
      <c r="K2384" s="55"/>
      <c r="L2384" s="64"/>
    </row>
    <row r="2385" spans="10:12" x14ac:dyDescent="0.15">
      <c r="J2385" s="55"/>
      <c r="K2385" s="55"/>
      <c r="L2385" s="64"/>
    </row>
    <row r="2386" spans="10:12" x14ac:dyDescent="0.15">
      <c r="J2386" s="55"/>
      <c r="K2386" s="55"/>
      <c r="L2386" s="64"/>
    </row>
    <row r="2387" spans="10:12" x14ac:dyDescent="0.15">
      <c r="J2387" s="55"/>
      <c r="K2387" s="55"/>
      <c r="L2387" s="64"/>
    </row>
    <row r="2388" spans="10:12" x14ac:dyDescent="0.15">
      <c r="J2388" s="55"/>
      <c r="K2388" s="55"/>
      <c r="L2388" s="64"/>
    </row>
    <row r="2389" spans="10:12" x14ac:dyDescent="0.15">
      <c r="J2389" s="55"/>
      <c r="K2389" s="55"/>
      <c r="L2389" s="64"/>
    </row>
    <row r="2390" spans="10:12" x14ac:dyDescent="0.15">
      <c r="J2390" s="55"/>
      <c r="K2390" s="55"/>
      <c r="L2390" s="64"/>
    </row>
    <row r="2391" spans="10:12" x14ac:dyDescent="0.15">
      <c r="J2391" s="55"/>
      <c r="K2391" s="55"/>
      <c r="L2391" s="64"/>
    </row>
    <row r="2392" spans="10:12" x14ac:dyDescent="0.15">
      <c r="J2392" s="55"/>
      <c r="K2392" s="55"/>
      <c r="L2392" s="64"/>
    </row>
    <row r="2393" spans="10:12" x14ac:dyDescent="0.15">
      <c r="J2393" s="55"/>
      <c r="K2393" s="55"/>
      <c r="L2393" s="64"/>
    </row>
    <row r="2394" spans="10:12" x14ac:dyDescent="0.15">
      <c r="J2394" s="55"/>
      <c r="K2394" s="55"/>
      <c r="L2394" s="64"/>
    </row>
    <row r="2395" spans="10:12" x14ac:dyDescent="0.15">
      <c r="J2395" s="55"/>
      <c r="K2395" s="55"/>
      <c r="L2395" s="64"/>
    </row>
    <row r="2396" spans="10:12" x14ac:dyDescent="0.15">
      <c r="J2396" s="55"/>
      <c r="K2396" s="55"/>
      <c r="L2396" s="64"/>
    </row>
    <row r="2397" spans="10:12" x14ac:dyDescent="0.15">
      <c r="J2397" s="55"/>
      <c r="K2397" s="55"/>
      <c r="L2397" s="64"/>
    </row>
    <row r="2398" spans="10:12" x14ac:dyDescent="0.15">
      <c r="J2398" s="55"/>
      <c r="K2398" s="55"/>
      <c r="L2398" s="64"/>
    </row>
    <row r="2399" spans="10:12" x14ac:dyDescent="0.15">
      <c r="J2399" s="55"/>
      <c r="K2399" s="55"/>
      <c r="L2399" s="64"/>
    </row>
    <row r="2400" spans="10:12" x14ac:dyDescent="0.15">
      <c r="J2400" s="55"/>
      <c r="K2400" s="55"/>
      <c r="L2400" s="64"/>
    </row>
    <row r="2401" spans="10:12" x14ac:dyDescent="0.15">
      <c r="J2401" s="55"/>
      <c r="K2401" s="55"/>
      <c r="L2401" s="64"/>
    </row>
    <row r="2402" spans="10:12" x14ac:dyDescent="0.15">
      <c r="J2402" s="55"/>
      <c r="K2402" s="55"/>
      <c r="L2402" s="64"/>
    </row>
    <row r="2403" spans="10:12" x14ac:dyDescent="0.15">
      <c r="J2403" s="55"/>
      <c r="K2403" s="55"/>
      <c r="L2403" s="64"/>
    </row>
    <row r="2404" spans="10:12" x14ac:dyDescent="0.15">
      <c r="J2404" s="55"/>
      <c r="K2404" s="55"/>
      <c r="L2404" s="64"/>
    </row>
    <row r="2405" spans="10:12" x14ac:dyDescent="0.15">
      <c r="J2405" s="55"/>
      <c r="K2405" s="55"/>
      <c r="L2405" s="64"/>
    </row>
    <row r="2406" spans="10:12" x14ac:dyDescent="0.15">
      <c r="J2406" s="55"/>
      <c r="K2406" s="55"/>
      <c r="L2406" s="64"/>
    </row>
    <row r="2407" spans="10:12" x14ac:dyDescent="0.15">
      <c r="J2407" s="55"/>
      <c r="K2407" s="55"/>
      <c r="L2407" s="64"/>
    </row>
    <row r="2408" spans="10:12" x14ac:dyDescent="0.15">
      <c r="J2408" s="55"/>
      <c r="K2408" s="55"/>
      <c r="L2408" s="64"/>
    </row>
    <row r="2409" spans="10:12" x14ac:dyDescent="0.15">
      <c r="J2409" s="55"/>
      <c r="K2409" s="55"/>
      <c r="L2409" s="64"/>
    </row>
    <row r="2410" spans="10:12" x14ac:dyDescent="0.15">
      <c r="J2410" s="55"/>
      <c r="K2410" s="55"/>
      <c r="L2410" s="64"/>
    </row>
    <row r="2411" spans="10:12" x14ac:dyDescent="0.15">
      <c r="J2411" s="55"/>
      <c r="K2411" s="55"/>
      <c r="L2411" s="64"/>
    </row>
    <row r="2412" spans="10:12" x14ac:dyDescent="0.15">
      <c r="J2412" s="55"/>
      <c r="K2412" s="55"/>
      <c r="L2412" s="64"/>
    </row>
    <row r="2413" spans="10:12" x14ac:dyDescent="0.15">
      <c r="J2413" s="55"/>
      <c r="K2413" s="55"/>
      <c r="L2413" s="64"/>
    </row>
    <row r="2414" spans="10:12" x14ac:dyDescent="0.15">
      <c r="J2414" s="55"/>
      <c r="K2414" s="55"/>
      <c r="L2414" s="64"/>
    </row>
    <row r="2415" spans="10:12" x14ac:dyDescent="0.15">
      <c r="J2415" s="55"/>
      <c r="K2415" s="55"/>
      <c r="L2415" s="64"/>
    </row>
    <row r="2416" spans="10:12" x14ac:dyDescent="0.15">
      <c r="J2416" s="55"/>
      <c r="K2416" s="55"/>
      <c r="L2416" s="64"/>
    </row>
    <row r="2417" spans="10:12" x14ac:dyDescent="0.15">
      <c r="J2417" s="55"/>
      <c r="K2417" s="55"/>
      <c r="L2417" s="64"/>
    </row>
    <row r="2418" spans="10:12" x14ac:dyDescent="0.15">
      <c r="J2418" s="55"/>
      <c r="K2418" s="55"/>
      <c r="L2418" s="64"/>
    </row>
    <row r="2419" spans="10:12" x14ac:dyDescent="0.15">
      <c r="J2419" s="55"/>
      <c r="K2419" s="55"/>
      <c r="L2419" s="64"/>
    </row>
    <row r="2420" spans="10:12" x14ac:dyDescent="0.15">
      <c r="J2420" s="55"/>
      <c r="K2420" s="55"/>
      <c r="L2420" s="64"/>
    </row>
    <row r="2421" spans="10:12" x14ac:dyDescent="0.15">
      <c r="J2421" s="55"/>
      <c r="K2421" s="55"/>
      <c r="L2421" s="64"/>
    </row>
    <row r="2422" spans="10:12" x14ac:dyDescent="0.15">
      <c r="J2422" s="55"/>
      <c r="K2422" s="55"/>
      <c r="L2422" s="64"/>
    </row>
    <row r="2423" spans="10:12" x14ac:dyDescent="0.15">
      <c r="J2423" s="55"/>
      <c r="K2423" s="55"/>
      <c r="L2423" s="64"/>
    </row>
    <row r="2424" spans="10:12" x14ac:dyDescent="0.15">
      <c r="J2424" s="55"/>
      <c r="K2424" s="55"/>
      <c r="L2424" s="64"/>
    </row>
    <row r="2425" spans="10:12" x14ac:dyDescent="0.15">
      <c r="J2425" s="55"/>
      <c r="K2425" s="55"/>
      <c r="L2425" s="64"/>
    </row>
    <row r="2426" spans="10:12" x14ac:dyDescent="0.15">
      <c r="J2426" s="55"/>
      <c r="K2426" s="55"/>
      <c r="L2426" s="64"/>
    </row>
    <row r="2427" spans="10:12" x14ac:dyDescent="0.15">
      <c r="J2427" s="55"/>
      <c r="K2427" s="55"/>
      <c r="L2427" s="64"/>
    </row>
    <row r="2428" spans="10:12" x14ac:dyDescent="0.15">
      <c r="J2428" s="55"/>
      <c r="K2428" s="55"/>
      <c r="L2428" s="64"/>
    </row>
    <row r="2429" spans="10:12" x14ac:dyDescent="0.15">
      <c r="J2429" s="55"/>
      <c r="K2429" s="55"/>
      <c r="L2429" s="64"/>
    </row>
    <row r="2430" spans="10:12" x14ac:dyDescent="0.15">
      <c r="J2430" s="55"/>
      <c r="K2430" s="55"/>
      <c r="L2430" s="64"/>
    </row>
    <row r="2431" spans="10:12" x14ac:dyDescent="0.15">
      <c r="J2431" s="55"/>
      <c r="K2431" s="55"/>
      <c r="L2431" s="64"/>
    </row>
    <row r="2432" spans="10:12" x14ac:dyDescent="0.15">
      <c r="J2432" s="55"/>
      <c r="K2432" s="55"/>
      <c r="L2432" s="64"/>
    </row>
    <row r="2433" spans="10:12" x14ac:dyDescent="0.15">
      <c r="J2433" s="55"/>
      <c r="K2433" s="55"/>
      <c r="L2433" s="64"/>
    </row>
    <row r="2434" spans="10:12" x14ac:dyDescent="0.15">
      <c r="J2434" s="55"/>
      <c r="K2434" s="55"/>
      <c r="L2434" s="64"/>
    </row>
    <row r="2435" spans="10:12" x14ac:dyDescent="0.15">
      <c r="J2435" s="55"/>
      <c r="K2435" s="55"/>
      <c r="L2435" s="64"/>
    </row>
    <row r="2436" spans="10:12" x14ac:dyDescent="0.15">
      <c r="J2436" s="55"/>
      <c r="K2436" s="55"/>
      <c r="L2436" s="64"/>
    </row>
    <row r="2437" spans="10:12" x14ac:dyDescent="0.15">
      <c r="J2437" s="55"/>
      <c r="K2437" s="55"/>
      <c r="L2437" s="64"/>
    </row>
    <row r="2438" spans="10:12" x14ac:dyDescent="0.15">
      <c r="J2438" s="55"/>
      <c r="K2438" s="55"/>
      <c r="L2438" s="64"/>
    </row>
    <row r="2439" spans="10:12" x14ac:dyDescent="0.15">
      <c r="J2439" s="55"/>
      <c r="K2439" s="55"/>
      <c r="L2439" s="64"/>
    </row>
    <row r="2440" spans="10:12" x14ac:dyDescent="0.15">
      <c r="J2440" s="55"/>
      <c r="K2440" s="55"/>
      <c r="L2440" s="64"/>
    </row>
    <row r="2441" spans="10:12" x14ac:dyDescent="0.15">
      <c r="J2441" s="55"/>
      <c r="K2441" s="55"/>
      <c r="L2441" s="64"/>
    </row>
    <row r="2442" spans="10:12" x14ac:dyDescent="0.15">
      <c r="J2442" s="55"/>
      <c r="K2442" s="55"/>
      <c r="L2442" s="64"/>
    </row>
    <row r="2443" spans="10:12" x14ac:dyDescent="0.15">
      <c r="J2443" s="55"/>
      <c r="K2443" s="55"/>
      <c r="L2443" s="64"/>
    </row>
    <row r="2444" spans="10:12" x14ac:dyDescent="0.15">
      <c r="J2444" s="55"/>
      <c r="K2444" s="55"/>
      <c r="L2444" s="64"/>
    </row>
    <row r="2445" spans="10:12" x14ac:dyDescent="0.15">
      <c r="J2445" s="55"/>
      <c r="K2445" s="55"/>
      <c r="L2445" s="64"/>
    </row>
    <row r="2446" spans="10:12" x14ac:dyDescent="0.15">
      <c r="J2446" s="55"/>
      <c r="K2446" s="55"/>
      <c r="L2446" s="64"/>
    </row>
    <row r="2447" spans="10:12" x14ac:dyDescent="0.15">
      <c r="J2447" s="55"/>
      <c r="K2447" s="55"/>
      <c r="L2447" s="64"/>
    </row>
    <row r="2448" spans="10:12" x14ac:dyDescent="0.15">
      <c r="J2448" s="55"/>
      <c r="K2448" s="55"/>
      <c r="L2448" s="64"/>
    </row>
    <row r="2449" spans="10:12" x14ac:dyDescent="0.15">
      <c r="J2449" s="55"/>
      <c r="K2449" s="55"/>
      <c r="L2449" s="64"/>
    </row>
    <row r="2450" spans="10:12" x14ac:dyDescent="0.15">
      <c r="J2450" s="55"/>
      <c r="K2450" s="55"/>
      <c r="L2450" s="64"/>
    </row>
    <row r="2451" spans="10:12" x14ac:dyDescent="0.15">
      <c r="J2451" s="55"/>
      <c r="K2451" s="55"/>
      <c r="L2451" s="64"/>
    </row>
    <row r="2452" spans="10:12" x14ac:dyDescent="0.15">
      <c r="J2452" s="55"/>
      <c r="K2452" s="55"/>
      <c r="L2452" s="64"/>
    </row>
    <row r="2453" spans="10:12" x14ac:dyDescent="0.15">
      <c r="J2453" s="55"/>
      <c r="K2453" s="55"/>
      <c r="L2453" s="64"/>
    </row>
    <row r="2454" spans="10:12" x14ac:dyDescent="0.15">
      <c r="J2454" s="55"/>
      <c r="K2454" s="55"/>
      <c r="L2454" s="64"/>
    </row>
    <row r="2455" spans="10:12" x14ac:dyDescent="0.15">
      <c r="J2455" s="55"/>
      <c r="K2455" s="55"/>
      <c r="L2455" s="64"/>
    </row>
    <row r="2456" spans="10:12" x14ac:dyDescent="0.15">
      <c r="J2456" s="55"/>
      <c r="K2456" s="55"/>
      <c r="L2456" s="64"/>
    </row>
    <row r="2457" spans="10:12" x14ac:dyDescent="0.15">
      <c r="J2457" s="55"/>
      <c r="K2457" s="55"/>
      <c r="L2457" s="64"/>
    </row>
    <row r="2458" spans="10:12" x14ac:dyDescent="0.15">
      <c r="J2458" s="55"/>
      <c r="K2458" s="55"/>
      <c r="L2458" s="64"/>
    </row>
    <row r="2459" spans="10:12" x14ac:dyDescent="0.15">
      <c r="J2459" s="55"/>
      <c r="K2459" s="55"/>
      <c r="L2459" s="64"/>
    </row>
    <row r="2460" spans="10:12" x14ac:dyDescent="0.15">
      <c r="J2460" s="55"/>
      <c r="K2460" s="55"/>
      <c r="L2460" s="64"/>
    </row>
    <row r="2461" spans="10:12" x14ac:dyDescent="0.15">
      <c r="J2461" s="55"/>
      <c r="K2461" s="55"/>
      <c r="L2461" s="64"/>
    </row>
    <row r="2462" spans="10:12" x14ac:dyDescent="0.15">
      <c r="J2462" s="55"/>
      <c r="K2462" s="55"/>
      <c r="L2462" s="64"/>
    </row>
    <row r="2463" spans="10:12" x14ac:dyDescent="0.15">
      <c r="J2463" s="55"/>
      <c r="K2463" s="55"/>
      <c r="L2463" s="64"/>
    </row>
    <row r="2464" spans="10:12" x14ac:dyDescent="0.15">
      <c r="J2464" s="55"/>
      <c r="K2464" s="55"/>
      <c r="L2464" s="64"/>
    </row>
    <row r="2465" spans="10:12" x14ac:dyDescent="0.15">
      <c r="J2465" s="55"/>
      <c r="K2465" s="55"/>
      <c r="L2465" s="64"/>
    </row>
    <row r="2466" spans="10:12" x14ac:dyDescent="0.15">
      <c r="J2466" s="55"/>
      <c r="K2466" s="55"/>
      <c r="L2466" s="64"/>
    </row>
    <row r="2467" spans="10:12" x14ac:dyDescent="0.15">
      <c r="J2467" s="55"/>
      <c r="K2467" s="55"/>
      <c r="L2467" s="64"/>
    </row>
    <row r="2468" spans="10:12" x14ac:dyDescent="0.15">
      <c r="J2468" s="55"/>
      <c r="K2468" s="55"/>
      <c r="L2468" s="64"/>
    </row>
    <row r="2469" spans="10:12" x14ac:dyDescent="0.15">
      <c r="J2469" s="55"/>
      <c r="K2469" s="55"/>
      <c r="L2469" s="64"/>
    </row>
    <row r="2470" spans="10:12" x14ac:dyDescent="0.15">
      <c r="J2470" s="55"/>
      <c r="K2470" s="55"/>
      <c r="L2470" s="64"/>
    </row>
    <row r="2471" spans="10:12" x14ac:dyDescent="0.15">
      <c r="J2471" s="55"/>
      <c r="K2471" s="55"/>
      <c r="L2471" s="64"/>
    </row>
    <row r="2472" spans="10:12" x14ac:dyDescent="0.15">
      <c r="J2472" s="55"/>
      <c r="K2472" s="55"/>
      <c r="L2472" s="64"/>
    </row>
    <row r="2473" spans="10:12" x14ac:dyDescent="0.15">
      <c r="J2473" s="55"/>
      <c r="K2473" s="55"/>
      <c r="L2473" s="64"/>
    </row>
    <row r="2474" spans="10:12" x14ac:dyDescent="0.15">
      <c r="J2474" s="55"/>
      <c r="K2474" s="55"/>
      <c r="L2474" s="64"/>
    </row>
    <row r="2475" spans="10:12" x14ac:dyDescent="0.15">
      <c r="J2475" s="55"/>
      <c r="K2475" s="55"/>
      <c r="L2475" s="64"/>
    </row>
    <row r="2476" spans="10:12" x14ac:dyDescent="0.15">
      <c r="J2476" s="55"/>
      <c r="K2476" s="55"/>
      <c r="L2476" s="64"/>
    </row>
    <row r="2477" spans="10:12" x14ac:dyDescent="0.15">
      <c r="J2477" s="55"/>
      <c r="K2477" s="55"/>
      <c r="L2477" s="64"/>
    </row>
    <row r="2478" spans="10:12" x14ac:dyDescent="0.15">
      <c r="J2478" s="55"/>
      <c r="K2478" s="55"/>
      <c r="L2478" s="64"/>
    </row>
    <row r="2479" spans="10:12" x14ac:dyDescent="0.15">
      <c r="J2479" s="55"/>
      <c r="K2479" s="55"/>
      <c r="L2479" s="64"/>
    </row>
    <row r="2480" spans="10:12" x14ac:dyDescent="0.15">
      <c r="J2480" s="55"/>
      <c r="K2480" s="55"/>
      <c r="L2480" s="64"/>
    </row>
    <row r="2481" spans="10:12" x14ac:dyDescent="0.15">
      <c r="J2481" s="55"/>
      <c r="K2481" s="55"/>
      <c r="L2481" s="64"/>
    </row>
    <row r="2482" spans="10:12" x14ac:dyDescent="0.15">
      <c r="J2482" s="55"/>
      <c r="K2482" s="55"/>
      <c r="L2482" s="64"/>
    </row>
    <row r="2483" spans="10:12" x14ac:dyDescent="0.15">
      <c r="J2483" s="55"/>
      <c r="K2483" s="55"/>
      <c r="L2483" s="64"/>
    </row>
    <row r="2484" spans="10:12" x14ac:dyDescent="0.15">
      <c r="J2484" s="55"/>
      <c r="K2484" s="55"/>
      <c r="L2484" s="64"/>
    </row>
    <row r="2485" spans="10:12" x14ac:dyDescent="0.15">
      <c r="J2485" s="55"/>
      <c r="K2485" s="55"/>
      <c r="L2485" s="64"/>
    </row>
    <row r="2486" spans="10:12" x14ac:dyDescent="0.15">
      <c r="J2486" s="55"/>
      <c r="K2486" s="55"/>
      <c r="L2486" s="64"/>
    </row>
    <row r="2487" spans="10:12" x14ac:dyDescent="0.15">
      <c r="J2487" s="55"/>
      <c r="K2487" s="55"/>
      <c r="L2487" s="64"/>
    </row>
    <row r="2488" spans="10:12" x14ac:dyDescent="0.15">
      <c r="J2488" s="55"/>
      <c r="K2488" s="55"/>
      <c r="L2488" s="64"/>
    </row>
    <row r="2489" spans="10:12" x14ac:dyDescent="0.15">
      <c r="J2489" s="55"/>
      <c r="K2489" s="55"/>
      <c r="L2489" s="64"/>
    </row>
    <row r="2490" spans="10:12" x14ac:dyDescent="0.15">
      <c r="J2490" s="55"/>
      <c r="K2490" s="55"/>
      <c r="L2490" s="64"/>
    </row>
    <row r="2491" spans="10:12" x14ac:dyDescent="0.15">
      <c r="J2491" s="55"/>
      <c r="K2491" s="55"/>
      <c r="L2491" s="64"/>
    </row>
    <row r="2492" spans="10:12" x14ac:dyDescent="0.15">
      <c r="J2492" s="55"/>
      <c r="K2492" s="55"/>
      <c r="L2492" s="64"/>
    </row>
    <row r="2493" spans="10:12" x14ac:dyDescent="0.15">
      <c r="J2493" s="55"/>
      <c r="K2493" s="55"/>
      <c r="L2493" s="64"/>
    </row>
    <row r="2494" spans="10:12" x14ac:dyDescent="0.15">
      <c r="J2494" s="55"/>
      <c r="K2494" s="55"/>
      <c r="L2494" s="64"/>
    </row>
    <row r="2495" spans="10:12" x14ac:dyDescent="0.15">
      <c r="J2495" s="55"/>
      <c r="K2495" s="55"/>
      <c r="L2495" s="64"/>
    </row>
    <row r="2496" spans="10:12" x14ac:dyDescent="0.15">
      <c r="J2496" s="55"/>
      <c r="K2496" s="55"/>
      <c r="L2496" s="64"/>
    </row>
    <row r="2497" spans="10:12" x14ac:dyDescent="0.15">
      <c r="J2497" s="55"/>
      <c r="K2497" s="55"/>
      <c r="L2497" s="64"/>
    </row>
    <row r="2498" spans="10:12" x14ac:dyDescent="0.15">
      <c r="J2498" s="55"/>
      <c r="K2498" s="55"/>
      <c r="L2498" s="64"/>
    </row>
    <row r="2499" spans="10:12" x14ac:dyDescent="0.15">
      <c r="J2499" s="55"/>
      <c r="K2499" s="55"/>
      <c r="L2499" s="64"/>
    </row>
    <row r="2500" spans="10:12" x14ac:dyDescent="0.15">
      <c r="J2500" s="55"/>
      <c r="K2500" s="55"/>
      <c r="L2500" s="64"/>
    </row>
    <row r="2501" spans="10:12" x14ac:dyDescent="0.15">
      <c r="J2501" s="55"/>
      <c r="K2501" s="55"/>
      <c r="L2501" s="64"/>
    </row>
    <row r="2502" spans="10:12" x14ac:dyDescent="0.15">
      <c r="J2502" s="55"/>
      <c r="K2502" s="55"/>
      <c r="L2502" s="64"/>
    </row>
    <row r="2503" spans="10:12" x14ac:dyDescent="0.15">
      <c r="J2503" s="55"/>
      <c r="K2503" s="55"/>
      <c r="L2503" s="64"/>
    </row>
    <row r="2504" spans="10:12" x14ac:dyDescent="0.15">
      <c r="J2504" s="55"/>
      <c r="K2504" s="55"/>
      <c r="L2504" s="64"/>
    </row>
    <row r="2505" spans="10:12" x14ac:dyDescent="0.15">
      <c r="J2505" s="55"/>
      <c r="K2505" s="55"/>
      <c r="L2505" s="64"/>
    </row>
    <row r="2506" spans="10:12" x14ac:dyDescent="0.15">
      <c r="J2506" s="55"/>
      <c r="K2506" s="55"/>
      <c r="L2506" s="64"/>
    </row>
    <row r="2507" spans="10:12" x14ac:dyDescent="0.15">
      <c r="J2507" s="55"/>
      <c r="K2507" s="55"/>
      <c r="L2507" s="64"/>
    </row>
    <row r="2508" spans="10:12" x14ac:dyDescent="0.15">
      <c r="J2508" s="55"/>
      <c r="K2508" s="55"/>
      <c r="L2508" s="64"/>
    </row>
    <row r="2509" spans="10:12" x14ac:dyDescent="0.15">
      <c r="J2509" s="55"/>
      <c r="K2509" s="55"/>
      <c r="L2509" s="64"/>
    </row>
    <row r="2510" spans="10:12" x14ac:dyDescent="0.15">
      <c r="J2510" s="55"/>
      <c r="K2510" s="55"/>
      <c r="L2510" s="64"/>
    </row>
    <row r="2511" spans="10:12" x14ac:dyDescent="0.15">
      <c r="J2511" s="55"/>
      <c r="K2511" s="55"/>
      <c r="L2511" s="64"/>
    </row>
    <row r="2512" spans="10:12" x14ac:dyDescent="0.15">
      <c r="J2512" s="55"/>
      <c r="K2512" s="55"/>
      <c r="L2512" s="64"/>
    </row>
    <row r="2513" spans="10:12" x14ac:dyDescent="0.15">
      <c r="J2513" s="55"/>
      <c r="K2513" s="55"/>
      <c r="L2513" s="64"/>
    </row>
    <row r="2514" spans="10:12" x14ac:dyDescent="0.15">
      <c r="J2514" s="55"/>
      <c r="K2514" s="55"/>
      <c r="L2514" s="64"/>
    </row>
    <row r="2515" spans="10:12" x14ac:dyDescent="0.15">
      <c r="J2515" s="55"/>
      <c r="K2515" s="55"/>
      <c r="L2515" s="64"/>
    </row>
    <row r="2516" spans="10:12" x14ac:dyDescent="0.15">
      <c r="J2516" s="55"/>
      <c r="K2516" s="55"/>
      <c r="L2516" s="64"/>
    </row>
    <row r="2517" spans="10:12" x14ac:dyDescent="0.15">
      <c r="J2517" s="55"/>
      <c r="K2517" s="55"/>
      <c r="L2517" s="64"/>
    </row>
    <row r="2518" spans="10:12" x14ac:dyDescent="0.15">
      <c r="J2518" s="55"/>
      <c r="K2518" s="55"/>
      <c r="L2518" s="64"/>
    </row>
    <row r="2519" spans="10:12" x14ac:dyDescent="0.15">
      <c r="J2519" s="55"/>
      <c r="K2519" s="55"/>
      <c r="L2519" s="64"/>
    </row>
    <row r="2520" spans="10:12" x14ac:dyDescent="0.15">
      <c r="J2520" s="55"/>
      <c r="K2520" s="55"/>
      <c r="L2520" s="64"/>
    </row>
    <row r="2521" spans="10:12" x14ac:dyDescent="0.15">
      <c r="J2521" s="55"/>
      <c r="K2521" s="55"/>
      <c r="L2521" s="64"/>
    </row>
    <row r="2522" spans="10:12" x14ac:dyDescent="0.15">
      <c r="J2522" s="55"/>
      <c r="K2522" s="55"/>
      <c r="L2522" s="64"/>
    </row>
    <row r="2523" spans="10:12" x14ac:dyDescent="0.15">
      <c r="J2523" s="55"/>
      <c r="K2523" s="55"/>
      <c r="L2523" s="64"/>
    </row>
    <row r="2524" spans="10:12" x14ac:dyDescent="0.15">
      <c r="J2524" s="55"/>
      <c r="K2524" s="55"/>
      <c r="L2524" s="64"/>
    </row>
    <row r="2525" spans="10:12" x14ac:dyDescent="0.15">
      <c r="J2525" s="55"/>
      <c r="K2525" s="55"/>
      <c r="L2525" s="64"/>
    </row>
    <row r="2526" spans="10:12" x14ac:dyDescent="0.15">
      <c r="J2526" s="55"/>
      <c r="K2526" s="55"/>
      <c r="L2526" s="64"/>
    </row>
    <row r="2527" spans="10:12" x14ac:dyDescent="0.15">
      <c r="J2527" s="55"/>
      <c r="K2527" s="55"/>
      <c r="L2527" s="64"/>
    </row>
    <row r="2528" spans="10:12" x14ac:dyDescent="0.15">
      <c r="J2528" s="55"/>
      <c r="K2528" s="55"/>
      <c r="L2528" s="64"/>
    </row>
    <row r="2529" spans="10:12" x14ac:dyDescent="0.15">
      <c r="J2529" s="55"/>
      <c r="K2529" s="55"/>
      <c r="L2529" s="64"/>
    </row>
    <row r="2530" spans="10:12" x14ac:dyDescent="0.15">
      <c r="J2530" s="55"/>
      <c r="K2530" s="55"/>
      <c r="L2530" s="64"/>
    </row>
    <row r="2531" spans="10:12" x14ac:dyDescent="0.15">
      <c r="J2531" s="55"/>
      <c r="K2531" s="55"/>
      <c r="L2531" s="64"/>
    </row>
    <row r="2532" spans="10:12" x14ac:dyDescent="0.15">
      <c r="J2532" s="55"/>
      <c r="K2532" s="55"/>
      <c r="L2532" s="64"/>
    </row>
    <row r="2533" spans="10:12" x14ac:dyDescent="0.15">
      <c r="J2533" s="55"/>
      <c r="K2533" s="55"/>
      <c r="L2533" s="64"/>
    </row>
    <row r="2534" spans="10:12" x14ac:dyDescent="0.15">
      <c r="J2534" s="55"/>
      <c r="K2534" s="55"/>
      <c r="L2534" s="64"/>
    </row>
    <row r="2535" spans="10:12" x14ac:dyDescent="0.15">
      <c r="J2535" s="55"/>
      <c r="K2535" s="55"/>
      <c r="L2535" s="64"/>
    </row>
    <row r="2536" spans="10:12" x14ac:dyDescent="0.15">
      <c r="J2536" s="55"/>
      <c r="K2536" s="55"/>
      <c r="L2536" s="64"/>
    </row>
    <row r="2537" spans="10:12" x14ac:dyDescent="0.15">
      <c r="J2537" s="55"/>
      <c r="K2537" s="55"/>
      <c r="L2537" s="64"/>
    </row>
    <row r="2538" spans="10:12" x14ac:dyDescent="0.15">
      <c r="J2538" s="55"/>
      <c r="K2538" s="55"/>
      <c r="L2538" s="64"/>
    </row>
    <row r="2539" spans="10:12" x14ac:dyDescent="0.15">
      <c r="J2539" s="55"/>
      <c r="K2539" s="55"/>
      <c r="L2539" s="64"/>
    </row>
    <row r="2540" spans="10:12" x14ac:dyDescent="0.15">
      <c r="J2540" s="55"/>
      <c r="K2540" s="55"/>
      <c r="L2540" s="64"/>
    </row>
    <row r="2541" spans="10:12" x14ac:dyDescent="0.15">
      <c r="J2541" s="55"/>
      <c r="K2541" s="55"/>
      <c r="L2541" s="64"/>
    </row>
    <row r="2542" spans="10:12" x14ac:dyDescent="0.15">
      <c r="J2542" s="55"/>
      <c r="K2542" s="55"/>
      <c r="L2542" s="64"/>
    </row>
    <row r="2543" spans="10:12" x14ac:dyDescent="0.15">
      <c r="J2543" s="55"/>
      <c r="K2543" s="55"/>
      <c r="L2543" s="64"/>
    </row>
    <row r="2544" spans="10:12" x14ac:dyDescent="0.15">
      <c r="J2544" s="55"/>
      <c r="K2544" s="55"/>
      <c r="L2544" s="64"/>
    </row>
    <row r="2545" spans="10:12" x14ac:dyDescent="0.15">
      <c r="J2545" s="55"/>
      <c r="K2545" s="55"/>
      <c r="L2545" s="64"/>
    </row>
    <row r="2546" spans="10:12" x14ac:dyDescent="0.15">
      <c r="J2546" s="55"/>
      <c r="K2546" s="55"/>
      <c r="L2546" s="64"/>
    </row>
    <row r="2547" spans="10:12" x14ac:dyDescent="0.15">
      <c r="J2547" s="55"/>
      <c r="K2547" s="55"/>
      <c r="L2547" s="64"/>
    </row>
    <row r="2548" spans="10:12" x14ac:dyDescent="0.15">
      <c r="J2548" s="55"/>
      <c r="K2548" s="55"/>
      <c r="L2548" s="64"/>
    </row>
    <row r="2549" spans="10:12" x14ac:dyDescent="0.15">
      <c r="J2549" s="55"/>
      <c r="K2549" s="55"/>
      <c r="L2549" s="64"/>
    </row>
    <row r="2550" spans="10:12" x14ac:dyDescent="0.15">
      <c r="J2550" s="55"/>
      <c r="K2550" s="55"/>
      <c r="L2550" s="64"/>
    </row>
    <row r="2551" spans="10:12" x14ac:dyDescent="0.15">
      <c r="J2551" s="55"/>
      <c r="K2551" s="55"/>
      <c r="L2551" s="64"/>
    </row>
    <row r="2552" spans="10:12" x14ac:dyDescent="0.15">
      <c r="J2552" s="55"/>
      <c r="K2552" s="55"/>
      <c r="L2552" s="64"/>
    </row>
    <row r="2553" spans="10:12" x14ac:dyDescent="0.15">
      <c r="J2553" s="55"/>
      <c r="K2553" s="55"/>
      <c r="L2553" s="64"/>
    </row>
    <row r="2554" spans="10:12" x14ac:dyDescent="0.15">
      <c r="J2554" s="55"/>
      <c r="K2554" s="55"/>
      <c r="L2554" s="64"/>
    </row>
    <row r="2555" spans="10:12" x14ac:dyDescent="0.15">
      <c r="J2555" s="55"/>
      <c r="K2555" s="55"/>
      <c r="L2555" s="64"/>
    </row>
    <row r="2556" spans="10:12" x14ac:dyDescent="0.15">
      <c r="J2556" s="55"/>
      <c r="K2556" s="55"/>
      <c r="L2556" s="64"/>
    </row>
    <row r="2557" spans="10:12" x14ac:dyDescent="0.15">
      <c r="J2557" s="55"/>
      <c r="K2557" s="55"/>
      <c r="L2557" s="64"/>
    </row>
    <row r="2558" spans="10:12" x14ac:dyDescent="0.15">
      <c r="J2558" s="55"/>
      <c r="K2558" s="55"/>
      <c r="L2558" s="64"/>
    </row>
    <row r="2559" spans="10:12" x14ac:dyDescent="0.15">
      <c r="J2559" s="55"/>
      <c r="K2559" s="55"/>
      <c r="L2559" s="64"/>
    </row>
    <row r="2560" spans="10:12" x14ac:dyDescent="0.15">
      <c r="J2560" s="55"/>
      <c r="K2560" s="55"/>
      <c r="L2560" s="64"/>
    </row>
    <row r="2561" spans="10:12" x14ac:dyDescent="0.15">
      <c r="J2561" s="55"/>
      <c r="K2561" s="55"/>
      <c r="L2561" s="64"/>
    </row>
    <row r="2562" spans="10:12" x14ac:dyDescent="0.15">
      <c r="J2562" s="55"/>
      <c r="K2562" s="55"/>
      <c r="L2562" s="64"/>
    </row>
    <row r="2563" spans="10:12" x14ac:dyDescent="0.15">
      <c r="J2563" s="55"/>
      <c r="K2563" s="55"/>
      <c r="L2563" s="64"/>
    </row>
    <row r="2564" spans="10:12" x14ac:dyDescent="0.15">
      <c r="J2564" s="55"/>
      <c r="K2564" s="55"/>
      <c r="L2564" s="64"/>
    </row>
    <row r="2565" spans="10:12" x14ac:dyDescent="0.15">
      <c r="J2565" s="55"/>
      <c r="K2565" s="55"/>
      <c r="L2565" s="64"/>
    </row>
    <row r="2566" spans="10:12" x14ac:dyDescent="0.15">
      <c r="J2566" s="55"/>
      <c r="K2566" s="55"/>
      <c r="L2566" s="64"/>
    </row>
    <row r="2567" spans="10:12" x14ac:dyDescent="0.15">
      <c r="J2567" s="55"/>
      <c r="K2567" s="55"/>
      <c r="L2567" s="64"/>
    </row>
    <row r="2568" spans="10:12" x14ac:dyDescent="0.15">
      <c r="J2568" s="55"/>
      <c r="K2568" s="55"/>
      <c r="L2568" s="64"/>
    </row>
    <row r="2569" spans="10:12" x14ac:dyDescent="0.15">
      <c r="J2569" s="55"/>
      <c r="K2569" s="55"/>
      <c r="L2569" s="64"/>
    </row>
    <row r="2570" spans="10:12" x14ac:dyDescent="0.15">
      <c r="J2570" s="55"/>
      <c r="K2570" s="55"/>
      <c r="L2570" s="64"/>
    </row>
    <row r="2571" spans="10:12" x14ac:dyDescent="0.15">
      <c r="J2571" s="55"/>
      <c r="K2571" s="55"/>
      <c r="L2571" s="64"/>
    </row>
    <row r="2572" spans="10:12" x14ac:dyDescent="0.15">
      <c r="J2572" s="55"/>
      <c r="K2572" s="55"/>
      <c r="L2572" s="64"/>
    </row>
    <row r="2573" spans="10:12" x14ac:dyDescent="0.15">
      <c r="J2573" s="55"/>
      <c r="K2573" s="55"/>
      <c r="L2573" s="64"/>
    </row>
    <row r="2574" spans="10:12" x14ac:dyDescent="0.15">
      <c r="J2574" s="55"/>
      <c r="K2574" s="55"/>
      <c r="L2574" s="64"/>
    </row>
    <row r="2575" spans="10:12" x14ac:dyDescent="0.15">
      <c r="J2575" s="55"/>
      <c r="K2575" s="55"/>
      <c r="L2575" s="64"/>
    </row>
    <row r="2576" spans="10:12" x14ac:dyDescent="0.15">
      <c r="J2576" s="55"/>
      <c r="K2576" s="55"/>
      <c r="L2576" s="64"/>
    </row>
    <row r="2577" spans="10:12" x14ac:dyDescent="0.15">
      <c r="J2577" s="55"/>
      <c r="K2577" s="55"/>
      <c r="L2577" s="64"/>
    </row>
    <row r="2578" spans="10:12" x14ac:dyDescent="0.15">
      <c r="J2578" s="55"/>
      <c r="K2578" s="55"/>
      <c r="L2578" s="64"/>
    </row>
    <row r="2579" spans="10:12" x14ac:dyDescent="0.15">
      <c r="J2579" s="55"/>
      <c r="K2579" s="55"/>
      <c r="L2579" s="64"/>
    </row>
    <row r="2580" spans="10:12" x14ac:dyDescent="0.15">
      <c r="J2580" s="55"/>
      <c r="K2580" s="55"/>
      <c r="L2580" s="64"/>
    </row>
    <row r="2581" spans="10:12" x14ac:dyDescent="0.15">
      <c r="J2581" s="55"/>
      <c r="K2581" s="55"/>
      <c r="L2581" s="64"/>
    </row>
    <row r="2582" spans="10:12" x14ac:dyDescent="0.15">
      <c r="J2582" s="55"/>
      <c r="K2582" s="55"/>
      <c r="L2582" s="64"/>
    </row>
    <row r="2583" spans="10:12" x14ac:dyDescent="0.15">
      <c r="J2583" s="55"/>
      <c r="K2583" s="55"/>
      <c r="L2583" s="64"/>
    </row>
    <row r="2584" spans="10:12" x14ac:dyDescent="0.15">
      <c r="J2584" s="55"/>
      <c r="K2584" s="55"/>
      <c r="L2584" s="64"/>
    </row>
    <row r="2585" spans="10:12" x14ac:dyDescent="0.15">
      <c r="J2585" s="55"/>
      <c r="K2585" s="55"/>
      <c r="L2585" s="64"/>
    </row>
    <row r="2586" spans="10:12" x14ac:dyDescent="0.15">
      <c r="J2586" s="55"/>
      <c r="K2586" s="55"/>
      <c r="L2586" s="64"/>
    </row>
    <row r="2587" spans="10:12" x14ac:dyDescent="0.15">
      <c r="J2587" s="55"/>
      <c r="K2587" s="55"/>
      <c r="L2587" s="64"/>
    </row>
    <row r="2588" spans="10:12" x14ac:dyDescent="0.15">
      <c r="J2588" s="55"/>
      <c r="K2588" s="55"/>
      <c r="L2588" s="64"/>
    </row>
    <row r="2589" spans="10:12" x14ac:dyDescent="0.15">
      <c r="J2589" s="55"/>
      <c r="K2589" s="55"/>
      <c r="L2589" s="64"/>
    </row>
    <row r="2590" spans="10:12" x14ac:dyDescent="0.15">
      <c r="J2590" s="55"/>
      <c r="K2590" s="55"/>
      <c r="L2590" s="64"/>
    </row>
    <row r="2591" spans="10:12" x14ac:dyDescent="0.15">
      <c r="J2591" s="55"/>
      <c r="K2591" s="55"/>
      <c r="L2591" s="64"/>
    </row>
    <row r="2592" spans="10:12" x14ac:dyDescent="0.15">
      <c r="J2592" s="55"/>
      <c r="K2592" s="55"/>
      <c r="L2592" s="64"/>
    </row>
    <row r="2593" spans="10:12" x14ac:dyDescent="0.15">
      <c r="J2593" s="55"/>
      <c r="K2593" s="55"/>
      <c r="L2593" s="64"/>
    </row>
    <row r="2594" spans="10:12" x14ac:dyDescent="0.15">
      <c r="J2594" s="55"/>
      <c r="K2594" s="55"/>
      <c r="L2594" s="64"/>
    </row>
    <row r="2595" spans="10:12" x14ac:dyDescent="0.15">
      <c r="J2595" s="55"/>
      <c r="K2595" s="55"/>
      <c r="L2595" s="64"/>
    </row>
    <row r="2596" spans="10:12" x14ac:dyDescent="0.15">
      <c r="J2596" s="55"/>
      <c r="K2596" s="55"/>
      <c r="L2596" s="64"/>
    </row>
    <row r="2597" spans="10:12" x14ac:dyDescent="0.15">
      <c r="J2597" s="55"/>
      <c r="K2597" s="55"/>
      <c r="L2597" s="64"/>
    </row>
    <row r="2598" spans="10:12" x14ac:dyDescent="0.15">
      <c r="J2598" s="55"/>
      <c r="K2598" s="55"/>
      <c r="L2598" s="64"/>
    </row>
    <row r="2599" spans="10:12" x14ac:dyDescent="0.15">
      <c r="J2599" s="55"/>
      <c r="K2599" s="55"/>
      <c r="L2599" s="64"/>
    </row>
    <row r="2600" spans="10:12" x14ac:dyDescent="0.15">
      <c r="J2600" s="55"/>
      <c r="K2600" s="55"/>
      <c r="L2600" s="64"/>
    </row>
    <row r="2601" spans="10:12" x14ac:dyDescent="0.15">
      <c r="J2601" s="55"/>
      <c r="K2601" s="55"/>
      <c r="L2601" s="64"/>
    </row>
    <row r="2602" spans="10:12" x14ac:dyDescent="0.15">
      <c r="J2602" s="55"/>
      <c r="K2602" s="55"/>
      <c r="L2602" s="64"/>
    </row>
    <row r="2603" spans="10:12" x14ac:dyDescent="0.15">
      <c r="J2603" s="55"/>
      <c r="K2603" s="55"/>
      <c r="L2603" s="64"/>
    </row>
    <row r="2604" spans="10:12" x14ac:dyDescent="0.15">
      <c r="J2604" s="55"/>
      <c r="K2604" s="55"/>
      <c r="L2604" s="64"/>
    </row>
    <row r="2605" spans="10:12" x14ac:dyDescent="0.15">
      <c r="J2605" s="55"/>
      <c r="K2605" s="55"/>
      <c r="L2605" s="64"/>
    </row>
    <row r="2606" spans="10:12" x14ac:dyDescent="0.15">
      <c r="J2606" s="55"/>
      <c r="K2606" s="55"/>
      <c r="L2606" s="64"/>
    </row>
    <row r="2607" spans="10:12" x14ac:dyDescent="0.15">
      <c r="J2607" s="55"/>
      <c r="K2607" s="55"/>
      <c r="L2607" s="64"/>
    </row>
    <row r="2608" spans="10:12" x14ac:dyDescent="0.15">
      <c r="J2608" s="55"/>
      <c r="K2608" s="55"/>
      <c r="L2608" s="64"/>
    </row>
    <row r="2609" spans="10:12" x14ac:dyDescent="0.15">
      <c r="J2609" s="55"/>
      <c r="K2609" s="55"/>
      <c r="L2609" s="64"/>
    </row>
    <row r="2610" spans="10:12" x14ac:dyDescent="0.15">
      <c r="J2610" s="55"/>
      <c r="K2610" s="55"/>
      <c r="L2610" s="64"/>
    </row>
    <row r="2611" spans="10:12" x14ac:dyDescent="0.15">
      <c r="J2611" s="55"/>
      <c r="K2611" s="55"/>
      <c r="L2611" s="64"/>
    </row>
    <row r="2612" spans="10:12" x14ac:dyDescent="0.15">
      <c r="J2612" s="55"/>
      <c r="K2612" s="55"/>
      <c r="L2612" s="64"/>
    </row>
    <row r="2613" spans="10:12" x14ac:dyDescent="0.15">
      <c r="J2613" s="55"/>
      <c r="K2613" s="55"/>
      <c r="L2613" s="64"/>
    </row>
    <row r="2614" spans="10:12" x14ac:dyDescent="0.15">
      <c r="J2614" s="55"/>
      <c r="K2614" s="55"/>
      <c r="L2614" s="64"/>
    </row>
    <row r="2615" spans="10:12" x14ac:dyDescent="0.15">
      <c r="J2615" s="55"/>
      <c r="K2615" s="55"/>
      <c r="L2615" s="64"/>
    </row>
    <row r="2616" spans="10:12" x14ac:dyDescent="0.15">
      <c r="J2616" s="55"/>
      <c r="K2616" s="55"/>
      <c r="L2616" s="64"/>
    </row>
    <row r="2617" spans="10:12" x14ac:dyDescent="0.15">
      <c r="J2617" s="55"/>
      <c r="K2617" s="55"/>
      <c r="L2617" s="64"/>
    </row>
    <row r="2618" spans="10:12" x14ac:dyDescent="0.15">
      <c r="J2618" s="55"/>
      <c r="K2618" s="55"/>
      <c r="L2618" s="64"/>
    </row>
    <row r="2619" spans="10:12" x14ac:dyDescent="0.15">
      <c r="J2619" s="55"/>
      <c r="K2619" s="55"/>
      <c r="L2619" s="64"/>
    </row>
    <row r="2620" spans="10:12" x14ac:dyDescent="0.15">
      <c r="J2620" s="55"/>
      <c r="K2620" s="55"/>
      <c r="L2620" s="64"/>
    </row>
    <row r="2621" spans="10:12" x14ac:dyDescent="0.15">
      <c r="J2621" s="55"/>
      <c r="K2621" s="55"/>
      <c r="L2621" s="64"/>
    </row>
    <row r="2622" spans="10:12" x14ac:dyDescent="0.15">
      <c r="J2622" s="55"/>
      <c r="K2622" s="55"/>
      <c r="L2622" s="64"/>
    </row>
    <row r="2623" spans="10:12" x14ac:dyDescent="0.15">
      <c r="J2623" s="55"/>
      <c r="K2623" s="55"/>
      <c r="L2623" s="64"/>
    </row>
    <row r="2624" spans="10:12" x14ac:dyDescent="0.15">
      <c r="J2624" s="55"/>
      <c r="K2624" s="55"/>
      <c r="L2624" s="64"/>
    </row>
    <row r="2625" spans="10:12" x14ac:dyDescent="0.15">
      <c r="J2625" s="55"/>
      <c r="K2625" s="55"/>
      <c r="L2625" s="64"/>
    </row>
    <row r="2626" spans="10:12" x14ac:dyDescent="0.15">
      <c r="J2626" s="55"/>
      <c r="K2626" s="55"/>
      <c r="L2626" s="64"/>
    </row>
    <row r="2627" spans="10:12" x14ac:dyDescent="0.15">
      <c r="J2627" s="55"/>
      <c r="K2627" s="55"/>
      <c r="L2627" s="64"/>
    </row>
    <row r="2628" spans="10:12" x14ac:dyDescent="0.15">
      <c r="J2628" s="55"/>
      <c r="K2628" s="55"/>
      <c r="L2628" s="64"/>
    </row>
    <row r="2629" spans="10:12" x14ac:dyDescent="0.15">
      <c r="J2629" s="55"/>
      <c r="K2629" s="55"/>
      <c r="L2629" s="64"/>
    </row>
    <row r="2630" spans="10:12" x14ac:dyDescent="0.15">
      <c r="J2630" s="55"/>
      <c r="K2630" s="55"/>
      <c r="L2630" s="64"/>
    </row>
    <row r="2631" spans="10:12" x14ac:dyDescent="0.15">
      <c r="J2631" s="55"/>
      <c r="K2631" s="55"/>
      <c r="L2631" s="64"/>
    </row>
    <row r="2632" spans="10:12" x14ac:dyDescent="0.15">
      <c r="J2632" s="55"/>
      <c r="K2632" s="55"/>
      <c r="L2632" s="64"/>
    </row>
    <row r="2633" spans="10:12" x14ac:dyDescent="0.15">
      <c r="J2633" s="55"/>
      <c r="K2633" s="55"/>
      <c r="L2633" s="64"/>
    </row>
    <row r="2634" spans="10:12" x14ac:dyDescent="0.15">
      <c r="J2634" s="55"/>
      <c r="K2634" s="55"/>
      <c r="L2634" s="64"/>
    </row>
    <row r="2635" spans="10:12" x14ac:dyDescent="0.15">
      <c r="J2635" s="55"/>
      <c r="K2635" s="55"/>
      <c r="L2635" s="64"/>
    </row>
    <row r="2636" spans="10:12" x14ac:dyDescent="0.15">
      <c r="J2636" s="55"/>
      <c r="K2636" s="55"/>
      <c r="L2636" s="64"/>
    </row>
    <row r="2637" spans="10:12" x14ac:dyDescent="0.15">
      <c r="J2637" s="55"/>
      <c r="K2637" s="55"/>
      <c r="L2637" s="64"/>
    </row>
    <row r="2638" spans="10:12" x14ac:dyDescent="0.15">
      <c r="J2638" s="55"/>
      <c r="K2638" s="55"/>
      <c r="L2638" s="64"/>
    </row>
    <row r="2639" spans="10:12" x14ac:dyDescent="0.15">
      <c r="J2639" s="55"/>
      <c r="K2639" s="55"/>
      <c r="L2639" s="64"/>
    </row>
    <row r="2640" spans="10:12" x14ac:dyDescent="0.15">
      <c r="J2640" s="55"/>
      <c r="K2640" s="55"/>
      <c r="L2640" s="64"/>
    </row>
    <row r="2641" spans="10:12" x14ac:dyDescent="0.15">
      <c r="J2641" s="55"/>
      <c r="K2641" s="55"/>
      <c r="L2641" s="64"/>
    </row>
    <row r="2642" spans="10:12" x14ac:dyDescent="0.15">
      <c r="J2642" s="55"/>
      <c r="K2642" s="55"/>
      <c r="L2642" s="64"/>
    </row>
    <row r="2643" spans="10:12" x14ac:dyDescent="0.15">
      <c r="J2643" s="55"/>
      <c r="K2643" s="55"/>
      <c r="L2643" s="64"/>
    </row>
    <row r="2644" spans="10:12" x14ac:dyDescent="0.15">
      <c r="J2644" s="55"/>
      <c r="K2644" s="55"/>
      <c r="L2644" s="64"/>
    </row>
    <row r="2645" spans="10:12" x14ac:dyDescent="0.15">
      <c r="J2645" s="55"/>
      <c r="K2645" s="55"/>
      <c r="L2645" s="64"/>
    </row>
    <row r="2646" spans="10:12" x14ac:dyDescent="0.15">
      <c r="J2646" s="55"/>
      <c r="K2646" s="55"/>
      <c r="L2646" s="64"/>
    </row>
    <row r="2647" spans="10:12" x14ac:dyDescent="0.15">
      <c r="J2647" s="55"/>
      <c r="K2647" s="55"/>
      <c r="L2647" s="64"/>
    </row>
    <row r="2648" spans="10:12" x14ac:dyDescent="0.15">
      <c r="J2648" s="55"/>
      <c r="K2648" s="55"/>
      <c r="L2648" s="64"/>
    </row>
    <row r="2649" spans="10:12" x14ac:dyDescent="0.15">
      <c r="J2649" s="55"/>
      <c r="K2649" s="55"/>
      <c r="L2649" s="64"/>
    </row>
    <row r="2650" spans="10:12" x14ac:dyDescent="0.15">
      <c r="J2650" s="55"/>
      <c r="K2650" s="55"/>
      <c r="L2650" s="64"/>
    </row>
    <row r="2651" spans="10:12" x14ac:dyDescent="0.15">
      <c r="J2651" s="55"/>
      <c r="K2651" s="55"/>
      <c r="L2651" s="64"/>
    </row>
    <row r="2652" spans="10:12" x14ac:dyDescent="0.15">
      <c r="J2652" s="55"/>
      <c r="K2652" s="55"/>
      <c r="L2652" s="64"/>
    </row>
    <row r="2653" spans="10:12" x14ac:dyDescent="0.15">
      <c r="J2653" s="55"/>
      <c r="K2653" s="55"/>
      <c r="L2653" s="64"/>
    </row>
    <row r="2654" spans="10:12" x14ac:dyDescent="0.15">
      <c r="J2654" s="55"/>
      <c r="K2654" s="55"/>
      <c r="L2654" s="64"/>
    </row>
    <row r="2655" spans="10:12" x14ac:dyDescent="0.15">
      <c r="J2655" s="55"/>
      <c r="K2655" s="55"/>
      <c r="L2655" s="64"/>
    </row>
    <row r="2656" spans="10:12" x14ac:dyDescent="0.15">
      <c r="J2656" s="55"/>
      <c r="K2656" s="55"/>
      <c r="L2656" s="64"/>
    </row>
    <row r="2657" spans="10:12" x14ac:dyDescent="0.15">
      <c r="J2657" s="55"/>
      <c r="K2657" s="55"/>
      <c r="L2657" s="64"/>
    </row>
    <row r="2658" spans="10:12" x14ac:dyDescent="0.15">
      <c r="J2658" s="55"/>
      <c r="K2658" s="55"/>
      <c r="L2658" s="64"/>
    </row>
    <row r="2659" spans="10:12" x14ac:dyDescent="0.15">
      <c r="J2659" s="55"/>
      <c r="K2659" s="55"/>
      <c r="L2659" s="64"/>
    </row>
    <row r="2660" spans="10:12" x14ac:dyDescent="0.15">
      <c r="J2660" s="55"/>
      <c r="K2660" s="55"/>
      <c r="L2660" s="64"/>
    </row>
    <row r="2661" spans="10:12" x14ac:dyDescent="0.15">
      <c r="J2661" s="55"/>
      <c r="K2661" s="55"/>
      <c r="L2661" s="64"/>
    </row>
    <row r="2662" spans="10:12" x14ac:dyDescent="0.15">
      <c r="J2662" s="55"/>
      <c r="K2662" s="55"/>
      <c r="L2662" s="64"/>
    </row>
    <row r="2663" spans="10:12" x14ac:dyDescent="0.15">
      <c r="J2663" s="55"/>
      <c r="K2663" s="55"/>
      <c r="L2663" s="64"/>
    </row>
    <row r="2664" spans="10:12" x14ac:dyDescent="0.15">
      <c r="J2664" s="55"/>
      <c r="K2664" s="55"/>
      <c r="L2664" s="64"/>
    </row>
    <row r="2665" spans="10:12" x14ac:dyDescent="0.15">
      <c r="J2665" s="55"/>
      <c r="K2665" s="55"/>
      <c r="L2665" s="64"/>
    </row>
    <row r="2666" spans="10:12" x14ac:dyDescent="0.15">
      <c r="J2666" s="55"/>
      <c r="K2666" s="55"/>
      <c r="L2666" s="64"/>
    </row>
    <row r="2667" spans="10:12" x14ac:dyDescent="0.15">
      <c r="J2667" s="55"/>
      <c r="K2667" s="55"/>
      <c r="L2667" s="64"/>
    </row>
    <row r="2668" spans="10:12" x14ac:dyDescent="0.15">
      <c r="J2668" s="55"/>
      <c r="K2668" s="55"/>
      <c r="L2668" s="64"/>
    </row>
    <row r="2669" spans="10:12" x14ac:dyDescent="0.15">
      <c r="J2669" s="55"/>
      <c r="K2669" s="55"/>
      <c r="L2669" s="64"/>
    </row>
    <row r="2670" spans="10:12" x14ac:dyDescent="0.15">
      <c r="J2670" s="55"/>
      <c r="K2670" s="55"/>
      <c r="L2670" s="64"/>
    </row>
    <row r="2671" spans="10:12" x14ac:dyDescent="0.15">
      <c r="J2671" s="55"/>
      <c r="K2671" s="55"/>
      <c r="L2671" s="64"/>
    </row>
    <row r="2672" spans="10:12" x14ac:dyDescent="0.15">
      <c r="J2672" s="55"/>
      <c r="K2672" s="55"/>
      <c r="L2672" s="64"/>
    </row>
    <row r="2673" spans="10:12" x14ac:dyDescent="0.15">
      <c r="J2673" s="55"/>
      <c r="K2673" s="55"/>
      <c r="L2673" s="64"/>
    </row>
    <row r="2674" spans="10:12" x14ac:dyDescent="0.15">
      <c r="J2674" s="55"/>
      <c r="K2674" s="55"/>
      <c r="L2674" s="64"/>
    </row>
    <row r="2675" spans="10:12" x14ac:dyDescent="0.15">
      <c r="J2675" s="55"/>
      <c r="K2675" s="55"/>
      <c r="L2675" s="64"/>
    </row>
    <row r="2676" spans="10:12" x14ac:dyDescent="0.15">
      <c r="J2676" s="55"/>
      <c r="K2676" s="55"/>
      <c r="L2676" s="64"/>
    </row>
    <row r="2677" spans="10:12" x14ac:dyDescent="0.15">
      <c r="J2677" s="55"/>
      <c r="K2677" s="55"/>
      <c r="L2677" s="64"/>
    </row>
    <row r="2678" spans="10:12" x14ac:dyDescent="0.15">
      <c r="J2678" s="55"/>
      <c r="K2678" s="55"/>
      <c r="L2678" s="64"/>
    </row>
    <row r="2679" spans="10:12" x14ac:dyDescent="0.15">
      <c r="J2679" s="55"/>
      <c r="K2679" s="55"/>
      <c r="L2679" s="64"/>
    </row>
    <row r="2680" spans="10:12" x14ac:dyDescent="0.15">
      <c r="J2680" s="55"/>
      <c r="K2680" s="55"/>
      <c r="L2680" s="64"/>
    </row>
    <row r="2681" spans="10:12" x14ac:dyDescent="0.15">
      <c r="J2681" s="55"/>
      <c r="K2681" s="55"/>
      <c r="L2681" s="64"/>
    </row>
    <row r="2682" spans="10:12" x14ac:dyDescent="0.15">
      <c r="J2682" s="55"/>
      <c r="K2682" s="55"/>
      <c r="L2682" s="64"/>
    </row>
    <row r="2683" spans="10:12" x14ac:dyDescent="0.15">
      <c r="J2683" s="55"/>
      <c r="K2683" s="55"/>
      <c r="L2683" s="64"/>
    </row>
    <row r="2684" spans="10:12" x14ac:dyDescent="0.15">
      <c r="J2684" s="55"/>
      <c r="K2684" s="55"/>
      <c r="L2684" s="64"/>
    </row>
    <row r="2685" spans="10:12" x14ac:dyDescent="0.15">
      <c r="J2685" s="55"/>
      <c r="K2685" s="55"/>
      <c r="L2685" s="64"/>
    </row>
    <row r="2686" spans="10:12" x14ac:dyDescent="0.15">
      <c r="J2686" s="55"/>
      <c r="K2686" s="55"/>
      <c r="L2686" s="64"/>
    </row>
    <row r="2687" spans="10:12" x14ac:dyDescent="0.15">
      <c r="J2687" s="55"/>
      <c r="K2687" s="55"/>
      <c r="L2687" s="64"/>
    </row>
    <row r="2688" spans="10:12" x14ac:dyDescent="0.15">
      <c r="J2688" s="55"/>
      <c r="K2688" s="55"/>
      <c r="L2688" s="64"/>
    </row>
    <row r="2689" spans="10:12" x14ac:dyDescent="0.15">
      <c r="J2689" s="55"/>
      <c r="K2689" s="55"/>
      <c r="L2689" s="64"/>
    </row>
    <row r="2690" spans="10:12" x14ac:dyDescent="0.15">
      <c r="J2690" s="55"/>
      <c r="K2690" s="55"/>
      <c r="L2690" s="64"/>
    </row>
    <row r="2691" spans="10:12" x14ac:dyDescent="0.15">
      <c r="J2691" s="55"/>
      <c r="K2691" s="55"/>
      <c r="L2691" s="64"/>
    </row>
    <row r="2692" spans="10:12" x14ac:dyDescent="0.15">
      <c r="J2692" s="55"/>
      <c r="K2692" s="55"/>
      <c r="L2692" s="64"/>
    </row>
    <row r="2693" spans="10:12" x14ac:dyDescent="0.15">
      <c r="J2693" s="55"/>
      <c r="K2693" s="55"/>
      <c r="L2693" s="64"/>
    </row>
    <row r="2694" spans="10:12" x14ac:dyDescent="0.15">
      <c r="J2694" s="55"/>
      <c r="K2694" s="55"/>
      <c r="L2694" s="64"/>
    </row>
    <row r="2695" spans="10:12" x14ac:dyDescent="0.15">
      <c r="J2695" s="55"/>
      <c r="K2695" s="55"/>
      <c r="L2695" s="64"/>
    </row>
    <row r="2696" spans="10:12" x14ac:dyDescent="0.15">
      <c r="J2696" s="55"/>
      <c r="K2696" s="55"/>
      <c r="L2696" s="64"/>
    </row>
    <row r="2697" spans="10:12" x14ac:dyDescent="0.15">
      <c r="J2697" s="55"/>
      <c r="K2697" s="55"/>
      <c r="L2697" s="64"/>
    </row>
    <row r="2698" spans="10:12" x14ac:dyDescent="0.15">
      <c r="J2698" s="55"/>
      <c r="K2698" s="55"/>
      <c r="L2698" s="64"/>
    </row>
    <row r="2699" spans="10:12" x14ac:dyDescent="0.15">
      <c r="J2699" s="55"/>
      <c r="K2699" s="55"/>
      <c r="L2699" s="64"/>
    </row>
    <row r="2700" spans="10:12" x14ac:dyDescent="0.15">
      <c r="J2700" s="55"/>
      <c r="K2700" s="55"/>
      <c r="L2700" s="64"/>
    </row>
    <row r="2701" spans="10:12" x14ac:dyDescent="0.15">
      <c r="J2701" s="55"/>
      <c r="K2701" s="55"/>
      <c r="L2701" s="64"/>
    </row>
    <row r="2702" spans="10:12" x14ac:dyDescent="0.15">
      <c r="J2702" s="55"/>
      <c r="K2702" s="55"/>
      <c r="L2702" s="64"/>
    </row>
    <row r="2703" spans="10:12" x14ac:dyDescent="0.15">
      <c r="J2703" s="55"/>
      <c r="K2703" s="55"/>
      <c r="L2703" s="64"/>
    </row>
    <row r="2704" spans="10:12" x14ac:dyDescent="0.15">
      <c r="J2704" s="55"/>
      <c r="K2704" s="55"/>
      <c r="L2704" s="64"/>
    </row>
    <row r="2705" spans="10:12" x14ac:dyDescent="0.15">
      <c r="J2705" s="55"/>
      <c r="K2705" s="55"/>
      <c r="L2705" s="64"/>
    </row>
    <row r="2706" spans="10:12" x14ac:dyDescent="0.15">
      <c r="J2706" s="55"/>
      <c r="K2706" s="55"/>
      <c r="L2706" s="64"/>
    </row>
    <row r="2707" spans="10:12" x14ac:dyDescent="0.15">
      <c r="J2707" s="55"/>
      <c r="K2707" s="55"/>
      <c r="L2707" s="64"/>
    </row>
    <row r="2708" spans="10:12" x14ac:dyDescent="0.15">
      <c r="J2708" s="55"/>
      <c r="K2708" s="55"/>
      <c r="L2708" s="64"/>
    </row>
    <row r="2709" spans="10:12" x14ac:dyDescent="0.15">
      <c r="J2709" s="55"/>
      <c r="K2709" s="55"/>
      <c r="L2709" s="64"/>
    </row>
    <row r="2710" spans="10:12" x14ac:dyDescent="0.15">
      <c r="J2710" s="55"/>
      <c r="K2710" s="55"/>
      <c r="L2710" s="64"/>
    </row>
    <row r="2711" spans="10:12" x14ac:dyDescent="0.15">
      <c r="J2711" s="55"/>
      <c r="K2711" s="55"/>
      <c r="L2711" s="64"/>
    </row>
    <row r="2712" spans="10:12" x14ac:dyDescent="0.15">
      <c r="J2712" s="55"/>
      <c r="K2712" s="55"/>
      <c r="L2712" s="64"/>
    </row>
    <row r="2713" spans="10:12" x14ac:dyDescent="0.15">
      <c r="J2713" s="55"/>
      <c r="K2713" s="55"/>
      <c r="L2713" s="64"/>
    </row>
    <row r="2714" spans="10:12" x14ac:dyDescent="0.15">
      <c r="J2714" s="55"/>
      <c r="K2714" s="55"/>
      <c r="L2714" s="64"/>
    </row>
    <row r="2715" spans="10:12" x14ac:dyDescent="0.15">
      <c r="J2715" s="55"/>
      <c r="K2715" s="55"/>
      <c r="L2715" s="64"/>
    </row>
    <row r="2716" spans="10:12" x14ac:dyDescent="0.15">
      <c r="J2716" s="55"/>
      <c r="K2716" s="55"/>
      <c r="L2716" s="64"/>
    </row>
    <row r="2717" spans="10:12" x14ac:dyDescent="0.15">
      <c r="J2717" s="55"/>
      <c r="K2717" s="55"/>
      <c r="L2717" s="64"/>
    </row>
    <row r="2718" spans="10:12" x14ac:dyDescent="0.15">
      <c r="J2718" s="55"/>
      <c r="K2718" s="55"/>
      <c r="L2718" s="64"/>
    </row>
    <row r="2719" spans="10:12" x14ac:dyDescent="0.15">
      <c r="J2719" s="55"/>
      <c r="K2719" s="55"/>
      <c r="L2719" s="64"/>
    </row>
    <row r="2720" spans="10:12" x14ac:dyDescent="0.15">
      <c r="J2720" s="55"/>
      <c r="K2720" s="55"/>
      <c r="L2720" s="64"/>
    </row>
    <row r="2721" spans="10:12" x14ac:dyDescent="0.15">
      <c r="J2721" s="55"/>
      <c r="K2721" s="55"/>
      <c r="L2721" s="64"/>
    </row>
    <row r="2722" spans="10:12" x14ac:dyDescent="0.15">
      <c r="J2722" s="55"/>
      <c r="K2722" s="55"/>
      <c r="L2722" s="64"/>
    </row>
    <row r="2723" spans="10:12" x14ac:dyDescent="0.15">
      <c r="J2723" s="55"/>
      <c r="K2723" s="55"/>
      <c r="L2723" s="64"/>
    </row>
    <row r="2724" spans="10:12" x14ac:dyDescent="0.15">
      <c r="J2724" s="55"/>
      <c r="K2724" s="55"/>
      <c r="L2724" s="64"/>
    </row>
    <row r="2725" spans="10:12" x14ac:dyDescent="0.15">
      <c r="J2725" s="55"/>
      <c r="K2725" s="55"/>
      <c r="L2725" s="64"/>
    </row>
    <row r="2726" spans="10:12" x14ac:dyDescent="0.15">
      <c r="J2726" s="55"/>
      <c r="K2726" s="55"/>
      <c r="L2726" s="64"/>
    </row>
    <row r="2727" spans="10:12" x14ac:dyDescent="0.15">
      <c r="J2727" s="55"/>
      <c r="K2727" s="55"/>
      <c r="L2727" s="64"/>
    </row>
    <row r="2728" spans="10:12" x14ac:dyDescent="0.15">
      <c r="J2728" s="55"/>
      <c r="K2728" s="55"/>
      <c r="L2728" s="64"/>
    </row>
    <row r="2729" spans="10:12" x14ac:dyDescent="0.15">
      <c r="J2729" s="55"/>
      <c r="K2729" s="55"/>
      <c r="L2729" s="64"/>
    </row>
    <row r="2730" spans="10:12" x14ac:dyDescent="0.15">
      <c r="J2730" s="55"/>
      <c r="K2730" s="55"/>
      <c r="L2730" s="64"/>
    </row>
    <row r="2731" spans="10:12" x14ac:dyDescent="0.15">
      <c r="J2731" s="55"/>
      <c r="K2731" s="55"/>
      <c r="L2731" s="64"/>
    </row>
    <row r="2732" spans="10:12" x14ac:dyDescent="0.15">
      <c r="J2732" s="55"/>
      <c r="K2732" s="55"/>
      <c r="L2732" s="64"/>
    </row>
    <row r="2733" spans="10:12" x14ac:dyDescent="0.15">
      <c r="J2733" s="55"/>
      <c r="K2733" s="55"/>
      <c r="L2733" s="64"/>
    </row>
    <row r="2734" spans="10:12" x14ac:dyDescent="0.15">
      <c r="J2734" s="55"/>
      <c r="K2734" s="55"/>
      <c r="L2734" s="64"/>
    </row>
    <row r="2735" spans="10:12" x14ac:dyDescent="0.15">
      <c r="J2735" s="55"/>
      <c r="K2735" s="55"/>
      <c r="L2735" s="64"/>
    </row>
    <row r="2736" spans="10:12" x14ac:dyDescent="0.15">
      <c r="J2736" s="55"/>
      <c r="K2736" s="55"/>
      <c r="L2736" s="64"/>
    </row>
    <row r="2737" spans="10:12" x14ac:dyDescent="0.15">
      <c r="J2737" s="55"/>
      <c r="K2737" s="55"/>
      <c r="L2737" s="64"/>
    </row>
    <row r="2738" spans="10:12" x14ac:dyDescent="0.15">
      <c r="J2738" s="55"/>
      <c r="K2738" s="55"/>
      <c r="L2738" s="64"/>
    </row>
    <row r="2739" spans="10:12" x14ac:dyDescent="0.15">
      <c r="J2739" s="55"/>
      <c r="K2739" s="55"/>
      <c r="L2739" s="64"/>
    </row>
    <row r="2740" spans="10:12" x14ac:dyDescent="0.15">
      <c r="J2740" s="55"/>
      <c r="K2740" s="55"/>
      <c r="L2740" s="64"/>
    </row>
    <row r="2741" spans="10:12" x14ac:dyDescent="0.15">
      <c r="J2741" s="55"/>
      <c r="K2741" s="55"/>
      <c r="L2741" s="64"/>
    </row>
    <row r="2742" spans="10:12" x14ac:dyDescent="0.15">
      <c r="J2742" s="55"/>
      <c r="K2742" s="55"/>
      <c r="L2742" s="64"/>
    </row>
    <row r="2743" spans="10:12" x14ac:dyDescent="0.15">
      <c r="J2743" s="55"/>
      <c r="K2743" s="55"/>
      <c r="L2743" s="64"/>
    </row>
    <row r="2744" spans="10:12" x14ac:dyDescent="0.15">
      <c r="J2744" s="55"/>
      <c r="K2744" s="55"/>
      <c r="L2744" s="64"/>
    </row>
    <row r="2745" spans="10:12" x14ac:dyDescent="0.15">
      <c r="J2745" s="55"/>
      <c r="K2745" s="55"/>
      <c r="L2745" s="64"/>
    </row>
    <row r="2746" spans="10:12" x14ac:dyDescent="0.15">
      <c r="J2746" s="55"/>
      <c r="K2746" s="55"/>
      <c r="L2746" s="64"/>
    </row>
    <row r="2747" spans="10:12" x14ac:dyDescent="0.15">
      <c r="J2747" s="55"/>
      <c r="K2747" s="55"/>
      <c r="L2747" s="64"/>
    </row>
    <row r="2748" spans="10:12" x14ac:dyDescent="0.15">
      <c r="J2748" s="55"/>
      <c r="K2748" s="55"/>
      <c r="L2748" s="64"/>
    </row>
    <row r="2749" spans="10:12" x14ac:dyDescent="0.15">
      <c r="J2749" s="55"/>
      <c r="K2749" s="55"/>
      <c r="L2749" s="64"/>
    </row>
    <row r="2750" spans="10:12" x14ac:dyDescent="0.15">
      <c r="J2750" s="55"/>
      <c r="K2750" s="55"/>
      <c r="L2750" s="64"/>
    </row>
    <row r="2751" spans="10:12" x14ac:dyDescent="0.15">
      <c r="J2751" s="55"/>
      <c r="K2751" s="55"/>
      <c r="L2751" s="64"/>
    </row>
    <row r="2752" spans="10:12" x14ac:dyDescent="0.15">
      <c r="J2752" s="55"/>
      <c r="K2752" s="55"/>
      <c r="L2752" s="64"/>
    </row>
    <row r="2753" spans="10:12" x14ac:dyDescent="0.15">
      <c r="J2753" s="55"/>
      <c r="K2753" s="55"/>
      <c r="L2753" s="64"/>
    </row>
    <row r="2754" spans="10:12" x14ac:dyDescent="0.15">
      <c r="J2754" s="55"/>
      <c r="K2754" s="55"/>
      <c r="L2754" s="64"/>
    </row>
    <row r="2755" spans="10:12" x14ac:dyDescent="0.15">
      <c r="J2755" s="55"/>
      <c r="K2755" s="55"/>
      <c r="L2755" s="64"/>
    </row>
    <row r="2756" spans="10:12" x14ac:dyDescent="0.15">
      <c r="J2756" s="55"/>
      <c r="K2756" s="55"/>
      <c r="L2756" s="64"/>
    </row>
    <row r="2757" spans="10:12" x14ac:dyDescent="0.15">
      <c r="J2757" s="55"/>
      <c r="K2757" s="55"/>
      <c r="L2757" s="64"/>
    </row>
    <row r="2758" spans="10:12" x14ac:dyDescent="0.15">
      <c r="J2758" s="55"/>
      <c r="K2758" s="55"/>
      <c r="L2758" s="64"/>
    </row>
    <row r="2759" spans="10:12" x14ac:dyDescent="0.15">
      <c r="J2759" s="55"/>
      <c r="K2759" s="55"/>
      <c r="L2759" s="64"/>
    </row>
    <row r="2760" spans="10:12" x14ac:dyDescent="0.15">
      <c r="J2760" s="55"/>
      <c r="K2760" s="55"/>
      <c r="L2760" s="64"/>
    </row>
    <row r="2761" spans="10:12" x14ac:dyDescent="0.15">
      <c r="J2761" s="55"/>
      <c r="K2761" s="55"/>
      <c r="L2761" s="64"/>
    </row>
    <row r="2762" spans="10:12" x14ac:dyDescent="0.15">
      <c r="J2762" s="55"/>
      <c r="K2762" s="55"/>
      <c r="L2762" s="64"/>
    </row>
    <row r="2763" spans="10:12" x14ac:dyDescent="0.15">
      <c r="J2763" s="55"/>
      <c r="K2763" s="55"/>
      <c r="L2763" s="64"/>
    </row>
    <row r="2764" spans="10:12" x14ac:dyDescent="0.15">
      <c r="J2764" s="55"/>
      <c r="K2764" s="55"/>
      <c r="L2764" s="64"/>
    </row>
    <row r="2765" spans="10:12" x14ac:dyDescent="0.15">
      <c r="J2765" s="55"/>
      <c r="K2765" s="55"/>
      <c r="L2765" s="64"/>
    </row>
    <row r="2766" spans="10:12" x14ac:dyDescent="0.15">
      <c r="J2766" s="55"/>
      <c r="K2766" s="55"/>
      <c r="L2766" s="64"/>
    </row>
    <row r="2767" spans="10:12" x14ac:dyDescent="0.15">
      <c r="J2767" s="55"/>
      <c r="K2767" s="55"/>
      <c r="L2767" s="64"/>
    </row>
    <row r="2768" spans="10:12" x14ac:dyDescent="0.15">
      <c r="J2768" s="55"/>
      <c r="K2768" s="55"/>
      <c r="L2768" s="64"/>
    </row>
    <row r="2769" spans="10:12" x14ac:dyDescent="0.15">
      <c r="J2769" s="55"/>
      <c r="K2769" s="55"/>
      <c r="L2769" s="64"/>
    </row>
    <row r="2770" spans="10:12" x14ac:dyDescent="0.15">
      <c r="J2770" s="55"/>
      <c r="K2770" s="55"/>
      <c r="L2770" s="64"/>
    </row>
    <row r="2771" spans="10:12" x14ac:dyDescent="0.15">
      <c r="J2771" s="55"/>
      <c r="K2771" s="55"/>
      <c r="L2771" s="64"/>
    </row>
    <row r="2772" spans="10:12" x14ac:dyDescent="0.15">
      <c r="J2772" s="55"/>
      <c r="K2772" s="55"/>
      <c r="L2772" s="64"/>
    </row>
    <row r="2773" spans="10:12" x14ac:dyDescent="0.15">
      <c r="J2773" s="55"/>
      <c r="K2773" s="55"/>
      <c r="L2773" s="64"/>
    </row>
    <row r="2774" spans="10:12" x14ac:dyDescent="0.15">
      <c r="J2774" s="55"/>
      <c r="K2774" s="55"/>
      <c r="L2774" s="64"/>
    </row>
    <row r="2775" spans="10:12" x14ac:dyDescent="0.15">
      <c r="J2775" s="55"/>
      <c r="K2775" s="55"/>
      <c r="L2775" s="64"/>
    </row>
    <row r="2776" spans="10:12" x14ac:dyDescent="0.15">
      <c r="J2776" s="55"/>
      <c r="K2776" s="55"/>
      <c r="L2776" s="64"/>
    </row>
    <row r="2777" spans="10:12" x14ac:dyDescent="0.15">
      <c r="J2777" s="55"/>
      <c r="K2777" s="55"/>
      <c r="L2777" s="64"/>
    </row>
    <row r="2778" spans="10:12" x14ac:dyDescent="0.15">
      <c r="J2778" s="55"/>
      <c r="K2778" s="55"/>
      <c r="L2778" s="64"/>
    </row>
    <row r="2779" spans="10:12" x14ac:dyDescent="0.15">
      <c r="J2779" s="55"/>
      <c r="K2779" s="55"/>
      <c r="L2779" s="64"/>
    </row>
    <row r="2780" spans="10:12" x14ac:dyDescent="0.15">
      <c r="J2780" s="55"/>
      <c r="K2780" s="55"/>
      <c r="L2780" s="64"/>
    </row>
    <row r="2781" spans="10:12" x14ac:dyDescent="0.15">
      <c r="J2781" s="55"/>
      <c r="K2781" s="55"/>
      <c r="L2781" s="64"/>
    </row>
    <row r="2782" spans="10:12" x14ac:dyDescent="0.15">
      <c r="J2782" s="55"/>
      <c r="K2782" s="55"/>
      <c r="L2782" s="64"/>
    </row>
    <row r="2783" spans="10:12" x14ac:dyDescent="0.15">
      <c r="J2783" s="55"/>
      <c r="K2783" s="55"/>
      <c r="L2783" s="64"/>
    </row>
    <row r="2784" spans="10:12" x14ac:dyDescent="0.15">
      <c r="J2784" s="55"/>
      <c r="K2784" s="55"/>
      <c r="L2784" s="64"/>
    </row>
    <row r="2785" spans="10:12" x14ac:dyDescent="0.15">
      <c r="J2785" s="55"/>
      <c r="K2785" s="55"/>
      <c r="L2785" s="64"/>
    </row>
    <row r="2786" spans="10:12" x14ac:dyDescent="0.15">
      <c r="J2786" s="55"/>
      <c r="K2786" s="55"/>
      <c r="L2786" s="64"/>
    </row>
    <row r="2787" spans="10:12" x14ac:dyDescent="0.15">
      <c r="J2787" s="55"/>
      <c r="K2787" s="55"/>
      <c r="L2787" s="64"/>
    </row>
    <row r="2788" spans="10:12" x14ac:dyDescent="0.15">
      <c r="J2788" s="55"/>
      <c r="K2788" s="55"/>
      <c r="L2788" s="64"/>
    </row>
    <row r="2789" spans="10:12" x14ac:dyDescent="0.15">
      <c r="J2789" s="55"/>
      <c r="K2789" s="55"/>
      <c r="L2789" s="64"/>
    </row>
    <row r="2790" spans="10:12" x14ac:dyDescent="0.15">
      <c r="J2790" s="55"/>
      <c r="K2790" s="55"/>
      <c r="L2790" s="64"/>
    </row>
    <row r="2791" spans="10:12" x14ac:dyDescent="0.15">
      <c r="J2791" s="55"/>
      <c r="K2791" s="55"/>
      <c r="L2791" s="64"/>
    </row>
    <row r="2792" spans="10:12" x14ac:dyDescent="0.15">
      <c r="J2792" s="55"/>
      <c r="K2792" s="55"/>
      <c r="L2792" s="64"/>
    </row>
    <row r="2793" spans="10:12" x14ac:dyDescent="0.15">
      <c r="J2793" s="55"/>
      <c r="K2793" s="55"/>
      <c r="L2793" s="64"/>
    </row>
    <row r="2794" spans="10:12" x14ac:dyDescent="0.15">
      <c r="J2794" s="55"/>
      <c r="K2794" s="55"/>
      <c r="L2794" s="64"/>
    </row>
    <row r="2795" spans="10:12" x14ac:dyDescent="0.15">
      <c r="J2795" s="55"/>
      <c r="K2795" s="55"/>
      <c r="L2795" s="64"/>
    </row>
    <row r="2796" spans="10:12" x14ac:dyDescent="0.15">
      <c r="J2796" s="55"/>
      <c r="K2796" s="55"/>
      <c r="L2796" s="64"/>
    </row>
    <row r="2797" spans="10:12" x14ac:dyDescent="0.15">
      <c r="J2797" s="55"/>
      <c r="K2797" s="55"/>
      <c r="L2797" s="64"/>
    </row>
    <row r="2798" spans="10:12" x14ac:dyDescent="0.15">
      <c r="J2798" s="55"/>
      <c r="K2798" s="55"/>
      <c r="L2798" s="64"/>
    </row>
    <row r="2799" spans="10:12" x14ac:dyDescent="0.15">
      <c r="J2799" s="55"/>
      <c r="K2799" s="55"/>
      <c r="L2799" s="64"/>
    </row>
    <row r="2800" spans="10:12" x14ac:dyDescent="0.15">
      <c r="J2800" s="55"/>
      <c r="K2800" s="55"/>
      <c r="L2800" s="64"/>
    </row>
    <row r="2801" spans="10:12" x14ac:dyDescent="0.15">
      <c r="J2801" s="55"/>
      <c r="K2801" s="55"/>
      <c r="L2801" s="64"/>
    </row>
    <row r="2802" spans="10:12" x14ac:dyDescent="0.15">
      <c r="J2802" s="55"/>
      <c r="K2802" s="55"/>
      <c r="L2802" s="64"/>
    </row>
    <row r="2803" spans="10:12" x14ac:dyDescent="0.15">
      <c r="J2803" s="55"/>
      <c r="K2803" s="55"/>
      <c r="L2803" s="64"/>
    </row>
    <row r="2804" spans="10:12" x14ac:dyDescent="0.15">
      <c r="J2804" s="55"/>
      <c r="K2804" s="55"/>
      <c r="L2804" s="64"/>
    </row>
    <row r="2805" spans="10:12" x14ac:dyDescent="0.15">
      <c r="J2805" s="55"/>
      <c r="K2805" s="55"/>
      <c r="L2805" s="64"/>
    </row>
    <row r="2806" spans="10:12" x14ac:dyDescent="0.15">
      <c r="J2806" s="55"/>
      <c r="K2806" s="55"/>
      <c r="L2806" s="64"/>
    </row>
    <row r="2807" spans="10:12" x14ac:dyDescent="0.15">
      <c r="J2807" s="55"/>
      <c r="K2807" s="55"/>
      <c r="L2807" s="64"/>
    </row>
    <row r="2808" spans="10:12" x14ac:dyDescent="0.15">
      <c r="J2808" s="55"/>
      <c r="K2808" s="55"/>
      <c r="L2808" s="64"/>
    </row>
    <row r="2809" spans="10:12" x14ac:dyDescent="0.15">
      <c r="J2809" s="55"/>
      <c r="K2809" s="55"/>
      <c r="L2809" s="64"/>
    </row>
    <row r="2810" spans="10:12" x14ac:dyDescent="0.15">
      <c r="J2810" s="55"/>
      <c r="K2810" s="55"/>
      <c r="L2810" s="64"/>
    </row>
    <row r="2811" spans="10:12" x14ac:dyDescent="0.15">
      <c r="J2811" s="55"/>
      <c r="K2811" s="55"/>
      <c r="L2811" s="64"/>
    </row>
    <row r="2812" spans="10:12" x14ac:dyDescent="0.15">
      <c r="J2812" s="55"/>
      <c r="K2812" s="55"/>
      <c r="L2812" s="64"/>
    </row>
    <row r="2813" spans="10:12" x14ac:dyDescent="0.15">
      <c r="J2813" s="55"/>
      <c r="K2813" s="55"/>
      <c r="L2813" s="64"/>
    </row>
    <row r="2814" spans="10:12" x14ac:dyDescent="0.15">
      <c r="J2814" s="55"/>
      <c r="K2814" s="55"/>
      <c r="L2814" s="64"/>
    </row>
    <row r="2815" spans="10:12" x14ac:dyDescent="0.15">
      <c r="J2815" s="55"/>
      <c r="K2815" s="55"/>
      <c r="L2815" s="64"/>
    </row>
    <row r="2816" spans="10:12" x14ac:dyDescent="0.15">
      <c r="J2816" s="55"/>
      <c r="K2816" s="55"/>
      <c r="L2816" s="64"/>
    </row>
    <row r="2817" spans="10:12" x14ac:dyDescent="0.15">
      <c r="J2817" s="55"/>
      <c r="K2817" s="55"/>
      <c r="L2817" s="64"/>
    </row>
    <row r="2818" spans="10:12" x14ac:dyDescent="0.15">
      <c r="J2818" s="55"/>
      <c r="K2818" s="55"/>
      <c r="L2818" s="64"/>
    </row>
    <row r="2819" spans="10:12" x14ac:dyDescent="0.15">
      <c r="J2819" s="55"/>
      <c r="K2819" s="55"/>
      <c r="L2819" s="64"/>
    </row>
    <row r="2820" spans="10:12" x14ac:dyDescent="0.15">
      <c r="J2820" s="55"/>
      <c r="K2820" s="55"/>
      <c r="L2820" s="64"/>
    </row>
    <row r="2821" spans="10:12" x14ac:dyDescent="0.15">
      <c r="J2821" s="55"/>
      <c r="K2821" s="55"/>
      <c r="L2821" s="64"/>
    </row>
    <row r="2822" spans="10:12" x14ac:dyDescent="0.15">
      <c r="J2822" s="55"/>
      <c r="K2822" s="55"/>
      <c r="L2822" s="64"/>
    </row>
    <row r="2823" spans="10:12" x14ac:dyDescent="0.15">
      <c r="J2823" s="55"/>
      <c r="K2823" s="55"/>
      <c r="L2823" s="64"/>
    </row>
    <row r="2824" spans="10:12" x14ac:dyDescent="0.15">
      <c r="J2824" s="55"/>
      <c r="K2824" s="55"/>
      <c r="L2824" s="64"/>
    </row>
    <row r="2825" spans="10:12" x14ac:dyDescent="0.15">
      <c r="J2825" s="55"/>
      <c r="K2825" s="55"/>
      <c r="L2825" s="64"/>
    </row>
    <row r="2826" spans="10:12" x14ac:dyDescent="0.15">
      <c r="J2826" s="55"/>
      <c r="K2826" s="55"/>
      <c r="L2826" s="64"/>
    </row>
    <row r="2827" spans="10:12" x14ac:dyDescent="0.15">
      <c r="J2827" s="55"/>
      <c r="K2827" s="55"/>
      <c r="L2827" s="64"/>
    </row>
    <row r="2828" spans="10:12" x14ac:dyDescent="0.15">
      <c r="J2828" s="55"/>
      <c r="K2828" s="55"/>
      <c r="L2828" s="64"/>
    </row>
    <row r="2829" spans="10:12" x14ac:dyDescent="0.15">
      <c r="J2829" s="55"/>
      <c r="K2829" s="55"/>
      <c r="L2829" s="64"/>
    </row>
    <row r="2830" spans="10:12" x14ac:dyDescent="0.15">
      <c r="J2830" s="55"/>
      <c r="K2830" s="55"/>
      <c r="L2830" s="64"/>
    </row>
    <row r="2831" spans="10:12" x14ac:dyDescent="0.15">
      <c r="J2831" s="55"/>
      <c r="K2831" s="55"/>
      <c r="L2831" s="64"/>
    </row>
    <row r="2832" spans="10:12" x14ac:dyDescent="0.15">
      <c r="J2832" s="55"/>
      <c r="K2832" s="55"/>
      <c r="L2832" s="64"/>
    </row>
    <row r="2833" spans="10:12" x14ac:dyDescent="0.15">
      <c r="J2833" s="55"/>
      <c r="K2833" s="55"/>
      <c r="L2833" s="64"/>
    </row>
    <row r="2834" spans="10:12" x14ac:dyDescent="0.15">
      <c r="J2834" s="55"/>
      <c r="K2834" s="55"/>
      <c r="L2834" s="64"/>
    </row>
    <row r="2835" spans="10:12" x14ac:dyDescent="0.15">
      <c r="J2835" s="55"/>
      <c r="K2835" s="55"/>
      <c r="L2835" s="64"/>
    </row>
    <row r="2836" spans="10:12" x14ac:dyDescent="0.15">
      <c r="J2836" s="55"/>
      <c r="K2836" s="55"/>
      <c r="L2836" s="64"/>
    </row>
    <row r="2837" spans="10:12" x14ac:dyDescent="0.15">
      <c r="J2837" s="55"/>
      <c r="K2837" s="55"/>
      <c r="L2837" s="64"/>
    </row>
    <row r="2838" spans="10:12" x14ac:dyDescent="0.15">
      <c r="J2838" s="55"/>
      <c r="K2838" s="55"/>
      <c r="L2838" s="64"/>
    </row>
    <row r="2839" spans="10:12" x14ac:dyDescent="0.15">
      <c r="J2839" s="55"/>
      <c r="K2839" s="55"/>
      <c r="L2839" s="64"/>
    </row>
    <row r="2840" spans="10:12" x14ac:dyDescent="0.15">
      <c r="J2840" s="55"/>
      <c r="K2840" s="55"/>
      <c r="L2840" s="64"/>
    </row>
    <row r="2841" spans="10:12" x14ac:dyDescent="0.15">
      <c r="J2841" s="55"/>
      <c r="K2841" s="55"/>
      <c r="L2841" s="64"/>
    </row>
    <row r="2842" spans="10:12" x14ac:dyDescent="0.15">
      <c r="J2842" s="55"/>
      <c r="K2842" s="55"/>
      <c r="L2842" s="64"/>
    </row>
    <row r="2843" spans="10:12" x14ac:dyDescent="0.15">
      <c r="J2843" s="55"/>
      <c r="K2843" s="55"/>
      <c r="L2843" s="64"/>
    </row>
    <row r="2844" spans="10:12" x14ac:dyDescent="0.15">
      <c r="J2844" s="55"/>
      <c r="K2844" s="55"/>
      <c r="L2844" s="64"/>
    </row>
    <row r="2845" spans="10:12" x14ac:dyDescent="0.15">
      <c r="J2845" s="55"/>
      <c r="K2845" s="55"/>
      <c r="L2845" s="64"/>
    </row>
    <row r="2846" spans="10:12" x14ac:dyDescent="0.15">
      <c r="J2846" s="55"/>
      <c r="K2846" s="55"/>
      <c r="L2846" s="64"/>
    </row>
    <row r="2847" spans="10:12" x14ac:dyDescent="0.15">
      <c r="J2847" s="55"/>
      <c r="K2847" s="55"/>
      <c r="L2847" s="64"/>
    </row>
    <row r="2848" spans="10:12" x14ac:dyDescent="0.15">
      <c r="J2848" s="55"/>
      <c r="K2848" s="55"/>
      <c r="L2848" s="64"/>
    </row>
    <row r="2849" spans="10:12" x14ac:dyDescent="0.15">
      <c r="J2849" s="55"/>
      <c r="K2849" s="55"/>
      <c r="L2849" s="64"/>
    </row>
    <row r="2850" spans="10:12" x14ac:dyDescent="0.15">
      <c r="J2850" s="55"/>
      <c r="K2850" s="55"/>
      <c r="L2850" s="64"/>
    </row>
    <row r="2851" spans="10:12" x14ac:dyDescent="0.15">
      <c r="J2851" s="55"/>
      <c r="K2851" s="55"/>
      <c r="L2851" s="64"/>
    </row>
    <row r="2852" spans="10:12" x14ac:dyDescent="0.15">
      <c r="J2852" s="55"/>
      <c r="K2852" s="55"/>
      <c r="L2852" s="64"/>
    </row>
    <row r="2853" spans="10:12" x14ac:dyDescent="0.15">
      <c r="J2853" s="55"/>
      <c r="K2853" s="55"/>
      <c r="L2853" s="64"/>
    </row>
    <row r="2854" spans="10:12" x14ac:dyDescent="0.15">
      <c r="J2854" s="55"/>
      <c r="K2854" s="55"/>
      <c r="L2854" s="64"/>
    </row>
    <row r="2855" spans="10:12" x14ac:dyDescent="0.15">
      <c r="J2855" s="55"/>
      <c r="K2855" s="55"/>
      <c r="L2855" s="64"/>
    </row>
    <row r="2856" spans="10:12" x14ac:dyDescent="0.15">
      <c r="J2856" s="55"/>
      <c r="K2856" s="55"/>
      <c r="L2856" s="64"/>
    </row>
    <row r="2857" spans="10:12" x14ac:dyDescent="0.15">
      <c r="J2857" s="55"/>
      <c r="K2857" s="55"/>
      <c r="L2857" s="64"/>
    </row>
    <row r="2858" spans="10:12" x14ac:dyDescent="0.15">
      <c r="J2858" s="55"/>
      <c r="K2858" s="55"/>
      <c r="L2858" s="64"/>
    </row>
    <row r="2859" spans="10:12" x14ac:dyDescent="0.15">
      <c r="J2859" s="55"/>
      <c r="K2859" s="55"/>
      <c r="L2859" s="64"/>
    </row>
    <row r="2860" spans="10:12" x14ac:dyDescent="0.15">
      <c r="J2860" s="55"/>
      <c r="K2860" s="55"/>
      <c r="L2860" s="64"/>
    </row>
    <row r="2861" spans="10:12" x14ac:dyDescent="0.15">
      <c r="J2861" s="55"/>
      <c r="K2861" s="55"/>
      <c r="L2861" s="64"/>
    </row>
    <row r="2862" spans="10:12" x14ac:dyDescent="0.15">
      <c r="J2862" s="55"/>
      <c r="K2862" s="55"/>
      <c r="L2862" s="64"/>
    </row>
    <row r="2863" spans="10:12" x14ac:dyDescent="0.15">
      <c r="J2863" s="55"/>
      <c r="K2863" s="55"/>
      <c r="L2863" s="64"/>
    </row>
    <row r="2864" spans="10:12" x14ac:dyDescent="0.15">
      <c r="J2864" s="55"/>
      <c r="K2864" s="55"/>
      <c r="L2864" s="64"/>
    </row>
    <row r="2865" spans="10:12" x14ac:dyDescent="0.15">
      <c r="J2865" s="55"/>
      <c r="K2865" s="55"/>
      <c r="L2865" s="64"/>
    </row>
    <row r="2866" spans="10:12" x14ac:dyDescent="0.15">
      <c r="J2866" s="55"/>
      <c r="K2866" s="55"/>
      <c r="L2866" s="64"/>
    </row>
    <row r="2867" spans="10:12" x14ac:dyDescent="0.15">
      <c r="J2867" s="55"/>
      <c r="K2867" s="55"/>
      <c r="L2867" s="64"/>
    </row>
    <row r="2868" spans="10:12" x14ac:dyDescent="0.15">
      <c r="J2868" s="55"/>
      <c r="K2868" s="55"/>
      <c r="L2868" s="64"/>
    </row>
    <row r="2869" spans="10:12" x14ac:dyDescent="0.15">
      <c r="J2869" s="55"/>
      <c r="K2869" s="55"/>
      <c r="L2869" s="64"/>
    </row>
    <row r="2870" spans="10:12" x14ac:dyDescent="0.15">
      <c r="J2870" s="55"/>
      <c r="K2870" s="55"/>
      <c r="L2870" s="64"/>
    </row>
    <row r="2871" spans="10:12" x14ac:dyDescent="0.15">
      <c r="J2871" s="55"/>
      <c r="K2871" s="55"/>
      <c r="L2871" s="64"/>
    </row>
    <row r="2872" spans="10:12" x14ac:dyDescent="0.15">
      <c r="J2872" s="55"/>
      <c r="K2872" s="55"/>
      <c r="L2872" s="64"/>
    </row>
    <row r="2873" spans="10:12" x14ac:dyDescent="0.15">
      <c r="J2873" s="55"/>
      <c r="K2873" s="55"/>
      <c r="L2873" s="64"/>
    </row>
    <row r="2874" spans="10:12" x14ac:dyDescent="0.15">
      <c r="J2874" s="55"/>
      <c r="K2874" s="55"/>
      <c r="L2874" s="64"/>
    </row>
    <row r="2875" spans="10:12" x14ac:dyDescent="0.15">
      <c r="J2875" s="55"/>
      <c r="K2875" s="55"/>
      <c r="L2875" s="64"/>
    </row>
    <row r="2876" spans="10:12" x14ac:dyDescent="0.15">
      <c r="J2876" s="55"/>
      <c r="K2876" s="55"/>
      <c r="L2876" s="64"/>
    </row>
    <row r="2877" spans="10:12" x14ac:dyDescent="0.15">
      <c r="J2877" s="55"/>
      <c r="K2877" s="55"/>
      <c r="L2877" s="64"/>
    </row>
    <row r="2878" spans="10:12" x14ac:dyDescent="0.15">
      <c r="J2878" s="55"/>
      <c r="K2878" s="55"/>
      <c r="L2878" s="64"/>
    </row>
    <row r="2879" spans="10:12" x14ac:dyDescent="0.15">
      <c r="J2879" s="55"/>
      <c r="K2879" s="55"/>
      <c r="L2879" s="64"/>
    </row>
    <row r="2880" spans="10:12" x14ac:dyDescent="0.15">
      <c r="J2880" s="55"/>
      <c r="K2880" s="55"/>
      <c r="L2880" s="64"/>
    </row>
    <row r="2881" spans="10:12" x14ac:dyDescent="0.15">
      <c r="J2881" s="55"/>
      <c r="K2881" s="55"/>
      <c r="L2881" s="64"/>
    </row>
    <row r="2882" spans="10:12" x14ac:dyDescent="0.15">
      <c r="J2882" s="55"/>
      <c r="K2882" s="55"/>
      <c r="L2882" s="64"/>
    </row>
    <row r="2883" spans="10:12" x14ac:dyDescent="0.15">
      <c r="J2883" s="55"/>
      <c r="K2883" s="55"/>
      <c r="L2883" s="64"/>
    </row>
    <row r="2884" spans="10:12" x14ac:dyDescent="0.15">
      <c r="J2884" s="55"/>
      <c r="K2884" s="55"/>
      <c r="L2884" s="64"/>
    </row>
    <row r="2885" spans="10:12" x14ac:dyDescent="0.15">
      <c r="J2885" s="55"/>
      <c r="K2885" s="55"/>
      <c r="L2885" s="64"/>
    </row>
    <row r="2886" spans="10:12" x14ac:dyDescent="0.15">
      <c r="J2886" s="55"/>
      <c r="K2886" s="55"/>
      <c r="L2886" s="64"/>
    </row>
    <row r="2887" spans="10:12" x14ac:dyDescent="0.15">
      <c r="J2887" s="55"/>
      <c r="K2887" s="55"/>
      <c r="L2887" s="64"/>
    </row>
    <row r="2888" spans="10:12" x14ac:dyDescent="0.15">
      <c r="J2888" s="55"/>
      <c r="K2888" s="55"/>
      <c r="L2888" s="64"/>
    </row>
    <row r="2889" spans="10:12" x14ac:dyDescent="0.15">
      <c r="J2889" s="55"/>
      <c r="K2889" s="55"/>
      <c r="L2889" s="64"/>
    </row>
    <row r="2890" spans="10:12" x14ac:dyDescent="0.15">
      <c r="J2890" s="55"/>
      <c r="K2890" s="55"/>
      <c r="L2890" s="64"/>
    </row>
    <row r="2891" spans="10:12" x14ac:dyDescent="0.15">
      <c r="J2891" s="55"/>
      <c r="K2891" s="55"/>
      <c r="L2891" s="64"/>
    </row>
    <row r="2892" spans="10:12" x14ac:dyDescent="0.15">
      <c r="J2892" s="55"/>
      <c r="K2892" s="55"/>
      <c r="L2892" s="64"/>
    </row>
    <row r="2893" spans="10:12" x14ac:dyDescent="0.15">
      <c r="J2893" s="55"/>
      <c r="K2893" s="55"/>
      <c r="L2893" s="64"/>
    </row>
    <row r="2894" spans="10:12" x14ac:dyDescent="0.15">
      <c r="J2894" s="55"/>
      <c r="K2894" s="55"/>
      <c r="L2894" s="64"/>
    </row>
    <row r="2895" spans="10:12" x14ac:dyDescent="0.15">
      <c r="J2895" s="55"/>
      <c r="K2895" s="55"/>
      <c r="L2895" s="64"/>
    </row>
    <row r="2896" spans="10:12" x14ac:dyDescent="0.15">
      <c r="J2896" s="55"/>
      <c r="K2896" s="55"/>
      <c r="L2896" s="64"/>
    </row>
    <row r="2897" spans="10:12" x14ac:dyDescent="0.15">
      <c r="J2897" s="55"/>
      <c r="K2897" s="55"/>
      <c r="L2897" s="64"/>
    </row>
    <row r="2898" spans="10:12" x14ac:dyDescent="0.15">
      <c r="J2898" s="55"/>
      <c r="K2898" s="55"/>
      <c r="L2898" s="64"/>
    </row>
    <row r="2899" spans="10:12" x14ac:dyDescent="0.15">
      <c r="J2899" s="55"/>
      <c r="K2899" s="55"/>
      <c r="L2899" s="64"/>
    </row>
    <row r="2900" spans="10:12" x14ac:dyDescent="0.15">
      <c r="J2900" s="55"/>
      <c r="K2900" s="55"/>
      <c r="L2900" s="64"/>
    </row>
    <row r="2901" spans="10:12" x14ac:dyDescent="0.15">
      <c r="J2901" s="55"/>
      <c r="K2901" s="55"/>
      <c r="L2901" s="64"/>
    </row>
    <row r="2902" spans="10:12" x14ac:dyDescent="0.15">
      <c r="J2902" s="55"/>
      <c r="K2902" s="55"/>
      <c r="L2902" s="64"/>
    </row>
    <row r="2903" spans="10:12" x14ac:dyDescent="0.15">
      <c r="J2903" s="55"/>
      <c r="K2903" s="55"/>
      <c r="L2903" s="64"/>
    </row>
    <row r="2904" spans="10:12" x14ac:dyDescent="0.15">
      <c r="J2904" s="55"/>
      <c r="K2904" s="55"/>
      <c r="L2904" s="64"/>
    </row>
    <row r="2905" spans="10:12" x14ac:dyDescent="0.15">
      <c r="J2905" s="55"/>
      <c r="K2905" s="55"/>
      <c r="L2905" s="64"/>
    </row>
    <row r="2906" spans="10:12" x14ac:dyDescent="0.15">
      <c r="J2906" s="55"/>
      <c r="K2906" s="55"/>
      <c r="L2906" s="64"/>
    </row>
    <row r="2907" spans="10:12" x14ac:dyDescent="0.15">
      <c r="J2907" s="55"/>
      <c r="K2907" s="55"/>
      <c r="L2907" s="64"/>
    </row>
    <row r="2908" spans="10:12" x14ac:dyDescent="0.15">
      <c r="J2908" s="55"/>
      <c r="K2908" s="55"/>
      <c r="L2908" s="64"/>
    </row>
    <row r="2909" spans="10:12" x14ac:dyDescent="0.15">
      <c r="J2909" s="55"/>
      <c r="K2909" s="55"/>
      <c r="L2909" s="64"/>
    </row>
    <row r="2910" spans="10:12" x14ac:dyDescent="0.15">
      <c r="J2910" s="55"/>
      <c r="K2910" s="55"/>
      <c r="L2910" s="64"/>
    </row>
    <row r="2911" spans="10:12" x14ac:dyDescent="0.15">
      <c r="J2911" s="55"/>
      <c r="K2911" s="55"/>
      <c r="L2911" s="64"/>
    </row>
    <row r="2912" spans="10:12" x14ac:dyDescent="0.15">
      <c r="J2912" s="55"/>
      <c r="K2912" s="55"/>
      <c r="L2912" s="64"/>
    </row>
    <row r="2913" spans="10:12" x14ac:dyDescent="0.15">
      <c r="J2913" s="55"/>
      <c r="K2913" s="55"/>
      <c r="L2913" s="64"/>
    </row>
    <row r="2914" spans="10:12" x14ac:dyDescent="0.15">
      <c r="J2914" s="55"/>
      <c r="K2914" s="55"/>
      <c r="L2914" s="64"/>
    </row>
    <row r="2915" spans="10:12" x14ac:dyDescent="0.15">
      <c r="J2915" s="55"/>
      <c r="K2915" s="55"/>
      <c r="L2915" s="64"/>
    </row>
    <row r="2916" spans="10:12" x14ac:dyDescent="0.15">
      <c r="J2916" s="55"/>
      <c r="K2916" s="55"/>
      <c r="L2916" s="64"/>
    </row>
    <row r="2917" spans="10:12" x14ac:dyDescent="0.15">
      <c r="J2917" s="55"/>
      <c r="K2917" s="55"/>
      <c r="L2917" s="64"/>
    </row>
    <row r="2918" spans="10:12" x14ac:dyDescent="0.15">
      <c r="J2918" s="55"/>
      <c r="K2918" s="55"/>
      <c r="L2918" s="64"/>
    </row>
    <row r="2919" spans="10:12" x14ac:dyDescent="0.15">
      <c r="J2919" s="55"/>
      <c r="K2919" s="55"/>
      <c r="L2919" s="64"/>
    </row>
    <row r="2920" spans="10:12" x14ac:dyDescent="0.15">
      <c r="J2920" s="55"/>
      <c r="K2920" s="55"/>
      <c r="L2920" s="64"/>
    </row>
    <row r="2921" spans="10:12" x14ac:dyDescent="0.15">
      <c r="J2921" s="55"/>
      <c r="K2921" s="55"/>
      <c r="L2921" s="64"/>
    </row>
    <row r="2922" spans="10:12" x14ac:dyDescent="0.15">
      <c r="J2922" s="55"/>
      <c r="K2922" s="55"/>
      <c r="L2922" s="64"/>
    </row>
    <row r="2923" spans="10:12" x14ac:dyDescent="0.15">
      <c r="J2923" s="55"/>
      <c r="K2923" s="55"/>
      <c r="L2923" s="64"/>
    </row>
    <row r="2924" spans="10:12" x14ac:dyDescent="0.15">
      <c r="J2924" s="55"/>
      <c r="K2924" s="55"/>
      <c r="L2924" s="64"/>
    </row>
    <row r="2925" spans="10:12" x14ac:dyDescent="0.15">
      <c r="J2925" s="55"/>
      <c r="K2925" s="55"/>
      <c r="L2925" s="64"/>
    </row>
    <row r="2926" spans="10:12" x14ac:dyDescent="0.15">
      <c r="J2926" s="55"/>
      <c r="K2926" s="55"/>
      <c r="L2926" s="64"/>
    </row>
    <row r="2927" spans="10:12" x14ac:dyDescent="0.15">
      <c r="J2927" s="55"/>
      <c r="K2927" s="55"/>
      <c r="L2927" s="64"/>
    </row>
    <row r="2928" spans="10:12" x14ac:dyDescent="0.15">
      <c r="J2928" s="55"/>
      <c r="K2928" s="55"/>
      <c r="L2928" s="64"/>
    </row>
    <row r="2929" spans="10:12" x14ac:dyDescent="0.15">
      <c r="J2929" s="55"/>
      <c r="K2929" s="55"/>
      <c r="L2929" s="64"/>
    </row>
    <row r="2930" spans="10:12" x14ac:dyDescent="0.15">
      <c r="J2930" s="55"/>
      <c r="K2930" s="55"/>
      <c r="L2930" s="64"/>
    </row>
    <row r="2931" spans="10:12" x14ac:dyDescent="0.15">
      <c r="J2931" s="55"/>
      <c r="K2931" s="55"/>
      <c r="L2931" s="64"/>
    </row>
    <row r="2932" spans="10:12" x14ac:dyDescent="0.15">
      <c r="J2932" s="55"/>
      <c r="K2932" s="55"/>
      <c r="L2932" s="64"/>
    </row>
    <row r="2933" spans="10:12" x14ac:dyDescent="0.15">
      <c r="J2933" s="55"/>
      <c r="K2933" s="55"/>
      <c r="L2933" s="64"/>
    </row>
    <row r="2934" spans="10:12" x14ac:dyDescent="0.15">
      <c r="J2934" s="55"/>
      <c r="K2934" s="55"/>
      <c r="L2934" s="64"/>
    </row>
    <row r="2935" spans="10:12" x14ac:dyDescent="0.15">
      <c r="J2935" s="55"/>
      <c r="K2935" s="55"/>
      <c r="L2935" s="64"/>
    </row>
    <row r="2936" spans="10:12" x14ac:dyDescent="0.15">
      <c r="J2936" s="55"/>
      <c r="K2936" s="55"/>
      <c r="L2936" s="64"/>
    </row>
    <row r="2937" spans="10:12" x14ac:dyDescent="0.15">
      <c r="J2937" s="55"/>
      <c r="K2937" s="55"/>
      <c r="L2937" s="64"/>
    </row>
    <row r="2938" spans="10:12" x14ac:dyDescent="0.15">
      <c r="J2938" s="55"/>
      <c r="K2938" s="55"/>
      <c r="L2938" s="64"/>
    </row>
    <row r="2939" spans="10:12" x14ac:dyDescent="0.15">
      <c r="J2939" s="55"/>
      <c r="K2939" s="55"/>
      <c r="L2939" s="64"/>
    </row>
    <row r="2940" spans="10:12" x14ac:dyDescent="0.15">
      <c r="J2940" s="55"/>
      <c r="K2940" s="55"/>
      <c r="L2940" s="64"/>
    </row>
    <row r="2941" spans="10:12" x14ac:dyDescent="0.15">
      <c r="J2941" s="55"/>
      <c r="K2941" s="55"/>
      <c r="L2941" s="64"/>
    </row>
    <row r="2942" spans="10:12" x14ac:dyDescent="0.15">
      <c r="J2942" s="55"/>
      <c r="K2942" s="55"/>
      <c r="L2942" s="64"/>
    </row>
    <row r="2943" spans="10:12" x14ac:dyDescent="0.15">
      <c r="J2943" s="55"/>
      <c r="K2943" s="55"/>
      <c r="L2943" s="64"/>
    </row>
    <row r="2944" spans="10:12" x14ac:dyDescent="0.15">
      <c r="J2944" s="55"/>
      <c r="K2944" s="55"/>
      <c r="L2944" s="64"/>
    </row>
    <row r="2945" spans="10:12" x14ac:dyDescent="0.15">
      <c r="J2945" s="55"/>
      <c r="K2945" s="55"/>
      <c r="L2945" s="64"/>
    </row>
    <row r="2946" spans="10:12" x14ac:dyDescent="0.15">
      <c r="J2946" s="55"/>
      <c r="K2946" s="55"/>
      <c r="L2946" s="64"/>
    </row>
    <row r="2947" spans="10:12" x14ac:dyDescent="0.15">
      <c r="J2947" s="55"/>
      <c r="K2947" s="55"/>
      <c r="L2947" s="64"/>
    </row>
    <row r="2948" spans="10:12" x14ac:dyDescent="0.15">
      <c r="J2948" s="55"/>
      <c r="K2948" s="55"/>
      <c r="L2948" s="64"/>
    </row>
    <row r="2949" spans="10:12" x14ac:dyDescent="0.15">
      <c r="J2949" s="55"/>
      <c r="K2949" s="55"/>
      <c r="L2949" s="64"/>
    </row>
    <row r="2950" spans="10:12" x14ac:dyDescent="0.15">
      <c r="J2950" s="55"/>
      <c r="K2950" s="55"/>
      <c r="L2950" s="64"/>
    </row>
    <row r="2951" spans="10:12" x14ac:dyDescent="0.15">
      <c r="J2951" s="55"/>
      <c r="K2951" s="55"/>
      <c r="L2951" s="64"/>
    </row>
    <row r="2952" spans="10:12" x14ac:dyDescent="0.15">
      <c r="J2952" s="55"/>
      <c r="K2952" s="55"/>
      <c r="L2952" s="64"/>
    </row>
    <row r="2953" spans="10:12" x14ac:dyDescent="0.15">
      <c r="J2953" s="55"/>
      <c r="K2953" s="55"/>
      <c r="L2953" s="64"/>
    </row>
    <row r="2954" spans="10:12" x14ac:dyDescent="0.15">
      <c r="J2954" s="55"/>
      <c r="K2954" s="55"/>
      <c r="L2954" s="64"/>
    </row>
    <row r="2955" spans="10:12" x14ac:dyDescent="0.15">
      <c r="J2955" s="55"/>
      <c r="K2955" s="55"/>
      <c r="L2955" s="64"/>
    </row>
    <row r="2956" spans="10:12" x14ac:dyDescent="0.15">
      <c r="J2956" s="55"/>
      <c r="K2956" s="55"/>
      <c r="L2956" s="64"/>
    </row>
    <row r="2957" spans="10:12" x14ac:dyDescent="0.15">
      <c r="J2957" s="55"/>
      <c r="K2957" s="55"/>
      <c r="L2957" s="64"/>
    </row>
    <row r="2958" spans="10:12" x14ac:dyDescent="0.15">
      <c r="J2958" s="55"/>
      <c r="K2958" s="55"/>
      <c r="L2958" s="64"/>
    </row>
    <row r="2959" spans="10:12" x14ac:dyDescent="0.15">
      <c r="J2959" s="55"/>
      <c r="K2959" s="55"/>
      <c r="L2959" s="64"/>
    </row>
    <row r="2960" spans="10:12" x14ac:dyDescent="0.15">
      <c r="J2960" s="55"/>
      <c r="K2960" s="55"/>
      <c r="L2960" s="64"/>
    </row>
    <row r="2961" spans="10:12" x14ac:dyDescent="0.15">
      <c r="J2961" s="55"/>
      <c r="K2961" s="55"/>
      <c r="L2961" s="64"/>
    </row>
    <row r="2962" spans="10:12" x14ac:dyDescent="0.15">
      <c r="J2962" s="55"/>
      <c r="K2962" s="55"/>
      <c r="L2962" s="64"/>
    </row>
    <row r="2963" spans="10:12" x14ac:dyDescent="0.15">
      <c r="J2963" s="55"/>
      <c r="K2963" s="55"/>
      <c r="L2963" s="64"/>
    </row>
    <row r="2964" spans="10:12" x14ac:dyDescent="0.15">
      <c r="J2964" s="55"/>
      <c r="K2964" s="55"/>
      <c r="L2964" s="64"/>
    </row>
    <row r="2965" spans="10:12" x14ac:dyDescent="0.15">
      <c r="J2965" s="55"/>
      <c r="K2965" s="55"/>
      <c r="L2965" s="64"/>
    </row>
    <row r="2966" spans="10:12" x14ac:dyDescent="0.15">
      <c r="J2966" s="55"/>
      <c r="K2966" s="55"/>
      <c r="L2966" s="64"/>
    </row>
    <row r="2967" spans="10:12" x14ac:dyDescent="0.15">
      <c r="J2967" s="55"/>
      <c r="K2967" s="55"/>
      <c r="L2967" s="64"/>
    </row>
    <row r="2968" spans="10:12" x14ac:dyDescent="0.15">
      <c r="J2968" s="55"/>
      <c r="K2968" s="55"/>
      <c r="L2968" s="64"/>
    </row>
    <row r="2969" spans="10:12" x14ac:dyDescent="0.15">
      <c r="J2969" s="55"/>
      <c r="K2969" s="55"/>
      <c r="L2969" s="64"/>
    </row>
    <row r="2970" spans="10:12" x14ac:dyDescent="0.15">
      <c r="J2970" s="55"/>
      <c r="K2970" s="55"/>
      <c r="L2970" s="64"/>
    </row>
    <row r="2971" spans="10:12" x14ac:dyDescent="0.15">
      <c r="J2971" s="55"/>
      <c r="K2971" s="55"/>
      <c r="L2971" s="64"/>
    </row>
    <row r="2972" spans="10:12" x14ac:dyDescent="0.15">
      <c r="J2972" s="55"/>
      <c r="K2972" s="55"/>
      <c r="L2972" s="64"/>
    </row>
    <row r="2973" spans="10:12" x14ac:dyDescent="0.15">
      <c r="J2973" s="55"/>
      <c r="K2973" s="55"/>
      <c r="L2973" s="64"/>
    </row>
    <row r="2974" spans="10:12" x14ac:dyDescent="0.15">
      <c r="J2974" s="55"/>
      <c r="K2974" s="55"/>
      <c r="L2974" s="64"/>
    </row>
    <row r="2975" spans="10:12" x14ac:dyDescent="0.15">
      <c r="J2975" s="55"/>
      <c r="K2975" s="55"/>
      <c r="L2975" s="64"/>
    </row>
    <row r="2976" spans="10:12" x14ac:dyDescent="0.15">
      <c r="J2976" s="55"/>
      <c r="K2976" s="55"/>
      <c r="L2976" s="64"/>
    </row>
    <row r="2977" spans="10:12" x14ac:dyDescent="0.15">
      <c r="J2977" s="55"/>
      <c r="K2977" s="55"/>
      <c r="L2977" s="64"/>
    </row>
    <row r="2978" spans="10:12" x14ac:dyDescent="0.15">
      <c r="J2978" s="55"/>
      <c r="K2978" s="55"/>
      <c r="L2978" s="64"/>
    </row>
    <row r="2979" spans="10:12" x14ac:dyDescent="0.15">
      <c r="J2979" s="55"/>
      <c r="K2979" s="55"/>
      <c r="L2979" s="64"/>
    </row>
    <row r="2980" spans="10:12" x14ac:dyDescent="0.15">
      <c r="J2980" s="55"/>
      <c r="K2980" s="55"/>
      <c r="L2980" s="64"/>
    </row>
    <row r="2981" spans="10:12" x14ac:dyDescent="0.15">
      <c r="J2981" s="55"/>
      <c r="K2981" s="55"/>
      <c r="L2981" s="64"/>
    </row>
    <row r="2982" spans="10:12" x14ac:dyDescent="0.15">
      <c r="J2982" s="55"/>
      <c r="K2982" s="55"/>
      <c r="L2982" s="64"/>
    </row>
    <row r="2983" spans="10:12" x14ac:dyDescent="0.15">
      <c r="J2983" s="55"/>
      <c r="K2983" s="55"/>
      <c r="L2983" s="64"/>
    </row>
    <row r="2984" spans="10:12" x14ac:dyDescent="0.15">
      <c r="J2984" s="55"/>
      <c r="K2984" s="55"/>
      <c r="L2984" s="64"/>
    </row>
    <row r="2985" spans="10:12" x14ac:dyDescent="0.15">
      <c r="J2985" s="55"/>
      <c r="K2985" s="55"/>
      <c r="L2985" s="64"/>
    </row>
    <row r="2986" spans="10:12" x14ac:dyDescent="0.15">
      <c r="J2986" s="55"/>
      <c r="K2986" s="55"/>
      <c r="L2986" s="64"/>
    </row>
    <row r="2987" spans="10:12" x14ac:dyDescent="0.15">
      <c r="J2987" s="55"/>
      <c r="K2987" s="55"/>
      <c r="L2987" s="64"/>
    </row>
    <row r="2988" spans="10:12" x14ac:dyDescent="0.15">
      <c r="J2988" s="55"/>
      <c r="K2988" s="55"/>
      <c r="L2988" s="64"/>
    </row>
    <row r="2989" spans="10:12" x14ac:dyDescent="0.15">
      <c r="J2989" s="55"/>
      <c r="K2989" s="55"/>
      <c r="L2989" s="64"/>
    </row>
    <row r="2990" spans="10:12" x14ac:dyDescent="0.15">
      <c r="J2990" s="55"/>
      <c r="K2990" s="55"/>
      <c r="L2990" s="64"/>
    </row>
    <row r="2991" spans="10:12" x14ac:dyDescent="0.15">
      <c r="J2991" s="55"/>
      <c r="K2991" s="55"/>
      <c r="L2991" s="64"/>
    </row>
    <row r="2992" spans="10:12" x14ac:dyDescent="0.15">
      <c r="J2992" s="55"/>
      <c r="K2992" s="55"/>
      <c r="L2992" s="64"/>
    </row>
    <row r="2993" spans="10:12" x14ac:dyDescent="0.15">
      <c r="J2993" s="55"/>
      <c r="K2993" s="55"/>
      <c r="L2993" s="64"/>
    </row>
    <row r="2994" spans="10:12" x14ac:dyDescent="0.15">
      <c r="J2994" s="55"/>
      <c r="K2994" s="55"/>
      <c r="L2994" s="64"/>
    </row>
    <row r="2995" spans="10:12" x14ac:dyDescent="0.15">
      <c r="J2995" s="55"/>
      <c r="K2995" s="55"/>
      <c r="L2995" s="64"/>
    </row>
    <row r="2996" spans="10:12" x14ac:dyDescent="0.15">
      <c r="J2996" s="55"/>
      <c r="K2996" s="55"/>
      <c r="L2996" s="64"/>
    </row>
    <row r="2997" spans="10:12" x14ac:dyDescent="0.15">
      <c r="J2997" s="55"/>
      <c r="K2997" s="55"/>
      <c r="L2997" s="64"/>
    </row>
    <row r="2998" spans="10:12" x14ac:dyDescent="0.15">
      <c r="J2998" s="55"/>
      <c r="K2998" s="55"/>
      <c r="L2998" s="64"/>
    </row>
    <row r="2999" spans="10:12" x14ac:dyDescent="0.15">
      <c r="J2999" s="55"/>
      <c r="K2999" s="55"/>
      <c r="L2999" s="64"/>
    </row>
    <row r="3000" spans="10:12" x14ac:dyDescent="0.15">
      <c r="J3000" s="55"/>
      <c r="K3000" s="55"/>
      <c r="L3000" s="64"/>
    </row>
    <row r="3001" spans="10:12" x14ac:dyDescent="0.15">
      <c r="J3001" s="55"/>
      <c r="K3001" s="55"/>
      <c r="L3001" s="64"/>
    </row>
    <row r="3002" spans="10:12" x14ac:dyDescent="0.15">
      <c r="J3002" s="55"/>
      <c r="K3002" s="55"/>
      <c r="L3002" s="64"/>
    </row>
    <row r="3003" spans="10:12" x14ac:dyDescent="0.15">
      <c r="J3003" s="55"/>
      <c r="K3003" s="55"/>
      <c r="L3003" s="64"/>
    </row>
    <row r="3004" spans="10:12" x14ac:dyDescent="0.15">
      <c r="J3004" s="55"/>
      <c r="K3004" s="55"/>
      <c r="L3004" s="64"/>
    </row>
    <row r="3005" spans="10:12" x14ac:dyDescent="0.15">
      <c r="J3005" s="55"/>
      <c r="K3005" s="55"/>
      <c r="L3005" s="64"/>
    </row>
    <row r="3006" spans="10:12" x14ac:dyDescent="0.15">
      <c r="J3006" s="55"/>
      <c r="K3006" s="55"/>
      <c r="L3006" s="64"/>
    </row>
    <row r="3007" spans="10:12" x14ac:dyDescent="0.15">
      <c r="J3007" s="55"/>
      <c r="K3007" s="55"/>
      <c r="L3007" s="64"/>
    </row>
    <row r="3008" spans="10:12" x14ac:dyDescent="0.15">
      <c r="J3008" s="55"/>
      <c r="K3008" s="55"/>
      <c r="L3008" s="64"/>
    </row>
    <row r="3009" spans="10:12" x14ac:dyDescent="0.15">
      <c r="J3009" s="55"/>
      <c r="K3009" s="55"/>
      <c r="L3009" s="64"/>
    </row>
    <row r="3010" spans="10:12" x14ac:dyDescent="0.15">
      <c r="J3010" s="55"/>
      <c r="K3010" s="55"/>
      <c r="L3010" s="64"/>
    </row>
    <row r="3011" spans="10:12" x14ac:dyDescent="0.15">
      <c r="J3011" s="55"/>
      <c r="K3011" s="55"/>
      <c r="L3011" s="64"/>
    </row>
    <row r="3012" spans="10:12" x14ac:dyDescent="0.15">
      <c r="J3012" s="55"/>
      <c r="K3012" s="55"/>
      <c r="L3012" s="64"/>
    </row>
    <row r="3013" spans="10:12" x14ac:dyDescent="0.15">
      <c r="J3013" s="55"/>
      <c r="K3013" s="55"/>
      <c r="L3013" s="64"/>
    </row>
    <row r="3014" spans="10:12" x14ac:dyDescent="0.15">
      <c r="J3014" s="55"/>
      <c r="K3014" s="55"/>
      <c r="L3014" s="64"/>
    </row>
    <row r="3015" spans="10:12" x14ac:dyDescent="0.15">
      <c r="J3015" s="55"/>
      <c r="K3015" s="55"/>
      <c r="L3015" s="64"/>
    </row>
    <row r="3016" spans="10:12" x14ac:dyDescent="0.15">
      <c r="J3016" s="55"/>
      <c r="K3016" s="55"/>
      <c r="L3016" s="64"/>
    </row>
    <row r="3017" spans="10:12" x14ac:dyDescent="0.15">
      <c r="J3017" s="55"/>
      <c r="K3017" s="55"/>
      <c r="L3017" s="64"/>
    </row>
    <row r="3018" spans="10:12" x14ac:dyDescent="0.15">
      <c r="J3018" s="55"/>
      <c r="K3018" s="55"/>
      <c r="L3018" s="64"/>
    </row>
    <row r="3019" spans="10:12" x14ac:dyDescent="0.15">
      <c r="J3019" s="55"/>
      <c r="K3019" s="55"/>
      <c r="L3019" s="64"/>
    </row>
    <row r="3020" spans="10:12" x14ac:dyDescent="0.15">
      <c r="J3020" s="55"/>
      <c r="K3020" s="55"/>
      <c r="L3020" s="64"/>
    </row>
    <row r="3021" spans="10:12" x14ac:dyDescent="0.15">
      <c r="J3021" s="55"/>
      <c r="K3021" s="55"/>
      <c r="L3021" s="64"/>
    </row>
    <row r="3022" spans="10:12" x14ac:dyDescent="0.15">
      <c r="J3022" s="55"/>
      <c r="K3022" s="55"/>
      <c r="L3022" s="64"/>
    </row>
    <row r="3023" spans="10:12" x14ac:dyDescent="0.15">
      <c r="J3023" s="55"/>
      <c r="K3023" s="55"/>
      <c r="L3023" s="64"/>
    </row>
    <row r="3024" spans="10:12" x14ac:dyDescent="0.15">
      <c r="J3024" s="55"/>
      <c r="K3024" s="55"/>
      <c r="L3024" s="64"/>
    </row>
    <row r="3025" spans="10:12" x14ac:dyDescent="0.15">
      <c r="J3025" s="55"/>
      <c r="K3025" s="55"/>
      <c r="L3025" s="64"/>
    </row>
    <row r="3026" spans="10:12" x14ac:dyDescent="0.15">
      <c r="J3026" s="55"/>
      <c r="K3026" s="55"/>
      <c r="L3026" s="64"/>
    </row>
    <row r="3027" spans="10:12" x14ac:dyDescent="0.15">
      <c r="J3027" s="55"/>
      <c r="K3027" s="55"/>
      <c r="L3027" s="64"/>
    </row>
    <row r="3028" spans="10:12" x14ac:dyDescent="0.15">
      <c r="J3028" s="55"/>
      <c r="K3028" s="55"/>
      <c r="L3028" s="64"/>
    </row>
    <row r="3029" spans="10:12" x14ac:dyDescent="0.15">
      <c r="J3029" s="55"/>
      <c r="K3029" s="55"/>
      <c r="L3029" s="64"/>
    </row>
    <row r="3030" spans="10:12" x14ac:dyDescent="0.15">
      <c r="J3030" s="55"/>
      <c r="K3030" s="55"/>
      <c r="L3030" s="64"/>
    </row>
    <row r="3031" spans="10:12" x14ac:dyDescent="0.15">
      <c r="J3031" s="55"/>
      <c r="K3031" s="55"/>
      <c r="L3031" s="64"/>
    </row>
    <row r="3032" spans="10:12" x14ac:dyDescent="0.15">
      <c r="J3032" s="55"/>
      <c r="K3032" s="55"/>
      <c r="L3032" s="64"/>
    </row>
    <row r="3033" spans="10:12" x14ac:dyDescent="0.15">
      <c r="J3033" s="55"/>
      <c r="K3033" s="55"/>
      <c r="L3033" s="64"/>
    </row>
    <row r="3034" spans="10:12" x14ac:dyDescent="0.15">
      <c r="J3034" s="55"/>
      <c r="K3034" s="55"/>
      <c r="L3034" s="64"/>
    </row>
    <row r="3035" spans="10:12" x14ac:dyDescent="0.15">
      <c r="J3035" s="55"/>
      <c r="K3035" s="55"/>
      <c r="L3035" s="64"/>
    </row>
    <row r="3036" spans="10:12" x14ac:dyDescent="0.15">
      <c r="J3036" s="55"/>
      <c r="K3036" s="55"/>
      <c r="L3036" s="64"/>
    </row>
    <row r="3037" spans="10:12" x14ac:dyDescent="0.15">
      <c r="J3037" s="55"/>
      <c r="K3037" s="55"/>
      <c r="L3037" s="64"/>
    </row>
    <row r="3038" spans="10:12" x14ac:dyDescent="0.15">
      <c r="J3038" s="55"/>
      <c r="K3038" s="55"/>
      <c r="L3038" s="64"/>
    </row>
    <row r="3039" spans="10:12" x14ac:dyDescent="0.15">
      <c r="J3039" s="55"/>
      <c r="K3039" s="55"/>
      <c r="L3039" s="64"/>
    </row>
    <row r="3040" spans="10:12" x14ac:dyDescent="0.15">
      <c r="J3040" s="55"/>
      <c r="K3040" s="55"/>
      <c r="L3040" s="64"/>
    </row>
    <row r="3041" spans="10:12" x14ac:dyDescent="0.15">
      <c r="J3041" s="55"/>
      <c r="K3041" s="55"/>
      <c r="L3041" s="64"/>
    </row>
    <row r="3042" spans="10:12" x14ac:dyDescent="0.15">
      <c r="J3042" s="55"/>
      <c r="K3042" s="55"/>
      <c r="L3042" s="64"/>
    </row>
    <row r="3043" spans="10:12" x14ac:dyDescent="0.15">
      <c r="J3043" s="55"/>
      <c r="K3043" s="55"/>
      <c r="L3043" s="64"/>
    </row>
    <row r="3044" spans="10:12" x14ac:dyDescent="0.15">
      <c r="J3044" s="55"/>
      <c r="K3044" s="55"/>
      <c r="L3044" s="64"/>
    </row>
    <row r="3045" spans="10:12" x14ac:dyDescent="0.15">
      <c r="J3045" s="55"/>
      <c r="K3045" s="55"/>
      <c r="L3045" s="64"/>
    </row>
    <row r="3046" spans="10:12" x14ac:dyDescent="0.15">
      <c r="J3046" s="55"/>
      <c r="K3046" s="55"/>
      <c r="L3046" s="64"/>
    </row>
    <row r="3047" spans="10:12" x14ac:dyDescent="0.15">
      <c r="J3047" s="55"/>
      <c r="K3047" s="55"/>
      <c r="L3047" s="64"/>
    </row>
    <row r="3048" spans="10:12" x14ac:dyDescent="0.15">
      <c r="J3048" s="55"/>
      <c r="K3048" s="55"/>
      <c r="L3048" s="64"/>
    </row>
    <row r="3049" spans="10:12" x14ac:dyDescent="0.15">
      <c r="J3049" s="55"/>
      <c r="K3049" s="55"/>
      <c r="L3049" s="64"/>
    </row>
    <row r="3050" spans="10:12" x14ac:dyDescent="0.15">
      <c r="J3050" s="55"/>
      <c r="K3050" s="55"/>
      <c r="L3050" s="64"/>
    </row>
    <row r="3051" spans="10:12" x14ac:dyDescent="0.15">
      <c r="J3051" s="55"/>
      <c r="K3051" s="55"/>
      <c r="L3051" s="64"/>
    </row>
    <row r="3052" spans="10:12" x14ac:dyDescent="0.15">
      <c r="J3052" s="55"/>
      <c r="K3052" s="55"/>
      <c r="L3052" s="64"/>
    </row>
    <row r="3053" spans="10:12" x14ac:dyDescent="0.15">
      <c r="J3053" s="55"/>
      <c r="K3053" s="55"/>
      <c r="L3053" s="64"/>
    </row>
    <row r="3054" spans="10:12" x14ac:dyDescent="0.15">
      <c r="J3054" s="55"/>
      <c r="K3054" s="55"/>
      <c r="L3054" s="64"/>
    </row>
    <row r="3055" spans="10:12" x14ac:dyDescent="0.15">
      <c r="J3055" s="55"/>
      <c r="K3055" s="55"/>
      <c r="L3055" s="64"/>
    </row>
    <row r="3056" spans="10:12" x14ac:dyDescent="0.15">
      <c r="J3056" s="55"/>
      <c r="K3056" s="55"/>
      <c r="L3056" s="64"/>
    </row>
    <row r="3057" spans="10:12" x14ac:dyDescent="0.15">
      <c r="J3057" s="55"/>
      <c r="K3057" s="55"/>
      <c r="L3057" s="64"/>
    </row>
    <row r="3058" spans="10:12" x14ac:dyDescent="0.15">
      <c r="J3058" s="55"/>
      <c r="K3058" s="55"/>
      <c r="L3058" s="64"/>
    </row>
    <row r="3059" spans="10:12" x14ac:dyDescent="0.15">
      <c r="J3059" s="55"/>
      <c r="K3059" s="55"/>
      <c r="L3059" s="64"/>
    </row>
    <row r="3060" spans="10:12" x14ac:dyDescent="0.15">
      <c r="J3060" s="55"/>
      <c r="K3060" s="55"/>
      <c r="L3060" s="64"/>
    </row>
    <row r="3061" spans="10:12" x14ac:dyDescent="0.15">
      <c r="J3061" s="55"/>
      <c r="K3061" s="55"/>
      <c r="L3061" s="64"/>
    </row>
    <row r="3062" spans="10:12" x14ac:dyDescent="0.15">
      <c r="J3062" s="55"/>
      <c r="K3062" s="55"/>
      <c r="L3062" s="64"/>
    </row>
    <row r="3063" spans="10:12" x14ac:dyDescent="0.15">
      <c r="J3063" s="55"/>
      <c r="K3063" s="55"/>
      <c r="L3063" s="64"/>
    </row>
    <row r="3064" spans="10:12" x14ac:dyDescent="0.15">
      <c r="J3064" s="55"/>
      <c r="K3064" s="55"/>
      <c r="L3064" s="64"/>
    </row>
    <row r="3065" spans="10:12" x14ac:dyDescent="0.15">
      <c r="J3065" s="55"/>
      <c r="K3065" s="55"/>
      <c r="L3065" s="64"/>
    </row>
    <row r="3066" spans="10:12" x14ac:dyDescent="0.15">
      <c r="J3066" s="55"/>
      <c r="K3066" s="55"/>
      <c r="L3066" s="64"/>
    </row>
    <row r="3067" spans="10:12" x14ac:dyDescent="0.15">
      <c r="J3067" s="55"/>
      <c r="K3067" s="55"/>
      <c r="L3067" s="64"/>
    </row>
    <row r="3068" spans="10:12" x14ac:dyDescent="0.15">
      <c r="J3068" s="55"/>
      <c r="K3068" s="55"/>
      <c r="L3068" s="64"/>
    </row>
    <row r="3069" spans="10:12" x14ac:dyDescent="0.15">
      <c r="J3069" s="55"/>
      <c r="K3069" s="55"/>
      <c r="L3069" s="64"/>
    </row>
    <row r="3070" spans="10:12" x14ac:dyDescent="0.15">
      <c r="J3070" s="55"/>
      <c r="K3070" s="55"/>
      <c r="L3070" s="64"/>
    </row>
    <row r="3071" spans="10:12" x14ac:dyDescent="0.15">
      <c r="J3071" s="55"/>
      <c r="K3071" s="55"/>
      <c r="L3071" s="64"/>
    </row>
    <row r="3072" spans="10:12" x14ac:dyDescent="0.15">
      <c r="J3072" s="55"/>
      <c r="K3072" s="55"/>
      <c r="L3072" s="64"/>
    </row>
    <row r="3073" spans="10:12" x14ac:dyDescent="0.15">
      <c r="J3073" s="55"/>
      <c r="K3073" s="55"/>
      <c r="L3073" s="64"/>
    </row>
    <row r="3074" spans="10:12" x14ac:dyDescent="0.15">
      <c r="J3074" s="55"/>
      <c r="K3074" s="55"/>
      <c r="L3074" s="64"/>
    </row>
    <row r="3075" spans="10:12" x14ac:dyDescent="0.15">
      <c r="J3075" s="55"/>
      <c r="K3075" s="55"/>
      <c r="L3075" s="64"/>
    </row>
    <row r="3076" spans="10:12" x14ac:dyDescent="0.15">
      <c r="J3076" s="55"/>
      <c r="K3076" s="55"/>
      <c r="L3076" s="64"/>
    </row>
    <row r="3077" spans="10:12" x14ac:dyDescent="0.15">
      <c r="J3077" s="55"/>
      <c r="K3077" s="55"/>
      <c r="L3077" s="64"/>
    </row>
    <row r="3078" spans="10:12" x14ac:dyDescent="0.15">
      <c r="J3078" s="55"/>
      <c r="K3078" s="55"/>
      <c r="L3078" s="64"/>
    </row>
    <row r="3079" spans="10:12" x14ac:dyDescent="0.15">
      <c r="J3079" s="55"/>
      <c r="K3079" s="55"/>
      <c r="L3079" s="64"/>
    </row>
    <row r="3080" spans="10:12" x14ac:dyDescent="0.15">
      <c r="J3080" s="55"/>
      <c r="K3080" s="55"/>
      <c r="L3080" s="64"/>
    </row>
    <row r="3081" spans="10:12" x14ac:dyDescent="0.15">
      <c r="J3081" s="55"/>
      <c r="K3081" s="55"/>
      <c r="L3081" s="64"/>
    </row>
    <row r="3082" spans="10:12" x14ac:dyDescent="0.15">
      <c r="J3082" s="55"/>
      <c r="K3082" s="55"/>
      <c r="L3082" s="64"/>
    </row>
    <row r="3083" spans="10:12" x14ac:dyDescent="0.15">
      <c r="J3083" s="55"/>
      <c r="K3083" s="55"/>
      <c r="L3083" s="64"/>
    </row>
    <row r="3084" spans="10:12" x14ac:dyDescent="0.15">
      <c r="J3084" s="55"/>
      <c r="K3084" s="55"/>
      <c r="L3084" s="64"/>
    </row>
    <row r="3085" spans="10:12" x14ac:dyDescent="0.15">
      <c r="J3085" s="55"/>
      <c r="K3085" s="55"/>
      <c r="L3085" s="64"/>
    </row>
    <row r="3086" spans="10:12" x14ac:dyDescent="0.15">
      <c r="J3086" s="55"/>
      <c r="K3086" s="55"/>
      <c r="L3086" s="64"/>
    </row>
    <row r="3087" spans="10:12" x14ac:dyDescent="0.15">
      <c r="J3087" s="55"/>
      <c r="K3087" s="55"/>
      <c r="L3087" s="64"/>
    </row>
    <row r="3088" spans="10:12" x14ac:dyDescent="0.15">
      <c r="J3088" s="55"/>
      <c r="K3088" s="55"/>
      <c r="L3088" s="64"/>
    </row>
    <row r="3089" spans="10:12" x14ac:dyDescent="0.15">
      <c r="J3089" s="55"/>
      <c r="K3089" s="55"/>
      <c r="L3089" s="64"/>
    </row>
    <row r="3090" spans="10:12" x14ac:dyDescent="0.15">
      <c r="J3090" s="55"/>
      <c r="K3090" s="55"/>
      <c r="L3090" s="64"/>
    </row>
    <row r="3091" spans="10:12" x14ac:dyDescent="0.15">
      <c r="J3091" s="55"/>
      <c r="K3091" s="55"/>
      <c r="L3091" s="64"/>
    </row>
    <row r="3092" spans="10:12" x14ac:dyDescent="0.15">
      <c r="J3092" s="55"/>
      <c r="K3092" s="55"/>
      <c r="L3092" s="64"/>
    </row>
    <row r="3093" spans="10:12" x14ac:dyDescent="0.15">
      <c r="J3093" s="55"/>
      <c r="K3093" s="55"/>
      <c r="L3093" s="64"/>
    </row>
    <row r="3094" spans="10:12" x14ac:dyDescent="0.15">
      <c r="J3094" s="55"/>
      <c r="K3094" s="55"/>
      <c r="L3094" s="64"/>
    </row>
    <row r="3095" spans="10:12" x14ac:dyDescent="0.15">
      <c r="J3095" s="55"/>
      <c r="K3095" s="55"/>
      <c r="L3095" s="64"/>
    </row>
    <row r="3096" spans="10:12" x14ac:dyDescent="0.15">
      <c r="J3096" s="55"/>
      <c r="K3096" s="55"/>
      <c r="L3096" s="64"/>
    </row>
    <row r="3097" spans="10:12" x14ac:dyDescent="0.15">
      <c r="J3097" s="55"/>
      <c r="K3097" s="55"/>
      <c r="L3097" s="64"/>
    </row>
    <row r="3098" spans="10:12" x14ac:dyDescent="0.15">
      <c r="J3098" s="55"/>
      <c r="K3098" s="55"/>
      <c r="L3098" s="64"/>
    </row>
    <row r="3099" spans="10:12" x14ac:dyDescent="0.15">
      <c r="J3099" s="55"/>
      <c r="K3099" s="55"/>
      <c r="L3099" s="64"/>
    </row>
    <row r="3100" spans="10:12" x14ac:dyDescent="0.15">
      <c r="J3100" s="55"/>
      <c r="K3100" s="55"/>
      <c r="L3100" s="64"/>
    </row>
    <row r="3101" spans="10:12" x14ac:dyDescent="0.15">
      <c r="J3101" s="55"/>
      <c r="K3101" s="55"/>
      <c r="L3101" s="64"/>
    </row>
    <row r="3102" spans="10:12" x14ac:dyDescent="0.15">
      <c r="J3102" s="55"/>
      <c r="K3102" s="55"/>
      <c r="L3102" s="64"/>
    </row>
    <row r="3103" spans="10:12" x14ac:dyDescent="0.15">
      <c r="J3103" s="55"/>
      <c r="K3103" s="55"/>
      <c r="L3103" s="64"/>
    </row>
    <row r="3104" spans="10:12" x14ac:dyDescent="0.15">
      <c r="J3104" s="55"/>
      <c r="K3104" s="55"/>
      <c r="L3104" s="64"/>
    </row>
    <row r="3105" spans="10:12" x14ac:dyDescent="0.15">
      <c r="J3105" s="55"/>
      <c r="K3105" s="55"/>
      <c r="L3105" s="64"/>
    </row>
    <row r="3106" spans="10:12" x14ac:dyDescent="0.15">
      <c r="J3106" s="55"/>
      <c r="K3106" s="55"/>
      <c r="L3106" s="64"/>
    </row>
    <row r="3107" spans="10:12" x14ac:dyDescent="0.15">
      <c r="J3107" s="55"/>
      <c r="K3107" s="55"/>
      <c r="L3107" s="64"/>
    </row>
    <row r="3108" spans="10:12" x14ac:dyDescent="0.15">
      <c r="J3108" s="55"/>
      <c r="K3108" s="55"/>
      <c r="L3108" s="64"/>
    </row>
    <row r="3109" spans="10:12" x14ac:dyDescent="0.15">
      <c r="J3109" s="55"/>
      <c r="K3109" s="55"/>
      <c r="L3109" s="64"/>
    </row>
    <row r="3110" spans="10:12" x14ac:dyDescent="0.15">
      <c r="J3110" s="55"/>
      <c r="K3110" s="55"/>
      <c r="L3110" s="64"/>
    </row>
    <row r="3111" spans="10:12" x14ac:dyDescent="0.15">
      <c r="J3111" s="55"/>
      <c r="K3111" s="55"/>
      <c r="L3111" s="64"/>
    </row>
    <row r="3112" spans="10:12" x14ac:dyDescent="0.15">
      <c r="J3112" s="55"/>
      <c r="K3112" s="55"/>
      <c r="L3112" s="64"/>
    </row>
    <row r="3113" spans="10:12" x14ac:dyDescent="0.15">
      <c r="J3113" s="55"/>
      <c r="K3113" s="55"/>
      <c r="L3113" s="64"/>
    </row>
    <row r="3114" spans="10:12" x14ac:dyDescent="0.15">
      <c r="J3114" s="55"/>
      <c r="K3114" s="55"/>
      <c r="L3114" s="64"/>
    </row>
    <row r="3115" spans="10:12" x14ac:dyDescent="0.15">
      <c r="J3115" s="55"/>
      <c r="K3115" s="55"/>
      <c r="L3115" s="64"/>
    </row>
    <row r="3116" spans="10:12" x14ac:dyDescent="0.15">
      <c r="J3116" s="55"/>
      <c r="K3116" s="55"/>
      <c r="L3116" s="64"/>
    </row>
    <row r="3117" spans="10:12" x14ac:dyDescent="0.15">
      <c r="J3117" s="55"/>
      <c r="K3117" s="55"/>
      <c r="L3117" s="64"/>
    </row>
    <row r="3118" spans="10:12" x14ac:dyDescent="0.15">
      <c r="J3118" s="55"/>
      <c r="K3118" s="55"/>
      <c r="L3118" s="64"/>
    </row>
    <row r="3119" spans="10:12" x14ac:dyDescent="0.15">
      <c r="J3119" s="55"/>
      <c r="K3119" s="55"/>
      <c r="L3119" s="64"/>
    </row>
    <row r="3120" spans="10:12" x14ac:dyDescent="0.15">
      <c r="J3120" s="55"/>
      <c r="K3120" s="55"/>
      <c r="L3120" s="64"/>
    </row>
    <row r="3121" spans="10:12" x14ac:dyDescent="0.15">
      <c r="J3121" s="55"/>
      <c r="K3121" s="55"/>
      <c r="L3121" s="64"/>
    </row>
    <row r="3122" spans="10:12" x14ac:dyDescent="0.15">
      <c r="J3122" s="55"/>
      <c r="K3122" s="55"/>
      <c r="L3122" s="64"/>
    </row>
    <row r="3123" spans="10:12" x14ac:dyDescent="0.15">
      <c r="J3123" s="55"/>
      <c r="K3123" s="55"/>
      <c r="L3123" s="64"/>
    </row>
    <row r="3124" spans="10:12" x14ac:dyDescent="0.15">
      <c r="J3124" s="55"/>
      <c r="K3124" s="55"/>
      <c r="L3124" s="64"/>
    </row>
    <row r="3125" spans="10:12" x14ac:dyDescent="0.15">
      <c r="J3125" s="55"/>
      <c r="K3125" s="55"/>
      <c r="L3125" s="64"/>
    </row>
    <row r="3126" spans="10:12" x14ac:dyDescent="0.15">
      <c r="J3126" s="55"/>
      <c r="K3126" s="55"/>
      <c r="L3126" s="64"/>
    </row>
    <row r="3127" spans="10:12" x14ac:dyDescent="0.15">
      <c r="J3127" s="55"/>
      <c r="K3127" s="55"/>
      <c r="L3127" s="64"/>
    </row>
    <row r="3128" spans="10:12" x14ac:dyDescent="0.15">
      <c r="J3128" s="55"/>
      <c r="K3128" s="55"/>
      <c r="L3128" s="64"/>
    </row>
    <row r="3129" spans="10:12" x14ac:dyDescent="0.15">
      <c r="J3129" s="55"/>
      <c r="K3129" s="55"/>
      <c r="L3129" s="64"/>
    </row>
    <row r="3130" spans="10:12" x14ac:dyDescent="0.15">
      <c r="J3130" s="55"/>
      <c r="K3130" s="55"/>
      <c r="L3130" s="64"/>
    </row>
    <row r="3131" spans="10:12" x14ac:dyDescent="0.15">
      <c r="J3131" s="55"/>
      <c r="K3131" s="55"/>
      <c r="L3131" s="64"/>
    </row>
    <row r="3132" spans="10:12" x14ac:dyDescent="0.15">
      <c r="J3132" s="55"/>
      <c r="K3132" s="55"/>
      <c r="L3132" s="64"/>
    </row>
    <row r="3133" spans="10:12" x14ac:dyDescent="0.15">
      <c r="J3133" s="55"/>
      <c r="K3133" s="55"/>
      <c r="L3133" s="64"/>
    </row>
    <row r="3134" spans="10:12" x14ac:dyDescent="0.15">
      <c r="J3134" s="55"/>
      <c r="K3134" s="55"/>
      <c r="L3134" s="64"/>
    </row>
    <row r="3135" spans="10:12" x14ac:dyDescent="0.15">
      <c r="J3135" s="55"/>
      <c r="K3135" s="55"/>
      <c r="L3135" s="64"/>
    </row>
    <row r="3136" spans="10:12" x14ac:dyDescent="0.15">
      <c r="J3136" s="55"/>
      <c r="K3136" s="55"/>
      <c r="L3136" s="64"/>
    </row>
    <row r="3137" spans="10:12" x14ac:dyDescent="0.15">
      <c r="J3137" s="55"/>
      <c r="K3137" s="55"/>
      <c r="L3137" s="64"/>
    </row>
    <row r="3138" spans="10:12" x14ac:dyDescent="0.15">
      <c r="J3138" s="55"/>
      <c r="K3138" s="55"/>
      <c r="L3138" s="64"/>
    </row>
    <row r="3139" spans="10:12" x14ac:dyDescent="0.15">
      <c r="J3139" s="55"/>
      <c r="K3139" s="55"/>
      <c r="L3139" s="64"/>
    </row>
    <row r="3140" spans="10:12" x14ac:dyDescent="0.15">
      <c r="J3140" s="55"/>
      <c r="K3140" s="55"/>
      <c r="L3140" s="64"/>
    </row>
    <row r="3141" spans="10:12" x14ac:dyDescent="0.15">
      <c r="J3141" s="55"/>
      <c r="K3141" s="55"/>
      <c r="L3141" s="64"/>
    </row>
    <row r="3142" spans="10:12" x14ac:dyDescent="0.15">
      <c r="J3142" s="55"/>
      <c r="K3142" s="55"/>
      <c r="L3142" s="64"/>
    </row>
    <row r="3143" spans="10:12" x14ac:dyDescent="0.15">
      <c r="J3143" s="55"/>
      <c r="K3143" s="55"/>
      <c r="L3143" s="64"/>
    </row>
    <row r="3144" spans="10:12" x14ac:dyDescent="0.15">
      <c r="J3144" s="55"/>
      <c r="K3144" s="55"/>
      <c r="L3144" s="64"/>
    </row>
    <row r="3145" spans="10:12" x14ac:dyDescent="0.15">
      <c r="J3145" s="55"/>
      <c r="K3145" s="55"/>
      <c r="L3145" s="64"/>
    </row>
    <row r="3146" spans="10:12" x14ac:dyDescent="0.15">
      <c r="J3146" s="55"/>
      <c r="K3146" s="55"/>
      <c r="L3146" s="64"/>
    </row>
    <row r="3147" spans="10:12" x14ac:dyDescent="0.15">
      <c r="J3147" s="55"/>
      <c r="K3147" s="55"/>
      <c r="L3147" s="64"/>
    </row>
    <row r="3148" spans="10:12" x14ac:dyDescent="0.15">
      <c r="J3148" s="55"/>
      <c r="K3148" s="55"/>
      <c r="L3148" s="64"/>
    </row>
    <row r="3149" spans="10:12" x14ac:dyDescent="0.15">
      <c r="J3149" s="55"/>
      <c r="K3149" s="55"/>
      <c r="L3149" s="64"/>
    </row>
    <row r="3150" spans="10:12" x14ac:dyDescent="0.15">
      <c r="J3150" s="55"/>
      <c r="K3150" s="55"/>
      <c r="L3150" s="64"/>
    </row>
    <row r="3151" spans="10:12" x14ac:dyDescent="0.15">
      <c r="J3151" s="55"/>
      <c r="K3151" s="55"/>
      <c r="L3151" s="64"/>
    </row>
    <row r="3152" spans="10:12" x14ac:dyDescent="0.15">
      <c r="J3152" s="55"/>
      <c r="K3152" s="55"/>
      <c r="L3152" s="64"/>
    </row>
    <row r="3153" spans="10:12" x14ac:dyDescent="0.15">
      <c r="J3153" s="55"/>
      <c r="K3153" s="55"/>
      <c r="L3153" s="64"/>
    </row>
    <row r="3154" spans="10:12" x14ac:dyDescent="0.15">
      <c r="J3154" s="55"/>
      <c r="K3154" s="55"/>
      <c r="L3154" s="64"/>
    </row>
    <row r="3155" spans="10:12" x14ac:dyDescent="0.15">
      <c r="J3155" s="55"/>
      <c r="K3155" s="55"/>
      <c r="L3155" s="64"/>
    </row>
    <row r="3156" spans="10:12" x14ac:dyDescent="0.15">
      <c r="J3156" s="55"/>
      <c r="K3156" s="55"/>
      <c r="L3156" s="64"/>
    </row>
    <row r="3157" spans="10:12" x14ac:dyDescent="0.15">
      <c r="J3157" s="55"/>
      <c r="K3157" s="55"/>
      <c r="L3157" s="64"/>
    </row>
    <row r="3158" spans="10:12" x14ac:dyDescent="0.15">
      <c r="J3158" s="55"/>
      <c r="K3158" s="55"/>
      <c r="L3158" s="64"/>
    </row>
    <row r="3159" spans="10:12" x14ac:dyDescent="0.15">
      <c r="J3159" s="55"/>
      <c r="K3159" s="55"/>
      <c r="L3159" s="64"/>
    </row>
    <row r="3160" spans="10:12" x14ac:dyDescent="0.15">
      <c r="J3160" s="55"/>
      <c r="K3160" s="55"/>
      <c r="L3160" s="64"/>
    </row>
    <row r="3161" spans="10:12" x14ac:dyDescent="0.15">
      <c r="J3161" s="55"/>
      <c r="K3161" s="55"/>
      <c r="L3161" s="64"/>
    </row>
    <row r="3162" spans="10:12" x14ac:dyDescent="0.15">
      <c r="J3162" s="55"/>
      <c r="K3162" s="55"/>
      <c r="L3162" s="64"/>
    </row>
    <row r="3163" spans="10:12" x14ac:dyDescent="0.15">
      <c r="J3163" s="55"/>
      <c r="K3163" s="55"/>
      <c r="L3163" s="64"/>
    </row>
    <row r="3164" spans="10:12" x14ac:dyDescent="0.15">
      <c r="J3164" s="55"/>
      <c r="K3164" s="55"/>
      <c r="L3164" s="64"/>
    </row>
    <row r="3165" spans="10:12" x14ac:dyDescent="0.15">
      <c r="J3165" s="55"/>
      <c r="K3165" s="55"/>
      <c r="L3165" s="64"/>
    </row>
    <row r="3166" spans="10:12" x14ac:dyDescent="0.15">
      <c r="J3166" s="55"/>
      <c r="K3166" s="55"/>
      <c r="L3166" s="64"/>
    </row>
    <row r="3167" spans="10:12" x14ac:dyDescent="0.15">
      <c r="J3167" s="55"/>
      <c r="K3167" s="55"/>
      <c r="L3167" s="64"/>
    </row>
    <row r="3168" spans="10:12" x14ac:dyDescent="0.15">
      <c r="J3168" s="55"/>
      <c r="K3168" s="55"/>
      <c r="L3168" s="64"/>
    </row>
    <row r="3169" spans="10:12" x14ac:dyDescent="0.15">
      <c r="J3169" s="55"/>
      <c r="K3169" s="55"/>
      <c r="L3169" s="64"/>
    </row>
    <row r="3170" spans="10:12" x14ac:dyDescent="0.15">
      <c r="J3170" s="55"/>
      <c r="K3170" s="55"/>
      <c r="L3170" s="64"/>
    </row>
    <row r="3171" spans="10:12" x14ac:dyDescent="0.15">
      <c r="J3171" s="55"/>
      <c r="K3171" s="55"/>
      <c r="L3171" s="64"/>
    </row>
    <row r="3172" spans="10:12" x14ac:dyDescent="0.15">
      <c r="J3172" s="55"/>
      <c r="K3172" s="55"/>
      <c r="L3172" s="64"/>
    </row>
    <row r="3173" spans="10:12" x14ac:dyDescent="0.15">
      <c r="J3173" s="55"/>
      <c r="K3173" s="55"/>
      <c r="L3173" s="64"/>
    </row>
    <row r="3174" spans="10:12" x14ac:dyDescent="0.15">
      <c r="J3174" s="55"/>
      <c r="K3174" s="55"/>
      <c r="L3174" s="64"/>
    </row>
    <row r="3175" spans="10:12" x14ac:dyDescent="0.15">
      <c r="J3175" s="55"/>
      <c r="K3175" s="55"/>
      <c r="L3175" s="64"/>
    </row>
    <row r="3176" spans="10:12" x14ac:dyDescent="0.15">
      <c r="J3176" s="55"/>
      <c r="K3176" s="55"/>
      <c r="L3176" s="64"/>
    </row>
    <row r="3177" spans="10:12" x14ac:dyDescent="0.15">
      <c r="J3177" s="55"/>
      <c r="K3177" s="55"/>
      <c r="L3177" s="64"/>
    </row>
    <row r="3178" spans="10:12" x14ac:dyDescent="0.15">
      <c r="J3178" s="55"/>
      <c r="K3178" s="55"/>
      <c r="L3178" s="64"/>
    </row>
    <row r="3179" spans="10:12" x14ac:dyDescent="0.15">
      <c r="J3179" s="55"/>
      <c r="K3179" s="55"/>
      <c r="L3179" s="64"/>
    </row>
    <row r="3180" spans="10:12" x14ac:dyDescent="0.15">
      <c r="J3180" s="55"/>
      <c r="K3180" s="55"/>
      <c r="L3180" s="64"/>
    </row>
    <row r="3181" spans="10:12" x14ac:dyDescent="0.15">
      <c r="J3181" s="55"/>
      <c r="K3181" s="55"/>
      <c r="L3181" s="64"/>
    </row>
    <row r="3182" spans="10:12" x14ac:dyDescent="0.15">
      <c r="J3182" s="55"/>
      <c r="K3182" s="55"/>
      <c r="L3182" s="64"/>
    </row>
    <row r="3183" spans="10:12" x14ac:dyDescent="0.15">
      <c r="J3183" s="55"/>
      <c r="K3183" s="55"/>
      <c r="L3183" s="64"/>
    </row>
    <row r="3184" spans="10:12" x14ac:dyDescent="0.15">
      <c r="J3184" s="55"/>
      <c r="K3184" s="55"/>
      <c r="L3184" s="64"/>
    </row>
    <row r="3185" spans="10:12" x14ac:dyDescent="0.15">
      <c r="J3185" s="55"/>
      <c r="K3185" s="55"/>
      <c r="L3185" s="64"/>
    </row>
    <row r="3186" spans="10:12" x14ac:dyDescent="0.15">
      <c r="J3186" s="55"/>
      <c r="K3186" s="55"/>
      <c r="L3186" s="64"/>
    </row>
    <row r="3187" spans="10:12" x14ac:dyDescent="0.15">
      <c r="J3187" s="55"/>
      <c r="K3187" s="55"/>
      <c r="L3187" s="64"/>
    </row>
    <row r="3188" spans="10:12" x14ac:dyDescent="0.15">
      <c r="J3188" s="55"/>
      <c r="K3188" s="55"/>
      <c r="L3188" s="64"/>
    </row>
    <row r="3189" spans="10:12" x14ac:dyDescent="0.15">
      <c r="J3189" s="55"/>
      <c r="K3189" s="55"/>
      <c r="L3189" s="64"/>
    </row>
    <row r="3190" spans="10:12" x14ac:dyDescent="0.15">
      <c r="J3190" s="55"/>
      <c r="K3190" s="55"/>
      <c r="L3190" s="64"/>
    </row>
    <row r="3191" spans="10:12" x14ac:dyDescent="0.15">
      <c r="J3191" s="55"/>
      <c r="K3191" s="55"/>
      <c r="L3191" s="64"/>
    </row>
    <row r="3192" spans="10:12" x14ac:dyDescent="0.15">
      <c r="J3192" s="55"/>
      <c r="K3192" s="55"/>
      <c r="L3192" s="64"/>
    </row>
    <row r="3193" spans="10:12" x14ac:dyDescent="0.15">
      <c r="J3193" s="55"/>
      <c r="K3193" s="55"/>
      <c r="L3193" s="64"/>
    </row>
    <row r="3194" spans="10:12" x14ac:dyDescent="0.15">
      <c r="J3194" s="55"/>
      <c r="K3194" s="55"/>
      <c r="L3194" s="64"/>
    </row>
    <row r="3195" spans="10:12" x14ac:dyDescent="0.15">
      <c r="J3195" s="55"/>
      <c r="K3195" s="55"/>
      <c r="L3195" s="64"/>
    </row>
    <row r="3196" spans="10:12" x14ac:dyDescent="0.15">
      <c r="J3196" s="55"/>
      <c r="K3196" s="55"/>
      <c r="L3196" s="64"/>
    </row>
    <row r="3197" spans="10:12" x14ac:dyDescent="0.15">
      <c r="J3197" s="55"/>
      <c r="K3197" s="55"/>
      <c r="L3197" s="64"/>
    </row>
    <row r="3198" spans="10:12" x14ac:dyDescent="0.15">
      <c r="J3198" s="55"/>
      <c r="K3198" s="55"/>
      <c r="L3198" s="64"/>
    </row>
    <row r="3199" spans="10:12" x14ac:dyDescent="0.15">
      <c r="J3199" s="55"/>
      <c r="K3199" s="55"/>
      <c r="L3199" s="64"/>
    </row>
    <row r="3200" spans="10:12" x14ac:dyDescent="0.15">
      <c r="J3200" s="55"/>
      <c r="K3200" s="55"/>
      <c r="L3200" s="64"/>
    </row>
    <row r="3201" spans="10:12" x14ac:dyDescent="0.15">
      <c r="J3201" s="55"/>
      <c r="K3201" s="55"/>
      <c r="L3201" s="64"/>
    </row>
    <row r="3202" spans="10:12" x14ac:dyDescent="0.15">
      <c r="J3202" s="55"/>
      <c r="K3202" s="55"/>
      <c r="L3202" s="64"/>
    </row>
    <row r="3203" spans="10:12" x14ac:dyDescent="0.15">
      <c r="J3203" s="55"/>
      <c r="K3203" s="55"/>
      <c r="L3203" s="64"/>
    </row>
    <row r="3204" spans="10:12" x14ac:dyDescent="0.15">
      <c r="J3204" s="55"/>
      <c r="K3204" s="55"/>
      <c r="L3204" s="64"/>
    </row>
    <row r="3205" spans="10:12" x14ac:dyDescent="0.15">
      <c r="J3205" s="55"/>
      <c r="K3205" s="55"/>
      <c r="L3205" s="64"/>
    </row>
    <row r="3206" spans="10:12" x14ac:dyDescent="0.15">
      <c r="J3206" s="55"/>
      <c r="K3206" s="55"/>
      <c r="L3206" s="64"/>
    </row>
    <row r="3207" spans="10:12" x14ac:dyDescent="0.15">
      <c r="J3207" s="55"/>
      <c r="K3207" s="55"/>
      <c r="L3207" s="64"/>
    </row>
    <row r="3208" spans="10:12" x14ac:dyDescent="0.15">
      <c r="J3208" s="55"/>
      <c r="K3208" s="55"/>
      <c r="L3208" s="64"/>
    </row>
    <row r="3209" spans="10:12" x14ac:dyDescent="0.15">
      <c r="J3209" s="55"/>
      <c r="K3209" s="55"/>
      <c r="L3209" s="64"/>
    </row>
    <row r="3210" spans="10:12" x14ac:dyDescent="0.15">
      <c r="J3210" s="55"/>
      <c r="K3210" s="55"/>
      <c r="L3210" s="64"/>
    </row>
    <row r="3211" spans="10:12" x14ac:dyDescent="0.15">
      <c r="J3211" s="55"/>
      <c r="K3211" s="55"/>
      <c r="L3211" s="64"/>
    </row>
    <row r="3212" spans="10:12" x14ac:dyDescent="0.15">
      <c r="J3212" s="55"/>
      <c r="K3212" s="55"/>
      <c r="L3212" s="64"/>
    </row>
    <row r="3213" spans="10:12" x14ac:dyDescent="0.15">
      <c r="J3213" s="55"/>
      <c r="K3213" s="55"/>
      <c r="L3213" s="64"/>
    </row>
    <row r="3214" spans="10:12" x14ac:dyDescent="0.15">
      <c r="J3214" s="55"/>
      <c r="K3214" s="55"/>
      <c r="L3214" s="64"/>
    </row>
    <row r="3215" spans="10:12" x14ac:dyDescent="0.15">
      <c r="J3215" s="55"/>
      <c r="K3215" s="55"/>
      <c r="L3215" s="64"/>
    </row>
    <row r="3216" spans="10:12" x14ac:dyDescent="0.15">
      <c r="J3216" s="55"/>
      <c r="K3216" s="55"/>
      <c r="L3216" s="64"/>
    </row>
    <row r="3217" spans="10:12" x14ac:dyDescent="0.15">
      <c r="J3217" s="55"/>
      <c r="K3217" s="55"/>
      <c r="L3217" s="64"/>
    </row>
    <row r="3218" spans="10:12" x14ac:dyDescent="0.15">
      <c r="J3218" s="55"/>
      <c r="K3218" s="55"/>
      <c r="L3218" s="64"/>
    </row>
    <row r="3219" spans="10:12" x14ac:dyDescent="0.15">
      <c r="J3219" s="55"/>
      <c r="K3219" s="55"/>
      <c r="L3219" s="64"/>
    </row>
    <row r="3220" spans="10:12" x14ac:dyDescent="0.15">
      <c r="J3220" s="55"/>
      <c r="K3220" s="55"/>
      <c r="L3220" s="64"/>
    </row>
    <row r="3221" spans="10:12" x14ac:dyDescent="0.15">
      <c r="J3221" s="55"/>
      <c r="K3221" s="55"/>
      <c r="L3221" s="64"/>
    </row>
    <row r="3222" spans="10:12" x14ac:dyDescent="0.15">
      <c r="J3222" s="55"/>
      <c r="K3222" s="55"/>
      <c r="L3222" s="64"/>
    </row>
    <row r="3223" spans="10:12" x14ac:dyDescent="0.15">
      <c r="J3223" s="55"/>
      <c r="K3223" s="55"/>
      <c r="L3223" s="64"/>
    </row>
    <row r="3224" spans="10:12" x14ac:dyDescent="0.15">
      <c r="J3224" s="55"/>
      <c r="K3224" s="55"/>
      <c r="L3224" s="64"/>
    </row>
    <row r="3225" spans="10:12" x14ac:dyDescent="0.15">
      <c r="J3225" s="55"/>
      <c r="K3225" s="55"/>
      <c r="L3225" s="64"/>
    </row>
    <row r="3226" spans="10:12" x14ac:dyDescent="0.15">
      <c r="J3226" s="55"/>
      <c r="K3226" s="55"/>
      <c r="L3226" s="64"/>
    </row>
    <row r="3227" spans="10:12" x14ac:dyDescent="0.15">
      <c r="J3227" s="55"/>
      <c r="K3227" s="55"/>
      <c r="L3227" s="64"/>
    </row>
    <row r="3228" spans="10:12" x14ac:dyDescent="0.15">
      <c r="J3228" s="55"/>
      <c r="K3228" s="55"/>
      <c r="L3228" s="64"/>
    </row>
    <row r="3229" spans="10:12" x14ac:dyDescent="0.15">
      <c r="J3229" s="55"/>
      <c r="K3229" s="55"/>
      <c r="L3229" s="64"/>
    </row>
    <row r="3230" spans="10:12" x14ac:dyDescent="0.15">
      <c r="J3230" s="55"/>
      <c r="K3230" s="55"/>
      <c r="L3230" s="64"/>
    </row>
    <row r="3231" spans="10:12" x14ac:dyDescent="0.15">
      <c r="J3231" s="55"/>
      <c r="K3231" s="55"/>
      <c r="L3231" s="64"/>
    </row>
    <row r="3232" spans="10:12" x14ac:dyDescent="0.15">
      <c r="J3232" s="55"/>
      <c r="K3232" s="55"/>
      <c r="L3232" s="64"/>
    </row>
    <row r="3233" spans="10:12" x14ac:dyDescent="0.15">
      <c r="J3233" s="55"/>
      <c r="K3233" s="55"/>
      <c r="L3233" s="64"/>
    </row>
    <row r="3234" spans="10:12" x14ac:dyDescent="0.15">
      <c r="J3234" s="55"/>
      <c r="K3234" s="55"/>
      <c r="L3234" s="64"/>
    </row>
    <row r="3235" spans="10:12" x14ac:dyDescent="0.15">
      <c r="J3235" s="55"/>
      <c r="K3235" s="55"/>
      <c r="L3235" s="64"/>
    </row>
    <row r="3236" spans="10:12" x14ac:dyDescent="0.15">
      <c r="J3236" s="55"/>
      <c r="K3236" s="55"/>
      <c r="L3236" s="64"/>
    </row>
    <row r="3237" spans="10:12" x14ac:dyDescent="0.15">
      <c r="J3237" s="55"/>
      <c r="K3237" s="55"/>
      <c r="L3237" s="64"/>
    </row>
    <row r="3238" spans="10:12" x14ac:dyDescent="0.15">
      <c r="J3238" s="55"/>
      <c r="K3238" s="55"/>
      <c r="L3238" s="64"/>
    </row>
    <row r="3239" spans="10:12" x14ac:dyDescent="0.15">
      <c r="J3239" s="55"/>
      <c r="K3239" s="55"/>
      <c r="L3239" s="64"/>
    </row>
    <row r="3240" spans="10:12" x14ac:dyDescent="0.15">
      <c r="J3240" s="55"/>
      <c r="K3240" s="55"/>
      <c r="L3240" s="64"/>
    </row>
    <row r="3241" spans="10:12" x14ac:dyDescent="0.15">
      <c r="J3241" s="55"/>
      <c r="K3241" s="55"/>
      <c r="L3241" s="64"/>
    </row>
    <row r="3242" spans="10:12" x14ac:dyDescent="0.15">
      <c r="J3242" s="55"/>
      <c r="K3242" s="55"/>
      <c r="L3242" s="64"/>
    </row>
    <row r="3243" spans="10:12" x14ac:dyDescent="0.15">
      <c r="J3243" s="55"/>
      <c r="K3243" s="55"/>
      <c r="L3243" s="64"/>
    </row>
    <row r="3244" spans="10:12" x14ac:dyDescent="0.15">
      <c r="J3244" s="55"/>
      <c r="K3244" s="55"/>
      <c r="L3244" s="64"/>
    </row>
    <row r="3245" spans="10:12" x14ac:dyDescent="0.15">
      <c r="J3245" s="55"/>
      <c r="K3245" s="55"/>
      <c r="L3245" s="64"/>
    </row>
    <row r="3246" spans="10:12" x14ac:dyDescent="0.15">
      <c r="J3246" s="55"/>
      <c r="K3246" s="55"/>
      <c r="L3246" s="64"/>
    </row>
    <row r="3247" spans="10:12" x14ac:dyDescent="0.15">
      <c r="J3247" s="55"/>
      <c r="K3247" s="55"/>
      <c r="L3247" s="64"/>
    </row>
    <row r="3248" spans="10:12" x14ac:dyDescent="0.15">
      <c r="J3248" s="55"/>
      <c r="K3248" s="55"/>
      <c r="L3248" s="64"/>
    </row>
    <row r="3249" spans="10:12" x14ac:dyDescent="0.15">
      <c r="J3249" s="55"/>
      <c r="K3249" s="55"/>
      <c r="L3249" s="64"/>
    </row>
    <row r="3250" spans="10:12" x14ac:dyDescent="0.15">
      <c r="J3250" s="55"/>
      <c r="K3250" s="55"/>
      <c r="L3250" s="64"/>
    </row>
    <row r="3251" spans="10:12" x14ac:dyDescent="0.15">
      <c r="J3251" s="55"/>
      <c r="K3251" s="55"/>
      <c r="L3251" s="64"/>
    </row>
    <row r="3252" spans="10:12" x14ac:dyDescent="0.15">
      <c r="J3252" s="55"/>
      <c r="K3252" s="55"/>
      <c r="L3252" s="64"/>
    </row>
    <row r="3253" spans="10:12" x14ac:dyDescent="0.15">
      <c r="J3253" s="55"/>
      <c r="K3253" s="55"/>
      <c r="L3253" s="64"/>
    </row>
    <row r="3254" spans="10:12" x14ac:dyDescent="0.15">
      <c r="J3254" s="55"/>
      <c r="K3254" s="55"/>
      <c r="L3254" s="64"/>
    </row>
    <row r="3255" spans="10:12" x14ac:dyDescent="0.15">
      <c r="J3255" s="55"/>
      <c r="K3255" s="55"/>
      <c r="L3255" s="64"/>
    </row>
    <row r="3256" spans="10:12" x14ac:dyDescent="0.15">
      <c r="J3256" s="55"/>
      <c r="K3256" s="55"/>
      <c r="L3256" s="64"/>
    </row>
    <row r="3257" spans="10:12" x14ac:dyDescent="0.15">
      <c r="J3257" s="55"/>
      <c r="K3257" s="55"/>
      <c r="L3257" s="64"/>
    </row>
    <row r="3258" spans="10:12" x14ac:dyDescent="0.15">
      <c r="J3258" s="55"/>
      <c r="K3258" s="55"/>
      <c r="L3258" s="64"/>
    </row>
    <row r="3259" spans="10:12" x14ac:dyDescent="0.15">
      <c r="J3259" s="55"/>
      <c r="K3259" s="55"/>
      <c r="L3259" s="64"/>
    </row>
    <row r="3260" spans="10:12" x14ac:dyDescent="0.15">
      <c r="J3260" s="55"/>
      <c r="K3260" s="55"/>
      <c r="L3260" s="64"/>
    </row>
    <row r="3261" spans="10:12" x14ac:dyDescent="0.15">
      <c r="J3261" s="55"/>
      <c r="K3261" s="55"/>
      <c r="L3261" s="64"/>
    </row>
    <row r="3262" spans="10:12" x14ac:dyDescent="0.15">
      <c r="J3262" s="55"/>
      <c r="K3262" s="55"/>
      <c r="L3262" s="64"/>
    </row>
    <row r="3263" spans="10:12" x14ac:dyDescent="0.15">
      <c r="J3263" s="55"/>
      <c r="K3263" s="55"/>
      <c r="L3263" s="64"/>
    </row>
    <row r="3264" spans="10:12" x14ac:dyDescent="0.15">
      <c r="J3264" s="55"/>
      <c r="K3264" s="55"/>
      <c r="L3264" s="64"/>
    </row>
    <row r="3265" spans="10:12" x14ac:dyDescent="0.15">
      <c r="J3265" s="55"/>
      <c r="K3265" s="55"/>
      <c r="L3265" s="64"/>
    </row>
    <row r="3266" spans="10:12" x14ac:dyDescent="0.15">
      <c r="J3266" s="55"/>
      <c r="K3266" s="55"/>
      <c r="L3266" s="64"/>
    </row>
    <row r="3267" spans="10:12" x14ac:dyDescent="0.15">
      <c r="J3267" s="55"/>
      <c r="K3267" s="55"/>
      <c r="L3267" s="64"/>
    </row>
    <row r="3268" spans="10:12" x14ac:dyDescent="0.15">
      <c r="J3268" s="55"/>
      <c r="K3268" s="55"/>
      <c r="L3268" s="64"/>
    </row>
    <row r="3269" spans="10:12" x14ac:dyDescent="0.15">
      <c r="J3269" s="55"/>
      <c r="K3269" s="55"/>
      <c r="L3269" s="64"/>
    </row>
    <row r="3270" spans="10:12" x14ac:dyDescent="0.15">
      <c r="J3270" s="55"/>
      <c r="K3270" s="55"/>
      <c r="L3270" s="64"/>
    </row>
    <row r="3271" spans="10:12" x14ac:dyDescent="0.15">
      <c r="J3271" s="55"/>
      <c r="K3271" s="55"/>
      <c r="L3271" s="64"/>
    </row>
    <row r="3272" spans="10:12" x14ac:dyDescent="0.15">
      <c r="J3272" s="55"/>
      <c r="K3272" s="55"/>
      <c r="L3272" s="64"/>
    </row>
    <row r="3273" spans="10:12" x14ac:dyDescent="0.15">
      <c r="J3273" s="55"/>
      <c r="K3273" s="55"/>
      <c r="L3273" s="64"/>
    </row>
    <row r="3274" spans="10:12" x14ac:dyDescent="0.15">
      <c r="J3274" s="55"/>
      <c r="K3274" s="55"/>
      <c r="L3274" s="64"/>
    </row>
    <row r="3275" spans="10:12" x14ac:dyDescent="0.15">
      <c r="J3275" s="55"/>
      <c r="K3275" s="55"/>
      <c r="L3275" s="64"/>
    </row>
    <row r="3276" spans="10:12" x14ac:dyDescent="0.15">
      <c r="J3276" s="55"/>
      <c r="K3276" s="55"/>
      <c r="L3276" s="64"/>
    </row>
    <row r="3277" spans="10:12" x14ac:dyDescent="0.15">
      <c r="J3277" s="55"/>
      <c r="K3277" s="55"/>
      <c r="L3277" s="64"/>
    </row>
    <row r="3278" spans="10:12" x14ac:dyDescent="0.15">
      <c r="J3278" s="55"/>
      <c r="K3278" s="55"/>
      <c r="L3278" s="64"/>
    </row>
    <row r="3279" spans="10:12" x14ac:dyDescent="0.15">
      <c r="J3279" s="55"/>
      <c r="K3279" s="55"/>
      <c r="L3279" s="64"/>
    </row>
    <row r="3280" spans="10:12" x14ac:dyDescent="0.15">
      <c r="J3280" s="55"/>
      <c r="K3280" s="55"/>
      <c r="L3280" s="64"/>
    </row>
    <row r="3281" spans="10:12" x14ac:dyDescent="0.15">
      <c r="J3281" s="55"/>
      <c r="K3281" s="55"/>
      <c r="L3281" s="64"/>
    </row>
    <row r="3282" spans="10:12" x14ac:dyDescent="0.15">
      <c r="J3282" s="55"/>
      <c r="K3282" s="55"/>
      <c r="L3282" s="64"/>
    </row>
    <row r="3283" spans="10:12" x14ac:dyDescent="0.15">
      <c r="J3283" s="55"/>
      <c r="K3283" s="55"/>
      <c r="L3283" s="64"/>
    </row>
    <row r="3284" spans="10:12" x14ac:dyDescent="0.15">
      <c r="J3284" s="55"/>
      <c r="K3284" s="55"/>
      <c r="L3284" s="64"/>
    </row>
    <row r="3285" spans="10:12" x14ac:dyDescent="0.15">
      <c r="J3285" s="55"/>
      <c r="K3285" s="55"/>
      <c r="L3285" s="64"/>
    </row>
    <row r="3286" spans="10:12" x14ac:dyDescent="0.15">
      <c r="J3286" s="55"/>
      <c r="K3286" s="55"/>
      <c r="L3286" s="64"/>
    </row>
    <row r="3287" spans="10:12" x14ac:dyDescent="0.15">
      <c r="J3287" s="55"/>
      <c r="K3287" s="55"/>
      <c r="L3287" s="64"/>
    </row>
    <row r="3288" spans="10:12" x14ac:dyDescent="0.15">
      <c r="J3288" s="55"/>
      <c r="K3288" s="55"/>
      <c r="L3288" s="64"/>
    </row>
    <row r="3289" spans="10:12" x14ac:dyDescent="0.15">
      <c r="J3289" s="55"/>
      <c r="K3289" s="55"/>
      <c r="L3289" s="64"/>
    </row>
    <row r="3290" spans="10:12" x14ac:dyDescent="0.15">
      <c r="J3290" s="55"/>
      <c r="K3290" s="55"/>
      <c r="L3290" s="64"/>
    </row>
    <row r="3291" spans="10:12" x14ac:dyDescent="0.15">
      <c r="J3291" s="55"/>
      <c r="K3291" s="55"/>
      <c r="L3291" s="64"/>
    </row>
    <row r="3292" spans="10:12" x14ac:dyDescent="0.15">
      <c r="J3292" s="55"/>
      <c r="K3292" s="55"/>
      <c r="L3292" s="64"/>
    </row>
    <row r="3293" spans="10:12" x14ac:dyDescent="0.15">
      <c r="J3293" s="55"/>
      <c r="K3293" s="55"/>
      <c r="L3293" s="64"/>
    </row>
    <row r="3294" spans="10:12" x14ac:dyDescent="0.15">
      <c r="J3294" s="55"/>
      <c r="K3294" s="55"/>
      <c r="L3294" s="64"/>
    </row>
    <row r="3295" spans="10:12" x14ac:dyDescent="0.15">
      <c r="J3295" s="55"/>
      <c r="K3295" s="55"/>
      <c r="L3295" s="64"/>
    </row>
    <row r="3296" spans="10:12" x14ac:dyDescent="0.15">
      <c r="J3296" s="55"/>
      <c r="K3296" s="55"/>
      <c r="L3296" s="64"/>
    </row>
    <row r="3297" spans="10:12" x14ac:dyDescent="0.15">
      <c r="J3297" s="55"/>
      <c r="K3297" s="55"/>
      <c r="L3297" s="64"/>
    </row>
    <row r="3298" spans="10:12" x14ac:dyDescent="0.15">
      <c r="J3298" s="55"/>
      <c r="K3298" s="55"/>
      <c r="L3298" s="64"/>
    </row>
    <row r="3299" spans="10:12" x14ac:dyDescent="0.15">
      <c r="J3299" s="55"/>
      <c r="K3299" s="55"/>
      <c r="L3299" s="64"/>
    </row>
    <row r="3300" spans="10:12" x14ac:dyDescent="0.15">
      <c r="J3300" s="55"/>
      <c r="K3300" s="55"/>
      <c r="L3300" s="64"/>
    </row>
    <row r="3301" spans="10:12" x14ac:dyDescent="0.15">
      <c r="J3301" s="55"/>
      <c r="K3301" s="55"/>
      <c r="L3301" s="64"/>
    </row>
    <row r="3302" spans="10:12" x14ac:dyDescent="0.15">
      <c r="J3302" s="55"/>
      <c r="K3302" s="55"/>
      <c r="L3302" s="64"/>
    </row>
    <row r="3303" spans="10:12" x14ac:dyDescent="0.15">
      <c r="J3303" s="55"/>
      <c r="K3303" s="55"/>
      <c r="L3303" s="64"/>
    </row>
    <row r="3304" spans="10:12" x14ac:dyDescent="0.15">
      <c r="J3304" s="55"/>
      <c r="K3304" s="55"/>
      <c r="L3304" s="64"/>
    </row>
    <row r="3305" spans="10:12" x14ac:dyDescent="0.15">
      <c r="J3305" s="55"/>
      <c r="K3305" s="55"/>
      <c r="L3305" s="64"/>
    </row>
    <row r="3306" spans="10:12" x14ac:dyDescent="0.15">
      <c r="J3306" s="55"/>
      <c r="K3306" s="55"/>
      <c r="L3306" s="64"/>
    </row>
    <row r="3307" spans="10:12" x14ac:dyDescent="0.15">
      <c r="J3307" s="55"/>
      <c r="K3307" s="55"/>
      <c r="L3307" s="64"/>
    </row>
    <row r="3308" spans="10:12" x14ac:dyDescent="0.15">
      <c r="J3308" s="55"/>
      <c r="K3308" s="55"/>
      <c r="L3308" s="64"/>
    </row>
    <row r="3309" spans="10:12" x14ac:dyDescent="0.15">
      <c r="J3309" s="55"/>
      <c r="K3309" s="55"/>
      <c r="L3309" s="64"/>
    </row>
    <row r="3310" spans="10:12" x14ac:dyDescent="0.15">
      <c r="J3310" s="55"/>
      <c r="K3310" s="55"/>
      <c r="L3310" s="64"/>
    </row>
    <row r="3311" spans="10:12" x14ac:dyDescent="0.15">
      <c r="J3311" s="55"/>
      <c r="K3311" s="55"/>
      <c r="L3311" s="64"/>
    </row>
    <row r="3312" spans="10:12" x14ac:dyDescent="0.15">
      <c r="J3312" s="55"/>
      <c r="K3312" s="55"/>
      <c r="L3312" s="64"/>
    </row>
    <row r="3313" spans="10:12" x14ac:dyDescent="0.15">
      <c r="J3313" s="55"/>
      <c r="K3313" s="55"/>
      <c r="L3313" s="64"/>
    </row>
    <row r="3314" spans="10:12" x14ac:dyDescent="0.15">
      <c r="J3314" s="55"/>
      <c r="K3314" s="55"/>
      <c r="L3314" s="64"/>
    </row>
    <row r="3315" spans="10:12" x14ac:dyDescent="0.15">
      <c r="J3315" s="55"/>
      <c r="K3315" s="55"/>
      <c r="L3315" s="64"/>
    </row>
    <row r="3316" spans="10:12" x14ac:dyDescent="0.15">
      <c r="J3316" s="55"/>
      <c r="K3316" s="55"/>
      <c r="L3316" s="64"/>
    </row>
    <row r="3317" spans="10:12" x14ac:dyDescent="0.15">
      <c r="J3317" s="55"/>
      <c r="K3317" s="55"/>
      <c r="L3317" s="64"/>
    </row>
    <row r="3318" spans="10:12" x14ac:dyDescent="0.15">
      <c r="J3318" s="55"/>
      <c r="K3318" s="55"/>
      <c r="L3318" s="64"/>
    </row>
    <row r="3319" spans="10:12" x14ac:dyDescent="0.15">
      <c r="J3319" s="55"/>
      <c r="K3319" s="55"/>
      <c r="L3319" s="64"/>
    </row>
    <row r="3320" spans="10:12" x14ac:dyDescent="0.15">
      <c r="J3320" s="55"/>
      <c r="K3320" s="55"/>
      <c r="L3320" s="64"/>
    </row>
    <row r="3321" spans="10:12" x14ac:dyDescent="0.15">
      <c r="J3321" s="55"/>
      <c r="K3321" s="55"/>
      <c r="L3321" s="64"/>
    </row>
    <row r="3322" spans="10:12" x14ac:dyDescent="0.15">
      <c r="J3322" s="55"/>
      <c r="K3322" s="55"/>
      <c r="L3322" s="64"/>
    </row>
    <row r="3323" spans="10:12" x14ac:dyDescent="0.15">
      <c r="J3323" s="55"/>
      <c r="K3323" s="55"/>
      <c r="L3323" s="64"/>
    </row>
    <row r="3324" spans="10:12" x14ac:dyDescent="0.15">
      <c r="J3324" s="55"/>
      <c r="K3324" s="55"/>
      <c r="L3324" s="64"/>
    </row>
    <row r="3325" spans="10:12" x14ac:dyDescent="0.15">
      <c r="J3325" s="55"/>
      <c r="K3325" s="55"/>
      <c r="L3325" s="64"/>
    </row>
    <row r="3326" spans="10:12" x14ac:dyDescent="0.15">
      <c r="J3326" s="55"/>
      <c r="K3326" s="55"/>
      <c r="L3326" s="64"/>
    </row>
    <row r="3327" spans="10:12" x14ac:dyDescent="0.15">
      <c r="J3327" s="55"/>
      <c r="K3327" s="55"/>
      <c r="L3327" s="64"/>
    </row>
    <row r="3328" spans="10:12" x14ac:dyDescent="0.15">
      <c r="J3328" s="55"/>
      <c r="K3328" s="55"/>
      <c r="L3328" s="64"/>
    </row>
    <row r="3329" spans="10:12" x14ac:dyDescent="0.15">
      <c r="J3329" s="55"/>
      <c r="K3329" s="55"/>
      <c r="L3329" s="64"/>
    </row>
    <row r="3330" spans="10:12" x14ac:dyDescent="0.15">
      <c r="J3330" s="55"/>
      <c r="K3330" s="55"/>
      <c r="L3330" s="64"/>
    </row>
    <row r="3331" spans="10:12" x14ac:dyDescent="0.15">
      <c r="J3331" s="55"/>
      <c r="K3331" s="55"/>
      <c r="L3331" s="64"/>
    </row>
    <row r="3332" spans="10:12" x14ac:dyDescent="0.15">
      <c r="J3332" s="55"/>
      <c r="K3332" s="55"/>
      <c r="L3332" s="64"/>
    </row>
    <row r="3333" spans="10:12" x14ac:dyDescent="0.15">
      <c r="J3333" s="55"/>
      <c r="K3333" s="55"/>
      <c r="L3333" s="64"/>
    </row>
    <row r="3334" spans="10:12" x14ac:dyDescent="0.15">
      <c r="J3334" s="55"/>
      <c r="K3334" s="55"/>
      <c r="L3334" s="64"/>
    </row>
    <row r="3335" spans="10:12" x14ac:dyDescent="0.15">
      <c r="J3335" s="55"/>
      <c r="K3335" s="55"/>
      <c r="L3335" s="64"/>
    </row>
    <row r="3336" spans="10:12" x14ac:dyDescent="0.15">
      <c r="J3336" s="55"/>
      <c r="K3336" s="55"/>
      <c r="L3336" s="64"/>
    </row>
    <row r="3337" spans="10:12" x14ac:dyDescent="0.15">
      <c r="J3337" s="55"/>
      <c r="K3337" s="55"/>
      <c r="L3337" s="64"/>
    </row>
    <row r="3338" spans="10:12" x14ac:dyDescent="0.15">
      <c r="J3338" s="55"/>
      <c r="K3338" s="55"/>
      <c r="L3338" s="64"/>
    </row>
    <row r="3339" spans="10:12" x14ac:dyDescent="0.15">
      <c r="J3339" s="55"/>
      <c r="K3339" s="55"/>
      <c r="L3339" s="64"/>
    </row>
    <row r="3340" spans="10:12" x14ac:dyDescent="0.15">
      <c r="J3340" s="55"/>
      <c r="K3340" s="55"/>
      <c r="L3340" s="64"/>
    </row>
    <row r="3341" spans="10:12" x14ac:dyDescent="0.15">
      <c r="J3341" s="55"/>
      <c r="K3341" s="55"/>
      <c r="L3341" s="64"/>
    </row>
    <row r="3342" spans="10:12" x14ac:dyDescent="0.15">
      <c r="J3342" s="55"/>
      <c r="K3342" s="55"/>
      <c r="L3342" s="64"/>
    </row>
    <row r="3343" spans="10:12" x14ac:dyDescent="0.15">
      <c r="J3343" s="55"/>
      <c r="K3343" s="55"/>
      <c r="L3343" s="64"/>
    </row>
    <row r="3344" spans="10:12" x14ac:dyDescent="0.15">
      <c r="J3344" s="55"/>
      <c r="K3344" s="55"/>
      <c r="L3344" s="64"/>
    </row>
    <row r="3345" spans="10:12" x14ac:dyDescent="0.15">
      <c r="J3345" s="55"/>
      <c r="K3345" s="55"/>
      <c r="L3345" s="64"/>
    </row>
    <row r="3346" spans="10:12" x14ac:dyDescent="0.15">
      <c r="J3346" s="55"/>
      <c r="K3346" s="55"/>
      <c r="L3346" s="64"/>
    </row>
    <row r="3347" spans="10:12" x14ac:dyDescent="0.15">
      <c r="J3347" s="55"/>
      <c r="K3347" s="55"/>
      <c r="L3347" s="64"/>
    </row>
    <row r="3348" spans="10:12" x14ac:dyDescent="0.15">
      <c r="J3348" s="55"/>
      <c r="K3348" s="55"/>
      <c r="L3348" s="64"/>
    </row>
    <row r="3349" spans="10:12" x14ac:dyDescent="0.15">
      <c r="J3349" s="55"/>
      <c r="K3349" s="55"/>
      <c r="L3349" s="64"/>
    </row>
    <row r="3350" spans="10:12" x14ac:dyDescent="0.15">
      <c r="J3350" s="55"/>
      <c r="K3350" s="55"/>
      <c r="L3350" s="64"/>
    </row>
    <row r="3351" spans="10:12" x14ac:dyDescent="0.15">
      <c r="J3351" s="55"/>
      <c r="K3351" s="55"/>
      <c r="L3351" s="64"/>
    </row>
    <row r="3352" spans="10:12" x14ac:dyDescent="0.15">
      <c r="J3352" s="55"/>
      <c r="K3352" s="55"/>
      <c r="L3352" s="64"/>
    </row>
    <row r="3353" spans="10:12" x14ac:dyDescent="0.15">
      <c r="J3353" s="55"/>
      <c r="K3353" s="55"/>
      <c r="L3353" s="64"/>
    </row>
    <row r="3354" spans="10:12" x14ac:dyDescent="0.15">
      <c r="J3354" s="55"/>
      <c r="K3354" s="55"/>
      <c r="L3354" s="64"/>
    </row>
    <row r="3355" spans="10:12" x14ac:dyDescent="0.15">
      <c r="J3355" s="55"/>
      <c r="K3355" s="55"/>
      <c r="L3355" s="64"/>
    </row>
    <row r="3356" spans="10:12" x14ac:dyDescent="0.15">
      <c r="J3356" s="55"/>
      <c r="K3356" s="55"/>
      <c r="L3356" s="64"/>
    </row>
    <row r="3357" spans="10:12" x14ac:dyDescent="0.15">
      <c r="J3357" s="55"/>
      <c r="K3357" s="55"/>
      <c r="L3357" s="64"/>
    </row>
    <row r="3358" spans="10:12" x14ac:dyDescent="0.15">
      <c r="J3358" s="55"/>
      <c r="K3358" s="55"/>
      <c r="L3358" s="64"/>
    </row>
    <row r="3359" spans="10:12" x14ac:dyDescent="0.15">
      <c r="J3359" s="55"/>
      <c r="K3359" s="55"/>
      <c r="L3359" s="64"/>
    </row>
    <row r="3360" spans="10:12" x14ac:dyDescent="0.15">
      <c r="J3360" s="55"/>
      <c r="K3360" s="55"/>
      <c r="L3360" s="64"/>
    </row>
    <row r="3361" spans="10:12" x14ac:dyDescent="0.15">
      <c r="J3361" s="55"/>
      <c r="K3361" s="55"/>
      <c r="L3361" s="64"/>
    </row>
    <row r="3362" spans="10:12" x14ac:dyDescent="0.15">
      <c r="J3362" s="55"/>
      <c r="K3362" s="55"/>
      <c r="L3362" s="64"/>
    </row>
    <row r="3363" spans="10:12" x14ac:dyDescent="0.15">
      <c r="J3363" s="55"/>
      <c r="K3363" s="55"/>
      <c r="L3363" s="64"/>
    </row>
    <row r="3364" spans="10:12" x14ac:dyDescent="0.15">
      <c r="J3364" s="55"/>
      <c r="K3364" s="55"/>
      <c r="L3364" s="64"/>
    </row>
    <row r="3365" spans="10:12" x14ac:dyDescent="0.15">
      <c r="J3365" s="55"/>
      <c r="K3365" s="55"/>
      <c r="L3365" s="64"/>
    </row>
    <row r="3366" spans="10:12" x14ac:dyDescent="0.15">
      <c r="J3366" s="55"/>
      <c r="K3366" s="55"/>
      <c r="L3366" s="64"/>
    </row>
    <row r="3367" spans="10:12" x14ac:dyDescent="0.15">
      <c r="J3367" s="55"/>
      <c r="K3367" s="55"/>
      <c r="L3367" s="64"/>
    </row>
    <row r="3368" spans="10:12" x14ac:dyDescent="0.15">
      <c r="J3368" s="55"/>
      <c r="K3368" s="55"/>
      <c r="L3368" s="64"/>
    </row>
    <row r="3369" spans="10:12" x14ac:dyDescent="0.15">
      <c r="J3369" s="55"/>
      <c r="K3369" s="55"/>
      <c r="L3369" s="64"/>
    </row>
    <row r="3370" spans="10:12" x14ac:dyDescent="0.15">
      <c r="J3370" s="55"/>
      <c r="K3370" s="55"/>
      <c r="L3370" s="64"/>
    </row>
    <row r="3371" spans="10:12" x14ac:dyDescent="0.15">
      <c r="J3371" s="55"/>
      <c r="K3371" s="55"/>
      <c r="L3371" s="64"/>
    </row>
    <row r="3372" spans="10:12" x14ac:dyDescent="0.15">
      <c r="J3372" s="55"/>
      <c r="K3372" s="55"/>
      <c r="L3372" s="64"/>
    </row>
    <row r="3373" spans="10:12" x14ac:dyDescent="0.15">
      <c r="J3373" s="55"/>
      <c r="K3373" s="55"/>
      <c r="L3373" s="64"/>
    </row>
    <row r="3374" spans="10:12" x14ac:dyDescent="0.15">
      <c r="J3374" s="55"/>
      <c r="K3374" s="55"/>
      <c r="L3374" s="64"/>
    </row>
    <row r="3375" spans="10:12" x14ac:dyDescent="0.15">
      <c r="J3375" s="55"/>
      <c r="K3375" s="55"/>
      <c r="L3375" s="64"/>
    </row>
    <row r="3376" spans="10:12" x14ac:dyDescent="0.15">
      <c r="J3376" s="55"/>
      <c r="K3376" s="55"/>
      <c r="L3376" s="64"/>
    </row>
    <row r="3377" spans="10:12" x14ac:dyDescent="0.15">
      <c r="J3377" s="55"/>
      <c r="K3377" s="55"/>
      <c r="L3377" s="64"/>
    </row>
    <row r="3378" spans="10:12" x14ac:dyDescent="0.15">
      <c r="J3378" s="55"/>
      <c r="K3378" s="55"/>
      <c r="L3378" s="64"/>
    </row>
    <row r="3379" spans="10:12" x14ac:dyDescent="0.15">
      <c r="J3379" s="55"/>
      <c r="K3379" s="55"/>
      <c r="L3379" s="64"/>
    </row>
    <row r="3380" spans="10:12" x14ac:dyDescent="0.15">
      <c r="J3380" s="55"/>
      <c r="K3380" s="55"/>
      <c r="L3380" s="64"/>
    </row>
    <row r="3381" spans="10:12" x14ac:dyDescent="0.15">
      <c r="J3381" s="55"/>
      <c r="K3381" s="55"/>
      <c r="L3381" s="64"/>
    </row>
    <row r="3382" spans="10:12" x14ac:dyDescent="0.15">
      <c r="J3382" s="55"/>
      <c r="K3382" s="55"/>
      <c r="L3382" s="64"/>
    </row>
    <row r="3383" spans="10:12" x14ac:dyDescent="0.15">
      <c r="J3383" s="55"/>
      <c r="K3383" s="55"/>
      <c r="L3383" s="64"/>
    </row>
    <row r="3384" spans="10:12" x14ac:dyDescent="0.15">
      <c r="J3384" s="55"/>
      <c r="K3384" s="55"/>
      <c r="L3384" s="64"/>
    </row>
    <row r="3385" spans="10:12" x14ac:dyDescent="0.15">
      <c r="J3385" s="55"/>
      <c r="K3385" s="55"/>
      <c r="L3385" s="64"/>
    </row>
    <row r="3386" spans="10:12" x14ac:dyDescent="0.15">
      <c r="J3386" s="55"/>
      <c r="K3386" s="55"/>
      <c r="L3386" s="64"/>
    </row>
    <row r="3387" spans="10:12" x14ac:dyDescent="0.15">
      <c r="J3387" s="55"/>
      <c r="K3387" s="55"/>
      <c r="L3387" s="64"/>
    </row>
    <row r="3388" spans="10:12" x14ac:dyDescent="0.15">
      <c r="J3388" s="55"/>
      <c r="K3388" s="55"/>
      <c r="L3388" s="64"/>
    </row>
    <row r="3389" spans="10:12" x14ac:dyDescent="0.15">
      <c r="J3389" s="55"/>
      <c r="K3389" s="55"/>
      <c r="L3389" s="64"/>
    </row>
    <row r="3390" spans="10:12" x14ac:dyDescent="0.15">
      <c r="J3390" s="55"/>
      <c r="K3390" s="55"/>
      <c r="L3390" s="64"/>
    </row>
    <row r="3391" spans="10:12" x14ac:dyDescent="0.15">
      <c r="J3391" s="55"/>
      <c r="K3391" s="55"/>
      <c r="L3391" s="64"/>
    </row>
    <row r="3392" spans="10:12" x14ac:dyDescent="0.15">
      <c r="J3392" s="55"/>
      <c r="K3392" s="55"/>
      <c r="L3392" s="64"/>
    </row>
    <row r="3393" spans="10:12" x14ac:dyDescent="0.15">
      <c r="J3393" s="55"/>
      <c r="K3393" s="55"/>
      <c r="L3393" s="64"/>
    </row>
    <row r="3394" spans="10:12" x14ac:dyDescent="0.15">
      <c r="J3394" s="55"/>
      <c r="K3394" s="55"/>
      <c r="L3394" s="64"/>
    </row>
    <row r="3395" spans="10:12" x14ac:dyDescent="0.15">
      <c r="J3395" s="55"/>
      <c r="K3395" s="55"/>
      <c r="L3395" s="64"/>
    </row>
    <row r="3396" spans="10:12" x14ac:dyDescent="0.15">
      <c r="J3396" s="55"/>
      <c r="K3396" s="55"/>
      <c r="L3396" s="64"/>
    </row>
    <row r="3397" spans="10:12" x14ac:dyDescent="0.15">
      <c r="J3397" s="55"/>
      <c r="K3397" s="55"/>
      <c r="L3397" s="64"/>
    </row>
    <row r="3398" spans="10:12" x14ac:dyDescent="0.15">
      <c r="J3398" s="55"/>
      <c r="K3398" s="55"/>
      <c r="L3398" s="64"/>
    </row>
    <row r="3399" spans="10:12" x14ac:dyDescent="0.15">
      <c r="J3399" s="55"/>
      <c r="K3399" s="55"/>
      <c r="L3399" s="64"/>
    </row>
    <row r="3400" spans="10:12" x14ac:dyDescent="0.15">
      <c r="J3400" s="55"/>
      <c r="K3400" s="55"/>
      <c r="L3400" s="64"/>
    </row>
    <row r="3401" spans="10:12" x14ac:dyDescent="0.15">
      <c r="J3401" s="55"/>
      <c r="K3401" s="55"/>
      <c r="L3401" s="64"/>
    </row>
    <row r="3402" spans="10:12" x14ac:dyDescent="0.15">
      <c r="J3402" s="55"/>
      <c r="K3402" s="55"/>
      <c r="L3402" s="64"/>
    </row>
    <row r="3403" spans="10:12" x14ac:dyDescent="0.15">
      <c r="J3403" s="55"/>
      <c r="K3403" s="55"/>
      <c r="L3403" s="64"/>
    </row>
    <row r="3404" spans="10:12" x14ac:dyDescent="0.15">
      <c r="J3404" s="55"/>
      <c r="K3404" s="55"/>
      <c r="L3404" s="64"/>
    </row>
    <row r="3405" spans="10:12" x14ac:dyDescent="0.15">
      <c r="J3405" s="55"/>
      <c r="K3405" s="55"/>
      <c r="L3405" s="64"/>
    </row>
    <row r="3406" spans="10:12" x14ac:dyDescent="0.15">
      <c r="J3406" s="55"/>
      <c r="K3406" s="55"/>
      <c r="L3406" s="64"/>
    </row>
    <row r="3407" spans="10:12" x14ac:dyDescent="0.15">
      <c r="J3407" s="55"/>
      <c r="K3407" s="55"/>
      <c r="L3407" s="64"/>
    </row>
    <row r="3408" spans="10:12" x14ac:dyDescent="0.15">
      <c r="J3408" s="55"/>
      <c r="K3408" s="55"/>
      <c r="L3408" s="64"/>
    </row>
    <row r="3409" spans="10:12" x14ac:dyDescent="0.15">
      <c r="J3409" s="55"/>
      <c r="K3409" s="55"/>
      <c r="L3409" s="64"/>
    </row>
    <row r="3410" spans="10:12" x14ac:dyDescent="0.15">
      <c r="J3410" s="55"/>
      <c r="K3410" s="55"/>
      <c r="L3410" s="64"/>
    </row>
    <row r="3411" spans="10:12" x14ac:dyDescent="0.15">
      <c r="J3411" s="55"/>
      <c r="K3411" s="55"/>
      <c r="L3411" s="64"/>
    </row>
    <row r="3412" spans="10:12" x14ac:dyDescent="0.15">
      <c r="J3412" s="55"/>
      <c r="K3412" s="55"/>
      <c r="L3412" s="64"/>
    </row>
    <row r="3413" spans="10:12" x14ac:dyDescent="0.15">
      <c r="J3413" s="55"/>
      <c r="K3413" s="55"/>
      <c r="L3413" s="64"/>
    </row>
    <row r="3414" spans="10:12" x14ac:dyDescent="0.15">
      <c r="J3414" s="55"/>
      <c r="K3414" s="55"/>
      <c r="L3414" s="64"/>
    </row>
    <row r="3415" spans="10:12" x14ac:dyDescent="0.15">
      <c r="J3415" s="55"/>
      <c r="K3415" s="55"/>
      <c r="L3415" s="64"/>
    </row>
    <row r="3416" spans="10:12" x14ac:dyDescent="0.15">
      <c r="J3416" s="55"/>
      <c r="K3416" s="55"/>
      <c r="L3416" s="64"/>
    </row>
    <row r="3417" spans="10:12" x14ac:dyDescent="0.15">
      <c r="J3417" s="55"/>
      <c r="K3417" s="55"/>
      <c r="L3417" s="64"/>
    </row>
    <row r="3418" spans="10:12" x14ac:dyDescent="0.15">
      <c r="J3418" s="55"/>
      <c r="K3418" s="55"/>
      <c r="L3418" s="64"/>
    </row>
    <row r="3419" spans="10:12" x14ac:dyDescent="0.15">
      <c r="J3419" s="55"/>
      <c r="K3419" s="55"/>
      <c r="L3419" s="64"/>
    </row>
    <row r="3420" spans="10:12" x14ac:dyDescent="0.15">
      <c r="J3420" s="55"/>
      <c r="K3420" s="55"/>
      <c r="L3420" s="64"/>
    </row>
    <row r="3421" spans="10:12" x14ac:dyDescent="0.15">
      <c r="J3421" s="55"/>
      <c r="K3421" s="55"/>
      <c r="L3421" s="64"/>
    </row>
    <row r="3422" spans="10:12" x14ac:dyDescent="0.15">
      <c r="J3422" s="55"/>
      <c r="K3422" s="55"/>
      <c r="L3422" s="64"/>
    </row>
    <row r="3423" spans="10:12" x14ac:dyDescent="0.15">
      <c r="J3423" s="55"/>
      <c r="K3423" s="55"/>
      <c r="L3423" s="64"/>
    </row>
    <row r="3424" spans="10:12" x14ac:dyDescent="0.15">
      <c r="J3424" s="55"/>
      <c r="K3424" s="55"/>
      <c r="L3424" s="64"/>
    </row>
    <row r="3425" spans="10:12" x14ac:dyDescent="0.15">
      <c r="J3425" s="55"/>
      <c r="K3425" s="55"/>
      <c r="L3425" s="64"/>
    </row>
    <row r="3426" spans="10:12" x14ac:dyDescent="0.15">
      <c r="J3426" s="55"/>
      <c r="K3426" s="55"/>
      <c r="L3426" s="64"/>
    </row>
    <row r="3427" spans="10:12" x14ac:dyDescent="0.15">
      <c r="J3427" s="55"/>
      <c r="K3427" s="55"/>
      <c r="L3427" s="64"/>
    </row>
    <row r="3428" spans="10:12" x14ac:dyDescent="0.15">
      <c r="J3428" s="55"/>
      <c r="K3428" s="55"/>
      <c r="L3428" s="64"/>
    </row>
    <row r="3429" spans="10:12" x14ac:dyDescent="0.15">
      <c r="J3429" s="55"/>
      <c r="K3429" s="55"/>
      <c r="L3429" s="64"/>
    </row>
    <row r="3430" spans="10:12" x14ac:dyDescent="0.15">
      <c r="J3430" s="55"/>
      <c r="K3430" s="55"/>
      <c r="L3430" s="64"/>
    </row>
    <row r="3431" spans="10:12" x14ac:dyDescent="0.15">
      <c r="J3431" s="55"/>
      <c r="K3431" s="55"/>
      <c r="L3431" s="64"/>
    </row>
    <row r="3432" spans="10:12" x14ac:dyDescent="0.15">
      <c r="J3432" s="55"/>
      <c r="K3432" s="55"/>
      <c r="L3432" s="64"/>
    </row>
    <row r="3433" spans="10:12" x14ac:dyDescent="0.15">
      <c r="J3433" s="55"/>
      <c r="K3433" s="55"/>
      <c r="L3433" s="64"/>
    </row>
    <row r="3434" spans="10:12" x14ac:dyDescent="0.15">
      <c r="J3434" s="55"/>
      <c r="K3434" s="55"/>
      <c r="L3434" s="64"/>
    </row>
    <row r="3435" spans="10:12" x14ac:dyDescent="0.15">
      <c r="J3435" s="55"/>
      <c r="K3435" s="55"/>
      <c r="L3435" s="64"/>
    </row>
    <row r="3436" spans="10:12" x14ac:dyDescent="0.15">
      <c r="J3436" s="55"/>
      <c r="K3436" s="55"/>
      <c r="L3436" s="64"/>
    </row>
    <row r="3437" spans="10:12" x14ac:dyDescent="0.15">
      <c r="J3437" s="55"/>
      <c r="K3437" s="55"/>
      <c r="L3437" s="64"/>
    </row>
    <row r="3438" spans="10:12" x14ac:dyDescent="0.15">
      <c r="J3438" s="55"/>
      <c r="K3438" s="55"/>
      <c r="L3438" s="64"/>
    </row>
    <row r="3439" spans="10:12" x14ac:dyDescent="0.15">
      <c r="J3439" s="55"/>
      <c r="K3439" s="55"/>
      <c r="L3439" s="64"/>
    </row>
    <row r="3440" spans="10:12" x14ac:dyDescent="0.15">
      <c r="J3440" s="55"/>
      <c r="K3440" s="55"/>
      <c r="L3440" s="64"/>
    </row>
    <row r="3441" spans="10:12" x14ac:dyDescent="0.15">
      <c r="J3441" s="55"/>
      <c r="K3441" s="55"/>
      <c r="L3441" s="64"/>
    </row>
    <row r="3442" spans="10:12" x14ac:dyDescent="0.15">
      <c r="J3442" s="55"/>
      <c r="K3442" s="55"/>
      <c r="L3442" s="64"/>
    </row>
    <row r="3443" spans="10:12" x14ac:dyDescent="0.15">
      <c r="J3443" s="55"/>
      <c r="K3443" s="55"/>
      <c r="L3443" s="64"/>
    </row>
    <row r="3444" spans="10:12" x14ac:dyDescent="0.15">
      <c r="J3444" s="55"/>
      <c r="K3444" s="55"/>
      <c r="L3444" s="64"/>
    </row>
    <row r="3445" spans="10:12" x14ac:dyDescent="0.15">
      <c r="J3445" s="55"/>
      <c r="K3445" s="55"/>
      <c r="L3445" s="64"/>
    </row>
    <row r="3446" spans="10:12" x14ac:dyDescent="0.15">
      <c r="J3446" s="55"/>
      <c r="K3446" s="55"/>
      <c r="L3446" s="64"/>
    </row>
    <row r="3447" spans="10:12" x14ac:dyDescent="0.15">
      <c r="J3447" s="55"/>
      <c r="K3447" s="55"/>
      <c r="L3447" s="64"/>
    </row>
    <row r="3448" spans="10:12" x14ac:dyDescent="0.15">
      <c r="J3448" s="55"/>
      <c r="K3448" s="55"/>
      <c r="L3448" s="64"/>
    </row>
    <row r="3449" spans="10:12" x14ac:dyDescent="0.15">
      <c r="J3449" s="55"/>
      <c r="K3449" s="55"/>
      <c r="L3449" s="64"/>
    </row>
    <row r="3450" spans="10:12" x14ac:dyDescent="0.15">
      <c r="J3450" s="55"/>
      <c r="K3450" s="55"/>
      <c r="L3450" s="64"/>
    </row>
    <row r="3451" spans="10:12" x14ac:dyDescent="0.15">
      <c r="J3451" s="55"/>
      <c r="K3451" s="55"/>
      <c r="L3451" s="64"/>
    </row>
    <row r="3452" spans="10:12" x14ac:dyDescent="0.15">
      <c r="J3452" s="55"/>
      <c r="K3452" s="55"/>
      <c r="L3452" s="64"/>
    </row>
    <row r="3453" spans="10:12" x14ac:dyDescent="0.15">
      <c r="J3453" s="55"/>
      <c r="K3453" s="55"/>
      <c r="L3453" s="64"/>
    </row>
    <row r="3454" spans="10:12" x14ac:dyDescent="0.15">
      <c r="J3454" s="55"/>
      <c r="K3454" s="55"/>
      <c r="L3454" s="64"/>
    </row>
    <row r="3455" spans="10:12" x14ac:dyDescent="0.15">
      <c r="J3455" s="55"/>
      <c r="K3455" s="55"/>
      <c r="L3455" s="64"/>
    </row>
    <row r="3456" spans="10:12" x14ac:dyDescent="0.15">
      <c r="J3456" s="55"/>
      <c r="K3456" s="55"/>
      <c r="L3456" s="64"/>
    </row>
    <row r="3457" spans="10:12" x14ac:dyDescent="0.15">
      <c r="J3457" s="55"/>
      <c r="K3457" s="55"/>
      <c r="L3457" s="64"/>
    </row>
    <row r="3458" spans="10:12" x14ac:dyDescent="0.15">
      <c r="J3458" s="55"/>
      <c r="K3458" s="55"/>
      <c r="L3458" s="64"/>
    </row>
    <row r="3459" spans="10:12" x14ac:dyDescent="0.15">
      <c r="J3459" s="55"/>
      <c r="K3459" s="55"/>
      <c r="L3459" s="64"/>
    </row>
    <row r="3460" spans="10:12" x14ac:dyDescent="0.15">
      <c r="J3460" s="55"/>
      <c r="K3460" s="55"/>
      <c r="L3460" s="64"/>
    </row>
    <row r="3461" spans="10:12" x14ac:dyDescent="0.15">
      <c r="J3461" s="55"/>
      <c r="K3461" s="55"/>
      <c r="L3461" s="64"/>
    </row>
    <row r="3462" spans="10:12" x14ac:dyDescent="0.15">
      <c r="J3462" s="55"/>
      <c r="K3462" s="55"/>
      <c r="L3462" s="64"/>
    </row>
    <row r="3463" spans="10:12" x14ac:dyDescent="0.15">
      <c r="J3463" s="55"/>
      <c r="K3463" s="55"/>
      <c r="L3463" s="64"/>
    </row>
    <row r="3464" spans="10:12" x14ac:dyDescent="0.15">
      <c r="J3464" s="55"/>
      <c r="K3464" s="55"/>
      <c r="L3464" s="64"/>
    </row>
    <row r="3465" spans="10:12" x14ac:dyDescent="0.15">
      <c r="J3465" s="55"/>
      <c r="K3465" s="55"/>
      <c r="L3465" s="64"/>
    </row>
    <row r="3466" spans="10:12" x14ac:dyDescent="0.15">
      <c r="J3466" s="55"/>
      <c r="K3466" s="55"/>
      <c r="L3466" s="64"/>
    </row>
    <row r="3467" spans="10:12" x14ac:dyDescent="0.15">
      <c r="J3467" s="55"/>
      <c r="K3467" s="55"/>
      <c r="L3467" s="64"/>
    </row>
    <row r="3468" spans="10:12" x14ac:dyDescent="0.15">
      <c r="J3468" s="55"/>
      <c r="K3468" s="55"/>
      <c r="L3468" s="64"/>
    </row>
    <row r="3469" spans="10:12" x14ac:dyDescent="0.15">
      <c r="J3469" s="55"/>
      <c r="K3469" s="55"/>
      <c r="L3469" s="64"/>
    </row>
    <row r="3470" spans="10:12" x14ac:dyDescent="0.15">
      <c r="J3470" s="55"/>
      <c r="K3470" s="55"/>
      <c r="L3470" s="64"/>
    </row>
    <row r="3471" spans="10:12" x14ac:dyDescent="0.15">
      <c r="J3471" s="55"/>
      <c r="K3471" s="55"/>
      <c r="L3471" s="64"/>
    </row>
    <row r="3472" spans="10:12" x14ac:dyDescent="0.15">
      <c r="J3472" s="55"/>
      <c r="K3472" s="55"/>
      <c r="L3472" s="64"/>
    </row>
    <row r="3473" spans="10:12" x14ac:dyDescent="0.15">
      <c r="J3473" s="55"/>
      <c r="K3473" s="55"/>
      <c r="L3473" s="64"/>
    </row>
    <row r="3474" spans="10:12" x14ac:dyDescent="0.15">
      <c r="J3474" s="55"/>
      <c r="K3474" s="55"/>
      <c r="L3474" s="64"/>
    </row>
    <row r="3475" spans="10:12" x14ac:dyDescent="0.15">
      <c r="J3475" s="55"/>
      <c r="K3475" s="55"/>
      <c r="L3475" s="64"/>
    </row>
    <row r="3476" spans="10:12" x14ac:dyDescent="0.15">
      <c r="J3476" s="55"/>
      <c r="K3476" s="55"/>
      <c r="L3476" s="64"/>
    </row>
    <row r="3477" spans="10:12" x14ac:dyDescent="0.15">
      <c r="J3477" s="55"/>
      <c r="K3477" s="55"/>
      <c r="L3477" s="64"/>
    </row>
    <row r="3478" spans="10:12" x14ac:dyDescent="0.15">
      <c r="J3478" s="55"/>
      <c r="K3478" s="55"/>
      <c r="L3478" s="64"/>
    </row>
    <row r="3479" spans="10:12" x14ac:dyDescent="0.15">
      <c r="J3479" s="55"/>
      <c r="K3479" s="55"/>
      <c r="L3479" s="64"/>
    </row>
    <row r="3480" spans="10:12" x14ac:dyDescent="0.15">
      <c r="J3480" s="55"/>
      <c r="K3480" s="55"/>
      <c r="L3480" s="64"/>
    </row>
    <row r="3481" spans="10:12" x14ac:dyDescent="0.15">
      <c r="J3481" s="55"/>
      <c r="K3481" s="55"/>
      <c r="L3481" s="64"/>
    </row>
    <row r="3482" spans="10:12" x14ac:dyDescent="0.15">
      <c r="J3482" s="55"/>
      <c r="K3482" s="55"/>
      <c r="L3482" s="64"/>
    </row>
    <row r="3483" spans="10:12" x14ac:dyDescent="0.15">
      <c r="J3483" s="55"/>
      <c r="K3483" s="55"/>
      <c r="L3483" s="64"/>
    </row>
    <row r="3484" spans="10:12" x14ac:dyDescent="0.15">
      <c r="J3484" s="55"/>
      <c r="K3484" s="55"/>
      <c r="L3484" s="64"/>
    </row>
    <row r="3485" spans="10:12" x14ac:dyDescent="0.15">
      <c r="J3485" s="55"/>
      <c r="K3485" s="55"/>
      <c r="L3485" s="64"/>
    </row>
    <row r="3486" spans="10:12" x14ac:dyDescent="0.15">
      <c r="J3486" s="55"/>
      <c r="K3486" s="55"/>
      <c r="L3486" s="64"/>
    </row>
    <row r="3487" spans="10:12" x14ac:dyDescent="0.15">
      <c r="J3487" s="55"/>
      <c r="K3487" s="55"/>
      <c r="L3487" s="64"/>
    </row>
    <row r="3488" spans="10:12" x14ac:dyDescent="0.15">
      <c r="J3488" s="55"/>
      <c r="K3488" s="55"/>
      <c r="L3488" s="64"/>
    </row>
    <row r="3489" spans="10:12" x14ac:dyDescent="0.15">
      <c r="J3489" s="55"/>
      <c r="K3489" s="55"/>
      <c r="L3489" s="64"/>
    </row>
    <row r="3490" spans="10:12" x14ac:dyDescent="0.15">
      <c r="J3490" s="55"/>
      <c r="K3490" s="55"/>
      <c r="L3490" s="64"/>
    </row>
    <row r="3491" spans="10:12" x14ac:dyDescent="0.15">
      <c r="J3491" s="55"/>
      <c r="K3491" s="55"/>
      <c r="L3491" s="64"/>
    </row>
    <row r="3492" spans="10:12" x14ac:dyDescent="0.15">
      <c r="J3492" s="55"/>
      <c r="K3492" s="55"/>
      <c r="L3492" s="64"/>
    </row>
    <row r="3493" spans="10:12" x14ac:dyDescent="0.15">
      <c r="J3493" s="55"/>
      <c r="K3493" s="55"/>
      <c r="L3493" s="64"/>
    </row>
    <row r="3494" spans="10:12" x14ac:dyDescent="0.15">
      <c r="J3494" s="55"/>
      <c r="K3494" s="55"/>
      <c r="L3494" s="64"/>
    </row>
    <row r="3495" spans="10:12" x14ac:dyDescent="0.15">
      <c r="J3495" s="55"/>
      <c r="K3495" s="55"/>
      <c r="L3495" s="64"/>
    </row>
    <row r="3496" spans="10:12" x14ac:dyDescent="0.15">
      <c r="J3496" s="55"/>
      <c r="K3496" s="55"/>
      <c r="L3496" s="64"/>
    </row>
    <row r="3497" spans="10:12" x14ac:dyDescent="0.15">
      <c r="J3497" s="55"/>
      <c r="K3497" s="55"/>
      <c r="L3497" s="64"/>
    </row>
    <row r="3498" spans="10:12" x14ac:dyDescent="0.15">
      <c r="J3498" s="55"/>
      <c r="K3498" s="55"/>
      <c r="L3498" s="64"/>
    </row>
    <row r="3499" spans="10:12" x14ac:dyDescent="0.15">
      <c r="J3499" s="55"/>
      <c r="K3499" s="55"/>
      <c r="L3499" s="64"/>
    </row>
    <row r="3500" spans="10:12" x14ac:dyDescent="0.15">
      <c r="J3500" s="55"/>
      <c r="K3500" s="55"/>
      <c r="L3500" s="64"/>
    </row>
    <row r="3501" spans="10:12" x14ac:dyDescent="0.15">
      <c r="J3501" s="55"/>
      <c r="K3501" s="55"/>
      <c r="L3501" s="64"/>
    </row>
    <row r="3502" spans="10:12" x14ac:dyDescent="0.15">
      <c r="J3502" s="55"/>
      <c r="K3502" s="55"/>
      <c r="L3502" s="64"/>
    </row>
    <row r="3503" spans="10:12" x14ac:dyDescent="0.15">
      <c r="J3503" s="55"/>
      <c r="K3503" s="55"/>
      <c r="L3503" s="64"/>
    </row>
    <row r="3504" spans="10:12" x14ac:dyDescent="0.15">
      <c r="J3504" s="55"/>
      <c r="K3504" s="55"/>
      <c r="L3504" s="64"/>
    </row>
    <row r="3505" spans="10:12" x14ac:dyDescent="0.15">
      <c r="J3505" s="55"/>
      <c r="K3505" s="55"/>
      <c r="L3505" s="64"/>
    </row>
    <row r="3506" spans="10:12" x14ac:dyDescent="0.15">
      <c r="J3506" s="55"/>
      <c r="K3506" s="55"/>
      <c r="L3506" s="64"/>
    </row>
    <row r="3507" spans="10:12" x14ac:dyDescent="0.15">
      <c r="J3507" s="55"/>
      <c r="K3507" s="55"/>
      <c r="L3507" s="64"/>
    </row>
    <row r="3508" spans="10:12" x14ac:dyDescent="0.15">
      <c r="J3508" s="55"/>
      <c r="K3508" s="55"/>
      <c r="L3508" s="64"/>
    </row>
    <row r="3509" spans="10:12" x14ac:dyDescent="0.15">
      <c r="J3509" s="55"/>
      <c r="K3509" s="55"/>
      <c r="L3509" s="64"/>
    </row>
    <row r="3510" spans="10:12" x14ac:dyDescent="0.15">
      <c r="J3510" s="55"/>
      <c r="K3510" s="55"/>
      <c r="L3510" s="64"/>
    </row>
    <row r="3511" spans="10:12" x14ac:dyDescent="0.15">
      <c r="J3511" s="55"/>
      <c r="K3511" s="55"/>
      <c r="L3511" s="64"/>
    </row>
    <row r="3512" spans="10:12" x14ac:dyDescent="0.15">
      <c r="J3512" s="55"/>
      <c r="K3512" s="55"/>
      <c r="L3512" s="64"/>
    </row>
    <row r="3513" spans="10:12" x14ac:dyDescent="0.15">
      <c r="J3513" s="55"/>
      <c r="K3513" s="55"/>
      <c r="L3513" s="64"/>
    </row>
    <row r="3514" spans="10:12" x14ac:dyDescent="0.15">
      <c r="J3514" s="55"/>
      <c r="K3514" s="55"/>
      <c r="L3514" s="64"/>
    </row>
    <row r="3515" spans="10:12" x14ac:dyDescent="0.15">
      <c r="J3515" s="55"/>
      <c r="K3515" s="55"/>
      <c r="L3515" s="64"/>
    </row>
    <row r="3516" spans="10:12" x14ac:dyDescent="0.15">
      <c r="J3516" s="55"/>
      <c r="K3516" s="55"/>
      <c r="L3516" s="64"/>
    </row>
    <row r="3517" spans="10:12" x14ac:dyDescent="0.15">
      <c r="J3517" s="55"/>
      <c r="K3517" s="55"/>
      <c r="L3517" s="64"/>
    </row>
    <row r="3518" spans="10:12" x14ac:dyDescent="0.15">
      <c r="J3518" s="55"/>
      <c r="K3518" s="55"/>
      <c r="L3518" s="64"/>
    </row>
    <row r="3519" spans="10:12" x14ac:dyDescent="0.15">
      <c r="J3519" s="55"/>
      <c r="K3519" s="55"/>
      <c r="L3519" s="64"/>
    </row>
    <row r="3520" spans="10:12" x14ac:dyDescent="0.15">
      <c r="J3520" s="55"/>
      <c r="K3520" s="55"/>
      <c r="L3520" s="64"/>
    </row>
    <row r="3521" spans="10:12" x14ac:dyDescent="0.15">
      <c r="J3521" s="55"/>
      <c r="K3521" s="55"/>
      <c r="L3521" s="64"/>
    </row>
    <row r="3522" spans="10:12" x14ac:dyDescent="0.15">
      <c r="J3522" s="55"/>
      <c r="K3522" s="55"/>
      <c r="L3522" s="64"/>
    </row>
    <row r="3523" spans="10:12" x14ac:dyDescent="0.15">
      <c r="J3523" s="55"/>
      <c r="K3523" s="55"/>
      <c r="L3523" s="64"/>
    </row>
    <row r="3524" spans="10:12" x14ac:dyDescent="0.15">
      <c r="J3524" s="55"/>
      <c r="K3524" s="55"/>
      <c r="L3524" s="64"/>
    </row>
    <row r="3525" spans="10:12" x14ac:dyDescent="0.15">
      <c r="J3525" s="55"/>
      <c r="K3525" s="55"/>
      <c r="L3525" s="64"/>
    </row>
    <row r="3526" spans="10:12" x14ac:dyDescent="0.15">
      <c r="J3526" s="55"/>
      <c r="K3526" s="55"/>
      <c r="L3526" s="64"/>
    </row>
    <row r="3527" spans="10:12" x14ac:dyDescent="0.15">
      <c r="J3527" s="55"/>
      <c r="K3527" s="55"/>
      <c r="L3527" s="64"/>
    </row>
    <row r="3528" spans="10:12" x14ac:dyDescent="0.15">
      <c r="J3528" s="55"/>
      <c r="K3528" s="55"/>
      <c r="L3528" s="64"/>
    </row>
    <row r="3529" spans="10:12" x14ac:dyDescent="0.15">
      <c r="J3529" s="55"/>
      <c r="K3529" s="55"/>
      <c r="L3529" s="64"/>
    </row>
    <row r="3530" spans="10:12" x14ac:dyDescent="0.15">
      <c r="J3530" s="55"/>
      <c r="K3530" s="55"/>
      <c r="L3530" s="64"/>
    </row>
    <row r="3531" spans="10:12" x14ac:dyDescent="0.15">
      <c r="J3531" s="55"/>
      <c r="K3531" s="55"/>
      <c r="L3531" s="64"/>
    </row>
    <row r="3532" spans="10:12" x14ac:dyDescent="0.15">
      <c r="J3532" s="55"/>
      <c r="K3532" s="55"/>
      <c r="L3532" s="64"/>
    </row>
    <row r="3533" spans="10:12" x14ac:dyDescent="0.15">
      <c r="J3533" s="55"/>
      <c r="K3533" s="55"/>
      <c r="L3533" s="64"/>
    </row>
    <row r="3534" spans="10:12" x14ac:dyDescent="0.15">
      <c r="J3534" s="55"/>
      <c r="K3534" s="55"/>
      <c r="L3534" s="64"/>
    </row>
    <row r="3535" spans="10:12" x14ac:dyDescent="0.15">
      <c r="J3535" s="55"/>
      <c r="K3535" s="55"/>
      <c r="L3535" s="64"/>
    </row>
    <row r="3536" spans="10:12" x14ac:dyDescent="0.15">
      <c r="J3536" s="55"/>
      <c r="K3536" s="55"/>
      <c r="L3536" s="64"/>
    </row>
    <row r="3537" spans="10:12" x14ac:dyDescent="0.15">
      <c r="J3537" s="55"/>
      <c r="K3537" s="55"/>
      <c r="L3537" s="64"/>
    </row>
    <row r="3538" spans="10:12" x14ac:dyDescent="0.15">
      <c r="J3538" s="55"/>
      <c r="K3538" s="55"/>
      <c r="L3538" s="64"/>
    </row>
    <row r="3539" spans="10:12" x14ac:dyDescent="0.15">
      <c r="J3539" s="55"/>
      <c r="K3539" s="55"/>
      <c r="L3539" s="64"/>
    </row>
    <row r="3540" spans="10:12" x14ac:dyDescent="0.15">
      <c r="J3540" s="55"/>
      <c r="K3540" s="55"/>
      <c r="L3540" s="64"/>
    </row>
    <row r="3541" spans="10:12" x14ac:dyDescent="0.15">
      <c r="J3541" s="55"/>
      <c r="K3541" s="55"/>
      <c r="L3541" s="64"/>
    </row>
    <row r="3542" spans="10:12" x14ac:dyDescent="0.15">
      <c r="J3542" s="55"/>
      <c r="K3542" s="55"/>
      <c r="L3542" s="64"/>
    </row>
    <row r="3543" spans="10:12" x14ac:dyDescent="0.15">
      <c r="J3543" s="55"/>
      <c r="K3543" s="55"/>
      <c r="L3543" s="64"/>
    </row>
    <row r="3544" spans="10:12" x14ac:dyDescent="0.15">
      <c r="J3544" s="55"/>
      <c r="K3544" s="55"/>
      <c r="L3544" s="64"/>
    </row>
    <row r="3545" spans="10:12" x14ac:dyDescent="0.15">
      <c r="J3545" s="55"/>
      <c r="K3545" s="55"/>
      <c r="L3545" s="64"/>
    </row>
    <row r="3546" spans="10:12" x14ac:dyDescent="0.15">
      <c r="J3546" s="55"/>
      <c r="K3546" s="55"/>
      <c r="L3546" s="64"/>
    </row>
    <row r="3547" spans="10:12" x14ac:dyDescent="0.15">
      <c r="J3547" s="55"/>
      <c r="K3547" s="55"/>
      <c r="L3547" s="64"/>
    </row>
    <row r="3548" spans="10:12" x14ac:dyDescent="0.15">
      <c r="J3548" s="55"/>
      <c r="K3548" s="55"/>
      <c r="L3548" s="64"/>
    </row>
    <row r="3549" spans="10:12" x14ac:dyDescent="0.15">
      <c r="J3549" s="55"/>
      <c r="K3549" s="55"/>
      <c r="L3549" s="64"/>
    </row>
    <row r="3550" spans="10:12" x14ac:dyDescent="0.15">
      <c r="J3550" s="55"/>
      <c r="K3550" s="55"/>
      <c r="L3550" s="64"/>
    </row>
    <row r="3551" spans="10:12" x14ac:dyDescent="0.15">
      <c r="J3551" s="55"/>
      <c r="K3551" s="55"/>
      <c r="L3551" s="64"/>
    </row>
    <row r="3552" spans="10:12" x14ac:dyDescent="0.15">
      <c r="J3552" s="55"/>
      <c r="K3552" s="55"/>
      <c r="L3552" s="64"/>
    </row>
    <row r="3553" spans="10:12" x14ac:dyDescent="0.15">
      <c r="J3553" s="55"/>
      <c r="K3553" s="55"/>
      <c r="L3553" s="64"/>
    </row>
    <row r="3554" spans="10:12" x14ac:dyDescent="0.15">
      <c r="J3554" s="55"/>
      <c r="K3554" s="55"/>
      <c r="L3554" s="64"/>
    </row>
    <row r="3555" spans="10:12" x14ac:dyDescent="0.15">
      <c r="J3555" s="55"/>
      <c r="K3555" s="55"/>
      <c r="L3555" s="64"/>
    </row>
    <row r="3556" spans="10:12" x14ac:dyDescent="0.15">
      <c r="J3556" s="55"/>
      <c r="K3556" s="55"/>
      <c r="L3556" s="64"/>
    </row>
    <row r="3557" spans="10:12" x14ac:dyDescent="0.15">
      <c r="J3557" s="55"/>
      <c r="K3557" s="55"/>
      <c r="L3557" s="64"/>
    </row>
    <row r="3558" spans="10:12" x14ac:dyDescent="0.15">
      <c r="J3558" s="55"/>
      <c r="K3558" s="55"/>
      <c r="L3558" s="64"/>
    </row>
    <row r="3559" spans="10:12" x14ac:dyDescent="0.15">
      <c r="J3559" s="55"/>
      <c r="K3559" s="55"/>
      <c r="L3559" s="64"/>
    </row>
    <row r="3560" spans="10:12" x14ac:dyDescent="0.15">
      <c r="J3560" s="55"/>
      <c r="K3560" s="55"/>
      <c r="L3560" s="64"/>
    </row>
    <row r="3561" spans="10:12" x14ac:dyDescent="0.15">
      <c r="J3561" s="55"/>
      <c r="K3561" s="55"/>
      <c r="L3561" s="64"/>
    </row>
    <row r="3562" spans="10:12" x14ac:dyDescent="0.15">
      <c r="J3562" s="55"/>
      <c r="K3562" s="55"/>
      <c r="L3562" s="64"/>
    </row>
    <row r="3563" spans="10:12" x14ac:dyDescent="0.15">
      <c r="J3563" s="55"/>
      <c r="K3563" s="55"/>
      <c r="L3563" s="64"/>
    </row>
    <row r="3564" spans="10:12" x14ac:dyDescent="0.15">
      <c r="J3564" s="55"/>
      <c r="K3564" s="55"/>
      <c r="L3564" s="64"/>
    </row>
    <row r="3565" spans="10:12" x14ac:dyDescent="0.15">
      <c r="J3565" s="55"/>
      <c r="K3565" s="55"/>
      <c r="L3565" s="64"/>
    </row>
    <row r="3566" spans="10:12" x14ac:dyDescent="0.15">
      <c r="J3566" s="55"/>
      <c r="K3566" s="55"/>
      <c r="L3566" s="64"/>
    </row>
    <row r="3567" spans="10:12" x14ac:dyDescent="0.15">
      <c r="J3567" s="55"/>
      <c r="K3567" s="55"/>
      <c r="L3567" s="64"/>
    </row>
    <row r="3568" spans="10:12" x14ac:dyDescent="0.15">
      <c r="J3568" s="55"/>
      <c r="K3568" s="55"/>
      <c r="L3568" s="64"/>
    </row>
    <row r="3569" spans="10:12" x14ac:dyDescent="0.15">
      <c r="J3569" s="55"/>
      <c r="K3569" s="55"/>
      <c r="L3569" s="64"/>
    </row>
    <row r="3570" spans="10:12" x14ac:dyDescent="0.15">
      <c r="J3570" s="55"/>
      <c r="K3570" s="55"/>
      <c r="L3570" s="64"/>
    </row>
    <row r="3571" spans="10:12" x14ac:dyDescent="0.15">
      <c r="J3571" s="55"/>
      <c r="K3571" s="55"/>
      <c r="L3571" s="64"/>
    </row>
    <row r="3572" spans="10:12" x14ac:dyDescent="0.15">
      <c r="J3572" s="55"/>
      <c r="K3572" s="55"/>
      <c r="L3572" s="64"/>
    </row>
    <row r="3573" spans="10:12" x14ac:dyDescent="0.15">
      <c r="J3573" s="55"/>
      <c r="K3573" s="55"/>
      <c r="L3573" s="64"/>
    </row>
    <row r="3574" spans="10:12" x14ac:dyDescent="0.15">
      <c r="J3574" s="55"/>
      <c r="K3574" s="55"/>
      <c r="L3574" s="64"/>
    </row>
    <row r="3575" spans="10:12" x14ac:dyDescent="0.15">
      <c r="J3575" s="55"/>
      <c r="K3575" s="55"/>
      <c r="L3575" s="64"/>
    </row>
    <row r="3576" spans="10:12" x14ac:dyDescent="0.15">
      <c r="J3576" s="55"/>
      <c r="K3576" s="55"/>
      <c r="L3576" s="64"/>
    </row>
    <row r="3577" spans="10:12" x14ac:dyDescent="0.15">
      <c r="J3577" s="55"/>
      <c r="K3577" s="55"/>
      <c r="L3577" s="64"/>
    </row>
    <row r="3578" spans="10:12" x14ac:dyDescent="0.15">
      <c r="J3578" s="55"/>
      <c r="K3578" s="55"/>
      <c r="L3578" s="64"/>
    </row>
    <row r="3579" spans="10:12" x14ac:dyDescent="0.15">
      <c r="J3579" s="55"/>
      <c r="K3579" s="55"/>
      <c r="L3579" s="64"/>
    </row>
    <row r="3580" spans="10:12" x14ac:dyDescent="0.15">
      <c r="J3580" s="55"/>
      <c r="K3580" s="55"/>
      <c r="L3580" s="64"/>
    </row>
    <row r="3581" spans="10:12" x14ac:dyDescent="0.15">
      <c r="J3581" s="55"/>
      <c r="K3581" s="55"/>
      <c r="L3581" s="64"/>
    </row>
    <row r="3582" spans="10:12" x14ac:dyDescent="0.15">
      <c r="J3582" s="55"/>
      <c r="K3582" s="55"/>
      <c r="L3582" s="64"/>
    </row>
    <row r="3583" spans="10:12" x14ac:dyDescent="0.15">
      <c r="J3583" s="55"/>
      <c r="K3583" s="55"/>
      <c r="L3583" s="64"/>
    </row>
    <row r="3584" spans="10:12" x14ac:dyDescent="0.15">
      <c r="J3584" s="55"/>
      <c r="K3584" s="55"/>
      <c r="L3584" s="64"/>
    </row>
    <row r="3585" spans="10:12" x14ac:dyDescent="0.15">
      <c r="J3585" s="55"/>
      <c r="K3585" s="55"/>
      <c r="L3585" s="64"/>
    </row>
    <row r="3586" spans="10:12" x14ac:dyDescent="0.15">
      <c r="J3586" s="55"/>
      <c r="K3586" s="55"/>
      <c r="L3586" s="64"/>
    </row>
    <row r="3587" spans="10:12" x14ac:dyDescent="0.15">
      <c r="J3587" s="55"/>
      <c r="K3587" s="55"/>
      <c r="L3587" s="64"/>
    </row>
    <row r="3588" spans="10:12" x14ac:dyDescent="0.15">
      <c r="J3588" s="55"/>
      <c r="K3588" s="55"/>
      <c r="L3588" s="64"/>
    </row>
    <row r="3589" spans="10:12" x14ac:dyDescent="0.15">
      <c r="J3589" s="55"/>
      <c r="K3589" s="55"/>
      <c r="L3589" s="64"/>
    </row>
    <row r="3590" spans="10:12" x14ac:dyDescent="0.15">
      <c r="J3590" s="55"/>
      <c r="K3590" s="55"/>
      <c r="L3590" s="64"/>
    </row>
    <row r="3591" spans="10:12" x14ac:dyDescent="0.15">
      <c r="J3591" s="55"/>
      <c r="K3591" s="55"/>
      <c r="L3591" s="64"/>
    </row>
    <row r="3592" spans="10:12" x14ac:dyDescent="0.15">
      <c r="J3592" s="55"/>
      <c r="K3592" s="55"/>
      <c r="L3592" s="64"/>
    </row>
    <row r="3593" spans="10:12" x14ac:dyDescent="0.15">
      <c r="J3593" s="55"/>
      <c r="K3593" s="55"/>
      <c r="L3593" s="64"/>
    </row>
    <row r="3594" spans="10:12" x14ac:dyDescent="0.15">
      <c r="J3594" s="55"/>
      <c r="K3594" s="55"/>
      <c r="L3594" s="64"/>
    </row>
    <row r="3595" spans="10:12" x14ac:dyDescent="0.15">
      <c r="J3595" s="55"/>
      <c r="K3595" s="55"/>
      <c r="L3595" s="64"/>
    </row>
    <row r="3596" spans="10:12" x14ac:dyDescent="0.15">
      <c r="J3596" s="55"/>
      <c r="K3596" s="55"/>
      <c r="L3596" s="64"/>
    </row>
    <row r="3597" spans="10:12" x14ac:dyDescent="0.15">
      <c r="J3597" s="55"/>
      <c r="K3597" s="55"/>
      <c r="L3597" s="64"/>
    </row>
    <row r="3598" spans="10:12" x14ac:dyDescent="0.15">
      <c r="J3598" s="55"/>
      <c r="K3598" s="55"/>
      <c r="L3598" s="64"/>
    </row>
    <row r="3599" spans="10:12" x14ac:dyDescent="0.15">
      <c r="J3599" s="55"/>
      <c r="K3599" s="55"/>
      <c r="L3599" s="64"/>
    </row>
    <row r="3600" spans="10:12" x14ac:dyDescent="0.15">
      <c r="J3600" s="55"/>
      <c r="K3600" s="55"/>
      <c r="L3600" s="64"/>
    </row>
    <row r="3601" spans="10:12" x14ac:dyDescent="0.15">
      <c r="J3601" s="55"/>
      <c r="K3601" s="55"/>
      <c r="L3601" s="64"/>
    </row>
    <row r="3602" spans="10:12" x14ac:dyDescent="0.15">
      <c r="J3602" s="55"/>
      <c r="K3602" s="55"/>
      <c r="L3602" s="64"/>
    </row>
    <row r="3603" spans="10:12" x14ac:dyDescent="0.15">
      <c r="J3603" s="55"/>
      <c r="K3603" s="55"/>
      <c r="L3603" s="64"/>
    </row>
    <row r="3604" spans="10:12" x14ac:dyDescent="0.15">
      <c r="J3604" s="55"/>
      <c r="K3604" s="55"/>
      <c r="L3604" s="64"/>
    </row>
    <row r="3605" spans="10:12" x14ac:dyDescent="0.15">
      <c r="J3605" s="55"/>
      <c r="K3605" s="55"/>
      <c r="L3605" s="64"/>
    </row>
    <row r="3606" spans="10:12" x14ac:dyDescent="0.15">
      <c r="J3606" s="55"/>
      <c r="K3606" s="55"/>
      <c r="L3606" s="64"/>
    </row>
    <row r="3607" spans="10:12" x14ac:dyDescent="0.15">
      <c r="J3607" s="55"/>
      <c r="K3607" s="55"/>
      <c r="L3607" s="64"/>
    </row>
    <row r="3608" spans="10:12" x14ac:dyDescent="0.15">
      <c r="J3608" s="55"/>
      <c r="K3608" s="55"/>
      <c r="L3608" s="64"/>
    </row>
    <row r="3609" spans="10:12" x14ac:dyDescent="0.15">
      <c r="J3609" s="55"/>
      <c r="K3609" s="55"/>
      <c r="L3609" s="64"/>
    </row>
    <row r="3610" spans="10:12" x14ac:dyDescent="0.15">
      <c r="J3610" s="55"/>
      <c r="K3610" s="55"/>
      <c r="L3610" s="64"/>
    </row>
    <row r="3611" spans="10:12" x14ac:dyDescent="0.15">
      <c r="J3611" s="55"/>
      <c r="K3611" s="55"/>
      <c r="L3611" s="64"/>
    </row>
    <row r="3612" spans="10:12" x14ac:dyDescent="0.15">
      <c r="J3612" s="55"/>
      <c r="K3612" s="55"/>
      <c r="L3612" s="64"/>
    </row>
    <row r="3613" spans="10:12" x14ac:dyDescent="0.15">
      <c r="J3613" s="55"/>
      <c r="K3613" s="55"/>
      <c r="L3613" s="64"/>
    </row>
    <row r="3614" spans="10:12" x14ac:dyDescent="0.15">
      <c r="J3614" s="55"/>
      <c r="K3614" s="55"/>
      <c r="L3614" s="64"/>
    </row>
    <row r="3615" spans="10:12" x14ac:dyDescent="0.15">
      <c r="J3615" s="55"/>
      <c r="K3615" s="55"/>
      <c r="L3615" s="64"/>
    </row>
    <row r="3616" spans="10:12" x14ac:dyDescent="0.15">
      <c r="J3616" s="55"/>
      <c r="K3616" s="55"/>
      <c r="L3616" s="64"/>
    </row>
    <row r="3617" spans="10:12" x14ac:dyDescent="0.15">
      <c r="J3617" s="55"/>
      <c r="K3617" s="55"/>
      <c r="L3617" s="64"/>
    </row>
    <row r="3618" spans="10:12" x14ac:dyDescent="0.15">
      <c r="J3618" s="55"/>
      <c r="K3618" s="55"/>
      <c r="L3618" s="64"/>
    </row>
    <row r="3619" spans="10:12" x14ac:dyDescent="0.15">
      <c r="J3619" s="55"/>
      <c r="K3619" s="55"/>
      <c r="L3619" s="64"/>
    </row>
    <row r="3620" spans="10:12" x14ac:dyDescent="0.15">
      <c r="J3620" s="55"/>
      <c r="K3620" s="55"/>
      <c r="L3620" s="64"/>
    </row>
    <row r="3621" spans="10:12" x14ac:dyDescent="0.15">
      <c r="J3621" s="55"/>
      <c r="K3621" s="55"/>
      <c r="L3621" s="64"/>
    </row>
    <row r="3622" spans="10:12" x14ac:dyDescent="0.15">
      <c r="J3622" s="55"/>
      <c r="K3622" s="55"/>
      <c r="L3622" s="64"/>
    </row>
    <row r="3623" spans="10:12" x14ac:dyDescent="0.15">
      <c r="J3623" s="55"/>
      <c r="K3623" s="55"/>
      <c r="L3623" s="64"/>
    </row>
    <row r="3624" spans="10:12" x14ac:dyDescent="0.15">
      <c r="J3624" s="55"/>
      <c r="K3624" s="55"/>
      <c r="L3624" s="64"/>
    </row>
    <row r="3625" spans="10:12" x14ac:dyDescent="0.15">
      <c r="J3625" s="55"/>
      <c r="K3625" s="55"/>
      <c r="L3625" s="64"/>
    </row>
    <row r="3626" spans="10:12" x14ac:dyDescent="0.15">
      <c r="J3626" s="55"/>
      <c r="K3626" s="55"/>
      <c r="L3626" s="64"/>
    </row>
    <row r="3627" spans="10:12" x14ac:dyDescent="0.15">
      <c r="J3627" s="55"/>
      <c r="K3627" s="55"/>
      <c r="L3627" s="64"/>
    </row>
    <row r="3628" spans="10:12" x14ac:dyDescent="0.15">
      <c r="J3628" s="55"/>
      <c r="K3628" s="55"/>
      <c r="L3628" s="64"/>
    </row>
    <row r="3629" spans="10:12" x14ac:dyDescent="0.15">
      <c r="J3629" s="55"/>
      <c r="K3629" s="55"/>
      <c r="L3629" s="64"/>
    </row>
    <row r="3630" spans="10:12" x14ac:dyDescent="0.15">
      <c r="J3630" s="55"/>
      <c r="K3630" s="55"/>
      <c r="L3630" s="64"/>
    </row>
    <row r="3631" spans="10:12" x14ac:dyDescent="0.15">
      <c r="J3631" s="55"/>
      <c r="K3631" s="55"/>
      <c r="L3631" s="64"/>
    </row>
    <row r="3632" spans="10:12" x14ac:dyDescent="0.15">
      <c r="J3632" s="55"/>
      <c r="K3632" s="55"/>
      <c r="L3632" s="64"/>
    </row>
    <row r="3633" spans="10:12" x14ac:dyDescent="0.15">
      <c r="J3633" s="55"/>
      <c r="K3633" s="55"/>
      <c r="L3633" s="64"/>
    </row>
    <row r="3634" spans="10:12" x14ac:dyDescent="0.15">
      <c r="J3634" s="55"/>
      <c r="K3634" s="55"/>
      <c r="L3634" s="64"/>
    </row>
    <row r="3635" spans="10:12" x14ac:dyDescent="0.15">
      <c r="J3635" s="55"/>
      <c r="K3635" s="55"/>
      <c r="L3635" s="64"/>
    </row>
    <row r="3636" spans="10:12" x14ac:dyDescent="0.15">
      <c r="J3636" s="55"/>
      <c r="K3636" s="55"/>
      <c r="L3636" s="64"/>
    </row>
    <row r="3637" spans="10:12" x14ac:dyDescent="0.15">
      <c r="J3637" s="55"/>
      <c r="K3637" s="55"/>
      <c r="L3637" s="64"/>
    </row>
    <row r="3638" spans="10:12" x14ac:dyDescent="0.15">
      <c r="J3638" s="55"/>
      <c r="K3638" s="55"/>
      <c r="L3638" s="64"/>
    </row>
    <row r="3639" spans="10:12" x14ac:dyDescent="0.15">
      <c r="J3639" s="55"/>
      <c r="K3639" s="55"/>
      <c r="L3639" s="64"/>
    </row>
    <row r="3640" spans="10:12" x14ac:dyDescent="0.15">
      <c r="J3640" s="55"/>
      <c r="K3640" s="55"/>
      <c r="L3640" s="64"/>
    </row>
    <row r="3641" spans="10:12" x14ac:dyDescent="0.15">
      <c r="J3641" s="55"/>
      <c r="K3641" s="55"/>
      <c r="L3641" s="64"/>
    </row>
    <row r="3642" spans="10:12" x14ac:dyDescent="0.15">
      <c r="J3642" s="55"/>
      <c r="K3642" s="55"/>
      <c r="L3642" s="64"/>
    </row>
    <row r="3643" spans="10:12" x14ac:dyDescent="0.15">
      <c r="J3643" s="55"/>
      <c r="K3643" s="55"/>
      <c r="L3643" s="64"/>
    </row>
    <row r="3644" spans="10:12" x14ac:dyDescent="0.15">
      <c r="J3644" s="55"/>
      <c r="K3644" s="55"/>
      <c r="L3644" s="64"/>
    </row>
    <row r="3645" spans="10:12" x14ac:dyDescent="0.15">
      <c r="J3645" s="55"/>
      <c r="K3645" s="55"/>
      <c r="L3645" s="64"/>
    </row>
    <row r="3646" spans="10:12" x14ac:dyDescent="0.15">
      <c r="J3646" s="55"/>
      <c r="K3646" s="55"/>
      <c r="L3646" s="64"/>
    </row>
    <row r="3647" spans="10:12" x14ac:dyDescent="0.15">
      <c r="J3647" s="55"/>
      <c r="K3647" s="55"/>
      <c r="L3647" s="64"/>
    </row>
    <row r="3648" spans="10:12" x14ac:dyDescent="0.15">
      <c r="J3648" s="55"/>
      <c r="K3648" s="55"/>
      <c r="L3648" s="64"/>
    </row>
    <row r="3649" spans="10:12" x14ac:dyDescent="0.15">
      <c r="J3649" s="55"/>
      <c r="K3649" s="55"/>
      <c r="L3649" s="64"/>
    </row>
    <row r="3650" spans="10:12" x14ac:dyDescent="0.15">
      <c r="J3650" s="55"/>
      <c r="K3650" s="55"/>
      <c r="L3650" s="64"/>
    </row>
    <row r="3651" spans="10:12" x14ac:dyDescent="0.15">
      <c r="J3651" s="55"/>
      <c r="K3651" s="55"/>
      <c r="L3651" s="64"/>
    </row>
    <row r="3652" spans="10:12" x14ac:dyDescent="0.15">
      <c r="J3652" s="55"/>
      <c r="K3652" s="55"/>
      <c r="L3652" s="64"/>
    </row>
    <row r="3653" spans="10:12" x14ac:dyDescent="0.15">
      <c r="J3653" s="55"/>
      <c r="K3653" s="55"/>
      <c r="L3653" s="64"/>
    </row>
    <row r="3654" spans="10:12" x14ac:dyDescent="0.15">
      <c r="J3654" s="55"/>
      <c r="K3654" s="55"/>
      <c r="L3654" s="64"/>
    </row>
    <row r="3655" spans="10:12" x14ac:dyDescent="0.15">
      <c r="J3655" s="55"/>
      <c r="K3655" s="55"/>
      <c r="L3655" s="64"/>
    </row>
    <row r="3656" spans="10:12" x14ac:dyDescent="0.15">
      <c r="J3656" s="55"/>
      <c r="K3656" s="55"/>
      <c r="L3656" s="64"/>
    </row>
    <row r="3657" spans="10:12" x14ac:dyDescent="0.15">
      <c r="J3657" s="55"/>
      <c r="K3657" s="55"/>
      <c r="L3657" s="64"/>
    </row>
    <row r="3658" spans="10:12" x14ac:dyDescent="0.15">
      <c r="J3658" s="55"/>
      <c r="K3658" s="55"/>
      <c r="L3658" s="64"/>
    </row>
    <row r="3659" spans="10:12" x14ac:dyDescent="0.15">
      <c r="J3659" s="55"/>
      <c r="K3659" s="55"/>
      <c r="L3659" s="64"/>
    </row>
    <row r="3660" spans="10:12" x14ac:dyDescent="0.15">
      <c r="J3660" s="55"/>
      <c r="K3660" s="55"/>
      <c r="L3660" s="64"/>
    </row>
    <row r="3661" spans="10:12" x14ac:dyDescent="0.15">
      <c r="J3661" s="55"/>
      <c r="K3661" s="55"/>
      <c r="L3661" s="64"/>
    </row>
    <row r="3662" spans="10:12" x14ac:dyDescent="0.15">
      <c r="J3662" s="55"/>
      <c r="K3662" s="55"/>
      <c r="L3662" s="64"/>
    </row>
    <row r="3663" spans="10:12" x14ac:dyDescent="0.15">
      <c r="J3663" s="55"/>
      <c r="K3663" s="55"/>
      <c r="L3663" s="64"/>
    </row>
    <row r="3664" spans="10:12" x14ac:dyDescent="0.15">
      <c r="J3664" s="55"/>
      <c r="K3664" s="55"/>
      <c r="L3664" s="64"/>
    </row>
    <row r="3665" spans="10:12" x14ac:dyDescent="0.15">
      <c r="J3665" s="55"/>
      <c r="K3665" s="55"/>
      <c r="L3665" s="64"/>
    </row>
    <row r="3666" spans="10:12" x14ac:dyDescent="0.15">
      <c r="J3666" s="55"/>
      <c r="K3666" s="55"/>
      <c r="L3666" s="64"/>
    </row>
    <row r="3667" spans="10:12" x14ac:dyDescent="0.15">
      <c r="J3667" s="55"/>
      <c r="K3667" s="55"/>
      <c r="L3667" s="64"/>
    </row>
    <row r="3668" spans="10:12" x14ac:dyDescent="0.15">
      <c r="J3668" s="55"/>
      <c r="K3668" s="55"/>
      <c r="L3668" s="64"/>
    </row>
    <row r="3669" spans="10:12" x14ac:dyDescent="0.15">
      <c r="J3669" s="55"/>
      <c r="K3669" s="55"/>
      <c r="L3669" s="64"/>
    </row>
    <row r="3670" spans="10:12" x14ac:dyDescent="0.15">
      <c r="J3670" s="55"/>
      <c r="K3670" s="55"/>
      <c r="L3670" s="64"/>
    </row>
    <row r="3671" spans="10:12" x14ac:dyDescent="0.15">
      <c r="J3671" s="55"/>
      <c r="K3671" s="55"/>
      <c r="L3671" s="64"/>
    </row>
    <row r="3672" spans="10:12" x14ac:dyDescent="0.15">
      <c r="J3672" s="55"/>
      <c r="K3672" s="55"/>
      <c r="L3672" s="64"/>
    </row>
    <row r="3673" spans="10:12" x14ac:dyDescent="0.15">
      <c r="J3673" s="55"/>
      <c r="K3673" s="55"/>
      <c r="L3673" s="64"/>
    </row>
    <row r="3674" spans="10:12" x14ac:dyDescent="0.15">
      <c r="J3674" s="55"/>
      <c r="K3674" s="55"/>
      <c r="L3674" s="64"/>
    </row>
    <row r="3675" spans="10:12" x14ac:dyDescent="0.15">
      <c r="J3675" s="55"/>
      <c r="K3675" s="55"/>
      <c r="L3675" s="64"/>
    </row>
    <row r="3676" spans="10:12" x14ac:dyDescent="0.15">
      <c r="J3676" s="55"/>
      <c r="K3676" s="55"/>
      <c r="L3676" s="64"/>
    </row>
    <row r="3677" spans="10:12" x14ac:dyDescent="0.15">
      <c r="J3677" s="55"/>
      <c r="K3677" s="55"/>
      <c r="L3677" s="64"/>
    </row>
    <row r="3678" spans="10:12" x14ac:dyDescent="0.15">
      <c r="J3678" s="55"/>
      <c r="K3678" s="55"/>
      <c r="L3678" s="64"/>
    </row>
    <row r="3679" spans="10:12" x14ac:dyDescent="0.15">
      <c r="J3679" s="55"/>
      <c r="K3679" s="55"/>
      <c r="L3679" s="64"/>
    </row>
    <row r="3680" spans="10:12" x14ac:dyDescent="0.15">
      <c r="J3680" s="55"/>
      <c r="K3680" s="55"/>
      <c r="L3680" s="64"/>
    </row>
    <row r="3681" spans="10:12" x14ac:dyDescent="0.15">
      <c r="J3681" s="55"/>
      <c r="K3681" s="55"/>
      <c r="L3681" s="64"/>
    </row>
    <row r="3682" spans="10:12" x14ac:dyDescent="0.15">
      <c r="J3682" s="55"/>
      <c r="K3682" s="55"/>
      <c r="L3682" s="64"/>
    </row>
    <row r="3683" spans="10:12" x14ac:dyDescent="0.15">
      <c r="J3683" s="55"/>
      <c r="K3683" s="55"/>
      <c r="L3683" s="64"/>
    </row>
    <row r="3684" spans="10:12" x14ac:dyDescent="0.15">
      <c r="J3684" s="55"/>
      <c r="K3684" s="55"/>
      <c r="L3684" s="64"/>
    </row>
    <row r="3685" spans="10:12" x14ac:dyDescent="0.15">
      <c r="J3685" s="55"/>
      <c r="K3685" s="55"/>
      <c r="L3685" s="64"/>
    </row>
    <row r="3686" spans="10:12" x14ac:dyDescent="0.15">
      <c r="J3686" s="55"/>
      <c r="K3686" s="55"/>
      <c r="L3686" s="64"/>
    </row>
    <row r="3687" spans="10:12" x14ac:dyDescent="0.15">
      <c r="J3687" s="55"/>
      <c r="K3687" s="55"/>
      <c r="L3687" s="64"/>
    </row>
    <row r="3688" spans="10:12" x14ac:dyDescent="0.15">
      <c r="J3688" s="55"/>
      <c r="K3688" s="55"/>
      <c r="L3688" s="64"/>
    </row>
    <row r="3689" spans="10:12" x14ac:dyDescent="0.15">
      <c r="J3689" s="55"/>
      <c r="K3689" s="55"/>
      <c r="L3689" s="64"/>
    </row>
    <row r="3690" spans="10:12" x14ac:dyDescent="0.15">
      <c r="J3690" s="55"/>
      <c r="K3690" s="55"/>
      <c r="L3690" s="64"/>
    </row>
    <row r="3691" spans="10:12" x14ac:dyDescent="0.15">
      <c r="J3691" s="55"/>
      <c r="K3691" s="55"/>
      <c r="L3691" s="64"/>
    </row>
    <row r="3692" spans="10:12" x14ac:dyDescent="0.15">
      <c r="J3692" s="55"/>
      <c r="K3692" s="55"/>
      <c r="L3692" s="64"/>
    </row>
    <row r="3693" spans="10:12" x14ac:dyDescent="0.15">
      <c r="J3693" s="55"/>
      <c r="K3693" s="55"/>
      <c r="L3693" s="64"/>
    </row>
    <row r="3694" spans="10:12" x14ac:dyDescent="0.15">
      <c r="J3694" s="55"/>
      <c r="K3694" s="55"/>
      <c r="L3694" s="64"/>
    </row>
    <row r="3695" spans="10:12" x14ac:dyDescent="0.15">
      <c r="J3695" s="55"/>
      <c r="K3695" s="55"/>
      <c r="L3695" s="64"/>
    </row>
    <row r="3696" spans="10:12" x14ac:dyDescent="0.15">
      <c r="J3696" s="55"/>
      <c r="K3696" s="55"/>
      <c r="L3696" s="64"/>
    </row>
    <row r="3697" spans="10:12" x14ac:dyDescent="0.15">
      <c r="J3697" s="55"/>
      <c r="K3697" s="55"/>
      <c r="L3697" s="64"/>
    </row>
    <row r="3698" spans="10:12" x14ac:dyDescent="0.15">
      <c r="J3698" s="55"/>
      <c r="K3698" s="55"/>
      <c r="L3698" s="64"/>
    </row>
    <row r="3699" spans="10:12" x14ac:dyDescent="0.15">
      <c r="J3699" s="55"/>
      <c r="K3699" s="55"/>
      <c r="L3699" s="64"/>
    </row>
    <row r="3700" spans="10:12" x14ac:dyDescent="0.15">
      <c r="J3700" s="55"/>
      <c r="K3700" s="55"/>
      <c r="L3700" s="64"/>
    </row>
    <row r="3701" spans="10:12" x14ac:dyDescent="0.15">
      <c r="J3701" s="55"/>
      <c r="K3701" s="55"/>
      <c r="L3701" s="64"/>
    </row>
    <row r="3702" spans="10:12" x14ac:dyDescent="0.15">
      <c r="J3702" s="55"/>
      <c r="K3702" s="55"/>
      <c r="L3702" s="64"/>
    </row>
    <row r="3703" spans="10:12" x14ac:dyDescent="0.15">
      <c r="J3703" s="55"/>
      <c r="K3703" s="55"/>
      <c r="L3703" s="64"/>
    </row>
    <row r="3704" spans="10:12" x14ac:dyDescent="0.15">
      <c r="J3704" s="55"/>
      <c r="K3704" s="55"/>
      <c r="L3704" s="64"/>
    </row>
    <row r="3705" spans="10:12" x14ac:dyDescent="0.15">
      <c r="J3705" s="55"/>
      <c r="K3705" s="55"/>
      <c r="L3705" s="64"/>
    </row>
    <row r="3706" spans="10:12" x14ac:dyDescent="0.15">
      <c r="J3706" s="55"/>
      <c r="K3706" s="55"/>
      <c r="L3706" s="64"/>
    </row>
    <row r="3707" spans="10:12" x14ac:dyDescent="0.15">
      <c r="J3707" s="55"/>
      <c r="K3707" s="55"/>
      <c r="L3707" s="64"/>
    </row>
    <row r="3708" spans="10:12" x14ac:dyDescent="0.15">
      <c r="J3708" s="55"/>
      <c r="K3708" s="55"/>
      <c r="L3708" s="64"/>
    </row>
    <row r="3709" spans="10:12" x14ac:dyDescent="0.15">
      <c r="J3709" s="55"/>
      <c r="K3709" s="55"/>
      <c r="L3709" s="64"/>
    </row>
    <row r="3710" spans="10:12" x14ac:dyDescent="0.15">
      <c r="J3710" s="55"/>
      <c r="K3710" s="55"/>
      <c r="L3710" s="64"/>
    </row>
    <row r="3711" spans="10:12" x14ac:dyDescent="0.15">
      <c r="J3711" s="55"/>
      <c r="K3711" s="55"/>
      <c r="L3711" s="64"/>
    </row>
    <row r="3712" spans="10:12" x14ac:dyDescent="0.15">
      <c r="J3712" s="55"/>
      <c r="K3712" s="55"/>
      <c r="L3712" s="64"/>
    </row>
    <row r="3713" spans="10:12" x14ac:dyDescent="0.15">
      <c r="J3713" s="55"/>
      <c r="K3713" s="55"/>
      <c r="L3713" s="64"/>
    </row>
    <row r="3714" spans="10:12" x14ac:dyDescent="0.15">
      <c r="J3714" s="55"/>
      <c r="K3714" s="55"/>
      <c r="L3714" s="64"/>
    </row>
    <row r="3715" spans="10:12" x14ac:dyDescent="0.15">
      <c r="J3715" s="55"/>
      <c r="K3715" s="55"/>
      <c r="L3715" s="64"/>
    </row>
    <row r="3716" spans="10:12" x14ac:dyDescent="0.15">
      <c r="J3716" s="55"/>
      <c r="K3716" s="55"/>
      <c r="L3716" s="64"/>
    </row>
    <row r="3717" spans="10:12" x14ac:dyDescent="0.15">
      <c r="J3717" s="55"/>
      <c r="K3717" s="55"/>
      <c r="L3717" s="64"/>
    </row>
    <row r="3718" spans="10:12" x14ac:dyDescent="0.15">
      <c r="J3718" s="55"/>
      <c r="K3718" s="55"/>
      <c r="L3718" s="64"/>
    </row>
    <row r="3719" spans="10:12" x14ac:dyDescent="0.15">
      <c r="J3719" s="55"/>
      <c r="K3719" s="55"/>
      <c r="L3719" s="64"/>
    </row>
    <row r="3720" spans="10:12" x14ac:dyDescent="0.15">
      <c r="J3720" s="55"/>
      <c r="K3720" s="55"/>
      <c r="L3720" s="64"/>
    </row>
    <row r="3721" spans="10:12" x14ac:dyDescent="0.15">
      <c r="J3721" s="55"/>
      <c r="K3721" s="55"/>
      <c r="L3721" s="64"/>
    </row>
    <row r="3722" spans="10:12" x14ac:dyDescent="0.15">
      <c r="J3722" s="55"/>
      <c r="K3722" s="55"/>
      <c r="L3722" s="64"/>
    </row>
    <row r="3723" spans="10:12" x14ac:dyDescent="0.15">
      <c r="J3723" s="55"/>
      <c r="K3723" s="55"/>
      <c r="L3723" s="64"/>
    </row>
    <row r="3724" spans="10:12" x14ac:dyDescent="0.15">
      <c r="J3724" s="55"/>
      <c r="K3724" s="55"/>
      <c r="L3724" s="64"/>
    </row>
    <row r="3725" spans="10:12" x14ac:dyDescent="0.15">
      <c r="J3725" s="55"/>
      <c r="K3725" s="55"/>
      <c r="L3725" s="64"/>
    </row>
    <row r="3726" spans="10:12" x14ac:dyDescent="0.15">
      <c r="J3726" s="55"/>
      <c r="K3726" s="55"/>
      <c r="L3726" s="64"/>
    </row>
    <row r="3727" spans="10:12" x14ac:dyDescent="0.15">
      <c r="J3727" s="55"/>
      <c r="K3727" s="55"/>
      <c r="L3727" s="64"/>
    </row>
    <row r="3728" spans="10:12" x14ac:dyDescent="0.15">
      <c r="J3728" s="55"/>
      <c r="K3728" s="55"/>
      <c r="L3728" s="64"/>
    </row>
    <row r="3729" spans="10:12" x14ac:dyDescent="0.15">
      <c r="J3729" s="55"/>
      <c r="K3729" s="55"/>
      <c r="L3729" s="64"/>
    </row>
    <row r="3730" spans="10:12" x14ac:dyDescent="0.15">
      <c r="J3730" s="55"/>
      <c r="K3730" s="55"/>
      <c r="L3730" s="64"/>
    </row>
    <row r="3731" spans="10:12" x14ac:dyDescent="0.15">
      <c r="J3731" s="55"/>
      <c r="K3731" s="55"/>
      <c r="L3731" s="64"/>
    </row>
    <row r="3732" spans="10:12" x14ac:dyDescent="0.15">
      <c r="J3732" s="55"/>
      <c r="K3732" s="55"/>
      <c r="L3732" s="64"/>
    </row>
    <row r="3733" spans="10:12" x14ac:dyDescent="0.15">
      <c r="J3733" s="55"/>
      <c r="K3733" s="55"/>
      <c r="L3733" s="64"/>
    </row>
    <row r="3734" spans="10:12" x14ac:dyDescent="0.15">
      <c r="J3734" s="55"/>
      <c r="K3734" s="55"/>
      <c r="L3734" s="64"/>
    </row>
    <row r="3735" spans="10:12" x14ac:dyDescent="0.15">
      <c r="J3735" s="55"/>
      <c r="K3735" s="55"/>
      <c r="L3735" s="64"/>
    </row>
    <row r="3736" spans="10:12" x14ac:dyDescent="0.15">
      <c r="J3736" s="55"/>
      <c r="K3736" s="55"/>
      <c r="L3736" s="64"/>
    </row>
    <row r="3737" spans="10:12" x14ac:dyDescent="0.15">
      <c r="J3737" s="55"/>
      <c r="K3737" s="55"/>
      <c r="L3737" s="64"/>
    </row>
    <row r="3738" spans="10:12" x14ac:dyDescent="0.15">
      <c r="J3738" s="55"/>
      <c r="K3738" s="55"/>
      <c r="L3738" s="64"/>
    </row>
    <row r="3739" spans="10:12" x14ac:dyDescent="0.15">
      <c r="J3739" s="55"/>
      <c r="K3739" s="55"/>
      <c r="L3739" s="64"/>
    </row>
    <row r="3740" spans="10:12" x14ac:dyDescent="0.15">
      <c r="J3740" s="55"/>
      <c r="K3740" s="55"/>
      <c r="L3740" s="64"/>
    </row>
    <row r="3741" spans="10:12" x14ac:dyDescent="0.15">
      <c r="J3741" s="55"/>
      <c r="K3741" s="55"/>
      <c r="L3741" s="64"/>
    </row>
    <row r="3742" spans="10:12" x14ac:dyDescent="0.15">
      <c r="J3742" s="55"/>
      <c r="K3742" s="55"/>
      <c r="L3742" s="64"/>
    </row>
    <row r="3743" spans="10:12" x14ac:dyDescent="0.15">
      <c r="J3743" s="55"/>
      <c r="K3743" s="55"/>
      <c r="L3743" s="64"/>
    </row>
    <row r="3744" spans="10:12" x14ac:dyDescent="0.15">
      <c r="J3744" s="55"/>
      <c r="K3744" s="55"/>
      <c r="L3744" s="64"/>
    </row>
    <row r="3745" spans="10:12" x14ac:dyDescent="0.15">
      <c r="J3745" s="55"/>
      <c r="K3745" s="55"/>
      <c r="L3745" s="64"/>
    </row>
    <row r="3746" spans="10:12" x14ac:dyDescent="0.15">
      <c r="J3746" s="55"/>
      <c r="K3746" s="55"/>
      <c r="L3746" s="64"/>
    </row>
    <row r="3747" spans="10:12" x14ac:dyDescent="0.15">
      <c r="J3747" s="55"/>
      <c r="K3747" s="55"/>
      <c r="L3747" s="64"/>
    </row>
    <row r="3748" spans="10:12" x14ac:dyDescent="0.15">
      <c r="J3748" s="55"/>
      <c r="K3748" s="55"/>
      <c r="L3748" s="64"/>
    </row>
    <row r="3749" spans="10:12" x14ac:dyDescent="0.15">
      <c r="J3749" s="55"/>
      <c r="K3749" s="55"/>
      <c r="L3749" s="64"/>
    </row>
    <row r="3750" spans="10:12" x14ac:dyDescent="0.15">
      <c r="J3750" s="55"/>
      <c r="K3750" s="55"/>
      <c r="L3750" s="64"/>
    </row>
    <row r="3751" spans="10:12" x14ac:dyDescent="0.15">
      <c r="J3751" s="55"/>
      <c r="K3751" s="55"/>
      <c r="L3751" s="64"/>
    </row>
    <row r="3752" spans="10:12" x14ac:dyDescent="0.15">
      <c r="J3752" s="55"/>
      <c r="K3752" s="55"/>
      <c r="L3752" s="64"/>
    </row>
    <row r="3753" spans="10:12" x14ac:dyDescent="0.15">
      <c r="J3753" s="55"/>
      <c r="K3753" s="55"/>
      <c r="L3753" s="64"/>
    </row>
    <row r="3754" spans="10:12" x14ac:dyDescent="0.15">
      <c r="J3754" s="55"/>
      <c r="K3754" s="55"/>
      <c r="L3754" s="64"/>
    </row>
    <row r="3755" spans="10:12" x14ac:dyDescent="0.15">
      <c r="J3755" s="55"/>
      <c r="K3755" s="55"/>
      <c r="L3755" s="64"/>
    </row>
    <row r="3756" spans="10:12" x14ac:dyDescent="0.15">
      <c r="J3756" s="55"/>
      <c r="K3756" s="55"/>
      <c r="L3756" s="64"/>
    </row>
    <row r="3757" spans="10:12" x14ac:dyDescent="0.15">
      <c r="J3757" s="55"/>
      <c r="K3757" s="55"/>
      <c r="L3757" s="64"/>
    </row>
    <row r="3758" spans="10:12" x14ac:dyDescent="0.15">
      <c r="J3758" s="55"/>
      <c r="K3758" s="55"/>
      <c r="L3758" s="64"/>
    </row>
    <row r="3759" spans="10:12" x14ac:dyDescent="0.15">
      <c r="J3759" s="55"/>
      <c r="K3759" s="55"/>
      <c r="L3759" s="64"/>
    </row>
    <row r="3760" spans="10:12" x14ac:dyDescent="0.15">
      <c r="J3760" s="55"/>
      <c r="K3760" s="55"/>
      <c r="L3760" s="64"/>
    </row>
    <row r="3761" spans="10:12" x14ac:dyDescent="0.15">
      <c r="J3761" s="55"/>
      <c r="K3761" s="55"/>
      <c r="L3761" s="64"/>
    </row>
    <row r="3762" spans="10:12" x14ac:dyDescent="0.15">
      <c r="J3762" s="55"/>
      <c r="K3762" s="55"/>
      <c r="L3762" s="64"/>
    </row>
    <row r="3763" spans="10:12" x14ac:dyDescent="0.15">
      <c r="J3763" s="55"/>
      <c r="K3763" s="55"/>
      <c r="L3763" s="64"/>
    </row>
    <row r="3764" spans="10:12" x14ac:dyDescent="0.15">
      <c r="J3764" s="55"/>
      <c r="K3764" s="55"/>
      <c r="L3764" s="64"/>
    </row>
    <row r="3765" spans="10:12" x14ac:dyDescent="0.15">
      <c r="J3765" s="55"/>
      <c r="K3765" s="55"/>
      <c r="L3765" s="64"/>
    </row>
    <row r="3766" spans="10:12" x14ac:dyDescent="0.15">
      <c r="J3766" s="55"/>
      <c r="K3766" s="55"/>
      <c r="L3766" s="64"/>
    </row>
    <row r="3767" spans="10:12" x14ac:dyDescent="0.15">
      <c r="J3767" s="55"/>
      <c r="K3767" s="55"/>
      <c r="L3767" s="64"/>
    </row>
    <row r="3768" spans="10:12" x14ac:dyDescent="0.15">
      <c r="J3768" s="55"/>
      <c r="K3768" s="55"/>
      <c r="L3768" s="64"/>
    </row>
    <row r="3769" spans="10:12" x14ac:dyDescent="0.15">
      <c r="J3769" s="55"/>
      <c r="K3769" s="55"/>
      <c r="L3769" s="64"/>
    </row>
    <row r="3770" spans="10:12" x14ac:dyDescent="0.15">
      <c r="J3770" s="55"/>
      <c r="K3770" s="55"/>
      <c r="L3770" s="64"/>
    </row>
    <row r="3771" spans="10:12" x14ac:dyDescent="0.15">
      <c r="J3771" s="55"/>
      <c r="K3771" s="55"/>
      <c r="L3771" s="64"/>
    </row>
    <row r="3772" spans="10:12" x14ac:dyDescent="0.15">
      <c r="J3772" s="55"/>
      <c r="K3772" s="55"/>
      <c r="L3772" s="64"/>
    </row>
    <row r="3773" spans="10:12" x14ac:dyDescent="0.15">
      <c r="J3773" s="55"/>
      <c r="K3773" s="55"/>
      <c r="L3773" s="64"/>
    </row>
    <row r="3774" spans="10:12" x14ac:dyDescent="0.15">
      <c r="J3774" s="55"/>
      <c r="K3774" s="55"/>
      <c r="L3774" s="64"/>
    </row>
    <row r="3775" spans="10:12" x14ac:dyDescent="0.15">
      <c r="J3775" s="55"/>
      <c r="K3775" s="55"/>
      <c r="L3775" s="64"/>
    </row>
    <row r="3776" spans="10:12" x14ac:dyDescent="0.15">
      <c r="J3776" s="55"/>
      <c r="K3776" s="55"/>
      <c r="L3776" s="64"/>
    </row>
    <row r="3777" spans="10:12" x14ac:dyDescent="0.15">
      <c r="J3777" s="55"/>
      <c r="K3777" s="55"/>
      <c r="L3777" s="64"/>
    </row>
    <row r="3778" spans="10:12" x14ac:dyDescent="0.15">
      <c r="J3778" s="55"/>
      <c r="K3778" s="55"/>
      <c r="L3778" s="64"/>
    </row>
    <row r="3779" spans="10:12" x14ac:dyDescent="0.15">
      <c r="J3779" s="55"/>
      <c r="K3779" s="55"/>
      <c r="L3779" s="64"/>
    </row>
    <row r="3780" spans="10:12" x14ac:dyDescent="0.15">
      <c r="J3780" s="55"/>
      <c r="K3780" s="55"/>
      <c r="L3780" s="64"/>
    </row>
    <row r="3781" spans="10:12" x14ac:dyDescent="0.15">
      <c r="J3781" s="55"/>
      <c r="K3781" s="55"/>
      <c r="L3781" s="64"/>
    </row>
    <row r="3782" spans="10:12" x14ac:dyDescent="0.15">
      <c r="J3782" s="55"/>
      <c r="K3782" s="55"/>
      <c r="L3782" s="64"/>
    </row>
    <row r="3783" spans="10:12" x14ac:dyDescent="0.15">
      <c r="J3783" s="55"/>
      <c r="K3783" s="55"/>
      <c r="L3783" s="64"/>
    </row>
    <row r="3784" spans="10:12" x14ac:dyDescent="0.15">
      <c r="J3784" s="55"/>
      <c r="K3784" s="55"/>
      <c r="L3784" s="64"/>
    </row>
    <row r="3785" spans="10:12" x14ac:dyDescent="0.15">
      <c r="J3785" s="55"/>
      <c r="K3785" s="55"/>
      <c r="L3785" s="64"/>
    </row>
    <row r="3786" spans="10:12" x14ac:dyDescent="0.15">
      <c r="J3786" s="55"/>
      <c r="K3786" s="55"/>
      <c r="L3786" s="64"/>
    </row>
    <row r="3787" spans="10:12" x14ac:dyDescent="0.15">
      <c r="J3787" s="55"/>
      <c r="K3787" s="55"/>
      <c r="L3787" s="64"/>
    </row>
    <row r="3788" spans="10:12" x14ac:dyDescent="0.15">
      <c r="J3788" s="55"/>
      <c r="K3788" s="55"/>
      <c r="L3788" s="64"/>
    </row>
    <row r="3789" spans="10:12" x14ac:dyDescent="0.15">
      <c r="J3789" s="55"/>
      <c r="K3789" s="55"/>
      <c r="L3789" s="64"/>
    </row>
    <row r="3790" spans="10:12" x14ac:dyDescent="0.15">
      <c r="J3790" s="55"/>
      <c r="K3790" s="55"/>
      <c r="L3790" s="64"/>
    </row>
    <row r="3791" spans="10:12" x14ac:dyDescent="0.15">
      <c r="J3791" s="55"/>
      <c r="K3791" s="55"/>
      <c r="L3791" s="64"/>
    </row>
    <row r="3792" spans="10:12" x14ac:dyDescent="0.15">
      <c r="J3792" s="55"/>
      <c r="K3792" s="55"/>
      <c r="L3792" s="64"/>
    </row>
    <row r="3793" spans="10:12" x14ac:dyDescent="0.15">
      <c r="J3793" s="55"/>
      <c r="K3793" s="55"/>
      <c r="L3793" s="64"/>
    </row>
    <row r="3794" spans="10:12" x14ac:dyDescent="0.15">
      <c r="J3794" s="55"/>
      <c r="K3794" s="55"/>
      <c r="L3794" s="64"/>
    </row>
    <row r="3795" spans="10:12" x14ac:dyDescent="0.15">
      <c r="J3795" s="55"/>
      <c r="K3795" s="55"/>
      <c r="L3795" s="64"/>
    </row>
    <row r="3796" spans="10:12" x14ac:dyDescent="0.15">
      <c r="J3796" s="55"/>
      <c r="K3796" s="55"/>
      <c r="L3796" s="64"/>
    </row>
    <row r="3797" spans="10:12" x14ac:dyDescent="0.15">
      <c r="J3797" s="55"/>
      <c r="K3797" s="55"/>
      <c r="L3797" s="64"/>
    </row>
    <row r="3798" spans="10:12" x14ac:dyDescent="0.15">
      <c r="J3798" s="55"/>
      <c r="K3798" s="55"/>
      <c r="L3798" s="64"/>
    </row>
    <row r="3799" spans="10:12" x14ac:dyDescent="0.15">
      <c r="J3799" s="55"/>
      <c r="K3799" s="55"/>
      <c r="L3799" s="64"/>
    </row>
    <row r="3800" spans="10:12" x14ac:dyDescent="0.15">
      <c r="J3800" s="55"/>
      <c r="K3800" s="55"/>
      <c r="L3800" s="64"/>
    </row>
    <row r="3801" spans="10:12" x14ac:dyDescent="0.15">
      <c r="J3801" s="55"/>
      <c r="K3801" s="55"/>
      <c r="L3801" s="64"/>
    </row>
    <row r="3802" spans="10:12" x14ac:dyDescent="0.15">
      <c r="J3802" s="55"/>
      <c r="K3802" s="55"/>
      <c r="L3802" s="64"/>
    </row>
    <row r="3803" spans="10:12" x14ac:dyDescent="0.15">
      <c r="J3803" s="55"/>
      <c r="K3803" s="55"/>
      <c r="L3803" s="64"/>
    </row>
    <row r="3804" spans="10:12" x14ac:dyDescent="0.15">
      <c r="J3804" s="55"/>
      <c r="K3804" s="55"/>
      <c r="L3804" s="64"/>
    </row>
    <row r="3805" spans="10:12" x14ac:dyDescent="0.15">
      <c r="J3805" s="55"/>
      <c r="K3805" s="55"/>
      <c r="L3805" s="64"/>
    </row>
    <row r="3806" spans="10:12" x14ac:dyDescent="0.15">
      <c r="J3806" s="55"/>
      <c r="K3806" s="55"/>
      <c r="L3806" s="64"/>
    </row>
    <row r="3807" spans="10:12" x14ac:dyDescent="0.15">
      <c r="J3807" s="55"/>
      <c r="K3807" s="55"/>
      <c r="L3807" s="64"/>
    </row>
    <row r="3808" spans="10:12" x14ac:dyDescent="0.15">
      <c r="J3808" s="55"/>
      <c r="K3808" s="55"/>
      <c r="L3808" s="64"/>
    </row>
    <row r="3809" spans="10:12" x14ac:dyDescent="0.15">
      <c r="J3809" s="55"/>
      <c r="K3809" s="55"/>
      <c r="L3809" s="64"/>
    </row>
    <row r="3810" spans="10:12" x14ac:dyDescent="0.15">
      <c r="J3810" s="55"/>
      <c r="K3810" s="55"/>
      <c r="L3810" s="64"/>
    </row>
    <row r="3811" spans="10:12" x14ac:dyDescent="0.15">
      <c r="J3811" s="55"/>
      <c r="K3811" s="55"/>
      <c r="L3811" s="64"/>
    </row>
    <row r="3812" spans="10:12" x14ac:dyDescent="0.15">
      <c r="J3812" s="55"/>
      <c r="K3812" s="55"/>
      <c r="L3812" s="64"/>
    </row>
    <row r="3813" spans="10:12" x14ac:dyDescent="0.15">
      <c r="J3813" s="55"/>
      <c r="K3813" s="55"/>
      <c r="L3813" s="64"/>
    </row>
    <row r="3814" spans="10:12" x14ac:dyDescent="0.15">
      <c r="J3814" s="55"/>
      <c r="K3814" s="55"/>
      <c r="L3814" s="64"/>
    </row>
    <row r="3815" spans="10:12" x14ac:dyDescent="0.15">
      <c r="J3815" s="55"/>
      <c r="K3815" s="55"/>
      <c r="L3815" s="64"/>
    </row>
    <row r="3816" spans="10:12" x14ac:dyDescent="0.15">
      <c r="J3816" s="55"/>
      <c r="K3816" s="55"/>
      <c r="L3816" s="64"/>
    </row>
    <row r="3817" spans="10:12" x14ac:dyDescent="0.15">
      <c r="J3817" s="55"/>
      <c r="K3817" s="55"/>
      <c r="L3817" s="64"/>
    </row>
    <row r="3818" spans="10:12" x14ac:dyDescent="0.15">
      <c r="J3818" s="55"/>
      <c r="K3818" s="55"/>
      <c r="L3818" s="64"/>
    </row>
    <row r="3819" spans="10:12" x14ac:dyDescent="0.15">
      <c r="J3819" s="55"/>
      <c r="K3819" s="55"/>
      <c r="L3819" s="64"/>
    </row>
    <row r="3820" spans="10:12" x14ac:dyDescent="0.15">
      <c r="J3820" s="55"/>
      <c r="K3820" s="55"/>
      <c r="L3820" s="64"/>
    </row>
    <row r="3821" spans="10:12" x14ac:dyDescent="0.15">
      <c r="J3821" s="55"/>
      <c r="K3821" s="55"/>
      <c r="L3821" s="64"/>
    </row>
    <row r="3822" spans="10:12" x14ac:dyDescent="0.15">
      <c r="J3822" s="55"/>
      <c r="K3822" s="55"/>
      <c r="L3822" s="64"/>
    </row>
    <row r="3823" spans="10:12" x14ac:dyDescent="0.15">
      <c r="J3823" s="55"/>
      <c r="K3823" s="55"/>
      <c r="L3823" s="64"/>
    </row>
    <row r="3824" spans="10:12" x14ac:dyDescent="0.15">
      <c r="J3824" s="55"/>
      <c r="K3824" s="55"/>
      <c r="L3824" s="64"/>
    </row>
    <row r="3825" spans="10:12" x14ac:dyDescent="0.15">
      <c r="J3825" s="55"/>
      <c r="K3825" s="55"/>
      <c r="L3825" s="64"/>
    </row>
    <row r="3826" spans="10:12" x14ac:dyDescent="0.15">
      <c r="J3826" s="55"/>
      <c r="K3826" s="55"/>
      <c r="L3826" s="64"/>
    </row>
    <row r="3827" spans="10:12" x14ac:dyDescent="0.15">
      <c r="J3827" s="55"/>
      <c r="K3827" s="55"/>
      <c r="L3827" s="64"/>
    </row>
    <row r="3828" spans="10:12" x14ac:dyDescent="0.15">
      <c r="J3828" s="55"/>
      <c r="K3828" s="55"/>
      <c r="L3828" s="64"/>
    </row>
    <row r="3829" spans="10:12" x14ac:dyDescent="0.15">
      <c r="J3829" s="55"/>
      <c r="K3829" s="55"/>
      <c r="L3829" s="64"/>
    </row>
    <row r="3830" spans="10:12" x14ac:dyDescent="0.15">
      <c r="J3830" s="55"/>
      <c r="K3830" s="55"/>
      <c r="L3830" s="64"/>
    </row>
    <row r="3831" spans="10:12" x14ac:dyDescent="0.15">
      <c r="J3831" s="55"/>
      <c r="K3831" s="55"/>
      <c r="L3831" s="64"/>
    </row>
    <row r="3832" spans="10:12" x14ac:dyDescent="0.15">
      <c r="J3832" s="55"/>
      <c r="K3832" s="55"/>
      <c r="L3832" s="64"/>
    </row>
    <row r="3833" spans="10:12" x14ac:dyDescent="0.15">
      <c r="J3833" s="55"/>
      <c r="K3833" s="55"/>
      <c r="L3833" s="64"/>
    </row>
    <row r="3834" spans="10:12" x14ac:dyDescent="0.15">
      <c r="J3834" s="55"/>
      <c r="K3834" s="55"/>
      <c r="L3834" s="64"/>
    </row>
    <row r="3835" spans="10:12" x14ac:dyDescent="0.15">
      <c r="J3835" s="55"/>
      <c r="K3835" s="55"/>
      <c r="L3835" s="64"/>
    </row>
    <row r="3836" spans="10:12" x14ac:dyDescent="0.15">
      <c r="J3836" s="55"/>
      <c r="K3836" s="55"/>
      <c r="L3836" s="64"/>
    </row>
    <row r="3837" spans="10:12" x14ac:dyDescent="0.15">
      <c r="J3837" s="55"/>
      <c r="K3837" s="55"/>
      <c r="L3837" s="64"/>
    </row>
    <row r="3838" spans="10:12" x14ac:dyDescent="0.15">
      <c r="J3838" s="55"/>
      <c r="K3838" s="55"/>
      <c r="L3838" s="64"/>
    </row>
    <row r="3839" spans="10:12" x14ac:dyDescent="0.15">
      <c r="J3839" s="55"/>
      <c r="K3839" s="55"/>
      <c r="L3839" s="64"/>
    </row>
    <row r="3840" spans="10:12" x14ac:dyDescent="0.15">
      <c r="J3840" s="55"/>
      <c r="K3840" s="55"/>
      <c r="L3840" s="64"/>
    </row>
    <row r="3841" spans="10:12" x14ac:dyDescent="0.15">
      <c r="J3841" s="55"/>
      <c r="K3841" s="55"/>
      <c r="L3841" s="64"/>
    </row>
    <row r="3842" spans="10:12" x14ac:dyDescent="0.15">
      <c r="J3842" s="55"/>
      <c r="K3842" s="55"/>
      <c r="L3842" s="64"/>
    </row>
    <row r="3843" spans="10:12" x14ac:dyDescent="0.15">
      <c r="J3843" s="55"/>
      <c r="K3843" s="55"/>
      <c r="L3843" s="64"/>
    </row>
    <row r="3844" spans="10:12" x14ac:dyDescent="0.15">
      <c r="J3844" s="55"/>
      <c r="K3844" s="55"/>
      <c r="L3844" s="64"/>
    </row>
    <row r="3845" spans="10:12" x14ac:dyDescent="0.15">
      <c r="J3845" s="55"/>
      <c r="K3845" s="55"/>
      <c r="L3845" s="64"/>
    </row>
    <row r="3846" spans="10:12" x14ac:dyDescent="0.15">
      <c r="J3846" s="55"/>
      <c r="K3846" s="55"/>
      <c r="L3846" s="64"/>
    </row>
    <row r="3847" spans="10:12" x14ac:dyDescent="0.15">
      <c r="J3847" s="55"/>
      <c r="K3847" s="55"/>
      <c r="L3847" s="64"/>
    </row>
    <row r="3848" spans="10:12" x14ac:dyDescent="0.15">
      <c r="J3848" s="55"/>
      <c r="K3848" s="55"/>
      <c r="L3848" s="64"/>
    </row>
    <row r="3849" spans="10:12" x14ac:dyDescent="0.15">
      <c r="J3849" s="55"/>
      <c r="K3849" s="55"/>
      <c r="L3849" s="64"/>
    </row>
    <row r="3850" spans="10:12" x14ac:dyDescent="0.15">
      <c r="J3850" s="55"/>
      <c r="K3850" s="55"/>
      <c r="L3850" s="64"/>
    </row>
    <row r="3851" spans="10:12" x14ac:dyDescent="0.15">
      <c r="J3851" s="55"/>
      <c r="K3851" s="55"/>
      <c r="L3851" s="64"/>
    </row>
    <row r="3852" spans="10:12" x14ac:dyDescent="0.15">
      <c r="J3852" s="55"/>
      <c r="K3852" s="55"/>
      <c r="L3852" s="64"/>
    </row>
    <row r="3853" spans="10:12" x14ac:dyDescent="0.15">
      <c r="J3853" s="55"/>
      <c r="K3853" s="55"/>
      <c r="L3853" s="64"/>
    </row>
    <row r="3854" spans="10:12" x14ac:dyDescent="0.15">
      <c r="J3854" s="55"/>
      <c r="K3854" s="55"/>
      <c r="L3854" s="64"/>
    </row>
    <row r="3855" spans="10:12" x14ac:dyDescent="0.15">
      <c r="J3855" s="55"/>
      <c r="K3855" s="55"/>
      <c r="L3855" s="64"/>
    </row>
    <row r="3856" spans="10:12" x14ac:dyDescent="0.15">
      <c r="J3856" s="55"/>
      <c r="K3856" s="55"/>
      <c r="L3856" s="64"/>
    </row>
    <row r="3857" spans="10:12" x14ac:dyDescent="0.15">
      <c r="J3857" s="55"/>
      <c r="K3857" s="55"/>
      <c r="L3857" s="64"/>
    </row>
    <row r="3858" spans="10:12" x14ac:dyDescent="0.15">
      <c r="J3858" s="55"/>
      <c r="K3858" s="55"/>
      <c r="L3858" s="64"/>
    </row>
    <row r="3859" spans="10:12" x14ac:dyDescent="0.15">
      <c r="J3859" s="55"/>
      <c r="K3859" s="55"/>
      <c r="L3859" s="64"/>
    </row>
    <row r="3860" spans="10:12" x14ac:dyDescent="0.15">
      <c r="J3860" s="55"/>
      <c r="K3860" s="55"/>
      <c r="L3860" s="64"/>
    </row>
    <row r="3861" spans="10:12" x14ac:dyDescent="0.15">
      <c r="J3861" s="55"/>
      <c r="K3861" s="55"/>
      <c r="L3861" s="64"/>
    </row>
    <row r="3862" spans="10:12" x14ac:dyDescent="0.15">
      <c r="J3862" s="55"/>
      <c r="K3862" s="55"/>
      <c r="L3862" s="64"/>
    </row>
    <row r="3863" spans="10:12" x14ac:dyDescent="0.15">
      <c r="J3863" s="55"/>
      <c r="K3863" s="55"/>
      <c r="L3863" s="64"/>
    </row>
    <row r="3864" spans="10:12" x14ac:dyDescent="0.15">
      <c r="J3864" s="55"/>
      <c r="K3864" s="55"/>
      <c r="L3864" s="64"/>
    </row>
    <row r="3865" spans="10:12" x14ac:dyDescent="0.15">
      <c r="J3865" s="55"/>
      <c r="K3865" s="55"/>
      <c r="L3865" s="64"/>
    </row>
    <row r="3866" spans="10:12" x14ac:dyDescent="0.15">
      <c r="J3866" s="55"/>
      <c r="K3866" s="55"/>
      <c r="L3866" s="64"/>
    </row>
    <row r="3867" spans="10:12" x14ac:dyDescent="0.15">
      <c r="J3867" s="55"/>
      <c r="K3867" s="55"/>
      <c r="L3867" s="64"/>
    </row>
    <row r="3868" spans="10:12" x14ac:dyDescent="0.15">
      <c r="J3868" s="55"/>
      <c r="K3868" s="55"/>
      <c r="L3868" s="64"/>
    </row>
    <row r="3869" spans="10:12" x14ac:dyDescent="0.15">
      <c r="J3869" s="55"/>
      <c r="K3869" s="55"/>
      <c r="L3869" s="64"/>
    </row>
    <row r="3870" spans="10:12" x14ac:dyDescent="0.15">
      <c r="J3870" s="55"/>
      <c r="K3870" s="55"/>
      <c r="L3870" s="64"/>
    </row>
    <row r="3871" spans="10:12" x14ac:dyDescent="0.15">
      <c r="J3871" s="55"/>
      <c r="K3871" s="55"/>
      <c r="L3871" s="64"/>
    </row>
    <row r="3872" spans="10:12" x14ac:dyDescent="0.15">
      <c r="J3872" s="55"/>
      <c r="K3872" s="55"/>
      <c r="L3872" s="64"/>
    </row>
    <row r="3873" spans="10:12" x14ac:dyDescent="0.15">
      <c r="J3873" s="55"/>
      <c r="K3873" s="55"/>
      <c r="L3873" s="64"/>
    </row>
    <row r="3874" spans="10:12" x14ac:dyDescent="0.15">
      <c r="J3874" s="55"/>
      <c r="K3874" s="55"/>
      <c r="L3874" s="64"/>
    </row>
    <row r="3875" spans="10:12" x14ac:dyDescent="0.15">
      <c r="J3875" s="55"/>
      <c r="K3875" s="55"/>
      <c r="L3875" s="64"/>
    </row>
    <row r="3876" spans="10:12" x14ac:dyDescent="0.15">
      <c r="J3876" s="55"/>
      <c r="K3876" s="55"/>
      <c r="L3876" s="64"/>
    </row>
    <row r="3877" spans="10:12" x14ac:dyDescent="0.15">
      <c r="J3877" s="55"/>
      <c r="K3877" s="55"/>
      <c r="L3877" s="64"/>
    </row>
    <row r="3878" spans="10:12" x14ac:dyDescent="0.15">
      <c r="J3878" s="55"/>
      <c r="K3878" s="55"/>
      <c r="L3878" s="64"/>
    </row>
    <row r="3879" spans="10:12" x14ac:dyDescent="0.15">
      <c r="J3879" s="55"/>
      <c r="K3879" s="55"/>
      <c r="L3879" s="64"/>
    </row>
    <row r="3880" spans="10:12" x14ac:dyDescent="0.15">
      <c r="J3880" s="55"/>
      <c r="K3880" s="55"/>
      <c r="L3880" s="64"/>
    </row>
    <row r="3881" spans="10:12" x14ac:dyDescent="0.15">
      <c r="J3881" s="55"/>
      <c r="K3881" s="55"/>
      <c r="L3881" s="64"/>
    </row>
    <row r="3882" spans="10:12" x14ac:dyDescent="0.15">
      <c r="J3882" s="55"/>
      <c r="K3882" s="55"/>
      <c r="L3882" s="64"/>
    </row>
    <row r="3883" spans="10:12" x14ac:dyDescent="0.15">
      <c r="J3883" s="55"/>
      <c r="K3883" s="55"/>
      <c r="L3883" s="64"/>
    </row>
    <row r="3884" spans="10:12" x14ac:dyDescent="0.15">
      <c r="J3884" s="55"/>
      <c r="K3884" s="55"/>
      <c r="L3884" s="64"/>
    </row>
    <row r="3885" spans="10:12" x14ac:dyDescent="0.15">
      <c r="J3885" s="55"/>
      <c r="K3885" s="55"/>
      <c r="L3885" s="64"/>
    </row>
    <row r="3886" spans="10:12" x14ac:dyDescent="0.15">
      <c r="J3886" s="55"/>
      <c r="K3886" s="55"/>
      <c r="L3886" s="64"/>
    </row>
    <row r="3887" spans="10:12" x14ac:dyDescent="0.15">
      <c r="J3887" s="55"/>
      <c r="K3887" s="55"/>
      <c r="L3887" s="64"/>
    </row>
    <row r="3888" spans="10:12" x14ac:dyDescent="0.15">
      <c r="J3888" s="55"/>
      <c r="K3888" s="55"/>
      <c r="L3888" s="64"/>
    </row>
    <row r="3889" spans="10:12" x14ac:dyDescent="0.15">
      <c r="J3889" s="55"/>
      <c r="K3889" s="55"/>
      <c r="L3889" s="64"/>
    </row>
    <row r="3890" spans="10:12" x14ac:dyDescent="0.15">
      <c r="J3890" s="55"/>
      <c r="K3890" s="55"/>
      <c r="L3890" s="64"/>
    </row>
    <row r="3891" spans="10:12" x14ac:dyDescent="0.15">
      <c r="J3891" s="55"/>
      <c r="K3891" s="55"/>
      <c r="L3891" s="64"/>
    </row>
    <row r="3892" spans="10:12" x14ac:dyDescent="0.15">
      <c r="J3892" s="55"/>
      <c r="K3892" s="55"/>
      <c r="L3892" s="64"/>
    </row>
    <row r="3893" spans="10:12" x14ac:dyDescent="0.15">
      <c r="J3893" s="55"/>
      <c r="K3893" s="55"/>
      <c r="L3893" s="64"/>
    </row>
    <row r="3894" spans="10:12" x14ac:dyDescent="0.15">
      <c r="J3894" s="55"/>
      <c r="K3894" s="55"/>
      <c r="L3894" s="64"/>
    </row>
    <row r="3895" spans="10:12" x14ac:dyDescent="0.15">
      <c r="J3895" s="55"/>
      <c r="K3895" s="55"/>
      <c r="L3895" s="64"/>
    </row>
    <row r="3896" spans="10:12" x14ac:dyDescent="0.15">
      <c r="J3896" s="55"/>
      <c r="K3896" s="55"/>
      <c r="L3896" s="64"/>
    </row>
    <row r="3897" spans="10:12" x14ac:dyDescent="0.15">
      <c r="J3897" s="55"/>
      <c r="K3897" s="55"/>
      <c r="L3897" s="64"/>
    </row>
    <row r="3898" spans="10:12" x14ac:dyDescent="0.15">
      <c r="J3898" s="55"/>
      <c r="K3898" s="55"/>
      <c r="L3898" s="64"/>
    </row>
    <row r="3899" spans="10:12" x14ac:dyDescent="0.15">
      <c r="J3899" s="55"/>
      <c r="K3899" s="55"/>
      <c r="L3899" s="64"/>
    </row>
    <row r="3900" spans="10:12" x14ac:dyDescent="0.15">
      <c r="J3900" s="55"/>
      <c r="K3900" s="55"/>
      <c r="L3900" s="64"/>
    </row>
    <row r="3901" spans="10:12" x14ac:dyDescent="0.15">
      <c r="J3901" s="55"/>
      <c r="K3901" s="55"/>
      <c r="L3901" s="64"/>
    </row>
    <row r="3902" spans="10:12" x14ac:dyDescent="0.15">
      <c r="J3902" s="55"/>
      <c r="K3902" s="55"/>
      <c r="L3902" s="64"/>
    </row>
    <row r="3903" spans="10:12" x14ac:dyDescent="0.15">
      <c r="J3903" s="55"/>
      <c r="K3903" s="55"/>
      <c r="L3903" s="64"/>
    </row>
    <row r="3904" spans="10:12" x14ac:dyDescent="0.15">
      <c r="J3904" s="55"/>
      <c r="K3904" s="55"/>
      <c r="L3904" s="64"/>
    </row>
    <row r="3905" spans="10:12" x14ac:dyDescent="0.15">
      <c r="J3905" s="55"/>
      <c r="K3905" s="55"/>
      <c r="L3905" s="64"/>
    </row>
    <row r="3906" spans="10:12" x14ac:dyDescent="0.15">
      <c r="J3906" s="55"/>
      <c r="K3906" s="55"/>
      <c r="L3906" s="64"/>
    </row>
    <row r="3907" spans="10:12" x14ac:dyDescent="0.15">
      <c r="J3907" s="55"/>
      <c r="K3907" s="55"/>
      <c r="L3907" s="64"/>
    </row>
    <row r="3908" spans="10:12" x14ac:dyDescent="0.15">
      <c r="J3908" s="55"/>
      <c r="K3908" s="55"/>
      <c r="L3908" s="64"/>
    </row>
    <row r="3909" spans="10:12" x14ac:dyDescent="0.15">
      <c r="J3909" s="55"/>
      <c r="K3909" s="55"/>
      <c r="L3909" s="64"/>
    </row>
    <row r="3910" spans="10:12" x14ac:dyDescent="0.15">
      <c r="J3910" s="55"/>
      <c r="K3910" s="55"/>
      <c r="L3910" s="64"/>
    </row>
    <row r="3911" spans="10:12" x14ac:dyDescent="0.15">
      <c r="J3911" s="55"/>
      <c r="K3911" s="55"/>
      <c r="L3911" s="64"/>
    </row>
    <row r="3912" spans="10:12" x14ac:dyDescent="0.15">
      <c r="J3912" s="55"/>
      <c r="K3912" s="55"/>
      <c r="L3912" s="64"/>
    </row>
    <row r="3913" spans="10:12" x14ac:dyDescent="0.15">
      <c r="J3913" s="55"/>
      <c r="K3913" s="55"/>
      <c r="L3913" s="64"/>
    </row>
    <row r="3914" spans="10:12" x14ac:dyDescent="0.15">
      <c r="J3914" s="55"/>
      <c r="K3914" s="55"/>
      <c r="L3914" s="64"/>
    </row>
    <row r="3915" spans="10:12" x14ac:dyDescent="0.15">
      <c r="J3915" s="55"/>
      <c r="K3915" s="55"/>
      <c r="L3915" s="64"/>
    </row>
    <row r="3916" spans="10:12" x14ac:dyDescent="0.15">
      <c r="J3916" s="55"/>
      <c r="K3916" s="55"/>
      <c r="L3916" s="64"/>
    </row>
    <row r="3917" spans="10:12" x14ac:dyDescent="0.15">
      <c r="J3917" s="55"/>
      <c r="K3917" s="55"/>
      <c r="L3917" s="64"/>
    </row>
    <row r="3918" spans="10:12" x14ac:dyDescent="0.15">
      <c r="J3918" s="55"/>
      <c r="K3918" s="55"/>
      <c r="L3918" s="64"/>
    </row>
    <row r="3919" spans="10:12" x14ac:dyDescent="0.15">
      <c r="J3919" s="55"/>
      <c r="K3919" s="55"/>
      <c r="L3919" s="64"/>
    </row>
    <row r="3920" spans="10:12" x14ac:dyDescent="0.15">
      <c r="J3920" s="55"/>
      <c r="K3920" s="55"/>
      <c r="L3920" s="64"/>
    </row>
    <row r="3921" spans="10:12" x14ac:dyDescent="0.15">
      <c r="J3921" s="55"/>
      <c r="K3921" s="55"/>
      <c r="L3921" s="64"/>
    </row>
    <row r="3922" spans="10:12" x14ac:dyDescent="0.15">
      <c r="J3922" s="55"/>
      <c r="K3922" s="55"/>
      <c r="L3922" s="64"/>
    </row>
    <row r="3923" spans="10:12" x14ac:dyDescent="0.15">
      <c r="J3923" s="55"/>
      <c r="K3923" s="55"/>
      <c r="L3923" s="64"/>
    </row>
    <row r="3924" spans="10:12" x14ac:dyDescent="0.15">
      <c r="J3924" s="55"/>
      <c r="K3924" s="55"/>
      <c r="L3924" s="64"/>
    </row>
    <row r="3925" spans="10:12" x14ac:dyDescent="0.15">
      <c r="J3925" s="55"/>
      <c r="K3925" s="55"/>
      <c r="L3925" s="64"/>
    </row>
    <row r="3926" spans="10:12" x14ac:dyDescent="0.15">
      <c r="J3926" s="55"/>
      <c r="K3926" s="55"/>
      <c r="L3926" s="64"/>
    </row>
    <row r="3927" spans="10:12" x14ac:dyDescent="0.15">
      <c r="J3927" s="55"/>
      <c r="K3927" s="55"/>
      <c r="L3927" s="64"/>
    </row>
    <row r="3928" spans="10:12" x14ac:dyDescent="0.15">
      <c r="J3928" s="55"/>
      <c r="K3928" s="55"/>
      <c r="L3928" s="64"/>
    </row>
    <row r="3929" spans="10:12" x14ac:dyDescent="0.15">
      <c r="J3929" s="55"/>
      <c r="K3929" s="55"/>
      <c r="L3929" s="64"/>
    </row>
    <row r="3930" spans="10:12" x14ac:dyDescent="0.15">
      <c r="J3930" s="55"/>
      <c r="K3930" s="55"/>
      <c r="L3930" s="64"/>
    </row>
    <row r="3931" spans="10:12" x14ac:dyDescent="0.15">
      <c r="J3931" s="55"/>
      <c r="K3931" s="55"/>
      <c r="L3931" s="64"/>
    </row>
    <row r="3932" spans="10:12" x14ac:dyDescent="0.15">
      <c r="J3932" s="55"/>
      <c r="K3932" s="55"/>
      <c r="L3932" s="64"/>
    </row>
    <row r="3933" spans="10:12" x14ac:dyDescent="0.15">
      <c r="J3933" s="55"/>
      <c r="K3933" s="55"/>
      <c r="L3933" s="64"/>
    </row>
    <row r="3934" spans="10:12" x14ac:dyDescent="0.15">
      <c r="J3934" s="55"/>
      <c r="K3934" s="55"/>
      <c r="L3934" s="64"/>
    </row>
    <row r="3935" spans="10:12" x14ac:dyDescent="0.15">
      <c r="J3935" s="55"/>
      <c r="K3935" s="55"/>
      <c r="L3935" s="64"/>
    </row>
    <row r="3936" spans="10:12" x14ac:dyDescent="0.15">
      <c r="J3936" s="55"/>
      <c r="K3936" s="55"/>
      <c r="L3936" s="64"/>
    </row>
    <row r="3937" spans="10:12" x14ac:dyDescent="0.15">
      <c r="J3937" s="55"/>
      <c r="K3937" s="55"/>
      <c r="L3937" s="64"/>
    </row>
    <row r="3938" spans="10:12" x14ac:dyDescent="0.15">
      <c r="J3938" s="55"/>
      <c r="K3938" s="55"/>
      <c r="L3938" s="64"/>
    </row>
    <row r="3939" spans="10:12" x14ac:dyDescent="0.15">
      <c r="J3939" s="55"/>
      <c r="K3939" s="55"/>
      <c r="L3939" s="64"/>
    </row>
    <row r="3940" spans="10:12" x14ac:dyDescent="0.15">
      <c r="J3940" s="55"/>
      <c r="K3940" s="55"/>
      <c r="L3940" s="64"/>
    </row>
    <row r="3941" spans="10:12" x14ac:dyDescent="0.15">
      <c r="J3941" s="55"/>
      <c r="K3941" s="55"/>
      <c r="L3941" s="64"/>
    </row>
    <row r="3942" spans="10:12" x14ac:dyDescent="0.15">
      <c r="J3942" s="55"/>
      <c r="K3942" s="55"/>
      <c r="L3942" s="64"/>
    </row>
    <row r="3943" spans="10:12" x14ac:dyDescent="0.15">
      <c r="J3943" s="55"/>
      <c r="K3943" s="55"/>
      <c r="L3943" s="64"/>
    </row>
    <row r="3944" spans="10:12" x14ac:dyDescent="0.15">
      <c r="J3944" s="55"/>
      <c r="K3944" s="55"/>
      <c r="L3944" s="64"/>
    </row>
    <row r="3945" spans="10:12" x14ac:dyDescent="0.15">
      <c r="J3945" s="55"/>
      <c r="K3945" s="55"/>
      <c r="L3945" s="64"/>
    </row>
    <row r="3946" spans="10:12" x14ac:dyDescent="0.15">
      <c r="J3946" s="55"/>
      <c r="K3946" s="55"/>
      <c r="L3946" s="64"/>
    </row>
    <row r="3947" spans="10:12" x14ac:dyDescent="0.15">
      <c r="J3947" s="55"/>
      <c r="K3947" s="55"/>
      <c r="L3947" s="64"/>
    </row>
    <row r="3948" spans="10:12" x14ac:dyDescent="0.15">
      <c r="J3948" s="55"/>
      <c r="K3948" s="55"/>
      <c r="L3948" s="64"/>
    </row>
    <row r="3949" spans="10:12" x14ac:dyDescent="0.15">
      <c r="J3949" s="55"/>
      <c r="K3949" s="55"/>
      <c r="L3949" s="64"/>
    </row>
    <row r="3950" spans="10:12" x14ac:dyDescent="0.15">
      <c r="J3950" s="55"/>
      <c r="K3950" s="55"/>
      <c r="L3950" s="64"/>
    </row>
    <row r="3951" spans="10:12" x14ac:dyDescent="0.15">
      <c r="J3951" s="55"/>
      <c r="K3951" s="55"/>
      <c r="L3951" s="64"/>
    </row>
    <row r="3952" spans="10:12" x14ac:dyDescent="0.15">
      <c r="J3952" s="55"/>
      <c r="K3952" s="55"/>
      <c r="L3952" s="64"/>
    </row>
    <row r="3953" spans="10:12" x14ac:dyDescent="0.15">
      <c r="J3953" s="55"/>
      <c r="K3953" s="55"/>
      <c r="L3953" s="64"/>
    </row>
    <row r="3954" spans="10:12" x14ac:dyDescent="0.15">
      <c r="J3954" s="55"/>
      <c r="K3954" s="55"/>
      <c r="L3954" s="64"/>
    </row>
    <row r="3955" spans="10:12" x14ac:dyDescent="0.15">
      <c r="J3955" s="55"/>
      <c r="K3955" s="55"/>
      <c r="L3955" s="64"/>
    </row>
    <row r="3956" spans="10:12" x14ac:dyDescent="0.15">
      <c r="J3956" s="55"/>
      <c r="K3956" s="55"/>
      <c r="L3956" s="64"/>
    </row>
    <row r="3957" spans="10:12" x14ac:dyDescent="0.15">
      <c r="J3957" s="55"/>
      <c r="K3957" s="55"/>
      <c r="L3957" s="64"/>
    </row>
    <row r="3958" spans="10:12" x14ac:dyDescent="0.15">
      <c r="J3958" s="55"/>
      <c r="K3958" s="55"/>
      <c r="L3958" s="64"/>
    </row>
    <row r="3959" spans="10:12" x14ac:dyDescent="0.15">
      <c r="J3959" s="55"/>
      <c r="K3959" s="55"/>
      <c r="L3959" s="64"/>
    </row>
    <row r="3960" spans="10:12" x14ac:dyDescent="0.15">
      <c r="J3960" s="55"/>
      <c r="K3960" s="55"/>
      <c r="L3960" s="64"/>
    </row>
    <row r="3961" spans="10:12" x14ac:dyDescent="0.15">
      <c r="J3961" s="55"/>
      <c r="K3961" s="55"/>
      <c r="L3961" s="64"/>
    </row>
    <row r="3962" spans="10:12" x14ac:dyDescent="0.15">
      <c r="J3962" s="55"/>
      <c r="K3962" s="55"/>
      <c r="L3962" s="64"/>
    </row>
    <row r="3963" spans="10:12" x14ac:dyDescent="0.15">
      <c r="J3963" s="55"/>
      <c r="K3963" s="55"/>
      <c r="L3963" s="64"/>
    </row>
    <row r="3964" spans="10:12" x14ac:dyDescent="0.15">
      <c r="J3964" s="55"/>
      <c r="K3964" s="55"/>
      <c r="L3964" s="64"/>
    </row>
    <row r="3965" spans="10:12" x14ac:dyDescent="0.15">
      <c r="J3965" s="55"/>
      <c r="K3965" s="55"/>
      <c r="L3965" s="64"/>
    </row>
    <row r="3966" spans="10:12" x14ac:dyDescent="0.15">
      <c r="J3966" s="55"/>
      <c r="K3966" s="55"/>
      <c r="L3966" s="64"/>
    </row>
    <row r="3967" spans="10:12" x14ac:dyDescent="0.15">
      <c r="J3967" s="55"/>
      <c r="K3967" s="55"/>
      <c r="L3967" s="64"/>
    </row>
    <row r="3968" spans="10:12" x14ac:dyDescent="0.15">
      <c r="J3968" s="55"/>
      <c r="K3968" s="55"/>
      <c r="L3968" s="64"/>
    </row>
    <row r="3969" spans="10:12" x14ac:dyDescent="0.15">
      <c r="J3969" s="55"/>
      <c r="K3969" s="55"/>
      <c r="L3969" s="64"/>
    </row>
    <row r="3970" spans="10:12" x14ac:dyDescent="0.15">
      <c r="J3970" s="55"/>
      <c r="K3970" s="55"/>
      <c r="L3970" s="64"/>
    </row>
    <row r="3971" spans="10:12" x14ac:dyDescent="0.15">
      <c r="J3971" s="55"/>
      <c r="K3971" s="55"/>
      <c r="L3971" s="64"/>
    </row>
    <row r="3972" spans="10:12" x14ac:dyDescent="0.15">
      <c r="J3972" s="55"/>
      <c r="K3972" s="55"/>
      <c r="L3972" s="64"/>
    </row>
    <row r="3973" spans="10:12" x14ac:dyDescent="0.15">
      <c r="J3973" s="55"/>
      <c r="K3973" s="55"/>
      <c r="L3973" s="64"/>
    </row>
    <row r="3974" spans="10:12" x14ac:dyDescent="0.15">
      <c r="J3974" s="55"/>
      <c r="K3974" s="55"/>
      <c r="L3974" s="64"/>
    </row>
    <row r="3975" spans="10:12" x14ac:dyDescent="0.15">
      <c r="J3975" s="55"/>
      <c r="K3975" s="55"/>
      <c r="L3975" s="64"/>
    </row>
    <row r="3976" spans="10:12" x14ac:dyDescent="0.15">
      <c r="J3976" s="55"/>
      <c r="K3976" s="55"/>
      <c r="L3976" s="64"/>
    </row>
    <row r="3977" spans="10:12" x14ac:dyDescent="0.15">
      <c r="J3977" s="55"/>
      <c r="K3977" s="55"/>
      <c r="L3977" s="64"/>
    </row>
    <row r="3978" spans="10:12" x14ac:dyDescent="0.15">
      <c r="J3978" s="55"/>
      <c r="K3978" s="55"/>
      <c r="L3978" s="64"/>
    </row>
    <row r="3979" spans="10:12" x14ac:dyDescent="0.15">
      <c r="J3979" s="55"/>
      <c r="K3979" s="55"/>
      <c r="L3979" s="64"/>
    </row>
    <row r="3980" spans="10:12" x14ac:dyDescent="0.15">
      <c r="J3980" s="55"/>
      <c r="K3980" s="55"/>
      <c r="L3980" s="64"/>
    </row>
    <row r="3981" spans="10:12" x14ac:dyDescent="0.15">
      <c r="J3981" s="55"/>
      <c r="K3981" s="55"/>
      <c r="L3981" s="64"/>
    </row>
    <row r="3982" spans="10:12" x14ac:dyDescent="0.15">
      <c r="J3982" s="55"/>
      <c r="K3982" s="55"/>
      <c r="L3982" s="64"/>
    </row>
    <row r="3983" spans="10:12" x14ac:dyDescent="0.15">
      <c r="J3983" s="55"/>
      <c r="K3983" s="55"/>
      <c r="L3983" s="64"/>
    </row>
    <row r="3984" spans="10:12" x14ac:dyDescent="0.15">
      <c r="J3984" s="55"/>
      <c r="K3984" s="55"/>
      <c r="L3984" s="64"/>
    </row>
    <row r="3985" spans="10:12" x14ac:dyDescent="0.15">
      <c r="J3985" s="55"/>
      <c r="K3985" s="55"/>
      <c r="L3985" s="64"/>
    </row>
    <row r="3986" spans="10:12" x14ac:dyDescent="0.15">
      <c r="J3986" s="55"/>
      <c r="K3986" s="55"/>
      <c r="L3986" s="64"/>
    </row>
    <row r="3987" spans="10:12" x14ac:dyDescent="0.15">
      <c r="J3987" s="55"/>
      <c r="K3987" s="55"/>
      <c r="L3987" s="64"/>
    </row>
    <row r="3988" spans="10:12" x14ac:dyDescent="0.15">
      <c r="J3988" s="55"/>
      <c r="K3988" s="55"/>
      <c r="L3988" s="64"/>
    </row>
    <row r="3989" spans="10:12" x14ac:dyDescent="0.15">
      <c r="J3989" s="55"/>
      <c r="K3989" s="55"/>
      <c r="L3989" s="64"/>
    </row>
    <row r="3990" spans="10:12" x14ac:dyDescent="0.15">
      <c r="J3990" s="55"/>
      <c r="K3990" s="55"/>
      <c r="L3990" s="64"/>
    </row>
    <row r="3991" spans="10:12" x14ac:dyDescent="0.15">
      <c r="J3991" s="55"/>
      <c r="K3991" s="55"/>
      <c r="L3991" s="64"/>
    </row>
    <row r="3992" spans="10:12" x14ac:dyDescent="0.15">
      <c r="J3992" s="55"/>
      <c r="K3992" s="55"/>
      <c r="L3992" s="64"/>
    </row>
    <row r="3993" spans="10:12" x14ac:dyDescent="0.15">
      <c r="J3993" s="55"/>
      <c r="K3993" s="55"/>
      <c r="L3993" s="64"/>
    </row>
    <row r="3994" spans="10:12" x14ac:dyDescent="0.15">
      <c r="J3994" s="55"/>
      <c r="K3994" s="55"/>
      <c r="L3994" s="64"/>
    </row>
    <row r="3995" spans="10:12" x14ac:dyDescent="0.15">
      <c r="J3995" s="55"/>
      <c r="K3995" s="55"/>
      <c r="L3995" s="64"/>
    </row>
    <row r="3996" spans="10:12" x14ac:dyDescent="0.15">
      <c r="J3996" s="55"/>
      <c r="K3996" s="55"/>
      <c r="L3996" s="64"/>
    </row>
    <row r="3997" spans="10:12" x14ac:dyDescent="0.15">
      <c r="J3997" s="55"/>
      <c r="K3997" s="55"/>
      <c r="L3997" s="64"/>
    </row>
    <row r="3998" spans="10:12" x14ac:dyDescent="0.15">
      <c r="J3998" s="55"/>
      <c r="K3998" s="55"/>
      <c r="L3998" s="64"/>
    </row>
    <row r="3999" spans="10:12" x14ac:dyDescent="0.15">
      <c r="J3999" s="55"/>
      <c r="K3999" s="55"/>
      <c r="L3999" s="64"/>
    </row>
    <row r="4000" spans="10:12" x14ac:dyDescent="0.15">
      <c r="J4000" s="55"/>
      <c r="K4000" s="55"/>
      <c r="L4000" s="64"/>
    </row>
    <row r="4001" spans="10:12" x14ac:dyDescent="0.15">
      <c r="J4001" s="55"/>
      <c r="K4001" s="55"/>
      <c r="L4001" s="64"/>
    </row>
    <row r="4002" spans="10:12" x14ac:dyDescent="0.15">
      <c r="J4002" s="55"/>
      <c r="K4002" s="55"/>
      <c r="L4002" s="64"/>
    </row>
    <row r="4003" spans="10:12" x14ac:dyDescent="0.15">
      <c r="J4003" s="55"/>
      <c r="K4003" s="55"/>
      <c r="L4003" s="64"/>
    </row>
    <row r="4004" spans="10:12" x14ac:dyDescent="0.15">
      <c r="J4004" s="55"/>
      <c r="K4004" s="55"/>
      <c r="L4004" s="64"/>
    </row>
    <row r="4005" spans="10:12" x14ac:dyDescent="0.15">
      <c r="J4005" s="55"/>
      <c r="K4005" s="55"/>
      <c r="L4005" s="64"/>
    </row>
    <row r="4006" spans="10:12" x14ac:dyDescent="0.15">
      <c r="J4006" s="55"/>
      <c r="K4006" s="55"/>
      <c r="L4006" s="64"/>
    </row>
    <row r="4007" spans="10:12" x14ac:dyDescent="0.15">
      <c r="J4007" s="55"/>
      <c r="K4007" s="55"/>
      <c r="L4007" s="64"/>
    </row>
    <row r="4008" spans="10:12" x14ac:dyDescent="0.15">
      <c r="J4008" s="55"/>
      <c r="K4008" s="55"/>
      <c r="L4008" s="64"/>
    </row>
    <row r="4009" spans="10:12" x14ac:dyDescent="0.15">
      <c r="J4009" s="55"/>
      <c r="K4009" s="55"/>
      <c r="L4009" s="64"/>
    </row>
    <row r="4010" spans="10:12" x14ac:dyDescent="0.15">
      <c r="J4010" s="55"/>
      <c r="K4010" s="55"/>
      <c r="L4010" s="64"/>
    </row>
    <row r="4011" spans="10:12" x14ac:dyDescent="0.15">
      <c r="J4011" s="55"/>
      <c r="K4011" s="55"/>
      <c r="L4011" s="64"/>
    </row>
    <row r="4012" spans="10:12" x14ac:dyDescent="0.15">
      <c r="J4012" s="55"/>
      <c r="K4012" s="55"/>
      <c r="L4012" s="64"/>
    </row>
    <row r="4013" spans="10:12" x14ac:dyDescent="0.15">
      <c r="J4013" s="55"/>
      <c r="K4013" s="55"/>
      <c r="L4013" s="64"/>
    </row>
    <row r="4014" spans="10:12" x14ac:dyDescent="0.15">
      <c r="J4014" s="55"/>
      <c r="K4014" s="55"/>
      <c r="L4014" s="64"/>
    </row>
    <row r="4015" spans="10:12" x14ac:dyDescent="0.15">
      <c r="J4015" s="55"/>
      <c r="K4015" s="55"/>
      <c r="L4015" s="64"/>
    </row>
    <row r="4016" spans="10:12" x14ac:dyDescent="0.15">
      <c r="J4016" s="55"/>
      <c r="K4016" s="55"/>
      <c r="L4016" s="64"/>
    </row>
    <row r="4017" spans="10:12" x14ac:dyDescent="0.15">
      <c r="J4017" s="55"/>
      <c r="K4017" s="55"/>
      <c r="L4017" s="64"/>
    </row>
    <row r="4018" spans="10:12" x14ac:dyDescent="0.15">
      <c r="J4018" s="55"/>
      <c r="K4018" s="55"/>
      <c r="L4018" s="64"/>
    </row>
    <row r="4019" spans="10:12" x14ac:dyDescent="0.15">
      <c r="J4019" s="55"/>
      <c r="K4019" s="55"/>
      <c r="L4019" s="64"/>
    </row>
    <row r="4020" spans="10:12" x14ac:dyDescent="0.15">
      <c r="J4020" s="55"/>
      <c r="K4020" s="55"/>
      <c r="L4020" s="64"/>
    </row>
    <row r="4021" spans="10:12" x14ac:dyDescent="0.15">
      <c r="J4021" s="55"/>
      <c r="K4021" s="55"/>
      <c r="L4021" s="64"/>
    </row>
    <row r="4022" spans="10:12" x14ac:dyDescent="0.15">
      <c r="J4022" s="55"/>
      <c r="K4022" s="55"/>
      <c r="L4022" s="64"/>
    </row>
    <row r="4023" spans="10:12" x14ac:dyDescent="0.15">
      <c r="J4023" s="55"/>
      <c r="K4023" s="55"/>
      <c r="L4023" s="64"/>
    </row>
    <row r="4024" spans="10:12" x14ac:dyDescent="0.15">
      <c r="J4024" s="55"/>
      <c r="K4024" s="55"/>
      <c r="L4024" s="64"/>
    </row>
    <row r="4025" spans="10:12" x14ac:dyDescent="0.15">
      <c r="J4025" s="55"/>
      <c r="K4025" s="55"/>
      <c r="L4025" s="64"/>
    </row>
    <row r="4026" spans="10:12" x14ac:dyDescent="0.15">
      <c r="J4026" s="55"/>
      <c r="K4026" s="55"/>
      <c r="L4026" s="64"/>
    </row>
    <row r="4027" spans="10:12" x14ac:dyDescent="0.15">
      <c r="J4027" s="55"/>
      <c r="K4027" s="55"/>
      <c r="L4027" s="64"/>
    </row>
    <row r="4028" spans="10:12" x14ac:dyDescent="0.15">
      <c r="J4028" s="55"/>
      <c r="K4028" s="55"/>
      <c r="L4028" s="64"/>
    </row>
    <row r="4029" spans="10:12" x14ac:dyDescent="0.15">
      <c r="J4029" s="55"/>
      <c r="K4029" s="55"/>
      <c r="L4029" s="64"/>
    </row>
    <row r="4030" spans="10:12" x14ac:dyDescent="0.15">
      <c r="J4030" s="55"/>
      <c r="K4030" s="55"/>
      <c r="L4030" s="64"/>
    </row>
    <row r="4031" spans="10:12" x14ac:dyDescent="0.15">
      <c r="J4031" s="55"/>
      <c r="K4031" s="55"/>
      <c r="L4031" s="64"/>
    </row>
    <row r="4032" spans="10:12" x14ac:dyDescent="0.15">
      <c r="J4032" s="55"/>
      <c r="K4032" s="55"/>
      <c r="L4032" s="64"/>
    </row>
    <row r="4033" spans="10:12" x14ac:dyDescent="0.15">
      <c r="J4033" s="55"/>
      <c r="K4033" s="55"/>
      <c r="L4033" s="64"/>
    </row>
    <row r="4034" spans="10:12" x14ac:dyDescent="0.15">
      <c r="J4034" s="55"/>
      <c r="K4034" s="55"/>
      <c r="L4034" s="64"/>
    </row>
    <row r="4035" spans="10:12" x14ac:dyDescent="0.15">
      <c r="J4035" s="55"/>
      <c r="K4035" s="55"/>
      <c r="L4035" s="64"/>
    </row>
    <row r="4036" spans="10:12" x14ac:dyDescent="0.15">
      <c r="J4036" s="55"/>
      <c r="K4036" s="55"/>
      <c r="L4036" s="64"/>
    </row>
    <row r="4037" spans="10:12" x14ac:dyDescent="0.15">
      <c r="J4037" s="55"/>
      <c r="K4037" s="55"/>
      <c r="L4037" s="64"/>
    </row>
    <row r="4038" spans="10:12" x14ac:dyDescent="0.15">
      <c r="J4038" s="55"/>
      <c r="K4038" s="55"/>
      <c r="L4038" s="64"/>
    </row>
    <row r="4039" spans="10:12" x14ac:dyDescent="0.15">
      <c r="J4039" s="55"/>
      <c r="K4039" s="55"/>
      <c r="L4039" s="64"/>
    </row>
    <row r="4040" spans="10:12" x14ac:dyDescent="0.15">
      <c r="J4040" s="55"/>
      <c r="K4040" s="55"/>
      <c r="L4040" s="64"/>
    </row>
    <row r="4041" spans="10:12" x14ac:dyDescent="0.15">
      <c r="J4041" s="55"/>
      <c r="K4041" s="55"/>
      <c r="L4041" s="64"/>
    </row>
    <row r="4042" spans="10:12" x14ac:dyDescent="0.15">
      <c r="J4042" s="55"/>
      <c r="K4042" s="55"/>
      <c r="L4042" s="64"/>
    </row>
    <row r="4043" spans="10:12" x14ac:dyDescent="0.15">
      <c r="J4043" s="55"/>
      <c r="K4043" s="55"/>
      <c r="L4043" s="64"/>
    </row>
    <row r="4044" spans="10:12" x14ac:dyDescent="0.15">
      <c r="J4044" s="55"/>
      <c r="K4044" s="55"/>
      <c r="L4044" s="64"/>
    </row>
    <row r="4045" spans="10:12" x14ac:dyDescent="0.15">
      <c r="J4045" s="55"/>
      <c r="K4045" s="55"/>
      <c r="L4045" s="64"/>
    </row>
    <row r="4046" spans="10:12" x14ac:dyDescent="0.15">
      <c r="J4046" s="55"/>
      <c r="K4046" s="55"/>
      <c r="L4046" s="64"/>
    </row>
    <row r="4047" spans="10:12" x14ac:dyDescent="0.15">
      <c r="J4047" s="55"/>
      <c r="K4047" s="55"/>
      <c r="L4047" s="64"/>
    </row>
    <row r="4048" spans="10:12" x14ac:dyDescent="0.15">
      <c r="J4048" s="55"/>
      <c r="K4048" s="55"/>
      <c r="L4048" s="64"/>
    </row>
    <row r="4049" spans="10:12" x14ac:dyDescent="0.15">
      <c r="J4049" s="55"/>
      <c r="K4049" s="55"/>
      <c r="L4049" s="64"/>
    </row>
    <row r="4050" spans="10:12" x14ac:dyDescent="0.15">
      <c r="J4050" s="55"/>
      <c r="K4050" s="55"/>
      <c r="L4050" s="64"/>
    </row>
    <row r="4051" spans="10:12" x14ac:dyDescent="0.15">
      <c r="J4051" s="55"/>
      <c r="K4051" s="55"/>
      <c r="L4051" s="64"/>
    </row>
    <row r="4052" spans="10:12" x14ac:dyDescent="0.15">
      <c r="J4052" s="55"/>
      <c r="K4052" s="55"/>
      <c r="L4052" s="64"/>
    </row>
    <row r="4053" spans="10:12" x14ac:dyDescent="0.15">
      <c r="J4053" s="55"/>
      <c r="K4053" s="55"/>
      <c r="L4053" s="64"/>
    </row>
    <row r="4054" spans="10:12" x14ac:dyDescent="0.15">
      <c r="J4054" s="55"/>
      <c r="K4054" s="55"/>
      <c r="L4054" s="64"/>
    </row>
    <row r="4055" spans="10:12" x14ac:dyDescent="0.15">
      <c r="J4055" s="55"/>
      <c r="K4055" s="55"/>
      <c r="L4055" s="64"/>
    </row>
    <row r="4056" spans="10:12" x14ac:dyDescent="0.15">
      <c r="J4056" s="55"/>
      <c r="K4056" s="55"/>
      <c r="L4056" s="64"/>
    </row>
    <row r="4057" spans="10:12" x14ac:dyDescent="0.15">
      <c r="J4057" s="55"/>
      <c r="K4057" s="55"/>
      <c r="L4057" s="64"/>
    </row>
    <row r="4058" spans="10:12" x14ac:dyDescent="0.15">
      <c r="J4058" s="55"/>
      <c r="K4058" s="55"/>
      <c r="L4058" s="64"/>
    </row>
    <row r="4059" spans="10:12" x14ac:dyDescent="0.15">
      <c r="J4059" s="55"/>
      <c r="K4059" s="55"/>
      <c r="L4059" s="64"/>
    </row>
    <row r="4060" spans="10:12" x14ac:dyDescent="0.15">
      <c r="J4060" s="55"/>
      <c r="K4060" s="55"/>
      <c r="L4060" s="64"/>
    </row>
    <row r="4061" spans="10:12" x14ac:dyDescent="0.15">
      <c r="J4061" s="55"/>
      <c r="K4061" s="55"/>
      <c r="L4061" s="64"/>
    </row>
    <row r="4062" spans="10:12" x14ac:dyDescent="0.15">
      <c r="J4062" s="55"/>
      <c r="K4062" s="55"/>
      <c r="L4062" s="64"/>
    </row>
    <row r="4063" spans="10:12" x14ac:dyDescent="0.15">
      <c r="J4063" s="55"/>
      <c r="K4063" s="55"/>
      <c r="L4063" s="64"/>
    </row>
    <row r="4064" spans="10:12" x14ac:dyDescent="0.15">
      <c r="J4064" s="55"/>
      <c r="K4064" s="55"/>
      <c r="L4064" s="64"/>
    </row>
    <row r="4065" spans="10:12" x14ac:dyDescent="0.15">
      <c r="J4065" s="55"/>
      <c r="K4065" s="55"/>
      <c r="L4065" s="64"/>
    </row>
    <row r="4066" spans="10:12" x14ac:dyDescent="0.15">
      <c r="J4066" s="55"/>
      <c r="K4066" s="55"/>
      <c r="L4066" s="64"/>
    </row>
    <row r="4067" spans="10:12" x14ac:dyDescent="0.15">
      <c r="J4067" s="55"/>
      <c r="K4067" s="55"/>
      <c r="L4067" s="64"/>
    </row>
    <row r="4068" spans="10:12" x14ac:dyDescent="0.15">
      <c r="J4068" s="55"/>
      <c r="K4068" s="55"/>
      <c r="L4068" s="64"/>
    </row>
    <row r="4069" spans="10:12" x14ac:dyDescent="0.15">
      <c r="J4069" s="55"/>
      <c r="K4069" s="55"/>
      <c r="L4069" s="64"/>
    </row>
    <row r="4070" spans="10:12" x14ac:dyDescent="0.15">
      <c r="J4070" s="55"/>
      <c r="K4070" s="55"/>
      <c r="L4070" s="64"/>
    </row>
    <row r="4071" spans="10:12" x14ac:dyDescent="0.15">
      <c r="J4071" s="55"/>
      <c r="K4071" s="55"/>
      <c r="L4071" s="64"/>
    </row>
    <row r="4072" spans="10:12" x14ac:dyDescent="0.15">
      <c r="J4072" s="55"/>
      <c r="K4072" s="55"/>
      <c r="L4072" s="64"/>
    </row>
    <row r="4073" spans="10:12" x14ac:dyDescent="0.15">
      <c r="J4073" s="55"/>
      <c r="K4073" s="55"/>
      <c r="L4073" s="64"/>
    </row>
    <row r="4074" spans="10:12" x14ac:dyDescent="0.15">
      <c r="J4074" s="55"/>
      <c r="K4074" s="55"/>
      <c r="L4074" s="64"/>
    </row>
    <row r="4075" spans="10:12" x14ac:dyDescent="0.15">
      <c r="J4075" s="55"/>
      <c r="K4075" s="55"/>
      <c r="L4075" s="64"/>
    </row>
    <row r="4076" spans="10:12" x14ac:dyDescent="0.15">
      <c r="J4076" s="55"/>
      <c r="K4076" s="55"/>
      <c r="L4076" s="64"/>
    </row>
    <row r="4077" spans="10:12" x14ac:dyDescent="0.15">
      <c r="J4077" s="55"/>
      <c r="K4077" s="55"/>
      <c r="L4077" s="64"/>
    </row>
    <row r="4078" spans="10:12" x14ac:dyDescent="0.15">
      <c r="J4078" s="55"/>
      <c r="K4078" s="55"/>
      <c r="L4078" s="64"/>
    </row>
    <row r="4079" spans="10:12" x14ac:dyDescent="0.15">
      <c r="J4079" s="55"/>
      <c r="K4079" s="55"/>
      <c r="L4079" s="64"/>
    </row>
    <row r="4080" spans="10:12" x14ac:dyDescent="0.15">
      <c r="J4080" s="55"/>
      <c r="K4080" s="55"/>
      <c r="L4080" s="64"/>
    </row>
    <row r="4081" spans="10:12" x14ac:dyDescent="0.15">
      <c r="J4081" s="55"/>
      <c r="K4081" s="55"/>
      <c r="L4081" s="64"/>
    </row>
    <row r="4082" spans="10:12" x14ac:dyDescent="0.15">
      <c r="J4082" s="55"/>
      <c r="K4082" s="55"/>
      <c r="L4082" s="64"/>
    </row>
    <row r="4083" spans="10:12" x14ac:dyDescent="0.15">
      <c r="J4083" s="55"/>
      <c r="K4083" s="55"/>
      <c r="L4083" s="64"/>
    </row>
    <row r="4084" spans="10:12" x14ac:dyDescent="0.15">
      <c r="J4084" s="55"/>
      <c r="K4084" s="55"/>
      <c r="L4084" s="64"/>
    </row>
    <row r="4085" spans="10:12" x14ac:dyDescent="0.15">
      <c r="J4085" s="55"/>
      <c r="K4085" s="55"/>
      <c r="L4085" s="64"/>
    </row>
    <row r="4086" spans="10:12" x14ac:dyDescent="0.15">
      <c r="J4086" s="55"/>
      <c r="K4086" s="55"/>
      <c r="L4086" s="64"/>
    </row>
    <row r="4087" spans="10:12" x14ac:dyDescent="0.15">
      <c r="J4087" s="55"/>
      <c r="K4087" s="55"/>
      <c r="L4087" s="64"/>
    </row>
    <row r="4088" spans="10:12" x14ac:dyDescent="0.15">
      <c r="J4088" s="55"/>
      <c r="K4088" s="55"/>
      <c r="L4088" s="64"/>
    </row>
    <row r="4089" spans="10:12" x14ac:dyDescent="0.15">
      <c r="J4089" s="55"/>
      <c r="K4089" s="55"/>
      <c r="L4089" s="64"/>
    </row>
    <row r="4090" spans="10:12" x14ac:dyDescent="0.15">
      <c r="J4090" s="55"/>
      <c r="K4090" s="55"/>
      <c r="L4090" s="64"/>
    </row>
    <row r="4091" spans="10:12" x14ac:dyDescent="0.15">
      <c r="J4091" s="55"/>
      <c r="K4091" s="55"/>
      <c r="L4091" s="64"/>
    </row>
    <row r="4092" spans="10:12" x14ac:dyDescent="0.15">
      <c r="J4092" s="55"/>
      <c r="K4092" s="55"/>
      <c r="L4092" s="64"/>
    </row>
    <row r="4093" spans="10:12" x14ac:dyDescent="0.15">
      <c r="J4093" s="55"/>
      <c r="K4093" s="55"/>
      <c r="L4093" s="64"/>
    </row>
    <row r="4094" spans="10:12" x14ac:dyDescent="0.15">
      <c r="J4094" s="55"/>
      <c r="K4094" s="55"/>
      <c r="L4094" s="64"/>
    </row>
    <row r="4095" spans="10:12" x14ac:dyDescent="0.15">
      <c r="J4095" s="55"/>
      <c r="K4095" s="55"/>
      <c r="L4095" s="64"/>
    </row>
    <row r="4096" spans="10:12" x14ac:dyDescent="0.15">
      <c r="J4096" s="55"/>
      <c r="K4096" s="55"/>
      <c r="L4096" s="64"/>
    </row>
    <row r="4097" spans="10:12" x14ac:dyDescent="0.15">
      <c r="J4097" s="55"/>
      <c r="K4097" s="55"/>
      <c r="L4097" s="64"/>
    </row>
    <row r="4098" spans="10:12" x14ac:dyDescent="0.15">
      <c r="J4098" s="55"/>
      <c r="K4098" s="55"/>
      <c r="L4098" s="64"/>
    </row>
    <row r="4099" spans="10:12" x14ac:dyDescent="0.15">
      <c r="J4099" s="55"/>
      <c r="K4099" s="55"/>
      <c r="L4099" s="64"/>
    </row>
    <row r="4100" spans="10:12" x14ac:dyDescent="0.15">
      <c r="J4100" s="55"/>
      <c r="K4100" s="55"/>
      <c r="L4100" s="64"/>
    </row>
    <row r="4101" spans="10:12" x14ac:dyDescent="0.15">
      <c r="J4101" s="55"/>
      <c r="K4101" s="55"/>
      <c r="L4101" s="64"/>
    </row>
    <row r="4102" spans="10:12" x14ac:dyDescent="0.15">
      <c r="J4102" s="55"/>
      <c r="K4102" s="55"/>
      <c r="L4102" s="64"/>
    </row>
    <row r="4103" spans="10:12" x14ac:dyDescent="0.15">
      <c r="J4103" s="55"/>
      <c r="K4103" s="55"/>
      <c r="L4103" s="64"/>
    </row>
    <row r="4104" spans="10:12" x14ac:dyDescent="0.15">
      <c r="J4104" s="55"/>
      <c r="K4104" s="55"/>
      <c r="L4104" s="64"/>
    </row>
    <row r="4105" spans="10:12" x14ac:dyDescent="0.15">
      <c r="J4105" s="55"/>
      <c r="K4105" s="55"/>
      <c r="L4105" s="64"/>
    </row>
    <row r="4106" spans="10:12" x14ac:dyDescent="0.15">
      <c r="J4106" s="55"/>
      <c r="K4106" s="55"/>
      <c r="L4106" s="64"/>
    </row>
    <row r="4107" spans="10:12" x14ac:dyDescent="0.15">
      <c r="J4107" s="55"/>
      <c r="K4107" s="55"/>
      <c r="L4107" s="64"/>
    </row>
    <row r="4108" spans="10:12" x14ac:dyDescent="0.15">
      <c r="J4108" s="55"/>
      <c r="K4108" s="55"/>
      <c r="L4108" s="64"/>
    </row>
    <row r="4109" spans="10:12" x14ac:dyDescent="0.15">
      <c r="J4109" s="55"/>
      <c r="K4109" s="55"/>
      <c r="L4109" s="64"/>
    </row>
    <row r="4110" spans="10:12" x14ac:dyDescent="0.15">
      <c r="J4110" s="55"/>
      <c r="K4110" s="55"/>
      <c r="L4110" s="64"/>
    </row>
    <row r="4111" spans="10:12" x14ac:dyDescent="0.15">
      <c r="J4111" s="55"/>
      <c r="K4111" s="55"/>
      <c r="L4111" s="64"/>
    </row>
    <row r="4112" spans="10:12" x14ac:dyDescent="0.15">
      <c r="J4112" s="55"/>
      <c r="K4112" s="55"/>
      <c r="L4112" s="64"/>
    </row>
    <row r="4113" spans="10:12" x14ac:dyDescent="0.15">
      <c r="J4113" s="55"/>
      <c r="K4113" s="55"/>
      <c r="L4113" s="64"/>
    </row>
    <row r="4114" spans="10:12" x14ac:dyDescent="0.15">
      <c r="J4114" s="55"/>
      <c r="K4114" s="55"/>
      <c r="L4114" s="64"/>
    </row>
    <row r="4115" spans="10:12" x14ac:dyDescent="0.15">
      <c r="J4115" s="55"/>
      <c r="K4115" s="55"/>
      <c r="L4115" s="64"/>
    </row>
    <row r="4116" spans="10:12" x14ac:dyDescent="0.15">
      <c r="J4116" s="55"/>
      <c r="K4116" s="55"/>
      <c r="L4116" s="64"/>
    </row>
    <row r="4117" spans="10:12" x14ac:dyDescent="0.15">
      <c r="J4117" s="55"/>
      <c r="K4117" s="55"/>
      <c r="L4117" s="64"/>
    </row>
    <row r="4118" spans="10:12" x14ac:dyDescent="0.15">
      <c r="J4118" s="55"/>
      <c r="K4118" s="55"/>
      <c r="L4118" s="64"/>
    </row>
    <row r="4119" spans="10:12" x14ac:dyDescent="0.15">
      <c r="J4119" s="55"/>
      <c r="K4119" s="55"/>
      <c r="L4119" s="64"/>
    </row>
    <row r="4120" spans="10:12" x14ac:dyDescent="0.15">
      <c r="J4120" s="55"/>
      <c r="K4120" s="55"/>
      <c r="L4120" s="64"/>
    </row>
    <row r="4121" spans="10:12" x14ac:dyDescent="0.15">
      <c r="J4121" s="55"/>
      <c r="K4121" s="55"/>
      <c r="L4121" s="64"/>
    </row>
    <row r="4122" spans="10:12" x14ac:dyDescent="0.15">
      <c r="J4122" s="55"/>
      <c r="K4122" s="55"/>
      <c r="L4122" s="64"/>
    </row>
    <row r="4123" spans="10:12" x14ac:dyDescent="0.15">
      <c r="J4123" s="55"/>
      <c r="K4123" s="55"/>
      <c r="L4123" s="64"/>
    </row>
    <row r="4124" spans="10:12" x14ac:dyDescent="0.15">
      <c r="J4124" s="55"/>
      <c r="K4124" s="55"/>
      <c r="L4124" s="64"/>
    </row>
    <row r="4125" spans="10:12" x14ac:dyDescent="0.15">
      <c r="J4125" s="55"/>
      <c r="K4125" s="55"/>
      <c r="L4125" s="64"/>
    </row>
    <row r="4126" spans="10:12" x14ac:dyDescent="0.15">
      <c r="J4126" s="55"/>
      <c r="K4126" s="55"/>
      <c r="L4126" s="64"/>
    </row>
    <row r="4127" spans="10:12" x14ac:dyDescent="0.15">
      <c r="J4127" s="55"/>
      <c r="K4127" s="55"/>
      <c r="L4127" s="64"/>
    </row>
    <row r="4128" spans="10:12" x14ac:dyDescent="0.15">
      <c r="J4128" s="55"/>
      <c r="K4128" s="55"/>
      <c r="L4128" s="64"/>
    </row>
    <row r="4129" spans="10:12" x14ac:dyDescent="0.15">
      <c r="J4129" s="55"/>
      <c r="K4129" s="55"/>
      <c r="L4129" s="64"/>
    </row>
    <row r="4130" spans="10:12" x14ac:dyDescent="0.15">
      <c r="J4130" s="55"/>
      <c r="K4130" s="55"/>
      <c r="L4130" s="64"/>
    </row>
    <row r="4131" spans="10:12" x14ac:dyDescent="0.15">
      <c r="J4131" s="55"/>
      <c r="K4131" s="55"/>
      <c r="L4131" s="64"/>
    </row>
    <row r="4132" spans="10:12" x14ac:dyDescent="0.15">
      <c r="J4132" s="55"/>
      <c r="K4132" s="55"/>
      <c r="L4132" s="64"/>
    </row>
    <row r="4133" spans="10:12" x14ac:dyDescent="0.15">
      <c r="J4133" s="55"/>
      <c r="K4133" s="55"/>
      <c r="L4133" s="64"/>
    </row>
    <row r="4134" spans="10:12" x14ac:dyDescent="0.15">
      <c r="J4134" s="55"/>
      <c r="K4134" s="55"/>
      <c r="L4134" s="64"/>
    </row>
    <row r="4135" spans="10:12" x14ac:dyDescent="0.15">
      <c r="J4135" s="55"/>
      <c r="K4135" s="55"/>
      <c r="L4135" s="64"/>
    </row>
    <row r="4136" spans="10:12" x14ac:dyDescent="0.15">
      <c r="J4136" s="55"/>
      <c r="K4136" s="55"/>
      <c r="L4136" s="64"/>
    </row>
    <row r="4137" spans="10:12" x14ac:dyDescent="0.15">
      <c r="J4137" s="55"/>
      <c r="K4137" s="55"/>
      <c r="L4137" s="64"/>
    </row>
    <row r="4138" spans="10:12" x14ac:dyDescent="0.15">
      <c r="J4138" s="55"/>
      <c r="K4138" s="55"/>
      <c r="L4138" s="64"/>
    </row>
    <row r="4139" spans="10:12" x14ac:dyDescent="0.15">
      <c r="J4139" s="55"/>
      <c r="K4139" s="55"/>
      <c r="L4139" s="64"/>
    </row>
    <row r="4140" spans="10:12" x14ac:dyDescent="0.15">
      <c r="J4140" s="55"/>
      <c r="K4140" s="55"/>
      <c r="L4140" s="64"/>
    </row>
    <row r="4141" spans="10:12" x14ac:dyDescent="0.15">
      <c r="J4141" s="55"/>
      <c r="K4141" s="55"/>
      <c r="L4141" s="64"/>
    </row>
    <row r="4142" spans="10:12" x14ac:dyDescent="0.15">
      <c r="J4142" s="55"/>
      <c r="K4142" s="55"/>
      <c r="L4142" s="64"/>
    </row>
    <row r="4143" spans="10:12" x14ac:dyDescent="0.15">
      <c r="J4143" s="55"/>
      <c r="K4143" s="55"/>
      <c r="L4143" s="64"/>
    </row>
    <row r="4144" spans="10:12" x14ac:dyDescent="0.15">
      <c r="J4144" s="55"/>
      <c r="K4144" s="55"/>
      <c r="L4144" s="64"/>
    </row>
    <row r="4145" spans="10:12" x14ac:dyDescent="0.15">
      <c r="J4145" s="55"/>
      <c r="K4145" s="55"/>
      <c r="L4145" s="64"/>
    </row>
    <row r="4146" spans="10:12" x14ac:dyDescent="0.15">
      <c r="J4146" s="55"/>
      <c r="K4146" s="55"/>
      <c r="L4146" s="64"/>
    </row>
    <row r="4147" spans="10:12" x14ac:dyDescent="0.15">
      <c r="J4147" s="55"/>
      <c r="K4147" s="55"/>
      <c r="L4147" s="64"/>
    </row>
    <row r="4148" spans="10:12" x14ac:dyDescent="0.15">
      <c r="J4148" s="55"/>
      <c r="K4148" s="55"/>
      <c r="L4148" s="64"/>
    </row>
    <row r="4149" spans="10:12" x14ac:dyDescent="0.15">
      <c r="J4149" s="55"/>
      <c r="K4149" s="55"/>
      <c r="L4149" s="64"/>
    </row>
    <row r="4150" spans="10:12" x14ac:dyDescent="0.15">
      <c r="J4150" s="55"/>
      <c r="K4150" s="55"/>
      <c r="L4150" s="64"/>
    </row>
    <row r="4151" spans="10:12" x14ac:dyDescent="0.15">
      <c r="J4151" s="55"/>
      <c r="K4151" s="55"/>
      <c r="L4151" s="64"/>
    </row>
    <row r="4152" spans="10:12" x14ac:dyDescent="0.15">
      <c r="J4152" s="55"/>
      <c r="K4152" s="55"/>
      <c r="L4152" s="64"/>
    </row>
    <row r="4153" spans="10:12" x14ac:dyDescent="0.15">
      <c r="J4153" s="55"/>
      <c r="K4153" s="55"/>
      <c r="L4153" s="64"/>
    </row>
    <row r="4154" spans="10:12" x14ac:dyDescent="0.15">
      <c r="J4154" s="55"/>
      <c r="K4154" s="55"/>
      <c r="L4154" s="64"/>
    </row>
    <row r="4155" spans="10:12" x14ac:dyDescent="0.15">
      <c r="J4155" s="55"/>
      <c r="K4155" s="55"/>
      <c r="L4155" s="64"/>
    </row>
    <row r="4156" spans="10:12" x14ac:dyDescent="0.15">
      <c r="J4156" s="55"/>
      <c r="K4156" s="55"/>
      <c r="L4156" s="64"/>
    </row>
    <row r="4157" spans="10:12" x14ac:dyDescent="0.15">
      <c r="J4157" s="55"/>
      <c r="K4157" s="55"/>
      <c r="L4157" s="64"/>
    </row>
    <row r="4158" spans="10:12" x14ac:dyDescent="0.15">
      <c r="J4158" s="55"/>
      <c r="K4158" s="55"/>
      <c r="L4158" s="64"/>
    </row>
    <row r="4159" spans="10:12" x14ac:dyDescent="0.15">
      <c r="J4159" s="55"/>
      <c r="K4159" s="55"/>
      <c r="L4159" s="64"/>
    </row>
    <row r="4160" spans="10:12" x14ac:dyDescent="0.15">
      <c r="J4160" s="55"/>
      <c r="K4160" s="55"/>
      <c r="L4160" s="64"/>
    </row>
    <row r="4161" spans="10:12" x14ac:dyDescent="0.15">
      <c r="J4161" s="55"/>
      <c r="K4161" s="55"/>
      <c r="L4161" s="64"/>
    </row>
    <row r="4162" spans="10:12" x14ac:dyDescent="0.15">
      <c r="J4162" s="55"/>
      <c r="K4162" s="55"/>
      <c r="L4162" s="64"/>
    </row>
    <row r="4163" spans="10:12" x14ac:dyDescent="0.15">
      <c r="J4163" s="55"/>
      <c r="K4163" s="55"/>
      <c r="L4163" s="64"/>
    </row>
    <row r="4164" spans="10:12" x14ac:dyDescent="0.15">
      <c r="J4164" s="55"/>
      <c r="K4164" s="55"/>
      <c r="L4164" s="64"/>
    </row>
    <row r="4165" spans="10:12" x14ac:dyDescent="0.15">
      <c r="J4165" s="55"/>
      <c r="K4165" s="55"/>
      <c r="L4165" s="64"/>
    </row>
    <row r="4166" spans="10:12" x14ac:dyDescent="0.15">
      <c r="J4166" s="55"/>
      <c r="K4166" s="55"/>
      <c r="L4166" s="64"/>
    </row>
    <row r="4167" spans="10:12" x14ac:dyDescent="0.15">
      <c r="J4167" s="55"/>
      <c r="K4167" s="55"/>
      <c r="L4167" s="64"/>
    </row>
    <row r="4168" spans="10:12" x14ac:dyDescent="0.15">
      <c r="J4168" s="55"/>
      <c r="K4168" s="55"/>
      <c r="L4168" s="64"/>
    </row>
    <row r="4169" spans="10:12" x14ac:dyDescent="0.15">
      <c r="J4169" s="55"/>
      <c r="K4169" s="55"/>
      <c r="L4169" s="64"/>
    </row>
    <row r="4170" spans="10:12" x14ac:dyDescent="0.15">
      <c r="J4170" s="55"/>
      <c r="K4170" s="55"/>
      <c r="L4170" s="64"/>
    </row>
    <row r="4171" spans="10:12" x14ac:dyDescent="0.15">
      <c r="J4171" s="55"/>
      <c r="K4171" s="55"/>
      <c r="L4171" s="64"/>
    </row>
    <row r="4172" spans="10:12" x14ac:dyDescent="0.15">
      <c r="J4172" s="55"/>
      <c r="K4172" s="55"/>
      <c r="L4172" s="64"/>
    </row>
    <row r="4173" spans="10:12" x14ac:dyDescent="0.15">
      <c r="J4173" s="55"/>
      <c r="K4173" s="55"/>
      <c r="L4173" s="64"/>
    </row>
    <row r="4174" spans="10:12" x14ac:dyDescent="0.15">
      <c r="J4174" s="55"/>
      <c r="K4174" s="55"/>
      <c r="L4174" s="64"/>
    </row>
    <row r="4175" spans="10:12" x14ac:dyDescent="0.15">
      <c r="J4175" s="55"/>
      <c r="K4175" s="55"/>
      <c r="L4175" s="64"/>
    </row>
    <row r="4176" spans="10:12" x14ac:dyDescent="0.15">
      <c r="J4176" s="55"/>
      <c r="K4176" s="55"/>
      <c r="L4176" s="64"/>
    </row>
    <row r="4177" spans="10:12" x14ac:dyDescent="0.15">
      <c r="J4177" s="55"/>
      <c r="K4177" s="55"/>
      <c r="L4177" s="64"/>
    </row>
    <row r="4178" spans="10:12" x14ac:dyDescent="0.15">
      <c r="J4178" s="55"/>
      <c r="K4178" s="55"/>
      <c r="L4178" s="64"/>
    </row>
    <row r="4179" spans="10:12" x14ac:dyDescent="0.15">
      <c r="J4179" s="55"/>
      <c r="K4179" s="55"/>
      <c r="L4179" s="64"/>
    </row>
    <row r="4180" spans="10:12" x14ac:dyDescent="0.15">
      <c r="J4180" s="55"/>
      <c r="K4180" s="55"/>
      <c r="L4180" s="64"/>
    </row>
    <row r="4181" spans="10:12" x14ac:dyDescent="0.15">
      <c r="J4181" s="55"/>
      <c r="K4181" s="55"/>
      <c r="L4181" s="64"/>
    </row>
    <row r="4182" spans="10:12" x14ac:dyDescent="0.15">
      <c r="J4182" s="55"/>
      <c r="K4182" s="55"/>
      <c r="L4182" s="64"/>
    </row>
    <row r="4183" spans="10:12" x14ac:dyDescent="0.15">
      <c r="J4183" s="55"/>
      <c r="K4183" s="55"/>
      <c r="L4183" s="64"/>
    </row>
    <row r="4184" spans="10:12" x14ac:dyDescent="0.15">
      <c r="J4184" s="55"/>
      <c r="K4184" s="55"/>
      <c r="L4184" s="64"/>
    </row>
    <row r="4185" spans="10:12" x14ac:dyDescent="0.15">
      <c r="J4185" s="55"/>
      <c r="K4185" s="55"/>
      <c r="L4185" s="64"/>
    </row>
    <row r="4186" spans="10:12" x14ac:dyDescent="0.15">
      <c r="J4186" s="55"/>
      <c r="K4186" s="55"/>
      <c r="L4186" s="64"/>
    </row>
    <row r="4187" spans="10:12" x14ac:dyDescent="0.15">
      <c r="J4187" s="55"/>
      <c r="K4187" s="55"/>
      <c r="L4187" s="64"/>
    </row>
    <row r="4188" spans="10:12" x14ac:dyDescent="0.15">
      <c r="J4188" s="55"/>
      <c r="K4188" s="55"/>
      <c r="L4188" s="64"/>
    </row>
    <row r="4189" spans="10:12" x14ac:dyDescent="0.15">
      <c r="J4189" s="55"/>
      <c r="K4189" s="55"/>
      <c r="L4189" s="64"/>
    </row>
    <row r="4190" spans="10:12" x14ac:dyDescent="0.15">
      <c r="J4190" s="55"/>
      <c r="K4190" s="55"/>
      <c r="L4190" s="64"/>
    </row>
    <row r="4191" spans="10:12" x14ac:dyDescent="0.15">
      <c r="J4191" s="55"/>
      <c r="K4191" s="55"/>
      <c r="L4191" s="64"/>
    </row>
    <row r="4192" spans="10:12" x14ac:dyDescent="0.15">
      <c r="J4192" s="55"/>
      <c r="K4192" s="55"/>
      <c r="L4192" s="64"/>
    </row>
    <row r="4193" spans="10:12" x14ac:dyDescent="0.15">
      <c r="J4193" s="55"/>
      <c r="K4193" s="55"/>
      <c r="L4193" s="64"/>
    </row>
    <row r="4194" spans="10:12" x14ac:dyDescent="0.15">
      <c r="J4194" s="55"/>
      <c r="K4194" s="55"/>
      <c r="L4194" s="64"/>
    </row>
    <row r="4195" spans="10:12" x14ac:dyDescent="0.15">
      <c r="J4195" s="55"/>
      <c r="K4195" s="55"/>
      <c r="L4195" s="64"/>
    </row>
    <row r="4196" spans="10:12" x14ac:dyDescent="0.15">
      <c r="J4196" s="55"/>
      <c r="K4196" s="55"/>
      <c r="L4196" s="64"/>
    </row>
    <row r="4197" spans="10:12" x14ac:dyDescent="0.15">
      <c r="J4197" s="55"/>
      <c r="K4197" s="55"/>
      <c r="L4197" s="64"/>
    </row>
    <row r="4198" spans="10:12" x14ac:dyDescent="0.15">
      <c r="J4198" s="55"/>
      <c r="K4198" s="55"/>
      <c r="L4198" s="64"/>
    </row>
    <row r="4199" spans="10:12" x14ac:dyDescent="0.15">
      <c r="J4199" s="55"/>
      <c r="K4199" s="55"/>
      <c r="L4199" s="64"/>
    </row>
    <row r="4200" spans="10:12" x14ac:dyDescent="0.15">
      <c r="J4200" s="55"/>
      <c r="K4200" s="55"/>
      <c r="L4200" s="64"/>
    </row>
    <row r="4201" spans="10:12" x14ac:dyDescent="0.15">
      <c r="J4201" s="55"/>
      <c r="K4201" s="55"/>
      <c r="L4201" s="64"/>
    </row>
    <row r="4202" spans="10:12" x14ac:dyDescent="0.15">
      <c r="J4202" s="55"/>
      <c r="K4202" s="55"/>
      <c r="L4202" s="64"/>
    </row>
    <row r="4203" spans="10:12" x14ac:dyDescent="0.15">
      <c r="J4203" s="55"/>
      <c r="K4203" s="55"/>
      <c r="L4203" s="64"/>
    </row>
    <row r="4204" spans="10:12" x14ac:dyDescent="0.15">
      <c r="J4204" s="55"/>
      <c r="K4204" s="55"/>
      <c r="L4204" s="64"/>
    </row>
    <row r="4205" spans="10:12" x14ac:dyDescent="0.15">
      <c r="J4205" s="55"/>
      <c r="K4205" s="55"/>
      <c r="L4205" s="64"/>
    </row>
    <row r="4206" spans="10:12" x14ac:dyDescent="0.15">
      <c r="J4206" s="55"/>
      <c r="K4206" s="55"/>
      <c r="L4206" s="64"/>
    </row>
    <row r="4207" spans="10:12" x14ac:dyDescent="0.15">
      <c r="J4207" s="55"/>
      <c r="K4207" s="55"/>
      <c r="L4207" s="64"/>
    </row>
    <row r="4208" spans="10:12" x14ac:dyDescent="0.15">
      <c r="J4208" s="55"/>
      <c r="K4208" s="55"/>
      <c r="L4208" s="64"/>
    </row>
    <row r="4209" spans="10:12" x14ac:dyDescent="0.15">
      <c r="J4209" s="55"/>
      <c r="K4209" s="55"/>
      <c r="L4209" s="64"/>
    </row>
    <row r="4210" spans="10:12" x14ac:dyDescent="0.15">
      <c r="J4210" s="55"/>
      <c r="K4210" s="55"/>
      <c r="L4210" s="64"/>
    </row>
    <row r="4211" spans="10:12" x14ac:dyDescent="0.15">
      <c r="J4211" s="55"/>
      <c r="K4211" s="55"/>
      <c r="L4211" s="64"/>
    </row>
    <row r="4212" spans="10:12" x14ac:dyDescent="0.15">
      <c r="J4212" s="55"/>
      <c r="K4212" s="55"/>
      <c r="L4212" s="64"/>
    </row>
    <row r="4213" spans="10:12" x14ac:dyDescent="0.15">
      <c r="J4213" s="55"/>
      <c r="K4213" s="55"/>
      <c r="L4213" s="64"/>
    </row>
    <row r="4214" spans="10:12" x14ac:dyDescent="0.15">
      <c r="J4214" s="55"/>
      <c r="K4214" s="55"/>
      <c r="L4214" s="64"/>
    </row>
    <row r="4215" spans="10:12" x14ac:dyDescent="0.15">
      <c r="J4215" s="55"/>
      <c r="K4215" s="55"/>
      <c r="L4215" s="64"/>
    </row>
    <row r="4216" spans="10:12" x14ac:dyDescent="0.15">
      <c r="J4216" s="55"/>
      <c r="K4216" s="55"/>
      <c r="L4216" s="64"/>
    </row>
    <row r="4217" spans="10:12" x14ac:dyDescent="0.15">
      <c r="J4217" s="55"/>
      <c r="K4217" s="55"/>
      <c r="L4217" s="64"/>
    </row>
    <row r="4218" spans="10:12" x14ac:dyDescent="0.15">
      <c r="J4218" s="55"/>
      <c r="K4218" s="55"/>
      <c r="L4218" s="64"/>
    </row>
    <row r="4219" spans="10:12" x14ac:dyDescent="0.15">
      <c r="J4219" s="55"/>
      <c r="K4219" s="55"/>
      <c r="L4219" s="64"/>
    </row>
    <row r="4220" spans="10:12" x14ac:dyDescent="0.15">
      <c r="J4220" s="55"/>
      <c r="K4220" s="55"/>
      <c r="L4220" s="64"/>
    </row>
    <row r="4221" spans="10:12" x14ac:dyDescent="0.15">
      <c r="J4221" s="55"/>
      <c r="K4221" s="55"/>
      <c r="L4221" s="64"/>
    </row>
    <row r="4222" spans="10:12" x14ac:dyDescent="0.15">
      <c r="J4222" s="55"/>
      <c r="K4222" s="55"/>
      <c r="L4222" s="64"/>
    </row>
    <row r="4223" spans="10:12" x14ac:dyDescent="0.15">
      <c r="J4223" s="55"/>
      <c r="K4223" s="55"/>
      <c r="L4223" s="64"/>
    </row>
    <row r="4224" spans="10:12" x14ac:dyDescent="0.15">
      <c r="J4224" s="55"/>
      <c r="K4224" s="55"/>
      <c r="L4224" s="64"/>
    </row>
    <row r="4225" spans="10:12" x14ac:dyDescent="0.15">
      <c r="J4225" s="55"/>
      <c r="K4225" s="55"/>
      <c r="L4225" s="64"/>
    </row>
    <row r="4226" spans="10:12" x14ac:dyDescent="0.15">
      <c r="J4226" s="55"/>
      <c r="K4226" s="55"/>
      <c r="L4226" s="64"/>
    </row>
    <row r="4227" spans="10:12" x14ac:dyDescent="0.15">
      <c r="J4227" s="55"/>
      <c r="K4227" s="55"/>
      <c r="L4227" s="64"/>
    </row>
    <row r="4228" spans="10:12" x14ac:dyDescent="0.15">
      <c r="J4228" s="55"/>
      <c r="K4228" s="55"/>
      <c r="L4228" s="64"/>
    </row>
    <row r="4229" spans="10:12" x14ac:dyDescent="0.15">
      <c r="J4229" s="55"/>
      <c r="K4229" s="55"/>
      <c r="L4229" s="64"/>
    </row>
    <row r="4230" spans="10:12" x14ac:dyDescent="0.15">
      <c r="J4230" s="55"/>
      <c r="K4230" s="55"/>
      <c r="L4230" s="64"/>
    </row>
    <row r="4231" spans="10:12" x14ac:dyDescent="0.15">
      <c r="J4231" s="55"/>
      <c r="K4231" s="55"/>
      <c r="L4231" s="64"/>
    </row>
    <row r="4232" spans="10:12" x14ac:dyDescent="0.15">
      <c r="J4232" s="55"/>
      <c r="K4232" s="55"/>
      <c r="L4232" s="64"/>
    </row>
    <row r="4233" spans="10:12" x14ac:dyDescent="0.15">
      <c r="J4233" s="55"/>
      <c r="K4233" s="55"/>
      <c r="L4233" s="64"/>
    </row>
    <row r="4234" spans="10:12" x14ac:dyDescent="0.15">
      <c r="J4234" s="55"/>
      <c r="K4234" s="55"/>
      <c r="L4234" s="64"/>
    </row>
    <row r="4235" spans="10:12" x14ac:dyDescent="0.15">
      <c r="J4235" s="55"/>
      <c r="K4235" s="55"/>
      <c r="L4235" s="64"/>
    </row>
    <row r="4236" spans="10:12" x14ac:dyDescent="0.15">
      <c r="J4236" s="55"/>
      <c r="K4236" s="55"/>
      <c r="L4236" s="64"/>
    </row>
    <row r="4237" spans="10:12" x14ac:dyDescent="0.15">
      <c r="J4237" s="55"/>
      <c r="K4237" s="55"/>
      <c r="L4237" s="64"/>
    </row>
    <row r="4238" spans="10:12" x14ac:dyDescent="0.15">
      <c r="J4238" s="55"/>
      <c r="K4238" s="55"/>
      <c r="L4238" s="64"/>
    </row>
    <row r="4239" spans="10:12" x14ac:dyDescent="0.15">
      <c r="J4239" s="55"/>
      <c r="K4239" s="55"/>
      <c r="L4239" s="64"/>
    </row>
    <row r="4240" spans="10:12" x14ac:dyDescent="0.15">
      <c r="J4240" s="55"/>
      <c r="K4240" s="55"/>
      <c r="L4240" s="64"/>
    </row>
    <row r="4241" spans="10:12" x14ac:dyDescent="0.15">
      <c r="J4241" s="55"/>
      <c r="K4241" s="55"/>
      <c r="L4241" s="64"/>
    </row>
    <row r="4242" spans="10:12" x14ac:dyDescent="0.15">
      <c r="J4242" s="55"/>
      <c r="K4242" s="55"/>
      <c r="L4242" s="64"/>
    </row>
    <row r="4243" spans="10:12" x14ac:dyDescent="0.15">
      <c r="J4243" s="55"/>
      <c r="K4243" s="55"/>
      <c r="L4243" s="64"/>
    </row>
    <row r="4244" spans="10:12" x14ac:dyDescent="0.15">
      <c r="J4244" s="55"/>
      <c r="K4244" s="55"/>
      <c r="L4244" s="64"/>
    </row>
    <row r="4245" spans="10:12" x14ac:dyDescent="0.15">
      <c r="J4245" s="55"/>
      <c r="K4245" s="55"/>
      <c r="L4245" s="64"/>
    </row>
    <row r="4246" spans="10:12" x14ac:dyDescent="0.15">
      <c r="J4246" s="55"/>
      <c r="K4246" s="55"/>
      <c r="L4246" s="64"/>
    </row>
    <row r="4247" spans="10:12" x14ac:dyDescent="0.15">
      <c r="J4247" s="55"/>
      <c r="K4247" s="55"/>
      <c r="L4247" s="64"/>
    </row>
    <row r="4248" spans="10:12" x14ac:dyDescent="0.15">
      <c r="J4248" s="55"/>
      <c r="K4248" s="55"/>
      <c r="L4248" s="64"/>
    </row>
    <row r="4249" spans="10:12" x14ac:dyDescent="0.15">
      <c r="J4249" s="55"/>
      <c r="K4249" s="55"/>
      <c r="L4249" s="64"/>
    </row>
    <row r="4250" spans="10:12" x14ac:dyDescent="0.15">
      <c r="J4250" s="55"/>
      <c r="K4250" s="55"/>
      <c r="L4250" s="64"/>
    </row>
    <row r="4251" spans="10:12" x14ac:dyDescent="0.15">
      <c r="J4251" s="55"/>
      <c r="K4251" s="55"/>
      <c r="L4251" s="64"/>
    </row>
    <row r="4252" spans="10:12" x14ac:dyDescent="0.15">
      <c r="J4252" s="55"/>
      <c r="K4252" s="55"/>
      <c r="L4252" s="64"/>
    </row>
    <row r="4253" spans="10:12" x14ac:dyDescent="0.15">
      <c r="J4253" s="55"/>
      <c r="K4253" s="55"/>
      <c r="L4253" s="64"/>
    </row>
    <row r="4254" spans="10:12" x14ac:dyDescent="0.15">
      <c r="J4254" s="55"/>
      <c r="K4254" s="55"/>
      <c r="L4254" s="64"/>
    </row>
    <row r="4255" spans="10:12" x14ac:dyDescent="0.15">
      <c r="J4255" s="55"/>
      <c r="K4255" s="55"/>
      <c r="L4255" s="64"/>
    </row>
    <row r="4256" spans="10:12" x14ac:dyDescent="0.15">
      <c r="J4256" s="55"/>
      <c r="K4256" s="55"/>
      <c r="L4256" s="64"/>
    </row>
    <row r="4257" spans="10:12" x14ac:dyDescent="0.15">
      <c r="J4257" s="55"/>
      <c r="K4257" s="55"/>
      <c r="L4257" s="64"/>
    </row>
    <row r="4258" spans="10:12" x14ac:dyDescent="0.15">
      <c r="J4258" s="55"/>
      <c r="K4258" s="55"/>
      <c r="L4258" s="64"/>
    </row>
    <row r="4259" spans="10:12" x14ac:dyDescent="0.15">
      <c r="J4259" s="55"/>
      <c r="K4259" s="55"/>
      <c r="L4259" s="64"/>
    </row>
    <row r="4260" spans="10:12" x14ac:dyDescent="0.15">
      <c r="J4260" s="55"/>
      <c r="K4260" s="55"/>
      <c r="L4260" s="64"/>
    </row>
    <row r="4261" spans="10:12" x14ac:dyDescent="0.15">
      <c r="J4261" s="55"/>
      <c r="K4261" s="55"/>
      <c r="L4261" s="64"/>
    </row>
    <row r="4262" spans="10:12" x14ac:dyDescent="0.15">
      <c r="J4262" s="55"/>
      <c r="K4262" s="55"/>
      <c r="L4262" s="64"/>
    </row>
    <row r="4263" spans="10:12" x14ac:dyDescent="0.15">
      <c r="J4263" s="55"/>
      <c r="K4263" s="55"/>
      <c r="L4263" s="64"/>
    </row>
    <row r="4264" spans="10:12" x14ac:dyDescent="0.15">
      <c r="J4264" s="55"/>
      <c r="K4264" s="55"/>
      <c r="L4264" s="64"/>
    </row>
    <row r="4265" spans="10:12" x14ac:dyDescent="0.15">
      <c r="J4265" s="55"/>
      <c r="K4265" s="55"/>
      <c r="L4265" s="64"/>
    </row>
    <row r="4266" spans="10:12" x14ac:dyDescent="0.15">
      <c r="J4266" s="55"/>
      <c r="K4266" s="55"/>
      <c r="L4266" s="64"/>
    </row>
    <row r="4267" spans="10:12" x14ac:dyDescent="0.15">
      <c r="J4267" s="55"/>
      <c r="K4267" s="55"/>
      <c r="L4267" s="64"/>
    </row>
    <row r="4268" spans="10:12" x14ac:dyDescent="0.15">
      <c r="J4268" s="55"/>
      <c r="K4268" s="55"/>
      <c r="L4268" s="64"/>
    </row>
    <row r="4269" spans="10:12" x14ac:dyDescent="0.15">
      <c r="J4269" s="55"/>
      <c r="K4269" s="55"/>
      <c r="L4269" s="64"/>
    </row>
    <row r="4270" spans="10:12" x14ac:dyDescent="0.15">
      <c r="J4270" s="55"/>
      <c r="K4270" s="55"/>
      <c r="L4270" s="64"/>
    </row>
    <row r="4271" spans="10:12" x14ac:dyDescent="0.15">
      <c r="J4271" s="55"/>
      <c r="K4271" s="55"/>
      <c r="L4271" s="64"/>
    </row>
    <row r="4272" spans="10:12" x14ac:dyDescent="0.15">
      <c r="J4272" s="55"/>
      <c r="K4272" s="55"/>
      <c r="L4272" s="64"/>
    </row>
    <row r="4273" spans="10:12" x14ac:dyDescent="0.15">
      <c r="J4273" s="55"/>
      <c r="K4273" s="55"/>
      <c r="L4273" s="64"/>
    </row>
    <row r="4274" spans="10:12" x14ac:dyDescent="0.15">
      <c r="J4274" s="55"/>
      <c r="K4274" s="55"/>
      <c r="L4274" s="64"/>
    </row>
    <row r="4275" spans="10:12" x14ac:dyDescent="0.15">
      <c r="J4275" s="55"/>
      <c r="K4275" s="55"/>
      <c r="L4275" s="64"/>
    </row>
    <row r="4276" spans="10:12" x14ac:dyDescent="0.15">
      <c r="J4276" s="55"/>
      <c r="K4276" s="55"/>
      <c r="L4276" s="64"/>
    </row>
    <row r="4277" spans="10:12" x14ac:dyDescent="0.15">
      <c r="J4277" s="55"/>
      <c r="K4277" s="55"/>
      <c r="L4277" s="64"/>
    </row>
    <row r="4278" spans="10:12" x14ac:dyDescent="0.15">
      <c r="J4278" s="55"/>
      <c r="K4278" s="55"/>
      <c r="L4278" s="64"/>
    </row>
    <row r="4279" spans="10:12" x14ac:dyDescent="0.15">
      <c r="J4279" s="55"/>
      <c r="K4279" s="55"/>
      <c r="L4279" s="64"/>
    </row>
    <row r="4280" spans="10:12" x14ac:dyDescent="0.15">
      <c r="J4280" s="55"/>
      <c r="K4280" s="55"/>
      <c r="L4280" s="64"/>
    </row>
    <row r="4281" spans="10:12" x14ac:dyDescent="0.15">
      <c r="J4281" s="55"/>
      <c r="K4281" s="55"/>
      <c r="L4281" s="64"/>
    </row>
    <row r="4282" spans="10:12" x14ac:dyDescent="0.15">
      <c r="J4282" s="55"/>
      <c r="K4282" s="55"/>
      <c r="L4282" s="64"/>
    </row>
    <row r="4283" spans="10:12" x14ac:dyDescent="0.15">
      <c r="J4283" s="55"/>
      <c r="K4283" s="55"/>
      <c r="L4283" s="64"/>
    </row>
    <row r="4284" spans="10:12" x14ac:dyDescent="0.15">
      <c r="J4284" s="55"/>
      <c r="K4284" s="55"/>
      <c r="L4284" s="64"/>
    </row>
    <row r="4285" spans="10:12" x14ac:dyDescent="0.15">
      <c r="J4285" s="55"/>
      <c r="K4285" s="55"/>
      <c r="L4285" s="64"/>
    </row>
    <row r="4286" spans="10:12" x14ac:dyDescent="0.15">
      <c r="J4286" s="55"/>
      <c r="K4286" s="55"/>
      <c r="L4286" s="64"/>
    </row>
    <row r="4287" spans="10:12" x14ac:dyDescent="0.15">
      <c r="J4287" s="55"/>
      <c r="K4287" s="55"/>
      <c r="L4287" s="64"/>
    </row>
    <row r="4288" spans="10:12" x14ac:dyDescent="0.15">
      <c r="J4288" s="55"/>
      <c r="K4288" s="55"/>
      <c r="L4288" s="64"/>
    </row>
    <row r="4289" spans="10:12" x14ac:dyDescent="0.15">
      <c r="J4289" s="55"/>
      <c r="K4289" s="55"/>
      <c r="L4289" s="64"/>
    </row>
    <row r="4290" spans="10:12" x14ac:dyDescent="0.15">
      <c r="J4290" s="55"/>
      <c r="K4290" s="55"/>
      <c r="L4290" s="64"/>
    </row>
    <row r="4291" spans="10:12" x14ac:dyDescent="0.15">
      <c r="J4291" s="55"/>
      <c r="K4291" s="55"/>
      <c r="L4291" s="64"/>
    </row>
    <row r="4292" spans="10:12" x14ac:dyDescent="0.15">
      <c r="J4292" s="55"/>
      <c r="K4292" s="55"/>
      <c r="L4292" s="64"/>
    </row>
    <row r="4293" spans="10:12" x14ac:dyDescent="0.15">
      <c r="J4293" s="55"/>
      <c r="K4293" s="55"/>
      <c r="L4293" s="64"/>
    </row>
    <row r="4294" spans="10:12" x14ac:dyDescent="0.15">
      <c r="J4294" s="55"/>
      <c r="K4294" s="55"/>
      <c r="L4294" s="64"/>
    </row>
    <row r="4295" spans="10:12" x14ac:dyDescent="0.15">
      <c r="J4295" s="55"/>
      <c r="K4295" s="55"/>
      <c r="L4295" s="64"/>
    </row>
    <row r="4296" spans="10:12" x14ac:dyDescent="0.15">
      <c r="J4296" s="55"/>
      <c r="K4296" s="55"/>
      <c r="L4296" s="64"/>
    </row>
    <row r="4297" spans="10:12" x14ac:dyDescent="0.15">
      <c r="J4297" s="55"/>
      <c r="K4297" s="55"/>
      <c r="L4297" s="64"/>
    </row>
    <row r="4298" spans="10:12" x14ac:dyDescent="0.15">
      <c r="J4298" s="55"/>
      <c r="K4298" s="55"/>
      <c r="L4298" s="64"/>
    </row>
    <row r="4299" spans="10:12" x14ac:dyDescent="0.15">
      <c r="J4299" s="55"/>
      <c r="K4299" s="55"/>
      <c r="L4299" s="64"/>
    </row>
    <row r="4300" spans="10:12" x14ac:dyDescent="0.15">
      <c r="J4300" s="55"/>
      <c r="K4300" s="55"/>
      <c r="L4300" s="64"/>
    </row>
    <row r="4301" spans="10:12" x14ac:dyDescent="0.15">
      <c r="J4301" s="55"/>
      <c r="K4301" s="55"/>
      <c r="L4301" s="64"/>
    </row>
    <row r="4302" spans="10:12" x14ac:dyDescent="0.15">
      <c r="J4302" s="55"/>
      <c r="K4302" s="55"/>
      <c r="L4302" s="64"/>
    </row>
    <row r="4303" spans="10:12" x14ac:dyDescent="0.15">
      <c r="J4303" s="55"/>
      <c r="K4303" s="55"/>
      <c r="L4303" s="64"/>
    </row>
    <row r="4304" spans="10:12" x14ac:dyDescent="0.15">
      <c r="J4304" s="55"/>
      <c r="K4304" s="55"/>
      <c r="L4304" s="64"/>
    </row>
    <row r="4305" spans="10:12" x14ac:dyDescent="0.15">
      <c r="J4305" s="55"/>
      <c r="K4305" s="55"/>
      <c r="L4305" s="64"/>
    </row>
    <row r="4306" spans="10:12" x14ac:dyDescent="0.15">
      <c r="J4306" s="55"/>
      <c r="K4306" s="55"/>
      <c r="L4306" s="64"/>
    </row>
    <row r="4307" spans="10:12" x14ac:dyDescent="0.15">
      <c r="J4307" s="55"/>
      <c r="K4307" s="55"/>
      <c r="L4307" s="64"/>
    </row>
    <row r="4308" spans="10:12" x14ac:dyDescent="0.15">
      <c r="J4308" s="55"/>
      <c r="K4308" s="55"/>
      <c r="L4308" s="64"/>
    </row>
    <row r="4309" spans="10:12" x14ac:dyDescent="0.15">
      <c r="J4309" s="55"/>
      <c r="K4309" s="55"/>
      <c r="L4309" s="64"/>
    </row>
    <row r="4310" spans="10:12" x14ac:dyDescent="0.15">
      <c r="J4310" s="55"/>
      <c r="K4310" s="55"/>
      <c r="L4310" s="64"/>
    </row>
    <row r="4311" spans="10:12" x14ac:dyDescent="0.15">
      <c r="J4311" s="55"/>
      <c r="K4311" s="55"/>
      <c r="L4311" s="64"/>
    </row>
    <row r="4312" spans="10:12" x14ac:dyDescent="0.15">
      <c r="J4312" s="55"/>
      <c r="K4312" s="55"/>
      <c r="L4312" s="64"/>
    </row>
    <row r="4313" spans="10:12" x14ac:dyDescent="0.15">
      <c r="J4313" s="55"/>
      <c r="K4313" s="55"/>
      <c r="L4313" s="64"/>
    </row>
    <row r="4314" spans="10:12" x14ac:dyDescent="0.15">
      <c r="J4314" s="55"/>
      <c r="K4314" s="55"/>
      <c r="L4314" s="64"/>
    </row>
    <row r="4315" spans="10:12" x14ac:dyDescent="0.15">
      <c r="J4315" s="55"/>
      <c r="K4315" s="55"/>
      <c r="L4315" s="64"/>
    </row>
    <row r="4316" spans="10:12" x14ac:dyDescent="0.15">
      <c r="J4316" s="55"/>
      <c r="K4316" s="55"/>
      <c r="L4316" s="64"/>
    </row>
    <row r="4317" spans="10:12" x14ac:dyDescent="0.15">
      <c r="J4317" s="55"/>
      <c r="K4317" s="55"/>
      <c r="L4317" s="64"/>
    </row>
    <row r="4318" spans="10:12" x14ac:dyDescent="0.15">
      <c r="J4318" s="55"/>
      <c r="K4318" s="55"/>
      <c r="L4318" s="64"/>
    </row>
    <row r="4319" spans="10:12" x14ac:dyDescent="0.15">
      <c r="J4319" s="55"/>
      <c r="K4319" s="55"/>
      <c r="L4319" s="64"/>
    </row>
    <row r="4320" spans="10:12" x14ac:dyDescent="0.15">
      <c r="J4320" s="55"/>
      <c r="K4320" s="55"/>
      <c r="L4320" s="64"/>
    </row>
    <row r="4321" spans="10:12" x14ac:dyDescent="0.15">
      <c r="J4321" s="55"/>
      <c r="K4321" s="55"/>
      <c r="L4321" s="64"/>
    </row>
    <row r="4322" spans="10:12" x14ac:dyDescent="0.15">
      <c r="J4322" s="55"/>
      <c r="K4322" s="55"/>
      <c r="L4322" s="64"/>
    </row>
    <row r="4323" spans="10:12" x14ac:dyDescent="0.15">
      <c r="J4323" s="55"/>
      <c r="K4323" s="55"/>
      <c r="L4323" s="64"/>
    </row>
    <row r="4324" spans="10:12" x14ac:dyDescent="0.15">
      <c r="J4324" s="55"/>
      <c r="K4324" s="55"/>
      <c r="L4324" s="64"/>
    </row>
    <row r="4325" spans="10:12" x14ac:dyDescent="0.15">
      <c r="J4325" s="55"/>
      <c r="K4325" s="55"/>
      <c r="L4325" s="64"/>
    </row>
    <row r="4326" spans="10:12" x14ac:dyDescent="0.15">
      <c r="J4326" s="55"/>
      <c r="K4326" s="55"/>
      <c r="L4326" s="64"/>
    </row>
    <row r="4327" spans="10:12" x14ac:dyDescent="0.15">
      <c r="J4327" s="55"/>
      <c r="K4327" s="55"/>
      <c r="L4327" s="64"/>
    </row>
    <row r="4328" spans="10:12" x14ac:dyDescent="0.15">
      <c r="J4328" s="55"/>
      <c r="K4328" s="55"/>
      <c r="L4328" s="64"/>
    </row>
    <row r="4329" spans="10:12" x14ac:dyDescent="0.15">
      <c r="J4329" s="55"/>
      <c r="K4329" s="55"/>
      <c r="L4329" s="64"/>
    </row>
    <row r="4330" spans="10:12" x14ac:dyDescent="0.15">
      <c r="J4330" s="55"/>
      <c r="K4330" s="55"/>
      <c r="L4330" s="64"/>
    </row>
    <row r="4331" spans="10:12" x14ac:dyDescent="0.15">
      <c r="J4331" s="55"/>
      <c r="K4331" s="55"/>
      <c r="L4331" s="64"/>
    </row>
    <row r="4332" spans="10:12" x14ac:dyDescent="0.15">
      <c r="J4332" s="55"/>
      <c r="K4332" s="55"/>
      <c r="L4332" s="64"/>
    </row>
    <row r="4333" spans="10:12" x14ac:dyDescent="0.15">
      <c r="J4333" s="55"/>
      <c r="K4333" s="55"/>
      <c r="L4333" s="64"/>
    </row>
    <row r="4334" spans="10:12" x14ac:dyDescent="0.15">
      <c r="J4334" s="55"/>
      <c r="K4334" s="55"/>
      <c r="L4334" s="64"/>
    </row>
    <row r="4335" spans="10:12" x14ac:dyDescent="0.15">
      <c r="J4335" s="55"/>
      <c r="K4335" s="55"/>
      <c r="L4335" s="64"/>
    </row>
    <row r="4336" spans="10:12" x14ac:dyDescent="0.15">
      <c r="J4336" s="55"/>
      <c r="K4336" s="55"/>
      <c r="L4336" s="64"/>
    </row>
    <row r="4337" spans="10:12" x14ac:dyDescent="0.15">
      <c r="J4337" s="55"/>
      <c r="K4337" s="55"/>
      <c r="L4337" s="64"/>
    </row>
    <row r="4338" spans="10:12" x14ac:dyDescent="0.15">
      <c r="J4338" s="55"/>
      <c r="K4338" s="55"/>
      <c r="L4338" s="64"/>
    </row>
    <row r="4339" spans="10:12" x14ac:dyDescent="0.15">
      <c r="J4339" s="55"/>
      <c r="K4339" s="55"/>
      <c r="L4339" s="64"/>
    </row>
    <row r="4340" spans="10:12" x14ac:dyDescent="0.15">
      <c r="J4340" s="55"/>
      <c r="K4340" s="55"/>
      <c r="L4340" s="64"/>
    </row>
    <row r="4341" spans="10:12" x14ac:dyDescent="0.15">
      <c r="J4341" s="55"/>
      <c r="K4341" s="55"/>
      <c r="L4341" s="64"/>
    </row>
    <row r="4342" spans="10:12" x14ac:dyDescent="0.15">
      <c r="J4342" s="55"/>
      <c r="K4342" s="55"/>
      <c r="L4342" s="64"/>
    </row>
    <row r="4343" spans="10:12" x14ac:dyDescent="0.15">
      <c r="J4343" s="55"/>
      <c r="K4343" s="55"/>
      <c r="L4343" s="64"/>
    </row>
    <row r="4344" spans="10:12" x14ac:dyDescent="0.15">
      <c r="J4344" s="55"/>
      <c r="K4344" s="55"/>
      <c r="L4344" s="64"/>
    </row>
    <row r="4345" spans="10:12" x14ac:dyDescent="0.15">
      <c r="J4345" s="55"/>
      <c r="K4345" s="55"/>
      <c r="L4345" s="64"/>
    </row>
    <row r="4346" spans="10:12" x14ac:dyDescent="0.15">
      <c r="J4346" s="55"/>
      <c r="K4346" s="55"/>
      <c r="L4346" s="64"/>
    </row>
    <row r="4347" spans="10:12" x14ac:dyDescent="0.15">
      <c r="J4347" s="55"/>
      <c r="K4347" s="55"/>
      <c r="L4347" s="64"/>
    </row>
    <row r="4348" spans="10:12" x14ac:dyDescent="0.15">
      <c r="J4348" s="55"/>
      <c r="K4348" s="55"/>
      <c r="L4348" s="64"/>
    </row>
    <row r="4349" spans="10:12" x14ac:dyDescent="0.15">
      <c r="J4349" s="55"/>
      <c r="K4349" s="55"/>
      <c r="L4349" s="64"/>
    </row>
    <row r="4350" spans="10:12" x14ac:dyDescent="0.15">
      <c r="J4350" s="55"/>
      <c r="K4350" s="55"/>
      <c r="L4350" s="64"/>
    </row>
    <row r="4351" spans="10:12" x14ac:dyDescent="0.15">
      <c r="J4351" s="55"/>
      <c r="K4351" s="55"/>
      <c r="L4351" s="64"/>
    </row>
    <row r="4352" spans="10:12" x14ac:dyDescent="0.15">
      <c r="J4352" s="55"/>
      <c r="K4352" s="55"/>
      <c r="L4352" s="64"/>
    </row>
    <row r="4353" spans="10:12" x14ac:dyDescent="0.15">
      <c r="J4353" s="55"/>
      <c r="K4353" s="55"/>
      <c r="L4353" s="64"/>
    </row>
    <row r="4354" spans="10:12" x14ac:dyDescent="0.15">
      <c r="J4354" s="55"/>
      <c r="K4354" s="55"/>
      <c r="L4354" s="64"/>
    </row>
    <row r="4355" spans="10:12" x14ac:dyDescent="0.15">
      <c r="J4355" s="55"/>
      <c r="K4355" s="55"/>
      <c r="L4355" s="64"/>
    </row>
    <row r="4356" spans="10:12" x14ac:dyDescent="0.15">
      <c r="J4356" s="55"/>
      <c r="K4356" s="55"/>
      <c r="L4356" s="64"/>
    </row>
    <row r="4357" spans="10:12" x14ac:dyDescent="0.15">
      <c r="J4357" s="55"/>
      <c r="K4357" s="55"/>
      <c r="L4357" s="64"/>
    </row>
    <row r="4358" spans="10:12" x14ac:dyDescent="0.15">
      <c r="J4358" s="55"/>
      <c r="K4358" s="55"/>
      <c r="L4358" s="64"/>
    </row>
    <row r="4359" spans="10:12" x14ac:dyDescent="0.15">
      <c r="J4359" s="55"/>
      <c r="K4359" s="55"/>
      <c r="L4359" s="64"/>
    </row>
    <row r="4360" spans="10:12" x14ac:dyDescent="0.15">
      <c r="J4360" s="55"/>
      <c r="K4360" s="55"/>
      <c r="L4360" s="64"/>
    </row>
    <row r="4361" spans="10:12" x14ac:dyDescent="0.15">
      <c r="J4361" s="55"/>
      <c r="K4361" s="55"/>
      <c r="L4361" s="64"/>
    </row>
    <row r="4362" spans="10:12" x14ac:dyDescent="0.15">
      <c r="J4362" s="55"/>
      <c r="K4362" s="55"/>
      <c r="L4362" s="64"/>
    </row>
    <row r="4363" spans="10:12" x14ac:dyDescent="0.15">
      <c r="J4363" s="55"/>
      <c r="K4363" s="55"/>
      <c r="L4363" s="64"/>
    </row>
    <row r="4364" spans="10:12" x14ac:dyDescent="0.15">
      <c r="J4364" s="55"/>
      <c r="K4364" s="55"/>
      <c r="L4364" s="64"/>
    </row>
    <row r="4365" spans="10:12" x14ac:dyDescent="0.15">
      <c r="J4365" s="55"/>
      <c r="K4365" s="55"/>
      <c r="L4365" s="64"/>
    </row>
    <row r="4366" spans="10:12" x14ac:dyDescent="0.15">
      <c r="J4366" s="55"/>
      <c r="K4366" s="55"/>
      <c r="L4366" s="64"/>
    </row>
    <row r="4367" spans="10:12" x14ac:dyDescent="0.15">
      <c r="J4367" s="55"/>
      <c r="K4367" s="55"/>
      <c r="L4367" s="64"/>
    </row>
    <row r="4368" spans="10:12" x14ac:dyDescent="0.15">
      <c r="J4368" s="55"/>
      <c r="K4368" s="55"/>
      <c r="L4368" s="64"/>
    </row>
    <row r="4369" spans="10:12" x14ac:dyDescent="0.15">
      <c r="J4369" s="55"/>
      <c r="K4369" s="55"/>
      <c r="L4369" s="64"/>
    </row>
    <row r="4370" spans="10:12" x14ac:dyDescent="0.15">
      <c r="J4370" s="55"/>
      <c r="K4370" s="55"/>
      <c r="L4370" s="64"/>
    </row>
    <row r="4371" spans="10:12" x14ac:dyDescent="0.15">
      <c r="J4371" s="55"/>
      <c r="K4371" s="55"/>
      <c r="L4371" s="64"/>
    </row>
    <row r="4372" spans="10:12" x14ac:dyDescent="0.15">
      <c r="J4372" s="55"/>
      <c r="K4372" s="55"/>
      <c r="L4372" s="64"/>
    </row>
    <row r="4373" spans="10:12" x14ac:dyDescent="0.15">
      <c r="J4373" s="55"/>
      <c r="K4373" s="55"/>
      <c r="L4373" s="64"/>
    </row>
    <row r="4374" spans="10:12" x14ac:dyDescent="0.15">
      <c r="J4374" s="55"/>
      <c r="K4374" s="55"/>
      <c r="L4374" s="64"/>
    </row>
    <row r="4375" spans="10:12" x14ac:dyDescent="0.15">
      <c r="J4375" s="55"/>
      <c r="K4375" s="55"/>
      <c r="L4375" s="64"/>
    </row>
    <row r="4376" spans="10:12" x14ac:dyDescent="0.15">
      <c r="J4376" s="55"/>
      <c r="K4376" s="55"/>
      <c r="L4376" s="64"/>
    </row>
    <row r="4377" spans="10:12" x14ac:dyDescent="0.15">
      <c r="J4377" s="55"/>
      <c r="K4377" s="55"/>
      <c r="L4377" s="64"/>
    </row>
    <row r="4378" spans="10:12" x14ac:dyDescent="0.15">
      <c r="J4378" s="55"/>
      <c r="K4378" s="55"/>
      <c r="L4378" s="64"/>
    </row>
    <row r="4379" spans="10:12" x14ac:dyDescent="0.15">
      <c r="J4379" s="55"/>
      <c r="K4379" s="55"/>
      <c r="L4379" s="64"/>
    </row>
    <row r="4380" spans="10:12" x14ac:dyDescent="0.15">
      <c r="J4380" s="55"/>
      <c r="K4380" s="55"/>
      <c r="L4380" s="64"/>
    </row>
    <row r="4381" spans="10:12" x14ac:dyDescent="0.15">
      <c r="J4381" s="55"/>
      <c r="K4381" s="55"/>
      <c r="L4381" s="64"/>
    </row>
    <row r="4382" spans="10:12" x14ac:dyDescent="0.15">
      <c r="J4382" s="55"/>
      <c r="K4382" s="55"/>
      <c r="L4382" s="64"/>
    </row>
    <row r="4383" spans="10:12" x14ac:dyDescent="0.15">
      <c r="J4383" s="55"/>
      <c r="K4383" s="55"/>
      <c r="L4383" s="64"/>
    </row>
    <row r="4384" spans="10:12" x14ac:dyDescent="0.15">
      <c r="J4384" s="55"/>
      <c r="K4384" s="55"/>
      <c r="L4384" s="64"/>
    </row>
    <row r="4385" spans="10:12" x14ac:dyDescent="0.15">
      <c r="J4385" s="55"/>
      <c r="K4385" s="55"/>
      <c r="L4385" s="64"/>
    </row>
    <row r="4386" spans="10:12" x14ac:dyDescent="0.15">
      <c r="J4386" s="55"/>
      <c r="K4386" s="55"/>
      <c r="L4386" s="64"/>
    </row>
    <row r="4387" spans="10:12" x14ac:dyDescent="0.15">
      <c r="J4387" s="55"/>
      <c r="K4387" s="55"/>
      <c r="L4387" s="64"/>
    </row>
    <row r="4388" spans="10:12" x14ac:dyDescent="0.15">
      <c r="J4388" s="55"/>
      <c r="K4388" s="55"/>
      <c r="L4388" s="64"/>
    </row>
    <row r="4389" spans="10:12" x14ac:dyDescent="0.15">
      <c r="J4389" s="55"/>
      <c r="K4389" s="55"/>
      <c r="L4389" s="64"/>
    </row>
    <row r="4390" spans="10:12" x14ac:dyDescent="0.15">
      <c r="J4390" s="55"/>
      <c r="K4390" s="55"/>
      <c r="L4390" s="64"/>
    </row>
    <row r="4391" spans="10:12" x14ac:dyDescent="0.15">
      <c r="J4391" s="55"/>
      <c r="K4391" s="55"/>
      <c r="L4391" s="64"/>
    </row>
    <row r="4392" spans="10:12" x14ac:dyDescent="0.15">
      <c r="J4392" s="55"/>
      <c r="K4392" s="55"/>
      <c r="L4392" s="64"/>
    </row>
    <row r="4393" spans="10:12" x14ac:dyDescent="0.15">
      <c r="J4393" s="55"/>
      <c r="K4393" s="55"/>
      <c r="L4393" s="64"/>
    </row>
    <row r="4394" spans="10:12" x14ac:dyDescent="0.15">
      <c r="J4394" s="55"/>
      <c r="K4394" s="55"/>
      <c r="L4394" s="64"/>
    </row>
    <row r="4395" spans="10:12" x14ac:dyDescent="0.15">
      <c r="J4395" s="55"/>
      <c r="K4395" s="55"/>
      <c r="L4395" s="64"/>
    </row>
    <row r="4396" spans="10:12" x14ac:dyDescent="0.15">
      <c r="J4396" s="55"/>
      <c r="K4396" s="55"/>
      <c r="L4396" s="64"/>
    </row>
    <row r="4397" spans="10:12" x14ac:dyDescent="0.15">
      <c r="J4397" s="55"/>
      <c r="K4397" s="55"/>
      <c r="L4397" s="64"/>
    </row>
    <row r="4398" spans="10:12" x14ac:dyDescent="0.15">
      <c r="J4398" s="55"/>
      <c r="K4398" s="55"/>
      <c r="L4398" s="64"/>
    </row>
    <row r="4399" spans="10:12" x14ac:dyDescent="0.15">
      <c r="J4399" s="55"/>
      <c r="K4399" s="55"/>
      <c r="L4399" s="64"/>
    </row>
    <row r="4400" spans="10:12" x14ac:dyDescent="0.15">
      <c r="J4400" s="55"/>
      <c r="K4400" s="55"/>
      <c r="L4400" s="64"/>
    </row>
    <row r="4401" spans="10:12" x14ac:dyDescent="0.15">
      <c r="J4401" s="55"/>
      <c r="K4401" s="55"/>
      <c r="L4401" s="64"/>
    </row>
    <row r="4402" spans="10:12" x14ac:dyDescent="0.15">
      <c r="J4402" s="55"/>
      <c r="K4402" s="55"/>
      <c r="L4402" s="64"/>
    </row>
    <row r="4403" spans="10:12" x14ac:dyDescent="0.15">
      <c r="J4403" s="55"/>
      <c r="K4403" s="55"/>
      <c r="L4403" s="64"/>
    </row>
    <row r="4404" spans="10:12" x14ac:dyDescent="0.15">
      <c r="J4404" s="55"/>
      <c r="K4404" s="55"/>
      <c r="L4404" s="64"/>
    </row>
    <row r="4405" spans="10:12" x14ac:dyDescent="0.15">
      <c r="J4405" s="55"/>
      <c r="K4405" s="55"/>
      <c r="L4405" s="64"/>
    </row>
    <row r="4406" spans="10:12" x14ac:dyDescent="0.15">
      <c r="J4406" s="55"/>
      <c r="K4406" s="55"/>
      <c r="L4406" s="64"/>
    </row>
    <row r="4407" spans="10:12" x14ac:dyDescent="0.15">
      <c r="J4407" s="55"/>
      <c r="K4407" s="55"/>
      <c r="L4407" s="64"/>
    </row>
    <row r="4408" spans="10:12" x14ac:dyDescent="0.15">
      <c r="J4408" s="55"/>
      <c r="K4408" s="55"/>
      <c r="L4408" s="64"/>
    </row>
    <row r="4409" spans="10:12" x14ac:dyDescent="0.15">
      <c r="J4409" s="55"/>
      <c r="K4409" s="55"/>
      <c r="L4409" s="64"/>
    </row>
    <row r="4410" spans="10:12" x14ac:dyDescent="0.15">
      <c r="J4410" s="55"/>
      <c r="K4410" s="55"/>
      <c r="L4410" s="64"/>
    </row>
    <row r="4411" spans="10:12" x14ac:dyDescent="0.15">
      <c r="J4411" s="55"/>
      <c r="K4411" s="55"/>
      <c r="L4411" s="64"/>
    </row>
    <row r="4412" spans="10:12" x14ac:dyDescent="0.15">
      <c r="J4412" s="55"/>
      <c r="K4412" s="55"/>
      <c r="L4412" s="64"/>
    </row>
    <row r="4413" spans="10:12" x14ac:dyDescent="0.15">
      <c r="J4413" s="55"/>
      <c r="K4413" s="55"/>
      <c r="L4413" s="64"/>
    </row>
    <row r="4414" spans="10:12" x14ac:dyDescent="0.15">
      <c r="J4414" s="55"/>
      <c r="K4414" s="55"/>
      <c r="L4414" s="64"/>
    </row>
    <row r="4415" spans="10:12" x14ac:dyDescent="0.15">
      <c r="J4415" s="55"/>
      <c r="K4415" s="55"/>
      <c r="L4415" s="64"/>
    </row>
    <row r="4416" spans="10:12" x14ac:dyDescent="0.15">
      <c r="J4416" s="55"/>
      <c r="K4416" s="55"/>
      <c r="L4416" s="64"/>
    </row>
    <row r="4417" spans="10:12" x14ac:dyDescent="0.15">
      <c r="J4417" s="55"/>
      <c r="K4417" s="55"/>
      <c r="L4417" s="64"/>
    </row>
    <row r="4418" spans="10:12" x14ac:dyDescent="0.15">
      <c r="J4418" s="55"/>
      <c r="K4418" s="55"/>
      <c r="L4418" s="64"/>
    </row>
    <row r="4419" spans="10:12" x14ac:dyDescent="0.15">
      <c r="J4419" s="55"/>
      <c r="K4419" s="55"/>
      <c r="L4419" s="64"/>
    </row>
    <row r="4420" spans="10:12" x14ac:dyDescent="0.15">
      <c r="J4420" s="55"/>
      <c r="K4420" s="55"/>
      <c r="L4420" s="64"/>
    </row>
    <row r="4421" spans="10:12" x14ac:dyDescent="0.15">
      <c r="J4421" s="55"/>
      <c r="K4421" s="55"/>
      <c r="L4421" s="64"/>
    </row>
    <row r="4422" spans="10:12" x14ac:dyDescent="0.15">
      <c r="J4422" s="55"/>
      <c r="K4422" s="55"/>
      <c r="L4422" s="64"/>
    </row>
    <row r="4423" spans="10:12" x14ac:dyDescent="0.15">
      <c r="J4423" s="55"/>
      <c r="K4423" s="55"/>
      <c r="L4423" s="64"/>
    </row>
    <row r="4424" spans="10:12" x14ac:dyDescent="0.15">
      <c r="J4424" s="55"/>
      <c r="K4424" s="55"/>
      <c r="L4424" s="64"/>
    </row>
    <row r="4425" spans="10:12" x14ac:dyDescent="0.15">
      <c r="J4425" s="55"/>
      <c r="K4425" s="55"/>
      <c r="L4425" s="64"/>
    </row>
    <row r="4426" spans="10:12" x14ac:dyDescent="0.15">
      <c r="J4426" s="55"/>
      <c r="K4426" s="55"/>
      <c r="L4426" s="64"/>
    </row>
    <row r="4427" spans="10:12" x14ac:dyDescent="0.15">
      <c r="J4427" s="55"/>
      <c r="K4427" s="55"/>
      <c r="L4427" s="64"/>
    </row>
    <row r="4428" spans="10:12" x14ac:dyDescent="0.15">
      <c r="J4428" s="55"/>
      <c r="K4428" s="55"/>
      <c r="L4428" s="64"/>
    </row>
    <row r="4429" spans="10:12" x14ac:dyDescent="0.15">
      <c r="J4429" s="55"/>
      <c r="K4429" s="55"/>
      <c r="L4429" s="64"/>
    </row>
    <row r="4430" spans="10:12" x14ac:dyDescent="0.15">
      <c r="J4430" s="55"/>
      <c r="K4430" s="55"/>
      <c r="L4430" s="64"/>
    </row>
    <row r="4431" spans="10:12" x14ac:dyDescent="0.15">
      <c r="J4431" s="55"/>
      <c r="K4431" s="55"/>
      <c r="L4431" s="64"/>
    </row>
    <row r="4432" spans="10:12" x14ac:dyDescent="0.15">
      <c r="J4432" s="55"/>
      <c r="K4432" s="55"/>
      <c r="L4432" s="64"/>
    </row>
    <row r="4433" spans="10:12" x14ac:dyDescent="0.15">
      <c r="J4433" s="55"/>
      <c r="K4433" s="55"/>
      <c r="L4433" s="64"/>
    </row>
    <row r="4434" spans="10:12" x14ac:dyDescent="0.15">
      <c r="J4434" s="55"/>
      <c r="K4434" s="55"/>
      <c r="L4434" s="64"/>
    </row>
    <row r="4435" spans="10:12" x14ac:dyDescent="0.15">
      <c r="J4435" s="55"/>
      <c r="K4435" s="55"/>
      <c r="L4435" s="64"/>
    </row>
    <row r="4436" spans="10:12" x14ac:dyDescent="0.15">
      <c r="J4436" s="55"/>
      <c r="K4436" s="55"/>
      <c r="L4436" s="64"/>
    </row>
    <row r="4437" spans="10:12" x14ac:dyDescent="0.15">
      <c r="J4437" s="55"/>
      <c r="K4437" s="55"/>
      <c r="L4437" s="64"/>
    </row>
    <row r="4438" spans="10:12" x14ac:dyDescent="0.15">
      <c r="J4438" s="55"/>
      <c r="K4438" s="55"/>
      <c r="L4438" s="64"/>
    </row>
    <row r="4439" spans="10:12" x14ac:dyDescent="0.15">
      <c r="J4439" s="55"/>
      <c r="K4439" s="55"/>
      <c r="L4439" s="64"/>
    </row>
    <row r="4440" spans="10:12" x14ac:dyDescent="0.15">
      <c r="J4440" s="55"/>
      <c r="K4440" s="55"/>
      <c r="L4440" s="64"/>
    </row>
    <row r="4441" spans="10:12" x14ac:dyDescent="0.15">
      <c r="J4441" s="55"/>
      <c r="K4441" s="55"/>
      <c r="L4441" s="64"/>
    </row>
    <row r="4442" spans="10:12" x14ac:dyDescent="0.15">
      <c r="J4442" s="55"/>
      <c r="K4442" s="55"/>
      <c r="L4442" s="64"/>
    </row>
    <row r="4443" spans="10:12" x14ac:dyDescent="0.15">
      <c r="J4443" s="55"/>
      <c r="K4443" s="55"/>
      <c r="L4443" s="64"/>
    </row>
    <row r="4444" spans="10:12" x14ac:dyDescent="0.15">
      <c r="J4444" s="55"/>
      <c r="K4444" s="55"/>
      <c r="L4444" s="64"/>
    </row>
    <row r="4445" spans="10:12" x14ac:dyDescent="0.15">
      <c r="J4445" s="55"/>
      <c r="K4445" s="55"/>
      <c r="L4445" s="64"/>
    </row>
    <row r="4446" spans="10:12" x14ac:dyDescent="0.15">
      <c r="J4446" s="55"/>
      <c r="K4446" s="55"/>
      <c r="L4446" s="64"/>
    </row>
    <row r="4447" spans="10:12" x14ac:dyDescent="0.15">
      <c r="J4447" s="55"/>
      <c r="K4447" s="55"/>
      <c r="L4447" s="64"/>
    </row>
    <row r="4448" spans="10:12" x14ac:dyDescent="0.15">
      <c r="J4448" s="55"/>
      <c r="K4448" s="55"/>
      <c r="L4448" s="64"/>
    </row>
    <row r="4449" spans="10:12" x14ac:dyDescent="0.15">
      <c r="J4449" s="55"/>
      <c r="K4449" s="55"/>
      <c r="L4449" s="64"/>
    </row>
    <row r="4450" spans="10:12" x14ac:dyDescent="0.15">
      <c r="J4450" s="55"/>
      <c r="K4450" s="55"/>
      <c r="L4450" s="64"/>
    </row>
    <row r="4451" spans="10:12" x14ac:dyDescent="0.15">
      <c r="J4451" s="55"/>
      <c r="K4451" s="55"/>
      <c r="L4451" s="64"/>
    </row>
    <row r="4452" spans="10:12" x14ac:dyDescent="0.15">
      <c r="J4452" s="55"/>
      <c r="K4452" s="55"/>
      <c r="L4452" s="64"/>
    </row>
    <row r="4453" spans="10:12" x14ac:dyDescent="0.15">
      <c r="J4453" s="55"/>
      <c r="K4453" s="55"/>
      <c r="L4453" s="64"/>
    </row>
    <row r="4454" spans="10:12" x14ac:dyDescent="0.15">
      <c r="J4454" s="55"/>
      <c r="K4454" s="55"/>
      <c r="L4454" s="64"/>
    </row>
    <row r="4455" spans="10:12" x14ac:dyDescent="0.15">
      <c r="J4455" s="55"/>
      <c r="K4455" s="55"/>
      <c r="L4455" s="64"/>
    </row>
    <row r="4456" spans="10:12" x14ac:dyDescent="0.15">
      <c r="J4456" s="55"/>
      <c r="K4456" s="55"/>
      <c r="L4456" s="64"/>
    </row>
    <row r="4457" spans="10:12" x14ac:dyDescent="0.15">
      <c r="J4457" s="55"/>
      <c r="K4457" s="55"/>
      <c r="L4457" s="64"/>
    </row>
    <row r="4458" spans="10:12" x14ac:dyDescent="0.15">
      <c r="J4458" s="55"/>
      <c r="K4458" s="55"/>
      <c r="L4458" s="64"/>
    </row>
    <row r="4459" spans="10:12" x14ac:dyDescent="0.15">
      <c r="J4459" s="55"/>
      <c r="K4459" s="55"/>
      <c r="L4459" s="64"/>
    </row>
    <row r="4460" spans="10:12" x14ac:dyDescent="0.15">
      <c r="J4460" s="55"/>
      <c r="K4460" s="55"/>
      <c r="L4460" s="64"/>
    </row>
    <row r="4461" spans="10:12" x14ac:dyDescent="0.15">
      <c r="J4461" s="55"/>
      <c r="K4461" s="55"/>
      <c r="L4461" s="64"/>
    </row>
    <row r="4462" spans="10:12" x14ac:dyDescent="0.15">
      <c r="J4462" s="55"/>
      <c r="K4462" s="55"/>
      <c r="L4462" s="64"/>
    </row>
    <row r="4463" spans="10:12" x14ac:dyDescent="0.15">
      <c r="J4463" s="55"/>
      <c r="K4463" s="55"/>
      <c r="L4463" s="64"/>
    </row>
    <row r="4464" spans="10:12" x14ac:dyDescent="0.15">
      <c r="J4464" s="55"/>
      <c r="K4464" s="55"/>
      <c r="L4464" s="64"/>
    </row>
    <row r="4465" spans="10:12" x14ac:dyDescent="0.15">
      <c r="J4465" s="55"/>
      <c r="K4465" s="55"/>
      <c r="L4465" s="64"/>
    </row>
    <row r="4466" spans="10:12" x14ac:dyDescent="0.15">
      <c r="J4466" s="55"/>
      <c r="K4466" s="55"/>
      <c r="L4466" s="64"/>
    </row>
    <row r="4467" spans="10:12" x14ac:dyDescent="0.15">
      <c r="J4467" s="55"/>
      <c r="K4467" s="55"/>
      <c r="L4467" s="64"/>
    </row>
    <row r="4468" spans="10:12" x14ac:dyDescent="0.15">
      <c r="J4468" s="55"/>
      <c r="K4468" s="55"/>
      <c r="L4468" s="64"/>
    </row>
    <row r="4469" spans="10:12" x14ac:dyDescent="0.15">
      <c r="J4469" s="55"/>
      <c r="K4469" s="55"/>
      <c r="L4469" s="64"/>
    </row>
    <row r="4470" spans="10:12" x14ac:dyDescent="0.15">
      <c r="J4470" s="55"/>
      <c r="K4470" s="55"/>
      <c r="L4470" s="64"/>
    </row>
    <row r="4471" spans="10:12" x14ac:dyDescent="0.15">
      <c r="J4471" s="55"/>
      <c r="K4471" s="55"/>
      <c r="L4471" s="64"/>
    </row>
    <row r="4472" spans="10:12" x14ac:dyDescent="0.15">
      <c r="J4472" s="55"/>
      <c r="K4472" s="55"/>
      <c r="L4472" s="64"/>
    </row>
    <row r="4473" spans="10:12" x14ac:dyDescent="0.15">
      <c r="J4473" s="55"/>
      <c r="K4473" s="55"/>
      <c r="L4473" s="64"/>
    </row>
    <row r="4474" spans="10:12" x14ac:dyDescent="0.15">
      <c r="J4474" s="55"/>
      <c r="K4474" s="55"/>
      <c r="L4474" s="64"/>
    </row>
    <row r="4475" spans="10:12" x14ac:dyDescent="0.15">
      <c r="J4475" s="55"/>
      <c r="K4475" s="55"/>
      <c r="L4475" s="64"/>
    </row>
    <row r="4476" spans="10:12" x14ac:dyDescent="0.15">
      <c r="J4476" s="55"/>
      <c r="K4476" s="55"/>
      <c r="L4476" s="64"/>
    </row>
    <row r="4477" spans="10:12" x14ac:dyDescent="0.15">
      <c r="J4477" s="55"/>
      <c r="K4477" s="55"/>
      <c r="L4477" s="64"/>
    </row>
    <row r="4478" spans="10:12" x14ac:dyDescent="0.15">
      <c r="J4478" s="55"/>
      <c r="K4478" s="55"/>
      <c r="L4478" s="64"/>
    </row>
    <row r="4479" spans="10:12" x14ac:dyDescent="0.15">
      <c r="J4479" s="55"/>
      <c r="K4479" s="55"/>
      <c r="L4479" s="64"/>
    </row>
    <row r="4480" spans="10:12" x14ac:dyDescent="0.15">
      <c r="J4480" s="55"/>
      <c r="K4480" s="55"/>
      <c r="L4480" s="64"/>
    </row>
    <row r="4481" spans="10:12" x14ac:dyDescent="0.15">
      <c r="J4481" s="55"/>
      <c r="K4481" s="55"/>
      <c r="L4481" s="64"/>
    </row>
    <row r="4482" spans="10:12" x14ac:dyDescent="0.15">
      <c r="J4482" s="55"/>
      <c r="K4482" s="55"/>
      <c r="L4482" s="64"/>
    </row>
    <row r="4483" spans="10:12" x14ac:dyDescent="0.15">
      <c r="J4483" s="55"/>
      <c r="K4483" s="55"/>
      <c r="L4483" s="64"/>
    </row>
    <row r="4484" spans="10:12" x14ac:dyDescent="0.15">
      <c r="J4484" s="55"/>
      <c r="K4484" s="55"/>
      <c r="L4484" s="64"/>
    </row>
    <row r="4485" spans="10:12" x14ac:dyDescent="0.15">
      <c r="J4485" s="55"/>
      <c r="K4485" s="55"/>
      <c r="L4485" s="64"/>
    </row>
    <row r="4486" spans="10:12" x14ac:dyDescent="0.15">
      <c r="J4486" s="55"/>
      <c r="K4486" s="55"/>
      <c r="L4486" s="64"/>
    </row>
    <row r="4487" spans="10:12" x14ac:dyDescent="0.15">
      <c r="J4487" s="55"/>
      <c r="K4487" s="55"/>
      <c r="L4487" s="64"/>
    </row>
    <row r="4488" spans="10:12" x14ac:dyDescent="0.15">
      <c r="J4488" s="55"/>
      <c r="K4488" s="55"/>
      <c r="L4488" s="64"/>
    </row>
    <row r="4489" spans="10:12" x14ac:dyDescent="0.15">
      <c r="J4489" s="55"/>
      <c r="K4489" s="55"/>
      <c r="L4489" s="64"/>
    </row>
    <row r="4490" spans="10:12" x14ac:dyDescent="0.15">
      <c r="J4490" s="55"/>
      <c r="K4490" s="55"/>
      <c r="L4490" s="64"/>
    </row>
    <row r="4491" spans="10:12" x14ac:dyDescent="0.15">
      <c r="J4491" s="55"/>
      <c r="K4491" s="55"/>
      <c r="L4491" s="64"/>
    </row>
    <row r="4492" spans="10:12" x14ac:dyDescent="0.15">
      <c r="J4492" s="55"/>
      <c r="K4492" s="55"/>
      <c r="L4492" s="64"/>
    </row>
    <row r="4493" spans="10:12" x14ac:dyDescent="0.15">
      <c r="J4493" s="55"/>
      <c r="K4493" s="55"/>
      <c r="L4493" s="64"/>
    </row>
    <row r="4494" spans="10:12" x14ac:dyDescent="0.15">
      <c r="J4494" s="55"/>
      <c r="K4494" s="55"/>
      <c r="L4494" s="64"/>
    </row>
    <row r="4495" spans="10:12" x14ac:dyDescent="0.15">
      <c r="J4495" s="55"/>
      <c r="K4495" s="55"/>
      <c r="L4495" s="64"/>
    </row>
    <row r="4496" spans="10:12" x14ac:dyDescent="0.15">
      <c r="J4496" s="55"/>
      <c r="K4496" s="55"/>
      <c r="L4496" s="64"/>
    </row>
    <row r="4497" spans="10:12" x14ac:dyDescent="0.15">
      <c r="J4497" s="55"/>
      <c r="K4497" s="55"/>
      <c r="L4497" s="64"/>
    </row>
    <row r="4498" spans="10:12" x14ac:dyDescent="0.15">
      <c r="J4498" s="55"/>
      <c r="K4498" s="55"/>
      <c r="L4498" s="64"/>
    </row>
    <row r="4499" spans="10:12" x14ac:dyDescent="0.15">
      <c r="J4499" s="55"/>
      <c r="K4499" s="55"/>
      <c r="L4499" s="64"/>
    </row>
    <row r="4500" spans="10:12" x14ac:dyDescent="0.15">
      <c r="J4500" s="55"/>
      <c r="K4500" s="55"/>
      <c r="L4500" s="64"/>
    </row>
    <row r="4501" spans="10:12" x14ac:dyDescent="0.15">
      <c r="J4501" s="55"/>
      <c r="K4501" s="55"/>
      <c r="L4501" s="64"/>
    </row>
    <row r="4502" spans="10:12" x14ac:dyDescent="0.15">
      <c r="J4502" s="55"/>
      <c r="K4502" s="55"/>
      <c r="L4502" s="64"/>
    </row>
    <row r="4503" spans="10:12" x14ac:dyDescent="0.15">
      <c r="J4503" s="55"/>
      <c r="K4503" s="55"/>
      <c r="L4503" s="64"/>
    </row>
    <row r="4504" spans="10:12" x14ac:dyDescent="0.15">
      <c r="J4504" s="55"/>
      <c r="K4504" s="55"/>
      <c r="L4504" s="64"/>
    </row>
    <row r="4505" spans="10:12" x14ac:dyDescent="0.15">
      <c r="J4505" s="55"/>
      <c r="K4505" s="55"/>
      <c r="L4505" s="64"/>
    </row>
    <row r="4506" spans="10:12" x14ac:dyDescent="0.15">
      <c r="J4506" s="55"/>
      <c r="K4506" s="55"/>
      <c r="L4506" s="64"/>
    </row>
    <row r="4507" spans="10:12" x14ac:dyDescent="0.15">
      <c r="J4507" s="55"/>
      <c r="K4507" s="55"/>
      <c r="L4507" s="64"/>
    </row>
    <row r="4508" spans="10:12" x14ac:dyDescent="0.15">
      <c r="J4508" s="55"/>
      <c r="K4508" s="55"/>
      <c r="L4508" s="64"/>
    </row>
    <row r="4509" spans="10:12" x14ac:dyDescent="0.15">
      <c r="J4509" s="55"/>
      <c r="K4509" s="55"/>
      <c r="L4509" s="64"/>
    </row>
    <row r="4510" spans="10:12" x14ac:dyDescent="0.15">
      <c r="J4510" s="55"/>
      <c r="K4510" s="55"/>
      <c r="L4510" s="64"/>
    </row>
    <row r="4511" spans="10:12" x14ac:dyDescent="0.15">
      <c r="J4511" s="55"/>
      <c r="K4511" s="55"/>
      <c r="L4511" s="64"/>
    </row>
    <row r="4512" spans="10:12" x14ac:dyDescent="0.15">
      <c r="J4512" s="55"/>
      <c r="K4512" s="55"/>
      <c r="L4512" s="64"/>
    </row>
    <row r="4513" spans="10:12" x14ac:dyDescent="0.15">
      <c r="J4513" s="55"/>
      <c r="K4513" s="55"/>
      <c r="L4513" s="64"/>
    </row>
    <row r="4514" spans="10:12" x14ac:dyDescent="0.15">
      <c r="J4514" s="55"/>
      <c r="K4514" s="55"/>
      <c r="L4514" s="64"/>
    </row>
    <row r="4515" spans="10:12" x14ac:dyDescent="0.15">
      <c r="J4515" s="55"/>
      <c r="K4515" s="55"/>
      <c r="L4515" s="64"/>
    </row>
    <row r="4516" spans="10:12" x14ac:dyDescent="0.15">
      <c r="J4516" s="55"/>
      <c r="K4516" s="55"/>
      <c r="L4516" s="64"/>
    </row>
    <row r="4517" spans="10:12" x14ac:dyDescent="0.15">
      <c r="J4517" s="55"/>
      <c r="K4517" s="55"/>
      <c r="L4517" s="64"/>
    </row>
    <row r="4518" spans="10:12" x14ac:dyDescent="0.15">
      <c r="J4518" s="55"/>
      <c r="K4518" s="55"/>
      <c r="L4518" s="64"/>
    </row>
    <row r="4519" spans="10:12" x14ac:dyDescent="0.15">
      <c r="J4519" s="55"/>
      <c r="K4519" s="55"/>
      <c r="L4519" s="64"/>
    </row>
    <row r="4520" spans="10:12" x14ac:dyDescent="0.15">
      <c r="J4520" s="55"/>
      <c r="K4520" s="55"/>
      <c r="L4520" s="64"/>
    </row>
    <row r="4521" spans="10:12" x14ac:dyDescent="0.15">
      <c r="J4521" s="55"/>
      <c r="K4521" s="55"/>
      <c r="L4521" s="64"/>
    </row>
    <row r="4522" spans="10:12" x14ac:dyDescent="0.15">
      <c r="J4522" s="55"/>
      <c r="K4522" s="55"/>
      <c r="L4522" s="64"/>
    </row>
    <row r="4523" spans="10:12" x14ac:dyDescent="0.15">
      <c r="J4523" s="55"/>
      <c r="K4523" s="55"/>
      <c r="L4523" s="64"/>
    </row>
    <row r="4524" spans="10:12" x14ac:dyDescent="0.15">
      <c r="J4524" s="55"/>
      <c r="K4524" s="55"/>
      <c r="L4524" s="64"/>
    </row>
    <row r="4525" spans="10:12" x14ac:dyDescent="0.15">
      <c r="J4525" s="55"/>
      <c r="K4525" s="55"/>
      <c r="L4525" s="64"/>
    </row>
    <row r="4526" spans="10:12" x14ac:dyDescent="0.15">
      <c r="J4526" s="55"/>
      <c r="K4526" s="55"/>
      <c r="L4526" s="64"/>
    </row>
    <row r="4527" spans="10:12" x14ac:dyDescent="0.15">
      <c r="J4527" s="55"/>
      <c r="K4527" s="55"/>
      <c r="L4527" s="64"/>
    </row>
    <row r="4528" spans="10:12" x14ac:dyDescent="0.15">
      <c r="J4528" s="55"/>
      <c r="K4528" s="55"/>
      <c r="L4528" s="64"/>
    </row>
    <row r="4529" spans="10:12" x14ac:dyDescent="0.15">
      <c r="J4529" s="55"/>
      <c r="K4529" s="55"/>
      <c r="L4529" s="64"/>
    </row>
    <row r="4530" spans="10:12" x14ac:dyDescent="0.15">
      <c r="J4530" s="55"/>
      <c r="K4530" s="55"/>
      <c r="L4530" s="64"/>
    </row>
    <row r="4531" spans="10:12" x14ac:dyDescent="0.15">
      <c r="J4531" s="55"/>
      <c r="K4531" s="55"/>
      <c r="L4531" s="64"/>
    </row>
    <row r="4532" spans="10:12" x14ac:dyDescent="0.15">
      <c r="J4532" s="55"/>
      <c r="K4532" s="55"/>
      <c r="L4532" s="64"/>
    </row>
    <row r="4533" spans="10:12" x14ac:dyDescent="0.15">
      <c r="J4533" s="55"/>
      <c r="K4533" s="55"/>
      <c r="L4533" s="64"/>
    </row>
    <row r="4534" spans="10:12" x14ac:dyDescent="0.15">
      <c r="J4534" s="55"/>
      <c r="K4534" s="55"/>
      <c r="L4534" s="64"/>
    </row>
    <row r="4535" spans="10:12" x14ac:dyDescent="0.15">
      <c r="J4535" s="55"/>
      <c r="K4535" s="55"/>
      <c r="L4535" s="64"/>
    </row>
    <row r="4536" spans="10:12" x14ac:dyDescent="0.15">
      <c r="J4536" s="55"/>
      <c r="K4536" s="55"/>
      <c r="L4536" s="64"/>
    </row>
    <row r="4537" spans="10:12" x14ac:dyDescent="0.15">
      <c r="J4537" s="55"/>
      <c r="K4537" s="55"/>
      <c r="L4537" s="64"/>
    </row>
    <row r="4538" spans="10:12" x14ac:dyDescent="0.15">
      <c r="J4538" s="55"/>
      <c r="K4538" s="55"/>
      <c r="L4538" s="64"/>
    </row>
    <row r="4539" spans="10:12" x14ac:dyDescent="0.15">
      <c r="J4539" s="55"/>
      <c r="K4539" s="55"/>
      <c r="L4539" s="64"/>
    </row>
    <row r="4540" spans="10:12" x14ac:dyDescent="0.15">
      <c r="J4540" s="55"/>
      <c r="K4540" s="55"/>
      <c r="L4540" s="64"/>
    </row>
    <row r="4541" spans="10:12" x14ac:dyDescent="0.15">
      <c r="J4541" s="55"/>
      <c r="K4541" s="55"/>
      <c r="L4541" s="64"/>
    </row>
    <row r="4542" spans="10:12" x14ac:dyDescent="0.15">
      <c r="J4542" s="55"/>
      <c r="K4542" s="55"/>
      <c r="L4542" s="64"/>
    </row>
    <row r="4543" spans="10:12" x14ac:dyDescent="0.15">
      <c r="J4543" s="55"/>
      <c r="K4543" s="55"/>
      <c r="L4543" s="64"/>
    </row>
    <row r="4544" spans="10:12" x14ac:dyDescent="0.15">
      <c r="J4544" s="55"/>
      <c r="K4544" s="55"/>
      <c r="L4544" s="64"/>
    </row>
    <row r="4545" spans="10:12" x14ac:dyDescent="0.15">
      <c r="J4545" s="55"/>
      <c r="K4545" s="55"/>
      <c r="L4545" s="64"/>
    </row>
    <row r="4546" spans="10:12" x14ac:dyDescent="0.15">
      <c r="J4546" s="55"/>
      <c r="K4546" s="55"/>
      <c r="L4546" s="64"/>
    </row>
    <row r="4547" spans="10:12" x14ac:dyDescent="0.15">
      <c r="J4547" s="55"/>
      <c r="K4547" s="55"/>
      <c r="L4547" s="64"/>
    </row>
    <row r="4548" spans="10:12" x14ac:dyDescent="0.15">
      <c r="J4548" s="55"/>
      <c r="K4548" s="55"/>
      <c r="L4548" s="64"/>
    </row>
    <row r="4549" spans="10:12" x14ac:dyDescent="0.15">
      <c r="J4549" s="55"/>
      <c r="K4549" s="55"/>
      <c r="L4549" s="64"/>
    </row>
    <row r="4550" spans="10:12" x14ac:dyDescent="0.15">
      <c r="J4550" s="55"/>
      <c r="K4550" s="55"/>
      <c r="L4550" s="64"/>
    </row>
    <row r="4551" spans="10:12" x14ac:dyDescent="0.15">
      <c r="J4551" s="55"/>
      <c r="K4551" s="55"/>
      <c r="L4551" s="64"/>
    </row>
    <row r="4552" spans="10:12" x14ac:dyDescent="0.15">
      <c r="J4552" s="55"/>
      <c r="K4552" s="55"/>
      <c r="L4552" s="64"/>
    </row>
    <row r="4553" spans="10:12" x14ac:dyDescent="0.15">
      <c r="J4553" s="55"/>
      <c r="K4553" s="55"/>
      <c r="L4553" s="64"/>
    </row>
    <row r="4554" spans="10:12" x14ac:dyDescent="0.15">
      <c r="J4554" s="55"/>
      <c r="K4554" s="55"/>
      <c r="L4554" s="64"/>
    </row>
    <row r="4555" spans="10:12" x14ac:dyDescent="0.15">
      <c r="J4555" s="55"/>
      <c r="K4555" s="55"/>
      <c r="L4555" s="64"/>
    </row>
    <row r="4556" spans="10:12" x14ac:dyDescent="0.15">
      <c r="J4556" s="55"/>
      <c r="K4556" s="55"/>
      <c r="L4556" s="64"/>
    </row>
    <row r="4557" spans="10:12" x14ac:dyDescent="0.15">
      <c r="J4557" s="55"/>
      <c r="K4557" s="55"/>
      <c r="L4557" s="64"/>
    </row>
    <row r="4558" spans="10:12" x14ac:dyDescent="0.15">
      <c r="J4558" s="55"/>
      <c r="K4558" s="55"/>
      <c r="L4558" s="64"/>
    </row>
    <row r="4559" spans="10:12" x14ac:dyDescent="0.15">
      <c r="J4559" s="55"/>
      <c r="K4559" s="55"/>
      <c r="L4559" s="64"/>
    </row>
    <row r="4560" spans="10:12" x14ac:dyDescent="0.15">
      <c r="J4560" s="55"/>
      <c r="K4560" s="55"/>
      <c r="L4560" s="64"/>
    </row>
    <row r="4561" spans="10:12" x14ac:dyDescent="0.15">
      <c r="J4561" s="55"/>
      <c r="K4561" s="55"/>
      <c r="L4561" s="64"/>
    </row>
    <row r="4562" spans="10:12" x14ac:dyDescent="0.15">
      <c r="J4562" s="55"/>
      <c r="K4562" s="55"/>
      <c r="L4562" s="64"/>
    </row>
    <row r="4563" spans="10:12" x14ac:dyDescent="0.15">
      <c r="J4563" s="55"/>
      <c r="K4563" s="55"/>
      <c r="L4563" s="64"/>
    </row>
    <row r="4564" spans="10:12" x14ac:dyDescent="0.15">
      <c r="J4564" s="55"/>
      <c r="K4564" s="55"/>
      <c r="L4564" s="64"/>
    </row>
    <row r="4565" spans="10:12" x14ac:dyDescent="0.15">
      <c r="J4565" s="55"/>
      <c r="K4565" s="55"/>
      <c r="L4565" s="64"/>
    </row>
    <row r="4566" spans="10:12" x14ac:dyDescent="0.15">
      <c r="J4566" s="55"/>
      <c r="K4566" s="55"/>
      <c r="L4566" s="64"/>
    </row>
    <row r="4567" spans="10:12" x14ac:dyDescent="0.15">
      <c r="J4567" s="55"/>
      <c r="K4567" s="55"/>
      <c r="L4567" s="64"/>
    </row>
    <row r="4568" spans="10:12" x14ac:dyDescent="0.15">
      <c r="J4568" s="55"/>
      <c r="K4568" s="55"/>
      <c r="L4568" s="64"/>
    </row>
    <row r="4569" spans="10:12" x14ac:dyDescent="0.15">
      <c r="J4569" s="55"/>
      <c r="K4569" s="55"/>
      <c r="L4569" s="64"/>
    </row>
    <row r="4570" spans="10:12" x14ac:dyDescent="0.15">
      <c r="J4570" s="55"/>
      <c r="K4570" s="55"/>
      <c r="L4570" s="64"/>
    </row>
    <row r="4571" spans="10:12" x14ac:dyDescent="0.15">
      <c r="J4571" s="55"/>
      <c r="K4571" s="55"/>
      <c r="L4571" s="64"/>
    </row>
    <row r="4572" spans="10:12" x14ac:dyDescent="0.15">
      <c r="J4572" s="55"/>
      <c r="K4572" s="55"/>
      <c r="L4572" s="64"/>
    </row>
    <row r="4573" spans="10:12" x14ac:dyDescent="0.15">
      <c r="J4573" s="55"/>
      <c r="K4573" s="55"/>
      <c r="L4573" s="64"/>
    </row>
    <row r="4574" spans="10:12" x14ac:dyDescent="0.15">
      <c r="J4574" s="55"/>
      <c r="K4574" s="55"/>
      <c r="L4574" s="64"/>
    </row>
    <row r="4575" spans="10:12" x14ac:dyDescent="0.15">
      <c r="J4575" s="55"/>
      <c r="K4575" s="55"/>
      <c r="L4575" s="64"/>
    </row>
    <row r="4576" spans="10:12" x14ac:dyDescent="0.15">
      <c r="J4576" s="55"/>
      <c r="K4576" s="55"/>
      <c r="L4576" s="64"/>
    </row>
    <row r="4577" spans="10:12" x14ac:dyDescent="0.15">
      <c r="J4577" s="55"/>
      <c r="K4577" s="55"/>
      <c r="L4577" s="64"/>
    </row>
    <row r="4578" spans="10:12" x14ac:dyDescent="0.15">
      <c r="J4578" s="55"/>
      <c r="K4578" s="55"/>
      <c r="L4578" s="64"/>
    </row>
    <row r="4579" spans="10:12" x14ac:dyDescent="0.15">
      <c r="J4579" s="55"/>
      <c r="K4579" s="55"/>
      <c r="L4579" s="64"/>
    </row>
    <row r="4580" spans="10:12" x14ac:dyDescent="0.15">
      <c r="J4580" s="55"/>
      <c r="K4580" s="55"/>
      <c r="L4580" s="64"/>
    </row>
    <row r="4581" spans="10:12" x14ac:dyDescent="0.15">
      <c r="J4581" s="55"/>
      <c r="K4581" s="55"/>
      <c r="L4581" s="64"/>
    </row>
    <row r="4582" spans="10:12" x14ac:dyDescent="0.15">
      <c r="J4582" s="55"/>
      <c r="K4582" s="55"/>
      <c r="L4582" s="64"/>
    </row>
    <row r="4583" spans="10:12" x14ac:dyDescent="0.15">
      <c r="J4583" s="55"/>
      <c r="K4583" s="55"/>
      <c r="L4583" s="64"/>
    </row>
    <row r="4584" spans="10:12" x14ac:dyDescent="0.15">
      <c r="J4584" s="55"/>
      <c r="K4584" s="55"/>
      <c r="L4584" s="64"/>
    </row>
    <row r="4585" spans="10:12" x14ac:dyDescent="0.15">
      <c r="J4585" s="55"/>
      <c r="K4585" s="55"/>
      <c r="L4585" s="64"/>
    </row>
    <row r="4586" spans="10:12" x14ac:dyDescent="0.15">
      <c r="J4586" s="55"/>
      <c r="K4586" s="55"/>
      <c r="L4586" s="64"/>
    </row>
    <row r="4587" spans="10:12" x14ac:dyDescent="0.15">
      <c r="J4587" s="55"/>
      <c r="K4587" s="55"/>
      <c r="L4587" s="64"/>
    </row>
    <row r="4588" spans="10:12" x14ac:dyDescent="0.15">
      <c r="J4588" s="55"/>
      <c r="K4588" s="55"/>
      <c r="L4588" s="64"/>
    </row>
    <row r="4589" spans="10:12" x14ac:dyDescent="0.15">
      <c r="J4589" s="55"/>
      <c r="K4589" s="55"/>
      <c r="L4589" s="64"/>
    </row>
    <row r="4590" spans="10:12" x14ac:dyDescent="0.15">
      <c r="J4590" s="55"/>
      <c r="K4590" s="55"/>
      <c r="L4590" s="64"/>
    </row>
    <row r="4591" spans="10:12" x14ac:dyDescent="0.15">
      <c r="J4591" s="55"/>
      <c r="K4591" s="55"/>
      <c r="L4591" s="64"/>
    </row>
    <row r="4592" spans="10:12" x14ac:dyDescent="0.15">
      <c r="J4592" s="55"/>
      <c r="K4592" s="55"/>
      <c r="L4592" s="64"/>
    </row>
    <row r="4593" spans="10:12" x14ac:dyDescent="0.15">
      <c r="J4593" s="55"/>
      <c r="K4593" s="55"/>
      <c r="L4593" s="64"/>
    </row>
    <row r="4594" spans="10:12" x14ac:dyDescent="0.15">
      <c r="J4594" s="55"/>
      <c r="K4594" s="55"/>
      <c r="L4594" s="64"/>
    </row>
    <row r="4595" spans="10:12" x14ac:dyDescent="0.15">
      <c r="J4595" s="55"/>
      <c r="K4595" s="55"/>
      <c r="L4595" s="64"/>
    </row>
    <row r="4596" spans="10:12" x14ac:dyDescent="0.15">
      <c r="J4596" s="55"/>
      <c r="K4596" s="55"/>
      <c r="L4596" s="64"/>
    </row>
    <row r="4597" spans="10:12" x14ac:dyDescent="0.15">
      <c r="J4597" s="55"/>
      <c r="K4597" s="55"/>
      <c r="L4597" s="64"/>
    </row>
    <row r="4598" spans="10:12" x14ac:dyDescent="0.15">
      <c r="J4598" s="55"/>
      <c r="K4598" s="55"/>
      <c r="L4598" s="64"/>
    </row>
    <row r="4599" spans="10:12" x14ac:dyDescent="0.15">
      <c r="J4599" s="55"/>
      <c r="K4599" s="55"/>
      <c r="L4599" s="64"/>
    </row>
    <row r="4600" spans="10:12" x14ac:dyDescent="0.15">
      <c r="J4600" s="55"/>
      <c r="K4600" s="55"/>
      <c r="L4600" s="64"/>
    </row>
    <row r="4601" spans="10:12" x14ac:dyDescent="0.15">
      <c r="J4601" s="55"/>
      <c r="K4601" s="55"/>
      <c r="L4601" s="64"/>
    </row>
    <row r="4602" spans="10:12" x14ac:dyDescent="0.15">
      <c r="J4602" s="55"/>
      <c r="K4602" s="55"/>
      <c r="L4602" s="64"/>
    </row>
    <row r="4603" spans="10:12" x14ac:dyDescent="0.15">
      <c r="J4603" s="55"/>
      <c r="K4603" s="55"/>
      <c r="L4603" s="64"/>
    </row>
    <row r="4604" spans="10:12" x14ac:dyDescent="0.15">
      <c r="J4604" s="55"/>
      <c r="K4604" s="55"/>
      <c r="L4604" s="64"/>
    </row>
    <row r="4605" spans="10:12" x14ac:dyDescent="0.15">
      <c r="J4605" s="55"/>
      <c r="K4605" s="55"/>
      <c r="L4605" s="64"/>
    </row>
    <row r="4606" spans="10:12" x14ac:dyDescent="0.15">
      <c r="J4606" s="55"/>
      <c r="K4606" s="55"/>
      <c r="L4606" s="64"/>
    </row>
    <row r="4607" spans="10:12" x14ac:dyDescent="0.15">
      <c r="J4607" s="55"/>
      <c r="K4607" s="55"/>
      <c r="L4607" s="64"/>
    </row>
    <row r="4608" spans="10:12" x14ac:dyDescent="0.15">
      <c r="J4608" s="55"/>
      <c r="K4608" s="55"/>
      <c r="L4608" s="64"/>
    </row>
    <row r="4609" spans="10:12" x14ac:dyDescent="0.15">
      <c r="J4609" s="55"/>
      <c r="K4609" s="55"/>
      <c r="L4609" s="64"/>
    </row>
    <row r="4610" spans="10:12" x14ac:dyDescent="0.15">
      <c r="J4610" s="55"/>
      <c r="K4610" s="55"/>
      <c r="L4610" s="64"/>
    </row>
    <row r="4611" spans="10:12" x14ac:dyDescent="0.15">
      <c r="J4611" s="55"/>
      <c r="K4611" s="55"/>
      <c r="L4611" s="64"/>
    </row>
    <row r="4612" spans="10:12" x14ac:dyDescent="0.15">
      <c r="J4612" s="55"/>
      <c r="K4612" s="55"/>
      <c r="L4612" s="64"/>
    </row>
    <row r="4613" spans="10:12" x14ac:dyDescent="0.15">
      <c r="J4613" s="55"/>
      <c r="K4613" s="55"/>
      <c r="L4613" s="64"/>
    </row>
    <row r="4614" spans="10:12" x14ac:dyDescent="0.15">
      <c r="J4614" s="55"/>
      <c r="K4614" s="55"/>
      <c r="L4614" s="64"/>
    </row>
    <row r="4615" spans="10:12" x14ac:dyDescent="0.15">
      <c r="J4615" s="55"/>
      <c r="K4615" s="55"/>
      <c r="L4615" s="64"/>
    </row>
    <row r="4616" spans="10:12" x14ac:dyDescent="0.15">
      <c r="J4616" s="55"/>
      <c r="K4616" s="55"/>
      <c r="L4616" s="64"/>
    </row>
    <row r="4617" spans="10:12" x14ac:dyDescent="0.15">
      <c r="J4617" s="55"/>
      <c r="K4617" s="55"/>
      <c r="L4617" s="64"/>
    </row>
    <row r="4618" spans="10:12" x14ac:dyDescent="0.15">
      <c r="J4618" s="55"/>
      <c r="K4618" s="55"/>
      <c r="L4618" s="64"/>
    </row>
    <row r="4619" spans="10:12" x14ac:dyDescent="0.15">
      <c r="J4619" s="55"/>
      <c r="K4619" s="55"/>
      <c r="L4619" s="64"/>
    </row>
    <row r="4620" spans="10:12" x14ac:dyDescent="0.15">
      <c r="J4620" s="55"/>
      <c r="K4620" s="55"/>
      <c r="L4620" s="64"/>
    </row>
    <row r="4621" spans="10:12" x14ac:dyDescent="0.15">
      <c r="J4621" s="55"/>
      <c r="K4621" s="55"/>
      <c r="L4621" s="64"/>
    </row>
    <row r="4622" spans="10:12" x14ac:dyDescent="0.15">
      <c r="J4622" s="55"/>
      <c r="K4622" s="55"/>
      <c r="L4622" s="64"/>
    </row>
    <row r="4623" spans="10:12" x14ac:dyDescent="0.15">
      <c r="J4623" s="55"/>
      <c r="K4623" s="55"/>
      <c r="L4623" s="64"/>
    </row>
    <row r="4624" spans="10:12" x14ac:dyDescent="0.15">
      <c r="J4624" s="55"/>
      <c r="K4624" s="55"/>
      <c r="L4624" s="64"/>
    </row>
    <row r="4625" spans="10:12" x14ac:dyDescent="0.15">
      <c r="J4625" s="55"/>
      <c r="K4625" s="55"/>
      <c r="L4625" s="64"/>
    </row>
    <row r="4626" spans="10:12" x14ac:dyDescent="0.15">
      <c r="J4626" s="55"/>
      <c r="K4626" s="55"/>
      <c r="L4626" s="64"/>
    </row>
    <row r="4627" spans="10:12" x14ac:dyDescent="0.15">
      <c r="J4627" s="55"/>
      <c r="K4627" s="55"/>
      <c r="L4627" s="64"/>
    </row>
    <row r="4628" spans="10:12" x14ac:dyDescent="0.15">
      <c r="J4628" s="55"/>
      <c r="K4628" s="55"/>
      <c r="L4628" s="64"/>
    </row>
    <row r="4629" spans="10:12" x14ac:dyDescent="0.15">
      <c r="J4629" s="55"/>
      <c r="K4629" s="55"/>
      <c r="L4629" s="64"/>
    </row>
    <row r="4630" spans="10:12" x14ac:dyDescent="0.15">
      <c r="J4630" s="55"/>
      <c r="K4630" s="55"/>
      <c r="L4630" s="64"/>
    </row>
    <row r="4631" spans="10:12" x14ac:dyDescent="0.15">
      <c r="J4631" s="55"/>
      <c r="K4631" s="55"/>
      <c r="L4631" s="64"/>
    </row>
    <row r="4632" spans="10:12" x14ac:dyDescent="0.15">
      <c r="J4632" s="55"/>
      <c r="K4632" s="55"/>
      <c r="L4632" s="64"/>
    </row>
    <row r="4633" spans="10:12" x14ac:dyDescent="0.15">
      <c r="J4633" s="55"/>
      <c r="K4633" s="55"/>
      <c r="L4633" s="64"/>
    </row>
    <row r="4634" spans="10:12" x14ac:dyDescent="0.15">
      <c r="J4634" s="55"/>
      <c r="K4634" s="55"/>
      <c r="L4634" s="64"/>
    </row>
    <row r="4635" spans="10:12" x14ac:dyDescent="0.15">
      <c r="J4635" s="55"/>
      <c r="K4635" s="55"/>
      <c r="L4635" s="64"/>
    </row>
    <row r="4636" spans="10:12" x14ac:dyDescent="0.15">
      <c r="J4636" s="55"/>
      <c r="K4636" s="55"/>
      <c r="L4636" s="64"/>
    </row>
  </sheetData>
  <autoFilter ref="B2:C1255"/>
  <phoneticPr fontId="4"/>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9910"/>
  <sheetViews>
    <sheetView topLeftCell="A4442" workbookViewId="0">
      <selection activeCell="B4483" sqref="B4483:E4483"/>
    </sheetView>
  </sheetViews>
  <sheetFormatPr defaultRowHeight="13.5" x14ac:dyDescent="0.15"/>
  <cols>
    <col min="2" max="2" width="38.125" customWidth="1"/>
    <col min="3" max="3" width="61.875" customWidth="1"/>
    <col min="5" max="5" width="62.375" bestFit="1" customWidth="1"/>
  </cols>
  <sheetData>
    <row r="2" spans="2:5" x14ac:dyDescent="0.2">
      <c r="B2" s="14" t="str">
        <f>""""&amp;master!D2&amp;""""</f>
        <v>"Emi_CO2_Ene_and_Ind_Pro"</v>
      </c>
      <c r="C2" s="14" t="str">
        <f>""""&amp;master!E2&amp;""""</f>
        <v>"Emissions|CO2|Energy and Industrial Processes"</v>
      </c>
      <c r="D2" s="14" t="str">
        <f>""""&amp;master!F2&amp;""""</f>
        <v>"Mt CO2/yr"</v>
      </c>
      <c r="E2" t="str">
        <f>""""&amp;master!J2&amp;""""</f>
        <v>"Emi_CO2_Ene_and_Ind_Pro"</v>
      </c>
    </row>
    <row r="3" spans="2:5" x14ac:dyDescent="0.2">
      <c r="B3" s="14" t="str">
        <f>""""&amp;master!D3&amp;""""</f>
        <v>"Fin_Ene"</v>
      </c>
      <c r="C3" s="14" t="str">
        <f>""""&amp;master!E3&amp;""""</f>
        <v>"Final Energy"</v>
      </c>
      <c r="D3" s="14" t="str">
        <f>""""&amp;master!F3&amp;""""</f>
        <v>"EJ/yr"</v>
      </c>
      <c r="E3" s="77" t="str">
        <f>""""&amp;master!J3&amp;""""</f>
        <v>"Fin_Ene"</v>
      </c>
    </row>
    <row r="4" spans="2:5" x14ac:dyDescent="0.2">
      <c r="B4" s="14" t="str">
        <f>""""&amp;master!D4&amp;""""</f>
        <v>"GDP_MER"</v>
      </c>
      <c r="C4" s="14" t="str">
        <f>""""&amp;master!E4&amp;""""</f>
        <v>"GDP|MER"</v>
      </c>
      <c r="D4" s="14" t="str">
        <f>""""&amp;master!F4&amp;""""</f>
        <v>"billion US$2010/yr"</v>
      </c>
      <c r="E4" s="77" t="str">
        <f>""""&amp;master!J4&amp;""""</f>
        <v>"GDP_MER"</v>
      </c>
    </row>
    <row r="5" spans="2:5" x14ac:dyDescent="0.2">
      <c r="B5" s="14" t="str">
        <f>""""&amp;master!D5&amp;""""</f>
        <v>"Pop"</v>
      </c>
      <c r="C5" s="14" t="str">
        <f>""""&amp;master!E5&amp;""""</f>
        <v>"Population"</v>
      </c>
      <c r="D5" s="14" t="str">
        <f>""""&amp;master!F5&amp;""""</f>
        <v>"Million"</v>
      </c>
      <c r="E5" s="77" t="str">
        <f>""""&amp;master!J5&amp;""""</f>
        <v>"POP"</v>
      </c>
    </row>
    <row r="6" spans="2:5" x14ac:dyDescent="0.2">
      <c r="B6" s="14" t="str">
        <f>""""&amp;master!D6&amp;""""</f>
        <v>"Prc_Car"</v>
      </c>
      <c r="C6" s="14" t="str">
        <f>""""&amp;master!E6&amp;""""</f>
        <v>"Price|Carbon"</v>
      </c>
      <c r="D6" s="14" t="str">
        <f>""""&amp;master!F6&amp;""""</f>
        <v>"US$2010/t CO2"</v>
      </c>
      <c r="E6" s="77" t="str">
        <f>""""&amp;master!J6&amp;""""</f>
        <v>"Emi_CO2"</v>
      </c>
    </row>
    <row r="7" spans="2:5" x14ac:dyDescent="0.2">
      <c r="B7" s="14" t="str">
        <f>""""&amp;master!D7&amp;""""</f>
        <v>"Prc_Prm_Ene_Oil"</v>
      </c>
      <c r="C7" s="14" t="str">
        <f>""""&amp;master!E7&amp;""""</f>
        <v>"Price|Primary Energy|Oil"</v>
      </c>
      <c r="D7" s="14" t="str">
        <f>""""&amp;master!F7&amp;""""</f>
        <v>"US$2010/GJ"</v>
      </c>
      <c r="E7" s="77" t="str">
        <f>""""&amp;master!J7&amp;""""</f>
        <v>"Prm_Ene_Oil"</v>
      </c>
    </row>
    <row r="8" spans="2:5" x14ac:dyDescent="0.2">
      <c r="B8" s="14" t="str">
        <f>""""&amp;master!D8&amp;""""</f>
        <v>"Prc_Sec_Ene_Ele"</v>
      </c>
      <c r="C8" s="14" t="str">
        <f>""""&amp;master!E8&amp;""""</f>
        <v>"Price|Secondary Energy|Electricity"</v>
      </c>
      <c r="D8" s="14" t="str">
        <f>""""&amp;master!F8&amp;""""</f>
        <v>"US$2010/GJ"</v>
      </c>
      <c r="E8" s="77" t="str">
        <f>""""&amp;master!J8&amp;""""</f>
        <v>"Sec_Ene_Ele"</v>
      </c>
    </row>
    <row r="9" spans="2:5" x14ac:dyDescent="0.2">
      <c r="B9" s="14" t="str">
        <f>""""&amp;master!D9&amp;""""</f>
        <v>"Prm_Ene"</v>
      </c>
      <c r="C9" s="14" t="str">
        <f>""""&amp;master!E9&amp;""""</f>
        <v>"Primary Energy"</v>
      </c>
      <c r="D9" s="14" t="str">
        <f>""""&amp;master!F9&amp;""""</f>
        <v>"EJ/yr"</v>
      </c>
      <c r="E9" s="77" t="str">
        <f>""""&amp;master!J9&amp;""""</f>
        <v>"Prm_Ene"</v>
      </c>
    </row>
    <row r="10" spans="2:5" x14ac:dyDescent="0.2">
      <c r="B10" s="14" t="str">
        <f>""""&amp;master!D10&amp;""""</f>
        <v>"Prm_Ene_Bio"</v>
      </c>
      <c r="C10" s="14" t="str">
        <f>""""&amp;master!E10&amp;""""</f>
        <v>"Primary Energy|Biomass"</v>
      </c>
      <c r="D10" s="14" t="str">
        <f>""""&amp;master!F10&amp;""""</f>
        <v>"EJ/yr"</v>
      </c>
      <c r="E10" s="77" t="str">
        <f>""""&amp;master!J10&amp;""""</f>
        <v>"Prm_Ene_Bio"</v>
      </c>
    </row>
    <row r="11" spans="2:5" x14ac:dyDescent="0.2">
      <c r="B11" s="14" t="str">
        <f>""""&amp;master!D11&amp;""""</f>
        <v>"Prm_Ene_Coa"</v>
      </c>
      <c r="C11" s="14" t="str">
        <f>""""&amp;master!E11&amp;""""</f>
        <v>"Primary Energy|Coal"</v>
      </c>
      <c r="D11" s="14" t="str">
        <f>""""&amp;master!F11&amp;""""</f>
        <v>"EJ/yr"</v>
      </c>
      <c r="E11" s="77" t="str">
        <f>""""&amp;master!J11&amp;""""</f>
        <v>"Prm_Ene_Coa"</v>
      </c>
    </row>
    <row r="12" spans="2:5" x14ac:dyDescent="0.2">
      <c r="B12" s="14" t="str">
        <f>""""&amp;master!D12&amp;""""</f>
        <v>"Prm_Ene_Fos"</v>
      </c>
      <c r="C12" s="14" t="str">
        <f>""""&amp;master!E12&amp;""""</f>
        <v>"Primary Energy|Fossil"</v>
      </c>
      <c r="D12" s="14" t="str">
        <f>""""&amp;master!F12&amp;""""</f>
        <v>"EJ/yr"</v>
      </c>
      <c r="E12" s="77" t="str">
        <f>""""&amp;master!J12&amp;""""</f>
        <v>"Prm_Ene_Fos"</v>
      </c>
    </row>
    <row r="13" spans="2:5" x14ac:dyDescent="0.2">
      <c r="B13" s="14" t="str">
        <f>""""&amp;master!D13&amp;""""</f>
        <v>"Prm_Ene_Fos_w_CCS"</v>
      </c>
      <c r="C13" s="14" t="str">
        <f>""""&amp;master!E13&amp;""""</f>
        <v>"Primary Energy|Fossil|w/ CCS"</v>
      </c>
      <c r="D13" s="14" t="str">
        <f>""""&amp;master!F13&amp;""""</f>
        <v>"EJ/yr"</v>
      </c>
      <c r="E13" s="77" t="str">
        <f>""""&amp;master!J13&amp;""""</f>
        <v>"Prm_Ene_Fos_w_CCS"</v>
      </c>
    </row>
    <row r="14" spans="2:5" x14ac:dyDescent="0.2">
      <c r="B14" s="14" t="str">
        <f>""""&amp;master!D14&amp;""""</f>
        <v>"Prm_Ene_Fos_wo_CCS"</v>
      </c>
      <c r="C14" s="14" t="str">
        <f>""""&amp;master!E14&amp;""""</f>
        <v>"Primary Energy|Fossil|w/o CCS"</v>
      </c>
      <c r="D14" s="14" t="str">
        <f>""""&amp;master!F14&amp;""""</f>
        <v>"EJ/yr"</v>
      </c>
      <c r="E14" s="77" t="str">
        <f>""""&amp;master!J14&amp;""""</f>
        <v>"Prm_Ene_Fos_wo_CCS"</v>
      </c>
    </row>
    <row r="15" spans="2:5" x14ac:dyDescent="0.2">
      <c r="B15" s="14" t="str">
        <f>""""&amp;master!D15&amp;""""</f>
        <v>"Prm_Ene_Gas"</v>
      </c>
      <c r="C15" s="14" t="str">
        <f>""""&amp;master!E15&amp;""""</f>
        <v>"Primary Energy|Gas"</v>
      </c>
      <c r="D15" s="14" t="str">
        <f>""""&amp;master!F15&amp;""""</f>
        <v>"EJ/yr"</v>
      </c>
      <c r="E15" s="77" t="str">
        <f>""""&amp;master!J15&amp;""""</f>
        <v>"Prm_Ene_Gas"</v>
      </c>
    </row>
    <row r="16" spans="2:5" x14ac:dyDescent="0.2">
      <c r="B16" s="14" t="str">
        <f>""""&amp;master!D16&amp;""""</f>
        <v>"Prm_Ene_NonBioRen"</v>
      </c>
      <c r="C16" s="14" t="str">
        <f>""""&amp;master!E16&amp;""""</f>
        <v>"Primary Energy|Non-Biomass Renewables"</v>
      </c>
      <c r="D16" s="14" t="str">
        <f>""""&amp;master!F16&amp;""""</f>
        <v>"EJ/yr"</v>
      </c>
      <c r="E16" s="77" t="str">
        <f>""""&amp;master!J16&amp;""""</f>
        <v>"Prm_Ene_NonBioRen"</v>
      </c>
    </row>
    <row r="17" spans="2:5" x14ac:dyDescent="0.2">
      <c r="B17" s="14" t="str">
        <f>""""&amp;master!D17&amp;""""</f>
        <v>"Prm_Ene_Nuc"</v>
      </c>
      <c r="C17" s="14" t="str">
        <f>""""&amp;master!E17&amp;""""</f>
        <v>"Primary Energy|Nuclear"</v>
      </c>
      <c r="D17" s="14" t="str">
        <f>""""&amp;master!F17&amp;""""</f>
        <v>"EJ/yr"</v>
      </c>
      <c r="E17" s="77" t="str">
        <f>""""&amp;master!J17&amp;""""</f>
        <v>"Prm_Ene_Nuc"</v>
      </c>
    </row>
    <row r="18" spans="2:5" x14ac:dyDescent="0.2">
      <c r="B18" s="14" t="str">
        <f>""""&amp;master!D18&amp;""""</f>
        <v>"Prm_Ene_Oil"</v>
      </c>
      <c r="C18" s="14" t="str">
        <f>""""&amp;master!E18&amp;""""</f>
        <v>"Primary Energy|Oil"</v>
      </c>
      <c r="D18" s="14" t="str">
        <f>""""&amp;master!F18&amp;""""</f>
        <v>"EJ/yr"</v>
      </c>
      <c r="E18" s="77" t="str">
        <f>""""&amp;master!J18&amp;""""</f>
        <v>"Prm_Ene_Oil"</v>
      </c>
    </row>
    <row r="19" spans="2:5" x14ac:dyDescent="0.2">
      <c r="B19" s="14" t="str">
        <f>""""&amp;master!D19&amp;""""</f>
        <v>"Prm_Ene_Oth"</v>
      </c>
      <c r="C19" s="14" t="str">
        <f>""""&amp;master!E19&amp;""""</f>
        <v>"Primary Energy|Other"</v>
      </c>
      <c r="D19" s="14" t="str">
        <f>""""&amp;master!F19&amp;""""</f>
        <v>"EJ/yr"</v>
      </c>
      <c r="E19" s="77" t="str">
        <f>""""&amp;master!J19&amp;""""</f>
        <v>"Prm_Ene_Oth"</v>
      </c>
    </row>
    <row r="20" spans="2:5" x14ac:dyDescent="0.2">
      <c r="B20" s="14" t="str">
        <f>""""&amp;master!D20&amp;""""</f>
        <v>"Sec_Ene_Ele"</v>
      </c>
      <c r="C20" s="14" t="str">
        <f>""""&amp;master!E20&amp;""""</f>
        <v>"Secondary Energy|Electricity"</v>
      </c>
      <c r="D20" s="14" t="str">
        <f>""""&amp;master!F20&amp;""""</f>
        <v>"EJ/yr"</v>
      </c>
      <c r="E20" s="77" t="str">
        <f>""""&amp;master!J20&amp;""""</f>
        <v>"Sec_Ene_Ele"</v>
      </c>
    </row>
    <row r="21" spans="2:5" x14ac:dyDescent="0.2">
      <c r="B21" s="14" t="str">
        <f>""""&amp;master!D21&amp;""""</f>
        <v>"Sec_Ene_Ele_Bio"</v>
      </c>
      <c r="C21" s="14" t="str">
        <f>""""&amp;master!E21&amp;""""</f>
        <v>"Secondary Energy|Electricity|Biomass"</v>
      </c>
      <c r="D21" s="14" t="str">
        <f>""""&amp;master!F21&amp;""""</f>
        <v>"EJ/yr"</v>
      </c>
      <c r="E21" s="77" t="str">
        <f>""""&amp;master!J21&amp;""""</f>
        <v>"Sec_Ene_Ele_Bio"</v>
      </c>
    </row>
    <row r="22" spans="2:5" x14ac:dyDescent="0.2">
      <c r="B22" s="14" t="str">
        <f>""""&amp;master!D22&amp;""""</f>
        <v>"Sec_Ene_Ele_Coa"</v>
      </c>
      <c r="C22" s="14" t="str">
        <f>""""&amp;master!E22&amp;""""</f>
        <v>"Secondary Energy|Electricity|Coal"</v>
      </c>
      <c r="D22" s="14" t="str">
        <f>""""&amp;master!F22&amp;""""</f>
        <v>"EJ/yr"</v>
      </c>
      <c r="E22" s="77" t="str">
        <f>""""&amp;master!J22&amp;""""</f>
        <v>"Sec_Ene_Ele_Coa"</v>
      </c>
    </row>
    <row r="23" spans="2:5" x14ac:dyDescent="0.2">
      <c r="B23" s="14" t="str">
        <f>""""&amp;master!D23&amp;""""</f>
        <v>"Sec_Ene_Ele_Gas"</v>
      </c>
      <c r="C23" s="14" t="str">
        <f>""""&amp;master!E23&amp;""""</f>
        <v>"Secondary Energy|Electricity|Gas"</v>
      </c>
      <c r="D23" s="14" t="str">
        <f>""""&amp;master!F23&amp;""""</f>
        <v>"EJ/yr"</v>
      </c>
      <c r="E23" s="77" t="str">
        <f>""""&amp;master!J23&amp;""""</f>
        <v>"Sec_Ene_Ele_Gas"</v>
      </c>
    </row>
    <row r="24" spans="2:5" x14ac:dyDescent="0.2">
      <c r="B24" s="14" t="str">
        <f>""""&amp;master!D24&amp;""""</f>
        <v>"Sec_Ene_Ele_NonBioRen"</v>
      </c>
      <c r="C24" s="14" t="str">
        <f>""""&amp;master!E24&amp;""""</f>
        <v>"Secondary Energy|Electricity|Non-Biomass Renewables"</v>
      </c>
      <c r="D24" s="14" t="str">
        <f>""""&amp;master!F24&amp;""""</f>
        <v>"EJ/yr"</v>
      </c>
      <c r="E24" s="77" t="str">
        <f>""""&amp;master!J24&amp;""""</f>
        <v>"Sec_Ene_Ele_NonBioRen"</v>
      </c>
    </row>
    <row r="25" spans="2:5" x14ac:dyDescent="0.2">
      <c r="B25" s="14" t="str">
        <f>""""&amp;master!D25&amp;""""</f>
        <v>"Sec_Ene_Ele_Nuc"</v>
      </c>
      <c r="C25" s="14" t="str">
        <f>""""&amp;master!E25&amp;""""</f>
        <v>"Secondary Energy|Electricity|Nuclear"</v>
      </c>
      <c r="D25" s="14" t="str">
        <f>""""&amp;master!F25&amp;""""</f>
        <v>"EJ/yr"</v>
      </c>
      <c r="E25" s="77" t="str">
        <f>""""&amp;master!J25&amp;""""</f>
        <v>"Sec_Ene_Ele_Nuc"</v>
      </c>
    </row>
    <row r="26" spans="2:5" x14ac:dyDescent="0.2">
      <c r="B26" s="14" t="str">
        <f>""""&amp;master!D26&amp;""""</f>
        <v>"Sec_Ene_Ele_Oil"</v>
      </c>
      <c r="C26" s="14" t="str">
        <f>""""&amp;master!E26&amp;""""</f>
        <v>"Secondary Energy|Electricity|Oil"</v>
      </c>
      <c r="D26" s="14" t="str">
        <f>""""&amp;master!F26&amp;""""</f>
        <v>"EJ/yr"</v>
      </c>
      <c r="E26" s="77" t="str">
        <f>""""&amp;master!J26&amp;""""</f>
        <v>"Sec_Ene_Ele_Oil"</v>
      </c>
    </row>
    <row r="27" spans="2:5" x14ac:dyDescent="0.2">
      <c r="B27" s="14" t="str">
        <f>""""&amp;master!D27&amp;""""</f>
        <v>"Sec_Ene_Ele_Oth"</v>
      </c>
      <c r="C27" s="14" t="str">
        <f>""""&amp;master!E27&amp;""""</f>
        <v>"Secondary Energy|Electricity|Other"</v>
      </c>
      <c r="D27" s="14" t="str">
        <f>""""&amp;master!F27&amp;""""</f>
        <v>"EJ/yr"</v>
      </c>
      <c r="E27" s="77" t="str">
        <f>""""&amp;master!J27&amp;""""</f>
        <v>"Sec_Ene_Ele_Oth"</v>
      </c>
    </row>
    <row r="28" spans="2:5" x14ac:dyDescent="0.2">
      <c r="B28" s="14" t="str">
        <f>""""&amp;master!D28&amp;""""</f>
        <v>"Sec_Ene_Liq"</v>
      </c>
      <c r="C28" s="14" t="str">
        <f>""""&amp;master!E28&amp;""""</f>
        <v>"Secondary Energy|Liquids"</v>
      </c>
      <c r="D28" s="14" t="str">
        <f>""""&amp;master!F28&amp;""""</f>
        <v>"EJ/yr"</v>
      </c>
      <c r="E28" s="77" t="str">
        <f>""""&amp;master!J28&amp;""""</f>
        <v>"Sec_Ene_Liq"</v>
      </c>
    </row>
    <row r="29" spans="2:5" x14ac:dyDescent="0.2">
      <c r="B29" s="14" t="str">
        <f>""""&amp;master!D29&amp;""""</f>
        <v>"Pol_Cos_Add_Tot_Ene_Sys_Cos"</v>
      </c>
      <c r="C29" s="14" t="str">
        <f>""""&amp;master!E29&amp;""""</f>
        <v>"Policy Cost|Additional Total Energy System Cost"</v>
      </c>
      <c r="D29" s="14" t="str">
        <f>""""&amp;master!F29&amp;""""</f>
        <v>"billion US$2010/yr"</v>
      </c>
      <c r="E29" s="77" t="str">
        <f>""""&amp;master!J29&amp;""""</f>
        <v>"Pol_Cos_Add_Tot_Ene_Sys_Cos"</v>
      </c>
    </row>
    <row r="30" spans="2:5" x14ac:dyDescent="0.2">
      <c r="B30" s="14" t="str">
        <f>""""&amp;master!D30&amp;""""</f>
        <v>"Pol_Cos_Are_und_MAC_Cur"</v>
      </c>
      <c r="C30" s="14" t="str">
        <f>""""&amp;master!E30&amp;""""</f>
        <v>"Policy Cost|Area under MAC Curve"</v>
      </c>
      <c r="D30" s="14" t="str">
        <f>""""&amp;master!F30&amp;""""</f>
        <v>"billion US$2010/yr"</v>
      </c>
      <c r="E30" s="77" t="str">
        <f>""""&amp;master!J30&amp;""""</f>
        <v>"Pol_Cos_Are_und_MAC_Cur"</v>
      </c>
    </row>
    <row r="31" spans="2:5" x14ac:dyDescent="0.2">
      <c r="B31" s="14" t="str">
        <f>""""&amp;master!D31&amp;""""</f>
        <v>"Pol_Cos_Cns_Los"</v>
      </c>
      <c r="C31" s="14" t="str">
        <f>""""&amp;master!E31&amp;""""</f>
        <v>"Policy Cost|Consumption Loss"</v>
      </c>
      <c r="D31" s="14" t="str">
        <f>""""&amp;master!F31&amp;""""</f>
        <v>"billion US$2010/yr"</v>
      </c>
      <c r="E31" s="77" t="str">
        <f>""""&amp;master!J31&amp;""""</f>
        <v>"Pol_Cos_Cns_Los"</v>
      </c>
    </row>
    <row r="32" spans="2:5" x14ac:dyDescent="0.2">
      <c r="B32" s="14" t="str">
        <f>""""&amp;master!D32&amp;""""</f>
        <v>"Pol_Cos_Equ_Var"</v>
      </c>
      <c r="C32" s="14" t="str">
        <f>""""&amp;master!E32&amp;""""</f>
        <v>"Policy Cost|Equivalent Variation"</v>
      </c>
      <c r="D32" s="14" t="str">
        <f>""""&amp;master!F32&amp;""""</f>
        <v>"billion US$2010/yr"</v>
      </c>
      <c r="E32" s="77" t="str">
        <f>""""&amp;master!J32&amp;""""</f>
        <v>"Pol_Cos_Equ_Var"</v>
      </c>
    </row>
    <row r="33" spans="2:5" x14ac:dyDescent="0.2">
      <c r="B33" s="14" t="str">
        <f>""""&amp;master!D33&amp;""""</f>
        <v>"Pol_Cos_GDP_Los"</v>
      </c>
      <c r="C33" s="14" t="str">
        <f>""""&amp;master!E33&amp;""""</f>
        <v>"Policy Cost|GDP Loss"</v>
      </c>
      <c r="D33" s="14" t="str">
        <f>""""&amp;master!F33&amp;""""</f>
        <v>"billion US$2010/yr"</v>
      </c>
      <c r="E33" s="77" t="str">
        <f>""""&amp;master!J33&amp;""""</f>
        <v>"Pol_Cos_GDP_Los"</v>
      </c>
    </row>
    <row r="34" spans="2:5" x14ac:dyDescent="0.2">
      <c r="B34" s="14" t="str">
        <f>""""&amp;master!D34&amp;""""</f>
        <v>"Pol_Cos_Oth"</v>
      </c>
      <c r="C34" s="14" t="str">
        <f>""""&amp;master!E34&amp;""""</f>
        <v>"Policy Cost|Other"</v>
      </c>
      <c r="D34" s="14" t="str">
        <f>""""&amp;master!F34&amp;""""</f>
        <v>"billion US$2010/yr"</v>
      </c>
      <c r="E34" s="77" t="str">
        <f>""""&amp;master!J34&amp;""""</f>
        <v>"Pol_Cos_Oth"</v>
      </c>
    </row>
    <row r="35" spans="2:5" x14ac:dyDescent="0.2">
      <c r="B35" s="14" t="str">
        <f>""""&amp;master!D35&amp;""""</f>
        <v>"Cnc_CO2"</v>
      </c>
      <c r="C35" s="14" t="str">
        <f>""""&amp;master!E35&amp;""""</f>
        <v>"Concentration|CO2"</v>
      </c>
      <c r="D35" s="14" t="str">
        <f>""""&amp;master!F35&amp;""""</f>
        <v>"ppm"</v>
      </c>
      <c r="E35" s="77" t="str">
        <f>""""&amp;master!J35&amp;""""</f>
        <v>"Cnc_CO2"</v>
      </c>
    </row>
    <row r="36" spans="2:5" x14ac:dyDescent="0.2">
      <c r="B36" s="14" t="str">
        <f>""""&amp;master!D36&amp;""""</f>
        <v>"Cns"</v>
      </c>
      <c r="C36" s="14" t="str">
        <f>""""&amp;master!E36&amp;""""</f>
        <v>"Consumption"</v>
      </c>
      <c r="D36" s="14" t="str">
        <f>""""&amp;master!F36&amp;""""</f>
        <v>"billion US$2010/yr"</v>
      </c>
      <c r="E36" s="77" t="str">
        <f>""""&amp;master!J36&amp;""""</f>
        <v>"CNS"</v>
      </c>
    </row>
    <row r="37" spans="2:5" x14ac:dyDescent="0.2">
      <c r="B37" s="14" t="str">
        <f>""""&amp;master!D37&amp;""""</f>
        <v>"Car_Seq_CCS"</v>
      </c>
      <c r="C37" s="14" t="str">
        <f>""""&amp;master!E37&amp;""""</f>
        <v>"Carbon Sequestration|CCS"</v>
      </c>
      <c r="D37" s="14" t="str">
        <f>""""&amp;master!F37&amp;""""</f>
        <v>"Mt CO2/yr"</v>
      </c>
      <c r="E37" s="77" t="str">
        <f>""""&amp;master!J37&amp;""""</f>
        <v>"Car_Seq_CCS"</v>
      </c>
    </row>
    <row r="38" spans="2:5" x14ac:dyDescent="0.2">
      <c r="B38" s="14" t="str">
        <f>""""&amp;master!D38&amp;""""</f>
        <v>"Emi_F_G"</v>
      </c>
      <c r="C38" s="14" t="str">
        <f>""""&amp;master!E38&amp;""""</f>
        <v>"Emissions|F-Gases"</v>
      </c>
      <c r="D38" s="14" t="str">
        <f>""""&amp;master!F38&amp;""""</f>
        <v>"Mt CO2-equiv/yr"</v>
      </c>
      <c r="E38" s="77" t="str">
        <f>""""&amp;master!J38&amp;""""</f>
        <v>"Emi_F_G"</v>
      </c>
    </row>
    <row r="39" spans="2:5" x14ac:dyDescent="0.2">
      <c r="B39" s="14" t="str">
        <f>""""&amp;master!D39&amp;""""</f>
        <v>"Fin_Ene_Ele"</v>
      </c>
      <c r="C39" s="14" t="str">
        <f>""""&amp;master!E39&amp;""""</f>
        <v>"Final Energy|Electricity"</v>
      </c>
      <c r="D39" s="14" t="str">
        <f>""""&amp;master!F39&amp;""""</f>
        <v>"EJ/yr"</v>
      </c>
      <c r="E39" s="77" t="str">
        <f>""""&amp;master!J39&amp;""""</f>
        <v>"Fin_Ene_Ele"</v>
      </c>
    </row>
    <row r="40" spans="2:5" x14ac:dyDescent="0.2">
      <c r="B40" s="14" t="str">
        <f>""""&amp;master!D40&amp;""""</f>
        <v>"Fin_Ene_Gas"</v>
      </c>
      <c r="C40" s="14" t="str">
        <f>""""&amp;master!E40&amp;""""</f>
        <v>"Final Energy|Gases"</v>
      </c>
      <c r="D40" s="14" t="str">
        <f>""""&amp;master!F40&amp;""""</f>
        <v>"EJ/yr"</v>
      </c>
      <c r="E40" s="77" t="str">
        <f>""""&amp;master!J40&amp;""""</f>
        <v>"Fin_Ene_Gas"</v>
      </c>
    </row>
    <row r="41" spans="2:5" x14ac:dyDescent="0.2">
      <c r="B41" s="14" t="str">
        <f>""""&amp;master!D41&amp;""""</f>
        <v>"Fin_Ene_Geo"</v>
      </c>
      <c r="C41" s="14" t="str">
        <f>""""&amp;master!E41&amp;""""</f>
        <v>"Final Energy|Geothermal"</v>
      </c>
      <c r="D41" s="14" t="str">
        <f>""""&amp;master!F41&amp;""""</f>
        <v>"EJ/yr"</v>
      </c>
      <c r="E41" s="77" t="str">
        <f>""""&amp;master!J41&amp;""""</f>
        <v>"Fin_Ene_Geo"</v>
      </c>
    </row>
    <row r="42" spans="2:5" x14ac:dyDescent="0.2">
      <c r="B42" s="14" t="str">
        <f>""""&amp;master!D42&amp;""""</f>
        <v>"Fin_Ene_Heat"</v>
      </c>
      <c r="C42" s="14" t="str">
        <f>""""&amp;master!E42&amp;""""</f>
        <v>"Final Energy|Heat"</v>
      </c>
      <c r="D42" s="14" t="str">
        <f>""""&amp;master!F42&amp;""""</f>
        <v>"EJ/yr"</v>
      </c>
      <c r="E42" s="77" t="str">
        <f>""""&amp;master!J42&amp;""""</f>
        <v>"Fin_Ene_Heat"</v>
      </c>
    </row>
    <row r="43" spans="2:5" x14ac:dyDescent="0.2">
      <c r="B43" s="14" t="str">
        <f>""""&amp;master!D43&amp;""""</f>
        <v>"Fin_Ene_Hyd"</v>
      </c>
      <c r="C43" s="14" t="str">
        <f>""""&amp;master!E43&amp;""""</f>
        <v>"Final Energy|Hydrogen"</v>
      </c>
      <c r="D43" s="14" t="str">
        <f>""""&amp;master!F43&amp;""""</f>
        <v>"EJ/yr"</v>
      </c>
      <c r="E43" s="77" t="str">
        <f>""""&amp;master!J43&amp;""""</f>
        <v>"Fin_Ene_Hyd"</v>
      </c>
    </row>
    <row r="44" spans="2:5" x14ac:dyDescent="0.2">
      <c r="B44" s="14" t="str">
        <f>""""&amp;master!D44&amp;""""</f>
        <v>"Fin_Ene_Ind"</v>
      </c>
      <c r="C44" s="14" t="str">
        <f>""""&amp;master!E44&amp;""""</f>
        <v>"Final Energy|Industry"</v>
      </c>
      <c r="D44" s="14" t="str">
        <f>""""&amp;master!F44&amp;""""</f>
        <v>"EJ/yr"</v>
      </c>
      <c r="E44" s="77" t="str">
        <f>""""&amp;master!J44&amp;""""</f>
        <v>"Fin_Ene_Ind"</v>
      </c>
    </row>
    <row r="45" spans="2:5" x14ac:dyDescent="0.2">
      <c r="B45" s="14" t="str">
        <f>""""&amp;master!D45&amp;""""</f>
        <v>"Fin_Ene_Ind_Ele"</v>
      </c>
      <c r="C45" s="14" t="str">
        <f>""""&amp;master!E45&amp;""""</f>
        <v>"Final Energy|Industry|Electricity"</v>
      </c>
      <c r="D45" s="14" t="str">
        <f>""""&amp;master!F45&amp;""""</f>
        <v>"EJ/yr"</v>
      </c>
      <c r="E45" s="77" t="str">
        <f>""""&amp;master!J45&amp;""""</f>
        <v>"Fin_Ene_Ind_Ele"</v>
      </c>
    </row>
    <row r="46" spans="2:5" x14ac:dyDescent="0.2">
      <c r="B46" s="14" t="str">
        <f>""""&amp;master!D46&amp;""""</f>
        <v>"Fin_Ene_Ind_Gas"</v>
      </c>
      <c r="C46" s="14" t="str">
        <f>""""&amp;master!E46&amp;""""</f>
        <v>"Final Energy|Industry|Gases"</v>
      </c>
      <c r="D46" s="14" t="str">
        <f>""""&amp;master!F46&amp;""""</f>
        <v>"EJ/yr"</v>
      </c>
      <c r="E46" s="77" t="str">
        <f>""""&amp;master!J46&amp;""""</f>
        <v>"Fin_Ene_Ind_Gas"</v>
      </c>
    </row>
    <row r="47" spans="2:5" x14ac:dyDescent="0.2">
      <c r="B47" s="14" t="str">
        <f>""""&amp;master!D47&amp;""""</f>
        <v>"Fin_Ene_Ind_Heat"</v>
      </c>
      <c r="C47" s="14" t="str">
        <f>""""&amp;master!E47&amp;""""</f>
        <v>"Final Energy|Industry|Heat"</v>
      </c>
      <c r="D47" s="14" t="str">
        <f>""""&amp;master!F47&amp;""""</f>
        <v>"EJ/yr"</v>
      </c>
      <c r="E47" s="77" t="str">
        <f>""""&amp;master!J47&amp;""""</f>
        <v>"Fin_Ene_Ind_Heat"</v>
      </c>
    </row>
    <row r="48" spans="2:5" x14ac:dyDescent="0.2">
      <c r="B48" s="14" t="str">
        <f>""""&amp;master!D48&amp;""""</f>
        <v>"Fin_Ene_Ind_Hyd"</v>
      </c>
      <c r="C48" s="14" t="str">
        <f>""""&amp;master!E48&amp;""""</f>
        <v>"Final Energy|Industry|Hydrogen"</v>
      </c>
      <c r="D48" s="14" t="str">
        <f>""""&amp;master!F48&amp;""""</f>
        <v>"EJ/yr"</v>
      </c>
      <c r="E48" s="77" t="str">
        <f>""""&amp;master!J48&amp;""""</f>
        <v>"Fin_Ene_Ind_Hyd"</v>
      </c>
    </row>
    <row r="49" spans="2:5" x14ac:dyDescent="0.2">
      <c r="B49" s="14" t="str">
        <f>""""&amp;master!D49&amp;""""</f>
        <v>"Fin_Ene_Ind_Liq"</v>
      </c>
      <c r="C49" s="14" t="str">
        <f>""""&amp;master!E49&amp;""""</f>
        <v>"Final Energy|Industry|Liquids"</v>
      </c>
      <c r="D49" s="14" t="str">
        <f>""""&amp;master!F49&amp;""""</f>
        <v>"EJ/yr"</v>
      </c>
      <c r="E49" s="77" t="str">
        <f>""""&amp;master!J49&amp;""""</f>
        <v>"Fin_Ene_Ind_Liq"</v>
      </c>
    </row>
    <row r="50" spans="2:5" x14ac:dyDescent="0.2">
      <c r="B50" s="14" t="str">
        <f>""""&amp;master!D50&amp;""""</f>
        <v>"Fin_Ene_Ind_Oth"</v>
      </c>
      <c r="C50" s="14" t="str">
        <f>""""&amp;master!E50&amp;""""</f>
        <v>"Final Energy|Industry|Other"</v>
      </c>
      <c r="D50" s="14" t="str">
        <f>""""&amp;master!F50&amp;""""</f>
        <v>"EJ/yr"</v>
      </c>
      <c r="E50" s="77" t="str">
        <f>""""&amp;master!J50&amp;""""</f>
        <v>"Fin_Ene_Ind_Oth"</v>
      </c>
    </row>
    <row r="51" spans="2:5" x14ac:dyDescent="0.2">
      <c r="B51" s="14" t="str">
        <f>""""&amp;master!D51&amp;""""</f>
        <v>"Fin_Ene_Ind_Solids"</v>
      </c>
      <c r="C51" s="14" t="str">
        <f>""""&amp;master!E51&amp;""""</f>
        <v>"Final Energy|Industry|Solids"</v>
      </c>
      <c r="D51" s="14" t="str">
        <f>""""&amp;master!F51&amp;""""</f>
        <v>"EJ/yr"</v>
      </c>
      <c r="E51" s="77" t="str">
        <f>""""&amp;master!J51&amp;""""</f>
        <v>"Fin_Ene_Ind_Solids"</v>
      </c>
    </row>
    <row r="52" spans="2:5" x14ac:dyDescent="0.2">
      <c r="B52" s="14" t="str">
        <f>""""&amp;master!D52&amp;""""</f>
        <v>"Fin_Ene_Liq"</v>
      </c>
      <c r="C52" s="14" t="str">
        <f>""""&amp;master!E52&amp;""""</f>
        <v>"Final Energy|Liquids"</v>
      </c>
      <c r="D52" s="14" t="str">
        <f>""""&amp;master!F52&amp;""""</f>
        <v>"EJ/yr"</v>
      </c>
      <c r="E52" s="77" t="str">
        <f>""""&amp;master!J52&amp;""""</f>
        <v>"Fin_Ene_Liq"</v>
      </c>
    </row>
    <row r="53" spans="2:5" x14ac:dyDescent="0.2">
      <c r="B53" s="14" t="str">
        <f>""""&amp;master!D53&amp;""""</f>
        <v>"Fin_Ene_Oth"</v>
      </c>
      <c r="C53" s="14" t="str">
        <f>""""&amp;master!E53&amp;""""</f>
        <v>"Final Energy|Other"</v>
      </c>
      <c r="D53" s="14" t="str">
        <f>""""&amp;master!F53&amp;""""</f>
        <v>"EJ/yr"</v>
      </c>
      <c r="E53" s="77" t="str">
        <f>""""&amp;master!J53&amp;""""</f>
        <v>"Fin_Ene_Oth"</v>
      </c>
    </row>
    <row r="54" spans="2:5" x14ac:dyDescent="0.2">
      <c r="B54" s="14" t="str">
        <f>""""&amp;master!D54&amp;""""</f>
        <v>"Fin_Ene_Oth_Sec"</v>
      </c>
      <c r="C54" s="14" t="str">
        <f>""""&amp;master!E54&amp;""""</f>
        <v>"Final Energy|Other Sector"</v>
      </c>
      <c r="D54" s="14" t="str">
        <f>""""&amp;master!F54&amp;""""</f>
        <v>"EJ/yr"</v>
      </c>
      <c r="E54" s="77" t="str">
        <f>""""&amp;master!J54&amp;""""</f>
        <v>"Fin_Ene_Oth_Sec"</v>
      </c>
    </row>
    <row r="55" spans="2:5" x14ac:dyDescent="0.2">
      <c r="B55" s="14" t="str">
        <f>""""&amp;master!D55&amp;""""</f>
        <v>"Fin_Ene_Res_and_Com"</v>
      </c>
      <c r="C55" s="14" t="str">
        <f>""""&amp;master!E55&amp;""""</f>
        <v>"Final Energy|Residential and Commercial"</v>
      </c>
      <c r="D55" s="14" t="str">
        <f>""""&amp;master!F55&amp;""""</f>
        <v>"EJ/yr"</v>
      </c>
      <c r="E55" s="77" t="str">
        <f>""""&amp;master!J55&amp;""""</f>
        <v>"Fin_Ene_Res_and_Com"</v>
      </c>
    </row>
    <row r="56" spans="2:5" x14ac:dyDescent="0.2">
      <c r="B56" s="14" t="str">
        <f>""""&amp;master!D56&amp;""""</f>
        <v>"Fin_Ene_Res_and_Com_Ele"</v>
      </c>
      <c r="C56" s="14" t="str">
        <f>""""&amp;master!E56&amp;""""</f>
        <v>"Final Energy|Residential and Commercial|Electricity"</v>
      </c>
      <c r="D56" s="14" t="str">
        <f>""""&amp;master!F56&amp;""""</f>
        <v>"EJ/yr"</v>
      </c>
      <c r="E56" s="77" t="str">
        <f>""""&amp;master!J56&amp;""""</f>
        <v>"Fin_Ene_Res_and_Com_Ele"</v>
      </c>
    </row>
    <row r="57" spans="2:5" x14ac:dyDescent="0.2">
      <c r="B57" s="14" t="str">
        <f>""""&amp;master!D57&amp;""""</f>
        <v>"Fin_Ene_Res_and_Com_Gas"</v>
      </c>
      <c r="C57" s="14" t="str">
        <f>""""&amp;master!E57&amp;""""</f>
        <v>"Final Energy|Residential and Commercial|Gases"</v>
      </c>
      <c r="D57" s="14" t="str">
        <f>""""&amp;master!F57&amp;""""</f>
        <v>"EJ/yr"</v>
      </c>
      <c r="E57" s="77" t="str">
        <f>""""&amp;master!J57&amp;""""</f>
        <v>"Fin_Ene_Res_and_Com_Gas"</v>
      </c>
    </row>
    <row r="58" spans="2:5" x14ac:dyDescent="0.2">
      <c r="B58" s="14" t="str">
        <f>""""&amp;master!D58&amp;""""</f>
        <v>"Fin_Ene_Res_and_Com_Heat"</v>
      </c>
      <c r="C58" s="14" t="str">
        <f>""""&amp;master!E58&amp;""""</f>
        <v>"Final Energy|Residential and Commercial|Heat"</v>
      </c>
      <c r="D58" s="14" t="str">
        <f>""""&amp;master!F58&amp;""""</f>
        <v>"EJ/yr"</v>
      </c>
      <c r="E58" s="77" t="str">
        <f>""""&amp;master!J58&amp;""""</f>
        <v>"Fin_Ene_Res_and_Com_Heat"</v>
      </c>
    </row>
    <row r="59" spans="2:5" x14ac:dyDescent="0.2">
      <c r="B59" s="14" t="str">
        <f>""""&amp;master!D59&amp;""""</f>
        <v>"Fin_Ene_Res_and_Com_Hyd"</v>
      </c>
      <c r="C59" s="14" t="str">
        <f>""""&amp;master!E59&amp;""""</f>
        <v>"Final Energy|Residential and Commercial|Hydrogen"</v>
      </c>
      <c r="D59" s="14" t="str">
        <f>""""&amp;master!F59&amp;""""</f>
        <v>"EJ/yr"</v>
      </c>
      <c r="E59" s="77" t="str">
        <f>""""&amp;master!J59&amp;""""</f>
        <v>"Fin_Ene_Res_and_Com_Hyd"</v>
      </c>
    </row>
    <row r="60" spans="2:5" x14ac:dyDescent="0.2">
      <c r="B60" s="14" t="str">
        <f>""""&amp;master!D60&amp;""""</f>
        <v>"Fin_Ene_Res_and_Com_Liq"</v>
      </c>
      <c r="C60" s="14" t="str">
        <f>""""&amp;master!E60&amp;""""</f>
        <v>"Final Energy|Residential and Commercial|Liquids"</v>
      </c>
      <c r="D60" s="14" t="str">
        <f>""""&amp;master!F60&amp;""""</f>
        <v>"EJ/yr"</v>
      </c>
      <c r="E60" s="77" t="str">
        <f>""""&amp;master!J60&amp;""""</f>
        <v>"Fin_Ene_Res_and_Com_Liq"</v>
      </c>
    </row>
    <row r="61" spans="2:5" x14ac:dyDescent="0.2">
      <c r="B61" s="14" t="str">
        <f>""""&amp;master!D61&amp;""""</f>
        <v>"Fin_Ene_Res_and_Com_Oth"</v>
      </c>
      <c r="C61" s="14" t="str">
        <f>""""&amp;master!E61&amp;""""</f>
        <v>"Final Energy|Residential and Commercial|Other"</v>
      </c>
      <c r="D61" s="14" t="str">
        <f>""""&amp;master!F61&amp;""""</f>
        <v>"EJ/yr"</v>
      </c>
      <c r="E61" s="77" t="str">
        <f>""""&amp;master!J61&amp;""""</f>
        <v>"Fin_Ene_Res_and_Com_Oth"</v>
      </c>
    </row>
    <row r="62" spans="2:5" x14ac:dyDescent="0.2">
      <c r="B62" s="14" t="str">
        <f>""""&amp;master!D62&amp;""""</f>
        <v>"Fin_Ene_Res_and_Com_Solids"</v>
      </c>
      <c r="C62" s="14" t="str">
        <f>""""&amp;master!E62&amp;""""</f>
        <v>"Final Energy|Residential and Commercial|Solids"</v>
      </c>
      <c r="D62" s="14" t="str">
        <f>""""&amp;master!F62&amp;""""</f>
        <v>"EJ/yr"</v>
      </c>
      <c r="E62" s="77" t="str">
        <f>""""&amp;master!J62&amp;""""</f>
        <v>"Fin_Ene_Res_and_Com_Solids"</v>
      </c>
    </row>
    <row r="63" spans="2:5" x14ac:dyDescent="0.2">
      <c r="B63" s="14" t="str">
        <f>""""&amp;master!D63&amp;""""</f>
        <v>"Fin_Ene_Solar"</v>
      </c>
      <c r="C63" s="14" t="str">
        <f>""""&amp;master!E63&amp;""""</f>
        <v>"Final Energy|Solar"</v>
      </c>
      <c r="D63" s="14" t="str">
        <f>""""&amp;master!F63&amp;""""</f>
        <v>"EJ/yr"</v>
      </c>
      <c r="E63" s="77" t="str">
        <f>""""&amp;master!J63&amp;""""</f>
        <v>"Fin_Ene_Solar"</v>
      </c>
    </row>
    <row r="64" spans="2:5" x14ac:dyDescent="0.2">
      <c r="B64" s="14" t="str">
        <f>""""&amp;master!D64&amp;""""</f>
        <v>"Fin_Ene_Solids"</v>
      </c>
      <c r="C64" s="14" t="str">
        <f>""""&amp;master!E64&amp;""""</f>
        <v>"Final Energy|Solids"</v>
      </c>
      <c r="D64" s="14" t="str">
        <f>""""&amp;master!F64&amp;""""</f>
        <v>"EJ/yr"</v>
      </c>
      <c r="E64" s="77" t="str">
        <f>""""&amp;master!J64&amp;""""</f>
        <v>"Fin_Ene_Solids"</v>
      </c>
    </row>
    <row r="65" spans="2:5" x14ac:dyDescent="0.2">
      <c r="B65" s="14" t="str">
        <f>""""&amp;master!D65&amp;""""</f>
        <v>"Fin_Ene_Tra"</v>
      </c>
      <c r="C65" s="14" t="str">
        <f>""""&amp;master!E65&amp;""""</f>
        <v>"Final Energy|Transportation"</v>
      </c>
      <c r="D65" s="14" t="str">
        <f>""""&amp;master!F65&amp;""""</f>
        <v>"EJ/yr"</v>
      </c>
      <c r="E65" s="77" t="str">
        <f>""""&amp;master!J65&amp;""""</f>
        <v>"Fin_Ene_Tra"</v>
      </c>
    </row>
    <row r="66" spans="2:5" x14ac:dyDescent="0.2">
      <c r="B66" s="14" t="str">
        <f>""""&amp;master!D66&amp;""""</f>
        <v>"Fin_Ene_Tra_Ele"</v>
      </c>
      <c r="C66" s="14" t="str">
        <f>""""&amp;master!E66&amp;""""</f>
        <v>"Final Energy|Transportation|Electricity"</v>
      </c>
      <c r="D66" s="14" t="str">
        <f>""""&amp;master!F66&amp;""""</f>
        <v>"EJ/yr"</v>
      </c>
      <c r="E66" s="77" t="str">
        <f>""""&amp;master!J66&amp;""""</f>
        <v>"Fin_Ene_Tra_Ele"</v>
      </c>
    </row>
    <row r="67" spans="2:5" x14ac:dyDescent="0.2">
      <c r="B67" s="14" t="str">
        <f>""""&amp;master!D67&amp;""""</f>
        <v>"Fin_Ene_Tra_Gas"</v>
      </c>
      <c r="C67" s="14" t="str">
        <f>""""&amp;master!E67&amp;""""</f>
        <v>"Final Energy|Transportation|Gases"</v>
      </c>
      <c r="D67" s="14" t="str">
        <f>""""&amp;master!F67&amp;""""</f>
        <v>"EJ/yr"</v>
      </c>
      <c r="E67" s="77" t="str">
        <f>""""&amp;master!J67&amp;""""</f>
        <v>"Fin_Ene_Tra_Gas"</v>
      </c>
    </row>
    <row r="68" spans="2:5" x14ac:dyDescent="0.2">
      <c r="B68" s="14" t="str">
        <f>""""&amp;master!D68&amp;""""</f>
        <v>"Fin_Ene_Tra_Hyd"</v>
      </c>
      <c r="C68" s="14" t="str">
        <f>""""&amp;master!E68&amp;""""</f>
        <v>"Final Energy|Transportation|Hydrogen"</v>
      </c>
      <c r="D68" s="14" t="str">
        <f>""""&amp;master!F68&amp;""""</f>
        <v>"EJ/yr"</v>
      </c>
      <c r="E68" s="77" t="str">
        <f>""""&amp;master!J68&amp;""""</f>
        <v>"Fin_Ene_Tra_Hyd"</v>
      </c>
    </row>
    <row r="69" spans="2:5" x14ac:dyDescent="0.2">
      <c r="B69" s="14" t="str">
        <f>""""&amp;master!D69&amp;""""</f>
        <v>"Fin_Ene_Tra_Liq"</v>
      </c>
      <c r="C69" s="14" t="str">
        <f>""""&amp;master!E69&amp;""""</f>
        <v>"Final Energy|Transportation|Liquids"</v>
      </c>
      <c r="D69" s="14" t="str">
        <f>""""&amp;master!F69&amp;""""</f>
        <v>"EJ/yr"</v>
      </c>
      <c r="E69" s="77" t="str">
        <f>""""&amp;master!J69&amp;""""</f>
        <v>"Fin_Ene_Tra_Liq"</v>
      </c>
    </row>
    <row r="70" spans="2:5" x14ac:dyDescent="0.2">
      <c r="B70" s="14" t="str">
        <f>""""&amp;master!D70&amp;""""</f>
        <v>"Fin_Ene_Tra_Liq_Bio"</v>
      </c>
      <c r="C70" s="14" t="str">
        <f>""""&amp;master!E70&amp;""""</f>
        <v>"Final Energy|Transportation|Liquids|Biomass"</v>
      </c>
      <c r="D70" s="14" t="str">
        <f>""""&amp;master!F70&amp;""""</f>
        <v>"EJ/yr"</v>
      </c>
      <c r="E70" s="77" t="str">
        <f>""""&amp;master!J70&amp;""""</f>
        <v>"Fin_Ene_Tra_Liq_Bio"</v>
      </c>
    </row>
    <row r="71" spans="2:5" x14ac:dyDescent="0.2">
      <c r="B71" s="14" t="str">
        <f>""""&amp;master!D71&amp;""""</f>
        <v>"Fin_Ene_Tra_Liq_Coa"</v>
      </c>
      <c r="C71" s="14" t="str">
        <f>""""&amp;master!E71&amp;""""</f>
        <v>"Final Energy|Transportation|Liquids|Coal"</v>
      </c>
      <c r="D71" s="14" t="str">
        <f>""""&amp;master!F71&amp;""""</f>
        <v>"EJ/yr"</v>
      </c>
      <c r="E71" s="77" t="str">
        <f>""""&amp;master!J71&amp;""""</f>
        <v>"Fin_Ene_Tra_Liq_Coa"</v>
      </c>
    </row>
    <row r="72" spans="2:5" x14ac:dyDescent="0.2">
      <c r="B72" s="14" t="str">
        <f>""""&amp;master!D72&amp;""""</f>
        <v>"Fin_Ene_Tra_Liq_Nat_Gas"</v>
      </c>
      <c r="C72" s="14" t="str">
        <f>""""&amp;master!E72&amp;""""</f>
        <v>"Final Energy|Transportation|Liquids|Natural Gas"</v>
      </c>
      <c r="D72" s="14" t="str">
        <f>""""&amp;master!F72&amp;""""</f>
        <v>"EJ/yr"</v>
      </c>
      <c r="E72" s="77" t="str">
        <f>""""&amp;master!J72&amp;""""</f>
        <v>"Fin_Ene_Tra_Liq_Nat_Gas"</v>
      </c>
    </row>
    <row r="73" spans="2:5" x14ac:dyDescent="0.2">
      <c r="B73" s="14" t="str">
        <f>""""&amp;master!D73&amp;""""</f>
        <v>"Fin_Ene_Tra_Liq_Oil"</v>
      </c>
      <c r="C73" s="14" t="str">
        <f>""""&amp;master!E73&amp;""""</f>
        <v>"Final Energy|Transportation|Liquids|Oil"</v>
      </c>
      <c r="D73" s="14" t="str">
        <f>""""&amp;master!F73&amp;""""</f>
        <v>"EJ/yr"</v>
      </c>
      <c r="E73" s="77" t="str">
        <f>""""&amp;master!J73&amp;""""</f>
        <v>"Fin_Ene_Tra_Liq_Oil"</v>
      </c>
    </row>
    <row r="74" spans="2:5" x14ac:dyDescent="0.2">
      <c r="B74" s="14" t="str">
        <f>""""&amp;master!D74&amp;""""</f>
        <v>"Fin_Ene_Tra_Oth"</v>
      </c>
      <c r="C74" s="14" t="str">
        <f>""""&amp;master!E74&amp;""""</f>
        <v>"Final Energy|Transportation|Other"</v>
      </c>
      <c r="D74" s="14" t="str">
        <f>""""&amp;master!F74&amp;""""</f>
        <v>"EJ/yr"</v>
      </c>
      <c r="E74" s="77" t="str">
        <f>""""&amp;master!J74&amp;""""</f>
        <v>"Fin_Ene_Tra_Oth"</v>
      </c>
    </row>
    <row r="75" spans="2:5" x14ac:dyDescent="0.2">
      <c r="B75" s="14" t="str">
        <f>""""&amp;master!D75&amp;""""</f>
        <v>"Frc"</v>
      </c>
      <c r="C75" s="14" t="str">
        <f>""""&amp;master!E75&amp;""""</f>
        <v>"Forcing"</v>
      </c>
      <c r="D75" s="14" t="str">
        <f>""""&amp;master!F75&amp;""""</f>
        <v>"W/m2"</v>
      </c>
      <c r="E75" s="77" t="str">
        <f>""""&amp;master!J75&amp;""""</f>
        <v>"Frc"</v>
      </c>
    </row>
    <row r="76" spans="2:5" x14ac:dyDescent="0.2">
      <c r="B76" s="14" t="str">
        <f>""""&amp;master!D76&amp;""""</f>
        <v>"Frc_AN3"</v>
      </c>
      <c r="C76" s="14" t="str">
        <f>""""&amp;master!E76&amp;""""</f>
        <v>"Forcing|AN3A"</v>
      </c>
      <c r="D76" s="14" t="str">
        <f>""""&amp;master!F76&amp;""""</f>
        <v>"W/m2"</v>
      </c>
      <c r="E76" s="77" t="str">
        <f>""""&amp;master!J76&amp;""""</f>
        <v>"Frc_AN3"</v>
      </c>
    </row>
    <row r="77" spans="2:5" x14ac:dyDescent="0.2">
      <c r="B77" s="14" t="str">
        <f>""""&amp;master!D77&amp;""""</f>
        <v>"Frc_CO2"</v>
      </c>
      <c r="C77" s="14" t="str">
        <f>""""&amp;master!E77&amp;""""</f>
        <v>"Forcing|CO2"</v>
      </c>
      <c r="D77" s="14" t="str">
        <f>""""&amp;master!F77&amp;""""</f>
        <v>"W/m2"</v>
      </c>
      <c r="E77" s="77" t="str">
        <f>""""&amp;master!J77&amp;""""</f>
        <v>"Frc_CO2"</v>
      </c>
    </row>
    <row r="78" spans="2:5" x14ac:dyDescent="0.2">
      <c r="B78" s="14" t="str">
        <f>""""&amp;master!D78&amp;""""</f>
        <v>"GDP_PPP"</v>
      </c>
      <c r="C78" s="14" t="str">
        <f>""""&amp;master!E78&amp;""""</f>
        <v>"GDP|PPP"</v>
      </c>
      <c r="D78" s="14" t="str">
        <f>""""&amp;master!F78&amp;""""</f>
        <v>"billion US$2010/yr"</v>
      </c>
      <c r="E78" s="77" t="str">
        <f>""""&amp;master!J78&amp;""""</f>
        <v>"GDP_PPP"</v>
      </c>
    </row>
    <row r="79" spans="2:5" x14ac:dyDescent="0.2">
      <c r="B79" s="14" t="str">
        <f>""""&amp;master!D79&amp;""""</f>
        <v>"Inv_Ene_Dem_Eff_and_Dec"</v>
      </c>
      <c r="C79" s="14" t="str">
        <f>""""&amp;master!E79&amp;""""</f>
        <v>"Investment|Energy Demand|Efficiency and Decarbonization"</v>
      </c>
      <c r="D79" s="14" t="str">
        <f>""""&amp;master!F79&amp;""""</f>
        <v>"billion US$2010/yr"</v>
      </c>
      <c r="E79" s="77" t="str">
        <f>""""&amp;master!J79&amp;""""</f>
        <v>"Inv_Ene_Dem_Eff_and_Dec"</v>
      </c>
    </row>
    <row r="80" spans="2:5" x14ac:dyDescent="0.2">
      <c r="B80" s="14" t="str">
        <f>""""&amp;master!D80&amp;""""</f>
        <v>"Inv_Ene_Dem_Ind_Eff_and_Dec"</v>
      </c>
      <c r="C80" s="14" t="str">
        <f>""""&amp;master!E80&amp;""""</f>
        <v>"Investment|Energy Demand|Industry|Efficiency and Decarbonization"</v>
      </c>
      <c r="D80" s="14" t="str">
        <f>""""&amp;master!F80&amp;""""</f>
        <v>"billion US$2010/yr"</v>
      </c>
      <c r="E80" s="77" t="str">
        <f>""""&amp;master!J80&amp;""""</f>
        <v>"Inv_Ene_Dem_Ind_Eff_and_Dec"</v>
      </c>
    </row>
    <row r="81" spans="2:5" x14ac:dyDescent="0.2">
      <c r="B81" s="14" t="str">
        <f>""""&amp;master!D81&amp;""""</f>
        <v>"Inv_Ene_Dem_Res_and_Com_Eff_and_Dec"</v>
      </c>
      <c r="C81" s="14" t="str">
        <f>""""&amp;master!E81&amp;""""</f>
        <v>"Investment|Energy Demand|Residential and Commercial|Efficiency and Decarbonization"</v>
      </c>
      <c r="D81" s="14" t="str">
        <f>""""&amp;master!F81&amp;""""</f>
        <v>"billion US$2010/yr"</v>
      </c>
      <c r="E81" s="77" t="str">
        <f>""""&amp;master!J81&amp;""""</f>
        <v>"Inv_Ene_Dem_Res_and_Com_Eff_and_Dec"</v>
      </c>
    </row>
    <row r="82" spans="2:5" x14ac:dyDescent="0.2">
      <c r="B82" s="14" t="str">
        <f>""""&amp;master!D82&amp;""""</f>
        <v>"Inv_Ene_Dem_Tra_Eff_and_Dec"</v>
      </c>
      <c r="C82" s="14" t="str">
        <f>""""&amp;master!E82&amp;""""</f>
        <v>"Investment|Energy Demand|Transportation|Efficiency and Decarbonization"</v>
      </c>
      <c r="D82" s="14" t="str">
        <f>""""&amp;master!F82&amp;""""</f>
        <v>"billion US$2010/yr"</v>
      </c>
      <c r="E82" s="77" t="str">
        <f>""""&amp;master!J82&amp;""""</f>
        <v>"Inv_Ene_Dem_Tra_Eff_and_Dec"</v>
      </c>
    </row>
    <row r="83" spans="2:5" x14ac:dyDescent="0.2">
      <c r="B83" s="14" t="str">
        <f>""""&amp;master!D83&amp;""""</f>
        <v>"Inv_Ene_Sup"</v>
      </c>
      <c r="C83" s="14" t="str">
        <f>""""&amp;master!E83&amp;""""</f>
        <v>"Investment|Energy Supply"</v>
      </c>
      <c r="D83" s="14" t="str">
        <f>""""&amp;master!F83&amp;""""</f>
        <v>"billion US$2010/yr"</v>
      </c>
      <c r="E83" s="77" t="str">
        <f>""""&amp;master!J83&amp;""""</f>
        <v>"Inv_Ene_Sup"</v>
      </c>
    </row>
    <row r="84" spans="2:5" x14ac:dyDescent="0.2">
      <c r="B84" s="14" t="str">
        <f>""""&amp;master!D84&amp;""""</f>
        <v>"Inv_Ene_Sup_Ele"</v>
      </c>
      <c r="C84" s="14" t="str">
        <f>""""&amp;master!E84&amp;""""</f>
        <v>"Investment|Energy Supply|Electricity"</v>
      </c>
      <c r="D84" s="14" t="str">
        <f>""""&amp;master!F84&amp;""""</f>
        <v>"billion US$2010/yr"</v>
      </c>
      <c r="E84" s="77" t="str">
        <f>""""&amp;master!J84&amp;""""</f>
        <v>"Inv_Ene_Sup_Ele"</v>
      </c>
    </row>
    <row r="85" spans="2:5" x14ac:dyDescent="0.2">
      <c r="B85" s="14" t="str">
        <f>""""&amp;master!D85&amp;""""</f>
        <v>"Lan_Cov"</v>
      </c>
      <c r="C85" s="14" t="str">
        <f>""""&amp;master!E85&amp;""""</f>
        <v>"Land Cover"</v>
      </c>
      <c r="D85" s="14" t="str">
        <f>""""&amp;master!F85&amp;""""</f>
        <v>"million ha"</v>
      </c>
      <c r="E85" s="77" t="str">
        <f>""""&amp;master!J85&amp;""""</f>
        <v>"Lan_Cov"</v>
      </c>
    </row>
    <row r="86" spans="2:5" x14ac:dyDescent="0.2">
      <c r="B86" s="14" t="str">
        <f>""""&amp;master!D86&amp;""""</f>
        <v>"Lan_Cov_Bui_Are"</v>
      </c>
      <c r="C86" s="14" t="str">
        <f>""""&amp;master!E86&amp;""""</f>
        <v>"Land Cover|Built-up Area"</v>
      </c>
      <c r="D86" s="14" t="str">
        <f>""""&amp;master!F86&amp;""""</f>
        <v>"million ha"</v>
      </c>
      <c r="E86" s="77" t="str">
        <f>""""&amp;master!J86&amp;""""</f>
        <v>"Lan_Cov_Bui_Are"</v>
      </c>
    </row>
    <row r="87" spans="2:5" x14ac:dyDescent="0.2">
      <c r="B87" s="14" t="str">
        <f>""""&amp;master!D87&amp;""""</f>
        <v>"Lan_Cov_Cro"</v>
      </c>
      <c r="C87" s="14" t="str">
        <f>""""&amp;master!E87&amp;""""</f>
        <v>"Land Cover|Cropland"</v>
      </c>
      <c r="D87" s="14" t="str">
        <f>""""&amp;master!F87&amp;""""</f>
        <v>"million ha"</v>
      </c>
      <c r="E87" s="77" t="str">
        <f>""""&amp;master!J87&amp;""""</f>
        <v>"Lan_Cov_Cro"</v>
      </c>
    </row>
    <row r="88" spans="2:5" x14ac:dyDescent="0.2">
      <c r="B88" s="14" t="str">
        <f>""""&amp;master!D88&amp;""""</f>
        <v>"Lan_Cov_Cro_Irr"</v>
      </c>
      <c r="C88" s="14" t="str">
        <f>""""&amp;master!E88&amp;""""</f>
        <v>"Land Cover|Cropland|Irrigated"</v>
      </c>
      <c r="D88" s="14" t="str">
        <f>""""&amp;master!F88&amp;""""</f>
        <v>"million ha"</v>
      </c>
      <c r="E88" s="77" t="str">
        <f>""""&amp;master!J88&amp;""""</f>
        <v>"Lan_Cov_Cro_Irr"</v>
      </c>
    </row>
    <row r="89" spans="2:5" x14ac:dyDescent="0.2">
      <c r="B89" s="14" t="str">
        <f>""""&amp;master!D89&amp;""""</f>
        <v>"Lan_Cov_Cro_Ene_Cro"</v>
      </c>
      <c r="C89" s="14" t="str">
        <f>""""&amp;master!E89&amp;""""</f>
        <v>"Land Cover|Cropland|Energy Crops"</v>
      </c>
      <c r="D89" s="14" t="str">
        <f>""""&amp;master!F89&amp;""""</f>
        <v>"million ha"</v>
      </c>
      <c r="E89" s="77" t="str">
        <f>""""&amp;master!J89&amp;""""</f>
        <v>"Lan_Cov_Cro_Ene_Cro"</v>
      </c>
    </row>
    <row r="90" spans="2:5" x14ac:dyDescent="0.2">
      <c r="B90" s="14" t="str">
        <f>""""&amp;master!D90&amp;""""</f>
        <v>"Lan_Cov_Cro_Ene_Cro_Irr"</v>
      </c>
      <c r="C90" s="14" t="str">
        <f>""""&amp;master!E90&amp;""""</f>
        <v>"Land Cover|Cropland|Energy Crops|Irrigated"</v>
      </c>
      <c r="D90" s="14" t="str">
        <f>""""&amp;master!F90&amp;""""</f>
        <v>"million ha"</v>
      </c>
      <c r="E90" s="77" t="str">
        <f>""""&amp;master!J90&amp;""""</f>
        <v>"Lan_Cov_Cro_Ene_Cro_Irr"</v>
      </c>
    </row>
    <row r="91" spans="2:5" x14ac:dyDescent="0.2">
      <c r="B91" s="14" t="str">
        <f>""""&amp;master!D91&amp;""""</f>
        <v>"Lan_Cov_Frs"</v>
      </c>
      <c r="C91" s="14" t="str">
        <f>""""&amp;master!E91&amp;""""</f>
        <v>"Land Cover|Forest"</v>
      </c>
      <c r="D91" s="14" t="str">
        <f>""""&amp;master!F91&amp;""""</f>
        <v>"million ha"</v>
      </c>
      <c r="E91" s="77" t="str">
        <f>""""&amp;master!J91&amp;""""</f>
        <v>"Lan_Cov_Frs"</v>
      </c>
    </row>
    <row r="92" spans="2:5" x14ac:dyDescent="0.2">
      <c r="B92" s="14" t="str">
        <f>""""&amp;master!D92&amp;""""</f>
        <v>"Lan_Cov_Frs_Aff_and_Ref"</v>
      </c>
      <c r="C92" s="14" t="str">
        <f>""""&amp;master!E92&amp;""""</f>
        <v>"Land Cover|Forest|Afforestation and Reforestation"</v>
      </c>
      <c r="D92" s="14" t="str">
        <f>""""&amp;master!F92&amp;""""</f>
        <v>"million ha"</v>
      </c>
      <c r="E92" s="77" t="str">
        <f>""""&amp;master!J92&amp;""""</f>
        <v>"Lan_Cov_Frs_Aff_and_Ref"</v>
      </c>
    </row>
    <row r="93" spans="2:5" x14ac:dyDescent="0.2">
      <c r="B93" s="14" t="str">
        <f>""""&amp;master!D93&amp;""""</f>
        <v>"Lan_Cov_Frs_Frs"</v>
      </c>
      <c r="C93" s="14" t="str">
        <f>""""&amp;master!E93&amp;""""</f>
        <v>"Land Cover|Forest|Forestry"</v>
      </c>
      <c r="D93" s="14" t="str">
        <f>""""&amp;master!F93&amp;""""</f>
        <v>"million ha"</v>
      </c>
      <c r="E93" s="77" t="str">
        <f>""""&amp;master!J93&amp;""""</f>
        <v>"Lan_Cov_Frs_Frs"</v>
      </c>
    </row>
    <row r="94" spans="2:5" x14ac:dyDescent="0.2">
      <c r="B94" s="14" t="str">
        <f>""""&amp;master!D94&amp;""""</f>
        <v>"Lan_Cov_Frs_Frs_Har_Are"</v>
      </c>
      <c r="C94" s="14" t="str">
        <f>""""&amp;master!E94&amp;""""</f>
        <v>"Land Cover|Forest|Forestry|Harvested Area"</v>
      </c>
      <c r="D94" s="14" t="str">
        <f>""""&amp;master!F94&amp;""""</f>
        <v>"million ha"</v>
      </c>
      <c r="E94" s="77" t="str">
        <f>""""&amp;master!J94&amp;""""</f>
        <v>"Lan_Cov_Frs_Frs_Har_Are"</v>
      </c>
    </row>
    <row r="95" spans="2:5" x14ac:dyDescent="0.2">
      <c r="B95" s="14" t="str">
        <f>""""&amp;master!D95&amp;""""</f>
        <v>"Lan_Cov_Frs_Nat_Frs"</v>
      </c>
      <c r="C95" s="14" t="str">
        <f>""""&amp;master!E95&amp;""""</f>
        <v>"Land Cover|Forest|Natural Forest"</v>
      </c>
      <c r="D95" s="14" t="str">
        <f>""""&amp;master!F95&amp;""""</f>
        <v>"million ha"</v>
      </c>
      <c r="E95" s="77" t="str">
        <f>""""&amp;master!J95&amp;""""</f>
        <v>"Lan_Cov_Frs_Nat_Frs"</v>
      </c>
    </row>
    <row r="96" spans="2:5" x14ac:dyDescent="0.2">
      <c r="B96" s="14" t="str">
        <f>""""&amp;master!D96&amp;""""</f>
        <v>"Lan_Cov_Oth_Ara_Lan"</v>
      </c>
      <c r="C96" s="14" t="str">
        <f>""""&amp;master!E96&amp;""""</f>
        <v>"Land Cover|Other Arable Land"</v>
      </c>
      <c r="D96" s="14" t="str">
        <f>""""&amp;master!F96&amp;""""</f>
        <v>"million ha"</v>
      </c>
      <c r="E96" s="77" t="str">
        <f>""""&amp;master!J96&amp;""""</f>
        <v>"Lan_Cov_Oth_Ara_Lan"</v>
      </c>
    </row>
    <row r="97" spans="2:5" x14ac:dyDescent="0.2">
      <c r="B97" s="14" t="str">
        <f>""""&amp;master!D97&amp;""""</f>
        <v>"Lan_Cov_Oth_Lan"</v>
      </c>
      <c r="C97" s="14" t="str">
        <f>""""&amp;master!E97&amp;""""</f>
        <v>"Land Cover|Other Land"</v>
      </c>
      <c r="D97" s="14" t="str">
        <f>""""&amp;master!F97&amp;""""</f>
        <v>"million ha"</v>
      </c>
      <c r="E97" s="77" t="str">
        <f>""""&amp;master!J97&amp;""""</f>
        <v>"Lan_Cov_Oth_Lan"</v>
      </c>
    </row>
    <row r="98" spans="2:5" x14ac:dyDescent="0.2">
      <c r="B98" s="14" t="str">
        <f>""""&amp;master!D98&amp;""""</f>
        <v>"Lan_Cov_Oth_Nat_Lan"</v>
      </c>
      <c r="C98" s="14" t="str">
        <f>""""&amp;master!E98&amp;""""</f>
        <v>"Land Cover|Other Natural Land"</v>
      </c>
      <c r="D98" s="14" t="str">
        <f>""""&amp;master!F98&amp;""""</f>
        <v>"million ha"</v>
      </c>
      <c r="E98" s="77" t="str">
        <f>""""&amp;master!J98&amp;""""</f>
        <v>"Lan_Cov_Oth_Nat_Lan"</v>
      </c>
    </row>
    <row r="99" spans="2:5" x14ac:dyDescent="0.2">
      <c r="B99" s="14" t="str">
        <f>""""&amp;master!D99&amp;""""</f>
        <v>"Lan_Cov_Pst"</v>
      </c>
      <c r="C99" s="14" t="str">
        <f>""""&amp;master!E99&amp;""""</f>
        <v>"Land Cover|Pasture"</v>
      </c>
      <c r="D99" s="14" t="str">
        <f>""""&amp;master!F99&amp;""""</f>
        <v>"million ha"</v>
      </c>
      <c r="E99" s="77" t="str">
        <f>""""&amp;master!J99&amp;""""</f>
        <v>"Lan_Cov_Pst"</v>
      </c>
    </row>
    <row r="100" spans="2:5" x14ac:dyDescent="0.2">
      <c r="B100" s="14" t="str">
        <f>""""&amp;master!D100&amp;""""</f>
        <v>"Prc_Prm_Ene_Bio"</v>
      </c>
      <c r="C100" s="14" t="str">
        <f>""""&amp;master!E100&amp;""""</f>
        <v>"Price|Primary Energy|Biomass"</v>
      </c>
      <c r="D100" s="14" t="str">
        <f>""""&amp;master!F100&amp;""""</f>
        <v>"US$2010/GJ"</v>
      </c>
      <c r="E100" s="77" t="str">
        <f>""""&amp;master!J100&amp;""""</f>
        <v>"Prm_Ene_Bio"</v>
      </c>
    </row>
    <row r="101" spans="2:5" x14ac:dyDescent="0.2">
      <c r="B101" s="14" t="str">
        <f>""""&amp;master!D101&amp;""""</f>
        <v>"Prc_Prm_Ene_Coa"</v>
      </c>
      <c r="C101" s="14" t="str">
        <f>""""&amp;master!E101&amp;""""</f>
        <v>"Price|Primary Energy|Coal"</v>
      </c>
      <c r="D101" s="14" t="str">
        <f>""""&amp;master!F101&amp;""""</f>
        <v>"US$2010/GJ"</v>
      </c>
      <c r="E101" s="77" t="str">
        <f>""""&amp;master!J101&amp;""""</f>
        <v>"Prm_Ene_Coa"</v>
      </c>
    </row>
    <row r="102" spans="2:5" x14ac:dyDescent="0.2">
      <c r="B102" s="14" t="str">
        <f>""""&amp;master!D102&amp;""""</f>
        <v>"Prc_Prm_Ene_Gas"</v>
      </c>
      <c r="C102" s="14" t="str">
        <f>""""&amp;master!E102&amp;""""</f>
        <v>"Price|Primary Energy|Gas"</v>
      </c>
      <c r="D102" s="14" t="str">
        <f>""""&amp;master!F102&amp;""""</f>
        <v>"US$2010/GJ"</v>
      </c>
      <c r="E102" s="77" t="str">
        <f>""""&amp;master!J102&amp;""""</f>
        <v>"Prm_Ene_Gas"</v>
      </c>
    </row>
    <row r="103" spans="2:5" x14ac:dyDescent="0.2">
      <c r="B103" s="14" t="str">
        <f>""""&amp;master!D103&amp;""""</f>
        <v>"Prc_Sec_Ene_Liq_Bio"</v>
      </c>
      <c r="C103" s="14" t="str">
        <f>""""&amp;master!E103&amp;""""</f>
        <v>"Price|Secondary Energy|Liquids|Biomass"</v>
      </c>
      <c r="D103" s="14" t="str">
        <f>""""&amp;master!F103&amp;""""</f>
        <v>"US$2010/GJ"</v>
      </c>
      <c r="E103" s="77" t="str">
        <f>""""&amp;master!J103&amp;""""</f>
        <v>"Sec_Ene_Liq_Bio"</v>
      </c>
    </row>
    <row r="104" spans="2:5" x14ac:dyDescent="0.2">
      <c r="B104" s="14" t="str">
        <f>""""&amp;master!D104&amp;""""</f>
        <v>"Prc_Agr_NonEneCro_and_Liv_Ind"</v>
      </c>
      <c r="C104" s="14" t="str">
        <f>""""&amp;master!E104&amp;""""</f>
        <v>"Price|Agriculture|Non-Energy Crops and Livestock|Index"</v>
      </c>
      <c r="D104" s="14" t="str">
        <f>""""&amp;master!F104&amp;""""</f>
        <v>"Index (2005 = 1)"</v>
      </c>
      <c r="E104" s="77" t="str">
        <f>""""&amp;master!J104&amp;""""</f>
        <v>"Agr_Dem_Foo"</v>
      </c>
    </row>
    <row r="105" spans="2:5" x14ac:dyDescent="0.2">
      <c r="B105" s="14" t="str">
        <f>""""&amp;master!D105&amp;""""</f>
        <v>"Prc_Agr_NonEneCro_Ind"</v>
      </c>
      <c r="C105" s="14" t="str">
        <f>""""&amp;master!E105&amp;""""</f>
        <v>"Price|Agriculture|Non-Energy Crops|Index"</v>
      </c>
      <c r="D105" s="14" t="str">
        <f>""""&amp;master!F105&amp;""""</f>
        <v>"Index (2005 = 1)"</v>
      </c>
      <c r="E105" s="77" t="str">
        <f>""""&amp;master!J105&amp;""""</f>
        <v>"Agr_Dem_Cro_Foo"</v>
      </c>
    </row>
    <row r="106" spans="2:5" x14ac:dyDescent="0.2">
      <c r="B106" s="14" t="str">
        <f>""""&amp;master!D106&amp;""""</f>
        <v>"Prm_Ene_Bio_1st_Gen"</v>
      </c>
      <c r="C106" s="14" t="str">
        <f>""""&amp;master!E106&amp;""""</f>
        <v>"Primary Energy|Biomass|1st Generation"</v>
      </c>
      <c r="D106" s="14" t="str">
        <f>""""&amp;master!F106&amp;""""</f>
        <v>"EJ/yr"</v>
      </c>
      <c r="E106" s="77" t="str">
        <f>""""&amp;master!J106&amp;""""</f>
        <v>"Prm_Ene_Bio_1st_Gen"</v>
      </c>
    </row>
    <row r="107" spans="2:5" x14ac:dyDescent="0.2">
      <c r="B107" s="14" t="str">
        <f>""""&amp;master!D107&amp;""""</f>
        <v>"Prm_Ene_Bio_Ene_Cro"</v>
      </c>
      <c r="C107" s="14" t="str">
        <f>""""&amp;master!E107&amp;""""</f>
        <v>"Primary Energy|Biomass|Energy Crops"</v>
      </c>
      <c r="D107" s="14" t="str">
        <f>""""&amp;master!F107&amp;""""</f>
        <v>"EJ/yr"</v>
      </c>
      <c r="E107" s="77" t="str">
        <f>""""&amp;master!J107&amp;""""</f>
        <v>"Prm_Ene_Bio_Ene_Cro"</v>
      </c>
    </row>
    <row r="108" spans="2:5" x14ac:dyDescent="0.2">
      <c r="B108" s="14" t="str">
        <f>""""&amp;master!D108&amp;""""</f>
        <v>"Prm_Ene_Bio_Oth"</v>
      </c>
      <c r="C108" s="14" t="str">
        <f>""""&amp;master!E108&amp;""""</f>
        <v>"Primary Energy|Biomass|Other"</v>
      </c>
      <c r="D108" s="14" t="str">
        <f>""""&amp;master!F108&amp;""""</f>
        <v>"EJ/yr"</v>
      </c>
      <c r="E108" s="77" t="str">
        <f>""""&amp;master!J108&amp;""""</f>
        <v>"Prm_Ene_Bio_Oth"</v>
      </c>
    </row>
    <row r="109" spans="2:5" x14ac:dyDescent="0.2">
      <c r="B109" s="14" t="str">
        <f>""""&amp;master!D109&amp;""""</f>
        <v>"Prm_Ene_Bio_Rsd"</v>
      </c>
      <c r="C109" s="14" t="str">
        <f>""""&amp;master!E109&amp;""""</f>
        <v>"Primary Energy|Biomass|Residues"</v>
      </c>
      <c r="D109" s="14" t="str">
        <f>""""&amp;master!F109&amp;""""</f>
        <v>"EJ/yr"</v>
      </c>
      <c r="E109" s="77" t="str">
        <f>""""&amp;master!J109&amp;""""</f>
        <v>"Prm_Ene_Bio_Rsd"</v>
      </c>
    </row>
    <row r="110" spans="2:5" x14ac:dyDescent="0.2">
      <c r="B110" s="14" t="str">
        <f>""""&amp;master!D110&amp;""""</f>
        <v>"Prm_Ene_Bio_w_CCS"</v>
      </c>
      <c r="C110" s="14" t="str">
        <f>""""&amp;master!E110&amp;""""</f>
        <v>"Primary Energy|Biomass|w/ CCS"</v>
      </c>
      <c r="D110" s="14" t="str">
        <f>""""&amp;master!F110&amp;""""</f>
        <v>"EJ/yr"</v>
      </c>
      <c r="E110" s="77" t="str">
        <f>""""&amp;master!J110&amp;""""</f>
        <v>"Prm_Ene_Bio_w_CCS"</v>
      </c>
    </row>
    <row r="111" spans="2:5" x14ac:dyDescent="0.2">
      <c r="B111" s="14" t="str">
        <f>""""&amp;master!D111&amp;""""</f>
        <v>"Prm_Ene_Bio_wo_CCS"</v>
      </c>
      <c r="C111" s="14" t="str">
        <f>""""&amp;master!E111&amp;""""</f>
        <v>"Primary Energy|Biomass|w/o CCS"</v>
      </c>
      <c r="D111" s="14" t="str">
        <f>""""&amp;master!F111&amp;""""</f>
        <v>"EJ/yr"</v>
      </c>
      <c r="E111" s="77" t="str">
        <f>""""&amp;master!J111&amp;""""</f>
        <v>"Prm_Ene_Bio_wo_CCS"</v>
      </c>
    </row>
    <row r="112" spans="2:5" x14ac:dyDescent="0.2">
      <c r="B112" s="14" t="str">
        <f>""""&amp;master!D112&amp;""""</f>
        <v>"Prm_Ene_Coa_w_CCS"</v>
      </c>
      <c r="C112" s="14" t="str">
        <f>""""&amp;master!E112&amp;""""</f>
        <v>"Primary Energy|Coal|w/ CCS"</v>
      </c>
      <c r="D112" s="14" t="str">
        <f>""""&amp;master!F112&amp;""""</f>
        <v>"EJ/yr"</v>
      </c>
      <c r="E112" s="77" t="str">
        <f>""""&amp;master!J112&amp;""""</f>
        <v>"Prm_Ene_Coa_w_CCS"</v>
      </c>
    </row>
    <row r="113" spans="2:5" x14ac:dyDescent="0.2">
      <c r="B113" s="14" t="str">
        <f>""""&amp;master!D113&amp;""""</f>
        <v>"Prm_Ene_Coa_wo_CCS"</v>
      </c>
      <c r="C113" s="14" t="str">
        <f>""""&amp;master!E113&amp;""""</f>
        <v>"Primary Energy|Coal|w/o CCS"</v>
      </c>
      <c r="D113" s="14" t="str">
        <f>""""&amp;master!F113&amp;""""</f>
        <v>"EJ/yr"</v>
      </c>
      <c r="E113" s="77" t="str">
        <f>""""&amp;master!J113&amp;""""</f>
        <v>"Prm_Ene_Coa_wo_CCS"</v>
      </c>
    </row>
    <row r="114" spans="2:5" x14ac:dyDescent="0.2">
      <c r="B114" s="14" t="str">
        <f>""""&amp;master!D114&amp;""""</f>
        <v>"Prm_Ene_Gas_w_CCS"</v>
      </c>
      <c r="C114" s="14" t="str">
        <f>""""&amp;master!E114&amp;""""</f>
        <v>"Primary Energy|Gas|w/ CCS"</v>
      </c>
      <c r="D114" s="14" t="str">
        <f>""""&amp;master!F114&amp;""""</f>
        <v>"EJ/yr"</v>
      </c>
      <c r="E114" s="77" t="str">
        <f>""""&amp;master!J114&amp;""""</f>
        <v>"Prm_Ene_Gas_w_CCS"</v>
      </c>
    </row>
    <row r="115" spans="2:5" x14ac:dyDescent="0.2">
      <c r="B115" s="14" t="str">
        <f>""""&amp;master!D115&amp;""""</f>
        <v>"Prm_Ene_Gas_wo_CCS"</v>
      </c>
      <c r="C115" s="14" t="str">
        <f>""""&amp;master!E115&amp;""""</f>
        <v>"Primary Energy|Gas|w/o CCS"</v>
      </c>
      <c r="D115" s="14" t="str">
        <f>""""&amp;master!F115&amp;""""</f>
        <v>"EJ/yr"</v>
      </c>
      <c r="E115" s="77" t="str">
        <f>""""&amp;master!J115&amp;""""</f>
        <v>"Prm_Ene_Gas_wo_CCS"</v>
      </c>
    </row>
    <row r="116" spans="2:5" x14ac:dyDescent="0.2">
      <c r="B116" s="14" t="str">
        <f>""""&amp;master!D116&amp;""""</f>
        <v>"Prm_Ene_Geo"</v>
      </c>
      <c r="C116" s="14" t="str">
        <f>""""&amp;master!E116&amp;""""</f>
        <v>"Primary Energy|Geothermal"</v>
      </c>
      <c r="D116" s="14" t="str">
        <f>""""&amp;master!F116&amp;""""</f>
        <v>"EJ/yr"</v>
      </c>
      <c r="E116" s="77" t="str">
        <f>""""&amp;master!J116&amp;""""</f>
        <v>"Prm_Ene_Geo"</v>
      </c>
    </row>
    <row r="117" spans="2:5" x14ac:dyDescent="0.2">
      <c r="B117" s="14" t="str">
        <f>""""&amp;master!D117&amp;""""</f>
        <v>"Prm_Ene_Hyd"</v>
      </c>
      <c r="C117" s="14" t="str">
        <f>""""&amp;master!E117&amp;""""</f>
        <v>"Primary Energy|Hydro"</v>
      </c>
      <c r="D117" s="14" t="str">
        <f>""""&amp;master!F117&amp;""""</f>
        <v>"EJ/yr"</v>
      </c>
      <c r="E117" s="77" t="str">
        <f>""""&amp;master!J117&amp;""""</f>
        <v>"Prm_Ene_Hyd"</v>
      </c>
    </row>
    <row r="118" spans="2:5" x14ac:dyDescent="0.2">
      <c r="B118" s="14" t="str">
        <f>""""&amp;master!D118&amp;""""</f>
        <v>"Prm_Ene_Oce"</v>
      </c>
      <c r="C118" s="14" t="str">
        <f>""""&amp;master!E118&amp;""""</f>
        <v>"Primary Energy|Ocean"</v>
      </c>
      <c r="D118" s="14" t="str">
        <f>""""&amp;master!F118&amp;""""</f>
        <v>"EJ/yr"</v>
      </c>
      <c r="E118" s="77" t="str">
        <f>""""&amp;master!J118&amp;""""</f>
        <v>"Prm_Ene_Oce"</v>
      </c>
    </row>
    <row r="119" spans="2:5" x14ac:dyDescent="0.2">
      <c r="B119" s="14" t="str">
        <f>""""&amp;master!D119&amp;""""</f>
        <v>"Prm_Ene_Oil_w_CCS"</v>
      </c>
      <c r="C119" s="14" t="str">
        <f>""""&amp;master!E119&amp;""""</f>
        <v>"Primary Energy|Oil|w/ CCS"</v>
      </c>
      <c r="D119" s="14" t="str">
        <f>""""&amp;master!F119&amp;""""</f>
        <v>"EJ/yr"</v>
      </c>
      <c r="E119" s="77" t="str">
        <f>""""&amp;master!J119&amp;""""</f>
        <v>"Prm_Ene_Oil_w_CCS"</v>
      </c>
    </row>
    <row r="120" spans="2:5" x14ac:dyDescent="0.2">
      <c r="B120" s="14" t="str">
        <f>""""&amp;master!D120&amp;""""</f>
        <v>"Prm_Ene_Oil_wo_CCS"</v>
      </c>
      <c r="C120" s="14" t="str">
        <f>""""&amp;master!E120&amp;""""</f>
        <v>"Primary Energy|Oil|w/o CCS"</v>
      </c>
      <c r="D120" s="14" t="str">
        <f>""""&amp;master!F120&amp;""""</f>
        <v>"EJ/yr"</v>
      </c>
      <c r="E120" s="77" t="str">
        <f>""""&amp;master!J120&amp;""""</f>
        <v>"Prm_Ene_Oil_wo_CCS"</v>
      </c>
    </row>
    <row r="121" spans="2:5" x14ac:dyDescent="0.2">
      <c r="B121" s="14" t="str">
        <f>""""&amp;master!D121&amp;""""</f>
        <v>"Prm_Ene_Solar"</v>
      </c>
      <c r="C121" s="14" t="str">
        <f>""""&amp;master!E121&amp;""""</f>
        <v>"Primary Energy|Solar"</v>
      </c>
      <c r="D121" s="14" t="str">
        <f>""""&amp;master!F121&amp;""""</f>
        <v>"EJ/yr"</v>
      </c>
      <c r="E121" s="77" t="str">
        <f>""""&amp;master!J121&amp;""""</f>
        <v>"Prm_Ene_Solar"</v>
      </c>
    </row>
    <row r="122" spans="2:5" x14ac:dyDescent="0.2">
      <c r="B122" s="14" t="str">
        <f>""""&amp;master!D122&amp;""""</f>
        <v>"Prm_Ene_Win"</v>
      </c>
      <c r="C122" s="14" t="str">
        <f>""""&amp;master!E122&amp;""""</f>
        <v>"Primary Energy|Wind"</v>
      </c>
      <c r="D122" s="14" t="str">
        <f>""""&amp;master!F122&amp;""""</f>
        <v>"EJ/yr"</v>
      </c>
      <c r="E122" s="77" t="str">
        <f>""""&amp;master!J122&amp;""""</f>
        <v>"Prm_Ene_Win"</v>
      </c>
    </row>
    <row r="123" spans="2:5" x14ac:dyDescent="0.2">
      <c r="B123" s="14" t="str">
        <f>""""&amp;master!D123&amp;""""</f>
        <v>"Sec_Ene_Ele_Bio_w_CCS"</v>
      </c>
      <c r="C123" s="14" t="str">
        <f>""""&amp;master!E123&amp;""""</f>
        <v>"Secondary Energy|Electricity|Biomass|w/ CCS"</v>
      </c>
      <c r="D123" s="14" t="str">
        <f>""""&amp;master!F123&amp;""""</f>
        <v>"EJ/yr"</v>
      </c>
      <c r="E123" s="77" t="str">
        <f>""""&amp;master!J123&amp;""""</f>
        <v>"Sec_Ene_Ele_Bio_w_CCS"</v>
      </c>
    </row>
    <row r="124" spans="2:5" x14ac:dyDescent="0.2">
      <c r="B124" s="14" t="str">
        <f>""""&amp;master!D124&amp;""""</f>
        <v>"Sec_Ene_Ele_Bio_wo_CCS"</v>
      </c>
      <c r="C124" s="14" t="str">
        <f>""""&amp;master!E124&amp;""""</f>
        <v>"Secondary Energy|Electricity|Biomass|w/o CCS"</v>
      </c>
      <c r="D124" s="14" t="str">
        <f>""""&amp;master!F124&amp;""""</f>
        <v>"EJ/yr"</v>
      </c>
      <c r="E124" s="77" t="str">
        <f>""""&amp;master!J124&amp;""""</f>
        <v>"Sec_Ene_Ele_Bio_wo_CCS"</v>
      </c>
    </row>
    <row r="125" spans="2:5" x14ac:dyDescent="0.2">
      <c r="B125" s="14" t="str">
        <f>""""&amp;master!D125&amp;""""</f>
        <v>"Sec_Ene_Ele_Coa_w_CCS"</v>
      </c>
      <c r="C125" s="14" t="str">
        <f>""""&amp;master!E125&amp;""""</f>
        <v>"Secondary Energy|Electricity|Coal|w/ CCS"</v>
      </c>
      <c r="D125" s="14" t="str">
        <f>""""&amp;master!F125&amp;""""</f>
        <v>"EJ/yr"</v>
      </c>
      <c r="E125" s="77" t="str">
        <f>""""&amp;master!J125&amp;""""</f>
        <v>"Sec_Ene_Ele_Coa_w_CCS"</v>
      </c>
    </row>
    <row r="126" spans="2:5" x14ac:dyDescent="0.2">
      <c r="B126" s="14" t="str">
        <f>""""&amp;master!D126&amp;""""</f>
        <v>"Sec_Ene_Ele_Coa_wo_CCS"</v>
      </c>
      <c r="C126" s="14" t="str">
        <f>""""&amp;master!E126&amp;""""</f>
        <v>"Secondary Energy|Electricity|Coal|w/o CCS"</v>
      </c>
      <c r="D126" s="14" t="str">
        <f>""""&amp;master!F126&amp;""""</f>
        <v>"EJ/yr"</v>
      </c>
      <c r="E126" s="77" t="str">
        <f>""""&amp;master!J126&amp;""""</f>
        <v>"Sec_Ene_Ele_Coa_wo_CCS"</v>
      </c>
    </row>
    <row r="127" spans="2:5" x14ac:dyDescent="0.2">
      <c r="B127" s="14" t="str">
        <f>""""&amp;master!D127&amp;""""</f>
        <v>"Sec_Ene_Ele_Gas_w_CCS"</v>
      </c>
      <c r="C127" s="14" t="str">
        <f>""""&amp;master!E127&amp;""""</f>
        <v>"Secondary Energy|Electricity|Gas|w/ CCS"</v>
      </c>
      <c r="D127" s="14" t="str">
        <f>""""&amp;master!F127&amp;""""</f>
        <v>"EJ/yr"</v>
      </c>
      <c r="E127" s="77" t="str">
        <f>""""&amp;master!J127&amp;""""</f>
        <v>"Sec_Ene_Ele_Gas_w_CCS"</v>
      </c>
    </row>
    <row r="128" spans="2:5" x14ac:dyDescent="0.2">
      <c r="B128" s="14" t="str">
        <f>""""&amp;master!D128&amp;""""</f>
        <v>"Sec_Ene_Ele_Gas_wo_CCS"</v>
      </c>
      <c r="C128" s="14" t="str">
        <f>""""&amp;master!E128&amp;""""</f>
        <v>"Secondary Energy|Electricity|Gas|w/o CCS"</v>
      </c>
      <c r="D128" s="14" t="str">
        <f>""""&amp;master!F128&amp;""""</f>
        <v>"EJ/yr"</v>
      </c>
      <c r="E128" s="77" t="str">
        <f>""""&amp;master!J128&amp;""""</f>
        <v>"Sec_Ene_Ele_Gas_wo_CCS"</v>
      </c>
    </row>
    <row r="129" spans="2:5" x14ac:dyDescent="0.2">
      <c r="B129" s="14" t="str">
        <f>""""&amp;master!D129&amp;""""</f>
        <v>"Sec_Ene_Ele_Geo"</v>
      </c>
      <c r="C129" s="14" t="str">
        <f>""""&amp;master!E129&amp;""""</f>
        <v>"Secondary Energy|Electricity|Geothermal"</v>
      </c>
      <c r="D129" s="14" t="str">
        <f>""""&amp;master!F129&amp;""""</f>
        <v>"EJ/yr"</v>
      </c>
      <c r="E129" s="77" t="str">
        <f>""""&amp;master!J129&amp;""""</f>
        <v>"Sec_Ene_Ele_Geo"</v>
      </c>
    </row>
    <row r="130" spans="2:5" x14ac:dyDescent="0.2">
      <c r="B130" s="14" t="str">
        <f>""""&amp;master!D130&amp;""""</f>
        <v>"Sec_Ene_Ele_Hyd"</v>
      </c>
      <c r="C130" s="14" t="str">
        <f>""""&amp;master!E130&amp;""""</f>
        <v>"Secondary Energy|Electricity|Hydro"</v>
      </c>
      <c r="D130" s="14" t="str">
        <f>""""&amp;master!F130&amp;""""</f>
        <v>"EJ/yr"</v>
      </c>
      <c r="E130" s="77" t="str">
        <f>""""&amp;master!J130&amp;""""</f>
        <v>"Sec_Ene_Ele_Hyd"</v>
      </c>
    </row>
    <row r="131" spans="2:5" x14ac:dyDescent="0.2">
      <c r="B131" s="14" t="str">
        <f>""""&amp;master!D131&amp;""""</f>
        <v>"Sec_Ene_Ele_Oil_w_CCS"</v>
      </c>
      <c r="C131" s="14" t="str">
        <f>""""&amp;master!E131&amp;""""</f>
        <v>"Secondary Energy|Electricity|Oil|w/ CCS"</v>
      </c>
      <c r="D131" s="14" t="str">
        <f>""""&amp;master!F131&amp;""""</f>
        <v>"EJ/yr"</v>
      </c>
      <c r="E131" s="77" t="str">
        <f>""""&amp;master!J131&amp;""""</f>
        <v>"Sec_Ene_Ele_Oil_w_CCS"</v>
      </c>
    </row>
    <row r="132" spans="2:5" x14ac:dyDescent="0.2">
      <c r="B132" s="14" t="str">
        <f>""""&amp;master!D132&amp;""""</f>
        <v>"Sec_Ene_Ele_Oil_wo_CCS"</v>
      </c>
      <c r="C132" s="14" t="str">
        <f>""""&amp;master!E132&amp;""""</f>
        <v>"Secondary Energy|Electricity|Oil|w/o CCS"</v>
      </c>
      <c r="D132" s="14" t="str">
        <f>""""&amp;master!F132&amp;""""</f>
        <v>"EJ/yr"</v>
      </c>
      <c r="E132" s="77" t="str">
        <f>""""&amp;master!J132&amp;""""</f>
        <v>"Sec_Ene_Ele_Oil_wo_CCS"</v>
      </c>
    </row>
    <row r="133" spans="2:5" x14ac:dyDescent="0.2">
      <c r="B133" s="14" t="str">
        <f>""""&amp;master!D133&amp;""""</f>
        <v>"Sec_Ene_Ele_Solar"</v>
      </c>
      <c r="C133" s="14" t="str">
        <f>""""&amp;master!E133&amp;""""</f>
        <v>"Secondary Energy|Electricity|Solar"</v>
      </c>
      <c r="D133" s="14" t="str">
        <f>""""&amp;master!F133&amp;""""</f>
        <v>"EJ/yr"</v>
      </c>
      <c r="E133" s="77" t="str">
        <f>""""&amp;master!J133&amp;""""</f>
        <v>"Sec_Ene_Ele_Solar"</v>
      </c>
    </row>
    <row r="134" spans="2:5" x14ac:dyDescent="0.2">
      <c r="B134" s="14" t="str">
        <f>""""&amp;master!D134&amp;""""</f>
        <v>"Sec_Ene_Ele_Win"</v>
      </c>
      <c r="C134" s="14" t="str">
        <f>""""&amp;master!E134&amp;""""</f>
        <v>"Secondary Energy|Electricity|Wind"</v>
      </c>
      <c r="D134" s="14" t="str">
        <f>""""&amp;master!F134&amp;""""</f>
        <v>"EJ/yr"</v>
      </c>
      <c r="E134" s="77" t="str">
        <f>""""&amp;master!J134&amp;""""</f>
        <v>"Sec_Ene_Ele_Win"</v>
      </c>
    </row>
    <row r="135" spans="2:5" x14ac:dyDescent="0.2">
      <c r="B135" s="14" t="str">
        <f>""""&amp;master!D135&amp;""""</f>
        <v>"Sec_Ene_Gas"</v>
      </c>
      <c r="C135" s="14" t="str">
        <f>""""&amp;master!E135&amp;""""</f>
        <v>"Secondary Energy|Gases"</v>
      </c>
      <c r="D135" s="14" t="str">
        <f>""""&amp;master!F135&amp;""""</f>
        <v>"EJ/yr"</v>
      </c>
      <c r="E135" s="77" t="str">
        <f>""""&amp;master!J135&amp;""""</f>
        <v>"Sec_Ene_Gas"</v>
      </c>
    </row>
    <row r="136" spans="2:5" x14ac:dyDescent="0.2">
      <c r="B136" s="14" t="str">
        <f>""""&amp;master!D136&amp;""""</f>
        <v>"Sec_Ene_Heat"</v>
      </c>
      <c r="C136" s="14" t="str">
        <f>""""&amp;master!E136&amp;""""</f>
        <v>"Secondary Energy|Heat"</v>
      </c>
      <c r="D136" s="14" t="str">
        <f>""""&amp;master!F136&amp;""""</f>
        <v>"EJ/yr"</v>
      </c>
      <c r="E136" s="77" t="str">
        <f>""""&amp;master!J136&amp;""""</f>
        <v>"Sec_Ene_Heat"</v>
      </c>
    </row>
    <row r="137" spans="2:5" x14ac:dyDescent="0.2">
      <c r="B137" s="14" t="str">
        <f>""""&amp;master!D137&amp;""""</f>
        <v>"Sec_Ene_Hyd"</v>
      </c>
      <c r="C137" s="14" t="str">
        <f>""""&amp;master!E137&amp;""""</f>
        <v>"Secondary Energy|Hydrogen"</v>
      </c>
      <c r="D137" s="14" t="str">
        <f>""""&amp;master!F137&amp;""""</f>
        <v>"EJ/yr"</v>
      </c>
      <c r="E137" s="77" t="str">
        <f>""""&amp;master!J137&amp;""""</f>
        <v>"Sec_Ene_Hyd"</v>
      </c>
    </row>
    <row r="138" spans="2:5" x14ac:dyDescent="0.2">
      <c r="B138" s="14" t="str">
        <f>""""&amp;master!D138&amp;""""</f>
        <v>"Sec_Ene_Liq_Bio"</v>
      </c>
      <c r="C138" s="14" t="str">
        <f>""""&amp;master!E138&amp;""""</f>
        <v>"Secondary Energy|Liquids|Biomass"</v>
      </c>
      <c r="D138" s="14" t="str">
        <f>""""&amp;master!F138&amp;""""</f>
        <v>"EJ/yr"</v>
      </c>
      <c r="E138" s="77" t="str">
        <f>""""&amp;master!J138&amp;""""</f>
        <v>"Sec_Ene_Liq_Bio"</v>
      </c>
    </row>
    <row r="139" spans="2:5" x14ac:dyDescent="0.2">
      <c r="B139" s="14" t="str">
        <f>""""&amp;master!D139&amp;""""</f>
        <v>"Sec_Ene_Liq_Coa"</v>
      </c>
      <c r="C139" s="14" t="str">
        <f>""""&amp;master!E139&amp;""""</f>
        <v>"Secondary Energy|Liquids|Coal"</v>
      </c>
      <c r="D139" s="14" t="str">
        <f>""""&amp;master!F139&amp;""""</f>
        <v>"EJ/yr"</v>
      </c>
      <c r="E139" s="77" t="str">
        <f>""""&amp;master!J139&amp;""""</f>
        <v>"Sec_Ene_Liq_Coa"</v>
      </c>
    </row>
    <row r="140" spans="2:5" x14ac:dyDescent="0.2">
      <c r="B140" s="14" t="str">
        <f>""""&amp;master!D140&amp;""""</f>
        <v>"Sec_Ene_Liq_Coa_w_CCS"</v>
      </c>
      <c r="C140" s="14" t="str">
        <f>""""&amp;master!E140&amp;""""</f>
        <v>"Secondary Energy|Liquids|Coal|w/ CCS"</v>
      </c>
      <c r="D140" s="14" t="str">
        <f>""""&amp;master!F140&amp;""""</f>
        <v>"EJ/yr"</v>
      </c>
      <c r="E140" s="77" t="str">
        <f>""""&amp;master!J140&amp;""""</f>
        <v>"Sec_Ene_Liq_Coa_w_CCS"</v>
      </c>
    </row>
    <row r="141" spans="2:5" x14ac:dyDescent="0.2">
      <c r="B141" s="14" t="str">
        <f>""""&amp;master!D141&amp;""""</f>
        <v>"Sec_Ene_Liq_Coa_wo_CCS"</v>
      </c>
      <c r="C141" s="14" t="str">
        <f>""""&amp;master!E141&amp;""""</f>
        <v>"Secondary Energy|Liquids|Coal|w/o CCS"</v>
      </c>
      <c r="D141" s="14" t="str">
        <f>""""&amp;master!F141&amp;""""</f>
        <v>"EJ/yr"</v>
      </c>
      <c r="E141" s="77" t="str">
        <f>""""&amp;master!J141&amp;""""</f>
        <v>"Sec_Ene_Liq_Coa_wo_CCS"</v>
      </c>
    </row>
    <row r="142" spans="2:5" x14ac:dyDescent="0.2">
      <c r="B142" s="14" t="str">
        <f>""""&amp;master!D142&amp;""""</f>
        <v>"Sec_Ene_Liq_Fos"</v>
      </c>
      <c r="C142" s="14" t="str">
        <f>""""&amp;master!E142&amp;""""</f>
        <v>"Secondary Energy|Liquids|Fossil"</v>
      </c>
      <c r="D142" s="14" t="str">
        <f>""""&amp;master!F142&amp;""""</f>
        <v>"EJ/yr"</v>
      </c>
      <c r="E142" s="77" t="str">
        <f>""""&amp;master!J142&amp;""""</f>
        <v>"Sec_Ene_Liq_Fos"</v>
      </c>
    </row>
    <row r="143" spans="2:5" x14ac:dyDescent="0.2">
      <c r="B143" s="14" t="str">
        <f>""""&amp;master!D143&amp;""""</f>
        <v>"Sec_Ene_Liq_Fos_w_CCS"</v>
      </c>
      <c r="C143" s="14" t="str">
        <f>""""&amp;master!E143&amp;""""</f>
        <v>"Secondary Energy|Liquids|Fossil|w/ CCS"</v>
      </c>
      <c r="D143" s="14" t="str">
        <f>""""&amp;master!F143&amp;""""</f>
        <v>"EJ/yr"</v>
      </c>
      <c r="E143" s="77" t="str">
        <f>""""&amp;master!J143&amp;""""</f>
        <v>"Sec_Ene_Liq_Fos_w_CCS"</v>
      </c>
    </row>
    <row r="144" spans="2:5" x14ac:dyDescent="0.2">
      <c r="B144" s="14" t="str">
        <f>""""&amp;master!D144&amp;""""</f>
        <v>"Sec_Ene_Liq_Fos_wo_CCS"</v>
      </c>
      <c r="C144" s="14" t="str">
        <f>""""&amp;master!E144&amp;""""</f>
        <v>"Secondary Energy|Liquids|Fossil|w/o CCS"</v>
      </c>
      <c r="D144" s="14" t="str">
        <f>""""&amp;master!F144&amp;""""</f>
        <v>"EJ/yr"</v>
      </c>
      <c r="E144" s="77" t="str">
        <f>""""&amp;master!J144&amp;""""</f>
        <v>"Sec_Ene_Liq_Fos_wo_CCS"</v>
      </c>
    </row>
    <row r="145" spans="2:5" x14ac:dyDescent="0.2">
      <c r="B145" s="14" t="str">
        <f>""""&amp;master!D145&amp;""""</f>
        <v>"Sec_Ene_Liq_Gas"</v>
      </c>
      <c r="C145" s="14" t="str">
        <f>""""&amp;master!E145&amp;""""</f>
        <v>"Secondary Energy|Liquids|Gas"</v>
      </c>
      <c r="D145" s="14" t="str">
        <f>""""&amp;master!F145&amp;""""</f>
        <v>"EJ/yr"</v>
      </c>
      <c r="E145" s="77" t="str">
        <f>""""&amp;master!J145&amp;""""</f>
        <v>"Sec_Ene_Liq_Gas"</v>
      </c>
    </row>
    <row r="146" spans="2:5" x14ac:dyDescent="0.2">
      <c r="B146" s="14" t="str">
        <f>""""&amp;master!D146&amp;""""</f>
        <v>"Sec_Ene_Liq_Gas_w_CCS"</v>
      </c>
      <c r="C146" s="14" t="str">
        <f>""""&amp;master!E146&amp;""""</f>
        <v>"Secondary Energy|Liquids|Gas|w/ CCS"</v>
      </c>
      <c r="D146" s="14" t="str">
        <f>""""&amp;master!F146&amp;""""</f>
        <v>"EJ/yr"</v>
      </c>
      <c r="E146" s="77" t="str">
        <f>""""&amp;master!J146&amp;""""</f>
        <v>"Sec_Ene_Liq_Gas_w_CCS"</v>
      </c>
    </row>
    <row r="147" spans="2:5" x14ac:dyDescent="0.2">
      <c r="B147" s="14" t="str">
        <f>""""&amp;master!D147&amp;""""</f>
        <v>"Sec_Ene_Liq_Gas_wo_CCS"</v>
      </c>
      <c r="C147" s="14" t="str">
        <f>""""&amp;master!E147&amp;""""</f>
        <v>"Secondary Energy|Liquids|Gas|w/o CCS"</v>
      </c>
      <c r="D147" s="14" t="str">
        <f>""""&amp;master!F147&amp;""""</f>
        <v>"EJ/yr"</v>
      </c>
      <c r="E147" s="77" t="str">
        <f>""""&amp;master!J147&amp;""""</f>
        <v>"Sec_Ene_Liq_Gas_wo_CCS"</v>
      </c>
    </row>
    <row r="148" spans="2:5" x14ac:dyDescent="0.2">
      <c r="B148" s="14" t="str">
        <f>""""&amp;master!D148&amp;""""</f>
        <v>"Sec_Ene_Liq_Oil"</v>
      </c>
      <c r="C148" s="14" t="str">
        <f>""""&amp;master!E148&amp;""""</f>
        <v>"Secondary Energy|Liquids|Oil"</v>
      </c>
      <c r="D148" s="14" t="str">
        <f>""""&amp;master!F148&amp;""""</f>
        <v>"EJ/yr"</v>
      </c>
      <c r="E148" s="77" t="str">
        <f>""""&amp;master!J148&amp;""""</f>
        <v>"Sec_Ene_Liq_Oil"</v>
      </c>
    </row>
    <row r="149" spans="2:5" x14ac:dyDescent="0.2">
      <c r="B149" s="14" t="str">
        <f>""""&amp;master!D149&amp;""""</f>
        <v>"Sec_Ene_Liq_Oth"</v>
      </c>
      <c r="C149" s="14" t="str">
        <f>""""&amp;master!E149&amp;""""</f>
        <v>"Secondary Energy|Liquids|Other"</v>
      </c>
      <c r="D149" s="14" t="str">
        <f>""""&amp;master!F149&amp;""""</f>
        <v>"EJ/yr"</v>
      </c>
      <c r="E149" s="77" t="str">
        <f>""""&amp;master!J149&amp;""""</f>
        <v>"Sec_Ene_Liq_Oth"</v>
      </c>
    </row>
    <row r="150" spans="2:5" x14ac:dyDescent="0.2">
      <c r="B150" s="14" t="str">
        <f>""""&amp;master!D150&amp;""""</f>
        <v>"Sec_Ene_Solids"</v>
      </c>
      <c r="C150" s="14" t="str">
        <f>""""&amp;master!E150&amp;""""</f>
        <v>"Secondary Energy|Solids"</v>
      </c>
      <c r="D150" s="14" t="str">
        <f>""""&amp;master!F150&amp;""""</f>
        <v>"EJ/yr"</v>
      </c>
      <c r="E150" s="77" t="str">
        <f>""""&amp;master!J150&amp;""""</f>
        <v>"Sec_Ene_Solids"</v>
      </c>
    </row>
    <row r="151" spans="2:5" x14ac:dyDescent="0.2">
      <c r="B151" s="14" t="str">
        <f>""""&amp;master!D151&amp;""""</f>
        <v>"Tem_Glo_Mea"</v>
      </c>
      <c r="C151" s="14" t="str">
        <f>""""&amp;master!E151&amp;""""</f>
        <v>"Temperature|Global Mean"</v>
      </c>
      <c r="D151" s="14" t="str">
        <f>""""&amp;master!F151&amp;""""</f>
        <v>" C"</v>
      </c>
      <c r="E151" s="77" t="str">
        <f>""""&amp;master!J151&amp;""""</f>
        <v>"Tem_Glo_Mea"</v>
      </c>
    </row>
    <row r="152" spans="2:5" x14ac:dyDescent="0.2">
      <c r="B152" s="14" t="str">
        <f>""""&amp;master!D152&amp;""""</f>
        <v>"Trd_Prm_Ene_Coa_Vol"</v>
      </c>
      <c r="C152" s="14" t="str">
        <f>""""&amp;master!E152&amp;""""</f>
        <v>"Trade|Primary Energy|Coal|Volume"</v>
      </c>
      <c r="D152" s="14" t="str">
        <f>""""&amp;master!F152&amp;""""</f>
        <v>"EJ/yr"</v>
      </c>
      <c r="E152" s="77" t="str">
        <f>""""&amp;master!J152&amp;""""</f>
        <v>"Trd_Prm_Ene_Coa_Vol"</v>
      </c>
    </row>
    <row r="153" spans="2:5" x14ac:dyDescent="0.2">
      <c r="B153" s="14" t="str">
        <f>""""&amp;master!D153&amp;""""</f>
        <v>"Trd_Prm_Ene_Gas_Vol"</v>
      </c>
      <c r="C153" s="14" t="str">
        <f>""""&amp;master!E153&amp;""""</f>
        <v>"Trade|Primary Energy|Gas|Volume"</v>
      </c>
      <c r="D153" s="14" t="str">
        <f>""""&amp;master!F153&amp;""""</f>
        <v>"EJ/yr"</v>
      </c>
      <c r="E153" s="77" t="str">
        <f>""""&amp;master!J153&amp;""""</f>
        <v>"Trd_Prm_Ene_Gas_Vol"</v>
      </c>
    </row>
    <row r="154" spans="2:5" x14ac:dyDescent="0.2">
      <c r="B154" s="14" t="str">
        <f>""""&amp;master!D154&amp;""""</f>
        <v>"Trd_Prm_Ene_Oil_Vol"</v>
      </c>
      <c r="C154" s="14" t="str">
        <f>""""&amp;master!E154&amp;""""</f>
        <v>"Trade|Primary Energy|Oil|Volume"</v>
      </c>
      <c r="D154" s="14" t="str">
        <f>""""&amp;master!F154&amp;""""</f>
        <v>"EJ/yr"</v>
      </c>
      <c r="E154" s="77" t="str">
        <f>""""&amp;master!J154&amp;""""</f>
        <v>"Trd_Prm_Ene_Oil_Vol"</v>
      </c>
    </row>
    <row r="155" spans="2:5" x14ac:dyDescent="0.2">
      <c r="B155" s="14" t="str">
        <f>""""&amp;master!D155&amp;""""</f>
        <v>"Trd_Sec_Ene_Ele_Vol"</v>
      </c>
      <c r="C155" s="14" t="str">
        <f>""""&amp;master!E155&amp;""""</f>
        <v>"Trade|Secondary Energy|Electricity|Volume"</v>
      </c>
      <c r="D155" s="14" t="str">
        <f>""""&amp;master!F155&amp;""""</f>
        <v>"EJ/yr"</v>
      </c>
      <c r="E155" s="77" t="str">
        <f>""""&amp;master!J155&amp;""""</f>
        <v>"Trd_Sec_Ene_Ele_Vol"</v>
      </c>
    </row>
    <row r="156" spans="2:5" x14ac:dyDescent="0.2">
      <c r="B156" s="14" t="str">
        <f>""""&amp;master!D156&amp;""""</f>
        <v>"Cnc_CH4"</v>
      </c>
      <c r="C156" s="14" t="str">
        <f>""""&amp;master!E156&amp;""""</f>
        <v>"Concentration|CH4"</v>
      </c>
      <c r="D156" s="14" t="str">
        <f>""""&amp;master!F156&amp;""""</f>
        <v>"ppb"</v>
      </c>
      <c r="E156" s="77" t="str">
        <f>""""&amp;master!J156&amp;""""</f>
        <v>"Cnc_CH4"</v>
      </c>
    </row>
    <row r="157" spans="2:5" x14ac:dyDescent="0.2">
      <c r="B157" s="14" t="str">
        <f>""""&amp;master!D157&amp;""""</f>
        <v>"Cnc_N2O"</v>
      </c>
      <c r="C157" s="14" t="str">
        <f>""""&amp;master!E157&amp;""""</f>
        <v>"Concentration|N2O"</v>
      </c>
      <c r="D157" s="14" t="str">
        <f>""""&amp;master!F157&amp;""""</f>
        <v>"ppb"</v>
      </c>
      <c r="E157" s="77" t="str">
        <f>""""&amp;master!J157&amp;""""</f>
        <v>"Cnc_N2O"</v>
      </c>
    </row>
    <row r="158" spans="2:5" x14ac:dyDescent="0.2">
      <c r="B158" s="14" t="str">
        <f>""""&amp;master!D158&amp;""""</f>
        <v>"Car_Seq_CCS_Bio"</v>
      </c>
      <c r="C158" s="14" t="str">
        <f>""""&amp;master!E158&amp;""""</f>
        <v>"Carbon Sequestration|CCS|Biomass"</v>
      </c>
      <c r="D158" s="14" t="str">
        <f>""""&amp;master!F158&amp;""""</f>
        <v>"Mt CO2/yr"</v>
      </c>
      <c r="E158" s="77" t="str">
        <f>""""&amp;master!J158&amp;""""</f>
        <v>"Car_Seq_CCS_Bio"</v>
      </c>
    </row>
    <row r="159" spans="2:5" x14ac:dyDescent="0.2">
      <c r="B159" s="14" t="str">
        <f>""""&amp;master!D159&amp;""""</f>
        <v>"Ene_Ser_Res_and_Com_Flo_Spa"</v>
      </c>
      <c r="C159" s="14" t="str">
        <f>""""&amp;master!E159&amp;""""</f>
        <v>"Energy Service|Residential and Commercial|Floor Space"</v>
      </c>
      <c r="D159" s="14" t="str">
        <f>""""&amp;master!F159&amp;""""</f>
        <v>"bn m2/yr"</v>
      </c>
      <c r="E159" s="77" t="str">
        <f>""""&amp;master!J159&amp;""""</f>
        <v>"Ene_Ser_Res_and_Com_Flo_Spa"</v>
      </c>
    </row>
    <row r="160" spans="2:5" x14ac:dyDescent="0.2">
      <c r="B160" s="14" t="str">
        <f>""""&amp;master!D160&amp;""""</f>
        <v>"Ene_Ser_Tra_Fre"</v>
      </c>
      <c r="C160" s="14" t="str">
        <f>""""&amp;master!E160&amp;""""</f>
        <v>"Energy Service|Transportation|Freight"</v>
      </c>
      <c r="D160" s="14" t="str">
        <f>""""&amp;master!F160&amp;""""</f>
        <v>"bn tkm/yr"</v>
      </c>
      <c r="E160" s="77" t="str">
        <f>""""&amp;master!J160&amp;""""</f>
        <v>"Ene_Ser_Tra_Fre"</v>
      </c>
    </row>
    <row r="161" spans="2:5" x14ac:dyDescent="0.2">
      <c r="B161" s="14" t="str">
        <f>""""&amp;master!D161&amp;""""</f>
        <v>"Ene_Ser_Tra_Pss"</v>
      </c>
      <c r="C161" s="14" t="str">
        <f>""""&amp;master!E161&amp;""""</f>
        <v>"Energy Service|Transportation|Passenger"</v>
      </c>
      <c r="D161" s="14" t="str">
        <f>""""&amp;master!F161&amp;""""</f>
        <v>"bn pkm/yr"</v>
      </c>
      <c r="E161" s="77" t="str">
        <f>""""&amp;master!J161&amp;""""</f>
        <v>"Ene_Ser_Tra_Pss"</v>
      </c>
    </row>
    <row r="162" spans="2:5" x14ac:dyDescent="0.2">
      <c r="B162" s="14" t="str">
        <f>""""&amp;master!D162&amp;""""</f>
        <v>"Fin_Ene_Ind_SolidsBio"</v>
      </c>
      <c r="C162" s="14" t="str">
        <f>""""&amp;master!E162&amp;""""</f>
        <v>"Final Energy|Industry|Solids|Biomass"</v>
      </c>
      <c r="D162" s="14" t="str">
        <f>""""&amp;master!F162&amp;""""</f>
        <v>"EJ/yr"</v>
      </c>
      <c r="E162" s="77" t="str">
        <f>""""&amp;master!J162&amp;""""</f>
        <v>"Fin_Ene_Ind_SolidsBio"</v>
      </c>
    </row>
    <row r="163" spans="2:5" x14ac:dyDescent="0.2">
      <c r="B163" s="14" t="str">
        <f>""""&amp;master!D163&amp;""""</f>
        <v>"Fin_Ene_Ind_SolidsCoa"</v>
      </c>
      <c r="C163" s="14" t="str">
        <f>""""&amp;master!E163&amp;""""</f>
        <v>"Final Energy|Industry|Solids|Coal"</v>
      </c>
      <c r="D163" s="14" t="str">
        <f>""""&amp;master!F163&amp;""""</f>
        <v>"EJ/yr"</v>
      </c>
      <c r="E163" s="77" t="str">
        <f>""""&amp;master!J163&amp;""""</f>
        <v>"Fin_Ene_Ind_SolidsCoa"</v>
      </c>
    </row>
    <row r="164" spans="2:5" x14ac:dyDescent="0.2">
      <c r="B164" s="14" t="str">
        <f>""""&amp;master!D164&amp;""""</f>
        <v>"Fin_Ene_Oth_Sec_Ele"</v>
      </c>
      <c r="C164" s="14" t="str">
        <f>""""&amp;master!E164&amp;""""</f>
        <v>"Final Energy|Other Sector|Electricity"</v>
      </c>
      <c r="D164" s="14" t="str">
        <f>""""&amp;master!F164&amp;""""</f>
        <v>"EJ/yr"</v>
      </c>
      <c r="E164" s="77" t="str">
        <f>""""&amp;master!J164&amp;""""</f>
        <v>"Fin_Ene_Oth_Sec_Ele"</v>
      </c>
    </row>
    <row r="165" spans="2:5" x14ac:dyDescent="0.2">
      <c r="B165" s="14" t="str">
        <f>""""&amp;master!D165&amp;""""</f>
        <v>"Fin_Ene_Oth_Sec_Gas"</v>
      </c>
      <c r="C165" s="14" t="str">
        <f>""""&amp;master!E165&amp;""""</f>
        <v>"Final Energy|Other Sector|Gases"</v>
      </c>
      <c r="D165" s="14" t="str">
        <f>""""&amp;master!F165&amp;""""</f>
        <v>"EJ/yr"</v>
      </c>
      <c r="E165" s="77" t="str">
        <f>""""&amp;master!J165&amp;""""</f>
        <v>"Fin_Ene_Oth_Sec_Gas"</v>
      </c>
    </row>
    <row r="166" spans="2:5" x14ac:dyDescent="0.2">
      <c r="B166" s="14" t="str">
        <f>""""&amp;master!D166&amp;""""</f>
        <v>"Fin_Ene_Oth_Sec_Heat"</v>
      </c>
      <c r="C166" s="14" t="str">
        <f>""""&amp;master!E166&amp;""""</f>
        <v>"Final Energy|Other Sector|Heat"</v>
      </c>
      <c r="D166" s="14" t="str">
        <f>""""&amp;master!F166&amp;""""</f>
        <v>"EJ/yr"</v>
      </c>
      <c r="E166" s="77" t="str">
        <f>""""&amp;master!J166&amp;""""</f>
        <v>"Fin_Ene_Oth_Sec_Heat"</v>
      </c>
    </row>
    <row r="167" spans="2:5" x14ac:dyDescent="0.2">
      <c r="B167" s="14" t="str">
        <f>""""&amp;master!D167&amp;""""</f>
        <v>"Fin_Ene_Oth_Sec_Hyd"</v>
      </c>
      <c r="C167" s="14" t="str">
        <f>""""&amp;master!E167&amp;""""</f>
        <v>"Final Energy|Other Sector|Hydrogen"</v>
      </c>
      <c r="D167" s="14" t="str">
        <f>""""&amp;master!F167&amp;""""</f>
        <v>"EJ/yr"</v>
      </c>
      <c r="E167" s="77" t="str">
        <f>""""&amp;master!J167&amp;""""</f>
        <v>"Fin_Ene_Oth_Sec_Hyd"</v>
      </c>
    </row>
    <row r="168" spans="2:5" x14ac:dyDescent="0.2">
      <c r="B168" s="14" t="str">
        <f>""""&amp;master!D168&amp;""""</f>
        <v>"Fin_Ene_Oth_Sec_Liq"</v>
      </c>
      <c r="C168" s="14" t="str">
        <f>""""&amp;master!E168&amp;""""</f>
        <v>"Final Energy|Other Sector|Liquids"</v>
      </c>
      <c r="D168" s="14" t="str">
        <f>""""&amp;master!F168&amp;""""</f>
        <v>"EJ/yr"</v>
      </c>
      <c r="E168" s="77" t="str">
        <f>""""&amp;master!J168&amp;""""</f>
        <v>"Fin_Ene_Oth_Sec_Liq"</v>
      </c>
    </row>
    <row r="169" spans="2:5" x14ac:dyDescent="0.2">
      <c r="B169" s="14" t="str">
        <f>""""&amp;master!D169&amp;""""</f>
        <v>"Fin_Ene_Oth_Sec_Oth"</v>
      </c>
      <c r="C169" s="14" t="str">
        <f>""""&amp;master!E169&amp;""""</f>
        <v>"Final Energy|Other Sector|Other"</v>
      </c>
      <c r="D169" s="14" t="str">
        <f>""""&amp;master!F169&amp;""""</f>
        <v>"EJ/yr"</v>
      </c>
      <c r="E169" s="77" t="str">
        <f>""""&amp;master!J169&amp;""""</f>
        <v>"Fin_Ene_Oth_Sec_Oth"</v>
      </c>
    </row>
    <row r="170" spans="2:5" x14ac:dyDescent="0.2">
      <c r="B170" s="14" t="str">
        <f>""""&amp;master!D170&amp;""""</f>
        <v>"Fin_Ene_Oth_Sec_Solids"</v>
      </c>
      <c r="C170" s="14" t="str">
        <f>""""&amp;master!E170&amp;""""</f>
        <v>"Final Energy|Other Sector|Solids"</v>
      </c>
      <c r="D170" s="14" t="str">
        <f>""""&amp;master!F170&amp;""""</f>
        <v>"EJ/yr"</v>
      </c>
      <c r="E170" s="77" t="str">
        <f>""""&amp;master!J170&amp;""""</f>
        <v>"Fin_Ene_Oth_Sec_Solids"</v>
      </c>
    </row>
    <row r="171" spans="2:5" x14ac:dyDescent="0.2">
      <c r="B171" s="14" t="str">
        <f>""""&amp;master!D171&amp;""""</f>
        <v>"Fin_Ene_Res_and_Com_SolidsBio"</v>
      </c>
      <c r="C171" s="14" t="str">
        <f>""""&amp;master!E171&amp;""""</f>
        <v>"Final Energy|Residential and Commercial|Solids|Biomass"</v>
      </c>
      <c r="D171" s="14" t="str">
        <f>""""&amp;master!F171&amp;""""</f>
        <v>"EJ/yr"</v>
      </c>
      <c r="E171" s="77" t="str">
        <f>""""&amp;master!J171&amp;""""</f>
        <v>"Fin_Ene_Res_and_Com_SolidsBio"</v>
      </c>
    </row>
    <row r="172" spans="2:5" x14ac:dyDescent="0.2">
      <c r="B172" s="14" t="str">
        <f>""""&amp;master!D172&amp;""""</f>
        <v>"Fin_Ene_Res_and_Com_SolidsCoa"</v>
      </c>
      <c r="C172" s="14" t="str">
        <f>""""&amp;master!E172&amp;""""</f>
        <v>"Final Energy|Residential and Commercial|Solids|Coal"</v>
      </c>
      <c r="D172" s="14" t="str">
        <f>""""&amp;master!F172&amp;""""</f>
        <v>"EJ/yr"</v>
      </c>
      <c r="E172" s="77" t="str">
        <f>""""&amp;master!J172&amp;""""</f>
        <v>"Fin_Ene_Res_and_Com_SolidsCoa"</v>
      </c>
    </row>
    <row r="173" spans="2:5" x14ac:dyDescent="0.2">
      <c r="B173" s="14" t="str">
        <f>""""&amp;master!D173&amp;""""</f>
        <v>"Fin_Ene_Res_and_Com_Spa_Heating"</v>
      </c>
      <c r="C173" s="14" t="str">
        <f>""""&amp;master!E173&amp;""""</f>
        <v>"Final Energy|Residential and Commercial|Space Heating"</v>
      </c>
      <c r="D173" s="14" t="str">
        <f>""""&amp;master!F173&amp;""""</f>
        <v>"EJ/yr"</v>
      </c>
      <c r="E173" s="77" t="str">
        <f>""""&amp;master!J173&amp;""""</f>
        <v>"Fin_Ene_Res_and_Com_Spa_Heating"</v>
      </c>
    </row>
    <row r="174" spans="2:5" x14ac:dyDescent="0.2">
      <c r="B174" s="14" t="str">
        <f>""""&amp;master!D174&amp;""""</f>
        <v>"Fin_Ene_SolidsBio"</v>
      </c>
      <c r="C174" s="14" t="str">
        <f>""""&amp;master!E174&amp;""""</f>
        <v>"Final Energy|Solids|Biomass"</v>
      </c>
      <c r="D174" s="14" t="str">
        <f>""""&amp;master!F174&amp;""""</f>
        <v>"EJ/yr"</v>
      </c>
      <c r="E174" s="77" t="str">
        <f>""""&amp;master!J174&amp;""""</f>
        <v>"Fin_Ene_SolidsBio"</v>
      </c>
    </row>
    <row r="175" spans="2:5" x14ac:dyDescent="0.2">
      <c r="B175" s="14" t="str">
        <f>""""&amp;master!D175&amp;""""</f>
        <v>"Fin_Ene_SolidsBio_Tra"</v>
      </c>
      <c r="C175" s="14" t="str">
        <f>""""&amp;master!E175&amp;""""</f>
        <v>"Final Energy|Solids|Biomass|Traditional"</v>
      </c>
      <c r="D175" s="14" t="str">
        <f>""""&amp;master!F175&amp;""""</f>
        <v>"EJ/yr"</v>
      </c>
      <c r="E175" s="77" t="str">
        <f>""""&amp;master!J175&amp;""""</f>
        <v>"Fin_Ene_SolidsBio_Tra"</v>
      </c>
    </row>
    <row r="176" spans="2:5" x14ac:dyDescent="0.2">
      <c r="B176" s="14" t="str">
        <f>""""&amp;master!D176&amp;""""</f>
        <v>"Fin_Ene_SolidsCoa"</v>
      </c>
      <c r="C176" s="14" t="str">
        <f>""""&amp;master!E176&amp;""""</f>
        <v>"Final Energy|Solids|Coal"</v>
      </c>
      <c r="D176" s="14" t="str">
        <f>""""&amp;master!F176&amp;""""</f>
        <v>"EJ/yr"</v>
      </c>
      <c r="E176" s="77" t="str">
        <f>""""&amp;master!J176&amp;""""</f>
        <v>"Fin_Ene_SolidsCoa"</v>
      </c>
    </row>
    <row r="177" spans="2:5" x14ac:dyDescent="0.2">
      <c r="B177" s="14" t="str">
        <f>""""&amp;master!D177&amp;""""</f>
        <v>"Fin_Ene_Tra_Fre"</v>
      </c>
      <c r="C177" s="14" t="str">
        <f>""""&amp;master!E177&amp;""""</f>
        <v>"Final Energy|Transportation|Freight"</v>
      </c>
      <c r="D177" s="14" t="str">
        <f>""""&amp;master!F177&amp;""""</f>
        <v>"EJ/yr"</v>
      </c>
      <c r="E177" s="77" t="str">
        <f>""""&amp;master!J177&amp;""""</f>
        <v>"Fin_Ene_Tra_Fre"</v>
      </c>
    </row>
    <row r="178" spans="2:5" x14ac:dyDescent="0.2">
      <c r="B178" s="14" t="str">
        <f>""""&amp;master!D178&amp;""""</f>
        <v>"Fin_Ene_Tra_Pss"</v>
      </c>
      <c r="C178" s="14" t="str">
        <f>""""&amp;master!E178&amp;""""</f>
        <v>"Final Energy|Transportation|Passenger"</v>
      </c>
      <c r="D178" s="14" t="str">
        <f>""""&amp;master!F178&amp;""""</f>
        <v>"EJ/yr"</v>
      </c>
      <c r="E178" s="77" t="str">
        <f>""""&amp;master!J178&amp;""""</f>
        <v>"Fin_Ene_Tra_Pss"</v>
      </c>
    </row>
    <row r="179" spans="2:5" x14ac:dyDescent="0.2">
      <c r="B179" s="14" t="str">
        <f>""""&amp;master!D179&amp;""""</f>
        <v>"Frc_Aer"</v>
      </c>
      <c r="C179" s="14" t="str">
        <f>""""&amp;master!E179&amp;""""</f>
        <v>"Forcing|Aerosol"</v>
      </c>
      <c r="D179" s="14" t="str">
        <f>""""&amp;master!F179&amp;""""</f>
        <v>"W/m2"</v>
      </c>
      <c r="E179" s="77" t="str">
        <f>""""&amp;master!J179&amp;""""</f>
        <v>"Frc_Aer"</v>
      </c>
    </row>
    <row r="180" spans="2:5" x14ac:dyDescent="0.2">
      <c r="B180" s="14" t="str">
        <f>""""&amp;master!D180&amp;""""</f>
        <v>"Frc_Aer_BC"</v>
      </c>
      <c r="C180" s="14" t="str">
        <f>""""&amp;master!E180&amp;""""</f>
        <v>"Forcing|Aerosol|BC"</v>
      </c>
      <c r="D180" s="14" t="str">
        <f>""""&amp;master!F180&amp;""""</f>
        <v>"W/m2"</v>
      </c>
      <c r="E180" s="77" t="str">
        <f>""""&amp;master!J180&amp;""""</f>
        <v>"Frc_Aer_BC"</v>
      </c>
    </row>
    <row r="181" spans="2:5" x14ac:dyDescent="0.2">
      <c r="B181" s="14" t="str">
        <f>""""&amp;master!D181&amp;""""</f>
        <v>"Frc_Aer_OC"</v>
      </c>
      <c r="C181" s="14" t="str">
        <f>""""&amp;master!E181&amp;""""</f>
        <v>"Forcing|Aerosol|OC"</v>
      </c>
      <c r="D181" s="14" t="str">
        <f>""""&amp;master!F181&amp;""""</f>
        <v>"W/m2"</v>
      </c>
      <c r="E181" s="77" t="str">
        <f>""""&amp;master!J181&amp;""""</f>
        <v>"Frc_Aer_OC"</v>
      </c>
    </row>
    <row r="182" spans="2:5" x14ac:dyDescent="0.2">
      <c r="B182" s="14" t="str">
        <f>""""&amp;master!D182&amp;""""</f>
        <v>"Frc_Aer_Oth"</v>
      </c>
      <c r="C182" s="14" t="str">
        <f>""""&amp;master!E182&amp;""""</f>
        <v>"Forcing|Aerosol|Other"</v>
      </c>
      <c r="D182" s="14" t="str">
        <f>""""&amp;master!F182&amp;""""</f>
        <v>"W/m2"</v>
      </c>
      <c r="E182" s="77" t="str">
        <f>""""&amp;master!J182&amp;""""</f>
        <v>"Frc_Aer_Oth"</v>
      </c>
    </row>
    <row r="183" spans="2:5" x14ac:dyDescent="0.2">
      <c r="B183" s="14" t="str">
        <f>""""&amp;master!D183&amp;""""</f>
        <v>"Frc_Aer_Sul_Dir"</v>
      </c>
      <c r="C183" s="14" t="str">
        <f>""""&amp;master!E183&amp;""""</f>
        <v>"Forcing|Aerosol|Sulfate Direct"</v>
      </c>
      <c r="D183" s="14" t="str">
        <f>""""&amp;master!F183&amp;""""</f>
        <v>"W/m2"</v>
      </c>
      <c r="E183" s="77" t="str">
        <f>""""&amp;master!J183&amp;""""</f>
        <v>"Frc_Aer_Sul_Dir"</v>
      </c>
    </row>
    <row r="184" spans="2:5" x14ac:dyDescent="0.2">
      <c r="B184" s="14" t="str">
        <f>""""&amp;master!D184&amp;""""</f>
        <v>"Frc_CH4"</v>
      </c>
      <c r="C184" s="14" t="str">
        <f>""""&amp;master!E184&amp;""""</f>
        <v>"Forcing|CH4"</v>
      </c>
      <c r="D184" s="14" t="str">
        <f>""""&amp;master!F184&amp;""""</f>
        <v>"W/m2"</v>
      </c>
      <c r="E184" s="77" t="str">
        <f>""""&amp;master!J184&amp;""""</f>
        <v>"Frc_CH4"</v>
      </c>
    </row>
    <row r="185" spans="2:5" x14ac:dyDescent="0.2">
      <c r="B185" s="14" t="str">
        <f>""""&amp;master!D185&amp;""""</f>
        <v>"Frc_F_G"</v>
      </c>
      <c r="C185" s="14" t="str">
        <f>""""&amp;master!E185&amp;""""</f>
        <v>"Forcing|F-Gases"</v>
      </c>
      <c r="D185" s="14" t="str">
        <f>""""&amp;master!F185&amp;""""</f>
        <v>"W/m2"</v>
      </c>
      <c r="E185" s="77" t="str">
        <f>""""&amp;master!J185&amp;""""</f>
        <v>"Frc_F_G"</v>
      </c>
    </row>
    <row r="186" spans="2:5" x14ac:dyDescent="0.2">
      <c r="B186" s="14" t="str">
        <f>""""&amp;master!D186&amp;""""</f>
        <v>"Frc_Kyo_Gas"</v>
      </c>
      <c r="C186" s="14" t="str">
        <f>""""&amp;master!E186&amp;""""</f>
        <v>"Forcing|Kyoto Gases"</v>
      </c>
      <c r="D186" s="14" t="str">
        <f>""""&amp;master!F186&amp;""""</f>
        <v>"W/m2"</v>
      </c>
      <c r="E186" s="77" t="str">
        <f>""""&amp;master!J186&amp;""""</f>
        <v>"Frc_Kyo_Gas"</v>
      </c>
    </row>
    <row r="187" spans="2:5" x14ac:dyDescent="0.2">
      <c r="B187" s="14" t="str">
        <f>""""&amp;master!D187&amp;""""</f>
        <v>"Frc_N2O"</v>
      </c>
      <c r="C187" s="14" t="str">
        <f>""""&amp;master!E187&amp;""""</f>
        <v>"Forcing|N2O"</v>
      </c>
      <c r="D187" s="14" t="str">
        <f>""""&amp;master!F187&amp;""""</f>
        <v>"W/m2"</v>
      </c>
      <c r="E187" s="77" t="str">
        <f>""""&amp;master!J187&amp;""""</f>
        <v>"Frc_N2O"</v>
      </c>
    </row>
    <row r="188" spans="2:5" x14ac:dyDescent="0.2">
      <c r="B188" s="14" t="str">
        <f>""""&amp;master!D188&amp;""""</f>
        <v>"Frc_Oth"</v>
      </c>
      <c r="C188" s="14" t="str">
        <f>""""&amp;master!E188&amp;""""</f>
        <v>"Forcing|Other"</v>
      </c>
      <c r="D188" s="14" t="str">
        <f>""""&amp;master!F188&amp;""""</f>
        <v>"W/m2"</v>
      </c>
      <c r="E188" s="77" t="str">
        <f>""""&amp;master!J188&amp;""""</f>
        <v>"Frc_Oth"</v>
      </c>
    </row>
    <row r="189" spans="2:5" x14ac:dyDescent="0.2">
      <c r="B189" s="14" t="str">
        <f>""""&amp;master!D189&amp;""""</f>
        <v>"Pop_Urb"</v>
      </c>
      <c r="C189" s="14" t="str">
        <f>""""&amp;master!E189&amp;""""</f>
        <v>"Population|Urban"</v>
      </c>
      <c r="D189" s="14" t="str">
        <f>""""&amp;master!F189&amp;""""</f>
        <v>"Million"</v>
      </c>
      <c r="E189" s="77" t="str">
        <f>""""&amp;master!J189&amp;""""</f>
        <v>"Pop_Urb"</v>
      </c>
    </row>
    <row r="190" spans="2:5" x14ac:dyDescent="0.2">
      <c r="B190" s="14" t="str">
        <f>""""&amp;master!D190&amp;""""</f>
        <v>"Prm_Ene_Sec_Ene_Trd"</v>
      </c>
      <c r="C190" s="14" t="str">
        <f>""""&amp;master!E190&amp;""""</f>
        <v>"Primary Energy|Secondary Energy Trade"</v>
      </c>
      <c r="D190" s="14" t="str">
        <f>""""&amp;master!F190&amp;""""</f>
        <v>"EJ/yr"</v>
      </c>
      <c r="E190" s="77" t="str">
        <f>""""&amp;master!J190&amp;""""</f>
        <v>"Prm_Ene_Sec_Ene_Trd"</v>
      </c>
    </row>
    <row r="191" spans="2:5" x14ac:dyDescent="0.2">
      <c r="B191" s="14" t="str">
        <f>""""&amp;master!D191&amp;""""</f>
        <v>"Res_Cum_Ext_Coa"</v>
      </c>
      <c r="C191" s="14" t="str">
        <f>""""&amp;master!E191&amp;""""</f>
        <v>"Resource|Cumulative Extraction|Coal"</v>
      </c>
      <c r="D191" s="14" t="str">
        <f>""""&amp;master!F191&amp;""""</f>
        <v>"EJ"</v>
      </c>
      <c r="E191" s="77" t="str">
        <f>""""&amp;master!J191&amp;""""</f>
        <v>"Res_Cum_Ext_Coa"</v>
      </c>
    </row>
    <row r="192" spans="2:5" x14ac:dyDescent="0.2">
      <c r="B192" s="14" t="str">
        <f>""""&amp;master!D192&amp;""""</f>
        <v>"Res_Cum_Ext_Gas"</v>
      </c>
      <c r="C192" s="14" t="str">
        <f>""""&amp;master!E192&amp;""""</f>
        <v>"Resource|Cumulative Extraction|Gas"</v>
      </c>
      <c r="D192" s="14" t="str">
        <f>""""&amp;master!F192&amp;""""</f>
        <v>"EJ"</v>
      </c>
      <c r="E192" s="77" t="str">
        <f>""""&amp;master!J192&amp;""""</f>
        <v>"Res_Cum_Ext_Gas"</v>
      </c>
    </row>
    <row r="193" spans="2:5" x14ac:dyDescent="0.2">
      <c r="B193" s="14" t="str">
        <f>""""&amp;master!D193&amp;""""</f>
        <v>"Res_Cum_Ext_Gas_Con"</v>
      </c>
      <c r="C193" s="14" t="str">
        <f>""""&amp;master!E193&amp;""""</f>
        <v>"Resource|Cumulative Extraction|Gas|Conventional"</v>
      </c>
      <c r="D193" s="14" t="str">
        <f>""""&amp;master!F193&amp;""""</f>
        <v>"EJ"</v>
      </c>
      <c r="E193" s="77" t="str">
        <f>""""&amp;master!J193&amp;""""</f>
        <v>"Res_Cum_Ext_Gas_Con"</v>
      </c>
    </row>
    <row r="194" spans="2:5" x14ac:dyDescent="0.2">
      <c r="B194" s="14" t="str">
        <f>""""&amp;master!D194&amp;""""</f>
        <v>"Res_Cum_Ext_Gas_Unc"</v>
      </c>
      <c r="C194" s="14" t="str">
        <f>""""&amp;master!E194&amp;""""</f>
        <v>"Resource|Cumulative Extraction|Gas|Unconventional"</v>
      </c>
      <c r="D194" s="14" t="str">
        <f>""""&amp;master!F194&amp;""""</f>
        <v>"EJ"</v>
      </c>
      <c r="E194" s="77" t="str">
        <f>""""&amp;master!J194&amp;""""</f>
        <v>"Res_Cum_Ext_Gas_Unc"</v>
      </c>
    </row>
    <row r="195" spans="2:5" x14ac:dyDescent="0.2">
      <c r="B195" s="14" t="str">
        <f>""""&amp;master!D195&amp;""""</f>
        <v>"Res_Cum_Ext_Oil"</v>
      </c>
      <c r="C195" s="14" t="str">
        <f>""""&amp;master!E195&amp;""""</f>
        <v>"Resource|Cumulative Extraction|Oil"</v>
      </c>
      <c r="D195" s="14" t="str">
        <f>""""&amp;master!F195&amp;""""</f>
        <v>"EJ"</v>
      </c>
      <c r="E195" s="77" t="str">
        <f>""""&amp;master!J195&amp;""""</f>
        <v>"Res_Cum_Ext_Oil"</v>
      </c>
    </row>
    <row r="196" spans="2:5" x14ac:dyDescent="0.2">
      <c r="B196" s="14" t="str">
        <f>""""&amp;master!D196&amp;""""</f>
        <v>"Res_Cum_Ext_Oil_Con"</v>
      </c>
      <c r="C196" s="14" t="str">
        <f>""""&amp;master!E196&amp;""""</f>
        <v>"Resource|Cumulative Extraction|Oil|Conventional"</v>
      </c>
      <c r="D196" s="14" t="str">
        <f>""""&amp;master!F196&amp;""""</f>
        <v>"EJ"</v>
      </c>
      <c r="E196" s="77" t="str">
        <f>""""&amp;master!J196&amp;""""</f>
        <v>"Res_Cum_Ext_Oil_Con"</v>
      </c>
    </row>
    <row r="197" spans="2:5" x14ac:dyDescent="0.2">
      <c r="B197" s="14" t="str">
        <f>""""&amp;master!D197&amp;""""</f>
        <v>"Res_Cum_Ext_Oil_Unc"</v>
      </c>
      <c r="C197" s="14" t="str">
        <f>""""&amp;master!E197&amp;""""</f>
        <v>"Resource|Cumulative Extraction|Oil|Unconventional"</v>
      </c>
      <c r="D197" s="14" t="str">
        <f>""""&amp;master!F197&amp;""""</f>
        <v>"EJ"</v>
      </c>
      <c r="E197" s="77" t="str">
        <f>""""&amp;master!J197&amp;""""</f>
        <v>"Res_Cum_Ext_Oil_Unc"</v>
      </c>
    </row>
    <row r="198" spans="2:5" x14ac:dyDescent="0.2">
      <c r="B198" s="14" t="str">
        <f>""""&amp;master!D198&amp;""""</f>
        <v>"Res_Cum_Ext_Ura"</v>
      </c>
      <c r="C198" s="14" t="str">
        <f>""""&amp;master!E198&amp;""""</f>
        <v>"Resource|Cumulative Extraction|Uranium"</v>
      </c>
      <c r="D198" s="14" t="str">
        <f>""""&amp;master!F198&amp;""""</f>
        <v>"ktU"</v>
      </c>
      <c r="E198" s="77" t="str">
        <f>""""&amp;master!J198&amp;""""</f>
        <v>"Res_Cum_Ext_Ura"</v>
      </c>
    </row>
    <row r="199" spans="2:5" x14ac:dyDescent="0.2">
      <c r="B199" s="14" t="str">
        <f>""""&amp;master!D199&amp;""""</f>
        <v>"Sec_Ene_Ele_Oce"</v>
      </c>
      <c r="C199" s="14" t="str">
        <f>""""&amp;master!E199&amp;""""</f>
        <v>"Secondary Energy|Electricity|Ocean"</v>
      </c>
      <c r="D199" s="14" t="str">
        <f>""""&amp;master!F199&amp;""""</f>
        <v>"EJ/yr"</v>
      </c>
      <c r="E199" s="77" t="str">
        <f>""""&amp;master!J199&amp;""""</f>
        <v>"Sec_Ene_Ele_Oce"</v>
      </c>
    </row>
    <row r="200" spans="2:5" x14ac:dyDescent="0.2">
      <c r="B200" s="14" t="str">
        <f>""""&amp;master!D200&amp;""""</f>
        <v>"Sec_Ene_Ele_SolarCSP"</v>
      </c>
      <c r="C200" s="14" t="str">
        <f>""""&amp;master!E200&amp;""""</f>
        <v>"Secondary Energy|Electricity|Solar|CSP"</v>
      </c>
      <c r="D200" s="14" t="str">
        <f>""""&amp;master!F200&amp;""""</f>
        <v>"EJ/yr"</v>
      </c>
      <c r="E200" s="77" t="str">
        <f>""""&amp;master!J200&amp;""""</f>
        <v>"Sec_Ene_Ele_SolarCSP"</v>
      </c>
    </row>
    <row r="201" spans="2:5" x14ac:dyDescent="0.2">
      <c r="B201" s="14" t="str">
        <f>""""&amp;master!D201&amp;""""</f>
        <v>"Sec_Ene_Ele_SolarPV"</v>
      </c>
      <c r="C201" s="14" t="str">
        <f>""""&amp;master!E201&amp;""""</f>
        <v>"Secondary Energy|Electricity|Solar|PV"</v>
      </c>
      <c r="D201" s="14" t="str">
        <f>""""&amp;master!F201&amp;""""</f>
        <v>"EJ/yr"</v>
      </c>
      <c r="E201" s="77" t="str">
        <f>""""&amp;master!J201&amp;""""</f>
        <v>"Sec_Ene_Ele_SolarPV"</v>
      </c>
    </row>
    <row r="202" spans="2:5" x14ac:dyDescent="0.2">
      <c r="B202" s="14" t="str">
        <f>""""&amp;master!D202&amp;""""</f>
        <v>"Sec_Ene_Ele_Win_Off"</v>
      </c>
      <c r="C202" s="14" t="str">
        <f>""""&amp;master!E202&amp;""""</f>
        <v>"Secondary Energy|Electricity|Wind|Offshore"</v>
      </c>
      <c r="D202" s="14" t="str">
        <f>""""&amp;master!F202&amp;""""</f>
        <v>"EJ/yr"</v>
      </c>
      <c r="E202" s="77" t="str">
        <f>""""&amp;master!J202&amp;""""</f>
        <v>"Sec_Ene_Ele_Win_Off"</v>
      </c>
    </row>
    <row r="203" spans="2:5" x14ac:dyDescent="0.2">
      <c r="B203" s="14" t="str">
        <f>""""&amp;master!D203&amp;""""</f>
        <v>"Sec_Ene_Ele_Win_Ons"</v>
      </c>
      <c r="C203" s="14" t="str">
        <f>""""&amp;master!E203&amp;""""</f>
        <v>"Secondary Energy|Electricity|Wind|Onshore"</v>
      </c>
      <c r="D203" s="14" t="str">
        <f>""""&amp;master!F203&amp;""""</f>
        <v>"EJ/yr"</v>
      </c>
      <c r="E203" s="77" t="str">
        <f>""""&amp;master!J203&amp;""""</f>
        <v>"Sec_Ene_Ele_Win_Ons"</v>
      </c>
    </row>
    <row r="204" spans="2:5" x14ac:dyDescent="0.2">
      <c r="B204" s="14" t="str">
        <f>""""&amp;master!D204&amp;""""</f>
        <v>"Sec_Ene_Gas_Bio"</v>
      </c>
      <c r="C204" s="14" t="str">
        <f>""""&amp;master!E204&amp;""""</f>
        <v>"Secondary Energy|Gases|Biomass"</v>
      </c>
      <c r="D204" s="14" t="str">
        <f>""""&amp;master!F204&amp;""""</f>
        <v>"EJ/yr"</v>
      </c>
      <c r="E204" s="77" t="str">
        <f>""""&amp;master!J204&amp;""""</f>
        <v>"Sec_Ene_Gas_Bio"</v>
      </c>
    </row>
    <row r="205" spans="2:5" x14ac:dyDescent="0.2">
      <c r="B205" s="14" t="str">
        <f>""""&amp;master!D205&amp;""""</f>
        <v>"Sec_Ene_Gas_Coa"</v>
      </c>
      <c r="C205" s="14" t="str">
        <f>""""&amp;master!E205&amp;""""</f>
        <v>"Secondary Energy|Gases|Coal"</v>
      </c>
      <c r="D205" s="14" t="str">
        <f>""""&amp;master!F205&amp;""""</f>
        <v>"EJ/yr"</v>
      </c>
      <c r="E205" s="77" t="str">
        <f>""""&amp;master!J205&amp;""""</f>
        <v>"Sec_Ene_Gas_Coa"</v>
      </c>
    </row>
    <row r="206" spans="2:5" x14ac:dyDescent="0.2">
      <c r="B206" s="14" t="str">
        <f>""""&amp;master!D206&amp;""""</f>
        <v>"Sec_Ene_Gas_Nat_Gas"</v>
      </c>
      <c r="C206" s="14" t="str">
        <f>""""&amp;master!E206&amp;""""</f>
        <v>"Secondary Energy|Gases|Natural Gas"</v>
      </c>
      <c r="D206" s="14" t="str">
        <f>""""&amp;master!F206&amp;""""</f>
        <v>"EJ/yr"</v>
      </c>
      <c r="E206" s="77" t="str">
        <f>""""&amp;master!J206&amp;""""</f>
        <v>"Sec_Ene_Gas_Nat_Gas"</v>
      </c>
    </row>
    <row r="207" spans="2:5" x14ac:dyDescent="0.2">
      <c r="B207" s="14" t="str">
        <f>""""&amp;master!D207&amp;""""</f>
        <v>"Sec_Ene_Gas_Oth"</v>
      </c>
      <c r="C207" s="14" t="str">
        <f>""""&amp;master!E207&amp;""""</f>
        <v>"Secondary Energy|Gases|Other"</v>
      </c>
      <c r="D207" s="14" t="str">
        <f>""""&amp;master!F207&amp;""""</f>
        <v>"EJ/yr"</v>
      </c>
      <c r="E207" s="77" t="str">
        <f>""""&amp;master!J207&amp;""""</f>
        <v>"Sec_Ene_Gas_Oth"</v>
      </c>
    </row>
    <row r="208" spans="2:5" x14ac:dyDescent="0.2">
      <c r="B208" s="14" t="str">
        <f>""""&amp;master!D208&amp;""""</f>
        <v>"Sec_Ene_Heat_Bio"</v>
      </c>
      <c r="C208" s="14" t="str">
        <f>""""&amp;master!E208&amp;""""</f>
        <v>"Secondary Energy|Heat|Biomass"</v>
      </c>
      <c r="D208" s="14" t="str">
        <f>""""&amp;master!F208&amp;""""</f>
        <v>"EJ/yr"</v>
      </c>
      <c r="E208" s="77" t="str">
        <f>""""&amp;master!J208&amp;""""</f>
        <v>"Sec_Ene_Heat_Bio"</v>
      </c>
    </row>
    <row r="209" spans="2:5" x14ac:dyDescent="0.2">
      <c r="B209" s="14" t="str">
        <f>""""&amp;master!D209&amp;""""</f>
        <v>"Sec_Ene_Heat_Coa"</v>
      </c>
      <c r="C209" s="14" t="str">
        <f>""""&amp;master!E209&amp;""""</f>
        <v>"Secondary Energy|Heat|Coal"</v>
      </c>
      <c r="D209" s="14" t="str">
        <f>""""&amp;master!F209&amp;""""</f>
        <v>"EJ/yr"</v>
      </c>
      <c r="E209" s="77" t="str">
        <f>""""&amp;master!J209&amp;""""</f>
        <v>"Sec_Ene_Heat_Coa"</v>
      </c>
    </row>
    <row r="210" spans="2:5" x14ac:dyDescent="0.2">
      <c r="B210" s="14" t="str">
        <f>""""&amp;master!D210&amp;""""</f>
        <v>"Sec_Ene_Heat_Gas"</v>
      </c>
      <c r="C210" s="14" t="str">
        <f>""""&amp;master!E210&amp;""""</f>
        <v>"Secondary Energy|Heat|Gas"</v>
      </c>
      <c r="D210" s="14" t="str">
        <f>""""&amp;master!F210&amp;""""</f>
        <v>"EJ/yr"</v>
      </c>
      <c r="E210" s="77" t="str">
        <f>""""&amp;master!J210&amp;""""</f>
        <v>"Sec_Ene_Heat_Gas"</v>
      </c>
    </row>
    <row r="211" spans="2:5" x14ac:dyDescent="0.2">
      <c r="B211" s="14" t="str">
        <f>""""&amp;master!D211&amp;""""</f>
        <v>"Sec_Ene_Heat_Geo"</v>
      </c>
      <c r="C211" s="14" t="str">
        <f>""""&amp;master!E211&amp;""""</f>
        <v>"Secondary Energy|Heat|Geothermal"</v>
      </c>
      <c r="D211" s="14" t="str">
        <f>""""&amp;master!F211&amp;""""</f>
        <v>"EJ/yr"</v>
      </c>
      <c r="E211" s="77" t="str">
        <f>""""&amp;master!J211&amp;""""</f>
        <v>"Sec_Ene_Heat_Geo"</v>
      </c>
    </row>
    <row r="212" spans="2:5" x14ac:dyDescent="0.2">
      <c r="B212" s="14" t="str">
        <f>""""&amp;master!D212&amp;""""</f>
        <v>"Sec_Ene_Heat_Nuc"</v>
      </c>
      <c r="C212" s="14" t="str">
        <f>""""&amp;master!E212&amp;""""</f>
        <v>"Secondary Energy|Heat|Nuclear"</v>
      </c>
      <c r="D212" s="14" t="str">
        <f>""""&amp;master!F212&amp;""""</f>
        <v>"EJ/yr"</v>
      </c>
      <c r="E212" s="77" t="str">
        <f>""""&amp;master!J212&amp;""""</f>
        <v>"Sec_Ene_Heat_Nuc"</v>
      </c>
    </row>
    <row r="213" spans="2:5" x14ac:dyDescent="0.2">
      <c r="B213" s="14" t="str">
        <f>""""&amp;master!D213&amp;""""</f>
        <v>"Sec_Ene_Heat_Oil"</v>
      </c>
      <c r="C213" s="14" t="str">
        <f>""""&amp;master!E213&amp;""""</f>
        <v>"Secondary Energy|Heat|Oil"</v>
      </c>
      <c r="D213" s="14" t="str">
        <f>""""&amp;master!F213&amp;""""</f>
        <v>"EJ/yr"</v>
      </c>
      <c r="E213" s="77" t="str">
        <f>""""&amp;master!J213&amp;""""</f>
        <v>"Sec_Ene_Heat_Oil"</v>
      </c>
    </row>
    <row r="214" spans="2:5" x14ac:dyDescent="0.2">
      <c r="B214" s="14" t="str">
        <f>""""&amp;master!D214&amp;""""</f>
        <v>"Sec_Ene_Heat_Oth"</v>
      </c>
      <c r="C214" s="14" t="str">
        <f>""""&amp;master!E214&amp;""""</f>
        <v>"Secondary Energy|Heat|Other"</v>
      </c>
      <c r="D214" s="14" t="str">
        <f>""""&amp;master!F214&amp;""""</f>
        <v>"EJ/yr"</v>
      </c>
      <c r="E214" s="77" t="str">
        <f>""""&amp;master!J214&amp;""""</f>
        <v>"Sec_Ene_Heat_Oth"</v>
      </c>
    </row>
    <row r="215" spans="2:5" x14ac:dyDescent="0.2">
      <c r="B215" s="14" t="str">
        <f>""""&amp;master!D215&amp;""""</f>
        <v>"Sec_Ene_Heat_Solar"</v>
      </c>
      <c r="C215" s="14" t="str">
        <f>""""&amp;master!E215&amp;""""</f>
        <v>"Secondary Energy|Heat|Solar"</v>
      </c>
      <c r="D215" s="14" t="str">
        <f>""""&amp;master!F215&amp;""""</f>
        <v>"EJ/yr"</v>
      </c>
      <c r="E215" s="77" t="str">
        <f>""""&amp;master!J215&amp;""""</f>
        <v>"Sec_Ene_Heat_Solar"</v>
      </c>
    </row>
    <row r="216" spans="2:5" x14ac:dyDescent="0.2">
      <c r="B216" s="14" t="str">
        <f>""""&amp;master!D216&amp;""""</f>
        <v>"Sec_Ene_Hyd_Bio"</v>
      </c>
      <c r="C216" s="14" t="str">
        <f>""""&amp;master!E216&amp;""""</f>
        <v>"Secondary Energy|Hydrogen|Biomass"</v>
      </c>
      <c r="D216" s="14" t="str">
        <f>""""&amp;master!F216&amp;""""</f>
        <v>"EJ/yr"</v>
      </c>
      <c r="E216" s="77" t="str">
        <f>""""&amp;master!J216&amp;""""</f>
        <v>"Sec_Ene_Hyd_Bio"</v>
      </c>
    </row>
    <row r="217" spans="2:5" x14ac:dyDescent="0.2">
      <c r="B217" s="14" t="str">
        <f>""""&amp;master!D217&amp;""""</f>
        <v>"Sec_Ene_Hyd_Bio_w_CCS"</v>
      </c>
      <c r="C217" s="14" t="str">
        <f>""""&amp;master!E217&amp;""""</f>
        <v>"Secondary Energy|Hydrogen|Biomass|w/ CCS"</v>
      </c>
      <c r="D217" s="14" t="str">
        <f>""""&amp;master!F217&amp;""""</f>
        <v>"EJ/yr"</v>
      </c>
      <c r="E217" s="77" t="str">
        <f>""""&amp;master!J217&amp;""""</f>
        <v>"Sec_Ene_Hyd_Bio_w_CCS"</v>
      </c>
    </row>
    <row r="218" spans="2:5" x14ac:dyDescent="0.2">
      <c r="B218" s="14" t="str">
        <f>""""&amp;master!D218&amp;""""</f>
        <v>"Sec_Ene_Hyd_Bio_wo_CCS"</v>
      </c>
      <c r="C218" s="14" t="str">
        <f>""""&amp;master!E218&amp;""""</f>
        <v>"Secondary Energy|Hydrogen|Biomass|w/o CCS"</v>
      </c>
      <c r="D218" s="14" t="str">
        <f>""""&amp;master!F218&amp;""""</f>
        <v>"EJ/yr"</v>
      </c>
      <c r="E218" s="77" t="str">
        <f>""""&amp;master!J218&amp;""""</f>
        <v>"Sec_Ene_Hyd_Bio_wo_CCS"</v>
      </c>
    </row>
    <row r="219" spans="2:5" x14ac:dyDescent="0.2">
      <c r="B219" s="14" t="str">
        <f>""""&amp;master!D219&amp;""""</f>
        <v>"Sec_Ene_Hyd_Coa"</v>
      </c>
      <c r="C219" s="14" t="str">
        <f>""""&amp;master!E219&amp;""""</f>
        <v>"Secondary Energy|Hydrogen|Coal"</v>
      </c>
      <c r="D219" s="14" t="str">
        <f>""""&amp;master!F219&amp;""""</f>
        <v>"EJ/yr"</v>
      </c>
      <c r="E219" s="77" t="str">
        <f>""""&amp;master!J219&amp;""""</f>
        <v>"Sec_Ene_Hyd_Coa"</v>
      </c>
    </row>
    <row r="220" spans="2:5" x14ac:dyDescent="0.2">
      <c r="B220" s="14" t="str">
        <f>""""&amp;master!D220&amp;""""</f>
        <v>"Sec_Ene_Hyd_Coa_w_CCS"</v>
      </c>
      <c r="C220" s="14" t="str">
        <f>""""&amp;master!E220&amp;""""</f>
        <v>"Secondary Energy|Hydrogen|Coal|w/ CCS"</v>
      </c>
      <c r="D220" s="14" t="str">
        <f>""""&amp;master!F220&amp;""""</f>
        <v>"EJ/yr"</v>
      </c>
      <c r="E220" s="77" t="str">
        <f>""""&amp;master!J220&amp;""""</f>
        <v>"Sec_Ene_Hyd_Coa_w_CCS"</v>
      </c>
    </row>
    <row r="221" spans="2:5" x14ac:dyDescent="0.2">
      <c r="B221" s="14" t="str">
        <f>""""&amp;master!D221&amp;""""</f>
        <v>"Sec_Ene_Hyd_Coa_wo_CCS"</v>
      </c>
      <c r="C221" s="14" t="str">
        <f>""""&amp;master!E221&amp;""""</f>
        <v>"Secondary Energy|Hydrogen|Coal|w/o CCS"</v>
      </c>
      <c r="D221" s="14" t="str">
        <f>""""&amp;master!F221&amp;""""</f>
        <v>"EJ/yr"</v>
      </c>
      <c r="E221" s="77" t="str">
        <f>""""&amp;master!J221&amp;""""</f>
        <v>"Sec_Ene_Hyd_Coa_wo_CCS"</v>
      </c>
    </row>
    <row r="222" spans="2:5" x14ac:dyDescent="0.2">
      <c r="B222" s="14" t="str">
        <f>""""&amp;master!D222&amp;""""</f>
        <v>"Sec_Ene_Hyd_Ele"</v>
      </c>
      <c r="C222" s="14" t="str">
        <f>""""&amp;master!E222&amp;""""</f>
        <v>"Secondary Energy|Hydrogen|Electricity"</v>
      </c>
      <c r="D222" s="14" t="str">
        <f>""""&amp;master!F222&amp;""""</f>
        <v>"EJ/yr"</v>
      </c>
      <c r="E222" s="77" t="str">
        <f>""""&amp;master!J222&amp;""""</f>
        <v>"Sec_Ene_Hyd_Ele"</v>
      </c>
    </row>
    <row r="223" spans="2:5" x14ac:dyDescent="0.2">
      <c r="B223" s="14" t="str">
        <f>""""&amp;master!D223&amp;""""</f>
        <v>"Sec_Ene_Hyd_Gas"</v>
      </c>
      <c r="C223" s="14" t="str">
        <f>""""&amp;master!E223&amp;""""</f>
        <v>"Secondary Energy|Hydrogen|Gas"</v>
      </c>
      <c r="D223" s="14" t="str">
        <f>""""&amp;master!F223&amp;""""</f>
        <v>"EJ/yr"</v>
      </c>
      <c r="E223" s="77" t="str">
        <f>""""&amp;master!J223&amp;""""</f>
        <v>"Sec_Ene_Hyd_Gas"</v>
      </c>
    </row>
    <row r="224" spans="2:5" x14ac:dyDescent="0.2">
      <c r="B224" s="14" t="str">
        <f>""""&amp;master!D224&amp;""""</f>
        <v>"Sec_Ene_Hyd_Gas_w_CCS"</v>
      </c>
      <c r="C224" s="14" t="str">
        <f>""""&amp;master!E224&amp;""""</f>
        <v>"Secondary Energy|Hydrogen|Gas|w/ CCS"</v>
      </c>
      <c r="D224" s="14" t="str">
        <f>""""&amp;master!F224&amp;""""</f>
        <v>"EJ/yr"</v>
      </c>
      <c r="E224" s="77" t="str">
        <f>""""&amp;master!J224&amp;""""</f>
        <v>"Sec_Ene_Hyd_Gas_w_CCS"</v>
      </c>
    </row>
    <row r="225" spans="2:5" x14ac:dyDescent="0.2">
      <c r="B225" s="14" t="str">
        <f>""""&amp;master!D225&amp;""""</f>
        <v>"Sec_Ene_Hyd_Gas_wo_CCS"</v>
      </c>
      <c r="C225" s="14" t="str">
        <f>""""&amp;master!E225&amp;""""</f>
        <v>"Secondary Energy|Hydrogen|Gas|w/o CCS"</v>
      </c>
      <c r="D225" s="14" t="str">
        <f>""""&amp;master!F225&amp;""""</f>
        <v>"EJ/yr"</v>
      </c>
      <c r="E225" s="77" t="str">
        <f>""""&amp;master!J225&amp;""""</f>
        <v>"Sec_Ene_Hyd_Gas_wo_CCS"</v>
      </c>
    </row>
    <row r="226" spans="2:5" x14ac:dyDescent="0.2">
      <c r="B226" s="14" t="str">
        <f>""""&amp;master!D226&amp;""""</f>
        <v>"Sec_Ene_Hyd_Nuc"</v>
      </c>
      <c r="C226" s="14" t="str">
        <f>""""&amp;master!E226&amp;""""</f>
        <v>"Secondary Energy|Hydrogen|Nuclear"</v>
      </c>
      <c r="D226" s="14" t="str">
        <f>""""&amp;master!F226&amp;""""</f>
        <v>"EJ/yr"</v>
      </c>
      <c r="E226" s="77" t="str">
        <f>""""&amp;master!J226&amp;""""</f>
        <v>"Sec_Ene_Hyd_Nuc"</v>
      </c>
    </row>
    <row r="227" spans="2:5" x14ac:dyDescent="0.2">
      <c r="B227" s="14" t="str">
        <f>""""&amp;master!D227&amp;""""</f>
        <v>"Sec_Ene_Hyd_Oth"</v>
      </c>
      <c r="C227" s="14" t="str">
        <f>""""&amp;master!E227&amp;""""</f>
        <v>"Secondary Energy|Hydrogen|Other"</v>
      </c>
      <c r="D227" s="14" t="str">
        <f>""""&amp;master!F227&amp;""""</f>
        <v>"EJ/yr"</v>
      </c>
      <c r="E227" s="77" t="str">
        <f>""""&amp;master!J227&amp;""""</f>
        <v>"Sec_Ene_Hyd_Oth"</v>
      </c>
    </row>
    <row r="228" spans="2:5" x14ac:dyDescent="0.2">
      <c r="B228" s="14" t="str">
        <f>""""&amp;master!D228&amp;""""</f>
        <v>"Sec_Ene_Hyd_Solar"</v>
      </c>
      <c r="C228" s="14" t="str">
        <f>""""&amp;master!E228&amp;""""</f>
        <v>"Secondary Energy|Hydrogen|Solar"</v>
      </c>
      <c r="D228" s="14" t="str">
        <f>""""&amp;master!F228&amp;""""</f>
        <v>"EJ/yr"</v>
      </c>
      <c r="E228" s="77" t="str">
        <f>""""&amp;master!J228&amp;""""</f>
        <v>"Sec_Ene_Hyd_Solar"</v>
      </c>
    </row>
    <row r="229" spans="2:5" x14ac:dyDescent="0.2">
      <c r="B229" s="14" t="str">
        <f>""""&amp;master!D229&amp;""""</f>
        <v>"Sec_Ene_Liq_Bio_1st_Gen"</v>
      </c>
      <c r="C229" s="14" t="str">
        <f>""""&amp;master!E229&amp;""""</f>
        <v>"Secondary Energy|Liquids|Biomass|1st Generation"</v>
      </c>
      <c r="D229" s="14" t="str">
        <f>""""&amp;master!F229&amp;""""</f>
        <v>"EJ/yr"</v>
      </c>
      <c r="E229" s="77" t="str">
        <f>""""&amp;master!J229&amp;""""</f>
        <v>"Sec_Ene_Liq_Bio_1st_Gen"</v>
      </c>
    </row>
    <row r="230" spans="2:5" x14ac:dyDescent="0.2">
      <c r="B230" s="14" t="str">
        <f>""""&amp;master!D230&amp;""""</f>
        <v>"Sec_Ene_Liq_Bio_Ene_Cro"</v>
      </c>
      <c r="C230" s="14" t="str">
        <f>""""&amp;master!E230&amp;""""</f>
        <v>"Secondary Energy|Liquids|Biomass|Energy Crops"</v>
      </c>
      <c r="D230" s="14" t="str">
        <f>""""&amp;master!F230&amp;""""</f>
        <v>"EJ/yr"</v>
      </c>
      <c r="E230" s="77" t="str">
        <f>""""&amp;master!J230&amp;""""</f>
        <v>"Sec_Ene_Liq_Bio_Ene_Cro"</v>
      </c>
    </row>
    <row r="231" spans="2:5" x14ac:dyDescent="0.2">
      <c r="B231" s="14" t="str">
        <f>""""&amp;master!D231&amp;""""</f>
        <v>"Sec_Ene_Liq_Bio_Oth"</v>
      </c>
      <c r="C231" s="14" t="str">
        <f>""""&amp;master!E231&amp;""""</f>
        <v>"Secondary Energy|Liquids|Biomass|Other"</v>
      </c>
      <c r="D231" s="14" t="str">
        <f>""""&amp;master!F231&amp;""""</f>
        <v>"EJ/yr"</v>
      </c>
      <c r="E231" s="77" t="str">
        <f>""""&amp;master!J231&amp;""""</f>
        <v>"Sec_Ene_Liq_Bio_Oth"</v>
      </c>
    </row>
    <row r="232" spans="2:5" x14ac:dyDescent="0.2">
      <c r="B232" s="14" t="str">
        <f>""""&amp;master!D232&amp;""""</f>
        <v>"Sec_Ene_Liq_Bio_Rsd"</v>
      </c>
      <c r="C232" s="14" t="str">
        <f>""""&amp;master!E232&amp;""""</f>
        <v>"Secondary Energy|Liquids|Biomass|Residues"</v>
      </c>
      <c r="D232" s="14" t="str">
        <f>""""&amp;master!F232&amp;""""</f>
        <v>"EJ/yr"</v>
      </c>
      <c r="E232" s="77" t="str">
        <f>""""&amp;master!J232&amp;""""</f>
        <v>"Sec_Ene_Liq_Bio_Rsd"</v>
      </c>
    </row>
    <row r="233" spans="2:5" x14ac:dyDescent="0.2">
      <c r="B233" s="14" t="str">
        <f>""""&amp;master!D233&amp;""""</f>
        <v>"Sec_Ene_Liq_Bio_w_CCS"</v>
      </c>
      <c r="C233" s="14" t="str">
        <f>""""&amp;master!E233&amp;""""</f>
        <v>"Secondary Energy|Liquids|Biomass|w/ CCS"</v>
      </c>
      <c r="D233" s="14" t="str">
        <f>""""&amp;master!F233&amp;""""</f>
        <v>"EJ/yr"</v>
      </c>
      <c r="E233" s="77" t="str">
        <f>""""&amp;master!J233&amp;""""</f>
        <v>"Sec_Ene_Liq_Bio_w_CCS"</v>
      </c>
    </row>
    <row r="234" spans="2:5" x14ac:dyDescent="0.2">
      <c r="B234" s="14" t="str">
        <f>""""&amp;master!D234&amp;""""</f>
        <v>"Sec_Ene_Liq_Bio_wo_CCS"</v>
      </c>
      <c r="C234" s="14" t="str">
        <f>""""&amp;master!E234&amp;""""</f>
        <v>"Secondary Energy|Liquids|Biomass|w/o CCS"</v>
      </c>
      <c r="D234" s="14" t="str">
        <f>""""&amp;master!F234&amp;""""</f>
        <v>"EJ/yr"</v>
      </c>
      <c r="E234" s="77" t="str">
        <f>""""&amp;master!J234&amp;""""</f>
        <v>"Sec_Ene_Liq_Bio_wo_CCS"</v>
      </c>
    </row>
    <row r="235" spans="2:5" x14ac:dyDescent="0.2">
      <c r="B235" s="14" t="str">
        <f>""""&amp;master!D235&amp;""""</f>
        <v>"Sec_Ene_SolidsBio"</v>
      </c>
      <c r="C235" s="14" t="str">
        <f>""""&amp;master!E235&amp;""""</f>
        <v>"Secondary Energy|Solids|Biomass"</v>
      </c>
      <c r="D235" s="14" t="str">
        <f>""""&amp;master!F235&amp;""""</f>
        <v>"EJ/yr"</v>
      </c>
      <c r="E235" s="77" t="str">
        <f>""""&amp;master!J235&amp;""""</f>
        <v>"Sec_Ene_SolidsBio"</v>
      </c>
    </row>
    <row r="236" spans="2:5" x14ac:dyDescent="0.2">
      <c r="B236" s="14" t="str">
        <f>""""&amp;master!D236&amp;""""</f>
        <v>"Sec_Ene_SolidsCoa"</v>
      </c>
      <c r="C236" s="14" t="str">
        <f>""""&amp;master!E236&amp;""""</f>
        <v>"Secondary Energy|Solids|Coal"</v>
      </c>
      <c r="D236" s="14" t="str">
        <f>""""&amp;master!F236&amp;""""</f>
        <v>"EJ/yr"</v>
      </c>
      <c r="E236" s="77" t="str">
        <f>""""&amp;master!J236&amp;""""</f>
        <v>"Sec_Ene_SolidsCoa"</v>
      </c>
    </row>
    <row r="237" spans="2:5" x14ac:dyDescent="0.2">
      <c r="B237" s="14" t="str">
        <f>""""&amp;master!D237&amp;""""</f>
        <v>"Trd_All"</v>
      </c>
      <c r="C237" s="14" t="str">
        <f>""""&amp;master!E237&amp;""""</f>
        <v>"Trade|All"</v>
      </c>
      <c r="D237" s="14" t="str">
        <f>""""&amp;master!F237&amp;""""</f>
        <v>"billion US$2010/yr"</v>
      </c>
      <c r="E237" s="77" t="str">
        <f>""""&amp;master!J237&amp;""""</f>
        <v>"Trd_All"</v>
      </c>
    </row>
    <row r="238" spans="2:5" x14ac:dyDescent="0.2">
      <c r="B238" s="14" t="str">
        <f>""""&amp;master!D238&amp;""""</f>
        <v>"Trd_Emi_All_Val"</v>
      </c>
      <c r="C238" s="14" t="str">
        <f>""""&amp;master!E238&amp;""""</f>
        <v>"Trade|Emissions Allowances|Value"</v>
      </c>
      <c r="D238" s="14" t="str">
        <f>""""&amp;master!F238&amp;""""</f>
        <v>"billion US$2010/yr"</v>
      </c>
      <c r="E238" s="77" t="str">
        <f>""""&amp;master!J238&amp;""""</f>
        <v>"Trd_Emi_All_Val"</v>
      </c>
    </row>
    <row r="239" spans="2:5" x14ac:dyDescent="0.2">
      <c r="B239" s="14" t="str">
        <f>""""&amp;master!D239&amp;""""</f>
        <v>"Trd_Emi_All_Vol"</v>
      </c>
      <c r="C239" s="14" t="str">
        <f>""""&amp;master!E239&amp;""""</f>
        <v>"Trade|Emissions Allowances|Volume"</v>
      </c>
      <c r="D239" s="14" t="str">
        <f>""""&amp;master!F239&amp;""""</f>
        <v>"Mt CO2-equiv/yr"</v>
      </c>
      <c r="E239" s="77" t="str">
        <f>""""&amp;master!J239&amp;""""</f>
        <v>"Trd_Emi_All_Vol"</v>
      </c>
    </row>
    <row r="240" spans="2:5" x14ac:dyDescent="0.2">
      <c r="B240" s="14" t="str">
        <f>""""&amp;master!D240&amp;""""</f>
        <v>"Trd_Prm_Ene_Bio_Vol"</v>
      </c>
      <c r="C240" s="14" t="str">
        <f>""""&amp;master!E240&amp;""""</f>
        <v>"Trade|Primary Energy|Biomass|Volume"</v>
      </c>
      <c r="D240" s="14" t="str">
        <f>""""&amp;master!F240&amp;""""</f>
        <v>"EJ/yr"</v>
      </c>
      <c r="E240" s="77" t="str">
        <f>""""&amp;master!J240&amp;""""</f>
        <v>"Trd_Prm_Ene_Bio_Vol"</v>
      </c>
    </row>
    <row r="241" spans="2:5" x14ac:dyDescent="0.2">
      <c r="B241" s="14" t="str">
        <f>""""&amp;master!D241&amp;""""</f>
        <v>"Trd_Sec_Ene_Solidsand_Liq_Bio_Vol"</v>
      </c>
      <c r="C241" s="14" t="str">
        <f>""""&amp;master!E241&amp;""""</f>
        <v>"Trade|Secondary Energy|Solids and Liquids|Biomass|Volume"</v>
      </c>
      <c r="D241" s="14" t="str">
        <f>""""&amp;master!F241&amp;""""</f>
        <v>"EJ/yr"</v>
      </c>
      <c r="E241" s="77" t="str">
        <f>""""&amp;master!J241&amp;""""</f>
        <v>"Trd_Sec_Ene_Solidsand_Liq_Bio_Vol"</v>
      </c>
    </row>
    <row r="242" spans="2:5" x14ac:dyDescent="0.2">
      <c r="B242" s="14" t="str">
        <f>""""&amp;master!D242&amp;""""</f>
        <v>"Emi_GHG_Int_Tra_Sys"</v>
      </c>
      <c r="C242" s="14" t="str">
        <f>""""&amp;master!E242&amp;""""</f>
        <v>"Emissions|GHG|International Trading System"</v>
      </c>
      <c r="D242" s="14" t="str">
        <f>""""&amp;master!F242&amp;""""</f>
        <v>"Mt CO2-equiv/yr"</v>
      </c>
      <c r="E242" s="77" t="str">
        <f>""""&amp;master!J242&amp;""""</f>
        <v>"Emi_GHG_Int_Tra_Sys"</v>
      </c>
    </row>
    <row r="243" spans="2:5" x14ac:dyDescent="0.2">
      <c r="B243" s="14" t="str">
        <f>""""&amp;master!D243&amp;""""</f>
        <v>"Emi_Kyo_Gas"</v>
      </c>
      <c r="C243" s="14" t="str">
        <f>""""&amp;master!E243&amp;""""</f>
        <v>"Emissions|Kyoto Gases"</v>
      </c>
      <c r="D243" s="14" t="str">
        <f>""""&amp;master!F243&amp;""""</f>
        <v>"Mt CO2-equiv/yr"</v>
      </c>
      <c r="E243" s="77" t="str">
        <f>""""&amp;master!J243&amp;""""</f>
        <v>"Emi_Kyo_Gas"</v>
      </c>
    </row>
    <row r="244" spans="2:5" x14ac:dyDescent="0.2">
      <c r="B244" s="14" t="str">
        <f>""""&amp;master!D244&amp;""""</f>
        <v>"Emi_GHG_All_All"</v>
      </c>
      <c r="C244" s="14" t="str">
        <f>""""&amp;master!E244&amp;""""</f>
        <v>"Emissions|GHG|Allowance Allocation"</v>
      </c>
      <c r="D244" s="14" t="str">
        <f>""""&amp;master!F244&amp;""""</f>
        <v>"Mt CO2-equiv/yr"</v>
      </c>
      <c r="E244" s="77" t="str">
        <f>""""&amp;master!J244&amp;""""</f>
        <v>"Emi_GHG_All_All"</v>
      </c>
    </row>
    <row r="245" spans="2:5" x14ac:dyDescent="0.2">
      <c r="B245" s="14" t="str">
        <f>""""&amp;master!D245&amp;""""</f>
        <v>"Sec_Ene"</v>
      </c>
      <c r="C245" s="14" t="str">
        <f>""""&amp;master!E245&amp;""""</f>
        <v>"Secondary Energy"</v>
      </c>
      <c r="D245" s="14" t="str">
        <f>""""&amp;master!F245&amp;""""</f>
        <v>"EJ/yr"</v>
      </c>
      <c r="E245" s="77" t="str">
        <f>""""&amp;master!J245&amp;""""</f>
        <v>"Sec_Ene"</v>
      </c>
    </row>
    <row r="246" spans="2:5" x14ac:dyDescent="0.2">
      <c r="B246" s="14" t="str">
        <f>""""&amp;master!D246&amp;""""</f>
        <v>"Foo_Ene_Sup"</v>
      </c>
      <c r="C246" s="14" t="str">
        <f>""""&amp;master!E246&amp;""""</f>
        <v>"Food Energy Supply"</v>
      </c>
      <c r="D246" s="14" t="str">
        <f>""""&amp;master!F246&amp;""""</f>
        <v>"EJ/yr"</v>
      </c>
      <c r="E246" s="77" t="str">
        <f>""""&amp;master!J246&amp;""""</f>
        <v>"Foo_Ene_Sup"</v>
      </c>
    </row>
    <row r="247" spans="2:5" x14ac:dyDescent="0.2">
      <c r="B247" s="14" t="str">
        <f>""""&amp;master!D247&amp;""""</f>
        <v>"Foo_Ene_Sup_Liv"</v>
      </c>
      <c r="C247" s="14" t="str">
        <f>""""&amp;master!E247&amp;""""</f>
        <v>"Food Energy Supply|Livestock"</v>
      </c>
      <c r="D247" s="14" t="str">
        <f>""""&amp;master!F247&amp;""""</f>
        <v>"EJ/yr"</v>
      </c>
      <c r="E247" s="77" t="str">
        <f>""""&amp;master!J247&amp;""""</f>
        <v>"Foo_Ene_Sup_Liv"</v>
      </c>
    </row>
    <row r="248" spans="2:5" x14ac:dyDescent="0.2">
      <c r="B248" s="14" t="str">
        <f>""""&amp;master!D248&amp;""""</f>
        <v>"Lan_Cov_Frs_Man"</v>
      </c>
      <c r="C248" s="14" t="str">
        <f>""""&amp;master!E248&amp;""""</f>
        <v>"Land Cover|Forest|Managed"</v>
      </c>
      <c r="D248" s="14" t="str">
        <f>""""&amp;master!F248&amp;""""</f>
        <v>"million Ha/yr"</v>
      </c>
      <c r="E248" s="77" t="str">
        <f>""""&amp;master!J248&amp;""""</f>
        <v>"Lan_Cov_Frs_Man"</v>
      </c>
    </row>
    <row r="249" spans="2:5" x14ac:dyDescent="0.2">
      <c r="B249" s="14" t="str">
        <f>""""&amp;master!D249&amp;""""</f>
        <v>"Prm_Ene_Bio_Mod"</v>
      </c>
      <c r="C249" s="14" t="str">
        <f>""""&amp;master!E249&amp;""""</f>
        <v>"Primary Energy|Biomass|Modern"</v>
      </c>
      <c r="D249" s="14" t="str">
        <f>""""&amp;master!F249&amp;""""</f>
        <v>"EJ/yr"</v>
      </c>
      <c r="E249" s="77" t="str">
        <f>""""&amp;master!J249&amp;""""</f>
        <v>"Prm_Ene_Bio_Mod"</v>
      </c>
    </row>
    <row r="250" spans="2:5" x14ac:dyDescent="0.2">
      <c r="B250" s="14" t="str">
        <f>""""&amp;master!D250&amp;""""</f>
        <v>"Prm_Ene_Bio_Tra"</v>
      </c>
      <c r="C250" s="14" t="str">
        <f>""""&amp;master!E250&amp;""""</f>
        <v>"Primary Energy|Biomass|Traditional"</v>
      </c>
      <c r="D250" s="14" t="str">
        <f>""""&amp;master!F250&amp;""""</f>
        <v>"EJ/yr"</v>
      </c>
      <c r="E250" s="77" t="str">
        <f>""""&amp;master!J250&amp;""""</f>
        <v>"Prm_Ene_Bio_Tra"</v>
      </c>
    </row>
    <row r="251" spans="2:5" x14ac:dyDescent="0.2">
      <c r="B251" s="14" t="str">
        <f>""""&amp;master!D251&amp;""""</f>
        <v>"Yie_Cer"</v>
      </c>
      <c r="C251" s="14" t="str">
        <f>""""&amp;master!E251&amp;""""</f>
        <v>"Yield|Cereal"</v>
      </c>
      <c r="D251" s="14" t="str">
        <f>""""&amp;master!F251&amp;""""</f>
        <v>"t DM/ha/yr"</v>
      </c>
      <c r="E251" s="77" t="str">
        <f>""""&amp;master!J251&amp;""""</f>
        <v>"Agr_Pro"</v>
      </c>
    </row>
    <row r="252" spans="2:5" x14ac:dyDescent="0.2">
      <c r="B252" s="14" t="str">
        <f>""""&amp;master!D252&amp;""""</f>
        <v>"Wat_Wit_Irr"</v>
      </c>
      <c r="C252" s="14" t="str">
        <f>""""&amp;master!E252&amp;""""</f>
        <v>"Water Withdrawal|Irrigation"</v>
      </c>
      <c r="D252" s="14" t="str">
        <f>""""&amp;master!F252&amp;""""</f>
        <v>"million m3/yr"</v>
      </c>
      <c r="E252" s="77" t="str">
        <f>""""&amp;master!J252&amp;""""</f>
        <v>"Wat_Wit_Irr"</v>
      </c>
    </row>
    <row r="253" spans="2:5" x14ac:dyDescent="0.2">
      <c r="B253" s="14" t="str">
        <f>""""&amp;master!D253&amp;""""</f>
        <v>"Fer_Use_Nit"</v>
      </c>
      <c r="C253" s="14" t="str">
        <f>""""&amp;master!E253&amp;""""</f>
        <v>"Fertilizer Use|Nitrogen"</v>
      </c>
      <c r="D253" s="14" t="str">
        <f>""""&amp;master!F253&amp;""""</f>
        <v>"Tg N/yr"</v>
      </c>
      <c r="E253" s="77" t="str">
        <f>""""&amp;master!J253&amp;""""</f>
        <v>"Fer_Use_Nit"</v>
      </c>
    </row>
    <row r="254" spans="2:5" x14ac:dyDescent="0.2">
      <c r="B254" s="14" t="str">
        <f>""""&amp;master!D254&amp;""""</f>
        <v>"Fer_Use_Pho"</v>
      </c>
      <c r="C254" s="14" t="str">
        <f>""""&amp;master!E254&amp;""""</f>
        <v>"Fertilizer Use|Phosphorus"</v>
      </c>
      <c r="D254" s="14" t="str">
        <f>""""&amp;master!F254&amp;""""</f>
        <v>"Tg P/yr"</v>
      </c>
      <c r="E254" s="77" t="str">
        <f>""""&amp;master!J254&amp;""""</f>
        <v>"Fer_Use_Pho"</v>
      </c>
    </row>
    <row r="255" spans="2:5" x14ac:dyDescent="0.2">
      <c r="B255" s="14" t="str">
        <f>""""&amp;master!D255&amp;""""</f>
        <v>"Agr_Dem"</v>
      </c>
      <c r="C255" s="14" t="str">
        <f>""""&amp;master!E255&amp;""""</f>
        <v>"Agricultural Demand"</v>
      </c>
      <c r="D255" s="14" t="str">
        <f>""""&amp;master!F255&amp;""""</f>
        <v>"million t DM/yr"</v>
      </c>
      <c r="E255" s="77" t="str">
        <f>""""&amp;master!J255&amp;""""</f>
        <v>"Agr_Dem"</v>
      </c>
    </row>
    <row r="256" spans="2:5" x14ac:dyDescent="0.2">
      <c r="B256" s="14" t="str">
        <f>""""&amp;master!D256&amp;""""</f>
        <v>"Agr_Dem_Foo"</v>
      </c>
      <c r="C256" s="14" t="str">
        <f>""""&amp;master!E256&amp;""""</f>
        <v>"Agricultural Demand|Food"</v>
      </c>
      <c r="D256" s="14" t="str">
        <f>""""&amp;master!F256&amp;""""</f>
        <v>"million t DM/yr"</v>
      </c>
      <c r="E256" s="77" t="str">
        <f>""""&amp;master!J256&amp;""""</f>
        <v>"Agr_Dem_Foo"</v>
      </c>
    </row>
    <row r="257" spans="2:5" x14ac:dyDescent="0.2">
      <c r="B257" s="14" t="str">
        <f>""""&amp;master!D257&amp;""""</f>
        <v>"Agr_Dem_Cro_Foo"</v>
      </c>
      <c r="C257" s="14" t="str">
        <f>""""&amp;master!E257&amp;""""</f>
        <v>"Agricultural Demand|Crops|Food"</v>
      </c>
      <c r="D257" s="14" t="str">
        <f>""""&amp;master!F257&amp;""""</f>
        <v>"million t DM/yr"</v>
      </c>
      <c r="E257" s="77" t="str">
        <f>""""&amp;master!J257&amp;""""</f>
        <v>"Agr_Dem_Cro_Foo"</v>
      </c>
    </row>
    <row r="258" spans="2:5" x14ac:dyDescent="0.2">
      <c r="B258" s="14" t="str">
        <f>""""&amp;master!D258&amp;""""</f>
        <v>"Agr_Dem_Liv_Foo"</v>
      </c>
      <c r="C258" s="14" t="str">
        <f>""""&amp;master!E258&amp;""""</f>
        <v>"Agricultural Demand|Livestock|Food"</v>
      </c>
      <c r="D258" s="14" t="str">
        <f>""""&amp;master!F258&amp;""""</f>
        <v>"million t DM/yr"</v>
      </c>
      <c r="E258" s="77" t="str">
        <f>""""&amp;master!J258&amp;""""</f>
        <v>"Agr_Dem_Liv_Foo"</v>
      </c>
    </row>
    <row r="259" spans="2:5" x14ac:dyDescent="0.2">
      <c r="B259" s="14" t="str">
        <f>""""&amp;master!D259&amp;""""</f>
        <v>"Agr_Dem_Oth"</v>
      </c>
      <c r="C259" s="14" t="str">
        <f>""""&amp;master!E259&amp;""""</f>
        <v>"Agricultural Demand|Other"</v>
      </c>
      <c r="D259" s="14" t="str">
        <f>""""&amp;master!F259&amp;""""</f>
        <v>"million t DM/yr"</v>
      </c>
      <c r="E259" s="77" t="str">
        <f>""""&amp;master!J259&amp;""""</f>
        <v>"Agr_Dem_Oth"</v>
      </c>
    </row>
    <row r="260" spans="2:5" x14ac:dyDescent="0.2">
      <c r="B260" s="14" t="str">
        <f>""""&amp;master!D260&amp;""""</f>
        <v>"Agr_Dem_Bio"</v>
      </c>
      <c r="C260" s="14" t="str">
        <f>""""&amp;master!E260&amp;""""</f>
        <v>"Agricultural Demand|Bioenergy"</v>
      </c>
      <c r="D260" s="14" t="str">
        <f>""""&amp;master!F260&amp;""""</f>
        <v>"million t DM/yr"</v>
      </c>
      <c r="E260" s="77" t="str">
        <f>""""&amp;master!J260&amp;""""</f>
        <v>"Agr_Dem_Bio"</v>
      </c>
    </row>
    <row r="261" spans="2:5" x14ac:dyDescent="0.2">
      <c r="B261" s="14" t="str">
        <f>""""&amp;master!D261&amp;""""</f>
        <v>"Agr_Dem_Bio_1st_gen"</v>
      </c>
      <c r="C261" s="14" t="str">
        <f>""""&amp;master!E261&amp;""""</f>
        <v>"Agricultural Demand|Bioenergy|1st generation"</v>
      </c>
      <c r="D261" s="14" t="str">
        <f>""""&amp;master!F261&amp;""""</f>
        <v>"million t DM/yr"</v>
      </c>
      <c r="E261" s="77" t="str">
        <f>""""&amp;master!J261&amp;""""</f>
        <v>"Agr_Dem_Bio_1st_gen"</v>
      </c>
    </row>
    <row r="262" spans="2:5" x14ac:dyDescent="0.2">
      <c r="B262" s="14" t="str">
        <f>""""&amp;master!D262&amp;""""</f>
        <v>"Agr_Dem_Bio_2nd_gen"</v>
      </c>
      <c r="C262" s="14" t="str">
        <f>""""&amp;master!E262&amp;""""</f>
        <v>"Agricultural Demand|Bioenergy|2nd generation"</v>
      </c>
      <c r="D262" s="14" t="str">
        <f>""""&amp;master!F262&amp;""""</f>
        <v>"million t DM/yr"</v>
      </c>
      <c r="E262" s="77" t="str">
        <f>""""&amp;master!J262&amp;""""</f>
        <v>"Agr_Dem_Bio_2nd_gen"</v>
      </c>
    </row>
    <row r="263" spans="2:5" x14ac:dyDescent="0.2">
      <c r="B263" s="14" t="str">
        <f>""""&amp;master!D263&amp;""""</f>
        <v>"Foo_Ene_Sup_Per_Cap"</v>
      </c>
      <c r="C263" s="14" t="str">
        <f>""""&amp;master!E263&amp;""""</f>
        <v>"Food Energy Supply|Per Capita"</v>
      </c>
      <c r="D263" s="14" t="str">
        <f>""""&amp;master!F263&amp;""""</f>
        <v>"kcal/cap/day"</v>
      </c>
      <c r="E263" s="77" t="str">
        <f>""""&amp;master!J263&amp;""""</f>
        <v>"Foo_Ene_Sup_Per_Cap"</v>
      </c>
    </row>
    <row r="264" spans="2:5" x14ac:dyDescent="0.2">
      <c r="B264" s="14" t="str">
        <f>""""&amp;master!D264&amp;""""</f>
        <v>"Foo_Ene_Sup_Cro_Per_Cap"</v>
      </c>
      <c r="C264" s="14" t="str">
        <f>""""&amp;master!E264&amp;""""</f>
        <v>"Food Energy Supply|Crops|Per Capita"</v>
      </c>
      <c r="D264" s="14" t="str">
        <f>""""&amp;master!F264&amp;""""</f>
        <v>"kcal/cap/day"</v>
      </c>
      <c r="E264" s="77" t="str">
        <f>""""&amp;master!J264&amp;""""</f>
        <v>"Foo_Ene_Sup_Cro_Per_Cap"</v>
      </c>
    </row>
    <row r="265" spans="2:5" x14ac:dyDescent="0.2">
      <c r="B265" s="14" t="str">
        <f>""""&amp;master!D265&amp;""""</f>
        <v>"Foo_Ene_Sup_Liv_Per_Cap"</v>
      </c>
      <c r="C265" s="14" t="str">
        <f>""""&amp;master!E265&amp;""""</f>
        <v>"Food Energy Supply|Livestock|Per Capita"</v>
      </c>
      <c r="D265" s="14" t="str">
        <f>""""&amp;master!F265&amp;""""</f>
        <v>"kcal/cap/day"</v>
      </c>
      <c r="E265" s="77" t="str">
        <f>""""&amp;master!J265&amp;""""</f>
        <v>"Foo_Ene_Sup_Liv_Per_Cap"</v>
      </c>
    </row>
    <row r="266" spans="2:5" x14ac:dyDescent="0.2">
      <c r="B266" s="14" t="str">
        <f>""""&amp;master!D266&amp;""""</f>
        <v>"Agr_Pro"</v>
      </c>
      <c r="C266" s="14" t="str">
        <f>""""&amp;master!E266&amp;""""</f>
        <v>"Agricultural Production"</v>
      </c>
      <c r="D266" s="14" t="str">
        <f>""""&amp;master!F266&amp;""""</f>
        <v>"million t DM/yr"</v>
      </c>
      <c r="E266" s="77" t="str">
        <f>""""&amp;master!J266&amp;""""</f>
        <v>"Agr_Pro"</v>
      </c>
    </row>
    <row r="267" spans="2:5" x14ac:dyDescent="0.2">
      <c r="B267" s="14" t="str">
        <f>""""&amp;master!D267&amp;""""</f>
        <v>"Agr_Pro_Liv"</v>
      </c>
      <c r="C267" s="14" t="str">
        <f>""""&amp;master!E267&amp;""""</f>
        <v>"Agricultural Production|Livestock"</v>
      </c>
      <c r="D267" s="14" t="str">
        <f>""""&amp;master!F267&amp;""""</f>
        <v>"million t DM/yr"</v>
      </c>
      <c r="E267" s="77" t="str">
        <f>""""&amp;master!J267&amp;""""</f>
        <v>"Agr_Pro_Liv"</v>
      </c>
    </row>
    <row r="268" spans="2:5" x14ac:dyDescent="0.2">
      <c r="B268" s="14" t="str">
        <f>""""&amp;master!D268&amp;""""</f>
        <v>"Agr_Pro_Cro_NonEne"</v>
      </c>
      <c r="C268" s="14" t="str">
        <f>""""&amp;master!E268&amp;""""</f>
        <v>"Agricultural Production|Crops|Non-Energy"</v>
      </c>
      <c r="D268" s="14" t="str">
        <f>""""&amp;master!F268&amp;""""</f>
        <v>"million t DM/yr"</v>
      </c>
      <c r="E268" s="77" t="str">
        <f>""""&amp;master!J268&amp;""""</f>
        <v>"Agr_Pro_Cro_NonEne"</v>
      </c>
    </row>
    <row r="269" spans="2:5" x14ac:dyDescent="0.2">
      <c r="B269" s="14" t="str">
        <f>""""&amp;master!D269&amp;""""</f>
        <v>"Agr_Pro_Cro_Ene"</v>
      </c>
      <c r="C269" s="14" t="str">
        <f>""""&amp;master!E269&amp;""""</f>
        <v>"Agricultural Production|Crops|Energy"</v>
      </c>
      <c r="D269" s="14" t="str">
        <f>""""&amp;master!F269&amp;""""</f>
        <v>"million t DM/yr"</v>
      </c>
      <c r="E269" s="77" t="str">
        <f>""""&amp;master!J269&amp;""""</f>
        <v>"Agr_Pro_Cro_Ene"</v>
      </c>
    </row>
    <row r="270" spans="2:5" x14ac:dyDescent="0.2">
      <c r="B270" s="14" t="str">
        <f>""""&amp;master!D270&amp;""""</f>
        <v>"Agr_Pro_Rsd_Ene"</v>
      </c>
      <c r="C270" s="14" t="str">
        <f>""""&amp;master!E270&amp;""""</f>
        <v>"Agricultural Production|Residues|Energy"</v>
      </c>
      <c r="D270" s="14" t="str">
        <f>""""&amp;master!F270&amp;""""</f>
        <v>"million t DM/yr"</v>
      </c>
      <c r="E270" s="77" t="str">
        <f>""""&amp;master!J270&amp;""""</f>
        <v>"Agr_Pro_Rsd_Ene"</v>
      </c>
    </row>
    <row r="271" spans="2:5" x14ac:dyDescent="0.2">
      <c r="B271" s="14" t="str">
        <f>""""&amp;master!D271&amp;""""</f>
        <v>"Agr_Pro_Was_Ene"</v>
      </c>
      <c r="C271" s="14" t="str">
        <f>""""&amp;master!E271&amp;""""</f>
        <v>"Agricultural Production|Waste|Energy"</v>
      </c>
      <c r="D271" s="14" t="str">
        <f>""""&amp;master!F271&amp;""""</f>
        <v>"million t DM/yr"</v>
      </c>
      <c r="E271" s="77" t="str">
        <f>""""&amp;master!J271&amp;""""</f>
        <v>"Agr_Pro_Was_Ene"</v>
      </c>
    </row>
    <row r="272" spans="2:5" x14ac:dyDescent="0.2">
      <c r="B272" s="14" t="str">
        <f>""""&amp;master!D272&amp;""""</f>
        <v>"Frs_Pro_Frs_Rsd"</v>
      </c>
      <c r="C272" s="14" t="str">
        <f>""""&amp;master!E272&amp;""""</f>
        <v>"Forestry Production|Forest Residues"</v>
      </c>
      <c r="D272" s="14" t="str">
        <f>""""&amp;master!F272&amp;""""</f>
        <v>"million t DM/yr"</v>
      </c>
      <c r="E272" s="77" t="str">
        <f>""""&amp;master!J272&amp;""""</f>
        <v>"Frs_Pro_Frs_Rsd"</v>
      </c>
    </row>
    <row r="273" spans="2:5" x14ac:dyDescent="0.2">
      <c r="B273" s="14" t="str">
        <f>""""&amp;master!D273&amp;""""</f>
        <v>"Frs_Dem_Rou"</v>
      </c>
      <c r="C273" s="14" t="str">
        <f>""""&amp;master!E273&amp;""""</f>
        <v>"Forestry Demand|Roundwood"</v>
      </c>
      <c r="D273" s="14" t="str">
        <f>""""&amp;master!F273&amp;""""</f>
        <v>"million m3/yr"</v>
      </c>
      <c r="E273" s="77" t="str">
        <f>""""&amp;master!J273&amp;""""</f>
        <v>"Frs_Dem_Rou"</v>
      </c>
    </row>
    <row r="274" spans="2:5" x14ac:dyDescent="0.2">
      <c r="B274" s="14" t="str">
        <f>""""&amp;master!D274&amp;""""</f>
        <v>"Frs_Dem_Rou_Woo_Fue"</v>
      </c>
      <c r="C274" s="14" t="str">
        <f>""""&amp;master!E274&amp;""""</f>
        <v>"Forestry Demand|Roundwood|Wood Fuel"</v>
      </c>
      <c r="D274" s="14" t="str">
        <f>""""&amp;master!F274&amp;""""</f>
        <v>"million m3/yr"</v>
      </c>
      <c r="E274" s="77" t="str">
        <f>""""&amp;master!J274&amp;""""</f>
        <v>"Frs_Dem_Rou_Woo_Fue"</v>
      </c>
    </row>
    <row r="275" spans="2:5" x14ac:dyDescent="0.2">
      <c r="B275" s="14" t="str">
        <f>""""&amp;master!D275&amp;""""</f>
        <v>"Frs_Dem_Rou_Ind_Rou"</v>
      </c>
      <c r="C275" s="14" t="str">
        <f>""""&amp;master!E275&amp;""""</f>
        <v>"Forestry Demand|Roundwood|Industrial Roundwood"</v>
      </c>
      <c r="D275" s="14" t="str">
        <f>""""&amp;master!F275&amp;""""</f>
        <v>"million m3/yr"</v>
      </c>
      <c r="E275" s="77" t="str">
        <f>""""&amp;master!J275&amp;""""</f>
        <v>"Frs_Dem_Rou_Ind_Rou"</v>
      </c>
    </row>
    <row r="276" spans="2:5" x14ac:dyDescent="0.2">
      <c r="B276" s="14" t="str">
        <f>""""&amp;master!D276&amp;""""</f>
        <v>"Frs_Pro_Rou"</v>
      </c>
      <c r="C276" s="14" t="str">
        <f>""""&amp;master!E276&amp;""""</f>
        <v>"Forestry Production|Roundwood"</v>
      </c>
      <c r="D276" s="14" t="str">
        <f>""""&amp;master!F276&amp;""""</f>
        <v>"million m3/yr"</v>
      </c>
      <c r="E276" s="77" t="str">
        <f>""""&amp;master!J276&amp;""""</f>
        <v>"Frs_Pro_Rou"</v>
      </c>
    </row>
    <row r="277" spans="2:5" x14ac:dyDescent="0.2">
      <c r="B277" s="14" t="str">
        <f>""""&amp;master!D277&amp;""""</f>
        <v>"Frs_Pro_Rou_Woo_Fue"</v>
      </c>
      <c r="C277" s="14" t="str">
        <f>""""&amp;master!E277&amp;""""</f>
        <v>"Forestry Production|Roundwood|Wood Fuel"</v>
      </c>
      <c r="D277" s="14" t="str">
        <f>""""&amp;master!F277&amp;""""</f>
        <v>"million m3/yr"</v>
      </c>
      <c r="E277" s="77" t="str">
        <f>""""&amp;master!J277&amp;""""</f>
        <v>"Frs_Pro_Rou_Woo_Fue"</v>
      </c>
    </row>
    <row r="278" spans="2:5" x14ac:dyDescent="0.2">
      <c r="B278" s="14" t="str">
        <f>""""&amp;master!D278&amp;""""</f>
        <v>"Frs_Pro_Rou_Ind_Rou"</v>
      </c>
      <c r="C278" s="14" t="str">
        <f>""""&amp;master!E278&amp;""""</f>
        <v>"Forestry Production|Roundwood|Industrial Roundwood"</v>
      </c>
      <c r="D278" s="14" t="str">
        <f>""""&amp;master!F278&amp;""""</f>
        <v>"million m3/yr"</v>
      </c>
      <c r="E278" s="77" t="str">
        <f>""""&amp;master!J278&amp;""""</f>
        <v>"Frs_Pro_Rou_Ind_Rou"</v>
      </c>
    </row>
    <row r="279" spans="2:5" x14ac:dyDescent="0.2">
      <c r="B279" s="14" t="str">
        <f>""""&amp;master!D279&amp;""""</f>
        <v>"LCO_Ele_Coa_w_CCS"</v>
      </c>
      <c r="C279" s="14" t="str">
        <f>""""&amp;master!E279&amp;""""</f>
        <v>"LCOE|Electricity|Coal|w/ CCS"</v>
      </c>
      <c r="D279" s="14" t="str">
        <f>""""&amp;master!F279&amp;""""</f>
        <v>"US$2010/MWh"</v>
      </c>
      <c r="E279" s="77" t="str">
        <f>""""&amp;master!J279&amp;""""</f>
        <v>"Sec_Ene_Ele_Coa_w_CCS"</v>
      </c>
    </row>
    <row r="280" spans="2:5" x14ac:dyDescent="0.2">
      <c r="B280" s="14" t="str">
        <f>""""&amp;master!D280&amp;""""</f>
        <v>"LCO_Ele_Coa_wo_CCS"</v>
      </c>
      <c r="C280" s="14" t="str">
        <f>""""&amp;master!E280&amp;""""</f>
        <v>"LCOE|Electricity|Coal|w/o CCS"</v>
      </c>
      <c r="D280" s="14" t="str">
        <f>""""&amp;master!F280&amp;""""</f>
        <v>"US$2010/MWh"</v>
      </c>
      <c r="E280" s="77" t="str">
        <f>""""&amp;master!J280&amp;""""</f>
        <v>"Sec_Ene_Ele_Coa_wo_CCS"</v>
      </c>
    </row>
    <row r="281" spans="2:5" x14ac:dyDescent="0.2">
      <c r="B281" s="14" t="str">
        <f>""""&amp;master!D281&amp;""""</f>
        <v>"LCO_Ele_Gas_w_CCS"</v>
      </c>
      <c r="C281" s="14" t="str">
        <f>""""&amp;master!E281&amp;""""</f>
        <v>"LCOE|Electricity|Gas|w/ CCS"</v>
      </c>
      <c r="D281" s="14" t="str">
        <f>""""&amp;master!F281&amp;""""</f>
        <v>"US$2010/MWh"</v>
      </c>
      <c r="E281" s="77" t="str">
        <f>""""&amp;master!J281&amp;""""</f>
        <v>"Sec_Ene_Ele_Gas_w_CCS"</v>
      </c>
    </row>
    <row r="282" spans="2:5" x14ac:dyDescent="0.2">
      <c r="B282" s="14" t="str">
        <f>""""&amp;master!D282&amp;""""</f>
        <v>"LCO_Ele_Gas_wo_CCS"</v>
      </c>
      <c r="C282" s="14" t="str">
        <f>""""&amp;master!E282&amp;""""</f>
        <v>"LCOE|Electricity|Gas|w/o CCS"</v>
      </c>
      <c r="D282" s="14" t="str">
        <f>""""&amp;master!F282&amp;""""</f>
        <v>"US$2010/MWh"</v>
      </c>
      <c r="E282" s="77" t="str">
        <f>""""&amp;master!J282&amp;""""</f>
        <v>"Sec_Ene_Ele_Gas_wo_CCS"</v>
      </c>
    </row>
    <row r="283" spans="2:5" x14ac:dyDescent="0.2">
      <c r="B283" s="14" t="str">
        <f>""""&amp;master!D283&amp;""""</f>
        <v>"LCO_Ele_Nuc"</v>
      </c>
      <c r="C283" s="14" t="str">
        <f>""""&amp;master!E283&amp;""""</f>
        <v>"LCOE|Electricity|Nuclear"</v>
      </c>
      <c r="D283" s="14" t="str">
        <f>""""&amp;master!F283&amp;""""</f>
        <v>"US$2010/MWh"</v>
      </c>
      <c r="E283" s="77" t="str">
        <f>""""&amp;master!J283&amp;""""</f>
        <v>"Sec_Ene_Ele_Nuc"</v>
      </c>
    </row>
    <row r="284" spans="2:5" x14ac:dyDescent="0.2">
      <c r="B284" s="14" t="str">
        <f>""""&amp;master!D284&amp;""""</f>
        <v>"LCO_Ele_NonBioRen"</v>
      </c>
      <c r="C284" s="14" t="str">
        <f>""""&amp;master!E284&amp;""""</f>
        <v>"LCOE|Electricity|Non-Biomass Renewables"</v>
      </c>
      <c r="D284" s="14" t="str">
        <f>""""&amp;master!F284&amp;""""</f>
        <v>"US$2010/MWh"</v>
      </c>
      <c r="E284" s="77" t="str">
        <f>""""&amp;master!J284&amp;""""</f>
        <v>"Sec_Ene_Ele_NonBioRen"</v>
      </c>
    </row>
    <row r="285" spans="2:5" x14ac:dyDescent="0.2">
      <c r="B285" s="14" t="str">
        <f>""""&amp;master!D285&amp;""""</f>
        <v>"LCO_Ele_SolarMar"</v>
      </c>
      <c r="C285" s="14" t="str">
        <f>""""&amp;master!E285&amp;""""</f>
        <v>"LCOE|Electricity|Solar|Marginal"</v>
      </c>
      <c r="D285" s="14" t="str">
        <f>""""&amp;master!F285&amp;""""</f>
        <v>"US$2010/MWh"</v>
      </c>
      <c r="E285" s="77" t="str">
        <f>""""&amp;master!J285&amp;""""</f>
        <v>"Sec_Ene_Ele_Solar"</v>
      </c>
    </row>
    <row r="286" spans="2:5" x14ac:dyDescent="0.2">
      <c r="B286" s="14" t="str">
        <f>""""&amp;master!D286&amp;""""</f>
        <v>"LCO_Ele_SolarAve"</v>
      </c>
      <c r="C286" s="14" t="str">
        <f>""""&amp;master!E286&amp;""""</f>
        <v>"LCOE|Electricity|Solar|Average"</v>
      </c>
      <c r="D286" s="14" t="str">
        <f>""""&amp;master!F286&amp;""""</f>
        <v>"US$2010/MWh"</v>
      </c>
      <c r="E286" s="77" t="str">
        <f>""""&amp;master!J286&amp;""""</f>
        <v>"Sec_Ene_Ele_Solar"</v>
      </c>
    </row>
    <row r="287" spans="2:5" x14ac:dyDescent="0.2">
      <c r="B287" s="14" t="str">
        <f>""""&amp;master!D287&amp;""""</f>
        <v>"LCO_Ele_SolarCSP_Ave"</v>
      </c>
      <c r="C287" s="14" t="str">
        <f>""""&amp;master!E287&amp;""""</f>
        <v>"LCOE|Electricity|Solar|CSP|Average"</v>
      </c>
      <c r="D287" s="14" t="str">
        <f>""""&amp;master!F287&amp;""""</f>
        <v>"US$2010/MWh"</v>
      </c>
      <c r="E287" s="77" t="str">
        <f>""""&amp;master!J287&amp;""""</f>
        <v>"Sec_Ene_Ele_SolarCSP"</v>
      </c>
    </row>
    <row r="288" spans="2:5" x14ac:dyDescent="0.2">
      <c r="B288" s="14" t="str">
        <f>""""&amp;master!D288&amp;""""</f>
        <v>"LCO_Ele_SolarCSP_Mar"</v>
      </c>
      <c r="C288" s="14" t="str">
        <f>""""&amp;master!E288&amp;""""</f>
        <v>"LCOE|Electricity|Solar|CSP|Marginal"</v>
      </c>
      <c r="D288" s="14" t="str">
        <f>""""&amp;master!F288&amp;""""</f>
        <v>"US$2010/MWh"</v>
      </c>
      <c r="E288" s="77" t="str">
        <f>""""&amp;master!J288&amp;""""</f>
        <v>"Sec_Ene_Ele_SolarCSP"</v>
      </c>
    </row>
    <row r="289" spans="2:5" x14ac:dyDescent="0.2">
      <c r="B289" s="14" t="str">
        <f>""""&amp;master!D289&amp;""""</f>
        <v>"LCO_Ele_SolarPV_Ave"</v>
      </c>
      <c r="C289" s="14" t="str">
        <f>""""&amp;master!E289&amp;""""</f>
        <v>"LCOE|Electricity|Solar|PV|Average"</v>
      </c>
      <c r="D289" s="14" t="str">
        <f>""""&amp;master!F289&amp;""""</f>
        <v>"US$2010/MWh"</v>
      </c>
      <c r="E289" s="77" t="str">
        <f>""""&amp;master!J289&amp;""""</f>
        <v>"Sec_Ene_Ele_SolarPV"</v>
      </c>
    </row>
    <row r="290" spans="2:5" x14ac:dyDescent="0.2">
      <c r="B290" s="14" t="str">
        <f>""""&amp;master!D290&amp;""""</f>
        <v>"LCO_Ele_SolarPV_Mar"</v>
      </c>
      <c r="C290" s="14" t="str">
        <f>""""&amp;master!E290&amp;""""</f>
        <v>"LCOE|Electricity|Solar|PV|Marginal"</v>
      </c>
      <c r="D290" s="14" t="str">
        <f>""""&amp;master!F290&amp;""""</f>
        <v>"US$2010/MWh"</v>
      </c>
      <c r="E290" s="77" t="str">
        <f>""""&amp;master!J290&amp;""""</f>
        <v>"Sec_Ene_Ele_SolarPV"</v>
      </c>
    </row>
    <row r="291" spans="2:5" x14ac:dyDescent="0.2">
      <c r="B291" s="14" t="str">
        <f>""""&amp;master!D291&amp;""""</f>
        <v>"LCO_Ele_Win_Mar"</v>
      </c>
      <c r="C291" s="14" t="str">
        <f>""""&amp;master!E291&amp;""""</f>
        <v>"LCOE|Electricity|Wind|Marginal"</v>
      </c>
      <c r="D291" s="14" t="str">
        <f>""""&amp;master!F291&amp;""""</f>
        <v>"US$2010/MWh"</v>
      </c>
      <c r="E291" s="77" t="str">
        <f>""""&amp;master!J291&amp;""""</f>
        <v>"Sec_Ene_Ele_Win"</v>
      </c>
    </row>
    <row r="292" spans="2:5" x14ac:dyDescent="0.2">
      <c r="B292" s="14" t="str">
        <f>""""&amp;master!D292&amp;""""</f>
        <v>"LCO_Ele_Win_Ave"</v>
      </c>
      <c r="C292" s="14" t="str">
        <f>""""&amp;master!E292&amp;""""</f>
        <v>"LCOE|Electricity|Wind|Average"</v>
      </c>
      <c r="D292" s="14" t="str">
        <f>""""&amp;master!F292&amp;""""</f>
        <v>"US$2010/MWh"</v>
      </c>
      <c r="E292" s="77" t="str">
        <f>""""&amp;master!J292&amp;""""</f>
        <v>"Sec_Ene_Ele_Win"</v>
      </c>
    </row>
    <row r="293" spans="2:5" x14ac:dyDescent="0.2">
      <c r="B293" s="14" t="str">
        <f>""""&amp;master!D293&amp;""""</f>
        <v>"LCO_Ele_Win_Ons_Mar"</v>
      </c>
      <c r="C293" s="14" t="str">
        <f>""""&amp;master!E293&amp;""""</f>
        <v>"LCOE|Electricity|Wind|Onshore|Marginal"</v>
      </c>
      <c r="D293" s="14" t="str">
        <f>""""&amp;master!F293&amp;""""</f>
        <v>"US$2010/MWh"</v>
      </c>
      <c r="E293" s="77" t="str">
        <f>""""&amp;master!J293&amp;""""</f>
        <v>"Sec_Ene_Ele_Win_Ons"</v>
      </c>
    </row>
    <row r="294" spans="2:5" x14ac:dyDescent="0.2">
      <c r="B294" s="14" t="str">
        <f>""""&amp;master!D294&amp;""""</f>
        <v>"LCO_Ele_Win_Ons_Ave"</v>
      </c>
      <c r="C294" s="14" t="str">
        <f>""""&amp;master!E294&amp;""""</f>
        <v>"LCOE|Electricity|Wind|Onshore|Average"</v>
      </c>
      <c r="D294" s="14" t="str">
        <f>""""&amp;master!F294&amp;""""</f>
        <v>"US$2010/MWh"</v>
      </c>
      <c r="E294" s="77" t="str">
        <f>""""&amp;master!J294&amp;""""</f>
        <v>"Sec_Ene_Ele_Win_Ons"</v>
      </c>
    </row>
    <row r="295" spans="2:5" x14ac:dyDescent="0.2">
      <c r="B295" s="14" t="str">
        <f>""""&amp;master!D295&amp;""""</f>
        <v>"LCO_Ele_Win_Off_Mar"</v>
      </c>
      <c r="C295" s="14" t="str">
        <f>""""&amp;master!E295&amp;""""</f>
        <v>"LCOE|Electricity|Wind|Offshore|Marginal"</v>
      </c>
      <c r="D295" s="14" t="str">
        <f>""""&amp;master!F295&amp;""""</f>
        <v>"US$2010/MWh"</v>
      </c>
      <c r="E295" s="77" t="str">
        <f>""""&amp;master!J295&amp;""""</f>
        <v>"Sec_Ene_Ele_Win_Off"</v>
      </c>
    </row>
    <row r="296" spans="2:5" x14ac:dyDescent="0.2">
      <c r="B296" s="14" t="str">
        <f>""""&amp;master!D296&amp;""""</f>
        <v>"LCO_Ele_Win_Off_Ave"</v>
      </c>
      <c r="C296" s="14" t="str">
        <f>""""&amp;master!E296&amp;""""</f>
        <v>"LCOE|Electricity|Wind|Offshore|Average"</v>
      </c>
      <c r="D296" s="14" t="str">
        <f>""""&amp;master!F296&amp;""""</f>
        <v>"US$2010/MWh"</v>
      </c>
      <c r="E296" s="77" t="str">
        <f>""""&amp;master!J296&amp;""""</f>
        <v>"Sec_Ene_Ele_Win_Off"</v>
      </c>
    </row>
    <row r="297" spans="2:5" x14ac:dyDescent="0.2">
      <c r="B297" s="14" t="str">
        <f>""""&amp;master!D297&amp;""""</f>
        <v>"LCO_Ele_Bio_w_CCS"</v>
      </c>
      <c r="C297" s="14" t="str">
        <f>""""&amp;master!E297&amp;""""</f>
        <v>"LCOE|Electricity|Biomass|w/ CCS"</v>
      </c>
      <c r="D297" s="14" t="str">
        <f>""""&amp;master!F297&amp;""""</f>
        <v>"US$2010/MWh"</v>
      </c>
      <c r="E297" s="77" t="str">
        <f>""""&amp;master!J297&amp;""""</f>
        <v>"Sec_Ene_Ele_Bio_w_CCS"</v>
      </c>
    </row>
    <row r="298" spans="2:5" x14ac:dyDescent="0.2">
      <c r="B298" s="14" t="str">
        <f>""""&amp;master!D298&amp;""""</f>
        <v>"LCO_Ele_Bio_wo_CCS"</v>
      </c>
      <c r="C298" s="14" t="str">
        <f>""""&amp;master!E298&amp;""""</f>
        <v>"LCOE|Electricity|Biomass|w/o CCS"</v>
      </c>
      <c r="D298" s="14" t="str">
        <f>""""&amp;master!F298&amp;""""</f>
        <v>"US$2010/MWh"</v>
      </c>
      <c r="E298" s="77" t="str">
        <f>""""&amp;master!J298&amp;""""</f>
        <v>"Sec_Ene_Ele_Bio_wo_CCS"</v>
      </c>
    </row>
    <row r="299" spans="2:5" x14ac:dyDescent="0.2">
      <c r="B299" s="14" t="str">
        <f>""""&amp;master!D299&amp;""""</f>
        <v>"Ful_LCO_Ele_Coa_w_CCS"</v>
      </c>
      <c r="C299" s="14" t="str">
        <f>""""&amp;master!E299&amp;""""</f>
        <v>"Full LCOE|Electricity|Coal|w/ CCS"</v>
      </c>
      <c r="D299" s="14" t="str">
        <f>""""&amp;master!F299&amp;""""</f>
        <v>"US$2010/MWh"</v>
      </c>
      <c r="E299" s="77" t="str">
        <f>""""&amp;master!J299&amp;""""</f>
        <v>"Sec_Ene_Ele_Coa_w_CCS"</v>
      </c>
    </row>
    <row r="300" spans="2:5" x14ac:dyDescent="0.2">
      <c r="B300" s="14" t="str">
        <f>""""&amp;master!D300&amp;""""</f>
        <v>"Ful_LCO_Ele_Coa_wo_CCS"</v>
      </c>
      <c r="C300" s="14" t="str">
        <f>""""&amp;master!E300&amp;""""</f>
        <v>"Full LCOE|Electricity|Coal|w/o CCS"</v>
      </c>
      <c r="D300" s="14" t="str">
        <f>""""&amp;master!F300&amp;""""</f>
        <v>"US$2010/MWh"</v>
      </c>
      <c r="E300" s="77" t="str">
        <f>""""&amp;master!J300&amp;""""</f>
        <v>"Sec_Ene_Ele_Coa_wo_CCS"</v>
      </c>
    </row>
    <row r="301" spans="2:5" x14ac:dyDescent="0.2">
      <c r="B301" s="14" t="str">
        <f>""""&amp;master!D301&amp;""""</f>
        <v>"Ful_LCO_Ele_Gas_w_CCS"</v>
      </c>
      <c r="C301" s="14" t="str">
        <f>""""&amp;master!E301&amp;""""</f>
        <v>"Full LCOE|Electricity|Gas|w/ CCS"</v>
      </c>
      <c r="D301" s="14" t="str">
        <f>""""&amp;master!F301&amp;""""</f>
        <v>"US$2010/MWh"</v>
      </c>
      <c r="E301" s="77" t="str">
        <f>""""&amp;master!J301&amp;""""</f>
        <v>"Sec_Ene_Ele_Gas_w_CCS"</v>
      </c>
    </row>
    <row r="302" spans="2:5" x14ac:dyDescent="0.2">
      <c r="B302" s="14" t="str">
        <f>""""&amp;master!D302&amp;""""</f>
        <v>"Ful_LCO_Ele_Gas_wo_CCS"</v>
      </c>
      <c r="C302" s="14" t="str">
        <f>""""&amp;master!E302&amp;""""</f>
        <v>"Full LCOE|Electricity|Gas|w/o CCS"</v>
      </c>
      <c r="D302" s="14" t="str">
        <f>""""&amp;master!F302&amp;""""</f>
        <v>"US$2010/MWh"</v>
      </c>
      <c r="E302" s="77" t="str">
        <f>""""&amp;master!J302&amp;""""</f>
        <v>"Sec_Ene_Ele_Gas_wo_CCS"</v>
      </c>
    </row>
    <row r="303" spans="2:5" x14ac:dyDescent="0.2">
      <c r="B303" s="14" t="str">
        <f>""""&amp;master!D303&amp;""""</f>
        <v>"Ful_LCO_Ele_Nuc"</v>
      </c>
      <c r="C303" s="14" t="str">
        <f>""""&amp;master!E303&amp;""""</f>
        <v>"Full LCOE|Electricity|Nuclear"</v>
      </c>
      <c r="D303" s="14" t="str">
        <f>""""&amp;master!F303&amp;""""</f>
        <v>"US$2010/MWh"</v>
      </c>
      <c r="E303" s="77" t="str">
        <f>""""&amp;master!J303&amp;""""</f>
        <v>"Sec_Ene_Ele_Nuc"</v>
      </c>
    </row>
    <row r="304" spans="2:5" x14ac:dyDescent="0.2">
      <c r="B304" s="14" t="str">
        <f>""""&amp;master!D304&amp;""""</f>
        <v>"Ful_LCO_Ele_NonBioRen"</v>
      </c>
      <c r="C304" s="14" t="str">
        <f>""""&amp;master!E304&amp;""""</f>
        <v>"Full LCOE|Electricity|Non-Biomass Renewables"</v>
      </c>
      <c r="D304" s="14" t="str">
        <f>""""&amp;master!F304&amp;""""</f>
        <v>"US$2010/MWh"</v>
      </c>
      <c r="E304" s="77" t="str">
        <f>""""&amp;master!J304&amp;""""</f>
        <v>"Sec_Ene_Ele_NonBioRen"</v>
      </c>
    </row>
    <row r="305" spans="2:5" x14ac:dyDescent="0.2">
      <c r="B305" s="14" t="str">
        <f>""""&amp;master!D305&amp;""""</f>
        <v>"Ful_LCO_Ele_SolarMar"</v>
      </c>
      <c r="C305" s="14" t="str">
        <f>""""&amp;master!E305&amp;""""</f>
        <v>"Full LCOE|Electricity|Solar|Marginal"</v>
      </c>
      <c r="D305" s="14" t="str">
        <f>""""&amp;master!F305&amp;""""</f>
        <v>"US$2010/MWh"</v>
      </c>
      <c r="E305" s="77" t="str">
        <f>""""&amp;master!J305&amp;""""</f>
        <v>"Sec_Ene_Ele_Solar"</v>
      </c>
    </row>
    <row r="306" spans="2:5" x14ac:dyDescent="0.2">
      <c r="B306" s="14" t="str">
        <f>""""&amp;master!D306&amp;""""</f>
        <v>"Ful_LCO_Ele_SolarAve"</v>
      </c>
      <c r="C306" s="14" t="str">
        <f>""""&amp;master!E306&amp;""""</f>
        <v>"Full LCOE|Electricity|Solar|Average"</v>
      </c>
      <c r="D306" s="14" t="str">
        <f>""""&amp;master!F306&amp;""""</f>
        <v>"US$2010/MWh"</v>
      </c>
      <c r="E306" s="77" t="str">
        <f>""""&amp;master!J306&amp;""""</f>
        <v>"Sec_Ene_Ele_Solar"</v>
      </c>
    </row>
    <row r="307" spans="2:5" x14ac:dyDescent="0.2">
      <c r="B307" s="14" t="str">
        <f>""""&amp;master!D307&amp;""""</f>
        <v>"Ful_LCO_Ele_SolarCSP_Ave"</v>
      </c>
      <c r="C307" s="14" t="str">
        <f>""""&amp;master!E307&amp;""""</f>
        <v>"Full LCOE|Electricity|Solar|CSP|Average"</v>
      </c>
      <c r="D307" s="14" t="str">
        <f>""""&amp;master!F307&amp;""""</f>
        <v>"US$2010/MWh"</v>
      </c>
      <c r="E307" s="77" t="str">
        <f>""""&amp;master!J307&amp;""""</f>
        <v>"Sec_Ene_Ele_SolarCSP"</v>
      </c>
    </row>
    <row r="308" spans="2:5" x14ac:dyDescent="0.2">
      <c r="B308" s="14" t="str">
        <f>""""&amp;master!D308&amp;""""</f>
        <v>"Ful_LCO_Ele_SolarCSP_Mar"</v>
      </c>
      <c r="C308" s="14" t="str">
        <f>""""&amp;master!E308&amp;""""</f>
        <v>"Full LCOE|Electricity|Solar|CSP|Marginal"</v>
      </c>
      <c r="D308" s="14" t="str">
        <f>""""&amp;master!F308&amp;""""</f>
        <v>"US$2010/MWh"</v>
      </c>
      <c r="E308" s="77" t="str">
        <f>""""&amp;master!J308&amp;""""</f>
        <v>"Sec_Ene_Ele_SolarCSP"</v>
      </c>
    </row>
    <row r="309" spans="2:5" x14ac:dyDescent="0.2">
      <c r="B309" s="14" t="str">
        <f>""""&amp;master!D309&amp;""""</f>
        <v>"Ful_LCO_Ele_SolarPV_Ave"</v>
      </c>
      <c r="C309" s="14" t="str">
        <f>""""&amp;master!E309&amp;""""</f>
        <v>"Full LCOE|Electricity|Solar|PV|Average"</v>
      </c>
      <c r="D309" s="14" t="str">
        <f>""""&amp;master!F309&amp;""""</f>
        <v>"US$2010/MWh"</v>
      </c>
      <c r="E309" s="77" t="str">
        <f>""""&amp;master!J309&amp;""""</f>
        <v>"Sec_Ene_Ele_SolarPV"</v>
      </c>
    </row>
    <row r="310" spans="2:5" x14ac:dyDescent="0.2">
      <c r="B310" s="14" t="str">
        <f>""""&amp;master!D310&amp;""""</f>
        <v>"Ful_LCO_Ele_SolarPV_Mar"</v>
      </c>
      <c r="C310" s="14" t="str">
        <f>""""&amp;master!E310&amp;""""</f>
        <v>"Full LCOE|Electricity|Solar|PV|Marginal"</v>
      </c>
      <c r="D310" s="14" t="str">
        <f>""""&amp;master!F310&amp;""""</f>
        <v>"US$2010/MWh"</v>
      </c>
      <c r="E310" s="77" t="str">
        <f>""""&amp;master!J310&amp;""""</f>
        <v>"Sec_Ene_Ele_SolarPV"</v>
      </c>
    </row>
    <row r="311" spans="2:5" x14ac:dyDescent="0.2">
      <c r="B311" s="14" t="str">
        <f>""""&amp;master!D311&amp;""""</f>
        <v>"Ful_LCO_Ele_Win_Mar"</v>
      </c>
      <c r="C311" s="14" t="str">
        <f>""""&amp;master!E311&amp;""""</f>
        <v>"Full LCOE|Electricity|Wind|Marginal"</v>
      </c>
      <c r="D311" s="14" t="str">
        <f>""""&amp;master!F311&amp;""""</f>
        <v>"US$2010/MWh"</v>
      </c>
      <c r="E311" s="77" t="str">
        <f>""""&amp;master!J311&amp;""""</f>
        <v>"Sec_Ene_Ele_Win"</v>
      </c>
    </row>
    <row r="312" spans="2:5" x14ac:dyDescent="0.2">
      <c r="B312" s="14" t="str">
        <f>""""&amp;master!D312&amp;""""</f>
        <v>"Ful_LCO_Ele_Win_Ave"</v>
      </c>
      <c r="C312" s="14" t="str">
        <f>""""&amp;master!E312&amp;""""</f>
        <v>"Full LCOE|Electricity|Wind|Average"</v>
      </c>
      <c r="D312" s="14" t="str">
        <f>""""&amp;master!F312&amp;""""</f>
        <v>"US$2010/MWh"</v>
      </c>
      <c r="E312" s="77" t="str">
        <f>""""&amp;master!J312&amp;""""</f>
        <v>"Sec_Ene_Ele_Win"</v>
      </c>
    </row>
    <row r="313" spans="2:5" x14ac:dyDescent="0.2">
      <c r="B313" s="14" t="str">
        <f>""""&amp;master!D313&amp;""""</f>
        <v>"Ful_LCO_Ele_Win_Ons_Mar"</v>
      </c>
      <c r="C313" s="14" t="str">
        <f>""""&amp;master!E313&amp;""""</f>
        <v>"Full LCOE|Electricity|Wind|Onshore|Marginal"</v>
      </c>
      <c r="D313" s="14" t="str">
        <f>""""&amp;master!F313&amp;""""</f>
        <v>"US$2010/MWh"</v>
      </c>
      <c r="E313" s="77" t="str">
        <f>""""&amp;master!J313&amp;""""</f>
        <v>"Sec_Ene_Ele_Win_Ons"</v>
      </c>
    </row>
    <row r="314" spans="2:5" x14ac:dyDescent="0.2">
      <c r="B314" s="14" t="str">
        <f>""""&amp;master!D314&amp;""""</f>
        <v>"Ful_LCO_Ele_Win_Ons_Ave"</v>
      </c>
      <c r="C314" s="14" t="str">
        <f>""""&amp;master!E314&amp;""""</f>
        <v>"Full LCOE|Electricity|Wind|Onshore|Average"</v>
      </c>
      <c r="D314" s="14" t="str">
        <f>""""&amp;master!F314&amp;""""</f>
        <v>"US$2010/MWh"</v>
      </c>
      <c r="E314" s="77" t="str">
        <f>""""&amp;master!J314&amp;""""</f>
        <v>"Sec_Ene_Ele_Win_Ons"</v>
      </c>
    </row>
    <row r="315" spans="2:5" x14ac:dyDescent="0.2">
      <c r="B315" s="14" t="str">
        <f>""""&amp;master!D315&amp;""""</f>
        <v>"Ful_LCO_Ele_Win_Off_Mar"</v>
      </c>
      <c r="C315" s="14" t="str">
        <f>""""&amp;master!E315&amp;""""</f>
        <v>"Full LCOE|Electricity|Wind|Offshore|Marginal"</v>
      </c>
      <c r="D315" s="14" t="str">
        <f>""""&amp;master!F315&amp;""""</f>
        <v>"US$2010/MWh"</v>
      </c>
      <c r="E315" s="77" t="str">
        <f>""""&amp;master!J315&amp;""""</f>
        <v>"Sec_Ene_Ele_Win_Off"</v>
      </c>
    </row>
    <row r="316" spans="2:5" x14ac:dyDescent="0.2">
      <c r="B316" s="14" t="str">
        <f>""""&amp;master!D316&amp;""""</f>
        <v>"Ful_LCO_Ele_Win_Off_Ave"</v>
      </c>
      <c r="C316" s="14" t="str">
        <f>""""&amp;master!E316&amp;""""</f>
        <v>"Full LCOE|Electricity|Wind|Offshore|Average"</v>
      </c>
      <c r="D316" s="14" t="str">
        <f>""""&amp;master!F316&amp;""""</f>
        <v>"US$2010/MWh"</v>
      </c>
      <c r="E316" s="77" t="str">
        <f>""""&amp;master!J316&amp;""""</f>
        <v>"Sec_Ene_Ele_Win_Off"</v>
      </c>
    </row>
    <row r="317" spans="2:5" x14ac:dyDescent="0.2">
      <c r="B317" s="14" t="str">
        <f>""""&amp;master!D317&amp;""""</f>
        <v>"Ful_LCO_Ele_Bio_w_CCS"</v>
      </c>
      <c r="C317" s="14" t="str">
        <f>""""&amp;master!E317&amp;""""</f>
        <v>"Full LCOE|Electricity|Biomass|w/ CCS"</v>
      </c>
      <c r="D317" s="14" t="str">
        <f>""""&amp;master!F317&amp;""""</f>
        <v>"US$2010/MWh"</v>
      </c>
      <c r="E317" s="77" t="str">
        <f>""""&amp;master!J317&amp;""""</f>
        <v>"Sec_Ene_Ele_Bio_w_CCS"</v>
      </c>
    </row>
    <row r="318" spans="2:5" x14ac:dyDescent="0.2">
      <c r="B318" s="14" t="str">
        <f>""""&amp;master!D318&amp;""""</f>
        <v>"Ful_LCO_Ele_Bio_wo_CCS"</v>
      </c>
      <c r="C318" s="14" t="str">
        <f>""""&amp;master!E318&amp;""""</f>
        <v>"Full LCOE|Electricity|Biomass|w/o CCS"</v>
      </c>
      <c r="D318" s="14" t="str">
        <f>""""&amp;master!F318&amp;""""</f>
        <v>"US$2010/MWh"</v>
      </c>
      <c r="E318" s="77" t="str">
        <f>""""&amp;master!J318&amp;""""</f>
        <v>"Sec_Ene_Ele_Bio_wo_CCS"</v>
      </c>
    </row>
    <row r="319" spans="2:5" x14ac:dyDescent="0.2">
      <c r="B319" s="14" t="str">
        <f>""""&amp;master!D319&amp;""""</f>
        <v>"Cap_Ele"</v>
      </c>
      <c r="C319" s="14" t="str">
        <f>""""&amp;master!E319&amp;""""</f>
        <v>"Capacity|Electricity"</v>
      </c>
      <c r="D319" s="14" t="str">
        <f>""""&amp;master!F319&amp;""""</f>
        <v>"GW"</v>
      </c>
      <c r="E319" s="77" t="str">
        <f>""""&amp;master!J319&amp;""""</f>
        <v>"Cap_Ele"</v>
      </c>
    </row>
    <row r="320" spans="2:5" x14ac:dyDescent="0.2">
      <c r="B320" s="14" t="str">
        <f>""""&amp;master!D320&amp;""""</f>
        <v>"Cap_Ele_Hyd"</v>
      </c>
      <c r="C320" s="14" t="str">
        <f>""""&amp;master!E320&amp;""""</f>
        <v>"Capacity|Electricity|Hydro"</v>
      </c>
      <c r="D320" s="14" t="str">
        <f>""""&amp;master!F320&amp;""""</f>
        <v>"GW"</v>
      </c>
      <c r="E320" s="77" t="str">
        <f>""""&amp;master!J320&amp;""""</f>
        <v>"Cap_Ele_Hyd"</v>
      </c>
    </row>
    <row r="321" spans="2:5" x14ac:dyDescent="0.2">
      <c r="B321" s="14" t="str">
        <f>""""&amp;master!D321&amp;""""</f>
        <v>"Cap_Ele_SolarCSP"</v>
      </c>
      <c r="C321" s="14" t="str">
        <f>""""&amp;master!E321&amp;""""</f>
        <v>"Capacity|Electricity|Solar|CSP"</v>
      </c>
      <c r="D321" s="14" t="str">
        <f>""""&amp;master!F321&amp;""""</f>
        <v>"GW"</v>
      </c>
      <c r="E321" s="77" t="str">
        <f>""""&amp;master!J321&amp;""""</f>
        <v>"Cap_Ele_SolarCSP"</v>
      </c>
    </row>
    <row r="322" spans="2:5" x14ac:dyDescent="0.2">
      <c r="B322" s="14" t="str">
        <f>""""&amp;master!D322&amp;""""</f>
        <v>"Cap_Ele_SolarPV"</v>
      </c>
      <c r="C322" s="14" t="str">
        <f>""""&amp;master!E322&amp;""""</f>
        <v>"Capacity|Electricity|Solar|PV"</v>
      </c>
      <c r="D322" s="14" t="str">
        <f>""""&amp;master!F322&amp;""""</f>
        <v>"GW"</v>
      </c>
      <c r="E322" s="77" t="str">
        <f>""""&amp;master!J322&amp;""""</f>
        <v>"Cap_Ele_SolarPV"</v>
      </c>
    </row>
    <row r="323" spans="2:5" x14ac:dyDescent="0.2">
      <c r="B323" s="14" t="str">
        <f>""""&amp;master!D323&amp;""""</f>
        <v>"Cap_Ele_Win"</v>
      </c>
      <c r="C323" s="14" t="str">
        <f>""""&amp;master!E323&amp;""""</f>
        <v>"Capacity|Electricity|Wind"</v>
      </c>
      <c r="D323" s="14" t="str">
        <f>""""&amp;master!F323&amp;""""</f>
        <v>"GW"</v>
      </c>
      <c r="E323" s="77" t="str">
        <f>""""&amp;master!J323&amp;""""</f>
        <v>"Cap_Ele_Win"</v>
      </c>
    </row>
    <row r="324" spans="2:5" x14ac:dyDescent="0.2">
      <c r="B324" s="14" t="str">
        <f>""""&amp;master!D324&amp;""""</f>
        <v>"Cap_Ele_Win_Off"</v>
      </c>
      <c r="C324" s="14" t="str">
        <f>""""&amp;master!E324&amp;""""</f>
        <v>"Capacity|Electricity|Wind|Offshore"</v>
      </c>
      <c r="D324" s="14" t="str">
        <f>""""&amp;master!F324&amp;""""</f>
        <v>"GW"</v>
      </c>
      <c r="E324" s="77" t="str">
        <f>""""&amp;master!J324&amp;""""</f>
        <v>"Cap_Ele_Win_Off"</v>
      </c>
    </row>
    <row r="325" spans="2:5" x14ac:dyDescent="0.2">
      <c r="B325" s="14" t="str">
        <f>""""&amp;master!D325&amp;""""</f>
        <v>"Cap_Ele_Win_Ons"</v>
      </c>
      <c r="C325" s="14" t="str">
        <f>""""&amp;master!E325&amp;""""</f>
        <v>"Capacity|Electricity|Wind|Onshore"</v>
      </c>
      <c r="D325" s="14" t="str">
        <f>""""&amp;master!F325&amp;""""</f>
        <v>"GW"</v>
      </c>
      <c r="E325" s="77" t="str">
        <f>""""&amp;master!J325&amp;""""</f>
        <v>"Cap_Ele_Win_Ons"</v>
      </c>
    </row>
    <row r="326" spans="2:5" x14ac:dyDescent="0.2">
      <c r="B326" s="14" t="str">
        <f>""""&amp;master!D326&amp;""""</f>
        <v>"Cap_Ele_Solar"</v>
      </c>
      <c r="C326" s="14" t="str">
        <f>""""&amp;master!E326&amp;""""</f>
        <v>"Capacity|Electricity|Solar"</v>
      </c>
      <c r="D326" s="14" t="str">
        <f>""""&amp;master!F326&amp;""""</f>
        <v>"GW"</v>
      </c>
      <c r="E326" s="77" t="str">
        <f>""""&amp;master!J326&amp;""""</f>
        <v>"Cap_Ele_Solar"</v>
      </c>
    </row>
    <row r="327" spans="2:5" x14ac:dyDescent="0.2">
      <c r="B327" s="14" t="str">
        <f>""""&amp;master!D327&amp;""""</f>
        <v>"Cap_Ele_Coa"</v>
      </c>
      <c r="C327" s="14" t="str">
        <f>""""&amp;master!E327&amp;""""</f>
        <v>"Capacity|Electricity|Coal"</v>
      </c>
      <c r="D327" s="14" t="str">
        <f>""""&amp;master!F327&amp;""""</f>
        <v>"GW"</v>
      </c>
      <c r="E327" s="77" t="str">
        <f>""""&amp;master!J327&amp;""""</f>
        <v>"Cap_Ele_Coa"</v>
      </c>
    </row>
    <row r="328" spans="2:5" x14ac:dyDescent="0.2">
      <c r="B328" s="14" t="str">
        <f>""""&amp;master!D328&amp;""""</f>
        <v>"Cap_Ele_Coa_w_CCS"</v>
      </c>
      <c r="C328" s="14" t="str">
        <f>""""&amp;master!E328&amp;""""</f>
        <v>"Capacity|Electricity|Coal|w/ CCS"</v>
      </c>
      <c r="D328" s="14" t="str">
        <f>""""&amp;master!F328&amp;""""</f>
        <v>"GW"</v>
      </c>
      <c r="E328" s="77" t="str">
        <f>""""&amp;master!J328&amp;""""</f>
        <v>"Cap_Ele_Coa_w_CCS"</v>
      </c>
    </row>
    <row r="329" spans="2:5" x14ac:dyDescent="0.2">
      <c r="B329" s="14" t="str">
        <f>""""&amp;master!D329&amp;""""</f>
        <v>"Cap_Ele_Coa_wo_CCS"</v>
      </c>
      <c r="C329" s="14" t="str">
        <f>""""&amp;master!E329&amp;""""</f>
        <v>"Capacity|Electricity|Coal|w/o CCS"</v>
      </c>
      <c r="D329" s="14" t="str">
        <f>""""&amp;master!F329&amp;""""</f>
        <v>"GW"</v>
      </c>
      <c r="E329" s="77" t="str">
        <f>""""&amp;master!J329&amp;""""</f>
        <v>"Cap_Ele_Coa_wo_CCS"</v>
      </c>
    </row>
    <row r="330" spans="2:5" x14ac:dyDescent="0.2">
      <c r="B330" s="14" t="str">
        <f>""""&amp;master!D330&amp;""""</f>
        <v>"Cap_Ele_Gas"</v>
      </c>
      <c r="C330" s="14" t="str">
        <f>""""&amp;master!E330&amp;""""</f>
        <v>"Capacity|Electricity|Gas"</v>
      </c>
      <c r="D330" s="14" t="str">
        <f>""""&amp;master!F330&amp;""""</f>
        <v>"GW"</v>
      </c>
      <c r="E330" s="77" t="str">
        <f>""""&amp;master!J330&amp;""""</f>
        <v>"Cap_Ele_Gas"</v>
      </c>
    </row>
    <row r="331" spans="2:5" x14ac:dyDescent="0.2">
      <c r="B331" s="14" t="str">
        <f>""""&amp;master!D331&amp;""""</f>
        <v>"Cap_Ele_Gas_w_CCS"</v>
      </c>
      <c r="C331" s="14" t="str">
        <f>""""&amp;master!E331&amp;""""</f>
        <v>"Capacity|Electricity|Gas|w/ CCS"</v>
      </c>
      <c r="D331" s="14" t="str">
        <f>""""&amp;master!F331&amp;""""</f>
        <v>"GW"</v>
      </c>
      <c r="E331" s="77" t="str">
        <f>""""&amp;master!J331&amp;""""</f>
        <v>"Cap_Ele_Gas_w_CCS"</v>
      </c>
    </row>
    <row r="332" spans="2:5" x14ac:dyDescent="0.2">
      <c r="B332" s="14" t="str">
        <f>""""&amp;master!D332&amp;""""</f>
        <v>"Cap_Ele_Gas_wo_CCS"</v>
      </c>
      <c r="C332" s="14" t="str">
        <f>""""&amp;master!E332&amp;""""</f>
        <v>"Capacity|Electricity|Gas|w/o CCS"</v>
      </c>
      <c r="D332" s="14" t="str">
        <f>""""&amp;master!F332&amp;""""</f>
        <v>"GW"</v>
      </c>
      <c r="E332" s="77" t="str">
        <f>""""&amp;master!J332&amp;""""</f>
        <v>"Cap_Ele_Gas_wo_CCS"</v>
      </c>
    </row>
    <row r="333" spans="2:5" x14ac:dyDescent="0.2">
      <c r="B333" s="14" t="str">
        <f>""""&amp;master!D333&amp;""""</f>
        <v>"Cap_Ele_Gas_CC_w_CCS"</v>
      </c>
      <c r="C333" s="14" t="str">
        <f>""""&amp;master!E333&amp;""""</f>
        <v>"Capacity|Electricity|Gas|CC|w/ CCS"</v>
      </c>
      <c r="D333" s="14" t="str">
        <f>""""&amp;master!F333&amp;""""</f>
        <v>"GW"</v>
      </c>
      <c r="E333" s="77" t="str">
        <f>""""&amp;master!J333&amp;""""</f>
        <v>"Cap_Ele_Gas_CC_w_CCS"</v>
      </c>
    </row>
    <row r="334" spans="2:5" x14ac:dyDescent="0.2">
      <c r="B334" s="14" t="str">
        <f>""""&amp;master!D334&amp;""""</f>
        <v>"Cap_Ele_Gas_CC_wo_CCS"</v>
      </c>
      <c r="C334" s="14" t="str">
        <f>""""&amp;master!E334&amp;""""</f>
        <v>"Capacity|Electricity|Gas|CC|w/o CCS"</v>
      </c>
      <c r="D334" s="14" t="str">
        <f>""""&amp;master!F334&amp;""""</f>
        <v>"GW"</v>
      </c>
      <c r="E334" s="77" t="str">
        <f>""""&amp;master!J334&amp;""""</f>
        <v>"Cap_Ele_Gas_CC_wo_CCS"</v>
      </c>
    </row>
    <row r="335" spans="2:5" x14ac:dyDescent="0.2">
      <c r="B335" s="14" t="str">
        <f>""""&amp;master!D335&amp;""""</f>
        <v>"Cap_Ele_Gas_CT_w_CCS"</v>
      </c>
      <c r="C335" s="14" t="str">
        <f>""""&amp;master!E335&amp;""""</f>
        <v>"Capacity|Electricity|Gas|CT|w/ CCS"</v>
      </c>
      <c r="D335" s="14" t="str">
        <f>""""&amp;master!F335&amp;""""</f>
        <v>"GW"</v>
      </c>
      <c r="E335" s="77" t="str">
        <f>""""&amp;master!J335&amp;""""</f>
        <v>"Cap_Ele_Gas_CT_w_CCS"</v>
      </c>
    </row>
    <row r="336" spans="2:5" x14ac:dyDescent="0.2">
      <c r="B336" s="14" t="str">
        <f>""""&amp;master!D336&amp;""""</f>
        <v>"Cap_Ele_Gas_CT_wo_CCS"</v>
      </c>
      <c r="C336" s="14" t="str">
        <f>""""&amp;master!E336&amp;""""</f>
        <v>"Capacity|Electricity|Gas|CT|w/o CCS"</v>
      </c>
      <c r="D336" s="14" t="str">
        <f>""""&amp;master!F336&amp;""""</f>
        <v>"GW"</v>
      </c>
      <c r="E336" s="77" t="str">
        <f>""""&amp;master!J336&amp;""""</f>
        <v>"Cap_Ele_Gas_CT_wo_CCS"</v>
      </c>
    </row>
    <row r="337" spans="2:5" x14ac:dyDescent="0.2">
      <c r="B337" s="14" t="str">
        <f>""""&amp;master!D337&amp;""""</f>
        <v>"Cap_Ele_Bio"</v>
      </c>
      <c r="C337" s="14" t="str">
        <f>""""&amp;master!E337&amp;""""</f>
        <v>"Capacity|Electricity|Biomass"</v>
      </c>
      <c r="D337" s="14" t="str">
        <f>""""&amp;master!F337&amp;""""</f>
        <v>"GW"</v>
      </c>
      <c r="E337" s="77" t="str">
        <f>""""&amp;master!J337&amp;""""</f>
        <v>"Cap_Ele_Bio"</v>
      </c>
    </row>
    <row r="338" spans="2:5" x14ac:dyDescent="0.2">
      <c r="B338" s="14" t="str">
        <f>""""&amp;master!D338&amp;""""</f>
        <v>"Cap_Ele_Bio_w_CCS"</v>
      </c>
      <c r="C338" s="14" t="str">
        <f>""""&amp;master!E338&amp;""""</f>
        <v>"Capacity|Electricity|Biomass|w/ CCS"</v>
      </c>
      <c r="D338" s="14" t="str">
        <f>""""&amp;master!F338&amp;""""</f>
        <v>"GW"</v>
      </c>
      <c r="E338" s="77" t="str">
        <f>""""&amp;master!J338&amp;""""</f>
        <v>"Cap_Ele_Bio_w_CCS"</v>
      </c>
    </row>
    <row r="339" spans="2:5" x14ac:dyDescent="0.2">
      <c r="B339" s="14" t="str">
        <f>""""&amp;master!D339&amp;""""</f>
        <v>"Cap_Ele_Bio_wo_CCS"</v>
      </c>
      <c r="C339" s="14" t="str">
        <f>""""&amp;master!E339&amp;""""</f>
        <v>"Capacity|Electricity|Biomass|w/o CCS"</v>
      </c>
      <c r="D339" s="14" t="str">
        <f>""""&amp;master!F339&amp;""""</f>
        <v>"GW"</v>
      </c>
      <c r="E339" s="77" t="str">
        <f>""""&amp;master!J339&amp;""""</f>
        <v>"Cap_Ele_Bio_wo_CCS"</v>
      </c>
    </row>
    <row r="340" spans="2:5" x14ac:dyDescent="0.2">
      <c r="B340" s="14" t="str">
        <f>""""&amp;master!D340&amp;""""</f>
        <v>"Cap_Ele_Sto"</v>
      </c>
      <c r="C340" s="14" t="str">
        <f>""""&amp;master!E340&amp;""""</f>
        <v>"Capacity|Electricity|Storage"</v>
      </c>
      <c r="D340" s="14" t="str">
        <f>""""&amp;master!F340&amp;""""</f>
        <v>"GW"</v>
      </c>
      <c r="E340" s="77" t="str">
        <f>""""&amp;master!J340&amp;""""</f>
        <v>"Cap_Ele_Sto"</v>
      </c>
    </row>
    <row r="341" spans="2:5" x14ac:dyDescent="0.2">
      <c r="B341" s="14" t="str">
        <f>""""&amp;master!D341&amp;""""</f>
        <v>"Cap_Ele_Dem_Res"</v>
      </c>
      <c r="C341" s="14" t="str">
        <f>""""&amp;master!E341&amp;""""</f>
        <v>"Capacity|Electricity|Demand Response"</v>
      </c>
      <c r="D341" s="14" t="str">
        <f>""""&amp;master!F341&amp;""""</f>
        <v>"GW"</v>
      </c>
      <c r="E341" s="77" t="str">
        <f>""""&amp;master!J341&amp;""""</f>
        <v>"Cap_Ele_Dem_Res"</v>
      </c>
    </row>
    <row r="342" spans="2:5" x14ac:dyDescent="0.2">
      <c r="B342" s="14" t="str">
        <f>""""&amp;master!D342&amp;""""</f>
        <v>"Cap_Ele_Nuc"</v>
      </c>
      <c r="C342" s="14" t="str">
        <f>""""&amp;master!E342&amp;""""</f>
        <v>"Capacity|Electricity|Nuclear"</v>
      </c>
      <c r="D342" s="14" t="str">
        <f>""""&amp;master!F342&amp;""""</f>
        <v>"GW"</v>
      </c>
      <c r="E342" s="77" t="str">
        <f>""""&amp;master!J342&amp;""""</f>
        <v>"Cap_Ele_Nuc"</v>
      </c>
    </row>
    <row r="343" spans="2:5" x14ac:dyDescent="0.2">
      <c r="B343" s="14" t="str">
        <f>""""&amp;master!D343&amp;""""</f>
        <v>"Cap_Ele_Oil"</v>
      </c>
      <c r="C343" s="14" t="str">
        <f>""""&amp;master!E343&amp;""""</f>
        <v>"Capacity|Electricity|Oil"</v>
      </c>
      <c r="D343" s="14" t="str">
        <f>""""&amp;master!F343&amp;""""</f>
        <v>"GW"</v>
      </c>
      <c r="E343" s="77" t="str">
        <f>""""&amp;master!J343&amp;""""</f>
        <v>"Cap_Ele_Oil"</v>
      </c>
    </row>
    <row r="344" spans="2:5" x14ac:dyDescent="0.2">
      <c r="B344" s="14" t="str">
        <f>""""&amp;master!D344&amp;""""</f>
        <v>"Cap_Ele_Oil_w_CCS"</v>
      </c>
      <c r="C344" s="14" t="str">
        <f>""""&amp;master!E344&amp;""""</f>
        <v>"Capacity|Electricity|Oil|w/ CCS"</v>
      </c>
      <c r="D344" s="14" t="str">
        <f>""""&amp;master!F344&amp;""""</f>
        <v>"GW"</v>
      </c>
      <c r="E344" s="77" t="str">
        <f>""""&amp;master!J344&amp;""""</f>
        <v>"Cap_Ele_Oil_w_CCS"</v>
      </c>
    </row>
    <row r="345" spans="2:5" x14ac:dyDescent="0.2">
      <c r="B345" s="14" t="str">
        <f>""""&amp;master!D345&amp;""""</f>
        <v>"Cap_Ele_Oil_wo_CCS"</v>
      </c>
      <c r="C345" s="14" t="str">
        <f>""""&amp;master!E345&amp;""""</f>
        <v>"Capacity|Electricity|Oil|w/o CCS"</v>
      </c>
      <c r="D345" s="14" t="str">
        <f>""""&amp;master!F345&amp;""""</f>
        <v>"GW"</v>
      </c>
      <c r="E345" s="77" t="str">
        <f>""""&amp;master!J345&amp;""""</f>
        <v>"Cap_Ele_Oil_wo_CCS"</v>
      </c>
    </row>
    <row r="346" spans="2:5" x14ac:dyDescent="0.2">
      <c r="B346" s="14" t="str">
        <f>""""&amp;master!D346&amp;""""</f>
        <v>"Cap_Ele_Geo"</v>
      </c>
      <c r="C346" s="14" t="str">
        <f>""""&amp;master!E346&amp;""""</f>
        <v>"Capacity|Electricity|Geothermal"</v>
      </c>
      <c r="D346" s="14" t="str">
        <f>""""&amp;master!F346&amp;""""</f>
        <v>"GW"</v>
      </c>
      <c r="E346" s="77" t="str">
        <f>""""&amp;master!J346&amp;""""</f>
        <v>"Cap_Ele_Geo"</v>
      </c>
    </row>
    <row r="347" spans="2:5" x14ac:dyDescent="0.2">
      <c r="B347" s="14" t="str">
        <f>""""&amp;master!D347&amp;""""</f>
        <v>"Agr_Dem_Fee"</v>
      </c>
      <c r="C347" s="14" t="str">
        <f>""""&amp;master!E347&amp;""""</f>
        <v>"Agricultural Demand|Feed"</v>
      </c>
      <c r="D347" s="14" t="str">
        <f>""""&amp;master!F347&amp;""""</f>
        <v>"million t DM/yr"</v>
      </c>
      <c r="E347" s="77" t="str">
        <f>""""&amp;master!J347&amp;""""</f>
        <v>"Agr_Dem_Fee"</v>
      </c>
    </row>
    <row r="348" spans="2:5" x14ac:dyDescent="0.2">
      <c r="B348" s="14" t="str">
        <f>""""&amp;master!D348&amp;""""</f>
        <v>"AGMIP_PAS_Area"</v>
      </c>
      <c r="C348" s="14" t="str">
        <f>""""&amp;master!E348&amp;""""</f>
        <v>"AGMIP|PAS|Area"</v>
      </c>
      <c r="D348" s="14" t="str">
        <f>""""&amp;master!F348&amp;""""</f>
        <v>"1000 ha"</v>
      </c>
      <c r="E348" s="77" t="str">
        <f>""""&amp;master!J348&amp;""""</f>
        <v>"AGMIP_PAS_Area"</v>
      </c>
    </row>
    <row r="349" spans="2:5" x14ac:dyDescent="0.2">
      <c r="B349" s="14" t="str">
        <f>""""&amp;master!D349&amp;""""</f>
        <v>"AGMIP_PAS_Prod"</v>
      </c>
      <c r="C349" s="14" t="str">
        <f>""""&amp;master!E349&amp;""""</f>
        <v>"AGMIP|PAS|Prod"</v>
      </c>
      <c r="D349" s="14" t="str">
        <f>""""&amp;master!F349&amp;""""</f>
        <v>"1000 t"</v>
      </c>
      <c r="E349" s="77" t="str">
        <f>""""&amp;master!J349&amp;""""</f>
        <v>"AGMIP_PAS_Prod"</v>
      </c>
    </row>
    <row r="350" spans="2:5" x14ac:dyDescent="0.2">
      <c r="B350" s="14" t="str">
        <f>""""&amp;master!D350&amp;""""</f>
        <v>"AGMIP_PAS_food"</v>
      </c>
      <c r="C350" s="14" t="str">
        <f>""""&amp;master!E350&amp;""""</f>
        <v>"AGMIP|PAS|food"</v>
      </c>
      <c r="D350" s="14" t="str">
        <f>""""&amp;master!F350&amp;""""</f>
        <v>"1000 t"</v>
      </c>
      <c r="E350" s="77" t="str">
        <f>""""&amp;master!J350&amp;""""</f>
        <v>"AGMIP_PAS_food"</v>
      </c>
    </row>
    <row r="351" spans="2:5" x14ac:dyDescent="0.2">
      <c r="B351" s="14" t="str">
        <f>""""&amp;master!D351&amp;""""</f>
        <v>"AGMIP_PAS_XPRR"</v>
      </c>
      <c r="C351" s="14" t="str">
        <f>""""&amp;master!E351&amp;""""</f>
        <v>"AGMIP|PAS|XPRR"</v>
      </c>
      <c r="D351" s="14" t="str">
        <f>""""&amp;master!F351&amp;""""</f>
        <v>"Index (2005 = 1)"</v>
      </c>
      <c r="E351" s="77" t="str">
        <f>""""&amp;master!J351&amp;""""</f>
        <v>"AGMIP_PAS_Prod"</v>
      </c>
    </row>
    <row r="352" spans="2:5" x14ac:dyDescent="0.2">
      <c r="B352" s="14" t="str">
        <f>""""&amp;master!D352&amp;""""</f>
        <v>"AGMIP_PAS_XPRX"</v>
      </c>
      <c r="C352" s="14" t="str">
        <f>""""&amp;master!E352&amp;""""</f>
        <v>"AGMIP|PAS|XPRX"</v>
      </c>
      <c r="D352" s="14" t="str">
        <f>""""&amp;master!F352&amp;""""</f>
        <v>"Index (2005 = 1)"</v>
      </c>
      <c r="E352" s="77" t="str">
        <f>""""&amp;master!J352&amp;""""</f>
        <v>"AGMIP_PAS_Prod"</v>
      </c>
    </row>
    <row r="353" spans="2:5" x14ac:dyDescent="0.2">
      <c r="B353" s="14" t="str">
        <f>""""&amp;master!D353&amp;""""</f>
        <v>"AGMIP_PAS_XPRP"</v>
      </c>
      <c r="C353" s="14" t="str">
        <f>""""&amp;master!E353&amp;""""</f>
        <v>"AGMIP|PAS|XPRP"</v>
      </c>
      <c r="D353" s="14" t="str">
        <f>""""&amp;master!F353&amp;""""</f>
        <v>"Index (2005 = 1)"</v>
      </c>
      <c r="E353" s="77" t="str">
        <f>""""&amp;master!J353&amp;""""</f>
        <v>"AGMIP_PAS_Prod"</v>
      </c>
    </row>
    <row r="354" spans="2:5" x14ac:dyDescent="0.2">
      <c r="B354" s="14" t="str">
        <f>""""&amp;master!D354&amp;""""</f>
        <v>"AGMIP_PAS_CONS"</v>
      </c>
      <c r="C354" s="14" t="str">
        <f>""""&amp;master!E354&amp;""""</f>
        <v>"AGMIP|PAS|CONS"</v>
      </c>
      <c r="D354" s="14" t="str">
        <f>""""&amp;master!F354&amp;""""</f>
        <v>"1000 t"</v>
      </c>
      <c r="E354" s="77" t="str">
        <f>""""&amp;master!J354&amp;""""</f>
        <v>"AGMIP_PAS_CONS"</v>
      </c>
    </row>
    <row r="355" spans="2:5" x14ac:dyDescent="0.2">
      <c r="B355" s="14" t="str">
        <f>""""&amp;master!D355&amp;""""</f>
        <v>"AGMIP_PAS_OTHU"</v>
      </c>
      <c r="C355" s="14" t="str">
        <f>""""&amp;master!E355&amp;""""</f>
        <v>"AGMIP|PAS|OTHU"</v>
      </c>
      <c r="D355" s="14" t="str">
        <f>""""&amp;master!F355&amp;""""</f>
        <v>"1000 t"</v>
      </c>
      <c r="E355" s="77" t="str">
        <f>""""&amp;master!J355&amp;""""</f>
        <v>"AGMIP_PAS_OTHU"</v>
      </c>
    </row>
    <row r="356" spans="2:5" x14ac:dyDescent="0.2">
      <c r="B356" s="14" t="str">
        <f>""""&amp;master!D356&amp;""""</f>
        <v>"AGMIP_PAS_YILD"</v>
      </c>
      <c r="C356" s="14" t="str">
        <f>""""&amp;master!E356&amp;""""</f>
        <v>"AGMIP|PAS|YILD"</v>
      </c>
      <c r="D356" s="14" t="str">
        <f>""""&amp;master!F356&amp;""""</f>
        <v>"t/ha"</v>
      </c>
      <c r="E356" s="77" t="str">
        <f>""""&amp;master!J356&amp;""""</f>
        <v>"AGMIP_PAS_Prod"</v>
      </c>
    </row>
    <row r="357" spans="2:5" x14ac:dyDescent="0.2">
      <c r="B357" s="14" t="str">
        <f>""""&amp;master!D357&amp;""""</f>
        <v>"AGMIP_ALL_CALO"</v>
      </c>
      <c r="C357" s="14" t="str">
        <f>""""&amp;master!E357&amp;""""</f>
        <v>"AGMIP|ALL|CALO"</v>
      </c>
      <c r="D357" s="14" t="str">
        <f>""""&amp;master!F357&amp;""""</f>
        <v>"kcal/cap/day"</v>
      </c>
      <c r="E357" s="77" t="str">
        <f>""""&amp;master!J357&amp;""""</f>
        <v>"Pop"</v>
      </c>
    </row>
    <row r="358" spans="2:5" x14ac:dyDescent="0.2">
      <c r="B358" s="14" t="str">
        <f>""""&amp;master!D358&amp;""""</f>
        <v>"AGMIP_ALL_GDPT"</v>
      </c>
      <c r="C358" s="14" t="str">
        <f>""""&amp;master!E358&amp;""""</f>
        <v>"AGMIP|ALL|GDPT"</v>
      </c>
      <c r="D358" s="14" t="str">
        <f>""""&amp;master!F358&amp;""""</f>
        <v>"billion US$2010"</v>
      </c>
      <c r="E358" s="77" t="str">
        <f>""""&amp;master!J358&amp;""""</f>
        <v>"AGMIP_ALL_GDPT"</v>
      </c>
    </row>
    <row r="359" spans="2:5" x14ac:dyDescent="0.2">
      <c r="B359" s="14" t="str">
        <f>""""&amp;master!D359&amp;""""</f>
        <v>"AGMIP_ALL_POPT"</v>
      </c>
      <c r="C359" s="14" t="str">
        <f>""""&amp;master!E359&amp;""""</f>
        <v>"AGMIP|ALL|POPT"</v>
      </c>
      <c r="D359" s="14" t="str">
        <f>""""&amp;master!F359&amp;""""</f>
        <v>"Million"</v>
      </c>
      <c r="E359" s="77" t="str">
        <f>""""&amp;master!J359&amp;""""</f>
        <v>"AGMIP_ALL_POPT"</v>
      </c>
    </row>
    <row r="360" spans="2:5" x14ac:dyDescent="0.2">
      <c r="B360" s="14" t="str">
        <f>""""&amp;master!D360&amp;""""</f>
        <v>"AGMIP_WHT_Area"</v>
      </c>
      <c r="C360" s="14" t="str">
        <f>""""&amp;master!E360&amp;""""</f>
        <v>"AGMIP|WHT|Area"</v>
      </c>
      <c r="D360" s="14" t="str">
        <f>""""&amp;master!F360&amp;""""</f>
        <v>"1000 ha"</v>
      </c>
      <c r="E360" s="77" t="str">
        <f>""""&amp;master!J360&amp;""""</f>
        <v>"AGMIP_WHT_Area"</v>
      </c>
    </row>
    <row r="361" spans="2:5" x14ac:dyDescent="0.2">
      <c r="B361" s="14" t="str">
        <f>""""&amp;master!D361&amp;""""</f>
        <v>"AGMIP_WHT_Prod"</v>
      </c>
      <c r="C361" s="14" t="str">
        <f>""""&amp;master!E361&amp;""""</f>
        <v>"AGMIP|WHT|Prod"</v>
      </c>
      <c r="D361" s="14" t="str">
        <f>""""&amp;master!F361&amp;""""</f>
        <v>"1000 t"</v>
      </c>
      <c r="E361" s="77" t="str">
        <f>""""&amp;master!J361&amp;""""</f>
        <v>"AGMIP_WHT_Prod"</v>
      </c>
    </row>
    <row r="362" spans="2:5" x14ac:dyDescent="0.2">
      <c r="B362" s="14" t="str">
        <f>""""&amp;master!D362&amp;""""</f>
        <v>"AGMIP_WHT_Feed"</v>
      </c>
      <c r="C362" s="14" t="str">
        <f>""""&amp;master!E362&amp;""""</f>
        <v>"AGMIP|WHT|Feed"</v>
      </c>
      <c r="D362" s="14" t="str">
        <f>""""&amp;master!F362&amp;""""</f>
        <v>"1000 t"</v>
      </c>
      <c r="E362" s="77" t="str">
        <f>""""&amp;master!J362&amp;""""</f>
        <v>"AGMIP_WHT_Feed"</v>
      </c>
    </row>
    <row r="363" spans="2:5" x14ac:dyDescent="0.2">
      <c r="B363" s="14" t="str">
        <f>""""&amp;master!D363&amp;""""</f>
        <v>"AGMIP_WHT_food"</v>
      </c>
      <c r="C363" s="14" t="str">
        <f>""""&amp;master!E363&amp;""""</f>
        <v>"AGMIP|WHT|food"</v>
      </c>
      <c r="D363" s="14" t="str">
        <f>""""&amp;master!F363&amp;""""</f>
        <v>"1000 t"</v>
      </c>
      <c r="E363" s="77" t="str">
        <f>""""&amp;master!J363&amp;""""</f>
        <v>"AGMIP_WHT_food"</v>
      </c>
    </row>
    <row r="364" spans="2:5" x14ac:dyDescent="0.2">
      <c r="B364" s="14" t="str">
        <f>""""&amp;master!D364&amp;""""</f>
        <v>"AGMIP_WHT_XPRR"</v>
      </c>
      <c r="C364" s="14" t="str">
        <f>""""&amp;master!E364&amp;""""</f>
        <v>"AGMIP|WHT|XPRR"</v>
      </c>
      <c r="D364" s="14" t="str">
        <f>""""&amp;master!F364&amp;""""</f>
        <v>"Index (2005 = 1)"</v>
      </c>
      <c r="E364" s="77" t="str">
        <f>""""&amp;master!J364&amp;""""</f>
        <v>"AGMIP_WHT_Prod"</v>
      </c>
    </row>
    <row r="365" spans="2:5" x14ac:dyDescent="0.2">
      <c r="B365" s="14" t="str">
        <f>""""&amp;master!D365&amp;""""</f>
        <v>"AGMIP_WHT_XPRX"</v>
      </c>
      <c r="C365" s="14" t="str">
        <f>""""&amp;master!E365&amp;""""</f>
        <v>"AGMIP|WHT|XPRX"</v>
      </c>
      <c r="D365" s="14" t="str">
        <f>""""&amp;master!F365&amp;""""</f>
        <v>"Index (2005 = 1)"</v>
      </c>
      <c r="E365" s="77" t="str">
        <f>""""&amp;master!J365&amp;""""</f>
        <v>"AGMIP_WHT_Prod"</v>
      </c>
    </row>
    <row r="366" spans="2:5" x14ac:dyDescent="0.2">
      <c r="B366" s="14" t="str">
        <f>""""&amp;master!D366&amp;""""</f>
        <v>"AGMIP_WHT_XPRP"</v>
      </c>
      <c r="C366" s="14" t="str">
        <f>""""&amp;master!E366&amp;""""</f>
        <v>"AGMIP|WHT|XPRP"</v>
      </c>
      <c r="D366" s="14" t="str">
        <f>""""&amp;master!F366&amp;""""</f>
        <v>"Index (2005 = 1)"</v>
      </c>
      <c r="E366" s="77" t="str">
        <f>""""&amp;master!J366&amp;""""</f>
        <v>"AGMIP_WHT_Prod"</v>
      </c>
    </row>
    <row r="367" spans="2:5" x14ac:dyDescent="0.2">
      <c r="B367" s="14" t="str">
        <f>""""&amp;master!D367&amp;""""</f>
        <v>"AGMIP_WHT_CONS"</v>
      </c>
      <c r="C367" s="14" t="str">
        <f>""""&amp;master!E367&amp;""""</f>
        <v>"AGMIP|WHT|CONS"</v>
      </c>
      <c r="D367" s="14" t="str">
        <f>""""&amp;master!F367&amp;""""</f>
        <v>"1000 t"</v>
      </c>
      <c r="E367" s="77" t="str">
        <f>""""&amp;master!J367&amp;""""</f>
        <v>"AGMIP_WHT_CONS"</v>
      </c>
    </row>
    <row r="368" spans="2:5" x14ac:dyDescent="0.2">
      <c r="B368" s="14" t="str">
        <f>""""&amp;master!D368&amp;""""</f>
        <v>"AGMIP_WHT_OTHU"</v>
      </c>
      <c r="C368" s="14" t="str">
        <f>""""&amp;master!E368&amp;""""</f>
        <v>"AGMIP|WHT|OTHU"</v>
      </c>
      <c r="D368" s="14" t="str">
        <f>""""&amp;master!F368&amp;""""</f>
        <v>"1000 t"</v>
      </c>
      <c r="E368" s="77" t="str">
        <f>""""&amp;master!J368&amp;""""</f>
        <v>"AGMIP_WHT_OTHU"</v>
      </c>
    </row>
    <row r="369" spans="2:5" x14ac:dyDescent="0.2">
      <c r="B369" s="14" t="str">
        <f>""""&amp;master!D369&amp;""""</f>
        <v>"AGMIP_WHT_YILD"</v>
      </c>
      <c r="C369" s="14" t="str">
        <f>""""&amp;master!E369&amp;""""</f>
        <v>"AGMIP|WHT|YILD"</v>
      </c>
      <c r="D369" s="14" t="str">
        <f>""""&amp;master!F369&amp;""""</f>
        <v>"t/ha"</v>
      </c>
      <c r="E369" s="77" t="str">
        <f>""""&amp;master!J369&amp;""""</f>
        <v>"AGMIP_WHT_Prod"</v>
      </c>
    </row>
    <row r="370" spans="2:5" x14ac:dyDescent="0.2">
      <c r="B370" s="14" t="str">
        <f>""""&amp;master!D370&amp;""""</f>
        <v>"AGMIP_WHT_YEXO"</v>
      </c>
      <c r="C370" s="14" t="str">
        <f>""""&amp;master!E370&amp;""""</f>
        <v>"AGMIP|WHT|YEXO"</v>
      </c>
      <c r="D370" s="14" t="str">
        <f>""""&amp;master!F370&amp;""""</f>
        <v>"Index (2005 = 1)"</v>
      </c>
      <c r="E370" s="77" t="str">
        <f>""""&amp;master!J370&amp;""""</f>
        <v>"AGMIP_WHT_Prod"</v>
      </c>
    </row>
    <row r="371" spans="2:5" x14ac:dyDescent="0.2">
      <c r="B371" s="14" t="str">
        <f>""""&amp;master!D371&amp;""""</f>
        <v>"AGMIP_WHT_YELA"</v>
      </c>
      <c r="C371" s="14" t="str">
        <f>""""&amp;master!E371&amp;""""</f>
        <v>"AGMIP|WHT|YELA"</v>
      </c>
      <c r="D371" s="14" t="str">
        <f>""""&amp;master!F371&amp;""""</f>
        <v>"1"</v>
      </c>
      <c r="E371" s="77" t="str">
        <f>""""&amp;master!J371&amp;""""</f>
        <v>"AGMIP_WHT_CONS"</v>
      </c>
    </row>
    <row r="372" spans="2:5" x14ac:dyDescent="0.2">
      <c r="B372" s="14" t="str">
        <f>""""&amp;master!D372&amp;""""</f>
        <v>"AGMIP_WHT_PELA"</v>
      </c>
      <c r="C372" s="14" t="str">
        <f>""""&amp;master!E372&amp;""""</f>
        <v>"AGMIP|WHT|PELA"</v>
      </c>
      <c r="D372" s="14" t="str">
        <f>""""&amp;master!F372&amp;""""</f>
        <v>"1"</v>
      </c>
      <c r="E372" s="77" t="str">
        <f>""""&amp;master!J372&amp;""""</f>
        <v>"AGMIP_WHT_CONS"</v>
      </c>
    </row>
    <row r="373" spans="2:5" x14ac:dyDescent="0.2">
      <c r="B373" s="14" t="str">
        <f>""""&amp;master!D373&amp;""""</f>
        <v>"AGMIP_WHT_BFSH"</v>
      </c>
      <c r="C373" s="14" t="str">
        <f>""""&amp;master!E373&amp;""""</f>
        <v>"AGMIP|WHT|BFSH"</v>
      </c>
      <c r="D373" s="14" t="str">
        <f>""""&amp;master!F373&amp;""""</f>
        <v>"Percentage (1=1%)"</v>
      </c>
      <c r="E373" s="77" t="str">
        <f>""""&amp;master!J373&amp;""""</f>
        <v>"AGMIP_WHT_CONS"</v>
      </c>
    </row>
    <row r="374" spans="2:5" x14ac:dyDescent="0.2">
      <c r="B374" s="14" t="str">
        <f>""""&amp;master!D374&amp;""""</f>
        <v>"AGMIP_CGR_Area"</v>
      </c>
      <c r="C374" s="14" t="str">
        <f>""""&amp;master!E374&amp;""""</f>
        <v>"AGMIP|CGR|Area"</v>
      </c>
      <c r="D374" s="14" t="str">
        <f>""""&amp;master!F374&amp;""""</f>
        <v>"1000 ha"</v>
      </c>
      <c r="E374" s="77" t="str">
        <f>""""&amp;master!J374&amp;""""</f>
        <v>"AGMIP_CGR_Area"</v>
      </c>
    </row>
    <row r="375" spans="2:5" x14ac:dyDescent="0.2">
      <c r="B375" s="14" t="str">
        <f>""""&amp;master!D375&amp;""""</f>
        <v>"AGMIP_CGR_Prod"</v>
      </c>
      <c r="C375" s="14" t="str">
        <f>""""&amp;master!E375&amp;""""</f>
        <v>"AGMIP|CGR|Prod"</v>
      </c>
      <c r="D375" s="14" t="str">
        <f>""""&amp;master!F375&amp;""""</f>
        <v>"1000 t"</v>
      </c>
      <c r="E375" s="77" t="str">
        <f>""""&amp;master!J375&amp;""""</f>
        <v>"AGMIP_CGR_Prod"</v>
      </c>
    </row>
    <row r="376" spans="2:5" x14ac:dyDescent="0.2">
      <c r="B376" s="14" t="str">
        <f>""""&amp;master!D376&amp;""""</f>
        <v>"AGMIP_CGR_Feed"</v>
      </c>
      <c r="C376" s="14" t="str">
        <f>""""&amp;master!E376&amp;""""</f>
        <v>"AGMIP|CGR|Feed"</v>
      </c>
      <c r="D376" s="14" t="str">
        <f>""""&amp;master!F376&amp;""""</f>
        <v>"1000 t"</v>
      </c>
      <c r="E376" s="77" t="str">
        <f>""""&amp;master!J376&amp;""""</f>
        <v>"AGMIP_CGR_Feed"</v>
      </c>
    </row>
    <row r="377" spans="2:5" x14ac:dyDescent="0.2">
      <c r="B377" s="14" t="str">
        <f>""""&amp;master!D377&amp;""""</f>
        <v>"AGMIP_CGR_food"</v>
      </c>
      <c r="C377" s="14" t="str">
        <f>""""&amp;master!E377&amp;""""</f>
        <v>"AGMIP|CGR|food"</v>
      </c>
      <c r="D377" s="14" t="str">
        <f>""""&amp;master!F377&amp;""""</f>
        <v>"1000 t"</v>
      </c>
      <c r="E377" s="77" t="str">
        <f>""""&amp;master!J377&amp;""""</f>
        <v>"AGMIP_CGR_food"</v>
      </c>
    </row>
    <row r="378" spans="2:5" x14ac:dyDescent="0.2">
      <c r="B378" s="14" t="str">
        <f>""""&amp;master!D378&amp;""""</f>
        <v>"AGMIP_CGR_XPRR"</v>
      </c>
      <c r="C378" s="14" t="str">
        <f>""""&amp;master!E378&amp;""""</f>
        <v>"AGMIP|CGR|XPRR"</v>
      </c>
      <c r="D378" s="14" t="str">
        <f>""""&amp;master!F378&amp;""""</f>
        <v>"Index (2005 = 1)"</v>
      </c>
      <c r="E378" s="77" t="str">
        <f>""""&amp;master!J378&amp;""""</f>
        <v>"AGMIP_CGR_Prod"</v>
      </c>
    </row>
    <row r="379" spans="2:5" x14ac:dyDescent="0.2">
      <c r="B379" s="14" t="str">
        <f>""""&amp;master!D379&amp;""""</f>
        <v>"AGMIP_CGR_XPRX"</v>
      </c>
      <c r="C379" s="14" t="str">
        <f>""""&amp;master!E379&amp;""""</f>
        <v>"AGMIP|CGR|XPRX"</v>
      </c>
      <c r="D379" s="14" t="str">
        <f>""""&amp;master!F379&amp;""""</f>
        <v>"Index (2005 = 1)"</v>
      </c>
      <c r="E379" s="77" t="str">
        <f>""""&amp;master!J379&amp;""""</f>
        <v>"AGMIP_CGR_Prod"</v>
      </c>
    </row>
    <row r="380" spans="2:5" x14ac:dyDescent="0.2">
      <c r="B380" s="14" t="str">
        <f>""""&amp;master!D380&amp;""""</f>
        <v>"AGMIP_CGR_XPRP"</v>
      </c>
      <c r="C380" s="14" t="str">
        <f>""""&amp;master!E380&amp;""""</f>
        <v>"AGMIP|CGR|XPRP"</v>
      </c>
      <c r="D380" s="14" t="str">
        <f>""""&amp;master!F380&amp;""""</f>
        <v>"Index (2005 = 1)"</v>
      </c>
      <c r="E380" s="77" t="str">
        <f>""""&amp;master!J380&amp;""""</f>
        <v>"AGMIP_CGR_Prod"</v>
      </c>
    </row>
    <row r="381" spans="2:5" x14ac:dyDescent="0.2">
      <c r="B381" s="14" t="str">
        <f>""""&amp;master!D381&amp;""""</f>
        <v>"AGMIP_CGR_CONS"</v>
      </c>
      <c r="C381" s="14" t="str">
        <f>""""&amp;master!E381&amp;""""</f>
        <v>"AGMIP|CGR|CONS"</v>
      </c>
      <c r="D381" s="14" t="str">
        <f>""""&amp;master!F381&amp;""""</f>
        <v>"1000 t"</v>
      </c>
      <c r="E381" s="77" t="str">
        <f>""""&amp;master!J381&amp;""""</f>
        <v>"AGMIP_CGR_CONS"</v>
      </c>
    </row>
    <row r="382" spans="2:5" x14ac:dyDescent="0.2">
      <c r="B382" s="14" t="str">
        <f>""""&amp;master!D382&amp;""""</f>
        <v>"AGMIP_CGR_OTHU"</v>
      </c>
      <c r="C382" s="14" t="str">
        <f>""""&amp;master!E382&amp;""""</f>
        <v>"AGMIP|CGR|OTHU"</v>
      </c>
      <c r="D382" s="14" t="str">
        <f>""""&amp;master!F382&amp;""""</f>
        <v>"1000 t"</v>
      </c>
      <c r="E382" s="77" t="str">
        <f>""""&amp;master!J382&amp;""""</f>
        <v>"AGMIP_CGR_OTHU"</v>
      </c>
    </row>
    <row r="383" spans="2:5" x14ac:dyDescent="0.2">
      <c r="B383" s="14" t="str">
        <f>""""&amp;master!D383&amp;""""</f>
        <v>"AGMIP_CGR_YILD"</v>
      </c>
      <c r="C383" s="14" t="str">
        <f>""""&amp;master!E383&amp;""""</f>
        <v>"AGMIP|CGR|YILD"</v>
      </c>
      <c r="D383" s="14" t="str">
        <f>""""&amp;master!F383&amp;""""</f>
        <v>"t/ha"</v>
      </c>
      <c r="E383" s="77" t="str">
        <f>""""&amp;master!J383&amp;""""</f>
        <v>"AGMIP_CGR_Prod"</v>
      </c>
    </row>
    <row r="384" spans="2:5" x14ac:dyDescent="0.2">
      <c r="B384" s="14" t="str">
        <f>""""&amp;master!D384&amp;""""</f>
        <v>"AGMIP_CGR_YEXO"</v>
      </c>
      <c r="C384" s="14" t="str">
        <f>""""&amp;master!E384&amp;""""</f>
        <v>"AGMIP|CGR|YEXO"</v>
      </c>
      <c r="D384" s="14" t="str">
        <f>""""&amp;master!F384&amp;""""</f>
        <v>"Index (2005 = 1)"</v>
      </c>
      <c r="E384" s="77" t="str">
        <f>""""&amp;master!J384&amp;""""</f>
        <v>"AGMIP_CGR_Prod"</v>
      </c>
    </row>
    <row r="385" spans="2:5" x14ac:dyDescent="0.2">
      <c r="B385" s="14" t="str">
        <f>""""&amp;master!D385&amp;""""</f>
        <v>"AGMIP_CGR_YELA"</v>
      </c>
      <c r="C385" s="14" t="str">
        <f>""""&amp;master!E385&amp;""""</f>
        <v>"AGMIP|CGR|YELA"</v>
      </c>
      <c r="D385" s="14" t="str">
        <f>""""&amp;master!F385&amp;""""</f>
        <v>"1"</v>
      </c>
      <c r="E385" s="77" t="str">
        <f>""""&amp;master!J385&amp;""""</f>
        <v>"AGMIP_CGR_CONS"</v>
      </c>
    </row>
    <row r="386" spans="2:5" x14ac:dyDescent="0.2">
      <c r="B386" s="14" t="str">
        <f>""""&amp;master!D386&amp;""""</f>
        <v>"AGMIP_CGR_PELA"</v>
      </c>
      <c r="C386" s="14" t="str">
        <f>""""&amp;master!E386&amp;""""</f>
        <v>"AGMIP|CGR|PELA"</v>
      </c>
      <c r="D386" s="14" t="str">
        <f>""""&amp;master!F386&amp;""""</f>
        <v>"1"</v>
      </c>
      <c r="E386" s="77" t="str">
        <f>""""&amp;master!J386&amp;""""</f>
        <v>"AGMIP_CGR_CONS"</v>
      </c>
    </row>
    <row r="387" spans="2:5" x14ac:dyDescent="0.2">
      <c r="B387" s="14" t="str">
        <f>""""&amp;master!D387&amp;""""</f>
        <v>"AGMIP_CGR_BFSH"</v>
      </c>
      <c r="C387" s="14" t="str">
        <f>""""&amp;master!E387&amp;""""</f>
        <v>"AGMIP|CGR|BFSH"</v>
      </c>
      <c r="D387" s="14" t="str">
        <f>""""&amp;master!F387&amp;""""</f>
        <v>"Percentage (1=1%)"</v>
      </c>
      <c r="E387" s="77" t="str">
        <f>""""&amp;master!J387&amp;""""</f>
        <v>"AGMIP_CGR_CONS"</v>
      </c>
    </row>
    <row r="388" spans="2:5" x14ac:dyDescent="0.2">
      <c r="B388" s="14" t="str">
        <f>""""&amp;master!D388&amp;""""</f>
        <v>"AGMIP_RIC_Area"</v>
      </c>
      <c r="C388" s="14" t="str">
        <f>""""&amp;master!E388&amp;""""</f>
        <v>"AGMIP|RIC|Area"</v>
      </c>
      <c r="D388" s="14" t="str">
        <f>""""&amp;master!F388&amp;""""</f>
        <v>"1000 ha"</v>
      </c>
      <c r="E388" s="77" t="str">
        <f>""""&amp;master!J388&amp;""""</f>
        <v>"AGMIP_RIC_Area"</v>
      </c>
    </row>
    <row r="389" spans="2:5" x14ac:dyDescent="0.2">
      <c r="B389" s="14" t="str">
        <f>""""&amp;master!D389&amp;""""</f>
        <v>"AGMIP_RIC_Prod"</v>
      </c>
      <c r="C389" s="14" t="str">
        <f>""""&amp;master!E389&amp;""""</f>
        <v>"AGMIP|RIC|Prod"</v>
      </c>
      <c r="D389" s="14" t="str">
        <f>""""&amp;master!F389&amp;""""</f>
        <v>"1000 t"</v>
      </c>
      <c r="E389" s="77" t="str">
        <f>""""&amp;master!J389&amp;""""</f>
        <v>"AGMIP_RIC_Prod"</v>
      </c>
    </row>
    <row r="390" spans="2:5" x14ac:dyDescent="0.2">
      <c r="B390" s="14" t="str">
        <f>""""&amp;master!D390&amp;""""</f>
        <v>"AGMIP_RIC_Feed"</v>
      </c>
      <c r="C390" s="14" t="str">
        <f>""""&amp;master!E390&amp;""""</f>
        <v>"AGMIP|RIC|Feed"</v>
      </c>
      <c r="D390" s="14" t="str">
        <f>""""&amp;master!F390&amp;""""</f>
        <v>"1000 t"</v>
      </c>
      <c r="E390" s="77" t="str">
        <f>""""&amp;master!J390&amp;""""</f>
        <v>"AGMIP_RIC_Feed"</v>
      </c>
    </row>
    <row r="391" spans="2:5" x14ac:dyDescent="0.2">
      <c r="B391" s="14" t="str">
        <f>""""&amp;master!D391&amp;""""</f>
        <v>"AGMIP_RIC_food"</v>
      </c>
      <c r="C391" s="14" t="str">
        <f>""""&amp;master!E391&amp;""""</f>
        <v>"AGMIP|RIC|food"</v>
      </c>
      <c r="D391" s="14" t="str">
        <f>""""&amp;master!F391&amp;""""</f>
        <v>"1000 t"</v>
      </c>
      <c r="E391" s="77" t="str">
        <f>""""&amp;master!J391&amp;""""</f>
        <v>"AGMIP_RIC_food"</v>
      </c>
    </row>
    <row r="392" spans="2:5" x14ac:dyDescent="0.2">
      <c r="B392" s="14" t="str">
        <f>""""&amp;master!D392&amp;""""</f>
        <v>"AGMIP_RIC_XPRR"</v>
      </c>
      <c r="C392" s="14" t="str">
        <f>""""&amp;master!E392&amp;""""</f>
        <v>"AGMIP|RIC|XPRR"</v>
      </c>
      <c r="D392" s="14" t="str">
        <f>""""&amp;master!F392&amp;""""</f>
        <v>"Index (2005 = 1)"</v>
      </c>
      <c r="E392" s="77" t="str">
        <f>""""&amp;master!J392&amp;""""</f>
        <v>"AGMIP_RIC_Prod"</v>
      </c>
    </row>
    <row r="393" spans="2:5" x14ac:dyDescent="0.2">
      <c r="B393" s="14" t="str">
        <f>""""&amp;master!D393&amp;""""</f>
        <v>"AGMIP_RIC_XPRX"</v>
      </c>
      <c r="C393" s="14" t="str">
        <f>""""&amp;master!E393&amp;""""</f>
        <v>"AGMIP|RIC|XPRX"</v>
      </c>
      <c r="D393" s="14" t="str">
        <f>""""&amp;master!F393&amp;""""</f>
        <v>"Index (2005 = 1)"</v>
      </c>
      <c r="E393" s="77" t="str">
        <f>""""&amp;master!J393&amp;""""</f>
        <v>"AGMIP_RIC_Prod"</v>
      </c>
    </row>
    <row r="394" spans="2:5" x14ac:dyDescent="0.2">
      <c r="B394" s="14" t="str">
        <f>""""&amp;master!D394&amp;""""</f>
        <v>"AGMIP_RIC_XPRP"</v>
      </c>
      <c r="C394" s="14" t="str">
        <f>""""&amp;master!E394&amp;""""</f>
        <v>"AGMIP|RIC|XPRP"</v>
      </c>
      <c r="D394" s="14" t="str">
        <f>""""&amp;master!F394&amp;""""</f>
        <v>"Index (2005 = 1)"</v>
      </c>
      <c r="E394" s="77" t="str">
        <f>""""&amp;master!J394&amp;""""</f>
        <v>"AGMIP_RIC_Prod"</v>
      </c>
    </row>
    <row r="395" spans="2:5" x14ac:dyDescent="0.2">
      <c r="B395" s="14" t="str">
        <f>""""&amp;master!D395&amp;""""</f>
        <v>"AGMIP_RIC_CONS"</v>
      </c>
      <c r="C395" s="14" t="str">
        <f>""""&amp;master!E395&amp;""""</f>
        <v>"AGMIP|RIC|CONS"</v>
      </c>
      <c r="D395" s="14" t="str">
        <f>""""&amp;master!F395&amp;""""</f>
        <v>"1000 t"</v>
      </c>
      <c r="E395" s="77" t="str">
        <f>""""&amp;master!J395&amp;""""</f>
        <v>"AGMIP_RIC_CONS"</v>
      </c>
    </row>
    <row r="396" spans="2:5" x14ac:dyDescent="0.2">
      <c r="B396" s="14" t="str">
        <f>""""&amp;master!D396&amp;""""</f>
        <v>"AGMIP_RIC_OTHU"</v>
      </c>
      <c r="C396" s="14" t="str">
        <f>""""&amp;master!E396&amp;""""</f>
        <v>"AGMIP|RIC|OTHU"</v>
      </c>
      <c r="D396" s="14" t="str">
        <f>""""&amp;master!F396&amp;""""</f>
        <v>"1000 t"</v>
      </c>
      <c r="E396" s="77" t="str">
        <f>""""&amp;master!J396&amp;""""</f>
        <v>"AGMIP_RIC_OTHU"</v>
      </c>
    </row>
    <row r="397" spans="2:5" x14ac:dyDescent="0.2">
      <c r="B397" s="14" t="str">
        <f>""""&amp;master!D397&amp;""""</f>
        <v>"AGMIP_RIC_YILD"</v>
      </c>
      <c r="C397" s="14" t="str">
        <f>""""&amp;master!E397&amp;""""</f>
        <v>"AGMIP|RIC|YILD"</v>
      </c>
      <c r="D397" s="14" t="str">
        <f>""""&amp;master!F397&amp;""""</f>
        <v>"t/ha"</v>
      </c>
      <c r="E397" s="77" t="str">
        <f>""""&amp;master!J397&amp;""""</f>
        <v>"AGMIP_RIC_Prod"</v>
      </c>
    </row>
    <row r="398" spans="2:5" x14ac:dyDescent="0.2">
      <c r="B398" s="14" t="str">
        <f>""""&amp;master!D398&amp;""""</f>
        <v>"AGMIP_RIC_YEXO"</v>
      </c>
      <c r="C398" s="14" t="str">
        <f>""""&amp;master!E398&amp;""""</f>
        <v>"AGMIP|RIC|YEXO"</v>
      </c>
      <c r="D398" s="14" t="str">
        <f>""""&amp;master!F398&amp;""""</f>
        <v>"Index (2005 = 1)"</v>
      </c>
      <c r="E398" s="77" t="str">
        <f>""""&amp;master!J398&amp;""""</f>
        <v>"AGMIP_RIC_Prod"</v>
      </c>
    </row>
    <row r="399" spans="2:5" x14ac:dyDescent="0.2">
      <c r="B399" s="14" t="str">
        <f>""""&amp;master!D399&amp;""""</f>
        <v>"AGMIP_RIC_YELA"</v>
      </c>
      <c r="C399" s="14" t="str">
        <f>""""&amp;master!E399&amp;""""</f>
        <v>"AGMIP|RIC|YELA"</v>
      </c>
      <c r="D399" s="14" t="str">
        <f>""""&amp;master!F399&amp;""""</f>
        <v>"1"</v>
      </c>
      <c r="E399" s="77" t="str">
        <f>""""&amp;master!J399&amp;""""</f>
        <v>"AGMIP_RIC_CONS"</v>
      </c>
    </row>
    <row r="400" spans="2:5" x14ac:dyDescent="0.2">
      <c r="B400" s="14" t="str">
        <f>""""&amp;master!D400&amp;""""</f>
        <v>"AGMIP_RIC_PELA"</v>
      </c>
      <c r="C400" s="14" t="str">
        <f>""""&amp;master!E400&amp;""""</f>
        <v>"AGMIP|RIC|PELA"</v>
      </c>
      <c r="D400" s="14" t="str">
        <f>""""&amp;master!F400&amp;""""</f>
        <v>"1"</v>
      </c>
      <c r="E400" s="77" t="str">
        <f>""""&amp;master!J400&amp;""""</f>
        <v>"AGMIP_RIC_CONS"</v>
      </c>
    </row>
    <row r="401" spans="2:5" x14ac:dyDescent="0.2">
      <c r="B401" s="14" t="str">
        <f>""""&amp;master!D401&amp;""""</f>
        <v>"AGMIP_OSD_Area"</v>
      </c>
      <c r="C401" s="14" t="str">
        <f>""""&amp;master!E401&amp;""""</f>
        <v>"AGMIP|OSD|Area"</v>
      </c>
      <c r="D401" s="14" t="str">
        <f>""""&amp;master!F401&amp;""""</f>
        <v>"1000 ha"</v>
      </c>
      <c r="E401" s="77" t="str">
        <f>""""&amp;master!J401&amp;""""</f>
        <v>"AGMIP_OSD_Area"</v>
      </c>
    </row>
    <row r="402" spans="2:5" x14ac:dyDescent="0.2">
      <c r="B402" s="14" t="str">
        <f>""""&amp;master!D402&amp;""""</f>
        <v>"AGMIP_OSD_Prod"</v>
      </c>
      <c r="C402" s="14" t="str">
        <f>""""&amp;master!E402&amp;""""</f>
        <v>"AGMIP|OSD|Prod"</v>
      </c>
      <c r="D402" s="14" t="str">
        <f>""""&amp;master!F402&amp;""""</f>
        <v>"1000 t"</v>
      </c>
      <c r="E402" s="77" t="str">
        <f>""""&amp;master!J402&amp;""""</f>
        <v>"AGMIP_OSD_Prod"</v>
      </c>
    </row>
    <row r="403" spans="2:5" x14ac:dyDescent="0.2">
      <c r="B403" s="14" t="str">
        <f>""""&amp;master!D403&amp;""""</f>
        <v>"AGMIP_OSD_Feed"</v>
      </c>
      <c r="C403" s="14" t="str">
        <f>""""&amp;master!E403&amp;""""</f>
        <v>"AGMIP|OSD|Feed"</v>
      </c>
      <c r="D403" s="14" t="str">
        <f>""""&amp;master!F403&amp;""""</f>
        <v>"1000 t"</v>
      </c>
      <c r="E403" s="77" t="str">
        <f>""""&amp;master!J403&amp;""""</f>
        <v>"AGMIP_OSD_Feed"</v>
      </c>
    </row>
    <row r="404" spans="2:5" x14ac:dyDescent="0.2">
      <c r="B404" s="14" t="str">
        <f>""""&amp;master!D404&amp;""""</f>
        <v>"AGMIP_OSD_food"</v>
      </c>
      <c r="C404" s="14" t="str">
        <f>""""&amp;master!E404&amp;""""</f>
        <v>"AGMIP|OSD|food"</v>
      </c>
      <c r="D404" s="14" t="str">
        <f>""""&amp;master!F404&amp;""""</f>
        <v>"1000 t"</v>
      </c>
      <c r="E404" s="77" t="str">
        <f>""""&amp;master!J404&amp;""""</f>
        <v>"AGMIP_OSD_food"</v>
      </c>
    </row>
    <row r="405" spans="2:5" x14ac:dyDescent="0.2">
      <c r="B405" s="14" t="str">
        <f>""""&amp;master!D405&amp;""""</f>
        <v>"AGMIP_OSD_XPRR"</v>
      </c>
      <c r="C405" s="14" t="str">
        <f>""""&amp;master!E405&amp;""""</f>
        <v>"AGMIP|OSD|XPRR"</v>
      </c>
      <c r="D405" s="14" t="str">
        <f>""""&amp;master!F405&amp;""""</f>
        <v>"Index (2005 = 1)"</v>
      </c>
      <c r="E405" s="77" t="str">
        <f>""""&amp;master!J405&amp;""""</f>
        <v>"AGMIP_OSD_Prod"</v>
      </c>
    </row>
    <row r="406" spans="2:5" x14ac:dyDescent="0.2">
      <c r="B406" s="14" t="str">
        <f>""""&amp;master!D406&amp;""""</f>
        <v>"AGMIP_OSD_XPRX"</v>
      </c>
      <c r="C406" s="14" t="str">
        <f>""""&amp;master!E406&amp;""""</f>
        <v>"AGMIP|OSD|XPRX"</v>
      </c>
      <c r="D406" s="14" t="str">
        <f>""""&amp;master!F406&amp;""""</f>
        <v>"Index (2005 = 1)"</v>
      </c>
      <c r="E406" s="77" t="str">
        <f>""""&amp;master!J406&amp;""""</f>
        <v>"AGMIP_OSD_Prod"</v>
      </c>
    </row>
    <row r="407" spans="2:5" x14ac:dyDescent="0.2">
      <c r="B407" s="14" t="str">
        <f>""""&amp;master!D407&amp;""""</f>
        <v>"AGMIP_OSD_XPRP"</v>
      </c>
      <c r="C407" s="14" t="str">
        <f>""""&amp;master!E407&amp;""""</f>
        <v>"AGMIP|OSD|XPRP"</v>
      </c>
      <c r="D407" s="14" t="str">
        <f>""""&amp;master!F407&amp;""""</f>
        <v>"Index (2005 = 1)"</v>
      </c>
      <c r="E407" s="77" t="str">
        <f>""""&amp;master!J407&amp;""""</f>
        <v>"AGMIP_OSD_Prod"</v>
      </c>
    </row>
    <row r="408" spans="2:5" x14ac:dyDescent="0.2">
      <c r="B408" s="14" t="str">
        <f>""""&amp;master!D408&amp;""""</f>
        <v>"AGMIP_OSD_CONS"</v>
      </c>
      <c r="C408" s="14" t="str">
        <f>""""&amp;master!E408&amp;""""</f>
        <v>"AGMIP|OSD|CONS"</v>
      </c>
      <c r="D408" s="14" t="str">
        <f>""""&amp;master!F408&amp;""""</f>
        <v>"1000 t"</v>
      </c>
      <c r="E408" s="77" t="str">
        <f>""""&amp;master!J408&amp;""""</f>
        <v>"AGMIP_OSD_CONS"</v>
      </c>
    </row>
    <row r="409" spans="2:5" x14ac:dyDescent="0.2">
      <c r="B409" s="14" t="str">
        <f>""""&amp;master!D409&amp;""""</f>
        <v>"AGMIP_OSD_OTHU"</v>
      </c>
      <c r="C409" s="14" t="str">
        <f>""""&amp;master!E409&amp;""""</f>
        <v>"AGMIP|OSD|OTHU"</v>
      </c>
      <c r="D409" s="14" t="str">
        <f>""""&amp;master!F409&amp;""""</f>
        <v>"1000 t"</v>
      </c>
      <c r="E409" s="77" t="str">
        <f>""""&amp;master!J409&amp;""""</f>
        <v>"AGMIP_OSD_OTHU"</v>
      </c>
    </row>
    <row r="410" spans="2:5" x14ac:dyDescent="0.2">
      <c r="B410" s="14" t="str">
        <f>""""&amp;master!D410&amp;""""</f>
        <v>"AGMIP_OSD_YILD"</v>
      </c>
      <c r="C410" s="14" t="str">
        <f>""""&amp;master!E410&amp;""""</f>
        <v>"AGMIP|OSD|YILD"</v>
      </c>
      <c r="D410" s="14" t="str">
        <f>""""&amp;master!F410&amp;""""</f>
        <v>"t/ha"</v>
      </c>
      <c r="E410" s="77" t="str">
        <f>""""&amp;master!J410&amp;""""</f>
        <v>"AGMIP_OSD_Prod"</v>
      </c>
    </row>
    <row r="411" spans="2:5" x14ac:dyDescent="0.2">
      <c r="B411" s="14" t="str">
        <f>""""&amp;master!D411&amp;""""</f>
        <v>"AGMIP_OSD_YEXO"</v>
      </c>
      <c r="C411" s="14" t="str">
        <f>""""&amp;master!E411&amp;""""</f>
        <v>"AGMIP|OSD|YEXO"</v>
      </c>
      <c r="D411" s="14" t="str">
        <f>""""&amp;master!F411&amp;""""</f>
        <v>"Index (2005 = 1)"</v>
      </c>
      <c r="E411" s="77" t="str">
        <f>""""&amp;master!J411&amp;""""</f>
        <v>"AGMIP_OSD_Prod"</v>
      </c>
    </row>
    <row r="412" spans="2:5" x14ac:dyDescent="0.2">
      <c r="B412" s="14" t="str">
        <f>""""&amp;master!D412&amp;""""</f>
        <v>"AGMIP_OSD_YELA"</v>
      </c>
      <c r="C412" s="14" t="str">
        <f>""""&amp;master!E412&amp;""""</f>
        <v>"AGMIP|OSD|YELA"</v>
      </c>
      <c r="D412" s="14" t="str">
        <f>""""&amp;master!F412&amp;""""</f>
        <v>"1"</v>
      </c>
      <c r="E412" s="77" t="str">
        <f>""""&amp;master!J412&amp;""""</f>
        <v>"AGMIP_OSD_CONS"</v>
      </c>
    </row>
    <row r="413" spans="2:5" x14ac:dyDescent="0.2">
      <c r="B413" s="14" t="str">
        <f>""""&amp;master!D413&amp;""""</f>
        <v>"AGMIP_OSD_PELA"</v>
      </c>
      <c r="C413" s="14" t="str">
        <f>""""&amp;master!E413&amp;""""</f>
        <v>"AGMIP|OSD|PELA"</v>
      </c>
      <c r="D413" s="14" t="str">
        <f>""""&amp;master!F413&amp;""""</f>
        <v>"1"</v>
      </c>
      <c r="E413" s="77" t="str">
        <f>""""&amp;master!J413&amp;""""</f>
        <v>"AGMIP_OSD_CONS"</v>
      </c>
    </row>
    <row r="414" spans="2:5" x14ac:dyDescent="0.2">
      <c r="B414" s="14" t="str">
        <f>""""&amp;master!D414&amp;""""</f>
        <v>"AGMIP_OSD_BFSH"</v>
      </c>
      <c r="C414" s="14" t="str">
        <f>""""&amp;master!E414&amp;""""</f>
        <v>"AGMIP|OSD|BFSH"</v>
      </c>
      <c r="D414" s="14" t="str">
        <f>""""&amp;master!F414&amp;""""</f>
        <v>"Percentage (1=1%)"</v>
      </c>
      <c r="E414" s="77" t="str">
        <f>""""&amp;master!J414&amp;""""</f>
        <v>"AGMIP_OSD_CONS"</v>
      </c>
    </row>
    <row r="415" spans="2:5" x14ac:dyDescent="0.2">
      <c r="B415" s="14" t="str">
        <f>""""&amp;master!D415&amp;""""</f>
        <v>"AGMIP_SUG_Area"</v>
      </c>
      <c r="C415" s="14" t="str">
        <f>""""&amp;master!E415&amp;""""</f>
        <v>"AGMIP|SUG|Area"</v>
      </c>
      <c r="D415" s="14" t="str">
        <f>""""&amp;master!F415&amp;""""</f>
        <v>"1000 ha"</v>
      </c>
      <c r="E415" s="77" t="str">
        <f>""""&amp;master!J415&amp;""""</f>
        <v>"AGMIP_SUG_Area"</v>
      </c>
    </row>
    <row r="416" spans="2:5" x14ac:dyDescent="0.2">
      <c r="B416" s="14" t="str">
        <f>""""&amp;master!D416&amp;""""</f>
        <v>"AGMIP_SUG_Prod"</v>
      </c>
      <c r="C416" s="14" t="str">
        <f>""""&amp;master!E416&amp;""""</f>
        <v>"AGMIP|SUG|Prod"</v>
      </c>
      <c r="D416" s="14" t="str">
        <f>""""&amp;master!F416&amp;""""</f>
        <v>"1000 t"</v>
      </c>
      <c r="E416" s="77" t="str">
        <f>""""&amp;master!J416&amp;""""</f>
        <v>"AGMIP_SUG_Prod"</v>
      </c>
    </row>
    <row r="417" spans="2:5" x14ac:dyDescent="0.2">
      <c r="B417" s="14" t="str">
        <f>""""&amp;master!D417&amp;""""</f>
        <v>"AGMIP_SUG_Feed"</v>
      </c>
      <c r="C417" s="14" t="str">
        <f>""""&amp;master!E417&amp;""""</f>
        <v>"AGMIP|SUG|Feed"</v>
      </c>
      <c r="D417" s="14" t="str">
        <f>""""&amp;master!F417&amp;""""</f>
        <v>"1000 t"</v>
      </c>
      <c r="E417" s="77" t="str">
        <f>""""&amp;master!J417&amp;""""</f>
        <v>"AGMIP_SUG_Feed"</v>
      </c>
    </row>
    <row r="418" spans="2:5" x14ac:dyDescent="0.2">
      <c r="B418" s="14" t="str">
        <f>""""&amp;master!D418&amp;""""</f>
        <v>"AGMIP_SUG_food"</v>
      </c>
      <c r="C418" s="14" t="str">
        <f>""""&amp;master!E418&amp;""""</f>
        <v>"AGMIP|SUG|food"</v>
      </c>
      <c r="D418" s="14" t="str">
        <f>""""&amp;master!F418&amp;""""</f>
        <v>"1000 t"</v>
      </c>
      <c r="E418" s="77" t="str">
        <f>""""&amp;master!J418&amp;""""</f>
        <v>"AGMIP_SUG_food"</v>
      </c>
    </row>
    <row r="419" spans="2:5" x14ac:dyDescent="0.2">
      <c r="B419" s="14" t="str">
        <f>""""&amp;master!D419&amp;""""</f>
        <v>"AGMIP_SUG_XPRR"</v>
      </c>
      <c r="C419" s="14" t="str">
        <f>""""&amp;master!E419&amp;""""</f>
        <v>"AGMIP|SUG|XPRR"</v>
      </c>
      <c r="D419" s="14" t="str">
        <f>""""&amp;master!F419&amp;""""</f>
        <v>"Index (2005 = 1)"</v>
      </c>
      <c r="E419" s="77" t="str">
        <f>""""&amp;master!J419&amp;""""</f>
        <v>"AGMIP_SUG_Prod"</v>
      </c>
    </row>
    <row r="420" spans="2:5" x14ac:dyDescent="0.2">
      <c r="B420" s="14" t="str">
        <f>""""&amp;master!D420&amp;""""</f>
        <v>"AGMIP_SUG_XPRX"</v>
      </c>
      <c r="C420" s="14" t="str">
        <f>""""&amp;master!E420&amp;""""</f>
        <v>"AGMIP|SUG|XPRX"</v>
      </c>
      <c r="D420" s="14" t="str">
        <f>""""&amp;master!F420&amp;""""</f>
        <v>"Index (2005 = 1)"</v>
      </c>
      <c r="E420" s="77" t="str">
        <f>""""&amp;master!J420&amp;""""</f>
        <v>"AGMIP_SUG_Prod"</v>
      </c>
    </row>
    <row r="421" spans="2:5" x14ac:dyDescent="0.2">
      <c r="B421" s="14" t="str">
        <f>""""&amp;master!D421&amp;""""</f>
        <v>"AGMIP_SUG_XPRP"</v>
      </c>
      <c r="C421" s="14" t="str">
        <f>""""&amp;master!E421&amp;""""</f>
        <v>"AGMIP|SUG|XPRP"</v>
      </c>
      <c r="D421" s="14" t="str">
        <f>""""&amp;master!F421&amp;""""</f>
        <v>"Index (2005 = 1)"</v>
      </c>
      <c r="E421" s="77" t="str">
        <f>""""&amp;master!J421&amp;""""</f>
        <v>"AGMIP_SUG_Prod"</v>
      </c>
    </row>
    <row r="422" spans="2:5" x14ac:dyDescent="0.2">
      <c r="B422" s="14" t="str">
        <f>""""&amp;master!D422&amp;""""</f>
        <v>"AGMIP_SUG_CONS"</v>
      </c>
      <c r="C422" s="14" t="str">
        <f>""""&amp;master!E422&amp;""""</f>
        <v>"AGMIP|SUG|CONS"</v>
      </c>
      <c r="D422" s="14" t="str">
        <f>""""&amp;master!F422&amp;""""</f>
        <v>"1000 t"</v>
      </c>
      <c r="E422" s="77" t="str">
        <f>""""&amp;master!J422&amp;""""</f>
        <v>"AGMIP_SUG_CONS"</v>
      </c>
    </row>
    <row r="423" spans="2:5" x14ac:dyDescent="0.2">
      <c r="B423" s="14" t="str">
        <f>""""&amp;master!D423&amp;""""</f>
        <v>"AGMIP_SUG_OTHU"</v>
      </c>
      <c r="C423" s="14" t="str">
        <f>""""&amp;master!E423&amp;""""</f>
        <v>"AGMIP|SUG|OTHU"</v>
      </c>
      <c r="D423" s="14" t="str">
        <f>""""&amp;master!F423&amp;""""</f>
        <v>"1000 t"</v>
      </c>
      <c r="E423" s="77" t="str">
        <f>""""&amp;master!J423&amp;""""</f>
        <v>"AGMIP_SUG_OTHU"</v>
      </c>
    </row>
    <row r="424" spans="2:5" x14ac:dyDescent="0.2">
      <c r="B424" s="14" t="str">
        <f>""""&amp;master!D424&amp;""""</f>
        <v>"AGMIP_SUG_YILD"</v>
      </c>
      <c r="C424" s="14" t="str">
        <f>""""&amp;master!E424&amp;""""</f>
        <v>"AGMIP|SUG|YILD"</v>
      </c>
      <c r="D424" s="14" t="str">
        <f>""""&amp;master!F424&amp;""""</f>
        <v>"t/ha"</v>
      </c>
      <c r="E424" s="77" t="str">
        <f>""""&amp;master!J424&amp;""""</f>
        <v>"AGMIP_SUG_Prod"</v>
      </c>
    </row>
    <row r="425" spans="2:5" x14ac:dyDescent="0.2">
      <c r="B425" s="14" t="str">
        <f>""""&amp;master!D425&amp;""""</f>
        <v>"AGMIP_SUG_YEXO"</v>
      </c>
      <c r="C425" s="14" t="str">
        <f>""""&amp;master!E425&amp;""""</f>
        <v>"AGMIP|SUG|YEXO"</v>
      </c>
      <c r="D425" s="14" t="str">
        <f>""""&amp;master!F425&amp;""""</f>
        <v>"Index (2005 = 1)"</v>
      </c>
      <c r="E425" s="77" t="str">
        <f>""""&amp;master!J425&amp;""""</f>
        <v>"AGMIP_SUG_Prod"</v>
      </c>
    </row>
    <row r="426" spans="2:5" x14ac:dyDescent="0.2">
      <c r="B426" s="14" t="str">
        <f>""""&amp;master!D426&amp;""""</f>
        <v>"AGMIP_SUG_YELA"</v>
      </c>
      <c r="C426" s="14" t="str">
        <f>""""&amp;master!E426&amp;""""</f>
        <v>"AGMIP|SUG|YELA"</v>
      </c>
      <c r="D426" s="14" t="str">
        <f>""""&amp;master!F426&amp;""""</f>
        <v>"1"</v>
      </c>
      <c r="E426" s="77" t="str">
        <f>""""&amp;master!J426&amp;""""</f>
        <v>"AGMIP_SUG_CONS"</v>
      </c>
    </row>
    <row r="427" spans="2:5" x14ac:dyDescent="0.2">
      <c r="B427" s="14" t="str">
        <f>""""&amp;master!D427&amp;""""</f>
        <v>"AGMIP_SUG_PELA"</v>
      </c>
      <c r="C427" s="14" t="str">
        <f>""""&amp;master!E427&amp;""""</f>
        <v>"AGMIP|SUG|PELA"</v>
      </c>
      <c r="D427" s="14" t="str">
        <f>""""&amp;master!F427&amp;""""</f>
        <v>"1"</v>
      </c>
      <c r="E427" s="77" t="str">
        <f>""""&amp;master!J427&amp;""""</f>
        <v>"AGMIP_SUG_CONS"</v>
      </c>
    </row>
    <row r="428" spans="2:5" x14ac:dyDescent="0.2">
      <c r="B428" s="14" t="str">
        <f>""""&amp;master!D428&amp;""""</f>
        <v>"AGMIP_SUG_BFSH"</v>
      </c>
      <c r="C428" s="14" t="str">
        <f>""""&amp;master!E428&amp;""""</f>
        <v>"AGMIP|SUG|BFSH"</v>
      </c>
      <c r="D428" s="14" t="str">
        <f>""""&amp;master!F428&amp;""""</f>
        <v>"Percentage (1=1%)"</v>
      </c>
      <c r="E428" s="77" t="str">
        <f>""""&amp;master!J428&amp;""""</f>
        <v>"AGMIP_SUG_CONS"</v>
      </c>
    </row>
    <row r="429" spans="2:5" x14ac:dyDescent="0.2">
      <c r="B429" s="14" t="str">
        <f>""""&amp;master!D429&amp;""""</f>
        <v>"AGMIP_RUM_Prod"</v>
      </c>
      <c r="C429" s="14" t="str">
        <f>""""&amp;master!E429&amp;""""</f>
        <v>"AGMIP|RUM|Prod"</v>
      </c>
      <c r="D429" s="14" t="str">
        <f>""""&amp;master!F429&amp;""""</f>
        <v>"1000 t"</v>
      </c>
      <c r="E429" s="77" t="str">
        <f>""""&amp;master!J429&amp;""""</f>
        <v>"AGMIP_RUM_Prod"</v>
      </c>
    </row>
    <row r="430" spans="2:5" x14ac:dyDescent="0.2">
      <c r="B430" s="14" t="str">
        <f>""""&amp;master!D430&amp;""""</f>
        <v>"AGMIP_RUM_food"</v>
      </c>
      <c r="C430" s="14" t="str">
        <f>""""&amp;master!E430&amp;""""</f>
        <v>"AGMIP|RUM|food"</v>
      </c>
      <c r="D430" s="14" t="str">
        <f>""""&amp;master!F430&amp;""""</f>
        <v>"1000 t"</v>
      </c>
      <c r="E430" s="77" t="str">
        <f>""""&amp;master!J430&amp;""""</f>
        <v>"AGMIP_RUM_food"</v>
      </c>
    </row>
    <row r="431" spans="2:5" x14ac:dyDescent="0.2">
      <c r="B431" s="14" t="str">
        <f>""""&amp;master!D431&amp;""""</f>
        <v>"AGMIP_RUM_XPRR"</v>
      </c>
      <c r="C431" s="14" t="str">
        <f>""""&amp;master!E431&amp;""""</f>
        <v>"AGMIP|RUM|XPRR"</v>
      </c>
      <c r="D431" s="14" t="str">
        <f>""""&amp;master!F431&amp;""""</f>
        <v>"Index (2005 = 1)"</v>
      </c>
      <c r="E431" s="77" t="str">
        <f>""""&amp;master!J431&amp;""""</f>
        <v>"AGMIP_RUM_Prod"</v>
      </c>
    </row>
    <row r="432" spans="2:5" x14ac:dyDescent="0.2">
      <c r="B432" s="14" t="str">
        <f>""""&amp;master!D432&amp;""""</f>
        <v>"AGMIP_RUM_XPRX"</v>
      </c>
      <c r="C432" s="14" t="str">
        <f>""""&amp;master!E432&amp;""""</f>
        <v>"AGMIP|RUM|XPRX"</v>
      </c>
      <c r="D432" s="14" t="str">
        <f>""""&amp;master!F432&amp;""""</f>
        <v>"Index (2005 = 1)"</v>
      </c>
      <c r="E432" s="77" t="str">
        <f>""""&amp;master!J432&amp;""""</f>
        <v>"AGMIP_RUM_Prod"</v>
      </c>
    </row>
    <row r="433" spans="2:5" x14ac:dyDescent="0.2">
      <c r="B433" s="14" t="str">
        <f>""""&amp;master!D433&amp;""""</f>
        <v>"AGMIP_RUM_XPRP"</v>
      </c>
      <c r="C433" s="14" t="str">
        <f>""""&amp;master!E433&amp;""""</f>
        <v>"AGMIP|RUM|XPRP"</v>
      </c>
      <c r="D433" s="14" t="str">
        <f>""""&amp;master!F433&amp;""""</f>
        <v>"Index (2005 = 1)"</v>
      </c>
      <c r="E433" s="77" t="str">
        <f>""""&amp;master!J433&amp;""""</f>
        <v>"AGMIP_RUM_Prod"</v>
      </c>
    </row>
    <row r="434" spans="2:5" x14ac:dyDescent="0.2">
      <c r="B434" s="14" t="str">
        <f>""""&amp;master!D434&amp;""""</f>
        <v>"AGMIP_RUM_CONS"</v>
      </c>
      <c r="C434" s="14" t="str">
        <f>""""&amp;master!E434&amp;""""</f>
        <v>"AGMIP|RUM|CONS"</v>
      </c>
      <c r="D434" s="14" t="str">
        <f>""""&amp;master!F434&amp;""""</f>
        <v>"1000 t"</v>
      </c>
      <c r="E434" s="77" t="str">
        <f>""""&amp;master!J434&amp;""""</f>
        <v>"AGMIP_RUM_CONS"</v>
      </c>
    </row>
    <row r="435" spans="2:5" x14ac:dyDescent="0.2">
      <c r="B435" s="14" t="str">
        <f>""""&amp;master!D435&amp;""""</f>
        <v>"AGMIP_RUM_OTHU"</v>
      </c>
      <c r="C435" s="14" t="str">
        <f>""""&amp;master!E435&amp;""""</f>
        <v>"AGMIP|RUM|OTHU"</v>
      </c>
      <c r="D435" s="14" t="str">
        <f>""""&amp;master!F435&amp;""""</f>
        <v>"1000 t"</v>
      </c>
      <c r="E435" s="77" t="str">
        <f>""""&amp;master!J435&amp;""""</f>
        <v>"AGMIP_RUM_OTHU"</v>
      </c>
    </row>
    <row r="436" spans="2:5" x14ac:dyDescent="0.2">
      <c r="B436" s="14" t="str">
        <f>""""&amp;master!D436&amp;""""</f>
        <v>"AGMIP_RUM_YELA"</v>
      </c>
      <c r="C436" s="14" t="str">
        <f>""""&amp;master!E436&amp;""""</f>
        <v>"AGMIP|RUM|YELA"</v>
      </c>
      <c r="D436" s="14" t="str">
        <f>""""&amp;master!F436&amp;""""</f>
        <v>"1"</v>
      </c>
      <c r="E436" s="77" t="str">
        <f>""""&amp;master!J436&amp;""""</f>
        <v>"AGMIP_RUM_CONS"</v>
      </c>
    </row>
    <row r="437" spans="2:5" x14ac:dyDescent="0.2">
      <c r="B437" s="14" t="str">
        <f>""""&amp;master!D437&amp;""""</f>
        <v>"AGMIP_RUM_PELA"</v>
      </c>
      <c r="C437" s="14" t="str">
        <f>""""&amp;master!E437&amp;""""</f>
        <v>"AGMIP|RUM|PELA"</v>
      </c>
      <c r="D437" s="14" t="str">
        <f>""""&amp;master!F437&amp;""""</f>
        <v>"1"</v>
      </c>
      <c r="E437" s="77" t="str">
        <f>""""&amp;master!J437&amp;""""</f>
        <v>"AGMIP_RUM_CONS"</v>
      </c>
    </row>
    <row r="438" spans="2:5" x14ac:dyDescent="0.2">
      <c r="B438" s="14" t="str">
        <f>""""&amp;master!D438&amp;""""</f>
        <v>"AGMIP_NRM_Prod"</v>
      </c>
      <c r="C438" s="14" t="str">
        <f>""""&amp;master!E438&amp;""""</f>
        <v>"AGMIP|NRM|Prod"</v>
      </c>
      <c r="D438" s="14" t="str">
        <f>""""&amp;master!F438&amp;""""</f>
        <v>"1000 t"</v>
      </c>
      <c r="E438" s="77" t="str">
        <f>""""&amp;master!J438&amp;""""</f>
        <v>"AGMIP_NRM_Prod"</v>
      </c>
    </row>
    <row r="439" spans="2:5" x14ac:dyDescent="0.2">
      <c r="B439" s="14" t="str">
        <f>""""&amp;master!D439&amp;""""</f>
        <v>"AGMIP_NRM_food"</v>
      </c>
      <c r="C439" s="14" t="str">
        <f>""""&amp;master!E439&amp;""""</f>
        <v>"AGMIP|NRM|food"</v>
      </c>
      <c r="D439" s="14" t="str">
        <f>""""&amp;master!F439&amp;""""</f>
        <v>"1000 t"</v>
      </c>
      <c r="E439" s="77" t="str">
        <f>""""&amp;master!J439&amp;""""</f>
        <v>"AGMIP_NRM_food"</v>
      </c>
    </row>
    <row r="440" spans="2:5" x14ac:dyDescent="0.2">
      <c r="B440" s="14" t="str">
        <f>""""&amp;master!D440&amp;""""</f>
        <v>"AGMIP_NRM_XPRR"</v>
      </c>
      <c r="C440" s="14" t="str">
        <f>""""&amp;master!E440&amp;""""</f>
        <v>"AGMIP|NRM|XPRR"</v>
      </c>
      <c r="D440" s="14" t="str">
        <f>""""&amp;master!F440&amp;""""</f>
        <v>"Index (2005 = 1)"</v>
      </c>
      <c r="E440" s="77" t="str">
        <f>""""&amp;master!J440&amp;""""</f>
        <v>"AGMIP_NRM_Prod"</v>
      </c>
    </row>
    <row r="441" spans="2:5" x14ac:dyDescent="0.2">
      <c r="B441" s="14" t="str">
        <f>""""&amp;master!D441&amp;""""</f>
        <v>"AGMIP_NRM_XPRX"</v>
      </c>
      <c r="C441" s="14" t="str">
        <f>""""&amp;master!E441&amp;""""</f>
        <v>"AGMIP|NRM|XPRX"</v>
      </c>
      <c r="D441" s="14" t="str">
        <f>""""&amp;master!F441&amp;""""</f>
        <v>"Index (2005 = 1)"</v>
      </c>
      <c r="E441" s="77" t="str">
        <f>""""&amp;master!J441&amp;""""</f>
        <v>"AGMIP_NRM_Prod"</v>
      </c>
    </row>
    <row r="442" spans="2:5" x14ac:dyDescent="0.2">
      <c r="B442" s="14" t="str">
        <f>""""&amp;master!D442&amp;""""</f>
        <v>"AGMIP_NRM_XPRP"</v>
      </c>
      <c r="C442" s="14" t="str">
        <f>""""&amp;master!E442&amp;""""</f>
        <v>"AGMIP|NRM|XPRP"</v>
      </c>
      <c r="D442" s="14" t="str">
        <f>""""&amp;master!F442&amp;""""</f>
        <v>"Index (2005 = 1)"</v>
      </c>
      <c r="E442" s="77" t="str">
        <f>""""&amp;master!J442&amp;""""</f>
        <v>"AGMIP_NRM_Prod"</v>
      </c>
    </row>
    <row r="443" spans="2:5" x14ac:dyDescent="0.2">
      <c r="B443" s="14" t="str">
        <f>""""&amp;master!D443&amp;""""</f>
        <v>"AGMIP_NRM_CONS"</v>
      </c>
      <c r="C443" s="14" t="str">
        <f>""""&amp;master!E443&amp;""""</f>
        <v>"AGMIP|NRM|CONS"</v>
      </c>
      <c r="D443" s="14" t="str">
        <f>""""&amp;master!F443&amp;""""</f>
        <v>"1000 t"</v>
      </c>
      <c r="E443" s="77" t="str">
        <f>""""&amp;master!J443&amp;""""</f>
        <v>"AGMIP_NRM_CONS"</v>
      </c>
    </row>
    <row r="444" spans="2:5" x14ac:dyDescent="0.2">
      <c r="B444" s="14" t="str">
        <f>""""&amp;master!D444&amp;""""</f>
        <v>"AGMIP_NRM_OTHU"</v>
      </c>
      <c r="C444" s="14" t="str">
        <f>""""&amp;master!E444&amp;""""</f>
        <v>"AGMIP|NRM|OTHU"</v>
      </c>
      <c r="D444" s="14" t="str">
        <f>""""&amp;master!F444&amp;""""</f>
        <v>"1000 t"</v>
      </c>
      <c r="E444" s="77" t="str">
        <f>""""&amp;master!J444&amp;""""</f>
        <v>"AGMIP_NRM_OTHU"</v>
      </c>
    </row>
    <row r="445" spans="2:5" x14ac:dyDescent="0.2">
      <c r="B445" s="14" t="str">
        <f>""""&amp;master!D445&amp;""""</f>
        <v>"AGMIP_NRM_YELA"</v>
      </c>
      <c r="C445" s="14" t="str">
        <f>""""&amp;master!E445&amp;""""</f>
        <v>"AGMIP|NRM|YELA"</v>
      </c>
      <c r="D445" s="14" t="str">
        <f>""""&amp;master!F445&amp;""""</f>
        <v>"1"</v>
      </c>
      <c r="E445" s="77" t="str">
        <f>""""&amp;master!J445&amp;""""</f>
        <v>"AGMIP_NRM_CONS"</v>
      </c>
    </row>
    <row r="446" spans="2:5" x14ac:dyDescent="0.2">
      <c r="B446" s="14" t="str">
        <f>""""&amp;master!D446&amp;""""</f>
        <v>"AGMIP_NRM_PELA"</v>
      </c>
      <c r="C446" s="14" t="str">
        <f>""""&amp;master!E446&amp;""""</f>
        <v>"AGMIP|NRM|PELA"</v>
      </c>
      <c r="D446" s="14" t="str">
        <f>""""&amp;master!F446&amp;""""</f>
        <v>"1"</v>
      </c>
      <c r="E446" s="77" t="str">
        <f>""""&amp;master!J446&amp;""""</f>
        <v>"AGMIP_NRM_CONS"</v>
      </c>
    </row>
    <row r="447" spans="2:5" x14ac:dyDescent="0.2">
      <c r="B447" s="14" t="str">
        <f>""""&amp;master!D447&amp;""""</f>
        <v>"AGMIP_DRY_Prod"</v>
      </c>
      <c r="C447" s="14" t="str">
        <f>""""&amp;master!E447&amp;""""</f>
        <v>"AGMIP|DRY|Prod"</v>
      </c>
      <c r="D447" s="14" t="str">
        <f>""""&amp;master!F447&amp;""""</f>
        <v>"1000 t"</v>
      </c>
      <c r="E447" s="77" t="str">
        <f>""""&amp;master!J447&amp;""""</f>
        <v>"AGMIP_DRY_Prod"</v>
      </c>
    </row>
    <row r="448" spans="2:5" x14ac:dyDescent="0.2">
      <c r="B448" s="14" t="str">
        <f>""""&amp;master!D448&amp;""""</f>
        <v>"AGMIP_DRY_food"</v>
      </c>
      <c r="C448" s="14" t="str">
        <f>""""&amp;master!E448&amp;""""</f>
        <v>"AGMIP|DRY|food"</v>
      </c>
      <c r="D448" s="14" t="str">
        <f>""""&amp;master!F448&amp;""""</f>
        <v>"1000 t"</v>
      </c>
      <c r="E448" s="77" t="str">
        <f>""""&amp;master!J448&amp;""""</f>
        <v>"AGMIP_DRY_food"</v>
      </c>
    </row>
    <row r="449" spans="2:5" x14ac:dyDescent="0.2">
      <c r="B449" s="14" t="str">
        <f>""""&amp;master!D449&amp;""""</f>
        <v>"AGMIP_DRY_XPRR"</v>
      </c>
      <c r="C449" s="14" t="str">
        <f>""""&amp;master!E449&amp;""""</f>
        <v>"AGMIP|DRY|XPRR"</v>
      </c>
      <c r="D449" s="14" t="str">
        <f>""""&amp;master!F449&amp;""""</f>
        <v>"Index (2005 = 1)"</v>
      </c>
      <c r="E449" s="77" t="str">
        <f>""""&amp;master!J449&amp;""""</f>
        <v>"AGMIP_DRY_Prod"</v>
      </c>
    </row>
    <row r="450" spans="2:5" x14ac:dyDescent="0.2">
      <c r="B450" s="14" t="str">
        <f>""""&amp;master!D450&amp;""""</f>
        <v>"AGMIP_DRY_XPRX"</v>
      </c>
      <c r="C450" s="14" t="str">
        <f>""""&amp;master!E450&amp;""""</f>
        <v>"AGMIP|DRY|XPRX"</v>
      </c>
      <c r="D450" s="14" t="str">
        <f>""""&amp;master!F450&amp;""""</f>
        <v>"Index (2005 = 1)"</v>
      </c>
      <c r="E450" s="77" t="str">
        <f>""""&amp;master!J450&amp;""""</f>
        <v>"AGMIP_DRY_Prod"</v>
      </c>
    </row>
    <row r="451" spans="2:5" x14ac:dyDescent="0.2">
      <c r="B451" s="14" t="str">
        <f>""""&amp;master!D451&amp;""""</f>
        <v>"AGMIP_DRY_XPRP"</v>
      </c>
      <c r="C451" s="14" t="str">
        <f>""""&amp;master!E451&amp;""""</f>
        <v>"AGMIP|DRY|XPRP"</v>
      </c>
      <c r="D451" s="14" t="str">
        <f>""""&amp;master!F451&amp;""""</f>
        <v>"Index (2005 = 1)"</v>
      </c>
      <c r="E451" s="77" t="str">
        <f>""""&amp;master!J451&amp;""""</f>
        <v>"AGMIP_DRY_Prod"</v>
      </c>
    </row>
    <row r="452" spans="2:5" x14ac:dyDescent="0.2">
      <c r="B452" s="14" t="str">
        <f>""""&amp;master!D452&amp;""""</f>
        <v>"AGMIP_DRY_CONS"</v>
      </c>
      <c r="C452" s="14" t="str">
        <f>""""&amp;master!E452&amp;""""</f>
        <v>"AGMIP|DRY|CONS"</v>
      </c>
      <c r="D452" s="14" t="str">
        <f>""""&amp;master!F452&amp;""""</f>
        <v>"1000 t"</v>
      </c>
      <c r="E452" s="77" t="str">
        <f>""""&amp;master!J452&amp;""""</f>
        <v>"AGMIP_DRY_CONS"</v>
      </c>
    </row>
    <row r="453" spans="2:5" x14ac:dyDescent="0.2">
      <c r="B453" s="14" t="str">
        <f>""""&amp;master!D453&amp;""""</f>
        <v>"AGMIP_DRY_OTHU"</v>
      </c>
      <c r="C453" s="14" t="str">
        <f>""""&amp;master!E453&amp;""""</f>
        <v>"AGMIP|DRY|OTHU"</v>
      </c>
      <c r="D453" s="14" t="str">
        <f>""""&amp;master!F453&amp;""""</f>
        <v>"1000 t"</v>
      </c>
      <c r="E453" s="77" t="str">
        <f>""""&amp;master!J453&amp;""""</f>
        <v>"AGMIP_DRY_OTHU"</v>
      </c>
    </row>
    <row r="454" spans="2:5" x14ac:dyDescent="0.2">
      <c r="B454" s="14" t="str">
        <f>""""&amp;master!D454&amp;""""</f>
        <v>"AGMIP_DRY_YELA"</v>
      </c>
      <c r="C454" s="14" t="str">
        <f>""""&amp;master!E454&amp;""""</f>
        <v>"AGMIP|DRY|YELA"</v>
      </c>
      <c r="D454" s="14" t="str">
        <f>""""&amp;master!F454&amp;""""</f>
        <v>"1"</v>
      </c>
      <c r="E454" s="77" t="str">
        <f>""""&amp;master!J454&amp;""""</f>
        <v>"AGMIP_DRY_CONS"</v>
      </c>
    </row>
    <row r="455" spans="2:5" x14ac:dyDescent="0.2">
      <c r="B455" s="14" t="str">
        <f>""""&amp;master!D455&amp;""""</f>
        <v>"AGMIP_DRY_PELA"</v>
      </c>
      <c r="C455" s="14" t="str">
        <f>""""&amp;master!E455&amp;""""</f>
        <v>"AGMIP|DRY|PELA"</v>
      </c>
      <c r="D455" s="14" t="str">
        <f>""""&amp;master!F455&amp;""""</f>
        <v>"1"</v>
      </c>
      <c r="E455" s="77" t="str">
        <f>""""&amp;master!J455&amp;""""</f>
        <v>"AGMIP_DRY_CONS"</v>
      </c>
    </row>
    <row r="456" spans="2:5" x14ac:dyDescent="0.2">
      <c r="B456" s="14" t="str">
        <f>""""&amp;master!D456&amp;""""</f>
        <v>"AGMIP_CR5_Area"</v>
      </c>
      <c r="C456" s="14" t="str">
        <f>""""&amp;master!E456&amp;""""</f>
        <v>"AGMIP|CR5|Area"</v>
      </c>
      <c r="D456" s="14" t="str">
        <f>""""&amp;master!F456&amp;""""</f>
        <v>"1000 ha"</v>
      </c>
      <c r="E456" s="77" t="str">
        <f>""""&amp;master!J456&amp;""""</f>
        <v>"AGMIP_CR5_Area"</v>
      </c>
    </row>
    <row r="457" spans="2:5" x14ac:dyDescent="0.2">
      <c r="B457" s="14" t="str">
        <f>""""&amp;master!D457&amp;""""</f>
        <v>"AGMIP_CR5_Prod"</v>
      </c>
      <c r="C457" s="14" t="str">
        <f>""""&amp;master!E457&amp;""""</f>
        <v>"AGMIP|CR5|Prod"</v>
      </c>
      <c r="D457" s="14" t="str">
        <f>""""&amp;master!F457&amp;""""</f>
        <v>"1000 t"</v>
      </c>
      <c r="E457" s="77" t="str">
        <f>""""&amp;master!J457&amp;""""</f>
        <v>"AGMIP_CR5_Prod"</v>
      </c>
    </row>
    <row r="458" spans="2:5" x14ac:dyDescent="0.2">
      <c r="B458" s="14" t="str">
        <f>""""&amp;master!D458&amp;""""</f>
        <v>"AGMIP_CR5_Feed"</v>
      </c>
      <c r="C458" s="14" t="str">
        <f>""""&amp;master!E458&amp;""""</f>
        <v>"AGMIP|CR5|Feed"</v>
      </c>
      <c r="D458" s="14" t="str">
        <f>""""&amp;master!F458&amp;""""</f>
        <v>"1000 t"</v>
      </c>
      <c r="E458" s="77" t="str">
        <f>""""&amp;master!J458&amp;""""</f>
        <v>"AGMIP_CR5_Feed"</v>
      </c>
    </row>
    <row r="459" spans="2:5" x14ac:dyDescent="0.2">
      <c r="B459" s="14" t="str">
        <f>""""&amp;master!D459&amp;""""</f>
        <v>"AGMIP_CR5_food"</v>
      </c>
      <c r="C459" s="14" t="str">
        <f>""""&amp;master!E459&amp;""""</f>
        <v>"AGMIP|CR5|food"</v>
      </c>
      <c r="D459" s="14" t="str">
        <f>""""&amp;master!F459&amp;""""</f>
        <v>"1000 t"</v>
      </c>
      <c r="E459" s="77" t="str">
        <f>""""&amp;master!J459&amp;""""</f>
        <v>"AGMIP_CR5_food"</v>
      </c>
    </row>
    <row r="460" spans="2:5" x14ac:dyDescent="0.2">
      <c r="B460" s="14" t="str">
        <f>""""&amp;master!D460&amp;""""</f>
        <v>"AGMIP_CR5_XPRR"</v>
      </c>
      <c r="C460" s="14" t="str">
        <f>""""&amp;master!E460&amp;""""</f>
        <v>"AGMIP|CR5|XPRR"</v>
      </c>
      <c r="D460" s="14" t="str">
        <f>""""&amp;master!F460&amp;""""</f>
        <v>"Index (2005 = 1)"</v>
      </c>
      <c r="E460" s="77" t="str">
        <f>""""&amp;master!J460&amp;""""</f>
        <v>"AGMIP_CR5_Prod"</v>
      </c>
    </row>
    <row r="461" spans="2:5" x14ac:dyDescent="0.2">
      <c r="B461" s="14" t="str">
        <f>""""&amp;master!D461&amp;""""</f>
        <v>"AGMIP_CR5_XPRX"</v>
      </c>
      <c r="C461" s="14" t="str">
        <f>""""&amp;master!E461&amp;""""</f>
        <v>"AGMIP|CR5|XPRX"</v>
      </c>
      <c r="D461" s="14" t="str">
        <f>""""&amp;master!F461&amp;""""</f>
        <v>"Index (2005 = 1)"</v>
      </c>
      <c r="E461" s="77" t="str">
        <f>""""&amp;master!J461&amp;""""</f>
        <v>"AGMIP_CR5_Prod"</v>
      </c>
    </row>
    <row r="462" spans="2:5" x14ac:dyDescent="0.2">
      <c r="B462" s="14" t="str">
        <f>""""&amp;master!D462&amp;""""</f>
        <v>"AGMIP_CR5_XPRP"</v>
      </c>
      <c r="C462" s="14" t="str">
        <f>""""&amp;master!E462&amp;""""</f>
        <v>"AGMIP|CR5|XPRP"</v>
      </c>
      <c r="D462" s="14" t="str">
        <f>""""&amp;master!F462&amp;""""</f>
        <v>"Index (2005 = 1)"</v>
      </c>
      <c r="E462" s="77" t="str">
        <f>""""&amp;master!J462&amp;""""</f>
        <v>"AGMIP_CR5_Prod"</v>
      </c>
    </row>
    <row r="463" spans="2:5" x14ac:dyDescent="0.2">
      <c r="B463" s="14" t="str">
        <f>""""&amp;master!D463&amp;""""</f>
        <v>"AGMIP_CR5_CONS"</v>
      </c>
      <c r="C463" s="14" t="str">
        <f>""""&amp;master!E463&amp;""""</f>
        <v>"AGMIP|CR5|CONS"</v>
      </c>
      <c r="D463" s="14" t="str">
        <f>""""&amp;master!F463&amp;""""</f>
        <v>"1000 t"</v>
      </c>
      <c r="E463" s="77" t="str">
        <f>""""&amp;master!J463&amp;""""</f>
        <v>"AGMIP_CR5_CONS"</v>
      </c>
    </row>
    <row r="464" spans="2:5" x14ac:dyDescent="0.2">
      <c r="B464" s="14" t="str">
        <f>""""&amp;master!D464&amp;""""</f>
        <v>"AGMIP_CR5_OTHU"</v>
      </c>
      <c r="C464" s="14" t="str">
        <f>""""&amp;master!E464&amp;""""</f>
        <v>"AGMIP|CR5|OTHU"</v>
      </c>
      <c r="D464" s="14" t="str">
        <f>""""&amp;master!F464&amp;""""</f>
        <v>"1000 t"</v>
      </c>
      <c r="E464" s="77" t="str">
        <f>""""&amp;master!J464&amp;""""</f>
        <v>"AGMIP_CR5_OTHU"</v>
      </c>
    </row>
    <row r="465" spans="2:5" x14ac:dyDescent="0.2">
      <c r="B465" s="14" t="str">
        <f>""""&amp;master!D465&amp;""""</f>
        <v>"AGMIP_CR5_YILD"</v>
      </c>
      <c r="C465" s="14" t="str">
        <f>""""&amp;master!E465&amp;""""</f>
        <v>"AGMIP|CR5|YILD"</v>
      </c>
      <c r="D465" s="14" t="str">
        <f>""""&amp;master!F465&amp;""""</f>
        <v>"t/ha"</v>
      </c>
      <c r="E465" s="77" t="str">
        <f>""""&amp;master!J465&amp;""""</f>
        <v>"AGMIP_CR5_Prod"</v>
      </c>
    </row>
    <row r="466" spans="2:5" x14ac:dyDescent="0.2">
      <c r="B466" s="14" t="str">
        <f>""""&amp;master!D466&amp;""""</f>
        <v>"AGMIP_CR5_YEXO"</v>
      </c>
      <c r="C466" s="14" t="str">
        <f>""""&amp;master!E466&amp;""""</f>
        <v>"AGMIP|CR5|YEXO"</v>
      </c>
      <c r="D466" s="14" t="str">
        <f>""""&amp;master!F466&amp;""""</f>
        <v>"Index (2005 = 1)"</v>
      </c>
      <c r="E466" s="77" t="str">
        <f>""""&amp;master!J466&amp;""""</f>
        <v>"AGMIP_CR5_Prod"</v>
      </c>
    </row>
    <row r="467" spans="2:5" x14ac:dyDescent="0.2">
      <c r="B467" s="14" t="str">
        <f>""""&amp;master!D467&amp;""""</f>
        <v>"AGMIP_CR5_BFSH"</v>
      </c>
      <c r="C467" s="14" t="str">
        <f>""""&amp;master!E467&amp;""""</f>
        <v>"AGMIP|CR5|BFSH"</v>
      </c>
      <c r="D467" s="14" t="str">
        <f>""""&amp;master!F467&amp;""""</f>
        <v>"Percentage (1=1%)"</v>
      </c>
      <c r="E467" s="77" t="str">
        <f>""""&amp;master!J467&amp;""""</f>
        <v>"AGMIP_CR5_CONS"</v>
      </c>
    </row>
    <row r="468" spans="2:5" x14ac:dyDescent="0.2">
      <c r="B468" s="14" t="str">
        <f>""""&amp;master!D468&amp;""""</f>
        <v>"AGMIP_CRP_Area"</v>
      </c>
      <c r="C468" s="14" t="str">
        <f>""""&amp;master!E468&amp;""""</f>
        <v>"AGMIP|CRP|Area"</v>
      </c>
      <c r="D468" s="14" t="str">
        <f>""""&amp;master!F468&amp;""""</f>
        <v>"1000 ha"</v>
      </c>
      <c r="E468" s="77" t="str">
        <f>""""&amp;master!J468&amp;""""</f>
        <v>"AGMIP_CRP_Area"</v>
      </c>
    </row>
    <row r="469" spans="2:5" x14ac:dyDescent="0.2">
      <c r="B469" s="14" t="str">
        <f>""""&amp;master!D469&amp;""""</f>
        <v>"AGMIP_CRP_Prod"</v>
      </c>
      <c r="C469" s="14" t="str">
        <f>""""&amp;master!E469&amp;""""</f>
        <v>"AGMIP|CRP|Prod"</v>
      </c>
      <c r="D469" s="14" t="str">
        <f>""""&amp;master!F469&amp;""""</f>
        <v>"1000 t"</v>
      </c>
      <c r="E469" s="77" t="str">
        <f>""""&amp;master!J469&amp;""""</f>
        <v>"AGMIP_CRP_Prod"</v>
      </c>
    </row>
    <row r="470" spans="2:5" x14ac:dyDescent="0.2">
      <c r="B470" s="14" t="str">
        <f>""""&amp;master!D470&amp;""""</f>
        <v>"AGMIP_CRP_Feed"</v>
      </c>
      <c r="C470" s="14" t="str">
        <f>""""&amp;master!E470&amp;""""</f>
        <v>"AGMIP|CRP|Feed"</v>
      </c>
      <c r="D470" s="14" t="str">
        <f>""""&amp;master!F470&amp;""""</f>
        <v>"1000 t"</v>
      </c>
      <c r="E470" s="77" t="str">
        <f>""""&amp;master!J470&amp;""""</f>
        <v>"AGMIP_CRP_Feed"</v>
      </c>
    </row>
    <row r="471" spans="2:5" x14ac:dyDescent="0.2">
      <c r="B471" s="14" t="str">
        <f>""""&amp;master!D471&amp;""""</f>
        <v>"AGMIP_CRP_food"</v>
      </c>
      <c r="C471" s="14" t="str">
        <f>""""&amp;master!E471&amp;""""</f>
        <v>"AGMIP|CRP|food"</v>
      </c>
      <c r="D471" s="14" t="str">
        <f>""""&amp;master!F471&amp;""""</f>
        <v>"1000 t"</v>
      </c>
      <c r="E471" s="77" t="str">
        <f>""""&amp;master!J471&amp;""""</f>
        <v>"AGMIP_CRP_food"</v>
      </c>
    </row>
    <row r="472" spans="2:5" x14ac:dyDescent="0.2">
      <c r="B472" s="14" t="str">
        <f>""""&amp;master!D472&amp;""""</f>
        <v>"AGMIP_CRP_XPRR"</v>
      </c>
      <c r="C472" s="14" t="str">
        <f>""""&amp;master!E472&amp;""""</f>
        <v>"AGMIP|CRP|XPRR"</v>
      </c>
      <c r="D472" s="14" t="str">
        <f>""""&amp;master!F472&amp;""""</f>
        <v>"Index (2005 = 1)"</v>
      </c>
      <c r="E472" s="77" t="str">
        <f>""""&amp;master!J472&amp;""""</f>
        <v>"AGMIP_CRP_Prod"</v>
      </c>
    </row>
    <row r="473" spans="2:5" x14ac:dyDescent="0.2">
      <c r="B473" s="14" t="str">
        <f>""""&amp;master!D473&amp;""""</f>
        <v>"AGMIP_CRP_XPRX"</v>
      </c>
      <c r="C473" s="14" t="str">
        <f>""""&amp;master!E473&amp;""""</f>
        <v>"AGMIP|CRP|XPRX"</v>
      </c>
      <c r="D473" s="14" t="str">
        <f>""""&amp;master!F473&amp;""""</f>
        <v>"Index (2005 = 1)"</v>
      </c>
      <c r="E473" s="77" t="str">
        <f>""""&amp;master!J473&amp;""""</f>
        <v>"AGMIP_CRP_Prod"</v>
      </c>
    </row>
    <row r="474" spans="2:5" x14ac:dyDescent="0.2">
      <c r="B474" s="14" t="str">
        <f>""""&amp;master!D474&amp;""""</f>
        <v>"AGMIP_CRP_XPRP"</v>
      </c>
      <c r="C474" s="14" t="str">
        <f>""""&amp;master!E474&amp;""""</f>
        <v>"AGMIP|CRP|XPRP"</v>
      </c>
      <c r="D474" s="14" t="str">
        <f>""""&amp;master!F474&amp;""""</f>
        <v>"Index (2005 = 1)"</v>
      </c>
      <c r="E474" s="77" t="str">
        <f>""""&amp;master!J474&amp;""""</f>
        <v>"AGMIP_CRP_Prod"</v>
      </c>
    </row>
    <row r="475" spans="2:5" x14ac:dyDescent="0.2">
      <c r="B475" s="14" t="str">
        <f>""""&amp;master!D475&amp;""""</f>
        <v>"AGMIP_CRP_CONS"</v>
      </c>
      <c r="C475" s="14" t="str">
        <f>""""&amp;master!E475&amp;""""</f>
        <v>"AGMIP|CRP|CONS"</v>
      </c>
      <c r="D475" s="14" t="str">
        <f>""""&amp;master!F475&amp;""""</f>
        <v>"1000 t"</v>
      </c>
      <c r="E475" s="77" t="str">
        <f>""""&amp;master!J475&amp;""""</f>
        <v>"AGMIP_CRP_CONS"</v>
      </c>
    </row>
    <row r="476" spans="2:5" x14ac:dyDescent="0.2">
      <c r="B476" s="14" t="str">
        <f>""""&amp;master!D476&amp;""""</f>
        <v>"AGMIP_CRP_OTHU"</v>
      </c>
      <c r="C476" s="14" t="str">
        <f>""""&amp;master!E476&amp;""""</f>
        <v>"AGMIP|CRP|OTHU"</v>
      </c>
      <c r="D476" s="14" t="str">
        <f>""""&amp;master!F476&amp;""""</f>
        <v>"1000 t"</v>
      </c>
      <c r="E476" s="77" t="str">
        <f>""""&amp;master!J476&amp;""""</f>
        <v>"AGMIP_CRP_OTHU"</v>
      </c>
    </row>
    <row r="477" spans="2:5" x14ac:dyDescent="0.2">
      <c r="B477" s="14" t="str">
        <f>""""&amp;master!D477&amp;""""</f>
        <v>"AGMIP_CRP_YILD"</v>
      </c>
      <c r="C477" s="14" t="str">
        <f>""""&amp;master!E477&amp;""""</f>
        <v>"AGMIP|CRP|YILD"</v>
      </c>
      <c r="D477" s="14" t="str">
        <f>""""&amp;master!F477&amp;""""</f>
        <v>"t/ha"</v>
      </c>
      <c r="E477" s="77" t="str">
        <f>""""&amp;master!J477&amp;""""</f>
        <v>"AGMIP_CRP_CONS"</v>
      </c>
    </row>
    <row r="478" spans="2:5" x14ac:dyDescent="0.2">
      <c r="B478" s="14" t="str">
        <f>""""&amp;master!D478&amp;""""</f>
        <v>"AGMIP_CRP_YEXO"</v>
      </c>
      <c r="C478" s="14" t="str">
        <f>""""&amp;master!E478&amp;""""</f>
        <v>"AGMIP|CRP|YEXO"</v>
      </c>
      <c r="D478" s="14" t="str">
        <f>""""&amp;master!F478&amp;""""</f>
        <v>"Index (2005 = 1)"</v>
      </c>
      <c r="E478" s="77" t="str">
        <f>""""&amp;master!J478&amp;""""</f>
        <v>"AGMIP_CRP_CONS"</v>
      </c>
    </row>
    <row r="479" spans="2:5" x14ac:dyDescent="0.2">
      <c r="B479" s="14" t="str">
        <f>""""&amp;master!D479&amp;""""</f>
        <v>"AGMIP_CRP_BFSH"</v>
      </c>
      <c r="C479" s="14" t="str">
        <f>""""&amp;master!E479&amp;""""</f>
        <v>"AGMIP|CRP|BFSH"</v>
      </c>
      <c r="D479" s="14" t="str">
        <f>""""&amp;master!F479&amp;""""</f>
        <v>"Percentage (1=1%)"</v>
      </c>
      <c r="E479" s="77" t="str">
        <f>""""&amp;master!J479&amp;""""</f>
        <v>"AGMIP_CRP_CONS"</v>
      </c>
    </row>
    <row r="480" spans="2:5" x14ac:dyDescent="0.2">
      <c r="B480" s="14" t="str">
        <f>""""&amp;master!D480&amp;""""</f>
        <v>"AGMIP_AGR_Area"</v>
      </c>
      <c r="C480" s="14" t="str">
        <f>""""&amp;master!E480&amp;""""</f>
        <v>"AGMIP|AGR|Area"</v>
      </c>
      <c r="D480" s="14" t="str">
        <f>""""&amp;master!F480&amp;""""</f>
        <v>"1000 ha"</v>
      </c>
      <c r="E480" s="77" t="str">
        <f>""""&amp;master!J480&amp;""""</f>
        <v>"AGMIP_AGR_Area"</v>
      </c>
    </row>
    <row r="481" spans="2:5" x14ac:dyDescent="0.2">
      <c r="B481" s="14" t="str">
        <f>""""&amp;master!D481&amp;""""</f>
        <v>"AGMIP_AGR_Prod"</v>
      </c>
      <c r="C481" s="14" t="str">
        <f>""""&amp;master!E481&amp;""""</f>
        <v>"AGMIP|AGR|Prod"</v>
      </c>
      <c r="D481" s="14" t="str">
        <f>""""&amp;master!F481&amp;""""</f>
        <v>"1000 t"</v>
      </c>
      <c r="E481" s="77" t="str">
        <f>""""&amp;master!J481&amp;""""</f>
        <v>"AGMIP_AGR_Prod"</v>
      </c>
    </row>
    <row r="482" spans="2:5" x14ac:dyDescent="0.2">
      <c r="B482" s="14" t="str">
        <f>""""&amp;master!D482&amp;""""</f>
        <v>"AGMIP_AGR_Feed"</v>
      </c>
      <c r="C482" s="14" t="str">
        <f>""""&amp;master!E482&amp;""""</f>
        <v>"AGMIP|AGR|Feed"</v>
      </c>
      <c r="D482" s="14" t="str">
        <f>""""&amp;master!F482&amp;""""</f>
        <v>"1000 t"</v>
      </c>
      <c r="E482" s="77" t="str">
        <f>""""&amp;master!J482&amp;""""</f>
        <v>"AGMIP_AGR_Feed"</v>
      </c>
    </row>
    <row r="483" spans="2:5" x14ac:dyDescent="0.2">
      <c r="B483" s="14" t="str">
        <f>""""&amp;master!D483&amp;""""</f>
        <v>"AGMIP_AGR_food"</v>
      </c>
      <c r="C483" s="14" t="str">
        <f>""""&amp;master!E483&amp;""""</f>
        <v>"AGMIP|AGR|food"</v>
      </c>
      <c r="D483" s="14" t="str">
        <f>""""&amp;master!F483&amp;""""</f>
        <v>"1000 t"</v>
      </c>
      <c r="E483" s="77" t="str">
        <f>""""&amp;master!J483&amp;""""</f>
        <v>"AGMIP_AGR_food"</v>
      </c>
    </row>
    <row r="484" spans="2:5" x14ac:dyDescent="0.2">
      <c r="B484" s="14" t="str">
        <f>""""&amp;master!D484&amp;""""</f>
        <v>"AGMIP_AGR_XPRR"</v>
      </c>
      <c r="C484" s="14" t="str">
        <f>""""&amp;master!E484&amp;""""</f>
        <v>"AGMIP|AGR|XPRR"</v>
      </c>
      <c r="D484" s="14" t="str">
        <f>""""&amp;master!F484&amp;""""</f>
        <v>"Index (2005 = 1)"</v>
      </c>
      <c r="E484" s="77" t="str">
        <f>""""&amp;master!J484&amp;""""</f>
        <v>"AGMIP_AGR_Prod"</v>
      </c>
    </row>
    <row r="485" spans="2:5" x14ac:dyDescent="0.2">
      <c r="B485" s="14" t="str">
        <f>""""&amp;master!D485&amp;""""</f>
        <v>"AGMIP_AGR_XPRX"</v>
      </c>
      <c r="C485" s="14" t="str">
        <f>""""&amp;master!E485&amp;""""</f>
        <v>"AGMIP|AGR|XPRX"</v>
      </c>
      <c r="D485" s="14" t="str">
        <f>""""&amp;master!F485&amp;""""</f>
        <v>"Index (2005 = 1)"</v>
      </c>
      <c r="E485" s="77" t="str">
        <f>""""&amp;master!J485&amp;""""</f>
        <v>"AGMIP_AGR_Prod"</v>
      </c>
    </row>
    <row r="486" spans="2:5" x14ac:dyDescent="0.2">
      <c r="B486" s="14" t="str">
        <f>""""&amp;master!D486&amp;""""</f>
        <v>"AGMIP_AGR_XPRP"</v>
      </c>
      <c r="C486" s="14" t="str">
        <f>""""&amp;master!E486&amp;""""</f>
        <v>"AGMIP|AGR|XPRP"</v>
      </c>
      <c r="D486" s="14" t="str">
        <f>""""&amp;master!F486&amp;""""</f>
        <v>"Index (2005 = 1)"</v>
      </c>
      <c r="E486" s="77" t="str">
        <f>""""&amp;master!J486&amp;""""</f>
        <v>"AGMIP_AGR_Prod"</v>
      </c>
    </row>
    <row r="487" spans="2:5" x14ac:dyDescent="0.2">
      <c r="B487" s="14" t="str">
        <f>""""&amp;master!D487&amp;""""</f>
        <v>"AGMIP_AGR_CONS"</v>
      </c>
      <c r="C487" s="14" t="str">
        <f>""""&amp;master!E487&amp;""""</f>
        <v>"AGMIP|AGR|CONS"</v>
      </c>
      <c r="D487" s="14" t="str">
        <f>""""&amp;master!F487&amp;""""</f>
        <v>"1000 t"</v>
      </c>
      <c r="E487" s="77" t="str">
        <f>""""&amp;master!J487&amp;""""</f>
        <v>"AGMIP_AGR_CONS"</v>
      </c>
    </row>
    <row r="488" spans="2:5" x14ac:dyDescent="0.2">
      <c r="B488" s="14" t="str">
        <f>""""&amp;master!D488&amp;""""</f>
        <v>"AGMIP_AGR_OTHU"</v>
      </c>
      <c r="C488" s="14" t="str">
        <f>""""&amp;master!E488&amp;""""</f>
        <v>"AGMIP|AGR|OTHU"</v>
      </c>
      <c r="D488" s="14" t="str">
        <f>""""&amp;master!F488&amp;""""</f>
        <v>"1000 t"</v>
      </c>
      <c r="E488" s="77" t="str">
        <f>""""&amp;master!J488&amp;""""</f>
        <v>"AGMIP_AGR_OTHU"</v>
      </c>
    </row>
    <row r="489" spans="2:5" x14ac:dyDescent="0.2">
      <c r="B489" s="14" t="str">
        <f>""""&amp;master!D489&amp;""""</f>
        <v>"AGMIP_AGR_YILD"</v>
      </c>
      <c r="C489" s="14" t="str">
        <f>""""&amp;master!E489&amp;""""</f>
        <v>"AGMIP|AGR|YILD"</v>
      </c>
      <c r="D489" s="14" t="str">
        <f>""""&amp;master!F489&amp;""""</f>
        <v>"t/ha"</v>
      </c>
      <c r="E489" s="77" t="str">
        <f>""""&amp;master!J489&amp;""""</f>
        <v>"AGMIP_AGR_Prod"</v>
      </c>
    </row>
    <row r="490" spans="2:5" x14ac:dyDescent="0.2">
      <c r="B490" s="14" t="str">
        <f>""""&amp;master!D490&amp;""""</f>
        <v>"Agr_Dem_Cro_Oth"</v>
      </c>
      <c r="C490" s="14" t="str">
        <f>""""&amp;master!E490&amp;""""</f>
        <v>"Agricultural Demand|Crops|Other"</v>
      </c>
      <c r="D490" s="14" t="str">
        <f>""""&amp;master!F490&amp;""""</f>
        <v>"million t DM/yr"</v>
      </c>
      <c r="E490" s="77" t="str">
        <f>""""&amp;master!J490&amp;""""</f>
        <v>"Agr_Dem_Cro_Oth"</v>
      </c>
    </row>
    <row r="491" spans="2:5" x14ac:dyDescent="0.2">
      <c r="B491" s="14" t="str">
        <f>""""&amp;master!D491&amp;""""</f>
        <v>"Agr_Dem_Liv_Oth"</v>
      </c>
      <c r="C491" s="14" t="str">
        <f>""""&amp;master!E491&amp;""""</f>
        <v>"Agricultural Demand|Livestock|Other"</v>
      </c>
      <c r="D491" s="14" t="str">
        <f>""""&amp;master!F491&amp;""""</f>
        <v>"million t DM/yr"</v>
      </c>
      <c r="E491" s="77" t="str">
        <f>""""&amp;master!J491&amp;""""</f>
        <v>"Agr_Dem_Liv_Oth"</v>
      </c>
    </row>
    <row r="492" spans="2:5" x14ac:dyDescent="0.2">
      <c r="B492" s="14" t="str">
        <f>""""&amp;master!D492&amp;""""</f>
        <v>"Agr_Dem_Cro_Fee"</v>
      </c>
      <c r="C492" s="14" t="str">
        <f>""""&amp;master!E492&amp;""""</f>
        <v>"Agricultural Demand|Crops|Feed"</v>
      </c>
      <c r="D492" s="14" t="str">
        <f>""""&amp;master!F492&amp;""""</f>
        <v>"million t DM/yr"</v>
      </c>
      <c r="E492" s="77" t="str">
        <f>""""&amp;master!J492&amp;""""</f>
        <v>"Agr_Dem_Cro_Fee"</v>
      </c>
    </row>
    <row r="493" spans="2:5" x14ac:dyDescent="0.2">
      <c r="B493" s="14" t="str">
        <f>""""&amp;master!D493&amp;""""</f>
        <v>"Agr_Dem_Liv_Fee"</v>
      </c>
      <c r="C493" s="14" t="str">
        <f>""""&amp;master!E493&amp;""""</f>
        <v>"Agricultural Demand|Livestock|Feed"</v>
      </c>
      <c r="D493" s="14" t="str">
        <f>""""&amp;master!F493&amp;""""</f>
        <v>"million t DM/yr"</v>
      </c>
      <c r="E493" s="77" t="str">
        <f>""""&amp;master!J493&amp;""""</f>
        <v>"Agr_Dem_Liv_Fee"</v>
      </c>
    </row>
    <row r="494" spans="2:5" x14ac:dyDescent="0.2">
      <c r="B494" s="14" t="str">
        <f>""""&amp;master!D494&amp;""""</f>
        <v>"Yie_Oil"</v>
      </c>
      <c r="C494" s="14" t="str">
        <f>""""&amp;master!E494&amp;""""</f>
        <v>"Yield|Oilcrops"</v>
      </c>
      <c r="D494" s="14" t="str">
        <f>""""&amp;master!F494&amp;""""</f>
        <v>"million t DM/yr"</v>
      </c>
      <c r="E494" s="77" t="str">
        <f>""""&amp;master!J494&amp;""""</f>
        <v>"AGMIP_OSD_Prod"</v>
      </c>
    </row>
    <row r="495" spans="2:5" x14ac:dyDescent="0.2">
      <c r="B495" s="14" t="str">
        <f>""""&amp;master!D495&amp;""""</f>
        <v>"Yie_Sug"</v>
      </c>
      <c r="C495" s="14" t="str">
        <f>""""&amp;master!E495&amp;""""</f>
        <v>"Yield|Sugarcrops"</v>
      </c>
      <c r="D495" s="14" t="str">
        <f>""""&amp;master!F495&amp;""""</f>
        <v>"t DM/ha/yr"</v>
      </c>
      <c r="E495" s="77" t="str">
        <f>""""&amp;master!J495&amp;""""</f>
        <v>"AGMIP_SUG_Prod"</v>
      </c>
    </row>
    <row r="496" spans="2:5" x14ac:dyDescent="0.2">
      <c r="B496" s="14" t="str">
        <f>""""&amp;master!D496&amp;""""</f>
        <v>"Inv_All"</v>
      </c>
      <c r="C496" s="14" t="str">
        <f>""""&amp;master!E496&amp;""""</f>
        <v>"Investment|All"</v>
      </c>
      <c r="D496" s="14" t="str">
        <f>""""&amp;master!F496&amp;""""</f>
        <v>"billion US$2010/yr"</v>
      </c>
      <c r="E496" s="77" t="str">
        <f>""""&amp;master!J496&amp;""""</f>
        <v>"Inv_All"</v>
      </c>
    </row>
    <row r="497" spans="2:5" x14ac:dyDescent="0.2">
      <c r="B497" s="14" t="str">
        <f>""""&amp;master!D497&amp;""""</f>
        <v>"Inv_RnD"</v>
      </c>
      <c r="C497" s="14" t="str">
        <f>""""&amp;master!E497&amp;""""</f>
        <v>"Investment|RnD"</v>
      </c>
      <c r="D497" s="14" t="str">
        <f>""""&amp;master!F497&amp;""""</f>
        <v>"billion US$2010/yr"</v>
      </c>
      <c r="E497" s="77" t="str">
        <f>""""&amp;master!J497&amp;""""</f>
        <v>"Inv_RnD"</v>
      </c>
    </row>
    <row r="498" spans="2:5" x14ac:dyDescent="0.2">
      <c r="B498" s="14" t="str">
        <f>""""&amp;master!D498&amp;""""</f>
        <v>"Inv_RnD_Ene_Sup"</v>
      </c>
      <c r="C498" s="14" t="str">
        <f>""""&amp;master!E498&amp;""""</f>
        <v>"Investment|RnD|Energy Supply"</v>
      </c>
      <c r="D498" s="14" t="str">
        <f>""""&amp;master!F498&amp;""""</f>
        <v>"billion US$2010/yr"</v>
      </c>
      <c r="E498" s="77" t="str">
        <f>""""&amp;master!J498&amp;""""</f>
        <v>"Inv_RnD_Ene_Sup"</v>
      </c>
    </row>
    <row r="499" spans="2:5" x14ac:dyDescent="0.2">
      <c r="B499" s="14" t="str">
        <f>""""&amp;master!D499&amp;""""</f>
        <v>"Inv_Ene_Sup_Ele_Fos"</v>
      </c>
      <c r="C499" s="14" t="str">
        <f>""""&amp;master!E499&amp;""""</f>
        <v>"Investment|Energy Supply|Electricity|Fossil"</v>
      </c>
      <c r="D499" s="14" t="str">
        <f>""""&amp;master!F499&amp;""""</f>
        <v>"billion US$2010/yr"</v>
      </c>
      <c r="E499" s="77" t="str">
        <f>""""&amp;master!J499&amp;""""</f>
        <v>"Inv_Ene_Sup_Ele_Fos"</v>
      </c>
    </row>
    <row r="500" spans="2:5" x14ac:dyDescent="0.2">
      <c r="B500" s="14" t="str">
        <f>""""&amp;master!D500&amp;""""</f>
        <v>"Inv_Ene_Sup_Ele_Non"</v>
      </c>
      <c r="C500" s="14" t="str">
        <f>""""&amp;master!E500&amp;""""</f>
        <v>"Investment|Energy Supply|Electricity|Non-fossil"</v>
      </c>
      <c r="D500" s="14" t="str">
        <f>""""&amp;master!F500&amp;""""</f>
        <v>"billion US$2010/yr"</v>
      </c>
      <c r="E500" s="77" t="str">
        <f>""""&amp;master!J500&amp;""""</f>
        <v>"Inv_Ene_Sup_Ele_Non"</v>
      </c>
    </row>
    <row r="501" spans="2:5" x14ac:dyDescent="0.2">
      <c r="B501" s="14" t="str">
        <f>""""&amp;master!D501&amp;""""</f>
        <v>"Inv_Ene_Sup_Ele_Oth"</v>
      </c>
      <c r="C501" s="14" t="str">
        <f>""""&amp;master!E501&amp;""""</f>
        <v>"Investment|Energy Supply|Electricity|Other"</v>
      </c>
      <c r="D501" s="14" t="str">
        <f>""""&amp;master!F501&amp;""""</f>
        <v>"billion US$2010/yr"</v>
      </c>
      <c r="E501" s="77" t="str">
        <f>""""&amp;master!J501&amp;""""</f>
        <v>"Inv_Ene_Sup_Ele_Oth"</v>
      </c>
    </row>
    <row r="502" spans="2:5" x14ac:dyDescent="0.2">
      <c r="B502" s="14" t="str">
        <f>""""&amp;master!D502&amp;""""</f>
        <v>"Inv_Ene_Sup_Ele_Tra_and_Dis"</v>
      </c>
      <c r="C502" s="14" t="str">
        <f>""""&amp;master!E502&amp;""""</f>
        <v>"Investment|Energy Supply|Electricity|Transmission and Distribution"</v>
      </c>
      <c r="D502" s="14" t="str">
        <f>""""&amp;master!F502&amp;""""</f>
        <v>"billion US$2010/yr"</v>
      </c>
      <c r="E502" s="77" t="str">
        <f>""""&amp;master!J502&amp;""""</f>
        <v>"Inv_Ene_Sup_Ele_Tra_and_Dis"</v>
      </c>
    </row>
    <row r="503" spans="2:5" x14ac:dyDescent="0.2">
      <c r="B503" s="14" t="str">
        <f>""""&amp;master!D503&amp;""""</f>
        <v>"Inv_Ene_Sup_Ele_Ele_Sto"</v>
      </c>
      <c r="C503" s="14" t="str">
        <f>""""&amp;master!E503&amp;""""</f>
        <v>"Investment|Energy Supply|Electricity|Electricity Storage"</v>
      </c>
      <c r="D503" s="14" t="str">
        <f>""""&amp;master!F503&amp;""""</f>
        <v>"billion US$2010/yr"</v>
      </c>
      <c r="E503" s="77" t="str">
        <f>""""&amp;master!J503&amp;""""</f>
        <v>"Inv_Ene_Sup_Ele_Ele_Sto"</v>
      </c>
    </row>
    <row r="504" spans="2:5" x14ac:dyDescent="0.2">
      <c r="B504" s="14" t="str">
        <f>""""&amp;master!D504&amp;""""</f>
        <v>"Inv_Ene_Sup_Ext_Fos"</v>
      </c>
      <c r="C504" s="14" t="str">
        <f>""""&amp;master!E504&amp;""""</f>
        <v>"Investment|Energy Supply|Extraction|Fossil"</v>
      </c>
      <c r="D504" s="14" t="str">
        <f>""""&amp;master!F504&amp;""""</f>
        <v>"billion US$2010/yr"</v>
      </c>
      <c r="E504" s="77" t="str">
        <f>""""&amp;master!J504&amp;""""</f>
        <v>"Inv_Ene_Sup_Ext_Fos"</v>
      </c>
    </row>
    <row r="505" spans="2:5" x14ac:dyDescent="0.2">
      <c r="B505" s="14" t="str">
        <f>""""&amp;master!D505&amp;""""</f>
        <v>"Inv_Ene_Sup_Ext_Bio"</v>
      </c>
      <c r="C505" s="14" t="str">
        <f>""""&amp;master!E505&amp;""""</f>
        <v>"Investment|Energy Supply|Extraction|Bioenergy"</v>
      </c>
      <c r="D505" s="14" t="str">
        <f>""""&amp;master!F505&amp;""""</f>
        <v>"billion US$2010/yr"</v>
      </c>
      <c r="E505" s="77" t="str">
        <f>""""&amp;master!J505&amp;""""</f>
        <v>"Inv_Ene_Sup_Ext_Bio"</v>
      </c>
    </row>
    <row r="506" spans="2:5" x14ac:dyDescent="0.2">
      <c r="B506" s="14" t="str">
        <f>""""&amp;master!D506&amp;""""</f>
        <v>"Inv_Ene_Sup_Ext_Ura"</v>
      </c>
      <c r="C506" s="14" t="str">
        <f>""""&amp;master!E506&amp;""""</f>
        <v>"Investment|Energy Supply|Extraction|Uranium"</v>
      </c>
      <c r="D506" s="14" t="str">
        <f>""""&amp;master!F506&amp;""""</f>
        <v>"billion US$2010/yr"</v>
      </c>
      <c r="E506" s="77" t="str">
        <f>""""&amp;master!J506&amp;""""</f>
        <v>"Inv_Ene_Sup_Ext_Ura"</v>
      </c>
    </row>
    <row r="507" spans="2:5" x14ac:dyDescent="0.2">
      <c r="B507" s="14" t="str">
        <f>""""&amp;master!D507&amp;""""</f>
        <v>"Inv_Ene_Sup_Hyd"</v>
      </c>
      <c r="C507" s="14" t="str">
        <f>""""&amp;master!E507&amp;""""</f>
        <v>"Investment|Energy Supply|Hydrogen"</v>
      </c>
      <c r="D507" s="14" t="str">
        <f>""""&amp;master!F507&amp;""""</f>
        <v>"billion US$2010/yr"</v>
      </c>
      <c r="E507" s="77" t="str">
        <f>""""&amp;master!J507&amp;""""</f>
        <v>"Inv_Ene_Sup_Hyd"</v>
      </c>
    </row>
    <row r="508" spans="2:5" x14ac:dyDescent="0.2">
      <c r="B508" s="14" t="str">
        <f>""""&amp;master!D508&amp;""""</f>
        <v>"Inv_Ene_Sup_Hyd_Fos"</v>
      </c>
      <c r="C508" s="14" t="str">
        <f>""""&amp;master!E508&amp;""""</f>
        <v>"Investment|Energy Supply|Hydrogen|Fossil"</v>
      </c>
      <c r="D508" s="14" t="str">
        <f>""""&amp;master!F508&amp;""""</f>
        <v>"billion US$2010/yr"</v>
      </c>
      <c r="E508" s="77" t="str">
        <f>""""&amp;master!J508&amp;""""</f>
        <v>"Inv_Ene_Sup_Hyd_Fos"</v>
      </c>
    </row>
    <row r="509" spans="2:5" x14ac:dyDescent="0.2">
      <c r="B509" s="14" t="str">
        <f>""""&amp;master!D509&amp;""""</f>
        <v>"Inv_Ene_Sup_Hyd_Ren"</v>
      </c>
      <c r="C509" s="14" t="str">
        <f>""""&amp;master!E509&amp;""""</f>
        <v>"Investment|Energy Supply|Hydrogen|Renewable"</v>
      </c>
      <c r="D509" s="14" t="str">
        <f>""""&amp;master!F509&amp;""""</f>
        <v>"billion US$2010/yr"</v>
      </c>
      <c r="E509" s="77" t="str">
        <f>""""&amp;master!J509&amp;""""</f>
        <v>"Inv_Ene_Sup_Hyd_Ren"</v>
      </c>
    </row>
    <row r="510" spans="2:5" x14ac:dyDescent="0.2">
      <c r="B510" s="14" t="str">
        <f>""""&amp;master!D510&amp;""""</f>
        <v>"Inv_Ene_Sup_Hyd_Oth"</v>
      </c>
      <c r="C510" s="14" t="str">
        <f>""""&amp;master!E510&amp;""""</f>
        <v>"Investment|Energy Supply|Hydrogen|Other"</v>
      </c>
      <c r="D510" s="14" t="str">
        <f>""""&amp;master!F510&amp;""""</f>
        <v>"billion US$2010/yr"</v>
      </c>
      <c r="E510" s="77" t="str">
        <f>""""&amp;master!J510&amp;""""</f>
        <v>"Inv_Ene_Sup_Hyd_Oth"</v>
      </c>
    </row>
    <row r="511" spans="2:5" x14ac:dyDescent="0.2">
      <c r="B511" s="14" t="str">
        <f>""""&amp;master!D511&amp;""""</f>
        <v>"Inv_Ene_Sup_Liq"</v>
      </c>
      <c r="C511" s="14" t="str">
        <f>""""&amp;master!E511&amp;""""</f>
        <v>"Investment|Energy Supply|Liquids"</v>
      </c>
      <c r="D511" s="14" t="str">
        <f>""""&amp;master!F511&amp;""""</f>
        <v>"billion US$2010/yr"</v>
      </c>
      <c r="E511" s="77" t="str">
        <f>""""&amp;master!J511&amp;""""</f>
        <v>"Inv_Ene_Sup_Liq"</v>
      </c>
    </row>
    <row r="512" spans="2:5" x14ac:dyDescent="0.2">
      <c r="B512" s="14" t="str">
        <f>""""&amp;master!D512&amp;""""</f>
        <v>"Inv_Ene_Sup_Heat"</v>
      </c>
      <c r="C512" s="14" t="str">
        <f>""""&amp;master!E512&amp;""""</f>
        <v>"Investment|Energy Supply|Heat"</v>
      </c>
      <c r="D512" s="14" t="str">
        <f>""""&amp;master!F512&amp;""""</f>
        <v>"billion US$2010/yr"</v>
      </c>
      <c r="E512" s="77" t="str">
        <f>""""&amp;master!J512&amp;""""</f>
        <v>"Inv_Ene_Sup_Heat"</v>
      </c>
    </row>
    <row r="513" spans="2:5" x14ac:dyDescent="0.2">
      <c r="B513" s="14" t="str">
        <f>""""&amp;master!D513&amp;""""</f>
        <v>"Inv_Ene_Sup_CO2_Tra_and_Sto"</v>
      </c>
      <c r="C513" s="14" t="str">
        <f>""""&amp;master!E513&amp;""""</f>
        <v>"Investment|Energy Supply|CO2 Transport and Storage"</v>
      </c>
      <c r="D513" s="14" t="str">
        <f>""""&amp;master!F513&amp;""""</f>
        <v>"billion US$2010/yr"</v>
      </c>
      <c r="E513" s="77" t="str">
        <f>""""&amp;master!J513&amp;""""</f>
        <v>"Inv_Ene_Sup_CO2_Tra_and_Sto"</v>
      </c>
    </row>
    <row r="514" spans="2:5" x14ac:dyDescent="0.2">
      <c r="B514" s="14" t="str">
        <f>""""&amp;master!D514&amp;""""</f>
        <v>"Inv_Ene_Sup_Oth"</v>
      </c>
      <c r="C514" s="14" t="str">
        <f>""""&amp;master!E514&amp;""""</f>
        <v>"Investment|Energy Supply|Other"</v>
      </c>
      <c r="D514" s="14" t="str">
        <f>""""&amp;master!F514&amp;""""</f>
        <v>"billion US$2010/yr"</v>
      </c>
      <c r="E514" s="77" t="str">
        <f>""""&amp;master!J514&amp;""""</f>
        <v>"Inv_Ene_Sup_Oth"</v>
      </c>
    </row>
    <row r="515" spans="2:5" x14ac:dyDescent="0.2">
      <c r="B515" s="14" t="str">
        <f>""""&amp;master!D515&amp;""""</f>
        <v>"Inv_Ene_Dem"</v>
      </c>
      <c r="C515" s="14" t="str">
        <f>""""&amp;master!E515&amp;""""</f>
        <v>"Investment|Energy Demand"</v>
      </c>
      <c r="D515" s="14" t="str">
        <f>""""&amp;master!F515&amp;""""</f>
        <v>"billion US$2010/yr"</v>
      </c>
      <c r="E515" s="77" t="str">
        <f>""""&amp;master!J515&amp;""""</f>
        <v>"Inv_Ene_Dem"</v>
      </c>
    </row>
    <row r="516" spans="2:5" x14ac:dyDescent="0.2">
      <c r="B516" s="14" t="str">
        <f>""""&amp;master!D516&amp;""""</f>
        <v>"LCO_Liq_Coa_w_CCS"</v>
      </c>
      <c r="C516" s="14" t="str">
        <f>""""&amp;master!E516&amp;""""</f>
        <v>"LCOE|Liquids|Coal|w/ CCS"</v>
      </c>
      <c r="D516" s="14" t="str">
        <f>""""&amp;master!F516&amp;""""</f>
        <v>"US$2010/MWh"</v>
      </c>
      <c r="E516" s="77" t="str">
        <f>""""&amp;master!J516&amp;""""</f>
        <v>"Sec_Ene_Liq_Coa_w_CCS"</v>
      </c>
    </row>
    <row r="517" spans="2:5" x14ac:dyDescent="0.2">
      <c r="B517" s="14" t="str">
        <f>""""&amp;master!D517&amp;""""</f>
        <v>"LCO_Liq_Coa_wo_CCS"</v>
      </c>
      <c r="C517" s="14" t="str">
        <f>""""&amp;master!E517&amp;""""</f>
        <v>"LCOE|Liquids|Coal|w/o CCS"</v>
      </c>
      <c r="D517" s="14" t="str">
        <f>""""&amp;master!F517&amp;""""</f>
        <v>"US$2010/MWh"</v>
      </c>
      <c r="E517" s="77" t="str">
        <f>""""&amp;master!J517&amp;""""</f>
        <v>"Sec_Ene_Liq_Coa_wo_CCS"</v>
      </c>
    </row>
    <row r="518" spans="2:5" x14ac:dyDescent="0.2">
      <c r="B518" s="14" t="str">
        <f>""""&amp;master!D518&amp;""""</f>
        <v>"LCO_Liq_Oil"</v>
      </c>
      <c r="C518" s="14" t="str">
        <f>""""&amp;master!E518&amp;""""</f>
        <v>"LCOE|Liquids|Oil"</v>
      </c>
      <c r="D518" s="14" t="str">
        <f>""""&amp;master!F518&amp;""""</f>
        <v>"US$2010/MWh"</v>
      </c>
      <c r="E518" s="77" t="str">
        <f>""""&amp;master!J518&amp;""""</f>
        <v>"Sec_Ene_Liq_Oil"</v>
      </c>
    </row>
    <row r="519" spans="2:5" x14ac:dyDescent="0.2">
      <c r="B519" s="14" t="str">
        <f>""""&amp;master!D519&amp;""""</f>
        <v>"LCO_Liq_Bio_w_CCS"</v>
      </c>
      <c r="C519" s="14" t="str">
        <f>""""&amp;master!E519&amp;""""</f>
        <v>"LCOE|Liquids|Biomass|w/ CCS"</v>
      </c>
      <c r="D519" s="14" t="str">
        <f>""""&amp;master!F519&amp;""""</f>
        <v>"US$2010/MWh"</v>
      </c>
      <c r="E519" s="77" t="str">
        <f>""""&amp;master!J519&amp;""""</f>
        <v>"Sec_Ene_Liq_Bio_w_CCS"</v>
      </c>
    </row>
    <row r="520" spans="2:5" x14ac:dyDescent="0.2">
      <c r="B520" s="14" t="str">
        <f>""""&amp;master!D520&amp;""""</f>
        <v>"LCO_Liq_Bio_wo_CCS"</v>
      </c>
      <c r="C520" s="14" t="str">
        <f>""""&amp;master!E520&amp;""""</f>
        <v>"LCOE|Liquids|Biomass|w/o CCS"</v>
      </c>
      <c r="D520" s="14" t="str">
        <f>""""&amp;master!F520&amp;""""</f>
        <v>"US$2010/MWh"</v>
      </c>
      <c r="E520" s="77" t="str">
        <f>""""&amp;master!J520&amp;""""</f>
        <v>"Sec_Ene_Liq_Bio_wo_CCS"</v>
      </c>
    </row>
    <row r="521" spans="2:5" x14ac:dyDescent="0.2">
      <c r="B521" s="14" t="str">
        <f>""""&amp;master!D521&amp;""""</f>
        <v>"LCO_Ele_Bio_w_CCS_w_Car_Prc"</v>
      </c>
      <c r="C521" s="14" t="str">
        <f>""""&amp;master!E521&amp;""""</f>
        <v>"LCOE|Electricity|Biomass|w/ CCS|w/ Carbon Price"</v>
      </c>
      <c r="D521" s="14" t="str">
        <f>""""&amp;master!F521&amp;""""</f>
        <v>"US$2010/MWh"</v>
      </c>
      <c r="E521" s="77" t="str">
        <f>""""&amp;master!J521&amp;""""</f>
        <v>"Sec_Ene_Ele_Bio_w_CCS"</v>
      </c>
    </row>
    <row r="522" spans="2:5" x14ac:dyDescent="0.2">
      <c r="B522" s="14" t="str">
        <f>""""&amp;master!D522&amp;""""</f>
        <v>"LCO_Ele_Coa_w_CCS_w_Car_Prc"</v>
      </c>
      <c r="C522" s="14" t="str">
        <f>""""&amp;master!E522&amp;""""</f>
        <v>"LCOE|Electricity|Coal|w/ CCS|w/ Carbon Price"</v>
      </c>
      <c r="D522" s="14" t="str">
        <f>""""&amp;master!F522&amp;""""</f>
        <v>"US$2010/MWh"</v>
      </c>
      <c r="E522" s="77" t="str">
        <f>""""&amp;master!J522&amp;""""</f>
        <v>"Sec_Ene_Ele_Coa_w_CCS"</v>
      </c>
    </row>
    <row r="523" spans="2:5" x14ac:dyDescent="0.2">
      <c r="B523" s="14" t="str">
        <f>""""&amp;master!D523&amp;""""</f>
        <v>"Cum_Cap_Ele_Win"</v>
      </c>
      <c r="C523" s="14" t="str">
        <f>""""&amp;master!E523&amp;""""</f>
        <v>"Cumulative Capacity|Electricity|Wind"</v>
      </c>
      <c r="D523" s="14" t="str">
        <f>""""&amp;master!F523&amp;""""</f>
        <v>"GW"</v>
      </c>
      <c r="E523" s="77" t="str">
        <f>""""&amp;master!J523&amp;""""</f>
        <v>"Cum_Cap_Ele_Win"</v>
      </c>
    </row>
    <row r="524" spans="2:5" x14ac:dyDescent="0.2">
      <c r="B524" s="14" t="str">
        <f>""""&amp;master!D524&amp;""""</f>
        <v>"Cum_Cap_Ele_Solar"</v>
      </c>
      <c r="C524" s="14" t="str">
        <f>""""&amp;master!E524&amp;""""</f>
        <v>"Cumulative Capacity|Electricity|Solar"</v>
      </c>
      <c r="D524" s="14" t="str">
        <f>""""&amp;master!F524&amp;""""</f>
        <v>"GW"</v>
      </c>
      <c r="E524" s="77" t="str">
        <f>""""&amp;master!J524&amp;""""</f>
        <v>"Cum_Cap_Ele_Solar"</v>
      </c>
    </row>
    <row r="525" spans="2:5" x14ac:dyDescent="0.2">
      <c r="B525" s="14" t="str">
        <f>""""&amp;master!D525&amp;""""</f>
        <v>"Cum_Cap_Ele_Coa_w_CCS"</v>
      </c>
      <c r="C525" s="14" t="str">
        <f>""""&amp;master!E525&amp;""""</f>
        <v>"Cumulative Capacity|Electricity|Coal|w/ CCS"</v>
      </c>
      <c r="D525" s="14" t="str">
        <f>""""&amp;master!F525&amp;""""</f>
        <v>"GW"</v>
      </c>
      <c r="E525" s="77" t="str">
        <f>""""&amp;master!J525&amp;""""</f>
        <v>"Cum_Cap_Ele_Coa_w_CCS"</v>
      </c>
    </row>
    <row r="526" spans="2:5" x14ac:dyDescent="0.2">
      <c r="B526" s="14" t="str">
        <f>""""&amp;master!D526&amp;""""</f>
        <v>"Cum_Cap_Ele_Gas_w_CCS"</v>
      </c>
      <c r="C526" s="14" t="str">
        <f>""""&amp;master!E526&amp;""""</f>
        <v>"Cumulative Capacity|Electricity|Gas|w/ CCS"</v>
      </c>
      <c r="D526" s="14" t="str">
        <f>""""&amp;master!F526&amp;""""</f>
        <v>"GW"</v>
      </c>
      <c r="E526" s="77" t="str">
        <f>""""&amp;master!J526&amp;""""</f>
        <v>"Cum_Cap_Ele_Gas_w_CCS"</v>
      </c>
    </row>
    <row r="527" spans="2:5" x14ac:dyDescent="0.2">
      <c r="B527" s="14" t="str">
        <f>""""&amp;master!D527&amp;""""</f>
        <v>"Cum_Cap_Ele_Bio_w_CCS"</v>
      </c>
      <c r="C527" s="14" t="str">
        <f>""""&amp;master!E527&amp;""""</f>
        <v>"Cumulative Capacity|Electricity|Biomass|w/ CCS"</v>
      </c>
      <c r="D527" s="14" t="str">
        <f>""""&amp;master!F527&amp;""""</f>
        <v>"GW"</v>
      </c>
      <c r="E527" s="77" t="str">
        <f>""""&amp;master!J527&amp;""""</f>
        <v>"Cum_Cap_Ele_Bio_w_CCS"</v>
      </c>
    </row>
    <row r="528" spans="2:5" x14ac:dyDescent="0.2">
      <c r="B528" s="14" t="str">
        <f>""""&amp;master!D528&amp;""""</f>
        <v>"Cum_Cap_Ele_Bio"</v>
      </c>
      <c r="C528" s="14" t="str">
        <f>""""&amp;master!E528&amp;""""</f>
        <v>"Cumulative Capacity|Electricity|Biomass"</v>
      </c>
      <c r="D528" s="14" t="str">
        <f>""""&amp;master!F528&amp;""""</f>
        <v>"GW"</v>
      </c>
      <c r="E528" s="77" t="str">
        <f>""""&amp;master!J528&amp;""""</f>
        <v>"Cum_Cap_Ele_Bio"</v>
      </c>
    </row>
    <row r="529" spans="2:5" x14ac:dyDescent="0.2">
      <c r="B529" s="14" t="str">
        <f>""""&amp;master!D529&amp;""""</f>
        <v>"Cum_Cap_Ele_Nuc"</v>
      </c>
      <c r="C529" s="14" t="str">
        <f>""""&amp;master!E529&amp;""""</f>
        <v>"Cumulative Capacity|Electricity|Nuclear"</v>
      </c>
      <c r="D529" s="14" t="str">
        <f>""""&amp;master!F529&amp;""""</f>
        <v>"GW"</v>
      </c>
      <c r="E529" s="77" t="str">
        <f>""""&amp;master!J529&amp;""""</f>
        <v>"Cum_Cap_Ele_Nuc"</v>
      </c>
    </row>
    <row r="530" spans="2:5" x14ac:dyDescent="0.2">
      <c r="B530" s="14" t="str">
        <f>""""&amp;master!D530&amp;""""</f>
        <v>"Cum_Cap_Ele_Coa"</v>
      </c>
      <c r="C530" s="14" t="str">
        <f>""""&amp;master!E530&amp;""""</f>
        <v>"Cumulative Capacity|Electricity|Coal"</v>
      </c>
      <c r="D530" s="14" t="str">
        <f>""""&amp;master!F530&amp;""""</f>
        <v>"GW"</v>
      </c>
      <c r="E530" s="77" t="str">
        <f>""""&amp;master!J530&amp;""""</f>
        <v>"Cum_Cap_Ele_Coa"</v>
      </c>
    </row>
    <row r="531" spans="2:5" x14ac:dyDescent="0.2">
      <c r="B531" s="14" t="str">
        <f>""""&amp;master!D531&amp;""""</f>
        <v>"Cum_Cap_Ele_Gas"</v>
      </c>
      <c r="C531" s="14" t="str">
        <f>""""&amp;master!E531&amp;""""</f>
        <v>"Cumulative Capacity|Electricity|Gas"</v>
      </c>
      <c r="D531" s="14" t="str">
        <f>""""&amp;master!F531&amp;""""</f>
        <v>"GW"</v>
      </c>
      <c r="E531" s="77" t="str">
        <f>""""&amp;master!J531&amp;""""</f>
        <v>"Cum_Cap_Ele_Gas"</v>
      </c>
    </row>
    <row r="532" spans="2:5" x14ac:dyDescent="0.2">
      <c r="B532" s="14" t="str">
        <f>""""&amp;master!D532&amp;""""</f>
        <v>"Cum_Cap_Ele_Oil"</v>
      </c>
      <c r="C532" s="14" t="str">
        <f>""""&amp;master!E532&amp;""""</f>
        <v>"Cumulative Capacity|Electricity|Oil"</v>
      </c>
      <c r="D532" s="14" t="str">
        <f>""""&amp;master!F532&amp;""""</f>
        <v>"GW"</v>
      </c>
      <c r="E532" s="77" t="str">
        <f>""""&amp;master!J532&amp;""""</f>
        <v>"Cum_Cap_Ele_Oil"</v>
      </c>
    </row>
    <row r="533" spans="2:5" x14ac:dyDescent="0.2">
      <c r="B533" s="14" t="str">
        <f>""""&amp;master!D533&amp;""""</f>
        <v>"Cum_Cap_Ele_Oil_w_CCS"</v>
      </c>
      <c r="C533" s="14" t="str">
        <f>""""&amp;master!E533&amp;""""</f>
        <v>"Cumulative Capacity|Electricity|Oil|w/ CCS"</v>
      </c>
      <c r="D533" s="14" t="str">
        <f>""""&amp;master!F533&amp;""""</f>
        <v>"GW"</v>
      </c>
      <c r="E533" s="77" t="str">
        <f>""""&amp;master!J533&amp;""""</f>
        <v>"Cum_Cap_Ele_Oil_w_CCS"</v>
      </c>
    </row>
    <row r="534" spans="2:5" x14ac:dyDescent="0.2">
      <c r="B534" s="14" t="str">
        <f>""""&amp;master!D534&amp;""""</f>
        <v>"Cum_Cap_Ele_Bio_wo_CCS"</v>
      </c>
      <c r="C534" s="14" t="str">
        <f>""""&amp;master!E534&amp;""""</f>
        <v>"Cumulative Capacity|Electricity|Biomass|w/o CCS"</v>
      </c>
      <c r="D534" s="14" t="str">
        <f>""""&amp;master!F534&amp;""""</f>
        <v>"GW"</v>
      </c>
      <c r="E534" s="77" t="str">
        <f>""""&amp;master!J534&amp;""""</f>
        <v>"Cum_Cap_Ele_Bio_wo_CCS"</v>
      </c>
    </row>
    <row r="535" spans="2:5" x14ac:dyDescent="0.2">
      <c r="B535" s="14" t="str">
        <f>""""&amp;master!D535&amp;""""</f>
        <v>"Cum_Cap_Ele_Coa_wo_CCS"</v>
      </c>
      <c r="C535" s="14" t="str">
        <f>""""&amp;master!E535&amp;""""</f>
        <v>"Cumulative Capacity|Electricity|Coal|w/o CCS"</v>
      </c>
      <c r="D535" s="14" t="str">
        <f>""""&amp;master!F535&amp;""""</f>
        <v>"GW"</v>
      </c>
      <c r="E535" s="77" t="str">
        <f>""""&amp;master!J535&amp;""""</f>
        <v>"Cum_Cap_Ele_Coa_wo_CCS"</v>
      </c>
    </row>
    <row r="536" spans="2:5" x14ac:dyDescent="0.2">
      <c r="B536" s="14" t="str">
        <f>""""&amp;master!D536&amp;""""</f>
        <v>"Cum_Cap_Ele_Gas_wo_CCS"</v>
      </c>
      <c r="C536" s="14" t="str">
        <f>""""&amp;master!E536&amp;""""</f>
        <v>"Cumulative Capacity|Electricity|Gas|w/o CCS"</v>
      </c>
      <c r="D536" s="14" t="str">
        <f>""""&amp;master!F536&amp;""""</f>
        <v>"GW"</v>
      </c>
      <c r="E536" s="77" t="str">
        <f>""""&amp;master!J536&amp;""""</f>
        <v>"Cum_Cap_Ele_Gas_wo_CCS"</v>
      </c>
    </row>
    <row r="537" spans="2:5" x14ac:dyDescent="0.2">
      <c r="B537" s="14" t="str">
        <f>""""&amp;master!D537&amp;""""</f>
        <v>"Cum_Cap_Ele_Oil_wo_CCS"</v>
      </c>
      <c r="C537" s="14" t="str">
        <f>""""&amp;master!E537&amp;""""</f>
        <v>"Cumulative Capacity|Electricity|Oil|w/o CCS"</v>
      </c>
      <c r="D537" s="14" t="str">
        <f>""""&amp;master!F537&amp;""""</f>
        <v>"GW"</v>
      </c>
      <c r="E537" s="77" t="str">
        <f>""""&amp;master!J537&amp;""""</f>
        <v>"Cum_Cap_Ele_Oil_wo_CCS"</v>
      </c>
    </row>
    <row r="538" spans="2:5" x14ac:dyDescent="0.2">
      <c r="B538" s="14" t="str">
        <f>""""&amp;master!D538&amp;""""</f>
        <v>"Cum_Cap_Ele"</v>
      </c>
      <c r="C538" s="14" t="str">
        <f>""""&amp;master!E538&amp;""""</f>
        <v>"Cumulative Capacity|Electricity"</v>
      </c>
      <c r="D538" s="14" t="str">
        <f>""""&amp;master!F538&amp;""""</f>
        <v>"GW"</v>
      </c>
      <c r="E538" s="77" t="str">
        <f>""""&amp;master!J538&amp;""""</f>
        <v>"Cum_Cap_Ele"</v>
      </c>
    </row>
    <row r="539" spans="2:5" x14ac:dyDescent="0.2">
      <c r="B539" s="14" t="str">
        <f>""""&amp;master!D539&amp;""""</f>
        <v>"Cum_Cap_Ele_Coa_IGC_w_CCS"</v>
      </c>
      <c r="C539" s="14" t="str">
        <f>""""&amp;master!E539&amp;""""</f>
        <v>"Cumulative Capacity|Electricity|Coal|IGCC|w/ CCS"</v>
      </c>
      <c r="D539" s="14" t="str">
        <f>""""&amp;master!F539&amp;""""</f>
        <v>"GW"</v>
      </c>
      <c r="E539" s="77" t="str">
        <f>""""&amp;master!J539&amp;""""</f>
        <v>"Cum_Cap_Ele_Coa_IGC_w_CCS"</v>
      </c>
    </row>
    <row r="540" spans="2:5" x14ac:dyDescent="0.2">
      <c r="B540" s="14" t="str">
        <f>""""&amp;master!D540&amp;""""</f>
        <v>"Cum_Cap_Ele_Coa_IGC_wo_CCS"</v>
      </c>
      <c r="C540" s="14" t="str">
        <f>""""&amp;master!E540&amp;""""</f>
        <v>"Cumulative Capacity|Electricity|Coal|IGCC|w/o CCS"</v>
      </c>
      <c r="D540" s="14" t="str">
        <f>""""&amp;master!F540&amp;""""</f>
        <v>"GW"</v>
      </c>
      <c r="E540" s="77" t="str">
        <f>""""&amp;master!J540&amp;""""</f>
        <v>"Cum_Cap_Ele_Coa_IGC_wo_CCS"</v>
      </c>
    </row>
    <row r="541" spans="2:5" x14ac:dyDescent="0.2">
      <c r="B541" s="14" t="str">
        <f>""""&amp;master!D541&amp;""""</f>
        <v>"Cum_Cap_Ele_Gas_CC_w_CCS"</v>
      </c>
      <c r="C541" s="14" t="str">
        <f>""""&amp;master!E541&amp;""""</f>
        <v>"Cumulative Capacity|Electricity|Gas|CC|w/ CCS"</v>
      </c>
      <c r="D541" s="14" t="str">
        <f>""""&amp;master!F541&amp;""""</f>
        <v>"GW"</v>
      </c>
      <c r="E541" s="77" t="str">
        <f>""""&amp;master!J541&amp;""""</f>
        <v>"Cum_Cap_Ele_Gas_CC_w_CCS"</v>
      </c>
    </row>
    <row r="542" spans="2:5" x14ac:dyDescent="0.2">
      <c r="B542" s="14" t="str">
        <f>""""&amp;master!D542&amp;""""</f>
        <v>"Cum_Cap_Ele_Gas_CC_wo_CCS"</v>
      </c>
      <c r="C542" s="14" t="str">
        <f>""""&amp;master!E542&amp;""""</f>
        <v>"Cumulative Capacity|Electricity|Gas|CC|w/o CCS"</v>
      </c>
      <c r="D542" s="14" t="str">
        <f>""""&amp;master!F542&amp;""""</f>
        <v>"GW"</v>
      </c>
      <c r="E542" s="77" t="str">
        <f>""""&amp;master!J542&amp;""""</f>
        <v>"Cum_Cap_Ele_Gas_CC_wo_CCS"</v>
      </c>
    </row>
    <row r="543" spans="2:5" x14ac:dyDescent="0.2">
      <c r="B543" s="14" t="str">
        <f>""""&amp;master!D543&amp;""""</f>
        <v>"Cum_Cap_Ele_Gas_CT"</v>
      </c>
      <c r="C543" s="14" t="str">
        <f>""""&amp;master!E543&amp;""""</f>
        <v>"Cumulative Capacity|Electricity|Gas|CT"</v>
      </c>
      <c r="D543" s="14" t="str">
        <f>""""&amp;master!F543&amp;""""</f>
        <v>"GW"</v>
      </c>
      <c r="E543" s="77" t="str">
        <f>""""&amp;master!J543&amp;""""</f>
        <v>"Cum_Cap_Ele_Gas_CT"</v>
      </c>
    </row>
    <row r="544" spans="2:5" x14ac:dyDescent="0.2">
      <c r="B544" s="14" t="str">
        <f>""""&amp;master!D544&amp;""""</f>
        <v>"Cum_Cap_Ele_NonBioRen"</v>
      </c>
      <c r="C544" s="14" t="str">
        <f>""""&amp;master!E544&amp;""""</f>
        <v>"Cumulative Capacity|Electricity|Non-Biomass Renewables"</v>
      </c>
      <c r="D544" s="14" t="str">
        <f>""""&amp;master!F544&amp;""""</f>
        <v>"GW"</v>
      </c>
      <c r="E544" s="77" t="str">
        <f>""""&amp;master!J544&amp;""""</f>
        <v>"Cum_Cap_Ele_NonBioRen"</v>
      </c>
    </row>
    <row r="545" spans="2:5" x14ac:dyDescent="0.2">
      <c r="B545" s="14" t="str">
        <f>""""&amp;master!D545&amp;""""</f>
        <v>"Cum_Cap_Ele_SolarCSP"</v>
      </c>
      <c r="C545" s="14" t="str">
        <f>""""&amp;master!E545&amp;""""</f>
        <v>"Cumulative Capacity|Electricity|Solar|CSP"</v>
      </c>
      <c r="D545" s="14" t="str">
        <f>""""&amp;master!F545&amp;""""</f>
        <v>"GW"</v>
      </c>
      <c r="E545" s="77" t="str">
        <f>""""&amp;master!J545&amp;""""</f>
        <v>"Cum_Cap_Ele_SolarCSP"</v>
      </c>
    </row>
    <row r="546" spans="2:5" x14ac:dyDescent="0.2">
      <c r="B546" s="14" t="str">
        <f>""""&amp;master!D546&amp;""""</f>
        <v>"Cum_Cap_Ele_SolarPV"</v>
      </c>
      <c r="C546" s="14" t="str">
        <f>""""&amp;master!E546&amp;""""</f>
        <v>"Cumulative Capacity|Electricity|Solar|PV"</v>
      </c>
      <c r="D546" s="14" t="str">
        <f>""""&amp;master!F546&amp;""""</f>
        <v>"GW"</v>
      </c>
      <c r="E546" s="77" t="str">
        <f>""""&amp;master!J546&amp;""""</f>
        <v>"Cum_Cap_Ele_SolarPV"</v>
      </c>
    </row>
    <row r="547" spans="2:5" x14ac:dyDescent="0.2">
      <c r="B547" s="14" t="str">
        <f>""""&amp;master!D547&amp;""""</f>
        <v>"Cum_Cap_Ele_Win_Off"</v>
      </c>
      <c r="C547" s="14" t="str">
        <f>""""&amp;master!E547&amp;""""</f>
        <v>"Cumulative Capacity|Electricity|Wind|Offshore"</v>
      </c>
      <c r="D547" s="14" t="str">
        <f>""""&amp;master!F547&amp;""""</f>
        <v>"GW"</v>
      </c>
      <c r="E547" s="77" t="str">
        <f>""""&amp;master!J547&amp;""""</f>
        <v>"Cum_Cap_Ele_Win_Off"</v>
      </c>
    </row>
    <row r="548" spans="2:5" x14ac:dyDescent="0.2">
      <c r="B548" s="14" t="str">
        <f>""""&amp;master!D548&amp;""""</f>
        <v>"Cum_Cap_Ele_Win_Ons"</v>
      </c>
      <c r="C548" s="14" t="str">
        <f>""""&amp;master!E548&amp;""""</f>
        <v>"Cumulative Capacity|Electricity|Wind|Onshore"</v>
      </c>
      <c r="D548" s="14" t="str">
        <f>""""&amp;master!F548&amp;""""</f>
        <v>"GW"</v>
      </c>
      <c r="E548" s="77" t="str">
        <f>""""&amp;master!J548&amp;""""</f>
        <v>"Cum_Cap_Ele_Win_Ons"</v>
      </c>
    </row>
    <row r="549" spans="2:5" x14ac:dyDescent="0.2">
      <c r="B549" s="14" t="str">
        <f>""""&amp;master!D549&amp;""""</f>
        <v>"Cum_Cap_Liq"</v>
      </c>
      <c r="C549" s="14" t="str">
        <f>""""&amp;master!E549&amp;""""</f>
        <v>"Cumulative Capacity|Liquids"</v>
      </c>
      <c r="D549" s="14" t="str">
        <f>""""&amp;master!F549&amp;""""</f>
        <v>"GW"</v>
      </c>
      <c r="E549" s="77" t="str">
        <f>""""&amp;master!J549&amp;""""</f>
        <v>"Cum_Cap_Liq"</v>
      </c>
    </row>
    <row r="550" spans="2:5" x14ac:dyDescent="0.2">
      <c r="B550" s="14" t="str">
        <f>""""&amp;master!D550&amp;""""</f>
        <v>"Cum_Cap_Hyd"</v>
      </c>
      <c r="C550" s="14" t="str">
        <f>""""&amp;master!E550&amp;""""</f>
        <v>"Cumulative Capacity|Hydrogen"</v>
      </c>
      <c r="D550" s="14" t="str">
        <f>""""&amp;master!F550&amp;""""</f>
        <v>"GW"</v>
      </c>
      <c r="E550" s="77" t="str">
        <f>""""&amp;master!J550&amp;""""</f>
        <v>"Cum_Cap_Hyd"</v>
      </c>
    </row>
    <row r="551" spans="2:5" x14ac:dyDescent="0.2">
      <c r="B551" s="14" t="str">
        <f>""""&amp;master!D551&amp;""""</f>
        <v>"Cum_Cap_Hyd_Bio"</v>
      </c>
      <c r="C551" s="14" t="str">
        <f>""""&amp;master!E551&amp;""""</f>
        <v>"Cumulative Capacity|Hydrogen|Biomass"</v>
      </c>
      <c r="D551" s="14" t="str">
        <f>""""&amp;master!F551&amp;""""</f>
        <v>"GW"</v>
      </c>
      <c r="E551" s="77" t="str">
        <f>""""&amp;master!J551&amp;""""</f>
        <v>"Cum_Cap_Hyd_Bio"</v>
      </c>
    </row>
    <row r="552" spans="2:5" x14ac:dyDescent="0.2">
      <c r="B552" s="14" t="str">
        <f>""""&amp;master!D552&amp;""""</f>
        <v>"Cum_Cap_Hyd_Bio_w_CCS"</v>
      </c>
      <c r="C552" s="14" t="str">
        <f>""""&amp;master!E552&amp;""""</f>
        <v>"Cumulative Capacity|Hydrogen|Biomass|w/ CCS"</v>
      </c>
      <c r="D552" s="14" t="str">
        <f>""""&amp;master!F552&amp;""""</f>
        <v>"GW"</v>
      </c>
      <c r="E552" s="77" t="str">
        <f>""""&amp;master!J552&amp;""""</f>
        <v>"Cum_Cap_Hyd_Bio_w_CCS"</v>
      </c>
    </row>
    <row r="553" spans="2:5" x14ac:dyDescent="0.2">
      <c r="B553" s="14" t="str">
        <f>""""&amp;master!D553&amp;""""</f>
        <v>"Cum_Cap_Hyd_Bio_wo_CCS"</v>
      </c>
      <c r="C553" s="14" t="str">
        <f>""""&amp;master!E553&amp;""""</f>
        <v>"Cumulative Capacity|Hydrogen|Biomass|w/o CCS"</v>
      </c>
      <c r="D553" s="14" t="str">
        <f>""""&amp;master!F553&amp;""""</f>
        <v>"GW"</v>
      </c>
      <c r="E553" s="77" t="str">
        <f>""""&amp;master!J553&amp;""""</f>
        <v>"Cum_Cap_Hyd_Bio_wo_CCS"</v>
      </c>
    </row>
    <row r="554" spans="2:5" x14ac:dyDescent="0.2">
      <c r="B554" s="14" t="str">
        <f>""""&amp;master!D554&amp;""""</f>
        <v>"Cum_Cap_Hyd_Ele"</v>
      </c>
      <c r="C554" s="14" t="str">
        <f>""""&amp;master!E554&amp;""""</f>
        <v>"Cumulative Capacity|Hydrogen|Electricity"</v>
      </c>
      <c r="D554" s="14" t="str">
        <f>""""&amp;master!F554&amp;""""</f>
        <v>"GW"</v>
      </c>
      <c r="E554" s="77" t="str">
        <f>""""&amp;master!J554&amp;""""</f>
        <v>"Cum_Cap_Hyd_Ele"</v>
      </c>
    </row>
    <row r="555" spans="2:5" x14ac:dyDescent="0.2">
      <c r="B555" s="14" t="str">
        <f>""""&amp;master!D555&amp;""""</f>
        <v>"Cum_Cap_Hyd_Fos"</v>
      </c>
      <c r="C555" s="14" t="str">
        <f>""""&amp;master!E555&amp;""""</f>
        <v>"Cumulative Capacity|Hydrogen|Fossil"</v>
      </c>
      <c r="D555" s="14" t="str">
        <f>""""&amp;master!F555&amp;""""</f>
        <v>"GW"</v>
      </c>
      <c r="E555" s="77" t="str">
        <f>""""&amp;master!J555&amp;""""</f>
        <v>"Cum_Cap_Hyd_Fos"</v>
      </c>
    </row>
    <row r="556" spans="2:5" x14ac:dyDescent="0.2">
      <c r="B556" s="14" t="str">
        <f>""""&amp;master!D556&amp;""""</f>
        <v>"Cum_Cap_Hyd_Fos_w_CCS"</v>
      </c>
      <c r="C556" s="14" t="str">
        <f>""""&amp;master!E556&amp;""""</f>
        <v>"Cumulative Capacity|Hydrogen|Fossil|w/ CCS"</v>
      </c>
      <c r="D556" s="14" t="str">
        <f>""""&amp;master!F556&amp;""""</f>
        <v>"GW"</v>
      </c>
      <c r="E556" s="77" t="str">
        <f>""""&amp;master!J556&amp;""""</f>
        <v>"Cum_Cap_Hyd_Fos_w_CCS"</v>
      </c>
    </row>
    <row r="557" spans="2:5" x14ac:dyDescent="0.2">
      <c r="B557" s="14" t="str">
        <f>""""&amp;master!D557&amp;""""</f>
        <v>"Cum_Cap_Hyd_Fos_wo_CCS"</v>
      </c>
      <c r="C557" s="14" t="str">
        <f>""""&amp;master!E557&amp;""""</f>
        <v>"Cumulative Capacity|Hydrogen|Fossil|w/o CCS"</v>
      </c>
      <c r="D557" s="14" t="str">
        <f>""""&amp;master!F557&amp;""""</f>
        <v>"GW"</v>
      </c>
      <c r="E557" s="77" t="str">
        <f>""""&amp;master!J557&amp;""""</f>
        <v>"Cum_Cap_Hyd_Fos_wo_CCS"</v>
      </c>
    </row>
    <row r="558" spans="2:5" x14ac:dyDescent="0.2">
      <c r="B558" s="14" t="str">
        <f>""""&amp;master!D558&amp;""""</f>
        <v>"Cum_Cap_Hyd_Oth"</v>
      </c>
      <c r="C558" s="14" t="str">
        <f>""""&amp;master!E558&amp;""""</f>
        <v>"Cumulative Capacity|Hydrogen|Other"</v>
      </c>
      <c r="D558" s="14" t="str">
        <f>""""&amp;master!F558&amp;""""</f>
        <v>"GW"</v>
      </c>
      <c r="E558" s="77" t="str">
        <f>""""&amp;master!J558&amp;""""</f>
        <v>"Cum_Cap_Hyd_Oth"</v>
      </c>
    </row>
    <row r="559" spans="2:5" x14ac:dyDescent="0.2">
      <c r="B559" s="14" t="str">
        <f>""""&amp;master!D559&amp;""""</f>
        <v>"Cap_Ele_Oce"</v>
      </c>
      <c r="C559" s="14" t="str">
        <f>""""&amp;master!E559&amp;""""</f>
        <v>"Capacity|Electricity|Ocean"</v>
      </c>
      <c r="D559" s="14" t="str">
        <f>""""&amp;master!F559&amp;""""</f>
        <v>"GW"</v>
      </c>
      <c r="E559" s="77" t="str">
        <f>""""&amp;master!J559&amp;""""</f>
        <v>"Cap_Ele_Oce"</v>
      </c>
    </row>
    <row r="560" spans="2:5" x14ac:dyDescent="0.2">
      <c r="B560" s="14" t="str">
        <f>""""&amp;master!D560&amp;""""</f>
        <v>"Cap_Ele_Oth"</v>
      </c>
      <c r="C560" s="14" t="str">
        <f>""""&amp;master!E560&amp;""""</f>
        <v>"Capacity|Electricity|Other"</v>
      </c>
      <c r="D560" s="14" t="str">
        <f>""""&amp;master!F560&amp;""""</f>
        <v>"GW"</v>
      </c>
      <c r="E560" s="77" t="str">
        <f>""""&amp;master!J560&amp;""""</f>
        <v>"Cap_Ele_Oth"</v>
      </c>
    </row>
    <row r="561" spans="2:5" x14ac:dyDescent="0.2">
      <c r="B561" s="14" t="str">
        <f>""""&amp;master!D561&amp;""""</f>
        <v>"Lan_Cov_Cro_Cer"</v>
      </c>
      <c r="C561" s="14" t="str">
        <f>""""&amp;master!E561&amp;""""</f>
        <v>"Land Cover|Cropland|Cereals"</v>
      </c>
      <c r="D561" s="14" t="str">
        <f>""""&amp;master!F561&amp;""""</f>
        <v>"million Ha/yr"</v>
      </c>
      <c r="E561" s="77" t="str">
        <f>""""&amp;master!J561&amp;""""</f>
        <v>"Lan_Cov_Cro_Cer"</v>
      </c>
    </row>
    <row r="562" spans="2:5" x14ac:dyDescent="0.2">
      <c r="B562" s="14" t="str">
        <f>""""&amp;master!D562&amp;""""</f>
        <v>"Agr_Pro_Cro_NonEneCer"</v>
      </c>
      <c r="C562" s="14" t="str">
        <f>""""&amp;master!E562&amp;""""</f>
        <v>"Agricultural Production|Crops|Non-Energy|Cereals"</v>
      </c>
      <c r="D562" s="14" t="str">
        <f>""""&amp;master!F562&amp;""""</f>
        <v>"Mt/yr"</v>
      </c>
      <c r="E562" s="77" t="str">
        <f>""""&amp;master!J562&amp;""""</f>
        <v>"Agr_Pro_Cro_NonEneCer"</v>
      </c>
    </row>
    <row r="563" spans="2:5" x14ac:dyDescent="0.2">
      <c r="B563" s="14" t="str">
        <f>""""&amp;master!D563&amp;""""</f>
        <v>"Cap_Add_Ele"</v>
      </c>
      <c r="C563" s="14" t="str">
        <f>""""&amp;master!E563&amp;""""</f>
        <v>"Capacity Additions|Electricity"</v>
      </c>
      <c r="D563" s="14" t="str">
        <f>""""&amp;master!F563&amp;""""</f>
        <v>"GW"</v>
      </c>
      <c r="E563" s="77" t="str">
        <f>""""&amp;master!J563&amp;""""</f>
        <v>"Cap_Add_Ele"</v>
      </c>
    </row>
    <row r="564" spans="2:5" x14ac:dyDescent="0.2">
      <c r="B564" s="14" t="str">
        <f>""""&amp;master!D564&amp;""""</f>
        <v>"Cap_Add_Ele_Gas_CC_w_CCS"</v>
      </c>
      <c r="C564" s="14" t="str">
        <f>""""&amp;master!E564&amp;""""</f>
        <v>"Capacity Additions|Electricity|Gas|CC|w/ CCS"</v>
      </c>
      <c r="D564" s="14" t="str">
        <f>""""&amp;master!F564&amp;""""</f>
        <v>"GW"</v>
      </c>
      <c r="E564" s="77" t="str">
        <f>""""&amp;master!J564&amp;""""</f>
        <v>"Cap_Add_Ele_Gas_CC_w_CCS"</v>
      </c>
    </row>
    <row r="565" spans="2:5" x14ac:dyDescent="0.2">
      <c r="B565" s="14" t="str">
        <f>""""&amp;master!D565&amp;""""</f>
        <v>"Cap_Add_Ele_Gas_CC_wo_CCS"</v>
      </c>
      <c r="C565" s="14" t="str">
        <f>""""&amp;master!E565&amp;""""</f>
        <v>"Capacity Additions|Electricity|Gas|CC|w/o CCS"</v>
      </c>
      <c r="D565" s="14" t="str">
        <f>""""&amp;master!F565&amp;""""</f>
        <v>"GW"</v>
      </c>
      <c r="E565" s="77" t="str">
        <f>""""&amp;master!J565&amp;""""</f>
        <v>"Cap_Add_Ele_Gas_CC_wo_CCS"</v>
      </c>
    </row>
    <row r="566" spans="2:5" x14ac:dyDescent="0.2">
      <c r="B566" s="14" t="str">
        <f>""""&amp;master!D566&amp;""""</f>
        <v>"Cap_Add_Ele_Gas_CT_w_CCS"</v>
      </c>
      <c r="C566" s="14" t="str">
        <f>""""&amp;master!E566&amp;""""</f>
        <v>"Capacity Additions|Electricity|Gas|CT|w/ CCS"</v>
      </c>
      <c r="D566" s="14" t="str">
        <f>""""&amp;master!F566&amp;""""</f>
        <v>"GW"</v>
      </c>
      <c r="E566" s="77" t="str">
        <f>""""&amp;master!J566&amp;""""</f>
        <v>"Cap_Add_Ele_Gas_CT_w_CCS"</v>
      </c>
    </row>
    <row r="567" spans="2:5" x14ac:dyDescent="0.2">
      <c r="B567" s="14" t="str">
        <f>""""&amp;master!D567&amp;""""</f>
        <v>"Cap_Add_Ele_Gas_CT_wo_CCS"</v>
      </c>
      <c r="C567" s="14" t="str">
        <f>""""&amp;master!E567&amp;""""</f>
        <v>"Capacity Additions|Electricity|Gas|CT|w/o CCS"</v>
      </c>
      <c r="D567" s="14" t="str">
        <f>""""&amp;master!F567&amp;""""</f>
        <v>"GW"</v>
      </c>
      <c r="E567" s="77" t="str">
        <f>""""&amp;master!J567&amp;""""</f>
        <v>"Cap_Add_Ele_Gas_CT_wo_CCS"</v>
      </c>
    </row>
    <row r="568" spans="2:5" x14ac:dyDescent="0.2">
      <c r="B568" s="14" t="str">
        <f>""""&amp;master!D568&amp;""""</f>
        <v>"Frc_Aer_Clo_Ind"</v>
      </c>
      <c r="C568" s="14" t="str">
        <f>""""&amp;master!E568&amp;""""</f>
        <v>"Forcing|Aerosol|Cloud Indirect"</v>
      </c>
      <c r="D568" s="14" t="str">
        <f>""""&amp;master!F568&amp;""""</f>
        <v>"W/m2"</v>
      </c>
      <c r="E568" s="77" t="str">
        <f>""""&amp;master!J568&amp;""""</f>
        <v>"Frc_Aer_Clo_Ind"</v>
      </c>
    </row>
    <row r="569" spans="2:5" x14ac:dyDescent="0.2">
      <c r="B569" s="14" t="str">
        <f>""""&amp;master!D569&amp;""""</f>
        <v>"Frc_Aer_Bla_and_Org_Car"</v>
      </c>
      <c r="C569" s="14" t="str">
        <f>""""&amp;master!E569&amp;""""</f>
        <v>"Forcing|Aerosol|Black and Organic Carbon"</v>
      </c>
      <c r="D569" s="14" t="str">
        <f>""""&amp;master!F569&amp;""""</f>
        <v>"W/m2"</v>
      </c>
      <c r="E569" s="77" t="str">
        <f>""""&amp;master!J569&amp;""""</f>
        <v>"Frc_Aer_Bla_and_Org_Car"</v>
      </c>
    </row>
    <row r="570" spans="2:5" x14ac:dyDescent="0.2">
      <c r="B570" s="14" t="str">
        <f>""""&amp;master!D570&amp;""""</f>
        <v>"Frc_Tro_Ozo"</v>
      </c>
      <c r="C570" s="14" t="str">
        <f>""""&amp;master!E570&amp;""""</f>
        <v>"Forcing|Tropospheric Ozone"</v>
      </c>
      <c r="D570" s="14" t="str">
        <f>""""&amp;master!F570&amp;""""</f>
        <v>"W/m2"</v>
      </c>
      <c r="E570" s="77" t="str">
        <f>""""&amp;master!J570&amp;""""</f>
        <v>"Frc_Tro_Ozo"</v>
      </c>
    </row>
    <row r="571" spans="2:5" x14ac:dyDescent="0.2">
      <c r="B571" s="14" t="str">
        <f>""""&amp;master!D571&amp;""""</f>
        <v>"Prm_Ene_Coa_Gas"</v>
      </c>
      <c r="C571" s="14" t="str">
        <f>""""&amp;master!E571&amp;""""</f>
        <v>"Primary Energy|Coal|Gases"</v>
      </c>
      <c r="D571" s="14" t="str">
        <f>""""&amp;master!F571&amp;""""</f>
        <v>"EJ/yr"</v>
      </c>
      <c r="E571" s="77" t="str">
        <f>""""&amp;master!J571&amp;""""</f>
        <v>"Prm_Ene_Coa_Gas"</v>
      </c>
    </row>
    <row r="572" spans="2:5" x14ac:dyDescent="0.2">
      <c r="B572" s="14" t="str">
        <f>""""&amp;master!D572&amp;""""</f>
        <v>"Prm_Ene_Coa_Liq"</v>
      </c>
      <c r="C572" s="14" t="str">
        <f>""""&amp;master!E572&amp;""""</f>
        <v>"Primary Energy|Coal|Liquids"</v>
      </c>
      <c r="D572" s="14" t="str">
        <f>""""&amp;master!F572&amp;""""</f>
        <v>"EJ/yr"</v>
      </c>
      <c r="E572" s="77" t="str">
        <f>""""&amp;master!J572&amp;""""</f>
        <v>"Prm_Ene_Coa_Liq"</v>
      </c>
    </row>
    <row r="573" spans="2:5" x14ac:dyDescent="0.2">
      <c r="B573" s="14" t="str">
        <f>""""&amp;master!D573&amp;""""</f>
        <v>"Prm_Ene_Coa_Ele"</v>
      </c>
      <c r="C573" s="14" t="str">
        <f>""""&amp;master!E573&amp;""""</f>
        <v>"Primary Energy|Coal|Electricity"</v>
      </c>
      <c r="D573" s="14" t="str">
        <f>""""&amp;master!F573&amp;""""</f>
        <v>"EJ/yr"</v>
      </c>
      <c r="E573" s="77" t="str">
        <f>""""&amp;master!J573&amp;""""</f>
        <v>"Prm_Ene_Coa_Ele"</v>
      </c>
    </row>
    <row r="574" spans="2:5" x14ac:dyDescent="0.2">
      <c r="B574" s="14" t="str">
        <f>""""&amp;master!D574&amp;""""</f>
        <v>"Prm_Ene_Gas_Liq"</v>
      </c>
      <c r="C574" s="14" t="str">
        <f>""""&amp;master!E574&amp;""""</f>
        <v>"Primary Energy|Gas|Liquids"</v>
      </c>
      <c r="D574" s="14" t="str">
        <f>""""&amp;master!F574&amp;""""</f>
        <v>"EJ/yr"</v>
      </c>
      <c r="E574" s="77" t="str">
        <f>""""&amp;master!J574&amp;""""</f>
        <v>"Prm_Ene_Gas_Liq"</v>
      </c>
    </row>
    <row r="575" spans="2:5" x14ac:dyDescent="0.2">
      <c r="B575" s="14" t="str">
        <f>""""&amp;master!D575&amp;""""</f>
        <v>"Prm_Ene_Gas_Ele"</v>
      </c>
      <c r="C575" s="14" t="str">
        <f>""""&amp;master!E575&amp;""""</f>
        <v>"Primary Energy|Gas|Electricity"</v>
      </c>
      <c r="D575" s="14" t="str">
        <f>""""&amp;master!F575&amp;""""</f>
        <v>"EJ/yr"</v>
      </c>
      <c r="E575" s="77" t="str">
        <f>""""&amp;master!J575&amp;""""</f>
        <v>"Prm_Ene_Gas_Ele"</v>
      </c>
    </row>
    <row r="576" spans="2:5" x14ac:dyDescent="0.2">
      <c r="B576" s="14" t="str">
        <f>""""&amp;master!D576&amp;""""</f>
        <v>"Frc_Kyo_Gas_CO2"</v>
      </c>
      <c r="C576" s="14" t="str">
        <f>""""&amp;master!E576&amp;""""</f>
        <v>"Forcing|Kyoto Gases|CO2"</v>
      </c>
      <c r="D576" s="14" t="str">
        <f>""""&amp;master!F576&amp;""""</f>
        <v>"W/m2"</v>
      </c>
      <c r="E576" s="77" t="str">
        <f>""""&amp;master!J576&amp;""""</f>
        <v>"Frc_Kyo_Gas_CO2"</v>
      </c>
    </row>
    <row r="577" spans="2:5" x14ac:dyDescent="0.2">
      <c r="B577" s="14" t="str">
        <f>""""&amp;master!D577&amp;""""</f>
        <v>"Frc_Kyo_Gas__CH4"</v>
      </c>
      <c r="C577" s="14" t="str">
        <f>""""&amp;master!E577&amp;""""</f>
        <v>"Forcing|Kyoto Gases |CH4"</v>
      </c>
      <c r="D577" s="14" t="str">
        <f>""""&amp;master!F577&amp;""""</f>
        <v>"W/m2"</v>
      </c>
      <c r="E577" s="77" t="str">
        <f>""""&amp;master!J577&amp;""""</f>
        <v>"Frc_Kyo_Gas__CH4"</v>
      </c>
    </row>
    <row r="578" spans="2:5" x14ac:dyDescent="0.2">
      <c r="B578" s="14" t="str">
        <f>""""&amp;master!D578&amp;""""</f>
        <v>"Frc_Kyo_Gas__N2O"</v>
      </c>
      <c r="C578" s="14" t="str">
        <f>""""&amp;master!E578&amp;""""</f>
        <v>"Forcing|Kyoto Gases |N2O"</v>
      </c>
      <c r="D578" s="14" t="str">
        <f>""""&amp;master!F578&amp;""""</f>
        <v>"W/m2"</v>
      </c>
      <c r="E578" s="77" t="str">
        <f>""""&amp;master!J578&amp;""""</f>
        <v>"Frc_Kyo_Gas__N2O"</v>
      </c>
    </row>
    <row r="579" spans="2:5" x14ac:dyDescent="0.2">
      <c r="B579" s="14" t="str">
        <f>""""&amp;master!D579&amp;""""</f>
        <v>"Frc_Kyo_Gas_Sho_F_G"</v>
      </c>
      <c r="C579" s="14" t="str">
        <f>""""&amp;master!E579&amp;""""</f>
        <v>"Forcing|Kyoto Gases|Short-Lived F-Gases"</v>
      </c>
      <c r="D579" s="14" t="str">
        <f>""""&amp;master!F579&amp;""""</f>
        <v>"W/m2"</v>
      </c>
      <c r="E579" s="77" t="str">
        <f>""""&amp;master!J579&amp;""""</f>
        <v>"Frc_Kyo_Gas_Sho_F_G"</v>
      </c>
    </row>
    <row r="580" spans="2:5" x14ac:dyDescent="0.2">
      <c r="B580" s="14" t="str">
        <f>""""&amp;master!D580&amp;""""</f>
        <v>"Frc_Kyo_Gas_Lon_F_G"</v>
      </c>
      <c r="C580" s="14" t="str">
        <f>""""&amp;master!E580&amp;""""</f>
        <v>"Forcing|Kyoto Gases|Long-Lived F-Gases"</v>
      </c>
      <c r="D580" s="14" t="str">
        <f>""""&amp;master!F580&amp;""""</f>
        <v>"W/m2"</v>
      </c>
      <c r="E580" s="77" t="str">
        <f>""""&amp;master!J580&amp;""""</f>
        <v>"Frc_Kyo_Gas_Lon_F_G"</v>
      </c>
    </row>
    <row r="581" spans="2:5" x14ac:dyDescent="0.2">
      <c r="B581" s="14" t="str">
        <f>""""&amp;master!D581&amp;""""</f>
        <v>"Frc_Mon_Gas"</v>
      </c>
      <c r="C581" s="14" t="str">
        <f>""""&amp;master!E581&amp;""""</f>
        <v>"Forcing|Montreal Gases"</v>
      </c>
      <c r="D581" s="14" t="str">
        <f>""""&amp;master!F581&amp;""""</f>
        <v>"W/m2"</v>
      </c>
      <c r="E581" s="77" t="str">
        <f>""""&amp;master!J581&amp;""""</f>
        <v>"Frc_Mon_Gas"</v>
      </c>
    </row>
    <row r="582" spans="2:5" x14ac:dyDescent="0.2">
      <c r="B582" s="14" t="str">
        <f>""""&amp;master!D582&amp;""""</f>
        <v>"Sec_Ene_Hyd_Fos"</v>
      </c>
      <c r="C582" s="14" t="str">
        <f>""""&amp;master!E582&amp;""""</f>
        <v>"Secondary Energy|Hydrogen|Fossil"</v>
      </c>
      <c r="D582" s="14" t="str">
        <f>""""&amp;master!F582&amp;""""</f>
        <v>"EJ/yr"</v>
      </c>
      <c r="E582" s="77" t="str">
        <f>""""&amp;master!J582&amp;""""</f>
        <v>"Sec_Ene_Hyd_Fos"</v>
      </c>
    </row>
    <row r="583" spans="2:5" x14ac:dyDescent="0.2">
      <c r="B583" s="14" t="str">
        <f>""""&amp;master!D583&amp;""""</f>
        <v>"Sec_Ene_Hyd_Fos_w_CCS"</v>
      </c>
      <c r="C583" s="14" t="str">
        <f>""""&amp;master!E583&amp;""""</f>
        <v>"Secondary Energy|Hydrogen|Fossil|w/ CCS"</v>
      </c>
      <c r="D583" s="14" t="str">
        <f>""""&amp;master!F583&amp;""""</f>
        <v>"EJ/yr"</v>
      </c>
      <c r="E583" s="77" t="str">
        <f>""""&amp;master!J583&amp;""""</f>
        <v>"Sec_Ene_Hyd_Fos_w_CCS"</v>
      </c>
    </row>
    <row r="584" spans="2:5" x14ac:dyDescent="0.2">
      <c r="B584" s="14" t="str">
        <f>""""&amp;master!D584&amp;""""</f>
        <v>"Sec_Ene_Hyd_Fos_wo_CCS"</v>
      </c>
      <c r="C584" s="14" t="str">
        <f>""""&amp;master!E584&amp;""""</f>
        <v>"Secondary Energy|Hydrogen|Fossil|w/o CCS"</v>
      </c>
      <c r="D584" s="14" t="str">
        <f>""""&amp;master!F584&amp;""""</f>
        <v>"EJ/yr"</v>
      </c>
      <c r="E584" s="77" t="str">
        <f>""""&amp;master!J584&amp;""""</f>
        <v>"Sec_Ene_Hyd_Fos_wo_CCS"</v>
      </c>
    </row>
    <row r="585" spans="2:5" x14ac:dyDescent="0.2">
      <c r="B585" s="14" t="str">
        <f>""""&amp;master!D585&amp;""""</f>
        <v>"Sec_Ene_Hyd_Oil"</v>
      </c>
      <c r="C585" s="14" t="str">
        <f>""""&amp;master!E585&amp;""""</f>
        <v>"Secondary Energy|Hydrogen|Oil"</v>
      </c>
      <c r="D585" s="14" t="str">
        <f>""""&amp;master!F585&amp;""""</f>
        <v>"EJ/yr"</v>
      </c>
      <c r="E585" s="77" t="str">
        <f>""""&amp;master!J585&amp;""""</f>
        <v>"Sec_Ene_Hyd_Oil"</v>
      </c>
    </row>
    <row r="586" spans="2:5" x14ac:dyDescent="0.2">
      <c r="B586" s="14" t="str">
        <f>""""&amp;master!D586&amp;""""</f>
        <v>"Sec_Ene_Oth_Car"</v>
      </c>
      <c r="C586" s="14" t="str">
        <f>""""&amp;master!E586&amp;""""</f>
        <v>"Secondary Energy|Other Carrier"</v>
      </c>
      <c r="D586" s="14" t="str">
        <f>""""&amp;master!F586&amp;""""</f>
        <v>"EJ/yr"</v>
      </c>
      <c r="E586" s="77" t="str">
        <f>""""&amp;master!J586&amp;""""</f>
        <v>"Sec_Ene_Oth_Car"</v>
      </c>
    </row>
    <row r="587" spans="2:5" x14ac:dyDescent="0.2">
      <c r="B587" s="14" t="str">
        <f>""""&amp;master!D587&amp;""""</f>
        <v>"Sec_Ene_Oth_Car_Coa"</v>
      </c>
      <c r="C587" s="14" t="str">
        <f>""""&amp;master!E587&amp;""""</f>
        <v>"Secondary Energy|Other Carrier|Coal"</v>
      </c>
      <c r="D587" s="14" t="str">
        <f>""""&amp;master!F587&amp;""""</f>
        <v>"EJ/yr"</v>
      </c>
      <c r="E587" s="77" t="str">
        <f>""""&amp;master!J587&amp;""""</f>
        <v>"Sec_Ene_Oth_Car_Coa"</v>
      </c>
    </row>
    <row r="588" spans="2:5" x14ac:dyDescent="0.2">
      <c r="B588" s="14" t="str">
        <f>""""&amp;master!D588&amp;""""</f>
        <v>"Sec_Ene_Oth_Car_Oil"</v>
      </c>
      <c r="C588" s="14" t="str">
        <f>""""&amp;master!E588&amp;""""</f>
        <v>"Secondary Energy|Other Carrier|Oil"</v>
      </c>
      <c r="D588" s="14" t="str">
        <f>""""&amp;master!F588&amp;""""</f>
        <v>"EJ/yr"</v>
      </c>
      <c r="E588" s="77" t="str">
        <f>""""&amp;master!J588&amp;""""</f>
        <v>"Sec_Ene_Oth_Car_Oil"</v>
      </c>
    </row>
    <row r="589" spans="2:5" x14ac:dyDescent="0.2">
      <c r="B589" s="14" t="str">
        <f>""""&amp;master!D589&amp;""""</f>
        <v>"Sec_Ene_Oth_Car_Gas"</v>
      </c>
      <c r="C589" s="14" t="str">
        <f>""""&amp;master!E589&amp;""""</f>
        <v>"Secondary Energy|Other Carrier|Gas"</v>
      </c>
      <c r="D589" s="14" t="str">
        <f>""""&amp;master!F589&amp;""""</f>
        <v>"EJ/yr"</v>
      </c>
      <c r="E589" s="77" t="str">
        <f>""""&amp;master!J589&amp;""""</f>
        <v>"Sec_Ene_Oth_Car_Gas"</v>
      </c>
    </row>
    <row r="590" spans="2:5" x14ac:dyDescent="0.2">
      <c r="B590" s="14" t="str">
        <f>""""&amp;master!D590&amp;""""</f>
        <v>"Sec_Ene_Oth_Car_Bio"</v>
      </c>
      <c r="C590" s="14" t="str">
        <f>""""&amp;master!E590&amp;""""</f>
        <v>"Secondary Energy|Other Carrier|Biomass"</v>
      </c>
      <c r="D590" s="14" t="str">
        <f>""""&amp;master!F590&amp;""""</f>
        <v>"EJ/yr"</v>
      </c>
      <c r="E590" s="77" t="str">
        <f>""""&amp;master!J590&amp;""""</f>
        <v>"Sec_Ene_Oth_Car_Bio"</v>
      </c>
    </row>
    <row r="591" spans="2:5" x14ac:dyDescent="0.2">
      <c r="B591" s="14" t="str">
        <f>""""&amp;master!D591&amp;""""</f>
        <v>"Sec_Ene_Oth_Car_NonBioRen"</v>
      </c>
      <c r="C591" s="14" t="str">
        <f>""""&amp;master!E591&amp;""""</f>
        <v>"Secondary Energy|Other Carrier|Non-Biomass Renewables"</v>
      </c>
      <c r="D591" s="14" t="str">
        <f>""""&amp;master!F591&amp;""""</f>
        <v>"EJ/yr"</v>
      </c>
      <c r="E591" s="77" t="str">
        <f>""""&amp;master!J591&amp;""""</f>
        <v>"Sec_Ene_Oth_Car_NonBioRen"</v>
      </c>
    </row>
    <row r="592" spans="2:5" x14ac:dyDescent="0.2">
      <c r="B592" s="14" t="str">
        <f>""""&amp;master!D592&amp;""""</f>
        <v>"Sec_Ene_Oth_Car_Nuc"</v>
      </c>
      <c r="C592" s="14" t="str">
        <f>""""&amp;master!E592&amp;""""</f>
        <v>"Secondary Energy|Other Carrier|Nuclear"</v>
      </c>
      <c r="D592" s="14" t="str">
        <f>""""&amp;master!F592&amp;""""</f>
        <v>"EJ/yr"</v>
      </c>
      <c r="E592" s="77" t="str">
        <f>""""&amp;master!J592&amp;""""</f>
        <v>"Sec_Ene_Oth_Car_Nuc"</v>
      </c>
    </row>
    <row r="593" spans="2:5" x14ac:dyDescent="0.2">
      <c r="B593" s="14" t="str">
        <f>""""&amp;master!D593&amp;""""</f>
        <v>"Sec_Ene_Oth_Car_Oth"</v>
      </c>
      <c r="C593" s="14" t="str">
        <f>""""&amp;master!E593&amp;""""</f>
        <v>"Secondary Energy|Other Carrier|Other"</v>
      </c>
      <c r="D593" s="14" t="str">
        <f>""""&amp;master!F593&amp;""""</f>
        <v>"EJ/yr"</v>
      </c>
      <c r="E593" s="77" t="str">
        <f>""""&amp;master!J593&amp;""""</f>
        <v>"Sec_Ene_Oth_Car_Oth"</v>
      </c>
    </row>
    <row r="594" spans="2:5" x14ac:dyDescent="0.2">
      <c r="B594" s="14" t="str">
        <f>""""&amp;master!D594&amp;""""</f>
        <v>"Fin_Ene_Res_and_Com_SolidsBio_Tra"</v>
      </c>
      <c r="C594" s="14" t="str">
        <f>""""&amp;master!E594&amp;""""</f>
        <v>"Final Energy|Residential and Commercial|Solids|Biomass|Traditional"</v>
      </c>
      <c r="D594" s="14" t="str">
        <f>""""&amp;master!F594&amp;""""</f>
        <v>"EJ/yr"</v>
      </c>
      <c r="E594" s="77" t="str">
        <f>""""&amp;master!J594&amp;""""</f>
        <v>"Fin_Ene_Res_and_Com_SolidsBio_Tra"</v>
      </c>
    </row>
    <row r="595" spans="2:5" x14ac:dyDescent="0.2">
      <c r="B595" s="14" t="str">
        <f>""""&amp;master!D595&amp;""""</f>
        <v>"Fin_Ene_Oth_Sec_SolidsCoa"</v>
      </c>
      <c r="C595" s="14" t="str">
        <f>""""&amp;master!E595&amp;""""</f>
        <v>"Final Energy|Other Sector|Solids|Coal"</v>
      </c>
      <c r="D595" s="14" t="str">
        <f>""""&amp;master!F595&amp;""""</f>
        <v>"EJ/yr"</v>
      </c>
      <c r="E595" s="77" t="str">
        <f>""""&amp;master!J595&amp;""""</f>
        <v>"Fin_Ene_Oth_Sec_SolidsCoa"</v>
      </c>
    </row>
    <row r="596" spans="2:5" x14ac:dyDescent="0.2">
      <c r="B596" s="14" t="str">
        <f>""""&amp;master!D596&amp;""""</f>
        <v>"Fin_Ene_Oth_Sec_SolidsBio"</v>
      </c>
      <c r="C596" s="14" t="str">
        <f>""""&amp;master!E596&amp;""""</f>
        <v>"Final Energy|Other Sector|Solids|Biomass"</v>
      </c>
      <c r="D596" s="14" t="str">
        <f>""""&amp;master!F596&amp;""""</f>
        <v>"EJ/yr"</v>
      </c>
      <c r="E596" s="77" t="str">
        <f>""""&amp;master!J596&amp;""""</f>
        <v>"Fin_Ene_Oth_Sec_SolidsBio"</v>
      </c>
    </row>
    <row r="597" spans="2:5" x14ac:dyDescent="0.2">
      <c r="B597" s="14" t="str">
        <f>""""&amp;master!D597&amp;""""</f>
        <v>"Fin_Ene_Oth_Sec_SolidsBio_Tra"</v>
      </c>
      <c r="C597" s="14" t="str">
        <f>""""&amp;master!E597&amp;""""</f>
        <v>"Final Energy|Other Sector|Solids|Biomass|Traditional"</v>
      </c>
      <c r="D597" s="14" t="str">
        <f>""""&amp;master!F597&amp;""""</f>
        <v>"EJ/yr"</v>
      </c>
      <c r="E597" s="77" t="str">
        <f>""""&amp;master!J597&amp;""""</f>
        <v>"Fin_Ene_Oth_Sec_SolidsBio_Tra"</v>
      </c>
    </row>
    <row r="598" spans="2:5" x14ac:dyDescent="0.2">
      <c r="B598" s="14" t="str">
        <f>""""&amp;master!D598&amp;""""</f>
        <v>"Emi_CO2_Dir_and_Ind_Ind"</v>
      </c>
      <c r="C598" s="14" t="str">
        <f>""""&amp;master!E598&amp;""""</f>
        <v>"Emissions|CO2|Direct and Indirect|Industry"</v>
      </c>
      <c r="D598" s="14" t="str">
        <f>""""&amp;master!F598&amp;""""</f>
        <v>"Mt CO2/yr"</v>
      </c>
      <c r="E598" s="77" t="str">
        <f>""""&amp;master!J598&amp;""""</f>
        <v>"Emi_CO2_Dir_and_Ind_Ind"</v>
      </c>
    </row>
    <row r="599" spans="2:5" x14ac:dyDescent="0.2">
      <c r="B599" s="14" t="str">
        <f>""""&amp;master!D599&amp;""""</f>
        <v>"Emi_CO2_Dir_and_Ind_Res_and_Com"</v>
      </c>
      <c r="C599" s="14" t="str">
        <f>""""&amp;master!E599&amp;""""</f>
        <v>"Emissions|CO2|Direct and Indirect|Residential and Commercial"</v>
      </c>
      <c r="D599" s="14" t="str">
        <f>""""&amp;master!F599&amp;""""</f>
        <v>"Mt CO2/yr"</v>
      </c>
      <c r="E599" s="77" t="str">
        <f>""""&amp;master!J599&amp;""""</f>
        <v>"Emi_CO2_Dir_and_Ind_Res_and_Com"</v>
      </c>
    </row>
    <row r="600" spans="2:5" x14ac:dyDescent="0.2">
      <c r="B600" s="14" t="str">
        <f>""""&amp;master!D600&amp;""""</f>
        <v>"Emi_CO2_Dir_and_Ind_Tra"</v>
      </c>
      <c r="C600" s="14" t="str">
        <f>""""&amp;master!E600&amp;""""</f>
        <v>"Emissions|CO2|Direct and Indirect|Transportation"</v>
      </c>
      <c r="D600" s="14" t="str">
        <f>""""&amp;master!F600&amp;""""</f>
        <v>"Mt CO2/yr"</v>
      </c>
      <c r="E600" s="77" t="str">
        <f>""""&amp;master!J600&amp;""""</f>
        <v>"Emi_CO2_Dir_and_Ind_Tra"</v>
      </c>
    </row>
    <row r="601" spans="2:5" x14ac:dyDescent="0.2">
      <c r="B601" s="14" t="str">
        <f>""""&amp;master!D601&amp;""""</f>
        <v>"Emi_CO2_Dir_and_Ind_Oth"</v>
      </c>
      <c r="C601" s="14" t="str">
        <f>""""&amp;master!E601&amp;""""</f>
        <v>"Emissions|CO2|Direct and Indirect|Other?Sector"</v>
      </c>
      <c r="D601" s="14" t="str">
        <f>""""&amp;master!F601&amp;""""</f>
        <v>"Mt CO2/yr"</v>
      </c>
      <c r="E601" s="77" t="str">
        <f>""""&amp;master!J601&amp;""""</f>
        <v>"Emi_CO2_Dir_and_Ind_Oth"</v>
      </c>
    </row>
    <row r="602" spans="2:5" x14ac:dyDescent="0.2">
      <c r="B602" s="14" t="str">
        <f>""""&amp;master!D602&amp;""""</f>
        <v>"Frc_Tot_for_Tar"</v>
      </c>
      <c r="C602" s="14" t="str">
        <f>""""&amp;master!E602&amp;""""</f>
        <v>"Forcing|Total for Target"</v>
      </c>
      <c r="D602" s="14" t="str">
        <f>""""&amp;master!F602&amp;""""</f>
        <v>"W/m2"</v>
      </c>
      <c r="E602" s="77" t="str">
        <f>""""&amp;master!J602&amp;""""</f>
        <v>"Frc_Tot_for_Tar"</v>
      </c>
    </row>
    <row r="603" spans="2:5" x14ac:dyDescent="0.2">
      <c r="B603" s="14" t="str">
        <f>""""&amp;master!D603&amp;""""</f>
        <v>"Prc_Sec_Ene_Liq_Oil"</v>
      </c>
      <c r="C603" s="14" t="str">
        <f>""""&amp;master!E603&amp;""""</f>
        <v>"Price|Secondary Energy|Liquids|Oil"</v>
      </c>
      <c r="D603" s="14" t="str">
        <f>""""&amp;master!F603&amp;""""</f>
        <v>"US$2010/GJ"</v>
      </c>
      <c r="E603" s="77" t="str">
        <f>""""&amp;master!J603&amp;""""</f>
        <v>"Sec_Ene_Liq_Oil"</v>
      </c>
    </row>
    <row r="604" spans="2:5" x14ac:dyDescent="0.2">
      <c r="B604" s="14" t="str">
        <f>""""&amp;master!D604&amp;""""</f>
        <v>"Prc_Sec_Ene_Gas_Nat_Gas"</v>
      </c>
      <c r="C604" s="14" t="str">
        <f>""""&amp;master!E604&amp;""""</f>
        <v>"Price|Secondary Energy|Gases|Natural Gas"</v>
      </c>
      <c r="D604" s="14" t="str">
        <f>""""&amp;master!F604&amp;""""</f>
        <v>"US$2010/GJ"</v>
      </c>
      <c r="E604" s="77" t="str">
        <f>""""&amp;master!J604&amp;""""</f>
        <v>"Sec_Ene_Gas_Nat_Gas"</v>
      </c>
    </row>
    <row r="605" spans="2:5" x14ac:dyDescent="0.2">
      <c r="B605" s="14" t="str">
        <f>""""&amp;master!D605&amp;""""</f>
        <v>"Prc_Sec_Ene_SolidsCoa"</v>
      </c>
      <c r="C605" s="14" t="str">
        <f>""""&amp;master!E605&amp;""""</f>
        <v>"Price|Secondary Energy|Solids|Coal"</v>
      </c>
      <c r="D605" s="14" t="str">
        <f>""""&amp;master!F605&amp;""""</f>
        <v>"US$2010/GJ"</v>
      </c>
      <c r="E605" s="77" t="str">
        <f>""""&amp;master!J605&amp;""""</f>
        <v>"Sec_Ene_SolidsCoa"</v>
      </c>
    </row>
    <row r="606" spans="2:5" x14ac:dyDescent="0.2">
      <c r="B606" s="14" t="str">
        <f>""""&amp;master!D606&amp;""""</f>
        <v>"Prc_Sec_Ene_SolidsBio"</v>
      </c>
      <c r="C606" s="14" t="str">
        <f>""""&amp;master!E606&amp;""""</f>
        <v>"Price|Secondary Energy|Solids|Biomass"</v>
      </c>
      <c r="D606" s="14" t="str">
        <f>""""&amp;master!F606&amp;""""</f>
        <v>"US$2010/GJ"</v>
      </c>
      <c r="E606" s="77" t="str">
        <f>""""&amp;master!J606&amp;""""</f>
        <v>"Sec_Ene_SolidsBio"</v>
      </c>
    </row>
    <row r="607" spans="2:5" x14ac:dyDescent="0.2">
      <c r="B607" s="14" t="str">
        <f>""""&amp;master!D607&amp;""""</f>
        <v>"Prc_Sec_Ene_Solidsand_Liq_Bio"</v>
      </c>
      <c r="C607" s="14" t="str">
        <f>""""&amp;master!E607&amp;""""</f>
        <v>"Price|Secondary Energy|Solids and Liquids|Biomass"</v>
      </c>
      <c r="D607" s="14" t="str">
        <f>""""&amp;master!F607&amp;""""</f>
        <v>"US$2010/GJ"</v>
      </c>
      <c r="E607" s="77" t="str">
        <f>""""&amp;master!J607&amp;""""</f>
        <v>"Sec_Ene_Liq_Bio"</v>
      </c>
    </row>
    <row r="608" spans="2:5" x14ac:dyDescent="0.2">
      <c r="B608" s="14" t="str">
        <f>""""&amp;master!D608&amp;""""</f>
        <v>"Prc_Sec_Ene_Hyd"</v>
      </c>
      <c r="C608" s="14" t="str">
        <f>""""&amp;master!E608&amp;""""</f>
        <v>"Price|Secondary Energy|Hydrogen"</v>
      </c>
      <c r="D608" s="14" t="str">
        <f>""""&amp;master!F608&amp;""""</f>
        <v>"US$2010/GJ"</v>
      </c>
      <c r="E608" s="77" t="str">
        <f>""""&amp;master!J608&amp;""""</f>
        <v>"Sec_Ene_Hyd"</v>
      </c>
    </row>
    <row r="609" spans="2:5" x14ac:dyDescent="0.2">
      <c r="B609" s="14" t="str">
        <f>""""&amp;master!D609&amp;""""</f>
        <v>"Prc_Sec_Ene_Fos_Syn"</v>
      </c>
      <c r="C609" s="14" t="str">
        <f>""""&amp;master!E609&amp;""""</f>
        <v>"Price|Secondary Energy|Fossil Synfuels"</v>
      </c>
      <c r="D609" s="14" t="str">
        <f>""""&amp;master!F609&amp;""""</f>
        <v>"US$2010/GJ"</v>
      </c>
      <c r="E609" s="77" t="str">
        <f>""""&amp;master!J609&amp;""""</f>
        <v>"Sec_Ene_Liq_Coa"</v>
      </c>
    </row>
    <row r="610" spans="2:5" x14ac:dyDescent="0.2">
      <c r="B610" s="14" t="str">
        <f>""""&amp;master!D610&amp;""""</f>
        <v>"Prc_Sec_Ene_Liq_Oil_wo_car_pri"</v>
      </c>
      <c r="C610" s="14" t="str">
        <f>""""&amp;master!E610&amp;""""</f>
        <v>"Price|Secondary Energy|Liquids|Oil (w/o carbon price)"</v>
      </c>
      <c r="D610" s="14" t="str">
        <f>""""&amp;master!F610&amp;""""</f>
        <v>"US$2010/GJ"</v>
      </c>
      <c r="E610" s="77" t="str">
        <f>""""&amp;master!J610&amp;""""</f>
        <v>"Sec_Ene_Liq_Oil"</v>
      </c>
    </row>
    <row r="611" spans="2:5" x14ac:dyDescent="0.2">
      <c r="B611" s="14" t="str">
        <f>""""&amp;master!D611&amp;""""</f>
        <v>"Prc_Sec_Ene_Gas_Nat_Gas_wo_car_pri"</v>
      </c>
      <c r="C611" s="14" t="str">
        <f>""""&amp;master!E611&amp;""""</f>
        <v>"Price|Secondary Energy|Gases|Natural Gas (w/o carbon price)"</v>
      </c>
      <c r="D611" s="14" t="str">
        <f>""""&amp;master!F611&amp;""""</f>
        <v>"US$2010/GJ"</v>
      </c>
      <c r="E611" s="77" t="str">
        <f>""""&amp;master!J611&amp;""""</f>
        <v>"Sec_Ene_Gas"</v>
      </c>
    </row>
    <row r="612" spans="2:5" x14ac:dyDescent="0.2">
      <c r="B612" s="14" t="str">
        <f>""""&amp;master!D612&amp;""""</f>
        <v>"Prc_Sec_Ene_SolidsCoa_wo_car_pri"</v>
      </c>
      <c r="C612" s="14" t="str">
        <f>""""&amp;master!E612&amp;""""</f>
        <v>"Price|Secondary Energy|Solids|Coal (w/o carbon price)"</v>
      </c>
      <c r="D612" s="14" t="str">
        <f>""""&amp;master!F612&amp;""""</f>
        <v>"US$2010/GJ"</v>
      </c>
      <c r="E612" s="77" t="str">
        <f>""""&amp;master!J612&amp;""""</f>
        <v>"Sec_Ene_SolidsCoa"</v>
      </c>
    </row>
    <row r="613" spans="2:5" x14ac:dyDescent="0.2">
      <c r="B613" s="14" t="str">
        <f>""""&amp;master!D613&amp;""""</f>
        <v>"Prc_Sec_Ene_Solidsand_Liq_Bio_wo_car_pri"</v>
      </c>
      <c r="C613" s="14" t="str">
        <f>""""&amp;master!E613&amp;""""</f>
        <v>"Price|Secondary Energy|Solids and Liquids|Biomass (w/o carbon price)"</v>
      </c>
      <c r="D613" s="14" t="str">
        <f>""""&amp;master!F613&amp;""""</f>
        <v>"US$2010/GJ"</v>
      </c>
      <c r="E613" s="77" t="str">
        <f>""""&amp;master!J613&amp;""""</f>
        <v>"Sec_Ene_Liq_Bio"</v>
      </c>
    </row>
    <row r="614" spans="2:5" x14ac:dyDescent="0.2">
      <c r="B614" s="14" t="str">
        <f>""""&amp;master!D614&amp;""""</f>
        <v>"Prc_Sec_Ene_Ele_wo_car_pri"</v>
      </c>
      <c r="C614" s="14" t="str">
        <f>""""&amp;master!E614&amp;""""</f>
        <v>"Price|Secondary Energy|Electricity (w/o carbon price)"</v>
      </c>
      <c r="D614" s="14" t="str">
        <f>""""&amp;master!F614&amp;""""</f>
        <v>"US$2010/GJ"</v>
      </c>
      <c r="E614" s="77" t="str">
        <f>""""&amp;master!J614&amp;""""</f>
        <v>"Sec_Ene_Ele"</v>
      </c>
    </row>
    <row r="615" spans="2:5" x14ac:dyDescent="0.2">
      <c r="B615" s="14" t="str">
        <f>""""&amp;master!D615&amp;""""</f>
        <v>"Prc_Sec_Ene_Hyd_wo_car_pri"</v>
      </c>
      <c r="C615" s="14" t="str">
        <f>""""&amp;master!E615&amp;""""</f>
        <v>"Price|Secondary Energy|Hydrogen (w/o carbon price)"</v>
      </c>
      <c r="D615" s="14" t="str">
        <f>""""&amp;master!F615&amp;""""</f>
        <v>"US$2010/GJ"</v>
      </c>
      <c r="E615" s="77" t="str">
        <f>""""&amp;master!J615&amp;""""</f>
        <v>"Sec_Ene_Hyd"</v>
      </c>
    </row>
    <row r="616" spans="2:5" x14ac:dyDescent="0.2">
      <c r="B616" s="14" t="str">
        <f>""""&amp;master!D616&amp;""""</f>
        <v>"Prc_Sec_Ene_Fos_Syn_wo_car_pri"</v>
      </c>
      <c r="C616" s="14" t="str">
        <f>""""&amp;master!E616&amp;""""</f>
        <v>"Price|Secondary Energy|Fossil Synfuels (w/o carbon price)"</v>
      </c>
      <c r="D616" s="14" t="str">
        <f>""""&amp;master!F616&amp;""""</f>
        <v>"US$2010/GJ"</v>
      </c>
      <c r="E616" s="77" t="str">
        <f>""""&amp;master!J616&amp;""""</f>
        <v>"Sec_Ene_Liq_Coa"</v>
      </c>
    </row>
    <row r="617" spans="2:5" x14ac:dyDescent="0.2">
      <c r="B617" s="14" t="str">
        <f>""""&amp;master!D617&amp;""""</f>
        <v>"Trd_Prm_Ene_Coa_Val"</v>
      </c>
      <c r="C617" s="14" t="str">
        <f>""""&amp;master!E617&amp;""""</f>
        <v>"Trade|Primary Energy|Coal|Value"</v>
      </c>
      <c r="D617" s="14" t="str">
        <f>""""&amp;master!F617&amp;""""</f>
        <v>"billion US$2010/yr"</v>
      </c>
      <c r="E617" s="77" t="str">
        <f>""""&amp;master!J617&amp;""""</f>
        <v>"Trd_Prm_Ene_Coa_Val"</v>
      </c>
    </row>
    <row r="618" spans="2:5" x14ac:dyDescent="0.2">
      <c r="B618" s="14" t="str">
        <f>""""&amp;master!D618&amp;""""</f>
        <v>"Trd_Prm_Ene_Gas_Val"</v>
      </c>
      <c r="C618" s="14" t="str">
        <f>""""&amp;master!E618&amp;""""</f>
        <v>"Trade|Primary Energy|Gas|Value"</v>
      </c>
      <c r="D618" s="14" t="str">
        <f>""""&amp;master!F618&amp;""""</f>
        <v>"billion US$2010/yr"</v>
      </c>
      <c r="E618" s="77" t="str">
        <f>""""&amp;master!J618&amp;""""</f>
        <v>"Trd_Prm_Ene_Gas_Val"</v>
      </c>
    </row>
    <row r="619" spans="2:5" x14ac:dyDescent="0.2">
      <c r="B619" s="14" t="str">
        <f>""""&amp;master!D619&amp;""""</f>
        <v>"Trd_Prm_Ene_Oil_Val"</v>
      </c>
      <c r="C619" s="14" t="str">
        <f>""""&amp;master!E619&amp;""""</f>
        <v>"Trade|Primary Energy|Oil|Value"</v>
      </c>
      <c r="D619" s="14" t="str">
        <f>""""&amp;master!F619&amp;""""</f>
        <v>"billion US$2010/yr"</v>
      </c>
      <c r="E619" s="77" t="str">
        <f>""""&amp;master!J619&amp;""""</f>
        <v>"Trd_Prm_Ene_Oil_Val"</v>
      </c>
    </row>
    <row r="620" spans="2:5" x14ac:dyDescent="0.2">
      <c r="B620" s="14" t="str">
        <f>""""&amp;master!D620&amp;""""</f>
        <v>"Trd_Prm_Ene_Bio_Val"</v>
      </c>
      <c r="C620" s="14" t="str">
        <f>""""&amp;master!E620&amp;""""</f>
        <v>"Trade|Primary Energy|Biomass|Value"</v>
      </c>
      <c r="D620" s="14" t="str">
        <f>""""&amp;master!F620&amp;""""</f>
        <v>"billion US$2010/yr"</v>
      </c>
      <c r="E620" s="77" t="str">
        <f>""""&amp;master!J620&amp;""""</f>
        <v>"Trd_Prm_Ene_Bio_Val"</v>
      </c>
    </row>
    <row r="621" spans="2:5" x14ac:dyDescent="0.2">
      <c r="B621" s="14" t="str">
        <f>""""&amp;master!D621&amp;""""</f>
        <v>"Trd_Ura_Val"</v>
      </c>
      <c r="C621" s="14" t="str">
        <f>""""&amp;master!E621&amp;""""</f>
        <v>"Trade|Uranium|Value"</v>
      </c>
      <c r="D621" s="14" t="str">
        <f>""""&amp;master!F621&amp;""""</f>
        <v>"billion US$2010/yr"</v>
      </c>
      <c r="E621" s="77" t="str">
        <f>""""&amp;master!J621&amp;""""</f>
        <v>"Trd_Ura_Val"</v>
      </c>
    </row>
    <row r="622" spans="2:5" x14ac:dyDescent="0.2">
      <c r="B622" s="14" t="str">
        <f>""""&amp;master!D622&amp;""""</f>
        <v>"Trd_Sec_Ene_Liq_Oil_Val"</v>
      </c>
      <c r="C622" s="14" t="str">
        <f>""""&amp;master!E622&amp;""""</f>
        <v>"Trade|Secondary Energy|Liquids|Oil|Value"</v>
      </c>
      <c r="D622" s="14" t="str">
        <f>""""&amp;master!F622&amp;""""</f>
        <v>"billion US$2010/yr"</v>
      </c>
      <c r="E622" s="77" t="str">
        <f>""""&amp;master!J622&amp;""""</f>
        <v>"Trd_Sec_Ene_Liq_Oil_Val"</v>
      </c>
    </row>
    <row r="623" spans="2:5" x14ac:dyDescent="0.2">
      <c r="B623" s="14" t="str">
        <f>""""&amp;master!D623&amp;""""</f>
        <v>"Trd_Sec_Ene_Liq_Coa_Val"</v>
      </c>
      <c r="C623" s="14" t="str">
        <f>""""&amp;master!E623&amp;""""</f>
        <v>"Trade|Secondary Energy|Liquids|Coal|Value"</v>
      </c>
      <c r="D623" s="14" t="str">
        <f>""""&amp;master!F623&amp;""""</f>
        <v>"billion US$2010/yr"</v>
      </c>
      <c r="E623" s="77" t="str">
        <f>""""&amp;master!J623&amp;""""</f>
        <v>"Trd_Sec_Ene_Liq_Coa_Val"</v>
      </c>
    </row>
    <row r="624" spans="2:5" x14ac:dyDescent="0.2">
      <c r="B624" s="14" t="str">
        <f>""""&amp;master!D624&amp;""""</f>
        <v>"Trd_Sec_Ene_Liq_Gas_Val"</v>
      </c>
      <c r="C624" s="14" t="str">
        <f>""""&amp;master!E624&amp;""""</f>
        <v>"Trade|Secondary Energy|Liquids|Gas|Value"</v>
      </c>
      <c r="D624" s="14" t="str">
        <f>""""&amp;master!F624&amp;""""</f>
        <v>"billion US$2010/yr"</v>
      </c>
      <c r="E624" s="77" t="str">
        <f>""""&amp;master!J624&amp;""""</f>
        <v>"Trd_Sec_Ene_Liq_Gas_Val"</v>
      </c>
    </row>
    <row r="625" spans="2:5" x14ac:dyDescent="0.2">
      <c r="B625" s="14" t="str">
        <f>""""&amp;master!D625&amp;""""</f>
        <v>"Trd_Sec_Ene_Hyd_Val"</v>
      </c>
      <c r="C625" s="14" t="str">
        <f>""""&amp;master!E625&amp;""""</f>
        <v>"Trade|Secondary Energy|Hydrogen|Value"</v>
      </c>
      <c r="D625" s="14" t="str">
        <f>""""&amp;master!F625&amp;""""</f>
        <v>"billion US$2010/yr"</v>
      </c>
      <c r="E625" s="77" t="str">
        <f>""""&amp;master!J625&amp;""""</f>
        <v>"Trd_Sec_Ene_Hyd_Val"</v>
      </c>
    </row>
    <row r="626" spans="2:5" x14ac:dyDescent="0.2">
      <c r="B626" s="14" t="str">
        <f>""""&amp;master!D626&amp;""""</f>
        <v>"Trd_Sec_Ene_Solidsand_Liq_Bio_Val"</v>
      </c>
      <c r="C626" s="14" t="str">
        <f>""""&amp;master!E626&amp;""""</f>
        <v>"Trade|Secondary Energy|Solids and Liquids|Biomass|Value"</v>
      </c>
      <c r="D626" s="14" t="str">
        <f>""""&amp;master!F626&amp;""""</f>
        <v>"billion US$2010/yr"</v>
      </c>
      <c r="E626" s="77" t="str">
        <f>""""&amp;master!J626&amp;""""</f>
        <v>"Trd_Sec_Ene_Solidsand_Liq_Bio_Val"</v>
      </c>
    </row>
    <row r="627" spans="2:5" x14ac:dyDescent="0.2">
      <c r="B627" s="14" t="str">
        <f>""""&amp;master!D627&amp;""""</f>
        <v>"Trd_Sec_Ene_Liq_Bio_Val"</v>
      </c>
      <c r="C627" s="14" t="str">
        <f>""""&amp;master!E627&amp;""""</f>
        <v>"Trade|Secondary Energy|Liquids|Biomass|Value"</v>
      </c>
      <c r="D627" s="14" t="str">
        <f>""""&amp;master!F627&amp;""""</f>
        <v>"billion US$2010/yr"</v>
      </c>
      <c r="E627" s="77" t="str">
        <f>""""&amp;master!J627&amp;""""</f>
        <v>"Trd_Sec_Ene_Liq_Bio_Val"</v>
      </c>
    </row>
    <row r="628" spans="2:5" x14ac:dyDescent="0.2">
      <c r="B628" s="14" t="str">
        <f>""""&amp;master!D628&amp;""""</f>
        <v>"Trd_Sec_Ene_SolidsBio_Val"</v>
      </c>
      <c r="C628" s="14" t="str">
        <f>""""&amp;master!E628&amp;""""</f>
        <v>"Trade|Secondary Energy|Solids|Biomass|Value"</v>
      </c>
      <c r="D628" s="14" t="str">
        <f>""""&amp;master!F628&amp;""""</f>
        <v>"billion US$2010/yr"</v>
      </c>
      <c r="E628" s="77" t="str">
        <f>""""&amp;master!J628&amp;""""</f>
        <v>"Trd_Sec_Ene_SolidsBio_Val"</v>
      </c>
    </row>
    <row r="629" spans="2:5" x14ac:dyDescent="0.2">
      <c r="B629" s="14" t="str">
        <f>""""&amp;master!D629&amp;""""</f>
        <v>"Trd_Sec_Ene_Ele_Val"</v>
      </c>
      <c r="C629" s="14" t="str">
        <f>""""&amp;master!E629&amp;""""</f>
        <v>"Trade|Secondary Energy|Electricity|Value"</v>
      </c>
      <c r="D629" s="14" t="str">
        <f>""""&amp;master!F629&amp;""""</f>
        <v>"billion US$2010/yr"</v>
      </c>
      <c r="E629" s="77" t="str">
        <f>""""&amp;master!J629&amp;""""</f>
        <v>"Trd_Sec_Ene_Ele_Val"</v>
      </c>
    </row>
    <row r="630" spans="2:5" x14ac:dyDescent="0.2">
      <c r="B630" s="14" t="str">
        <f>""""&amp;master!D630&amp;""""</f>
        <v>"Trd_Sec_Ene_Oth_Val"</v>
      </c>
      <c r="C630" s="14" t="str">
        <f>""""&amp;master!E630&amp;""""</f>
        <v>"Trade|Secondary Energy|Other|Value"</v>
      </c>
      <c r="D630" s="14" t="str">
        <f>""""&amp;master!F630&amp;""""</f>
        <v>"billion US$2010/yr"</v>
      </c>
      <c r="E630" s="77" t="str">
        <f>""""&amp;master!J630&amp;""""</f>
        <v>"Trd_Sec_Ene_Oth_Val"</v>
      </c>
    </row>
    <row r="631" spans="2:5" x14ac:dyDescent="0.2">
      <c r="B631" s="14" t="str">
        <f>""""&amp;master!D631&amp;""""</f>
        <v>"Trd_Ura_Mas"</v>
      </c>
      <c r="C631" s="14" t="str">
        <f>""""&amp;master!E631&amp;""""</f>
        <v>"Trade|Uranium|Mass"</v>
      </c>
      <c r="D631" s="14" t="str">
        <f>""""&amp;master!F631&amp;""""</f>
        <v>"ktU/yr"</v>
      </c>
      <c r="E631" s="77" t="str">
        <f>""""&amp;master!J631&amp;""""</f>
        <v>"Trd_Ura_Mas"</v>
      </c>
    </row>
    <row r="632" spans="2:5" x14ac:dyDescent="0.2">
      <c r="B632" s="14" t="str">
        <f>""""&amp;master!D632&amp;""""</f>
        <v>"Trd_Sec_Ene_Liq_Oil_Vol"</v>
      </c>
      <c r="C632" s="14" t="str">
        <f>""""&amp;master!E632&amp;""""</f>
        <v>"Trade|Secondary Energy|Liquids|Oil|Volume"</v>
      </c>
      <c r="D632" s="14" t="str">
        <f>""""&amp;master!F632&amp;""""</f>
        <v>"EJ/yr"</v>
      </c>
      <c r="E632" s="77" t="str">
        <f>""""&amp;master!J632&amp;""""</f>
        <v>"Trd_Sec_Ene_Liq_Oil_Vol"</v>
      </c>
    </row>
    <row r="633" spans="2:5" x14ac:dyDescent="0.2">
      <c r="B633" s="14" t="str">
        <f>""""&amp;master!D633&amp;""""</f>
        <v>"Trd_Sec_Ene_Liq_Coa_Vol"</v>
      </c>
      <c r="C633" s="14" t="str">
        <f>""""&amp;master!E633&amp;""""</f>
        <v>"Trade|Secondary Energy|Liquids|Coal|Volume"</v>
      </c>
      <c r="D633" s="14" t="str">
        <f>""""&amp;master!F633&amp;""""</f>
        <v>"EJ/yr"</v>
      </c>
      <c r="E633" s="77" t="str">
        <f>""""&amp;master!J633&amp;""""</f>
        <v>"Trd_Sec_Ene_Liq_Coa_Vol"</v>
      </c>
    </row>
    <row r="634" spans="2:5" x14ac:dyDescent="0.2">
      <c r="B634" s="14" t="str">
        <f>""""&amp;master!D634&amp;""""</f>
        <v>"Trd_Sec_Ene_Liq_Gas_Vol"</v>
      </c>
      <c r="C634" s="14" t="str">
        <f>""""&amp;master!E634&amp;""""</f>
        <v>"Trade|Secondary Energy|Liquids|Gas|Volume"</v>
      </c>
      <c r="D634" s="14" t="str">
        <f>""""&amp;master!F634&amp;""""</f>
        <v>"EJ/yr"</v>
      </c>
      <c r="E634" s="77" t="str">
        <f>""""&amp;master!J634&amp;""""</f>
        <v>"Trd_Sec_Ene_Liq_Gas_Vol"</v>
      </c>
    </row>
    <row r="635" spans="2:5" x14ac:dyDescent="0.2">
      <c r="B635" s="14" t="str">
        <f>""""&amp;master!D635&amp;""""</f>
        <v>"Trd_Sec_Ene_Hyd_Vol"</v>
      </c>
      <c r="C635" s="14" t="str">
        <f>""""&amp;master!E635&amp;""""</f>
        <v>"Trade|Secondary Energy|Hydrogen|Volume"</v>
      </c>
      <c r="D635" s="14" t="str">
        <f>""""&amp;master!F635&amp;""""</f>
        <v>"EJ/yr"</v>
      </c>
      <c r="E635" s="77" t="str">
        <f>""""&amp;master!J635&amp;""""</f>
        <v>"Trd_Sec_Ene_Hyd_Vol"</v>
      </c>
    </row>
    <row r="636" spans="2:5" x14ac:dyDescent="0.2">
      <c r="B636" s="14" t="str">
        <f>""""&amp;master!D636&amp;""""</f>
        <v>"Trd_Sec_Ene_Liq_Bio_Vol"</v>
      </c>
      <c r="C636" s="14" t="str">
        <f>""""&amp;master!E636&amp;""""</f>
        <v>"Trade|Secondary Energy|Liquids|Biomass|Volume"</v>
      </c>
      <c r="D636" s="14" t="str">
        <f>""""&amp;master!F636&amp;""""</f>
        <v>"EJ/yr"</v>
      </c>
      <c r="E636" s="77" t="str">
        <f>""""&amp;master!J636&amp;""""</f>
        <v>"Trd_Sec_Ene_Liq_Bio_Vol"</v>
      </c>
    </row>
    <row r="637" spans="2:5" x14ac:dyDescent="0.2">
      <c r="B637" s="14" t="str">
        <f>""""&amp;master!D637&amp;""""</f>
        <v>"Trd_Sec_Ene_SolidsBio_Vol"</v>
      </c>
      <c r="C637" s="14" t="str">
        <f>""""&amp;master!E637&amp;""""</f>
        <v>"Trade|Secondary Energy|Solids|Biomass|Volume"</v>
      </c>
      <c r="D637" s="14" t="str">
        <f>""""&amp;master!F637&amp;""""</f>
        <v>"EJ/yr"</v>
      </c>
      <c r="E637" s="77" t="str">
        <f>""""&amp;master!J637&amp;""""</f>
        <v>"Trd_Sec_Ene_SolidsBio_Vol"</v>
      </c>
    </row>
    <row r="638" spans="2:5" x14ac:dyDescent="0.2">
      <c r="B638" s="14" t="str">
        <f>""""&amp;master!D638&amp;""""</f>
        <v>"Trd_Sec_Ene_Oth_Vol"</v>
      </c>
      <c r="C638" s="14" t="str">
        <f>""""&amp;master!E638&amp;""""</f>
        <v>"Trade|Secondary Energy|Other|Volume"</v>
      </c>
      <c r="D638" s="14" t="str">
        <f>""""&amp;master!F638&amp;""""</f>
        <v>"EJ/yr"</v>
      </c>
      <c r="E638" s="77" t="str">
        <f>""""&amp;master!J638&amp;""""</f>
        <v>"Trd_Sec_Ene_Oth_Vol"</v>
      </c>
    </row>
    <row r="639" spans="2:5" x14ac:dyDescent="0.2">
      <c r="B639" s="14" t="str">
        <f>""""&amp;master!D639&amp;""""</f>
        <v>"Int_Rat_Rea"</v>
      </c>
      <c r="C639" s="14" t="str">
        <f>""""&amp;master!E639&amp;""""</f>
        <v>"Interest Rate|Real"</v>
      </c>
      <c r="D639" s="14" t="str">
        <f>""""&amp;master!F639&amp;""""</f>
        <v>"%"</v>
      </c>
      <c r="E639" s="77" t="str">
        <f>""""&amp;master!J639&amp;""""</f>
        <v>"GDP_MER"</v>
      </c>
    </row>
    <row r="640" spans="2:5" x14ac:dyDescent="0.2">
      <c r="B640" s="14" t="str">
        <f>""""&amp;master!D640&amp;""""</f>
        <v>"Res_Ave_Ext_Cos_Coa"</v>
      </c>
      <c r="C640" s="14" t="str">
        <f>""""&amp;master!E640&amp;""""</f>
        <v>"Resource|Average Extraction Cost|Coal"</v>
      </c>
      <c r="D640" s="14" t="str">
        <f>""""&amp;master!F640&amp;""""</f>
        <v>"US$2010/GJ"</v>
      </c>
      <c r="E640" s="77" t="str">
        <f>""""&amp;master!J640&amp;""""</f>
        <v>"Res_Ext_Coa"</v>
      </c>
    </row>
    <row r="641" spans="2:5" x14ac:dyDescent="0.2">
      <c r="B641" s="14" t="str">
        <f>""""&amp;master!D641&amp;""""</f>
        <v>"Res_Ave_Ext_Cos_Oil"</v>
      </c>
      <c r="C641" s="14" t="str">
        <f>""""&amp;master!E641&amp;""""</f>
        <v>"Resource|Average Extraction Cost|Oil"</v>
      </c>
      <c r="D641" s="14" t="str">
        <f>""""&amp;master!F641&amp;""""</f>
        <v>"US$2010/GJ"</v>
      </c>
      <c r="E641" s="77" t="str">
        <f>""""&amp;master!J641&amp;""""</f>
        <v>"Res_Ext_Oil"</v>
      </c>
    </row>
    <row r="642" spans="2:5" x14ac:dyDescent="0.2">
      <c r="B642" s="14" t="str">
        <f>""""&amp;master!D642&amp;""""</f>
        <v>"Res_Ave_Ext_Cos_Gas"</v>
      </c>
      <c r="C642" s="14" t="str">
        <f>""""&amp;master!E642&amp;""""</f>
        <v>"Resource|Average Extraction Cost|Gas"</v>
      </c>
      <c r="D642" s="14" t="str">
        <f>""""&amp;master!F642&amp;""""</f>
        <v>"US$2010/GJ"</v>
      </c>
      <c r="E642" s="77" t="str">
        <f>""""&amp;master!J642&amp;""""</f>
        <v>"Res_Ext_Gas"</v>
      </c>
    </row>
    <row r="643" spans="2:5" x14ac:dyDescent="0.2">
      <c r="B643" s="14" t="str">
        <f>""""&amp;master!D643&amp;""""</f>
        <v>"Res_Ave_Ext_Cos_Ura"</v>
      </c>
      <c r="C643" s="14" t="str">
        <f>""""&amp;master!E643&amp;""""</f>
        <v>"Resource|Average Extraction Cost|Uranium"</v>
      </c>
      <c r="D643" s="14" t="str">
        <f>""""&amp;master!F643&amp;""""</f>
        <v>"$/kgU"</v>
      </c>
      <c r="E643" s="77" t="str">
        <f>""""&amp;master!J643&amp;""""</f>
        <v>"Prm_Ene_Nuc"</v>
      </c>
    </row>
    <row r="644" spans="2:5" x14ac:dyDescent="0.2">
      <c r="B644" s="14" t="str">
        <f>""""&amp;master!D644&amp;""""</f>
        <v>"Emi_CF4"</v>
      </c>
      <c r="C644" s="14" t="str">
        <f>""""&amp;master!E644&amp;""""</f>
        <v>"Emissions|CF4"</v>
      </c>
      <c r="D644" s="14" t="str">
        <f>""""&amp;master!F644&amp;""""</f>
        <v>"kt CF4/yr"</v>
      </c>
      <c r="E644" s="77" t="str">
        <f>""""&amp;master!J644&amp;""""</f>
        <v>"Emi_CF4"</v>
      </c>
    </row>
    <row r="645" spans="2:5" x14ac:dyDescent="0.2">
      <c r="B645" s="14" t="str">
        <f>""""&amp;master!D645&amp;""""</f>
        <v>"Emi_C2F6"</v>
      </c>
      <c r="C645" s="14" t="str">
        <f>""""&amp;master!E645&amp;""""</f>
        <v>"Emissions|C2F6"</v>
      </c>
      <c r="D645" s="14" t="str">
        <f>""""&amp;master!F645&amp;""""</f>
        <v>"kt C2F6/yr"</v>
      </c>
      <c r="E645" s="77" t="str">
        <f>""""&amp;master!J645&amp;""""</f>
        <v>"Emi_C2F6"</v>
      </c>
    </row>
    <row r="646" spans="2:5" x14ac:dyDescent="0.2">
      <c r="B646" s="14" t="str">
        <f>""""&amp;master!D646&amp;""""</f>
        <v>"Emi_C6F14"</v>
      </c>
      <c r="C646" s="14" t="str">
        <f>""""&amp;master!E646&amp;""""</f>
        <v>"Emissions|C6F14"</v>
      </c>
      <c r="D646" s="14" t="str">
        <f>""""&amp;master!F646&amp;""""</f>
        <v>"kt C6F14/yr"</v>
      </c>
      <c r="E646" s="77" t="str">
        <f>""""&amp;master!J646&amp;""""</f>
        <v>"Emi_C6F14"</v>
      </c>
    </row>
    <row r="647" spans="2:5" x14ac:dyDescent="0.2">
      <c r="B647" s="14" t="str">
        <f>""""&amp;master!D647&amp;""""</f>
        <v>"Emissions_HFC"</v>
      </c>
      <c r="C647" s="14" t="str">
        <f>""""&amp;master!E647&amp;""""</f>
        <v>"Emissions|HFC"</v>
      </c>
      <c r="D647" s="14" t="str">
        <f>""""&amp;master!F647&amp;""""</f>
        <v>"kt HFC134a-equiv/yr"</v>
      </c>
      <c r="E647" s="77" t="str">
        <f>""""&amp;master!J647&amp;""""</f>
        <v>"Emissions_HFC"</v>
      </c>
    </row>
    <row r="648" spans="2:5" x14ac:dyDescent="0.2">
      <c r="B648" s="14" t="str">
        <f>""""&amp;master!D648&amp;""""</f>
        <v>"Emissions_HFC_HFC125"</v>
      </c>
      <c r="C648" s="14" t="str">
        <f>""""&amp;master!E648&amp;""""</f>
        <v>"Emissions|HFC|HFC125"</v>
      </c>
      <c r="D648" s="14" t="str">
        <f>""""&amp;master!F648&amp;""""</f>
        <v>"kt HFC125/yr"</v>
      </c>
      <c r="E648" s="77" t="str">
        <f>""""&amp;master!J648&amp;""""</f>
        <v>"Emissions_HFC_HFC125"</v>
      </c>
    </row>
    <row r="649" spans="2:5" x14ac:dyDescent="0.2">
      <c r="B649" s="14" t="str">
        <f>""""&amp;master!D649&amp;""""</f>
        <v>"Emissions_HFC_HFC134a"</v>
      </c>
      <c r="C649" s="14" t="str">
        <f>""""&amp;master!E649&amp;""""</f>
        <v>"Emissions|HFC|HFC134a"</v>
      </c>
      <c r="D649" s="14" t="str">
        <f>""""&amp;master!F649&amp;""""</f>
        <v>"kt HFC134a/yr"</v>
      </c>
      <c r="E649" s="77" t="str">
        <f>""""&amp;master!J649&amp;""""</f>
        <v>"Emissions_HFC_HFC134a"</v>
      </c>
    </row>
    <row r="650" spans="2:5" x14ac:dyDescent="0.2">
      <c r="B650" s="14" t="str">
        <f>""""&amp;master!D650&amp;""""</f>
        <v>"Emissions_HFC_HFC143a"</v>
      </c>
      <c r="C650" s="14" t="str">
        <f>""""&amp;master!E650&amp;""""</f>
        <v>"Emissions|HFC|HFC143a"</v>
      </c>
      <c r="D650" s="14" t="str">
        <f>""""&amp;master!F650&amp;""""</f>
        <v>"kt HFC143a/yr"</v>
      </c>
      <c r="E650" s="77" t="str">
        <f>""""&amp;master!J650&amp;""""</f>
        <v>"Emissions_HFC_HFC143a"</v>
      </c>
    </row>
    <row r="651" spans="2:5" x14ac:dyDescent="0.2">
      <c r="B651" s="14" t="str">
        <f>""""&amp;master!D651&amp;""""</f>
        <v>"Emissions_HFC_HFC227ea"</v>
      </c>
      <c r="C651" s="14" t="str">
        <f>""""&amp;master!E651&amp;""""</f>
        <v>"Emissions|HFC|HFC227ea"</v>
      </c>
      <c r="D651" s="14" t="str">
        <f>""""&amp;master!F651&amp;""""</f>
        <v>"kt HFC227ea/yr"</v>
      </c>
      <c r="E651" s="77" t="str">
        <f>""""&amp;master!J651&amp;""""</f>
        <v>"Emissions_HFC_HFC227ea"</v>
      </c>
    </row>
    <row r="652" spans="2:5" x14ac:dyDescent="0.2">
      <c r="B652" s="14" t="str">
        <f>""""&amp;master!D652&amp;""""</f>
        <v>"Emissions_HFC_HFC23"</v>
      </c>
      <c r="C652" s="14" t="str">
        <f>""""&amp;master!E652&amp;""""</f>
        <v>"Emissions|HFC|HFC23"</v>
      </c>
      <c r="D652" s="14" t="str">
        <f>""""&amp;master!F652&amp;""""</f>
        <v>"kt HFC23/yr"</v>
      </c>
      <c r="E652" s="77" t="str">
        <f>""""&amp;master!J652&amp;""""</f>
        <v>"Emissions_HFC_HFC23"</v>
      </c>
    </row>
    <row r="653" spans="2:5" x14ac:dyDescent="0.2">
      <c r="B653" s="14" t="str">
        <f>""""&amp;master!D653&amp;""""</f>
        <v>"Emissions_HFC_HFC245fa"</v>
      </c>
      <c r="C653" s="14" t="str">
        <f>""""&amp;master!E653&amp;""""</f>
        <v>"Emissions|HFC|HFC245fa"</v>
      </c>
      <c r="D653" s="14" t="str">
        <f>""""&amp;master!F653&amp;""""</f>
        <v>"kt HFC245fa/yr"</v>
      </c>
      <c r="E653" s="77" t="str">
        <f>""""&amp;master!J653&amp;""""</f>
        <v>"Emissions_HFC_HFC245fa"</v>
      </c>
    </row>
    <row r="654" spans="2:5" x14ac:dyDescent="0.2">
      <c r="B654" s="14" t="str">
        <f>""""&amp;master!D654&amp;""""</f>
        <v>"Emissions_HFC_HFC32"</v>
      </c>
      <c r="C654" s="14" t="str">
        <f>""""&amp;master!E654&amp;""""</f>
        <v>"Emissions|HFC|HFC32"</v>
      </c>
      <c r="D654" s="14" t="str">
        <f>""""&amp;master!F654&amp;""""</f>
        <v>"kt HFC32/yr"</v>
      </c>
      <c r="E654" s="77" t="str">
        <f>""""&amp;master!J654&amp;""""</f>
        <v>"Emissions_HFC_HFC32"</v>
      </c>
    </row>
    <row r="655" spans="2:5" x14ac:dyDescent="0.2">
      <c r="B655" s="14" t="str">
        <f>""""&amp;master!D655&amp;""""</f>
        <v>"Emissions_HFC_HFC43_10"</v>
      </c>
      <c r="C655" s="14" t="str">
        <f>""""&amp;master!E655&amp;""""</f>
        <v>"Emissions|HFC|HFC43-10"</v>
      </c>
      <c r="D655" s="14" t="str">
        <f>""""&amp;master!F655&amp;""""</f>
        <v>"kt HFC43-10/yr"</v>
      </c>
      <c r="E655" s="77" t="str">
        <f>""""&amp;master!J655&amp;""""</f>
        <v>"Emissions_HFC_HFC43_10"</v>
      </c>
    </row>
    <row r="656" spans="2:5" x14ac:dyDescent="0.2">
      <c r="B656" s="14" t="str">
        <f>""""&amp;master!D656&amp;""""</f>
        <v>"Emi_SF6"</v>
      </c>
      <c r="C656" s="14" t="str">
        <f>""""&amp;master!E656&amp;""""</f>
        <v>"Emissions|SF6"</v>
      </c>
      <c r="D656" s="14" t="str">
        <f>""""&amp;master!F656&amp;""""</f>
        <v>"kt SF6/yr"</v>
      </c>
      <c r="E656" s="77" t="str">
        <f>""""&amp;master!J656&amp;""""</f>
        <v>"Emi_SF6"</v>
      </c>
    </row>
    <row r="657" spans="2:5" x14ac:dyDescent="0.2">
      <c r="B657" s="14" t="str">
        <f>""""&amp;master!D657&amp;""""</f>
        <v>"Fin_Ene_Ind_Ene_Int"</v>
      </c>
      <c r="C657" s="14" t="str">
        <f>""""&amp;master!E657&amp;""""</f>
        <v>"Final Energy|Industry|Energy Intensive"</v>
      </c>
      <c r="D657" s="14" t="str">
        <f>""""&amp;master!F657&amp;""""</f>
        <v>"EJ/yr"</v>
      </c>
      <c r="E657" s="77" t="str">
        <f>""""&amp;master!J657&amp;""""</f>
        <v>"Fin_Ene_Ind_Ene_Int"</v>
      </c>
    </row>
    <row r="658" spans="2:5" x14ac:dyDescent="0.2">
      <c r="B658" s="14" t="str">
        <f>""""&amp;master!D658&amp;""""</f>
        <v>"Fin_Ene_Res_and_Com_and_AFO"</v>
      </c>
      <c r="C658" s="14" t="str">
        <f>""""&amp;master!E658&amp;""""</f>
        <v>"Final Energy|Residential and Commercial and AFOFI"</v>
      </c>
      <c r="D658" s="14" t="str">
        <f>""""&amp;master!F658&amp;""""</f>
        <v>"EJ/yr"</v>
      </c>
      <c r="E658" s="77" t="str">
        <f>""""&amp;master!J658&amp;""""</f>
        <v>"Fin_Ene_Res_and_Com_and_AFO"</v>
      </c>
    </row>
    <row r="659" spans="2:5" x14ac:dyDescent="0.2">
      <c r="B659" s="14" t="str">
        <f>""""&amp;master!D659&amp;""""</f>
        <v>"Fin_Ene_Res_and_Com_Liq_Oil"</v>
      </c>
      <c r="C659" s="14" t="str">
        <f>""""&amp;master!E659&amp;""""</f>
        <v>"Final Energy|Residential and Commercial|Liquids|Oil"</v>
      </c>
      <c r="D659" s="14" t="str">
        <f>""""&amp;master!F659&amp;""""</f>
        <v>"EJ/yr"</v>
      </c>
      <c r="E659" s="77" t="str">
        <f>""""&amp;master!J659&amp;""""</f>
        <v>"Fin_Ene_Res_and_Com_Liq_Oil"</v>
      </c>
    </row>
    <row r="660" spans="2:5" x14ac:dyDescent="0.2">
      <c r="B660" s="14" t="str">
        <f>""""&amp;master!D660&amp;""""</f>
        <v>"Fin_Ene_Res_and_Com_Liq_Bio"</v>
      </c>
      <c r="C660" s="14" t="str">
        <f>""""&amp;master!E660&amp;""""</f>
        <v>"Final Energy|Residential and Commercial|Liquids|Biomass"</v>
      </c>
      <c r="D660" s="14" t="str">
        <f>""""&amp;master!F660&amp;""""</f>
        <v>"EJ/yr"</v>
      </c>
      <c r="E660" s="77" t="str">
        <f>""""&amp;master!J660&amp;""""</f>
        <v>"Fin_Ene_Res_and_Com_Liq_Bio"</v>
      </c>
    </row>
    <row r="661" spans="2:5" x14ac:dyDescent="0.2">
      <c r="B661" s="14" t="str">
        <f>""""&amp;master!D661&amp;""""</f>
        <v>"Fin_Ene_Res_and_Com_Gas_Nat_gas"</v>
      </c>
      <c r="C661" s="14" t="str">
        <f>""""&amp;master!E661&amp;""""</f>
        <v>"Final Energy|Residential and Commercial|Gases|Natural gas"</v>
      </c>
      <c r="D661" s="14" t="str">
        <f>""""&amp;master!F661&amp;""""</f>
        <v>"EJ/yr"</v>
      </c>
      <c r="E661" s="77" t="str">
        <f>""""&amp;master!J661&amp;""""</f>
        <v>"Fin_Ene_Res_and_Com_Gas_Nat_gas"</v>
      </c>
    </row>
    <row r="662" spans="2:5" x14ac:dyDescent="0.2">
      <c r="B662" s="14" t="str">
        <f>""""&amp;master!D662&amp;""""</f>
        <v>"Fin_Ene_Res_and_Com_Lig"</v>
      </c>
      <c r="C662" s="14" t="str">
        <f>""""&amp;master!E662&amp;""""</f>
        <v>"Final Energy|Residential and Commercial|Lighting"</v>
      </c>
      <c r="D662" s="14" t="str">
        <f>""""&amp;master!F662&amp;""""</f>
        <v>"EJ/yr"</v>
      </c>
      <c r="E662" s="77" t="str">
        <f>""""&amp;master!J662&amp;""""</f>
        <v>"Fin_Ene_Res_and_Com_Lig"</v>
      </c>
    </row>
    <row r="663" spans="2:5" x14ac:dyDescent="0.2">
      <c r="B663" s="14" t="str">
        <f>""""&amp;master!D663&amp;""""</f>
        <v>"Fin_Ene_Res_and_Com_Heating"</v>
      </c>
      <c r="C663" s="14" t="str">
        <f>""""&amp;master!E663&amp;""""</f>
        <v>"Final Energy|Residential and Commercial|Heating"</v>
      </c>
      <c r="D663" s="14" t="str">
        <f>""""&amp;master!F663&amp;""""</f>
        <v>"EJ/yr"</v>
      </c>
      <c r="E663" s="77" t="str">
        <f>""""&amp;master!J663&amp;""""</f>
        <v>"Fin_Ene_Res_and_Com_Heating"</v>
      </c>
    </row>
    <row r="664" spans="2:5" x14ac:dyDescent="0.2">
      <c r="B664" s="14" t="str">
        <f>""""&amp;master!D664&amp;""""</f>
        <v>"Fin_Ene_Res_and_Com_Coo"</v>
      </c>
      <c r="C664" s="14" t="str">
        <f>""""&amp;master!E664&amp;""""</f>
        <v>"Final Energy|Residential and Commercial|Cooling"</v>
      </c>
      <c r="D664" s="14" t="str">
        <f>""""&amp;master!F664&amp;""""</f>
        <v>"EJ/yr"</v>
      </c>
      <c r="E664" s="77" t="str">
        <f>""""&amp;master!J664&amp;""""</f>
        <v>"Fin_Ene_Res_and_Com_Coo"</v>
      </c>
    </row>
    <row r="665" spans="2:5" x14ac:dyDescent="0.2">
      <c r="B665" s="14" t="str">
        <f>""""&amp;master!D665&amp;""""</f>
        <v>"Fin_Ene_Res_and_Com_App"</v>
      </c>
      <c r="C665" s="14" t="str">
        <f>""""&amp;master!E665&amp;""""</f>
        <v>"Final Energy|Residential and Commercial|Appliances"</v>
      </c>
      <c r="D665" s="14" t="str">
        <f>""""&amp;master!F665&amp;""""</f>
        <v>"EJ/yr"</v>
      </c>
      <c r="E665" s="77" t="str">
        <f>""""&amp;master!J665&amp;""""</f>
        <v>"Fin_Ene_Res_and_Com_App"</v>
      </c>
    </row>
    <row r="666" spans="2:5" x14ac:dyDescent="0.2">
      <c r="B666" s="14" t="str">
        <f>""""&amp;master!D666&amp;""""</f>
        <v>"Fin_Ene_Res"</v>
      </c>
      <c r="C666" s="14" t="str">
        <f>""""&amp;master!E666&amp;""""</f>
        <v>"Final Energy|Residential"</v>
      </c>
      <c r="D666" s="14" t="str">
        <f>""""&amp;master!F666&amp;""""</f>
        <v>"EJ/yr"</v>
      </c>
      <c r="E666" s="77" t="str">
        <f>""""&amp;master!J666&amp;""""</f>
        <v>"Fin_Ene_Res"</v>
      </c>
    </row>
    <row r="667" spans="2:5" x14ac:dyDescent="0.2">
      <c r="B667" s="14" t="str">
        <f>""""&amp;master!D667&amp;""""</f>
        <v>"Fin_Ene_Com"</v>
      </c>
      <c r="C667" s="14" t="str">
        <f>""""&amp;master!E667&amp;""""</f>
        <v>"Final Energy|Commercial"</v>
      </c>
      <c r="D667" s="14" t="str">
        <f>""""&amp;master!F667&amp;""""</f>
        <v>"EJ/yr"</v>
      </c>
      <c r="E667" s="77" t="str">
        <f>""""&amp;master!J667&amp;""""</f>
        <v>"Fin_Ene_Com"</v>
      </c>
    </row>
    <row r="668" spans="2:5" x14ac:dyDescent="0.2">
      <c r="B668" s="14" t="str">
        <f>""""&amp;master!D668&amp;""""</f>
        <v>"Fin_Ene_AFO"</v>
      </c>
      <c r="C668" s="14" t="str">
        <f>""""&amp;master!E668&amp;""""</f>
        <v>"Final Energy|AFOFI"</v>
      </c>
      <c r="D668" s="14" t="str">
        <f>""""&amp;master!F668&amp;""""</f>
        <v>"EJ/yr"</v>
      </c>
      <c r="E668" s="77" t="str">
        <f>""""&amp;master!J668&amp;""""</f>
        <v>"Fin_Ene_AFO"</v>
      </c>
    </row>
    <row r="669" spans="2:5" x14ac:dyDescent="0.2">
      <c r="B669" s="14" t="str">
        <f>""""&amp;master!D669&amp;""""</f>
        <v>"Fin_Ene_Tra_Avi"</v>
      </c>
      <c r="C669" s="14" t="str">
        <f>""""&amp;master!E669&amp;""""</f>
        <v>"Final Energy|Transportation|Aviation"</v>
      </c>
      <c r="D669" s="14" t="str">
        <f>""""&amp;master!F669&amp;""""</f>
        <v>"EJ/yr"</v>
      </c>
      <c r="E669" s="77" t="str">
        <f>""""&amp;master!J669&amp;""""</f>
        <v>"Fin_Ene_Tra_Avi"</v>
      </c>
    </row>
    <row r="670" spans="2:5" x14ac:dyDescent="0.2">
      <c r="B670" s="14" t="str">
        <f>""""&amp;master!D670&amp;""""</f>
        <v>"Fin_Ene_Tra_Avi_Int"</v>
      </c>
      <c r="C670" s="14" t="str">
        <f>""""&amp;master!E670&amp;""""</f>
        <v>"Final Energy|Transportation|Aviation|International"</v>
      </c>
      <c r="D670" s="14" t="str">
        <f>""""&amp;master!F670&amp;""""</f>
        <v>"EJ/yr"</v>
      </c>
      <c r="E670" s="77" t="str">
        <f>""""&amp;master!J670&amp;""""</f>
        <v>"Fin_Ene_Tra_Avi_Int"</v>
      </c>
    </row>
    <row r="671" spans="2:5" x14ac:dyDescent="0.2">
      <c r="B671" s="14" t="str">
        <f>""""&amp;master!D671&amp;""""</f>
        <v>"Fin_Ene_Tra_Avi_Dom"</v>
      </c>
      <c r="C671" s="14" t="str">
        <f>""""&amp;master!E671&amp;""""</f>
        <v>"Final Energy|Transportation|Aviation|Domestic"</v>
      </c>
      <c r="D671" s="14" t="str">
        <f>""""&amp;master!F671&amp;""""</f>
        <v>"EJ/yr"</v>
      </c>
      <c r="E671" s="77" t="str">
        <f>""""&amp;master!J671&amp;""""</f>
        <v>"Fin_Ene_Tra_Avi_Dom"</v>
      </c>
    </row>
    <row r="672" spans="2:5" x14ac:dyDescent="0.2">
      <c r="B672" s="14" t="str">
        <f>""""&amp;master!D672&amp;""""</f>
        <v>"Fin_Ene_Tra_Roa"</v>
      </c>
      <c r="C672" s="14" t="str">
        <f>""""&amp;master!E672&amp;""""</f>
        <v>"Final Energy|Transportation|Road"</v>
      </c>
      <c r="D672" s="14" t="str">
        <f>""""&amp;master!F672&amp;""""</f>
        <v>"EJ/yr"</v>
      </c>
      <c r="E672" s="77" t="str">
        <f>""""&amp;master!J672&amp;""""</f>
        <v>"Fin_Ene_Tra_Roa"</v>
      </c>
    </row>
    <row r="673" spans="2:5" x14ac:dyDescent="0.2">
      <c r="B673" s="14" t="str">
        <f>""""&amp;master!D673&amp;""""</f>
        <v>"Fin_Ene_Tra_Rai"</v>
      </c>
      <c r="C673" s="14" t="str">
        <f>""""&amp;master!E673&amp;""""</f>
        <v>"Final Energy|Transportation|Rail"</v>
      </c>
      <c r="D673" s="14" t="str">
        <f>""""&amp;master!F673&amp;""""</f>
        <v>"EJ/yr"</v>
      </c>
      <c r="E673" s="77" t="str">
        <f>""""&amp;master!J673&amp;""""</f>
        <v>"Fin_Ene_Tra_Rai"</v>
      </c>
    </row>
    <row r="674" spans="2:5" x14ac:dyDescent="0.2">
      <c r="B674" s="14" t="str">
        <f>""""&amp;master!D674&amp;""""</f>
        <v>"Fin_Ene_Tra_Shi"</v>
      </c>
      <c r="C674" s="14" t="str">
        <f>""""&amp;master!E674&amp;""""</f>
        <v>"Final Energy|Transportation|Shipping"</v>
      </c>
      <c r="D674" s="14" t="str">
        <f>""""&amp;master!F674&amp;""""</f>
        <v>"EJ/yr"</v>
      </c>
      <c r="E674" s="77" t="str">
        <f>""""&amp;master!J674&amp;""""</f>
        <v>"Fin_Ene_Tra_Shi"</v>
      </c>
    </row>
    <row r="675" spans="2:5" x14ac:dyDescent="0.2">
      <c r="B675" s="14" t="str">
        <f>""""&amp;master!D675&amp;""""</f>
        <v>"Fin_Ene_Tra_Shi_Int"</v>
      </c>
      <c r="C675" s="14" t="str">
        <f>""""&amp;master!E675&amp;""""</f>
        <v>"Final Energy|Transportation|Shipping|International"</v>
      </c>
      <c r="D675" s="14" t="str">
        <f>""""&amp;master!F675&amp;""""</f>
        <v>"EJ/yr"</v>
      </c>
      <c r="E675" s="77" t="str">
        <f>""""&amp;master!J675&amp;""""</f>
        <v>"Fin_Ene_Tra_Shi_Int"</v>
      </c>
    </row>
    <row r="676" spans="2:5" x14ac:dyDescent="0.2">
      <c r="B676" s="14" t="str">
        <f>""""&amp;master!D676&amp;""""</f>
        <v>"Fin_Ene_Tra_Shi_Dom"</v>
      </c>
      <c r="C676" s="14" t="str">
        <f>""""&amp;master!E676&amp;""""</f>
        <v>"Final Energy|Transportation|Shipping|Domestic"</v>
      </c>
      <c r="D676" s="14" t="str">
        <f>""""&amp;master!F676&amp;""""</f>
        <v>"EJ/yr"</v>
      </c>
      <c r="E676" s="77" t="str">
        <f>""""&amp;master!J676&amp;""""</f>
        <v>"Fin_Ene_Tra_Shi_Dom"</v>
      </c>
    </row>
    <row r="677" spans="2:5" x14ac:dyDescent="0.2">
      <c r="B677" s="14" t="str">
        <f>""""&amp;master!D677&amp;""""</f>
        <v>"Fin_Ene_Tra_Oth_Sec"</v>
      </c>
      <c r="C677" s="14" t="str">
        <f>""""&amp;master!E677&amp;""""</f>
        <v>"Final Energy|Transportation|Other Sector"</v>
      </c>
      <c r="D677" s="14" t="str">
        <f>""""&amp;master!F677&amp;""""</f>
        <v>"EJ/yr"</v>
      </c>
      <c r="E677" s="77" t="str">
        <f>""""&amp;master!J677&amp;""""</f>
        <v>"Fin_Ene_Tra_Oth_Sec"</v>
      </c>
    </row>
    <row r="678" spans="2:5" x14ac:dyDescent="0.2">
      <c r="B678" s="14" t="str">
        <f>""""&amp;master!D678&amp;""""</f>
        <v>"Fin_Ene_Tra_Gas_Nat_Gas"</v>
      </c>
      <c r="C678" s="14" t="str">
        <f>""""&amp;master!E678&amp;""""</f>
        <v>"Final Energy|Transportation|Gases|Natural Gas"</v>
      </c>
      <c r="D678" s="14" t="str">
        <f>""""&amp;master!F678&amp;""""</f>
        <v>"EJ/yr"</v>
      </c>
      <c r="E678" s="77" t="str">
        <f>""""&amp;master!J678&amp;""""</f>
        <v>"Fin_Ene_Tra_Gas_Nat_Gas"</v>
      </c>
    </row>
    <row r="679" spans="2:5" x14ac:dyDescent="0.2">
      <c r="B679" s="14" t="str">
        <f>""""&amp;master!D679&amp;""""</f>
        <v>"Lan_Cov_Cro_Ric"</v>
      </c>
      <c r="C679" s="14" t="str">
        <f>""""&amp;master!E679&amp;""""</f>
        <v>"Land Cover|Cropland|Rice"</v>
      </c>
      <c r="D679" s="14" t="str">
        <f>""""&amp;master!F679&amp;""""</f>
        <v>"million Ha/yr"</v>
      </c>
      <c r="E679" s="77" t="str">
        <f>""""&amp;master!J679&amp;""""</f>
        <v>"Lan_Cov_Cro_Ric"</v>
      </c>
    </row>
    <row r="680" spans="2:5" x14ac:dyDescent="0.2">
      <c r="B680" s="14" t="str">
        <f>""""&amp;master!D680&amp;""""</f>
        <v>"Lan_Cov_Cro_Whe"</v>
      </c>
      <c r="C680" s="14" t="str">
        <f>""""&amp;master!E680&amp;""""</f>
        <v>"Land Cover|Cropland|Wheat"</v>
      </c>
      <c r="D680" s="14" t="str">
        <f>""""&amp;master!F680&amp;""""</f>
        <v>"million Ha/yr"</v>
      </c>
      <c r="E680" s="77" t="str">
        <f>""""&amp;master!J680&amp;""""</f>
        <v>"Lan_Cov_Cro_Whe"</v>
      </c>
    </row>
    <row r="681" spans="2:5" x14ac:dyDescent="0.2">
      <c r="B681" s="14" t="str">
        <f>""""&amp;master!D681&amp;""""</f>
        <v>"Lan_Cov_Cro_Coa_gra"</v>
      </c>
      <c r="C681" s="14" t="str">
        <f>""""&amp;master!E681&amp;""""</f>
        <v>"Land Cover|Cropland|Coarse grain"</v>
      </c>
      <c r="D681" s="14" t="str">
        <f>""""&amp;master!F681&amp;""""</f>
        <v>"million Ha/yr"</v>
      </c>
      <c r="E681" s="77" t="str">
        <f>""""&amp;master!J681&amp;""""</f>
        <v>"Lan_Cov_Cro_Coa_gra"</v>
      </c>
    </row>
    <row r="682" spans="2:5" x14ac:dyDescent="0.2">
      <c r="B682" s="14" t="str">
        <f>""""&amp;master!D682&amp;""""</f>
        <v>"Lan_Cov_Cro_Oil_See"</v>
      </c>
      <c r="C682" s="14" t="str">
        <f>""""&amp;master!E682&amp;""""</f>
        <v>"Land Cover|Cropland|Oil Seed"</v>
      </c>
      <c r="D682" s="14" t="str">
        <f>""""&amp;master!F682&amp;""""</f>
        <v>"million Ha/yr"</v>
      </c>
      <c r="E682" s="77" t="str">
        <f>""""&amp;master!J682&amp;""""</f>
        <v>"Lan_Cov_Cro_Oil_See"</v>
      </c>
    </row>
    <row r="683" spans="2:5" x14ac:dyDescent="0.2">
      <c r="B683" s="14" t="str">
        <f>""""&amp;master!D683&amp;""""</f>
        <v>"Inc_Ela_Ric"</v>
      </c>
      <c r="C683" s="14" t="str">
        <f>""""&amp;master!E683&amp;""""</f>
        <v>"Income Elasticity|Rice"</v>
      </c>
      <c r="D683" s="14" t="str">
        <f>""""&amp;master!F683&amp;""""</f>
        <v>"-"</v>
      </c>
      <c r="E683" s="77" t="str">
        <f>""""&amp;master!J683&amp;""""</f>
        <v>"AGMIP_RIC_food"</v>
      </c>
    </row>
    <row r="684" spans="2:5" x14ac:dyDescent="0.2">
      <c r="B684" s="14" t="str">
        <f>""""&amp;master!D684&amp;""""</f>
        <v>"Inc_Ela_Whe"</v>
      </c>
      <c r="C684" s="14" t="str">
        <f>""""&amp;master!E684&amp;""""</f>
        <v>"Income Elasticity|Wheat"</v>
      </c>
      <c r="D684" s="14" t="str">
        <f>""""&amp;master!F684&amp;""""</f>
        <v>"-"</v>
      </c>
      <c r="E684" s="77" t="str">
        <f>""""&amp;master!J684&amp;""""</f>
        <v>"AGMIP_WHT_food"</v>
      </c>
    </row>
    <row r="685" spans="2:5" x14ac:dyDescent="0.2">
      <c r="B685" s="14" t="str">
        <f>""""&amp;master!D685&amp;""""</f>
        <v>"Inc_Ela_Coa_gra"</v>
      </c>
      <c r="C685" s="14" t="str">
        <f>""""&amp;master!E685&amp;""""</f>
        <v>"Income Elasticity|Coarse grain"</v>
      </c>
      <c r="D685" s="14" t="str">
        <f>""""&amp;master!F685&amp;""""</f>
        <v>"-"</v>
      </c>
      <c r="E685" s="77" t="str">
        <f>""""&amp;master!J685&amp;""""</f>
        <v>"AGMIP_CGR_food"</v>
      </c>
    </row>
    <row r="686" spans="2:5" x14ac:dyDescent="0.2">
      <c r="B686" s="14" t="str">
        <f>""""&amp;master!D686&amp;""""</f>
        <v>"Inc_Ela_Oil_see"</v>
      </c>
      <c r="C686" s="14" t="str">
        <f>""""&amp;master!E686&amp;""""</f>
        <v>"Income Elasticity|Oil seed"</v>
      </c>
      <c r="D686" s="14" t="str">
        <f>""""&amp;master!F686&amp;""""</f>
        <v>"-"</v>
      </c>
      <c r="E686" s="77" t="str">
        <f>""""&amp;master!J686&amp;""""</f>
        <v>"AGMIP_OSD_food"</v>
      </c>
    </row>
    <row r="687" spans="2:5" x14ac:dyDescent="0.2">
      <c r="B687" s="14" t="str">
        <f>""""&amp;master!D687&amp;""""</f>
        <v>"Prc_Ela_Ric"</v>
      </c>
      <c r="C687" s="14" t="str">
        <f>""""&amp;master!E687&amp;""""</f>
        <v>"Price Elasticity|Rice"</v>
      </c>
      <c r="D687" s="14" t="str">
        <f>""""&amp;master!F687&amp;""""</f>
        <v>"-"</v>
      </c>
      <c r="E687" s="77" t="str">
        <f>""""&amp;master!J687&amp;""""</f>
        <v>"AGMIP_RIC_food"</v>
      </c>
    </row>
    <row r="688" spans="2:5" x14ac:dyDescent="0.2">
      <c r="B688" s="14" t="str">
        <f>""""&amp;master!D688&amp;""""</f>
        <v>"Prc_Ela_Whe"</v>
      </c>
      <c r="C688" s="14" t="str">
        <f>""""&amp;master!E688&amp;""""</f>
        <v>"Price Elasticity|Wheat"</v>
      </c>
      <c r="D688" s="14" t="str">
        <f>""""&amp;master!F688&amp;""""</f>
        <v>"-"</v>
      </c>
      <c r="E688" s="77" t="str">
        <f>""""&amp;master!J688&amp;""""</f>
        <v>"AGMIP_WHT_food"</v>
      </c>
    </row>
    <row r="689" spans="2:5" x14ac:dyDescent="0.2">
      <c r="B689" s="14" t="str">
        <f>""""&amp;master!D689&amp;""""</f>
        <v>"Prc_Ela_Coa_gra"</v>
      </c>
      <c r="C689" s="14" t="str">
        <f>""""&amp;master!E689&amp;""""</f>
        <v>"Price Elasticity|Coarse grain"</v>
      </c>
      <c r="D689" s="14" t="str">
        <f>""""&amp;master!F689&amp;""""</f>
        <v>"-"</v>
      </c>
      <c r="E689" s="77" t="str">
        <f>""""&amp;master!J689&amp;""""</f>
        <v>"AGMIP_CGR_food"</v>
      </c>
    </row>
    <row r="690" spans="2:5" x14ac:dyDescent="0.2">
      <c r="B690" s="14" t="str">
        <f>""""&amp;master!D690&amp;""""</f>
        <v>"Prc_Ela_Oil_see"</v>
      </c>
      <c r="C690" s="14" t="str">
        <f>""""&amp;master!E690&amp;""""</f>
        <v>"Price Elasticity|Oil seed"</v>
      </c>
      <c r="D690" s="14" t="str">
        <f>""""&amp;master!F690&amp;""""</f>
        <v>"-"</v>
      </c>
      <c r="E690" s="77" t="str">
        <f>""""&amp;master!J690&amp;""""</f>
        <v>"AGMIP_OSD_food"</v>
      </c>
    </row>
    <row r="691" spans="2:5" x14ac:dyDescent="0.2">
      <c r="B691" s="14" t="str">
        <f>""""&amp;master!D691&amp;""""</f>
        <v>"Agr_Pro_Ric"</v>
      </c>
      <c r="C691" s="14" t="str">
        <f>""""&amp;master!E691&amp;""""</f>
        <v>"Agricultural Production|Rice"</v>
      </c>
      <c r="D691" s="14" t="str">
        <f>""""&amp;master!F691&amp;""""</f>
        <v>"Mt/yr"</v>
      </c>
      <c r="E691" s="77" t="str">
        <f>""""&amp;master!J691&amp;""""</f>
        <v>"Agr_Pro_Ric"</v>
      </c>
    </row>
    <row r="692" spans="2:5" x14ac:dyDescent="0.2">
      <c r="B692" s="14" t="str">
        <f>""""&amp;master!D692&amp;""""</f>
        <v>"Agr_Pro_Whe"</v>
      </c>
      <c r="C692" s="14" t="str">
        <f>""""&amp;master!E692&amp;""""</f>
        <v>"Agricultural Production|Wheat"</v>
      </c>
      <c r="D692" s="14" t="str">
        <f>""""&amp;master!F692&amp;""""</f>
        <v>"Mt/yr"</v>
      </c>
      <c r="E692" s="77" t="str">
        <f>""""&amp;master!J692&amp;""""</f>
        <v>"Agr_Pro_Whe"</v>
      </c>
    </row>
    <row r="693" spans="2:5" x14ac:dyDescent="0.2">
      <c r="B693" s="14" t="str">
        <f>""""&amp;master!D693&amp;""""</f>
        <v>"Agr_Pro_Coa_gra"</v>
      </c>
      <c r="C693" s="14" t="str">
        <f>""""&amp;master!E693&amp;""""</f>
        <v>"Agricultural Production|Coarse grain"</v>
      </c>
      <c r="D693" s="14" t="str">
        <f>""""&amp;master!F693&amp;""""</f>
        <v>"Mt/yr"</v>
      </c>
      <c r="E693" s="77" t="str">
        <f>""""&amp;master!J693&amp;""""</f>
        <v>"Agr_Pro_Coa_gra"</v>
      </c>
    </row>
    <row r="694" spans="2:5" x14ac:dyDescent="0.2">
      <c r="B694" s="14" t="str">
        <f>""""&amp;master!D694&amp;""""</f>
        <v>"Agr_Pro_Oil_See"</v>
      </c>
      <c r="C694" s="14" t="str">
        <f>""""&amp;master!E694&amp;""""</f>
        <v>"Agricultural Production|Oil Seed"</v>
      </c>
      <c r="D694" s="14" t="str">
        <f>""""&amp;master!F694&amp;""""</f>
        <v>"Mt/yr"</v>
      </c>
      <c r="E694" s="77" t="str">
        <f>""""&amp;master!J694&amp;""""</f>
        <v>"Agr_Pro_Oil_See"</v>
      </c>
    </row>
    <row r="695" spans="2:5" x14ac:dyDescent="0.2">
      <c r="B695" s="14" t="str">
        <f>""""&amp;master!D695&amp;""""</f>
        <v>"Agr_Pro_Prc_Ric"</v>
      </c>
      <c r="C695" s="14" t="str">
        <f>""""&amp;master!E695&amp;""""</f>
        <v>"Agricultural Producer Price|Rice"</v>
      </c>
      <c r="D695" s="14" t="str">
        <f>""""&amp;master!F695&amp;""""</f>
        <v>"k$/Mt"</v>
      </c>
      <c r="E695" s="77" t="str">
        <f>""""&amp;master!J695&amp;""""</f>
        <v>"AGMIP_RIC_PROD"</v>
      </c>
    </row>
    <row r="696" spans="2:5" x14ac:dyDescent="0.2">
      <c r="B696" s="14" t="str">
        <f>""""&amp;master!D696&amp;""""</f>
        <v>"Agr_Pro_Prc_Whe"</v>
      </c>
      <c r="C696" s="14" t="str">
        <f>""""&amp;master!E696&amp;""""</f>
        <v>"Agricultural Producer Price|Wheat"</v>
      </c>
      <c r="D696" s="14" t="str">
        <f>""""&amp;master!F696&amp;""""</f>
        <v>"k$/Mt"</v>
      </c>
      <c r="E696" s="77" t="str">
        <f>""""&amp;master!J696&amp;""""</f>
        <v>"AGMIP_WHT_PROD"</v>
      </c>
    </row>
    <row r="697" spans="2:5" x14ac:dyDescent="0.2">
      <c r="B697" s="14" t="str">
        <f>""""&amp;master!D697&amp;""""</f>
        <v>"Agr_Pro_Prc_Coa_gra"</v>
      </c>
      <c r="C697" s="14" t="str">
        <f>""""&amp;master!E697&amp;""""</f>
        <v>"Agricultural Producer Price|Coarse grain"</v>
      </c>
      <c r="D697" s="14" t="str">
        <f>""""&amp;master!F697&amp;""""</f>
        <v>"k$/Mt"</v>
      </c>
      <c r="E697" s="77" t="str">
        <f>""""&amp;master!J697&amp;""""</f>
        <v>"AGMIP_CGR_PROD"</v>
      </c>
    </row>
    <row r="698" spans="2:5" x14ac:dyDescent="0.2">
      <c r="B698" s="14" t="str">
        <f>""""&amp;master!D698&amp;""""</f>
        <v>"Agr_Pro_Prc_Oil_See"</v>
      </c>
      <c r="C698" s="14" t="str">
        <f>""""&amp;master!E698&amp;""""</f>
        <v>"Agricultural Producer Price|Oil Seed"</v>
      </c>
      <c r="D698" s="14" t="str">
        <f>""""&amp;master!F698&amp;""""</f>
        <v>"k$/Mt"</v>
      </c>
      <c r="E698" s="77" t="str">
        <f>""""&amp;master!J698&amp;""""</f>
        <v>"AGMIP_OSD_PROD"</v>
      </c>
    </row>
    <row r="699" spans="2:5" x14ac:dyDescent="0.2">
      <c r="B699" s="14" t="str">
        <f>""""&amp;master!D699&amp;""""</f>
        <v>"Pol_Cos_GDP_Los_rat"</v>
      </c>
      <c r="C699" s="14" t="str">
        <f>""""&amp;master!E699&amp;""""</f>
        <v>"Policy Cost|GDP Loss rate"</v>
      </c>
      <c r="D699" s="14" t="str">
        <f>""""&amp;master!F699&amp;""""</f>
        <v>"%/year"</v>
      </c>
      <c r="E699" s="77" t="str">
        <f>""""&amp;master!J699&amp;""""</f>
        <v>"GDP_MER"</v>
      </c>
    </row>
    <row r="700" spans="2:5" x14ac:dyDescent="0.2">
      <c r="B700" s="14" t="str">
        <f>""""&amp;master!D700&amp;""""</f>
        <v>"Pop_Ris_of_Hun"</v>
      </c>
      <c r="C700" s="14" t="str">
        <f>""""&amp;master!E700&amp;""""</f>
        <v>"Population|Risk of Hunger"</v>
      </c>
      <c r="D700" s="14" t="str">
        <f>""""&amp;master!F700&amp;""""</f>
        <v>"Million"</v>
      </c>
      <c r="E700" s="77" t="str">
        <f>""""&amp;master!J700&amp;""""</f>
        <v>"Pop_Ris_of_Hun"</v>
      </c>
    </row>
    <row r="701" spans="2:5" x14ac:dyDescent="0.2">
      <c r="B701" s="14" t="str">
        <f>""""&amp;master!D701&amp;""""</f>
        <v>"Ene_Its"</v>
      </c>
      <c r="C701" s="14" t="str">
        <f>""""&amp;master!E701&amp;""""</f>
        <v>"Energy Intensity"</v>
      </c>
      <c r="D701" s="14" t="str">
        <f>""""&amp;master!F701&amp;""""</f>
        <v>"PE GJ/GDP $"</v>
      </c>
      <c r="E701" s="77" t="str">
        <f>""""&amp;master!J701&amp;""""</f>
        <v>"GDP_MER"</v>
      </c>
    </row>
    <row r="702" spans="2:5" x14ac:dyDescent="0.2">
      <c r="B702" s="14" t="str">
        <f>""""&amp;master!D702&amp;""""</f>
        <v>"Car_Its"</v>
      </c>
      <c r="C702" s="14" t="str">
        <f>""""&amp;master!E702&amp;""""</f>
        <v>"Carbon Intensity"</v>
      </c>
      <c r="D702" s="14" t="str">
        <f>""""&amp;master!F702&amp;""""</f>
        <v>"CO2 t/ PE GJ"</v>
      </c>
      <c r="E702" s="77" t="str">
        <f>""""&amp;master!J702&amp;""""</f>
        <v>"Prm_Ene"</v>
      </c>
    </row>
    <row r="703" spans="2:5" x14ac:dyDescent="0.2">
      <c r="B703" s="14" t="str">
        <f>""""&amp;master!D703&amp;""""</f>
        <v>"Ele_rat_Ele"</v>
      </c>
      <c r="C703" s="14" t="str">
        <f>""""&amp;master!E703&amp;""""</f>
        <v>"Electrification rate (Ele/TFC)"</v>
      </c>
      <c r="D703" s="14" t="str">
        <f>""""&amp;master!F703&amp;""""</f>
        <v>"(%)"</v>
      </c>
      <c r="E703" s="77" t="str">
        <f>""""&amp;master!J703&amp;""""</f>
        <v>"Fin_Ene"</v>
      </c>
    </row>
    <row r="704" spans="2:5" x14ac:dyDescent="0.2">
      <c r="B704" s="14" t="str">
        <f>""""&amp;master!D704&amp;""""</f>
        <v>"NOx_Emi_Its"</v>
      </c>
      <c r="C704" s="14" t="str">
        <f>""""&amp;master!E704&amp;""""</f>
        <v>"NOx Emission Intensity"</v>
      </c>
      <c r="D704" s="14" t="str">
        <f>""""&amp;master!F704&amp;""""</f>
        <v>"NOx kg/ PE GJ"</v>
      </c>
      <c r="E704" s="77" t="str">
        <f>""""&amp;master!J704&amp;""""</f>
        <v>"Prm_Ene"</v>
      </c>
    </row>
    <row r="705" spans="2:5" x14ac:dyDescent="0.2">
      <c r="B705" s="14" t="str">
        <f>""""&amp;master!D705&amp;""""</f>
        <v>"Sul_Emi_Its"</v>
      </c>
      <c r="C705" s="14" t="str">
        <f>""""&amp;master!E705&amp;""""</f>
        <v>"Sulfur Emission Intensity"</v>
      </c>
      <c r="D705" s="14" t="str">
        <f>""""&amp;master!F705&amp;""""</f>
        <v>"Sulfur kg/ PE GJ"</v>
      </c>
      <c r="E705" s="77" t="str">
        <f>""""&amp;master!J705&amp;""""</f>
        <v>"Prm_Ene"</v>
      </c>
    </row>
    <row r="706" spans="2:5" x14ac:dyDescent="0.2">
      <c r="B706" s="14" t="str">
        <f>""""&amp;master!D706&amp;""""</f>
        <v>"NOx_Emi_Its_Ene_Sup"</v>
      </c>
      <c r="C706" s="14" t="str">
        <f>""""&amp;master!E706&amp;""""</f>
        <v>"NOx Emission Intensity|Energy Supply"</v>
      </c>
      <c r="D706" s="14" t="str">
        <f>""""&amp;master!F706&amp;""""</f>
        <v>"NOx kg/ PE GJ"</v>
      </c>
      <c r="E706" s="77" t="str">
        <f>""""&amp;master!J706&amp;""""</f>
        <v>"Prm_Ene"</v>
      </c>
    </row>
    <row r="707" spans="2:5" x14ac:dyDescent="0.2">
      <c r="B707" s="14" t="str">
        <f>""""&amp;master!D707&amp;""""</f>
        <v>"Sul_Emi_Its_Ene_Sup"</v>
      </c>
      <c r="C707" s="14" t="str">
        <f>""""&amp;master!E707&amp;""""</f>
        <v>"Sulfur Emission Intensity|Energy Supply"</v>
      </c>
      <c r="D707" s="14" t="str">
        <f>""""&amp;master!F707&amp;""""</f>
        <v>"Sulfur kg/ PE GJ"</v>
      </c>
      <c r="E707" s="77" t="str">
        <f>""""&amp;master!J707&amp;""""</f>
        <v>"Prm_Ene"</v>
      </c>
    </row>
    <row r="708" spans="2:5" x14ac:dyDescent="0.2">
      <c r="B708" s="14" t="str">
        <f>""""&amp;master!D708&amp;""""</f>
        <v>"Ene_Its_Imp_Spe"</v>
      </c>
      <c r="C708" s="14" t="str">
        <f>""""&amp;master!E708&amp;""""</f>
        <v>"Energy Intensity Improvement Speed"</v>
      </c>
      <c r="D708" s="14" t="str">
        <f>""""&amp;master!F708&amp;""""</f>
        <v>"%/year"</v>
      </c>
      <c r="E708" s="77" t="str">
        <f>""""&amp;master!J708&amp;""""</f>
        <v>"Prm_Ene"</v>
      </c>
    </row>
    <row r="709" spans="2:5" x14ac:dyDescent="0.2">
      <c r="B709" s="14" t="str">
        <f>""""&amp;master!D709&amp;""""</f>
        <v>"Car_Its_Imp_Spe"</v>
      </c>
      <c r="C709" s="14" t="str">
        <f>""""&amp;master!E709&amp;""""</f>
        <v>"Carbon Intensity Improvement Speed"</v>
      </c>
      <c r="D709" s="14" t="str">
        <f>""""&amp;master!F709&amp;""""</f>
        <v>"%/year"</v>
      </c>
      <c r="E709" s="77" t="str">
        <f>""""&amp;master!J709&amp;""""</f>
        <v>"Prm_Ene"</v>
      </c>
    </row>
    <row r="710" spans="2:5" x14ac:dyDescent="0.2">
      <c r="B710" s="14" t="str">
        <f>""""&amp;master!D710&amp;""""</f>
        <v>"Pol_Cos_Cns_Los_rat"</v>
      </c>
      <c r="C710" s="14" t="str">
        <f>""""&amp;master!E710&amp;""""</f>
        <v>"Policy Cost|Consumption Loss rate"</v>
      </c>
      <c r="D710" s="14" t="str">
        <f>""""&amp;master!F710&amp;""""</f>
        <v>"%/year"</v>
      </c>
      <c r="E710" s="77" t="str">
        <f>""""&amp;master!J710&amp;""""</f>
        <v>"Cns"</v>
      </c>
    </row>
    <row r="711" spans="2:5" x14ac:dyDescent="0.2">
      <c r="B711" s="14" t="str">
        <f>""""&amp;master!D711&amp;""""</f>
        <v>"Trd_Dep_Oil"</v>
      </c>
      <c r="C711" s="14" t="str">
        <f>""""&amp;master!E711&amp;""""</f>
        <v>"Trade Dependency|Oil"</v>
      </c>
      <c r="D711" s="14" t="str">
        <f>""""&amp;master!F711&amp;""""</f>
        <v>"-"</v>
      </c>
      <c r="E711" s="77" t="str">
        <f>""""&amp;master!J711&amp;""""</f>
        <v>"Prm_Ene_Oil"</v>
      </c>
    </row>
    <row r="712" spans="2:5" x14ac:dyDescent="0.2">
      <c r="B712" s="14" t="str">
        <f>""""&amp;master!D712&amp;""""</f>
        <v>"Trd_Dep_Gas"</v>
      </c>
      <c r="C712" s="14" t="str">
        <f>""""&amp;master!E712&amp;""""</f>
        <v>"Trade Dependency|Gas"</v>
      </c>
      <c r="D712" s="14" t="str">
        <f>""""&amp;master!F712&amp;""""</f>
        <v>"-"</v>
      </c>
      <c r="E712" s="77" t="str">
        <f>""""&amp;master!J712&amp;""""</f>
        <v>"Prm_Ene_Gas"</v>
      </c>
    </row>
    <row r="713" spans="2:5" x14ac:dyDescent="0.2">
      <c r="B713" s="14" t="str">
        <f>""""&amp;master!D713&amp;""""</f>
        <v>"Trd_Dep_Coa"</v>
      </c>
      <c r="C713" s="14" t="str">
        <f>""""&amp;master!E713&amp;""""</f>
        <v>"Trade Dependency|Coal"</v>
      </c>
      <c r="D713" s="14" t="str">
        <f>""""&amp;master!F713&amp;""""</f>
        <v>"-"</v>
      </c>
      <c r="E713" s="77" t="str">
        <f>""""&amp;master!J713&amp;""""</f>
        <v>"Prm_Ene_Coa"</v>
      </c>
    </row>
    <row r="714" spans="2:5" x14ac:dyDescent="0.2">
      <c r="B714" s="14" t="str">
        <f>""""&amp;master!D714&amp;""""</f>
        <v>"Trd_Dep_Ric"</v>
      </c>
      <c r="C714" s="14" t="str">
        <f>""""&amp;master!E714&amp;""""</f>
        <v>"Trade Dependency|Rice"</v>
      </c>
      <c r="D714" s="14" t="str">
        <f>""""&amp;master!F714&amp;""""</f>
        <v>"-"</v>
      </c>
      <c r="E714" s="77" t="str">
        <f>""""&amp;master!J714&amp;""""</f>
        <v>"AGMIP_RIC_CONS"</v>
      </c>
    </row>
    <row r="715" spans="2:5" x14ac:dyDescent="0.2">
      <c r="B715" s="14" t="str">
        <f>""""&amp;master!D715&amp;""""</f>
        <v>"Trd_Dep_Whe"</v>
      </c>
      <c r="C715" s="14" t="str">
        <f>""""&amp;master!E715&amp;""""</f>
        <v>"Trade Dependency|Wheat"</v>
      </c>
      <c r="D715" s="14" t="str">
        <f>""""&amp;master!F715&amp;""""</f>
        <v>"-"</v>
      </c>
      <c r="E715" s="77" t="str">
        <f>""""&amp;master!J715&amp;""""</f>
        <v>"AGMIP_WHT_CONS"</v>
      </c>
    </row>
    <row r="716" spans="2:5" x14ac:dyDescent="0.2">
      <c r="B716" s="14" t="str">
        <f>""""&amp;master!D716&amp;""""</f>
        <v>"Trd_Dep_Coa_gra"</v>
      </c>
      <c r="C716" s="14" t="str">
        <f>""""&amp;master!E716&amp;""""</f>
        <v>"Trade Dependency|Coarse grain"</v>
      </c>
      <c r="D716" s="14" t="str">
        <f>""""&amp;master!F716&amp;""""</f>
        <v>"-"</v>
      </c>
      <c r="E716" s="77" t="str">
        <f>""""&amp;master!J716&amp;""""</f>
        <v>"AGMIP_CGR_CONS"</v>
      </c>
    </row>
    <row r="717" spans="2:5" x14ac:dyDescent="0.2">
      <c r="B717" s="14" t="str">
        <f>""""&amp;master!D717&amp;""""</f>
        <v>"NOx_Emi_Its_GDP"</v>
      </c>
      <c r="C717" s="14" t="str">
        <f>""""&amp;master!E717&amp;""""</f>
        <v>"NOx Emission Intensity|GDP"</v>
      </c>
      <c r="D717" s="14" t="str">
        <f>""""&amp;master!F717&amp;""""</f>
        <v>"NOx kg/US$"</v>
      </c>
      <c r="E717" s="77" t="str">
        <f>""""&amp;master!J717&amp;""""</f>
        <v>"GDP_MER"</v>
      </c>
    </row>
    <row r="718" spans="2:5" x14ac:dyDescent="0.2">
      <c r="B718" s="14" t="str">
        <f>""""&amp;master!D718&amp;""""</f>
        <v>"Sul_Emi_Its_GDP"</v>
      </c>
      <c r="C718" s="14" t="str">
        <f>""""&amp;master!E718&amp;""""</f>
        <v>"Sulfur Emission Intensity|GDP"</v>
      </c>
      <c r="D718" s="14" t="str">
        <f>""""&amp;master!F718&amp;""""</f>
        <v>"Sulfur kg/US$"</v>
      </c>
      <c r="E718" s="77" t="str">
        <f>""""&amp;master!J718&amp;""""</f>
        <v>"GDP_MER"</v>
      </c>
    </row>
    <row r="719" spans="2:5" x14ac:dyDescent="0.2">
      <c r="B719" s="14" t="str">
        <f>""""&amp;master!D719&amp;""""</f>
        <v>"Fin_Ene_per_cap"</v>
      </c>
      <c r="C719" s="14" t="str">
        <f>""""&amp;master!E719&amp;""""</f>
        <v>"Final Energy per capita"</v>
      </c>
      <c r="D719" s="14" t="str">
        <f>""""&amp;master!F719&amp;""""</f>
        <v>"GJ/capita"</v>
      </c>
      <c r="E719" s="77" t="str">
        <f>""""&amp;master!J719&amp;""""</f>
        <v>"Pop"</v>
      </c>
    </row>
    <row r="720" spans="2:5" x14ac:dyDescent="0.2">
      <c r="B720" s="14" t="str">
        <f>""""&amp;master!D720&amp;""""</f>
        <v>"GDP_per_cap"</v>
      </c>
      <c r="C720" s="14" t="str">
        <f>""""&amp;master!E720&amp;""""</f>
        <v>"GDP per capita"</v>
      </c>
      <c r="D720" s="14" t="str">
        <f>""""&amp;master!F720&amp;""""</f>
        <v>"1000US$2010/capita"</v>
      </c>
      <c r="E720" s="77" t="str">
        <f>""""&amp;master!J720&amp;""""</f>
        <v>"Pop"</v>
      </c>
    </row>
    <row r="721" spans="2:5" x14ac:dyDescent="0.2">
      <c r="B721" s="14" t="str">
        <f>""""&amp;master!D721&amp;""""</f>
        <v>"Sec_ind_sha"</v>
      </c>
      <c r="C721" s="14" t="str">
        <f>""""&amp;master!E721&amp;""""</f>
        <v>"Secondary industry share"</v>
      </c>
      <c r="D721" s="14" t="str">
        <f>""""&amp;master!F721&amp;""""</f>
        <v>"%"</v>
      </c>
      <c r="E721" s="77" t="str">
        <f>""""&amp;master!J721&amp;""""</f>
        <v>"GDP_MER"</v>
      </c>
    </row>
    <row r="722" spans="2:5" x14ac:dyDescent="0.2">
      <c r="B722" s="14" t="str">
        <f>""""&amp;master!D722&amp;""""</f>
        <v>"Ter_ind_sha"</v>
      </c>
      <c r="C722" s="14" t="str">
        <f>""""&amp;master!E722&amp;""""</f>
        <v>"Tertiary industry share"</v>
      </c>
      <c r="D722" s="14" t="str">
        <f>""""&amp;master!F722&amp;""""</f>
        <v>"%"</v>
      </c>
      <c r="E722" s="77" t="str">
        <f>""""&amp;master!J722&amp;""""</f>
        <v>"GDP_MER"</v>
      </c>
    </row>
    <row r="723" spans="2:5" x14ac:dyDescent="0.2">
      <c r="B723" s="14" t="str">
        <f>""""&amp;master!D723&amp;""""</f>
        <v>"Prm_ind_sha"</v>
      </c>
      <c r="C723" s="14" t="str">
        <f>""""&amp;master!E723&amp;""""</f>
        <v>"Primary industry share"</v>
      </c>
      <c r="D723" s="14" t="str">
        <f>""""&amp;master!F723&amp;""""</f>
        <v>"%"</v>
      </c>
      <c r="E723" s="77" t="str">
        <f>""""&amp;master!J723&amp;""""</f>
        <v>"GDP_MER"</v>
      </c>
    </row>
    <row r="724" spans="2:5" x14ac:dyDescent="0.2">
      <c r="B724" s="14" t="str">
        <f>""""&amp;master!D724&amp;""""</f>
        <v>"Tot_exp_sha"</v>
      </c>
      <c r="C724" s="14" t="str">
        <f>""""&amp;master!E724&amp;""""</f>
        <v>"Total export share"</v>
      </c>
      <c r="D724" s="14" t="str">
        <f>""""&amp;master!F724&amp;""""</f>
        <v>"%"</v>
      </c>
      <c r="E724" s="77" t="str">
        <f>""""&amp;master!J724&amp;""""</f>
        <v>"GDP_MER"</v>
      </c>
    </row>
    <row r="725" spans="2:5" x14ac:dyDescent="0.2">
      <c r="B725" s="14" t="str">
        <f>""""&amp;master!D725&amp;""""</f>
        <v>"Tot_imp_sha"</v>
      </c>
      <c r="C725" s="14" t="str">
        <f>""""&amp;master!E725&amp;""""</f>
        <v>"Total import share"</v>
      </c>
      <c r="D725" s="14" t="str">
        <f>""""&amp;master!F725&amp;""""</f>
        <v>"%"</v>
      </c>
      <c r="E725" s="77" t="str">
        <f>""""&amp;master!J725&amp;""""</f>
        <v>"GDP_MER"</v>
      </c>
    </row>
    <row r="726" spans="2:5" x14ac:dyDescent="0.2">
      <c r="B726" s="14" t="str">
        <f>""""&amp;master!D726&amp;""""</f>
        <v>"Tot_cap_for_sha"</v>
      </c>
      <c r="C726" s="14" t="str">
        <f>""""&amp;master!E726&amp;""""</f>
        <v>"Total capital formation share"</v>
      </c>
      <c r="D726" s="14" t="str">
        <f>""""&amp;master!F726&amp;""""</f>
        <v>"%"</v>
      </c>
      <c r="E726" s="77" t="str">
        <f>""""&amp;master!J726&amp;""""</f>
        <v>"GDP_MER"</v>
      </c>
    </row>
    <row r="727" spans="2:5" x14ac:dyDescent="0.2">
      <c r="B727" s="14" t="str">
        <f>""""&amp;master!D727&amp;""""</f>
        <v>"Tot_hou_sha"</v>
      </c>
      <c r="C727" s="14" t="str">
        <f>""""&amp;master!E727&amp;""""</f>
        <v>"Total household share"</v>
      </c>
      <c r="D727" s="14" t="str">
        <f>""""&amp;master!F727&amp;""""</f>
        <v>"%"</v>
      </c>
      <c r="E727" s="77" t="str">
        <f>""""&amp;master!J727&amp;""""</f>
        <v>"GDP_MER"</v>
      </c>
    </row>
    <row r="728" spans="2:5" x14ac:dyDescent="0.2">
      <c r="B728" s="14" t="str">
        <f>""""&amp;master!D728&amp;""""</f>
        <v>"Car_Seq_CCS_Fos"</v>
      </c>
      <c r="C728" s="14" t="str">
        <f>""""&amp;master!E728&amp;""""</f>
        <v>"Carbon Sequestration|CCS|Fossil"</v>
      </c>
      <c r="D728" s="14" t="str">
        <f>""""&amp;master!F728&amp;""""</f>
        <v>"Mt CO2/yr"</v>
      </c>
      <c r="E728" s="77" t="str">
        <f>""""&amp;master!J728&amp;""""</f>
        <v>"Car_Seq_CCS_Fos"</v>
      </c>
    </row>
    <row r="729" spans="2:5" x14ac:dyDescent="0.2">
      <c r="B729" s="14" t="str">
        <f>""""&amp;master!D729&amp;""""</f>
        <v>"Car_Seq_CCS_Ind_Pro"</v>
      </c>
      <c r="C729" s="14" t="str">
        <f>""""&amp;master!E729&amp;""""</f>
        <v>"Carbon Sequestration|CCS|Industrial Processes"</v>
      </c>
      <c r="D729" s="14" t="str">
        <f>""""&amp;master!F729&amp;""""</f>
        <v>"Mt CO2/yr"</v>
      </c>
      <c r="E729" s="77" t="str">
        <f>""""&amp;master!J729&amp;""""</f>
        <v>"Car_Seq_CCS_Ind_Pro"</v>
      </c>
    </row>
    <row r="730" spans="2:5" x14ac:dyDescent="0.2">
      <c r="B730" s="14" t="str">
        <f>""""&amp;master!D730&amp;""""</f>
        <v>"Car_Seq_Lan_Use"</v>
      </c>
      <c r="C730" s="14" t="str">
        <f>""""&amp;master!E730&amp;""""</f>
        <v>"Carbon Sequestration|Land Use"</v>
      </c>
      <c r="D730" s="14" t="str">
        <f>""""&amp;master!F730&amp;""""</f>
        <v>"Mt CO2/yr"</v>
      </c>
      <c r="E730" s="77" t="str">
        <f>""""&amp;master!J730&amp;""""</f>
        <v>"Car_Seq_Lan_Use"</v>
      </c>
    </row>
    <row r="731" spans="2:5" x14ac:dyDescent="0.2">
      <c r="B731" s="14" t="str">
        <f>""""&amp;master!D731&amp;""""</f>
        <v>"Car_Seq_CCS_Bio_Ene_Dem_Ind"</v>
      </c>
      <c r="C731" s="14" t="str">
        <f>""""&amp;master!E731&amp;""""</f>
        <v>"Carbon Sequestration|CCS|Biomass|Energy|Demand|Industry"</v>
      </c>
      <c r="D731" s="14" t="str">
        <f>""""&amp;master!F731&amp;""""</f>
        <v>"Mt CO2/yr"</v>
      </c>
      <c r="E731" s="77" t="str">
        <f>""""&amp;master!J731&amp;""""</f>
        <v>"Car_Seq_CCS_Bio_Ene_Dem_Ind"</v>
      </c>
    </row>
    <row r="732" spans="2:5" x14ac:dyDescent="0.2">
      <c r="B732" s="14" t="str">
        <f>""""&amp;master!D732&amp;""""</f>
        <v>"Car_Seq_CCS_Bio_Ene_Sup"</v>
      </c>
      <c r="C732" s="14" t="str">
        <f>""""&amp;master!E732&amp;""""</f>
        <v>"Carbon Sequestration|CCS|Biomass|Energy|Supply"</v>
      </c>
      <c r="D732" s="14" t="str">
        <f>""""&amp;master!F732&amp;""""</f>
        <v>"Mt CO2/yr"</v>
      </c>
      <c r="E732" s="77" t="str">
        <f>""""&amp;master!J732&amp;""""</f>
        <v>"Car_Seq_CCS_Bio_Ene_Sup"</v>
      </c>
    </row>
    <row r="733" spans="2:5" x14ac:dyDescent="0.2">
      <c r="B733" s="14" t="str">
        <f>""""&amp;master!D733&amp;""""</f>
        <v>"Car_Seq_CCS_Bio_Ene_Sup_Ele"</v>
      </c>
      <c r="C733" s="14" t="str">
        <f>""""&amp;master!E733&amp;""""</f>
        <v>"Carbon Sequestration|CCS|Biomass|Energy|Supply|Electricity"</v>
      </c>
      <c r="D733" s="14" t="str">
        <f>""""&amp;master!F733&amp;""""</f>
        <v>"Mt CO2/yr"</v>
      </c>
      <c r="E733" s="77" t="str">
        <f>""""&amp;master!J733&amp;""""</f>
        <v>"Car_Seq_CCS_Bio_Ene_Sup_Ele"</v>
      </c>
    </row>
    <row r="734" spans="2:5" x14ac:dyDescent="0.2">
      <c r="B734" s="14" t="str">
        <f>""""&amp;master!D734&amp;""""</f>
        <v>"Car_Seq_CCS_Bio_Ene_Sup_Gas"</v>
      </c>
      <c r="C734" s="14" t="str">
        <f>""""&amp;master!E734&amp;""""</f>
        <v>"Carbon Sequestration|CCS|Biomass|Energy|Supply|Gases"</v>
      </c>
      <c r="D734" s="14" t="str">
        <f>""""&amp;master!F734&amp;""""</f>
        <v>"Mt CO2/yr"</v>
      </c>
      <c r="E734" s="77" t="str">
        <f>""""&amp;master!J734&amp;""""</f>
        <v>"Car_Seq_CCS_Bio_Ene_Sup_Gas"</v>
      </c>
    </row>
    <row r="735" spans="2:5" x14ac:dyDescent="0.2">
      <c r="B735" s="14" t="str">
        <f>""""&amp;master!D735&amp;""""</f>
        <v>"Car_Seq_CCS_Bio_Ene_Sup_Hyd"</v>
      </c>
      <c r="C735" s="14" t="str">
        <f>""""&amp;master!E735&amp;""""</f>
        <v>"Carbon Sequestration|CCS|Biomass|Energy|Supply|Hydrogen"</v>
      </c>
      <c r="D735" s="14" t="str">
        <f>""""&amp;master!F735&amp;""""</f>
        <v>"Mt CO2/yr"</v>
      </c>
      <c r="E735" s="77" t="str">
        <f>""""&amp;master!J735&amp;""""</f>
        <v>"Car_Seq_CCS_Bio_Ene_Sup_Hyd"</v>
      </c>
    </row>
    <row r="736" spans="2:5" x14ac:dyDescent="0.2">
      <c r="B736" s="14" t="str">
        <f>""""&amp;master!D736&amp;""""</f>
        <v>"Car_Seq_CCS_Bio_Ene_Sup_Liq"</v>
      </c>
      <c r="C736" s="14" t="str">
        <f>""""&amp;master!E736&amp;""""</f>
        <v>"Carbon Sequestration|CCS|Biomass|Energy|Supply|Liquids"</v>
      </c>
      <c r="D736" s="14" t="str">
        <f>""""&amp;master!F736&amp;""""</f>
        <v>"Mt CO2/yr"</v>
      </c>
      <c r="E736" s="77" t="str">
        <f>""""&amp;master!J736&amp;""""</f>
        <v>"Car_Seq_CCS_Bio_Ene_Sup_Liq"</v>
      </c>
    </row>
    <row r="737" spans="2:5" x14ac:dyDescent="0.2">
      <c r="B737" s="14" t="str">
        <f>""""&amp;master!D737&amp;""""</f>
        <v>"Car_Seq_CCS_Bio_Ene_Sup_Oth"</v>
      </c>
      <c r="C737" s="14" t="str">
        <f>""""&amp;master!E737&amp;""""</f>
        <v>"Carbon Sequestration|CCS|Biomass|Energy|Supply|Other"</v>
      </c>
      <c r="D737" s="14" t="str">
        <f>""""&amp;master!F737&amp;""""</f>
        <v>"Mt CO2/yr"</v>
      </c>
      <c r="E737" s="77" t="str">
        <f>""""&amp;master!J737&amp;""""</f>
        <v>"Car_Seq_CCS_Bio_Ene_Sup_Oth"</v>
      </c>
    </row>
    <row r="738" spans="2:5" x14ac:dyDescent="0.2">
      <c r="B738" s="14" t="str">
        <f>""""&amp;master!D738&amp;""""</f>
        <v>"Car_Seq_CCS_Fos_Ene_Dem_Ind"</v>
      </c>
      <c r="C738" s="14" t="str">
        <f>""""&amp;master!E738&amp;""""</f>
        <v>"Carbon Sequestration|CCS|Fossil|Energy|Demand|Industry"</v>
      </c>
      <c r="D738" s="14" t="str">
        <f>""""&amp;master!F738&amp;""""</f>
        <v>"Mt CO2/yr"</v>
      </c>
      <c r="E738" s="77" t="str">
        <f>""""&amp;master!J738&amp;""""</f>
        <v>"Car_Seq_CCS_Fos_Ene_Dem_Ind"</v>
      </c>
    </row>
    <row r="739" spans="2:5" x14ac:dyDescent="0.2">
      <c r="B739" s="14" t="str">
        <f>""""&amp;master!D739&amp;""""</f>
        <v>"Car_Seq_CCS_Fos_Ene_Sup"</v>
      </c>
      <c r="C739" s="14" t="str">
        <f>""""&amp;master!E739&amp;""""</f>
        <v>"Carbon Sequestration|CCS|Fossil|Energy|Supply"</v>
      </c>
      <c r="D739" s="14" t="str">
        <f>""""&amp;master!F739&amp;""""</f>
        <v>"Mt CO2/yr"</v>
      </c>
      <c r="E739" s="77" t="str">
        <f>""""&amp;master!J739&amp;""""</f>
        <v>"Car_Seq_CCS_Fos_Ene_Sup"</v>
      </c>
    </row>
    <row r="740" spans="2:5" x14ac:dyDescent="0.2">
      <c r="B740" s="14" t="str">
        <f>""""&amp;master!D740&amp;""""</f>
        <v>"Car_Seq_CCS_Fos_Ene_Sup_Ele"</v>
      </c>
      <c r="C740" s="14" t="str">
        <f>""""&amp;master!E740&amp;""""</f>
        <v>"Carbon Sequestration|CCS|Fossil|Energy|Supply|Electricity"</v>
      </c>
      <c r="D740" s="14" t="str">
        <f>""""&amp;master!F740&amp;""""</f>
        <v>"Mt CO2/yr"</v>
      </c>
      <c r="E740" s="77" t="str">
        <f>""""&amp;master!J740&amp;""""</f>
        <v>"Car_Seq_CCS_Fos_Ene_Sup_Ele"</v>
      </c>
    </row>
    <row r="741" spans="2:5" x14ac:dyDescent="0.2">
      <c r="B741" s="14" t="str">
        <f>""""&amp;master!D741&amp;""""</f>
        <v>"Car_Seq_CCS_Fos_Ene_Sup_Gas"</v>
      </c>
      <c r="C741" s="14" t="str">
        <f>""""&amp;master!E741&amp;""""</f>
        <v>"Carbon Sequestration|CCS|Fossil|Energy|Supply|Gases"</v>
      </c>
      <c r="D741" s="14" t="str">
        <f>""""&amp;master!F741&amp;""""</f>
        <v>"Mt CO2/yr"</v>
      </c>
      <c r="E741" s="77" t="str">
        <f>""""&amp;master!J741&amp;""""</f>
        <v>"Car_Seq_CCS_Fos_Ene_Sup_Gas"</v>
      </c>
    </row>
    <row r="742" spans="2:5" x14ac:dyDescent="0.2">
      <c r="B742" s="14" t="str">
        <f>""""&amp;master!D742&amp;""""</f>
        <v>"Car_Seq_CCS_Fos_Ene_Sup_Hyd"</v>
      </c>
      <c r="C742" s="14" t="str">
        <f>""""&amp;master!E742&amp;""""</f>
        <v>"Carbon Sequestration|CCS|Fossil|Energy|Supply|Hydrogen"</v>
      </c>
      <c r="D742" s="14" t="str">
        <f>""""&amp;master!F742&amp;""""</f>
        <v>"Mt CO2/yr"</v>
      </c>
      <c r="E742" s="77" t="str">
        <f>""""&amp;master!J742&amp;""""</f>
        <v>"Car_Seq_CCS_Fos_Ene_Sup_Hyd"</v>
      </c>
    </row>
    <row r="743" spans="2:5" x14ac:dyDescent="0.2">
      <c r="B743" s="14" t="str">
        <f>""""&amp;master!D743&amp;""""</f>
        <v>"Car_Seq_CCS_Fos_Ene_Sup_Liq"</v>
      </c>
      <c r="C743" s="14" t="str">
        <f>""""&amp;master!E743&amp;""""</f>
        <v>"Carbon Sequestration|CCS|Fossil|Energy|Supply|Liquids"</v>
      </c>
      <c r="D743" s="14" t="str">
        <f>""""&amp;master!F743&amp;""""</f>
        <v>"Mt CO2/yr"</v>
      </c>
      <c r="E743" s="77" t="str">
        <f>""""&amp;master!J743&amp;""""</f>
        <v>"Car_Seq_CCS_Fos_Ene_Sup_Liq"</v>
      </c>
    </row>
    <row r="744" spans="2:5" x14ac:dyDescent="0.2">
      <c r="B744" s="14" t="str">
        <f>""""&amp;master!D744&amp;""""</f>
        <v>"Car_Seq_CCS_Fos_Ene_Sup_Oth"</v>
      </c>
      <c r="C744" s="14" t="str">
        <f>""""&amp;master!E744&amp;""""</f>
        <v>"Carbon Sequestration|CCS|Fossil|Energy|Supply|Other"</v>
      </c>
      <c r="D744" s="14" t="str">
        <f>""""&amp;master!F744&amp;""""</f>
        <v>"Mt CO2/yr"</v>
      </c>
      <c r="E744" s="77" t="str">
        <f>""""&amp;master!J744&amp;""""</f>
        <v>"Car_Seq_CCS_Fos_Ene_Sup_Oth"</v>
      </c>
    </row>
    <row r="745" spans="2:5" x14ac:dyDescent="0.2">
      <c r="B745" s="14" t="str">
        <f>""""&amp;master!D745&amp;""""</f>
        <v>"Car_Seq_Oth"</v>
      </c>
      <c r="C745" s="14" t="str">
        <f>""""&amp;master!E745&amp;""""</f>
        <v>"Carbon Sequestration|Other"</v>
      </c>
      <c r="D745" s="14" t="str">
        <f>""""&amp;master!F745&amp;""""</f>
        <v>"Mt CO2/yr"</v>
      </c>
      <c r="E745" s="77" t="str">
        <f>""""&amp;master!J745&amp;""""</f>
        <v>"Car_Seq_Oth"</v>
      </c>
    </row>
    <row r="746" spans="2:5" x14ac:dyDescent="0.2">
      <c r="B746" s="14" t="str">
        <f>""""&amp;master!D746&amp;""""</f>
        <v>"Emi_BC"</v>
      </c>
      <c r="C746" s="14" t="str">
        <f>""""&amp;master!E746&amp;""""</f>
        <v>"Emissions|BC"</v>
      </c>
      <c r="D746" s="14" t="str">
        <f>""""&amp;master!F746&amp;""""</f>
        <v>"Mt BC/yr"</v>
      </c>
      <c r="E746" s="77" t="str">
        <f>""""&amp;master!J746&amp;""""</f>
        <v>"Emi_BC"</v>
      </c>
    </row>
    <row r="747" spans="2:5" x14ac:dyDescent="0.2">
      <c r="B747" s="14" t="str">
        <f>""""&amp;master!D747&amp;""""</f>
        <v>"Emi_BC_AFO"</v>
      </c>
      <c r="C747" s="14" t="str">
        <f>""""&amp;master!E747&amp;""""</f>
        <v>"Emissions|BC|AFOLU"</v>
      </c>
      <c r="D747" s="14" t="str">
        <f>""""&amp;master!F747&amp;""""</f>
        <v>"Mt BC/yr"</v>
      </c>
      <c r="E747" s="77" t="str">
        <f>""""&amp;master!J747&amp;""""</f>
        <v>"Emi_BC_AFO"</v>
      </c>
    </row>
    <row r="748" spans="2:5" x14ac:dyDescent="0.2">
      <c r="B748" s="14" t="str">
        <f>""""&amp;master!D748&amp;""""</f>
        <v>"Emi_BC_AFO_Agg___Agr_and_Bio_Bur"</v>
      </c>
      <c r="C748" s="14" t="str">
        <f>""""&amp;master!E748&amp;""""</f>
        <v>"Emissions|BC|AFOLU|Aggregate - Agriculture and Biomass Burning"</v>
      </c>
      <c r="D748" s="14" t="str">
        <f>""""&amp;master!F748&amp;""""</f>
        <v>"Mt BC/yr"</v>
      </c>
      <c r="E748" s="77" t="str">
        <f>""""&amp;master!J748&amp;""""</f>
        <v>"Emi_BC_AFO_Agg___Agr_and_Bio_Bur"</v>
      </c>
    </row>
    <row r="749" spans="2:5" x14ac:dyDescent="0.2">
      <c r="B749" s="14" t="str">
        <f>""""&amp;master!D749&amp;""""</f>
        <v>"Emi_BC_AFO_Agr"</v>
      </c>
      <c r="C749" s="14" t="str">
        <f>""""&amp;master!E749&amp;""""</f>
        <v>"Emissions|BC|AFOLU|Agriculture"</v>
      </c>
      <c r="D749" s="14" t="str">
        <f>""""&amp;master!F749&amp;""""</f>
        <v>"Mt BC/yr"</v>
      </c>
      <c r="E749" s="77" t="str">
        <f>""""&amp;master!J749&amp;""""</f>
        <v>"Emi_BC_AFO_Agr"</v>
      </c>
    </row>
    <row r="750" spans="2:5" x14ac:dyDescent="0.2">
      <c r="B750" s="14" t="str">
        <f>""""&amp;master!D750&amp;""""</f>
        <v>"Emi_BC_AFO_Agr_Liv"</v>
      </c>
      <c r="C750" s="14" t="str">
        <f>""""&amp;master!E750&amp;""""</f>
        <v>"Emissions|BC|AFOLU|Agriculture|Livestock"</v>
      </c>
      <c r="D750" s="14" t="str">
        <f>""""&amp;master!F750&amp;""""</f>
        <v>"Mt BC/yr"</v>
      </c>
      <c r="E750" s="77" t="str">
        <f>""""&amp;master!J750&amp;""""</f>
        <v>"Emi_BC_AFO_Agr_Liv"</v>
      </c>
    </row>
    <row r="751" spans="2:5" x14ac:dyDescent="0.2">
      <c r="B751" s="14" t="str">
        <f>""""&amp;master!D751&amp;""""</f>
        <v>"Emi_BC_AFO_Agr_Liv_Ent_Fer"</v>
      </c>
      <c r="C751" s="14" t="str">
        <f>""""&amp;master!E751&amp;""""</f>
        <v>"Emissions|BC|AFOLU|Agriculture|Livestock|Enteric Fermentation"</v>
      </c>
      <c r="D751" s="14" t="str">
        <f>""""&amp;master!F751&amp;""""</f>
        <v>"Mt BC/yr"</v>
      </c>
      <c r="E751" s="77" t="str">
        <f>""""&amp;master!J751&amp;""""</f>
        <v>"Emi_BC_AFO_Agr_Liv_Ent_Fer"</v>
      </c>
    </row>
    <row r="752" spans="2:5" x14ac:dyDescent="0.2">
      <c r="B752" s="14" t="str">
        <f>""""&amp;master!D752&amp;""""</f>
        <v>"Emi_BC_AFO_Agr_Liv_Man_Man"</v>
      </c>
      <c r="C752" s="14" t="str">
        <f>""""&amp;master!E752&amp;""""</f>
        <v>"Emissions|BC|AFOLU|Agriculture|Livestock|Manure Management"</v>
      </c>
      <c r="D752" s="14" t="str">
        <f>""""&amp;master!F752&amp;""""</f>
        <v>"Mt BC/yr"</v>
      </c>
      <c r="E752" s="77" t="str">
        <f>""""&amp;master!J752&amp;""""</f>
        <v>"Emi_BC_AFO_Agr_Liv_Man_Man"</v>
      </c>
    </row>
    <row r="753" spans="2:5" x14ac:dyDescent="0.2">
      <c r="B753" s="14" t="str">
        <f>""""&amp;master!D753&amp;""""</f>
        <v>"Emi_BC_AFO_Agr_Man_Soi"</v>
      </c>
      <c r="C753" s="14" t="str">
        <f>""""&amp;master!E753&amp;""""</f>
        <v>"Emissions|BC|AFOLU|Agriculture|Managed Soils"</v>
      </c>
      <c r="D753" s="14" t="str">
        <f>""""&amp;master!F753&amp;""""</f>
        <v>"Mt BC/yr"</v>
      </c>
      <c r="E753" s="77" t="str">
        <f>""""&amp;master!J753&amp;""""</f>
        <v>"Emi_BC_AFO_Agr_Man_Soi"</v>
      </c>
    </row>
    <row r="754" spans="2:5" x14ac:dyDescent="0.2">
      <c r="B754" s="14" t="str">
        <f>""""&amp;master!D754&amp;""""</f>
        <v>"Emi_BC_AFO_Agr_Oth"</v>
      </c>
      <c r="C754" s="14" t="str">
        <f>""""&amp;master!E754&amp;""""</f>
        <v>"Emissions|BC|AFOLU|Agriculture|Other"</v>
      </c>
      <c r="D754" s="14" t="str">
        <f>""""&amp;master!F754&amp;""""</f>
        <v>"Mt BC/yr"</v>
      </c>
      <c r="E754" s="77" t="str">
        <f>""""&amp;master!J754&amp;""""</f>
        <v>"Emi_BC_AFO_Agr_Oth"</v>
      </c>
    </row>
    <row r="755" spans="2:5" x14ac:dyDescent="0.2">
      <c r="B755" s="14" t="str">
        <f>""""&amp;master!D755&amp;""""</f>
        <v>"Emi_BC_AFO_Agr_Ric"</v>
      </c>
      <c r="C755" s="14" t="str">
        <f>""""&amp;master!E755&amp;""""</f>
        <v>"Emissions|BC|AFOLU|Agriculture|Rice"</v>
      </c>
      <c r="D755" s="14" t="str">
        <f>""""&amp;master!F755&amp;""""</f>
        <v>"Mt BC/yr"</v>
      </c>
      <c r="E755" s="77" t="str">
        <f>""""&amp;master!J755&amp;""""</f>
        <v>"Emi_BC_AFO_Agr_Ric"</v>
      </c>
    </row>
    <row r="756" spans="2:5" x14ac:dyDescent="0.2">
      <c r="B756" s="14" t="str">
        <f>""""&amp;master!D756&amp;""""</f>
        <v>"Emi_BC_AFO_Bio_Bur"</v>
      </c>
      <c r="C756" s="14" t="str">
        <f>""""&amp;master!E756&amp;""""</f>
        <v>"Emissions|BC|AFOLU|Biomass Burning"</v>
      </c>
      <c r="D756" s="14" t="str">
        <f>""""&amp;master!F756&amp;""""</f>
        <v>"Mt BC/yr"</v>
      </c>
      <c r="E756" s="77" t="str">
        <f>""""&amp;master!J756&amp;""""</f>
        <v>"Emi_BC_AFO_Bio_Bur"</v>
      </c>
    </row>
    <row r="757" spans="2:5" x14ac:dyDescent="0.2">
      <c r="B757" s="14" t="str">
        <f>""""&amp;master!D757&amp;""""</f>
        <v>"Emi_BC_AFO_Lan"</v>
      </c>
      <c r="C757" s="14" t="str">
        <f>""""&amp;master!E757&amp;""""</f>
        <v>"Emissions|BC|AFOLU|Land"</v>
      </c>
      <c r="D757" s="14" t="str">
        <f>""""&amp;master!F757&amp;""""</f>
        <v>"Mt BC/yr"</v>
      </c>
      <c r="E757" s="77" t="str">
        <f>""""&amp;master!J757&amp;""""</f>
        <v>"Emi_BC_AFO_Lan"</v>
      </c>
    </row>
    <row r="758" spans="2:5" x14ac:dyDescent="0.2">
      <c r="B758" s="14" t="str">
        <f>""""&amp;master!D758&amp;""""</f>
        <v>"Emi_BC_AFO_Lan_Cro"</v>
      </c>
      <c r="C758" s="14" t="str">
        <f>""""&amp;master!E758&amp;""""</f>
        <v>"Emissions|BC|AFOLU|Land|Cropland"</v>
      </c>
      <c r="D758" s="14" t="str">
        <f>""""&amp;master!F758&amp;""""</f>
        <v>"Mt BC/yr"</v>
      </c>
      <c r="E758" s="77" t="str">
        <f>""""&amp;master!J758&amp;""""</f>
        <v>"Emi_BC_AFO_Lan_Cro"</v>
      </c>
    </row>
    <row r="759" spans="2:5" x14ac:dyDescent="0.2">
      <c r="B759" s="14" t="str">
        <f>""""&amp;master!D759&amp;""""</f>
        <v>"Emi_BC_AFO_Lan_Frs"</v>
      </c>
      <c r="C759" s="14" t="str">
        <f>""""&amp;master!E759&amp;""""</f>
        <v>"Emissions|BC|AFOLU|Land|Forest"</v>
      </c>
      <c r="D759" s="14" t="str">
        <f>""""&amp;master!F759&amp;""""</f>
        <v>"Mt BC/yr"</v>
      </c>
      <c r="E759" s="77" t="str">
        <f>""""&amp;master!J759&amp;""""</f>
        <v>"Emi_BC_AFO_Lan_Frs"</v>
      </c>
    </row>
    <row r="760" spans="2:5" x14ac:dyDescent="0.2">
      <c r="B760" s="14" t="str">
        <f>""""&amp;master!D760&amp;""""</f>
        <v>"Emi_BC_AFO_Lan_Frs_Bur"</v>
      </c>
      <c r="C760" s="14" t="str">
        <f>""""&amp;master!E760&amp;""""</f>
        <v>"Emissions|BC|AFOLU|Land|Forest Burning"</v>
      </c>
      <c r="D760" s="14" t="str">
        <f>""""&amp;master!F760&amp;""""</f>
        <v>"Mt BC/yr"</v>
      </c>
      <c r="E760" s="77" t="str">
        <f>""""&amp;master!J760&amp;""""</f>
        <v>"Emi_BC_AFO_Lan_Frs_Bur"</v>
      </c>
    </row>
    <row r="761" spans="2:5" x14ac:dyDescent="0.2">
      <c r="B761" s="14" t="str">
        <f>""""&amp;master!D761&amp;""""</f>
        <v>"Emi_BC_AFO_Lan_Gra_Bur"</v>
      </c>
      <c r="C761" s="14" t="str">
        <f>""""&amp;master!E761&amp;""""</f>
        <v>"Emissions|BC|AFOLU|Land|Grassland Burning"</v>
      </c>
      <c r="D761" s="14" t="str">
        <f>""""&amp;master!F761&amp;""""</f>
        <v>"Mt BC/yr"</v>
      </c>
      <c r="E761" s="77" t="str">
        <f>""""&amp;master!J761&amp;""""</f>
        <v>"Emi_BC_AFO_Lan_Gra_Bur"</v>
      </c>
    </row>
    <row r="762" spans="2:5" x14ac:dyDescent="0.2">
      <c r="B762" s="14" t="str">
        <f>""""&amp;master!D762&amp;""""</f>
        <v>"Emi_BC_AFO_Lan_Gra_Pst"</v>
      </c>
      <c r="C762" s="14" t="str">
        <f>""""&amp;master!E762&amp;""""</f>
        <v>"Emissions|BC|AFOLU|Land|Grassland Pastures"</v>
      </c>
      <c r="D762" s="14" t="str">
        <f>""""&amp;master!F762&amp;""""</f>
        <v>"Mt BC/yr"</v>
      </c>
      <c r="E762" s="77" t="str">
        <f>""""&amp;master!J762&amp;""""</f>
        <v>"Emi_BC_AFO_Lan_Gra_Pst"</v>
      </c>
    </row>
    <row r="763" spans="2:5" x14ac:dyDescent="0.2">
      <c r="B763" s="14" t="str">
        <f>""""&amp;master!D763&amp;""""</f>
        <v>"Emi_BC_AFO_Lan_Oth_Lan"</v>
      </c>
      <c r="C763" s="14" t="str">
        <f>""""&amp;master!E763&amp;""""</f>
        <v>"Emissions|BC|AFOLU|Land|Other Land"</v>
      </c>
      <c r="D763" s="14" t="str">
        <f>""""&amp;master!F763&amp;""""</f>
        <v>"Mt BC/yr"</v>
      </c>
      <c r="E763" s="77" t="str">
        <f>""""&amp;master!J763&amp;""""</f>
        <v>"Emi_BC_AFO_Lan_Oth_Lan"</v>
      </c>
    </row>
    <row r="764" spans="2:5" x14ac:dyDescent="0.2">
      <c r="B764" s="14" t="str">
        <f>""""&amp;master!D764&amp;""""</f>
        <v>"Emi_BC_AFO_Lan_Set"</v>
      </c>
      <c r="C764" s="14" t="str">
        <f>""""&amp;master!E764&amp;""""</f>
        <v>"Emissions|BC|AFOLU|Land|Settlements"</v>
      </c>
      <c r="D764" s="14" t="str">
        <f>""""&amp;master!F764&amp;""""</f>
        <v>"Mt BC/yr"</v>
      </c>
      <c r="E764" s="77" t="str">
        <f>""""&amp;master!J764&amp;""""</f>
        <v>"Emi_BC_AFO_Lan_Set"</v>
      </c>
    </row>
    <row r="765" spans="2:5" x14ac:dyDescent="0.2">
      <c r="B765" s="14" t="str">
        <f>""""&amp;master!D765&amp;""""</f>
        <v>"Emi_BC_AFO_Lan_Wet"</v>
      </c>
      <c r="C765" s="14" t="str">
        <f>""""&amp;master!E765&amp;""""</f>
        <v>"Emissions|BC|AFOLU|Land|Wetlands"</v>
      </c>
      <c r="D765" s="14" t="str">
        <f>""""&amp;master!F765&amp;""""</f>
        <v>"Mt BC/yr"</v>
      </c>
      <c r="E765" s="77" t="str">
        <f>""""&amp;master!J765&amp;""""</f>
        <v>"Emi_BC_AFO_Lan_Wet"</v>
      </c>
    </row>
    <row r="766" spans="2:5" x14ac:dyDescent="0.2">
      <c r="B766" s="14" t="str">
        <f>""""&amp;master!D766&amp;""""</f>
        <v>"Emi_BC_Ene"</v>
      </c>
      <c r="C766" s="14" t="str">
        <f>""""&amp;master!E766&amp;""""</f>
        <v>"Emissions|BC|Energy"</v>
      </c>
      <c r="D766" s="14" t="str">
        <f>""""&amp;master!F766&amp;""""</f>
        <v>"Mt BC/yr"</v>
      </c>
      <c r="E766" s="77" t="str">
        <f>""""&amp;master!J766&amp;""""</f>
        <v>"Emi_BC_Ene"</v>
      </c>
    </row>
    <row r="767" spans="2:5" x14ac:dyDescent="0.2">
      <c r="B767" s="14" t="str">
        <f>""""&amp;master!D767&amp;""""</f>
        <v>"Emi_BC_Ene_Com"</v>
      </c>
      <c r="C767" s="14" t="str">
        <f>""""&amp;master!E767&amp;""""</f>
        <v>"Emissions|BC|Energy|Combustion"</v>
      </c>
      <c r="D767" s="14" t="str">
        <f>""""&amp;master!F767&amp;""""</f>
        <v>"Mt BC/yr"</v>
      </c>
      <c r="E767" s="77" t="str">
        <f>""""&amp;master!J767&amp;""""</f>
        <v>"Emi_BC_Ene_Com"</v>
      </c>
    </row>
    <row r="768" spans="2:5" x14ac:dyDescent="0.2">
      <c r="B768" s="14" t="str">
        <f>""""&amp;master!D768&amp;""""</f>
        <v>"Emi_BC_Ene_Dem"</v>
      </c>
      <c r="C768" s="14" t="str">
        <f>""""&amp;master!E768&amp;""""</f>
        <v>"Emissions|BC|Energy|Demand"</v>
      </c>
      <c r="D768" s="14" t="str">
        <f>""""&amp;master!F768&amp;""""</f>
        <v>"Mt BC/yr"</v>
      </c>
      <c r="E768" s="77" t="str">
        <f>""""&amp;master!J768&amp;""""</f>
        <v>"Emi_BC_Ene_Dem"</v>
      </c>
    </row>
    <row r="769" spans="2:5" x14ac:dyDescent="0.2">
      <c r="B769" s="14" t="str">
        <f>""""&amp;master!D769&amp;""""</f>
        <v>"Emi_BC_Ene_Dem_AFO"</v>
      </c>
      <c r="C769" s="14" t="str">
        <f>""""&amp;master!E769&amp;""""</f>
        <v>"Emissions|BC|Energy|Demand|AFOFI"</v>
      </c>
      <c r="D769" s="14" t="str">
        <f>""""&amp;master!F769&amp;""""</f>
        <v>"Mt BC/yr"</v>
      </c>
      <c r="E769" s="77" t="str">
        <f>""""&amp;master!J769&amp;""""</f>
        <v>"Emi_BC_Ene_Dem_AFO"</v>
      </c>
    </row>
    <row r="770" spans="2:5" x14ac:dyDescent="0.2">
      <c r="B770" s="14" t="str">
        <f>""""&amp;master!D770&amp;""""</f>
        <v>"Emi_BC_Ene_Dem_Com"</v>
      </c>
      <c r="C770" s="14" t="str">
        <f>""""&amp;master!E770&amp;""""</f>
        <v>"Emissions|BC|Energy|Demand|Commercial"</v>
      </c>
      <c r="D770" s="14" t="str">
        <f>""""&amp;master!F770&amp;""""</f>
        <v>"Mt BC/yr"</v>
      </c>
      <c r="E770" s="77" t="str">
        <f>""""&amp;master!J770&amp;""""</f>
        <v>"Emi_BC_Ene_Dem_Com"</v>
      </c>
    </row>
    <row r="771" spans="2:5" x14ac:dyDescent="0.2">
      <c r="B771" s="14" t="str">
        <f>""""&amp;master!D771&amp;""""</f>
        <v>"Emi_BC_Ene_Dem_Ind"</v>
      </c>
      <c r="C771" s="14" t="str">
        <f>""""&amp;master!E771&amp;""""</f>
        <v>"Emissions|BC|Energy|Demand|Industry"</v>
      </c>
      <c r="D771" s="14" t="str">
        <f>""""&amp;master!F771&amp;""""</f>
        <v>"Mt BC/yr"</v>
      </c>
      <c r="E771" s="77" t="str">
        <f>""""&amp;master!J771&amp;""""</f>
        <v>"Emi_BC_Ene_Dem_Ind"</v>
      </c>
    </row>
    <row r="772" spans="2:5" x14ac:dyDescent="0.2">
      <c r="B772" s="14" t="str">
        <f>""""&amp;master!D772&amp;""""</f>
        <v>"Emi_BC_Ene_Dem_Ind_Che"</v>
      </c>
      <c r="C772" s="14" t="str">
        <f>""""&amp;master!E772&amp;""""</f>
        <v>"Emissions|BC|Energy|Demand|Industry|Chemicals"</v>
      </c>
      <c r="D772" s="14" t="str">
        <f>""""&amp;master!F772&amp;""""</f>
        <v>"Mt BC/yr"</v>
      </c>
      <c r="E772" s="77" t="str">
        <f>""""&amp;master!J772&amp;""""</f>
        <v>"Emi_BC_Ene_Dem_Ind_Che"</v>
      </c>
    </row>
    <row r="773" spans="2:5" x14ac:dyDescent="0.2">
      <c r="B773" s="14" t="str">
        <f>""""&amp;master!D773&amp;""""</f>
        <v>"Emi_BC_Ene_Dem_Ind_Con"</v>
      </c>
      <c r="C773" s="14" t="str">
        <f>""""&amp;master!E773&amp;""""</f>
        <v>"Emissions|BC|Energy|Demand|Industry|Construction"</v>
      </c>
      <c r="D773" s="14" t="str">
        <f>""""&amp;master!F773&amp;""""</f>
        <v>"Mt BC/yr"</v>
      </c>
      <c r="E773" s="77" t="str">
        <f>""""&amp;master!J773&amp;""""</f>
        <v>"Emi_BC_Ene_Dem_Ind_Con"</v>
      </c>
    </row>
    <row r="774" spans="2:5" x14ac:dyDescent="0.2">
      <c r="B774" s="14" t="str">
        <f>""""&amp;master!D774&amp;""""</f>
        <v>"Emi_BC_Ene_Dem_Ind_Foo_and_Tob"</v>
      </c>
      <c r="C774" s="14" t="str">
        <f>""""&amp;master!E774&amp;""""</f>
        <v>"Emissions|BC|Energy|Demand|Industry|Food and Tobacco"</v>
      </c>
      <c r="D774" s="14" t="str">
        <f>""""&amp;master!F774&amp;""""</f>
        <v>"Mt BC/yr"</v>
      </c>
      <c r="E774" s="77" t="str">
        <f>""""&amp;master!J774&amp;""""</f>
        <v>"Emi_BC_Ene_Dem_Ind_Foo_and_Tob"</v>
      </c>
    </row>
    <row r="775" spans="2:5" x14ac:dyDescent="0.2">
      <c r="B775" s="14" t="str">
        <f>""""&amp;master!D775&amp;""""</f>
        <v>"Emi_BC_Ene_Dem_Ind_Iro_and_Ste"</v>
      </c>
      <c r="C775" s="14" t="str">
        <f>""""&amp;master!E775&amp;""""</f>
        <v>"Emissions|BC|Energy|Demand|Industry|Iron and Steel"</v>
      </c>
      <c r="D775" s="14" t="str">
        <f>""""&amp;master!F775&amp;""""</f>
        <v>"Mt BC/yr"</v>
      </c>
      <c r="E775" s="77" t="str">
        <f>""""&amp;master!J775&amp;""""</f>
        <v>"Emi_BC_Ene_Dem_Ind_Iro_and_Ste"</v>
      </c>
    </row>
    <row r="776" spans="2:5" x14ac:dyDescent="0.2">
      <c r="B776" s="14" t="str">
        <f>""""&amp;master!D776&amp;""""</f>
        <v>"Emi_BC_Ene_Dem_Ind_Mac"</v>
      </c>
      <c r="C776" s="14" t="str">
        <f>""""&amp;master!E776&amp;""""</f>
        <v>"Emissions|BC|Energy|Demand|Industry|Machinery"</v>
      </c>
      <c r="D776" s="14" t="str">
        <f>""""&amp;master!F776&amp;""""</f>
        <v>"Mt BC/yr"</v>
      </c>
      <c r="E776" s="77" t="str">
        <f>""""&amp;master!J776&amp;""""</f>
        <v>"Emi_BC_Ene_Dem_Ind_Mac"</v>
      </c>
    </row>
    <row r="777" spans="2:5" x14ac:dyDescent="0.2">
      <c r="B777" s="14" t="str">
        <f>""""&amp;master!D777&amp;""""</f>
        <v>"Emi_BC_Ene_Dem_Ind_Min"</v>
      </c>
      <c r="C777" s="14" t="str">
        <f>""""&amp;master!E777&amp;""""</f>
        <v>"Emissions|BC|Energy|Demand|Industry|Mining"</v>
      </c>
      <c r="D777" s="14" t="str">
        <f>""""&amp;master!F777&amp;""""</f>
        <v>"Mt BC/yr"</v>
      </c>
      <c r="E777" s="77" t="str">
        <f>""""&amp;master!J777&amp;""""</f>
        <v>"Emi_BC_Ene_Dem_Ind_Min"</v>
      </c>
    </row>
    <row r="778" spans="2:5" x14ac:dyDescent="0.2">
      <c r="B778" s="14" t="str">
        <f>""""&amp;master!D778&amp;""""</f>
        <v>"Emi_BC_Ene_Dem_Ind_Non_Met"</v>
      </c>
      <c r="C778" s="14" t="str">
        <f>""""&amp;master!E778&amp;""""</f>
        <v>"Emissions|BC|Energy|Demand|Industry|Non-Ferrous Metals"</v>
      </c>
      <c r="D778" s="14" t="str">
        <f>""""&amp;master!F778&amp;""""</f>
        <v>"Mt BC/yr"</v>
      </c>
      <c r="E778" s="77" t="str">
        <f>""""&amp;master!J778&amp;""""</f>
        <v>"Emi_BC_Ene_Dem_Ind_Non_Met"</v>
      </c>
    </row>
    <row r="779" spans="2:5" x14ac:dyDescent="0.2">
      <c r="B779" s="14" t="str">
        <f>""""&amp;master!D779&amp;""""</f>
        <v>"Emi_BC_Ene_Dem_Ind_Non_Min"</v>
      </c>
      <c r="C779" s="14" t="str">
        <f>""""&amp;master!E779&amp;""""</f>
        <v>"Emissions|BC|Energy|Demand|Industry|Non-Metallic Minerals"</v>
      </c>
      <c r="D779" s="14" t="str">
        <f>""""&amp;master!F779&amp;""""</f>
        <v>"Mt BC/yr"</v>
      </c>
      <c r="E779" s="77" t="str">
        <f>""""&amp;master!J779&amp;""""</f>
        <v>"Emi_BC_Ene_Dem_Ind_Non_Min"</v>
      </c>
    </row>
    <row r="780" spans="2:5" x14ac:dyDescent="0.2">
      <c r="B780" s="14" t="str">
        <f>""""&amp;master!D780&amp;""""</f>
        <v>"Emi_BC_Ene_Dem_Ind_Oth"</v>
      </c>
      <c r="C780" s="14" t="str">
        <f>""""&amp;master!E780&amp;""""</f>
        <v>"Emissions|BC|Energy|Demand|Industry|Other"</v>
      </c>
      <c r="D780" s="14" t="str">
        <f>""""&amp;master!F780&amp;""""</f>
        <v>"Mt BC/yr"</v>
      </c>
      <c r="E780" s="77" t="str">
        <f>""""&amp;master!J780&amp;""""</f>
        <v>"Emi_BC_Ene_Dem_Ind_Oth"</v>
      </c>
    </row>
    <row r="781" spans="2:5" x14ac:dyDescent="0.2">
      <c r="B781" s="14" t="str">
        <f>""""&amp;master!D781&amp;""""</f>
        <v>"Emi_BC_Ene_Dem_Ind_Pul_and_Pap"</v>
      </c>
      <c r="C781" s="14" t="str">
        <f>""""&amp;master!E781&amp;""""</f>
        <v>"Emissions|BC|Energy|Demand|Industry|Pulp and Paper"</v>
      </c>
      <c r="D781" s="14" t="str">
        <f>""""&amp;master!F781&amp;""""</f>
        <v>"Mt BC/yr"</v>
      </c>
      <c r="E781" s="77" t="str">
        <f>""""&amp;master!J781&amp;""""</f>
        <v>"Emi_BC_Ene_Dem_Ind_Pul_and_Pap"</v>
      </c>
    </row>
    <row r="782" spans="2:5" x14ac:dyDescent="0.2">
      <c r="B782" s="14" t="str">
        <f>""""&amp;master!D782&amp;""""</f>
        <v>"Emi_BC_Ene_Dem_Ind_Tex"</v>
      </c>
      <c r="C782" s="14" t="str">
        <f>""""&amp;master!E782&amp;""""</f>
        <v>"Emissions|BC|Energy|Demand|Industry|Textile"</v>
      </c>
      <c r="D782" s="14" t="str">
        <f>""""&amp;master!F782&amp;""""</f>
        <v>"Mt BC/yr"</v>
      </c>
      <c r="E782" s="77" t="str">
        <f>""""&amp;master!J782&amp;""""</f>
        <v>"Emi_BC_Ene_Dem_Ind_Tex"</v>
      </c>
    </row>
    <row r="783" spans="2:5" x14ac:dyDescent="0.2">
      <c r="B783" s="14" t="str">
        <f>""""&amp;master!D783&amp;""""</f>
        <v>"Emi_BC_Ene_Dem_Ind_Tra_Equ"</v>
      </c>
      <c r="C783" s="14" t="str">
        <f>""""&amp;master!E783&amp;""""</f>
        <v>"Emissions|BC|Energy|Demand|Industry|Transport Equipment"</v>
      </c>
      <c r="D783" s="14" t="str">
        <f>""""&amp;master!F783&amp;""""</f>
        <v>"Mt BC/yr"</v>
      </c>
      <c r="E783" s="77" t="str">
        <f>""""&amp;master!J783&amp;""""</f>
        <v>"Emi_BC_Ene_Dem_Ind_Tra_Equ"</v>
      </c>
    </row>
    <row r="784" spans="2:5" x14ac:dyDescent="0.2">
      <c r="B784" s="14" t="str">
        <f>""""&amp;master!D784&amp;""""</f>
        <v>"Emi_BC_Ene_Dem_Ind_Woo_Pro"</v>
      </c>
      <c r="C784" s="14" t="str">
        <f>""""&amp;master!E784&amp;""""</f>
        <v>"Emissions|BC|Energy|Demand|Industry|Wood Products"</v>
      </c>
      <c r="D784" s="14" t="str">
        <f>""""&amp;master!F784&amp;""""</f>
        <v>"Mt BC/yr"</v>
      </c>
      <c r="E784" s="77" t="str">
        <f>""""&amp;master!J784&amp;""""</f>
        <v>"Emi_BC_Ene_Dem_Ind_Woo_Pro"</v>
      </c>
    </row>
    <row r="785" spans="2:5" x14ac:dyDescent="0.2">
      <c r="B785" s="14" t="str">
        <f>""""&amp;master!D785&amp;""""</f>
        <v>"Emi_BC_Ene_Dem_Oth_Sec"</v>
      </c>
      <c r="C785" s="14" t="str">
        <f>""""&amp;master!E785&amp;""""</f>
        <v>"Emissions|BC|Energy|Demand|Other Sector"</v>
      </c>
      <c r="D785" s="14" t="str">
        <f>""""&amp;master!F785&amp;""""</f>
        <v>"Mt BC/yr"</v>
      </c>
      <c r="E785" s="77" t="str">
        <f>""""&amp;master!J785&amp;""""</f>
        <v>"Emi_BC_Ene_Dem_Oth_Sec"</v>
      </c>
    </row>
    <row r="786" spans="2:5" x14ac:dyDescent="0.2">
      <c r="B786" s="14" t="str">
        <f>""""&amp;master!D786&amp;""""</f>
        <v>"Emi_BC_Ene_Dem_Res"</v>
      </c>
      <c r="C786" s="14" t="str">
        <f>""""&amp;master!E786&amp;""""</f>
        <v>"Emissions|BC|Energy|Demand|Residential"</v>
      </c>
      <c r="D786" s="14" t="str">
        <f>""""&amp;master!F786&amp;""""</f>
        <v>"Mt BC/yr"</v>
      </c>
      <c r="E786" s="77" t="str">
        <f>""""&amp;master!J786&amp;""""</f>
        <v>"Emi_BC_Ene_Dem_Res"</v>
      </c>
    </row>
    <row r="787" spans="2:5" x14ac:dyDescent="0.2">
      <c r="B787" s="14" t="str">
        <f>""""&amp;master!D787&amp;""""</f>
        <v>"Emi_BC_Ene_Dem_Agg___Res_and_Com"</v>
      </c>
      <c r="C787" s="14" t="str">
        <f>""""&amp;master!E787&amp;""""</f>
        <v>"Emissions|BC|Energy|Demand|Aggregate - Residential and Commercial"</v>
      </c>
      <c r="D787" s="14" t="str">
        <f>""""&amp;master!F787&amp;""""</f>
        <v>"Mt BC/yr"</v>
      </c>
      <c r="E787" s="77" t="str">
        <f>""""&amp;master!J787&amp;""""</f>
        <v>"Emi_BC_Ene_Dem_Agg___Res_and_Com"</v>
      </c>
    </row>
    <row r="788" spans="2:5" x14ac:dyDescent="0.2">
      <c r="B788" s="14" t="str">
        <f>""""&amp;master!D788&amp;""""</f>
        <v>"Emi_BC_Ene_Dem_Res_and_Com_and_AFO"</v>
      </c>
      <c r="C788" s="14" t="str">
        <f>""""&amp;master!E788&amp;""""</f>
        <v>"Emissions|BC|Energy|Demand|Residential and Commercial and AFOFI"</v>
      </c>
      <c r="D788" s="14" t="str">
        <f>""""&amp;master!F788&amp;""""</f>
        <v>"Mt BC/yr"</v>
      </c>
      <c r="E788" s="77" t="str">
        <f>""""&amp;master!J788&amp;""""</f>
        <v>"Emi_BC_Ene_Dem_Res_and_Com_and_AFO"</v>
      </c>
    </row>
    <row r="789" spans="2:5" x14ac:dyDescent="0.2">
      <c r="B789" s="14" t="str">
        <f>""""&amp;master!D789&amp;""""</f>
        <v>"Emi_BC_Ene_Dem_Tra"</v>
      </c>
      <c r="C789" s="14" t="str">
        <f>""""&amp;master!E789&amp;""""</f>
        <v>"Emissions|BC|Energy|Demand|Transportation"</v>
      </c>
      <c r="D789" s="14" t="str">
        <f>""""&amp;master!F789&amp;""""</f>
        <v>"Mt BC/yr"</v>
      </c>
      <c r="E789" s="77" t="str">
        <f>""""&amp;master!J789&amp;""""</f>
        <v>"Emi_BC_Ene_Dem_Tra"</v>
      </c>
    </row>
    <row r="790" spans="2:5" x14ac:dyDescent="0.2">
      <c r="B790" s="14" t="str">
        <f>""""&amp;master!D790&amp;""""</f>
        <v>"Emi_BC_Ene_Dem_Tra_Avi"</v>
      </c>
      <c r="C790" s="14" t="str">
        <f>""""&amp;master!E790&amp;""""</f>
        <v>"Emissions|BC|Energy|Demand|Transportation|Aviation"</v>
      </c>
      <c r="D790" s="14" t="str">
        <f>""""&amp;master!F790&amp;""""</f>
        <v>"Mt BC/yr"</v>
      </c>
      <c r="E790" s="77" t="str">
        <f>""""&amp;master!J790&amp;""""</f>
        <v>"Emi_BC_Ene_Dem_Tra_Avi"</v>
      </c>
    </row>
    <row r="791" spans="2:5" x14ac:dyDescent="0.2">
      <c r="B791" s="14" t="str">
        <f>""""&amp;master!D791&amp;""""</f>
        <v>"Emi_BC_Ene_Dem_Tra_Avi_Dom"</v>
      </c>
      <c r="C791" s="14" t="str">
        <f>""""&amp;master!E791&amp;""""</f>
        <v>"Emissions|BC|Energy|Demand|Transportation|Aviation|Domestic"</v>
      </c>
      <c r="D791" s="14" t="str">
        <f>""""&amp;master!F791&amp;""""</f>
        <v>"Mt BC/yr"</v>
      </c>
      <c r="E791" s="77" t="str">
        <f>""""&amp;master!J791&amp;""""</f>
        <v>"Emi_BC_Ene_Dem_Tra_Avi_Dom"</v>
      </c>
    </row>
    <row r="792" spans="2:5" x14ac:dyDescent="0.2">
      <c r="B792" s="14" t="str">
        <f>""""&amp;master!D792&amp;""""</f>
        <v>"Emi_BC_Ene_Dem_Tra_Avi_Int"</v>
      </c>
      <c r="C792" s="14" t="str">
        <f>""""&amp;master!E792&amp;""""</f>
        <v>"Emissions|BC|Energy|Demand|Transportation|Aviation|International"</v>
      </c>
      <c r="D792" s="14" t="str">
        <f>""""&amp;master!F792&amp;""""</f>
        <v>"Mt BC/yr"</v>
      </c>
      <c r="E792" s="77" t="str">
        <f>""""&amp;master!J792&amp;""""</f>
        <v>"Emi_BC_Ene_Dem_Tra_Avi_Int"</v>
      </c>
    </row>
    <row r="793" spans="2:5" x14ac:dyDescent="0.2">
      <c r="B793" s="14" t="str">
        <f>""""&amp;master!D793&amp;""""</f>
        <v>"Emi_BC_Ene_Dem_Tra_Oth_Sec"</v>
      </c>
      <c r="C793" s="14" t="str">
        <f>""""&amp;master!E793&amp;""""</f>
        <v>"Emissions|BC|Energy|Demand|Transportation|Other Sector"</v>
      </c>
      <c r="D793" s="14" t="str">
        <f>""""&amp;master!F793&amp;""""</f>
        <v>"Mt BC/yr"</v>
      </c>
      <c r="E793" s="77" t="str">
        <f>""""&amp;master!J793&amp;""""</f>
        <v>"Emi_BC_Ene_Dem_Tra_Oth_Sec"</v>
      </c>
    </row>
    <row r="794" spans="2:5" x14ac:dyDescent="0.2">
      <c r="B794" s="14" t="str">
        <f>""""&amp;master!D794&amp;""""</f>
        <v>"Emi_BC_Ene_Dem_Tra_Rai"</v>
      </c>
      <c r="C794" s="14" t="str">
        <f>""""&amp;master!E794&amp;""""</f>
        <v>"Emissions|BC|Energy|Demand|Transportation|Rail"</v>
      </c>
      <c r="D794" s="14" t="str">
        <f>""""&amp;master!F794&amp;""""</f>
        <v>"Mt BC/yr"</v>
      </c>
      <c r="E794" s="77" t="str">
        <f>""""&amp;master!J794&amp;""""</f>
        <v>"Emi_BC_Ene_Dem_Tra_Rai"</v>
      </c>
    </row>
    <row r="795" spans="2:5" x14ac:dyDescent="0.2">
      <c r="B795" s="14" t="str">
        <f>""""&amp;master!D795&amp;""""</f>
        <v>"Emi_BC_Ene_Dem_Tra_Agg___Rai_and_Dom_Shi"</v>
      </c>
      <c r="C795" s="14" t="str">
        <f>""""&amp;master!E795&amp;""""</f>
        <v>"Emissions|BC|Energy|Demand|Transportation|Aggregate - Rail and Domestic Shipping"</v>
      </c>
      <c r="D795" s="14" t="str">
        <f>""""&amp;master!F795&amp;""""</f>
        <v>"Mt BC/yr"</v>
      </c>
      <c r="E795" s="77" t="str">
        <f>""""&amp;master!J795&amp;""""</f>
        <v>"Emi_BC_Ene_Dem_Tra_Agg___Rai_and_Dom_Shi"</v>
      </c>
    </row>
    <row r="796" spans="2:5" x14ac:dyDescent="0.2">
      <c r="B796" s="14" t="str">
        <f>""""&amp;master!D796&amp;""""</f>
        <v>"Emi_BC_Ene_Dem_Tra_Roa"</v>
      </c>
      <c r="C796" s="14" t="str">
        <f>""""&amp;master!E796&amp;""""</f>
        <v>"Emissions|BC|Energy|Demand|Transportation|Road"</v>
      </c>
      <c r="D796" s="14" t="str">
        <f>""""&amp;master!F796&amp;""""</f>
        <v>"Mt BC/yr"</v>
      </c>
      <c r="E796" s="77" t="str">
        <f>""""&amp;master!J796&amp;""""</f>
        <v>"Emi_BC_Ene_Dem_Tra_Roa"</v>
      </c>
    </row>
    <row r="797" spans="2:5" x14ac:dyDescent="0.2">
      <c r="B797" s="14" t="str">
        <f>""""&amp;master!D797&amp;""""</f>
        <v>"Emi_BC_Ene_Dem_Tra_Agg___Roa_Rai_and_Dom_Shi"</v>
      </c>
      <c r="C797" s="14" t="str">
        <f>""""&amp;master!E797&amp;""""</f>
        <v>"Emissions|BC|Energy|Demand|Transportation|Aggregate - Road Rail and Domestic Shipping"</v>
      </c>
      <c r="D797" s="14" t="str">
        <f>""""&amp;master!F797&amp;""""</f>
        <v>"Mt BC/yr"</v>
      </c>
      <c r="E797" s="77" t="str">
        <f>""""&amp;master!J797&amp;""""</f>
        <v>"Emi_BC_Ene_Dem_Tra_Agg___Roa_Rai_and_Dom_Shi"</v>
      </c>
    </row>
    <row r="798" spans="2:5" x14ac:dyDescent="0.2">
      <c r="B798" s="14" t="str">
        <f>""""&amp;master!D798&amp;""""</f>
        <v>"Emi_BC_Ene_Dem_Tra_Shi"</v>
      </c>
      <c r="C798" s="14" t="str">
        <f>""""&amp;master!E798&amp;""""</f>
        <v>"Emissions|BC|Energy|Demand|Transportation|Shipping"</v>
      </c>
      <c r="D798" s="14" t="str">
        <f>""""&amp;master!F798&amp;""""</f>
        <v>"Mt BC/yr"</v>
      </c>
      <c r="E798" s="77" t="str">
        <f>""""&amp;master!J798&amp;""""</f>
        <v>"Emi_BC_Ene_Dem_Tra_Shi"</v>
      </c>
    </row>
    <row r="799" spans="2:5" x14ac:dyDescent="0.2">
      <c r="B799" s="14" t="str">
        <f>""""&amp;master!D799&amp;""""</f>
        <v>"Emi_BC_Ene_Dem_Tra_Shi_Dom"</v>
      </c>
      <c r="C799" s="14" t="str">
        <f>""""&amp;master!E799&amp;""""</f>
        <v>"Emissions|BC|Energy|Demand|Transportation|Shipping|Domestic"</v>
      </c>
      <c r="D799" s="14" t="str">
        <f>""""&amp;master!F799&amp;""""</f>
        <v>"Mt BC/yr"</v>
      </c>
      <c r="E799" s="77" t="str">
        <f>""""&amp;master!J799&amp;""""</f>
        <v>"Emi_BC_Ene_Dem_Tra_Shi_Dom"</v>
      </c>
    </row>
    <row r="800" spans="2:5" x14ac:dyDescent="0.2">
      <c r="B800" s="14" t="str">
        <f>""""&amp;master!D800&amp;""""</f>
        <v>"Emi_BC_Ene_Dem_Tra_Shi_Int"</v>
      </c>
      <c r="C800" s="14" t="str">
        <f>""""&amp;master!E800&amp;""""</f>
        <v>"Emissions|BC|Energy|Demand|Transportation|Shipping|International"</v>
      </c>
      <c r="D800" s="14" t="str">
        <f>""""&amp;master!F800&amp;""""</f>
        <v>"Mt BC/yr"</v>
      </c>
      <c r="E800" s="77" t="str">
        <f>""""&amp;master!J800&amp;""""</f>
        <v>"Emi_BC_Ene_Dem_Tra_Shi_Int"</v>
      </c>
    </row>
    <row r="801" spans="2:5" x14ac:dyDescent="0.2">
      <c r="B801" s="14" t="str">
        <f>""""&amp;master!D801&amp;""""</f>
        <v>"Emi_BC_Ene_Dem_Tra_Shi_Int_Loa"</v>
      </c>
      <c r="C801" s="14" t="str">
        <f>""""&amp;master!E801&amp;""""</f>
        <v>"Emissions|BC|Energy|Demand|Transportation|Shipping|International|Loading"</v>
      </c>
      <c r="D801" s="14" t="str">
        <f>""""&amp;master!F801&amp;""""</f>
        <v>"Mt BC/yr"</v>
      </c>
      <c r="E801" s="77" t="str">
        <f>""""&amp;master!J801&amp;""""</f>
        <v>"Emi_BC_Ene_Dem_Tra_Shi_Int_Loa"</v>
      </c>
    </row>
    <row r="802" spans="2:5" x14ac:dyDescent="0.2">
      <c r="B802" s="14" t="str">
        <f>""""&amp;master!D802&amp;""""</f>
        <v>"Emi_BC_Ene_Agg___Fug"</v>
      </c>
      <c r="C802" s="14" t="str">
        <f>""""&amp;master!E802&amp;""""</f>
        <v>"Emissions|BC|Energy|Aggregate - Fugitive"</v>
      </c>
      <c r="D802" s="14" t="str">
        <f>""""&amp;master!F802&amp;""""</f>
        <v>"Mt BC/yr"</v>
      </c>
      <c r="E802" s="77" t="str">
        <f>""""&amp;master!J802&amp;""""</f>
        <v>"Emi_BC_Ene_Agg___Fug"</v>
      </c>
    </row>
    <row r="803" spans="2:5" x14ac:dyDescent="0.2">
      <c r="B803" s="14" t="str">
        <f>""""&amp;master!D803&amp;""""</f>
        <v>"Emi_BC_Ene_Oth"</v>
      </c>
      <c r="C803" s="14" t="str">
        <f>""""&amp;master!E803&amp;""""</f>
        <v>"Emissions|BC|Energy|Other"</v>
      </c>
      <c r="D803" s="14" t="str">
        <f>""""&amp;master!F803&amp;""""</f>
        <v>"Mt BC/yr"</v>
      </c>
      <c r="E803" s="77" t="str">
        <f>""""&amp;master!J803&amp;""""</f>
        <v>"Emi_BC_Ene_Oth"</v>
      </c>
    </row>
    <row r="804" spans="2:5" x14ac:dyDescent="0.2">
      <c r="B804" s="14" t="str">
        <f>""""&amp;master!D804&amp;""""</f>
        <v>"Emi_BC_Ene_Sup"</v>
      </c>
      <c r="C804" s="14" t="str">
        <f>""""&amp;master!E804&amp;""""</f>
        <v>"Emissions|BC|Energy|Supply"</v>
      </c>
      <c r="D804" s="14" t="str">
        <f>""""&amp;master!F804&amp;""""</f>
        <v>"Mt BC/yr"</v>
      </c>
      <c r="E804" s="77" t="str">
        <f>""""&amp;master!J804&amp;""""</f>
        <v>"Emi_BC_Ene_Sup"</v>
      </c>
    </row>
    <row r="805" spans="2:5" x14ac:dyDescent="0.2">
      <c r="B805" s="14" t="str">
        <f>""""&amp;master!D805&amp;""""</f>
        <v>"Emi_BC_Ene_Sup_Agg___Gas_and_Liq_Fug"</v>
      </c>
      <c r="C805" s="14" t="str">
        <f>""""&amp;master!E805&amp;""""</f>
        <v>"Emissions|BC|Energy|Supply|Aggregate - Gases and Liquids Fugitive"</v>
      </c>
      <c r="D805" s="14" t="str">
        <f>""""&amp;master!F805&amp;""""</f>
        <v>"Mt BC/yr"</v>
      </c>
      <c r="E805" s="77" t="str">
        <f>""""&amp;master!J805&amp;""""</f>
        <v>"Emi_BC_Ene_Sup_Agg___Gas_and_Liq_Fug"</v>
      </c>
    </row>
    <row r="806" spans="2:5" x14ac:dyDescent="0.2">
      <c r="B806" s="14" t="str">
        <f>""""&amp;master!D806&amp;""""</f>
        <v>"Emi_BC_Ene_Sup_Agg___Solidsand_Oth_Fug"</v>
      </c>
      <c r="C806" s="14" t="str">
        <f>""""&amp;master!E806&amp;""""</f>
        <v>"Emissions|BC|Energy|Supply|Aggregate - Solids and Other Fugitive"</v>
      </c>
      <c r="D806" s="14" t="str">
        <f>""""&amp;master!F806&amp;""""</f>
        <v>"Mt BC/yr"</v>
      </c>
      <c r="E806" s="77" t="str">
        <f>""""&amp;master!J806&amp;""""</f>
        <v>"Emi_BC_Ene_Sup_Agg___Solidsand_Oth_Fug"</v>
      </c>
    </row>
    <row r="807" spans="2:5" x14ac:dyDescent="0.2">
      <c r="B807" s="14" t="str">
        <f>""""&amp;master!D807&amp;""""</f>
        <v>"Emi_BC_Ene_Sup_Agg___Com"</v>
      </c>
      <c r="C807" s="14" t="str">
        <f>""""&amp;master!E807&amp;""""</f>
        <v>"Emissions|BC|Energy|Supply|Aggregate - Combustion"</v>
      </c>
      <c r="D807" s="14" t="str">
        <f>""""&amp;master!F807&amp;""""</f>
        <v>"Mt BC/yr"</v>
      </c>
      <c r="E807" s="77" t="str">
        <f>""""&amp;master!J807&amp;""""</f>
        <v>"Emi_BC_Ene_Sup_Agg___Com"</v>
      </c>
    </row>
    <row r="808" spans="2:5" x14ac:dyDescent="0.2">
      <c r="B808" s="14" t="str">
        <f>""""&amp;master!D808&amp;""""</f>
        <v>"Emi_BC_Ene_Sup_Ele"</v>
      </c>
      <c r="C808" s="14" t="str">
        <f>""""&amp;master!E808&amp;""""</f>
        <v>"Emissions|BC|Energy|Supply|Electricity"</v>
      </c>
      <c r="D808" s="14" t="str">
        <f>""""&amp;master!F808&amp;""""</f>
        <v>"Mt BC/yr"</v>
      </c>
      <c r="E808" s="77" t="str">
        <f>""""&amp;master!J808&amp;""""</f>
        <v>"Emi_BC_Ene_Sup_Ele"</v>
      </c>
    </row>
    <row r="809" spans="2:5" x14ac:dyDescent="0.2">
      <c r="B809" s="14" t="str">
        <f>""""&amp;master!D809&amp;""""</f>
        <v>"Emi_BC_Ene_Sup_Agg___Ele_and_Heat"</v>
      </c>
      <c r="C809" s="14" t="str">
        <f>""""&amp;master!E809&amp;""""</f>
        <v>"Emissions|BC|Energy|Supply|Aggregate - Electricity and Heat"</v>
      </c>
      <c r="D809" s="14" t="str">
        <f>""""&amp;master!F809&amp;""""</f>
        <v>"Mt BC/yr"</v>
      </c>
      <c r="E809" s="77" t="str">
        <f>""""&amp;master!J809&amp;""""</f>
        <v>"Emi_BC_Ene_Sup_Agg___Ele_and_Heat"</v>
      </c>
    </row>
    <row r="810" spans="2:5" x14ac:dyDescent="0.2">
      <c r="B810" s="14" t="str">
        <f>""""&amp;master!D810&amp;""""</f>
        <v>"Emi_BC_Ene_Sup_Agg___Fue_Pro_and_Tra"</v>
      </c>
      <c r="C810" s="14" t="str">
        <f>""""&amp;master!E810&amp;""""</f>
        <v>"Emissions|BC|Energy|Supply|Aggregate - Fuel Production and Transformation"</v>
      </c>
      <c r="D810" s="14" t="str">
        <f>""""&amp;master!F810&amp;""""</f>
        <v>"Mt BC/yr"</v>
      </c>
      <c r="E810" s="77" t="str">
        <f>""""&amp;master!J810&amp;""""</f>
        <v>"Emi_BC_Ene_Sup_Agg___Fue_Pro_and_Tra"</v>
      </c>
    </row>
    <row r="811" spans="2:5" x14ac:dyDescent="0.2">
      <c r="B811" s="14" t="str">
        <f>""""&amp;master!D811&amp;""""</f>
        <v>"Emi_BC_Ene_Sup_Agg___Fug"</v>
      </c>
      <c r="C811" s="14" t="str">
        <f>""""&amp;master!E811&amp;""""</f>
        <v>"Emissions|BC|Energy|Supply|Aggregate - Fugitive"</v>
      </c>
      <c r="D811" s="14" t="str">
        <f>""""&amp;master!F811&amp;""""</f>
        <v>"Mt BC/yr"</v>
      </c>
      <c r="E811" s="77" t="str">
        <f>""""&amp;master!J811&amp;""""</f>
        <v>"Emi_BC_Ene_Sup_Agg___Fug"</v>
      </c>
    </row>
    <row r="812" spans="2:5" x14ac:dyDescent="0.2">
      <c r="B812" s="14" t="str">
        <f>""""&amp;master!D812&amp;""""</f>
        <v>"Emi_BC_Ene_Sup_Gas"</v>
      </c>
      <c r="C812" s="14" t="str">
        <f>""""&amp;master!E812&amp;""""</f>
        <v>"Emissions|BC|Energy|Supply|Gases"</v>
      </c>
      <c r="D812" s="14" t="str">
        <f>""""&amp;master!F812&amp;""""</f>
        <v>"Mt BC/yr"</v>
      </c>
      <c r="E812" s="77" t="str">
        <f>""""&amp;master!J812&amp;""""</f>
        <v>"Emi_BC_Ene_Sup_Gas"</v>
      </c>
    </row>
    <row r="813" spans="2:5" x14ac:dyDescent="0.2">
      <c r="B813" s="14" t="str">
        <f>""""&amp;master!D813&amp;""""</f>
        <v>"Emi_BC_Ene_Sup_Gas_and_Liq_Fug"</v>
      </c>
      <c r="C813" s="14" t="str">
        <f>""""&amp;master!E813&amp;""""</f>
        <v>"Emissions|BC|Energy|Supply|Gases and Liquids|Fugitive"</v>
      </c>
      <c r="D813" s="14" t="str">
        <f>""""&amp;master!F813&amp;""""</f>
        <v>"Mt BC/yr"</v>
      </c>
      <c r="E813" s="77" t="str">
        <f>""""&amp;master!J813&amp;""""</f>
        <v>"Emi_BC_Ene_Sup_Gas_and_Liq_Fug"</v>
      </c>
    </row>
    <row r="814" spans="2:5" x14ac:dyDescent="0.2">
      <c r="B814" s="14" t="str">
        <f>""""&amp;master!D814&amp;""""</f>
        <v>"Emi_BC_Ene_Sup_Gas_Com"</v>
      </c>
      <c r="C814" s="14" t="str">
        <f>""""&amp;master!E814&amp;""""</f>
        <v>"Emissions|BC|Energy|Supply|Gases|Combustion"</v>
      </c>
      <c r="D814" s="14" t="str">
        <f>""""&amp;master!F814&amp;""""</f>
        <v>"Mt BC/yr"</v>
      </c>
      <c r="E814" s="77" t="str">
        <f>""""&amp;master!J814&amp;""""</f>
        <v>"Emi_BC_Ene_Sup_Gas_Com"</v>
      </c>
    </row>
    <row r="815" spans="2:5" x14ac:dyDescent="0.2">
      <c r="B815" s="14" t="str">
        <f>""""&amp;master!D815&amp;""""</f>
        <v>"Emi_BC_Ene_Sup_Gas_Fug"</v>
      </c>
      <c r="C815" s="14" t="str">
        <f>""""&amp;master!E815&amp;""""</f>
        <v>"Emissions|BC|Energy|Supply|Gases|Fugitive"</v>
      </c>
      <c r="D815" s="14" t="str">
        <f>""""&amp;master!F815&amp;""""</f>
        <v>"Mt BC/yr"</v>
      </c>
      <c r="E815" s="77" t="str">
        <f>""""&amp;master!J815&amp;""""</f>
        <v>"Emi_BC_Ene_Sup_Gas_Fug"</v>
      </c>
    </row>
    <row r="816" spans="2:5" x14ac:dyDescent="0.2">
      <c r="B816" s="14" t="str">
        <f>""""&amp;master!D816&amp;""""</f>
        <v>"Emi_BC_Ene_Sup_Heat"</v>
      </c>
      <c r="C816" s="14" t="str">
        <f>""""&amp;master!E816&amp;""""</f>
        <v>"Emissions|BC|Energy|Supply|Heat"</v>
      </c>
      <c r="D816" s="14" t="str">
        <f>""""&amp;master!F816&amp;""""</f>
        <v>"Mt BC/yr"</v>
      </c>
      <c r="E816" s="77" t="str">
        <f>""""&amp;master!J816&amp;""""</f>
        <v>"Emi_BC_Ene_Sup_Heat"</v>
      </c>
    </row>
    <row r="817" spans="2:5" x14ac:dyDescent="0.2">
      <c r="B817" s="14" t="str">
        <f>""""&amp;master!D817&amp;""""</f>
        <v>"Emi_BC_Ene_Sup_Liq"</v>
      </c>
      <c r="C817" s="14" t="str">
        <f>""""&amp;master!E817&amp;""""</f>
        <v>"Emissions|BC|Energy|Supply|Liquids"</v>
      </c>
      <c r="D817" s="14" t="str">
        <f>""""&amp;master!F817&amp;""""</f>
        <v>"Mt BC/yr"</v>
      </c>
      <c r="E817" s="77" t="str">
        <f>""""&amp;master!J817&amp;""""</f>
        <v>"Emi_BC_Ene_Sup_Liq"</v>
      </c>
    </row>
    <row r="818" spans="2:5" x14ac:dyDescent="0.2">
      <c r="B818" s="14" t="str">
        <f>""""&amp;master!D818&amp;""""</f>
        <v>"Emi_BC_Ene_Sup_Liq_Com"</v>
      </c>
      <c r="C818" s="14" t="str">
        <f>""""&amp;master!E818&amp;""""</f>
        <v>"Emissions|BC|Energy|Supply|Liquids|Combustion"</v>
      </c>
      <c r="D818" s="14" t="str">
        <f>""""&amp;master!F818&amp;""""</f>
        <v>"Mt BC/yr"</v>
      </c>
      <c r="E818" s="77" t="str">
        <f>""""&amp;master!J818&amp;""""</f>
        <v>"Emi_BC_Ene_Sup_Liq_Com"</v>
      </c>
    </row>
    <row r="819" spans="2:5" x14ac:dyDescent="0.2">
      <c r="B819" s="14" t="str">
        <f>""""&amp;master!D819&amp;""""</f>
        <v>"Emi_BC_Ene_Sup_Liq_Fug"</v>
      </c>
      <c r="C819" s="14" t="str">
        <f>""""&amp;master!E819&amp;""""</f>
        <v>"Emissions|BC|Energy|Supply|Liquids|Fugitive"</v>
      </c>
      <c r="D819" s="14" t="str">
        <f>""""&amp;master!F819&amp;""""</f>
        <v>"Mt BC/yr"</v>
      </c>
      <c r="E819" s="77" t="str">
        <f>""""&amp;master!J819&amp;""""</f>
        <v>"Emi_BC_Ene_Sup_Liq_Fug"</v>
      </c>
    </row>
    <row r="820" spans="2:5" x14ac:dyDescent="0.2">
      <c r="B820" s="14" t="str">
        <f>""""&amp;master!D820&amp;""""</f>
        <v>"Emi_BC_Ene_Sup_Oth_Com"</v>
      </c>
      <c r="C820" s="14" t="str">
        <f>""""&amp;master!E820&amp;""""</f>
        <v>"Emissions|BC|Energy|Supply|Other|Combustion"</v>
      </c>
      <c r="D820" s="14" t="str">
        <f>""""&amp;master!F820&amp;""""</f>
        <v>"Mt BC/yr"</v>
      </c>
      <c r="E820" s="77" t="str">
        <f>""""&amp;master!J820&amp;""""</f>
        <v>"Emi_BC_Ene_Sup_Oth_Com"</v>
      </c>
    </row>
    <row r="821" spans="2:5" x14ac:dyDescent="0.2">
      <c r="B821" s="14" t="str">
        <f>""""&amp;master!D821&amp;""""</f>
        <v>"Emi_BC_Ene_Sup_Oth_Fug"</v>
      </c>
      <c r="C821" s="14" t="str">
        <f>""""&amp;master!E821&amp;""""</f>
        <v>"Emissions|BC|Energy|Supply|Other|Fugitive"</v>
      </c>
      <c r="D821" s="14" t="str">
        <f>""""&amp;master!F821&amp;""""</f>
        <v>"Mt BC/yr"</v>
      </c>
      <c r="E821" s="77" t="str">
        <f>""""&amp;master!J821&amp;""""</f>
        <v>"Emi_BC_Ene_Sup_Oth_Fug"</v>
      </c>
    </row>
    <row r="822" spans="2:5" x14ac:dyDescent="0.2">
      <c r="B822" s="14" t="str">
        <f>""""&amp;master!D822&amp;""""</f>
        <v>"Emi_BC_Ene_Sup_Solids"</v>
      </c>
      <c r="C822" s="14" t="str">
        <f>""""&amp;master!E822&amp;""""</f>
        <v>"Emissions|BC|Energy|Supply|Solids"</v>
      </c>
      <c r="D822" s="14" t="str">
        <f>""""&amp;master!F822&amp;""""</f>
        <v>"Mt BC/yr"</v>
      </c>
      <c r="E822" s="77" t="str">
        <f>""""&amp;master!J822&amp;""""</f>
        <v>"Emi_BC_Ene_Sup_Solids"</v>
      </c>
    </row>
    <row r="823" spans="2:5" x14ac:dyDescent="0.2">
      <c r="B823" s="14" t="str">
        <f>""""&amp;master!D823&amp;""""</f>
        <v>"Emi_BC_Ene_Sup_SolidsCom"</v>
      </c>
      <c r="C823" s="14" t="str">
        <f>""""&amp;master!E823&amp;""""</f>
        <v>"Emissions|BC|Energy|Supply|Solids|Combustion"</v>
      </c>
      <c r="D823" s="14" t="str">
        <f>""""&amp;master!F823&amp;""""</f>
        <v>"Mt BC/yr"</v>
      </c>
      <c r="E823" s="77" t="str">
        <f>""""&amp;master!J823&amp;""""</f>
        <v>"Emi_BC_Ene_Sup_SolidsCom"</v>
      </c>
    </row>
    <row r="824" spans="2:5" x14ac:dyDescent="0.2">
      <c r="B824" s="14" t="str">
        <f>""""&amp;master!D824&amp;""""</f>
        <v>"Emi_BC_Ene_Sup_SolidsFug"</v>
      </c>
      <c r="C824" s="14" t="str">
        <f>""""&amp;master!E824&amp;""""</f>
        <v>"Emissions|BC|Energy|Supply|Solids|Fugitive"</v>
      </c>
      <c r="D824" s="14" t="str">
        <f>""""&amp;master!F824&amp;""""</f>
        <v>"Mt BC/yr"</v>
      </c>
      <c r="E824" s="77" t="str">
        <f>""""&amp;master!J824&amp;""""</f>
        <v>"Emi_BC_Ene_Sup_SolidsFug"</v>
      </c>
    </row>
    <row r="825" spans="2:5" x14ac:dyDescent="0.2">
      <c r="B825" s="14" t="str">
        <f>""""&amp;master!D825&amp;""""</f>
        <v>"Emi_BC_Fos_Fue_Fir"</v>
      </c>
      <c r="C825" s="14" t="str">
        <f>""""&amp;master!E825&amp;""""</f>
        <v>"Emissions|BC|Fossil Fuel Fires"</v>
      </c>
      <c r="D825" s="14" t="str">
        <f>""""&amp;master!F825&amp;""""</f>
        <v>"Mt BC/yr"</v>
      </c>
      <c r="E825" s="77" t="str">
        <f>""""&amp;master!J825&amp;""""</f>
        <v>"Emi_BC_Fos_Fue_Fir"</v>
      </c>
    </row>
    <row r="826" spans="2:5" x14ac:dyDescent="0.2">
      <c r="B826" s="14" t="str">
        <f>""""&amp;master!D826&amp;""""</f>
        <v>"Emi_BC_Agg___FFI"</v>
      </c>
      <c r="C826" s="14" t="str">
        <f>""""&amp;master!E826&amp;""""</f>
        <v>"Emissions|BC|Aggregate - Fossil Fuels and Industry"</v>
      </c>
      <c r="D826" s="14" t="str">
        <f>""""&amp;master!F826&amp;""""</f>
        <v>"Mt BC/yr"</v>
      </c>
      <c r="E826" s="77" t="str">
        <f>""""&amp;master!J826&amp;""""</f>
        <v>"Emi_BC_Agg___FFI"</v>
      </c>
    </row>
    <row r="827" spans="2:5" x14ac:dyDescent="0.2">
      <c r="B827" s="14" t="str">
        <f>""""&amp;master!D827&amp;""""</f>
        <v>"Emi_BC_Ind_Pro"</v>
      </c>
      <c r="C827" s="14" t="str">
        <f>""""&amp;master!E827&amp;""""</f>
        <v>"Emissions|BC|Industrial Processes"</v>
      </c>
      <c r="D827" s="14" t="str">
        <f>""""&amp;master!F827&amp;""""</f>
        <v>"Mt BC/yr"</v>
      </c>
      <c r="E827" s="77" t="str">
        <f>""""&amp;master!J827&amp;""""</f>
        <v>"Emi_BC_Ind_Pro"</v>
      </c>
    </row>
    <row r="828" spans="2:5" x14ac:dyDescent="0.2">
      <c r="B828" s="14" t="str">
        <f>""""&amp;master!D828&amp;""""</f>
        <v>"Emi_BC_Ind_Pro_Che"</v>
      </c>
      <c r="C828" s="14" t="str">
        <f>""""&amp;master!E828&amp;""""</f>
        <v>"Emissions|BC|Industrial Processes|Chemicals"</v>
      </c>
      <c r="D828" s="14" t="str">
        <f>""""&amp;master!F828&amp;""""</f>
        <v>"Mt BC/yr"</v>
      </c>
      <c r="E828" s="77" t="str">
        <f>""""&amp;master!J828&amp;""""</f>
        <v>"Emi_BC_Ind_Pro_Che"</v>
      </c>
    </row>
    <row r="829" spans="2:5" x14ac:dyDescent="0.2">
      <c r="B829" s="14" t="str">
        <f>""""&amp;master!D829&amp;""""</f>
        <v>"Emi_BC_Ind_Pro_Ele"</v>
      </c>
      <c r="C829" s="14" t="str">
        <f>""""&amp;master!E829&amp;""""</f>
        <v>"Emissions|BC|Industrial Processes|Electronics"</v>
      </c>
      <c r="D829" s="14" t="str">
        <f>""""&amp;master!F829&amp;""""</f>
        <v>"Mt BC/yr"</v>
      </c>
      <c r="E829" s="77" t="str">
        <f>""""&amp;master!J829&amp;""""</f>
        <v>"Emi_BC_Ind_Pro_Ele"</v>
      </c>
    </row>
    <row r="830" spans="2:5" x14ac:dyDescent="0.2">
      <c r="B830" s="14" t="str">
        <f>""""&amp;master!D830&amp;""""</f>
        <v>"Emi_BC_Ind_Pro_Iro_and_Ste"</v>
      </c>
      <c r="C830" s="14" t="str">
        <f>""""&amp;master!E830&amp;""""</f>
        <v>"Emissions|BC|Industrial Processes|Iron and Steel"</v>
      </c>
      <c r="D830" s="14" t="str">
        <f>""""&amp;master!F830&amp;""""</f>
        <v>"Mt BC/yr"</v>
      </c>
      <c r="E830" s="77" t="str">
        <f>""""&amp;master!J830&amp;""""</f>
        <v>"Emi_BC_Ind_Pro_Iro_and_Ste"</v>
      </c>
    </row>
    <row r="831" spans="2:5" x14ac:dyDescent="0.2">
      <c r="B831" s="14" t="str">
        <f>""""&amp;master!D831&amp;""""</f>
        <v>"Emi_BC_Ind_Pro_Met_and_Min"</v>
      </c>
      <c r="C831" s="14" t="str">
        <f>""""&amp;master!E831&amp;""""</f>
        <v>"Emissions|BC|Industrial Processes|Metals and Minerals"</v>
      </c>
      <c r="D831" s="14" t="str">
        <f>""""&amp;master!F831&amp;""""</f>
        <v>"Mt BC/yr"</v>
      </c>
      <c r="E831" s="77" t="str">
        <f>""""&amp;master!J831&amp;""""</f>
        <v>"Emi_BC_Ind_Pro_Met_and_Min"</v>
      </c>
    </row>
    <row r="832" spans="2:5" x14ac:dyDescent="0.2">
      <c r="B832" s="14" t="str">
        <f>""""&amp;master!D832&amp;""""</f>
        <v>"Emi_BC_Ind_Pro_Non_Met"</v>
      </c>
      <c r="C832" s="14" t="str">
        <f>""""&amp;master!E832&amp;""""</f>
        <v>"Emissions|BC|Industrial Processes|Non-Ferrous Metals"</v>
      </c>
      <c r="D832" s="14" t="str">
        <f>""""&amp;master!F832&amp;""""</f>
        <v>"Mt BC/yr"</v>
      </c>
      <c r="E832" s="77" t="str">
        <f>""""&amp;master!J832&amp;""""</f>
        <v>"Emi_BC_Ind_Pro_Non_Met"</v>
      </c>
    </row>
    <row r="833" spans="2:5" x14ac:dyDescent="0.2">
      <c r="B833" s="14" t="str">
        <f>""""&amp;master!D833&amp;""""</f>
        <v>"Emi_BC_Ind_Pro_Non_Met_Alu"</v>
      </c>
      <c r="C833" s="14" t="str">
        <f>""""&amp;master!E833&amp;""""</f>
        <v>"Emissions|BC|Industrial Processes|Non-Ferrous Metals|Aluminun"</v>
      </c>
      <c r="D833" s="14" t="str">
        <f>""""&amp;master!F833&amp;""""</f>
        <v>"Mt BC/yr"</v>
      </c>
      <c r="E833" s="77" t="str">
        <f>""""&amp;master!J833&amp;""""</f>
        <v>"Emi_BC_Ind_Pro_Non_Met_Alu"</v>
      </c>
    </row>
    <row r="834" spans="2:5" x14ac:dyDescent="0.2">
      <c r="B834" s="14" t="str">
        <f>""""&amp;master!D834&amp;""""</f>
        <v>"Emi_BC_Ind_Pro_Non_Met_Oth"</v>
      </c>
      <c r="C834" s="14" t="str">
        <f>""""&amp;master!E834&amp;""""</f>
        <v>"Emissions|BC|Industrial Processes|Non-Ferrous Metals|Other"</v>
      </c>
      <c r="D834" s="14" t="str">
        <f>""""&amp;master!F834&amp;""""</f>
        <v>"Mt BC/yr"</v>
      </c>
      <c r="E834" s="77" t="str">
        <f>""""&amp;master!J834&amp;""""</f>
        <v>"Emi_BC_Ind_Pro_Non_Met_Oth"</v>
      </c>
    </row>
    <row r="835" spans="2:5" x14ac:dyDescent="0.2">
      <c r="B835" s="14" t="str">
        <f>""""&amp;master!D835&amp;""""</f>
        <v>"Emi_BC_Ind_Pro_Non_Min"</v>
      </c>
      <c r="C835" s="14" t="str">
        <f>""""&amp;master!E835&amp;""""</f>
        <v>"Emissions|BC|Industrial Processes|Non-Metallic Minerals"</v>
      </c>
      <c r="D835" s="14" t="str">
        <f>""""&amp;master!F835&amp;""""</f>
        <v>"Mt BC/yr"</v>
      </c>
      <c r="E835" s="77" t="str">
        <f>""""&amp;master!J835&amp;""""</f>
        <v>"Emi_BC_Ind_Pro_Non_Min"</v>
      </c>
    </row>
    <row r="836" spans="2:5" x14ac:dyDescent="0.2">
      <c r="B836" s="14" t="str">
        <f>""""&amp;master!D836&amp;""""</f>
        <v>"Emi_BC_Ind_Pro_Non_Min_Cem"</v>
      </c>
      <c r="C836" s="14" t="str">
        <f>""""&amp;master!E836&amp;""""</f>
        <v>"Emissions|BC|Industrial Processes|Non-Metallic Minerals|Cement"</v>
      </c>
      <c r="D836" s="14" t="str">
        <f>""""&amp;master!F836&amp;""""</f>
        <v>"Mt BC/yr"</v>
      </c>
      <c r="E836" s="77" t="str">
        <f>""""&amp;master!J836&amp;""""</f>
        <v>"Emi_BC_Ind_Pro_Non_Min_Cem"</v>
      </c>
    </row>
    <row r="837" spans="2:5" x14ac:dyDescent="0.2">
      <c r="B837" s="14" t="str">
        <f>""""&amp;master!D837&amp;""""</f>
        <v>"Emi_BC_Ind_Pro_Non_Min_Lim"</v>
      </c>
      <c r="C837" s="14" t="str">
        <f>""""&amp;master!E837&amp;""""</f>
        <v>"Emissions|BC|Industrial Processes|Non-Metallic Minerals|Lime"</v>
      </c>
      <c r="D837" s="14" t="str">
        <f>""""&amp;master!F837&amp;""""</f>
        <v>"Mt BC/yr"</v>
      </c>
      <c r="E837" s="77" t="str">
        <f>""""&amp;master!J837&amp;""""</f>
        <v>"Emi_BC_Ind_Pro_Non_Min_Lim"</v>
      </c>
    </row>
    <row r="838" spans="2:5" x14ac:dyDescent="0.2">
      <c r="B838" s="14" t="str">
        <f>""""&amp;master!D838&amp;""""</f>
        <v>"Emi_BC_Ind_Pro_Non_Min_Oth"</v>
      </c>
      <c r="C838" s="14" t="str">
        <f>""""&amp;master!E838&amp;""""</f>
        <v>"Emissions|BC|Industrial Processes|Non-Metallic Minerals|Other"</v>
      </c>
      <c r="D838" s="14" t="str">
        <f>""""&amp;master!F838&amp;""""</f>
        <v>"Mt BC/yr"</v>
      </c>
      <c r="E838" s="77" t="str">
        <f>""""&amp;master!J838&amp;""""</f>
        <v>"Emi_BC_Ind_Pro_Non_Min_Oth"</v>
      </c>
    </row>
    <row r="839" spans="2:5" x14ac:dyDescent="0.2">
      <c r="B839" s="14" t="str">
        <f>""""&amp;master!D839&amp;""""</f>
        <v>"Emi_BC_Ind_Pro_Oth_Sec"</v>
      </c>
      <c r="C839" s="14" t="str">
        <f>""""&amp;master!E839&amp;""""</f>
        <v>"Emissions|BC|Industrial Processes|Other Sector"</v>
      </c>
      <c r="D839" s="14" t="str">
        <f>""""&amp;master!F839&amp;""""</f>
        <v>"Mt BC/yr"</v>
      </c>
      <c r="E839" s="77" t="str">
        <f>""""&amp;master!J839&amp;""""</f>
        <v>"Emi_BC_Ind_Pro_Oth_Sec"</v>
      </c>
    </row>
    <row r="840" spans="2:5" x14ac:dyDescent="0.2">
      <c r="B840" s="14" t="str">
        <f>""""&amp;master!D840&amp;""""</f>
        <v>"Emi_BC_Ind_Pro_Pul_and_Pap_and_Foo_and_Bev_and_Woo"</v>
      </c>
      <c r="C840" s="14" t="str">
        <f>""""&amp;master!E840&amp;""""</f>
        <v>"Emissions|BC|Industrial Processes|Pulp and Paper and Food and Beverage and Wood"</v>
      </c>
      <c r="D840" s="14" t="str">
        <f>""""&amp;master!F840&amp;""""</f>
        <v>"Mt BC/yr"</v>
      </c>
      <c r="E840" s="77" t="str">
        <f>""""&amp;master!J840&amp;""""</f>
        <v>"Emi_BC_Ind_Pro_Pul_and_Pap_and_Foo_and_Bev_and_Woo"</v>
      </c>
    </row>
    <row r="841" spans="2:5" x14ac:dyDescent="0.2">
      <c r="B841" s="14" t="str">
        <f>""""&amp;master!D841&amp;""""</f>
        <v>"Emi_BC_Nat_Oth"</v>
      </c>
      <c r="C841" s="14" t="str">
        <f>""""&amp;master!E841&amp;""""</f>
        <v>"Emissions|BC|Natural|Other"</v>
      </c>
      <c r="D841" s="14" t="str">
        <f>""""&amp;master!F841&amp;""""</f>
        <v>"Mt BC/yr"</v>
      </c>
      <c r="E841" s="77" t="str">
        <f>""""&amp;master!J841&amp;""""</f>
        <v>"Emi_BC_Nat_Oth"</v>
      </c>
    </row>
    <row r="842" spans="2:5" x14ac:dyDescent="0.2">
      <c r="B842" s="14" t="str">
        <f>""""&amp;master!D842&amp;""""</f>
        <v>"Emi_BC_Nat_Vol"</v>
      </c>
      <c r="C842" s="14" t="str">
        <f>""""&amp;master!E842&amp;""""</f>
        <v>"Emissions|BC|Natural|Volcanoes"</v>
      </c>
      <c r="D842" s="14" t="str">
        <f>""""&amp;master!F842&amp;""""</f>
        <v>"Mt BC/yr"</v>
      </c>
      <c r="E842" s="77" t="str">
        <f>""""&amp;master!J842&amp;""""</f>
        <v>"Emi_BC_Nat_Vol"</v>
      </c>
    </row>
    <row r="843" spans="2:5" x14ac:dyDescent="0.2">
      <c r="B843" s="14" t="str">
        <f>""""&amp;master!D843&amp;""""</f>
        <v>"Emi_BC_Oth"</v>
      </c>
      <c r="C843" s="14" t="str">
        <f>""""&amp;master!E843&amp;""""</f>
        <v>"Emissions|BC|Other"</v>
      </c>
      <c r="D843" s="14" t="str">
        <f>""""&amp;master!F843&amp;""""</f>
        <v>"Mt BC/yr"</v>
      </c>
      <c r="E843" s="77" t="str">
        <f>""""&amp;master!J843&amp;""""</f>
        <v>"Emi_BC_Oth"</v>
      </c>
    </row>
    <row r="844" spans="2:5" x14ac:dyDescent="0.2">
      <c r="B844" s="14" t="str">
        <f>""""&amp;master!D844&amp;""""</f>
        <v>"Emi_BC_Pro_Use"</v>
      </c>
      <c r="C844" s="14" t="str">
        <f>""""&amp;master!E844&amp;""""</f>
        <v>"Emissions|BC|Product Use"</v>
      </c>
      <c r="D844" s="14" t="str">
        <f>""""&amp;master!F844&amp;""""</f>
        <v>"Mt BC/yr"</v>
      </c>
      <c r="E844" s="77" t="str">
        <f>""""&amp;master!J844&amp;""""</f>
        <v>"Emi_BC_Pro_Use"</v>
      </c>
    </row>
    <row r="845" spans="2:5" x14ac:dyDescent="0.2">
      <c r="B845" s="14" t="str">
        <f>""""&amp;master!D845&amp;""""</f>
        <v>"Emi_BC_Pro_Use_NonEneUse"</v>
      </c>
      <c r="C845" s="14" t="str">
        <f>""""&amp;master!E845&amp;""""</f>
        <v>"Emissions|BC|Product Use|Non-Energy Use"</v>
      </c>
      <c r="D845" s="14" t="str">
        <f>""""&amp;master!F845&amp;""""</f>
        <v>"Mt BC/yr"</v>
      </c>
      <c r="E845" s="77" t="str">
        <f>""""&amp;master!J845&amp;""""</f>
        <v>"Emi_BC_Pro_Use_NonEneUse"</v>
      </c>
    </row>
    <row r="846" spans="2:5" x14ac:dyDescent="0.2">
      <c r="B846" s="14" t="str">
        <f>""""&amp;master!D846&amp;""""</f>
        <v>"Emi_BC_Pro_Use_ODS_Sub"</v>
      </c>
      <c r="C846" s="14" t="str">
        <f>""""&amp;master!E846&amp;""""</f>
        <v>"Emissions|BC|Product Use|ODS Substitutes"</v>
      </c>
      <c r="D846" s="14" t="str">
        <f>""""&amp;master!F846&amp;""""</f>
        <v>"Mt BC/yr"</v>
      </c>
      <c r="E846" s="77" t="str">
        <f>""""&amp;master!J846&amp;""""</f>
        <v>"Emi_BC_Pro_Use_ODS_Sub"</v>
      </c>
    </row>
    <row r="847" spans="2:5" x14ac:dyDescent="0.2">
      <c r="B847" s="14" t="str">
        <f>""""&amp;master!D847&amp;""""</f>
        <v>"Emi_BC_Pro_Use_Oth"</v>
      </c>
      <c r="C847" s="14" t="str">
        <f>""""&amp;master!E847&amp;""""</f>
        <v>"Emissions|BC|Product Use|Other"</v>
      </c>
      <c r="D847" s="14" t="str">
        <f>""""&amp;master!F847&amp;""""</f>
        <v>"Mt BC/yr"</v>
      </c>
      <c r="E847" s="77" t="str">
        <f>""""&amp;master!J847&amp;""""</f>
        <v>"Emi_BC_Pro_Use_Oth"</v>
      </c>
    </row>
    <row r="848" spans="2:5" x14ac:dyDescent="0.2">
      <c r="B848" s="14" t="str">
        <f>""""&amp;master!D848&amp;""""</f>
        <v>"Emi_BC_Pro_Use_Sol"</v>
      </c>
      <c r="C848" s="14" t="str">
        <f>""""&amp;master!E848&amp;""""</f>
        <v>"Emissions|BC|Product Use|Solvents"</v>
      </c>
      <c r="D848" s="14" t="str">
        <f>""""&amp;master!F848&amp;""""</f>
        <v>"Mt BC/yr"</v>
      </c>
      <c r="E848" s="77" t="str">
        <f>""""&amp;master!J848&amp;""""</f>
        <v>"Emi_BC_Pro_Use_Sol"</v>
      </c>
    </row>
    <row r="849" spans="2:5" x14ac:dyDescent="0.2">
      <c r="B849" s="14" t="str">
        <f>""""&amp;master!D849&amp;""""</f>
        <v>"Emi_BC_Pro_Use_Sol_Che_Pro"</v>
      </c>
      <c r="C849" s="14" t="str">
        <f>""""&amp;master!E849&amp;""""</f>
        <v>"Emissions|BC|Product Use|Solvents|Chemical Products"</v>
      </c>
      <c r="D849" s="14" t="str">
        <f>""""&amp;master!F849&amp;""""</f>
        <v>"Mt BC/yr"</v>
      </c>
      <c r="E849" s="77" t="str">
        <f>""""&amp;master!J849&amp;""""</f>
        <v>"Emi_BC_Pro_Use_Sol_Che_Pro"</v>
      </c>
    </row>
    <row r="850" spans="2:5" x14ac:dyDescent="0.2">
      <c r="B850" s="14" t="str">
        <f>""""&amp;master!D850&amp;""""</f>
        <v>"Emi_BC_Pro_Use_Sol_Deg"</v>
      </c>
      <c r="C850" s="14" t="str">
        <f>""""&amp;master!E850&amp;""""</f>
        <v>"Emissions|BC|Product Use|Solvents|Degreasing"</v>
      </c>
      <c r="D850" s="14" t="str">
        <f>""""&amp;master!F850&amp;""""</f>
        <v>"Mt BC/yr"</v>
      </c>
      <c r="E850" s="77" t="str">
        <f>""""&amp;master!J850&amp;""""</f>
        <v>"Emi_BC_Pro_Use_Sol_Deg"</v>
      </c>
    </row>
    <row r="851" spans="2:5" x14ac:dyDescent="0.2">
      <c r="B851" s="14" t="str">
        <f>""""&amp;master!D851&amp;""""</f>
        <v>"Emi_BC_Pro_Use_Sol_Pai"</v>
      </c>
      <c r="C851" s="14" t="str">
        <f>""""&amp;master!E851&amp;""""</f>
        <v>"Emissions|BC|Product Use|Solvents|Paint"</v>
      </c>
      <c r="D851" s="14" t="str">
        <f>""""&amp;master!F851&amp;""""</f>
        <v>"Mt BC/yr"</v>
      </c>
      <c r="E851" s="77" t="str">
        <f>""""&amp;master!J851&amp;""""</f>
        <v>"Emi_BC_Pro_Use_Sol_Pai"</v>
      </c>
    </row>
    <row r="852" spans="2:5" x14ac:dyDescent="0.2">
      <c r="B852" s="14" t="str">
        <f>""""&amp;master!D852&amp;""""</f>
        <v>"Emi_BC_Was"</v>
      </c>
      <c r="C852" s="14" t="str">
        <f>""""&amp;master!E852&amp;""""</f>
        <v>"Emissions|BC|Waste"</v>
      </c>
      <c r="D852" s="14" t="str">
        <f>""""&amp;master!F852&amp;""""</f>
        <v>"Mt BC/yr"</v>
      </c>
      <c r="E852" s="77" t="str">
        <f>""""&amp;master!J852&amp;""""</f>
        <v>"Emi_BC_Was"</v>
      </c>
    </row>
    <row r="853" spans="2:5" x14ac:dyDescent="0.2">
      <c r="B853" s="14" t="str">
        <f>""""&amp;master!D853&amp;""""</f>
        <v>"Emi_BC_Was_Bio_Tre"</v>
      </c>
      <c r="C853" s="14" t="str">
        <f>""""&amp;master!E853&amp;""""</f>
        <v>"Emissions|BC|Waste|Biological Treatment"</v>
      </c>
      <c r="D853" s="14" t="str">
        <f>""""&amp;master!F853&amp;""""</f>
        <v>"Mt BC/yr"</v>
      </c>
      <c r="E853" s="77" t="str">
        <f>""""&amp;master!J853&amp;""""</f>
        <v>"Emi_BC_Was_Bio_Tre"</v>
      </c>
    </row>
    <row r="854" spans="2:5" x14ac:dyDescent="0.2">
      <c r="B854" s="14" t="str">
        <f>""""&amp;master!D854&amp;""""</f>
        <v>"Emi_BC_Was_Inc"</v>
      </c>
      <c r="C854" s="14" t="str">
        <f>""""&amp;master!E854&amp;""""</f>
        <v>"Emissions|BC|Waste|Incineration"</v>
      </c>
      <c r="D854" s="14" t="str">
        <f>""""&amp;master!F854&amp;""""</f>
        <v>"Mt BC/yr"</v>
      </c>
      <c r="E854" s="77" t="str">
        <f>""""&amp;master!J854&amp;""""</f>
        <v>"Emi_BC_Was_Inc"</v>
      </c>
    </row>
    <row r="855" spans="2:5" x14ac:dyDescent="0.2">
      <c r="B855" s="14" t="str">
        <f>""""&amp;master!D855&amp;""""</f>
        <v>"Emi_BC_Was_Oth"</v>
      </c>
      <c r="C855" s="14" t="str">
        <f>""""&amp;master!E855&amp;""""</f>
        <v>"Emissions|BC|Waste|Other"</v>
      </c>
      <c r="D855" s="14" t="str">
        <f>""""&amp;master!F855&amp;""""</f>
        <v>"Mt BC/yr"</v>
      </c>
      <c r="E855" s="77" t="str">
        <f>""""&amp;master!J855&amp;""""</f>
        <v>"Emi_BC_Was_Oth"</v>
      </c>
    </row>
    <row r="856" spans="2:5" x14ac:dyDescent="0.2">
      <c r="B856" s="14" t="str">
        <f>""""&amp;master!D856&amp;""""</f>
        <v>"Emi_BC_Was_Sol_Was_Dis"</v>
      </c>
      <c r="C856" s="14" t="str">
        <f>""""&amp;master!E856&amp;""""</f>
        <v>"Emissions|BC|Waste|Solid Waste Disposal"</v>
      </c>
      <c r="D856" s="14" t="str">
        <f>""""&amp;master!F856&amp;""""</f>
        <v>"Mt BC/yr"</v>
      </c>
      <c r="E856" s="77" t="str">
        <f>""""&amp;master!J856&amp;""""</f>
        <v>"Emi_BC_Was_Sol_Was_Dis"</v>
      </c>
    </row>
    <row r="857" spans="2:5" x14ac:dyDescent="0.2">
      <c r="B857" s="14" t="str">
        <f>""""&amp;master!D857&amp;""""</f>
        <v>"Emi_BC_Was_Was_Tre"</v>
      </c>
      <c r="C857" s="14" t="str">
        <f>""""&amp;master!E857&amp;""""</f>
        <v>"Emissions|BC|Waste|Wastewater Treatment"</v>
      </c>
      <c r="D857" s="14" t="str">
        <f>""""&amp;master!F857&amp;""""</f>
        <v>"Mt BC/yr"</v>
      </c>
      <c r="E857" s="77" t="str">
        <f>""""&amp;master!J857&amp;""""</f>
        <v>"Emi_BC_Was_Was_Tre"</v>
      </c>
    </row>
    <row r="858" spans="2:5" x14ac:dyDescent="0.2">
      <c r="B858" s="14" t="str">
        <f>""""&amp;master!D858&amp;""""</f>
        <v>"Emi_CH4"</v>
      </c>
      <c r="C858" s="14" t="str">
        <f>""""&amp;master!E858&amp;""""</f>
        <v>"Emissions|CH4"</v>
      </c>
      <c r="D858" s="14" t="str">
        <f>""""&amp;master!F858&amp;""""</f>
        <v>"Mt CH4/yr"</v>
      </c>
      <c r="E858" s="77" t="str">
        <f>""""&amp;master!J858&amp;""""</f>
        <v>"Emi_CH4"</v>
      </c>
    </row>
    <row r="859" spans="2:5" x14ac:dyDescent="0.2">
      <c r="B859" s="14" t="str">
        <f>""""&amp;master!D859&amp;""""</f>
        <v>"Emi_CH4_AFO"</v>
      </c>
      <c r="C859" s="14" t="str">
        <f>""""&amp;master!E859&amp;""""</f>
        <v>"Emissions|CH4|AFOLU"</v>
      </c>
      <c r="D859" s="14" t="str">
        <f>""""&amp;master!F859&amp;""""</f>
        <v>"Mt CH4/yr"</v>
      </c>
      <c r="E859" s="77" t="str">
        <f>""""&amp;master!J859&amp;""""</f>
        <v>"Emi_CH4_AFO"</v>
      </c>
    </row>
    <row r="860" spans="2:5" x14ac:dyDescent="0.2">
      <c r="B860" s="14" t="str">
        <f>""""&amp;master!D860&amp;""""</f>
        <v>"Emi_CH4_AFO_Agg___Agr_and_Bio_Bur"</v>
      </c>
      <c r="C860" s="14" t="str">
        <f>""""&amp;master!E860&amp;""""</f>
        <v>"Emissions|CH4|AFOLU|Aggregate - Agriculture and Biomass Burning"</v>
      </c>
      <c r="D860" s="14" t="str">
        <f>""""&amp;master!F860&amp;""""</f>
        <v>"Mt CH4/yr"</v>
      </c>
      <c r="E860" s="77" t="str">
        <f>""""&amp;master!J860&amp;""""</f>
        <v>"Emi_CH4_AFO_Agg___Agr_and_Bio_Bur"</v>
      </c>
    </row>
    <row r="861" spans="2:5" x14ac:dyDescent="0.2">
      <c r="B861" s="14" t="str">
        <f>""""&amp;master!D861&amp;""""</f>
        <v>"Emi_CH4_AFO_Agr"</v>
      </c>
      <c r="C861" s="14" t="str">
        <f>""""&amp;master!E861&amp;""""</f>
        <v>"Emissions|CH4|AFOLU|Agriculture"</v>
      </c>
      <c r="D861" s="14" t="str">
        <f>""""&amp;master!F861&amp;""""</f>
        <v>"Mt CH4/yr"</v>
      </c>
      <c r="E861" s="77" t="str">
        <f>""""&amp;master!J861&amp;""""</f>
        <v>"Emi_CH4_AFO_Agr"</v>
      </c>
    </row>
    <row r="862" spans="2:5" x14ac:dyDescent="0.2">
      <c r="B862" s="14" t="str">
        <f>""""&amp;master!D862&amp;""""</f>
        <v>"Emi_CH4_AFO_Agr_Liv"</v>
      </c>
      <c r="C862" s="14" t="str">
        <f>""""&amp;master!E862&amp;""""</f>
        <v>"Emissions|CH4|AFOLU|Agriculture|Livestock"</v>
      </c>
      <c r="D862" s="14" t="str">
        <f>""""&amp;master!F862&amp;""""</f>
        <v>"Mt CH4/yr"</v>
      </c>
      <c r="E862" s="77" t="str">
        <f>""""&amp;master!J862&amp;""""</f>
        <v>"Emi_CH4_AFO_Agr_Liv"</v>
      </c>
    </row>
    <row r="863" spans="2:5" x14ac:dyDescent="0.2">
      <c r="B863" s="14" t="str">
        <f>""""&amp;master!D863&amp;""""</f>
        <v>"Emi_CH4_AFO_Agr_Liv_Ent_Fer"</v>
      </c>
      <c r="C863" s="14" t="str">
        <f>""""&amp;master!E863&amp;""""</f>
        <v>"Emissions|CH4|AFOLU|Agriculture|Livestock|Enteric Fermentation"</v>
      </c>
      <c r="D863" s="14" t="str">
        <f>""""&amp;master!F863&amp;""""</f>
        <v>"Mt CH4/yr"</v>
      </c>
      <c r="E863" s="77" t="str">
        <f>""""&amp;master!J863&amp;""""</f>
        <v>"Emi_CH4_AFO_Agr_Liv_Ent_Fer"</v>
      </c>
    </row>
    <row r="864" spans="2:5" x14ac:dyDescent="0.2">
      <c r="B864" s="14" t="str">
        <f>""""&amp;master!D864&amp;""""</f>
        <v>"Emi_CH4_AFO_Agr_Liv_Man_Man"</v>
      </c>
      <c r="C864" s="14" t="str">
        <f>""""&amp;master!E864&amp;""""</f>
        <v>"Emissions|CH4|AFOLU|Agriculture|Livestock|Manure Management"</v>
      </c>
      <c r="D864" s="14" t="str">
        <f>""""&amp;master!F864&amp;""""</f>
        <v>"Mt CH4/yr"</v>
      </c>
      <c r="E864" s="77" t="str">
        <f>""""&amp;master!J864&amp;""""</f>
        <v>"Emi_CH4_AFO_Agr_Liv_Man_Man"</v>
      </c>
    </row>
    <row r="865" spans="2:5" x14ac:dyDescent="0.2">
      <c r="B865" s="14" t="str">
        <f>""""&amp;master!D865&amp;""""</f>
        <v>"Emi_CH4_AFO_Agr_Man_Soi"</v>
      </c>
      <c r="C865" s="14" t="str">
        <f>""""&amp;master!E865&amp;""""</f>
        <v>"Emissions|CH4|AFOLU|Agriculture|Managed Soils"</v>
      </c>
      <c r="D865" s="14" t="str">
        <f>""""&amp;master!F865&amp;""""</f>
        <v>"Mt CH4/yr"</v>
      </c>
      <c r="E865" s="77" t="str">
        <f>""""&amp;master!J865&amp;""""</f>
        <v>"Emi_CH4_AFO_Agr_Man_Soi"</v>
      </c>
    </row>
    <row r="866" spans="2:5" x14ac:dyDescent="0.2">
      <c r="B866" s="14" t="str">
        <f>""""&amp;master!D866&amp;""""</f>
        <v>"Emi_CH4_AFO_Agr_Oth"</v>
      </c>
      <c r="C866" s="14" t="str">
        <f>""""&amp;master!E866&amp;""""</f>
        <v>"Emissions|CH4|AFOLU|Agriculture|Other"</v>
      </c>
      <c r="D866" s="14" t="str">
        <f>""""&amp;master!F866&amp;""""</f>
        <v>"Mt CH4/yr"</v>
      </c>
      <c r="E866" s="77" t="str">
        <f>""""&amp;master!J866&amp;""""</f>
        <v>"Emi_CH4_AFO_Agr_Oth"</v>
      </c>
    </row>
    <row r="867" spans="2:5" x14ac:dyDescent="0.2">
      <c r="B867" s="14" t="str">
        <f>""""&amp;master!D867&amp;""""</f>
        <v>"Emi_CH4_AFO_Agr_Ric"</v>
      </c>
      <c r="C867" s="14" t="str">
        <f>""""&amp;master!E867&amp;""""</f>
        <v>"Emissions|CH4|AFOLU|Agriculture|Rice"</v>
      </c>
      <c r="D867" s="14" t="str">
        <f>""""&amp;master!F867&amp;""""</f>
        <v>"Mt CH4/yr"</v>
      </c>
      <c r="E867" s="77" t="str">
        <f>""""&amp;master!J867&amp;""""</f>
        <v>"Emi_CH4_AFO_Agr_Ric"</v>
      </c>
    </row>
    <row r="868" spans="2:5" x14ac:dyDescent="0.2">
      <c r="B868" s="14" t="str">
        <f>""""&amp;master!D868&amp;""""</f>
        <v>"Emi_CH4_AFO_Bio_Bur"</v>
      </c>
      <c r="C868" s="14" t="str">
        <f>""""&amp;master!E868&amp;""""</f>
        <v>"Emissions|CH4|AFOLU|Biomass Burning"</v>
      </c>
      <c r="D868" s="14" t="str">
        <f>""""&amp;master!F868&amp;""""</f>
        <v>"Mt CH4/yr"</v>
      </c>
      <c r="E868" s="77" t="str">
        <f>""""&amp;master!J868&amp;""""</f>
        <v>"Emi_CH4_AFO_Bio_Bur"</v>
      </c>
    </row>
    <row r="869" spans="2:5" x14ac:dyDescent="0.2">
      <c r="B869" s="14" t="str">
        <f>""""&amp;master!D869&amp;""""</f>
        <v>"Emi_CH4_AFO_Lan"</v>
      </c>
      <c r="C869" s="14" t="str">
        <f>""""&amp;master!E869&amp;""""</f>
        <v>"Emissions|CH4|AFOLU|Land"</v>
      </c>
      <c r="D869" s="14" t="str">
        <f>""""&amp;master!F869&amp;""""</f>
        <v>"Mt CH4/yr"</v>
      </c>
      <c r="E869" s="77" t="str">
        <f>""""&amp;master!J869&amp;""""</f>
        <v>"Emi_CH4_AFO_Lan"</v>
      </c>
    </row>
    <row r="870" spans="2:5" x14ac:dyDescent="0.2">
      <c r="B870" s="14" t="str">
        <f>""""&amp;master!D870&amp;""""</f>
        <v>"Emi_CH4_AFO_Lan_Cro"</v>
      </c>
      <c r="C870" s="14" t="str">
        <f>""""&amp;master!E870&amp;""""</f>
        <v>"Emissions|CH4|AFOLU|Land|Cropland"</v>
      </c>
      <c r="D870" s="14" t="str">
        <f>""""&amp;master!F870&amp;""""</f>
        <v>"Mt CH4/yr"</v>
      </c>
      <c r="E870" s="77" t="str">
        <f>""""&amp;master!J870&amp;""""</f>
        <v>"Emi_CH4_AFO_Lan_Cro"</v>
      </c>
    </row>
    <row r="871" spans="2:5" x14ac:dyDescent="0.2">
      <c r="B871" s="14" t="str">
        <f>""""&amp;master!D871&amp;""""</f>
        <v>"Emi_CH4_AFO_Lan_Frs"</v>
      </c>
      <c r="C871" s="14" t="str">
        <f>""""&amp;master!E871&amp;""""</f>
        <v>"Emissions|CH4|AFOLU|Land|Forest"</v>
      </c>
      <c r="D871" s="14" t="str">
        <f>""""&amp;master!F871&amp;""""</f>
        <v>"Mt CH4/yr"</v>
      </c>
      <c r="E871" s="77" t="str">
        <f>""""&amp;master!J871&amp;""""</f>
        <v>"Emi_CH4_AFO_Lan_Frs"</v>
      </c>
    </row>
    <row r="872" spans="2:5" x14ac:dyDescent="0.2">
      <c r="B872" s="14" t="str">
        <f>""""&amp;master!D872&amp;""""</f>
        <v>"Emi_CH4_AFO_Lan_Frs_Bur"</v>
      </c>
      <c r="C872" s="14" t="str">
        <f>""""&amp;master!E872&amp;""""</f>
        <v>"Emissions|CH4|AFOLU|Land|Forest Burning"</v>
      </c>
      <c r="D872" s="14" t="str">
        <f>""""&amp;master!F872&amp;""""</f>
        <v>"Mt CH4/yr"</v>
      </c>
      <c r="E872" s="77" t="str">
        <f>""""&amp;master!J872&amp;""""</f>
        <v>"Emi_CH4_AFO_Lan_Frs_Bur"</v>
      </c>
    </row>
    <row r="873" spans="2:5" x14ac:dyDescent="0.2">
      <c r="B873" s="14" t="str">
        <f>""""&amp;master!D873&amp;""""</f>
        <v>"Emi_CH4_AFO_Lan_Gra_Bur"</v>
      </c>
      <c r="C873" s="14" t="str">
        <f>""""&amp;master!E873&amp;""""</f>
        <v>"Emissions|CH4|AFOLU|Land|Grassland Burning"</v>
      </c>
      <c r="D873" s="14" t="str">
        <f>""""&amp;master!F873&amp;""""</f>
        <v>"Mt CH4/yr"</v>
      </c>
      <c r="E873" s="77" t="str">
        <f>""""&amp;master!J873&amp;""""</f>
        <v>"Emi_CH4_AFO_Lan_Gra_Bur"</v>
      </c>
    </row>
    <row r="874" spans="2:5" x14ac:dyDescent="0.2">
      <c r="B874" s="14" t="str">
        <f>""""&amp;master!D874&amp;""""</f>
        <v>"Emi_CH4_AFO_Lan_Gra_Pst"</v>
      </c>
      <c r="C874" s="14" t="str">
        <f>""""&amp;master!E874&amp;""""</f>
        <v>"Emissions|CH4|AFOLU|Land|Grassland Pastures"</v>
      </c>
      <c r="D874" s="14" t="str">
        <f>""""&amp;master!F874&amp;""""</f>
        <v>"Mt CH4/yr"</v>
      </c>
      <c r="E874" s="77" t="str">
        <f>""""&amp;master!J874&amp;""""</f>
        <v>"Emi_CH4_AFO_Lan_Gra_Pst"</v>
      </c>
    </row>
    <row r="875" spans="2:5" x14ac:dyDescent="0.2">
      <c r="B875" s="14" t="str">
        <f>""""&amp;master!D875&amp;""""</f>
        <v>"Emi_CH4_AFO_Lan_Oth_Lan"</v>
      </c>
      <c r="C875" s="14" t="str">
        <f>""""&amp;master!E875&amp;""""</f>
        <v>"Emissions|CH4|AFOLU|Land|Other Land"</v>
      </c>
      <c r="D875" s="14" t="str">
        <f>""""&amp;master!F875&amp;""""</f>
        <v>"Mt CH4/yr"</v>
      </c>
      <c r="E875" s="77" t="str">
        <f>""""&amp;master!J875&amp;""""</f>
        <v>"Emi_CH4_AFO_Lan_Oth_Lan"</v>
      </c>
    </row>
    <row r="876" spans="2:5" x14ac:dyDescent="0.2">
      <c r="B876" s="14" t="str">
        <f>""""&amp;master!D876&amp;""""</f>
        <v>"Emi_CH4_AFO_Lan_Set"</v>
      </c>
      <c r="C876" s="14" t="str">
        <f>""""&amp;master!E876&amp;""""</f>
        <v>"Emissions|CH4|AFOLU|Land|Settlements"</v>
      </c>
      <c r="D876" s="14" t="str">
        <f>""""&amp;master!F876&amp;""""</f>
        <v>"Mt CH4/yr"</v>
      </c>
      <c r="E876" s="77" t="str">
        <f>""""&amp;master!J876&amp;""""</f>
        <v>"Emi_CH4_AFO_Lan_Set"</v>
      </c>
    </row>
    <row r="877" spans="2:5" x14ac:dyDescent="0.2">
      <c r="B877" s="14" t="str">
        <f>""""&amp;master!D877&amp;""""</f>
        <v>"Emi_CH4_AFO_Lan_Wet"</v>
      </c>
      <c r="C877" s="14" t="str">
        <f>""""&amp;master!E877&amp;""""</f>
        <v>"Emissions|CH4|AFOLU|Land|Wetlands"</v>
      </c>
      <c r="D877" s="14" t="str">
        <f>""""&amp;master!F877&amp;""""</f>
        <v>"Mt CH4/yr"</v>
      </c>
      <c r="E877" s="77" t="str">
        <f>""""&amp;master!J877&amp;""""</f>
        <v>"Emi_CH4_AFO_Lan_Wet"</v>
      </c>
    </row>
    <row r="878" spans="2:5" x14ac:dyDescent="0.2">
      <c r="B878" s="14" t="str">
        <f>""""&amp;master!D878&amp;""""</f>
        <v>"Emi_CH4_Ene"</v>
      </c>
      <c r="C878" s="14" t="str">
        <f>""""&amp;master!E878&amp;""""</f>
        <v>"Emissions|CH4|Energy"</v>
      </c>
      <c r="D878" s="14" t="str">
        <f>""""&amp;master!F878&amp;""""</f>
        <v>"Mt CH4/yr"</v>
      </c>
      <c r="E878" s="77" t="str">
        <f>""""&amp;master!J878&amp;""""</f>
        <v>"Emi_CH4_Ene"</v>
      </c>
    </row>
    <row r="879" spans="2:5" x14ac:dyDescent="0.2">
      <c r="B879" s="14" t="str">
        <f>""""&amp;master!D879&amp;""""</f>
        <v>"Emi_CH4_Ene_Com"</v>
      </c>
      <c r="C879" s="14" t="str">
        <f>""""&amp;master!E879&amp;""""</f>
        <v>"Emissions|CH4|Energy|Combustion"</v>
      </c>
      <c r="D879" s="14" t="str">
        <f>""""&amp;master!F879&amp;""""</f>
        <v>"Mt CH4/yr"</v>
      </c>
      <c r="E879" s="77" t="str">
        <f>""""&amp;master!J879&amp;""""</f>
        <v>"Emi_CH4_Ene_Com"</v>
      </c>
    </row>
    <row r="880" spans="2:5" x14ac:dyDescent="0.2">
      <c r="B880" s="14" t="str">
        <f>""""&amp;master!D880&amp;""""</f>
        <v>"Emi_CH4_Ene_Dem"</v>
      </c>
      <c r="C880" s="14" t="str">
        <f>""""&amp;master!E880&amp;""""</f>
        <v>"Emissions|CH4|Energy|Demand"</v>
      </c>
      <c r="D880" s="14" t="str">
        <f>""""&amp;master!F880&amp;""""</f>
        <v>"Mt CH4/yr"</v>
      </c>
      <c r="E880" s="77" t="str">
        <f>""""&amp;master!J880&amp;""""</f>
        <v>"Emi_CH4_Ene_Dem"</v>
      </c>
    </row>
    <row r="881" spans="2:5" x14ac:dyDescent="0.2">
      <c r="B881" s="14" t="str">
        <f>""""&amp;master!D881&amp;""""</f>
        <v>"Emi_CH4_Ene_Dem_AFO"</v>
      </c>
      <c r="C881" s="14" t="str">
        <f>""""&amp;master!E881&amp;""""</f>
        <v>"Emissions|CH4|Energy|Demand|AFOFI"</v>
      </c>
      <c r="D881" s="14" t="str">
        <f>""""&amp;master!F881&amp;""""</f>
        <v>"Mt CH4/yr"</v>
      </c>
      <c r="E881" s="77" t="str">
        <f>""""&amp;master!J881&amp;""""</f>
        <v>"Emi_CH4_Ene_Dem_AFO"</v>
      </c>
    </row>
    <row r="882" spans="2:5" x14ac:dyDescent="0.2">
      <c r="B882" s="14" t="str">
        <f>""""&amp;master!D882&amp;""""</f>
        <v>"Emi_CH4_Ene_Dem_Com"</v>
      </c>
      <c r="C882" s="14" t="str">
        <f>""""&amp;master!E882&amp;""""</f>
        <v>"Emissions|CH4|Energy|Demand|Commercial"</v>
      </c>
      <c r="D882" s="14" t="str">
        <f>""""&amp;master!F882&amp;""""</f>
        <v>"Mt CH4/yr"</v>
      </c>
      <c r="E882" s="77" t="str">
        <f>""""&amp;master!J882&amp;""""</f>
        <v>"Emi_CH4_Ene_Dem_Com"</v>
      </c>
    </row>
    <row r="883" spans="2:5" x14ac:dyDescent="0.2">
      <c r="B883" s="14" t="str">
        <f>""""&amp;master!D883&amp;""""</f>
        <v>"Emi_CH4_Ene_Dem_Ind"</v>
      </c>
      <c r="C883" s="14" t="str">
        <f>""""&amp;master!E883&amp;""""</f>
        <v>"Emissions|CH4|Energy|Demand|Industry"</v>
      </c>
      <c r="D883" s="14" t="str">
        <f>""""&amp;master!F883&amp;""""</f>
        <v>"Mt CH4/yr"</v>
      </c>
      <c r="E883" s="77" t="str">
        <f>""""&amp;master!J883&amp;""""</f>
        <v>"Emi_CH4_Ene_Dem_Ind"</v>
      </c>
    </row>
    <row r="884" spans="2:5" x14ac:dyDescent="0.2">
      <c r="B884" s="14" t="str">
        <f>""""&amp;master!D884&amp;""""</f>
        <v>"Emi_CH4_Ene_Dem_Ind_Che"</v>
      </c>
      <c r="C884" s="14" t="str">
        <f>""""&amp;master!E884&amp;""""</f>
        <v>"Emissions|CH4|Energy|Demand|Industry|Chemicals"</v>
      </c>
      <c r="D884" s="14" t="str">
        <f>""""&amp;master!F884&amp;""""</f>
        <v>"Mt CH4/yr"</v>
      </c>
      <c r="E884" s="77" t="str">
        <f>""""&amp;master!J884&amp;""""</f>
        <v>"Emi_CH4_Ene_Dem_Ind_Che"</v>
      </c>
    </row>
    <row r="885" spans="2:5" x14ac:dyDescent="0.2">
      <c r="B885" s="14" t="str">
        <f>""""&amp;master!D885&amp;""""</f>
        <v>"Emi_CH4_Ene_Dem_Ind_Con"</v>
      </c>
      <c r="C885" s="14" t="str">
        <f>""""&amp;master!E885&amp;""""</f>
        <v>"Emissions|CH4|Energy|Demand|Industry|Construction"</v>
      </c>
      <c r="D885" s="14" t="str">
        <f>""""&amp;master!F885&amp;""""</f>
        <v>"Mt CH4/yr"</v>
      </c>
      <c r="E885" s="77" t="str">
        <f>""""&amp;master!J885&amp;""""</f>
        <v>"Emi_CH4_Ene_Dem_Ind_Con"</v>
      </c>
    </row>
    <row r="886" spans="2:5" x14ac:dyDescent="0.2">
      <c r="B886" s="14" t="str">
        <f>""""&amp;master!D886&amp;""""</f>
        <v>"Emi_CH4_Ene_Dem_Ind_Foo_and_Tob"</v>
      </c>
      <c r="C886" s="14" t="str">
        <f>""""&amp;master!E886&amp;""""</f>
        <v>"Emissions|CH4|Energy|Demand|Industry|Food and Tobacco"</v>
      </c>
      <c r="D886" s="14" t="str">
        <f>""""&amp;master!F886&amp;""""</f>
        <v>"Mt CH4/yr"</v>
      </c>
      <c r="E886" s="77" t="str">
        <f>""""&amp;master!J886&amp;""""</f>
        <v>"Emi_CH4_Ene_Dem_Ind_Foo_and_Tob"</v>
      </c>
    </row>
    <row r="887" spans="2:5" x14ac:dyDescent="0.2">
      <c r="B887" s="14" t="str">
        <f>""""&amp;master!D887&amp;""""</f>
        <v>"Emi_CH4_Ene_Dem_Ind_Iro_and_Ste"</v>
      </c>
      <c r="C887" s="14" t="str">
        <f>""""&amp;master!E887&amp;""""</f>
        <v>"Emissions|CH4|Energy|Demand|Industry|Iron and Steel"</v>
      </c>
      <c r="D887" s="14" t="str">
        <f>""""&amp;master!F887&amp;""""</f>
        <v>"Mt CH4/yr"</v>
      </c>
      <c r="E887" s="77" t="str">
        <f>""""&amp;master!J887&amp;""""</f>
        <v>"Emi_CH4_Ene_Dem_Ind_Iro_and_Ste"</v>
      </c>
    </row>
    <row r="888" spans="2:5" x14ac:dyDescent="0.2">
      <c r="B888" s="14" t="str">
        <f>""""&amp;master!D888&amp;""""</f>
        <v>"Emi_CH4_Ene_Dem_Ind_Mac"</v>
      </c>
      <c r="C888" s="14" t="str">
        <f>""""&amp;master!E888&amp;""""</f>
        <v>"Emissions|CH4|Energy|Demand|Industry|Machinery"</v>
      </c>
      <c r="D888" s="14" t="str">
        <f>""""&amp;master!F888&amp;""""</f>
        <v>"Mt CH4/yr"</v>
      </c>
      <c r="E888" s="77" t="str">
        <f>""""&amp;master!J888&amp;""""</f>
        <v>"Emi_CH4_Ene_Dem_Ind_Mac"</v>
      </c>
    </row>
    <row r="889" spans="2:5" x14ac:dyDescent="0.2">
      <c r="B889" s="14" t="str">
        <f>""""&amp;master!D889&amp;""""</f>
        <v>"Emi_CH4_Ene_Dem_Ind_Min"</v>
      </c>
      <c r="C889" s="14" t="str">
        <f>""""&amp;master!E889&amp;""""</f>
        <v>"Emissions|CH4|Energy|Demand|Industry|Mining"</v>
      </c>
      <c r="D889" s="14" t="str">
        <f>""""&amp;master!F889&amp;""""</f>
        <v>"Mt CH4/yr"</v>
      </c>
      <c r="E889" s="77" t="str">
        <f>""""&amp;master!J889&amp;""""</f>
        <v>"Emi_CH4_Ene_Dem_Ind_Min"</v>
      </c>
    </row>
    <row r="890" spans="2:5" x14ac:dyDescent="0.2">
      <c r="B890" s="14" t="str">
        <f>""""&amp;master!D890&amp;""""</f>
        <v>"Emi_CH4_Ene_Dem_Ind_Non_Met"</v>
      </c>
      <c r="C890" s="14" t="str">
        <f>""""&amp;master!E890&amp;""""</f>
        <v>"Emissions|CH4|Energy|Demand|Industry|Non-Ferrous Metals"</v>
      </c>
      <c r="D890" s="14" t="str">
        <f>""""&amp;master!F890&amp;""""</f>
        <v>"Mt CH4/yr"</v>
      </c>
      <c r="E890" s="77" t="str">
        <f>""""&amp;master!J890&amp;""""</f>
        <v>"Emi_CH4_Ene_Dem_Ind_Non_Met"</v>
      </c>
    </row>
    <row r="891" spans="2:5" x14ac:dyDescent="0.2">
      <c r="B891" s="14" t="str">
        <f>""""&amp;master!D891&amp;""""</f>
        <v>"Emi_CH4_Ene_Dem_Ind_Non_Min"</v>
      </c>
      <c r="C891" s="14" t="str">
        <f>""""&amp;master!E891&amp;""""</f>
        <v>"Emissions|CH4|Energy|Demand|Industry|Non-Metallic Minerals"</v>
      </c>
      <c r="D891" s="14" t="str">
        <f>""""&amp;master!F891&amp;""""</f>
        <v>"Mt CH4/yr"</v>
      </c>
      <c r="E891" s="77" t="str">
        <f>""""&amp;master!J891&amp;""""</f>
        <v>"Emi_CH4_Ene_Dem_Ind_Non_Min"</v>
      </c>
    </row>
    <row r="892" spans="2:5" x14ac:dyDescent="0.2">
      <c r="B892" s="14" t="str">
        <f>""""&amp;master!D892&amp;""""</f>
        <v>"Emi_CH4_Ene_Dem_Ind_Oth"</v>
      </c>
      <c r="C892" s="14" t="str">
        <f>""""&amp;master!E892&amp;""""</f>
        <v>"Emissions|CH4|Energy|Demand|Industry|Other"</v>
      </c>
      <c r="D892" s="14" t="str">
        <f>""""&amp;master!F892&amp;""""</f>
        <v>"Mt CH4/yr"</v>
      </c>
      <c r="E892" s="77" t="str">
        <f>""""&amp;master!J892&amp;""""</f>
        <v>"Emi_CH4_Ene_Dem_Ind_Oth"</v>
      </c>
    </row>
    <row r="893" spans="2:5" x14ac:dyDescent="0.2">
      <c r="B893" s="14" t="str">
        <f>""""&amp;master!D893&amp;""""</f>
        <v>"Emi_CH4_Ene_Dem_Ind_Pul_and_Pap"</v>
      </c>
      <c r="C893" s="14" t="str">
        <f>""""&amp;master!E893&amp;""""</f>
        <v>"Emissions|CH4|Energy|Demand|Industry|Pulp and Paper"</v>
      </c>
      <c r="D893" s="14" t="str">
        <f>""""&amp;master!F893&amp;""""</f>
        <v>"Mt CH4/yr"</v>
      </c>
      <c r="E893" s="77" t="str">
        <f>""""&amp;master!J893&amp;""""</f>
        <v>"Emi_CH4_Ene_Dem_Ind_Pul_and_Pap"</v>
      </c>
    </row>
    <row r="894" spans="2:5" x14ac:dyDescent="0.2">
      <c r="B894" s="14" t="str">
        <f>""""&amp;master!D894&amp;""""</f>
        <v>"Emi_CH4_Ene_Dem_Ind_Tex"</v>
      </c>
      <c r="C894" s="14" t="str">
        <f>""""&amp;master!E894&amp;""""</f>
        <v>"Emissions|CH4|Energy|Demand|Industry|Textile"</v>
      </c>
      <c r="D894" s="14" t="str">
        <f>""""&amp;master!F894&amp;""""</f>
        <v>"Mt CH4/yr"</v>
      </c>
      <c r="E894" s="77" t="str">
        <f>""""&amp;master!J894&amp;""""</f>
        <v>"Emi_CH4_Ene_Dem_Ind_Tex"</v>
      </c>
    </row>
    <row r="895" spans="2:5" x14ac:dyDescent="0.2">
      <c r="B895" s="14" t="str">
        <f>""""&amp;master!D895&amp;""""</f>
        <v>"Emi_CH4_Ene_Dem_Ind_Tra_Equ"</v>
      </c>
      <c r="C895" s="14" t="str">
        <f>""""&amp;master!E895&amp;""""</f>
        <v>"Emissions|CH4|Energy|Demand|Industry|Transport Equipment"</v>
      </c>
      <c r="D895" s="14" t="str">
        <f>""""&amp;master!F895&amp;""""</f>
        <v>"Mt CH4/yr"</v>
      </c>
      <c r="E895" s="77" t="str">
        <f>""""&amp;master!J895&amp;""""</f>
        <v>"Emi_CH4_Ene_Dem_Ind_Tra_Equ"</v>
      </c>
    </row>
    <row r="896" spans="2:5" x14ac:dyDescent="0.2">
      <c r="B896" s="14" t="str">
        <f>""""&amp;master!D896&amp;""""</f>
        <v>"Emi_CH4_Ene_Dem_Ind_Woo_Pro"</v>
      </c>
      <c r="C896" s="14" t="str">
        <f>""""&amp;master!E896&amp;""""</f>
        <v>"Emissions|CH4|Energy|Demand|Industry|Wood Products"</v>
      </c>
      <c r="D896" s="14" t="str">
        <f>""""&amp;master!F896&amp;""""</f>
        <v>"Mt CH4/yr"</v>
      </c>
      <c r="E896" s="77" t="str">
        <f>""""&amp;master!J896&amp;""""</f>
        <v>"Emi_CH4_Ene_Dem_Ind_Woo_Pro"</v>
      </c>
    </row>
    <row r="897" spans="2:5" x14ac:dyDescent="0.2">
      <c r="B897" s="14" t="str">
        <f>""""&amp;master!D897&amp;""""</f>
        <v>"Emi_CH4_Ene_Dem_Oth_Sec"</v>
      </c>
      <c r="C897" s="14" t="str">
        <f>""""&amp;master!E897&amp;""""</f>
        <v>"Emissions|CH4|Energy|Demand|Other Sector"</v>
      </c>
      <c r="D897" s="14" t="str">
        <f>""""&amp;master!F897&amp;""""</f>
        <v>"Mt CH4/yr"</v>
      </c>
      <c r="E897" s="77" t="str">
        <f>""""&amp;master!J897&amp;""""</f>
        <v>"Emi_CH4_Ene_Dem_Oth_Sec"</v>
      </c>
    </row>
    <row r="898" spans="2:5" x14ac:dyDescent="0.2">
      <c r="B898" s="14" t="str">
        <f>""""&amp;master!D898&amp;""""</f>
        <v>"Emi_CH4_Ene_Dem_Res"</v>
      </c>
      <c r="C898" s="14" t="str">
        <f>""""&amp;master!E898&amp;""""</f>
        <v>"Emissions|CH4|Energy|Demand|Residential"</v>
      </c>
      <c r="D898" s="14" t="str">
        <f>""""&amp;master!F898&amp;""""</f>
        <v>"Mt CH4/yr"</v>
      </c>
      <c r="E898" s="77" t="str">
        <f>""""&amp;master!J898&amp;""""</f>
        <v>"Emi_CH4_Ene_Dem_Res"</v>
      </c>
    </row>
    <row r="899" spans="2:5" x14ac:dyDescent="0.2">
      <c r="B899" s="14" t="str">
        <f>""""&amp;master!D899&amp;""""</f>
        <v>"Emi_CH4_Ene_Dem_Agg___Res_and_Com"</v>
      </c>
      <c r="C899" s="14" t="str">
        <f>""""&amp;master!E899&amp;""""</f>
        <v>"Emissions|CH4|Energy|Demand|Aggregate - Residential and Commercial"</v>
      </c>
      <c r="D899" s="14" t="str">
        <f>""""&amp;master!F899&amp;""""</f>
        <v>"Mt CH4/yr"</v>
      </c>
      <c r="E899" s="77" t="str">
        <f>""""&amp;master!J899&amp;""""</f>
        <v>"Emi_CH4_Ene_Dem_Agg___Res_and_Com"</v>
      </c>
    </row>
    <row r="900" spans="2:5" x14ac:dyDescent="0.2">
      <c r="B900" s="14" t="str">
        <f>""""&amp;master!D900&amp;""""</f>
        <v>"Emi_CH4_Ene_Dem_Res_and_Com_and_AFO"</v>
      </c>
      <c r="C900" s="14" t="str">
        <f>""""&amp;master!E900&amp;""""</f>
        <v>"Emissions|CH4|Energy|Demand|Residential and Commercial and AFOFI"</v>
      </c>
      <c r="D900" s="14" t="str">
        <f>""""&amp;master!F900&amp;""""</f>
        <v>"Mt CH4/yr"</v>
      </c>
      <c r="E900" s="77" t="str">
        <f>""""&amp;master!J900&amp;""""</f>
        <v>"Emi_CH4_Ene_Dem_Res_and_Com_and_AFO"</v>
      </c>
    </row>
    <row r="901" spans="2:5" x14ac:dyDescent="0.2">
      <c r="B901" s="14" t="str">
        <f>""""&amp;master!D901&amp;""""</f>
        <v>"Emi_CH4_Ene_Dem_Tra"</v>
      </c>
      <c r="C901" s="14" t="str">
        <f>""""&amp;master!E901&amp;""""</f>
        <v>"Emissions|CH4|Energy|Demand|Transportation"</v>
      </c>
      <c r="D901" s="14" t="str">
        <f>""""&amp;master!F901&amp;""""</f>
        <v>"Mt CH4/yr"</v>
      </c>
      <c r="E901" s="77" t="str">
        <f>""""&amp;master!J901&amp;""""</f>
        <v>"Emi_CH4_Ene_Dem_Tra"</v>
      </c>
    </row>
    <row r="902" spans="2:5" x14ac:dyDescent="0.2">
      <c r="B902" s="14" t="str">
        <f>""""&amp;master!D902&amp;""""</f>
        <v>"Emi_CH4_Ene_Dem_Tra_Avi"</v>
      </c>
      <c r="C902" s="14" t="str">
        <f>""""&amp;master!E902&amp;""""</f>
        <v>"Emissions|CH4|Energy|Demand|Transportation|Aviation"</v>
      </c>
      <c r="D902" s="14" t="str">
        <f>""""&amp;master!F902&amp;""""</f>
        <v>"Mt CH4/yr"</v>
      </c>
      <c r="E902" s="77" t="str">
        <f>""""&amp;master!J902&amp;""""</f>
        <v>"Emi_CH4_Ene_Dem_Tra_Avi"</v>
      </c>
    </row>
    <row r="903" spans="2:5" x14ac:dyDescent="0.2">
      <c r="B903" s="14" t="str">
        <f>""""&amp;master!D903&amp;""""</f>
        <v>"Emi_CH4_Ene_Dem_Tra_Avi_Dom"</v>
      </c>
      <c r="C903" s="14" t="str">
        <f>""""&amp;master!E903&amp;""""</f>
        <v>"Emissions|CH4|Energy|Demand|Transportation|Aviation|Domestic"</v>
      </c>
      <c r="D903" s="14" t="str">
        <f>""""&amp;master!F903&amp;""""</f>
        <v>"Mt CH4/yr"</v>
      </c>
      <c r="E903" s="77" t="str">
        <f>""""&amp;master!J903&amp;""""</f>
        <v>"Emi_CH4_Ene_Dem_Tra_Avi_Dom"</v>
      </c>
    </row>
    <row r="904" spans="2:5" x14ac:dyDescent="0.2">
      <c r="B904" s="14" t="str">
        <f>""""&amp;master!D904&amp;""""</f>
        <v>"Emi_CH4_Ene_Dem_Tra_Avi_Int"</v>
      </c>
      <c r="C904" s="14" t="str">
        <f>""""&amp;master!E904&amp;""""</f>
        <v>"Emissions|CH4|Energy|Demand|Transportation|Aviation|International"</v>
      </c>
      <c r="D904" s="14" t="str">
        <f>""""&amp;master!F904&amp;""""</f>
        <v>"Mt CH4/yr"</v>
      </c>
      <c r="E904" s="77" t="str">
        <f>""""&amp;master!J904&amp;""""</f>
        <v>"Emi_CH4_Ene_Dem_Tra_Avi_Int"</v>
      </c>
    </row>
    <row r="905" spans="2:5" x14ac:dyDescent="0.2">
      <c r="B905" s="14" t="str">
        <f>""""&amp;master!D905&amp;""""</f>
        <v>"Emi_CH4_Ene_Dem_Tra_Oth_Sec"</v>
      </c>
      <c r="C905" s="14" t="str">
        <f>""""&amp;master!E905&amp;""""</f>
        <v>"Emissions|CH4|Energy|Demand|Transportation|Other Sector"</v>
      </c>
      <c r="D905" s="14" t="str">
        <f>""""&amp;master!F905&amp;""""</f>
        <v>"Mt CH4/yr"</v>
      </c>
      <c r="E905" s="77" t="str">
        <f>""""&amp;master!J905&amp;""""</f>
        <v>"Emi_CH4_Ene_Dem_Tra_Oth_Sec"</v>
      </c>
    </row>
    <row r="906" spans="2:5" x14ac:dyDescent="0.2">
      <c r="B906" s="14" t="str">
        <f>""""&amp;master!D906&amp;""""</f>
        <v>"Emi_CH4_Ene_Dem_Tra_Rai"</v>
      </c>
      <c r="C906" s="14" t="str">
        <f>""""&amp;master!E906&amp;""""</f>
        <v>"Emissions|CH4|Energy|Demand|Transportation|Rail"</v>
      </c>
      <c r="D906" s="14" t="str">
        <f>""""&amp;master!F906&amp;""""</f>
        <v>"Mt CH4/yr"</v>
      </c>
      <c r="E906" s="77" t="str">
        <f>""""&amp;master!J906&amp;""""</f>
        <v>"Emi_CH4_Ene_Dem_Tra_Rai"</v>
      </c>
    </row>
    <row r="907" spans="2:5" x14ac:dyDescent="0.2">
      <c r="B907" s="14" t="str">
        <f>""""&amp;master!D907&amp;""""</f>
        <v>"Emi_CH4_Ene_Dem_Tra_Agg___Rai_and_Dom_Shi"</v>
      </c>
      <c r="C907" s="14" t="str">
        <f>""""&amp;master!E907&amp;""""</f>
        <v>"Emissions|CH4|Energy|Demand|Transportation|Aggregate - Rail and Domestic Shipping"</v>
      </c>
      <c r="D907" s="14" t="str">
        <f>""""&amp;master!F907&amp;""""</f>
        <v>"Mt CH4/yr"</v>
      </c>
      <c r="E907" s="77" t="str">
        <f>""""&amp;master!J907&amp;""""</f>
        <v>"Emi_CH4_Ene_Dem_Tra_Agg___Rai_and_Dom_Shi"</v>
      </c>
    </row>
    <row r="908" spans="2:5" x14ac:dyDescent="0.2">
      <c r="B908" s="14" t="str">
        <f>""""&amp;master!D908&amp;""""</f>
        <v>"Emi_CH4_Ene_Dem_Tra_Roa"</v>
      </c>
      <c r="C908" s="14" t="str">
        <f>""""&amp;master!E908&amp;""""</f>
        <v>"Emissions|CH4|Energy|Demand|Transportation|Road"</v>
      </c>
      <c r="D908" s="14" t="str">
        <f>""""&amp;master!F908&amp;""""</f>
        <v>"Mt CH4/yr"</v>
      </c>
      <c r="E908" s="77" t="str">
        <f>""""&amp;master!J908&amp;""""</f>
        <v>"Emi_CH4_Ene_Dem_Tra_Roa"</v>
      </c>
    </row>
    <row r="909" spans="2:5" x14ac:dyDescent="0.2">
      <c r="B909" s="14" t="str">
        <f>""""&amp;master!D909&amp;""""</f>
        <v>"Emi_CH4_Ene_Dem_Tra_Agg___Roa_Rai_and_Dom_Shi"</v>
      </c>
      <c r="C909" s="14" t="str">
        <f>""""&amp;master!E909&amp;""""</f>
        <v>"Emissions|CH4|Energy|Demand|Transportation|Aggregate - Road Rail and Domestic Shipping"</v>
      </c>
      <c r="D909" s="14" t="str">
        <f>""""&amp;master!F909&amp;""""</f>
        <v>"Mt CH4/yr"</v>
      </c>
      <c r="E909" s="77" t="str">
        <f>""""&amp;master!J909&amp;""""</f>
        <v>"Emi_CH4_Ene_Dem_Tra_Agg___Roa_Rai_and_Dom_Shi"</v>
      </c>
    </row>
    <row r="910" spans="2:5" x14ac:dyDescent="0.2">
      <c r="B910" s="14" t="str">
        <f>""""&amp;master!D910&amp;""""</f>
        <v>"Emi_CH4_Ene_Dem_Tra_Shi"</v>
      </c>
      <c r="C910" s="14" t="str">
        <f>""""&amp;master!E910&amp;""""</f>
        <v>"Emissions|CH4|Energy|Demand|Transportation|Shipping"</v>
      </c>
      <c r="D910" s="14" t="str">
        <f>""""&amp;master!F910&amp;""""</f>
        <v>"Mt CH4/yr"</v>
      </c>
      <c r="E910" s="77" t="str">
        <f>""""&amp;master!J910&amp;""""</f>
        <v>"Emi_CH4_Ene_Dem_Tra_Shi"</v>
      </c>
    </row>
    <row r="911" spans="2:5" x14ac:dyDescent="0.2">
      <c r="B911" s="14" t="str">
        <f>""""&amp;master!D911&amp;""""</f>
        <v>"Emi_CH4_Ene_Dem_Tra_Shi_Dom"</v>
      </c>
      <c r="C911" s="14" t="str">
        <f>""""&amp;master!E911&amp;""""</f>
        <v>"Emissions|CH4|Energy|Demand|Transportation|Shipping|Domestic"</v>
      </c>
      <c r="D911" s="14" t="str">
        <f>""""&amp;master!F911&amp;""""</f>
        <v>"Mt CH4/yr"</v>
      </c>
      <c r="E911" s="77" t="str">
        <f>""""&amp;master!J911&amp;""""</f>
        <v>"Emi_CH4_Ene_Dem_Tra_Shi_Dom"</v>
      </c>
    </row>
    <row r="912" spans="2:5" x14ac:dyDescent="0.2">
      <c r="B912" s="14" t="str">
        <f>""""&amp;master!D912&amp;""""</f>
        <v>"Emi_CH4_Ene_Dem_Tra_Shi_Int"</v>
      </c>
      <c r="C912" s="14" t="str">
        <f>""""&amp;master!E912&amp;""""</f>
        <v>"Emissions|CH4|Energy|Demand|Transportation|Shipping|International"</v>
      </c>
      <c r="D912" s="14" t="str">
        <f>""""&amp;master!F912&amp;""""</f>
        <v>"Mt CH4/yr"</v>
      </c>
      <c r="E912" s="77" t="str">
        <f>""""&amp;master!J912&amp;""""</f>
        <v>"Emi_CH4_Ene_Dem_Tra_Shi_Int"</v>
      </c>
    </row>
    <row r="913" spans="2:5" x14ac:dyDescent="0.2">
      <c r="B913" s="14" t="str">
        <f>""""&amp;master!D913&amp;""""</f>
        <v>"Emi_CH4_Ene_Dem_Tra_Shi_Int_Loa"</v>
      </c>
      <c r="C913" s="14" t="str">
        <f>""""&amp;master!E913&amp;""""</f>
        <v>"Emissions|CH4|Energy|Demand|Transportation|Shipping|International|Loading"</v>
      </c>
      <c r="D913" s="14" t="str">
        <f>""""&amp;master!F913&amp;""""</f>
        <v>"Mt CH4/yr"</v>
      </c>
      <c r="E913" s="77" t="str">
        <f>""""&amp;master!J913&amp;""""</f>
        <v>"Emi_CH4_Ene_Dem_Tra_Shi_Int_Loa"</v>
      </c>
    </row>
    <row r="914" spans="2:5" x14ac:dyDescent="0.2">
      <c r="B914" s="14" t="str">
        <f>""""&amp;master!D914&amp;""""</f>
        <v>"Emi_CH4_Ene_Agg___Fug"</v>
      </c>
      <c r="C914" s="14" t="str">
        <f>""""&amp;master!E914&amp;""""</f>
        <v>"Emissions|CH4|Energy|Aggregate - Fugitive"</v>
      </c>
      <c r="D914" s="14" t="str">
        <f>""""&amp;master!F914&amp;""""</f>
        <v>"Mt CH4/yr"</v>
      </c>
      <c r="E914" s="77" t="str">
        <f>""""&amp;master!J914&amp;""""</f>
        <v>"Emi_CH4_Ene_Agg___Fug"</v>
      </c>
    </row>
    <row r="915" spans="2:5" x14ac:dyDescent="0.2">
      <c r="B915" s="14" t="str">
        <f>""""&amp;master!D915&amp;""""</f>
        <v>"Emi_CH4_Ene_Oth"</v>
      </c>
      <c r="C915" s="14" t="str">
        <f>""""&amp;master!E915&amp;""""</f>
        <v>"Emissions|CH4|Energy|Other"</v>
      </c>
      <c r="D915" s="14" t="str">
        <f>""""&amp;master!F915&amp;""""</f>
        <v>"Mt CH4/yr"</v>
      </c>
      <c r="E915" s="77" t="str">
        <f>""""&amp;master!J915&amp;""""</f>
        <v>"Emi_CH4_Ene_Oth"</v>
      </c>
    </row>
    <row r="916" spans="2:5" x14ac:dyDescent="0.2">
      <c r="B916" s="14" t="str">
        <f>""""&amp;master!D916&amp;""""</f>
        <v>"Emi_CH4_Ene_Sup"</v>
      </c>
      <c r="C916" s="14" t="str">
        <f>""""&amp;master!E916&amp;""""</f>
        <v>"Emissions|CH4|Energy|Supply"</v>
      </c>
      <c r="D916" s="14" t="str">
        <f>""""&amp;master!F916&amp;""""</f>
        <v>"Mt CH4/yr"</v>
      </c>
      <c r="E916" s="77" t="str">
        <f>""""&amp;master!J916&amp;""""</f>
        <v>"Emi_CH4_Ene_Sup"</v>
      </c>
    </row>
    <row r="917" spans="2:5" x14ac:dyDescent="0.2">
      <c r="B917" s="14" t="str">
        <f>""""&amp;master!D917&amp;""""</f>
        <v>"Emi_CH4_Ene_Sup_Agg___Gas_and_Liq_Fug"</v>
      </c>
      <c r="C917" s="14" t="str">
        <f>""""&amp;master!E917&amp;""""</f>
        <v>"Emissions|CH4|Energy|Supply|Aggregate - Gases and Liquids Fugitive"</v>
      </c>
      <c r="D917" s="14" t="str">
        <f>""""&amp;master!F917&amp;""""</f>
        <v>"Mt CH4/yr"</v>
      </c>
      <c r="E917" s="77" t="str">
        <f>""""&amp;master!J917&amp;""""</f>
        <v>"Emi_CH4_Ene_Sup_Agg___Gas_and_Liq_Fug"</v>
      </c>
    </row>
    <row r="918" spans="2:5" x14ac:dyDescent="0.2">
      <c r="B918" s="14" t="str">
        <f>""""&amp;master!D918&amp;""""</f>
        <v>"Emi_CH4_Ene_Sup_Agg___Solidsand_Oth_Fug"</v>
      </c>
      <c r="C918" s="14" t="str">
        <f>""""&amp;master!E918&amp;""""</f>
        <v>"Emissions|CH4|Energy|Supply|Aggregate - Solids and Other Fugitive"</v>
      </c>
      <c r="D918" s="14" t="str">
        <f>""""&amp;master!F918&amp;""""</f>
        <v>"Mt CH4/yr"</v>
      </c>
      <c r="E918" s="77" t="str">
        <f>""""&amp;master!J918&amp;""""</f>
        <v>"Emi_CH4_Ene_Sup_Agg___Solidsand_Oth_Fug"</v>
      </c>
    </row>
    <row r="919" spans="2:5" x14ac:dyDescent="0.2">
      <c r="B919" s="14" t="str">
        <f>""""&amp;master!D919&amp;""""</f>
        <v>"Emi_CH4_Ene_Sup_Agg___Com"</v>
      </c>
      <c r="C919" s="14" t="str">
        <f>""""&amp;master!E919&amp;""""</f>
        <v>"Emissions|CH4|Energy|Supply|Aggregate - Combustion"</v>
      </c>
      <c r="D919" s="14" t="str">
        <f>""""&amp;master!F919&amp;""""</f>
        <v>"Mt CH4/yr"</v>
      </c>
      <c r="E919" s="77" t="str">
        <f>""""&amp;master!J919&amp;""""</f>
        <v>"Emi_CH4_Ene_Sup_Agg___Com"</v>
      </c>
    </row>
    <row r="920" spans="2:5" x14ac:dyDescent="0.2">
      <c r="B920" s="14" t="str">
        <f>""""&amp;master!D920&amp;""""</f>
        <v>"Emi_CH4_Ene_Sup_Ele"</v>
      </c>
      <c r="C920" s="14" t="str">
        <f>""""&amp;master!E920&amp;""""</f>
        <v>"Emissions|CH4|Energy|Supply|Electricity"</v>
      </c>
      <c r="D920" s="14" t="str">
        <f>""""&amp;master!F920&amp;""""</f>
        <v>"Mt CH4/yr"</v>
      </c>
      <c r="E920" s="77" t="str">
        <f>""""&amp;master!J920&amp;""""</f>
        <v>"Emi_CH4_Ene_Sup_Ele"</v>
      </c>
    </row>
    <row r="921" spans="2:5" x14ac:dyDescent="0.2">
      <c r="B921" s="14" t="str">
        <f>""""&amp;master!D921&amp;""""</f>
        <v>"Emi_CH4_Ene_Sup_Agg___Ele_and_Heat"</v>
      </c>
      <c r="C921" s="14" t="str">
        <f>""""&amp;master!E921&amp;""""</f>
        <v>"Emissions|CH4|Energy|Supply|Aggregate - Electricity and Heat"</v>
      </c>
      <c r="D921" s="14" t="str">
        <f>""""&amp;master!F921&amp;""""</f>
        <v>"Mt CH4/yr"</v>
      </c>
      <c r="E921" s="77" t="str">
        <f>""""&amp;master!J921&amp;""""</f>
        <v>"Emi_CH4_Ene_Sup_Agg___Ele_and_Heat"</v>
      </c>
    </row>
    <row r="922" spans="2:5" x14ac:dyDescent="0.2">
      <c r="B922" s="14" t="str">
        <f>""""&amp;master!D922&amp;""""</f>
        <v>"Emi_CH4_Ene_Sup_Agg___Fue_Pro_and_Tra"</v>
      </c>
      <c r="C922" s="14" t="str">
        <f>""""&amp;master!E922&amp;""""</f>
        <v>"Emissions|CH4|Energy|Supply|Aggregate - Fuel Production and Transformation"</v>
      </c>
      <c r="D922" s="14" t="str">
        <f>""""&amp;master!F922&amp;""""</f>
        <v>"Mt CH4/yr"</v>
      </c>
      <c r="E922" s="77" t="str">
        <f>""""&amp;master!J922&amp;""""</f>
        <v>"Emi_CH4_Ene_Sup_Agg___Fue_Pro_and_Tra"</v>
      </c>
    </row>
    <row r="923" spans="2:5" x14ac:dyDescent="0.2">
      <c r="B923" s="14" t="str">
        <f>""""&amp;master!D923&amp;""""</f>
        <v>"Emi_CH4_Ene_Sup_Agg___Fug"</v>
      </c>
      <c r="C923" s="14" t="str">
        <f>""""&amp;master!E923&amp;""""</f>
        <v>"Emissions|CH4|Energy|Supply|Aggregate - Fugitive"</v>
      </c>
      <c r="D923" s="14" t="str">
        <f>""""&amp;master!F923&amp;""""</f>
        <v>"Mt CH4/yr"</v>
      </c>
      <c r="E923" s="77" t="str">
        <f>""""&amp;master!J923&amp;""""</f>
        <v>"Emi_CH4_Ene_Sup_Agg___Fug"</v>
      </c>
    </row>
    <row r="924" spans="2:5" x14ac:dyDescent="0.2">
      <c r="B924" s="14" t="str">
        <f>""""&amp;master!D924&amp;""""</f>
        <v>"Emi_CH4_Ene_Sup_Gas"</v>
      </c>
      <c r="C924" s="14" t="str">
        <f>""""&amp;master!E924&amp;""""</f>
        <v>"Emissions|CH4|Energy|Supply|Gases"</v>
      </c>
      <c r="D924" s="14" t="str">
        <f>""""&amp;master!F924&amp;""""</f>
        <v>"Mt CH4/yr"</v>
      </c>
      <c r="E924" s="77" t="str">
        <f>""""&amp;master!J924&amp;""""</f>
        <v>"Emi_CH4_Ene_Sup_Gas"</v>
      </c>
    </row>
    <row r="925" spans="2:5" x14ac:dyDescent="0.2">
      <c r="B925" s="14" t="str">
        <f>""""&amp;master!D925&amp;""""</f>
        <v>"Emi_CH4_Ene_Sup_Gas_and_Liq_Fug"</v>
      </c>
      <c r="C925" s="14" t="str">
        <f>""""&amp;master!E925&amp;""""</f>
        <v>"Emissions|CH4|Energy|Supply|Gases and Liquids|Fugitive"</v>
      </c>
      <c r="D925" s="14" t="str">
        <f>""""&amp;master!F925&amp;""""</f>
        <v>"Mt CH4/yr"</v>
      </c>
      <c r="E925" s="77" t="str">
        <f>""""&amp;master!J925&amp;""""</f>
        <v>"Emi_CH4_Ene_Sup_Gas_and_Liq_Fug"</v>
      </c>
    </row>
    <row r="926" spans="2:5" x14ac:dyDescent="0.2">
      <c r="B926" s="14" t="str">
        <f>""""&amp;master!D926&amp;""""</f>
        <v>"Emi_CH4_Ene_Sup_Gas_Com"</v>
      </c>
      <c r="C926" s="14" t="str">
        <f>""""&amp;master!E926&amp;""""</f>
        <v>"Emissions|CH4|Energy|Supply|Gases|Combustion"</v>
      </c>
      <c r="D926" s="14" t="str">
        <f>""""&amp;master!F926&amp;""""</f>
        <v>"Mt CH4/yr"</v>
      </c>
      <c r="E926" s="77" t="str">
        <f>""""&amp;master!J926&amp;""""</f>
        <v>"Emi_CH4_Ene_Sup_Gas_Com"</v>
      </c>
    </row>
    <row r="927" spans="2:5" x14ac:dyDescent="0.2">
      <c r="B927" s="14" t="str">
        <f>""""&amp;master!D927&amp;""""</f>
        <v>"Emi_CH4_Ene_Sup_Gas_Fug"</v>
      </c>
      <c r="C927" s="14" t="str">
        <f>""""&amp;master!E927&amp;""""</f>
        <v>"Emissions|CH4|Energy|Supply|Gases|Fugitive"</v>
      </c>
      <c r="D927" s="14" t="str">
        <f>""""&amp;master!F927&amp;""""</f>
        <v>"Mt CH4/yr"</v>
      </c>
      <c r="E927" s="77" t="str">
        <f>""""&amp;master!J927&amp;""""</f>
        <v>"Emi_CH4_Ene_Sup_Gas_Fug"</v>
      </c>
    </row>
    <row r="928" spans="2:5" x14ac:dyDescent="0.2">
      <c r="B928" s="14" t="str">
        <f>""""&amp;master!D928&amp;""""</f>
        <v>"Emi_CH4_Ene_Sup_Heat"</v>
      </c>
      <c r="C928" s="14" t="str">
        <f>""""&amp;master!E928&amp;""""</f>
        <v>"Emissions|CH4|Energy|Supply|Heat"</v>
      </c>
      <c r="D928" s="14" t="str">
        <f>""""&amp;master!F928&amp;""""</f>
        <v>"Mt CH4/yr"</v>
      </c>
      <c r="E928" s="77" t="str">
        <f>""""&amp;master!J928&amp;""""</f>
        <v>"Emi_CH4_Ene_Sup_Heat"</v>
      </c>
    </row>
    <row r="929" spans="2:5" x14ac:dyDescent="0.2">
      <c r="B929" s="14" t="str">
        <f>""""&amp;master!D929&amp;""""</f>
        <v>"Emi_CH4_Ene_Sup_Liq"</v>
      </c>
      <c r="C929" s="14" t="str">
        <f>""""&amp;master!E929&amp;""""</f>
        <v>"Emissions|CH4|Energy|Supply|Liquids"</v>
      </c>
      <c r="D929" s="14" t="str">
        <f>""""&amp;master!F929&amp;""""</f>
        <v>"Mt CH4/yr"</v>
      </c>
      <c r="E929" s="77" t="str">
        <f>""""&amp;master!J929&amp;""""</f>
        <v>"Emi_CH4_Ene_Sup_Liq"</v>
      </c>
    </row>
    <row r="930" spans="2:5" x14ac:dyDescent="0.2">
      <c r="B930" s="14" t="str">
        <f>""""&amp;master!D930&amp;""""</f>
        <v>"Emi_CH4_Ene_Sup_Liq_Com"</v>
      </c>
      <c r="C930" s="14" t="str">
        <f>""""&amp;master!E930&amp;""""</f>
        <v>"Emissions|CH4|Energy|Supply|Liquids|Combustion"</v>
      </c>
      <c r="D930" s="14" t="str">
        <f>""""&amp;master!F930&amp;""""</f>
        <v>"Mt CH4/yr"</v>
      </c>
      <c r="E930" s="77" t="str">
        <f>""""&amp;master!J930&amp;""""</f>
        <v>"Emi_CH4_Ene_Sup_Liq_Com"</v>
      </c>
    </row>
    <row r="931" spans="2:5" x14ac:dyDescent="0.2">
      <c r="B931" s="14" t="str">
        <f>""""&amp;master!D931&amp;""""</f>
        <v>"Emi_CH4_Ene_Sup_Liq_Fug"</v>
      </c>
      <c r="C931" s="14" t="str">
        <f>""""&amp;master!E931&amp;""""</f>
        <v>"Emissions|CH4|Energy|Supply|Liquids|Fugitive"</v>
      </c>
      <c r="D931" s="14" t="str">
        <f>""""&amp;master!F931&amp;""""</f>
        <v>"Mt CH4/yr"</v>
      </c>
      <c r="E931" s="77" t="str">
        <f>""""&amp;master!J931&amp;""""</f>
        <v>"Emi_CH4_Ene_Sup_Liq_Fug"</v>
      </c>
    </row>
    <row r="932" spans="2:5" x14ac:dyDescent="0.2">
      <c r="B932" s="14" t="str">
        <f>""""&amp;master!D932&amp;""""</f>
        <v>"Emi_CH4_Ene_Sup_Oth_Com"</v>
      </c>
      <c r="C932" s="14" t="str">
        <f>""""&amp;master!E932&amp;""""</f>
        <v>"Emissions|CH4|Energy|Supply|Other|Combustion"</v>
      </c>
      <c r="D932" s="14" t="str">
        <f>""""&amp;master!F932&amp;""""</f>
        <v>"Mt CH4/yr"</v>
      </c>
      <c r="E932" s="77" t="str">
        <f>""""&amp;master!J932&amp;""""</f>
        <v>"Emi_CH4_Ene_Sup_Oth_Com"</v>
      </c>
    </row>
    <row r="933" spans="2:5" x14ac:dyDescent="0.2">
      <c r="B933" s="14" t="str">
        <f>""""&amp;master!D933&amp;""""</f>
        <v>"Emi_CH4_Ene_Sup_Oth_Fug"</v>
      </c>
      <c r="C933" s="14" t="str">
        <f>""""&amp;master!E933&amp;""""</f>
        <v>"Emissions|CH4|Energy|Supply|Other|Fugitive"</v>
      </c>
      <c r="D933" s="14" t="str">
        <f>""""&amp;master!F933&amp;""""</f>
        <v>"Mt CH4/yr"</v>
      </c>
      <c r="E933" s="77" t="str">
        <f>""""&amp;master!J933&amp;""""</f>
        <v>"Emi_CH4_Ene_Sup_Oth_Fug"</v>
      </c>
    </row>
    <row r="934" spans="2:5" x14ac:dyDescent="0.2">
      <c r="B934" s="14" t="str">
        <f>""""&amp;master!D934&amp;""""</f>
        <v>"Emi_CH4_Ene_Sup_Solids"</v>
      </c>
      <c r="C934" s="14" t="str">
        <f>""""&amp;master!E934&amp;""""</f>
        <v>"Emissions|CH4|Energy|Supply|Solids"</v>
      </c>
      <c r="D934" s="14" t="str">
        <f>""""&amp;master!F934&amp;""""</f>
        <v>"Mt CH4/yr"</v>
      </c>
      <c r="E934" s="77" t="str">
        <f>""""&amp;master!J934&amp;""""</f>
        <v>"Emi_CH4_Ene_Sup_Solids"</v>
      </c>
    </row>
    <row r="935" spans="2:5" x14ac:dyDescent="0.2">
      <c r="B935" s="14" t="str">
        <f>""""&amp;master!D935&amp;""""</f>
        <v>"Emi_CH4_Ene_Sup_SolidsCom"</v>
      </c>
      <c r="C935" s="14" t="str">
        <f>""""&amp;master!E935&amp;""""</f>
        <v>"Emissions|CH4|Energy|Supply|Solids|Combustion"</v>
      </c>
      <c r="D935" s="14" t="str">
        <f>""""&amp;master!F935&amp;""""</f>
        <v>"Mt CH4/yr"</v>
      </c>
      <c r="E935" s="77" t="str">
        <f>""""&amp;master!J935&amp;""""</f>
        <v>"Emi_CH4_Ene_Sup_SolidsCom"</v>
      </c>
    </row>
    <row r="936" spans="2:5" x14ac:dyDescent="0.2">
      <c r="B936" s="14" t="str">
        <f>""""&amp;master!D936&amp;""""</f>
        <v>"Emi_CH4_Ene_Sup_SolidsFug"</v>
      </c>
      <c r="C936" s="14" t="str">
        <f>""""&amp;master!E936&amp;""""</f>
        <v>"Emissions|CH4|Energy|Supply|Solids|Fugitive"</v>
      </c>
      <c r="D936" s="14" t="str">
        <f>""""&amp;master!F936&amp;""""</f>
        <v>"Mt CH4/yr"</v>
      </c>
      <c r="E936" s="77" t="str">
        <f>""""&amp;master!J936&amp;""""</f>
        <v>"Emi_CH4_Ene_Sup_SolidsFug"</v>
      </c>
    </row>
    <row r="937" spans="2:5" x14ac:dyDescent="0.2">
      <c r="B937" s="14" t="str">
        <f>""""&amp;master!D937&amp;""""</f>
        <v>"Emi_CH4_Fos_Fue_Fir"</v>
      </c>
      <c r="C937" s="14" t="str">
        <f>""""&amp;master!E937&amp;""""</f>
        <v>"Emissions|CH4|Fossil Fuel Fires"</v>
      </c>
      <c r="D937" s="14" t="str">
        <f>""""&amp;master!F937&amp;""""</f>
        <v>"Mt CH4/yr"</v>
      </c>
      <c r="E937" s="77" t="str">
        <f>""""&amp;master!J937&amp;""""</f>
        <v>"Emi_CH4_Fos_Fue_Fir"</v>
      </c>
    </row>
    <row r="938" spans="2:5" x14ac:dyDescent="0.2">
      <c r="B938" s="14" t="str">
        <f>""""&amp;master!D938&amp;""""</f>
        <v>"Emi_CH4_Agg___FFI"</v>
      </c>
      <c r="C938" s="14" t="str">
        <f>""""&amp;master!E938&amp;""""</f>
        <v>"Emissions|CH4|Aggregate - Fossil Fuels and Industry"</v>
      </c>
      <c r="D938" s="14" t="str">
        <f>""""&amp;master!F938&amp;""""</f>
        <v>"Mt CH4/yr"</v>
      </c>
      <c r="E938" s="77" t="str">
        <f>""""&amp;master!J938&amp;""""</f>
        <v>"Emi_CH4_Agg___FFI"</v>
      </c>
    </row>
    <row r="939" spans="2:5" x14ac:dyDescent="0.2">
      <c r="B939" s="14" t="str">
        <f>""""&amp;master!D939&amp;""""</f>
        <v>"Emi_CH4_Ind_Pro"</v>
      </c>
      <c r="C939" s="14" t="str">
        <f>""""&amp;master!E939&amp;""""</f>
        <v>"Emissions|CH4|Industrial Processes"</v>
      </c>
      <c r="D939" s="14" t="str">
        <f>""""&amp;master!F939&amp;""""</f>
        <v>"Mt CH4/yr"</v>
      </c>
      <c r="E939" s="77" t="str">
        <f>""""&amp;master!J939&amp;""""</f>
        <v>"Emi_CH4_Ind_Pro"</v>
      </c>
    </row>
    <row r="940" spans="2:5" x14ac:dyDescent="0.2">
      <c r="B940" s="14" t="str">
        <f>""""&amp;master!D940&amp;""""</f>
        <v>"Emi_CH4_Ind_Pro_Che"</v>
      </c>
      <c r="C940" s="14" t="str">
        <f>""""&amp;master!E940&amp;""""</f>
        <v>"Emissions|CH4|Industrial Processes|Chemicals"</v>
      </c>
      <c r="D940" s="14" t="str">
        <f>""""&amp;master!F940&amp;""""</f>
        <v>"Mt CH4/yr"</v>
      </c>
      <c r="E940" s="77" t="str">
        <f>""""&amp;master!J940&amp;""""</f>
        <v>"Emi_CH4_Ind_Pro_Che"</v>
      </c>
    </row>
    <row r="941" spans="2:5" x14ac:dyDescent="0.2">
      <c r="B941" s="14" t="str">
        <f>""""&amp;master!D941&amp;""""</f>
        <v>"Emi_CH4_Ind_Pro_Ele"</v>
      </c>
      <c r="C941" s="14" t="str">
        <f>""""&amp;master!E941&amp;""""</f>
        <v>"Emissions|CH4|Industrial Processes|Electronics"</v>
      </c>
      <c r="D941" s="14" t="str">
        <f>""""&amp;master!F941&amp;""""</f>
        <v>"Mt CH4/yr"</v>
      </c>
      <c r="E941" s="77" t="str">
        <f>""""&amp;master!J941&amp;""""</f>
        <v>"Emi_CH4_Ind_Pro_Ele"</v>
      </c>
    </row>
    <row r="942" spans="2:5" x14ac:dyDescent="0.2">
      <c r="B942" s="14" t="str">
        <f>""""&amp;master!D942&amp;""""</f>
        <v>"Emi_CH4_Ind_Pro_Iro_and_Ste"</v>
      </c>
      <c r="C942" s="14" t="str">
        <f>""""&amp;master!E942&amp;""""</f>
        <v>"Emissions|CH4|Industrial Processes|Iron and Steel"</v>
      </c>
      <c r="D942" s="14" t="str">
        <f>""""&amp;master!F942&amp;""""</f>
        <v>"Mt CH4/yr"</v>
      </c>
      <c r="E942" s="77" t="str">
        <f>""""&amp;master!J942&amp;""""</f>
        <v>"Emi_CH4_Ind_Pro_Iro_and_Ste"</v>
      </c>
    </row>
    <row r="943" spans="2:5" x14ac:dyDescent="0.2">
      <c r="B943" s="14" t="str">
        <f>""""&amp;master!D943&amp;""""</f>
        <v>"Emi_CH4_Ind_Pro_Met_and_Min"</v>
      </c>
      <c r="C943" s="14" t="str">
        <f>""""&amp;master!E943&amp;""""</f>
        <v>"Emissions|CH4|Industrial Processes|Metals and Minerals"</v>
      </c>
      <c r="D943" s="14" t="str">
        <f>""""&amp;master!F943&amp;""""</f>
        <v>"Mt CH4/yr"</v>
      </c>
      <c r="E943" s="77" t="str">
        <f>""""&amp;master!J943&amp;""""</f>
        <v>"Emi_CH4_Ind_Pro_Met_and_Min"</v>
      </c>
    </row>
    <row r="944" spans="2:5" x14ac:dyDescent="0.2">
      <c r="B944" s="14" t="str">
        <f>""""&amp;master!D944&amp;""""</f>
        <v>"Emi_CH4_Ind_Pro_Non_Met_Alu"</v>
      </c>
      <c r="C944" s="14" t="str">
        <f>""""&amp;master!E944&amp;""""</f>
        <v>"Emissions|CH4|Industrial Processes|Non-Ferrous Metals|Aluminun"</v>
      </c>
      <c r="D944" s="14" t="str">
        <f>""""&amp;master!F944&amp;""""</f>
        <v>"Mt CH4/yr"</v>
      </c>
      <c r="E944" s="77" t="str">
        <f>""""&amp;master!J944&amp;""""</f>
        <v>"Emi_CH4_Ind_Pro_Non_Met_Alu"</v>
      </c>
    </row>
    <row r="945" spans="2:5" x14ac:dyDescent="0.2">
      <c r="B945" s="14" t="str">
        <f>""""&amp;master!D945&amp;""""</f>
        <v>"Emi_CH4_Ind_Pro_Non_Met_Oth"</v>
      </c>
      <c r="C945" s="14" t="str">
        <f>""""&amp;master!E945&amp;""""</f>
        <v>"Emissions|CH4|Industrial Processes|Non-Ferrous Metals|Other"</v>
      </c>
      <c r="D945" s="14" t="str">
        <f>""""&amp;master!F945&amp;""""</f>
        <v>"Mt CH4/yr"</v>
      </c>
      <c r="E945" s="77" t="str">
        <f>""""&amp;master!J945&amp;""""</f>
        <v>"Emi_CH4_Ind_Pro_Non_Met_Oth"</v>
      </c>
    </row>
    <row r="946" spans="2:5" x14ac:dyDescent="0.2">
      <c r="B946" s="14" t="str">
        <f>""""&amp;master!D946&amp;""""</f>
        <v>"Emi_CH4_Ind_Pro_Non_Min"</v>
      </c>
      <c r="C946" s="14" t="str">
        <f>""""&amp;master!E946&amp;""""</f>
        <v>"Emissions|CH4|Industrial Processes|Non-Metallic Minerals"</v>
      </c>
      <c r="D946" s="14" t="str">
        <f>""""&amp;master!F946&amp;""""</f>
        <v>"Mt CH4/yr"</v>
      </c>
      <c r="E946" s="77" t="str">
        <f>""""&amp;master!J946&amp;""""</f>
        <v>"Emi_CH4_Ind_Pro_Non_Min"</v>
      </c>
    </row>
    <row r="947" spans="2:5" x14ac:dyDescent="0.2">
      <c r="B947" s="14" t="str">
        <f>""""&amp;master!D947&amp;""""</f>
        <v>"Emi_CH4_Ind_Pro_Non_Min_Cem"</v>
      </c>
      <c r="C947" s="14" t="str">
        <f>""""&amp;master!E947&amp;""""</f>
        <v>"Emissions|CH4|Industrial Processes|Non-Metallic Minerals|Cement"</v>
      </c>
      <c r="D947" s="14" t="str">
        <f>""""&amp;master!F947&amp;""""</f>
        <v>"Mt CH4/yr"</v>
      </c>
      <c r="E947" s="77" t="str">
        <f>""""&amp;master!J947&amp;""""</f>
        <v>"Emi_CH4_Ind_Pro_Non_Min_Cem"</v>
      </c>
    </row>
    <row r="948" spans="2:5" x14ac:dyDescent="0.2">
      <c r="B948" s="14" t="str">
        <f>""""&amp;master!D948&amp;""""</f>
        <v>"Emi_CH4_Ind_Pro_Non_Min_Lim"</v>
      </c>
      <c r="C948" s="14" t="str">
        <f>""""&amp;master!E948&amp;""""</f>
        <v>"Emissions|CH4|Industrial Processes|Non-Metallic Minerals|Lime"</v>
      </c>
      <c r="D948" s="14" t="str">
        <f>""""&amp;master!F948&amp;""""</f>
        <v>"Mt CH4/yr"</v>
      </c>
      <c r="E948" s="77" t="str">
        <f>""""&amp;master!J948&amp;""""</f>
        <v>"Emi_CH4_Ind_Pro_Non_Min_Lim"</v>
      </c>
    </row>
    <row r="949" spans="2:5" x14ac:dyDescent="0.2">
      <c r="B949" s="14" t="str">
        <f>""""&amp;master!D949&amp;""""</f>
        <v>"Emi_CH4_Ind_Pro_Non_Min_Oth"</v>
      </c>
      <c r="C949" s="14" t="str">
        <f>""""&amp;master!E949&amp;""""</f>
        <v>"Emissions|CH4|Industrial Processes|Non-Metallic Minerals|Other"</v>
      </c>
      <c r="D949" s="14" t="str">
        <f>""""&amp;master!F949&amp;""""</f>
        <v>"Mt CH4/yr"</v>
      </c>
      <c r="E949" s="77" t="str">
        <f>""""&amp;master!J949&amp;""""</f>
        <v>"Emi_CH4_Ind_Pro_Non_Min_Oth"</v>
      </c>
    </row>
    <row r="950" spans="2:5" x14ac:dyDescent="0.2">
      <c r="B950" s="14" t="str">
        <f>""""&amp;master!D950&amp;""""</f>
        <v>"Emi_CH4_Ind_Pro_Oth_Sec"</v>
      </c>
      <c r="C950" s="14" t="str">
        <f>""""&amp;master!E950&amp;""""</f>
        <v>"Emissions|CH4|Industrial Processes|Other Sector"</v>
      </c>
      <c r="D950" s="14" t="str">
        <f>""""&amp;master!F950&amp;""""</f>
        <v>"Mt CH4/yr"</v>
      </c>
      <c r="E950" s="77" t="str">
        <f>""""&amp;master!J950&amp;""""</f>
        <v>"Emi_CH4_Ind_Pro_Oth_Sec"</v>
      </c>
    </row>
    <row r="951" spans="2:5" x14ac:dyDescent="0.2">
      <c r="B951" s="14" t="str">
        <f>""""&amp;master!D951&amp;""""</f>
        <v>"Emi_CH4_Ind_Pro_Pul_and_Pap_and_Foo_and_Bev_and_Woo"</v>
      </c>
      <c r="C951" s="14" t="str">
        <f>""""&amp;master!E951&amp;""""</f>
        <v>"Emissions|CH4|Industrial Processes|Pulp and Paper and Food and Beverage and Wood"</v>
      </c>
      <c r="D951" s="14" t="str">
        <f>""""&amp;master!F951&amp;""""</f>
        <v>"Mt CH4/yr"</v>
      </c>
      <c r="E951" s="77" t="str">
        <f>""""&amp;master!J951&amp;""""</f>
        <v>"Emi_CH4_Ind_Pro_Pul_and_Pap_and_Foo_and_Bev_and_Woo"</v>
      </c>
    </row>
    <row r="952" spans="2:5" x14ac:dyDescent="0.2">
      <c r="B952" s="14" t="str">
        <f>""""&amp;master!D952&amp;""""</f>
        <v>"Emi_CH4_Nat_Oth"</v>
      </c>
      <c r="C952" s="14" t="str">
        <f>""""&amp;master!E952&amp;""""</f>
        <v>"Emissions|CH4|Natural|Other"</v>
      </c>
      <c r="D952" s="14" t="str">
        <f>""""&amp;master!F952&amp;""""</f>
        <v>"Mt CH4/yr"</v>
      </c>
      <c r="E952" s="77" t="str">
        <f>""""&amp;master!J952&amp;""""</f>
        <v>"Emi_CH4_Nat_Oth"</v>
      </c>
    </row>
    <row r="953" spans="2:5" x14ac:dyDescent="0.2">
      <c r="B953" s="14" t="str">
        <f>""""&amp;master!D953&amp;""""</f>
        <v>"Emi_CH4_Nat_Vol"</v>
      </c>
      <c r="C953" s="14" t="str">
        <f>""""&amp;master!E953&amp;""""</f>
        <v>"Emissions|CH4|Natural|Volcanoes"</v>
      </c>
      <c r="D953" s="14" t="str">
        <f>""""&amp;master!F953&amp;""""</f>
        <v>"Mt CH4/yr"</v>
      </c>
      <c r="E953" s="77" t="str">
        <f>""""&amp;master!J953&amp;""""</f>
        <v>"Emi_CH4_Nat_Vol"</v>
      </c>
    </row>
    <row r="954" spans="2:5" x14ac:dyDescent="0.2">
      <c r="B954" s="14" t="str">
        <f>""""&amp;master!D954&amp;""""</f>
        <v>"Emi_CH4_Oth"</v>
      </c>
      <c r="C954" s="14" t="str">
        <f>""""&amp;master!E954&amp;""""</f>
        <v>"Emissions|CH4|Other"</v>
      </c>
      <c r="D954" s="14" t="str">
        <f>""""&amp;master!F954&amp;""""</f>
        <v>"Mt CH4/yr"</v>
      </c>
      <c r="E954" s="77" t="str">
        <f>""""&amp;master!J954&amp;""""</f>
        <v>"Emi_CH4_Oth"</v>
      </c>
    </row>
    <row r="955" spans="2:5" x14ac:dyDescent="0.2">
      <c r="B955" s="14" t="str">
        <f>""""&amp;master!D955&amp;""""</f>
        <v>"Emi_CH4_Pro_Use"</v>
      </c>
      <c r="C955" s="14" t="str">
        <f>""""&amp;master!E955&amp;""""</f>
        <v>"Emissions|CH4|Product Use"</v>
      </c>
      <c r="D955" s="14" t="str">
        <f>""""&amp;master!F955&amp;""""</f>
        <v>"Mt CH4/yr"</v>
      </c>
      <c r="E955" s="77" t="str">
        <f>""""&amp;master!J955&amp;""""</f>
        <v>"Emi_CH4_Pro_Use"</v>
      </c>
    </row>
    <row r="956" spans="2:5" x14ac:dyDescent="0.2">
      <c r="B956" s="14" t="str">
        <f>""""&amp;master!D956&amp;""""</f>
        <v>"Emi_CH4_Pro_Use_NonEneUse"</v>
      </c>
      <c r="C956" s="14" t="str">
        <f>""""&amp;master!E956&amp;""""</f>
        <v>"Emissions|CH4|Product Use|Non-Energy Use"</v>
      </c>
      <c r="D956" s="14" t="str">
        <f>""""&amp;master!F956&amp;""""</f>
        <v>"Mt CH4/yr"</v>
      </c>
      <c r="E956" s="77" t="str">
        <f>""""&amp;master!J956&amp;""""</f>
        <v>"Emi_CH4_Pro_Use_NonEneUse"</v>
      </c>
    </row>
    <row r="957" spans="2:5" x14ac:dyDescent="0.2">
      <c r="B957" s="14" t="str">
        <f>""""&amp;master!D957&amp;""""</f>
        <v>"Emi_CH4_Pro_Use_ODS_Sub"</v>
      </c>
      <c r="C957" s="14" t="str">
        <f>""""&amp;master!E957&amp;""""</f>
        <v>"Emissions|CH4|Product Use|ODS Substitutes"</v>
      </c>
      <c r="D957" s="14" t="str">
        <f>""""&amp;master!F957&amp;""""</f>
        <v>"Mt CH4/yr"</v>
      </c>
      <c r="E957" s="77" t="str">
        <f>""""&amp;master!J957&amp;""""</f>
        <v>"Emi_CH4_Pro_Use_ODS_Sub"</v>
      </c>
    </row>
    <row r="958" spans="2:5" x14ac:dyDescent="0.2">
      <c r="B958" s="14" t="str">
        <f>""""&amp;master!D958&amp;""""</f>
        <v>"Emi_CH4_Pro_Use_Oth"</v>
      </c>
      <c r="C958" s="14" t="str">
        <f>""""&amp;master!E958&amp;""""</f>
        <v>"Emissions|CH4|Product Use|Other"</v>
      </c>
      <c r="D958" s="14" t="str">
        <f>""""&amp;master!F958&amp;""""</f>
        <v>"Mt CH4/yr"</v>
      </c>
      <c r="E958" s="77" t="str">
        <f>""""&amp;master!J958&amp;""""</f>
        <v>"Emi_CH4_Pro_Use_Oth"</v>
      </c>
    </row>
    <row r="959" spans="2:5" x14ac:dyDescent="0.2">
      <c r="B959" s="14" t="str">
        <f>""""&amp;master!D959&amp;""""</f>
        <v>"Emi_CH4_Pro_Use_Sol"</v>
      </c>
      <c r="C959" s="14" t="str">
        <f>""""&amp;master!E959&amp;""""</f>
        <v>"Emissions|CH4|Product Use|Solvents"</v>
      </c>
      <c r="D959" s="14" t="str">
        <f>""""&amp;master!F959&amp;""""</f>
        <v>"Mt CH4/yr"</v>
      </c>
      <c r="E959" s="77" t="str">
        <f>""""&amp;master!J959&amp;""""</f>
        <v>"Emi_CH4_Pro_Use_Sol"</v>
      </c>
    </row>
    <row r="960" spans="2:5" x14ac:dyDescent="0.2">
      <c r="B960" s="14" t="str">
        <f>""""&amp;master!D960&amp;""""</f>
        <v>"Emi_CH4_Pro_Use_Sol_Che_Pro"</v>
      </c>
      <c r="C960" s="14" t="str">
        <f>""""&amp;master!E960&amp;""""</f>
        <v>"Emissions|CH4|Product Use|Solvents|Chemical Products"</v>
      </c>
      <c r="D960" s="14" t="str">
        <f>""""&amp;master!F960&amp;""""</f>
        <v>"Mt CH4/yr"</v>
      </c>
      <c r="E960" s="77" t="str">
        <f>""""&amp;master!J960&amp;""""</f>
        <v>"Emi_CH4_Pro_Use_Sol_Che_Pro"</v>
      </c>
    </row>
    <row r="961" spans="2:5" x14ac:dyDescent="0.2">
      <c r="B961" s="14" t="str">
        <f>""""&amp;master!D961&amp;""""</f>
        <v>"Emi_CH4_Pro_Use_Sol_Deg"</v>
      </c>
      <c r="C961" s="14" t="str">
        <f>""""&amp;master!E961&amp;""""</f>
        <v>"Emissions|CH4|Product Use|Solvents|Degreasing"</v>
      </c>
      <c r="D961" s="14" t="str">
        <f>""""&amp;master!F961&amp;""""</f>
        <v>"Mt CH4/yr"</v>
      </c>
      <c r="E961" s="77" t="str">
        <f>""""&amp;master!J961&amp;""""</f>
        <v>"Emi_CH4_Pro_Use_Sol_Deg"</v>
      </c>
    </row>
    <row r="962" spans="2:5" x14ac:dyDescent="0.2">
      <c r="B962" s="14" t="str">
        <f>""""&amp;master!D962&amp;""""</f>
        <v>"Emi_CH4_Pro_Use_Sol_Pai"</v>
      </c>
      <c r="C962" s="14" t="str">
        <f>""""&amp;master!E962&amp;""""</f>
        <v>"Emissions|CH4|Product Use|Solvents|Paint"</v>
      </c>
      <c r="D962" s="14" t="str">
        <f>""""&amp;master!F962&amp;""""</f>
        <v>"Mt CH4/yr"</v>
      </c>
      <c r="E962" s="77" t="str">
        <f>""""&amp;master!J962&amp;""""</f>
        <v>"Emi_CH4_Pro_Use_Sol_Pai"</v>
      </c>
    </row>
    <row r="963" spans="2:5" x14ac:dyDescent="0.2">
      <c r="B963" s="14" t="str">
        <f>""""&amp;master!D963&amp;""""</f>
        <v>"Emi_CH4_Was"</v>
      </c>
      <c r="C963" s="14" t="str">
        <f>""""&amp;master!E963&amp;""""</f>
        <v>"Emissions|CH4|Waste"</v>
      </c>
      <c r="D963" s="14" t="str">
        <f>""""&amp;master!F963&amp;""""</f>
        <v>"Mt CH4/yr"</v>
      </c>
      <c r="E963" s="77" t="str">
        <f>""""&amp;master!J963&amp;""""</f>
        <v>"Emi_CH4_Was"</v>
      </c>
    </row>
    <row r="964" spans="2:5" x14ac:dyDescent="0.2">
      <c r="B964" s="14" t="str">
        <f>""""&amp;master!D964&amp;""""</f>
        <v>"Emi_CH4_Was_Bio_Tre"</v>
      </c>
      <c r="C964" s="14" t="str">
        <f>""""&amp;master!E964&amp;""""</f>
        <v>"Emissions|CH4|Waste|Biological Treatment"</v>
      </c>
      <c r="D964" s="14" t="str">
        <f>""""&amp;master!F964&amp;""""</f>
        <v>"Mt CH4/yr"</v>
      </c>
      <c r="E964" s="77" t="str">
        <f>""""&amp;master!J964&amp;""""</f>
        <v>"Emi_CH4_Was_Bio_Tre"</v>
      </c>
    </row>
    <row r="965" spans="2:5" x14ac:dyDescent="0.2">
      <c r="B965" s="14" t="str">
        <f>""""&amp;master!D965&amp;""""</f>
        <v>"Emi_CH4_Was_Inc"</v>
      </c>
      <c r="C965" s="14" t="str">
        <f>""""&amp;master!E965&amp;""""</f>
        <v>"Emissions|CH4|Waste|Incineration"</v>
      </c>
      <c r="D965" s="14" t="str">
        <f>""""&amp;master!F965&amp;""""</f>
        <v>"Mt CH4/yr"</v>
      </c>
      <c r="E965" s="77" t="str">
        <f>""""&amp;master!J965&amp;""""</f>
        <v>"Emi_CH4_Was_Inc"</v>
      </c>
    </row>
    <row r="966" spans="2:5" x14ac:dyDescent="0.2">
      <c r="B966" s="14" t="str">
        <f>""""&amp;master!D966&amp;""""</f>
        <v>"Emi_CH4_Was_Oth"</v>
      </c>
      <c r="C966" s="14" t="str">
        <f>""""&amp;master!E966&amp;""""</f>
        <v>"Emissions|CH4|Waste|Other"</v>
      </c>
      <c r="D966" s="14" t="str">
        <f>""""&amp;master!F966&amp;""""</f>
        <v>"Mt CH4/yr"</v>
      </c>
      <c r="E966" s="77" t="str">
        <f>""""&amp;master!J966&amp;""""</f>
        <v>"Emi_CH4_Was_Oth"</v>
      </c>
    </row>
    <row r="967" spans="2:5" x14ac:dyDescent="0.2">
      <c r="B967" s="14" t="str">
        <f>""""&amp;master!D967&amp;""""</f>
        <v>"Emi_CH4_Was_Sol_Was_Dis"</v>
      </c>
      <c r="C967" s="14" t="str">
        <f>""""&amp;master!E967&amp;""""</f>
        <v>"Emissions|CH4|Waste|Solid Waste Disposal"</v>
      </c>
      <c r="D967" s="14" t="str">
        <f>""""&amp;master!F967&amp;""""</f>
        <v>"Mt CH4/yr"</v>
      </c>
      <c r="E967" s="77" t="str">
        <f>""""&amp;master!J967&amp;""""</f>
        <v>"Emi_CH4_Was_Sol_Was_Dis"</v>
      </c>
    </row>
    <row r="968" spans="2:5" x14ac:dyDescent="0.2">
      <c r="B968" s="14" t="str">
        <f>""""&amp;master!D968&amp;""""</f>
        <v>"Emi_CH4_Was_Was_Tre"</v>
      </c>
      <c r="C968" s="14" t="str">
        <f>""""&amp;master!E968&amp;""""</f>
        <v>"Emissions|CH4|Waste|Wastewater Treatment"</v>
      </c>
      <c r="D968" s="14" t="str">
        <f>""""&amp;master!F968&amp;""""</f>
        <v>"Mt CH4/yr"</v>
      </c>
      <c r="E968" s="77" t="str">
        <f>""""&amp;master!J968&amp;""""</f>
        <v>"Emi_CH4_Was_Was_Tre"</v>
      </c>
    </row>
    <row r="969" spans="2:5" x14ac:dyDescent="0.2">
      <c r="B969" s="14" t="str">
        <f>""""&amp;master!D969&amp;""""</f>
        <v>"Emi_CO"</v>
      </c>
      <c r="C969" s="14" t="str">
        <f>""""&amp;master!E969&amp;""""</f>
        <v>"Emissions|CO"</v>
      </c>
      <c r="D969" s="14" t="str">
        <f>""""&amp;master!F969&amp;""""</f>
        <v>"Mt CO/yr"</v>
      </c>
      <c r="E969" s="77" t="str">
        <f>""""&amp;master!J969&amp;""""</f>
        <v>"Emi_CO"</v>
      </c>
    </row>
    <row r="970" spans="2:5" x14ac:dyDescent="0.2">
      <c r="B970" s="14" t="str">
        <f>""""&amp;master!D970&amp;""""</f>
        <v>"Emi_CO_AFO"</v>
      </c>
      <c r="C970" s="14" t="str">
        <f>""""&amp;master!E970&amp;""""</f>
        <v>"Emissions|CO|AFOLU"</v>
      </c>
      <c r="D970" s="14" t="str">
        <f>""""&amp;master!F970&amp;""""</f>
        <v>"Mt CO/yr"</v>
      </c>
      <c r="E970" s="77" t="str">
        <f>""""&amp;master!J970&amp;""""</f>
        <v>"Emi_CO_AFO"</v>
      </c>
    </row>
    <row r="971" spans="2:5" x14ac:dyDescent="0.2">
      <c r="B971" s="14" t="str">
        <f>""""&amp;master!D971&amp;""""</f>
        <v>"Emi_CO_AFO_Agg___Agr_and_Bio_Bur"</v>
      </c>
      <c r="C971" s="14" t="str">
        <f>""""&amp;master!E971&amp;""""</f>
        <v>"Emissions|CO|AFOLU|Aggregate - Agriculture and Biomass Burning"</v>
      </c>
      <c r="D971" s="14" t="str">
        <f>""""&amp;master!F971&amp;""""</f>
        <v>"Mt CO/yr"</v>
      </c>
      <c r="E971" s="77" t="str">
        <f>""""&amp;master!J971&amp;""""</f>
        <v>"Emi_CO_AFO_Agg___Agr_and_Bio_Bur"</v>
      </c>
    </row>
    <row r="972" spans="2:5" x14ac:dyDescent="0.2">
      <c r="B972" s="14" t="str">
        <f>""""&amp;master!D972&amp;""""</f>
        <v>"Emi_CO_AFO_Agr"</v>
      </c>
      <c r="C972" s="14" t="str">
        <f>""""&amp;master!E972&amp;""""</f>
        <v>"Emissions|CO|AFOLU|Agriculture"</v>
      </c>
      <c r="D972" s="14" t="str">
        <f>""""&amp;master!F972&amp;""""</f>
        <v>"Mt CO/yr"</v>
      </c>
      <c r="E972" s="77" t="str">
        <f>""""&amp;master!J972&amp;""""</f>
        <v>"Emi_CO_AFO_Agr"</v>
      </c>
    </row>
    <row r="973" spans="2:5" x14ac:dyDescent="0.2">
      <c r="B973" s="14" t="str">
        <f>""""&amp;master!D973&amp;""""</f>
        <v>"Emi_CO_AFO_Agr_Liv"</v>
      </c>
      <c r="C973" s="14" t="str">
        <f>""""&amp;master!E973&amp;""""</f>
        <v>"Emissions|CO|AFOLU|Agriculture|Livestock"</v>
      </c>
      <c r="D973" s="14" t="str">
        <f>""""&amp;master!F973&amp;""""</f>
        <v>"Mt CO/yr"</v>
      </c>
      <c r="E973" s="77" t="str">
        <f>""""&amp;master!J973&amp;""""</f>
        <v>"Emi_CO_AFO_Agr_Liv"</v>
      </c>
    </row>
    <row r="974" spans="2:5" x14ac:dyDescent="0.2">
      <c r="B974" s="14" t="str">
        <f>""""&amp;master!D974&amp;""""</f>
        <v>"Emi_CO_AFO_Agr_Liv_Ent_Fer"</v>
      </c>
      <c r="C974" s="14" t="str">
        <f>""""&amp;master!E974&amp;""""</f>
        <v>"Emissions|CO|AFOLU|Agriculture|Livestock|Enteric Fermentation"</v>
      </c>
      <c r="D974" s="14" t="str">
        <f>""""&amp;master!F974&amp;""""</f>
        <v>"Mt CO/yr"</v>
      </c>
      <c r="E974" s="77" t="str">
        <f>""""&amp;master!J974&amp;""""</f>
        <v>"Emi_CO_AFO_Agr_Liv_Ent_Fer"</v>
      </c>
    </row>
    <row r="975" spans="2:5" x14ac:dyDescent="0.2">
      <c r="B975" s="14" t="str">
        <f>""""&amp;master!D975&amp;""""</f>
        <v>"Emi_CO_AFO_Agr_Liv_Man_Man"</v>
      </c>
      <c r="C975" s="14" t="str">
        <f>""""&amp;master!E975&amp;""""</f>
        <v>"Emissions|CO|AFOLU|Agriculture|Livestock|Manure Management"</v>
      </c>
      <c r="D975" s="14" t="str">
        <f>""""&amp;master!F975&amp;""""</f>
        <v>"Mt CO/yr"</v>
      </c>
      <c r="E975" s="77" t="str">
        <f>""""&amp;master!J975&amp;""""</f>
        <v>"Emi_CO_AFO_Agr_Liv_Man_Man"</v>
      </c>
    </row>
    <row r="976" spans="2:5" x14ac:dyDescent="0.2">
      <c r="B976" s="14" t="str">
        <f>""""&amp;master!D976&amp;""""</f>
        <v>"Emi_CO_AFO_Agr_Man_Soi"</v>
      </c>
      <c r="C976" s="14" t="str">
        <f>""""&amp;master!E976&amp;""""</f>
        <v>"Emissions|CO|AFOLU|Agriculture|Managed Soils"</v>
      </c>
      <c r="D976" s="14" t="str">
        <f>""""&amp;master!F976&amp;""""</f>
        <v>"Mt CO/yr"</v>
      </c>
      <c r="E976" s="77" t="str">
        <f>""""&amp;master!J976&amp;""""</f>
        <v>"Emi_CO_AFO_Agr_Man_Soi"</v>
      </c>
    </row>
    <row r="977" spans="2:5" x14ac:dyDescent="0.2">
      <c r="B977" s="14" t="str">
        <f>""""&amp;master!D977&amp;""""</f>
        <v>"Emi_CO_AFO_Agr_Oth"</v>
      </c>
      <c r="C977" s="14" t="str">
        <f>""""&amp;master!E977&amp;""""</f>
        <v>"Emissions|CO|AFOLU|Agriculture|Other"</v>
      </c>
      <c r="D977" s="14" t="str">
        <f>""""&amp;master!F977&amp;""""</f>
        <v>"Mt CO/yr"</v>
      </c>
      <c r="E977" s="77" t="str">
        <f>""""&amp;master!J977&amp;""""</f>
        <v>"Emi_CO_AFO_Agr_Oth"</v>
      </c>
    </row>
    <row r="978" spans="2:5" x14ac:dyDescent="0.2">
      <c r="B978" s="14" t="str">
        <f>""""&amp;master!D978&amp;""""</f>
        <v>"Emi_CO_AFO_Agr_Ric"</v>
      </c>
      <c r="C978" s="14" t="str">
        <f>""""&amp;master!E978&amp;""""</f>
        <v>"Emissions|CO|AFOLU|Agriculture|Rice"</v>
      </c>
      <c r="D978" s="14" t="str">
        <f>""""&amp;master!F978&amp;""""</f>
        <v>"Mt CO/yr"</v>
      </c>
      <c r="E978" s="77" t="str">
        <f>""""&amp;master!J978&amp;""""</f>
        <v>"Emi_CO_AFO_Agr_Ric"</v>
      </c>
    </row>
    <row r="979" spans="2:5" x14ac:dyDescent="0.2">
      <c r="B979" s="14" t="str">
        <f>""""&amp;master!D979&amp;""""</f>
        <v>"Emi_CO_AFO_Bio_Bur"</v>
      </c>
      <c r="C979" s="14" t="str">
        <f>""""&amp;master!E979&amp;""""</f>
        <v>"Emissions|CO|AFOLU|Biomass Burning"</v>
      </c>
      <c r="D979" s="14" t="str">
        <f>""""&amp;master!F979&amp;""""</f>
        <v>"Mt CO/yr"</v>
      </c>
      <c r="E979" s="77" t="str">
        <f>""""&amp;master!J979&amp;""""</f>
        <v>"Emi_CO_AFO_Bio_Bur"</v>
      </c>
    </row>
    <row r="980" spans="2:5" x14ac:dyDescent="0.2">
      <c r="B980" s="14" t="str">
        <f>""""&amp;master!D980&amp;""""</f>
        <v>"Emi_CO_AFO_Lan"</v>
      </c>
      <c r="C980" s="14" t="str">
        <f>""""&amp;master!E980&amp;""""</f>
        <v>"Emissions|CO|AFOLU|Land"</v>
      </c>
      <c r="D980" s="14" t="str">
        <f>""""&amp;master!F980&amp;""""</f>
        <v>"Mt CO/yr"</v>
      </c>
      <c r="E980" s="77" t="str">
        <f>""""&amp;master!J980&amp;""""</f>
        <v>"Emi_CO_AFO_Lan"</v>
      </c>
    </row>
    <row r="981" spans="2:5" x14ac:dyDescent="0.2">
      <c r="B981" s="14" t="str">
        <f>""""&amp;master!D981&amp;""""</f>
        <v>"Emi_CO_AFO_Lan_Cro"</v>
      </c>
      <c r="C981" s="14" t="str">
        <f>""""&amp;master!E981&amp;""""</f>
        <v>"Emissions|CO|AFOLU|Land|Cropland"</v>
      </c>
      <c r="D981" s="14" t="str">
        <f>""""&amp;master!F981&amp;""""</f>
        <v>"Mt CO/yr"</v>
      </c>
      <c r="E981" s="77" t="str">
        <f>""""&amp;master!J981&amp;""""</f>
        <v>"Emi_CO_AFO_Lan_Cro"</v>
      </c>
    </row>
    <row r="982" spans="2:5" x14ac:dyDescent="0.2">
      <c r="B982" s="14" t="str">
        <f>""""&amp;master!D982&amp;""""</f>
        <v>"Emi_CO_AFO_Lan_Frs"</v>
      </c>
      <c r="C982" s="14" t="str">
        <f>""""&amp;master!E982&amp;""""</f>
        <v>"Emissions|CO|AFOLU|Land|Forest"</v>
      </c>
      <c r="D982" s="14" t="str">
        <f>""""&amp;master!F982&amp;""""</f>
        <v>"Mt CO/yr"</v>
      </c>
      <c r="E982" s="77" t="str">
        <f>""""&amp;master!J982&amp;""""</f>
        <v>"Emi_CO_AFO_Lan_Frs"</v>
      </c>
    </row>
    <row r="983" spans="2:5" x14ac:dyDescent="0.2">
      <c r="B983" s="14" t="str">
        <f>""""&amp;master!D983&amp;""""</f>
        <v>"Emi_CO_AFO_Lan_Frs_Bur"</v>
      </c>
      <c r="C983" s="14" t="str">
        <f>""""&amp;master!E983&amp;""""</f>
        <v>"Emissions|CO|AFOLU|Land|Forest Burning"</v>
      </c>
      <c r="D983" s="14" t="str">
        <f>""""&amp;master!F983&amp;""""</f>
        <v>"Mt CO/yr"</v>
      </c>
      <c r="E983" s="77" t="str">
        <f>""""&amp;master!J983&amp;""""</f>
        <v>"Emi_CO_AFO_Lan_Frs_Bur"</v>
      </c>
    </row>
    <row r="984" spans="2:5" x14ac:dyDescent="0.2">
      <c r="B984" s="14" t="str">
        <f>""""&amp;master!D984&amp;""""</f>
        <v>"Emi_CO_AFO_Lan_Gra_Bur"</v>
      </c>
      <c r="C984" s="14" t="str">
        <f>""""&amp;master!E984&amp;""""</f>
        <v>"Emissions|CO|AFOLU|Land|Grassland Burning"</v>
      </c>
      <c r="D984" s="14" t="str">
        <f>""""&amp;master!F984&amp;""""</f>
        <v>"Mt CO/yr"</v>
      </c>
      <c r="E984" s="77" t="str">
        <f>""""&amp;master!J984&amp;""""</f>
        <v>"Emi_CO_AFO_Lan_Gra_Bur"</v>
      </c>
    </row>
    <row r="985" spans="2:5" x14ac:dyDescent="0.2">
      <c r="B985" s="14" t="str">
        <f>""""&amp;master!D985&amp;""""</f>
        <v>"Emi_CO_AFO_Lan_Gra_Pst"</v>
      </c>
      <c r="C985" s="14" t="str">
        <f>""""&amp;master!E985&amp;""""</f>
        <v>"Emissions|CO|AFOLU|Land|Grassland Pastures"</v>
      </c>
      <c r="D985" s="14" t="str">
        <f>""""&amp;master!F985&amp;""""</f>
        <v>"Mt CO/yr"</v>
      </c>
      <c r="E985" s="77" t="str">
        <f>""""&amp;master!J985&amp;""""</f>
        <v>"Emi_CO_AFO_Lan_Gra_Pst"</v>
      </c>
    </row>
    <row r="986" spans="2:5" x14ac:dyDescent="0.2">
      <c r="B986" s="14" t="str">
        <f>""""&amp;master!D986&amp;""""</f>
        <v>"Emi_CO_AFO_Lan_Oth_Lan"</v>
      </c>
      <c r="C986" s="14" t="str">
        <f>""""&amp;master!E986&amp;""""</f>
        <v>"Emissions|CO|AFOLU|Land|Other Land"</v>
      </c>
      <c r="D986" s="14" t="str">
        <f>""""&amp;master!F986&amp;""""</f>
        <v>"Mt CO/yr"</v>
      </c>
      <c r="E986" s="77" t="str">
        <f>""""&amp;master!J986&amp;""""</f>
        <v>"Emi_CO_AFO_Lan_Oth_Lan"</v>
      </c>
    </row>
    <row r="987" spans="2:5" x14ac:dyDescent="0.2">
      <c r="B987" s="14" t="str">
        <f>""""&amp;master!D987&amp;""""</f>
        <v>"Emi_CO_AFO_Lan_Set"</v>
      </c>
      <c r="C987" s="14" t="str">
        <f>""""&amp;master!E987&amp;""""</f>
        <v>"Emissions|CO|AFOLU|Land|Settlements"</v>
      </c>
      <c r="D987" s="14" t="str">
        <f>""""&amp;master!F987&amp;""""</f>
        <v>"Mt CO/yr"</v>
      </c>
      <c r="E987" s="77" t="str">
        <f>""""&amp;master!J987&amp;""""</f>
        <v>"Emi_CO_AFO_Lan_Set"</v>
      </c>
    </row>
    <row r="988" spans="2:5" x14ac:dyDescent="0.2">
      <c r="B988" s="14" t="str">
        <f>""""&amp;master!D988&amp;""""</f>
        <v>"Emi_CO_AFO_Lan_Wet"</v>
      </c>
      <c r="C988" s="14" t="str">
        <f>""""&amp;master!E988&amp;""""</f>
        <v>"Emissions|CO|AFOLU|Land|Wetlands"</v>
      </c>
      <c r="D988" s="14" t="str">
        <f>""""&amp;master!F988&amp;""""</f>
        <v>"Mt CO/yr"</v>
      </c>
      <c r="E988" s="77" t="str">
        <f>""""&amp;master!J988&amp;""""</f>
        <v>"Emi_CO_AFO_Lan_Wet"</v>
      </c>
    </row>
    <row r="989" spans="2:5" x14ac:dyDescent="0.2">
      <c r="B989" s="14" t="str">
        <f>""""&amp;master!D989&amp;""""</f>
        <v>"Emi_CO_Ene"</v>
      </c>
      <c r="C989" s="14" t="str">
        <f>""""&amp;master!E989&amp;""""</f>
        <v>"Emissions|CO|Energy"</v>
      </c>
      <c r="D989" s="14" t="str">
        <f>""""&amp;master!F989&amp;""""</f>
        <v>"Mt CO/yr"</v>
      </c>
      <c r="E989" s="77" t="str">
        <f>""""&amp;master!J989&amp;""""</f>
        <v>"Emi_CO_Ene"</v>
      </c>
    </row>
    <row r="990" spans="2:5" x14ac:dyDescent="0.2">
      <c r="B990" s="14" t="str">
        <f>""""&amp;master!D990&amp;""""</f>
        <v>"Emi_CO_Ene_Com"</v>
      </c>
      <c r="C990" s="14" t="str">
        <f>""""&amp;master!E990&amp;""""</f>
        <v>"Emissions|CO|Energy|Combustion"</v>
      </c>
      <c r="D990" s="14" t="str">
        <f>""""&amp;master!F990&amp;""""</f>
        <v>"Mt CO/yr"</v>
      </c>
      <c r="E990" s="77" t="str">
        <f>""""&amp;master!J990&amp;""""</f>
        <v>"Emi_CO_Ene_Com"</v>
      </c>
    </row>
    <row r="991" spans="2:5" x14ac:dyDescent="0.2">
      <c r="B991" s="14" t="str">
        <f>""""&amp;master!D991&amp;""""</f>
        <v>"Emi_CO_Ene_Dem"</v>
      </c>
      <c r="C991" s="14" t="str">
        <f>""""&amp;master!E991&amp;""""</f>
        <v>"Emissions|CO|Energy|Demand"</v>
      </c>
      <c r="D991" s="14" t="str">
        <f>""""&amp;master!F991&amp;""""</f>
        <v>"Mt CO/yr"</v>
      </c>
      <c r="E991" s="77" t="str">
        <f>""""&amp;master!J991&amp;""""</f>
        <v>"Emi_CO_Ene_Dem"</v>
      </c>
    </row>
    <row r="992" spans="2:5" x14ac:dyDescent="0.2">
      <c r="B992" s="14" t="str">
        <f>""""&amp;master!D992&amp;""""</f>
        <v>"Emi_CO_Ene_Dem_AFO"</v>
      </c>
      <c r="C992" s="14" t="str">
        <f>""""&amp;master!E992&amp;""""</f>
        <v>"Emissions|CO|Energy|Demand|AFOFI"</v>
      </c>
      <c r="D992" s="14" t="str">
        <f>""""&amp;master!F992&amp;""""</f>
        <v>"Mt CO/yr"</v>
      </c>
      <c r="E992" s="77" t="str">
        <f>""""&amp;master!J992&amp;""""</f>
        <v>"Emi_CO_Ene_Dem_AFO"</v>
      </c>
    </row>
    <row r="993" spans="2:5" x14ac:dyDescent="0.2">
      <c r="B993" s="14" t="str">
        <f>""""&amp;master!D993&amp;""""</f>
        <v>"Emi_CO_Ene_Dem_Com"</v>
      </c>
      <c r="C993" s="14" t="str">
        <f>""""&amp;master!E993&amp;""""</f>
        <v>"Emissions|CO|Energy|Demand|Commercial"</v>
      </c>
      <c r="D993" s="14" t="str">
        <f>""""&amp;master!F993&amp;""""</f>
        <v>"Mt CO/yr"</v>
      </c>
      <c r="E993" s="77" t="str">
        <f>""""&amp;master!J993&amp;""""</f>
        <v>"Emi_CO_Ene_Dem_Com"</v>
      </c>
    </row>
    <row r="994" spans="2:5" x14ac:dyDescent="0.2">
      <c r="B994" s="14" t="str">
        <f>""""&amp;master!D994&amp;""""</f>
        <v>"Emi_CO_Ene_Dem_Ind"</v>
      </c>
      <c r="C994" s="14" t="str">
        <f>""""&amp;master!E994&amp;""""</f>
        <v>"Emissions|CO|Energy|Demand|Industry"</v>
      </c>
      <c r="D994" s="14" t="str">
        <f>""""&amp;master!F994&amp;""""</f>
        <v>"Mt CO/yr"</v>
      </c>
      <c r="E994" s="77" t="str">
        <f>""""&amp;master!J994&amp;""""</f>
        <v>"Emi_CO_Ene_Dem_Ind"</v>
      </c>
    </row>
    <row r="995" spans="2:5" x14ac:dyDescent="0.2">
      <c r="B995" s="14" t="str">
        <f>""""&amp;master!D995&amp;""""</f>
        <v>"Emi_CO_Ene_Dem_Ind_Che"</v>
      </c>
      <c r="C995" s="14" t="str">
        <f>""""&amp;master!E995&amp;""""</f>
        <v>"Emissions|CO|Energy|Demand|Industry|Chemicals"</v>
      </c>
      <c r="D995" s="14" t="str">
        <f>""""&amp;master!F995&amp;""""</f>
        <v>"Mt CO/yr"</v>
      </c>
      <c r="E995" s="77" t="str">
        <f>""""&amp;master!J995&amp;""""</f>
        <v>"Emi_CO_Ene_Dem_Ind_Che"</v>
      </c>
    </row>
    <row r="996" spans="2:5" x14ac:dyDescent="0.2">
      <c r="B996" s="14" t="str">
        <f>""""&amp;master!D996&amp;""""</f>
        <v>"Emi_CO_Ene_Dem_Ind_Con"</v>
      </c>
      <c r="C996" s="14" t="str">
        <f>""""&amp;master!E996&amp;""""</f>
        <v>"Emissions|CO|Energy|Demand|Industry|Construction"</v>
      </c>
      <c r="D996" s="14" t="str">
        <f>""""&amp;master!F996&amp;""""</f>
        <v>"Mt CO/yr"</v>
      </c>
      <c r="E996" s="77" t="str">
        <f>""""&amp;master!J996&amp;""""</f>
        <v>"Emi_CO_Ene_Dem_Ind_Con"</v>
      </c>
    </row>
    <row r="997" spans="2:5" x14ac:dyDescent="0.2">
      <c r="B997" s="14" t="str">
        <f>""""&amp;master!D997&amp;""""</f>
        <v>"Emi_CO_Ene_Dem_Ind_Foo_and_Tob"</v>
      </c>
      <c r="C997" s="14" t="str">
        <f>""""&amp;master!E997&amp;""""</f>
        <v>"Emissions|CO|Energy|Demand|Industry|Food and Tobacco"</v>
      </c>
      <c r="D997" s="14" t="str">
        <f>""""&amp;master!F997&amp;""""</f>
        <v>"Mt CO/yr"</v>
      </c>
      <c r="E997" s="77" t="str">
        <f>""""&amp;master!J997&amp;""""</f>
        <v>"Emi_CO_Ene_Dem_Ind_Foo_and_Tob"</v>
      </c>
    </row>
    <row r="998" spans="2:5" x14ac:dyDescent="0.2">
      <c r="B998" s="14" t="str">
        <f>""""&amp;master!D998&amp;""""</f>
        <v>"Emi_CO_Ene_Dem_Ind_Iro_and_Ste"</v>
      </c>
      <c r="C998" s="14" t="str">
        <f>""""&amp;master!E998&amp;""""</f>
        <v>"Emissions|CO|Energy|Demand|Industry|Iron and Steel"</v>
      </c>
      <c r="D998" s="14" t="str">
        <f>""""&amp;master!F998&amp;""""</f>
        <v>"Mt CO/yr"</v>
      </c>
      <c r="E998" s="77" t="str">
        <f>""""&amp;master!J998&amp;""""</f>
        <v>"Emi_CO_Ene_Dem_Ind_Iro_and_Ste"</v>
      </c>
    </row>
    <row r="999" spans="2:5" x14ac:dyDescent="0.2">
      <c r="B999" s="14" t="str">
        <f>""""&amp;master!D999&amp;""""</f>
        <v>"Emi_CO_Ene_Dem_Ind_Mac"</v>
      </c>
      <c r="C999" s="14" t="str">
        <f>""""&amp;master!E999&amp;""""</f>
        <v>"Emissions|CO|Energy|Demand|Industry|Machinery"</v>
      </c>
      <c r="D999" s="14" t="str">
        <f>""""&amp;master!F999&amp;""""</f>
        <v>"Mt CO/yr"</v>
      </c>
      <c r="E999" s="77" t="str">
        <f>""""&amp;master!J999&amp;""""</f>
        <v>"Emi_CO_Ene_Dem_Ind_Mac"</v>
      </c>
    </row>
    <row r="1000" spans="2:5" x14ac:dyDescent="0.2">
      <c r="B1000" s="14" t="str">
        <f>""""&amp;master!D1000&amp;""""</f>
        <v>"Emi_CO_Ene_Dem_Ind_Min"</v>
      </c>
      <c r="C1000" s="14" t="str">
        <f>""""&amp;master!E1000&amp;""""</f>
        <v>"Emissions|CO|Energy|Demand|Industry|Mining"</v>
      </c>
      <c r="D1000" s="14" t="str">
        <f>""""&amp;master!F1000&amp;""""</f>
        <v>"Mt CO/yr"</v>
      </c>
      <c r="E1000" s="77" t="str">
        <f>""""&amp;master!J1000&amp;""""</f>
        <v>"Emi_CO_Ene_Dem_Ind_Min"</v>
      </c>
    </row>
    <row r="1001" spans="2:5" x14ac:dyDescent="0.2">
      <c r="B1001" s="14" t="str">
        <f>""""&amp;master!D1001&amp;""""</f>
        <v>"Emi_CO_Ene_Dem_Ind_Non_Met"</v>
      </c>
      <c r="C1001" s="14" t="str">
        <f>""""&amp;master!E1001&amp;""""</f>
        <v>"Emissions|CO|Energy|Demand|Industry|Non-Ferrous Metals"</v>
      </c>
      <c r="D1001" s="14" t="str">
        <f>""""&amp;master!F1001&amp;""""</f>
        <v>"Mt CO/yr"</v>
      </c>
      <c r="E1001" s="77" t="str">
        <f>""""&amp;master!J1001&amp;""""</f>
        <v>"Emi_CO_Ene_Dem_Ind_Non_Met"</v>
      </c>
    </row>
    <row r="1002" spans="2:5" x14ac:dyDescent="0.2">
      <c r="B1002" s="14" t="str">
        <f>""""&amp;master!D1002&amp;""""</f>
        <v>"Emi_CO_Ene_Dem_Ind_Non_Min"</v>
      </c>
      <c r="C1002" s="14" t="str">
        <f>""""&amp;master!E1002&amp;""""</f>
        <v>"Emissions|CO|Energy|Demand|Industry|Non-Metallic Minerals"</v>
      </c>
      <c r="D1002" s="14" t="str">
        <f>""""&amp;master!F1002&amp;""""</f>
        <v>"Mt CO/yr"</v>
      </c>
      <c r="E1002" s="77" t="str">
        <f>""""&amp;master!J1002&amp;""""</f>
        <v>"Emi_CO_Ene_Dem_Ind_Non_Min"</v>
      </c>
    </row>
    <row r="1003" spans="2:5" x14ac:dyDescent="0.2">
      <c r="B1003" s="14" t="str">
        <f>""""&amp;master!D1003&amp;""""</f>
        <v>"Emi_CO_Ene_Dem_Ind_Oth"</v>
      </c>
      <c r="C1003" s="14" t="str">
        <f>""""&amp;master!E1003&amp;""""</f>
        <v>"Emissions|CO|Energy|Demand|Industry|Other"</v>
      </c>
      <c r="D1003" s="14" t="str">
        <f>""""&amp;master!F1003&amp;""""</f>
        <v>"Mt CO/yr"</v>
      </c>
      <c r="E1003" s="77" t="str">
        <f>""""&amp;master!J1003&amp;""""</f>
        <v>"Emi_CO_Ene_Dem_Ind_Oth"</v>
      </c>
    </row>
    <row r="1004" spans="2:5" x14ac:dyDescent="0.2">
      <c r="B1004" s="14" t="str">
        <f>""""&amp;master!D1004&amp;""""</f>
        <v>"Emi_CO_Ene_Dem_Ind_Pul_and_Pap"</v>
      </c>
      <c r="C1004" s="14" t="str">
        <f>""""&amp;master!E1004&amp;""""</f>
        <v>"Emissions|CO|Energy|Demand|Industry|Pulp and Paper"</v>
      </c>
      <c r="D1004" s="14" t="str">
        <f>""""&amp;master!F1004&amp;""""</f>
        <v>"Mt CO/yr"</v>
      </c>
      <c r="E1004" s="77" t="str">
        <f>""""&amp;master!J1004&amp;""""</f>
        <v>"Emi_CO_Ene_Dem_Ind_Pul_and_Pap"</v>
      </c>
    </row>
    <row r="1005" spans="2:5" x14ac:dyDescent="0.2">
      <c r="B1005" s="14" t="str">
        <f>""""&amp;master!D1005&amp;""""</f>
        <v>"Emi_CO_Ene_Dem_Ind_Tex"</v>
      </c>
      <c r="C1005" s="14" t="str">
        <f>""""&amp;master!E1005&amp;""""</f>
        <v>"Emissions|CO|Energy|Demand|Industry|Textile"</v>
      </c>
      <c r="D1005" s="14" t="str">
        <f>""""&amp;master!F1005&amp;""""</f>
        <v>"Mt CO/yr"</v>
      </c>
      <c r="E1005" s="77" t="str">
        <f>""""&amp;master!J1005&amp;""""</f>
        <v>"Emi_CO_Ene_Dem_Ind_Tex"</v>
      </c>
    </row>
    <row r="1006" spans="2:5" x14ac:dyDescent="0.2">
      <c r="B1006" s="14" t="str">
        <f>""""&amp;master!D1006&amp;""""</f>
        <v>"Emi_CO_Ene_Dem_Ind_Tra_Equ"</v>
      </c>
      <c r="C1006" s="14" t="str">
        <f>""""&amp;master!E1006&amp;""""</f>
        <v>"Emissions|CO|Energy|Demand|Industry|Transport Equipment"</v>
      </c>
      <c r="D1006" s="14" t="str">
        <f>""""&amp;master!F1006&amp;""""</f>
        <v>"Mt CO/yr"</v>
      </c>
      <c r="E1006" s="77" t="str">
        <f>""""&amp;master!J1006&amp;""""</f>
        <v>"Emi_CO_Ene_Dem_Ind_Tra_Equ"</v>
      </c>
    </row>
    <row r="1007" spans="2:5" x14ac:dyDescent="0.2">
      <c r="B1007" s="14" t="str">
        <f>""""&amp;master!D1007&amp;""""</f>
        <v>"Emi_CO_Ene_Dem_Ind_Woo_Pro"</v>
      </c>
      <c r="C1007" s="14" t="str">
        <f>""""&amp;master!E1007&amp;""""</f>
        <v>"Emissions|CO|Energy|Demand|Industry|Wood Products"</v>
      </c>
      <c r="D1007" s="14" t="str">
        <f>""""&amp;master!F1007&amp;""""</f>
        <v>"Mt CO/yr"</v>
      </c>
      <c r="E1007" s="77" t="str">
        <f>""""&amp;master!J1007&amp;""""</f>
        <v>"Emi_CO_Ene_Dem_Ind_Woo_Pro"</v>
      </c>
    </row>
    <row r="1008" spans="2:5" x14ac:dyDescent="0.2">
      <c r="B1008" s="14" t="str">
        <f>""""&amp;master!D1008&amp;""""</f>
        <v>"Emi_CO_Ene_Dem_Oth_Sec"</v>
      </c>
      <c r="C1008" s="14" t="str">
        <f>""""&amp;master!E1008&amp;""""</f>
        <v>"Emissions|CO|Energy|Demand|Other Sector"</v>
      </c>
      <c r="D1008" s="14" t="str">
        <f>""""&amp;master!F1008&amp;""""</f>
        <v>"Mt CO/yr"</v>
      </c>
      <c r="E1008" s="77" t="str">
        <f>""""&amp;master!J1008&amp;""""</f>
        <v>"Emi_CO_Ene_Dem_Oth_Sec"</v>
      </c>
    </row>
    <row r="1009" spans="2:5" x14ac:dyDescent="0.2">
      <c r="B1009" s="14" t="str">
        <f>""""&amp;master!D1009&amp;""""</f>
        <v>"Emi_CO_Ene_Dem_Res"</v>
      </c>
      <c r="C1009" s="14" t="str">
        <f>""""&amp;master!E1009&amp;""""</f>
        <v>"Emissions|CO|Energy|Demand|Residential"</v>
      </c>
      <c r="D1009" s="14" t="str">
        <f>""""&amp;master!F1009&amp;""""</f>
        <v>"Mt CO/yr"</v>
      </c>
      <c r="E1009" s="77" t="str">
        <f>""""&amp;master!J1009&amp;""""</f>
        <v>"Emi_CO_Ene_Dem_Res"</v>
      </c>
    </row>
    <row r="1010" spans="2:5" x14ac:dyDescent="0.2">
      <c r="B1010" s="14" t="str">
        <f>""""&amp;master!D1010&amp;""""</f>
        <v>"Emi_CO_Ene_Dem_Agg___Res_and_Com"</v>
      </c>
      <c r="C1010" s="14" t="str">
        <f>""""&amp;master!E1010&amp;""""</f>
        <v>"Emissions|CO|Energy|Demand|Aggregate - Residential and Commercial"</v>
      </c>
      <c r="D1010" s="14" t="str">
        <f>""""&amp;master!F1010&amp;""""</f>
        <v>"Mt CO/yr"</v>
      </c>
      <c r="E1010" s="77" t="str">
        <f>""""&amp;master!J1010&amp;""""</f>
        <v>"Emi_CO_Ene_Dem_Agg___Res_and_Com"</v>
      </c>
    </row>
    <row r="1011" spans="2:5" x14ac:dyDescent="0.2">
      <c r="B1011" s="14" t="str">
        <f>""""&amp;master!D1011&amp;""""</f>
        <v>"Emi_CO_Ene_Dem_Res_and_Com_and_AFO"</v>
      </c>
      <c r="C1011" s="14" t="str">
        <f>""""&amp;master!E1011&amp;""""</f>
        <v>"Emissions|CO|Energy|Demand|Residential and Commercial and AFOFI"</v>
      </c>
      <c r="D1011" s="14" t="str">
        <f>""""&amp;master!F1011&amp;""""</f>
        <v>"Mt CO/yr"</v>
      </c>
      <c r="E1011" s="77" t="str">
        <f>""""&amp;master!J1011&amp;""""</f>
        <v>"Emi_CO_Ene_Dem_Res_and_Com_and_AFO"</v>
      </c>
    </row>
    <row r="1012" spans="2:5" x14ac:dyDescent="0.2">
      <c r="B1012" s="14" t="str">
        <f>""""&amp;master!D1012&amp;""""</f>
        <v>"Emi_CO_Ene_Dem_Tra"</v>
      </c>
      <c r="C1012" s="14" t="str">
        <f>""""&amp;master!E1012&amp;""""</f>
        <v>"Emissions|CO|Energy|Demand|Transportation"</v>
      </c>
      <c r="D1012" s="14" t="str">
        <f>""""&amp;master!F1012&amp;""""</f>
        <v>"Mt CO/yr"</v>
      </c>
      <c r="E1012" s="77" t="str">
        <f>""""&amp;master!J1012&amp;""""</f>
        <v>"Emi_CO_Ene_Dem_Tra"</v>
      </c>
    </row>
    <row r="1013" spans="2:5" x14ac:dyDescent="0.2">
      <c r="B1013" s="14" t="str">
        <f>""""&amp;master!D1013&amp;""""</f>
        <v>"Emi_CO_Ene_Dem_Tra_Avi"</v>
      </c>
      <c r="C1013" s="14" t="str">
        <f>""""&amp;master!E1013&amp;""""</f>
        <v>"Emissions|CO|Energy|Demand|Transportation|Aviation"</v>
      </c>
      <c r="D1013" s="14" t="str">
        <f>""""&amp;master!F1013&amp;""""</f>
        <v>"Mt CO/yr"</v>
      </c>
      <c r="E1013" s="77" t="str">
        <f>""""&amp;master!J1013&amp;""""</f>
        <v>"Emi_CO_Ene_Dem_Tra_Avi"</v>
      </c>
    </row>
    <row r="1014" spans="2:5" x14ac:dyDescent="0.2">
      <c r="B1014" s="14" t="str">
        <f>""""&amp;master!D1014&amp;""""</f>
        <v>"Emi_CO_Ene_Dem_Tra_Avi_Dom"</v>
      </c>
      <c r="C1014" s="14" t="str">
        <f>""""&amp;master!E1014&amp;""""</f>
        <v>"Emissions|CO|Energy|Demand|Transportation|Aviation|Domestic"</v>
      </c>
      <c r="D1014" s="14" t="str">
        <f>""""&amp;master!F1014&amp;""""</f>
        <v>"Mt CO/yr"</v>
      </c>
      <c r="E1014" s="77" t="str">
        <f>""""&amp;master!J1014&amp;""""</f>
        <v>"Emi_CO_Ene_Dem_Tra_Avi_Dom"</v>
      </c>
    </row>
    <row r="1015" spans="2:5" x14ac:dyDescent="0.2">
      <c r="B1015" s="14" t="str">
        <f>""""&amp;master!D1015&amp;""""</f>
        <v>"Emi_CO_Ene_Dem_Tra_Avi_Int"</v>
      </c>
      <c r="C1015" s="14" t="str">
        <f>""""&amp;master!E1015&amp;""""</f>
        <v>"Emissions|CO|Energy|Demand|Transportation|Aviation|International"</v>
      </c>
      <c r="D1015" s="14" t="str">
        <f>""""&amp;master!F1015&amp;""""</f>
        <v>"Mt CO/yr"</v>
      </c>
      <c r="E1015" s="77" t="str">
        <f>""""&amp;master!J1015&amp;""""</f>
        <v>"Emi_CO_Ene_Dem_Tra_Avi_Int"</v>
      </c>
    </row>
    <row r="1016" spans="2:5" x14ac:dyDescent="0.2">
      <c r="B1016" s="14" t="str">
        <f>""""&amp;master!D1016&amp;""""</f>
        <v>"Emi_CO_Ene_Dem_Tra_Oth_Sec"</v>
      </c>
      <c r="C1016" s="14" t="str">
        <f>""""&amp;master!E1016&amp;""""</f>
        <v>"Emissions|CO|Energy|Demand|Transportation|Other Sector"</v>
      </c>
      <c r="D1016" s="14" t="str">
        <f>""""&amp;master!F1016&amp;""""</f>
        <v>"Mt CO/yr"</v>
      </c>
      <c r="E1016" s="77" t="str">
        <f>""""&amp;master!J1016&amp;""""</f>
        <v>"Emi_CO_Ene_Dem_Tra_Oth_Sec"</v>
      </c>
    </row>
    <row r="1017" spans="2:5" x14ac:dyDescent="0.2">
      <c r="B1017" s="14" t="str">
        <f>""""&amp;master!D1017&amp;""""</f>
        <v>"Emi_CO_Ene_Dem_Tra_Rai"</v>
      </c>
      <c r="C1017" s="14" t="str">
        <f>""""&amp;master!E1017&amp;""""</f>
        <v>"Emissions|CO|Energy|Demand|Transportation|Rail"</v>
      </c>
      <c r="D1017" s="14" t="str">
        <f>""""&amp;master!F1017&amp;""""</f>
        <v>"Mt CO/yr"</v>
      </c>
      <c r="E1017" s="77" t="str">
        <f>""""&amp;master!J1017&amp;""""</f>
        <v>"Emi_CO_Ene_Dem_Tra_Rai"</v>
      </c>
    </row>
    <row r="1018" spans="2:5" x14ac:dyDescent="0.2">
      <c r="B1018" s="14" t="str">
        <f>""""&amp;master!D1018&amp;""""</f>
        <v>"Emi_CO_Ene_Dem_Tra_Agg___Rai_and_Dom_Shi"</v>
      </c>
      <c r="C1018" s="14" t="str">
        <f>""""&amp;master!E1018&amp;""""</f>
        <v>"Emissions|CO|Energy|Demand|Transportation|Aggregate - Rail and Domestic Shipping"</v>
      </c>
      <c r="D1018" s="14" t="str">
        <f>""""&amp;master!F1018&amp;""""</f>
        <v>"Mt CO/yr"</v>
      </c>
      <c r="E1018" s="77" t="str">
        <f>""""&amp;master!J1018&amp;""""</f>
        <v>"Emi_CO_Ene_Dem_Tra_Agg___Rai_and_Dom_Shi"</v>
      </c>
    </row>
    <row r="1019" spans="2:5" x14ac:dyDescent="0.2">
      <c r="B1019" s="14" t="str">
        <f>""""&amp;master!D1019&amp;""""</f>
        <v>"Emi_CO_Ene_Dem_Tra_Roa"</v>
      </c>
      <c r="C1019" s="14" t="str">
        <f>""""&amp;master!E1019&amp;""""</f>
        <v>"Emissions|CO|Energy|Demand|Transportation|Road"</v>
      </c>
      <c r="D1019" s="14" t="str">
        <f>""""&amp;master!F1019&amp;""""</f>
        <v>"Mt CO/yr"</v>
      </c>
      <c r="E1019" s="77" t="str">
        <f>""""&amp;master!J1019&amp;""""</f>
        <v>"Emi_CO_Ene_Dem_Tra_Roa"</v>
      </c>
    </row>
    <row r="1020" spans="2:5" x14ac:dyDescent="0.2">
      <c r="B1020" s="14" t="str">
        <f>""""&amp;master!D1020&amp;""""</f>
        <v>"Emi_CO_Ene_Dem_Tra_Agg___Roa_Rai_and_Dom_Shi"</v>
      </c>
      <c r="C1020" s="14" t="str">
        <f>""""&amp;master!E1020&amp;""""</f>
        <v>"Emissions|CO|Energy|Demand|Transportation|Aggregate - Road Rail and Domestic Shipping"</v>
      </c>
      <c r="D1020" s="14" t="str">
        <f>""""&amp;master!F1020&amp;""""</f>
        <v>"Mt CO/yr"</v>
      </c>
      <c r="E1020" s="77" t="str">
        <f>""""&amp;master!J1020&amp;""""</f>
        <v>"Emi_CO_Ene_Dem_Tra_Agg___Roa_Rai_and_Dom_Shi"</v>
      </c>
    </row>
    <row r="1021" spans="2:5" x14ac:dyDescent="0.2">
      <c r="B1021" s="14" t="str">
        <f>""""&amp;master!D1021&amp;""""</f>
        <v>"Emi_CO_Ene_Dem_Tra_Shi"</v>
      </c>
      <c r="C1021" s="14" t="str">
        <f>""""&amp;master!E1021&amp;""""</f>
        <v>"Emissions|CO|Energy|Demand|Transportation|Shipping"</v>
      </c>
      <c r="D1021" s="14" t="str">
        <f>""""&amp;master!F1021&amp;""""</f>
        <v>"Mt CO/yr"</v>
      </c>
      <c r="E1021" s="77" t="str">
        <f>""""&amp;master!J1021&amp;""""</f>
        <v>"Emi_CO_Ene_Dem_Tra_Shi"</v>
      </c>
    </row>
    <row r="1022" spans="2:5" x14ac:dyDescent="0.2">
      <c r="B1022" s="14" t="str">
        <f>""""&amp;master!D1022&amp;""""</f>
        <v>"Emi_CO_Ene_Dem_Tra_Shi_Dom"</v>
      </c>
      <c r="C1022" s="14" t="str">
        <f>""""&amp;master!E1022&amp;""""</f>
        <v>"Emissions|CO|Energy|Demand|Transportation|Shipping|Domestic"</v>
      </c>
      <c r="D1022" s="14" t="str">
        <f>""""&amp;master!F1022&amp;""""</f>
        <v>"Mt CO/yr"</v>
      </c>
      <c r="E1022" s="77" t="str">
        <f>""""&amp;master!J1022&amp;""""</f>
        <v>"Emi_CO_Ene_Dem_Tra_Shi_Dom"</v>
      </c>
    </row>
    <row r="1023" spans="2:5" x14ac:dyDescent="0.2">
      <c r="B1023" s="14" t="str">
        <f>""""&amp;master!D1023&amp;""""</f>
        <v>"Emi_CO_Ene_Dem_Tra_Shi_Int"</v>
      </c>
      <c r="C1023" s="14" t="str">
        <f>""""&amp;master!E1023&amp;""""</f>
        <v>"Emissions|CO|Energy|Demand|Transportation|Shipping|International"</v>
      </c>
      <c r="D1023" s="14" t="str">
        <f>""""&amp;master!F1023&amp;""""</f>
        <v>"Mt CO/yr"</v>
      </c>
      <c r="E1023" s="77" t="str">
        <f>""""&amp;master!J1023&amp;""""</f>
        <v>"Emi_CO_Ene_Dem_Tra_Shi_Int"</v>
      </c>
    </row>
    <row r="1024" spans="2:5" x14ac:dyDescent="0.2">
      <c r="B1024" s="14" t="str">
        <f>""""&amp;master!D1024&amp;""""</f>
        <v>"Emi_CO_Ene_Dem_Tra_Shi_Int_Loa"</v>
      </c>
      <c r="C1024" s="14" t="str">
        <f>""""&amp;master!E1024&amp;""""</f>
        <v>"Emissions|CO|Energy|Demand|Transportation|Shipping|International|Loading"</v>
      </c>
      <c r="D1024" s="14" t="str">
        <f>""""&amp;master!F1024&amp;""""</f>
        <v>"Mt CO/yr"</v>
      </c>
      <c r="E1024" s="77" t="str">
        <f>""""&amp;master!J1024&amp;""""</f>
        <v>"Emi_CO_Ene_Dem_Tra_Shi_Int_Loa"</v>
      </c>
    </row>
    <row r="1025" spans="2:5" x14ac:dyDescent="0.2">
      <c r="B1025" s="14" t="str">
        <f>""""&amp;master!D1025&amp;""""</f>
        <v>"Emi_CO_Ene_Agg___Fug"</v>
      </c>
      <c r="C1025" s="14" t="str">
        <f>""""&amp;master!E1025&amp;""""</f>
        <v>"Emissions|CO|Energy|Aggregate - Fugitive"</v>
      </c>
      <c r="D1025" s="14" t="str">
        <f>""""&amp;master!F1025&amp;""""</f>
        <v>"Mt CO/yr"</v>
      </c>
      <c r="E1025" s="77" t="str">
        <f>""""&amp;master!J1025&amp;""""</f>
        <v>"Emi_CO_Ene_Agg___Fug"</v>
      </c>
    </row>
    <row r="1026" spans="2:5" x14ac:dyDescent="0.2">
      <c r="B1026" s="14" t="str">
        <f>""""&amp;master!D1026&amp;""""</f>
        <v>"Emi_CO_Ene_Oth"</v>
      </c>
      <c r="C1026" s="14" t="str">
        <f>""""&amp;master!E1026&amp;""""</f>
        <v>"Emissions|CO|Energy|Other"</v>
      </c>
      <c r="D1026" s="14" t="str">
        <f>""""&amp;master!F1026&amp;""""</f>
        <v>"Mt CO/yr"</v>
      </c>
      <c r="E1026" s="77" t="str">
        <f>""""&amp;master!J1026&amp;""""</f>
        <v>"Emi_CO_Ene_Oth"</v>
      </c>
    </row>
    <row r="1027" spans="2:5" x14ac:dyDescent="0.2">
      <c r="B1027" s="14" t="str">
        <f>""""&amp;master!D1027&amp;""""</f>
        <v>"Emi_CO_Ene_Sup"</v>
      </c>
      <c r="C1027" s="14" t="str">
        <f>""""&amp;master!E1027&amp;""""</f>
        <v>"Emissions|CO|Energy|Supply"</v>
      </c>
      <c r="D1027" s="14" t="str">
        <f>""""&amp;master!F1027&amp;""""</f>
        <v>"Mt CO/yr"</v>
      </c>
      <c r="E1027" s="77" t="str">
        <f>""""&amp;master!J1027&amp;""""</f>
        <v>"Emi_CO_Ene_Sup"</v>
      </c>
    </row>
    <row r="1028" spans="2:5" x14ac:dyDescent="0.2">
      <c r="B1028" s="14" t="str">
        <f>""""&amp;master!D1028&amp;""""</f>
        <v>"Emi_CO_Ene_Sup_Agg___Gas_and_Liq_Fug"</v>
      </c>
      <c r="C1028" s="14" t="str">
        <f>""""&amp;master!E1028&amp;""""</f>
        <v>"Emissions|CO|Energy|Supply|Aggregate - Gases and Liquids Fugitive"</v>
      </c>
      <c r="D1028" s="14" t="str">
        <f>""""&amp;master!F1028&amp;""""</f>
        <v>"Mt CO/yr"</v>
      </c>
      <c r="E1028" s="77" t="str">
        <f>""""&amp;master!J1028&amp;""""</f>
        <v>"Emi_CO_Ene_Sup_Agg___Gas_and_Liq_Fug"</v>
      </c>
    </row>
    <row r="1029" spans="2:5" x14ac:dyDescent="0.2">
      <c r="B1029" s="14" t="str">
        <f>""""&amp;master!D1029&amp;""""</f>
        <v>"Emi_CO_Ene_Sup_Agg___Solidsand_Oth_Fug"</v>
      </c>
      <c r="C1029" s="14" t="str">
        <f>""""&amp;master!E1029&amp;""""</f>
        <v>"Emissions|CO|Energy|Supply|Aggregate - Solids and Other Fugitive"</v>
      </c>
      <c r="D1029" s="14" t="str">
        <f>""""&amp;master!F1029&amp;""""</f>
        <v>"Mt CO/yr"</v>
      </c>
      <c r="E1029" s="77" t="str">
        <f>""""&amp;master!J1029&amp;""""</f>
        <v>"Emi_CO_Ene_Sup_Agg___Solidsand_Oth_Fug"</v>
      </c>
    </row>
    <row r="1030" spans="2:5" x14ac:dyDescent="0.2">
      <c r="B1030" s="14" t="str">
        <f>""""&amp;master!D1030&amp;""""</f>
        <v>"Emi_CO_Ene_Sup_Agg___Com"</v>
      </c>
      <c r="C1030" s="14" t="str">
        <f>""""&amp;master!E1030&amp;""""</f>
        <v>"Emissions|CO|Energy|Supply|Aggregate - Combustion"</v>
      </c>
      <c r="D1030" s="14" t="str">
        <f>""""&amp;master!F1030&amp;""""</f>
        <v>"Mt CO/yr"</v>
      </c>
      <c r="E1030" s="77" t="str">
        <f>""""&amp;master!J1030&amp;""""</f>
        <v>"Emi_CO_Ene_Sup_Agg___Com"</v>
      </c>
    </row>
    <row r="1031" spans="2:5" x14ac:dyDescent="0.2">
      <c r="B1031" s="14" t="str">
        <f>""""&amp;master!D1031&amp;""""</f>
        <v>"Emi_CO_Ene_Sup_Ele"</v>
      </c>
      <c r="C1031" s="14" t="str">
        <f>""""&amp;master!E1031&amp;""""</f>
        <v>"Emissions|CO|Energy|Supply|Electricity"</v>
      </c>
      <c r="D1031" s="14" t="str">
        <f>""""&amp;master!F1031&amp;""""</f>
        <v>"Mt CO/yr"</v>
      </c>
      <c r="E1031" s="77" t="str">
        <f>""""&amp;master!J1031&amp;""""</f>
        <v>"Emi_CO_Ene_Sup_Ele"</v>
      </c>
    </row>
    <row r="1032" spans="2:5" x14ac:dyDescent="0.2">
      <c r="B1032" s="14" t="str">
        <f>""""&amp;master!D1032&amp;""""</f>
        <v>"Emi_CO_Ene_Sup_Agg___Ele_and_Heat"</v>
      </c>
      <c r="C1032" s="14" t="str">
        <f>""""&amp;master!E1032&amp;""""</f>
        <v>"Emissions|CO|Energy|Supply|Aggregate - Electricity and Heat"</v>
      </c>
      <c r="D1032" s="14" t="str">
        <f>""""&amp;master!F1032&amp;""""</f>
        <v>"Mt CO/yr"</v>
      </c>
      <c r="E1032" s="77" t="str">
        <f>""""&amp;master!J1032&amp;""""</f>
        <v>"Emi_CO_Ene_Sup_Agg___Ele_and_Heat"</v>
      </c>
    </row>
    <row r="1033" spans="2:5" x14ac:dyDescent="0.2">
      <c r="B1033" s="14" t="str">
        <f>""""&amp;master!D1033&amp;""""</f>
        <v>"Emi_CO_Ene_Sup_Agg___Fue_Pro_and_Tra"</v>
      </c>
      <c r="C1033" s="14" t="str">
        <f>""""&amp;master!E1033&amp;""""</f>
        <v>"Emissions|CO|Energy|Supply|Aggregate - Fuel Production and Transformation"</v>
      </c>
      <c r="D1033" s="14" t="str">
        <f>""""&amp;master!F1033&amp;""""</f>
        <v>"Mt CO/yr"</v>
      </c>
      <c r="E1033" s="77" t="str">
        <f>""""&amp;master!J1033&amp;""""</f>
        <v>"Emi_CO_Ene_Sup_Agg___Fue_Pro_and_Tra"</v>
      </c>
    </row>
    <row r="1034" spans="2:5" x14ac:dyDescent="0.2">
      <c r="B1034" s="14" t="str">
        <f>""""&amp;master!D1034&amp;""""</f>
        <v>"Emi_CO_Ene_Sup_Agg___Fug"</v>
      </c>
      <c r="C1034" s="14" t="str">
        <f>""""&amp;master!E1034&amp;""""</f>
        <v>"Emissions|CO|Energy|Supply|Aggregate - Fugitive"</v>
      </c>
      <c r="D1034" s="14" t="str">
        <f>""""&amp;master!F1034&amp;""""</f>
        <v>"Mt CO/yr"</v>
      </c>
      <c r="E1034" s="77" t="str">
        <f>""""&amp;master!J1034&amp;""""</f>
        <v>"Emi_CO_Ene_Sup_Agg___Fug"</v>
      </c>
    </row>
    <row r="1035" spans="2:5" x14ac:dyDescent="0.2">
      <c r="B1035" s="14" t="str">
        <f>""""&amp;master!D1035&amp;""""</f>
        <v>"Emi_CO_Ene_Sup_Gas"</v>
      </c>
      <c r="C1035" s="14" t="str">
        <f>""""&amp;master!E1035&amp;""""</f>
        <v>"Emissions|CO|Energy|Supply|Gases"</v>
      </c>
      <c r="D1035" s="14" t="str">
        <f>""""&amp;master!F1035&amp;""""</f>
        <v>"Mt CO/yr"</v>
      </c>
      <c r="E1035" s="77" t="str">
        <f>""""&amp;master!J1035&amp;""""</f>
        <v>"Emi_CO_Ene_Sup_Gas"</v>
      </c>
    </row>
    <row r="1036" spans="2:5" x14ac:dyDescent="0.2">
      <c r="B1036" s="14" t="str">
        <f>""""&amp;master!D1036&amp;""""</f>
        <v>"Emi_CO_Ene_Sup_Gas_and_Liq_Fug"</v>
      </c>
      <c r="C1036" s="14" t="str">
        <f>""""&amp;master!E1036&amp;""""</f>
        <v>"Emissions|CO|Energy|Supply|Gases and Liquids|Fugitive"</v>
      </c>
      <c r="D1036" s="14" t="str">
        <f>""""&amp;master!F1036&amp;""""</f>
        <v>"Mt CO/yr"</v>
      </c>
      <c r="E1036" s="77" t="str">
        <f>""""&amp;master!J1036&amp;""""</f>
        <v>"Emi_CO_Ene_Sup_Gas_and_Liq_Fug"</v>
      </c>
    </row>
    <row r="1037" spans="2:5" x14ac:dyDescent="0.2">
      <c r="B1037" s="14" t="str">
        <f>""""&amp;master!D1037&amp;""""</f>
        <v>"Emi_CO_Ene_Sup_Gas_Com"</v>
      </c>
      <c r="C1037" s="14" t="str">
        <f>""""&amp;master!E1037&amp;""""</f>
        <v>"Emissions|CO|Energy|Supply|Gases|Combustion"</v>
      </c>
      <c r="D1037" s="14" t="str">
        <f>""""&amp;master!F1037&amp;""""</f>
        <v>"Mt CO/yr"</v>
      </c>
      <c r="E1037" s="77" t="str">
        <f>""""&amp;master!J1037&amp;""""</f>
        <v>"Emi_CO_Ene_Sup_Gas_Com"</v>
      </c>
    </row>
    <row r="1038" spans="2:5" x14ac:dyDescent="0.2">
      <c r="B1038" s="14" t="str">
        <f>""""&amp;master!D1038&amp;""""</f>
        <v>"Emi_CO_Ene_Sup_Gas_Fug"</v>
      </c>
      <c r="C1038" s="14" t="str">
        <f>""""&amp;master!E1038&amp;""""</f>
        <v>"Emissions|CO|Energy|Supply|Gases|Fugitive"</v>
      </c>
      <c r="D1038" s="14" t="str">
        <f>""""&amp;master!F1038&amp;""""</f>
        <v>"Mt CO/yr"</v>
      </c>
      <c r="E1038" s="77" t="str">
        <f>""""&amp;master!J1038&amp;""""</f>
        <v>"Emi_CO_Ene_Sup_Gas_Fug"</v>
      </c>
    </row>
    <row r="1039" spans="2:5" x14ac:dyDescent="0.2">
      <c r="B1039" s="14" t="str">
        <f>""""&amp;master!D1039&amp;""""</f>
        <v>"Emi_CO_Ene_Sup_Heat"</v>
      </c>
      <c r="C1039" s="14" t="str">
        <f>""""&amp;master!E1039&amp;""""</f>
        <v>"Emissions|CO|Energy|Supply|Heat"</v>
      </c>
      <c r="D1039" s="14" t="str">
        <f>""""&amp;master!F1039&amp;""""</f>
        <v>"Mt CO/yr"</v>
      </c>
      <c r="E1039" s="77" t="str">
        <f>""""&amp;master!J1039&amp;""""</f>
        <v>"Emi_CO_Ene_Sup_Heat"</v>
      </c>
    </row>
    <row r="1040" spans="2:5" x14ac:dyDescent="0.2">
      <c r="B1040" s="14" t="str">
        <f>""""&amp;master!D1040&amp;""""</f>
        <v>"Emi_CO_Ene_Sup_Liq"</v>
      </c>
      <c r="C1040" s="14" t="str">
        <f>""""&amp;master!E1040&amp;""""</f>
        <v>"Emissions|CO|Energy|Supply|Liquids"</v>
      </c>
      <c r="D1040" s="14" t="str">
        <f>""""&amp;master!F1040&amp;""""</f>
        <v>"Mt CO/yr"</v>
      </c>
      <c r="E1040" s="77" t="str">
        <f>""""&amp;master!J1040&amp;""""</f>
        <v>"Emi_CO_Ene_Sup_Liq"</v>
      </c>
    </row>
    <row r="1041" spans="2:5" x14ac:dyDescent="0.2">
      <c r="B1041" s="14" t="str">
        <f>""""&amp;master!D1041&amp;""""</f>
        <v>"Emi_CO_Ene_Sup_Liq_Com"</v>
      </c>
      <c r="C1041" s="14" t="str">
        <f>""""&amp;master!E1041&amp;""""</f>
        <v>"Emissions|CO|Energy|Supply|Liquids|Combustion"</v>
      </c>
      <c r="D1041" s="14" t="str">
        <f>""""&amp;master!F1041&amp;""""</f>
        <v>"Mt CO/yr"</v>
      </c>
      <c r="E1041" s="77" t="str">
        <f>""""&amp;master!J1041&amp;""""</f>
        <v>"Emi_CO_Ene_Sup_Liq_Com"</v>
      </c>
    </row>
    <row r="1042" spans="2:5" x14ac:dyDescent="0.2">
      <c r="B1042" s="14" t="str">
        <f>""""&amp;master!D1042&amp;""""</f>
        <v>"Emi_CO_Ene_Sup_Liq_Fug"</v>
      </c>
      <c r="C1042" s="14" t="str">
        <f>""""&amp;master!E1042&amp;""""</f>
        <v>"Emissions|CO|Energy|Supply|Liquids|Fugitive"</v>
      </c>
      <c r="D1042" s="14" t="str">
        <f>""""&amp;master!F1042&amp;""""</f>
        <v>"Mt CO/yr"</v>
      </c>
      <c r="E1042" s="77" t="str">
        <f>""""&amp;master!J1042&amp;""""</f>
        <v>"Emi_CO_Ene_Sup_Liq_Fug"</v>
      </c>
    </row>
    <row r="1043" spans="2:5" x14ac:dyDescent="0.2">
      <c r="B1043" s="14" t="str">
        <f>""""&amp;master!D1043&amp;""""</f>
        <v>"Emi_CO_Ene_Sup_Oth_Com"</v>
      </c>
      <c r="C1043" s="14" t="str">
        <f>""""&amp;master!E1043&amp;""""</f>
        <v>"Emissions|CO|Energy|Supply|Other|Combustion"</v>
      </c>
      <c r="D1043" s="14" t="str">
        <f>""""&amp;master!F1043&amp;""""</f>
        <v>"Mt CO/yr"</v>
      </c>
      <c r="E1043" s="77" t="str">
        <f>""""&amp;master!J1043&amp;""""</f>
        <v>"Emi_CO_Ene_Sup_Oth_Com"</v>
      </c>
    </row>
    <row r="1044" spans="2:5" x14ac:dyDescent="0.2">
      <c r="B1044" s="14" t="str">
        <f>""""&amp;master!D1044&amp;""""</f>
        <v>"Emi_CO_Ene_Sup_Oth_Fug"</v>
      </c>
      <c r="C1044" s="14" t="str">
        <f>""""&amp;master!E1044&amp;""""</f>
        <v>"Emissions|CO|Energy|Supply|Other|Fugitive"</v>
      </c>
      <c r="D1044" s="14" t="str">
        <f>""""&amp;master!F1044&amp;""""</f>
        <v>"Mt CO/yr"</v>
      </c>
      <c r="E1044" s="77" t="str">
        <f>""""&amp;master!J1044&amp;""""</f>
        <v>"Emi_CO_Ene_Sup_Oth_Fug"</v>
      </c>
    </row>
    <row r="1045" spans="2:5" x14ac:dyDescent="0.2">
      <c r="B1045" s="14" t="str">
        <f>""""&amp;master!D1045&amp;""""</f>
        <v>"Emi_CO_Ene_Sup_Solids"</v>
      </c>
      <c r="C1045" s="14" t="str">
        <f>""""&amp;master!E1045&amp;""""</f>
        <v>"Emissions|CO|Energy|Supply|Solids"</v>
      </c>
      <c r="D1045" s="14" t="str">
        <f>""""&amp;master!F1045&amp;""""</f>
        <v>"Mt CO/yr"</v>
      </c>
      <c r="E1045" s="77" t="str">
        <f>""""&amp;master!J1045&amp;""""</f>
        <v>"Emi_CO_Ene_Sup_Solids"</v>
      </c>
    </row>
    <row r="1046" spans="2:5" x14ac:dyDescent="0.2">
      <c r="B1046" s="14" t="str">
        <f>""""&amp;master!D1046&amp;""""</f>
        <v>"Emi_CO_Ene_Sup_SolidsCom"</v>
      </c>
      <c r="C1046" s="14" t="str">
        <f>""""&amp;master!E1046&amp;""""</f>
        <v>"Emissions|CO|Energy|Supply|Solids|Combustion"</v>
      </c>
      <c r="D1046" s="14" t="str">
        <f>""""&amp;master!F1046&amp;""""</f>
        <v>"Mt CO/yr"</v>
      </c>
      <c r="E1046" s="77" t="str">
        <f>""""&amp;master!J1046&amp;""""</f>
        <v>"Emi_CO_Ene_Sup_SolidsCom"</v>
      </c>
    </row>
    <row r="1047" spans="2:5" x14ac:dyDescent="0.2">
      <c r="B1047" s="14" t="str">
        <f>""""&amp;master!D1047&amp;""""</f>
        <v>"Emi_CO_Ene_Sup_SolidsFug"</v>
      </c>
      <c r="C1047" s="14" t="str">
        <f>""""&amp;master!E1047&amp;""""</f>
        <v>"Emissions|CO|Energy|Supply|Solids|Fugitive"</v>
      </c>
      <c r="D1047" s="14" t="str">
        <f>""""&amp;master!F1047&amp;""""</f>
        <v>"Mt CO/yr"</v>
      </c>
      <c r="E1047" s="77" t="str">
        <f>""""&amp;master!J1047&amp;""""</f>
        <v>"Emi_CO_Ene_Sup_SolidsFug"</v>
      </c>
    </row>
    <row r="1048" spans="2:5" x14ac:dyDescent="0.2">
      <c r="B1048" s="14" t="str">
        <f>""""&amp;master!D1048&amp;""""</f>
        <v>"Emi_CO_Fos_Fue_Fir"</v>
      </c>
      <c r="C1048" s="14" t="str">
        <f>""""&amp;master!E1048&amp;""""</f>
        <v>"Emissions|CO|Fossil Fuel Fires"</v>
      </c>
      <c r="D1048" s="14" t="str">
        <f>""""&amp;master!F1048&amp;""""</f>
        <v>"Mt CO/yr"</v>
      </c>
      <c r="E1048" s="77" t="str">
        <f>""""&amp;master!J1048&amp;""""</f>
        <v>"Emi_CO_Fos_Fue_Fir"</v>
      </c>
    </row>
    <row r="1049" spans="2:5" x14ac:dyDescent="0.2">
      <c r="B1049" s="14" t="str">
        <f>""""&amp;master!D1049&amp;""""</f>
        <v>"Emi_CO_Agg___FFI"</v>
      </c>
      <c r="C1049" s="14" t="str">
        <f>""""&amp;master!E1049&amp;""""</f>
        <v>"Emissions|CO|Aggregate - Fossil Fuels and Industry"</v>
      </c>
      <c r="D1049" s="14" t="str">
        <f>""""&amp;master!F1049&amp;""""</f>
        <v>"Mt CO/yr"</v>
      </c>
      <c r="E1049" s="77" t="str">
        <f>""""&amp;master!J1049&amp;""""</f>
        <v>"Emi_CO_Agg___FFI"</v>
      </c>
    </row>
    <row r="1050" spans="2:5" x14ac:dyDescent="0.2">
      <c r="B1050" s="14" t="str">
        <f>""""&amp;master!D1050&amp;""""</f>
        <v>"Emi_CO_Ind_Pro"</v>
      </c>
      <c r="C1050" s="14" t="str">
        <f>""""&amp;master!E1050&amp;""""</f>
        <v>"Emissions|CO|Industrial Processes"</v>
      </c>
      <c r="D1050" s="14" t="str">
        <f>""""&amp;master!F1050&amp;""""</f>
        <v>"Mt CO/yr"</v>
      </c>
      <c r="E1050" s="77" t="str">
        <f>""""&amp;master!J1050&amp;""""</f>
        <v>"Emi_CO_Ind_Pro"</v>
      </c>
    </row>
    <row r="1051" spans="2:5" x14ac:dyDescent="0.2">
      <c r="B1051" s="14" t="str">
        <f>""""&amp;master!D1051&amp;""""</f>
        <v>"Emi_CO_Ind_Pro_Che"</v>
      </c>
      <c r="C1051" s="14" t="str">
        <f>""""&amp;master!E1051&amp;""""</f>
        <v>"Emissions|CO|Industrial Processes|Chemicals"</v>
      </c>
      <c r="D1051" s="14" t="str">
        <f>""""&amp;master!F1051&amp;""""</f>
        <v>"Mt CO/yr"</v>
      </c>
      <c r="E1051" s="77" t="str">
        <f>""""&amp;master!J1051&amp;""""</f>
        <v>"Emi_CO_Ind_Pro_Che"</v>
      </c>
    </row>
    <row r="1052" spans="2:5" x14ac:dyDescent="0.2">
      <c r="B1052" s="14" t="str">
        <f>""""&amp;master!D1052&amp;""""</f>
        <v>"Emi_CO_Ind_Pro_Ele"</v>
      </c>
      <c r="C1052" s="14" t="str">
        <f>""""&amp;master!E1052&amp;""""</f>
        <v>"Emissions|CO|Industrial Processes|Electronics"</v>
      </c>
      <c r="D1052" s="14" t="str">
        <f>""""&amp;master!F1052&amp;""""</f>
        <v>"Mt CO/yr"</v>
      </c>
      <c r="E1052" s="77" t="str">
        <f>""""&amp;master!J1052&amp;""""</f>
        <v>"Emi_CO_Ind_Pro_Ele"</v>
      </c>
    </row>
    <row r="1053" spans="2:5" x14ac:dyDescent="0.2">
      <c r="B1053" s="14" t="str">
        <f>""""&amp;master!D1053&amp;""""</f>
        <v>"Emi_CO_Ind_Pro_Iro_and_Ste"</v>
      </c>
      <c r="C1053" s="14" t="str">
        <f>""""&amp;master!E1053&amp;""""</f>
        <v>"Emissions|CO|Industrial Processes|Iron and Steel"</v>
      </c>
      <c r="D1053" s="14" t="str">
        <f>""""&amp;master!F1053&amp;""""</f>
        <v>"Mt CO/yr"</v>
      </c>
      <c r="E1053" s="77" t="str">
        <f>""""&amp;master!J1053&amp;""""</f>
        <v>"Emi_CO_Ind_Pro_Iro_and_Ste"</v>
      </c>
    </row>
    <row r="1054" spans="2:5" x14ac:dyDescent="0.2">
      <c r="B1054" s="14" t="str">
        <f>""""&amp;master!D1054&amp;""""</f>
        <v>"Emi_CO_Ind_Pro_Met_and_Min"</v>
      </c>
      <c r="C1054" s="14" t="str">
        <f>""""&amp;master!E1054&amp;""""</f>
        <v>"Emissions|CO|Industrial Processes|Metals and Minerals"</v>
      </c>
      <c r="D1054" s="14" t="str">
        <f>""""&amp;master!F1054&amp;""""</f>
        <v>"Mt CO/yr"</v>
      </c>
      <c r="E1054" s="77" t="str">
        <f>""""&amp;master!J1054&amp;""""</f>
        <v>"Emi_CO_Ind_Pro_Met_and_Min"</v>
      </c>
    </row>
    <row r="1055" spans="2:5" x14ac:dyDescent="0.2">
      <c r="B1055" s="14" t="str">
        <f>""""&amp;master!D1055&amp;""""</f>
        <v>"Emi_CO_Ind_Pro_Non_Met"</v>
      </c>
      <c r="C1055" s="14" t="str">
        <f>""""&amp;master!E1055&amp;""""</f>
        <v>"Emissions|CO|Industrial Processes|Non-Ferrous Metals"</v>
      </c>
      <c r="D1055" s="14" t="str">
        <f>""""&amp;master!F1055&amp;""""</f>
        <v>"Mt CO/yr"</v>
      </c>
      <c r="E1055" s="77" t="str">
        <f>""""&amp;master!J1055&amp;""""</f>
        <v>"Emi_CO_Ind_Pro_Non_Met"</v>
      </c>
    </row>
    <row r="1056" spans="2:5" x14ac:dyDescent="0.2">
      <c r="B1056" s="14" t="str">
        <f>""""&amp;master!D1056&amp;""""</f>
        <v>"Emi_CO_Ind_Pro_Non_Met_Alu"</v>
      </c>
      <c r="C1056" s="14" t="str">
        <f>""""&amp;master!E1056&amp;""""</f>
        <v>"Emissions|CO|Industrial Processes|Non-Ferrous Metals|Aluminun"</v>
      </c>
      <c r="D1056" s="14" t="str">
        <f>""""&amp;master!F1056&amp;""""</f>
        <v>"Mt CO/yr"</v>
      </c>
      <c r="E1056" s="77" t="str">
        <f>""""&amp;master!J1056&amp;""""</f>
        <v>"Emi_CO_Ind_Pro_Non_Met_Alu"</v>
      </c>
    </row>
    <row r="1057" spans="2:5" x14ac:dyDescent="0.2">
      <c r="B1057" s="14" t="str">
        <f>""""&amp;master!D1057&amp;""""</f>
        <v>"Emi_CO_Ind_Pro_Non_Met_Oth"</v>
      </c>
      <c r="C1057" s="14" t="str">
        <f>""""&amp;master!E1057&amp;""""</f>
        <v>"Emissions|CO|Industrial Processes|Non-Ferrous Metals|Other"</v>
      </c>
      <c r="D1057" s="14" t="str">
        <f>""""&amp;master!F1057&amp;""""</f>
        <v>"Mt CO/yr"</v>
      </c>
      <c r="E1057" s="77" t="str">
        <f>""""&amp;master!J1057&amp;""""</f>
        <v>"Emi_CO_Ind_Pro_Non_Met_Oth"</v>
      </c>
    </row>
    <row r="1058" spans="2:5" x14ac:dyDescent="0.2">
      <c r="B1058" s="14" t="str">
        <f>""""&amp;master!D1058&amp;""""</f>
        <v>"Emi_CO_Ind_Pro_Non_Min"</v>
      </c>
      <c r="C1058" s="14" t="str">
        <f>""""&amp;master!E1058&amp;""""</f>
        <v>"Emissions|CO|Industrial Processes|Non-Metallic Minerals"</v>
      </c>
      <c r="D1058" s="14" t="str">
        <f>""""&amp;master!F1058&amp;""""</f>
        <v>"Mt CO/yr"</v>
      </c>
      <c r="E1058" s="77" t="str">
        <f>""""&amp;master!J1058&amp;""""</f>
        <v>"Emi_CO_Ind_Pro_Non_Min"</v>
      </c>
    </row>
    <row r="1059" spans="2:5" x14ac:dyDescent="0.2">
      <c r="B1059" s="14" t="str">
        <f>""""&amp;master!D1059&amp;""""</f>
        <v>"Emi_CO_Ind_Pro_Non_Min_Cem"</v>
      </c>
      <c r="C1059" s="14" t="str">
        <f>""""&amp;master!E1059&amp;""""</f>
        <v>"Emissions|CO|Industrial Processes|Non-Metallic Minerals|Cement"</v>
      </c>
      <c r="D1059" s="14" t="str">
        <f>""""&amp;master!F1059&amp;""""</f>
        <v>"Mt CO/yr"</v>
      </c>
      <c r="E1059" s="77" t="str">
        <f>""""&amp;master!J1059&amp;""""</f>
        <v>"Emi_CO_Ind_Pro_Non_Min_Cem"</v>
      </c>
    </row>
    <row r="1060" spans="2:5" x14ac:dyDescent="0.2">
      <c r="B1060" s="14" t="str">
        <f>""""&amp;master!D1060&amp;""""</f>
        <v>"Emi_CO_Ind_Pro_Non_Min_Lim"</v>
      </c>
      <c r="C1060" s="14" t="str">
        <f>""""&amp;master!E1060&amp;""""</f>
        <v>"Emissions|CO|Industrial Processes|Non-Metallic Minerals|Lime"</v>
      </c>
      <c r="D1060" s="14" t="str">
        <f>""""&amp;master!F1060&amp;""""</f>
        <v>"Mt CO/yr"</v>
      </c>
      <c r="E1060" s="77" t="str">
        <f>""""&amp;master!J1060&amp;""""</f>
        <v>"Emi_CO_Ind_Pro_Non_Min_Lim"</v>
      </c>
    </row>
    <row r="1061" spans="2:5" x14ac:dyDescent="0.2">
      <c r="B1061" s="14" t="str">
        <f>""""&amp;master!D1061&amp;""""</f>
        <v>"Emi_CO_Ind_Pro_Non_Min_Oth"</v>
      </c>
      <c r="C1061" s="14" t="str">
        <f>""""&amp;master!E1061&amp;""""</f>
        <v>"Emissions|CO|Industrial Processes|Non-Metallic Minerals|Other"</v>
      </c>
      <c r="D1061" s="14" t="str">
        <f>""""&amp;master!F1061&amp;""""</f>
        <v>"Mt CO/yr"</v>
      </c>
      <c r="E1061" s="77" t="str">
        <f>""""&amp;master!J1061&amp;""""</f>
        <v>"Emi_CO_Ind_Pro_Non_Min_Oth"</v>
      </c>
    </row>
    <row r="1062" spans="2:5" x14ac:dyDescent="0.2">
      <c r="B1062" s="14" t="str">
        <f>""""&amp;master!D1062&amp;""""</f>
        <v>"Emi_CO_Ind_Pro_Oth_Sec"</v>
      </c>
      <c r="C1062" s="14" t="str">
        <f>""""&amp;master!E1062&amp;""""</f>
        <v>"Emissions|CO|Industrial Processes|Other Sector"</v>
      </c>
      <c r="D1062" s="14" t="str">
        <f>""""&amp;master!F1062&amp;""""</f>
        <v>"Mt CO/yr"</v>
      </c>
      <c r="E1062" s="77" t="str">
        <f>""""&amp;master!J1062&amp;""""</f>
        <v>"Emi_CO_Ind_Pro_Oth_Sec"</v>
      </c>
    </row>
    <row r="1063" spans="2:5" x14ac:dyDescent="0.2">
      <c r="B1063" s="14" t="str">
        <f>""""&amp;master!D1063&amp;""""</f>
        <v>"Emi_CO_Ind_Pro_Pul_and_Pap_and_Foo_and_Bev_and_Woo"</v>
      </c>
      <c r="C1063" s="14" t="str">
        <f>""""&amp;master!E1063&amp;""""</f>
        <v>"Emissions|CO|Industrial Processes|Pulp and Paper and Food and Beverage and Wood"</v>
      </c>
      <c r="D1063" s="14" t="str">
        <f>""""&amp;master!F1063&amp;""""</f>
        <v>"Mt CO/yr"</v>
      </c>
      <c r="E1063" s="77" t="str">
        <f>""""&amp;master!J1063&amp;""""</f>
        <v>"Emi_CO_Ind_Pro_Pul_and_Pap_and_Foo_and_Bev_and_Woo"</v>
      </c>
    </row>
    <row r="1064" spans="2:5" x14ac:dyDescent="0.2">
      <c r="B1064" s="14" t="str">
        <f>""""&amp;master!D1064&amp;""""</f>
        <v>"Emi_CO_Nat_Oth"</v>
      </c>
      <c r="C1064" s="14" t="str">
        <f>""""&amp;master!E1064&amp;""""</f>
        <v>"Emissions|CO|Natural|Other"</v>
      </c>
      <c r="D1064" s="14" t="str">
        <f>""""&amp;master!F1064&amp;""""</f>
        <v>"Mt CO/yr"</v>
      </c>
      <c r="E1064" s="77" t="str">
        <f>""""&amp;master!J1064&amp;""""</f>
        <v>"Emi_CO_Nat_Oth"</v>
      </c>
    </row>
    <row r="1065" spans="2:5" x14ac:dyDescent="0.2">
      <c r="B1065" s="14" t="str">
        <f>""""&amp;master!D1065&amp;""""</f>
        <v>"Emi_CO_Nat_Vol"</v>
      </c>
      <c r="C1065" s="14" t="str">
        <f>""""&amp;master!E1065&amp;""""</f>
        <v>"Emissions|CO|Natural|Volcanoes"</v>
      </c>
      <c r="D1065" s="14" t="str">
        <f>""""&amp;master!F1065&amp;""""</f>
        <v>"Mt CO/yr"</v>
      </c>
      <c r="E1065" s="77" t="str">
        <f>""""&amp;master!J1065&amp;""""</f>
        <v>"Emi_CO_Nat_Vol"</v>
      </c>
    </row>
    <row r="1066" spans="2:5" x14ac:dyDescent="0.2">
      <c r="B1066" s="14" t="str">
        <f>""""&amp;master!D1066&amp;""""</f>
        <v>"Emi_CO_Oth"</v>
      </c>
      <c r="C1066" s="14" t="str">
        <f>""""&amp;master!E1066&amp;""""</f>
        <v>"Emissions|CO|Other"</v>
      </c>
      <c r="D1066" s="14" t="str">
        <f>""""&amp;master!F1066&amp;""""</f>
        <v>"Mt CO/yr"</v>
      </c>
      <c r="E1066" s="77" t="str">
        <f>""""&amp;master!J1066&amp;""""</f>
        <v>"Emi_CO_Oth"</v>
      </c>
    </row>
    <row r="1067" spans="2:5" x14ac:dyDescent="0.2">
      <c r="B1067" s="14" t="str">
        <f>""""&amp;master!D1067&amp;""""</f>
        <v>"Emi_CO_Pro_Use"</v>
      </c>
      <c r="C1067" s="14" t="str">
        <f>""""&amp;master!E1067&amp;""""</f>
        <v>"Emissions|CO|Product Use"</v>
      </c>
      <c r="D1067" s="14" t="str">
        <f>""""&amp;master!F1067&amp;""""</f>
        <v>"Mt CO/yr"</v>
      </c>
      <c r="E1067" s="77" t="str">
        <f>""""&amp;master!J1067&amp;""""</f>
        <v>"Emi_CO_Pro_Use"</v>
      </c>
    </row>
    <row r="1068" spans="2:5" x14ac:dyDescent="0.2">
      <c r="B1068" s="14" t="str">
        <f>""""&amp;master!D1068&amp;""""</f>
        <v>"Emi_CO_Pro_Use_NonEneUse"</v>
      </c>
      <c r="C1068" s="14" t="str">
        <f>""""&amp;master!E1068&amp;""""</f>
        <v>"Emissions|CO|Product Use|Non-Energy Use"</v>
      </c>
      <c r="D1068" s="14" t="str">
        <f>""""&amp;master!F1068&amp;""""</f>
        <v>"Mt CO/yr"</v>
      </c>
      <c r="E1068" s="77" t="str">
        <f>""""&amp;master!J1068&amp;""""</f>
        <v>"Emi_CO_Pro_Use_NonEneUse"</v>
      </c>
    </row>
    <row r="1069" spans="2:5" x14ac:dyDescent="0.2">
      <c r="B1069" s="14" t="str">
        <f>""""&amp;master!D1069&amp;""""</f>
        <v>"Emi_CO_Pro_Use_ODS_Sub"</v>
      </c>
      <c r="C1069" s="14" t="str">
        <f>""""&amp;master!E1069&amp;""""</f>
        <v>"Emissions|CO|Product Use|ODS Substitutes"</v>
      </c>
      <c r="D1069" s="14" t="str">
        <f>""""&amp;master!F1069&amp;""""</f>
        <v>"Mt CO/yr"</v>
      </c>
      <c r="E1069" s="77" t="str">
        <f>""""&amp;master!J1069&amp;""""</f>
        <v>"Emi_CO_Pro_Use_ODS_Sub"</v>
      </c>
    </row>
    <row r="1070" spans="2:5" x14ac:dyDescent="0.2">
      <c r="B1070" s="14" t="str">
        <f>""""&amp;master!D1070&amp;""""</f>
        <v>"Emi_CO_Pro_Use_Oth"</v>
      </c>
      <c r="C1070" s="14" t="str">
        <f>""""&amp;master!E1070&amp;""""</f>
        <v>"Emissions|CO|Product Use|Other"</v>
      </c>
      <c r="D1070" s="14" t="str">
        <f>""""&amp;master!F1070&amp;""""</f>
        <v>"Mt CO/yr"</v>
      </c>
      <c r="E1070" s="77" t="str">
        <f>""""&amp;master!J1070&amp;""""</f>
        <v>"Emi_CO_Pro_Use_Oth"</v>
      </c>
    </row>
    <row r="1071" spans="2:5" x14ac:dyDescent="0.2">
      <c r="B1071" s="14" t="str">
        <f>""""&amp;master!D1071&amp;""""</f>
        <v>"Emi_CO_Pro_Use_Sol"</v>
      </c>
      <c r="C1071" s="14" t="str">
        <f>""""&amp;master!E1071&amp;""""</f>
        <v>"Emissions|CO|Product Use|Solvents"</v>
      </c>
      <c r="D1071" s="14" t="str">
        <f>""""&amp;master!F1071&amp;""""</f>
        <v>"Mt CO/yr"</v>
      </c>
      <c r="E1071" s="77" t="str">
        <f>""""&amp;master!J1071&amp;""""</f>
        <v>"Emi_CO_Pro_Use_Sol"</v>
      </c>
    </row>
    <row r="1072" spans="2:5" x14ac:dyDescent="0.2">
      <c r="B1072" s="14" t="str">
        <f>""""&amp;master!D1072&amp;""""</f>
        <v>"Emi_CO_Pro_Use_Sol_Che_Pro"</v>
      </c>
      <c r="C1072" s="14" t="str">
        <f>""""&amp;master!E1072&amp;""""</f>
        <v>"Emissions|CO|Product Use|Solvents|Chemical Products"</v>
      </c>
      <c r="D1072" s="14" t="str">
        <f>""""&amp;master!F1072&amp;""""</f>
        <v>"Mt CO/yr"</v>
      </c>
      <c r="E1072" s="77" t="str">
        <f>""""&amp;master!J1072&amp;""""</f>
        <v>"Emi_CO_Pro_Use_Sol_Che_Pro"</v>
      </c>
    </row>
    <row r="1073" spans="2:5" x14ac:dyDescent="0.2">
      <c r="B1073" s="14" t="str">
        <f>""""&amp;master!D1073&amp;""""</f>
        <v>"Emi_CO_Pro_Use_Sol_Deg"</v>
      </c>
      <c r="C1073" s="14" t="str">
        <f>""""&amp;master!E1073&amp;""""</f>
        <v>"Emissions|CO|Product Use|Solvents|Degreasing"</v>
      </c>
      <c r="D1073" s="14" t="str">
        <f>""""&amp;master!F1073&amp;""""</f>
        <v>"Mt CO/yr"</v>
      </c>
      <c r="E1073" s="77" t="str">
        <f>""""&amp;master!J1073&amp;""""</f>
        <v>"Emi_CO_Pro_Use_Sol_Deg"</v>
      </c>
    </row>
    <row r="1074" spans="2:5" x14ac:dyDescent="0.2">
      <c r="B1074" s="14" t="str">
        <f>""""&amp;master!D1074&amp;""""</f>
        <v>"Emi_CO_Pro_Use_Sol_Pai"</v>
      </c>
      <c r="C1074" s="14" t="str">
        <f>""""&amp;master!E1074&amp;""""</f>
        <v>"Emissions|CO|Product Use|Solvents|Paint"</v>
      </c>
      <c r="D1074" s="14" t="str">
        <f>""""&amp;master!F1074&amp;""""</f>
        <v>"Mt CO/yr"</v>
      </c>
      <c r="E1074" s="77" t="str">
        <f>""""&amp;master!J1074&amp;""""</f>
        <v>"Emi_CO_Pro_Use_Sol_Pai"</v>
      </c>
    </row>
    <row r="1075" spans="2:5" x14ac:dyDescent="0.2">
      <c r="B1075" s="14" t="str">
        <f>""""&amp;master!D1075&amp;""""</f>
        <v>"Emi_CO_Was"</v>
      </c>
      <c r="C1075" s="14" t="str">
        <f>""""&amp;master!E1075&amp;""""</f>
        <v>"Emissions|CO|Waste"</v>
      </c>
      <c r="D1075" s="14" t="str">
        <f>""""&amp;master!F1075&amp;""""</f>
        <v>"Mt CO/yr"</v>
      </c>
      <c r="E1075" s="77" t="str">
        <f>""""&amp;master!J1075&amp;""""</f>
        <v>"Emi_CO_Was"</v>
      </c>
    </row>
    <row r="1076" spans="2:5" x14ac:dyDescent="0.2">
      <c r="B1076" s="14" t="str">
        <f>""""&amp;master!D1076&amp;""""</f>
        <v>"Emi_CO_Was_Bio_Tre"</v>
      </c>
      <c r="C1076" s="14" t="str">
        <f>""""&amp;master!E1076&amp;""""</f>
        <v>"Emissions|CO|Waste|Biological Treatment"</v>
      </c>
      <c r="D1076" s="14" t="str">
        <f>""""&amp;master!F1076&amp;""""</f>
        <v>"Mt CO/yr"</v>
      </c>
      <c r="E1076" s="77" t="str">
        <f>""""&amp;master!J1076&amp;""""</f>
        <v>"Emi_CO_Was_Bio_Tre"</v>
      </c>
    </row>
    <row r="1077" spans="2:5" x14ac:dyDescent="0.2">
      <c r="B1077" s="14" t="str">
        <f>""""&amp;master!D1077&amp;""""</f>
        <v>"Emi_CO_Was_Inc"</v>
      </c>
      <c r="C1077" s="14" t="str">
        <f>""""&amp;master!E1077&amp;""""</f>
        <v>"Emissions|CO|Waste|Incineration"</v>
      </c>
      <c r="D1077" s="14" t="str">
        <f>""""&amp;master!F1077&amp;""""</f>
        <v>"Mt CO/yr"</v>
      </c>
      <c r="E1077" s="77" t="str">
        <f>""""&amp;master!J1077&amp;""""</f>
        <v>"Emi_CO_Was_Inc"</v>
      </c>
    </row>
    <row r="1078" spans="2:5" x14ac:dyDescent="0.2">
      <c r="B1078" s="14" t="str">
        <f>""""&amp;master!D1078&amp;""""</f>
        <v>"Emi_CO_Was_Oth"</v>
      </c>
      <c r="C1078" s="14" t="str">
        <f>""""&amp;master!E1078&amp;""""</f>
        <v>"Emissions|CO|Waste|Other"</v>
      </c>
      <c r="D1078" s="14" t="str">
        <f>""""&amp;master!F1078&amp;""""</f>
        <v>"Mt CO/yr"</v>
      </c>
      <c r="E1078" s="77" t="str">
        <f>""""&amp;master!J1078&amp;""""</f>
        <v>"Emi_CO_Was_Oth"</v>
      </c>
    </row>
    <row r="1079" spans="2:5" x14ac:dyDescent="0.2">
      <c r="B1079" s="14" t="str">
        <f>""""&amp;master!D1079&amp;""""</f>
        <v>"Emi_CO_Was_Sol_Was_Dis"</v>
      </c>
      <c r="C1079" s="14" t="str">
        <f>""""&amp;master!E1079&amp;""""</f>
        <v>"Emissions|CO|Waste|Solid Waste Disposal"</v>
      </c>
      <c r="D1079" s="14" t="str">
        <f>""""&amp;master!F1079&amp;""""</f>
        <v>"Mt CO/yr"</v>
      </c>
      <c r="E1079" s="77" t="str">
        <f>""""&amp;master!J1079&amp;""""</f>
        <v>"Emi_CO_Was_Sol_Was_Dis"</v>
      </c>
    </row>
    <row r="1080" spans="2:5" x14ac:dyDescent="0.2">
      <c r="B1080" s="14" t="str">
        <f>""""&amp;master!D1080&amp;""""</f>
        <v>"Emi_CO_Was_Was_Tre"</v>
      </c>
      <c r="C1080" s="14" t="str">
        <f>""""&amp;master!E1080&amp;""""</f>
        <v>"Emissions|CO|Waste|Wastewater Treatment"</v>
      </c>
      <c r="D1080" s="14" t="str">
        <f>""""&amp;master!F1080&amp;""""</f>
        <v>"Mt CO/yr"</v>
      </c>
      <c r="E1080" s="77" t="str">
        <f>""""&amp;master!J1080&amp;""""</f>
        <v>"Emi_CO_Was_Was_Tre"</v>
      </c>
    </row>
    <row r="1081" spans="2:5" x14ac:dyDescent="0.2">
      <c r="B1081" s="14" t="str">
        <f>""""&amp;master!D1081&amp;""""</f>
        <v>"Emi_CO2"</v>
      </c>
      <c r="C1081" s="14" t="str">
        <f>""""&amp;master!E1081&amp;""""</f>
        <v>"Emissions|CO2"</v>
      </c>
      <c r="D1081" s="14" t="str">
        <f>""""&amp;master!F1081&amp;""""</f>
        <v>"Mt CO2/yr"</v>
      </c>
      <c r="E1081" s="77" t="str">
        <f>""""&amp;master!J1081&amp;""""</f>
        <v>"Emi_CO2"</v>
      </c>
    </row>
    <row r="1082" spans="2:5" x14ac:dyDescent="0.2">
      <c r="B1082" s="14" t="str">
        <f>""""&amp;master!D1082&amp;""""</f>
        <v>"Emi_CO2_AFO"</v>
      </c>
      <c r="C1082" s="14" t="str">
        <f>""""&amp;master!E1082&amp;""""</f>
        <v>"Emissions|CO2|AFOLU"</v>
      </c>
      <c r="D1082" s="14" t="str">
        <f>""""&amp;master!F1082&amp;""""</f>
        <v>"Mt CO2/yr"</v>
      </c>
      <c r="E1082" s="77" t="str">
        <f>""""&amp;master!J1082&amp;""""</f>
        <v>"Emi_CO2_AFO"</v>
      </c>
    </row>
    <row r="1083" spans="2:5" x14ac:dyDescent="0.2">
      <c r="B1083" s="14" t="str">
        <f>""""&amp;master!D1083&amp;""""</f>
        <v>"Emi_CO2_AFO_Agg___Agr_and_Bio_Bur"</v>
      </c>
      <c r="C1083" s="14" t="str">
        <f>""""&amp;master!E1083&amp;""""</f>
        <v>"Emissions|CO2|AFOLU|Aggregate - Agriculture and Biomass Burning"</v>
      </c>
      <c r="D1083" s="14" t="str">
        <f>""""&amp;master!F1083&amp;""""</f>
        <v>"Mt CO2/yr"</v>
      </c>
      <c r="E1083" s="77" t="str">
        <f>""""&amp;master!J1083&amp;""""</f>
        <v>"Emi_CO2_AFO_Agg___Agr_and_Bio_Bur"</v>
      </c>
    </row>
    <row r="1084" spans="2:5" x14ac:dyDescent="0.2">
      <c r="B1084" s="14" t="str">
        <f>""""&amp;master!D1084&amp;""""</f>
        <v>"Emi_CO2_AFO_Agr"</v>
      </c>
      <c r="C1084" s="14" t="str">
        <f>""""&amp;master!E1084&amp;""""</f>
        <v>"Emissions|CO2|AFOLU|Agriculture"</v>
      </c>
      <c r="D1084" s="14" t="str">
        <f>""""&amp;master!F1084&amp;""""</f>
        <v>"Mt CO2/yr"</v>
      </c>
      <c r="E1084" s="77" t="str">
        <f>""""&amp;master!J1084&amp;""""</f>
        <v>"Emi_CO2_AFO_Agr"</v>
      </c>
    </row>
    <row r="1085" spans="2:5" x14ac:dyDescent="0.2">
      <c r="B1085" s="14" t="str">
        <f>""""&amp;master!D1085&amp;""""</f>
        <v>"Emi_CO2_AFO_Agr_Liv"</v>
      </c>
      <c r="C1085" s="14" t="str">
        <f>""""&amp;master!E1085&amp;""""</f>
        <v>"Emissions|CO2|AFOLU|Agriculture|Livestock"</v>
      </c>
      <c r="D1085" s="14" t="str">
        <f>""""&amp;master!F1085&amp;""""</f>
        <v>"Mt CO2/yr"</v>
      </c>
      <c r="E1085" s="77" t="str">
        <f>""""&amp;master!J1085&amp;""""</f>
        <v>"Emi_CO2_AFO_Agr_Liv"</v>
      </c>
    </row>
    <row r="1086" spans="2:5" x14ac:dyDescent="0.2">
      <c r="B1086" s="14" t="str">
        <f>""""&amp;master!D1086&amp;""""</f>
        <v>"Emi_CO2_AFO_Agr_Liv_Ent_Fer"</v>
      </c>
      <c r="C1086" s="14" t="str">
        <f>""""&amp;master!E1086&amp;""""</f>
        <v>"Emissions|CO2|AFOLU|Agriculture|Livestock|Enteric Fermentation"</v>
      </c>
      <c r="D1086" s="14" t="str">
        <f>""""&amp;master!F1086&amp;""""</f>
        <v>"Mt CO2/yr"</v>
      </c>
      <c r="E1086" s="77" t="str">
        <f>""""&amp;master!J1086&amp;""""</f>
        <v>"Emi_CO2_AFO_Agr_Liv_Ent_Fer"</v>
      </c>
    </row>
    <row r="1087" spans="2:5" x14ac:dyDescent="0.2">
      <c r="B1087" s="14" t="str">
        <f>""""&amp;master!D1087&amp;""""</f>
        <v>"Emi_CO2_AFO_Agr_Liv_Man_Man"</v>
      </c>
      <c r="C1087" s="14" t="str">
        <f>""""&amp;master!E1087&amp;""""</f>
        <v>"Emissions|CO2|AFOLU|Agriculture|Livestock|Manure Management"</v>
      </c>
      <c r="D1087" s="14" t="str">
        <f>""""&amp;master!F1087&amp;""""</f>
        <v>"Mt CO2/yr"</v>
      </c>
      <c r="E1087" s="77" t="str">
        <f>""""&amp;master!J1087&amp;""""</f>
        <v>"Emi_CO2_AFO_Agr_Liv_Man_Man"</v>
      </c>
    </row>
    <row r="1088" spans="2:5" x14ac:dyDescent="0.2">
      <c r="B1088" s="14" t="str">
        <f>""""&amp;master!D1088&amp;""""</f>
        <v>"Emi_CO2_AFO_Agr_Man_Soi"</v>
      </c>
      <c r="C1088" s="14" t="str">
        <f>""""&amp;master!E1088&amp;""""</f>
        <v>"Emissions|CO2|AFOLU|Agriculture|Managed Soils"</v>
      </c>
      <c r="D1088" s="14" t="str">
        <f>""""&amp;master!F1088&amp;""""</f>
        <v>"Mt CO2/yr"</v>
      </c>
      <c r="E1088" s="77" t="str">
        <f>""""&amp;master!J1088&amp;""""</f>
        <v>"Emi_CO2_AFO_Agr_Man_Soi"</v>
      </c>
    </row>
    <row r="1089" spans="2:5" x14ac:dyDescent="0.2">
      <c r="B1089" s="14" t="str">
        <f>""""&amp;master!D1089&amp;""""</f>
        <v>"Emi_CO2_AFO_Agr_Oth"</v>
      </c>
      <c r="C1089" s="14" t="str">
        <f>""""&amp;master!E1089&amp;""""</f>
        <v>"Emissions|CO2|AFOLU|Agriculture|Other"</v>
      </c>
      <c r="D1089" s="14" t="str">
        <f>""""&amp;master!F1089&amp;""""</f>
        <v>"Mt CO2/yr"</v>
      </c>
      <c r="E1089" s="77" t="str">
        <f>""""&amp;master!J1089&amp;""""</f>
        <v>"Emi_CO2_AFO_Agr_Oth"</v>
      </c>
    </row>
    <row r="1090" spans="2:5" x14ac:dyDescent="0.2">
      <c r="B1090" s="14" t="str">
        <f>""""&amp;master!D1090&amp;""""</f>
        <v>"Emi_CO2_AFO_Agr_Ric"</v>
      </c>
      <c r="C1090" s="14" t="str">
        <f>""""&amp;master!E1090&amp;""""</f>
        <v>"Emissions|CO2|AFOLU|Agriculture|Rice"</v>
      </c>
      <c r="D1090" s="14" t="str">
        <f>""""&amp;master!F1090&amp;""""</f>
        <v>"Mt CO2/yr"</v>
      </c>
      <c r="E1090" s="77" t="str">
        <f>""""&amp;master!J1090&amp;""""</f>
        <v>"Emi_CO2_AFO_Agr_Ric"</v>
      </c>
    </row>
    <row r="1091" spans="2:5" x14ac:dyDescent="0.2">
      <c r="B1091" s="14" t="str">
        <f>""""&amp;master!D1091&amp;""""</f>
        <v>"Emi_CO2_AFO_Bio_Bur"</v>
      </c>
      <c r="C1091" s="14" t="str">
        <f>""""&amp;master!E1091&amp;""""</f>
        <v>"Emissions|CO2|AFOLU|Biomass Burning"</v>
      </c>
      <c r="D1091" s="14" t="str">
        <f>""""&amp;master!F1091&amp;""""</f>
        <v>"Mt CO2/yr"</v>
      </c>
      <c r="E1091" s="77" t="str">
        <f>""""&amp;master!J1091&amp;""""</f>
        <v>"Emi_CO2_AFO_Bio_Bur"</v>
      </c>
    </row>
    <row r="1092" spans="2:5" x14ac:dyDescent="0.2">
      <c r="B1092" s="14" t="str">
        <f>""""&amp;master!D1092&amp;""""</f>
        <v>"Emi_CO2_AFO_Lan"</v>
      </c>
      <c r="C1092" s="14" t="str">
        <f>""""&amp;master!E1092&amp;""""</f>
        <v>"Emissions|CO2|AFOLU|Land"</v>
      </c>
      <c r="D1092" s="14" t="str">
        <f>""""&amp;master!F1092&amp;""""</f>
        <v>"Mt CO2/yr"</v>
      </c>
      <c r="E1092" s="77" t="str">
        <f>""""&amp;master!J1092&amp;""""</f>
        <v>"Emi_CO2_AFO_Lan"</v>
      </c>
    </row>
    <row r="1093" spans="2:5" x14ac:dyDescent="0.2">
      <c r="B1093" s="14" t="str">
        <f>""""&amp;master!D1093&amp;""""</f>
        <v>"Emi_CO2_AFO_Lan_Cro"</v>
      </c>
      <c r="C1093" s="14" t="str">
        <f>""""&amp;master!E1093&amp;""""</f>
        <v>"Emissions|CO2|AFOLU|Land|Cropland"</v>
      </c>
      <c r="D1093" s="14" t="str">
        <f>""""&amp;master!F1093&amp;""""</f>
        <v>"Mt CO2/yr"</v>
      </c>
      <c r="E1093" s="77" t="str">
        <f>""""&amp;master!J1093&amp;""""</f>
        <v>"Emi_CO2_AFO_Lan_Cro"</v>
      </c>
    </row>
    <row r="1094" spans="2:5" x14ac:dyDescent="0.2">
      <c r="B1094" s="14" t="str">
        <f>""""&amp;master!D1094&amp;""""</f>
        <v>"Emi_CO2_AFO_Lan_Frs"</v>
      </c>
      <c r="C1094" s="14" t="str">
        <f>""""&amp;master!E1094&amp;""""</f>
        <v>"Emissions|CO2|AFOLU|Land|Forest"</v>
      </c>
      <c r="D1094" s="14" t="str">
        <f>""""&amp;master!F1094&amp;""""</f>
        <v>"Mt CO2/yr"</v>
      </c>
      <c r="E1094" s="77" t="str">
        <f>""""&amp;master!J1094&amp;""""</f>
        <v>"Emi_CO2_AFO_Lan_Frs"</v>
      </c>
    </row>
    <row r="1095" spans="2:5" x14ac:dyDescent="0.2">
      <c r="B1095" s="14" t="str">
        <f>""""&amp;master!D1095&amp;""""</f>
        <v>"Emi_CO2_AFO_Lan_Frs_Bur"</v>
      </c>
      <c r="C1095" s="14" t="str">
        <f>""""&amp;master!E1095&amp;""""</f>
        <v>"Emissions|CO2|AFOLU|Land|Forest Burning"</v>
      </c>
      <c r="D1095" s="14" t="str">
        <f>""""&amp;master!F1095&amp;""""</f>
        <v>"Mt CO2/yr"</v>
      </c>
      <c r="E1095" s="77" t="str">
        <f>""""&amp;master!J1095&amp;""""</f>
        <v>"Emi_CO2_AFO_Lan_Frs_Bur"</v>
      </c>
    </row>
    <row r="1096" spans="2:5" x14ac:dyDescent="0.2">
      <c r="B1096" s="14" t="str">
        <f>""""&amp;master!D1096&amp;""""</f>
        <v>"Emi_CO2_AFO_Lan_Gra_Bur"</v>
      </c>
      <c r="C1096" s="14" t="str">
        <f>""""&amp;master!E1096&amp;""""</f>
        <v>"Emissions|CO2|AFOLU|Land|Grassland Burning"</v>
      </c>
      <c r="D1096" s="14" t="str">
        <f>""""&amp;master!F1096&amp;""""</f>
        <v>"Mt CO2/yr"</v>
      </c>
      <c r="E1096" s="77" t="str">
        <f>""""&amp;master!J1096&amp;""""</f>
        <v>"Emi_CO2_AFO_Lan_Gra_Bur"</v>
      </c>
    </row>
    <row r="1097" spans="2:5" x14ac:dyDescent="0.2">
      <c r="B1097" s="14" t="str">
        <f>""""&amp;master!D1097&amp;""""</f>
        <v>"Emi_CO2_AFO_Lan_Gra_Pst"</v>
      </c>
      <c r="C1097" s="14" t="str">
        <f>""""&amp;master!E1097&amp;""""</f>
        <v>"Emissions|CO2|AFOLU|Land|Grassland Pastures"</v>
      </c>
      <c r="D1097" s="14" t="str">
        <f>""""&amp;master!F1097&amp;""""</f>
        <v>"Mt CO2/yr"</v>
      </c>
      <c r="E1097" s="77" t="str">
        <f>""""&amp;master!J1097&amp;""""</f>
        <v>"Emi_CO2_AFO_Lan_Gra_Pst"</v>
      </c>
    </row>
    <row r="1098" spans="2:5" x14ac:dyDescent="0.2">
      <c r="B1098" s="14" t="str">
        <f>""""&amp;master!D1098&amp;""""</f>
        <v>"Emi_CO2_AFO_Lan_Oth_Lan"</v>
      </c>
      <c r="C1098" s="14" t="str">
        <f>""""&amp;master!E1098&amp;""""</f>
        <v>"Emissions|CO2|AFOLU|Land|Other Land"</v>
      </c>
      <c r="D1098" s="14" t="str">
        <f>""""&amp;master!F1098&amp;""""</f>
        <v>"Mt CO2/yr"</v>
      </c>
      <c r="E1098" s="77" t="str">
        <f>""""&amp;master!J1098&amp;""""</f>
        <v>"Emi_CO2_AFO_Lan_Oth_Lan"</v>
      </c>
    </row>
    <row r="1099" spans="2:5" x14ac:dyDescent="0.2">
      <c r="B1099" s="14" t="str">
        <f>""""&amp;master!D1099&amp;""""</f>
        <v>"Emi_CO2_AFO_Lan_Set"</v>
      </c>
      <c r="C1099" s="14" t="str">
        <f>""""&amp;master!E1099&amp;""""</f>
        <v>"Emissions|CO2|AFOLU|Land|Settlements"</v>
      </c>
      <c r="D1099" s="14" t="str">
        <f>""""&amp;master!F1099&amp;""""</f>
        <v>"Mt CO2/yr"</v>
      </c>
      <c r="E1099" s="77" t="str">
        <f>""""&amp;master!J1099&amp;""""</f>
        <v>"Emi_CO2_AFO_Lan_Set"</v>
      </c>
    </row>
    <row r="1100" spans="2:5" x14ac:dyDescent="0.2">
      <c r="B1100" s="14" t="str">
        <f>""""&amp;master!D1100&amp;""""</f>
        <v>"Emi_CO2_AFO_Lan_Wet"</v>
      </c>
      <c r="C1100" s="14" t="str">
        <f>""""&amp;master!E1100&amp;""""</f>
        <v>"Emissions|CO2|AFOLU|Land|Wetlands"</v>
      </c>
      <c r="D1100" s="14" t="str">
        <f>""""&amp;master!F1100&amp;""""</f>
        <v>"Mt CO2/yr"</v>
      </c>
      <c r="E1100" s="77" t="str">
        <f>""""&amp;master!J1100&amp;""""</f>
        <v>"Emi_CO2_AFO_Lan_Wet"</v>
      </c>
    </row>
    <row r="1101" spans="2:5" x14ac:dyDescent="0.2">
      <c r="B1101" s="14" t="str">
        <f>""""&amp;master!D1101&amp;""""</f>
        <v>"Emi_CO2_Ene"</v>
      </c>
      <c r="C1101" s="14" t="str">
        <f>""""&amp;master!E1101&amp;""""</f>
        <v>"Emissions|CO2|Energy"</v>
      </c>
      <c r="D1101" s="14" t="str">
        <f>""""&amp;master!F1101&amp;""""</f>
        <v>"Mt CO2/yr"</v>
      </c>
      <c r="E1101" s="77" t="str">
        <f>""""&amp;master!J1101&amp;""""</f>
        <v>"Emi_CO2_Ene"</v>
      </c>
    </row>
    <row r="1102" spans="2:5" x14ac:dyDescent="0.2">
      <c r="B1102" s="14" t="str">
        <f>""""&amp;master!D1102&amp;""""</f>
        <v>"Emi_CO2_Ene_Com"</v>
      </c>
      <c r="C1102" s="14" t="str">
        <f>""""&amp;master!E1102&amp;""""</f>
        <v>"Emissions|CO2|Energy|Combustion"</v>
      </c>
      <c r="D1102" s="14" t="str">
        <f>""""&amp;master!F1102&amp;""""</f>
        <v>"Mt CO2/yr"</v>
      </c>
      <c r="E1102" s="77" t="str">
        <f>""""&amp;master!J1102&amp;""""</f>
        <v>"Emi_CO2_Ene_Com"</v>
      </c>
    </row>
    <row r="1103" spans="2:5" x14ac:dyDescent="0.2">
      <c r="B1103" s="14" t="str">
        <f>""""&amp;master!D1103&amp;""""</f>
        <v>"Emi_CO2_Ene_Dem"</v>
      </c>
      <c r="C1103" s="14" t="str">
        <f>""""&amp;master!E1103&amp;""""</f>
        <v>"Emissions|CO2|Energy|Demand"</v>
      </c>
      <c r="D1103" s="14" t="str">
        <f>""""&amp;master!F1103&amp;""""</f>
        <v>"Mt CO2/yr"</v>
      </c>
      <c r="E1103" s="77" t="str">
        <f>""""&amp;master!J1103&amp;""""</f>
        <v>"Emi_CO2_Ene_Dem"</v>
      </c>
    </row>
    <row r="1104" spans="2:5" x14ac:dyDescent="0.2">
      <c r="B1104" s="14" t="str">
        <f>""""&amp;master!D1104&amp;""""</f>
        <v>"Emi_CO2_Ene_Dem_AFO"</v>
      </c>
      <c r="C1104" s="14" t="str">
        <f>""""&amp;master!E1104&amp;""""</f>
        <v>"Emissions|CO2|Energy|Demand|AFOFI"</v>
      </c>
      <c r="D1104" s="14" t="str">
        <f>""""&amp;master!F1104&amp;""""</f>
        <v>"Mt CO2/yr"</v>
      </c>
      <c r="E1104" s="77" t="str">
        <f>""""&amp;master!J1104&amp;""""</f>
        <v>"Emi_CO2_Ene_Dem_AFO"</v>
      </c>
    </row>
    <row r="1105" spans="2:5" x14ac:dyDescent="0.2">
      <c r="B1105" s="14" t="str">
        <f>""""&amp;master!D1105&amp;""""</f>
        <v>"Emi_CO2_Ene_Dem_Com"</v>
      </c>
      <c r="C1105" s="14" t="str">
        <f>""""&amp;master!E1105&amp;""""</f>
        <v>"Emissions|CO2|Energy|Demand|Commercial"</v>
      </c>
      <c r="D1105" s="14" t="str">
        <f>""""&amp;master!F1105&amp;""""</f>
        <v>"Mt CO2/yr"</v>
      </c>
      <c r="E1105" s="77" t="str">
        <f>""""&amp;master!J1105&amp;""""</f>
        <v>"Emi_CO2_Ene_Dem_Com"</v>
      </c>
    </row>
    <row r="1106" spans="2:5" x14ac:dyDescent="0.2">
      <c r="B1106" s="14" t="str">
        <f>""""&amp;master!D1106&amp;""""</f>
        <v>"Emi_CO2_Ene_Dem_Ind"</v>
      </c>
      <c r="C1106" s="14" t="str">
        <f>""""&amp;master!E1106&amp;""""</f>
        <v>"Emissions|CO2|Energy|Demand|Industry"</v>
      </c>
      <c r="D1106" s="14" t="str">
        <f>""""&amp;master!F1106&amp;""""</f>
        <v>"Mt CO2/yr"</v>
      </c>
      <c r="E1106" s="77" t="str">
        <f>""""&amp;master!J1106&amp;""""</f>
        <v>"Emi_CO2_Ene_Dem_Ind"</v>
      </c>
    </row>
    <row r="1107" spans="2:5" x14ac:dyDescent="0.2">
      <c r="B1107" s="14" t="str">
        <f>""""&amp;master!D1107&amp;""""</f>
        <v>"Emi_CO2_Ene_Dem_Ind_Che"</v>
      </c>
      <c r="C1107" s="14" t="str">
        <f>""""&amp;master!E1107&amp;""""</f>
        <v>"Emissions|CO2|Energy|Demand|Industry|Chemicals"</v>
      </c>
      <c r="D1107" s="14" t="str">
        <f>""""&amp;master!F1107&amp;""""</f>
        <v>"Mt CO2/yr"</v>
      </c>
      <c r="E1107" s="77" t="str">
        <f>""""&amp;master!J1107&amp;""""</f>
        <v>"Emi_CO2_Ene_Dem_Ind_Che"</v>
      </c>
    </row>
    <row r="1108" spans="2:5" x14ac:dyDescent="0.2">
      <c r="B1108" s="14" t="str">
        <f>""""&amp;master!D1108&amp;""""</f>
        <v>"Emi_CO2_Ene_Dem_Ind_Con"</v>
      </c>
      <c r="C1108" s="14" t="str">
        <f>""""&amp;master!E1108&amp;""""</f>
        <v>"Emissions|CO2|Energy|Demand|Industry|Construction"</v>
      </c>
      <c r="D1108" s="14" t="str">
        <f>""""&amp;master!F1108&amp;""""</f>
        <v>"Mt CO2/yr"</v>
      </c>
      <c r="E1108" s="77" t="str">
        <f>""""&amp;master!J1108&amp;""""</f>
        <v>"Emi_CO2_Ene_Dem_Ind_Con"</v>
      </c>
    </row>
    <row r="1109" spans="2:5" x14ac:dyDescent="0.2">
      <c r="B1109" s="14" t="str">
        <f>""""&amp;master!D1109&amp;""""</f>
        <v>"Emi_CO2_Ene_Dem_Ind_Foo_and_Tob"</v>
      </c>
      <c r="C1109" s="14" t="str">
        <f>""""&amp;master!E1109&amp;""""</f>
        <v>"Emissions|CO2|Energy|Demand|Industry|Food and Tobacco"</v>
      </c>
      <c r="D1109" s="14" t="str">
        <f>""""&amp;master!F1109&amp;""""</f>
        <v>"Mt CO2/yr"</v>
      </c>
      <c r="E1109" s="77" t="str">
        <f>""""&amp;master!J1109&amp;""""</f>
        <v>"Emi_CO2_Ene_Dem_Ind_Foo_and_Tob"</v>
      </c>
    </row>
    <row r="1110" spans="2:5" x14ac:dyDescent="0.2">
      <c r="B1110" s="14" t="str">
        <f>""""&amp;master!D1110&amp;""""</f>
        <v>"Emi_CO2_Ene_Dem_Ind_Iro_and_Ste"</v>
      </c>
      <c r="C1110" s="14" t="str">
        <f>""""&amp;master!E1110&amp;""""</f>
        <v>"Emissions|CO2|Energy|Demand|Industry|Iron and Steel"</v>
      </c>
      <c r="D1110" s="14" t="str">
        <f>""""&amp;master!F1110&amp;""""</f>
        <v>"Mt CO2/yr"</v>
      </c>
      <c r="E1110" s="77" t="str">
        <f>""""&amp;master!J1110&amp;""""</f>
        <v>"Emi_CO2_Ene_Dem_Ind_Iro_and_Ste"</v>
      </c>
    </row>
    <row r="1111" spans="2:5" x14ac:dyDescent="0.2">
      <c r="B1111" s="14" t="str">
        <f>""""&amp;master!D1111&amp;""""</f>
        <v>"Emi_CO2_Ene_Dem_Ind_Mac"</v>
      </c>
      <c r="C1111" s="14" t="str">
        <f>""""&amp;master!E1111&amp;""""</f>
        <v>"Emissions|CO2|Energy|Demand|Industry|Machinery"</v>
      </c>
      <c r="D1111" s="14" t="str">
        <f>""""&amp;master!F1111&amp;""""</f>
        <v>"Mt CO2/yr"</v>
      </c>
      <c r="E1111" s="77" t="str">
        <f>""""&amp;master!J1111&amp;""""</f>
        <v>"Emi_CO2_Ene_Dem_Ind_Mac"</v>
      </c>
    </row>
    <row r="1112" spans="2:5" x14ac:dyDescent="0.2">
      <c r="B1112" s="14" t="str">
        <f>""""&amp;master!D1112&amp;""""</f>
        <v>"Emi_CO2_Ene_Dem_Ind_Min"</v>
      </c>
      <c r="C1112" s="14" t="str">
        <f>""""&amp;master!E1112&amp;""""</f>
        <v>"Emissions|CO2|Energy|Demand|Industry|Mining"</v>
      </c>
      <c r="D1112" s="14" t="str">
        <f>""""&amp;master!F1112&amp;""""</f>
        <v>"Mt CO2/yr"</v>
      </c>
      <c r="E1112" s="77" t="str">
        <f>""""&amp;master!J1112&amp;""""</f>
        <v>"Emi_CO2_Ene_Dem_Ind_Min"</v>
      </c>
    </row>
    <row r="1113" spans="2:5" x14ac:dyDescent="0.2">
      <c r="B1113" s="14" t="str">
        <f>""""&amp;master!D1113&amp;""""</f>
        <v>"Emi_CO2_Ene_Dem_Ind_Non_Min"</v>
      </c>
      <c r="C1113" s="14" t="str">
        <f>""""&amp;master!E1113&amp;""""</f>
        <v>"Emissions|CO2|Energy|Demand|Industry|Non-Metallic Minerals"</v>
      </c>
      <c r="D1113" s="14" t="str">
        <f>""""&amp;master!F1113&amp;""""</f>
        <v>"Mt CO2/yr"</v>
      </c>
      <c r="E1113" s="77" t="str">
        <f>""""&amp;master!J1113&amp;""""</f>
        <v>"Emi_CO2_Ene_Dem_Ind_Non_Min"</v>
      </c>
    </row>
    <row r="1114" spans="2:5" x14ac:dyDescent="0.2">
      <c r="B1114" s="14" t="str">
        <f>""""&amp;master!D1114&amp;""""</f>
        <v>"Emi_CO2_Ene_Dem_Ind_Oth"</v>
      </c>
      <c r="C1114" s="14" t="str">
        <f>""""&amp;master!E1114&amp;""""</f>
        <v>"Emissions|CO2|Energy|Demand|Industry|Other"</v>
      </c>
      <c r="D1114" s="14" t="str">
        <f>""""&amp;master!F1114&amp;""""</f>
        <v>"Mt CO2/yr"</v>
      </c>
      <c r="E1114" s="77" t="str">
        <f>""""&amp;master!J1114&amp;""""</f>
        <v>"Emi_CO2_Ene_Dem_Ind_Oth"</v>
      </c>
    </row>
    <row r="1115" spans="2:5" x14ac:dyDescent="0.2">
      <c r="B1115" s="14" t="str">
        <f>""""&amp;master!D1115&amp;""""</f>
        <v>"Emi_CO2_Ene_Dem_Ind_Pul_and_Pap"</v>
      </c>
      <c r="C1115" s="14" t="str">
        <f>""""&amp;master!E1115&amp;""""</f>
        <v>"Emissions|CO2|Energy|Demand|Industry|Pulp and Paper"</v>
      </c>
      <c r="D1115" s="14" t="str">
        <f>""""&amp;master!F1115&amp;""""</f>
        <v>"Mt CO2/yr"</v>
      </c>
      <c r="E1115" s="77" t="str">
        <f>""""&amp;master!J1115&amp;""""</f>
        <v>"Emi_CO2_Ene_Dem_Ind_Pul_and_Pap"</v>
      </c>
    </row>
    <row r="1116" spans="2:5" x14ac:dyDescent="0.2">
      <c r="B1116" s="14" t="str">
        <f>""""&amp;master!D1116&amp;""""</f>
        <v>"Emi_CO2_Ene_Dem_Ind_Tex"</v>
      </c>
      <c r="C1116" s="14" t="str">
        <f>""""&amp;master!E1116&amp;""""</f>
        <v>"Emissions|CO2|Energy|Demand|Industry|Textile"</v>
      </c>
      <c r="D1116" s="14" t="str">
        <f>""""&amp;master!F1116&amp;""""</f>
        <v>"Mt CO2/yr"</v>
      </c>
      <c r="E1116" s="77" t="str">
        <f>""""&amp;master!J1116&amp;""""</f>
        <v>"Emi_CO2_Ene_Dem_Ind_Tex"</v>
      </c>
    </row>
    <row r="1117" spans="2:5" x14ac:dyDescent="0.2">
      <c r="B1117" s="14" t="str">
        <f>""""&amp;master!D1117&amp;""""</f>
        <v>"Emi_CO2_Ene_Dem_Ind_Tra_Equ"</v>
      </c>
      <c r="C1117" s="14" t="str">
        <f>""""&amp;master!E1117&amp;""""</f>
        <v>"Emissions|CO2|Energy|Demand|Industry|Transport Equipment"</v>
      </c>
      <c r="D1117" s="14" t="str">
        <f>""""&amp;master!F1117&amp;""""</f>
        <v>"Mt CO2/yr"</v>
      </c>
      <c r="E1117" s="77" t="str">
        <f>""""&amp;master!J1117&amp;""""</f>
        <v>"Emi_CO2_Ene_Dem_Ind_Tra_Equ"</v>
      </c>
    </row>
    <row r="1118" spans="2:5" x14ac:dyDescent="0.2">
      <c r="B1118" s="14" t="str">
        <f>""""&amp;master!D1118&amp;""""</f>
        <v>"Emi_CO2_Ene_Dem_Ind_Woo_Pro"</v>
      </c>
      <c r="C1118" s="14" t="str">
        <f>""""&amp;master!E1118&amp;""""</f>
        <v>"Emissions|CO2|Energy|Demand|Industry|Wood Products"</v>
      </c>
      <c r="D1118" s="14" t="str">
        <f>""""&amp;master!F1118&amp;""""</f>
        <v>"Mt CO2/yr"</v>
      </c>
      <c r="E1118" s="77" t="str">
        <f>""""&amp;master!J1118&amp;""""</f>
        <v>"Emi_CO2_Ene_Dem_Ind_Woo_Pro"</v>
      </c>
    </row>
    <row r="1119" spans="2:5" x14ac:dyDescent="0.2">
      <c r="B1119" s="14" t="str">
        <f>""""&amp;master!D1119&amp;""""</f>
        <v>"Emi_CO2_Ene_Dem_Oth_Sec"</v>
      </c>
      <c r="C1119" s="14" t="str">
        <f>""""&amp;master!E1119&amp;""""</f>
        <v>"Emissions|CO2|Energy|Demand|Other Sector"</v>
      </c>
      <c r="D1119" s="14" t="str">
        <f>""""&amp;master!F1119&amp;""""</f>
        <v>"Mt CO2/yr"</v>
      </c>
      <c r="E1119" s="77" t="str">
        <f>""""&amp;master!J1119&amp;""""</f>
        <v>"Emi_CO2_Ene_Dem_Oth_Sec"</v>
      </c>
    </row>
    <row r="1120" spans="2:5" x14ac:dyDescent="0.2">
      <c r="B1120" s="14" t="str">
        <f>""""&amp;master!D1120&amp;""""</f>
        <v>"Emi_CO2_Ene_Dem_Res"</v>
      </c>
      <c r="C1120" s="14" t="str">
        <f>""""&amp;master!E1120&amp;""""</f>
        <v>"Emissions|CO2|Energy|Demand|Residential"</v>
      </c>
      <c r="D1120" s="14" t="str">
        <f>""""&amp;master!F1120&amp;""""</f>
        <v>"Mt CO2/yr"</v>
      </c>
      <c r="E1120" s="77" t="str">
        <f>""""&amp;master!J1120&amp;""""</f>
        <v>"Emi_CO2_Ene_Dem_Res"</v>
      </c>
    </row>
    <row r="1121" spans="2:5" x14ac:dyDescent="0.2">
      <c r="B1121" s="14" t="str">
        <f>""""&amp;master!D1121&amp;""""</f>
        <v>"Emi_CO2_Ene_Dem_Agg___Res_and_Com"</v>
      </c>
      <c r="C1121" s="14" t="str">
        <f>""""&amp;master!E1121&amp;""""</f>
        <v>"Emissions|CO2|Energy|Demand|Aggregate - Residential and Commercial"</v>
      </c>
      <c r="D1121" s="14" t="str">
        <f>""""&amp;master!F1121&amp;""""</f>
        <v>"Mt CO2/yr"</v>
      </c>
      <c r="E1121" s="77" t="str">
        <f>""""&amp;master!J1121&amp;""""</f>
        <v>"Emi_CO2_Ene_Dem_Agg___Res_and_Com"</v>
      </c>
    </row>
    <row r="1122" spans="2:5" x14ac:dyDescent="0.2">
      <c r="B1122" s="14" t="str">
        <f>""""&amp;master!D1122&amp;""""</f>
        <v>"Emi_CO2_Ene_Dem_Res_and_Com_and_AFO"</v>
      </c>
      <c r="C1122" s="14" t="str">
        <f>""""&amp;master!E1122&amp;""""</f>
        <v>"Emissions|CO2|Energy|Demand|Residential and Commercial and AFOFI"</v>
      </c>
      <c r="D1122" s="14" t="str">
        <f>""""&amp;master!F1122&amp;""""</f>
        <v>"Mt CO2/yr"</v>
      </c>
      <c r="E1122" s="77" t="str">
        <f>""""&amp;master!J1122&amp;""""</f>
        <v>"Emi_CO2_Ene_Dem_Res_and_Com_and_AFO"</v>
      </c>
    </row>
    <row r="1123" spans="2:5" x14ac:dyDescent="0.2">
      <c r="B1123" s="14" t="str">
        <f>""""&amp;master!D1123&amp;""""</f>
        <v>"Emi_CO2_Ene_Dem_Tra"</v>
      </c>
      <c r="C1123" s="14" t="str">
        <f>""""&amp;master!E1123&amp;""""</f>
        <v>"Emissions|CO2|Energy|Demand|Transportation"</v>
      </c>
      <c r="D1123" s="14" t="str">
        <f>""""&amp;master!F1123&amp;""""</f>
        <v>"Mt CO2/yr"</v>
      </c>
      <c r="E1123" s="77" t="str">
        <f>""""&amp;master!J1123&amp;""""</f>
        <v>"Emi_CO2_Ene_Dem_Tra"</v>
      </c>
    </row>
    <row r="1124" spans="2:5" x14ac:dyDescent="0.2">
      <c r="B1124" s="14" t="str">
        <f>""""&amp;master!D1124&amp;""""</f>
        <v>"Emi_CO2_Ene_Dem_Tra_Avi"</v>
      </c>
      <c r="C1124" s="14" t="str">
        <f>""""&amp;master!E1124&amp;""""</f>
        <v>"Emissions|CO2|Energy|Demand|Transportation|Aviation"</v>
      </c>
      <c r="D1124" s="14" t="str">
        <f>""""&amp;master!F1124&amp;""""</f>
        <v>"Mt CO2/yr"</v>
      </c>
      <c r="E1124" s="77" t="str">
        <f>""""&amp;master!J1124&amp;""""</f>
        <v>"Emi_CO2_Ene_Dem_Tra_Avi"</v>
      </c>
    </row>
    <row r="1125" spans="2:5" x14ac:dyDescent="0.2">
      <c r="B1125" s="14" t="str">
        <f>""""&amp;master!D1125&amp;""""</f>
        <v>"Emi_CO2_Ene_Dem_Tra_Avi_Dom"</v>
      </c>
      <c r="C1125" s="14" t="str">
        <f>""""&amp;master!E1125&amp;""""</f>
        <v>"Emissions|CO2|Energy|Demand|Transportation|Aviation|Domestic"</v>
      </c>
      <c r="D1125" s="14" t="str">
        <f>""""&amp;master!F1125&amp;""""</f>
        <v>"Mt CO2/yr"</v>
      </c>
      <c r="E1125" s="77" t="str">
        <f>""""&amp;master!J1125&amp;""""</f>
        <v>"Emi_CO2_Ene_Dem_Tra_Avi_Dom"</v>
      </c>
    </row>
    <row r="1126" spans="2:5" x14ac:dyDescent="0.2">
      <c r="B1126" s="14" t="str">
        <f>""""&amp;master!D1126&amp;""""</f>
        <v>"Emi_CO2_Ene_Dem_Tra_Avi_Int"</v>
      </c>
      <c r="C1126" s="14" t="str">
        <f>""""&amp;master!E1126&amp;""""</f>
        <v>"Emissions|CO2|Energy|Demand|Transportation|Aviation|International"</v>
      </c>
      <c r="D1126" s="14" t="str">
        <f>""""&amp;master!F1126&amp;""""</f>
        <v>"Mt CO2/yr"</v>
      </c>
      <c r="E1126" s="77" t="str">
        <f>""""&amp;master!J1126&amp;""""</f>
        <v>"Emi_CO2_Ene_Dem_Tra_Avi_Int"</v>
      </c>
    </row>
    <row r="1127" spans="2:5" x14ac:dyDescent="0.2">
      <c r="B1127" s="14" t="str">
        <f>""""&amp;master!D1127&amp;""""</f>
        <v>"Emi_CO2_Ene_Dem_Tra_Oth_Sec"</v>
      </c>
      <c r="C1127" s="14" t="str">
        <f>""""&amp;master!E1127&amp;""""</f>
        <v>"Emissions|CO2|Energy|Demand|Transportation|Other Sector"</v>
      </c>
      <c r="D1127" s="14" t="str">
        <f>""""&amp;master!F1127&amp;""""</f>
        <v>"Mt CO2/yr"</v>
      </c>
      <c r="E1127" s="77" t="str">
        <f>""""&amp;master!J1127&amp;""""</f>
        <v>"Emi_CO2_Ene_Dem_Tra_Oth_Sec"</v>
      </c>
    </row>
    <row r="1128" spans="2:5" x14ac:dyDescent="0.2">
      <c r="B1128" s="14" t="str">
        <f>""""&amp;master!D1128&amp;""""</f>
        <v>"Emi_CO2_Ene_Dem_Tra_Rai"</v>
      </c>
      <c r="C1128" s="14" t="str">
        <f>""""&amp;master!E1128&amp;""""</f>
        <v>"Emissions|CO2|Energy|Demand|Transportation|Rail"</v>
      </c>
      <c r="D1128" s="14" t="str">
        <f>""""&amp;master!F1128&amp;""""</f>
        <v>"Mt CO2/yr"</v>
      </c>
      <c r="E1128" s="77" t="str">
        <f>""""&amp;master!J1128&amp;""""</f>
        <v>"Emi_CO2_Ene_Dem_Tra_Rai"</v>
      </c>
    </row>
    <row r="1129" spans="2:5" x14ac:dyDescent="0.2">
      <c r="B1129" s="14" t="str">
        <f>""""&amp;master!D1129&amp;""""</f>
        <v>"Emi_CO2_Ene_Dem_Tra_Agg___Rai_and_Dom_Shi"</v>
      </c>
      <c r="C1129" s="14" t="str">
        <f>""""&amp;master!E1129&amp;""""</f>
        <v>"Emissions|CO2|Energy|Demand|Transportation|Aggregate - Rail and Domestic Shipping"</v>
      </c>
      <c r="D1129" s="14" t="str">
        <f>""""&amp;master!F1129&amp;""""</f>
        <v>"Mt CO2/yr"</v>
      </c>
      <c r="E1129" s="77" t="str">
        <f>""""&amp;master!J1129&amp;""""</f>
        <v>"Emi_CO2_Ene_Dem_Tra_Agg___Rai_and_Dom_Shi"</v>
      </c>
    </row>
    <row r="1130" spans="2:5" x14ac:dyDescent="0.2">
      <c r="B1130" s="14" t="str">
        <f>""""&amp;master!D1130&amp;""""</f>
        <v>"Emi_CO2_Ene_Dem_Tra_Roa"</v>
      </c>
      <c r="C1130" s="14" t="str">
        <f>""""&amp;master!E1130&amp;""""</f>
        <v>"Emissions|CO2|Energy|Demand|Transportation|Road"</v>
      </c>
      <c r="D1130" s="14" t="str">
        <f>""""&amp;master!F1130&amp;""""</f>
        <v>"Mt CO2/yr"</v>
      </c>
      <c r="E1130" s="77" t="str">
        <f>""""&amp;master!J1130&amp;""""</f>
        <v>"Emi_CO2_Ene_Dem_Tra_Roa"</v>
      </c>
    </row>
    <row r="1131" spans="2:5" x14ac:dyDescent="0.2">
      <c r="B1131" s="14" t="str">
        <f>""""&amp;master!D1131&amp;""""</f>
        <v>"Emi_CO2_Ene_Dem_Tra_Agg___Roa_Rai_and_Dom_Shi"</v>
      </c>
      <c r="C1131" s="14" t="str">
        <f>""""&amp;master!E1131&amp;""""</f>
        <v>"Emissions|CO2|Energy|Demand|Transportation|Aggregate - Road Rail and Domestic Shipping"</v>
      </c>
      <c r="D1131" s="14" t="str">
        <f>""""&amp;master!F1131&amp;""""</f>
        <v>"Mt CO2/yr"</v>
      </c>
      <c r="E1131" s="77" t="str">
        <f>""""&amp;master!J1131&amp;""""</f>
        <v>"Emi_CO2_Ene_Dem_Tra_Agg___Roa_Rai_and_Dom_Shi"</v>
      </c>
    </row>
    <row r="1132" spans="2:5" x14ac:dyDescent="0.2">
      <c r="B1132" s="14" t="str">
        <f>""""&amp;master!D1132&amp;""""</f>
        <v>"Emi_CO2_Ene_Dem_Tra_Shi"</v>
      </c>
      <c r="C1132" s="14" t="str">
        <f>""""&amp;master!E1132&amp;""""</f>
        <v>"Emissions|CO2|Energy|Demand|Transportation|Shipping"</v>
      </c>
      <c r="D1132" s="14" t="str">
        <f>""""&amp;master!F1132&amp;""""</f>
        <v>"Mt CO2/yr"</v>
      </c>
      <c r="E1132" s="77" t="str">
        <f>""""&amp;master!J1132&amp;""""</f>
        <v>"Emi_CO2_Ene_Dem_Tra_Shi"</v>
      </c>
    </row>
    <row r="1133" spans="2:5" x14ac:dyDescent="0.2">
      <c r="B1133" s="14" t="str">
        <f>""""&amp;master!D1133&amp;""""</f>
        <v>"Emi_CO2_Ene_Dem_Tra_Shi_Dom"</v>
      </c>
      <c r="C1133" s="14" t="str">
        <f>""""&amp;master!E1133&amp;""""</f>
        <v>"Emissions|CO2|Energy|Demand|Transportation|Shipping|Domestic"</v>
      </c>
      <c r="D1133" s="14" t="str">
        <f>""""&amp;master!F1133&amp;""""</f>
        <v>"Mt CO2/yr"</v>
      </c>
      <c r="E1133" s="77" t="str">
        <f>""""&amp;master!J1133&amp;""""</f>
        <v>"Emi_CO2_Ene_Dem_Tra_Shi_Dom"</v>
      </c>
    </row>
    <row r="1134" spans="2:5" x14ac:dyDescent="0.2">
      <c r="B1134" s="14" t="str">
        <f>""""&amp;master!D1134&amp;""""</f>
        <v>"Emi_CO2_Ene_Dem_Tra_Shi_Int"</v>
      </c>
      <c r="C1134" s="14" t="str">
        <f>""""&amp;master!E1134&amp;""""</f>
        <v>"Emissions|CO2|Energy|Demand|Transportation|Shipping|International"</v>
      </c>
      <c r="D1134" s="14" t="str">
        <f>""""&amp;master!F1134&amp;""""</f>
        <v>"Mt CO2/yr"</v>
      </c>
      <c r="E1134" s="77" t="str">
        <f>""""&amp;master!J1134&amp;""""</f>
        <v>"Emi_CO2_Ene_Dem_Tra_Shi_Int"</v>
      </c>
    </row>
    <row r="1135" spans="2:5" x14ac:dyDescent="0.2">
      <c r="B1135" s="14" t="str">
        <f>""""&amp;master!D1135&amp;""""</f>
        <v>"Emi_CO2_Ene_Dem_Tra_Shi_Int_Loa"</v>
      </c>
      <c r="C1135" s="14" t="str">
        <f>""""&amp;master!E1135&amp;""""</f>
        <v>"Emissions|CO2|Energy|Demand|Transportation|Shipping|International|Loading"</v>
      </c>
      <c r="D1135" s="14" t="str">
        <f>""""&amp;master!F1135&amp;""""</f>
        <v>"Mt CO2/yr"</v>
      </c>
      <c r="E1135" s="77" t="str">
        <f>""""&amp;master!J1135&amp;""""</f>
        <v>"Emi_CO2_Ene_Dem_Tra_Shi_Int_Loa"</v>
      </c>
    </row>
    <row r="1136" spans="2:5" x14ac:dyDescent="0.2">
      <c r="B1136" s="14" t="str">
        <f>""""&amp;master!D1136&amp;""""</f>
        <v>"Emi_CO2_Ene_Agg___Fug"</v>
      </c>
      <c r="C1136" s="14" t="str">
        <f>""""&amp;master!E1136&amp;""""</f>
        <v>"Emissions|CO2|Energy|Aggregate - Fugitive"</v>
      </c>
      <c r="D1136" s="14" t="str">
        <f>""""&amp;master!F1136&amp;""""</f>
        <v>"Mt CO2/yr"</v>
      </c>
      <c r="E1136" s="77" t="str">
        <f>""""&amp;master!J1136&amp;""""</f>
        <v>"Emi_CO2_Ene_Agg___Fug"</v>
      </c>
    </row>
    <row r="1137" spans="2:5" x14ac:dyDescent="0.2">
      <c r="B1137" s="14" t="str">
        <f>""""&amp;master!D1137&amp;""""</f>
        <v>"Emi_CO2_Ene_Oth"</v>
      </c>
      <c r="C1137" s="14" t="str">
        <f>""""&amp;master!E1137&amp;""""</f>
        <v>"Emissions|CO2|Energy|Other"</v>
      </c>
      <c r="D1137" s="14" t="str">
        <f>""""&amp;master!F1137&amp;""""</f>
        <v>"Mt CO2/yr"</v>
      </c>
      <c r="E1137" s="77" t="str">
        <f>""""&amp;master!J1137&amp;""""</f>
        <v>"Emi_CO2_Ene_Oth"</v>
      </c>
    </row>
    <row r="1138" spans="2:5" x14ac:dyDescent="0.2">
      <c r="B1138" s="14" t="str">
        <f>""""&amp;master!D1138&amp;""""</f>
        <v>"Emi_CO2_Ene_Sup"</v>
      </c>
      <c r="C1138" s="14" t="str">
        <f>""""&amp;master!E1138&amp;""""</f>
        <v>"Emissions|CO2|Energy|Supply"</v>
      </c>
      <c r="D1138" s="14" t="str">
        <f>""""&amp;master!F1138&amp;""""</f>
        <v>"Mt CO2/yr"</v>
      </c>
      <c r="E1138" s="77" t="str">
        <f>""""&amp;master!J1138&amp;""""</f>
        <v>"Emi_CO2_Ene_Sup"</v>
      </c>
    </row>
    <row r="1139" spans="2:5" x14ac:dyDescent="0.2">
      <c r="B1139" s="14" t="str">
        <f>""""&amp;master!D1139&amp;""""</f>
        <v>"Emi_CO2_Ene_Sup_Agg___Gas_and_Liq_Fug"</v>
      </c>
      <c r="C1139" s="14" t="str">
        <f>""""&amp;master!E1139&amp;""""</f>
        <v>"Emissions|CO2|Energy|Supply|Aggregate - Gases and Liquids Fugitive"</v>
      </c>
      <c r="D1139" s="14" t="str">
        <f>""""&amp;master!F1139&amp;""""</f>
        <v>"Mt CO2/yr"</v>
      </c>
      <c r="E1139" s="77" t="str">
        <f>""""&amp;master!J1139&amp;""""</f>
        <v>"Emi_CO2_Ene_Sup_Agg___Gas_and_Liq_Fug"</v>
      </c>
    </row>
    <row r="1140" spans="2:5" x14ac:dyDescent="0.2">
      <c r="B1140" s="14" t="str">
        <f>""""&amp;master!D1140&amp;""""</f>
        <v>"Emi_CO2_Ene_Sup_Agg___Solidsand_Oth_Fug"</v>
      </c>
      <c r="C1140" s="14" t="str">
        <f>""""&amp;master!E1140&amp;""""</f>
        <v>"Emissions|CO2|Energy|Supply|Aggregate - Solids and Other Fugitive"</v>
      </c>
      <c r="D1140" s="14" t="str">
        <f>""""&amp;master!F1140&amp;""""</f>
        <v>"Mt CO2/yr"</v>
      </c>
      <c r="E1140" s="77" t="str">
        <f>""""&amp;master!J1140&amp;""""</f>
        <v>"Emi_CO2_Ene_Sup_Agg___Solidsand_Oth_Fug"</v>
      </c>
    </row>
    <row r="1141" spans="2:5" x14ac:dyDescent="0.2">
      <c r="B1141" s="14" t="str">
        <f>""""&amp;master!D1141&amp;""""</f>
        <v>"Emi_CO2_Ene_Sup_Agg___Com"</v>
      </c>
      <c r="C1141" s="14" t="str">
        <f>""""&amp;master!E1141&amp;""""</f>
        <v>"Emissions|CO2|Energy|Supply|Aggregate - Combustion"</v>
      </c>
      <c r="D1141" s="14" t="str">
        <f>""""&amp;master!F1141&amp;""""</f>
        <v>"Mt CO2/yr"</v>
      </c>
      <c r="E1141" s="77" t="str">
        <f>""""&amp;master!J1141&amp;""""</f>
        <v>"Emi_CO2_Ene_Sup_Agg___Com"</v>
      </c>
    </row>
    <row r="1142" spans="2:5" x14ac:dyDescent="0.2">
      <c r="B1142" s="14" t="str">
        <f>""""&amp;master!D1142&amp;""""</f>
        <v>"Emi_CO2_Ene_Sup_Ele"</v>
      </c>
      <c r="C1142" s="14" t="str">
        <f>""""&amp;master!E1142&amp;""""</f>
        <v>"Emissions|CO2|Energy|Supply|Electricity"</v>
      </c>
      <c r="D1142" s="14" t="str">
        <f>""""&amp;master!F1142&amp;""""</f>
        <v>"Mt CO2/yr"</v>
      </c>
      <c r="E1142" s="77" t="str">
        <f>""""&amp;master!J1142&amp;""""</f>
        <v>"Emi_CO2_Ene_Sup_Ele"</v>
      </c>
    </row>
    <row r="1143" spans="2:5" x14ac:dyDescent="0.2">
      <c r="B1143" s="14" t="str">
        <f>""""&amp;master!D1143&amp;""""</f>
        <v>"Emi_CO2_Ene_Sup_Agg___Ele_and_Heat"</v>
      </c>
      <c r="C1143" s="14" t="str">
        <f>""""&amp;master!E1143&amp;""""</f>
        <v>"Emissions|CO2|Energy|Supply|Aggregate - Electricity and Heat"</v>
      </c>
      <c r="D1143" s="14" t="str">
        <f>""""&amp;master!F1143&amp;""""</f>
        <v>"Mt CO2/yr"</v>
      </c>
      <c r="E1143" s="77" t="str">
        <f>""""&amp;master!J1143&amp;""""</f>
        <v>"Emi_CO2_Ene_Sup_Agg___Ele_and_Heat"</v>
      </c>
    </row>
    <row r="1144" spans="2:5" x14ac:dyDescent="0.2">
      <c r="B1144" s="14" t="str">
        <f>""""&amp;master!D1144&amp;""""</f>
        <v>"Emi_CO2_Ene_Sup_Agg___Fue_Pro_and_Tra"</v>
      </c>
      <c r="C1144" s="14" t="str">
        <f>""""&amp;master!E1144&amp;""""</f>
        <v>"Emissions|CO2|Energy|Supply|Aggregate - Fuel Production and Transformation"</v>
      </c>
      <c r="D1144" s="14" t="str">
        <f>""""&amp;master!F1144&amp;""""</f>
        <v>"Mt CO2/yr"</v>
      </c>
      <c r="E1144" s="77" t="str">
        <f>""""&amp;master!J1144&amp;""""</f>
        <v>"Emi_CO2_Ene_Sup_Agg___Fue_Pro_and_Tra"</v>
      </c>
    </row>
    <row r="1145" spans="2:5" x14ac:dyDescent="0.2">
      <c r="B1145" s="14" t="str">
        <f>""""&amp;master!D1145&amp;""""</f>
        <v>"Emi_CO2_Ene_Sup_Agg___Fug"</v>
      </c>
      <c r="C1145" s="14" t="str">
        <f>""""&amp;master!E1145&amp;""""</f>
        <v>"Emissions|CO2|Energy|Supply|Aggregate - Fugitive"</v>
      </c>
      <c r="D1145" s="14" t="str">
        <f>""""&amp;master!F1145&amp;""""</f>
        <v>"Mt CO2/yr"</v>
      </c>
      <c r="E1145" s="77" t="str">
        <f>""""&amp;master!J1145&amp;""""</f>
        <v>"Emi_CO2_Ene_Sup_Agg___Fug"</v>
      </c>
    </row>
    <row r="1146" spans="2:5" x14ac:dyDescent="0.2">
      <c r="B1146" s="14" t="str">
        <f>""""&amp;master!D1146&amp;""""</f>
        <v>"Emi_CO2_Ene_Sup_Gas"</v>
      </c>
      <c r="C1146" s="14" t="str">
        <f>""""&amp;master!E1146&amp;""""</f>
        <v>"Emissions|CO2|Energy|Supply|Gases"</v>
      </c>
      <c r="D1146" s="14" t="str">
        <f>""""&amp;master!F1146&amp;""""</f>
        <v>"Mt CO2/yr"</v>
      </c>
      <c r="E1146" s="77" t="str">
        <f>""""&amp;master!J1146&amp;""""</f>
        <v>"Emi_CO2_Ene_Sup_Gas"</v>
      </c>
    </row>
    <row r="1147" spans="2:5" x14ac:dyDescent="0.2">
      <c r="B1147" s="14" t="str">
        <f>""""&amp;master!D1147&amp;""""</f>
        <v>"Emi_CO2_Ene_Sup_Gas_and_Liq_Fug"</v>
      </c>
      <c r="C1147" s="14" t="str">
        <f>""""&amp;master!E1147&amp;""""</f>
        <v>"Emissions|CO2|Energy|Supply|Gases and Liquids|Fugitive"</v>
      </c>
      <c r="D1147" s="14" t="str">
        <f>""""&amp;master!F1147&amp;""""</f>
        <v>"Mt CO2/yr"</v>
      </c>
      <c r="E1147" s="77" t="str">
        <f>""""&amp;master!J1147&amp;""""</f>
        <v>"Emi_CO2_Ene_Sup_Gas_and_Liq_Fug"</v>
      </c>
    </row>
    <row r="1148" spans="2:5" x14ac:dyDescent="0.2">
      <c r="B1148" s="14" t="str">
        <f>""""&amp;master!D1148&amp;""""</f>
        <v>"Emi_CO2_Ene_Sup_Gas_Com"</v>
      </c>
      <c r="C1148" s="14" t="str">
        <f>""""&amp;master!E1148&amp;""""</f>
        <v>"Emissions|CO2|Energy|Supply|Gases|Combustion"</v>
      </c>
      <c r="D1148" s="14" t="str">
        <f>""""&amp;master!F1148&amp;""""</f>
        <v>"Mt CO2/yr"</v>
      </c>
      <c r="E1148" s="77" t="str">
        <f>""""&amp;master!J1148&amp;""""</f>
        <v>"Emi_CO2_Ene_Sup_Gas_Com"</v>
      </c>
    </row>
    <row r="1149" spans="2:5" x14ac:dyDescent="0.2">
      <c r="B1149" s="14" t="str">
        <f>""""&amp;master!D1149&amp;""""</f>
        <v>"Emi_CO2_Ene_Sup_Gas_Fug"</v>
      </c>
      <c r="C1149" s="14" t="str">
        <f>""""&amp;master!E1149&amp;""""</f>
        <v>"Emissions|CO2|Energy|Supply|Gases|Fugitive"</v>
      </c>
      <c r="D1149" s="14" t="str">
        <f>""""&amp;master!F1149&amp;""""</f>
        <v>"Mt CO2/yr"</v>
      </c>
      <c r="E1149" s="77" t="str">
        <f>""""&amp;master!J1149&amp;""""</f>
        <v>"Emi_CO2_Ene_Sup_Gas_Fug"</v>
      </c>
    </row>
    <row r="1150" spans="2:5" x14ac:dyDescent="0.2">
      <c r="B1150" s="14" t="str">
        <f>""""&amp;master!D1150&amp;""""</f>
        <v>"Emi_CO2_Ene_Sup_Heat"</v>
      </c>
      <c r="C1150" s="14" t="str">
        <f>""""&amp;master!E1150&amp;""""</f>
        <v>"Emissions|CO2|Energy|Supply|Heat"</v>
      </c>
      <c r="D1150" s="14" t="str">
        <f>""""&amp;master!F1150&amp;""""</f>
        <v>"Mt CO2/yr"</v>
      </c>
      <c r="E1150" s="77" t="str">
        <f>""""&amp;master!J1150&amp;""""</f>
        <v>"Emi_CO2_Ene_Sup_Heat"</v>
      </c>
    </row>
    <row r="1151" spans="2:5" x14ac:dyDescent="0.2">
      <c r="B1151" s="14" t="str">
        <f>""""&amp;master!D1151&amp;""""</f>
        <v>"Emi_CO2_Ene_Sup_Liq"</v>
      </c>
      <c r="C1151" s="14" t="str">
        <f>""""&amp;master!E1151&amp;""""</f>
        <v>"Emissions|CO2|Energy|Supply|Liquids"</v>
      </c>
      <c r="D1151" s="14" t="str">
        <f>""""&amp;master!F1151&amp;""""</f>
        <v>"Mt CO2/yr"</v>
      </c>
      <c r="E1151" s="77" t="str">
        <f>""""&amp;master!J1151&amp;""""</f>
        <v>"Emi_CO2_Ene_Sup_Liq"</v>
      </c>
    </row>
    <row r="1152" spans="2:5" x14ac:dyDescent="0.2">
      <c r="B1152" s="14" t="str">
        <f>""""&amp;master!D1152&amp;""""</f>
        <v>"Emi_CO2_Ene_Sup_Liq_Com"</v>
      </c>
      <c r="C1152" s="14" t="str">
        <f>""""&amp;master!E1152&amp;""""</f>
        <v>"Emissions|CO2|Energy|Supply|Liquids|Combustion"</v>
      </c>
      <c r="D1152" s="14" t="str">
        <f>""""&amp;master!F1152&amp;""""</f>
        <v>"Mt CO2/yr"</v>
      </c>
      <c r="E1152" s="77" t="str">
        <f>""""&amp;master!J1152&amp;""""</f>
        <v>"Emi_CO2_Ene_Sup_Liq_Com"</v>
      </c>
    </row>
    <row r="1153" spans="2:5" x14ac:dyDescent="0.2">
      <c r="B1153" s="14" t="str">
        <f>""""&amp;master!D1153&amp;""""</f>
        <v>"Emi_CO2_Ene_Sup_Liq_Fug"</v>
      </c>
      <c r="C1153" s="14" t="str">
        <f>""""&amp;master!E1153&amp;""""</f>
        <v>"Emissions|CO2|Energy|Supply|Liquids|Fugitive"</v>
      </c>
      <c r="D1153" s="14" t="str">
        <f>""""&amp;master!F1153&amp;""""</f>
        <v>"Mt CO2/yr"</v>
      </c>
      <c r="E1153" s="77" t="str">
        <f>""""&amp;master!J1153&amp;""""</f>
        <v>"Emi_CO2_Ene_Sup_Liq_Fug"</v>
      </c>
    </row>
    <row r="1154" spans="2:5" x14ac:dyDescent="0.2">
      <c r="B1154" s="14" t="str">
        <f>""""&amp;master!D1154&amp;""""</f>
        <v>"Emi_CO2_Ene_Sup_Oth_Com"</v>
      </c>
      <c r="C1154" s="14" t="str">
        <f>""""&amp;master!E1154&amp;""""</f>
        <v>"Emissions|CO2|Energy|Supply|Other|Combustion"</v>
      </c>
      <c r="D1154" s="14" t="str">
        <f>""""&amp;master!F1154&amp;""""</f>
        <v>"Mt CO2/yr"</v>
      </c>
      <c r="E1154" s="77" t="str">
        <f>""""&amp;master!J1154&amp;""""</f>
        <v>"Emi_CO2_Ene_Sup_Oth_Com"</v>
      </c>
    </row>
    <row r="1155" spans="2:5" x14ac:dyDescent="0.2">
      <c r="B1155" s="14" t="str">
        <f>""""&amp;master!D1155&amp;""""</f>
        <v>"Emi_CO2_Ene_Sup_Oth_Fug"</v>
      </c>
      <c r="C1155" s="14" t="str">
        <f>""""&amp;master!E1155&amp;""""</f>
        <v>"Emissions|CO2|Energy|Supply|Other|Fugitive"</v>
      </c>
      <c r="D1155" s="14" t="str">
        <f>""""&amp;master!F1155&amp;""""</f>
        <v>"Mt CO2/yr"</v>
      </c>
      <c r="E1155" s="77" t="str">
        <f>""""&amp;master!J1155&amp;""""</f>
        <v>"Emi_CO2_Ene_Sup_Oth_Fug"</v>
      </c>
    </row>
    <row r="1156" spans="2:5" x14ac:dyDescent="0.2">
      <c r="B1156" s="14" t="str">
        <f>""""&amp;master!D1156&amp;""""</f>
        <v>"Emi_CO2_Ene_Sup_Solids"</v>
      </c>
      <c r="C1156" s="14" t="str">
        <f>""""&amp;master!E1156&amp;""""</f>
        <v>"Emissions|CO2|Energy|Supply|Solids"</v>
      </c>
      <c r="D1156" s="14" t="str">
        <f>""""&amp;master!F1156&amp;""""</f>
        <v>"Mt CO2/yr"</v>
      </c>
      <c r="E1156" s="77" t="str">
        <f>""""&amp;master!J1156&amp;""""</f>
        <v>"Emi_CO2_Ene_Sup_Solids"</v>
      </c>
    </row>
    <row r="1157" spans="2:5" x14ac:dyDescent="0.2">
      <c r="B1157" s="14" t="str">
        <f>""""&amp;master!D1157&amp;""""</f>
        <v>"Emi_CO2_Ene_Sup_SolidsCom"</v>
      </c>
      <c r="C1157" s="14" t="str">
        <f>""""&amp;master!E1157&amp;""""</f>
        <v>"Emissions|CO2|Energy|Supply|Solids|Combustion"</v>
      </c>
      <c r="D1157" s="14" t="str">
        <f>""""&amp;master!F1157&amp;""""</f>
        <v>"Mt CO2/yr"</v>
      </c>
      <c r="E1157" s="77" t="str">
        <f>""""&amp;master!J1157&amp;""""</f>
        <v>"Emi_CO2_Ene_Sup_SolidsCom"</v>
      </c>
    </row>
    <row r="1158" spans="2:5" x14ac:dyDescent="0.2">
      <c r="B1158" s="14" t="str">
        <f>""""&amp;master!D1158&amp;""""</f>
        <v>"Emi_CO2_Ene_Sup_SolidsFug"</v>
      </c>
      <c r="C1158" s="14" t="str">
        <f>""""&amp;master!E1158&amp;""""</f>
        <v>"Emissions|CO2|Energy|Supply|Solids|Fugitive"</v>
      </c>
      <c r="D1158" s="14" t="str">
        <f>""""&amp;master!F1158&amp;""""</f>
        <v>"Mt CO2/yr"</v>
      </c>
      <c r="E1158" s="77" t="str">
        <f>""""&amp;master!J1158&amp;""""</f>
        <v>"Emi_CO2_Ene_Sup_SolidsFug"</v>
      </c>
    </row>
    <row r="1159" spans="2:5" x14ac:dyDescent="0.2">
      <c r="B1159" s="14" t="str">
        <f>""""&amp;master!D1159&amp;""""</f>
        <v>"Emi_CO2_Fos_Fue_Fir"</v>
      </c>
      <c r="C1159" s="14" t="str">
        <f>""""&amp;master!E1159&amp;""""</f>
        <v>"Emissions|CO2|Fossil Fuel Fires"</v>
      </c>
      <c r="D1159" s="14" t="str">
        <f>""""&amp;master!F1159&amp;""""</f>
        <v>"Mt CO2/yr"</v>
      </c>
      <c r="E1159" s="77" t="str">
        <f>""""&amp;master!J1159&amp;""""</f>
        <v>"Emi_CO2_Fos_Fue_Fir"</v>
      </c>
    </row>
    <row r="1160" spans="2:5" x14ac:dyDescent="0.2">
      <c r="B1160" s="14" t="str">
        <f>""""&amp;master!D1160&amp;""""</f>
        <v>"Emi_CO2_Agg___FFI"</v>
      </c>
      <c r="C1160" s="14" t="str">
        <f>""""&amp;master!E1160&amp;""""</f>
        <v>"Emissions|CO2|Aggregate - Fossil Fuels and Industry"</v>
      </c>
      <c r="D1160" s="14" t="str">
        <f>""""&amp;master!F1160&amp;""""</f>
        <v>"Mt CO2/yr"</v>
      </c>
      <c r="E1160" s="77" t="str">
        <f>""""&amp;master!J1160&amp;""""</f>
        <v>"Emi_CO2_Agg___FFI"</v>
      </c>
    </row>
    <row r="1161" spans="2:5" x14ac:dyDescent="0.2">
      <c r="B1161" s="14" t="str">
        <f>""""&amp;master!D1161&amp;""""</f>
        <v>"Emi_CO2_Ind_Pro"</v>
      </c>
      <c r="C1161" s="14" t="str">
        <f>""""&amp;master!E1161&amp;""""</f>
        <v>"Emissions|CO2|Industrial Processes"</v>
      </c>
      <c r="D1161" s="14" t="str">
        <f>""""&amp;master!F1161&amp;""""</f>
        <v>"Mt CO2/yr"</v>
      </c>
      <c r="E1161" s="77" t="str">
        <f>""""&amp;master!J1161&amp;""""</f>
        <v>"Emi_CO2_Ind_Pro"</v>
      </c>
    </row>
    <row r="1162" spans="2:5" x14ac:dyDescent="0.2">
      <c r="B1162" s="14" t="str">
        <f>""""&amp;master!D1162&amp;""""</f>
        <v>"Emi_CO2_Ind_Pro_Che"</v>
      </c>
      <c r="C1162" s="14" t="str">
        <f>""""&amp;master!E1162&amp;""""</f>
        <v>"Emissions|CO2|Industrial Processes|Chemicals"</v>
      </c>
      <c r="D1162" s="14" t="str">
        <f>""""&amp;master!F1162&amp;""""</f>
        <v>"Mt CO2/yr"</v>
      </c>
      <c r="E1162" s="77" t="str">
        <f>""""&amp;master!J1162&amp;""""</f>
        <v>"Emi_CO2_Ind_Pro_Che"</v>
      </c>
    </row>
    <row r="1163" spans="2:5" x14ac:dyDescent="0.2">
      <c r="B1163" s="14" t="str">
        <f>""""&amp;master!D1163&amp;""""</f>
        <v>"Emi_CO2_Ind_Pro_Ele"</v>
      </c>
      <c r="C1163" s="14" t="str">
        <f>""""&amp;master!E1163&amp;""""</f>
        <v>"Emissions|CO2|Industrial Processes|Electronics"</v>
      </c>
      <c r="D1163" s="14" t="str">
        <f>""""&amp;master!F1163&amp;""""</f>
        <v>"Mt CO2/yr"</v>
      </c>
      <c r="E1163" s="77" t="str">
        <f>""""&amp;master!J1163&amp;""""</f>
        <v>"Emi_CO2_Ind_Pro_Ele"</v>
      </c>
    </row>
    <row r="1164" spans="2:5" x14ac:dyDescent="0.2">
      <c r="B1164" s="14" t="str">
        <f>""""&amp;master!D1164&amp;""""</f>
        <v>"Emi_CO2_Ind_Pro_Iro_and_Ste"</v>
      </c>
      <c r="C1164" s="14" t="str">
        <f>""""&amp;master!E1164&amp;""""</f>
        <v>"Emissions|CO2|Industrial Processes|Iron and Steel"</v>
      </c>
      <c r="D1164" s="14" t="str">
        <f>""""&amp;master!F1164&amp;""""</f>
        <v>"Mt CO2/yr"</v>
      </c>
      <c r="E1164" s="77" t="str">
        <f>""""&amp;master!J1164&amp;""""</f>
        <v>"Emi_CO2_Ind_Pro_Iro_and_Ste"</v>
      </c>
    </row>
    <row r="1165" spans="2:5" x14ac:dyDescent="0.2">
      <c r="B1165" s="14" t="str">
        <f>""""&amp;master!D1165&amp;""""</f>
        <v>"Emi_CO2_Ind_Pro_Met_and_Min"</v>
      </c>
      <c r="C1165" s="14" t="str">
        <f>""""&amp;master!E1165&amp;""""</f>
        <v>"Emissions|CO2|Industrial Processes|Metals and Minerals"</v>
      </c>
      <c r="D1165" s="14" t="str">
        <f>""""&amp;master!F1165&amp;""""</f>
        <v>"Mt CO2/yr"</v>
      </c>
      <c r="E1165" s="77" t="str">
        <f>""""&amp;master!J1165&amp;""""</f>
        <v>"Emi_CO2_Ind_Pro_Met_and_Min"</v>
      </c>
    </row>
    <row r="1166" spans="2:5" x14ac:dyDescent="0.2">
      <c r="B1166" s="14" t="str">
        <f>""""&amp;master!D1166&amp;""""</f>
        <v>"Emi_CO2_Ind_Pro_Non_Met_Alu"</v>
      </c>
      <c r="C1166" s="14" t="str">
        <f>""""&amp;master!E1166&amp;""""</f>
        <v>"Emissions|CO2|Industrial Processes|Non-Ferrous Metals|Aluminun"</v>
      </c>
      <c r="D1166" s="14" t="str">
        <f>""""&amp;master!F1166&amp;""""</f>
        <v>"Mt CO2/yr"</v>
      </c>
      <c r="E1166" s="77" t="str">
        <f>""""&amp;master!J1166&amp;""""</f>
        <v>"Emi_CO2_Ind_Pro_Non_Met_Alu"</v>
      </c>
    </row>
    <row r="1167" spans="2:5" x14ac:dyDescent="0.2">
      <c r="B1167" s="14" t="str">
        <f>""""&amp;master!D1167&amp;""""</f>
        <v>"Emi_CO2_Ind_Pro_Non_Met_Oth"</v>
      </c>
      <c r="C1167" s="14" t="str">
        <f>""""&amp;master!E1167&amp;""""</f>
        <v>"Emissions|CO2|Industrial Processes|Non-Ferrous Metals|Other"</v>
      </c>
      <c r="D1167" s="14" t="str">
        <f>""""&amp;master!F1167&amp;""""</f>
        <v>"Mt CO2/yr"</v>
      </c>
      <c r="E1167" s="77" t="str">
        <f>""""&amp;master!J1167&amp;""""</f>
        <v>"Emi_CO2_Ind_Pro_Non_Met_Oth"</v>
      </c>
    </row>
    <row r="1168" spans="2:5" x14ac:dyDescent="0.2">
      <c r="B1168" s="14" t="str">
        <f>""""&amp;master!D1168&amp;""""</f>
        <v>"Emi_CO2_Ind_Pro_Non_Min"</v>
      </c>
      <c r="C1168" s="14" t="str">
        <f>""""&amp;master!E1168&amp;""""</f>
        <v>"Emissions|CO2|Industrial Processes|Non-Metallic Minerals"</v>
      </c>
      <c r="D1168" s="14" t="str">
        <f>""""&amp;master!F1168&amp;""""</f>
        <v>"Mt CO2/yr"</v>
      </c>
      <c r="E1168" s="77" t="str">
        <f>""""&amp;master!J1168&amp;""""</f>
        <v>"Emi_CO2_Ind_Pro_Non_Min"</v>
      </c>
    </row>
    <row r="1169" spans="2:5" x14ac:dyDescent="0.2">
      <c r="B1169" s="14" t="str">
        <f>""""&amp;master!D1169&amp;""""</f>
        <v>"Emi_CO2_Ind_Pro_Non_Min_Cem"</v>
      </c>
      <c r="C1169" s="14" t="str">
        <f>""""&amp;master!E1169&amp;""""</f>
        <v>"Emissions|CO2|Industrial Processes|Non-Metallic Minerals|Cement"</v>
      </c>
      <c r="D1169" s="14" t="str">
        <f>""""&amp;master!F1169&amp;""""</f>
        <v>"Mt CO2/yr"</v>
      </c>
      <c r="E1169" s="77" t="str">
        <f>""""&amp;master!J1169&amp;""""</f>
        <v>"Emi_CO2_Ind_Pro_Non_Min_Cem"</v>
      </c>
    </row>
    <row r="1170" spans="2:5" x14ac:dyDescent="0.2">
      <c r="B1170" s="14" t="str">
        <f>""""&amp;master!D1170&amp;""""</f>
        <v>"Emi_CO2_Ind_Pro_Non_Min_Lim"</v>
      </c>
      <c r="C1170" s="14" t="str">
        <f>""""&amp;master!E1170&amp;""""</f>
        <v>"Emissions|CO2|Industrial Processes|Non-Metallic Minerals|Lime"</v>
      </c>
      <c r="D1170" s="14" t="str">
        <f>""""&amp;master!F1170&amp;""""</f>
        <v>"Mt CO2/yr"</v>
      </c>
      <c r="E1170" s="77" t="str">
        <f>""""&amp;master!J1170&amp;""""</f>
        <v>"Emi_CO2_Ind_Pro_Non_Min_Lim"</v>
      </c>
    </row>
    <row r="1171" spans="2:5" x14ac:dyDescent="0.2">
      <c r="B1171" s="14" t="str">
        <f>""""&amp;master!D1171&amp;""""</f>
        <v>"Emi_CO2_Ind_Pro_Non_Min_Oth"</v>
      </c>
      <c r="C1171" s="14" t="str">
        <f>""""&amp;master!E1171&amp;""""</f>
        <v>"Emissions|CO2|Industrial Processes|Non-Metallic Minerals|Other"</v>
      </c>
      <c r="D1171" s="14" t="str">
        <f>""""&amp;master!F1171&amp;""""</f>
        <v>"Mt CO2/yr"</v>
      </c>
      <c r="E1171" s="77" t="str">
        <f>""""&amp;master!J1171&amp;""""</f>
        <v>"Emi_CO2_Ind_Pro_Non_Min_Oth"</v>
      </c>
    </row>
    <row r="1172" spans="2:5" x14ac:dyDescent="0.2">
      <c r="B1172" s="14" t="str">
        <f>""""&amp;master!D1172&amp;""""</f>
        <v>"Emi_CO2_Ind_Pro_Oth_Sec"</v>
      </c>
      <c r="C1172" s="14" t="str">
        <f>""""&amp;master!E1172&amp;""""</f>
        <v>"Emissions|CO2|Industrial Processes|Other Sector"</v>
      </c>
      <c r="D1172" s="14" t="str">
        <f>""""&amp;master!F1172&amp;""""</f>
        <v>"Mt CO2/yr"</v>
      </c>
      <c r="E1172" s="77" t="str">
        <f>""""&amp;master!J1172&amp;""""</f>
        <v>"Emi_CO2_Ind_Pro_Oth_Sec"</v>
      </c>
    </row>
    <row r="1173" spans="2:5" x14ac:dyDescent="0.2">
      <c r="B1173" s="14" t="str">
        <f>""""&amp;master!D1173&amp;""""</f>
        <v>"Emi_CO2_Ind_Pro_Pul_and_Pap_and_Foo_and_Bev_and_Woo"</v>
      </c>
      <c r="C1173" s="14" t="str">
        <f>""""&amp;master!E1173&amp;""""</f>
        <v>"Emissions|CO2|Industrial Processes|Pulp and Paper and Food and Beverage and Wood"</v>
      </c>
      <c r="D1173" s="14" t="str">
        <f>""""&amp;master!F1173&amp;""""</f>
        <v>"Mt CO2/yr"</v>
      </c>
      <c r="E1173" s="77" t="str">
        <f>""""&amp;master!J1173&amp;""""</f>
        <v>"Emi_CO2_Ind_Pro_Pul_and_Pap_and_Foo_and_Bev_and_Woo"</v>
      </c>
    </row>
    <row r="1174" spans="2:5" x14ac:dyDescent="0.2">
      <c r="B1174" s="14" t="str">
        <f>""""&amp;master!D1174&amp;""""</f>
        <v>"Emi_CO2_Nat_Oth"</v>
      </c>
      <c r="C1174" s="14" t="str">
        <f>""""&amp;master!E1174&amp;""""</f>
        <v>"Emissions|CO2|Natural|Other"</v>
      </c>
      <c r="D1174" s="14" t="str">
        <f>""""&amp;master!F1174&amp;""""</f>
        <v>"Mt CO2/yr"</v>
      </c>
      <c r="E1174" s="77" t="str">
        <f>""""&amp;master!J1174&amp;""""</f>
        <v>"Emi_CO2_Nat_Oth"</v>
      </c>
    </row>
    <row r="1175" spans="2:5" x14ac:dyDescent="0.2">
      <c r="B1175" s="14" t="str">
        <f>""""&amp;master!D1175&amp;""""</f>
        <v>"Emi_CO2_Nat_Vol"</v>
      </c>
      <c r="C1175" s="14" t="str">
        <f>""""&amp;master!E1175&amp;""""</f>
        <v>"Emissions|CO2|Natural|Volcanoes"</v>
      </c>
      <c r="D1175" s="14" t="str">
        <f>""""&amp;master!F1175&amp;""""</f>
        <v>"Mt CO2/yr"</v>
      </c>
      <c r="E1175" s="77" t="str">
        <f>""""&amp;master!J1175&amp;""""</f>
        <v>"Emi_CO2_Nat_Vol"</v>
      </c>
    </row>
    <row r="1176" spans="2:5" x14ac:dyDescent="0.2">
      <c r="B1176" s="14" t="str">
        <f>""""&amp;master!D1176&amp;""""</f>
        <v>"Emi_CO2_Oth"</v>
      </c>
      <c r="C1176" s="14" t="str">
        <f>""""&amp;master!E1176&amp;""""</f>
        <v>"Emissions|CO2|Other"</v>
      </c>
      <c r="D1176" s="14" t="str">
        <f>""""&amp;master!F1176&amp;""""</f>
        <v>"Mt CO2/yr"</v>
      </c>
      <c r="E1176" s="77" t="str">
        <f>""""&amp;master!J1176&amp;""""</f>
        <v>"Emi_CO2_Oth"</v>
      </c>
    </row>
    <row r="1177" spans="2:5" x14ac:dyDescent="0.2">
      <c r="B1177" s="14" t="str">
        <f>""""&amp;master!D1177&amp;""""</f>
        <v>"Emi_CO2_Pro_Use"</v>
      </c>
      <c r="C1177" s="14" t="str">
        <f>""""&amp;master!E1177&amp;""""</f>
        <v>"Emissions|CO2|Product Use"</v>
      </c>
      <c r="D1177" s="14" t="str">
        <f>""""&amp;master!F1177&amp;""""</f>
        <v>"Mt CO2/yr"</v>
      </c>
      <c r="E1177" s="77" t="str">
        <f>""""&amp;master!J1177&amp;""""</f>
        <v>"Emi_CO2_Pro_Use"</v>
      </c>
    </row>
    <row r="1178" spans="2:5" x14ac:dyDescent="0.2">
      <c r="B1178" s="14" t="str">
        <f>""""&amp;master!D1178&amp;""""</f>
        <v>"Emi_CO2_Pro_Use_NonEneUse"</v>
      </c>
      <c r="C1178" s="14" t="str">
        <f>""""&amp;master!E1178&amp;""""</f>
        <v>"Emissions|CO2|Product Use|Non-Energy Use"</v>
      </c>
      <c r="D1178" s="14" t="str">
        <f>""""&amp;master!F1178&amp;""""</f>
        <v>"Mt CO2/yr"</v>
      </c>
      <c r="E1178" s="77" t="str">
        <f>""""&amp;master!J1178&amp;""""</f>
        <v>"Emi_CO2_Pro_Use_NonEneUse"</v>
      </c>
    </row>
    <row r="1179" spans="2:5" x14ac:dyDescent="0.2">
      <c r="B1179" s="14" t="str">
        <f>""""&amp;master!D1179&amp;""""</f>
        <v>"Emi_CO2_Pro_Use_ODS_Sub"</v>
      </c>
      <c r="C1179" s="14" t="str">
        <f>""""&amp;master!E1179&amp;""""</f>
        <v>"Emissions|CO2|Product Use|ODS Substitutes"</v>
      </c>
      <c r="D1179" s="14" t="str">
        <f>""""&amp;master!F1179&amp;""""</f>
        <v>"Mt CO2/yr"</v>
      </c>
      <c r="E1179" s="77" t="str">
        <f>""""&amp;master!J1179&amp;""""</f>
        <v>"Emi_CO2_Pro_Use_ODS_Sub"</v>
      </c>
    </row>
    <row r="1180" spans="2:5" x14ac:dyDescent="0.2">
      <c r="B1180" s="14" t="str">
        <f>""""&amp;master!D1180&amp;""""</f>
        <v>"Emi_CO2_Pro_Use_Oth"</v>
      </c>
      <c r="C1180" s="14" t="str">
        <f>""""&amp;master!E1180&amp;""""</f>
        <v>"Emissions|CO2|Product Use|Other"</v>
      </c>
      <c r="D1180" s="14" t="str">
        <f>""""&amp;master!F1180&amp;""""</f>
        <v>"Mt CO2/yr"</v>
      </c>
      <c r="E1180" s="77" t="str">
        <f>""""&amp;master!J1180&amp;""""</f>
        <v>"Emi_CO2_Pro_Use_Oth"</v>
      </c>
    </row>
    <row r="1181" spans="2:5" x14ac:dyDescent="0.2">
      <c r="B1181" s="14" t="str">
        <f>""""&amp;master!D1181&amp;""""</f>
        <v>"Emi_CO2_Pro_Use_Sol"</v>
      </c>
      <c r="C1181" s="14" t="str">
        <f>""""&amp;master!E1181&amp;""""</f>
        <v>"Emissions|CO2|Product Use|Solvents"</v>
      </c>
      <c r="D1181" s="14" t="str">
        <f>""""&amp;master!F1181&amp;""""</f>
        <v>"Mt CO2/yr"</v>
      </c>
      <c r="E1181" s="77" t="str">
        <f>""""&amp;master!J1181&amp;""""</f>
        <v>"Emi_CO2_Pro_Use_Sol"</v>
      </c>
    </row>
    <row r="1182" spans="2:5" x14ac:dyDescent="0.2">
      <c r="B1182" s="14" t="str">
        <f>""""&amp;master!D1182&amp;""""</f>
        <v>"Emi_CO2_Pro_Use_Sol_Che_Pro"</v>
      </c>
      <c r="C1182" s="14" t="str">
        <f>""""&amp;master!E1182&amp;""""</f>
        <v>"Emissions|CO2|Product Use|Solvents|Chemical Products"</v>
      </c>
      <c r="D1182" s="14" t="str">
        <f>""""&amp;master!F1182&amp;""""</f>
        <v>"Mt CO2/yr"</v>
      </c>
      <c r="E1182" s="77" t="str">
        <f>""""&amp;master!J1182&amp;""""</f>
        <v>"Emi_CO2_Pro_Use_Sol_Che_Pro"</v>
      </c>
    </row>
    <row r="1183" spans="2:5" x14ac:dyDescent="0.2">
      <c r="B1183" s="14" t="str">
        <f>""""&amp;master!D1183&amp;""""</f>
        <v>"Emi_CO2_Pro_Use_Sol_Deg"</v>
      </c>
      <c r="C1183" s="14" t="str">
        <f>""""&amp;master!E1183&amp;""""</f>
        <v>"Emissions|CO2|Product Use|Solvents|Degreasing"</v>
      </c>
      <c r="D1183" s="14" t="str">
        <f>""""&amp;master!F1183&amp;""""</f>
        <v>"Mt CO2/yr"</v>
      </c>
      <c r="E1183" s="77" t="str">
        <f>""""&amp;master!J1183&amp;""""</f>
        <v>"Emi_CO2_Pro_Use_Sol_Deg"</v>
      </c>
    </row>
    <row r="1184" spans="2:5" x14ac:dyDescent="0.2">
      <c r="B1184" s="14" t="str">
        <f>""""&amp;master!D1184&amp;""""</f>
        <v>"Emi_CO2_Pro_Use_Sol_Pai"</v>
      </c>
      <c r="C1184" s="14" t="str">
        <f>""""&amp;master!E1184&amp;""""</f>
        <v>"Emissions|CO2|Product Use|Solvents|Paint"</v>
      </c>
      <c r="D1184" s="14" t="str">
        <f>""""&amp;master!F1184&amp;""""</f>
        <v>"Mt CO2/yr"</v>
      </c>
      <c r="E1184" s="77" t="str">
        <f>""""&amp;master!J1184&amp;""""</f>
        <v>"Emi_CO2_Pro_Use_Sol_Pai"</v>
      </c>
    </row>
    <row r="1185" spans="2:5" x14ac:dyDescent="0.2">
      <c r="B1185" s="14" t="str">
        <f>""""&amp;master!D1185&amp;""""</f>
        <v>"Emi_CO2_Was"</v>
      </c>
      <c r="C1185" s="14" t="str">
        <f>""""&amp;master!E1185&amp;""""</f>
        <v>"Emissions|CO2|Waste"</v>
      </c>
      <c r="D1185" s="14" t="str">
        <f>""""&amp;master!F1185&amp;""""</f>
        <v>"Mt CO2/yr"</v>
      </c>
      <c r="E1185" s="77" t="str">
        <f>""""&amp;master!J1185&amp;""""</f>
        <v>"Emi_CO2_Was"</v>
      </c>
    </row>
    <row r="1186" spans="2:5" x14ac:dyDescent="0.2">
      <c r="B1186" s="14" t="str">
        <f>""""&amp;master!D1186&amp;""""</f>
        <v>"Emi_CO2_Was_Bio_Tre"</v>
      </c>
      <c r="C1186" s="14" t="str">
        <f>""""&amp;master!E1186&amp;""""</f>
        <v>"Emissions|CO2|Waste|Biological Treatment"</v>
      </c>
      <c r="D1186" s="14" t="str">
        <f>""""&amp;master!F1186&amp;""""</f>
        <v>"Mt CO2/yr"</v>
      </c>
      <c r="E1186" s="77" t="str">
        <f>""""&amp;master!J1186&amp;""""</f>
        <v>"Emi_CO2_Was_Bio_Tre"</v>
      </c>
    </row>
    <row r="1187" spans="2:5" x14ac:dyDescent="0.2">
      <c r="B1187" s="14" t="str">
        <f>""""&amp;master!D1187&amp;""""</f>
        <v>"Emi_CO2_Was_Inc"</v>
      </c>
      <c r="C1187" s="14" t="str">
        <f>""""&amp;master!E1187&amp;""""</f>
        <v>"Emissions|CO2|Waste|Incineration"</v>
      </c>
      <c r="D1187" s="14" t="str">
        <f>""""&amp;master!F1187&amp;""""</f>
        <v>"Mt CO2/yr"</v>
      </c>
      <c r="E1187" s="77" t="str">
        <f>""""&amp;master!J1187&amp;""""</f>
        <v>"Emi_CO2_Was_Inc"</v>
      </c>
    </row>
    <row r="1188" spans="2:5" x14ac:dyDescent="0.2">
      <c r="B1188" s="14" t="str">
        <f>""""&amp;master!D1188&amp;""""</f>
        <v>"Emi_CO2_Was_Oth"</v>
      </c>
      <c r="C1188" s="14" t="str">
        <f>""""&amp;master!E1188&amp;""""</f>
        <v>"Emissions|CO2|Waste|Other"</v>
      </c>
      <c r="D1188" s="14" t="str">
        <f>""""&amp;master!F1188&amp;""""</f>
        <v>"Mt CO2/yr"</v>
      </c>
      <c r="E1188" s="77" t="str">
        <f>""""&amp;master!J1188&amp;""""</f>
        <v>"Emi_CO2_Was_Oth"</v>
      </c>
    </row>
    <row r="1189" spans="2:5" x14ac:dyDescent="0.2">
      <c r="B1189" s="14" t="str">
        <f>""""&amp;master!D1189&amp;""""</f>
        <v>"Emi_CO2_Was_Sol_Was_Dis"</v>
      </c>
      <c r="C1189" s="14" t="str">
        <f>""""&amp;master!E1189&amp;""""</f>
        <v>"Emissions|CO2|Waste|Solid Waste Disposal"</v>
      </c>
      <c r="D1189" s="14" t="str">
        <f>""""&amp;master!F1189&amp;""""</f>
        <v>"Mt CO2/yr"</v>
      </c>
      <c r="E1189" s="77" t="str">
        <f>""""&amp;master!J1189&amp;""""</f>
        <v>"Emi_CO2_Was_Sol_Was_Dis"</v>
      </c>
    </row>
    <row r="1190" spans="2:5" x14ac:dyDescent="0.2">
      <c r="B1190" s="14" t="str">
        <f>""""&amp;master!D1190&amp;""""</f>
        <v>"Emi_CO2_Was_Was_Tre"</v>
      </c>
      <c r="C1190" s="14" t="str">
        <f>""""&amp;master!E1190&amp;""""</f>
        <v>"Emissions|CO2|Waste|Wastewater Treatment"</v>
      </c>
      <c r="D1190" s="14" t="str">
        <f>""""&amp;master!F1190&amp;""""</f>
        <v>"Mt CO2/yr"</v>
      </c>
      <c r="E1190" s="77" t="str">
        <f>""""&amp;master!J1190&amp;""""</f>
        <v>"Emi_CO2_Was_Was_Tre"</v>
      </c>
    </row>
    <row r="1191" spans="2:5" x14ac:dyDescent="0.2">
      <c r="B1191" s="14" t="str">
        <f>""""&amp;master!D1191&amp;""""</f>
        <v>"Emi_N2O"</v>
      </c>
      <c r="C1191" s="14" t="str">
        <f>""""&amp;master!E1191&amp;""""</f>
        <v>"Emissions|N2O"</v>
      </c>
      <c r="D1191" s="14" t="str">
        <f>""""&amp;master!F1191&amp;""""</f>
        <v>"kt N2O/yr"</v>
      </c>
      <c r="E1191" s="77" t="str">
        <f>""""&amp;master!J1191&amp;""""</f>
        <v>"Emi_N2O"</v>
      </c>
    </row>
    <row r="1192" spans="2:5" x14ac:dyDescent="0.2">
      <c r="B1192" s="14" t="str">
        <f>""""&amp;master!D1192&amp;""""</f>
        <v>"Emi_N2O_AFO"</v>
      </c>
      <c r="C1192" s="14" t="str">
        <f>""""&amp;master!E1192&amp;""""</f>
        <v>"Emissions|N2O|AFOLU"</v>
      </c>
      <c r="D1192" s="14" t="str">
        <f>""""&amp;master!F1192&amp;""""</f>
        <v>"kt N2O/yr"</v>
      </c>
      <c r="E1192" s="77" t="str">
        <f>""""&amp;master!J1192&amp;""""</f>
        <v>"Emi_N2O_AFO"</v>
      </c>
    </row>
    <row r="1193" spans="2:5" x14ac:dyDescent="0.2">
      <c r="B1193" s="14" t="str">
        <f>""""&amp;master!D1193&amp;""""</f>
        <v>"Emi_N2O_AFO_Agg___Agr_and_Bio_Bur"</v>
      </c>
      <c r="C1193" s="14" t="str">
        <f>""""&amp;master!E1193&amp;""""</f>
        <v>"Emissions|N2O|AFOLU|Aggregate - Agriculture and Biomass Burning"</v>
      </c>
      <c r="D1193" s="14" t="str">
        <f>""""&amp;master!F1193&amp;""""</f>
        <v>"kt N2O/yr"</v>
      </c>
      <c r="E1193" s="77" t="str">
        <f>""""&amp;master!J1193&amp;""""</f>
        <v>"Emi_N2O_AFO_Agg___Agr_and_Bio_Bur"</v>
      </c>
    </row>
    <row r="1194" spans="2:5" x14ac:dyDescent="0.2">
      <c r="B1194" s="14" t="str">
        <f>""""&amp;master!D1194&amp;""""</f>
        <v>"Emi_N2O_AFO_Agr"</v>
      </c>
      <c r="C1194" s="14" t="str">
        <f>""""&amp;master!E1194&amp;""""</f>
        <v>"Emissions|N2O|AFOLU|Agriculture"</v>
      </c>
      <c r="D1194" s="14" t="str">
        <f>""""&amp;master!F1194&amp;""""</f>
        <v>"kt N2O/yr"</v>
      </c>
      <c r="E1194" s="77" t="str">
        <f>""""&amp;master!J1194&amp;""""</f>
        <v>"Emi_N2O_AFO_Agr"</v>
      </c>
    </row>
    <row r="1195" spans="2:5" x14ac:dyDescent="0.2">
      <c r="B1195" s="14" t="str">
        <f>""""&amp;master!D1195&amp;""""</f>
        <v>"Emi_N2O_AFO_Agr_Liv"</v>
      </c>
      <c r="C1195" s="14" t="str">
        <f>""""&amp;master!E1195&amp;""""</f>
        <v>"Emissions|N2O|AFOLU|Agriculture|Livestock"</v>
      </c>
      <c r="D1195" s="14" t="str">
        <f>""""&amp;master!F1195&amp;""""</f>
        <v>"kt N2O/yr"</v>
      </c>
      <c r="E1195" s="77" t="str">
        <f>""""&amp;master!J1195&amp;""""</f>
        <v>"Emi_N2O_AFO_Agr_Liv"</v>
      </c>
    </row>
    <row r="1196" spans="2:5" x14ac:dyDescent="0.2">
      <c r="B1196" s="14" t="str">
        <f>""""&amp;master!D1196&amp;""""</f>
        <v>"Emi_N2O_AFO_Agr_Liv_Ent_Fer"</v>
      </c>
      <c r="C1196" s="14" t="str">
        <f>""""&amp;master!E1196&amp;""""</f>
        <v>"Emissions|N2O|AFOLU|Agriculture|Livestock|Enteric Fermentation"</v>
      </c>
      <c r="D1196" s="14" t="str">
        <f>""""&amp;master!F1196&amp;""""</f>
        <v>"kt N2O/yr"</v>
      </c>
      <c r="E1196" s="77" t="str">
        <f>""""&amp;master!J1196&amp;""""</f>
        <v>"Emi_N2O_AFO_Agr_Liv_Ent_Fer"</v>
      </c>
    </row>
    <row r="1197" spans="2:5" x14ac:dyDescent="0.2">
      <c r="B1197" s="14" t="str">
        <f>""""&amp;master!D1197&amp;""""</f>
        <v>"Emi_N2O_AFO_Agr_Liv_Man_Man"</v>
      </c>
      <c r="C1197" s="14" t="str">
        <f>""""&amp;master!E1197&amp;""""</f>
        <v>"Emissions|N2O|AFOLU|Agriculture|Livestock|Manure Management"</v>
      </c>
      <c r="D1197" s="14" t="str">
        <f>""""&amp;master!F1197&amp;""""</f>
        <v>"kt N2O/yr"</v>
      </c>
      <c r="E1197" s="77" t="str">
        <f>""""&amp;master!J1197&amp;""""</f>
        <v>"Emi_N2O_AFO_Agr_Liv_Man_Man"</v>
      </c>
    </row>
    <row r="1198" spans="2:5" x14ac:dyDescent="0.2">
      <c r="B1198" s="14" t="str">
        <f>""""&amp;master!D1198&amp;""""</f>
        <v>"Emi_N2O_AFO_Agr_Man_Soi"</v>
      </c>
      <c r="C1198" s="14" t="str">
        <f>""""&amp;master!E1198&amp;""""</f>
        <v>"Emissions|N2O|AFOLU|Agriculture|Managed Soils"</v>
      </c>
      <c r="D1198" s="14" t="str">
        <f>""""&amp;master!F1198&amp;""""</f>
        <v>"kt N2O/yr"</v>
      </c>
      <c r="E1198" s="77" t="str">
        <f>""""&amp;master!J1198&amp;""""</f>
        <v>"Emi_N2O_AFO_Agr_Man_Soi"</v>
      </c>
    </row>
    <row r="1199" spans="2:5" x14ac:dyDescent="0.2">
      <c r="B1199" s="14" t="str">
        <f>""""&amp;master!D1199&amp;""""</f>
        <v>"Emi_N2O_AFO_Agr_Oth"</v>
      </c>
      <c r="C1199" s="14" t="str">
        <f>""""&amp;master!E1199&amp;""""</f>
        <v>"Emissions|N2O|AFOLU|Agriculture|Other"</v>
      </c>
      <c r="D1199" s="14" t="str">
        <f>""""&amp;master!F1199&amp;""""</f>
        <v>"kt N2O/yr"</v>
      </c>
      <c r="E1199" s="77" t="str">
        <f>""""&amp;master!J1199&amp;""""</f>
        <v>"Emi_N2O_AFO_Agr_Oth"</v>
      </c>
    </row>
    <row r="1200" spans="2:5" x14ac:dyDescent="0.2">
      <c r="B1200" s="14" t="str">
        <f>""""&amp;master!D1200&amp;""""</f>
        <v>"Emi_N2O_AFO_Agr_Ric"</v>
      </c>
      <c r="C1200" s="14" t="str">
        <f>""""&amp;master!E1200&amp;""""</f>
        <v>"Emissions|N2O|AFOLU|Agriculture|Rice"</v>
      </c>
      <c r="D1200" s="14" t="str">
        <f>""""&amp;master!F1200&amp;""""</f>
        <v>"kt N2O/yr"</v>
      </c>
      <c r="E1200" s="77" t="str">
        <f>""""&amp;master!J1200&amp;""""</f>
        <v>"Emi_N2O_AFO_Agr_Ric"</v>
      </c>
    </row>
    <row r="1201" spans="2:5" x14ac:dyDescent="0.2">
      <c r="B1201" s="14" t="str">
        <f>""""&amp;master!D1201&amp;""""</f>
        <v>"Emi_N2O_AFO_Bio_Bur"</v>
      </c>
      <c r="C1201" s="14" t="str">
        <f>""""&amp;master!E1201&amp;""""</f>
        <v>"Emissions|N2O|AFOLU|Biomass Burning"</v>
      </c>
      <c r="D1201" s="14" t="str">
        <f>""""&amp;master!F1201&amp;""""</f>
        <v>"kt N2O/yr"</v>
      </c>
      <c r="E1201" s="77" t="str">
        <f>""""&amp;master!J1201&amp;""""</f>
        <v>"Emi_N2O_AFO_Bio_Bur"</v>
      </c>
    </row>
    <row r="1202" spans="2:5" x14ac:dyDescent="0.2">
      <c r="B1202" s="14" t="str">
        <f>""""&amp;master!D1202&amp;""""</f>
        <v>"Emi_N2O_AFO_Lan"</v>
      </c>
      <c r="C1202" s="14" t="str">
        <f>""""&amp;master!E1202&amp;""""</f>
        <v>"Emissions|N2O|AFOLU|Land"</v>
      </c>
      <c r="D1202" s="14" t="str">
        <f>""""&amp;master!F1202&amp;""""</f>
        <v>"kt N2O/yr"</v>
      </c>
      <c r="E1202" s="77" t="str">
        <f>""""&amp;master!J1202&amp;""""</f>
        <v>"Emi_N2O_AFO_Lan"</v>
      </c>
    </row>
    <row r="1203" spans="2:5" x14ac:dyDescent="0.2">
      <c r="B1203" s="14" t="str">
        <f>""""&amp;master!D1203&amp;""""</f>
        <v>"Emi_N2O_AFO_Lan_Cro"</v>
      </c>
      <c r="C1203" s="14" t="str">
        <f>""""&amp;master!E1203&amp;""""</f>
        <v>"Emissions|N2O|AFOLU|Land|Cropland"</v>
      </c>
      <c r="D1203" s="14" t="str">
        <f>""""&amp;master!F1203&amp;""""</f>
        <v>"kt N2O/yr"</v>
      </c>
      <c r="E1203" s="77" t="str">
        <f>""""&amp;master!J1203&amp;""""</f>
        <v>"Emi_N2O_AFO_Lan_Cro"</v>
      </c>
    </row>
    <row r="1204" spans="2:5" x14ac:dyDescent="0.2">
      <c r="B1204" s="14" t="str">
        <f>""""&amp;master!D1204&amp;""""</f>
        <v>"Emi_N2O_AFO_Lan_Frs"</v>
      </c>
      <c r="C1204" s="14" t="str">
        <f>""""&amp;master!E1204&amp;""""</f>
        <v>"Emissions|N2O|AFOLU|Land|Forest"</v>
      </c>
      <c r="D1204" s="14" t="str">
        <f>""""&amp;master!F1204&amp;""""</f>
        <v>"kt N2O/yr"</v>
      </c>
      <c r="E1204" s="77" t="str">
        <f>""""&amp;master!J1204&amp;""""</f>
        <v>"Emi_N2O_AFO_Lan_Frs"</v>
      </c>
    </row>
    <row r="1205" spans="2:5" x14ac:dyDescent="0.2">
      <c r="B1205" s="14" t="str">
        <f>""""&amp;master!D1205&amp;""""</f>
        <v>"Emi_N2O_AFO_Lan_Frs_Bur"</v>
      </c>
      <c r="C1205" s="14" t="str">
        <f>""""&amp;master!E1205&amp;""""</f>
        <v>"Emissions|N2O|AFOLU|Land|Forest Burning"</v>
      </c>
      <c r="D1205" s="14" t="str">
        <f>""""&amp;master!F1205&amp;""""</f>
        <v>"kt N2O/yr"</v>
      </c>
      <c r="E1205" s="77" t="str">
        <f>""""&amp;master!J1205&amp;""""</f>
        <v>"Emi_N2O_AFO_Lan_Frs_Bur"</v>
      </c>
    </row>
    <row r="1206" spans="2:5" x14ac:dyDescent="0.2">
      <c r="B1206" s="14" t="str">
        <f>""""&amp;master!D1206&amp;""""</f>
        <v>"Emi_N2O_AFO_Lan_Gra_Bur"</v>
      </c>
      <c r="C1206" s="14" t="str">
        <f>""""&amp;master!E1206&amp;""""</f>
        <v>"Emissions|N2O|AFOLU|Land|Grassland Burning"</v>
      </c>
      <c r="D1206" s="14" t="str">
        <f>""""&amp;master!F1206&amp;""""</f>
        <v>"kt N2O/yr"</v>
      </c>
      <c r="E1206" s="77" t="str">
        <f>""""&amp;master!J1206&amp;""""</f>
        <v>"Emi_N2O_AFO_Lan_Gra_Bur"</v>
      </c>
    </row>
    <row r="1207" spans="2:5" x14ac:dyDescent="0.2">
      <c r="B1207" s="14" t="str">
        <f>""""&amp;master!D1207&amp;""""</f>
        <v>"Emi_N2O_AFO_Lan_Gra_Pst"</v>
      </c>
      <c r="C1207" s="14" t="str">
        <f>""""&amp;master!E1207&amp;""""</f>
        <v>"Emissions|N2O|AFOLU|Land|Grassland Pastures"</v>
      </c>
      <c r="D1207" s="14" t="str">
        <f>""""&amp;master!F1207&amp;""""</f>
        <v>"kt N2O/yr"</v>
      </c>
      <c r="E1207" s="77" t="str">
        <f>""""&amp;master!J1207&amp;""""</f>
        <v>"Emi_N2O_AFO_Lan_Gra_Pst"</v>
      </c>
    </row>
    <row r="1208" spans="2:5" x14ac:dyDescent="0.2">
      <c r="B1208" s="14" t="str">
        <f>""""&amp;master!D1208&amp;""""</f>
        <v>"Emi_N2O_AFO_Lan_Oth_Lan"</v>
      </c>
      <c r="C1208" s="14" t="str">
        <f>""""&amp;master!E1208&amp;""""</f>
        <v>"Emissions|N2O|AFOLU|Land|Other Land"</v>
      </c>
      <c r="D1208" s="14" t="str">
        <f>""""&amp;master!F1208&amp;""""</f>
        <v>"kt N2O/yr"</v>
      </c>
      <c r="E1208" s="77" t="str">
        <f>""""&amp;master!J1208&amp;""""</f>
        <v>"Emi_N2O_AFO_Lan_Oth_Lan"</v>
      </c>
    </row>
    <row r="1209" spans="2:5" x14ac:dyDescent="0.2">
      <c r="B1209" s="14" t="str">
        <f>""""&amp;master!D1209&amp;""""</f>
        <v>"Emi_N2O_AFO_Lan_Set"</v>
      </c>
      <c r="C1209" s="14" t="str">
        <f>""""&amp;master!E1209&amp;""""</f>
        <v>"Emissions|N2O|AFOLU|Land|Settlements"</v>
      </c>
      <c r="D1209" s="14" t="str">
        <f>""""&amp;master!F1209&amp;""""</f>
        <v>"kt N2O/yr"</v>
      </c>
      <c r="E1209" s="77" t="str">
        <f>""""&amp;master!J1209&amp;""""</f>
        <v>"Emi_N2O_AFO_Lan_Set"</v>
      </c>
    </row>
    <row r="1210" spans="2:5" x14ac:dyDescent="0.2">
      <c r="B1210" s="14" t="str">
        <f>""""&amp;master!D1210&amp;""""</f>
        <v>"Emi_N2O_AFO_Lan_Wet"</v>
      </c>
      <c r="C1210" s="14" t="str">
        <f>""""&amp;master!E1210&amp;""""</f>
        <v>"Emissions|N2O|AFOLU|Land|Wetlands"</v>
      </c>
      <c r="D1210" s="14" t="str">
        <f>""""&amp;master!F1210&amp;""""</f>
        <v>"kt N2O/yr"</v>
      </c>
      <c r="E1210" s="77" t="str">
        <f>""""&amp;master!J1210&amp;""""</f>
        <v>"Emi_N2O_AFO_Lan_Wet"</v>
      </c>
    </row>
    <row r="1211" spans="2:5" x14ac:dyDescent="0.2">
      <c r="B1211" s="14" t="str">
        <f>""""&amp;master!D1211&amp;""""</f>
        <v>"Emi_N2O_Ene"</v>
      </c>
      <c r="C1211" s="14" t="str">
        <f>""""&amp;master!E1211&amp;""""</f>
        <v>"Emissions|N2O|Energy"</v>
      </c>
      <c r="D1211" s="14" t="str">
        <f>""""&amp;master!F1211&amp;""""</f>
        <v>"kt N2O/yr"</v>
      </c>
      <c r="E1211" s="77" t="str">
        <f>""""&amp;master!J1211&amp;""""</f>
        <v>"Emi_N2O_Ene"</v>
      </c>
    </row>
    <row r="1212" spans="2:5" x14ac:dyDescent="0.2">
      <c r="B1212" s="14" t="str">
        <f>""""&amp;master!D1212&amp;""""</f>
        <v>"Emi_N2O_Ene_Com"</v>
      </c>
      <c r="C1212" s="14" t="str">
        <f>""""&amp;master!E1212&amp;""""</f>
        <v>"Emissions|N2O|Energy|Combustion"</v>
      </c>
      <c r="D1212" s="14" t="str">
        <f>""""&amp;master!F1212&amp;""""</f>
        <v>"kt N2O/yr"</v>
      </c>
      <c r="E1212" s="77" t="str">
        <f>""""&amp;master!J1212&amp;""""</f>
        <v>"Emi_N2O_Ene_Com"</v>
      </c>
    </row>
    <row r="1213" spans="2:5" x14ac:dyDescent="0.2">
      <c r="B1213" s="14" t="str">
        <f>""""&amp;master!D1213&amp;""""</f>
        <v>"Emi_N2O_Ene_Dem"</v>
      </c>
      <c r="C1213" s="14" t="str">
        <f>""""&amp;master!E1213&amp;""""</f>
        <v>"Emissions|N2O|Energy|Demand"</v>
      </c>
      <c r="D1213" s="14" t="str">
        <f>""""&amp;master!F1213&amp;""""</f>
        <v>"kt N2O/yr"</v>
      </c>
      <c r="E1213" s="77" t="str">
        <f>""""&amp;master!J1213&amp;""""</f>
        <v>"Emi_N2O_Ene_Dem"</v>
      </c>
    </row>
    <row r="1214" spans="2:5" x14ac:dyDescent="0.2">
      <c r="B1214" s="14" t="str">
        <f>""""&amp;master!D1214&amp;""""</f>
        <v>"Emi_N2O_Ene_Dem_AFO"</v>
      </c>
      <c r="C1214" s="14" t="str">
        <f>""""&amp;master!E1214&amp;""""</f>
        <v>"Emissions|N2O|Energy|Demand|AFOFI"</v>
      </c>
      <c r="D1214" s="14" t="str">
        <f>""""&amp;master!F1214&amp;""""</f>
        <v>"kt N2O/yr"</v>
      </c>
      <c r="E1214" s="77" t="str">
        <f>""""&amp;master!J1214&amp;""""</f>
        <v>"Emi_N2O_Ene_Dem_AFO"</v>
      </c>
    </row>
    <row r="1215" spans="2:5" x14ac:dyDescent="0.2">
      <c r="B1215" s="14" t="str">
        <f>""""&amp;master!D1215&amp;""""</f>
        <v>"Emi_N2O_Ene_Dem_Com"</v>
      </c>
      <c r="C1215" s="14" t="str">
        <f>""""&amp;master!E1215&amp;""""</f>
        <v>"Emissions|N2O|Energy|Demand|Commercial"</v>
      </c>
      <c r="D1215" s="14" t="str">
        <f>""""&amp;master!F1215&amp;""""</f>
        <v>"kt N2O/yr"</v>
      </c>
      <c r="E1215" s="77" t="str">
        <f>""""&amp;master!J1215&amp;""""</f>
        <v>"Emi_N2O_Ene_Dem_Com"</v>
      </c>
    </row>
    <row r="1216" spans="2:5" x14ac:dyDescent="0.2">
      <c r="B1216" s="14" t="str">
        <f>""""&amp;master!D1216&amp;""""</f>
        <v>"Emi_N2O_Ene_Dem_Ind"</v>
      </c>
      <c r="C1216" s="14" t="str">
        <f>""""&amp;master!E1216&amp;""""</f>
        <v>"Emissions|N2O|Energy|Demand|Industry"</v>
      </c>
      <c r="D1216" s="14" t="str">
        <f>""""&amp;master!F1216&amp;""""</f>
        <v>"kt N2O/yr"</v>
      </c>
      <c r="E1216" s="77" t="str">
        <f>""""&amp;master!J1216&amp;""""</f>
        <v>"Emi_N2O_Ene_Dem_Ind"</v>
      </c>
    </row>
    <row r="1217" spans="2:5" x14ac:dyDescent="0.2">
      <c r="B1217" s="14" t="str">
        <f>""""&amp;master!D1217&amp;""""</f>
        <v>"Emi_N2O_Ene_Dem_Ind_Che"</v>
      </c>
      <c r="C1217" s="14" t="str">
        <f>""""&amp;master!E1217&amp;""""</f>
        <v>"Emissions|N2O|Energy|Demand|Industry|Chemicals"</v>
      </c>
      <c r="D1217" s="14" t="str">
        <f>""""&amp;master!F1217&amp;""""</f>
        <v>"kt N2O/yr"</v>
      </c>
      <c r="E1217" s="77" t="str">
        <f>""""&amp;master!J1217&amp;""""</f>
        <v>"Emi_N2O_Ene_Dem_Ind_Che"</v>
      </c>
    </row>
    <row r="1218" spans="2:5" x14ac:dyDescent="0.2">
      <c r="B1218" s="14" t="str">
        <f>""""&amp;master!D1218&amp;""""</f>
        <v>"Emi_N2O_Ene_Dem_Ind_Con"</v>
      </c>
      <c r="C1218" s="14" t="str">
        <f>""""&amp;master!E1218&amp;""""</f>
        <v>"Emissions|N2O|Energy|Demand|Industry|Construction"</v>
      </c>
      <c r="D1218" s="14" t="str">
        <f>""""&amp;master!F1218&amp;""""</f>
        <v>"kt N2O/yr"</v>
      </c>
      <c r="E1218" s="77" t="str">
        <f>""""&amp;master!J1218&amp;""""</f>
        <v>"Emi_N2O_Ene_Dem_Ind_Con"</v>
      </c>
    </row>
    <row r="1219" spans="2:5" x14ac:dyDescent="0.2">
      <c r="B1219" s="14" t="str">
        <f>""""&amp;master!D1219&amp;""""</f>
        <v>"Emi_N2O_Ene_Dem_Ind_Foo_and_Tob"</v>
      </c>
      <c r="C1219" s="14" t="str">
        <f>""""&amp;master!E1219&amp;""""</f>
        <v>"Emissions|N2O|Energy|Demand|Industry|Food and Tobacco"</v>
      </c>
      <c r="D1219" s="14" t="str">
        <f>""""&amp;master!F1219&amp;""""</f>
        <v>"kt N2O/yr"</v>
      </c>
      <c r="E1219" s="77" t="str">
        <f>""""&amp;master!J1219&amp;""""</f>
        <v>"Emi_N2O_Ene_Dem_Ind_Foo_and_Tob"</v>
      </c>
    </row>
    <row r="1220" spans="2:5" x14ac:dyDescent="0.2">
      <c r="B1220" s="14" t="str">
        <f>""""&amp;master!D1220&amp;""""</f>
        <v>"Emi_N2O_Ene_Dem_Ind_Iro_and_Ste"</v>
      </c>
      <c r="C1220" s="14" t="str">
        <f>""""&amp;master!E1220&amp;""""</f>
        <v>"Emissions|N2O|Energy|Demand|Industry|Iron and Steel"</v>
      </c>
      <c r="D1220" s="14" t="str">
        <f>""""&amp;master!F1220&amp;""""</f>
        <v>"kt N2O/yr"</v>
      </c>
      <c r="E1220" s="77" t="str">
        <f>""""&amp;master!J1220&amp;""""</f>
        <v>"Emi_N2O_Ene_Dem_Ind_Iro_and_Ste"</v>
      </c>
    </row>
    <row r="1221" spans="2:5" x14ac:dyDescent="0.2">
      <c r="B1221" s="14" t="str">
        <f>""""&amp;master!D1221&amp;""""</f>
        <v>"Emi_N2O_Ene_Dem_Ind_Mac"</v>
      </c>
      <c r="C1221" s="14" t="str">
        <f>""""&amp;master!E1221&amp;""""</f>
        <v>"Emissions|N2O|Energy|Demand|Industry|Machinery"</v>
      </c>
      <c r="D1221" s="14" t="str">
        <f>""""&amp;master!F1221&amp;""""</f>
        <v>"kt N2O/yr"</v>
      </c>
      <c r="E1221" s="77" t="str">
        <f>""""&amp;master!J1221&amp;""""</f>
        <v>"Emi_N2O_Ene_Dem_Ind_Mac"</v>
      </c>
    </row>
    <row r="1222" spans="2:5" x14ac:dyDescent="0.2">
      <c r="B1222" s="14" t="str">
        <f>""""&amp;master!D1222&amp;""""</f>
        <v>"Emi_N2O_Ene_Dem_Ind_Min"</v>
      </c>
      <c r="C1222" s="14" t="str">
        <f>""""&amp;master!E1222&amp;""""</f>
        <v>"Emissions|N2O|Energy|Demand|Industry|Mining"</v>
      </c>
      <c r="D1222" s="14" t="str">
        <f>""""&amp;master!F1222&amp;""""</f>
        <v>"kt N2O/yr"</v>
      </c>
      <c r="E1222" s="77" t="str">
        <f>""""&amp;master!J1222&amp;""""</f>
        <v>"Emi_N2O_Ene_Dem_Ind_Min"</v>
      </c>
    </row>
    <row r="1223" spans="2:5" x14ac:dyDescent="0.2">
      <c r="B1223" s="14" t="str">
        <f>""""&amp;master!D1223&amp;""""</f>
        <v>"Emi_N2O_Ene_Dem_Ind_Non_Met"</v>
      </c>
      <c r="C1223" s="14" t="str">
        <f>""""&amp;master!E1223&amp;""""</f>
        <v>"Emissions|N2O|Energy|Demand|Industry|Non-Ferrous Metals"</v>
      </c>
      <c r="D1223" s="14" t="str">
        <f>""""&amp;master!F1223&amp;""""</f>
        <v>"kt N2O/yr"</v>
      </c>
      <c r="E1223" s="77" t="str">
        <f>""""&amp;master!J1223&amp;""""</f>
        <v>"Emi_N2O_Ene_Dem_Ind_Non_Met"</v>
      </c>
    </row>
    <row r="1224" spans="2:5" x14ac:dyDescent="0.2">
      <c r="B1224" s="14" t="str">
        <f>""""&amp;master!D1224&amp;""""</f>
        <v>"Emi_N2O_Ene_Dem_Ind_Non_Min"</v>
      </c>
      <c r="C1224" s="14" t="str">
        <f>""""&amp;master!E1224&amp;""""</f>
        <v>"Emissions|N2O|Energy|Demand|Industry|Non-Metallic Minerals"</v>
      </c>
      <c r="D1224" s="14" t="str">
        <f>""""&amp;master!F1224&amp;""""</f>
        <v>"kt N2O/yr"</v>
      </c>
      <c r="E1224" s="77" t="str">
        <f>""""&amp;master!J1224&amp;""""</f>
        <v>"Emi_N2O_Ene_Dem_Ind_Non_Min"</v>
      </c>
    </row>
    <row r="1225" spans="2:5" x14ac:dyDescent="0.2">
      <c r="B1225" s="14" t="str">
        <f>""""&amp;master!D1225&amp;""""</f>
        <v>"Emi_N2O_Ene_Dem_Ind_Oth"</v>
      </c>
      <c r="C1225" s="14" t="str">
        <f>""""&amp;master!E1225&amp;""""</f>
        <v>"Emissions|N2O|Energy|Demand|Industry|Other"</v>
      </c>
      <c r="D1225" s="14" t="str">
        <f>""""&amp;master!F1225&amp;""""</f>
        <v>"kt N2O/yr"</v>
      </c>
      <c r="E1225" s="77" t="str">
        <f>""""&amp;master!J1225&amp;""""</f>
        <v>"Emi_N2O_Ene_Dem_Ind_Oth"</v>
      </c>
    </row>
    <row r="1226" spans="2:5" x14ac:dyDescent="0.2">
      <c r="B1226" s="14" t="str">
        <f>""""&amp;master!D1226&amp;""""</f>
        <v>"Emi_N2O_Ene_Dem_Ind_Pul_and_Pap"</v>
      </c>
      <c r="C1226" s="14" t="str">
        <f>""""&amp;master!E1226&amp;""""</f>
        <v>"Emissions|N2O|Energy|Demand|Industry|Pulp and Paper"</v>
      </c>
      <c r="D1226" s="14" t="str">
        <f>""""&amp;master!F1226&amp;""""</f>
        <v>"kt N2O/yr"</v>
      </c>
      <c r="E1226" s="77" t="str">
        <f>""""&amp;master!J1226&amp;""""</f>
        <v>"Emi_N2O_Ene_Dem_Ind_Pul_and_Pap"</v>
      </c>
    </row>
    <row r="1227" spans="2:5" x14ac:dyDescent="0.2">
      <c r="B1227" s="14" t="str">
        <f>""""&amp;master!D1227&amp;""""</f>
        <v>"Emi_N2O_Ene_Dem_Ind_Tex"</v>
      </c>
      <c r="C1227" s="14" t="str">
        <f>""""&amp;master!E1227&amp;""""</f>
        <v>"Emissions|N2O|Energy|Demand|Industry|Textile"</v>
      </c>
      <c r="D1227" s="14" t="str">
        <f>""""&amp;master!F1227&amp;""""</f>
        <v>"kt N2O/yr"</v>
      </c>
      <c r="E1227" s="77" t="str">
        <f>""""&amp;master!J1227&amp;""""</f>
        <v>"Emi_N2O_Ene_Dem_Ind_Tex"</v>
      </c>
    </row>
    <row r="1228" spans="2:5" x14ac:dyDescent="0.2">
      <c r="B1228" s="14" t="str">
        <f>""""&amp;master!D1228&amp;""""</f>
        <v>"Emi_N2O_Ene_Dem_Ind_Tra_Equ"</v>
      </c>
      <c r="C1228" s="14" t="str">
        <f>""""&amp;master!E1228&amp;""""</f>
        <v>"Emissions|N2O|Energy|Demand|Industry|Transport Equipment"</v>
      </c>
      <c r="D1228" s="14" t="str">
        <f>""""&amp;master!F1228&amp;""""</f>
        <v>"kt N2O/yr"</v>
      </c>
      <c r="E1228" s="77" t="str">
        <f>""""&amp;master!J1228&amp;""""</f>
        <v>"Emi_N2O_Ene_Dem_Ind_Tra_Equ"</v>
      </c>
    </row>
    <row r="1229" spans="2:5" x14ac:dyDescent="0.2">
      <c r="B1229" s="14" t="str">
        <f>""""&amp;master!D1229&amp;""""</f>
        <v>"Emi_N2O_Ene_Dem_Ind_Woo_Pro"</v>
      </c>
      <c r="C1229" s="14" t="str">
        <f>""""&amp;master!E1229&amp;""""</f>
        <v>"Emissions|N2O|Energy|Demand|Industry|Wood Products"</v>
      </c>
      <c r="D1229" s="14" t="str">
        <f>""""&amp;master!F1229&amp;""""</f>
        <v>"kt N2O/yr"</v>
      </c>
      <c r="E1229" s="77" t="str">
        <f>""""&amp;master!J1229&amp;""""</f>
        <v>"Emi_N2O_Ene_Dem_Ind_Woo_Pro"</v>
      </c>
    </row>
    <row r="1230" spans="2:5" x14ac:dyDescent="0.2">
      <c r="B1230" s="14" t="str">
        <f>""""&amp;master!D1230&amp;""""</f>
        <v>"Emi_N2O_Ene_Dem_Oth_Sec"</v>
      </c>
      <c r="C1230" s="14" t="str">
        <f>""""&amp;master!E1230&amp;""""</f>
        <v>"Emissions|N2O|Energy|Demand|Other Sector"</v>
      </c>
      <c r="D1230" s="14" t="str">
        <f>""""&amp;master!F1230&amp;""""</f>
        <v>"kt N2O/yr"</v>
      </c>
      <c r="E1230" s="77" t="str">
        <f>""""&amp;master!J1230&amp;""""</f>
        <v>"Emi_N2O_Ene_Dem_Oth_Sec"</v>
      </c>
    </row>
    <row r="1231" spans="2:5" x14ac:dyDescent="0.2">
      <c r="B1231" s="14" t="str">
        <f>""""&amp;master!D1231&amp;""""</f>
        <v>"Emi_N2O_Ene_Dem_Res"</v>
      </c>
      <c r="C1231" s="14" t="str">
        <f>""""&amp;master!E1231&amp;""""</f>
        <v>"Emissions|N2O|Energy|Demand|Residential"</v>
      </c>
      <c r="D1231" s="14" t="str">
        <f>""""&amp;master!F1231&amp;""""</f>
        <v>"kt N2O/yr"</v>
      </c>
      <c r="E1231" s="77" t="str">
        <f>""""&amp;master!J1231&amp;""""</f>
        <v>"Emi_N2O_Ene_Dem_Res"</v>
      </c>
    </row>
    <row r="1232" spans="2:5" x14ac:dyDescent="0.2">
      <c r="B1232" s="14" t="str">
        <f>""""&amp;master!D1232&amp;""""</f>
        <v>"Emi_N2O_Ene_Dem_Agg___Res_and_Com"</v>
      </c>
      <c r="C1232" s="14" t="str">
        <f>""""&amp;master!E1232&amp;""""</f>
        <v>"Emissions|N2O|Energy|Demand|Aggregate - Residential and Commercial"</v>
      </c>
      <c r="D1232" s="14" t="str">
        <f>""""&amp;master!F1232&amp;""""</f>
        <v>"kt N2O/yr"</v>
      </c>
      <c r="E1232" s="77" t="str">
        <f>""""&amp;master!J1232&amp;""""</f>
        <v>"Emi_N2O_Ene_Dem_Agg___Res_and_Com"</v>
      </c>
    </row>
    <row r="1233" spans="2:5" x14ac:dyDescent="0.2">
      <c r="B1233" s="14" t="str">
        <f>""""&amp;master!D1233&amp;""""</f>
        <v>"Emi_N2O_Ene_Dem_Res_and_Com_and_AFO"</v>
      </c>
      <c r="C1233" s="14" t="str">
        <f>""""&amp;master!E1233&amp;""""</f>
        <v>"Emissions|N2O|Energy|Demand|Residential and Commercial and AFOFI"</v>
      </c>
      <c r="D1233" s="14" t="str">
        <f>""""&amp;master!F1233&amp;""""</f>
        <v>"kt N2O/yr"</v>
      </c>
      <c r="E1233" s="77" t="str">
        <f>""""&amp;master!J1233&amp;""""</f>
        <v>"Emi_N2O_Ene_Dem_Res_and_Com_and_AFO"</v>
      </c>
    </row>
    <row r="1234" spans="2:5" x14ac:dyDescent="0.2">
      <c r="B1234" s="14" t="str">
        <f>""""&amp;master!D1234&amp;""""</f>
        <v>"Emi_N2O_Ene_Dem_Tra"</v>
      </c>
      <c r="C1234" s="14" t="str">
        <f>""""&amp;master!E1234&amp;""""</f>
        <v>"Emissions|N2O|Energy|Demand|Transportation"</v>
      </c>
      <c r="D1234" s="14" t="str">
        <f>""""&amp;master!F1234&amp;""""</f>
        <v>"kt N2O/yr"</v>
      </c>
      <c r="E1234" s="77" t="str">
        <f>""""&amp;master!J1234&amp;""""</f>
        <v>"Emi_N2O_Ene_Dem_Tra"</v>
      </c>
    </row>
    <row r="1235" spans="2:5" x14ac:dyDescent="0.2">
      <c r="B1235" s="14" t="str">
        <f>""""&amp;master!D1235&amp;""""</f>
        <v>"Emi_N2O_Ene_Dem_Tra_Avi"</v>
      </c>
      <c r="C1235" s="14" t="str">
        <f>""""&amp;master!E1235&amp;""""</f>
        <v>"Emissions|N2O|Energy|Demand|Transportation|Aviation"</v>
      </c>
      <c r="D1235" s="14" t="str">
        <f>""""&amp;master!F1235&amp;""""</f>
        <v>"kt N2O/yr"</v>
      </c>
      <c r="E1235" s="77" t="str">
        <f>""""&amp;master!J1235&amp;""""</f>
        <v>"Emi_N2O_Ene_Dem_Tra_Avi"</v>
      </c>
    </row>
    <row r="1236" spans="2:5" x14ac:dyDescent="0.2">
      <c r="B1236" s="14" t="str">
        <f>""""&amp;master!D1236&amp;""""</f>
        <v>"Emi_N2O_Ene_Dem_Tra_Avi_Dom"</v>
      </c>
      <c r="C1236" s="14" t="str">
        <f>""""&amp;master!E1236&amp;""""</f>
        <v>"Emissions|N2O|Energy|Demand|Transportation|Aviation|Domestic"</v>
      </c>
      <c r="D1236" s="14" t="str">
        <f>""""&amp;master!F1236&amp;""""</f>
        <v>"kt N2O/yr"</v>
      </c>
      <c r="E1236" s="77" t="str">
        <f>""""&amp;master!J1236&amp;""""</f>
        <v>"Emi_N2O_Ene_Dem_Tra_Avi_Dom"</v>
      </c>
    </row>
    <row r="1237" spans="2:5" x14ac:dyDescent="0.2">
      <c r="B1237" s="14" t="str">
        <f>""""&amp;master!D1237&amp;""""</f>
        <v>"Emi_N2O_Ene_Dem_Tra_Avi_Int"</v>
      </c>
      <c r="C1237" s="14" t="str">
        <f>""""&amp;master!E1237&amp;""""</f>
        <v>"Emissions|N2O|Energy|Demand|Transportation|Aviation|International"</v>
      </c>
      <c r="D1237" s="14" t="str">
        <f>""""&amp;master!F1237&amp;""""</f>
        <v>"kt N2O/yr"</v>
      </c>
      <c r="E1237" s="77" t="str">
        <f>""""&amp;master!J1237&amp;""""</f>
        <v>"Emi_N2O_Ene_Dem_Tra_Avi_Int"</v>
      </c>
    </row>
    <row r="1238" spans="2:5" x14ac:dyDescent="0.2">
      <c r="B1238" s="14" t="str">
        <f>""""&amp;master!D1238&amp;""""</f>
        <v>"Emi_N2O_Ene_Dem_Tra_Oth_Sec"</v>
      </c>
      <c r="C1238" s="14" t="str">
        <f>""""&amp;master!E1238&amp;""""</f>
        <v>"Emissions|N2O|Energy|Demand|Transportation|Other Sector"</v>
      </c>
      <c r="D1238" s="14" t="str">
        <f>""""&amp;master!F1238&amp;""""</f>
        <v>"kt N2O/yr"</v>
      </c>
      <c r="E1238" s="77" t="str">
        <f>""""&amp;master!J1238&amp;""""</f>
        <v>"Emi_N2O_Ene_Dem_Tra_Oth_Sec"</v>
      </c>
    </row>
    <row r="1239" spans="2:5" x14ac:dyDescent="0.2">
      <c r="B1239" s="14" t="str">
        <f>""""&amp;master!D1239&amp;""""</f>
        <v>"Emi_N2O_Ene_Dem_Tra_Rai"</v>
      </c>
      <c r="C1239" s="14" t="str">
        <f>""""&amp;master!E1239&amp;""""</f>
        <v>"Emissions|N2O|Energy|Demand|Transportation|Rail"</v>
      </c>
      <c r="D1239" s="14" t="str">
        <f>""""&amp;master!F1239&amp;""""</f>
        <v>"kt N2O/yr"</v>
      </c>
      <c r="E1239" s="77" t="str">
        <f>""""&amp;master!J1239&amp;""""</f>
        <v>"Emi_N2O_Ene_Dem_Tra_Rai"</v>
      </c>
    </row>
    <row r="1240" spans="2:5" x14ac:dyDescent="0.2">
      <c r="B1240" s="14" t="str">
        <f>""""&amp;master!D1240&amp;""""</f>
        <v>"Emi_N2O_Ene_Dem_Tra_Agg___Rai_and_Dom_Shi"</v>
      </c>
      <c r="C1240" s="14" t="str">
        <f>""""&amp;master!E1240&amp;""""</f>
        <v>"Emissions|N2O|Energy|Demand|Transportation|Aggregate - Rail and Domestic Shipping"</v>
      </c>
      <c r="D1240" s="14" t="str">
        <f>""""&amp;master!F1240&amp;""""</f>
        <v>"kt N2O/yr"</v>
      </c>
      <c r="E1240" s="77" t="str">
        <f>""""&amp;master!J1240&amp;""""</f>
        <v>"Emi_N2O_Ene_Dem_Tra_Agg___Rai_and_Dom_Shi"</v>
      </c>
    </row>
    <row r="1241" spans="2:5" x14ac:dyDescent="0.2">
      <c r="B1241" s="14" t="str">
        <f>""""&amp;master!D1241&amp;""""</f>
        <v>"Emi_N2O_Ene_Dem_Tra_Roa"</v>
      </c>
      <c r="C1241" s="14" t="str">
        <f>""""&amp;master!E1241&amp;""""</f>
        <v>"Emissions|N2O|Energy|Demand|Transportation|Road"</v>
      </c>
      <c r="D1241" s="14" t="str">
        <f>""""&amp;master!F1241&amp;""""</f>
        <v>"kt N2O/yr"</v>
      </c>
      <c r="E1241" s="77" t="str">
        <f>""""&amp;master!J1241&amp;""""</f>
        <v>"Emi_N2O_Ene_Dem_Tra_Roa"</v>
      </c>
    </row>
    <row r="1242" spans="2:5" x14ac:dyDescent="0.2">
      <c r="B1242" s="14" t="str">
        <f>""""&amp;master!D1242&amp;""""</f>
        <v>"Emi_N2O_Ene_Dem_Tra_Agg___Roa_Rai_and_Dom_Shi"</v>
      </c>
      <c r="C1242" s="14" t="str">
        <f>""""&amp;master!E1242&amp;""""</f>
        <v>"Emissions|N2O|Energy|Demand|Transportation|Aggregate - Road Rail and Domestic Shipping"</v>
      </c>
      <c r="D1242" s="14" t="str">
        <f>""""&amp;master!F1242&amp;""""</f>
        <v>"kt N2O/yr"</v>
      </c>
      <c r="E1242" s="77" t="str">
        <f>""""&amp;master!J1242&amp;""""</f>
        <v>"Emi_N2O_Ene_Dem_Tra_Agg___Roa_Rai_and_Dom_Shi"</v>
      </c>
    </row>
    <row r="1243" spans="2:5" x14ac:dyDescent="0.2">
      <c r="B1243" s="14" t="str">
        <f>""""&amp;master!D1243&amp;""""</f>
        <v>"Emi_N2O_Ene_Dem_Tra_Shi"</v>
      </c>
      <c r="C1243" s="14" t="str">
        <f>""""&amp;master!E1243&amp;""""</f>
        <v>"Emissions|N2O|Energy|Demand|Transportation|Shipping"</v>
      </c>
      <c r="D1243" s="14" t="str">
        <f>""""&amp;master!F1243&amp;""""</f>
        <v>"kt N2O/yr"</v>
      </c>
      <c r="E1243" s="77" t="str">
        <f>""""&amp;master!J1243&amp;""""</f>
        <v>"Emi_N2O_Ene_Dem_Tra_Shi"</v>
      </c>
    </row>
    <row r="1244" spans="2:5" x14ac:dyDescent="0.2">
      <c r="B1244" s="14" t="str">
        <f>""""&amp;master!D1244&amp;""""</f>
        <v>"Emi_N2O_Ene_Dem_Tra_Shi_Dom"</v>
      </c>
      <c r="C1244" s="14" t="str">
        <f>""""&amp;master!E1244&amp;""""</f>
        <v>"Emissions|N2O|Energy|Demand|Transportation|Shipping|Domestic"</v>
      </c>
      <c r="D1244" s="14" t="str">
        <f>""""&amp;master!F1244&amp;""""</f>
        <v>"kt N2O/yr"</v>
      </c>
      <c r="E1244" s="77" t="str">
        <f>""""&amp;master!J1244&amp;""""</f>
        <v>"Emi_N2O_Ene_Dem_Tra_Shi_Dom"</v>
      </c>
    </row>
    <row r="1245" spans="2:5" x14ac:dyDescent="0.2">
      <c r="B1245" s="14" t="str">
        <f>""""&amp;master!D1245&amp;""""</f>
        <v>"Emi_N2O_Ene_Dem_Tra_Shi_Int"</v>
      </c>
      <c r="C1245" s="14" t="str">
        <f>""""&amp;master!E1245&amp;""""</f>
        <v>"Emissions|N2O|Energy|Demand|Transportation|Shipping|International"</v>
      </c>
      <c r="D1245" s="14" t="str">
        <f>""""&amp;master!F1245&amp;""""</f>
        <v>"kt N2O/yr"</v>
      </c>
      <c r="E1245" s="77" t="str">
        <f>""""&amp;master!J1245&amp;""""</f>
        <v>"Emi_N2O_Ene_Dem_Tra_Shi_Int"</v>
      </c>
    </row>
    <row r="1246" spans="2:5" x14ac:dyDescent="0.2">
      <c r="B1246" s="14" t="str">
        <f>""""&amp;master!D1246&amp;""""</f>
        <v>"Emi_N2O_Ene_Dem_Tra_Shi_Int_Loa"</v>
      </c>
      <c r="C1246" s="14" t="str">
        <f>""""&amp;master!E1246&amp;""""</f>
        <v>"Emissions|N2O|Energy|Demand|Transportation|Shipping|International|Loading"</v>
      </c>
      <c r="D1246" s="14" t="str">
        <f>""""&amp;master!F1246&amp;""""</f>
        <v>"kt N2O/yr"</v>
      </c>
      <c r="E1246" s="77" t="str">
        <f>""""&amp;master!J1246&amp;""""</f>
        <v>"Emi_N2O_Ene_Dem_Tra_Shi_Int_Loa"</v>
      </c>
    </row>
    <row r="1247" spans="2:5" x14ac:dyDescent="0.2">
      <c r="B1247" s="14" t="str">
        <f>""""&amp;master!D1247&amp;""""</f>
        <v>"Emi_N2O_Ene_Agg___Fug"</v>
      </c>
      <c r="C1247" s="14" t="str">
        <f>""""&amp;master!E1247&amp;""""</f>
        <v>"Emissions|N2O|Energy|Aggregate - Fugitive"</v>
      </c>
      <c r="D1247" s="14" t="str">
        <f>""""&amp;master!F1247&amp;""""</f>
        <v>"kt N2O/yr"</v>
      </c>
      <c r="E1247" s="77" t="str">
        <f>""""&amp;master!J1247&amp;""""</f>
        <v>"Emi_N2O_Ene_Agg___Fug"</v>
      </c>
    </row>
    <row r="1248" spans="2:5" x14ac:dyDescent="0.2">
      <c r="B1248" s="14" t="str">
        <f>""""&amp;master!D1248&amp;""""</f>
        <v>"Emi_N2O_Ene_Oth"</v>
      </c>
      <c r="C1248" s="14" t="str">
        <f>""""&amp;master!E1248&amp;""""</f>
        <v>"Emissions|N2O|Energy|Other"</v>
      </c>
      <c r="D1248" s="14" t="str">
        <f>""""&amp;master!F1248&amp;""""</f>
        <v>"kt N2O/yr"</v>
      </c>
      <c r="E1248" s="77" t="str">
        <f>""""&amp;master!J1248&amp;""""</f>
        <v>"Emi_N2O_Ene_Oth"</v>
      </c>
    </row>
    <row r="1249" spans="2:5" x14ac:dyDescent="0.2">
      <c r="B1249" s="14" t="str">
        <f>""""&amp;master!D1249&amp;""""</f>
        <v>"Emi_N2O_Ene_Sup"</v>
      </c>
      <c r="C1249" s="14" t="str">
        <f>""""&amp;master!E1249&amp;""""</f>
        <v>"Emissions|N2O|Energy|Supply"</v>
      </c>
      <c r="D1249" s="14" t="str">
        <f>""""&amp;master!F1249&amp;""""</f>
        <v>"kt N2O/yr"</v>
      </c>
      <c r="E1249" s="77" t="str">
        <f>""""&amp;master!J1249&amp;""""</f>
        <v>"Emi_N2O_Ene_Sup"</v>
      </c>
    </row>
    <row r="1250" spans="2:5" x14ac:dyDescent="0.2">
      <c r="B1250" s="14" t="str">
        <f>""""&amp;master!D1250&amp;""""</f>
        <v>"Emi_N2O_Ene_Sup_Agg___Gas_and_Liq_Fug"</v>
      </c>
      <c r="C1250" s="14" t="str">
        <f>""""&amp;master!E1250&amp;""""</f>
        <v>"Emissions|N2O|Energy|Supply|Aggregate - Gases and Liquids Fugitive"</v>
      </c>
      <c r="D1250" s="14" t="str">
        <f>""""&amp;master!F1250&amp;""""</f>
        <v>"kt N2O/yr"</v>
      </c>
      <c r="E1250" s="77" t="str">
        <f>""""&amp;master!J1250&amp;""""</f>
        <v>"Emi_N2O_Ene_Sup_Agg___Gas_and_Liq_Fug"</v>
      </c>
    </row>
    <row r="1251" spans="2:5" x14ac:dyDescent="0.2">
      <c r="B1251" s="14" t="str">
        <f>""""&amp;master!D1251&amp;""""</f>
        <v>"Emi_N2O_Ene_Sup_Agg___Solidsand_Oth_Fug"</v>
      </c>
      <c r="C1251" s="14" t="str">
        <f>""""&amp;master!E1251&amp;""""</f>
        <v>"Emissions|N2O|Energy|Supply|Aggregate - Solids and Other Fugitive"</v>
      </c>
      <c r="D1251" s="14" t="str">
        <f>""""&amp;master!F1251&amp;""""</f>
        <v>"kt N2O/yr"</v>
      </c>
      <c r="E1251" s="77" t="str">
        <f>""""&amp;master!J1251&amp;""""</f>
        <v>"Emi_N2O_Ene_Sup_Agg___Solidsand_Oth_Fug"</v>
      </c>
    </row>
    <row r="1252" spans="2:5" x14ac:dyDescent="0.2">
      <c r="B1252" s="14" t="str">
        <f>""""&amp;master!D1252&amp;""""</f>
        <v>"Emi_N2O_Ene_Sup_Agg___Com"</v>
      </c>
      <c r="C1252" s="14" t="str">
        <f>""""&amp;master!E1252&amp;""""</f>
        <v>"Emissions|N2O|Energy|Supply|Aggregate - Combustion"</v>
      </c>
      <c r="D1252" s="14" t="str">
        <f>""""&amp;master!F1252&amp;""""</f>
        <v>"kt N2O/yr"</v>
      </c>
      <c r="E1252" s="77" t="str">
        <f>""""&amp;master!J1252&amp;""""</f>
        <v>"Emi_N2O_Ene_Sup_Agg___Com"</v>
      </c>
    </row>
    <row r="1253" spans="2:5" x14ac:dyDescent="0.2">
      <c r="B1253" s="14" t="str">
        <f>""""&amp;master!D1253&amp;""""</f>
        <v>"Emi_N2O_Ene_Sup_Ele"</v>
      </c>
      <c r="C1253" s="14" t="str">
        <f>""""&amp;master!E1253&amp;""""</f>
        <v>"Emissions|N2O|Energy|Supply|Electricity"</v>
      </c>
      <c r="D1253" s="14" t="str">
        <f>""""&amp;master!F1253&amp;""""</f>
        <v>"kt N2O/yr"</v>
      </c>
      <c r="E1253" s="77" t="str">
        <f>""""&amp;master!J1253&amp;""""</f>
        <v>"Emi_N2O_Ene_Sup_Ele"</v>
      </c>
    </row>
    <row r="1254" spans="2:5" x14ac:dyDescent="0.2">
      <c r="B1254" s="14" t="str">
        <f>""""&amp;master!D1254&amp;""""</f>
        <v>"Emi_N2O_Ene_Sup_Agg___Ele_and_Heat"</v>
      </c>
      <c r="C1254" s="14" t="str">
        <f>""""&amp;master!E1254&amp;""""</f>
        <v>"Emissions|N2O|Energy|Supply|Aggregate - Electricity and Heat"</v>
      </c>
      <c r="D1254" s="14" t="str">
        <f>""""&amp;master!F1254&amp;""""</f>
        <v>"kt N2O/yr"</v>
      </c>
      <c r="E1254" s="77" t="str">
        <f>""""&amp;master!J1254&amp;""""</f>
        <v>"Emi_N2O_Ene_Sup_Agg___Ele_and_Heat"</v>
      </c>
    </row>
    <row r="1255" spans="2:5" x14ac:dyDescent="0.2">
      <c r="B1255" s="14" t="str">
        <f>""""&amp;master!D1255&amp;""""</f>
        <v>"Emi_N2O_Ene_Sup_Agg___Fue_Pro_and_Tra"</v>
      </c>
      <c r="C1255" s="14" t="str">
        <f>""""&amp;master!E1255&amp;""""</f>
        <v>"Emissions|N2O|Energy|Supply|Aggregate - Fuel Production and Transformation"</v>
      </c>
      <c r="D1255" s="14" t="str">
        <f>""""&amp;master!F1255&amp;""""</f>
        <v>"kt N2O/yr"</v>
      </c>
      <c r="E1255" s="77" t="str">
        <f>""""&amp;master!J1255&amp;""""</f>
        <v>"Emi_N2O_Ene_Sup_Agg___Fue_Pro_and_Tra"</v>
      </c>
    </row>
    <row r="1256" spans="2:5" x14ac:dyDescent="0.2">
      <c r="B1256" s="14" t="str">
        <f>""""&amp;master!D1256&amp;""""</f>
        <v>"Emi_N2O_Ene_Sup_Agg___Fug"</v>
      </c>
      <c r="C1256" s="14" t="str">
        <f>""""&amp;master!E1256&amp;""""</f>
        <v>"Emissions|N2O|Energy|Supply|Aggregate - Fugitive"</v>
      </c>
      <c r="D1256" s="14" t="str">
        <f>""""&amp;master!F1256&amp;""""</f>
        <v>"kt N2O/yr"</v>
      </c>
      <c r="E1256" s="77" t="str">
        <f>""""&amp;master!J1256&amp;""""</f>
        <v>"Emi_N2O_Ene_Sup_Agg___Fug"</v>
      </c>
    </row>
    <row r="1257" spans="2:5" x14ac:dyDescent="0.2">
      <c r="B1257" s="14" t="str">
        <f>""""&amp;master!D1257&amp;""""</f>
        <v>"Emi_N2O_Ene_Sup_Gas"</v>
      </c>
      <c r="C1257" s="14" t="str">
        <f>""""&amp;master!E1257&amp;""""</f>
        <v>"Emissions|N2O|Energy|Supply|Gases"</v>
      </c>
      <c r="D1257" s="14" t="str">
        <f>""""&amp;master!F1257&amp;""""</f>
        <v>"kt N2O/yr"</v>
      </c>
      <c r="E1257" s="77" t="str">
        <f>""""&amp;master!J1257&amp;""""</f>
        <v>"Emi_N2O_Ene_Sup_Gas"</v>
      </c>
    </row>
    <row r="1258" spans="2:5" x14ac:dyDescent="0.2">
      <c r="B1258" s="14" t="str">
        <f>""""&amp;master!D1258&amp;""""</f>
        <v>"Emi_N2O_Ene_Sup_Gas_and_Liq_Fug"</v>
      </c>
      <c r="C1258" s="14" t="str">
        <f>""""&amp;master!E1258&amp;""""</f>
        <v>"Emissions|N2O|Energy|Supply|Gases and Liquids|Fugitive"</v>
      </c>
      <c r="D1258" s="14" t="str">
        <f>""""&amp;master!F1258&amp;""""</f>
        <v>"kt N2O/yr"</v>
      </c>
      <c r="E1258" s="77" t="str">
        <f>""""&amp;master!J1258&amp;""""</f>
        <v>"Emi_N2O_Ene_Sup_Gas_and_Liq_Fug"</v>
      </c>
    </row>
    <row r="1259" spans="2:5" x14ac:dyDescent="0.2">
      <c r="B1259" s="14" t="str">
        <f>""""&amp;master!D1259&amp;""""</f>
        <v>"Emi_N2O_Ene_Sup_Gas_Com"</v>
      </c>
      <c r="C1259" s="14" t="str">
        <f>""""&amp;master!E1259&amp;""""</f>
        <v>"Emissions|N2O|Energy|Supply|Gases|Combustion"</v>
      </c>
      <c r="D1259" s="14" t="str">
        <f>""""&amp;master!F1259&amp;""""</f>
        <v>"kt N2O/yr"</v>
      </c>
      <c r="E1259" s="77" t="str">
        <f>""""&amp;master!J1259&amp;""""</f>
        <v>"Emi_N2O_Ene_Sup_Gas_Com"</v>
      </c>
    </row>
    <row r="1260" spans="2:5" x14ac:dyDescent="0.2">
      <c r="B1260" s="14" t="str">
        <f>""""&amp;master!D1260&amp;""""</f>
        <v>"Emi_N2O_Ene_Sup_Gas_Fug"</v>
      </c>
      <c r="C1260" s="14" t="str">
        <f>""""&amp;master!E1260&amp;""""</f>
        <v>"Emissions|N2O|Energy|Supply|Gases|Fugitive"</v>
      </c>
      <c r="D1260" s="14" t="str">
        <f>""""&amp;master!F1260&amp;""""</f>
        <v>"kt N2O/yr"</v>
      </c>
      <c r="E1260" s="77" t="str">
        <f>""""&amp;master!J1260&amp;""""</f>
        <v>"Emi_N2O_Ene_Sup_Gas_Fug"</v>
      </c>
    </row>
    <row r="1261" spans="2:5" x14ac:dyDescent="0.2">
      <c r="B1261" s="14" t="str">
        <f>""""&amp;master!D1261&amp;""""</f>
        <v>"Emi_N2O_Ene_Sup_Heat"</v>
      </c>
      <c r="C1261" s="14" t="str">
        <f>""""&amp;master!E1261&amp;""""</f>
        <v>"Emissions|N2O|Energy|Supply|Heat"</v>
      </c>
      <c r="D1261" s="14" t="str">
        <f>""""&amp;master!F1261&amp;""""</f>
        <v>"kt N2O/yr"</v>
      </c>
      <c r="E1261" s="77" t="str">
        <f>""""&amp;master!J1261&amp;""""</f>
        <v>"Emi_N2O_Ene_Sup_Heat"</v>
      </c>
    </row>
    <row r="1262" spans="2:5" x14ac:dyDescent="0.2">
      <c r="B1262" s="14" t="str">
        <f>""""&amp;master!D1262&amp;""""</f>
        <v>"Emi_N2O_Ene_Sup_Liq"</v>
      </c>
      <c r="C1262" s="14" t="str">
        <f>""""&amp;master!E1262&amp;""""</f>
        <v>"Emissions|N2O|Energy|Supply|Liquids"</v>
      </c>
      <c r="D1262" s="14" t="str">
        <f>""""&amp;master!F1262&amp;""""</f>
        <v>"kt N2O/yr"</v>
      </c>
      <c r="E1262" s="77" t="str">
        <f>""""&amp;master!J1262&amp;""""</f>
        <v>"Emi_N2O_Ene_Sup_Liq"</v>
      </c>
    </row>
    <row r="1263" spans="2:5" x14ac:dyDescent="0.2">
      <c r="B1263" s="14" t="str">
        <f>""""&amp;master!D1263&amp;""""</f>
        <v>"Emi_N2O_Ene_Sup_Liq_Com"</v>
      </c>
      <c r="C1263" s="14" t="str">
        <f>""""&amp;master!E1263&amp;""""</f>
        <v>"Emissions|N2O|Energy|Supply|Liquids|Combustion"</v>
      </c>
      <c r="D1263" s="14" t="str">
        <f>""""&amp;master!F1263&amp;""""</f>
        <v>"kt N2O/yr"</v>
      </c>
      <c r="E1263" s="77" t="str">
        <f>""""&amp;master!J1263&amp;""""</f>
        <v>"Emi_N2O_Ene_Sup_Liq_Com"</v>
      </c>
    </row>
    <row r="1264" spans="2:5" x14ac:dyDescent="0.2">
      <c r="B1264" s="14" t="str">
        <f>""""&amp;master!D1264&amp;""""</f>
        <v>"Emi_N2O_Ene_Sup_Liq_Fug"</v>
      </c>
      <c r="C1264" s="14" t="str">
        <f>""""&amp;master!E1264&amp;""""</f>
        <v>"Emissions|N2O|Energy|Supply|Liquids|Fugitive"</v>
      </c>
      <c r="D1264" s="14" t="str">
        <f>""""&amp;master!F1264&amp;""""</f>
        <v>"kt N2O/yr"</v>
      </c>
      <c r="E1264" s="77" t="str">
        <f>""""&amp;master!J1264&amp;""""</f>
        <v>"Emi_N2O_Ene_Sup_Liq_Fug"</v>
      </c>
    </row>
    <row r="1265" spans="2:5" x14ac:dyDescent="0.2">
      <c r="B1265" s="14" t="str">
        <f>""""&amp;master!D1265&amp;""""</f>
        <v>"Emi_N2O_Ene_Sup_Oth_Com"</v>
      </c>
      <c r="C1265" s="14" t="str">
        <f>""""&amp;master!E1265&amp;""""</f>
        <v>"Emissions|N2O|Energy|Supply|Other|Combustion"</v>
      </c>
      <c r="D1265" s="14" t="str">
        <f>""""&amp;master!F1265&amp;""""</f>
        <v>"kt N2O/yr"</v>
      </c>
      <c r="E1265" s="77" t="str">
        <f>""""&amp;master!J1265&amp;""""</f>
        <v>"Emi_N2O_Ene_Sup_Oth_Com"</v>
      </c>
    </row>
    <row r="1266" spans="2:5" x14ac:dyDescent="0.2">
      <c r="B1266" s="14" t="str">
        <f>""""&amp;master!D1266&amp;""""</f>
        <v>"Emi_N2O_Ene_Sup_Oth_Fug"</v>
      </c>
      <c r="C1266" s="14" t="str">
        <f>""""&amp;master!E1266&amp;""""</f>
        <v>"Emissions|N2O|Energy|Supply|Other|Fugitive"</v>
      </c>
      <c r="D1266" s="14" t="str">
        <f>""""&amp;master!F1266&amp;""""</f>
        <v>"kt N2O/yr"</v>
      </c>
      <c r="E1266" s="77" t="str">
        <f>""""&amp;master!J1266&amp;""""</f>
        <v>"Emi_N2O_Ene_Sup_Oth_Fug"</v>
      </c>
    </row>
    <row r="1267" spans="2:5" x14ac:dyDescent="0.2">
      <c r="B1267" s="14" t="str">
        <f>""""&amp;master!D1267&amp;""""</f>
        <v>"Emi_N2O_Ene_Sup_Solids"</v>
      </c>
      <c r="C1267" s="14" t="str">
        <f>""""&amp;master!E1267&amp;""""</f>
        <v>"Emissions|N2O|Energy|Supply|Solids"</v>
      </c>
      <c r="D1267" s="14" t="str">
        <f>""""&amp;master!F1267&amp;""""</f>
        <v>"kt N2O/yr"</v>
      </c>
      <c r="E1267" s="77" t="str">
        <f>""""&amp;master!J1267&amp;""""</f>
        <v>"Emi_N2O_Ene_Sup_Solids"</v>
      </c>
    </row>
    <row r="1268" spans="2:5" x14ac:dyDescent="0.2">
      <c r="B1268" s="14" t="str">
        <f>""""&amp;master!D1268&amp;""""</f>
        <v>"Emi_N2O_Ene_Sup_SolidsCom"</v>
      </c>
      <c r="C1268" s="14" t="str">
        <f>""""&amp;master!E1268&amp;""""</f>
        <v>"Emissions|N2O|Energy|Supply|Solids|Combustion"</v>
      </c>
      <c r="D1268" s="14" t="str">
        <f>""""&amp;master!F1268&amp;""""</f>
        <v>"kt N2O/yr"</v>
      </c>
      <c r="E1268" s="77" t="str">
        <f>""""&amp;master!J1268&amp;""""</f>
        <v>"Emi_N2O_Ene_Sup_SolidsCom"</v>
      </c>
    </row>
    <row r="1269" spans="2:5" x14ac:dyDescent="0.2">
      <c r="B1269" s="14" t="str">
        <f>""""&amp;master!D1269&amp;""""</f>
        <v>"Emi_N2O_Ene_Sup_SolidsFug"</v>
      </c>
      <c r="C1269" s="14" t="str">
        <f>""""&amp;master!E1269&amp;""""</f>
        <v>"Emissions|N2O|Energy|Supply|Solids|Fugitive"</v>
      </c>
      <c r="D1269" s="14" t="str">
        <f>""""&amp;master!F1269&amp;""""</f>
        <v>"kt N2O/yr"</v>
      </c>
      <c r="E1269" s="77" t="str">
        <f>""""&amp;master!J1269&amp;""""</f>
        <v>"Emi_N2O_Ene_Sup_SolidsFug"</v>
      </c>
    </row>
    <row r="1270" spans="2:5" x14ac:dyDescent="0.2">
      <c r="B1270" s="14" t="str">
        <f>""""&amp;master!D1270&amp;""""</f>
        <v>"Emi_N2O_Fos_Fue_Fir"</v>
      </c>
      <c r="C1270" s="14" t="str">
        <f>""""&amp;master!E1270&amp;""""</f>
        <v>"Emissions|N2O|Fossil Fuel Fires"</v>
      </c>
      <c r="D1270" s="14" t="str">
        <f>""""&amp;master!F1270&amp;""""</f>
        <v>"kt N2O/yr"</v>
      </c>
      <c r="E1270" s="77" t="str">
        <f>""""&amp;master!J1270&amp;""""</f>
        <v>"Emi_N2O_Fos_Fue_Fir"</v>
      </c>
    </row>
    <row r="1271" spans="2:5" x14ac:dyDescent="0.2">
      <c r="B1271" s="14" t="str">
        <f>""""&amp;master!D1271&amp;""""</f>
        <v>"Emi_N2O_Agg___FFI"</v>
      </c>
      <c r="C1271" s="14" t="str">
        <f>""""&amp;master!E1271&amp;""""</f>
        <v>"Emissions|N2O|Aggregate - Fossil Fuels and Industry"</v>
      </c>
      <c r="D1271" s="14" t="str">
        <f>""""&amp;master!F1271&amp;""""</f>
        <v>"kt N2O/yr"</v>
      </c>
      <c r="E1271" s="77" t="str">
        <f>""""&amp;master!J1271&amp;""""</f>
        <v>"Emi_N2O_Agg___FFI"</v>
      </c>
    </row>
    <row r="1272" spans="2:5" x14ac:dyDescent="0.2">
      <c r="B1272" s="14" t="str">
        <f>""""&amp;master!D1272&amp;""""</f>
        <v>"Emi_N2O_Ind_Pro"</v>
      </c>
      <c r="C1272" s="14" t="str">
        <f>""""&amp;master!E1272&amp;""""</f>
        <v>"Emissions|N2O|Industrial Processes"</v>
      </c>
      <c r="D1272" s="14" t="str">
        <f>""""&amp;master!F1272&amp;""""</f>
        <v>"kt N2O/yr"</v>
      </c>
      <c r="E1272" s="77" t="str">
        <f>""""&amp;master!J1272&amp;""""</f>
        <v>"Emi_N2O_Ind_Pro"</v>
      </c>
    </row>
    <row r="1273" spans="2:5" x14ac:dyDescent="0.2">
      <c r="B1273" s="14" t="str">
        <f>""""&amp;master!D1273&amp;""""</f>
        <v>"Emi_N2O_Ind_Pro_Che"</v>
      </c>
      <c r="C1273" s="14" t="str">
        <f>""""&amp;master!E1273&amp;""""</f>
        <v>"Emissions|N2O|Industrial Processes|Chemicals"</v>
      </c>
      <c r="D1273" s="14" t="str">
        <f>""""&amp;master!F1273&amp;""""</f>
        <v>"kt N2O/yr"</v>
      </c>
      <c r="E1273" s="77" t="str">
        <f>""""&amp;master!J1273&amp;""""</f>
        <v>"Emi_N2O_Ind_Pro_Che"</v>
      </c>
    </row>
    <row r="1274" spans="2:5" x14ac:dyDescent="0.2">
      <c r="B1274" s="14" t="str">
        <f>""""&amp;master!D1274&amp;""""</f>
        <v>"Emi_N2O_Ind_Pro_Ele"</v>
      </c>
      <c r="C1274" s="14" t="str">
        <f>""""&amp;master!E1274&amp;""""</f>
        <v>"Emissions|N2O|Industrial Processes|Electronics"</v>
      </c>
      <c r="D1274" s="14" t="str">
        <f>""""&amp;master!F1274&amp;""""</f>
        <v>"kt N2O/yr"</v>
      </c>
      <c r="E1274" s="77" t="str">
        <f>""""&amp;master!J1274&amp;""""</f>
        <v>"Emi_N2O_Ind_Pro_Ele"</v>
      </c>
    </row>
    <row r="1275" spans="2:5" x14ac:dyDescent="0.2">
      <c r="B1275" s="14" t="str">
        <f>""""&amp;master!D1275&amp;""""</f>
        <v>"Emi_N2O_Ind_Pro_Iro_and_Ste"</v>
      </c>
      <c r="C1275" s="14" t="str">
        <f>""""&amp;master!E1275&amp;""""</f>
        <v>"Emissions|N2O|Industrial Processes|Iron and Steel"</v>
      </c>
      <c r="D1275" s="14" t="str">
        <f>""""&amp;master!F1275&amp;""""</f>
        <v>"kt N2O/yr"</v>
      </c>
      <c r="E1275" s="77" t="str">
        <f>""""&amp;master!J1275&amp;""""</f>
        <v>"Emi_N2O_Ind_Pro_Iro_and_Ste"</v>
      </c>
    </row>
    <row r="1276" spans="2:5" x14ac:dyDescent="0.2">
      <c r="B1276" s="14" t="str">
        <f>""""&amp;master!D1276&amp;""""</f>
        <v>"Emi_N2O_Ind_Pro_Met_and_Min"</v>
      </c>
      <c r="C1276" s="14" t="str">
        <f>""""&amp;master!E1276&amp;""""</f>
        <v>"Emissions|N2O|Industrial Processes|Metals and Minerals"</v>
      </c>
      <c r="D1276" s="14" t="str">
        <f>""""&amp;master!F1276&amp;""""</f>
        <v>"kt N2O/yr"</v>
      </c>
      <c r="E1276" s="77" t="str">
        <f>""""&amp;master!J1276&amp;""""</f>
        <v>"Emi_N2O_Ind_Pro_Met_and_Min"</v>
      </c>
    </row>
    <row r="1277" spans="2:5" x14ac:dyDescent="0.2">
      <c r="B1277" s="14" t="str">
        <f>""""&amp;master!D1277&amp;""""</f>
        <v>"Emi_N2O_Ind_Pro_Non_Met_Alu"</v>
      </c>
      <c r="C1277" s="14" t="str">
        <f>""""&amp;master!E1277&amp;""""</f>
        <v>"Emissions|N2O|Industrial Processes|Non-Ferrous Metals|Aluminun"</v>
      </c>
      <c r="D1277" s="14" t="str">
        <f>""""&amp;master!F1277&amp;""""</f>
        <v>"kt N2O/yr"</v>
      </c>
      <c r="E1277" s="77" t="str">
        <f>""""&amp;master!J1277&amp;""""</f>
        <v>"Emi_N2O_Ind_Pro_Non_Met_Alu"</v>
      </c>
    </row>
    <row r="1278" spans="2:5" x14ac:dyDescent="0.2">
      <c r="B1278" s="14" t="str">
        <f>""""&amp;master!D1278&amp;""""</f>
        <v>"Emi_N2O_Ind_Pro_Non_Met_Oth"</v>
      </c>
      <c r="C1278" s="14" t="str">
        <f>""""&amp;master!E1278&amp;""""</f>
        <v>"Emissions|N2O|Industrial Processes|Non-Ferrous Metals|Other"</v>
      </c>
      <c r="D1278" s="14" t="str">
        <f>""""&amp;master!F1278&amp;""""</f>
        <v>"kt N2O/yr"</v>
      </c>
      <c r="E1278" s="77" t="str">
        <f>""""&amp;master!J1278&amp;""""</f>
        <v>"Emi_N2O_Ind_Pro_Non_Met_Oth"</v>
      </c>
    </row>
    <row r="1279" spans="2:5" x14ac:dyDescent="0.2">
      <c r="B1279" s="14" t="str">
        <f>""""&amp;master!D1279&amp;""""</f>
        <v>"Emi_N2O_Ind_Pro_Non_Min"</v>
      </c>
      <c r="C1279" s="14" t="str">
        <f>""""&amp;master!E1279&amp;""""</f>
        <v>"Emissions|N2O|Industrial Processes|Non-Metallic Minerals"</v>
      </c>
      <c r="D1279" s="14" t="str">
        <f>""""&amp;master!F1279&amp;""""</f>
        <v>"kt N2O/yr"</v>
      </c>
      <c r="E1279" s="77" t="str">
        <f>""""&amp;master!J1279&amp;""""</f>
        <v>"Emi_N2O_Ind_Pro_Non_Min"</v>
      </c>
    </row>
    <row r="1280" spans="2:5" x14ac:dyDescent="0.2">
      <c r="B1280" s="14" t="str">
        <f>""""&amp;master!D1280&amp;""""</f>
        <v>"Emi_N2O_Ind_Pro_Non_Min_Cem"</v>
      </c>
      <c r="C1280" s="14" t="str">
        <f>""""&amp;master!E1280&amp;""""</f>
        <v>"Emissions|N2O|Industrial Processes|Non-Metallic Minerals|Cement"</v>
      </c>
      <c r="D1280" s="14" t="str">
        <f>""""&amp;master!F1280&amp;""""</f>
        <v>"kt N2O/yr"</v>
      </c>
      <c r="E1280" s="77" t="str">
        <f>""""&amp;master!J1280&amp;""""</f>
        <v>"Emi_N2O_Ind_Pro_Non_Min_Cem"</v>
      </c>
    </row>
    <row r="1281" spans="2:5" x14ac:dyDescent="0.2">
      <c r="B1281" s="14" t="str">
        <f>""""&amp;master!D1281&amp;""""</f>
        <v>"Emi_N2O_Ind_Pro_Non_Min_Lim"</v>
      </c>
      <c r="C1281" s="14" t="str">
        <f>""""&amp;master!E1281&amp;""""</f>
        <v>"Emissions|N2O|Industrial Processes|Non-Metallic Minerals|Lime"</v>
      </c>
      <c r="D1281" s="14" t="str">
        <f>""""&amp;master!F1281&amp;""""</f>
        <v>"kt N2O/yr"</v>
      </c>
      <c r="E1281" s="77" t="str">
        <f>""""&amp;master!J1281&amp;""""</f>
        <v>"Emi_N2O_Ind_Pro_Non_Min_Lim"</v>
      </c>
    </row>
    <row r="1282" spans="2:5" x14ac:dyDescent="0.2">
      <c r="B1282" s="14" t="str">
        <f>""""&amp;master!D1282&amp;""""</f>
        <v>"Emi_N2O_Ind_Pro_Non_Min_Oth"</v>
      </c>
      <c r="C1282" s="14" t="str">
        <f>""""&amp;master!E1282&amp;""""</f>
        <v>"Emissions|N2O|Industrial Processes|Non-Metallic Minerals|Other"</v>
      </c>
      <c r="D1282" s="14" t="str">
        <f>""""&amp;master!F1282&amp;""""</f>
        <v>"kt N2O/yr"</v>
      </c>
      <c r="E1282" s="77" t="str">
        <f>""""&amp;master!J1282&amp;""""</f>
        <v>"Emi_N2O_Ind_Pro_Non_Min_Oth"</v>
      </c>
    </row>
    <row r="1283" spans="2:5" x14ac:dyDescent="0.2">
      <c r="B1283" s="14" t="str">
        <f>""""&amp;master!D1283&amp;""""</f>
        <v>"Emi_N2O_Ind_Pro_Oth_Sec"</v>
      </c>
      <c r="C1283" s="14" t="str">
        <f>""""&amp;master!E1283&amp;""""</f>
        <v>"Emissions|N2O|Industrial Processes|Other Sector"</v>
      </c>
      <c r="D1283" s="14" t="str">
        <f>""""&amp;master!F1283&amp;""""</f>
        <v>"kt N2O/yr"</v>
      </c>
      <c r="E1283" s="77" t="str">
        <f>""""&amp;master!J1283&amp;""""</f>
        <v>"Emi_N2O_Ind_Pro_Oth_Sec"</v>
      </c>
    </row>
    <row r="1284" spans="2:5" x14ac:dyDescent="0.2">
      <c r="B1284" s="14" t="str">
        <f>""""&amp;master!D1284&amp;""""</f>
        <v>"Emi_N2O_Ind_Pro_Pul_and_Pap_and_Foo_and_Bev_and_Woo"</v>
      </c>
      <c r="C1284" s="14" t="str">
        <f>""""&amp;master!E1284&amp;""""</f>
        <v>"Emissions|N2O|Industrial Processes|Pulp and Paper and Food and Beverage and Wood"</v>
      </c>
      <c r="D1284" s="14" t="str">
        <f>""""&amp;master!F1284&amp;""""</f>
        <v>"kt N2O/yr"</v>
      </c>
      <c r="E1284" s="77" t="str">
        <f>""""&amp;master!J1284&amp;""""</f>
        <v>"Emi_N2O_Ind_Pro_Pul_and_Pap_and_Foo_and_Bev_and_Woo"</v>
      </c>
    </row>
    <row r="1285" spans="2:5" x14ac:dyDescent="0.2">
      <c r="B1285" s="14" t="str">
        <f>""""&amp;master!D1285&amp;""""</f>
        <v>"Emi_N2O_Nat_Oth"</v>
      </c>
      <c r="C1285" s="14" t="str">
        <f>""""&amp;master!E1285&amp;""""</f>
        <v>"Emissions|N2O|Natural|Other"</v>
      </c>
      <c r="D1285" s="14" t="str">
        <f>""""&amp;master!F1285&amp;""""</f>
        <v>"kt N2O/yr"</v>
      </c>
      <c r="E1285" s="77" t="str">
        <f>""""&amp;master!J1285&amp;""""</f>
        <v>"Emi_N2O_Nat_Oth"</v>
      </c>
    </row>
    <row r="1286" spans="2:5" x14ac:dyDescent="0.2">
      <c r="B1286" s="14" t="str">
        <f>""""&amp;master!D1286&amp;""""</f>
        <v>"Emi_N2O_Nat_Vol"</v>
      </c>
      <c r="C1286" s="14" t="str">
        <f>""""&amp;master!E1286&amp;""""</f>
        <v>"Emissions|N2O|Natural|Volcanoes"</v>
      </c>
      <c r="D1286" s="14" t="str">
        <f>""""&amp;master!F1286&amp;""""</f>
        <v>"kt N2O/yr"</v>
      </c>
      <c r="E1286" s="77" t="str">
        <f>""""&amp;master!J1286&amp;""""</f>
        <v>"Emi_N2O_Nat_Vol"</v>
      </c>
    </row>
    <row r="1287" spans="2:5" x14ac:dyDescent="0.2">
      <c r="B1287" s="14" t="str">
        <f>""""&amp;master!D1287&amp;""""</f>
        <v>"Emi_N2O_Oth"</v>
      </c>
      <c r="C1287" s="14" t="str">
        <f>""""&amp;master!E1287&amp;""""</f>
        <v>"Emissions|N2O|Other"</v>
      </c>
      <c r="D1287" s="14" t="str">
        <f>""""&amp;master!F1287&amp;""""</f>
        <v>"kt N2O/yr"</v>
      </c>
      <c r="E1287" s="77" t="str">
        <f>""""&amp;master!J1287&amp;""""</f>
        <v>"Emi_N2O_Oth"</v>
      </c>
    </row>
    <row r="1288" spans="2:5" x14ac:dyDescent="0.2">
      <c r="B1288" s="14" t="str">
        <f>""""&amp;master!D1288&amp;""""</f>
        <v>"Emi_N2O_Pro_Use"</v>
      </c>
      <c r="C1288" s="14" t="str">
        <f>""""&amp;master!E1288&amp;""""</f>
        <v>"Emissions|N2O|Product Use"</v>
      </c>
      <c r="D1288" s="14" t="str">
        <f>""""&amp;master!F1288&amp;""""</f>
        <v>"kt N2O/yr"</v>
      </c>
      <c r="E1288" s="77" t="str">
        <f>""""&amp;master!J1288&amp;""""</f>
        <v>"Emi_N2O_Pro_Use"</v>
      </c>
    </row>
    <row r="1289" spans="2:5" x14ac:dyDescent="0.2">
      <c r="B1289" s="14" t="str">
        <f>""""&amp;master!D1289&amp;""""</f>
        <v>"Emi_N2O_Pro_Use_NonEneUse"</v>
      </c>
      <c r="C1289" s="14" t="str">
        <f>""""&amp;master!E1289&amp;""""</f>
        <v>"Emissions|N2O|Product Use|Non-Energy Use"</v>
      </c>
      <c r="D1289" s="14" t="str">
        <f>""""&amp;master!F1289&amp;""""</f>
        <v>"kt N2O/yr"</v>
      </c>
      <c r="E1289" s="77" t="str">
        <f>""""&amp;master!J1289&amp;""""</f>
        <v>"Emi_N2O_Pro_Use_NonEneUse"</v>
      </c>
    </row>
    <row r="1290" spans="2:5" x14ac:dyDescent="0.2">
      <c r="B1290" s="14" t="str">
        <f>""""&amp;master!D1290&amp;""""</f>
        <v>"Emi_N2O_Pro_Use_ODS_Sub"</v>
      </c>
      <c r="C1290" s="14" t="str">
        <f>""""&amp;master!E1290&amp;""""</f>
        <v>"Emissions|N2O|Product Use|ODS Substitutes"</v>
      </c>
      <c r="D1290" s="14" t="str">
        <f>""""&amp;master!F1290&amp;""""</f>
        <v>"kt N2O/yr"</v>
      </c>
      <c r="E1290" s="77" t="str">
        <f>""""&amp;master!J1290&amp;""""</f>
        <v>"Emi_N2O_Pro_Use_ODS_Sub"</v>
      </c>
    </row>
    <row r="1291" spans="2:5" x14ac:dyDescent="0.2">
      <c r="B1291" s="14" t="str">
        <f>""""&amp;master!D1291&amp;""""</f>
        <v>"Emi_N2O_Pro_Use_Oth"</v>
      </c>
      <c r="C1291" s="14" t="str">
        <f>""""&amp;master!E1291&amp;""""</f>
        <v>"Emissions|N2O|Product Use|Other"</v>
      </c>
      <c r="D1291" s="14" t="str">
        <f>""""&amp;master!F1291&amp;""""</f>
        <v>"kt N2O/yr"</v>
      </c>
      <c r="E1291" s="77" t="str">
        <f>""""&amp;master!J1291&amp;""""</f>
        <v>"Emi_N2O_Pro_Use_Oth"</v>
      </c>
    </row>
    <row r="1292" spans="2:5" x14ac:dyDescent="0.2">
      <c r="B1292" s="14" t="str">
        <f>""""&amp;master!D1292&amp;""""</f>
        <v>"Emi_N2O_Pro_Use_Sol"</v>
      </c>
      <c r="C1292" s="14" t="str">
        <f>""""&amp;master!E1292&amp;""""</f>
        <v>"Emissions|N2O|Product Use|Solvents"</v>
      </c>
      <c r="D1292" s="14" t="str">
        <f>""""&amp;master!F1292&amp;""""</f>
        <v>"kt N2O/yr"</v>
      </c>
      <c r="E1292" s="77" t="str">
        <f>""""&amp;master!J1292&amp;""""</f>
        <v>"Emi_N2O_Pro_Use_Sol"</v>
      </c>
    </row>
    <row r="1293" spans="2:5" x14ac:dyDescent="0.2">
      <c r="B1293" s="14" t="str">
        <f>""""&amp;master!D1293&amp;""""</f>
        <v>"Emi_N2O_Pro_Use_Sol_Che_Pro"</v>
      </c>
      <c r="C1293" s="14" t="str">
        <f>""""&amp;master!E1293&amp;""""</f>
        <v>"Emissions|N2O|Product Use|Solvents|Chemical Products"</v>
      </c>
      <c r="D1293" s="14" t="str">
        <f>""""&amp;master!F1293&amp;""""</f>
        <v>"kt N2O/yr"</v>
      </c>
      <c r="E1293" s="77" t="str">
        <f>""""&amp;master!J1293&amp;""""</f>
        <v>"Emi_N2O_Pro_Use_Sol_Che_Pro"</v>
      </c>
    </row>
    <row r="1294" spans="2:5" x14ac:dyDescent="0.2">
      <c r="B1294" s="14" t="str">
        <f>""""&amp;master!D1294&amp;""""</f>
        <v>"Emi_N2O_Pro_Use_Sol_Deg"</v>
      </c>
      <c r="C1294" s="14" t="str">
        <f>""""&amp;master!E1294&amp;""""</f>
        <v>"Emissions|N2O|Product Use|Solvents|Degreasing"</v>
      </c>
      <c r="D1294" s="14" t="str">
        <f>""""&amp;master!F1294&amp;""""</f>
        <v>"kt N2O/yr"</v>
      </c>
      <c r="E1294" s="77" t="str">
        <f>""""&amp;master!J1294&amp;""""</f>
        <v>"Emi_N2O_Pro_Use_Sol_Deg"</v>
      </c>
    </row>
    <row r="1295" spans="2:5" x14ac:dyDescent="0.2">
      <c r="B1295" s="14" t="str">
        <f>""""&amp;master!D1295&amp;""""</f>
        <v>"Emi_N2O_Pro_Use_Sol_Pai"</v>
      </c>
      <c r="C1295" s="14" t="str">
        <f>""""&amp;master!E1295&amp;""""</f>
        <v>"Emissions|N2O|Product Use|Solvents|Paint"</v>
      </c>
      <c r="D1295" s="14" t="str">
        <f>""""&amp;master!F1295&amp;""""</f>
        <v>"kt N2O/yr"</v>
      </c>
      <c r="E1295" s="77" t="str">
        <f>""""&amp;master!J1295&amp;""""</f>
        <v>"Emi_N2O_Pro_Use_Sol_Pai"</v>
      </c>
    </row>
    <row r="1296" spans="2:5" x14ac:dyDescent="0.2">
      <c r="B1296" s="14" t="str">
        <f>""""&amp;master!D1296&amp;""""</f>
        <v>"Emi_N2O_Was"</v>
      </c>
      <c r="C1296" s="14" t="str">
        <f>""""&amp;master!E1296&amp;""""</f>
        <v>"Emissions|N2O|Waste"</v>
      </c>
      <c r="D1296" s="14" t="str">
        <f>""""&amp;master!F1296&amp;""""</f>
        <v>"kt N2O/yr"</v>
      </c>
      <c r="E1296" s="77" t="str">
        <f>""""&amp;master!J1296&amp;""""</f>
        <v>"Emi_N2O_Was"</v>
      </c>
    </row>
    <row r="1297" spans="2:5" x14ac:dyDescent="0.2">
      <c r="B1297" s="14" t="str">
        <f>""""&amp;master!D1297&amp;""""</f>
        <v>"Emi_N2O_Was_Bio_Tre"</v>
      </c>
      <c r="C1297" s="14" t="str">
        <f>""""&amp;master!E1297&amp;""""</f>
        <v>"Emissions|N2O|Waste|Biological Treatment"</v>
      </c>
      <c r="D1297" s="14" t="str">
        <f>""""&amp;master!F1297&amp;""""</f>
        <v>"kt N2O/yr"</v>
      </c>
      <c r="E1297" s="77" t="str">
        <f>""""&amp;master!J1297&amp;""""</f>
        <v>"Emi_N2O_Was_Bio_Tre"</v>
      </c>
    </row>
    <row r="1298" spans="2:5" x14ac:dyDescent="0.2">
      <c r="B1298" s="14" t="str">
        <f>""""&amp;master!D1298&amp;""""</f>
        <v>"Emi_N2O_Was_Inc"</v>
      </c>
      <c r="C1298" s="14" t="str">
        <f>""""&amp;master!E1298&amp;""""</f>
        <v>"Emissions|N2O|Waste|Incineration"</v>
      </c>
      <c r="D1298" s="14" t="str">
        <f>""""&amp;master!F1298&amp;""""</f>
        <v>"kt N2O/yr"</v>
      </c>
      <c r="E1298" s="77" t="str">
        <f>""""&amp;master!J1298&amp;""""</f>
        <v>"Emi_N2O_Was_Inc"</v>
      </c>
    </row>
    <row r="1299" spans="2:5" x14ac:dyDescent="0.2">
      <c r="B1299" s="14" t="str">
        <f>""""&amp;master!D1299&amp;""""</f>
        <v>"Emi_N2O_Was_Oth"</v>
      </c>
      <c r="C1299" s="14" t="str">
        <f>""""&amp;master!E1299&amp;""""</f>
        <v>"Emissions|N2O|Waste|Other"</v>
      </c>
      <c r="D1299" s="14" t="str">
        <f>""""&amp;master!F1299&amp;""""</f>
        <v>"kt N2O/yr"</v>
      </c>
      <c r="E1299" s="77" t="str">
        <f>""""&amp;master!J1299&amp;""""</f>
        <v>"Emi_N2O_Was_Oth"</v>
      </c>
    </row>
    <row r="1300" spans="2:5" x14ac:dyDescent="0.2">
      <c r="B1300" s="14" t="str">
        <f>""""&amp;master!D1300&amp;""""</f>
        <v>"Emi_N2O_Was_Sol_Was_Dis"</v>
      </c>
      <c r="C1300" s="14" t="str">
        <f>""""&amp;master!E1300&amp;""""</f>
        <v>"Emissions|N2O|Waste|Solid Waste Disposal"</v>
      </c>
      <c r="D1300" s="14" t="str">
        <f>""""&amp;master!F1300&amp;""""</f>
        <v>"kt N2O/yr"</v>
      </c>
      <c r="E1300" s="77" t="str">
        <f>""""&amp;master!J1300&amp;""""</f>
        <v>"Emi_N2O_Was_Sol_Was_Dis"</v>
      </c>
    </row>
    <row r="1301" spans="2:5" x14ac:dyDescent="0.2">
      <c r="B1301" s="14" t="str">
        <f>""""&amp;master!D1301&amp;""""</f>
        <v>"Emi_N2O_Was_Was_Tre"</v>
      </c>
      <c r="C1301" s="14" t="str">
        <f>""""&amp;master!E1301&amp;""""</f>
        <v>"Emissions|N2O|Waste|Wastewater Treatment"</v>
      </c>
      <c r="D1301" s="14" t="str">
        <f>""""&amp;master!F1301&amp;""""</f>
        <v>"kt N2O/yr"</v>
      </c>
      <c r="E1301" s="77" t="str">
        <f>""""&amp;master!J1301&amp;""""</f>
        <v>"Emi_N2O_Was_Was_Tre"</v>
      </c>
    </row>
    <row r="1302" spans="2:5" x14ac:dyDescent="0.2">
      <c r="B1302" s="14" t="str">
        <f>""""&amp;master!D1302&amp;""""</f>
        <v>"Emi_NH3"</v>
      </c>
      <c r="C1302" s="14" t="str">
        <f>""""&amp;master!E1302&amp;""""</f>
        <v>"Emissions|NH3"</v>
      </c>
      <c r="D1302" s="14" t="str">
        <f>""""&amp;master!F1302&amp;""""</f>
        <v>"Mt NH3/yr"</v>
      </c>
      <c r="E1302" s="77" t="str">
        <f>""""&amp;master!J1302&amp;""""</f>
        <v>"Emi_NH3"</v>
      </c>
    </row>
    <row r="1303" spans="2:5" x14ac:dyDescent="0.2">
      <c r="B1303" s="14" t="str">
        <f>""""&amp;master!D1303&amp;""""</f>
        <v>"Emi_NH3_AFO"</v>
      </c>
      <c r="C1303" s="14" t="str">
        <f>""""&amp;master!E1303&amp;""""</f>
        <v>"Emissions|NH3|AFOLU"</v>
      </c>
      <c r="D1303" s="14" t="str">
        <f>""""&amp;master!F1303&amp;""""</f>
        <v>"Mt NH3/yr"</v>
      </c>
      <c r="E1303" s="77" t="str">
        <f>""""&amp;master!J1303&amp;""""</f>
        <v>"Emi_NH3_AFO"</v>
      </c>
    </row>
    <row r="1304" spans="2:5" x14ac:dyDescent="0.2">
      <c r="B1304" s="14" t="str">
        <f>""""&amp;master!D1304&amp;""""</f>
        <v>"Emi_NH3_AFO_Agg___Agr_and_Bio_Bur"</v>
      </c>
      <c r="C1304" s="14" t="str">
        <f>""""&amp;master!E1304&amp;""""</f>
        <v>"Emissions|NH3|AFOLU|Aggregate - Agriculture and Biomass Burning"</v>
      </c>
      <c r="D1304" s="14" t="str">
        <f>""""&amp;master!F1304&amp;""""</f>
        <v>"Mt NH3/yr"</v>
      </c>
      <c r="E1304" s="77" t="str">
        <f>""""&amp;master!J1304&amp;""""</f>
        <v>"Emi_NH3_AFO_Agg___Agr_and_Bio_Bur"</v>
      </c>
    </row>
    <row r="1305" spans="2:5" x14ac:dyDescent="0.2">
      <c r="B1305" s="14" t="str">
        <f>""""&amp;master!D1305&amp;""""</f>
        <v>"Emi_NH3_AFO_Agr"</v>
      </c>
      <c r="C1305" s="14" t="str">
        <f>""""&amp;master!E1305&amp;""""</f>
        <v>"Emissions|NH3|AFOLU|Agriculture"</v>
      </c>
      <c r="D1305" s="14" t="str">
        <f>""""&amp;master!F1305&amp;""""</f>
        <v>"Mt NH3/yr"</v>
      </c>
      <c r="E1305" s="77" t="str">
        <f>""""&amp;master!J1305&amp;""""</f>
        <v>"Emi_NH3_AFO_Agr"</v>
      </c>
    </row>
    <row r="1306" spans="2:5" x14ac:dyDescent="0.2">
      <c r="B1306" s="14" t="str">
        <f>""""&amp;master!D1306&amp;""""</f>
        <v>"Emi_NH3_AFO_Agr_Liv"</v>
      </c>
      <c r="C1306" s="14" t="str">
        <f>""""&amp;master!E1306&amp;""""</f>
        <v>"Emissions|NH3|AFOLU|Agriculture|Livestock"</v>
      </c>
      <c r="D1306" s="14" t="str">
        <f>""""&amp;master!F1306&amp;""""</f>
        <v>"Mt NH3/yr"</v>
      </c>
      <c r="E1306" s="77" t="str">
        <f>""""&amp;master!J1306&amp;""""</f>
        <v>"Emi_NH3_AFO_Agr_Liv"</v>
      </c>
    </row>
    <row r="1307" spans="2:5" x14ac:dyDescent="0.2">
      <c r="B1307" s="14" t="str">
        <f>""""&amp;master!D1307&amp;""""</f>
        <v>"Emi_NH3_AFO_Agr_Liv_Ent_Fer"</v>
      </c>
      <c r="C1307" s="14" t="str">
        <f>""""&amp;master!E1307&amp;""""</f>
        <v>"Emissions|NH3|AFOLU|Agriculture|Livestock|Enteric Fermentation"</v>
      </c>
      <c r="D1307" s="14" t="str">
        <f>""""&amp;master!F1307&amp;""""</f>
        <v>"Mt NH3/yr"</v>
      </c>
      <c r="E1307" s="77" t="str">
        <f>""""&amp;master!J1307&amp;""""</f>
        <v>"Emi_NH3_AFO_Agr_Liv_Ent_Fer"</v>
      </c>
    </row>
    <row r="1308" spans="2:5" x14ac:dyDescent="0.2">
      <c r="B1308" s="14" t="str">
        <f>""""&amp;master!D1308&amp;""""</f>
        <v>"Emi_NH3_AFO_Agr_Liv_Man_Man"</v>
      </c>
      <c r="C1308" s="14" t="str">
        <f>""""&amp;master!E1308&amp;""""</f>
        <v>"Emissions|NH3|AFOLU|Agriculture|Livestock|Manure Management"</v>
      </c>
      <c r="D1308" s="14" t="str">
        <f>""""&amp;master!F1308&amp;""""</f>
        <v>"Mt NH3/yr"</v>
      </c>
      <c r="E1308" s="77" t="str">
        <f>""""&amp;master!J1308&amp;""""</f>
        <v>"Emi_NH3_AFO_Agr_Liv_Man_Man"</v>
      </c>
    </row>
    <row r="1309" spans="2:5" x14ac:dyDescent="0.2">
      <c r="B1309" s="14" t="str">
        <f>""""&amp;master!D1309&amp;""""</f>
        <v>"Emi_NH3_AFO_Agr_Man_Soi"</v>
      </c>
      <c r="C1309" s="14" t="str">
        <f>""""&amp;master!E1309&amp;""""</f>
        <v>"Emissions|NH3|AFOLU|Agriculture|Managed Soils"</v>
      </c>
      <c r="D1309" s="14" t="str">
        <f>""""&amp;master!F1309&amp;""""</f>
        <v>"Mt NH3/yr"</v>
      </c>
      <c r="E1309" s="77" t="str">
        <f>""""&amp;master!J1309&amp;""""</f>
        <v>"Emi_NH3_AFO_Agr_Man_Soi"</v>
      </c>
    </row>
    <row r="1310" spans="2:5" x14ac:dyDescent="0.2">
      <c r="B1310" s="14" t="str">
        <f>""""&amp;master!D1310&amp;""""</f>
        <v>"Emi_NH3_AFO_Agr_Oth"</v>
      </c>
      <c r="C1310" s="14" t="str">
        <f>""""&amp;master!E1310&amp;""""</f>
        <v>"Emissions|NH3|AFOLU|Agriculture|Other"</v>
      </c>
      <c r="D1310" s="14" t="str">
        <f>""""&amp;master!F1310&amp;""""</f>
        <v>"Mt NH3/yr"</v>
      </c>
      <c r="E1310" s="77" t="str">
        <f>""""&amp;master!J1310&amp;""""</f>
        <v>"Emi_NH3_AFO_Agr_Oth"</v>
      </c>
    </row>
    <row r="1311" spans="2:5" x14ac:dyDescent="0.2">
      <c r="B1311" s="14" t="str">
        <f>""""&amp;master!D1311&amp;""""</f>
        <v>"Emi_NH3_AFO_Agr_Ric"</v>
      </c>
      <c r="C1311" s="14" t="str">
        <f>""""&amp;master!E1311&amp;""""</f>
        <v>"Emissions|NH3|AFOLU|Agriculture|Rice"</v>
      </c>
      <c r="D1311" s="14" t="str">
        <f>""""&amp;master!F1311&amp;""""</f>
        <v>"Mt NH3/yr"</v>
      </c>
      <c r="E1311" s="77" t="str">
        <f>""""&amp;master!J1311&amp;""""</f>
        <v>"Emi_NH3_AFO_Agr_Ric"</v>
      </c>
    </row>
    <row r="1312" spans="2:5" x14ac:dyDescent="0.2">
      <c r="B1312" s="14" t="str">
        <f>""""&amp;master!D1312&amp;""""</f>
        <v>"Emi_NH3_AFO_Bio_Bur"</v>
      </c>
      <c r="C1312" s="14" t="str">
        <f>""""&amp;master!E1312&amp;""""</f>
        <v>"Emissions|NH3|AFOLU|Biomass Burning"</v>
      </c>
      <c r="D1312" s="14" t="str">
        <f>""""&amp;master!F1312&amp;""""</f>
        <v>"Mt NH3/yr"</v>
      </c>
      <c r="E1312" s="77" t="str">
        <f>""""&amp;master!J1312&amp;""""</f>
        <v>"Emi_NH3_AFO_Bio_Bur"</v>
      </c>
    </row>
    <row r="1313" spans="2:5" x14ac:dyDescent="0.2">
      <c r="B1313" s="14" t="str">
        <f>""""&amp;master!D1313&amp;""""</f>
        <v>"Emi_NH3_AFO_Lan"</v>
      </c>
      <c r="C1313" s="14" t="str">
        <f>""""&amp;master!E1313&amp;""""</f>
        <v>"Emissions|NH3|AFOLU|Land"</v>
      </c>
      <c r="D1313" s="14" t="str">
        <f>""""&amp;master!F1313&amp;""""</f>
        <v>"Mt NH3/yr"</v>
      </c>
      <c r="E1313" s="77" t="str">
        <f>""""&amp;master!J1313&amp;""""</f>
        <v>"Emi_NH3_AFO_Lan"</v>
      </c>
    </row>
    <row r="1314" spans="2:5" x14ac:dyDescent="0.2">
      <c r="B1314" s="14" t="str">
        <f>""""&amp;master!D1314&amp;""""</f>
        <v>"Emi_NH3_AFO_Lan_Cro"</v>
      </c>
      <c r="C1314" s="14" t="str">
        <f>""""&amp;master!E1314&amp;""""</f>
        <v>"Emissions|NH3|AFOLU|Land|Cropland"</v>
      </c>
      <c r="D1314" s="14" t="str">
        <f>""""&amp;master!F1314&amp;""""</f>
        <v>"Mt NH3/yr"</v>
      </c>
      <c r="E1314" s="77" t="str">
        <f>""""&amp;master!J1314&amp;""""</f>
        <v>"Emi_NH3_AFO_Lan_Cro"</v>
      </c>
    </row>
    <row r="1315" spans="2:5" x14ac:dyDescent="0.2">
      <c r="B1315" s="14" t="str">
        <f>""""&amp;master!D1315&amp;""""</f>
        <v>"Emi_NH3_AFO_Lan_Frs"</v>
      </c>
      <c r="C1315" s="14" t="str">
        <f>""""&amp;master!E1315&amp;""""</f>
        <v>"Emissions|NH3|AFOLU|Land|Forest"</v>
      </c>
      <c r="D1315" s="14" t="str">
        <f>""""&amp;master!F1315&amp;""""</f>
        <v>"Mt NH3/yr"</v>
      </c>
      <c r="E1315" s="77" t="str">
        <f>""""&amp;master!J1315&amp;""""</f>
        <v>"Emi_NH3_AFO_Lan_Frs"</v>
      </c>
    </row>
    <row r="1316" spans="2:5" x14ac:dyDescent="0.2">
      <c r="B1316" s="14" t="str">
        <f>""""&amp;master!D1316&amp;""""</f>
        <v>"Emi_NH3_AFO_Lan_Frs_Bur"</v>
      </c>
      <c r="C1316" s="14" t="str">
        <f>""""&amp;master!E1316&amp;""""</f>
        <v>"Emissions|NH3|AFOLU|Land|Forest Burning"</v>
      </c>
      <c r="D1316" s="14" t="str">
        <f>""""&amp;master!F1316&amp;""""</f>
        <v>"Mt NH3/yr"</v>
      </c>
      <c r="E1316" s="77" t="str">
        <f>""""&amp;master!J1316&amp;""""</f>
        <v>"Emi_NH3_AFO_Lan_Frs_Bur"</v>
      </c>
    </row>
    <row r="1317" spans="2:5" x14ac:dyDescent="0.2">
      <c r="B1317" s="14" t="str">
        <f>""""&amp;master!D1317&amp;""""</f>
        <v>"Emi_NH3_AFO_Lan_Gra_Bur"</v>
      </c>
      <c r="C1317" s="14" t="str">
        <f>""""&amp;master!E1317&amp;""""</f>
        <v>"Emissions|NH3|AFOLU|Land|Grassland Burning"</v>
      </c>
      <c r="D1317" s="14" t="str">
        <f>""""&amp;master!F1317&amp;""""</f>
        <v>"Mt NH3/yr"</v>
      </c>
      <c r="E1317" s="77" t="str">
        <f>""""&amp;master!J1317&amp;""""</f>
        <v>"Emi_NH3_AFO_Lan_Gra_Bur"</v>
      </c>
    </row>
    <row r="1318" spans="2:5" x14ac:dyDescent="0.2">
      <c r="B1318" s="14" t="str">
        <f>""""&amp;master!D1318&amp;""""</f>
        <v>"Emi_NH3_AFO_Lan_Gra_Pst"</v>
      </c>
      <c r="C1318" s="14" t="str">
        <f>""""&amp;master!E1318&amp;""""</f>
        <v>"Emissions|NH3|AFOLU|Land|Grassland Pastures"</v>
      </c>
      <c r="D1318" s="14" t="str">
        <f>""""&amp;master!F1318&amp;""""</f>
        <v>"Mt NH3/yr"</v>
      </c>
      <c r="E1318" s="77" t="str">
        <f>""""&amp;master!J1318&amp;""""</f>
        <v>"Emi_NH3_AFO_Lan_Gra_Pst"</v>
      </c>
    </row>
    <row r="1319" spans="2:5" x14ac:dyDescent="0.2">
      <c r="B1319" s="14" t="str">
        <f>""""&amp;master!D1319&amp;""""</f>
        <v>"Emi_NH3_AFO_Lan_Oth_Lan"</v>
      </c>
      <c r="C1319" s="14" t="str">
        <f>""""&amp;master!E1319&amp;""""</f>
        <v>"Emissions|NH3|AFOLU|Land|Other Land"</v>
      </c>
      <c r="D1319" s="14" t="str">
        <f>""""&amp;master!F1319&amp;""""</f>
        <v>"Mt NH3/yr"</v>
      </c>
      <c r="E1319" s="77" t="str">
        <f>""""&amp;master!J1319&amp;""""</f>
        <v>"Emi_NH3_AFO_Lan_Oth_Lan"</v>
      </c>
    </row>
    <row r="1320" spans="2:5" x14ac:dyDescent="0.2">
      <c r="B1320" s="14" t="str">
        <f>""""&amp;master!D1320&amp;""""</f>
        <v>"Emi_NH3_AFO_Lan_Set"</v>
      </c>
      <c r="C1320" s="14" t="str">
        <f>""""&amp;master!E1320&amp;""""</f>
        <v>"Emissions|NH3|AFOLU|Land|Settlements"</v>
      </c>
      <c r="D1320" s="14" t="str">
        <f>""""&amp;master!F1320&amp;""""</f>
        <v>"Mt NH3/yr"</v>
      </c>
      <c r="E1320" s="77" t="str">
        <f>""""&amp;master!J1320&amp;""""</f>
        <v>"Emi_NH3_AFO_Lan_Set"</v>
      </c>
    </row>
    <row r="1321" spans="2:5" x14ac:dyDescent="0.2">
      <c r="B1321" s="14" t="str">
        <f>""""&amp;master!D1321&amp;""""</f>
        <v>"Emi_NH3_AFO_Lan_Wet"</v>
      </c>
      <c r="C1321" s="14" t="str">
        <f>""""&amp;master!E1321&amp;""""</f>
        <v>"Emissions|NH3|AFOLU|Land|Wetlands"</v>
      </c>
      <c r="D1321" s="14" t="str">
        <f>""""&amp;master!F1321&amp;""""</f>
        <v>"Mt NH3/yr"</v>
      </c>
      <c r="E1321" s="77" t="str">
        <f>""""&amp;master!J1321&amp;""""</f>
        <v>"Emi_NH3_AFO_Lan_Wet"</v>
      </c>
    </row>
    <row r="1322" spans="2:5" x14ac:dyDescent="0.2">
      <c r="B1322" s="14" t="str">
        <f>""""&amp;master!D1322&amp;""""</f>
        <v>"Emi_NH3_Ene"</v>
      </c>
      <c r="C1322" s="14" t="str">
        <f>""""&amp;master!E1322&amp;""""</f>
        <v>"Emissions|NH3|Energy"</v>
      </c>
      <c r="D1322" s="14" t="str">
        <f>""""&amp;master!F1322&amp;""""</f>
        <v>"Mt NH3/yr"</v>
      </c>
      <c r="E1322" s="77" t="str">
        <f>""""&amp;master!J1322&amp;""""</f>
        <v>"Emi_NH3_Ene"</v>
      </c>
    </row>
    <row r="1323" spans="2:5" x14ac:dyDescent="0.2">
      <c r="B1323" s="14" t="str">
        <f>""""&amp;master!D1323&amp;""""</f>
        <v>"Emi_NH3_Ene_Com"</v>
      </c>
      <c r="C1323" s="14" t="str">
        <f>""""&amp;master!E1323&amp;""""</f>
        <v>"Emissions|NH3|Energy|Combustion"</v>
      </c>
      <c r="D1323" s="14" t="str">
        <f>""""&amp;master!F1323&amp;""""</f>
        <v>"Mt NH3/yr"</v>
      </c>
      <c r="E1323" s="77" t="str">
        <f>""""&amp;master!J1323&amp;""""</f>
        <v>"Emi_NH3_Ene_Com"</v>
      </c>
    </row>
    <row r="1324" spans="2:5" x14ac:dyDescent="0.2">
      <c r="B1324" s="14" t="str">
        <f>""""&amp;master!D1324&amp;""""</f>
        <v>"Emi_NH3_Ene_Dem"</v>
      </c>
      <c r="C1324" s="14" t="str">
        <f>""""&amp;master!E1324&amp;""""</f>
        <v>"Emissions|NH3|Energy|Demand"</v>
      </c>
      <c r="D1324" s="14" t="str">
        <f>""""&amp;master!F1324&amp;""""</f>
        <v>"Mt NH3/yr"</v>
      </c>
      <c r="E1324" s="77" t="str">
        <f>""""&amp;master!J1324&amp;""""</f>
        <v>"Emi_NH3_Ene_Dem"</v>
      </c>
    </row>
    <row r="1325" spans="2:5" x14ac:dyDescent="0.2">
      <c r="B1325" s="14" t="str">
        <f>""""&amp;master!D1325&amp;""""</f>
        <v>"Emi_NH3_Ene_Dem_AFO"</v>
      </c>
      <c r="C1325" s="14" t="str">
        <f>""""&amp;master!E1325&amp;""""</f>
        <v>"Emissions|NH3|Energy|Demand|AFOFI"</v>
      </c>
      <c r="D1325" s="14" t="str">
        <f>""""&amp;master!F1325&amp;""""</f>
        <v>"Mt NH3/yr"</v>
      </c>
      <c r="E1325" s="77" t="str">
        <f>""""&amp;master!J1325&amp;""""</f>
        <v>"Emi_NH3_Ene_Dem_AFO"</v>
      </c>
    </row>
    <row r="1326" spans="2:5" x14ac:dyDescent="0.2">
      <c r="B1326" s="14" t="str">
        <f>""""&amp;master!D1326&amp;""""</f>
        <v>"Emi_NH3_Ene_Dem_Com"</v>
      </c>
      <c r="C1326" s="14" t="str">
        <f>""""&amp;master!E1326&amp;""""</f>
        <v>"Emissions|NH3|Energy|Demand|Commercial"</v>
      </c>
      <c r="D1326" s="14" t="str">
        <f>""""&amp;master!F1326&amp;""""</f>
        <v>"Mt NH3/yr"</v>
      </c>
      <c r="E1326" s="77" t="str">
        <f>""""&amp;master!J1326&amp;""""</f>
        <v>"Emi_NH3_Ene_Dem_Com"</v>
      </c>
    </row>
    <row r="1327" spans="2:5" x14ac:dyDescent="0.2">
      <c r="B1327" s="14" t="str">
        <f>""""&amp;master!D1327&amp;""""</f>
        <v>"Emi_NH3_Ene_Dem_Ind"</v>
      </c>
      <c r="C1327" s="14" t="str">
        <f>""""&amp;master!E1327&amp;""""</f>
        <v>"Emissions|NH3|Energy|Demand|Industry"</v>
      </c>
      <c r="D1327" s="14" t="str">
        <f>""""&amp;master!F1327&amp;""""</f>
        <v>"Mt NH3/yr"</v>
      </c>
      <c r="E1327" s="77" t="str">
        <f>""""&amp;master!J1327&amp;""""</f>
        <v>"Emi_NH3_Ene_Dem_Ind"</v>
      </c>
    </row>
    <row r="1328" spans="2:5" x14ac:dyDescent="0.2">
      <c r="B1328" s="14" t="str">
        <f>""""&amp;master!D1328&amp;""""</f>
        <v>"Emi_NH3_Ene_Dem_Ind_Che"</v>
      </c>
      <c r="C1328" s="14" t="str">
        <f>""""&amp;master!E1328&amp;""""</f>
        <v>"Emissions|NH3|Energy|Demand|Industry|Chemicals"</v>
      </c>
      <c r="D1328" s="14" t="str">
        <f>""""&amp;master!F1328&amp;""""</f>
        <v>"Mt NH3/yr"</v>
      </c>
      <c r="E1328" s="77" t="str">
        <f>""""&amp;master!J1328&amp;""""</f>
        <v>"Emi_NH3_Ene_Dem_Ind_Che"</v>
      </c>
    </row>
    <row r="1329" spans="2:5" x14ac:dyDescent="0.2">
      <c r="B1329" s="14" t="str">
        <f>""""&amp;master!D1329&amp;""""</f>
        <v>"Emi_NH3_Ene_Dem_Ind_Con"</v>
      </c>
      <c r="C1329" s="14" t="str">
        <f>""""&amp;master!E1329&amp;""""</f>
        <v>"Emissions|NH3|Energy|Demand|Industry|Construction"</v>
      </c>
      <c r="D1329" s="14" t="str">
        <f>""""&amp;master!F1329&amp;""""</f>
        <v>"Mt NH3/yr"</v>
      </c>
      <c r="E1329" s="77" t="str">
        <f>""""&amp;master!J1329&amp;""""</f>
        <v>"Emi_NH3_Ene_Dem_Ind_Con"</v>
      </c>
    </row>
    <row r="1330" spans="2:5" x14ac:dyDescent="0.2">
      <c r="B1330" s="14" t="str">
        <f>""""&amp;master!D1330&amp;""""</f>
        <v>"Emi_NH3_Ene_Dem_Ind_Foo_and_Tob"</v>
      </c>
      <c r="C1330" s="14" t="str">
        <f>""""&amp;master!E1330&amp;""""</f>
        <v>"Emissions|NH3|Energy|Demand|Industry|Food and Tobacco"</v>
      </c>
      <c r="D1330" s="14" t="str">
        <f>""""&amp;master!F1330&amp;""""</f>
        <v>"Mt NH3/yr"</v>
      </c>
      <c r="E1330" s="77" t="str">
        <f>""""&amp;master!J1330&amp;""""</f>
        <v>"Emi_NH3_Ene_Dem_Ind_Foo_and_Tob"</v>
      </c>
    </row>
    <row r="1331" spans="2:5" x14ac:dyDescent="0.2">
      <c r="B1331" s="14" t="str">
        <f>""""&amp;master!D1331&amp;""""</f>
        <v>"Emi_NH3_Ene_Dem_Ind_Iro_and_Ste"</v>
      </c>
      <c r="C1331" s="14" t="str">
        <f>""""&amp;master!E1331&amp;""""</f>
        <v>"Emissions|NH3|Energy|Demand|Industry|Iron and Steel"</v>
      </c>
      <c r="D1331" s="14" t="str">
        <f>""""&amp;master!F1331&amp;""""</f>
        <v>"Mt NH3/yr"</v>
      </c>
      <c r="E1331" s="77" t="str">
        <f>""""&amp;master!J1331&amp;""""</f>
        <v>"Emi_NH3_Ene_Dem_Ind_Iro_and_Ste"</v>
      </c>
    </row>
    <row r="1332" spans="2:5" x14ac:dyDescent="0.2">
      <c r="B1332" s="14" t="str">
        <f>""""&amp;master!D1332&amp;""""</f>
        <v>"Emi_NH3_Ene_Dem_Ind_Mac"</v>
      </c>
      <c r="C1332" s="14" t="str">
        <f>""""&amp;master!E1332&amp;""""</f>
        <v>"Emissions|NH3|Energy|Demand|Industry|Machinery"</v>
      </c>
      <c r="D1332" s="14" t="str">
        <f>""""&amp;master!F1332&amp;""""</f>
        <v>"Mt NH3/yr"</v>
      </c>
      <c r="E1332" s="77" t="str">
        <f>""""&amp;master!J1332&amp;""""</f>
        <v>"Emi_NH3_Ene_Dem_Ind_Mac"</v>
      </c>
    </row>
    <row r="1333" spans="2:5" x14ac:dyDescent="0.2">
      <c r="B1333" s="14" t="str">
        <f>""""&amp;master!D1333&amp;""""</f>
        <v>"Emi_NH3_Ene_Dem_Ind_Min"</v>
      </c>
      <c r="C1333" s="14" t="str">
        <f>""""&amp;master!E1333&amp;""""</f>
        <v>"Emissions|NH3|Energy|Demand|Industry|Mining"</v>
      </c>
      <c r="D1333" s="14" t="str">
        <f>""""&amp;master!F1333&amp;""""</f>
        <v>"Mt NH3/yr"</v>
      </c>
      <c r="E1333" s="77" t="str">
        <f>""""&amp;master!J1333&amp;""""</f>
        <v>"Emi_NH3_Ene_Dem_Ind_Min"</v>
      </c>
    </row>
    <row r="1334" spans="2:5" x14ac:dyDescent="0.2">
      <c r="B1334" s="14" t="str">
        <f>""""&amp;master!D1334&amp;""""</f>
        <v>"Emi_NH3_Ene_Dem_Ind_Non_Met"</v>
      </c>
      <c r="C1334" s="14" t="str">
        <f>""""&amp;master!E1334&amp;""""</f>
        <v>"Emissions|NH3|Energy|Demand|Industry|Non-Ferrous Metals"</v>
      </c>
      <c r="D1334" s="14" t="str">
        <f>""""&amp;master!F1334&amp;""""</f>
        <v>"Mt NH3/yr"</v>
      </c>
      <c r="E1334" s="77" t="str">
        <f>""""&amp;master!J1334&amp;""""</f>
        <v>"Emi_NH3_Ene_Dem_Ind_Non_Met"</v>
      </c>
    </row>
    <row r="1335" spans="2:5" x14ac:dyDescent="0.2">
      <c r="B1335" s="14" t="str">
        <f>""""&amp;master!D1335&amp;""""</f>
        <v>"Emi_NH3_Ene_Dem_Ind_Non_Min"</v>
      </c>
      <c r="C1335" s="14" t="str">
        <f>""""&amp;master!E1335&amp;""""</f>
        <v>"Emissions|NH3|Energy|Demand|Industry|Non-Metallic Minerals"</v>
      </c>
      <c r="D1335" s="14" t="str">
        <f>""""&amp;master!F1335&amp;""""</f>
        <v>"Mt NH3/yr"</v>
      </c>
      <c r="E1335" s="77" t="str">
        <f>""""&amp;master!J1335&amp;""""</f>
        <v>"Emi_NH3_Ene_Dem_Ind_Non_Min"</v>
      </c>
    </row>
    <row r="1336" spans="2:5" x14ac:dyDescent="0.2">
      <c r="B1336" s="14" t="str">
        <f>""""&amp;master!D1336&amp;""""</f>
        <v>"Emi_NH3_Ene_Dem_Ind_Oth"</v>
      </c>
      <c r="C1336" s="14" t="str">
        <f>""""&amp;master!E1336&amp;""""</f>
        <v>"Emissions|NH3|Energy|Demand|Industry|Other"</v>
      </c>
      <c r="D1336" s="14" t="str">
        <f>""""&amp;master!F1336&amp;""""</f>
        <v>"Mt NH3/yr"</v>
      </c>
      <c r="E1336" s="77" t="str">
        <f>""""&amp;master!J1336&amp;""""</f>
        <v>"Emi_NH3_Ene_Dem_Ind_Oth"</v>
      </c>
    </row>
    <row r="1337" spans="2:5" x14ac:dyDescent="0.2">
      <c r="B1337" s="14" t="str">
        <f>""""&amp;master!D1337&amp;""""</f>
        <v>"Emi_NH3_Ene_Dem_Ind_Pul_and_Pap"</v>
      </c>
      <c r="C1337" s="14" t="str">
        <f>""""&amp;master!E1337&amp;""""</f>
        <v>"Emissions|NH3|Energy|Demand|Industry|Pulp and Paper"</v>
      </c>
      <c r="D1337" s="14" t="str">
        <f>""""&amp;master!F1337&amp;""""</f>
        <v>"Mt NH3/yr"</v>
      </c>
      <c r="E1337" s="77" t="str">
        <f>""""&amp;master!J1337&amp;""""</f>
        <v>"Emi_NH3_Ene_Dem_Ind_Pul_and_Pap"</v>
      </c>
    </row>
    <row r="1338" spans="2:5" x14ac:dyDescent="0.2">
      <c r="B1338" s="14" t="str">
        <f>""""&amp;master!D1338&amp;""""</f>
        <v>"Emi_NH3_Ene_Dem_Ind_Tex"</v>
      </c>
      <c r="C1338" s="14" t="str">
        <f>""""&amp;master!E1338&amp;""""</f>
        <v>"Emissions|NH3|Energy|Demand|Industry|Textile"</v>
      </c>
      <c r="D1338" s="14" t="str">
        <f>""""&amp;master!F1338&amp;""""</f>
        <v>"Mt NH3/yr"</v>
      </c>
      <c r="E1338" s="77" t="str">
        <f>""""&amp;master!J1338&amp;""""</f>
        <v>"Emi_NH3_Ene_Dem_Ind_Tex"</v>
      </c>
    </row>
    <row r="1339" spans="2:5" x14ac:dyDescent="0.2">
      <c r="B1339" s="14" t="str">
        <f>""""&amp;master!D1339&amp;""""</f>
        <v>"Emi_NH3_Ene_Dem_Ind_Tra_Equ"</v>
      </c>
      <c r="C1339" s="14" t="str">
        <f>""""&amp;master!E1339&amp;""""</f>
        <v>"Emissions|NH3|Energy|Demand|Industry|Transport Equipment"</v>
      </c>
      <c r="D1339" s="14" t="str">
        <f>""""&amp;master!F1339&amp;""""</f>
        <v>"Mt NH3/yr"</v>
      </c>
      <c r="E1339" s="77" t="str">
        <f>""""&amp;master!J1339&amp;""""</f>
        <v>"Emi_NH3_Ene_Dem_Ind_Tra_Equ"</v>
      </c>
    </row>
    <row r="1340" spans="2:5" x14ac:dyDescent="0.2">
      <c r="B1340" s="14" t="str">
        <f>""""&amp;master!D1340&amp;""""</f>
        <v>"Emi_NH3_Ene_Dem_Ind_Woo_Pro"</v>
      </c>
      <c r="C1340" s="14" t="str">
        <f>""""&amp;master!E1340&amp;""""</f>
        <v>"Emissions|NH3|Energy|Demand|Industry|Wood Products"</v>
      </c>
      <c r="D1340" s="14" t="str">
        <f>""""&amp;master!F1340&amp;""""</f>
        <v>"Mt NH3/yr"</v>
      </c>
      <c r="E1340" s="77" t="str">
        <f>""""&amp;master!J1340&amp;""""</f>
        <v>"Emi_NH3_Ene_Dem_Ind_Woo_Pro"</v>
      </c>
    </row>
    <row r="1341" spans="2:5" x14ac:dyDescent="0.2">
      <c r="B1341" s="14" t="str">
        <f>""""&amp;master!D1341&amp;""""</f>
        <v>"Emi_NH3_Ene_Dem_Oth_Sec"</v>
      </c>
      <c r="C1341" s="14" t="str">
        <f>""""&amp;master!E1341&amp;""""</f>
        <v>"Emissions|NH3|Energy|Demand|Other Sector"</v>
      </c>
      <c r="D1341" s="14" t="str">
        <f>""""&amp;master!F1341&amp;""""</f>
        <v>"Mt NH3/yr"</v>
      </c>
      <c r="E1341" s="77" t="str">
        <f>""""&amp;master!J1341&amp;""""</f>
        <v>"Emi_NH3_Ene_Dem_Oth_Sec"</v>
      </c>
    </row>
    <row r="1342" spans="2:5" x14ac:dyDescent="0.2">
      <c r="B1342" s="14" t="str">
        <f>""""&amp;master!D1342&amp;""""</f>
        <v>"Emi_NH3_Ene_Dem_Res"</v>
      </c>
      <c r="C1342" s="14" t="str">
        <f>""""&amp;master!E1342&amp;""""</f>
        <v>"Emissions|NH3|Energy|Demand|Residential"</v>
      </c>
      <c r="D1342" s="14" t="str">
        <f>""""&amp;master!F1342&amp;""""</f>
        <v>"Mt NH3/yr"</v>
      </c>
      <c r="E1342" s="77" t="str">
        <f>""""&amp;master!J1342&amp;""""</f>
        <v>"Emi_NH3_Ene_Dem_Res"</v>
      </c>
    </row>
    <row r="1343" spans="2:5" x14ac:dyDescent="0.2">
      <c r="B1343" s="14" t="str">
        <f>""""&amp;master!D1343&amp;""""</f>
        <v>"Emi_NH3_Ene_Dem_Agg___Res_and_Com"</v>
      </c>
      <c r="C1343" s="14" t="str">
        <f>""""&amp;master!E1343&amp;""""</f>
        <v>"Emissions|NH3|Energy|Demand|Aggregate - Residential and Commercial"</v>
      </c>
      <c r="D1343" s="14" t="str">
        <f>""""&amp;master!F1343&amp;""""</f>
        <v>"Mt NH3/yr"</v>
      </c>
      <c r="E1343" s="77" t="str">
        <f>""""&amp;master!J1343&amp;""""</f>
        <v>"Emi_NH3_Ene_Dem_Agg___Res_and_Com"</v>
      </c>
    </row>
    <row r="1344" spans="2:5" x14ac:dyDescent="0.2">
      <c r="B1344" s="14" t="str">
        <f>""""&amp;master!D1344&amp;""""</f>
        <v>"Emi_NH3_Ene_Dem_Res_and_Com_and_AFO"</v>
      </c>
      <c r="C1344" s="14" t="str">
        <f>""""&amp;master!E1344&amp;""""</f>
        <v>"Emissions|NH3|Energy|Demand|Residential and Commercial and AFOFI"</v>
      </c>
      <c r="D1344" s="14" t="str">
        <f>""""&amp;master!F1344&amp;""""</f>
        <v>"Mt NH3/yr"</v>
      </c>
      <c r="E1344" s="77" t="str">
        <f>""""&amp;master!J1344&amp;""""</f>
        <v>"Emi_NH3_Ene_Dem_Res_and_Com_and_AFO"</v>
      </c>
    </row>
    <row r="1345" spans="2:5" x14ac:dyDescent="0.2">
      <c r="B1345" s="14" t="str">
        <f>""""&amp;master!D1345&amp;""""</f>
        <v>"Emi_NH3_Ene_Dem_Tra"</v>
      </c>
      <c r="C1345" s="14" t="str">
        <f>""""&amp;master!E1345&amp;""""</f>
        <v>"Emissions|NH3|Energy|Demand|Transportation"</v>
      </c>
      <c r="D1345" s="14" t="str">
        <f>""""&amp;master!F1345&amp;""""</f>
        <v>"Mt NH3/yr"</v>
      </c>
      <c r="E1345" s="77" t="str">
        <f>""""&amp;master!J1345&amp;""""</f>
        <v>"Emi_NH3_Ene_Dem_Tra"</v>
      </c>
    </row>
    <row r="1346" spans="2:5" x14ac:dyDescent="0.2">
      <c r="B1346" s="14" t="str">
        <f>""""&amp;master!D1346&amp;""""</f>
        <v>"Emi_NH3_Ene_Dem_Tra_Avi"</v>
      </c>
      <c r="C1346" s="14" t="str">
        <f>""""&amp;master!E1346&amp;""""</f>
        <v>"Emissions|NH3|Energy|Demand|Transportation|Aviation"</v>
      </c>
      <c r="D1346" s="14" t="str">
        <f>""""&amp;master!F1346&amp;""""</f>
        <v>"Mt NH3/yr"</v>
      </c>
      <c r="E1346" s="77" t="str">
        <f>""""&amp;master!J1346&amp;""""</f>
        <v>"Emi_NH3_Ene_Dem_Tra_Avi"</v>
      </c>
    </row>
    <row r="1347" spans="2:5" x14ac:dyDescent="0.2">
      <c r="B1347" s="14" t="str">
        <f>""""&amp;master!D1347&amp;""""</f>
        <v>"Emi_NH3_Ene_Dem_Tra_Avi_Dom"</v>
      </c>
      <c r="C1347" s="14" t="str">
        <f>""""&amp;master!E1347&amp;""""</f>
        <v>"Emissions|NH3|Energy|Demand|Transportation|Aviation|Domestic"</v>
      </c>
      <c r="D1347" s="14" t="str">
        <f>""""&amp;master!F1347&amp;""""</f>
        <v>"Mt NH3/yr"</v>
      </c>
      <c r="E1347" s="77" t="str">
        <f>""""&amp;master!J1347&amp;""""</f>
        <v>"Emi_NH3_Ene_Dem_Tra_Avi_Dom"</v>
      </c>
    </row>
    <row r="1348" spans="2:5" x14ac:dyDescent="0.2">
      <c r="B1348" s="14" t="str">
        <f>""""&amp;master!D1348&amp;""""</f>
        <v>"Emi_NH3_Ene_Dem_Tra_Avi_Int"</v>
      </c>
      <c r="C1348" s="14" t="str">
        <f>""""&amp;master!E1348&amp;""""</f>
        <v>"Emissions|NH3|Energy|Demand|Transportation|Aviation|International"</v>
      </c>
      <c r="D1348" s="14" t="str">
        <f>""""&amp;master!F1348&amp;""""</f>
        <v>"Mt NH3/yr"</v>
      </c>
      <c r="E1348" s="77" t="str">
        <f>""""&amp;master!J1348&amp;""""</f>
        <v>"Emi_NH3_Ene_Dem_Tra_Avi_Int"</v>
      </c>
    </row>
    <row r="1349" spans="2:5" x14ac:dyDescent="0.2">
      <c r="B1349" s="14" t="str">
        <f>""""&amp;master!D1349&amp;""""</f>
        <v>"Emi_NH3_Ene_Dem_Tra_Oth_Sec"</v>
      </c>
      <c r="C1349" s="14" t="str">
        <f>""""&amp;master!E1349&amp;""""</f>
        <v>"Emissions|NH3|Energy|Demand|Transportation|Other Sector"</v>
      </c>
      <c r="D1349" s="14" t="str">
        <f>""""&amp;master!F1349&amp;""""</f>
        <v>"Mt NH3/yr"</v>
      </c>
      <c r="E1349" s="77" t="str">
        <f>""""&amp;master!J1349&amp;""""</f>
        <v>"Emi_NH3_Ene_Dem_Tra_Oth_Sec"</v>
      </c>
    </row>
    <row r="1350" spans="2:5" x14ac:dyDescent="0.2">
      <c r="B1350" s="14" t="str">
        <f>""""&amp;master!D1350&amp;""""</f>
        <v>"Emi_NH3_Ene_Dem_Tra_Rai"</v>
      </c>
      <c r="C1350" s="14" t="str">
        <f>""""&amp;master!E1350&amp;""""</f>
        <v>"Emissions|NH3|Energy|Demand|Transportation|Rail"</v>
      </c>
      <c r="D1350" s="14" t="str">
        <f>""""&amp;master!F1350&amp;""""</f>
        <v>"Mt NH3/yr"</v>
      </c>
      <c r="E1350" s="77" t="str">
        <f>""""&amp;master!J1350&amp;""""</f>
        <v>"Emi_NH3_Ene_Dem_Tra_Rai"</v>
      </c>
    </row>
    <row r="1351" spans="2:5" x14ac:dyDescent="0.2">
      <c r="B1351" s="14" t="str">
        <f>""""&amp;master!D1351&amp;""""</f>
        <v>"Emi_NH3_Ene_Dem_Tra_Agg___Rai_and_Dom_Shi"</v>
      </c>
      <c r="C1351" s="14" t="str">
        <f>""""&amp;master!E1351&amp;""""</f>
        <v>"Emissions|NH3|Energy|Demand|Transportation|Aggregate - Rail and Domestic Shipping"</v>
      </c>
      <c r="D1351" s="14" t="str">
        <f>""""&amp;master!F1351&amp;""""</f>
        <v>"Mt NH3/yr"</v>
      </c>
      <c r="E1351" s="77" t="str">
        <f>""""&amp;master!J1351&amp;""""</f>
        <v>"Emi_NH3_Ene_Dem_Tra_Agg___Rai_and_Dom_Shi"</v>
      </c>
    </row>
    <row r="1352" spans="2:5" x14ac:dyDescent="0.2">
      <c r="B1352" s="14" t="str">
        <f>""""&amp;master!D1352&amp;""""</f>
        <v>"Emi_NH3_Ene_Dem_Tra_Roa"</v>
      </c>
      <c r="C1352" s="14" t="str">
        <f>""""&amp;master!E1352&amp;""""</f>
        <v>"Emissions|NH3|Energy|Demand|Transportation|Road"</v>
      </c>
      <c r="D1352" s="14" t="str">
        <f>""""&amp;master!F1352&amp;""""</f>
        <v>"Mt NH3/yr"</v>
      </c>
      <c r="E1352" s="77" t="str">
        <f>""""&amp;master!J1352&amp;""""</f>
        <v>"Emi_NH3_Ene_Dem_Tra_Roa"</v>
      </c>
    </row>
    <row r="1353" spans="2:5" x14ac:dyDescent="0.2">
      <c r="B1353" s="14" t="str">
        <f>""""&amp;master!D1353&amp;""""</f>
        <v>"Emi_NH3_Ene_Dem_Tra_Agg___Roa_Rai_and_Dom_Shi"</v>
      </c>
      <c r="C1353" s="14" t="str">
        <f>""""&amp;master!E1353&amp;""""</f>
        <v>"Emissions|NH3|Energy|Demand|Transportation|Aggregate - Road Rail and Domestic Shipping"</v>
      </c>
      <c r="D1353" s="14" t="str">
        <f>""""&amp;master!F1353&amp;""""</f>
        <v>"Mt NH3/yr"</v>
      </c>
      <c r="E1353" s="77" t="str">
        <f>""""&amp;master!J1353&amp;""""</f>
        <v>"Emi_NH3_Ene_Dem_Tra_Agg___Roa_Rai_and_Dom_Shi"</v>
      </c>
    </row>
    <row r="1354" spans="2:5" x14ac:dyDescent="0.2">
      <c r="B1354" s="14" t="str">
        <f>""""&amp;master!D1354&amp;""""</f>
        <v>"Emi_NH3_Ene_Dem_Tra_Shi"</v>
      </c>
      <c r="C1354" s="14" t="str">
        <f>""""&amp;master!E1354&amp;""""</f>
        <v>"Emissions|NH3|Energy|Demand|Transportation|Shipping"</v>
      </c>
      <c r="D1354" s="14" t="str">
        <f>""""&amp;master!F1354&amp;""""</f>
        <v>"Mt NH3/yr"</v>
      </c>
      <c r="E1354" s="77" t="str">
        <f>""""&amp;master!J1354&amp;""""</f>
        <v>"Emi_NH3_Ene_Dem_Tra_Shi"</v>
      </c>
    </row>
    <row r="1355" spans="2:5" x14ac:dyDescent="0.2">
      <c r="B1355" s="14" t="str">
        <f>""""&amp;master!D1355&amp;""""</f>
        <v>"Emi_NH3_Ene_Dem_Tra_Shi_Dom"</v>
      </c>
      <c r="C1355" s="14" t="str">
        <f>""""&amp;master!E1355&amp;""""</f>
        <v>"Emissions|NH3|Energy|Demand|Transportation|Shipping|Domestic"</v>
      </c>
      <c r="D1355" s="14" t="str">
        <f>""""&amp;master!F1355&amp;""""</f>
        <v>"Mt NH3/yr"</v>
      </c>
      <c r="E1355" s="77" t="str">
        <f>""""&amp;master!J1355&amp;""""</f>
        <v>"Emi_NH3_Ene_Dem_Tra_Shi_Dom"</v>
      </c>
    </row>
    <row r="1356" spans="2:5" x14ac:dyDescent="0.2">
      <c r="B1356" s="14" t="str">
        <f>""""&amp;master!D1356&amp;""""</f>
        <v>"Emi_NH3_Ene_Dem_Tra_Shi_Int"</v>
      </c>
      <c r="C1356" s="14" t="str">
        <f>""""&amp;master!E1356&amp;""""</f>
        <v>"Emissions|NH3|Energy|Demand|Transportation|Shipping|International"</v>
      </c>
      <c r="D1356" s="14" t="str">
        <f>""""&amp;master!F1356&amp;""""</f>
        <v>"Mt NH3/yr"</v>
      </c>
      <c r="E1356" s="77" t="str">
        <f>""""&amp;master!J1356&amp;""""</f>
        <v>"Emi_NH3_Ene_Dem_Tra_Shi_Int"</v>
      </c>
    </row>
    <row r="1357" spans="2:5" x14ac:dyDescent="0.2">
      <c r="B1357" s="14" t="str">
        <f>""""&amp;master!D1357&amp;""""</f>
        <v>"Emi_NH3_Ene_Dem_Tra_Shi_Int_Loa"</v>
      </c>
      <c r="C1357" s="14" t="str">
        <f>""""&amp;master!E1357&amp;""""</f>
        <v>"Emissions|NH3|Energy|Demand|Transportation|Shipping|International|Loading"</v>
      </c>
      <c r="D1357" s="14" t="str">
        <f>""""&amp;master!F1357&amp;""""</f>
        <v>"Mt NH3/yr"</v>
      </c>
      <c r="E1357" s="77" t="str">
        <f>""""&amp;master!J1357&amp;""""</f>
        <v>"Emi_NH3_Ene_Dem_Tra_Shi_Int_Loa"</v>
      </c>
    </row>
    <row r="1358" spans="2:5" x14ac:dyDescent="0.2">
      <c r="B1358" s="14" t="str">
        <f>""""&amp;master!D1358&amp;""""</f>
        <v>"Emi_NH3_Ene_Agg___Fug"</v>
      </c>
      <c r="C1358" s="14" t="str">
        <f>""""&amp;master!E1358&amp;""""</f>
        <v>"Emissions|NH3|Energy|Aggregate - Fugitive"</v>
      </c>
      <c r="D1358" s="14" t="str">
        <f>""""&amp;master!F1358&amp;""""</f>
        <v>"Mt NH3/yr"</v>
      </c>
      <c r="E1358" s="77" t="str">
        <f>""""&amp;master!J1358&amp;""""</f>
        <v>"Emi_NH3_Ene_Agg___Fug"</v>
      </c>
    </row>
    <row r="1359" spans="2:5" x14ac:dyDescent="0.2">
      <c r="B1359" s="14" t="str">
        <f>""""&amp;master!D1359&amp;""""</f>
        <v>"Emi_NH3_Ene_Oth"</v>
      </c>
      <c r="C1359" s="14" t="str">
        <f>""""&amp;master!E1359&amp;""""</f>
        <v>"Emissions|NH3|Energy|Other"</v>
      </c>
      <c r="D1359" s="14" t="str">
        <f>""""&amp;master!F1359&amp;""""</f>
        <v>"Mt NH3/yr"</v>
      </c>
      <c r="E1359" s="77" t="str">
        <f>""""&amp;master!J1359&amp;""""</f>
        <v>"Emi_NH3_Ene_Oth"</v>
      </c>
    </row>
    <row r="1360" spans="2:5" x14ac:dyDescent="0.2">
      <c r="B1360" s="14" t="str">
        <f>""""&amp;master!D1360&amp;""""</f>
        <v>"Emi_NH3_Ene_Sup"</v>
      </c>
      <c r="C1360" s="14" t="str">
        <f>""""&amp;master!E1360&amp;""""</f>
        <v>"Emissions|NH3|Energy|Supply"</v>
      </c>
      <c r="D1360" s="14" t="str">
        <f>""""&amp;master!F1360&amp;""""</f>
        <v>"Mt NH3/yr"</v>
      </c>
      <c r="E1360" s="77" t="str">
        <f>""""&amp;master!J1360&amp;""""</f>
        <v>"Emi_NH3_Ene_Sup"</v>
      </c>
    </row>
    <row r="1361" spans="2:5" x14ac:dyDescent="0.2">
      <c r="B1361" s="14" t="str">
        <f>""""&amp;master!D1361&amp;""""</f>
        <v>"Emi_NH3_Ene_Sup_Agg___Gas_and_Liq_Fug"</v>
      </c>
      <c r="C1361" s="14" t="str">
        <f>""""&amp;master!E1361&amp;""""</f>
        <v>"Emissions|NH3|Energy|Supply|Aggregate - Gases and Liquids Fugitive"</v>
      </c>
      <c r="D1361" s="14" t="str">
        <f>""""&amp;master!F1361&amp;""""</f>
        <v>"Mt NH3/yr"</v>
      </c>
      <c r="E1361" s="77" t="str">
        <f>""""&amp;master!J1361&amp;""""</f>
        <v>"Emi_NH3_Ene_Sup_Agg___Gas_and_Liq_Fug"</v>
      </c>
    </row>
    <row r="1362" spans="2:5" x14ac:dyDescent="0.2">
      <c r="B1362" s="14" t="str">
        <f>""""&amp;master!D1362&amp;""""</f>
        <v>"Emi_NH3_Ene_Sup_Agg___Solidsand_Oth_Fug"</v>
      </c>
      <c r="C1362" s="14" t="str">
        <f>""""&amp;master!E1362&amp;""""</f>
        <v>"Emissions|NH3|Energy|Supply|Aggregate - Solids and Other Fugitive"</v>
      </c>
      <c r="D1362" s="14" t="str">
        <f>""""&amp;master!F1362&amp;""""</f>
        <v>"Mt NH3/yr"</v>
      </c>
      <c r="E1362" s="77" t="str">
        <f>""""&amp;master!J1362&amp;""""</f>
        <v>"Emi_NH3_Ene_Sup_Agg___Solidsand_Oth_Fug"</v>
      </c>
    </row>
    <row r="1363" spans="2:5" x14ac:dyDescent="0.2">
      <c r="B1363" s="14" t="str">
        <f>""""&amp;master!D1363&amp;""""</f>
        <v>"Emi_NH3_Ene_Sup_Agg___Com"</v>
      </c>
      <c r="C1363" s="14" t="str">
        <f>""""&amp;master!E1363&amp;""""</f>
        <v>"Emissions|NH3|Energy|Supply|Aggregate - Combustion"</v>
      </c>
      <c r="D1363" s="14" t="str">
        <f>""""&amp;master!F1363&amp;""""</f>
        <v>"Mt NH3/yr"</v>
      </c>
      <c r="E1363" s="77" t="str">
        <f>""""&amp;master!J1363&amp;""""</f>
        <v>"Emi_NH3_Ene_Sup_Agg___Com"</v>
      </c>
    </row>
    <row r="1364" spans="2:5" x14ac:dyDescent="0.2">
      <c r="B1364" s="14" t="str">
        <f>""""&amp;master!D1364&amp;""""</f>
        <v>"Emi_NH3_Ene_Sup_Ele"</v>
      </c>
      <c r="C1364" s="14" t="str">
        <f>""""&amp;master!E1364&amp;""""</f>
        <v>"Emissions|NH3|Energy|Supply|Electricity"</v>
      </c>
      <c r="D1364" s="14" t="str">
        <f>""""&amp;master!F1364&amp;""""</f>
        <v>"Mt NH3/yr"</v>
      </c>
      <c r="E1364" s="77" t="str">
        <f>""""&amp;master!J1364&amp;""""</f>
        <v>"Emi_NH3_Ene_Sup_Ele"</v>
      </c>
    </row>
    <row r="1365" spans="2:5" x14ac:dyDescent="0.2">
      <c r="B1365" s="14" t="str">
        <f>""""&amp;master!D1365&amp;""""</f>
        <v>"Emi_NH3_Ene_Sup_Agg___Ele_and_Heat"</v>
      </c>
      <c r="C1365" s="14" t="str">
        <f>""""&amp;master!E1365&amp;""""</f>
        <v>"Emissions|NH3|Energy|Supply|Aggregate - Electricity and Heat"</v>
      </c>
      <c r="D1365" s="14" t="str">
        <f>""""&amp;master!F1365&amp;""""</f>
        <v>"Mt NH3/yr"</v>
      </c>
      <c r="E1365" s="77" t="str">
        <f>""""&amp;master!J1365&amp;""""</f>
        <v>"Emi_NH3_Ene_Sup_Agg___Ele_and_Heat"</v>
      </c>
    </row>
    <row r="1366" spans="2:5" x14ac:dyDescent="0.2">
      <c r="B1366" s="14" t="str">
        <f>""""&amp;master!D1366&amp;""""</f>
        <v>"Emi_NH3_Ene_Sup_Agg___Fue_Pro_and_Tra"</v>
      </c>
      <c r="C1366" s="14" t="str">
        <f>""""&amp;master!E1366&amp;""""</f>
        <v>"Emissions|NH3|Energy|Supply|Aggregate - Fuel Production and Transformation"</v>
      </c>
      <c r="D1366" s="14" t="str">
        <f>""""&amp;master!F1366&amp;""""</f>
        <v>"Mt NH3/yr"</v>
      </c>
      <c r="E1366" s="77" t="str">
        <f>""""&amp;master!J1366&amp;""""</f>
        <v>"Emi_NH3_Ene_Sup_Agg___Fue_Pro_and_Tra"</v>
      </c>
    </row>
    <row r="1367" spans="2:5" x14ac:dyDescent="0.2">
      <c r="B1367" s="14" t="str">
        <f>""""&amp;master!D1367&amp;""""</f>
        <v>"Emi_NH3_Ene_Sup_Agg___Fug"</v>
      </c>
      <c r="C1367" s="14" t="str">
        <f>""""&amp;master!E1367&amp;""""</f>
        <v>"Emissions|NH3|Energy|Supply|Aggregate - Fugitive"</v>
      </c>
      <c r="D1367" s="14" t="str">
        <f>""""&amp;master!F1367&amp;""""</f>
        <v>"Mt NH3/yr"</v>
      </c>
      <c r="E1367" s="77" t="str">
        <f>""""&amp;master!J1367&amp;""""</f>
        <v>"Emi_NH3_Ene_Sup_Agg___Fug"</v>
      </c>
    </row>
    <row r="1368" spans="2:5" x14ac:dyDescent="0.2">
      <c r="B1368" s="14" t="str">
        <f>""""&amp;master!D1368&amp;""""</f>
        <v>"Emi_NH3_Ene_Sup_Gas"</v>
      </c>
      <c r="C1368" s="14" t="str">
        <f>""""&amp;master!E1368&amp;""""</f>
        <v>"Emissions|NH3|Energy|Supply|Gases"</v>
      </c>
      <c r="D1368" s="14" t="str">
        <f>""""&amp;master!F1368&amp;""""</f>
        <v>"Mt NH3/yr"</v>
      </c>
      <c r="E1368" s="77" t="str">
        <f>""""&amp;master!J1368&amp;""""</f>
        <v>"Emi_NH3_Ene_Sup_Gas"</v>
      </c>
    </row>
    <row r="1369" spans="2:5" x14ac:dyDescent="0.2">
      <c r="B1369" s="14" t="str">
        <f>""""&amp;master!D1369&amp;""""</f>
        <v>"Emi_NH3_Ene_Sup_Gas_and_Liq_Fug"</v>
      </c>
      <c r="C1369" s="14" t="str">
        <f>""""&amp;master!E1369&amp;""""</f>
        <v>"Emissions|NH3|Energy|Supply|Gases and Liquids|Fugitive"</v>
      </c>
      <c r="D1369" s="14" t="str">
        <f>""""&amp;master!F1369&amp;""""</f>
        <v>"Mt NH3/yr"</v>
      </c>
      <c r="E1369" s="77" t="str">
        <f>""""&amp;master!J1369&amp;""""</f>
        <v>"Emi_NH3_Ene_Sup_Gas_and_Liq_Fug"</v>
      </c>
    </row>
    <row r="1370" spans="2:5" x14ac:dyDescent="0.2">
      <c r="B1370" s="14" t="str">
        <f>""""&amp;master!D1370&amp;""""</f>
        <v>"Emi_NH3_Ene_Sup_Gas_Com"</v>
      </c>
      <c r="C1370" s="14" t="str">
        <f>""""&amp;master!E1370&amp;""""</f>
        <v>"Emissions|NH3|Energy|Supply|Gases|Combustion"</v>
      </c>
      <c r="D1370" s="14" t="str">
        <f>""""&amp;master!F1370&amp;""""</f>
        <v>"Mt NH3/yr"</v>
      </c>
      <c r="E1370" s="77" t="str">
        <f>""""&amp;master!J1370&amp;""""</f>
        <v>"Emi_NH3_Ene_Sup_Gas_Com"</v>
      </c>
    </row>
    <row r="1371" spans="2:5" x14ac:dyDescent="0.2">
      <c r="B1371" s="14" t="str">
        <f>""""&amp;master!D1371&amp;""""</f>
        <v>"Emi_NH3_Ene_Sup_Gas_Fug"</v>
      </c>
      <c r="C1371" s="14" t="str">
        <f>""""&amp;master!E1371&amp;""""</f>
        <v>"Emissions|NH3|Energy|Supply|Gases|Fugitive"</v>
      </c>
      <c r="D1371" s="14" t="str">
        <f>""""&amp;master!F1371&amp;""""</f>
        <v>"Mt NH3/yr"</v>
      </c>
      <c r="E1371" s="77" t="str">
        <f>""""&amp;master!J1371&amp;""""</f>
        <v>"Emi_NH3_Ene_Sup_Gas_Fug"</v>
      </c>
    </row>
    <row r="1372" spans="2:5" x14ac:dyDescent="0.2">
      <c r="B1372" s="14" t="str">
        <f>""""&amp;master!D1372&amp;""""</f>
        <v>"Emi_NH3_Ene_Sup_Heat"</v>
      </c>
      <c r="C1372" s="14" t="str">
        <f>""""&amp;master!E1372&amp;""""</f>
        <v>"Emissions|NH3|Energy|Supply|Heat"</v>
      </c>
      <c r="D1372" s="14" t="str">
        <f>""""&amp;master!F1372&amp;""""</f>
        <v>"Mt NH3/yr"</v>
      </c>
      <c r="E1372" s="77" t="str">
        <f>""""&amp;master!J1372&amp;""""</f>
        <v>"Emi_NH3_Ene_Sup_Heat"</v>
      </c>
    </row>
    <row r="1373" spans="2:5" x14ac:dyDescent="0.2">
      <c r="B1373" s="14" t="str">
        <f>""""&amp;master!D1373&amp;""""</f>
        <v>"Emi_NH3_Ene_Sup_Liq"</v>
      </c>
      <c r="C1373" s="14" t="str">
        <f>""""&amp;master!E1373&amp;""""</f>
        <v>"Emissions|NH3|Energy|Supply|Liquids"</v>
      </c>
      <c r="D1373" s="14" t="str">
        <f>""""&amp;master!F1373&amp;""""</f>
        <v>"Mt NH3/yr"</v>
      </c>
      <c r="E1373" s="77" t="str">
        <f>""""&amp;master!J1373&amp;""""</f>
        <v>"Emi_NH3_Ene_Sup_Liq"</v>
      </c>
    </row>
    <row r="1374" spans="2:5" x14ac:dyDescent="0.2">
      <c r="B1374" s="14" t="str">
        <f>""""&amp;master!D1374&amp;""""</f>
        <v>"Emi_NH3_Ene_Sup_Liq_Com"</v>
      </c>
      <c r="C1374" s="14" t="str">
        <f>""""&amp;master!E1374&amp;""""</f>
        <v>"Emissions|NH3|Energy|Supply|Liquids|Combustion"</v>
      </c>
      <c r="D1374" s="14" t="str">
        <f>""""&amp;master!F1374&amp;""""</f>
        <v>"Mt NH3/yr"</v>
      </c>
      <c r="E1374" s="77" t="str">
        <f>""""&amp;master!J1374&amp;""""</f>
        <v>"Emi_NH3_Ene_Sup_Liq_Com"</v>
      </c>
    </row>
    <row r="1375" spans="2:5" x14ac:dyDescent="0.2">
      <c r="B1375" s="14" t="str">
        <f>""""&amp;master!D1375&amp;""""</f>
        <v>"Emi_NH3_Ene_Sup_Liq_Fug"</v>
      </c>
      <c r="C1375" s="14" t="str">
        <f>""""&amp;master!E1375&amp;""""</f>
        <v>"Emissions|NH3|Energy|Supply|Liquids|Fugitive"</v>
      </c>
      <c r="D1375" s="14" t="str">
        <f>""""&amp;master!F1375&amp;""""</f>
        <v>"Mt NH3/yr"</v>
      </c>
      <c r="E1375" s="77" t="str">
        <f>""""&amp;master!J1375&amp;""""</f>
        <v>"Emi_NH3_Ene_Sup_Liq_Fug"</v>
      </c>
    </row>
    <row r="1376" spans="2:5" x14ac:dyDescent="0.2">
      <c r="B1376" s="14" t="str">
        <f>""""&amp;master!D1376&amp;""""</f>
        <v>"Emi_NH3_Ene_Sup_Oth_Com"</v>
      </c>
      <c r="C1376" s="14" t="str">
        <f>""""&amp;master!E1376&amp;""""</f>
        <v>"Emissions|NH3|Energy|Supply|Other|Combustion"</v>
      </c>
      <c r="D1376" s="14" t="str">
        <f>""""&amp;master!F1376&amp;""""</f>
        <v>"Mt NH3/yr"</v>
      </c>
      <c r="E1376" s="77" t="str">
        <f>""""&amp;master!J1376&amp;""""</f>
        <v>"Emi_NH3_Ene_Sup_Oth_Com"</v>
      </c>
    </row>
    <row r="1377" spans="2:5" x14ac:dyDescent="0.2">
      <c r="B1377" s="14" t="str">
        <f>""""&amp;master!D1377&amp;""""</f>
        <v>"Emi_NH3_Ene_Sup_Oth_Fug"</v>
      </c>
      <c r="C1377" s="14" t="str">
        <f>""""&amp;master!E1377&amp;""""</f>
        <v>"Emissions|NH3|Energy|Supply|Other|Fugitive"</v>
      </c>
      <c r="D1377" s="14" t="str">
        <f>""""&amp;master!F1377&amp;""""</f>
        <v>"Mt NH3/yr"</v>
      </c>
      <c r="E1377" s="77" t="str">
        <f>""""&amp;master!J1377&amp;""""</f>
        <v>"Emi_NH3_Ene_Sup_Oth_Fug"</v>
      </c>
    </row>
    <row r="1378" spans="2:5" x14ac:dyDescent="0.2">
      <c r="B1378" s="14" t="str">
        <f>""""&amp;master!D1378&amp;""""</f>
        <v>"Emi_NH3_Ene_Sup_Solids"</v>
      </c>
      <c r="C1378" s="14" t="str">
        <f>""""&amp;master!E1378&amp;""""</f>
        <v>"Emissions|NH3|Energy|Supply|Solids"</v>
      </c>
      <c r="D1378" s="14" t="str">
        <f>""""&amp;master!F1378&amp;""""</f>
        <v>"Mt NH3/yr"</v>
      </c>
      <c r="E1378" s="77" t="str">
        <f>""""&amp;master!J1378&amp;""""</f>
        <v>"Emi_NH3_Ene_Sup_Solids"</v>
      </c>
    </row>
    <row r="1379" spans="2:5" x14ac:dyDescent="0.2">
      <c r="B1379" s="14" t="str">
        <f>""""&amp;master!D1379&amp;""""</f>
        <v>"Emi_NH3_Ene_Sup_SolidsCom"</v>
      </c>
      <c r="C1379" s="14" t="str">
        <f>""""&amp;master!E1379&amp;""""</f>
        <v>"Emissions|NH3|Energy|Supply|Solids|Combustion"</v>
      </c>
      <c r="D1379" s="14" t="str">
        <f>""""&amp;master!F1379&amp;""""</f>
        <v>"Mt NH3/yr"</v>
      </c>
      <c r="E1379" s="77" t="str">
        <f>""""&amp;master!J1379&amp;""""</f>
        <v>"Emi_NH3_Ene_Sup_SolidsCom"</v>
      </c>
    </row>
    <row r="1380" spans="2:5" x14ac:dyDescent="0.2">
      <c r="B1380" s="14" t="str">
        <f>""""&amp;master!D1380&amp;""""</f>
        <v>"Emi_NH3_Ene_Sup_SolidsFug"</v>
      </c>
      <c r="C1380" s="14" t="str">
        <f>""""&amp;master!E1380&amp;""""</f>
        <v>"Emissions|NH3|Energy|Supply|Solids|Fugitive"</v>
      </c>
      <c r="D1380" s="14" t="str">
        <f>""""&amp;master!F1380&amp;""""</f>
        <v>"Mt NH3/yr"</v>
      </c>
      <c r="E1380" s="77" t="str">
        <f>""""&amp;master!J1380&amp;""""</f>
        <v>"Emi_NH3_Ene_Sup_SolidsFug"</v>
      </c>
    </row>
    <row r="1381" spans="2:5" x14ac:dyDescent="0.2">
      <c r="B1381" s="14" t="str">
        <f>""""&amp;master!D1381&amp;""""</f>
        <v>"Emi_NH3_Fos_Fue_Fir"</v>
      </c>
      <c r="C1381" s="14" t="str">
        <f>""""&amp;master!E1381&amp;""""</f>
        <v>"Emissions|NH3|Fossil Fuel Fires"</v>
      </c>
      <c r="D1381" s="14" t="str">
        <f>""""&amp;master!F1381&amp;""""</f>
        <v>"Mt NH3/yr"</v>
      </c>
      <c r="E1381" s="77" t="str">
        <f>""""&amp;master!J1381&amp;""""</f>
        <v>"Emi_NH3_Fos_Fue_Fir"</v>
      </c>
    </row>
    <row r="1382" spans="2:5" x14ac:dyDescent="0.2">
      <c r="B1382" s="14" t="str">
        <f>""""&amp;master!D1382&amp;""""</f>
        <v>"Emi_NH3_Agg___FFI"</v>
      </c>
      <c r="C1382" s="14" t="str">
        <f>""""&amp;master!E1382&amp;""""</f>
        <v>"Emissions|NH3|Aggregate - Fossil Fuels and Industry"</v>
      </c>
      <c r="D1382" s="14" t="str">
        <f>""""&amp;master!F1382&amp;""""</f>
        <v>"Mt NH3/yr"</v>
      </c>
      <c r="E1382" s="77" t="str">
        <f>""""&amp;master!J1382&amp;""""</f>
        <v>"Emi_NH3_Agg___FFI"</v>
      </c>
    </row>
    <row r="1383" spans="2:5" x14ac:dyDescent="0.2">
      <c r="B1383" s="14" t="str">
        <f>""""&amp;master!D1383&amp;""""</f>
        <v>"Emi_NH3_Ind_Pro"</v>
      </c>
      <c r="C1383" s="14" t="str">
        <f>""""&amp;master!E1383&amp;""""</f>
        <v>"Emissions|NH3|Industrial Processes"</v>
      </c>
      <c r="D1383" s="14" t="str">
        <f>""""&amp;master!F1383&amp;""""</f>
        <v>"Mt NH3/yr"</v>
      </c>
      <c r="E1383" s="77" t="str">
        <f>""""&amp;master!J1383&amp;""""</f>
        <v>"Emi_NH3_Ind_Pro"</v>
      </c>
    </row>
    <row r="1384" spans="2:5" x14ac:dyDescent="0.2">
      <c r="B1384" s="14" t="str">
        <f>""""&amp;master!D1384&amp;""""</f>
        <v>"Emi_NH3_Ind_Pro_Che"</v>
      </c>
      <c r="C1384" s="14" t="str">
        <f>""""&amp;master!E1384&amp;""""</f>
        <v>"Emissions|NH3|Industrial Processes|Chemicals"</v>
      </c>
      <c r="D1384" s="14" t="str">
        <f>""""&amp;master!F1384&amp;""""</f>
        <v>"Mt NH3/yr"</v>
      </c>
      <c r="E1384" s="77" t="str">
        <f>""""&amp;master!J1384&amp;""""</f>
        <v>"Emi_NH3_Ind_Pro_Che"</v>
      </c>
    </row>
    <row r="1385" spans="2:5" x14ac:dyDescent="0.2">
      <c r="B1385" s="14" t="str">
        <f>""""&amp;master!D1385&amp;""""</f>
        <v>"Emi_NH3_Ind_Pro_Ele"</v>
      </c>
      <c r="C1385" s="14" t="str">
        <f>""""&amp;master!E1385&amp;""""</f>
        <v>"Emissions|NH3|Industrial Processes|Electronics"</v>
      </c>
      <c r="D1385" s="14" t="str">
        <f>""""&amp;master!F1385&amp;""""</f>
        <v>"Mt NH3/yr"</v>
      </c>
      <c r="E1385" s="77" t="str">
        <f>""""&amp;master!J1385&amp;""""</f>
        <v>"Emi_NH3_Ind_Pro_Ele"</v>
      </c>
    </row>
    <row r="1386" spans="2:5" x14ac:dyDescent="0.2">
      <c r="B1386" s="14" t="str">
        <f>""""&amp;master!D1386&amp;""""</f>
        <v>"Emi_NH3_Ind_Pro_Iro_and_Ste"</v>
      </c>
      <c r="C1386" s="14" t="str">
        <f>""""&amp;master!E1386&amp;""""</f>
        <v>"Emissions|NH3|Industrial Processes|Iron and Steel"</v>
      </c>
      <c r="D1386" s="14" t="str">
        <f>""""&amp;master!F1386&amp;""""</f>
        <v>"Mt NH3/yr"</v>
      </c>
      <c r="E1386" s="77" t="str">
        <f>""""&amp;master!J1386&amp;""""</f>
        <v>"Emi_NH3_Ind_Pro_Iro_and_Ste"</v>
      </c>
    </row>
    <row r="1387" spans="2:5" x14ac:dyDescent="0.2">
      <c r="B1387" s="14" t="str">
        <f>""""&amp;master!D1387&amp;""""</f>
        <v>"Emi_NH3_Ind_Pro_Met_and_Min"</v>
      </c>
      <c r="C1387" s="14" t="str">
        <f>""""&amp;master!E1387&amp;""""</f>
        <v>"Emissions|NH3|Industrial Processes|Metals and Minerals"</v>
      </c>
      <c r="D1387" s="14" t="str">
        <f>""""&amp;master!F1387&amp;""""</f>
        <v>"Mt NH3/yr"</v>
      </c>
      <c r="E1387" s="77" t="str">
        <f>""""&amp;master!J1387&amp;""""</f>
        <v>"Emi_NH3_Ind_Pro_Met_and_Min"</v>
      </c>
    </row>
    <row r="1388" spans="2:5" x14ac:dyDescent="0.2">
      <c r="B1388" s="14" t="str">
        <f>""""&amp;master!D1388&amp;""""</f>
        <v>"Emi_NH3_Ind_Pro_Non_Met"</v>
      </c>
      <c r="C1388" s="14" t="str">
        <f>""""&amp;master!E1388&amp;""""</f>
        <v>"Emissions|NH3|Industrial Processes|Non-Ferrous Metals"</v>
      </c>
      <c r="D1388" s="14" t="str">
        <f>""""&amp;master!F1388&amp;""""</f>
        <v>"Mt NH3/yr"</v>
      </c>
      <c r="E1388" s="77" t="str">
        <f>""""&amp;master!J1388&amp;""""</f>
        <v>"Emi_NH3_Ind_Pro_Non_Met"</v>
      </c>
    </row>
    <row r="1389" spans="2:5" x14ac:dyDescent="0.2">
      <c r="B1389" s="14" t="str">
        <f>""""&amp;master!D1389&amp;""""</f>
        <v>"Emi_NH3_Ind_Pro_Non_Met_Alu"</v>
      </c>
      <c r="C1389" s="14" t="str">
        <f>""""&amp;master!E1389&amp;""""</f>
        <v>"Emissions|NH3|Industrial Processes|Non-Ferrous Metals|Aluminun"</v>
      </c>
      <c r="D1389" s="14" t="str">
        <f>""""&amp;master!F1389&amp;""""</f>
        <v>"Mt NH3/yr"</v>
      </c>
      <c r="E1389" s="77" t="str">
        <f>""""&amp;master!J1389&amp;""""</f>
        <v>"Emi_NH3_Ind_Pro_Non_Met_Alu"</v>
      </c>
    </row>
    <row r="1390" spans="2:5" x14ac:dyDescent="0.2">
      <c r="B1390" s="14" t="str">
        <f>""""&amp;master!D1390&amp;""""</f>
        <v>"Emi_NH3_Ind_Pro_Non_Met_Oth"</v>
      </c>
      <c r="C1390" s="14" t="str">
        <f>""""&amp;master!E1390&amp;""""</f>
        <v>"Emissions|NH3|Industrial Processes|Non-Ferrous Metals|Other"</v>
      </c>
      <c r="D1390" s="14" t="str">
        <f>""""&amp;master!F1390&amp;""""</f>
        <v>"Mt NH3/yr"</v>
      </c>
      <c r="E1390" s="77" t="str">
        <f>""""&amp;master!J1390&amp;""""</f>
        <v>"Emi_NH3_Ind_Pro_Non_Met_Oth"</v>
      </c>
    </row>
    <row r="1391" spans="2:5" x14ac:dyDescent="0.2">
      <c r="B1391" s="14" t="str">
        <f>""""&amp;master!D1391&amp;""""</f>
        <v>"Emi_NH3_Ind_Pro_Non_Min"</v>
      </c>
      <c r="C1391" s="14" t="str">
        <f>""""&amp;master!E1391&amp;""""</f>
        <v>"Emissions|NH3|Industrial Processes|Non-Metallic Minerals"</v>
      </c>
      <c r="D1391" s="14" t="str">
        <f>""""&amp;master!F1391&amp;""""</f>
        <v>"Mt NH3/yr"</v>
      </c>
      <c r="E1391" s="77" t="str">
        <f>""""&amp;master!J1391&amp;""""</f>
        <v>"Emi_NH3_Ind_Pro_Non_Min"</v>
      </c>
    </row>
    <row r="1392" spans="2:5" x14ac:dyDescent="0.2">
      <c r="B1392" s="14" t="str">
        <f>""""&amp;master!D1392&amp;""""</f>
        <v>"Emi_NH3_Ind_Pro_Non_Min_Cem"</v>
      </c>
      <c r="C1392" s="14" t="str">
        <f>""""&amp;master!E1392&amp;""""</f>
        <v>"Emissions|NH3|Industrial Processes|Non-Metallic Minerals|Cement"</v>
      </c>
      <c r="D1392" s="14" t="str">
        <f>""""&amp;master!F1392&amp;""""</f>
        <v>"Mt NH3/yr"</v>
      </c>
      <c r="E1392" s="77" t="str">
        <f>""""&amp;master!J1392&amp;""""</f>
        <v>"Emi_NH3_Ind_Pro_Non_Min_Cem"</v>
      </c>
    </row>
    <row r="1393" spans="2:5" x14ac:dyDescent="0.2">
      <c r="B1393" s="14" t="str">
        <f>""""&amp;master!D1393&amp;""""</f>
        <v>"Emi_NH3_Ind_Pro_Non_Min_Lim"</v>
      </c>
      <c r="C1393" s="14" t="str">
        <f>""""&amp;master!E1393&amp;""""</f>
        <v>"Emissions|NH3|Industrial Processes|Non-Metallic Minerals|Lime"</v>
      </c>
      <c r="D1393" s="14" t="str">
        <f>""""&amp;master!F1393&amp;""""</f>
        <v>"Mt NH3/yr"</v>
      </c>
      <c r="E1393" s="77" t="str">
        <f>""""&amp;master!J1393&amp;""""</f>
        <v>"Emi_NH3_Ind_Pro_Non_Min_Lim"</v>
      </c>
    </row>
    <row r="1394" spans="2:5" x14ac:dyDescent="0.2">
      <c r="B1394" s="14" t="str">
        <f>""""&amp;master!D1394&amp;""""</f>
        <v>"Emi_NH3_Ind_Pro_Non_Min_Oth"</v>
      </c>
      <c r="C1394" s="14" t="str">
        <f>""""&amp;master!E1394&amp;""""</f>
        <v>"Emissions|NH3|Industrial Processes|Non-Metallic Minerals|Other"</v>
      </c>
      <c r="D1394" s="14" t="str">
        <f>""""&amp;master!F1394&amp;""""</f>
        <v>"Mt NH3/yr"</v>
      </c>
      <c r="E1394" s="77" t="str">
        <f>""""&amp;master!J1394&amp;""""</f>
        <v>"Emi_NH3_Ind_Pro_Non_Min_Oth"</v>
      </c>
    </row>
    <row r="1395" spans="2:5" x14ac:dyDescent="0.2">
      <c r="B1395" s="14" t="str">
        <f>""""&amp;master!D1395&amp;""""</f>
        <v>"Emi_NH3_Ind_Pro_Oth_Sec"</v>
      </c>
      <c r="C1395" s="14" t="str">
        <f>""""&amp;master!E1395&amp;""""</f>
        <v>"Emissions|NH3|Industrial Processes|Other Sector"</v>
      </c>
      <c r="D1395" s="14" t="str">
        <f>""""&amp;master!F1395&amp;""""</f>
        <v>"Mt NH3/yr"</v>
      </c>
      <c r="E1395" s="77" t="str">
        <f>""""&amp;master!J1395&amp;""""</f>
        <v>"Emi_NH3_Ind_Pro_Oth_Sec"</v>
      </c>
    </row>
    <row r="1396" spans="2:5" x14ac:dyDescent="0.2">
      <c r="B1396" s="14" t="str">
        <f>""""&amp;master!D1396&amp;""""</f>
        <v>"Emi_NH3_Ind_Pro_Pul_and_Pap_and_Foo_and_Bev_and_Woo"</v>
      </c>
      <c r="C1396" s="14" t="str">
        <f>""""&amp;master!E1396&amp;""""</f>
        <v>"Emissions|NH3|Industrial Processes|Pulp and Paper and Food and Beverage and Wood"</v>
      </c>
      <c r="D1396" s="14" t="str">
        <f>""""&amp;master!F1396&amp;""""</f>
        <v>"Mt NH3/yr"</v>
      </c>
      <c r="E1396" s="77" t="str">
        <f>""""&amp;master!J1396&amp;""""</f>
        <v>"Emi_NH3_Ind_Pro_Pul_and_Pap_and_Foo_and_Bev_and_Woo"</v>
      </c>
    </row>
    <row r="1397" spans="2:5" x14ac:dyDescent="0.2">
      <c r="B1397" s="14" t="str">
        <f>""""&amp;master!D1397&amp;""""</f>
        <v>"Emi_NH3_Nat_Oth"</v>
      </c>
      <c r="C1397" s="14" t="str">
        <f>""""&amp;master!E1397&amp;""""</f>
        <v>"Emissions|NH3|Natural|Other"</v>
      </c>
      <c r="D1397" s="14" t="str">
        <f>""""&amp;master!F1397&amp;""""</f>
        <v>"Mt NH3/yr"</v>
      </c>
      <c r="E1397" s="77" t="str">
        <f>""""&amp;master!J1397&amp;""""</f>
        <v>"Emi_NH3_Nat_Oth"</v>
      </c>
    </row>
    <row r="1398" spans="2:5" x14ac:dyDescent="0.2">
      <c r="B1398" s="14" t="str">
        <f>""""&amp;master!D1398&amp;""""</f>
        <v>"Emi_NH3_Nat_Vol"</v>
      </c>
      <c r="C1398" s="14" t="str">
        <f>""""&amp;master!E1398&amp;""""</f>
        <v>"Emissions|NH3|Natural|Volcanoes"</v>
      </c>
      <c r="D1398" s="14" t="str">
        <f>""""&amp;master!F1398&amp;""""</f>
        <v>"Mt NH3/yr"</v>
      </c>
      <c r="E1398" s="77" t="str">
        <f>""""&amp;master!J1398&amp;""""</f>
        <v>"Emi_NH3_Nat_Vol"</v>
      </c>
    </row>
    <row r="1399" spans="2:5" x14ac:dyDescent="0.2">
      <c r="B1399" s="14" t="str">
        <f>""""&amp;master!D1399&amp;""""</f>
        <v>"Emi_NH3_Oth"</v>
      </c>
      <c r="C1399" s="14" t="str">
        <f>""""&amp;master!E1399&amp;""""</f>
        <v>"Emissions|NH3|Other"</v>
      </c>
      <c r="D1399" s="14" t="str">
        <f>""""&amp;master!F1399&amp;""""</f>
        <v>"Mt NH3/yr"</v>
      </c>
      <c r="E1399" s="77" t="str">
        <f>""""&amp;master!J1399&amp;""""</f>
        <v>"Emi_NH3_Oth"</v>
      </c>
    </row>
    <row r="1400" spans="2:5" x14ac:dyDescent="0.2">
      <c r="B1400" s="14" t="str">
        <f>""""&amp;master!D1400&amp;""""</f>
        <v>"Emi_NH3_Pro_Use"</v>
      </c>
      <c r="C1400" s="14" t="str">
        <f>""""&amp;master!E1400&amp;""""</f>
        <v>"Emissions|NH3|Product Use"</v>
      </c>
      <c r="D1400" s="14" t="str">
        <f>""""&amp;master!F1400&amp;""""</f>
        <v>"Mt NH3/yr"</v>
      </c>
      <c r="E1400" s="77" t="str">
        <f>""""&amp;master!J1400&amp;""""</f>
        <v>"Emi_NH3_Pro_Use"</v>
      </c>
    </row>
    <row r="1401" spans="2:5" x14ac:dyDescent="0.2">
      <c r="B1401" s="14" t="str">
        <f>""""&amp;master!D1401&amp;""""</f>
        <v>"Emi_NH3_Pro_Use_NonEneUse"</v>
      </c>
      <c r="C1401" s="14" t="str">
        <f>""""&amp;master!E1401&amp;""""</f>
        <v>"Emissions|NH3|Product Use|Non-Energy Use"</v>
      </c>
      <c r="D1401" s="14" t="str">
        <f>""""&amp;master!F1401&amp;""""</f>
        <v>"Mt NH3/yr"</v>
      </c>
      <c r="E1401" s="77" t="str">
        <f>""""&amp;master!J1401&amp;""""</f>
        <v>"Emi_NH3_Pro_Use_NonEneUse"</v>
      </c>
    </row>
    <row r="1402" spans="2:5" x14ac:dyDescent="0.2">
      <c r="B1402" s="14" t="str">
        <f>""""&amp;master!D1402&amp;""""</f>
        <v>"Emi_NH3_Pro_Use_ODS_Sub"</v>
      </c>
      <c r="C1402" s="14" t="str">
        <f>""""&amp;master!E1402&amp;""""</f>
        <v>"Emissions|NH3|Product Use|ODS Substitutes"</v>
      </c>
      <c r="D1402" s="14" t="str">
        <f>""""&amp;master!F1402&amp;""""</f>
        <v>"Mt NH3/yr"</v>
      </c>
      <c r="E1402" s="77" t="str">
        <f>""""&amp;master!J1402&amp;""""</f>
        <v>"Emi_NH3_Pro_Use_ODS_Sub"</v>
      </c>
    </row>
    <row r="1403" spans="2:5" x14ac:dyDescent="0.2">
      <c r="B1403" s="14" t="str">
        <f>""""&amp;master!D1403&amp;""""</f>
        <v>"Emi_NH3_Pro_Use_Oth"</v>
      </c>
      <c r="C1403" s="14" t="str">
        <f>""""&amp;master!E1403&amp;""""</f>
        <v>"Emissions|NH3|Product Use|Other"</v>
      </c>
      <c r="D1403" s="14" t="str">
        <f>""""&amp;master!F1403&amp;""""</f>
        <v>"Mt NH3/yr"</v>
      </c>
      <c r="E1403" s="77" t="str">
        <f>""""&amp;master!J1403&amp;""""</f>
        <v>"Emi_NH3_Pro_Use_Oth"</v>
      </c>
    </row>
    <row r="1404" spans="2:5" x14ac:dyDescent="0.2">
      <c r="B1404" s="14" t="str">
        <f>""""&amp;master!D1404&amp;""""</f>
        <v>"Emi_NH3_Pro_Use_Sol"</v>
      </c>
      <c r="C1404" s="14" t="str">
        <f>""""&amp;master!E1404&amp;""""</f>
        <v>"Emissions|NH3|Product Use|Solvents"</v>
      </c>
      <c r="D1404" s="14" t="str">
        <f>""""&amp;master!F1404&amp;""""</f>
        <v>"Mt NH3/yr"</v>
      </c>
      <c r="E1404" s="77" t="str">
        <f>""""&amp;master!J1404&amp;""""</f>
        <v>"Emi_NH3_Pro_Use_Sol"</v>
      </c>
    </row>
    <row r="1405" spans="2:5" x14ac:dyDescent="0.2">
      <c r="B1405" s="14" t="str">
        <f>""""&amp;master!D1405&amp;""""</f>
        <v>"Emi_NH3_Pro_Use_Sol_Che_Pro"</v>
      </c>
      <c r="C1405" s="14" t="str">
        <f>""""&amp;master!E1405&amp;""""</f>
        <v>"Emissions|NH3|Product Use|Solvents|Chemical Products"</v>
      </c>
      <c r="D1405" s="14" t="str">
        <f>""""&amp;master!F1405&amp;""""</f>
        <v>"Mt NH3/yr"</v>
      </c>
      <c r="E1405" s="77" t="str">
        <f>""""&amp;master!J1405&amp;""""</f>
        <v>"Emi_NH3_Pro_Use_Sol_Che_Pro"</v>
      </c>
    </row>
    <row r="1406" spans="2:5" x14ac:dyDescent="0.2">
      <c r="B1406" s="14" t="str">
        <f>""""&amp;master!D1406&amp;""""</f>
        <v>"Emi_NH3_Pro_Use_Sol_Deg"</v>
      </c>
      <c r="C1406" s="14" t="str">
        <f>""""&amp;master!E1406&amp;""""</f>
        <v>"Emissions|NH3|Product Use|Solvents|Degreasing"</v>
      </c>
      <c r="D1406" s="14" t="str">
        <f>""""&amp;master!F1406&amp;""""</f>
        <v>"Mt NH3/yr"</v>
      </c>
      <c r="E1406" s="77" t="str">
        <f>""""&amp;master!J1406&amp;""""</f>
        <v>"Emi_NH3_Pro_Use_Sol_Deg"</v>
      </c>
    </row>
    <row r="1407" spans="2:5" x14ac:dyDescent="0.2">
      <c r="B1407" s="14" t="str">
        <f>""""&amp;master!D1407&amp;""""</f>
        <v>"Emi_NH3_Pro_Use_Sol_Pai"</v>
      </c>
      <c r="C1407" s="14" t="str">
        <f>""""&amp;master!E1407&amp;""""</f>
        <v>"Emissions|NH3|Product Use|Solvents|Paint"</v>
      </c>
      <c r="D1407" s="14" t="str">
        <f>""""&amp;master!F1407&amp;""""</f>
        <v>"Mt NH3/yr"</v>
      </c>
      <c r="E1407" s="77" t="str">
        <f>""""&amp;master!J1407&amp;""""</f>
        <v>"Emi_NH3_Pro_Use_Sol_Pai"</v>
      </c>
    </row>
    <row r="1408" spans="2:5" x14ac:dyDescent="0.2">
      <c r="B1408" s="14" t="str">
        <f>""""&amp;master!D1408&amp;""""</f>
        <v>"Emi_NH3_Was"</v>
      </c>
      <c r="C1408" s="14" t="str">
        <f>""""&amp;master!E1408&amp;""""</f>
        <v>"Emissions|NH3|Waste"</v>
      </c>
      <c r="D1408" s="14" t="str">
        <f>""""&amp;master!F1408&amp;""""</f>
        <v>"Mt NH3/yr"</v>
      </c>
      <c r="E1408" s="77" t="str">
        <f>""""&amp;master!J1408&amp;""""</f>
        <v>"Emi_NH3_Was"</v>
      </c>
    </row>
    <row r="1409" spans="2:5" x14ac:dyDescent="0.2">
      <c r="B1409" s="14" t="str">
        <f>""""&amp;master!D1409&amp;""""</f>
        <v>"Emi_NH3_Was_Bio_Tre"</v>
      </c>
      <c r="C1409" s="14" t="str">
        <f>""""&amp;master!E1409&amp;""""</f>
        <v>"Emissions|NH3|Waste|Biological Treatment"</v>
      </c>
      <c r="D1409" s="14" t="str">
        <f>""""&amp;master!F1409&amp;""""</f>
        <v>"Mt NH3/yr"</v>
      </c>
      <c r="E1409" s="77" t="str">
        <f>""""&amp;master!J1409&amp;""""</f>
        <v>"Emi_NH3_Was_Bio_Tre"</v>
      </c>
    </row>
    <row r="1410" spans="2:5" x14ac:dyDescent="0.2">
      <c r="B1410" s="14" t="str">
        <f>""""&amp;master!D1410&amp;""""</f>
        <v>"Emi_NH3_Was_Inc"</v>
      </c>
      <c r="C1410" s="14" t="str">
        <f>""""&amp;master!E1410&amp;""""</f>
        <v>"Emissions|NH3|Waste|Incineration"</v>
      </c>
      <c r="D1410" s="14" t="str">
        <f>""""&amp;master!F1410&amp;""""</f>
        <v>"Mt NH3/yr"</v>
      </c>
      <c r="E1410" s="77" t="str">
        <f>""""&amp;master!J1410&amp;""""</f>
        <v>"Emi_NH3_Was_Inc"</v>
      </c>
    </row>
    <row r="1411" spans="2:5" x14ac:dyDescent="0.2">
      <c r="B1411" s="14" t="str">
        <f>""""&amp;master!D1411&amp;""""</f>
        <v>"Emi_NH3_Was_Oth"</v>
      </c>
      <c r="C1411" s="14" t="str">
        <f>""""&amp;master!E1411&amp;""""</f>
        <v>"Emissions|NH3|Waste|Other"</v>
      </c>
      <c r="D1411" s="14" t="str">
        <f>""""&amp;master!F1411&amp;""""</f>
        <v>"Mt NH3/yr"</v>
      </c>
      <c r="E1411" s="77" t="str">
        <f>""""&amp;master!J1411&amp;""""</f>
        <v>"Emi_NH3_Was_Oth"</v>
      </c>
    </row>
    <row r="1412" spans="2:5" x14ac:dyDescent="0.2">
      <c r="B1412" s="14" t="str">
        <f>""""&amp;master!D1412&amp;""""</f>
        <v>"Emi_NH3_Was_Sol_Was_Dis"</v>
      </c>
      <c r="C1412" s="14" t="str">
        <f>""""&amp;master!E1412&amp;""""</f>
        <v>"Emissions|NH3|Waste|Solid Waste Disposal"</v>
      </c>
      <c r="D1412" s="14" t="str">
        <f>""""&amp;master!F1412&amp;""""</f>
        <v>"Mt NH3/yr"</v>
      </c>
      <c r="E1412" s="77" t="str">
        <f>""""&amp;master!J1412&amp;""""</f>
        <v>"Emi_NH3_Was_Sol_Was_Dis"</v>
      </c>
    </row>
    <row r="1413" spans="2:5" x14ac:dyDescent="0.2">
      <c r="B1413" s="14" t="str">
        <f>""""&amp;master!D1413&amp;""""</f>
        <v>"Emi_NH3_Was_Was_Tre"</v>
      </c>
      <c r="C1413" s="14" t="str">
        <f>""""&amp;master!E1413&amp;""""</f>
        <v>"Emissions|NH3|Waste|Wastewater Treatment"</v>
      </c>
      <c r="D1413" s="14" t="str">
        <f>""""&amp;master!F1413&amp;""""</f>
        <v>"Mt NH3/yr"</v>
      </c>
      <c r="E1413" s="77" t="str">
        <f>""""&amp;master!J1413&amp;""""</f>
        <v>"Emi_NH3_Was_Was_Tre"</v>
      </c>
    </row>
    <row r="1414" spans="2:5" x14ac:dyDescent="0.2">
      <c r="B1414" s="14" t="str">
        <f>""""&amp;master!D1414&amp;""""</f>
        <v>"Emi_NOx"</v>
      </c>
      <c r="C1414" s="14" t="str">
        <f>""""&amp;master!E1414&amp;""""</f>
        <v>"Emissions|NOx"</v>
      </c>
      <c r="D1414" s="14" t="str">
        <f>""""&amp;master!F1414&amp;""""</f>
        <v>"Mt NOx/yr"</v>
      </c>
      <c r="E1414" s="77" t="str">
        <f>""""&amp;master!J1414&amp;""""</f>
        <v>"Emi_NOx"</v>
      </c>
    </row>
    <row r="1415" spans="2:5" x14ac:dyDescent="0.2">
      <c r="B1415" s="14" t="str">
        <f>""""&amp;master!D1415&amp;""""</f>
        <v>"Emi_NOx_AFO"</v>
      </c>
      <c r="C1415" s="14" t="str">
        <f>""""&amp;master!E1415&amp;""""</f>
        <v>"Emissions|NOx|AFOLU"</v>
      </c>
      <c r="D1415" s="14" t="str">
        <f>""""&amp;master!F1415&amp;""""</f>
        <v>"Mt NOx/yr"</v>
      </c>
      <c r="E1415" s="77" t="str">
        <f>""""&amp;master!J1415&amp;""""</f>
        <v>"Emi_NOx_AFO"</v>
      </c>
    </row>
    <row r="1416" spans="2:5" x14ac:dyDescent="0.2">
      <c r="B1416" s="14" t="str">
        <f>""""&amp;master!D1416&amp;""""</f>
        <v>"Emi_NOx_AFO_Agg___Agr_and_Bio_Bur"</v>
      </c>
      <c r="C1416" s="14" t="str">
        <f>""""&amp;master!E1416&amp;""""</f>
        <v>"Emissions|NOx|AFOLU|Aggregate - Agriculture and Biomass Burning"</v>
      </c>
      <c r="D1416" s="14" t="str">
        <f>""""&amp;master!F1416&amp;""""</f>
        <v>"Mt NOx/yr"</v>
      </c>
      <c r="E1416" s="77" t="str">
        <f>""""&amp;master!J1416&amp;""""</f>
        <v>"Emi_NOx_AFO_Agg___Agr_and_Bio_Bur"</v>
      </c>
    </row>
    <row r="1417" spans="2:5" x14ac:dyDescent="0.2">
      <c r="B1417" s="14" t="str">
        <f>""""&amp;master!D1417&amp;""""</f>
        <v>"Emi_NOx_AFO_Agr"</v>
      </c>
      <c r="C1417" s="14" t="str">
        <f>""""&amp;master!E1417&amp;""""</f>
        <v>"Emissions|NOx|AFOLU|Agriculture"</v>
      </c>
      <c r="D1417" s="14" t="str">
        <f>""""&amp;master!F1417&amp;""""</f>
        <v>"Mt NOx/yr"</v>
      </c>
      <c r="E1417" s="77" t="str">
        <f>""""&amp;master!J1417&amp;""""</f>
        <v>"Emi_NOx_AFO_Agr"</v>
      </c>
    </row>
    <row r="1418" spans="2:5" x14ac:dyDescent="0.2">
      <c r="B1418" s="14" t="str">
        <f>""""&amp;master!D1418&amp;""""</f>
        <v>"Emi_NOx_AFO_Agr_Liv"</v>
      </c>
      <c r="C1418" s="14" t="str">
        <f>""""&amp;master!E1418&amp;""""</f>
        <v>"Emissions|NOx|AFOLU|Agriculture|Livestock"</v>
      </c>
      <c r="D1418" s="14" t="str">
        <f>""""&amp;master!F1418&amp;""""</f>
        <v>"Mt NOx/yr"</v>
      </c>
      <c r="E1418" s="77" t="str">
        <f>""""&amp;master!J1418&amp;""""</f>
        <v>"Emi_NOx_AFO_Agr_Liv"</v>
      </c>
    </row>
    <row r="1419" spans="2:5" x14ac:dyDescent="0.2">
      <c r="B1419" s="14" t="str">
        <f>""""&amp;master!D1419&amp;""""</f>
        <v>"Emi_NOx_AFO_Agr_Liv_Ent_Fer"</v>
      </c>
      <c r="C1419" s="14" t="str">
        <f>""""&amp;master!E1419&amp;""""</f>
        <v>"Emissions|NOx|AFOLU|Agriculture|Livestock|Enteric Fermentation"</v>
      </c>
      <c r="D1419" s="14" t="str">
        <f>""""&amp;master!F1419&amp;""""</f>
        <v>"Mt NOx/yr"</v>
      </c>
      <c r="E1419" s="77" t="str">
        <f>""""&amp;master!J1419&amp;""""</f>
        <v>"Emi_NOx_AFO_Agr_Liv_Ent_Fer"</v>
      </c>
    </row>
    <row r="1420" spans="2:5" x14ac:dyDescent="0.2">
      <c r="B1420" s="14" t="str">
        <f>""""&amp;master!D1420&amp;""""</f>
        <v>"Emi_NOx_AFO_Agr_Liv_Man_Man"</v>
      </c>
      <c r="C1420" s="14" t="str">
        <f>""""&amp;master!E1420&amp;""""</f>
        <v>"Emissions|NOx|AFOLU|Agriculture|Livestock|Manure Management"</v>
      </c>
      <c r="D1420" s="14" t="str">
        <f>""""&amp;master!F1420&amp;""""</f>
        <v>"Mt NOx/yr"</v>
      </c>
      <c r="E1420" s="77" t="str">
        <f>""""&amp;master!J1420&amp;""""</f>
        <v>"Emi_NOx_AFO_Agr_Liv_Man_Man"</v>
      </c>
    </row>
    <row r="1421" spans="2:5" x14ac:dyDescent="0.2">
      <c r="B1421" s="14" t="str">
        <f>""""&amp;master!D1421&amp;""""</f>
        <v>"Emi_NOx_AFO_Agr_Man_Soi"</v>
      </c>
      <c r="C1421" s="14" t="str">
        <f>""""&amp;master!E1421&amp;""""</f>
        <v>"Emissions|NOx|AFOLU|Agriculture|Managed Soils"</v>
      </c>
      <c r="D1421" s="14" t="str">
        <f>""""&amp;master!F1421&amp;""""</f>
        <v>"Mt NOx/yr"</v>
      </c>
      <c r="E1421" s="77" t="str">
        <f>""""&amp;master!J1421&amp;""""</f>
        <v>"Emi_NOx_AFO_Agr_Man_Soi"</v>
      </c>
    </row>
    <row r="1422" spans="2:5" x14ac:dyDescent="0.2">
      <c r="B1422" s="14" t="str">
        <f>""""&amp;master!D1422&amp;""""</f>
        <v>"Emi_NOx_AFO_Agr_Oth"</v>
      </c>
      <c r="C1422" s="14" t="str">
        <f>""""&amp;master!E1422&amp;""""</f>
        <v>"Emissions|NOx|AFOLU|Agriculture|Other"</v>
      </c>
      <c r="D1422" s="14" t="str">
        <f>""""&amp;master!F1422&amp;""""</f>
        <v>"Mt NOx/yr"</v>
      </c>
      <c r="E1422" s="77" t="str">
        <f>""""&amp;master!J1422&amp;""""</f>
        <v>"Emi_NOx_AFO_Agr_Oth"</v>
      </c>
    </row>
    <row r="1423" spans="2:5" x14ac:dyDescent="0.2">
      <c r="B1423" s="14" t="str">
        <f>""""&amp;master!D1423&amp;""""</f>
        <v>"Emi_NOx_AFO_Agr_Ric"</v>
      </c>
      <c r="C1423" s="14" t="str">
        <f>""""&amp;master!E1423&amp;""""</f>
        <v>"Emissions|NOx|AFOLU|Agriculture|Rice"</v>
      </c>
      <c r="D1423" s="14" t="str">
        <f>""""&amp;master!F1423&amp;""""</f>
        <v>"Mt NOx/yr"</v>
      </c>
      <c r="E1423" s="77" t="str">
        <f>""""&amp;master!J1423&amp;""""</f>
        <v>"Emi_NOx_AFO_Agr_Ric"</v>
      </c>
    </row>
    <row r="1424" spans="2:5" x14ac:dyDescent="0.2">
      <c r="B1424" s="14" t="str">
        <f>""""&amp;master!D1424&amp;""""</f>
        <v>"Emi_NOx_AFO_Bio_Bur"</v>
      </c>
      <c r="C1424" s="14" t="str">
        <f>""""&amp;master!E1424&amp;""""</f>
        <v>"Emissions|NOx|AFOLU|Biomass Burning"</v>
      </c>
      <c r="D1424" s="14" t="str">
        <f>""""&amp;master!F1424&amp;""""</f>
        <v>"Mt NOx/yr"</v>
      </c>
      <c r="E1424" s="77" t="str">
        <f>""""&amp;master!J1424&amp;""""</f>
        <v>"Emi_NOx_AFO_Bio_Bur"</v>
      </c>
    </row>
    <row r="1425" spans="2:5" x14ac:dyDescent="0.2">
      <c r="B1425" s="14" t="str">
        <f>""""&amp;master!D1425&amp;""""</f>
        <v>"Emi_NOx_AFO_Lan"</v>
      </c>
      <c r="C1425" s="14" t="str">
        <f>""""&amp;master!E1425&amp;""""</f>
        <v>"Emissions|NOx|AFOLU|Land"</v>
      </c>
      <c r="D1425" s="14" t="str">
        <f>""""&amp;master!F1425&amp;""""</f>
        <v>"Mt NOx/yr"</v>
      </c>
      <c r="E1425" s="77" t="str">
        <f>""""&amp;master!J1425&amp;""""</f>
        <v>"Emi_NOx_AFO_Lan"</v>
      </c>
    </row>
    <row r="1426" spans="2:5" x14ac:dyDescent="0.2">
      <c r="B1426" s="14" t="str">
        <f>""""&amp;master!D1426&amp;""""</f>
        <v>"Emi_NOx_AFO_Lan_Cro"</v>
      </c>
      <c r="C1426" s="14" t="str">
        <f>""""&amp;master!E1426&amp;""""</f>
        <v>"Emissions|NOx|AFOLU|Land|Cropland"</v>
      </c>
      <c r="D1426" s="14" t="str">
        <f>""""&amp;master!F1426&amp;""""</f>
        <v>"Mt NOx/yr"</v>
      </c>
      <c r="E1426" s="77" t="str">
        <f>""""&amp;master!J1426&amp;""""</f>
        <v>"Emi_NOx_AFO_Lan_Cro"</v>
      </c>
    </row>
    <row r="1427" spans="2:5" x14ac:dyDescent="0.2">
      <c r="B1427" s="14" t="str">
        <f>""""&amp;master!D1427&amp;""""</f>
        <v>"Emi_NOx_AFO_Lan_Frs"</v>
      </c>
      <c r="C1427" s="14" t="str">
        <f>""""&amp;master!E1427&amp;""""</f>
        <v>"Emissions|NOx|AFOLU|Land|Forest"</v>
      </c>
      <c r="D1427" s="14" t="str">
        <f>""""&amp;master!F1427&amp;""""</f>
        <v>"Mt NOx/yr"</v>
      </c>
      <c r="E1427" s="77" t="str">
        <f>""""&amp;master!J1427&amp;""""</f>
        <v>"Emi_NOx_AFO_Lan_Frs"</v>
      </c>
    </row>
    <row r="1428" spans="2:5" x14ac:dyDescent="0.2">
      <c r="B1428" s="14" t="str">
        <f>""""&amp;master!D1428&amp;""""</f>
        <v>"Emi_NOx_AFO_Lan_Frs_Bur"</v>
      </c>
      <c r="C1428" s="14" t="str">
        <f>""""&amp;master!E1428&amp;""""</f>
        <v>"Emissions|NOx|AFOLU|Land|Forest Burning"</v>
      </c>
      <c r="D1428" s="14" t="str">
        <f>""""&amp;master!F1428&amp;""""</f>
        <v>"Mt NOx/yr"</v>
      </c>
      <c r="E1428" s="77" t="str">
        <f>""""&amp;master!J1428&amp;""""</f>
        <v>"Emi_NOx_AFO_Lan_Frs_Bur"</v>
      </c>
    </row>
    <row r="1429" spans="2:5" x14ac:dyDescent="0.2">
      <c r="B1429" s="14" t="str">
        <f>""""&amp;master!D1429&amp;""""</f>
        <v>"Emi_NOx_AFO_Lan_Gra_Bur"</v>
      </c>
      <c r="C1429" s="14" t="str">
        <f>""""&amp;master!E1429&amp;""""</f>
        <v>"Emissions|NOx|AFOLU|Land|Grassland Burning"</v>
      </c>
      <c r="D1429" s="14" t="str">
        <f>""""&amp;master!F1429&amp;""""</f>
        <v>"Mt NOx/yr"</v>
      </c>
      <c r="E1429" s="77" t="str">
        <f>""""&amp;master!J1429&amp;""""</f>
        <v>"Emi_NOx_AFO_Lan_Gra_Bur"</v>
      </c>
    </row>
    <row r="1430" spans="2:5" x14ac:dyDescent="0.2">
      <c r="B1430" s="14" t="str">
        <f>""""&amp;master!D1430&amp;""""</f>
        <v>"Emi_NOx_AFO_Lan_Gra_Pst"</v>
      </c>
      <c r="C1430" s="14" t="str">
        <f>""""&amp;master!E1430&amp;""""</f>
        <v>"Emissions|NOx|AFOLU|Land|Grassland Pastures"</v>
      </c>
      <c r="D1430" s="14" t="str">
        <f>""""&amp;master!F1430&amp;""""</f>
        <v>"Mt NOx/yr"</v>
      </c>
      <c r="E1430" s="77" t="str">
        <f>""""&amp;master!J1430&amp;""""</f>
        <v>"Emi_NOx_AFO_Lan_Gra_Pst"</v>
      </c>
    </row>
    <row r="1431" spans="2:5" x14ac:dyDescent="0.2">
      <c r="B1431" s="14" t="str">
        <f>""""&amp;master!D1431&amp;""""</f>
        <v>"Emi_NOx_AFO_Lan_Oth_Lan"</v>
      </c>
      <c r="C1431" s="14" t="str">
        <f>""""&amp;master!E1431&amp;""""</f>
        <v>"Emissions|NOx|AFOLU|Land|Other Land"</v>
      </c>
      <c r="D1431" s="14" t="str">
        <f>""""&amp;master!F1431&amp;""""</f>
        <v>"Mt NOx/yr"</v>
      </c>
      <c r="E1431" s="77" t="str">
        <f>""""&amp;master!J1431&amp;""""</f>
        <v>"Emi_NOx_AFO_Lan_Oth_Lan"</v>
      </c>
    </row>
    <row r="1432" spans="2:5" x14ac:dyDescent="0.2">
      <c r="B1432" s="14" t="str">
        <f>""""&amp;master!D1432&amp;""""</f>
        <v>"Emi_NOx_AFO_Lan_Set"</v>
      </c>
      <c r="C1432" s="14" t="str">
        <f>""""&amp;master!E1432&amp;""""</f>
        <v>"Emissions|NOx|AFOLU|Land|Settlements"</v>
      </c>
      <c r="D1432" s="14" t="str">
        <f>""""&amp;master!F1432&amp;""""</f>
        <v>"Mt NOx/yr"</v>
      </c>
      <c r="E1432" s="77" t="str">
        <f>""""&amp;master!J1432&amp;""""</f>
        <v>"Emi_NOx_AFO_Lan_Set"</v>
      </c>
    </row>
    <row r="1433" spans="2:5" x14ac:dyDescent="0.2">
      <c r="B1433" s="14" t="str">
        <f>""""&amp;master!D1433&amp;""""</f>
        <v>"Emi_NOx_AFO_Lan_Wet"</v>
      </c>
      <c r="C1433" s="14" t="str">
        <f>""""&amp;master!E1433&amp;""""</f>
        <v>"Emissions|NOx|AFOLU|Land|Wetlands"</v>
      </c>
      <c r="D1433" s="14" t="str">
        <f>""""&amp;master!F1433&amp;""""</f>
        <v>"Mt NOx/yr"</v>
      </c>
      <c r="E1433" s="77" t="str">
        <f>""""&amp;master!J1433&amp;""""</f>
        <v>"Emi_NOx_AFO_Lan_Wet"</v>
      </c>
    </row>
    <row r="1434" spans="2:5" x14ac:dyDescent="0.2">
      <c r="B1434" s="14" t="str">
        <f>""""&amp;master!D1434&amp;""""</f>
        <v>"Emi_NOx_Ene"</v>
      </c>
      <c r="C1434" s="14" t="str">
        <f>""""&amp;master!E1434&amp;""""</f>
        <v>"Emissions|NOx|Energy"</v>
      </c>
      <c r="D1434" s="14" t="str">
        <f>""""&amp;master!F1434&amp;""""</f>
        <v>"Mt NOx/yr"</v>
      </c>
      <c r="E1434" s="77" t="str">
        <f>""""&amp;master!J1434&amp;""""</f>
        <v>"Emi_NOx_Ene"</v>
      </c>
    </row>
    <row r="1435" spans="2:5" x14ac:dyDescent="0.2">
      <c r="B1435" s="14" t="str">
        <f>""""&amp;master!D1435&amp;""""</f>
        <v>"Emi_NOx_Ene_Com"</v>
      </c>
      <c r="C1435" s="14" t="str">
        <f>""""&amp;master!E1435&amp;""""</f>
        <v>"Emissions|NOx|Energy|Combustion"</v>
      </c>
      <c r="D1435" s="14" t="str">
        <f>""""&amp;master!F1435&amp;""""</f>
        <v>"Mt NOx/yr"</v>
      </c>
      <c r="E1435" s="77" t="str">
        <f>""""&amp;master!J1435&amp;""""</f>
        <v>"Emi_NOx_Ene_Com"</v>
      </c>
    </row>
    <row r="1436" spans="2:5" x14ac:dyDescent="0.2">
      <c r="B1436" s="14" t="str">
        <f>""""&amp;master!D1436&amp;""""</f>
        <v>"Emi_NOx_Ene_Dem"</v>
      </c>
      <c r="C1436" s="14" t="str">
        <f>""""&amp;master!E1436&amp;""""</f>
        <v>"Emissions|NOx|Energy|Demand"</v>
      </c>
      <c r="D1436" s="14" t="str">
        <f>""""&amp;master!F1436&amp;""""</f>
        <v>"Mt NOx/yr"</v>
      </c>
      <c r="E1436" s="77" t="str">
        <f>""""&amp;master!J1436&amp;""""</f>
        <v>"Emi_NOx_Ene_Dem"</v>
      </c>
    </row>
    <row r="1437" spans="2:5" x14ac:dyDescent="0.2">
      <c r="B1437" s="14" t="str">
        <f>""""&amp;master!D1437&amp;""""</f>
        <v>"Emi_NOx_Ene_Dem_AFO"</v>
      </c>
      <c r="C1437" s="14" t="str">
        <f>""""&amp;master!E1437&amp;""""</f>
        <v>"Emissions|NOx|Energy|Demand|AFOFI"</v>
      </c>
      <c r="D1437" s="14" t="str">
        <f>""""&amp;master!F1437&amp;""""</f>
        <v>"Mt NOx/yr"</v>
      </c>
      <c r="E1437" s="77" t="str">
        <f>""""&amp;master!J1437&amp;""""</f>
        <v>"Emi_NOx_Ene_Dem_AFO"</v>
      </c>
    </row>
    <row r="1438" spans="2:5" x14ac:dyDescent="0.2">
      <c r="B1438" s="14" t="str">
        <f>""""&amp;master!D1438&amp;""""</f>
        <v>"Emi_NOx_Ene_Dem_Com"</v>
      </c>
      <c r="C1438" s="14" t="str">
        <f>""""&amp;master!E1438&amp;""""</f>
        <v>"Emissions|NOx|Energy|Demand|Commercial"</v>
      </c>
      <c r="D1438" s="14" t="str">
        <f>""""&amp;master!F1438&amp;""""</f>
        <v>"Mt NOx/yr"</v>
      </c>
      <c r="E1438" s="77" t="str">
        <f>""""&amp;master!J1438&amp;""""</f>
        <v>"Emi_NOx_Ene_Dem_Com"</v>
      </c>
    </row>
    <row r="1439" spans="2:5" x14ac:dyDescent="0.2">
      <c r="B1439" s="14" t="str">
        <f>""""&amp;master!D1439&amp;""""</f>
        <v>"Emi_NOx_Ene_Dem_Ind"</v>
      </c>
      <c r="C1439" s="14" t="str">
        <f>""""&amp;master!E1439&amp;""""</f>
        <v>"Emissions|NOx|Energy|Demand|Industry"</v>
      </c>
      <c r="D1439" s="14" t="str">
        <f>""""&amp;master!F1439&amp;""""</f>
        <v>"Mt NOx/yr"</v>
      </c>
      <c r="E1439" s="77" t="str">
        <f>""""&amp;master!J1439&amp;""""</f>
        <v>"Emi_NOx_Ene_Dem_Ind"</v>
      </c>
    </row>
    <row r="1440" spans="2:5" x14ac:dyDescent="0.2">
      <c r="B1440" s="14" t="str">
        <f>""""&amp;master!D1440&amp;""""</f>
        <v>"Emi_NOx_Ene_Dem_Ind_Che"</v>
      </c>
      <c r="C1440" s="14" t="str">
        <f>""""&amp;master!E1440&amp;""""</f>
        <v>"Emissions|NOx|Energy|Demand|Industry|Chemicals"</v>
      </c>
      <c r="D1440" s="14" t="str">
        <f>""""&amp;master!F1440&amp;""""</f>
        <v>"Mt NOx/yr"</v>
      </c>
      <c r="E1440" s="77" t="str">
        <f>""""&amp;master!J1440&amp;""""</f>
        <v>"Emi_NOx_Ene_Dem_Ind_Che"</v>
      </c>
    </row>
    <row r="1441" spans="2:5" x14ac:dyDescent="0.2">
      <c r="B1441" s="14" t="str">
        <f>""""&amp;master!D1441&amp;""""</f>
        <v>"Emi_NOx_Ene_Dem_Ind_Con"</v>
      </c>
      <c r="C1441" s="14" t="str">
        <f>""""&amp;master!E1441&amp;""""</f>
        <v>"Emissions|NOx|Energy|Demand|Industry|Construction"</v>
      </c>
      <c r="D1441" s="14" t="str">
        <f>""""&amp;master!F1441&amp;""""</f>
        <v>"Mt NOx/yr"</v>
      </c>
      <c r="E1441" s="77" t="str">
        <f>""""&amp;master!J1441&amp;""""</f>
        <v>"Emi_NOx_Ene_Dem_Ind_Con"</v>
      </c>
    </row>
    <row r="1442" spans="2:5" x14ac:dyDescent="0.2">
      <c r="B1442" s="14" t="str">
        <f>""""&amp;master!D1442&amp;""""</f>
        <v>"Emi_NOx_Ene_Dem_Ind_Foo_and_Tob"</v>
      </c>
      <c r="C1442" s="14" t="str">
        <f>""""&amp;master!E1442&amp;""""</f>
        <v>"Emissions|NOx|Energy|Demand|Industry|Food and Tobacco"</v>
      </c>
      <c r="D1442" s="14" t="str">
        <f>""""&amp;master!F1442&amp;""""</f>
        <v>"Mt NOx/yr"</v>
      </c>
      <c r="E1442" s="77" t="str">
        <f>""""&amp;master!J1442&amp;""""</f>
        <v>"Emi_NOx_Ene_Dem_Ind_Foo_and_Tob"</v>
      </c>
    </row>
    <row r="1443" spans="2:5" x14ac:dyDescent="0.2">
      <c r="B1443" s="14" t="str">
        <f>""""&amp;master!D1443&amp;""""</f>
        <v>"Emi_NOx_Ene_Dem_Ind_Iro_and_Ste"</v>
      </c>
      <c r="C1443" s="14" t="str">
        <f>""""&amp;master!E1443&amp;""""</f>
        <v>"Emissions|NOx|Energy|Demand|Industry|Iron and Steel"</v>
      </c>
      <c r="D1443" s="14" t="str">
        <f>""""&amp;master!F1443&amp;""""</f>
        <v>"Mt NOx/yr"</v>
      </c>
      <c r="E1443" s="77" t="str">
        <f>""""&amp;master!J1443&amp;""""</f>
        <v>"Emi_NOx_Ene_Dem_Ind_Iro_and_Ste"</v>
      </c>
    </row>
    <row r="1444" spans="2:5" x14ac:dyDescent="0.2">
      <c r="B1444" s="14" t="str">
        <f>""""&amp;master!D1444&amp;""""</f>
        <v>"Emi_NOx_Ene_Dem_Ind_Mac"</v>
      </c>
      <c r="C1444" s="14" t="str">
        <f>""""&amp;master!E1444&amp;""""</f>
        <v>"Emissions|NOx|Energy|Demand|Industry|Machinery"</v>
      </c>
      <c r="D1444" s="14" t="str">
        <f>""""&amp;master!F1444&amp;""""</f>
        <v>"Mt NOx/yr"</v>
      </c>
      <c r="E1444" s="77" t="str">
        <f>""""&amp;master!J1444&amp;""""</f>
        <v>"Emi_NOx_Ene_Dem_Ind_Mac"</v>
      </c>
    </row>
    <row r="1445" spans="2:5" x14ac:dyDescent="0.2">
      <c r="B1445" s="14" t="str">
        <f>""""&amp;master!D1445&amp;""""</f>
        <v>"Emi_NOx_Ene_Dem_Ind_Min"</v>
      </c>
      <c r="C1445" s="14" t="str">
        <f>""""&amp;master!E1445&amp;""""</f>
        <v>"Emissions|NOx|Energy|Demand|Industry|Mining"</v>
      </c>
      <c r="D1445" s="14" t="str">
        <f>""""&amp;master!F1445&amp;""""</f>
        <v>"Mt NOx/yr"</v>
      </c>
      <c r="E1445" s="77" t="str">
        <f>""""&amp;master!J1445&amp;""""</f>
        <v>"Emi_NOx_Ene_Dem_Ind_Min"</v>
      </c>
    </row>
    <row r="1446" spans="2:5" x14ac:dyDescent="0.2">
      <c r="B1446" s="14" t="str">
        <f>""""&amp;master!D1446&amp;""""</f>
        <v>"Emi_NOx_Ene_Dem_Ind_Non_Met"</v>
      </c>
      <c r="C1446" s="14" t="str">
        <f>""""&amp;master!E1446&amp;""""</f>
        <v>"Emissions|NOx|Energy|Demand|Industry|Non-Ferrous Metals"</v>
      </c>
      <c r="D1446" s="14" t="str">
        <f>""""&amp;master!F1446&amp;""""</f>
        <v>"Mt NOx/yr"</v>
      </c>
      <c r="E1446" s="77" t="str">
        <f>""""&amp;master!J1446&amp;""""</f>
        <v>"Emi_NOx_Ene_Dem_Ind_Non_Met"</v>
      </c>
    </row>
    <row r="1447" spans="2:5" x14ac:dyDescent="0.2">
      <c r="B1447" s="14" t="str">
        <f>""""&amp;master!D1447&amp;""""</f>
        <v>"Emi_NOx_Ene_Dem_Ind_Non_Min"</v>
      </c>
      <c r="C1447" s="14" t="str">
        <f>""""&amp;master!E1447&amp;""""</f>
        <v>"Emissions|NOx|Energy|Demand|Industry|Non-Metallic Minerals"</v>
      </c>
      <c r="D1447" s="14" t="str">
        <f>""""&amp;master!F1447&amp;""""</f>
        <v>"Mt NOx/yr"</v>
      </c>
      <c r="E1447" s="77" t="str">
        <f>""""&amp;master!J1447&amp;""""</f>
        <v>"Emi_NOx_Ene_Dem_Ind_Non_Min"</v>
      </c>
    </row>
    <row r="1448" spans="2:5" x14ac:dyDescent="0.2">
      <c r="B1448" s="14" t="str">
        <f>""""&amp;master!D1448&amp;""""</f>
        <v>"Emi_NOx_Ene_Dem_Ind_Oth"</v>
      </c>
      <c r="C1448" s="14" t="str">
        <f>""""&amp;master!E1448&amp;""""</f>
        <v>"Emissions|NOx|Energy|Demand|Industry|Other"</v>
      </c>
      <c r="D1448" s="14" t="str">
        <f>""""&amp;master!F1448&amp;""""</f>
        <v>"Mt NOx/yr"</v>
      </c>
      <c r="E1448" s="77" t="str">
        <f>""""&amp;master!J1448&amp;""""</f>
        <v>"Emi_NOx_Ene_Dem_Ind_Oth"</v>
      </c>
    </row>
    <row r="1449" spans="2:5" x14ac:dyDescent="0.2">
      <c r="B1449" s="14" t="str">
        <f>""""&amp;master!D1449&amp;""""</f>
        <v>"Emi_NOx_Ene_Dem_Ind_Pul_and_Pap"</v>
      </c>
      <c r="C1449" s="14" t="str">
        <f>""""&amp;master!E1449&amp;""""</f>
        <v>"Emissions|NOx|Energy|Demand|Industry|Pulp and Paper"</v>
      </c>
      <c r="D1449" s="14" t="str">
        <f>""""&amp;master!F1449&amp;""""</f>
        <v>"Mt NOx/yr"</v>
      </c>
      <c r="E1449" s="77" t="str">
        <f>""""&amp;master!J1449&amp;""""</f>
        <v>"Emi_NOx_Ene_Dem_Ind_Pul_and_Pap"</v>
      </c>
    </row>
    <row r="1450" spans="2:5" x14ac:dyDescent="0.2">
      <c r="B1450" s="14" t="str">
        <f>""""&amp;master!D1450&amp;""""</f>
        <v>"Emi_NOx_Ene_Dem_Ind_Tex"</v>
      </c>
      <c r="C1450" s="14" t="str">
        <f>""""&amp;master!E1450&amp;""""</f>
        <v>"Emissions|NOx|Energy|Demand|Industry|Textile"</v>
      </c>
      <c r="D1450" s="14" t="str">
        <f>""""&amp;master!F1450&amp;""""</f>
        <v>"Mt NOx/yr"</v>
      </c>
      <c r="E1450" s="77" t="str">
        <f>""""&amp;master!J1450&amp;""""</f>
        <v>"Emi_NOx_Ene_Dem_Ind_Tex"</v>
      </c>
    </row>
    <row r="1451" spans="2:5" x14ac:dyDescent="0.2">
      <c r="B1451" s="14" t="str">
        <f>""""&amp;master!D1451&amp;""""</f>
        <v>"Emi_NOx_Ene_Dem_Ind_Tra_Equ"</v>
      </c>
      <c r="C1451" s="14" t="str">
        <f>""""&amp;master!E1451&amp;""""</f>
        <v>"Emissions|NOx|Energy|Demand|Industry|Transport Equipment"</v>
      </c>
      <c r="D1451" s="14" t="str">
        <f>""""&amp;master!F1451&amp;""""</f>
        <v>"Mt NOx/yr"</v>
      </c>
      <c r="E1451" s="77" t="str">
        <f>""""&amp;master!J1451&amp;""""</f>
        <v>"Emi_NOx_Ene_Dem_Ind_Tra_Equ"</v>
      </c>
    </row>
    <row r="1452" spans="2:5" x14ac:dyDescent="0.2">
      <c r="B1452" s="14" t="str">
        <f>""""&amp;master!D1452&amp;""""</f>
        <v>"Emi_NOx_Ene_Dem_Ind_Woo_Pro"</v>
      </c>
      <c r="C1452" s="14" t="str">
        <f>""""&amp;master!E1452&amp;""""</f>
        <v>"Emissions|NOx|Energy|Demand|Industry|Wood Products"</v>
      </c>
      <c r="D1452" s="14" t="str">
        <f>""""&amp;master!F1452&amp;""""</f>
        <v>"Mt NOx/yr"</v>
      </c>
      <c r="E1452" s="77" t="str">
        <f>""""&amp;master!J1452&amp;""""</f>
        <v>"Emi_NOx_Ene_Dem_Ind_Woo_Pro"</v>
      </c>
    </row>
    <row r="1453" spans="2:5" x14ac:dyDescent="0.2">
      <c r="B1453" s="14" t="str">
        <f>""""&amp;master!D1453&amp;""""</f>
        <v>"Emi_NOx_Ene_Dem_Oth_Sec"</v>
      </c>
      <c r="C1453" s="14" t="str">
        <f>""""&amp;master!E1453&amp;""""</f>
        <v>"Emissions|NOx|Energy|Demand|Other Sector"</v>
      </c>
      <c r="D1453" s="14" t="str">
        <f>""""&amp;master!F1453&amp;""""</f>
        <v>"Mt NOx/yr"</v>
      </c>
      <c r="E1453" s="77" t="str">
        <f>""""&amp;master!J1453&amp;""""</f>
        <v>"Emi_NOx_Ene_Dem_Oth_Sec"</v>
      </c>
    </row>
    <row r="1454" spans="2:5" x14ac:dyDescent="0.2">
      <c r="B1454" s="14" t="str">
        <f>""""&amp;master!D1454&amp;""""</f>
        <v>"Emi_NOx_Ene_Dem_Res"</v>
      </c>
      <c r="C1454" s="14" t="str">
        <f>""""&amp;master!E1454&amp;""""</f>
        <v>"Emissions|NOx|Energy|Demand|Residential"</v>
      </c>
      <c r="D1454" s="14" t="str">
        <f>""""&amp;master!F1454&amp;""""</f>
        <v>"Mt NOx/yr"</v>
      </c>
      <c r="E1454" s="77" t="str">
        <f>""""&amp;master!J1454&amp;""""</f>
        <v>"Emi_NOx_Ene_Dem_Res"</v>
      </c>
    </row>
    <row r="1455" spans="2:5" x14ac:dyDescent="0.2">
      <c r="B1455" s="14" t="str">
        <f>""""&amp;master!D1455&amp;""""</f>
        <v>"Emi_NOx_Ene_Dem_Agg___Res_and_Com"</v>
      </c>
      <c r="C1455" s="14" t="str">
        <f>""""&amp;master!E1455&amp;""""</f>
        <v>"Emissions|NOx|Energy|Demand|Aggregate - Residential and Commercial"</v>
      </c>
      <c r="D1455" s="14" t="str">
        <f>""""&amp;master!F1455&amp;""""</f>
        <v>"Mt NOx/yr"</v>
      </c>
      <c r="E1455" s="77" t="str">
        <f>""""&amp;master!J1455&amp;""""</f>
        <v>"Emi_NOx_Ene_Dem_Agg___Res_and_Com"</v>
      </c>
    </row>
    <row r="1456" spans="2:5" x14ac:dyDescent="0.2">
      <c r="B1456" s="14" t="str">
        <f>""""&amp;master!D1456&amp;""""</f>
        <v>"Emi_NOx_Ene_Dem_Res_and_Com_and_AFO"</v>
      </c>
      <c r="C1456" s="14" t="str">
        <f>""""&amp;master!E1456&amp;""""</f>
        <v>"Emissions|NOx|Energy|Demand|Residential and Commercial and AFOFI"</v>
      </c>
      <c r="D1456" s="14" t="str">
        <f>""""&amp;master!F1456&amp;""""</f>
        <v>"Mt NOx/yr"</v>
      </c>
      <c r="E1456" s="77" t="str">
        <f>""""&amp;master!J1456&amp;""""</f>
        <v>"Emi_NOx_Ene_Dem_Res_and_Com_and_AFO"</v>
      </c>
    </row>
    <row r="1457" spans="2:5" x14ac:dyDescent="0.2">
      <c r="B1457" s="14" t="str">
        <f>""""&amp;master!D1457&amp;""""</f>
        <v>"Emi_NOx_Ene_Dem_Tra"</v>
      </c>
      <c r="C1457" s="14" t="str">
        <f>""""&amp;master!E1457&amp;""""</f>
        <v>"Emissions|NOx|Energy|Demand|Transportation"</v>
      </c>
      <c r="D1457" s="14" t="str">
        <f>""""&amp;master!F1457&amp;""""</f>
        <v>"Mt NOx/yr"</v>
      </c>
      <c r="E1457" s="77" t="str">
        <f>""""&amp;master!J1457&amp;""""</f>
        <v>"Emi_NOx_Ene_Dem_Tra"</v>
      </c>
    </row>
    <row r="1458" spans="2:5" x14ac:dyDescent="0.2">
      <c r="B1458" s="14" t="str">
        <f>""""&amp;master!D1458&amp;""""</f>
        <v>"Emi_NOx_Ene_Dem_Tra_Avi"</v>
      </c>
      <c r="C1458" s="14" t="str">
        <f>""""&amp;master!E1458&amp;""""</f>
        <v>"Emissions|NOx|Energy|Demand|Transportation|Aviation"</v>
      </c>
      <c r="D1458" s="14" t="str">
        <f>""""&amp;master!F1458&amp;""""</f>
        <v>"Mt NOx/yr"</v>
      </c>
      <c r="E1458" s="77" t="str">
        <f>""""&amp;master!J1458&amp;""""</f>
        <v>"Emi_NOx_Ene_Dem_Tra_Avi"</v>
      </c>
    </row>
    <row r="1459" spans="2:5" x14ac:dyDescent="0.2">
      <c r="B1459" s="14" t="str">
        <f>""""&amp;master!D1459&amp;""""</f>
        <v>"Emi_NOx_Ene_Dem_Tra_Avi_Dom"</v>
      </c>
      <c r="C1459" s="14" t="str">
        <f>""""&amp;master!E1459&amp;""""</f>
        <v>"Emissions|NOx|Energy|Demand|Transportation|Aviation|Domestic"</v>
      </c>
      <c r="D1459" s="14" t="str">
        <f>""""&amp;master!F1459&amp;""""</f>
        <v>"Mt NOx/yr"</v>
      </c>
      <c r="E1459" s="77" t="str">
        <f>""""&amp;master!J1459&amp;""""</f>
        <v>"Emi_NOx_Ene_Dem_Tra_Avi_Dom"</v>
      </c>
    </row>
    <row r="1460" spans="2:5" x14ac:dyDescent="0.2">
      <c r="B1460" s="14" t="str">
        <f>""""&amp;master!D1460&amp;""""</f>
        <v>"Emi_NOx_Ene_Dem_Tra_Avi_Int"</v>
      </c>
      <c r="C1460" s="14" t="str">
        <f>""""&amp;master!E1460&amp;""""</f>
        <v>"Emissions|NOx|Energy|Demand|Transportation|Aviation|International"</v>
      </c>
      <c r="D1460" s="14" t="str">
        <f>""""&amp;master!F1460&amp;""""</f>
        <v>"Mt NOx/yr"</v>
      </c>
      <c r="E1460" s="77" t="str">
        <f>""""&amp;master!J1460&amp;""""</f>
        <v>"Emi_NOx_Ene_Dem_Tra_Avi_Int"</v>
      </c>
    </row>
    <row r="1461" spans="2:5" x14ac:dyDescent="0.2">
      <c r="B1461" s="14" t="str">
        <f>""""&amp;master!D1461&amp;""""</f>
        <v>"Emi_NOx_Ene_Dem_Tra_Oth_Sec"</v>
      </c>
      <c r="C1461" s="14" t="str">
        <f>""""&amp;master!E1461&amp;""""</f>
        <v>"Emissions|NOx|Energy|Demand|Transportation|Other Sector"</v>
      </c>
      <c r="D1461" s="14" t="str">
        <f>""""&amp;master!F1461&amp;""""</f>
        <v>"Mt NOx/yr"</v>
      </c>
      <c r="E1461" s="77" t="str">
        <f>""""&amp;master!J1461&amp;""""</f>
        <v>"Emi_NOx_Ene_Dem_Tra_Oth_Sec"</v>
      </c>
    </row>
    <row r="1462" spans="2:5" x14ac:dyDescent="0.2">
      <c r="B1462" s="14" t="str">
        <f>""""&amp;master!D1462&amp;""""</f>
        <v>"Emi_NOx_Ene_Dem_Tra_Rai"</v>
      </c>
      <c r="C1462" s="14" t="str">
        <f>""""&amp;master!E1462&amp;""""</f>
        <v>"Emissions|NOx|Energy|Demand|Transportation|Rail"</v>
      </c>
      <c r="D1462" s="14" t="str">
        <f>""""&amp;master!F1462&amp;""""</f>
        <v>"Mt NOx/yr"</v>
      </c>
      <c r="E1462" s="77" t="str">
        <f>""""&amp;master!J1462&amp;""""</f>
        <v>"Emi_NOx_Ene_Dem_Tra_Rai"</v>
      </c>
    </row>
    <row r="1463" spans="2:5" x14ac:dyDescent="0.2">
      <c r="B1463" s="14" t="str">
        <f>""""&amp;master!D1463&amp;""""</f>
        <v>"Emi_NOx_Ene_Dem_Tra_Agg___Rai_and_Dom_Shi"</v>
      </c>
      <c r="C1463" s="14" t="str">
        <f>""""&amp;master!E1463&amp;""""</f>
        <v>"Emissions|NOx|Energy|Demand|Transportation|Aggregate - Rail and Domestic Shipping"</v>
      </c>
      <c r="D1463" s="14" t="str">
        <f>""""&amp;master!F1463&amp;""""</f>
        <v>"Mt NOx/yr"</v>
      </c>
      <c r="E1463" s="77" t="str">
        <f>""""&amp;master!J1463&amp;""""</f>
        <v>"Emi_NOx_Ene_Dem_Tra_Agg___Rai_and_Dom_Shi"</v>
      </c>
    </row>
    <row r="1464" spans="2:5" x14ac:dyDescent="0.2">
      <c r="B1464" s="14" t="str">
        <f>""""&amp;master!D1464&amp;""""</f>
        <v>"Emi_NOx_Ene_Dem_Tra_Roa"</v>
      </c>
      <c r="C1464" s="14" t="str">
        <f>""""&amp;master!E1464&amp;""""</f>
        <v>"Emissions|NOx|Energy|Demand|Transportation|Road"</v>
      </c>
      <c r="D1464" s="14" t="str">
        <f>""""&amp;master!F1464&amp;""""</f>
        <v>"Mt NOx/yr"</v>
      </c>
      <c r="E1464" s="77" t="str">
        <f>""""&amp;master!J1464&amp;""""</f>
        <v>"Emi_NOx_Ene_Dem_Tra_Roa"</v>
      </c>
    </row>
    <row r="1465" spans="2:5" x14ac:dyDescent="0.2">
      <c r="B1465" s="14" t="str">
        <f>""""&amp;master!D1465&amp;""""</f>
        <v>"Emi_NOx_Ene_Dem_Tra_Agg___Roa_Rai_and_Dom_Shi"</v>
      </c>
      <c r="C1465" s="14" t="str">
        <f>""""&amp;master!E1465&amp;""""</f>
        <v>"Emissions|NOx|Energy|Demand|Transportation|Aggregate - Road Rail and Domestic Shipping"</v>
      </c>
      <c r="D1465" s="14" t="str">
        <f>""""&amp;master!F1465&amp;""""</f>
        <v>"Mt NOx/yr"</v>
      </c>
      <c r="E1465" s="77" t="str">
        <f>""""&amp;master!J1465&amp;""""</f>
        <v>"Emi_NOx_Ene_Dem_Tra_Agg___Roa_Rai_and_Dom_Shi"</v>
      </c>
    </row>
    <row r="1466" spans="2:5" x14ac:dyDescent="0.2">
      <c r="B1466" s="14" t="str">
        <f>""""&amp;master!D1466&amp;""""</f>
        <v>"Emi_NOx_Ene_Dem_Tra_Shi"</v>
      </c>
      <c r="C1466" s="14" t="str">
        <f>""""&amp;master!E1466&amp;""""</f>
        <v>"Emissions|NOx|Energy|Demand|Transportation|Shipping"</v>
      </c>
      <c r="D1466" s="14" t="str">
        <f>""""&amp;master!F1466&amp;""""</f>
        <v>"Mt NOx/yr"</v>
      </c>
      <c r="E1466" s="77" t="str">
        <f>""""&amp;master!J1466&amp;""""</f>
        <v>"Emi_NOx_Ene_Dem_Tra_Shi"</v>
      </c>
    </row>
    <row r="1467" spans="2:5" x14ac:dyDescent="0.2">
      <c r="B1467" s="14" t="str">
        <f>""""&amp;master!D1467&amp;""""</f>
        <v>"Emi_NOx_Ene_Dem_Tra_Shi_Dom"</v>
      </c>
      <c r="C1467" s="14" t="str">
        <f>""""&amp;master!E1467&amp;""""</f>
        <v>"Emissions|NOx|Energy|Demand|Transportation|Shipping|Domestic"</v>
      </c>
      <c r="D1467" s="14" t="str">
        <f>""""&amp;master!F1467&amp;""""</f>
        <v>"Mt NOx/yr"</v>
      </c>
      <c r="E1467" s="77" t="str">
        <f>""""&amp;master!J1467&amp;""""</f>
        <v>"Emi_NOx_Ene_Dem_Tra_Shi_Dom"</v>
      </c>
    </row>
    <row r="1468" spans="2:5" x14ac:dyDescent="0.2">
      <c r="B1468" s="14" t="str">
        <f>""""&amp;master!D1468&amp;""""</f>
        <v>"Emi_NOx_Ene_Dem_Tra_Shi_Int"</v>
      </c>
      <c r="C1468" s="14" t="str">
        <f>""""&amp;master!E1468&amp;""""</f>
        <v>"Emissions|NOx|Energy|Demand|Transportation|Shipping|International"</v>
      </c>
      <c r="D1468" s="14" t="str">
        <f>""""&amp;master!F1468&amp;""""</f>
        <v>"Mt NOx/yr"</v>
      </c>
      <c r="E1468" s="77" t="str">
        <f>""""&amp;master!J1468&amp;""""</f>
        <v>"Emi_NOx_Ene_Dem_Tra_Shi_Int"</v>
      </c>
    </row>
    <row r="1469" spans="2:5" x14ac:dyDescent="0.2">
      <c r="B1469" s="14" t="str">
        <f>""""&amp;master!D1469&amp;""""</f>
        <v>"Emi_NOx_Ene_Dem_Tra_Shi_Int_Loa"</v>
      </c>
      <c r="C1469" s="14" t="str">
        <f>""""&amp;master!E1469&amp;""""</f>
        <v>"Emissions|NOx|Energy|Demand|Transportation|Shipping|International|Loading"</v>
      </c>
      <c r="D1469" s="14" t="str">
        <f>""""&amp;master!F1469&amp;""""</f>
        <v>"Mt NOx/yr"</v>
      </c>
      <c r="E1469" s="77" t="str">
        <f>""""&amp;master!J1469&amp;""""</f>
        <v>"Emi_NOx_Ene_Dem_Tra_Shi_Int_Loa"</v>
      </c>
    </row>
    <row r="1470" spans="2:5" x14ac:dyDescent="0.2">
      <c r="B1470" s="14" t="str">
        <f>""""&amp;master!D1470&amp;""""</f>
        <v>"Emi_NOx_Ene_Agg___Fug"</v>
      </c>
      <c r="C1470" s="14" t="str">
        <f>""""&amp;master!E1470&amp;""""</f>
        <v>"Emissions|NOx|Energy|Aggregate - Fugitive"</v>
      </c>
      <c r="D1470" s="14" t="str">
        <f>""""&amp;master!F1470&amp;""""</f>
        <v>"Mt NOx/yr"</v>
      </c>
      <c r="E1470" s="77" t="str">
        <f>""""&amp;master!J1470&amp;""""</f>
        <v>"Emi_NOx_Ene_Agg___Fug"</v>
      </c>
    </row>
    <row r="1471" spans="2:5" x14ac:dyDescent="0.2">
      <c r="B1471" s="14" t="str">
        <f>""""&amp;master!D1471&amp;""""</f>
        <v>"Emi_NOx_Ene_Oth"</v>
      </c>
      <c r="C1471" s="14" t="str">
        <f>""""&amp;master!E1471&amp;""""</f>
        <v>"Emissions|NOx|Energy|Other"</v>
      </c>
      <c r="D1471" s="14" t="str">
        <f>""""&amp;master!F1471&amp;""""</f>
        <v>"Mt NOx/yr"</v>
      </c>
      <c r="E1471" s="77" t="str">
        <f>""""&amp;master!J1471&amp;""""</f>
        <v>"Emi_NOx_Ene_Oth"</v>
      </c>
    </row>
    <row r="1472" spans="2:5" x14ac:dyDescent="0.2">
      <c r="B1472" s="14" t="str">
        <f>""""&amp;master!D1472&amp;""""</f>
        <v>"Emi_NOx_Ene_Sup"</v>
      </c>
      <c r="C1472" s="14" t="str">
        <f>""""&amp;master!E1472&amp;""""</f>
        <v>"Emissions|NOx|Energy|Supply"</v>
      </c>
      <c r="D1472" s="14" t="str">
        <f>""""&amp;master!F1472&amp;""""</f>
        <v>"Mt NOx/yr"</v>
      </c>
      <c r="E1472" s="77" t="str">
        <f>""""&amp;master!J1472&amp;""""</f>
        <v>"Emi_NOx_Ene_Sup"</v>
      </c>
    </row>
    <row r="1473" spans="2:5" x14ac:dyDescent="0.2">
      <c r="B1473" s="14" t="str">
        <f>""""&amp;master!D1473&amp;""""</f>
        <v>"Emi_NOx_Ene_Sup_Agg___Gas_and_Liq_Fug"</v>
      </c>
      <c r="C1473" s="14" t="str">
        <f>""""&amp;master!E1473&amp;""""</f>
        <v>"Emissions|NOx|Energy|Supply|Aggregate - Gases and Liquids Fugitive"</v>
      </c>
      <c r="D1473" s="14" t="str">
        <f>""""&amp;master!F1473&amp;""""</f>
        <v>"Mt NOx/yr"</v>
      </c>
      <c r="E1473" s="77" t="str">
        <f>""""&amp;master!J1473&amp;""""</f>
        <v>"Emi_NOx_Ene_Sup_Agg___Gas_and_Liq_Fug"</v>
      </c>
    </row>
    <row r="1474" spans="2:5" x14ac:dyDescent="0.2">
      <c r="B1474" s="14" t="str">
        <f>""""&amp;master!D1474&amp;""""</f>
        <v>"Emi_NOx_Ene_Sup_Agg___Solidsand_Oth_Fug"</v>
      </c>
      <c r="C1474" s="14" t="str">
        <f>""""&amp;master!E1474&amp;""""</f>
        <v>"Emissions|NOx|Energy|Supply|Aggregate - Solids and Other Fugitive"</v>
      </c>
      <c r="D1474" s="14" t="str">
        <f>""""&amp;master!F1474&amp;""""</f>
        <v>"Mt NOx/yr"</v>
      </c>
      <c r="E1474" s="77" t="str">
        <f>""""&amp;master!J1474&amp;""""</f>
        <v>"Emi_NOx_Ene_Sup_Agg___Solidsand_Oth_Fug"</v>
      </c>
    </row>
    <row r="1475" spans="2:5" x14ac:dyDescent="0.2">
      <c r="B1475" s="14" t="str">
        <f>""""&amp;master!D1475&amp;""""</f>
        <v>"Emi_NOx_Ene_Sup_Agg___Com"</v>
      </c>
      <c r="C1475" s="14" t="str">
        <f>""""&amp;master!E1475&amp;""""</f>
        <v>"Emissions|NOx|Energy|Supply|Aggregate - Combustion"</v>
      </c>
      <c r="D1475" s="14" t="str">
        <f>""""&amp;master!F1475&amp;""""</f>
        <v>"Mt NOx/yr"</v>
      </c>
      <c r="E1475" s="77" t="str">
        <f>""""&amp;master!J1475&amp;""""</f>
        <v>"Emi_NOx_Ene_Sup_Agg___Com"</v>
      </c>
    </row>
    <row r="1476" spans="2:5" x14ac:dyDescent="0.2">
      <c r="B1476" s="14" t="str">
        <f>""""&amp;master!D1476&amp;""""</f>
        <v>"Emi_NOx_Ene_Sup_Ele"</v>
      </c>
      <c r="C1476" s="14" t="str">
        <f>""""&amp;master!E1476&amp;""""</f>
        <v>"Emissions|NOx|Energy|Supply|Electricity"</v>
      </c>
      <c r="D1476" s="14" t="str">
        <f>""""&amp;master!F1476&amp;""""</f>
        <v>"Mt NOx/yr"</v>
      </c>
      <c r="E1476" s="77" t="str">
        <f>""""&amp;master!J1476&amp;""""</f>
        <v>"Emi_NOx_Ene_Sup_Ele"</v>
      </c>
    </row>
    <row r="1477" spans="2:5" x14ac:dyDescent="0.2">
      <c r="B1477" s="14" t="str">
        <f>""""&amp;master!D1477&amp;""""</f>
        <v>"Emi_NOx_Ene_Sup_Agg___Ele_and_Heat"</v>
      </c>
      <c r="C1477" s="14" t="str">
        <f>""""&amp;master!E1477&amp;""""</f>
        <v>"Emissions|NOx|Energy|Supply|Aggregate - Electricity and Heat"</v>
      </c>
      <c r="D1477" s="14" t="str">
        <f>""""&amp;master!F1477&amp;""""</f>
        <v>"Mt NOx/yr"</v>
      </c>
      <c r="E1477" s="77" t="str">
        <f>""""&amp;master!J1477&amp;""""</f>
        <v>"Emi_NOx_Ene_Sup_Agg___Ele_and_Heat"</v>
      </c>
    </row>
    <row r="1478" spans="2:5" x14ac:dyDescent="0.2">
      <c r="B1478" s="14" t="str">
        <f>""""&amp;master!D1478&amp;""""</f>
        <v>"Emi_NOx_Ene_Sup_Agg___Fue_Pro_and_Tra"</v>
      </c>
      <c r="C1478" s="14" t="str">
        <f>""""&amp;master!E1478&amp;""""</f>
        <v>"Emissions|NOx|Energy|Supply|Aggregate - Fuel Production and Transformation"</v>
      </c>
      <c r="D1478" s="14" t="str">
        <f>""""&amp;master!F1478&amp;""""</f>
        <v>"Mt NOx/yr"</v>
      </c>
      <c r="E1478" s="77" t="str">
        <f>""""&amp;master!J1478&amp;""""</f>
        <v>"Emi_NOx_Ene_Sup_Agg___Fue_Pro_and_Tra"</v>
      </c>
    </row>
    <row r="1479" spans="2:5" x14ac:dyDescent="0.2">
      <c r="B1479" s="14" t="str">
        <f>""""&amp;master!D1479&amp;""""</f>
        <v>"Emi_NOx_Ene_Sup_Agg___Fug"</v>
      </c>
      <c r="C1479" s="14" t="str">
        <f>""""&amp;master!E1479&amp;""""</f>
        <v>"Emissions|NOx|Energy|Supply|Aggregate - Fugitive"</v>
      </c>
      <c r="D1479" s="14" t="str">
        <f>""""&amp;master!F1479&amp;""""</f>
        <v>"Mt NOx/yr"</v>
      </c>
      <c r="E1479" s="77" t="str">
        <f>""""&amp;master!J1479&amp;""""</f>
        <v>"Emi_NOx_Ene_Sup_Agg___Fug"</v>
      </c>
    </row>
    <row r="1480" spans="2:5" x14ac:dyDescent="0.2">
      <c r="B1480" s="14" t="str">
        <f>""""&amp;master!D1480&amp;""""</f>
        <v>"Emi_NOx_Ene_Sup_Gas"</v>
      </c>
      <c r="C1480" s="14" t="str">
        <f>""""&amp;master!E1480&amp;""""</f>
        <v>"Emissions|NOx|Energy|Supply|Gases"</v>
      </c>
      <c r="D1480" s="14" t="str">
        <f>""""&amp;master!F1480&amp;""""</f>
        <v>"Mt NOx/yr"</v>
      </c>
      <c r="E1480" s="77" t="str">
        <f>""""&amp;master!J1480&amp;""""</f>
        <v>"Emi_NOx_Ene_Sup_Gas"</v>
      </c>
    </row>
    <row r="1481" spans="2:5" x14ac:dyDescent="0.2">
      <c r="B1481" s="14" t="str">
        <f>""""&amp;master!D1481&amp;""""</f>
        <v>"Emi_NOx_Ene_Sup_Gas_and_Liq_Fug"</v>
      </c>
      <c r="C1481" s="14" t="str">
        <f>""""&amp;master!E1481&amp;""""</f>
        <v>"Emissions|NOx|Energy|Supply|Gases and Liquids|Fugitive"</v>
      </c>
      <c r="D1481" s="14" t="str">
        <f>""""&amp;master!F1481&amp;""""</f>
        <v>"Mt NOx/yr"</v>
      </c>
      <c r="E1481" s="77" t="str">
        <f>""""&amp;master!J1481&amp;""""</f>
        <v>"Emi_NOx_Ene_Sup_Gas_and_Liq_Fug"</v>
      </c>
    </row>
    <row r="1482" spans="2:5" x14ac:dyDescent="0.2">
      <c r="B1482" s="14" t="str">
        <f>""""&amp;master!D1482&amp;""""</f>
        <v>"Emi_NOx_Ene_Sup_Gas_Com"</v>
      </c>
      <c r="C1482" s="14" t="str">
        <f>""""&amp;master!E1482&amp;""""</f>
        <v>"Emissions|NOx|Energy|Supply|Gases|Combustion"</v>
      </c>
      <c r="D1482" s="14" t="str">
        <f>""""&amp;master!F1482&amp;""""</f>
        <v>"Mt NOx/yr"</v>
      </c>
      <c r="E1482" s="77" t="str">
        <f>""""&amp;master!J1482&amp;""""</f>
        <v>"Emi_NOx_Ene_Sup_Gas_Com"</v>
      </c>
    </row>
    <row r="1483" spans="2:5" x14ac:dyDescent="0.2">
      <c r="B1483" s="14" t="str">
        <f>""""&amp;master!D1483&amp;""""</f>
        <v>"Emi_NOx_Ene_Sup_Gas_Fug"</v>
      </c>
      <c r="C1483" s="14" t="str">
        <f>""""&amp;master!E1483&amp;""""</f>
        <v>"Emissions|NOx|Energy|Supply|Gases|Fugitive"</v>
      </c>
      <c r="D1483" s="14" t="str">
        <f>""""&amp;master!F1483&amp;""""</f>
        <v>"Mt NOx/yr"</v>
      </c>
      <c r="E1483" s="77" t="str">
        <f>""""&amp;master!J1483&amp;""""</f>
        <v>"Emi_NOx_Ene_Sup_Gas_Fug"</v>
      </c>
    </row>
    <row r="1484" spans="2:5" x14ac:dyDescent="0.2">
      <c r="B1484" s="14" t="str">
        <f>""""&amp;master!D1484&amp;""""</f>
        <v>"Emi_NOx_Ene_Sup_Heat"</v>
      </c>
      <c r="C1484" s="14" t="str">
        <f>""""&amp;master!E1484&amp;""""</f>
        <v>"Emissions|NOx|Energy|Supply|Heat"</v>
      </c>
      <c r="D1484" s="14" t="str">
        <f>""""&amp;master!F1484&amp;""""</f>
        <v>"Mt NOx/yr"</v>
      </c>
      <c r="E1484" s="77" t="str">
        <f>""""&amp;master!J1484&amp;""""</f>
        <v>"Emi_NOx_Ene_Sup_Heat"</v>
      </c>
    </row>
    <row r="1485" spans="2:5" x14ac:dyDescent="0.2">
      <c r="B1485" s="14" t="str">
        <f>""""&amp;master!D1485&amp;""""</f>
        <v>"Emi_NOx_Ene_Sup_Liq"</v>
      </c>
      <c r="C1485" s="14" t="str">
        <f>""""&amp;master!E1485&amp;""""</f>
        <v>"Emissions|NOx|Energy|Supply|Liquids"</v>
      </c>
      <c r="D1485" s="14" t="str">
        <f>""""&amp;master!F1485&amp;""""</f>
        <v>"Mt NOx/yr"</v>
      </c>
      <c r="E1485" s="77" t="str">
        <f>""""&amp;master!J1485&amp;""""</f>
        <v>"Emi_NOx_Ene_Sup_Liq"</v>
      </c>
    </row>
    <row r="1486" spans="2:5" x14ac:dyDescent="0.2">
      <c r="B1486" s="14" t="str">
        <f>""""&amp;master!D1486&amp;""""</f>
        <v>"Emi_NOx_Ene_Sup_Liq_Com"</v>
      </c>
      <c r="C1486" s="14" t="str">
        <f>""""&amp;master!E1486&amp;""""</f>
        <v>"Emissions|NOx|Energy|Supply|Liquids|Combustion"</v>
      </c>
      <c r="D1486" s="14" t="str">
        <f>""""&amp;master!F1486&amp;""""</f>
        <v>"Mt NOx/yr"</v>
      </c>
      <c r="E1486" s="77" t="str">
        <f>""""&amp;master!J1486&amp;""""</f>
        <v>"Emi_NOx_Ene_Sup_Liq_Com"</v>
      </c>
    </row>
    <row r="1487" spans="2:5" x14ac:dyDescent="0.2">
      <c r="B1487" s="14" t="str">
        <f>""""&amp;master!D1487&amp;""""</f>
        <v>"Emi_NOx_Ene_Sup_Liq_Fug"</v>
      </c>
      <c r="C1487" s="14" t="str">
        <f>""""&amp;master!E1487&amp;""""</f>
        <v>"Emissions|NOx|Energy|Supply|Liquids|Fugitive"</v>
      </c>
      <c r="D1487" s="14" t="str">
        <f>""""&amp;master!F1487&amp;""""</f>
        <v>"Mt NOx/yr"</v>
      </c>
      <c r="E1487" s="77" t="str">
        <f>""""&amp;master!J1487&amp;""""</f>
        <v>"Emi_NOx_Ene_Sup_Liq_Fug"</v>
      </c>
    </row>
    <row r="1488" spans="2:5" x14ac:dyDescent="0.2">
      <c r="B1488" s="14" t="str">
        <f>""""&amp;master!D1488&amp;""""</f>
        <v>"Emi_NOx_Ene_Sup_Oth_Com"</v>
      </c>
      <c r="C1488" s="14" t="str">
        <f>""""&amp;master!E1488&amp;""""</f>
        <v>"Emissions|NOx|Energy|Supply|Other|Combustion"</v>
      </c>
      <c r="D1488" s="14" t="str">
        <f>""""&amp;master!F1488&amp;""""</f>
        <v>"Mt NOx/yr"</v>
      </c>
      <c r="E1488" s="77" t="str">
        <f>""""&amp;master!J1488&amp;""""</f>
        <v>"Emi_NOx_Ene_Sup_Oth_Com"</v>
      </c>
    </row>
    <row r="1489" spans="2:5" x14ac:dyDescent="0.2">
      <c r="B1489" s="14" t="str">
        <f>""""&amp;master!D1489&amp;""""</f>
        <v>"Emi_NOx_Ene_Sup_Oth_Fug"</v>
      </c>
      <c r="C1489" s="14" t="str">
        <f>""""&amp;master!E1489&amp;""""</f>
        <v>"Emissions|NOx|Energy|Supply|Other|Fugitive"</v>
      </c>
      <c r="D1489" s="14" t="str">
        <f>""""&amp;master!F1489&amp;""""</f>
        <v>"Mt NOx/yr"</v>
      </c>
      <c r="E1489" s="77" t="str">
        <f>""""&amp;master!J1489&amp;""""</f>
        <v>"Emi_NOx_Ene_Sup_Oth_Fug"</v>
      </c>
    </row>
    <row r="1490" spans="2:5" x14ac:dyDescent="0.2">
      <c r="B1490" s="14" t="str">
        <f>""""&amp;master!D1490&amp;""""</f>
        <v>"Emi_NOx_Ene_Sup_Solids"</v>
      </c>
      <c r="C1490" s="14" t="str">
        <f>""""&amp;master!E1490&amp;""""</f>
        <v>"Emissions|NOx|Energy|Supply|Solids"</v>
      </c>
      <c r="D1490" s="14" t="str">
        <f>""""&amp;master!F1490&amp;""""</f>
        <v>"Mt NOx/yr"</v>
      </c>
      <c r="E1490" s="77" t="str">
        <f>""""&amp;master!J1490&amp;""""</f>
        <v>"Emi_NOx_Ene_Sup_Solids"</v>
      </c>
    </row>
    <row r="1491" spans="2:5" x14ac:dyDescent="0.2">
      <c r="B1491" s="14" t="str">
        <f>""""&amp;master!D1491&amp;""""</f>
        <v>"Emi_NOx_Ene_Sup_SolidsCom"</v>
      </c>
      <c r="C1491" s="14" t="str">
        <f>""""&amp;master!E1491&amp;""""</f>
        <v>"Emissions|NOx|Energy|Supply|Solids|Combustion"</v>
      </c>
      <c r="D1491" s="14" t="str">
        <f>""""&amp;master!F1491&amp;""""</f>
        <v>"Mt NOx/yr"</v>
      </c>
      <c r="E1491" s="77" t="str">
        <f>""""&amp;master!J1491&amp;""""</f>
        <v>"Emi_NOx_Ene_Sup_SolidsCom"</v>
      </c>
    </row>
    <row r="1492" spans="2:5" x14ac:dyDescent="0.2">
      <c r="B1492" s="14" t="str">
        <f>""""&amp;master!D1492&amp;""""</f>
        <v>"Emi_NOx_Ene_Sup_SolidsFug"</v>
      </c>
      <c r="C1492" s="14" t="str">
        <f>""""&amp;master!E1492&amp;""""</f>
        <v>"Emissions|NOx|Energy|Supply|Solids|Fugitive"</v>
      </c>
      <c r="D1492" s="14" t="str">
        <f>""""&amp;master!F1492&amp;""""</f>
        <v>"Mt NOx/yr"</v>
      </c>
      <c r="E1492" s="77" t="str">
        <f>""""&amp;master!J1492&amp;""""</f>
        <v>"Emi_NOx_Ene_Sup_SolidsFug"</v>
      </c>
    </row>
    <row r="1493" spans="2:5" x14ac:dyDescent="0.2">
      <c r="B1493" s="14" t="str">
        <f>""""&amp;master!D1493&amp;""""</f>
        <v>"Emi_NOx_Fos_Fue_Fir"</v>
      </c>
      <c r="C1493" s="14" t="str">
        <f>""""&amp;master!E1493&amp;""""</f>
        <v>"Emissions|NOx|Fossil Fuel Fires"</v>
      </c>
      <c r="D1493" s="14" t="str">
        <f>""""&amp;master!F1493&amp;""""</f>
        <v>"Mt NOx/yr"</v>
      </c>
      <c r="E1493" s="77" t="str">
        <f>""""&amp;master!J1493&amp;""""</f>
        <v>"Emi_NOx_Fos_Fue_Fir"</v>
      </c>
    </row>
    <row r="1494" spans="2:5" x14ac:dyDescent="0.2">
      <c r="B1494" s="14" t="str">
        <f>""""&amp;master!D1494&amp;""""</f>
        <v>"Emi_NOx_Agg___FFI"</v>
      </c>
      <c r="C1494" s="14" t="str">
        <f>""""&amp;master!E1494&amp;""""</f>
        <v>"Emissions|NOx|Aggregate - Fossil Fuels and Industry"</v>
      </c>
      <c r="D1494" s="14" t="str">
        <f>""""&amp;master!F1494&amp;""""</f>
        <v>"Mt NOx/yr"</v>
      </c>
      <c r="E1494" s="77" t="str">
        <f>""""&amp;master!J1494&amp;""""</f>
        <v>"Emi_NOx_Agg___FFI"</v>
      </c>
    </row>
    <row r="1495" spans="2:5" x14ac:dyDescent="0.2">
      <c r="B1495" s="14" t="str">
        <f>""""&amp;master!D1495&amp;""""</f>
        <v>"Emi_NOx_Ind_Pro"</v>
      </c>
      <c r="C1495" s="14" t="str">
        <f>""""&amp;master!E1495&amp;""""</f>
        <v>"Emissions|NOx|Industrial Processes"</v>
      </c>
      <c r="D1495" s="14" t="str">
        <f>""""&amp;master!F1495&amp;""""</f>
        <v>"Mt NOx/yr"</v>
      </c>
      <c r="E1495" s="77" t="str">
        <f>""""&amp;master!J1495&amp;""""</f>
        <v>"Emi_NOx_Ind_Pro"</v>
      </c>
    </row>
    <row r="1496" spans="2:5" x14ac:dyDescent="0.2">
      <c r="B1496" s="14" t="str">
        <f>""""&amp;master!D1496&amp;""""</f>
        <v>"Emi_NOx_Ind_Pro_Che"</v>
      </c>
      <c r="C1496" s="14" t="str">
        <f>""""&amp;master!E1496&amp;""""</f>
        <v>"Emissions|NOx|Industrial Processes|Chemicals"</v>
      </c>
      <c r="D1496" s="14" t="str">
        <f>""""&amp;master!F1496&amp;""""</f>
        <v>"Mt NOx/yr"</v>
      </c>
      <c r="E1496" s="77" t="str">
        <f>""""&amp;master!J1496&amp;""""</f>
        <v>"Emi_NOx_Ind_Pro_Che"</v>
      </c>
    </row>
    <row r="1497" spans="2:5" x14ac:dyDescent="0.2">
      <c r="B1497" s="14" t="str">
        <f>""""&amp;master!D1497&amp;""""</f>
        <v>"Emi_NOx_Ind_Pro_Ele"</v>
      </c>
      <c r="C1497" s="14" t="str">
        <f>""""&amp;master!E1497&amp;""""</f>
        <v>"Emissions|NOx|Industrial Processes|Electronics"</v>
      </c>
      <c r="D1497" s="14" t="str">
        <f>""""&amp;master!F1497&amp;""""</f>
        <v>"Mt NOx/yr"</v>
      </c>
      <c r="E1497" s="77" t="str">
        <f>""""&amp;master!J1497&amp;""""</f>
        <v>"Emi_NOx_Ind_Pro_Ele"</v>
      </c>
    </row>
    <row r="1498" spans="2:5" x14ac:dyDescent="0.2">
      <c r="B1498" s="14" t="str">
        <f>""""&amp;master!D1498&amp;""""</f>
        <v>"Emi_NOx_Ind_Pro_Iro_and_Ste"</v>
      </c>
      <c r="C1498" s="14" t="str">
        <f>""""&amp;master!E1498&amp;""""</f>
        <v>"Emissions|NOx|Industrial Processes|Iron and Steel"</v>
      </c>
      <c r="D1498" s="14" t="str">
        <f>""""&amp;master!F1498&amp;""""</f>
        <v>"Mt NOx/yr"</v>
      </c>
      <c r="E1498" s="77" t="str">
        <f>""""&amp;master!J1498&amp;""""</f>
        <v>"Emi_NOx_Ind_Pro_Iro_and_Ste"</v>
      </c>
    </row>
    <row r="1499" spans="2:5" x14ac:dyDescent="0.2">
      <c r="B1499" s="14" t="str">
        <f>""""&amp;master!D1499&amp;""""</f>
        <v>"Emi_NOx_Ind_Pro_Met_and_Min"</v>
      </c>
      <c r="C1499" s="14" t="str">
        <f>""""&amp;master!E1499&amp;""""</f>
        <v>"Emissions|NOx|Industrial Processes|Metals and Minerals"</v>
      </c>
      <c r="D1499" s="14" t="str">
        <f>""""&amp;master!F1499&amp;""""</f>
        <v>"Mt NOx/yr"</v>
      </c>
      <c r="E1499" s="77" t="str">
        <f>""""&amp;master!J1499&amp;""""</f>
        <v>"Emi_NOx_Ind_Pro_Met_and_Min"</v>
      </c>
    </row>
    <row r="1500" spans="2:5" x14ac:dyDescent="0.2">
      <c r="B1500" s="14" t="str">
        <f>""""&amp;master!D1500&amp;""""</f>
        <v>"Emi_NOx_Ind_Pro_Non_Met"</v>
      </c>
      <c r="C1500" s="14" t="str">
        <f>""""&amp;master!E1500&amp;""""</f>
        <v>"Emissions|NOx|Industrial Processes|Non-Ferrous Metals"</v>
      </c>
      <c r="D1500" s="14" t="str">
        <f>""""&amp;master!F1500&amp;""""</f>
        <v>"Mt NOx/yr"</v>
      </c>
      <c r="E1500" s="77" t="str">
        <f>""""&amp;master!J1500&amp;""""</f>
        <v>"Emi_NOx_Ind_Pro_Non_Met"</v>
      </c>
    </row>
    <row r="1501" spans="2:5" x14ac:dyDescent="0.2">
      <c r="B1501" s="14" t="str">
        <f>""""&amp;master!D1501&amp;""""</f>
        <v>"Emi_NOx_Ind_Pro_Non_Met_Alu"</v>
      </c>
      <c r="C1501" s="14" t="str">
        <f>""""&amp;master!E1501&amp;""""</f>
        <v>"Emissions|NOx|Industrial Processes|Non-Ferrous Metals|Aluminun"</v>
      </c>
      <c r="D1501" s="14" t="str">
        <f>""""&amp;master!F1501&amp;""""</f>
        <v>"Mt NOx/yr"</v>
      </c>
      <c r="E1501" s="77" t="str">
        <f>""""&amp;master!J1501&amp;""""</f>
        <v>"Emi_NOx_Ind_Pro_Non_Met_Alu"</v>
      </c>
    </row>
    <row r="1502" spans="2:5" x14ac:dyDescent="0.2">
      <c r="B1502" s="14" t="str">
        <f>""""&amp;master!D1502&amp;""""</f>
        <v>"Emi_NOx_Ind_Pro_Non_Met_Oth"</v>
      </c>
      <c r="C1502" s="14" t="str">
        <f>""""&amp;master!E1502&amp;""""</f>
        <v>"Emissions|NOx|Industrial Processes|Non-Ferrous Metals|Other"</v>
      </c>
      <c r="D1502" s="14" t="str">
        <f>""""&amp;master!F1502&amp;""""</f>
        <v>"Mt NOx/yr"</v>
      </c>
      <c r="E1502" s="77" t="str">
        <f>""""&amp;master!J1502&amp;""""</f>
        <v>"Emi_NOx_Ind_Pro_Non_Met_Oth"</v>
      </c>
    </row>
    <row r="1503" spans="2:5" x14ac:dyDescent="0.2">
      <c r="B1503" s="14" t="str">
        <f>""""&amp;master!D1503&amp;""""</f>
        <v>"Emi_NOx_Ind_Pro_Non_Min"</v>
      </c>
      <c r="C1503" s="14" t="str">
        <f>""""&amp;master!E1503&amp;""""</f>
        <v>"Emissions|NOx|Industrial Processes|Non-Metallic Minerals"</v>
      </c>
      <c r="D1503" s="14" t="str">
        <f>""""&amp;master!F1503&amp;""""</f>
        <v>"Mt NOx/yr"</v>
      </c>
      <c r="E1503" s="77" t="str">
        <f>""""&amp;master!J1503&amp;""""</f>
        <v>"Emi_NOx_Ind_Pro_Non_Min"</v>
      </c>
    </row>
    <row r="1504" spans="2:5" x14ac:dyDescent="0.2">
      <c r="B1504" s="14" t="str">
        <f>""""&amp;master!D1504&amp;""""</f>
        <v>"Emi_NOx_Ind_Pro_Non_Min_Cem"</v>
      </c>
      <c r="C1504" s="14" t="str">
        <f>""""&amp;master!E1504&amp;""""</f>
        <v>"Emissions|NOx|Industrial Processes|Non-Metallic Minerals|Cement"</v>
      </c>
      <c r="D1504" s="14" t="str">
        <f>""""&amp;master!F1504&amp;""""</f>
        <v>"Mt NOx/yr"</v>
      </c>
      <c r="E1504" s="77" t="str">
        <f>""""&amp;master!J1504&amp;""""</f>
        <v>"Emi_NOx_Ind_Pro_Non_Min_Cem"</v>
      </c>
    </row>
    <row r="1505" spans="2:5" x14ac:dyDescent="0.2">
      <c r="B1505" s="14" t="str">
        <f>""""&amp;master!D1505&amp;""""</f>
        <v>"Emi_NOx_Ind_Pro_Non_Min_Lim"</v>
      </c>
      <c r="C1505" s="14" t="str">
        <f>""""&amp;master!E1505&amp;""""</f>
        <v>"Emissions|NOx|Industrial Processes|Non-Metallic Minerals|Lime"</v>
      </c>
      <c r="D1505" s="14" t="str">
        <f>""""&amp;master!F1505&amp;""""</f>
        <v>"Mt NOx/yr"</v>
      </c>
      <c r="E1505" s="77" t="str">
        <f>""""&amp;master!J1505&amp;""""</f>
        <v>"Emi_NOx_Ind_Pro_Non_Min_Lim"</v>
      </c>
    </row>
    <row r="1506" spans="2:5" x14ac:dyDescent="0.2">
      <c r="B1506" s="14" t="str">
        <f>""""&amp;master!D1506&amp;""""</f>
        <v>"Emi_NOx_Ind_Pro_Non_Min_Oth"</v>
      </c>
      <c r="C1506" s="14" t="str">
        <f>""""&amp;master!E1506&amp;""""</f>
        <v>"Emissions|NOx|Industrial Processes|Non-Metallic Minerals|Other"</v>
      </c>
      <c r="D1506" s="14" t="str">
        <f>""""&amp;master!F1506&amp;""""</f>
        <v>"Mt NOx/yr"</v>
      </c>
      <c r="E1506" s="77" t="str">
        <f>""""&amp;master!J1506&amp;""""</f>
        <v>"Emi_NOx_Ind_Pro_Non_Min_Oth"</v>
      </c>
    </row>
    <row r="1507" spans="2:5" x14ac:dyDescent="0.2">
      <c r="B1507" s="14" t="str">
        <f>""""&amp;master!D1507&amp;""""</f>
        <v>"Emi_NOx_Ind_Pro_Oth_Sec"</v>
      </c>
      <c r="C1507" s="14" t="str">
        <f>""""&amp;master!E1507&amp;""""</f>
        <v>"Emissions|NOx|Industrial Processes|Other Sector"</v>
      </c>
      <c r="D1507" s="14" t="str">
        <f>""""&amp;master!F1507&amp;""""</f>
        <v>"Mt NOx/yr"</v>
      </c>
      <c r="E1507" s="77" t="str">
        <f>""""&amp;master!J1507&amp;""""</f>
        <v>"Emi_NOx_Ind_Pro_Oth_Sec"</v>
      </c>
    </row>
    <row r="1508" spans="2:5" x14ac:dyDescent="0.2">
      <c r="B1508" s="14" t="str">
        <f>""""&amp;master!D1508&amp;""""</f>
        <v>"Emi_NOx_Ind_Pro_Pul_and_Pap_and_Foo_and_Bev_and_Woo"</v>
      </c>
      <c r="C1508" s="14" t="str">
        <f>""""&amp;master!E1508&amp;""""</f>
        <v>"Emissions|NOx|Industrial Processes|Pulp and Paper and Food and Beverage and Wood"</v>
      </c>
      <c r="D1508" s="14" t="str">
        <f>""""&amp;master!F1508&amp;""""</f>
        <v>"Mt NOx/yr"</v>
      </c>
      <c r="E1508" s="77" t="str">
        <f>""""&amp;master!J1508&amp;""""</f>
        <v>"Emi_NOx_Ind_Pro_Pul_and_Pap_and_Foo_and_Bev_and_Woo"</v>
      </c>
    </row>
    <row r="1509" spans="2:5" x14ac:dyDescent="0.2">
      <c r="B1509" s="14" t="str">
        <f>""""&amp;master!D1509&amp;""""</f>
        <v>"Emi_NOx_Nat_Oth"</v>
      </c>
      <c r="C1509" s="14" t="str">
        <f>""""&amp;master!E1509&amp;""""</f>
        <v>"Emissions|NOx|Natural|Other"</v>
      </c>
      <c r="D1509" s="14" t="str">
        <f>""""&amp;master!F1509&amp;""""</f>
        <v>"Mt NOx/yr"</v>
      </c>
      <c r="E1509" s="77" t="str">
        <f>""""&amp;master!J1509&amp;""""</f>
        <v>"Emi_NOx_Nat_Oth"</v>
      </c>
    </row>
    <row r="1510" spans="2:5" x14ac:dyDescent="0.2">
      <c r="B1510" s="14" t="str">
        <f>""""&amp;master!D1510&amp;""""</f>
        <v>"Emi_NOx_Nat_Vol"</v>
      </c>
      <c r="C1510" s="14" t="str">
        <f>""""&amp;master!E1510&amp;""""</f>
        <v>"Emissions|NOx|Natural|Volcanoes"</v>
      </c>
      <c r="D1510" s="14" t="str">
        <f>""""&amp;master!F1510&amp;""""</f>
        <v>"Mt NOx/yr"</v>
      </c>
      <c r="E1510" s="77" t="str">
        <f>""""&amp;master!J1510&amp;""""</f>
        <v>"Emi_NOx_Nat_Vol"</v>
      </c>
    </row>
    <row r="1511" spans="2:5" x14ac:dyDescent="0.2">
      <c r="B1511" s="14" t="str">
        <f>""""&amp;master!D1511&amp;""""</f>
        <v>"Emi_NOx_Oth"</v>
      </c>
      <c r="C1511" s="14" t="str">
        <f>""""&amp;master!E1511&amp;""""</f>
        <v>"Emissions|NOx|Other"</v>
      </c>
      <c r="D1511" s="14" t="str">
        <f>""""&amp;master!F1511&amp;""""</f>
        <v>"Mt NOx/yr"</v>
      </c>
      <c r="E1511" s="77" t="str">
        <f>""""&amp;master!J1511&amp;""""</f>
        <v>"Emi_NOx_Oth"</v>
      </c>
    </row>
    <row r="1512" spans="2:5" x14ac:dyDescent="0.2">
      <c r="B1512" s="14" t="str">
        <f>""""&amp;master!D1512&amp;""""</f>
        <v>"Emi_NOx_Pro_Use"</v>
      </c>
      <c r="C1512" s="14" t="str">
        <f>""""&amp;master!E1512&amp;""""</f>
        <v>"Emissions|NOx|Product Use"</v>
      </c>
      <c r="D1512" s="14" t="str">
        <f>""""&amp;master!F1512&amp;""""</f>
        <v>"Mt NOx/yr"</v>
      </c>
      <c r="E1512" s="77" t="str">
        <f>""""&amp;master!J1512&amp;""""</f>
        <v>"Emi_NOx_Pro_Use"</v>
      </c>
    </row>
    <row r="1513" spans="2:5" x14ac:dyDescent="0.2">
      <c r="B1513" s="14" t="str">
        <f>""""&amp;master!D1513&amp;""""</f>
        <v>"Emi_NOx_Pro_Use_NonEneUse"</v>
      </c>
      <c r="C1513" s="14" t="str">
        <f>""""&amp;master!E1513&amp;""""</f>
        <v>"Emissions|NOx|Product Use|Non-Energy Use"</v>
      </c>
      <c r="D1513" s="14" t="str">
        <f>""""&amp;master!F1513&amp;""""</f>
        <v>"Mt NOx/yr"</v>
      </c>
      <c r="E1513" s="77" t="str">
        <f>""""&amp;master!J1513&amp;""""</f>
        <v>"Emi_NOx_Pro_Use_NonEneUse"</v>
      </c>
    </row>
    <row r="1514" spans="2:5" x14ac:dyDescent="0.2">
      <c r="B1514" s="14" t="str">
        <f>""""&amp;master!D1514&amp;""""</f>
        <v>"Emi_NOx_Pro_Use_ODS_Sub"</v>
      </c>
      <c r="C1514" s="14" t="str">
        <f>""""&amp;master!E1514&amp;""""</f>
        <v>"Emissions|NOx|Product Use|ODS Substitutes"</v>
      </c>
      <c r="D1514" s="14" t="str">
        <f>""""&amp;master!F1514&amp;""""</f>
        <v>"Mt NOx/yr"</v>
      </c>
      <c r="E1514" s="77" t="str">
        <f>""""&amp;master!J1514&amp;""""</f>
        <v>"Emi_NOx_Pro_Use_ODS_Sub"</v>
      </c>
    </row>
    <row r="1515" spans="2:5" x14ac:dyDescent="0.2">
      <c r="B1515" s="14" t="str">
        <f>""""&amp;master!D1515&amp;""""</f>
        <v>"Emi_NOx_Pro_Use_Oth"</v>
      </c>
      <c r="C1515" s="14" t="str">
        <f>""""&amp;master!E1515&amp;""""</f>
        <v>"Emissions|NOx|Product Use|Other"</v>
      </c>
      <c r="D1515" s="14" t="str">
        <f>""""&amp;master!F1515&amp;""""</f>
        <v>"Mt NOx/yr"</v>
      </c>
      <c r="E1515" s="77" t="str">
        <f>""""&amp;master!J1515&amp;""""</f>
        <v>"Emi_NOx_Pro_Use_Oth"</v>
      </c>
    </row>
    <row r="1516" spans="2:5" x14ac:dyDescent="0.2">
      <c r="B1516" s="14" t="str">
        <f>""""&amp;master!D1516&amp;""""</f>
        <v>"Emi_NOx_Pro_Use_Sol"</v>
      </c>
      <c r="C1516" s="14" t="str">
        <f>""""&amp;master!E1516&amp;""""</f>
        <v>"Emissions|NOx|Product Use|Solvents"</v>
      </c>
      <c r="D1516" s="14" t="str">
        <f>""""&amp;master!F1516&amp;""""</f>
        <v>"Mt NOx/yr"</v>
      </c>
      <c r="E1516" s="77" t="str">
        <f>""""&amp;master!J1516&amp;""""</f>
        <v>"Emi_NOx_Pro_Use_Sol"</v>
      </c>
    </row>
    <row r="1517" spans="2:5" x14ac:dyDescent="0.2">
      <c r="B1517" s="14" t="str">
        <f>""""&amp;master!D1517&amp;""""</f>
        <v>"Emi_NOx_Pro_Use_Sol_Che_Pro"</v>
      </c>
      <c r="C1517" s="14" t="str">
        <f>""""&amp;master!E1517&amp;""""</f>
        <v>"Emissions|NOx|Product Use|Solvents|Chemical Products"</v>
      </c>
      <c r="D1517" s="14" t="str">
        <f>""""&amp;master!F1517&amp;""""</f>
        <v>"Mt NOx/yr"</v>
      </c>
      <c r="E1517" s="77" t="str">
        <f>""""&amp;master!J1517&amp;""""</f>
        <v>"Emi_NOx_Pro_Use_Sol_Che_Pro"</v>
      </c>
    </row>
    <row r="1518" spans="2:5" x14ac:dyDescent="0.2">
      <c r="B1518" s="14" t="str">
        <f>""""&amp;master!D1518&amp;""""</f>
        <v>"Emi_NOx_Pro_Use_Sol_Deg"</v>
      </c>
      <c r="C1518" s="14" t="str">
        <f>""""&amp;master!E1518&amp;""""</f>
        <v>"Emissions|NOx|Product Use|Solvents|Degreasing"</v>
      </c>
      <c r="D1518" s="14" t="str">
        <f>""""&amp;master!F1518&amp;""""</f>
        <v>"Mt NOx/yr"</v>
      </c>
      <c r="E1518" s="77" t="str">
        <f>""""&amp;master!J1518&amp;""""</f>
        <v>"Emi_NOx_Pro_Use_Sol_Deg"</v>
      </c>
    </row>
    <row r="1519" spans="2:5" x14ac:dyDescent="0.2">
      <c r="B1519" s="14" t="str">
        <f>""""&amp;master!D1519&amp;""""</f>
        <v>"Emi_NOx_Pro_Use_Sol_Pai"</v>
      </c>
      <c r="C1519" s="14" t="str">
        <f>""""&amp;master!E1519&amp;""""</f>
        <v>"Emissions|NOx|Product Use|Solvents|Paint"</v>
      </c>
      <c r="D1519" s="14" t="str">
        <f>""""&amp;master!F1519&amp;""""</f>
        <v>"Mt NOx/yr"</v>
      </c>
      <c r="E1519" s="77" t="str">
        <f>""""&amp;master!J1519&amp;""""</f>
        <v>"Emi_NOx_Pro_Use_Sol_Pai"</v>
      </c>
    </row>
    <row r="1520" spans="2:5" x14ac:dyDescent="0.2">
      <c r="B1520" s="14" t="str">
        <f>""""&amp;master!D1520&amp;""""</f>
        <v>"Emi_NOx_Was"</v>
      </c>
      <c r="C1520" s="14" t="str">
        <f>""""&amp;master!E1520&amp;""""</f>
        <v>"Emissions|NOx|Waste"</v>
      </c>
      <c r="D1520" s="14" t="str">
        <f>""""&amp;master!F1520&amp;""""</f>
        <v>"Mt NOx/yr"</v>
      </c>
      <c r="E1520" s="77" t="str">
        <f>""""&amp;master!J1520&amp;""""</f>
        <v>"Emi_NOx_Was"</v>
      </c>
    </row>
    <row r="1521" spans="2:5" x14ac:dyDescent="0.2">
      <c r="B1521" s="14" t="str">
        <f>""""&amp;master!D1521&amp;""""</f>
        <v>"Emi_NOx_Was_Bio_Tre"</v>
      </c>
      <c r="C1521" s="14" t="str">
        <f>""""&amp;master!E1521&amp;""""</f>
        <v>"Emissions|NOx|Waste|Biological Treatment"</v>
      </c>
      <c r="D1521" s="14" t="str">
        <f>""""&amp;master!F1521&amp;""""</f>
        <v>"Mt NOx/yr"</v>
      </c>
      <c r="E1521" s="77" t="str">
        <f>""""&amp;master!J1521&amp;""""</f>
        <v>"Emi_NOx_Was_Bio_Tre"</v>
      </c>
    </row>
    <row r="1522" spans="2:5" x14ac:dyDescent="0.2">
      <c r="B1522" s="14" t="str">
        <f>""""&amp;master!D1522&amp;""""</f>
        <v>"Emi_NOx_Was_Inc"</v>
      </c>
      <c r="C1522" s="14" t="str">
        <f>""""&amp;master!E1522&amp;""""</f>
        <v>"Emissions|NOx|Waste|Incineration"</v>
      </c>
      <c r="D1522" s="14" t="str">
        <f>""""&amp;master!F1522&amp;""""</f>
        <v>"Mt NOx/yr"</v>
      </c>
      <c r="E1522" s="77" t="str">
        <f>""""&amp;master!J1522&amp;""""</f>
        <v>"Emi_NOx_Was_Inc"</v>
      </c>
    </row>
    <row r="1523" spans="2:5" x14ac:dyDescent="0.2">
      <c r="B1523" s="14" t="str">
        <f>""""&amp;master!D1523&amp;""""</f>
        <v>"Emi_NOx_Was_Oth"</v>
      </c>
      <c r="C1523" s="14" t="str">
        <f>""""&amp;master!E1523&amp;""""</f>
        <v>"Emissions|NOx|Waste|Other"</v>
      </c>
      <c r="D1523" s="14" t="str">
        <f>""""&amp;master!F1523&amp;""""</f>
        <v>"Mt NOx/yr"</v>
      </c>
      <c r="E1523" s="77" t="str">
        <f>""""&amp;master!J1523&amp;""""</f>
        <v>"Emi_NOx_Was_Oth"</v>
      </c>
    </row>
    <row r="1524" spans="2:5" x14ac:dyDescent="0.2">
      <c r="B1524" s="14" t="str">
        <f>""""&amp;master!D1524&amp;""""</f>
        <v>"Emi_NOx_Was_Sol_Was_Dis"</v>
      </c>
      <c r="C1524" s="14" t="str">
        <f>""""&amp;master!E1524&amp;""""</f>
        <v>"Emissions|NOx|Waste|Solid Waste Disposal"</v>
      </c>
      <c r="D1524" s="14" t="str">
        <f>""""&amp;master!F1524&amp;""""</f>
        <v>"Mt NOx/yr"</v>
      </c>
      <c r="E1524" s="77" t="str">
        <f>""""&amp;master!J1524&amp;""""</f>
        <v>"Emi_NOx_Was_Sol_Was_Dis"</v>
      </c>
    </row>
    <row r="1525" spans="2:5" x14ac:dyDescent="0.2">
      <c r="B1525" s="14" t="str">
        <f>""""&amp;master!D1525&amp;""""</f>
        <v>"Emi_NOx_Was_Was_Tre"</v>
      </c>
      <c r="C1525" s="14" t="str">
        <f>""""&amp;master!E1525&amp;""""</f>
        <v>"Emissions|NOx|Waste|Wastewater Treatment"</v>
      </c>
      <c r="D1525" s="14" t="str">
        <f>""""&amp;master!F1525&amp;""""</f>
        <v>"Mt NOx/yr"</v>
      </c>
      <c r="E1525" s="77" t="str">
        <f>""""&amp;master!J1525&amp;""""</f>
        <v>"Emi_NOx_Was_Was_Tre"</v>
      </c>
    </row>
    <row r="1526" spans="2:5" x14ac:dyDescent="0.2">
      <c r="B1526" s="14" t="str">
        <f>""""&amp;master!D1526&amp;""""</f>
        <v>"Emi_OC"</v>
      </c>
      <c r="C1526" s="14" t="str">
        <f>""""&amp;master!E1526&amp;""""</f>
        <v>"Emissions|OC"</v>
      </c>
      <c r="D1526" s="14" t="str">
        <f>""""&amp;master!F1526&amp;""""</f>
        <v>"Mt OC/yr"</v>
      </c>
      <c r="E1526" s="77" t="str">
        <f>""""&amp;master!J1526&amp;""""</f>
        <v>"Emi_OC"</v>
      </c>
    </row>
    <row r="1527" spans="2:5" x14ac:dyDescent="0.2">
      <c r="B1527" s="14" t="str">
        <f>""""&amp;master!D1527&amp;""""</f>
        <v>"Emi_OC_AFO"</v>
      </c>
      <c r="C1527" s="14" t="str">
        <f>""""&amp;master!E1527&amp;""""</f>
        <v>"Emissions|OC|AFOLU"</v>
      </c>
      <c r="D1527" s="14" t="str">
        <f>""""&amp;master!F1527&amp;""""</f>
        <v>"Mt OC/yr"</v>
      </c>
      <c r="E1527" s="77" t="str">
        <f>""""&amp;master!J1527&amp;""""</f>
        <v>"Emi_OC_AFO"</v>
      </c>
    </row>
    <row r="1528" spans="2:5" x14ac:dyDescent="0.2">
      <c r="B1528" s="14" t="str">
        <f>""""&amp;master!D1528&amp;""""</f>
        <v>"Emi_OC_AFO_Agg___Agr_and_Bio_Bur"</v>
      </c>
      <c r="C1528" s="14" t="str">
        <f>""""&amp;master!E1528&amp;""""</f>
        <v>"Emissions|OC|AFOLU|Aggregate - Agriculture and Biomass Burning"</v>
      </c>
      <c r="D1528" s="14" t="str">
        <f>""""&amp;master!F1528&amp;""""</f>
        <v>"Mt OC/yr"</v>
      </c>
      <c r="E1528" s="77" t="str">
        <f>""""&amp;master!J1528&amp;""""</f>
        <v>"Emi_OC_AFO_Agg___Agr_and_Bio_Bur"</v>
      </c>
    </row>
    <row r="1529" spans="2:5" x14ac:dyDescent="0.2">
      <c r="B1529" s="14" t="str">
        <f>""""&amp;master!D1529&amp;""""</f>
        <v>"Emi_OC_AFO_Agr"</v>
      </c>
      <c r="C1529" s="14" t="str">
        <f>""""&amp;master!E1529&amp;""""</f>
        <v>"Emissions|OC|AFOLU|Agriculture"</v>
      </c>
      <c r="D1529" s="14" t="str">
        <f>""""&amp;master!F1529&amp;""""</f>
        <v>"Mt OC/yr"</v>
      </c>
      <c r="E1529" s="77" t="str">
        <f>""""&amp;master!J1529&amp;""""</f>
        <v>"Emi_OC_AFO_Agr"</v>
      </c>
    </row>
    <row r="1530" spans="2:5" x14ac:dyDescent="0.2">
      <c r="B1530" s="14" t="str">
        <f>""""&amp;master!D1530&amp;""""</f>
        <v>"Emi_OC_AFO_Agr_Liv"</v>
      </c>
      <c r="C1530" s="14" t="str">
        <f>""""&amp;master!E1530&amp;""""</f>
        <v>"Emissions|OC|AFOLU|Agriculture|Livestock"</v>
      </c>
      <c r="D1530" s="14" t="str">
        <f>""""&amp;master!F1530&amp;""""</f>
        <v>"Mt OC/yr"</v>
      </c>
      <c r="E1530" s="77" t="str">
        <f>""""&amp;master!J1530&amp;""""</f>
        <v>"Emi_OC_AFO_Agr_Liv"</v>
      </c>
    </row>
    <row r="1531" spans="2:5" x14ac:dyDescent="0.2">
      <c r="B1531" s="14" t="str">
        <f>""""&amp;master!D1531&amp;""""</f>
        <v>"Emi_OC_AFO_Agr_Liv_Ent_Fer"</v>
      </c>
      <c r="C1531" s="14" t="str">
        <f>""""&amp;master!E1531&amp;""""</f>
        <v>"Emissions|OC|AFOLU|Agriculture|Livestock|Enteric Fermentation"</v>
      </c>
      <c r="D1531" s="14" t="str">
        <f>""""&amp;master!F1531&amp;""""</f>
        <v>"Mt OC/yr"</v>
      </c>
      <c r="E1531" s="77" t="str">
        <f>""""&amp;master!J1531&amp;""""</f>
        <v>"Emi_OC_AFO_Agr_Liv_Ent_Fer"</v>
      </c>
    </row>
    <row r="1532" spans="2:5" x14ac:dyDescent="0.2">
      <c r="B1532" s="14" t="str">
        <f>""""&amp;master!D1532&amp;""""</f>
        <v>"Emi_OC_AFO_Agr_Liv_Man_Man"</v>
      </c>
      <c r="C1532" s="14" t="str">
        <f>""""&amp;master!E1532&amp;""""</f>
        <v>"Emissions|OC|AFOLU|Agriculture|Livestock|Manure Management"</v>
      </c>
      <c r="D1532" s="14" t="str">
        <f>""""&amp;master!F1532&amp;""""</f>
        <v>"Mt OC/yr"</v>
      </c>
      <c r="E1532" s="77" t="str">
        <f>""""&amp;master!J1532&amp;""""</f>
        <v>"Emi_OC_AFO_Agr_Liv_Man_Man"</v>
      </c>
    </row>
    <row r="1533" spans="2:5" x14ac:dyDescent="0.2">
      <c r="B1533" s="14" t="str">
        <f>""""&amp;master!D1533&amp;""""</f>
        <v>"Emi_OC_AFO_Agr_Man_Soi"</v>
      </c>
      <c r="C1533" s="14" t="str">
        <f>""""&amp;master!E1533&amp;""""</f>
        <v>"Emissions|OC|AFOLU|Agriculture|Managed Soils"</v>
      </c>
      <c r="D1533" s="14" t="str">
        <f>""""&amp;master!F1533&amp;""""</f>
        <v>"Mt OC/yr"</v>
      </c>
      <c r="E1533" s="77" t="str">
        <f>""""&amp;master!J1533&amp;""""</f>
        <v>"Emi_OC_AFO_Agr_Man_Soi"</v>
      </c>
    </row>
    <row r="1534" spans="2:5" x14ac:dyDescent="0.2">
      <c r="B1534" s="14" t="str">
        <f>""""&amp;master!D1534&amp;""""</f>
        <v>"Emi_OC_AFO_Agr_Oth"</v>
      </c>
      <c r="C1534" s="14" t="str">
        <f>""""&amp;master!E1534&amp;""""</f>
        <v>"Emissions|OC|AFOLU|Agriculture|Other"</v>
      </c>
      <c r="D1534" s="14" t="str">
        <f>""""&amp;master!F1534&amp;""""</f>
        <v>"Mt OC/yr"</v>
      </c>
      <c r="E1534" s="77" t="str">
        <f>""""&amp;master!J1534&amp;""""</f>
        <v>"Emi_OC_AFO_Agr_Oth"</v>
      </c>
    </row>
    <row r="1535" spans="2:5" x14ac:dyDescent="0.2">
      <c r="B1535" s="14" t="str">
        <f>""""&amp;master!D1535&amp;""""</f>
        <v>"Emi_OC_AFO_Agr_Ric"</v>
      </c>
      <c r="C1535" s="14" t="str">
        <f>""""&amp;master!E1535&amp;""""</f>
        <v>"Emissions|OC|AFOLU|Agriculture|Rice"</v>
      </c>
      <c r="D1535" s="14" t="str">
        <f>""""&amp;master!F1535&amp;""""</f>
        <v>"Mt OC/yr"</v>
      </c>
      <c r="E1535" s="77" t="str">
        <f>""""&amp;master!J1535&amp;""""</f>
        <v>"Emi_OC_AFO_Agr_Ric"</v>
      </c>
    </row>
    <row r="1536" spans="2:5" x14ac:dyDescent="0.2">
      <c r="B1536" s="14" t="str">
        <f>""""&amp;master!D1536&amp;""""</f>
        <v>"Emi_OC_AFO_Bio_Bur"</v>
      </c>
      <c r="C1536" s="14" t="str">
        <f>""""&amp;master!E1536&amp;""""</f>
        <v>"Emissions|OC|AFOLU|Biomass Burning"</v>
      </c>
      <c r="D1536" s="14" t="str">
        <f>""""&amp;master!F1536&amp;""""</f>
        <v>"Mt OC/yr"</v>
      </c>
      <c r="E1536" s="77" t="str">
        <f>""""&amp;master!J1536&amp;""""</f>
        <v>"Emi_OC_AFO_Bio_Bur"</v>
      </c>
    </row>
    <row r="1537" spans="2:5" x14ac:dyDescent="0.2">
      <c r="B1537" s="14" t="str">
        <f>""""&amp;master!D1537&amp;""""</f>
        <v>"Emi_OC_AFO_Lan"</v>
      </c>
      <c r="C1537" s="14" t="str">
        <f>""""&amp;master!E1537&amp;""""</f>
        <v>"Emissions|OC|AFOLU|Land"</v>
      </c>
      <c r="D1537" s="14" t="str">
        <f>""""&amp;master!F1537&amp;""""</f>
        <v>"Mt OC/yr"</v>
      </c>
      <c r="E1537" s="77" t="str">
        <f>""""&amp;master!J1537&amp;""""</f>
        <v>"Emi_OC_AFO_Lan"</v>
      </c>
    </row>
    <row r="1538" spans="2:5" x14ac:dyDescent="0.2">
      <c r="B1538" s="14" t="str">
        <f>""""&amp;master!D1538&amp;""""</f>
        <v>"Emi_OC_AFO_Lan_Cro"</v>
      </c>
      <c r="C1538" s="14" t="str">
        <f>""""&amp;master!E1538&amp;""""</f>
        <v>"Emissions|OC|AFOLU|Land|Cropland"</v>
      </c>
      <c r="D1538" s="14" t="str">
        <f>""""&amp;master!F1538&amp;""""</f>
        <v>"Mt OC/yr"</v>
      </c>
      <c r="E1538" s="77" t="str">
        <f>""""&amp;master!J1538&amp;""""</f>
        <v>"Emi_OC_AFO_Lan_Cro"</v>
      </c>
    </row>
    <row r="1539" spans="2:5" x14ac:dyDescent="0.2">
      <c r="B1539" s="14" t="str">
        <f>""""&amp;master!D1539&amp;""""</f>
        <v>"Emi_OC_AFO_Lan_Frs"</v>
      </c>
      <c r="C1539" s="14" t="str">
        <f>""""&amp;master!E1539&amp;""""</f>
        <v>"Emissions|OC|AFOLU|Land|Forest"</v>
      </c>
      <c r="D1539" s="14" t="str">
        <f>""""&amp;master!F1539&amp;""""</f>
        <v>"Mt OC/yr"</v>
      </c>
      <c r="E1539" s="77" t="str">
        <f>""""&amp;master!J1539&amp;""""</f>
        <v>"Emi_OC_AFO_Lan_Frs"</v>
      </c>
    </row>
    <row r="1540" spans="2:5" x14ac:dyDescent="0.2">
      <c r="B1540" s="14" t="str">
        <f>""""&amp;master!D1540&amp;""""</f>
        <v>"Emi_OC_AFO_Lan_Frs_Bur"</v>
      </c>
      <c r="C1540" s="14" t="str">
        <f>""""&amp;master!E1540&amp;""""</f>
        <v>"Emissions|OC|AFOLU|Land|Forest Burning"</v>
      </c>
      <c r="D1540" s="14" t="str">
        <f>""""&amp;master!F1540&amp;""""</f>
        <v>"Mt OC/yr"</v>
      </c>
      <c r="E1540" s="77" t="str">
        <f>""""&amp;master!J1540&amp;""""</f>
        <v>"Emi_OC_AFO_Lan_Frs_Bur"</v>
      </c>
    </row>
    <row r="1541" spans="2:5" x14ac:dyDescent="0.2">
      <c r="B1541" s="14" t="str">
        <f>""""&amp;master!D1541&amp;""""</f>
        <v>"Emi_OC_AFO_Lan_Gra_Bur"</v>
      </c>
      <c r="C1541" s="14" t="str">
        <f>""""&amp;master!E1541&amp;""""</f>
        <v>"Emissions|OC|AFOLU|Land|Grassland Burning"</v>
      </c>
      <c r="D1541" s="14" t="str">
        <f>""""&amp;master!F1541&amp;""""</f>
        <v>"Mt OC/yr"</v>
      </c>
      <c r="E1541" s="77" t="str">
        <f>""""&amp;master!J1541&amp;""""</f>
        <v>"Emi_OC_AFO_Lan_Gra_Bur"</v>
      </c>
    </row>
    <row r="1542" spans="2:5" x14ac:dyDescent="0.2">
      <c r="B1542" s="14" t="str">
        <f>""""&amp;master!D1542&amp;""""</f>
        <v>"Emi_OC_AFO_Lan_Gra_Pst"</v>
      </c>
      <c r="C1542" s="14" t="str">
        <f>""""&amp;master!E1542&amp;""""</f>
        <v>"Emissions|OC|AFOLU|Land|Grassland Pastures"</v>
      </c>
      <c r="D1542" s="14" t="str">
        <f>""""&amp;master!F1542&amp;""""</f>
        <v>"Mt OC/yr"</v>
      </c>
      <c r="E1542" s="77" t="str">
        <f>""""&amp;master!J1542&amp;""""</f>
        <v>"Emi_OC_AFO_Lan_Gra_Pst"</v>
      </c>
    </row>
    <row r="1543" spans="2:5" x14ac:dyDescent="0.2">
      <c r="B1543" s="14" t="str">
        <f>""""&amp;master!D1543&amp;""""</f>
        <v>"Emi_OC_AFO_Lan_Oth_Lan"</v>
      </c>
      <c r="C1543" s="14" t="str">
        <f>""""&amp;master!E1543&amp;""""</f>
        <v>"Emissions|OC|AFOLU|Land|Other Land"</v>
      </c>
      <c r="D1543" s="14" t="str">
        <f>""""&amp;master!F1543&amp;""""</f>
        <v>"Mt OC/yr"</v>
      </c>
      <c r="E1543" s="77" t="str">
        <f>""""&amp;master!J1543&amp;""""</f>
        <v>"Emi_OC_AFO_Lan_Oth_Lan"</v>
      </c>
    </row>
    <row r="1544" spans="2:5" x14ac:dyDescent="0.2">
      <c r="B1544" s="14" t="str">
        <f>""""&amp;master!D1544&amp;""""</f>
        <v>"Emi_OC_AFO_Lan_Set"</v>
      </c>
      <c r="C1544" s="14" t="str">
        <f>""""&amp;master!E1544&amp;""""</f>
        <v>"Emissions|OC|AFOLU|Land|Settlements"</v>
      </c>
      <c r="D1544" s="14" t="str">
        <f>""""&amp;master!F1544&amp;""""</f>
        <v>"Mt OC/yr"</v>
      </c>
      <c r="E1544" s="77" t="str">
        <f>""""&amp;master!J1544&amp;""""</f>
        <v>"Emi_OC_AFO_Lan_Set"</v>
      </c>
    </row>
    <row r="1545" spans="2:5" x14ac:dyDescent="0.2">
      <c r="B1545" s="14" t="str">
        <f>""""&amp;master!D1545&amp;""""</f>
        <v>"Emi_OC_AFO_Lan_Wet"</v>
      </c>
      <c r="C1545" s="14" t="str">
        <f>""""&amp;master!E1545&amp;""""</f>
        <v>"Emissions|OC|AFOLU|Land|Wetlands"</v>
      </c>
      <c r="D1545" s="14" t="str">
        <f>""""&amp;master!F1545&amp;""""</f>
        <v>"Mt OC/yr"</v>
      </c>
      <c r="E1545" s="77" t="str">
        <f>""""&amp;master!J1545&amp;""""</f>
        <v>"Emi_OC_AFO_Lan_Wet"</v>
      </c>
    </row>
    <row r="1546" spans="2:5" x14ac:dyDescent="0.2">
      <c r="B1546" s="14" t="str">
        <f>""""&amp;master!D1546&amp;""""</f>
        <v>"Emi_OC_Ene"</v>
      </c>
      <c r="C1546" s="14" t="str">
        <f>""""&amp;master!E1546&amp;""""</f>
        <v>"Emissions|OC|Energy"</v>
      </c>
      <c r="D1546" s="14" t="str">
        <f>""""&amp;master!F1546&amp;""""</f>
        <v>"Mt OC/yr"</v>
      </c>
      <c r="E1546" s="77" t="str">
        <f>""""&amp;master!J1546&amp;""""</f>
        <v>"Emi_OC_Ene"</v>
      </c>
    </row>
    <row r="1547" spans="2:5" x14ac:dyDescent="0.2">
      <c r="B1547" s="14" t="str">
        <f>""""&amp;master!D1547&amp;""""</f>
        <v>"Emi_OC_Ene_Com"</v>
      </c>
      <c r="C1547" s="14" t="str">
        <f>""""&amp;master!E1547&amp;""""</f>
        <v>"Emissions|OC|Energy|Combustion"</v>
      </c>
      <c r="D1547" s="14" t="str">
        <f>""""&amp;master!F1547&amp;""""</f>
        <v>"Mt OC/yr"</v>
      </c>
      <c r="E1547" s="77" t="str">
        <f>""""&amp;master!J1547&amp;""""</f>
        <v>"Emi_OC_Ene_Com"</v>
      </c>
    </row>
    <row r="1548" spans="2:5" x14ac:dyDescent="0.2">
      <c r="B1548" s="14" t="str">
        <f>""""&amp;master!D1548&amp;""""</f>
        <v>"Emi_OC_Ene_Dem"</v>
      </c>
      <c r="C1548" s="14" t="str">
        <f>""""&amp;master!E1548&amp;""""</f>
        <v>"Emissions|OC|Energy|Demand"</v>
      </c>
      <c r="D1548" s="14" t="str">
        <f>""""&amp;master!F1548&amp;""""</f>
        <v>"Mt OC/yr"</v>
      </c>
      <c r="E1548" s="77" t="str">
        <f>""""&amp;master!J1548&amp;""""</f>
        <v>"Emi_OC_Ene_Dem"</v>
      </c>
    </row>
    <row r="1549" spans="2:5" x14ac:dyDescent="0.2">
      <c r="B1549" s="14" t="str">
        <f>""""&amp;master!D1549&amp;""""</f>
        <v>"Emi_OC_Ene_Dem_AFO"</v>
      </c>
      <c r="C1549" s="14" t="str">
        <f>""""&amp;master!E1549&amp;""""</f>
        <v>"Emissions|OC|Energy|Demand|AFOFI"</v>
      </c>
      <c r="D1549" s="14" t="str">
        <f>""""&amp;master!F1549&amp;""""</f>
        <v>"Mt OC/yr"</v>
      </c>
      <c r="E1549" s="77" t="str">
        <f>""""&amp;master!J1549&amp;""""</f>
        <v>"Emi_OC_Ene_Dem_AFO"</v>
      </c>
    </row>
    <row r="1550" spans="2:5" x14ac:dyDescent="0.2">
      <c r="B1550" s="14" t="str">
        <f>""""&amp;master!D1550&amp;""""</f>
        <v>"Emi_OC_Ene_Dem_Com"</v>
      </c>
      <c r="C1550" s="14" t="str">
        <f>""""&amp;master!E1550&amp;""""</f>
        <v>"Emissions|OC|Energy|Demand|Commercial"</v>
      </c>
      <c r="D1550" s="14" t="str">
        <f>""""&amp;master!F1550&amp;""""</f>
        <v>"Mt OC/yr"</v>
      </c>
      <c r="E1550" s="77" t="str">
        <f>""""&amp;master!J1550&amp;""""</f>
        <v>"Emi_OC_Ene_Dem_Com"</v>
      </c>
    </row>
    <row r="1551" spans="2:5" x14ac:dyDescent="0.2">
      <c r="B1551" s="14" t="str">
        <f>""""&amp;master!D1551&amp;""""</f>
        <v>"Emi_OC_Ene_Dem_Ind"</v>
      </c>
      <c r="C1551" s="14" t="str">
        <f>""""&amp;master!E1551&amp;""""</f>
        <v>"Emissions|OC|Energy|Demand|Industry"</v>
      </c>
      <c r="D1551" s="14" t="str">
        <f>""""&amp;master!F1551&amp;""""</f>
        <v>"Mt OC/yr"</v>
      </c>
      <c r="E1551" s="77" t="str">
        <f>""""&amp;master!J1551&amp;""""</f>
        <v>"Emi_OC_Ene_Dem_Ind"</v>
      </c>
    </row>
    <row r="1552" spans="2:5" x14ac:dyDescent="0.2">
      <c r="B1552" s="14" t="str">
        <f>""""&amp;master!D1552&amp;""""</f>
        <v>"Emi_OC_Ene_Dem_Ind_Che"</v>
      </c>
      <c r="C1552" s="14" t="str">
        <f>""""&amp;master!E1552&amp;""""</f>
        <v>"Emissions|OC|Energy|Demand|Industry|Chemicals"</v>
      </c>
      <c r="D1552" s="14" t="str">
        <f>""""&amp;master!F1552&amp;""""</f>
        <v>"Mt OC/yr"</v>
      </c>
      <c r="E1552" s="77" t="str">
        <f>""""&amp;master!J1552&amp;""""</f>
        <v>"Emi_OC_Ene_Dem_Ind_Che"</v>
      </c>
    </row>
    <row r="1553" spans="2:5" x14ac:dyDescent="0.2">
      <c r="B1553" s="14" t="str">
        <f>""""&amp;master!D1553&amp;""""</f>
        <v>"Emi_OC_Ene_Dem_Ind_Con"</v>
      </c>
      <c r="C1553" s="14" t="str">
        <f>""""&amp;master!E1553&amp;""""</f>
        <v>"Emissions|OC|Energy|Demand|Industry|Construction"</v>
      </c>
      <c r="D1553" s="14" t="str">
        <f>""""&amp;master!F1553&amp;""""</f>
        <v>"Mt OC/yr"</v>
      </c>
      <c r="E1553" s="77" t="str">
        <f>""""&amp;master!J1553&amp;""""</f>
        <v>"Emi_OC_Ene_Dem_Ind_Con"</v>
      </c>
    </row>
    <row r="1554" spans="2:5" x14ac:dyDescent="0.2">
      <c r="B1554" s="14" t="str">
        <f>""""&amp;master!D1554&amp;""""</f>
        <v>"Emi_OC_Ene_Dem_Ind_Foo_and_Tob"</v>
      </c>
      <c r="C1554" s="14" t="str">
        <f>""""&amp;master!E1554&amp;""""</f>
        <v>"Emissions|OC|Energy|Demand|Industry|Food and Tobacco"</v>
      </c>
      <c r="D1554" s="14" t="str">
        <f>""""&amp;master!F1554&amp;""""</f>
        <v>"Mt OC/yr"</v>
      </c>
      <c r="E1554" s="77" t="str">
        <f>""""&amp;master!J1554&amp;""""</f>
        <v>"Emi_OC_Ene_Dem_Ind_Foo_and_Tob"</v>
      </c>
    </row>
    <row r="1555" spans="2:5" x14ac:dyDescent="0.2">
      <c r="B1555" s="14" t="str">
        <f>""""&amp;master!D1555&amp;""""</f>
        <v>"Emi_OC_Ene_Dem_Ind_Iro_and_Ste"</v>
      </c>
      <c r="C1555" s="14" t="str">
        <f>""""&amp;master!E1555&amp;""""</f>
        <v>"Emissions|OC|Energy|Demand|Industry|Iron and Steel"</v>
      </c>
      <c r="D1555" s="14" t="str">
        <f>""""&amp;master!F1555&amp;""""</f>
        <v>"Mt OC/yr"</v>
      </c>
      <c r="E1555" s="77" t="str">
        <f>""""&amp;master!J1555&amp;""""</f>
        <v>"Emi_OC_Ene_Dem_Ind_Iro_and_Ste"</v>
      </c>
    </row>
    <row r="1556" spans="2:5" x14ac:dyDescent="0.2">
      <c r="B1556" s="14" t="str">
        <f>""""&amp;master!D1556&amp;""""</f>
        <v>"Emi_OC_Ene_Dem_Ind_Mac"</v>
      </c>
      <c r="C1556" s="14" t="str">
        <f>""""&amp;master!E1556&amp;""""</f>
        <v>"Emissions|OC|Energy|Demand|Industry|Machinery"</v>
      </c>
      <c r="D1556" s="14" t="str">
        <f>""""&amp;master!F1556&amp;""""</f>
        <v>"Mt OC/yr"</v>
      </c>
      <c r="E1556" s="77" t="str">
        <f>""""&amp;master!J1556&amp;""""</f>
        <v>"Emi_OC_Ene_Dem_Ind_Mac"</v>
      </c>
    </row>
    <row r="1557" spans="2:5" x14ac:dyDescent="0.2">
      <c r="B1557" s="14" t="str">
        <f>""""&amp;master!D1557&amp;""""</f>
        <v>"Emi_OC_Ene_Dem_Ind_Min"</v>
      </c>
      <c r="C1557" s="14" t="str">
        <f>""""&amp;master!E1557&amp;""""</f>
        <v>"Emissions|OC|Energy|Demand|Industry|Mining"</v>
      </c>
      <c r="D1557" s="14" t="str">
        <f>""""&amp;master!F1557&amp;""""</f>
        <v>"Mt OC/yr"</v>
      </c>
      <c r="E1557" s="77" t="str">
        <f>""""&amp;master!J1557&amp;""""</f>
        <v>"Emi_OC_Ene_Dem_Ind_Min"</v>
      </c>
    </row>
    <row r="1558" spans="2:5" x14ac:dyDescent="0.2">
      <c r="B1558" s="14" t="str">
        <f>""""&amp;master!D1558&amp;""""</f>
        <v>"Emi_OC_Ene_Dem_Ind_Non_Met"</v>
      </c>
      <c r="C1558" s="14" t="str">
        <f>""""&amp;master!E1558&amp;""""</f>
        <v>"Emissions|OC|Energy|Demand|Industry|Non-Ferrous Metals"</v>
      </c>
      <c r="D1558" s="14" t="str">
        <f>""""&amp;master!F1558&amp;""""</f>
        <v>"Mt OC/yr"</v>
      </c>
      <c r="E1558" s="77" t="str">
        <f>""""&amp;master!J1558&amp;""""</f>
        <v>"Emi_OC_Ene_Dem_Ind_Non_Met"</v>
      </c>
    </row>
    <row r="1559" spans="2:5" x14ac:dyDescent="0.2">
      <c r="B1559" s="14" t="str">
        <f>""""&amp;master!D1559&amp;""""</f>
        <v>"Emi_OC_Ene_Dem_Ind_Non_Min"</v>
      </c>
      <c r="C1559" s="14" t="str">
        <f>""""&amp;master!E1559&amp;""""</f>
        <v>"Emissions|OC|Energy|Demand|Industry|Non-Metallic Minerals"</v>
      </c>
      <c r="D1559" s="14" t="str">
        <f>""""&amp;master!F1559&amp;""""</f>
        <v>"Mt OC/yr"</v>
      </c>
      <c r="E1559" s="77" t="str">
        <f>""""&amp;master!J1559&amp;""""</f>
        <v>"Emi_OC_Ene_Dem_Ind_Non_Min"</v>
      </c>
    </row>
    <row r="1560" spans="2:5" x14ac:dyDescent="0.2">
      <c r="B1560" s="14" t="str">
        <f>""""&amp;master!D1560&amp;""""</f>
        <v>"Emi_OC_Ene_Dem_Ind_Oth"</v>
      </c>
      <c r="C1560" s="14" t="str">
        <f>""""&amp;master!E1560&amp;""""</f>
        <v>"Emissions|OC|Energy|Demand|Industry|Other"</v>
      </c>
      <c r="D1560" s="14" t="str">
        <f>""""&amp;master!F1560&amp;""""</f>
        <v>"Mt OC/yr"</v>
      </c>
      <c r="E1560" s="77" t="str">
        <f>""""&amp;master!J1560&amp;""""</f>
        <v>"Emi_OC_Ene_Dem_Ind_Oth"</v>
      </c>
    </row>
    <row r="1561" spans="2:5" x14ac:dyDescent="0.2">
      <c r="B1561" s="14" t="str">
        <f>""""&amp;master!D1561&amp;""""</f>
        <v>"Emi_OC_Ene_Dem_Ind_Pul_and_Pap"</v>
      </c>
      <c r="C1561" s="14" t="str">
        <f>""""&amp;master!E1561&amp;""""</f>
        <v>"Emissions|OC|Energy|Demand|Industry|Pulp and Paper"</v>
      </c>
      <c r="D1561" s="14" t="str">
        <f>""""&amp;master!F1561&amp;""""</f>
        <v>"Mt OC/yr"</v>
      </c>
      <c r="E1561" s="77" t="str">
        <f>""""&amp;master!J1561&amp;""""</f>
        <v>"Emi_OC_Ene_Dem_Ind_Pul_and_Pap"</v>
      </c>
    </row>
    <row r="1562" spans="2:5" x14ac:dyDescent="0.2">
      <c r="B1562" s="14" t="str">
        <f>""""&amp;master!D1562&amp;""""</f>
        <v>"Emi_OC_Ene_Dem_Ind_Tex"</v>
      </c>
      <c r="C1562" s="14" t="str">
        <f>""""&amp;master!E1562&amp;""""</f>
        <v>"Emissions|OC|Energy|Demand|Industry|Textile"</v>
      </c>
      <c r="D1562" s="14" t="str">
        <f>""""&amp;master!F1562&amp;""""</f>
        <v>"Mt OC/yr"</v>
      </c>
      <c r="E1562" s="77" t="str">
        <f>""""&amp;master!J1562&amp;""""</f>
        <v>"Emi_OC_Ene_Dem_Ind_Tex"</v>
      </c>
    </row>
    <row r="1563" spans="2:5" x14ac:dyDescent="0.2">
      <c r="B1563" s="14" t="str">
        <f>""""&amp;master!D1563&amp;""""</f>
        <v>"Emi_OC_Ene_Dem_Ind_Tra_Equ"</v>
      </c>
      <c r="C1563" s="14" t="str">
        <f>""""&amp;master!E1563&amp;""""</f>
        <v>"Emissions|OC|Energy|Demand|Industry|Transport Equipment"</v>
      </c>
      <c r="D1563" s="14" t="str">
        <f>""""&amp;master!F1563&amp;""""</f>
        <v>"Mt OC/yr"</v>
      </c>
      <c r="E1563" s="77" t="str">
        <f>""""&amp;master!J1563&amp;""""</f>
        <v>"Emi_OC_Ene_Dem_Ind_Tra_Equ"</v>
      </c>
    </row>
    <row r="1564" spans="2:5" x14ac:dyDescent="0.2">
      <c r="B1564" s="14" t="str">
        <f>""""&amp;master!D1564&amp;""""</f>
        <v>"Emi_OC_Ene_Dem_Ind_Woo_Pro"</v>
      </c>
      <c r="C1564" s="14" t="str">
        <f>""""&amp;master!E1564&amp;""""</f>
        <v>"Emissions|OC|Energy|Demand|Industry|Wood Products"</v>
      </c>
      <c r="D1564" s="14" t="str">
        <f>""""&amp;master!F1564&amp;""""</f>
        <v>"Mt OC/yr"</v>
      </c>
      <c r="E1564" s="77" t="str">
        <f>""""&amp;master!J1564&amp;""""</f>
        <v>"Emi_OC_Ene_Dem_Ind_Woo_Pro"</v>
      </c>
    </row>
    <row r="1565" spans="2:5" x14ac:dyDescent="0.2">
      <c r="B1565" s="14" t="str">
        <f>""""&amp;master!D1565&amp;""""</f>
        <v>"Emi_OC_Ene_Dem_Oth_Sec"</v>
      </c>
      <c r="C1565" s="14" t="str">
        <f>""""&amp;master!E1565&amp;""""</f>
        <v>"Emissions|OC|Energy|Demand|Other Sector"</v>
      </c>
      <c r="D1565" s="14" t="str">
        <f>""""&amp;master!F1565&amp;""""</f>
        <v>"Mt OC/yr"</v>
      </c>
      <c r="E1565" s="77" t="str">
        <f>""""&amp;master!J1565&amp;""""</f>
        <v>"Emi_OC_Ene_Dem_Oth_Sec"</v>
      </c>
    </row>
    <row r="1566" spans="2:5" x14ac:dyDescent="0.2">
      <c r="B1566" s="14" t="str">
        <f>""""&amp;master!D1566&amp;""""</f>
        <v>"Emi_OC_Ene_Dem_Res"</v>
      </c>
      <c r="C1566" s="14" t="str">
        <f>""""&amp;master!E1566&amp;""""</f>
        <v>"Emissions|OC|Energy|Demand|Residential"</v>
      </c>
      <c r="D1566" s="14" t="str">
        <f>""""&amp;master!F1566&amp;""""</f>
        <v>"Mt OC/yr"</v>
      </c>
      <c r="E1566" s="77" t="str">
        <f>""""&amp;master!J1566&amp;""""</f>
        <v>"Emi_OC_Ene_Dem_Res"</v>
      </c>
    </row>
    <row r="1567" spans="2:5" x14ac:dyDescent="0.2">
      <c r="B1567" s="14" t="str">
        <f>""""&amp;master!D1567&amp;""""</f>
        <v>"Emi_OC_Ene_Dem_Agg___Res_and_Com"</v>
      </c>
      <c r="C1567" s="14" t="str">
        <f>""""&amp;master!E1567&amp;""""</f>
        <v>"Emissions|OC|Energy|Demand|Aggregate - Residential and Commercial"</v>
      </c>
      <c r="D1567" s="14" t="str">
        <f>""""&amp;master!F1567&amp;""""</f>
        <v>"Mt OC/yr"</v>
      </c>
      <c r="E1567" s="77" t="str">
        <f>""""&amp;master!J1567&amp;""""</f>
        <v>"Emi_OC_Ene_Dem_Agg___Res_and_Com"</v>
      </c>
    </row>
    <row r="1568" spans="2:5" x14ac:dyDescent="0.2">
      <c r="B1568" s="14" t="str">
        <f>""""&amp;master!D1568&amp;""""</f>
        <v>"Emi_OC_Ene_Dem_Res_and_Com_and_AFO"</v>
      </c>
      <c r="C1568" s="14" t="str">
        <f>""""&amp;master!E1568&amp;""""</f>
        <v>"Emissions|OC|Energy|Demand|Residential and Commercial and AFOFI"</v>
      </c>
      <c r="D1568" s="14" t="str">
        <f>""""&amp;master!F1568&amp;""""</f>
        <v>"Mt OC/yr"</v>
      </c>
      <c r="E1568" s="77" t="str">
        <f>""""&amp;master!J1568&amp;""""</f>
        <v>"Emi_OC_Ene_Dem_Res_and_Com_and_AFO"</v>
      </c>
    </row>
    <row r="1569" spans="2:5" x14ac:dyDescent="0.2">
      <c r="B1569" s="14" t="str">
        <f>""""&amp;master!D1569&amp;""""</f>
        <v>"Emi_OC_Ene_Dem_Tra"</v>
      </c>
      <c r="C1569" s="14" t="str">
        <f>""""&amp;master!E1569&amp;""""</f>
        <v>"Emissions|OC|Energy|Demand|Transportation"</v>
      </c>
      <c r="D1569" s="14" t="str">
        <f>""""&amp;master!F1569&amp;""""</f>
        <v>"Mt OC/yr"</v>
      </c>
      <c r="E1569" s="77" t="str">
        <f>""""&amp;master!J1569&amp;""""</f>
        <v>"Emi_OC_Ene_Dem_Tra"</v>
      </c>
    </row>
    <row r="1570" spans="2:5" x14ac:dyDescent="0.2">
      <c r="B1570" s="14" t="str">
        <f>""""&amp;master!D1570&amp;""""</f>
        <v>"Emi_OC_Ene_Dem_Tra_Avi"</v>
      </c>
      <c r="C1570" s="14" t="str">
        <f>""""&amp;master!E1570&amp;""""</f>
        <v>"Emissions|OC|Energy|Demand|Transportation|Aviation"</v>
      </c>
      <c r="D1570" s="14" t="str">
        <f>""""&amp;master!F1570&amp;""""</f>
        <v>"Mt OC/yr"</v>
      </c>
      <c r="E1570" s="77" t="str">
        <f>""""&amp;master!J1570&amp;""""</f>
        <v>"Emi_OC_Ene_Dem_Tra_Avi"</v>
      </c>
    </row>
    <row r="1571" spans="2:5" x14ac:dyDescent="0.2">
      <c r="B1571" s="14" t="str">
        <f>""""&amp;master!D1571&amp;""""</f>
        <v>"Emi_OC_Ene_Dem_Tra_Avi_Dom"</v>
      </c>
      <c r="C1571" s="14" t="str">
        <f>""""&amp;master!E1571&amp;""""</f>
        <v>"Emissions|OC|Energy|Demand|Transportation|Aviation|Domestic"</v>
      </c>
      <c r="D1571" s="14" t="str">
        <f>""""&amp;master!F1571&amp;""""</f>
        <v>"Mt OC/yr"</v>
      </c>
      <c r="E1571" s="77" t="str">
        <f>""""&amp;master!J1571&amp;""""</f>
        <v>"Emi_OC_Ene_Dem_Tra_Avi_Dom"</v>
      </c>
    </row>
    <row r="1572" spans="2:5" x14ac:dyDescent="0.2">
      <c r="B1572" s="14" t="str">
        <f>""""&amp;master!D1572&amp;""""</f>
        <v>"Emi_OC_Ene_Dem_Tra_Avi_Int"</v>
      </c>
      <c r="C1572" s="14" t="str">
        <f>""""&amp;master!E1572&amp;""""</f>
        <v>"Emissions|OC|Energy|Demand|Transportation|Aviation|International"</v>
      </c>
      <c r="D1572" s="14" t="str">
        <f>""""&amp;master!F1572&amp;""""</f>
        <v>"Mt OC/yr"</v>
      </c>
      <c r="E1572" s="77" t="str">
        <f>""""&amp;master!J1572&amp;""""</f>
        <v>"Emi_OC_Ene_Dem_Tra_Avi_Int"</v>
      </c>
    </row>
    <row r="1573" spans="2:5" x14ac:dyDescent="0.2">
      <c r="B1573" s="14" t="str">
        <f>""""&amp;master!D1573&amp;""""</f>
        <v>"Emi_OC_Ene_Dem_Tra_Oth_Sec"</v>
      </c>
      <c r="C1573" s="14" t="str">
        <f>""""&amp;master!E1573&amp;""""</f>
        <v>"Emissions|OC|Energy|Demand|Transportation|Other Sector"</v>
      </c>
      <c r="D1573" s="14" t="str">
        <f>""""&amp;master!F1573&amp;""""</f>
        <v>"Mt OC/yr"</v>
      </c>
      <c r="E1573" s="77" t="str">
        <f>""""&amp;master!J1573&amp;""""</f>
        <v>"Emi_OC_Ene_Dem_Tra_Oth_Sec"</v>
      </c>
    </row>
    <row r="1574" spans="2:5" x14ac:dyDescent="0.2">
      <c r="B1574" s="14" t="str">
        <f>""""&amp;master!D1574&amp;""""</f>
        <v>"Emi_OC_Ene_Dem_Tra_Rai"</v>
      </c>
      <c r="C1574" s="14" t="str">
        <f>""""&amp;master!E1574&amp;""""</f>
        <v>"Emissions|OC|Energy|Demand|Transportation|Rail"</v>
      </c>
      <c r="D1574" s="14" t="str">
        <f>""""&amp;master!F1574&amp;""""</f>
        <v>"Mt OC/yr"</v>
      </c>
      <c r="E1574" s="77" t="str">
        <f>""""&amp;master!J1574&amp;""""</f>
        <v>"Emi_OC_Ene_Dem_Tra_Rai"</v>
      </c>
    </row>
    <row r="1575" spans="2:5" x14ac:dyDescent="0.2">
      <c r="B1575" s="14" t="str">
        <f>""""&amp;master!D1575&amp;""""</f>
        <v>"Emi_OC_Ene_Dem_Tra_Agg___Rai_and_Dom_Shi"</v>
      </c>
      <c r="C1575" s="14" t="str">
        <f>""""&amp;master!E1575&amp;""""</f>
        <v>"Emissions|OC|Energy|Demand|Transportation|Aggregate - Rail and Domestic Shipping"</v>
      </c>
      <c r="D1575" s="14" t="str">
        <f>""""&amp;master!F1575&amp;""""</f>
        <v>"Mt OC/yr"</v>
      </c>
      <c r="E1575" s="77" t="str">
        <f>""""&amp;master!J1575&amp;""""</f>
        <v>"Emi_OC_Ene_Dem_Tra_Agg___Rai_and_Dom_Shi"</v>
      </c>
    </row>
    <row r="1576" spans="2:5" x14ac:dyDescent="0.2">
      <c r="B1576" s="14" t="str">
        <f>""""&amp;master!D1576&amp;""""</f>
        <v>"Emi_OC_Ene_Dem_Tra_Roa"</v>
      </c>
      <c r="C1576" s="14" t="str">
        <f>""""&amp;master!E1576&amp;""""</f>
        <v>"Emissions|OC|Energy|Demand|Transportation|Road"</v>
      </c>
      <c r="D1576" s="14" t="str">
        <f>""""&amp;master!F1576&amp;""""</f>
        <v>"Mt OC/yr"</v>
      </c>
      <c r="E1576" s="77" t="str">
        <f>""""&amp;master!J1576&amp;""""</f>
        <v>"Emi_OC_Ene_Dem_Tra_Roa"</v>
      </c>
    </row>
    <row r="1577" spans="2:5" x14ac:dyDescent="0.2">
      <c r="B1577" s="14" t="str">
        <f>""""&amp;master!D1577&amp;""""</f>
        <v>"Emi_OC_Ene_Dem_Tra_Agg___Roa_Rai_and_Dom_Shi"</v>
      </c>
      <c r="C1577" s="14" t="str">
        <f>""""&amp;master!E1577&amp;""""</f>
        <v>"Emissions|OC|Energy|Demand|Transportation|Aggregate - Road Rail and Domestic Shipping"</v>
      </c>
      <c r="D1577" s="14" t="str">
        <f>""""&amp;master!F1577&amp;""""</f>
        <v>"Mt OC/yr"</v>
      </c>
      <c r="E1577" s="77" t="str">
        <f>""""&amp;master!J1577&amp;""""</f>
        <v>"Emi_OC_Ene_Dem_Tra_Agg___Roa_Rai_and_Dom_Shi"</v>
      </c>
    </row>
    <row r="1578" spans="2:5" x14ac:dyDescent="0.2">
      <c r="B1578" s="14" t="str">
        <f>""""&amp;master!D1578&amp;""""</f>
        <v>"Emi_OC_Ene_Dem_Tra_Shi"</v>
      </c>
      <c r="C1578" s="14" t="str">
        <f>""""&amp;master!E1578&amp;""""</f>
        <v>"Emissions|OC|Energy|Demand|Transportation|Shipping"</v>
      </c>
      <c r="D1578" s="14" t="str">
        <f>""""&amp;master!F1578&amp;""""</f>
        <v>"Mt OC/yr"</v>
      </c>
      <c r="E1578" s="77" t="str">
        <f>""""&amp;master!J1578&amp;""""</f>
        <v>"Emi_OC_Ene_Dem_Tra_Shi"</v>
      </c>
    </row>
    <row r="1579" spans="2:5" x14ac:dyDescent="0.2">
      <c r="B1579" s="14" t="str">
        <f>""""&amp;master!D1579&amp;""""</f>
        <v>"Emi_OC_Ene_Dem_Tra_Shi_Dom"</v>
      </c>
      <c r="C1579" s="14" t="str">
        <f>""""&amp;master!E1579&amp;""""</f>
        <v>"Emissions|OC|Energy|Demand|Transportation|Shipping|Domestic"</v>
      </c>
      <c r="D1579" s="14" t="str">
        <f>""""&amp;master!F1579&amp;""""</f>
        <v>"Mt OC/yr"</v>
      </c>
      <c r="E1579" s="77" t="str">
        <f>""""&amp;master!J1579&amp;""""</f>
        <v>"Emi_OC_Ene_Dem_Tra_Shi_Dom"</v>
      </c>
    </row>
    <row r="1580" spans="2:5" x14ac:dyDescent="0.2">
      <c r="B1580" s="14" t="str">
        <f>""""&amp;master!D1580&amp;""""</f>
        <v>"Emi_OC_Ene_Dem_Tra_Shi_Int"</v>
      </c>
      <c r="C1580" s="14" t="str">
        <f>""""&amp;master!E1580&amp;""""</f>
        <v>"Emissions|OC|Energy|Demand|Transportation|Shipping|International"</v>
      </c>
      <c r="D1580" s="14" t="str">
        <f>""""&amp;master!F1580&amp;""""</f>
        <v>"Mt OC/yr"</v>
      </c>
      <c r="E1580" s="77" t="str">
        <f>""""&amp;master!J1580&amp;""""</f>
        <v>"Emi_OC_Ene_Dem_Tra_Shi_Int"</v>
      </c>
    </row>
    <row r="1581" spans="2:5" x14ac:dyDescent="0.2">
      <c r="B1581" s="14" t="str">
        <f>""""&amp;master!D1581&amp;""""</f>
        <v>"Emi_OC_Ene_Dem_Tra_Shi_Int_Loa"</v>
      </c>
      <c r="C1581" s="14" t="str">
        <f>""""&amp;master!E1581&amp;""""</f>
        <v>"Emissions|OC|Energy|Demand|Transportation|Shipping|International|Loading"</v>
      </c>
      <c r="D1581" s="14" t="str">
        <f>""""&amp;master!F1581&amp;""""</f>
        <v>"Mt OC/yr"</v>
      </c>
      <c r="E1581" s="77" t="str">
        <f>""""&amp;master!J1581&amp;""""</f>
        <v>"Emi_OC_Ene_Dem_Tra_Shi_Int_Loa"</v>
      </c>
    </row>
    <row r="1582" spans="2:5" x14ac:dyDescent="0.2">
      <c r="B1582" s="14" t="str">
        <f>""""&amp;master!D1582&amp;""""</f>
        <v>"Emi_OC_Ene_Agg___Fug"</v>
      </c>
      <c r="C1582" s="14" t="str">
        <f>""""&amp;master!E1582&amp;""""</f>
        <v>"Emissions|OC|Energy|Aggregate - Fugitive"</v>
      </c>
      <c r="D1582" s="14" t="str">
        <f>""""&amp;master!F1582&amp;""""</f>
        <v>"Mt OC/yr"</v>
      </c>
      <c r="E1582" s="77" t="str">
        <f>""""&amp;master!J1582&amp;""""</f>
        <v>"Emi_OC_Ene_Agg___Fug"</v>
      </c>
    </row>
    <row r="1583" spans="2:5" x14ac:dyDescent="0.2">
      <c r="B1583" s="14" t="str">
        <f>""""&amp;master!D1583&amp;""""</f>
        <v>"Emi_OC_Ene_Oth"</v>
      </c>
      <c r="C1583" s="14" t="str">
        <f>""""&amp;master!E1583&amp;""""</f>
        <v>"Emissions|OC|Energy|Other"</v>
      </c>
      <c r="D1583" s="14" t="str">
        <f>""""&amp;master!F1583&amp;""""</f>
        <v>"Mt OC/yr"</v>
      </c>
      <c r="E1583" s="77" t="str">
        <f>""""&amp;master!J1583&amp;""""</f>
        <v>"Emi_OC_Ene_Oth"</v>
      </c>
    </row>
    <row r="1584" spans="2:5" x14ac:dyDescent="0.2">
      <c r="B1584" s="14" t="str">
        <f>""""&amp;master!D1584&amp;""""</f>
        <v>"Emi_OC_Ene_Sup"</v>
      </c>
      <c r="C1584" s="14" t="str">
        <f>""""&amp;master!E1584&amp;""""</f>
        <v>"Emissions|OC|Energy|Supply"</v>
      </c>
      <c r="D1584" s="14" t="str">
        <f>""""&amp;master!F1584&amp;""""</f>
        <v>"Mt OC/yr"</v>
      </c>
      <c r="E1584" s="77" t="str">
        <f>""""&amp;master!J1584&amp;""""</f>
        <v>"Emi_OC_Ene_Sup"</v>
      </c>
    </row>
    <row r="1585" spans="2:5" x14ac:dyDescent="0.2">
      <c r="B1585" s="14" t="str">
        <f>""""&amp;master!D1585&amp;""""</f>
        <v>"Emi_OC_Ene_Sup_Agg___Gas_and_Liq_Fug"</v>
      </c>
      <c r="C1585" s="14" t="str">
        <f>""""&amp;master!E1585&amp;""""</f>
        <v>"Emissions|OC|Energy|Supply|Aggregate - Gases and Liquids Fugitive"</v>
      </c>
      <c r="D1585" s="14" t="str">
        <f>""""&amp;master!F1585&amp;""""</f>
        <v>"Mt OC/yr"</v>
      </c>
      <c r="E1585" s="77" t="str">
        <f>""""&amp;master!J1585&amp;""""</f>
        <v>"Emi_OC_Ene_Sup_Agg___Gas_and_Liq_Fug"</v>
      </c>
    </row>
    <row r="1586" spans="2:5" x14ac:dyDescent="0.2">
      <c r="B1586" s="14" t="str">
        <f>""""&amp;master!D1586&amp;""""</f>
        <v>"Emi_OC_Ene_Sup_Agg___Solidsand_Oth_Fug"</v>
      </c>
      <c r="C1586" s="14" t="str">
        <f>""""&amp;master!E1586&amp;""""</f>
        <v>"Emissions|OC|Energy|Supply|Aggregate - Solids and Other Fugitive"</v>
      </c>
      <c r="D1586" s="14" t="str">
        <f>""""&amp;master!F1586&amp;""""</f>
        <v>"Mt OC/yr"</v>
      </c>
      <c r="E1586" s="77" t="str">
        <f>""""&amp;master!J1586&amp;""""</f>
        <v>"Emi_OC_Ene_Sup_Agg___Solidsand_Oth_Fug"</v>
      </c>
    </row>
    <row r="1587" spans="2:5" x14ac:dyDescent="0.2">
      <c r="B1587" s="14" t="str">
        <f>""""&amp;master!D1587&amp;""""</f>
        <v>"Emi_OC_Ene_Sup_Agg___Com"</v>
      </c>
      <c r="C1587" s="14" t="str">
        <f>""""&amp;master!E1587&amp;""""</f>
        <v>"Emissions|OC|Energy|Supply|Aggregate - Combustion"</v>
      </c>
      <c r="D1587" s="14" t="str">
        <f>""""&amp;master!F1587&amp;""""</f>
        <v>"Mt OC/yr"</v>
      </c>
      <c r="E1587" s="77" t="str">
        <f>""""&amp;master!J1587&amp;""""</f>
        <v>"Emi_OC_Ene_Sup_Agg___Com"</v>
      </c>
    </row>
    <row r="1588" spans="2:5" x14ac:dyDescent="0.2">
      <c r="B1588" s="14" t="str">
        <f>""""&amp;master!D1588&amp;""""</f>
        <v>"Emi_OC_Ene_Sup_Ele"</v>
      </c>
      <c r="C1588" s="14" t="str">
        <f>""""&amp;master!E1588&amp;""""</f>
        <v>"Emissions|OC|Energy|Supply|Electricity"</v>
      </c>
      <c r="D1588" s="14" t="str">
        <f>""""&amp;master!F1588&amp;""""</f>
        <v>"Mt OC/yr"</v>
      </c>
      <c r="E1588" s="77" t="str">
        <f>""""&amp;master!J1588&amp;""""</f>
        <v>"Emi_OC_Ene_Sup_Ele"</v>
      </c>
    </row>
    <row r="1589" spans="2:5" x14ac:dyDescent="0.2">
      <c r="B1589" s="14" t="str">
        <f>""""&amp;master!D1589&amp;""""</f>
        <v>"Emi_OC_Ene_Sup_Agg___Ele_and_Heat"</v>
      </c>
      <c r="C1589" s="14" t="str">
        <f>""""&amp;master!E1589&amp;""""</f>
        <v>"Emissions|OC|Energy|Supply|Aggregate - Electricity and Heat"</v>
      </c>
      <c r="D1589" s="14" t="str">
        <f>""""&amp;master!F1589&amp;""""</f>
        <v>"Mt OC/yr"</v>
      </c>
      <c r="E1589" s="77" t="str">
        <f>""""&amp;master!J1589&amp;""""</f>
        <v>"Emi_OC_Ene_Sup_Agg___Ele_and_Heat"</v>
      </c>
    </row>
    <row r="1590" spans="2:5" x14ac:dyDescent="0.2">
      <c r="B1590" s="14" t="str">
        <f>""""&amp;master!D1590&amp;""""</f>
        <v>"Emi_OC_Ene_Sup_Agg___Fue_Pro_and_Tra"</v>
      </c>
      <c r="C1590" s="14" t="str">
        <f>""""&amp;master!E1590&amp;""""</f>
        <v>"Emissions|OC|Energy|Supply|Aggregate - Fuel Production and Transformation"</v>
      </c>
      <c r="D1590" s="14" t="str">
        <f>""""&amp;master!F1590&amp;""""</f>
        <v>"Mt OC/yr"</v>
      </c>
      <c r="E1590" s="77" t="str">
        <f>""""&amp;master!J1590&amp;""""</f>
        <v>"Emi_OC_Ene_Sup_Agg___Fue_Pro_and_Tra"</v>
      </c>
    </row>
    <row r="1591" spans="2:5" x14ac:dyDescent="0.2">
      <c r="B1591" s="14" t="str">
        <f>""""&amp;master!D1591&amp;""""</f>
        <v>"Emi_OC_Ene_Sup_Agg___Fug"</v>
      </c>
      <c r="C1591" s="14" t="str">
        <f>""""&amp;master!E1591&amp;""""</f>
        <v>"Emissions|OC|Energy|Supply|Aggregate - Fugitive"</v>
      </c>
      <c r="D1591" s="14" t="str">
        <f>""""&amp;master!F1591&amp;""""</f>
        <v>"Mt OC/yr"</v>
      </c>
      <c r="E1591" s="77" t="str">
        <f>""""&amp;master!J1591&amp;""""</f>
        <v>"Emi_OC_Ene_Sup_Agg___Fug"</v>
      </c>
    </row>
    <row r="1592" spans="2:5" x14ac:dyDescent="0.2">
      <c r="B1592" s="14" t="str">
        <f>""""&amp;master!D1592&amp;""""</f>
        <v>"Emi_OC_Ene_Sup_Gas"</v>
      </c>
      <c r="C1592" s="14" t="str">
        <f>""""&amp;master!E1592&amp;""""</f>
        <v>"Emissions|OC|Energy|Supply|Gases"</v>
      </c>
      <c r="D1592" s="14" t="str">
        <f>""""&amp;master!F1592&amp;""""</f>
        <v>"Mt OC/yr"</v>
      </c>
      <c r="E1592" s="77" t="str">
        <f>""""&amp;master!J1592&amp;""""</f>
        <v>"Emi_OC_Ene_Sup_Gas"</v>
      </c>
    </row>
    <row r="1593" spans="2:5" x14ac:dyDescent="0.2">
      <c r="B1593" s="14" t="str">
        <f>""""&amp;master!D1593&amp;""""</f>
        <v>"Emi_OC_Ene_Sup_Gas_and_Liq_Fug"</v>
      </c>
      <c r="C1593" s="14" t="str">
        <f>""""&amp;master!E1593&amp;""""</f>
        <v>"Emissions|OC|Energy|Supply|Gases and Liquids|Fugitive"</v>
      </c>
      <c r="D1593" s="14" t="str">
        <f>""""&amp;master!F1593&amp;""""</f>
        <v>"Mt OC/yr"</v>
      </c>
      <c r="E1593" s="77" t="str">
        <f>""""&amp;master!J1593&amp;""""</f>
        <v>"Emi_OC_Ene_Sup_Gas_and_Liq_Fug"</v>
      </c>
    </row>
    <row r="1594" spans="2:5" x14ac:dyDescent="0.2">
      <c r="B1594" s="14" t="str">
        <f>""""&amp;master!D1594&amp;""""</f>
        <v>"Emi_OC_Ene_Sup_Gas_Com"</v>
      </c>
      <c r="C1594" s="14" t="str">
        <f>""""&amp;master!E1594&amp;""""</f>
        <v>"Emissions|OC|Energy|Supply|Gases|Combustion"</v>
      </c>
      <c r="D1594" s="14" t="str">
        <f>""""&amp;master!F1594&amp;""""</f>
        <v>"Mt OC/yr"</v>
      </c>
      <c r="E1594" s="77" t="str">
        <f>""""&amp;master!J1594&amp;""""</f>
        <v>"Emi_OC_Ene_Sup_Gas_Com"</v>
      </c>
    </row>
    <row r="1595" spans="2:5" x14ac:dyDescent="0.2">
      <c r="B1595" s="14" t="str">
        <f>""""&amp;master!D1595&amp;""""</f>
        <v>"Emi_OC_Ene_Sup_Gas_Fug"</v>
      </c>
      <c r="C1595" s="14" t="str">
        <f>""""&amp;master!E1595&amp;""""</f>
        <v>"Emissions|OC|Energy|Supply|Gases|Fugitive"</v>
      </c>
      <c r="D1595" s="14" t="str">
        <f>""""&amp;master!F1595&amp;""""</f>
        <v>"Mt OC/yr"</v>
      </c>
      <c r="E1595" s="77" t="str">
        <f>""""&amp;master!J1595&amp;""""</f>
        <v>"Emi_OC_Ene_Sup_Gas_Fug"</v>
      </c>
    </row>
    <row r="1596" spans="2:5" x14ac:dyDescent="0.2">
      <c r="B1596" s="14" t="str">
        <f>""""&amp;master!D1596&amp;""""</f>
        <v>"Emi_OC_Ene_Sup_Heat"</v>
      </c>
      <c r="C1596" s="14" t="str">
        <f>""""&amp;master!E1596&amp;""""</f>
        <v>"Emissions|OC|Energy|Supply|Heat"</v>
      </c>
      <c r="D1596" s="14" t="str">
        <f>""""&amp;master!F1596&amp;""""</f>
        <v>"Mt OC/yr"</v>
      </c>
      <c r="E1596" s="77" t="str">
        <f>""""&amp;master!J1596&amp;""""</f>
        <v>"Emi_OC_Ene_Sup_Heat"</v>
      </c>
    </row>
    <row r="1597" spans="2:5" x14ac:dyDescent="0.2">
      <c r="B1597" s="14" t="str">
        <f>""""&amp;master!D1597&amp;""""</f>
        <v>"Emi_OC_Ene_Sup_Liq"</v>
      </c>
      <c r="C1597" s="14" t="str">
        <f>""""&amp;master!E1597&amp;""""</f>
        <v>"Emissions|OC|Energy|Supply|Liquids"</v>
      </c>
      <c r="D1597" s="14" t="str">
        <f>""""&amp;master!F1597&amp;""""</f>
        <v>"Mt OC/yr"</v>
      </c>
      <c r="E1597" s="77" t="str">
        <f>""""&amp;master!J1597&amp;""""</f>
        <v>"Emi_OC_Ene_Sup_Liq"</v>
      </c>
    </row>
    <row r="1598" spans="2:5" x14ac:dyDescent="0.2">
      <c r="B1598" s="14" t="str">
        <f>""""&amp;master!D1598&amp;""""</f>
        <v>"Emi_OC_Ene_Sup_Liq_Com"</v>
      </c>
      <c r="C1598" s="14" t="str">
        <f>""""&amp;master!E1598&amp;""""</f>
        <v>"Emissions|OC|Energy|Supply|Liquids|Combustion"</v>
      </c>
      <c r="D1598" s="14" t="str">
        <f>""""&amp;master!F1598&amp;""""</f>
        <v>"Mt OC/yr"</v>
      </c>
      <c r="E1598" s="77" t="str">
        <f>""""&amp;master!J1598&amp;""""</f>
        <v>"Emi_OC_Ene_Sup_Liq_Com"</v>
      </c>
    </row>
    <row r="1599" spans="2:5" x14ac:dyDescent="0.2">
      <c r="B1599" s="14" t="str">
        <f>""""&amp;master!D1599&amp;""""</f>
        <v>"Emi_OC_Ene_Sup_Liq_Fug"</v>
      </c>
      <c r="C1599" s="14" t="str">
        <f>""""&amp;master!E1599&amp;""""</f>
        <v>"Emissions|OC|Energy|Supply|Liquids|Fugitive"</v>
      </c>
      <c r="D1599" s="14" t="str">
        <f>""""&amp;master!F1599&amp;""""</f>
        <v>"Mt OC/yr"</v>
      </c>
      <c r="E1599" s="77" t="str">
        <f>""""&amp;master!J1599&amp;""""</f>
        <v>"Emi_OC_Ene_Sup_Liq_Fug"</v>
      </c>
    </row>
    <row r="1600" spans="2:5" x14ac:dyDescent="0.2">
      <c r="B1600" s="14" t="str">
        <f>""""&amp;master!D1600&amp;""""</f>
        <v>"Emi_OC_Ene_Sup_Oth_Com"</v>
      </c>
      <c r="C1600" s="14" t="str">
        <f>""""&amp;master!E1600&amp;""""</f>
        <v>"Emissions|OC|Energy|Supply|Other|Combustion"</v>
      </c>
      <c r="D1600" s="14" t="str">
        <f>""""&amp;master!F1600&amp;""""</f>
        <v>"Mt OC/yr"</v>
      </c>
      <c r="E1600" s="77" t="str">
        <f>""""&amp;master!J1600&amp;""""</f>
        <v>"Emi_OC_Ene_Sup_Oth_Com"</v>
      </c>
    </row>
    <row r="1601" spans="2:5" x14ac:dyDescent="0.2">
      <c r="B1601" s="14" t="str">
        <f>""""&amp;master!D1601&amp;""""</f>
        <v>"Emi_OC_Ene_Sup_Oth_Fug"</v>
      </c>
      <c r="C1601" s="14" t="str">
        <f>""""&amp;master!E1601&amp;""""</f>
        <v>"Emissions|OC|Energy|Supply|Other|Fugitive"</v>
      </c>
      <c r="D1601" s="14" t="str">
        <f>""""&amp;master!F1601&amp;""""</f>
        <v>"Mt OC/yr"</v>
      </c>
      <c r="E1601" s="77" t="str">
        <f>""""&amp;master!J1601&amp;""""</f>
        <v>"Emi_OC_Ene_Sup_Oth_Fug"</v>
      </c>
    </row>
    <row r="1602" spans="2:5" x14ac:dyDescent="0.2">
      <c r="B1602" s="14" t="str">
        <f>""""&amp;master!D1602&amp;""""</f>
        <v>"Emi_OC_Ene_Sup_Solids"</v>
      </c>
      <c r="C1602" s="14" t="str">
        <f>""""&amp;master!E1602&amp;""""</f>
        <v>"Emissions|OC|Energy|Supply|Solids"</v>
      </c>
      <c r="D1602" s="14" t="str">
        <f>""""&amp;master!F1602&amp;""""</f>
        <v>"Mt OC/yr"</v>
      </c>
      <c r="E1602" s="77" t="str">
        <f>""""&amp;master!J1602&amp;""""</f>
        <v>"Emi_OC_Ene_Sup_Solids"</v>
      </c>
    </row>
    <row r="1603" spans="2:5" x14ac:dyDescent="0.2">
      <c r="B1603" s="14" t="str">
        <f>""""&amp;master!D1603&amp;""""</f>
        <v>"Emi_OC_Ene_Sup_SolidsCom"</v>
      </c>
      <c r="C1603" s="14" t="str">
        <f>""""&amp;master!E1603&amp;""""</f>
        <v>"Emissions|OC|Energy|Supply|Solids|Combustion"</v>
      </c>
      <c r="D1603" s="14" t="str">
        <f>""""&amp;master!F1603&amp;""""</f>
        <v>"Mt OC/yr"</v>
      </c>
      <c r="E1603" s="77" t="str">
        <f>""""&amp;master!J1603&amp;""""</f>
        <v>"Emi_OC_Ene_Sup_SolidsCom"</v>
      </c>
    </row>
    <row r="1604" spans="2:5" x14ac:dyDescent="0.2">
      <c r="B1604" s="14" t="str">
        <f>""""&amp;master!D1604&amp;""""</f>
        <v>"Emi_OC_Ene_Sup_SolidsFug"</v>
      </c>
      <c r="C1604" s="14" t="str">
        <f>""""&amp;master!E1604&amp;""""</f>
        <v>"Emissions|OC|Energy|Supply|Solids|Fugitive"</v>
      </c>
      <c r="D1604" s="14" t="str">
        <f>""""&amp;master!F1604&amp;""""</f>
        <v>"Mt OC/yr"</v>
      </c>
      <c r="E1604" s="77" t="str">
        <f>""""&amp;master!J1604&amp;""""</f>
        <v>"Emi_OC_Ene_Sup_SolidsFug"</v>
      </c>
    </row>
    <row r="1605" spans="2:5" x14ac:dyDescent="0.2">
      <c r="B1605" s="14" t="str">
        <f>""""&amp;master!D1605&amp;""""</f>
        <v>"Emi_OC_Fos_Fue_Fir"</v>
      </c>
      <c r="C1605" s="14" t="str">
        <f>""""&amp;master!E1605&amp;""""</f>
        <v>"Emissions|OC|Fossil Fuel Fires"</v>
      </c>
      <c r="D1605" s="14" t="str">
        <f>""""&amp;master!F1605&amp;""""</f>
        <v>"Mt OC/yr"</v>
      </c>
      <c r="E1605" s="77" t="str">
        <f>""""&amp;master!J1605&amp;""""</f>
        <v>"Emi_OC_Fos_Fue_Fir"</v>
      </c>
    </row>
    <row r="1606" spans="2:5" x14ac:dyDescent="0.2">
      <c r="B1606" s="14" t="str">
        <f>""""&amp;master!D1606&amp;""""</f>
        <v>"Emi_OC_Agg___FFI"</v>
      </c>
      <c r="C1606" s="14" t="str">
        <f>""""&amp;master!E1606&amp;""""</f>
        <v>"Emissions|OC|Aggregate - Fossil Fuels and Industry"</v>
      </c>
      <c r="D1606" s="14" t="str">
        <f>""""&amp;master!F1606&amp;""""</f>
        <v>"Mt OC/yr"</v>
      </c>
      <c r="E1606" s="77" t="str">
        <f>""""&amp;master!J1606&amp;""""</f>
        <v>"Emi_OC_Agg___FFI"</v>
      </c>
    </row>
    <row r="1607" spans="2:5" x14ac:dyDescent="0.2">
      <c r="B1607" s="14" t="str">
        <f>""""&amp;master!D1607&amp;""""</f>
        <v>"Emi_OC_Ind_Pro"</v>
      </c>
      <c r="C1607" s="14" t="str">
        <f>""""&amp;master!E1607&amp;""""</f>
        <v>"Emissions|OC|Industrial Processes"</v>
      </c>
      <c r="D1607" s="14" t="str">
        <f>""""&amp;master!F1607&amp;""""</f>
        <v>"Mt OC/yr"</v>
      </c>
      <c r="E1607" s="77" t="str">
        <f>""""&amp;master!J1607&amp;""""</f>
        <v>"Emi_OC_Ind_Pro"</v>
      </c>
    </row>
    <row r="1608" spans="2:5" x14ac:dyDescent="0.2">
      <c r="B1608" s="14" t="str">
        <f>""""&amp;master!D1608&amp;""""</f>
        <v>"Emi_OC_Ind_Pro_Che"</v>
      </c>
      <c r="C1608" s="14" t="str">
        <f>""""&amp;master!E1608&amp;""""</f>
        <v>"Emissions|OC|Industrial Processes|Chemicals"</v>
      </c>
      <c r="D1608" s="14" t="str">
        <f>""""&amp;master!F1608&amp;""""</f>
        <v>"Mt OC/yr"</v>
      </c>
      <c r="E1608" s="77" t="str">
        <f>""""&amp;master!J1608&amp;""""</f>
        <v>"Emi_OC_Ind_Pro_Che"</v>
      </c>
    </row>
    <row r="1609" spans="2:5" x14ac:dyDescent="0.2">
      <c r="B1609" s="14" t="str">
        <f>""""&amp;master!D1609&amp;""""</f>
        <v>"Emi_OC_Ind_Pro_Ele"</v>
      </c>
      <c r="C1609" s="14" t="str">
        <f>""""&amp;master!E1609&amp;""""</f>
        <v>"Emissions|OC|Industrial Processes|Electronics"</v>
      </c>
      <c r="D1609" s="14" t="str">
        <f>""""&amp;master!F1609&amp;""""</f>
        <v>"Mt OC/yr"</v>
      </c>
      <c r="E1609" s="77" t="str">
        <f>""""&amp;master!J1609&amp;""""</f>
        <v>"Emi_OC_Ind_Pro_Ele"</v>
      </c>
    </row>
    <row r="1610" spans="2:5" x14ac:dyDescent="0.2">
      <c r="B1610" s="14" t="str">
        <f>""""&amp;master!D1610&amp;""""</f>
        <v>"Emi_OC_Ind_Pro_Iro_and_Ste"</v>
      </c>
      <c r="C1610" s="14" t="str">
        <f>""""&amp;master!E1610&amp;""""</f>
        <v>"Emissions|OC|Industrial Processes|Iron and Steel"</v>
      </c>
      <c r="D1610" s="14" t="str">
        <f>""""&amp;master!F1610&amp;""""</f>
        <v>"Mt OC/yr"</v>
      </c>
      <c r="E1610" s="77" t="str">
        <f>""""&amp;master!J1610&amp;""""</f>
        <v>"Emi_OC_Ind_Pro_Iro_and_Ste"</v>
      </c>
    </row>
    <row r="1611" spans="2:5" x14ac:dyDescent="0.2">
      <c r="B1611" s="14" t="str">
        <f>""""&amp;master!D1611&amp;""""</f>
        <v>"Emi_OC_Ind_Pro_Met_and_Min"</v>
      </c>
      <c r="C1611" s="14" t="str">
        <f>""""&amp;master!E1611&amp;""""</f>
        <v>"Emissions|OC|Industrial Processes|Metals and Minerals"</v>
      </c>
      <c r="D1611" s="14" t="str">
        <f>""""&amp;master!F1611&amp;""""</f>
        <v>"Mt OC/yr"</v>
      </c>
      <c r="E1611" s="77" t="str">
        <f>""""&amp;master!J1611&amp;""""</f>
        <v>"Emi_OC_Ind_Pro_Met_and_Min"</v>
      </c>
    </row>
    <row r="1612" spans="2:5" x14ac:dyDescent="0.2">
      <c r="B1612" s="14" t="str">
        <f>""""&amp;master!D1612&amp;""""</f>
        <v>"Emi_OC_Ind_Pro_Non_Met"</v>
      </c>
      <c r="C1612" s="14" t="str">
        <f>""""&amp;master!E1612&amp;""""</f>
        <v>"Emissions|OC|Industrial Processes|Non-Ferrous Metals"</v>
      </c>
      <c r="D1612" s="14" t="str">
        <f>""""&amp;master!F1612&amp;""""</f>
        <v>"Mt OC/yr"</v>
      </c>
      <c r="E1612" s="77" t="str">
        <f>""""&amp;master!J1612&amp;""""</f>
        <v>"Emi_OC_Ind_Pro_Non_Met"</v>
      </c>
    </row>
    <row r="1613" spans="2:5" x14ac:dyDescent="0.2">
      <c r="B1613" s="14" t="str">
        <f>""""&amp;master!D1613&amp;""""</f>
        <v>"Emi_OC_Ind_Pro_Non_Met_Alu"</v>
      </c>
      <c r="C1613" s="14" t="str">
        <f>""""&amp;master!E1613&amp;""""</f>
        <v>"Emissions|OC|Industrial Processes|Non-Ferrous Metals|Aluminun"</v>
      </c>
      <c r="D1613" s="14" t="str">
        <f>""""&amp;master!F1613&amp;""""</f>
        <v>"Mt OC/yr"</v>
      </c>
      <c r="E1613" s="77" t="str">
        <f>""""&amp;master!J1613&amp;""""</f>
        <v>"Emi_OC_Ind_Pro_Non_Met_Alu"</v>
      </c>
    </row>
    <row r="1614" spans="2:5" x14ac:dyDescent="0.2">
      <c r="B1614" s="14" t="str">
        <f>""""&amp;master!D1614&amp;""""</f>
        <v>"Emi_OC_Ind_Pro_Non_Met_Oth"</v>
      </c>
      <c r="C1614" s="14" t="str">
        <f>""""&amp;master!E1614&amp;""""</f>
        <v>"Emissions|OC|Industrial Processes|Non-Ferrous Metals|Other"</v>
      </c>
      <c r="D1614" s="14" t="str">
        <f>""""&amp;master!F1614&amp;""""</f>
        <v>"Mt OC/yr"</v>
      </c>
      <c r="E1614" s="77" t="str">
        <f>""""&amp;master!J1614&amp;""""</f>
        <v>"Emi_OC_Ind_Pro_Non_Met_Oth"</v>
      </c>
    </row>
    <row r="1615" spans="2:5" x14ac:dyDescent="0.2">
      <c r="B1615" s="14" t="str">
        <f>""""&amp;master!D1615&amp;""""</f>
        <v>"Emi_OC_Ind_Pro_Non_Min"</v>
      </c>
      <c r="C1615" s="14" t="str">
        <f>""""&amp;master!E1615&amp;""""</f>
        <v>"Emissions|OC|Industrial Processes|Non-Metallic Minerals"</v>
      </c>
      <c r="D1615" s="14" t="str">
        <f>""""&amp;master!F1615&amp;""""</f>
        <v>"Mt OC/yr"</v>
      </c>
      <c r="E1615" s="77" t="str">
        <f>""""&amp;master!J1615&amp;""""</f>
        <v>"Emi_OC_Ind_Pro_Non_Min"</v>
      </c>
    </row>
    <row r="1616" spans="2:5" x14ac:dyDescent="0.2">
      <c r="B1616" s="14" t="str">
        <f>""""&amp;master!D1616&amp;""""</f>
        <v>"Emi_OC_Ind_Pro_Non_Min_Cem"</v>
      </c>
      <c r="C1616" s="14" t="str">
        <f>""""&amp;master!E1616&amp;""""</f>
        <v>"Emissions|OC|Industrial Processes|Non-Metallic Minerals|Cement"</v>
      </c>
      <c r="D1616" s="14" t="str">
        <f>""""&amp;master!F1616&amp;""""</f>
        <v>"Mt OC/yr"</v>
      </c>
      <c r="E1616" s="77" t="str">
        <f>""""&amp;master!J1616&amp;""""</f>
        <v>"Emi_OC_Ind_Pro_Non_Min_Cem"</v>
      </c>
    </row>
    <row r="1617" spans="2:5" x14ac:dyDescent="0.2">
      <c r="B1617" s="14" t="str">
        <f>""""&amp;master!D1617&amp;""""</f>
        <v>"Emi_OC_Ind_Pro_Non_Min_Lim"</v>
      </c>
      <c r="C1617" s="14" t="str">
        <f>""""&amp;master!E1617&amp;""""</f>
        <v>"Emissions|OC|Industrial Processes|Non-Metallic Minerals|Lime"</v>
      </c>
      <c r="D1617" s="14" t="str">
        <f>""""&amp;master!F1617&amp;""""</f>
        <v>"Mt OC/yr"</v>
      </c>
      <c r="E1617" s="77" t="str">
        <f>""""&amp;master!J1617&amp;""""</f>
        <v>"Emi_OC_Ind_Pro_Non_Min_Lim"</v>
      </c>
    </row>
    <row r="1618" spans="2:5" x14ac:dyDescent="0.2">
      <c r="B1618" s="14" t="str">
        <f>""""&amp;master!D1618&amp;""""</f>
        <v>"Emi_OC_Ind_Pro_Non_Min_Oth"</v>
      </c>
      <c r="C1618" s="14" t="str">
        <f>""""&amp;master!E1618&amp;""""</f>
        <v>"Emissions|OC|Industrial Processes|Non-Metallic Minerals|Other"</v>
      </c>
      <c r="D1618" s="14" t="str">
        <f>""""&amp;master!F1618&amp;""""</f>
        <v>"Mt OC/yr"</v>
      </c>
      <c r="E1618" s="77" t="str">
        <f>""""&amp;master!J1618&amp;""""</f>
        <v>"Emi_OC_Ind_Pro_Non_Min_Oth"</v>
      </c>
    </row>
    <row r="1619" spans="2:5" x14ac:dyDescent="0.2">
      <c r="B1619" s="14" t="str">
        <f>""""&amp;master!D1619&amp;""""</f>
        <v>"Emi_OC_Ind_Pro_Oth_Sec"</v>
      </c>
      <c r="C1619" s="14" t="str">
        <f>""""&amp;master!E1619&amp;""""</f>
        <v>"Emissions|OC|Industrial Processes|Other Sector"</v>
      </c>
      <c r="D1619" s="14" t="str">
        <f>""""&amp;master!F1619&amp;""""</f>
        <v>"Mt OC/yr"</v>
      </c>
      <c r="E1619" s="77" t="str">
        <f>""""&amp;master!J1619&amp;""""</f>
        <v>"Emi_OC_Ind_Pro_Oth_Sec"</v>
      </c>
    </row>
    <row r="1620" spans="2:5" x14ac:dyDescent="0.2">
      <c r="B1620" s="14" t="str">
        <f>""""&amp;master!D1620&amp;""""</f>
        <v>"Emi_OC_Ind_Pro_Pul_and_Pap_and_Foo_and_Bev_and_Woo"</v>
      </c>
      <c r="C1620" s="14" t="str">
        <f>""""&amp;master!E1620&amp;""""</f>
        <v>"Emissions|OC|Industrial Processes|Pulp and Paper and Food and Beverage and Wood"</v>
      </c>
      <c r="D1620" s="14" t="str">
        <f>""""&amp;master!F1620&amp;""""</f>
        <v>"Mt OC/yr"</v>
      </c>
      <c r="E1620" s="77" t="str">
        <f>""""&amp;master!J1620&amp;""""</f>
        <v>"Emi_OC_Ind_Pro_Pul_and_Pap_and_Foo_and_Bev_and_Woo"</v>
      </c>
    </row>
    <row r="1621" spans="2:5" x14ac:dyDescent="0.2">
      <c r="B1621" s="14" t="str">
        <f>""""&amp;master!D1621&amp;""""</f>
        <v>"Emi_OC_Nat_Oth"</v>
      </c>
      <c r="C1621" s="14" t="str">
        <f>""""&amp;master!E1621&amp;""""</f>
        <v>"Emissions|OC|Natural|Other"</v>
      </c>
      <c r="D1621" s="14" t="str">
        <f>""""&amp;master!F1621&amp;""""</f>
        <v>"Mt OC/yr"</v>
      </c>
      <c r="E1621" s="77" t="str">
        <f>""""&amp;master!J1621&amp;""""</f>
        <v>"Emi_OC_Nat_Oth"</v>
      </c>
    </row>
    <row r="1622" spans="2:5" x14ac:dyDescent="0.2">
      <c r="B1622" s="14" t="str">
        <f>""""&amp;master!D1622&amp;""""</f>
        <v>"Emi_OC_Nat_Vol"</v>
      </c>
      <c r="C1622" s="14" t="str">
        <f>""""&amp;master!E1622&amp;""""</f>
        <v>"Emissions|OC|Natural|Volcanoes"</v>
      </c>
      <c r="D1622" s="14" t="str">
        <f>""""&amp;master!F1622&amp;""""</f>
        <v>"Mt OC/yr"</v>
      </c>
      <c r="E1622" s="77" t="str">
        <f>""""&amp;master!J1622&amp;""""</f>
        <v>"Emi_OC_Nat_Vol"</v>
      </c>
    </row>
    <row r="1623" spans="2:5" x14ac:dyDescent="0.2">
      <c r="B1623" s="14" t="str">
        <f>""""&amp;master!D1623&amp;""""</f>
        <v>"Emi_OC_Oth"</v>
      </c>
      <c r="C1623" s="14" t="str">
        <f>""""&amp;master!E1623&amp;""""</f>
        <v>"Emissions|OC|Other"</v>
      </c>
      <c r="D1623" s="14" t="str">
        <f>""""&amp;master!F1623&amp;""""</f>
        <v>"Mt OC/yr"</v>
      </c>
      <c r="E1623" s="77" t="str">
        <f>""""&amp;master!J1623&amp;""""</f>
        <v>"Emi_OC_Oth"</v>
      </c>
    </row>
    <row r="1624" spans="2:5" x14ac:dyDescent="0.2">
      <c r="B1624" s="14" t="str">
        <f>""""&amp;master!D1624&amp;""""</f>
        <v>"Emi_OC_Pro_Use"</v>
      </c>
      <c r="C1624" s="14" t="str">
        <f>""""&amp;master!E1624&amp;""""</f>
        <v>"Emissions|OC|Product Use"</v>
      </c>
      <c r="D1624" s="14" t="str">
        <f>""""&amp;master!F1624&amp;""""</f>
        <v>"Mt OC/yr"</v>
      </c>
      <c r="E1624" s="77" t="str">
        <f>""""&amp;master!J1624&amp;""""</f>
        <v>"Emi_OC_Pro_Use"</v>
      </c>
    </row>
    <row r="1625" spans="2:5" x14ac:dyDescent="0.2">
      <c r="B1625" s="14" t="str">
        <f>""""&amp;master!D1625&amp;""""</f>
        <v>"Emi_OC_Pro_Use_NonEneUse"</v>
      </c>
      <c r="C1625" s="14" t="str">
        <f>""""&amp;master!E1625&amp;""""</f>
        <v>"Emissions|OC|Product Use|Non-Energy Use"</v>
      </c>
      <c r="D1625" s="14" t="str">
        <f>""""&amp;master!F1625&amp;""""</f>
        <v>"Mt OC/yr"</v>
      </c>
      <c r="E1625" s="77" t="str">
        <f>""""&amp;master!J1625&amp;""""</f>
        <v>"Emi_OC_Pro_Use_NonEneUse"</v>
      </c>
    </row>
    <row r="1626" spans="2:5" x14ac:dyDescent="0.2">
      <c r="B1626" s="14" t="str">
        <f>""""&amp;master!D1626&amp;""""</f>
        <v>"Emi_OC_Pro_Use_ODS_Sub"</v>
      </c>
      <c r="C1626" s="14" t="str">
        <f>""""&amp;master!E1626&amp;""""</f>
        <v>"Emissions|OC|Product Use|ODS Substitutes"</v>
      </c>
      <c r="D1626" s="14" t="str">
        <f>""""&amp;master!F1626&amp;""""</f>
        <v>"Mt OC/yr"</v>
      </c>
      <c r="E1626" s="77" t="str">
        <f>""""&amp;master!J1626&amp;""""</f>
        <v>"Emi_OC_Pro_Use_ODS_Sub"</v>
      </c>
    </row>
    <row r="1627" spans="2:5" x14ac:dyDescent="0.2">
      <c r="B1627" s="14" t="str">
        <f>""""&amp;master!D1627&amp;""""</f>
        <v>"Emi_OC_Pro_Use_Oth"</v>
      </c>
      <c r="C1627" s="14" t="str">
        <f>""""&amp;master!E1627&amp;""""</f>
        <v>"Emissions|OC|Product Use|Other"</v>
      </c>
      <c r="D1627" s="14" t="str">
        <f>""""&amp;master!F1627&amp;""""</f>
        <v>"Mt OC/yr"</v>
      </c>
      <c r="E1627" s="77" t="str">
        <f>""""&amp;master!J1627&amp;""""</f>
        <v>"Emi_OC_Pro_Use_Oth"</v>
      </c>
    </row>
    <row r="1628" spans="2:5" x14ac:dyDescent="0.2">
      <c r="B1628" s="14" t="str">
        <f>""""&amp;master!D1628&amp;""""</f>
        <v>"Emi_OC_Pro_Use_Sol"</v>
      </c>
      <c r="C1628" s="14" t="str">
        <f>""""&amp;master!E1628&amp;""""</f>
        <v>"Emissions|OC|Product Use|Solvents"</v>
      </c>
      <c r="D1628" s="14" t="str">
        <f>""""&amp;master!F1628&amp;""""</f>
        <v>"Mt OC/yr"</v>
      </c>
      <c r="E1628" s="77" t="str">
        <f>""""&amp;master!J1628&amp;""""</f>
        <v>"Emi_OC_Pro_Use_Sol"</v>
      </c>
    </row>
    <row r="1629" spans="2:5" x14ac:dyDescent="0.2">
      <c r="B1629" s="14" t="str">
        <f>""""&amp;master!D1629&amp;""""</f>
        <v>"Emi_OC_Pro_Use_Sol_Che_Pro"</v>
      </c>
      <c r="C1629" s="14" t="str">
        <f>""""&amp;master!E1629&amp;""""</f>
        <v>"Emissions|OC|Product Use|Solvents|Chemical Products"</v>
      </c>
      <c r="D1629" s="14" t="str">
        <f>""""&amp;master!F1629&amp;""""</f>
        <v>"Mt OC/yr"</v>
      </c>
      <c r="E1629" s="77" t="str">
        <f>""""&amp;master!J1629&amp;""""</f>
        <v>"Emi_OC_Pro_Use_Sol_Che_Pro"</v>
      </c>
    </row>
    <row r="1630" spans="2:5" x14ac:dyDescent="0.2">
      <c r="B1630" s="14" t="str">
        <f>""""&amp;master!D1630&amp;""""</f>
        <v>"Emi_OC_Pro_Use_Sol_Deg"</v>
      </c>
      <c r="C1630" s="14" t="str">
        <f>""""&amp;master!E1630&amp;""""</f>
        <v>"Emissions|OC|Product Use|Solvents|Degreasing"</v>
      </c>
      <c r="D1630" s="14" t="str">
        <f>""""&amp;master!F1630&amp;""""</f>
        <v>"Mt OC/yr"</v>
      </c>
      <c r="E1630" s="77" t="str">
        <f>""""&amp;master!J1630&amp;""""</f>
        <v>"Emi_OC_Pro_Use_Sol_Deg"</v>
      </c>
    </row>
    <row r="1631" spans="2:5" x14ac:dyDescent="0.2">
      <c r="B1631" s="14" t="str">
        <f>""""&amp;master!D1631&amp;""""</f>
        <v>"Emi_OC_Pro_Use_Sol_Pai"</v>
      </c>
      <c r="C1631" s="14" t="str">
        <f>""""&amp;master!E1631&amp;""""</f>
        <v>"Emissions|OC|Product Use|Solvents|Paint"</v>
      </c>
      <c r="D1631" s="14" t="str">
        <f>""""&amp;master!F1631&amp;""""</f>
        <v>"Mt OC/yr"</v>
      </c>
      <c r="E1631" s="77" t="str">
        <f>""""&amp;master!J1631&amp;""""</f>
        <v>"Emi_OC_Pro_Use_Sol_Pai"</v>
      </c>
    </row>
    <row r="1632" spans="2:5" x14ac:dyDescent="0.2">
      <c r="B1632" s="14" t="str">
        <f>""""&amp;master!D1632&amp;""""</f>
        <v>"Emi_OC_Was"</v>
      </c>
      <c r="C1632" s="14" t="str">
        <f>""""&amp;master!E1632&amp;""""</f>
        <v>"Emissions|OC|Waste"</v>
      </c>
      <c r="D1632" s="14" t="str">
        <f>""""&amp;master!F1632&amp;""""</f>
        <v>"Mt OC/yr"</v>
      </c>
      <c r="E1632" s="77" t="str">
        <f>""""&amp;master!J1632&amp;""""</f>
        <v>"Emi_OC_Was"</v>
      </c>
    </row>
    <row r="1633" spans="2:5" x14ac:dyDescent="0.2">
      <c r="B1633" s="14" t="str">
        <f>""""&amp;master!D1633&amp;""""</f>
        <v>"Emi_OC_Was_Bio_Tre"</v>
      </c>
      <c r="C1633" s="14" t="str">
        <f>""""&amp;master!E1633&amp;""""</f>
        <v>"Emissions|OC|Waste|Biological Treatment"</v>
      </c>
      <c r="D1633" s="14" t="str">
        <f>""""&amp;master!F1633&amp;""""</f>
        <v>"Mt OC/yr"</v>
      </c>
      <c r="E1633" s="77" t="str">
        <f>""""&amp;master!J1633&amp;""""</f>
        <v>"Emi_OC_Was_Bio_Tre"</v>
      </c>
    </row>
    <row r="1634" spans="2:5" x14ac:dyDescent="0.2">
      <c r="B1634" s="14" t="str">
        <f>""""&amp;master!D1634&amp;""""</f>
        <v>"Emi_OC_Was_Inc"</v>
      </c>
      <c r="C1634" s="14" t="str">
        <f>""""&amp;master!E1634&amp;""""</f>
        <v>"Emissions|OC|Waste|Incineration"</v>
      </c>
      <c r="D1634" s="14" t="str">
        <f>""""&amp;master!F1634&amp;""""</f>
        <v>"Mt OC/yr"</v>
      </c>
      <c r="E1634" s="77" t="str">
        <f>""""&amp;master!J1634&amp;""""</f>
        <v>"Emi_OC_Was_Inc"</v>
      </c>
    </row>
    <row r="1635" spans="2:5" x14ac:dyDescent="0.2">
      <c r="B1635" s="14" t="str">
        <f>""""&amp;master!D1635&amp;""""</f>
        <v>"Emi_OC_Was_Oth"</v>
      </c>
      <c r="C1635" s="14" t="str">
        <f>""""&amp;master!E1635&amp;""""</f>
        <v>"Emissions|OC|Waste|Other"</v>
      </c>
      <c r="D1635" s="14" t="str">
        <f>""""&amp;master!F1635&amp;""""</f>
        <v>"Mt OC/yr"</v>
      </c>
      <c r="E1635" s="77" t="str">
        <f>""""&amp;master!J1635&amp;""""</f>
        <v>"Emi_OC_Was_Oth"</v>
      </c>
    </row>
    <row r="1636" spans="2:5" x14ac:dyDescent="0.2">
      <c r="B1636" s="14" t="str">
        <f>""""&amp;master!D1636&amp;""""</f>
        <v>"Emi_OC_Was_Sol_Was_Dis"</v>
      </c>
      <c r="C1636" s="14" t="str">
        <f>""""&amp;master!E1636&amp;""""</f>
        <v>"Emissions|OC|Waste|Solid Waste Disposal"</v>
      </c>
      <c r="D1636" s="14" t="str">
        <f>""""&amp;master!F1636&amp;""""</f>
        <v>"Mt OC/yr"</v>
      </c>
      <c r="E1636" s="77" t="str">
        <f>""""&amp;master!J1636&amp;""""</f>
        <v>"Emi_OC_Was_Sol_Was_Dis"</v>
      </c>
    </row>
    <row r="1637" spans="2:5" x14ac:dyDescent="0.2">
      <c r="B1637" s="14" t="str">
        <f>""""&amp;master!D1637&amp;""""</f>
        <v>"Emi_OC_Was_Was_Tre"</v>
      </c>
      <c r="C1637" s="14" t="str">
        <f>""""&amp;master!E1637&amp;""""</f>
        <v>"Emissions|OC|Waste|Wastewater Treatment"</v>
      </c>
      <c r="D1637" s="14" t="str">
        <f>""""&amp;master!F1637&amp;""""</f>
        <v>"Mt OC/yr"</v>
      </c>
      <c r="E1637" s="77" t="str">
        <f>""""&amp;master!J1637&amp;""""</f>
        <v>"Emi_OC_Was_Was_Tre"</v>
      </c>
    </row>
    <row r="1638" spans="2:5" x14ac:dyDescent="0.2">
      <c r="B1638" s="14" t="str">
        <f>""""&amp;master!D1638&amp;""""</f>
        <v>"Emi_Sul"</v>
      </c>
      <c r="C1638" s="14" t="str">
        <f>""""&amp;master!E1638&amp;""""</f>
        <v>"Emissions|Sulfur"</v>
      </c>
      <c r="D1638" s="14" t="str">
        <f>""""&amp;master!F1638&amp;""""</f>
        <v>"Mt SO2/yr"</v>
      </c>
      <c r="E1638" s="77" t="str">
        <f>""""&amp;master!J1638&amp;""""</f>
        <v>"Emi_Sul"</v>
      </c>
    </row>
    <row r="1639" spans="2:5" x14ac:dyDescent="0.2">
      <c r="B1639" s="14" t="str">
        <f>""""&amp;master!D1639&amp;""""</f>
        <v>"Emi_Sul_AFO"</v>
      </c>
      <c r="C1639" s="14" t="str">
        <f>""""&amp;master!E1639&amp;""""</f>
        <v>"Emissions|Sulfur|AFOLU"</v>
      </c>
      <c r="D1639" s="14" t="str">
        <f>""""&amp;master!F1639&amp;""""</f>
        <v>"Mt SO2/yr"</v>
      </c>
      <c r="E1639" s="77" t="str">
        <f>""""&amp;master!J1639&amp;""""</f>
        <v>"Emi_Sul_AFO"</v>
      </c>
    </row>
    <row r="1640" spans="2:5" x14ac:dyDescent="0.2">
      <c r="B1640" s="14" t="str">
        <f>""""&amp;master!D1640&amp;""""</f>
        <v>"Emi_Sul_AFO_Agg___Agr_and_Bio_Bur"</v>
      </c>
      <c r="C1640" s="14" t="str">
        <f>""""&amp;master!E1640&amp;""""</f>
        <v>"Emissions|Sulfur|AFOLU|Aggregate - Agriculture and Biomass Burning"</v>
      </c>
      <c r="D1640" s="14" t="str">
        <f>""""&amp;master!F1640&amp;""""</f>
        <v>"Mt SO2/yr"</v>
      </c>
      <c r="E1640" s="77" t="str">
        <f>""""&amp;master!J1640&amp;""""</f>
        <v>"Emi_Sul_AFO_Agg___Agr_and_Bio_Bur"</v>
      </c>
    </row>
    <row r="1641" spans="2:5" x14ac:dyDescent="0.2">
      <c r="B1641" s="14" t="str">
        <f>""""&amp;master!D1641&amp;""""</f>
        <v>"Emi_Sul_AFO_Agr"</v>
      </c>
      <c r="C1641" s="14" t="str">
        <f>""""&amp;master!E1641&amp;""""</f>
        <v>"Emissions|Sulfur|AFOLU|Agriculture"</v>
      </c>
      <c r="D1641" s="14" t="str">
        <f>""""&amp;master!F1641&amp;""""</f>
        <v>"Mt SO2/yr"</v>
      </c>
      <c r="E1641" s="77" t="str">
        <f>""""&amp;master!J1641&amp;""""</f>
        <v>"Emi_Sul_AFO_Agr"</v>
      </c>
    </row>
    <row r="1642" spans="2:5" x14ac:dyDescent="0.2">
      <c r="B1642" s="14" t="str">
        <f>""""&amp;master!D1642&amp;""""</f>
        <v>"Emi_Sul_AFO_Agr_Liv"</v>
      </c>
      <c r="C1642" s="14" t="str">
        <f>""""&amp;master!E1642&amp;""""</f>
        <v>"Emissions|Sulfur|AFOLU|Agriculture|Livestock"</v>
      </c>
      <c r="D1642" s="14" t="str">
        <f>""""&amp;master!F1642&amp;""""</f>
        <v>"Mt SO2/yr"</v>
      </c>
      <c r="E1642" s="77" t="str">
        <f>""""&amp;master!J1642&amp;""""</f>
        <v>"Emi_Sul_AFO_Agr_Liv"</v>
      </c>
    </row>
    <row r="1643" spans="2:5" x14ac:dyDescent="0.2">
      <c r="B1643" s="14" t="str">
        <f>""""&amp;master!D1643&amp;""""</f>
        <v>"Emi_Sul_AFO_Agr_Liv_Ent_Fer"</v>
      </c>
      <c r="C1643" s="14" t="str">
        <f>""""&amp;master!E1643&amp;""""</f>
        <v>"Emissions|Sulfur|AFOLU|Agriculture|Livestock|Enteric Fermentation"</v>
      </c>
      <c r="D1643" s="14" t="str">
        <f>""""&amp;master!F1643&amp;""""</f>
        <v>"Mt SO2/yr"</v>
      </c>
      <c r="E1643" s="77" t="str">
        <f>""""&amp;master!J1643&amp;""""</f>
        <v>"Emi_Sul_AFO_Agr_Liv_Ent_Fer"</v>
      </c>
    </row>
    <row r="1644" spans="2:5" x14ac:dyDescent="0.2">
      <c r="B1644" s="14" t="str">
        <f>""""&amp;master!D1644&amp;""""</f>
        <v>"Emi_Sul_AFO_Agr_Liv_Man_Man"</v>
      </c>
      <c r="C1644" s="14" t="str">
        <f>""""&amp;master!E1644&amp;""""</f>
        <v>"Emissions|Sulfur|AFOLU|Agriculture|Livestock|Manure Management"</v>
      </c>
      <c r="D1644" s="14" t="str">
        <f>""""&amp;master!F1644&amp;""""</f>
        <v>"Mt SO2/yr"</v>
      </c>
      <c r="E1644" s="77" t="str">
        <f>""""&amp;master!J1644&amp;""""</f>
        <v>"Emi_Sul_AFO_Agr_Liv_Man_Man"</v>
      </c>
    </row>
    <row r="1645" spans="2:5" x14ac:dyDescent="0.2">
      <c r="B1645" s="14" t="str">
        <f>""""&amp;master!D1645&amp;""""</f>
        <v>"Emi_Sul_AFO_Agr_Man_Soi"</v>
      </c>
      <c r="C1645" s="14" t="str">
        <f>""""&amp;master!E1645&amp;""""</f>
        <v>"Emissions|Sulfur|AFOLU|Agriculture|Managed Soils"</v>
      </c>
      <c r="D1645" s="14" t="str">
        <f>""""&amp;master!F1645&amp;""""</f>
        <v>"Mt SO2/yr"</v>
      </c>
      <c r="E1645" s="77" t="str">
        <f>""""&amp;master!J1645&amp;""""</f>
        <v>"Emi_Sul_AFO_Agr_Man_Soi"</v>
      </c>
    </row>
    <row r="1646" spans="2:5" x14ac:dyDescent="0.2">
      <c r="B1646" s="14" t="str">
        <f>""""&amp;master!D1646&amp;""""</f>
        <v>"Emi_Sul_AFO_Agr_Oth"</v>
      </c>
      <c r="C1646" s="14" t="str">
        <f>""""&amp;master!E1646&amp;""""</f>
        <v>"Emissions|Sulfur|AFOLU|Agriculture|Other"</v>
      </c>
      <c r="D1646" s="14" t="str">
        <f>""""&amp;master!F1646&amp;""""</f>
        <v>"Mt SO2/yr"</v>
      </c>
      <c r="E1646" s="77" t="str">
        <f>""""&amp;master!J1646&amp;""""</f>
        <v>"Emi_Sul_AFO_Agr_Oth"</v>
      </c>
    </row>
    <row r="1647" spans="2:5" x14ac:dyDescent="0.2">
      <c r="B1647" s="14" t="str">
        <f>""""&amp;master!D1647&amp;""""</f>
        <v>"Emi_Sul_AFO_Agr_Ric"</v>
      </c>
      <c r="C1647" s="14" t="str">
        <f>""""&amp;master!E1647&amp;""""</f>
        <v>"Emissions|Sulfur|AFOLU|Agriculture|Rice"</v>
      </c>
      <c r="D1647" s="14" t="str">
        <f>""""&amp;master!F1647&amp;""""</f>
        <v>"Mt SO2/yr"</v>
      </c>
      <c r="E1647" s="77" t="str">
        <f>""""&amp;master!J1647&amp;""""</f>
        <v>"Emi_Sul_AFO_Agr_Ric"</v>
      </c>
    </row>
    <row r="1648" spans="2:5" x14ac:dyDescent="0.2">
      <c r="B1648" s="14" t="str">
        <f>""""&amp;master!D1648&amp;""""</f>
        <v>"Emi_Sul_AFO_Bio_Bur"</v>
      </c>
      <c r="C1648" s="14" t="str">
        <f>""""&amp;master!E1648&amp;""""</f>
        <v>"Emissions|Sulfur|AFOLU|Biomass Burning"</v>
      </c>
      <c r="D1648" s="14" t="str">
        <f>""""&amp;master!F1648&amp;""""</f>
        <v>"Mt SO2/yr"</v>
      </c>
      <c r="E1648" s="77" t="str">
        <f>""""&amp;master!J1648&amp;""""</f>
        <v>"Emi_Sul_AFO_Bio_Bur"</v>
      </c>
    </row>
    <row r="1649" spans="2:5" x14ac:dyDescent="0.2">
      <c r="B1649" s="14" t="str">
        <f>""""&amp;master!D1649&amp;""""</f>
        <v>"Emi_Sul_AFO_Lan"</v>
      </c>
      <c r="C1649" s="14" t="str">
        <f>""""&amp;master!E1649&amp;""""</f>
        <v>"Emissions|Sulfur|AFOLU|Land"</v>
      </c>
      <c r="D1649" s="14" t="str">
        <f>""""&amp;master!F1649&amp;""""</f>
        <v>"Mt SO2/yr"</v>
      </c>
      <c r="E1649" s="77" t="str">
        <f>""""&amp;master!J1649&amp;""""</f>
        <v>"Emi_Sul_AFO_Lan"</v>
      </c>
    </row>
    <row r="1650" spans="2:5" x14ac:dyDescent="0.2">
      <c r="B1650" s="14" t="str">
        <f>""""&amp;master!D1650&amp;""""</f>
        <v>"Emi_Sul_AFO_Lan_Cro"</v>
      </c>
      <c r="C1650" s="14" t="str">
        <f>""""&amp;master!E1650&amp;""""</f>
        <v>"Emissions|Sulfur|AFOLU|Land|Cropland"</v>
      </c>
      <c r="D1650" s="14" t="str">
        <f>""""&amp;master!F1650&amp;""""</f>
        <v>"Mt SO2/yr"</v>
      </c>
      <c r="E1650" s="77" t="str">
        <f>""""&amp;master!J1650&amp;""""</f>
        <v>"Emi_Sul_AFO_Lan_Cro"</v>
      </c>
    </row>
    <row r="1651" spans="2:5" x14ac:dyDescent="0.2">
      <c r="B1651" s="14" t="str">
        <f>""""&amp;master!D1651&amp;""""</f>
        <v>"Emi_Sul_AFO_Lan_Frs"</v>
      </c>
      <c r="C1651" s="14" t="str">
        <f>""""&amp;master!E1651&amp;""""</f>
        <v>"Emissions|Sulfur|AFOLU|Land|Forest"</v>
      </c>
      <c r="D1651" s="14" t="str">
        <f>""""&amp;master!F1651&amp;""""</f>
        <v>"Mt SO2/yr"</v>
      </c>
      <c r="E1651" s="77" t="str">
        <f>""""&amp;master!J1651&amp;""""</f>
        <v>"Emi_Sul_AFO_Lan_Frs"</v>
      </c>
    </row>
    <row r="1652" spans="2:5" x14ac:dyDescent="0.2">
      <c r="B1652" s="14" t="str">
        <f>""""&amp;master!D1652&amp;""""</f>
        <v>"Emi_Sul_AFO_Lan_Frs_Bur"</v>
      </c>
      <c r="C1652" s="14" t="str">
        <f>""""&amp;master!E1652&amp;""""</f>
        <v>"Emissions|Sulfur|AFOLU|Land|Forest Burning"</v>
      </c>
      <c r="D1652" s="14" t="str">
        <f>""""&amp;master!F1652&amp;""""</f>
        <v>"Mt SO2/yr"</v>
      </c>
      <c r="E1652" s="77" t="str">
        <f>""""&amp;master!J1652&amp;""""</f>
        <v>"Emi_Sul_AFO_Lan_Frs_Bur"</v>
      </c>
    </row>
    <row r="1653" spans="2:5" x14ac:dyDescent="0.2">
      <c r="B1653" s="14" t="str">
        <f>""""&amp;master!D1653&amp;""""</f>
        <v>"Emi_Sul_AFO_Lan_Gra_Bur"</v>
      </c>
      <c r="C1653" s="14" t="str">
        <f>""""&amp;master!E1653&amp;""""</f>
        <v>"Emissions|Sulfur|AFOLU|Land|Grassland Burning"</v>
      </c>
      <c r="D1653" s="14" t="str">
        <f>""""&amp;master!F1653&amp;""""</f>
        <v>"Mt SO2/yr"</v>
      </c>
      <c r="E1653" s="77" t="str">
        <f>""""&amp;master!J1653&amp;""""</f>
        <v>"Emi_Sul_AFO_Lan_Gra_Bur"</v>
      </c>
    </row>
    <row r="1654" spans="2:5" x14ac:dyDescent="0.2">
      <c r="B1654" s="14" t="str">
        <f>""""&amp;master!D1654&amp;""""</f>
        <v>"Emi_Sul_AFO_Lan_Gra_Pst"</v>
      </c>
      <c r="C1654" s="14" t="str">
        <f>""""&amp;master!E1654&amp;""""</f>
        <v>"Emissions|Sulfur|AFOLU|Land|Grassland Pastures"</v>
      </c>
      <c r="D1654" s="14" t="str">
        <f>""""&amp;master!F1654&amp;""""</f>
        <v>"Mt SO2/yr"</v>
      </c>
      <c r="E1654" s="77" t="str">
        <f>""""&amp;master!J1654&amp;""""</f>
        <v>"Emi_Sul_AFO_Lan_Gra_Pst"</v>
      </c>
    </row>
    <row r="1655" spans="2:5" x14ac:dyDescent="0.2">
      <c r="B1655" s="14" t="str">
        <f>""""&amp;master!D1655&amp;""""</f>
        <v>"Emi_Sul_AFO_Lan_Oth_Lan"</v>
      </c>
      <c r="C1655" s="14" t="str">
        <f>""""&amp;master!E1655&amp;""""</f>
        <v>"Emissions|Sulfur|AFOLU|Land|Other Land"</v>
      </c>
      <c r="D1655" s="14" t="str">
        <f>""""&amp;master!F1655&amp;""""</f>
        <v>"Mt SO2/yr"</v>
      </c>
      <c r="E1655" s="77" t="str">
        <f>""""&amp;master!J1655&amp;""""</f>
        <v>"Emi_Sul_AFO_Lan_Oth_Lan"</v>
      </c>
    </row>
    <row r="1656" spans="2:5" x14ac:dyDescent="0.2">
      <c r="B1656" s="14" t="str">
        <f>""""&amp;master!D1656&amp;""""</f>
        <v>"Emi_Sul_AFO_Lan_Set"</v>
      </c>
      <c r="C1656" s="14" t="str">
        <f>""""&amp;master!E1656&amp;""""</f>
        <v>"Emissions|Sulfur|AFOLU|Land|Settlements"</v>
      </c>
      <c r="D1656" s="14" t="str">
        <f>""""&amp;master!F1656&amp;""""</f>
        <v>"Mt SO2/yr"</v>
      </c>
      <c r="E1656" s="77" t="str">
        <f>""""&amp;master!J1656&amp;""""</f>
        <v>"Emi_Sul_AFO_Lan_Set"</v>
      </c>
    </row>
    <row r="1657" spans="2:5" x14ac:dyDescent="0.2">
      <c r="B1657" s="14" t="str">
        <f>""""&amp;master!D1657&amp;""""</f>
        <v>"Emi_Sul_AFO_Lan_Wet"</v>
      </c>
      <c r="C1657" s="14" t="str">
        <f>""""&amp;master!E1657&amp;""""</f>
        <v>"Emissions|Sulfur|AFOLU|Land|Wetlands"</v>
      </c>
      <c r="D1657" s="14" t="str">
        <f>""""&amp;master!F1657&amp;""""</f>
        <v>"Mt SO2/yr"</v>
      </c>
      <c r="E1657" s="77" t="str">
        <f>""""&amp;master!J1657&amp;""""</f>
        <v>"Emi_Sul_AFO_Lan_Wet"</v>
      </c>
    </row>
    <row r="1658" spans="2:5" x14ac:dyDescent="0.2">
      <c r="B1658" s="14" t="str">
        <f>""""&amp;master!D1658&amp;""""</f>
        <v>"Emi_Sul_Ene"</v>
      </c>
      <c r="C1658" s="14" t="str">
        <f>""""&amp;master!E1658&amp;""""</f>
        <v>"Emissions|Sulfur|Energy"</v>
      </c>
      <c r="D1658" s="14" t="str">
        <f>""""&amp;master!F1658&amp;""""</f>
        <v>"Mt SO2/yr"</v>
      </c>
      <c r="E1658" s="77" t="str">
        <f>""""&amp;master!J1658&amp;""""</f>
        <v>"Emi_Sul_Ene"</v>
      </c>
    </row>
    <row r="1659" spans="2:5" x14ac:dyDescent="0.2">
      <c r="B1659" s="14" t="str">
        <f>""""&amp;master!D1659&amp;""""</f>
        <v>"Emi_Sul_Ene_Com"</v>
      </c>
      <c r="C1659" s="14" t="str">
        <f>""""&amp;master!E1659&amp;""""</f>
        <v>"Emissions|Sulfur|Energy|Combustion"</v>
      </c>
      <c r="D1659" s="14" t="str">
        <f>""""&amp;master!F1659&amp;""""</f>
        <v>"Mt SO2/yr"</v>
      </c>
      <c r="E1659" s="77" t="str">
        <f>""""&amp;master!J1659&amp;""""</f>
        <v>"Emi_Sul_Ene_Com"</v>
      </c>
    </row>
    <row r="1660" spans="2:5" x14ac:dyDescent="0.2">
      <c r="B1660" s="14" t="str">
        <f>""""&amp;master!D1660&amp;""""</f>
        <v>"Emi_Sul_Ene_Dem"</v>
      </c>
      <c r="C1660" s="14" t="str">
        <f>""""&amp;master!E1660&amp;""""</f>
        <v>"Emissions|Sulfur|Energy|Demand"</v>
      </c>
      <c r="D1660" s="14" t="str">
        <f>""""&amp;master!F1660&amp;""""</f>
        <v>"Mt SO2/yr"</v>
      </c>
      <c r="E1660" s="77" t="str">
        <f>""""&amp;master!J1660&amp;""""</f>
        <v>"Emi_Sul_Ene_Dem"</v>
      </c>
    </row>
    <row r="1661" spans="2:5" x14ac:dyDescent="0.2">
      <c r="B1661" s="14" t="str">
        <f>""""&amp;master!D1661&amp;""""</f>
        <v>"Emi_Sul_Ene_Dem_AFO"</v>
      </c>
      <c r="C1661" s="14" t="str">
        <f>""""&amp;master!E1661&amp;""""</f>
        <v>"Emissions|Sulfur|Energy|Demand|AFOFI"</v>
      </c>
      <c r="D1661" s="14" t="str">
        <f>""""&amp;master!F1661&amp;""""</f>
        <v>"Mt SO2/yr"</v>
      </c>
      <c r="E1661" s="77" t="str">
        <f>""""&amp;master!J1661&amp;""""</f>
        <v>"Emi_Sul_Ene_Dem_AFO"</v>
      </c>
    </row>
    <row r="1662" spans="2:5" x14ac:dyDescent="0.2">
      <c r="B1662" s="14" t="str">
        <f>""""&amp;master!D1662&amp;""""</f>
        <v>"Emi_Sul_Ene_Dem_Com"</v>
      </c>
      <c r="C1662" s="14" t="str">
        <f>""""&amp;master!E1662&amp;""""</f>
        <v>"Emissions|Sulfur|Energy|Demand|Commercial"</v>
      </c>
      <c r="D1662" s="14" t="str">
        <f>""""&amp;master!F1662&amp;""""</f>
        <v>"Mt SO2/yr"</v>
      </c>
      <c r="E1662" s="77" t="str">
        <f>""""&amp;master!J1662&amp;""""</f>
        <v>"Emi_Sul_Ene_Dem_Com"</v>
      </c>
    </row>
    <row r="1663" spans="2:5" x14ac:dyDescent="0.2">
      <c r="B1663" s="14" t="str">
        <f>""""&amp;master!D1663&amp;""""</f>
        <v>"Emi_Sul_Ene_Dem_Ind"</v>
      </c>
      <c r="C1663" s="14" t="str">
        <f>""""&amp;master!E1663&amp;""""</f>
        <v>"Emissions|Sulfur|Energy|Demand|Industry"</v>
      </c>
      <c r="D1663" s="14" t="str">
        <f>""""&amp;master!F1663&amp;""""</f>
        <v>"Mt SO2/yr"</v>
      </c>
      <c r="E1663" s="77" t="str">
        <f>""""&amp;master!J1663&amp;""""</f>
        <v>"Emi_Sul_Ene_Dem_Ind"</v>
      </c>
    </row>
    <row r="1664" spans="2:5" x14ac:dyDescent="0.2">
      <c r="B1664" s="14" t="str">
        <f>""""&amp;master!D1664&amp;""""</f>
        <v>"Emi_Sul_Ene_Dem_Ind_Che"</v>
      </c>
      <c r="C1664" s="14" t="str">
        <f>""""&amp;master!E1664&amp;""""</f>
        <v>"Emissions|Sulfur|Energy|Demand|Industry|Chemicals"</v>
      </c>
      <c r="D1664" s="14" t="str">
        <f>""""&amp;master!F1664&amp;""""</f>
        <v>"Mt SO2/yr"</v>
      </c>
      <c r="E1664" s="77" t="str">
        <f>""""&amp;master!J1664&amp;""""</f>
        <v>"Emi_Sul_Ene_Dem_Ind_Che"</v>
      </c>
    </row>
    <row r="1665" spans="2:5" x14ac:dyDescent="0.2">
      <c r="B1665" s="14" t="str">
        <f>""""&amp;master!D1665&amp;""""</f>
        <v>"Emi_Sul_Ene_Dem_Ind_Con"</v>
      </c>
      <c r="C1665" s="14" t="str">
        <f>""""&amp;master!E1665&amp;""""</f>
        <v>"Emissions|Sulfur|Energy|Demand|Industry|Construction"</v>
      </c>
      <c r="D1665" s="14" t="str">
        <f>""""&amp;master!F1665&amp;""""</f>
        <v>"Mt SO2/yr"</v>
      </c>
      <c r="E1665" s="77" t="str">
        <f>""""&amp;master!J1665&amp;""""</f>
        <v>"Emi_Sul_Ene_Dem_Ind_Con"</v>
      </c>
    </row>
    <row r="1666" spans="2:5" x14ac:dyDescent="0.2">
      <c r="B1666" s="14" t="str">
        <f>""""&amp;master!D1666&amp;""""</f>
        <v>"Emi_Sul_Ene_Dem_Ind_Foo_and_Tob"</v>
      </c>
      <c r="C1666" s="14" t="str">
        <f>""""&amp;master!E1666&amp;""""</f>
        <v>"Emissions|Sulfur|Energy|Demand|Industry|Food and Tobacco"</v>
      </c>
      <c r="D1666" s="14" t="str">
        <f>""""&amp;master!F1666&amp;""""</f>
        <v>"Mt SO2/yr"</v>
      </c>
      <c r="E1666" s="77" t="str">
        <f>""""&amp;master!J1666&amp;""""</f>
        <v>"Emi_Sul_Ene_Dem_Ind_Foo_and_Tob"</v>
      </c>
    </row>
    <row r="1667" spans="2:5" x14ac:dyDescent="0.2">
      <c r="B1667" s="14" t="str">
        <f>""""&amp;master!D1667&amp;""""</f>
        <v>"Emi_Sul_Ene_Dem_Ind_Iro_and_Ste"</v>
      </c>
      <c r="C1667" s="14" t="str">
        <f>""""&amp;master!E1667&amp;""""</f>
        <v>"Emissions|Sulfur|Energy|Demand|Industry|Iron and Steel"</v>
      </c>
      <c r="D1667" s="14" t="str">
        <f>""""&amp;master!F1667&amp;""""</f>
        <v>"Mt SO2/yr"</v>
      </c>
      <c r="E1667" s="77" t="str">
        <f>""""&amp;master!J1667&amp;""""</f>
        <v>"Emi_Sul_Ene_Dem_Ind_Iro_and_Ste"</v>
      </c>
    </row>
    <row r="1668" spans="2:5" x14ac:dyDescent="0.2">
      <c r="B1668" s="14" t="str">
        <f>""""&amp;master!D1668&amp;""""</f>
        <v>"Emi_Sul_Ene_Dem_Ind_Mac"</v>
      </c>
      <c r="C1668" s="14" t="str">
        <f>""""&amp;master!E1668&amp;""""</f>
        <v>"Emissions|Sulfur|Energy|Demand|Industry|Machinery"</v>
      </c>
      <c r="D1668" s="14" t="str">
        <f>""""&amp;master!F1668&amp;""""</f>
        <v>"Mt SO2/yr"</v>
      </c>
      <c r="E1668" s="77" t="str">
        <f>""""&amp;master!J1668&amp;""""</f>
        <v>"Emi_Sul_Ene_Dem_Ind_Mac"</v>
      </c>
    </row>
    <row r="1669" spans="2:5" x14ac:dyDescent="0.2">
      <c r="B1669" s="14" t="str">
        <f>""""&amp;master!D1669&amp;""""</f>
        <v>"Emi_Sul_Ene_Dem_Ind_Min"</v>
      </c>
      <c r="C1669" s="14" t="str">
        <f>""""&amp;master!E1669&amp;""""</f>
        <v>"Emissions|Sulfur|Energy|Demand|Industry|Mining"</v>
      </c>
      <c r="D1669" s="14" t="str">
        <f>""""&amp;master!F1669&amp;""""</f>
        <v>"Mt SO2/yr"</v>
      </c>
      <c r="E1669" s="77" t="str">
        <f>""""&amp;master!J1669&amp;""""</f>
        <v>"Emi_Sul_Ene_Dem_Ind_Min"</v>
      </c>
    </row>
    <row r="1670" spans="2:5" x14ac:dyDescent="0.2">
      <c r="B1670" s="14" t="str">
        <f>""""&amp;master!D1670&amp;""""</f>
        <v>"Emi_Sul_Ene_Dem_Ind_Non_Met"</v>
      </c>
      <c r="C1670" s="14" t="str">
        <f>""""&amp;master!E1670&amp;""""</f>
        <v>"Emissions|Sulfur|Energy|Demand|Industry|Non-Ferrous Metals"</v>
      </c>
      <c r="D1670" s="14" t="str">
        <f>""""&amp;master!F1670&amp;""""</f>
        <v>"Mt SO2/yr"</v>
      </c>
      <c r="E1670" s="77" t="str">
        <f>""""&amp;master!J1670&amp;""""</f>
        <v>"Emi_Sul_Ene_Dem_Ind_Non_Met"</v>
      </c>
    </row>
    <row r="1671" spans="2:5" x14ac:dyDescent="0.2">
      <c r="B1671" s="14" t="str">
        <f>""""&amp;master!D1671&amp;""""</f>
        <v>"Emi_Sul_Ene_Dem_Ind_Non_Min"</v>
      </c>
      <c r="C1671" s="14" t="str">
        <f>""""&amp;master!E1671&amp;""""</f>
        <v>"Emissions|Sulfur|Energy|Demand|Industry|Non-Metallic Minerals"</v>
      </c>
      <c r="D1671" s="14" t="str">
        <f>""""&amp;master!F1671&amp;""""</f>
        <v>"Mt SO2/yr"</v>
      </c>
      <c r="E1671" s="77" t="str">
        <f>""""&amp;master!J1671&amp;""""</f>
        <v>"Emi_Sul_Ene_Dem_Ind_Non_Min"</v>
      </c>
    </row>
    <row r="1672" spans="2:5" x14ac:dyDescent="0.2">
      <c r="B1672" s="14" t="str">
        <f>""""&amp;master!D1672&amp;""""</f>
        <v>"Emi_Sul_Ene_Dem_Ind_Oth"</v>
      </c>
      <c r="C1672" s="14" t="str">
        <f>""""&amp;master!E1672&amp;""""</f>
        <v>"Emissions|Sulfur|Energy|Demand|Industry|Other"</v>
      </c>
      <c r="D1672" s="14" t="str">
        <f>""""&amp;master!F1672&amp;""""</f>
        <v>"Mt SO2/yr"</v>
      </c>
      <c r="E1672" s="77" t="str">
        <f>""""&amp;master!J1672&amp;""""</f>
        <v>"Emi_Sul_Ene_Dem_Ind_Oth"</v>
      </c>
    </row>
    <row r="1673" spans="2:5" x14ac:dyDescent="0.2">
      <c r="B1673" s="14" t="str">
        <f>""""&amp;master!D1673&amp;""""</f>
        <v>"Emi_Sul_Ene_Dem_Ind_Pul_and_Pap"</v>
      </c>
      <c r="C1673" s="14" t="str">
        <f>""""&amp;master!E1673&amp;""""</f>
        <v>"Emissions|Sulfur|Energy|Demand|Industry|Pulp and Paper"</v>
      </c>
      <c r="D1673" s="14" t="str">
        <f>""""&amp;master!F1673&amp;""""</f>
        <v>"Mt SO2/yr"</v>
      </c>
      <c r="E1673" s="77" t="str">
        <f>""""&amp;master!J1673&amp;""""</f>
        <v>"Emi_Sul_Ene_Dem_Ind_Pul_and_Pap"</v>
      </c>
    </row>
    <row r="1674" spans="2:5" x14ac:dyDescent="0.2">
      <c r="B1674" s="14" t="str">
        <f>""""&amp;master!D1674&amp;""""</f>
        <v>"Emi_Sul_Ene_Dem_Ind_Tex"</v>
      </c>
      <c r="C1674" s="14" t="str">
        <f>""""&amp;master!E1674&amp;""""</f>
        <v>"Emissions|Sulfur|Energy|Demand|Industry|Textile"</v>
      </c>
      <c r="D1674" s="14" t="str">
        <f>""""&amp;master!F1674&amp;""""</f>
        <v>"Mt SO2/yr"</v>
      </c>
      <c r="E1674" s="77" t="str">
        <f>""""&amp;master!J1674&amp;""""</f>
        <v>"Emi_Sul_Ene_Dem_Ind_Tex"</v>
      </c>
    </row>
    <row r="1675" spans="2:5" x14ac:dyDescent="0.2">
      <c r="B1675" s="14" t="str">
        <f>""""&amp;master!D1675&amp;""""</f>
        <v>"Emi_Sul_Ene_Dem_Ind_Tra_Equ"</v>
      </c>
      <c r="C1675" s="14" t="str">
        <f>""""&amp;master!E1675&amp;""""</f>
        <v>"Emissions|Sulfur|Energy|Demand|Industry|Transport Equipment"</v>
      </c>
      <c r="D1675" s="14" t="str">
        <f>""""&amp;master!F1675&amp;""""</f>
        <v>"Mt SO2/yr"</v>
      </c>
      <c r="E1675" s="77" t="str">
        <f>""""&amp;master!J1675&amp;""""</f>
        <v>"Emi_Sul_Ene_Dem_Ind_Tra_Equ"</v>
      </c>
    </row>
    <row r="1676" spans="2:5" x14ac:dyDescent="0.2">
      <c r="B1676" s="14" t="str">
        <f>""""&amp;master!D1676&amp;""""</f>
        <v>"Emi_Sul_Ene_Dem_Ind_Woo_Pro"</v>
      </c>
      <c r="C1676" s="14" t="str">
        <f>""""&amp;master!E1676&amp;""""</f>
        <v>"Emissions|Sulfur|Energy|Demand|Industry|Wood Products"</v>
      </c>
      <c r="D1676" s="14" t="str">
        <f>""""&amp;master!F1676&amp;""""</f>
        <v>"Mt SO2/yr"</v>
      </c>
      <c r="E1676" s="77" t="str">
        <f>""""&amp;master!J1676&amp;""""</f>
        <v>"Emi_Sul_Ene_Dem_Ind_Woo_Pro"</v>
      </c>
    </row>
    <row r="1677" spans="2:5" x14ac:dyDescent="0.2">
      <c r="B1677" s="14" t="str">
        <f>""""&amp;master!D1677&amp;""""</f>
        <v>"Emi_Sul_Ene_Dem_Oth_Sec"</v>
      </c>
      <c r="C1677" s="14" t="str">
        <f>""""&amp;master!E1677&amp;""""</f>
        <v>"Emissions|Sulfur|Energy|Demand|Other Sector"</v>
      </c>
      <c r="D1677" s="14" t="str">
        <f>""""&amp;master!F1677&amp;""""</f>
        <v>"Mt SO2/yr"</v>
      </c>
      <c r="E1677" s="77" t="str">
        <f>""""&amp;master!J1677&amp;""""</f>
        <v>"Emi_Sul_Ene_Dem_Oth_Sec"</v>
      </c>
    </row>
    <row r="1678" spans="2:5" x14ac:dyDescent="0.2">
      <c r="B1678" s="14" t="str">
        <f>""""&amp;master!D1678&amp;""""</f>
        <v>"Emi_Sul_Ene_Dem_Res"</v>
      </c>
      <c r="C1678" s="14" t="str">
        <f>""""&amp;master!E1678&amp;""""</f>
        <v>"Emissions|Sulfur|Energy|Demand|Residential"</v>
      </c>
      <c r="D1678" s="14" t="str">
        <f>""""&amp;master!F1678&amp;""""</f>
        <v>"Mt SO2/yr"</v>
      </c>
      <c r="E1678" s="77" t="str">
        <f>""""&amp;master!J1678&amp;""""</f>
        <v>"Emi_Sul_Ene_Dem_Res"</v>
      </c>
    </row>
    <row r="1679" spans="2:5" x14ac:dyDescent="0.2">
      <c r="B1679" s="14" t="str">
        <f>""""&amp;master!D1679&amp;""""</f>
        <v>"Emi_Sul_Ene_Dem_Agg___Res_and_Com"</v>
      </c>
      <c r="C1679" s="14" t="str">
        <f>""""&amp;master!E1679&amp;""""</f>
        <v>"Emissions|Sulfur|Energy|Demand|Aggregate - Residential and Commercial"</v>
      </c>
      <c r="D1679" s="14" t="str">
        <f>""""&amp;master!F1679&amp;""""</f>
        <v>"Mt SO2/yr"</v>
      </c>
      <c r="E1679" s="77" t="str">
        <f>""""&amp;master!J1679&amp;""""</f>
        <v>"Emi_Sul_Ene_Dem_Agg___Res_and_Com"</v>
      </c>
    </row>
    <row r="1680" spans="2:5" x14ac:dyDescent="0.2">
      <c r="B1680" s="14" t="str">
        <f>""""&amp;master!D1680&amp;""""</f>
        <v>"Emi_Sul_Ene_Dem_Res_and_Com_and_AFO"</v>
      </c>
      <c r="C1680" s="14" t="str">
        <f>""""&amp;master!E1680&amp;""""</f>
        <v>"Emissions|Sulfur|Energy|Demand|Residential and Commercial and AFOFI"</v>
      </c>
      <c r="D1680" s="14" t="str">
        <f>""""&amp;master!F1680&amp;""""</f>
        <v>"Mt SO2/yr"</v>
      </c>
      <c r="E1680" s="77" t="str">
        <f>""""&amp;master!J1680&amp;""""</f>
        <v>"Emi_Sul_Ene_Dem_Res_and_Com_and_AFO"</v>
      </c>
    </row>
    <row r="1681" spans="2:5" x14ac:dyDescent="0.2">
      <c r="B1681" s="14" t="str">
        <f>""""&amp;master!D1681&amp;""""</f>
        <v>"Emi_Sul_Ene_Dem_Tra"</v>
      </c>
      <c r="C1681" s="14" t="str">
        <f>""""&amp;master!E1681&amp;""""</f>
        <v>"Emissions|Sulfur|Energy|Demand|Transportation"</v>
      </c>
      <c r="D1681" s="14" t="str">
        <f>""""&amp;master!F1681&amp;""""</f>
        <v>"Mt SO2/yr"</v>
      </c>
      <c r="E1681" s="77" t="str">
        <f>""""&amp;master!J1681&amp;""""</f>
        <v>"Emi_Sul_Ene_Dem_Tra"</v>
      </c>
    </row>
    <row r="1682" spans="2:5" x14ac:dyDescent="0.2">
      <c r="B1682" s="14" t="str">
        <f>""""&amp;master!D1682&amp;""""</f>
        <v>"Emi_Sul_Ene_Dem_Tra_Avi"</v>
      </c>
      <c r="C1682" s="14" t="str">
        <f>""""&amp;master!E1682&amp;""""</f>
        <v>"Emissions|Sulfur|Energy|Demand|Transportation|Aviation"</v>
      </c>
      <c r="D1682" s="14" t="str">
        <f>""""&amp;master!F1682&amp;""""</f>
        <v>"Mt SO2/yr"</v>
      </c>
      <c r="E1682" s="77" t="str">
        <f>""""&amp;master!J1682&amp;""""</f>
        <v>"Emi_Sul_Ene_Dem_Tra_Avi"</v>
      </c>
    </row>
    <row r="1683" spans="2:5" x14ac:dyDescent="0.2">
      <c r="B1683" s="14" t="str">
        <f>""""&amp;master!D1683&amp;""""</f>
        <v>"Emi_Sul_Ene_Dem_Tra_Avi_Dom"</v>
      </c>
      <c r="C1683" s="14" t="str">
        <f>""""&amp;master!E1683&amp;""""</f>
        <v>"Emissions|Sulfur|Energy|Demand|Transportation|Aviation|Domestic"</v>
      </c>
      <c r="D1683" s="14" t="str">
        <f>""""&amp;master!F1683&amp;""""</f>
        <v>"Mt SO2/yr"</v>
      </c>
      <c r="E1683" s="77" t="str">
        <f>""""&amp;master!J1683&amp;""""</f>
        <v>"Emi_Sul_Ene_Dem_Tra_Avi_Dom"</v>
      </c>
    </row>
    <row r="1684" spans="2:5" x14ac:dyDescent="0.2">
      <c r="B1684" s="14" t="str">
        <f>""""&amp;master!D1684&amp;""""</f>
        <v>"Emi_Sul_Ene_Dem_Tra_Avi_Int"</v>
      </c>
      <c r="C1684" s="14" t="str">
        <f>""""&amp;master!E1684&amp;""""</f>
        <v>"Emissions|Sulfur|Energy|Demand|Transportation|Aviation|International"</v>
      </c>
      <c r="D1684" s="14" t="str">
        <f>""""&amp;master!F1684&amp;""""</f>
        <v>"Mt SO2/yr"</v>
      </c>
      <c r="E1684" s="77" t="str">
        <f>""""&amp;master!J1684&amp;""""</f>
        <v>"Emi_Sul_Ene_Dem_Tra_Avi_Int"</v>
      </c>
    </row>
    <row r="1685" spans="2:5" x14ac:dyDescent="0.2">
      <c r="B1685" s="14" t="str">
        <f>""""&amp;master!D1685&amp;""""</f>
        <v>"Emi_Sul_Ene_Dem_Tra_Oth_Sec"</v>
      </c>
      <c r="C1685" s="14" t="str">
        <f>""""&amp;master!E1685&amp;""""</f>
        <v>"Emissions|Sulfur|Energy|Demand|Transportation|Other Sector"</v>
      </c>
      <c r="D1685" s="14" t="str">
        <f>""""&amp;master!F1685&amp;""""</f>
        <v>"Mt SO2/yr"</v>
      </c>
      <c r="E1685" s="77" t="str">
        <f>""""&amp;master!J1685&amp;""""</f>
        <v>"Emi_Sul_Ene_Dem_Tra_Oth_Sec"</v>
      </c>
    </row>
    <row r="1686" spans="2:5" x14ac:dyDescent="0.2">
      <c r="B1686" s="14" t="str">
        <f>""""&amp;master!D1686&amp;""""</f>
        <v>"Emi_Sul_Ene_Dem_Tra_Rai"</v>
      </c>
      <c r="C1686" s="14" t="str">
        <f>""""&amp;master!E1686&amp;""""</f>
        <v>"Emissions|Sulfur|Energy|Demand|Transportation|Rail"</v>
      </c>
      <c r="D1686" s="14" t="str">
        <f>""""&amp;master!F1686&amp;""""</f>
        <v>"Mt SO2/yr"</v>
      </c>
      <c r="E1686" s="77" t="str">
        <f>""""&amp;master!J1686&amp;""""</f>
        <v>"Emi_Sul_Ene_Dem_Tra_Rai"</v>
      </c>
    </row>
    <row r="1687" spans="2:5" x14ac:dyDescent="0.2">
      <c r="B1687" s="14" t="str">
        <f>""""&amp;master!D1687&amp;""""</f>
        <v>"Emi_Sul_Ene_Dem_Tra_Agg___Rai_and_Dom_Shi"</v>
      </c>
      <c r="C1687" s="14" t="str">
        <f>""""&amp;master!E1687&amp;""""</f>
        <v>"Emissions|Sulfur|Energy|Demand|Transportation|Aggregate - Rail and Domestic Shipping"</v>
      </c>
      <c r="D1687" s="14" t="str">
        <f>""""&amp;master!F1687&amp;""""</f>
        <v>"Mt SO2/yr"</v>
      </c>
      <c r="E1687" s="77" t="str">
        <f>""""&amp;master!J1687&amp;""""</f>
        <v>"Emi_Sul_Ene_Dem_Tra_Agg___Rai_and_Dom_Shi"</v>
      </c>
    </row>
    <row r="1688" spans="2:5" x14ac:dyDescent="0.2">
      <c r="B1688" s="14" t="str">
        <f>""""&amp;master!D1688&amp;""""</f>
        <v>"Emi_Sul_Ene_Dem_Tra_Roa"</v>
      </c>
      <c r="C1688" s="14" t="str">
        <f>""""&amp;master!E1688&amp;""""</f>
        <v>"Emissions|Sulfur|Energy|Demand|Transportation|Road"</v>
      </c>
      <c r="D1688" s="14" t="str">
        <f>""""&amp;master!F1688&amp;""""</f>
        <v>"Mt SO2/yr"</v>
      </c>
      <c r="E1688" s="77" t="str">
        <f>""""&amp;master!J1688&amp;""""</f>
        <v>"Emi_Sul_Ene_Dem_Tra_Roa"</v>
      </c>
    </row>
    <row r="1689" spans="2:5" x14ac:dyDescent="0.2">
      <c r="B1689" s="14" t="str">
        <f>""""&amp;master!D1689&amp;""""</f>
        <v>"Emi_Sul_Ene_Dem_Tra_Agg___Roa_Rai_and_Dom_Shi"</v>
      </c>
      <c r="C1689" s="14" t="str">
        <f>""""&amp;master!E1689&amp;""""</f>
        <v>"Emissions|Sulfur|Energy|Demand|Transportation|Aggregate - Road Rail and Domestic Shipping"</v>
      </c>
      <c r="D1689" s="14" t="str">
        <f>""""&amp;master!F1689&amp;""""</f>
        <v>"Mt SO2/yr"</v>
      </c>
      <c r="E1689" s="77" t="str">
        <f>""""&amp;master!J1689&amp;""""</f>
        <v>"Emi_Sul_Ene_Dem_Tra_Agg___Roa_Rai_and_Dom_Shi"</v>
      </c>
    </row>
    <row r="1690" spans="2:5" x14ac:dyDescent="0.2">
      <c r="B1690" s="14" t="str">
        <f>""""&amp;master!D1690&amp;""""</f>
        <v>"Emi_Sul_Ene_Dem_Tra_Shi"</v>
      </c>
      <c r="C1690" s="14" t="str">
        <f>""""&amp;master!E1690&amp;""""</f>
        <v>"Emissions|Sulfur|Energy|Demand|Transportation|Shipping"</v>
      </c>
      <c r="D1690" s="14" t="str">
        <f>""""&amp;master!F1690&amp;""""</f>
        <v>"Mt SO2/yr"</v>
      </c>
      <c r="E1690" s="77" t="str">
        <f>""""&amp;master!J1690&amp;""""</f>
        <v>"Emi_Sul_Ene_Dem_Tra_Shi"</v>
      </c>
    </row>
    <row r="1691" spans="2:5" x14ac:dyDescent="0.2">
      <c r="B1691" s="14" t="str">
        <f>""""&amp;master!D1691&amp;""""</f>
        <v>"Emi_Sul_Ene_Dem_Tra_Shi_Dom"</v>
      </c>
      <c r="C1691" s="14" t="str">
        <f>""""&amp;master!E1691&amp;""""</f>
        <v>"Emissions|Sulfur|Energy|Demand|Transportation|Shipping|Domestic"</v>
      </c>
      <c r="D1691" s="14" t="str">
        <f>""""&amp;master!F1691&amp;""""</f>
        <v>"Mt SO2/yr"</v>
      </c>
      <c r="E1691" s="77" t="str">
        <f>""""&amp;master!J1691&amp;""""</f>
        <v>"Emi_Sul_Ene_Dem_Tra_Shi_Dom"</v>
      </c>
    </row>
    <row r="1692" spans="2:5" x14ac:dyDescent="0.2">
      <c r="B1692" s="14" t="str">
        <f>""""&amp;master!D1692&amp;""""</f>
        <v>"Emi_Sul_Ene_Dem_Tra_Shi_Int"</v>
      </c>
      <c r="C1692" s="14" t="str">
        <f>""""&amp;master!E1692&amp;""""</f>
        <v>"Emissions|Sulfur|Energy|Demand|Transportation|Shipping|International"</v>
      </c>
      <c r="D1692" s="14" t="str">
        <f>""""&amp;master!F1692&amp;""""</f>
        <v>"Mt SO2/yr"</v>
      </c>
      <c r="E1692" s="77" t="str">
        <f>""""&amp;master!J1692&amp;""""</f>
        <v>"Emi_Sul_Ene_Dem_Tra_Shi_Int"</v>
      </c>
    </row>
    <row r="1693" spans="2:5" x14ac:dyDescent="0.2">
      <c r="B1693" s="14" t="str">
        <f>""""&amp;master!D1693&amp;""""</f>
        <v>"Emi_Sul_Ene_Dem_Tra_Shi_Int_Loa"</v>
      </c>
      <c r="C1693" s="14" t="str">
        <f>""""&amp;master!E1693&amp;""""</f>
        <v>"Emissions|Sulfur|Energy|Demand|Transportation|Shipping|International|Loading"</v>
      </c>
      <c r="D1693" s="14" t="str">
        <f>""""&amp;master!F1693&amp;""""</f>
        <v>"Mt SO2/yr"</v>
      </c>
      <c r="E1693" s="77" t="str">
        <f>""""&amp;master!J1693&amp;""""</f>
        <v>"Emi_Sul_Ene_Dem_Tra_Shi_Int_Loa"</v>
      </c>
    </row>
    <row r="1694" spans="2:5" x14ac:dyDescent="0.2">
      <c r="B1694" s="14" t="str">
        <f>""""&amp;master!D1694&amp;""""</f>
        <v>"Emi_Sul_Ene_Agg___Fug"</v>
      </c>
      <c r="C1694" s="14" t="str">
        <f>""""&amp;master!E1694&amp;""""</f>
        <v>"Emissions|Sulfur|Energy|Aggregate - Fugitive"</v>
      </c>
      <c r="D1694" s="14" t="str">
        <f>""""&amp;master!F1694&amp;""""</f>
        <v>"Mt SO2/yr"</v>
      </c>
      <c r="E1694" s="77" t="str">
        <f>""""&amp;master!J1694&amp;""""</f>
        <v>"Emi_Sul_Ene_Agg___Fug"</v>
      </c>
    </row>
    <row r="1695" spans="2:5" x14ac:dyDescent="0.2">
      <c r="B1695" s="14" t="str">
        <f>""""&amp;master!D1695&amp;""""</f>
        <v>"Emi_Sul_Ene_Oth"</v>
      </c>
      <c r="C1695" s="14" t="str">
        <f>""""&amp;master!E1695&amp;""""</f>
        <v>"Emissions|Sulfur|Energy|Other"</v>
      </c>
      <c r="D1695" s="14" t="str">
        <f>""""&amp;master!F1695&amp;""""</f>
        <v>"Mt SO2/yr"</v>
      </c>
      <c r="E1695" s="77" t="str">
        <f>""""&amp;master!J1695&amp;""""</f>
        <v>"Emi_Sul_Ene_Oth"</v>
      </c>
    </row>
    <row r="1696" spans="2:5" x14ac:dyDescent="0.2">
      <c r="B1696" s="14" t="str">
        <f>""""&amp;master!D1696&amp;""""</f>
        <v>"Emi_Sul_Ene_Sup"</v>
      </c>
      <c r="C1696" s="14" t="str">
        <f>""""&amp;master!E1696&amp;""""</f>
        <v>"Emissions|Sulfur|Energy|Supply"</v>
      </c>
      <c r="D1696" s="14" t="str">
        <f>""""&amp;master!F1696&amp;""""</f>
        <v>"Mt SO2/yr"</v>
      </c>
      <c r="E1696" s="77" t="str">
        <f>""""&amp;master!J1696&amp;""""</f>
        <v>"Emi_Sul_Ene_Sup"</v>
      </c>
    </row>
    <row r="1697" spans="2:5" x14ac:dyDescent="0.2">
      <c r="B1697" s="14" t="str">
        <f>""""&amp;master!D1697&amp;""""</f>
        <v>"Emi_Sul_Ene_Sup_Agg___Gas_and_Liq_Fug"</v>
      </c>
      <c r="C1697" s="14" t="str">
        <f>""""&amp;master!E1697&amp;""""</f>
        <v>"Emissions|Sulfur|Energy|Supply|Aggregate - Gases and Liquids Fugitive"</v>
      </c>
      <c r="D1697" s="14" t="str">
        <f>""""&amp;master!F1697&amp;""""</f>
        <v>"Mt SO2/yr"</v>
      </c>
      <c r="E1697" s="77" t="str">
        <f>""""&amp;master!J1697&amp;""""</f>
        <v>"Emi_Sul_Ene_Sup_Agg___Gas_and_Liq_Fug"</v>
      </c>
    </row>
    <row r="1698" spans="2:5" x14ac:dyDescent="0.2">
      <c r="B1698" s="14" t="str">
        <f>""""&amp;master!D1698&amp;""""</f>
        <v>"Emi_Sul_Ene_Sup_Agg___Solidsand_Oth_Fug"</v>
      </c>
      <c r="C1698" s="14" t="str">
        <f>""""&amp;master!E1698&amp;""""</f>
        <v>"Emissions|Sulfur|Energy|Supply|Aggregate - Solids and Other Fugitive"</v>
      </c>
      <c r="D1698" s="14" t="str">
        <f>""""&amp;master!F1698&amp;""""</f>
        <v>"Mt SO2/yr"</v>
      </c>
      <c r="E1698" s="77" t="str">
        <f>""""&amp;master!J1698&amp;""""</f>
        <v>"Emi_Sul_Ene_Sup_Agg___Solidsand_Oth_Fug"</v>
      </c>
    </row>
    <row r="1699" spans="2:5" x14ac:dyDescent="0.2">
      <c r="B1699" s="14" t="str">
        <f>""""&amp;master!D1699&amp;""""</f>
        <v>"Emi_Sul_Ene_Sup_Agg___Com"</v>
      </c>
      <c r="C1699" s="14" t="str">
        <f>""""&amp;master!E1699&amp;""""</f>
        <v>"Emissions|Sulfur|Energy|Supply|Aggregate - Combustion"</v>
      </c>
      <c r="D1699" s="14" t="str">
        <f>""""&amp;master!F1699&amp;""""</f>
        <v>"Mt SO2/yr"</v>
      </c>
      <c r="E1699" s="77" t="str">
        <f>""""&amp;master!J1699&amp;""""</f>
        <v>"Emi_Sul_Ene_Sup_Agg___Com"</v>
      </c>
    </row>
    <row r="1700" spans="2:5" x14ac:dyDescent="0.2">
      <c r="B1700" s="14" t="str">
        <f>""""&amp;master!D1700&amp;""""</f>
        <v>"Emi_Sul_Ene_Sup_Ele"</v>
      </c>
      <c r="C1700" s="14" t="str">
        <f>""""&amp;master!E1700&amp;""""</f>
        <v>"Emissions|Sulfur|Energy|Supply|Electricity"</v>
      </c>
      <c r="D1700" s="14" t="str">
        <f>""""&amp;master!F1700&amp;""""</f>
        <v>"Mt SO2/yr"</v>
      </c>
      <c r="E1700" s="77" t="str">
        <f>""""&amp;master!J1700&amp;""""</f>
        <v>"Emi_Sul_Ene_Sup_Ele"</v>
      </c>
    </row>
    <row r="1701" spans="2:5" x14ac:dyDescent="0.2">
      <c r="B1701" s="14" t="str">
        <f>""""&amp;master!D1701&amp;""""</f>
        <v>"Emi_Sul_Ene_Sup_Agg___Ele_and_Heat"</v>
      </c>
      <c r="C1701" s="14" t="str">
        <f>""""&amp;master!E1701&amp;""""</f>
        <v>"Emissions|Sulfur|Energy|Supply|Aggregate - Electricity and Heat"</v>
      </c>
      <c r="D1701" s="14" t="str">
        <f>""""&amp;master!F1701&amp;""""</f>
        <v>"Mt SO2/yr"</v>
      </c>
      <c r="E1701" s="77" t="str">
        <f>""""&amp;master!J1701&amp;""""</f>
        <v>"Emi_Sul_Ene_Sup_Agg___Ele_and_Heat"</v>
      </c>
    </row>
    <row r="1702" spans="2:5" x14ac:dyDescent="0.2">
      <c r="B1702" s="14" t="str">
        <f>""""&amp;master!D1702&amp;""""</f>
        <v>"Emi_Sul_Ene_Sup_Agg___Fue_Pro_and_Tra"</v>
      </c>
      <c r="C1702" s="14" t="str">
        <f>""""&amp;master!E1702&amp;""""</f>
        <v>"Emissions|Sulfur|Energy|Supply|Aggregate - Fuel Production and Transformation"</v>
      </c>
      <c r="D1702" s="14" t="str">
        <f>""""&amp;master!F1702&amp;""""</f>
        <v>"Mt SO2/yr"</v>
      </c>
      <c r="E1702" s="77" t="str">
        <f>""""&amp;master!J1702&amp;""""</f>
        <v>"Emi_Sul_Ene_Sup_Agg___Fue_Pro_and_Tra"</v>
      </c>
    </row>
    <row r="1703" spans="2:5" x14ac:dyDescent="0.2">
      <c r="B1703" s="14" t="str">
        <f>""""&amp;master!D1703&amp;""""</f>
        <v>"Emi_Sul_Ene_Sup_Agg___Fug"</v>
      </c>
      <c r="C1703" s="14" t="str">
        <f>""""&amp;master!E1703&amp;""""</f>
        <v>"Emissions|Sulfur|Energy|Supply|Aggregate - Fugitive"</v>
      </c>
      <c r="D1703" s="14" t="str">
        <f>""""&amp;master!F1703&amp;""""</f>
        <v>"Mt SO2/yr"</v>
      </c>
      <c r="E1703" s="77" t="str">
        <f>""""&amp;master!J1703&amp;""""</f>
        <v>"Emi_Sul_Ene_Sup_Agg___Fug"</v>
      </c>
    </row>
    <row r="1704" spans="2:5" x14ac:dyDescent="0.2">
      <c r="B1704" s="14" t="str">
        <f>""""&amp;master!D1704&amp;""""</f>
        <v>"Emi_Sul_Ene_Sup_Gas"</v>
      </c>
      <c r="C1704" s="14" t="str">
        <f>""""&amp;master!E1704&amp;""""</f>
        <v>"Emissions|Sulfur|Energy|Supply|Gases"</v>
      </c>
      <c r="D1704" s="14" t="str">
        <f>""""&amp;master!F1704&amp;""""</f>
        <v>"Mt SO2/yr"</v>
      </c>
      <c r="E1704" s="77" t="str">
        <f>""""&amp;master!J1704&amp;""""</f>
        <v>"Emi_Sul_Ene_Sup_Gas"</v>
      </c>
    </row>
    <row r="1705" spans="2:5" x14ac:dyDescent="0.2">
      <c r="B1705" s="14" t="str">
        <f>""""&amp;master!D1705&amp;""""</f>
        <v>"Emi_Sul_Ene_Sup_Gas_and_Liq_Fug"</v>
      </c>
      <c r="C1705" s="14" t="str">
        <f>""""&amp;master!E1705&amp;""""</f>
        <v>"Emissions|Sulfur|Energy|Supply|Gases and Liquids|Fugitive"</v>
      </c>
      <c r="D1705" s="14" t="str">
        <f>""""&amp;master!F1705&amp;""""</f>
        <v>"Mt SO2/yr"</v>
      </c>
      <c r="E1705" s="77" t="str">
        <f>""""&amp;master!J1705&amp;""""</f>
        <v>"Emi_Sul_Ene_Sup_Gas_and_Liq_Fug"</v>
      </c>
    </row>
    <row r="1706" spans="2:5" x14ac:dyDescent="0.2">
      <c r="B1706" s="14" t="str">
        <f>""""&amp;master!D1706&amp;""""</f>
        <v>"Emi_Sul_Ene_Sup_Gas_Com"</v>
      </c>
      <c r="C1706" s="14" t="str">
        <f>""""&amp;master!E1706&amp;""""</f>
        <v>"Emissions|Sulfur|Energy|Supply|Gases|Combustion"</v>
      </c>
      <c r="D1706" s="14" t="str">
        <f>""""&amp;master!F1706&amp;""""</f>
        <v>"Mt SO2/yr"</v>
      </c>
      <c r="E1706" s="77" t="str">
        <f>""""&amp;master!J1706&amp;""""</f>
        <v>"Emi_Sul_Ene_Sup_Gas_Com"</v>
      </c>
    </row>
    <row r="1707" spans="2:5" x14ac:dyDescent="0.2">
      <c r="B1707" s="14" t="str">
        <f>""""&amp;master!D1707&amp;""""</f>
        <v>"Emi_Sul_Ene_Sup_Gas_Fug"</v>
      </c>
      <c r="C1707" s="14" t="str">
        <f>""""&amp;master!E1707&amp;""""</f>
        <v>"Emissions|Sulfur|Energy|Supply|Gases|Fugitive"</v>
      </c>
      <c r="D1707" s="14" t="str">
        <f>""""&amp;master!F1707&amp;""""</f>
        <v>"Mt SO2/yr"</v>
      </c>
      <c r="E1707" s="77" t="str">
        <f>""""&amp;master!J1707&amp;""""</f>
        <v>"Emi_Sul_Ene_Sup_Gas_Fug"</v>
      </c>
    </row>
    <row r="1708" spans="2:5" x14ac:dyDescent="0.2">
      <c r="B1708" s="14" t="str">
        <f>""""&amp;master!D1708&amp;""""</f>
        <v>"Emi_Sul_Ene_Sup_Heat"</v>
      </c>
      <c r="C1708" s="14" t="str">
        <f>""""&amp;master!E1708&amp;""""</f>
        <v>"Emissions|Sulfur|Energy|Supply|Heat"</v>
      </c>
      <c r="D1708" s="14" t="str">
        <f>""""&amp;master!F1708&amp;""""</f>
        <v>"Mt SO2/yr"</v>
      </c>
      <c r="E1708" s="77" t="str">
        <f>""""&amp;master!J1708&amp;""""</f>
        <v>"Emi_Sul_Ene_Sup_Heat"</v>
      </c>
    </row>
    <row r="1709" spans="2:5" x14ac:dyDescent="0.2">
      <c r="B1709" s="14" t="str">
        <f>""""&amp;master!D1709&amp;""""</f>
        <v>"Emi_Sul_Ene_Sup_Liq"</v>
      </c>
      <c r="C1709" s="14" t="str">
        <f>""""&amp;master!E1709&amp;""""</f>
        <v>"Emissions|Sulfur|Energy|Supply|Liquids"</v>
      </c>
      <c r="D1709" s="14" t="str">
        <f>""""&amp;master!F1709&amp;""""</f>
        <v>"Mt SO2/yr"</v>
      </c>
      <c r="E1709" s="77" t="str">
        <f>""""&amp;master!J1709&amp;""""</f>
        <v>"Emi_Sul_Ene_Sup_Liq"</v>
      </c>
    </row>
    <row r="1710" spans="2:5" x14ac:dyDescent="0.2">
      <c r="B1710" s="14" t="str">
        <f>""""&amp;master!D1710&amp;""""</f>
        <v>"Emi_Sul_Ene_Sup_Liq_Com"</v>
      </c>
      <c r="C1710" s="14" t="str">
        <f>""""&amp;master!E1710&amp;""""</f>
        <v>"Emissions|Sulfur|Energy|Supply|Liquids|Combustion"</v>
      </c>
      <c r="D1710" s="14" t="str">
        <f>""""&amp;master!F1710&amp;""""</f>
        <v>"Mt SO2/yr"</v>
      </c>
      <c r="E1710" s="77" t="str">
        <f>""""&amp;master!J1710&amp;""""</f>
        <v>"Emi_Sul_Ene_Sup_Liq_Com"</v>
      </c>
    </row>
    <row r="1711" spans="2:5" x14ac:dyDescent="0.2">
      <c r="B1711" s="14" t="str">
        <f>""""&amp;master!D1711&amp;""""</f>
        <v>"Emi_Sul_Ene_Sup_Liq_Fug"</v>
      </c>
      <c r="C1711" s="14" t="str">
        <f>""""&amp;master!E1711&amp;""""</f>
        <v>"Emissions|Sulfur|Energy|Supply|Liquids|Fugitive"</v>
      </c>
      <c r="D1711" s="14" t="str">
        <f>""""&amp;master!F1711&amp;""""</f>
        <v>"Mt SO2/yr"</v>
      </c>
      <c r="E1711" s="77" t="str">
        <f>""""&amp;master!J1711&amp;""""</f>
        <v>"Emi_Sul_Ene_Sup_Liq_Fug"</v>
      </c>
    </row>
    <row r="1712" spans="2:5" x14ac:dyDescent="0.2">
      <c r="B1712" s="14" t="str">
        <f>""""&amp;master!D1712&amp;""""</f>
        <v>"Emi_Sul_Ene_Sup_Oth_Com"</v>
      </c>
      <c r="C1712" s="14" t="str">
        <f>""""&amp;master!E1712&amp;""""</f>
        <v>"Emissions|Sulfur|Energy|Supply|Other|Combustion"</v>
      </c>
      <c r="D1712" s="14" t="str">
        <f>""""&amp;master!F1712&amp;""""</f>
        <v>"Mt SO2/yr"</v>
      </c>
      <c r="E1712" s="77" t="str">
        <f>""""&amp;master!J1712&amp;""""</f>
        <v>"Emi_Sul_Ene_Sup_Oth_Com"</v>
      </c>
    </row>
    <row r="1713" spans="2:5" x14ac:dyDescent="0.2">
      <c r="B1713" s="14" t="str">
        <f>""""&amp;master!D1713&amp;""""</f>
        <v>"Emi_Sul_Ene_Sup_Oth_Fug"</v>
      </c>
      <c r="C1713" s="14" t="str">
        <f>""""&amp;master!E1713&amp;""""</f>
        <v>"Emissions|Sulfur|Energy|Supply|Other|Fugitive"</v>
      </c>
      <c r="D1713" s="14" t="str">
        <f>""""&amp;master!F1713&amp;""""</f>
        <v>"Mt SO2/yr"</v>
      </c>
      <c r="E1713" s="77" t="str">
        <f>""""&amp;master!J1713&amp;""""</f>
        <v>"Emi_Sul_Ene_Sup_Oth_Fug"</v>
      </c>
    </row>
    <row r="1714" spans="2:5" x14ac:dyDescent="0.2">
      <c r="B1714" s="14" t="str">
        <f>""""&amp;master!D1714&amp;""""</f>
        <v>"Emi_Sul_Ene_Sup_Solids"</v>
      </c>
      <c r="C1714" s="14" t="str">
        <f>""""&amp;master!E1714&amp;""""</f>
        <v>"Emissions|Sulfur|Energy|Supply|Solids"</v>
      </c>
      <c r="D1714" s="14" t="str">
        <f>""""&amp;master!F1714&amp;""""</f>
        <v>"Mt SO2/yr"</v>
      </c>
      <c r="E1714" s="77" t="str">
        <f>""""&amp;master!J1714&amp;""""</f>
        <v>"Emi_Sul_Ene_Sup_Solids"</v>
      </c>
    </row>
    <row r="1715" spans="2:5" x14ac:dyDescent="0.2">
      <c r="B1715" s="14" t="str">
        <f>""""&amp;master!D1715&amp;""""</f>
        <v>"Emi_Sul_Ene_Sup_SolidsCom"</v>
      </c>
      <c r="C1715" s="14" t="str">
        <f>""""&amp;master!E1715&amp;""""</f>
        <v>"Emissions|Sulfur|Energy|Supply|Solids|Combustion"</v>
      </c>
      <c r="D1715" s="14" t="str">
        <f>""""&amp;master!F1715&amp;""""</f>
        <v>"Mt SO2/yr"</v>
      </c>
      <c r="E1715" s="77" t="str">
        <f>""""&amp;master!J1715&amp;""""</f>
        <v>"Emi_Sul_Ene_Sup_SolidsCom"</v>
      </c>
    </row>
    <row r="1716" spans="2:5" x14ac:dyDescent="0.2">
      <c r="B1716" s="14" t="str">
        <f>""""&amp;master!D1716&amp;""""</f>
        <v>"Emi_Sul_Ene_Sup_SolidsFug"</v>
      </c>
      <c r="C1716" s="14" t="str">
        <f>""""&amp;master!E1716&amp;""""</f>
        <v>"Emissions|Sulfur|Energy|Supply|Solids|Fugitive"</v>
      </c>
      <c r="D1716" s="14" t="str">
        <f>""""&amp;master!F1716&amp;""""</f>
        <v>"Mt SO2/yr"</v>
      </c>
      <c r="E1716" s="77" t="str">
        <f>""""&amp;master!J1716&amp;""""</f>
        <v>"Emi_Sul_Ene_Sup_SolidsFug"</v>
      </c>
    </row>
    <row r="1717" spans="2:5" x14ac:dyDescent="0.2">
      <c r="B1717" s="14" t="str">
        <f>""""&amp;master!D1717&amp;""""</f>
        <v>"Emi_Sul_Fos_Fue_Fir"</v>
      </c>
      <c r="C1717" s="14" t="str">
        <f>""""&amp;master!E1717&amp;""""</f>
        <v>"Emissions|Sulfur|Fossil Fuel Fires"</v>
      </c>
      <c r="D1717" s="14" t="str">
        <f>""""&amp;master!F1717&amp;""""</f>
        <v>"Mt SO2/yr"</v>
      </c>
      <c r="E1717" s="77" t="str">
        <f>""""&amp;master!J1717&amp;""""</f>
        <v>"Emi_Sul_Fos_Fue_Fir"</v>
      </c>
    </row>
    <row r="1718" spans="2:5" x14ac:dyDescent="0.2">
      <c r="B1718" s="14" t="str">
        <f>""""&amp;master!D1718&amp;""""</f>
        <v>"Emi_Sul_Agg___FFI"</v>
      </c>
      <c r="C1718" s="14" t="str">
        <f>""""&amp;master!E1718&amp;""""</f>
        <v>"Emissions|Sulfur|Aggregate - Fossil Fuels and Industry"</v>
      </c>
      <c r="D1718" s="14" t="str">
        <f>""""&amp;master!F1718&amp;""""</f>
        <v>"Mt SO2/yr"</v>
      </c>
      <c r="E1718" s="77" t="str">
        <f>""""&amp;master!J1718&amp;""""</f>
        <v>"Emi_Sul_Agg___FFI"</v>
      </c>
    </row>
    <row r="1719" spans="2:5" x14ac:dyDescent="0.2">
      <c r="B1719" s="14" t="str">
        <f>""""&amp;master!D1719&amp;""""</f>
        <v>"Emi_Sul_Ind_Pro"</v>
      </c>
      <c r="C1719" s="14" t="str">
        <f>""""&amp;master!E1719&amp;""""</f>
        <v>"Emissions|Sulfur|Industrial Processes"</v>
      </c>
      <c r="D1719" s="14" t="str">
        <f>""""&amp;master!F1719&amp;""""</f>
        <v>"Mt SO2/yr"</v>
      </c>
      <c r="E1719" s="77" t="str">
        <f>""""&amp;master!J1719&amp;""""</f>
        <v>"Emi_Sul_Ind_Pro"</v>
      </c>
    </row>
    <row r="1720" spans="2:5" x14ac:dyDescent="0.2">
      <c r="B1720" s="14" t="str">
        <f>""""&amp;master!D1720&amp;""""</f>
        <v>"Emi_Sul_Ind_Pro_Che"</v>
      </c>
      <c r="C1720" s="14" t="str">
        <f>""""&amp;master!E1720&amp;""""</f>
        <v>"Emissions|Sulfur|Industrial Processes|Chemicals"</v>
      </c>
      <c r="D1720" s="14" t="str">
        <f>""""&amp;master!F1720&amp;""""</f>
        <v>"Mt SO2/yr"</v>
      </c>
      <c r="E1720" s="77" t="str">
        <f>""""&amp;master!J1720&amp;""""</f>
        <v>"Emi_Sul_Ind_Pro_Che"</v>
      </c>
    </row>
    <row r="1721" spans="2:5" x14ac:dyDescent="0.2">
      <c r="B1721" s="14" t="str">
        <f>""""&amp;master!D1721&amp;""""</f>
        <v>"Emi_Sul_Ind_Pro_Ele"</v>
      </c>
      <c r="C1721" s="14" t="str">
        <f>""""&amp;master!E1721&amp;""""</f>
        <v>"Emissions|Sulfur|Industrial Processes|Electronics"</v>
      </c>
      <c r="D1721" s="14" t="str">
        <f>""""&amp;master!F1721&amp;""""</f>
        <v>"Mt SO2/yr"</v>
      </c>
      <c r="E1721" s="77" t="str">
        <f>""""&amp;master!J1721&amp;""""</f>
        <v>"Emi_Sul_Ind_Pro_Ele"</v>
      </c>
    </row>
    <row r="1722" spans="2:5" x14ac:dyDescent="0.2">
      <c r="B1722" s="14" t="str">
        <f>""""&amp;master!D1722&amp;""""</f>
        <v>"Emi_Sul_Ind_Pro_Iro_and_Ste"</v>
      </c>
      <c r="C1722" s="14" t="str">
        <f>""""&amp;master!E1722&amp;""""</f>
        <v>"Emissions|Sulfur|Industrial Processes|Iron and Steel"</v>
      </c>
      <c r="D1722" s="14" t="str">
        <f>""""&amp;master!F1722&amp;""""</f>
        <v>"Mt SO2/yr"</v>
      </c>
      <c r="E1722" s="77" t="str">
        <f>""""&amp;master!J1722&amp;""""</f>
        <v>"Emi_Sul_Ind_Pro_Iro_and_Ste"</v>
      </c>
    </row>
    <row r="1723" spans="2:5" x14ac:dyDescent="0.2">
      <c r="B1723" s="14" t="str">
        <f>""""&amp;master!D1723&amp;""""</f>
        <v>"Emi_Sul_Ind_Pro_Met_and_Min"</v>
      </c>
      <c r="C1723" s="14" t="str">
        <f>""""&amp;master!E1723&amp;""""</f>
        <v>"Emissions|Sulfur|Industrial Processes|Metals and Minerals"</v>
      </c>
      <c r="D1723" s="14" t="str">
        <f>""""&amp;master!F1723&amp;""""</f>
        <v>"Mt SO2/yr"</v>
      </c>
      <c r="E1723" s="77" t="str">
        <f>""""&amp;master!J1723&amp;""""</f>
        <v>"Emi_Sul_Ind_Pro_Met_and_Min"</v>
      </c>
    </row>
    <row r="1724" spans="2:5" x14ac:dyDescent="0.2">
      <c r="B1724" s="14" t="str">
        <f>""""&amp;master!D1724&amp;""""</f>
        <v>"Emi_Sul_Ind_Pro_Non_Met"</v>
      </c>
      <c r="C1724" s="14" t="str">
        <f>""""&amp;master!E1724&amp;""""</f>
        <v>"Emissions|Sulfur|Industrial Processes|Non-Ferrous Metals"</v>
      </c>
      <c r="D1724" s="14" t="str">
        <f>""""&amp;master!F1724&amp;""""</f>
        <v>"Mt SO2/yr"</v>
      </c>
      <c r="E1724" s="77" t="str">
        <f>""""&amp;master!J1724&amp;""""</f>
        <v>"Emi_Sul_Ind_Pro_Non_Met"</v>
      </c>
    </row>
    <row r="1725" spans="2:5" x14ac:dyDescent="0.2">
      <c r="B1725" s="14" t="str">
        <f>""""&amp;master!D1725&amp;""""</f>
        <v>"Emi_Sul_Ind_Pro_Non_Met_Alu"</v>
      </c>
      <c r="C1725" s="14" t="str">
        <f>""""&amp;master!E1725&amp;""""</f>
        <v>"Emissions|Sulfur|Industrial Processes|Non-Ferrous Metals|Aluminun"</v>
      </c>
      <c r="D1725" s="14" t="str">
        <f>""""&amp;master!F1725&amp;""""</f>
        <v>"Mt SO2/yr"</v>
      </c>
      <c r="E1725" s="77" t="str">
        <f>""""&amp;master!J1725&amp;""""</f>
        <v>"Emi_Sul_Ind_Pro_Non_Met_Alu"</v>
      </c>
    </row>
    <row r="1726" spans="2:5" x14ac:dyDescent="0.2">
      <c r="B1726" s="14" t="str">
        <f>""""&amp;master!D1726&amp;""""</f>
        <v>"Emi_Sul_Ind_Pro_Non_Met_Oth"</v>
      </c>
      <c r="C1726" s="14" t="str">
        <f>""""&amp;master!E1726&amp;""""</f>
        <v>"Emissions|Sulfur|Industrial Processes|Non-Ferrous Metals|Other"</v>
      </c>
      <c r="D1726" s="14" t="str">
        <f>""""&amp;master!F1726&amp;""""</f>
        <v>"Mt SO2/yr"</v>
      </c>
      <c r="E1726" s="77" t="str">
        <f>""""&amp;master!J1726&amp;""""</f>
        <v>"Emi_Sul_Ind_Pro_Non_Met_Oth"</v>
      </c>
    </row>
    <row r="1727" spans="2:5" x14ac:dyDescent="0.2">
      <c r="B1727" s="14" t="str">
        <f>""""&amp;master!D1727&amp;""""</f>
        <v>"Emi_Sul_Ind_Pro_Non_Min"</v>
      </c>
      <c r="C1727" s="14" t="str">
        <f>""""&amp;master!E1727&amp;""""</f>
        <v>"Emissions|Sulfur|Industrial Processes|Non-Metallic Minerals"</v>
      </c>
      <c r="D1727" s="14" t="str">
        <f>""""&amp;master!F1727&amp;""""</f>
        <v>"Mt SO2/yr"</v>
      </c>
      <c r="E1727" s="77" t="str">
        <f>""""&amp;master!J1727&amp;""""</f>
        <v>"Emi_Sul_Ind_Pro_Non_Min"</v>
      </c>
    </row>
    <row r="1728" spans="2:5" x14ac:dyDescent="0.2">
      <c r="B1728" s="14" t="str">
        <f>""""&amp;master!D1728&amp;""""</f>
        <v>"Emi_Sul_Ind_Pro_Non_Min_Cem"</v>
      </c>
      <c r="C1728" s="14" t="str">
        <f>""""&amp;master!E1728&amp;""""</f>
        <v>"Emissions|Sulfur|Industrial Processes|Non-Metallic Minerals|Cement"</v>
      </c>
      <c r="D1728" s="14" t="str">
        <f>""""&amp;master!F1728&amp;""""</f>
        <v>"Mt SO2/yr"</v>
      </c>
      <c r="E1728" s="77" t="str">
        <f>""""&amp;master!J1728&amp;""""</f>
        <v>"Emi_Sul_Ind_Pro_Non_Min_Cem"</v>
      </c>
    </row>
    <row r="1729" spans="2:5" x14ac:dyDescent="0.2">
      <c r="B1729" s="14" t="str">
        <f>""""&amp;master!D1729&amp;""""</f>
        <v>"Emi_Sul_Ind_Pro_Non_Min_Lim"</v>
      </c>
      <c r="C1729" s="14" t="str">
        <f>""""&amp;master!E1729&amp;""""</f>
        <v>"Emissions|Sulfur|Industrial Processes|Non-Metallic Minerals|Lime"</v>
      </c>
      <c r="D1729" s="14" t="str">
        <f>""""&amp;master!F1729&amp;""""</f>
        <v>"Mt SO2/yr"</v>
      </c>
      <c r="E1729" s="77" t="str">
        <f>""""&amp;master!J1729&amp;""""</f>
        <v>"Emi_Sul_Ind_Pro_Non_Min_Lim"</v>
      </c>
    </row>
    <row r="1730" spans="2:5" x14ac:dyDescent="0.2">
      <c r="B1730" s="14" t="str">
        <f>""""&amp;master!D1730&amp;""""</f>
        <v>"Emi_Sul_Ind_Pro_Non_Min_Oth"</v>
      </c>
      <c r="C1730" s="14" t="str">
        <f>""""&amp;master!E1730&amp;""""</f>
        <v>"Emissions|Sulfur|Industrial Processes|Non-Metallic Minerals|Other"</v>
      </c>
      <c r="D1730" s="14" t="str">
        <f>""""&amp;master!F1730&amp;""""</f>
        <v>"Mt SO2/yr"</v>
      </c>
      <c r="E1730" s="77" t="str">
        <f>""""&amp;master!J1730&amp;""""</f>
        <v>"Emi_Sul_Ind_Pro_Non_Min_Oth"</v>
      </c>
    </row>
    <row r="1731" spans="2:5" x14ac:dyDescent="0.2">
      <c r="B1731" s="14" t="str">
        <f>""""&amp;master!D1731&amp;""""</f>
        <v>"Emi_Sul_Ind_Pro_Oth_Sec"</v>
      </c>
      <c r="C1731" s="14" t="str">
        <f>""""&amp;master!E1731&amp;""""</f>
        <v>"Emissions|Sulfur|Industrial Processes|Other Sector"</v>
      </c>
      <c r="D1731" s="14" t="str">
        <f>""""&amp;master!F1731&amp;""""</f>
        <v>"Mt SO2/yr"</v>
      </c>
      <c r="E1731" s="77" t="str">
        <f>""""&amp;master!J1731&amp;""""</f>
        <v>"Emi_Sul_Ind_Pro_Oth_Sec"</v>
      </c>
    </row>
    <row r="1732" spans="2:5" x14ac:dyDescent="0.2">
      <c r="B1732" s="14" t="str">
        <f>""""&amp;master!D1732&amp;""""</f>
        <v>"Emi_Sul_Ind_Pro_Pul_and_Pap_and_Foo_and_Bev_and_Woo"</v>
      </c>
      <c r="C1732" s="14" t="str">
        <f>""""&amp;master!E1732&amp;""""</f>
        <v>"Emissions|Sulfur|Industrial Processes|Pulp and Paper and Food and Beverage and Wood"</v>
      </c>
      <c r="D1732" s="14" t="str">
        <f>""""&amp;master!F1732&amp;""""</f>
        <v>"Mt SO2/yr"</v>
      </c>
      <c r="E1732" s="77" t="str">
        <f>""""&amp;master!J1732&amp;""""</f>
        <v>"Emi_Sul_Ind_Pro_Pul_and_Pap_and_Foo_and_Bev_and_Woo"</v>
      </c>
    </row>
    <row r="1733" spans="2:5" x14ac:dyDescent="0.2">
      <c r="B1733" s="14" t="str">
        <f>""""&amp;master!D1733&amp;""""</f>
        <v>"Emi_Sul_Nat_Oth"</v>
      </c>
      <c r="C1733" s="14" t="str">
        <f>""""&amp;master!E1733&amp;""""</f>
        <v>"Emissions|Sulfur|Natural|Other"</v>
      </c>
      <c r="D1733" s="14" t="str">
        <f>""""&amp;master!F1733&amp;""""</f>
        <v>"Mt SO2/yr"</v>
      </c>
      <c r="E1733" s="77" t="str">
        <f>""""&amp;master!J1733&amp;""""</f>
        <v>"Emi_Sul_Nat_Oth"</v>
      </c>
    </row>
    <row r="1734" spans="2:5" x14ac:dyDescent="0.2">
      <c r="B1734" s="14" t="str">
        <f>""""&amp;master!D1734&amp;""""</f>
        <v>"Emi_Sul_Nat_Vol"</v>
      </c>
      <c r="C1734" s="14" t="str">
        <f>""""&amp;master!E1734&amp;""""</f>
        <v>"Emissions|Sulfur|Natural|Volcanoes"</v>
      </c>
      <c r="D1734" s="14" t="str">
        <f>""""&amp;master!F1734&amp;""""</f>
        <v>"Mt SO2/yr"</v>
      </c>
      <c r="E1734" s="77" t="str">
        <f>""""&amp;master!J1734&amp;""""</f>
        <v>"Emi_Sul_Nat_Vol"</v>
      </c>
    </row>
    <row r="1735" spans="2:5" x14ac:dyDescent="0.2">
      <c r="B1735" s="14" t="str">
        <f>""""&amp;master!D1735&amp;""""</f>
        <v>"Emi_Sul_Oth"</v>
      </c>
      <c r="C1735" s="14" t="str">
        <f>""""&amp;master!E1735&amp;""""</f>
        <v>"Emissions|Sulfur|Other"</v>
      </c>
      <c r="D1735" s="14" t="str">
        <f>""""&amp;master!F1735&amp;""""</f>
        <v>"Mt SO2/yr"</v>
      </c>
      <c r="E1735" s="77" t="str">
        <f>""""&amp;master!J1735&amp;""""</f>
        <v>"Emi_Sul_Oth"</v>
      </c>
    </row>
    <row r="1736" spans="2:5" x14ac:dyDescent="0.2">
      <c r="B1736" s="14" t="str">
        <f>""""&amp;master!D1736&amp;""""</f>
        <v>"Emi_Sul_Pro_Use"</v>
      </c>
      <c r="C1736" s="14" t="str">
        <f>""""&amp;master!E1736&amp;""""</f>
        <v>"Emissions|Sulfur|Product Use"</v>
      </c>
      <c r="D1736" s="14" t="str">
        <f>""""&amp;master!F1736&amp;""""</f>
        <v>"Mt SO2/yr"</v>
      </c>
      <c r="E1736" s="77" t="str">
        <f>""""&amp;master!J1736&amp;""""</f>
        <v>"Emi_Sul_Pro_Use"</v>
      </c>
    </row>
    <row r="1737" spans="2:5" x14ac:dyDescent="0.2">
      <c r="B1737" s="14" t="str">
        <f>""""&amp;master!D1737&amp;""""</f>
        <v>"Emi_Sul_Pro_Use_NonEneUse"</v>
      </c>
      <c r="C1737" s="14" t="str">
        <f>""""&amp;master!E1737&amp;""""</f>
        <v>"Emissions|Sulfur|Product Use|Non-Energy Use"</v>
      </c>
      <c r="D1737" s="14" t="str">
        <f>""""&amp;master!F1737&amp;""""</f>
        <v>"Mt SO2/yr"</v>
      </c>
      <c r="E1737" s="77" t="str">
        <f>""""&amp;master!J1737&amp;""""</f>
        <v>"Emi_Sul_Pro_Use_NonEneUse"</v>
      </c>
    </row>
    <row r="1738" spans="2:5" x14ac:dyDescent="0.2">
      <c r="B1738" s="14" t="str">
        <f>""""&amp;master!D1738&amp;""""</f>
        <v>"Emi_Sul_Pro_Use_ODS_Sub"</v>
      </c>
      <c r="C1738" s="14" t="str">
        <f>""""&amp;master!E1738&amp;""""</f>
        <v>"Emissions|Sulfur|Product Use|ODS Substitutes"</v>
      </c>
      <c r="D1738" s="14" t="str">
        <f>""""&amp;master!F1738&amp;""""</f>
        <v>"Mt SO2/yr"</v>
      </c>
      <c r="E1738" s="77" t="str">
        <f>""""&amp;master!J1738&amp;""""</f>
        <v>"Emi_Sul_Pro_Use_ODS_Sub"</v>
      </c>
    </row>
    <row r="1739" spans="2:5" x14ac:dyDescent="0.2">
      <c r="B1739" s="14" t="str">
        <f>""""&amp;master!D1739&amp;""""</f>
        <v>"Emi_Sul_Pro_Use_Oth"</v>
      </c>
      <c r="C1739" s="14" t="str">
        <f>""""&amp;master!E1739&amp;""""</f>
        <v>"Emissions|Sulfur|Product Use|Other"</v>
      </c>
      <c r="D1739" s="14" t="str">
        <f>""""&amp;master!F1739&amp;""""</f>
        <v>"Mt SO2/yr"</v>
      </c>
      <c r="E1739" s="77" t="str">
        <f>""""&amp;master!J1739&amp;""""</f>
        <v>"Emi_Sul_Pro_Use_Oth"</v>
      </c>
    </row>
    <row r="1740" spans="2:5" x14ac:dyDescent="0.2">
      <c r="B1740" s="14" t="str">
        <f>""""&amp;master!D1740&amp;""""</f>
        <v>"Emi_Sul_Pro_Use_Sol"</v>
      </c>
      <c r="C1740" s="14" t="str">
        <f>""""&amp;master!E1740&amp;""""</f>
        <v>"Emissions|Sulfur|Product Use|Solvents"</v>
      </c>
      <c r="D1740" s="14" t="str">
        <f>""""&amp;master!F1740&amp;""""</f>
        <v>"Mt SO2/yr"</v>
      </c>
      <c r="E1740" s="77" t="str">
        <f>""""&amp;master!J1740&amp;""""</f>
        <v>"Emi_Sul_Pro_Use_Sol"</v>
      </c>
    </row>
    <row r="1741" spans="2:5" x14ac:dyDescent="0.2">
      <c r="B1741" s="14" t="str">
        <f>""""&amp;master!D1741&amp;""""</f>
        <v>"Emi_Sul_Pro_Use_Sol_Che_Pro"</v>
      </c>
      <c r="C1741" s="14" t="str">
        <f>""""&amp;master!E1741&amp;""""</f>
        <v>"Emissions|Sulfur|Product Use|Solvents|Chemical Products"</v>
      </c>
      <c r="D1741" s="14" t="str">
        <f>""""&amp;master!F1741&amp;""""</f>
        <v>"Mt SO2/yr"</v>
      </c>
      <c r="E1741" s="77" t="str">
        <f>""""&amp;master!J1741&amp;""""</f>
        <v>"Emi_Sul_Pro_Use_Sol_Che_Pro"</v>
      </c>
    </row>
    <row r="1742" spans="2:5" x14ac:dyDescent="0.2">
      <c r="B1742" s="14" t="str">
        <f>""""&amp;master!D1742&amp;""""</f>
        <v>"Emi_Sul_Pro_Use_Sol_Deg"</v>
      </c>
      <c r="C1742" s="14" t="str">
        <f>""""&amp;master!E1742&amp;""""</f>
        <v>"Emissions|Sulfur|Product Use|Solvents|Degreasing"</v>
      </c>
      <c r="D1742" s="14" t="str">
        <f>""""&amp;master!F1742&amp;""""</f>
        <v>"Mt SO2/yr"</v>
      </c>
      <c r="E1742" s="77" t="str">
        <f>""""&amp;master!J1742&amp;""""</f>
        <v>"Emi_Sul_Pro_Use_Sol_Deg"</v>
      </c>
    </row>
    <row r="1743" spans="2:5" x14ac:dyDescent="0.2">
      <c r="B1743" s="14" t="str">
        <f>""""&amp;master!D1743&amp;""""</f>
        <v>"Emi_Sul_Pro_Use_Sol_Pai"</v>
      </c>
      <c r="C1743" s="14" t="str">
        <f>""""&amp;master!E1743&amp;""""</f>
        <v>"Emissions|Sulfur|Product Use|Solvents|Paint"</v>
      </c>
      <c r="D1743" s="14" t="str">
        <f>""""&amp;master!F1743&amp;""""</f>
        <v>"Mt SO2/yr"</v>
      </c>
      <c r="E1743" s="77" t="str">
        <f>""""&amp;master!J1743&amp;""""</f>
        <v>"Emi_Sul_Pro_Use_Sol_Pai"</v>
      </c>
    </row>
    <row r="1744" spans="2:5" x14ac:dyDescent="0.2">
      <c r="B1744" s="14" t="str">
        <f>""""&amp;master!D1744&amp;""""</f>
        <v>"Emi_Sul_Was"</v>
      </c>
      <c r="C1744" s="14" t="str">
        <f>""""&amp;master!E1744&amp;""""</f>
        <v>"Emissions|Sulfur|Waste"</v>
      </c>
      <c r="D1744" s="14" t="str">
        <f>""""&amp;master!F1744&amp;""""</f>
        <v>"Mt SO2/yr"</v>
      </c>
      <c r="E1744" s="77" t="str">
        <f>""""&amp;master!J1744&amp;""""</f>
        <v>"Emi_Sul_Was"</v>
      </c>
    </row>
    <row r="1745" spans="2:5" x14ac:dyDescent="0.2">
      <c r="B1745" s="14" t="str">
        <f>""""&amp;master!D1745&amp;""""</f>
        <v>"Emi_Sul_Was_Bio_Tre"</v>
      </c>
      <c r="C1745" s="14" t="str">
        <f>""""&amp;master!E1745&amp;""""</f>
        <v>"Emissions|Sulfur|Waste|Biological Treatment"</v>
      </c>
      <c r="D1745" s="14" t="str">
        <f>""""&amp;master!F1745&amp;""""</f>
        <v>"Mt SO2/yr"</v>
      </c>
      <c r="E1745" s="77" t="str">
        <f>""""&amp;master!J1745&amp;""""</f>
        <v>"Emi_Sul_Was_Bio_Tre"</v>
      </c>
    </row>
    <row r="1746" spans="2:5" x14ac:dyDescent="0.2">
      <c r="B1746" s="14" t="str">
        <f>""""&amp;master!D1746&amp;""""</f>
        <v>"Emi_Sul_Was_Inc"</v>
      </c>
      <c r="C1746" s="14" t="str">
        <f>""""&amp;master!E1746&amp;""""</f>
        <v>"Emissions|Sulfur|Waste|Incineration"</v>
      </c>
      <c r="D1746" s="14" t="str">
        <f>""""&amp;master!F1746&amp;""""</f>
        <v>"Mt SO2/yr"</v>
      </c>
      <c r="E1746" s="77" t="str">
        <f>""""&amp;master!J1746&amp;""""</f>
        <v>"Emi_Sul_Was_Inc"</v>
      </c>
    </row>
    <row r="1747" spans="2:5" x14ac:dyDescent="0.2">
      <c r="B1747" s="14" t="str">
        <f>""""&amp;master!D1747&amp;""""</f>
        <v>"Emi_Sul_Was_Oth"</v>
      </c>
      <c r="C1747" s="14" t="str">
        <f>""""&amp;master!E1747&amp;""""</f>
        <v>"Emissions|Sulfur|Waste|Other"</v>
      </c>
      <c r="D1747" s="14" t="str">
        <f>""""&amp;master!F1747&amp;""""</f>
        <v>"Mt SO2/yr"</v>
      </c>
      <c r="E1747" s="77" t="str">
        <f>""""&amp;master!J1747&amp;""""</f>
        <v>"Emi_Sul_Was_Oth"</v>
      </c>
    </row>
    <row r="1748" spans="2:5" x14ac:dyDescent="0.2">
      <c r="B1748" s="14" t="str">
        <f>""""&amp;master!D1748&amp;""""</f>
        <v>"Emi_Sul_Was_Sol_Was_Dis"</v>
      </c>
      <c r="C1748" s="14" t="str">
        <f>""""&amp;master!E1748&amp;""""</f>
        <v>"Emissions|Sulfur|Waste|Solid Waste Disposal"</v>
      </c>
      <c r="D1748" s="14" t="str">
        <f>""""&amp;master!F1748&amp;""""</f>
        <v>"Mt SO2/yr"</v>
      </c>
      <c r="E1748" s="77" t="str">
        <f>""""&amp;master!J1748&amp;""""</f>
        <v>"Emi_Sul_Was_Sol_Was_Dis"</v>
      </c>
    </row>
    <row r="1749" spans="2:5" x14ac:dyDescent="0.2">
      <c r="B1749" s="14" t="str">
        <f>""""&amp;master!D1749&amp;""""</f>
        <v>"Emi_Sul_Was_Was_Tre"</v>
      </c>
      <c r="C1749" s="14" t="str">
        <f>""""&amp;master!E1749&amp;""""</f>
        <v>"Emissions|Sulfur|Waste|Wastewater Treatment"</v>
      </c>
      <c r="D1749" s="14" t="str">
        <f>""""&amp;master!F1749&amp;""""</f>
        <v>"Mt SO2/yr"</v>
      </c>
      <c r="E1749" s="77" t="str">
        <f>""""&amp;master!J1749&amp;""""</f>
        <v>"Emi_Sul_Was_Was_Tre"</v>
      </c>
    </row>
    <row r="1750" spans="2:5" x14ac:dyDescent="0.2">
      <c r="B1750" s="14" t="str">
        <f>""""&amp;master!D1750&amp;""""</f>
        <v>"Emi_VOC"</v>
      </c>
      <c r="C1750" s="14" t="str">
        <f>""""&amp;master!E1750&amp;""""</f>
        <v>"Emissions|VOC"</v>
      </c>
      <c r="D1750" s="14" t="str">
        <f>""""&amp;master!F1750&amp;""""</f>
        <v>"Mt VOC/yr"</v>
      </c>
      <c r="E1750" s="77" t="str">
        <f>""""&amp;master!J1750&amp;""""</f>
        <v>"Emi_VOC"</v>
      </c>
    </row>
    <row r="1751" spans="2:5" x14ac:dyDescent="0.2">
      <c r="B1751" s="14" t="str">
        <f>""""&amp;master!D1751&amp;""""</f>
        <v>"Emi_VOC_AFO"</v>
      </c>
      <c r="C1751" s="14" t="str">
        <f>""""&amp;master!E1751&amp;""""</f>
        <v>"Emissions|VOC|AFOLU"</v>
      </c>
      <c r="D1751" s="14" t="str">
        <f>""""&amp;master!F1751&amp;""""</f>
        <v>"Mt VOC/yr"</v>
      </c>
      <c r="E1751" s="77" t="str">
        <f>""""&amp;master!J1751&amp;""""</f>
        <v>"Emi_VOC_AFO"</v>
      </c>
    </row>
    <row r="1752" spans="2:5" x14ac:dyDescent="0.2">
      <c r="B1752" s="14" t="str">
        <f>""""&amp;master!D1752&amp;""""</f>
        <v>"Emi_VOC_AFO_Agg___Agr_and_Bio_Bur"</v>
      </c>
      <c r="C1752" s="14" t="str">
        <f>""""&amp;master!E1752&amp;""""</f>
        <v>"Emissions|VOC|AFOLU|Aggregate - Agriculture and Biomass Burning"</v>
      </c>
      <c r="D1752" s="14" t="str">
        <f>""""&amp;master!F1752&amp;""""</f>
        <v>"Mt VOC/yr"</v>
      </c>
      <c r="E1752" s="77" t="str">
        <f>""""&amp;master!J1752&amp;""""</f>
        <v>"Emi_VOC_AFO_Agg___Agr_and_Bio_Bur"</v>
      </c>
    </row>
    <row r="1753" spans="2:5" x14ac:dyDescent="0.2">
      <c r="B1753" s="14" t="str">
        <f>""""&amp;master!D1753&amp;""""</f>
        <v>"Emi_VOC_AFO_Agr"</v>
      </c>
      <c r="C1753" s="14" t="str">
        <f>""""&amp;master!E1753&amp;""""</f>
        <v>"Emissions|VOC|AFOLU|Agriculture"</v>
      </c>
      <c r="D1753" s="14" t="str">
        <f>""""&amp;master!F1753&amp;""""</f>
        <v>"Mt VOC/yr"</v>
      </c>
      <c r="E1753" s="77" t="str">
        <f>""""&amp;master!J1753&amp;""""</f>
        <v>"Emi_VOC_AFO_Agr"</v>
      </c>
    </row>
    <row r="1754" spans="2:5" x14ac:dyDescent="0.2">
      <c r="B1754" s="14" t="str">
        <f>""""&amp;master!D1754&amp;""""</f>
        <v>"Emi_VOC_AFO_Agr_Liv"</v>
      </c>
      <c r="C1754" s="14" t="str">
        <f>""""&amp;master!E1754&amp;""""</f>
        <v>"Emissions|VOC|AFOLU|Agriculture|Livestock"</v>
      </c>
      <c r="D1754" s="14" t="str">
        <f>""""&amp;master!F1754&amp;""""</f>
        <v>"Mt VOC/yr"</v>
      </c>
      <c r="E1754" s="77" t="str">
        <f>""""&amp;master!J1754&amp;""""</f>
        <v>"Emi_VOC_AFO_Agr_Liv"</v>
      </c>
    </row>
    <row r="1755" spans="2:5" x14ac:dyDescent="0.2">
      <c r="B1755" s="14" t="str">
        <f>""""&amp;master!D1755&amp;""""</f>
        <v>"Emi_VOC_AFO_Agr_Liv_Ent_Fer"</v>
      </c>
      <c r="C1755" s="14" t="str">
        <f>""""&amp;master!E1755&amp;""""</f>
        <v>"Emissions|VOC|AFOLU|Agriculture|Livestock|Enteric Fermentation"</v>
      </c>
      <c r="D1755" s="14" t="str">
        <f>""""&amp;master!F1755&amp;""""</f>
        <v>"Mt VOC/yr"</v>
      </c>
      <c r="E1755" s="77" t="str">
        <f>""""&amp;master!J1755&amp;""""</f>
        <v>"Emi_VOC_AFO_Agr_Liv_Ent_Fer"</v>
      </c>
    </row>
    <row r="1756" spans="2:5" x14ac:dyDescent="0.2">
      <c r="B1756" s="14" t="str">
        <f>""""&amp;master!D1756&amp;""""</f>
        <v>"Emi_VOC_AFO_Agr_Liv_Man_Man"</v>
      </c>
      <c r="C1756" s="14" t="str">
        <f>""""&amp;master!E1756&amp;""""</f>
        <v>"Emissions|VOC|AFOLU|Agriculture|Livestock|Manure Management"</v>
      </c>
      <c r="D1756" s="14" t="str">
        <f>""""&amp;master!F1756&amp;""""</f>
        <v>"Mt VOC/yr"</v>
      </c>
      <c r="E1756" s="77" t="str">
        <f>""""&amp;master!J1756&amp;""""</f>
        <v>"Emi_VOC_AFO_Agr_Liv_Man_Man"</v>
      </c>
    </row>
    <row r="1757" spans="2:5" x14ac:dyDescent="0.2">
      <c r="B1757" s="14" t="str">
        <f>""""&amp;master!D1757&amp;""""</f>
        <v>"Emi_VOC_AFO_Agr_Man_Soi"</v>
      </c>
      <c r="C1757" s="14" t="str">
        <f>""""&amp;master!E1757&amp;""""</f>
        <v>"Emissions|VOC|AFOLU|Agriculture|Managed Soils"</v>
      </c>
      <c r="D1757" s="14" t="str">
        <f>""""&amp;master!F1757&amp;""""</f>
        <v>"Mt VOC/yr"</v>
      </c>
      <c r="E1757" s="77" t="str">
        <f>""""&amp;master!J1757&amp;""""</f>
        <v>"Emi_VOC_AFO_Agr_Man_Soi"</v>
      </c>
    </row>
    <row r="1758" spans="2:5" x14ac:dyDescent="0.2">
      <c r="B1758" s="14" t="str">
        <f>""""&amp;master!D1758&amp;""""</f>
        <v>"Emi_VOC_AFO_Agr_Oth"</v>
      </c>
      <c r="C1758" s="14" t="str">
        <f>""""&amp;master!E1758&amp;""""</f>
        <v>"Emissions|VOC|AFOLU|Agriculture|Other"</v>
      </c>
      <c r="D1758" s="14" t="str">
        <f>""""&amp;master!F1758&amp;""""</f>
        <v>"Mt VOC/yr"</v>
      </c>
      <c r="E1758" s="77" t="str">
        <f>""""&amp;master!J1758&amp;""""</f>
        <v>"Emi_VOC_AFO_Agr_Oth"</v>
      </c>
    </row>
    <row r="1759" spans="2:5" x14ac:dyDescent="0.2">
      <c r="B1759" s="14" t="str">
        <f>""""&amp;master!D1759&amp;""""</f>
        <v>"Emi_VOC_AFO_Agr_Ric"</v>
      </c>
      <c r="C1759" s="14" t="str">
        <f>""""&amp;master!E1759&amp;""""</f>
        <v>"Emissions|VOC|AFOLU|Agriculture|Rice"</v>
      </c>
      <c r="D1759" s="14" t="str">
        <f>""""&amp;master!F1759&amp;""""</f>
        <v>"Mt VOC/yr"</v>
      </c>
      <c r="E1759" s="77" t="str">
        <f>""""&amp;master!J1759&amp;""""</f>
        <v>"Emi_VOC_AFO_Agr_Ric"</v>
      </c>
    </row>
    <row r="1760" spans="2:5" x14ac:dyDescent="0.2">
      <c r="B1760" s="14" t="str">
        <f>""""&amp;master!D1760&amp;""""</f>
        <v>"Emi_VOC_AFO_Bio_Bur"</v>
      </c>
      <c r="C1760" s="14" t="str">
        <f>""""&amp;master!E1760&amp;""""</f>
        <v>"Emissions|VOC|AFOLU|Biomass Burning"</v>
      </c>
      <c r="D1760" s="14" t="str">
        <f>""""&amp;master!F1760&amp;""""</f>
        <v>"Mt VOC/yr"</v>
      </c>
      <c r="E1760" s="77" t="str">
        <f>""""&amp;master!J1760&amp;""""</f>
        <v>"Emi_VOC_AFO_Bio_Bur"</v>
      </c>
    </row>
    <row r="1761" spans="2:5" x14ac:dyDescent="0.2">
      <c r="B1761" s="14" t="str">
        <f>""""&amp;master!D1761&amp;""""</f>
        <v>"Emi_VOC_AFO_Lan"</v>
      </c>
      <c r="C1761" s="14" t="str">
        <f>""""&amp;master!E1761&amp;""""</f>
        <v>"Emissions|VOC|AFOLU|Land"</v>
      </c>
      <c r="D1761" s="14" t="str">
        <f>""""&amp;master!F1761&amp;""""</f>
        <v>"Mt VOC/yr"</v>
      </c>
      <c r="E1761" s="77" t="str">
        <f>""""&amp;master!J1761&amp;""""</f>
        <v>"Emi_VOC_AFO_Lan"</v>
      </c>
    </row>
    <row r="1762" spans="2:5" x14ac:dyDescent="0.2">
      <c r="B1762" s="14" t="str">
        <f>""""&amp;master!D1762&amp;""""</f>
        <v>"Emi_VOC_AFO_Lan_Cro"</v>
      </c>
      <c r="C1762" s="14" t="str">
        <f>""""&amp;master!E1762&amp;""""</f>
        <v>"Emissions|VOC|AFOLU|Land|Cropland"</v>
      </c>
      <c r="D1762" s="14" t="str">
        <f>""""&amp;master!F1762&amp;""""</f>
        <v>"Mt VOC/yr"</v>
      </c>
      <c r="E1762" s="77" t="str">
        <f>""""&amp;master!J1762&amp;""""</f>
        <v>"Emi_VOC_AFO_Lan_Cro"</v>
      </c>
    </row>
    <row r="1763" spans="2:5" x14ac:dyDescent="0.2">
      <c r="B1763" s="14" t="str">
        <f>""""&amp;master!D1763&amp;""""</f>
        <v>"Emi_VOC_AFO_Lan_Frs"</v>
      </c>
      <c r="C1763" s="14" t="str">
        <f>""""&amp;master!E1763&amp;""""</f>
        <v>"Emissions|VOC|AFOLU|Land|Forest"</v>
      </c>
      <c r="D1763" s="14" t="str">
        <f>""""&amp;master!F1763&amp;""""</f>
        <v>"Mt VOC/yr"</v>
      </c>
      <c r="E1763" s="77" t="str">
        <f>""""&amp;master!J1763&amp;""""</f>
        <v>"Emi_VOC_AFO_Lan_Frs"</v>
      </c>
    </row>
    <row r="1764" spans="2:5" x14ac:dyDescent="0.2">
      <c r="B1764" s="14" t="str">
        <f>""""&amp;master!D1764&amp;""""</f>
        <v>"Emi_VOC_AFO_Lan_Frs_Bur"</v>
      </c>
      <c r="C1764" s="14" t="str">
        <f>""""&amp;master!E1764&amp;""""</f>
        <v>"Emissions|VOC|AFOLU|Land|Forest Burning"</v>
      </c>
      <c r="D1764" s="14" t="str">
        <f>""""&amp;master!F1764&amp;""""</f>
        <v>"Mt VOC/yr"</v>
      </c>
      <c r="E1764" s="77" t="str">
        <f>""""&amp;master!J1764&amp;""""</f>
        <v>"Emi_VOC_AFO_Lan_Frs_Bur"</v>
      </c>
    </row>
    <row r="1765" spans="2:5" x14ac:dyDescent="0.2">
      <c r="B1765" s="14" t="str">
        <f>""""&amp;master!D1765&amp;""""</f>
        <v>"Emi_VOC_AFO_Lan_Gra_Bur"</v>
      </c>
      <c r="C1765" s="14" t="str">
        <f>""""&amp;master!E1765&amp;""""</f>
        <v>"Emissions|VOC|AFOLU|Land|Grassland Burning"</v>
      </c>
      <c r="D1765" s="14" t="str">
        <f>""""&amp;master!F1765&amp;""""</f>
        <v>"Mt VOC/yr"</v>
      </c>
      <c r="E1765" s="77" t="str">
        <f>""""&amp;master!J1765&amp;""""</f>
        <v>"Emi_VOC_AFO_Lan_Gra_Bur"</v>
      </c>
    </row>
    <row r="1766" spans="2:5" x14ac:dyDescent="0.2">
      <c r="B1766" s="14" t="str">
        <f>""""&amp;master!D1766&amp;""""</f>
        <v>"Emi_VOC_AFO_Lan_Gra_Pst"</v>
      </c>
      <c r="C1766" s="14" t="str">
        <f>""""&amp;master!E1766&amp;""""</f>
        <v>"Emissions|VOC|AFOLU|Land|Grassland Pastures"</v>
      </c>
      <c r="D1766" s="14" t="str">
        <f>""""&amp;master!F1766&amp;""""</f>
        <v>"Mt VOC/yr"</v>
      </c>
      <c r="E1766" s="77" t="str">
        <f>""""&amp;master!J1766&amp;""""</f>
        <v>"Emi_VOC_AFO_Lan_Gra_Pst"</v>
      </c>
    </row>
    <row r="1767" spans="2:5" x14ac:dyDescent="0.2">
      <c r="B1767" s="14" t="str">
        <f>""""&amp;master!D1767&amp;""""</f>
        <v>"Emi_VOC_AFO_Lan_Oth_Lan"</v>
      </c>
      <c r="C1767" s="14" t="str">
        <f>""""&amp;master!E1767&amp;""""</f>
        <v>"Emissions|VOC|AFOLU|Land|Other Land"</v>
      </c>
      <c r="D1767" s="14" t="str">
        <f>""""&amp;master!F1767&amp;""""</f>
        <v>"Mt VOC/yr"</v>
      </c>
      <c r="E1767" s="77" t="str">
        <f>""""&amp;master!J1767&amp;""""</f>
        <v>"Emi_VOC_AFO_Lan_Oth_Lan"</v>
      </c>
    </row>
    <row r="1768" spans="2:5" x14ac:dyDescent="0.2">
      <c r="B1768" s="14" t="str">
        <f>""""&amp;master!D1768&amp;""""</f>
        <v>"Emi_VOC_AFO_Lan_Set"</v>
      </c>
      <c r="C1768" s="14" t="str">
        <f>""""&amp;master!E1768&amp;""""</f>
        <v>"Emissions|VOC|AFOLU|Land|Settlements"</v>
      </c>
      <c r="D1768" s="14" t="str">
        <f>""""&amp;master!F1768&amp;""""</f>
        <v>"Mt VOC/yr"</v>
      </c>
      <c r="E1768" s="77" t="str">
        <f>""""&amp;master!J1768&amp;""""</f>
        <v>"Emi_VOC_AFO_Lan_Set"</v>
      </c>
    </row>
    <row r="1769" spans="2:5" x14ac:dyDescent="0.2">
      <c r="B1769" s="14" t="str">
        <f>""""&amp;master!D1769&amp;""""</f>
        <v>"Emi_VOC_AFO_Lan_Wet"</v>
      </c>
      <c r="C1769" s="14" t="str">
        <f>""""&amp;master!E1769&amp;""""</f>
        <v>"Emissions|VOC|AFOLU|Land|Wetlands"</v>
      </c>
      <c r="D1769" s="14" t="str">
        <f>""""&amp;master!F1769&amp;""""</f>
        <v>"Mt VOC/yr"</v>
      </c>
      <c r="E1769" s="77" t="str">
        <f>""""&amp;master!J1769&amp;""""</f>
        <v>"Emi_VOC_AFO_Lan_Wet"</v>
      </c>
    </row>
    <row r="1770" spans="2:5" x14ac:dyDescent="0.2">
      <c r="B1770" s="14" t="str">
        <f>""""&amp;master!D1770&amp;""""</f>
        <v>"Emi_VOC_Ene"</v>
      </c>
      <c r="C1770" s="14" t="str">
        <f>""""&amp;master!E1770&amp;""""</f>
        <v>"Emissions|VOC|Energy"</v>
      </c>
      <c r="D1770" s="14" t="str">
        <f>""""&amp;master!F1770&amp;""""</f>
        <v>"Mt VOC/yr"</v>
      </c>
      <c r="E1770" s="77" t="str">
        <f>""""&amp;master!J1770&amp;""""</f>
        <v>"Emi_VOC_Ene"</v>
      </c>
    </row>
    <row r="1771" spans="2:5" x14ac:dyDescent="0.2">
      <c r="B1771" s="14" t="str">
        <f>""""&amp;master!D1771&amp;""""</f>
        <v>"Emi_VOC_Ene_Com"</v>
      </c>
      <c r="C1771" s="14" t="str">
        <f>""""&amp;master!E1771&amp;""""</f>
        <v>"Emissions|VOC|Energy|Combustion"</v>
      </c>
      <c r="D1771" s="14" t="str">
        <f>""""&amp;master!F1771&amp;""""</f>
        <v>"Mt VOC/yr"</v>
      </c>
      <c r="E1771" s="77" t="str">
        <f>""""&amp;master!J1771&amp;""""</f>
        <v>"Emi_VOC_Ene_Com"</v>
      </c>
    </row>
    <row r="1772" spans="2:5" x14ac:dyDescent="0.2">
      <c r="B1772" s="14" t="str">
        <f>""""&amp;master!D1772&amp;""""</f>
        <v>"Emi_VOC_Ene_Dem"</v>
      </c>
      <c r="C1772" s="14" t="str">
        <f>""""&amp;master!E1772&amp;""""</f>
        <v>"Emissions|VOC|Energy|Demand"</v>
      </c>
      <c r="D1772" s="14" t="str">
        <f>""""&amp;master!F1772&amp;""""</f>
        <v>"Mt VOC/yr"</v>
      </c>
      <c r="E1772" s="77" t="str">
        <f>""""&amp;master!J1772&amp;""""</f>
        <v>"Emi_VOC_Ene_Dem"</v>
      </c>
    </row>
    <row r="1773" spans="2:5" x14ac:dyDescent="0.2">
      <c r="B1773" s="14" t="str">
        <f>""""&amp;master!D1773&amp;""""</f>
        <v>"Emi_VOC_Ene_Dem_AFO"</v>
      </c>
      <c r="C1773" s="14" t="str">
        <f>""""&amp;master!E1773&amp;""""</f>
        <v>"Emissions|VOC|Energy|Demand|AFOFI"</v>
      </c>
      <c r="D1773" s="14" t="str">
        <f>""""&amp;master!F1773&amp;""""</f>
        <v>"Mt VOC/yr"</v>
      </c>
      <c r="E1773" s="77" t="str">
        <f>""""&amp;master!J1773&amp;""""</f>
        <v>"Emi_VOC_Ene_Dem_AFO"</v>
      </c>
    </row>
    <row r="1774" spans="2:5" x14ac:dyDescent="0.2">
      <c r="B1774" s="14" t="str">
        <f>""""&amp;master!D1774&amp;""""</f>
        <v>"Emi_VOC_Ene_Dem_Com"</v>
      </c>
      <c r="C1774" s="14" t="str">
        <f>""""&amp;master!E1774&amp;""""</f>
        <v>"Emissions|VOC|Energy|Demand|Commercial"</v>
      </c>
      <c r="D1774" s="14" t="str">
        <f>""""&amp;master!F1774&amp;""""</f>
        <v>"Mt VOC/yr"</v>
      </c>
      <c r="E1774" s="77" t="str">
        <f>""""&amp;master!J1774&amp;""""</f>
        <v>"Emi_VOC_Ene_Dem_Com"</v>
      </c>
    </row>
    <row r="1775" spans="2:5" x14ac:dyDescent="0.2">
      <c r="B1775" s="14" t="str">
        <f>""""&amp;master!D1775&amp;""""</f>
        <v>"Emi_VOC_Ene_Dem_Ind"</v>
      </c>
      <c r="C1775" s="14" t="str">
        <f>""""&amp;master!E1775&amp;""""</f>
        <v>"Emissions|VOC|Energy|Demand|Industry"</v>
      </c>
      <c r="D1775" s="14" t="str">
        <f>""""&amp;master!F1775&amp;""""</f>
        <v>"Mt VOC/yr"</v>
      </c>
      <c r="E1775" s="77" t="str">
        <f>""""&amp;master!J1775&amp;""""</f>
        <v>"Emi_VOC_Ene_Dem_Ind"</v>
      </c>
    </row>
    <row r="1776" spans="2:5" x14ac:dyDescent="0.2">
      <c r="B1776" s="14" t="str">
        <f>""""&amp;master!D1776&amp;""""</f>
        <v>"Emi_VOC_Ene_Dem_Ind_Che"</v>
      </c>
      <c r="C1776" s="14" t="str">
        <f>""""&amp;master!E1776&amp;""""</f>
        <v>"Emissions|VOC|Energy|Demand|Industry|Chemicals"</v>
      </c>
      <c r="D1776" s="14" t="str">
        <f>""""&amp;master!F1776&amp;""""</f>
        <v>"Mt VOC/yr"</v>
      </c>
      <c r="E1776" s="77" t="str">
        <f>""""&amp;master!J1776&amp;""""</f>
        <v>"Emi_VOC_Ene_Dem_Ind_Che"</v>
      </c>
    </row>
    <row r="1777" spans="2:5" x14ac:dyDescent="0.2">
      <c r="B1777" s="14" t="str">
        <f>""""&amp;master!D1777&amp;""""</f>
        <v>"Emi_VOC_Ene_Dem_Ind_Con"</v>
      </c>
      <c r="C1777" s="14" t="str">
        <f>""""&amp;master!E1777&amp;""""</f>
        <v>"Emissions|VOC|Energy|Demand|Industry|Construction"</v>
      </c>
      <c r="D1777" s="14" t="str">
        <f>""""&amp;master!F1777&amp;""""</f>
        <v>"Mt VOC/yr"</v>
      </c>
      <c r="E1777" s="77" t="str">
        <f>""""&amp;master!J1777&amp;""""</f>
        <v>"Emi_VOC_Ene_Dem_Ind_Con"</v>
      </c>
    </row>
    <row r="1778" spans="2:5" x14ac:dyDescent="0.2">
      <c r="B1778" s="14" t="str">
        <f>""""&amp;master!D1778&amp;""""</f>
        <v>"Emi_VOC_Ene_Dem_Ind_Foo_and_Tob"</v>
      </c>
      <c r="C1778" s="14" t="str">
        <f>""""&amp;master!E1778&amp;""""</f>
        <v>"Emissions|VOC|Energy|Demand|Industry|Food and Tobacco"</v>
      </c>
      <c r="D1778" s="14" t="str">
        <f>""""&amp;master!F1778&amp;""""</f>
        <v>"Mt VOC/yr"</v>
      </c>
      <c r="E1778" s="77" t="str">
        <f>""""&amp;master!J1778&amp;""""</f>
        <v>"Emi_VOC_Ene_Dem_Ind_Foo_and_Tob"</v>
      </c>
    </row>
    <row r="1779" spans="2:5" x14ac:dyDescent="0.2">
      <c r="B1779" s="14" t="str">
        <f>""""&amp;master!D1779&amp;""""</f>
        <v>"Emi_VOC_Ene_Dem_Ind_Iro_and_Ste"</v>
      </c>
      <c r="C1779" s="14" t="str">
        <f>""""&amp;master!E1779&amp;""""</f>
        <v>"Emissions|VOC|Energy|Demand|Industry|Iron and Steel"</v>
      </c>
      <c r="D1779" s="14" t="str">
        <f>""""&amp;master!F1779&amp;""""</f>
        <v>"Mt VOC/yr"</v>
      </c>
      <c r="E1779" s="77" t="str">
        <f>""""&amp;master!J1779&amp;""""</f>
        <v>"Emi_VOC_Ene_Dem_Ind_Iro_and_Ste"</v>
      </c>
    </row>
    <row r="1780" spans="2:5" x14ac:dyDescent="0.2">
      <c r="B1780" s="14" t="str">
        <f>""""&amp;master!D1780&amp;""""</f>
        <v>"Emi_VOC_Ene_Dem_Ind_Mac"</v>
      </c>
      <c r="C1780" s="14" t="str">
        <f>""""&amp;master!E1780&amp;""""</f>
        <v>"Emissions|VOC|Energy|Demand|Industry|Machinery"</v>
      </c>
      <c r="D1780" s="14" t="str">
        <f>""""&amp;master!F1780&amp;""""</f>
        <v>"Mt VOC/yr"</v>
      </c>
      <c r="E1780" s="77" t="str">
        <f>""""&amp;master!J1780&amp;""""</f>
        <v>"Emi_VOC_Ene_Dem_Ind_Mac"</v>
      </c>
    </row>
    <row r="1781" spans="2:5" x14ac:dyDescent="0.2">
      <c r="B1781" s="14" t="str">
        <f>""""&amp;master!D1781&amp;""""</f>
        <v>"Emi_VOC_Ene_Dem_Ind_Min"</v>
      </c>
      <c r="C1781" s="14" t="str">
        <f>""""&amp;master!E1781&amp;""""</f>
        <v>"Emissions|VOC|Energy|Demand|Industry|Mining"</v>
      </c>
      <c r="D1781" s="14" t="str">
        <f>""""&amp;master!F1781&amp;""""</f>
        <v>"Mt VOC/yr"</v>
      </c>
      <c r="E1781" s="77" t="str">
        <f>""""&amp;master!J1781&amp;""""</f>
        <v>"Emi_VOC_Ene_Dem_Ind_Min"</v>
      </c>
    </row>
    <row r="1782" spans="2:5" x14ac:dyDescent="0.2">
      <c r="B1782" s="14" t="str">
        <f>""""&amp;master!D1782&amp;""""</f>
        <v>"Emi_VOC_Ene_Dem_Ind_Non_Met"</v>
      </c>
      <c r="C1782" s="14" t="str">
        <f>""""&amp;master!E1782&amp;""""</f>
        <v>"Emissions|VOC|Energy|Demand|Industry|Non-Ferrous Metals"</v>
      </c>
      <c r="D1782" s="14" t="str">
        <f>""""&amp;master!F1782&amp;""""</f>
        <v>"Mt VOC/yr"</v>
      </c>
      <c r="E1782" s="77" t="str">
        <f>""""&amp;master!J1782&amp;""""</f>
        <v>"Emi_VOC_Ene_Dem_Ind_Non_Met"</v>
      </c>
    </row>
    <row r="1783" spans="2:5" x14ac:dyDescent="0.2">
      <c r="B1783" s="14" t="str">
        <f>""""&amp;master!D1783&amp;""""</f>
        <v>"Emi_VOC_Ene_Dem_Ind_Non_Min"</v>
      </c>
      <c r="C1783" s="14" t="str">
        <f>""""&amp;master!E1783&amp;""""</f>
        <v>"Emissions|VOC|Energy|Demand|Industry|Non-Metallic Minerals"</v>
      </c>
      <c r="D1783" s="14" t="str">
        <f>""""&amp;master!F1783&amp;""""</f>
        <v>"Mt VOC/yr"</v>
      </c>
      <c r="E1783" s="77" t="str">
        <f>""""&amp;master!J1783&amp;""""</f>
        <v>"Emi_VOC_Ene_Dem_Ind_Non_Min"</v>
      </c>
    </row>
    <row r="1784" spans="2:5" x14ac:dyDescent="0.2">
      <c r="B1784" s="14" t="str">
        <f>""""&amp;master!D1784&amp;""""</f>
        <v>"Emi_VOC_Ene_Dem_Ind_Oth"</v>
      </c>
      <c r="C1784" s="14" t="str">
        <f>""""&amp;master!E1784&amp;""""</f>
        <v>"Emissions|VOC|Energy|Demand|Industry|Other"</v>
      </c>
      <c r="D1784" s="14" t="str">
        <f>""""&amp;master!F1784&amp;""""</f>
        <v>"Mt VOC/yr"</v>
      </c>
      <c r="E1784" s="77" t="str">
        <f>""""&amp;master!J1784&amp;""""</f>
        <v>"Emi_VOC_Ene_Dem_Ind_Oth"</v>
      </c>
    </row>
    <row r="1785" spans="2:5" x14ac:dyDescent="0.2">
      <c r="B1785" s="14" t="str">
        <f>""""&amp;master!D1785&amp;""""</f>
        <v>"Emi_VOC_Ene_Dem_Ind_Pul_and_Pap"</v>
      </c>
      <c r="C1785" s="14" t="str">
        <f>""""&amp;master!E1785&amp;""""</f>
        <v>"Emissions|VOC|Energy|Demand|Industry|Pulp and Paper"</v>
      </c>
      <c r="D1785" s="14" t="str">
        <f>""""&amp;master!F1785&amp;""""</f>
        <v>"Mt VOC/yr"</v>
      </c>
      <c r="E1785" s="77" t="str">
        <f>""""&amp;master!J1785&amp;""""</f>
        <v>"Emi_VOC_Ene_Dem_Ind_Pul_and_Pap"</v>
      </c>
    </row>
    <row r="1786" spans="2:5" x14ac:dyDescent="0.2">
      <c r="B1786" s="14" t="str">
        <f>""""&amp;master!D1786&amp;""""</f>
        <v>"Emi_VOC_Ene_Dem_Ind_Tex"</v>
      </c>
      <c r="C1786" s="14" t="str">
        <f>""""&amp;master!E1786&amp;""""</f>
        <v>"Emissions|VOC|Energy|Demand|Industry|Textile"</v>
      </c>
      <c r="D1786" s="14" t="str">
        <f>""""&amp;master!F1786&amp;""""</f>
        <v>"Mt VOC/yr"</v>
      </c>
      <c r="E1786" s="77" t="str">
        <f>""""&amp;master!J1786&amp;""""</f>
        <v>"Emi_VOC_Ene_Dem_Ind_Tex"</v>
      </c>
    </row>
    <row r="1787" spans="2:5" x14ac:dyDescent="0.2">
      <c r="B1787" s="14" t="str">
        <f>""""&amp;master!D1787&amp;""""</f>
        <v>"Emi_VOC_Ene_Dem_Ind_Tra_Equ"</v>
      </c>
      <c r="C1787" s="14" t="str">
        <f>""""&amp;master!E1787&amp;""""</f>
        <v>"Emissions|VOC|Energy|Demand|Industry|Transport Equipment"</v>
      </c>
      <c r="D1787" s="14" t="str">
        <f>""""&amp;master!F1787&amp;""""</f>
        <v>"Mt VOC/yr"</v>
      </c>
      <c r="E1787" s="77" t="str">
        <f>""""&amp;master!J1787&amp;""""</f>
        <v>"Emi_VOC_Ene_Dem_Ind_Tra_Equ"</v>
      </c>
    </row>
    <row r="1788" spans="2:5" x14ac:dyDescent="0.2">
      <c r="B1788" s="14" t="str">
        <f>""""&amp;master!D1788&amp;""""</f>
        <v>"Emi_VOC_Ene_Dem_Ind_Woo_Pro"</v>
      </c>
      <c r="C1788" s="14" t="str">
        <f>""""&amp;master!E1788&amp;""""</f>
        <v>"Emissions|VOC|Energy|Demand|Industry|Wood Products"</v>
      </c>
      <c r="D1788" s="14" t="str">
        <f>""""&amp;master!F1788&amp;""""</f>
        <v>"Mt VOC/yr"</v>
      </c>
      <c r="E1788" s="77" t="str">
        <f>""""&amp;master!J1788&amp;""""</f>
        <v>"Emi_VOC_Ene_Dem_Ind_Woo_Pro"</v>
      </c>
    </row>
    <row r="1789" spans="2:5" x14ac:dyDescent="0.2">
      <c r="B1789" s="14" t="str">
        <f>""""&amp;master!D1789&amp;""""</f>
        <v>"Emi_VOC_Ene_Dem_Oth_Sec"</v>
      </c>
      <c r="C1789" s="14" t="str">
        <f>""""&amp;master!E1789&amp;""""</f>
        <v>"Emissions|VOC|Energy|Demand|Other Sector"</v>
      </c>
      <c r="D1789" s="14" t="str">
        <f>""""&amp;master!F1789&amp;""""</f>
        <v>"Mt VOC/yr"</v>
      </c>
      <c r="E1789" s="77" t="str">
        <f>""""&amp;master!J1789&amp;""""</f>
        <v>"Emi_VOC_Ene_Dem_Oth_Sec"</v>
      </c>
    </row>
    <row r="1790" spans="2:5" x14ac:dyDescent="0.2">
      <c r="B1790" s="14" t="str">
        <f>""""&amp;master!D1790&amp;""""</f>
        <v>"Emi_VOC_Ene_Dem_Res"</v>
      </c>
      <c r="C1790" s="14" t="str">
        <f>""""&amp;master!E1790&amp;""""</f>
        <v>"Emissions|VOC|Energy|Demand|Residential"</v>
      </c>
      <c r="D1790" s="14" t="str">
        <f>""""&amp;master!F1790&amp;""""</f>
        <v>"Mt VOC/yr"</v>
      </c>
      <c r="E1790" s="77" t="str">
        <f>""""&amp;master!J1790&amp;""""</f>
        <v>"Emi_VOC_Ene_Dem_Res"</v>
      </c>
    </row>
    <row r="1791" spans="2:5" x14ac:dyDescent="0.2">
      <c r="B1791" s="14" t="str">
        <f>""""&amp;master!D1791&amp;""""</f>
        <v>"Emi_VOC_Ene_Dem_Agg___Res_and_Com"</v>
      </c>
      <c r="C1791" s="14" t="str">
        <f>""""&amp;master!E1791&amp;""""</f>
        <v>"Emissions|VOC|Energy|Demand|Aggregate - Residential and Commercial"</v>
      </c>
      <c r="D1791" s="14" t="str">
        <f>""""&amp;master!F1791&amp;""""</f>
        <v>"Mt VOC/yr"</v>
      </c>
      <c r="E1791" s="77" t="str">
        <f>""""&amp;master!J1791&amp;""""</f>
        <v>"Emi_VOC_Ene_Dem_Agg___Res_and_Com"</v>
      </c>
    </row>
    <row r="1792" spans="2:5" x14ac:dyDescent="0.2">
      <c r="B1792" s="14" t="str">
        <f>""""&amp;master!D1792&amp;""""</f>
        <v>"Emi_VOC_Ene_Dem_Res_and_Com_and_AFO"</v>
      </c>
      <c r="C1792" s="14" t="str">
        <f>""""&amp;master!E1792&amp;""""</f>
        <v>"Emissions|VOC|Energy|Demand|Residential and Commercial and AFOFI"</v>
      </c>
      <c r="D1792" s="14" t="str">
        <f>""""&amp;master!F1792&amp;""""</f>
        <v>"Mt VOC/yr"</v>
      </c>
      <c r="E1792" s="77" t="str">
        <f>""""&amp;master!J1792&amp;""""</f>
        <v>"Emi_VOC_Ene_Dem_Res_and_Com_and_AFO"</v>
      </c>
    </row>
    <row r="1793" spans="2:5" x14ac:dyDescent="0.2">
      <c r="B1793" s="14" t="str">
        <f>""""&amp;master!D1793&amp;""""</f>
        <v>"Emi_VOC_Ene_Dem_Tra"</v>
      </c>
      <c r="C1793" s="14" t="str">
        <f>""""&amp;master!E1793&amp;""""</f>
        <v>"Emissions|VOC|Energy|Demand|Transportation"</v>
      </c>
      <c r="D1793" s="14" t="str">
        <f>""""&amp;master!F1793&amp;""""</f>
        <v>"Mt VOC/yr"</v>
      </c>
      <c r="E1793" s="77" t="str">
        <f>""""&amp;master!J1793&amp;""""</f>
        <v>"Emi_VOC_Ene_Dem_Tra"</v>
      </c>
    </row>
    <row r="1794" spans="2:5" x14ac:dyDescent="0.2">
      <c r="B1794" s="14" t="str">
        <f>""""&amp;master!D1794&amp;""""</f>
        <v>"Emi_VOC_Ene_Dem_Tra_Avi"</v>
      </c>
      <c r="C1794" s="14" t="str">
        <f>""""&amp;master!E1794&amp;""""</f>
        <v>"Emissions|VOC|Energy|Demand|Transportation|Aviation"</v>
      </c>
      <c r="D1794" s="14" t="str">
        <f>""""&amp;master!F1794&amp;""""</f>
        <v>"Mt VOC/yr"</v>
      </c>
      <c r="E1794" s="77" t="str">
        <f>""""&amp;master!J1794&amp;""""</f>
        <v>"Emi_VOC_Ene_Dem_Tra_Avi"</v>
      </c>
    </row>
    <row r="1795" spans="2:5" x14ac:dyDescent="0.2">
      <c r="B1795" s="14" t="str">
        <f>""""&amp;master!D1795&amp;""""</f>
        <v>"Emi_VOC_Ene_Dem_Tra_Avi_Dom"</v>
      </c>
      <c r="C1795" s="14" t="str">
        <f>""""&amp;master!E1795&amp;""""</f>
        <v>"Emissions|VOC|Energy|Demand|Transportation|Aviation|Domestic"</v>
      </c>
      <c r="D1795" s="14" t="str">
        <f>""""&amp;master!F1795&amp;""""</f>
        <v>"Mt VOC/yr"</v>
      </c>
      <c r="E1795" s="77" t="str">
        <f>""""&amp;master!J1795&amp;""""</f>
        <v>"Emi_VOC_Ene_Dem_Tra_Avi_Dom"</v>
      </c>
    </row>
    <row r="1796" spans="2:5" x14ac:dyDescent="0.2">
      <c r="B1796" s="14" t="str">
        <f>""""&amp;master!D1796&amp;""""</f>
        <v>"Emi_VOC_Ene_Dem_Tra_Avi_Int"</v>
      </c>
      <c r="C1796" s="14" t="str">
        <f>""""&amp;master!E1796&amp;""""</f>
        <v>"Emissions|VOC|Energy|Demand|Transportation|Aviation|International"</v>
      </c>
      <c r="D1796" s="14" t="str">
        <f>""""&amp;master!F1796&amp;""""</f>
        <v>"Mt VOC/yr"</v>
      </c>
      <c r="E1796" s="77" t="str">
        <f>""""&amp;master!J1796&amp;""""</f>
        <v>"Emi_VOC_Ene_Dem_Tra_Avi_Int"</v>
      </c>
    </row>
    <row r="1797" spans="2:5" x14ac:dyDescent="0.2">
      <c r="B1797" s="14" t="str">
        <f>""""&amp;master!D1797&amp;""""</f>
        <v>"Emi_VOC_Ene_Dem_Tra_Oth_Sec"</v>
      </c>
      <c r="C1797" s="14" t="str">
        <f>""""&amp;master!E1797&amp;""""</f>
        <v>"Emissions|VOC|Energy|Demand|Transportation|Other Sector"</v>
      </c>
      <c r="D1797" s="14" t="str">
        <f>""""&amp;master!F1797&amp;""""</f>
        <v>"Mt VOC/yr"</v>
      </c>
      <c r="E1797" s="77" t="str">
        <f>""""&amp;master!J1797&amp;""""</f>
        <v>"Emi_VOC_Ene_Dem_Tra_Oth_Sec"</v>
      </c>
    </row>
    <row r="1798" spans="2:5" x14ac:dyDescent="0.2">
      <c r="B1798" s="14" t="str">
        <f>""""&amp;master!D1798&amp;""""</f>
        <v>"Emi_VOC_Ene_Dem_Tra_Rai"</v>
      </c>
      <c r="C1798" s="14" t="str">
        <f>""""&amp;master!E1798&amp;""""</f>
        <v>"Emissions|VOC|Energy|Demand|Transportation|Rail"</v>
      </c>
      <c r="D1798" s="14" t="str">
        <f>""""&amp;master!F1798&amp;""""</f>
        <v>"Mt VOC/yr"</v>
      </c>
      <c r="E1798" s="77" t="str">
        <f>""""&amp;master!J1798&amp;""""</f>
        <v>"Emi_VOC_Ene_Dem_Tra_Rai"</v>
      </c>
    </row>
    <row r="1799" spans="2:5" x14ac:dyDescent="0.2">
      <c r="B1799" s="14" t="str">
        <f>""""&amp;master!D1799&amp;""""</f>
        <v>"Emi_VOC_Ene_Dem_Tra_Agg___Rai_and_Dom_Shi"</v>
      </c>
      <c r="C1799" s="14" t="str">
        <f>""""&amp;master!E1799&amp;""""</f>
        <v>"Emissions|VOC|Energy|Demand|Transportation|Aggregate - Rail and Domestic Shipping"</v>
      </c>
      <c r="D1799" s="14" t="str">
        <f>""""&amp;master!F1799&amp;""""</f>
        <v>"Mt VOC/yr"</v>
      </c>
      <c r="E1799" s="77" t="str">
        <f>""""&amp;master!J1799&amp;""""</f>
        <v>"Emi_VOC_Ene_Dem_Tra_Agg___Rai_and_Dom_Shi"</v>
      </c>
    </row>
    <row r="1800" spans="2:5" x14ac:dyDescent="0.2">
      <c r="B1800" s="14" t="str">
        <f>""""&amp;master!D1800&amp;""""</f>
        <v>"Emi_VOC_Ene_Dem_Tra_Roa"</v>
      </c>
      <c r="C1800" s="14" t="str">
        <f>""""&amp;master!E1800&amp;""""</f>
        <v>"Emissions|VOC|Energy|Demand|Transportation|Road"</v>
      </c>
      <c r="D1800" s="14" t="str">
        <f>""""&amp;master!F1800&amp;""""</f>
        <v>"Mt VOC/yr"</v>
      </c>
      <c r="E1800" s="77" t="str">
        <f>""""&amp;master!J1800&amp;""""</f>
        <v>"Emi_VOC_Ene_Dem_Tra_Roa"</v>
      </c>
    </row>
    <row r="1801" spans="2:5" x14ac:dyDescent="0.2">
      <c r="B1801" s="14" t="str">
        <f>""""&amp;master!D1801&amp;""""</f>
        <v>"Emi_VOC_Ene_Dem_Tra_Agg___Roa_Rai_and_Dom_Shi"</v>
      </c>
      <c r="C1801" s="14" t="str">
        <f>""""&amp;master!E1801&amp;""""</f>
        <v>"Emissions|VOC|Energy|Demand|Transportation|Aggregate - Road Rail and Domestic Shipping"</v>
      </c>
      <c r="D1801" s="14" t="str">
        <f>""""&amp;master!F1801&amp;""""</f>
        <v>"Mt VOC/yr"</v>
      </c>
      <c r="E1801" s="77" t="str">
        <f>""""&amp;master!J1801&amp;""""</f>
        <v>"Emi_VOC_Ene_Dem_Tra_Agg___Roa_Rai_and_Dom_Shi"</v>
      </c>
    </row>
    <row r="1802" spans="2:5" x14ac:dyDescent="0.2">
      <c r="B1802" s="14" t="str">
        <f>""""&amp;master!D1802&amp;""""</f>
        <v>"Emi_VOC_Ene_Dem_Tra_Shi"</v>
      </c>
      <c r="C1802" s="14" t="str">
        <f>""""&amp;master!E1802&amp;""""</f>
        <v>"Emissions|VOC|Energy|Demand|Transportation|Shipping"</v>
      </c>
      <c r="D1802" s="14" t="str">
        <f>""""&amp;master!F1802&amp;""""</f>
        <v>"Mt VOC/yr"</v>
      </c>
      <c r="E1802" s="77" t="str">
        <f>""""&amp;master!J1802&amp;""""</f>
        <v>"Emi_VOC_Ene_Dem_Tra_Shi"</v>
      </c>
    </row>
    <row r="1803" spans="2:5" x14ac:dyDescent="0.2">
      <c r="B1803" s="14" t="str">
        <f>""""&amp;master!D1803&amp;""""</f>
        <v>"Emi_VOC_Ene_Dem_Tra_Shi_Dom"</v>
      </c>
      <c r="C1803" s="14" t="str">
        <f>""""&amp;master!E1803&amp;""""</f>
        <v>"Emissions|VOC|Energy|Demand|Transportation|Shipping|Domestic"</v>
      </c>
      <c r="D1803" s="14" t="str">
        <f>""""&amp;master!F1803&amp;""""</f>
        <v>"Mt VOC/yr"</v>
      </c>
      <c r="E1803" s="77" t="str">
        <f>""""&amp;master!J1803&amp;""""</f>
        <v>"Emi_VOC_Ene_Dem_Tra_Shi_Dom"</v>
      </c>
    </row>
    <row r="1804" spans="2:5" x14ac:dyDescent="0.2">
      <c r="B1804" s="14" t="str">
        <f>""""&amp;master!D1804&amp;""""</f>
        <v>"Emi_VOC_Ene_Dem_Tra_Shi_Int"</v>
      </c>
      <c r="C1804" s="14" t="str">
        <f>""""&amp;master!E1804&amp;""""</f>
        <v>"Emissions|VOC|Energy|Demand|Transportation|Shipping|International"</v>
      </c>
      <c r="D1804" s="14" t="str">
        <f>""""&amp;master!F1804&amp;""""</f>
        <v>"Mt VOC/yr"</v>
      </c>
      <c r="E1804" s="77" t="str">
        <f>""""&amp;master!J1804&amp;""""</f>
        <v>"Emi_VOC_Ene_Dem_Tra_Shi_Int"</v>
      </c>
    </row>
    <row r="1805" spans="2:5" x14ac:dyDescent="0.2">
      <c r="B1805" s="14" t="str">
        <f>""""&amp;master!D1805&amp;""""</f>
        <v>"Emi_VOC_Ene_Dem_Tra_Shi_Int_Loa"</v>
      </c>
      <c r="C1805" s="14" t="str">
        <f>""""&amp;master!E1805&amp;""""</f>
        <v>"Emissions|VOC|Energy|Demand|Transportation|Shipping|International|Loading"</v>
      </c>
      <c r="D1805" s="14" t="str">
        <f>""""&amp;master!F1805&amp;""""</f>
        <v>"Mt VOC/yr"</v>
      </c>
      <c r="E1805" s="77" t="str">
        <f>""""&amp;master!J1805&amp;""""</f>
        <v>"Emi_VOC_Ene_Dem_Tra_Shi_Int_Loa"</v>
      </c>
    </row>
    <row r="1806" spans="2:5" x14ac:dyDescent="0.2">
      <c r="B1806" s="14" t="str">
        <f>""""&amp;master!D1806&amp;""""</f>
        <v>"Emi_VOC_Ene_Agg___Fug"</v>
      </c>
      <c r="C1806" s="14" t="str">
        <f>""""&amp;master!E1806&amp;""""</f>
        <v>"Emissions|VOC|Energy|Aggregate - Fugitive"</v>
      </c>
      <c r="D1806" s="14" t="str">
        <f>""""&amp;master!F1806&amp;""""</f>
        <v>"Mt VOC/yr"</v>
      </c>
      <c r="E1806" s="77" t="str">
        <f>""""&amp;master!J1806&amp;""""</f>
        <v>"Emi_VOC_Ene_Agg___Fug"</v>
      </c>
    </row>
    <row r="1807" spans="2:5" x14ac:dyDescent="0.2">
      <c r="B1807" s="14" t="str">
        <f>""""&amp;master!D1807&amp;""""</f>
        <v>"Emi_VOC_Ene_Oth"</v>
      </c>
      <c r="C1807" s="14" t="str">
        <f>""""&amp;master!E1807&amp;""""</f>
        <v>"Emissions|VOC|Energy|Other"</v>
      </c>
      <c r="D1807" s="14" t="str">
        <f>""""&amp;master!F1807&amp;""""</f>
        <v>"Mt VOC/yr"</v>
      </c>
      <c r="E1807" s="77" t="str">
        <f>""""&amp;master!J1807&amp;""""</f>
        <v>"Emi_VOC_Ene_Oth"</v>
      </c>
    </row>
    <row r="1808" spans="2:5" x14ac:dyDescent="0.2">
      <c r="B1808" s="14" t="str">
        <f>""""&amp;master!D1808&amp;""""</f>
        <v>"Emi_VOC_Ene_Sup"</v>
      </c>
      <c r="C1808" s="14" t="str">
        <f>""""&amp;master!E1808&amp;""""</f>
        <v>"Emissions|VOC|Energy|Supply"</v>
      </c>
      <c r="D1808" s="14" t="str">
        <f>""""&amp;master!F1808&amp;""""</f>
        <v>"Mt VOC/yr"</v>
      </c>
      <c r="E1808" s="77" t="str">
        <f>""""&amp;master!J1808&amp;""""</f>
        <v>"Emi_VOC_Ene_Sup"</v>
      </c>
    </row>
    <row r="1809" spans="2:5" x14ac:dyDescent="0.2">
      <c r="B1809" s="14" t="str">
        <f>""""&amp;master!D1809&amp;""""</f>
        <v>"Emi_VOC_Ene_Sup_Agg___Gas_and_Liq_Fug"</v>
      </c>
      <c r="C1809" s="14" t="str">
        <f>""""&amp;master!E1809&amp;""""</f>
        <v>"Emissions|VOC|Energy|Supply|Aggregate - Gases and Liquids Fugitive"</v>
      </c>
      <c r="D1809" s="14" t="str">
        <f>""""&amp;master!F1809&amp;""""</f>
        <v>"Mt VOC/yr"</v>
      </c>
      <c r="E1809" s="77" t="str">
        <f>""""&amp;master!J1809&amp;""""</f>
        <v>"Emi_VOC_Ene_Sup_Agg___Gas_and_Liq_Fug"</v>
      </c>
    </row>
    <row r="1810" spans="2:5" x14ac:dyDescent="0.2">
      <c r="B1810" s="14" t="str">
        <f>""""&amp;master!D1810&amp;""""</f>
        <v>"Emi_VOC_Ene_Sup_Agg___Solidsand_Oth_Fug"</v>
      </c>
      <c r="C1810" s="14" t="str">
        <f>""""&amp;master!E1810&amp;""""</f>
        <v>"Emissions|VOC|Energy|Supply|Aggregate - Solids and Other Fugitive"</v>
      </c>
      <c r="D1810" s="14" t="str">
        <f>""""&amp;master!F1810&amp;""""</f>
        <v>"Mt VOC/yr"</v>
      </c>
      <c r="E1810" s="77" t="str">
        <f>""""&amp;master!J1810&amp;""""</f>
        <v>"Emi_VOC_Ene_Sup_Agg___Solidsand_Oth_Fug"</v>
      </c>
    </row>
    <row r="1811" spans="2:5" x14ac:dyDescent="0.2">
      <c r="B1811" s="14" t="str">
        <f>""""&amp;master!D1811&amp;""""</f>
        <v>"Emi_VOC_Ene_Sup_Agg___Com"</v>
      </c>
      <c r="C1811" s="14" t="str">
        <f>""""&amp;master!E1811&amp;""""</f>
        <v>"Emissions|VOC|Energy|Supply|Aggregate - Combustion"</v>
      </c>
      <c r="D1811" s="14" t="str">
        <f>""""&amp;master!F1811&amp;""""</f>
        <v>"Mt VOC/yr"</v>
      </c>
      <c r="E1811" s="77" t="str">
        <f>""""&amp;master!J1811&amp;""""</f>
        <v>"Emi_VOC_Ene_Sup_Agg___Com"</v>
      </c>
    </row>
    <row r="1812" spans="2:5" x14ac:dyDescent="0.2">
      <c r="B1812" s="14" t="str">
        <f>""""&amp;master!D1812&amp;""""</f>
        <v>"Emi_VOC_Ene_Sup_Ele"</v>
      </c>
      <c r="C1812" s="14" t="str">
        <f>""""&amp;master!E1812&amp;""""</f>
        <v>"Emissions|VOC|Energy|Supply|Electricity"</v>
      </c>
      <c r="D1812" s="14" t="str">
        <f>""""&amp;master!F1812&amp;""""</f>
        <v>"Mt VOC/yr"</v>
      </c>
      <c r="E1812" s="77" t="str">
        <f>""""&amp;master!J1812&amp;""""</f>
        <v>"Emi_VOC_Ene_Sup_Ele"</v>
      </c>
    </row>
    <row r="1813" spans="2:5" x14ac:dyDescent="0.2">
      <c r="B1813" s="14" t="str">
        <f>""""&amp;master!D1813&amp;""""</f>
        <v>"Emi_VOC_Ene_Sup_Agg___Ele_and_Heat"</v>
      </c>
      <c r="C1813" s="14" t="str">
        <f>""""&amp;master!E1813&amp;""""</f>
        <v>"Emissions|VOC|Energy|Supply|Aggregate - Electricity and Heat"</v>
      </c>
      <c r="D1813" s="14" t="str">
        <f>""""&amp;master!F1813&amp;""""</f>
        <v>"Mt VOC/yr"</v>
      </c>
      <c r="E1813" s="77" t="str">
        <f>""""&amp;master!J1813&amp;""""</f>
        <v>"Emi_VOC_Ene_Sup_Agg___Ele_and_Heat"</v>
      </c>
    </row>
    <row r="1814" spans="2:5" x14ac:dyDescent="0.2">
      <c r="B1814" s="14" t="str">
        <f>""""&amp;master!D1814&amp;""""</f>
        <v>"Emi_VOC_Ene_Sup_Agg___Fue_Pro_and_Tra"</v>
      </c>
      <c r="C1814" s="14" t="str">
        <f>""""&amp;master!E1814&amp;""""</f>
        <v>"Emissions|VOC|Energy|Supply|Aggregate - Fuel Production and Transformation"</v>
      </c>
      <c r="D1814" s="14" t="str">
        <f>""""&amp;master!F1814&amp;""""</f>
        <v>"Mt VOC/yr"</v>
      </c>
      <c r="E1814" s="77" t="str">
        <f>""""&amp;master!J1814&amp;""""</f>
        <v>"Emi_VOC_Ene_Sup_Agg___Fue_Pro_and_Tra"</v>
      </c>
    </row>
    <row r="1815" spans="2:5" x14ac:dyDescent="0.2">
      <c r="B1815" s="14" t="str">
        <f>""""&amp;master!D1815&amp;""""</f>
        <v>"Emi_VOC_Ene_Sup_Agg___Fug"</v>
      </c>
      <c r="C1815" s="14" t="str">
        <f>""""&amp;master!E1815&amp;""""</f>
        <v>"Emissions|VOC|Energy|Supply|Aggregate - Fugitive"</v>
      </c>
      <c r="D1815" s="14" t="str">
        <f>""""&amp;master!F1815&amp;""""</f>
        <v>"Mt VOC/yr"</v>
      </c>
      <c r="E1815" s="77" t="str">
        <f>""""&amp;master!J1815&amp;""""</f>
        <v>"Emi_VOC_Ene_Sup_Agg___Fug"</v>
      </c>
    </row>
    <row r="1816" spans="2:5" x14ac:dyDescent="0.2">
      <c r="B1816" s="14" t="str">
        <f>""""&amp;master!D1816&amp;""""</f>
        <v>"Emi_VOC_Ene_Sup_Gas"</v>
      </c>
      <c r="C1816" s="14" t="str">
        <f>""""&amp;master!E1816&amp;""""</f>
        <v>"Emissions|VOC|Energy|Supply|Gases"</v>
      </c>
      <c r="D1816" s="14" t="str">
        <f>""""&amp;master!F1816&amp;""""</f>
        <v>"Mt VOC/yr"</v>
      </c>
      <c r="E1816" s="77" t="str">
        <f>""""&amp;master!J1816&amp;""""</f>
        <v>"Emi_VOC_Ene_Sup_Gas"</v>
      </c>
    </row>
    <row r="1817" spans="2:5" x14ac:dyDescent="0.2">
      <c r="B1817" s="14" t="str">
        <f>""""&amp;master!D1817&amp;""""</f>
        <v>"Emi_VOC_Ene_Sup_Gas_and_Liq_Fug"</v>
      </c>
      <c r="C1817" s="14" t="str">
        <f>""""&amp;master!E1817&amp;""""</f>
        <v>"Emissions|VOC|Energy|Supply|Gases and Liquids|Fugitive"</v>
      </c>
      <c r="D1817" s="14" t="str">
        <f>""""&amp;master!F1817&amp;""""</f>
        <v>"Mt VOC/yr"</v>
      </c>
      <c r="E1817" s="77" t="str">
        <f>""""&amp;master!J1817&amp;""""</f>
        <v>"Emi_VOC_Ene_Sup_Gas_and_Liq_Fug"</v>
      </c>
    </row>
    <row r="1818" spans="2:5" x14ac:dyDescent="0.2">
      <c r="B1818" s="14" t="str">
        <f>""""&amp;master!D1818&amp;""""</f>
        <v>"Emi_VOC_Ene_Sup_Gas_Com"</v>
      </c>
      <c r="C1818" s="14" t="str">
        <f>""""&amp;master!E1818&amp;""""</f>
        <v>"Emissions|VOC|Energy|Supply|Gases|Combustion"</v>
      </c>
      <c r="D1818" s="14" t="str">
        <f>""""&amp;master!F1818&amp;""""</f>
        <v>"Mt VOC/yr"</v>
      </c>
      <c r="E1818" s="77" t="str">
        <f>""""&amp;master!J1818&amp;""""</f>
        <v>"Emi_VOC_Ene_Sup_Gas_Com"</v>
      </c>
    </row>
    <row r="1819" spans="2:5" x14ac:dyDescent="0.2">
      <c r="B1819" s="14" t="str">
        <f>""""&amp;master!D1819&amp;""""</f>
        <v>"Emi_VOC_Ene_Sup_Gas_Fug"</v>
      </c>
      <c r="C1819" s="14" t="str">
        <f>""""&amp;master!E1819&amp;""""</f>
        <v>"Emissions|VOC|Energy|Supply|Gases|Fugitive"</v>
      </c>
      <c r="D1819" s="14" t="str">
        <f>""""&amp;master!F1819&amp;""""</f>
        <v>"Mt VOC/yr"</v>
      </c>
      <c r="E1819" s="77" t="str">
        <f>""""&amp;master!J1819&amp;""""</f>
        <v>"Emi_VOC_Ene_Sup_Gas_Fug"</v>
      </c>
    </row>
    <row r="1820" spans="2:5" x14ac:dyDescent="0.2">
      <c r="B1820" s="14" t="str">
        <f>""""&amp;master!D1820&amp;""""</f>
        <v>"Emi_VOC_Ene_Sup_Heat"</v>
      </c>
      <c r="C1820" s="14" t="str">
        <f>""""&amp;master!E1820&amp;""""</f>
        <v>"Emissions|VOC|Energy|Supply|Heat"</v>
      </c>
      <c r="D1820" s="14" t="str">
        <f>""""&amp;master!F1820&amp;""""</f>
        <v>"Mt VOC/yr"</v>
      </c>
      <c r="E1820" s="77" t="str">
        <f>""""&amp;master!J1820&amp;""""</f>
        <v>"Emi_VOC_Ene_Sup_Heat"</v>
      </c>
    </row>
    <row r="1821" spans="2:5" x14ac:dyDescent="0.2">
      <c r="B1821" s="14" t="str">
        <f>""""&amp;master!D1821&amp;""""</f>
        <v>"Emi_VOC_Ene_Sup_Liq"</v>
      </c>
      <c r="C1821" s="14" t="str">
        <f>""""&amp;master!E1821&amp;""""</f>
        <v>"Emissions|VOC|Energy|Supply|Liquids"</v>
      </c>
      <c r="D1821" s="14" t="str">
        <f>""""&amp;master!F1821&amp;""""</f>
        <v>"Mt VOC/yr"</v>
      </c>
      <c r="E1821" s="77" t="str">
        <f>""""&amp;master!J1821&amp;""""</f>
        <v>"Emi_VOC_Ene_Sup_Liq"</v>
      </c>
    </row>
    <row r="1822" spans="2:5" x14ac:dyDescent="0.2">
      <c r="B1822" s="14" t="str">
        <f>""""&amp;master!D1822&amp;""""</f>
        <v>"Emi_VOC_Ene_Sup_Liq_Com"</v>
      </c>
      <c r="C1822" s="14" t="str">
        <f>""""&amp;master!E1822&amp;""""</f>
        <v>"Emissions|VOC|Energy|Supply|Liquids|Combustion"</v>
      </c>
      <c r="D1822" s="14" t="str">
        <f>""""&amp;master!F1822&amp;""""</f>
        <v>"Mt VOC/yr"</v>
      </c>
      <c r="E1822" s="77" t="str">
        <f>""""&amp;master!J1822&amp;""""</f>
        <v>"Emi_VOC_Ene_Sup_Liq_Com"</v>
      </c>
    </row>
    <row r="1823" spans="2:5" x14ac:dyDescent="0.2">
      <c r="B1823" s="14" t="str">
        <f>""""&amp;master!D1823&amp;""""</f>
        <v>"Emi_VOC_Ene_Sup_Liq_Fug"</v>
      </c>
      <c r="C1823" s="14" t="str">
        <f>""""&amp;master!E1823&amp;""""</f>
        <v>"Emissions|VOC|Energy|Supply|Liquids|Fugitive"</v>
      </c>
      <c r="D1823" s="14" t="str">
        <f>""""&amp;master!F1823&amp;""""</f>
        <v>"Mt VOC/yr"</v>
      </c>
      <c r="E1823" s="77" t="str">
        <f>""""&amp;master!J1823&amp;""""</f>
        <v>"Emi_VOC_Ene_Sup_Liq_Fug"</v>
      </c>
    </row>
    <row r="1824" spans="2:5" x14ac:dyDescent="0.2">
      <c r="B1824" s="14" t="str">
        <f>""""&amp;master!D1824&amp;""""</f>
        <v>"Emi_VOC_Ene_Sup_Oth_Com"</v>
      </c>
      <c r="C1824" s="14" t="str">
        <f>""""&amp;master!E1824&amp;""""</f>
        <v>"Emissions|VOC|Energy|Supply|Other|Combustion"</v>
      </c>
      <c r="D1824" s="14" t="str">
        <f>""""&amp;master!F1824&amp;""""</f>
        <v>"Mt VOC/yr"</v>
      </c>
      <c r="E1824" s="77" t="str">
        <f>""""&amp;master!J1824&amp;""""</f>
        <v>"Emi_VOC_Ene_Sup_Oth_Com"</v>
      </c>
    </row>
    <row r="1825" spans="2:5" x14ac:dyDescent="0.2">
      <c r="B1825" s="14" t="str">
        <f>""""&amp;master!D1825&amp;""""</f>
        <v>"Emi_VOC_Ene_Sup_Oth_Fug"</v>
      </c>
      <c r="C1825" s="14" t="str">
        <f>""""&amp;master!E1825&amp;""""</f>
        <v>"Emissions|VOC|Energy|Supply|Other|Fugitive"</v>
      </c>
      <c r="D1825" s="14" t="str">
        <f>""""&amp;master!F1825&amp;""""</f>
        <v>"Mt VOC/yr"</v>
      </c>
      <c r="E1825" s="77" t="str">
        <f>""""&amp;master!J1825&amp;""""</f>
        <v>"Emi_VOC_Ene_Sup_Oth_Fug"</v>
      </c>
    </row>
    <row r="1826" spans="2:5" x14ac:dyDescent="0.2">
      <c r="B1826" s="14" t="str">
        <f>""""&amp;master!D1826&amp;""""</f>
        <v>"Emi_VOC_Ene_Sup_Solids"</v>
      </c>
      <c r="C1826" s="14" t="str">
        <f>""""&amp;master!E1826&amp;""""</f>
        <v>"Emissions|VOC|Energy|Supply|Solids"</v>
      </c>
      <c r="D1826" s="14" t="str">
        <f>""""&amp;master!F1826&amp;""""</f>
        <v>"Mt VOC/yr"</v>
      </c>
      <c r="E1826" s="77" t="str">
        <f>""""&amp;master!J1826&amp;""""</f>
        <v>"Emi_VOC_Ene_Sup_Solids"</v>
      </c>
    </row>
    <row r="1827" spans="2:5" x14ac:dyDescent="0.2">
      <c r="B1827" s="14" t="str">
        <f>""""&amp;master!D1827&amp;""""</f>
        <v>"Emi_VOC_Ene_Sup_SolidsCom"</v>
      </c>
      <c r="C1827" s="14" t="str">
        <f>""""&amp;master!E1827&amp;""""</f>
        <v>"Emissions|VOC|Energy|Supply|Solids|Combustion"</v>
      </c>
      <c r="D1827" s="14" t="str">
        <f>""""&amp;master!F1827&amp;""""</f>
        <v>"Mt VOC/yr"</v>
      </c>
      <c r="E1827" s="77" t="str">
        <f>""""&amp;master!J1827&amp;""""</f>
        <v>"Emi_VOC_Ene_Sup_SolidsCom"</v>
      </c>
    </row>
    <row r="1828" spans="2:5" x14ac:dyDescent="0.2">
      <c r="B1828" s="14" t="str">
        <f>""""&amp;master!D1828&amp;""""</f>
        <v>"Emi_VOC_Ene_Sup_SolidsFug"</v>
      </c>
      <c r="C1828" s="14" t="str">
        <f>""""&amp;master!E1828&amp;""""</f>
        <v>"Emissions|VOC|Energy|Supply|Solids|Fugitive"</v>
      </c>
      <c r="D1828" s="14" t="str">
        <f>""""&amp;master!F1828&amp;""""</f>
        <v>"Mt VOC/yr"</v>
      </c>
      <c r="E1828" s="77" t="str">
        <f>""""&amp;master!J1828&amp;""""</f>
        <v>"Emi_VOC_Ene_Sup_SolidsFug"</v>
      </c>
    </row>
    <row r="1829" spans="2:5" x14ac:dyDescent="0.2">
      <c r="B1829" s="14" t="str">
        <f>""""&amp;master!D1829&amp;""""</f>
        <v>"Emi_VOC_Fos_Fue_Fir"</v>
      </c>
      <c r="C1829" s="14" t="str">
        <f>""""&amp;master!E1829&amp;""""</f>
        <v>"Emissions|VOC|Fossil Fuel Fires"</v>
      </c>
      <c r="D1829" s="14" t="str">
        <f>""""&amp;master!F1829&amp;""""</f>
        <v>"Mt VOC/yr"</v>
      </c>
      <c r="E1829" s="77" t="str">
        <f>""""&amp;master!J1829&amp;""""</f>
        <v>"Emi_VOC_Fos_Fue_Fir"</v>
      </c>
    </row>
    <row r="1830" spans="2:5" x14ac:dyDescent="0.2">
      <c r="B1830" s="14" t="str">
        <f>""""&amp;master!D1830&amp;""""</f>
        <v>"Emi_VOC_Agg___FFI"</v>
      </c>
      <c r="C1830" s="14" t="str">
        <f>""""&amp;master!E1830&amp;""""</f>
        <v>"Emissions|VOC|Aggregate - Fossil Fuels and Industry"</v>
      </c>
      <c r="D1830" s="14" t="str">
        <f>""""&amp;master!F1830&amp;""""</f>
        <v>"Mt VOC/yr"</v>
      </c>
      <c r="E1830" s="77" t="str">
        <f>""""&amp;master!J1830&amp;""""</f>
        <v>"Emi_VOC_Agg___FFI"</v>
      </c>
    </row>
    <row r="1831" spans="2:5" x14ac:dyDescent="0.2">
      <c r="B1831" s="14" t="str">
        <f>""""&amp;master!D1831&amp;""""</f>
        <v>"Emi_VOC_Ind_Pro"</v>
      </c>
      <c r="C1831" s="14" t="str">
        <f>""""&amp;master!E1831&amp;""""</f>
        <v>"Emissions|VOC|Industrial Processes"</v>
      </c>
      <c r="D1831" s="14" t="str">
        <f>""""&amp;master!F1831&amp;""""</f>
        <v>"Mt VOC/yr"</v>
      </c>
      <c r="E1831" s="77" t="str">
        <f>""""&amp;master!J1831&amp;""""</f>
        <v>"Emi_VOC_Ind_Pro"</v>
      </c>
    </row>
    <row r="1832" spans="2:5" x14ac:dyDescent="0.2">
      <c r="B1832" s="14" t="str">
        <f>""""&amp;master!D1832&amp;""""</f>
        <v>"Emi_VOC_Ind_Pro_Che"</v>
      </c>
      <c r="C1832" s="14" t="str">
        <f>""""&amp;master!E1832&amp;""""</f>
        <v>"Emissions|VOC|Industrial Processes|Chemicals"</v>
      </c>
      <c r="D1832" s="14" t="str">
        <f>""""&amp;master!F1832&amp;""""</f>
        <v>"Mt VOC/yr"</v>
      </c>
      <c r="E1832" s="77" t="str">
        <f>""""&amp;master!J1832&amp;""""</f>
        <v>"Emi_VOC_Ind_Pro_Che"</v>
      </c>
    </row>
    <row r="1833" spans="2:5" x14ac:dyDescent="0.2">
      <c r="B1833" s="14" t="str">
        <f>""""&amp;master!D1833&amp;""""</f>
        <v>"Emi_VOC_Ind_Pro_Ele"</v>
      </c>
      <c r="C1833" s="14" t="str">
        <f>""""&amp;master!E1833&amp;""""</f>
        <v>"Emissions|VOC|Industrial Processes|Electronics"</v>
      </c>
      <c r="D1833" s="14" t="str">
        <f>""""&amp;master!F1833&amp;""""</f>
        <v>"Mt VOC/yr"</v>
      </c>
      <c r="E1833" s="77" t="str">
        <f>""""&amp;master!J1833&amp;""""</f>
        <v>"Emi_VOC_Ind_Pro_Ele"</v>
      </c>
    </row>
    <row r="1834" spans="2:5" x14ac:dyDescent="0.2">
      <c r="B1834" s="14" t="str">
        <f>""""&amp;master!D1834&amp;""""</f>
        <v>"Emi_VOC_Ind_Pro_Iro_and_Ste"</v>
      </c>
      <c r="C1834" s="14" t="str">
        <f>""""&amp;master!E1834&amp;""""</f>
        <v>"Emissions|VOC|Industrial Processes|Iron and Steel"</v>
      </c>
      <c r="D1834" s="14" t="str">
        <f>""""&amp;master!F1834&amp;""""</f>
        <v>"Mt VOC/yr"</v>
      </c>
      <c r="E1834" s="77" t="str">
        <f>""""&amp;master!J1834&amp;""""</f>
        <v>"Emi_VOC_Ind_Pro_Iro_and_Ste"</v>
      </c>
    </row>
    <row r="1835" spans="2:5" x14ac:dyDescent="0.2">
      <c r="B1835" s="14" t="str">
        <f>""""&amp;master!D1835&amp;""""</f>
        <v>"Emi_VOC_Ind_Pro_Met_and_Min"</v>
      </c>
      <c r="C1835" s="14" t="str">
        <f>""""&amp;master!E1835&amp;""""</f>
        <v>"Emissions|VOC|Industrial Processes|Metals and Minerals"</v>
      </c>
      <c r="D1835" s="14" t="str">
        <f>""""&amp;master!F1835&amp;""""</f>
        <v>"Mt VOC/yr"</v>
      </c>
      <c r="E1835" s="77" t="str">
        <f>""""&amp;master!J1835&amp;""""</f>
        <v>"Emi_VOC_Ind_Pro_Met_and_Min"</v>
      </c>
    </row>
    <row r="1836" spans="2:5" x14ac:dyDescent="0.2">
      <c r="B1836" s="14" t="str">
        <f>""""&amp;master!D1836&amp;""""</f>
        <v>"Emi_VOC_Ind_Pro_Non_Met"</v>
      </c>
      <c r="C1836" s="14" t="str">
        <f>""""&amp;master!E1836&amp;""""</f>
        <v>"Emissions|VOC|Industrial Processes|Non-Ferrous Metals"</v>
      </c>
      <c r="D1836" s="14" t="str">
        <f>""""&amp;master!F1836&amp;""""</f>
        <v>"Mt VOC/yr"</v>
      </c>
      <c r="E1836" s="77" t="str">
        <f>""""&amp;master!J1836&amp;""""</f>
        <v>"Emi_VOC_Ind_Pro_Non_Met"</v>
      </c>
    </row>
    <row r="1837" spans="2:5" x14ac:dyDescent="0.2">
      <c r="B1837" s="14" t="str">
        <f>""""&amp;master!D1837&amp;""""</f>
        <v>"Emi_VOC_Ind_Pro_Non_Met_Alu"</v>
      </c>
      <c r="C1837" s="14" t="str">
        <f>""""&amp;master!E1837&amp;""""</f>
        <v>"Emissions|VOC|Industrial Processes|Non-Ferrous Metals|Aluminun"</v>
      </c>
      <c r="D1837" s="14" t="str">
        <f>""""&amp;master!F1837&amp;""""</f>
        <v>"Mt VOC/yr"</v>
      </c>
      <c r="E1837" s="77" t="str">
        <f>""""&amp;master!J1837&amp;""""</f>
        <v>"Emi_VOC_Ind_Pro_Non_Met_Alu"</v>
      </c>
    </row>
    <row r="1838" spans="2:5" x14ac:dyDescent="0.2">
      <c r="B1838" s="14" t="str">
        <f>""""&amp;master!D1838&amp;""""</f>
        <v>"Emi_VOC_Ind_Pro_Non_Met_Oth"</v>
      </c>
      <c r="C1838" s="14" t="str">
        <f>""""&amp;master!E1838&amp;""""</f>
        <v>"Emissions|VOC|Industrial Processes|Non-Ferrous Metals|Other"</v>
      </c>
      <c r="D1838" s="14" t="str">
        <f>""""&amp;master!F1838&amp;""""</f>
        <v>"Mt VOC/yr"</v>
      </c>
      <c r="E1838" s="77" t="str">
        <f>""""&amp;master!J1838&amp;""""</f>
        <v>"Emi_VOC_Ind_Pro_Non_Met_Oth"</v>
      </c>
    </row>
    <row r="1839" spans="2:5" x14ac:dyDescent="0.2">
      <c r="B1839" s="14" t="str">
        <f>""""&amp;master!D1839&amp;""""</f>
        <v>"Emi_VOC_Ind_Pro_Non_Min"</v>
      </c>
      <c r="C1839" s="14" t="str">
        <f>""""&amp;master!E1839&amp;""""</f>
        <v>"Emissions|VOC|Industrial Processes|Non-Metallic Minerals"</v>
      </c>
      <c r="D1839" s="14" t="str">
        <f>""""&amp;master!F1839&amp;""""</f>
        <v>"Mt VOC/yr"</v>
      </c>
      <c r="E1839" s="77" t="str">
        <f>""""&amp;master!J1839&amp;""""</f>
        <v>"Emi_VOC_Ind_Pro_Non_Min"</v>
      </c>
    </row>
    <row r="1840" spans="2:5" x14ac:dyDescent="0.2">
      <c r="B1840" s="14" t="str">
        <f>""""&amp;master!D1840&amp;""""</f>
        <v>"Emi_VOC_Ind_Pro_Non_Min_Cem"</v>
      </c>
      <c r="C1840" s="14" t="str">
        <f>""""&amp;master!E1840&amp;""""</f>
        <v>"Emissions|VOC|Industrial Processes|Non-Metallic Minerals|Cement"</v>
      </c>
      <c r="D1840" s="14" t="str">
        <f>""""&amp;master!F1840&amp;""""</f>
        <v>"Mt VOC/yr"</v>
      </c>
      <c r="E1840" s="77" t="str">
        <f>""""&amp;master!J1840&amp;""""</f>
        <v>"Emi_VOC_Ind_Pro_Non_Min_Cem"</v>
      </c>
    </row>
    <row r="1841" spans="2:5" x14ac:dyDescent="0.2">
      <c r="B1841" s="14" t="str">
        <f>""""&amp;master!D1841&amp;""""</f>
        <v>"Emi_VOC_Ind_Pro_Non_Min_Lim"</v>
      </c>
      <c r="C1841" s="14" t="str">
        <f>""""&amp;master!E1841&amp;""""</f>
        <v>"Emissions|VOC|Industrial Processes|Non-Metallic Minerals|Lime"</v>
      </c>
      <c r="D1841" s="14" t="str">
        <f>""""&amp;master!F1841&amp;""""</f>
        <v>"Mt VOC/yr"</v>
      </c>
      <c r="E1841" s="77" t="str">
        <f>""""&amp;master!J1841&amp;""""</f>
        <v>"Emi_VOC_Ind_Pro_Non_Min_Lim"</v>
      </c>
    </row>
    <row r="1842" spans="2:5" x14ac:dyDescent="0.2">
      <c r="B1842" s="14" t="str">
        <f>""""&amp;master!D1842&amp;""""</f>
        <v>"Emi_VOC_Ind_Pro_Non_Min_Oth"</v>
      </c>
      <c r="C1842" s="14" t="str">
        <f>""""&amp;master!E1842&amp;""""</f>
        <v>"Emissions|VOC|Industrial Processes|Non-Metallic Minerals|Other"</v>
      </c>
      <c r="D1842" s="14" t="str">
        <f>""""&amp;master!F1842&amp;""""</f>
        <v>"Mt VOC/yr"</v>
      </c>
      <c r="E1842" s="77" t="str">
        <f>""""&amp;master!J1842&amp;""""</f>
        <v>"Emi_VOC_Ind_Pro_Non_Min_Oth"</v>
      </c>
    </row>
    <row r="1843" spans="2:5" x14ac:dyDescent="0.2">
      <c r="B1843" s="14" t="str">
        <f>""""&amp;master!D1843&amp;""""</f>
        <v>"Emi_VOC_Ind_Pro_Oth_Sec"</v>
      </c>
      <c r="C1843" s="14" t="str">
        <f>""""&amp;master!E1843&amp;""""</f>
        <v>"Emissions|VOC|Industrial Processes|Other Sector"</v>
      </c>
      <c r="D1843" s="14" t="str">
        <f>""""&amp;master!F1843&amp;""""</f>
        <v>"Mt VOC/yr"</v>
      </c>
      <c r="E1843" s="77" t="str">
        <f>""""&amp;master!J1843&amp;""""</f>
        <v>"Emi_VOC_Ind_Pro_Oth_Sec"</v>
      </c>
    </row>
    <row r="1844" spans="2:5" x14ac:dyDescent="0.2">
      <c r="B1844" s="14" t="str">
        <f>""""&amp;master!D1844&amp;""""</f>
        <v>"Emi_VOC_Ind_Pro_Pul_and_Pap_and_Foo_and_Bev_and_Woo"</v>
      </c>
      <c r="C1844" s="14" t="str">
        <f>""""&amp;master!E1844&amp;""""</f>
        <v>"Emissions|VOC|Industrial Processes|Pulp and Paper and Food and Beverage and Wood"</v>
      </c>
      <c r="D1844" s="14" t="str">
        <f>""""&amp;master!F1844&amp;""""</f>
        <v>"Mt VOC/yr"</v>
      </c>
      <c r="E1844" s="77" t="str">
        <f>""""&amp;master!J1844&amp;""""</f>
        <v>"Emi_VOC_Ind_Pro_Pul_and_Pap_and_Foo_and_Bev_and_Woo"</v>
      </c>
    </row>
    <row r="1845" spans="2:5" x14ac:dyDescent="0.2">
      <c r="B1845" s="14" t="str">
        <f>""""&amp;master!D1845&amp;""""</f>
        <v>"Emi_VOC_Nat_Oth"</v>
      </c>
      <c r="C1845" s="14" t="str">
        <f>""""&amp;master!E1845&amp;""""</f>
        <v>"Emissions|VOC|Natural|Other"</v>
      </c>
      <c r="D1845" s="14" t="str">
        <f>""""&amp;master!F1845&amp;""""</f>
        <v>"Mt VOC/yr"</v>
      </c>
      <c r="E1845" s="77" t="str">
        <f>""""&amp;master!J1845&amp;""""</f>
        <v>"Emi_VOC_Nat_Oth"</v>
      </c>
    </row>
    <row r="1846" spans="2:5" x14ac:dyDescent="0.2">
      <c r="B1846" s="14" t="str">
        <f>""""&amp;master!D1846&amp;""""</f>
        <v>"Emi_VOC_Nat_Vol"</v>
      </c>
      <c r="C1846" s="14" t="str">
        <f>""""&amp;master!E1846&amp;""""</f>
        <v>"Emissions|VOC|Natural|Volcanoes"</v>
      </c>
      <c r="D1846" s="14" t="str">
        <f>""""&amp;master!F1846&amp;""""</f>
        <v>"Mt VOC/yr"</v>
      </c>
      <c r="E1846" s="77" t="str">
        <f>""""&amp;master!J1846&amp;""""</f>
        <v>"Emi_VOC_Nat_Vol"</v>
      </c>
    </row>
    <row r="1847" spans="2:5" x14ac:dyDescent="0.2">
      <c r="B1847" s="14" t="str">
        <f>""""&amp;master!D1847&amp;""""</f>
        <v>"Emi_VOC_Oth"</v>
      </c>
      <c r="C1847" s="14" t="str">
        <f>""""&amp;master!E1847&amp;""""</f>
        <v>"Emissions|VOC|Other"</v>
      </c>
      <c r="D1847" s="14" t="str">
        <f>""""&amp;master!F1847&amp;""""</f>
        <v>"Mt VOC/yr"</v>
      </c>
      <c r="E1847" s="77" t="str">
        <f>""""&amp;master!J1847&amp;""""</f>
        <v>"Emi_VOC_Oth"</v>
      </c>
    </row>
    <row r="1848" spans="2:5" x14ac:dyDescent="0.2">
      <c r="B1848" s="14" t="str">
        <f>""""&amp;master!D1848&amp;""""</f>
        <v>"Emi_VOC_Pro_Use"</v>
      </c>
      <c r="C1848" s="14" t="str">
        <f>""""&amp;master!E1848&amp;""""</f>
        <v>"Emissions|VOC|Product Use"</v>
      </c>
      <c r="D1848" s="14" t="str">
        <f>""""&amp;master!F1848&amp;""""</f>
        <v>"Mt VOC/yr"</v>
      </c>
      <c r="E1848" s="77" t="str">
        <f>""""&amp;master!J1848&amp;""""</f>
        <v>"Emi_VOC_Pro_Use"</v>
      </c>
    </row>
    <row r="1849" spans="2:5" x14ac:dyDescent="0.2">
      <c r="B1849" s="14" t="str">
        <f>""""&amp;master!D1849&amp;""""</f>
        <v>"Emi_VOC_Pro_Use_NonEneUse"</v>
      </c>
      <c r="C1849" s="14" t="str">
        <f>""""&amp;master!E1849&amp;""""</f>
        <v>"Emissions|VOC|Product Use|Non-Energy Use"</v>
      </c>
      <c r="D1849" s="14" t="str">
        <f>""""&amp;master!F1849&amp;""""</f>
        <v>"Mt VOC/yr"</v>
      </c>
      <c r="E1849" s="77" t="str">
        <f>""""&amp;master!J1849&amp;""""</f>
        <v>"Emi_VOC_Pro_Use_NonEneUse"</v>
      </c>
    </row>
    <row r="1850" spans="2:5" x14ac:dyDescent="0.2">
      <c r="B1850" s="14" t="str">
        <f>""""&amp;master!D1850&amp;""""</f>
        <v>"Emi_VOC_Pro_Use_ODS_Sub"</v>
      </c>
      <c r="C1850" s="14" t="str">
        <f>""""&amp;master!E1850&amp;""""</f>
        <v>"Emissions|VOC|Product Use|ODS Substitutes"</v>
      </c>
      <c r="D1850" s="14" t="str">
        <f>""""&amp;master!F1850&amp;""""</f>
        <v>"Mt VOC/yr"</v>
      </c>
      <c r="E1850" s="77" t="str">
        <f>""""&amp;master!J1850&amp;""""</f>
        <v>"Emi_VOC_Pro_Use_ODS_Sub"</v>
      </c>
    </row>
    <row r="1851" spans="2:5" x14ac:dyDescent="0.2">
      <c r="B1851" s="14" t="str">
        <f>""""&amp;master!D1851&amp;""""</f>
        <v>"Emi_VOC_Pro_Use_Oth"</v>
      </c>
      <c r="C1851" s="14" t="str">
        <f>""""&amp;master!E1851&amp;""""</f>
        <v>"Emissions|VOC|Product Use|Other"</v>
      </c>
      <c r="D1851" s="14" t="str">
        <f>""""&amp;master!F1851&amp;""""</f>
        <v>"Mt VOC/yr"</v>
      </c>
      <c r="E1851" s="77" t="str">
        <f>""""&amp;master!J1851&amp;""""</f>
        <v>"Emi_VOC_Pro_Use_Oth"</v>
      </c>
    </row>
    <row r="1852" spans="2:5" x14ac:dyDescent="0.2">
      <c r="B1852" s="14" t="str">
        <f>""""&amp;master!D1852&amp;""""</f>
        <v>"Emi_VOC_Pro_Use_Sol"</v>
      </c>
      <c r="C1852" s="14" t="str">
        <f>""""&amp;master!E1852&amp;""""</f>
        <v>"Emissions|VOC|Product Use|Solvents"</v>
      </c>
      <c r="D1852" s="14" t="str">
        <f>""""&amp;master!F1852&amp;""""</f>
        <v>"Mt VOC/yr"</v>
      </c>
      <c r="E1852" s="77" t="str">
        <f>""""&amp;master!J1852&amp;""""</f>
        <v>"Emi_VOC_Pro_Use_Sol"</v>
      </c>
    </row>
    <row r="1853" spans="2:5" x14ac:dyDescent="0.2">
      <c r="B1853" s="14" t="str">
        <f>""""&amp;master!D1853&amp;""""</f>
        <v>"Emi_VOC_Pro_Use_Sol_Che_Pro"</v>
      </c>
      <c r="C1853" s="14" t="str">
        <f>""""&amp;master!E1853&amp;""""</f>
        <v>"Emissions|VOC|Product Use|Solvents|Chemical Products"</v>
      </c>
      <c r="D1853" s="14" t="str">
        <f>""""&amp;master!F1853&amp;""""</f>
        <v>"Mt VOC/yr"</v>
      </c>
      <c r="E1853" s="77" t="str">
        <f>""""&amp;master!J1853&amp;""""</f>
        <v>"Emi_VOC_Pro_Use_Sol_Che_Pro"</v>
      </c>
    </row>
    <row r="1854" spans="2:5" x14ac:dyDescent="0.2">
      <c r="B1854" s="14" t="str">
        <f>""""&amp;master!D1854&amp;""""</f>
        <v>"Emi_VOC_Pro_Use_Sol_Deg"</v>
      </c>
      <c r="C1854" s="14" t="str">
        <f>""""&amp;master!E1854&amp;""""</f>
        <v>"Emissions|VOC|Product Use|Solvents|Degreasing"</v>
      </c>
      <c r="D1854" s="14" t="str">
        <f>""""&amp;master!F1854&amp;""""</f>
        <v>"Mt VOC/yr"</v>
      </c>
      <c r="E1854" s="77" t="str">
        <f>""""&amp;master!J1854&amp;""""</f>
        <v>"Emi_VOC_Pro_Use_Sol_Deg"</v>
      </c>
    </row>
    <row r="1855" spans="2:5" x14ac:dyDescent="0.2">
      <c r="B1855" s="14" t="str">
        <f>""""&amp;master!D1855&amp;""""</f>
        <v>"Emi_VOC_Pro_Use_Sol_Pai"</v>
      </c>
      <c r="C1855" s="14" t="str">
        <f>""""&amp;master!E1855&amp;""""</f>
        <v>"Emissions|VOC|Product Use|Solvents|Paint"</v>
      </c>
      <c r="D1855" s="14" t="str">
        <f>""""&amp;master!F1855&amp;""""</f>
        <v>"Mt VOC/yr"</v>
      </c>
      <c r="E1855" s="77" t="str">
        <f>""""&amp;master!J1855&amp;""""</f>
        <v>"Emi_VOC_Pro_Use_Sol_Pai"</v>
      </c>
    </row>
    <row r="1856" spans="2:5" x14ac:dyDescent="0.2">
      <c r="B1856" s="14" t="str">
        <f>""""&amp;master!D1856&amp;""""</f>
        <v>"Emi_VOC_Was"</v>
      </c>
      <c r="C1856" s="14" t="str">
        <f>""""&amp;master!E1856&amp;""""</f>
        <v>"Emissions|VOC|Waste"</v>
      </c>
      <c r="D1856" s="14" t="str">
        <f>""""&amp;master!F1856&amp;""""</f>
        <v>"Mt VOC/yr"</v>
      </c>
      <c r="E1856" s="77" t="str">
        <f>""""&amp;master!J1856&amp;""""</f>
        <v>"Emi_VOC_Was"</v>
      </c>
    </row>
    <row r="1857" spans="2:5" x14ac:dyDescent="0.2">
      <c r="B1857" s="14" t="str">
        <f>""""&amp;master!D1857&amp;""""</f>
        <v>"Emi_VOC_Was_Bio_Tre"</v>
      </c>
      <c r="C1857" s="14" t="str">
        <f>""""&amp;master!E1857&amp;""""</f>
        <v>"Emissions|VOC|Waste|Biological Treatment"</v>
      </c>
      <c r="D1857" s="14" t="str">
        <f>""""&amp;master!F1857&amp;""""</f>
        <v>"Mt VOC/yr"</v>
      </c>
      <c r="E1857" s="77" t="str">
        <f>""""&amp;master!J1857&amp;""""</f>
        <v>"Emi_VOC_Was_Bio_Tre"</v>
      </c>
    </row>
    <row r="1858" spans="2:5" x14ac:dyDescent="0.2">
      <c r="B1858" s="14" t="str">
        <f>""""&amp;master!D1858&amp;""""</f>
        <v>"Emi_VOC_Was_Inc"</v>
      </c>
      <c r="C1858" s="14" t="str">
        <f>""""&amp;master!E1858&amp;""""</f>
        <v>"Emissions|VOC|Waste|Incineration"</v>
      </c>
      <c r="D1858" s="14" t="str">
        <f>""""&amp;master!F1858&amp;""""</f>
        <v>"Mt VOC/yr"</v>
      </c>
      <c r="E1858" s="77" t="str">
        <f>""""&amp;master!J1858&amp;""""</f>
        <v>"Emi_VOC_Was_Inc"</v>
      </c>
    </row>
    <row r="1859" spans="2:5" x14ac:dyDescent="0.2">
      <c r="B1859" s="14" t="str">
        <f>""""&amp;master!D1859&amp;""""</f>
        <v>"Emi_VOC_Was_Oth"</v>
      </c>
      <c r="C1859" s="14" t="str">
        <f>""""&amp;master!E1859&amp;""""</f>
        <v>"Emissions|VOC|Waste|Other"</v>
      </c>
      <c r="D1859" s="14" t="str">
        <f>""""&amp;master!F1859&amp;""""</f>
        <v>"Mt VOC/yr"</v>
      </c>
      <c r="E1859" s="77" t="str">
        <f>""""&amp;master!J1859&amp;""""</f>
        <v>"Emi_VOC_Was_Oth"</v>
      </c>
    </row>
    <row r="1860" spans="2:5" x14ac:dyDescent="0.2">
      <c r="B1860" s="14" t="str">
        <f>""""&amp;master!D1860&amp;""""</f>
        <v>"Emi_VOC_Was_Sol_Was_Dis"</v>
      </c>
      <c r="C1860" s="14" t="str">
        <f>""""&amp;master!E1860&amp;""""</f>
        <v>"Emissions|VOC|Waste|Solid Waste Disposal"</v>
      </c>
      <c r="D1860" s="14" t="str">
        <f>""""&amp;master!F1860&amp;""""</f>
        <v>"Mt VOC/yr"</v>
      </c>
      <c r="E1860" s="77" t="str">
        <f>""""&amp;master!J1860&amp;""""</f>
        <v>"Emi_VOC_Was_Sol_Was_Dis"</v>
      </c>
    </row>
    <row r="1861" spans="2:5" x14ac:dyDescent="0.2">
      <c r="B1861" s="14" t="str">
        <f>""""&amp;master!D1861&amp;""""</f>
        <v>"Emi_VOC_Was_Was_Tre"</v>
      </c>
      <c r="C1861" s="14" t="str">
        <f>""""&amp;master!E1861&amp;""""</f>
        <v>"Emissions|VOC|Waste|Wastewater Treatment"</v>
      </c>
      <c r="D1861" s="14" t="str">
        <f>""""&amp;master!F1861&amp;""""</f>
        <v>"Mt VOC/yr"</v>
      </c>
      <c r="E1861" s="77" t="str">
        <f>""""&amp;master!J1861&amp;""""</f>
        <v>"Emi_VOC_Was_Was_Tre"</v>
      </c>
    </row>
    <row r="1862" spans="2:5" x14ac:dyDescent="0.2">
      <c r="B1862" s="14" t="str">
        <f>""""&amp;master!D1862&amp;""""</f>
        <v>"Agr_Dem_Ene"</v>
      </c>
      <c r="C1862" s="14" t="str">
        <f>""""&amp;master!E1862&amp;""""</f>
        <v>"Agricultural Demand|Energy"</v>
      </c>
      <c r="D1862" s="14" t="str">
        <f>""""&amp;master!F1862&amp;""""</f>
        <v>"million t DM/yr"</v>
      </c>
      <c r="E1862" s="77" t="str">
        <f>""""&amp;master!J1862&amp;""""</f>
        <v>"Agr_Dem_Ene"</v>
      </c>
    </row>
    <row r="1863" spans="2:5" x14ac:dyDescent="0.2">
      <c r="B1863" s="14" t="str">
        <f>""""&amp;master!D1863&amp;""""</f>
        <v>"Agr_Dem_Ene_Cro"</v>
      </c>
      <c r="C1863" s="14" t="str">
        <f>""""&amp;master!E1863&amp;""""</f>
        <v>"Agricultural Demand|Energy|Crops"</v>
      </c>
      <c r="D1863" s="14" t="str">
        <f>""""&amp;master!F1863&amp;""""</f>
        <v>"million t DM/yr"</v>
      </c>
      <c r="E1863" s="77" t="str">
        <f>""""&amp;master!J1863&amp;""""</f>
        <v>"Agr_Dem_Ene_Cro"</v>
      </c>
    </row>
    <row r="1864" spans="2:5" x14ac:dyDescent="0.2">
      <c r="B1864" s="14" t="str">
        <f>""""&amp;master!D1864&amp;""""</f>
        <v>"Agr_Dem_NonEne"</v>
      </c>
      <c r="C1864" s="14" t="str">
        <f>""""&amp;master!E1864&amp;""""</f>
        <v>"Agricultural Demand|Non-Energy"</v>
      </c>
      <c r="D1864" s="14" t="str">
        <f>""""&amp;master!F1864&amp;""""</f>
        <v>"million t DM/yr"</v>
      </c>
      <c r="E1864" s="77" t="str">
        <f>""""&amp;master!J1864&amp;""""</f>
        <v>"Agr_Dem_NonEne"</v>
      </c>
    </row>
    <row r="1865" spans="2:5" x14ac:dyDescent="0.2">
      <c r="B1865" s="14" t="str">
        <f>""""&amp;master!D1865&amp;""""</f>
        <v>"Agr_Dem_NonEneCro"</v>
      </c>
      <c r="C1865" s="14" t="str">
        <f>""""&amp;master!E1865&amp;""""</f>
        <v>"Agricultural Demand|Non-Energy|Crops"</v>
      </c>
      <c r="D1865" s="14" t="str">
        <f>""""&amp;master!F1865&amp;""""</f>
        <v>"million t DM/yr"</v>
      </c>
      <c r="E1865" s="77" t="str">
        <f>""""&amp;master!J1865&amp;""""</f>
        <v>"Agr_Dem_NonEneCro"</v>
      </c>
    </row>
    <row r="1866" spans="2:5" x14ac:dyDescent="0.2">
      <c r="B1866" s="14" t="str">
        <f>""""&amp;master!D1866&amp;""""</f>
        <v>"Agr_Pro_Ene"</v>
      </c>
      <c r="C1866" s="14" t="str">
        <f>""""&amp;master!E1866&amp;""""</f>
        <v>"Agricultural Production|Energy"</v>
      </c>
      <c r="D1866" s="14" t="str">
        <f>""""&amp;master!F1866&amp;""""</f>
        <v>"million t DM/yr"</v>
      </c>
      <c r="E1866" s="77" t="str">
        <f>""""&amp;master!J1866&amp;""""</f>
        <v>"Agr_Pro_Ene"</v>
      </c>
    </row>
    <row r="1867" spans="2:5" x14ac:dyDescent="0.2">
      <c r="B1867" s="14" t="str">
        <f>""""&amp;master!D1867&amp;""""</f>
        <v>"Agr_Pro_Ene_Cro"</v>
      </c>
      <c r="C1867" s="14" t="str">
        <f>""""&amp;master!E1867&amp;""""</f>
        <v>"Agricultural Production|Energy|Crops"</v>
      </c>
      <c r="D1867" s="14" t="str">
        <f>""""&amp;master!F1867&amp;""""</f>
        <v>"million t DM/yr"</v>
      </c>
      <c r="E1867" s="77" t="str">
        <f>""""&amp;master!J1867&amp;""""</f>
        <v>"Agr_Pro_Ene_Cro"</v>
      </c>
    </row>
    <row r="1868" spans="2:5" x14ac:dyDescent="0.2">
      <c r="B1868" s="14" t="str">
        <f>""""&amp;master!D1868&amp;""""</f>
        <v>"Agr_Pro_NonEne"</v>
      </c>
      <c r="C1868" s="14" t="str">
        <f>""""&amp;master!E1868&amp;""""</f>
        <v>"Agricultural Production|Non-Energy"</v>
      </c>
      <c r="D1868" s="14" t="str">
        <f>""""&amp;master!F1868&amp;""""</f>
        <v>"million t DM/yr"</v>
      </c>
      <c r="E1868" s="77" t="str">
        <f>""""&amp;master!J1868&amp;""""</f>
        <v>"Agr_Pro_NonEne"</v>
      </c>
    </row>
    <row r="1869" spans="2:5" x14ac:dyDescent="0.2">
      <c r="B1869" s="14" t="str">
        <f>""""&amp;master!D1869&amp;""""</f>
        <v>"Prc_Agr_Cor_Ind"</v>
      </c>
      <c r="C1869" s="14" t="str">
        <f>""""&amp;master!E1869&amp;""""</f>
        <v>"Price|Agriculture|Corn|Index"</v>
      </c>
      <c r="D1869" s="14" t="str">
        <f>""""&amp;master!F1869&amp;""""</f>
        <v>"Index (2005 = 1)"</v>
      </c>
      <c r="E1869" s="77" t="str">
        <f>""""&amp;master!J1869&amp;""""</f>
        <v>"AGMIP_CGR_CONS"</v>
      </c>
    </row>
    <row r="1870" spans="2:5" x14ac:dyDescent="0.2">
      <c r="B1870" s="14" t="str">
        <f>""""&amp;master!D1870&amp;""""</f>
        <v>"Prc_Agr_Soy_Ind"</v>
      </c>
      <c r="C1870" s="14" t="str">
        <f>""""&amp;master!E1870&amp;""""</f>
        <v>"Price|Agriculture|Soybean|Index"</v>
      </c>
      <c r="D1870" s="14" t="str">
        <f>""""&amp;master!F1870&amp;""""</f>
        <v>"Index (2005 = 1)"</v>
      </c>
      <c r="E1870" s="77" t="str">
        <f>""""&amp;master!J1870&amp;""""</f>
        <v>"AGMIP_OSD_CONS"</v>
      </c>
    </row>
    <row r="1871" spans="2:5" x14ac:dyDescent="0.2">
      <c r="B1871" s="14" t="str">
        <f>""""&amp;master!D1871&amp;""""</f>
        <v>"Prc_Agr_Whe_Ind"</v>
      </c>
      <c r="C1871" s="14" t="str">
        <f>""""&amp;master!E1871&amp;""""</f>
        <v>"Price|Agriculture|Wheat|Index"</v>
      </c>
      <c r="D1871" s="14" t="str">
        <f>""""&amp;master!F1871&amp;""""</f>
        <v>"Index (2005 = 1)"</v>
      </c>
      <c r="E1871" s="77" t="str">
        <f>""""&amp;master!J1871&amp;""""</f>
        <v>"AGMIP_WHT_CONS"</v>
      </c>
    </row>
    <row r="1872" spans="2:5" x14ac:dyDescent="0.2">
      <c r="B1872" s="14" t="str">
        <f>""""&amp;master!D1872&amp;""""</f>
        <v>"Fer_Nit_Its"</v>
      </c>
      <c r="C1872" s="14" t="str">
        <f>""""&amp;master!E1872&amp;""""</f>
        <v>"Fertilizer|Nitrogen|Intensity"</v>
      </c>
      <c r="D1872" s="14" t="str">
        <f>""""&amp;master!F1872&amp;""""</f>
        <v>"t N/ha/yr"</v>
      </c>
      <c r="E1872" s="77" t="str">
        <f>""""&amp;master!J1872&amp;""""</f>
        <v>"Fer_Nit_Its"</v>
      </c>
    </row>
    <row r="1873" spans="2:5" x14ac:dyDescent="0.2">
      <c r="B1873" s="14" t="str">
        <f>""""&amp;master!D1873&amp;""""</f>
        <v>"Fer_Pho_Its"</v>
      </c>
      <c r="C1873" s="14" t="str">
        <f>""""&amp;master!E1873&amp;""""</f>
        <v>"Fertilizer|Phosphorus|Intensity"</v>
      </c>
      <c r="D1873" s="14" t="str">
        <f>""""&amp;master!F1873&amp;""""</f>
        <v>"t P/ha/yr"</v>
      </c>
      <c r="E1873" s="77" t="str">
        <f>""""&amp;master!J1873&amp;""""</f>
        <v>"Fer_Pho_Its"</v>
      </c>
    </row>
    <row r="1874" spans="2:5" x14ac:dyDescent="0.2">
      <c r="B1874" s="14" t="str">
        <f>""""&amp;master!D1874&amp;""""</f>
        <v>"Agr_Dem_Ene_Cro_1st_gen"</v>
      </c>
      <c r="C1874" s="14" t="str">
        <f>""""&amp;master!E1874&amp;""""</f>
        <v>"Agricultural Demand|Energy|Crops|1st generation"</v>
      </c>
      <c r="D1874" s="14" t="str">
        <f>""""&amp;master!F1874&amp;""""</f>
        <v>"million t DM/yr"</v>
      </c>
      <c r="E1874" s="77" t="str">
        <f>""""&amp;master!J1874&amp;""""</f>
        <v>"Agr_Dem_Ene_Cro_1st_gen"</v>
      </c>
    </row>
    <row r="1875" spans="2:5" x14ac:dyDescent="0.2">
      <c r="B1875" s="14" t="str">
        <f>""""&amp;master!D1875&amp;""""</f>
        <v>"Agr_Dem_Ene_Cro_2nd_gen"</v>
      </c>
      <c r="C1875" s="14" t="str">
        <f>""""&amp;master!E1875&amp;""""</f>
        <v>"Agricultural Demand|Energy|Crops|2nd generation"</v>
      </c>
      <c r="D1875" s="14" t="str">
        <f>""""&amp;master!F1875&amp;""""</f>
        <v>"million t DM/yr"</v>
      </c>
      <c r="E1875" s="77" t="str">
        <f>""""&amp;master!J1875&amp;""""</f>
        <v>"Agr_Dem_Ene_Cro_2nd_gen"</v>
      </c>
    </row>
    <row r="1876" spans="2:5" x14ac:dyDescent="0.2">
      <c r="B1876" s="14" t="str">
        <f>""""&amp;master!D1876&amp;""""</f>
        <v>"Agr_Dem_Ene_Rsd"</v>
      </c>
      <c r="C1876" s="14" t="str">
        <f>""""&amp;master!E1876&amp;""""</f>
        <v>"Agricultural Demand|Energy|Residues"</v>
      </c>
      <c r="D1876" s="14" t="str">
        <f>""""&amp;master!F1876&amp;""""</f>
        <v>"million t DM/yr"</v>
      </c>
      <c r="E1876" s="77" t="str">
        <f>""""&amp;master!J1876&amp;""""</f>
        <v>"Agr_Dem_Ene_Rsd"</v>
      </c>
    </row>
    <row r="1877" spans="2:5" x14ac:dyDescent="0.2">
      <c r="B1877" s="14" t="str">
        <f>""""&amp;master!D1877&amp;""""</f>
        <v>"Agr_Dem_NonEneCro_Fee"</v>
      </c>
      <c r="C1877" s="14" t="str">
        <f>""""&amp;master!E1877&amp;""""</f>
        <v>"Agricultural Demand|Non-Energy|Crops|Feed"</v>
      </c>
      <c r="D1877" s="14" t="str">
        <f>""""&amp;master!F1877&amp;""""</f>
        <v>"million t DM/yr"</v>
      </c>
      <c r="E1877" s="77" t="str">
        <f>""""&amp;master!J1877&amp;""""</f>
        <v>"Agr_Dem_NonEneCro_Fee"</v>
      </c>
    </row>
    <row r="1878" spans="2:5" x14ac:dyDescent="0.2">
      <c r="B1878" s="14" t="str">
        <f>""""&amp;master!D1878&amp;""""</f>
        <v>"Agr_Dem_NonEneCro_Foo"</v>
      </c>
      <c r="C1878" s="14" t="str">
        <f>""""&amp;master!E1878&amp;""""</f>
        <v>"Agricultural Demand|Non-Energy|Crops|Food"</v>
      </c>
      <c r="D1878" s="14" t="str">
        <f>""""&amp;master!F1878&amp;""""</f>
        <v>"million t DM/yr"</v>
      </c>
      <c r="E1878" s="77" t="str">
        <f>""""&amp;master!J1878&amp;""""</f>
        <v>"Agr_Dem_NonEneCro_Foo"</v>
      </c>
    </row>
    <row r="1879" spans="2:5" x14ac:dyDescent="0.2">
      <c r="B1879" s="14" t="str">
        <f>""""&amp;master!D1879&amp;""""</f>
        <v>"Agr_Dem_NonEneCro_Oth"</v>
      </c>
      <c r="C1879" s="14" t="str">
        <f>""""&amp;master!E1879&amp;""""</f>
        <v>"Agricultural Demand|Non-Energy|Crops|Other"</v>
      </c>
      <c r="D1879" s="14" t="str">
        <f>""""&amp;master!F1879&amp;""""</f>
        <v>"million t DM/yr"</v>
      </c>
      <c r="E1879" s="77" t="str">
        <f>""""&amp;master!J1879&amp;""""</f>
        <v>"Agr_Dem_NonEneCro_Oth"</v>
      </c>
    </row>
    <row r="1880" spans="2:5" x14ac:dyDescent="0.2">
      <c r="B1880" s="14" t="str">
        <f>""""&amp;master!D1880&amp;""""</f>
        <v>"Agr_Dem_NonEneLiv"</v>
      </c>
      <c r="C1880" s="14" t="str">
        <f>""""&amp;master!E1880&amp;""""</f>
        <v>"Agricultural Demand|Non-Energy|Livestock"</v>
      </c>
      <c r="D1880" s="14" t="str">
        <f>""""&amp;master!F1880&amp;""""</f>
        <v>"million t DM/yr"</v>
      </c>
      <c r="E1880" s="77" t="str">
        <f>""""&amp;master!J1880&amp;""""</f>
        <v>"Agr_Dem_NonEneLiv"</v>
      </c>
    </row>
    <row r="1881" spans="2:5" x14ac:dyDescent="0.2">
      <c r="B1881" s="14" t="str">
        <f>""""&amp;master!D1881&amp;""""</f>
        <v>"Agr_Dem_NonEneLiv_Foo"</v>
      </c>
      <c r="C1881" s="14" t="str">
        <f>""""&amp;master!E1881&amp;""""</f>
        <v>"Agricultural Demand|Non-Energy|Livestock|Food"</v>
      </c>
      <c r="D1881" s="14" t="str">
        <f>""""&amp;master!F1881&amp;""""</f>
        <v>"million t DM/yr"</v>
      </c>
      <c r="E1881" s="77" t="str">
        <f>""""&amp;master!J1881&amp;""""</f>
        <v>"Agr_Dem_NonEneLiv_Foo"</v>
      </c>
    </row>
    <row r="1882" spans="2:5" x14ac:dyDescent="0.2">
      <c r="B1882" s="14" t="str">
        <f>""""&amp;master!D1882&amp;""""</f>
        <v>"Agr_Dem_NonEneLiv_Oth"</v>
      </c>
      <c r="C1882" s="14" t="str">
        <f>""""&amp;master!E1882&amp;""""</f>
        <v>"Agricultural Demand|Non-Energy|Livestock|Other"</v>
      </c>
      <c r="D1882" s="14" t="str">
        <f>""""&amp;master!F1882&amp;""""</f>
        <v>"million t DM/yr"</v>
      </c>
      <c r="E1882" s="77" t="str">
        <f>""""&amp;master!J1882&amp;""""</f>
        <v>"Agr_Dem_NonEneLiv_Oth"</v>
      </c>
    </row>
    <row r="1883" spans="2:5" x14ac:dyDescent="0.2">
      <c r="B1883" s="14" t="str">
        <f>""""&amp;master!D1883&amp;""""</f>
        <v>"Agr_Pro_Ene_Cro_1st_gen"</v>
      </c>
      <c r="C1883" s="14" t="str">
        <f>""""&amp;master!E1883&amp;""""</f>
        <v>"Agricultural Production|Energy|Crops|1st generation"</v>
      </c>
      <c r="D1883" s="14" t="str">
        <f>""""&amp;master!F1883&amp;""""</f>
        <v>"million t DM/yr"</v>
      </c>
      <c r="E1883" s="77" t="str">
        <f>""""&amp;master!J1883&amp;""""</f>
        <v>"Agr_Pro_Ene_Cro_1st_gen"</v>
      </c>
    </row>
    <row r="1884" spans="2:5" x14ac:dyDescent="0.2">
      <c r="B1884" s="14" t="str">
        <f>""""&amp;master!D1884&amp;""""</f>
        <v>"Agr_Pro_Ene_Cro_2nd_gen"</v>
      </c>
      <c r="C1884" s="14" t="str">
        <f>""""&amp;master!E1884&amp;""""</f>
        <v>"Agricultural Production|Energy|Crops|2nd generation"</v>
      </c>
      <c r="D1884" s="14" t="str">
        <f>""""&amp;master!F1884&amp;""""</f>
        <v>"million t DM/yr"</v>
      </c>
      <c r="E1884" s="77" t="str">
        <f>""""&amp;master!J1884&amp;""""</f>
        <v>"Agr_Pro_Ene_Cro_2nd_gen"</v>
      </c>
    </row>
    <row r="1885" spans="2:5" x14ac:dyDescent="0.2">
      <c r="B1885" s="14" t="str">
        <f>""""&amp;master!D1885&amp;""""</f>
        <v>"Agr_Pro_Ene_Rsd"</v>
      </c>
      <c r="C1885" s="14" t="str">
        <f>""""&amp;master!E1885&amp;""""</f>
        <v>"Agricultural Production|Energy|Residues"</v>
      </c>
      <c r="D1885" s="14" t="str">
        <f>""""&amp;master!F1885&amp;""""</f>
        <v>"million t DM/yr"</v>
      </c>
      <c r="E1885" s="77" t="str">
        <f>""""&amp;master!J1885&amp;""""</f>
        <v>"Agr_Pro_Ene_Rsd"</v>
      </c>
    </row>
    <row r="1886" spans="2:5" x14ac:dyDescent="0.2">
      <c r="B1886" s="14" t="str">
        <f>""""&amp;master!D1886&amp;""""</f>
        <v>"Agr_Pro_NonEneCro"</v>
      </c>
      <c r="C1886" s="14" t="str">
        <f>""""&amp;master!E1886&amp;""""</f>
        <v>"Agricultural Production|Non-Energy|Crops"</v>
      </c>
      <c r="D1886" s="14" t="str">
        <f>""""&amp;master!F1886&amp;""""</f>
        <v>"million t DM/yr"</v>
      </c>
      <c r="E1886" s="77" t="str">
        <f>""""&amp;master!J1886&amp;""""</f>
        <v>"Agr_Pro_NonEneCro"</v>
      </c>
    </row>
    <row r="1887" spans="2:5" x14ac:dyDescent="0.2">
      <c r="B1887" s="14" t="str">
        <f>""""&amp;master!D1887&amp;""""</f>
        <v>"Agr_Pro_NonEneCro_Fee"</v>
      </c>
      <c r="C1887" s="14" t="str">
        <f>""""&amp;master!E1887&amp;""""</f>
        <v>"Agricultural Production|Non-Energy|Crops|Feed"</v>
      </c>
      <c r="D1887" s="14" t="str">
        <f>""""&amp;master!F1887&amp;""""</f>
        <v>"million t DM/yr"</v>
      </c>
      <c r="E1887" s="77" t="str">
        <f>""""&amp;master!J1887&amp;""""</f>
        <v>"Agr_Pro_NonEneCro_Fee"</v>
      </c>
    </row>
    <row r="1888" spans="2:5" x14ac:dyDescent="0.2">
      <c r="B1888" s="14" t="str">
        <f>""""&amp;master!D1888&amp;""""</f>
        <v>"Agr_Pro_NonEneCro_Foo"</v>
      </c>
      <c r="C1888" s="14" t="str">
        <f>""""&amp;master!E1888&amp;""""</f>
        <v>"Agricultural Production|Non-Energy|Crops|Food"</v>
      </c>
      <c r="D1888" s="14" t="str">
        <f>""""&amp;master!F1888&amp;""""</f>
        <v>"million t DM/yr"</v>
      </c>
      <c r="E1888" s="77" t="str">
        <f>""""&amp;master!J1888&amp;""""</f>
        <v>"Agr_Pro_NonEneCro_Foo"</v>
      </c>
    </row>
    <row r="1889" spans="2:5" x14ac:dyDescent="0.2">
      <c r="B1889" s="14" t="str">
        <f>""""&amp;master!D1889&amp;""""</f>
        <v>"Agr_Pro_NonEneCro_Oth"</v>
      </c>
      <c r="C1889" s="14" t="str">
        <f>""""&amp;master!E1889&amp;""""</f>
        <v>"Agricultural Production|Non-Energy|Crops|Other"</v>
      </c>
      <c r="D1889" s="14" t="str">
        <f>""""&amp;master!F1889&amp;""""</f>
        <v>"million t DM/yr"</v>
      </c>
      <c r="E1889" s="77" t="str">
        <f>""""&amp;master!J1889&amp;""""</f>
        <v>"Agr_Pro_NonEneCro_Oth"</v>
      </c>
    </row>
    <row r="1890" spans="2:5" x14ac:dyDescent="0.2">
      <c r="B1890" s="14" t="str">
        <f>""""&amp;master!D1890&amp;""""</f>
        <v>"Agr_Pro_NonEneLiv"</v>
      </c>
      <c r="C1890" s="14" t="str">
        <f>""""&amp;master!E1890&amp;""""</f>
        <v>"Agricultural Production|Non-Energy|Livestock"</v>
      </c>
      <c r="D1890" s="14" t="str">
        <f>""""&amp;master!F1890&amp;""""</f>
        <v>"million t DM/yr"</v>
      </c>
      <c r="E1890" s="77" t="str">
        <f>""""&amp;master!J1890&amp;""""</f>
        <v>"Agr_Pro_NonEneLiv"</v>
      </c>
    </row>
    <row r="1891" spans="2:5" x14ac:dyDescent="0.2">
      <c r="B1891" s="14" t="str">
        <f>""""&amp;master!D1891&amp;""""</f>
        <v>"Agr_Pro_NonEneLiv_Foo"</v>
      </c>
      <c r="C1891" s="14" t="str">
        <f>""""&amp;master!E1891&amp;""""</f>
        <v>"Agricultural Production|Non-Energy|Livestock|Food"</v>
      </c>
      <c r="D1891" s="14" t="str">
        <f>""""&amp;master!F1891&amp;""""</f>
        <v>"million t DM/yr"</v>
      </c>
      <c r="E1891" s="77" t="str">
        <f>""""&amp;master!J1891&amp;""""</f>
        <v>"Agr_Pro_NonEneLiv_Foo"</v>
      </c>
    </row>
    <row r="1892" spans="2:5" x14ac:dyDescent="0.2">
      <c r="B1892" s="14" t="str">
        <f>""""&amp;master!D1892&amp;""""</f>
        <v>"Agr_Pro_NonEneLiv_Oth"</v>
      </c>
      <c r="C1892" s="14" t="str">
        <f>""""&amp;master!E1892&amp;""""</f>
        <v>"Agricultural Production|Non-Energy|Livestock|Other"</v>
      </c>
      <c r="D1892" s="14" t="str">
        <f>""""&amp;master!F1892&amp;""""</f>
        <v>"million t DM/yr"</v>
      </c>
      <c r="E1892" s="77" t="str">
        <f>""""&amp;master!J1892&amp;""""</f>
        <v>"Agr_Pro_NonEneLiv_Oth"</v>
      </c>
    </row>
    <row r="1893" spans="2:5" x14ac:dyDescent="0.2">
      <c r="B1893" s="14" t="str">
        <f>""""&amp;master!D1893&amp;""""</f>
        <v>"Fer_Use_Pot"</v>
      </c>
      <c r="C1893" s="14" t="str">
        <f>""""&amp;master!E1893&amp;""""</f>
        <v>"Fertilizer Use|Potassium"</v>
      </c>
      <c r="D1893" s="14" t="str">
        <f>""""&amp;master!F1893&amp;""""</f>
        <v>"Tg K2O/yr"</v>
      </c>
      <c r="E1893" s="77" t="str">
        <f>""""&amp;master!J1893&amp;""""</f>
        <v>"Fer_Use_Pot"</v>
      </c>
    </row>
    <row r="1894" spans="2:5" x14ac:dyDescent="0.2">
      <c r="B1894" s="14" t="str">
        <f>""""&amp;master!D1894&amp;""""</f>
        <v>"Fer_Pot_Its"</v>
      </c>
      <c r="C1894" s="14" t="str">
        <f>""""&amp;master!E1894&amp;""""</f>
        <v>"Fertilizer|Potassium|Intensity"</v>
      </c>
      <c r="D1894" s="14" t="str">
        <f>""""&amp;master!F1894&amp;""""</f>
        <v>"t K20/ha/yr"</v>
      </c>
      <c r="E1894" s="77" t="str">
        <f>""""&amp;master!J1894&amp;""""</f>
        <v>"Fer_Pot_Its"</v>
      </c>
    </row>
    <row r="1895" spans="2:5" x14ac:dyDescent="0.2">
      <c r="B1895" s="14" t="str">
        <f>""""&amp;master!D1895&amp;""""</f>
        <v>"Car_Seq_Dir_Air_Cap"</v>
      </c>
      <c r="C1895" s="14" t="str">
        <f>""""&amp;master!E1895&amp;""""</f>
        <v>"Carbon Sequestration|Direct Air Capture"</v>
      </c>
      <c r="D1895" s="14" t="str">
        <f>""""&amp;master!F1895&amp;""""</f>
        <v>"Mt CO2/yr"</v>
      </c>
      <c r="E1895" s="77" t="str">
        <f>""""&amp;master!J1895&amp;""""</f>
        <v>"Car_Seq_Dir_Air_Cap"</v>
      </c>
    </row>
    <row r="1896" spans="2:5" x14ac:dyDescent="0.2">
      <c r="B1896" s="14" t="str">
        <f>""""&amp;master!D1896&amp;""""</f>
        <v>"Car_Seq_Enh_Wea"</v>
      </c>
      <c r="C1896" s="14" t="str">
        <f>""""&amp;master!E1896&amp;""""</f>
        <v>"Carbon Sequestration|Enhanced Weathering"</v>
      </c>
      <c r="D1896" s="14" t="str">
        <f>""""&amp;master!F1896&amp;""""</f>
        <v>"Mt CO2/yr"</v>
      </c>
      <c r="E1896" s="77" t="str">
        <f>""""&amp;master!J1896&amp;""""</f>
        <v>"Car_Seq_Enh_Wea"</v>
      </c>
    </row>
    <row r="1897" spans="2:5" x14ac:dyDescent="0.2">
      <c r="B1897" s="14" t="str">
        <f>""""&amp;master!D1897&amp;""""</f>
        <v>"Car_Seq_Lan_Use_Aff"</v>
      </c>
      <c r="C1897" s="14" t="str">
        <f>""""&amp;master!E1897&amp;""""</f>
        <v>"Carbon Sequestration|Land Use|Afforestation"</v>
      </c>
      <c r="D1897" s="14" t="str">
        <f>""""&amp;master!F1897&amp;""""</f>
        <v>"Mt CO2/yr"</v>
      </c>
      <c r="E1897" s="77" t="str">
        <f>""""&amp;master!J1897&amp;""""</f>
        <v>"Car_Seq_Lan_Use_Aff"</v>
      </c>
    </row>
    <row r="1898" spans="2:5" x14ac:dyDescent="0.2">
      <c r="B1898" s="14" t="str">
        <f>""""&amp;master!D1898&amp;""""</f>
        <v>"Car_Seq_Lan_Use_Bio"</v>
      </c>
      <c r="C1898" s="14" t="str">
        <f>""""&amp;master!E1898&amp;""""</f>
        <v>"Carbon Sequestration|Land Use|Biochar"</v>
      </c>
      <c r="D1898" s="14" t="str">
        <f>""""&amp;master!F1898&amp;""""</f>
        <v>"Mt CO2/yr"</v>
      </c>
      <c r="E1898" s="77" t="str">
        <f>""""&amp;master!J1898&amp;""""</f>
        <v>"Car_Seq_Lan_Use_Bio"</v>
      </c>
    </row>
    <row r="1899" spans="2:5" x14ac:dyDescent="0.2">
      <c r="B1899" s="14" t="str">
        <f>""""&amp;master!D1899&amp;""""</f>
        <v>"Car_Seq_Lan_Use_Soi_Car_Man"</v>
      </c>
      <c r="C1899" s="14" t="str">
        <f>""""&amp;master!E1899&amp;""""</f>
        <v>"Carbon Sequestration|Land Use|Soil Carbon Management"</v>
      </c>
      <c r="D1899" s="14" t="str">
        <f>""""&amp;master!F1899&amp;""""</f>
        <v>"Mt CO2/yr"</v>
      </c>
      <c r="E1899" s="77" t="str">
        <f>""""&amp;master!J1899&amp;""""</f>
        <v>"Car_Seq_Lan_Use_Soi_Car_Man"</v>
      </c>
    </row>
    <row r="1900" spans="2:5" x14ac:dyDescent="0.2">
      <c r="B1900" s="14" t="str">
        <f>""""&amp;master!D1900&amp;""""</f>
        <v>"Frc_Alb_Cha_and_Min_Dus"</v>
      </c>
      <c r="C1900" s="14" t="str">
        <f>""""&amp;master!E1900&amp;""""</f>
        <v>"Forcing|Albedo Change and Mineral Dust"</v>
      </c>
      <c r="D1900" s="14" t="str">
        <f>""""&amp;master!F1900&amp;""""</f>
        <v>"W/m2"</v>
      </c>
      <c r="E1900" s="77" t="str">
        <f>""""&amp;master!J1900&amp;""""</f>
        <v>"Frc_Alb_Cha_and_Min_Dus"</v>
      </c>
    </row>
    <row r="1901" spans="2:5" x14ac:dyDescent="0.2">
      <c r="B1901" s="14" t="str">
        <f>""""&amp;master!D1901&amp;""""</f>
        <v>"Frc_F-G"</v>
      </c>
      <c r="C1901" s="14" t="str">
        <f>""""&amp;master!E1901&amp;""""</f>
        <v>"Forcing|F-Gases"</v>
      </c>
      <c r="D1901" s="14" t="str">
        <f>""""&amp;master!F1901&amp;""""</f>
        <v>"W/m2"</v>
      </c>
      <c r="E1901" s="77" t="str">
        <f>""""&amp;master!J1901&amp;""""</f>
        <v>"Frc_F-G"</v>
      </c>
    </row>
    <row r="1902" spans="2:5" x14ac:dyDescent="0.2">
      <c r="B1902" s="14" t="str">
        <f>""""&amp;master!D1902&amp;""""</f>
        <v>"Pop_Rur"</v>
      </c>
      <c r="C1902" s="14" t="str">
        <f>""""&amp;master!E1902&amp;""""</f>
        <v>"Population|Rural"</v>
      </c>
      <c r="D1902" s="14" t="str">
        <f>""""&amp;master!F1902&amp;""""</f>
        <v>"Million"</v>
      </c>
      <c r="E1902" s="77" t="str">
        <f>""""&amp;master!J1902&amp;""""</f>
        <v>"Pop_Rur"</v>
      </c>
    </row>
    <row r="1903" spans="2:5" x14ac:dyDescent="0.2">
      <c r="B1903" s="14" t="str">
        <f>""""&amp;master!D1903&amp;""""</f>
        <v>"Pop_Wor_Age"</v>
      </c>
      <c r="C1903" s="14" t="str">
        <f>""""&amp;master!E1903&amp;""""</f>
        <v>"Population|Working Age"</v>
      </c>
      <c r="D1903" s="14" t="str">
        <f>""""&amp;master!F1903&amp;""""</f>
        <v>"Million"</v>
      </c>
      <c r="E1903" s="77" t="str">
        <f>""""&amp;master!J1903&amp;""""</f>
        <v>"Pop_Wor_Age"</v>
      </c>
    </row>
    <row r="1904" spans="2:5" x14ac:dyDescent="0.2">
      <c r="B1904" s="14" t="str">
        <f>""""&amp;master!D1904&amp;""""</f>
        <v>"Val_Add_Agr"</v>
      </c>
      <c r="C1904" s="14" t="str">
        <f>""""&amp;master!E1904&amp;""""</f>
        <v>"Value Added|Agriculture"</v>
      </c>
      <c r="D1904" s="14" t="str">
        <f>""""&amp;master!F1904&amp;""""</f>
        <v>"billion US$2010/yr OR local currency/yr"</v>
      </c>
      <c r="E1904" s="77" t="str">
        <f>""""&amp;master!J1904&amp;""""</f>
        <v>"Val_Add_Agr"</v>
      </c>
    </row>
    <row r="1905" spans="2:5" x14ac:dyDescent="0.2">
      <c r="B1905" s="14" t="str">
        <f>""""&amp;master!D1905&amp;""""</f>
        <v>"Val_Add_Com"</v>
      </c>
      <c r="C1905" s="14" t="str">
        <f>""""&amp;master!E1905&amp;""""</f>
        <v>"Value Added|Commercial"</v>
      </c>
      <c r="D1905" s="14" t="str">
        <f>""""&amp;master!F1905&amp;""""</f>
        <v>"billion US$2010/yr OR local currency/yr"</v>
      </c>
      <c r="E1905" s="77" t="str">
        <f>""""&amp;master!J1905&amp;""""</f>
        <v>"Val_Add_Com"</v>
      </c>
    </row>
    <row r="1906" spans="2:5" x14ac:dyDescent="0.2">
      <c r="B1906" s="14" t="str">
        <f>""""&amp;master!D1906&amp;""""</f>
        <v>"Cap_For"</v>
      </c>
      <c r="C1906" s="14" t="str">
        <f>""""&amp;master!E1906&amp;""""</f>
        <v>"Capital Formation"</v>
      </c>
      <c r="D1906" s="14" t="str">
        <f>""""&amp;master!F1906&amp;""""</f>
        <v>"billion US$2010/yr OR local currency/yr"</v>
      </c>
      <c r="E1906" s="77" t="str">
        <f>""""&amp;master!J1906&amp;""""</f>
        <v>"Cap_For"</v>
      </c>
    </row>
    <row r="1907" spans="2:5" x14ac:dyDescent="0.2">
      <c r="B1907" s="14" t="str">
        <f>""""&amp;master!D1907&amp;""""</f>
        <v>"Exp_gov"</v>
      </c>
      <c r="C1907" s="14" t="str">
        <f>""""&amp;master!E1907&amp;""""</f>
        <v>"Expenditure|government"</v>
      </c>
      <c r="D1907" s="14" t="str">
        <f>""""&amp;master!F1907&amp;""""</f>
        <v>"billion US$2010/yr OR local currency/yr"</v>
      </c>
      <c r="E1907" s="77" t="str">
        <f>""""&amp;master!J1907&amp;""""</f>
        <v>"Exp_gov"</v>
      </c>
    </row>
    <row r="1908" spans="2:5" x14ac:dyDescent="0.2">
      <c r="B1908" s="14" t="str">
        <f>""""&amp;master!D1908&amp;""""</f>
        <v>"Exp_hou"</v>
      </c>
      <c r="C1908" s="14" t="str">
        <f>""""&amp;master!E1908&amp;""""</f>
        <v>"Expenditure|household"</v>
      </c>
      <c r="D1908" s="14" t="str">
        <f>""""&amp;master!F1908&amp;""""</f>
        <v>"billion US$2010/yr OR local currency/yr"</v>
      </c>
      <c r="E1908" s="77" t="str">
        <f>""""&amp;master!J1908&amp;""""</f>
        <v>"Exp_hou"</v>
      </c>
    </row>
    <row r="1909" spans="2:5" x14ac:dyDescent="0.2">
      <c r="B1909" s="14" t="str">
        <f>""""&amp;master!D1909&amp;""""</f>
        <v>"Exp"</v>
      </c>
      <c r="C1909" s="14" t="str">
        <f>""""&amp;master!E1909&amp;""""</f>
        <v>"Export"</v>
      </c>
      <c r="D1909" s="14" t="str">
        <f>""""&amp;master!F1909&amp;""""</f>
        <v>"billion US$2010/yr OR local currency/yr"</v>
      </c>
      <c r="E1909" s="77" t="str">
        <f>""""&amp;master!J1909&amp;""""</f>
        <v>"Exp"</v>
      </c>
    </row>
    <row r="1910" spans="2:5" x14ac:dyDescent="0.2">
      <c r="B1910" s="14" t="str">
        <f>""""&amp;master!D1910&amp;""""</f>
        <v>"Imp"</v>
      </c>
      <c r="C1910" s="14" t="str">
        <f>""""&amp;master!E1910&amp;""""</f>
        <v>"Import"</v>
      </c>
      <c r="D1910" s="14" t="str">
        <f>""""&amp;master!F1910&amp;""""</f>
        <v>"billion US$2010/yr OR local currency/yr"</v>
      </c>
      <c r="E1910" s="77" t="str">
        <f>""""&amp;master!J1910&amp;""""</f>
        <v>"Imp"</v>
      </c>
    </row>
    <row r="1911" spans="2:5" x14ac:dyDescent="0.2">
      <c r="B1911" s="14" t="str">
        <f>""""&amp;master!D1911&amp;""""</f>
        <v>"Cap_Sto"</v>
      </c>
      <c r="C1911" s="14" t="str">
        <f>""""&amp;master!E1911&amp;""""</f>
        <v>"Capital Stock"</v>
      </c>
      <c r="D1911" s="14" t="str">
        <f>""""&amp;master!F1911&amp;""""</f>
        <v>"billion US$2010/yr OR local currency/yr"</v>
      </c>
      <c r="E1911" s="77" t="str">
        <f>""""&amp;master!J1911&amp;""""</f>
        <v>"Cap_Sto"</v>
      </c>
    </row>
    <row r="1912" spans="2:5" x14ac:dyDescent="0.2">
      <c r="B1912" s="14" t="str">
        <f>""""&amp;master!D1912&amp;""""</f>
        <v>"Pol_Cos_Wel_Cha"</v>
      </c>
      <c r="C1912" s="14" t="str">
        <f>""""&amp;master!E1912&amp;""""</f>
        <v>"Policy Cost|Welfare Change"</v>
      </c>
      <c r="D1912" s="14" t="str">
        <f>""""&amp;master!F1912&amp;""""</f>
        <v>"billion US$2010/yr OR local currency/yr"</v>
      </c>
      <c r="E1912" s="77" t="str">
        <f>""""&amp;master!J1912&amp;""""</f>
        <v>"Pol_Cos_Wel_Cha"</v>
      </c>
    </row>
    <row r="1913" spans="2:5" x14ac:dyDescent="0.2">
      <c r="B1913" s="14" t="str">
        <f>""""&amp;master!D1913&amp;""""</f>
        <v>"Emi_CO2_Ene_Dem_Tra_Fre"</v>
      </c>
      <c r="C1913" s="14" t="str">
        <f>""""&amp;master!E1913&amp;""""</f>
        <v>"Emissions|CO2|Energy|Demand|Transportation|Freight"</v>
      </c>
      <c r="D1913" s="14" t="str">
        <f>""""&amp;master!F1913&amp;""""</f>
        <v>"Mt CO2/yr"</v>
      </c>
      <c r="E1913" s="77" t="str">
        <f>""""&amp;master!J1913&amp;""""</f>
        <v>"Emi_CO2_Ene_Dem_Tra_Fre"</v>
      </c>
    </row>
    <row r="1914" spans="2:5" x14ac:dyDescent="0.2">
      <c r="B1914" s="14" t="str">
        <f>""""&amp;master!D1914&amp;""""</f>
        <v>"Emi_CO2_Ene_Dem_Tra_Pss"</v>
      </c>
      <c r="C1914" s="14" t="str">
        <f>""""&amp;master!E1914&amp;""""</f>
        <v>"Emissions|CO2|Energy|Demand|Transportation|Passenger"</v>
      </c>
      <c r="D1914" s="14" t="str">
        <f>""""&amp;master!F1914&amp;""""</f>
        <v>"Mt CO2/yr"</v>
      </c>
      <c r="E1914" s="77" t="str">
        <f>""""&amp;master!J1914&amp;""""</f>
        <v>"Emi_CO2_Ene_Dem_Tra_Pss"</v>
      </c>
    </row>
    <row r="1915" spans="2:5" x14ac:dyDescent="0.2">
      <c r="B1915" s="14" t="str">
        <f>""""&amp;master!D1915&amp;""""</f>
        <v>"Emi_CO2_Ene_Sup_Oth_Sec"</v>
      </c>
      <c r="C1915" s="14" t="str">
        <f>""""&amp;master!E1915&amp;""""</f>
        <v>"Emissions|CO2|Energy|Supply|Other Sector"</v>
      </c>
      <c r="D1915" s="14" t="str">
        <f>""""&amp;master!F1915&amp;""""</f>
        <v>"Mt CO2/yr"</v>
      </c>
      <c r="E1915" s="77" t="str">
        <f>""""&amp;master!J1915&amp;""""</f>
        <v>"Emi_CO2_Ene_Sup_Oth_Sec"</v>
      </c>
    </row>
    <row r="1916" spans="2:5" x14ac:dyDescent="0.2">
      <c r="B1916" s="14" t="str">
        <f>""""&amp;master!D1916&amp;""""</f>
        <v>"Emi_PFC"</v>
      </c>
      <c r="C1916" s="14" t="str">
        <f>""""&amp;master!E1916&amp;""""</f>
        <v>"Emissions|PFC"</v>
      </c>
      <c r="D1916" s="14" t="str">
        <f>""""&amp;master!F1916&amp;""""</f>
        <v>"kt CF4-equiv/yr"</v>
      </c>
      <c r="E1916" s="77" t="str">
        <f>""""&amp;master!J1916&amp;""""</f>
        <v>"Emi_PFC"</v>
      </c>
    </row>
    <row r="1917" spans="2:5" x14ac:dyDescent="0.2">
      <c r="B1917" s="14" t="str">
        <f>""""&amp;master!D1917&amp;""""</f>
        <v>"Emp"</v>
      </c>
      <c r="C1917" s="14" t="str">
        <f>""""&amp;master!E1917&amp;""""</f>
        <v>"Employment"</v>
      </c>
      <c r="D1917" s="14" t="str">
        <f>""""&amp;master!F1917&amp;""""</f>
        <v>"Million"</v>
      </c>
      <c r="E1917" s="77" t="str">
        <f>""""&amp;master!J1917&amp;""""</f>
        <v>"Emp"</v>
      </c>
    </row>
    <row r="1918" spans="2:5" x14ac:dyDescent="0.2">
      <c r="B1918" s="14" t="str">
        <f>""""&amp;master!D1918&amp;""""</f>
        <v>"Une"</v>
      </c>
      <c r="C1918" s="14" t="str">
        <f>""""&amp;master!E1918&amp;""""</f>
        <v>"Unemployment"</v>
      </c>
      <c r="D1918" s="14" t="str">
        <f>""""&amp;master!F1918&amp;""""</f>
        <v>"Million"</v>
      </c>
      <c r="E1918" s="77" t="str">
        <f>""""&amp;master!J1918&amp;""""</f>
        <v>"Une"</v>
      </c>
    </row>
    <row r="1919" spans="2:5" x14ac:dyDescent="0.2">
      <c r="B1919" s="14" t="str">
        <f>""""&amp;master!D1919&amp;""""</f>
        <v>"Une_Rat"</v>
      </c>
      <c r="C1919" s="14" t="str">
        <f>""""&amp;master!E1919&amp;""""</f>
        <v>"Unemployment|Rate"</v>
      </c>
      <c r="D1919" s="14" t="str">
        <f>""""&amp;master!F1919&amp;""""</f>
        <v>"%"</v>
      </c>
      <c r="E1919" s="77" t="str">
        <f>""""&amp;master!J1919&amp;""""</f>
        <v>"Pop"</v>
      </c>
    </row>
    <row r="1920" spans="2:5" x14ac:dyDescent="0.2">
      <c r="B1920" s="14" t="str">
        <f>""""&amp;master!D1920&amp;""""</f>
        <v>"Emp_Agr"</v>
      </c>
      <c r="C1920" s="14" t="str">
        <f>""""&amp;master!E1920&amp;""""</f>
        <v>"Employment|Agriculture"</v>
      </c>
      <c r="D1920" s="14" t="str">
        <f>""""&amp;master!F1920&amp;""""</f>
        <v>"Million"</v>
      </c>
      <c r="E1920" s="77" t="str">
        <f>""""&amp;master!J1920&amp;""""</f>
        <v>"Emp_Agr"</v>
      </c>
    </row>
    <row r="1921" spans="2:5" x14ac:dyDescent="0.2">
      <c r="B1921" s="14" t="str">
        <f>""""&amp;master!D1921&amp;""""</f>
        <v>"Emp_Ser"</v>
      </c>
      <c r="C1921" s="14" t="str">
        <f>""""&amp;master!E1921&amp;""""</f>
        <v>"Employment|Service"</v>
      </c>
      <c r="D1921" s="14" t="str">
        <f>""""&amp;master!F1921&amp;""""</f>
        <v>"Million"</v>
      </c>
      <c r="E1921" s="77" t="str">
        <f>""""&amp;master!J1921&amp;""""</f>
        <v>"Emp_Ser"</v>
      </c>
    </row>
    <row r="1922" spans="2:5" x14ac:dyDescent="0.2">
      <c r="B1922" s="14" t="str">
        <f>""""&amp;master!D1922&amp;""""</f>
        <v>"Cum_Cap_Ele_Hyd"</v>
      </c>
      <c r="C1922" s="14" t="str">
        <f>""""&amp;master!E1922&amp;""""</f>
        <v>"Cumulative Capacity|Electricity|Hydro"</v>
      </c>
      <c r="D1922" s="14" t="str">
        <f>""""&amp;master!F1922&amp;""""</f>
        <v>"GW"</v>
      </c>
      <c r="E1922" s="77" t="str">
        <f>""""&amp;master!J1922&amp;""""</f>
        <v>"Cum_Cap_Ele_Hyd"</v>
      </c>
    </row>
    <row r="1923" spans="2:5" x14ac:dyDescent="0.2">
      <c r="B1923" s="14" t="str">
        <f>""""&amp;master!D1923&amp;""""</f>
        <v>"Cap_Add_Ele_Bio_w_CCS"</v>
      </c>
      <c r="C1923" s="14" t="str">
        <f>""""&amp;master!E1923&amp;""""</f>
        <v>"Capacity Additions|Electricity|Biomass|w/ CCS"</v>
      </c>
      <c r="D1923" s="14" t="str">
        <f>""""&amp;master!F1923&amp;""""</f>
        <v>"GW/yr"</v>
      </c>
      <c r="E1923" s="77" t="str">
        <f>""""&amp;master!J1923&amp;""""</f>
        <v>"Cap_Add_Ele_Bio_w_CCS"</v>
      </c>
    </row>
    <row r="1924" spans="2:5" x14ac:dyDescent="0.2">
      <c r="B1924" s="14" t="str">
        <f>""""&amp;master!D1924&amp;""""</f>
        <v>"Cap_Add_Ele_Bio_wo_CCS"</v>
      </c>
      <c r="C1924" s="14" t="str">
        <f>""""&amp;master!E1924&amp;""""</f>
        <v>"Capacity Additions|Electricity|Biomass|w/o CCS"</v>
      </c>
      <c r="D1924" s="14" t="str">
        <f>""""&amp;master!F1924&amp;""""</f>
        <v>"GW/yr"</v>
      </c>
      <c r="E1924" s="77" t="str">
        <f>""""&amp;master!J1924&amp;""""</f>
        <v>"Cap_Add_Ele_Bio_wo_CCS"</v>
      </c>
    </row>
    <row r="1925" spans="2:5" x14ac:dyDescent="0.2">
      <c r="B1925" s="14" t="str">
        <f>""""&amp;master!D1925&amp;""""</f>
        <v>"Cap_Add_Ele_Coa_w_CCS"</v>
      </c>
      <c r="C1925" s="14" t="str">
        <f>""""&amp;master!E1925&amp;""""</f>
        <v>"Capacity Additions|Electricity|Coal|w/ CCS"</v>
      </c>
      <c r="D1925" s="14" t="str">
        <f>""""&amp;master!F1925&amp;""""</f>
        <v>"GW/yr"</v>
      </c>
      <c r="E1925" s="77" t="str">
        <f>""""&amp;master!J1925&amp;""""</f>
        <v>"Cap_Add_Ele_Coa_w_CCS"</v>
      </c>
    </row>
    <row r="1926" spans="2:5" x14ac:dyDescent="0.2">
      <c r="B1926" s="14" t="str">
        <f>""""&amp;master!D1926&amp;""""</f>
        <v>"Cap_Add_Ele_Coa_wo_CCS"</v>
      </c>
      <c r="C1926" s="14" t="str">
        <f>""""&amp;master!E1926&amp;""""</f>
        <v>"Capacity Additions|Electricity|Coal|w/o CCS"</v>
      </c>
      <c r="D1926" s="14" t="str">
        <f>""""&amp;master!F1926&amp;""""</f>
        <v>"GW/yr"</v>
      </c>
      <c r="E1926" s="77" t="str">
        <f>""""&amp;master!J1926&amp;""""</f>
        <v>"Cap_Add_Ele_Coa_wo_CCS"</v>
      </c>
    </row>
    <row r="1927" spans="2:5" x14ac:dyDescent="0.2">
      <c r="B1927" s="14" t="str">
        <f>""""&amp;master!D1927&amp;""""</f>
        <v>"Cap_Add_Ele_Gas_w_CCS"</v>
      </c>
      <c r="C1927" s="14" t="str">
        <f>""""&amp;master!E1927&amp;""""</f>
        <v>"Capacity Additions|Electricity|Gas|w/ CCS"</v>
      </c>
      <c r="D1927" s="14" t="str">
        <f>""""&amp;master!F1927&amp;""""</f>
        <v>"GW/yr"</v>
      </c>
      <c r="E1927" s="77" t="str">
        <f>""""&amp;master!J1927&amp;""""</f>
        <v>"Cap_Add_Ele_Gas_w_CCS"</v>
      </c>
    </row>
    <row r="1928" spans="2:5" x14ac:dyDescent="0.2">
      <c r="B1928" s="14" t="str">
        <f>""""&amp;master!D1928&amp;""""</f>
        <v>"Cap_Add_Ele_Gas_wo_CCS"</v>
      </c>
      <c r="C1928" s="14" t="str">
        <f>""""&amp;master!E1928&amp;""""</f>
        <v>"Capacity Additions|Electricity|Gas|w/o CCS"</v>
      </c>
      <c r="D1928" s="14" t="str">
        <f>""""&amp;master!F1928&amp;""""</f>
        <v>"GW/yr"</v>
      </c>
      <c r="E1928" s="77" t="str">
        <f>""""&amp;master!J1928&amp;""""</f>
        <v>"Cap_Add_Ele_Gas_wo_CCS"</v>
      </c>
    </row>
    <row r="1929" spans="2:5" x14ac:dyDescent="0.2">
      <c r="B1929" s="14" t="str">
        <f>""""&amp;master!D1929&amp;""""</f>
        <v>"Cap_Add_Ele_Hyd"</v>
      </c>
      <c r="C1929" s="14" t="str">
        <f>""""&amp;master!E1929&amp;""""</f>
        <v>"Capacity Additions|Electricity|Hydro"</v>
      </c>
      <c r="D1929" s="14" t="str">
        <f>""""&amp;master!F1929&amp;""""</f>
        <v>"GW/yr"</v>
      </c>
      <c r="E1929" s="77" t="str">
        <f>""""&amp;master!J1929&amp;""""</f>
        <v>"Cap_Add_Ele_Hyd"</v>
      </c>
    </row>
    <row r="1930" spans="2:5" x14ac:dyDescent="0.2">
      <c r="B1930" s="14" t="str">
        <f>""""&amp;master!D1930&amp;""""</f>
        <v>"Cap_Add_Ele_Nuc"</v>
      </c>
      <c r="C1930" s="14" t="str">
        <f>""""&amp;master!E1930&amp;""""</f>
        <v>"Capacity Additions|Electricity|Nuclear"</v>
      </c>
      <c r="D1930" s="14" t="str">
        <f>""""&amp;master!F1930&amp;""""</f>
        <v>"GW/yr"</v>
      </c>
      <c r="E1930" s="77" t="str">
        <f>""""&amp;master!J1930&amp;""""</f>
        <v>"Cap_Add_Ele_Nuc"</v>
      </c>
    </row>
    <row r="1931" spans="2:5" x14ac:dyDescent="0.2">
      <c r="B1931" s="14" t="str">
        <f>""""&amp;master!D1931&amp;""""</f>
        <v>"Cap_Add_Ele_Oil_w_CCS"</v>
      </c>
      <c r="C1931" s="14" t="str">
        <f>""""&amp;master!E1931&amp;""""</f>
        <v>"Capacity Additions|Electricity|Oil|w/ CCS"</v>
      </c>
      <c r="D1931" s="14" t="str">
        <f>""""&amp;master!F1931&amp;""""</f>
        <v>"GW/yr"</v>
      </c>
      <c r="E1931" s="77" t="str">
        <f>""""&amp;master!J1931&amp;""""</f>
        <v>"Cap_Add_Ele_Oil_w_CCS"</v>
      </c>
    </row>
    <row r="1932" spans="2:5" x14ac:dyDescent="0.2">
      <c r="B1932" s="14" t="str">
        <f>""""&amp;master!D1932&amp;""""</f>
        <v>"Cap_Add_Ele_Oil_wo_CCS"</v>
      </c>
      <c r="C1932" s="14" t="str">
        <f>""""&amp;master!E1932&amp;""""</f>
        <v>"Capacity Additions|Electricity|Oil|w/o CCS"</v>
      </c>
      <c r="D1932" s="14" t="str">
        <f>""""&amp;master!F1932&amp;""""</f>
        <v>"GW/yr"</v>
      </c>
      <c r="E1932" s="77" t="str">
        <f>""""&amp;master!J1932&amp;""""</f>
        <v>"Cap_Add_Ele_Oil_wo_CCS"</v>
      </c>
    </row>
    <row r="1933" spans="2:5" x14ac:dyDescent="0.2">
      <c r="B1933" s="14" t="str">
        <f>""""&amp;master!D1933&amp;""""</f>
        <v>"Cap_Add_Ele_SolarCSP"</v>
      </c>
      <c r="C1933" s="14" t="str">
        <f>""""&amp;master!E1933&amp;""""</f>
        <v>"Capacity Additions|Electricity|Solar|CSP"</v>
      </c>
      <c r="D1933" s="14" t="str">
        <f>""""&amp;master!F1933&amp;""""</f>
        <v>"GW/yr"</v>
      </c>
      <c r="E1933" s="77" t="str">
        <f>""""&amp;master!J1933&amp;""""</f>
        <v>"Cap_Add_Ele_SolarCSP"</v>
      </c>
    </row>
    <row r="1934" spans="2:5" x14ac:dyDescent="0.2">
      <c r="B1934" s="14" t="str">
        <f>""""&amp;master!D1934&amp;""""</f>
        <v>"Cap_Add_Ele_SolarPV"</v>
      </c>
      <c r="C1934" s="14" t="str">
        <f>""""&amp;master!E1934&amp;""""</f>
        <v>"Capacity Additions|Electricity|Solar|PV"</v>
      </c>
      <c r="D1934" s="14" t="str">
        <f>""""&amp;master!F1934&amp;""""</f>
        <v>"GW/yr"</v>
      </c>
      <c r="E1934" s="77" t="str">
        <f>""""&amp;master!J1934&amp;""""</f>
        <v>"Cap_Add_Ele_SolarPV"</v>
      </c>
    </row>
    <row r="1935" spans="2:5" x14ac:dyDescent="0.2">
      <c r="B1935" s="14" t="str">
        <f>""""&amp;master!D1935&amp;""""</f>
        <v>"Cap_Add_Ele_Win"</v>
      </c>
      <c r="C1935" s="14" t="str">
        <f>""""&amp;master!E1935&amp;""""</f>
        <v>"Capacity Additions|Electricity|Wind"</v>
      </c>
      <c r="D1935" s="14" t="str">
        <f>""""&amp;master!F1935&amp;""""</f>
        <v>"GW/yr"</v>
      </c>
      <c r="E1935" s="77" t="str">
        <f>""""&amp;master!J1935&amp;""""</f>
        <v>"Cap_Add_Ele_Win"</v>
      </c>
    </row>
    <row r="1936" spans="2:5" x14ac:dyDescent="0.2">
      <c r="B1936" s="14" t="str">
        <f>""""&amp;master!D1936&amp;""""</f>
        <v>"Cap_Add_Ele_Win_Off"</v>
      </c>
      <c r="C1936" s="14" t="str">
        <f>""""&amp;master!E1936&amp;""""</f>
        <v>"Capacity Additions|Electricity|Wind|Offshore"</v>
      </c>
      <c r="D1936" s="14" t="str">
        <f>""""&amp;master!F1936&amp;""""</f>
        <v>"GW/yr"</v>
      </c>
      <c r="E1936" s="77" t="str">
        <f>""""&amp;master!J1936&amp;""""</f>
        <v>"Cap_Add_Ele_Win_Off"</v>
      </c>
    </row>
    <row r="1937" spans="2:5" x14ac:dyDescent="0.2">
      <c r="B1937" s="14" t="str">
        <f>""""&amp;master!D1937&amp;""""</f>
        <v>"Cap_Add_Ele_Win_Ons"</v>
      </c>
      <c r="C1937" s="14" t="str">
        <f>""""&amp;master!E1937&amp;""""</f>
        <v>"Capacity Additions|Electricity|Wind|Onshore"</v>
      </c>
      <c r="D1937" s="14" t="str">
        <f>""""&amp;master!F1937&amp;""""</f>
        <v>"GW/yr"</v>
      </c>
      <c r="E1937" s="77" t="str">
        <f>""""&amp;master!J1937&amp;""""</f>
        <v>"Cap_Add_Ele_Win_Ons"</v>
      </c>
    </row>
    <row r="1938" spans="2:5" x14ac:dyDescent="0.2">
      <c r="B1938" s="14" t="str">
        <f>""""&amp;master!D1938&amp;""""</f>
        <v>"Cap_Ele_Pea_Dem"</v>
      </c>
      <c r="C1938" s="14" t="str">
        <f>""""&amp;master!E1938&amp;""""</f>
        <v>"Capacity|Electricity|Peak Demand"</v>
      </c>
      <c r="D1938" s="14" t="str">
        <f>""""&amp;master!F1938&amp;""""</f>
        <v>"GW"</v>
      </c>
      <c r="E1938" s="77" t="str">
        <f>""""&amp;master!J1938&amp;""""</f>
        <v>"Cap_Ele_Pea_Dem"</v>
      </c>
    </row>
    <row r="1939" spans="2:5" x14ac:dyDescent="0.2">
      <c r="B1939" s="14" t="str">
        <f>""""&amp;master!D1939&amp;""""</f>
        <v>"Cap_Gas_Bio"</v>
      </c>
      <c r="C1939" s="14" t="str">
        <f>""""&amp;master!E1939&amp;""""</f>
        <v>"Capacity|Gases|Biomass"</v>
      </c>
      <c r="D1939" s="14" t="str">
        <f>""""&amp;master!F1939&amp;""""</f>
        <v>"GW"</v>
      </c>
      <c r="E1939" s="77" t="str">
        <f>""""&amp;master!J1939&amp;""""</f>
        <v>"Cap_Gas_Bio"</v>
      </c>
    </row>
    <row r="1940" spans="2:5" x14ac:dyDescent="0.2">
      <c r="B1940" s="14" t="str">
        <f>""""&amp;master!D1940&amp;""""</f>
        <v>"Cap_Gas_Bio_w_CCS"</v>
      </c>
      <c r="C1940" s="14" t="str">
        <f>""""&amp;master!E1940&amp;""""</f>
        <v>"Capacity|Gases|Biomass|w/ CCS"</v>
      </c>
      <c r="D1940" s="14" t="str">
        <f>""""&amp;master!F1940&amp;""""</f>
        <v>"GW"</v>
      </c>
      <c r="E1940" s="77" t="str">
        <f>""""&amp;master!J1940&amp;""""</f>
        <v>"Cap_Gas_Bio_w_CCS"</v>
      </c>
    </row>
    <row r="1941" spans="2:5" x14ac:dyDescent="0.2">
      <c r="B1941" s="14" t="str">
        <f>""""&amp;master!D1941&amp;""""</f>
        <v>"Cap_Gas_Bio_wo_CCS"</v>
      </c>
      <c r="C1941" s="14" t="str">
        <f>""""&amp;master!E1941&amp;""""</f>
        <v>"Capacity|Gases|Biomass|w/o CCS"</v>
      </c>
      <c r="D1941" s="14" t="str">
        <f>""""&amp;master!F1941&amp;""""</f>
        <v>"GW"</v>
      </c>
      <c r="E1941" s="77" t="str">
        <f>""""&amp;master!J1941&amp;""""</f>
        <v>"Cap_Gas_Bio_wo_CCS"</v>
      </c>
    </row>
    <row r="1942" spans="2:5" x14ac:dyDescent="0.2">
      <c r="B1942" s="14" t="str">
        <f>""""&amp;master!D1942&amp;""""</f>
        <v>"Cap_Gas_Coa"</v>
      </c>
      <c r="C1942" s="14" t="str">
        <f>""""&amp;master!E1942&amp;""""</f>
        <v>"Capacity|Gases|Coal"</v>
      </c>
      <c r="D1942" s="14" t="str">
        <f>""""&amp;master!F1942&amp;""""</f>
        <v>"GW"</v>
      </c>
      <c r="E1942" s="77" t="str">
        <f>""""&amp;master!J1942&amp;""""</f>
        <v>"Cap_Gas_Coa"</v>
      </c>
    </row>
    <row r="1943" spans="2:5" x14ac:dyDescent="0.2">
      <c r="B1943" s="14" t="str">
        <f>""""&amp;master!D1943&amp;""""</f>
        <v>"Cap_Gas_Coa_w_CCS"</v>
      </c>
      <c r="C1943" s="14" t="str">
        <f>""""&amp;master!E1943&amp;""""</f>
        <v>"Capacity|Gases|Coal|w/ CCS"</v>
      </c>
      <c r="D1943" s="14" t="str">
        <f>""""&amp;master!F1943&amp;""""</f>
        <v>"GW"</v>
      </c>
      <c r="E1943" s="77" t="str">
        <f>""""&amp;master!J1943&amp;""""</f>
        <v>"Cap_Gas_Coa_w_CCS"</v>
      </c>
    </row>
    <row r="1944" spans="2:5" x14ac:dyDescent="0.2">
      <c r="B1944" s="14" t="str">
        <f>""""&amp;master!D1944&amp;""""</f>
        <v>"Cap_Gas_Coa_wo_CCS"</v>
      </c>
      <c r="C1944" s="14" t="str">
        <f>""""&amp;master!E1944&amp;""""</f>
        <v>"Capacity|Gases|Coal|w/o CCS"</v>
      </c>
      <c r="D1944" s="14" t="str">
        <f>""""&amp;master!F1944&amp;""""</f>
        <v>"GW"</v>
      </c>
      <c r="E1944" s="77" t="str">
        <f>""""&amp;master!J1944&amp;""""</f>
        <v>"Cap_Gas_Coa_wo_CCS"</v>
      </c>
    </row>
    <row r="1945" spans="2:5" x14ac:dyDescent="0.2">
      <c r="B1945" s="14" t="str">
        <f>""""&amp;master!D1945&amp;""""</f>
        <v>"Cap_Hyd_Bio"</v>
      </c>
      <c r="C1945" s="14" t="str">
        <f>""""&amp;master!E1945&amp;""""</f>
        <v>"Capacity|Hydrogen|Biomass"</v>
      </c>
      <c r="D1945" s="14" t="str">
        <f>""""&amp;master!F1945&amp;""""</f>
        <v>"GW"</v>
      </c>
      <c r="E1945" s="77" t="str">
        <f>""""&amp;master!J1945&amp;""""</f>
        <v>"Cap_Hyd_Bio"</v>
      </c>
    </row>
    <row r="1946" spans="2:5" x14ac:dyDescent="0.2">
      <c r="B1946" s="14" t="str">
        <f>""""&amp;master!D1946&amp;""""</f>
        <v>"Cap_Hyd_Bio_w_CCS"</v>
      </c>
      <c r="C1946" s="14" t="str">
        <f>""""&amp;master!E1946&amp;""""</f>
        <v>"Capacity|Hydrogen|Biomass|w/ CCS"</v>
      </c>
      <c r="D1946" s="14" t="str">
        <f>""""&amp;master!F1946&amp;""""</f>
        <v>"GW"</v>
      </c>
      <c r="E1946" s="77" t="str">
        <f>""""&amp;master!J1946&amp;""""</f>
        <v>"Cap_Hyd_Bio_w_CCS"</v>
      </c>
    </row>
    <row r="1947" spans="2:5" x14ac:dyDescent="0.2">
      <c r="B1947" s="14" t="str">
        <f>""""&amp;master!D1947&amp;""""</f>
        <v>"Cap_Hyd_Bio_wo_CCS"</v>
      </c>
      <c r="C1947" s="14" t="str">
        <f>""""&amp;master!E1947&amp;""""</f>
        <v>"Capacity|Hydrogen|Biomass|w/o CCS"</v>
      </c>
      <c r="D1947" s="14" t="str">
        <f>""""&amp;master!F1947&amp;""""</f>
        <v>"GW"</v>
      </c>
      <c r="E1947" s="77" t="str">
        <f>""""&amp;master!J1947&amp;""""</f>
        <v>"Cap_Hyd_Bio_wo_CCS"</v>
      </c>
    </row>
    <row r="1948" spans="2:5" x14ac:dyDescent="0.2">
      <c r="B1948" s="14" t="str">
        <f>""""&amp;master!D1948&amp;""""</f>
        <v>"Cap_Hyd_Coa"</v>
      </c>
      <c r="C1948" s="14" t="str">
        <f>""""&amp;master!E1948&amp;""""</f>
        <v>"Capacity|Hydrogen|Coal"</v>
      </c>
      <c r="D1948" s="14" t="str">
        <f>""""&amp;master!F1948&amp;""""</f>
        <v>"GW"</v>
      </c>
      <c r="E1948" s="77" t="str">
        <f>""""&amp;master!J1948&amp;""""</f>
        <v>"Cap_Hyd_Coa"</v>
      </c>
    </row>
    <row r="1949" spans="2:5" x14ac:dyDescent="0.2">
      <c r="B1949" s="14" t="str">
        <f>""""&amp;master!D1949&amp;""""</f>
        <v>"Cap_Hyd_Coa_w_CCS"</v>
      </c>
      <c r="C1949" s="14" t="str">
        <f>""""&amp;master!E1949&amp;""""</f>
        <v>"Capacity|Hydrogen|Coal|w/ CCS"</v>
      </c>
      <c r="D1949" s="14" t="str">
        <f>""""&amp;master!F1949&amp;""""</f>
        <v>"GW"</v>
      </c>
      <c r="E1949" s="77" t="str">
        <f>""""&amp;master!J1949&amp;""""</f>
        <v>"Cap_Hyd_Coa_w_CCS"</v>
      </c>
    </row>
    <row r="1950" spans="2:5" x14ac:dyDescent="0.2">
      <c r="B1950" s="14" t="str">
        <f>""""&amp;master!D1950&amp;""""</f>
        <v>"Cap_Hyd_Coa_wo_CCS"</v>
      </c>
      <c r="C1950" s="14" t="str">
        <f>""""&amp;master!E1950&amp;""""</f>
        <v>"Capacity|Hydrogen|Coal|w/o CCS"</v>
      </c>
      <c r="D1950" s="14" t="str">
        <f>""""&amp;master!F1950&amp;""""</f>
        <v>"GW"</v>
      </c>
      <c r="E1950" s="77" t="str">
        <f>""""&amp;master!J1950&amp;""""</f>
        <v>"Cap_Hyd_Coa_wo_CCS"</v>
      </c>
    </row>
    <row r="1951" spans="2:5" x14ac:dyDescent="0.2">
      <c r="B1951" s="14" t="str">
        <f>""""&amp;master!D1951&amp;""""</f>
        <v>"Cap_Hyd_Ele"</v>
      </c>
      <c r="C1951" s="14" t="str">
        <f>""""&amp;master!E1951&amp;""""</f>
        <v>"Capacity|Hydrogen|Electricity"</v>
      </c>
      <c r="D1951" s="14" t="str">
        <f>""""&amp;master!F1951&amp;""""</f>
        <v>"GW"</v>
      </c>
      <c r="E1951" s="77" t="str">
        <f>""""&amp;master!J1951&amp;""""</f>
        <v>"Cap_Hyd_Ele"</v>
      </c>
    </row>
    <row r="1952" spans="2:5" x14ac:dyDescent="0.2">
      <c r="B1952" s="14" t="str">
        <f>""""&amp;master!D1952&amp;""""</f>
        <v>"Cap_Hyd_Gas"</v>
      </c>
      <c r="C1952" s="14" t="str">
        <f>""""&amp;master!E1952&amp;""""</f>
        <v>"Capacity|Hydrogen|Gas"</v>
      </c>
      <c r="D1952" s="14" t="str">
        <f>""""&amp;master!F1952&amp;""""</f>
        <v>"GW"</v>
      </c>
      <c r="E1952" s="77" t="str">
        <f>""""&amp;master!J1952&amp;""""</f>
        <v>"Cap_Hyd_Gas"</v>
      </c>
    </row>
    <row r="1953" spans="2:5" x14ac:dyDescent="0.2">
      <c r="B1953" s="14" t="str">
        <f>""""&amp;master!D1953&amp;""""</f>
        <v>"Cap_Hyd_Gas_w_CCS"</v>
      </c>
      <c r="C1953" s="14" t="str">
        <f>""""&amp;master!E1953&amp;""""</f>
        <v>"Capacity|Hydrogen|Gas|w/ CCS"</v>
      </c>
      <c r="D1953" s="14" t="str">
        <f>""""&amp;master!F1953&amp;""""</f>
        <v>"GW"</v>
      </c>
      <c r="E1953" s="77" t="str">
        <f>""""&amp;master!J1953&amp;""""</f>
        <v>"Cap_Hyd_Gas_w_CCS"</v>
      </c>
    </row>
    <row r="1954" spans="2:5" x14ac:dyDescent="0.2">
      <c r="B1954" s="14" t="str">
        <f>""""&amp;master!D1954&amp;""""</f>
        <v>"Cap_Hyd_Gas_wo_CCS"</v>
      </c>
      <c r="C1954" s="14" t="str">
        <f>""""&amp;master!E1954&amp;""""</f>
        <v>"Capacity|Hydrogen|Gas|w/o CCS"</v>
      </c>
      <c r="D1954" s="14" t="str">
        <f>""""&amp;master!F1954&amp;""""</f>
        <v>"GW"</v>
      </c>
      <c r="E1954" s="77" t="str">
        <f>""""&amp;master!J1954&amp;""""</f>
        <v>"Cap_Hyd_Gas_wo_CCS"</v>
      </c>
    </row>
    <row r="1955" spans="2:5" x14ac:dyDescent="0.2">
      <c r="B1955" s="14" t="str">
        <f>""""&amp;master!D1955&amp;""""</f>
        <v>"Cap_Liq_Bio"</v>
      </c>
      <c r="C1955" s="14" t="str">
        <f>""""&amp;master!E1955&amp;""""</f>
        <v>"Capacity|Liquids|Biomass"</v>
      </c>
      <c r="D1955" s="14" t="str">
        <f>""""&amp;master!F1955&amp;""""</f>
        <v>"GW"</v>
      </c>
      <c r="E1955" s="77" t="str">
        <f>""""&amp;master!J1955&amp;""""</f>
        <v>"Cap_Liq_Bio"</v>
      </c>
    </row>
    <row r="1956" spans="2:5" x14ac:dyDescent="0.2">
      <c r="B1956" s="14" t="str">
        <f>""""&amp;master!D1956&amp;""""</f>
        <v>"Cap_Liq_Bio_w_CCS"</v>
      </c>
      <c r="C1956" s="14" t="str">
        <f>""""&amp;master!E1956&amp;""""</f>
        <v>"Capacity|Liquids|Biomass|w/ CCS"</v>
      </c>
      <c r="D1956" s="14" t="str">
        <f>""""&amp;master!F1956&amp;""""</f>
        <v>"GW"</v>
      </c>
      <c r="E1956" s="77" t="str">
        <f>""""&amp;master!J1956&amp;""""</f>
        <v>"Cap_Liq_Bio_w_CCS"</v>
      </c>
    </row>
    <row r="1957" spans="2:5" x14ac:dyDescent="0.2">
      <c r="B1957" s="14" t="str">
        <f>""""&amp;master!D1957&amp;""""</f>
        <v>"Cap_Liq_Bio_wo_CCS"</v>
      </c>
      <c r="C1957" s="14" t="str">
        <f>""""&amp;master!E1957&amp;""""</f>
        <v>"Capacity|Liquids|Biomass|w/o CCS"</v>
      </c>
      <c r="D1957" s="14" t="str">
        <f>""""&amp;master!F1957&amp;""""</f>
        <v>"GW"</v>
      </c>
      <c r="E1957" s="77" t="str">
        <f>""""&amp;master!J1957&amp;""""</f>
        <v>"Cap_Liq_Bio_wo_CCS"</v>
      </c>
    </row>
    <row r="1958" spans="2:5" x14ac:dyDescent="0.2">
      <c r="B1958" s="14" t="str">
        <f>""""&amp;master!D1958&amp;""""</f>
        <v>"Cap_Liq_Coa"</v>
      </c>
      <c r="C1958" s="14" t="str">
        <f>""""&amp;master!E1958&amp;""""</f>
        <v>"Capacity|Liquids|Coal"</v>
      </c>
      <c r="D1958" s="14" t="str">
        <f>""""&amp;master!F1958&amp;""""</f>
        <v>"GW"</v>
      </c>
      <c r="E1958" s="77" t="str">
        <f>""""&amp;master!J1958&amp;""""</f>
        <v>"Cap_Liq_Coa"</v>
      </c>
    </row>
    <row r="1959" spans="2:5" x14ac:dyDescent="0.2">
      <c r="B1959" s="14" t="str">
        <f>""""&amp;master!D1959&amp;""""</f>
        <v>"Cap_Liq_Coa_w_CCS"</v>
      </c>
      <c r="C1959" s="14" t="str">
        <f>""""&amp;master!E1959&amp;""""</f>
        <v>"Capacity|Liquids|Coal|w/ CCS"</v>
      </c>
      <c r="D1959" s="14" t="str">
        <f>""""&amp;master!F1959&amp;""""</f>
        <v>"GW"</v>
      </c>
      <c r="E1959" s="77" t="str">
        <f>""""&amp;master!J1959&amp;""""</f>
        <v>"Cap_Liq_Coa_w_CCS"</v>
      </c>
    </row>
    <row r="1960" spans="2:5" x14ac:dyDescent="0.2">
      <c r="B1960" s="14" t="str">
        <f>""""&amp;master!D1960&amp;""""</f>
        <v>"Cap_Liq_Coa_wo_CCS"</v>
      </c>
      <c r="C1960" s="14" t="str">
        <f>""""&amp;master!E1960&amp;""""</f>
        <v>"Capacity|Liquids|Coal|w/o CCS"</v>
      </c>
      <c r="D1960" s="14" t="str">
        <f>""""&amp;master!F1960&amp;""""</f>
        <v>"GW"</v>
      </c>
      <c r="E1960" s="77" t="str">
        <f>""""&amp;master!J1960&amp;""""</f>
        <v>"Cap_Liq_Coa_wo_CCS"</v>
      </c>
    </row>
    <row r="1961" spans="2:5" x14ac:dyDescent="0.2">
      <c r="B1961" s="14" t="str">
        <f>""""&amp;master!D1961&amp;""""</f>
        <v>"Cap_Liq_Gas"</v>
      </c>
      <c r="C1961" s="14" t="str">
        <f>""""&amp;master!E1961&amp;""""</f>
        <v>"Capacity|Liquids|Gas"</v>
      </c>
      <c r="D1961" s="14" t="str">
        <f>""""&amp;master!F1961&amp;""""</f>
        <v>"GW"</v>
      </c>
      <c r="E1961" s="77" t="str">
        <f>""""&amp;master!J1961&amp;""""</f>
        <v>"Cap_Liq_Gas"</v>
      </c>
    </row>
    <row r="1962" spans="2:5" x14ac:dyDescent="0.2">
      <c r="B1962" s="14" t="str">
        <f>""""&amp;master!D1962&amp;""""</f>
        <v>"Cap_Liq_Gas_w_CCS"</v>
      </c>
      <c r="C1962" s="14" t="str">
        <f>""""&amp;master!E1962&amp;""""</f>
        <v>"Capacity|Liquids|Gas|w/ CCS"</v>
      </c>
      <c r="D1962" s="14" t="str">
        <f>""""&amp;master!F1962&amp;""""</f>
        <v>"GW"</v>
      </c>
      <c r="E1962" s="77" t="str">
        <f>""""&amp;master!J1962&amp;""""</f>
        <v>"Cap_Liq_Gas_w_CCS"</v>
      </c>
    </row>
    <row r="1963" spans="2:5" x14ac:dyDescent="0.2">
      <c r="B1963" s="14" t="str">
        <f>""""&amp;master!D1963&amp;""""</f>
        <v>"Cap_Liq_Gas_wo_CCS"</v>
      </c>
      <c r="C1963" s="14" t="str">
        <f>""""&amp;master!E1963&amp;""""</f>
        <v>"Capacity|Liquids|Gas|w/o CCS"</v>
      </c>
      <c r="D1963" s="14" t="str">
        <f>""""&amp;master!F1963&amp;""""</f>
        <v>"GW"</v>
      </c>
      <c r="E1963" s="77" t="str">
        <f>""""&amp;master!J1963&amp;""""</f>
        <v>"Cap_Liq_Gas_wo_CCS"</v>
      </c>
    </row>
    <row r="1964" spans="2:5" x14ac:dyDescent="0.2">
      <c r="B1964" s="14" t="str">
        <f>""""&amp;master!D1964&amp;""""</f>
        <v>"Cap_Liq_Oil"</v>
      </c>
      <c r="C1964" s="14" t="str">
        <f>""""&amp;master!E1964&amp;""""</f>
        <v>"Capacity|Liquids|Oil"</v>
      </c>
      <c r="D1964" s="14" t="str">
        <f>""""&amp;master!F1964&amp;""""</f>
        <v>"GW"</v>
      </c>
      <c r="E1964" s="77" t="str">
        <f>""""&amp;master!J1964&amp;""""</f>
        <v>"Cap_Liq_Oil"</v>
      </c>
    </row>
    <row r="1965" spans="2:5" x14ac:dyDescent="0.2">
      <c r="B1965" s="14" t="str">
        <f>""""&amp;master!D1965&amp;""""</f>
        <v>"Cum_Cap_Ele_Geo"</v>
      </c>
      <c r="C1965" s="14" t="str">
        <f>""""&amp;master!E1965&amp;""""</f>
        <v>"Cumulative Capacity|Electricity|Geothermal"</v>
      </c>
      <c r="D1965" s="14" t="str">
        <f>""""&amp;master!F1965&amp;""""</f>
        <v>"GW"</v>
      </c>
      <c r="E1965" s="77" t="str">
        <f>""""&amp;master!J1965&amp;""""</f>
        <v>"Cum_Cap_Ele_Geo"</v>
      </c>
    </row>
    <row r="1966" spans="2:5" x14ac:dyDescent="0.2">
      <c r="B1966" s="14" t="str">
        <f>""""&amp;master!D1966&amp;""""</f>
        <v>"Cum_Cap_Gas_Bio"</v>
      </c>
      <c r="C1966" s="14" t="str">
        <f>""""&amp;master!E1966&amp;""""</f>
        <v>"Cumulative Capacity|Gases|Biomass"</v>
      </c>
      <c r="D1966" s="14" t="str">
        <f>""""&amp;master!F1966&amp;""""</f>
        <v>"GW"</v>
      </c>
      <c r="E1966" s="77" t="str">
        <f>""""&amp;master!J1966&amp;""""</f>
        <v>"Cum_Cap_Gas_Bio"</v>
      </c>
    </row>
    <row r="1967" spans="2:5" x14ac:dyDescent="0.2">
      <c r="B1967" s="14" t="str">
        <f>""""&amp;master!D1967&amp;""""</f>
        <v>"Cum_Cap_Gas_Bio_w_CCS"</v>
      </c>
      <c r="C1967" s="14" t="str">
        <f>""""&amp;master!E1967&amp;""""</f>
        <v>"Cumulative Capacity|Gases|Biomass|w/ CCS"</v>
      </c>
      <c r="D1967" s="14" t="str">
        <f>""""&amp;master!F1967&amp;""""</f>
        <v>"GW"</v>
      </c>
      <c r="E1967" s="77" t="str">
        <f>""""&amp;master!J1967&amp;""""</f>
        <v>"Cum_Cap_Gas_Bio_w_CCS"</v>
      </c>
    </row>
    <row r="1968" spans="2:5" x14ac:dyDescent="0.2">
      <c r="B1968" s="14" t="str">
        <f>""""&amp;master!D1968&amp;""""</f>
        <v>"Cum_Cap_Gas_Bio_wo_CCS"</v>
      </c>
      <c r="C1968" s="14" t="str">
        <f>""""&amp;master!E1968&amp;""""</f>
        <v>"Cumulative Capacity|Gases|Biomass|w/o CCS"</v>
      </c>
      <c r="D1968" s="14" t="str">
        <f>""""&amp;master!F1968&amp;""""</f>
        <v>"GW"</v>
      </c>
      <c r="E1968" s="77" t="str">
        <f>""""&amp;master!J1968&amp;""""</f>
        <v>"Cum_Cap_Gas_Bio_wo_CCS"</v>
      </c>
    </row>
    <row r="1969" spans="2:5" x14ac:dyDescent="0.2">
      <c r="B1969" s="14" t="str">
        <f>""""&amp;master!D1969&amp;""""</f>
        <v>"Cum_Cap_Gas_Coa"</v>
      </c>
      <c r="C1969" s="14" t="str">
        <f>""""&amp;master!E1969&amp;""""</f>
        <v>"Cumulative Capacity|Gases|Coal"</v>
      </c>
      <c r="D1969" s="14" t="str">
        <f>""""&amp;master!F1969&amp;""""</f>
        <v>"GW"</v>
      </c>
      <c r="E1969" s="77" t="str">
        <f>""""&amp;master!J1969&amp;""""</f>
        <v>"Cum_Cap_Gas_Coa"</v>
      </c>
    </row>
    <row r="1970" spans="2:5" x14ac:dyDescent="0.2">
      <c r="B1970" s="14" t="str">
        <f>""""&amp;master!D1970&amp;""""</f>
        <v>"Cum_Cap_Gas_Coa_w_CCS"</v>
      </c>
      <c r="C1970" s="14" t="str">
        <f>""""&amp;master!E1970&amp;""""</f>
        <v>"Cumulative Capacity|Gases|Coal|w/ CCS"</v>
      </c>
      <c r="D1970" s="14" t="str">
        <f>""""&amp;master!F1970&amp;""""</f>
        <v>"GW"</v>
      </c>
      <c r="E1970" s="77" t="str">
        <f>""""&amp;master!J1970&amp;""""</f>
        <v>"Cum_Cap_Gas_Coa_w_CCS"</v>
      </c>
    </row>
    <row r="1971" spans="2:5" x14ac:dyDescent="0.2">
      <c r="B1971" s="14" t="str">
        <f>""""&amp;master!D1971&amp;""""</f>
        <v>"Cum_Cap_Gas_Coa_wo_CCS"</v>
      </c>
      <c r="C1971" s="14" t="str">
        <f>""""&amp;master!E1971&amp;""""</f>
        <v>"Cumulative Capacity|Gases|Coal|w/o CCS"</v>
      </c>
      <c r="D1971" s="14" t="str">
        <f>""""&amp;master!F1971&amp;""""</f>
        <v>"GW"</v>
      </c>
      <c r="E1971" s="77" t="str">
        <f>""""&amp;master!J1971&amp;""""</f>
        <v>"Cum_Cap_Gas_Coa_wo_CCS"</v>
      </c>
    </row>
    <row r="1972" spans="2:5" x14ac:dyDescent="0.2">
      <c r="B1972" s="14" t="str">
        <f>""""&amp;master!D1972&amp;""""</f>
        <v>"Cum_Cap_Hyd_Coa"</v>
      </c>
      <c r="C1972" s="14" t="str">
        <f>""""&amp;master!E1972&amp;""""</f>
        <v>"Cumulative Capacity|Hydrogen|Coal"</v>
      </c>
      <c r="D1972" s="14" t="str">
        <f>""""&amp;master!F1972&amp;""""</f>
        <v>"GW"</v>
      </c>
      <c r="E1972" s="77" t="str">
        <f>""""&amp;master!J1972&amp;""""</f>
        <v>"Cum_Cap_Hyd_Coa"</v>
      </c>
    </row>
    <row r="1973" spans="2:5" x14ac:dyDescent="0.2">
      <c r="B1973" s="14" t="str">
        <f>""""&amp;master!D1973&amp;""""</f>
        <v>"Cum_Cap_Hyd_Coa_w_CCS"</v>
      </c>
      <c r="C1973" s="14" t="str">
        <f>""""&amp;master!E1973&amp;""""</f>
        <v>"Cumulative Capacity|Hydrogen|Coal|w/ CCS"</v>
      </c>
      <c r="D1973" s="14" t="str">
        <f>""""&amp;master!F1973&amp;""""</f>
        <v>"GW"</v>
      </c>
      <c r="E1973" s="77" t="str">
        <f>""""&amp;master!J1973&amp;""""</f>
        <v>"Cum_Cap_Hyd_Coa_w_CCS"</v>
      </c>
    </row>
    <row r="1974" spans="2:5" x14ac:dyDescent="0.2">
      <c r="B1974" s="14" t="str">
        <f>""""&amp;master!D1974&amp;""""</f>
        <v>"Cum_Cap_Hyd_Coa_wo_CCS"</v>
      </c>
      <c r="C1974" s="14" t="str">
        <f>""""&amp;master!E1974&amp;""""</f>
        <v>"Cumulative Capacity|Hydrogen|Coal|w/o CCS"</v>
      </c>
      <c r="D1974" s="14" t="str">
        <f>""""&amp;master!F1974&amp;""""</f>
        <v>"GW"</v>
      </c>
      <c r="E1974" s="77" t="str">
        <f>""""&amp;master!J1974&amp;""""</f>
        <v>"Cum_Cap_Hyd_Coa_wo_CCS"</v>
      </c>
    </row>
    <row r="1975" spans="2:5" x14ac:dyDescent="0.2">
      <c r="B1975" s="14" t="str">
        <f>""""&amp;master!D1975&amp;""""</f>
        <v>"Cum_Cap_Hyd_Gas"</v>
      </c>
      <c r="C1975" s="14" t="str">
        <f>""""&amp;master!E1975&amp;""""</f>
        <v>"Cumulative Capacity|Hydrogen|Gas"</v>
      </c>
      <c r="D1975" s="14" t="str">
        <f>""""&amp;master!F1975&amp;""""</f>
        <v>"GW"</v>
      </c>
      <c r="E1975" s="77" t="str">
        <f>""""&amp;master!J1975&amp;""""</f>
        <v>"Cum_Cap_Hyd_Gas"</v>
      </c>
    </row>
    <row r="1976" spans="2:5" x14ac:dyDescent="0.2">
      <c r="B1976" s="14" t="str">
        <f>""""&amp;master!D1976&amp;""""</f>
        <v>"Cum_Cap_Hyd_Gas_w_CCS"</v>
      </c>
      <c r="C1976" s="14" t="str">
        <f>""""&amp;master!E1976&amp;""""</f>
        <v>"Cumulative Capacity|Hydrogen|Gas|w/ CCS"</v>
      </c>
      <c r="D1976" s="14" t="str">
        <f>""""&amp;master!F1976&amp;""""</f>
        <v>"GW"</v>
      </c>
      <c r="E1976" s="77" t="str">
        <f>""""&amp;master!J1976&amp;""""</f>
        <v>"Cum_Cap_Hyd_Gas_w_CCS"</v>
      </c>
    </row>
    <row r="1977" spans="2:5" x14ac:dyDescent="0.2">
      <c r="B1977" s="14" t="str">
        <f>""""&amp;master!D1977&amp;""""</f>
        <v>"Cum_Cap_Hyd_Gas_wo_CCS"</v>
      </c>
      <c r="C1977" s="14" t="str">
        <f>""""&amp;master!E1977&amp;""""</f>
        <v>"Cumulative Capacity|Hydrogen|Gas|w/o CCS"</v>
      </c>
      <c r="D1977" s="14" t="str">
        <f>""""&amp;master!F1977&amp;""""</f>
        <v>"GW"</v>
      </c>
      <c r="E1977" s="77" t="str">
        <f>""""&amp;master!J1977&amp;""""</f>
        <v>"Cum_Cap_Hyd_Gas_wo_CCS"</v>
      </c>
    </row>
    <row r="1978" spans="2:5" x14ac:dyDescent="0.2">
      <c r="B1978" s="14" t="str">
        <f>""""&amp;master!D1978&amp;""""</f>
        <v>"Cum_Cap_Liq_Bio"</v>
      </c>
      <c r="C1978" s="14" t="str">
        <f>""""&amp;master!E1978&amp;""""</f>
        <v>"Cumulative Capacity|Liquids|Biomass"</v>
      </c>
      <c r="D1978" s="14" t="str">
        <f>""""&amp;master!F1978&amp;""""</f>
        <v>"GW"</v>
      </c>
      <c r="E1978" s="77" t="str">
        <f>""""&amp;master!J1978&amp;""""</f>
        <v>"Cum_Cap_Liq_Bio"</v>
      </c>
    </row>
    <row r="1979" spans="2:5" x14ac:dyDescent="0.2">
      <c r="B1979" s="14" t="str">
        <f>""""&amp;master!D1979&amp;""""</f>
        <v>"Cum_Cap_Liq_Bio_w_CCS"</v>
      </c>
      <c r="C1979" s="14" t="str">
        <f>""""&amp;master!E1979&amp;""""</f>
        <v>"Cumulative Capacity|Liquids|Biomass|w/ CCS"</v>
      </c>
      <c r="D1979" s="14" t="str">
        <f>""""&amp;master!F1979&amp;""""</f>
        <v>"GW"</v>
      </c>
      <c r="E1979" s="77" t="str">
        <f>""""&amp;master!J1979&amp;""""</f>
        <v>"Cum_Cap_Liq_Bio_w_CCS"</v>
      </c>
    </row>
    <row r="1980" spans="2:5" x14ac:dyDescent="0.2">
      <c r="B1980" s="14" t="str">
        <f>""""&amp;master!D1980&amp;""""</f>
        <v>"Cum_Cap_Liq_Bio_wo_CCS"</v>
      </c>
      <c r="C1980" s="14" t="str">
        <f>""""&amp;master!E1980&amp;""""</f>
        <v>"Cumulative Capacity|Liquids|Biomass|w/o CCS"</v>
      </c>
      <c r="D1980" s="14" t="str">
        <f>""""&amp;master!F1980&amp;""""</f>
        <v>"GW"</v>
      </c>
      <c r="E1980" s="77" t="str">
        <f>""""&amp;master!J1980&amp;""""</f>
        <v>"Cum_Cap_Liq_Bio_wo_CCS"</v>
      </c>
    </row>
    <row r="1981" spans="2:5" x14ac:dyDescent="0.2">
      <c r="B1981" s="14" t="str">
        <f>""""&amp;master!D1981&amp;""""</f>
        <v>"Cum_Cap_Liq_Coa"</v>
      </c>
      <c r="C1981" s="14" t="str">
        <f>""""&amp;master!E1981&amp;""""</f>
        <v>"Cumulative Capacity|Liquids|Coal"</v>
      </c>
      <c r="D1981" s="14" t="str">
        <f>""""&amp;master!F1981&amp;""""</f>
        <v>"GW"</v>
      </c>
      <c r="E1981" s="77" t="str">
        <f>""""&amp;master!J1981&amp;""""</f>
        <v>"Cum_Cap_Liq_Coa"</v>
      </c>
    </row>
    <row r="1982" spans="2:5" x14ac:dyDescent="0.2">
      <c r="B1982" s="14" t="str">
        <f>""""&amp;master!D1982&amp;""""</f>
        <v>"Cum_Cap_Liq_Coa_w_CCS"</v>
      </c>
      <c r="C1982" s="14" t="str">
        <f>""""&amp;master!E1982&amp;""""</f>
        <v>"Cumulative Capacity|Liquids|Coal|w/ CCS"</v>
      </c>
      <c r="D1982" s="14" t="str">
        <f>""""&amp;master!F1982&amp;""""</f>
        <v>"GW"</v>
      </c>
      <c r="E1982" s="77" t="str">
        <f>""""&amp;master!J1982&amp;""""</f>
        <v>"Cum_Cap_Liq_Coa_w_CCS"</v>
      </c>
    </row>
    <row r="1983" spans="2:5" x14ac:dyDescent="0.2">
      <c r="B1983" s="14" t="str">
        <f>""""&amp;master!D1983&amp;""""</f>
        <v>"Cum_Cap_Liq_Coa_wo_CCS"</v>
      </c>
      <c r="C1983" s="14" t="str">
        <f>""""&amp;master!E1983&amp;""""</f>
        <v>"Cumulative Capacity|Liquids|Coal|w/o CCS"</v>
      </c>
      <c r="D1983" s="14" t="str">
        <f>""""&amp;master!F1983&amp;""""</f>
        <v>"GW"</v>
      </c>
      <c r="E1983" s="77" t="str">
        <f>""""&amp;master!J1983&amp;""""</f>
        <v>"Cum_Cap_Liq_Coa_wo_CCS"</v>
      </c>
    </row>
    <row r="1984" spans="2:5" x14ac:dyDescent="0.2">
      <c r="B1984" s="14" t="str">
        <f>""""&amp;master!D1984&amp;""""</f>
        <v>"Cum_Cap_Liq_Gas"</v>
      </c>
      <c r="C1984" s="14" t="str">
        <f>""""&amp;master!E1984&amp;""""</f>
        <v>"Cumulative Capacity|Liquids|Gas"</v>
      </c>
      <c r="D1984" s="14" t="str">
        <f>""""&amp;master!F1984&amp;""""</f>
        <v>"GW"</v>
      </c>
      <c r="E1984" s="77" t="str">
        <f>""""&amp;master!J1984&amp;""""</f>
        <v>"Cum_Cap_Liq_Gas"</v>
      </c>
    </row>
    <row r="1985" spans="2:5" x14ac:dyDescent="0.2">
      <c r="B1985" s="14" t="str">
        <f>""""&amp;master!D1985&amp;""""</f>
        <v>"Cum_Cap_Liq_Gas_w_CCS"</v>
      </c>
      <c r="C1985" s="14" t="str">
        <f>""""&amp;master!E1985&amp;""""</f>
        <v>"Cumulative Capacity|Liquids|Gas|w/ CCS"</v>
      </c>
      <c r="D1985" s="14" t="str">
        <f>""""&amp;master!F1985&amp;""""</f>
        <v>"GW"</v>
      </c>
      <c r="E1985" s="77" t="str">
        <f>""""&amp;master!J1985&amp;""""</f>
        <v>"Cum_Cap_Liq_Gas_w_CCS"</v>
      </c>
    </row>
    <row r="1986" spans="2:5" x14ac:dyDescent="0.2">
      <c r="B1986" s="14" t="str">
        <f>""""&amp;master!D1986&amp;""""</f>
        <v>"Cum_Cap_Liq_Gas_wo_CCS"</v>
      </c>
      <c r="C1986" s="14" t="str">
        <f>""""&amp;master!E1986&amp;""""</f>
        <v>"Cumulative Capacity|Liquids|Gas|w/o CCS"</v>
      </c>
      <c r="D1986" s="14" t="str">
        <f>""""&amp;master!F1986&amp;""""</f>
        <v>"GW"</v>
      </c>
      <c r="E1986" s="77" t="str">
        <f>""""&amp;master!J1986&amp;""""</f>
        <v>"Cum_Cap_Liq_Gas_wo_CCS"</v>
      </c>
    </row>
    <row r="1987" spans="2:5" x14ac:dyDescent="0.2">
      <c r="B1987" s="14" t="str">
        <f>""""&amp;master!D1987&amp;""""</f>
        <v>"Cum_Cap_Liq_Oil"</v>
      </c>
      <c r="C1987" s="14" t="str">
        <f>""""&amp;master!E1987&amp;""""</f>
        <v>"Cumulative Capacity|Liquids|Oil"</v>
      </c>
      <c r="D1987" s="14" t="str">
        <f>""""&amp;master!F1987&amp;""""</f>
        <v>"GW"</v>
      </c>
      <c r="E1987" s="77" t="str">
        <f>""""&amp;master!J1987&amp;""""</f>
        <v>"Cum_Cap_Liq_Oil"</v>
      </c>
    </row>
    <row r="1988" spans="2:5" x14ac:dyDescent="0.2">
      <c r="B1988" s="14" t="str">
        <f>""""&amp;master!D1988&amp;""""</f>
        <v>"Cap_Add_Ele_Bio"</v>
      </c>
      <c r="C1988" s="14" t="str">
        <f>""""&amp;master!E1988&amp;""""</f>
        <v>"Capacity Additions|Electricity|Biomass"</v>
      </c>
      <c r="D1988" s="14" t="str">
        <f>""""&amp;master!F1988&amp;""""</f>
        <v>"GW/yr"</v>
      </c>
      <c r="E1988" s="77" t="str">
        <f>""""&amp;master!J1988&amp;""""</f>
        <v>"Cap_Add_Ele_Bio"</v>
      </c>
    </row>
    <row r="1989" spans="2:5" x14ac:dyDescent="0.2">
      <c r="B1989" s="14" t="str">
        <f>""""&amp;master!D1989&amp;""""</f>
        <v>"Cap_Add_Ele_Coa"</v>
      </c>
      <c r="C1989" s="14" t="str">
        <f>""""&amp;master!E1989&amp;""""</f>
        <v>"Capacity Additions|Electricity|Coal"</v>
      </c>
      <c r="D1989" s="14" t="str">
        <f>""""&amp;master!F1989&amp;""""</f>
        <v>"GW/yr"</v>
      </c>
      <c r="E1989" s="77" t="str">
        <f>""""&amp;master!J1989&amp;""""</f>
        <v>"Cap_Add_Ele_Coa"</v>
      </c>
    </row>
    <row r="1990" spans="2:5" x14ac:dyDescent="0.2">
      <c r="B1990" s="14" t="str">
        <f>""""&amp;master!D1990&amp;""""</f>
        <v>"Cap_Add_Ele_Gas"</v>
      </c>
      <c r="C1990" s="14" t="str">
        <f>""""&amp;master!E1990&amp;""""</f>
        <v>"Capacity Additions|Electricity|Gas"</v>
      </c>
      <c r="D1990" s="14" t="str">
        <f>""""&amp;master!F1990&amp;""""</f>
        <v>"GW/yr"</v>
      </c>
      <c r="E1990" s="77" t="str">
        <f>""""&amp;master!J1990&amp;""""</f>
        <v>"Cap_Add_Ele_Gas"</v>
      </c>
    </row>
    <row r="1991" spans="2:5" x14ac:dyDescent="0.2">
      <c r="B1991" s="14" t="str">
        <f>""""&amp;master!D1991&amp;""""</f>
        <v>"Cap_Add_Ele_Geo"</v>
      </c>
      <c r="C1991" s="14" t="str">
        <f>""""&amp;master!E1991&amp;""""</f>
        <v>"Capacity Additions|Electricity|Geothermal"</v>
      </c>
      <c r="D1991" s="14" t="str">
        <f>""""&amp;master!F1991&amp;""""</f>
        <v>"GW/yr"</v>
      </c>
      <c r="E1991" s="77" t="str">
        <f>""""&amp;master!J1991&amp;""""</f>
        <v>"Cap_Add_Ele_Geo"</v>
      </c>
    </row>
    <row r="1992" spans="2:5" x14ac:dyDescent="0.2">
      <c r="B1992" s="14" t="str">
        <f>""""&amp;master!D1992&amp;""""</f>
        <v>"Cap_Add_Ele_Oil"</v>
      </c>
      <c r="C1992" s="14" t="str">
        <f>""""&amp;master!E1992&amp;""""</f>
        <v>"Capacity Additions|Electricity|Oil"</v>
      </c>
      <c r="D1992" s="14" t="str">
        <f>""""&amp;master!F1992&amp;""""</f>
        <v>"GW/yr"</v>
      </c>
      <c r="E1992" s="77" t="str">
        <f>""""&amp;master!J1992&amp;""""</f>
        <v>"Cap_Add_Ele_Oil"</v>
      </c>
    </row>
    <row r="1993" spans="2:5" x14ac:dyDescent="0.2">
      <c r="B1993" s="14" t="str">
        <f>""""&amp;master!D1993&amp;""""</f>
        <v>"Cap_Add_Ele_Solar"</v>
      </c>
      <c r="C1993" s="14" t="str">
        <f>""""&amp;master!E1993&amp;""""</f>
        <v>"Capacity Additions|Electricity|Solar"</v>
      </c>
      <c r="D1993" s="14" t="str">
        <f>""""&amp;master!F1993&amp;""""</f>
        <v>"GW/yr"</v>
      </c>
      <c r="E1993" s="77" t="str">
        <f>""""&amp;master!J1993&amp;""""</f>
        <v>"Cap_Add_Ele_Solar"</v>
      </c>
    </row>
    <row r="1994" spans="2:5" x14ac:dyDescent="0.2">
      <c r="B1994" s="14" t="str">
        <f>""""&amp;master!D1994&amp;""""</f>
        <v>"Cap_Add_Ele_Sto_Cap"</v>
      </c>
      <c r="C1994" s="14" t="str">
        <f>""""&amp;master!E1994&amp;""""</f>
        <v>"Capacity Additions|Electricity|Storage Capacity"</v>
      </c>
      <c r="D1994" s="14" t="str">
        <f>""""&amp;master!F1994&amp;""""</f>
        <v>"GWh/yr"</v>
      </c>
      <c r="E1994" s="77" t="str">
        <f>""""&amp;master!J1994&amp;""""</f>
        <v>"Cap_Add_Ele_Sto_Cap"</v>
      </c>
    </row>
    <row r="1995" spans="2:5" x14ac:dyDescent="0.2">
      <c r="B1995" s="14" t="str">
        <f>""""&amp;master!D1995&amp;""""</f>
        <v>"Cap_Add_Ele_Tra_Gri"</v>
      </c>
      <c r="C1995" s="14" t="str">
        <f>""""&amp;master!E1995&amp;""""</f>
        <v>"Capacity Additions|Electricity|Transmissions Grid"</v>
      </c>
      <c r="D1995" s="14" t="str">
        <f>""""&amp;master!F1995&amp;""""</f>
        <v>"GWkm/yr"</v>
      </c>
      <c r="E1995" s="77" t="str">
        <f>""""&amp;master!J1995&amp;""""</f>
        <v>"Cap_Add_Ele_Tra_Gri"</v>
      </c>
    </row>
    <row r="1996" spans="2:5" x14ac:dyDescent="0.2">
      <c r="B1996" s="14" t="str">
        <f>""""&amp;master!D1996&amp;""""</f>
        <v>"Cap_Ele_Sto_Cap"</v>
      </c>
      <c r="C1996" s="14" t="str">
        <f>""""&amp;master!E1996&amp;""""</f>
        <v>"Capacity|Electricity|Storage Capacity"</v>
      </c>
      <c r="D1996" s="14" t="str">
        <f>""""&amp;master!F1996&amp;""""</f>
        <v>"GWh"</v>
      </c>
      <c r="E1996" s="77" t="str">
        <f>""""&amp;master!J1996&amp;""""</f>
        <v>"Cap_Ele_Sto_Cap"</v>
      </c>
    </row>
    <row r="1997" spans="2:5" x14ac:dyDescent="0.2">
      <c r="B1997" s="14" t="str">
        <f>""""&amp;master!D1997&amp;""""</f>
        <v>"Cap_Ele_Tra_Gri"</v>
      </c>
      <c r="C1997" s="14" t="str">
        <f>""""&amp;master!E1997&amp;""""</f>
        <v>"Capacity|Electricity|Transmissions Grid"</v>
      </c>
      <c r="D1997" s="14" t="str">
        <f>""""&amp;master!F1997&amp;""""</f>
        <v>"GWkm"</v>
      </c>
      <c r="E1997" s="77" t="str">
        <f>""""&amp;master!J1997&amp;""""</f>
        <v>"Cap_Ele_Tra_Gri"</v>
      </c>
    </row>
    <row r="1998" spans="2:5" x14ac:dyDescent="0.2">
      <c r="B1998" s="14" t="str">
        <f>""""&amp;master!D1998&amp;""""</f>
        <v>"Fin_Ene_NonEneUse"</v>
      </c>
      <c r="C1998" s="14" t="str">
        <f>""""&amp;master!E1998&amp;""""</f>
        <v>"Final Energy|Non-Energy Use"</v>
      </c>
      <c r="D1998" s="14" t="str">
        <f>""""&amp;master!F1998&amp;""""</f>
        <v>"EJ/yr"</v>
      </c>
      <c r="E1998" s="77" t="str">
        <f>""""&amp;master!J1998&amp;""""</f>
        <v>"Fin_Ene_NonEneUse"</v>
      </c>
    </row>
    <row r="1999" spans="2:5" x14ac:dyDescent="0.2">
      <c r="B1999" s="14" t="str">
        <f>""""&amp;master!D1999&amp;""""</f>
        <v>"Fin_Ene_NonEneUse_Coa"</v>
      </c>
      <c r="C1999" s="14" t="str">
        <f>""""&amp;master!E1999&amp;""""</f>
        <v>"Final Energy|Non-Energy Use|Coal"</v>
      </c>
      <c r="D1999" s="14" t="str">
        <f>""""&amp;master!F1999&amp;""""</f>
        <v>"EJ/yr"</v>
      </c>
      <c r="E1999" s="77" t="str">
        <f>""""&amp;master!J1999&amp;""""</f>
        <v>"Fin_Ene_NonEneUse_Coa"</v>
      </c>
    </row>
    <row r="2000" spans="2:5" x14ac:dyDescent="0.2">
      <c r="B2000" s="14" t="str">
        <f>""""&amp;master!D2000&amp;""""</f>
        <v>"Fin_Ene_NonEneUse_Oil"</v>
      </c>
      <c r="C2000" s="14" t="str">
        <f>""""&amp;master!E2000&amp;""""</f>
        <v>"Final Energy|Non-Energy Use|Oil"</v>
      </c>
      <c r="D2000" s="14" t="str">
        <f>""""&amp;master!F2000&amp;""""</f>
        <v>"EJ/yr"</v>
      </c>
      <c r="E2000" s="77" t="str">
        <f>""""&amp;master!J2000&amp;""""</f>
        <v>"Fin_Ene_NonEneUse_Oil"</v>
      </c>
    </row>
    <row r="2001" spans="2:5" x14ac:dyDescent="0.2">
      <c r="B2001" s="14" t="str">
        <f>""""&amp;master!D2001&amp;""""</f>
        <v>"Fin_Ene_NonEneUse_Gas"</v>
      </c>
      <c r="C2001" s="14" t="str">
        <f>""""&amp;master!E2001&amp;""""</f>
        <v>"Final Energy|Non-Energy Use|Gas"</v>
      </c>
      <c r="D2001" s="14" t="str">
        <f>""""&amp;master!F2001&amp;""""</f>
        <v>"EJ/yr"</v>
      </c>
      <c r="E2001" s="77" t="str">
        <f>""""&amp;master!J2001&amp;""""</f>
        <v>"Fin_Ene_NonEneUse_Gas"</v>
      </c>
    </row>
    <row r="2002" spans="2:5" x14ac:dyDescent="0.2">
      <c r="B2002" s="14" t="str">
        <f>""""&amp;master!D2002&amp;""""</f>
        <v>"Fin_Ene_NonEneUse_Bio"</v>
      </c>
      <c r="C2002" s="14" t="str">
        <f>""""&amp;master!E2002&amp;""""</f>
        <v>"Final Energy|Non-Energy Use|Biomass"</v>
      </c>
      <c r="D2002" s="14" t="str">
        <f>""""&amp;master!F2002&amp;""""</f>
        <v>"EJ/yr"</v>
      </c>
      <c r="E2002" s="77" t="str">
        <f>""""&amp;master!J2002&amp;""""</f>
        <v>"Fin_Ene_NonEneUse_Bio"</v>
      </c>
    </row>
    <row r="2003" spans="2:5" x14ac:dyDescent="0.2">
      <c r="B2003" s="14" t="str">
        <f>""""&amp;master!D2003&amp;""""</f>
        <v>"Fin_Ene_Com_Ele"</v>
      </c>
      <c r="C2003" s="14" t="str">
        <f>""""&amp;master!E2003&amp;""""</f>
        <v>"Final Energy|Commercial|Electricity"</v>
      </c>
      <c r="D2003" s="14" t="str">
        <f>""""&amp;master!F2003&amp;""""</f>
        <v>"EJ/yr"</v>
      </c>
      <c r="E2003" s="77" t="str">
        <f>""""&amp;master!J2003&amp;""""</f>
        <v>"Fin_Ene_Com_Ele"</v>
      </c>
    </row>
    <row r="2004" spans="2:5" x14ac:dyDescent="0.2">
      <c r="B2004" s="14" t="str">
        <f>""""&amp;master!D2004&amp;""""</f>
        <v>"Fin_Ene_Com_Gas"</v>
      </c>
      <c r="C2004" s="14" t="str">
        <f>""""&amp;master!E2004&amp;""""</f>
        <v>"Final Energy|Commercial|Gases"</v>
      </c>
      <c r="D2004" s="14" t="str">
        <f>""""&amp;master!F2004&amp;""""</f>
        <v>"EJ/yr"</v>
      </c>
      <c r="E2004" s="77" t="str">
        <f>""""&amp;master!J2004&amp;""""</f>
        <v>"Fin_Ene_Com_Gas"</v>
      </c>
    </row>
    <row r="2005" spans="2:5" x14ac:dyDescent="0.2">
      <c r="B2005" s="14" t="str">
        <f>""""&amp;master!D2005&amp;""""</f>
        <v>"Fin_Ene_Com_Heat"</v>
      </c>
      <c r="C2005" s="14" t="str">
        <f>""""&amp;master!E2005&amp;""""</f>
        <v>"Final Energy|Commercial|Heat"</v>
      </c>
      <c r="D2005" s="14" t="str">
        <f>""""&amp;master!F2005&amp;""""</f>
        <v>"EJ/yr"</v>
      </c>
      <c r="E2005" s="77" t="str">
        <f>""""&amp;master!J2005&amp;""""</f>
        <v>"Fin_Ene_Com_Heat"</v>
      </c>
    </row>
    <row r="2006" spans="2:5" x14ac:dyDescent="0.2">
      <c r="B2006" s="14" t="str">
        <f>""""&amp;master!D2006&amp;""""</f>
        <v>"Fin_Ene_Com_Hyd"</v>
      </c>
      <c r="C2006" s="14" t="str">
        <f>""""&amp;master!E2006&amp;""""</f>
        <v>"Final Energy|Commercial|Hydrogen"</v>
      </c>
      <c r="D2006" s="14" t="str">
        <f>""""&amp;master!F2006&amp;""""</f>
        <v>"EJ/yr"</v>
      </c>
      <c r="E2006" s="77" t="str">
        <f>""""&amp;master!J2006&amp;""""</f>
        <v>"Fin_Ene_Com_Hyd"</v>
      </c>
    </row>
    <row r="2007" spans="2:5" x14ac:dyDescent="0.2">
      <c r="B2007" s="14" t="str">
        <f>""""&amp;master!D2007&amp;""""</f>
        <v>"Fin_Ene_Com_Liq"</v>
      </c>
      <c r="C2007" s="14" t="str">
        <f>""""&amp;master!E2007&amp;""""</f>
        <v>"Final Energy|Commercial|Liquids"</v>
      </c>
      <c r="D2007" s="14" t="str">
        <f>""""&amp;master!F2007&amp;""""</f>
        <v>"EJ/yr"</v>
      </c>
      <c r="E2007" s="77" t="str">
        <f>""""&amp;master!J2007&amp;""""</f>
        <v>"Fin_Ene_Com_Liq"</v>
      </c>
    </row>
    <row r="2008" spans="2:5" x14ac:dyDescent="0.2">
      <c r="B2008" s="14" t="str">
        <f>""""&amp;master!D2008&amp;""""</f>
        <v>"Fin_Ene_Com_Oth"</v>
      </c>
      <c r="C2008" s="14" t="str">
        <f>""""&amp;master!E2008&amp;""""</f>
        <v>"Final Energy|Commercial|Other"</v>
      </c>
      <c r="D2008" s="14" t="str">
        <f>""""&amp;master!F2008&amp;""""</f>
        <v>"EJ/yr"</v>
      </c>
      <c r="E2008" s="77" t="str">
        <f>""""&amp;master!J2008&amp;""""</f>
        <v>"Fin_Ene_Com_Oth"</v>
      </c>
    </row>
    <row r="2009" spans="2:5" x14ac:dyDescent="0.2">
      <c r="B2009" s="14" t="str">
        <f>""""&amp;master!D2009&amp;""""</f>
        <v>"Fin_Ene_Com_Solids"</v>
      </c>
      <c r="C2009" s="14" t="str">
        <f>""""&amp;master!E2009&amp;""""</f>
        <v>"Final Energy|Commercial|Solids"</v>
      </c>
      <c r="D2009" s="14" t="str">
        <f>""""&amp;master!F2009&amp;""""</f>
        <v>"EJ/yr"</v>
      </c>
      <c r="E2009" s="77" t="str">
        <f>""""&amp;master!J2009&amp;""""</f>
        <v>"Fin_Ene_Com_Solids"</v>
      </c>
    </row>
    <row r="2010" spans="2:5" x14ac:dyDescent="0.2">
      <c r="B2010" s="14" t="str">
        <f>""""&amp;master!D2010&amp;""""</f>
        <v>"Fin_Ene_Res_Ele"</v>
      </c>
      <c r="C2010" s="14" t="str">
        <f>""""&amp;master!E2010&amp;""""</f>
        <v>"Final Energy|Residential|Electricity"</v>
      </c>
      <c r="D2010" s="14" t="str">
        <f>""""&amp;master!F2010&amp;""""</f>
        <v>"EJ/yr"</v>
      </c>
      <c r="E2010" s="77" t="str">
        <f>""""&amp;master!J2010&amp;""""</f>
        <v>"Fin_Ene_Res_Ele"</v>
      </c>
    </row>
    <row r="2011" spans="2:5" x14ac:dyDescent="0.2">
      <c r="B2011" s="14" t="str">
        <f>""""&amp;master!D2011&amp;""""</f>
        <v>"Fin_Ene_Res_Gas"</v>
      </c>
      <c r="C2011" s="14" t="str">
        <f>""""&amp;master!E2011&amp;""""</f>
        <v>"Final Energy|Residential|Gases"</v>
      </c>
      <c r="D2011" s="14" t="str">
        <f>""""&amp;master!F2011&amp;""""</f>
        <v>"EJ/yr"</v>
      </c>
      <c r="E2011" s="77" t="str">
        <f>""""&amp;master!J2011&amp;""""</f>
        <v>"Fin_Ene_Res_Gas"</v>
      </c>
    </row>
    <row r="2012" spans="2:5" x14ac:dyDescent="0.2">
      <c r="B2012" s="14" t="str">
        <f>""""&amp;master!D2012&amp;""""</f>
        <v>"Fin_Ene_Res_Heat"</v>
      </c>
      <c r="C2012" s="14" t="str">
        <f>""""&amp;master!E2012&amp;""""</f>
        <v>"Final Energy|Residential|Heat"</v>
      </c>
      <c r="D2012" s="14" t="str">
        <f>""""&amp;master!F2012&amp;""""</f>
        <v>"EJ/yr"</v>
      </c>
      <c r="E2012" s="77" t="str">
        <f>""""&amp;master!J2012&amp;""""</f>
        <v>"Fin_Ene_Res_Heat"</v>
      </c>
    </row>
    <row r="2013" spans="2:5" x14ac:dyDescent="0.2">
      <c r="B2013" s="14" t="str">
        <f>""""&amp;master!D2013&amp;""""</f>
        <v>"Fin_Ene_Res_Hyd"</v>
      </c>
      <c r="C2013" s="14" t="str">
        <f>""""&amp;master!E2013&amp;""""</f>
        <v>"Final Energy|Residential|Hydrogen"</v>
      </c>
      <c r="D2013" s="14" t="str">
        <f>""""&amp;master!F2013&amp;""""</f>
        <v>"EJ/yr"</v>
      </c>
      <c r="E2013" s="77" t="str">
        <f>""""&amp;master!J2013&amp;""""</f>
        <v>"Fin_Ene_Res_Hyd"</v>
      </c>
    </row>
    <row r="2014" spans="2:5" x14ac:dyDescent="0.2">
      <c r="B2014" s="14" t="str">
        <f>""""&amp;master!D2014&amp;""""</f>
        <v>"Fin_Ene_Res_Liq"</v>
      </c>
      <c r="C2014" s="14" t="str">
        <f>""""&amp;master!E2014&amp;""""</f>
        <v>"Final Energy|Residential|Liquids"</v>
      </c>
      <c r="D2014" s="14" t="str">
        <f>""""&amp;master!F2014&amp;""""</f>
        <v>"EJ/yr"</v>
      </c>
      <c r="E2014" s="77" t="str">
        <f>""""&amp;master!J2014&amp;""""</f>
        <v>"Fin_Ene_Res_Liq"</v>
      </c>
    </row>
    <row r="2015" spans="2:5" x14ac:dyDescent="0.2">
      <c r="B2015" s="14" t="str">
        <f>""""&amp;master!D2015&amp;""""</f>
        <v>"Fin_Ene_Res_Oth"</v>
      </c>
      <c r="C2015" s="14" t="str">
        <f>""""&amp;master!E2015&amp;""""</f>
        <v>"Final Energy|Residential|Other"</v>
      </c>
      <c r="D2015" s="14" t="str">
        <f>""""&amp;master!F2015&amp;""""</f>
        <v>"EJ/yr"</v>
      </c>
      <c r="E2015" s="77" t="str">
        <f>""""&amp;master!J2015&amp;""""</f>
        <v>"Fin_Ene_Res_Oth"</v>
      </c>
    </row>
    <row r="2016" spans="2:5" x14ac:dyDescent="0.2">
      <c r="B2016" s="14" t="str">
        <f>""""&amp;master!D2016&amp;""""</f>
        <v>"Fin_Ene_Res_Solids"</v>
      </c>
      <c r="C2016" s="14" t="str">
        <f>""""&amp;master!E2016&amp;""""</f>
        <v>"Final Energy|Residential|Solids"</v>
      </c>
      <c r="D2016" s="14" t="str">
        <f>""""&amp;master!F2016&amp;""""</f>
        <v>"EJ/yr"</v>
      </c>
      <c r="E2016" s="77" t="str">
        <f>""""&amp;master!J2016&amp;""""</f>
        <v>"Fin_Ene_Res_Solids"</v>
      </c>
    </row>
    <row r="2017" spans="2:5" x14ac:dyDescent="0.2">
      <c r="B2017" s="14" t="str">
        <f>""""&amp;master!D2017&amp;""""</f>
        <v>"Fin_Ene_Tra_Fre_Ele"</v>
      </c>
      <c r="C2017" s="14" t="str">
        <f>""""&amp;master!E2017&amp;""""</f>
        <v>"Final Energy|Transportation|Freight|Electricity"</v>
      </c>
      <c r="D2017" s="14" t="str">
        <f>""""&amp;master!F2017&amp;""""</f>
        <v>"EJ/yr"</v>
      </c>
      <c r="E2017" s="77" t="str">
        <f>""""&amp;master!J2017&amp;""""</f>
        <v>"Fin_Ene_Tra_Fre_Ele"</v>
      </c>
    </row>
    <row r="2018" spans="2:5" x14ac:dyDescent="0.2">
      <c r="B2018" s="14" t="str">
        <f>""""&amp;master!D2018&amp;""""</f>
        <v>"Fin_Ene_Tra_Fre_Gas"</v>
      </c>
      <c r="C2018" s="14" t="str">
        <f>""""&amp;master!E2018&amp;""""</f>
        <v>"Final Energy|Transportation|Freight|Gases"</v>
      </c>
      <c r="D2018" s="14" t="str">
        <f>""""&amp;master!F2018&amp;""""</f>
        <v>"EJ/yr"</v>
      </c>
      <c r="E2018" s="77" t="str">
        <f>""""&amp;master!J2018&amp;""""</f>
        <v>"Fin_Ene_Tra_Fre_Gas"</v>
      </c>
    </row>
    <row r="2019" spans="2:5" x14ac:dyDescent="0.2">
      <c r="B2019" s="14" t="str">
        <f>""""&amp;master!D2019&amp;""""</f>
        <v>"Fin_Ene_Tra_Fre_Hyd"</v>
      </c>
      <c r="C2019" s="14" t="str">
        <f>""""&amp;master!E2019&amp;""""</f>
        <v>"Final Energy|Transportation|Freight|Hydrogen"</v>
      </c>
      <c r="D2019" s="14" t="str">
        <f>""""&amp;master!F2019&amp;""""</f>
        <v>"EJ/yr"</v>
      </c>
      <c r="E2019" s="77" t="str">
        <f>""""&amp;master!J2019&amp;""""</f>
        <v>"Fin_Ene_Tra_Fre_Hyd"</v>
      </c>
    </row>
    <row r="2020" spans="2:5" x14ac:dyDescent="0.2">
      <c r="B2020" s="14" t="str">
        <f>""""&amp;master!D2020&amp;""""</f>
        <v>"Fin_Ene_Tra_Fre_Liq"</v>
      </c>
      <c r="C2020" s="14" t="str">
        <f>""""&amp;master!E2020&amp;""""</f>
        <v>"Final Energy|Transportation|Freight|Liquids"</v>
      </c>
      <c r="D2020" s="14" t="str">
        <f>""""&amp;master!F2020&amp;""""</f>
        <v>"EJ/yr"</v>
      </c>
      <c r="E2020" s="77" t="str">
        <f>""""&amp;master!J2020&amp;""""</f>
        <v>"Fin_Ene_Tra_Fre_Liq"</v>
      </c>
    </row>
    <row r="2021" spans="2:5" x14ac:dyDescent="0.2">
      <c r="B2021" s="14" t="str">
        <f>""""&amp;master!D2021&amp;""""</f>
        <v>"Fin_Ene_Tra_Fre_Liq_Bio"</v>
      </c>
      <c r="C2021" s="14" t="str">
        <f>""""&amp;master!E2021&amp;""""</f>
        <v>"Final Energy|Transportation|Freight|Liquids|Biomass"</v>
      </c>
      <c r="D2021" s="14" t="str">
        <f>""""&amp;master!F2021&amp;""""</f>
        <v>"EJ/yr"</v>
      </c>
      <c r="E2021" s="77" t="str">
        <f>""""&amp;master!J2021&amp;""""</f>
        <v>"Fin_Ene_Tra_Fre_Liq_Bio"</v>
      </c>
    </row>
    <row r="2022" spans="2:5" x14ac:dyDescent="0.2">
      <c r="B2022" s="14" t="str">
        <f>""""&amp;master!D2022&amp;""""</f>
        <v>"Fin_Ene_Tra_Fre_Liq_Oil"</v>
      </c>
      <c r="C2022" s="14" t="str">
        <f>""""&amp;master!E2022&amp;""""</f>
        <v>"Final Energy|Transportation|Freight|Liquids|Oil"</v>
      </c>
      <c r="D2022" s="14" t="str">
        <f>""""&amp;master!F2022&amp;""""</f>
        <v>"EJ/yr"</v>
      </c>
      <c r="E2022" s="77" t="str">
        <f>""""&amp;master!J2022&amp;""""</f>
        <v>"Fin_Ene_Tra_Fre_Liq_Oil"</v>
      </c>
    </row>
    <row r="2023" spans="2:5" x14ac:dyDescent="0.2">
      <c r="B2023" s="14" t="str">
        <f>""""&amp;master!D2023&amp;""""</f>
        <v>"Fin_Ene_Tra_Fre_Oth"</v>
      </c>
      <c r="C2023" s="14" t="str">
        <f>""""&amp;master!E2023&amp;""""</f>
        <v>"Final Energy|Transportation|Freight|Other"</v>
      </c>
      <c r="D2023" s="14" t="str">
        <f>""""&amp;master!F2023&amp;""""</f>
        <v>"EJ/yr"</v>
      </c>
      <c r="E2023" s="77" t="str">
        <f>""""&amp;master!J2023&amp;""""</f>
        <v>"Fin_Ene_Tra_Fre_Oth"</v>
      </c>
    </row>
    <row r="2024" spans="2:5" x14ac:dyDescent="0.2">
      <c r="B2024" s="14" t="str">
        <f>""""&amp;master!D2024&amp;""""</f>
        <v>"Fin_Ene_Tra_Pss_Ele"</v>
      </c>
      <c r="C2024" s="14" t="str">
        <f>""""&amp;master!E2024&amp;""""</f>
        <v>"Final Energy|Transportation|Passenger|Electricity"</v>
      </c>
      <c r="D2024" s="14" t="str">
        <f>""""&amp;master!F2024&amp;""""</f>
        <v>"EJ/yr"</v>
      </c>
      <c r="E2024" s="77" t="str">
        <f>""""&amp;master!J2024&amp;""""</f>
        <v>"Fin_Ene_Tra_Pss_Ele"</v>
      </c>
    </row>
    <row r="2025" spans="2:5" x14ac:dyDescent="0.2">
      <c r="B2025" s="14" t="str">
        <f>""""&amp;master!D2025&amp;""""</f>
        <v>"Fin_Ene_Tra_Pss_Gas"</v>
      </c>
      <c r="C2025" s="14" t="str">
        <f>""""&amp;master!E2025&amp;""""</f>
        <v>"Final Energy|Transportation|Passenger|Gases"</v>
      </c>
      <c r="D2025" s="14" t="str">
        <f>""""&amp;master!F2025&amp;""""</f>
        <v>"EJ/yr"</v>
      </c>
      <c r="E2025" s="77" t="str">
        <f>""""&amp;master!J2025&amp;""""</f>
        <v>"Fin_Ene_Tra_Pss_Gas"</v>
      </c>
    </row>
    <row r="2026" spans="2:5" x14ac:dyDescent="0.2">
      <c r="B2026" s="14" t="str">
        <f>""""&amp;master!D2026&amp;""""</f>
        <v>"Fin_Ene_Tra_Pss_Hyd"</v>
      </c>
      <c r="C2026" s="14" t="str">
        <f>""""&amp;master!E2026&amp;""""</f>
        <v>"Final Energy|Transportation|Passenger|Hydrogen"</v>
      </c>
      <c r="D2026" s="14" t="str">
        <f>""""&amp;master!F2026&amp;""""</f>
        <v>"EJ/yr"</v>
      </c>
      <c r="E2026" s="77" t="str">
        <f>""""&amp;master!J2026&amp;""""</f>
        <v>"Fin_Ene_Tra_Pss_Hyd"</v>
      </c>
    </row>
    <row r="2027" spans="2:5" x14ac:dyDescent="0.2">
      <c r="B2027" s="14" t="str">
        <f>""""&amp;master!D2027&amp;""""</f>
        <v>"Fin_Ene_Tra_Pss_Liq"</v>
      </c>
      <c r="C2027" s="14" t="str">
        <f>""""&amp;master!E2027&amp;""""</f>
        <v>"Final Energy|Transportation|Passenger|Liquids"</v>
      </c>
      <c r="D2027" s="14" t="str">
        <f>""""&amp;master!F2027&amp;""""</f>
        <v>"EJ/yr"</v>
      </c>
      <c r="E2027" s="77" t="str">
        <f>""""&amp;master!J2027&amp;""""</f>
        <v>"Fin_Ene_Tra_Pss_Liq"</v>
      </c>
    </row>
    <row r="2028" spans="2:5" x14ac:dyDescent="0.2">
      <c r="B2028" s="14" t="str">
        <f>""""&amp;master!D2028&amp;""""</f>
        <v>"Fin_Ene_Tra_Pss_Liq_Bio"</v>
      </c>
      <c r="C2028" s="14" t="str">
        <f>""""&amp;master!E2028&amp;""""</f>
        <v>"Final Energy|Transportation|Passenger|Liquids|Biomass"</v>
      </c>
      <c r="D2028" s="14" t="str">
        <f>""""&amp;master!F2028&amp;""""</f>
        <v>"EJ/yr"</v>
      </c>
      <c r="E2028" s="77" t="str">
        <f>""""&amp;master!J2028&amp;""""</f>
        <v>"Fin_Ene_Tra_Pss_Liq_Bio"</v>
      </c>
    </row>
    <row r="2029" spans="2:5" x14ac:dyDescent="0.2">
      <c r="B2029" s="14" t="str">
        <f>""""&amp;master!D2029&amp;""""</f>
        <v>"Fin_Ene_Tra_Pss_Liq_Oil"</v>
      </c>
      <c r="C2029" s="14" t="str">
        <f>""""&amp;master!E2029&amp;""""</f>
        <v>"Final Energy|Transportation|Passenger|Liquids|Oil"</v>
      </c>
      <c r="D2029" s="14" t="str">
        <f>""""&amp;master!F2029&amp;""""</f>
        <v>"EJ/yr"</v>
      </c>
      <c r="E2029" s="77" t="str">
        <f>""""&amp;master!J2029&amp;""""</f>
        <v>"Fin_Ene_Tra_Pss_Liq_Oil"</v>
      </c>
    </row>
    <row r="2030" spans="2:5" x14ac:dyDescent="0.2">
      <c r="B2030" s="14" t="str">
        <f>""""&amp;master!D2030&amp;""""</f>
        <v>"Fin_Ene_Tra_Pss_Oth"</v>
      </c>
      <c r="C2030" s="14" t="str">
        <f>""""&amp;master!E2030&amp;""""</f>
        <v>"Final Energy|Transportation|Passenger|Other"</v>
      </c>
      <c r="D2030" s="14" t="str">
        <f>""""&amp;master!F2030&amp;""""</f>
        <v>"EJ/yr"</v>
      </c>
      <c r="E2030" s="77" t="str">
        <f>""""&amp;master!J2030&amp;""""</f>
        <v>"Fin_Ene_Tra_Pss_Oth"</v>
      </c>
    </row>
    <row r="2031" spans="2:5" x14ac:dyDescent="0.2">
      <c r="B2031" s="14" t="str">
        <f>""""&amp;master!D2031&amp;""""</f>
        <v>"Prc_Sec_Ene_Liq"</v>
      </c>
      <c r="C2031" s="14" t="str">
        <f>""""&amp;master!E2031&amp;""""</f>
        <v>"Price|Secondary Energy|Liquids"</v>
      </c>
      <c r="D2031" s="14" t="str">
        <f>""""&amp;master!F2031&amp;""""</f>
        <v>"US$2010/GJ or local currency/GJ"</v>
      </c>
      <c r="E2031" s="77" t="str">
        <f>""""&amp;master!J2031&amp;""""</f>
        <v>"Sec_Ene_Liq"</v>
      </c>
    </row>
    <row r="2032" spans="2:5" x14ac:dyDescent="0.2">
      <c r="B2032" s="14" t="str">
        <f>""""&amp;master!D2032&amp;""""</f>
        <v>"Res_Cap_Ele_Sto"</v>
      </c>
      <c r="C2032" s="14" t="str">
        <f>""""&amp;master!E2032&amp;""""</f>
        <v>"Reservoir Capacity|Electricity|Storage"</v>
      </c>
      <c r="D2032" s="14" t="str">
        <f>""""&amp;master!F2032&amp;""""</f>
        <v>"GWh"</v>
      </c>
      <c r="E2032" s="77" t="str">
        <f>""""&amp;master!J2032&amp;""""</f>
        <v>"Res_Cap_Ele_Sto"</v>
      </c>
    </row>
    <row r="2033" spans="2:5" x14ac:dyDescent="0.2">
      <c r="B2033" s="14" t="str">
        <f>""""&amp;master!D2033&amp;""""</f>
        <v>"Prm_Ene_Bio_Ele"</v>
      </c>
      <c r="C2033" s="14" t="str">
        <f>""""&amp;master!E2033&amp;""""</f>
        <v>"Primary Energy|Biomass|Electricity"</v>
      </c>
      <c r="D2033" s="14" t="str">
        <f>""""&amp;master!F2033&amp;""""</f>
        <v>"EJ/yr"</v>
      </c>
      <c r="E2033" s="77" t="str">
        <f>""""&amp;master!J2033&amp;""""</f>
        <v>"Prm_Ene_Bio_Ele"</v>
      </c>
    </row>
    <row r="2034" spans="2:5" x14ac:dyDescent="0.2">
      <c r="B2034" s="14" t="str">
        <f>""""&amp;master!D2034&amp;""""</f>
        <v>"Prm_Ene_Bio_Ele_w_CCS"</v>
      </c>
      <c r="C2034" s="14" t="str">
        <f>""""&amp;master!E2034&amp;""""</f>
        <v>"Primary Energy|Biomass|Electricity|w/ CCS"</v>
      </c>
      <c r="D2034" s="14" t="str">
        <f>""""&amp;master!F2034&amp;""""</f>
        <v>"EJ/yr"</v>
      </c>
      <c r="E2034" s="77" t="str">
        <f>""""&amp;master!J2034&amp;""""</f>
        <v>"Prm_Ene_Bio_Ele_w_CCS"</v>
      </c>
    </row>
    <row r="2035" spans="2:5" x14ac:dyDescent="0.2">
      <c r="B2035" s="14" t="str">
        <f>""""&amp;master!D2035&amp;""""</f>
        <v>"Prm_Ene_Bio_Ele_wo_CCS"</v>
      </c>
      <c r="C2035" s="14" t="str">
        <f>""""&amp;master!E2035&amp;""""</f>
        <v>"Primary Energy|Biomass|Electricity|w/o CCS"</v>
      </c>
      <c r="D2035" s="14" t="str">
        <f>""""&amp;master!F2035&amp;""""</f>
        <v>"EJ/yr"</v>
      </c>
      <c r="E2035" s="77" t="str">
        <f>""""&amp;master!J2035&amp;""""</f>
        <v>"Prm_Ene_Bio_Ele_wo_CCS"</v>
      </c>
    </row>
    <row r="2036" spans="2:5" x14ac:dyDescent="0.2">
      <c r="B2036" s="14" t="str">
        <f>""""&amp;master!D2036&amp;""""</f>
        <v>"Prm_Ene_Coa_Ele_w_CCS"</v>
      </c>
      <c r="C2036" s="14" t="str">
        <f>""""&amp;master!E2036&amp;""""</f>
        <v>"Primary Energy|Coal|Electricity|w/ CCS"</v>
      </c>
      <c r="D2036" s="14" t="str">
        <f>""""&amp;master!F2036&amp;""""</f>
        <v>"EJ/yr"</v>
      </c>
      <c r="E2036" s="77" t="str">
        <f>""""&amp;master!J2036&amp;""""</f>
        <v>"Prm_Ene_Coa_Ele_w_CCS"</v>
      </c>
    </row>
    <row r="2037" spans="2:5" x14ac:dyDescent="0.2">
      <c r="B2037" s="14" t="str">
        <f>""""&amp;master!D2037&amp;""""</f>
        <v>"Prm_Ene_Coa_Ele_wo_CCS"</v>
      </c>
      <c r="C2037" s="14" t="str">
        <f>""""&amp;master!E2037&amp;""""</f>
        <v>"Primary Energy|Coal|Electricity|w/o CCS"</v>
      </c>
      <c r="D2037" s="14" t="str">
        <f>""""&amp;master!F2037&amp;""""</f>
        <v>"EJ/yr"</v>
      </c>
      <c r="E2037" s="77" t="str">
        <f>""""&amp;master!J2037&amp;""""</f>
        <v>"Prm_Ene_Coa_Ele_wo_CCS"</v>
      </c>
    </row>
    <row r="2038" spans="2:5" x14ac:dyDescent="0.2">
      <c r="B2038" s="14" t="str">
        <f>""""&amp;master!D2038&amp;""""</f>
        <v>"Prm_Ene_Gas_Ele_w_CCS"</v>
      </c>
      <c r="C2038" s="14" t="str">
        <f>""""&amp;master!E2038&amp;""""</f>
        <v>"Primary Energy|Gas|Electricity|w/ CCS"</v>
      </c>
      <c r="D2038" s="14" t="str">
        <f>""""&amp;master!F2038&amp;""""</f>
        <v>"EJ/yr"</v>
      </c>
      <c r="E2038" s="77" t="str">
        <f>""""&amp;master!J2038&amp;""""</f>
        <v>"Prm_Ene_Gas_Ele_w_CCS"</v>
      </c>
    </row>
    <row r="2039" spans="2:5" x14ac:dyDescent="0.2">
      <c r="B2039" s="14" t="str">
        <f>""""&amp;master!D2039&amp;""""</f>
        <v>"Prm_Ene_Gas_Ele_wo_CCS"</v>
      </c>
      <c r="C2039" s="14" t="str">
        <f>""""&amp;master!E2039&amp;""""</f>
        <v>"Primary Energy|Gas|Electricity|w/o CCS"</v>
      </c>
      <c r="D2039" s="14" t="str">
        <f>""""&amp;master!F2039&amp;""""</f>
        <v>"EJ/yr"</v>
      </c>
      <c r="E2039" s="77" t="str">
        <f>""""&amp;master!J2039&amp;""""</f>
        <v>"Prm_Ene_Gas_Ele_wo_CCS"</v>
      </c>
    </row>
    <row r="2040" spans="2:5" x14ac:dyDescent="0.2">
      <c r="B2040" s="14" t="str">
        <f>""""&amp;master!D2040&amp;""""</f>
        <v>"Prm_Ene_Oil_Ele"</v>
      </c>
      <c r="C2040" s="14" t="str">
        <f>""""&amp;master!E2040&amp;""""</f>
        <v>"Primary Energy|Oil|Electricity"</v>
      </c>
      <c r="D2040" s="14" t="str">
        <f>""""&amp;master!F2040&amp;""""</f>
        <v>"EJ/yr"</v>
      </c>
      <c r="E2040" s="77" t="str">
        <f>""""&amp;master!J2040&amp;""""</f>
        <v>"Prm_Ene_Oil_Ele"</v>
      </c>
    </row>
    <row r="2041" spans="2:5" x14ac:dyDescent="0.2">
      <c r="B2041" s="14" t="str">
        <f>""""&amp;master!D2041&amp;""""</f>
        <v>"Prm_Ene_Oil_Ele_w_CCS"</v>
      </c>
      <c r="C2041" s="14" t="str">
        <f>""""&amp;master!E2041&amp;""""</f>
        <v>"Primary Energy|Oil|Electricity|w/ CCS"</v>
      </c>
      <c r="D2041" s="14" t="str">
        <f>""""&amp;master!F2041&amp;""""</f>
        <v>"EJ/yr"</v>
      </c>
      <c r="E2041" s="77" t="str">
        <f>""""&amp;master!J2041&amp;""""</f>
        <v>"Prm_Ene_Oil_Ele_w_CCS"</v>
      </c>
    </row>
    <row r="2042" spans="2:5" x14ac:dyDescent="0.2">
      <c r="B2042" s="14" t="str">
        <f>""""&amp;master!D2042&amp;""""</f>
        <v>"Prm_Ene_Oil_Ele_wo_CCS"</v>
      </c>
      <c r="C2042" s="14" t="str">
        <f>""""&amp;master!E2042&amp;""""</f>
        <v>"Primary Energy|Oil|Electricity|w/o CCS"</v>
      </c>
      <c r="D2042" s="14" t="str">
        <f>""""&amp;master!F2042&amp;""""</f>
        <v>"EJ/yr"</v>
      </c>
      <c r="E2042" s="77" t="str">
        <f>""""&amp;master!J2042&amp;""""</f>
        <v>"Prm_Ene_Oil_Ele_wo_CCS"</v>
      </c>
    </row>
    <row r="2043" spans="2:5" x14ac:dyDescent="0.2">
      <c r="B2043" s="14" t="str">
        <f>""""&amp;master!D2043&amp;""""</f>
        <v>"Sec_Ene_Ele_Fos"</v>
      </c>
      <c r="C2043" s="14" t="str">
        <f>""""&amp;master!E2043&amp;""""</f>
        <v>"Secondary Energy|Electricity|Fossil"</v>
      </c>
      <c r="D2043" s="14" t="str">
        <f>""""&amp;master!F2043&amp;""""</f>
        <v>"EJ/yr"</v>
      </c>
      <c r="E2043" s="77" t="str">
        <f>""""&amp;master!J2043&amp;""""</f>
        <v>"Sec_Ene_Ele_Fos"</v>
      </c>
    </row>
    <row r="2044" spans="2:5" x14ac:dyDescent="0.2">
      <c r="B2044" s="14" t="str">
        <f>""""&amp;master!D2044&amp;""""</f>
        <v>"Sec_Ene_Ele_Fos_w_CCS"</v>
      </c>
      <c r="C2044" s="14" t="str">
        <f>""""&amp;master!E2044&amp;""""</f>
        <v>"Secondary Energy|Electricity|Fossil|w/ CCS"</v>
      </c>
      <c r="D2044" s="14" t="str">
        <f>""""&amp;master!F2044&amp;""""</f>
        <v>"EJ/yr"</v>
      </c>
      <c r="E2044" s="77" t="str">
        <f>""""&amp;master!J2044&amp;""""</f>
        <v>"Sec_Ene_Ele_Fos_w_CCS"</v>
      </c>
    </row>
    <row r="2045" spans="2:5" x14ac:dyDescent="0.2">
      <c r="B2045" s="14" t="str">
        <f>""""&amp;master!D2045&amp;""""</f>
        <v>"Sec_Ene_Ele_Fos_wo_CCS"</v>
      </c>
      <c r="C2045" s="14" t="str">
        <f>""""&amp;master!E2045&amp;""""</f>
        <v>"Secondary Energy|Electricity|Fossil|w/o CCS"</v>
      </c>
      <c r="D2045" s="14" t="str">
        <f>""""&amp;master!F2045&amp;""""</f>
        <v>"EJ/yr"</v>
      </c>
      <c r="E2045" s="77" t="str">
        <f>""""&amp;master!J2045&amp;""""</f>
        <v>"Sec_Ene_Ele_Fos_wo_CCS"</v>
      </c>
    </row>
    <row r="2046" spans="2:5" x14ac:dyDescent="0.2">
      <c r="B2046" s="14" t="str">
        <f>""""&amp;master!D2046&amp;""""</f>
        <v>"Sec_Ene_Ele_Cur"</v>
      </c>
      <c r="C2046" s="14" t="str">
        <f>""""&amp;master!E2046&amp;""""</f>
        <v>"Secondary Energy|Electricity|Curtailment"</v>
      </c>
      <c r="D2046" s="14" t="str">
        <f>""""&amp;master!F2046&amp;""""</f>
        <v>"EJ/yr"</v>
      </c>
      <c r="E2046" s="77" t="str">
        <f>""""&amp;master!J2046&amp;""""</f>
        <v>"Sec_Ene_Ele_Cur"</v>
      </c>
    </row>
    <row r="2047" spans="2:5" x14ac:dyDescent="0.2">
      <c r="B2047" s="14" t="str">
        <f>""""&amp;master!D2047&amp;""""</f>
        <v>"Sec_Ene_Ele_Sto_Los"</v>
      </c>
      <c r="C2047" s="14" t="str">
        <f>""""&amp;master!E2047&amp;""""</f>
        <v>"Secondary Energy|Electricity|Storage Losses"</v>
      </c>
      <c r="D2047" s="14" t="str">
        <f>""""&amp;master!F2047&amp;""""</f>
        <v>"EJ/yr"</v>
      </c>
      <c r="E2047" s="77" t="str">
        <f>""""&amp;master!J2047&amp;""""</f>
        <v>"Sec_Ene_Ele_Sto_Los"</v>
      </c>
    </row>
    <row r="2048" spans="2:5" x14ac:dyDescent="0.2">
      <c r="B2048" s="14" t="str">
        <f>""""&amp;master!D2048&amp;""""</f>
        <v>"Sec_Ene_Ele_Tra_Los"</v>
      </c>
      <c r="C2048" s="14" t="str">
        <f>""""&amp;master!E2048&amp;""""</f>
        <v>"Secondary Energy|Electricity|Transmission Losses"</v>
      </c>
      <c r="D2048" s="14" t="str">
        <f>""""&amp;master!F2048&amp;""""</f>
        <v>"EJ/yr"</v>
      </c>
      <c r="E2048" s="77" t="str">
        <f>""""&amp;master!J2048&amp;""""</f>
        <v>"Sec_Ene_Ele_Tra_Los"</v>
      </c>
    </row>
    <row r="2049" spans="2:5" x14ac:dyDescent="0.2">
      <c r="B2049" s="14" t="str">
        <f>""""&amp;master!D2049&amp;""""</f>
        <v>"Ene_Ser_Com_Flo_Spa"</v>
      </c>
      <c r="C2049" s="14" t="str">
        <f>""""&amp;master!E2049&amp;""""</f>
        <v>"Energy Service|Commercial|Floor Space"</v>
      </c>
      <c r="D2049" s="14" t="str">
        <f>""""&amp;master!F2049&amp;""""</f>
        <v>"bn m2/yr"</v>
      </c>
      <c r="E2049" s="77" t="str">
        <f>""""&amp;master!J2049&amp;""""</f>
        <v>"Ene_Ser_Com_Flo_Spa"</v>
      </c>
    </row>
    <row r="2050" spans="2:5" x14ac:dyDescent="0.2">
      <c r="B2050" s="14" t="str">
        <f>""""&amp;master!D2050&amp;""""</f>
        <v>"Ene_Ser_Res_Flo_Spa"</v>
      </c>
      <c r="C2050" s="14" t="str">
        <f>""""&amp;master!E2050&amp;""""</f>
        <v>"Energy Service|Residential|Floor Space"</v>
      </c>
      <c r="D2050" s="14" t="str">
        <f>""""&amp;master!F2050&amp;""""</f>
        <v>"bn m2/yr"</v>
      </c>
      <c r="E2050" s="77" t="str">
        <f>""""&amp;master!J2050&amp;""""</f>
        <v>"Ene_Ser_Res_Flo_Spa"</v>
      </c>
    </row>
    <row r="2051" spans="2:5" x14ac:dyDescent="0.2">
      <c r="B2051" s="14" t="str">
        <f>""""&amp;master!D2051&amp;""""</f>
        <v>"Ene_Ser_Tra_Fre_Avi"</v>
      </c>
      <c r="C2051" s="14" t="str">
        <f>""""&amp;master!E2051&amp;""""</f>
        <v>"Energy Service|Transportation|Freight|Aviation"</v>
      </c>
      <c r="D2051" s="14" t="str">
        <f>""""&amp;master!F2051&amp;""""</f>
        <v>"bn tkm/yr"</v>
      </c>
      <c r="E2051" s="77" t="str">
        <f>""""&amp;master!J2051&amp;""""</f>
        <v>"Ene_Ser_Tra_Fre_Avi"</v>
      </c>
    </row>
    <row r="2052" spans="2:5" x14ac:dyDescent="0.2">
      <c r="B2052" s="14" t="str">
        <f>""""&amp;master!D2052&amp;""""</f>
        <v>"Ene_Ser_Tra_Fre_Nav"</v>
      </c>
      <c r="C2052" s="14" t="str">
        <f>""""&amp;master!E2052&amp;""""</f>
        <v>"Energy Service|Transportation|Freight|Navigation"</v>
      </c>
      <c r="D2052" s="14" t="str">
        <f>""""&amp;master!F2052&amp;""""</f>
        <v>"bn tkm/yr"</v>
      </c>
      <c r="E2052" s="77" t="str">
        <f>""""&amp;master!J2052&amp;""""</f>
        <v>"Ene_Ser_Tra_Fre_Nav"</v>
      </c>
    </row>
    <row r="2053" spans="2:5" x14ac:dyDescent="0.2">
      <c r="B2053" s="14" t="str">
        <f>""""&amp;master!D2053&amp;""""</f>
        <v>"Ene_Ser_Tra_Fre_Oth"</v>
      </c>
      <c r="C2053" s="14" t="str">
        <f>""""&amp;master!E2053&amp;""""</f>
        <v>"Energy Service|Transportation|Freight|Other"</v>
      </c>
      <c r="D2053" s="14" t="str">
        <f>""""&amp;master!F2053&amp;""""</f>
        <v>"bn tkm/yr"</v>
      </c>
      <c r="E2053" s="77" t="str">
        <f>""""&amp;master!J2053&amp;""""</f>
        <v>"Ene_Ser_Tra_Fre_Oth"</v>
      </c>
    </row>
    <row r="2054" spans="2:5" x14ac:dyDescent="0.2">
      <c r="B2054" s="14" t="str">
        <f>""""&amp;master!D2054&amp;""""</f>
        <v>"Ene_Ser_Tra_Fre_Rai"</v>
      </c>
      <c r="C2054" s="14" t="str">
        <f>""""&amp;master!E2054&amp;""""</f>
        <v>"Energy Service|Transportation|Freight|Railways"</v>
      </c>
      <c r="D2054" s="14" t="str">
        <f>""""&amp;master!F2054&amp;""""</f>
        <v>"bn tkm/yr"</v>
      </c>
      <c r="E2054" s="77" t="str">
        <f>""""&amp;master!J2054&amp;""""</f>
        <v>"Ene_Ser_Tra_Fre_Rai"</v>
      </c>
    </row>
    <row r="2055" spans="2:5" x14ac:dyDescent="0.2">
      <c r="B2055" s="14" t="str">
        <f>""""&amp;master!D2055&amp;""""</f>
        <v>"Ene_Ser_Tra_Fre_Roa"</v>
      </c>
      <c r="C2055" s="14" t="str">
        <f>""""&amp;master!E2055&amp;""""</f>
        <v>"Energy Service|Transportation|Freight|Road"</v>
      </c>
      <c r="D2055" s="14" t="str">
        <f>""""&amp;master!F2055&amp;""""</f>
        <v>"bn tkm/yr"</v>
      </c>
      <c r="E2055" s="77" t="str">
        <f>""""&amp;master!J2055&amp;""""</f>
        <v>"Ene_Ser_Tra_Fre_Roa"</v>
      </c>
    </row>
    <row r="2056" spans="2:5" x14ac:dyDescent="0.2">
      <c r="B2056" s="14" t="str">
        <f>""""&amp;master!D2056&amp;""""</f>
        <v>"Ene_Ser_Tra_Pss_Avi"</v>
      </c>
      <c r="C2056" s="14" t="str">
        <f>""""&amp;master!E2056&amp;""""</f>
        <v>"Energy Service|Transportation|Passenger|Aviation"</v>
      </c>
      <c r="D2056" s="14" t="str">
        <f>""""&amp;master!F2056&amp;""""</f>
        <v>"bn pkm/yr"</v>
      </c>
      <c r="E2056" s="77" t="str">
        <f>""""&amp;master!J2056&amp;""""</f>
        <v>"Ene_Ser_Tra_Pss_Avi"</v>
      </c>
    </row>
    <row r="2057" spans="2:5" x14ac:dyDescent="0.2">
      <c r="B2057" s="14" t="str">
        <f>""""&amp;master!D2057&amp;""""</f>
        <v>"Ene_Ser_Tra_Pss_Nav"</v>
      </c>
      <c r="C2057" s="14" t="str">
        <f>""""&amp;master!E2057&amp;""""</f>
        <v>"Energy Service|Transportation|Passenger|Navigation"</v>
      </c>
      <c r="D2057" s="14" t="str">
        <f>""""&amp;master!F2057&amp;""""</f>
        <v>"bn pkm/yr"</v>
      </c>
      <c r="E2057" s="77" t="str">
        <f>""""&amp;master!J2057&amp;""""</f>
        <v>"Ene_Ser_Tra_Pss_Nav"</v>
      </c>
    </row>
    <row r="2058" spans="2:5" x14ac:dyDescent="0.2">
      <c r="B2058" s="14" t="str">
        <f>""""&amp;master!D2058&amp;""""</f>
        <v>"Ene_Ser_Tra_Pss_Oth"</v>
      </c>
      <c r="C2058" s="14" t="str">
        <f>""""&amp;master!E2058&amp;""""</f>
        <v>"Energy Service|Transportation|Passenger|Other"</v>
      </c>
      <c r="D2058" s="14" t="str">
        <f>""""&amp;master!F2058&amp;""""</f>
        <v>"bn pkm/yr"</v>
      </c>
      <c r="E2058" s="77" t="str">
        <f>""""&amp;master!J2058&amp;""""</f>
        <v>"Ene_Ser_Tra_Pss_Oth"</v>
      </c>
    </row>
    <row r="2059" spans="2:5" x14ac:dyDescent="0.2">
      <c r="B2059" s="14" t="str">
        <f>""""&amp;master!D2059&amp;""""</f>
        <v>"Ene_Ser_Tra_Pss_Rai"</v>
      </c>
      <c r="C2059" s="14" t="str">
        <f>""""&amp;master!E2059&amp;""""</f>
        <v>"Energy Service|Transportation|Passenger|Railways"</v>
      </c>
      <c r="D2059" s="14" t="str">
        <f>""""&amp;master!F2059&amp;""""</f>
        <v>"bn pkm/yr"</v>
      </c>
      <c r="E2059" s="77" t="str">
        <f>""""&amp;master!J2059&amp;""""</f>
        <v>"Ene_Ser_Tra_Pss_Rai"</v>
      </c>
    </row>
    <row r="2060" spans="2:5" x14ac:dyDescent="0.2">
      <c r="B2060" s="14" t="str">
        <f>""""&amp;master!D2060&amp;""""</f>
        <v>"Ene_Ser_Tra_Pss_Roa"</v>
      </c>
      <c r="C2060" s="14" t="str">
        <f>""""&amp;master!E2060&amp;""""</f>
        <v>"Energy Service|Transportation|Passenger|Road"</v>
      </c>
      <c r="D2060" s="14" t="str">
        <f>""""&amp;master!F2060&amp;""""</f>
        <v>"bn pkm/yr"</v>
      </c>
      <c r="E2060" s="77" t="str">
        <f>""""&amp;master!J2060&amp;""""</f>
        <v>"Ene_Ser_Tra_Pss_Roa"</v>
      </c>
    </row>
    <row r="2061" spans="2:5" x14ac:dyDescent="0.2">
      <c r="B2061" s="14" t="str">
        <f>""""&amp;master!D2061&amp;""""</f>
        <v>"Ene_Ser_Tra_Fre_Int_Shi"</v>
      </c>
      <c r="C2061" s="14" t="str">
        <f>""""&amp;master!E2061&amp;""""</f>
        <v>"Energy Service|Transportation|Freight|International Shipping"</v>
      </c>
      <c r="D2061" s="14" t="str">
        <f>""""&amp;master!F2061&amp;""""</f>
        <v>"bn tkm/yr"</v>
      </c>
      <c r="E2061" s="77" t="str">
        <f>""""&amp;master!J2061&amp;""""</f>
        <v>"Ene_Ser_Tra_Fre_Int_Shi"</v>
      </c>
    </row>
    <row r="2062" spans="2:5" x14ac:dyDescent="0.2">
      <c r="B2062" s="14" t="str">
        <f>""""&amp;master!D2062&amp;""""</f>
        <v>"Ene_Ser_Tra_Pss_Bic_and_Wal"</v>
      </c>
      <c r="C2062" s="14" t="str">
        <f>""""&amp;master!E2062&amp;""""</f>
        <v>"Energy Service|Transportation|Passenger|Bicycling and Walking"</v>
      </c>
      <c r="D2062" s="14" t="str">
        <f>""""&amp;master!F2062&amp;""""</f>
        <v>"bn pkm/yr"</v>
      </c>
      <c r="E2062" s="77" t="str">
        <f>""""&amp;master!J2062&amp;""""</f>
        <v>"Ene_Ser_Tra_Pss_Bic_and_Wal"</v>
      </c>
    </row>
    <row r="2063" spans="2:5" x14ac:dyDescent="0.2">
      <c r="B2063" s="14" t="str">
        <f>""""&amp;master!D2063&amp;""""</f>
        <v>"Ene_Ser_Tra_Pss_Roa_2W_and_3W"</v>
      </c>
      <c r="C2063" s="14" t="str">
        <f>""""&amp;master!E2063&amp;""""</f>
        <v>"Energy Service|Transportation|Passenger|Road|2W and 3W"</v>
      </c>
      <c r="D2063" s="14" t="str">
        <f>""""&amp;master!F2063&amp;""""</f>
        <v>"bn pkm/yr"</v>
      </c>
      <c r="E2063" s="77" t="str">
        <f>""""&amp;master!J2063&amp;""""</f>
        <v>"Ene_Ser_Tra_Pss_Roa_2W_and_3W"</v>
      </c>
    </row>
    <row r="2064" spans="2:5" x14ac:dyDescent="0.2">
      <c r="B2064" s="14" t="str">
        <f>""""&amp;master!D2064&amp;""""</f>
        <v>"Ene_Ser_Tra_Pss_Roa_LDV"</v>
      </c>
      <c r="C2064" s="14" t="str">
        <f>""""&amp;master!E2064&amp;""""</f>
        <v>"Energy Service|Transportation|Passenger|Road|LDV"</v>
      </c>
      <c r="D2064" s="14" t="str">
        <f>""""&amp;master!F2064&amp;""""</f>
        <v>"bn pkm/yr"</v>
      </c>
      <c r="E2064" s="77" t="str">
        <f>""""&amp;master!J2064&amp;""""</f>
        <v>"Ene_Ser_Tra_Pss_Roa_LDV"</v>
      </c>
    </row>
    <row r="2065" spans="2:5" x14ac:dyDescent="0.2">
      <c r="B2065" s="14" t="str">
        <f>""""&amp;master!D2065&amp;""""</f>
        <v>"Ene_Ser_Tra_Pss_Roa_Bus"</v>
      </c>
      <c r="C2065" s="14" t="str">
        <f>""""&amp;master!E2065&amp;""""</f>
        <v>"Energy Service|Transportation|Passenger|Road|Bus"</v>
      </c>
      <c r="D2065" s="14" t="str">
        <f>""""&amp;master!F2065&amp;""""</f>
        <v>"bn pkm/yr"</v>
      </c>
      <c r="E2065" s="77" t="str">
        <f>""""&amp;master!J2065&amp;""""</f>
        <v>"Ene_Ser_Tra_Pss_Roa_Bus"</v>
      </c>
    </row>
    <row r="2066" spans="2:5" x14ac:dyDescent="0.2">
      <c r="B2066" s="14" t="str">
        <f>""""&amp;master!D2066&amp;""""</f>
        <v>"Prc_Fin_Ene_Res_Ele"</v>
      </c>
      <c r="C2066" s="14" t="str">
        <f>""""&amp;master!E2066&amp;""""</f>
        <v>"Price|Final Energy|Residential|Electricity"</v>
      </c>
      <c r="D2066" s="14" t="str">
        <f>""""&amp;master!F2066&amp;""""</f>
        <v>"US$2010/GJ or local currency/GJ"</v>
      </c>
      <c r="E2066" s="77" t="str">
        <f>""""&amp;master!J2066&amp;""""</f>
        <v>"Fin_Ene_Res_Ele"</v>
      </c>
    </row>
    <row r="2067" spans="2:5" x14ac:dyDescent="0.2">
      <c r="B2067" s="14" t="str">
        <f>""""&amp;master!D2067&amp;""""</f>
        <v>"Prc_Fin_Ene_Res_Gas_Nat_Gas"</v>
      </c>
      <c r="C2067" s="14" t="str">
        <f>""""&amp;master!E2067&amp;""""</f>
        <v>"Price|Final Energy|Residential|Gases|Natural Gas"</v>
      </c>
      <c r="D2067" s="14" t="str">
        <f>""""&amp;master!F2067&amp;""""</f>
        <v>"US$2010/GJ or local currency/GJ"</v>
      </c>
      <c r="E2067" s="77" t="str">
        <f>""""&amp;master!J2067&amp;""""</f>
        <v>"Fin_Ene_Res_Gas"</v>
      </c>
    </row>
    <row r="2068" spans="2:5" x14ac:dyDescent="0.2">
      <c r="B2068" s="14" t="str">
        <f>""""&amp;master!D2068&amp;""""</f>
        <v>"Prc_Fin_Ene_Res_Liq_Bio"</v>
      </c>
      <c r="C2068" s="14" t="str">
        <f>""""&amp;master!E2068&amp;""""</f>
        <v>"Price|Final Energy|Residential|Liquids|Biomass"</v>
      </c>
      <c r="D2068" s="14" t="str">
        <f>""""&amp;master!F2068&amp;""""</f>
        <v>"US$2010/GJ or local currency/GJ"</v>
      </c>
      <c r="E2068" s="77" t="str">
        <f>""""&amp;master!J2068&amp;""""</f>
        <v>"Fin_Ene_Res_Liq_Bio"</v>
      </c>
    </row>
    <row r="2069" spans="2:5" x14ac:dyDescent="0.2">
      <c r="B2069" s="14" t="str">
        <f>""""&amp;master!D2069&amp;""""</f>
        <v>"Prc_Fin_Ene_Res_Liq_Oil"</v>
      </c>
      <c r="C2069" s="14" t="str">
        <f>""""&amp;master!E2069&amp;""""</f>
        <v>"Price|Final Energy|Residential|Liquids|Oil"</v>
      </c>
      <c r="D2069" s="14" t="str">
        <f>""""&amp;master!F2069&amp;""""</f>
        <v>"US$2010/GJ or local currency/GJ"</v>
      </c>
      <c r="E2069" s="77" t="str">
        <f>""""&amp;master!J2069&amp;""""</f>
        <v>"Fin_Ene_Res_Liq_Oil"</v>
      </c>
    </row>
    <row r="2070" spans="2:5" x14ac:dyDescent="0.2">
      <c r="B2070" s="14" t="str">
        <f>""""&amp;master!D2070&amp;""""</f>
        <v>"Prc_Fin_Ene_Res_SolidsBio"</v>
      </c>
      <c r="C2070" s="14" t="str">
        <f>""""&amp;master!E2070&amp;""""</f>
        <v>"Price|Final Energy|Residential|Solids|Biomass"</v>
      </c>
      <c r="D2070" s="14" t="str">
        <f>""""&amp;master!F2070&amp;""""</f>
        <v>"US$2010/GJ or local currency/GJ"</v>
      </c>
      <c r="E2070" s="77" t="str">
        <f>""""&amp;master!J2070&amp;""""</f>
        <v>"Fin_Ene_Res_SolidsBio"</v>
      </c>
    </row>
    <row r="2071" spans="2:5" x14ac:dyDescent="0.2">
      <c r="B2071" s="14" t="str">
        <f>""""&amp;master!D2071&amp;""""</f>
        <v>"Prc_Fin_Ene_Res_SolidsCoa"</v>
      </c>
      <c r="C2071" s="14" t="str">
        <f>""""&amp;master!E2071&amp;""""</f>
        <v>"Price|Final Energy|Residential|Solids|Coal"</v>
      </c>
      <c r="D2071" s="14" t="str">
        <f>""""&amp;master!F2071&amp;""""</f>
        <v>"US$2010/GJ or local currency/GJ"</v>
      </c>
      <c r="E2071" s="77" t="str">
        <f>""""&amp;master!J2071&amp;""""</f>
        <v>"Fin_Ene_Res_SolidsCoa"</v>
      </c>
    </row>
    <row r="2072" spans="2:5" x14ac:dyDescent="0.2">
      <c r="B2072" s="14" t="str">
        <f>""""&amp;master!D2072&amp;""""</f>
        <v>"Foo_Dem"</v>
      </c>
      <c r="C2072" s="14" t="str">
        <f>""""&amp;master!E2072&amp;""""</f>
        <v>"Food Demand"</v>
      </c>
      <c r="D2072" s="14" t="str">
        <f>""""&amp;master!F2072&amp;""""</f>
        <v>"kcal/cap/day"</v>
      </c>
      <c r="E2072" s="77" t="str">
        <f>""""&amp;master!J2072&amp;""""</f>
        <v>"Pop"</v>
      </c>
    </row>
    <row r="2073" spans="2:5" x14ac:dyDescent="0.2">
      <c r="B2073" s="14" t="str">
        <f>""""&amp;master!D2073&amp;""""</f>
        <v>"Foo_Dem_Cro"</v>
      </c>
      <c r="C2073" s="14" t="str">
        <f>""""&amp;master!E2073&amp;""""</f>
        <v>"Food Demand|Crops"</v>
      </c>
      <c r="D2073" s="14" t="str">
        <f>""""&amp;master!F2073&amp;""""</f>
        <v>"kcal/cap/day"</v>
      </c>
      <c r="E2073" s="77" t="str">
        <f>""""&amp;master!J2073&amp;""""</f>
        <v>"Pop"</v>
      </c>
    </row>
    <row r="2074" spans="2:5" x14ac:dyDescent="0.2">
      <c r="B2074" s="14" t="str">
        <f>""""&amp;master!D2074&amp;""""</f>
        <v>"Foo_Dem_Liv"</v>
      </c>
      <c r="C2074" s="14" t="str">
        <f>""""&amp;master!E2074&amp;""""</f>
        <v>"Food Demand|Livestock"</v>
      </c>
      <c r="D2074" s="14" t="str">
        <f>""""&amp;master!F2074&amp;""""</f>
        <v>"kcal/cap/day"</v>
      </c>
      <c r="E2074" s="77" t="str">
        <f>""""&amp;master!J2074&amp;""""</f>
        <v>"Pop"</v>
      </c>
    </row>
    <row r="2075" spans="2:5" x14ac:dyDescent="0.2">
      <c r="B2075" s="14" t="str">
        <f>""""&amp;master!D2075&amp;""""</f>
        <v>"Tar_Ave"</v>
      </c>
      <c r="C2075" s="14" t="str">
        <f>""""&amp;master!E2075&amp;""""</f>
        <v>"Tariffs|Average"</v>
      </c>
      <c r="D2075" s="14" t="str">
        <f>""""&amp;master!F2075&amp;""""</f>
        <v>"%"</v>
      </c>
      <c r="E2075" s="77" t="str">
        <f>""""&amp;master!J2075&amp;""""</f>
        <v>"GDP_MER"</v>
      </c>
    </row>
    <row r="2076" spans="2:5" x14ac:dyDescent="0.2">
      <c r="B2076" s="14" t="str">
        <f>""""&amp;master!D2076&amp;""""</f>
        <v>"Deb_Ser"</v>
      </c>
      <c r="C2076" s="14" t="str">
        <f>""""&amp;master!E2076&amp;""""</f>
        <v>"Debt Service"</v>
      </c>
      <c r="D2076" s="14" t="str">
        <f>""""&amp;master!F2076&amp;""""</f>
        <v>"%"</v>
      </c>
      <c r="E2076" s="77" t="str">
        <f>""""&amp;master!J2076&amp;""""</f>
        <v>"GDP_MER"</v>
      </c>
    </row>
    <row r="2077" spans="2:5" x14ac:dyDescent="0.2">
      <c r="B2077" s="14" t="str">
        <f>""""&amp;master!D2077&amp;""""</f>
        <v>"Exp_Dev_Cou_Sha"</v>
      </c>
      <c r="C2077" s="14" t="str">
        <f>""""&amp;master!E2077&amp;""""</f>
        <v>"Export|Developing Country Share"</v>
      </c>
      <c r="D2077" s="14" t="str">
        <f>""""&amp;master!F2077&amp;""""</f>
        <v>"%"</v>
      </c>
      <c r="E2077" s="77" t="str">
        <f>""""&amp;master!J2077&amp;""""</f>
        <v>"GDP_MER"</v>
      </c>
    </row>
    <row r="2078" spans="2:5" x14ac:dyDescent="0.2">
      <c r="B2078" s="14" t="str">
        <f>""""&amp;master!D2078&amp;""""</f>
        <v>"Rev_gov"</v>
      </c>
      <c r="C2078" s="14" t="str">
        <f>""""&amp;master!E2078&amp;""""</f>
        <v>"Revenue|government"</v>
      </c>
      <c r="D2078" s="14" t="str">
        <f>""""&amp;master!F2078&amp;""""</f>
        <v>"billion US$2010/yr OR local currency/yr"</v>
      </c>
      <c r="E2078" s="77" t="str">
        <f>""""&amp;master!J2078&amp;""""</f>
        <v>"Rev_gov"</v>
      </c>
    </row>
    <row r="2079" spans="2:5" x14ac:dyDescent="0.2">
      <c r="B2079" s="14" t="str">
        <f>""""&amp;master!D2079&amp;""""</f>
        <v>"Sub_Ene_Fos"</v>
      </c>
      <c r="C2079" s="14" t="str">
        <f>""""&amp;master!E2079&amp;""""</f>
        <v>"Subsidies|Energy|Fossil"</v>
      </c>
      <c r="D2079" s="14" t="str">
        <f>""""&amp;master!F2079&amp;""""</f>
        <v>"billion US$2010/yr OR local currency/yr"</v>
      </c>
      <c r="E2079" s="77" t="str">
        <f>""""&amp;master!J2079&amp;""""</f>
        <v>"Sub_Ene_Fos"</v>
      </c>
    </row>
    <row r="2080" spans="2:5" x14ac:dyDescent="0.2">
      <c r="B2080" s="14" t="str">
        <f>""""&amp;master!D2080&amp;""""</f>
        <v>"Sub_Ene"</v>
      </c>
      <c r="C2080" s="14" t="str">
        <f>""""&amp;master!E2080&amp;""""</f>
        <v>"Subsidies|Energy"</v>
      </c>
      <c r="D2080" s="14" t="str">
        <f>""""&amp;master!F2080&amp;""""</f>
        <v>"billion US$2010/yr OR local currency/yr"</v>
      </c>
      <c r="E2080" s="77" t="str">
        <f>""""&amp;master!J2080&amp;""""</f>
        <v>"Sub_Ene"</v>
      </c>
    </row>
    <row r="2081" spans="2:5" x14ac:dyDescent="0.2">
      <c r="B2081" s="14" t="str">
        <f>""""&amp;master!D2081&amp;""""</f>
        <v>"Sub_Foo"</v>
      </c>
      <c r="C2081" s="14" t="str">
        <f>""""&amp;master!E2081&amp;""""</f>
        <v>"Subsidies|Food"</v>
      </c>
      <c r="D2081" s="14" t="str">
        <f>""""&amp;master!F2081&amp;""""</f>
        <v>"billion US$2010/yr OR local currency/yr"</v>
      </c>
      <c r="E2081" s="77" t="str">
        <f>""""&amp;master!J2081&amp;""""</f>
        <v>"Sub_Foo"</v>
      </c>
    </row>
    <row r="2082" spans="2:5" x14ac:dyDescent="0.2">
      <c r="B2082" s="14" t="str">
        <f>""""&amp;master!D2082&amp;""""</f>
        <v>"Tar_Ave_Imp"</v>
      </c>
      <c r="C2082" s="14" t="str">
        <f>""""&amp;master!E2082&amp;""""</f>
        <v>"Tariffs|Average|Imports"</v>
      </c>
      <c r="D2082" s="14" t="str">
        <f>""""&amp;master!F2082&amp;""""</f>
        <v>"%"</v>
      </c>
      <c r="E2082" s="77" t="str">
        <f>""""&amp;master!J2082&amp;""""</f>
        <v>"GDP_MER"</v>
      </c>
    </row>
    <row r="2083" spans="2:5" x14ac:dyDescent="0.2">
      <c r="B2083" s="14" t="str">
        <f>""""&amp;master!D2083&amp;""""</f>
        <v>"Rev_gov_Tax"</v>
      </c>
      <c r="C2083" s="14" t="str">
        <f>""""&amp;master!E2083&amp;""""</f>
        <v>"Revenue|government|Tax"</v>
      </c>
      <c r="D2083" s="14" t="str">
        <f>""""&amp;master!F2083&amp;""""</f>
        <v>"billion US$2010/yr OR local currency/yr"</v>
      </c>
      <c r="E2083" s="77" t="str">
        <f>""""&amp;master!J2083&amp;""""</f>
        <v>"Rev_gov_Tax"</v>
      </c>
    </row>
    <row r="2084" spans="2:5" x14ac:dyDescent="0.2">
      <c r="B2084" s="14" t="str">
        <f>""""&amp;master!D2084&amp;""""</f>
        <v>"Exp_Med_Sys_Inc"</v>
      </c>
      <c r="C2084" s="14" t="str">
        <f>""""&amp;master!E2084&amp;""""</f>
        <v>"Expenditure|Medical System|Incremental"</v>
      </c>
      <c r="D2084" s="14" t="str">
        <f>""""&amp;master!F2084&amp;""""</f>
        <v>"billion US$2010/yr OR local currency/yr"</v>
      </c>
      <c r="E2084" s="77" t="str">
        <f>""""&amp;master!J2084&amp;""""</f>
        <v>"Exp_Med_Sys_Inc"</v>
      </c>
    </row>
    <row r="2085" spans="2:5" x14ac:dyDescent="0.2">
      <c r="B2085" s="14" t="str">
        <f>""""&amp;master!D2085&amp;""""</f>
        <v>"Inv_Med_Sys"</v>
      </c>
      <c r="C2085" s="14" t="str">
        <f>""""&amp;master!E2085&amp;""""</f>
        <v>"Investment|Medical System"</v>
      </c>
      <c r="D2085" s="14" t="str">
        <f>""""&amp;master!F2085&amp;""""</f>
        <v>"billion US$2010/yr OR local currency/yr"</v>
      </c>
      <c r="E2085" s="77" t="str">
        <f>""""&amp;master!J2085&amp;""""</f>
        <v>"Inv_Med_Sys"</v>
      </c>
    </row>
    <row r="2086" spans="2:5" x14ac:dyDescent="0.2">
      <c r="B2086" s="14" t="str">
        <f>""""&amp;master!D2086&amp;""""</f>
        <v>"Exp_hou_Ene"</v>
      </c>
      <c r="C2086" s="14" t="str">
        <f>""""&amp;master!E2086&amp;""""</f>
        <v>"Expenditure|household|Energy"</v>
      </c>
      <c r="D2086" s="14" t="str">
        <f>""""&amp;master!F2086&amp;""""</f>
        <v>"billion US$2010/yr OR local currency/yr"</v>
      </c>
      <c r="E2086" s="77" t="str">
        <f>""""&amp;master!J2086&amp;""""</f>
        <v>"Exp_hou_Ene"</v>
      </c>
    </row>
    <row r="2087" spans="2:5" x14ac:dyDescent="0.2">
      <c r="B2087" s="14" t="str">
        <f>""""&amp;master!D2087&amp;""""</f>
        <v>"Exp_hou_Foo"</v>
      </c>
      <c r="C2087" s="14" t="str">
        <f>""""&amp;master!E2087&amp;""""</f>
        <v>"Expenditure|household|Food"</v>
      </c>
      <c r="D2087" s="14" t="str">
        <f>""""&amp;master!F2087&amp;""""</f>
        <v>"billion US$2010/yr OR local currency/yr"</v>
      </c>
      <c r="E2087" s="77" t="str">
        <f>""""&amp;master!J2087&amp;""""</f>
        <v>"Exp_hou_Foo"</v>
      </c>
    </row>
    <row r="2088" spans="2:5" x14ac:dyDescent="0.2">
      <c r="B2088" s="14" t="str">
        <f>""""&amp;master!D2088&amp;""""</f>
        <v>"Exp_hou_Ser"</v>
      </c>
      <c r="C2088" s="14" t="str">
        <f>""""&amp;master!E2088&amp;""""</f>
        <v>"Expenditure|household|Services"</v>
      </c>
      <c r="D2088" s="14" t="str">
        <f>""""&amp;master!F2088&amp;""""</f>
        <v>"billion US$2010/yr OR local currency/yr"</v>
      </c>
      <c r="E2088" s="77" t="str">
        <f>""""&amp;master!J2088&amp;""""</f>
        <v>"Exp_hou_Ser"</v>
      </c>
    </row>
    <row r="2089" spans="2:5" x14ac:dyDescent="0.2">
      <c r="B2089" s="14" t="str">
        <f>""""&amp;master!D2089&amp;""""</f>
        <v>"Exp_hou_Ser_hea"</v>
      </c>
      <c r="C2089" s="14" t="str">
        <f>""""&amp;master!E2089&amp;""""</f>
        <v>"Expenditure|household|Services|health"</v>
      </c>
      <c r="D2089" s="14" t="str">
        <f>""""&amp;master!F2089&amp;""""</f>
        <v>"billion US$2010/yr OR local currency/yr"</v>
      </c>
      <c r="E2089" s="77" t="str">
        <f>""""&amp;master!J2089&amp;""""</f>
        <v>"Exp_hou_Ser_hea"</v>
      </c>
    </row>
    <row r="2090" spans="2:5" x14ac:dyDescent="0.2">
      <c r="B2090" s="14" t="str">
        <f>""""&amp;master!D2090&amp;""""</f>
        <v>"Exp_Ene_Fos"</v>
      </c>
      <c r="C2090" s="14" t="str">
        <f>""""&amp;master!E2090&amp;""""</f>
        <v>"Expenditure|Energy|Fossil"</v>
      </c>
      <c r="D2090" s="14" t="str">
        <f>""""&amp;master!F2090&amp;""""</f>
        <v>"billion US$2010/yr OR local currency/yr"</v>
      </c>
      <c r="E2090" s="77" t="str">
        <f>""""&amp;master!J2090&amp;""""</f>
        <v>"Exp_Ene_Fos"</v>
      </c>
    </row>
    <row r="2091" spans="2:5" x14ac:dyDescent="0.2">
      <c r="B2091" s="14" t="str">
        <f>""""&amp;master!D2091&amp;""""</f>
        <v>"Mat_Cns_Dom"</v>
      </c>
      <c r="C2091" s="14" t="str">
        <f>""""&amp;master!E2091&amp;""""</f>
        <v>"Material Consumption|Domestic"</v>
      </c>
      <c r="D2091" s="14" t="str">
        <f>""""&amp;master!F2091&amp;""""</f>
        <v>"Mt/year"</v>
      </c>
      <c r="E2091" s="77" t="str">
        <f>""""&amp;master!J2091&amp;""""</f>
        <v>"Mat_Cns_Dom"</v>
      </c>
    </row>
    <row r="2092" spans="2:5" x14ac:dyDescent="0.2">
      <c r="B2092" s="14" t="str">
        <f>""""&amp;master!D2092&amp;""""</f>
        <v>"Pro_Cem"</v>
      </c>
      <c r="C2092" s="14" t="str">
        <f>""""&amp;master!E2092&amp;""""</f>
        <v>"Production|Cement"</v>
      </c>
      <c r="D2092" s="14" t="str">
        <f>""""&amp;master!F2092&amp;""""</f>
        <v>"Mt/year"</v>
      </c>
      <c r="E2092" s="77" t="str">
        <f>""""&amp;master!J2092&amp;""""</f>
        <v>"Pro_Cem"</v>
      </c>
    </row>
    <row r="2093" spans="2:5" x14ac:dyDescent="0.2">
      <c r="B2093" s="14" t="str">
        <f>""""&amp;master!D2093&amp;""""</f>
        <v>"Pro_Che"</v>
      </c>
      <c r="C2093" s="14" t="str">
        <f>""""&amp;master!E2093&amp;""""</f>
        <v>"Production|Chemicals"</v>
      </c>
      <c r="D2093" s="14" t="str">
        <f>""""&amp;master!F2093&amp;""""</f>
        <v>"Mt/year"</v>
      </c>
      <c r="E2093" s="77" t="str">
        <f>""""&amp;master!J2093&amp;""""</f>
        <v>"Pro_Che"</v>
      </c>
    </row>
    <row r="2094" spans="2:5" x14ac:dyDescent="0.2">
      <c r="B2094" s="14" t="str">
        <f>""""&amp;master!D2094&amp;""""</f>
        <v>"Pro_Non_met"</v>
      </c>
      <c r="C2094" s="14" t="str">
        <f>""""&amp;master!E2094&amp;""""</f>
        <v>"Production|Non-ferrous metals"</v>
      </c>
      <c r="D2094" s="14" t="str">
        <f>""""&amp;master!F2094&amp;""""</f>
        <v>"Mt/year"</v>
      </c>
      <c r="E2094" s="77" t="str">
        <f>""""&amp;master!J2094&amp;""""</f>
        <v>"Pro_Non_met"</v>
      </c>
    </row>
    <row r="2095" spans="2:5" x14ac:dyDescent="0.2">
      <c r="B2095" s="14" t="str">
        <f>""""&amp;master!D2095&amp;""""</f>
        <v>"Pro_Pul_and_Pap"</v>
      </c>
      <c r="C2095" s="14" t="str">
        <f>""""&amp;master!E2095&amp;""""</f>
        <v>"Production|Pulp and Paper"</v>
      </c>
      <c r="D2095" s="14" t="str">
        <f>""""&amp;master!F2095&amp;""""</f>
        <v>"Mt/year"</v>
      </c>
      <c r="E2095" s="77" t="str">
        <f>""""&amp;master!J2095&amp;""""</f>
        <v>"Pro_Pul_and_Pap"</v>
      </c>
    </row>
    <row r="2096" spans="2:5" x14ac:dyDescent="0.2">
      <c r="B2096" s="14" t="str">
        <f>""""&amp;master!D2096&amp;""""</f>
        <v>"Pro_Ste"</v>
      </c>
      <c r="C2096" s="14" t="str">
        <f>""""&amp;master!E2096&amp;""""</f>
        <v>"Production|Steel"</v>
      </c>
      <c r="D2096" s="14" t="str">
        <f>""""&amp;master!F2096&amp;""""</f>
        <v>"Mt/year"</v>
      </c>
      <c r="E2096" s="77" t="str">
        <f>""""&amp;master!J2096&amp;""""</f>
        <v>"Pro_Ste"</v>
      </c>
    </row>
    <row r="2097" spans="2:5" x14ac:dyDescent="0.2">
      <c r="B2097" s="14" t="str">
        <f>""""&amp;master!D2097&amp;""""</f>
        <v>"Exp_RnD"</v>
      </c>
      <c r="C2097" s="14" t="str">
        <f>""""&amp;master!E2097&amp;""""</f>
        <v>"Expenditure|RnD"</v>
      </c>
      <c r="D2097" s="14" t="str">
        <f>""""&amp;master!F2097&amp;""""</f>
        <v>"billion US$2010/yr OR local currency/yr"</v>
      </c>
      <c r="E2097" s="77" t="str">
        <f>""""&amp;master!J2097&amp;""""</f>
        <v>"Exp_RnD"</v>
      </c>
    </row>
    <row r="2098" spans="2:5" x14ac:dyDescent="0.2">
      <c r="B2098" s="14" t="str">
        <f>""""&amp;master!D2098&amp;""""</f>
        <v>"Inv_Inf"</v>
      </c>
      <c r="C2098" s="14" t="str">
        <f>""""&amp;master!E2098&amp;""""</f>
        <v>"Investment|Infrastructure"</v>
      </c>
      <c r="D2098" s="14" t="str">
        <f>""""&amp;master!F2098&amp;""""</f>
        <v>"billion US$2010/yr OR local currency/yr"</v>
      </c>
      <c r="E2098" s="77" t="str">
        <f>""""&amp;master!J2098&amp;""""</f>
        <v>"Inv_Inf"</v>
      </c>
    </row>
    <row r="2099" spans="2:5" x14ac:dyDescent="0.2">
      <c r="B2099" s="14" t="str">
        <f>""""&amp;master!D2099&amp;""""</f>
        <v>"Pop_Mob_Net_Acc"</v>
      </c>
      <c r="C2099" s="14" t="str">
        <f>""""&amp;master!E2099&amp;""""</f>
        <v>"Population|Mobile Network Access"</v>
      </c>
      <c r="D2099" s="14" t="str">
        <f>""""&amp;master!F2099&amp;""""</f>
        <v>"Million"</v>
      </c>
      <c r="E2099" s="77" t="str">
        <f>""""&amp;master!J2099&amp;""""</f>
        <v>"Pop_Mob_Net_Acc"</v>
      </c>
    </row>
    <row r="2100" spans="2:5" x14ac:dyDescent="0.2">
      <c r="B2100" s="14" t="str">
        <f>""""&amp;master!D2100&amp;""""</f>
        <v>"Pop_Roa_Acc"</v>
      </c>
      <c r="C2100" s="14" t="str">
        <f>""""&amp;master!E2100&amp;""""</f>
        <v>"Population|Road Access"</v>
      </c>
      <c r="D2100" s="14" t="str">
        <f>""""&amp;master!F2100&amp;""""</f>
        <v>"Million"</v>
      </c>
      <c r="E2100" s="77" t="str">
        <f>""""&amp;master!J2100&amp;""""</f>
        <v>"Pop_Roa_Acc"</v>
      </c>
    </row>
    <row r="2101" spans="2:5" x14ac:dyDescent="0.2">
      <c r="B2101" s="14" t="str">
        <f>""""&amp;master!D2101&amp;""""</f>
        <v>"Inv"</v>
      </c>
      <c r="C2101" s="14" t="str">
        <f>""""&amp;master!E2101&amp;""""</f>
        <v>"Investment"</v>
      </c>
      <c r="D2101" s="14" t="str">
        <f>""""&amp;master!F2101&amp;""""</f>
        <v>"billion US$2010/yr OR local currency/yr"</v>
      </c>
      <c r="E2101" s="77" t="str">
        <f>""""&amp;master!J2101&amp;""""</f>
        <v>"Inv"</v>
      </c>
    </row>
    <row r="2102" spans="2:5" x14ac:dyDescent="0.2">
      <c r="B2102" s="14" t="str">
        <f>""""&amp;master!D2102&amp;""""</f>
        <v>"Inv_Ene_Sup_Ext_Coa"</v>
      </c>
      <c r="C2102" s="14" t="str">
        <f>""""&amp;master!E2102&amp;""""</f>
        <v>"Investment|Energy Supply|Extraction|Coal"</v>
      </c>
      <c r="D2102" s="14" t="str">
        <f>""""&amp;master!F2102&amp;""""</f>
        <v>"billion US$2010/yr OR local currency/yr"</v>
      </c>
      <c r="E2102" s="77" t="str">
        <f>""""&amp;master!J2102&amp;""""</f>
        <v>"Inv_Ene_Sup_Ext_Coa"</v>
      </c>
    </row>
    <row r="2103" spans="2:5" x14ac:dyDescent="0.2">
      <c r="B2103" s="14" t="str">
        <f>""""&amp;master!D2103&amp;""""</f>
        <v>"Inv_Ene_Sup_Ext_Gas"</v>
      </c>
      <c r="C2103" s="14" t="str">
        <f>""""&amp;master!E2103&amp;""""</f>
        <v>"Investment|Energy Supply|Extraction|Gas"</v>
      </c>
      <c r="D2103" s="14" t="str">
        <f>""""&amp;master!F2103&amp;""""</f>
        <v>"billion US$2010/yr OR local currency/yr"</v>
      </c>
      <c r="E2103" s="77" t="str">
        <f>""""&amp;master!J2103&amp;""""</f>
        <v>"Inv_Ene_Sup_Ext_Gas"</v>
      </c>
    </row>
    <row r="2104" spans="2:5" x14ac:dyDescent="0.2">
      <c r="B2104" s="14" t="str">
        <f>""""&amp;master!D2104&amp;""""</f>
        <v>"Inv_Ene_Sup_Ext_Oil"</v>
      </c>
      <c r="C2104" s="14" t="str">
        <f>""""&amp;master!E2104&amp;""""</f>
        <v>"Investment|Energy Supply|Extraction|Oil"</v>
      </c>
      <c r="D2104" s="14" t="str">
        <f>""""&amp;master!F2104&amp;""""</f>
        <v>"billion US$2010/yr OR local currency/yr"</v>
      </c>
      <c r="E2104" s="77" t="str">
        <f>""""&amp;master!J2104&amp;""""</f>
        <v>"Inv_Ene_Sup_Ext_Oil"</v>
      </c>
    </row>
    <row r="2105" spans="2:5" x14ac:dyDescent="0.2">
      <c r="B2105" s="14" t="str">
        <f>""""&amp;master!D2105&amp;""""</f>
        <v>"Inv_Ene_Sup_Ele_Coa"</v>
      </c>
      <c r="C2105" s="14" t="str">
        <f>""""&amp;master!E2105&amp;""""</f>
        <v>"Investment|Energy Supply|Electricity|Coal"</v>
      </c>
      <c r="D2105" s="14" t="str">
        <f>""""&amp;master!F2105&amp;""""</f>
        <v>"billion US$2010/yr OR local currency/yr"</v>
      </c>
      <c r="E2105" s="77" t="str">
        <f>""""&amp;master!J2105&amp;""""</f>
        <v>"Inv_Ene_Sup_Ele_Coa"</v>
      </c>
    </row>
    <row r="2106" spans="2:5" x14ac:dyDescent="0.2">
      <c r="B2106" s="14" t="str">
        <f>""""&amp;master!D2106&amp;""""</f>
        <v>"Inv_Ene_Sup_Ele_Coa_w_CCS"</v>
      </c>
      <c r="C2106" s="14" t="str">
        <f>""""&amp;master!E2106&amp;""""</f>
        <v>"Investment|Energy Supply|Electricity|Coal|w/ CCS"</v>
      </c>
      <c r="D2106" s="14" t="str">
        <f>""""&amp;master!F2106&amp;""""</f>
        <v>"billion US$2010/yr OR local currency/yr"</v>
      </c>
      <c r="E2106" s="77" t="str">
        <f>""""&amp;master!J2106&amp;""""</f>
        <v>"Inv_Ene_Sup_Ele_Coa_w_CCS"</v>
      </c>
    </row>
    <row r="2107" spans="2:5" x14ac:dyDescent="0.2">
      <c r="B2107" s="14" t="str">
        <f>""""&amp;master!D2107&amp;""""</f>
        <v>"Inv_Ene_Sup_Ele_Coa_wo_CCS"</v>
      </c>
      <c r="C2107" s="14" t="str">
        <f>""""&amp;master!E2107&amp;""""</f>
        <v>"Investment|Energy Supply|Electricity|Coal|w/o CCS"</v>
      </c>
      <c r="D2107" s="14" t="str">
        <f>""""&amp;master!F2107&amp;""""</f>
        <v>"billion US$2010/yr OR local currency/yr"</v>
      </c>
      <c r="E2107" s="77" t="str">
        <f>""""&amp;master!J2107&amp;""""</f>
        <v>"Inv_Ene_Sup_Ele_Coa_wo_CCS"</v>
      </c>
    </row>
    <row r="2108" spans="2:5" x14ac:dyDescent="0.2">
      <c r="B2108" s="14" t="str">
        <f>""""&amp;master!D2108&amp;""""</f>
        <v>"Inv_Ene_Sup_Ele_Gas"</v>
      </c>
      <c r="C2108" s="14" t="str">
        <f>""""&amp;master!E2108&amp;""""</f>
        <v>"Investment|Energy Supply|Electricity|Gas"</v>
      </c>
      <c r="D2108" s="14" t="str">
        <f>""""&amp;master!F2108&amp;""""</f>
        <v>"billion US$2010/yr OR local currency/yr"</v>
      </c>
      <c r="E2108" s="77" t="str">
        <f>""""&amp;master!J2108&amp;""""</f>
        <v>"Inv_Ene_Sup_Ele_Gas"</v>
      </c>
    </row>
    <row r="2109" spans="2:5" x14ac:dyDescent="0.2">
      <c r="B2109" s="14" t="str">
        <f>""""&amp;master!D2109&amp;""""</f>
        <v>"Inv_Ene_Sup_Ele_Gas_w_CCS"</v>
      </c>
      <c r="C2109" s="14" t="str">
        <f>""""&amp;master!E2109&amp;""""</f>
        <v>"Investment|Energy Supply|Electricity|Gas|w/ CCS"</v>
      </c>
      <c r="D2109" s="14" t="str">
        <f>""""&amp;master!F2109&amp;""""</f>
        <v>"billion US$2010/yr OR local currency/yr"</v>
      </c>
      <c r="E2109" s="77" t="str">
        <f>""""&amp;master!J2109&amp;""""</f>
        <v>"Inv_Ene_Sup_Ele_Gas_w_CCS"</v>
      </c>
    </row>
    <row r="2110" spans="2:5" x14ac:dyDescent="0.2">
      <c r="B2110" s="14" t="str">
        <f>""""&amp;master!D2110&amp;""""</f>
        <v>"Inv_Ene_Sup_Ele_Gas_wo_CCS"</v>
      </c>
      <c r="C2110" s="14" t="str">
        <f>""""&amp;master!E2110&amp;""""</f>
        <v>"Investment|Energy Supply|Electricity|Gas|w/o CCS"</v>
      </c>
      <c r="D2110" s="14" t="str">
        <f>""""&amp;master!F2110&amp;""""</f>
        <v>"billion US$2010/yr OR local currency/yr"</v>
      </c>
      <c r="E2110" s="77" t="str">
        <f>""""&amp;master!J2110&amp;""""</f>
        <v>"Inv_Ene_Sup_Ele_Gas_wo_CCS"</v>
      </c>
    </row>
    <row r="2111" spans="2:5" x14ac:dyDescent="0.2">
      <c r="B2111" s="14" t="str">
        <f>""""&amp;master!D2111&amp;""""</f>
        <v>"Inv_Ene_Sup_Ele_Oil"</v>
      </c>
      <c r="C2111" s="14" t="str">
        <f>""""&amp;master!E2111&amp;""""</f>
        <v>"Investment|Energy Supply|Electricity|Oil"</v>
      </c>
      <c r="D2111" s="14" t="str">
        <f>""""&amp;master!F2111&amp;""""</f>
        <v>"billion US$2010/yr OR local currency/yr"</v>
      </c>
      <c r="E2111" s="77" t="str">
        <f>""""&amp;master!J2111&amp;""""</f>
        <v>"Inv_Ene_Sup_Ele_Oil"</v>
      </c>
    </row>
    <row r="2112" spans="2:5" x14ac:dyDescent="0.2">
      <c r="B2112" s="14" t="str">
        <f>""""&amp;master!D2112&amp;""""</f>
        <v>"Inv_Ene_Sup_Ele_Oil_w_CCS"</v>
      </c>
      <c r="C2112" s="14" t="str">
        <f>""""&amp;master!E2112&amp;""""</f>
        <v>"Investment|Energy Supply|Electricity|Oil|w/ CCS"</v>
      </c>
      <c r="D2112" s="14" t="str">
        <f>""""&amp;master!F2112&amp;""""</f>
        <v>"billion US$2010/yr OR local currency/yr"</v>
      </c>
      <c r="E2112" s="77" t="str">
        <f>""""&amp;master!J2112&amp;""""</f>
        <v>"Inv_Ene_Sup_Ele_Oil_w_CCS"</v>
      </c>
    </row>
    <row r="2113" spans="2:5" x14ac:dyDescent="0.2">
      <c r="B2113" s="14" t="str">
        <f>""""&amp;master!D2113&amp;""""</f>
        <v>"Inv_Ene_Sup_Ele_Oil_wo_CCS"</v>
      </c>
      <c r="C2113" s="14" t="str">
        <f>""""&amp;master!E2113&amp;""""</f>
        <v>"Investment|Energy Supply|Electricity|Oil|w/o CCS"</v>
      </c>
      <c r="D2113" s="14" t="str">
        <f>""""&amp;master!F2113&amp;""""</f>
        <v>"billion US$2010/yr OR local currency/yr"</v>
      </c>
      <c r="E2113" s="77" t="str">
        <f>""""&amp;master!J2113&amp;""""</f>
        <v>"Inv_Ene_Sup_Ele_Oil_wo_CCS"</v>
      </c>
    </row>
    <row r="2114" spans="2:5" x14ac:dyDescent="0.2">
      <c r="B2114" s="14" t="str">
        <f>""""&amp;master!D2114&amp;""""</f>
        <v>"Inv_Ene_Sup_Ele_Bio"</v>
      </c>
      <c r="C2114" s="14" t="str">
        <f>""""&amp;master!E2114&amp;""""</f>
        <v>"Investment|Energy Supply|Electricity|Biomass"</v>
      </c>
      <c r="D2114" s="14" t="str">
        <f>""""&amp;master!F2114&amp;""""</f>
        <v>"billion US$2010/yr OR local currency/yr"</v>
      </c>
      <c r="E2114" s="77" t="str">
        <f>""""&amp;master!J2114&amp;""""</f>
        <v>"Inv_Ene_Sup_Ele_Bio"</v>
      </c>
    </row>
    <row r="2115" spans="2:5" x14ac:dyDescent="0.2">
      <c r="B2115" s="14" t="str">
        <f>""""&amp;master!D2115&amp;""""</f>
        <v>"Inv_Ene_Sup_Ele_Bio_w_CCS"</v>
      </c>
      <c r="C2115" s="14" t="str">
        <f>""""&amp;master!E2115&amp;""""</f>
        <v>"Investment|Energy Supply|Electricity|Biomass|w/ CCS"</v>
      </c>
      <c r="D2115" s="14" t="str">
        <f>""""&amp;master!F2115&amp;""""</f>
        <v>"billion US$2010/yr OR local currency/yr"</v>
      </c>
      <c r="E2115" s="77" t="str">
        <f>""""&amp;master!J2115&amp;""""</f>
        <v>"Inv_Ene_Sup_Ele_Bio_w_CCS"</v>
      </c>
    </row>
    <row r="2116" spans="2:5" x14ac:dyDescent="0.2">
      <c r="B2116" s="14" t="str">
        <f>""""&amp;master!D2116&amp;""""</f>
        <v>"Inv_Ene_Sup_Ele_Bio_wo_CCS"</v>
      </c>
      <c r="C2116" s="14" t="str">
        <f>""""&amp;master!E2116&amp;""""</f>
        <v>"Investment|Energy Supply|Electricity|Biomass|w/o CCS"</v>
      </c>
      <c r="D2116" s="14" t="str">
        <f>""""&amp;master!F2116&amp;""""</f>
        <v>"billion US$2010/yr OR local currency/yr"</v>
      </c>
      <c r="E2116" s="77" t="str">
        <f>""""&amp;master!J2116&amp;""""</f>
        <v>"Inv_Ene_Sup_Ele_Bio_wo_CCS"</v>
      </c>
    </row>
    <row r="2117" spans="2:5" x14ac:dyDescent="0.2">
      <c r="B2117" s="14" t="str">
        <f>""""&amp;master!D2117&amp;""""</f>
        <v>"Inv_Ene_Sup_Ele_Nuc"</v>
      </c>
      <c r="C2117" s="14" t="str">
        <f>""""&amp;master!E2117&amp;""""</f>
        <v>"Investment|Energy Supply|Electricity|Nuclear"</v>
      </c>
      <c r="D2117" s="14" t="str">
        <f>""""&amp;master!F2117&amp;""""</f>
        <v>"billion US$2010/yr OR local currency/yr"</v>
      </c>
      <c r="E2117" s="77" t="str">
        <f>""""&amp;master!J2117&amp;""""</f>
        <v>"Inv_Ene_Sup_Ele_Nuc"</v>
      </c>
    </row>
    <row r="2118" spans="2:5" x14ac:dyDescent="0.2">
      <c r="B2118" s="14" t="str">
        <f>""""&amp;master!D2118&amp;""""</f>
        <v>"Inv_Ene_Sup_Ele_NonBioRen"</v>
      </c>
      <c r="C2118" s="14" t="str">
        <f>""""&amp;master!E2118&amp;""""</f>
        <v>"Investment|Energy Supply|Electricity|Non-Biomass Renewables"</v>
      </c>
      <c r="D2118" s="14" t="str">
        <f>""""&amp;master!F2118&amp;""""</f>
        <v>"billion US$2010/yr OR local currency/yr"</v>
      </c>
      <c r="E2118" s="77" t="str">
        <f>""""&amp;master!J2118&amp;""""</f>
        <v>"Inv_Ene_Sup_Ele_NonBioRen"</v>
      </c>
    </row>
    <row r="2119" spans="2:5" x14ac:dyDescent="0.2">
      <c r="B2119" s="14" t="str">
        <f>""""&amp;master!D2119&amp;""""</f>
        <v>"Inv_Ene_Sup_Ele_Hyd"</v>
      </c>
      <c r="C2119" s="14" t="str">
        <f>""""&amp;master!E2119&amp;""""</f>
        <v>"Investment|Energy Supply|Electricity|Hydro"</v>
      </c>
      <c r="D2119" s="14" t="str">
        <f>""""&amp;master!F2119&amp;""""</f>
        <v>"billion US$2010/yr OR local currency/yr"</v>
      </c>
      <c r="E2119" s="77" t="str">
        <f>""""&amp;master!J2119&amp;""""</f>
        <v>"Inv_Ene_Sup_Ele_Hyd"</v>
      </c>
    </row>
    <row r="2120" spans="2:5" x14ac:dyDescent="0.2">
      <c r="B2120" s="14" t="str">
        <f>""""&amp;master!D2120&amp;""""</f>
        <v>"Inv_Ene_Sup_Ele_Solar"</v>
      </c>
      <c r="C2120" s="14" t="str">
        <f>""""&amp;master!E2120&amp;""""</f>
        <v>"Investment|Energy Supply|Electricity|Solar"</v>
      </c>
      <c r="D2120" s="14" t="str">
        <f>""""&amp;master!F2120&amp;""""</f>
        <v>"billion US$2010/yr OR local currency/yr"</v>
      </c>
      <c r="E2120" s="77" t="str">
        <f>""""&amp;master!J2120&amp;""""</f>
        <v>"Inv_Ene_Sup_Ele_Solar"</v>
      </c>
    </row>
    <row r="2121" spans="2:5" x14ac:dyDescent="0.2">
      <c r="B2121" s="14" t="str">
        <f>""""&amp;master!D2121&amp;""""</f>
        <v>"Inv_Ene_Sup_Ele_Win"</v>
      </c>
      <c r="C2121" s="14" t="str">
        <f>""""&amp;master!E2121&amp;""""</f>
        <v>"Investment|Energy Supply|Electricity|Wind"</v>
      </c>
      <c r="D2121" s="14" t="str">
        <f>""""&amp;master!F2121&amp;""""</f>
        <v>"billion US$2010/yr OR local currency/yr"</v>
      </c>
      <c r="E2121" s="77" t="str">
        <f>""""&amp;master!J2121&amp;""""</f>
        <v>"Inv_Ene_Sup_Ele_Win"</v>
      </c>
    </row>
    <row r="2122" spans="2:5" x14ac:dyDescent="0.2">
      <c r="B2122" s="14" t="str">
        <f>""""&amp;master!D2122&amp;""""</f>
        <v>"Inv_Ene_Sup_Ele_Geo"</v>
      </c>
      <c r="C2122" s="14" t="str">
        <f>""""&amp;master!E2122&amp;""""</f>
        <v>"Investment|Energy Supply|Electricity|Geothermal"</v>
      </c>
      <c r="D2122" s="14" t="str">
        <f>""""&amp;master!F2122&amp;""""</f>
        <v>"billion US$2010/yr OR local currency/yr"</v>
      </c>
      <c r="E2122" s="77" t="str">
        <f>""""&amp;master!J2122&amp;""""</f>
        <v>"Inv_Ene_Sup_Ele_Geo"</v>
      </c>
    </row>
    <row r="2123" spans="2:5" x14ac:dyDescent="0.2">
      <c r="B2123" s="14" t="str">
        <f>""""&amp;master!D2123&amp;""""</f>
        <v>"Inv_Ene_Sup_Ele_Oce"</v>
      </c>
      <c r="C2123" s="14" t="str">
        <f>""""&amp;master!E2123&amp;""""</f>
        <v>"Investment|Energy Supply|Electricity|Ocean"</v>
      </c>
      <c r="D2123" s="14" t="str">
        <f>""""&amp;master!F2123&amp;""""</f>
        <v>"billion US$2010/yr OR local currency/yr"</v>
      </c>
      <c r="E2123" s="77" t="str">
        <f>""""&amp;master!J2123&amp;""""</f>
        <v>"Inv_Ene_Sup_Ele_Oce"</v>
      </c>
    </row>
    <row r="2124" spans="2:5" x14ac:dyDescent="0.2">
      <c r="B2124" s="14" t="str">
        <f>""""&amp;master!D2124&amp;""""</f>
        <v>"Inv_Ene_Sup_Liq_Oil"</v>
      </c>
      <c r="C2124" s="14" t="str">
        <f>""""&amp;master!E2124&amp;""""</f>
        <v>"Investment|Energy Supply|Liquids|Oil"</v>
      </c>
      <c r="D2124" s="14" t="str">
        <f>""""&amp;master!F2124&amp;""""</f>
        <v>"billion US$2010/yr OR local currency/yr"</v>
      </c>
      <c r="E2124" s="77" t="str">
        <f>""""&amp;master!J2124&amp;""""</f>
        <v>"Inv_Ene_Sup_Liq_Oil"</v>
      </c>
    </row>
    <row r="2125" spans="2:5" x14ac:dyDescent="0.2">
      <c r="B2125" s="14" t="str">
        <f>""""&amp;master!D2125&amp;""""</f>
        <v>"Inv_Ene_Sup_Liq_Coa_and_Gas"</v>
      </c>
      <c r="C2125" s="14" t="str">
        <f>""""&amp;master!E2125&amp;""""</f>
        <v>"Investment|Energy Supply|Liquids|Coal and Gas"</v>
      </c>
      <c r="D2125" s="14" t="str">
        <f>""""&amp;master!F2125&amp;""""</f>
        <v>"billion US$2010/yr OR local currency/yr"</v>
      </c>
      <c r="E2125" s="77" t="str">
        <f>""""&amp;master!J2125&amp;""""</f>
        <v>"Inv_Ene_Sup_Liq_Coa_and_Gas"</v>
      </c>
    </row>
    <row r="2126" spans="2:5" x14ac:dyDescent="0.2">
      <c r="B2126" s="14" t="str">
        <f>""""&amp;master!D2126&amp;""""</f>
        <v>"Inv_Ene_Sup_Liq_Bio"</v>
      </c>
      <c r="C2126" s="14" t="str">
        <f>""""&amp;master!E2126&amp;""""</f>
        <v>"Investment|Energy Supply|Liquids|Biomass"</v>
      </c>
      <c r="D2126" s="14" t="str">
        <f>""""&amp;master!F2126&amp;""""</f>
        <v>"billion US$2010/yr OR local currency/yr"</v>
      </c>
      <c r="E2126" s="77" t="str">
        <f>""""&amp;master!J2126&amp;""""</f>
        <v>"Inv_Ene_Sup_Liq_Bio"</v>
      </c>
    </row>
    <row r="2127" spans="2:5" x14ac:dyDescent="0.2">
      <c r="B2127" s="14" t="str">
        <f>""""&amp;master!D2127&amp;""""</f>
        <v>"Inv_Ene_Eff"</v>
      </c>
      <c r="C2127" s="14" t="str">
        <f>""""&amp;master!E2127&amp;""""</f>
        <v>"Investment|Energy Efficiency"</v>
      </c>
      <c r="D2127" s="14" t="str">
        <f>""""&amp;master!F2127&amp;""""</f>
        <v>"billion US$2010/yr OR local currency/yr"</v>
      </c>
      <c r="E2127" s="77" t="str">
        <f>""""&amp;master!J2127&amp;""""</f>
        <v>"Inv_Ene_Eff"</v>
      </c>
    </row>
    <row r="2128" spans="2:5" x14ac:dyDescent="0.2">
      <c r="B2128" s="14" t="str">
        <f>""""&amp;master!D2128&amp;""""</f>
        <v>"Inv_Ene_Dem_Tra_Pss_Roa_LDV_ICE"</v>
      </c>
      <c r="C2128" s="14" t="str">
        <f>""""&amp;master!E2128&amp;""""</f>
        <v>"Investment|Energy Demand|Transportation|Passenger|Road|LDV|ICE"</v>
      </c>
      <c r="D2128" s="14" t="str">
        <f>""""&amp;master!F2128&amp;""""</f>
        <v>"billion US$2010/yr OR local currency/yr"</v>
      </c>
      <c r="E2128" s="77" t="str">
        <f>""""&amp;master!J2128&amp;""""</f>
        <v>"Inv_Ene_Dem_Tra_Pss_Roa_LDV_ICE"</v>
      </c>
    </row>
    <row r="2129" spans="2:5" x14ac:dyDescent="0.2">
      <c r="B2129" s="14" t="str">
        <f>""""&amp;master!D2129&amp;""""</f>
        <v>"Inv_Ene_Dem_Tra_Pss_Roa_LDV_EV"</v>
      </c>
      <c r="C2129" s="14" t="str">
        <f>""""&amp;master!E2129&amp;""""</f>
        <v>"Investment|Energy Demand|Transportation|Passenger|Road|LDV|EV"</v>
      </c>
      <c r="D2129" s="14" t="str">
        <f>""""&amp;master!F2129&amp;""""</f>
        <v>"billion US$2010/yr OR local currency/yr"</v>
      </c>
      <c r="E2129" s="77" t="str">
        <f>""""&amp;master!J2129&amp;""""</f>
        <v>"Inv_Ene_Dem_Tra_Pss_Roa_LDV_EV"</v>
      </c>
    </row>
    <row r="2130" spans="2:5" x14ac:dyDescent="0.2">
      <c r="B2130" s="14" t="str">
        <f>""""&amp;master!D2130&amp;""""</f>
        <v>"Inv_Ene_Dem_Tra_Pss_Roa_LDV_FCV"</v>
      </c>
      <c r="C2130" s="14" t="str">
        <f>""""&amp;master!E2130&amp;""""</f>
        <v>"Investment|Energy Demand|Transportation|Passenger|Road|LDV|FCV"</v>
      </c>
      <c r="D2130" s="14" t="str">
        <f>""""&amp;master!F2130&amp;""""</f>
        <v>"billion US$2010/yr OR local currency/yr"</v>
      </c>
      <c r="E2130" s="77" t="str">
        <f>""""&amp;master!J2130&amp;""""</f>
        <v>"Inv_Ene_Dem_Tra_Pss_Roa_LDV_FCV"</v>
      </c>
    </row>
    <row r="2131" spans="2:5" x14ac:dyDescent="0.2">
      <c r="B2131" s="14" t="str">
        <f>""""&amp;master!D2131&amp;""""</f>
        <v>"Inv_Ene_Dem_Tra_Fre_Roa_HDT_ICE"</v>
      </c>
      <c r="C2131" s="14" t="str">
        <f>""""&amp;master!E2131&amp;""""</f>
        <v>"Investment|Energy Demand|Transportation|Freight|Road|HDT|ICE"</v>
      </c>
      <c r="D2131" s="14" t="str">
        <f>""""&amp;master!F2131&amp;""""</f>
        <v>"billion US$2010/yr OR local currency/yr"</v>
      </c>
      <c r="E2131" s="77" t="str">
        <f>""""&amp;master!J2131&amp;""""</f>
        <v>"Inv_Ene_Dem_Tra_Fre_Roa_HDT_ICE"</v>
      </c>
    </row>
    <row r="2132" spans="2:5" x14ac:dyDescent="0.2">
      <c r="B2132" s="14" t="str">
        <f>""""&amp;master!D2132&amp;""""</f>
        <v>"Inv_Ene_Dem_Tra_Fre_Roa_HDT_EV"</v>
      </c>
      <c r="C2132" s="14" t="str">
        <f>""""&amp;master!E2132&amp;""""</f>
        <v>"Investment|Energy Demand|Transportation|Freight|Road|HDT|EV"</v>
      </c>
      <c r="D2132" s="14" t="str">
        <f>""""&amp;master!F2132&amp;""""</f>
        <v>"billion US$2010/yr OR local currency/yr"</v>
      </c>
      <c r="E2132" s="77" t="str">
        <f>""""&amp;master!J2132&amp;""""</f>
        <v>"Inv_Ene_Dem_Tra_Fre_Roa_HDT_EV"</v>
      </c>
    </row>
    <row r="2133" spans="2:5" x14ac:dyDescent="0.2">
      <c r="B2133" s="14" t="str">
        <f>""""&amp;master!D2133&amp;""""</f>
        <v>"Inv_Ene_Dem_Tra_Fre_Roa_HDT_FCV"</v>
      </c>
      <c r="C2133" s="14" t="str">
        <f>""""&amp;master!E2133&amp;""""</f>
        <v>"Investment|Energy Demand|Transportation|Freight|Road|HDT|FCV"</v>
      </c>
      <c r="D2133" s="14" t="str">
        <f>""""&amp;master!F2133&amp;""""</f>
        <v>"billion US$2010/yr OR local currency/yr"</v>
      </c>
      <c r="E2133" s="77" t="str">
        <f>""""&amp;master!J2133&amp;""""</f>
        <v>"Inv_Ene_Dem_Tra_Fre_Roa_HDT_FCV"</v>
      </c>
    </row>
    <row r="2134" spans="2:5" x14ac:dyDescent="0.2">
      <c r="B2134" s="14" t="str">
        <f>""""&amp;master!D2134&amp;""""</f>
        <v>"Inv_Inf_Tra"</v>
      </c>
      <c r="C2134" s="14" t="str">
        <f>""""&amp;master!E2134&amp;""""</f>
        <v>"Investment|Infrastructure|Transport"</v>
      </c>
      <c r="D2134" s="14" t="str">
        <f>""""&amp;master!F2134&amp;""""</f>
        <v>"billion US$2010/yr OR local currency/yr"</v>
      </c>
      <c r="E2134" s="77" t="str">
        <f>""""&amp;master!J2134&amp;""""</f>
        <v>"Inv_Inf_Tra"</v>
      </c>
    </row>
    <row r="2135" spans="2:5" x14ac:dyDescent="0.2">
      <c r="B2135" s="14" t="str">
        <f>""""&amp;master!D2135&amp;""""</f>
        <v>"Inv_Inf_Res_and_Com_Low_Bui"</v>
      </c>
      <c r="C2135" s="14" t="str">
        <f>""""&amp;master!E2135&amp;""""</f>
        <v>"Investment|Infrastructure|Residential and Commercial|Low-Efficiency Buildings"</v>
      </c>
      <c r="D2135" s="14" t="str">
        <f>""""&amp;master!F2135&amp;""""</f>
        <v>"billion US$2010/yr OR local currency/yr"</v>
      </c>
      <c r="E2135" s="77" t="str">
        <f>""""&amp;master!J2135&amp;""""</f>
        <v>"Inv_Inf_Res_and_Com_Low_Bui"</v>
      </c>
    </row>
    <row r="2136" spans="2:5" x14ac:dyDescent="0.2">
      <c r="B2136" s="14" t="str">
        <f>""""&amp;master!D2136&amp;""""</f>
        <v>"Inv_Inf_Res_and_Com_Med_Bui"</v>
      </c>
      <c r="C2136" s="14" t="str">
        <f>""""&amp;master!E2136&amp;""""</f>
        <v>"Investment|Infrastructure|Residential and Commercial|Medium-Efficiency Buildings"</v>
      </c>
      <c r="D2136" s="14" t="str">
        <f>""""&amp;master!F2136&amp;""""</f>
        <v>"billion US$2010/yr OR local currency/yr"</v>
      </c>
      <c r="E2136" s="77" t="str">
        <f>""""&amp;master!J2136&amp;""""</f>
        <v>"Inv_Inf_Res_and_Com_Med_Bui"</v>
      </c>
    </row>
    <row r="2137" spans="2:5" x14ac:dyDescent="0.2">
      <c r="B2137" s="14" t="str">
        <f>""""&amp;master!D2137&amp;""""</f>
        <v>"Inv_Inf_Res_and_Com_Hig_Bui"</v>
      </c>
      <c r="C2137" s="14" t="str">
        <f>""""&amp;master!E2137&amp;""""</f>
        <v>"Investment|Infrastructure|Residential and Commercial|High-Efficiency Buildings"</v>
      </c>
      <c r="D2137" s="14" t="str">
        <f>""""&amp;master!F2137&amp;""""</f>
        <v>"billion US$2010/yr OR local currency/yr"</v>
      </c>
      <c r="E2137" s="77" t="str">
        <f>""""&amp;master!J2137&amp;""""</f>
        <v>"Inv_Inf_Res_and_Com_Hig_Bui"</v>
      </c>
    </row>
    <row r="2138" spans="2:5" x14ac:dyDescent="0.2">
      <c r="B2138" s="14" t="str">
        <f>""""&amp;master!D2138&amp;""""</f>
        <v>"Inv_Inf_Res_and_Com_Bui_Ret"</v>
      </c>
      <c r="C2138" s="14" t="str">
        <f>""""&amp;master!E2138&amp;""""</f>
        <v>"Investment|Infrastructure|Residential and Commercial|Building Retrofits"</v>
      </c>
      <c r="D2138" s="14" t="str">
        <f>""""&amp;master!F2138&amp;""""</f>
        <v>"billion US$2010/yr OR local currency/yr"</v>
      </c>
      <c r="E2138" s="77" t="str">
        <f>""""&amp;master!J2138&amp;""""</f>
        <v>"Inv_Inf_Res_and_Com_Bui_Ret"</v>
      </c>
    </row>
    <row r="2139" spans="2:5" x14ac:dyDescent="0.2">
      <c r="B2139" s="14" t="str">
        <f>""""&amp;master!D2139&amp;""""</f>
        <v>"Inv_Inf_Wat_Coo"</v>
      </c>
      <c r="C2139" s="14" t="str">
        <f>""""&amp;master!E2139&amp;""""</f>
        <v>"Investment|Infrastructure|Water|Cooling"</v>
      </c>
      <c r="D2139" s="14" t="str">
        <f>""""&amp;master!F2139&amp;""""</f>
        <v>"billion US$2010/yr OR local currency/yr"</v>
      </c>
      <c r="E2139" s="77" t="str">
        <f>""""&amp;master!J2139&amp;""""</f>
        <v>"Inv_Inf_Wat_Coo"</v>
      </c>
    </row>
    <row r="2140" spans="2:5" x14ac:dyDescent="0.2">
      <c r="B2140" s="14" t="str">
        <f>""""&amp;master!D2140&amp;""""</f>
        <v>"Inv_Inf_Wat_Irr"</v>
      </c>
      <c r="C2140" s="14" t="str">
        <f>""""&amp;master!E2140&amp;""""</f>
        <v>"Investment|Infrastructure|Water|Irrigation"</v>
      </c>
      <c r="D2140" s="14" t="str">
        <f>""""&amp;master!F2140&amp;""""</f>
        <v>"billion US$2010/yr OR local currency/yr"</v>
      </c>
      <c r="E2140" s="77" t="str">
        <f>""""&amp;master!J2140&amp;""""</f>
        <v>"Inv_Inf_Wat_Irr"</v>
      </c>
    </row>
    <row r="2141" spans="2:5" x14ac:dyDescent="0.2">
      <c r="B2141" s="14" t="str">
        <f>""""&amp;master!D2141&amp;""""</f>
        <v>"Inv_Inf_Wat_Oth"</v>
      </c>
      <c r="C2141" s="14" t="str">
        <f>""""&amp;master!E2141&amp;""""</f>
        <v>"Investment|Infrastructure|Water|Other"</v>
      </c>
      <c r="D2141" s="14" t="str">
        <f>""""&amp;master!F2141&amp;""""</f>
        <v>"billion US$2010/yr OR local currency/yr"</v>
      </c>
      <c r="E2141" s="77" t="str">
        <f>""""&amp;master!J2141&amp;""""</f>
        <v>"Inv_Inf_Wat_Oth"</v>
      </c>
    </row>
    <row r="2142" spans="2:5" x14ac:dyDescent="0.2">
      <c r="B2142" s="14" t="str">
        <f>""""&amp;master!D2142&amp;""""</f>
        <v>"Pol_Cos_Def_for_CAV"</v>
      </c>
      <c r="C2142" s="14" t="str">
        <f>""""&amp;master!E2142&amp;""""</f>
        <v>"Policy Cost|Default for CAV"</v>
      </c>
      <c r="D2142" s="14" t="str">
        <f>""""&amp;master!F2142&amp;""""</f>
        <v>"billion US$2010/yr OR local currency/yr"</v>
      </c>
      <c r="E2142" s="77" t="str">
        <f>""""&amp;master!J2142&amp;""""</f>
        <v>"Pol_Cos_Def_for_CAV"</v>
      </c>
    </row>
    <row r="2143" spans="2:5" x14ac:dyDescent="0.2">
      <c r="B2143" s="14" t="str">
        <f>""""&amp;master!D2143&amp;""""</f>
        <v>"Dir_Ris_Ass_Los"</v>
      </c>
      <c r="C2143" s="14" t="str">
        <f>""""&amp;master!E2143&amp;""""</f>
        <v>"Direct Risk|Asset Loss"</v>
      </c>
      <c r="D2143" s="14" t="str">
        <f>""""&amp;master!F2143&amp;""""</f>
        <v>"billion US$2010/yr OR local currency/yr"</v>
      </c>
      <c r="E2143" s="77" t="str">
        <f>""""&amp;master!J2143&amp;""""</f>
        <v>"Dir_Ris_Ass_Los"</v>
      </c>
    </row>
    <row r="2144" spans="2:5" x14ac:dyDescent="0.2">
      <c r="B2144" s="14" t="str">
        <f>""""&amp;master!D2144&amp;""""</f>
        <v>"Fis_Gap"</v>
      </c>
      <c r="C2144" s="14" t="str">
        <f>""""&amp;master!E2144&amp;""""</f>
        <v>"Fiscal Gap"</v>
      </c>
      <c r="D2144" s="14" t="str">
        <f>""""&amp;master!F2144&amp;""""</f>
        <v>"billion US$2010/yr OR local currency/yr"</v>
      </c>
      <c r="E2144" s="77" t="str">
        <f>""""&amp;master!J2144&amp;""""</f>
        <v>"Fis_Gap"</v>
      </c>
    </row>
    <row r="2145" spans="2:5" x14ac:dyDescent="0.2">
      <c r="B2145" s="14" t="str">
        <f>""""&amp;master!D2145&amp;""""</f>
        <v>"Fis_Res"</v>
      </c>
      <c r="C2145" s="14" t="str">
        <f>""""&amp;master!E2145&amp;""""</f>
        <v>"Fiscal Resilience"</v>
      </c>
      <c r="D2145" s="14" t="str">
        <f>""""&amp;master!F2145&amp;""""</f>
        <v>"billion US$2010/yr OR local currency/yr"</v>
      </c>
      <c r="E2145" s="77" t="str">
        <f>""""&amp;master!J2145&amp;""""</f>
        <v>"Fis_Res"</v>
      </c>
    </row>
    <row r="2146" spans="2:5" x14ac:dyDescent="0.2">
      <c r="B2146" s="14" t="str">
        <f>""""&amp;master!D2146&amp;""""</f>
        <v>"Ind_Ris_GDP_Gro"</v>
      </c>
      <c r="C2146" s="14" t="str">
        <f>""""&amp;master!E2146&amp;""""</f>
        <v>"Indirect Risk|GDP Growth"</v>
      </c>
      <c r="D2146" s="14" t="str">
        <f>""""&amp;master!F2146&amp;""""</f>
        <v>"%"</v>
      </c>
      <c r="E2146" s="77" t="str">
        <f>""""&amp;master!J2146&amp;""""</f>
        <v>"GDP_MER"</v>
      </c>
    </row>
    <row r="2147" spans="2:5" x14ac:dyDescent="0.2">
      <c r="B2147" s="14" t="str">
        <f>""""&amp;master!D2147&amp;""""</f>
        <v>"Ind_Ris_Pub_Deb"</v>
      </c>
      <c r="C2147" s="14" t="str">
        <f>""""&amp;master!E2147&amp;""""</f>
        <v>"Indirect Risk|Public Debt"</v>
      </c>
      <c r="D2147" s="14" t="str">
        <f>""""&amp;master!F2147&amp;""""</f>
        <v>"billion US$2010/yr OR local currency/yr"</v>
      </c>
      <c r="E2147" s="77" t="str">
        <f>""""&amp;master!J2147&amp;""""</f>
        <v>"Ind_Ris_Pub_Deb"</v>
      </c>
    </row>
    <row r="2148" spans="2:5" x14ac:dyDescent="0.2">
      <c r="B2148" s="14" t="str">
        <f>""""&amp;master!D2148&amp;""""</f>
        <v>"Cap_Cos_Ele_Bio_w_CCS"</v>
      </c>
      <c r="C2148" s="14" t="str">
        <f>""""&amp;master!E2148&amp;""""</f>
        <v>"Capital Cost|Electricity|Biomass|w/ CCS"</v>
      </c>
      <c r="D2148" s="14" t="str">
        <f>""""&amp;master!F2148&amp;""""</f>
        <v>"US$2010/kW OR local currency/kW"</v>
      </c>
      <c r="E2148" s="77" t="str">
        <f>""""&amp;master!J2148&amp;""""</f>
        <v>"Sec_Ene_Ele_Bio_w_CCS"</v>
      </c>
    </row>
    <row r="2149" spans="2:5" x14ac:dyDescent="0.2">
      <c r="B2149" s="14" t="str">
        <f>""""&amp;master!D2149&amp;""""</f>
        <v>"Cap_Cos_Ele_Bio_wo_CCS"</v>
      </c>
      <c r="C2149" s="14" t="str">
        <f>""""&amp;master!E2149&amp;""""</f>
        <v>"Capital Cost|Electricity|Biomass|w/o CCS"</v>
      </c>
      <c r="D2149" s="14" t="str">
        <f>""""&amp;master!F2149&amp;""""</f>
        <v>"US$2010/kW OR local currency/kW"</v>
      </c>
      <c r="E2149" s="77" t="str">
        <f>""""&amp;master!J2149&amp;""""</f>
        <v>"Sec_Ene_Ele_Bio_wo_CCS"</v>
      </c>
    </row>
    <row r="2150" spans="2:5" x14ac:dyDescent="0.2">
      <c r="B2150" s="14" t="str">
        <f>""""&amp;master!D2150&amp;""""</f>
        <v>"Cap_Cos_Ele_Coa_w_CCS"</v>
      </c>
      <c r="C2150" s="14" t="str">
        <f>""""&amp;master!E2150&amp;""""</f>
        <v>"Capital Cost|Electricity|Coal|w/ CCS"</v>
      </c>
      <c r="D2150" s="14" t="str">
        <f>""""&amp;master!F2150&amp;""""</f>
        <v>"US$2010/kW OR local currency/kW"</v>
      </c>
      <c r="E2150" s="77" t="str">
        <f>""""&amp;master!J2150&amp;""""</f>
        <v>"Sec_Ene_Ele_Coa_w_CCS"</v>
      </c>
    </row>
    <row r="2151" spans="2:5" x14ac:dyDescent="0.2">
      <c r="B2151" s="14" t="str">
        <f>""""&amp;master!D2151&amp;""""</f>
        <v>"Cap_Cos_Ele_Coa_wo_CCS"</v>
      </c>
      <c r="C2151" s="14" t="str">
        <f>""""&amp;master!E2151&amp;""""</f>
        <v>"Capital Cost|Electricity|Coal|w/o CCS"</v>
      </c>
      <c r="D2151" s="14" t="str">
        <f>""""&amp;master!F2151&amp;""""</f>
        <v>"US$2010/kW OR local currency/kW"</v>
      </c>
      <c r="E2151" s="77" t="str">
        <f>""""&amp;master!J2151&amp;""""</f>
        <v>"Sec_Ene_Ele_Coa_wo_CCS"</v>
      </c>
    </row>
    <row r="2152" spans="2:5" x14ac:dyDescent="0.2">
      <c r="B2152" s="14" t="str">
        <f>""""&amp;master!D2152&amp;""""</f>
        <v>"Cap_Cos_Ele_Gas_w_CCS"</v>
      </c>
      <c r="C2152" s="14" t="str">
        <f>""""&amp;master!E2152&amp;""""</f>
        <v>"Capital Cost|Electricity|Gas|w/ CCS"</v>
      </c>
      <c r="D2152" s="14" t="str">
        <f>""""&amp;master!F2152&amp;""""</f>
        <v>"US$2010/kW OR local currency/kW"</v>
      </c>
      <c r="E2152" s="77" t="str">
        <f>""""&amp;master!J2152&amp;""""</f>
        <v>"Sec_Ene_Ele_Gas_w_CCS"</v>
      </c>
    </row>
    <row r="2153" spans="2:5" x14ac:dyDescent="0.2">
      <c r="B2153" s="14" t="str">
        <f>""""&amp;master!D2153&amp;""""</f>
        <v>"Cap_Cos_Ele_Gas_wo_CCS"</v>
      </c>
      <c r="C2153" s="14" t="str">
        <f>""""&amp;master!E2153&amp;""""</f>
        <v>"Capital Cost|Electricity|Gas|w/o CCS"</v>
      </c>
      <c r="D2153" s="14" t="str">
        <f>""""&amp;master!F2153&amp;""""</f>
        <v>"US$2010/kW OR local currency/kW"</v>
      </c>
      <c r="E2153" s="77" t="str">
        <f>""""&amp;master!J2153&amp;""""</f>
        <v>"Sec_Ene_Ele_Gas_wo_CCS"</v>
      </c>
    </row>
    <row r="2154" spans="2:5" x14ac:dyDescent="0.2">
      <c r="B2154" s="14" t="str">
        <f>""""&amp;master!D2154&amp;""""</f>
        <v>"Cap_Cos_Ele_Geo"</v>
      </c>
      <c r="C2154" s="14" t="str">
        <f>""""&amp;master!E2154&amp;""""</f>
        <v>"Capital Cost|Electricity|Geothermal"</v>
      </c>
      <c r="D2154" s="14" t="str">
        <f>""""&amp;master!F2154&amp;""""</f>
        <v>"US$2010/kW OR local currency/kW"</v>
      </c>
      <c r="E2154" s="77" t="str">
        <f>""""&amp;master!J2154&amp;""""</f>
        <v>"Sec_Ene_Ele_Geo"</v>
      </c>
    </row>
    <row r="2155" spans="2:5" x14ac:dyDescent="0.2">
      <c r="B2155" s="14" t="str">
        <f>""""&amp;master!D2155&amp;""""</f>
        <v>"Cap_Cos_Ele_Hyd"</v>
      </c>
      <c r="C2155" s="14" t="str">
        <f>""""&amp;master!E2155&amp;""""</f>
        <v>"Capital Cost|Electricity|Hydro"</v>
      </c>
      <c r="D2155" s="14" t="str">
        <f>""""&amp;master!F2155&amp;""""</f>
        <v>"US$2010/kW OR local currency/kW"</v>
      </c>
      <c r="E2155" s="77" t="str">
        <f>""""&amp;master!J2155&amp;""""</f>
        <v>"Sec_Ene_Ele_Hyd"</v>
      </c>
    </row>
    <row r="2156" spans="2:5" x14ac:dyDescent="0.2">
      <c r="B2156" s="14" t="str">
        <f>""""&amp;master!D2156&amp;""""</f>
        <v>"Cap_Cos_Ele_Nuc"</v>
      </c>
      <c r="C2156" s="14" t="str">
        <f>""""&amp;master!E2156&amp;""""</f>
        <v>"Capital Cost|Electricity|Nuclear"</v>
      </c>
      <c r="D2156" s="14" t="str">
        <f>""""&amp;master!F2156&amp;""""</f>
        <v>"US$2010/kW OR local currency/kW"</v>
      </c>
      <c r="E2156" s="77" t="str">
        <f>""""&amp;master!J2156&amp;""""</f>
        <v>"Sec_Ene_Ele_Nuc"</v>
      </c>
    </row>
    <row r="2157" spans="2:5" x14ac:dyDescent="0.2">
      <c r="B2157" s="14" t="str">
        <f>""""&amp;master!D2157&amp;""""</f>
        <v>"Cap_Cos_Ele_SolarCSP"</v>
      </c>
      <c r="C2157" s="14" t="str">
        <f>""""&amp;master!E2157&amp;""""</f>
        <v>"Capital Cost|Electricity|Solar|CSP"</v>
      </c>
      <c r="D2157" s="14" t="str">
        <f>""""&amp;master!F2157&amp;""""</f>
        <v>"US$2010/kW OR local currency/kW"</v>
      </c>
      <c r="E2157" s="77" t="str">
        <f>""""&amp;master!J2157&amp;""""</f>
        <v>"Sec_Ene_Ele_SolarCSP"</v>
      </c>
    </row>
    <row r="2158" spans="2:5" x14ac:dyDescent="0.2">
      <c r="B2158" s="14" t="str">
        <f>""""&amp;master!D2158&amp;""""</f>
        <v>"Cap_Cos_Ele_SolarPV"</v>
      </c>
      <c r="C2158" s="14" t="str">
        <f>""""&amp;master!E2158&amp;""""</f>
        <v>"Capital Cost|Electricity|Solar|PV"</v>
      </c>
      <c r="D2158" s="14" t="str">
        <f>""""&amp;master!F2158&amp;""""</f>
        <v>"US$2010/kW OR local currency/kW"</v>
      </c>
      <c r="E2158" s="77" t="str">
        <f>""""&amp;master!J2158&amp;""""</f>
        <v>"Sec_Ene_Ele_SolarPV"</v>
      </c>
    </row>
    <row r="2159" spans="2:5" x14ac:dyDescent="0.2">
      <c r="B2159" s="14" t="str">
        <f>""""&amp;master!D2159&amp;""""</f>
        <v>"Cap_Cos_Ele_Win_Off"</v>
      </c>
      <c r="C2159" s="14" t="str">
        <f>""""&amp;master!E2159&amp;""""</f>
        <v>"Capital Cost|Electricity|Wind|Offshore"</v>
      </c>
      <c r="D2159" s="14" t="str">
        <f>""""&amp;master!F2159&amp;""""</f>
        <v>"US$2010/kW OR local currency/kW"</v>
      </c>
      <c r="E2159" s="77" t="str">
        <f>""""&amp;master!J2159&amp;""""</f>
        <v>"Sec_Ene_Ele_Win_Off"</v>
      </c>
    </row>
    <row r="2160" spans="2:5" x14ac:dyDescent="0.2">
      <c r="B2160" s="14" t="str">
        <f>""""&amp;master!D2160&amp;""""</f>
        <v>"Cap_Cos_Ele_Win_Ons"</v>
      </c>
      <c r="C2160" s="14" t="str">
        <f>""""&amp;master!E2160&amp;""""</f>
        <v>"Capital Cost|Electricity|Wind|Onshore"</v>
      </c>
      <c r="D2160" s="14" t="str">
        <f>""""&amp;master!F2160&amp;""""</f>
        <v>"US$2010/kW OR local currency/kW"</v>
      </c>
      <c r="E2160" s="77" t="str">
        <f>""""&amp;master!J2160&amp;""""</f>
        <v>"Sec_Ene_Ele_Win_Ons"</v>
      </c>
    </row>
    <row r="2161" spans="2:5" x14ac:dyDescent="0.2">
      <c r="B2161" s="14" t="str">
        <f>""""&amp;master!D2161&amp;""""</f>
        <v>"Cap_Cos_Gas_Bio_w_CCS"</v>
      </c>
      <c r="C2161" s="14" t="str">
        <f>""""&amp;master!E2161&amp;""""</f>
        <v>"Capital Cost|Gases|Biomass|w/ CCS"</v>
      </c>
      <c r="D2161" s="14" t="str">
        <f>""""&amp;master!F2161&amp;""""</f>
        <v>"US$2010/kW OR local currency/kW"</v>
      </c>
      <c r="E2161" s="77" t="str">
        <f>""""&amp;master!J2161&amp;""""</f>
        <v>"Sec_Ene_Gas_Bio"</v>
      </c>
    </row>
    <row r="2162" spans="2:5" x14ac:dyDescent="0.2">
      <c r="B2162" s="14" t="str">
        <f>""""&amp;master!D2162&amp;""""</f>
        <v>"Cap_Cos_Gas_Bio_wo_CCS"</v>
      </c>
      <c r="C2162" s="14" t="str">
        <f>""""&amp;master!E2162&amp;""""</f>
        <v>"Capital Cost|Gases|Biomass|w/o CCS"</v>
      </c>
      <c r="D2162" s="14" t="str">
        <f>""""&amp;master!F2162&amp;""""</f>
        <v>"US$2010/kW OR local currency/kW"</v>
      </c>
      <c r="E2162" s="77" t="str">
        <f>""""&amp;master!J2162&amp;""""</f>
        <v>"Sec_Ene_Gas_Bio"</v>
      </c>
    </row>
    <row r="2163" spans="2:5" x14ac:dyDescent="0.2">
      <c r="B2163" s="14" t="str">
        <f>""""&amp;master!D2163&amp;""""</f>
        <v>"Cap_Cos_Gas_Coa_w_CCS"</v>
      </c>
      <c r="C2163" s="14" t="str">
        <f>""""&amp;master!E2163&amp;""""</f>
        <v>"Capital Cost|Gases|Coal|w/ CCS"</v>
      </c>
      <c r="D2163" s="14" t="str">
        <f>""""&amp;master!F2163&amp;""""</f>
        <v>"US$2010/kW OR local currency/kW"</v>
      </c>
      <c r="E2163" s="77" t="str">
        <f>""""&amp;master!J2163&amp;""""</f>
        <v>"Sec_Ene_Gas_Coa"</v>
      </c>
    </row>
    <row r="2164" spans="2:5" x14ac:dyDescent="0.2">
      <c r="B2164" s="14" t="str">
        <f>""""&amp;master!D2164&amp;""""</f>
        <v>"Cap_Cos_Gas_Coa_wo_CCS"</v>
      </c>
      <c r="C2164" s="14" t="str">
        <f>""""&amp;master!E2164&amp;""""</f>
        <v>"Capital Cost|Gases|Coal|w/o CCS"</v>
      </c>
      <c r="D2164" s="14" t="str">
        <f>""""&amp;master!F2164&amp;""""</f>
        <v>"US$2010/kW OR local currency/kW"</v>
      </c>
      <c r="E2164" s="77" t="str">
        <f>""""&amp;master!J2164&amp;""""</f>
        <v>"Sec_Ene_Gas_Coa"</v>
      </c>
    </row>
    <row r="2165" spans="2:5" x14ac:dyDescent="0.2">
      <c r="B2165" s="14" t="str">
        <f>""""&amp;master!D2165&amp;""""</f>
        <v>"Cap_Cos_Hyd_Bio_w_CCS"</v>
      </c>
      <c r="C2165" s="14" t="str">
        <f>""""&amp;master!E2165&amp;""""</f>
        <v>"Capital Cost|Hydrogen|Biomass|w/ CCS"</v>
      </c>
      <c r="D2165" s="14" t="str">
        <f>""""&amp;master!F2165&amp;""""</f>
        <v>"US$2010/kW OR local currency/kW"</v>
      </c>
      <c r="E2165" s="77" t="str">
        <f>""""&amp;master!J2165&amp;""""</f>
        <v>"Sec_Ene_Hyd_Bio_w_CCS"</v>
      </c>
    </row>
    <row r="2166" spans="2:5" x14ac:dyDescent="0.2">
      <c r="B2166" s="14" t="str">
        <f>""""&amp;master!D2166&amp;""""</f>
        <v>"Cap_Cos_Hyd_Bio_wo_CCS"</v>
      </c>
      <c r="C2166" s="14" t="str">
        <f>""""&amp;master!E2166&amp;""""</f>
        <v>"Capital Cost|Hydrogen|Biomass|w/o CCS"</v>
      </c>
      <c r="D2166" s="14" t="str">
        <f>""""&amp;master!F2166&amp;""""</f>
        <v>"US$2010/kW OR local currency/kW"</v>
      </c>
      <c r="E2166" s="77" t="str">
        <f>""""&amp;master!J2166&amp;""""</f>
        <v>"Sec_Ene_Hyd_Bio_wo_CCS"</v>
      </c>
    </row>
    <row r="2167" spans="2:5" x14ac:dyDescent="0.2">
      <c r="B2167" s="14" t="str">
        <f>""""&amp;master!D2167&amp;""""</f>
        <v>"Cap_Cos_Hyd_Coa_w_CCS"</v>
      </c>
      <c r="C2167" s="14" t="str">
        <f>""""&amp;master!E2167&amp;""""</f>
        <v>"Capital Cost|Hydrogen|Coal|w/ CCS"</v>
      </c>
      <c r="D2167" s="14" t="str">
        <f>""""&amp;master!F2167&amp;""""</f>
        <v>"US$2010/kW OR local currency/kW"</v>
      </c>
      <c r="E2167" s="77" t="str">
        <f>""""&amp;master!J2167&amp;""""</f>
        <v>"Sec_Ene_Hyd_Coa_w_CCS"</v>
      </c>
    </row>
    <row r="2168" spans="2:5" x14ac:dyDescent="0.2">
      <c r="B2168" s="14" t="str">
        <f>""""&amp;master!D2168&amp;""""</f>
        <v>"Cap_Cos_Hyd_Coa_wo_CCS"</v>
      </c>
      <c r="C2168" s="14" t="str">
        <f>""""&amp;master!E2168&amp;""""</f>
        <v>"Capital Cost|Hydrogen|Coal|w/o CCS"</v>
      </c>
      <c r="D2168" s="14" t="str">
        <f>""""&amp;master!F2168&amp;""""</f>
        <v>"US$2010/kW OR local currency/kW"</v>
      </c>
      <c r="E2168" s="77" t="str">
        <f>""""&amp;master!J2168&amp;""""</f>
        <v>"Sec_Ene_Hyd_Coa_wo_CCS"</v>
      </c>
    </row>
    <row r="2169" spans="2:5" x14ac:dyDescent="0.2">
      <c r="B2169" s="14" t="str">
        <f>""""&amp;master!D2169&amp;""""</f>
        <v>"Cap_Cos_Hyd_Ele"</v>
      </c>
      <c r="C2169" s="14" t="str">
        <f>""""&amp;master!E2169&amp;""""</f>
        <v>"Capital Cost|Hydrogen|Electricity"</v>
      </c>
      <c r="D2169" s="14" t="str">
        <f>""""&amp;master!F2169&amp;""""</f>
        <v>"US$2010/kW OR local currency/kW"</v>
      </c>
      <c r="E2169" s="77" t="str">
        <f>""""&amp;master!J2169&amp;""""</f>
        <v>"Sec_Ene_Hyd_Ele"</v>
      </c>
    </row>
    <row r="2170" spans="2:5" x14ac:dyDescent="0.2">
      <c r="B2170" s="14" t="str">
        <f>""""&amp;master!D2170&amp;""""</f>
        <v>"Cap_Cos_Hyd_Gas_w_CCS"</v>
      </c>
      <c r="C2170" s="14" t="str">
        <f>""""&amp;master!E2170&amp;""""</f>
        <v>"Capital Cost|Hydrogen|Gas|w/ CCS"</v>
      </c>
      <c r="D2170" s="14" t="str">
        <f>""""&amp;master!F2170&amp;""""</f>
        <v>"US$2010/kW OR local currency/kW"</v>
      </c>
      <c r="E2170" s="77" t="str">
        <f>""""&amp;master!J2170&amp;""""</f>
        <v>"Sec_Ene_Hyd_Gas_w_CCS"</v>
      </c>
    </row>
    <row r="2171" spans="2:5" x14ac:dyDescent="0.2">
      <c r="B2171" s="14" t="str">
        <f>""""&amp;master!D2171&amp;""""</f>
        <v>"Cap_Cos_Hyd_Gas_wo_CCS"</v>
      </c>
      <c r="C2171" s="14" t="str">
        <f>""""&amp;master!E2171&amp;""""</f>
        <v>"Capital Cost|Hydrogen|Gas|w/o CCS"</v>
      </c>
      <c r="D2171" s="14" t="str">
        <f>""""&amp;master!F2171&amp;""""</f>
        <v>"US$2010/kW OR local currency/kW"</v>
      </c>
      <c r="E2171" s="77" t="str">
        <f>""""&amp;master!J2171&amp;""""</f>
        <v>"Sec_Ene_Hyd_Gas_wo_CCS"</v>
      </c>
    </row>
    <row r="2172" spans="2:5" x14ac:dyDescent="0.2">
      <c r="B2172" s="14" t="str">
        <f>""""&amp;master!D2172&amp;""""</f>
        <v>"Cap_Cos_Liq_Bio_w_CCS"</v>
      </c>
      <c r="C2172" s="14" t="str">
        <f>""""&amp;master!E2172&amp;""""</f>
        <v>"Capital Cost|Liquids|Biomass|w/ CCS"</v>
      </c>
      <c r="D2172" s="14" t="str">
        <f>""""&amp;master!F2172&amp;""""</f>
        <v>"US$2010/kW OR local currency/kW"</v>
      </c>
      <c r="E2172" s="77" t="str">
        <f>""""&amp;master!J2172&amp;""""</f>
        <v>"Sec_Ene_Liq_Bio_w_CCS"</v>
      </c>
    </row>
    <row r="2173" spans="2:5" x14ac:dyDescent="0.2">
      <c r="B2173" s="14" t="str">
        <f>""""&amp;master!D2173&amp;""""</f>
        <v>"Cap_Cos_Liq_Bio_wo_CCS"</v>
      </c>
      <c r="C2173" s="14" t="str">
        <f>""""&amp;master!E2173&amp;""""</f>
        <v>"Capital Cost|Liquids|Biomass|w/o CCS"</v>
      </c>
      <c r="D2173" s="14" t="str">
        <f>""""&amp;master!F2173&amp;""""</f>
        <v>"US$2010/kW OR local currency/kW"</v>
      </c>
      <c r="E2173" s="77" t="str">
        <f>""""&amp;master!J2173&amp;""""</f>
        <v>"Sec_Ene_Liq_Bio_wo_CCS"</v>
      </c>
    </row>
    <row r="2174" spans="2:5" x14ac:dyDescent="0.2">
      <c r="B2174" s="14" t="str">
        <f>""""&amp;master!D2174&amp;""""</f>
        <v>"Cap_Cos_Liq_Coa_w_CCS"</v>
      </c>
      <c r="C2174" s="14" t="str">
        <f>""""&amp;master!E2174&amp;""""</f>
        <v>"Capital Cost|Liquids|Coal|w/ CCS"</v>
      </c>
      <c r="D2174" s="14" t="str">
        <f>""""&amp;master!F2174&amp;""""</f>
        <v>"US$2010/kW OR local currency/kW"</v>
      </c>
      <c r="E2174" s="77" t="str">
        <f>""""&amp;master!J2174&amp;""""</f>
        <v>"Sec_Ene_Liq_Coa_w_CCS"</v>
      </c>
    </row>
    <row r="2175" spans="2:5" x14ac:dyDescent="0.2">
      <c r="B2175" s="14" t="str">
        <f>""""&amp;master!D2175&amp;""""</f>
        <v>"Cap_Cos_Liq_Coa_wo_CCS"</v>
      </c>
      <c r="C2175" s="14" t="str">
        <f>""""&amp;master!E2175&amp;""""</f>
        <v>"Capital Cost|Liquids|Coal|w/o CCS"</v>
      </c>
      <c r="D2175" s="14" t="str">
        <f>""""&amp;master!F2175&amp;""""</f>
        <v>"US$2010/kW OR local currency/kW"</v>
      </c>
      <c r="E2175" s="77" t="str">
        <f>""""&amp;master!J2175&amp;""""</f>
        <v>"Sec_Ene_Liq_Coa_wo_CCS"</v>
      </c>
    </row>
    <row r="2176" spans="2:5" x14ac:dyDescent="0.2">
      <c r="B2176" s="14" t="str">
        <f>""""&amp;master!D2176&amp;""""</f>
        <v>"Cap_Cos_Liq_Gas_w_CCS"</v>
      </c>
      <c r="C2176" s="14" t="str">
        <f>""""&amp;master!E2176&amp;""""</f>
        <v>"Capital Cost|Liquids|Gas|w/ CCS"</v>
      </c>
      <c r="D2176" s="14" t="str">
        <f>""""&amp;master!F2176&amp;""""</f>
        <v>"US$2010/kW OR local currency/kW"</v>
      </c>
      <c r="E2176" s="77" t="str">
        <f>""""&amp;master!J2176&amp;""""</f>
        <v>"Sec_Ene_Liq_Gas_w_CCS"</v>
      </c>
    </row>
    <row r="2177" spans="2:5" x14ac:dyDescent="0.2">
      <c r="B2177" s="14" t="str">
        <f>""""&amp;master!D2177&amp;""""</f>
        <v>"Cap_Cos_Liq_Gas_wo_CCS"</v>
      </c>
      <c r="C2177" s="14" t="str">
        <f>""""&amp;master!E2177&amp;""""</f>
        <v>"Capital Cost|Liquids|Gas|w/o CCS"</v>
      </c>
      <c r="D2177" s="14" t="str">
        <f>""""&amp;master!F2177&amp;""""</f>
        <v>"US$2010/kW OR local currency/kW"</v>
      </c>
      <c r="E2177" s="77" t="str">
        <f>""""&amp;master!J2177&amp;""""</f>
        <v>"Sec_Ene_Liq_Gas_wo_CCS"</v>
      </c>
    </row>
    <row r="2178" spans="2:5" x14ac:dyDescent="0.2">
      <c r="B2178" s="14" t="str">
        <f>""""&amp;master!D2178&amp;""""</f>
        <v>"Cap_Cos_Liq_Oil"</v>
      </c>
      <c r="C2178" s="14" t="str">
        <f>""""&amp;master!E2178&amp;""""</f>
        <v>"Capital Cost|Liquids|Oil"</v>
      </c>
      <c r="D2178" s="14" t="str">
        <f>""""&amp;master!F2178&amp;""""</f>
        <v>"US$2010/kW OR local currency/kW"</v>
      </c>
      <c r="E2178" s="77" t="str">
        <f>""""&amp;master!J2178&amp;""""</f>
        <v>"Sec_Ene_Liq_Oil"</v>
      </c>
    </row>
    <row r="2179" spans="2:5" x14ac:dyDescent="0.2">
      <c r="B2179" s="14" t="str">
        <f>""""&amp;master!D2179&amp;""""</f>
        <v>"Eff_Ele_Bio_w_CCS"</v>
      </c>
      <c r="C2179" s="14" t="str">
        <f>""""&amp;master!E2179&amp;""""</f>
        <v>"Efficiency|Electricity|Biomass|w/ CCS"</v>
      </c>
      <c r="D2179" s="14" t="str">
        <f>""""&amp;master!F2179&amp;""""</f>
        <v>"%"</v>
      </c>
      <c r="E2179" s="77" t="str">
        <f>""""&amp;master!J2179&amp;""""</f>
        <v>"Sec_Ene_Ele_Bio_w_CCS"</v>
      </c>
    </row>
    <row r="2180" spans="2:5" x14ac:dyDescent="0.2">
      <c r="B2180" s="14" t="str">
        <f>""""&amp;master!D2180&amp;""""</f>
        <v>"Eff_Ele_Bio_wo_CCS"</v>
      </c>
      <c r="C2180" s="14" t="str">
        <f>""""&amp;master!E2180&amp;""""</f>
        <v>"Efficiency|Electricity|Biomass|w/o CCS"</v>
      </c>
      <c r="D2180" s="14" t="str">
        <f>""""&amp;master!F2180&amp;""""</f>
        <v>"%"</v>
      </c>
      <c r="E2180" s="77" t="str">
        <f>""""&amp;master!J2180&amp;""""</f>
        <v>"Sec_Ene_Ele_Bio_wo_CCS"</v>
      </c>
    </row>
    <row r="2181" spans="2:5" x14ac:dyDescent="0.2">
      <c r="B2181" s="14" t="str">
        <f>""""&amp;master!D2181&amp;""""</f>
        <v>"Eff_Ele_Coa_w_CCS"</v>
      </c>
      <c r="C2181" s="14" t="str">
        <f>""""&amp;master!E2181&amp;""""</f>
        <v>"Efficiency|Electricity|Coal|w/ CCS"</v>
      </c>
      <c r="D2181" s="14" t="str">
        <f>""""&amp;master!F2181&amp;""""</f>
        <v>"%"</v>
      </c>
      <c r="E2181" s="77" t="str">
        <f>""""&amp;master!J2181&amp;""""</f>
        <v>"Sec_Ene_Ele_Coa_w_CCS"</v>
      </c>
    </row>
    <row r="2182" spans="2:5" x14ac:dyDescent="0.2">
      <c r="B2182" s="14" t="str">
        <f>""""&amp;master!D2182&amp;""""</f>
        <v>"Eff_Ele_Coa_wo_CCS"</v>
      </c>
      <c r="C2182" s="14" t="str">
        <f>""""&amp;master!E2182&amp;""""</f>
        <v>"Efficiency|Electricity|Coal|w/o CCS"</v>
      </c>
      <c r="D2182" s="14" t="str">
        <f>""""&amp;master!F2182&amp;""""</f>
        <v>"%"</v>
      </c>
      <c r="E2182" s="77" t="str">
        <f>""""&amp;master!J2182&amp;""""</f>
        <v>"Sec_Ene_Ele_Coa_wo_CCS"</v>
      </c>
    </row>
    <row r="2183" spans="2:5" x14ac:dyDescent="0.2">
      <c r="B2183" s="14" t="str">
        <f>""""&amp;master!D2183&amp;""""</f>
        <v>"Eff_Ele_Gas_w_CCS"</v>
      </c>
      <c r="C2183" s="14" t="str">
        <f>""""&amp;master!E2183&amp;""""</f>
        <v>"Efficiency|Electricity|Gas|w/ CCS"</v>
      </c>
      <c r="D2183" s="14" t="str">
        <f>""""&amp;master!F2183&amp;""""</f>
        <v>"%"</v>
      </c>
      <c r="E2183" s="77" t="str">
        <f>""""&amp;master!J2183&amp;""""</f>
        <v>"Sec_Ene_Ele_Gas_w_CCS"</v>
      </c>
    </row>
    <row r="2184" spans="2:5" x14ac:dyDescent="0.2">
      <c r="B2184" s="14" t="str">
        <f>""""&amp;master!D2184&amp;""""</f>
        <v>"Eff_Ele_Gas_wo_CCS"</v>
      </c>
      <c r="C2184" s="14" t="str">
        <f>""""&amp;master!E2184&amp;""""</f>
        <v>"Efficiency|Electricity|Gas|w/o CCS"</v>
      </c>
      <c r="D2184" s="14" t="str">
        <f>""""&amp;master!F2184&amp;""""</f>
        <v>"%"</v>
      </c>
      <c r="E2184" s="77" t="str">
        <f>""""&amp;master!J2184&amp;""""</f>
        <v>"Sec_Ene_Ele_Gas_wo_CCS"</v>
      </c>
    </row>
    <row r="2185" spans="2:5" x14ac:dyDescent="0.2">
      <c r="B2185" s="14" t="str">
        <f>""""&amp;master!D2185&amp;""""</f>
        <v>"Eff_Gas_Bio_w_CCS"</v>
      </c>
      <c r="C2185" s="14" t="str">
        <f>""""&amp;master!E2185&amp;""""</f>
        <v>"Efficiency|Gases|Biomass|w/ CCS"</v>
      </c>
      <c r="D2185" s="14" t="str">
        <f>""""&amp;master!F2185&amp;""""</f>
        <v>"%"</v>
      </c>
      <c r="E2185" s="77" t="str">
        <f>""""&amp;master!J2185&amp;""""</f>
        <v>"Sec_Ene_Gas_Bio"</v>
      </c>
    </row>
    <row r="2186" spans="2:5" x14ac:dyDescent="0.2">
      <c r="B2186" s="14" t="str">
        <f>""""&amp;master!D2186&amp;""""</f>
        <v>"Eff_Gas_Bio_wo_CCS"</v>
      </c>
      <c r="C2186" s="14" t="str">
        <f>""""&amp;master!E2186&amp;""""</f>
        <v>"Efficiency|Gases|Biomass|w/o CCS"</v>
      </c>
      <c r="D2186" s="14" t="str">
        <f>""""&amp;master!F2186&amp;""""</f>
        <v>"%"</v>
      </c>
      <c r="E2186" s="77" t="str">
        <f>""""&amp;master!J2186&amp;""""</f>
        <v>"Sec_Ene_Gas_Bio"</v>
      </c>
    </row>
    <row r="2187" spans="2:5" x14ac:dyDescent="0.2">
      <c r="B2187" s="14" t="str">
        <f>""""&amp;master!D2187&amp;""""</f>
        <v>"Eff_Gas_Coa_w_CCS"</v>
      </c>
      <c r="C2187" s="14" t="str">
        <f>""""&amp;master!E2187&amp;""""</f>
        <v>"Efficiency|Gases|Coal|w/ CCS"</v>
      </c>
      <c r="D2187" s="14" t="str">
        <f>""""&amp;master!F2187&amp;""""</f>
        <v>"%"</v>
      </c>
      <c r="E2187" s="77" t="str">
        <f>""""&amp;master!J2187&amp;""""</f>
        <v>"Sec_Ene_Gas_Coa"</v>
      </c>
    </row>
    <row r="2188" spans="2:5" x14ac:dyDescent="0.2">
      <c r="B2188" s="14" t="str">
        <f>""""&amp;master!D2188&amp;""""</f>
        <v>"Eff_Gas_Coa_wo_CCS"</v>
      </c>
      <c r="C2188" s="14" t="str">
        <f>""""&amp;master!E2188&amp;""""</f>
        <v>"Efficiency|Gases|Coal|w/o CCS"</v>
      </c>
      <c r="D2188" s="14" t="str">
        <f>""""&amp;master!F2188&amp;""""</f>
        <v>"%"</v>
      </c>
      <c r="E2188" s="77" t="str">
        <f>""""&amp;master!J2188&amp;""""</f>
        <v>"Sec_Ene_Gas_Coa"</v>
      </c>
    </row>
    <row r="2189" spans="2:5" x14ac:dyDescent="0.2">
      <c r="B2189" s="14" t="str">
        <f>""""&amp;master!D2189&amp;""""</f>
        <v>"Eff_Hyd_Bio_w_CCS"</v>
      </c>
      <c r="C2189" s="14" t="str">
        <f>""""&amp;master!E2189&amp;""""</f>
        <v>"Efficiency|Hydrogen|Biomass|w/ CCS"</v>
      </c>
      <c r="D2189" s="14" t="str">
        <f>""""&amp;master!F2189&amp;""""</f>
        <v>"%"</v>
      </c>
      <c r="E2189" s="77" t="str">
        <f>""""&amp;master!J2189&amp;""""</f>
        <v>"Sec_Ene_Hyd_Bio_w_CCS"</v>
      </c>
    </row>
    <row r="2190" spans="2:5" x14ac:dyDescent="0.2">
      <c r="B2190" s="14" t="str">
        <f>""""&amp;master!D2190&amp;""""</f>
        <v>"Eff_Hyd_Bio_wo_CCS"</v>
      </c>
      <c r="C2190" s="14" t="str">
        <f>""""&amp;master!E2190&amp;""""</f>
        <v>"Efficiency|Hydrogen|Biomass|w/o CCS"</v>
      </c>
      <c r="D2190" s="14" t="str">
        <f>""""&amp;master!F2190&amp;""""</f>
        <v>"%"</v>
      </c>
      <c r="E2190" s="77" t="str">
        <f>""""&amp;master!J2190&amp;""""</f>
        <v>"Sec_Ene_Hyd_Bio_wo_CCS"</v>
      </c>
    </row>
    <row r="2191" spans="2:5" x14ac:dyDescent="0.2">
      <c r="B2191" s="14" t="str">
        <f>""""&amp;master!D2191&amp;""""</f>
        <v>"Eff_Hyd_Coa_w_CCS"</v>
      </c>
      <c r="C2191" s="14" t="str">
        <f>""""&amp;master!E2191&amp;""""</f>
        <v>"Efficiency|Hydrogen|Coal|w/ CCS"</v>
      </c>
      <c r="D2191" s="14" t="str">
        <f>""""&amp;master!F2191&amp;""""</f>
        <v>"%"</v>
      </c>
      <c r="E2191" s="77" t="str">
        <f>""""&amp;master!J2191&amp;""""</f>
        <v>"Sec_Ene_Hyd_Coa_w_CCS"</v>
      </c>
    </row>
    <row r="2192" spans="2:5" x14ac:dyDescent="0.2">
      <c r="B2192" s="14" t="str">
        <f>""""&amp;master!D2192&amp;""""</f>
        <v>"Eff_Hyd_Coa_wo_CCS"</v>
      </c>
      <c r="C2192" s="14" t="str">
        <f>""""&amp;master!E2192&amp;""""</f>
        <v>"Efficiency|Hydrogen|Coal|w/o CCS"</v>
      </c>
      <c r="D2192" s="14" t="str">
        <f>""""&amp;master!F2192&amp;""""</f>
        <v>"%"</v>
      </c>
      <c r="E2192" s="77" t="str">
        <f>""""&amp;master!J2192&amp;""""</f>
        <v>"Sec_Ene_Hyd_Coa_wo_CCS"</v>
      </c>
    </row>
    <row r="2193" spans="2:5" x14ac:dyDescent="0.2">
      <c r="B2193" s="14" t="str">
        <f>""""&amp;master!D2193&amp;""""</f>
        <v>"Eff_Hyd_Ele"</v>
      </c>
      <c r="C2193" s="14" t="str">
        <f>""""&amp;master!E2193&amp;""""</f>
        <v>"Efficiency|Hydrogen|Electricity"</v>
      </c>
      <c r="D2193" s="14" t="str">
        <f>""""&amp;master!F2193&amp;""""</f>
        <v>"%"</v>
      </c>
      <c r="E2193" s="77" t="str">
        <f>""""&amp;master!J2193&amp;""""</f>
        <v>"Sec_Ene_Hyd_Ele"</v>
      </c>
    </row>
    <row r="2194" spans="2:5" x14ac:dyDescent="0.2">
      <c r="B2194" s="14" t="str">
        <f>""""&amp;master!D2194&amp;""""</f>
        <v>"Eff_Hyd_Gas_w_CCS"</v>
      </c>
      <c r="C2194" s="14" t="str">
        <f>""""&amp;master!E2194&amp;""""</f>
        <v>"Efficiency|Hydrogen|Gas|w/ CCS"</v>
      </c>
      <c r="D2194" s="14" t="str">
        <f>""""&amp;master!F2194&amp;""""</f>
        <v>"%"</v>
      </c>
      <c r="E2194" s="77" t="str">
        <f>""""&amp;master!J2194&amp;""""</f>
        <v>"Sec_Ene_Hyd_Gas_w_CCS"</v>
      </c>
    </row>
    <row r="2195" spans="2:5" x14ac:dyDescent="0.2">
      <c r="B2195" s="14" t="str">
        <f>""""&amp;master!D2195&amp;""""</f>
        <v>"Eff_Hyd_Gas_wo_CCS"</v>
      </c>
      <c r="C2195" s="14" t="str">
        <f>""""&amp;master!E2195&amp;""""</f>
        <v>"Efficiency|Hydrogen|Gas|w/o CCS"</v>
      </c>
      <c r="D2195" s="14" t="str">
        <f>""""&amp;master!F2195&amp;""""</f>
        <v>"%"</v>
      </c>
      <c r="E2195" s="77" t="str">
        <f>""""&amp;master!J2195&amp;""""</f>
        <v>"Sec_Ene_Hyd_Gas_wo_CCS"</v>
      </c>
    </row>
    <row r="2196" spans="2:5" x14ac:dyDescent="0.2">
      <c r="B2196" s="14" t="str">
        <f>""""&amp;master!D2196&amp;""""</f>
        <v>"Eff_Liq_Bio_w_CCS"</v>
      </c>
      <c r="C2196" s="14" t="str">
        <f>""""&amp;master!E2196&amp;""""</f>
        <v>"Efficiency|Liquids|Biomass|w/ CCS"</v>
      </c>
      <c r="D2196" s="14" t="str">
        <f>""""&amp;master!F2196&amp;""""</f>
        <v>"%"</v>
      </c>
      <c r="E2196" s="77" t="str">
        <f>""""&amp;master!J2196&amp;""""</f>
        <v>"Sec_Ene_Liq_Bio_w_CCS"</v>
      </c>
    </row>
    <row r="2197" spans="2:5" x14ac:dyDescent="0.2">
      <c r="B2197" s="14" t="str">
        <f>""""&amp;master!D2197&amp;""""</f>
        <v>"Eff_Liq_Bio_wo_CCS"</v>
      </c>
      <c r="C2197" s="14" t="str">
        <f>""""&amp;master!E2197&amp;""""</f>
        <v>"Efficiency|Liquids|Biomass|w/o CCS"</v>
      </c>
      <c r="D2197" s="14" t="str">
        <f>""""&amp;master!F2197&amp;""""</f>
        <v>"%"</v>
      </c>
      <c r="E2197" s="77" t="str">
        <f>""""&amp;master!J2197&amp;""""</f>
        <v>"Sec_Ene_Liq_Bio_wo_CCS"</v>
      </c>
    </row>
    <row r="2198" spans="2:5" x14ac:dyDescent="0.2">
      <c r="B2198" s="14" t="str">
        <f>""""&amp;master!D2198&amp;""""</f>
        <v>"Eff_Liq_Coa_w_CCS"</v>
      </c>
      <c r="C2198" s="14" t="str">
        <f>""""&amp;master!E2198&amp;""""</f>
        <v>"Efficiency|Liquids|Coal|w/ CCS"</v>
      </c>
      <c r="D2198" s="14" t="str">
        <f>""""&amp;master!F2198&amp;""""</f>
        <v>"%"</v>
      </c>
      <c r="E2198" s="77" t="str">
        <f>""""&amp;master!J2198&amp;""""</f>
        <v>"Sec_Ene_Liq_Coa_w_CCS"</v>
      </c>
    </row>
    <row r="2199" spans="2:5" x14ac:dyDescent="0.2">
      <c r="B2199" s="14" t="str">
        <f>""""&amp;master!D2199&amp;""""</f>
        <v>"Eff_Liq_Coa_wo_CCS"</v>
      </c>
      <c r="C2199" s="14" t="str">
        <f>""""&amp;master!E2199&amp;""""</f>
        <v>"Efficiency|Liquids|Coal|w/o CCS"</v>
      </c>
      <c r="D2199" s="14" t="str">
        <f>""""&amp;master!F2199&amp;""""</f>
        <v>"%"</v>
      </c>
      <c r="E2199" s="77" t="str">
        <f>""""&amp;master!J2199&amp;""""</f>
        <v>"Sec_Ene_Liq_Coa_wo_CCS"</v>
      </c>
    </row>
    <row r="2200" spans="2:5" x14ac:dyDescent="0.2">
      <c r="B2200" s="14" t="str">
        <f>""""&amp;master!D2200&amp;""""</f>
        <v>"Eff_Liq_Gas_w_CCS"</v>
      </c>
      <c r="C2200" s="14" t="str">
        <f>""""&amp;master!E2200&amp;""""</f>
        <v>"Efficiency|Liquids|Gas|w/ CCS"</v>
      </c>
      <c r="D2200" s="14" t="str">
        <f>""""&amp;master!F2200&amp;""""</f>
        <v>"%"</v>
      </c>
      <c r="E2200" s="77" t="str">
        <f>""""&amp;master!J2200&amp;""""</f>
        <v>"Sec_Ene_Liq_Gas_w_CCS"</v>
      </c>
    </row>
    <row r="2201" spans="2:5" x14ac:dyDescent="0.2">
      <c r="B2201" s="14" t="str">
        <f>""""&amp;master!D2201&amp;""""</f>
        <v>"Eff_Liq_Gas_wo_CCS"</v>
      </c>
      <c r="C2201" s="14" t="str">
        <f>""""&amp;master!E2201&amp;""""</f>
        <v>"Efficiency|Liquids|Gas|w/o CCS"</v>
      </c>
      <c r="D2201" s="14" t="str">
        <f>""""&amp;master!F2201&amp;""""</f>
        <v>"%"</v>
      </c>
      <c r="E2201" s="77" t="str">
        <f>""""&amp;master!J2201&amp;""""</f>
        <v>"Sec_Ene_Liq_Gas_wo_CCS"</v>
      </c>
    </row>
    <row r="2202" spans="2:5" x14ac:dyDescent="0.2">
      <c r="B2202" s="14" t="str">
        <f>""""&amp;master!D2202&amp;""""</f>
        <v>"Eff_Liq_Oil"</v>
      </c>
      <c r="C2202" s="14" t="str">
        <f>""""&amp;master!E2202&amp;""""</f>
        <v>"Efficiency|Liquids|Oil"</v>
      </c>
      <c r="D2202" s="14" t="str">
        <f>""""&amp;master!F2202&amp;""""</f>
        <v>"%"</v>
      </c>
      <c r="E2202" s="77" t="str">
        <f>""""&amp;master!J2202&amp;""""</f>
        <v>"Sec_Ene_Liq_Oil"</v>
      </c>
    </row>
    <row r="2203" spans="2:5" x14ac:dyDescent="0.2">
      <c r="B2203" s="14" t="str">
        <f>""""&amp;master!D2203&amp;""""</f>
        <v>"Lif_Ele_Bio_w_CCS"</v>
      </c>
      <c r="C2203" s="14" t="str">
        <f>""""&amp;master!E2203&amp;""""</f>
        <v>"Lifetime|Electricity|Biomass|w/ CCS"</v>
      </c>
      <c r="D2203" s="14" t="str">
        <f>""""&amp;master!F2203&amp;""""</f>
        <v>"years"</v>
      </c>
      <c r="E2203" s="77" t="str">
        <f>""""&amp;master!J2203&amp;""""</f>
        <v>"Sec_Ene_Ele_Bio_w_CCS"</v>
      </c>
    </row>
    <row r="2204" spans="2:5" x14ac:dyDescent="0.2">
      <c r="B2204" s="14" t="str">
        <f>""""&amp;master!D2204&amp;""""</f>
        <v>"Lif_Ele_Bio_wo_CCS"</v>
      </c>
      <c r="C2204" s="14" t="str">
        <f>""""&amp;master!E2204&amp;""""</f>
        <v>"Lifetime|Electricity|Biomass|w/o CCS"</v>
      </c>
      <c r="D2204" s="14" t="str">
        <f>""""&amp;master!F2204&amp;""""</f>
        <v>"years"</v>
      </c>
      <c r="E2204" s="77" t="str">
        <f>""""&amp;master!J2204&amp;""""</f>
        <v>"Sec_Ene_Ele_Bio_wo_CCS"</v>
      </c>
    </row>
    <row r="2205" spans="2:5" x14ac:dyDescent="0.2">
      <c r="B2205" s="14" t="str">
        <f>""""&amp;master!D2205&amp;""""</f>
        <v>"Lif_Ele_Coa_w_CCS"</v>
      </c>
      <c r="C2205" s="14" t="str">
        <f>""""&amp;master!E2205&amp;""""</f>
        <v>"Lifetime|Electricity|Coal|w/ CCS"</v>
      </c>
      <c r="D2205" s="14" t="str">
        <f>""""&amp;master!F2205&amp;""""</f>
        <v>"years"</v>
      </c>
      <c r="E2205" s="77" t="str">
        <f>""""&amp;master!J2205&amp;""""</f>
        <v>"Sec_Ene_Ele_Coa_w_CCS"</v>
      </c>
    </row>
    <row r="2206" spans="2:5" x14ac:dyDescent="0.2">
      <c r="B2206" s="14" t="str">
        <f>""""&amp;master!D2206&amp;""""</f>
        <v>"Lif_Ele_Coa_wo_CCS"</v>
      </c>
      <c r="C2206" s="14" t="str">
        <f>""""&amp;master!E2206&amp;""""</f>
        <v>"Lifetime|Electricity|Coal|w/o CCS"</v>
      </c>
      <c r="D2206" s="14" t="str">
        <f>""""&amp;master!F2206&amp;""""</f>
        <v>"years"</v>
      </c>
      <c r="E2206" s="77" t="str">
        <f>""""&amp;master!J2206&amp;""""</f>
        <v>"Sec_Ene_Ele_Coa_wo_CCS"</v>
      </c>
    </row>
    <row r="2207" spans="2:5" x14ac:dyDescent="0.2">
      <c r="B2207" s="14" t="str">
        <f>""""&amp;master!D2207&amp;""""</f>
        <v>"Lif_Ele_Gas_w_CCS"</v>
      </c>
      <c r="C2207" s="14" t="str">
        <f>""""&amp;master!E2207&amp;""""</f>
        <v>"Lifetime|Electricity|Gas|w/ CCS"</v>
      </c>
      <c r="D2207" s="14" t="str">
        <f>""""&amp;master!F2207&amp;""""</f>
        <v>"years"</v>
      </c>
      <c r="E2207" s="77" t="str">
        <f>""""&amp;master!J2207&amp;""""</f>
        <v>"Sec_Ene_Ele_Gas_w_CCS"</v>
      </c>
    </row>
    <row r="2208" spans="2:5" x14ac:dyDescent="0.2">
      <c r="B2208" s="14" t="str">
        <f>""""&amp;master!D2208&amp;""""</f>
        <v>"Lif_Ele_Gas_wo_CCS"</v>
      </c>
      <c r="C2208" s="14" t="str">
        <f>""""&amp;master!E2208&amp;""""</f>
        <v>"Lifetime|Electricity|Gas|w/o CCS"</v>
      </c>
      <c r="D2208" s="14" t="str">
        <f>""""&amp;master!F2208&amp;""""</f>
        <v>"years"</v>
      </c>
      <c r="E2208" s="77" t="str">
        <f>""""&amp;master!J2208&amp;""""</f>
        <v>"Sec_Ene_Ele_Gas_wo_CCS"</v>
      </c>
    </row>
    <row r="2209" spans="2:5" x14ac:dyDescent="0.2">
      <c r="B2209" s="14" t="str">
        <f>""""&amp;master!D2209&amp;""""</f>
        <v>"Lif_Ele_Hyd"</v>
      </c>
      <c r="C2209" s="14" t="str">
        <f>""""&amp;master!E2209&amp;""""</f>
        <v>"Lifetime|Electricity|Hydro"</v>
      </c>
      <c r="D2209" s="14" t="str">
        <f>""""&amp;master!F2209&amp;""""</f>
        <v>"years"</v>
      </c>
      <c r="E2209" s="77" t="str">
        <f>""""&amp;master!J2209&amp;""""</f>
        <v>"Sec_Ene_Ele_Hyd"</v>
      </c>
    </row>
    <row r="2210" spans="2:5" x14ac:dyDescent="0.2">
      <c r="B2210" s="14" t="str">
        <f>""""&amp;master!D2210&amp;""""</f>
        <v>"Lif_Ele_Nuc"</v>
      </c>
      <c r="C2210" s="14" t="str">
        <f>""""&amp;master!E2210&amp;""""</f>
        <v>"Lifetime|Electricity|Nuclear"</v>
      </c>
      <c r="D2210" s="14" t="str">
        <f>""""&amp;master!F2210&amp;""""</f>
        <v>"years"</v>
      </c>
      <c r="E2210" s="77" t="str">
        <f>""""&amp;master!J2210&amp;""""</f>
        <v>"Sec_Ene_Ele_Nuc"</v>
      </c>
    </row>
    <row r="2211" spans="2:5" x14ac:dyDescent="0.2">
      <c r="B2211" s="14" t="str">
        <f>""""&amp;master!D2211&amp;""""</f>
        <v>"Lif_Ele_Geo"</v>
      </c>
      <c r="C2211" s="14" t="str">
        <f>""""&amp;master!E2211&amp;""""</f>
        <v>"Lifetime|Electricity|Geothermal"</v>
      </c>
      <c r="D2211" s="14" t="str">
        <f>""""&amp;master!F2211&amp;""""</f>
        <v>"years"</v>
      </c>
      <c r="E2211" s="77" t="str">
        <f>""""&amp;master!J2211&amp;""""</f>
        <v>"Sec_Ene_Ele_Geo"</v>
      </c>
    </row>
    <row r="2212" spans="2:5" x14ac:dyDescent="0.2">
      <c r="B2212" s="14" t="str">
        <f>""""&amp;master!D2212&amp;""""</f>
        <v>"Lif_Ele_SolarCSP"</v>
      </c>
      <c r="C2212" s="14" t="str">
        <f>""""&amp;master!E2212&amp;""""</f>
        <v>"Lifetime|Electricity|Solar|CSP"</v>
      </c>
      <c r="D2212" s="14" t="str">
        <f>""""&amp;master!F2212&amp;""""</f>
        <v>"years"</v>
      </c>
      <c r="E2212" s="77" t="str">
        <f>""""&amp;master!J2212&amp;""""</f>
        <v>"Sec_Ene_Ele_SolarCSP"</v>
      </c>
    </row>
    <row r="2213" spans="2:5" x14ac:dyDescent="0.2">
      <c r="B2213" s="14" t="str">
        <f>""""&amp;master!D2213&amp;""""</f>
        <v>"Lif_Ele_SolarPV"</v>
      </c>
      <c r="C2213" s="14" t="str">
        <f>""""&amp;master!E2213&amp;""""</f>
        <v>"Lifetime|Electricity|Solar|PV"</v>
      </c>
      <c r="D2213" s="14" t="str">
        <f>""""&amp;master!F2213&amp;""""</f>
        <v>"years"</v>
      </c>
      <c r="E2213" s="77" t="str">
        <f>""""&amp;master!J2213&amp;""""</f>
        <v>"Sec_Ene_Ele_SolarPV"</v>
      </c>
    </row>
    <row r="2214" spans="2:5" x14ac:dyDescent="0.2">
      <c r="B2214" s="14" t="str">
        <f>""""&amp;master!D2214&amp;""""</f>
        <v>"Lif_Ele_Win"</v>
      </c>
      <c r="C2214" s="14" t="str">
        <f>""""&amp;master!E2214&amp;""""</f>
        <v>"Lifetime|Electricity|Wind"</v>
      </c>
      <c r="D2214" s="14" t="str">
        <f>""""&amp;master!F2214&amp;""""</f>
        <v>"years"</v>
      </c>
      <c r="E2214" s="77" t="str">
        <f>""""&amp;master!J2214&amp;""""</f>
        <v>"Sec_Ene_Ele_Win"</v>
      </c>
    </row>
    <row r="2215" spans="2:5" x14ac:dyDescent="0.2">
      <c r="B2215" s="14" t="str">
        <f>""""&amp;master!D2215&amp;""""</f>
        <v>"Lif_Ele_Win_Off"</v>
      </c>
      <c r="C2215" s="14" t="str">
        <f>""""&amp;master!E2215&amp;""""</f>
        <v>"Lifetime|Electricity|Wind|Offshore"</v>
      </c>
      <c r="D2215" s="14" t="str">
        <f>""""&amp;master!F2215&amp;""""</f>
        <v>"years"</v>
      </c>
      <c r="E2215" s="77" t="str">
        <f>""""&amp;master!J2215&amp;""""</f>
        <v>"Sec_Ene_Ele_Win_Off"</v>
      </c>
    </row>
    <row r="2216" spans="2:5" x14ac:dyDescent="0.2">
      <c r="B2216" s="14" t="str">
        <f>""""&amp;master!D2216&amp;""""</f>
        <v>"Lif_Ele_Win_Ons"</v>
      </c>
      <c r="C2216" s="14" t="str">
        <f>""""&amp;master!E2216&amp;""""</f>
        <v>"Lifetime|Electricity|Wind|Onshore"</v>
      </c>
      <c r="D2216" s="14" t="str">
        <f>""""&amp;master!F2216&amp;""""</f>
        <v>"years"</v>
      </c>
      <c r="E2216" s="77" t="str">
        <f>""""&amp;master!J2216&amp;""""</f>
        <v>"Sec_Ene_Ele_Win_Ons"</v>
      </c>
    </row>
    <row r="2217" spans="2:5" x14ac:dyDescent="0.2">
      <c r="B2217" s="14" t="str">
        <f>""""&amp;master!D2217&amp;""""</f>
        <v>"Lif_Gas_Bio_w_CCS"</v>
      </c>
      <c r="C2217" s="14" t="str">
        <f>""""&amp;master!E2217&amp;""""</f>
        <v>"Lifetime|Gases|Biomass|w/ CCS"</v>
      </c>
      <c r="D2217" s="14" t="str">
        <f>""""&amp;master!F2217&amp;""""</f>
        <v>"years"</v>
      </c>
      <c r="E2217" s="77" t="str">
        <f>""""&amp;master!J2217&amp;""""</f>
        <v>"Sec_Ene_Gas_Bio"</v>
      </c>
    </row>
    <row r="2218" spans="2:5" x14ac:dyDescent="0.2">
      <c r="B2218" s="14" t="str">
        <f>""""&amp;master!D2218&amp;""""</f>
        <v>"Lif_Gas_Bio_wo_CCS"</v>
      </c>
      <c r="C2218" s="14" t="str">
        <f>""""&amp;master!E2218&amp;""""</f>
        <v>"Lifetime|Gases|Biomass|w/o CCS"</v>
      </c>
      <c r="D2218" s="14" t="str">
        <f>""""&amp;master!F2218&amp;""""</f>
        <v>"years"</v>
      </c>
      <c r="E2218" s="77" t="str">
        <f>""""&amp;master!J2218&amp;""""</f>
        <v>"Sec_Ene_Gas_Bio"</v>
      </c>
    </row>
    <row r="2219" spans="2:5" x14ac:dyDescent="0.2">
      <c r="B2219" s="14" t="str">
        <f>""""&amp;master!D2219&amp;""""</f>
        <v>"Lif_Gas_Coa_w_CCS"</v>
      </c>
      <c r="C2219" s="14" t="str">
        <f>""""&amp;master!E2219&amp;""""</f>
        <v>"Lifetime|Gases|Coal|w/ CCS"</v>
      </c>
      <c r="D2219" s="14" t="str">
        <f>""""&amp;master!F2219&amp;""""</f>
        <v>"years"</v>
      </c>
      <c r="E2219" s="77" t="str">
        <f>""""&amp;master!J2219&amp;""""</f>
        <v>"Sec_Ene_Gas_Coa"</v>
      </c>
    </row>
    <row r="2220" spans="2:5" x14ac:dyDescent="0.2">
      <c r="B2220" s="14" t="str">
        <f>""""&amp;master!D2220&amp;""""</f>
        <v>"Lif_Gas_Coa_wo_CCS"</v>
      </c>
      <c r="C2220" s="14" t="str">
        <f>""""&amp;master!E2220&amp;""""</f>
        <v>"Lifetime|Gases|Coal|w/o CCS"</v>
      </c>
      <c r="D2220" s="14" t="str">
        <f>""""&amp;master!F2220&amp;""""</f>
        <v>"years"</v>
      </c>
      <c r="E2220" s="77" t="str">
        <f>""""&amp;master!J2220&amp;""""</f>
        <v>"Sec_Ene_Gas_Coa"</v>
      </c>
    </row>
    <row r="2221" spans="2:5" x14ac:dyDescent="0.2">
      <c r="B2221" s="14" t="str">
        <f>""""&amp;master!D2221&amp;""""</f>
        <v>"Lif_Hyd_Bio_w_CCS"</v>
      </c>
      <c r="C2221" s="14" t="str">
        <f>""""&amp;master!E2221&amp;""""</f>
        <v>"Lifetime|Hydrogen|Biomass|w/ CCS"</v>
      </c>
      <c r="D2221" s="14" t="str">
        <f>""""&amp;master!F2221&amp;""""</f>
        <v>"years"</v>
      </c>
      <c r="E2221" s="77" t="str">
        <f>""""&amp;master!J2221&amp;""""</f>
        <v>"Sec_Ene_Hyd_Bio_w_CCS"</v>
      </c>
    </row>
    <row r="2222" spans="2:5" x14ac:dyDescent="0.2">
      <c r="B2222" s="14" t="str">
        <f>""""&amp;master!D2222&amp;""""</f>
        <v>"Lif_Hyd_Bio_wo_CCS"</v>
      </c>
      <c r="C2222" s="14" t="str">
        <f>""""&amp;master!E2222&amp;""""</f>
        <v>"Lifetime|Hydrogen|Biomass|w/o CCS"</v>
      </c>
      <c r="D2222" s="14" t="str">
        <f>""""&amp;master!F2222&amp;""""</f>
        <v>"years"</v>
      </c>
      <c r="E2222" s="77" t="str">
        <f>""""&amp;master!J2222&amp;""""</f>
        <v>"Sec_Ene_Hyd_Bio_wo_CCS"</v>
      </c>
    </row>
    <row r="2223" spans="2:5" x14ac:dyDescent="0.2">
      <c r="B2223" s="14" t="str">
        <f>""""&amp;master!D2223&amp;""""</f>
        <v>"Lif_Hyd_Coa_w_CCS"</v>
      </c>
      <c r="C2223" s="14" t="str">
        <f>""""&amp;master!E2223&amp;""""</f>
        <v>"Lifetime|Hydrogen|Coal|w/ CCS"</v>
      </c>
      <c r="D2223" s="14" t="str">
        <f>""""&amp;master!F2223&amp;""""</f>
        <v>"years"</v>
      </c>
      <c r="E2223" s="77" t="str">
        <f>""""&amp;master!J2223&amp;""""</f>
        <v>"Sec_Ene_Hyd_Coa_w_CCS"</v>
      </c>
    </row>
    <row r="2224" spans="2:5" x14ac:dyDescent="0.2">
      <c r="B2224" s="14" t="str">
        <f>""""&amp;master!D2224&amp;""""</f>
        <v>"Lif_Hyd_Coa_wo_CCS"</v>
      </c>
      <c r="C2224" s="14" t="str">
        <f>""""&amp;master!E2224&amp;""""</f>
        <v>"Lifetime|Hydrogen|Coal|w/o CCS"</v>
      </c>
      <c r="D2224" s="14" t="str">
        <f>""""&amp;master!F2224&amp;""""</f>
        <v>"years"</v>
      </c>
      <c r="E2224" s="77" t="str">
        <f>""""&amp;master!J2224&amp;""""</f>
        <v>"Sec_Ene_Hyd_Coa_wo_CCS"</v>
      </c>
    </row>
    <row r="2225" spans="2:5" x14ac:dyDescent="0.2">
      <c r="B2225" s="14" t="str">
        <f>""""&amp;master!D2225&amp;""""</f>
        <v>"Lif_Hyd_Ele"</v>
      </c>
      <c r="C2225" s="14" t="str">
        <f>""""&amp;master!E2225&amp;""""</f>
        <v>"Lifetime|Hydrogen|Electricity"</v>
      </c>
      <c r="D2225" s="14" t="str">
        <f>""""&amp;master!F2225&amp;""""</f>
        <v>"years"</v>
      </c>
      <c r="E2225" s="77" t="str">
        <f>""""&amp;master!J2225&amp;""""</f>
        <v>"Sec_Ene_Hyd_Ele"</v>
      </c>
    </row>
    <row r="2226" spans="2:5" x14ac:dyDescent="0.2">
      <c r="B2226" s="14" t="str">
        <f>""""&amp;master!D2226&amp;""""</f>
        <v>"Lif_Hyd_Gas_w_CCS"</v>
      </c>
      <c r="C2226" s="14" t="str">
        <f>""""&amp;master!E2226&amp;""""</f>
        <v>"Lifetime|Hydrogen|Gas|w/ CCS"</v>
      </c>
      <c r="D2226" s="14" t="str">
        <f>""""&amp;master!F2226&amp;""""</f>
        <v>"years"</v>
      </c>
      <c r="E2226" s="77" t="str">
        <f>""""&amp;master!J2226&amp;""""</f>
        <v>"Sec_Ene_Hyd_Gas_w_CCS"</v>
      </c>
    </row>
    <row r="2227" spans="2:5" x14ac:dyDescent="0.2">
      <c r="B2227" s="14" t="str">
        <f>""""&amp;master!D2227&amp;""""</f>
        <v>"Lif_Hyd_Gas_wo_CCS"</v>
      </c>
      <c r="C2227" s="14" t="str">
        <f>""""&amp;master!E2227&amp;""""</f>
        <v>"Lifetime|Hydrogen|Gas|w/o CCS"</v>
      </c>
      <c r="D2227" s="14" t="str">
        <f>""""&amp;master!F2227&amp;""""</f>
        <v>"years"</v>
      </c>
      <c r="E2227" s="77" t="str">
        <f>""""&amp;master!J2227&amp;""""</f>
        <v>"Sec_Ene_Hyd_Gas_wo_CCS"</v>
      </c>
    </row>
    <row r="2228" spans="2:5" x14ac:dyDescent="0.2">
      <c r="B2228" s="14" t="str">
        <f>""""&amp;master!D2228&amp;""""</f>
        <v>"Lif_Liq_Bio_w_CCS"</v>
      </c>
      <c r="C2228" s="14" t="str">
        <f>""""&amp;master!E2228&amp;""""</f>
        <v>"Lifetime|Liquids|Biomass|w/ CCS"</v>
      </c>
      <c r="D2228" s="14" t="str">
        <f>""""&amp;master!F2228&amp;""""</f>
        <v>"years"</v>
      </c>
      <c r="E2228" s="77" t="str">
        <f>""""&amp;master!J2228&amp;""""</f>
        <v>"Sec_Ene_Liq_Bio_w_CCS"</v>
      </c>
    </row>
    <row r="2229" spans="2:5" x14ac:dyDescent="0.2">
      <c r="B2229" s="14" t="str">
        <f>""""&amp;master!D2229&amp;""""</f>
        <v>"Lif_Liq_Bio_wo_CCS"</v>
      </c>
      <c r="C2229" s="14" t="str">
        <f>""""&amp;master!E2229&amp;""""</f>
        <v>"Lifetime|Liquids|Biomass|w/o CCS"</v>
      </c>
      <c r="D2229" s="14" t="str">
        <f>""""&amp;master!F2229&amp;""""</f>
        <v>"years"</v>
      </c>
      <c r="E2229" s="77" t="str">
        <f>""""&amp;master!J2229&amp;""""</f>
        <v>"Sec_Ene_Liq_Bio_wo_CCS"</v>
      </c>
    </row>
    <row r="2230" spans="2:5" x14ac:dyDescent="0.2">
      <c r="B2230" s="14" t="str">
        <f>""""&amp;master!D2230&amp;""""</f>
        <v>"Lif_Liq_Coa_w_CCS"</v>
      </c>
      <c r="C2230" s="14" t="str">
        <f>""""&amp;master!E2230&amp;""""</f>
        <v>"Lifetime|Liquids|Coal|w/ CCS"</v>
      </c>
      <c r="D2230" s="14" t="str">
        <f>""""&amp;master!F2230&amp;""""</f>
        <v>"years"</v>
      </c>
      <c r="E2230" s="77" t="str">
        <f>""""&amp;master!J2230&amp;""""</f>
        <v>"Sec_Ene_Liq_Coa_w_CCS"</v>
      </c>
    </row>
    <row r="2231" spans="2:5" x14ac:dyDescent="0.2">
      <c r="B2231" s="14" t="str">
        <f>""""&amp;master!D2231&amp;""""</f>
        <v>"Lif_Liq_Coa_wo_CCS"</v>
      </c>
      <c r="C2231" s="14" t="str">
        <f>""""&amp;master!E2231&amp;""""</f>
        <v>"Lifetime|Liquids|Coal|w/o CCS"</v>
      </c>
      <c r="D2231" s="14" t="str">
        <f>""""&amp;master!F2231&amp;""""</f>
        <v>"years"</v>
      </c>
      <c r="E2231" s="77" t="str">
        <f>""""&amp;master!J2231&amp;""""</f>
        <v>"Sec_Ene_Liq_Coa_wo_CCS"</v>
      </c>
    </row>
    <row r="2232" spans="2:5" x14ac:dyDescent="0.2">
      <c r="B2232" s="14" t="str">
        <f>""""&amp;master!D2232&amp;""""</f>
        <v>"Lif_Liq_Gas_w_CCS"</v>
      </c>
      <c r="C2232" s="14" t="str">
        <f>""""&amp;master!E2232&amp;""""</f>
        <v>"Lifetime|Liquids|Gas|w/ CCS"</v>
      </c>
      <c r="D2232" s="14" t="str">
        <f>""""&amp;master!F2232&amp;""""</f>
        <v>"years"</v>
      </c>
      <c r="E2232" s="77" t="str">
        <f>""""&amp;master!J2232&amp;""""</f>
        <v>"Sec_Ene_Liq_Gas_w_CCS"</v>
      </c>
    </row>
    <row r="2233" spans="2:5" x14ac:dyDescent="0.2">
      <c r="B2233" s="14" t="str">
        <f>""""&amp;master!D2233&amp;""""</f>
        <v>"Lif_Liq_Gas_wo_CCS"</v>
      </c>
      <c r="C2233" s="14" t="str">
        <f>""""&amp;master!E2233&amp;""""</f>
        <v>"Lifetime|Liquids|Gas|w/o CCS"</v>
      </c>
      <c r="D2233" s="14" t="str">
        <f>""""&amp;master!F2233&amp;""""</f>
        <v>"years"</v>
      </c>
      <c r="E2233" s="77" t="str">
        <f>""""&amp;master!J2233&amp;""""</f>
        <v>"Sec_Ene_Liq_Gas_wo_CCS"</v>
      </c>
    </row>
    <row r="2234" spans="2:5" x14ac:dyDescent="0.2">
      <c r="B2234" s="14" t="str">
        <f>""""&amp;master!D2234&amp;""""</f>
        <v>"Lif_Liq_Oil"</v>
      </c>
      <c r="C2234" s="14" t="str">
        <f>""""&amp;master!E2234&amp;""""</f>
        <v>"Lifetime|Liquids|Oil"</v>
      </c>
      <c r="D2234" s="14" t="str">
        <f>""""&amp;master!F2234&amp;""""</f>
        <v>"years"</v>
      </c>
      <c r="E2234" s="77" t="str">
        <f>""""&amp;master!J2234&amp;""""</f>
        <v>"Sec_Ene_Liq_Oil"</v>
      </c>
    </row>
    <row r="2235" spans="2:5" x14ac:dyDescent="0.2">
      <c r="B2235" s="14" t="str">
        <f>""""&amp;master!D2235&amp;""""</f>
        <v>"OM_Cos_Fix_Ele_Bio_w_CCS"</v>
      </c>
      <c r="C2235" s="14" t="str">
        <f>""""&amp;master!E2235&amp;""""</f>
        <v>"OM Cost|Fixed|Electricity|Biomass|w/ CCS"</v>
      </c>
      <c r="D2235" s="14" t="str">
        <f>""""&amp;master!F2235&amp;""""</f>
        <v>"US$2010/kW/yr OR local currency/kW/yr"</v>
      </c>
      <c r="E2235" s="77" t="str">
        <f>""""&amp;master!J2235&amp;""""</f>
        <v>"Sec_Ene_Ele_Bio_w_CCS"</v>
      </c>
    </row>
    <row r="2236" spans="2:5" x14ac:dyDescent="0.2">
      <c r="B2236" s="14" t="str">
        <f>""""&amp;master!D2236&amp;""""</f>
        <v>"OM_Cos_Fix_Ele_Bio_wo_CCS"</v>
      </c>
      <c r="C2236" s="14" t="str">
        <f>""""&amp;master!E2236&amp;""""</f>
        <v>"OM Cost|Fixed|Electricity|Biomass|w/o CCS"</v>
      </c>
      <c r="D2236" s="14" t="str">
        <f>""""&amp;master!F2236&amp;""""</f>
        <v>"US$2010/kW/yr OR local currency/kW/yr"</v>
      </c>
      <c r="E2236" s="77" t="str">
        <f>""""&amp;master!J2236&amp;""""</f>
        <v>"Sec_Ene_Ele_Bio_wo_CCS"</v>
      </c>
    </row>
    <row r="2237" spans="2:5" x14ac:dyDescent="0.2">
      <c r="B2237" s="14" t="str">
        <f>""""&amp;master!D2237&amp;""""</f>
        <v>"OM_Cos_Fix_Ele_Coa_w_CCS"</v>
      </c>
      <c r="C2237" s="14" t="str">
        <f>""""&amp;master!E2237&amp;""""</f>
        <v>"OM Cost|Fixed|Electricity|Coal|w/ CCS"</v>
      </c>
      <c r="D2237" s="14" t="str">
        <f>""""&amp;master!F2237&amp;""""</f>
        <v>"US$2010/kW/yr OR local currency/kW/yr"</v>
      </c>
      <c r="E2237" s="77" t="str">
        <f>""""&amp;master!J2237&amp;""""</f>
        <v>"Sec_Ene_Ele_Coa_w_CCS"</v>
      </c>
    </row>
    <row r="2238" spans="2:5" x14ac:dyDescent="0.2">
      <c r="B2238" s="14" t="str">
        <f>""""&amp;master!D2238&amp;""""</f>
        <v>"OM_Cos_Fix_Ele_Coa_wo_CCS"</v>
      </c>
      <c r="C2238" s="14" t="str">
        <f>""""&amp;master!E2238&amp;""""</f>
        <v>"OM Cost|Fixed|Electricity|Coal|w/o CCS"</v>
      </c>
      <c r="D2238" s="14" t="str">
        <f>""""&amp;master!F2238&amp;""""</f>
        <v>"US$2010/kW/yr OR local currency/kW/yr"</v>
      </c>
      <c r="E2238" s="77" t="str">
        <f>""""&amp;master!J2238&amp;""""</f>
        <v>"Sec_Ene_Ele_Coa_wo_CCS"</v>
      </c>
    </row>
    <row r="2239" spans="2:5" x14ac:dyDescent="0.2">
      <c r="B2239" s="14" t="str">
        <f>""""&amp;master!D2239&amp;""""</f>
        <v>"OM_Cos_Fix_Ele_Gas_w_CCS"</v>
      </c>
      <c r="C2239" s="14" t="str">
        <f>""""&amp;master!E2239&amp;""""</f>
        <v>"OM Cost|Fixed|Electricity|Gas|w/ CCS"</v>
      </c>
      <c r="D2239" s="14" t="str">
        <f>""""&amp;master!F2239&amp;""""</f>
        <v>"US$2010/kW/yr OR local currency/kW/yr"</v>
      </c>
      <c r="E2239" s="77" t="str">
        <f>""""&amp;master!J2239&amp;""""</f>
        <v>"Sec_Ene_Ele_Gas_w_CCS"</v>
      </c>
    </row>
    <row r="2240" spans="2:5" x14ac:dyDescent="0.2">
      <c r="B2240" s="14" t="str">
        <f>""""&amp;master!D2240&amp;""""</f>
        <v>"OM_Cos_Fix_Ele_Gas_wo_CCS"</v>
      </c>
      <c r="C2240" s="14" t="str">
        <f>""""&amp;master!E2240&amp;""""</f>
        <v>"OM Cost|Fixed|Electricity|Gas|w/o CCS"</v>
      </c>
      <c r="D2240" s="14" t="str">
        <f>""""&amp;master!F2240&amp;""""</f>
        <v>"US$2010/kW/yr OR local currency/kW/yr"</v>
      </c>
      <c r="E2240" s="77" t="str">
        <f>""""&amp;master!J2240&amp;""""</f>
        <v>"Sec_Ene_Ele_Gas_wo_CCS"</v>
      </c>
    </row>
    <row r="2241" spans="2:5" x14ac:dyDescent="0.2">
      <c r="B2241" s="14" t="str">
        <f>""""&amp;master!D2241&amp;""""</f>
        <v>"OM_Cos_Fix_Ele_Hyd"</v>
      </c>
      <c r="C2241" s="14" t="str">
        <f>""""&amp;master!E2241&amp;""""</f>
        <v>"OM Cost|Fixed|Electricity|Hydro"</v>
      </c>
      <c r="D2241" s="14" t="str">
        <f>""""&amp;master!F2241&amp;""""</f>
        <v>"US$2010/kW/yr OR local currency/kW/yr"</v>
      </c>
      <c r="E2241" s="77" t="str">
        <f>""""&amp;master!J2241&amp;""""</f>
        <v>"Sec_Ene_Ele_Hyd"</v>
      </c>
    </row>
    <row r="2242" spans="2:5" x14ac:dyDescent="0.2">
      <c r="B2242" s="14" t="str">
        <f>""""&amp;master!D2242&amp;""""</f>
        <v>"OM_Cos_Fix_Ele_Nuc"</v>
      </c>
      <c r="C2242" s="14" t="str">
        <f>""""&amp;master!E2242&amp;""""</f>
        <v>"OM Cost|Fixed|Electricity|Nuclear"</v>
      </c>
      <c r="D2242" s="14" t="str">
        <f>""""&amp;master!F2242&amp;""""</f>
        <v>"US$2010/kW/yr OR local currency/kW/yr"</v>
      </c>
      <c r="E2242" s="77" t="str">
        <f>""""&amp;master!J2242&amp;""""</f>
        <v>"Sec_Ene_Ele_Nuc"</v>
      </c>
    </row>
    <row r="2243" spans="2:5" x14ac:dyDescent="0.2">
      <c r="B2243" s="14" t="str">
        <f>""""&amp;master!D2243&amp;""""</f>
        <v>"OM_Cos_Fix_Ele_Geo"</v>
      </c>
      <c r="C2243" s="14" t="str">
        <f>""""&amp;master!E2243&amp;""""</f>
        <v>"OM Cost|Fixed|Electricity|Geothermal"</v>
      </c>
      <c r="D2243" s="14" t="str">
        <f>""""&amp;master!F2243&amp;""""</f>
        <v>"US$2010/kW/yr OR local currency/kW/yr"</v>
      </c>
      <c r="E2243" s="77" t="str">
        <f>""""&amp;master!J2243&amp;""""</f>
        <v>"Sec_Ene_Ele_Geo"</v>
      </c>
    </row>
    <row r="2244" spans="2:5" x14ac:dyDescent="0.2">
      <c r="B2244" s="14" t="str">
        <f>""""&amp;master!D2244&amp;""""</f>
        <v>"OM_Cos_Fix_Ele_SolarCSP"</v>
      </c>
      <c r="C2244" s="14" t="str">
        <f>""""&amp;master!E2244&amp;""""</f>
        <v>"OM Cost|Fixed|Electricity|Solar|CSP"</v>
      </c>
      <c r="D2244" s="14" t="str">
        <f>""""&amp;master!F2244&amp;""""</f>
        <v>"US$2010/kW/yr OR local currency/kW/yr"</v>
      </c>
      <c r="E2244" s="77" t="str">
        <f>""""&amp;master!J2244&amp;""""</f>
        <v>"Sec_Ene_Ele_SolarCSP"</v>
      </c>
    </row>
    <row r="2245" spans="2:5" x14ac:dyDescent="0.2">
      <c r="B2245" s="14" t="str">
        <f>""""&amp;master!D2245&amp;""""</f>
        <v>"OM_Cos_Fix_Ele_SolarPV"</v>
      </c>
      <c r="C2245" s="14" t="str">
        <f>""""&amp;master!E2245&amp;""""</f>
        <v>"OM Cost|Fixed|Electricity|Solar|PV"</v>
      </c>
      <c r="D2245" s="14" t="str">
        <f>""""&amp;master!F2245&amp;""""</f>
        <v>"US$2010/kW/yr OR local currency/kW/yr"</v>
      </c>
      <c r="E2245" s="77" t="str">
        <f>""""&amp;master!J2245&amp;""""</f>
        <v>"Sec_Ene_Ele_SolarPV"</v>
      </c>
    </row>
    <row r="2246" spans="2:5" x14ac:dyDescent="0.2">
      <c r="B2246" s="14" t="str">
        <f>""""&amp;master!D2246&amp;""""</f>
        <v>"OM_Cos_Fix_Ele_Win"</v>
      </c>
      <c r="C2246" s="14" t="str">
        <f>""""&amp;master!E2246&amp;""""</f>
        <v>"OM Cost|Fixed|Electricity|Wind"</v>
      </c>
      <c r="D2246" s="14" t="str">
        <f>""""&amp;master!F2246&amp;""""</f>
        <v>"US$2010/kW/yr OR local currency/kW/yr"</v>
      </c>
      <c r="E2246" s="77" t="str">
        <f>""""&amp;master!J2246&amp;""""</f>
        <v>"Sec_Ene_Ele_Win"</v>
      </c>
    </row>
    <row r="2247" spans="2:5" x14ac:dyDescent="0.2">
      <c r="B2247" s="14" t="str">
        <f>""""&amp;master!D2247&amp;""""</f>
        <v>"OM_Cos_Fix_Ele_Win_Off"</v>
      </c>
      <c r="C2247" s="14" t="str">
        <f>""""&amp;master!E2247&amp;""""</f>
        <v>"OM Cost|Fixed|Electricity|Wind|Offshore"</v>
      </c>
      <c r="D2247" s="14" t="str">
        <f>""""&amp;master!F2247&amp;""""</f>
        <v>"US$2010/kW/yr OR local currency/kW/yr"</v>
      </c>
      <c r="E2247" s="77" t="str">
        <f>""""&amp;master!J2247&amp;""""</f>
        <v>"Sec_Ene_Ele_Win_Off"</v>
      </c>
    </row>
    <row r="2248" spans="2:5" x14ac:dyDescent="0.2">
      <c r="B2248" s="14" t="str">
        <f>""""&amp;master!D2248&amp;""""</f>
        <v>"OM_Cos_Fix_Ele_Win_Ons"</v>
      </c>
      <c r="C2248" s="14" t="str">
        <f>""""&amp;master!E2248&amp;""""</f>
        <v>"OM Cost|Fixed|Electricity|Wind|Onshore"</v>
      </c>
      <c r="D2248" s="14" t="str">
        <f>""""&amp;master!F2248&amp;""""</f>
        <v>"US$2010/kW/yr OR local currency/kW/yr"</v>
      </c>
      <c r="E2248" s="77" t="str">
        <f>""""&amp;master!J2248&amp;""""</f>
        <v>"Sec_Ene_Ele_Win_Ons"</v>
      </c>
    </row>
    <row r="2249" spans="2:5" x14ac:dyDescent="0.2">
      <c r="B2249" s="14" t="str">
        <f>""""&amp;master!D2249&amp;""""</f>
        <v>"OM_Cos_Fix_Gas_Bio_w_CCS"</v>
      </c>
      <c r="C2249" s="14" t="str">
        <f>""""&amp;master!E2249&amp;""""</f>
        <v>"OM Cost|Fixed|Gases|Biomass|w/ CCS"</v>
      </c>
      <c r="D2249" s="14" t="str">
        <f>""""&amp;master!F2249&amp;""""</f>
        <v>"US$2010/kW/yr OR local currency/kW/yr"</v>
      </c>
      <c r="E2249" s="77" t="str">
        <f>""""&amp;master!J2249&amp;""""</f>
        <v>"Sec_Ene_Gas_Bio"</v>
      </c>
    </row>
    <row r="2250" spans="2:5" x14ac:dyDescent="0.2">
      <c r="B2250" s="14" t="str">
        <f>""""&amp;master!D2250&amp;""""</f>
        <v>"OM_Cos_Fix_Gas_Bio_wo_CCS"</v>
      </c>
      <c r="C2250" s="14" t="str">
        <f>""""&amp;master!E2250&amp;""""</f>
        <v>"OM Cost|Fixed|Gases|Biomass|w/o CCS"</v>
      </c>
      <c r="D2250" s="14" t="str">
        <f>""""&amp;master!F2250&amp;""""</f>
        <v>"US$2010/kW/yr OR local currency/kW/yr"</v>
      </c>
      <c r="E2250" s="77" t="str">
        <f>""""&amp;master!J2250&amp;""""</f>
        <v>"Sec_Ene_Gas_Bio"</v>
      </c>
    </row>
    <row r="2251" spans="2:5" x14ac:dyDescent="0.2">
      <c r="B2251" s="14" t="str">
        <f>""""&amp;master!D2251&amp;""""</f>
        <v>"OM_Cos_Fix_Gas_Coa_w_CCS"</v>
      </c>
      <c r="C2251" s="14" t="str">
        <f>""""&amp;master!E2251&amp;""""</f>
        <v>"OM Cost|Fixed|Gases|Coal|w/ CCS"</v>
      </c>
      <c r="D2251" s="14" t="str">
        <f>""""&amp;master!F2251&amp;""""</f>
        <v>"US$2010/kW/yr OR local currency/kW/yr"</v>
      </c>
      <c r="E2251" s="77" t="str">
        <f>""""&amp;master!J2251&amp;""""</f>
        <v>"Sec_Ene_Gas_Coa"</v>
      </c>
    </row>
    <row r="2252" spans="2:5" x14ac:dyDescent="0.2">
      <c r="B2252" s="14" t="str">
        <f>""""&amp;master!D2252&amp;""""</f>
        <v>"OM_Cos_Fix_Gas_Coa_wo_CCS"</v>
      </c>
      <c r="C2252" s="14" t="str">
        <f>""""&amp;master!E2252&amp;""""</f>
        <v>"OM Cost|Fixed|Gases|Coal|w/o CCS"</v>
      </c>
      <c r="D2252" s="14" t="str">
        <f>""""&amp;master!F2252&amp;""""</f>
        <v>"US$2010/kW/yr OR local currency/kW/yr"</v>
      </c>
      <c r="E2252" s="77" t="str">
        <f>""""&amp;master!J2252&amp;""""</f>
        <v>"Sec_Ene_Gas_Coa"</v>
      </c>
    </row>
    <row r="2253" spans="2:5" x14ac:dyDescent="0.2">
      <c r="B2253" s="14" t="str">
        <f>""""&amp;master!D2253&amp;""""</f>
        <v>"OM_Cos_Fix_Hyd_Bio_w_CCS"</v>
      </c>
      <c r="C2253" s="14" t="str">
        <f>""""&amp;master!E2253&amp;""""</f>
        <v>"OM Cost|Fixed|Hydrogen|Biomass|w/ CCS"</v>
      </c>
      <c r="D2253" s="14" t="str">
        <f>""""&amp;master!F2253&amp;""""</f>
        <v>"US$2010/kW/yr OR local currency/kW/yr"</v>
      </c>
      <c r="E2253" s="77" t="str">
        <f>""""&amp;master!J2253&amp;""""</f>
        <v>"Sec_Ene_Hyd_Bio_w_CCS"</v>
      </c>
    </row>
    <row r="2254" spans="2:5" x14ac:dyDescent="0.2">
      <c r="B2254" s="14" t="str">
        <f>""""&amp;master!D2254&amp;""""</f>
        <v>"OM_Cos_Fix_Hyd_Bio_wo_CCS"</v>
      </c>
      <c r="C2254" s="14" t="str">
        <f>""""&amp;master!E2254&amp;""""</f>
        <v>"OM Cost|Fixed|Hydrogen|Biomass|w/o CCS"</v>
      </c>
      <c r="D2254" s="14" t="str">
        <f>""""&amp;master!F2254&amp;""""</f>
        <v>"US$2010/kW/yr OR local currency/kW/yr"</v>
      </c>
      <c r="E2254" s="77" t="str">
        <f>""""&amp;master!J2254&amp;""""</f>
        <v>"Sec_Ene_Hyd_Bio_wo_CCS"</v>
      </c>
    </row>
    <row r="2255" spans="2:5" x14ac:dyDescent="0.2">
      <c r="B2255" s="14" t="str">
        <f>""""&amp;master!D2255&amp;""""</f>
        <v>"OM_Cos_Fix_Hyd_Coa_w_CCS"</v>
      </c>
      <c r="C2255" s="14" t="str">
        <f>""""&amp;master!E2255&amp;""""</f>
        <v>"OM Cost|Fixed|Hydrogen|Coal|w/ CCS"</v>
      </c>
      <c r="D2255" s="14" t="str">
        <f>""""&amp;master!F2255&amp;""""</f>
        <v>"US$2010/kW/yr OR local currency/kW/yr"</v>
      </c>
      <c r="E2255" s="77" t="str">
        <f>""""&amp;master!J2255&amp;""""</f>
        <v>"Sec_Ene_Hyd_Coa_w_CCS"</v>
      </c>
    </row>
    <row r="2256" spans="2:5" x14ac:dyDescent="0.2">
      <c r="B2256" s="14" t="str">
        <f>""""&amp;master!D2256&amp;""""</f>
        <v>"OM_Cos_Fix_Hyd_Coa_wo_CCS"</v>
      </c>
      <c r="C2256" s="14" t="str">
        <f>""""&amp;master!E2256&amp;""""</f>
        <v>"OM Cost|Fixed|Hydrogen|Coal|w/o CCS"</v>
      </c>
      <c r="D2256" s="14" t="str">
        <f>""""&amp;master!F2256&amp;""""</f>
        <v>"US$2010/kW/yr OR local currency/kW/yr"</v>
      </c>
      <c r="E2256" s="77" t="str">
        <f>""""&amp;master!J2256&amp;""""</f>
        <v>"Sec_Ene_Hyd_Coa_wo_CCS"</v>
      </c>
    </row>
    <row r="2257" spans="2:5" x14ac:dyDescent="0.2">
      <c r="B2257" s="14" t="str">
        <f>""""&amp;master!D2257&amp;""""</f>
        <v>"OM_Cos_Fix_Hyd_Ele"</v>
      </c>
      <c r="C2257" s="14" t="str">
        <f>""""&amp;master!E2257&amp;""""</f>
        <v>"OM Cost|Fixed|Hydrogen|Electricity"</v>
      </c>
      <c r="D2257" s="14" t="str">
        <f>""""&amp;master!F2257&amp;""""</f>
        <v>"US$2010/kW/yr OR local currency/kW/yr"</v>
      </c>
      <c r="E2257" s="77" t="str">
        <f>""""&amp;master!J2257&amp;""""</f>
        <v>"Sec_Ene_Hyd_Ele"</v>
      </c>
    </row>
    <row r="2258" spans="2:5" x14ac:dyDescent="0.2">
      <c r="B2258" s="14" t="str">
        <f>""""&amp;master!D2258&amp;""""</f>
        <v>"OM_Cos_Fix_Hyd_Gas_w_CCS"</v>
      </c>
      <c r="C2258" s="14" t="str">
        <f>""""&amp;master!E2258&amp;""""</f>
        <v>"OM Cost|Fixed|Hydrogen|Gas|w/ CCS"</v>
      </c>
      <c r="D2258" s="14" t="str">
        <f>""""&amp;master!F2258&amp;""""</f>
        <v>"US$2010/kW/yr OR local currency/kW/yr"</v>
      </c>
      <c r="E2258" s="77" t="str">
        <f>""""&amp;master!J2258&amp;""""</f>
        <v>"Sec_Ene_Hyd_Gas_w_CCS"</v>
      </c>
    </row>
    <row r="2259" spans="2:5" x14ac:dyDescent="0.2">
      <c r="B2259" s="14" t="str">
        <f>""""&amp;master!D2259&amp;""""</f>
        <v>"OM_Cos_Fix_Hyd_Gas_wo_CCS"</v>
      </c>
      <c r="C2259" s="14" t="str">
        <f>""""&amp;master!E2259&amp;""""</f>
        <v>"OM Cost|Fixed|Hydrogen|Gas|w/o CCS"</v>
      </c>
      <c r="D2259" s="14" t="str">
        <f>""""&amp;master!F2259&amp;""""</f>
        <v>"US$2010/kW/yr OR local currency/kW/yr"</v>
      </c>
      <c r="E2259" s="77" t="str">
        <f>""""&amp;master!J2259&amp;""""</f>
        <v>"Sec_Ene_Hyd_Gas_wo_CCS"</v>
      </c>
    </row>
    <row r="2260" spans="2:5" x14ac:dyDescent="0.2">
      <c r="B2260" s="14" t="str">
        <f>""""&amp;master!D2260&amp;""""</f>
        <v>"OM_Cos_Fix_Liq_Bio_w_CCS"</v>
      </c>
      <c r="C2260" s="14" t="str">
        <f>""""&amp;master!E2260&amp;""""</f>
        <v>"OM Cost|Fixed|Liquids|Biomass|w/ CCS"</v>
      </c>
      <c r="D2260" s="14" t="str">
        <f>""""&amp;master!F2260&amp;""""</f>
        <v>"US$2010/kW/yr OR local currency/kW/yr"</v>
      </c>
      <c r="E2260" s="77" t="str">
        <f>""""&amp;master!J2260&amp;""""</f>
        <v>"Sec_Ene_Liq_Bio_w_CCS"</v>
      </c>
    </row>
    <row r="2261" spans="2:5" x14ac:dyDescent="0.2">
      <c r="B2261" s="14" t="str">
        <f>""""&amp;master!D2261&amp;""""</f>
        <v>"OM_Cos_Fix_Liq_Bio_wo_CCS"</v>
      </c>
      <c r="C2261" s="14" t="str">
        <f>""""&amp;master!E2261&amp;""""</f>
        <v>"OM Cost|Fixed|Liquids|Biomass|w/o CCS"</v>
      </c>
      <c r="D2261" s="14" t="str">
        <f>""""&amp;master!F2261&amp;""""</f>
        <v>"US$2010/kW/yr OR local currency/kW/yr"</v>
      </c>
      <c r="E2261" s="77" t="str">
        <f>""""&amp;master!J2261&amp;""""</f>
        <v>"Sec_Ene_Liq_Bio_wo_CCS"</v>
      </c>
    </row>
    <row r="2262" spans="2:5" x14ac:dyDescent="0.2">
      <c r="B2262" s="14" t="str">
        <f>""""&amp;master!D2262&amp;""""</f>
        <v>"OM_Cos_Fix_Liq_Coa_w_CCS"</v>
      </c>
      <c r="C2262" s="14" t="str">
        <f>""""&amp;master!E2262&amp;""""</f>
        <v>"OM Cost|Fixed|Liquids|Coal|w/ CCS"</v>
      </c>
      <c r="D2262" s="14" t="str">
        <f>""""&amp;master!F2262&amp;""""</f>
        <v>"US$2010/kW/yr OR local currency/kW/yr"</v>
      </c>
      <c r="E2262" s="77" t="str">
        <f>""""&amp;master!J2262&amp;""""</f>
        <v>"Sec_Ene_Liq_Coa_w_CCS"</v>
      </c>
    </row>
    <row r="2263" spans="2:5" x14ac:dyDescent="0.2">
      <c r="B2263" s="14" t="str">
        <f>""""&amp;master!D2263&amp;""""</f>
        <v>"OM_Cos_Fix_Liq_Coa_wo_CCS"</v>
      </c>
      <c r="C2263" s="14" t="str">
        <f>""""&amp;master!E2263&amp;""""</f>
        <v>"OM Cost|Fixed|Liquids|Coal|w/o CCS"</v>
      </c>
      <c r="D2263" s="14" t="str">
        <f>""""&amp;master!F2263&amp;""""</f>
        <v>"US$2010/kW/yr OR local currency/kW/yr"</v>
      </c>
      <c r="E2263" s="77" t="str">
        <f>""""&amp;master!J2263&amp;""""</f>
        <v>"Sec_Ene_Liq_Coa_wo_CCS"</v>
      </c>
    </row>
    <row r="2264" spans="2:5" x14ac:dyDescent="0.2">
      <c r="B2264" s="14" t="str">
        <f>""""&amp;master!D2264&amp;""""</f>
        <v>"OM_Cos_Fix_Liq_Gas_w_CCS"</v>
      </c>
      <c r="C2264" s="14" t="str">
        <f>""""&amp;master!E2264&amp;""""</f>
        <v>"OM Cost|Fixed|Liquids|Gas|w/ CCS"</v>
      </c>
      <c r="D2264" s="14" t="str">
        <f>""""&amp;master!F2264&amp;""""</f>
        <v>"US$2010/kW/yr OR local currency/kW/yr"</v>
      </c>
      <c r="E2264" s="77" t="str">
        <f>""""&amp;master!J2264&amp;""""</f>
        <v>"Sec_Ene_Liq_Gas_w_CCS"</v>
      </c>
    </row>
    <row r="2265" spans="2:5" x14ac:dyDescent="0.2">
      <c r="B2265" s="14" t="str">
        <f>""""&amp;master!D2265&amp;""""</f>
        <v>"OM_Cos_Fix_Liq_Gas_wo_CCS"</v>
      </c>
      <c r="C2265" s="14" t="str">
        <f>""""&amp;master!E2265&amp;""""</f>
        <v>"OM Cost|Fixed|Liquids|Gas|w/o CCS"</v>
      </c>
      <c r="D2265" s="14" t="str">
        <f>""""&amp;master!F2265&amp;""""</f>
        <v>"US$2010/kW/yr OR local currency/kW/yr"</v>
      </c>
      <c r="E2265" s="77" t="str">
        <f>""""&amp;master!J2265&amp;""""</f>
        <v>"Sec_Ene_Liq_Gas_wo_CCS"</v>
      </c>
    </row>
    <row r="2266" spans="2:5" x14ac:dyDescent="0.2">
      <c r="B2266" s="14" t="str">
        <f>""""&amp;master!D2266&amp;""""</f>
        <v>"OM_Cos_Fix_Liq_Oil"</v>
      </c>
      <c r="C2266" s="14" t="str">
        <f>""""&amp;master!E2266&amp;""""</f>
        <v>"OM Cost|Fixed|Liquids|Oil"</v>
      </c>
      <c r="D2266" s="14" t="str">
        <f>""""&amp;master!F2266&amp;""""</f>
        <v>"US$2010/kW/yr OR local currency/kW/yr"</v>
      </c>
      <c r="E2266" s="77" t="str">
        <f>""""&amp;master!J2266&amp;""""</f>
        <v>"Sec_Ene_Liq_Oil"</v>
      </c>
    </row>
    <row r="2267" spans="2:5" x14ac:dyDescent="0.2">
      <c r="B2267" s="14" t="str">
        <f>""""&amp;master!D2267&amp;""""</f>
        <v>"Exp_Agr"</v>
      </c>
      <c r="C2267" s="14" t="str">
        <f>""""&amp;master!E2267&amp;""""</f>
        <v>"Export|Agriculture"</v>
      </c>
      <c r="D2267" s="14" t="str">
        <f>""""&amp;master!F2267&amp;""""</f>
        <v>"billion US$2010/yr OR local currency/yr"</v>
      </c>
      <c r="E2267" s="77" t="str">
        <f>""""&amp;master!J2267&amp;""""</f>
        <v>"Exp_Agr"</v>
      </c>
    </row>
    <row r="2268" spans="2:5" x14ac:dyDescent="0.2">
      <c r="B2268" s="14" t="str">
        <f>""""&amp;master!D2268&amp;""""</f>
        <v>"Exp_Ene"</v>
      </c>
      <c r="C2268" s="14" t="str">
        <f>""""&amp;master!E2268&amp;""""</f>
        <v>"Export|Energy"</v>
      </c>
      <c r="D2268" s="14" t="str">
        <f>""""&amp;master!F2268&amp;""""</f>
        <v>"billion US$2010/yr OR local currency/yr"</v>
      </c>
      <c r="E2268" s="77" t="str">
        <f>""""&amp;master!J2268&amp;""""</f>
        <v>"Exp_Ene"</v>
      </c>
    </row>
    <row r="2269" spans="2:5" x14ac:dyDescent="0.2">
      <c r="B2269" s="14" t="str">
        <f>""""&amp;master!D2269&amp;""""</f>
        <v>"Imp_Agr"</v>
      </c>
      <c r="C2269" s="14" t="str">
        <f>""""&amp;master!E2269&amp;""""</f>
        <v>"Import|Agriculture"</v>
      </c>
      <c r="D2269" s="14" t="str">
        <f>""""&amp;master!F2269&amp;""""</f>
        <v>"billion US$2010/yr OR local currency/yr"</v>
      </c>
      <c r="E2269" s="77" t="str">
        <f>""""&amp;master!J2269&amp;""""</f>
        <v>"Imp_Agr"</v>
      </c>
    </row>
    <row r="2270" spans="2:5" x14ac:dyDescent="0.2">
      <c r="B2270" s="14" t="str">
        <f>""""&amp;master!D2270&amp;""""</f>
        <v>"Imp_Ene"</v>
      </c>
      <c r="C2270" s="14" t="str">
        <f>""""&amp;master!E2270&amp;""""</f>
        <v>"Import|Energy"</v>
      </c>
      <c r="D2270" s="14" t="str">
        <f>""""&amp;master!F2270&amp;""""</f>
        <v>"billion US$2010/yr OR local currency/yr"</v>
      </c>
      <c r="E2270" s="77" t="str">
        <f>""""&amp;master!J2270&amp;""""</f>
        <v>"Imp_Ene"</v>
      </c>
    </row>
    <row r="2271" spans="2:5" x14ac:dyDescent="0.2">
      <c r="B2271" s="14" t="str">
        <f>""""&amp;master!D2271&amp;""""</f>
        <v>"Trd"</v>
      </c>
      <c r="C2271" s="14" t="str">
        <f>""""&amp;master!E2271&amp;""""</f>
        <v>"Trade"</v>
      </c>
      <c r="D2271" s="14" t="str">
        <f>""""&amp;master!F2271&amp;""""</f>
        <v>"billion US$2010/yr OR local currency/yr"</v>
      </c>
      <c r="E2271" s="77" t="str">
        <f>""""&amp;master!J2271&amp;""""</f>
        <v>"Trd"</v>
      </c>
    </row>
    <row r="2272" spans="2:5" x14ac:dyDescent="0.2">
      <c r="B2272" s="14" t="str">
        <f>""""&amp;master!D2272&amp;""""</f>
        <v>"Exp_Oth"</v>
      </c>
      <c r="C2272" s="14" t="str">
        <f>""""&amp;master!E2272&amp;""""</f>
        <v>"Export|Other"</v>
      </c>
      <c r="D2272" s="14" t="str">
        <f>""""&amp;master!F2272&amp;""""</f>
        <v>"billion US$2010/yr OR local currency/yr"</v>
      </c>
      <c r="E2272" s="77" t="str">
        <f>""""&amp;master!J2272&amp;""""</f>
        <v>"Exp_Oth"</v>
      </c>
    </row>
    <row r="2273" spans="2:5" x14ac:dyDescent="0.2">
      <c r="B2273" s="14" t="str">
        <f>""""&amp;master!D2273&amp;""""</f>
        <v>"Imp_Oth"</v>
      </c>
      <c r="C2273" s="14" t="str">
        <f>""""&amp;master!E2273&amp;""""</f>
        <v>"Import|Other"</v>
      </c>
      <c r="D2273" s="14" t="str">
        <f>""""&amp;master!F2273&amp;""""</f>
        <v>"billion US$2010/yr OR local currency/yr"</v>
      </c>
      <c r="E2273" s="77" t="str">
        <f>""""&amp;master!J2273&amp;""""</f>
        <v>"Imp_Oth"</v>
      </c>
    </row>
    <row r="2274" spans="2:5" x14ac:dyDescent="0.2">
      <c r="B2274" s="14" t="str">
        <f>""""&amp;master!D2274&amp;""""</f>
        <v>"Wat_Cns"</v>
      </c>
      <c r="C2274" s="14" t="str">
        <f>""""&amp;master!E2274&amp;""""</f>
        <v>"Water Consumption"</v>
      </c>
      <c r="D2274" s="14" t="str">
        <f>""""&amp;master!F2274&amp;""""</f>
        <v>"km3/yr"</v>
      </c>
      <c r="E2274" s="77" t="str">
        <f>""""&amp;master!J2274&amp;""""</f>
        <v>"Wat_Cns"</v>
      </c>
    </row>
    <row r="2275" spans="2:5" x14ac:dyDescent="0.2">
      <c r="B2275" s="14" t="str">
        <f>""""&amp;master!D2275&amp;""""</f>
        <v>"Wat_Cns_Ind_Wat"</v>
      </c>
      <c r="C2275" s="14" t="str">
        <f>""""&amp;master!E2275&amp;""""</f>
        <v>"Water Consumption|Industrial Water"</v>
      </c>
      <c r="D2275" s="14" t="str">
        <f>""""&amp;master!F2275&amp;""""</f>
        <v>"km3/yr"</v>
      </c>
      <c r="E2275" s="77" t="str">
        <f>""""&amp;master!J2275&amp;""""</f>
        <v>"Wat_Cns_Ind_Wat"</v>
      </c>
    </row>
    <row r="2276" spans="2:5" x14ac:dyDescent="0.2">
      <c r="B2276" s="14" t="str">
        <f>""""&amp;master!D2276&amp;""""</f>
        <v>"Wat_Cns_Mun_Wat"</v>
      </c>
      <c r="C2276" s="14" t="str">
        <f>""""&amp;master!E2276&amp;""""</f>
        <v>"Water Consumption|Municipal Water"</v>
      </c>
      <c r="D2276" s="14" t="str">
        <f>""""&amp;master!F2276&amp;""""</f>
        <v>"km3/yr"</v>
      </c>
      <c r="E2276" s="77" t="str">
        <f>""""&amp;master!J2276&amp;""""</f>
        <v>"Wat_Cns_Mun_Wat"</v>
      </c>
    </row>
    <row r="2277" spans="2:5" x14ac:dyDescent="0.2">
      <c r="B2277" s="14" t="str">
        <f>""""&amp;master!D2277&amp;""""</f>
        <v>"Wat_Wit"</v>
      </c>
      <c r="C2277" s="14" t="str">
        <f>""""&amp;master!E2277&amp;""""</f>
        <v>"Water Withdrawal"</v>
      </c>
      <c r="D2277" s="14" t="str">
        <f>""""&amp;master!F2277&amp;""""</f>
        <v>"km3/yr"</v>
      </c>
      <c r="E2277" s="77" t="str">
        <f>""""&amp;master!J2277&amp;""""</f>
        <v>"Wat_Wit"</v>
      </c>
    </row>
    <row r="2278" spans="2:5" x14ac:dyDescent="0.2">
      <c r="B2278" s="14" t="str">
        <f>""""&amp;master!D2278&amp;""""</f>
        <v>"Wat_Wit_Ind_Wat"</v>
      </c>
      <c r="C2278" s="14" t="str">
        <f>""""&amp;master!E2278&amp;""""</f>
        <v>"Water Withdrawal|Industrial Water"</v>
      </c>
      <c r="D2278" s="14" t="str">
        <f>""""&amp;master!F2278&amp;""""</f>
        <v>"km3/yr"</v>
      </c>
      <c r="E2278" s="77" t="str">
        <f>""""&amp;master!J2278&amp;""""</f>
        <v>"Wat_Wit_Ind_Wat"</v>
      </c>
    </row>
    <row r="2279" spans="2:5" x14ac:dyDescent="0.2">
      <c r="B2279" s="14" t="str">
        <f>""""&amp;master!D2279&amp;""""</f>
        <v>"Wat_Wit_Mun_Wat"</v>
      </c>
      <c r="C2279" s="14" t="str">
        <f>""""&amp;master!E2279&amp;""""</f>
        <v>"Water Withdrawal|Municipal Water"</v>
      </c>
      <c r="D2279" s="14" t="str">
        <f>""""&amp;master!F2279&amp;""""</f>
        <v>"km3/yr"</v>
      </c>
      <c r="E2279" s="77" t="str">
        <f>""""&amp;master!J2279&amp;""""</f>
        <v>"Wat_Wit_Mun_Wat"</v>
      </c>
    </row>
    <row r="2280" spans="2:5" x14ac:dyDescent="0.2">
      <c r="B2280" s="14" t="str">
        <f>""""&amp;master!D2280&amp;""""</f>
        <v>"Fre_Env_Flo"</v>
      </c>
      <c r="C2280" s="14" t="str">
        <f>""""&amp;master!E2280&amp;""""</f>
        <v>"Freshwater|Environmental Flow"</v>
      </c>
      <c r="D2280" s="14" t="str">
        <f>""""&amp;master!F2280&amp;""""</f>
        <v>"km3/yr"</v>
      </c>
      <c r="E2280" s="77" t="str">
        <f>""""&amp;master!J2280&amp;""""</f>
        <v>"Fre_Env_Flo"</v>
      </c>
    </row>
    <row r="2281" spans="2:5" x14ac:dyDescent="0.2">
      <c r="B2281" s="14" t="str">
        <f>""""&amp;master!D2281&amp;""""</f>
        <v>"Pop_Dri_Wat_Acc"</v>
      </c>
      <c r="C2281" s="14" t="str">
        <f>""""&amp;master!E2281&amp;""""</f>
        <v>"Population|Drinking Water Access"</v>
      </c>
      <c r="D2281" s="14" t="str">
        <f>""""&amp;master!F2281&amp;""""</f>
        <v>"Million"</v>
      </c>
      <c r="E2281" s="77" t="str">
        <f>""""&amp;master!J2281&amp;""""</f>
        <v>"Pop_Dri_Wat_Acc"</v>
      </c>
    </row>
    <row r="2282" spans="2:5" x14ac:dyDescent="0.2">
      <c r="B2282" s="14" t="str">
        <f>""""&amp;master!D2282&amp;""""</f>
        <v>"Pop_San_Acc"</v>
      </c>
      <c r="C2282" s="14" t="str">
        <f>""""&amp;master!E2282&amp;""""</f>
        <v>"Population|Sanitation Acces"</v>
      </c>
      <c r="D2282" s="14" t="str">
        <f>""""&amp;master!F2282&amp;""""</f>
        <v>"Million"</v>
      </c>
      <c r="E2282" s="77" t="str">
        <f>""""&amp;master!J2282&amp;""""</f>
        <v>"Pop_San_Acc"</v>
      </c>
    </row>
    <row r="2283" spans="2:5" x14ac:dyDescent="0.2">
      <c r="B2283" s="14" t="str">
        <f>""""&amp;master!D2283&amp;""""</f>
        <v>"Wat_Des"</v>
      </c>
      <c r="C2283" s="14" t="str">
        <f>""""&amp;master!E2283&amp;""""</f>
        <v>"Water Desalination"</v>
      </c>
      <c r="D2283" s="14" t="str">
        <f>""""&amp;master!F2283&amp;""""</f>
        <v>"km3/yr"</v>
      </c>
      <c r="E2283" s="77" t="str">
        <f>""""&amp;master!J2283&amp;""""</f>
        <v>"Wat_Des"</v>
      </c>
    </row>
    <row r="2284" spans="2:5" x14ac:dyDescent="0.2">
      <c r="B2284" s="14" t="str">
        <f>""""&amp;master!D2284&amp;""""</f>
        <v>"Wat_Ext_Bra_Wat"</v>
      </c>
      <c r="C2284" s="14" t="str">
        <f>""""&amp;master!E2284&amp;""""</f>
        <v>"Water Extraction|Brackish Water"</v>
      </c>
      <c r="D2284" s="14" t="str">
        <f>""""&amp;master!F2284&amp;""""</f>
        <v>"km3/yr"</v>
      </c>
      <c r="E2284" s="77" t="str">
        <f>""""&amp;master!J2284&amp;""""</f>
        <v>"Wat_Ext_Bra_Wat"</v>
      </c>
    </row>
    <row r="2285" spans="2:5" x14ac:dyDescent="0.2">
      <c r="B2285" s="14" t="str">
        <f>""""&amp;master!D2285&amp;""""</f>
        <v>"Wat_Ext_Gro"</v>
      </c>
      <c r="C2285" s="14" t="str">
        <f>""""&amp;master!E2285&amp;""""</f>
        <v>"Water Extraction|Groundwater"</v>
      </c>
      <c r="D2285" s="14" t="str">
        <f>""""&amp;master!F2285&amp;""""</f>
        <v>"km3/yr"</v>
      </c>
      <c r="E2285" s="77" t="str">
        <f>""""&amp;master!J2285&amp;""""</f>
        <v>"Wat_Ext_Gro"</v>
      </c>
    </row>
    <row r="2286" spans="2:5" x14ac:dyDescent="0.2">
      <c r="B2286" s="14" t="str">
        <f>""""&amp;master!D2286&amp;""""</f>
        <v>"Wat_Ext_Sea"</v>
      </c>
      <c r="C2286" s="14" t="str">
        <f>""""&amp;master!E2286&amp;""""</f>
        <v>"Water Extraction|Seawater"</v>
      </c>
      <c r="D2286" s="14" t="str">
        <f>""""&amp;master!F2286&amp;""""</f>
        <v>"km3/yr"</v>
      </c>
      <c r="E2286" s="77" t="str">
        <f>""""&amp;master!J2286&amp;""""</f>
        <v>"Wat_Ext_Sea"</v>
      </c>
    </row>
    <row r="2287" spans="2:5" x14ac:dyDescent="0.2">
      <c r="B2287" s="14" t="str">
        <f>""""&amp;master!D2287&amp;""""</f>
        <v>"Wat_Ext_Sur_Wat"</v>
      </c>
      <c r="C2287" s="14" t="str">
        <f>""""&amp;master!E2287&amp;""""</f>
        <v>"Water Extraction|Surface Water"</v>
      </c>
      <c r="D2287" s="14" t="str">
        <f>""""&amp;master!F2287&amp;""""</f>
        <v>"km3/yr"</v>
      </c>
      <c r="E2287" s="77" t="str">
        <f>""""&amp;master!J2287&amp;""""</f>
        <v>"Wat_Ext_Sur_Wat"</v>
      </c>
    </row>
    <row r="2288" spans="2:5" x14ac:dyDescent="0.2">
      <c r="B2288" s="14" t="str">
        <f>""""&amp;master!D2288&amp;""""</f>
        <v>"Wat_Res_Bra_Wat"</v>
      </c>
      <c r="C2288" s="14" t="str">
        <f>""""&amp;master!E2288&amp;""""</f>
        <v>"Water Resource|Brackish Water"</v>
      </c>
      <c r="D2288" s="14" t="str">
        <f>""""&amp;master!F2288&amp;""""</f>
        <v>"km3"</v>
      </c>
      <c r="E2288" s="77" t="str">
        <f>""""&amp;master!J2288&amp;""""</f>
        <v>"Wat_Res_Bra_Wat"</v>
      </c>
    </row>
    <row r="2289" spans="2:5" x14ac:dyDescent="0.2">
      <c r="B2289" s="14" t="str">
        <f>""""&amp;master!D2289&amp;""""</f>
        <v>"Wat_Res_Gro"</v>
      </c>
      <c r="C2289" s="14" t="str">
        <f>""""&amp;master!E2289&amp;""""</f>
        <v>"Water Resource|Groundwater"</v>
      </c>
      <c r="D2289" s="14" t="str">
        <f>""""&amp;master!F2289&amp;""""</f>
        <v>"km3"</v>
      </c>
      <c r="E2289" s="77" t="str">
        <f>""""&amp;master!J2289&amp;""""</f>
        <v>"Wat_Res_Gro"</v>
      </c>
    </row>
    <row r="2290" spans="2:5" x14ac:dyDescent="0.2">
      <c r="B2290" s="14" t="str">
        <f>""""&amp;master!D2290&amp;""""</f>
        <v>"Wat_Res_Sur_Wat"</v>
      </c>
      <c r="C2290" s="14" t="str">
        <f>""""&amp;master!E2290&amp;""""</f>
        <v>"Water Resource|Surface Water"</v>
      </c>
      <c r="D2290" s="14" t="str">
        <f>""""&amp;master!F2290&amp;""""</f>
        <v>"km3"</v>
      </c>
      <c r="E2290" s="77" t="str">
        <f>""""&amp;master!J2290&amp;""""</f>
        <v>"Wat_Res_Sur_Wat"</v>
      </c>
    </row>
    <row r="2291" spans="2:5" x14ac:dyDescent="0.2">
      <c r="B2291" s="14" t="str">
        <f>""""&amp;master!D2291&amp;""""</f>
        <v>"Wat_Tra"</v>
      </c>
      <c r="C2291" s="14" t="str">
        <f>""""&amp;master!E2291&amp;""""</f>
        <v>"Water Transfer"</v>
      </c>
      <c r="D2291" s="14" t="str">
        <f>""""&amp;master!F2291&amp;""""</f>
        <v>"km3/yr"</v>
      </c>
      <c r="E2291" s="77" t="str">
        <f>""""&amp;master!J2291&amp;""""</f>
        <v>"Wat_Tra"</v>
      </c>
    </row>
    <row r="2292" spans="2:5" x14ac:dyDescent="0.2">
      <c r="B2292" s="14" t="str">
        <f>""""&amp;master!D2292&amp;""""</f>
        <v>"Wat_Cns_Irr"</v>
      </c>
      <c r="C2292" s="14" t="str">
        <f>""""&amp;master!E2292&amp;""""</f>
        <v>"Water Consumption|Irrigation"</v>
      </c>
      <c r="D2292" s="14" t="str">
        <f>""""&amp;master!F2292&amp;""""</f>
        <v>"km3/yr"</v>
      </c>
      <c r="E2292" s="77" t="str">
        <f>""""&amp;master!J2292&amp;""""</f>
        <v>"Wat_Cns_Irr"</v>
      </c>
    </row>
    <row r="2293" spans="2:5" x14ac:dyDescent="0.2">
      <c r="B2293" s="14" t="str">
        <f>""""&amp;master!D2293&amp;""""</f>
        <v>"Wat_Cns_Liv"</v>
      </c>
      <c r="C2293" s="14" t="str">
        <f>""""&amp;master!E2293&amp;""""</f>
        <v>"Water Consumption|Livestock"</v>
      </c>
      <c r="D2293" s="14" t="str">
        <f>""""&amp;master!F2293&amp;""""</f>
        <v>"km3/yr"</v>
      </c>
      <c r="E2293" s="77" t="str">
        <f>""""&amp;master!J2293&amp;""""</f>
        <v>"Wat_Cns_Liv"</v>
      </c>
    </row>
    <row r="2294" spans="2:5" x14ac:dyDescent="0.2">
      <c r="B2294" s="14" t="str">
        <f>""""&amp;master!D2294&amp;""""</f>
        <v>"Wat_Wit_Liv"</v>
      </c>
      <c r="C2294" s="14" t="str">
        <f>""""&amp;master!E2294&amp;""""</f>
        <v>"Water Withdrawal|Livestock"</v>
      </c>
      <c r="D2294" s="14" t="str">
        <f>""""&amp;master!F2294&amp;""""</f>
        <v>"km3/yr"</v>
      </c>
      <c r="E2294" s="77" t="str">
        <f>""""&amp;master!J2294&amp;""""</f>
        <v>"Wat_Wit_Liv"</v>
      </c>
    </row>
    <row r="2295" spans="2:5" x14ac:dyDescent="0.2">
      <c r="B2295" s="14" t="str">
        <f>""""&amp;master!D2295&amp;""""</f>
        <v>"Imp_Eff_Irr"</v>
      </c>
      <c r="C2295" s="14" t="str">
        <f>""""&amp;master!E2295&amp;""""</f>
        <v>"Improvement|Efficiency|Irrigation"</v>
      </c>
      <c r="D2295" s="14" t="str">
        <f>""""&amp;master!F2295&amp;""""</f>
        <v>"%/yr"</v>
      </c>
      <c r="E2295" s="77" t="str">
        <f>""""&amp;master!J2295&amp;""""</f>
        <v>"Agr_Pro"</v>
      </c>
    </row>
    <row r="2296" spans="2:5" x14ac:dyDescent="0.2">
      <c r="B2296" s="14" t="str">
        <f>""""&amp;master!D2296&amp;""""</f>
        <v>"Lan_Cov_Cro_Dou"</v>
      </c>
      <c r="C2296" s="14" t="str">
        <f>""""&amp;master!E2296&amp;""""</f>
        <v>"Land Cover|Cropland|Double-cropped"</v>
      </c>
      <c r="D2296" s="14" t="str">
        <f>""""&amp;master!F2296&amp;""""</f>
        <v>"million ha"</v>
      </c>
      <c r="E2296" s="77" t="str">
        <f>""""&amp;master!J2296&amp;""""</f>
        <v>"Lan_Cov_Cro_Dou"</v>
      </c>
    </row>
    <row r="2297" spans="2:5" x14ac:dyDescent="0.2">
      <c r="B2297" s="14" t="str">
        <f>""""&amp;master!D2297&amp;""""</f>
        <v>"Lan_Cov_Cro_Rai"</v>
      </c>
      <c r="C2297" s="14" t="str">
        <f>""""&amp;master!E2297&amp;""""</f>
        <v>"Land Cover|Cropland|Rainfed"</v>
      </c>
      <c r="D2297" s="14" t="str">
        <f>""""&amp;master!F2297&amp;""""</f>
        <v>"million ha"</v>
      </c>
      <c r="E2297" s="77" t="str">
        <f>""""&amp;master!J2297&amp;""""</f>
        <v>"Lan_Cov_Cro_Rai"</v>
      </c>
    </row>
    <row r="2298" spans="2:5" x14ac:dyDescent="0.2">
      <c r="B2298" s="14" t="str">
        <f>""""&amp;master!D2298&amp;""""</f>
        <v>"Lan_Cov_Wat_Eco_Frs"</v>
      </c>
      <c r="C2298" s="14" t="str">
        <f>""""&amp;master!E2298&amp;""""</f>
        <v>"Land Cover|Water Ecosystems|Forests"</v>
      </c>
      <c r="D2298" s="14" t="str">
        <f>""""&amp;master!F2298&amp;""""</f>
        <v>"million ha"</v>
      </c>
      <c r="E2298" s="77" t="str">
        <f>""""&amp;master!J2298&amp;""""</f>
        <v>"Lan_Cov_Wat_Eco_Frs"</v>
      </c>
    </row>
    <row r="2299" spans="2:5" x14ac:dyDescent="0.2">
      <c r="B2299" s="14" t="str">
        <f>""""&amp;master!D2299&amp;""""</f>
        <v>"Lan_Cov_Wat_Eco_Gla"</v>
      </c>
      <c r="C2299" s="14" t="str">
        <f>""""&amp;master!E2299&amp;""""</f>
        <v>"Land Cover|Water Ecosystems|Glaciers"</v>
      </c>
      <c r="D2299" s="14" t="str">
        <f>""""&amp;master!F2299&amp;""""</f>
        <v>"million ha"</v>
      </c>
      <c r="E2299" s="77" t="str">
        <f>""""&amp;master!J2299&amp;""""</f>
        <v>"Lan_Cov_Wat_Eco_Gla"</v>
      </c>
    </row>
    <row r="2300" spans="2:5" x14ac:dyDescent="0.2">
      <c r="B2300" s="14" t="str">
        <f>""""&amp;master!D2300&amp;""""</f>
        <v>"Lan_Cov_Wat_Eco_Lak"</v>
      </c>
      <c r="C2300" s="14" t="str">
        <f>""""&amp;master!E2300&amp;""""</f>
        <v>"Land Cover|Water Ecosystems|Lakes"</v>
      </c>
      <c r="D2300" s="14" t="str">
        <f>""""&amp;master!F2300&amp;""""</f>
        <v>"million ha"</v>
      </c>
      <c r="E2300" s="77" t="str">
        <f>""""&amp;master!J2300&amp;""""</f>
        <v>"Lan_Cov_Wat_Eco_Lak"</v>
      </c>
    </row>
    <row r="2301" spans="2:5" x14ac:dyDescent="0.2">
      <c r="B2301" s="14" t="str">
        <f>""""&amp;master!D2301&amp;""""</f>
        <v>"Lan_Cov_Wat_Eco_Mou"</v>
      </c>
      <c r="C2301" s="14" t="str">
        <f>""""&amp;master!E2301&amp;""""</f>
        <v>"Land Cover|Water Ecosystems|Mountains"</v>
      </c>
      <c r="D2301" s="14" t="str">
        <f>""""&amp;master!F2301&amp;""""</f>
        <v>"million ha"</v>
      </c>
      <c r="E2301" s="77" t="str">
        <f>""""&amp;master!J2301&amp;""""</f>
        <v>"Lan_Cov_Wat_Eco_Mou"</v>
      </c>
    </row>
    <row r="2302" spans="2:5" x14ac:dyDescent="0.2">
      <c r="B2302" s="14" t="str">
        <f>""""&amp;master!D2302&amp;""""</f>
        <v>"Lan_Cov_Wat_Eco_Wet"</v>
      </c>
      <c r="C2302" s="14" t="str">
        <f>""""&amp;master!E2302&amp;""""</f>
        <v>"Land Cover|Water Ecosystems|Wetlands"</v>
      </c>
      <c r="D2302" s="14" t="str">
        <f>""""&amp;master!F2302&amp;""""</f>
        <v>"million ha"</v>
      </c>
      <c r="E2302" s="77" t="str">
        <f>""""&amp;master!J2302&amp;""""</f>
        <v>"Lan_Cov_Wat_Eco_Wet"</v>
      </c>
    </row>
    <row r="2303" spans="2:5" x14ac:dyDescent="0.2">
      <c r="B2303" s="14" t="str">
        <f>""""&amp;master!D2303&amp;""""</f>
        <v>"Wat_Cns_Ele"</v>
      </c>
      <c r="C2303" s="14" t="str">
        <f>""""&amp;master!E2303&amp;""""</f>
        <v>"Water Consumption|Electricity"</v>
      </c>
      <c r="D2303" s="14" t="str">
        <f>""""&amp;master!F2303&amp;""""</f>
        <v>"km3/yr"</v>
      </c>
      <c r="E2303" s="77" t="str">
        <f>""""&amp;master!J2303&amp;""""</f>
        <v>"Wat_Cns_Ele"</v>
      </c>
    </row>
    <row r="2304" spans="2:5" x14ac:dyDescent="0.2">
      <c r="B2304" s="14" t="str">
        <f>""""&amp;master!D2304&amp;""""</f>
        <v>"Wat_Cns_Ele_Bio"</v>
      </c>
      <c r="C2304" s="14" t="str">
        <f>""""&amp;master!E2304&amp;""""</f>
        <v>"Water Consumption|Electricity|Biomass"</v>
      </c>
      <c r="D2304" s="14" t="str">
        <f>""""&amp;master!F2304&amp;""""</f>
        <v>"km3/yr"</v>
      </c>
      <c r="E2304" s="77" t="str">
        <f>""""&amp;master!J2304&amp;""""</f>
        <v>"Wat_Cns_Ele_Bio"</v>
      </c>
    </row>
    <row r="2305" spans="2:5" x14ac:dyDescent="0.2">
      <c r="B2305" s="14" t="str">
        <f>""""&amp;master!D2305&amp;""""</f>
        <v>"Wat_Cns_Ele_Bio_w_CCS"</v>
      </c>
      <c r="C2305" s="14" t="str">
        <f>""""&amp;master!E2305&amp;""""</f>
        <v>"Water Consumption|Electricity|Biomass|w/ CCS"</v>
      </c>
      <c r="D2305" s="14" t="str">
        <f>""""&amp;master!F2305&amp;""""</f>
        <v>"km3/yr"</v>
      </c>
      <c r="E2305" s="77" t="str">
        <f>""""&amp;master!J2305&amp;""""</f>
        <v>"Wat_Cns_Ele_Bio_w_CCS"</v>
      </c>
    </row>
    <row r="2306" spans="2:5" x14ac:dyDescent="0.2">
      <c r="B2306" s="14" t="str">
        <f>""""&amp;master!D2306&amp;""""</f>
        <v>"Wat_Cns_Ele_Bio_wo_CCS"</v>
      </c>
      <c r="C2306" s="14" t="str">
        <f>""""&amp;master!E2306&amp;""""</f>
        <v>"Water Consumption|Electricity|Biomass|w/o CCS"</v>
      </c>
      <c r="D2306" s="14" t="str">
        <f>""""&amp;master!F2306&amp;""""</f>
        <v>"km3/yr"</v>
      </c>
      <c r="E2306" s="77" t="str">
        <f>""""&amp;master!J2306&amp;""""</f>
        <v>"Wat_Cns_Ele_Bio_wo_CCS"</v>
      </c>
    </row>
    <row r="2307" spans="2:5" x14ac:dyDescent="0.2">
      <c r="B2307" s="14" t="str">
        <f>""""&amp;master!D2307&amp;""""</f>
        <v>"Wat_Cns_Ele_Coa"</v>
      </c>
      <c r="C2307" s="14" t="str">
        <f>""""&amp;master!E2307&amp;""""</f>
        <v>"Water Consumption|Electricity|Coal"</v>
      </c>
      <c r="D2307" s="14" t="str">
        <f>""""&amp;master!F2307&amp;""""</f>
        <v>"km3/yr"</v>
      </c>
      <c r="E2307" s="77" t="str">
        <f>""""&amp;master!J2307&amp;""""</f>
        <v>"Wat_Cns_Ele_Coa"</v>
      </c>
    </row>
    <row r="2308" spans="2:5" x14ac:dyDescent="0.2">
      <c r="B2308" s="14" t="str">
        <f>""""&amp;master!D2308&amp;""""</f>
        <v>"Wat_Cns_Ele_Coa_w_CCS"</v>
      </c>
      <c r="C2308" s="14" t="str">
        <f>""""&amp;master!E2308&amp;""""</f>
        <v>"Water Consumption|Electricity|Coal|w/ CCS"</v>
      </c>
      <c r="D2308" s="14" t="str">
        <f>""""&amp;master!F2308&amp;""""</f>
        <v>"km3/yr"</v>
      </c>
      <c r="E2308" s="77" t="str">
        <f>""""&amp;master!J2308&amp;""""</f>
        <v>"Wat_Cns_Ele_Coa_w_CCS"</v>
      </c>
    </row>
    <row r="2309" spans="2:5" x14ac:dyDescent="0.2">
      <c r="B2309" s="14" t="str">
        <f>""""&amp;master!D2309&amp;""""</f>
        <v>"Wat_Cns_Ele_Coa_wo_CCS"</v>
      </c>
      <c r="C2309" s="14" t="str">
        <f>""""&amp;master!E2309&amp;""""</f>
        <v>"Water Consumption|Electricity|Coal|w/o CCS"</v>
      </c>
      <c r="D2309" s="14" t="str">
        <f>""""&amp;master!F2309&amp;""""</f>
        <v>"km3/yr"</v>
      </c>
      <c r="E2309" s="77" t="str">
        <f>""""&amp;master!J2309&amp;""""</f>
        <v>"Wat_Cns_Ele_Coa_wo_CCS"</v>
      </c>
    </row>
    <row r="2310" spans="2:5" x14ac:dyDescent="0.2">
      <c r="B2310" s="14" t="str">
        <f>""""&amp;master!D2310&amp;""""</f>
        <v>"Wat_Cns_Ele_Coo_Pon"</v>
      </c>
      <c r="C2310" s="14" t="str">
        <f>""""&amp;master!E2310&amp;""""</f>
        <v>"Water Consumption|Electricity|Cooling Pond"</v>
      </c>
      <c r="D2310" s="14" t="str">
        <f>""""&amp;master!F2310&amp;""""</f>
        <v>"km3/yr"</v>
      </c>
      <c r="E2310" s="77" t="str">
        <f>""""&amp;master!J2310&amp;""""</f>
        <v>"Wat_Cns_Ele_Coo_Pon"</v>
      </c>
    </row>
    <row r="2311" spans="2:5" x14ac:dyDescent="0.2">
      <c r="B2311" s="14" t="str">
        <f>""""&amp;master!D2311&amp;""""</f>
        <v>"Wat_Cns_Ele_Dry_Coo"</v>
      </c>
      <c r="C2311" s="14" t="str">
        <f>""""&amp;master!E2311&amp;""""</f>
        <v>"Water Consumption|Electricity|Dry Cooling"</v>
      </c>
      <c r="D2311" s="14" t="str">
        <f>""""&amp;master!F2311&amp;""""</f>
        <v>"km3/yr"</v>
      </c>
      <c r="E2311" s="77" t="str">
        <f>""""&amp;master!J2311&amp;""""</f>
        <v>"Wat_Cns_Ele_Dry_Coo"</v>
      </c>
    </row>
    <row r="2312" spans="2:5" x14ac:dyDescent="0.2">
      <c r="B2312" s="14" t="str">
        <f>""""&amp;master!D2312&amp;""""</f>
        <v>"Wat_Cns_Ele_Fos"</v>
      </c>
      <c r="C2312" s="14" t="str">
        <f>""""&amp;master!E2312&amp;""""</f>
        <v>"Water Consumption|Electricity|Fossil"</v>
      </c>
      <c r="D2312" s="14" t="str">
        <f>""""&amp;master!F2312&amp;""""</f>
        <v>"km3/yr"</v>
      </c>
      <c r="E2312" s="77" t="str">
        <f>""""&amp;master!J2312&amp;""""</f>
        <v>"Wat_Cns_Ele_Fos"</v>
      </c>
    </row>
    <row r="2313" spans="2:5" x14ac:dyDescent="0.2">
      <c r="B2313" s="14" t="str">
        <f>""""&amp;master!D2313&amp;""""</f>
        <v>"Wat_Cns_Ele_Fos_w_CCS"</v>
      </c>
      <c r="C2313" s="14" t="str">
        <f>""""&amp;master!E2313&amp;""""</f>
        <v>"Water Consumption|Electricity|Fossil|w/ CCS"</v>
      </c>
      <c r="D2313" s="14" t="str">
        <f>""""&amp;master!F2313&amp;""""</f>
        <v>"km3/yr"</v>
      </c>
      <c r="E2313" s="77" t="str">
        <f>""""&amp;master!J2313&amp;""""</f>
        <v>"Wat_Cns_Ele_Fos_w_CCS"</v>
      </c>
    </row>
    <row r="2314" spans="2:5" x14ac:dyDescent="0.2">
      <c r="B2314" s="14" t="str">
        <f>""""&amp;master!D2314&amp;""""</f>
        <v>"Wat_Cns_Ele_Fos_wo_CCS"</v>
      </c>
      <c r="C2314" s="14" t="str">
        <f>""""&amp;master!E2314&amp;""""</f>
        <v>"Water Consumption|Electricity|Fossil|w/o CCS"</v>
      </c>
      <c r="D2314" s="14" t="str">
        <f>""""&amp;master!F2314&amp;""""</f>
        <v>"km3/yr"</v>
      </c>
      <c r="E2314" s="77" t="str">
        <f>""""&amp;master!J2314&amp;""""</f>
        <v>"Wat_Cns_Ele_Fos_wo_CCS"</v>
      </c>
    </row>
    <row r="2315" spans="2:5" x14ac:dyDescent="0.2">
      <c r="B2315" s="14" t="str">
        <f>""""&amp;master!D2315&amp;""""</f>
        <v>"Wat_Cns_Ele_Gas"</v>
      </c>
      <c r="C2315" s="14" t="str">
        <f>""""&amp;master!E2315&amp;""""</f>
        <v>"Water Consumption|Electricity|Gas"</v>
      </c>
      <c r="D2315" s="14" t="str">
        <f>""""&amp;master!F2315&amp;""""</f>
        <v>"km3/yr"</v>
      </c>
      <c r="E2315" s="77" t="str">
        <f>""""&amp;master!J2315&amp;""""</f>
        <v>"Wat_Cns_Ele_Gas"</v>
      </c>
    </row>
    <row r="2316" spans="2:5" x14ac:dyDescent="0.2">
      <c r="B2316" s="14" t="str">
        <f>""""&amp;master!D2316&amp;""""</f>
        <v>"Wat_Cns_Ele_Gas_w_CCS"</v>
      </c>
      <c r="C2316" s="14" t="str">
        <f>""""&amp;master!E2316&amp;""""</f>
        <v>"Water Consumption|Electricity|Gas|w/ CCS"</v>
      </c>
      <c r="D2316" s="14" t="str">
        <f>""""&amp;master!F2316&amp;""""</f>
        <v>"km3/yr"</v>
      </c>
      <c r="E2316" s="77" t="str">
        <f>""""&amp;master!J2316&amp;""""</f>
        <v>"Wat_Cns_Ele_Gas_w_CCS"</v>
      </c>
    </row>
    <row r="2317" spans="2:5" x14ac:dyDescent="0.2">
      <c r="B2317" s="14" t="str">
        <f>""""&amp;master!D2317&amp;""""</f>
        <v>"Wat_Cns_Ele_Gas_wo_CCS"</v>
      </c>
      <c r="C2317" s="14" t="str">
        <f>""""&amp;master!E2317&amp;""""</f>
        <v>"Water Consumption|Electricity|Gas|w/o CCS"</v>
      </c>
      <c r="D2317" s="14" t="str">
        <f>""""&amp;master!F2317&amp;""""</f>
        <v>"km3/yr"</v>
      </c>
      <c r="E2317" s="77" t="str">
        <f>""""&amp;master!J2317&amp;""""</f>
        <v>"Wat_Cns_Ele_Gas_wo_CCS"</v>
      </c>
    </row>
    <row r="2318" spans="2:5" x14ac:dyDescent="0.2">
      <c r="B2318" s="14" t="str">
        <f>""""&amp;master!D2318&amp;""""</f>
        <v>"Wat_Cns_Ele_Geo"</v>
      </c>
      <c r="C2318" s="14" t="str">
        <f>""""&amp;master!E2318&amp;""""</f>
        <v>"Water Consumption|Electricity|Geothermal"</v>
      </c>
      <c r="D2318" s="14" t="str">
        <f>""""&amp;master!F2318&amp;""""</f>
        <v>"km3/yr"</v>
      </c>
      <c r="E2318" s="77" t="str">
        <f>""""&amp;master!J2318&amp;""""</f>
        <v>"Wat_Cns_Ele_Geo"</v>
      </c>
    </row>
    <row r="2319" spans="2:5" x14ac:dyDescent="0.2">
      <c r="B2319" s="14" t="str">
        <f>""""&amp;master!D2319&amp;""""</f>
        <v>"Wat_Cns_Ele_Hyd"</v>
      </c>
      <c r="C2319" s="14" t="str">
        <f>""""&amp;master!E2319&amp;""""</f>
        <v>"Water Consumption|Electricity|Hydro"</v>
      </c>
      <c r="D2319" s="14" t="str">
        <f>""""&amp;master!F2319&amp;""""</f>
        <v>"km3/yr"</v>
      </c>
      <c r="E2319" s="77" t="str">
        <f>""""&amp;master!J2319&amp;""""</f>
        <v>"Wat_Cns_Ele_Hyd"</v>
      </c>
    </row>
    <row r="2320" spans="2:5" x14ac:dyDescent="0.2">
      <c r="B2320" s="14" t="str">
        <f>""""&amp;master!D2320&amp;""""</f>
        <v>"Wat_Cns_Ele_NonBioRen"</v>
      </c>
      <c r="C2320" s="14" t="str">
        <f>""""&amp;master!E2320&amp;""""</f>
        <v>"Water Consumption|Electricity|Non-Biomass Renewables"</v>
      </c>
      <c r="D2320" s="14" t="str">
        <f>""""&amp;master!F2320&amp;""""</f>
        <v>"km3/yr"</v>
      </c>
      <c r="E2320" s="77" t="str">
        <f>""""&amp;master!J2320&amp;""""</f>
        <v>"Wat_Cns_Ele_NonBioRen"</v>
      </c>
    </row>
    <row r="2321" spans="2:5" x14ac:dyDescent="0.2">
      <c r="B2321" s="14" t="str">
        <f>""""&amp;master!D2321&amp;""""</f>
        <v>"Wat_Cns_Ele_Nuc"</v>
      </c>
      <c r="C2321" s="14" t="str">
        <f>""""&amp;master!E2321&amp;""""</f>
        <v>"Water Consumption|Electricity|Nuclear"</v>
      </c>
      <c r="D2321" s="14" t="str">
        <f>""""&amp;master!F2321&amp;""""</f>
        <v>"km3/yr"</v>
      </c>
      <c r="E2321" s="77" t="str">
        <f>""""&amp;master!J2321&amp;""""</f>
        <v>"Wat_Cns_Ele_Nuc"</v>
      </c>
    </row>
    <row r="2322" spans="2:5" x14ac:dyDescent="0.2">
      <c r="B2322" s="14" t="str">
        <f>""""&amp;master!D2322&amp;""""</f>
        <v>"Wat_Cns_Ele_Oil"</v>
      </c>
      <c r="C2322" s="14" t="str">
        <f>""""&amp;master!E2322&amp;""""</f>
        <v>"Water Consumption|Electricity|Oil"</v>
      </c>
      <c r="D2322" s="14" t="str">
        <f>""""&amp;master!F2322&amp;""""</f>
        <v>"km3/yr"</v>
      </c>
      <c r="E2322" s="77" t="str">
        <f>""""&amp;master!J2322&amp;""""</f>
        <v>"Wat_Cns_Ele_Oil"</v>
      </c>
    </row>
    <row r="2323" spans="2:5" x14ac:dyDescent="0.2">
      <c r="B2323" s="14" t="str">
        <f>""""&amp;master!D2323&amp;""""</f>
        <v>"Wat_Cns_Ele_Oil_w_CCS"</v>
      </c>
      <c r="C2323" s="14" t="str">
        <f>""""&amp;master!E2323&amp;""""</f>
        <v>"Water Consumption|Electricity|Oil|w/ CCS"</v>
      </c>
      <c r="D2323" s="14" t="str">
        <f>""""&amp;master!F2323&amp;""""</f>
        <v>"km3/yr"</v>
      </c>
      <c r="E2323" s="77" t="str">
        <f>""""&amp;master!J2323&amp;""""</f>
        <v>"Wat_Cns_Ele_Oil_w_CCS"</v>
      </c>
    </row>
    <row r="2324" spans="2:5" x14ac:dyDescent="0.2">
      <c r="B2324" s="14" t="str">
        <f>""""&amp;master!D2324&amp;""""</f>
        <v>"Wat_Cns_Ele_Oil_wo_CCS"</v>
      </c>
      <c r="C2324" s="14" t="str">
        <f>""""&amp;master!E2324&amp;""""</f>
        <v>"Water Consumption|Electricity|Oil|w/o CCS"</v>
      </c>
      <c r="D2324" s="14" t="str">
        <f>""""&amp;master!F2324&amp;""""</f>
        <v>"km3/yr"</v>
      </c>
      <c r="E2324" s="77" t="str">
        <f>""""&amp;master!J2324&amp;""""</f>
        <v>"Wat_Cns_Ele_Oil_wo_CCS"</v>
      </c>
    </row>
    <row r="2325" spans="2:5" x14ac:dyDescent="0.2">
      <c r="B2325" s="14" t="str">
        <f>""""&amp;master!D2325&amp;""""</f>
        <v>"Wat_Cns_Ele_Onc_Thr"</v>
      </c>
      <c r="C2325" s="14" t="str">
        <f>""""&amp;master!E2325&amp;""""</f>
        <v>"Water Consumption|Electricity|Once Through"</v>
      </c>
      <c r="D2325" s="14" t="str">
        <f>""""&amp;master!F2325&amp;""""</f>
        <v>"km3/yr"</v>
      </c>
      <c r="E2325" s="77" t="str">
        <f>""""&amp;master!J2325&amp;""""</f>
        <v>"Wat_Cns_Ele_Onc_Thr"</v>
      </c>
    </row>
    <row r="2326" spans="2:5" x14ac:dyDescent="0.2">
      <c r="B2326" s="14" t="str">
        <f>""""&amp;master!D2326&amp;""""</f>
        <v>"Wat_Cns_Ele_Oth"</v>
      </c>
      <c r="C2326" s="14" t="str">
        <f>""""&amp;master!E2326&amp;""""</f>
        <v>"Water Consumption|Electricity|Other"</v>
      </c>
      <c r="D2326" s="14" t="str">
        <f>""""&amp;master!F2326&amp;""""</f>
        <v>"km3/yr"</v>
      </c>
      <c r="E2326" s="77" t="str">
        <f>""""&amp;master!J2326&amp;""""</f>
        <v>"Wat_Cns_Ele_Oth"</v>
      </c>
    </row>
    <row r="2327" spans="2:5" x14ac:dyDescent="0.2">
      <c r="B2327" s="14" t="str">
        <f>""""&amp;master!D2327&amp;""""</f>
        <v>"Wat_Cns_Ele_Sea_Coo"</v>
      </c>
      <c r="C2327" s="14" t="str">
        <f>""""&amp;master!E2327&amp;""""</f>
        <v>"Water Consumption|Electricity|Sea Cooling"</v>
      </c>
      <c r="D2327" s="14" t="str">
        <f>""""&amp;master!F2327&amp;""""</f>
        <v>"km3/yr"</v>
      </c>
      <c r="E2327" s="77" t="str">
        <f>""""&amp;master!J2327&amp;""""</f>
        <v>"Wat_Cns_Ele_Sea_Coo"</v>
      </c>
    </row>
    <row r="2328" spans="2:5" x14ac:dyDescent="0.2">
      <c r="B2328" s="14" t="str">
        <f>""""&amp;master!D2328&amp;""""</f>
        <v>"Wat_Cns_Ele_Solar"</v>
      </c>
      <c r="C2328" s="14" t="str">
        <f>""""&amp;master!E2328&amp;""""</f>
        <v>"Water Consumption|Electricity|Solar"</v>
      </c>
      <c r="D2328" s="14" t="str">
        <f>""""&amp;master!F2328&amp;""""</f>
        <v>"km3/yr"</v>
      </c>
      <c r="E2328" s="77" t="str">
        <f>""""&amp;master!J2328&amp;""""</f>
        <v>"Wat_Cns_Ele_Solar"</v>
      </c>
    </row>
    <row r="2329" spans="2:5" x14ac:dyDescent="0.2">
      <c r="B2329" s="14" t="str">
        <f>""""&amp;master!D2329&amp;""""</f>
        <v>"Wat_Cns_Ele_SolarCSP"</v>
      </c>
      <c r="C2329" s="14" t="str">
        <f>""""&amp;master!E2329&amp;""""</f>
        <v>"Water Consumption|Electricity|Solar|CSP"</v>
      </c>
      <c r="D2329" s="14" t="str">
        <f>""""&amp;master!F2329&amp;""""</f>
        <v>"km3/yr"</v>
      </c>
      <c r="E2329" s="77" t="str">
        <f>""""&amp;master!J2329&amp;""""</f>
        <v>"Wat_Cns_Ele_SolarCSP"</v>
      </c>
    </row>
    <row r="2330" spans="2:5" x14ac:dyDescent="0.2">
      <c r="B2330" s="14" t="str">
        <f>""""&amp;master!D2330&amp;""""</f>
        <v>"Wat_Cns_Ele_SolarPV"</v>
      </c>
      <c r="C2330" s="14" t="str">
        <f>""""&amp;master!E2330&amp;""""</f>
        <v>"Water Consumption|Electricity|Solar|PV"</v>
      </c>
      <c r="D2330" s="14" t="str">
        <f>""""&amp;master!F2330&amp;""""</f>
        <v>"km3/yr"</v>
      </c>
      <c r="E2330" s="77" t="str">
        <f>""""&amp;master!J2330&amp;""""</f>
        <v>"Wat_Cns_Ele_SolarPV"</v>
      </c>
    </row>
    <row r="2331" spans="2:5" x14ac:dyDescent="0.2">
      <c r="B2331" s="14" t="str">
        <f>""""&amp;master!D2331&amp;""""</f>
        <v>"Wat_Cns_Ele_Wet_Tow"</v>
      </c>
      <c r="C2331" s="14" t="str">
        <f>""""&amp;master!E2331&amp;""""</f>
        <v>"Water Consumption|Electricity|Wet Tower"</v>
      </c>
      <c r="D2331" s="14" t="str">
        <f>""""&amp;master!F2331&amp;""""</f>
        <v>"km3/yr"</v>
      </c>
      <c r="E2331" s="77" t="str">
        <f>""""&amp;master!J2331&amp;""""</f>
        <v>"Wat_Cns_Ele_Wet_Tow"</v>
      </c>
    </row>
    <row r="2332" spans="2:5" x14ac:dyDescent="0.2">
      <c r="B2332" s="14" t="str">
        <f>""""&amp;master!D2332&amp;""""</f>
        <v>"Wat_Cns_Ele_Win"</v>
      </c>
      <c r="C2332" s="14" t="str">
        <f>""""&amp;master!E2332&amp;""""</f>
        <v>"Water Consumption|Electricity|Wind"</v>
      </c>
      <c r="D2332" s="14" t="str">
        <f>""""&amp;master!F2332&amp;""""</f>
        <v>"km3/yr"</v>
      </c>
      <c r="E2332" s="77" t="str">
        <f>""""&amp;master!J2332&amp;""""</f>
        <v>"Wat_Cns_Ele_Win"</v>
      </c>
    </row>
    <row r="2333" spans="2:5" x14ac:dyDescent="0.2">
      <c r="B2333" s="14" t="str">
        <f>""""&amp;master!D2333&amp;""""</f>
        <v>"Wat_Cns_Ext"</v>
      </c>
      <c r="C2333" s="14" t="str">
        <f>""""&amp;master!E2333&amp;""""</f>
        <v>"Water Consumption|Extraction"</v>
      </c>
      <c r="D2333" s="14" t="str">
        <f>""""&amp;master!F2333&amp;""""</f>
        <v>"km3/yr"</v>
      </c>
      <c r="E2333" s="77" t="str">
        <f>""""&amp;master!J2333&amp;""""</f>
        <v>"Wat_Cns_Ext"</v>
      </c>
    </row>
    <row r="2334" spans="2:5" x14ac:dyDescent="0.2">
      <c r="B2334" s="14" t="str">
        <f>""""&amp;master!D2334&amp;""""</f>
        <v>"Wat_Cns_Gas"</v>
      </c>
      <c r="C2334" s="14" t="str">
        <f>""""&amp;master!E2334&amp;""""</f>
        <v>"Water Consumption|Gases"</v>
      </c>
      <c r="D2334" s="14" t="str">
        <f>""""&amp;master!F2334&amp;""""</f>
        <v>"km3/yr"</v>
      </c>
      <c r="E2334" s="77" t="str">
        <f>""""&amp;master!J2334&amp;""""</f>
        <v>"Wat_Cns_Gas"</v>
      </c>
    </row>
    <row r="2335" spans="2:5" x14ac:dyDescent="0.2">
      <c r="B2335" s="14" t="str">
        <f>""""&amp;master!D2335&amp;""""</f>
        <v>"Wat_Cns_Heat"</v>
      </c>
      <c r="C2335" s="14" t="str">
        <f>""""&amp;master!E2335&amp;""""</f>
        <v>"Water Consumption|Heat"</v>
      </c>
      <c r="D2335" s="14" t="str">
        <f>""""&amp;master!F2335&amp;""""</f>
        <v>"km3/yr"</v>
      </c>
      <c r="E2335" s="77" t="str">
        <f>""""&amp;master!J2335&amp;""""</f>
        <v>"Wat_Cns_Heat"</v>
      </c>
    </row>
    <row r="2336" spans="2:5" x14ac:dyDescent="0.2">
      <c r="B2336" s="14" t="str">
        <f>""""&amp;master!D2336&amp;""""</f>
        <v>"Wat_Cns_Hyd"</v>
      </c>
      <c r="C2336" s="14" t="str">
        <f>""""&amp;master!E2336&amp;""""</f>
        <v>"Water Consumption|Hydrogen"</v>
      </c>
      <c r="D2336" s="14" t="str">
        <f>""""&amp;master!F2336&amp;""""</f>
        <v>"km3/yr"</v>
      </c>
      <c r="E2336" s="77" t="str">
        <f>""""&amp;master!J2336&amp;""""</f>
        <v>"Wat_Cns_Hyd"</v>
      </c>
    </row>
    <row r="2337" spans="2:5" x14ac:dyDescent="0.2">
      <c r="B2337" s="14" t="str">
        <f>""""&amp;master!D2337&amp;""""</f>
        <v>"Wat_Cns_Liq"</v>
      </c>
      <c r="C2337" s="14" t="str">
        <f>""""&amp;master!E2337&amp;""""</f>
        <v>"Water Consumption|Liquids"</v>
      </c>
      <c r="D2337" s="14" t="str">
        <f>""""&amp;master!F2337&amp;""""</f>
        <v>"km3/yr"</v>
      </c>
      <c r="E2337" s="77" t="str">
        <f>""""&amp;master!J2337&amp;""""</f>
        <v>"Wat_Cns_Liq"</v>
      </c>
    </row>
    <row r="2338" spans="2:5" x14ac:dyDescent="0.2">
      <c r="B2338" s="14" t="str">
        <f>""""&amp;master!D2338&amp;""""</f>
        <v>"Wat_Wit_Ele"</v>
      </c>
      <c r="C2338" s="14" t="str">
        <f>""""&amp;master!E2338&amp;""""</f>
        <v>"Water Withdrawal|Electricity"</v>
      </c>
      <c r="D2338" s="14" t="str">
        <f>""""&amp;master!F2338&amp;""""</f>
        <v>"km3/yr"</v>
      </c>
      <c r="E2338" s="77" t="str">
        <f>""""&amp;master!J2338&amp;""""</f>
        <v>"Wat_Wit_Ele"</v>
      </c>
    </row>
    <row r="2339" spans="2:5" x14ac:dyDescent="0.2">
      <c r="B2339" s="14" t="str">
        <f>""""&amp;master!D2339&amp;""""</f>
        <v>"Wat_Wit_Ext"</v>
      </c>
      <c r="C2339" s="14" t="str">
        <f>""""&amp;master!E2339&amp;""""</f>
        <v>"Water Withdrawal|Extraction"</v>
      </c>
      <c r="D2339" s="14" t="str">
        <f>""""&amp;master!F2339&amp;""""</f>
        <v>"km3/yr"</v>
      </c>
      <c r="E2339" s="77" t="str">
        <f>""""&amp;master!J2339&amp;""""</f>
        <v>"Wat_Wit_Ext"</v>
      </c>
    </row>
    <row r="2340" spans="2:5" x14ac:dyDescent="0.2">
      <c r="B2340" s="14" t="str">
        <f>""""&amp;master!D2340&amp;""""</f>
        <v>"Wat_Wit_Gas"</v>
      </c>
      <c r="C2340" s="14" t="str">
        <f>""""&amp;master!E2340&amp;""""</f>
        <v>"Water Withdrawal|Gases"</v>
      </c>
      <c r="D2340" s="14" t="str">
        <f>""""&amp;master!F2340&amp;""""</f>
        <v>"km3/yr"</v>
      </c>
      <c r="E2340" s="77" t="str">
        <f>""""&amp;master!J2340&amp;""""</f>
        <v>"Wat_Wit_Gas"</v>
      </c>
    </row>
    <row r="2341" spans="2:5" x14ac:dyDescent="0.2">
      <c r="B2341" s="14" t="str">
        <f>""""&amp;master!D2341&amp;""""</f>
        <v>"Wat_Wit_Heat"</v>
      </c>
      <c r="C2341" s="14" t="str">
        <f>""""&amp;master!E2341&amp;""""</f>
        <v>"Water Withdrawal|Heat"</v>
      </c>
      <c r="D2341" s="14" t="str">
        <f>""""&amp;master!F2341&amp;""""</f>
        <v>"km3/yr"</v>
      </c>
      <c r="E2341" s="77" t="str">
        <f>""""&amp;master!J2341&amp;""""</f>
        <v>"Wat_Wit_Heat"</v>
      </c>
    </row>
    <row r="2342" spans="2:5" x14ac:dyDescent="0.2">
      <c r="B2342" s="14" t="str">
        <f>""""&amp;master!D2342&amp;""""</f>
        <v>"Wat_Wit_Hyd"</v>
      </c>
      <c r="C2342" s="14" t="str">
        <f>""""&amp;master!E2342&amp;""""</f>
        <v>"Water Withdrawal|Hydrogen"</v>
      </c>
      <c r="D2342" s="14" t="str">
        <f>""""&amp;master!F2342&amp;""""</f>
        <v>"km3/yr"</v>
      </c>
      <c r="E2342" s="77" t="str">
        <f>""""&amp;master!J2342&amp;""""</f>
        <v>"Wat_Wit_Hyd"</v>
      </c>
    </row>
    <row r="2343" spans="2:5" x14ac:dyDescent="0.2">
      <c r="B2343" s="14" t="str">
        <f>""""&amp;master!D2343&amp;""""</f>
        <v>"Wat_Wit_Liq"</v>
      </c>
      <c r="C2343" s="14" t="str">
        <f>""""&amp;master!E2343&amp;""""</f>
        <v>"Water Withdrawal|Liquids"</v>
      </c>
      <c r="D2343" s="14" t="str">
        <f>""""&amp;master!F2343&amp;""""</f>
        <v>"km3/yr"</v>
      </c>
      <c r="E2343" s="77" t="str">
        <f>""""&amp;master!J2343&amp;""""</f>
        <v>"Wat_Wit_Liq"</v>
      </c>
    </row>
    <row r="2344" spans="2:5" x14ac:dyDescent="0.2">
      <c r="B2344" s="14" t="str">
        <f>""""&amp;master!D2344&amp;""""</f>
        <v>"Fin_Ene_Com_Wat_Des"</v>
      </c>
      <c r="C2344" s="14" t="str">
        <f>""""&amp;master!E2344&amp;""""</f>
        <v>"Final Energy|Commercial|Water|Desalination"</v>
      </c>
      <c r="D2344" s="14" t="str">
        <f>""""&amp;master!F2344&amp;""""</f>
        <v>"EJ/yr"</v>
      </c>
      <c r="E2344" s="77" t="str">
        <f>""""&amp;master!J2344&amp;""""</f>
        <v>"Fin_Ene_Com_Wat_Des"</v>
      </c>
    </row>
    <row r="2345" spans="2:5" x14ac:dyDescent="0.2">
      <c r="B2345" s="14" t="str">
        <f>""""&amp;master!D2345&amp;""""</f>
        <v>"Fin_Ene_Com_Wat_Gro_Ext"</v>
      </c>
      <c r="C2345" s="14" t="str">
        <f>""""&amp;master!E2345&amp;""""</f>
        <v>"Final Energy|Commercial|Water|Groundwater Extraction"</v>
      </c>
      <c r="D2345" s="14" t="str">
        <f>""""&amp;master!F2345&amp;""""</f>
        <v>"EJ/yr"</v>
      </c>
      <c r="E2345" s="77" t="str">
        <f>""""&amp;master!J2345&amp;""""</f>
        <v>"Fin_Ene_Com_Wat_Gro_Ext"</v>
      </c>
    </row>
    <row r="2346" spans="2:5" x14ac:dyDescent="0.2">
      <c r="B2346" s="14" t="str">
        <f>""""&amp;master!D2346&amp;""""</f>
        <v>"Fin_Ene_Com_Wat_Sur_Wat_Ext"</v>
      </c>
      <c r="C2346" s="14" t="str">
        <f>""""&amp;master!E2346&amp;""""</f>
        <v>"Final Energy|Commercial|Water|Surface Water Extraction"</v>
      </c>
      <c r="D2346" s="14" t="str">
        <f>""""&amp;master!F2346&amp;""""</f>
        <v>"EJ/yr"</v>
      </c>
      <c r="E2346" s="77" t="str">
        <f>""""&amp;master!J2346&amp;""""</f>
        <v>"Fin_Ene_Com_Wat_Sur_Wat_Ext"</v>
      </c>
    </row>
    <row r="2347" spans="2:5" x14ac:dyDescent="0.2">
      <c r="B2347" s="14" t="str">
        <f>""""&amp;master!D2347&amp;""""</f>
        <v>"Fin_Ene_Com_Wat_Tra"</v>
      </c>
      <c r="C2347" s="14" t="str">
        <f>""""&amp;master!E2347&amp;""""</f>
        <v>"Final Energy|Commercial|Water|Transfer"</v>
      </c>
      <c r="D2347" s="14" t="str">
        <f>""""&amp;master!F2347&amp;""""</f>
        <v>"EJ/yr"</v>
      </c>
      <c r="E2347" s="77" t="str">
        <f>""""&amp;master!J2347&amp;""""</f>
        <v>"Fin_Ene_Com_Wat_Tra"</v>
      </c>
    </row>
    <row r="2348" spans="2:5" x14ac:dyDescent="0.2">
      <c r="B2348" s="14" t="str">
        <f>""""&amp;master!D2348&amp;""""</f>
        <v>"Wat_Cns_Ext_Coa"</v>
      </c>
      <c r="C2348" s="14" t="str">
        <f>""""&amp;master!E2348&amp;""""</f>
        <v>"Water Consumption|Extraction|Coal"</v>
      </c>
      <c r="D2348" s="14" t="str">
        <f>""""&amp;master!F2348&amp;""""</f>
        <v>"km3/yr"</v>
      </c>
      <c r="E2348" s="77" t="str">
        <f>""""&amp;master!J2348&amp;""""</f>
        <v>"Wat_Cns_Ext_Coa"</v>
      </c>
    </row>
    <row r="2349" spans="2:5" x14ac:dyDescent="0.2">
      <c r="B2349" s="14" t="str">
        <f>""""&amp;master!D2349&amp;""""</f>
        <v>"Wat_Cns_Ext_Gas"</v>
      </c>
      <c r="C2349" s="14" t="str">
        <f>""""&amp;master!E2349&amp;""""</f>
        <v>"Water Consumption|Extraction|Gas"</v>
      </c>
      <c r="D2349" s="14" t="str">
        <f>""""&amp;master!F2349&amp;""""</f>
        <v>"km3/yr"</v>
      </c>
      <c r="E2349" s="77" t="str">
        <f>""""&amp;master!J2349&amp;""""</f>
        <v>"Wat_Cns_Ext_Gas"</v>
      </c>
    </row>
    <row r="2350" spans="2:5" x14ac:dyDescent="0.2">
      <c r="B2350" s="14" t="str">
        <f>""""&amp;master!D2350&amp;""""</f>
        <v>"Wat_Cns_Ext_Oil"</v>
      </c>
      <c r="C2350" s="14" t="str">
        <f>""""&amp;master!E2350&amp;""""</f>
        <v>"Water Consumption|Extraction|Oil"</v>
      </c>
      <c r="D2350" s="14" t="str">
        <f>""""&amp;master!F2350&amp;""""</f>
        <v>"km3/yr"</v>
      </c>
      <c r="E2350" s="77" t="str">
        <f>""""&amp;master!J2350&amp;""""</f>
        <v>"Wat_Cns_Ext_Oil"</v>
      </c>
    </row>
    <row r="2351" spans="2:5" x14ac:dyDescent="0.2">
      <c r="B2351" s="14" t="str">
        <f>""""&amp;master!D2351&amp;""""</f>
        <v>"Wat_Cns_Ext_Ura"</v>
      </c>
      <c r="C2351" s="14" t="str">
        <f>""""&amp;master!E2351&amp;""""</f>
        <v>"Water Consumption|Extraction|Uranium"</v>
      </c>
      <c r="D2351" s="14" t="str">
        <f>""""&amp;master!F2351&amp;""""</f>
        <v>"km3/yr"</v>
      </c>
      <c r="E2351" s="77" t="str">
        <f>""""&amp;master!J2351&amp;""""</f>
        <v>"Wat_Cns_Ext_Ura"</v>
      </c>
    </row>
    <row r="2352" spans="2:5" x14ac:dyDescent="0.2">
      <c r="B2352" s="14" t="str">
        <f>""""&amp;master!D2352&amp;""""</f>
        <v>"Wat_Cns_Gas_Bio"</v>
      </c>
      <c r="C2352" s="14" t="str">
        <f>""""&amp;master!E2352&amp;""""</f>
        <v>"Water Consumption|Gases|Biomass"</v>
      </c>
      <c r="D2352" s="14" t="str">
        <f>""""&amp;master!F2352&amp;""""</f>
        <v>"km3/yr"</v>
      </c>
      <c r="E2352" s="77" t="str">
        <f>""""&amp;master!J2352&amp;""""</f>
        <v>"Wat_Cns_Gas_Bio"</v>
      </c>
    </row>
    <row r="2353" spans="2:5" x14ac:dyDescent="0.2">
      <c r="B2353" s="14" t="str">
        <f>""""&amp;master!D2353&amp;""""</f>
        <v>"Wat_Cns_Gas_Coa"</v>
      </c>
      <c r="C2353" s="14" t="str">
        <f>""""&amp;master!E2353&amp;""""</f>
        <v>"Water Consumption|Gases|Coal"</v>
      </c>
      <c r="D2353" s="14" t="str">
        <f>""""&amp;master!F2353&amp;""""</f>
        <v>"km3/yr"</v>
      </c>
      <c r="E2353" s="77" t="str">
        <f>""""&amp;master!J2353&amp;""""</f>
        <v>"Wat_Cns_Gas_Coa"</v>
      </c>
    </row>
    <row r="2354" spans="2:5" x14ac:dyDescent="0.2">
      <c r="B2354" s="14" t="str">
        <f>""""&amp;master!D2354&amp;""""</f>
        <v>"Wat_Cns_Gas_Nat_Gas"</v>
      </c>
      <c r="C2354" s="14" t="str">
        <f>""""&amp;master!E2354&amp;""""</f>
        <v>"Water Consumption|Gases|Natural Gas"</v>
      </c>
      <c r="D2354" s="14" t="str">
        <f>""""&amp;master!F2354&amp;""""</f>
        <v>"km3/yr"</v>
      </c>
      <c r="E2354" s="77" t="str">
        <f>""""&amp;master!J2354&amp;""""</f>
        <v>"Wat_Cns_Gas_Nat_Gas"</v>
      </c>
    </row>
    <row r="2355" spans="2:5" x14ac:dyDescent="0.2">
      <c r="B2355" s="14" t="str">
        <f>""""&amp;master!D2355&amp;""""</f>
        <v>"Wat_Cns_Gas_Oth"</v>
      </c>
      <c r="C2355" s="14" t="str">
        <f>""""&amp;master!E2355&amp;""""</f>
        <v>"Water Consumption|Gases|Other"</v>
      </c>
      <c r="D2355" s="14" t="str">
        <f>""""&amp;master!F2355&amp;""""</f>
        <v>"km3/yr"</v>
      </c>
      <c r="E2355" s="77" t="str">
        <f>""""&amp;master!J2355&amp;""""</f>
        <v>"Wat_Cns_Gas_Oth"</v>
      </c>
    </row>
    <row r="2356" spans="2:5" x14ac:dyDescent="0.2">
      <c r="B2356" s="14" t="str">
        <f>""""&amp;master!D2356&amp;""""</f>
        <v>"Wat_Cns_HeatBio"</v>
      </c>
      <c r="C2356" s="14" t="str">
        <f>""""&amp;master!E2356&amp;""""</f>
        <v>"Water Consumption|Heat|Biomass"</v>
      </c>
      <c r="D2356" s="14" t="str">
        <f>""""&amp;master!F2356&amp;""""</f>
        <v>"km3/yr"</v>
      </c>
      <c r="E2356" s="77" t="str">
        <f>""""&amp;master!J2356&amp;""""</f>
        <v>"Wat_Cns_HeatBio"</v>
      </c>
    </row>
    <row r="2357" spans="2:5" x14ac:dyDescent="0.2">
      <c r="B2357" s="14" t="str">
        <f>""""&amp;master!D2357&amp;""""</f>
        <v>"Wat_Cns_HeatCoa"</v>
      </c>
      <c r="C2357" s="14" t="str">
        <f>""""&amp;master!E2357&amp;""""</f>
        <v>"Water Consumption|Heat|Coal"</v>
      </c>
      <c r="D2357" s="14" t="str">
        <f>""""&amp;master!F2357&amp;""""</f>
        <v>"km3/yr"</v>
      </c>
      <c r="E2357" s="77" t="str">
        <f>""""&amp;master!J2357&amp;""""</f>
        <v>"Wat_Cns_HeatCoa"</v>
      </c>
    </row>
    <row r="2358" spans="2:5" x14ac:dyDescent="0.2">
      <c r="B2358" s="14" t="str">
        <f>""""&amp;master!D2358&amp;""""</f>
        <v>"Wat_Cns_HeatGas"</v>
      </c>
      <c r="C2358" s="14" t="str">
        <f>""""&amp;master!E2358&amp;""""</f>
        <v>"Water Consumption|Heat|Gas"</v>
      </c>
      <c r="D2358" s="14" t="str">
        <f>""""&amp;master!F2358&amp;""""</f>
        <v>"km3/yr"</v>
      </c>
      <c r="E2358" s="77" t="str">
        <f>""""&amp;master!J2358&amp;""""</f>
        <v>"Wat_Cns_HeatGas"</v>
      </c>
    </row>
    <row r="2359" spans="2:5" x14ac:dyDescent="0.2">
      <c r="B2359" s="14" t="str">
        <f>""""&amp;master!D2359&amp;""""</f>
        <v>"Wat_Cns_HeatGeo"</v>
      </c>
      <c r="C2359" s="14" t="str">
        <f>""""&amp;master!E2359&amp;""""</f>
        <v>"Water Consumption|Heat|Geothermal"</v>
      </c>
      <c r="D2359" s="14" t="str">
        <f>""""&amp;master!F2359&amp;""""</f>
        <v>"km3/yr"</v>
      </c>
      <c r="E2359" s="77" t="str">
        <f>""""&amp;master!J2359&amp;""""</f>
        <v>"Wat_Cns_HeatGeo"</v>
      </c>
    </row>
    <row r="2360" spans="2:5" x14ac:dyDescent="0.2">
      <c r="B2360" s="14" t="str">
        <f>""""&amp;master!D2360&amp;""""</f>
        <v>"Wat_Cns_HeatNuc"</v>
      </c>
      <c r="C2360" s="14" t="str">
        <f>""""&amp;master!E2360&amp;""""</f>
        <v>"Water Consumption|Heat|Nuclear"</v>
      </c>
      <c r="D2360" s="14" t="str">
        <f>""""&amp;master!F2360&amp;""""</f>
        <v>"km3/yr"</v>
      </c>
      <c r="E2360" s="77" t="str">
        <f>""""&amp;master!J2360&amp;""""</f>
        <v>"Wat_Cns_HeatNuc"</v>
      </c>
    </row>
    <row r="2361" spans="2:5" x14ac:dyDescent="0.2">
      <c r="B2361" s="14" t="str">
        <f>""""&amp;master!D2361&amp;""""</f>
        <v>"Wat_Cns_HeatOil"</v>
      </c>
      <c r="C2361" s="14" t="str">
        <f>""""&amp;master!E2361&amp;""""</f>
        <v>"Water Consumption|Heat|Oil"</v>
      </c>
      <c r="D2361" s="14" t="str">
        <f>""""&amp;master!F2361&amp;""""</f>
        <v>"km3/yr"</v>
      </c>
      <c r="E2361" s="77" t="str">
        <f>""""&amp;master!J2361&amp;""""</f>
        <v>"Wat_Cns_HeatOil"</v>
      </c>
    </row>
    <row r="2362" spans="2:5" x14ac:dyDescent="0.2">
      <c r="B2362" s="14" t="str">
        <f>""""&amp;master!D2362&amp;""""</f>
        <v>"Wat_Cns_HeatOth"</v>
      </c>
      <c r="C2362" s="14" t="str">
        <f>""""&amp;master!E2362&amp;""""</f>
        <v>"Water Consumption|Heat|Other"</v>
      </c>
      <c r="D2362" s="14" t="str">
        <f>""""&amp;master!F2362&amp;""""</f>
        <v>"km3/yr"</v>
      </c>
      <c r="E2362" s="77" t="str">
        <f>""""&amp;master!J2362&amp;""""</f>
        <v>"Wat_Cns_HeatOth"</v>
      </c>
    </row>
    <row r="2363" spans="2:5" x14ac:dyDescent="0.2">
      <c r="B2363" s="14" t="str">
        <f>""""&amp;master!D2363&amp;""""</f>
        <v>"Wat_Cns_HeatSolar"</v>
      </c>
      <c r="C2363" s="14" t="str">
        <f>""""&amp;master!E2363&amp;""""</f>
        <v>"Water Consumption|Heat|Solar"</v>
      </c>
      <c r="D2363" s="14" t="str">
        <f>""""&amp;master!F2363&amp;""""</f>
        <v>"km3/yr"</v>
      </c>
      <c r="E2363" s="77" t="str">
        <f>""""&amp;master!J2363&amp;""""</f>
        <v>"Wat_Cns_HeatSolar"</v>
      </c>
    </row>
    <row r="2364" spans="2:5" x14ac:dyDescent="0.2">
      <c r="B2364" s="14" t="str">
        <f>""""&amp;master!D2364&amp;""""</f>
        <v>"Wat_Cns_Hyd_Bio"</v>
      </c>
      <c r="C2364" s="14" t="str">
        <f>""""&amp;master!E2364&amp;""""</f>
        <v>"Water Consumption|Hydrogen|Biomass"</v>
      </c>
      <c r="D2364" s="14" t="str">
        <f>""""&amp;master!F2364&amp;""""</f>
        <v>"km3/yr"</v>
      </c>
      <c r="E2364" s="77" t="str">
        <f>""""&amp;master!J2364&amp;""""</f>
        <v>"Wat_Cns_Hyd_Bio"</v>
      </c>
    </row>
    <row r="2365" spans="2:5" x14ac:dyDescent="0.2">
      <c r="B2365" s="14" t="str">
        <f>""""&amp;master!D2365&amp;""""</f>
        <v>"Wat_Cns_Hyd_Bio_w_CCS"</v>
      </c>
      <c r="C2365" s="14" t="str">
        <f>""""&amp;master!E2365&amp;""""</f>
        <v>"Water Consumption|Hydrogen|Biomass|w/ CCS"</v>
      </c>
      <c r="D2365" s="14" t="str">
        <f>""""&amp;master!F2365&amp;""""</f>
        <v>"km3/yr"</v>
      </c>
      <c r="E2365" s="77" t="str">
        <f>""""&amp;master!J2365&amp;""""</f>
        <v>"Wat_Cns_Hyd_Bio_w_CCS"</v>
      </c>
    </row>
    <row r="2366" spans="2:5" x14ac:dyDescent="0.2">
      <c r="B2366" s="14" t="str">
        <f>""""&amp;master!D2366&amp;""""</f>
        <v>"Wat_Cns_Hyd_Bio_wo_CCS"</v>
      </c>
      <c r="C2366" s="14" t="str">
        <f>""""&amp;master!E2366&amp;""""</f>
        <v>"Water Consumption|Hydrogen|Biomass|w/o CCS"</v>
      </c>
      <c r="D2366" s="14" t="str">
        <f>""""&amp;master!F2366&amp;""""</f>
        <v>"km3/yr"</v>
      </c>
      <c r="E2366" s="77" t="str">
        <f>""""&amp;master!J2366&amp;""""</f>
        <v>"Wat_Cns_Hyd_Bio_wo_CCS"</v>
      </c>
    </row>
    <row r="2367" spans="2:5" x14ac:dyDescent="0.2">
      <c r="B2367" s="14" t="str">
        <f>""""&amp;master!D2367&amp;""""</f>
        <v>"Wat_Cns_Hyd_Coa"</v>
      </c>
      <c r="C2367" s="14" t="str">
        <f>""""&amp;master!E2367&amp;""""</f>
        <v>"Water Consumption|Hydrogen|Coal"</v>
      </c>
      <c r="D2367" s="14" t="str">
        <f>""""&amp;master!F2367&amp;""""</f>
        <v>"km3/yr"</v>
      </c>
      <c r="E2367" s="77" t="str">
        <f>""""&amp;master!J2367&amp;""""</f>
        <v>"Wat_Cns_Hyd_Coa"</v>
      </c>
    </row>
    <row r="2368" spans="2:5" x14ac:dyDescent="0.2">
      <c r="B2368" s="14" t="str">
        <f>""""&amp;master!D2368&amp;""""</f>
        <v>"Wat_Cns_Hyd_Coa_w_CCS"</v>
      </c>
      <c r="C2368" s="14" t="str">
        <f>""""&amp;master!E2368&amp;""""</f>
        <v>"Water Consumption|Hydrogen|Coal|w/ CCS"</v>
      </c>
      <c r="D2368" s="14" t="str">
        <f>""""&amp;master!F2368&amp;""""</f>
        <v>"km3/yr"</v>
      </c>
      <c r="E2368" s="77" t="str">
        <f>""""&amp;master!J2368&amp;""""</f>
        <v>"Wat_Cns_Hyd_Coa_w_CCS"</v>
      </c>
    </row>
    <row r="2369" spans="2:5" x14ac:dyDescent="0.2">
      <c r="B2369" s="14" t="str">
        <f>""""&amp;master!D2369&amp;""""</f>
        <v>"Wat_Cns_Hyd_Coa_wo_CCS"</v>
      </c>
      <c r="C2369" s="14" t="str">
        <f>""""&amp;master!E2369&amp;""""</f>
        <v>"Water Consumption|Hydrogen|Coal|w/o CCS"</v>
      </c>
      <c r="D2369" s="14" t="str">
        <f>""""&amp;master!F2369&amp;""""</f>
        <v>"km3/yr"</v>
      </c>
      <c r="E2369" s="77" t="str">
        <f>""""&amp;master!J2369&amp;""""</f>
        <v>"Wat_Cns_Hyd_Coa_wo_CCS"</v>
      </c>
    </row>
    <row r="2370" spans="2:5" x14ac:dyDescent="0.2">
      <c r="B2370" s="14" t="str">
        <f>""""&amp;master!D2370&amp;""""</f>
        <v>"Wat_Cns_Hyd_Ele"</v>
      </c>
      <c r="C2370" s="14" t="str">
        <f>""""&amp;master!E2370&amp;""""</f>
        <v>"Water Consumption|Hydrogen|Electricity"</v>
      </c>
      <c r="D2370" s="14" t="str">
        <f>""""&amp;master!F2370&amp;""""</f>
        <v>"km3/yr"</v>
      </c>
      <c r="E2370" s="77" t="str">
        <f>""""&amp;master!J2370&amp;""""</f>
        <v>"Wat_Cns_Hyd_Ele"</v>
      </c>
    </row>
    <row r="2371" spans="2:5" x14ac:dyDescent="0.2">
      <c r="B2371" s="14" t="str">
        <f>""""&amp;master!D2371&amp;""""</f>
        <v>"Wat_Cns_Hyd_Fos"</v>
      </c>
      <c r="C2371" s="14" t="str">
        <f>""""&amp;master!E2371&amp;""""</f>
        <v>"Water Consumption|Hydrogen|Fossil"</v>
      </c>
      <c r="D2371" s="14" t="str">
        <f>""""&amp;master!F2371&amp;""""</f>
        <v>"km3/yr"</v>
      </c>
      <c r="E2371" s="77" t="str">
        <f>""""&amp;master!J2371&amp;""""</f>
        <v>"Wat_Cns_Hyd_Fos"</v>
      </c>
    </row>
    <row r="2372" spans="2:5" x14ac:dyDescent="0.2">
      <c r="B2372" s="14" t="str">
        <f>""""&amp;master!D2372&amp;""""</f>
        <v>"Wat_Cns_Hyd_Fos_w_CCS"</v>
      </c>
      <c r="C2372" s="14" t="str">
        <f>""""&amp;master!E2372&amp;""""</f>
        <v>"Water Consumption|Hydrogen|Fossil|w/ CCS"</v>
      </c>
      <c r="D2372" s="14" t="str">
        <f>""""&amp;master!F2372&amp;""""</f>
        <v>"km3/yr"</v>
      </c>
      <c r="E2372" s="77" t="str">
        <f>""""&amp;master!J2372&amp;""""</f>
        <v>"Wat_Cns_Hyd_Fos_w_CCS"</v>
      </c>
    </row>
    <row r="2373" spans="2:5" x14ac:dyDescent="0.2">
      <c r="B2373" s="14" t="str">
        <f>""""&amp;master!D2373&amp;""""</f>
        <v>"Wat_Cns_Hyd_Fos_wo_CCS"</v>
      </c>
      <c r="C2373" s="14" t="str">
        <f>""""&amp;master!E2373&amp;""""</f>
        <v>"Water Consumption|Hydrogen|Fossil|w/o CCS"</v>
      </c>
      <c r="D2373" s="14" t="str">
        <f>""""&amp;master!F2373&amp;""""</f>
        <v>"km3/yr"</v>
      </c>
      <c r="E2373" s="77" t="str">
        <f>""""&amp;master!J2373&amp;""""</f>
        <v>"Wat_Cns_Hyd_Fos_wo_CCS"</v>
      </c>
    </row>
    <row r="2374" spans="2:5" x14ac:dyDescent="0.2">
      <c r="B2374" s="14" t="str">
        <f>""""&amp;master!D2374&amp;""""</f>
        <v>"Wat_Cns_Hyd_Gas"</v>
      </c>
      <c r="C2374" s="14" t="str">
        <f>""""&amp;master!E2374&amp;""""</f>
        <v>"Water Consumption|Hydrogen|Gas"</v>
      </c>
      <c r="D2374" s="14" t="str">
        <f>""""&amp;master!F2374&amp;""""</f>
        <v>"km3/yr"</v>
      </c>
      <c r="E2374" s="77" t="str">
        <f>""""&amp;master!J2374&amp;""""</f>
        <v>"Wat_Cns_Hyd_Gas"</v>
      </c>
    </row>
    <row r="2375" spans="2:5" x14ac:dyDescent="0.2">
      <c r="B2375" s="14" t="str">
        <f>""""&amp;master!D2375&amp;""""</f>
        <v>"Wat_Cns_Hyd_Gas_w_CCS"</v>
      </c>
      <c r="C2375" s="14" t="str">
        <f>""""&amp;master!E2375&amp;""""</f>
        <v>"Water Consumption|Hydrogen|Gas|w/ CCS"</v>
      </c>
      <c r="D2375" s="14" t="str">
        <f>""""&amp;master!F2375&amp;""""</f>
        <v>"km3/yr"</v>
      </c>
      <c r="E2375" s="77" t="str">
        <f>""""&amp;master!J2375&amp;""""</f>
        <v>"Wat_Cns_Hyd_Gas_w_CCS"</v>
      </c>
    </row>
    <row r="2376" spans="2:5" x14ac:dyDescent="0.2">
      <c r="B2376" s="14" t="str">
        <f>""""&amp;master!D2376&amp;""""</f>
        <v>"Wat_Cns_Hyd_Gas_wo_CCS"</v>
      </c>
      <c r="C2376" s="14" t="str">
        <f>""""&amp;master!E2376&amp;""""</f>
        <v>"Water Consumption|Hydrogen|Gas|w/o CCS"</v>
      </c>
      <c r="D2376" s="14" t="str">
        <f>""""&amp;master!F2376&amp;""""</f>
        <v>"km3/yr"</v>
      </c>
      <c r="E2376" s="77" t="str">
        <f>""""&amp;master!J2376&amp;""""</f>
        <v>"Wat_Cns_Hyd_Gas_wo_CCS"</v>
      </c>
    </row>
    <row r="2377" spans="2:5" x14ac:dyDescent="0.2">
      <c r="B2377" s="14" t="str">
        <f>""""&amp;master!D2377&amp;""""</f>
        <v>"Wat_Cns_Hyd_Oil"</v>
      </c>
      <c r="C2377" s="14" t="str">
        <f>""""&amp;master!E2377&amp;""""</f>
        <v>"Water Consumption|Hydrogen|Oil"</v>
      </c>
      <c r="D2377" s="14" t="str">
        <f>""""&amp;master!F2377&amp;""""</f>
        <v>"km3/yr"</v>
      </c>
      <c r="E2377" s="77" t="str">
        <f>""""&amp;master!J2377&amp;""""</f>
        <v>"Wat_Cns_Hyd_Oil"</v>
      </c>
    </row>
    <row r="2378" spans="2:5" x14ac:dyDescent="0.2">
      <c r="B2378" s="14" t="str">
        <f>""""&amp;master!D2378&amp;""""</f>
        <v>"Wat_Cns_Hyd_Oth"</v>
      </c>
      <c r="C2378" s="14" t="str">
        <f>""""&amp;master!E2378&amp;""""</f>
        <v>"Water Consumption|Hydrogen|Other"</v>
      </c>
      <c r="D2378" s="14" t="str">
        <f>""""&amp;master!F2378&amp;""""</f>
        <v>"km3/yr"</v>
      </c>
      <c r="E2378" s="77" t="str">
        <f>""""&amp;master!J2378&amp;""""</f>
        <v>"Wat_Cns_Hyd_Oth"</v>
      </c>
    </row>
    <row r="2379" spans="2:5" x14ac:dyDescent="0.2">
      <c r="B2379" s="14" t="str">
        <f>""""&amp;master!D2379&amp;""""</f>
        <v>"Wat_Cns_Hyd_Solar"</v>
      </c>
      <c r="C2379" s="14" t="str">
        <f>""""&amp;master!E2379&amp;""""</f>
        <v>"Water Consumption|Hydrogen|Solar"</v>
      </c>
      <c r="D2379" s="14" t="str">
        <f>""""&amp;master!F2379&amp;""""</f>
        <v>"km3/yr"</v>
      </c>
      <c r="E2379" s="77" t="str">
        <f>""""&amp;master!J2379&amp;""""</f>
        <v>"Wat_Cns_Hyd_Solar"</v>
      </c>
    </row>
    <row r="2380" spans="2:5" x14ac:dyDescent="0.2">
      <c r="B2380" s="14" t="str">
        <f>""""&amp;master!D2380&amp;""""</f>
        <v>"Wat_Cns_Liq_Bio"</v>
      </c>
      <c r="C2380" s="14" t="str">
        <f>""""&amp;master!E2380&amp;""""</f>
        <v>"Water Consumption|Liquids|Biomass"</v>
      </c>
      <c r="D2380" s="14" t="str">
        <f>""""&amp;master!F2380&amp;""""</f>
        <v>"km3/yr"</v>
      </c>
      <c r="E2380" s="77" t="str">
        <f>""""&amp;master!J2380&amp;""""</f>
        <v>"Wat_Cns_Liq_Bio"</v>
      </c>
    </row>
    <row r="2381" spans="2:5" x14ac:dyDescent="0.2">
      <c r="B2381" s="14" t="str">
        <f>""""&amp;master!D2381&amp;""""</f>
        <v>"Wat_Cns_Liq_Bio_w_CCS"</v>
      </c>
      <c r="C2381" s="14" t="str">
        <f>""""&amp;master!E2381&amp;""""</f>
        <v>"Water Consumption|Liquids|Biomass|w/ CCS"</v>
      </c>
      <c r="D2381" s="14" t="str">
        <f>""""&amp;master!F2381&amp;""""</f>
        <v>"km3/yr"</v>
      </c>
      <c r="E2381" s="77" t="str">
        <f>""""&amp;master!J2381&amp;""""</f>
        <v>"Wat_Cns_Liq_Bio_w_CCS"</v>
      </c>
    </row>
    <row r="2382" spans="2:5" x14ac:dyDescent="0.2">
      <c r="B2382" s="14" t="str">
        <f>""""&amp;master!D2382&amp;""""</f>
        <v>"Wat_Cns_Liq_Bio_wo_CCS"</v>
      </c>
      <c r="C2382" s="14" t="str">
        <f>""""&amp;master!E2382&amp;""""</f>
        <v>"Water Consumption|Liquids|Biomass|w/o CCS"</v>
      </c>
      <c r="D2382" s="14" t="str">
        <f>""""&amp;master!F2382&amp;""""</f>
        <v>"km3/yr"</v>
      </c>
      <c r="E2382" s="77" t="str">
        <f>""""&amp;master!J2382&amp;""""</f>
        <v>"Wat_Cns_Liq_Bio_wo_CCS"</v>
      </c>
    </row>
    <row r="2383" spans="2:5" x14ac:dyDescent="0.2">
      <c r="B2383" s="14" t="str">
        <f>""""&amp;master!D2383&amp;""""</f>
        <v>"Wat_Cns_Liq_Coa"</v>
      </c>
      <c r="C2383" s="14" t="str">
        <f>""""&amp;master!E2383&amp;""""</f>
        <v>"Water Consumption|Liquids|Coal"</v>
      </c>
      <c r="D2383" s="14" t="str">
        <f>""""&amp;master!F2383&amp;""""</f>
        <v>"km3/yr"</v>
      </c>
      <c r="E2383" s="77" t="str">
        <f>""""&amp;master!J2383&amp;""""</f>
        <v>"Wat_Cns_Liq_Coa"</v>
      </c>
    </row>
    <row r="2384" spans="2:5" x14ac:dyDescent="0.2">
      <c r="B2384" s="14" t="str">
        <f>""""&amp;master!D2384&amp;""""</f>
        <v>"Wat_Cns_Liq_Coa_w_CCS"</v>
      </c>
      <c r="C2384" s="14" t="str">
        <f>""""&amp;master!E2384&amp;""""</f>
        <v>"Water Consumption|Liquids|Coal|w/ CCS"</v>
      </c>
      <c r="D2384" s="14" t="str">
        <f>""""&amp;master!F2384&amp;""""</f>
        <v>"km3/yr"</v>
      </c>
      <c r="E2384" s="77" t="str">
        <f>""""&amp;master!J2384&amp;""""</f>
        <v>"Wat_Cns_Liq_Coa_w_CCS"</v>
      </c>
    </row>
    <row r="2385" spans="2:5" x14ac:dyDescent="0.2">
      <c r="B2385" s="14" t="str">
        <f>""""&amp;master!D2385&amp;""""</f>
        <v>"Wat_Cns_Liq_Coa_wo_CCS"</v>
      </c>
      <c r="C2385" s="14" t="str">
        <f>""""&amp;master!E2385&amp;""""</f>
        <v>"Water Consumption|Liquids|Coal|w/o CCS"</v>
      </c>
      <c r="D2385" s="14" t="str">
        <f>""""&amp;master!F2385&amp;""""</f>
        <v>"km3/yr"</v>
      </c>
      <c r="E2385" s="77" t="str">
        <f>""""&amp;master!J2385&amp;""""</f>
        <v>"Wat_Cns_Liq_Coa_wo_CCS"</v>
      </c>
    </row>
    <row r="2386" spans="2:5" x14ac:dyDescent="0.2">
      <c r="B2386" s="14" t="str">
        <f>""""&amp;master!D2386&amp;""""</f>
        <v>"Wat_Cns_Liq_Fos"</v>
      </c>
      <c r="C2386" s="14" t="str">
        <f>""""&amp;master!E2386&amp;""""</f>
        <v>"Water Consumption|Liquids|Fossil"</v>
      </c>
      <c r="D2386" s="14" t="str">
        <f>""""&amp;master!F2386&amp;""""</f>
        <v>"km3/yr"</v>
      </c>
      <c r="E2386" s="77" t="str">
        <f>""""&amp;master!J2386&amp;""""</f>
        <v>"Wat_Cns_Liq_Fos"</v>
      </c>
    </row>
    <row r="2387" spans="2:5" x14ac:dyDescent="0.2">
      <c r="B2387" s="14" t="str">
        <f>""""&amp;master!D2387&amp;""""</f>
        <v>"Wat_Cns_Liq_Fos_w_CCS"</v>
      </c>
      <c r="C2387" s="14" t="str">
        <f>""""&amp;master!E2387&amp;""""</f>
        <v>"Water Consumption|Liquids|Fossil|w/ CCS"</v>
      </c>
      <c r="D2387" s="14" t="str">
        <f>""""&amp;master!F2387&amp;""""</f>
        <v>"km3/yr"</v>
      </c>
      <c r="E2387" s="77" t="str">
        <f>""""&amp;master!J2387&amp;""""</f>
        <v>"Wat_Cns_Liq_Fos_w_CCS"</v>
      </c>
    </row>
    <row r="2388" spans="2:5" x14ac:dyDescent="0.2">
      <c r="B2388" s="14" t="str">
        <f>""""&amp;master!D2388&amp;""""</f>
        <v>"Wat_Cns_Liq_Fos_wo_CCS"</v>
      </c>
      <c r="C2388" s="14" t="str">
        <f>""""&amp;master!E2388&amp;""""</f>
        <v>"Water Consumption|Liquids|Fossil|w/o CCS"</v>
      </c>
      <c r="D2388" s="14" t="str">
        <f>""""&amp;master!F2388&amp;""""</f>
        <v>"km3/yr"</v>
      </c>
      <c r="E2388" s="77" t="str">
        <f>""""&amp;master!J2388&amp;""""</f>
        <v>"Wat_Cns_Liq_Fos_wo_CCS"</v>
      </c>
    </row>
    <row r="2389" spans="2:5" x14ac:dyDescent="0.2">
      <c r="B2389" s="14" t="str">
        <f>""""&amp;master!D2389&amp;""""</f>
        <v>"Wat_Cns_Liq_Gas"</v>
      </c>
      <c r="C2389" s="14" t="str">
        <f>""""&amp;master!E2389&amp;""""</f>
        <v>"Water Consumption|Liquids|Gas"</v>
      </c>
      <c r="D2389" s="14" t="str">
        <f>""""&amp;master!F2389&amp;""""</f>
        <v>"km3/yr"</v>
      </c>
      <c r="E2389" s="77" t="str">
        <f>""""&amp;master!J2389&amp;""""</f>
        <v>"Wat_Cns_Liq_Gas"</v>
      </c>
    </row>
    <row r="2390" spans="2:5" x14ac:dyDescent="0.2">
      <c r="B2390" s="14" t="str">
        <f>""""&amp;master!D2390&amp;""""</f>
        <v>"Wat_Cns_Liq_Gas_w_CCS"</v>
      </c>
      <c r="C2390" s="14" t="str">
        <f>""""&amp;master!E2390&amp;""""</f>
        <v>"Water Consumption|Liquids|Gas|w/ CCS"</v>
      </c>
      <c r="D2390" s="14" t="str">
        <f>""""&amp;master!F2390&amp;""""</f>
        <v>"km3/yr"</v>
      </c>
      <c r="E2390" s="77" t="str">
        <f>""""&amp;master!J2390&amp;""""</f>
        <v>"Wat_Cns_Liq_Gas_w_CCS"</v>
      </c>
    </row>
    <row r="2391" spans="2:5" x14ac:dyDescent="0.2">
      <c r="B2391" s="14" t="str">
        <f>""""&amp;master!D2391&amp;""""</f>
        <v>"Wat_Cns_Liq_Gas_wo_CCS"</v>
      </c>
      <c r="C2391" s="14" t="str">
        <f>""""&amp;master!E2391&amp;""""</f>
        <v>"Water Consumption|Liquids|Gas|w/o CCS"</v>
      </c>
      <c r="D2391" s="14" t="str">
        <f>""""&amp;master!F2391&amp;""""</f>
        <v>"km3/yr"</v>
      </c>
      <c r="E2391" s="77" t="str">
        <f>""""&amp;master!J2391&amp;""""</f>
        <v>"Wat_Cns_Liq_Gas_wo_CCS"</v>
      </c>
    </row>
    <row r="2392" spans="2:5" x14ac:dyDescent="0.2">
      <c r="B2392" s="14" t="str">
        <f>""""&amp;master!D2392&amp;""""</f>
        <v>"Wat_Cns_Liq_Oil"</v>
      </c>
      <c r="C2392" s="14" t="str">
        <f>""""&amp;master!E2392&amp;""""</f>
        <v>"Water Consumption|Liquids|Oil"</v>
      </c>
      <c r="D2392" s="14" t="str">
        <f>""""&amp;master!F2392&amp;""""</f>
        <v>"km3/yr"</v>
      </c>
      <c r="E2392" s="77" t="str">
        <f>""""&amp;master!J2392&amp;""""</f>
        <v>"Wat_Cns_Liq_Oil"</v>
      </c>
    </row>
    <row r="2393" spans="2:5" x14ac:dyDescent="0.2">
      <c r="B2393" s="14" t="str">
        <f>""""&amp;master!D2393&amp;""""</f>
        <v>"Wat_The_Pol_Ele_Bio"</v>
      </c>
      <c r="C2393" s="14" t="str">
        <f>""""&amp;master!E2393&amp;""""</f>
        <v>"Water Thermal Pollution|Electricity|Biomass"</v>
      </c>
      <c r="D2393" s="14" t="str">
        <f>""""&amp;master!F2393&amp;""""</f>
        <v>"EJ/yr"</v>
      </c>
      <c r="E2393" s="77" t="str">
        <f>""""&amp;master!J2393&amp;""""</f>
        <v>"Wat_The_Pol_Ele_Bio"</v>
      </c>
    </row>
    <row r="2394" spans="2:5" x14ac:dyDescent="0.2">
      <c r="B2394" s="14" t="str">
        <f>""""&amp;master!D2394&amp;""""</f>
        <v>"Wat_The_Pol_Ele_Bio_w_CCS"</v>
      </c>
      <c r="C2394" s="14" t="str">
        <f>""""&amp;master!E2394&amp;""""</f>
        <v>"Water Thermal Pollution|Electricity|Biomass|w/ CCS"</v>
      </c>
      <c r="D2394" s="14" t="str">
        <f>""""&amp;master!F2394&amp;""""</f>
        <v>"EJ/yr"</v>
      </c>
      <c r="E2394" s="77" t="str">
        <f>""""&amp;master!J2394&amp;""""</f>
        <v>"Wat_The_Pol_Ele_Bio_w_CCS"</v>
      </c>
    </row>
    <row r="2395" spans="2:5" x14ac:dyDescent="0.2">
      <c r="B2395" s="14" t="str">
        <f>""""&amp;master!D2395&amp;""""</f>
        <v>"Wat_The_Pol_Ele_Bio_wo_CCS"</v>
      </c>
      <c r="C2395" s="14" t="str">
        <f>""""&amp;master!E2395&amp;""""</f>
        <v>"Water Thermal Pollution|Electricity|Biomass|w/o CCS"</v>
      </c>
      <c r="D2395" s="14" t="str">
        <f>""""&amp;master!F2395&amp;""""</f>
        <v>"EJ/yr"</v>
      </c>
      <c r="E2395" s="77" t="str">
        <f>""""&amp;master!J2395&amp;""""</f>
        <v>"Wat_The_Pol_Ele_Bio_wo_CCS"</v>
      </c>
    </row>
    <row r="2396" spans="2:5" x14ac:dyDescent="0.2">
      <c r="B2396" s="14" t="str">
        <f>""""&amp;master!D2396&amp;""""</f>
        <v>"Wat_The_Pol_Ele_Coa"</v>
      </c>
      <c r="C2396" s="14" t="str">
        <f>""""&amp;master!E2396&amp;""""</f>
        <v>"Water Thermal Pollution|Electricity|Coal"</v>
      </c>
      <c r="D2396" s="14" t="str">
        <f>""""&amp;master!F2396&amp;""""</f>
        <v>"EJ/yr"</v>
      </c>
      <c r="E2396" s="77" t="str">
        <f>""""&amp;master!J2396&amp;""""</f>
        <v>"Wat_The_Pol_Ele_Coa"</v>
      </c>
    </row>
    <row r="2397" spans="2:5" x14ac:dyDescent="0.2">
      <c r="B2397" s="14" t="str">
        <f>""""&amp;master!D2397&amp;""""</f>
        <v>"Wat_The_Pol_Ele_Coa_w_CCS"</v>
      </c>
      <c r="C2397" s="14" t="str">
        <f>""""&amp;master!E2397&amp;""""</f>
        <v>"Water Thermal Pollution|Electricity|Coal|w/ CCS"</v>
      </c>
      <c r="D2397" s="14" t="str">
        <f>""""&amp;master!F2397&amp;""""</f>
        <v>"EJ/yr"</v>
      </c>
      <c r="E2397" s="77" t="str">
        <f>""""&amp;master!J2397&amp;""""</f>
        <v>"Wat_The_Pol_Ele_Coa_w_CCS"</v>
      </c>
    </row>
    <row r="2398" spans="2:5" x14ac:dyDescent="0.2">
      <c r="B2398" s="14" t="str">
        <f>""""&amp;master!D2398&amp;""""</f>
        <v>"Wat_The_Pol_Ele_Coa_wo_CCS"</v>
      </c>
      <c r="C2398" s="14" t="str">
        <f>""""&amp;master!E2398&amp;""""</f>
        <v>"Water Thermal Pollution|Electricity|Coal|w/o CCS"</v>
      </c>
      <c r="D2398" s="14" t="str">
        <f>""""&amp;master!F2398&amp;""""</f>
        <v>"EJ/yr"</v>
      </c>
      <c r="E2398" s="77" t="str">
        <f>""""&amp;master!J2398&amp;""""</f>
        <v>"Wat_The_Pol_Ele_Coa_wo_CCS"</v>
      </c>
    </row>
    <row r="2399" spans="2:5" x14ac:dyDescent="0.2">
      <c r="B2399" s="14" t="str">
        <f>""""&amp;master!D2399&amp;""""</f>
        <v>"Wat_The_Pol_Ele_Fos"</v>
      </c>
      <c r="C2399" s="14" t="str">
        <f>""""&amp;master!E2399&amp;""""</f>
        <v>"Water Thermal Pollution|Electricity|Fossil"</v>
      </c>
      <c r="D2399" s="14" t="str">
        <f>""""&amp;master!F2399&amp;""""</f>
        <v>"EJ/yr"</v>
      </c>
      <c r="E2399" s="77" t="str">
        <f>""""&amp;master!J2399&amp;""""</f>
        <v>"Wat_The_Pol_Ele_Fos"</v>
      </c>
    </row>
    <row r="2400" spans="2:5" x14ac:dyDescent="0.2">
      <c r="B2400" s="14" t="str">
        <f>""""&amp;master!D2400&amp;""""</f>
        <v>"Wat_The_Pol_Ele_Fos_w_CCS"</v>
      </c>
      <c r="C2400" s="14" t="str">
        <f>""""&amp;master!E2400&amp;""""</f>
        <v>"Water Thermal Pollution|Electricity|Fossil|w/ CCS"</v>
      </c>
      <c r="D2400" s="14" t="str">
        <f>""""&amp;master!F2400&amp;""""</f>
        <v>"EJ/yr"</v>
      </c>
      <c r="E2400" s="77" t="str">
        <f>""""&amp;master!J2400&amp;""""</f>
        <v>"Wat_The_Pol_Ele_Fos_w_CCS"</v>
      </c>
    </row>
    <row r="2401" spans="2:5" x14ac:dyDescent="0.2">
      <c r="B2401" s="14" t="str">
        <f>""""&amp;master!D2401&amp;""""</f>
        <v>"Wat_The_Pol_Ele_Fos_wo_CCS"</v>
      </c>
      <c r="C2401" s="14" t="str">
        <f>""""&amp;master!E2401&amp;""""</f>
        <v>"Water Thermal Pollution|Electricity|Fossil|w/o CCS"</v>
      </c>
      <c r="D2401" s="14" t="str">
        <f>""""&amp;master!F2401&amp;""""</f>
        <v>"EJ/yr"</v>
      </c>
      <c r="E2401" s="77" t="str">
        <f>""""&amp;master!J2401&amp;""""</f>
        <v>"Wat_The_Pol_Ele_Fos_wo_CCS"</v>
      </c>
    </row>
    <row r="2402" spans="2:5" x14ac:dyDescent="0.2">
      <c r="B2402" s="14" t="str">
        <f>""""&amp;master!D2402&amp;""""</f>
        <v>"Wat_The_Pol_Ele_Gas"</v>
      </c>
      <c r="C2402" s="14" t="str">
        <f>""""&amp;master!E2402&amp;""""</f>
        <v>"Water Thermal Pollution|Electricity|Gas"</v>
      </c>
      <c r="D2402" s="14" t="str">
        <f>""""&amp;master!F2402&amp;""""</f>
        <v>"EJ/yr"</v>
      </c>
      <c r="E2402" s="77" t="str">
        <f>""""&amp;master!J2402&amp;""""</f>
        <v>"Wat_The_Pol_Ele_Gas"</v>
      </c>
    </row>
    <row r="2403" spans="2:5" x14ac:dyDescent="0.2">
      <c r="B2403" s="14" t="str">
        <f>""""&amp;master!D2403&amp;""""</f>
        <v>"Wat_The_Pol_Ele_Gas_w_CCS"</v>
      </c>
      <c r="C2403" s="14" t="str">
        <f>""""&amp;master!E2403&amp;""""</f>
        <v>"Water Thermal Pollution|Electricity|Gas|w/ CCS"</v>
      </c>
      <c r="D2403" s="14" t="str">
        <f>""""&amp;master!F2403&amp;""""</f>
        <v>"EJ/yr"</v>
      </c>
      <c r="E2403" s="77" t="str">
        <f>""""&amp;master!J2403&amp;""""</f>
        <v>"Wat_The_Pol_Ele_Gas_w_CCS"</v>
      </c>
    </row>
    <row r="2404" spans="2:5" x14ac:dyDescent="0.2">
      <c r="B2404" s="14" t="str">
        <f>""""&amp;master!D2404&amp;""""</f>
        <v>"Wat_The_Pol_Ele_Gas_wo_CCS"</v>
      </c>
      <c r="C2404" s="14" t="str">
        <f>""""&amp;master!E2404&amp;""""</f>
        <v>"Water Thermal Pollution|Electricity|Gas|w/o CCS"</v>
      </c>
      <c r="D2404" s="14" t="str">
        <f>""""&amp;master!F2404&amp;""""</f>
        <v>"EJ/yr"</v>
      </c>
      <c r="E2404" s="77" t="str">
        <f>""""&amp;master!J2404&amp;""""</f>
        <v>"Wat_The_Pol_Ele_Gas_wo_CCS"</v>
      </c>
    </row>
    <row r="2405" spans="2:5" x14ac:dyDescent="0.2">
      <c r="B2405" s="14" t="str">
        <f>""""&amp;master!D2405&amp;""""</f>
        <v>"Wat_The_Pol_Ele_Geo"</v>
      </c>
      <c r="C2405" s="14" t="str">
        <f>""""&amp;master!E2405&amp;""""</f>
        <v>"Water Thermal Pollution|Electricity|Geothermal"</v>
      </c>
      <c r="D2405" s="14" t="str">
        <f>""""&amp;master!F2405&amp;""""</f>
        <v>"EJ/yr"</v>
      </c>
      <c r="E2405" s="77" t="str">
        <f>""""&amp;master!J2405&amp;""""</f>
        <v>"Wat_The_Pol_Ele_Geo"</v>
      </c>
    </row>
    <row r="2406" spans="2:5" x14ac:dyDescent="0.2">
      <c r="B2406" s="14" t="str">
        <f>""""&amp;master!D2406&amp;""""</f>
        <v>"Wat_The_Pol_Ele_NonBioRen"</v>
      </c>
      <c r="C2406" s="14" t="str">
        <f>""""&amp;master!E2406&amp;""""</f>
        <v>"Water Thermal Pollution|Electricity|Non-Biomass Renewables"</v>
      </c>
      <c r="D2406" s="14" t="str">
        <f>""""&amp;master!F2406&amp;""""</f>
        <v>"EJ/yr"</v>
      </c>
      <c r="E2406" s="77" t="str">
        <f>""""&amp;master!J2406&amp;""""</f>
        <v>"Wat_The_Pol_Ele_NonBioRen"</v>
      </c>
    </row>
    <row r="2407" spans="2:5" x14ac:dyDescent="0.2">
      <c r="B2407" s="14" t="str">
        <f>""""&amp;master!D2407&amp;""""</f>
        <v>"Wat_The_Pol_Ele_Nuc"</v>
      </c>
      <c r="C2407" s="14" t="str">
        <f>""""&amp;master!E2407&amp;""""</f>
        <v>"Water Thermal Pollution|Electricity|Nuclear"</v>
      </c>
      <c r="D2407" s="14" t="str">
        <f>""""&amp;master!F2407&amp;""""</f>
        <v>"EJ/yr"</v>
      </c>
      <c r="E2407" s="77" t="str">
        <f>""""&amp;master!J2407&amp;""""</f>
        <v>"Wat_The_Pol_Ele_Nuc"</v>
      </c>
    </row>
    <row r="2408" spans="2:5" x14ac:dyDescent="0.2">
      <c r="B2408" s="14" t="str">
        <f>""""&amp;master!D2408&amp;""""</f>
        <v>"Wat_The_Pol_Ele_Oil"</v>
      </c>
      <c r="C2408" s="14" t="str">
        <f>""""&amp;master!E2408&amp;""""</f>
        <v>"Water Thermal Pollution|Electricity|Oil"</v>
      </c>
      <c r="D2408" s="14" t="str">
        <f>""""&amp;master!F2408&amp;""""</f>
        <v>"EJ/yr"</v>
      </c>
      <c r="E2408" s="77" t="str">
        <f>""""&amp;master!J2408&amp;""""</f>
        <v>"Wat_The_Pol_Ele_Oil"</v>
      </c>
    </row>
    <row r="2409" spans="2:5" x14ac:dyDescent="0.2">
      <c r="B2409" s="14" t="str">
        <f>""""&amp;master!D2409&amp;""""</f>
        <v>"Wat_The_Pol_Ele_Oil_w_CCS"</v>
      </c>
      <c r="C2409" s="14" t="str">
        <f>""""&amp;master!E2409&amp;""""</f>
        <v>"Water Thermal Pollution|Electricity|Oil|w/ CCS"</v>
      </c>
      <c r="D2409" s="14" t="str">
        <f>""""&amp;master!F2409&amp;""""</f>
        <v>"EJ/yr"</v>
      </c>
      <c r="E2409" s="77" t="str">
        <f>""""&amp;master!J2409&amp;""""</f>
        <v>"Wat_The_Pol_Ele_Oil_w_CCS"</v>
      </c>
    </row>
    <row r="2410" spans="2:5" x14ac:dyDescent="0.2">
      <c r="B2410" s="14" t="str">
        <f>""""&amp;master!D2410&amp;""""</f>
        <v>"Wat_The_Pol_Ele_Oil_wo_CCS"</v>
      </c>
      <c r="C2410" s="14" t="str">
        <f>""""&amp;master!E2410&amp;""""</f>
        <v>"Water Thermal Pollution|Electricity|Oil|w/o CCS"</v>
      </c>
      <c r="D2410" s="14" t="str">
        <f>""""&amp;master!F2410&amp;""""</f>
        <v>"EJ/yr"</v>
      </c>
      <c r="E2410" s="77" t="str">
        <f>""""&amp;master!J2410&amp;""""</f>
        <v>"Wat_The_Pol_Ele_Oil_wo_CCS"</v>
      </c>
    </row>
    <row r="2411" spans="2:5" x14ac:dyDescent="0.2">
      <c r="B2411" s="14" t="str">
        <f>""""&amp;master!D2411&amp;""""</f>
        <v>"Wat_The_Pol_Ele_Onc_Thr"</v>
      </c>
      <c r="C2411" s="14" t="str">
        <f>""""&amp;master!E2411&amp;""""</f>
        <v>"Water Thermal Pollution|Electricity|Once Through"</v>
      </c>
      <c r="D2411" s="14" t="str">
        <f>""""&amp;master!F2411&amp;""""</f>
        <v>"EJ/yr"</v>
      </c>
      <c r="E2411" s="77" t="str">
        <f>""""&amp;master!J2411&amp;""""</f>
        <v>"Wat_The_Pol_Ele_Onc_Thr"</v>
      </c>
    </row>
    <row r="2412" spans="2:5" x14ac:dyDescent="0.2">
      <c r="B2412" s="14" t="str">
        <f>""""&amp;master!D2412&amp;""""</f>
        <v>"Wat_The_Pol_Ele_Oth"</v>
      </c>
      <c r="C2412" s="14" t="str">
        <f>""""&amp;master!E2412&amp;""""</f>
        <v>"Water Thermal Pollution|Electricity|Other"</v>
      </c>
      <c r="D2412" s="14" t="str">
        <f>""""&amp;master!F2412&amp;""""</f>
        <v>"EJ/yr"</v>
      </c>
      <c r="E2412" s="77" t="str">
        <f>""""&amp;master!J2412&amp;""""</f>
        <v>"Wat_The_Pol_Ele_Oth"</v>
      </c>
    </row>
    <row r="2413" spans="2:5" x14ac:dyDescent="0.2">
      <c r="B2413" s="14" t="str">
        <f>""""&amp;master!D2413&amp;""""</f>
        <v>"Wat_The_Pol_Ele_Sea_Coo"</v>
      </c>
      <c r="C2413" s="14" t="str">
        <f>""""&amp;master!E2413&amp;""""</f>
        <v>"Water Thermal Pollution|Electricity|Sea Cooling"</v>
      </c>
      <c r="D2413" s="14" t="str">
        <f>""""&amp;master!F2413&amp;""""</f>
        <v>"EJ/yr"</v>
      </c>
      <c r="E2413" s="77" t="str">
        <f>""""&amp;master!J2413&amp;""""</f>
        <v>"Wat_The_Pol_Ele_Sea_Coo"</v>
      </c>
    </row>
    <row r="2414" spans="2:5" x14ac:dyDescent="0.2">
      <c r="B2414" s="14" t="str">
        <f>""""&amp;master!D2414&amp;""""</f>
        <v>"Wat_The_Pol_Ele_Solar"</v>
      </c>
      <c r="C2414" s="14" t="str">
        <f>""""&amp;master!E2414&amp;""""</f>
        <v>"Water Thermal Pollution|Electricity|Solar"</v>
      </c>
      <c r="D2414" s="14" t="str">
        <f>""""&amp;master!F2414&amp;""""</f>
        <v>"EJ/yr"</v>
      </c>
      <c r="E2414" s="77" t="str">
        <f>""""&amp;master!J2414&amp;""""</f>
        <v>"Wat_The_Pol_Ele_Solar"</v>
      </c>
    </row>
    <row r="2415" spans="2:5" x14ac:dyDescent="0.2">
      <c r="B2415" s="14" t="str">
        <f>""""&amp;master!D2415&amp;""""</f>
        <v>"Wat_The_Pol_Ele_SolarCSP"</v>
      </c>
      <c r="C2415" s="14" t="str">
        <f>""""&amp;master!E2415&amp;""""</f>
        <v>"Water Thermal Pollution|Electricity|Solar|CSP"</v>
      </c>
      <c r="D2415" s="14" t="str">
        <f>""""&amp;master!F2415&amp;""""</f>
        <v>"EJ/yr"</v>
      </c>
      <c r="E2415" s="77" t="str">
        <f>""""&amp;master!J2415&amp;""""</f>
        <v>"Wat_The_Pol_Ele_SolarCSP"</v>
      </c>
    </row>
    <row r="2416" spans="2:5" x14ac:dyDescent="0.2">
      <c r="B2416" s="14" t="str">
        <f>""""&amp;master!D2416&amp;""""</f>
        <v>"Wat_Wit_Ele_Bio"</v>
      </c>
      <c r="C2416" s="14" t="str">
        <f>""""&amp;master!E2416&amp;""""</f>
        <v>"Water Withdrawal|Electricity|Biomass"</v>
      </c>
      <c r="D2416" s="14" t="str">
        <f>""""&amp;master!F2416&amp;""""</f>
        <v>"km3/yr"</v>
      </c>
      <c r="E2416" s="77" t="str">
        <f>""""&amp;master!J2416&amp;""""</f>
        <v>"Wat_Wit_Ele_Bio"</v>
      </c>
    </row>
    <row r="2417" spans="2:5" x14ac:dyDescent="0.2">
      <c r="B2417" s="14" t="str">
        <f>""""&amp;master!D2417&amp;""""</f>
        <v>"Wat_Wit_Ele_Bio_w_CCS"</v>
      </c>
      <c r="C2417" s="14" t="str">
        <f>""""&amp;master!E2417&amp;""""</f>
        <v>"Water Withdrawal|Electricity|Biomass|w/ CCS"</v>
      </c>
      <c r="D2417" s="14" t="str">
        <f>""""&amp;master!F2417&amp;""""</f>
        <v>"km3/yr"</v>
      </c>
      <c r="E2417" s="77" t="str">
        <f>""""&amp;master!J2417&amp;""""</f>
        <v>"Wat_Wit_Ele_Bio_w_CCS"</v>
      </c>
    </row>
    <row r="2418" spans="2:5" x14ac:dyDescent="0.2">
      <c r="B2418" s="14" t="str">
        <f>""""&amp;master!D2418&amp;""""</f>
        <v>"Wat_Wit_Ele_Bio_wo_CCS"</v>
      </c>
      <c r="C2418" s="14" t="str">
        <f>""""&amp;master!E2418&amp;""""</f>
        <v>"Water Withdrawal|Electricity|Biomass|w/o CCS"</v>
      </c>
      <c r="D2418" s="14" t="str">
        <f>""""&amp;master!F2418&amp;""""</f>
        <v>"km3/yr"</v>
      </c>
      <c r="E2418" s="77" t="str">
        <f>""""&amp;master!J2418&amp;""""</f>
        <v>"Wat_Wit_Ele_Bio_wo_CCS"</v>
      </c>
    </row>
    <row r="2419" spans="2:5" x14ac:dyDescent="0.2">
      <c r="B2419" s="14" t="str">
        <f>""""&amp;master!D2419&amp;""""</f>
        <v>"Wat_Wit_Ele_Coa"</v>
      </c>
      <c r="C2419" s="14" t="str">
        <f>""""&amp;master!E2419&amp;""""</f>
        <v>"Water Withdrawal|Electricity|Coal"</v>
      </c>
      <c r="D2419" s="14" t="str">
        <f>""""&amp;master!F2419&amp;""""</f>
        <v>"km3/yr"</v>
      </c>
      <c r="E2419" s="77" t="str">
        <f>""""&amp;master!J2419&amp;""""</f>
        <v>"Wat_Wit_Ele_Coa"</v>
      </c>
    </row>
    <row r="2420" spans="2:5" x14ac:dyDescent="0.2">
      <c r="B2420" s="14" t="str">
        <f>""""&amp;master!D2420&amp;""""</f>
        <v>"Wat_Wit_Ele_Coa_w_CCS"</v>
      </c>
      <c r="C2420" s="14" t="str">
        <f>""""&amp;master!E2420&amp;""""</f>
        <v>"Water Withdrawal|Electricity|Coal|w/ CCS"</v>
      </c>
      <c r="D2420" s="14" t="str">
        <f>""""&amp;master!F2420&amp;""""</f>
        <v>"km3/yr"</v>
      </c>
      <c r="E2420" s="77" t="str">
        <f>""""&amp;master!J2420&amp;""""</f>
        <v>"Wat_Wit_Ele_Coa_w_CCS"</v>
      </c>
    </row>
    <row r="2421" spans="2:5" x14ac:dyDescent="0.2">
      <c r="B2421" s="14" t="str">
        <f>""""&amp;master!D2421&amp;""""</f>
        <v>"Wat_Wit_Ele_Coa_wo_CCS"</v>
      </c>
      <c r="C2421" s="14" t="str">
        <f>""""&amp;master!E2421&amp;""""</f>
        <v>"Water Withdrawal|Electricity|Coal|w/o CCS"</v>
      </c>
      <c r="D2421" s="14" t="str">
        <f>""""&amp;master!F2421&amp;""""</f>
        <v>"km3/yr"</v>
      </c>
      <c r="E2421" s="77" t="str">
        <f>""""&amp;master!J2421&amp;""""</f>
        <v>"Wat_Wit_Ele_Coa_wo_CCS"</v>
      </c>
    </row>
    <row r="2422" spans="2:5" x14ac:dyDescent="0.2">
      <c r="B2422" s="14" t="str">
        <f>""""&amp;master!D2422&amp;""""</f>
        <v>"Wat_Wit_Ele_Coo_Pon"</v>
      </c>
      <c r="C2422" s="14" t="str">
        <f>""""&amp;master!E2422&amp;""""</f>
        <v>"Water Withdrawal|Electricity|Cooling Pond"</v>
      </c>
      <c r="D2422" s="14" t="str">
        <f>""""&amp;master!F2422&amp;""""</f>
        <v>"km3/yr"</v>
      </c>
      <c r="E2422" s="77" t="str">
        <f>""""&amp;master!J2422&amp;""""</f>
        <v>"Wat_Wit_Ele_Coo_Pon"</v>
      </c>
    </row>
    <row r="2423" spans="2:5" x14ac:dyDescent="0.2">
      <c r="B2423" s="14" t="str">
        <f>""""&amp;master!D2423&amp;""""</f>
        <v>"Wat_Wit_Ele_Dry_Coo"</v>
      </c>
      <c r="C2423" s="14" t="str">
        <f>""""&amp;master!E2423&amp;""""</f>
        <v>"Water Withdrawal|Electricity|Dry Cooling"</v>
      </c>
      <c r="D2423" s="14" t="str">
        <f>""""&amp;master!F2423&amp;""""</f>
        <v>"km3/yr"</v>
      </c>
      <c r="E2423" s="77" t="str">
        <f>""""&amp;master!J2423&amp;""""</f>
        <v>"Wat_Wit_Ele_Dry_Coo"</v>
      </c>
    </row>
    <row r="2424" spans="2:5" x14ac:dyDescent="0.2">
      <c r="B2424" s="14" t="str">
        <f>""""&amp;master!D2424&amp;""""</f>
        <v>"Wat_Wit_Ele_Fos"</v>
      </c>
      <c r="C2424" s="14" t="str">
        <f>""""&amp;master!E2424&amp;""""</f>
        <v>"Water Withdrawal|Electricity|Fossil"</v>
      </c>
      <c r="D2424" s="14" t="str">
        <f>""""&amp;master!F2424&amp;""""</f>
        <v>"km3/yr"</v>
      </c>
      <c r="E2424" s="77" t="str">
        <f>""""&amp;master!J2424&amp;""""</f>
        <v>"Wat_Wit_Ele_Fos"</v>
      </c>
    </row>
    <row r="2425" spans="2:5" x14ac:dyDescent="0.2">
      <c r="B2425" s="14" t="str">
        <f>""""&amp;master!D2425&amp;""""</f>
        <v>"Wat_Wit_Ele_Fos_w_CCS"</v>
      </c>
      <c r="C2425" s="14" t="str">
        <f>""""&amp;master!E2425&amp;""""</f>
        <v>"Water Withdrawal|Electricity|Fossil|w/ CCS"</v>
      </c>
      <c r="D2425" s="14" t="str">
        <f>""""&amp;master!F2425&amp;""""</f>
        <v>"km3/yr"</v>
      </c>
      <c r="E2425" s="77" t="str">
        <f>""""&amp;master!J2425&amp;""""</f>
        <v>"Wat_Wit_Ele_Fos_w_CCS"</v>
      </c>
    </row>
    <row r="2426" spans="2:5" x14ac:dyDescent="0.2">
      <c r="B2426" s="14" t="str">
        <f>""""&amp;master!D2426&amp;""""</f>
        <v>"Wat_Wit_Ele_Fos_wo_CCS"</v>
      </c>
      <c r="C2426" s="14" t="str">
        <f>""""&amp;master!E2426&amp;""""</f>
        <v>"Water Withdrawal|Electricity|Fossil|w/o CCS"</v>
      </c>
      <c r="D2426" s="14" t="str">
        <f>""""&amp;master!F2426&amp;""""</f>
        <v>"km3/yr"</v>
      </c>
      <c r="E2426" s="77" t="str">
        <f>""""&amp;master!J2426&amp;""""</f>
        <v>"Wat_Wit_Ele_Fos_wo_CCS"</v>
      </c>
    </row>
    <row r="2427" spans="2:5" x14ac:dyDescent="0.2">
      <c r="B2427" s="14" t="str">
        <f>""""&amp;master!D2427&amp;""""</f>
        <v>"Wat_Wit_Ele_Gas"</v>
      </c>
      <c r="C2427" s="14" t="str">
        <f>""""&amp;master!E2427&amp;""""</f>
        <v>"Water Withdrawal|Electricity|Gas"</v>
      </c>
      <c r="D2427" s="14" t="str">
        <f>""""&amp;master!F2427&amp;""""</f>
        <v>"km3/yr"</v>
      </c>
      <c r="E2427" s="77" t="str">
        <f>""""&amp;master!J2427&amp;""""</f>
        <v>"Wat_Wit_Ele_Gas"</v>
      </c>
    </row>
    <row r="2428" spans="2:5" x14ac:dyDescent="0.2">
      <c r="B2428" s="14" t="str">
        <f>""""&amp;master!D2428&amp;""""</f>
        <v>"Wat_Wit_Ele_Gas_w_CCS"</v>
      </c>
      <c r="C2428" s="14" t="str">
        <f>""""&amp;master!E2428&amp;""""</f>
        <v>"Water Withdrawal|Electricity|Gas|w/ CCS"</v>
      </c>
      <c r="D2428" s="14" t="str">
        <f>""""&amp;master!F2428&amp;""""</f>
        <v>"km3/yr"</v>
      </c>
      <c r="E2428" s="77" t="str">
        <f>""""&amp;master!J2428&amp;""""</f>
        <v>"Wat_Wit_Ele_Gas_w_CCS"</v>
      </c>
    </row>
    <row r="2429" spans="2:5" x14ac:dyDescent="0.2">
      <c r="B2429" s="14" t="str">
        <f>""""&amp;master!D2429&amp;""""</f>
        <v>"Wat_Wit_Ele_Gas_wo_CCS"</v>
      </c>
      <c r="C2429" s="14" t="str">
        <f>""""&amp;master!E2429&amp;""""</f>
        <v>"Water Withdrawal|Electricity|Gas|w/o CCS"</v>
      </c>
      <c r="D2429" s="14" t="str">
        <f>""""&amp;master!F2429&amp;""""</f>
        <v>"km3/yr"</v>
      </c>
      <c r="E2429" s="77" t="str">
        <f>""""&amp;master!J2429&amp;""""</f>
        <v>"Wat_Wit_Ele_Gas_wo_CCS"</v>
      </c>
    </row>
    <row r="2430" spans="2:5" x14ac:dyDescent="0.2">
      <c r="B2430" s="14" t="str">
        <f>""""&amp;master!D2430&amp;""""</f>
        <v>"Wat_Wit_Ele_Geo"</v>
      </c>
      <c r="C2430" s="14" t="str">
        <f>""""&amp;master!E2430&amp;""""</f>
        <v>"Water Withdrawal|Electricity|Geothermal"</v>
      </c>
      <c r="D2430" s="14" t="str">
        <f>""""&amp;master!F2430&amp;""""</f>
        <v>"km3/yr"</v>
      </c>
      <c r="E2430" s="77" t="str">
        <f>""""&amp;master!J2430&amp;""""</f>
        <v>"Wat_Wit_Ele_Geo"</v>
      </c>
    </row>
    <row r="2431" spans="2:5" x14ac:dyDescent="0.2">
      <c r="B2431" s="14" t="str">
        <f>""""&amp;master!D2431&amp;""""</f>
        <v>"Wat_Wit_Ele_Hyd"</v>
      </c>
      <c r="C2431" s="14" t="str">
        <f>""""&amp;master!E2431&amp;""""</f>
        <v>"Water Withdrawal|Electricity|Hydro"</v>
      </c>
      <c r="D2431" s="14" t="str">
        <f>""""&amp;master!F2431&amp;""""</f>
        <v>"km3/yr"</v>
      </c>
      <c r="E2431" s="77" t="str">
        <f>""""&amp;master!J2431&amp;""""</f>
        <v>"Wat_Wit_Ele_Hyd"</v>
      </c>
    </row>
    <row r="2432" spans="2:5" x14ac:dyDescent="0.2">
      <c r="B2432" s="14" t="str">
        <f>""""&amp;master!D2432&amp;""""</f>
        <v>"Wat_Wit_Ele_NonBioRen"</v>
      </c>
      <c r="C2432" s="14" t="str">
        <f>""""&amp;master!E2432&amp;""""</f>
        <v>"Water Withdrawal|Electricity|Non-Biomass Renewables"</v>
      </c>
      <c r="D2432" s="14" t="str">
        <f>""""&amp;master!F2432&amp;""""</f>
        <v>"km3/yr"</v>
      </c>
      <c r="E2432" s="77" t="str">
        <f>""""&amp;master!J2432&amp;""""</f>
        <v>"Wat_Wit_Ele_NonBioRen"</v>
      </c>
    </row>
    <row r="2433" spans="2:5" x14ac:dyDescent="0.2">
      <c r="B2433" s="14" t="str">
        <f>""""&amp;master!D2433&amp;""""</f>
        <v>"Wat_Wit_Ele_Nuc"</v>
      </c>
      <c r="C2433" s="14" t="str">
        <f>""""&amp;master!E2433&amp;""""</f>
        <v>"Water Withdrawal|Electricity|Nuclear"</v>
      </c>
      <c r="D2433" s="14" t="str">
        <f>""""&amp;master!F2433&amp;""""</f>
        <v>"km3/yr"</v>
      </c>
      <c r="E2433" s="77" t="str">
        <f>""""&amp;master!J2433&amp;""""</f>
        <v>"Wat_Wit_Ele_Nuc"</v>
      </c>
    </row>
    <row r="2434" spans="2:5" x14ac:dyDescent="0.2">
      <c r="B2434" s="14" t="str">
        <f>""""&amp;master!D2434&amp;""""</f>
        <v>"Wat_Wit_Ele_Oce"</v>
      </c>
      <c r="C2434" s="14" t="str">
        <f>""""&amp;master!E2434&amp;""""</f>
        <v>"Water Withdrawal|Electricity|Ocean"</v>
      </c>
      <c r="D2434" s="14" t="str">
        <f>""""&amp;master!F2434&amp;""""</f>
        <v>"km3/yr"</v>
      </c>
      <c r="E2434" s="77" t="str">
        <f>""""&amp;master!J2434&amp;""""</f>
        <v>"Wat_Wit_Ele_Oce"</v>
      </c>
    </row>
    <row r="2435" spans="2:5" x14ac:dyDescent="0.2">
      <c r="B2435" s="14" t="str">
        <f>""""&amp;master!D2435&amp;""""</f>
        <v>"Wat_Wit_Ele_Oil"</v>
      </c>
      <c r="C2435" s="14" t="str">
        <f>""""&amp;master!E2435&amp;""""</f>
        <v>"Water Withdrawal|Electricity|Oil"</v>
      </c>
      <c r="D2435" s="14" t="str">
        <f>""""&amp;master!F2435&amp;""""</f>
        <v>"km3/yr"</v>
      </c>
      <c r="E2435" s="77" t="str">
        <f>""""&amp;master!J2435&amp;""""</f>
        <v>"Wat_Wit_Ele_Oil"</v>
      </c>
    </row>
    <row r="2436" spans="2:5" x14ac:dyDescent="0.2">
      <c r="B2436" s="14" t="str">
        <f>""""&amp;master!D2436&amp;""""</f>
        <v>"Wat_Wit_Ele_Oil_w_CCS"</v>
      </c>
      <c r="C2436" s="14" t="str">
        <f>""""&amp;master!E2436&amp;""""</f>
        <v>"Water Withdrawal|Electricity|Oil|w/ CCS"</v>
      </c>
      <c r="D2436" s="14" t="str">
        <f>""""&amp;master!F2436&amp;""""</f>
        <v>"km3/yr"</v>
      </c>
      <c r="E2436" s="77" t="str">
        <f>""""&amp;master!J2436&amp;""""</f>
        <v>"Wat_Wit_Ele_Oil_w_CCS"</v>
      </c>
    </row>
    <row r="2437" spans="2:5" x14ac:dyDescent="0.2">
      <c r="B2437" s="14" t="str">
        <f>""""&amp;master!D2437&amp;""""</f>
        <v>"Wat_Wit_Ele_Oil_wo_CCS"</v>
      </c>
      <c r="C2437" s="14" t="str">
        <f>""""&amp;master!E2437&amp;""""</f>
        <v>"Water Withdrawal|Electricity|Oil|w/o CCS"</v>
      </c>
      <c r="D2437" s="14" t="str">
        <f>""""&amp;master!F2437&amp;""""</f>
        <v>"km3/yr"</v>
      </c>
      <c r="E2437" s="77" t="str">
        <f>""""&amp;master!J2437&amp;""""</f>
        <v>"Wat_Wit_Ele_Oil_wo_CCS"</v>
      </c>
    </row>
    <row r="2438" spans="2:5" x14ac:dyDescent="0.2">
      <c r="B2438" s="14" t="str">
        <f>""""&amp;master!D2438&amp;""""</f>
        <v>"Wat_Wit_Ele_Onc_Thr"</v>
      </c>
      <c r="C2438" s="14" t="str">
        <f>""""&amp;master!E2438&amp;""""</f>
        <v>"Water Withdrawal|Electricity|Once Through"</v>
      </c>
      <c r="D2438" s="14" t="str">
        <f>""""&amp;master!F2438&amp;""""</f>
        <v>"km3/yr"</v>
      </c>
      <c r="E2438" s="77" t="str">
        <f>""""&amp;master!J2438&amp;""""</f>
        <v>"Wat_Wit_Ele_Onc_Thr"</v>
      </c>
    </row>
    <row r="2439" spans="2:5" x14ac:dyDescent="0.2">
      <c r="B2439" s="14" t="str">
        <f>""""&amp;master!D2439&amp;""""</f>
        <v>"Wat_Wit_Ele_Oth"</v>
      </c>
      <c r="C2439" s="14" t="str">
        <f>""""&amp;master!E2439&amp;""""</f>
        <v>"Water Withdrawal|Electricity|Other"</v>
      </c>
      <c r="D2439" s="14" t="str">
        <f>""""&amp;master!F2439&amp;""""</f>
        <v>"km3/yr"</v>
      </c>
      <c r="E2439" s="77" t="str">
        <f>""""&amp;master!J2439&amp;""""</f>
        <v>"Wat_Wit_Ele_Oth"</v>
      </c>
    </row>
    <row r="2440" spans="2:5" x14ac:dyDescent="0.2">
      <c r="B2440" s="14" t="str">
        <f>""""&amp;master!D2440&amp;""""</f>
        <v>"Wat_Wit_Ele_Sea_Coo"</v>
      </c>
      <c r="C2440" s="14" t="str">
        <f>""""&amp;master!E2440&amp;""""</f>
        <v>"Water Withdrawal|Electricity|Sea Cooling"</v>
      </c>
      <c r="D2440" s="14" t="str">
        <f>""""&amp;master!F2440&amp;""""</f>
        <v>"km3/yr"</v>
      </c>
      <c r="E2440" s="77" t="str">
        <f>""""&amp;master!J2440&amp;""""</f>
        <v>"Wat_Wit_Ele_Sea_Coo"</v>
      </c>
    </row>
    <row r="2441" spans="2:5" x14ac:dyDescent="0.2">
      <c r="B2441" s="14" t="str">
        <f>""""&amp;master!D2441&amp;""""</f>
        <v>"Wat_Wit_Ele_Solar"</v>
      </c>
      <c r="C2441" s="14" t="str">
        <f>""""&amp;master!E2441&amp;""""</f>
        <v>"Water Withdrawal|Electricity|Solar"</v>
      </c>
      <c r="D2441" s="14" t="str">
        <f>""""&amp;master!F2441&amp;""""</f>
        <v>"km3/yr"</v>
      </c>
      <c r="E2441" s="77" t="str">
        <f>""""&amp;master!J2441&amp;""""</f>
        <v>"Wat_Wit_Ele_Solar"</v>
      </c>
    </row>
    <row r="2442" spans="2:5" x14ac:dyDescent="0.2">
      <c r="B2442" s="14" t="str">
        <f>""""&amp;master!D2442&amp;""""</f>
        <v>"Wat_Wit_Ele_SolarCSP"</v>
      </c>
      <c r="C2442" s="14" t="str">
        <f>""""&amp;master!E2442&amp;""""</f>
        <v>"Water Withdrawal|Electricity|Solar|CSP"</v>
      </c>
      <c r="D2442" s="14" t="str">
        <f>""""&amp;master!F2442&amp;""""</f>
        <v>"km3/yr"</v>
      </c>
      <c r="E2442" s="77" t="str">
        <f>""""&amp;master!J2442&amp;""""</f>
        <v>"Wat_Wit_Ele_SolarCSP"</v>
      </c>
    </row>
    <row r="2443" spans="2:5" x14ac:dyDescent="0.2">
      <c r="B2443" s="14" t="str">
        <f>""""&amp;master!D2443&amp;""""</f>
        <v>"Wat_Wit_Ele_SolarPV"</v>
      </c>
      <c r="C2443" s="14" t="str">
        <f>""""&amp;master!E2443&amp;""""</f>
        <v>"Water Withdrawal|Electricity|Solar|PV"</v>
      </c>
      <c r="D2443" s="14" t="str">
        <f>""""&amp;master!F2443&amp;""""</f>
        <v>"km3/yr"</v>
      </c>
      <c r="E2443" s="77" t="str">
        <f>""""&amp;master!J2443&amp;""""</f>
        <v>"Wat_Wit_Ele_SolarPV"</v>
      </c>
    </row>
    <row r="2444" spans="2:5" x14ac:dyDescent="0.2">
      <c r="B2444" s="14" t="str">
        <f>""""&amp;master!D2444&amp;""""</f>
        <v>"Wat_Wit_Ele_Wet_Tow"</v>
      </c>
      <c r="C2444" s="14" t="str">
        <f>""""&amp;master!E2444&amp;""""</f>
        <v>"Water Withdrawal|Electricity|Wet Tower"</v>
      </c>
      <c r="D2444" s="14" t="str">
        <f>""""&amp;master!F2444&amp;""""</f>
        <v>"km3/yr"</v>
      </c>
      <c r="E2444" s="77" t="str">
        <f>""""&amp;master!J2444&amp;""""</f>
        <v>"Wat_Wit_Ele_Wet_Tow"</v>
      </c>
    </row>
    <row r="2445" spans="2:5" x14ac:dyDescent="0.2">
      <c r="B2445" s="14" t="str">
        <f>""""&amp;master!D2445&amp;""""</f>
        <v>"Wat_Wit_Ele_Win"</v>
      </c>
      <c r="C2445" s="14" t="str">
        <f>""""&amp;master!E2445&amp;""""</f>
        <v>"Water Withdrawal|Electricity|Wind"</v>
      </c>
      <c r="D2445" s="14" t="str">
        <f>""""&amp;master!F2445&amp;""""</f>
        <v>"km3/yr"</v>
      </c>
      <c r="E2445" s="77" t="str">
        <f>""""&amp;master!J2445&amp;""""</f>
        <v>"Wat_Wit_Ele_Win"</v>
      </c>
    </row>
    <row r="2446" spans="2:5" x14ac:dyDescent="0.2">
      <c r="B2446" s="14" t="str">
        <f>""""&amp;master!D2446&amp;""""</f>
        <v>"Wat_Wit_Ext_Coa"</v>
      </c>
      <c r="C2446" s="14" t="str">
        <f>""""&amp;master!E2446&amp;""""</f>
        <v>"Water Withdrawal|Extraction|Coal"</v>
      </c>
      <c r="D2446" s="14" t="str">
        <f>""""&amp;master!F2446&amp;""""</f>
        <v>"km3/yr"</v>
      </c>
      <c r="E2446" s="77" t="str">
        <f>""""&amp;master!J2446&amp;""""</f>
        <v>"Wat_Wit_Ext_Coa"</v>
      </c>
    </row>
    <row r="2447" spans="2:5" x14ac:dyDescent="0.2">
      <c r="B2447" s="14" t="str">
        <f>""""&amp;master!D2447&amp;""""</f>
        <v>"Wat_Wit_Ext_Gas"</v>
      </c>
      <c r="C2447" s="14" t="str">
        <f>""""&amp;master!E2447&amp;""""</f>
        <v>"Water Withdrawal|Extraction|Gas"</v>
      </c>
      <c r="D2447" s="14" t="str">
        <f>""""&amp;master!F2447&amp;""""</f>
        <v>"km3/yr"</v>
      </c>
      <c r="E2447" s="77" t="str">
        <f>""""&amp;master!J2447&amp;""""</f>
        <v>"Wat_Wit_Ext_Gas"</v>
      </c>
    </row>
    <row r="2448" spans="2:5" x14ac:dyDescent="0.2">
      <c r="B2448" s="14" t="str">
        <f>""""&amp;master!D2448&amp;""""</f>
        <v>"Wat_Wit_Ext_Oil"</v>
      </c>
      <c r="C2448" s="14" t="str">
        <f>""""&amp;master!E2448&amp;""""</f>
        <v>"Water Withdrawal|Extraction|Oil"</v>
      </c>
      <c r="D2448" s="14" t="str">
        <f>""""&amp;master!F2448&amp;""""</f>
        <v>"km3/yr"</v>
      </c>
      <c r="E2448" s="77" t="str">
        <f>""""&amp;master!J2448&amp;""""</f>
        <v>"Wat_Wit_Ext_Oil"</v>
      </c>
    </row>
    <row r="2449" spans="2:5" x14ac:dyDescent="0.2">
      <c r="B2449" s="14" t="str">
        <f>""""&amp;master!D2449&amp;""""</f>
        <v>"Wat_Wit_Ext_Ura"</v>
      </c>
      <c r="C2449" s="14" t="str">
        <f>""""&amp;master!E2449&amp;""""</f>
        <v>"Water Withdrawal|Extraction|Uranium"</v>
      </c>
      <c r="D2449" s="14" t="str">
        <f>""""&amp;master!F2449&amp;""""</f>
        <v>"km3/yr"</v>
      </c>
      <c r="E2449" s="77" t="str">
        <f>""""&amp;master!J2449&amp;""""</f>
        <v>"Wat_Wit_Ext_Ura"</v>
      </c>
    </row>
    <row r="2450" spans="2:5" x14ac:dyDescent="0.2">
      <c r="B2450" s="14" t="str">
        <f>""""&amp;master!D2450&amp;""""</f>
        <v>"Wat_Wit_Gas_Bio"</v>
      </c>
      <c r="C2450" s="14" t="str">
        <f>""""&amp;master!E2450&amp;""""</f>
        <v>"Water Withdrawal|Gases|Biomass"</v>
      </c>
      <c r="D2450" s="14" t="str">
        <f>""""&amp;master!F2450&amp;""""</f>
        <v>"km3/yr"</v>
      </c>
      <c r="E2450" s="77" t="str">
        <f>""""&amp;master!J2450&amp;""""</f>
        <v>"Wat_Wit_Gas_Bio"</v>
      </c>
    </row>
    <row r="2451" spans="2:5" x14ac:dyDescent="0.2">
      <c r="B2451" s="14" t="str">
        <f>""""&amp;master!D2451&amp;""""</f>
        <v>"Wat_Wit_Gas_Coa"</v>
      </c>
      <c r="C2451" s="14" t="str">
        <f>""""&amp;master!E2451&amp;""""</f>
        <v>"Water Withdrawal|Gases|Coal"</v>
      </c>
      <c r="D2451" s="14" t="str">
        <f>""""&amp;master!F2451&amp;""""</f>
        <v>"km3/yr"</v>
      </c>
      <c r="E2451" s="77" t="str">
        <f>""""&amp;master!J2451&amp;""""</f>
        <v>"Wat_Wit_Gas_Coa"</v>
      </c>
    </row>
    <row r="2452" spans="2:5" x14ac:dyDescent="0.2">
      <c r="B2452" s="14" t="str">
        <f>""""&amp;master!D2452&amp;""""</f>
        <v>"Wat_Wit_Gas_Nat_Gas"</v>
      </c>
      <c r="C2452" s="14" t="str">
        <f>""""&amp;master!E2452&amp;""""</f>
        <v>"Water Withdrawal|Gases|Natural Gas"</v>
      </c>
      <c r="D2452" s="14" t="str">
        <f>""""&amp;master!F2452&amp;""""</f>
        <v>"km3/yr"</v>
      </c>
      <c r="E2452" s="77" t="str">
        <f>""""&amp;master!J2452&amp;""""</f>
        <v>"Wat_Wit_Gas_Nat_Gas"</v>
      </c>
    </row>
    <row r="2453" spans="2:5" x14ac:dyDescent="0.2">
      <c r="B2453" s="14" t="str">
        <f>""""&amp;master!D2453&amp;""""</f>
        <v>"Wat_Wit_Gas_Oth"</v>
      </c>
      <c r="C2453" s="14" t="str">
        <f>""""&amp;master!E2453&amp;""""</f>
        <v>"Water Withdrawal|Gases|Other"</v>
      </c>
      <c r="D2453" s="14" t="str">
        <f>""""&amp;master!F2453&amp;""""</f>
        <v>"km3/yr"</v>
      </c>
      <c r="E2453" s="77" t="str">
        <f>""""&amp;master!J2453&amp;""""</f>
        <v>"Wat_Wit_Gas_Oth"</v>
      </c>
    </row>
    <row r="2454" spans="2:5" x14ac:dyDescent="0.2">
      <c r="B2454" s="14" t="str">
        <f>""""&amp;master!D2454&amp;""""</f>
        <v>"Wat_Wit_HeatBio"</v>
      </c>
      <c r="C2454" s="14" t="str">
        <f>""""&amp;master!E2454&amp;""""</f>
        <v>"Water Withdrawal|Heat|Biomass"</v>
      </c>
      <c r="D2454" s="14" t="str">
        <f>""""&amp;master!F2454&amp;""""</f>
        <v>"km3/yr"</v>
      </c>
      <c r="E2454" s="77" t="str">
        <f>""""&amp;master!J2454&amp;""""</f>
        <v>"Wat_Wit_HeatBio"</v>
      </c>
    </row>
    <row r="2455" spans="2:5" x14ac:dyDescent="0.2">
      <c r="B2455" s="14" t="str">
        <f>""""&amp;master!D2455&amp;""""</f>
        <v>"Wat_Wit_HeatCoa"</v>
      </c>
      <c r="C2455" s="14" t="str">
        <f>""""&amp;master!E2455&amp;""""</f>
        <v>"Water Withdrawal|Heat|Coal"</v>
      </c>
      <c r="D2455" s="14" t="str">
        <f>""""&amp;master!F2455&amp;""""</f>
        <v>"km3/yr"</v>
      </c>
      <c r="E2455" s="77" t="str">
        <f>""""&amp;master!J2455&amp;""""</f>
        <v>"Wat_Wit_HeatCoa"</v>
      </c>
    </row>
    <row r="2456" spans="2:5" x14ac:dyDescent="0.2">
      <c r="B2456" s="14" t="str">
        <f>""""&amp;master!D2456&amp;""""</f>
        <v>"Wat_Wit_HeatGas"</v>
      </c>
      <c r="C2456" s="14" t="str">
        <f>""""&amp;master!E2456&amp;""""</f>
        <v>"Water Withdrawal|Heat|Gas"</v>
      </c>
      <c r="D2456" s="14" t="str">
        <f>""""&amp;master!F2456&amp;""""</f>
        <v>"km3/yr"</v>
      </c>
      <c r="E2456" s="77" t="str">
        <f>""""&amp;master!J2456&amp;""""</f>
        <v>"Wat_Wit_HeatGas"</v>
      </c>
    </row>
    <row r="2457" spans="2:5" x14ac:dyDescent="0.2">
      <c r="B2457" s="14" t="str">
        <f>""""&amp;master!D2457&amp;""""</f>
        <v>"Wat_Wit_HeatGeo"</v>
      </c>
      <c r="C2457" s="14" t="str">
        <f>""""&amp;master!E2457&amp;""""</f>
        <v>"Water Withdrawal|Heat|Geothermal"</v>
      </c>
      <c r="D2457" s="14" t="str">
        <f>""""&amp;master!F2457&amp;""""</f>
        <v>"km3/yr"</v>
      </c>
      <c r="E2457" s="77" t="str">
        <f>""""&amp;master!J2457&amp;""""</f>
        <v>"Wat_Wit_HeatGeo"</v>
      </c>
    </row>
    <row r="2458" spans="2:5" x14ac:dyDescent="0.2">
      <c r="B2458" s="14" t="str">
        <f>""""&amp;master!D2458&amp;""""</f>
        <v>"Wat_Wit_HeatNuc"</v>
      </c>
      <c r="C2458" s="14" t="str">
        <f>""""&amp;master!E2458&amp;""""</f>
        <v>"Water Withdrawal|Heat|Nuclear"</v>
      </c>
      <c r="D2458" s="14" t="str">
        <f>""""&amp;master!F2458&amp;""""</f>
        <v>"km3/yr"</v>
      </c>
      <c r="E2458" s="77" t="str">
        <f>""""&amp;master!J2458&amp;""""</f>
        <v>"Wat_Wit_HeatNuc"</v>
      </c>
    </row>
    <row r="2459" spans="2:5" x14ac:dyDescent="0.2">
      <c r="B2459" s="14" t="str">
        <f>""""&amp;master!D2459&amp;""""</f>
        <v>"Wat_Wit_HeatOil"</v>
      </c>
      <c r="C2459" s="14" t="str">
        <f>""""&amp;master!E2459&amp;""""</f>
        <v>"Water Withdrawal|Heat|Oil"</v>
      </c>
      <c r="D2459" s="14" t="str">
        <f>""""&amp;master!F2459&amp;""""</f>
        <v>"km3/yr"</v>
      </c>
      <c r="E2459" s="77" t="str">
        <f>""""&amp;master!J2459&amp;""""</f>
        <v>"Wat_Wit_HeatOil"</v>
      </c>
    </row>
    <row r="2460" spans="2:5" x14ac:dyDescent="0.2">
      <c r="B2460" s="14" t="str">
        <f>""""&amp;master!D2460&amp;""""</f>
        <v>"Wat_Wit_HeatOth"</v>
      </c>
      <c r="C2460" s="14" t="str">
        <f>""""&amp;master!E2460&amp;""""</f>
        <v>"Water Withdrawal|Heat|Other"</v>
      </c>
      <c r="D2460" s="14" t="str">
        <f>""""&amp;master!F2460&amp;""""</f>
        <v>"km3/yr"</v>
      </c>
      <c r="E2460" s="77" t="str">
        <f>""""&amp;master!J2460&amp;""""</f>
        <v>"Wat_Wit_HeatOth"</v>
      </c>
    </row>
    <row r="2461" spans="2:5" x14ac:dyDescent="0.2">
      <c r="B2461" s="14" t="str">
        <f>""""&amp;master!D2461&amp;""""</f>
        <v>"Wat_Wit_HeatSolar"</v>
      </c>
      <c r="C2461" s="14" t="str">
        <f>""""&amp;master!E2461&amp;""""</f>
        <v>"Water Withdrawal|Heat|Solar"</v>
      </c>
      <c r="D2461" s="14" t="str">
        <f>""""&amp;master!F2461&amp;""""</f>
        <v>"km3/yr"</v>
      </c>
      <c r="E2461" s="77" t="str">
        <f>""""&amp;master!J2461&amp;""""</f>
        <v>"Wat_Wit_HeatSolar"</v>
      </c>
    </row>
    <row r="2462" spans="2:5" x14ac:dyDescent="0.2">
      <c r="B2462" s="14" t="str">
        <f>""""&amp;master!D2462&amp;""""</f>
        <v>"Wat_Wit_Hyd_Bio"</v>
      </c>
      <c r="C2462" s="14" t="str">
        <f>""""&amp;master!E2462&amp;""""</f>
        <v>"Water Withdrawal|Hydrogen|Biomass"</v>
      </c>
      <c r="D2462" s="14" t="str">
        <f>""""&amp;master!F2462&amp;""""</f>
        <v>"km3/yr"</v>
      </c>
      <c r="E2462" s="77" t="str">
        <f>""""&amp;master!J2462&amp;""""</f>
        <v>"Wat_Wit_Hyd_Bio"</v>
      </c>
    </row>
    <row r="2463" spans="2:5" x14ac:dyDescent="0.2">
      <c r="B2463" s="14" t="str">
        <f>""""&amp;master!D2463&amp;""""</f>
        <v>"Wat_Wit_Hyd_Bio_w_CCS"</v>
      </c>
      <c r="C2463" s="14" t="str">
        <f>""""&amp;master!E2463&amp;""""</f>
        <v>"Water Withdrawal|Hydrogen|Biomass|w/ CCS"</v>
      </c>
      <c r="D2463" s="14" t="str">
        <f>""""&amp;master!F2463&amp;""""</f>
        <v>"km3/yr"</v>
      </c>
      <c r="E2463" s="77" t="str">
        <f>""""&amp;master!J2463&amp;""""</f>
        <v>"Wat_Wit_Hyd_Bio_w_CCS"</v>
      </c>
    </row>
    <row r="2464" spans="2:5" x14ac:dyDescent="0.2">
      <c r="B2464" s="14" t="str">
        <f>""""&amp;master!D2464&amp;""""</f>
        <v>"Wat_Wit_Hyd_Bio_wo_CCS"</v>
      </c>
      <c r="C2464" s="14" t="str">
        <f>""""&amp;master!E2464&amp;""""</f>
        <v>"Water Withdrawal|Hydrogen|Biomass|w/o CCS"</v>
      </c>
      <c r="D2464" s="14" t="str">
        <f>""""&amp;master!F2464&amp;""""</f>
        <v>"km3/yr"</v>
      </c>
      <c r="E2464" s="77" t="str">
        <f>""""&amp;master!J2464&amp;""""</f>
        <v>"Wat_Wit_Hyd_Bio_wo_CCS"</v>
      </c>
    </row>
    <row r="2465" spans="2:5" x14ac:dyDescent="0.2">
      <c r="B2465" s="14" t="str">
        <f>""""&amp;master!D2465&amp;""""</f>
        <v>"Wat_Wit_Hyd_Coa"</v>
      </c>
      <c r="C2465" s="14" t="str">
        <f>""""&amp;master!E2465&amp;""""</f>
        <v>"Water Withdrawal|Hydrogen|Coal"</v>
      </c>
      <c r="D2465" s="14" t="str">
        <f>""""&amp;master!F2465&amp;""""</f>
        <v>"km3/yr"</v>
      </c>
      <c r="E2465" s="77" t="str">
        <f>""""&amp;master!J2465&amp;""""</f>
        <v>"Wat_Wit_Hyd_Coa"</v>
      </c>
    </row>
    <row r="2466" spans="2:5" x14ac:dyDescent="0.2">
      <c r="B2466" s="14" t="str">
        <f>""""&amp;master!D2466&amp;""""</f>
        <v>"Wat_Wit_Hyd_Coa_w_CCS"</v>
      </c>
      <c r="C2466" s="14" t="str">
        <f>""""&amp;master!E2466&amp;""""</f>
        <v>"Water Withdrawal|Hydrogen|Coal|w/ CCS"</v>
      </c>
      <c r="D2466" s="14" t="str">
        <f>""""&amp;master!F2466&amp;""""</f>
        <v>"km3/yr"</v>
      </c>
      <c r="E2466" s="77" t="str">
        <f>""""&amp;master!J2466&amp;""""</f>
        <v>"Wat_Wit_Hyd_Coa_w_CCS"</v>
      </c>
    </row>
    <row r="2467" spans="2:5" x14ac:dyDescent="0.2">
      <c r="B2467" s="14" t="str">
        <f>""""&amp;master!D2467&amp;""""</f>
        <v>"Wat_Wit_Hyd_Coa_wo_CCS"</v>
      </c>
      <c r="C2467" s="14" t="str">
        <f>""""&amp;master!E2467&amp;""""</f>
        <v>"Water Withdrawal|Hydrogen|Coal|w/o CCS"</v>
      </c>
      <c r="D2467" s="14" t="str">
        <f>""""&amp;master!F2467&amp;""""</f>
        <v>"km3/yr"</v>
      </c>
      <c r="E2467" s="77" t="str">
        <f>""""&amp;master!J2467&amp;""""</f>
        <v>"Wat_Wit_Hyd_Coa_wo_CCS"</v>
      </c>
    </row>
    <row r="2468" spans="2:5" x14ac:dyDescent="0.2">
      <c r="B2468" s="14" t="str">
        <f>""""&amp;master!D2468&amp;""""</f>
        <v>"Wat_Wit_Hyd_Ele"</v>
      </c>
      <c r="C2468" s="14" t="str">
        <f>""""&amp;master!E2468&amp;""""</f>
        <v>"Water Withdrawal|Hydrogen|Electricity"</v>
      </c>
      <c r="D2468" s="14" t="str">
        <f>""""&amp;master!F2468&amp;""""</f>
        <v>"km3/yr"</v>
      </c>
      <c r="E2468" s="77" t="str">
        <f>""""&amp;master!J2468&amp;""""</f>
        <v>"Wat_Wit_Hyd_Ele"</v>
      </c>
    </row>
    <row r="2469" spans="2:5" x14ac:dyDescent="0.2">
      <c r="B2469" s="14" t="str">
        <f>""""&amp;master!D2469&amp;""""</f>
        <v>"Wat_Wit_Hyd_Fos"</v>
      </c>
      <c r="C2469" s="14" t="str">
        <f>""""&amp;master!E2469&amp;""""</f>
        <v>"Water Withdrawal|Hydrogen|Fossil"</v>
      </c>
      <c r="D2469" s="14" t="str">
        <f>""""&amp;master!F2469&amp;""""</f>
        <v>"km3/yr"</v>
      </c>
      <c r="E2469" s="77" t="str">
        <f>""""&amp;master!J2469&amp;""""</f>
        <v>"Wat_Wit_Hyd_Fos"</v>
      </c>
    </row>
    <row r="2470" spans="2:5" x14ac:dyDescent="0.2">
      <c r="B2470" s="14" t="str">
        <f>""""&amp;master!D2470&amp;""""</f>
        <v>"Wat_Wit_Hyd_Fos_w_CCS"</v>
      </c>
      <c r="C2470" s="14" t="str">
        <f>""""&amp;master!E2470&amp;""""</f>
        <v>"Water Withdrawal|Hydrogen|Fossil|w/ CCS"</v>
      </c>
      <c r="D2470" s="14" t="str">
        <f>""""&amp;master!F2470&amp;""""</f>
        <v>"km3/yr"</v>
      </c>
      <c r="E2470" s="77" t="str">
        <f>""""&amp;master!J2470&amp;""""</f>
        <v>"Wat_Wit_Hyd_Fos_w_CCS"</v>
      </c>
    </row>
    <row r="2471" spans="2:5" x14ac:dyDescent="0.2">
      <c r="B2471" s="14" t="str">
        <f>""""&amp;master!D2471&amp;""""</f>
        <v>"Wat_Wit_Hyd_Fos_wo_CCS"</v>
      </c>
      <c r="C2471" s="14" t="str">
        <f>""""&amp;master!E2471&amp;""""</f>
        <v>"Water Withdrawal|Hydrogen|Fossil|w/o CCS"</v>
      </c>
      <c r="D2471" s="14" t="str">
        <f>""""&amp;master!F2471&amp;""""</f>
        <v>"km3/yr"</v>
      </c>
      <c r="E2471" s="77" t="str">
        <f>""""&amp;master!J2471&amp;""""</f>
        <v>"Wat_Wit_Hyd_Fos_wo_CCS"</v>
      </c>
    </row>
    <row r="2472" spans="2:5" x14ac:dyDescent="0.2">
      <c r="B2472" s="14" t="str">
        <f>""""&amp;master!D2472&amp;""""</f>
        <v>"Wat_Wit_Hyd_Gas"</v>
      </c>
      <c r="C2472" s="14" t="str">
        <f>""""&amp;master!E2472&amp;""""</f>
        <v>"Water Withdrawal|Hydrogen|Gas"</v>
      </c>
      <c r="D2472" s="14" t="str">
        <f>""""&amp;master!F2472&amp;""""</f>
        <v>"km3/yr"</v>
      </c>
      <c r="E2472" s="77" t="str">
        <f>""""&amp;master!J2472&amp;""""</f>
        <v>"Wat_Wit_Hyd_Gas"</v>
      </c>
    </row>
    <row r="2473" spans="2:5" x14ac:dyDescent="0.2">
      <c r="B2473" s="14" t="str">
        <f>""""&amp;master!D2473&amp;""""</f>
        <v>"Wat_Wit_Hyd_Gas_w_CCS"</v>
      </c>
      <c r="C2473" s="14" t="str">
        <f>""""&amp;master!E2473&amp;""""</f>
        <v>"Water Withdrawal|Hydrogen|Gas|w/ CCS"</v>
      </c>
      <c r="D2473" s="14" t="str">
        <f>""""&amp;master!F2473&amp;""""</f>
        <v>"km3/yr"</v>
      </c>
      <c r="E2473" s="77" t="str">
        <f>""""&amp;master!J2473&amp;""""</f>
        <v>"Wat_Wit_Hyd_Gas_w_CCS"</v>
      </c>
    </row>
    <row r="2474" spans="2:5" x14ac:dyDescent="0.2">
      <c r="B2474" s="14" t="str">
        <f>""""&amp;master!D2474&amp;""""</f>
        <v>"Wat_Wit_Hyd_Gas_wo_CCS"</v>
      </c>
      <c r="C2474" s="14" t="str">
        <f>""""&amp;master!E2474&amp;""""</f>
        <v>"Water Withdrawal|Hydrogen|Gas|w/o CCS"</v>
      </c>
      <c r="D2474" s="14" t="str">
        <f>""""&amp;master!F2474&amp;""""</f>
        <v>"km3/yr"</v>
      </c>
      <c r="E2474" s="77" t="str">
        <f>""""&amp;master!J2474&amp;""""</f>
        <v>"Wat_Wit_Hyd_Gas_wo_CCS"</v>
      </c>
    </row>
    <row r="2475" spans="2:5" x14ac:dyDescent="0.2">
      <c r="B2475" s="14" t="str">
        <f>""""&amp;master!D2475&amp;""""</f>
        <v>"Wat_Wit_Hyd_Oil"</v>
      </c>
      <c r="C2475" s="14" t="str">
        <f>""""&amp;master!E2475&amp;""""</f>
        <v>"Water Withdrawal|Hydrogen|Oil"</v>
      </c>
      <c r="D2475" s="14" t="str">
        <f>""""&amp;master!F2475&amp;""""</f>
        <v>"km3/yr"</v>
      </c>
      <c r="E2475" s="77" t="str">
        <f>""""&amp;master!J2475&amp;""""</f>
        <v>"Wat_Wit_Hyd_Oil"</v>
      </c>
    </row>
    <row r="2476" spans="2:5" x14ac:dyDescent="0.2">
      <c r="B2476" s="14" t="str">
        <f>""""&amp;master!D2476&amp;""""</f>
        <v>"Wat_Wit_Hyd_Oth"</v>
      </c>
      <c r="C2476" s="14" t="str">
        <f>""""&amp;master!E2476&amp;""""</f>
        <v>"Water Withdrawal|Hydrogen|Other"</v>
      </c>
      <c r="D2476" s="14" t="str">
        <f>""""&amp;master!F2476&amp;""""</f>
        <v>"km3/yr"</v>
      </c>
      <c r="E2476" s="77" t="str">
        <f>""""&amp;master!J2476&amp;""""</f>
        <v>"Wat_Wit_Hyd_Oth"</v>
      </c>
    </row>
    <row r="2477" spans="2:5" x14ac:dyDescent="0.2">
      <c r="B2477" s="14" t="str">
        <f>""""&amp;master!D2477&amp;""""</f>
        <v>"Wat_Wit_Hyd_Solar"</v>
      </c>
      <c r="C2477" s="14" t="str">
        <f>""""&amp;master!E2477&amp;""""</f>
        <v>"Water Withdrawal|Hydrogen|Solar"</v>
      </c>
      <c r="D2477" s="14" t="str">
        <f>""""&amp;master!F2477&amp;""""</f>
        <v>"km3/yr"</v>
      </c>
      <c r="E2477" s="77" t="str">
        <f>""""&amp;master!J2477&amp;""""</f>
        <v>"Wat_Wit_Hyd_Solar"</v>
      </c>
    </row>
    <row r="2478" spans="2:5" x14ac:dyDescent="0.2">
      <c r="B2478" s="14" t="str">
        <f>""""&amp;master!D2478&amp;""""</f>
        <v>"Wat_Wit_Liq_Bio"</v>
      </c>
      <c r="C2478" s="14" t="str">
        <f>""""&amp;master!E2478&amp;""""</f>
        <v>"Water Withdrawal|Liquids|Biomass"</v>
      </c>
      <c r="D2478" s="14" t="str">
        <f>""""&amp;master!F2478&amp;""""</f>
        <v>"km3/yr"</v>
      </c>
      <c r="E2478" s="77" t="str">
        <f>""""&amp;master!J2478&amp;""""</f>
        <v>"Wat_Wit_Liq_Bio"</v>
      </c>
    </row>
    <row r="2479" spans="2:5" x14ac:dyDescent="0.2">
      <c r="B2479" s="14" t="str">
        <f>""""&amp;master!D2479&amp;""""</f>
        <v>"Wat_Wit_Liq_Bio_w_CCS"</v>
      </c>
      <c r="C2479" s="14" t="str">
        <f>""""&amp;master!E2479&amp;""""</f>
        <v>"Water Withdrawal|Liquids|Biomass|w/ CCS"</v>
      </c>
      <c r="D2479" s="14" t="str">
        <f>""""&amp;master!F2479&amp;""""</f>
        <v>"km3/yr"</v>
      </c>
      <c r="E2479" s="77" t="str">
        <f>""""&amp;master!J2479&amp;""""</f>
        <v>"Wat_Wit_Liq_Bio_w_CCS"</v>
      </c>
    </row>
    <row r="2480" spans="2:5" x14ac:dyDescent="0.2">
      <c r="B2480" s="14" t="str">
        <f>""""&amp;master!D2480&amp;""""</f>
        <v>"Wat_Wit_Liq_Bio_wo_CCS"</v>
      </c>
      <c r="C2480" s="14" t="str">
        <f>""""&amp;master!E2480&amp;""""</f>
        <v>"Water Withdrawal|Liquids|Biomass|w/o CCS"</v>
      </c>
      <c r="D2480" s="14" t="str">
        <f>""""&amp;master!F2480&amp;""""</f>
        <v>"km3/yr"</v>
      </c>
      <c r="E2480" s="77" t="str">
        <f>""""&amp;master!J2480&amp;""""</f>
        <v>"Wat_Wit_Liq_Bio_wo_CCS"</v>
      </c>
    </row>
    <row r="2481" spans="2:5" x14ac:dyDescent="0.2">
      <c r="B2481" s="14" t="str">
        <f>""""&amp;master!D2481&amp;""""</f>
        <v>"Wat_Wit_Liq_Coa"</v>
      </c>
      <c r="C2481" s="14" t="str">
        <f>""""&amp;master!E2481&amp;""""</f>
        <v>"Water Withdrawal|Liquids|Coal"</v>
      </c>
      <c r="D2481" s="14" t="str">
        <f>""""&amp;master!F2481&amp;""""</f>
        <v>"km3/yr"</v>
      </c>
      <c r="E2481" s="77" t="str">
        <f>""""&amp;master!J2481&amp;""""</f>
        <v>"Wat_Wit_Liq_Coa"</v>
      </c>
    </row>
    <row r="2482" spans="2:5" x14ac:dyDescent="0.2">
      <c r="B2482" s="14" t="str">
        <f>""""&amp;master!D2482&amp;""""</f>
        <v>"Wat_Wit_Liq_Coa_w_CCS"</v>
      </c>
      <c r="C2482" s="14" t="str">
        <f>""""&amp;master!E2482&amp;""""</f>
        <v>"Water Withdrawal|Liquids|Coal|w/ CCS"</v>
      </c>
      <c r="D2482" s="14" t="str">
        <f>""""&amp;master!F2482&amp;""""</f>
        <v>"km3/yr"</v>
      </c>
      <c r="E2482" s="77" t="str">
        <f>""""&amp;master!J2482&amp;""""</f>
        <v>"Wat_Wit_Liq_Coa_w_CCS"</v>
      </c>
    </row>
    <row r="2483" spans="2:5" x14ac:dyDescent="0.2">
      <c r="B2483" s="14" t="str">
        <f>""""&amp;master!D2483&amp;""""</f>
        <v>"Wat_Wit_Liq_Coa_wo_CCS"</v>
      </c>
      <c r="C2483" s="14" t="str">
        <f>""""&amp;master!E2483&amp;""""</f>
        <v>"Water Withdrawal|Liquids|Coal|w/o CCS"</v>
      </c>
      <c r="D2483" s="14" t="str">
        <f>""""&amp;master!F2483&amp;""""</f>
        <v>"km3/yr"</v>
      </c>
      <c r="E2483" s="77" t="str">
        <f>""""&amp;master!J2483&amp;""""</f>
        <v>"Wat_Wit_Liq_Coa_wo_CCS"</v>
      </c>
    </row>
    <row r="2484" spans="2:5" x14ac:dyDescent="0.2">
      <c r="B2484" s="14" t="str">
        <f>""""&amp;master!D2484&amp;""""</f>
        <v>"Wat_Wit_Liq_Fos"</v>
      </c>
      <c r="C2484" s="14" t="str">
        <f>""""&amp;master!E2484&amp;""""</f>
        <v>"Water Withdrawal|Liquids|Fossil"</v>
      </c>
      <c r="D2484" s="14" t="str">
        <f>""""&amp;master!F2484&amp;""""</f>
        <v>"km3/yr"</v>
      </c>
      <c r="E2484" s="77" t="str">
        <f>""""&amp;master!J2484&amp;""""</f>
        <v>"Wat_Wit_Liq_Fos"</v>
      </c>
    </row>
    <row r="2485" spans="2:5" x14ac:dyDescent="0.2">
      <c r="B2485" s="14" t="str">
        <f>""""&amp;master!D2485&amp;""""</f>
        <v>"Wat_Wit_Liq_Fos_w_CCS"</v>
      </c>
      <c r="C2485" s="14" t="str">
        <f>""""&amp;master!E2485&amp;""""</f>
        <v>"Water Withdrawal|Liquids|Fossil|w/ CCS"</v>
      </c>
      <c r="D2485" s="14" t="str">
        <f>""""&amp;master!F2485&amp;""""</f>
        <v>"km3/yr"</v>
      </c>
      <c r="E2485" s="77" t="str">
        <f>""""&amp;master!J2485&amp;""""</f>
        <v>"Wat_Wit_Liq_Fos_w_CCS"</v>
      </c>
    </row>
    <row r="2486" spans="2:5" x14ac:dyDescent="0.2">
      <c r="B2486" s="14" t="str">
        <f>""""&amp;master!D2486&amp;""""</f>
        <v>"Wat_Wit_Liq_Fos_wo_CCS"</v>
      </c>
      <c r="C2486" s="14" t="str">
        <f>""""&amp;master!E2486&amp;""""</f>
        <v>"Water Withdrawal|Liquids|Fossil|w/o CCS"</v>
      </c>
      <c r="D2486" s="14" t="str">
        <f>""""&amp;master!F2486&amp;""""</f>
        <v>"km3/yr"</v>
      </c>
      <c r="E2486" s="77" t="str">
        <f>""""&amp;master!J2486&amp;""""</f>
        <v>"Wat_Wit_Liq_Fos_wo_CCS"</v>
      </c>
    </row>
    <row r="2487" spans="2:5" x14ac:dyDescent="0.2">
      <c r="B2487" s="14" t="str">
        <f>""""&amp;master!D2487&amp;""""</f>
        <v>"Wat_Wit_Liq_Gas"</v>
      </c>
      <c r="C2487" s="14" t="str">
        <f>""""&amp;master!E2487&amp;""""</f>
        <v>"Water Withdrawal|Liquids|Gas"</v>
      </c>
      <c r="D2487" s="14" t="str">
        <f>""""&amp;master!F2487&amp;""""</f>
        <v>"km3/yr"</v>
      </c>
      <c r="E2487" s="77" t="str">
        <f>""""&amp;master!J2487&amp;""""</f>
        <v>"Wat_Wit_Liq_Gas"</v>
      </c>
    </row>
    <row r="2488" spans="2:5" x14ac:dyDescent="0.2">
      <c r="B2488" s="14" t="str">
        <f>""""&amp;master!D2488&amp;""""</f>
        <v>"Wat_Wit_Liq_Gas_w_CCS"</v>
      </c>
      <c r="C2488" s="14" t="str">
        <f>""""&amp;master!E2488&amp;""""</f>
        <v>"Water Withdrawal|Liquids|Gas|w/ CCS"</v>
      </c>
      <c r="D2488" s="14" t="str">
        <f>""""&amp;master!F2488&amp;""""</f>
        <v>"km3/yr"</v>
      </c>
      <c r="E2488" s="77" t="str">
        <f>""""&amp;master!J2488&amp;""""</f>
        <v>"Wat_Wit_Liq_Gas_w_CCS"</v>
      </c>
    </row>
    <row r="2489" spans="2:5" x14ac:dyDescent="0.2">
      <c r="B2489" s="14" t="str">
        <f>""""&amp;master!D2489&amp;""""</f>
        <v>"Wat_Wit_Liq_Gas_wo_CCS"</v>
      </c>
      <c r="C2489" s="14" t="str">
        <f>""""&amp;master!E2489&amp;""""</f>
        <v>"Water Withdrawal|Liquids|Gas|w/o CCS"</v>
      </c>
      <c r="D2489" s="14" t="str">
        <f>""""&amp;master!F2489&amp;""""</f>
        <v>"km3/yr"</v>
      </c>
      <c r="E2489" s="77" t="str">
        <f>""""&amp;master!J2489&amp;""""</f>
        <v>"Wat_Wit_Liq_Gas_wo_CCS"</v>
      </c>
    </row>
    <row r="2490" spans="2:5" x14ac:dyDescent="0.2">
      <c r="B2490" s="14" t="str">
        <f>""""&amp;master!D2490&amp;""""</f>
        <v>"Wat_Wit_Liq_Oil"</v>
      </c>
      <c r="C2490" s="14" t="str">
        <f>""""&amp;master!E2490&amp;""""</f>
        <v>"Water Withdrawal|Liquids|Oil"</v>
      </c>
      <c r="D2490" s="14" t="str">
        <f>""""&amp;master!F2490&amp;""""</f>
        <v>"km3/yr"</v>
      </c>
      <c r="E2490" s="77" t="str">
        <f>""""&amp;master!J2490&amp;""""</f>
        <v>"Wat_Wit_Liq_Oil"</v>
      </c>
    </row>
    <row r="2491" spans="2:5" x14ac:dyDescent="0.2">
      <c r="B2491" s="14" t="str">
        <f>""""&amp;master!D2491&amp;""""</f>
        <v>"Cum_Cap_Ele_Oce"</v>
      </c>
      <c r="C2491" s="14" t="str">
        <f>""""&amp;master!E2491&amp;""""</f>
        <v>"Cumulative Capacity|Electricity|Ocean"</v>
      </c>
      <c r="D2491" s="14" t="str">
        <f>""""&amp;master!F2491&amp;""""</f>
        <v>"GW"</v>
      </c>
      <c r="E2491" s="77" t="str">
        <f>""""&amp;master!J2491&amp;""""</f>
        <v>"Cum_Cap_Ele_Oce"</v>
      </c>
    </row>
    <row r="2492" spans="2:5" x14ac:dyDescent="0.2">
      <c r="B2492" s="14" t="str">
        <f>""""&amp;master!D2492&amp;""""</f>
        <v>"Cum_Cap_Ele_Oth"</v>
      </c>
      <c r="C2492" s="14" t="str">
        <f>""""&amp;master!E2492&amp;""""</f>
        <v>"Cumulative Capacity|Electricity|Other"</v>
      </c>
      <c r="D2492" s="14" t="str">
        <f>""""&amp;master!F2492&amp;""""</f>
        <v>"GW"</v>
      </c>
      <c r="E2492" s="77" t="str">
        <f>""""&amp;master!J2492&amp;""""</f>
        <v>"Cum_Cap_Ele_Oth"</v>
      </c>
    </row>
    <row r="2493" spans="2:5" x14ac:dyDescent="0.2">
      <c r="B2493" s="14" t="str">
        <f>""""&amp;master!D2493&amp;""""</f>
        <v>"Cap_Add_Ele_Oce"</v>
      </c>
      <c r="C2493" s="14" t="str">
        <f>""""&amp;master!E2493&amp;""""</f>
        <v>"Capacity Additions|Electricity|Ocean"</v>
      </c>
      <c r="D2493" s="14" t="str">
        <f>""""&amp;master!F2493&amp;""""</f>
        <v>"GW/yr"</v>
      </c>
      <c r="E2493" s="77" t="str">
        <f>""""&amp;master!J2493&amp;""""</f>
        <v>"Cap_Add_Ele_Oce"</v>
      </c>
    </row>
    <row r="2494" spans="2:5" x14ac:dyDescent="0.2">
      <c r="B2494" s="14" t="str">
        <f>""""&amp;master!D2494&amp;""""</f>
        <v>"Cap_Add_Ele_Oth"</v>
      </c>
      <c r="C2494" s="14" t="str">
        <f>""""&amp;master!E2494&amp;""""</f>
        <v>"Capacity Additions|Electricity|Other"</v>
      </c>
      <c r="D2494" s="14" t="str">
        <f>""""&amp;master!F2494&amp;""""</f>
        <v>"GW/yr"</v>
      </c>
      <c r="E2494" s="77" t="str">
        <f>""""&amp;master!J2494&amp;""""</f>
        <v>"Cap_Add_Ele_Oth"</v>
      </c>
    </row>
    <row r="2495" spans="2:5" x14ac:dyDescent="0.2">
      <c r="B2495" s="14" t="str">
        <f>""""&amp;master!D2495&amp;""""</f>
        <v>"Agr_Yie_Ene_Cro"</v>
      </c>
      <c r="C2495" s="14" t="str">
        <f>""""&amp;master!E2495&amp;""""</f>
        <v>"Agriculture|Yield|Energy Crops"</v>
      </c>
      <c r="D2495" s="14" t="str">
        <f>""""&amp;master!F2495&amp;""""</f>
        <v>"tDM/ha"</v>
      </c>
      <c r="E2495" s="77" t="str">
        <f>""""&amp;master!J2495&amp;""""</f>
        <v>"Agr_Yie_Ene_Cro"</v>
      </c>
    </row>
    <row r="2496" spans="2:5" x14ac:dyDescent="0.2">
      <c r="B2496" s="14" t="str">
        <f>""""&amp;master!D2496&amp;""""</f>
        <v>"Car_Seq_CCS_Bio_Ene"</v>
      </c>
      <c r="C2496" s="14" t="str">
        <f>""""&amp;master!E2496&amp;""""</f>
        <v>"Carbon Sequestration|CCS|Biomass|Energy"</v>
      </c>
      <c r="D2496" s="14" t="str">
        <f>""""&amp;master!F2496&amp;""""</f>
        <v>"Mt CO2/yr"</v>
      </c>
      <c r="E2496" s="77" t="str">
        <f>""""&amp;master!J2496&amp;""""</f>
        <v>"Car_Seq_CCS_Bio_Ene"</v>
      </c>
    </row>
    <row r="2497" spans="2:5" x14ac:dyDescent="0.2">
      <c r="B2497" s="14" t="str">
        <f>""""&amp;master!D2497&amp;""""</f>
        <v>"Car_Seq_CCS_Bio_Ind_Pro"</v>
      </c>
      <c r="C2497" s="14" t="str">
        <f>""""&amp;master!E2497&amp;""""</f>
        <v>"Carbon Sequestration|CCS|Biomass|Industrial Processes"</v>
      </c>
      <c r="D2497" s="14" t="str">
        <f>""""&amp;master!F2497&amp;""""</f>
        <v>"Mt CO2/yr"</v>
      </c>
      <c r="E2497" s="77" t="str">
        <f>""""&amp;master!J2497&amp;""""</f>
        <v>"Car_Seq_CCS_Bio_Ind_Pro"</v>
      </c>
    </row>
    <row r="2498" spans="2:5" x14ac:dyDescent="0.2">
      <c r="B2498" s="14" t="str">
        <f>""""&amp;master!D2498&amp;""""</f>
        <v>"Car_Seq_CCS_Fos_Ene"</v>
      </c>
      <c r="C2498" s="14" t="str">
        <f>""""&amp;master!E2498&amp;""""</f>
        <v>"Carbon Sequestration|CCS|Fossil|Energy"</v>
      </c>
      <c r="D2498" s="14" t="str">
        <f>""""&amp;master!F2498&amp;""""</f>
        <v>"Mt CO2/yr"</v>
      </c>
      <c r="E2498" s="77" t="str">
        <f>""""&amp;master!J2498&amp;""""</f>
        <v>"Car_Seq_CCS_Fos_Ene"</v>
      </c>
    </row>
    <row r="2499" spans="2:5" x14ac:dyDescent="0.2">
      <c r="B2499" s="14" t="str">
        <f>""""&amp;master!D2499&amp;""""</f>
        <v>"Car_Seq_CCS_Fos_Ind_Pro"</v>
      </c>
      <c r="C2499" s="14" t="str">
        <f>""""&amp;master!E2499&amp;""""</f>
        <v>"Carbon Sequestration|CCS|Fossil|Industrial Processes"</v>
      </c>
      <c r="D2499" s="14" t="str">
        <f>""""&amp;master!F2499&amp;""""</f>
        <v>"Mt CO2/yr"</v>
      </c>
      <c r="E2499" s="77" t="str">
        <f>""""&amp;master!J2499&amp;""""</f>
        <v>"Car_Seq_CCS_Fos_Ind_Pro"</v>
      </c>
    </row>
    <row r="2500" spans="2:5" x14ac:dyDescent="0.2">
      <c r="B2500" s="14" t="str">
        <f>""""&amp;master!D2500&amp;""""</f>
        <v>"Emi_CO2_FFI_Cum"</v>
      </c>
      <c r="C2500" s="14" t="str">
        <f>""""&amp;master!E2500&amp;""""</f>
        <v>"Emissions|CO2|Fossil Fuels and Industry|Cumulative"</v>
      </c>
      <c r="D2500" s="14" t="str">
        <f>""""&amp;master!F2500&amp;""""</f>
        <v>"Mt CO2"</v>
      </c>
      <c r="E2500" s="77" t="str">
        <f>""""&amp;master!J2500&amp;""""</f>
        <v>"Emi_CO2_FFI_Cum"</v>
      </c>
    </row>
    <row r="2501" spans="2:5" x14ac:dyDescent="0.2">
      <c r="B2501" s="14" t="str">
        <f>""""&amp;master!D2501&amp;""""</f>
        <v>"Emi_CO2_Lan_Use_Flo_Neg_Seq"</v>
      </c>
      <c r="C2501" s="14" t="str">
        <f>""""&amp;master!E2501&amp;""""</f>
        <v>"Emissions|CO2|Land Use|Flows|Negative (Sequestration)"</v>
      </c>
      <c r="D2501" s="14" t="str">
        <f>""""&amp;master!F2501&amp;""""</f>
        <v>"Mt CO2"</v>
      </c>
      <c r="E2501" s="77" t="str">
        <f>""""&amp;master!J2501&amp;""""</f>
        <v>"Emi_CO2_Lan_Use_Flo_Neg_Seq"</v>
      </c>
    </row>
    <row r="2502" spans="2:5" x14ac:dyDescent="0.2">
      <c r="B2502" s="14" t="str">
        <f>""""&amp;master!D2502&amp;""""</f>
        <v>"Emi_CO2_Lan_Use_Flo_Pos_Emi"</v>
      </c>
      <c r="C2502" s="14" t="str">
        <f>""""&amp;master!E2502&amp;""""</f>
        <v>"Emissions|CO2|Land Use|Flows|Positive (Emission)"</v>
      </c>
      <c r="D2502" s="14" t="str">
        <f>""""&amp;master!F2502&amp;""""</f>
        <v>"Mt CO2"</v>
      </c>
      <c r="E2502" s="77" t="str">
        <f>""""&amp;master!J2502&amp;""""</f>
        <v>"Emi_CO2_Lan_Use_Flo_Pos_Emi"</v>
      </c>
    </row>
    <row r="2503" spans="2:5" x14ac:dyDescent="0.2">
      <c r="B2503" s="14" t="str">
        <f>""""&amp;master!D2503&amp;""""</f>
        <v>"OM_Cos_Var_Ele_Bio_w_CCS"</v>
      </c>
      <c r="C2503" s="14" t="str">
        <f>""""&amp;master!E2503&amp;""""</f>
        <v>"OM Cost|Variable|Electricity|Biomass|w/ CCS"</v>
      </c>
      <c r="D2503" s="14" t="str">
        <f>""""&amp;master!F2503&amp;""""</f>
        <v>"US$2010/GJ"</v>
      </c>
      <c r="E2503" s="77" t="str">
        <f>""""&amp;master!J2503&amp;""""</f>
        <v>"Sec_Ene_Ele_Bio_w_CCS"</v>
      </c>
    </row>
    <row r="2504" spans="2:5" x14ac:dyDescent="0.2">
      <c r="B2504" s="14" t="str">
        <f>""""&amp;master!D2504&amp;""""</f>
        <v>"OM_Cos_Var_Ele_Bio_wo_CCS"</v>
      </c>
      <c r="C2504" s="14" t="str">
        <f>""""&amp;master!E2504&amp;""""</f>
        <v>"OM Cost|Variable|Electricity|Biomass|w/o CCS"</v>
      </c>
      <c r="D2504" s="14" t="str">
        <f>""""&amp;master!F2504&amp;""""</f>
        <v>"US$2010/GJ"</v>
      </c>
      <c r="E2504" s="77" t="str">
        <f>""""&amp;master!J2504&amp;""""</f>
        <v>"Sec_Ene_Ele_Bio_wo_CCS"</v>
      </c>
    </row>
    <row r="2505" spans="2:5" x14ac:dyDescent="0.2">
      <c r="B2505" s="14" t="str">
        <f>""""&amp;master!D2505&amp;""""</f>
        <v>"OM_Cos_Var_Ele_Coa_w_CCS"</v>
      </c>
      <c r="C2505" s="14" t="str">
        <f>""""&amp;master!E2505&amp;""""</f>
        <v>"OM Cost|Variable|Electricity|Coal|w/ CCS"</v>
      </c>
      <c r="D2505" s="14" t="str">
        <f>""""&amp;master!F2505&amp;""""</f>
        <v>"US$2010/GJ"</v>
      </c>
      <c r="E2505" s="77" t="str">
        <f>""""&amp;master!J2505&amp;""""</f>
        <v>"Sec_Ene_Ele_Coa_w_CCS"</v>
      </c>
    </row>
    <row r="2506" spans="2:5" x14ac:dyDescent="0.2">
      <c r="B2506" s="14" t="str">
        <f>""""&amp;master!D2506&amp;""""</f>
        <v>"OM_Cos_Var_Ele_Coa_wo_CCS"</v>
      </c>
      <c r="C2506" s="14" t="str">
        <f>""""&amp;master!E2506&amp;""""</f>
        <v>"OM Cost|Variable|Electricity|Coal|w/o CCS"</v>
      </c>
      <c r="D2506" s="14" t="str">
        <f>""""&amp;master!F2506&amp;""""</f>
        <v>"US$2010/GJ"</v>
      </c>
      <c r="E2506" s="77" t="str">
        <f>""""&amp;master!J2506&amp;""""</f>
        <v>"Sec_Ene_Ele_Coa_wo_CCS"</v>
      </c>
    </row>
    <row r="2507" spans="2:5" x14ac:dyDescent="0.2">
      <c r="B2507" s="14" t="str">
        <f>""""&amp;master!D2507&amp;""""</f>
        <v>"OM_Cos_Var_Ele_Gas_w_CCS"</v>
      </c>
      <c r="C2507" s="14" t="str">
        <f>""""&amp;master!E2507&amp;""""</f>
        <v>"OM Cost|Variable|Electricity|Gas|w/ CCS"</v>
      </c>
      <c r="D2507" s="14" t="str">
        <f>""""&amp;master!F2507&amp;""""</f>
        <v>"US$2010/GJ"</v>
      </c>
      <c r="E2507" s="77" t="str">
        <f>""""&amp;master!J2507&amp;""""</f>
        <v>"Sec_Ene_Ele_Gas_w_CCS"</v>
      </c>
    </row>
    <row r="2508" spans="2:5" x14ac:dyDescent="0.2">
      <c r="B2508" s="14" t="str">
        <f>""""&amp;master!D2508&amp;""""</f>
        <v>"OM_Cos_Var_Ele_Gas_wo_CCS"</v>
      </c>
      <c r="C2508" s="14" t="str">
        <f>""""&amp;master!E2508&amp;""""</f>
        <v>"OM Cost|Variable|Electricity|Gas|w/o CCS"</v>
      </c>
      <c r="D2508" s="14" t="str">
        <f>""""&amp;master!F2508&amp;""""</f>
        <v>"US$2010/GJ"</v>
      </c>
      <c r="E2508" s="77" t="str">
        <f>""""&amp;master!J2508&amp;""""</f>
        <v>"Sec_Ene_Ele_Gas_wo_CCS"</v>
      </c>
    </row>
    <row r="2509" spans="2:5" x14ac:dyDescent="0.2">
      <c r="B2509" s="14" t="str">
        <f>""""&amp;master!D2509&amp;""""</f>
        <v>"OM_Cos_Var_Ele_Geo"</v>
      </c>
      <c r="C2509" s="14" t="str">
        <f>""""&amp;master!E2509&amp;""""</f>
        <v>"OM Cost|Variable|Electricity|Geothermal"</v>
      </c>
      <c r="D2509" s="14" t="str">
        <f>""""&amp;master!F2509&amp;""""</f>
        <v>"US$2010/GJ"</v>
      </c>
      <c r="E2509" s="77" t="str">
        <f>""""&amp;master!J2509&amp;""""</f>
        <v>"Sec_Ene_Ele_Geo"</v>
      </c>
    </row>
    <row r="2510" spans="2:5" x14ac:dyDescent="0.2">
      <c r="B2510" s="14" t="str">
        <f>""""&amp;master!D2510&amp;""""</f>
        <v>"OM_Cos_Var_Ele_Hyd"</v>
      </c>
      <c r="C2510" s="14" t="str">
        <f>""""&amp;master!E2510&amp;""""</f>
        <v>"OM Cost|Variable|Electricity|Hydro"</v>
      </c>
      <c r="D2510" s="14" t="str">
        <f>""""&amp;master!F2510&amp;""""</f>
        <v>"US$2010/GJ"</v>
      </c>
      <c r="E2510" s="77" t="str">
        <f>""""&amp;master!J2510&amp;""""</f>
        <v>"Sec_Ene_Ele_Hyd"</v>
      </c>
    </row>
    <row r="2511" spans="2:5" x14ac:dyDescent="0.2">
      <c r="B2511" s="14" t="str">
        <f>""""&amp;master!D2511&amp;""""</f>
        <v>"OM_Cos_Var_Ele_Nuc"</v>
      </c>
      <c r="C2511" s="14" t="str">
        <f>""""&amp;master!E2511&amp;""""</f>
        <v>"OM Cost|Variable|Electricity|Nuclear"</v>
      </c>
      <c r="D2511" s="14" t="str">
        <f>""""&amp;master!F2511&amp;""""</f>
        <v>"US$2010/GJ"</v>
      </c>
      <c r="E2511" s="77" t="str">
        <f>""""&amp;master!J2511&amp;""""</f>
        <v>"Sec_Ene_Ele_Nuc"</v>
      </c>
    </row>
    <row r="2512" spans="2:5" x14ac:dyDescent="0.2">
      <c r="B2512" s="14" t="str">
        <f>""""&amp;master!D2512&amp;""""</f>
        <v>"OM_Cos_Var_Ele_PV"</v>
      </c>
      <c r="C2512" s="14" t="str">
        <f>""""&amp;master!E2512&amp;""""</f>
        <v>"OM Cost|Variable|Electricity|PV"</v>
      </c>
      <c r="D2512" s="14" t="str">
        <f>""""&amp;master!F2512&amp;""""</f>
        <v>"US$2010/GJ"</v>
      </c>
      <c r="E2512" s="77" t="str">
        <f>""""&amp;master!J2512&amp;""""</f>
        <v>"Sec_Ene_Ele_Solar"</v>
      </c>
    </row>
    <row r="2513" spans="2:5" x14ac:dyDescent="0.2">
      <c r="B2513" s="14" t="str">
        <f>""""&amp;master!D2513&amp;""""</f>
        <v>"OM_Cos_Var_Ele_Win"</v>
      </c>
      <c r="C2513" s="14" t="str">
        <f>""""&amp;master!E2513&amp;""""</f>
        <v>"OM Cost|Variable|Electricity|Wind"</v>
      </c>
      <c r="D2513" s="14" t="str">
        <f>""""&amp;master!F2513&amp;""""</f>
        <v>"US$2010/GJ"</v>
      </c>
      <c r="E2513" s="77" t="str">
        <f>""""&amp;master!J2513&amp;""""</f>
        <v>"Sec_Ene_Ele_Win"</v>
      </c>
    </row>
    <row r="2514" spans="2:5" x14ac:dyDescent="0.2">
      <c r="B2514" s="14" t="str">
        <f>""""&amp;master!D2514&amp;""""</f>
        <v>"OM_Cos_Var_Ele_Win_Off"</v>
      </c>
      <c r="C2514" s="14" t="str">
        <f>""""&amp;master!E2514&amp;""""</f>
        <v>"OM Cost|Variable|Electricity|Wind|Offshore"</v>
      </c>
      <c r="D2514" s="14" t="str">
        <f>""""&amp;master!F2514&amp;""""</f>
        <v>"US$2010/GJ"</v>
      </c>
      <c r="E2514" s="77" t="str">
        <f>""""&amp;master!J2514&amp;""""</f>
        <v>"Sec_Ene_Ele_Win_Off"</v>
      </c>
    </row>
    <row r="2515" spans="2:5" x14ac:dyDescent="0.2">
      <c r="B2515" s="14" t="str">
        <f>""""&amp;master!D2515&amp;""""</f>
        <v>"OM_Cos_Var_Ele_Win_Ons"</v>
      </c>
      <c r="C2515" s="14" t="str">
        <f>""""&amp;master!E2515&amp;""""</f>
        <v>"OM Cost|Variable|Electricity|Wind|Onshore"</v>
      </c>
      <c r="D2515" s="14" t="str">
        <f>""""&amp;master!F2515&amp;""""</f>
        <v>"US$2010/GJ"</v>
      </c>
      <c r="E2515" s="77" t="str">
        <f>""""&amp;master!J2515&amp;""""</f>
        <v>"Sec_Ene_Ele_Win_Ons"</v>
      </c>
    </row>
    <row r="2516" spans="2:5" x14ac:dyDescent="0.2">
      <c r="B2516" s="14" t="str">
        <f>""""&amp;master!D2516&amp;""""</f>
        <v>"Lan_Cov_Cro_Non_Ene_Cro"</v>
      </c>
      <c r="C2516" s="14" t="str">
        <f>""""&amp;master!E2516&amp;""""</f>
        <v>"Land Cover|Cropland|Non-Energy Crops"</v>
      </c>
      <c r="D2516" s="14" t="str">
        <f>""""&amp;master!F2516&amp;""""</f>
        <v>"million ha"</v>
      </c>
      <c r="E2516" s="77" t="str">
        <f>""""&amp;master!J2516&amp;""""</f>
        <v>"Lan_Cov_Cro_Non_Ene_Cro"</v>
      </c>
    </row>
    <row r="2517" spans="2:5" x14ac:dyDescent="0.2">
      <c r="B2517" s="14" t="str">
        <f>""""&amp;master!D2517&amp;""""</f>
        <v>"Fin_Ene_Res_Liq_Oil"</v>
      </c>
      <c r="C2517" s="14" t="str">
        <f>""""&amp;master!E2517&amp;""""</f>
        <v>"Final Energy|Residential|Liquids|Oil"</v>
      </c>
      <c r="D2517" s="14" t="str">
        <f>""""&amp;master!F2517&amp;""""</f>
        <v>"EJ/yr"</v>
      </c>
      <c r="E2517" s="77" t="str">
        <f>""""&amp;master!J2517&amp;""""</f>
        <v>"Fin_Ene_Res_Liq_Oil"</v>
      </c>
    </row>
    <row r="2518" spans="2:5" x14ac:dyDescent="0.2">
      <c r="B2518" s="14" t="str">
        <f>""""&amp;master!D2518&amp;""""</f>
        <v>"Fin_Ene_Res_Liq_Bio"</v>
      </c>
      <c r="C2518" s="14" t="str">
        <f>""""&amp;master!E2518&amp;""""</f>
        <v>"Final Energy|Residential|Liquids|Biomass"</v>
      </c>
      <c r="D2518" s="14" t="str">
        <f>""""&amp;master!F2518&amp;""""</f>
        <v>"EJ/yr"</v>
      </c>
      <c r="E2518" s="77" t="str">
        <f>""""&amp;master!J2518&amp;""""</f>
        <v>"Fin_Ene_Res_Liq_Bio"</v>
      </c>
    </row>
    <row r="2519" spans="2:5" x14ac:dyDescent="0.2">
      <c r="B2519" s="14" t="str">
        <f>""""&amp;master!D2519&amp;""""</f>
        <v>"Fin_Ene_Res_SolidsBio"</v>
      </c>
      <c r="C2519" s="14" t="str">
        <f>""""&amp;master!E2519&amp;""""</f>
        <v>"Final Energy|Residential|Solids|Biomass"</v>
      </c>
      <c r="D2519" s="14" t="str">
        <f>""""&amp;master!F2519&amp;""""</f>
        <v>"EJ/yr"</v>
      </c>
      <c r="E2519" s="77" t="str">
        <f>""""&amp;master!J2519&amp;""""</f>
        <v>"Fin_Ene_Res_SolidsBio"</v>
      </c>
    </row>
    <row r="2520" spans="2:5" x14ac:dyDescent="0.2">
      <c r="B2520" s="14" t="str">
        <f>""""&amp;master!D2520&amp;""""</f>
        <v>"Fin_Ene_Res_SolidsCoa"</v>
      </c>
      <c r="C2520" s="14" t="str">
        <f>""""&amp;master!E2520&amp;""""</f>
        <v>"Final Energy|Residential|Solids|Coal"</v>
      </c>
      <c r="D2520" s="14" t="str">
        <f>""""&amp;master!F2520&amp;""""</f>
        <v>"EJ/yr"</v>
      </c>
      <c r="E2520" s="77" t="str">
        <f>""""&amp;master!J2520&amp;""""</f>
        <v>"Fin_Ene_Res_SolidsCoa"</v>
      </c>
    </row>
    <row r="2521" spans="2:5" x14ac:dyDescent="0.2">
      <c r="B2521" s="14" t="str">
        <f>""""&amp;master!D2521&amp;""""</f>
        <v>"Fin_Ene_Com_SolidsBio"</v>
      </c>
      <c r="C2521" s="14" t="str">
        <f>""""&amp;master!E2521&amp;""""</f>
        <v>"Final Energy|Commercial|Solids|Biomass"</v>
      </c>
      <c r="D2521" s="14" t="str">
        <f>""""&amp;master!F2521&amp;""""</f>
        <v>"EJ/yr"</v>
      </c>
      <c r="E2521" s="77" t="str">
        <f>""""&amp;master!J2521&amp;""""</f>
        <v>"Fin_Ene_Com_SolidsBio"</v>
      </c>
    </row>
    <row r="2522" spans="2:5" x14ac:dyDescent="0.2">
      <c r="B2522" s="14" t="str">
        <f>""""&amp;master!D2522&amp;""""</f>
        <v>"Fin_Ene_Com_SolidsCoa"</v>
      </c>
      <c r="C2522" s="14" t="str">
        <f>""""&amp;master!E2522&amp;""""</f>
        <v>"Final Energy|Commercial|Solids|Coal"</v>
      </c>
      <c r="D2522" s="14" t="str">
        <f>""""&amp;master!F2522&amp;""""</f>
        <v>"EJ/yr"</v>
      </c>
      <c r="E2522" s="77" t="str">
        <f>""""&amp;master!J2522&amp;""""</f>
        <v>"Fin_Ene_Com_SolidsCoa"</v>
      </c>
    </row>
    <row r="2523" spans="2:5" x14ac:dyDescent="0.2">
      <c r="B2523" s="14" t="str">
        <f>""""&amp;master!D2523&amp;""""</f>
        <v>"Fin_Ene_Com_Liq_Oil"</v>
      </c>
      <c r="C2523" s="14" t="str">
        <f>""""&amp;master!E2523&amp;""""</f>
        <v>"Final Energy|Commercial|Liquids|Oil"</v>
      </c>
      <c r="D2523" s="14" t="str">
        <f>""""&amp;master!F2523&amp;""""</f>
        <v>"EJ/yr"</v>
      </c>
      <c r="E2523" s="77" t="str">
        <f>""""&amp;master!J2523&amp;""""</f>
        <v>"Fin_Ene_Com_Liq_Oil"</v>
      </c>
    </row>
    <row r="2524" spans="2:5" x14ac:dyDescent="0.2">
      <c r="B2524" s="14" t="str">
        <f>""""&amp;master!D2524&amp;""""</f>
        <v>"Fin_Ene_Com_Liq_Bio"</v>
      </c>
      <c r="C2524" s="14" t="str">
        <f>""""&amp;master!E2524&amp;""""</f>
        <v>"Final Energy|Commercial|Liquids|Biomass"</v>
      </c>
      <c r="D2524" s="14" t="str">
        <f>""""&amp;master!F2524&amp;""""</f>
        <v>"EJ/yr"</v>
      </c>
      <c r="E2524" s="77" t="str">
        <f>""""&amp;master!J2524&amp;""""</f>
        <v>"Fin_Ene_Com_Liq_Bio"</v>
      </c>
    </row>
    <row r="2525" spans="2:5" x14ac:dyDescent="0.2">
      <c r="B2525" s="14" t="str">
        <f>""""&amp;master!D2525&amp;""""</f>
        <v>"Fin_Ene_Res_SolidsBio_Tra"</v>
      </c>
      <c r="C2525" s="14" t="str">
        <f>""""&amp;master!E2525&amp;""""</f>
        <v>"Final Energy|Residential|Solids|Biomass|Traditional"</v>
      </c>
      <c r="D2525" s="14" t="str">
        <f>""""&amp;master!F2525&amp;""""</f>
        <v>"EJ/yr"</v>
      </c>
      <c r="E2525" s="77" t="str">
        <f>""""&amp;master!J2525&amp;""""</f>
        <v>"Fin_Ene_Res_SolidsBio_Tra"</v>
      </c>
    </row>
    <row r="2526" spans="2:5" x14ac:dyDescent="0.2">
      <c r="B2526" s="14" t="str">
        <f>""""&amp;master!D2526&amp;""""</f>
        <v>"Fin_Ene_Com_SolidsBio_Tra"</v>
      </c>
      <c r="C2526" s="14" t="str">
        <f>""""&amp;master!E2526&amp;""""</f>
        <v>"Final Energy|Commercial|Solids|Biomass|Traditional"</v>
      </c>
      <c r="D2526" s="14" t="str">
        <f>""""&amp;master!F2526&amp;""""</f>
        <v>"EJ/yr"</v>
      </c>
      <c r="E2526" s="77" t="str">
        <f>""""&amp;master!J2526&amp;""""</f>
        <v>"Fin_Ene_Com_SolidsBio_Tra"</v>
      </c>
    </row>
    <row r="2527" spans="2:5" x14ac:dyDescent="0.2">
      <c r="B2527" s="14" t="str">
        <f>""""&amp;master!D2527&amp;""""</f>
        <v>"Prm_Ene_Bio_Gas"</v>
      </c>
      <c r="C2527" s="14" t="str">
        <f>""""&amp;master!E2527&amp;""""</f>
        <v>"Primary Energy|Biomass|Gases"</v>
      </c>
      <c r="D2527" s="14" t="str">
        <f>""""&amp;master!F2527&amp;""""</f>
        <v>"EJ/yr"</v>
      </c>
      <c r="E2527" s="77" t="str">
        <f>""""&amp;master!J2527&amp;""""</f>
        <v>"Prm_Ene_Bio_Gas"</v>
      </c>
    </row>
    <row r="2528" spans="2:5" x14ac:dyDescent="0.2">
      <c r="B2528" s="14" t="str">
        <f>""""&amp;master!D2528&amp;""""</f>
        <v>"Prm_Ene_Bio_Gas_w_CCS"</v>
      </c>
      <c r="C2528" s="14" t="str">
        <f>""""&amp;master!E2528&amp;""""</f>
        <v>"Primary Energy|Biomass|Gases|w/ CCS"</v>
      </c>
      <c r="D2528" s="14" t="str">
        <f>""""&amp;master!F2528&amp;""""</f>
        <v>"EJ/yr"</v>
      </c>
      <c r="E2528" s="77" t="str">
        <f>""""&amp;master!J2528&amp;""""</f>
        <v>"Prm_Ene_Bio_Gas_w_CCS"</v>
      </c>
    </row>
    <row r="2529" spans="2:5" x14ac:dyDescent="0.2">
      <c r="B2529" s="14" t="str">
        <f>""""&amp;master!D2529&amp;""""</f>
        <v>"Prm_Ene_Bio_Gas_wo_CCS"</v>
      </c>
      <c r="C2529" s="14" t="str">
        <f>""""&amp;master!E2529&amp;""""</f>
        <v>"Primary Energy|Biomass|Gases|w/o CCS"</v>
      </c>
      <c r="D2529" s="14" t="str">
        <f>""""&amp;master!F2529&amp;""""</f>
        <v>"EJ/yr"</v>
      </c>
      <c r="E2529" s="77" t="str">
        <f>""""&amp;master!J2529&amp;""""</f>
        <v>"Prm_Ene_Bio_Gas_wo_CCS"</v>
      </c>
    </row>
    <row r="2530" spans="2:5" x14ac:dyDescent="0.2">
      <c r="B2530" s="14" t="str">
        <f>""""&amp;master!D2530&amp;""""</f>
        <v>"Prm_Ene_Bio_Heat"</v>
      </c>
      <c r="C2530" s="14" t="str">
        <f>""""&amp;master!E2530&amp;""""</f>
        <v>"Primary Energy|Biomass|Heat"</v>
      </c>
      <c r="D2530" s="14" t="str">
        <f>""""&amp;master!F2530&amp;""""</f>
        <v>"EJ/yr"</v>
      </c>
      <c r="E2530" s="77" t="str">
        <f>""""&amp;master!J2530&amp;""""</f>
        <v>"Prm_Ene_Bio_Heat"</v>
      </c>
    </row>
    <row r="2531" spans="2:5" x14ac:dyDescent="0.2">
      <c r="B2531" s="14" t="str">
        <f>""""&amp;master!D2531&amp;""""</f>
        <v>"Prm_Ene_Bio_Heatw_CCS"</v>
      </c>
      <c r="C2531" s="14" t="str">
        <f>""""&amp;master!E2531&amp;""""</f>
        <v>"Primary Energy|Biomass|Heat|w/ CCS"</v>
      </c>
      <c r="D2531" s="14" t="str">
        <f>""""&amp;master!F2531&amp;""""</f>
        <v>"EJ/yr"</v>
      </c>
      <c r="E2531" s="77" t="str">
        <f>""""&amp;master!J2531&amp;""""</f>
        <v>"Prm_Ene_Bio_Heatw_CCS"</v>
      </c>
    </row>
    <row r="2532" spans="2:5" x14ac:dyDescent="0.2">
      <c r="B2532" s="14" t="str">
        <f>""""&amp;master!D2532&amp;""""</f>
        <v>"Prm_Ene_Bio_Heatwo_CCS"</v>
      </c>
      <c r="C2532" s="14" t="str">
        <f>""""&amp;master!E2532&amp;""""</f>
        <v>"Primary Energy|Biomass|Heat|w/o CCS"</v>
      </c>
      <c r="D2532" s="14" t="str">
        <f>""""&amp;master!F2532&amp;""""</f>
        <v>"EJ/yr"</v>
      </c>
      <c r="E2532" s="77" t="str">
        <f>""""&amp;master!J2532&amp;""""</f>
        <v>"Prm_Ene_Bio_Heatwo_CCS"</v>
      </c>
    </row>
    <row r="2533" spans="2:5" x14ac:dyDescent="0.2">
      <c r="B2533" s="14" t="str">
        <f>""""&amp;master!D2533&amp;""""</f>
        <v>"Prm_Ene_Bio_Hyd"</v>
      </c>
      <c r="C2533" s="14" t="str">
        <f>""""&amp;master!E2533&amp;""""</f>
        <v>"Primary Energy|Biomass|Hydrogen"</v>
      </c>
      <c r="D2533" s="14" t="str">
        <f>""""&amp;master!F2533&amp;""""</f>
        <v>"EJ/yr"</v>
      </c>
      <c r="E2533" s="77" t="str">
        <f>""""&amp;master!J2533&amp;""""</f>
        <v>"Prm_Ene_Bio_Hyd"</v>
      </c>
    </row>
    <row r="2534" spans="2:5" x14ac:dyDescent="0.2">
      <c r="B2534" s="14" t="str">
        <f>""""&amp;master!D2534&amp;""""</f>
        <v>"Prm_Ene_Bio_Hyd_w_CCS"</v>
      </c>
      <c r="C2534" s="14" t="str">
        <f>""""&amp;master!E2534&amp;""""</f>
        <v>"Primary Energy|Biomass|Hydrogen|w/ CCS"</v>
      </c>
      <c r="D2534" s="14" t="str">
        <f>""""&amp;master!F2534&amp;""""</f>
        <v>"EJ/yr"</v>
      </c>
      <c r="E2534" s="77" t="str">
        <f>""""&amp;master!J2534&amp;""""</f>
        <v>"Prm_Ene_Bio_Hyd_w_CCS"</v>
      </c>
    </row>
    <row r="2535" spans="2:5" x14ac:dyDescent="0.2">
      <c r="B2535" s="14" t="str">
        <f>""""&amp;master!D2535&amp;""""</f>
        <v>"Prm_Ene_Bio_Hyd_wo_CCS"</v>
      </c>
      <c r="C2535" s="14" t="str">
        <f>""""&amp;master!E2535&amp;""""</f>
        <v>"Primary Energy|Biomass|Hydrogen|w/o CCS"</v>
      </c>
      <c r="D2535" s="14" t="str">
        <f>""""&amp;master!F2535&amp;""""</f>
        <v>"EJ/yr"</v>
      </c>
      <c r="E2535" s="77" t="str">
        <f>""""&amp;master!J2535&amp;""""</f>
        <v>"Prm_Ene_Bio_Hyd_wo_CCS"</v>
      </c>
    </row>
    <row r="2536" spans="2:5" x14ac:dyDescent="0.2">
      <c r="B2536" s="14" t="str">
        <f>""""&amp;master!D2536&amp;""""</f>
        <v>"Prm_Ene_Bio_Liq"</v>
      </c>
      <c r="C2536" s="14" t="str">
        <f>""""&amp;master!E2536&amp;""""</f>
        <v>"Primary Energy|Biomass|Liquids"</v>
      </c>
      <c r="D2536" s="14" t="str">
        <f>""""&amp;master!F2536&amp;""""</f>
        <v>"EJ/yr"</v>
      </c>
      <c r="E2536" s="77" t="str">
        <f>""""&amp;master!J2536&amp;""""</f>
        <v>"Prm_Ene_Bio_Liq"</v>
      </c>
    </row>
    <row r="2537" spans="2:5" x14ac:dyDescent="0.2">
      <c r="B2537" s="14" t="str">
        <f>""""&amp;master!D2537&amp;""""</f>
        <v>"Prm_Ene_Bio_Liq_Bio"</v>
      </c>
      <c r="C2537" s="14" t="str">
        <f>""""&amp;master!E2537&amp;""""</f>
        <v>"Primary Energy|Biomass|Liquids|Biodiesel"</v>
      </c>
      <c r="D2537" s="14" t="str">
        <f>""""&amp;master!F2537&amp;""""</f>
        <v>"EJ/yr"</v>
      </c>
      <c r="E2537" s="77" t="str">
        <f>""""&amp;master!J2537&amp;""""</f>
        <v>"Prm_Ene_Bio_Liq_Bio"</v>
      </c>
    </row>
    <row r="2538" spans="2:5" x14ac:dyDescent="0.2">
      <c r="B2538" s="14" t="str">
        <f>""""&amp;master!D2538&amp;""""</f>
        <v>"Prm_Ene_Bio_Liq_Bio_w_CCS"</v>
      </c>
      <c r="C2538" s="14" t="str">
        <f>""""&amp;master!E2538&amp;""""</f>
        <v>"Primary Energy|Biomass|Liquids|Biodiesel|w/ CCS"</v>
      </c>
      <c r="D2538" s="14" t="str">
        <f>""""&amp;master!F2538&amp;""""</f>
        <v>"EJ/yr"</v>
      </c>
      <c r="E2538" s="77" t="str">
        <f>""""&amp;master!J2538&amp;""""</f>
        <v>"Prm_Ene_Bio_Liq_Bio_w_CCS"</v>
      </c>
    </row>
    <row r="2539" spans="2:5" x14ac:dyDescent="0.2">
      <c r="B2539" s="14" t="str">
        <f>""""&amp;master!D2539&amp;""""</f>
        <v>"Prm_Ene_Bio_Liq_Bio_wo_CCS"</v>
      </c>
      <c r="C2539" s="14" t="str">
        <f>""""&amp;master!E2539&amp;""""</f>
        <v>"Primary Energy|Biomass|Liquids|Biodiesel|w/o CCS"</v>
      </c>
      <c r="D2539" s="14" t="str">
        <f>""""&amp;master!F2539&amp;""""</f>
        <v>"EJ/yr"</v>
      </c>
      <c r="E2539" s="77" t="str">
        <f>""""&amp;master!J2539&amp;""""</f>
        <v>"Prm_Ene_Bio_Liq_Bio_wo_CCS"</v>
      </c>
    </row>
    <row r="2540" spans="2:5" x14ac:dyDescent="0.2">
      <c r="B2540" s="14" t="str">
        <f>""""&amp;master!D2540&amp;""""</f>
        <v>"Prm_Ene_Bio_Liq_Cel"</v>
      </c>
      <c r="C2540" s="14" t="str">
        <f>""""&amp;master!E2540&amp;""""</f>
        <v>"Primary Energy|Biomass|Liquids|Cellulosic Nondiesel"</v>
      </c>
      <c r="D2540" s="14" t="str">
        <f>""""&amp;master!F2540&amp;""""</f>
        <v>"EJ/yr"</v>
      </c>
      <c r="E2540" s="77" t="str">
        <f>""""&amp;master!J2540&amp;""""</f>
        <v>"Prm_Ene_Bio_Liq_Cel"</v>
      </c>
    </row>
    <row r="2541" spans="2:5" x14ac:dyDescent="0.2">
      <c r="B2541" s="14" t="str">
        <f>""""&amp;master!D2541&amp;""""</f>
        <v>"Prm_Ene_Bio_Liq_Cel_w_CCS"</v>
      </c>
      <c r="C2541" s="14" t="str">
        <f>""""&amp;master!E2541&amp;""""</f>
        <v>"Primary Energy|Biomass|Liquids|Cellulosic Nondiesel|w/ CCS"</v>
      </c>
      <c r="D2541" s="14" t="str">
        <f>""""&amp;master!F2541&amp;""""</f>
        <v>"EJ/yr"</v>
      </c>
      <c r="E2541" s="77" t="str">
        <f>""""&amp;master!J2541&amp;""""</f>
        <v>"Prm_Ene_Bio_Liq_Cel_w_CCS"</v>
      </c>
    </row>
    <row r="2542" spans="2:5" x14ac:dyDescent="0.2">
      <c r="B2542" s="14" t="str">
        <f>""""&amp;master!D2542&amp;""""</f>
        <v>"Prm_Ene_Bio_Liq_Cel_wo_CCS"</v>
      </c>
      <c r="C2542" s="14" t="str">
        <f>""""&amp;master!E2542&amp;""""</f>
        <v>"Primary Energy|Biomass|Liquids|Cellulosic Nondiesel|w/o CCS"</v>
      </c>
      <c r="D2542" s="14" t="str">
        <f>""""&amp;master!F2542&amp;""""</f>
        <v>"EJ/yr"</v>
      </c>
      <c r="E2542" s="77" t="str">
        <f>""""&amp;master!J2542&amp;""""</f>
        <v>"Prm_Ene_Bio_Liq_Cel_wo_CCS"</v>
      </c>
    </row>
    <row r="2543" spans="2:5" x14ac:dyDescent="0.2">
      <c r="B2543" s="14" t="str">
        <f>""""&amp;master!D2543&amp;""""</f>
        <v>"Prm_Ene_Bio_Liq_Con_Eth"</v>
      </c>
      <c r="C2543" s="14" t="str">
        <f>""""&amp;master!E2543&amp;""""</f>
        <v>"Primary Energy|Biomass|Liquids|Conventional Ethanol"</v>
      </c>
      <c r="D2543" s="14" t="str">
        <f>""""&amp;master!F2543&amp;""""</f>
        <v>"EJ/yr"</v>
      </c>
      <c r="E2543" s="77" t="str">
        <f>""""&amp;master!J2543&amp;""""</f>
        <v>"Prm_Ene_Bio_Liq_Con_Eth"</v>
      </c>
    </row>
    <row r="2544" spans="2:5" x14ac:dyDescent="0.2">
      <c r="B2544" s="14" t="str">
        <f>""""&amp;master!D2544&amp;""""</f>
        <v>"Prm_Ene_Bio_Liq_Con_Eth_w_CCS"</v>
      </c>
      <c r="C2544" s="14" t="str">
        <f>""""&amp;master!E2544&amp;""""</f>
        <v>"Primary Energy|Biomass|Liquids|Conventional Ethanol|w/ CCS"</v>
      </c>
      <c r="D2544" s="14" t="str">
        <f>""""&amp;master!F2544&amp;""""</f>
        <v>"EJ/yr"</v>
      </c>
      <c r="E2544" s="77" t="str">
        <f>""""&amp;master!J2544&amp;""""</f>
        <v>"Prm_Ene_Bio_Liq_Con_Eth_w_CCS"</v>
      </c>
    </row>
    <row r="2545" spans="2:5" x14ac:dyDescent="0.2">
      <c r="B2545" s="14" t="str">
        <f>""""&amp;master!D2545&amp;""""</f>
        <v>"Prm_Ene_Bio_Liq_Con_Eth_wo_CCS"</v>
      </c>
      <c r="C2545" s="14" t="str">
        <f>""""&amp;master!E2545&amp;""""</f>
        <v>"Primary Energy|Biomass|Liquids|Conventional Ethanol|w/o CCS"</v>
      </c>
      <c r="D2545" s="14" t="str">
        <f>""""&amp;master!F2545&amp;""""</f>
        <v>"EJ/yr"</v>
      </c>
      <c r="E2545" s="77" t="str">
        <f>""""&amp;master!J2545&amp;""""</f>
        <v>"Prm_Ene_Bio_Liq_Con_Eth_wo_CCS"</v>
      </c>
    </row>
    <row r="2546" spans="2:5" x14ac:dyDescent="0.2">
      <c r="B2546" s="14" t="str">
        <f>""""&amp;master!D2546&amp;""""</f>
        <v>"Prm_Ene_Bio_Liq_Non"</v>
      </c>
      <c r="C2546" s="14" t="str">
        <f>""""&amp;master!E2546&amp;""""</f>
        <v>"Primary Energy|Biomass|Liquids|Non-Cellulosic"</v>
      </c>
      <c r="D2546" s="14" t="str">
        <f>""""&amp;master!F2546&amp;""""</f>
        <v>"EJ/yr"</v>
      </c>
      <c r="E2546" s="77" t="str">
        <f>""""&amp;master!J2546&amp;""""</f>
        <v>"Prm_Ene_Bio_Liq_Non"</v>
      </c>
    </row>
    <row r="2547" spans="2:5" x14ac:dyDescent="0.2">
      <c r="B2547" s="14" t="str">
        <f>""""&amp;master!D2547&amp;""""</f>
        <v>"Prm_Ene_Bio_Liq_Oth"</v>
      </c>
      <c r="C2547" s="14" t="str">
        <f>""""&amp;master!E2547&amp;""""</f>
        <v>"Primary Energy|Biomass|Liquids|Other"</v>
      </c>
      <c r="D2547" s="14" t="str">
        <f>""""&amp;master!F2547&amp;""""</f>
        <v>"EJ/yr"</v>
      </c>
      <c r="E2547" s="77" t="str">
        <f>""""&amp;master!J2547&amp;""""</f>
        <v>"Prm_Ene_Bio_Liq_Oth"</v>
      </c>
    </row>
    <row r="2548" spans="2:5" x14ac:dyDescent="0.2">
      <c r="B2548" s="14" t="str">
        <f>""""&amp;master!D2548&amp;""""</f>
        <v>"Prm_Ene_Bio_Liq_Oth_w_CCS"</v>
      </c>
      <c r="C2548" s="14" t="str">
        <f>""""&amp;master!E2548&amp;""""</f>
        <v>"Primary Energy|Biomass|Liquids|Other|w/ CCS"</v>
      </c>
      <c r="D2548" s="14" t="str">
        <f>""""&amp;master!F2548&amp;""""</f>
        <v>"EJ/yr"</v>
      </c>
      <c r="E2548" s="77" t="str">
        <f>""""&amp;master!J2548&amp;""""</f>
        <v>"Prm_Ene_Bio_Liq_Oth_w_CCS"</v>
      </c>
    </row>
    <row r="2549" spans="2:5" x14ac:dyDescent="0.2">
      <c r="B2549" s="14" t="str">
        <f>""""&amp;master!D2549&amp;""""</f>
        <v>"Prm_Ene_Bio_Liq_Oth_wo_CCS"</v>
      </c>
      <c r="C2549" s="14" t="str">
        <f>""""&amp;master!E2549&amp;""""</f>
        <v>"Primary Energy|Biomass|Liquids|Other|w/o CCS"</v>
      </c>
      <c r="D2549" s="14" t="str">
        <f>""""&amp;master!F2549&amp;""""</f>
        <v>"EJ/yr"</v>
      </c>
      <c r="E2549" s="77" t="str">
        <f>""""&amp;master!J2549&amp;""""</f>
        <v>"Prm_Ene_Bio_Liq_Oth_wo_CCS"</v>
      </c>
    </row>
    <row r="2550" spans="2:5" x14ac:dyDescent="0.2">
      <c r="B2550" s="14" t="str">
        <f>""""&amp;master!D2550&amp;""""</f>
        <v>"Prm_Ene_Bio_Liq_w_CCS"</v>
      </c>
      <c r="C2550" s="14" t="str">
        <f>""""&amp;master!E2550&amp;""""</f>
        <v>"Primary Energy|Biomass|Liquids|w/ CCS"</v>
      </c>
      <c r="D2550" s="14" t="str">
        <f>""""&amp;master!F2550&amp;""""</f>
        <v>"EJ/yr"</v>
      </c>
      <c r="E2550" s="77" t="str">
        <f>""""&amp;master!J2550&amp;""""</f>
        <v>"Prm_Ene_Bio_Liq_w_CCS"</v>
      </c>
    </row>
    <row r="2551" spans="2:5" x14ac:dyDescent="0.2">
      <c r="B2551" s="14" t="str">
        <f>""""&amp;master!D2551&amp;""""</f>
        <v>"Prm_Ene_Bio_Liq_wo_CCS"</v>
      </c>
      <c r="C2551" s="14" t="str">
        <f>""""&amp;master!E2551&amp;""""</f>
        <v>"Primary Energy|Biomass|Liquids|w/o CCS"</v>
      </c>
      <c r="D2551" s="14" t="str">
        <f>""""&amp;master!F2551&amp;""""</f>
        <v>"EJ/yr"</v>
      </c>
      <c r="E2551" s="77" t="str">
        <f>""""&amp;master!J2551&amp;""""</f>
        <v>"Prm_Ene_Bio_Liq_wo_CCS"</v>
      </c>
    </row>
    <row r="2552" spans="2:5" x14ac:dyDescent="0.2">
      <c r="B2552" s="14" t="str">
        <f>""""&amp;master!D2552&amp;""""</f>
        <v>"Prm_Ene_Bio_Oth_Fee"</v>
      </c>
      <c r="C2552" s="14" t="str">
        <f>""""&amp;master!E2552&amp;""""</f>
        <v>"Primary Energy|Biomass|Other Feedstock"</v>
      </c>
      <c r="D2552" s="14" t="str">
        <f>""""&amp;master!F2552&amp;""""</f>
        <v>"EJ/yr"</v>
      </c>
      <c r="E2552" s="77" t="str">
        <f>""""&amp;master!J2552&amp;""""</f>
        <v>"Prm_Ene_Bio_Oth_Fee"</v>
      </c>
    </row>
    <row r="2553" spans="2:5" x14ac:dyDescent="0.2">
      <c r="B2553" s="14" t="str">
        <f>""""&amp;master!D2553&amp;""""</f>
        <v>"Prm_Ene_Bio_Solids"</v>
      </c>
      <c r="C2553" s="14" t="str">
        <f>""""&amp;master!E2553&amp;""""</f>
        <v>"Primary Energy|Biomass|Solids"</v>
      </c>
      <c r="D2553" s="14" t="str">
        <f>""""&amp;master!F2553&amp;""""</f>
        <v>"EJ/yr"</v>
      </c>
      <c r="E2553" s="77" t="str">
        <f>""""&amp;master!J2553&amp;""""</f>
        <v>"Prm_Ene_Bio_Solids"</v>
      </c>
    </row>
    <row r="2554" spans="2:5" x14ac:dyDescent="0.2">
      <c r="B2554" s="14" t="str">
        <f>""""&amp;master!D2554&amp;""""</f>
        <v>"Prc_Prm_Ene_Bio_Del"</v>
      </c>
      <c r="C2554" s="14" t="str">
        <f>""""&amp;master!E2554&amp;""""</f>
        <v>"Price|Primary Energy|Biomass|Delivered"</v>
      </c>
      <c r="D2554" s="14" t="str">
        <f>""""&amp;master!F2554&amp;""""</f>
        <v>"US$2010/GJ"</v>
      </c>
      <c r="E2554" s="77" t="str">
        <f>""""&amp;master!J2554&amp;""""</f>
        <v>"Prm_Ene_Bio"</v>
      </c>
    </row>
    <row r="2555" spans="2:5" x14ac:dyDescent="0.2">
      <c r="B2555" s="14" t="str">
        <f>""""&amp;master!D2555&amp;""""</f>
        <v>"Prc_Prm_Ene_Bio_Far"</v>
      </c>
      <c r="C2555" s="14" t="str">
        <f>""""&amp;master!E2555&amp;""""</f>
        <v>"Price|Primary Energy|Biomass|Farmgate"</v>
      </c>
      <c r="D2555" s="14" t="str">
        <f>""""&amp;master!F2555&amp;""""</f>
        <v>"US$2010/GJ"</v>
      </c>
      <c r="E2555" s="77" t="str">
        <f>""""&amp;master!J2555&amp;""""</f>
        <v>"Prm_Ene_Bio"</v>
      </c>
    </row>
    <row r="2556" spans="2:5" x14ac:dyDescent="0.2">
      <c r="B2556" s="14" t="str">
        <f>""""&amp;master!D2556&amp;""""</f>
        <v>"Cap_Cos_Liq_Bio_Oth_wo_CCS"</v>
      </c>
      <c r="C2556" s="14" t="str">
        <f>""""&amp;master!E2556&amp;""""</f>
        <v>"Capital Cost|Liquids|Biomass|Other|w/o CCS"</v>
      </c>
      <c r="D2556" s="14" t="str">
        <f>""""&amp;master!F2556&amp;""""</f>
        <v>"US$2010/kW"</v>
      </c>
      <c r="E2556" s="77" t="str">
        <f>""""&amp;master!J2556&amp;""""</f>
        <v>"Sec_Ene_Liq_Bio_Oth_wo_CCS"</v>
      </c>
    </row>
    <row r="2557" spans="2:5" x14ac:dyDescent="0.2">
      <c r="B2557" s="14" t="str">
        <f>""""&amp;master!D2557&amp;""""</f>
        <v>"Cap_Cos_Liq_Bio_Oth_w_CCS"</v>
      </c>
      <c r="C2557" s="14" t="str">
        <f>""""&amp;master!E2557&amp;""""</f>
        <v>"Capital Cost|Liquids|Biomass|Other|w/ CCS"</v>
      </c>
      <c r="D2557" s="14" t="str">
        <f>""""&amp;master!F2557&amp;""""</f>
        <v>"US$2010/kW"</v>
      </c>
      <c r="E2557" s="77" t="str">
        <f>""""&amp;master!J2557&amp;""""</f>
        <v>"Sec_Ene_Liq_Bio_Oth_w_CCS"</v>
      </c>
    </row>
    <row r="2558" spans="2:5" x14ac:dyDescent="0.2">
      <c r="B2558" s="14" t="str">
        <f>""""&amp;master!D2558&amp;""""</f>
        <v>"Cap_Cos_Liq_Bio_Con_Eth_wo_CCS"</v>
      </c>
      <c r="C2558" s="14" t="str">
        <f>""""&amp;master!E2558&amp;""""</f>
        <v>"Capital Cost|Liquids|Biomass|Conventional Ethanol|w/o CCS"</v>
      </c>
      <c r="D2558" s="14" t="str">
        <f>""""&amp;master!F2558&amp;""""</f>
        <v>"US$2010/kW"</v>
      </c>
      <c r="E2558" s="77" t="str">
        <f>""""&amp;master!J2558&amp;""""</f>
        <v>"Sec_Ene_Liq_Bio_Con_Eth_wo_CCS"</v>
      </c>
    </row>
    <row r="2559" spans="2:5" x14ac:dyDescent="0.2">
      <c r="B2559" s="14" t="str">
        <f>""""&amp;master!D2559&amp;""""</f>
        <v>"Cap_Cos_Liq_Bio_Con_Eth_w_CCS"</v>
      </c>
      <c r="C2559" s="14" t="str">
        <f>""""&amp;master!E2559&amp;""""</f>
        <v>"Capital Cost|Liquids|Biomass|Conventional Ethanol|w/ CCS"</v>
      </c>
      <c r="D2559" s="14" t="str">
        <f>""""&amp;master!F2559&amp;""""</f>
        <v>"US$2010/kW"</v>
      </c>
      <c r="E2559" s="77" t="str">
        <f>""""&amp;master!J2559&amp;""""</f>
        <v>"Sec_Ene_Liq_Bio_Con_Eth_w_CCS"</v>
      </c>
    </row>
    <row r="2560" spans="2:5" x14ac:dyDescent="0.2">
      <c r="B2560" s="14" t="str">
        <f>""""&amp;master!D2560&amp;""""</f>
        <v>"Cap_Cos_Liq_Bio_Cel_Non_wo_CCS"</v>
      </c>
      <c r="C2560" s="14" t="str">
        <f>""""&amp;master!E2560&amp;""""</f>
        <v>"Capital Cost|Liquids|Biomass|Cellulosic Nondiesel|w/o CCS"</v>
      </c>
      <c r="D2560" s="14" t="str">
        <f>""""&amp;master!F2560&amp;""""</f>
        <v>"US$2010/kW"</v>
      </c>
      <c r="E2560" s="77" t="str">
        <f>""""&amp;master!J2560&amp;""""</f>
        <v>"Sec_Ene_Liq_Bio"</v>
      </c>
    </row>
    <row r="2561" spans="2:5" x14ac:dyDescent="0.2">
      <c r="B2561" s="14" t="str">
        <f>""""&amp;master!D2561&amp;""""</f>
        <v>"Cap_Cos_Liq_Bio_Cel_Non_w_CCS"</v>
      </c>
      <c r="C2561" s="14" t="str">
        <f>""""&amp;master!E2561&amp;""""</f>
        <v>"Capital Cost|Liquids|Biomass|Cellulosic Nondiesel|w/ CCS"</v>
      </c>
      <c r="D2561" s="14" t="str">
        <f>""""&amp;master!F2561&amp;""""</f>
        <v>"US$2010/kW"</v>
      </c>
      <c r="E2561" s="77" t="str">
        <f>""""&amp;master!J2561&amp;""""</f>
        <v>"Sec_Ene_Liq_Bio"</v>
      </c>
    </row>
    <row r="2562" spans="2:5" x14ac:dyDescent="0.2">
      <c r="B2562" s="14" t="str">
        <f>""""&amp;master!D2562&amp;""""</f>
        <v>"Cap_Cos_Liq_Bio_Bio_wo_CCS"</v>
      </c>
      <c r="C2562" s="14" t="str">
        <f>""""&amp;master!E2562&amp;""""</f>
        <v>"Capital Cost|Liquids|Biomass|Biodiesel|w/o CCS"</v>
      </c>
      <c r="D2562" s="14" t="str">
        <f>""""&amp;master!F2562&amp;""""</f>
        <v>"US$2010/kW"</v>
      </c>
      <c r="E2562" s="77" t="str">
        <f>""""&amp;master!J2562&amp;""""</f>
        <v>"Sec_Ene_Liq_Bio"</v>
      </c>
    </row>
    <row r="2563" spans="2:5" x14ac:dyDescent="0.2">
      <c r="B2563" s="14" t="str">
        <f>""""&amp;master!D2563&amp;""""</f>
        <v>"Cap_Cos_Liq_Bio_Bio_w_CCS"</v>
      </c>
      <c r="C2563" s="14" t="str">
        <f>""""&amp;master!E2563&amp;""""</f>
        <v>"Capital Cost|Liquids|Biomass|Biodiesel|w/ CCS"</v>
      </c>
      <c r="D2563" s="14" t="str">
        <f>""""&amp;master!F2563&amp;""""</f>
        <v>"US$2010/kW"</v>
      </c>
      <c r="E2563" s="77" t="str">
        <f>""""&amp;master!J2563&amp;""""</f>
        <v>"Sec_Ene_Liq_Bio"</v>
      </c>
    </row>
    <row r="2564" spans="2:5" x14ac:dyDescent="0.2">
      <c r="B2564" s="14" t="str">
        <f>""""&amp;master!D2564&amp;""""</f>
        <v>"Eff_Liq_Bio_Oth_wo_CCS"</v>
      </c>
      <c r="C2564" s="14" t="str">
        <f>""""&amp;master!E2564&amp;""""</f>
        <v>"Efficiency|Liquids|Biomass|Other|w/o CCS"</v>
      </c>
      <c r="D2564" s="14" t="str">
        <f>""""&amp;master!F2564&amp;""""</f>
        <v>"-"</v>
      </c>
      <c r="E2564" s="77" t="str">
        <f>""""&amp;master!J2564&amp;""""</f>
        <v>"Sec_Ene_Liq_Bio_Oth_wo_CCS"</v>
      </c>
    </row>
    <row r="2565" spans="2:5" x14ac:dyDescent="0.2">
      <c r="B2565" s="14" t="str">
        <f>""""&amp;master!D2565&amp;""""</f>
        <v>"Eff_Liq_Bio_Oth_w_CCS"</v>
      </c>
      <c r="C2565" s="14" t="str">
        <f>""""&amp;master!E2565&amp;""""</f>
        <v>"Efficiency|Liquids|Biomass|Other|w/ CCS"</v>
      </c>
      <c r="D2565" s="14" t="str">
        <f>""""&amp;master!F2565&amp;""""</f>
        <v>"-"</v>
      </c>
      <c r="E2565" s="77" t="str">
        <f>""""&amp;master!J2565&amp;""""</f>
        <v>"Sec_Ene_Liq_Bio_Oth_w_CCS"</v>
      </c>
    </row>
    <row r="2566" spans="2:5" x14ac:dyDescent="0.2">
      <c r="B2566" s="14" t="str">
        <f>""""&amp;master!D2566&amp;""""</f>
        <v>"Eff_Liq_Bio_Con_Eth_wo_CCS"</v>
      </c>
      <c r="C2566" s="14" t="str">
        <f>""""&amp;master!E2566&amp;""""</f>
        <v>"Efficiency|Liquids|Biomass|Conventional Ethanol|w/o CCS"</v>
      </c>
      <c r="D2566" s="14" t="str">
        <f>""""&amp;master!F2566&amp;""""</f>
        <v>"-"</v>
      </c>
      <c r="E2566" s="77" t="str">
        <f>""""&amp;master!J2566&amp;""""</f>
        <v>"Sec_Ene_Liq_Bio_Con_Eth_wo_CCS"</v>
      </c>
    </row>
    <row r="2567" spans="2:5" x14ac:dyDescent="0.2">
      <c r="B2567" s="14" t="str">
        <f>""""&amp;master!D2567&amp;""""</f>
        <v>"Eff_Liq_Bio_Con_Eth_w_CCS"</v>
      </c>
      <c r="C2567" s="14" t="str">
        <f>""""&amp;master!E2567&amp;""""</f>
        <v>"Efficiency|Liquids|Biomass|Conventional Ethanol|w/ CCS"</v>
      </c>
      <c r="D2567" s="14" t="str">
        <f>""""&amp;master!F2567&amp;""""</f>
        <v>"-"</v>
      </c>
      <c r="E2567" s="77" t="str">
        <f>""""&amp;master!J2567&amp;""""</f>
        <v>"Sec_Ene_Liq_Bio_Con_Eth_w_CCS"</v>
      </c>
    </row>
    <row r="2568" spans="2:5" x14ac:dyDescent="0.2">
      <c r="B2568" s="14" t="str">
        <f>""""&amp;master!D2568&amp;""""</f>
        <v>"Eff_Liq_Bio_Cel_Non_wo_CCS"</v>
      </c>
      <c r="C2568" s="14" t="str">
        <f>""""&amp;master!E2568&amp;""""</f>
        <v>"Efficiency|Liquids|Biomass|Cellulosic Nondiesel|w/o CCS"</v>
      </c>
      <c r="D2568" s="14" t="str">
        <f>""""&amp;master!F2568&amp;""""</f>
        <v>"-"</v>
      </c>
      <c r="E2568" s="77" t="str">
        <f>""""&amp;master!J2568&amp;""""</f>
        <v>"Sec_Ene_Liq_Bio"</v>
      </c>
    </row>
    <row r="2569" spans="2:5" x14ac:dyDescent="0.2">
      <c r="B2569" s="14" t="str">
        <f>""""&amp;master!D2569&amp;""""</f>
        <v>"Eff_Liq_Bio_Cel_Non_w_CCS"</v>
      </c>
      <c r="C2569" s="14" t="str">
        <f>""""&amp;master!E2569&amp;""""</f>
        <v>"Efficiency|Liquids|Biomass|Cellulosic Nondiesel|w/ CCS"</v>
      </c>
      <c r="D2569" s="14" t="str">
        <f>""""&amp;master!F2569&amp;""""</f>
        <v>"-"</v>
      </c>
      <c r="E2569" s="77" t="str">
        <f>""""&amp;master!J2569&amp;""""</f>
        <v>"Sec_Ene_Liq_Bio"</v>
      </c>
    </row>
    <row r="2570" spans="2:5" x14ac:dyDescent="0.2">
      <c r="B2570" s="14" t="str">
        <f>""""&amp;master!D2570&amp;""""</f>
        <v>"Eff_Liq_Bio_Bio_wo_CCS"</v>
      </c>
      <c r="C2570" s="14" t="str">
        <f>""""&amp;master!E2570&amp;""""</f>
        <v>"Efficiency|Liquids|Biomass|Biodiesel|w/o CCS"</v>
      </c>
      <c r="D2570" s="14" t="str">
        <f>""""&amp;master!F2570&amp;""""</f>
        <v>"-"</v>
      </c>
      <c r="E2570" s="77" t="str">
        <f>""""&amp;master!J2570&amp;""""</f>
        <v>"Sec_Ene_Liq_Bio"</v>
      </c>
    </row>
    <row r="2571" spans="2:5" x14ac:dyDescent="0.2">
      <c r="B2571" s="14" t="str">
        <f>""""&amp;master!D2571&amp;""""</f>
        <v>"Eff_Liq_Bio_Bio_w_CCS"</v>
      </c>
      <c r="C2571" s="14" t="str">
        <f>""""&amp;master!E2571&amp;""""</f>
        <v>"Efficiency|Liquids|Biomass|Biodiesel|w/ CCS"</v>
      </c>
      <c r="D2571" s="14" t="str">
        <f>""""&amp;master!F2571&amp;""""</f>
        <v>"-"</v>
      </c>
      <c r="E2571" s="77" t="str">
        <f>""""&amp;master!J2571&amp;""""</f>
        <v>"Sec_Ene_Liq_Bio"</v>
      </c>
    </row>
    <row r="2572" spans="2:5" x14ac:dyDescent="0.2">
      <c r="B2572" s="14" t="str">
        <f>""""&amp;master!D2572&amp;""""</f>
        <v>"OM_Cos_Fix_Liq_Bio_Oth_wo_CCS"</v>
      </c>
      <c r="C2572" s="14" t="str">
        <f>""""&amp;master!E2572&amp;""""</f>
        <v>"OM Cost|Fixed|Liquids|Biomass|Other|w/o CCS"</v>
      </c>
      <c r="D2572" s="14" t="str">
        <f>""""&amp;master!F2572&amp;""""</f>
        <v>"US$2010/GJ"</v>
      </c>
      <c r="E2572" s="77" t="str">
        <f>""""&amp;master!J2572&amp;""""</f>
        <v>"Sec_Ene_Liq_Bio_Oth_wo_CCS"</v>
      </c>
    </row>
    <row r="2573" spans="2:5" x14ac:dyDescent="0.2">
      <c r="B2573" s="14" t="str">
        <f>""""&amp;master!D2573&amp;""""</f>
        <v>"OM_Cos_Fix_Liq_Bio_Oth_w_CCS"</v>
      </c>
      <c r="C2573" s="14" t="str">
        <f>""""&amp;master!E2573&amp;""""</f>
        <v>"OM Cost|Fixed|Liquids|Biomass|Other|w/ CCS"</v>
      </c>
      <c r="D2573" s="14" t="str">
        <f>""""&amp;master!F2573&amp;""""</f>
        <v>"US$2010/GJ"</v>
      </c>
      <c r="E2573" s="77" t="str">
        <f>""""&amp;master!J2573&amp;""""</f>
        <v>"Sec_Ene_Liq_Bio_Oth_w_CCS"</v>
      </c>
    </row>
    <row r="2574" spans="2:5" x14ac:dyDescent="0.2">
      <c r="B2574" s="14" t="str">
        <f>""""&amp;master!D2574&amp;""""</f>
        <v>"OM_Cos_Fix_Liq_Bio_Con_Eth_wo_CCS"</v>
      </c>
      <c r="C2574" s="14" t="str">
        <f>""""&amp;master!E2574&amp;""""</f>
        <v>"OM Cost|Fixed|Liquids|Biomass|Conventional Ethanol|w/o CCS"</v>
      </c>
      <c r="D2574" s="14" t="str">
        <f>""""&amp;master!F2574&amp;""""</f>
        <v>"US$2010/GJ"</v>
      </c>
      <c r="E2574" s="77" t="str">
        <f>""""&amp;master!J2574&amp;""""</f>
        <v>"Sec_Ene_Liq_Bio_Con_Eth_wo_CCS"</v>
      </c>
    </row>
    <row r="2575" spans="2:5" x14ac:dyDescent="0.2">
      <c r="B2575" s="14" t="str">
        <f>""""&amp;master!D2575&amp;""""</f>
        <v>"OM_Cos_Fix_Liq_Bio_Con_Eth_w_CCS"</v>
      </c>
      <c r="C2575" s="14" t="str">
        <f>""""&amp;master!E2575&amp;""""</f>
        <v>"OM Cost|Fixed|Liquids|Biomass|Conventional Ethanol|w/ CCS"</v>
      </c>
      <c r="D2575" s="14" t="str">
        <f>""""&amp;master!F2575&amp;""""</f>
        <v>"US$2010/GJ"</v>
      </c>
      <c r="E2575" s="77" t="str">
        <f>""""&amp;master!J2575&amp;""""</f>
        <v>"Sec_Ene_Liq_Bio_Con_Eth_w_CCS"</v>
      </c>
    </row>
    <row r="2576" spans="2:5" x14ac:dyDescent="0.2">
      <c r="B2576" s="14" t="str">
        <f>""""&amp;master!D2576&amp;""""</f>
        <v>"OM_Cos_Fix_Liq_Bio_Cel_Non_wo_CCS"</v>
      </c>
      <c r="C2576" s="14" t="str">
        <f>""""&amp;master!E2576&amp;""""</f>
        <v>"OM Cost|Fixed|Liquids|Biomass|Cellulosic Nondiesel|w/o CCS"</v>
      </c>
      <c r="D2576" s="14" t="str">
        <f>""""&amp;master!F2576&amp;""""</f>
        <v>"US$2010/GJ"</v>
      </c>
      <c r="E2576" s="77" t="str">
        <f>""""&amp;master!J2576&amp;""""</f>
        <v>"Sec_Ene_Liq_Bio"</v>
      </c>
    </row>
    <row r="2577" spans="2:5" x14ac:dyDescent="0.2">
      <c r="B2577" s="14" t="str">
        <f>""""&amp;master!D2577&amp;""""</f>
        <v>"OM_Cos_Fix_Liq_Bio_Cel_Non_w_CCS"</v>
      </c>
      <c r="C2577" s="14" t="str">
        <f>""""&amp;master!E2577&amp;""""</f>
        <v>"OM Cost|Fixed|Liquids|Biomass|Cellulosic Nondiesel|w/ CCS"</v>
      </c>
      <c r="D2577" s="14" t="str">
        <f>""""&amp;master!F2577&amp;""""</f>
        <v>"US$2010/GJ"</v>
      </c>
      <c r="E2577" s="77" t="str">
        <f>""""&amp;master!J2577&amp;""""</f>
        <v>"Sec_Ene_Liq_Bio"</v>
      </c>
    </row>
    <row r="2578" spans="2:5" x14ac:dyDescent="0.2">
      <c r="B2578" s="14" t="str">
        <f>""""&amp;master!D2578&amp;""""</f>
        <v>"OM_Cos_Fix_Liq_Bio_Bio_wo_CCS"</v>
      </c>
      <c r="C2578" s="14" t="str">
        <f>""""&amp;master!E2578&amp;""""</f>
        <v>"OM Cost|Fixed|Liquids|Biomass|Biodiesel|w/o CCS"</v>
      </c>
      <c r="D2578" s="14" t="str">
        <f>""""&amp;master!F2578&amp;""""</f>
        <v>"US$2010/GJ"</v>
      </c>
      <c r="E2578" s="77" t="str">
        <f>""""&amp;master!J2578&amp;""""</f>
        <v>"Sec_Ene_Liq_Bio"</v>
      </c>
    </row>
    <row r="2579" spans="2:5" x14ac:dyDescent="0.2">
      <c r="B2579" s="14" t="str">
        <f>""""&amp;master!D2579&amp;""""</f>
        <v>"OM_Cos_Fix_Liq_Bio_Bio_w_CCS"</v>
      </c>
      <c r="C2579" s="14" t="str">
        <f>""""&amp;master!E2579&amp;""""</f>
        <v>"OM Cost|Fixed|Liquids|Biomass|Biodiesel|w/ CCS"</v>
      </c>
      <c r="D2579" s="14" t="str">
        <f>""""&amp;master!F2579&amp;""""</f>
        <v>"US$2010/GJ"</v>
      </c>
      <c r="E2579" s="77" t="str">
        <f>""""&amp;master!J2579&amp;""""</f>
        <v>"Sec_Ene_Liq_Bio"</v>
      </c>
    </row>
    <row r="2580" spans="2:5" x14ac:dyDescent="0.2">
      <c r="B2580" s="14" t="str">
        <f>""""&amp;master!D2580&amp;""""</f>
        <v>"OM_Cos_Var_Liq_Bio_Oth_wo_CCS"</v>
      </c>
      <c r="C2580" s="14" t="str">
        <f>""""&amp;master!E2580&amp;""""</f>
        <v>"OM Cost|Variable|Liquids|Biomass|Other|w/o CCS"</v>
      </c>
      <c r="D2580" s="14" t="str">
        <f>""""&amp;master!F2580&amp;""""</f>
        <v>"US$2010/GJ"</v>
      </c>
      <c r="E2580" s="77" t="str">
        <f>""""&amp;master!J2580&amp;""""</f>
        <v>"Sec_Ene_Liq_Bio_Oth_wo_CCS"</v>
      </c>
    </row>
    <row r="2581" spans="2:5" x14ac:dyDescent="0.2">
      <c r="B2581" s="14" t="str">
        <f>""""&amp;master!D2581&amp;""""</f>
        <v>"OM_Cos_Var_Liq_Bio_Oth_w_CCS"</v>
      </c>
      <c r="C2581" s="14" t="str">
        <f>""""&amp;master!E2581&amp;""""</f>
        <v>"OM Cost|Variable|Liquids|Biomass|Other|w/ CCS"</v>
      </c>
      <c r="D2581" s="14" t="str">
        <f>""""&amp;master!F2581&amp;""""</f>
        <v>"US$2010/GJ"</v>
      </c>
      <c r="E2581" s="77" t="str">
        <f>""""&amp;master!J2581&amp;""""</f>
        <v>"Sec_Ene_Liq_Bio_Oth_w_CCS"</v>
      </c>
    </row>
    <row r="2582" spans="2:5" x14ac:dyDescent="0.2">
      <c r="B2582" s="14" t="str">
        <f>""""&amp;master!D2582&amp;""""</f>
        <v>"OM_Cos_Var_Liq_Bio_Con_Eth_wo_CCS"</v>
      </c>
      <c r="C2582" s="14" t="str">
        <f>""""&amp;master!E2582&amp;""""</f>
        <v>"OM Cost|Variable|Liquids|Biomass|Conventional Ethanol|w/o CCS"</v>
      </c>
      <c r="D2582" s="14" t="str">
        <f>""""&amp;master!F2582&amp;""""</f>
        <v>"US$2010/GJ"</v>
      </c>
      <c r="E2582" s="77" t="str">
        <f>""""&amp;master!J2582&amp;""""</f>
        <v>"Sec_Ene_Liq_Bio_Con_Eth_wo_CCS"</v>
      </c>
    </row>
    <row r="2583" spans="2:5" x14ac:dyDescent="0.2">
      <c r="B2583" s="14" t="str">
        <f>""""&amp;master!D2583&amp;""""</f>
        <v>"OM_Cos_Var_Liq_Bio_Con_Eth_w_CCS"</v>
      </c>
      <c r="C2583" s="14" t="str">
        <f>""""&amp;master!E2583&amp;""""</f>
        <v>"OM Cost|Variable|Liquids|Biomass|Conventional Ethanol|w/ CCS"</v>
      </c>
      <c r="D2583" s="14" t="str">
        <f>""""&amp;master!F2583&amp;""""</f>
        <v>"US$2010/GJ"</v>
      </c>
      <c r="E2583" s="77" t="str">
        <f>""""&amp;master!J2583&amp;""""</f>
        <v>"Sec_Ene_Liq_Bio_Con_Eth_w_CCS"</v>
      </c>
    </row>
    <row r="2584" spans="2:5" x14ac:dyDescent="0.2">
      <c r="B2584" s="14" t="str">
        <f>""""&amp;master!D2584&amp;""""</f>
        <v>"OM_Cos_Var_Liq_Bio_Cel_Non_wo_CCS"</v>
      </c>
      <c r="C2584" s="14" t="str">
        <f>""""&amp;master!E2584&amp;""""</f>
        <v>"OM Cost|Variable|Liquids|Biomass|Cellulosic Nondiesel|w/o CCS"</v>
      </c>
      <c r="D2584" s="14" t="str">
        <f>""""&amp;master!F2584&amp;""""</f>
        <v>"US$2010/GJ"</v>
      </c>
      <c r="E2584" s="77" t="str">
        <f>""""&amp;master!J2584&amp;""""</f>
        <v>"Sec_Ene_Liq_Bio"</v>
      </c>
    </row>
    <row r="2585" spans="2:5" x14ac:dyDescent="0.2">
      <c r="B2585" s="14" t="str">
        <f>""""&amp;master!D2585&amp;""""</f>
        <v>"OM_Cos_Var_Liq_Bio_Cel_Non_w_CCS"</v>
      </c>
      <c r="C2585" s="14" t="str">
        <f>""""&amp;master!E2585&amp;""""</f>
        <v>"OM Cost|Variable|Liquids|Biomass|Cellulosic Nondiesel|w/ CCS"</v>
      </c>
      <c r="D2585" s="14" t="str">
        <f>""""&amp;master!F2585&amp;""""</f>
        <v>"US$2010/GJ"</v>
      </c>
      <c r="E2585" s="77" t="str">
        <f>""""&amp;master!J2585&amp;""""</f>
        <v>"Sec_Ene_Liq_Bio"</v>
      </c>
    </row>
    <row r="2586" spans="2:5" x14ac:dyDescent="0.2">
      <c r="B2586" s="14" t="str">
        <f>""""&amp;master!D2586&amp;""""</f>
        <v>"OM_Cos_Var_Liq_Bio_Bio_wo_CCS"</v>
      </c>
      <c r="C2586" s="14" t="str">
        <f>""""&amp;master!E2586&amp;""""</f>
        <v>"OM Cost|Variable|Liquids|Biomass|Biodiesel|w/o CCS"</v>
      </c>
      <c r="D2586" s="14" t="str">
        <f>""""&amp;master!F2586&amp;""""</f>
        <v>"US$2010/GJ"</v>
      </c>
      <c r="E2586" s="77" t="str">
        <f>""""&amp;master!J2586&amp;""""</f>
        <v>"Sec_Ene_Liq_Bio"</v>
      </c>
    </row>
    <row r="2587" spans="2:5" x14ac:dyDescent="0.2">
      <c r="B2587" s="14" t="str">
        <f>""""&amp;master!D2587&amp;""""</f>
        <v>"OM_Cos_Var_Liq_Bio_Bio_w_CCS"</v>
      </c>
      <c r="C2587" s="14" t="str">
        <f>""""&amp;master!E2587&amp;""""</f>
        <v>"OM Cost|Variable|Liquids|Biomass|Biodiesel|w/ CCS"</v>
      </c>
      <c r="D2587" s="14" t="str">
        <f>""""&amp;master!F2587&amp;""""</f>
        <v>"US$2010/GJ"</v>
      </c>
      <c r="E2587" s="77" t="str">
        <f>""""&amp;master!J2587&amp;""""</f>
        <v>"Sec_Ene_Liq_Bio"</v>
      </c>
    </row>
    <row r="2588" spans="2:5" x14ac:dyDescent="0.2">
      <c r="B2588" s="14" t="str">
        <f>""""&amp;master!D2588&amp;""""</f>
        <v>"Sec_Ene_Liq_Bio_Cel"</v>
      </c>
      <c r="C2588" s="14" t="str">
        <f>""""&amp;master!E2588&amp;""""</f>
        <v>"Secondary Energy|Liquids|Biomass|Cellulosic Nondiesel"</v>
      </c>
      <c r="D2588" s="14" t="str">
        <f>""""&amp;master!F2588&amp;""""</f>
        <v>"EJ/yr"</v>
      </c>
      <c r="E2588" s="77" t="str">
        <f>""""&amp;master!J2588&amp;""""</f>
        <v>"Sec_Ene_Liq_Bio_Cel"</v>
      </c>
    </row>
    <row r="2589" spans="2:5" x14ac:dyDescent="0.2">
      <c r="B2589" s="14" t="str">
        <f>""""&amp;master!D2589&amp;""""</f>
        <v>"Sec_Ene_Liq_Bio_Cel_w_CCS"</v>
      </c>
      <c r="C2589" s="14" t="str">
        <f>""""&amp;master!E2589&amp;""""</f>
        <v>"Secondary Energy|Liquids|Biomass|Cellulosic Nondiesel|w/ CCS"</v>
      </c>
      <c r="D2589" s="14" t="str">
        <f>""""&amp;master!F2589&amp;""""</f>
        <v>"EJ/yr"</v>
      </c>
      <c r="E2589" s="77" t="str">
        <f>""""&amp;master!J2589&amp;""""</f>
        <v>"Sec_Ene_Liq_Bio_Cel_w_CCS"</v>
      </c>
    </row>
    <row r="2590" spans="2:5" x14ac:dyDescent="0.2">
      <c r="B2590" s="14" t="str">
        <f>""""&amp;master!D2590&amp;""""</f>
        <v>"Sec_Ene_Liq_Bio_Cel_wo_CCS"</v>
      </c>
      <c r="C2590" s="14" t="str">
        <f>""""&amp;master!E2590&amp;""""</f>
        <v>"Secondary Energy|Liquids|Biomass|Cellulosic Nondiesel|w/o CCS"</v>
      </c>
      <c r="D2590" s="14" t="str">
        <f>""""&amp;master!F2590&amp;""""</f>
        <v>"EJ/yr"</v>
      </c>
      <c r="E2590" s="77" t="str">
        <f>""""&amp;master!J2590&amp;""""</f>
        <v>"Sec_Ene_Liq_Bio_Cel_wo_CCS"</v>
      </c>
    </row>
    <row r="2591" spans="2:5" x14ac:dyDescent="0.2">
      <c r="B2591" s="14" t="str">
        <f>""""&amp;master!D2591&amp;""""</f>
        <v>"Sec_Ene_Liq_Bio_Con_Eth"</v>
      </c>
      <c r="C2591" s="14" t="str">
        <f>""""&amp;master!E2591&amp;""""</f>
        <v>"Secondary Energy|Liquids|Biomass|Conventional Ethanol"</v>
      </c>
      <c r="D2591" s="14" t="str">
        <f>""""&amp;master!F2591&amp;""""</f>
        <v>"EJ/yr"</v>
      </c>
      <c r="E2591" s="77" t="str">
        <f>""""&amp;master!J2591&amp;""""</f>
        <v>"Sec_Ene_Liq_Bio_Con_Eth"</v>
      </c>
    </row>
    <row r="2592" spans="2:5" x14ac:dyDescent="0.2">
      <c r="B2592" s="14" t="str">
        <f>""""&amp;master!D2592&amp;""""</f>
        <v>"Sec_Ene_Liq_Bio_Con_Eth_w_CCS"</v>
      </c>
      <c r="C2592" s="14" t="str">
        <f>""""&amp;master!E2592&amp;""""</f>
        <v>"Secondary Energy|Liquids|Biomass|Conventional Ethanol|w/ CCS"</v>
      </c>
      <c r="D2592" s="14" t="str">
        <f>""""&amp;master!F2592&amp;""""</f>
        <v>"EJ/yr"</v>
      </c>
      <c r="E2592" s="77" t="str">
        <f>""""&amp;master!J2592&amp;""""</f>
        <v>"Sec_Ene_Liq_Bio_Con_Eth_w_CCS"</v>
      </c>
    </row>
    <row r="2593" spans="2:5" x14ac:dyDescent="0.2">
      <c r="B2593" s="14" t="str">
        <f>""""&amp;master!D2593&amp;""""</f>
        <v>"Sec_Ene_Liq_Bio_Con_Eth_wo_CCS"</v>
      </c>
      <c r="C2593" s="14" t="str">
        <f>""""&amp;master!E2593&amp;""""</f>
        <v>"Secondary Energy|Liquids|Biomass|Conventional Ethanol|w/o CCS"</v>
      </c>
      <c r="D2593" s="14" t="str">
        <f>""""&amp;master!F2593&amp;""""</f>
        <v>"EJ/yr"</v>
      </c>
      <c r="E2593" s="77" t="str">
        <f>""""&amp;master!J2593&amp;""""</f>
        <v>"Sec_Ene_Liq_Bio_Con_Eth_wo_CCS"</v>
      </c>
    </row>
    <row r="2594" spans="2:5" x14ac:dyDescent="0.2">
      <c r="B2594" s="14" t="str">
        <f>""""&amp;master!D2594&amp;""""</f>
        <v>"Sec_Ene_Liq_Bio_Non"</v>
      </c>
      <c r="C2594" s="14" t="str">
        <f>""""&amp;master!E2594&amp;""""</f>
        <v>"Secondary Energy|Liquids|Biomass|Non-Cellulosic"</v>
      </c>
      <c r="D2594" s="14" t="str">
        <f>""""&amp;master!F2594&amp;""""</f>
        <v>"EJ/yr"</v>
      </c>
      <c r="E2594" s="77" t="str">
        <f>""""&amp;master!J2594&amp;""""</f>
        <v>"Sec_Ene_Liq_Bio_Non"</v>
      </c>
    </row>
    <row r="2595" spans="2:5" x14ac:dyDescent="0.2">
      <c r="B2595" s="14" t="str">
        <f>""""&amp;master!D2595&amp;""""</f>
        <v>"Sec_Ene_Liq_Bio_Oth_w_CCS"</v>
      </c>
      <c r="C2595" s="14" t="str">
        <f>""""&amp;master!E2595&amp;""""</f>
        <v>"Secondary Energy|Liquids|Biomass|Other|w/ CCS"</v>
      </c>
      <c r="D2595" s="14" t="str">
        <f>""""&amp;master!F2595&amp;""""</f>
        <v>"EJ/yr"</v>
      </c>
      <c r="E2595" s="77" t="str">
        <f>""""&amp;master!J2595&amp;""""</f>
        <v>"Sec_Ene_Liq_Bio_Oth_w_CCS"</v>
      </c>
    </row>
    <row r="2596" spans="2:5" x14ac:dyDescent="0.2">
      <c r="B2596" s="14" t="str">
        <f>""""&amp;master!D2596&amp;""""</f>
        <v>"Sec_Ene_Liq_Bio_Oth_wo_CCS"</v>
      </c>
      <c r="C2596" s="14" t="str">
        <f>""""&amp;master!E2596&amp;""""</f>
        <v>"Secondary Energy|Liquids|Biomass|Other|w/o CCS"</v>
      </c>
      <c r="D2596" s="14" t="str">
        <f>""""&amp;master!F2596&amp;""""</f>
        <v>"EJ/yr"</v>
      </c>
      <c r="E2596" s="77" t="str">
        <f>""""&amp;master!J2596&amp;""""</f>
        <v>"Sec_Ene_Liq_Bio_Oth_wo_CCS"</v>
      </c>
    </row>
    <row r="2597" spans="2:5" x14ac:dyDescent="0.2">
      <c r="B2597" s="14" t="str">
        <f>""""&amp;master!D2597&amp;""""</f>
        <v>"OM_Cos_Var_Liq_Bio_wo_CCS"</v>
      </c>
      <c r="C2597" s="14" t="str">
        <f>""""&amp;master!E2597&amp;""""</f>
        <v>"OM Cost|Variable|Liquids|Biomass|w/o CCS"</v>
      </c>
      <c r="D2597" s="14" t="str">
        <f>""""&amp;master!F2597&amp;""""</f>
        <v>"US$2010/GJ"</v>
      </c>
      <c r="E2597" s="77" t="str">
        <f>""""&amp;master!J2597&amp;""""</f>
        <v>"Sec_Ene_Liq_Bio_wo_CCS"</v>
      </c>
    </row>
    <row r="2598" spans="2:5" x14ac:dyDescent="0.2">
      <c r="B2598" s="14" t="str">
        <f>""""&amp;master!D2598&amp;""""</f>
        <v>"OM_Cos_Var_Liq_Bio_w_CCS"</v>
      </c>
      <c r="C2598" s="14" t="str">
        <f>""""&amp;master!E2598&amp;""""</f>
        <v>"OM Cost|Variable|Liquids|Biomass|w/ CCS"</v>
      </c>
      <c r="D2598" s="14" t="str">
        <f>""""&amp;master!F2598&amp;""""</f>
        <v>"US$2010/GJ"</v>
      </c>
      <c r="E2598" s="77" t="str">
        <f>""""&amp;master!J2598&amp;""""</f>
        <v>"Sec_Ene_Liq_Bio_w_CCS"</v>
      </c>
    </row>
    <row r="2599" spans="2:5" x14ac:dyDescent="0.2">
      <c r="B2599" s="14" t="str">
        <f>""""&amp;master!D2599&amp;""""</f>
        <v>"OM_Cos_Var_Liq_Oil"</v>
      </c>
      <c r="C2599" s="14" t="str">
        <f>""""&amp;master!E2599&amp;""""</f>
        <v>"OM Cost|Variable|Liquids|Oil"</v>
      </c>
      <c r="D2599" s="14" t="str">
        <f>""""&amp;master!F2599&amp;""""</f>
        <v>"US$2010/GJ"</v>
      </c>
      <c r="E2599" s="77" t="str">
        <f>""""&amp;master!J2599&amp;""""</f>
        <v>"Sec_Ene_Liq_Oil"</v>
      </c>
    </row>
    <row r="2600" spans="2:5" x14ac:dyDescent="0.2">
      <c r="B2600" s="14" t="str">
        <f>""""&amp;master!D2600&amp;""""</f>
        <v>"Wat_Bip_Cns_Agr"</v>
      </c>
      <c r="C2600" s="14" t="str">
        <f>""""&amp;master!E2600&amp;""""</f>
        <v>"Water Biophysical Consumption for Agriculture"</v>
      </c>
      <c r="D2600" s="14" t="str">
        <f>""""&amp;master!F2600&amp;""""</f>
        <v>"km3/yr"</v>
      </c>
      <c r="E2600" s="77" t="str">
        <f>""""&amp;master!J2600&amp;""""</f>
        <v>"Wat_Bip_Cns_Agr"</v>
      </c>
    </row>
    <row r="2601" spans="2:5" x14ac:dyDescent="0.2">
      <c r="B2601" s="14" t="str">
        <f>""""&amp;master!D2601&amp;""""</f>
        <v>"Fin_Ene_Liq_Bio"</v>
      </c>
      <c r="C2601" s="14" t="str">
        <f>""""&amp;master!E2601&amp;""""</f>
        <v>"Final Energy|Liquids|Biomass"</v>
      </c>
      <c r="D2601" s="14" t="str">
        <f>""""&amp;master!F2601&amp;""""</f>
        <v>"EJ/yr"</v>
      </c>
      <c r="E2601" s="77" t="str">
        <f>""""&amp;master!J2601&amp;""""</f>
        <v>"Fin_Ene_Liq_Bio"</v>
      </c>
    </row>
    <row r="2602" spans="2:5" x14ac:dyDescent="0.2">
      <c r="B2602" s="14" t="str">
        <f>""""&amp;master!D2602&amp;""""</f>
        <v>"Fin_Ene_Ind_Liq_Bio"</v>
      </c>
      <c r="C2602" s="14" t="str">
        <f>""""&amp;master!E2602&amp;""""</f>
        <v>"Final Energy|Industry|Liquids|Biomass"</v>
      </c>
      <c r="D2602" s="14" t="str">
        <f>""""&amp;master!F2602&amp;""""</f>
        <v>"EJ/yr"</v>
      </c>
      <c r="E2602" s="77" t="str">
        <f>""""&amp;master!J2602&amp;""""</f>
        <v>"Fin_Ene_Ind_Liq_Bio"</v>
      </c>
    </row>
    <row r="2603" spans="2:5" x14ac:dyDescent="0.2">
      <c r="B2603" s="14" t="str">
        <f>""""&amp;master!D2603&amp;""""</f>
        <v>"Fin_Ene_Ind_Liq_Oil"</v>
      </c>
      <c r="C2603" s="14" t="str">
        <f>""""&amp;master!E2603&amp;""""</f>
        <v>"Final Energy|Industry|Liquids|Oil"</v>
      </c>
      <c r="D2603" s="14" t="str">
        <f>""""&amp;master!F2603&amp;""""</f>
        <v>"EJ/yr"</v>
      </c>
      <c r="E2603" s="77" t="str">
        <f>""""&amp;master!J2603&amp;""""</f>
        <v>"Fin_Ene_Ind_Liq_Oil"</v>
      </c>
    </row>
    <row r="2604" spans="2:5" x14ac:dyDescent="0.2">
      <c r="B2604" s="14" t="str">
        <f>""""&amp;master!D2604&amp;""""</f>
        <v>"Fin_Ene_Liq_Oil"</v>
      </c>
      <c r="C2604" s="14" t="str">
        <f>""""&amp;master!E2604&amp;""""</f>
        <v>"Final Energy|Liquids|Oil"</v>
      </c>
      <c r="D2604" s="14" t="str">
        <f>""""&amp;master!F2604&amp;""""</f>
        <v>"EJ/yr"</v>
      </c>
      <c r="E2604" s="77" t="str">
        <f>""""&amp;master!J2604&amp;""""</f>
        <v>"Fin_Ene_Liq_Oil"</v>
      </c>
    </row>
    <row r="2605" spans="2:5" x14ac:dyDescent="0.2">
      <c r="B2605" s="14" t="str">
        <f>""""&amp;master!D2605&amp;""""</f>
        <v>"Val_Add_Ser"</v>
      </c>
      <c r="C2605" s="14" t="str">
        <f>""""&amp;master!E2605&amp;""""</f>
        <v>"Value added|Service sector"</v>
      </c>
      <c r="D2605" s="14" t="str">
        <f>""""&amp;master!F2605&amp;""""</f>
        <v>"billion US$2010/yr"</v>
      </c>
      <c r="E2605" s="77" t="str">
        <f>""""&amp;master!J2605&amp;""""</f>
        <v>"Val_Add_Ser"</v>
      </c>
    </row>
    <row r="2606" spans="2:5" x14ac:dyDescent="0.2">
      <c r="B2606" s="14" t="str">
        <f>""""&amp;master!D2606&amp;""""</f>
        <v>"Val_Add_I_S"</v>
      </c>
      <c r="C2606" s="14" t="str">
        <f>""""&amp;master!E2606&amp;""""</f>
        <v>"Value added|Iron Steel"</v>
      </c>
      <c r="D2606" s="14" t="str">
        <f>""""&amp;master!F2606&amp;""""</f>
        <v>"billion US$2010/yr"</v>
      </c>
      <c r="E2606" s="77" t="str">
        <f>""""&amp;master!J2606&amp;""""</f>
        <v>"Val_Add_I_S"</v>
      </c>
    </row>
    <row r="2607" spans="2:5" x14ac:dyDescent="0.2">
      <c r="B2607" s="14" t="str">
        <f>""""&amp;master!D2607&amp;""""</f>
        <v>"Val_Add_Non_Fer_Met"</v>
      </c>
      <c r="C2607" s="14" t="str">
        <f>""""&amp;master!E2607&amp;""""</f>
        <v>"Value added|non-ferrous metals"</v>
      </c>
      <c r="D2607" s="14" t="str">
        <f>""""&amp;master!F2607&amp;""""</f>
        <v>"billion US$2010/yr"</v>
      </c>
      <c r="E2607" s="77" t="str">
        <f>""""&amp;master!J2607&amp;""""</f>
        <v>"Val_Add_Non_Fer_Met"</v>
      </c>
    </row>
    <row r="2608" spans="2:5" x14ac:dyDescent="0.2">
      <c r="B2608" s="14" t="str">
        <f>""""&amp;master!D2608&amp;""""</f>
        <v>"Val_Add_Che"</v>
      </c>
      <c r="C2608" s="14" t="str">
        <f>""""&amp;master!E2608&amp;""""</f>
        <v>"Value added|chemical ind"</v>
      </c>
      <c r="D2608" s="14" t="str">
        <f>""""&amp;master!F2608&amp;""""</f>
        <v>"billion US$2010/yr"</v>
      </c>
      <c r="E2608" s="77" t="str">
        <f>""""&amp;master!J2608&amp;""""</f>
        <v>"Val_Add_Che"</v>
      </c>
    </row>
    <row r="2609" spans="2:5" x14ac:dyDescent="0.2">
      <c r="B2609" s="14" t="str">
        <f>""""&amp;master!D2609&amp;""""</f>
        <v>"Val_Add_Pul_Pap"</v>
      </c>
      <c r="C2609" s="14" t="str">
        <f>""""&amp;master!E2609&amp;""""</f>
        <v>"Value added|pulp and paper"</v>
      </c>
      <c r="D2609" s="14" t="str">
        <f>""""&amp;master!F2609&amp;""""</f>
        <v>"billion US$2010/yr"</v>
      </c>
      <c r="E2609" s="77" t="str">
        <f>""""&amp;master!J2609&amp;""""</f>
        <v>"Val_Add_Pul_Pap"</v>
      </c>
    </row>
    <row r="2610" spans="2:5" x14ac:dyDescent="0.2">
      <c r="B2610" s="14" t="str">
        <f>""""&amp;master!D2610&amp;""""</f>
        <v>"Val_Add_Non_Met_Min"</v>
      </c>
      <c r="C2610" s="14" t="str">
        <f>""""&amp;master!E2610&amp;""""</f>
        <v>"Value added|non metallic minerals"</v>
      </c>
      <c r="D2610" s="14" t="str">
        <f>""""&amp;master!F2610&amp;""""</f>
        <v>"billion US$2010/yr"</v>
      </c>
      <c r="E2610" s="77" t="str">
        <f>""""&amp;master!J2610&amp;""""</f>
        <v>"Val_Add_Non_Met_Min"</v>
      </c>
    </row>
    <row r="2611" spans="2:5" x14ac:dyDescent="0.2">
      <c r="B2611" s="14" t="str">
        <f>""""&amp;master!D2611&amp;""""</f>
        <v>"Val_Add_Oth_Ind"</v>
      </c>
      <c r="C2611" s="14" t="str">
        <f>""""&amp;master!E2611&amp;""""</f>
        <v>"Value added|other ind"</v>
      </c>
      <c r="D2611" s="14" t="str">
        <f>""""&amp;master!F2611&amp;""""</f>
        <v>"billion US$2010/yr"</v>
      </c>
      <c r="E2611" s="77" t="str">
        <f>""""&amp;master!J2611&amp;""""</f>
        <v>"Val_Add_Oth_Ind"</v>
      </c>
    </row>
    <row r="2612" spans="2:5" x14ac:dyDescent="0.2">
      <c r="B2612" s="14" t="str">
        <f>""""&amp;master!D2612&amp;""""</f>
        <v>"Out_Ser"</v>
      </c>
      <c r="C2612" s="14" t="str">
        <f>""""&amp;master!E2612&amp;""""</f>
        <v>"Outputs|Service sector"</v>
      </c>
      <c r="D2612" s="14" t="str">
        <f>""""&amp;master!F2612&amp;""""</f>
        <v>"billion US$2010/yr"</v>
      </c>
      <c r="E2612" s="77" t="str">
        <f>""""&amp;master!J2612&amp;""""</f>
        <v>"Out_Ser"</v>
      </c>
    </row>
    <row r="2613" spans="2:5" x14ac:dyDescent="0.2">
      <c r="B2613" s="14" t="str">
        <f>""""&amp;master!D2613&amp;""""</f>
        <v>"Out_I_S"</v>
      </c>
      <c r="C2613" s="14" t="str">
        <f>""""&amp;master!E2613&amp;""""</f>
        <v>"Outputs|Iron Steel"</v>
      </c>
      <c r="D2613" s="14" t="str">
        <f>""""&amp;master!F2613&amp;""""</f>
        <v>"billion US$2010/yr"</v>
      </c>
      <c r="E2613" s="77" t="str">
        <f>""""&amp;master!J2613&amp;""""</f>
        <v>"Out_I_S"</v>
      </c>
    </row>
    <row r="2614" spans="2:5" x14ac:dyDescent="0.2">
      <c r="B2614" s="14" t="str">
        <f>""""&amp;master!D2614&amp;""""</f>
        <v>"Out_Non_Fer_Met"</v>
      </c>
      <c r="C2614" s="14" t="str">
        <f>""""&amp;master!E2614&amp;""""</f>
        <v>"Outputs|non-ferrous metals"</v>
      </c>
      <c r="D2614" s="14" t="str">
        <f>""""&amp;master!F2614&amp;""""</f>
        <v>"billion US$2010/yr"</v>
      </c>
      <c r="E2614" s="77" t="str">
        <f>""""&amp;master!J2614&amp;""""</f>
        <v>"Out_Non_Fer_Met"</v>
      </c>
    </row>
    <row r="2615" spans="2:5" x14ac:dyDescent="0.2">
      <c r="B2615" s="14" t="str">
        <f>""""&amp;master!D2615&amp;""""</f>
        <v>"Out_Che"</v>
      </c>
      <c r="C2615" s="14" t="str">
        <f>""""&amp;master!E2615&amp;""""</f>
        <v>"Outputs|chemical ind"</v>
      </c>
      <c r="D2615" s="14" t="str">
        <f>""""&amp;master!F2615&amp;""""</f>
        <v>"billion US$2010/yr"</v>
      </c>
      <c r="E2615" s="77" t="str">
        <f>""""&amp;master!J2615&amp;""""</f>
        <v>"Out_Che"</v>
      </c>
    </row>
    <row r="2616" spans="2:5" x14ac:dyDescent="0.2">
      <c r="B2616" s="14" t="str">
        <f>""""&amp;master!D2616&amp;""""</f>
        <v>"Out_Pul_Pap"</v>
      </c>
      <c r="C2616" s="14" t="str">
        <f>""""&amp;master!E2616&amp;""""</f>
        <v>"Outputs|pulp and paper"</v>
      </c>
      <c r="D2616" s="14" t="str">
        <f>""""&amp;master!F2616&amp;""""</f>
        <v>"billion US$2010/yr"</v>
      </c>
      <c r="E2616" s="77" t="str">
        <f>""""&amp;master!J2616&amp;""""</f>
        <v>"Out_Pul_Pap"</v>
      </c>
    </row>
    <row r="2617" spans="2:5" x14ac:dyDescent="0.2">
      <c r="B2617" s="14" t="str">
        <f>""""&amp;master!D2617&amp;""""</f>
        <v>"Out_Non_Met_Min"</v>
      </c>
      <c r="C2617" s="14" t="str">
        <f>""""&amp;master!E2617&amp;""""</f>
        <v>"Outputs|non metallic minerals"</v>
      </c>
      <c r="D2617" s="14" t="str">
        <f>""""&amp;master!F2617&amp;""""</f>
        <v>"billion US$2010/yr"</v>
      </c>
      <c r="E2617" s="77" t="str">
        <f>""""&amp;master!J2617&amp;""""</f>
        <v>"Out_Non_Met_Min"</v>
      </c>
    </row>
    <row r="2618" spans="2:5" x14ac:dyDescent="0.2">
      <c r="B2618" s="14" t="str">
        <f>""""&amp;master!D2618&amp;""""</f>
        <v>"Out_Oth_Ind"</v>
      </c>
      <c r="C2618" s="14" t="str">
        <f>""""&amp;master!E2618&amp;""""</f>
        <v>"Outputs|other ind"</v>
      </c>
      <c r="D2618" s="14" t="str">
        <f>""""&amp;master!F2618&amp;""""</f>
        <v>"billion US$2010/yr"</v>
      </c>
      <c r="E2618" s="77" t="str">
        <f>""""&amp;master!J2618&amp;""""</f>
        <v>"Out_Oth_Ind"</v>
      </c>
    </row>
    <row r="2619" spans="2:5" x14ac:dyDescent="0.2">
      <c r="B2619" s="14" t="str">
        <f>""""&amp;master!D2619&amp;""""</f>
        <v>"Out_Agr"</v>
      </c>
      <c r="C2619" s="14" t="str">
        <f>""""&amp;master!E2619&amp;""""</f>
        <v>"Outputs|Agriculture"</v>
      </c>
      <c r="D2619" s="14" t="str">
        <f>""""&amp;master!F2619&amp;""""</f>
        <v>"billion US$2010/yr"</v>
      </c>
      <c r="E2619" s="77" t="str">
        <f>""""&amp;master!J2619&amp;""""</f>
        <v>"Out_Agr"</v>
      </c>
    </row>
    <row r="2620" spans="2:5" x14ac:dyDescent="0.2">
      <c r="B2620" s="14" t="str">
        <f>""""&amp;master!D2620&amp;""""</f>
        <v>"Pol_Cos_Equ_Var_rat"</v>
      </c>
      <c r="C2620" s="14" t="str">
        <f>""""&amp;master!E2620&amp;""""</f>
        <v>"Policy Cost|Equivalent Variation|Rate"</v>
      </c>
      <c r="D2620" s="14" t="str">
        <f>""""&amp;master!F2620&amp;""""</f>
        <v>"%/yr"</v>
      </c>
      <c r="E2620" s="77" t="str">
        <f>""""&amp;master!J2620&amp;""""</f>
        <v>"GDP_MER"</v>
      </c>
    </row>
    <row r="2621" spans="2:5" x14ac:dyDescent="0.2">
      <c r="B2621" s="14" t="str">
        <f>""""&amp;master!D2621&amp;""""</f>
        <v>"Emi_CO2_Cum"</v>
      </c>
      <c r="C2621" s="14" t="str">
        <f>""""&amp;master!E2621&amp;""""</f>
        <v>"Emissions|CO2|Cumulative"</v>
      </c>
      <c r="D2621" s="14" t="str">
        <f>""""&amp;master!F2621&amp;""""</f>
        <v>"Mt CO2"</v>
      </c>
      <c r="E2621" s="77" t="str">
        <f>""""&amp;master!J2621&amp;""""</f>
        <v>"Emi_CO2_Cum"</v>
      </c>
    </row>
    <row r="2622" spans="2:5" x14ac:dyDescent="0.2">
      <c r="B2622" s="14" t="str">
        <f>""""&amp;master!D2622&amp;""""</f>
        <v>"Fod_Wst"</v>
      </c>
      <c r="C2622" s="14" t="str">
        <f>""""&amp;master!E2622&amp;""""</f>
        <v>"Food Waste"</v>
      </c>
      <c r="D2622" s="14" t="str">
        <f>""""&amp;master!F2622&amp;""""</f>
        <v>"Mt/yr"</v>
      </c>
      <c r="E2622" s="77" t="str">
        <f>""""&amp;master!J2622&amp;""""</f>
        <v>"Fod_Wst"</v>
      </c>
    </row>
    <row r="2623" spans="2:5" x14ac:dyDescent="0.2">
      <c r="B2623" s="14" t="str">
        <f>""""&amp;master!D2623&amp;""""</f>
        <v>"Fod_Wst_Con"</v>
      </c>
      <c r="C2623" s="14" t="str">
        <f>""""&amp;master!E2623&amp;""""</f>
        <v>"Food Waste|Consumption"</v>
      </c>
      <c r="D2623" s="14" t="str">
        <f>""""&amp;master!F2623&amp;""""</f>
        <v>"Mt/yr"</v>
      </c>
      <c r="E2623" s="77" t="str">
        <f>""""&amp;master!J2623&amp;""""</f>
        <v>"Fod_Wst_Con"</v>
      </c>
    </row>
    <row r="2624" spans="2:5" x14ac:dyDescent="0.2">
      <c r="B2624" s="14" t="str">
        <f>""""&amp;master!D2624&amp;""""</f>
        <v>"Fod_Wst_Fpr"</v>
      </c>
      <c r="C2624" s="14" t="str">
        <f>""""&amp;master!E2624&amp;""""</f>
        <v>"Food Waste|Food process"</v>
      </c>
      <c r="D2624" s="14" t="str">
        <f>""""&amp;master!F2624&amp;""""</f>
        <v>"Mt/yr"</v>
      </c>
      <c r="E2624" s="77" t="str">
        <f>""""&amp;master!J2624&amp;""""</f>
        <v>"Fod_Wst_Fpr"</v>
      </c>
    </row>
    <row r="2625" spans="2:5" x14ac:dyDescent="0.2">
      <c r="B2625" s="14" t="str">
        <f>""""&amp;master!D2625&amp;""""</f>
        <v>"Fod_Wst_Dis"</v>
      </c>
      <c r="C2625" s="14" t="str">
        <f>""""&amp;master!E2625&amp;""""</f>
        <v>"Food Waste|Distribution"</v>
      </c>
      <c r="D2625" s="14" t="str">
        <f>""""&amp;master!F2625&amp;""""</f>
        <v>"Mt/yr"</v>
      </c>
      <c r="E2625" s="77" t="str">
        <f>""""&amp;master!J2625&amp;""""</f>
        <v>"Fod_Wst_Dis"</v>
      </c>
    </row>
    <row r="2626" spans="2:5" x14ac:dyDescent="0.2">
      <c r="B2626" s="14" t="str">
        <f>""""&amp;master!D2626&amp;""""</f>
        <v>"Fod_Wst_Pro"</v>
      </c>
      <c r="C2626" s="14" t="str">
        <f>""""&amp;master!E2626&amp;""""</f>
        <v>"Food Waste|Production"</v>
      </c>
      <c r="D2626" s="14" t="str">
        <f>""""&amp;master!F2626&amp;""""</f>
        <v>"Mt/yr"</v>
      </c>
      <c r="E2626" s="77" t="str">
        <f>""""&amp;master!J2626&amp;""""</f>
        <v>"Fod_Wst_Pro"</v>
      </c>
    </row>
    <row r="2627" spans="2:5" x14ac:dyDescent="0.2">
      <c r="B2627" s="14" t="str">
        <f>""""&amp;master!D2627&amp;""""</f>
        <v>"Fod_Wst_Pos_Sto"</v>
      </c>
      <c r="C2627" s="14" t="str">
        <f>""""&amp;master!E2627&amp;""""</f>
        <v>"Food Waste|Postharvest handling and storage "</v>
      </c>
      <c r="D2627" s="14" t="str">
        <f>""""&amp;master!F2627&amp;""""</f>
        <v>"Mt/yr"</v>
      </c>
      <c r="E2627" s="77" t="str">
        <f>""""&amp;master!J2627&amp;""""</f>
        <v>"Fod_Wst_Pos_Sto"</v>
      </c>
    </row>
    <row r="2628" spans="2:5" x14ac:dyDescent="0.2">
      <c r="B2628" s="14" t="str">
        <f>""""&amp;master!D2628&amp;""""</f>
        <v>"Pop_Wat_Sca"</v>
      </c>
      <c r="C2628" s="14" t="str">
        <f>""""&amp;master!E2628&amp;""""</f>
        <v>"Population|Water Scarcity"</v>
      </c>
      <c r="D2628" s="14" t="str">
        <f>""""&amp;master!F2628&amp;""""</f>
        <v>"Million"</v>
      </c>
      <c r="E2628" s="77" t="str">
        <f>""""&amp;master!J2628&amp;""""</f>
        <v>"Pop_Wat_Sca"</v>
      </c>
    </row>
    <row r="2629" spans="2:5" x14ac:dyDescent="0.2">
      <c r="B2629" s="14" t="str">
        <f>""""&amp;master!D2629&amp;""""</f>
        <v>"Ene_Sec_Ind_SWI"</v>
      </c>
      <c r="C2629" s="14" t="str">
        <f>""""&amp;master!E2629&amp;""""</f>
        <v>"Energy Security Index|Shanon Wieber Index"</v>
      </c>
      <c r="D2629" s="14" t="str">
        <f>""""&amp;master!F2629&amp;""""</f>
        <v>"-"</v>
      </c>
      <c r="E2629" s="77" t="str">
        <f>""""&amp;master!J2629&amp;""""</f>
        <v>"GDP_MER"</v>
      </c>
    </row>
    <row r="2630" spans="2:5" x14ac:dyDescent="0.2">
      <c r="B2630" s="14" t="str">
        <f>""""&amp;master!D2630&amp;""""</f>
        <v>"Ene_Sec_Ind_Tra_dep"</v>
      </c>
      <c r="C2630" s="14" t="str">
        <f>""""&amp;master!E2630&amp;""""</f>
        <v>"Energy Security Index|Trade Dependency"</v>
      </c>
      <c r="D2630" s="14" t="str">
        <f>""""&amp;master!F2630&amp;""""</f>
        <v>"-"</v>
      </c>
      <c r="E2630" s="77" t="str">
        <f>""""&amp;master!J2630&amp;""""</f>
        <v>"GDP_MER"</v>
      </c>
    </row>
    <row r="2631" spans="2:5" x14ac:dyDescent="0.2">
      <c r="B2631" s="14" t="str">
        <f>""""&amp;master!D2631&amp;""""</f>
        <v>"Pop_Mor_AP"</v>
      </c>
      <c r="C2631" s="14" t="str">
        <f>""""&amp;master!E2631&amp;""""</f>
        <v>"Population|Mortality|Air Pollution"</v>
      </c>
      <c r="D2631" s="14" t="str">
        <f>""""&amp;master!F2631&amp;""""</f>
        <v>"Million"</v>
      </c>
      <c r="E2631" s="77" t="str">
        <f>""""&amp;master!J2631&amp;""""</f>
        <v>"Pop_Mor_AP"</v>
      </c>
    </row>
    <row r="2632" spans="2:5" x14ac:dyDescent="0.2">
      <c r="B2632" s="14" t="str">
        <f>""""&amp;master!D2632&amp;""""</f>
        <v>"Pop_Mor_AP_Ozo"</v>
      </c>
      <c r="C2632" s="14" t="str">
        <f>""""&amp;master!E2632&amp;""""</f>
        <v>"Population|Mortality|Air Pollution|Ozone"</v>
      </c>
      <c r="D2632" s="14" t="str">
        <f>""""&amp;master!F2632&amp;""""</f>
        <v>"Million"</v>
      </c>
      <c r="E2632" s="77" t="str">
        <f>""""&amp;master!J2632&amp;""""</f>
        <v>"Pop_Mor_AP_Ozo"</v>
      </c>
    </row>
    <row r="2633" spans="2:5" x14ac:dyDescent="0.2">
      <c r="B2633" s="14" t="str">
        <f>""""&amp;master!D2633&amp;""""</f>
        <v>"Pop_Mor_AP_PM25"</v>
      </c>
      <c r="C2633" s="14" t="str">
        <f>""""&amp;master!E2633&amp;""""</f>
        <v>"Population|Mortality|Air Pollution|PM2.5"</v>
      </c>
      <c r="D2633" s="14" t="str">
        <f>""""&amp;master!F2633&amp;""""</f>
        <v>"Million"</v>
      </c>
      <c r="E2633" s="77" t="str">
        <f>""""&amp;master!J2633&amp;""""</f>
        <v>"Pop_Mor_AP_PM25"</v>
      </c>
    </row>
    <row r="2634" spans="2:5" x14ac:dyDescent="0.2">
      <c r="B2634" s="14" t="str">
        <f>""""&amp;master!D2634&amp;""""</f>
        <v>"Bid_Hab_Cha_Rat"</v>
      </c>
      <c r="C2634" s="14" t="str">
        <f>""""&amp;master!E2634&amp;""""</f>
        <v>"Biodiversity|Habitat Change Rate"</v>
      </c>
      <c r="D2634" s="14" t="str">
        <f>""""&amp;master!F2634&amp;""""</f>
        <v>"-"</v>
      </c>
      <c r="E2634" s="77" t="str">
        <f>""""&amp;master!J2634&amp;""""</f>
        <v>"Bid_Hab_Cha_Rat"</v>
      </c>
    </row>
    <row r="2635" spans="2:5" x14ac:dyDescent="0.2">
      <c r="B2635" s="14" t="str">
        <f>""""&amp;master!D2635&amp;""""</f>
        <v>"Bid_Mea_Spe_Ric"</v>
      </c>
      <c r="C2635" s="14" t="str">
        <f>""""&amp;master!E2635&amp;""""</f>
        <v>"Biodiversity|mean species richness"</v>
      </c>
      <c r="D2635" s="14" t="str">
        <f>""""&amp;master!F2635&amp;""""</f>
        <v>"species (per grid)"</v>
      </c>
      <c r="E2635" s="77" t="str">
        <f>""""&amp;master!J2635&amp;""""</f>
        <v>"Bid_Mea_Spe_Ric"</v>
      </c>
    </row>
    <row r="2636" spans="2:5" x14ac:dyDescent="0.2">
      <c r="B2636" s="14" t="str">
        <f>""""&amp;master!D2636&amp;""""</f>
        <v>"Rev_gov_Tax_Car_Tax"</v>
      </c>
      <c r="C2636" s="14" t="str">
        <f>""""&amp;master!E2636&amp;""""</f>
        <v>"Revenue|government|Tax|Carbon Tax"</v>
      </c>
      <c r="D2636" s="14" t="str">
        <f>""""&amp;master!F2636&amp;""""</f>
        <v>"billion US$2010/yr OR local currency"</v>
      </c>
      <c r="E2636" s="77" t="str">
        <f>""""&amp;master!J2636&amp;""""</f>
        <v>"Rev_gov_Tax_Car_Tax"</v>
      </c>
    </row>
    <row r="2637" spans="2:5" x14ac:dyDescent="0.2">
      <c r="B2637" s="14" t="str">
        <f>""""&amp;master!D2637&amp;""""</f>
        <v>"Rev_gov_Tax_Car_Tax_per_GDP"</v>
      </c>
      <c r="C2637" s="14" t="str">
        <f>""""&amp;master!E2637&amp;""""</f>
        <v>"Revenue|government|Tax|Carbon Tax per GDP"</v>
      </c>
      <c r="D2637" s="14" t="str">
        <f>""""&amp;master!F2637&amp;""""</f>
        <v>"-"</v>
      </c>
      <c r="E2637" s="77" t="str">
        <f>""""&amp;master!J2637&amp;""""</f>
        <v>"GDP_MER"</v>
      </c>
    </row>
    <row r="2638" spans="2:5" x14ac:dyDescent="0.2">
      <c r="B2638" s="14" t="str">
        <f>""""&amp;master!D2638&amp;""""</f>
        <v>"GINI"</v>
      </c>
      <c r="C2638" s="14" t="str">
        <f>""""&amp;master!E2638&amp;""""</f>
        <v>"Gini"</v>
      </c>
      <c r="D2638" s="14" t="str">
        <f>""""&amp;master!F2638&amp;""""</f>
        <v>"-"</v>
      </c>
      <c r="E2638" s="77" t="str">
        <f>""""&amp;master!J2638&amp;""""</f>
        <v>"Pop"</v>
      </c>
    </row>
    <row r="2639" spans="2:5" x14ac:dyDescent="0.2">
      <c r="B2639" s="14" t="str">
        <f>""""&amp;master!D2639&amp;""""</f>
        <v>"Rev_gov_Tax_Car_Tax_per_GDP_PPP"</v>
      </c>
      <c r="C2639" s="14" t="str">
        <f>""""&amp;master!E2639&amp;""""</f>
        <v>"Revenue|government|Tax|Carbon Tax per GDP"</v>
      </c>
      <c r="D2639" s="14" t="str">
        <f>""""&amp;master!F2639&amp;""""</f>
        <v>"-"</v>
      </c>
      <c r="E2639" s="77" t="str">
        <f>""""&amp;master!J2639&amp;""""</f>
        <v>"GDP_MER"</v>
      </c>
    </row>
    <row r="2640" spans="2:5" x14ac:dyDescent="0.2">
      <c r="B2640" s="14" t="str">
        <f>""""&amp;master!D2640&amp;""""</f>
        <v>"Prm_Ene_Bio_Mod_w_CCS"</v>
      </c>
      <c r="C2640" s="14" t="str">
        <f>""""&amp;master!E2640&amp;""""</f>
        <v>"Primary Energy|Biomass|Modern|w/ CCS"</v>
      </c>
      <c r="D2640" s="14" t="str">
        <f>""""&amp;master!F2640&amp;""""</f>
        <v>"EJ/yr"</v>
      </c>
      <c r="E2640" s="77" t="str">
        <f>""""&amp;master!J2640&amp;""""</f>
        <v>"Prm_Ene_Bio_Mod_w_CCS"</v>
      </c>
    </row>
    <row r="2641" spans="2:5" x14ac:dyDescent="0.2">
      <c r="B2641" s="14" t="str">
        <f>""""&amp;master!D2641&amp;""""</f>
        <v>"Prm_Ene_Bio_Mod_wo_CCS"</v>
      </c>
      <c r="C2641" s="14" t="str">
        <f>""""&amp;master!E2641&amp;""""</f>
        <v>"Primary Energy|Biomass|Modern|w/o CCS"</v>
      </c>
      <c r="D2641" s="14" t="str">
        <f>""""&amp;master!F2641&amp;""""</f>
        <v>"EJ/yr"</v>
      </c>
      <c r="E2641" s="77" t="str">
        <f>""""&amp;master!J2641&amp;""""</f>
        <v>"Prm_Ene_Bio_Mod_wo_CCS"</v>
      </c>
    </row>
    <row r="2642" spans="2:5" x14ac:dyDescent="0.2">
      <c r="B2642" s="14" t="str">
        <f>""""&amp;master!D2642&amp;""""</f>
        <v>"Sec_Ene_Ele_Heat"</v>
      </c>
      <c r="C2642" s="14" t="str">
        <f>""""&amp;master!E2642&amp;""""</f>
        <v>"Secondary Energy|Electricity and Heat"</v>
      </c>
      <c r="D2642" s="14" t="str">
        <f>""""&amp;master!F2642&amp;""""</f>
        <v>"EJ/yr"</v>
      </c>
      <c r="E2642" s="77" t="str">
        <f>""""&amp;master!J2642&amp;""""</f>
        <v>"Sec_Ene_Ele_Heat"</v>
      </c>
    </row>
    <row r="2643" spans="2:5" x14ac:dyDescent="0.2">
      <c r="B2643" s="14" t="str">
        <f>""""&amp;master!D2643&amp;""""</f>
        <v>"Sec_Ene_Ele_Heat_Bio"</v>
      </c>
      <c r="C2643" s="14" t="str">
        <f>""""&amp;master!E2643&amp;""""</f>
        <v>"Secondary Energy|Electricity and Heat|Biomass"</v>
      </c>
      <c r="D2643" s="14" t="str">
        <f>""""&amp;master!F2643&amp;""""</f>
        <v>"EJ/yr"</v>
      </c>
      <c r="E2643" s="77" t="str">
        <f>""""&amp;master!J2643&amp;""""</f>
        <v>"Sec_Ene_Ele_Heat_Bio"</v>
      </c>
    </row>
    <row r="2644" spans="2:5" x14ac:dyDescent="0.2">
      <c r="B2644" s="14" t="str">
        <f>""""&amp;master!D2644&amp;""""</f>
        <v>"Sec_Ene_Ele_Heat_Coa"</v>
      </c>
      <c r="C2644" s="14" t="str">
        <f>""""&amp;master!E2644&amp;""""</f>
        <v>"Secondary Energy|Electricity and Heat|Coal"</v>
      </c>
      <c r="D2644" s="14" t="str">
        <f>""""&amp;master!F2644&amp;""""</f>
        <v>"EJ/yr"</v>
      </c>
      <c r="E2644" s="77" t="str">
        <f>""""&amp;master!J2644&amp;""""</f>
        <v>"Sec_Ene_Ele_Heat_Coa"</v>
      </c>
    </row>
    <row r="2645" spans="2:5" x14ac:dyDescent="0.2">
      <c r="B2645" s="14" t="str">
        <f>""""&amp;master!D2645&amp;""""</f>
        <v>"Sec_Ene_Ele_Heat_Gas"</v>
      </c>
      <c r="C2645" s="14" t="str">
        <f>""""&amp;master!E2645&amp;""""</f>
        <v>"Secondary Energy|Electricity and Heat|Gas"</v>
      </c>
      <c r="D2645" s="14" t="str">
        <f>""""&amp;master!F2645&amp;""""</f>
        <v>"EJ/yr"</v>
      </c>
      <c r="E2645" s="77" t="str">
        <f>""""&amp;master!J2645&amp;""""</f>
        <v>"Sec_Ene_Ele_Heat_Gas"</v>
      </c>
    </row>
    <row r="2646" spans="2:5" x14ac:dyDescent="0.2">
      <c r="B2646" s="14" t="str">
        <f>""""&amp;master!D2646&amp;""""</f>
        <v>"Sec_Ene_Ele_Heat_NonBioRen"</v>
      </c>
      <c r="C2646" s="14" t="str">
        <f>""""&amp;master!E2646&amp;""""</f>
        <v>"Secondary Energy|Electricity and Heat|Non-Biomass Renewables"</v>
      </c>
      <c r="D2646" s="14" t="str">
        <f>""""&amp;master!F2646&amp;""""</f>
        <v>"EJ/yr"</v>
      </c>
      <c r="E2646" s="77" t="str">
        <f>""""&amp;master!J2646&amp;""""</f>
        <v>"Sec_Ene_Ele_Heat_NonBioRen"</v>
      </c>
    </row>
    <row r="2647" spans="2:5" x14ac:dyDescent="0.2">
      <c r="B2647" s="14" t="str">
        <f>""""&amp;master!D2647&amp;""""</f>
        <v>"Sec_Ene_Ele_Heat_Nuc"</v>
      </c>
      <c r="C2647" s="14" t="str">
        <f>""""&amp;master!E2647&amp;""""</f>
        <v>"Secondary Energy|Electricity and Heat|Nuclear"</v>
      </c>
      <c r="D2647" s="14" t="str">
        <f>""""&amp;master!F2647&amp;""""</f>
        <v>"EJ/yr"</v>
      </c>
      <c r="E2647" s="77" t="str">
        <f>""""&amp;master!J2647&amp;""""</f>
        <v>"Sec_Ene_Ele_Heat_Nuc"</v>
      </c>
    </row>
    <row r="2648" spans="2:5" x14ac:dyDescent="0.2">
      <c r="B2648" s="14" t="str">
        <f>""""&amp;master!D2648&amp;""""</f>
        <v>"Sec_Ene_Ele_Heat_Oil"</v>
      </c>
      <c r="C2648" s="14" t="str">
        <f>""""&amp;master!E2648&amp;""""</f>
        <v>"Secondary Energy|Electricity and Heat|Oil"</v>
      </c>
      <c r="D2648" s="14" t="str">
        <f>""""&amp;master!F2648&amp;""""</f>
        <v>"EJ/yr"</v>
      </c>
      <c r="E2648" s="77" t="str">
        <f>""""&amp;master!J2648&amp;""""</f>
        <v>"Sec_Ene_Ele_Heat_Oil"</v>
      </c>
    </row>
    <row r="2649" spans="2:5" x14ac:dyDescent="0.2">
      <c r="B2649" s="14" t="str">
        <f>""""&amp;master!D2649&amp;""""</f>
        <v>"Sec_Ene_Ele_Heat_Oth"</v>
      </c>
      <c r="C2649" s="14" t="str">
        <f>""""&amp;master!E2649&amp;""""</f>
        <v>"Secondary Energy|Electricity and Heat|Other"</v>
      </c>
      <c r="D2649" s="14" t="str">
        <f>""""&amp;master!F2649&amp;""""</f>
        <v>"EJ/yr"</v>
      </c>
      <c r="E2649" s="77" t="str">
        <f>""""&amp;master!J2649&amp;""""</f>
        <v>"Sec_Ene_Ele_Heat_Oth"</v>
      </c>
    </row>
    <row r="2650" spans="2:5" x14ac:dyDescent="0.2">
      <c r="B2650" s="14" t="str">
        <f>""""&amp;master!D2650&amp;""""</f>
        <v>"Sec_Ene_Ele_Heat_Bio_w_CCS"</v>
      </c>
      <c r="C2650" s="14" t="str">
        <f>""""&amp;master!E2650&amp;""""</f>
        <v>"Secondary Energy|Electricity and Heat|Biomass|w/ CCS"</v>
      </c>
      <c r="D2650" s="14" t="str">
        <f>""""&amp;master!F2650&amp;""""</f>
        <v>"EJ/yr"</v>
      </c>
      <c r="E2650" s="77" t="str">
        <f>""""&amp;master!J2650&amp;""""</f>
        <v>"Sec_Ene_Ele_Heat_Bio_w_CCS"</v>
      </c>
    </row>
    <row r="2651" spans="2:5" x14ac:dyDescent="0.2">
      <c r="B2651" s="14" t="str">
        <f>""""&amp;master!D2651&amp;""""</f>
        <v>"Sec_Ene_Ele_Heat_Bio_wo_CCS"</v>
      </c>
      <c r="C2651" s="14" t="str">
        <f>""""&amp;master!E2651&amp;""""</f>
        <v>"Secondary Energy|Electricity and Heat|Biomass|w/o CCS"</v>
      </c>
      <c r="D2651" s="14" t="str">
        <f>""""&amp;master!F2651&amp;""""</f>
        <v>"EJ/yr"</v>
      </c>
      <c r="E2651" s="77" t="str">
        <f>""""&amp;master!J2651&amp;""""</f>
        <v>"Sec_Ene_Ele_Heat_Bio_wo_CCS"</v>
      </c>
    </row>
    <row r="2652" spans="2:5" x14ac:dyDescent="0.2">
      <c r="B2652" s="14" t="str">
        <f>""""&amp;master!D2652&amp;""""</f>
        <v>"Sec_Ene_Ele_Heat_Coa_w_CCS"</v>
      </c>
      <c r="C2652" s="14" t="str">
        <f>""""&amp;master!E2652&amp;""""</f>
        <v>"Secondary Energy|Electricity and Heat|Coal|w/ CCS"</v>
      </c>
      <c r="D2652" s="14" t="str">
        <f>""""&amp;master!F2652&amp;""""</f>
        <v>"EJ/yr"</v>
      </c>
      <c r="E2652" s="77" t="str">
        <f>""""&amp;master!J2652&amp;""""</f>
        <v>"Sec_Ene_Ele_Heat_Coa_w_CCS"</v>
      </c>
    </row>
    <row r="2653" spans="2:5" x14ac:dyDescent="0.2">
      <c r="B2653" s="14" t="str">
        <f>""""&amp;master!D2653&amp;""""</f>
        <v>"Sec_Ene_Ele_Heat_Coa_wo_CCS"</v>
      </c>
      <c r="C2653" s="14" t="str">
        <f>""""&amp;master!E2653&amp;""""</f>
        <v>"Secondary Energy|Electricity and Heat|Coal|w/o CCS"</v>
      </c>
      <c r="D2653" s="14" t="str">
        <f>""""&amp;master!F2653&amp;""""</f>
        <v>"EJ/yr"</v>
      </c>
      <c r="E2653" s="77" t="str">
        <f>""""&amp;master!J2653&amp;""""</f>
        <v>"Sec_Ene_Ele_Heat_Coa_wo_CCS"</v>
      </c>
    </row>
    <row r="2654" spans="2:5" x14ac:dyDescent="0.2">
      <c r="B2654" s="14" t="str">
        <f>""""&amp;master!D2654&amp;""""</f>
        <v>"Sec_Ene_Ele_Heat_Gas_w_CCS"</v>
      </c>
      <c r="C2654" s="14" t="str">
        <f>""""&amp;master!E2654&amp;""""</f>
        <v>"Secondary Energy|Electricity and Heat|Gas|w/ CCS"</v>
      </c>
      <c r="D2654" s="14" t="str">
        <f>""""&amp;master!F2654&amp;""""</f>
        <v>"EJ/yr"</v>
      </c>
      <c r="E2654" s="77" t="str">
        <f>""""&amp;master!J2654&amp;""""</f>
        <v>"Sec_Ene_Ele_Heat_Gas_w_CCS"</v>
      </c>
    </row>
    <row r="2655" spans="2:5" x14ac:dyDescent="0.2">
      <c r="B2655" s="14" t="str">
        <f>""""&amp;master!D2655&amp;""""</f>
        <v>"Sec_Ene_Ele_Heat_Gas_wo_CCS"</v>
      </c>
      <c r="C2655" s="14" t="str">
        <f>""""&amp;master!E2655&amp;""""</f>
        <v>"Secondary Energy|Electricity and Heat|Gas|w/o CCS"</v>
      </c>
      <c r="D2655" s="14" t="str">
        <f>""""&amp;master!F2655&amp;""""</f>
        <v>"EJ/yr"</v>
      </c>
      <c r="E2655" s="77" t="str">
        <f>""""&amp;master!J2655&amp;""""</f>
        <v>"Sec_Ene_Ele_Heat_Gas_wo_CCS"</v>
      </c>
    </row>
    <row r="2656" spans="2:5" x14ac:dyDescent="0.2">
      <c r="B2656" s="14" t="str">
        <f>""""&amp;master!D2656&amp;""""</f>
        <v>"Sec_Ene_Ele_Heat_Geo"</v>
      </c>
      <c r="C2656" s="14" t="str">
        <f>""""&amp;master!E2656&amp;""""</f>
        <v>"Secondary Energy|Electricity and Heat|Geothermal"</v>
      </c>
      <c r="D2656" s="14" t="str">
        <f>""""&amp;master!F2656&amp;""""</f>
        <v>"EJ/yr"</v>
      </c>
      <c r="E2656" s="77" t="str">
        <f>""""&amp;master!J2656&amp;""""</f>
        <v>"Sec_Ene_Ele_Heat_Geo"</v>
      </c>
    </row>
    <row r="2657" spans="2:5" x14ac:dyDescent="0.2">
      <c r="B2657" s="14" t="str">
        <f>""""&amp;master!D2657&amp;""""</f>
        <v>"Sec_Ene_Ele_Heat_Hyd"</v>
      </c>
      <c r="C2657" s="14" t="str">
        <f>""""&amp;master!E2657&amp;""""</f>
        <v>"Secondary Energy|Electricity and Heat|Hydro"</v>
      </c>
      <c r="D2657" s="14" t="str">
        <f>""""&amp;master!F2657&amp;""""</f>
        <v>"EJ/yr"</v>
      </c>
      <c r="E2657" s="77" t="str">
        <f>""""&amp;master!J2657&amp;""""</f>
        <v>"Sec_Ene_Ele_Heat_Hyd"</v>
      </c>
    </row>
    <row r="2658" spans="2:5" x14ac:dyDescent="0.2">
      <c r="B2658" s="14" t="str">
        <f>""""&amp;master!D2658&amp;""""</f>
        <v>"Sec_Ene_Ele_Heat_Oil_w_CCS"</v>
      </c>
      <c r="C2658" s="14" t="str">
        <f>""""&amp;master!E2658&amp;""""</f>
        <v>"Secondary Energy|Electricity and Heat|Oil|w/ CCS"</v>
      </c>
      <c r="D2658" s="14" t="str">
        <f>""""&amp;master!F2658&amp;""""</f>
        <v>"EJ/yr"</v>
      </c>
      <c r="E2658" s="77" t="str">
        <f>""""&amp;master!J2658&amp;""""</f>
        <v>"Sec_Ene_Ele_Heat_Oil_w_CCS"</v>
      </c>
    </row>
    <row r="2659" spans="2:5" x14ac:dyDescent="0.2">
      <c r="B2659" s="14" t="str">
        <f>""""&amp;master!D2659&amp;""""</f>
        <v>"Sec_Ene_Ele_Heat_Oil_wo_CCS"</v>
      </c>
      <c r="C2659" s="14" t="str">
        <f>""""&amp;master!E2659&amp;""""</f>
        <v>"Secondary Energy|Electricity and Heat|Oil|w/o CCS"</v>
      </c>
      <c r="D2659" s="14" t="str">
        <f>""""&amp;master!F2659&amp;""""</f>
        <v>"EJ/yr"</v>
      </c>
      <c r="E2659" s="77" t="str">
        <f>""""&amp;master!J2659&amp;""""</f>
        <v>"Sec_Ene_Ele_Heat_Oil_wo_CCS"</v>
      </c>
    </row>
    <row r="2660" spans="2:5" x14ac:dyDescent="0.2">
      <c r="B2660" s="14" t="str">
        <f>""""&amp;master!D2660&amp;""""</f>
        <v>"Sec_Ene_Ele_Heat_Solar"</v>
      </c>
      <c r="C2660" s="14" t="str">
        <f>""""&amp;master!E2660&amp;""""</f>
        <v>"Secondary Energy|Electricity and Heat|Solar"</v>
      </c>
      <c r="D2660" s="14" t="str">
        <f>""""&amp;master!F2660&amp;""""</f>
        <v>"EJ/yr"</v>
      </c>
      <c r="E2660" s="77" t="str">
        <f>""""&amp;master!J2660&amp;""""</f>
        <v>"Sec_Ene_Ele_Heat_Solar"</v>
      </c>
    </row>
    <row r="2661" spans="2:5" x14ac:dyDescent="0.2">
      <c r="B2661" s="14" t="str">
        <f>""""&amp;master!D2661&amp;""""</f>
        <v>"Sec_Ene_Ele_Heat_Win"</v>
      </c>
      <c r="C2661" s="14" t="str">
        <f>""""&amp;master!E2661&amp;""""</f>
        <v>"Secondary Energy|Electricity and Heat|Wind"</v>
      </c>
      <c r="D2661" s="14" t="str">
        <f>""""&amp;master!F2661&amp;""""</f>
        <v>"EJ/yr"</v>
      </c>
      <c r="E2661" s="77" t="str">
        <f>""""&amp;master!J2661&amp;""""</f>
        <v>"Sec_Ene_Ele_Heat_Win"</v>
      </c>
    </row>
    <row r="2662" spans="2:5" x14ac:dyDescent="0.2">
      <c r="B2662" s="14" t="str">
        <f>""""&amp;master!D2662&amp;""""</f>
        <v>"Sec_Ene_Ele_Heat_Oce"</v>
      </c>
      <c r="C2662" s="14" t="str">
        <f>""""&amp;master!E2662&amp;""""</f>
        <v>"Secondary Energy|Electricity and Heat|Ocean"</v>
      </c>
      <c r="D2662" s="14" t="str">
        <f>""""&amp;master!F2662&amp;""""</f>
        <v>"EJ/yr"</v>
      </c>
      <c r="E2662" s="77" t="str">
        <f>""""&amp;master!J2662&amp;""""</f>
        <v>"Sec_Ene_Ele_Heat_Oce"</v>
      </c>
    </row>
    <row r="2663" spans="2:5" x14ac:dyDescent="0.2">
      <c r="B2663" s="14" t="str">
        <f>""""&amp;master!D2663&amp;""""</f>
        <v>"Sec_Ene_Ele_Heat_SolarCSP"</v>
      </c>
      <c r="C2663" s="14" t="str">
        <f>""""&amp;master!E2663&amp;""""</f>
        <v>"Secondary Energy|Electricity and Heat|Solar|CSP"</v>
      </c>
      <c r="D2663" s="14" t="str">
        <f>""""&amp;master!F2663&amp;""""</f>
        <v>"EJ/yr"</v>
      </c>
      <c r="E2663" s="77" t="str">
        <f>""""&amp;master!J2663&amp;""""</f>
        <v>"Sec_Ene_Ele_Heat_SolarCSP"</v>
      </c>
    </row>
    <row r="2664" spans="2:5" x14ac:dyDescent="0.2">
      <c r="B2664" s="14" t="str">
        <f>""""&amp;master!D2664&amp;""""</f>
        <v>"Sec_Ene_Ele_Heat_SolarPV"</v>
      </c>
      <c r="C2664" s="14" t="str">
        <f>""""&amp;master!E2664&amp;""""</f>
        <v>"Secondary Energy|Electricity and Heat|Solar|PV"</v>
      </c>
      <c r="D2664" s="14" t="str">
        <f>""""&amp;master!F2664&amp;""""</f>
        <v>"EJ/yr"</v>
      </c>
      <c r="E2664" s="77" t="str">
        <f>""""&amp;master!J2664&amp;""""</f>
        <v>"Sec_Ene_Ele_Heat_SolarPV"</v>
      </c>
    </row>
    <row r="2665" spans="2:5" x14ac:dyDescent="0.2">
      <c r="B2665" s="14" t="str">
        <f>""""&amp;master!D2665&amp;""""</f>
        <v>"Sec_Ene_Ele_Heat_Win_Off"</v>
      </c>
      <c r="C2665" s="14" t="str">
        <f>""""&amp;master!E2665&amp;""""</f>
        <v>"Secondary Energy|Electricity and Heat|Wind|Offshore"</v>
      </c>
      <c r="D2665" s="14" t="str">
        <f>""""&amp;master!F2665&amp;""""</f>
        <v>"EJ/yr"</v>
      </c>
      <c r="E2665" s="77" t="str">
        <f>""""&amp;master!J2665&amp;""""</f>
        <v>"Sec_Ene_Ele_Heat_Win_Off"</v>
      </c>
    </row>
    <row r="2666" spans="2:5" x14ac:dyDescent="0.2">
      <c r="B2666" s="14" t="str">
        <f>""""&amp;master!D2666&amp;""""</f>
        <v>"Sec_Ene_Ele_Heat_Win_Ons"</v>
      </c>
      <c r="C2666" s="14" t="str">
        <f>""""&amp;master!E2666&amp;""""</f>
        <v>"Secondary Energy|Electricity and Heat|Wind|Onshore"</v>
      </c>
      <c r="D2666" s="14" t="str">
        <f>""""&amp;master!F2666&amp;""""</f>
        <v>"EJ/yr"</v>
      </c>
      <c r="E2666" s="77" t="str">
        <f>""""&amp;master!J2666&amp;""""</f>
        <v>"Sec_Ene_Ele_Heat_Win_Ons"</v>
      </c>
    </row>
    <row r="2667" spans="2:5" x14ac:dyDescent="0.2">
      <c r="B2667" s="14" t="str">
        <f>""""&amp;master!D2667&amp;""""</f>
        <v>"Sec_Ene_Ele_Heat_Fos"</v>
      </c>
      <c r="C2667" s="14" t="str">
        <f>""""&amp;master!E2667&amp;""""</f>
        <v>"Secondary Energy|Electricity and Heat|Fossil"</v>
      </c>
      <c r="D2667" s="14" t="str">
        <f>""""&amp;master!F2667&amp;""""</f>
        <v>"EJ/yr"</v>
      </c>
      <c r="E2667" s="77" t="str">
        <f>""""&amp;master!J2667&amp;""""</f>
        <v>"Sec_Ene_Ele_Heat_Fos"</v>
      </c>
    </row>
    <row r="2668" spans="2:5" x14ac:dyDescent="0.2">
      <c r="B2668" s="14" t="str">
        <f>""""&amp;master!D2668&amp;""""</f>
        <v>"Sec_Ene_Ele_Heat_Fos_w_CCS"</v>
      </c>
      <c r="C2668" s="14" t="str">
        <f>""""&amp;master!E2668&amp;""""</f>
        <v>"Secondary Energy|Electricity and Heat|Fossil|w/ CCS"</v>
      </c>
      <c r="D2668" s="14" t="str">
        <f>""""&amp;master!F2668&amp;""""</f>
        <v>"EJ/yr"</v>
      </c>
      <c r="E2668" s="77" t="str">
        <f>""""&amp;master!J2668&amp;""""</f>
        <v>"Sec_Ene_Ele_Heat_Fos_w_CCS"</v>
      </c>
    </row>
    <row r="2669" spans="2:5" x14ac:dyDescent="0.2">
      <c r="B2669" s="14" t="str">
        <f>""""&amp;master!D2669&amp;""""</f>
        <v>"Sec_Ene_Ele_Heat_Fos_wo_CCS"</v>
      </c>
      <c r="C2669" s="14" t="str">
        <f>""""&amp;master!E2669&amp;""""</f>
        <v>"Secondary Energy|Electricity and Heat|Fossil|w/o CCS"</v>
      </c>
      <c r="D2669" s="14" t="str">
        <f>""""&amp;master!F2669&amp;""""</f>
        <v>"EJ/yr"</v>
      </c>
      <c r="E2669" s="77" t="str">
        <f>""""&amp;master!J2669&amp;""""</f>
        <v>"Sec_Ene_Ele_Heat_Fos_wo_CCS"</v>
      </c>
    </row>
    <row r="2670" spans="2:5" x14ac:dyDescent="0.2">
      <c r="B2670" s="14" t="str">
        <f>""""&amp;master!D2670&amp;""""</f>
        <v>"Fin_Ene_Ele_Heat"</v>
      </c>
      <c r="C2670" s="14" t="str">
        <f>""""&amp;master!E2670&amp;""""</f>
        <v>"Final Energy|Electricity and Heat"</v>
      </c>
      <c r="D2670" s="14" t="str">
        <f>""""&amp;master!F2670&amp;""""</f>
        <v>"EJ/yr"</v>
      </c>
      <c r="E2670" s="77" t="str">
        <f>""""&amp;master!J2670&amp;""""</f>
        <v>"Fin_Ene_Ele_Heat"</v>
      </c>
    </row>
    <row r="2671" spans="2:5" x14ac:dyDescent="0.2">
      <c r="B2671" s="14" t="str">
        <f>""""&amp;master!D2671&amp;""""</f>
        <v>"Fin_Ene_Tra_Ele_Heat"</v>
      </c>
      <c r="C2671" s="14" t="str">
        <f>""""&amp;master!E2671&amp;""""</f>
        <v>"Final Energy|Transportation|Electricity and Heat"</v>
      </c>
      <c r="D2671" s="14" t="str">
        <f>""""&amp;master!F2671&amp;""""</f>
        <v>"EJ/yr"</v>
      </c>
      <c r="E2671" s="77" t="str">
        <f>""""&amp;master!J2671&amp;""""</f>
        <v>"Fin_Ene_Tra_Ele_Heat"</v>
      </c>
    </row>
    <row r="2672" spans="2:5" x14ac:dyDescent="0.2">
      <c r="B2672" s="14" t="str">
        <f>""""&amp;master!D2672&amp;""""</f>
        <v>"Fin_Ene_Ind_Ele_Heat"</v>
      </c>
      <c r="C2672" s="14" t="str">
        <f>""""&amp;master!E2672&amp;""""</f>
        <v>"Final Energy|Industry|Electricity and Heat"</v>
      </c>
      <c r="D2672" s="14" t="str">
        <f>""""&amp;master!F2672&amp;""""</f>
        <v>"EJ/yr"</v>
      </c>
      <c r="E2672" s="77" t="str">
        <f>""""&amp;master!J2672&amp;""""</f>
        <v>"Fin_Ene_Ind_Ele_Heat"</v>
      </c>
    </row>
    <row r="2673" spans="2:5" x14ac:dyDescent="0.2">
      <c r="B2673" s="14" t="str">
        <f>""""&amp;master!D2673&amp;""""</f>
        <v>"Fin_Ene_Res_and_Com_Ele_Heat"</v>
      </c>
      <c r="C2673" s="14" t="str">
        <f>""""&amp;master!E2673&amp;""""</f>
        <v>"Final Energy|Residential and Commercial|Electricity and Heat"</v>
      </c>
      <c r="D2673" s="14" t="str">
        <f>""""&amp;master!F2673&amp;""""</f>
        <v>"EJ/yr"</v>
      </c>
      <c r="E2673" s="77" t="str">
        <f>""""&amp;master!J2673&amp;""""</f>
        <v>"Fin_Ene_Res_and_Com_Ele_Heat"</v>
      </c>
    </row>
    <row r="2674" spans="2:5" x14ac:dyDescent="0.2">
      <c r="B2674" s="14" t="str">
        <f>""""&amp;master!D2674&amp;""""</f>
        <v>"Ene_Ser_Tra_Pss_Int_Avi"</v>
      </c>
      <c r="C2674" s="14" t="str">
        <f>""""&amp;master!E2674&amp;""""</f>
        <v>"Energy Service|Transportation|Passenger|International Aviation"</v>
      </c>
      <c r="D2674" s="14" t="str">
        <f>""""&amp;master!F2674&amp;""""</f>
        <v>"bn pkm/yr"</v>
      </c>
      <c r="E2674" s="77" t="str">
        <f>""""&amp;master!J2674&amp;""""</f>
        <v>"Ene_Ser_Tra_Pss_Int_Avi"</v>
      </c>
    </row>
    <row r="2675" spans="2:5" x14ac:dyDescent="0.2">
      <c r="B2675" s="14" t="str">
        <f>""""&amp;master!D2675&amp;""""</f>
        <v>"Fin_Ene_Bui_Res_and_Com"</v>
      </c>
      <c r="C2675" s="14" t="str">
        <f>""""&amp;master!E2675&amp;""""</f>
        <v>"Final Energy|Buildings"</v>
      </c>
      <c r="D2675" s="14" t="str">
        <f>""""&amp;master!F2675&amp;""""</f>
        <v>"EJ/yr"</v>
      </c>
      <c r="E2675" s="77" t="str">
        <f>""""&amp;master!J2675&amp;""""</f>
        <v>"Fin_Ene_Bui_Res_and_Com"</v>
      </c>
    </row>
    <row r="2676" spans="2:5" x14ac:dyDescent="0.2">
      <c r="B2676" s="14" t="str">
        <f>""""&amp;master!D2676&amp;""""</f>
        <v>"Fin_Ene_Bui_Res_and_Com_Ele"</v>
      </c>
      <c r="C2676" s="14" t="str">
        <f>""""&amp;master!E2676&amp;""""</f>
        <v>"Final Energy|Buildings|Electricity"</v>
      </c>
      <c r="D2676" s="14" t="str">
        <f>""""&amp;master!F2676&amp;""""</f>
        <v>"EJ/yr"</v>
      </c>
      <c r="E2676" s="77" t="str">
        <f>""""&amp;master!J2676&amp;""""</f>
        <v>"Fin_Ene_Bui_Res_and_Com_Ele"</v>
      </c>
    </row>
    <row r="2677" spans="2:5" x14ac:dyDescent="0.2">
      <c r="B2677" s="14" t="str">
        <f>""""&amp;master!D2677&amp;""""</f>
        <v>"Fin_Ene_Bui_Res_and_Com_Gas"</v>
      </c>
      <c r="C2677" s="14" t="str">
        <f>""""&amp;master!E2677&amp;""""</f>
        <v>"Final Energy|Buildings|Gases"</v>
      </c>
      <c r="D2677" s="14" t="str">
        <f>""""&amp;master!F2677&amp;""""</f>
        <v>"EJ/yr"</v>
      </c>
      <c r="E2677" s="77" t="str">
        <f>""""&amp;master!J2677&amp;""""</f>
        <v>"Fin_Ene_Bui_Res_and_Com_Gas"</v>
      </c>
    </row>
    <row r="2678" spans="2:5" x14ac:dyDescent="0.2">
      <c r="B2678" s="14" t="str">
        <f>""""&amp;master!D2678&amp;""""</f>
        <v>"Fin_Ene_Bui_Res_and_Com_Heat"</v>
      </c>
      <c r="C2678" s="14" t="str">
        <f>""""&amp;master!E2678&amp;""""</f>
        <v>"Final Energy|Buildings|Heat"</v>
      </c>
      <c r="D2678" s="14" t="str">
        <f>""""&amp;master!F2678&amp;""""</f>
        <v>"EJ/yr"</v>
      </c>
      <c r="E2678" s="77" t="str">
        <f>""""&amp;master!J2678&amp;""""</f>
        <v>"Fin_Ene_Bui_Res_and_Com_Heat"</v>
      </c>
    </row>
    <row r="2679" spans="2:5" x14ac:dyDescent="0.2">
      <c r="B2679" s="14" t="str">
        <f>""""&amp;master!D2679&amp;""""</f>
        <v>"Fin_Ene_Bui_Res_and_Com_Hyd"</v>
      </c>
      <c r="C2679" s="14" t="str">
        <f>""""&amp;master!E2679&amp;""""</f>
        <v>"Final Energy|Buildings|Hydrogen"</v>
      </c>
      <c r="D2679" s="14" t="str">
        <f>""""&amp;master!F2679&amp;""""</f>
        <v>"EJ/yr"</v>
      </c>
      <c r="E2679" s="77" t="str">
        <f>""""&amp;master!J2679&amp;""""</f>
        <v>"Fin_Ene_Bui_Res_and_Com_Hyd"</v>
      </c>
    </row>
    <row r="2680" spans="2:5" x14ac:dyDescent="0.2">
      <c r="B2680" s="14" t="str">
        <f>""""&amp;master!D2680&amp;""""</f>
        <v>"Fin_Ene_Bui_Res_and_Com_Liq"</v>
      </c>
      <c r="C2680" s="14" t="str">
        <f>""""&amp;master!E2680&amp;""""</f>
        <v>"Final Energy|Buildings|Liquids"</v>
      </c>
      <c r="D2680" s="14" t="str">
        <f>""""&amp;master!F2680&amp;""""</f>
        <v>"EJ/yr"</v>
      </c>
      <c r="E2680" s="77" t="str">
        <f>""""&amp;master!J2680&amp;""""</f>
        <v>"Fin_Ene_Bui_Res_and_Com_Liq"</v>
      </c>
    </row>
    <row r="2681" spans="2:5" x14ac:dyDescent="0.2">
      <c r="B2681" s="14" t="str">
        <f>""""&amp;master!D2681&amp;""""</f>
        <v>"Fin_Ene_Bui_Res_and_Com_Oth"</v>
      </c>
      <c r="C2681" s="14" t="str">
        <f>""""&amp;master!E2681&amp;""""</f>
        <v>"Final Energy|Buildings|Other"</v>
      </c>
      <c r="D2681" s="14" t="str">
        <f>""""&amp;master!F2681&amp;""""</f>
        <v>"EJ/yr"</v>
      </c>
      <c r="E2681" s="77" t="str">
        <f>""""&amp;master!J2681&amp;""""</f>
        <v>"Fin_Ene_Bui_Res_and_Com_Oth"</v>
      </c>
    </row>
    <row r="2682" spans="2:5" x14ac:dyDescent="0.2">
      <c r="B2682" s="14" t="str">
        <f>""""&amp;master!D2682&amp;""""</f>
        <v>"Fin_Ene_Bui_Res_and_Com_Solids"</v>
      </c>
      <c r="C2682" s="14" t="str">
        <f>""""&amp;master!E2682&amp;""""</f>
        <v>"Final Energy|Buildings|Solids"</v>
      </c>
      <c r="D2682" s="14" t="str">
        <f>""""&amp;master!F2682&amp;""""</f>
        <v>"EJ/yr"</v>
      </c>
      <c r="E2682" s="77" t="str">
        <f>""""&amp;master!J2682&amp;""""</f>
        <v>"Fin_Ene_Bui_Res_and_Com_Solids"</v>
      </c>
    </row>
    <row r="2683" spans="2:5" x14ac:dyDescent="0.2">
      <c r="B2683" s="14" t="str">
        <f>""""&amp;master!D2683&amp;""""</f>
        <v>"Fin_Ene_Bui_Res_and_Com_SolidsBio"</v>
      </c>
      <c r="C2683" s="14" t="str">
        <f>""""&amp;master!E2683&amp;""""</f>
        <v>"Final Energy|Buildings|Solids|Biomass"</v>
      </c>
      <c r="D2683" s="14" t="str">
        <f>""""&amp;master!F2683&amp;""""</f>
        <v>"EJ/yr"</v>
      </c>
      <c r="E2683" s="77" t="str">
        <f>""""&amp;master!J2683&amp;""""</f>
        <v>"Fin_Ene_Bui_Res_and_Com_SolidsBio"</v>
      </c>
    </row>
    <row r="2684" spans="2:5" x14ac:dyDescent="0.2">
      <c r="B2684" s="14" t="str">
        <f>""""&amp;master!D2684&amp;""""</f>
        <v>"Fin_Ene_Bui_Res_and_Com_SolidsCoa"</v>
      </c>
      <c r="C2684" s="14" t="str">
        <f>""""&amp;master!E2684&amp;""""</f>
        <v>"Final Energy|Buildings|Solids|Coal"</v>
      </c>
      <c r="D2684" s="14" t="str">
        <f>""""&amp;master!F2684&amp;""""</f>
        <v>"EJ/yr"</v>
      </c>
      <c r="E2684" s="77" t="str">
        <f>""""&amp;master!J2684&amp;""""</f>
        <v>"Fin_Ene_Bui_Res_and_Com_SolidsCoa"</v>
      </c>
    </row>
    <row r="2685" spans="2:5" x14ac:dyDescent="0.2">
      <c r="B2685" s="14" t="str">
        <f>""""&amp;master!D2685&amp;""""</f>
        <v>"Fin_Ene_Bui_Res_and_Com_Spa_Heating"</v>
      </c>
      <c r="C2685" s="14" t="str">
        <f>""""&amp;master!E2685&amp;""""</f>
        <v>"Final Energy|Buildings|Space Heating"</v>
      </c>
      <c r="D2685" s="14" t="str">
        <f>""""&amp;master!F2685&amp;""""</f>
        <v>"EJ/yr"</v>
      </c>
      <c r="E2685" s="77" t="str">
        <f>""""&amp;master!J2685&amp;""""</f>
        <v>"Fin_Ene_Bui_Res_and_Com_Spa_Heating"</v>
      </c>
    </row>
    <row r="2686" spans="2:5" x14ac:dyDescent="0.2">
      <c r="B2686" s="14" t="str">
        <f>""""&amp;master!D2686&amp;""""</f>
        <v>"Fin_Ene_Bui_Res_and_Com_SolidsBio_Tra"</v>
      </c>
      <c r="C2686" s="14" t="str">
        <f>""""&amp;master!E2686&amp;""""</f>
        <v>"Final Energy|Buildings|Solids|Biomass|Traditional"</v>
      </c>
      <c r="D2686" s="14" t="str">
        <f>""""&amp;master!F2686&amp;""""</f>
        <v>"EJ/yr"</v>
      </c>
      <c r="E2686" s="77" t="str">
        <f>""""&amp;master!J2686&amp;""""</f>
        <v>"Fin_Ene_Bui_Res_and_Com_SolidsBio_Tra"</v>
      </c>
    </row>
    <row r="2687" spans="2:5" x14ac:dyDescent="0.2">
      <c r="B2687" s="14" t="str">
        <f>""""&amp;master!D2687&amp;""""</f>
        <v>"Fin_Ene_Bui_Res_and_Com_Liq_Oil"</v>
      </c>
      <c r="C2687" s="14" t="str">
        <f>""""&amp;master!E2687&amp;""""</f>
        <v>"Final Energy|Buildings|Residential and Commercial|Liquids|Oil"</v>
      </c>
      <c r="D2687" s="14" t="str">
        <f>""""&amp;master!F2687&amp;""""</f>
        <v>"EJ/yr"</v>
      </c>
      <c r="E2687" s="77" t="str">
        <f>""""&amp;master!J2687&amp;""""</f>
        <v>"Fin_Ene_Bui_Res_and_Com_Liq_Oil"</v>
      </c>
    </row>
    <row r="2688" spans="2:5" x14ac:dyDescent="0.2">
      <c r="B2688" s="14" t="str">
        <f>""""&amp;master!D2688&amp;""""</f>
        <v>"Fin_Ene_Bui_Res_and_Com_Liq_Bio"</v>
      </c>
      <c r="C2688" s="14" t="str">
        <f>""""&amp;master!E2688&amp;""""</f>
        <v>"Final Energy|Buildings|Residential and Commercial|Liquids|Biomass"</v>
      </c>
      <c r="D2688" s="14" t="str">
        <f>""""&amp;master!F2688&amp;""""</f>
        <v>"EJ/yr"</v>
      </c>
      <c r="E2688" s="77" t="str">
        <f>""""&amp;master!J2688&amp;""""</f>
        <v>"Fin_Ene_Bui_Res_and_Com_Liq_Bio"</v>
      </c>
    </row>
    <row r="2689" spans="2:5" x14ac:dyDescent="0.2">
      <c r="B2689" s="14" t="str">
        <f>""""&amp;master!D2689&amp;""""</f>
        <v>"Fin_Ene_Bui_Res_and_Com_Gas_Nat_gas"</v>
      </c>
      <c r="C2689" s="14" t="str">
        <f>""""&amp;master!E2689&amp;""""</f>
        <v>"Final Energy|Buildings|Residential and Commercial|Gases|Natural gas"</v>
      </c>
      <c r="D2689" s="14" t="str">
        <f>""""&amp;master!F2689&amp;""""</f>
        <v>"EJ/yr"</v>
      </c>
      <c r="E2689" s="77" t="str">
        <f>""""&amp;master!J2689&amp;""""</f>
        <v>"Fin_Ene_Bui_Res_and_Com_Gas_Nat_gas"</v>
      </c>
    </row>
    <row r="2690" spans="2:5" x14ac:dyDescent="0.2">
      <c r="B2690" s="14" t="str">
        <f>""""&amp;master!D2690&amp;""""</f>
        <v>"Fin_Ene_Bui_Res_and_Com_Lig"</v>
      </c>
      <c r="C2690" s="14" t="str">
        <f>""""&amp;master!E2690&amp;""""</f>
        <v>"Final Energy|Buildings|Residential and Commercial|Lighting"</v>
      </c>
      <c r="D2690" s="14" t="str">
        <f>""""&amp;master!F2690&amp;""""</f>
        <v>"EJ/yr"</v>
      </c>
      <c r="E2690" s="77" t="str">
        <f>""""&amp;master!J2690&amp;""""</f>
        <v>"Fin_Ene_Bui_Res_and_Com_Lig"</v>
      </c>
    </row>
    <row r="2691" spans="2:5" x14ac:dyDescent="0.2">
      <c r="B2691" s="14" t="str">
        <f>""""&amp;master!D2691&amp;""""</f>
        <v>"Fin_Ene_Bui_Res_and_Com_Heating"</v>
      </c>
      <c r="C2691" s="14" t="str">
        <f>""""&amp;master!E2691&amp;""""</f>
        <v>"Final Energy|Buildings|Residential and Commercial|Heating"</v>
      </c>
      <c r="D2691" s="14" t="str">
        <f>""""&amp;master!F2691&amp;""""</f>
        <v>"EJ/yr"</v>
      </c>
      <c r="E2691" s="77" t="str">
        <f>""""&amp;master!J2691&amp;""""</f>
        <v>"Fin_Ene_Bui_Res_and_Com_Heating"</v>
      </c>
    </row>
    <row r="2692" spans="2:5" x14ac:dyDescent="0.2">
      <c r="B2692" s="14" t="str">
        <f>""""&amp;master!D2692&amp;""""</f>
        <v>"Fin_Ene_Bui_Res_and_Com_Coo"</v>
      </c>
      <c r="C2692" s="14" t="str">
        <f>""""&amp;master!E2692&amp;""""</f>
        <v>"Final Energy|Buildings|Residential and Commercial|Cooling"</v>
      </c>
      <c r="D2692" s="14" t="str">
        <f>""""&amp;master!F2692&amp;""""</f>
        <v>"EJ/yr"</v>
      </c>
      <c r="E2692" s="77" t="str">
        <f>""""&amp;master!J2692&amp;""""</f>
        <v>"Fin_Ene_Bui_Res_and_Com_Coo"</v>
      </c>
    </row>
    <row r="2693" spans="2:5" x14ac:dyDescent="0.2">
      <c r="B2693" s="14" t="str">
        <f>""""&amp;master!D2693&amp;""""</f>
        <v>"Fin_Ene_Bui_Res_and_Com_App"</v>
      </c>
      <c r="C2693" s="14" t="str">
        <f>""""&amp;master!E2693&amp;""""</f>
        <v>"Final Energy|Buildings|Residential and Commercial|Appliances"</v>
      </c>
      <c r="D2693" s="14" t="str">
        <f>""""&amp;master!F2693&amp;""""</f>
        <v>"EJ/yr"</v>
      </c>
      <c r="E2693" s="77" t="str">
        <f>""""&amp;master!J2693&amp;""""</f>
        <v>"Fin_Ene_Bui_Res_and_Com_App"</v>
      </c>
    </row>
    <row r="2694" spans="2:5" x14ac:dyDescent="0.2">
      <c r="B2694" s="14" t="str">
        <f>""""&amp;master!D2694&amp;""""</f>
        <v>"Fin_Ene_Bui_Res"</v>
      </c>
      <c r="C2694" s="14" t="str">
        <f>""""&amp;master!E2694&amp;""""</f>
        <v>"Final Energy|Buildings|Residential"</v>
      </c>
      <c r="D2694" s="14" t="str">
        <f>""""&amp;master!F2694&amp;""""</f>
        <v>"EJ/yr"</v>
      </c>
      <c r="E2694" s="77" t="str">
        <f>""""&amp;master!J2694&amp;""""</f>
        <v>"Fin_Ene_Bui_Res"</v>
      </c>
    </row>
    <row r="2695" spans="2:5" x14ac:dyDescent="0.2">
      <c r="B2695" s="14" t="str">
        <f>""""&amp;master!D2695&amp;""""</f>
        <v>"Fin_Ene_Bui_Com"</v>
      </c>
      <c r="C2695" s="14" t="str">
        <f>""""&amp;master!E2695&amp;""""</f>
        <v>"Final Energy|Buildings|Commercial"</v>
      </c>
      <c r="D2695" s="14" t="str">
        <f>""""&amp;master!F2695&amp;""""</f>
        <v>"EJ/yr"</v>
      </c>
      <c r="E2695" s="77" t="str">
        <f>""""&amp;master!J2695&amp;""""</f>
        <v>"Fin_Ene_Bui_Com"</v>
      </c>
    </row>
    <row r="2696" spans="2:5" x14ac:dyDescent="0.2">
      <c r="B2696" s="14" t="str">
        <f>""""&amp;master!D2696&amp;""""</f>
        <v>"Emi_BC_Ene_Dem_Bui_Com"</v>
      </c>
      <c r="C2696" s="14" t="str">
        <f>""""&amp;master!E2696&amp;""""</f>
        <v>"Emissions|BC|Energy|Demand|Buildings|Commercial"</v>
      </c>
      <c r="D2696" s="14" t="str">
        <f>""""&amp;master!F2696&amp;""""</f>
        <v>"Mt BC/yr"</v>
      </c>
      <c r="E2696" s="77" t="str">
        <f>""""&amp;master!J2696&amp;""""</f>
        <v>"Emi_BC_Ene_Dem_Bui_Com"</v>
      </c>
    </row>
    <row r="2697" spans="2:5" x14ac:dyDescent="0.2">
      <c r="B2697" s="14" t="str">
        <f>""""&amp;master!D2697&amp;""""</f>
        <v>"Emi_BC_Ene_Dem_Bui_Res"</v>
      </c>
      <c r="C2697" s="14" t="str">
        <f>""""&amp;master!E2697&amp;""""</f>
        <v>"Emissions|BC|Energy|Demand|Buildings|Residential"</v>
      </c>
      <c r="D2697" s="14" t="str">
        <f>""""&amp;master!F2697&amp;""""</f>
        <v>"Mt BC/yr"</v>
      </c>
      <c r="E2697" s="77" t="str">
        <f>""""&amp;master!J2697&amp;""""</f>
        <v>"Emi_BC_Ene_Dem_Bui_Res"</v>
      </c>
    </row>
    <row r="2698" spans="2:5" x14ac:dyDescent="0.2">
      <c r="B2698" s="14" t="str">
        <f>""""&amp;master!D2698&amp;""""</f>
        <v>"Emi_BC_Ene_Dem_Bui_Agg___Res_and_Com"</v>
      </c>
      <c r="C2698" s="14" t="str">
        <f>""""&amp;master!E2698&amp;""""</f>
        <v>"Emissions|BC|Energy|Demand|Buildings"</v>
      </c>
      <c r="D2698" s="14" t="str">
        <f>""""&amp;master!F2698&amp;""""</f>
        <v>"Mt BC/yr"</v>
      </c>
      <c r="E2698" s="77" t="str">
        <f>""""&amp;master!J2698&amp;""""</f>
        <v>"Emi_BC_Ene_Dem_Bui_Agg___Res_and_Com"</v>
      </c>
    </row>
    <row r="2699" spans="2:5" x14ac:dyDescent="0.2">
      <c r="B2699" s="14" t="str">
        <f>""""&amp;master!D2699&amp;""""</f>
        <v>"Emi_CH4_Ene_Dem_Bui_Com"</v>
      </c>
      <c r="C2699" s="14" t="str">
        <f>""""&amp;master!E2699&amp;""""</f>
        <v>"Emissions|CH4|Energy|Demand|Buildings|Commercial"</v>
      </c>
      <c r="D2699" s="14" t="str">
        <f>""""&amp;master!F2699&amp;""""</f>
        <v>"Mt CH4/yr"</v>
      </c>
      <c r="E2699" s="77" t="str">
        <f>""""&amp;master!J2699&amp;""""</f>
        <v>"Emi_CH4_Ene_Dem_Bui_Com"</v>
      </c>
    </row>
    <row r="2700" spans="2:5" x14ac:dyDescent="0.2">
      <c r="B2700" s="14" t="str">
        <f>""""&amp;master!D2700&amp;""""</f>
        <v>"Emi_CH4_Ene_Dem_Bui_Res"</v>
      </c>
      <c r="C2700" s="14" t="str">
        <f>""""&amp;master!E2700&amp;""""</f>
        <v>"Emissions|CH4|Energy|Demand|Buildings|Residential"</v>
      </c>
      <c r="D2700" s="14" t="str">
        <f>""""&amp;master!F2700&amp;""""</f>
        <v>"Mt CH4/yr"</v>
      </c>
      <c r="E2700" s="77" t="str">
        <f>""""&amp;master!J2700&amp;""""</f>
        <v>"Emi_CH4_Ene_Dem_Bui_Res"</v>
      </c>
    </row>
    <row r="2701" spans="2:5" x14ac:dyDescent="0.2">
      <c r="B2701" s="14" t="str">
        <f>""""&amp;master!D2701&amp;""""</f>
        <v>"Emi_CH4_Ene_Dem_Bui_Agg___Res_and_Com"</v>
      </c>
      <c r="C2701" s="14" t="str">
        <f>""""&amp;master!E2701&amp;""""</f>
        <v>"Emissions|CH4|Energy|Demand|Buildings"</v>
      </c>
      <c r="D2701" s="14" t="str">
        <f>""""&amp;master!F2701&amp;""""</f>
        <v>"Mt CH4/yr"</v>
      </c>
      <c r="E2701" s="77" t="str">
        <f>""""&amp;master!J2701&amp;""""</f>
        <v>"Emi_CH4_Ene_Dem_Bui_Agg___Res_and_Com"</v>
      </c>
    </row>
    <row r="2702" spans="2:5" x14ac:dyDescent="0.2">
      <c r="B2702" s="14" t="str">
        <f>""""&amp;master!D2702&amp;""""</f>
        <v>"Emi_CO_Ene_Dem_Bui_Com"</v>
      </c>
      <c r="C2702" s="14" t="str">
        <f>""""&amp;master!E2702&amp;""""</f>
        <v>"Emissions|CO|Energy|Demand|Buildings|Commercial"</v>
      </c>
      <c r="D2702" s="14" t="str">
        <f>""""&amp;master!F2702&amp;""""</f>
        <v>"Mt CO/yr"</v>
      </c>
      <c r="E2702" s="77" t="str">
        <f>""""&amp;master!J2702&amp;""""</f>
        <v>"Emi_CO_Ene_Dem_Bui_Com"</v>
      </c>
    </row>
    <row r="2703" spans="2:5" x14ac:dyDescent="0.2">
      <c r="B2703" s="14" t="str">
        <f>""""&amp;master!D2703&amp;""""</f>
        <v>"Emi_CO_Ene_Dem_Bui_Res"</v>
      </c>
      <c r="C2703" s="14" t="str">
        <f>""""&amp;master!E2703&amp;""""</f>
        <v>"Emissions|CO|Energy|Demand|Buildings|Residential"</v>
      </c>
      <c r="D2703" s="14" t="str">
        <f>""""&amp;master!F2703&amp;""""</f>
        <v>"Mt CO/yr"</v>
      </c>
      <c r="E2703" s="77" t="str">
        <f>""""&amp;master!J2703&amp;""""</f>
        <v>"Emi_CO_Ene_Dem_Bui_Res"</v>
      </c>
    </row>
    <row r="2704" spans="2:5" x14ac:dyDescent="0.2">
      <c r="B2704" s="14" t="str">
        <f>""""&amp;master!D2704&amp;""""</f>
        <v>"Emi_CO_Ene_Dem_Bui_Agg___Res_and_Com"</v>
      </c>
      <c r="C2704" s="14" t="str">
        <f>""""&amp;master!E2704&amp;""""</f>
        <v>"Emissions|CO|Energy|Demand|Buildings"</v>
      </c>
      <c r="D2704" s="14" t="str">
        <f>""""&amp;master!F2704&amp;""""</f>
        <v>"Mt CO/yr"</v>
      </c>
      <c r="E2704" s="77" t="str">
        <f>""""&amp;master!J2704&amp;""""</f>
        <v>"Emi_CO_Ene_Dem_Bui_Agg___Res_and_Com"</v>
      </c>
    </row>
    <row r="2705" spans="2:5" x14ac:dyDescent="0.2">
      <c r="B2705" s="14" t="str">
        <f>""""&amp;master!D2705&amp;""""</f>
        <v>"Emi_CO2_Ene_Dem_Bui_Com"</v>
      </c>
      <c r="C2705" s="14" t="str">
        <f>""""&amp;master!E2705&amp;""""</f>
        <v>"Emissions|CO2|Energy|Demand|Buildings|Commercial"</v>
      </c>
      <c r="D2705" s="14" t="str">
        <f>""""&amp;master!F2705&amp;""""</f>
        <v>"Mt CO2/yr"</v>
      </c>
      <c r="E2705" s="77" t="str">
        <f>""""&amp;master!J2705&amp;""""</f>
        <v>"Emi_CO2_Ene_Dem_Bui_Com"</v>
      </c>
    </row>
    <row r="2706" spans="2:5" x14ac:dyDescent="0.2">
      <c r="B2706" s="14" t="str">
        <f>""""&amp;master!D2706&amp;""""</f>
        <v>"Emi_CO2_Ene_Dem_Bui_Res"</v>
      </c>
      <c r="C2706" s="14" t="str">
        <f>""""&amp;master!E2706&amp;""""</f>
        <v>"Emissions|CO2|Energy|Demand|Buildings|Residential"</v>
      </c>
      <c r="D2706" s="14" t="str">
        <f>""""&amp;master!F2706&amp;""""</f>
        <v>"Mt CO2/yr"</v>
      </c>
      <c r="E2706" s="77" t="str">
        <f>""""&amp;master!J2706&amp;""""</f>
        <v>"Emi_CO2_Ene_Dem_Bui_Res"</v>
      </c>
    </row>
    <row r="2707" spans="2:5" x14ac:dyDescent="0.2">
      <c r="B2707" s="14" t="str">
        <f>""""&amp;master!D2707&amp;""""</f>
        <v>"Emi_CO2_Ene_Dem_Bui_Agg___Res_and_Com"</v>
      </c>
      <c r="C2707" s="14" t="str">
        <f>""""&amp;master!E2707&amp;""""</f>
        <v>"Emissions|CO2|Energy|Demand|Buildings"</v>
      </c>
      <c r="D2707" s="14" t="str">
        <f>""""&amp;master!F2707&amp;""""</f>
        <v>"Mt CO2/yr"</v>
      </c>
      <c r="E2707" s="77" t="str">
        <f>""""&amp;master!J2707&amp;""""</f>
        <v>"Emi_CO2_Ene_Dem_Bui_Agg___Res_and_Com"</v>
      </c>
    </row>
    <row r="2708" spans="2:5" x14ac:dyDescent="0.2">
      <c r="B2708" s="14" t="str">
        <f>""""&amp;master!D2708&amp;""""</f>
        <v>"Emi_N2O_Ene_Dem_Bui_Com"</v>
      </c>
      <c r="C2708" s="14" t="str">
        <f>""""&amp;master!E2708&amp;""""</f>
        <v>"Emissions|N2O|Energy|Demand|Buildings|Commercial"</v>
      </c>
      <c r="D2708" s="14" t="str">
        <f>""""&amp;master!F2708&amp;""""</f>
        <v>"kt N2O/yr"</v>
      </c>
      <c r="E2708" s="77" t="str">
        <f>""""&amp;master!J2708&amp;""""</f>
        <v>"Emi_N2O_Ene_Dem_Bui_Com"</v>
      </c>
    </row>
    <row r="2709" spans="2:5" x14ac:dyDescent="0.2">
      <c r="B2709" s="14" t="str">
        <f>""""&amp;master!D2709&amp;""""</f>
        <v>"Emi_N2O_Ene_Dem_Bui_Res"</v>
      </c>
      <c r="C2709" s="14" t="str">
        <f>""""&amp;master!E2709&amp;""""</f>
        <v>"Emissions|N2O|Energy|Demand|Buildings|Residential"</v>
      </c>
      <c r="D2709" s="14" t="str">
        <f>""""&amp;master!F2709&amp;""""</f>
        <v>"kt N2O/yr"</v>
      </c>
      <c r="E2709" s="77" t="str">
        <f>""""&amp;master!J2709&amp;""""</f>
        <v>"Emi_N2O_Ene_Dem_Bui_Res"</v>
      </c>
    </row>
    <row r="2710" spans="2:5" x14ac:dyDescent="0.2">
      <c r="B2710" s="14" t="str">
        <f>""""&amp;master!D2710&amp;""""</f>
        <v>"Emi_N2O_Ene_Dem_Bui_Agg___Res_and_Com"</v>
      </c>
      <c r="C2710" s="14" t="str">
        <f>""""&amp;master!E2710&amp;""""</f>
        <v>"Emissions|N2O|Energy|Demand|Buildings"</v>
      </c>
      <c r="D2710" s="14" t="str">
        <f>""""&amp;master!F2710&amp;""""</f>
        <v>"kt N2O/yr"</v>
      </c>
      <c r="E2710" s="77" t="str">
        <f>""""&amp;master!J2710&amp;""""</f>
        <v>"Emi_N2O_Ene_Dem_Bui_Agg___Res_and_Com"</v>
      </c>
    </row>
    <row r="2711" spans="2:5" x14ac:dyDescent="0.2">
      <c r="B2711" s="14" t="str">
        <f>""""&amp;master!D2711&amp;""""</f>
        <v>"Emi_NH3_Ene_Dem_Bui_Com"</v>
      </c>
      <c r="C2711" s="14" t="str">
        <f>""""&amp;master!E2711&amp;""""</f>
        <v>"Emissions|NH3|Energy|Demand|Buildings|Commercial"</v>
      </c>
      <c r="D2711" s="14" t="str">
        <f>""""&amp;master!F2711&amp;""""</f>
        <v>"Mt NH3/yr"</v>
      </c>
      <c r="E2711" s="77" t="str">
        <f>""""&amp;master!J2711&amp;""""</f>
        <v>"Emi_NH3_Ene_Dem_Bui_Com"</v>
      </c>
    </row>
    <row r="2712" spans="2:5" x14ac:dyDescent="0.2">
      <c r="B2712" s="14" t="str">
        <f>""""&amp;master!D2712&amp;""""</f>
        <v>"Emi_NH3_Ene_Dem_Bui_Res"</v>
      </c>
      <c r="C2712" s="14" t="str">
        <f>""""&amp;master!E2712&amp;""""</f>
        <v>"Emissions|NH3|Energy|Demand|Buildings|Residential"</v>
      </c>
      <c r="D2712" s="14" t="str">
        <f>""""&amp;master!F2712&amp;""""</f>
        <v>"Mt NH3/yr"</v>
      </c>
      <c r="E2712" s="77" t="str">
        <f>""""&amp;master!J2712&amp;""""</f>
        <v>"Emi_NH3_Ene_Dem_Bui_Res"</v>
      </c>
    </row>
    <row r="2713" spans="2:5" x14ac:dyDescent="0.2">
      <c r="B2713" s="14" t="str">
        <f>""""&amp;master!D2713&amp;""""</f>
        <v>"Emi_NH3_Ene_Dem_Bui_Agg___Res_and_Com"</v>
      </c>
      <c r="C2713" s="14" t="str">
        <f>""""&amp;master!E2713&amp;""""</f>
        <v>"Emissions|NH3|Energy|Demand|Buildings"</v>
      </c>
      <c r="D2713" s="14" t="str">
        <f>""""&amp;master!F2713&amp;""""</f>
        <v>"Mt NH3/yr"</v>
      </c>
      <c r="E2713" s="77" t="str">
        <f>""""&amp;master!J2713&amp;""""</f>
        <v>"Emi_NH3_Ene_Dem_Bui_Agg___Res_and_Com"</v>
      </c>
    </row>
    <row r="2714" spans="2:5" x14ac:dyDescent="0.2">
      <c r="B2714" s="14" t="str">
        <f>""""&amp;master!D2714&amp;""""</f>
        <v>"Emi_NOx_Ene_Dem_Bui_Com"</v>
      </c>
      <c r="C2714" s="14" t="str">
        <f>""""&amp;master!E2714&amp;""""</f>
        <v>"Emissions|NOx|Energy|Demand|Buildings|Commercial"</v>
      </c>
      <c r="D2714" s="14" t="str">
        <f>""""&amp;master!F2714&amp;""""</f>
        <v>"Mt NOx/yr"</v>
      </c>
      <c r="E2714" s="77" t="str">
        <f>""""&amp;master!J2714&amp;""""</f>
        <v>"Emi_NOx_Ene_Dem_Bui_Com"</v>
      </c>
    </row>
    <row r="2715" spans="2:5" x14ac:dyDescent="0.2">
      <c r="B2715" s="14" t="str">
        <f>""""&amp;master!D2715&amp;""""</f>
        <v>"Emi_NOx_Ene_Dem_Bui_Res"</v>
      </c>
      <c r="C2715" s="14" t="str">
        <f>""""&amp;master!E2715&amp;""""</f>
        <v>"Emissions|NOx|Energy|Demand|Buildings|Residential"</v>
      </c>
      <c r="D2715" s="14" t="str">
        <f>""""&amp;master!F2715&amp;""""</f>
        <v>"Mt NOx/yr"</v>
      </c>
      <c r="E2715" s="77" t="str">
        <f>""""&amp;master!J2715&amp;""""</f>
        <v>"Emi_NOx_Ene_Dem_Bui_Res"</v>
      </c>
    </row>
    <row r="2716" spans="2:5" x14ac:dyDescent="0.2">
      <c r="B2716" s="14" t="str">
        <f>""""&amp;master!D2716&amp;""""</f>
        <v>"Emi_NOx_Ene_Dem_Bui_Agg___Res_and_Com"</v>
      </c>
      <c r="C2716" s="14" t="str">
        <f>""""&amp;master!E2716&amp;""""</f>
        <v>"Emissions|NOx|Energy|Demand|Buildings"</v>
      </c>
      <c r="D2716" s="14" t="str">
        <f>""""&amp;master!F2716&amp;""""</f>
        <v>"Mt NOx/yr"</v>
      </c>
      <c r="E2716" s="77" t="str">
        <f>""""&amp;master!J2716&amp;""""</f>
        <v>"Emi_NOx_Ene_Dem_Bui_Agg___Res_and_Com"</v>
      </c>
    </row>
    <row r="2717" spans="2:5" x14ac:dyDescent="0.2">
      <c r="B2717" s="14" t="str">
        <f>""""&amp;master!D2717&amp;""""</f>
        <v>"Emi_OC_Ene_Dem_Bui_Com"</v>
      </c>
      <c r="C2717" s="14" t="str">
        <f>""""&amp;master!E2717&amp;""""</f>
        <v>"Emissions|OC|Energy|Demand|Buildings|Commercial"</v>
      </c>
      <c r="D2717" s="14" t="str">
        <f>""""&amp;master!F2717&amp;""""</f>
        <v>"Mt OC/yr"</v>
      </c>
      <c r="E2717" s="77" t="str">
        <f>""""&amp;master!J2717&amp;""""</f>
        <v>"Emi_OC_Ene_Dem_Bui_Com"</v>
      </c>
    </row>
    <row r="2718" spans="2:5" x14ac:dyDescent="0.2">
      <c r="B2718" s="14" t="str">
        <f>""""&amp;master!D2718&amp;""""</f>
        <v>"Emi_OC_Ene_Dem_Bui_Res"</v>
      </c>
      <c r="C2718" s="14" t="str">
        <f>""""&amp;master!E2718&amp;""""</f>
        <v>"Emissions|OC|Energy|Demand|Buildings|Residential"</v>
      </c>
      <c r="D2718" s="14" t="str">
        <f>""""&amp;master!F2718&amp;""""</f>
        <v>"Mt OC/yr"</v>
      </c>
      <c r="E2718" s="77" t="str">
        <f>""""&amp;master!J2718&amp;""""</f>
        <v>"Emi_OC_Ene_Dem_Bui_Res"</v>
      </c>
    </row>
    <row r="2719" spans="2:5" x14ac:dyDescent="0.2">
      <c r="B2719" s="14" t="str">
        <f>""""&amp;master!D2719&amp;""""</f>
        <v>"Emi_OC_Ene_Dem_Bui_Agg___Res_and_Com"</v>
      </c>
      <c r="C2719" s="14" t="str">
        <f>""""&amp;master!E2719&amp;""""</f>
        <v>"Emissions|OC|Energy|Demand|Buildings"</v>
      </c>
      <c r="D2719" s="14" t="str">
        <f>""""&amp;master!F2719&amp;""""</f>
        <v>"Mt OC/yr"</v>
      </c>
      <c r="E2719" s="77" t="str">
        <f>""""&amp;master!J2719&amp;""""</f>
        <v>"Emi_OC_Ene_Dem_Bui_Agg___Res_and_Com"</v>
      </c>
    </row>
    <row r="2720" spans="2:5" x14ac:dyDescent="0.2">
      <c r="B2720" s="14" t="str">
        <f>""""&amp;master!D2720&amp;""""</f>
        <v>"Emi_Sul_Ene_Dem_Bui_Com"</v>
      </c>
      <c r="C2720" s="14" t="str">
        <f>""""&amp;master!E2720&amp;""""</f>
        <v>"Emissions|Sulfur|Energy|Demand|Buildings|Commercial"</v>
      </c>
      <c r="D2720" s="14" t="str">
        <f>""""&amp;master!F2720&amp;""""</f>
        <v>"Mt SO2/yr"</v>
      </c>
      <c r="E2720" s="77" t="str">
        <f>""""&amp;master!J2720&amp;""""</f>
        <v>"Emi_Sul_Ene_Dem_Bui_Com"</v>
      </c>
    </row>
    <row r="2721" spans="2:5" x14ac:dyDescent="0.2">
      <c r="B2721" s="14" t="str">
        <f>""""&amp;master!D2721&amp;""""</f>
        <v>"Emi_Sul_Ene_Dem_Bui_Res"</v>
      </c>
      <c r="C2721" s="14" t="str">
        <f>""""&amp;master!E2721&amp;""""</f>
        <v>"Emissions|Sulfur|Energy|Demand|Buildings|Residential"</v>
      </c>
      <c r="D2721" s="14" t="str">
        <f>""""&amp;master!F2721&amp;""""</f>
        <v>"Mt SO2/yr"</v>
      </c>
      <c r="E2721" s="77" t="str">
        <f>""""&amp;master!J2721&amp;""""</f>
        <v>"Emi_Sul_Ene_Dem_Bui_Res"</v>
      </c>
    </row>
    <row r="2722" spans="2:5" x14ac:dyDescent="0.2">
      <c r="B2722" s="14" t="str">
        <f>""""&amp;master!D2722&amp;""""</f>
        <v>"Emi_Sul_Ene_Dem_Bui_Agg___Res_and_Com"</v>
      </c>
      <c r="C2722" s="14" t="str">
        <f>""""&amp;master!E2722&amp;""""</f>
        <v>"Emissions|Sulfur|Energy|Demand|Buildings"</v>
      </c>
      <c r="D2722" s="14" t="str">
        <f>""""&amp;master!F2722&amp;""""</f>
        <v>"Mt SO2/yr"</v>
      </c>
      <c r="E2722" s="77" t="str">
        <f>""""&amp;master!J2722&amp;""""</f>
        <v>"Emi_Sul_Ene_Dem_Bui_Agg___Res_and_Com"</v>
      </c>
    </row>
    <row r="2723" spans="2:5" x14ac:dyDescent="0.2">
      <c r="B2723" s="14" t="str">
        <f>""""&amp;master!D2723&amp;""""</f>
        <v>"Emi_VOC_Ene_Dem_Bui_Com"</v>
      </c>
      <c r="C2723" s="14" t="str">
        <f>""""&amp;master!E2723&amp;""""</f>
        <v>"Emissions|VOC|Energy|Demand|Buildings|Commercial"</v>
      </c>
      <c r="D2723" s="14" t="str">
        <f>""""&amp;master!F2723&amp;""""</f>
        <v>"Mt VOC/yr"</v>
      </c>
      <c r="E2723" s="77" t="str">
        <f>""""&amp;master!J2723&amp;""""</f>
        <v>"Emi_VOC_Ene_Dem_Bui_Com"</v>
      </c>
    </row>
    <row r="2724" spans="2:5" x14ac:dyDescent="0.2">
      <c r="B2724" s="14" t="str">
        <f>""""&amp;master!D2724&amp;""""</f>
        <v>"Emi_VOC_Ene_Dem_Bui_Res"</v>
      </c>
      <c r="C2724" s="14" t="str">
        <f>""""&amp;master!E2724&amp;""""</f>
        <v>"Emissions|VOC|Energy|Demand|Buildings|Residential"</v>
      </c>
      <c r="D2724" s="14" t="str">
        <f>""""&amp;master!F2724&amp;""""</f>
        <v>"Mt VOC/yr"</v>
      </c>
      <c r="E2724" s="77" t="str">
        <f>""""&amp;master!J2724&amp;""""</f>
        <v>"Emi_VOC_Ene_Dem_Bui_Res"</v>
      </c>
    </row>
    <row r="2725" spans="2:5" x14ac:dyDescent="0.2">
      <c r="B2725" s="14" t="str">
        <f>""""&amp;master!D2725&amp;""""</f>
        <v>"Emi_VOC_Ene_Dem_Bui_Agg___Res_and_Com"</v>
      </c>
      <c r="C2725" s="14" t="str">
        <f>""""&amp;master!E2725&amp;""""</f>
        <v>"Emissions|VOC|Energy|Demand|Buildings"</v>
      </c>
      <c r="D2725" s="14" t="str">
        <f>""""&amp;master!F2725&amp;""""</f>
        <v>"Mt VOC/yr"</v>
      </c>
      <c r="E2725" s="77" t="str">
        <f>""""&amp;master!J2725&amp;""""</f>
        <v>"Emi_VOC_Ene_Dem_Bui_Agg___Res_and_Com"</v>
      </c>
    </row>
    <row r="2726" spans="2:5" x14ac:dyDescent="0.2">
      <c r="B2726" s="14" t="str">
        <f>""""&amp;master!D2726&amp;""""</f>
        <v>"Fin_Ene_Bui_Com_Ele"</v>
      </c>
      <c r="C2726" s="14" t="str">
        <f>""""&amp;master!E2726&amp;""""</f>
        <v>"Final Energy|Buildings|Commercial|Electricity"</v>
      </c>
      <c r="D2726" s="14" t="str">
        <f>""""&amp;master!F2726&amp;""""</f>
        <v>"EJ/yr"</v>
      </c>
      <c r="E2726" s="77" t="str">
        <f>""""&amp;master!J2726&amp;""""</f>
        <v>"Fin_Ene_Bui_Com_Ele"</v>
      </c>
    </row>
    <row r="2727" spans="2:5" x14ac:dyDescent="0.2">
      <c r="B2727" s="14" t="str">
        <f>""""&amp;master!D2727&amp;""""</f>
        <v>"Fin_Ene_Bui_Com_Gas"</v>
      </c>
      <c r="C2727" s="14" t="str">
        <f>""""&amp;master!E2727&amp;""""</f>
        <v>"Final Energy|Buildings|Commercial|Gases"</v>
      </c>
      <c r="D2727" s="14" t="str">
        <f>""""&amp;master!F2727&amp;""""</f>
        <v>"EJ/yr"</v>
      </c>
      <c r="E2727" s="77" t="str">
        <f>""""&amp;master!J2727&amp;""""</f>
        <v>"Fin_Ene_Bui_Com_Gas"</v>
      </c>
    </row>
    <row r="2728" spans="2:5" x14ac:dyDescent="0.2">
      <c r="B2728" s="14" t="str">
        <f>""""&amp;master!D2728&amp;""""</f>
        <v>"Fin_Ene_Bui_Com_Heat"</v>
      </c>
      <c r="C2728" s="14" t="str">
        <f>""""&amp;master!E2728&amp;""""</f>
        <v>"Final Energy|Buildings|Commercial|Heat"</v>
      </c>
      <c r="D2728" s="14" t="str">
        <f>""""&amp;master!F2728&amp;""""</f>
        <v>"EJ/yr"</v>
      </c>
      <c r="E2728" s="77" t="str">
        <f>""""&amp;master!J2728&amp;""""</f>
        <v>"Fin_Ene_Bui_Com_Heat"</v>
      </c>
    </row>
    <row r="2729" spans="2:5" x14ac:dyDescent="0.2">
      <c r="B2729" s="14" t="str">
        <f>""""&amp;master!D2729&amp;""""</f>
        <v>"Fin_Ene_Bui_Com_Hyd"</v>
      </c>
      <c r="C2729" s="14" t="str">
        <f>""""&amp;master!E2729&amp;""""</f>
        <v>"Final Energy|Buildings|Commercial|Hydrogen"</v>
      </c>
      <c r="D2729" s="14" t="str">
        <f>""""&amp;master!F2729&amp;""""</f>
        <v>"EJ/yr"</v>
      </c>
      <c r="E2729" s="77" t="str">
        <f>""""&amp;master!J2729&amp;""""</f>
        <v>"Fin_Ene_Bui_Com_Hyd"</v>
      </c>
    </row>
    <row r="2730" spans="2:5" x14ac:dyDescent="0.2">
      <c r="B2730" s="14" t="str">
        <f>""""&amp;master!D2730&amp;""""</f>
        <v>"Fin_Ene_Bui_Com_Liq"</v>
      </c>
      <c r="C2730" s="14" t="str">
        <f>""""&amp;master!E2730&amp;""""</f>
        <v>"Final Energy|Buildings|Commercial|Liquids"</v>
      </c>
      <c r="D2730" s="14" t="str">
        <f>""""&amp;master!F2730&amp;""""</f>
        <v>"EJ/yr"</v>
      </c>
      <c r="E2730" s="77" t="str">
        <f>""""&amp;master!J2730&amp;""""</f>
        <v>"Fin_Ene_Bui_Com_Liq"</v>
      </c>
    </row>
    <row r="2731" spans="2:5" x14ac:dyDescent="0.2">
      <c r="B2731" s="14" t="str">
        <f>""""&amp;master!D2731&amp;""""</f>
        <v>"Fin_Ene_Bui_Com_Oth"</v>
      </c>
      <c r="C2731" s="14" t="str">
        <f>""""&amp;master!E2731&amp;""""</f>
        <v>"Final Energy|Buildings|Commercial|Other"</v>
      </c>
      <c r="D2731" s="14" t="str">
        <f>""""&amp;master!F2731&amp;""""</f>
        <v>"EJ/yr"</v>
      </c>
      <c r="E2731" s="77" t="str">
        <f>""""&amp;master!J2731&amp;""""</f>
        <v>"Fin_Ene_Bui_Com_Oth"</v>
      </c>
    </row>
    <row r="2732" spans="2:5" x14ac:dyDescent="0.2">
      <c r="B2732" s="14" t="str">
        <f>""""&amp;master!D2732&amp;""""</f>
        <v>"Fin_Ene_Bui_Com_Solids"</v>
      </c>
      <c r="C2732" s="14" t="str">
        <f>""""&amp;master!E2732&amp;""""</f>
        <v>"Final Energy|Buildings|Commercial|Solids"</v>
      </c>
      <c r="D2732" s="14" t="str">
        <f>""""&amp;master!F2732&amp;""""</f>
        <v>"EJ/yr"</v>
      </c>
      <c r="E2732" s="77" t="str">
        <f>""""&amp;master!J2732&amp;""""</f>
        <v>"Fin_Ene_Bui_Com_Solids"</v>
      </c>
    </row>
    <row r="2733" spans="2:5" x14ac:dyDescent="0.2">
      <c r="B2733" s="14" t="str">
        <f>""""&amp;master!D2733&amp;""""</f>
        <v>"Fin_Ene_Bui_Res_Ele"</v>
      </c>
      <c r="C2733" s="14" t="str">
        <f>""""&amp;master!E2733&amp;""""</f>
        <v>"Final Energy|Buildings|Residential|Electricity"</v>
      </c>
      <c r="D2733" s="14" t="str">
        <f>""""&amp;master!F2733&amp;""""</f>
        <v>"EJ/yr"</v>
      </c>
      <c r="E2733" s="77" t="str">
        <f>""""&amp;master!J2733&amp;""""</f>
        <v>"Fin_Ene_Bui_Res_Ele"</v>
      </c>
    </row>
    <row r="2734" spans="2:5" x14ac:dyDescent="0.2">
      <c r="B2734" s="14" t="str">
        <f>""""&amp;master!D2734&amp;""""</f>
        <v>"Fin_Ene_Bui_Res_Gas"</v>
      </c>
      <c r="C2734" s="14" t="str">
        <f>""""&amp;master!E2734&amp;""""</f>
        <v>"Final Energy|Buildings|Residential|Gases"</v>
      </c>
      <c r="D2734" s="14" t="str">
        <f>""""&amp;master!F2734&amp;""""</f>
        <v>"EJ/yr"</v>
      </c>
      <c r="E2734" s="77" t="str">
        <f>""""&amp;master!J2734&amp;""""</f>
        <v>"Fin_Ene_Bui_Res_Gas"</v>
      </c>
    </row>
    <row r="2735" spans="2:5" x14ac:dyDescent="0.2">
      <c r="B2735" s="14" t="str">
        <f>""""&amp;master!D2735&amp;""""</f>
        <v>"Fin_Ene_Bui_Res_Heat"</v>
      </c>
      <c r="C2735" s="14" t="str">
        <f>""""&amp;master!E2735&amp;""""</f>
        <v>"Final Energy|Buildings|Residential|Heat"</v>
      </c>
      <c r="D2735" s="14" t="str">
        <f>""""&amp;master!F2735&amp;""""</f>
        <v>"EJ/yr"</v>
      </c>
      <c r="E2735" s="77" t="str">
        <f>""""&amp;master!J2735&amp;""""</f>
        <v>"Fin_Ene_Bui_Res_Heat"</v>
      </c>
    </row>
    <row r="2736" spans="2:5" x14ac:dyDescent="0.2">
      <c r="B2736" s="14" t="str">
        <f>""""&amp;master!D2736&amp;""""</f>
        <v>"Fin_Ene_Bui_Res_Hyd"</v>
      </c>
      <c r="C2736" s="14" t="str">
        <f>""""&amp;master!E2736&amp;""""</f>
        <v>"Final Energy|Buildings|Residential|Hydrogen"</v>
      </c>
      <c r="D2736" s="14" t="str">
        <f>""""&amp;master!F2736&amp;""""</f>
        <v>"EJ/yr"</v>
      </c>
      <c r="E2736" s="77" t="str">
        <f>""""&amp;master!J2736&amp;""""</f>
        <v>"Fin_Ene_Bui_Res_Hyd"</v>
      </c>
    </row>
    <row r="2737" spans="2:5" x14ac:dyDescent="0.2">
      <c r="B2737" s="14" t="str">
        <f>""""&amp;master!D2737&amp;""""</f>
        <v>"Fin_Ene_Bui_Res_Liq"</v>
      </c>
      <c r="C2737" s="14" t="str">
        <f>""""&amp;master!E2737&amp;""""</f>
        <v>"Final Energy|Buildings|Residential|Liquids"</v>
      </c>
      <c r="D2737" s="14" t="str">
        <f>""""&amp;master!F2737&amp;""""</f>
        <v>"EJ/yr"</v>
      </c>
      <c r="E2737" s="77" t="str">
        <f>""""&amp;master!J2737&amp;""""</f>
        <v>"Fin_Ene_Bui_Res_Liq"</v>
      </c>
    </row>
    <row r="2738" spans="2:5" x14ac:dyDescent="0.2">
      <c r="B2738" s="14" t="str">
        <f>""""&amp;master!D2738&amp;""""</f>
        <v>"Fin_Ene_Bui_Res_Oth"</v>
      </c>
      <c r="C2738" s="14" t="str">
        <f>""""&amp;master!E2738&amp;""""</f>
        <v>"Final Energy|Buildings|Residential|Other"</v>
      </c>
      <c r="D2738" s="14" t="str">
        <f>""""&amp;master!F2738&amp;""""</f>
        <v>"EJ/yr"</v>
      </c>
      <c r="E2738" s="77" t="str">
        <f>""""&amp;master!J2738&amp;""""</f>
        <v>"Fin_Ene_Bui_Res_Oth"</v>
      </c>
    </row>
    <row r="2739" spans="2:5" x14ac:dyDescent="0.2">
      <c r="B2739" s="14" t="str">
        <f>""""&amp;master!D2739&amp;""""</f>
        <v>"Fin_Ene_Bui_Res_Solids"</v>
      </c>
      <c r="C2739" s="14" t="str">
        <f>""""&amp;master!E2739&amp;""""</f>
        <v>"Final Energy|Buildings|Residential|Solids"</v>
      </c>
      <c r="D2739" s="14" t="str">
        <f>""""&amp;master!F2739&amp;""""</f>
        <v>"EJ/yr"</v>
      </c>
      <c r="E2739" s="77" t="str">
        <f>""""&amp;master!J2739&amp;""""</f>
        <v>"Fin_Ene_Bui_Res_Solids"</v>
      </c>
    </row>
    <row r="2740" spans="2:5" x14ac:dyDescent="0.2">
      <c r="B2740" s="14" t="str">
        <f>""""&amp;master!D2740&amp;""""</f>
        <v>"Fin_Ene_Bui_Res_Liq_Oil"</v>
      </c>
      <c r="C2740" s="14" t="str">
        <f>""""&amp;master!E2740&amp;""""</f>
        <v>"Final Energy|Buildings|Residential|Liquids|Oil"</v>
      </c>
      <c r="D2740" s="14" t="str">
        <f>""""&amp;master!F2740&amp;""""</f>
        <v>"EJ/yr"</v>
      </c>
      <c r="E2740" s="77" t="str">
        <f>""""&amp;master!J2740&amp;""""</f>
        <v>"Fin_Ene_Bui_Res_Liq_Oil"</v>
      </c>
    </row>
    <row r="2741" spans="2:5" x14ac:dyDescent="0.2">
      <c r="B2741" s="14" t="str">
        <f>""""&amp;master!D2741&amp;""""</f>
        <v>"Fin_Ene_Bui_Res_Liq_Bio"</v>
      </c>
      <c r="C2741" s="14" t="str">
        <f>""""&amp;master!E2741&amp;""""</f>
        <v>"Final Energy|Buildings|Residential|Liquids|Biomass"</v>
      </c>
      <c r="D2741" s="14" t="str">
        <f>""""&amp;master!F2741&amp;""""</f>
        <v>"EJ/yr"</v>
      </c>
      <c r="E2741" s="77" t="str">
        <f>""""&amp;master!J2741&amp;""""</f>
        <v>"Fin_Ene_Bui_Res_Liq_Bio"</v>
      </c>
    </row>
    <row r="2742" spans="2:5" x14ac:dyDescent="0.2">
      <c r="B2742" s="14" t="str">
        <f>""""&amp;master!D2742&amp;""""</f>
        <v>"Fin_Ene_Bui_Res_SolidsBio"</v>
      </c>
      <c r="C2742" s="14" t="str">
        <f>""""&amp;master!E2742&amp;""""</f>
        <v>"Final Energy|Buildings|Residential|Solids|Biomass"</v>
      </c>
      <c r="D2742" s="14" t="str">
        <f>""""&amp;master!F2742&amp;""""</f>
        <v>"EJ/yr"</v>
      </c>
      <c r="E2742" s="77" t="str">
        <f>""""&amp;master!J2742&amp;""""</f>
        <v>"Fin_Ene_Bui_Res_SolidsBio"</v>
      </c>
    </row>
    <row r="2743" spans="2:5" x14ac:dyDescent="0.2">
      <c r="B2743" s="14" t="str">
        <f>""""&amp;master!D2743&amp;""""</f>
        <v>"Fin_Ene_Bui_Res_SolidsCoa"</v>
      </c>
      <c r="C2743" s="14" t="str">
        <f>""""&amp;master!E2743&amp;""""</f>
        <v>"Final Energy|Buildings|Residential|Solids|Coal"</v>
      </c>
      <c r="D2743" s="14" t="str">
        <f>""""&amp;master!F2743&amp;""""</f>
        <v>"EJ/yr"</v>
      </c>
      <c r="E2743" s="77" t="str">
        <f>""""&amp;master!J2743&amp;""""</f>
        <v>"Fin_Ene_Bui_Res_SolidsCoa"</v>
      </c>
    </row>
    <row r="2744" spans="2:5" x14ac:dyDescent="0.2">
      <c r="B2744" s="14" t="str">
        <f>""""&amp;master!D2744&amp;""""</f>
        <v>"Fin_Ene_Bui_Com_SolidsBio"</v>
      </c>
      <c r="C2744" s="14" t="str">
        <f>""""&amp;master!E2744&amp;""""</f>
        <v>"Final Energy|Buildings|Commercial|Solids|Biomass"</v>
      </c>
      <c r="D2744" s="14" t="str">
        <f>""""&amp;master!F2744&amp;""""</f>
        <v>"EJ/yr"</v>
      </c>
      <c r="E2744" s="77" t="str">
        <f>""""&amp;master!J2744&amp;""""</f>
        <v>"Fin_Ene_Bui_Com_SolidsBio"</v>
      </c>
    </row>
    <row r="2745" spans="2:5" x14ac:dyDescent="0.2">
      <c r="B2745" s="14" t="str">
        <f>""""&amp;master!D2745&amp;""""</f>
        <v>"Fin_Ene_Bui_Com_SolidsCoa"</v>
      </c>
      <c r="C2745" s="14" t="str">
        <f>""""&amp;master!E2745&amp;""""</f>
        <v>"Final Energy|Buildings|Commercial|Solids|Coal"</v>
      </c>
      <c r="D2745" s="14" t="str">
        <f>""""&amp;master!F2745&amp;""""</f>
        <v>"EJ/yr"</v>
      </c>
      <c r="E2745" s="77" t="str">
        <f>""""&amp;master!J2745&amp;""""</f>
        <v>"Fin_Ene_Bui_Com_SolidsCoa"</v>
      </c>
    </row>
    <row r="2746" spans="2:5" x14ac:dyDescent="0.2">
      <c r="B2746" s="14" t="str">
        <f>""""&amp;master!D2746&amp;""""</f>
        <v>"Fin_Ene_Bui_Com_Liq_Oil"</v>
      </c>
      <c r="C2746" s="14" t="str">
        <f>""""&amp;master!E2746&amp;""""</f>
        <v>"Final Energy|Buildings|Commercial|Liquids|Oil"</v>
      </c>
      <c r="D2746" s="14" t="str">
        <f>""""&amp;master!F2746&amp;""""</f>
        <v>"EJ/yr"</v>
      </c>
      <c r="E2746" s="77" t="str">
        <f>""""&amp;master!J2746&amp;""""</f>
        <v>"Fin_Ene_Bui_Com_Liq_Oil"</v>
      </c>
    </row>
    <row r="2747" spans="2:5" x14ac:dyDescent="0.2">
      <c r="B2747" s="14" t="str">
        <f>""""&amp;master!D2747&amp;""""</f>
        <v>"Fin_Ene_Bui_Com_Liq_Bio"</v>
      </c>
      <c r="C2747" s="14" t="str">
        <f>""""&amp;master!E2747&amp;""""</f>
        <v>"Final Energy|Buildings|Commercial|Liquids|Biomass"</v>
      </c>
      <c r="D2747" s="14" t="str">
        <f>""""&amp;master!F2747&amp;""""</f>
        <v>"EJ/yr"</v>
      </c>
      <c r="E2747" s="77" t="str">
        <f>""""&amp;master!J2747&amp;""""</f>
        <v>"Fin_Ene_Bui_Com_Liq_Bio"</v>
      </c>
    </row>
    <row r="2748" spans="2:5" x14ac:dyDescent="0.2">
      <c r="B2748" s="14" t="str">
        <f>""""&amp;master!D2748&amp;""""</f>
        <v>"Fin_Ene_Bui_Res_SolidsBio_Tra"</v>
      </c>
      <c r="C2748" s="14" t="str">
        <f>""""&amp;master!E2748&amp;""""</f>
        <v>"Final Energy|Buildings|Residential|Solids|Biomass|Traditional"</v>
      </c>
      <c r="D2748" s="14" t="str">
        <f>""""&amp;master!F2748&amp;""""</f>
        <v>"EJ/yr"</v>
      </c>
      <c r="E2748" s="77" t="str">
        <f>""""&amp;master!J2748&amp;""""</f>
        <v>"Fin_Ene_Bui_Res_SolidsBio_Tra"</v>
      </c>
    </row>
    <row r="2749" spans="2:5" x14ac:dyDescent="0.2">
      <c r="B2749" s="14" t="str">
        <f>""""&amp;master!D2749&amp;""""</f>
        <v>"Fin_Ene_Bui_Com_SolidsBio_Tra"</v>
      </c>
      <c r="C2749" s="14" t="str">
        <f>""""&amp;master!E2749&amp;""""</f>
        <v>"Final Energy|Buildings|Commercial|Solids|Biomass|Traditional"</v>
      </c>
      <c r="D2749" s="14" t="str">
        <f>""""&amp;master!F2749&amp;""""</f>
        <v>"EJ/yr"</v>
      </c>
      <c r="E2749" s="77" t="str">
        <f>""""&amp;master!J2749&amp;""""</f>
        <v>"Fin_Ene_Bui_Com_SolidsBio_Tra"</v>
      </c>
    </row>
    <row r="2750" spans="2:5" x14ac:dyDescent="0.2">
      <c r="B2750" s="14" t="str">
        <f>""""&amp;master!D2750&amp;""""</f>
        <v>"Emi_BC_Ene_Dem_Res_and_Com"</v>
      </c>
      <c r="C2750" s="14" t="str">
        <f>""""&amp;master!E2750&amp;""""</f>
        <v>"Emissions|BC|Energy|Demand|Residential and Commercial"</v>
      </c>
      <c r="D2750" s="14" t="str">
        <f>""""&amp;master!F2750&amp;""""</f>
        <v>"Mt BC/yr"</v>
      </c>
      <c r="E2750" s="77" t="str">
        <f>""""&amp;master!J2750&amp;""""</f>
        <v>"Emi_BC_Ene_Dem_Res_and_Com"</v>
      </c>
    </row>
    <row r="2751" spans="2:5" x14ac:dyDescent="0.2">
      <c r="B2751" s="14" t="str">
        <f>""""&amp;master!D2751&amp;""""</f>
        <v>"Emi_CH4_Ene_Dem_Res_and_Com"</v>
      </c>
      <c r="C2751" s="14" t="str">
        <f>""""&amp;master!E2751&amp;""""</f>
        <v>"Emissions|CH4|Energy|Demand|Residential and Commercial"</v>
      </c>
      <c r="D2751" s="14" t="str">
        <f>""""&amp;master!F2751&amp;""""</f>
        <v>"Mt CH4/yr"</v>
      </c>
      <c r="E2751" s="77" t="str">
        <f>""""&amp;master!J2751&amp;""""</f>
        <v>"Emi_CH4_Ene_Dem_Res_and_Com"</v>
      </c>
    </row>
    <row r="2752" spans="2:5" x14ac:dyDescent="0.2">
      <c r="B2752" s="14" t="str">
        <f>""""&amp;master!D2752&amp;""""</f>
        <v>"Emi_CO_Ene_Dem_Res_and_Com"</v>
      </c>
      <c r="C2752" s="14" t="str">
        <f>""""&amp;master!E2752&amp;""""</f>
        <v>"Emissions|CO|Energy|Demand|Residential and Commercial"</v>
      </c>
      <c r="D2752" s="14" t="str">
        <f>""""&amp;master!F2752&amp;""""</f>
        <v>"Mt CO/yr"</v>
      </c>
      <c r="E2752" s="77" t="str">
        <f>""""&amp;master!J2752&amp;""""</f>
        <v>"Emi_CO_Ene_Dem_Res_and_Com"</v>
      </c>
    </row>
    <row r="2753" spans="2:5" x14ac:dyDescent="0.2">
      <c r="B2753" s="14" t="str">
        <f>""""&amp;master!D2753&amp;""""</f>
        <v>"Emi_CO2_Ene_Dem_Res_and_Com"</v>
      </c>
      <c r="C2753" s="14" t="str">
        <f>""""&amp;master!E2753&amp;""""</f>
        <v>"Emissions|CO2|Energy|Demand|Residential and Commercial"</v>
      </c>
      <c r="D2753" s="14" t="str">
        <f>""""&amp;master!F2753&amp;""""</f>
        <v>"Mt CO2/yr"</v>
      </c>
      <c r="E2753" s="77" t="str">
        <f>""""&amp;master!J2753&amp;""""</f>
        <v>"Emi_CO2_Ene_Dem_Res_and_Com"</v>
      </c>
    </row>
    <row r="2754" spans="2:5" x14ac:dyDescent="0.2">
      <c r="B2754" s="14" t="str">
        <f>""""&amp;master!D2754&amp;""""</f>
        <v>"Emi_N2O_Ene_Dem_Res_and_Com"</v>
      </c>
      <c r="C2754" s="14" t="str">
        <f>""""&amp;master!E2754&amp;""""</f>
        <v>"Emissions|N2O|Energy|Demand|Residential and Commercial"</v>
      </c>
      <c r="D2754" s="14" t="str">
        <f>""""&amp;master!F2754&amp;""""</f>
        <v>"kt N2O/yr"</v>
      </c>
      <c r="E2754" s="77" t="str">
        <f>""""&amp;master!J2754&amp;""""</f>
        <v>"Emi_N2O_Ene_Dem_Res_and_Com"</v>
      </c>
    </row>
    <row r="2755" spans="2:5" x14ac:dyDescent="0.2">
      <c r="B2755" s="14" t="str">
        <f>""""&amp;master!D2755&amp;""""</f>
        <v>"Emi_NH3_Ene_Dem_Res_and_Com"</v>
      </c>
      <c r="C2755" s="14" t="str">
        <f>""""&amp;master!E2755&amp;""""</f>
        <v>"Emissions|NH3|Energy|Demand|Residential and Commercial"</v>
      </c>
      <c r="D2755" s="14" t="str">
        <f>""""&amp;master!F2755&amp;""""</f>
        <v>"Mt NH3/yr"</v>
      </c>
      <c r="E2755" s="77" t="str">
        <f>""""&amp;master!J2755&amp;""""</f>
        <v>"Emi_NH3_Ene_Dem_Res_and_Com"</v>
      </c>
    </row>
    <row r="2756" spans="2:5" x14ac:dyDescent="0.2">
      <c r="B2756" s="14" t="str">
        <f>""""&amp;master!D2756&amp;""""</f>
        <v>"Emi_NOx_Ene_Dem_Res_and_Com"</v>
      </c>
      <c r="C2756" s="14" t="str">
        <f>""""&amp;master!E2756&amp;""""</f>
        <v>"Emissions|NOx|Energy|Demand|Residential and Commercial"</v>
      </c>
      <c r="D2756" s="14" t="str">
        <f>""""&amp;master!F2756&amp;""""</f>
        <v>"Mt NOx/yr"</v>
      </c>
      <c r="E2756" s="77" t="str">
        <f>""""&amp;master!J2756&amp;""""</f>
        <v>"Emi_NOx_Ene_Dem_Res_and_Com"</v>
      </c>
    </row>
    <row r="2757" spans="2:5" x14ac:dyDescent="0.2">
      <c r="B2757" s="14" t="str">
        <f>""""&amp;master!D2757&amp;""""</f>
        <v>"Emi_OC_Ene_Dem_Res_and_Com"</v>
      </c>
      <c r="C2757" s="14" t="str">
        <f>""""&amp;master!E2757&amp;""""</f>
        <v>"Emissions|OC|Energy|Demand|Residential and Commercial"</v>
      </c>
      <c r="D2757" s="14" t="str">
        <f>""""&amp;master!F2757&amp;""""</f>
        <v>"Mt OC/yr"</v>
      </c>
      <c r="E2757" s="77" t="str">
        <f>""""&amp;master!J2757&amp;""""</f>
        <v>"Emi_OC_Ene_Dem_Res_and_Com"</v>
      </c>
    </row>
    <row r="2758" spans="2:5" x14ac:dyDescent="0.2">
      <c r="B2758" s="14" t="str">
        <f>""""&amp;master!D2758&amp;""""</f>
        <v>"Emi_Sul_Ene_Dem_Res_and_Com"</v>
      </c>
      <c r="C2758" s="14" t="str">
        <f>""""&amp;master!E2758&amp;""""</f>
        <v>"Emissions|Sulfur|Energy|Demand|Residential and Commercial"</v>
      </c>
      <c r="D2758" s="14" t="str">
        <f>""""&amp;master!F2758&amp;""""</f>
        <v>"Mt SO2/yr"</v>
      </c>
      <c r="E2758" s="77" t="str">
        <f>""""&amp;master!J2758&amp;""""</f>
        <v>"Emi_Sul_Ene_Dem_Res_and_Com"</v>
      </c>
    </row>
    <row r="2759" spans="2:5" x14ac:dyDescent="0.2">
      <c r="B2759" s="14" t="str">
        <f>""""&amp;master!D2759&amp;""""</f>
        <v>"Emi_VOC_Ene_Dem_Res_and_Com"</v>
      </c>
      <c r="C2759" s="14" t="str">
        <f>""""&amp;master!E2759&amp;""""</f>
        <v>"Emissions|VOC|Energy|Demand|Residential and Commercial"</v>
      </c>
      <c r="D2759" s="14" t="str">
        <f>""""&amp;master!F2759&amp;""""</f>
        <v>"Mt VOC/yr"</v>
      </c>
      <c r="E2759" s="77" t="str">
        <f>""""&amp;master!J2759&amp;""""</f>
        <v>"Emi_VOC_Ene_Dem_Res_and_Com"</v>
      </c>
    </row>
    <row r="2760" spans="2:5" x14ac:dyDescent="0.2">
      <c r="B2760" s="14" t="str">
        <f>""""&amp;master!D2760&amp;""""</f>
        <v>"Agr_Dem_Cro"</v>
      </c>
      <c r="C2760" s="14" t="str">
        <f>""""&amp;master!E2760&amp;""""</f>
        <v>"Agricultural Demand|Crops"</v>
      </c>
      <c r="D2760" s="14" t="str">
        <f>""""&amp;master!F2760&amp;""""</f>
        <v>"million t DM/yr"</v>
      </c>
      <c r="E2760" s="77" t="str">
        <f>""""&amp;master!J2760&amp;""""</f>
        <v>"Agr_Dem_Cro"</v>
      </c>
    </row>
    <row r="2761" spans="2:5" x14ac:dyDescent="0.2">
      <c r="B2761" s="14" t="str">
        <f>""""&amp;master!D2761&amp;""""</f>
        <v>"Agr_Dem_Cro_Ene"</v>
      </c>
      <c r="C2761" s="14" t="str">
        <f>""""&amp;master!E2761&amp;""""</f>
        <v>"Agricultural Demand|Crops|Energy"</v>
      </c>
      <c r="D2761" s="14" t="str">
        <f>""""&amp;master!F2761&amp;""""</f>
        <v>"million t DM/yr"</v>
      </c>
      <c r="E2761" s="77" t="str">
        <f>""""&amp;master!J2761&amp;""""</f>
        <v>"Agr_Dem_Cro_Ene"</v>
      </c>
    </row>
    <row r="2762" spans="2:5" x14ac:dyDescent="0.2">
      <c r="B2762" s="14" t="str">
        <f>""""&amp;master!D2762&amp;""""</f>
        <v>"Agr_Dem_Cro_Ene_1st_gen"</v>
      </c>
      <c r="C2762" s="14" t="str">
        <f>""""&amp;master!E2762&amp;""""</f>
        <v>"Agricultural Demand|Crops|Energy|1st generation"</v>
      </c>
      <c r="D2762" s="14" t="str">
        <f>""""&amp;master!F2762&amp;""""</f>
        <v>"million t DM/yr"</v>
      </c>
      <c r="E2762" s="77" t="str">
        <f>""""&amp;master!J2762&amp;""""</f>
        <v>"Agr_Dem_Cro_Ene_1st_gen"</v>
      </c>
    </row>
    <row r="2763" spans="2:5" x14ac:dyDescent="0.2">
      <c r="B2763" s="14" t="str">
        <f>""""&amp;master!D2763&amp;""""</f>
        <v>"Agr_Dem_Cro_Ene_2nd_gen"</v>
      </c>
      <c r="C2763" s="14" t="str">
        <f>""""&amp;master!E2763&amp;""""</f>
        <v>"Agricultural Demand|Crops|Energy|2nd generation"</v>
      </c>
      <c r="D2763" s="14" t="str">
        <f>""""&amp;master!F2763&amp;""""</f>
        <v>"million t DM/yr"</v>
      </c>
      <c r="E2763" s="77" t="str">
        <f>""""&amp;master!J2763&amp;""""</f>
        <v>"Agr_Dem_Cro_Ene_2nd_gen"</v>
      </c>
    </row>
    <row r="2764" spans="2:5" x14ac:dyDescent="0.2">
      <c r="B2764" s="14" t="str">
        <f>""""&amp;master!D2764&amp;""""</f>
        <v>"Agr_Dem_Liv"</v>
      </c>
      <c r="C2764" s="14" t="str">
        <f>""""&amp;master!E2764&amp;""""</f>
        <v>"Agricultural Demand|Livestock"</v>
      </c>
      <c r="D2764" s="14" t="str">
        <f>""""&amp;master!F2764&amp;""""</f>
        <v>"million t DM/yr"</v>
      </c>
      <c r="E2764" s="77" t="str">
        <f>""""&amp;master!J2764&amp;""""</f>
        <v>"Agr_Dem_Liv"</v>
      </c>
    </row>
    <row r="2765" spans="2:5" x14ac:dyDescent="0.2">
      <c r="B2765" s="14" t="str">
        <f>""""&amp;master!D2765&amp;""""</f>
        <v>"Cap_Tra_Avi_Fre"</v>
      </c>
      <c r="C2765" s="14" t="str">
        <f>""""&amp;master!E2765&amp;""""</f>
        <v>"Capacity|Transportation|Aviation|Freight"</v>
      </c>
      <c r="D2765" s="14" t="str">
        <f>""""&amp;master!F2765&amp;""""</f>
        <v>"billion tkm/yr"</v>
      </c>
      <c r="E2765" s="77" t="str">
        <f>""""&amp;master!J2765&amp;""""</f>
        <v>"Cap_Tra_Avi_Fre"</v>
      </c>
    </row>
    <row r="2766" spans="2:5" x14ac:dyDescent="0.2">
      <c r="B2766" s="14" t="str">
        <f>""""&amp;master!D2766&amp;""""</f>
        <v>"Cap_Tra_Avi_Pss"</v>
      </c>
      <c r="C2766" s="14" t="str">
        <f>""""&amp;master!E2766&amp;""""</f>
        <v>"Capacity|Transportation|Aviation|Passenger"</v>
      </c>
      <c r="D2766" s="14" t="str">
        <f>""""&amp;master!F2766&amp;""""</f>
        <v>"billion pkm/yr"</v>
      </c>
      <c r="E2766" s="77" t="str">
        <f>""""&amp;master!J2766&amp;""""</f>
        <v>"Cap_Tra_Avi_Pss"</v>
      </c>
    </row>
    <row r="2767" spans="2:5" x14ac:dyDescent="0.2">
      <c r="B2767" s="14" t="str">
        <f>""""&amp;master!D2767&amp;""""</f>
        <v>"Cap_Tra_Mar_Fre"</v>
      </c>
      <c r="C2767" s="14" t="str">
        <f>""""&amp;master!E2767&amp;""""</f>
        <v>"Capacity|Transportation|Maritime|Freight"</v>
      </c>
      <c r="D2767" s="14" t="str">
        <f>""""&amp;master!F2767&amp;""""</f>
        <v>"billion tkm/yr"</v>
      </c>
      <c r="E2767" s="77" t="str">
        <f>""""&amp;master!J2767&amp;""""</f>
        <v>"Cap_Tra_Mar_Fre"</v>
      </c>
    </row>
    <row r="2768" spans="2:5" x14ac:dyDescent="0.2">
      <c r="B2768" s="14" t="str">
        <f>""""&amp;master!D2768&amp;""""</f>
        <v>"Cap_Tra_Mar_Pss"</v>
      </c>
      <c r="C2768" s="14" t="str">
        <f>""""&amp;master!E2768&amp;""""</f>
        <v>"Capacity|Transportation|Maritime|Passenger"</v>
      </c>
      <c r="D2768" s="14" t="str">
        <f>""""&amp;master!F2768&amp;""""</f>
        <v>"billion pkm/yr"</v>
      </c>
      <c r="E2768" s="77" t="str">
        <f>""""&amp;master!J2768&amp;""""</f>
        <v>"Cap_Tra_Mar_Pss"</v>
      </c>
    </row>
    <row r="2769" spans="2:5" x14ac:dyDescent="0.2">
      <c r="B2769" s="14" t="str">
        <f>""""&amp;master!D2769&amp;""""</f>
        <v>"Cap_Tra_Rai_Fre"</v>
      </c>
      <c r="C2769" s="14" t="str">
        <f>""""&amp;master!E2769&amp;""""</f>
        <v>"Capacity|Transportation|Rail|Freight"</v>
      </c>
      <c r="D2769" s="14" t="str">
        <f>""""&amp;master!F2769&amp;""""</f>
        <v>"billion tkm/yr"</v>
      </c>
      <c r="E2769" s="77" t="str">
        <f>""""&amp;master!J2769&amp;""""</f>
        <v>"Cap_Tra_Rai_Fre"</v>
      </c>
    </row>
    <row r="2770" spans="2:5" x14ac:dyDescent="0.2">
      <c r="B2770" s="14" t="str">
        <f>""""&amp;master!D2770&amp;""""</f>
        <v>"Cap_Tra_Rai_Pss"</v>
      </c>
      <c r="C2770" s="14" t="str">
        <f>""""&amp;master!E2770&amp;""""</f>
        <v>"Capacity|Transportation|Rail|Passenger"</v>
      </c>
      <c r="D2770" s="14" t="str">
        <f>""""&amp;master!F2770&amp;""""</f>
        <v>"billion pkm/yr"</v>
      </c>
      <c r="E2770" s="77" t="str">
        <f>""""&amp;master!J2770&amp;""""</f>
        <v>"Cap_Tra_Rai_Pss"</v>
      </c>
    </row>
    <row r="2771" spans="2:5" x14ac:dyDescent="0.2">
      <c r="B2771" s="14" t="str">
        <f>""""&amp;master!D2771&amp;""""</f>
        <v>"Cap_Tra_Roa_Fre"</v>
      </c>
      <c r="C2771" s="14" t="str">
        <f>""""&amp;master!E2771&amp;""""</f>
        <v>"Capacity|Transportation|Road|Freight"</v>
      </c>
      <c r="D2771" s="14" t="str">
        <f>""""&amp;master!F2771&amp;""""</f>
        <v>"billion tkm/yr"</v>
      </c>
      <c r="E2771" s="77" t="str">
        <f>""""&amp;master!J2771&amp;""""</f>
        <v>"Cap_Tra_Roa_Fre"</v>
      </c>
    </row>
    <row r="2772" spans="2:5" x14ac:dyDescent="0.2">
      <c r="B2772" s="14" t="str">
        <f>""""&amp;master!D2772&amp;""""</f>
        <v>"Cap_Tra_Roa_Pss"</v>
      </c>
      <c r="C2772" s="14" t="str">
        <f>""""&amp;master!E2772&amp;""""</f>
        <v>"Capacity|Transportation|Road|Passenger"</v>
      </c>
      <c r="D2772" s="14" t="str">
        <f>""""&amp;master!F2772&amp;""""</f>
        <v>"billion pkm/yr"</v>
      </c>
      <c r="E2772" s="77" t="str">
        <f>""""&amp;master!J2772&amp;""""</f>
        <v>"Cap_Tra_Roa_Pss"</v>
      </c>
    </row>
    <row r="2773" spans="2:5" x14ac:dyDescent="0.2">
      <c r="B2773" s="14" t="str">
        <f>""""&amp;master!D2773&amp;""""</f>
        <v>"Car_Its_Pro_Cem"</v>
      </c>
      <c r="C2773" s="14" t="str">
        <f>""""&amp;master!E2773&amp;""""</f>
        <v>"Carbon Intensity|Production|Cement"</v>
      </c>
      <c r="D2773" s="14" t="str">
        <f>""""&amp;master!F2773&amp;""""</f>
        <v>"Mt CO2-equiv/Mt"</v>
      </c>
      <c r="E2773" s="77" t="str">
        <f>""""&amp;master!J2773&amp;""""</f>
        <v>"Pro_Cem"</v>
      </c>
    </row>
    <row r="2774" spans="2:5" x14ac:dyDescent="0.2">
      <c r="B2774" s="14" t="str">
        <f>""""&amp;master!D2774&amp;""""</f>
        <v>"Car_Its_Pro_Cem_Fos_Ene_Dem_Ind"</v>
      </c>
      <c r="C2774" s="14" t="str">
        <f>""""&amp;master!E2774&amp;""""</f>
        <v>"Carbon Intensity|Production|Cement|Fossil|Energy|Demand|Industry"</v>
      </c>
      <c r="D2774" s="14" t="str">
        <f>""""&amp;master!F2774&amp;""""</f>
        <v>"Mt CO2-equiv/Mt"</v>
      </c>
      <c r="E2774" s="77" t="str">
        <f>""""&amp;master!J2774&amp;""""</f>
        <v>"Pro_Cem"</v>
      </c>
    </row>
    <row r="2775" spans="2:5" x14ac:dyDescent="0.2">
      <c r="B2775" s="14" t="str">
        <f>""""&amp;master!D2775&amp;""""</f>
        <v>"Car_Its_Pro_Cem_Ind_Pro"</v>
      </c>
      <c r="C2775" s="14" t="str">
        <f>""""&amp;master!E2775&amp;""""</f>
        <v>"Carbon Intensity|Production|Cement|Industrial Processes"</v>
      </c>
      <c r="D2775" s="14" t="str">
        <f>""""&amp;master!F2775&amp;""""</f>
        <v>"Mt CO2-equiv/Mt"</v>
      </c>
      <c r="E2775" s="77" t="str">
        <f>""""&amp;master!J2775&amp;""""</f>
        <v>"Pro_Cem"</v>
      </c>
    </row>
    <row r="2776" spans="2:5" x14ac:dyDescent="0.2">
      <c r="B2776" s="14" t="str">
        <f>""""&amp;master!D2776&amp;""""</f>
        <v>"Car_Its_Pro_Che"</v>
      </c>
      <c r="C2776" s="14" t="str">
        <f>""""&amp;master!E2776&amp;""""</f>
        <v>"Carbon Intensity|Production|Chemicals"</v>
      </c>
      <c r="D2776" s="14" t="str">
        <f>""""&amp;master!F2776&amp;""""</f>
        <v>"Mt CO2-equiv/Mt"</v>
      </c>
      <c r="E2776" s="77" t="str">
        <f>""""&amp;master!J2776&amp;""""</f>
        <v>"Pro_Che"</v>
      </c>
    </row>
    <row r="2777" spans="2:5" x14ac:dyDescent="0.2">
      <c r="B2777" s="14" t="str">
        <f>""""&amp;master!D2777&amp;""""</f>
        <v>"Car_Its_Pro_Che_Amm"</v>
      </c>
      <c r="C2777" s="14" t="str">
        <f>""""&amp;master!E2777&amp;""""</f>
        <v>"Carbon Intensity|Production|Chemicals|Ammonia"</v>
      </c>
      <c r="D2777" s="14" t="str">
        <f>""""&amp;master!F2777&amp;""""</f>
        <v>"Mt CO2-equiv/Mt"</v>
      </c>
      <c r="E2777" s="77" t="str">
        <f>""""&amp;master!J2777&amp;""""</f>
        <v>"Pro_Che"</v>
      </c>
    </row>
    <row r="2778" spans="2:5" x14ac:dyDescent="0.2">
      <c r="B2778" s="14" t="str">
        <f>""""&amp;master!D2778&amp;""""</f>
        <v>"Car_Its_Pro_Che_Amm_Fos_Ene_Dem_Ind"</v>
      </c>
      <c r="C2778" s="14" t="str">
        <f>""""&amp;master!E2778&amp;""""</f>
        <v>"Carbon Intensity|Production|Chemicals|Ammonia|Fossil|Energy|Demand|Industry"</v>
      </c>
      <c r="D2778" s="14" t="str">
        <f>""""&amp;master!F2778&amp;""""</f>
        <v>"Mt CO2-equiv/Mt"</v>
      </c>
      <c r="E2778" s="77" t="str">
        <f>""""&amp;master!J2778&amp;""""</f>
        <v>"Pro_Che"</v>
      </c>
    </row>
    <row r="2779" spans="2:5" x14ac:dyDescent="0.2">
      <c r="B2779" s="14" t="str">
        <f>""""&amp;master!D2779&amp;""""</f>
        <v>"Car_Its_Pro_Che_Amm_Ind_Pro"</v>
      </c>
      <c r="C2779" s="14" t="str">
        <f>""""&amp;master!E2779&amp;""""</f>
        <v>"Carbon Intensity|Production|Chemicals|Ammonia|Industrial Processes"</v>
      </c>
      <c r="D2779" s="14" t="str">
        <f>""""&amp;master!F2779&amp;""""</f>
        <v>"Mt CO2-equiv/Mt"</v>
      </c>
      <c r="E2779" s="77" t="str">
        <f>""""&amp;master!J2779&amp;""""</f>
        <v>"Pro_Che"</v>
      </c>
    </row>
    <row r="2780" spans="2:5" x14ac:dyDescent="0.2">
      <c r="B2780" s="14" t="str">
        <f>""""&amp;master!D2780&amp;""""</f>
        <v>"Car_Its_Pro_Che_Fos_Ene_Dem_Ind"</v>
      </c>
      <c r="C2780" s="14" t="str">
        <f>""""&amp;master!E2780&amp;""""</f>
        <v>"Carbon Intensity|Production|Chemicals|Fossil|Energy|Demand|Industry"</v>
      </c>
      <c r="D2780" s="14" t="str">
        <f>""""&amp;master!F2780&amp;""""</f>
        <v>"Mt CO2-equiv/Mt"</v>
      </c>
      <c r="E2780" s="77" t="str">
        <f>""""&amp;master!J2780&amp;""""</f>
        <v>"Pro_Che"</v>
      </c>
    </row>
    <row r="2781" spans="2:5" x14ac:dyDescent="0.2">
      <c r="B2781" s="14" t="str">
        <f>""""&amp;master!D2781&amp;""""</f>
        <v>"Car_Its_Pro_Che_Hig_val_che"</v>
      </c>
      <c r="C2781" s="14" t="str">
        <f>""""&amp;master!E2781&amp;""""</f>
        <v>"Carbon Intensity|Production|Chemicals|High value chemicals"</v>
      </c>
      <c r="D2781" s="14" t="str">
        <f>""""&amp;master!F2781&amp;""""</f>
        <v>"Mt CO2-equiv/Mt"</v>
      </c>
      <c r="E2781" s="77" t="str">
        <f>""""&amp;master!J2781&amp;""""</f>
        <v>"Pro_Che"</v>
      </c>
    </row>
    <row r="2782" spans="2:5" x14ac:dyDescent="0.2">
      <c r="B2782" s="14" t="str">
        <f>""""&amp;master!D2782&amp;""""</f>
        <v>"Car_Its_Pro_Che_Hig_val_che_Fos_Ene_Dem_Ind"</v>
      </c>
      <c r="C2782" s="14" t="str">
        <f>""""&amp;master!E2782&amp;""""</f>
        <v>"Carbon Intensity|Production|Chemicals|High value chemicals|Fossil|Energy|Demand|Industry"</v>
      </c>
      <c r="D2782" s="14" t="str">
        <f>""""&amp;master!F2782&amp;""""</f>
        <v>"Mt CO2-equiv/Mt"</v>
      </c>
      <c r="E2782" s="77" t="str">
        <f>""""&amp;master!J2782&amp;""""</f>
        <v>"Pro_Che"</v>
      </c>
    </row>
    <row r="2783" spans="2:5" x14ac:dyDescent="0.2">
      <c r="B2783" s="14" t="str">
        <f>""""&amp;master!D2783&amp;""""</f>
        <v>"Car_Its_Pro_Che_Hig_val_che_Ind_Pro"</v>
      </c>
      <c r="C2783" s="14" t="str">
        <f>""""&amp;master!E2783&amp;""""</f>
        <v>"Carbon Intensity|Production|Chemicals|High value chemicals|Industrial Processes"</v>
      </c>
      <c r="D2783" s="14" t="str">
        <f>""""&amp;master!F2783&amp;""""</f>
        <v>"Mt CO2-equiv/Mt"</v>
      </c>
      <c r="E2783" s="77" t="str">
        <f>""""&amp;master!J2783&amp;""""</f>
        <v>"Pro_Che"</v>
      </c>
    </row>
    <row r="2784" spans="2:5" x14ac:dyDescent="0.2">
      <c r="B2784" s="14" t="str">
        <f>""""&amp;master!D2784&amp;""""</f>
        <v>"Car_Its_Pro_Che_Ind_Pro"</v>
      </c>
      <c r="C2784" s="14" t="str">
        <f>""""&amp;master!E2784&amp;""""</f>
        <v>"Carbon Intensity|Production|Chemicals|Industrial Processes"</v>
      </c>
      <c r="D2784" s="14" t="str">
        <f>""""&amp;master!F2784&amp;""""</f>
        <v>"Mt CO2-equiv/Mt"</v>
      </c>
      <c r="E2784" s="77" t="str">
        <f>""""&amp;master!J2784&amp;""""</f>
        <v>"Pro_Che"</v>
      </c>
    </row>
    <row r="2785" spans="1:5" x14ac:dyDescent="0.2">
      <c r="B2785" s="14" t="str">
        <f>""""&amp;master!D2785&amp;""""</f>
        <v>"Car_Its_Pro_Che_Met"</v>
      </c>
      <c r="C2785" s="14" t="str">
        <f>""""&amp;master!E2785&amp;""""</f>
        <v>"Carbon Intensity|Production|Chemicals|Methanol"</v>
      </c>
      <c r="D2785" s="14" t="str">
        <f>""""&amp;master!F2785&amp;""""</f>
        <v>"Mt CO2-equiv/Mt"</v>
      </c>
      <c r="E2785" s="77" t="str">
        <f>""""&amp;master!J2785&amp;""""</f>
        <v>"Pro_Che"</v>
      </c>
    </row>
    <row r="2786" spans="1:5" x14ac:dyDescent="0.2">
      <c r="B2786" s="14" t="str">
        <f>""""&amp;master!D2786&amp;""""</f>
        <v>"Car_Its_Pro_Che_Met_Fos_Ene_Dem_Ind"</v>
      </c>
      <c r="C2786" s="14" t="str">
        <f>""""&amp;master!E2786&amp;""""</f>
        <v>"Carbon Intensity|Production|Chemicals|Methanol|Fossil|Energy|Demand|Industry"</v>
      </c>
      <c r="D2786" s="14" t="str">
        <f>""""&amp;master!F2786&amp;""""</f>
        <v>"Mt CO2-equiv/Mt"</v>
      </c>
      <c r="E2786" s="77" t="str">
        <f>""""&amp;master!J2786&amp;""""</f>
        <v>"Pro_Che"</v>
      </c>
    </row>
    <row r="2787" spans="1:5" x14ac:dyDescent="0.2">
      <c r="B2787" s="14" t="str">
        <f>""""&amp;master!D2787&amp;""""</f>
        <v>"Car_Its_Pro_Che_Met_Ind_Pro"</v>
      </c>
      <c r="C2787" s="14" t="str">
        <f>""""&amp;master!E2787&amp;""""</f>
        <v>"Carbon Intensity|Production|Chemicals|Methanol|Industrial Processes"</v>
      </c>
      <c r="D2787" s="14" t="str">
        <f>""""&amp;master!F2787&amp;""""</f>
        <v>"Mt CO2-equiv/Mt"</v>
      </c>
      <c r="E2787" s="77" t="str">
        <f>""""&amp;master!J2787&amp;""""</f>
        <v>"Pro_Che"</v>
      </c>
    </row>
    <row r="2788" spans="1:5" x14ac:dyDescent="0.2">
      <c r="B2788" s="14" t="str">
        <f>""""&amp;master!D2788&amp;""""</f>
        <v>"Car_Its_Pro_Che_Oth"</v>
      </c>
      <c r="C2788" s="14" t="str">
        <f>""""&amp;master!E2788&amp;""""</f>
        <v>"Carbon Intensity|Production|Chemicals|Other"</v>
      </c>
      <c r="D2788" s="14" t="str">
        <f>""""&amp;master!F2788&amp;""""</f>
        <v>"Mt CO2-equiv/Mt"</v>
      </c>
      <c r="E2788" s="77" t="str">
        <f>""""&amp;master!J2788&amp;""""</f>
        <v>"Pro_Che"</v>
      </c>
    </row>
    <row r="2789" spans="1:5" x14ac:dyDescent="0.2">
      <c r="B2789" s="14" t="str">
        <f>""""&amp;master!D2789&amp;""""</f>
        <v>"Car_Its_Pro_Che_Oth_Fos_Ene_Dem_Ind"</v>
      </c>
      <c r="C2789" s="14" t="str">
        <f>""""&amp;master!E2789&amp;""""</f>
        <v>"Carbon Intensity|Production|Chemicals|Other|Fossil|Energy|Demand|Industry"</v>
      </c>
      <c r="D2789" s="14" t="str">
        <f>""""&amp;master!F2789&amp;""""</f>
        <v>"Mt CO2-equiv/Mt"</v>
      </c>
      <c r="E2789" s="77" t="str">
        <f>""""&amp;master!J2789&amp;""""</f>
        <v>"Pro_Che"</v>
      </c>
    </row>
    <row r="2790" spans="1:5" x14ac:dyDescent="0.2">
      <c r="B2790" s="14" t="str">
        <f>""""&amp;master!D2790&amp;""""</f>
        <v>"Car_Its_Pro_Che_Oth_Ind_Pro"</v>
      </c>
      <c r="C2790" s="14" t="str">
        <f>""""&amp;master!E2790&amp;""""</f>
        <v>"Carbon Intensity|Production|Chemicals|Other|Industrial Processes"</v>
      </c>
      <c r="D2790" s="14" t="str">
        <f>""""&amp;master!F2790&amp;""""</f>
        <v>"Mt CO2-equiv/Mt"</v>
      </c>
      <c r="E2790" s="77" t="str">
        <f>""""&amp;master!J2790&amp;""""</f>
        <v>"Pro_Che"</v>
      </c>
    </row>
    <row r="2791" spans="1:5" x14ac:dyDescent="0.2">
      <c r="B2791" s="14" t="str">
        <f>""""&amp;master!D2791&amp;""""</f>
        <v>"Car_Its_Pro_Non_met"</v>
      </c>
      <c r="C2791" s="14" t="str">
        <f>""""&amp;master!E2791&amp;""""</f>
        <v>"Carbon Intensity|Production|Non-ferrous metals"</v>
      </c>
      <c r="D2791" s="14" t="str">
        <f>""""&amp;master!F2791&amp;""""</f>
        <v>"Mt CO2-equiv/Mt"</v>
      </c>
      <c r="E2791" s="77" t="str">
        <f>""""&amp;master!J2791&amp;""""</f>
        <v>"Pro_Non_met"</v>
      </c>
    </row>
    <row r="2792" spans="1:5" x14ac:dyDescent="0.2">
      <c r="A2792">
        <v>1</v>
      </c>
      <c r="B2792" s="14" t="str">
        <f>""""&amp;master!D2792&amp;""""</f>
        <v>"Car_Its_Pro_Non_met_Fos_Ene_Dem_Ind"</v>
      </c>
      <c r="C2792" s="14" t="str">
        <f>""""&amp;master!E2792&amp;""""</f>
        <v>"Carbon Intensity|Production|Non-ferrous metals|Fossil|Energy|Demand|Industry"</v>
      </c>
      <c r="D2792" s="14" t="str">
        <f>""""&amp;master!F2792&amp;""""</f>
        <v>"Mt CO2-equiv/Mt"</v>
      </c>
      <c r="E2792" s="77" t="str">
        <f>""""&amp;master!J2792&amp;""""</f>
        <v>"Pro_Non_met"</v>
      </c>
    </row>
    <row r="2793" spans="1:5" x14ac:dyDescent="0.2">
      <c r="B2793" s="14" t="str">
        <f>""""&amp;master!D2793&amp;""""</f>
        <v>"Car_Its_Pro_Non_met_Ind_Pro"</v>
      </c>
      <c r="C2793" s="14" t="str">
        <f>""""&amp;master!E2793&amp;""""</f>
        <v>"Carbon Intensity|Production|Non-ferrous metals|Industrial Processes"</v>
      </c>
      <c r="D2793" s="14" t="str">
        <f>""""&amp;master!F2793&amp;""""</f>
        <v>"Mt CO2-equiv/Mt"</v>
      </c>
      <c r="E2793" s="77" t="str">
        <f>""""&amp;master!J2793&amp;""""</f>
        <v>"Pro_Non_met"</v>
      </c>
    </row>
    <row r="2794" spans="1:5" x14ac:dyDescent="0.2">
      <c r="B2794" s="14" t="str">
        <f>""""&amp;master!D2794&amp;""""</f>
        <v>"Car_Its_Pro_Oth"</v>
      </c>
      <c r="C2794" s="14" t="str">
        <f>""""&amp;master!E2794&amp;""""</f>
        <v>"Carbon Intensity|Production|Other"</v>
      </c>
      <c r="D2794" s="14" t="str">
        <f>""""&amp;master!F2794&amp;""""</f>
        <v>"Mt CO2-equiv/Mt"</v>
      </c>
      <c r="E2794" s="77" t="str">
        <f>""""&amp;master!J2794&amp;""""</f>
        <v>"Spe_Ene_Cns_Pro_Oth"</v>
      </c>
    </row>
    <row r="2795" spans="1:5" x14ac:dyDescent="0.2">
      <c r="B2795" s="14" t="str">
        <f>""""&amp;master!D2795&amp;""""</f>
        <v>"Car_Its_Pro_Oth_Fos_Ene_Dem_Ind"</v>
      </c>
      <c r="C2795" s="14" t="str">
        <f>""""&amp;master!E2795&amp;""""</f>
        <v>"Carbon Intensity|Production|Other|Fossil|Energy|Demand|Industry"</v>
      </c>
      <c r="D2795" s="14" t="str">
        <f>""""&amp;master!F2795&amp;""""</f>
        <v>"Mt CO2-equiv/Mt"</v>
      </c>
      <c r="E2795" s="77" t="str">
        <f>""""&amp;master!J2795&amp;""""</f>
        <v>"Spe_Ene_Cns_Pro_Oth"</v>
      </c>
    </row>
    <row r="2796" spans="1:5" x14ac:dyDescent="0.2">
      <c r="B2796" s="14" t="str">
        <f>""""&amp;master!D2796&amp;""""</f>
        <v>"Car_Its_Pro_Oth_Ind_Pro"</v>
      </c>
      <c r="C2796" s="14" t="str">
        <f>""""&amp;master!E2796&amp;""""</f>
        <v>"Carbon Intensity|Production|Other|Industrial Processes"</v>
      </c>
      <c r="D2796" s="14" t="str">
        <f>""""&amp;master!F2796&amp;""""</f>
        <v>"Mt CO2-equiv/Mt"</v>
      </c>
      <c r="E2796" s="77" t="str">
        <f>""""&amp;master!J2796&amp;""""</f>
        <v>"Spe_Ene_Cns_Pro_Oth"</v>
      </c>
    </row>
    <row r="2797" spans="1:5" x14ac:dyDescent="0.2">
      <c r="B2797" s="14" t="str">
        <f>""""&amp;master!D2797&amp;""""</f>
        <v>"Car_Its_Pro_Pla"</v>
      </c>
      <c r="C2797" s="14" t="str">
        <f>""""&amp;master!E2797&amp;""""</f>
        <v>"Carbon Intensity|Production|Plastics"</v>
      </c>
      <c r="D2797" s="14" t="str">
        <f>""""&amp;master!F2797&amp;""""</f>
        <v>"Mt CO2-equiv/Mt"</v>
      </c>
      <c r="E2797" s="77" t="str">
        <f>""""&amp;master!J2797&amp;""""</f>
        <v>"Spe_Ene_Cns_Pro_Pla"</v>
      </c>
    </row>
    <row r="2798" spans="1:5" x14ac:dyDescent="0.2">
      <c r="B2798" s="14" t="str">
        <f>""""&amp;master!D2798&amp;""""</f>
        <v>"Car_Its_Pro_Pla_Fos_Ene_Dem_Ind"</v>
      </c>
      <c r="C2798" s="14" t="str">
        <f>""""&amp;master!E2798&amp;""""</f>
        <v>"Carbon Intensity|Production|Plastics|Fossil|Energy|Demand|Industry"</v>
      </c>
      <c r="D2798" s="14" t="str">
        <f>""""&amp;master!F2798&amp;""""</f>
        <v>"Mt CO2-equiv/Mt"</v>
      </c>
      <c r="E2798" s="77" t="str">
        <f>""""&amp;master!J2798&amp;""""</f>
        <v>"Spe_Ene_Cns_Pro_Pla"</v>
      </c>
    </row>
    <row r="2799" spans="1:5" x14ac:dyDescent="0.2">
      <c r="B2799" s="14" t="str">
        <f>""""&amp;master!D2799&amp;""""</f>
        <v>"Car_Its_Pro_Pla_Ind_Pro"</v>
      </c>
      <c r="C2799" s="14" t="str">
        <f>""""&amp;master!E2799&amp;""""</f>
        <v>"Carbon Intensity|Production|Plastics|Industrial Processes"</v>
      </c>
      <c r="D2799" s="14" t="str">
        <f>""""&amp;master!F2799&amp;""""</f>
        <v>"Mt CO2-equiv/Mt"</v>
      </c>
      <c r="E2799" s="77" t="str">
        <f>""""&amp;master!J2799&amp;""""</f>
        <v>"Spe_Ene_Cns_Pro_Pla"</v>
      </c>
    </row>
    <row r="2800" spans="1:5" x14ac:dyDescent="0.2">
      <c r="B2800" s="14" t="str">
        <f>""""&amp;master!D2800&amp;""""</f>
        <v>"Car_Its_Pro_Pul_and_Pap"</v>
      </c>
      <c r="C2800" s="14" t="str">
        <f>""""&amp;master!E2800&amp;""""</f>
        <v>"Carbon Intensity|Production|Pulp and Paper"</v>
      </c>
      <c r="D2800" s="14" t="str">
        <f>""""&amp;master!F2800&amp;""""</f>
        <v>"Mt CO2-equiv/Mt"</v>
      </c>
      <c r="E2800" s="77" t="str">
        <f>""""&amp;master!J2800&amp;""""</f>
        <v>"Pro_Pul_and_Pap"</v>
      </c>
    </row>
    <row r="2801" spans="2:5" x14ac:dyDescent="0.2">
      <c r="B2801" s="14" t="str">
        <f>""""&amp;master!D2801&amp;""""</f>
        <v>"Car_Its_Pro_Pul_and_Pap_Fos_Ene_Dem_Ind"</v>
      </c>
      <c r="C2801" s="14" t="str">
        <f>""""&amp;master!E2801&amp;""""</f>
        <v>"Carbon Intensity|Production|Pulp and Paper|Fossil|Energy|Demand|Industry"</v>
      </c>
      <c r="D2801" s="14" t="str">
        <f>""""&amp;master!F2801&amp;""""</f>
        <v>"Mt CO2-equiv/Mt"</v>
      </c>
      <c r="E2801" s="77" t="str">
        <f>""""&amp;master!J2801&amp;""""</f>
        <v>"Pro_Pul_and_Pap"</v>
      </c>
    </row>
    <row r="2802" spans="2:5" x14ac:dyDescent="0.2">
      <c r="B2802" s="14" t="str">
        <f>""""&amp;master!D2802&amp;""""</f>
        <v>"Car_Its_Pro_Pul_and_Pap_Ind_Pro"</v>
      </c>
      <c r="C2802" s="14" t="str">
        <f>""""&amp;master!E2802&amp;""""</f>
        <v>"Carbon Intensity|Production|Pulp and Paper|Industrial Processes"</v>
      </c>
      <c r="D2802" s="14" t="str">
        <f>""""&amp;master!F2802&amp;""""</f>
        <v>"Mt CO2-equiv/Mt"</v>
      </c>
      <c r="E2802" s="77" t="str">
        <f>""""&amp;master!J2802&amp;""""</f>
        <v>"Pro_Pul_and_Pap"</v>
      </c>
    </row>
    <row r="2803" spans="2:5" x14ac:dyDescent="0.2">
      <c r="B2803" s="14" t="str">
        <f>""""&amp;master!D2803&amp;""""</f>
        <v>"Car_Its_Pro_Ste"</v>
      </c>
      <c r="C2803" s="14" t="str">
        <f>""""&amp;master!E2803&amp;""""</f>
        <v>"Carbon Intensity|Production|Steel"</v>
      </c>
      <c r="D2803" s="14" t="str">
        <f>""""&amp;master!F2803&amp;""""</f>
        <v>"Mt CO2-equiv/Mt"</v>
      </c>
      <c r="E2803" s="77" t="str">
        <f>""""&amp;master!J2803&amp;""""</f>
        <v>"Pro_Ste"</v>
      </c>
    </row>
    <row r="2804" spans="2:5" x14ac:dyDescent="0.2">
      <c r="B2804" s="14" t="str">
        <f>""""&amp;master!D2804&amp;""""</f>
        <v>"Car_Its_Pro_Ste_Fos_Ene_Dem_Ind"</v>
      </c>
      <c r="C2804" s="14" t="str">
        <f>""""&amp;master!E2804&amp;""""</f>
        <v>"Carbon Intensity|Production|Steel|Fossil|Energy|Demand|Industry"</v>
      </c>
      <c r="D2804" s="14" t="str">
        <f>""""&amp;master!F2804&amp;""""</f>
        <v>"Mt CO2-equiv/Mt"</v>
      </c>
      <c r="E2804" s="77" t="str">
        <f>""""&amp;master!J2804&amp;""""</f>
        <v>"Pro_Ste"</v>
      </c>
    </row>
    <row r="2805" spans="2:5" x14ac:dyDescent="0.2">
      <c r="B2805" s="14" t="str">
        <f>""""&amp;master!D2805&amp;""""</f>
        <v>"Car_Its_Pro_Ste_Ind_Pro"</v>
      </c>
      <c r="C2805" s="14" t="str">
        <f>""""&amp;master!E2805&amp;""""</f>
        <v>"Carbon Intensity|Production|Steel|Industrial Processes"</v>
      </c>
      <c r="D2805" s="14" t="str">
        <f>""""&amp;master!F2805&amp;""""</f>
        <v>"Mt CO2-equiv/Mt"</v>
      </c>
      <c r="E2805" s="77" t="str">
        <f>""""&amp;master!J2805&amp;""""</f>
        <v>"Pro_Ste"</v>
      </c>
    </row>
    <row r="2806" spans="2:5" x14ac:dyDescent="0.2">
      <c r="B2806" s="14" t="str">
        <f>""""&amp;master!D2806&amp;""""</f>
        <v>"Car_Seq_Fee"</v>
      </c>
      <c r="C2806" s="14" t="str">
        <f>""""&amp;master!E2806&amp;""""</f>
        <v>"Carbon Sequestration|Feedstocks"</v>
      </c>
      <c r="D2806" s="14" t="str">
        <f>""""&amp;master!F2806&amp;""""</f>
        <v>"Mt CO2/yr"</v>
      </c>
      <c r="E2806" s="77" t="str">
        <f>""""&amp;master!J2806&amp;""""</f>
        <v>"Car_Seq_Fee"</v>
      </c>
    </row>
    <row r="2807" spans="2:5" x14ac:dyDescent="0.2">
      <c r="B2807" s="14" t="str">
        <f>""""&amp;master!D2807&amp;""""</f>
        <v>"Car_Seq_Fee_Bio"</v>
      </c>
      <c r="C2807" s="14" t="str">
        <f>""""&amp;master!E2807&amp;""""</f>
        <v>"Carbon Sequestration|Feedstocks|Biomass"</v>
      </c>
      <c r="D2807" s="14" t="str">
        <f>""""&amp;master!F2807&amp;""""</f>
        <v>"Mt CO2/yr"</v>
      </c>
      <c r="E2807" s="77" t="str">
        <f>""""&amp;master!J2807&amp;""""</f>
        <v>"Car_Seq_Fee_Bio"</v>
      </c>
    </row>
    <row r="2808" spans="2:5" x14ac:dyDescent="0.2">
      <c r="B2808" s="14" t="str">
        <f>""""&amp;master!D2808&amp;""""</f>
        <v>"Car_Seq_Fee_Fos"</v>
      </c>
      <c r="C2808" s="14" t="str">
        <f>""""&amp;master!E2808&amp;""""</f>
        <v>"Carbon Sequestration|Feedstocks|Fossil"</v>
      </c>
      <c r="D2808" s="14" t="str">
        <f>""""&amp;master!F2808&amp;""""</f>
        <v>"Mt CO2/yr"</v>
      </c>
      <c r="E2808" s="77" t="str">
        <f>""""&amp;master!J2808&amp;""""</f>
        <v>"Car_Seq_Fee_Fos"</v>
      </c>
    </row>
    <row r="2809" spans="2:5" x14ac:dyDescent="0.2">
      <c r="B2809" s="14" t="str">
        <f>""""&amp;master!D2809&amp;""""</f>
        <v>"Car_Seq_Lan_Use_Oth"</v>
      </c>
      <c r="C2809" s="14" t="str">
        <f>""""&amp;master!E2809&amp;""""</f>
        <v>"Carbon Sequestration|Land Use|Other"</v>
      </c>
      <c r="D2809" s="14" t="str">
        <f>""""&amp;master!F2809&amp;""""</f>
        <v>"Mt CO2/yr"</v>
      </c>
      <c r="E2809" s="77" t="str">
        <f>""""&amp;master!J2809&amp;""""</f>
        <v>"Car_Seq_Lan_Use_Oth"</v>
      </c>
    </row>
    <row r="2810" spans="2:5" x14ac:dyDescent="0.2">
      <c r="B2810" s="14" t="str">
        <f>""""&amp;master!D2810&amp;""""</f>
        <v>"Car_Uti_CCS_Bio_Ind"</v>
      </c>
      <c r="C2810" s="14" t="str">
        <f>""""&amp;master!E2810&amp;""""</f>
        <v>"Carbon Utilization|CCS|Biomass|Industry"</v>
      </c>
      <c r="D2810" s="14" t="str">
        <f>""""&amp;master!F2810&amp;""""</f>
        <v>"Mt CO2/yr"</v>
      </c>
      <c r="E2810" s="77" t="str">
        <f>""""&amp;master!J2810&amp;""""</f>
        <v>"Car_Uti_CCS_Bio_Ind"</v>
      </c>
    </row>
    <row r="2811" spans="2:5" x14ac:dyDescent="0.2">
      <c r="B2811" s="14" t="str">
        <f>""""&amp;master!D2811&amp;""""</f>
        <v>"Car_Uti_CCS_Fos_Ind"</v>
      </c>
      <c r="C2811" s="14" t="str">
        <f>""""&amp;master!E2811&amp;""""</f>
        <v>"Carbon Utilization|CCS|Fossil|Industry"</v>
      </c>
      <c r="D2811" s="14" t="str">
        <f>""""&amp;master!F2811&amp;""""</f>
        <v>"Mt CO2/yr"</v>
      </c>
      <c r="E2811" s="77" t="str">
        <f>""""&amp;master!J2811&amp;""""</f>
        <v>"Car_Uti_CCS_Fos_Ind"</v>
      </c>
    </row>
    <row r="2812" spans="2:5" x14ac:dyDescent="0.2">
      <c r="B2812" s="14" t="str">
        <f>""""&amp;master!D2812&amp;""""</f>
        <v>"Car_Uti_CCS_Ind"</v>
      </c>
      <c r="C2812" s="14" t="str">
        <f>""""&amp;master!E2812&amp;""""</f>
        <v>"Carbon Utilization|CCS|Industry"</v>
      </c>
      <c r="D2812" s="14" t="str">
        <f>""""&amp;master!F2812&amp;""""</f>
        <v>"Mt CO2/yr"</v>
      </c>
      <c r="E2812" s="77" t="str">
        <f>""""&amp;master!J2812&amp;""""</f>
        <v>"Car_Uti_CCS_Ind"</v>
      </c>
    </row>
    <row r="2813" spans="2:5" x14ac:dyDescent="0.2">
      <c r="B2813" s="14" t="str">
        <f>""""&amp;master!D2813&amp;""""</f>
        <v>"Dis_rat_Eco"</v>
      </c>
      <c r="C2813" s="14" t="str">
        <f>""""&amp;master!E2813&amp;""""</f>
        <v>"Discount rate|Economy"</v>
      </c>
      <c r="D2813" s="14" t="str">
        <f>""""&amp;master!F2813&amp;""""</f>
        <v>"%"</v>
      </c>
      <c r="E2813" s="77" t="str">
        <f>""""&amp;master!J2813&amp;""""</f>
        <v>"GDP_MER"</v>
      </c>
    </row>
    <row r="2814" spans="2:5" x14ac:dyDescent="0.2">
      <c r="B2814" s="14" t="str">
        <f>""""&amp;master!D2814&amp;""""</f>
        <v>"Dis_rat_Ele"</v>
      </c>
      <c r="C2814" s="14" t="str">
        <f>""""&amp;master!E2814&amp;""""</f>
        <v>"Discount rate|Electricity"</v>
      </c>
      <c r="D2814" s="14" t="str">
        <f>""""&amp;master!F2814&amp;""""</f>
        <v>"%"</v>
      </c>
      <c r="E2814" s="77" t="str">
        <f>""""&amp;master!J2814&amp;""""</f>
        <v>"GDP_MER"</v>
      </c>
    </row>
    <row r="2815" spans="2:5" x14ac:dyDescent="0.2">
      <c r="B2815" s="14" t="str">
        <f>""""&amp;master!D2815&amp;""""</f>
        <v>"Dis_rat_Ene_Sup"</v>
      </c>
      <c r="C2815" s="14" t="str">
        <f>""""&amp;master!E2815&amp;""""</f>
        <v>"Discount rate|Energy Supply"</v>
      </c>
      <c r="D2815" s="14" t="str">
        <f>""""&amp;master!F2815&amp;""""</f>
        <v>"%"</v>
      </c>
      <c r="E2815" s="77" t="str">
        <f>""""&amp;master!J2815&amp;""""</f>
        <v>"GDP_MER"</v>
      </c>
    </row>
    <row r="2816" spans="2:5" x14ac:dyDescent="0.2">
      <c r="B2816" s="14" t="str">
        <f>""""&amp;master!D2816&amp;""""</f>
        <v>"Dis_rat_Ind"</v>
      </c>
      <c r="C2816" s="14" t="str">
        <f>""""&amp;master!E2816&amp;""""</f>
        <v>"Discount rate|Industry"</v>
      </c>
      <c r="D2816" s="14" t="str">
        <f>""""&amp;master!F2816&amp;""""</f>
        <v>"%"</v>
      </c>
      <c r="E2816" s="77" t="str">
        <f>""""&amp;master!J2816&amp;""""</f>
        <v>"GDP_MER"</v>
      </c>
    </row>
    <row r="2817" spans="2:5" x14ac:dyDescent="0.2">
      <c r="B2817" s="14" t="str">
        <f>""""&amp;master!D2817&amp;""""</f>
        <v>"Dis_rat_Mob"</v>
      </c>
      <c r="C2817" s="14" t="str">
        <f>""""&amp;master!E2817&amp;""""</f>
        <v>"Discount rate|Mobility"</v>
      </c>
      <c r="D2817" s="14" t="str">
        <f>""""&amp;master!F2817&amp;""""</f>
        <v>"%"</v>
      </c>
      <c r="E2817" s="77" t="str">
        <f>""""&amp;master!J2817&amp;""""</f>
        <v>"GDP_MER"</v>
      </c>
    </row>
    <row r="2818" spans="2:5" x14ac:dyDescent="0.2">
      <c r="B2818" s="14" t="str">
        <f>""""&amp;master!D2818&amp;""""</f>
        <v>"Dis_rat_Res_and_Com"</v>
      </c>
      <c r="C2818" s="14" t="str">
        <f>""""&amp;master!E2818&amp;""""</f>
        <v>"Discount rate|Residential and Commercial"</v>
      </c>
      <c r="D2818" s="14" t="str">
        <f>""""&amp;master!F2818&amp;""""</f>
        <v>"%"</v>
      </c>
      <c r="E2818" s="77" t="str">
        <f>""""&amp;master!J2818&amp;""""</f>
        <v>"GDP_MER"</v>
      </c>
    </row>
    <row r="2819" spans="2:5" x14ac:dyDescent="0.2">
      <c r="B2819" s="14" t="str">
        <f>""""&amp;master!D2819&amp;""""</f>
        <v>"Dis_rat_Soc"</v>
      </c>
      <c r="C2819" s="14" t="str">
        <f>""""&amp;master!E2819&amp;""""</f>
        <v>"Discount rate|Social"</v>
      </c>
      <c r="D2819" s="14" t="str">
        <f>""""&amp;master!F2819&amp;""""</f>
        <v>"%"</v>
      </c>
      <c r="E2819" s="77" t="str">
        <f>""""&amp;master!J2819&amp;""""</f>
        <v>"GDP_MER"</v>
      </c>
    </row>
    <row r="2820" spans="2:5" x14ac:dyDescent="0.2">
      <c r="B2820" s="14" t="str">
        <f>""""&amp;master!D2820&amp;""""</f>
        <v>"Dis_rat_Tra_Inf"</v>
      </c>
      <c r="C2820" s="14" t="str">
        <f>""""&amp;master!E2820&amp;""""</f>
        <v>"Discount rate|Transport Infrastructure"</v>
      </c>
      <c r="D2820" s="14" t="str">
        <f>""""&amp;master!F2820&amp;""""</f>
        <v>"%"</v>
      </c>
      <c r="E2820" s="77" t="str">
        <f>""""&amp;master!J2820&amp;""""</f>
        <v>"GDP_MER"</v>
      </c>
    </row>
    <row r="2821" spans="2:5" x14ac:dyDescent="0.2">
      <c r="B2821" s="14" t="str">
        <f>""""&amp;master!D2821&amp;""""</f>
        <v>"Eco_Fre"</v>
      </c>
      <c r="C2821" s="14" t="str">
        <f>""""&amp;master!E2821&amp;""""</f>
        <v>"Ecotoxicity|Freshwater"</v>
      </c>
      <c r="D2821" s="14" t="str">
        <f>""""&amp;master!F2821&amp;""""</f>
        <v>"Mt 1,4-DCB-eq"</v>
      </c>
      <c r="E2821" s="77" t="str">
        <f>""""&amp;master!J2821&amp;""""</f>
        <v>"GDP_MER"</v>
      </c>
    </row>
    <row r="2822" spans="2:5" x14ac:dyDescent="0.2">
      <c r="B2822" s="14" t="str">
        <f>""""&amp;master!D2822&amp;""""</f>
        <v>"Eco_Fre_Ele"</v>
      </c>
      <c r="C2822" s="14" t="str">
        <f>""""&amp;master!E2822&amp;""""</f>
        <v>"Ecotoxicity|Freshwater|Electricity"</v>
      </c>
      <c r="D2822" s="14" t="str">
        <f>""""&amp;master!F2822&amp;""""</f>
        <v>"Mt 1,4-DCB-eq"</v>
      </c>
      <c r="E2822" s="77" t="str">
        <f>""""&amp;master!J2822&amp;""""</f>
        <v>"GDP_MER"</v>
      </c>
    </row>
    <row r="2823" spans="2:5" x14ac:dyDescent="0.2">
      <c r="B2823" s="14" t="str">
        <f>""""&amp;master!D2823&amp;""""</f>
        <v>"Eco_Mar"</v>
      </c>
      <c r="C2823" s="14" t="str">
        <f>""""&amp;master!E2823&amp;""""</f>
        <v>"Ecotoxicity|Marine"</v>
      </c>
      <c r="D2823" s="14" t="str">
        <f>""""&amp;master!F2823&amp;""""</f>
        <v>"Mt 1,4-DCB-eq"</v>
      </c>
      <c r="E2823" s="77" t="str">
        <f>""""&amp;master!J2823&amp;""""</f>
        <v>"GDP_MER"</v>
      </c>
    </row>
    <row r="2824" spans="2:5" x14ac:dyDescent="0.2">
      <c r="B2824" s="14" t="str">
        <f>""""&amp;master!D2824&amp;""""</f>
        <v>"Eco_Mar_Ele"</v>
      </c>
      <c r="C2824" s="14" t="str">
        <f>""""&amp;master!E2824&amp;""""</f>
        <v>"Ecotoxicity|Marine|Electricity"</v>
      </c>
      <c r="D2824" s="14" t="str">
        <f>""""&amp;master!F2824&amp;""""</f>
        <v>"Mt 1,4-DCB-eq"</v>
      </c>
      <c r="E2824" s="77" t="str">
        <f>""""&amp;master!J2824&amp;""""</f>
        <v>"GDP_MER"</v>
      </c>
    </row>
    <row r="2825" spans="2:5" x14ac:dyDescent="0.2">
      <c r="B2825" s="14" t="str">
        <f>""""&amp;master!D2825&amp;""""</f>
        <v>"Eff_Frc"</v>
      </c>
      <c r="C2825" s="14" t="str">
        <f>""""&amp;master!E2825&amp;""""</f>
        <v>"Effective Forcing"</v>
      </c>
      <c r="D2825" s="14" t="str">
        <f>""""&amp;master!F2825&amp;""""</f>
        <v>"W/m2"</v>
      </c>
      <c r="E2825" s="77" t="str">
        <f>""""&amp;master!J2825&amp;""""</f>
        <v>"Eff_Frc"</v>
      </c>
    </row>
    <row r="2826" spans="2:5" x14ac:dyDescent="0.2">
      <c r="B2826" s="14" t="str">
        <f>""""&amp;master!D2826&amp;""""</f>
        <v>"Eff_Frc_Aer"</v>
      </c>
      <c r="C2826" s="14" t="str">
        <f>""""&amp;master!E2826&amp;""""</f>
        <v>"Effective Forcing|Aerosol"</v>
      </c>
      <c r="D2826" s="14" t="str">
        <f>""""&amp;master!F2826&amp;""""</f>
        <v>"W/m2"</v>
      </c>
      <c r="E2826" s="77" t="str">
        <f>""""&amp;master!J2826&amp;""""</f>
        <v>"Eff_Frc_Aer"</v>
      </c>
    </row>
    <row r="2827" spans="2:5" x14ac:dyDescent="0.2">
      <c r="B2827" s="14" t="str">
        <f>""""&amp;master!D2827&amp;""""</f>
        <v>"Eff_Frc_Aer_BC"</v>
      </c>
      <c r="C2827" s="14" t="str">
        <f>""""&amp;master!E2827&amp;""""</f>
        <v>"Effective Forcing|Aerosol|BC"</v>
      </c>
      <c r="D2827" s="14" t="str">
        <f>""""&amp;master!F2827&amp;""""</f>
        <v>"W/m2"</v>
      </c>
      <c r="E2827" s="77" t="str">
        <f>""""&amp;master!J2827&amp;""""</f>
        <v>"Eff_Frc_Aer_BC"</v>
      </c>
    </row>
    <row r="2828" spans="2:5" x14ac:dyDescent="0.2">
      <c r="B2828" s="14" t="str">
        <f>""""&amp;master!D2828&amp;""""</f>
        <v>"Eff_Frc_Aer_Bla_and_Org_Car"</v>
      </c>
      <c r="C2828" s="14" t="str">
        <f>""""&amp;master!E2828&amp;""""</f>
        <v>"Effective Forcing|Aerosol|Black and Organic Carbon"</v>
      </c>
      <c r="D2828" s="14" t="str">
        <f>""""&amp;master!F2828&amp;""""</f>
        <v>"W/m2"</v>
      </c>
      <c r="E2828" s="77" t="str">
        <f>""""&amp;master!J2828&amp;""""</f>
        <v>"Eff_Frc_Aer_Bla_and_Org_Car"</v>
      </c>
    </row>
    <row r="2829" spans="2:5" x14ac:dyDescent="0.2">
      <c r="B2829" s="14" t="str">
        <f>""""&amp;master!D2829&amp;""""</f>
        <v>"Eff_Frc_Aer_Clo_Ind"</v>
      </c>
      <c r="C2829" s="14" t="str">
        <f>""""&amp;master!E2829&amp;""""</f>
        <v>"Effective Forcing|Aerosol|Cloud Indirect"</v>
      </c>
      <c r="D2829" s="14" t="str">
        <f>""""&amp;master!F2829&amp;""""</f>
        <v>"W/m2"</v>
      </c>
      <c r="E2829" s="77" t="str">
        <f>""""&amp;master!J2829&amp;""""</f>
        <v>"Eff_Frc_Aer_Clo_Ind"</v>
      </c>
    </row>
    <row r="2830" spans="2:5" x14ac:dyDescent="0.2">
      <c r="B2830" s="14" t="str">
        <f>""""&amp;master!D2830&amp;""""</f>
        <v>"Eff_Frc_Aer_OC"</v>
      </c>
      <c r="C2830" s="14" t="str">
        <f>""""&amp;master!E2830&amp;""""</f>
        <v>"Effective Forcing|Aerosol|OC"</v>
      </c>
      <c r="D2830" s="14" t="str">
        <f>""""&amp;master!F2830&amp;""""</f>
        <v>"W/m2"</v>
      </c>
      <c r="E2830" s="77" t="str">
        <f>""""&amp;master!J2830&amp;""""</f>
        <v>"Eff_Frc_Aer_OC"</v>
      </c>
    </row>
    <row r="2831" spans="2:5" x14ac:dyDescent="0.2">
      <c r="B2831" s="14" t="str">
        <f>""""&amp;master!D2831&amp;""""</f>
        <v>"Eff_Frc_Aer_Oth"</v>
      </c>
      <c r="C2831" s="14" t="str">
        <f>""""&amp;master!E2831&amp;""""</f>
        <v>"Effective Forcing|Aerosol|Other"</v>
      </c>
      <c r="D2831" s="14" t="str">
        <f>""""&amp;master!F2831&amp;""""</f>
        <v>"W/m2"</v>
      </c>
      <c r="E2831" s="77" t="str">
        <f>""""&amp;master!J2831&amp;""""</f>
        <v>"Eff_Frc_Aer_Oth"</v>
      </c>
    </row>
    <row r="2832" spans="2:5" x14ac:dyDescent="0.2">
      <c r="B2832" s="14" t="str">
        <f>""""&amp;master!D2832&amp;""""</f>
        <v>"Eff_Frc_Aer_Sul_Dir"</v>
      </c>
      <c r="C2832" s="14" t="str">
        <f>""""&amp;master!E2832&amp;""""</f>
        <v>"Effective Forcing|Aerosol|Sulfate Direct"</v>
      </c>
      <c r="D2832" s="14" t="str">
        <f>""""&amp;master!F2832&amp;""""</f>
        <v>"W/m2"</v>
      </c>
      <c r="E2832" s="77" t="str">
        <f>""""&amp;master!J2832&amp;""""</f>
        <v>"Eff_Frc_Aer_Sul_Dir"</v>
      </c>
    </row>
    <row r="2833" spans="2:5" x14ac:dyDescent="0.2">
      <c r="B2833" s="14" t="str">
        <f>""""&amp;master!D2833&amp;""""</f>
        <v>"Eff_Frc_Alb_Cha_and_Min_Dus"</v>
      </c>
      <c r="C2833" s="14" t="str">
        <f>""""&amp;master!E2833&amp;""""</f>
        <v>"Effective Forcing|Albedo Change and Mineral Dust"</v>
      </c>
      <c r="D2833" s="14" t="str">
        <f>""""&amp;master!F2833&amp;""""</f>
        <v>"W/m2"</v>
      </c>
      <c r="E2833" s="77" t="str">
        <f>""""&amp;master!J2833&amp;""""</f>
        <v>"Eff_Frc_Alb_Cha_and_Min_Dus"</v>
      </c>
    </row>
    <row r="2834" spans="2:5" x14ac:dyDescent="0.2">
      <c r="B2834" s="14" t="str">
        <f>""""&amp;master!D2834&amp;""""</f>
        <v>"Eff_Frc_CH4"</v>
      </c>
      <c r="C2834" s="14" t="str">
        <f>""""&amp;master!E2834&amp;""""</f>
        <v>"Effective Forcing|CH4"</v>
      </c>
      <c r="D2834" s="14" t="str">
        <f>""""&amp;master!F2834&amp;""""</f>
        <v>"W/m2"</v>
      </c>
      <c r="E2834" s="77" t="str">
        <f>""""&amp;master!J2834&amp;""""</f>
        <v>"Eff_Frc_CH4"</v>
      </c>
    </row>
    <row r="2835" spans="2:5" x14ac:dyDescent="0.2">
      <c r="B2835" s="14" t="str">
        <f>""""&amp;master!D2835&amp;""""</f>
        <v>"Eff_Frc_CO2"</v>
      </c>
      <c r="C2835" s="14" t="str">
        <f>""""&amp;master!E2835&amp;""""</f>
        <v>"Effective Forcing|CO2"</v>
      </c>
      <c r="D2835" s="14" t="str">
        <f>""""&amp;master!F2835&amp;""""</f>
        <v>"W/m2"</v>
      </c>
      <c r="E2835" s="77" t="str">
        <f>""""&amp;master!J2835&amp;""""</f>
        <v>"Eff_Frc_CO2"</v>
      </c>
    </row>
    <row r="2836" spans="2:5" x14ac:dyDescent="0.2">
      <c r="B2836" s="14" t="str">
        <f>""""&amp;master!D2836&amp;""""</f>
        <v>"Eff_Frc_F-G"</v>
      </c>
      <c r="C2836" s="14" t="str">
        <f>""""&amp;master!E2836&amp;""""</f>
        <v>"Effective Forcing|F-Gases"</v>
      </c>
      <c r="D2836" s="14" t="str">
        <f>""""&amp;master!F2836&amp;""""</f>
        <v>"W/m2"</v>
      </c>
      <c r="E2836" s="77" t="str">
        <f>""""&amp;master!J2836&amp;""""</f>
        <v>"Eff_Frc_F-G"</v>
      </c>
    </row>
    <row r="2837" spans="2:5" x14ac:dyDescent="0.2">
      <c r="B2837" s="14" t="str">
        <f>""""&amp;master!D2837&amp;""""</f>
        <v>"Eff_Frc_Kyo_Gas"</v>
      </c>
      <c r="C2837" s="14" t="str">
        <f>""""&amp;master!E2837&amp;""""</f>
        <v>"Effective Forcing|Kyoto Gases"</v>
      </c>
      <c r="D2837" s="14" t="str">
        <f>""""&amp;master!F2837&amp;""""</f>
        <v>"W/m2"</v>
      </c>
      <c r="E2837" s="77" t="str">
        <f>""""&amp;master!J2837&amp;""""</f>
        <v>"Eff_Frc_Kyo_Gas"</v>
      </c>
    </row>
    <row r="2838" spans="2:5" x14ac:dyDescent="0.2">
      <c r="B2838" s="14" t="str">
        <f>""""&amp;master!D2838&amp;""""</f>
        <v>"Eff_Frc_Mon_Gas"</v>
      </c>
      <c r="C2838" s="14" t="str">
        <f>""""&amp;master!E2838&amp;""""</f>
        <v>"Effective Forcing|Montreal Gases"</v>
      </c>
      <c r="D2838" s="14" t="str">
        <f>""""&amp;master!F2838&amp;""""</f>
        <v>"W/m2"</v>
      </c>
      <c r="E2838" s="77" t="str">
        <f>""""&amp;master!J2838&amp;""""</f>
        <v>"Eff_Frc_Mon_Gas"</v>
      </c>
    </row>
    <row r="2839" spans="2:5" x14ac:dyDescent="0.2">
      <c r="B2839" s="14" t="str">
        <f>""""&amp;master!D2839&amp;""""</f>
        <v>"Eff_Frc_N2O"</v>
      </c>
      <c r="C2839" s="14" t="str">
        <f>""""&amp;master!E2839&amp;""""</f>
        <v>"Effective Forcing|N2O"</v>
      </c>
      <c r="D2839" s="14" t="str">
        <f>""""&amp;master!F2839&amp;""""</f>
        <v>"W/m2"</v>
      </c>
      <c r="E2839" s="77" t="str">
        <f>""""&amp;master!J2839&amp;""""</f>
        <v>"Eff_Frc_N2O"</v>
      </c>
    </row>
    <row r="2840" spans="2:5" x14ac:dyDescent="0.2">
      <c r="B2840" s="14" t="str">
        <f>""""&amp;master!D2840&amp;""""</f>
        <v>"Eff_Frc_Oth"</v>
      </c>
      <c r="C2840" s="14" t="str">
        <f>""""&amp;master!E2840&amp;""""</f>
        <v>"Effective Forcing|Other"</v>
      </c>
      <c r="D2840" s="14" t="str">
        <f>""""&amp;master!F2840&amp;""""</f>
        <v>"W/m2"</v>
      </c>
      <c r="E2840" s="77" t="str">
        <f>""""&amp;master!J2840&amp;""""</f>
        <v>"Eff_Frc_Oth"</v>
      </c>
    </row>
    <row r="2841" spans="2:5" x14ac:dyDescent="0.2">
      <c r="B2841" s="14" t="str">
        <f>""""&amp;master!D2841&amp;""""</f>
        <v>"Eff_Frc_Tro_Ozo"</v>
      </c>
      <c r="C2841" s="14" t="str">
        <f>""""&amp;master!E2841&amp;""""</f>
        <v>"Effective Forcing|Tropospheric Ozone"</v>
      </c>
      <c r="D2841" s="14" t="str">
        <f>""""&amp;master!F2841&amp;""""</f>
        <v>"W/m2"</v>
      </c>
      <c r="E2841" s="77" t="str">
        <f>""""&amp;master!J2841&amp;""""</f>
        <v>"Eff_Frc_Tro_Ozo"</v>
      </c>
    </row>
    <row r="2842" spans="2:5" x14ac:dyDescent="0.2">
      <c r="B2842" s="14" t="str">
        <f>""""&amp;master!D2842&amp;""""</f>
        <v>"Emi_BC_Ene_Dem_Res_and_Com_Com"</v>
      </c>
      <c r="C2842" s="14" t="str">
        <f>""""&amp;master!E2842&amp;""""</f>
        <v>"Emissions|BC|Energy|Demand|Residential and Commercial|Commercial"</v>
      </c>
      <c r="D2842" s="14" t="str">
        <f>""""&amp;master!F2842&amp;""""</f>
        <v>"Mt BC/yr"</v>
      </c>
      <c r="E2842" s="77" t="str">
        <f>""""&amp;master!J2842&amp;""""</f>
        <v>"Emi_BC_Ene_Dem_Res_and_Com_Com"</v>
      </c>
    </row>
    <row r="2843" spans="2:5" x14ac:dyDescent="0.2">
      <c r="B2843" s="14" t="str">
        <f>""""&amp;master!D2843&amp;""""</f>
        <v>"Emi_BC_Ene_Dem_Res_and_Com_Res"</v>
      </c>
      <c r="C2843" s="14" t="str">
        <f>""""&amp;master!E2843&amp;""""</f>
        <v>"Emissions|BC|Energy|Demand|Residential and Commercial|Residential"</v>
      </c>
      <c r="D2843" s="14" t="str">
        <f>""""&amp;master!F2843&amp;""""</f>
        <v>"Mt BC/yr"</v>
      </c>
      <c r="E2843" s="77" t="str">
        <f>""""&amp;master!J2843&amp;""""</f>
        <v>"Emi_BC_Ene_Dem_Res_and_Com_Res"</v>
      </c>
    </row>
    <row r="2844" spans="2:5" x14ac:dyDescent="0.2">
      <c r="B2844" s="14" t="str">
        <f>""""&amp;master!D2844&amp;""""</f>
        <v>"Emi_BC_Ene_Dem_Tra_Fre"</v>
      </c>
      <c r="C2844" s="14" t="str">
        <f>""""&amp;master!E2844&amp;""""</f>
        <v>"Emissions|BC|Energy|Demand|Transportation|Freight"</v>
      </c>
      <c r="D2844" s="14" t="str">
        <f>""""&amp;master!F2844&amp;""""</f>
        <v>"Mt BC/yr"</v>
      </c>
      <c r="E2844" s="77" t="str">
        <f>""""&amp;master!J2844&amp;""""</f>
        <v>"Emi_BC_Ene_Dem_Tra_Fre"</v>
      </c>
    </row>
    <row r="2845" spans="2:5" x14ac:dyDescent="0.2">
      <c r="B2845" s="14" t="str">
        <f>""""&amp;master!D2845&amp;""""</f>
        <v>"Emi_BC_Ene_Dem_Tra_Pss"</v>
      </c>
      <c r="C2845" s="14" t="str">
        <f>""""&amp;master!E2845&amp;""""</f>
        <v>"Emissions|BC|Energy|Demand|Transportation|Passenger"</v>
      </c>
      <c r="D2845" s="14" t="str">
        <f>""""&amp;master!F2845&amp;""""</f>
        <v>"Mt BC/yr"</v>
      </c>
      <c r="E2845" s="77" t="str">
        <f>""""&amp;master!J2845&amp;""""</f>
        <v>"Emi_BC_Ene_Dem_Tra_Pss"</v>
      </c>
    </row>
    <row r="2846" spans="2:5" x14ac:dyDescent="0.2">
      <c r="B2846" s="14" t="str">
        <f>""""&amp;master!D2846&amp;""""</f>
        <v>"Emi_C2F"</v>
      </c>
      <c r="C2846" s="14" t="str">
        <f>""""&amp;master!E2846&amp;""""</f>
        <v>"Emissions|C2F6"</v>
      </c>
      <c r="D2846" s="14" t="str">
        <f>""""&amp;master!F2846&amp;""""</f>
        <v>"kt C2F6/yr"</v>
      </c>
      <c r="E2846" s="77" t="str">
        <f>""""&amp;master!J2846&amp;""""</f>
        <v>"Emi_C2F"</v>
      </c>
    </row>
    <row r="2847" spans="2:5" x14ac:dyDescent="0.2">
      <c r="B2847" s="14" t="str">
        <f>""""&amp;master!D2847&amp;""""</f>
        <v>"Emi_C2F_AFO"</v>
      </c>
      <c r="C2847" s="14" t="str">
        <f>""""&amp;master!E2847&amp;""""</f>
        <v>"Emissions|C2F6|AFOLU"</v>
      </c>
      <c r="D2847" s="14" t="str">
        <f>""""&amp;master!F2847&amp;""""</f>
        <v>"kt C2F6/yr"</v>
      </c>
      <c r="E2847" s="77" t="str">
        <f>""""&amp;master!J2847&amp;""""</f>
        <v>"Emi_C2F_AFO"</v>
      </c>
    </row>
    <row r="2848" spans="2:5" x14ac:dyDescent="0.2">
      <c r="B2848" s="14" t="str">
        <f>""""&amp;master!D2848&amp;""""</f>
        <v>"Emi_C2F_AFO_Agr"</v>
      </c>
      <c r="C2848" s="14" t="str">
        <f>""""&amp;master!E2848&amp;""""</f>
        <v>"Emissions|C2F6|AFOLU|Agriculture"</v>
      </c>
      <c r="D2848" s="14" t="str">
        <f>""""&amp;master!F2848&amp;""""</f>
        <v>"kt C2F6/yr"</v>
      </c>
      <c r="E2848" s="77" t="str">
        <f>""""&amp;master!J2848&amp;""""</f>
        <v>"Emi_C2F_AFO_Agr"</v>
      </c>
    </row>
    <row r="2849" spans="2:5" x14ac:dyDescent="0.2">
      <c r="B2849" s="14" t="str">
        <f>""""&amp;master!D2849&amp;""""</f>
        <v>"Emi_C2F_AFO_Lan"</v>
      </c>
      <c r="C2849" s="14" t="str">
        <f>""""&amp;master!E2849&amp;""""</f>
        <v>"Emissions|C2F6|AFOLU|Land"</v>
      </c>
      <c r="D2849" s="14" t="str">
        <f>""""&amp;master!F2849&amp;""""</f>
        <v>"kt C2F6/yr"</v>
      </c>
      <c r="E2849" s="77" t="str">
        <f>""""&amp;master!J2849&amp;""""</f>
        <v>"Emi_C2F_AFO_Lan"</v>
      </c>
    </row>
    <row r="2850" spans="2:5" x14ac:dyDescent="0.2">
      <c r="B2850" s="14" t="str">
        <f>""""&amp;master!D2850&amp;""""</f>
        <v>"Emi_C2F_Ene"</v>
      </c>
      <c r="C2850" s="14" t="str">
        <f>""""&amp;master!E2850&amp;""""</f>
        <v>"Emissions|C2F6|Energy"</v>
      </c>
      <c r="D2850" s="14" t="str">
        <f>""""&amp;master!F2850&amp;""""</f>
        <v>"kt C2F6/yr"</v>
      </c>
      <c r="E2850" s="77" t="str">
        <f>""""&amp;master!J2850&amp;""""</f>
        <v>"Emi_C2F_Ene"</v>
      </c>
    </row>
    <row r="2851" spans="2:5" x14ac:dyDescent="0.2">
      <c r="B2851" s="14" t="str">
        <f>""""&amp;master!D2851&amp;""""</f>
        <v>"Emi_C2F_Ind_Pro"</v>
      </c>
      <c r="C2851" s="14" t="str">
        <f>""""&amp;master!E2851&amp;""""</f>
        <v>"Emissions|C2F6|Industrial Processes"</v>
      </c>
      <c r="D2851" s="14" t="str">
        <f>""""&amp;master!F2851&amp;""""</f>
        <v>"kt C2F6/yr"</v>
      </c>
      <c r="E2851" s="77" t="str">
        <f>""""&amp;master!J2851&amp;""""</f>
        <v>"Emi_C2F_Ind_Pro"</v>
      </c>
    </row>
    <row r="2852" spans="2:5" x14ac:dyDescent="0.2">
      <c r="B2852" s="14" t="str">
        <f>""""&amp;master!D2852&amp;""""</f>
        <v>"Emi_C2F_Was"</v>
      </c>
      <c r="C2852" s="14" t="str">
        <f>""""&amp;master!E2852&amp;""""</f>
        <v>"Emissions|C2F6|Waste"</v>
      </c>
      <c r="D2852" s="14" t="str">
        <f>""""&amp;master!F2852&amp;""""</f>
        <v>"kt C2F6/yr"</v>
      </c>
      <c r="E2852" s="77" t="str">
        <f>""""&amp;master!J2852&amp;""""</f>
        <v>"Emi_C2F_Was"</v>
      </c>
    </row>
    <row r="2853" spans="2:5" x14ac:dyDescent="0.2">
      <c r="B2853" s="14" t="str">
        <f>""""&amp;master!D2853&amp;""""</f>
        <v>"Emi_CF4_AFO"</v>
      </c>
      <c r="C2853" s="14" t="str">
        <f>""""&amp;master!E2853&amp;""""</f>
        <v>"Emissions|CF4|AFOLU"</v>
      </c>
      <c r="D2853" s="14" t="str">
        <f>""""&amp;master!F2853&amp;""""</f>
        <v>"kt CF4/yr"</v>
      </c>
      <c r="E2853" s="77" t="str">
        <f>""""&amp;master!J2853&amp;""""</f>
        <v>"Emi_CF4_AFO"</v>
      </c>
    </row>
    <row r="2854" spans="2:5" x14ac:dyDescent="0.2">
      <c r="B2854" s="14" t="str">
        <f>""""&amp;master!D2854&amp;""""</f>
        <v>"Emi_CF4_AFO_Agr"</v>
      </c>
      <c r="C2854" s="14" t="str">
        <f>""""&amp;master!E2854&amp;""""</f>
        <v>"Emissions|CF4|AFOLU|Agriculture"</v>
      </c>
      <c r="D2854" s="14" t="str">
        <f>""""&amp;master!F2854&amp;""""</f>
        <v>"kt CF4/yr"</v>
      </c>
      <c r="E2854" s="77" t="str">
        <f>""""&amp;master!J2854&amp;""""</f>
        <v>"Emi_CF4_AFO_Agr"</v>
      </c>
    </row>
    <row r="2855" spans="2:5" x14ac:dyDescent="0.2">
      <c r="B2855" s="14" t="str">
        <f>""""&amp;master!D2855&amp;""""</f>
        <v>"Emi_CF4_AFO_Lan"</v>
      </c>
      <c r="C2855" s="14" t="str">
        <f>""""&amp;master!E2855&amp;""""</f>
        <v>"Emissions|CF4|AFOLU|Land"</v>
      </c>
      <c r="D2855" s="14" t="str">
        <f>""""&amp;master!F2855&amp;""""</f>
        <v>"kt CF4/yr"</v>
      </c>
      <c r="E2855" s="77" t="str">
        <f>""""&amp;master!J2855&amp;""""</f>
        <v>"Emi_CF4_AFO_Lan"</v>
      </c>
    </row>
    <row r="2856" spans="2:5" x14ac:dyDescent="0.2">
      <c r="B2856" s="14" t="str">
        <f>""""&amp;master!D2856&amp;""""</f>
        <v>"Emi_CF4_Ene"</v>
      </c>
      <c r="C2856" s="14" t="str">
        <f>""""&amp;master!E2856&amp;""""</f>
        <v>"Emissions|CF4|Energy"</v>
      </c>
      <c r="D2856" s="14" t="str">
        <f>""""&amp;master!F2856&amp;""""</f>
        <v>"kt CF4/yr"</v>
      </c>
      <c r="E2856" s="77" t="str">
        <f>""""&amp;master!J2856&amp;""""</f>
        <v>"Emi_CF4_Ene"</v>
      </c>
    </row>
    <row r="2857" spans="2:5" x14ac:dyDescent="0.2">
      <c r="B2857" s="14" t="str">
        <f>""""&amp;master!D2857&amp;""""</f>
        <v>"Emi_CF4_Ind_Pro"</v>
      </c>
      <c r="C2857" s="14" t="str">
        <f>""""&amp;master!E2857&amp;""""</f>
        <v>"Emissions|CF4|Industrial Processes"</v>
      </c>
      <c r="D2857" s="14" t="str">
        <f>""""&amp;master!F2857&amp;""""</f>
        <v>"kt CF4/yr"</v>
      </c>
      <c r="E2857" s="77" t="str">
        <f>""""&amp;master!J2857&amp;""""</f>
        <v>"Emi_CF4_Ind_Pro"</v>
      </c>
    </row>
    <row r="2858" spans="2:5" x14ac:dyDescent="0.2">
      <c r="B2858" s="14" t="str">
        <f>""""&amp;master!D2858&amp;""""</f>
        <v>"Emi_CF4_Was"</v>
      </c>
      <c r="C2858" s="14" t="str">
        <f>""""&amp;master!E2858&amp;""""</f>
        <v>"Emissions|CF4|Waste"</v>
      </c>
      <c r="D2858" s="14" t="str">
        <f>""""&amp;master!F2858&amp;""""</f>
        <v>"kt CF4/yr"</v>
      </c>
      <c r="E2858" s="77" t="str">
        <f>""""&amp;master!J2858&amp;""""</f>
        <v>"Emi_CF4_Was"</v>
      </c>
    </row>
    <row r="2859" spans="2:5" x14ac:dyDescent="0.2">
      <c r="B2859" s="14" t="str">
        <f>""""&amp;master!D2859&amp;""""</f>
        <v>"Emi_CFC"</v>
      </c>
      <c r="C2859" s="14" t="str">
        <f>""""&amp;master!E2859&amp;""""</f>
        <v>"Emissions|CFC"</v>
      </c>
      <c r="D2859" s="14" t="str">
        <f>""""&amp;master!F2859&amp;""""</f>
        <v>"Mt CO2-equiv/yr"</v>
      </c>
      <c r="E2859" s="77" t="str">
        <f>""""&amp;master!J2859&amp;""""</f>
        <v>"Emi_CFC"</v>
      </c>
    </row>
    <row r="2860" spans="2:5" x14ac:dyDescent="0.2">
      <c r="B2860" s="14" t="str">
        <f>""""&amp;master!D2860&amp;""""</f>
        <v>"Emi_CFC_AFO"</v>
      </c>
      <c r="C2860" s="14" t="str">
        <f>""""&amp;master!E2860&amp;""""</f>
        <v>"Emissions|CFC|AFOLU"</v>
      </c>
      <c r="D2860" s="14" t="str">
        <f>""""&amp;master!F2860&amp;""""</f>
        <v>"Mt CO2-equiv/yr"</v>
      </c>
      <c r="E2860" s="77" t="str">
        <f>""""&amp;master!J2860&amp;""""</f>
        <v>"Emi_CFC_AFO"</v>
      </c>
    </row>
    <row r="2861" spans="2:5" x14ac:dyDescent="0.2">
      <c r="B2861" s="14" t="str">
        <f>""""&amp;master!D2861&amp;""""</f>
        <v>"Emi_CFC_AFO_Agr"</v>
      </c>
      <c r="C2861" s="14" t="str">
        <f>""""&amp;master!E2861&amp;""""</f>
        <v>"Emissions|CFC|AFOLU|Agriculture"</v>
      </c>
      <c r="D2861" s="14" t="str">
        <f>""""&amp;master!F2861&amp;""""</f>
        <v>"Mt CO2-equiv/yr"</v>
      </c>
      <c r="E2861" s="77" t="str">
        <f>""""&amp;master!J2861&amp;""""</f>
        <v>"Emi_CFC_AFO_Agr"</v>
      </c>
    </row>
    <row r="2862" spans="2:5" x14ac:dyDescent="0.2">
      <c r="B2862" s="14" t="str">
        <f>""""&amp;master!D2862&amp;""""</f>
        <v>"Emi_CFC_AFO_Lan"</v>
      </c>
      <c r="C2862" s="14" t="str">
        <f>""""&amp;master!E2862&amp;""""</f>
        <v>"Emissions|CFC|AFOLU|Land"</v>
      </c>
      <c r="D2862" s="14" t="str">
        <f>""""&amp;master!F2862&amp;""""</f>
        <v>"Mt CO2-equiv/yr"</v>
      </c>
      <c r="E2862" s="77" t="str">
        <f>""""&amp;master!J2862&amp;""""</f>
        <v>"Emi_CFC_AFO_Lan"</v>
      </c>
    </row>
    <row r="2863" spans="2:5" x14ac:dyDescent="0.2">
      <c r="B2863" s="14" t="str">
        <f>""""&amp;master!D2863&amp;""""</f>
        <v>"Emi_CFC_Ene"</v>
      </c>
      <c r="C2863" s="14" t="str">
        <f>""""&amp;master!E2863&amp;""""</f>
        <v>"Emissions|CFC|Energy"</v>
      </c>
      <c r="D2863" s="14" t="str">
        <f>""""&amp;master!F2863&amp;""""</f>
        <v>"Mt CO2-equiv/yr"</v>
      </c>
      <c r="E2863" s="77" t="str">
        <f>""""&amp;master!J2863&amp;""""</f>
        <v>"Emi_CFC_Ene"</v>
      </c>
    </row>
    <row r="2864" spans="2:5" x14ac:dyDescent="0.2">
      <c r="B2864" s="14" t="str">
        <f>""""&amp;master!D2864&amp;""""</f>
        <v>"Emi_CFC_Ind_Pro"</v>
      </c>
      <c r="C2864" s="14" t="str">
        <f>""""&amp;master!E2864&amp;""""</f>
        <v>"Emissions|CFC|Industrial Processes"</v>
      </c>
      <c r="D2864" s="14" t="str">
        <f>""""&amp;master!F2864&amp;""""</f>
        <v>"Mt CO2-equiv/yr"</v>
      </c>
      <c r="E2864" s="77" t="str">
        <f>""""&amp;master!J2864&amp;""""</f>
        <v>"Emi_CFC_Ind_Pro"</v>
      </c>
    </row>
    <row r="2865" spans="2:5" x14ac:dyDescent="0.2">
      <c r="B2865" s="14" t="str">
        <f>""""&amp;master!D2865&amp;""""</f>
        <v>"Emi_CFC_Was"</v>
      </c>
      <c r="C2865" s="14" t="str">
        <f>""""&amp;master!E2865&amp;""""</f>
        <v>"Emissions|CFC|Waste"</v>
      </c>
      <c r="D2865" s="14" t="str">
        <f>""""&amp;master!F2865&amp;""""</f>
        <v>"Mt CO2-equiv/yr"</v>
      </c>
      <c r="E2865" s="77" t="str">
        <f>""""&amp;master!J2865&amp;""""</f>
        <v>"Emi_CFC_Was"</v>
      </c>
    </row>
    <row r="2866" spans="2:5" x14ac:dyDescent="0.2">
      <c r="B2866" s="14" t="str">
        <f>""""&amp;master!D2866&amp;""""</f>
        <v>"Emi_CH4_Ene_Dem_Res_and_Com_Com"</v>
      </c>
      <c r="C2866" s="14" t="str">
        <f>""""&amp;master!E2866&amp;""""</f>
        <v>"Emissions|CH4|Energy|Demand|Residential and Commercial|Commercial"</v>
      </c>
      <c r="D2866" s="14" t="str">
        <f>""""&amp;master!F2866&amp;""""</f>
        <v>"Mt CH4/yr"</v>
      </c>
      <c r="E2866" s="77" t="str">
        <f>""""&amp;master!J2866&amp;""""</f>
        <v>"Emi_CH4_Ene_Dem_Res_and_Com_Com"</v>
      </c>
    </row>
    <row r="2867" spans="2:5" x14ac:dyDescent="0.2">
      <c r="B2867" s="14" t="str">
        <f>""""&amp;master!D2867&amp;""""</f>
        <v>"Emi_CH4_Ene_Dem_Res_and_Com_Res"</v>
      </c>
      <c r="C2867" s="14" t="str">
        <f>""""&amp;master!E2867&amp;""""</f>
        <v>"Emissions|CH4|Energy|Demand|Residential and Commercial|Residential"</v>
      </c>
      <c r="D2867" s="14" t="str">
        <f>""""&amp;master!F2867&amp;""""</f>
        <v>"Mt CH4/yr"</v>
      </c>
      <c r="E2867" s="77" t="str">
        <f>""""&amp;master!J2867&amp;""""</f>
        <v>"Emi_CH4_Ene_Dem_Res_and_Com_Res"</v>
      </c>
    </row>
    <row r="2868" spans="2:5" x14ac:dyDescent="0.2">
      <c r="B2868" s="14" t="str">
        <f>""""&amp;master!D2868&amp;""""</f>
        <v>"Emi_CH4_Ene_Dem_Tra_Fre"</v>
      </c>
      <c r="C2868" s="14" t="str">
        <f>""""&amp;master!E2868&amp;""""</f>
        <v>"Emissions|CH4|Energy|Demand|Transportation|Freight"</v>
      </c>
      <c r="D2868" s="14" t="str">
        <f>""""&amp;master!F2868&amp;""""</f>
        <v>"Mt CH4/yr"</v>
      </c>
      <c r="E2868" s="77" t="str">
        <f>""""&amp;master!J2868&amp;""""</f>
        <v>"Emi_CH4_Ene_Dem_Tra_Fre"</v>
      </c>
    </row>
    <row r="2869" spans="2:5" x14ac:dyDescent="0.2">
      <c r="B2869" s="14" t="str">
        <f>""""&amp;master!D2869&amp;""""</f>
        <v>"Emi_CH4_Ene_Dem_Tra_Pss"</v>
      </c>
      <c r="C2869" s="14" t="str">
        <f>""""&amp;master!E2869&amp;""""</f>
        <v>"Emissions|CH4|Energy|Demand|Transportation|Passenger"</v>
      </c>
      <c r="D2869" s="14" t="str">
        <f>""""&amp;master!F2869&amp;""""</f>
        <v>"Mt CH4/yr"</v>
      </c>
      <c r="E2869" s="77" t="str">
        <f>""""&amp;master!J2869&amp;""""</f>
        <v>"Emi_CH4_Ene_Dem_Tra_Pss"</v>
      </c>
    </row>
    <row r="2870" spans="2:5" x14ac:dyDescent="0.2">
      <c r="B2870" s="14" t="str">
        <f>""""&amp;master!D2870&amp;""""</f>
        <v>"Emi_CH4_Ind_Pro_Che_Amm"</v>
      </c>
      <c r="C2870" s="14" t="str">
        <f>""""&amp;master!E2870&amp;""""</f>
        <v>"Emissions|CH4|Industrial Processes|Chemicals|Ammonia"</v>
      </c>
      <c r="D2870" s="14" t="str">
        <f>""""&amp;master!F2870&amp;""""</f>
        <v>"Mt CH4/yr"</v>
      </c>
      <c r="E2870" s="77" t="str">
        <f>""""&amp;master!J2870&amp;""""</f>
        <v>"Emi_CH4_Ind_Pro_Che_Amm"</v>
      </c>
    </row>
    <row r="2871" spans="2:5" x14ac:dyDescent="0.2">
      <c r="B2871" s="14" t="str">
        <f>""""&amp;master!D2871&amp;""""</f>
        <v>"Emi_CH4_Ind_Pro_Che_Hig_val_che"</v>
      </c>
      <c r="C2871" s="14" t="str">
        <f>""""&amp;master!E2871&amp;""""</f>
        <v>"Emissions|CH4|Industrial Processes|Chemicals|High value chemicals"</v>
      </c>
      <c r="D2871" s="14" t="str">
        <f>""""&amp;master!F2871&amp;""""</f>
        <v>"Mt CH4/yr"</v>
      </c>
      <c r="E2871" s="77" t="str">
        <f>""""&amp;master!J2871&amp;""""</f>
        <v>"Emi_CH4_Ind_Pro_Che_Hig_val_che"</v>
      </c>
    </row>
    <row r="2872" spans="2:5" x14ac:dyDescent="0.2">
      <c r="B2872" s="14" t="str">
        <f>""""&amp;master!D2872&amp;""""</f>
        <v>"Emi_CH4_Ind_Pro_Che_Met"</v>
      </c>
      <c r="C2872" s="14" t="str">
        <f>""""&amp;master!E2872&amp;""""</f>
        <v>"Emissions|CH4|Industrial Processes|Chemicals|Methanol"</v>
      </c>
      <c r="D2872" s="14" t="str">
        <f>""""&amp;master!F2872&amp;""""</f>
        <v>"Mt CH4/yr"</v>
      </c>
      <c r="E2872" s="77" t="str">
        <f>""""&amp;master!J2872&amp;""""</f>
        <v>"Emi_CH4_Ind_Pro_Che_Met"</v>
      </c>
    </row>
    <row r="2873" spans="2:5" x14ac:dyDescent="0.2">
      <c r="B2873" s="14" t="str">
        <f>""""&amp;master!D2873&amp;""""</f>
        <v>"Emi_CH4_Ind_Pro_Che_Oth"</v>
      </c>
      <c r="C2873" s="14" t="str">
        <f>""""&amp;master!E2873&amp;""""</f>
        <v>"Emissions|CH4|Industrial Processes|Chemicals|Other"</v>
      </c>
      <c r="D2873" s="14" t="str">
        <f>""""&amp;master!F2873&amp;""""</f>
        <v>"Mt CH4/yr"</v>
      </c>
      <c r="E2873" s="77" t="str">
        <f>""""&amp;master!J2873&amp;""""</f>
        <v>"Emi_CH4_Ind_Pro_Che_Oth"</v>
      </c>
    </row>
    <row r="2874" spans="2:5" x14ac:dyDescent="0.2">
      <c r="B2874" s="14" t="str">
        <f>""""&amp;master!D2874&amp;""""</f>
        <v>"Emi_CH4_Ind_Pro_Non_met"</v>
      </c>
      <c r="C2874" s="14" t="str">
        <f>""""&amp;master!E2874&amp;""""</f>
        <v>"Emissions|CH4|Industrial Processes|Non-ferrous metals"</v>
      </c>
      <c r="D2874" s="14" t="str">
        <f>""""&amp;master!F2874&amp;""""</f>
        <v>"Mt CH4/yr"</v>
      </c>
      <c r="E2874" s="77" t="str">
        <f>""""&amp;master!J2874&amp;""""</f>
        <v>"Emi_CH4_Ind_Pro_Non_met"</v>
      </c>
    </row>
    <row r="2875" spans="2:5" x14ac:dyDescent="0.2">
      <c r="B2875" s="14" t="str">
        <f>""""&amp;master!D2875&amp;""""</f>
        <v>"Emi_CH4_Ind_Pro_Oth"</v>
      </c>
      <c r="C2875" s="14" t="str">
        <f>""""&amp;master!E2875&amp;""""</f>
        <v>"Emissions|CH4|Industrial Processes|Other"</v>
      </c>
      <c r="D2875" s="14" t="str">
        <f>""""&amp;master!F2875&amp;""""</f>
        <v>"Mt CH4/yr"</v>
      </c>
      <c r="E2875" s="77" t="str">
        <f>""""&amp;master!J2875&amp;""""</f>
        <v>"Emi_CH4_Ind_Pro_Oth"</v>
      </c>
    </row>
    <row r="2876" spans="2:5" x14ac:dyDescent="0.2">
      <c r="B2876" s="14" t="str">
        <f>""""&amp;master!D2876&amp;""""</f>
        <v>"Emi_CH4_Ind_Pro_Pla"</v>
      </c>
      <c r="C2876" s="14" t="str">
        <f>""""&amp;master!E2876&amp;""""</f>
        <v>"Emissions|CH4|Industrial Processes|Plastics"</v>
      </c>
      <c r="D2876" s="14" t="str">
        <f>""""&amp;master!F2876&amp;""""</f>
        <v>"Mt CH4/yr"</v>
      </c>
      <c r="E2876" s="77" t="str">
        <f>""""&amp;master!J2876&amp;""""</f>
        <v>"Emi_CH4_Ind_Pro_Pla"</v>
      </c>
    </row>
    <row r="2877" spans="2:5" x14ac:dyDescent="0.2">
      <c r="B2877" s="14" t="str">
        <f>""""&amp;master!D2877&amp;""""</f>
        <v>"Emi_CH4_Ind_Pro_Pul_and_Pap"</v>
      </c>
      <c r="C2877" s="14" t="str">
        <f>""""&amp;master!E2877&amp;""""</f>
        <v>"Emissions|CH4|Industrial Processes|Pulp and Paper"</v>
      </c>
      <c r="D2877" s="14" t="str">
        <f>""""&amp;master!F2877&amp;""""</f>
        <v>"Mt CH4/yr"</v>
      </c>
      <c r="E2877" s="77" t="str">
        <f>""""&amp;master!J2877&amp;""""</f>
        <v>"Emi_CH4_Ind_Pro_Pul_and_Pap"</v>
      </c>
    </row>
    <row r="2878" spans="2:5" x14ac:dyDescent="0.2">
      <c r="B2878" s="14" t="str">
        <f>""""&amp;master!D2878&amp;""""</f>
        <v>"Emi_CH4_Ind_Pro_Ste"</v>
      </c>
      <c r="C2878" s="14" t="str">
        <f>""""&amp;master!E2878&amp;""""</f>
        <v>"Emissions|CH4|Industrial Processes|Steel"</v>
      </c>
      <c r="D2878" s="14" t="str">
        <f>""""&amp;master!F2878&amp;""""</f>
        <v>"Mt CH4/yr"</v>
      </c>
      <c r="E2878" s="77" t="str">
        <f>""""&amp;master!J2878&amp;""""</f>
        <v>"Emi_CH4_Ind_Pro_Ste"</v>
      </c>
    </row>
    <row r="2879" spans="2:5" x14ac:dyDescent="0.2">
      <c r="B2879" s="14" t="str">
        <f>""""&amp;master!D2879&amp;""""</f>
        <v>"Emi_CO_Ene_Dem_Res_and_Com_Com"</v>
      </c>
      <c r="C2879" s="14" t="str">
        <f>""""&amp;master!E2879&amp;""""</f>
        <v>"Emissions|CO|Energy|Demand|Residential and Commercial|Commercial"</v>
      </c>
      <c r="D2879" s="14" t="str">
        <f>""""&amp;master!F2879&amp;""""</f>
        <v>"Mt CO/yr"</v>
      </c>
      <c r="E2879" s="77" t="str">
        <f>""""&amp;master!J2879&amp;""""</f>
        <v>"Emi_CO_Ene_Dem_Res_and_Com_Com"</v>
      </c>
    </row>
    <row r="2880" spans="2:5" x14ac:dyDescent="0.2">
      <c r="B2880" s="14" t="str">
        <f>""""&amp;master!D2880&amp;""""</f>
        <v>"Emi_CO_Ene_Dem_Res_and_Com_Res"</v>
      </c>
      <c r="C2880" s="14" t="str">
        <f>""""&amp;master!E2880&amp;""""</f>
        <v>"Emissions|CO|Energy|Demand|Residential and Commercial|Residential"</v>
      </c>
      <c r="D2880" s="14" t="str">
        <f>""""&amp;master!F2880&amp;""""</f>
        <v>"Mt CO/yr"</v>
      </c>
      <c r="E2880" s="77" t="str">
        <f>""""&amp;master!J2880&amp;""""</f>
        <v>"Emi_CO_Ene_Dem_Res_and_Com_Res"</v>
      </c>
    </row>
    <row r="2881" spans="2:5" x14ac:dyDescent="0.2">
      <c r="B2881" s="14" t="str">
        <f>""""&amp;master!D2881&amp;""""</f>
        <v>"Emi_CO_Ene_Dem_Tra_Fre"</v>
      </c>
      <c r="C2881" s="14" t="str">
        <f>""""&amp;master!E2881&amp;""""</f>
        <v>"Emissions|CO|Energy|Demand|Transportation|Freight"</v>
      </c>
      <c r="D2881" s="14" t="str">
        <f>""""&amp;master!F2881&amp;""""</f>
        <v>"Mt CO/yr"</v>
      </c>
      <c r="E2881" s="77" t="str">
        <f>""""&amp;master!J2881&amp;""""</f>
        <v>"Emi_CO_Ene_Dem_Tra_Fre"</v>
      </c>
    </row>
    <row r="2882" spans="2:5" x14ac:dyDescent="0.2">
      <c r="B2882" s="14" t="str">
        <f>""""&amp;master!D2882&amp;""""</f>
        <v>"Emi_CO_Ene_Dem_Tra_Pss"</v>
      </c>
      <c r="C2882" s="14" t="str">
        <f>""""&amp;master!E2882&amp;""""</f>
        <v>"Emissions|CO|Energy|Demand|Transportation|Passenger"</v>
      </c>
      <c r="D2882" s="14" t="str">
        <f>""""&amp;master!F2882&amp;""""</f>
        <v>"Mt CO/yr"</v>
      </c>
      <c r="E2882" s="77" t="str">
        <f>""""&amp;master!J2882&amp;""""</f>
        <v>"Emi_CO_Ene_Dem_Tra_Pss"</v>
      </c>
    </row>
    <row r="2883" spans="2:5" x14ac:dyDescent="0.2">
      <c r="B2883" s="14" t="str">
        <f>""""&amp;master!D2883&amp;""""</f>
        <v>"Emi_CO2_Ene_Dem_Ind_Cem"</v>
      </c>
      <c r="C2883" s="14" t="str">
        <f>""""&amp;master!E2883&amp;""""</f>
        <v>"Emissions|CO2|Energy|Demand|Industry|Cement"</v>
      </c>
      <c r="D2883" s="14" t="str">
        <f>""""&amp;master!F2883&amp;""""</f>
        <v>"Mt CO2/yr"</v>
      </c>
      <c r="E2883" s="77" t="str">
        <f>""""&amp;master!J2883&amp;""""</f>
        <v>"Emi_CO2_Ene_Dem_Ind_Cem"</v>
      </c>
    </row>
    <row r="2884" spans="2:5" x14ac:dyDescent="0.2">
      <c r="B2884" s="14" t="str">
        <f>""""&amp;master!D2884&amp;""""</f>
        <v>"Emi_CO2_Ene_Dem_Ind_Che_Amm"</v>
      </c>
      <c r="C2884" s="14" t="str">
        <f>""""&amp;master!E2884&amp;""""</f>
        <v>"Emissions|CO2|Energy|Demand|Industry|Chemicals|Ammonia"</v>
      </c>
      <c r="D2884" s="14" t="str">
        <f>""""&amp;master!F2884&amp;""""</f>
        <v>"Mt CO2/yr"</v>
      </c>
      <c r="E2884" s="77" t="str">
        <f>""""&amp;master!J2884&amp;""""</f>
        <v>"Emi_CO2_Ene_Dem_Ind_Che_Amm"</v>
      </c>
    </row>
    <row r="2885" spans="2:5" x14ac:dyDescent="0.2">
      <c r="B2885" s="14" t="str">
        <f>""""&amp;master!D2885&amp;""""</f>
        <v>"Emi_CO2_Ene_Dem_Ind_Che_Hig_val_che"</v>
      </c>
      <c r="C2885" s="14" t="str">
        <f>""""&amp;master!E2885&amp;""""</f>
        <v>"Emissions|CO2|Energy|Demand|Industry|Chemicals|High value chemicals"</v>
      </c>
      <c r="D2885" s="14" t="str">
        <f>""""&amp;master!F2885&amp;""""</f>
        <v>"Mt CO2/yr"</v>
      </c>
      <c r="E2885" s="77" t="str">
        <f>""""&amp;master!J2885&amp;""""</f>
        <v>"Emi_CO2_Ene_Dem_Ind_Che_Hig_val_che"</v>
      </c>
    </row>
    <row r="2886" spans="2:5" x14ac:dyDescent="0.2">
      <c r="B2886" s="14" t="str">
        <f>""""&amp;master!D2886&amp;""""</f>
        <v>"Emi_CO2_Ene_Dem_Ind_Che_Met"</v>
      </c>
      <c r="C2886" s="14" t="str">
        <f>""""&amp;master!E2886&amp;""""</f>
        <v>"Emissions|CO2|Energy|Demand|Industry|Chemicals|Methanol"</v>
      </c>
      <c r="D2886" s="14" t="str">
        <f>""""&amp;master!F2886&amp;""""</f>
        <v>"Mt CO2/yr"</v>
      </c>
      <c r="E2886" s="77" t="str">
        <f>""""&amp;master!J2886&amp;""""</f>
        <v>"Emi_CO2_Ene_Dem_Ind_Che_Met"</v>
      </c>
    </row>
    <row r="2887" spans="2:5" x14ac:dyDescent="0.2">
      <c r="B2887" s="14" t="str">
        <f>""""&amp;master!D2887&amp;""""</f>
        <v>"Emi_CO2_Ene_Dem_Ind_Che_Oth"</v>
      </c>
      <c r="C2887" s="14" t="str">
        <f>""""&amp;master!E2887&amp;""""</f>
        <v>"Emissions|CO2|Energy|Demand|Industry|Chemicals|Other"</v>
      </c>
      <c r="D2887" s="14" t="str">
        <f>""""&amp;master!F2887&amp;""""</f>
        <v>"Mt CO2/yr"</v>
      </c>
      <c r="E2887" s="77" t="str">
        <f>""""&amp;master!J2887&amp;""""</f>
        <v>"Emi_CO2_Ene_Dem_Ind_Che_Oth"</v>
      </c>
    </row>
    <row r="2888" spans="2:5" x14ac:dyDescent="0.2">
      <c r="B2888" s="14" t="str">
        <f>""""&amp;master!D2888&amp;""""</f>
        <v>"Emi_CO2_Ene_Dem_Ind_Non_met"</v>
      </c>
      <c r="C2888" s="14" t="str">
        <f>""""&amp;master!E2888&amp;""""</f>
        <v>"Emissions|CO2|Energy|Demand|Industry|Non-ferrous metals"</v>
      </c>
      <c r="D2888" s="14" t="str">
        <f>""""&amp;master!F2888&amp;""""</f>
        <v>"Mt CO2/yr"</v>
      </c>
      <c r="E2888" s="77" t="str">
        <f>""""&amp;master!J2888&amp;""""</f>
        <v>"Emi_CO2_Ene_Dem_Ind_Non_met"</v>
      </c>
    </row>
    <row r="2889" spans="2:5" x14ac:dyDescent="0.2">
      <c r="B2889" s="14" t="str">
        <f>""""&amp;master!D2889&amp;""""</f>
        <v>"Emi_CO2_Ene_Dem_Ind_Pla"</v>
      </c>
      <c r="C2889" s="14" t="str">
        <f>""""&amp;master!E2889&amp;""""</f>
        <v>"Emissions|CO2|Energy|Demand|Industry|Plastics"</v>
      </c>
      <c r="D2889" s="14" t="str">
        <f>""""&amp;master!F2889&amp;""""</f>
        <v>"Mt CO2/yr"</v>
      </c>
      <c r="E2889" s="77" t="str">
        <f>""""&amp;master!J2889&amp;""""</f>
        <v>"Emi_CO2_Ene_Dem_Ind_Pla"</v>
      </c>
    </row>
    <row r="2890" spans="2:5" x14ac:dyDescent="0.2">
      <c r="B2890" s="14" t="str">
        <f>""""&amp;master!D2890&amp;""""</f>
        <v>"Emi_CO2_Ene_Dem_Ind_Ste"</v>
      </c>
      <c r="C2890" s="14" t="str">
        <f>""""&amp;master!E2890&amp;""""</f>
        <v>"Emissions|CO2|Energy|Demand|Industry|Steel"</v>
      </c>
      <c r="D2890" s="14" t="str">
        <f>""""&amp;master!F2890&amp;""""</f>
        <v>"Mt CO2/yr"</v>
      </c>
      <c r="E2890" s="77" t="str">
        <f>""""&amp;master!J2890&amp;""""</f>
        <v>"Emi_CO2_Ene_Dem_Ind_Ste"</v>
      </c>
    </row>
    <row r="2891" spans="2:5" x14ac:dyDescent="0.2">
      <c r="B2891" s="14" t="str">
        <f>""""&amp;master!D2891&amp;""""</f>
        <v>"Emi_CO2_Ene_Dem_Res_and_Com_Com"</v>
      </c>
      <c r="C2891" s="14" t="str">
        <f>""""&amp;master!E2891&amp;""""</f>
        <v>"Emissions|CO2|Energy|Demand|Residential and Commercial|Commercial"</v>
      </c>
      <c r="D2891" s="14" t="str">
        <f>""""&amp;master!F2891&amp;""""</f>
        <v>"Mt CO2/yr"</v>
      </c>
      <c r="E2891" s="77" t="str">
        <f>""""&amp;master!J2891&amp;""""</f>
        <v>"Emi_CO2_Ene_Dem_Res_and_Com_Com"</v>
      </c>
    </row>
    <row r="2892" spans="2:5" x14ac:dyDescent="0.2">
      <c r="B2892" s="14" t="str">
        <f>""""&amp;master!D2892&amp;""""</f>
        <v>"Emi_CO2_Ene_Dem_Res_and_Com_Com_Edu"</v>
      </c>
      <c r="C2892" s="14" t="str">
        <f>""""&amp;master!E2892&amp;""""</f>
        <v>"Emissions|CO2|Energy|Demand|Residential and Commercial|Commercial|Education"</v>
      </c>
      <c r="D2892" s="14" t="str">
        <f>""""&amp;master!F2892&amp;""""</f>
        <v>"Mt CO2/yr"</v>
      </c>
      <c r="E2892" s="77" t="str">
        <f>""""&amp;master!J2892&amp;""""</f>
        <v>"Emi_CO2_Ene_Dem_Res_and_Com_Com_Edu"</v>
      </c>
    </row>
    <row r="2893" spans="2:5" x14ac:dyDescent="0.2">
      <c r="B2893" s="14" t="str">
        <f>""""&amp;master!D2893&amp;""""</f>
        <v>"Emi_CO2_Ene_Dem_Res_and_Com_Com_Hea"</v>
      </c>
      <c r="C2893" s="14" t="str">
        <f>""""&amp;master!E2893&amp;""""</f>
        <v>"Emissions|CO2|Energy|Demand|Residential and Commercial|Commercial|Health"</v>
      </c>
      <c r="D2893" s="14" t="str">
        <f>""""&amp;master!F2893&amp;""""</f>
        <v>"Mt CO2/yr"</v>
      </c>
      <c r="E2893" s="77" t="str">
        <f>""""&amp;master!J2893&amp;""""</f>
        <v>"Emi_CO2_Ene_Dem_Res_and_Com_Com_Hea"</v>
      </c>
    </row>
    <row r="2894" spans="2:5" x14ac:dyDescent="0.2">
      <c r="B2894" s="14" t="str">
        <f>""""&amp;master!D2894&amp;""""</f>
        <v>"Emi_CO2_Ene_Dem_Res_and_Com_Com_Heating"</v>
      </c>
      <c r="C2894" s="14" t="str">
        <f>""""&amp;master!E2894&amp;""""</f>
        <v>"Emissions|CO2|Energy|Demand|Residential and Commercial|Commercial|Heating"</v>
      </c>
      <c r="D2894" s="14" t="str">
        <f>""""&amp;master!F2894&amp;""""</f>
        <v>"Mt CO2/yr"</v>
      </c>
      <c r="E2894" s="77" t="str">
        <f>""""&amp;master!J2894&amp;""""</f>
        <v>"Emi_CO2_Ene_Dem_Res_and_Com_Com_Heating"</v>
      </c>
    </row>
    <row r="2895" spans="2:5" x14ac:dyDescent="0.2">
      <c r="B2895" s="14" t="str">
        <f>""""&amp;master!D2895&amp;""""</f>
        <v>"Emi_CO2_Ene_Dem_Res_and_Com_Com_HeatingCok"</v>
      </c>
      <c r="C2895" s="14" t="str">
        <f>""""&amp;master!E2895&amp;""""</f>
        <v>"Emissions|CO2|Energy|Demand|Residential and Commercial|Commercial|Heating|Cooking"</v>
      </c>
      <c r="D2895" s="14" t="str">
        <f>""""&amp;master!F2895&amp;""""</f>
        <v>"Mt CO2/yr"</v>
      </c>
      <c r="E2895" s="77" t="str">
        <f>""""&amp;master!J2895&amp;""""</f>
        <v>"Emi_CO2_Ene_Dem_Res_and_Com_Com_HeatingCok"</v>
      </c>
    </row>
    <row r="2896" spans="2:5" x14ac:dyDescent="0.2">
      <c r="B2896" s="14" t="str">
        <f>""""&amp;master!D2896&amp;""""</f>
        <v>"Emi_CO2_Ene_Dem_Res_and_Com_Com_HeatingSpa"</v>
      </c>
      <c r="C2896" s="14" t="str">
        <f>""""&amp;master!E2896&amp;""""</f>
        <v>"Emissions|CO2|Energy|Demand|Residential and Commercial|Commercial|Heating|Space"</v>
      </c>
      <c r="D2896" s="14" t="str">
        <f>""""&amp;master!F2896&amp;""""</f>
        <v>"Mt CO2/yr"</v>
      </c>
      <c r="E2896" s="77" t="str">
        <f>""""&amp;master!J2896&amp;""""</f>
        <v>"Emi_CO2_Ene_Dem_Res_and_Com_Com_HeatingSpa"</v>
      </c>
    </row>
    <row r="2897" spans="2:5" x14ac:dyDescent="0.2">
      <c r="B2897" s="14" t="str">
        <f>""""&amp;master!D2897&amp;""""</f>
        <v>"Emi_CO2_Ene_Dem_Res_and_Com_Com_HeatingWat"</v>
      </c>
      <c r="C2897" s="14" t="str">
        <f>""""&amp;master!E2897&amp;""""</f>
        <v>"Emissions|CO2|Energy|Demand|Residential and Commercial|Commercial|Heating|Water"</v>
      </c>
      <c r="D2897" s="14" t="str">
        <f>""""&amp;master!F2897&amp;""""</f>
        <v>"Mt CO2/yr"</v>
      </c>
      <c r="E2897" s="77" t="str">
        <f>""""&amp;master!J2897&amp;""""</f>
        <v>"Emi_CO2_Ene_Dem_Res_and_Com_Com_HeatingWat"</v>
      </c>
    </row>
    <row r="2898" spans="2:5" x14ac:dyDescent="0.2">
      <c r="B2898" s="14" t="str">
        <f>""""&amp;master!D2898&amp;""""</f>
        <v>"Emi_CO2_Ene_Dem_Res_and_Com_Com_Hot"</v>
      </c>
      <c r="C2898" s="14" t="str">
        <f>""""&amp;master!E2898&amp;""""</f>
        <v>"Emissions|CO2|Energy|Demand|Residential and Commercial|Commercial|Hotels"</v>
      </c>
      <c r="D2898" s="14" t="str">
        <f>""""&amp;master!F2898&amp;""""</f>
        <v>"Mt CO2/yr"</v>
      </c>
      <c r="E2898" s="77" t="str">
        <f>""""&amp;master!J2898&amp;""""</f>
        <v>"Emi_CO2_Ene_Dem_Res_and_Com_Com_Hot"</v>
      </c>
    </row>
    <row r="2899" spans="2:5" x14ac:dyDescent="0.2">
      <c r="B2899" s="14" t="str">
        <f>""""&amp;master!D2899&amp;""""</f>
        <v>"Emi_CO2_Ene_Dem_Res_and_Com_Com_Ind_and_trd"</v>
      </c>
      <c r="C2899" s="14" t="str">
        <f>""""&amp;master!E2899&amp;""""</f>
        <v>"Emissions|CO2|Energy|Demand|Residential and Commercial|Commercial|Industrial &amp; trade"</v>
      </c>
      <c r="D2899" s="14" t="str">
        <f>""""&amp;master!F2899&amp;""""</f>
        <v>"Mt CO2/yr"</v>
      </c>
      <c r="E2899" s="77" t="str">
        <f>""""&amp;master!J2899&amp;""""</f>
        <v>"Emi_CO2_Ene_Dem_Res_and_Com_Com_Ind_and_trd"</v>
      </c>
    </row>
    <row r="2900" spans="2:5" x14ac:dyDescent="0.2">
      <c r="B2900" s="14" t="str">
        <f>""""&amp;master!D2900&amp;""""</f>
        <v>"Emi_CO2_Ene_Dem_Res_and_Com_Com_Off"</v>
      </c>
      <c r="C2900" s="14" t="str">
        <f>""""&amp;master!E2900&amp;""""</f>
        <v>"Emissions|CO2|Energy|Demand|Residential and Commercial|Commercial|Offices"</v>
      </c>
      <c r="D2900" s="14" t="str">
        <f>""""&amp;master!F2900&amp;""""</f>
        <v>"Mt CO2/yr"</v>
      </c>
      <c r="E2900" s="77" t="str">
        <f>""""&amp;master!J2900&amp;""""</f>
        <v>"Emi_CO2_Ene_Dem_Res_and_Com_Com_Off"</v>
      </c>
    </row>
    <row r="2901" spans="2:5" x14ac:dyDescent="0.2">
      <c r="B2901" s="14" t="str">
        <f>""""&amp;master!D2901&amp;""""</f>
        <v>"Emi_CO2_Ene_Dem_Res_and_Com_Com_Res"</v>
      </c>
      <c r="C2901" s="14" t="str">
        <f>""""&amp;master!E2901&amp;""""</f>
        <v>"Emissions|CO2|Energy|Demand|Residential and Commercial|Commercial|Restaurant"</v>
      </c>
      <c r="D2901" s="14" t="str">
        <f>""""&amp;master!F2901&amp;""""</f>
        <v>"Mt CO2/yr"</v>
      </c>
      <c r="E2901" s="77" t="str">
        <f>""""&amp;master!J2901&amp;""""</f>
        <v>"Emi_CO2_Ene_Dem_Res_and_Com_Com_Res"</v>
      </c>
    </row>
    <row r="2902" spans="2:5" x14ac:dyDescent="0.2">
      <c r="B2902" s="14" t="str">
        <f>""""&amp;master!D2902&amp;""""</f>
        <v>"Emi_CO2_Ene_Dem_Res_and_Com_Res"</v>
      </c>
      <c r="C2902" s="14" t="str">
        <f>""""&amp;master!E2902&amp;""""</f>
        <v>"Emissions|CO2|Energy|Demand|Residential and Commercial|Residential"</v>
      </c>
      <c r="D2902" s="14" t="str">
        <f>""""&amp;master!F2902&amp;""""</f>
        <v>"Mt CO2/yr"</v>
      </c>
      <c r="E2902" s="77" t="str">
        <f>""""&amp;master!J2902&amp;""""</f>
        <v>"Emi_CO2_Ene_Dem_Res_and_Com_Res"</v>
      </c>
    </row>
    <row r="2903" spans="2:5" x14ac:dyDescent="0.2">
      <c r="B2903" s="14" t="str">
        <f>""""&amp;master!D2903&amp;""""</f>
        <v>"Emi_CO2_Ene_Dem_Res_and_Com_Res_Heating"</v>
      </c>
      <c r="C2903" s="14" t="str">
        <f>""""&amp;master!E2903&amp;""""</f>
        <v>"Emissions|CO2|Energy|Demand|Residential and Commercial|Residential|Heating"</v>
      </c>
      <c r="D2903" s="14" t="str">
        <f>""""&amp;master!F2903&amp;""""</f>
        <v>"Mt CO2/yr"</v>
      </c>
      <c r="E2903" s="77" t="str">
        <f>""""&amp;master!J2903&amp;""""</f>
        <v>"Emi_CO2_Ene_Dem_Res_and_Com_Res_Heating"</v>
      </c>
    </row>
    <row r="2904" spans="2:5" x14ac:dyDescent="0.2">
      <c r="B2904" s="14" t="str">
        <f>""""&amp;master!D2904&amp;""""</f>
        <v>"Emi_CO2_Ene_Dem_Res_and_Com_Res_HeatingCok"</v>
      </c>
      <c r="C2904" s="14" t="str">
        <f>""""&amp;master!E2904&amp;""""</f>
        <v>"Emissions|CO2|Energy|Demand|Residential and Commercial|Residential|Heating|Cooking"</v>
      </c>
      <c r="D2904" s="14" t="str">
        <f>""""&amp;master!F2904&amp;""""</f>
        <v>"Mt CO2/yr"</v>
      </c>
      <c r="E2904" s="77" t="str">
        <f>""""&amp;master!J2904&amp;""""</f>
        <v>"Emi_CO2_Ene_Dem_Res_and_Com_Res_HeatingCok"</v>
      </c>
    </row>
    <row r="2905" spans="2:5" x14ac:dyDescent="0.2">
      <c r="B2905" s="14" t="str">
        <f>""""&amp;master!D2905&amp;""""</f>
        <v>"Emi_CO2_Ene_Dem_Res_and_Com_Res_HeatingSpa"</v>
      </c>
      <c r="C2905" s="14" t="str">
        <f>""""&amp;master!E2905&amp;""""</f>
        <v>"Emissions|CO2|Energy|Demand|Residential and Commercial|Residential|Heating|Space"</v>
      </c>
      <c r="D2905" s="14" t="str">
        <f>""""&amp;master!F2905&amp;""""</f>
        <v>"Mt CO2/yr"</v>
      </c>
      <c r="E2905" s="77" t="str">
        <f>""""&amp;master!J2905&amp;""""</f>
        <v>"Emi_CO2_Ene_Dem_Res_and_Com_Res_HeatingSpa"</v>
      </c>
    </row>
    <row r="2906" spans="2:5" x14ac:dyDescent="0.2">
      <c r="B2906" s="14" t="str">
        <f>""""&amp;master!D2906&amp;""""</f>
        <v>"Emi_CO2_Ene_Dem_Res_and_Com_Res_HeatingWat"</v>
      </c>
      <c r="C2906" s="14" t="str">
        <f>""""&amp;master!E2906&amp;""""</f>
        <v>"Emissions|CO2|Energy|Demand|Residential and Commercial|Residential|Heating|Water"</v>
      </c>
      <c r="D2906" s="14" t="str">
        <f>""""&amp;master!F2906&amp;""""</f>
        <v>"Mt CO2/yr"</v>
      </c>
      <c r="E2906" s="77" t="str">
        <f>""""&amp;master!J2906&amp;""""</f>
        <v>"Emi_CO2_Ene_Dem_Res_and_Com_Res_HeatingWat"</v>
      </c>
    </row>
    <row r="2907" spans="2:5" x14ac:dyDescent="0.2">
      <c r="B2907" s="14" t="str">
        <f>""""&amp;master!D2907&amp;""""</f>
        <v>"Emi_CO2_Ene_Dem_Res_and_Com_Res_Mul"</v>
      </c>
      <c r="C2907" s="14" t="str">
        <f>""""&amp;master!E2907&amp;""""</f>
        <v>"Emissions|CO2|Energy|Demand|Residential and Commercial|Residential|Multi-family"</v>
      </c>
      <c r="D2907" s="14" t="str">
        <f>""""&amp;master!F2907&amp;""""</f>
        <v>"Mt CO2/yr"</v>
      </c>
      <c r="E2907" s="77" t="str">
        <f>""""&amp;master!J2907&amp;""""</f>
        <v>"Emi_CO2_Ene_Dem_Res_and_Com_Res_Mul"</v>
      </c>
    </row>
    <row r="2908" spans="2:5" x14ac:dyDescent="0.2">
      <c r="B2908" s="14" t="str">
        <f>""""&amp;master!D2908&amp;""""</f>
        <v>"Emi_CO2_Ene_Dem_Res_and_Com_Res_Sin_fam"</v>
      </c>
      <c r="C2908" s="14" t="str">
        <f>""""&amp;master!E2908&amp;""""</f>
        <v>"Emissions|CO2|Energy|Demand|Residential and Commercial|Residential|Single family"</v>
      </c>
      <c r="D2908" s="14" t="str">
        <f>""""&amp;master!F2908&amp;""""</f>
        <v>"Mt CO2/yr"</v>
      </c>
      <c r="E2908" s="77" t="str">
        <f>""""&amp;master!J2908&amp;""""</f>
        <v>"Emi_CO2_Ene_Dem_Res_and_Com_Res_Sin_fam"</v>
      </c>
    </row>
    <row r="2909" spans="2:5" x14ac:dyDescent="0.2">
      <c r="B2909" s="14" t="str">
        <f>""""&amp;master!D2909&amp;""""</f>
        <v>"Emi_CO2_Ene_Dem_Res_and_Com_Res_Slu"</v>
      </c>
      <c r="C2909" s="14" t="str">
        <f>""""&amp;master!E2909&amp;""""</f>
        <v>"Emissions|CO2|Energy|Demand|Residential and Commercial|Residential|Slum"</v>
      </c>
      <c r="D2909" s="14" t="str">
        <f>""""&amp;master!F2909&amp;""""</f>
        <v>"Mt CO2/yr"</v>
      </c>
      <c r="E2909" s="77" t="str">
        <f>""""&amp;master!J2909&amp;""""</f>
        <v>"Emi_CO2_Ene_Dem_Res_and_Com_Res_Slu"</v>
      </c>
    </row>
    <row r="2910" spans="2:5" x14ac:dyDescent="0.2">
      <c r="B2910" s="14" t="str">
        <f>""""&amp;master!D2910&amp;""""</f>
        <v>"Emi_CO2_Ene_Dem_Tra_Avi_Fre"</v>
      </c>
      <c r="C2910" s="14" t="str">
        <f>""""&amp;master!E2910&amp;""""</f>
        <v>"Emissions|CO2|Energy|Demand|Transportation|Aviation|Freight"</v>
      </c>
      <c r="D2910" s="14" t="str">
        <f>""""&amp;master!F2910&amp;""""</f>
        <v>"Mt CO2/yr"</v>
      </c>
      <c r="E2910" s="77" t="str">
        <f>""""&amp;master!J2910&amp;""""</f>
        <v>"Emi_CO2_Ene_Dem_Tra_Avi_Fre"</v>
      </c>
    </row>
    <row r="2911" spans="2:5" x14ac:dyDescent="0.2">
      <c r="B2911" s="14" t="str">
        <f>""""&amp;master!D2911&amp;""""</f>
        <v>"Emi_CO2_Ene_Dem_Tra_Avi_Pss"</v>
      </c>
      <c r="C2911" s="14" t="str">
        <f>""""&amp;master!E2911&amp;""""</f>
        <v>"Emissions|CO2|Energy|Demand|Transportation|Aviation|Passenger"</v>
      </c>
      <c r="D2911" s="14" t="str">
        <f>""""&amp;master!F2911&amp;""""</f>
        <v>"Mt CO2/yr"</v>
      </c>
      <c r="E2911" s="77" t="str">
        <f>""""&amp;master!J2911&amp;""""</f>
        <v>"Emi_CO2_Ene_Dem_Tra_Avi_Pss"</v>
      </c>
    </row>
    <row r="2912" spans="2:5" x14ac:dyDescent="0.2">
      <c r="B2912" s="14" t="str">
        <f>""""&amp;master!D2912&amp;""""</f>
        <v>"Emi_CO2_Ene_Dem_Tra_Mar"</v>
      </c>
      <c r="C2912" s="14" t="str">
        <f>""""&amp;master!E2912&amp;""""</f>
        <v>"Emissions|CO2|Energy|Demand|Transportation|Maritime"</v>
      </c>
      <c r="D2912" s="14" t="str">
        <f>""""&amp;master!F2912&amp;""""</f>
        <v>"Mt CO2/yr"</v>
      </c>
      <c r="E2912" s="77" t="str">
        <f>""""&amp;master!J2912&amp;""""</f>
        <v>"Emi_CO2_Ene_Dem_Tra_Mar"</v>
      </c>
    </row>
    <row r="2913" spans="2:5" x14ac:dyDescent="0.2">
      <c r="B2913" s="14" t="str">
        <f>""""&amp;master!D2913&amp;""""</f>
        <v>"Emi_CO2_Ene_Dem_Tra_Mar_Fre"</v>
      </c>
      <c r="C2913" s="14" t="str">
        <f>""""&amp;master!E2913&amp;""""</f>
        <v>"Emissions|CO2|Energy|Demand|Transportation|Maritime|Freight"</v>
      </c>
      <c r="D2913" s="14" t="str">
        <f>""""&amp;master!F2913&amp;""""</f>
        <v>"Mt CO2/yr"</v>
      </c>
      <c r="E2913" s="77" t="str">
        <f>""""&amp;master!J2913&amp;""""</f>
        <v>"Emi_CO2_Ene_Dem_Tra_Mar_Fre"</v>
      </c>
    </row>
    <row r="2914" spans="2:5" x14ac:dyDescent="0.2">
      <c r="B2914" s="14" t="str">
        <f>""""&amp;master!D2914&amp;""""</f>
        <v>"Emi_CO2_Ene_Dem_Tra_Mar_Pss"</v>
      </c>
      <c r="C2914" s="14" t="str">
        <f>""""&amp;master!E2914&amp;""""</f>
        <v>"Emissions|CO2|Energy|Demand|Transportation|Maritime|Passenger"</v>
      </c>
      <c r="D2914" s="14" t="str">
        <f>""""&amp;master!F2914&amp;""""</f>
        <v>"Mt CO2/yr"</v>
      </c>
      <c r="E2914" s="77" t="str">
        <f>""""&amp;master!J2914&amp;""""</f>
        <v>"Emi_CO2_Ene_Dem_Tra_Mar_Pss"</v>
      </c>
    </row>
    <row r="2915" spans="2:5" x14ac:dyDescent="0.2">
      <c r="B2915" s="14" t="str">
        <f>""""&amp;master!D2915&amp;""""</f>
        <v>"Emi_CO2_Ene_Dem_Tra_Rai_Fre"</v>
      </c>
      <c r="C2915" s="14" t="str">
        <f>""""&amp;master!E2915&amp;""""</f>
        <v>"Emissions|CO2|Energy|Demand|Transportation|Rail|Freight"</v>
      </c>
      <c r="D2915" s="14" t="str">
        <f>""""&amp;master!F2915&amp;""""</f>
        <v>"Mt CO2/yr"</v>
      </c>
      <c r="E2915" s="77" t="str">
        <f>""""&amp;master!J2915&amp;""""</f>
        <v>"Emi_CO2_Ene_Dem_Tra_Rai_Fre"</v>
      </c>
    </row>
    <row r="2916" spans="2:5" x14ac:dyDescent="0.2">
      <c r="B2916" s="14" t="str">
        <f>""""&amp;master!D2916&amp;""""</f>
        <v>"Emi_CO2_Ene_Dem_Tra_Rai_Pss"</v>
      </c>
      <c r="C2916" s="14" t="str">
        <f>""""&amp;master!E2916&amp;""""</f>
        <v>"Emissions|CO2|Energy|Demand|Transportation|Rail|Passenger"</v>
      </c>
      <c r="D2916" s="14" t="str">
        <f>""""&amp;master!F2916&amp;""""</f>
        <v>"Mt CO2/yr"</v>
      </c>
      <c r="E2916" s="77" t="str">
        <f>""""&amp;master!J2916&amp;""""</f>
        <v>"Emi_CO2_Ene_Dem_Tra_Rai_Pss"</v>
      </c>
    </row>
    <row r="2917" spans="2:5" x14ac:dyDescent="0.2">
      <c r="B2917" s="14" t="str">
        <f>""""&amp;master!D2917&amp;""""</f>
        <v>"Emi_CO2_Ene_Dem_Tra_Roa_Fre"</v>
      </c>
      <c r="C2917" s="14" t="str">
        <f>""""&amp;master!E2917&amp;""""</f>
        <v>"Emissions|CO2|Energy|Demand|Transportation|Road|Freight"</v>
      </c>
      <c r="D2917" s="14" t="str">
        <f>""""&amp;master!F2917&amp;""""</f>
        <v>"Mt CO2/yr"</v>
      </c>
      <c r="E2917" s="77" t="str">
        <f>""""&amp;master!J2917&amp;""""</f>
        <v>"Emi_CO2_Ene_Dem_Tra_Roa_Fre"</v>
      </c>
    </row>
    <row r="2918" spans="2:5" x14ac:dyDescent="0.2">
      <c r="B2918" s="14" t="str">
        <f>""""&amp;master!D2918&amp;""""</f>
        <v>"Emi_CO2_Ene_Dem_Tra_Roa_Pss"</v>
      </c>
      <c r="C2918" s="14" t="str">
        <f>""""&amp;master!E2918&amp;""""</f>
        <v>"Emissions|CO2|Energy|Demand|Transportation|Road|Passenger"</v>
      </c>
      <c r="D2918" s="14" t="str">
        <f>""""&amp;master!F2918&amp;""""</f>
        <v>"Mt CO2/yr"</v>
      </c>
      <c r="E2918" s="77" t="str">
        <f>""""&amp;master!J2918&amp;""""</f>
        <v>"Emi_CO2_Ene_Dem_Tra_Roa_Pss"</v>
      </c>
    </row>
    <row r="2919" spans="2:5" x14ac:dyDescent="0.2">
      <c r="B2919" s="14" t="str">
        <f>""""&amp;master!D2919&amp;""""</f>
        <v>"Emi_CO2_Ene_Dem_Tra_Roa_Pss_2Wa"</v>
      </c>
      <c r="C2919" s="14" t="str">
        <f>""""&amp;master!E2919&amp;""""</f>
        <v>"Emissions|CO2|Energy|Demand|Transportation|Road|Passenger|2W&amp;3W"</v>
      </c>
      <c r="D2919" s="14" t="str">
        <f>""""&amp;master!F2919&amp;""""</f>
        <v>"Mt CO2/yr"</v>
      </c>
      <c r="E2919" s="77" t="str">
        <f>""""&amp;master!J2919&amp;""""</f>
        <v>"Emi_CO2_Ene_Dem_Tra_Roa_Pss_2Wa"</v>
      </c>
    </row>
    <row r="2920" spans="2:5" x14ac:dyDescent="0.2">
      <c r="B2920" s="14" t="str">
        <f>""""&amp;master!D2920&amp;""""</f>
        <v>"Emi_CO2_Ene_Dem_Tra_Roa_Pss_Bus"</v>
      </c>
      <c r="C2920" s="14" t="str">
        <f>""""&amp;master!E2920&amp;""""</f>
        <v>"Emissions|CO2|Energy|Demand|Transportation|Road|Passenger|Bus"</v>
      </c>
      <c r="D2920" s="14" t="str">
        <f>""""&amp;master!F2920&amp;""""</f>
        <v>"Mt CO2/yr"</v>
      </c>
      <c r="E2920" s="77" t="str">
        <f>""""&amp;master!J2920&amp;""""</f>
        <v>"Emi_CO2_Ene_Dem_Tra_Roa_Pss_Bus"</v>
      </c>
    </row>
    <row r="2921" spans="2:5" x14ac:dyDescent="0.2">
      <c r="B2921" s="14" t="str">
        <f>""""&amp;master!D2921&amp;""""</f>
        <v>"Emi_CO2_Ene_Dem_Tra_Roa_Pss_LDV"</v>
      </c>
      <c r="C2921" s="14" t="str">
        <f>""""&amp;master!E2921&amp;""""</f>
        <v>"Emissions|CO2|Energy|Demand|Transportation|Road|Passenger|LDV"</v>
      </c>
      <c r="D2921" s="14" t="str">
        <f>""""&amp;master!F2921&amp;""""</f>
        <v>"Mt CO2/yr"</v>
      </c>
      <c r="E2921" s="77" t="str">
        <f>""""&amp;master!J2921&amp;""""</f>
        <v>"Emi_CO2_Ene_Dem_Tra_Roa_Pss_LDV"</v>
      </c>
    </row>
    <row r="2922" spans="2:5" x14ac:dyDescent="0.2">
      <c r="B2922" s="14" t="str">
        <f>""""&amp;master!D2922&amp;""""</f>
        <v>"Emi_CO2_Ind_Pro_Cem"</v>
      </c>
      <c r="C2922" s="14" t="str">
        <f>""""&amp;master!E2922&amp;""""</f>
        <v>"Emissions|CO2|Industrial Processes|Cement"</v>
      </c>
      <c r="D2922" s="14" t="str">
        <f>""""&amp;master!F2922&amp;""""</f>
        <v>"Mt CO2/yr"</v>
      </c>
      <c r="E2922" s="77" t="str">
        <f>""""&amp;master!J2922&amp;""""</f>
        <v>"Emi_CO2_Ind_Pro_Cem"</v>
      </c>
    </row>
    <row r="2923" spans="2:5" x14ac:dyDescent="0.2">
      <c r="B2923" s="14" t="str">
        <f>""""&amp;master!D2923&amp;""""</f>
        <v>"Emi_CO2_Ind_Pro_Che_Amm"</v>
      </c>
      <c r="C2923" s="14" t="str">
        <f>""""&amp;master!E2923&amp;""""</f>
        <v>"Emissions|CO2|Industrial Processes|Chemicals|Ammonia"</v>
      </c>
      <c r="D2923" s="14" t="str">
        <f>""""&amp;master!F2923&amp;""""</f>
        <v>"Mt CO2/yr"</v>
      </c>
      <c r="E2923" s="77" t="str">
        <f>""""&amp;master!J2923&amp;""""</f>
        <v>"Emi_CO2_Ind_Pro_Che_Amm"</v>
      </c>
    </row>
    <row r="2924" spans="2:5" x14ac:dyDescent="0.2">
      <c r="B2924" s="14" t="str">
        <f>""""&amp;master!D2924&amp;""""</f>
        <v>"Emi_CO2_Ind_Pro_Che_Hig_val_che"</v>
      </c>
      <c r="C2924" s="14" t="str">
        <f>""""&amp;master!E2924&amp;""""</f>
        <v>"Emissions|CO2|Industrial Processes|Chemicals|High value chemicals"</v>
      </c>
      <c r="D2924" s="14" t="str">
        <f>""""&amp;master!F2924&amp;""""</f>
        <v>"Mt CO2/yr"</v>
      </c>
      <c r="E2924" s="77" t="str">
        <f>""""&amp;master!J2924&amp;""""</f>
        <v>"Emi_CO2_Ind_Pro_Che_Hig_val_che"</v>
      </c>
    </row>
    <row r="2925" spans="2:5" x14ac:dyDescent="0.2">
      <c r="B2925" s="14" t="str">
        <f>""""&amp;master!D2925&amp;""""</f>
        <v>"Emi_CO2_Ind_Pro_Che_Met"</v>
      </c>
      <c r="C2925" s="14" t="str">
        <f>""""&amp;master!E2925&amp;""""</f>
        <v>"Emissions|CO2|Industrial Processes|Chemicals|Methanol"</v>
      </c>
      <c r="D2925" s="14" t="str">
        <f>""""&amp;master!F2925&amp;""""</f>
        <v>"Mt CO2/yr"</v>
      </c>
      <c r="E2925" s="77" t="str">
        <f>""""&amp;master!J2925&amp;""""</f>
        <v>"Emi_CO2_Ind_Pro_Che_Met"</v>
      </c>
    </row>
    <row r="2926" spans="2:5" x14ac:dyDescent="0.2">
      <c r="B2926" s="14" t="str">
        <f>""""&amp;master!D2926&amp;""""</f>
        <v>"Emi_CO2_Ind_Pro_Che_Oth"</v>
      </c>
      <c r="C2926" s="14" t="str">
        <f>""""&amp;master!E2926&amp;""""</f>
        <v>"Emissions|CO2|Industrial Processes|Chemicals|Other"</v>
      </c>
      <c r="D2926" s="14" t="str">
        <f>""""&amp;master!F2926&amp;""""</f>
        <v>"Mt CO2/yr"</v>
      </c>
      <c r="E2926" s="77" t="str">
        <f>""""&amp;master!J2926&amp;""""</f>
        <v>"Emi_CO2_Ind_Pro_Che_Oth"</v>
      </c>
    </row>
    <row r="2927" spans="2:5" x14ac:dyDescent="0.2">
      <c r="B2927" s="14" t="str">
        <f>""""&amp;master!D2927&amp;""""</f>
        <v>"Emi_CO2_Ind_Pro_Non_met"</v>
      </c>
      <c r="C2927" s="14" t="str">
        <f>""""&amp;master!E2927&amp;""""</f>
        <v>"Emissions|CO2|Industrial Processes|Non-ferrous metals"</v>
      </c>
      <c r="D2927" s="14" t="str">
        <f>""""&amp;master!F2927&amp;""""</f>
        <v>"Mt CO2/yr"</v>
      </c>
      <c r="E2927" s="77" t="str">
        <f>""""&amp;master!J2927&amp;""""</f>
        <v>"Emi_CO2_Ind_Pro_Non_met"</v>
      </c>
    </row>
    <row r="2928" spans="2:5" x14ac:dyDescent="0.2">
      <c r="B2928" s="14" t="str">
        <f>""""&amp;master!D2928&amp;""""</f>
        <v>"Emi_CO2_Ind_Pro_Oth"</v>
      </c>
      <c r="C2928" s="14" t="str">
        <f>""""&amp;master!E2928&amp;""""</f>
        <v>"Emissions|CO2|Industrial Processes|Other"</v>
      </c>
      <c r="D2928" s="14" t="str">
        <f>""""&amp;master!F2928&amp;""""</f>
        <v>"Mt CO2/yr"</v>
      </c>
      <c r="E2928" s="77" t="str">
        <f>""""&amp;master!J2928&amp;""""</f>
        <v>"Emi_CO2_Ind_Pro_Oth"</v>
      </c>
    </row>
    <row r="2929" spans="2:5" x14ac:dyDescent="0.2">
      <c r="B2929" s="14" t="str">
        <f>""""&amp;master!D2929&amp;""""</f>
        <v>"Emi_CO2_Ind_Pro_Pla"</v>
      </c>
      <c r="C2929" s="14" t="str">
        <f>""""&amp;master!E2929&amp;""""</f>
        <v>"Emissions|CO2|Industrial Processes|Plastics"</v>
      </c>
      <c r="D2929" s="14" t="str">
        <f>""""&amp;master!F2929&amp;""""</f>
        <v>"Mt CO2/yr"</v>
      </c>
      <c r="E2929" s="77" t="str">
        <f>""""&amp;master!J2929&amp;""""</f>
        <v>"Emi_CO2_Ind_Pro_Pla"</v>
      </c>
    </row>
    <row r="2930" spans="2:5" x14ac:dyDescent="0.2">
      <c r="B2930" s="14" t="str">
        <f>""""&amp;master!D2930&amp;""""</f>
        <v>"Emi_CO2_Ind_Pro_Pul_and_Pap"</v>
      </c>
      <c r="C2930" s="14" t="str">
        <f>""""&amp;master!E2930&amp;""""</f>
        <v>"Emissions|CO2|Industrial Processes|Pulp and Paper"</v>
      </c>
      <c r="D2930" s="14" t="str">
        <f>""""&amp;master!F2930&amp;""""</f>
        <v>"Mt CO2/yr"</v>
      </c>
      <c r="E2930" s="77" t="str">
        <f>""""&amp;master!J2930&amp;""""</f>
        <v>"Emi_CO2_Ind_Pro_Pul_and_Pap"</v>
      </c>
    </row>
    <row r="2931" spans="2:5" x14ac:dyDescent="0.2">
      <c r="B2931" s="14" t="str">
        <f>""""&amp;master!D2931&amp;""""</f>
        <v>"Emi_CO2_Ind_Pro_Ste"</v>
      </c>
      <c r="C2931" s="14" t="str">
        <f>""""&amp;master!E2931&amp;""""</f>
        <v>"Emissions|CO2|Industrial Processes|Steel"</v>
      </c>
      <c r="D2931" s="14" t="str">
        <f>""""&amp;master!F2931&amp;""""</f>
        <v>"Mt CO2/yr"</v>
      </c>
      <c r="E2931" s="77" t="str">
        <f>""""&amp;master!J2931&amp;""""</f>
        <v>"Emi_CO2_Ind_Pro_Ste"</v>
      </c>
    </row>
    <row r="2932" spans="2:5" x14ac:dyDescent="0.2">
      <c r="B2932" s="14" t="str">
        <f>""""&amp;master!D2932&amp;""""</f>
        <v>"Emi_F-G"</v>
      </c>
      <c r="C2932" s="14" t="str">
        <f>""""&amp;master!E2932&amp;""""</f>
        <v>"Emissions|F-Gases"</v>
      </c>
      <c r="D2932" s="14" t="str">
        <f>""""&amp;master!F2932&amp;""""</f>
        <v>"Mt CO2-equiv/yr"</v>
      </c>
      <c r="E2932" s="77" t="str">
        <f>""""&amp;master!J2932&amp;""""</f>
        <v>"Emi_F-G"</v>
      </c>
    </row>
    <row r="2933" spans="2:5" x14ac:dyDescent="0.2">
      <c r="B2933" s="14" t="str">
        <f>""""&amp;master!D2933&amp;""""</f>
        <v>"Emissions_HFC_AFOLU"</v>
      </c>
      <c r="C2933" s="14" t="str">
        <f>""""&amp;master!E2933&amp;""""</f>
        <v>"Emissions|HFC|AFOLU"</v>
      </c>
      <c r="D2933" s="14" t="str">
        <f>""""&amp;master!F2933&amp;""""</f>
        <v>"Mt CO2-equiv/yr"</v>
      </c>
      <c r="E2933" s="77" t="str">
        <f>""""&amp;master!J2933&amp;""""</f>
        <v>"Emissions_HFC_AFOLU"</v>
      </c>
    </row>
    <row r="2934" spans="2:5" x14ac:dyDescent="0.2">
      <c r="B2934" s="14" t="str">
        <f>""""&amp;master!D2934&amp;""""</f>
        <v>"Emissions_HFC_AFOLU_Agriculture"</v>
      </c>
      <c r="C2934" s="14" t="str">
        <f>""""&amp;master!E2934&amp;""""</f>
        <v>"Emissions|HFC|AFOLU|Agriculture"</v>
      </c>
      <c r="D2934" s="14" t="str">
        <f>""""&amp;master!F2934&amp;""""</f>
        <v>"Mt CO2-equiv/yr"</v>
      </c>
      <c r="E2934" s="77" t="str">
        <f>""""&amp;master!J2934&amp;""""</f>
        <v>"Emissions_HFC_AFOLU_Agriculture"</v>
      </c>
    </row>
    <row r="2935" spans="2:5" x14ac:dyDescent="0.2">
      <c r="B2935" s="14" t="str">
        <f>""""&amp;master!D2935&amp;""""</f>
        <v>"Emissions_HFC_AFOLU_Land"</v>
      </c>
      <c r="C2935" s="14" t="str">
        <f>""""&amp;master!E2935&amp;""""</f>
        <v>"Emissions|HFC|AFOLU|Land"</v>
      </c>
      <c r="D2935" s="14" t="str">
        <f>""""&amp;master!F2935&amp;""""</f>
        <v>"Mt CO2-equiv/yr"</v>
      </c>
      <c r="E2935" s="77" t="str">
        <f>""""&amp;master!J2935&amp;""""</f>
        <v>"Emissions_HFC_AFOLU_Land"</v>
      </c>
    </row>
    <row r="2936" spans="2:5" x14ac:dyDescent="0.2">
      <c r="B2936" s="14" t="str">
        <f>""""&amp;master!D2936&amp;""""</f>
        <v>"Emissions_HFC_Energy"</v>
      </c>
      <c r="C2936" s="14" t="str">
        <f>""""&amp;master!E2936&amp;""""</f>
        <v>"Emissions|HFC|Energy"</v>
      </c>
      <c r="D2936" s="14" t="str">
        <f>""""&amp;master!F2936&amp;""""</f>
        <v>"Mt CO2-equiv/yr"</v>
      </c>
      <c r="E2936" s="77" t="str">
        <f>""""&amp;master!J2936&amp;""""</f>
        <v>"Emissions_HFC_Energy"</v>
      </c>
    </row>
    <row r="2937" spans="2:5" x14ac:dyDescent="0.2">
      <c r="B2937" s="14" t="str">
        <f>""""&amp;master!D2937&amp;""""</f>
        <v>"Emissions_HFC_HFC43-10"</v>
      </c>
      <c r="C2937" s="14" t="str">
        <f>""""&amp;master!E2937&amp;""""</f>
        <v>"Emissions|HFC|HFC43-10"</v>
      </c>
      <c r="D2937" s="14" t="str">
        <f>""""&amp;master!F2937&amp;""""</f>
        <v>"kt HFC43-10/yr"</v>
      </c>
      <c r="E2937" s="77" t="str">
        <f>""""&amp;master!J2937&amp;""""</f>
        <v>"Emissions_HFC_HFC43-10"</v>
      </c>
    </row>
    <row r="2938" spans="2:5" x14ac:dyDescent="0.2">
      <c r="B2938" s="14" t="str">
        <f>""""&amp;master!D2938&amp;""""</f>
        <v>"Emissions_HFC_Industrial_Processes"</v>
      </c>
      <c r="C2938" s="14" t="str">
        <f>""""&amp;master!E2938&amp;""""</f>
        <v>"Emissions|HFC|Industrial Processes"</v>
      </c>
      <c r="D2938" s="14" t="str">
        <f>""""&amp;master!F2938&amp;""""</f>
        <v>"Mt CO2-equiv/yr"</v>
      </c>
      <c r="E2938" s="77" t="str">
        <f>""""&amp;master!J2938&amp;""""</f>
        <v>"Emissions_HFC_Industrial_Processes"</v>
      </c>
    </row>
    <row r="2939" spans="2:5" x14ac:dyDescent="0.2">
      <c r="B2939" s="14" t="str">
        <f>""""&amp;master!D2939&amp;""""</f>
        <v>"Emissions_HFC_Industrial_Processes_Chemicals"</v>
      </c>
      <c r="C2939" s="14" t="str">
        <f>""""&amp;master!E2939&amp;""""</f>
        <v>"Emissions|HFC|Industrial Processes|Chemicals"</v>
      </c>
      <c r="D2939" s="14" t="str">
        <f>""""&amp;master!F2939&amp;""""</f>
        <v>"kt HFC134a-equiv/yr"</v>
      </c>
      <c r="E2939" s="77" t="str">
        <f>""""&amp;master!J2939&amp;""""</f>
        <v>"Emissions_HFC_Industrial_Processes_Chemicals"</v>
      </c>
    </row>
    <row r="2940" spans="2:5" x14ac:dyDescent="0.2">
      <c r="B2940" s="14" t="str">
        <f>""""&amp;master!D2940&amp;""""</f>
        <v>"Emissions_HFC_Industrial_Processes_Other"</v>
      </c>
      <c r="C2940" s="14" t="str">
        <f>""""&amp;master!E2940&amp;""""</f>
        <v>"Emissions|HFC|Industrial Processes|Other"</v>
      </c>
      <c r="D2940" s="14" t="str">
        <f>""""&amp;master!F2940&amp;""""</f>
        <v>"kt HFC134a-equiv/yr"</v>
      </c>
      <c r="E2940" s="77" t="str">
        <f>""""&amp;master!J2940&amp;""""</f>
        <v>"Emissions_HFC_Industrial_Processes_Other"</v>
      </c>
    </row>
    <row r="2941" spans="2:5" x14ac:dyDescent="0.2">
      <c r="B2941" s="14" t="str">
        <f>""""&amp;master!D2941&amp;""""</f>
        <v>"Emissions_HFC_Waste"</v>
      </c>
      <c r="C2941" s="14" t="str">
        <f>""""&amp;master!E2941&amp;""""</f>
        <v>"Emissions|HFC|Waste"</v>
      </c>
      <c r="D2941" s="14" t="str">
        <f>""""&amp;master!F2941&amp;""""</f>
        <v>"Mt CO2-equiv/yr"</v>
      </c>
      <c r="E2941" s="77" t="str">
        <f>""""&amp;master!J2941&amp;""""</f>
        <v>"Emissions_HFC_Waste"</v>
      </c>
    </row>
    <row r="2942" spans="2:5" x14ac:dyDescent="0.2">
      <c r="B2942" s="14" t="str">
        <f>""""&amp;master!D2942&amp;""""</f>
        <v>"Emi_N2O_Ene_Dem_Res_and_Com_Com"</v>
      </c>
      <c r="C2942" s="14" t="str">
        <f>""""&amp;master!E2942&amp;""""</f>
        <v>"Emissions|N2O|Energy|Demand|Residential and Commercial|Commercial"</v>
      </c>
      <c r="D2942" s="14" t="str">
        <f>""""&amp;master!F2942&amp;""""</f>
        <v>"kt N2O/yr"</v>
      </c>
      <c r="E2942" s="77" t="str">
        <f>""""&amp;master!J2942&amp;""""</f>
        <v>"Emi_N2O_Ene_Dem_Res_and_Com_Com"</v>
      </c>
    </row>
    <row r="2943" spans="2:5" x14ac:dyDescent="0.2">
      <c r="B2943" s="14" t="str">
        <f>""""&amp;master!D2943&amp;""""</f>
        <v>"Emi_N2O_Ene_Dem_Res_and_Com_Res"</v>
      </c>
      <c r="C2943" s="14" t="str">
        <f>""""&amp;master!E2943&amp;""""</f>
        <v>"Emissions|N2O|Energy|Demand|Residential and Commercial|Residential"</v>
      </c>
      <c r="D2943" s="14" t="str">
        <f>""""&amp;master!F2943&amp;""""</f>
        <v>"kt N2O/yr"</v>
      </c>
      <c r="E2943" s="77" t="str">
        <f>""""&amp;master!J2943&amp;""""</f>
        <v>"Emi_N2O_Ene_Dem_Res_and_Com_Res"</v>
      </c>
    </row>
    <row r="2944" spans="2:5" x14ac:dyDescent="0.2">
      <c r="B2944" s="14" t="str">
        <f>""""&amp;master!D2944&amp;""""</f>
        <v>"Emi_N2O_Ene_Dem_Tra_Fre"</v>
      </c>
      <c r="C2944" s="14" t="str">
        <f>""""&amp;master!E2944&amp;""""</f>
        <v>"Emissions|N2O|Energy|Demand|Transportation|Freight"</v>
      </c>
      <c r="D2944" s="14" t="str">
        <f>""""&amp;master!F2944&amp;""""</f>
        <v>"kt N2O/yr"</v>
      </c>
      <c r="E2944" s="77" t="str">
        <f>""""&amp;master!J2944&amp;""""</f>
        <v>"Emi_N2O_Ene_Dem_Tra_Fre"</v>
      </c>
    </row>
    <row r="2945" spans="2:5" x14ac:dyDescent="0.2">
      <c r="B2945" s="14" t="str">
        <f>""""&amp;master!D2945&amp;""""</f>
        <v>"Emi_N2O_Ene_Dem_Tra_Pss"</v>
      </c>
      <c r="C2945" s="14" t="str">
        <f>""""&amp;master!E2945&amp;""""</f>
        <v>"Emissions|N2O|Energy|Demand|Transportation|Passenger"</v>
      </c>
      <c r="D2945" s="14" t="str">
        <f>""""&amp;master!F2945&amp;""""</f>
        <v>"kt N2O/yr"</v>
      </c>
      <c r="E2945" s="77" t="str">
        <f>""""&amp;master!J2945&amp;""""</f>
        <v>"Emi_N2O_Ene_Dem_Tra_Pss"</v>
      </c>
    </row>
    <row r="2946" spans="2:5" x14ac:dyDescent="0.2">
      <c r="B2946" s="14" t="str">
        <f>""""&amp;master!D2946&amp;""""</f>
        <v>"Emi_N2O_Ind_Pro_Non_met"</v>
      </c>
      <c r="C2946" s="14" t="str">
        <f>""""&amp;master!E2946&amp;""""</f>
        <v>"Emissions|N2O|Industrial Processes|Non-ferrous metals"</v>
      </c>
      <c r="D2946" s="14" t="str">
        <f>""""&amp;master!F2946&amp;""""</f>
        <v>"kt N2O/yr"</v>
      </c>
      <c r="E2946" s="77" t="str">
        <f>""""&amp;master!J2946&amp;""""</f>
        <v>"Emi_N2O_Ind_Pro_Non_met"</v>
      </c>
    </row>
    <row r="2947" spans="2:5" x14ac:dyDescent="0.2">
      <c r="B2947" s="14" t="str">
        <f>""""&amp;master!D2947&amp;""""</f>
        <v>"Emi_N2O_Ind_Pro_Oth"</v>
      </c>
      <c r="C2947" s="14" t="str">
        <f>""""&amp;master!E2947&amp;""""</f>
        <v>"Emissions|N2O|Industrial Processes|Other"</v>
      </c>
      <c r="D2947" s="14" t="str">
        <f>""""&amp;master!F2947&amp;""""</f>
        <v>"kt N2O/yr"</v>
      </c>
      <c r="E2947" s="77" t="str">
        <f>""""&amp;master!J2947&amp;""""</f>
        <v>"Emi_N2O_Ind_Pro_Oth"</v>
      </c>
    </row>
    <row r="2948" spans="2:5" x14ac:dyDescent="0.2">
      <c r="B2948" s="14" t="str">
        <f>""""&amp;master!D2948&amp;""""</f>
        <v>"Emi_N2O_Ind_Pro_Pla"</v>
      </c>
      <c r="C2948" s="14" t="str">
        <f>""""&amp;master!E2948&amp;""""</f>
        <v>"Emissions|N2O|Industrial Processes|Plastics"</v>
      </c>
      <c r="D2948" s="14" t="str">
        <f>""""&amp;master!F2948&amp;""""</f>
        <v>"kt N2O/yr"</v>
      </c>
      <c r="E2948" s="77" t="str">
        <f>""""&amp;master!J2948&amp;""""</f>
        <v>"Emi_N2O_Ind_Pro_Pla"</v>
      </c>
    </row>
    <row r="2949" spans="2:5" x14ac:dyDescent="0.2">
      <c r="B2949" s="14" t="str">
        <f>""""&amp;master!D2949&amp;""""</f>
        <v>"Emi_N2O_Ind_Pro_Ste"</v>
      </c>
      <c r="C2949" s="14" t="str">
        <f>""""&amp;master!E2949&amp;""""</f>
        <v>"Emissions|N2O|Industrial Processes|Steel"</v>
      </c>
      <c r="D2949" s="14" t="str">
        <f>""""&amp;master!F2949&amp;""""</f>
        <v>"kt N2O/yr"</v>
      </c>
      <c r="E2949" s="77" t="str">
        <f>""""&amp;master!J2949&amp;""""</f>
        <v>"Emi_N2O_Ind_Pro_Ste"</v>
      </c>
    </row>
    <row r="2950" spans="2:5" x14ac:dyDescent="0.2">
      <c r="B2950" s="14" t="str">
        <f>""""&amp;master!D2950&amp;""""</f>
        <v>"Emi_NH3_Ene_Dem_Res_and_Com_Com"</v>
      </c>
      <c r="C2950" s="14" t="str">
        <f>""""&amp;master!E2950&amp;""""</f>
        <v>"Emissions|NH3|Energy|Demand|Residential and Commercial|Commercial"</v>
      </c>
      <c r="D2950" s="14" t="str">
        <f>""""&amp;master!F2950&amp;""""</f>
        <v>"Mt NH3/yr"</v>
      </c>
      <c r="E2950" s="77" t="str">
        <f>""""&amp;master!J2950&amp;""""</f>
        <v>"Emi_NH3_Ene_Dem_Res_and_Com_Com"</v>
      </c>
    </row>
    <row r="2951" spans="2:5" x14ac:dyDescent="0.2">
      <c r="B2951" s="14" t="str">
        <f>""""&amp;master!D2951&amp;""""</f>
        <v>"Emi_NH3_Ene_Dem_Res_and_Com_Res"</v>
      </c>
      <c r="C2951" s="14" t="str">
        <f>""""&amp;master!E2951&amp;""""</f>
        <v>"Emissions|NH3|Energy|Demand|Residential and Commercial|Residential"</v>
      </c>
      <c r="D2951" s="14" t="str">
        <f>""""&amp;master!F2951&amp;""""</f>
        <v>"Mt NH3/yr"</v>
      </c>
      <c r="E2951" s="77" t="str">
        <f>""""&amp;master!J2951&amp;""""</f>
        <v>"Emi_NH3_Ene_Dem_Res_and_Com_Res"</v>
      </c>
    </row>
    <row r="2952" spans="2:5" x14ac:dyDescent="0.2">
      <c r="B2952" s="14" t="str">
        <f>""""&amp;master!D2952&amp;""""</f>
        <v>"Emi_NH3_Ene_Dem_Tra_Fre"</v>
      </c>
      <c r="C2952" s="14" t="str">
        <f>""""&amp;master!E2952&amp;""""</f>
        <v>"Emissions|NH3|Energy|Demand|Transportation|Freight"</v>
      </c>
      <c r="D2952" s="14" t="str">
        <f>""""&amp;master!F2952&amp;""""</f>
        <v>"Mt NH3/yr"</v>
      </c>
      <c r="E2952" s="77" t="str">
        <f>""""&amp;master!J2952&amp;""""</f>
        <v>"Emi_NH3_Ene_Dem_Tra_Fre"</v>
      </c>
    </row>
    <row r="2953" spans="2:5" x14ac:dyDescent="0.2">
      <c r="B2953" s="14" t="str">
        <f>""""&amp;master!D2953&amp;""""</f>
        <v>"Emi_NH3_Ene_Dem_Tra_Pss"</v>
      </c>
      <c r="C2953" s="14" t="str">
        <f>""""&amp;master!E2953&amp;""""</f>
        <v>"Emissions|NH3|Energy|Demand|Transportation|Passenger"</v>
      </c>
      <c r="D2953" s="14" t="str">
        <f>""""&amp;master!F2953&amp;""""</f>
        <v>"Mt NH3/yr"</v>
      </c>
      <c r="E2953" s="77" t="str">
        <f>""""&amp;master!J2953&amp;""""</f>
        <v>"Emi_NH3_Ene_Dem_Tra_Pss"</v>
      </c>
    </row>
    <row r="2954" spans="2:5" x14ac:dyDescent="0.2">
      <c r="B2954" s="14" t="str">
        <f>""""&amp;master!D2954&amp;""""</f>
        <v>"Emi_NOx_Ene_Dem_Res_and_Com_Com"</v>
      </c>
      <c r="C2954" s="14" t="str">
        <f>""""&amp;master!E2954&amp;""""</f>
        <v>"Emissions|NOx|Energy|Demand|Residential and Commercial|Commercial"</v>
      </c>
      <c r="D2954" s="14" t="str">
        <f>""""&amp;master!F2954&amp;""""</f>
        <v>"Mt NO2/yr"</v>
      </c>
      <c r="E2954" s="77" t="str">
        <f>""""&amp;master!J2954&amp;""""</f>
        <v>"Emi_NOx_Ene_Dem_Res_and_Com_Com"</v>
      </c>
    </row>
    <row r="2955" spans="2:5" x14ac:dyDescent="0.2">
      <c r="B2955" s="14" t="str">
        <f>""""&amp;master!D2955&amp;""""</f>
        <v>"Emi_NOx_Ene_Dem_Res_and_Com_Res"</v>
      </c>
      <c r="C2955" s="14" t="str">
        <f>""""&amp;master!E2955&amp;""""</f>
        <v>"Emissions|NOx|Energy|Demand|Residential and Commercial|Residential"</v>
      </c>
      <c r="D2955" s="14" t="str">
        <f>""""&amp;master!F2955&amp;""""</f>
        <v>"Mt NO2/yr"</v>
      </c>
      <c r="E2955" s="77" t="str">
        <f>""""&amp;master!J2955&amp;""""</f>
        <v>"Emi_NOx_Ene_Dem_Res_and_Com_Res"</v>
      </c>
    </row>
    <row r="2956" spans="2:5" x14ac:dyDescent="0.2">
      <c r="B2956" s="14" t="str">
        <f>""""&amp;master!D2956&amp;""""</f>
        <v>"Emi_NOx_Ene_Dem_Tra_Fre"</v>
      </c>
      <c r="C2956" s="14" t="str">
        <f>""""&amp;master!E2956&amp;""""</f>
        <v>"Emissions|NOx|Energy|Demand|Transportation|Freight"</v>
      </c>
      <c r="D2956" s="14" t="str">
        <f>""""&amp;master!F2956&amp;""""</f>
        <v>"Mt NO2/yr"</v>
      </c>
      <c r="E2956" s="77" t="str">
        <f>""""&amp;master!J2956&amp;""""</f>
        <v>"Emi_NOx_Ene_Dem_Tra_Fre"</v>
      </c>
    </row>
    <row r="2957" spans="2:5" x14ac:dyDescent="0.2">
      <c r="B2957" s="14" t="str">
        <f>""""&amp;master!D2957&amp;""""</f>
        <v>"Emi_NOx_Ene_Dem_Tra_Pss"</v>
      </c>
      <c r="C2957" s="14" t="str">
        <f>""""&amp;master!E2957&amp;""""</f>
        <v>"Emissions|NOx|Energy|Demand|Transportation|Passenger"</v>
      </c>
      <c r="D2957" s="14" t="str">
        <f>""""&amp;master!F2957&amp;""""</f>
        <v>"Mt NO2/yr"</v>
      </c>
      <c r="E2957" s="77" t="str">
        <f>""""&amp;master!J2957&amp;""""</f>
        <v>"Emi_NOx_Ene_Dem_Tra_Pss"</v>
      </c>
    </row>
    <row r="2958" spans="2:5" x14ac:dyDescent="0.2">
      <c r="B2958" s="14" t="str">
        <f>""""&amp;master!D2958&amp;""""</f>
        <v>"Emi_OC_Ene_Dem_Res_and_Com_Com"</v>
      </c>
      <c r="C2958" s="14" t="str">
        <f>""""&amp;master!E2958&amp;""""</f>
        <v>"Emissions|OC|Energy|Demand|Residential and Commercial|Commercial"</v>
      </c>
      <c r="D2958" s="14" t="str">
        <f>""""&amp;master!F2958&amp;""""</f>
        <v>"Mt CO2/yr"</v>
      </c>
      <c r="E2958" s="77" t="str">
        <f>""""&amp;master!J2958&amp;""""</f>
        <v>"Emi_OC_Ene_Dem_Res_and_Com_Com"</v>
      </c>
    </row>
    <row r="2959" spans="2:5" x14ac:dyDescent="0.2">
      <c r="B2959" s="14" t="str">
        <f>""""&amp;master!D2959&amp;""""</f>
        <v>"Emi_OC_Ene_Dem_Res_and_Com_Res"</v>
      </c>
      <c r="C2959" s="14" t="str">
        <f>""""&amp;master!E2959&amp;""""</f>
        <v>"Emissions|OC|Energy|Demand|Residential and Commercial|Residential"</v>
      </c>
      <c r="D2959" s="14" t="str">
        <f>""""&amp;master!F2959&amp;""""</f>
        <v>"Mt CO2/yr"</v>
      </c>
      <c r="E2959" s="77" t="str">
        <f>""""&amp;master!J2959&amp;""""</f>
        <v>"Emi_OC_Ene_Dem_Res_and_Com_Res"</v>
      </c>
    </row>
    <row r="2960" spans="2:5" x14ac:dyDescent="0.2">
      <c r="B2960" s="14" t="str">
        <f>""""&amp;master!D2960&amp;""""</f>
        <v>"Emi_OC_Ene_Dem_Tra_Fre"</v>
      </c>
      <c r="C2960" s="14" t="str">
        <f>""""&amp;master!E2960&amp;""""</f>
        <v>"Emissions|OC|Energy|Demand|Transportation|Freight"</v>
      </c>
      <c r="D2960" s="14" t="str">
        <f>""""&amp;master!F2960&amp;""""</f>
        <v>"Mt OC/yr"</v>
      </c>
      <c r="E2960" s="77" t="str">
        <f>""""&amp;master!J2960&amp;""""</f>
        <v>"Emi_OC_Ene_Dem_Tra_Fre"</v>
      </c>
    </row>
    <row r="2961" spans="2:5" x14ac:dyDescent="0.2">
      <c r="B2961" s="14" t="str">
        <f>""""&amp;master!D2961&amp;""""</f>
        <v>"Emi_OC_Ene_Dem_Tra_Pss"</v>
      </c>
      <c r="C2961" s="14" t="str">
        <f>""""&amp;master!E2961&amp;""""</f>
        <v>"Emissions|OC|Energy|Demand|Transportation|Passenger"</v>
      </c>
      <c r="D2961" s="14" t="str">
        <f>""""&amp;master!F2961&amp;""""</f>
        <v>"Mt OC/yr"</v>
      </c>
      <c r="E2961" s="77" t="str">
        <f>""""&amp;master!J2961&amp;""""</f>
        <v>"Emi_OC_Ene_Dem_Tra_Pss"</v>
      </c>
    </row>
    <row r="2962" spans="2:5" x14ac:dyDescent="0.2">
      <c r="B2962" s="14" t="str">
        <f>""""&amp;master!D2962&amp;""""</f>
        <v>"Emi_PFC_C2F"</v>
      </c>
      <c r="C2962" s="14" t="str">
        <f>""""&amp;master!E2962&amp;""""</f>
        <v>"Emissions|PFC|C2F6"</v>
      </c>
      <c r="D2962" s="14" t="str">
        <f>""""&amp;master!F2962&amp;""""</f>
        <v>"kt C2F6/yr"</v>
      </c>
      <c r="E2962" s="77" t="str">
        <f>""""&amp;master!J2962&amp;""""</f>
        <v>"Emi_PFC_C2F"</v>
      </c>
    </row>
    <row r="2963" spans="2:5" x14ac:dyDescent="0.2">
      <c r="B2963" s="14" t="str">
        <f>""""&amp;master!D2963&amp;""""</f>
        <v>"Emi_PFC_C6F"</v>
      </c>
      <c r="C2963" s="14" t="str">
        <f>""""&amp;master!E2963&amp;""""</f>
        <v>"Emissions|PFC|C6F14"</v>
      </c>
      <c r="D2963" s="14" t="str">
        <f>""""&amp;master!F2963&amp;""""</f>
        <v>"kt C6F14/yr"</v>
      </c>
      <c r="E2963" s="77" t="str">
        <f>""""&amp;master!J2963&amp;""""</f>
        <v>"Emi_PFC_C6F"</v>
      </c>
    </row>
    <row r="2964" spans="2:5" x14ac:dyDescent="0.2">
      <c r="B2964" s="14" t="str">
        <f>""""&amp;master!D2964&amp;""""</f>
        <v>"Emi_PFC_CF4"</v>
      </c>
      <c r="C2964" s="14" t="str">
        <f>""""&amp;master!E2964&amp;""""</f>
        <v>"Emissions|PFC|CF4"</v>
      </c>
      <c r="D2964" s="14" t="str">
        <f>""""&amp;master!F2964&amp;""""</f>
        <v>"kt CF4/yr"</v>
      </c>
      <c r="E2964" s="77" t="str">
        <f>""""&amp;master!J2964&amp;""""</f>
        <v>"Emi_PFC_CF4"</v>
      </c>
    </row>
    <row r="2965" spans="2:5" x14ac:dyDescent="0.2">
      <c r="B2965" s="14" t="str">
        <f>""""&amp;master!D2965&amp;""""</f>
        <v>"Emi_PFC_Ind_Pro"</v>
      </c>
      <c r="C2965" s="14" t="str">
        <f>""""&amp;master!E2965&amp;""""</f>
        <v>"Emissions|PFC|Industrial Processes"</v>
      </c>
      <c r="D2965" s="14" t="str">
        <f>""""&amp;master!F2965&amp;""""</f>
        <v>"kt CF4-equiv/yr"</v>
      </c>
      <c r="E2965" s="77" t="str">
        <f>""""&amp;master!J2965&amp;""""</f>
        <v>"Emi_PFC_Ind_Pro"</v>
      </c>
    </row>
    <row r="2966" spans="2:5" x14ac:dyDescent="0.2">
      <c r="B2966" s="14" t="str">
        <f>""""&amp;master!D2966&amp;""""</f>
        <v>"Emi_PFC_Ind_Pro_Non_met"</v>
      </c>
      <c r="C2966" s="14" t="str">
        <f>""""&amp;master!E2966&amp;""""</f>
        <v>"Emissions|PFC|Industrial Processes|Non-ferrous metals"</v>
      </c>
      <c r="D2966" s="14" t="str">
        <f>""""&amp;master!F2966&amp;""""</f>
        <v>"kt CF4-equiv/yr"</v>
      </c>
      <c r="E2966" s="77" t="str">
        <f>""""&amp;master!J2966&amp;""""</f>
        <v>"Emi_PFC_Ind_Pro_Non_met"</v>
      </c>
    </row>
    <row r="2967" spans="2:5" x14ac:dyDescent="0.2">
      <c r="B2967" s="14" t="str">
        <f>""""&amp;master!D2967&amp;""""</f>
        <v>"Emi_PFC_Ind_Pro_Oth"</v>
      </c>
      <c r="C2967" s="14" t="str">
        <f>""""&amp;master!E2967&amp;""""</f>
        <v>"Emissions|PFC|Industrial Processes|Other"</v>
      </c>
      <c r="D2967" s="14" t="str">
        <f>""""&amp;master!F2967&amp;""""</f>
        <v>"kt CF4-equiv/yr"</v>
      </c>
      <c r="E2967" s="77" t="str">
        <f>""""&amp;master!J2967&amp;""""</f>
        <v>"Emi_PFC_Ind_Pro_Oth"</v>
      </c>
    </row>
    <row r="2968" spans="2:5" x14ac:dyDescent="0.2">
      <c r="B2968" s="14" t="str">
        <f>""""&amp;master!D2968&amp;""""</f>
        <v>"Emi_PFC_Ind_Pro_Ste"</v>
      </c>
      <c r="C2968" s="14" t="str">
        <f>""""&amp;master!E2968&amp;""""</f>
        <v>"Emissions|PFC|Industrial Processes|Steel"</v>
      </c>
      <c r="D2968" s="14" t="str">
        <f>""""&amp;master!F2968&amp;""""</f>
        <v>"kt CF4-equiv/yr"</v>
      </c>
      <c r="E2968" s="77" t="str">
        <f>""""&amp;master!J2968&amp;""""</f>
        <v>"Emi_PFC_Ind_Pro_Ste"</v>
      </c>
    </row>
    <row r="2969" spans="2:5" x14ac:dyDescent="0.2">
      <c r="B2969" s="14" t="str">
        <f>""""&amp;master!D2969&amp;""""</f>
        <v>"Emi_PM2"</v>
      </c>
      <c r="C2969" s="14" t="str">
        <f>""""&amp;master!E2969&amp;""""</f>
        <v>"Emissions|PM2.5"</v>
      </c>
      <c r="D2969" s="14" t="str">
        <f>""""&amp;master!F2969&amp;""""</f>
        <v>"Mt PM2.5"</v>
      </c>
      <c r="E2969" s="77" t="str">
        <f>""""&amp;master!J2969&amp;""""</f>
        <v>"Emi_PM2"</v>
      </c>
    </row>
    <row r="2970" spans="2:5" x14ac:dyDescent="0.2">
      <c r="B2970" s="14" t="str">
        <f>""""&amp;master!D2970&amp;""""</f>
        <v>"Emi_SF6_AFO"</v>
      </c>
      <c r="C2970" s="14" t="str">
        <f>""""&amp;master!E2970&amp;""""</f>
        <v>"Emissions|SF6|AFOLU"</v>
      </c>
      <c r="D2970" s="14" t="str">
        <f>""""&amp;master!F2970&amp;""""</f>
        <v>"kt SF6/yr"</v>
      </c>
      <c r="E2970" s="77" t="str">
        <f>""""&amp;master!J2970&amp;""""</f>
        <v>"Emi_SF6_AFO"</v>
      </c>
    </row>
    <row r="2971" spans="2:5" x14ac:dyDescent="0.2">
      <c r="B2971" s="14" t="str">
        <f>""""&amp;master!D2971&amp;""""</f>
        <v>"Emi_SF6_AFO_Agr"</v>
      </c>
      <c r="C2971" s="14" t="str">
        <f>""""&amp;master!E2971&amp;""""</f>
        <v>"Emissions|SF6|AFOLU|Agriculture"</v>
      </c>
      <c r="D2971" s="14" t="str">
        <f>""""&amp;master!F2971&amp;""""</f>
        <v>"kt SF6/yr"</v>
      </c>
      <c r="E2971" s="77" t="str">
        <f>""""&amp;master!J2971&amp;""""</f>
        <v>"Emi_SF6_AFO_Agr"</v>
      </c>
    </row>
    <row r="2972" spans="2:5" x14ac:dyDescent="0.2">
      <c r="B2972" s="14" t="str">
        <f>""""&amp;master!D2972&amp;""""</f>
        <v>"Emi_SF6_AFO_Lan"</v>
      </c>
      <c r="C2972" s="14" t="str">
        <f>""""&amp;master!E2972&amp;""""</f>
        <v>"Emissions|SF6|AFOLU|Land"</v>
      </c>
      <c r="D2972" s="14" t="str">
        <f>""""&amp;master!F2972&amp;""""</f>
        <v>"kt SF6/yr"</v>
      </c>
      <c r="E2972" s="77" t="str">
        <f>""""&amp;master!J2972&amp;""""</f>
        <v>"Emi_SF6_AFO_Lan"</v>
      </c>
    </row>
    <row r="2973" spans="2:5" x14ac:dyDescent="0.2">
      <c r="B2973" s="14" t="str">
        <f>""""&amp;master!D2973&amp;""""</f>
        <v>"Emi_SF6_Ene"</v>
      </c>
      <c r="C2973" s="14" t="str">
        <f>""""&amp;master!E2973&amp;""""</f>
        <v>"Emissions|SF6|Energy"</v>
      </c>
      <c r="D2973" s="14" t="str">
        <f>""""&amp;master!F2973&amp;""""</f>
        <v>"kt SF6/yr"</v>
      </c>
      <c r="E2973" s="77" t="str">
        <f>""""&amp;master!J2973&amp;""""</f>
        <v>"Emi_SF6_Ene"</v>
      </c>
    </row>
    <row r="2974" spans="2:5" x14ac:dyDescent="0.2">
      <c r="B2974" s="14" t="str">
        <f>""""&amp;master!D2974&amp;""""</f>
        <v>"Emi_SF6_Ind_Pro"</v>
      </c>
      <c r="C2974" s="14" t="str">
        <f>""""&amp;master!E2974&amp;""""</f>
        <v>"Emissions|SF6|Industrial Processes"</v>
      </c>
      <c r="D2974" s="14" t="str">
        <f>""""&amp;master!F2974&amp;""""</f>
        <v>"kt SF6/yr"</v>
      </c>
      <c r="E2974" s="77" t="str">
        <f>""""&amp;master!J2974&amp;""""</f>
        <v>"Emi_SF6_Ind_Pro"</v>
      </c>
    </row>
    <row r="2975" spans="2:5" x14ac:dyDescent="0.2">
      <c r="B2975" s="14" t="str">
        <f>""""&amp;master!D2975&amp;""""</f>
        <v>"Emi_SF6_Ind_Pro_Che"</v>
      </c>
      <c r="C2975" s="14" t="str">
        <f>""""&amp;master!E2975&amp;""""</f>
        <v>"Emissions|SF6|Industrial Processes|Chemicals"</v>
      </c>
      <c r="D2975" s="14" t="str">
        <f>""""&amp;master!F2975&amp;""""</f>
        <v>"kt SF6/yr"</v>
      </c>
      <c r="E2975" s="77" t="str">
        <f>""""&amp;master!J2975&amp;""""</f>
        <v>"Emi_SF6_Ind_Pro_Che"</v>
      </c>
    </row>
    <row r="2976" spans="2:5" x14ac:dyDescent="0.2">
      <c r="B2976" s="14" t="str">
        <f>""""&amp;master!D2976&amp;""""</f>
        <v>"Emi_SF6_Ind_Pro_Non_met"</v>
      </c>
      <c r="C2976" s="14" t="str">
        <f>""""&amp;master!E2976&amp;""""</f>
        <v>"Emissions|SF6|Industrial Processes|Non-ferrous metals"</v>
      </c>
      <c r="D2976" s="14" t="str">
        <f>""""&amp;master!F2976&amp;""""</f>
        <v>"kt SF6/yr"</v>
      </c>
      <c r="E2976" s="77" t="str">
        <f>""""&amp;master!J2976&amp;""""</f>
        <v>"Emi_SF6_Ind_Pro_Non_met"</v>
      </c>
    </row>
    <row r="2977" spans="2:5" x14ac:dyDescent="0.2">
      <c r="B2977" s="14" t="str">
        <f>""""&amp;master!D2977&amp;""""</f>
        <v>"Emi_SF6_Ind_Pro_Oth"</v>
      </c>
      <c r="C2977" s="14" t="str">
        <f>""""&amp;master!E2977&amp;""""</f>
        <v>"Emissions|SF6|Industrial Processes|Other"</v>
      </c>
      <c r="D2977" s="14" t="str">
        <f>""""&amp;master!F2977&amp;""""</f>
        <v>"kt SF6/yr"</v>
      </c>
      <c r="E2977" s="77" t="str">
        <f>""""&amp;master!J2977&amp;""""</f>
        <v>"Emi_SF6_Ind_Pro_Oth"</v>
      </c>
    </row>
    <row r="2978" spans="2:5" x14ac:dyDescent="0.2">
      <c r="B2978" s="14" t="str">
        <f>""""&amp;master!D2978&amp;""""</f>
        <v>"Emi_SF6_Ind_Pro_Ste"</v>
      </c>
      <c r="C2978" s="14" t="str">
        <f>""""&amp;master!E2978&amp;""""</f>
        <v>"Emissions|SF6|Industrial Processes|Steel"</v>
      </c>
      <c r="D2978" s="14" t="str">
        <f>""""&amp;master!F2978&amp;""""</f>
        <v>"kt SF6/yr"</v>
      </c>
      <c r="E2978" s="77" t="str">
        <f>""""&amp;master!J2978&amp;""""</f>
        <v>"Emi_SF6_Ind_Pro_Ste"</v>
      </c>
    </row>
    <row r="2979" spans="2:5" x14ac:dyDescent="0.2">
      <c r="B2979" s="14" t="str">
        <f>""""&amp;master!D2979&amp;""""</f>
        <v>"Emi_SF6_Was"</v>
      </c>
      <c r="C2979" s="14" t="str">
        <f>""""&amp;master!E2979&amp;""""</f>
        <v>"Emissions|SF6|Waste"</v>
      </c>
      <c r="D2979" s="14" t="str">
        <f>""""&amp;master!F2979&amp;""""</f>
        <v>"kt SF6/yr"</v>
      </c>
      <c r="E2979" s="77" t="str">
        <f>""""&amp;master!J2979&amp;""""</f>
        <v>"Emi_SF6_Was"</v>
      </c>
    </row>
    <row r="2980" spans="2:5" x14ac:dyDescent="0.2">
      <c r="B2980" s="14" t="str">
        <f>""""&amp;master!D2980&amp;""""</f>
        <v>"Emi_Sul_Ene_Dem_Res_and_Com_Com"</v>
      </c>
      <c r="C2980" s="14" t="str">
        <f>""""&amp;master!E2980&amp;""""</f>
        <v>"Emissions|Sulfur|Energy|Demand|Residential and Commercial|Commercial"</v>
      </c>
      <c r="D2980" s="14" t="str">
        <f>""""&amp;master!F2980&amp;""""</f>
        <v>"Mt SO2/yr"</v>
      </c>
      <c r="E2980" s="77" t="str">
        <f>""""&amp;master!J2980&amp;""""</f>
        <v>"Emi_Sul_Ene_Dem_Res_and_Com_Com"</v>
      </c>
    </row>
    <row r="2981" spans="2:5" x14ac:dyDescent="0.2">
      <c r="B2981" s="14" t="str">
        <f>""""&amp;master!D2981&amp;""""</f>
        <v>"Emi_Sul_Ene_Dem_Res_and_Com_Res"</v>
      </c>
      <c r="C2981" s="14" t="str">
        <f>""""&amp;master!E2981&amp;""""</f>
        <v>"Emissions|Sulfur|Energy|Demand|Residential and Commercial|Residential"</v>
      </c>
      <c r="D2981" s="14" t="str">
        <f>""""&amp;master!F2981&amp;""""</f>
        <v>"Mt SO2/yr"</v>
      </c>
      <c r="E2981" s="77" t="str">
        <f>""""&amp;master!J2981&amp;""""</f>
        <v>"Emi_Sul_Ene_Dem_Res_and_Com_Res"</v>
      </c>
    </row>
    <row r="2982" spans="2:5" x14ac:dyDescent="0.2">
      <c r="B2982" s="14" t="str">
        <f>""""&amp;master!D2982&amp;""""</f>
        <v>"Emi_Sul_Ene_Dem_Tra_Fre"</v>
      </c>
      <c r="C2982" s="14" t="str">
        <f>""""&amp;master!E2982&amp;""""</f>
        <v>"Emissions|Sulfur|Energy|Demand|Transportation|Freight"</v>
      </c>
      <c r="D2982" s="14" t="str">
        <f>""""&amp;master!F2982&amp;""""</f>
        <v>"Mt SO2/yr"</v>
      </c>
      <c r="E2982" s="77" t="str">
        <f>""""&amp;master!J2982&amp;""""</f>
        <v>"Emi_Sul_Ene_Dem_Tra_Fre"</v>
      </c>
    </row>
    <row r="2983" spans="2:5" x14ac:dyDescent="0.2">
      <c r="B2983" s="14" t="str">
        <f>""""&amp;master!D2983&amp;""""</f>
        <v>"Emi_Sul_Ene_Dem_Tra_Pss"</v>
      </c>
      <c r="C2983" s="14" t="str">
        <f>""""&amp;master!E2983&amp;""""</f>
        <v>"Emissions|Sulfur|Energy|Demand|Transportation|Passenger"</v>
      </c>
      <c r="D2983" s="14" t="str">
        <f>""""&amp;master!F2983&amp;""""</f>
        <v>"Mt SO2/yr"</v>
      </c>
      <c r="E2983" s="77" t="str">
        <f>""""&amp;master!J2983&amp;""""</f>
        <v>"Emi_Sul_Ene_Dem_Tra_Pss"</v>
      </c>
    </row>
    <row r="2984" spans="2:5" x14ac:dyDescent="0.2">
      <c r="B2984" s="14" t="str">
        <f>""""&amp;master!D2984&amp;""""</f>
        <v>"Emi_VOC_Ene_Dem_Res_and_Com_Com"</v>
      </c>
      <c r="C2984" s="14" t="str">
        <f>""""&amp;master!E2984&amp;""""</f>
        <v>"Emissions|VOC|Energy|Demand|Residential and Commercial|Commercial"</v>
      </c>
      <c r="D2984" s="14" t="str">
        <f>""""&amp;master!F2984&amp;""""</f>
        <v>"Mt VOC/yr"</v>
      </c>
      <c r="E2984" s="77" t="str">
        <f>""""&amp;master!J2984&amp;""""</f>
        <v>"Emi_VOC_Ene_Dem_Res_and_Com_Com"</v>
      </c>
    </row>
    <row r="2985" spans="2:5" x14ac:dyDescent="0.2">
      <c r="B2985" s="14" t="str">
        <f>""""&amp;master!D2985&amp;""""</f>
        <v>"Emi_VOC_Ene_Dem_Res_and_Com_Res"</v>
      </c>
      <c r="C2985" s="14" t="str">
        <f>""""&amp;master!E2985&amp;""""</f>
        <v>"Emissions|VOC|Energy|Demand|Residential and Commercial|Residential"</v>
      </c>
      <c r="D2985" s="14" t="str">
        <f>""""&amp;master!F2985&amp;""""</f>
        <v>"Mt VOC/yr"</v>
      </c>
      <c r="E2985" s="77" t="str">
        <f>""""&amp;master!J2985&amp;""""</f>
        <v>"Emi_VOC_Ene_Dem_Res_and_Com_Res"</v>
      </c>
    </row>
    <row r="2986" spans="2:5" x14ac:dyDescent="0.2">
      <c r="B2986" s="14" t="str">
        <f>""""&amp;master!D2986&amp;""""</f>
        <v>"Emi_VOC_Ene_Dem_Tra_Fre"</v>
      </c>
      <c r="C2986" s="14" t="str">
        <f>""""&amp;master!E2986&amp;""""</f>
        <v>"Emissions|VOC|Energy|Demand|Transportation|Freight"</v>
      </c>
      <c r="D2986" s="14" t="str">
        <f>""""&amp;master!F2986&amp;""""</f>
        <v>"Mt VOC/yr"</v>
      </c>
      <c r="E2986" s="77" t="str">
        <f>""""&amp;master!J2986&amp;""""</f>
        <v>"Emi_VOC_Ene_Dem_Tra_Fre"</v>
      </c>
    </row>
    <row r="2987" spans="2:5" x14ac:dyDescent="0.2">
      <c r="B2987" s="14" t="str">
        <f>""""&amp;master!D2987&amp;""""</f>
        <v>"Emi_VOC_Ene_Dem_Tra_Pss"</v>
      </c>
      <c r="C2987" s="14" t="str">
        <f>""""&amp;master!E2987&amp;""""</f>
        <v>"Emissions|VOC|Energy|Demand|Transportation|Passenger"</v>
      </c>
      <c r="D2987" s="14" t="str">
        <f>""""&amp;master!F2987&amp;""""</f>
        <v>"Mt VOC/yr"</v>
      </c>
      <c r="E2987" s="77" t="str">
        <f>""""&amp;master!J2987&amp;""""</f>
        <v>"Emi_VOC_Ene_Dem_Tra_Pss"</v>
      </c>
    </row>
    <row r="2988" spans="2:5" x14ac:dyDescent="0.2">
      <c r="B2988" s="14" t="str">
        <f>""""&amp;master!D2988&amp;""""</f>
        <v>"Emp_Ind"</v>
      </c>
      <c r="C2988" s="14" t="str">
        <f>""""&amp;master!E2988&amp;""""</f>
        <v>"Employment|Industry"</v>
      </c>
      <c r="D2988" s="14" t="str">
        <f>""""&amp;master!F2988&amp;""""</f>
        <v>"Million"</v>
      </c>
      <c r="E2988" s="77" t="str">
        <f>""""&amp;master!J2988&amp;""""</f>
        <v>"Emp_Ind"</v>
      </c>
    </row>
    <row r="2989" spans="2:5" x14ac:dyDescent="0.2">
      <c r="B2989" s="14" t="str">
        <f>""""&amp;master!D2989&amp;""""</f>
        <v>"Emp_Ind_Ene"</v>
      </c>
      <c r="C2989" s="14" t="str">
        <f>""""&amp;master!E2989&amp;""""</f>
        <v>"Employment|Industry|Energy "</v>
      </c>
      <c r="D2989" s="14" t="str">
        <f>""""&amp;master!F2989&amp;""""</f>
        <v>"Million"</v>
      </c>
      <c r="E2989" s="77" t="str">
        <f>""""&amp;master!J2989&amp;""""</f>
        <v>"Emp_Ind_Ene"</v>
      </c>
    </row>
    <row r="2990" spans="2:5" x14ac:dyDescent="0.2">
      <c r="B2990" s="14" t="str">
        <f>""""&amp;master!D2990&amp;""""</f>
        <v>"Emp_Ind_Ene_Int"</v>
      </c>
      <c r="C2990" s="14" t="str">
        <f>""""&amp;master!E2990&amp;""""</f>
        <v>"Employment|Industry|Energy Intensive"</v>
      </c>
      <c r="D2990" s="14" t="str">
        <f>""""&amp;master!F2990&amp;""""</f>
        <v>"Million"</v>
      </c>
      <c r="E2990" s="77" t="str">
        <f>""""&amp;master!J2990&amp;""""</f>
        <v>"Emp_Ind_Ene_Int"</v>
      </c>
    </row>
    <row r="2991" spans="2:5" x14ac:dyDescent="0.2">
      <c r="B2991" s="14" t="str">
        <f>""""&amp;master!D2991&amp;""""</f>
        <v>"Emp_Ind_Man"</v>
      </c>
      <c r="C2991" s="14" t="str">
        <f>""""&amp;master!E2991&amp;""""</f>
        <v>"Employment|Industry|Manufacturing"</v>
      </c>
      <c r="D2991" s="14" t="str">
        <f>""""&amp;master!F2991&amp;""""</f>
        <v>"Million"</v>
      </c>
      <c r="E2991" s="77" t="str">
        <f>""""&amp;master!J2991&amp;""""</f>
        <v>"Emp_Ind_Man"</v>
      </c>
    </row>
    <row r="2992" spans="2:5" x14ac:dyDescent="0.2">
      <c r="B2992" s="14" t="str">
        <f>""""&amp;master!D2992&amp;""""</f>
        <v>"Emp_Ski"</v>
      </c>
      <c r="C2992" s="14" t="str">
        <f>""""&amp;master!E2992&amp;""""</f>
        <v>"Employment|Skilled"</v>
      </c>
      <c r="D2992" s="14" t="str">
        <f>""""&amp;master!F2992&amp;""""</f>
        <v>"Million"</v>
      </c>
      <c r="E2992" s="77" t="str">
        <f>""""&amp;master!J2992&amp;""""</f>
        <v>"Emp_Ski"</v>
      </c>
    </row>
    <row r="2993" spans="2:5" x14ac:dyDescent="0.2">
      <c r="B2993" s="14" t="str">
        <f>""""&amp;master!D2993&amp;""""</f>
        <v>"Emp_Uns"</v>
      </c>
      <c r="C2993" s="14" t="str">
        <f>""""&amp;master!E2993&amp;""""</f>
        <v>"Employment|Unskilled"</v>
      </c>
      <c r="D2993" s="14" t="str">
        <f>""""&amp;master!F2993&amp;""""</f>
        <v>"Million"</v>
      </c>
      <c r="E2993" s="77" t="str">
        <f>""""&amp;master!J2993&amp;""""</f>
        <v>"Emp_Uns"</v>
      </c>
    </row>
    <row r="2994" spans="2:5" x14ac:dyDescent="0.2">
      <c r="B2994" s="14" t="str">
        <f>""""&amp;master!D2994&amp;""""</f>
        <v>"Emp_Uns_Rat"</v>
      </c>
      <c r="C2994" s="14" t="str">
        <f>""""&amp;master!E2994&amp;""""</f>
        <v>"Employment|Unskilled|Rate"</v>
      </c>
      <c r="D2994" s="14" t="str">
        <f>""""&amp;master!F2994&amp;""""</f>
        <v>"%"</v>
      </c>
      <c r="E2994" s="77" t="str">
        <f>""""&amp;master!J2994&amp;""""</f>
        <v>"Pop"</v>
      </c>
    </row>
    <row r="2995" spans="2:5" x14ac:dyDescent="0.2">
      <c r="B2995" s="14" t="str">
        <f>""""&amp;master!D2995&amp;""""</f>
        <v>"Ene_Ser_Res_and_Com_Com_Edu_Con"</v>
      </c>
      <c r="C2995" s="14" t="str">
        <f>""""&amp;master!E2995&amp;""""</f>
        <v>"Energy Service|Residential and Commercial|Commercial|Education|Construction"</v>
      </c>
      <c r="D2995" s="14" t="str">
        <f>""""&amp;master!F2995&amp;""""</f>
        <v>"bn m2/yr"</v>
      </c>
      <c r="E2995" s="77" t="str">
        <f>""""&amp;master!J2995&amp;""""</f>
        <v>"Ene_Ser_Res_and_Com_Com_Edu_Con"</v>
      </c>
    </row>
    <row r="2996" spans="2:5" x14ac:dyDescent="0.2">
      <c r="B2996" s="14" t="str">
        <f>""""&amp;master!D2996&amp;""""</f>
        <v>"Ene_Ser_Res_and_Com_Com_Edu_Con_cos"</v>
      </c>
      <c r="C2996" s="14" t="str">
        <f>""""&amp;master!E2996&amp;""""</f>
        <v>"Energy Service|Residential and Commercial|Commercial|Education|Construction cost"</v>
      </c>
      <c r="D2996" s="14" t="str">
        <f>""""&amp;master!F2996&amp;""""</f>
        <v>"US$2010/m2"</v>
      </c>
      <c r="E2996" s="77" t="str">
        <f>""""&amp;master!J2996&amp;""""</f>
        <v>"Ene_Ser_Res_and_Com_Com_Edu_Con"</v>
      </c>
    </row>
    <row r="2997" spans="2:5" x14ac:dyDescent="0.2">
      <c r="B2997" s="14" t="str">
        <f>""""&amp;master!D2997&amp;""""</f>
        <v>"Ene_Ser_Res_and_Com_Com_Edu_Con_rat"</v>
      </c>
      <c r="C2997" s="14" t="str">
        <f>""""&amp;master!E2997&amp;""""</f>
        <v>"Energy Service|Residential and Commercial|Commercial|Education|Construction rate"</v>
      </c>
      <c r="D2997" s="14" t="str">
        <f>""""&amp;master!F2997&amp;""""</f>
        <v>"%/yr"</v>
      </c>
      <c r="E2997" s="77" t="str">
        <f>""""&amp;master!J2997&amp;""""</f>
        <v>"Ene_Ser_Res_and_Com_Com_Edu_Con"</v>
      </c>
    </row>
    <row r="2998" spans="2:5" x14ac:dyDescent="0.2">
      <c r="B2998" s="14" t="str">
        <f>""""&amp;master!D2998&amp;""""</f>
        <v>"Ene_Ser_Res_and_Com_Com_Edu_Flo_spa"</v>
      </c>
      <c r="C2998" s="14" t="str">
        <f>""""&amp;master!E2998&amp;""""</f>
        <v>"Energy Service|Residential and Commercial|Commercial|Education|Floor space"</v>
      </c>
      <c r="D2998" s="14" t="str">
        <f>""""&amp;master!F2998&amp;""""</f>
        <v>"bn m2/yr"</v>
      </c>
      <c r="E2998" s="77" t="str">
        <f>""""&amp;master!J2998&amp;""""</f>
        <v>"Ene_Ser_Res_and_Com_Com_Edu_Flo_spa"</v>
      </c>
    </row>
    <row r="2999" spans="2:5" x14ac:dyDescent="0.2">
      <c r="B2999" s="14" t="str">
        <f>""""&amp;master!D2999&amp;""""</f>
        <v>"Ene_Ser_Res_and_Com_Com_Edu_Ren_cos"</v>
      </c>
      <c r="C2999" s="14" t="str">
        <f>""""&amp;master!E2999&amp;""""</f>
        <v>"Energy Service|Residential and Commercial|Commercial|Education|Renovation cost"</v>
      </c>
      <c r="D2999" s="14" t="str">
        <f>""""&amp;master!F2999&amp;""""</f>
        <v>"US$2010/m2"</v>
      </c>
      <c r="E2999" s="77" t="str">
        <f>""""&amp;master!J2999&amp;""""</f>
        <v>"Ene_Ser_Res_and_Com_Com_Edu_Flo_spa"</v>
      </c>
    </row>
    <row r="3000" spans="2:5" x14ac:dyDescent="0.2">
      <c r="B3000" s="14" t="str">
        <f>""""&amp;master!D3000&amp;""""</f>
        <v>"Ene_Ser_Res_and_Com_Com_Edu_Ren_rat"</v>
      </c>
      <c r="C3000" s="14" t="str">
        <f>""""&amp;master!E3000&amp;""""</f>
        <v>"Energy Service|Residential and Commercial|Commercial|Education|Renovation rate"</v>
      </c>
      <c r="D3000" s="14" t="str">
        <f>""""&amp;master!F3000&amp;""""</f>
        <v>"%/yr"</v>
      </c>
      <c r="E3000" s="77" t="str">
        <f>""""&amp;master!J3000&amp;""""</f>
        <v>"Ene_Ser_Res_and_Com_Com_Edu_Flo_spa"</v>
      </c>
    </row>
    <row r="3001" spans="2:5" x14ac:dyDescent="0.2">
      <c r="B3001" s="14" t="str">
        <f>""""&amp;master!D3001&amp;""""</f>
        <v>"Ene_Ser_Res_and_Com_Com_Flo_Spa"</v>
      </c>
      <c r="C3001" s="14" t="str">
        <f>""""&amp;master!E3001&amp;""""</f>
        <v>"Energy Service|Residential and Commercial|Commercial|Floor Space"</v>
      </c>
      <c r="D3001" s="14" t="str">
        <f>""""&amp;master!F3001&amp;""""</f>
        <v>"bn m2/yr"</v>
      </c>
      <c r="E3001" s="77" t="str">
        <f>""""&amp;master!J3001&amp;""""</f>
        <v>"Ene_Ser_Res_and_Com_Com_Flo_Spa"</v>
      </c>
    </row>
    <row r="3002" spans="2:5" x14ac:dyDescent="0.2">
      <c r="B3002" s="14" t="str">
        <f>""""&amp;master!D3002&amp;""""</f>
        <v>"Ene_Ser_Res_and_Com_Com_Hea_Con"</v>
      </c>
      <c r="C3002" s="14" t="str">
        <f>""""&amp;master!E3002&amp;""""</f>
        <v>"Energy Service|Residential and Commercial|Commercial|Health|Construction"</v>
      </c>
      <c r="D3002" s="14" t="str">
        <f>""""&amp;master!F3002&amp;""""</f>
        <v>"bn m2/yr"</v>
      </c>
      <c r="E3002" s="77" t="str">
        <f>""""&amp;master!J3002&amp;""""</f>
        <v>"Ene_Ser_Res_and_Com_Com_Hea_Con"</v>
      </c>
    </row>
    <row r="3003" spans="2:5" x14ac:dyDescent="0.2">
      <c r="B3003" s="14" t="str">
        <f>""""&amp;master!D3003&amp;""""</f>
        <v>"Ene_Ser_Res_and_Com_Com_Hea_Con_cos"</v>
      </c>
      <c r="C3003" s="14" t="str">
        <f>""""&amp;master!E3003&amp;""""</f>
        <v>"Energy Service|Residential and Commercial|Commercial|Health|Construction cost"</v>
      </c>
      <c r="D3003" s="14" t="str">
        <f>""""&amp;master!F3003&amp;""""</f>
        <v>"US$2010/m2"</v>
      </c>
      <c r="E3003" s="77" t="str">
        <f>""""&amp;master!J3003&amp;""""</f>
        <v>"Ene_Ser_Res_and_Com_Com_Hea_Con"</v>
      </c>
    </row>
    <row r="3004" spans="2:5" x14ac:dyDescent="0.2">
      <c r="B3004" s="14" t="str">
        <f>""""&amp;master!D3004&amp;""""</f>
        <v>"Ene_Ser_Res_and_Com_Com_Hea_Con_rat"</v>
      </c>
      <c r="C3004" s="14" t="str">
        <f>""""&amp;master!E3004&amp;""""</f>
        <v>"Energy Service|Residential and Commercial|Commercial|Health|Construction rate"</v>
      </c>
      <c r="D3004" s="14" t="str">
        <f>""""&amp;master!F3004&amp;""""</f>
        <v>"%/yr"</v>
      </c>
      <c r="E3004" s="77" t="str">
        <f>""""&amp;master!J3004&amp;""""</f>
        <v>"Ene_Ser_Res_and_Com_Com_Hea_Con"</v>
      </c>
    </row>
    <row r="3005" spans="2:5" x14ac:dyDescent="0.2">
      <c r="B3005" s="14" t="str">
        <f>""""&amp;master!D3005&amp;""""</f>
        <v>"Ene_Ser_Res_and_Com_Com_Hea_Flo_spa"</v>
      </c>
      <c r="C3005" s="14" t="str">
        <f>""""&amp;master!E3005&amp;""""</f>
        <v>"Energy Service|Residential and Commercial|Commercial|Health|Floor space"</v>
      </c>
      <c r="D3005" s="14" t="str">
        <f>""""&amp;master!F3005&amp;""""</f>
        <v>"bn m2/yr"</v>
      </c>
      <c r="E3005" s="77" t="str">
        <f>""""&amp;master!J3005&amp;""""</f>
        <v>"Ene_Ser_Res_and_Com_Com_Hea_Flo_spa"</v>
      </c>
    </row>
    <row r="3006" spans="2:5" x14ac:dyDescent="0.2">
      <c r="B3006" s="14" t="str">
        <f>""""&amp;master!D3006&amp;""""</f>
        <v>"Ene_Ser_Res_and_Com_Com_Hea_Ren_cos"</v>
      </c>
      <c r="C3006" s="14" t="str">
        <f>""""&amp;master!E3006&amp;""""</f>
        <v>"Energy Service|Residential and Commercial|Commercial|Health|Renovation cost"</v>
      </c>
      <c r="D3006" s="14" t="str">
        <f>""""&amp;master!F3006&amp;""""</f>
        <v>"US$2010/m2"</v>
      </c>
      <c r="E3006" s="77" t="str">
        <f>""""&amp;master!J3006&amp;""""</f>
        <v>"Ene_Ser_Res_and_Com_Com_Hea_Flo_spa"</v>
      </c>
    </row>
    <row r="3007" spans="2:5" x14ac:dyDescent="0.2">
      <c r="B3007" s="14" t="str">
        <f>""""&amp;master!D3007&amp;""""</f>
        <v>"Ene_Ser_Res_and_Com_Com_Hea_Ren_rat"</v>
      </c>
      <c r="C3007" s="14" t="str">
        <f>""""&amp;master!E3007&amp;""""</f>
        <v>"Energy Service|Residential and Commercial|Commercial|Health|Renovation rate"</v>
      </c>
      <c r="D3007" s="14" t="str">
        <f>""""&amp;master!F3007&amp;""""</f>
        <v>"%/yr"</v>
      </c>
      <c r="E3007" s="77" t="str">
        <f>""""&amp;master!J3007&amp;""""</f>
        <v>"Ene_Ser_Res_and_Com_Com_Hea_Flo_spa"</v>
      </c>
    </row>
    <row r="3008" spans="2:5" x14ac:dyDescent="0.2">
      <c r="B3008" s="14" t="str">
        <f>""""&amp;master!D3008&amp;""""</f>
        <v>"Ene_Ser_Res_and_Com_Com_Hot_Con"</v>
      </c>
      <c r="C3008" s="14" t="str">
        <f>""""&amp;master!E3008&amp;""""</f>
        <v>"Energy Service|Residential and Commercial|Commercial|Hotels|Construction"</v>
      </c>
      <c r="D3008" s="14" t="str">
        <f>""""&amp;master!F3008&amp;""""</f>
        <v>"bn m2/yr"</v>
      </c>
      <c r="E3008" s="77" t="str">
        <f>""""&amp;master!J3008&amp;""""</f>
        <v>"Ene_Ser_Res_and_Com_Com_Hot_Con"</v>
      </c>
    </row>
    <row r="3009" spans="2:5" x14ac:dyDescent="0.2">
      <c r="B3009" s="14" t="str">
        <f>""""&amp;master!D3009&amp;""""</f>
        <v>"Ene_Ser_Res_and_Com_Com_Hot_Con_cos"</v>
      </c>
      <c r="C3009" s="14" t="str">
        <f>""""&amp;master!E3009&amp;""""</f>
        <v>"Energy Service|Residential and Commercial|Commercial|Hotels|Construction cost"</v>
      </c>
      <c r="D3009" s="14" t="str">
        <f>""""&amp;master!F3009&amp;""""</f>
        <v>"US$2010/m2"</v>
      </c>
      <c r="E3009" s="77" t="str">
        <f>""""&amp;master!J3009&amp;""""</f>
        <v>"Ene_Ser_Res_and_Com_Com_Hot_Con"</v>
      </c>
    </row>
    <row r="3010" spans="2:5" x14ac:dyDescent="0.2">
      <c r="B3010" s="14" t="str">
        <f>""""&amp;master!D3010&amp;""""</f>
        <v>"Ene_Ser_Res_and_Com_Com_Hot_Con_rat"</v>
      </c>
      <c r="C3010" s="14" t="str">
        <f>""""&amp;master!E3010&amp;""""</f>
        <v>"Energy Service|Residential and Commercial|Commercial|Hotels|Construction rate"</v>
      </c>
      <c r="D3010" s="14" t="str">
        <f>""""&amp;master!F3010&amp;""""</f>
        <v>"%/yr"</v>
      </c>
      <c r="E3010" s="77" t="str">
        <f>""""&amp;master!J3010&amp;""""</f>
        <v>"Ene_Ser_Res_and_Com_Com_Hot_Con"</v>
      </c>
    </row>
    <row r="3011" spans="2:5" x14ac:dyDescent="0.2">
      <c r="B3011" s="14" t="str">
        <f>""""&amp;master!D3011&amp;""""</f>
        <v>"Ene_Ser_Res_and_Com_Com_Hot_Flo_spa"</v>
      </c>
      <c r="C3011" s="14" t="str">
        <f>""""&amp;master!E3011&amp;""""</f>
        <v>"Energy Service|Residential and Commercial|Commercial|Hotels|Floor space"</v>
      </c>
      <c r="D3011" s="14" t="str">
        <f>""""&amp;master!F3011&amp;""""</f>
        <v>"bn m2/yr"</v>
      </c>
      <c r="E3011" s="77" t="str">
        <f>""""&amp;master!J3011&amp;""""</f>
        <v>"Ene_Ser_Res_and_Com_Com_Hot_Flo_spa"</v>
      </c>
    </row>
    <row r="3012" spans="2:5" x14ac:dyDescent="0.2">
      <c r="B3012" s="14" t="str">
        <f>""""&amp;master!D3012&amp;""""</f>
        <v>"Ene_Ser_Res_and_Com_Com_Hot_Ren_cos"</v>
      </c>
      <c r="C3012" s="14" t="str">
        <f>""""&amp;master!E3012&amp;""""</f>
        <v>"Energy Service|Residential and Commercial|Commercial|Hotels|Renovation cost"</v>
      </c>
      <c r="D3012" s="14" t="str">
        <f>""""&amp;master!F3012&amp;""""</f>
        <v>"US$2010/m2"</v>
      </c>
      <c r="E3012" s="77" t="str">
        <f>""""&amp;master!J3012&amp;""""</f>
        <v>"Ene_Ser_Res_and_Com_Com_Hot_Flo_spa"</v>
      </c>
    </row>
    <row r="3013" spans="2:5" x14ac:dyDescent="0.2">
      <c r="B3013" s="14" t="str">
        <f>""""&amp;master!D3013&amp;""""</f>
        <v>"Ene_Ser_Res_and_Com_Com_Hot_Ren_rat"</v>
      </c>
      <c r="C3013" s="14" t="str">
        <f>""""&amp;master!E3013&amp;""""</f>
        <v>"Energy Service|Residential and Commercial|Commercial|Hotels|Renovation rate"</v>
      </c>
      <c r="D3013" s="14" t="str">
        <f>""""&amp;master!F3013&amp;""""</f>
        <v>"%/yr"</v>
      </c>
      <c r="E3013" s="77" t="str">
        <f>""""&amp;master!J3013&amp;""""</f>
        <v>"Ene_Ser_Res_and_Com_Com_Hot_Flo_spa"</v>
      </c>
    </row>
    <row r="3014" spans="2:5" x14ac:dyDescent="0.2">
      <c r="B3014" s="14" t="str">
        <f>""""&amp;master!D3014&amp;""""</f>
        <v>"Ene_Ser_Res_and_Com_Com_Ind_and_trd_Con"</v>
      </c>
      <c r="C3014" s="14" t="str">
        <f>""""&amp;master!E3014&amp;""""</f>
        <v>"Energy Service|Residential and Commercial|Commercial|Industrial &amp; trade|Construction"</v>
      </c>
      <c r="D3014" s="14" t="str">
        <f>""""&amp;master!F3014&amp;""""</f>
        <v>"bn m2/yr"</v>
      </c>
      <c r="E3014" s="77" t="str">
        <f>""""&amp;master!J3014&amp;""""</f>
        <v>"Ene_Ser_Res_and_Com_Com_Ind_and_trd_Con"</v>
      </c>
    </row>
    <row r="3015" spans="2:5" x14ac:dyDescent="0.2">
      <c r="B3015" s="14" t="str">
        <f>""""&amp;master!D3015&amp;""""</f>
        <v>"Ene_Ser_Res_and_Com_Com_Ind_and_trd_Con_cos"</v>
      </c>
      <c r="C3015" s="14" t="str">
        <f>""""&amp;master!E3015&amp;""""</f>
        <v>"Energy Service|Residential and Commercial|Commercial|Industrial &amp; trade|Construction cost"</v>
      </c>
      <c r="D3015" s="14" t="str">
        <f>""""&amp;master!F3015&amp;""""</f>
        <v>"US$2010/m2"</v>
      </c>
      <c r="E3015" s="77" t="str">
        <f>""""&amp;master!J3015&amp;""""</f>
        <v>"Ene_Ser_Res_and_Com_Com_Ind_and_trd_Con"</v>
      </c>
    </row>
    <row r="3016" spans="2:5" x14ac:dyDescent="0.2">
      <c r="B3016" s="14" t="str">
        <f>""""&amp;master!D3016&amp;""""</f>
        <v>"Ene_Ser_Res_and_Com_Com_Ind_and_trd_Con_rat"</v>
      </c>
      <c r="C3016" s="14" t="str">
        <f>""""&amp;master!E3016&amp;""""</f>
        <v>"Energy Service|Residential and Commercial|Commercial|Industrial &amp; trade|Construction rate"</v>
      </c>
      <c r="D3016" s="14" t="str">
        <f>""""&amp;master!F3016&amp;""""</f>
        <v>"%/yr"</v>
      </c>
      <c r="E3016" s="77" t="str">
        <f>""""&amp;master!J3016&amp;""""</f>
        <v>"Ene_Ser_Res_and_Com_Com_Ind_and_trd_Con"</v>
      </c>
    </row>
    <row r="3017" spans="2:5" x14ac:dyDescent="0.2">
      <c r="B3017" s="14" t="str">
        <f>""""&amp;master!D3017&amp;""""</f>
        <v>"Ene_Ser_Res_and_Com_Com_Ind_and_trd_Flo_spa"</v>
      </c>
      <c r="C3017" s="14" t="str">
        <f>""""&amp;master!E3017&amp;""""</f>
        <v>"Energy Service|Residential and Commercial|Commercial|Industrial &amp; trade|Floor space"</v>
      </c>
      <c r="D3017" s="14" t="str">
        <f>""""&amp;master!F3017&amp;""""</f>
        <v>"bn m2/yr"</v>
      </c>
      <c r="E3017" s="77" t="str">
        <f>""""&amp;master!J3017&amp;""""</f>
        <v>"Ene_Ser_Res_and_Com_Com_Ind_and_trd_Flo_spa"</v>
      </c>
    </row>
    <row r="3018" spans="2:5" x14ac:dyDescent="0.2">
      <c r="B3018" s="14" t="str">
        <f>""""&amp;master!D3018&amp;""""</f>
        <v>"Ene_Ser_Res_and_Com_Com_Ind_and_trd_Ren_cos"</v>
      </c>
      <c r="C3018" s="14" t="str">
        <f>""""&amp;master!E3018&amp;""""</f>
        <v>"Energy Service|Residential and Commercial|Commercial|Industrial &amp; trade|Renovation cost"</v>
      </c>
      <c r="D3018" s="14" t="str">
        <f>""""&amp;master!F3018&amp;""""</f>
        <v>"US$2010/m2"</v>
      </c>
      <c r="E3018" s="77" t="str">
        <f>""""&amp;master!J3018&amp;""""</f>
        <v>"Ene_Ser_Res_and_Com_Com_Ind_and_trd_Flo_spa"</v>
      </c>
    </row>
    <row r="3019" spans="2:5" x14ac:dyDescent="0.2">
      <c r="B3019" s="14" t="str">
        <f>""""&amp;master!D3019&amp;""""</f>
        <v>"Ene_Ser_Res_and_Com_Com_Ind_and_trd_Ren_rat"</v>
      </c>
      <c r="C3019" s="14" t="str">
        <f>""""&amp;master!E3019&amp;""""</f>
        <v>"Energy Service|Residential and Commercial|Commercial|Industrial &amp; trade|Renovation rate"</v>
      </c>
      <c r="D3019" s="14" t="str">
        <f>""""&amp;master!F3019&amp;""""</f>
        <v>"%/yr"</v>
      </c>
      <c r="E3019" s="77" t="str">
        <f>""""&amp;master!J3019&amp;""""</f>
        <v>"Ene_Ser_Res_and_Com_Com_Ind_and_trd_Flo_spa"</v>
      </c>
    </row>
    <row r="3020" spans="2:5" x14ac:dyDescent="0.2">
      <c r="B3020" s="14" t="str">
        <f>""""&amp;master!D3020&amp;""""</f>
        <v>"Ene_Ser_Res_and_Com_Com_Off_Con"</v>
      </c>
      <c r="C3020" s="14" t="str">
        <f>""""&amp;master!E3020&amp;""""</f>
        <v>"Energy Service|Residential and Commercial|Commercial|Offices|Construction"</v>
      </c>
      <c r="D3020" s="14" t="str">
        <f>""""&amp;master!F3020&amp;""""</f>
        <v>"bn m2/yr"</v>
      </c>
      <c r="E3020" s="77" t="str">
        <f>""""&amp;master!J3020&amp;""""</f>
        <v>"Ene_Ser_Res_and_Com_Com_Off_Con"</v>
      </c>
    </row>
    <row r="3021" spans="2:5" x14ac:dyDescent="0.2">
      <c r="B3021" s="14" t="str">
        <f>""""&amp;master!D3021&amp;""""</f>
        <v>"Ene_Ser_Res_and_Com_Com_Off_Con_cos"</v>
      </c>
      <c r="C3021" s="14" t="str">
        <f>""""&amp;master!E3021&amp;""""</f>
        <v>"Energy Service|Residential and Commercial|Commercial|Offices|Construction cost"</v>
      </c>
      <c r="D3021" s="14" t="str">
        <f>""""&amp;master!F3021&amp;""""</f>
        <v>"US$2010/m2"</v>
      </c>
      <c r="E3021" s="77" t="str">
        <f>""""&amp;master!J3021&amp;""""</f>
        <v>"Ene_Ser_Res_and_Com_Com_Off_Con"</v>
      </c>
    </row>
    <row r="3022" spans="2:5" x14ac:dyDescent="0.2">
      <c r="B3022" s="14" t="str">
        <f>""""&amp;master!D3022&amp;""""</f>
        <v>"Ene_Ser_Res_and_Com_Com_Off_Con_rat"</v>
      </c>
      <c r="C3022" s="14" t="str">
        <f>""""&amp;master!E3022&amp;""""</f>
        <v>"Energy Service|Residential and Commercial|Commercial|Offices|Construction rate"</v>
      </c>
      <c r="D3022" s="14" t="str">
        <f>""""&amp;master!F3022&amp;""""</f>
        <v>"%/yr"</v>
      </c>
      <c r="E3022" s="77" t="str">
        <f>""""&amp;master!J3022&amp;""""</f>
        <v>"Ene_Ser_Res_and_Com_Com_Off_Con"</v>
      </c>
    </row>
    <row r="3023" spans="2:5" x14ac:dyDescent="0.2">
      <c r="B3023" s="14" t="str">
        <f>""""&amp;master!D3023&amp;""""</f>
        <v>"Ene_Ser_Res_and_Com_Com_Off_Flo_spa"</v>
      </c>
      <c r="C3023" s="14" t="str">
        <f>""""&amp;master!E3023&amp;""""</f>
        <v>"Energy Service|Residential and Commercial|Commercial|Offices|Floor space"</v>
      </c>
      <c r="D3023" s="14" t="str">
        <f>""""&amp;master!F3023&amp;""""</f>
        <v>"bn m2/yr"</v>
      </c>
      <c r="E3023" s="77" t="str">
        <f>""""&amp;master!J3023&amp;""""</f>
        <v>"Ene_Ser_Res_and_Com_Com_Off_Flo_spa"</v>
      </c>
    </row>
    <row r="3024" spans="2:5" x14ac:dyDescent="0.2">
      <c r="B3024" s="14" t="str">
        <f>""""&amp;master!D3024&amp;""""</f>
        <v>"Ene_Ser_Res_and_Com_Com_Off_Ren_cos"</v>
      </c>
      <c r="C3024" s="14" t="str">
        <f>""""&amp;master!E3024&amp;""""</f>
        <v>"Energy Service|Residential and Commercial|Commercial|Offices|Renovation cost"</v>
      </c>
      <c r="D3024" s="14" t="str">
        <f>""""&amp;master!F3024&amp;""""</f>
        <v>"US$2010/m2"</v>
      </c>
      <c r="E3024" s="77" t="str">
        <f>""""&amp;master!J3024&amp;""""</f>
        <v>"Ene_Ser_Res_and_Com_Com_Off_Flo_spa"</v>
      </c>
    </row>
    <row r="3025" spans="2:5" x14ac:dyDescent="0.2">
      <c r="B3025" s="14" t="str">
        <f>""""&amp;master!D3025&amp;""""</f>
        <v>"Ene_Ser_Res_and_Com_Com_Off_Ren_rat"</v>
      </c>
      <c r="C3025" s="14" t="str">
        <f>""""&amp;master!E3025&amp;""""</f>
        <v>"Energy Service|Residential and Commercial|Commercial|Offices|Renovation rate"</v>
      </c>
      <c r="D3025" s="14" t="str">
        <f>""""&amp;master!F3025&amp;""""</f>
        <v>"%/yr"</v>
      </c>
      <c r="E3025" s="77" t="str">
        <f>""""&amp;master!J3025&amp;""""</f>
        <v>"Ene_Ser_Res_and_Com_Com_Off_Flo_spa"</v>
      </c>
    </row>
    <row r="3026" spans="2:5" x14ac:dyDescent="0.2">
      <c r="B3026" s="14" t="str">
        <f>""""&amp;master!D3026&amp;""""</f>
        <v>"Ene_Ser_Res_and_Com_Com_Res_Con"</v>
      </c>
      <c r="C3026" s="14" t="str">
        <f>""""&amp;master!E3026&amp;""""</f>
        <v>"Energy Service|Residential and Commercial|Commercial|Restaurant|Construction"</v>
      </c>
      <c r="D3026" s="14" t="str">
        <f>""""&amp;master!F3026&amp;""""</f>
        <v>"bn m2/yr"</v>
      </c>
      <c r="E3026" s="77" t="str">
        <f>""""&amp;master!J3026&amp;""""</f>
        <v>"Ene_Ser_Res_and_Com_Com_Res_Con"</v>
      </c>
    </row>
    <row r="3027" spans="2:5" x14ac:dyDescent="0.2">
      <c r="B3027" s="14" t="str">
        <f>""""&amp;master!D3027&amp;""""</f>
        <v>"Ene_Ser_Res_and_Com_Com_Res_Con_cos"</v>
      </c>
      <c r="C3027" s="14" t="str">
        <f>""""&amp;master!E3027&amp;""""</f>
        <v>"Energy Service|Residential and Commercial|Commercial|Restaurant|Construction cost"</v>
      </c>
      <c r="D3027" s="14" t="str">
        <f>""""&amp;master!F3027&amp;""""</f>
        <v>"US$2010/m2"</v>
      </c>
      <c r="E3027" s="77" t="str">
        <f>""""&amp;master!J3027&amp;""""</f>
        <v>"Ene_Ser_Res_and_Com_Com_Res_Con"</v>
      </c>
    </row>
    <row r="3028" spans="2:5" x14ac:dyDescent="0.2">
      <c r="B3028" s="14" t="str">
        <f>""""&amp;master!D3028&amp;""""</f>
        <v>"Ene_Ser_Res_and_Com_Com_Res_Con_rat"</v>
      </c>
      <c r="C3028" s="14" t="str">
        <f>""""&amp;master!E3028&amp;""""</f>
        <v>"Energy Service|Residential and Commercial|Commercial|Restaurant|Construction rate"</v>
      </c>
      <c r="D3028" s="14" t="str">
        <f>""""&amp;master!F3028&amp;""""</f>
        <v>"%/yr"</v>
      </c>
      <c r="E3028" s="77" t="str">
        <f>""""&amp;master!J3028&amp;""""</f>
        <v>"Ene_Ser_Res_and_Com_Com_Res_Con"</v>
      </c>
    </row>
    <row r="3029" spans="2:5" x14ac:dyDescent="0.2">
      <c r="B3029" s="14" t="str">
        <f>""""&amp;master!D3029&amp;""""</f>
        <v>"Ene_Ser_Res_and_Com_Com_Res_Flo_spa"</v>
      </c>
      <c r="C3029" s="14" t="str">
        <f>""""&amp;master!E3029&amp;""""</f>
        <v>"Energy Service|Residential and Commercial|Commercial|Restaurant|Floor space"</v>
      </c>
      <c r="D3029" s="14" t="str">
        <f>""""&amp;master!F3029&amp;""""</f>
        <v>"bn m2/yr"</v>
      </c>
      <c r="E3029" s="77" t="str">
        <f>""""&amp;master!J3029&amp;""""</f>
        <v>"Ene_Ser_Res_and_Com_Com_Res_Flo_spa"</v>
      </c>
    </row>
    <row r="3030" spans="2:5" x14ac:dyDescent="0.2">
      <c r="B3030" s="14" t="str">
        <f>""""&amp;master!D3030&amp;""""</f>
        <v>"Ene_Ser_Res_and_Com_Com_Res_Ren_cos"</v>
      </c>
      <c r="C3030" s="14" t="str">
        <f>""""&amp;master!E3030&amp;""""</f>
        <v>"Energy Service|Residential and Commercial|Commercial|Restaurant|Renovation cost"</v>
      </c>
      <c r="D3030" s="14" t="str">
        <f>""""&amp;master!F3030&amp;""""</f>
        <v>"US$2010/m2"</v>
      </c>
      <c r="E3030" s="77" t="str">
        <f>""""&amp;master!J3030&amp;""""</f>
        <v>"Ene_Ser_Res_and_Com_Com_Res_Flo_spa"</v>
      </c>
    </row>
    <row r="3031" spans="2:5" x14ac:dyDescent="0.2">
      <c r="B3031" s="14" t="str">
        <f>""""&amp;master!D3031&amp;""""</f>
        <v>"Ene_Ser_Res_and_Com_Com_Res_Ren_rat"</v>
      </c>
      <c r="C3031" s="14" t="str">
        <f>""""&amp;master!E3031&amp;""""</f>
        <v>"Energy Service|Residential and Commercial|Commercial|Restaurant|Renovation rate"</v>
      </c>
      <c r="D3031" s="14" t="str">
        <f>""""&amp;master!F3031&amp;""""</f>
        <v>"%/yr"</v>
      </c>
      <c r="E3031" s="77" t="str">
        <f>""""&amp;master!J3031&amp;""""</f>
        <v>"Ene_Ser_Res_and_Com_Com_Res_Flo_spa"</v>
      </c>
    </row>
    <row r="3032" spans="2:5" x14ac:dyDescent="0.2">
      <c r="B3032" s="14" t="str">
        <f>""""&amp;master!D3032&amp;""""</f>
        <v>"Ene_Ser_Res_and_Com_Con_rat"</v>
      </c>
      <c r="C3032" s="14" t="str">
        <f>""""&amp;master!E3032&amp;""""</f>
        <v>"Energy Service|Residential and Commercial|Construction rate"</v>
      </c>
      <c r="D3032" s="14" t="str">
        <f>""""&amp;master!F3032&amp;""""</f>
        <v>"%/yr"</v>
      </c>
      <c r="E3032" s="77" t="str">
        <f>""""&amp;master!J3032&amp;""""</f>
        <v>"Ene_Ser_Res_and_Com_Con"</v>
      </c>
    </row>
    <row r="3033" spans="2:5" x14ac:dyDescent="0.2">
      <c r="B3033" s="14" t="str">
        <f>""""&amp;master!D3033&amp;""""</f>
        <v>"Ene_Ser_Res_and_Com_Ren_rat"</v>
      </c>
      <c r="C3033" s="14" t="str">
        <f>""""&amp;master!E3033&amp;""""</f>
        <v>"Energy Service|Residential and Commercial|Renovation rate"</v>
      </c>
      <c r="D3033" s="14" t="str">
        <f>""""&amp;master!F3033&amp;""""</f>
        <v>"%/yr"</v>
      </c>
      <c r="E3033" s="77" t="str">
        <f>""""&amp;master!J3033&amp;""""</f>
        <v>"Ene_Ser_Res_and_Com_Con"</v>
      </c>
    </row>
    <row r="3034" spans="2:5" x14ac:dyDescent="0.2">
      <c r="B3034" s="14" t="str">
        <f>""""&amp;master!D3034&amp;""""</f>
        <v>"Ene_Ser_Res_and_Com_Ren_cos"</v>
      </c>
      <c r="C3034" s="14" t="str">
        <f>""""&amp;master!E3034&amp;""""</f>
        <v>"Energy Service|Residential and Commercial|Renovation cost"</v>
      </c>
      <c r="D3034" s="14" t="str">
        <f>""""&amp;master!F3034&amp;""""</f>
        <v>"US$2010/m2"</v>
      </c>
      <c r="E3034" s="77" t="str">
        <f>""""&amp;master!J3034&amp;""""</f>
        <v>"Ene_Ser_Res_and_Com_Con"</v>
      </c>
    </row>
    <row r="3035" spans="2:5" x14ac:dyDescent="0.2">
      <c r="B3035" s="14" t="str">
        <f>""""&amp;master!D3035&amp;""""</f>
        <v>"Ene_Ser_Res_and_Com_Con_cos"</v>
      </c>
      <c r="C3035" s="14" t="str">
        <f>""""&amp;master!E3035&amp;""""</f>
        <v>"Energy Service|Residential and Commercial|Construction cost"</v>
      </c>
      <c r="D3035" s="14" t="str">
        <f>""""&amp;master!F3035&amp;""""</f>
        <v>"US$2010/m2"</v>
      </c>
      <c r="E3035" s="77" t="str">
        <f>""""&amp;master!J3035&amp;""""</f>
        <v>"Ene_Ser_Res_and_Com_Con"</v>
      </c>
    </row>
    <row r="3036" spans="2:5" x14ac:dyDescent="0.2">
      <c r="B3036" s="14" t="str">
        <f>""""&amp;master!D3036&amp;""""</f>
        <v>"Ene_Ser_Res_and_Com_Con"</v>
      </c>
      <c r="C3036" s="14" t="str">
        <f>""""&amp;master!E3036&amp;""""</f>
        <v>"Energy Service|Residential and Commercial|Construction"</v>
      </c>
      <c r="D3036" s="14" t="str">
        <f>""""&amp;master!F3036&amp;""""</f>
        <v>"bn m2/yr"</v>
      </c>
      <c r="E3036" s="77" t="str">
        <f>""""&amp;master!J3036&amp;""""</f>
        <v>"Ene_Ser_Res_and_Com_Con"</v>
      </c>
    </row>
    <row r="3037" spans="2:5" x14ac:dyDescent="0.2">
      <c r="B3037" s="14" t="str">
        <f>""""&amp;master!D3037&amp;""""</f>
        <v>"Ene_Ser_Res_and_Com_Com_Ren_cos"</v>
      </c>
      <c r="C3037" s="14" t="str">
        <f>""""&amp;master!E3037&amp;""""</f>
        <v>"Energy Service|Residential and Commercial|Commercial|Renovation cost"</v>
      </c>
      <c r="D3037" s="14" t="str">
        <f>""""&amp;master!F3037&amp;""""</f>
        <v>"US$2010/m2"</v>
      </c>
      <c r="E3037" s="77" t="str">
        <f>""""&amp;master!J3037&amp;""""</f>
        <v>"Ene_Ser_Res_and_Com_Com_Con"</v>
      </c>
    </row>
    <row r="3038" spans="2:5" x14ac:dyDescent="0.2">
      <c r="B3038" s="14" t="str">
        <f>""""&amp;master!D3038&amp;""""</f>
        <v>"Ene_Ser_Res_and_Com_Com_Con_cos"</v>
      </c>
      <c r="C3038" s="14" t="str">
        <f>""""&amp;master!E3038&amp;""""</f>
        <v>"Energy Service|Residential and Commercial|Commercial|Construction cost"</v>
      </c>
      <c r="D3038" s="14" t="str">
        <f>""""&amp;master!F3038&amp;""""</f>
        <v>"US$2010/m2"</v>
      </c>
      <c r="E3038" s="77" t="str">
        <f>""""&amp;master!J3038&amp;""""</f>
        <v>"Ene_Ser_Res_and_Com_Com_Con"</v>
      </c>
    </row>
    <row r="3039" spans="2:5" x14ac:dyDescent="0.2">
      <c r="B3039" s="14" t="str">
        <f>""""&amp;master!D3039&amp;""""</f>
        <v>"Ene_Ser_Res_and_Com_Com_Con"</v>
      </c>
      <c r="C3039" s="14" t="str">
        <f>""""&amp;master!E3039&amp;""""</f>
        <v>"Energy Service|Residential and Commercial|Commercial|Construction"</v>
      </c>
      <c r="D3039" s="14" t="str">
        <f>""""&amp;master!F3039&amp;""""</f>
        <v>"bn m2/yr"</v>
      </c>
      <c r="E3039" s="77" t="str">
        <f>""""&amp;master!J3039&amp;""""</f>
        <v>"Ene_Ser_Res_and_Com_Com_Con"</v>
      </c>
    </row>
    <row r="3040" spans="2:5" x14ac:dyDescent="0.2">
      <c r="B3040" s="14" t="str">
        <f>""""&amp;master!D3040&amp;""""</f>
        <v>"Ene_Ser_Res_and_Com_Com_Con_rat"</v>
      </c>
      <c r="C3040" s="14" t="str">
        <f>""""&amp;master!E3040&amp;""""</f>
        <v>"Energy Service|Residential and Commercial|Commercial|Construction rate"</v>
      </c>
      <c r="D3040" s="14" t="str">
        <f>""""&amp;master!F3040&amp;""""</f>
        <v>"%/yr"</v>
      </c>
      <c r="E3040" s="77" t="str">
        <f>""""&amp;master!J3040&amp;""""</f>
        <v>"Ene_Ser_Res_and_Com_Com_Con"</v>
      </c>
    </row>
    <row r="3041" spans="2:5" x14ac:dyDescent="0.2">
      <c r="B3041" s="14" t="str">
        <f>""""&amp;master!D3041&amp;""""</f>
        <v>"Ene_Ser_Res_and_Com_Com_Ren_rat"</v>
      </c>
      <c r="C3041" s="14" t="str">
        <f>""""&amp;master!E3041&amp;""""</f>
        <v>"Energy Service|Residential and Commercial|Commercial|Renovation rate"</v>
      </c>
      <c r="D3041" s="14" t="str">
        <f>""""&amp;master!F3041&amp;""""</f>
        <v>"%/yr"</v>
      </c>
      <c r="E3041" s="77" t="str">
        <f>""""&amp;master!J3041&amp;""""</f>
        <v>"Ene_Ser_Res_and_Com_Com_Con"</v>
      </c>
    </row>
    <row r="3042" spans="2:5" x14ac:dyDescent="0.2">
      <c r="B3042" s="14" t="str">
        <f>""""&amp;master!D3042&amp;""""</f>
        <v>"Ene_Ser_Res_and_Com_Res_Ren_cos"</v>
      </c>
      <c r="C3042" s="14" t="str">
        <f>""""&amp;master!E3042&amp;""""</f>
        <v>"Energy Service|Residential and Commercial|Residential|Renovation cost"</v>
      </c>
      <c r="D3042" s="14" t="str">
        <f>""""&amp;master!F3042&amp;""""</f>
        <v>"US$2010/m2"</v>
      </c>
      <c r="E3042" s="77" t="str">
        <f>""""&amp;master!J3042&amp;""""</f>
        <v>"Ene_Ser_Res_and_Com_Res_Con"</v>
      </c>
    </row>
    <row r="3043" spans="2:5" x14ac:dyDescent="0.2">
      <c r="B3043" s="14" t="str">
        <f>""""&amp;master!D3043&amp;""""</f>
        <v>"Ene_Ser_Res_and_Com_Res_Con_cos"</v>
      </c>
      <c r="C3043" s="14" t="str">
        <f>""""&amp;master!E3043&amp;""""</f>
        <v>"Energy Service|Residential and Commercial|Residential|Construction cost"</v>
      </c>
      <c r="D3043" s="14" t="str">
        <f>""""&amp;master!F3043&amp;""""</f>
        <v>"US$2010/m2"</v>
      </c>
      <c r="E3043" s="77" t="str">
        <f>""""&amp;master!J3043&amp;""""</f>
        <v>"Ene_Ser_Res_and_Com_Res_Con"</v>
      </c>
    </row>
    <row r="3044" spans="2:5" x14ac:dyDescent="0.2">
      <c r="B3044" s="14" t="str">
        <f>""""&amp;master!D3044&amp;""""</f>
        <v>"Ene_Ser_Res_and_Com_Res_Con"</v>
      </c>
      <c r="C3044" s="14" t="str">
        <f>""""&amp;master!E3044&amp;""""</f>
        <v>"Energy Service|Residential and Commercial|Residential|Construction"</v>
      </c>
      <c r="D3044" s="14" t="str">
        <f>""""&amp;master!F3044&amp;""""</f>
        <v>"bn m2/yr"</v>
      </c>
      <c r="E3044" s="77" t="str">
        <f>""""&amp;master!J3044&amp;""""</f>
        <v>"Ene_Ser_Res_and_Com_Res_Con"</v>
      </c>
    </row>
    <row r="3045" spans="2:5" x14ac:dyDescent="0.2">
      <c r="B3045" s="14" t="str">
        <f>""""&amp;master!D3045&amp;""""</f>
        <v>"Ene_Ser_Res_and_Com_Res_Con_rat"</v>
      </c>
      <c r="C3045" s="14" t="str">
        <f>""""&amp;master!E3045&amp;""""</f>
        <v>"Energy Service|Residential and Commercial|Residential|Construction rate"</v>
      </c>
      <c r="D3045" s="14" t="str">
        <f>""""&amp;master!F3045&amp;""""</f>
        <v>"%/yr"</v>
      </c>
      <c r="E3045" s="77" t="str">
        <f>""""&amp;master!J3045&amp;""""</f>
        <v>"Ene_Ser_Res_and_Com_Res_Con"</v>
      </c>
    </row>
    <row r="3046" spans="2:5" x14ac:dyDescent="0.2">
      <c r="B3046" s="14" t="str">
        <f>""""&amp;master!D3046&amp;""""</f>
        <v>"Ene_Ser_Res_and_Com_Res_Ren_rat"</v>
      </c>
      <c r="C3046" s="14" t="str">
        <f>""""&amp;master!E3046&amp;""""</f>
        <v>"Energy Service|Residential and Commercial|Residential|Renovation rate"</v>
      </c>
      <c r="D3046" s="14" t="str">
        <f>""""&amp;master!F3046&amp;""""</f>
        <v>"%/yr"</v>
      </c>
      <c r="E3046" s="77" t="str">
        <f>""""&amp;master!J3046&amp;""""</f>
        <v>"Ene_Ser_Res_and_Com_Res_Con"</v>
      </c>
    </row>
    <row r="3047" spans="2:5" x14ac:dyDescent="0.2">
      <c r="B3047" s="14" t="str">
        <f>""""&amp;master!D3047&amp;""""</f>
        <v>"Ene_Ser_Res_and_Com_Res_Flo_Spa"</v>
      </c>
      <c r="C3047" s="14" t="str">
        <f>""""&amp;master!E3047&amp;""""</f>
        <v>"Energy Service|Residential and Commercial|Residential|Floor Space"</v>
      </c>
      <c r="D3047" s="14" t="str">
        <f>""""&amp;master!F3047&amp;""""</f>
        <v>"bn m2/yr"</v>
      </c>
      <c r="E3047" s="77" t="str">
        <f>""""&amp;master!J3047&amp;""""</f>
        <v>"Ene_Ser_Res_and_Com_Res_Flo_Spa"</v>
      </c>
    </row>
    <row r="3048" spans="2:5" x14ac:dyDescent="0.2">
      <c r="B3048" s="14" t="str">
        <f>""""&amp;master!D3048&amp;""""</f>
        <v>"Ene_Ser_Res_and_Com_Res_Mul_Con"</v>
      </c>
      <c r="C3048" s="14" t="str">
        <f>""""&amp;master!E3048&amp;""""</f>
        <v>"Energy Service|Residential and Commercial|Residential|Multi-family|Construction"</v>
      </c>
      <c r="D3048" s="14" t="str">
        <f>""""&amp;master!F3048&amp;""""</f>
        <v>"bn m2/yr"</v>
      </c>
      <c r="E3048" s="77" t="str">
        <f>""""&amp;master!J3048&amp;""""</f>
        <v>"Ene_Ser_Res_and_Com_Res_Mul_Con"</v>
      </c>
    </row>
    <row r="3049" spans="2:5" x14ac:dyDescent="0.2">
      <c r="B3049" s="14" t="str">
        <f>""""&amp;master!D3049&amp;""""</f>
        <v>"Ene_Ser_Res_and_Com_Res_Mul_Con_cos"</v>
      </c>
      <c r="C3049" s="14" t="str">
        <f>""""&amp;master!E3049&amp;""""</f>
        <v>"Energy Service|Residential and Commercial|Residential|Multi-family|Construction cost"</v>
      </c>
      <c r="D3049" s="14" t="str">
        <f>""""&amp;master!F3049&amp;""""</f>
        <v>"US$2010/m2"</v>
      </c>
      <c r="E3049" s="77" t="str">
        <f>""""&amp;master!J3049&amp;""""</f>
        <v>"Ene_Ser_Res_and_Com_Res_Mul_Con"</v>
      </c>
    </row>
    <row r="3050" spans="2:5" x14ac:dyDescent="0.2">
      <c r="B3050" s="14" t="str">
        <f>""""&amp;master!D3050&amp;""""</f>
        <v>"Ene_Ser_Res_and_Com_Res_Mul_Con_rat"</v>
      </c>
      <c r="C3050" s="14" t="str">
        <f>""""&amp;master!E3050&amp;""""</f>
        <v>"Energy Service|Residential and Commercial|Residential|Multi-family|Construction rate"</v>
      </c>
      <c r="D3050" s="14" t="str">
        <f>""""&amp;master!F3050&amp;""""</f>
        <v>"%/yr"</v>
      </c>
      <c r="E3050" s="77" t="str">
        <f>""""&amp;master!J3050&amp;""""</f>
        <v>"Ene_Ser_Res_and_Com_Res_Mul_Con"</v>
      </c>
    </row>
    <row r="3051" spans="2:5" x14ac:dyDescent="0.2">
      <c r="B3051" s="14" t="str">
        <f>""""&amp;master!D3051&amp;""""</f>
        <v>"Ene_Ser_Res_and_Com_Res_Mul_Flo_spa"</v>
      </c>
      <c r="C3051" s="14" t="str">
        <f>""""&amp;master!E3051&amp;""""</f>
        <v>"Energy Service|Residential and Commercial|Residential|Multi-family|Floor space"</v>
      </c>
      <c r="D3051" s="14" t="str">
        <f>""""&amp;master!F3051&amp;""""</f>
        <v>"bn m2/yr"</v>
      </c>
      <c r="E3051" s="77" t="str">
        <f>""""&amp;master!J3051&amp;""""</f>
        <v>"Ene_Ser_Res_and_Com_Res_Mul_Flo_spa"</v>
      </c>
    </row>
    <row r="3052" spans="2:5" x14ac:dyDescent="0.2">
      <c r="B3052" s="14" t="str">
        <f>""""&amp;master!D3052&amp;""""</f>
        <v>"Ene_Ser_Res_and_Com_Res_Mul_Ren_cos"</v>
      </c>
      <c r="C3052" s="14" t="str">
        <f>""""&amp;master!E3052&amp;""""</f>
        <v>"Energy Service|Residential and Commercial|Residential|Multi-family|Renovation cost"</v>
      </c>
      <c r="D3052" s="14" t="str">
        <f>""""&amp;master!F3052&amp;""""</f>
        <v>"US$2010/m2"</v>
      </c>
      <c r="E3052" s="77" t="str">
        <f>""""&amp;master!J3052&amp;""""</f>
        <v>"Ene_Ser_Res_and_Com_Res_Mul_Flo_spa"</v>
      </c>
    </row>
    <row r="3053" spans="2:5" x14ac:dyDescent="0.2">
      <c r="B3053" s="14" t="str">
        <f>""""&amp;master!D3053&amp;""""</f>
        <v>"Ene_Ser_Res_and_Com_Res_Mul_Ren_rat"</v>
      </c>
      <c r="C3053" s="14" t="str">
        <f>""""&amp;master!E3053&amp;""""</f>
        <v>"Energy Service|Residential and Commercial|Residential|Multi-family|Renovation rate"</v>
      </c>
      <c r="D3053" s="14" t="str">
        <f>""""&amp;master!F3053&amp;""""</f>
        <v>"%/yr"</v>
      </c>
      <c r="E3053" s="77" t="str">
        <f>""""&amp;master!J3053&amp;""""</f>
        <v>"Ene_Ser_Res_and_Com_Res_Mul_Flo_spa"</v>
      </c>
    </row>
    <row r="3054" spans="2:5" x14ac:dyDescent="0.2">
      <c r="B3054" s="14" t="str">
        <f>""""&amp;master!D3054&amp;""""</f>
        <v>"Ene_Ser_Res_and_Com_Res_Sin_fam_Con"</v>
      </c>
      <c r="C3054" s="14" t="str">
        <f>""""&amp;master!E3054&amp;""""</f>
        <v>"Energy Service|Residential and Commercial|Residential|Single family|Construction"</v>
      </c>
      <c r="D3054" s="14" t="str">
        <f>""""&amp;master!F3054&amp;""""</f>
        <v>"bn m2/yr"</v>
      </c>
      <c r="E3054" s="77" t="str">
        <f>""""&amp;master!J3054&amp;""""</f>
        <v>"Ene_Ser_Res_and_Com_Res_Sin_fam_Con"</v>
      </c>
    </row>
    <row r="3055" spans="2:5" x14ac:dyDescent="0.2">
      <c r="B3055" s="14" t="str">
        <f>""""&amp;master!D3055&amp;""""</f>
        <v>"Ene_Ser_Res_and_Com_Res_Sin_fam_Con_cos"</v>
      </c>
      <c r="C3055" s="14" t="str">
        <f>""""&amp;master!E3055&amp;""""</f>
        <v>"Energy Service|Residential and Commercial|Residential|Single family|Construction cost"</v>
      </c>
      <c r="D3055" s="14" t="str">
        <f>""""&amp;master!F3055&amp;""""</f>
        <v>"US$2010/m2"</v>
      </c>
      <c r="E3055" s="77" t="str">
        <f>""""&amp;master!J3055&amp;""""</f>
        <v>"Ene_Ser_Res_and_Com_Res_Sin_fam_Con"</v>
      </c>
    </row>
    <row r="3056" spans="2:5" x14ac:dyDescent="0.2">
      <c r="B3056" s="14" t="str">
        <f>""""&amp;master!D3056&amp;""""</f>
        <v>"Ene_Ser_Res_and_Com_Res_Sin_fam_Con_rat"</v>
      </c>
      <c r="C3056" s="14" t="str">
        <f>""""&amp;master!E3056&amp;""""</f>
        <v>"Energy Service|Residential and Commercial|Residential|Single family|Construction rate"</v>
      </c>
      <c r="D3056" s="14" t="str">
        <f>""""&amp;master!F3056&amp;""""</f>
        <v>"%/yr"</v>
      </c>
      <c r="E3056" s="77" t="str">
        <f>""""&amp;master!J3056&amp;""""</f>
        <v>"Ene_Ser_Res_and_Com_Res_Sin_fam_Con"</v>
      </c>
    </row>
    <row r="3057" spans="2:5" x14ac:dyDescent="0.2">
      <c r="B3057" s="14" t="str">
        <f>""""&amp;master!D3057&amp;""""</f>
        <v>"Ene_Ser_Res_and_Com_Res_Sin_fam_Flo_spa"</v>
      </c>
      <c r="C3057" s="14" t="str">
        <f>""""&amp;master!E3057&amp;""""</f>
        <v>"Energy Service|Residential and Commercial|Residential|Single family|Floor space"</v>
      </c>
      <c r="D3057" s="14" t="str">
        <f>""""&amp;master!F3057&amp;""""</f>
        <v>"bn m2/yr"</v>
      </c>
      <c r="E3057" s="77" t="str">
        <f>""""&amp;master!J3057&amp;""""</f>
        <v>"Ene_Ser_Res_and_Com_Res_Sin_fam_Flo_spa"</v>
      </c>
    </row>
    <row r="3058" spans="2:5" x14ac:dyDescent="0.2">
      <c r="B3058" s="14" t="str">
        <f>""""&amp;master!D3058&amp;""""</f>
        <v>"Ene_Ser_Res_and_Com_Res_Sin_fam_Ren_cos"</v>
      </c>
      <c r="C3058" s="14" t="str">
        <f>""""&amp;master!E3058&amp;""""</f>
        <v>"Energy Service|Residential and Commercial|Residential|Single family|Renovation cost"</v>
      </c>
      <c r="D3058" s="14" t="str">
        <f>""""&amp;master!F3058&amp;""""</f>
        <v>"US$2010/m2"</v>
      </c>
      <c r="E3058" s="77" t="str">
        <f>""""&amp;master!J3058&amp;""""</f>
        <v>"Ene_Ser_Res_and_Com_Res_Sin_fam_Flo_spa"</v>
      </c>
    </row>
    <row r="3059" spans="2:5" x14ac:dyDescent="0.2">
      <c r="B3059" s="14" t="str">
        <f>""""&amp;master!D3059&amp;""""</f>
        <v>"Ene_Ser_Res_and_Com_Res_Sin_fam_Ren_rat"</v>
      </c>
      <c r="C3059" s="14" t="str">
        <f>""""&amp;master!E3059&amp;""""</f>
        <v>"Energy Service|Residential and Commercial|Residential|Single family|Renovation rate"</v>
      </c>
      <c r="D3059" s="14" t="str">
        <f>""""&amp;master!F3059&amp;""""</f>
        <v>"%/yr"</v>
      </c>
      <c r="E3059" s="77" t="str">
        <f>""""&amp;master!J3059&amp;""""</f>
        <v>"Ene_Ser_Res_and_Com_Res_Sin_fam_Flo_spa"</v>
      </c>
    </row>
    <row r="3060" spans="2:5" x14ac:dyDescent="0.2">
      <c r="B3060" s="14" t="str">
        <f>""""&amp;master!D3060&amp;""""</f>
        <v>"Ene_Ser_Res_and_Com_Res_Slu_Con"</v>
      </c>
      <c r="C3060" s="14" t="str">
        <f>""""&amp;master!E3060&amp;""""</f>
        <v>"Energy Service|Residential and Commercial|Residential|Slum|Construction"</v>
      </c>
      <c r="D3060" s="14" t="str">
        <f>""""&amp;master!F3060&amp;""""</f>
        <v>"bn m2/yr"</v>
      </c>
      <c r="E3060" s="77" t="str">
        <f>""""&amp;master!J3060&amp;""""</f>
        <v>"Ene_Ser_Res_and_Com_Res_Slu_Con"</v>
      </c>
    </row>
    <row r="3061" spans="2:5" x14ac:dyDescent="0.2">
      <c r="B3061" s="14" t="str">
        <f>""""&amp;master!D3061&amp;""""</f>
        <v>"Ene_Ser_Res_and_Com_Res_Slu_Con_cos"</v>
      </c>
      <c r="C3061" s="14" t="str">
        <f>""""&amp;master!E3061&amp;""""</f>
        <v>"Energy Service|Residential and Commercial|Residential|Slum|Construction cost"</v>
      </c>
      <c r="D3061" s="14" t="str">
        <f>""""&amp;master!F3061&amp;""""</f>
        <v>"US$2010/m2"</v>
      </c>
      <c r="E3061" s="77" t="str">
        <f>""""&amp;master!J3061&amp;""""</f>
        <v>"Ene_Ser_Res_and_Com_Res_Slu_Con"</v>
      </c>
    </row>
    <row r="3062" spans="2:5" x14ac:dyDescent="0.2">
      <c r="B3062" s="14" t="str">
        <f>""""&amp;master!D3062&amp;""""</f>
        <v>"Ene_Ser_Res_and_Com_Res_Slu_Con_rat"</v>
      </c>
      <c r="C3062" s="14" t="str">
        <f>""""&amp;master!E3062&amp;""""</f>
        <v>"Energy Service|Residential and Commercial|Residential|Slum|Construction rate"</v>
      </c>
      <c r="D3062" s="14" t="str">
        <f>""""&amp;master!F3062&amp;""""</f>
        <v>"%/yr"</v>
      </c>
      <c r="E3062" s="77" t="str">
        <f>""""&amp;master!J3062&amp;""""</f>
        <v>"Ene_Ser_Res_and_Com_Res_Slu_Con"</v>
      </c>
    </row>
    <row r="3063" spans="2:5" x14ac:dyDescent="0.2">
      <c r="B3063" s="14" t="str">
        <f>""""&amp;master!D3063&amp;""""</f>
        <v>"Ene_Ser_Res_and_Com_Res_Slu_Flo_spa"</v>
      </c>
      <c r="C3063" s="14" t="str">
        <f>""""&amp;master!E3063&amp;""""</f>
        <v>"Energy Service|Residential and Commercial|Residential|Slum|Floor space"</v>
      </c>
      <c r="D3063" s="14" t="str">
        <f>""""&amp;master!F3063&amp;""""</f>
        <v>"bn m2/yr"</v>
      </c>
      <c r="E3063" s="77" t="str">
        <f>""""&amp;master!J3063&amp;""""</f>
        <v>"Ene_Ser_Res_and_Com_Res_Slu_Flo_spa"</v>
      </c>
    </row>
    <row r="3064" spans="2:5" x14ac:dyDescent="0.2">
      <c r="B3064" s="14" t="str">
        <f>""""&amp;master!D3064&amp;""""</f>
        <v>"Ene_Ser_Res_and_Com_Res_Slu_Ren_cos"</v>
      </c>
      <c r="C3064" s="14" t="str">
        <f>""""&amp;master!E3064&amp;""""</f>
        <v>"Energy Service|Residential and Commercial|Residential|Slum|Renovation cost"</v>
      </c>
      <c r="D3064" s="14" t="str">
        <f>""""&amp;master!F3064&amp;""""</f>
        <v>"US$2010/m2"</v>
      </c>
      <c r="E3064" s="77" t="str">
        <f>""""&amp;master!J3064&amp;""""</f>
        <v>"Ene_Ser_Res_and_Com_Res_Slu_Flo_spa"</v>
      </c>
    </row>
    <row r="3065" spans="2:5" x14ac:dyDescent="0.2">
      <c r="B3065" s="14" t="str">
        <f>""""&amp;master!D3065&amp;""""</f>
        <v>"Ene_Ser_Res_and_Com_Res_Slu_Ren_rat"</v>
      </c>
      <c r="C3065" s="14" t="str">
        <f>""""&amp;master!E3065&amp;""""</f>
        <v>"Energy Service|Residential and Commercial|Residential|Slum|Renovation rate"</v>
      </c>
      <c r="D3065" s="14" t="str">
        <f>""""&amp;master!F3065&amp;""""</f>
        <v>"%/yr"</v>
      </c>
      <c r="E3065" s="77" t="str">
        <f>""""&amp;master!J3065&amp;""""</f>
        <v>"Ene_Ser_Res_and_Com_Res_Slu_Flo_spa"</v>
      </c>
    </row>
    <row r="3066" spans="2:5" x14ac:dyDescent="0.2">
      <c r="B3066" s="14" t="str">
        <f>""""&amp;master!D3066&amp;""""</f>
        <v>"Ene_Ser_Tra_Avi"</v>
      </c>
      <c r="C3066" s="14" t="str">
        <f>""""&amp;master!E3066&amp;""""</f>
        <v>"Energy Service|Transportation|Aviation"</v>
      </c>
      <c r="D3066" s="14" t="str">
        <f>""""&amp;master!F3066&amp;""""</f>
        <v>"bn vkm/yr"</v>
      </c>
      <c r="E3066" s="77" t="str">
        <f>""""&amp;master!J3066&amp;""""</f>
        <v>"Ene_Ser_Tra_Avi"</v>
      </c>
    </row>
    <row r="3067" spans="2:5" x14ac:dyDescent="0.2">
      <c r="B3067" s="14" t="str">
        <f>""""&amp;master!D3067&amp;""""</f>
        <v>"Ene_Ser_Tra_Nav"</v>
      </c>
      <c r="C3067" s="14" t="str">
        <f>""""&amp;master!E3067&amp;""""</f>
        <v>"Energy Service|Transportation|Navigation"</v>
      </c>
      <c r="D3067" s="14" t="str">
        <f>""""&amp;master!F3067&amp;""""</f>
        <v>"bn vkm/yr"</v>
      </c>
      <c r="E3067" s="77" t="str">
        <f>""""&amp;master!J3067&amp;""""</f>
        <v>"Ene_Ser_Tra_Nav"</v>
      </c>
    </row>
    <row r="3068" spans="2:5" x14ac:dyDescent="0.2">
      <c r="B3068" s="14" t="str">
        <f>""""&amp;master!D3068&amp;""""</f>
        <v>"Ene_Ser_Tra_Rai"</v>
      </c>
      <c r="C3068" s="14" t="str">
        <f>""""&amp;master!E3068&amp;""""</f>
        <v>"Energy Service|Transportation|Rail"</v>
      </c>
      <c r="D3068" s="14" t="str">
        <f>""""&amp;master!F3068&amp;""""</f>
        <v>"bn vkm/yr"</v>
      </c>
      <c r="E3068" s="77" t="str">
        <f>""""&amp;master!J3068&amp;""""</f>
        <v>"Ene_Ser_Tra_Rai"</v>
      </c>
    </row>
    <row r="3069" spans="2:5" x14ac:dyDescent="0.2">
      <c r="B3069" s="14" t="str">
        <f>""""&amp;master!D3069&amp;""""</f>
        <v>"Ene_Ser_Tra_Roa"</v>
      </c>
      <c r="C3069" s="14" t="str">
        <f>""""&amp;master!E3069&amp;""""</f>
        <v>"Energy Service|Transportation|Road"</v>
      </c>
      <c r="D3069" s="14" t="str">
        <f>""""&amp;master!F3069&amp;""""</f>
        <v>"bn vkm/yr"</v>
      </c>
      <c r="E3069" s="77" t="str">
        <f>""""&amp;master!J3069&amp;""""</f>
        <v>"Ene_Ser_Tra_Roa"</v>
      </c>
    </row>
    <row r="3070" spans="2:5" x14ac:dyDescent="0.2">
      <c r="B3070" s="14" t="str">
        <f>""""&amp;master!D3070&amp;""""</f>
        <v>"Eut_Mar"</v>
      </c>
      <c r="C3070" s="14" t="str">
        <f>""""&amp;master!E3070&amp;""""</f>
        <v>"Eutrophication|Marine"</v>
      </c>
      <c r="D3070" s="14" t="str">
        <f>""""&amp;master!F3070&amp;""""</f>
        <v>"Tg N-eq/yr"</v>
      </c>
      <c r="E3070" s="77" t="str">
        <f>""""&amp;master!J3070&amp;""""</f>
        <v>"Eut_Mar"</v>
      </c>
    </row>
    <row r="3071" spans="2:5" x14ac:dyDescent="0.2">
      <c r="B3071" s="14" t="str">
        <f>""""&amp;master!D3071&amp;""""</f>
        <v>"Eut_Mar_Ele"</v>
      </c>
      <c r="C3071" s="14" t="str">
        <f>""""&amp;master!E3071&amp;""""</f>
        <v>"Eutrophication|Marine|Electricity"</v>
      </c>
      <c r="D3071" s="14" t="str">
        <f>""""&amp;master!F3071&amp;""""</f>
        <v>"Tg N-eq/yr"</v>
      </c>
      <c r="E3071" s="77" t="str">
        <f>""""&amp;master!J3071&amp;""""</f>
        <v>"Eut_Mar_Ele"</v>
      </c>
    </row>
    <row r="3072" spans="2:5" x14ac:dyDescent="0.2">
      <c r="B3072" s="14" t="str">
        <f>""""&amp;master!D3072&amp;""""</f>
        <v>"Exp_hou_Ind"</v>
      </c>
      <c r="C3072" s="14" t="str">
        <f>""""&amp;master!E3072&amp;""""</f>
        <v>"Expenditure|household|Industry"</v>
      </c>
      <c r="D3072" s="14" t="str">
        <f>""""&amp;master!F3072&amp;""""</f>
        <v>"billion US$2010/yr"</v>
      </c>
      <c r="E3072" s="77" t="str">
        <f>""""&amp;master!J3072&amp;""""</f>
        <v>"Exp_hou_Ind"</v>
      </c>
    </row>
    <row r="3073" spans="2:5" x14ac:dyDescent="0.2">
      <c r="B3073" s="14" t="str">
        <f>""""&amp;master!D3073&amp;""""</f>
        <v>"Exp_hou_Ser_Tel"</v>
      </c>
      <c r="C3073" s="14" t="str">
        <f>""""&amp;master!E3073&amp;""""</f>
        <v>"Expenditure|household|Services|Telecommunications"</v>
      </c>
      <c r="D3073" s="14" t="str">
        <f>""""&amp;master!F3073&amp;""""</f>
        <v>"billion US$2010/yr"</v>
      </c>
      <c r="E3073" s="77" t="str">
        <f>""""&amp;master!J3073&amp;""""</f>
        <v>"Exp_hou_Ser_Tel"</v>
      </c>
    </row>
    <row r="3074" spans="2:5" x14ac:dyDescent="0.2">
      <c r="B3074" s="14" t="str">
        <f>""""&amp;master!D3074&amp;""""</f>
        <v>"Exp_hou_Ser_Wat_and_san"</v>
      </c>
      <c r="C3074" s="14" t="str">
        <f>""""&amp;master!E3074&amp;""""</f>
        <v>"Expenditure|household|Services|Water &amp; sanitation"</v>
      </c>
      <c r="D3074" s="14" t="str">
        <f>""""&amp;master!F3074&amp;""""</f>
        <v>"billion US$2010/yr"</v>
      </c>
      <c r="E3074" s="77" t="str">
        <f>""""&amp;master!J3074&amp;""""</f>
        <v>"Exp_hou_Ser_Wat_and_san"</v>
      </c>
    </row>
    <row r="3075" spans="2:5" x14ac:dyDescent="0.2">
      <c r="B3075" s="14" t="str">
        <f>""""&amp;master!D3075&amp;""""</f>
        <v>"Exp_Ind"</v>
      </c>
      <c r="C3075" s="14" t="str">
        <f>""""&amp;master!E3075&amp;""""</f>
        <v>"Export|Industry"</v>
      </c>
      <c r="D3075" s="14" t="str">
        <f>""""&amp;master!F3075&amp;""""</f>
        <v>"billion US$2010/yr"</v>
      </c>
      <c r="E3075" s="77" t="str">
        <f>""""&amp;master!J3075&amp;""""</f>
        <v>"Exp_Ind"</v>
      </c>
    </row>
    <row r="3076" spans="2:5" x14ac:dyDescent="0.2">
      <c r="B3076" s="14" t="str">
        <f>""""&amp;master!D3076&amp;""""</f>
        <v>"Exp_Ind_Ene"</v>
      </c>
      <c r="C3076" s="14" t="str">
        <f>""""&amp;master!E3076&amp;""""</f>
        <v>"Export|Industry|Energy"</v>
      </c>
      <c r="D3076" s="14" t="str">
        <f>""""&amp;master!F3076&amp;""""</f>
        <v>"billion US$2010/yr"</v>
      </c>
      <c r="E3076" s="77" t="str">
        <f>""""&amp;master!J3076&amp;""""</f>
        <v>"Exp_Ind_Ene"</v>
      </c>
    </row>
    <row r="3077" spans="2:5" x14ac:dyDescent="0.2">
      <c r="B3077" s="14" t="str">
        <f>""""&amp;master!D3077&amp;""""</f>
        <v>"Exp_Ind_Ene_Int"</v>
      </c>
      <c r="C3077" s="14" t="str">
        <f>""""&amp;master!E3077&amp;""""</f>
        <v>"Export|Industry|Energy Intensive"</v>
      </c>
      <c r="D3077" s="14" t="str">
        <f>""""&amp;master!F3077&amp;""""</f>
        <v>"billion US$2010/yr"</v>
      </c>
      <c r="E3077" s="77" t="str">
        <f>""""&amp;master!J3077&amp;""""</f>
        <v>"Exp_Ind_Ene_Int"</v>
      </c>
    </row>
    <row r="3078" spans="2:5" x14ac:dyDescent="0.2">
      <c r="B3078" s="14" t="str">
        <f>""""&amp;master!D3078&amp;""""</f>
        <v>"Exp_Ind_Man"</v>
      </c>
      <c r="C3078" s="14" t="str">
        <f>""""&amp;master!E3078&amp;""""</f>
        <v>"Export|Industry|Manufacturing"</v>
      </c>
      <c r="D3078" s="14" t="str">
        <f>""""&amp;master!F3078&amp;""""</f>
        <v>"billion US$2010/yr"</v>
      </c>
      <c r="E3078" s="77" t="str">
        <f>""""&amp;master!J3078&amp;""""</f>
        <v>"Exp_Ind_Man"</v>
      </c>
    </row>
    <row r="3079" spans="2:5" x14ac:dyDescent="0.2">
      <c r="B3079" s="14" t="str">
        <f>""""&amp;master!D3079&amp;""""</f>
        <v>"Fer_use_Nit_Ino"</v>
      </c>
      <c r="C3079" s="14" t="str">
        <f>""""&amp;master!E3079&amp;""""</f>
        <v>"Fertilizer use|Nitrogen|Inorganic"</v>
      </c>
      <c r="D3079" s="14" t="str">
        <f>""""&amp;master!F3079&amp;""""</f>
        <v>"Tg N/yr"</v>
      </c>
      <c r="E3079" s="77" t="str">
        <f>""""&amp;master!J3079&amp;""""</f>
        <v>"Fer_use_Nit_Ino"</v>
      </c>
    </row>
    <row r="3080" spans="2:5" x14ac:dyDescent="0.2">
      <c r="B3080" s="14" t="str">
        <f>""""&amp;master!D3080&amp;""""</f>
        <v>"Fer_use_Nit_Org"</v>
      </c>
      <c r="C3080" s="14" t="str">
        <f>""""&amp;master!E3080&amp;""""</f>
        <v>"Fertilizer use|Nitrogen|Organic"</v>
      </c>
      <c r="D3080" s="14" t="str">
        <f>""""&amp;master!F3080&amp;""""</f>
        <v>"Tg N/yr"</v>
      </c>
      <c r="E3080" s="77" t="str">
        <f>""""&amp;master!J3080&amp;""""</f>
        <v>"Fer_use_Nit_Org"</v>
      </c>
    </row>
    <row r="3081" spans="2:5" x14ac:dyDescent="0.2">
      <c r="B3081" s="14" t="str">
        <f>""""&amp;master!D3081&amp;""""</f>
        <v>"Fer_use_Pho_Ino"</v>
      </c>
      <c r="C3081" s="14" t="str">
        <f>""""&amp;master!E3081&amp;""""</f>
        <v>"Fertilizer use|Phosphorous|Inorganic"</v>
      </c>
      <c r="D3081" s="14" t="str">
        <f>""""&amp;master!F3081&amp;""""</f>
        <v>"Tg P/yr"</v>
      </c>
      <c r="E3081" s="77" t="str">
        <f>""""&amp;master!J3081&amp;""""</f>
        <v>"Fer_use_Pho_Ino"</v>
      </c>
    </row>
    <row r="3082" spans="2:5" x14ac:dyDescent="0.2">
      <c r="B3082" s="14" t="str">
        <f>""""&amp;master!D3082&amp;""""</f>
        <v>"Fer_use_Pho_Org"</v>
      </c>
      <c r="C3082" s="14" t="str">
        <f>""""&amp;master!E3082&amp;""""</f>
        <v>"Fertilizer use|Phosphorous|Organic"</v>
      </c>
      <c r="D3082" s="14" t="str">
        <f>""""&amp;master!F3082&amp;""""</f>
        <v>"Tg P/yr"</v>
      </c>
      <c r="E3082" s="77" t="str">
        <f>""""&amp;master!J3082&amp;""""</f>
        <v>"Fer_use_Pho_Org"</v>
      </c>
    </row>
    <row r="3083" spans="2:5" x14ac:dyDescent="0.2">
      <c r="B3083" s="14" t="str">
        <f>""""&amp;master!D3083&amp;""""</f>
        <v>"Fer_use_Pot_Ino"</v>
      </c>
      <c r="C3083" s="14" t="str">
        <f>""""&amp;master!E3083&amp;""""</f>
        <v>"Fertilizer use|Potassium|Inorganic"</v>
      </c>
      <c r="D3083" s="14" t="str">
        <f>""""&amp;master!F3083&amp;""""</f>
        <v>"Tg K2O/yr"</v>
      </c>
      <c r="E3083" s="77" t="str">
        <f>""""&amp;master!J3083&amp;""""</f>
        <v>"Fer_use_Pot_Ino"</v>
      </c>
    </row>
    <row r="3084" spans="2:5" x14ac:dyDescent="0.2">
      <c r="B3084" s="14" t="str">
        <f>""""&amp;master!D3084&amp;""""</f>
        <v>"Fer_use_Pot_Org"</v>
      </c>
      <c r="C3084" s="14" t="str">
        <f>""""&amp;master!E3084&amp;""""</f>
        <v>"Fertilizer use|Potassium|Organic"</v>
      </c>
      <c r="D3084" s="14" t="str">
        <f>""""&amp;master!F3084&amp;""""</f>
        <v>"Tg K2O/yr"</v>
      </c>
      <c r="E3084" s="77" t="str">
        <f>""""&amp;master!J3084&amp;""""</f>
        <v>"Fer_use_Pot_Org"</v>
      </c>
    </row>
    <row r="3085" spans="2:5" x14ac:dyDescent="0.2">
      <c r="B3085" s="14" t="str">
        <f>""""&amp;master!D3085&amp;""""</f>
        <v>"Fin_Ene_exc_fee_Ind"</v>
      </c>
      <c r="C3085" s="14" t="str">
        <f>""""&amp;master!E3085&amp;""""</f>
        <v>"Final Energy (excl. feedstocks)|Industry"</v>
      </c>
      <c r="D3085" s="14" t="str">
        <f>""""&amp;master!F3085&amp;""""</f>
        <v>"EJ/yr"</v>
      </c>
      <c r="E3085" s="77" t="str">
        <f>""""&amp;master!J3085&amp;""""</f>
        <v>"Fin_Ene_exc_fee_Ind"</v>
      </c>
    </row>
    <row r="3086" spans="2:5" x14ac:dyDescent="0.2">
      <c r="B3086" s="14" t="str">
        <f>""""&amp;master!D3086&amp;""""</f>
        <v>"Fin_Ene_exc_fee_Ind_Ele"</v>
      </c>
      <c r="C3086" s="14" t="str">
        <f>""""&amp;master!E3086&amp;""""</f>
        <v>"Final Energy (excl. feedstocks)|Industry|Electricity"</v>
      </c>
      <c r="D3086" s="14" t="str">
        <f>""""&amp;master!F3086&amp;""""</f>
        <v>"EJ/yr"</v>
      </c>
      <c r="E3086" s="77" t="str">
        <f>""""&amp;master!J3086&amp;""""</f>
        <v>"Fin_Ene_exc_fee_Ind_Ele"</v>
      </c>
    </row>
    <row r="3087" spans="2:5" x14ac:dyDescent="0.2">
      <c r="B3087" s="14" t="str">
        <f>""""&amp;master!D3087&amp;""""</f>
        <v>"Fin_Ene_exc_fee_Ind_Gas"</v>
      </c>
      <c r="C3087" s="14" t="str">
        <f>""""&amp;master!E3087&amp;""""</f>
        <v>"Final Energy (excl. feedstocks)|Industry|Gases"</v>
      </c>
      <c r="D3087" s="14" t="str">
        <f>""""&amp;master!F3087&amp;""""</f>
        <v>"EJ/yr"</v>
      </c>
      <c r="E3087" s="77" t="str">
        <f>""""&amp;master!J3087&amp;""""</f>
        <v>"Fin_Ene_exc_fee_Ind_Gas"</v>
      </c>
    </row>
    <row r="3088" spans="2:5" x14ac:dyDescent="0.2">
      <c r="B3088" s="14" t="str">
        <f>""""&amp;master!D3088&amp;""""</f>
        <v>"Fin_Ene_exc_fee_Ind_Gas_BioEne"</v>
      </c>
      <c r="C3088" s="14" t="str">
        <f>""""&amp;master!E3088&amp;""""</f>
        <v>"Final Energy (excl. feedstocks)|Industry|Gases|Bioenergy"</v>
      </c>
      <c r="D3088" s="14" t="str">
        <f>""""&amp;master!F3088&amp;""""</f>
        <v>"EJ/yr"</v>
      </c>
      <c r="E3088" s="77" t="str">
        <f>""""&amp;master!J3088&amp;""""</f>
        <v>"Fin_Ene_exc_fee_Ind_Gas_BioEne"</v>
      </c>
    </row>
    <row r="3089" spans="2:5" x14ac:dyDescent="0.2">
      <c r="B3089" s="14" t="str">
        <f>""""&amp;master!D3089&amp;""""</f>
        <v>"Fin_Ene_exc_fee_Ind_Gas_Fos"</v>
      </c>
      <c r="C3089" s="14" t="str">
        <f>""""&amp;master!E3089&amp;""""</f>
        <v>"Final Energy (excl. feedstocks)|Industry|Gases|Fossil"</v>
      </c>
      <c r="D3089" s="14" t="str">
        <f>""""&amp;master!F3089&amp;""""</f>
        <v>"EJ/yr"</v>
      </c>
      <c r="E3089" s="77" t="str">
        <f>""""&amp;master!J3089&amp;""""</f>
        <v>"Fin_Ene_exc_fee_Ind_Gas_Fos"</v>
      </c>
    </row>
    <row r="3090" spans="2:5" x14ac:dyDescent="0.2">
      <c r="B3090" s="14" t="str">
        <f>""""&amp;master!D3090&amp;""""</f>
        <v>"Fin_Ene_exc_fee_Ind_Gas_Hyd_syn"</v>
      </c>
      <c r="C3090" s="14" t="str">
        <f>""""&amp;master!E3090&amp;""""</f>
        <v>"Final Energy (excl. feedstocks)|Industry|Gases|Hydrogen synfuel"</v>
      </c>
      <c r="D3090" s="14" t="str">
        <f>""""&amp;master!F3090&amp;""""</f>
        <v>"EJ/yr"</v>
      </c>
      <c r="E3090" s="77" t="str">
        <f>""""&amp;master!J3090&amp;""""</f>
        <v>"Fin_Ene_exc_fee_Ind_Gas_Hyd_syn"</v>
      </c>
    </row>
    <row r="3091" spans="2:5" x14ac:dyDescent="0.2">
      <c r="B3091" s="14" t="str">
        <f>""""&amp;master!D3091&amp;""""</f>
        <v>"Fin_Ene_exc_fee_Ind_Heat"</v>
      </c>
      <c r="C3091" s="14" t="str">
        <f>""""&amp;master!E3091&amp;""""</f>
        <v>"Final Energy (excl. feedstocks)|Industry|Heat"</v>
      </c>
      <c r="D3091" s="14" t="str">
        <f>""""&amp;master!F3091&amp;""""</f>
        <v>"EJ/yr"</v>
      </c>
      <c r="E3091" s="77" t="str">
        <f>""""&amp;master!J3091&amp;""""</f>
        <v>"Fin_Ene_exc_fee_Ind_Heat"</v>
      </c>
    </row>
    <row r="3092" spans="2:5" x14ac:dyDescent="0.2">
      <c r="B3092" s="14" t="str">
        <f>""""&amp;master!D3092&amp;""""</f>
        <v>"Fin_Ene_exc_fee_Ind_Hyd"</v>
      </c>
      <c r="C3092" s="14" t="str">
        <f>""""&amp;master!E3092&amp;""""</f>
        <v>"Final Energy (excl. feedstocks)|Industry|Hydrogen"</v>
      </c>
      <c r="D3092" s="14" t="str">
        <f>""""&amp;master!F3092&amp;""""</f>
        <v>"EJ/yr"</v>
      </c>
      <c r="E3092" s="77" t="str">
        <f>""""&amp;master!J3092&amp;""""</f>
        <v>"Fin_Ene_exc_fee_Ind_Hyd"</v>
      </c>
    </row>
    <row r="3093" spans="2:5" x14ac:dyDescent="0.2">
      <c r="B3093" s="14" t="str">
        <f>""""&amp;master!D3093&amp;""""</f>
        <v>"Fin_Ene_exc_fee_Ind_Liq"</v>
      </c>
      <c r="C3093" s="14" t="str">
        <f>""""&amp;master!E3093&amp;""""</f>
        <v>"Final Energy (excl. feedstocks)|Industry|Liquids"</v>
      </c>
      <c r="D3093" s="14" t="str">
        <f>""""&amp;master!F3093&amp;""""</f>
        <v>"EJ/yr"</v>
      </c>
      <c r="E3093" s="77" t="str">
        <f>""""&amp;master!J3093&amp;""""</f>
        <v>"Fin_Ene_exc_fee_Ind_Liq"</v>
      </c>
    </row>
    <row r="3094" spans="2:5" x14ac:dyDescent="0.2">
      <c r="B3094" s="14" t="str">
        <f>""""&amp;master!D3094&amp;""""</f>
        <v>"Fin_Ene_exc_fee_Ind_Liq_BioEne"</v>
      </c>
      <c r="C3094" s="14" t="str">
        <f>""""&amp;master!E3094&amp;""""</f>
        <v>"Final Energy (excl. feedstocks)|Industry|Liquids|Bioenergy"</v>
      </c>
      <c r="D3094" s="14" t="str">
        <f>""""&amp;master!F3094&amp;""""</f>
        <v>"EJ/yr"</v>
      </c>
      <c r="E3094" s="77" t="str">
        <f>""""&amp;master!J3094&amp;""""</f>
        <v>"Fin_Ene_exc_fee_Ind_Liq_BioEne"</v>
      </c>
    </row>
    <row r="3095" spans="2:5" x14ac:dyDescent="0.2">
      <c r="B3095" s="14" t="str">
        <f>""""&amp;master!D3095&amp;""""</f>
        <v>"Fin_Ene_exc_fee_Ind_Liq_Fos"</v>
      </c>
      <c r="C3095" s="14" t="str">
        <f>""""&amp;master!E3095&amp;""""</f>
        <v>"Final Energy (excl. feedstocks)|Industry|Liquids|Fossil"</v>
      </c>
      <c r="D3095" s="14" t="str">
        <f>""""&amp;master!F3095&amp;""""</f>
        <v>"EJ/yr"</v>
      </c>
      <c r="E3095" s="77" t="str">
        <f>""""&amp;master!J3095&amp;""""</f>
        <v>"Fin_Ene_exc_fee_Ind_Liq_Fos"</v>
      </c>
    </row>
    <row r="3096" spans="2:5" x14ac:dyDescent="0.2">
      <c r="B3096" s="14" t="str">
        <f>""""&amp;master!D3096&amp;""""</f>
        <v>"Fin_Ene_exc_fee_Ind_Liq_Hyd_syn"</v>
      </c>
      <c r="C3096" s="14" t="str">
        <f>""""&amp;master!E3096&amp;""""</f>
        <v>"Final Energy (excl. feedstocks)|Industry|Liquids|Hydrogen synfuel"</v>
      </c>
      <c r="D3096" s="14" t="str">
        <f>""""&amp;master!F3096&amp;""""</f>
        <v>"EJ/yr"</v>
      </c>
      <c r="E3096" s="77" t="str">
        <f>""""&amp;master!J3096&amp;""""</f>
        <v>"Fin_Ene_exc_fee_Ind_Liq_Hyd_syn"</v>
      </c>
    </row>
    <row r="3097" spans="2:5" x14ac:dyDescent="0.2">
      <c r="B3097" s="14" t="str">
        <f>""""&amp;master!D3097&amp;""""</f>
        <v>"Fin_Ene_exc_fee_Ind_Oth"</v>
      </c>
      <c r="C3097" s="14" t="str">
        <f>""""&amp;master!E3097&amp;""""</f>
        <v>"Final Energy (excl. feedstocks)|Industry|Other"</v>
      </c>
      <c r="D3097" s="14" t="str">
        <f>""""&amp;master!F3097&amp;""""</f>
        <v>"EJ/yr"</v>
      </c>
      <c r="E3097" s="77" t="str">
        <f>""""&amp;master!J3097&amp;""""</f>
        <v>"Fin_Ene_exc_fee_Ind_Oth"</v>
      </c>
    </row>
    <row r="3098" spans="2:5" x14ac:dyDescent="0.2">
      <c r="B3098" s="14" t="str">
        <f>""""&amp;master!D3098&amp;""""</f>
        <v>"Fin_Ene_exc_fee_Ind_Solids"</v>
      </c>
      <c r="C3098" s="14" t="str">
        <f>""""&amp;master!E3098&amp;""""</f>
        <v>"Final Energy (excl. feedstocks)|Industry|Solids"</v>
      </c>
      <c r="D3098" s="14" t="str">
        <f>""""&amp;master!F3098&amp;""""</f>
        <v>"EJ/yr"</v>
      </c>
      <c r="E3098" s="77" t="str">
        <f>""""&amp;master!J3098&amp;""""</f>
        <v>"Fin_Ene_exc_fee_Ind_Solids"</v>
      </c>
    </row>
    <row r="3099" spans="2:5" x14ac:dyDescent="0.2">
      <c r="B3099" s="14" t="str">
        <f>""""&amp;master!D3099&amp;""""</f>
        <v>"Fin_Ene_exc_fee_Ind_SolidsBioEne"</v>
      </c>
      <c r="C3099" s="14" t="str">
        <f>""""&amp;master!E3099&amp;""""</f>
        <v>"Final Energy (excl. feedstocks)|Industry|Solids|Bioenergy"</v>
      </c>
      <c r="D3099" s="14" t="str">
        <f>""""&amp;master!F3099&amp;""""</f>
        <v>"EJ/yr"</v>
      </c>
      <c r="E3099" s="77" t="str">
        <f>""""&amp;master!J3099&amp;""""</f>
        <v>"Fin_Ene_exc_fee_Ind_SolidsBioEne"</v>
      </c>
    </row>
    <row r="3100" spans="2:5" x14ac:dyDescent="0.2">
      <c r="B3100" s="14" t="str">
        <f>""""&amp;master!D3100&amp;""""</f>
        <v>"Fin_Ene_exc_fee_Ind_SolidsFos"</v>
      </c>
      <c r="C3100" s="14" t="str">
        <f>""""&amp;master!E3100&amp;""""</f>
        <v>"Final Energy (excl. feedstocks)|Industry|Solids|Fossil"</v>
      </c>
      <c r="D3100" s="14" t="str">
        <f>""""&amp;master!F3100&amp;""""</f>
        <v>"EJ/yr"</v>
      </c>
      <c r="E3100" s="77" t="str">
        <f>""""&amp;master!J3100&amp;""""</f>
        <v>"Fin_Ene_exc_fee_Ind_SolidsFos"</v>
      </c>
    </row>
    <row r="3101" spans="2:5" x14ac:dyDescent="0.2">
      <c r="B3101" s="14" t="str">
        <f>""""&amp;master!D3101&amp;""""</f>
        <v>"Fin_Ene_Ind_Cem_Ele"</v>
      </c>
      <c r="C3101" s="14" t="str">
        <f>""""&amp;master!E3101&amp;""""</f>
        <v>"Final Energy|Industry|Cement|Electricity"</v>
      </c>
      <c r="D3101" s="14" t="str">
        <f>""""&amp;master!F3101&amp;""""</f>
        <v>"EJ/yr"</v>
      </c>
      <c r="E3101" s="77" t="str">
        <f>""""&amp;master!J3101&amp;""""</f>
        <v>"Fin_Ene_Ind_Cem_Ele"</v>
      </c>
    </row>
    <row r="3102" spans="2:5" x14ac:dyDescent="0.2">
      <c r="B3102" s="14" t="str">
        <f>""""&amp;master!D3102&amp;""""</f>
        <v>"Fin_Ene_Ind_Cem_Gas"</v>
      </c>
      <c r="C3102" s="14" t="str">
        <f>""""&amp;master!E3102&amp;""""</f>
        <v>"Final Energy|Industry|Cement|Gases"</v>
      </c>
      <c r="D3102" s="14" t="str">
        <f>""""&amp;master!F3102&amp;""""</f>
        <v>"EJ/yr"</v>
      </c>
      <c r="E3102" s="77" t="str">
        <f>""""&amp;master!J3102&amp;""""</f>
        <v>"Fin_Ene_Ind_Cem_Gas"</v>
      </c>
    </row>
    <row r="3103" spans="2:5" x14ac:dyDescent="0.2">
      <c r="B3103" s="14" t="str">
        <f>""""&amp;master!D3103&amp;""""</f>
        <v>"Fin_Ene_Ind_Cem_Gas_BioEne"</v>
      </c>
      <c r="C3103" s="14" t="str">
        <f>""""&amp;master!E3103&amp;""""</f>
        <v>"Final Energy|Industry|Cement|Gases|Bioenergy"</v>
      </c>
      <c r="D3103" s="14" t="str">
        <f>""""&amp;master!F3103&amp;""""</f>
        <v>"EJ/yr"</v>
      </c>
      <c r="E3103" s="77" t="str">
        <f>""""&amp;master!J3103&amp;""""</f>
        <v>"Fin_Ene_Ind_Cem_Gas_BioEne"</v>
      </c>
    </row>
    <row r="3104" spans="2:5" x14ac:dyDescent="0.2">
      <c r="B3104" s="14" t="str">
        <f>""""&amp;master!D3104&amp;""""</f>
        <v>"Fin_Ene_Ind_Cem_Gas_Fos"</v>
      </c>
      <c r="C3104" s="14" t="str">
        <f>""""&amp;master!E3104&amp;""""</f>
        <v>"Final Energy|Industry|Cement|Gases|Fossil"</v>
      </c>
      <c r="D3104" s="14" t="str">
        <f>""""&amp;master!F3104&amp;""""</f>
        <v>"EJ/yr"</v>
      </c>
      <c r="E3104" s="77" t="str">
        <f>""""&amp;master!J3104&amp;""""</f>
        <v>"Fin_Ene_Ind_Cem_Gas_Fos"</v>
      </c>
    </row>
    <row r="3105" spans="2:5" x14ac:dyDescent="0.2">
      <c r="B3105" s="14" t="str">
        <f>""""&amp;master!D3105&amp;""""</f>
        <v>"Fin_Ene_Ind_Cem_Gas_Hyd_syn"</v>
      </c>
      <c r="C3105" s="14" t="str">
        <f>""""&amp;master!E3105&amp;""""</f>
        <v>"Final Energy|Industry|Cement|Gases|Hydrogen synfuel"</v>
      </c>
      <c r="D3105" s="14" t="str">
        <f>""""&amp;master!F3105&amp;""""</f>
        <v>"EJ/yr"</v>
      </c>
      <c r="E3105" s="77" t="str">
        <f>""""&amp;master!J3105&amp;""""</f>
        <v>"Fin_Ene_Ind_Cem_Gas_Hyd_syn"</v>
      </c>
    </row>
    <row r="3106" spans="2:5" x14ac:dyDescent="0.2">
      <c r="B3106" s="14" t="str">
        <f>""""&amp;master!D3106&amp;""""</f>
        <v>"Fin_Ene_Ind_Cem_Heat"</v>
      </c>
      <c r="C3106" s="14" t="str">
        <f>""""&amp;master!E3106&amp;""""</f>
        <v>"Final Energy|Industry|Cement|Heat"</v>
      </c>
      <c r="D3106" s="14" t="str">
        <f>""""&amp;master!F3106&amp;""""</f>
        <v>"EJ/yr"</v>
      </c>
      <c r="E3106" s="77" t="str">
        <f>""""&amp;master!J3106&amp;""""</f>
        <v>"Fin_Ene_Ind_Cem_Heat"</v>
      </c>
    </row>
    <row r="3107" spans="2:5" x14ac:dyDescent="0.2">
      <c r="B3107" s="14" t="str">
        <f>""""&amp;master!D3107&amp;""""</f>
        <v>"Fin_Ene_Ind_Cem_Hyd"</v>
      </c>
      <c r="C3107" s="14" t="str">
        <f>""""&amp;master!E3107&amp;""""</f>
        <v>"Final Energy|Industry|Cement|Hydrogen"</v>
      </c>
      <c r="D3107" s="14" t="str">
        <f>""""&amp;master!F3107&amp;""""</f>
        <v>"EJ/yr"</v>
      </c>
      <c r="E3107" s="77" t="str">
        <f>""""&amp;master!J3107&amp;""""</f>
        <v>"Fin_Ene_Ind_Cem_Hyd"</v>
      </c>
    </row>
    <row r="3108" spans="2:5" x14ac:dyDescent="0.2">
      <c r="B3108" s="14" t="str">
        <f>""""&amp;master!D3108&amp;""""</f>
        <v>"Fin_Ene_Ind_Cem_Liq"</v>
      </c>
      <c r="C3108" s="14" t="str">
        <f>""""&amp;master!E3108&amp;""""</f>
        <v>"Final Energy|Industry|Cement|Liquids"</v>
      </c>
      <c r="D3108" s="14" t="str">
        <f>""""&amp;master!F3108&amp;""""</f>
        <v>"EJ/yr"</v>
      </c>
      <c r="E3108" s="77" t="str">
        <f>""""&amp;master!J3108&amp;""""</f>
        <v>"Fin_Ene_Ind_Cem_Liq"</v>
      </c>
    </row>
    <row r="3109" spans="2:5" x14ac:dyDescent="0.2">
      <c r="B3109" s="14" t="str">
        <f>""""&amp;master!D3109&amp;""""</f>
        <v>"Fin_Ene_Ind_Cem_Liq_BioEne"</v>
      </c>
      <c r="C3109" s="14" t="str">
        <f>""""&amp;master!E3109&amp;""""</f>
        <v>"Final Energy|Industry|Cement|Liquids|Bioenergy"</v>
      </c>
      <c r="D3109" s="14" t="str">
        <f>""""&amp;master!F3109&amp;""""</f>
        <v>"EJ/yr"</v>
      </c>
      <c r="E3109" s="77" t="str">
        <f>""""&amp;master!J3109&amp;""""</f>
        <v>"Fin_Ene_Ind_Cem_Liq_BioEne"</v>
      </c>
    </row>
    <row r="3110" spans="2:5" x14ac:dyDescent="0.2">
      <c r="B3110" s="14" t="str">
        <f>""""&amp;master!D3110&amp;""""</f>
        <v>"Fin_Ene_Ind_Cem_Liq_Fos"</v>
      </c>
      <c r="C3110" s="14" t="str">
        <f>""""&amp;master!E3110&amp;""""</f>
        <v>"Final Energy|Industry|Cement|Liquids|Fossil"</v>
      </c>
      <c r="D3110" s="14" t="str">
        <f>""""&amp;master!F3110&amp;""""</f>
        <v>"EJ/yr"</v>
      </c>
      <c r="E3110" s="77" t="str">
        <f>""""&amp;master!J3110&amp;""""</f>
        <v>"Fin_Ene_Ind_Cem_Liq_Fos"</v>
      </c>
    </row>
    <row r="3111" spans="2:5" x14ac:dyDescent="0.2">
      <c r="B3111" s="14" t="str">
        <f>""""&amp;master!D3111&amp;""""</f>
        <v>"Fin_Ene_Ind_Cem_Liq_Hyd_syn"</v>
      </c>
      <c r="C3111" s="14" t="str">
        <f>""""&amp;master!E3111&amp;""""</f>
        <v>"Final Energy|Industry|Cement|Liquids|Hydrogen synfuel"</v>
      </c>
      <c r="D3111" s="14" t="str">
        <f>""""&amp;master!F3111&amp;""""</f>
        <v>"EJ/yr"</v>
      </c>
      <c r="E3111" s="77" t="str">
        <f>""""&amp;master!J3111&amp;""""</f>
        <v>"Fin_Ene_Ind_Cem_Liq_Hyd_syn"</v>
      </c>
    </row>
    <row r="3112" spans="2:5" x14ac:dyDescent="0.2">
      <c r="B3112" s="14" t="str">
        <f>""""&amp;master!D3112&amp;""""</f>
        <v>"Fin_Ene_Ind_Cem_Oth"</v>
      </c>
      <c r="C3112" s="14" t="str">
        <f>""""&amp;master!E3112&amp;""""</f>
        <v>"Final Energy|Industry|Cement|Other"</v>
      </c>
      <c r="D3112" s="14" t="str">
        <f>""""&amp;master!F3112&amp;""""</f>
        <v>"EJ/yr"</v>
      </c>
      <c r="E3112" s="77" t="str">
        <f>""""&amp;master!J3112&amp;""""</f>
        <v>"Fin_Ene_Ind_Cem_Oth"</v>
      </c>
    </row>
    <row r="3113" spans="2:5" x14ac:dyDescent="0.2">
      <c r="B3113" s="14" t="str">
        <f>""""&amp;master!D3113&amp;""""</f>
        <v>"Fin_Ene_Ind_Cem_Solids"</v>
      </c>
      <c r="C3113" s="14" t="str">
        <f>""""&amp;master!E3113&amp;""""</f>
        <v>"Final Energy|Industry|Cement|Solids"</v>
      </c>
      <c r="D3113" s="14" t="str">
        <f>""""&amp;master!F3113&amp;""""</f>
        <v>"EJ/yr"</v>
      </c>
      <c r="E3113" s="77" t="str">
        <f>""""&amp;master!J3113&amp;""""</f>
        <v>"Fin_Ene_Ind_Cem_Solids"</v>
      </c>
    </row>
    <row r="3114" spans="2:5" x14ac:dyDescent="0.2">
      <c r="B3114" s="14" t="str">
        <f>""""&amp;master!D3114&amp;""""</f>
        <v>"Fin_Ene_Ind_Cem_SolidsBioEne"</v>
      </c>
      <c r="C3114" s="14" t="str">
        <f>""""&amp;master!E3114&amp;""""</f>
        <v>"Final Energy|Industry|Cement|Solids|Bioenergy"</v>
      </c>
      <c r="D3114" s="14" t="str">
        <f>""""&amp;master!F3114&amp;""""</f>
        <v>"EJ/yr"</v>
      </c>
      <c r="E3114" s="77" t="str">
        <f>""""&amp;master!J3114&amp;""""</f>
        <v>"Fin_Ene_Ind_Cem_SolidsBioEne"</v>
      </c>
    </row>
    <row r="3115" spans="2:5" x14ac:dyDescent="0.2">
      <c r="B3115" s="14" t="str">
        <f>""""&amp;master!D3115&amp;""""</f>
        <v>"Fin_Ene_Ind_Cem_SolidsFos"</v>
      </c>
      <c r="C3115" s="14" t="str">
        <f>""""&amp;master!E3115&amp;""""</f>
        <v>"Final Energy|Industry|Cement|Solids|Fossil"</v>
      </c>
      <c r="D3115" s="14" t="str">
        <f>""""&amp;master!F3115&amp;""""</f>
        <v>"EJ/yr"</v>
      </c>
      <c r="E3115" s="77" t="str">
        <f>""""&amp;master!J3115&amp;""""</f>
        <v>"Fin_Ene_Ind_Cem_SolidsFos"</v>
      </c>
    </row>
    <row r="3116" spans="2:5" x14ac:dyDescent="0.2">
      <c r="B3116" s="14" t="str">
        <f>""""&amp;master!D3116&amp;""""</f>
        <v>"Fin_Ene_Ind_Che_Amm_Ele"</v>
      </c>
      <c r="C3116" s="14" t="str">
        <f>""""&amp;master!E3116&amp;""""</f>
        <v>"Final Energy|Industry|Chemicals|Ammonia|Electricity"</v>
      </c>
      <c r="D3116" s="14" t="str">
        <f>""""&amp;master!F3116&amp;""""</f>
        <v>"EJ/yr"</v>
      </c>
      <c r="E3116" s="77" t="str">
        <f>""""&amp;master!J3116&amp;""""</f>
        <v>"Fin_Ene_Ind_Che_Amm_Ele"</v>
      </c>
    </row>
    <row r="3117" spans="2:5" x14ac:dyDescent="0.2">
      <c r="B3117" s="14" t="str">
        <f>""""&amp;master!D3117&amp;""""</f>
        <v>"Fin_Ene_Ind_Che_Amm_Gas"</v>
      </c>
      <c r="C3117" s="14" t="str">
        <f>""""&amp;master!E3117&amp;""""</f>
        <v>"Final Energy|Industry|Chemicals|Ammonia|Gases"</v>
      </c>
      <c r="D3117" s="14" t="str">
        <f>""""&amp;master!F3117&amp;""""</f>
        <v>"EJ/yr"</v>
      </c>
      <c r="E3117" s="77" t="str">
        <f>""""&amp;master!J3117&amp;""""</f>
        <v>"Fin_Ene_Ind_Che_Amm_Gas"</v>
      </c>
    </row>
    <row r="3118" spans="2:5" x14ac:dyDescent="0.2">
      <c r="B3118" s="14" t="str">
        <f>""""&amp;master!D3118&amp;""""</f>
        <v>"Fin_Ene_Ind_Che_Amm_Gas_BioEne"</v>
      </c>
      <c r="C3118" s="14" t="str">
        <f>""""&amp;master!E3118&amp;""""</f>
        <v>"Final Energy|Industry|Chemicals|Ammonia|Gases|Bioenergy"</v>
      </c>
      <c r="D3118" s="14" t="str">
        <f>""""&amp;master!F3118&amp;""""</f>
        <v>"EJ/yr"</v>
      </c>
      <c r="E3118" s="77" t="str">
        <f>""""&amp;master!J3118&amp;""""</f>
        <v>"Fin_Ene_Ind_Che_Amm_Gas_BioEne"</v>
      </c>
    </row>
    <row r="3119" spans="2:5" x14ac:dyDescent="0.2">
      <c r="B3119" s="14" t="str">
        <f>""""&amp;master!D3119&amp;""""</f>
        <v>"Fin_Ene_Ind_Che_Amm_Gas_Fos"</v>
      </c>
      <c r="C3119" s="14" t="str">
        <f>""""&amp;master!E3119&amp;""""</f>
        <v>"Final Energy|Industry|Chemicals|Ammonia|Gases|Fossil"</v>
      </c>
      <c r="D3119" s="14" t="str">
        <f>""""&amp;master!F3119&amp;""""</f>
        <v>"EJ/yr"</v>
      </c>
      <c r="E3119" s="77" t="str">
        <f>""""&amp;master!J3119&amp;""""</f>
        <v>"Fin_Ene_Ind_Che_Amm_Gas_Fos"</v>
      </c>
    </row>
    <row r="3120" spans="2:5" x14ac:dyDescent="0.2">
      <c r="B3120" s="14" t="str">
        <f>""""&amp;master!D3120&amp;""""</f>
        <v>"Fin_Ene_Ind_Che_Amm_Gas_Hyd_syn"</v>
      </c>
      <c r="C3120" s="14" t="str">
        <f>""""&amp;master!E3120&amp;""""</f>
        <v>"Final Energy|Industry|Chemicals|Ammonia|Gases|Hydrogen synfuel"</v>
      </c>
      <c r="D3120" s="14" t="str">
        <f>""""&amp;master!F3120&amp;""""</f>
        <v>"EJ/yr"</v>
      </c>
      <c r="E3120" s="77" t="str">
        <f>""""&amp;master!J3120&amp;""""</f>
        <v>"Fin_Ene_Ind_Che_Amm_Gas_Hyd_syn"</v>
      </c>
    </row>
    <row r="3121" spans="2:5" x14ac:dyDescent="0.2">
      <c r="B3121" s="14" t="str">
        <f>""""&amp;master!D3121&amp;""""</f>
        <v>"Fin_Ene_Ind_Che_Amm_Heat"</v>
      </c>
      <c r="C3121" s="14" t="str">
        <f>""""&amp;master!E3121&amp;""""</f>
        <v>"Final Energy|Industry|Chemicals|Ammonia|Heat"</v>
      </c>
      <c r="D3121" s="14" t="str">
        <f>""""&amp;master!F3121&amp;""""</f>
        <v>"EJ/yr"</v>
      </c>
      <c r="E3121" s="77" t="str">
        <f>""""&amp;master!J3121&amp;""""</f>
        <v>"Fin_Ene_Ind_Che_Amm_Heat"</v>
      </c>
    </row>
    <row r="3122" spans="2:5" x14ac:dyDescent="0.2">
      <c r="B3122" s="14" t="str">
        <f>""""&amp;master!D3122&amp;""""</f>
        <v>"Fin_Ene_Ind_Che_Amm_Hyd"</v>
      </c>
      <c r="C3122" s="14" t="str">
        <f>""""&amp;master!E3122&amp;""""</f>
        <v>"Final Energy|Industry|Chemicals|Ammonia|Hydrogen"</v>
      </c>
      <c r="D3122" s="14" t="str">
        <f>""""&amp;master!F3122&amp;""""</f>
        <v>"EJ/yr"</v>
      </c>
      <c r="E3122" s="77" t="str">
        <f>""""&amp;master!J3122&amp;""""</f>
        <v>"Fin_Ene_Ind_Che_Amm_Hyd"</v>
      </c>
    </row>
    <row r="3123" spans="2:5" x14ac:dyDescent="0.2">
      <c r="B3123" s="14" t="str">
        <f>""""&amp;master!D3123&amp;""""</f>
        <v>"Fin_Ene_Ind_Che_Amm_Liq"</v>
      </c>
      <c r="C3123" s="14" t="str">
        <f>""""&amp;master!E3123&amp;""""</f>
        <v>"Final Energy|Industry|Chemicals|Ammonia|Liquids"</v>
      </c>
      <c r="D3123" s="14" t="str">
        <f>""""&amp;master!F3123&amp;""""</f>
        <v>"EJ/yr"</v>
      </c>
      <c r="E3123" s="77" t="str">
        <f>""""&amp;master!J3123&amp;""""</f>
        <v>"Fin_Ene_Ind_Che_Amm_Liq"</v>
      </c>
    </row>
    <row r="3124" spans="2:5" x14ac:dyDescent="0.2">
      <c r="B3124" s="14" t="str">
        <f>""""&amp;master!D3124&amp;""""</f>
        <v>"Fin_Ene_Ind_Che_Amm_Liq_BioEne"</v>
      </c>
      <c r="C3124" s="14" t="str">
        <f>""""&amp;master!E3124&amp;""""</f>
        <v>"Final Energy|Industry|Chemicals|Ammonia|Liquids|Bioenergy"</v>
      </c>
      <c r="D3124" s="14" t="str">
        <f>""""&amp;master!F3124&amp;""""</f>
        <v>"EJ/yr"</v>
      </c>
      <c r="E3124" s="77" t="str">
        <f>""""&amp;master!J3124&amp;""""</f>
        <v>"Fin_Ene_Ind_Che_Amm_Liq_BioEne"</v>
      </c>
    </row>
    <row r="3125" spans="2:5" x14ac:dyDescent="0.2">
      <c r="B3125" s="14" t="str">
        <f>""""&amp;master!D3125&amp;""""</f>
        <v>"Fin_Ene_Ind_Che_Amm_Liq_Fos"</v>
      </c>
      <c r="C3125" s="14" t="str">
        <f>""""&amp;master!E3125&amp;""""</f>
        <v>"Final Energy|Industry|Chemicals|Ammonia|Liquids|Fossil"</v>
      </c>
      <c r="D3125" s="14" t="str">
        <f>""""&amp;master!F3125&amp;""""</f>
        <v>"EJ/yr"</v>
      </c>
      <c r="E3125" s="77" t="str">
        <f>""""&amp;master!J3125&amp;""""</f>
        <v>"Fin_Ene_Ind_Che_Amm_Liq_Fos"</v>
      </c>
    </row>
    <row r="3126" spans="2:5" x14ac:dyDescent="0.2">
      <c r="B3126" s="14" t="str">
        <f>""""&amp;master!D3126&amp;""""</f>
        <v>"Fin_Ene_Ind_Che_Amm_Liq_Hyd_syn"</v>
      </c>
      <c r="C3126" s="14" t="str">
        <f>""""&amp;master!E3126&amp;""""</f>
        <v>"Final Energy|Industry|Chemicals|Ammonia|Liquids|Hydrogen synfuel"</v>
      </c>
      <c r="D3126" s="14" t="str">
        <f>""""&amp;master!F3126&amp;""""</f>
        <v>"EJ/yr"</v>
      </c>
      <c r="E3126" s="77" t="str">
        <f>""""&amp;master!J3126&amp;""""</f>
        <v>"Fin_Ene_Ind_Che_Amm_Liq_Hyd_syn"</v>
      </c>
    </row>
    <row r="3127" spans="2:5" x14ac:dyDescent="0.2">
      <c r="B3127" s="14" t="str">
        <f>""""&amp;master!D3127&amp;""""</f>
        <v>"Fin_Ene_Ind_Che_Amm_Oth"</v>
      </c>
      <c r="C3127" s="14" t="str">
        <f>""""&amp;master!E3127&amp;""""</f>
        <v>"Final Energy|Industry|Chemicals|Ammonia|Other"</v>
      </c>
      <c r="D3127" s="14" t="str">
        <f>""""&amp;master!F3127&amp;""""</f>
        <v>"EJ/yr"</v>
      </c>
      <c r="E3127" s="77" t="str">
        <f>""""&amp;master!J3127&amp;""""</f>
        <v>"Fin_Ene_Ind_Che_Amm_Oth"</v>
      </c>
    </row>
    <row r="3128" spans="2:5" x14ac:dyDescent="0.2">
      <c r="B3128" s="14" t="str">
        <f>""""&amp;master!D3128&amp;""""</f>
        <v>"Fin_Ene_Ind_Che_Amm_Solids"</v>
      </c>
      <c r="C3128" s="14" t="str">
        <f>""""&amp;master!E3128&amp;""""</f>
        <v>"Final Energy|Industry|Chemicals|Ammonia|Solids"</v>
      </c>
      <c r="D3128" s="14" t="str">
        <f>""""&amp;master!F3128&amp;""""</f>
        <v>"EJ/yr"</v>
      </c>
      <c r="E3128" s="77" t="str">
        <f>""""&amp;master!J3128&amp;""""</f>
        <v>"Fin_Ene_Ind_Che_Amm_Solids"</v>
      </c>
    </row>
    <row r="3129" spans="2:5" x14ac:dyDescent="0.2">
      <c r="B3129" s="14" t="str">
        <f>""""&amp;master!D3129&amp;""""</f>
        <v>"Fin_Ene_Ind_Che_Amm_SolidsBioEne"</v>
      </c>
      <c r="C3129" s="14" t="str">
        <f>""""&amp;master!E3129&amp;""""</f>
        <v>"Final Energy|Industry|Chemicals|Ammonia|Solids|Bioenergy"</v>
      </c>
      <c r="D3129" s="14" t="str">
        <f>""""&amp;master!F3129&amp;""""</f>
        <v>"EJ/yr"</v>
      </c>
      <c r="E3129" s="77" t="str">
        <f>""""&amp;master!J3129&amp;""""</f>
        <v>"Fin_Ene_Ind_Che_Amm_SolidsBioEne"</v>
      </c>
    </row>
    <row r="3130" spans="2:5" x14ac:dyDescent="0.2">
      <c r="B3130" s="14" t="str">
        <f>""""&amp;master!D3130&amp;""""</f>
        <v>"Fin_Ene_Ind_Che_Amm_SolidsFos"</v>
      </c>
      <c r="C3130" s="14" t="str">
        <f>""""&amp;master!E3130&amp;""""</f>
        <v>"Final Energy|Industry|Chemicals|Ammonia|Solids|Fossil"</v>
      </c>
      <c r="D3130" s="14" t="str">
        <f>""""&amp;master!F3130&amp;""""</f>
        <v>"EJ/yr"</v>
      </c>
      <c r="E3130" s="77" t="str">
        <f>""""&amp;master!J3130&amp;""""</f>
        <v>"Fin_Ene_Ind_Che_Amm_SolidsFos"</v>
      </c>
    </row>
    <row r="3131" spans="2:5" x14ac:dyDescent="0.2">
      <c r="B3131" s="14" t="str">
        <f>""""&amp;master!D3131&amp;""""</f>
        <v>"Fin_Ene_Ind_Che_Ele"</v>
      </c>
      <c r="C3131" s="14" t="str">
        <f>""""&amp;master!E3131&amp;""""</f>
        <v>"Final Energy|Industry|Chemicals|Electricity"</v>
      </c>
      <c r="D3131" s="14" t="str">
        <f>""""&amp;master!F3131&amp;""""</f>
        <v>"EJ/yr"</v>
      </c>
      <c r="E3131" s="77" t="str">
        <f>""""&amp;master!J3131&amp;""""</f>
        <v>"Fin_Ene_Ind_Che_Ele"</v>
      </c>
    </row>
    <row r="3132" spans="2:5" x14ac:dyDescent="0.2">
      <c r="B3132" s="14" t="str">
        <f>""""&amp;master!D3132&amp;""""</f>
        <v>"Fin_Ene_Ind_Che_Gas"</v>
      </c>
      <c r="C3132" s="14" t="str">
        <f>""""&amp;master!E3132&amp;""""</f>
        <v>"Final Energy|Industry|Chemicals|Gases"</v>
      </c>
      <c r="D3132" s="14" t="str">
        <f>""""&amp;master!F3132&amp;""""</f>
        <v>"EJ/yr"</v>
      </c>
      <c r="E3132" s="77" t="str">
        <f>""""&amp;master!J3132&amp;""""</f>
        <v>"Fin_Ene_Ind_Che_Gas"</v>
      </c>
    </row>
    <row r="3133" spans="2:5" x14ac:dyDescent="0.2">
      <c r="B3133" s="14" t="str">
        <f>""""&amp;master!D3133&amp;""""</f>
        <v>"Fin_Ene_Ind_Che_Gas_BioEne"</v>
      </c>
      <c r="C3133" s="14" t="str">
        <f>""""&amp;master!E3133&amp;""""</f>
        <v>"Final Energy|Industry|Chemicals|Gases|Bioenergy"</v>
      </c>
      <c r="D3133" s="14" t="str">
        <f>""""&amp;master!F3133&amp;""""</f>
        <v>"EJ/yr"</v>
      </c>
      <c r="E3133" s="77" t="str">
        <f>""""&amp;master!J3133&amp;""""</f>
        <v>"Fin_Ene_Ind_Che_Gas_BioEne"</v>
      </c>
    </row>
    <row r="3134" spans="2:5" x14ac:dyDescent="0.2">
      <c r="B3134" s="14" t="str">
        <f>""""&amp;master!D3134&amp;""""</f>
        <v>"Fin_Ene_Ind_Che_Gas_Fos"</v>
      </c>
      <c r="C3134" s="14" t="str">
        <f>""""&amp;master!E3134&amp;""""</f>
        <v>"Final Energy|Industry|Chemicals|Gases|Fossil"</v>
      </c>
      <c r="D3134" s="14" t="str">
        <f>""""&amp;master!F3134&amp;""""</f>
        <v>"EJ/yr"</v>
      </c>
      <c r="E3134" s="77" t="str">
        <f>""""&amp;master!J3134&amp;""""</f>
        <v>"Fin_Ene_Ind_Che_Gas_Fos"</v>
      </c>
    </row>
    <row r="3135" spans="2:5" x14ac:dyDescent="0.2">
      <c r="B3135" s="14" t="str">
        <f>""""&amp;master!D3135&amp;""""</f>
        <v>"Fin_Ene_Ind_Che_Gas_Hyd_syn"</v>
      </c>
      <c r="C3135" s="14" t="str">
        <f>""""&amp;master!E3135&amp;""""</f>
        <v>"Final Energy|Industry|Chemicals|Gases|Hydrogen synfuel"</v>
      </c>
      <c r="D3135" s="14" t="str">
        <f>""""&amp;master!F3135&amp;""""</f>
        <v>"EJ/yr"</v>
      </c>
      <c r="E3135" s="77" t="str">
        <f>""""&amp;master!J3135&amp;""""</f>
        <v>"Fin_Ene_Ind_Che_Gas_Hyd_syn"</v>
      </c>
    </row>
    <row r="3136" spans="2:5" x14ac:dyDescent="0.2">
      <c r="B3136" s="14" t="str">
        <f>""""&amp;master!D3136&amp;""""</f>
        <v>"Fin_Ene_Ind_Che_Heat"</v>
      </c>
      <c r="C3136" s="14" t="str">
        <f>""""&amp;master!E3136&amp;""""</f>
        <v>"Final Energy|Industry|Chemicals|Heat"</v>
      </c>
      <c r="D3136" s="14" t="str">
        <f>""""&amp;master!F3136&amp;""""</f>
        <v>"EJ/yr"</v>
      </c>
      <c r="E3136" s="77" t="str">
        <f>""""&amp;master!J3136&amp;""""</f>
        <v>"Fin_Ene_Ind_Che_Heat"</v>
      </c>
    </row>
    <row r="3137" spans="2:5" x14ac:dyDescent="0.2">
      <c r="B3137" s="14" t="str">
        <f>""""&amp;master!D3137&amp;""""</f>
        <v>"Fin_Ene_Ind_Che_Hig_val_che_Ele"</v>
      </c>
      <c r="C3137" s="14" t="str">
        <f>""""&amp;master!E3137&amp;""""</f>
        <v>"Final Energy|Industry|Chemicals|High value chemicals|Electricity"</v>
      </c>
      <c r="D3137" s="14" t="str">
        <f>""""&amp;master!F3137&amp;""""</f>
        <v>"EJ/yr"</v>
      </c>
      <c r="E3137" s="77" t="str">
        <f>""""&amp;master!J3137&amp;""""</f>
        <v>"Fin_Ene_Ind_Che_Hig_val_che_Ele"</v>
      </c>
    </row>
    <row r="3138" spans="2:5" x14ac:dyDescent="0.2">
      <c r="B3138" s="14" t="str">
        <f>""""&amp;master!D3138&amp;""""</f>
        <v>"Fin_Ene_Ind_Che_Hig_val_che_Gas"</v>
      </c>
      <c r="C3138" s="14" t="str">
        <f>""""&amp;master!E3138&amp;""""</f>
        <v>"Final Energy|Industry|Chemicals|High value chemicals|Gases"</v>
      </c>
      <c r="D3138" s="14" t="str">
        <f>""""&amp;master!F3138&amp;""""</f>
        <v>"EJ/yr"</v>
      </c>
      <c r="E3138" s="77" t="str">
        <f>""""&amp;master!J3138&amp;""""</f>
        <v>"Fin_Ene_Ind_Che_Hig_val_che_Gas"</v>
      </c>
    </row>
    <row r="3139" spans="2:5" x14ac:dyDescent="0.2">
      <c r="B3139" s="14" t="str">
        <f>""""&amp;master!D3139&amp;""""</f>
        <v>"Fin_Ene_Ind_Che_Hig_val_che_Gas_BioEne"</v>
      </c>
      <c r="C3139" s="14" t="str">
        <f>""""&amp;master!E3139&amp;""""</f>
        <v>"Final Energy|Industry|Chemicals|High value chemicals|Gases|Bioenergy"</v>
      </c>
      <c r="D3139" s="14" t="str">
        <f>""""&amp;master!F3139&amp;""""</f>
        <v>"EJ/yr"</v>
      </c>
      <c r="E3139" s="77" t="str">
        <f>""""&amp;master!J3139&amp;""""</f>
        <v>"Fin_Ene_Ind_Che_Hig_val_che_Gas_BioEne"</v>
      </c>
    </row>
    <row r="3140" spans="2:5" x14ac:dyDescent="0.2">
      <c r="B3140" s="14" t="str">
        <f>""""&amp;master!D3140&amp;""""</f>
        <v>"Fin_Ene_Ind_Che_Hig_val_che_Gas_Fos"</v>
      </c>
      <c r="C3140" s="14" t="str">
        <f>""""&amp;master!E3140&amp;""""</f>
        <v>"Final Energy|Industry|Chemicals|High value chemicals|Gases|Fossil"</v>
      </c>
      <c r="D3140" s="14" t="str">
        <f>""""&amp;master!F3140&amp;""""</f>
        <v>"EJ/yr"</v>
      </c>
      <c r="E3140" s="77" t="str">
        <f>""""&amp;master!J3140&amp;""""</f>
        <v>"Fin_Ene_Ind_Che_Hig_val_che_Gas_Fos"</v>
      </c>
    </row>
    <row r="3141" spans="2:5" x14ac:dyDescent="0.2">
      <c r="B3141" s="14" t="str">
        <f>""""&amp;master!D3141&amp;""""</f>
        <v>"Fin_Ene_Ind_Che_Hig_val_che_Gas_Hyd_syn"</v>
      </c>
      <c r="C3141" s="14" t="str">
        <f>""""&amp;master!E3141&amp;""""</f>
        <v>"Final Energy|Industry|Chemicals|High value chemicals|Gases|Hydrogen synfuel"</v>
      </c>
      <c r="D3141" s="14" t="str">
        <f>""""&amp;master!F3141&amp;""""</f>
        <v>"EJ/yr"</v>
      </c>
      <c r="E3141" s="77" t="str">
        <f>""""&amp;master!J3141&amp;""""</f>
        <v>"Fin_Ene_Ind_Che_Hig_val_che_Gas_Hyd_syn"</v>
      </c>
    </row>
    <row r="3142" spans="2:5" x14ac:dyDescent="0.2">
      <c r="B3142" s="14" t="str">
        <f>""""&amp;master!D3142&amp;""""</f>
        <v>"Fin_Ene_Ind_Che_Hig_val_che_Heat"</v>
      </c>
      <c r="C3142" s="14" t="str">
        <f>""""&amp;master!E3142&amp;""""</f>
        <v>"Final Energy|Industry|Chemicals|High value chemicals|Heat"</v>
      </c>
      <c r="D3142" s="14" t="str">
        <f>""""&amp;master!F3142&amp;""""</f>
        <v>"EJ/yr"</v>
      </c>
      <c r="E3142" s="77" t="str">
        <f>""""&amp;master!J3142&amp;""""</f>
        <v>"Fin_Ene_Ind_Che_Hig_val_che_Heat"</v>
      </c>
    </row>
    <row r="3143" spans="2:5" x14ac:dyDescent="0.2">
      <c r="B3143" s="14" t="str">
        <f>""""&amp;master!D3143&amp;""""</f>
        <v>"Fin_Ene_Ind_Che_Hig_val_che_Hyd"</v>
      </c>
      <c r="C3143" s="14" t="str">
        <f>""""&amp;master!E3143&amp;""""</f>
        <v>"Final Energy|Industry|Chemicals|High value chemicals|Hydrogen"</v>
      </c>
      <c r="D3143" s="14" t="str">
        <f>""""&amp;master!F3143&amp;""""</f>
        <v>"EJ/yr"</v>
      </c>
      <c r="E3143" s="77" t="str">
        <f>""""&amp;master!J3143&amp;""""</f>
        <v>"Fin_Ene_Ind_Che_Hig_val_che_Hyd"</v>
      </c>
    </row>
    <row r="3144" spans="2:5" x14ac:dyDescent="0.2">
      <c r="B3144" s="14" t="str">
        <f>""""&amp;master!D3144&amp;""""</f>
        <v>"Fin_Ene_Ind_Che_Hig_val_che_Liq"</v>
      </c>
      <c r="C3144" s="14" t="str">
        <f>""""&amp;master!E3144&amp;""""</f>
        <v>"Final Energy|Industry|Chemicals|High value chemicals|Liquids"</v>
      </c>
      <c r="D3144" s="14" t="str">
        <f>""""&amp;master!F3144&amp;""""</f>
        <v>"EJ/yr"</v>
      </c>
      <c r="E3144" s="77" t="str">
        <f>""""&amp;master!J3144&amp;""""</f>
        <v>"Fin_Ene_Ind_Che_Hig_val_che_Liq"</v>
      </c>
    </row>
    <row r="3145" spans="2:5" x14ac:dyDescent="0.2">
      <c r="B3145" s="14" t="str">
        <f>""""&amp;master!D3145&amp;""""</f>
        <v>"Fin_Ene_Ind_Che_Hig_val_che_Liq_BioEne"</v>
      </c>
      <c r="C3145" s="14" t="str">
        <f>""""&amp;master!E3145&amp;""""</f>
        <v>"Final Energy|Industry|Chemicals|High value chemicals|Liquids|Bioenergy"</v>
      </c>
      <c r="D3145" s="14" t="str">
        <f>""""&amp;master!F3145&amp;""""</f>
        <v>"EJ/yr"</v>
      </c>
      <c r="E3145" s="77" t="str">
        <f>""""&amp;master!J3145&amp;""""</f>
        <v>"Fin_Ene_Ind_Che_Hig_val_che_Liq_BioEne"</v>
      </c>
    </row>
    <row r="3146" spans="2:5" x14ac:dyDescent="0.2">
      <c r="B3146" s="14" t="str">
        <f>""""&amp;master!D3146&amp;""""</f>
        <v>"Fin_Ene_Ind_Che_Hig_val_che_Liq_Fos"</v>
      </c>
      <c r="C3146" s="14" t="str">
        <f>""""&amp;master!E3146&amp;""""</f>
        <v>"Final Energy|Industry|Chemicals|High value chemicals|Liquids|Fossil"</v>
      </c>
      <c r="D3146" s="14" t="str">
        <f>""""&amp;master!F3146&amp;""""</f>
        <v>"EJ/yr"</v>
      </c>
      <c r="E3146" s="77" t="str">
        <f>""""&amp;master!J3146&amp;""""</f>
        <v>"Fin_Ene_Ind_Che_Hig_val_che_Liq_Fos"</v>
      </c>
    </row>
    <row r="3147" spans="2:5" x14ac:dyDescent="0.2">
      <c r="B3147" s="14" t="str">
        <f>""""&amp;master!D3147&amp;""""</f>
        <v>"Fin_Ene_Ind_Che_Hig_val_che_Liq_Hyd_syn"</v>
      </c>
      <c r="C3147" s="14" t="str">
        <f>""""&amp;master!E3147&amp;""""</f>
        <v>"Final Energy|Industry|Chemicals|High value chemicals|Liquids|Hydrogen synfuel"</v>
      </c>
      <c r="D3147" s="14" t="str">
        <f>""""&amp;master!F3147&amp;""""</f>
        <v>"EJ/yr"</v>
      </c>
      <c r="E3147" s="77" t="str">
        <f>""""&amp;master!J3147&amp;""""</f>
        <v>"Fin_Ene_Ind_Che_Hig_val_che_Liq_Hyd_syn"</v>
      </c>
    </row>
    <row r="3148" spans="2:5" x14ac:dyDescent="0.2">
      <c r="B3148" s="14" t="str">
        <f>""""&amp;master!D3148&amp;""""</f>
        <v>"Fin_Ene_Ind_Che_Hig_val_che_Oth"</v>
      </c>
      <c r="C3148" s="14" t="str">
        <f>""""&amp;master!E3148&amp;""""</f>
        <v>"Final Energy|Industry|Chemicals|High value chemicals|Other"</v>
      </c>
      <c r="D3148" s="14" t="str">
        <f>""""&amp;master!F3148&amp;""""</f>
        <v>"EJ/yr"</v>
      </c>
      <c r="E3148" s="77" t="str">
        <f>""""&amp;master!J3148&amp;""""</f>
        <v>"Fin_Ene_Ind_Che_Hig_val_che_Oth"</v>
      </c>
    </row>
    <row r="3149" spans="2:5" x14ac:dyDescent="0.2">
      <c r="B3149" s="14" t="str">
        <f>""""&amp;master!D3149&amp;""""</f>
        <v>"Fin_Ene_Ind_Che_Hig_val_che_Solids"</v>
      </c>
      <c r="C3149" s="14" t="str">
        <f>""""&amp;master!E3149&amp;""""</f>
        <v>"Final Energy|Industry|Chemicals|High value chemicals|Solids"</v>
      </c>
      <c r="D3149" s="14" t="str">
        <f>""""&amp;master!F3149&amp;""""</f>
        <v>"EJ/yr"</v>
      </c>
      <c r="E3149" s="77" t="str">
        <f>""""&amp;master!J3149&amp;""""</f>
        <v>"Fin_Ene_Ind_Che_Hig_val_che_Solids"</v>
      </c>
    </row>
    <row r="3150" spans="2:5" x14ac:dyDescent="0.2">
      <c r="B3150" s="14" t="str">
        <f>""""&amp;master!D3150&amp;""""</f>
        <v>"Fin_Ene_Ind_Che_Hig_val_che_SolidsBioEne"</v>
      </c>
      <c r="C3150" s="14" t="str">
        <f>""""&amp;master!E3150&amp;""""</f>
        <v>"Final Energy|Industry|Chemicals|High value chemicals|Solids|Bioenergy"</v>
      </c>
      <c r="D3150" s="14" t="str">
        <f>""""&amp;master!F3150&amp;""""</f>
        <v>"EJ/yr"</v>
      </c>
      <c r="E3150" s="77" t="str">
        <f>""""&amp;master!J3150&amp;""""</f>
        <v>"Fin_Ene_Ind_Che_Hig_val_che_SolidsBioEne"</v>
      </c>
    </row>
    <row r="3151" spans="2:5" x14ac:dyDescent="0.2">
      <c r="B3151" s="14" t="str">
        <f>""""&amp;master!D3151&amp;""""</f>
        <v>"Fin_Ene_Ind_Che_Hig_val_che_SolidsFos"</v>
      </c>
      <c r="C3151" s="14" t="str">
        <f>""""&amp;master!E3151&amp;""""</f>
        <v>"Final Energy|Industry|Chemicals|High value chemicals|Solids|Fossil"</v>
      </c>
      <c r="D3151" s="14" t="str">
        <f>""""&amp;master!F3151&amp;""""</f>
        <v>"EJ/yr"</v>
      </c>
      <c r="E3151" s="77" t="str">
        <f>""""&amp;master!J3151&amp;""""</f>
        <v>"Fin_Ene_Ind_Che_Hig_val_che_SolidsFos"</v>
      </c>
    </row>
    <row r="3152" spans="2:5" x14ac:dyDescent="0.2">
      <c r="B3152" s="14" t="str">
        <f>""""&amp;master!D3152&amp;""""</f>
        <v>"Fin_Ene_Ind_Che_Hyd"</v>
      </c>
      <c r="C3152" s="14" t="str">
        <f>""""&amp;master!E3152&amp;""""</f>
        <v>"Final Energy|Industry|Chemicals|Hydrogen"</v>
      </c>
      <c r="D3152" s="14" t="str">
        <f>""""&amp;master!F3152&amp;""""</f>
        <v>"EJ/yr"</v>
      </c>
      <c r="E3152" s="77" t="str">
        <f>""""&amp;master!J3152&amp;""""</f>
        <v>"Fin_Ene_Ind_Che_Hyd"</v>
      </c>
    </row>
    <row r="3153" spans="2:5" x14ac:dyDescent="0.2">
      <c r="B3153" s="14" t="str">
        <f>""""&amp;master!D3153&amp;""""</f>
        <v>"Fin_Ene_Ind_Che_Liq"</v>
      </c>
      <c r="C3153" s="14" t="str">
        <f>""""&amp;master!E3153&amp;""""</f>
        <v>"Final Energy|Industry|Chemicals|Liquids"</v>
      </c>
      <c r="D3153" s="14" t="str">
        <f>""""&amp;master!F3153&amp;""""</f>
        <v>"EJ/yr"</v>
      </c>
      <c r="E3153" s="77" t="str">
        <f>""""&amp;master!J3153&amp;""""</f>
        <v>"Fin_Ene_Ind_Che_Liq"</v>
      </c>
    </row>
    <row r="3154" spans="2:5" x14ac:dyDescent="0.2">
      <c r="B3154" s="14" t="str">
        <f>""""&amp;master!D3154&amp;""""</f>
        <v>"Fin_Ene_Ind_Che_Liq_BioEne"</v>
      </c>
      <c r="C3154" s="14" t="str">
        <f>""""&amp;master!E3154&amp;""""</f>
        <v>"Final Energy|Industry|Chemicals|Liquids|Bioenergy"</v>
      </c>
      <c r="D3154" s="14" t="str">
        <f>""""&amp;master!F3154&amp;""""</f>
        <v>"EJ/yr"</v>
      </c>
      <c r="E3154" s="77" t="str">
        <f>""""&amp;master!J3154&amp;""""</f>
        <v>"Fin_Ene_Ind_Che_Liq_BioEne"</v>
      </c>
    </row>
    <row r="3155" spans="2:5" x14ac:dyDescent="0.2">
      <c r="B3155" s="14" t="str">
        <f>""""&amp;master!D3155&amp;""""</f>
        <v>"Fin_Ene_Ind_Che_Liq_Fos"</v>
      </c>
      <c r="C3155" s="14" t="str">
        <f>""""&amp;master!E3155&amp;""""</f>
        <v>"Final Energy|Industry|Chemicals|Liquids|Fossil"</v>
      </c>
      <c r="D3155" s="14" t="str">
        <f>""""&amp;master!F3155&amp;""""</f>
        <v>"EJ/yr"</v>
      </c>
      <c r="E3155" s="77" t="str">
        <f>""""&amp;master!J3155&amp;""""</f>
        <v>"Fin_Ene_Ind_Che_Liq_Fos"</v>
      </c>
    </row>
    <row r="3156" spans="2:5" x14ac:dyDescent="0.2">
      <c r="B3156" s="14" t="str">
        <f>""""&amp;master!D3156&amp;""""</f>
        <v>"Fin_Ene_Ind_Che_Liq_Hyd_syn"</v>
      </c>
      <c r="C3156" s="14" t="str">
        <f>""""&amp;master!E3156&amp;""""</f>
        <v>"Final Energy|Industry|Chemicals|Liquids|Hydrogen synfuel"</v>
      </c>
      <c r="D3156" s="14" t="str">
        <f>""""&amp;master!F3156&amp;""""</f>
        <v>"EJ/yr"</v>
      </c>
      <c r="E3156" s="77" t="str">
        <f>""""&amp;master!J3156&amp;""""</f>
        <v>"Fin_Ene_Ind_Che_Liq_Hyd_syn"</v>
      </c>
    </row>
    <row r="3157" spans="2:5" x14ac:dyDescent="0.2">
      <c r="B3157" s="14" t="str">
        <f>""""&amp;master!D3157&amp;""""</f>
        <v>"Fin_Ene_Ind_Che_Met_Ele"</v>
      </c>
      <c r="C3157" s="14" t="str">
        <f>""""&amp;master!E3157&amp;""""</f>
        <v>"Final Energy|Industry|Chemicals|Methanol|Electricity"</v>
      </c>
      <c r="D3157" s="14" t="str">
        <f>""""&amp;master!F3157&amp;""""</f>
        <v>"EJ/yr"</v>
      </c>
      <c r="E3157" s="77" t="str">
        <f>""""&amp;master!J3157&amp;""""</f>
        <v>"Fin_Ene_Ind_Che_Met_Ele"</v>
      </c>
    </row>
    <row r="3158" spans="2:5" x14ac:dyDescent="0.2">
      <c r="B3158" s="14" t="str">
        <f>""""&amp;master!D3158&amp;""""</f>
        <v>"Fin_Ene_Ind_Che_Met_Gas"</v>
      </c>
      <c r="C3158" s="14" t="str">
        <f>""""&amp;master!E3158&amp;""""</f>
        <v>"Final Energy|Industry|Chemicals|Methanol|Gases"</v>
      </c>
      <c r="D3158" s="14" t="str">
        <f>""""&amp;master!F3158&amp;""""</f>
        <v>"EJ/yr"</v>
      </c>
      <c r="E3158" s="77" t="str">
        <f>""""&amp;master!J3158&amp;""""</f>
        <v>"Fin_Ene_Ind_Che_Met_Gas"</v>
      </c>
    </row>
    <row r="3159" spans="2:5" x14ac:dyDescent="0.2">
      <c r="B3159" s="14" t="str">
        <f>""""&amp;master!D3159&amp;""""</f>
        <v>"Fin_Ene_Ind_Che_Met_Gas_BioEne"</v>
      </c>
      <c r="C3159" s="14" t="str">
        <f>""""&amp;master!E3159&amp;""""</f>
        <v>"Final Energy|Industry|Chemicals|Methanol|Gases|Bioenergy"</v>
      </c>
      <c r="D3159" s="14" t="str">
        <f>""""&amp;master!F3159&amp;""""</f>
        <v>"EJ/yr"</v>
      </c>
      <c r="E3159" s="77" t="str">
        <f>""""&amp;master!J3159&amp;""""</f>
        <v>"Fin_Ene_Ind_Che_Met_Gas_BioEne"</v>
      </c>
    </row>
    <row r="3160" spans="2:5" x14ac:dyDescent="0.2">
      <c r="B3160" s="14" t="str">
        <f>""""&amp;master!D3160&amp;""""</f>
        <v>"Fin_Ene_Ind_Che_Met_Gas_Fos"</v>
      </c>
      <c r="C3160" s="14" t="str">
        <f>""""&amp;master!E3160&amp;""""</f>
        <v>"Final Energy|Industry|Chemicals|Methanol|Gases|Fossil"</v>
      </c>
      <c r="D3160" s="14" t="str">
        <f>""""&amp;master!F3160&amp;""""</f>
        <v>"EJ/yr"</v>
      </c>
      <c r="E3160" s="77" t="str">
        <f>""""&amp;master!J3160&amp;""""</f>
        <v>"Fin_Ene_Ind_Che_Met_Gas_Fos"</v>
      </c>
    </row>
    <row r="3161" spans="2:5" x14ac:dyDescent="0.2">
      <c r="B3161" s="14" t="str">
        <f>""""&amp;master!D3161&amp;""""</f>
        <v>"Fin_Ene_Ind_Che_Met_Gas_Hyd_syn"</v>
      </c>
      <c r="C3161" s="14" t="str">
        <f>""""&amp;master!E3161&amp;""""</f>
        <v>"Final Energy|Industry|Chemicals|Methanol|Gases|Hydrogen synfuel"</v>
      </c>
      <c r="D3161" s="14" t="str">
        <f>""""&amp;master!F3161&amp;""""</f>
        <v>"EJ/yr"</v>
      </c>
      <c r="E3161" s="77" t="str">
        <f>""""&amp;master!J3161&amp;""""</f>
        <v>"Fin_Ene_Ind_Che_Met_Gas_Hyd_syn"</v>
      </c>
    </row>
    <row r="3162" spans="2:5" x14ac:dyDescent="0.2">
      <c r="B3162" s="14" t="str">
        <f>""""&amp;master!D3162&amp;""""</f>
        <v>"Fin_Ene_Ind_Che_Met_Heat"</v>
      </c>
      <c r="C3162" s="14" t="str">
        <f>""""&amp;master!E3162&amp;""""</f>
        <v>"Final Energy|Industry|Chemicals|Methanol|Heat"</v>
      </c>
      <c r="D3162" s="14" t="str">
        <f>""""&amp;master!F3162&amp;""""</f>
        <v>"EJ/yr"</v>
      </c>
      <c r="E3162" s="77" t="str">
        <f>""""&amp;master!J3162&amp;""""</f>
        <v>"Fin_Ene_Ind_Che_Met_Heat"</v>
      </c>
    </row>
    <row r="3163" spans="2:5" x14ac:dyDescent="0.2">
      <c r="B3163" s="14" t="str">
        <f>""""&amp;master!D3163&amp;""""</f>
        <v>"Fin_Ene_Ind_Che_Met_Hyd"</v>
      </c>
      <c r="C3163" s="14" t="str">
        <f>""""&amp;master!E3163&amp;""""</f>
        <v>"Final Energy|Industry|Chemicals|Methanol|Hydrogen"</v>
      </c>
      <c r="D3163" s="14" t="str">
        <f>""""&amp;master!F3163&amp;""""</f>
        <v>"EJ/yr"</v>
      </c>
      <c r="E3163" s="77" t="str">
        <f>""""&amp;master!J3163&amp;""""</f>
        <v>"Fin_Ene_Ind_Che_Met_Hyd"</v>
      </c>
    </row>
    <row r="3164" spans="2:5" x14ac:dyDescent="0.2">
      <c r="B3164" s="14" t="str">
        <f>""""&amp;master!D3164&amp;""""</f>
        <v>"Fin_Ene_Ind_Che_Met_Liq"</v>
      </c>
      <c r="C3164" s="14" t="str">
        <f>""""&amp;master!E3164&amp;""""</f>
        <v>"Final Energy|Industry|Chemicals|Methanol|Liquids"</v>
      </c>
      <c r="D3164" s="14" t="str">
        <f>""""&amp;master!F3164&amp;""""</f>
        <v>"EJ/yr"</v>
      </c>
      <c r="E3164" s="77" t="str">
        <f>""""&amp;master!J3164&amp;""""</f>
        <v>"Fin_Ene_Ind_Che_Met_Liq"</v>
      </c>
    </row>
    <row r="3165" spans="2:5" x14ac:dyDescent="0.2">
      <c r="B3165" s="14" t="str">
        <f>""""&amp;master!D3165&amp;""""</f>
        <v>"Fin_Ene_Ind_Che_Met_Liq_BioEne"</v>
      </c>
      <c r="C3165" s="14" t="str">
        <f>""""&amp;master!E3165&amp;""""</f>
        <v>"Final Energy|Industry|Chemicals|Methanol|Liquids|Bioenergy"</v>
      </c>
      <c r="D3165" s="14" t="str">
        <f>""""&amp;master!F3165&amp;""""</f>
        <v>"EJ/yr"</v>
      </c>
      <c r="E3165" s="77" t="str">
        <f>""""&amp;master!J3165&amp;""""</f>
        <v>"Fin_Ene_Ind_Che_Met_Liq_BioEne"</v>
      </c>
    </row>
    <row r="3166" spans="2:5" x14ac:dyDescent="0.2">
      <c r="B3166" s="14" t="str">
        <f>""""&amp;master!D3166&amp;""""</f>
        <v>"Fin_Ene_Ind_Che_Met_Liq_Fos"</v>
      </c>
      <c r="C3166" s="14" t="str">
        <f>""""&amp;master!E3166&amp;""""</f>
        <v>"Final Energy|Industry|Chemicals|Methanol|Liquids|Fossil"</v>
      </c>
      <c r="D3166" s="14" t="str">
        <f>""""&amp;master!F3166&amp;""""</f>
        <v>"EJ/yr"</v>
      </c>
      <c r="E3166" s="77" t="str">
        <f>""""&amp;master!J3166&amp;""""</f>
        <v>"Fin_Ene_Ind_Che_Met_Liq_Fos"</v>
      </c>
    </row>
    <row r="3167" spans="2:5" x14ac:dyDescent="0.2">
      <c r="B3167" s="14" t="str">
        <f>""""&amp;master!D3167&amp;""""</f>
        <v>"Fin_Ene_Ind_Che_Met_Liq_Hyd_syn"</v>
      </c>
      <c r="C3167" s="14" t="str">
        <f>""""&amp;master!E3167&amp;""""</f>
        <v>"Final Energy|Industry|Chemicals|Methanol|Liquids|Hydrogen synfuel"</v>
      </c>
      <c r="D3167" s="14" t="str">
        <f>""""&amp;master!F3167&amp;""""</f>
        <v>"EJ/yr"</v>
      </c>
      <c r="E3167" s="77" t="str">
        <f>""""&amp;master!J3167&amp;""""</f>
        <v>"Fin_Ene_Ind_Che_Met_Liq_Hyd_syn"</v>
      </c>
    </row>
    <row r="3168" spans="2:5" x14ac:dyDescent="0.2">
      <c r="B3168" s="14" t="str">
        <f>""""&amp;master!D3168&amp;""""</f>
        <v>"Fin_Ene_Ind_Che_Met_Oth"</v>
      </c>
      <c r="C3168" s="14" t="str">
        <f>""""&amp;master!E3168&amp;""""</f>
        <v>"Final Energy|Industry|Chemicals|Methanol|Other"</v>
      </c>
      <c r="D3168" s="14" t="str">
        <f>""""&amp;master!F3168&amp;""""</f>
        <v>"EJ/yr"</v>
      </c>
      <c r="E3168" s="77" t="str">
        <f>""""&amp;master!J3168&amp;""""</f>
        <v>"Fin_Ene_Ind_Che_Met_Oth"</v>
      </c>
    </row>
    <row r="3169" spans="2:5" x14ac:dyDescent="0.2">
      <c r="B3169" s="14" t="str">
        <f>""""&amp;master!D3169&amp;""""</f>
        <v>"Fin_Ene_Ind_Che_Met_Solids"</v>
      </c>
      <c r="C3169" s="14" t="str">
        <f>""""&amp;master!E3169&amp;""""</f>
        <v>"Final Energy|Industry|Chemicals|Methanol|Solids"</v>
      </c>
      <c r="D3169" s="14" t="str">
        <f>""""&amp;master!F3169&amp;""""</f>
        <v>"EJ/yr"</v>
      </c>
      <c r="E3169" s="77" t="str">
        <f>""""&amp;master!J3169&amp;""""</f>
        <v>"Fin_Ene_Ind_Che_Met_Solids"</v>
      </c>
    </row>
    <row r="3170" spans="2:5" x14ac:dyDescent="0.2">
      <c r="B3170" s="14" t="str">
        <f>""""&amp;master!D3170&amp;""""</f>
        <v>"Fin_Ene_Ind_Che_Met_SolidsBioEne"</v>
      </c>
      <c r="C3170" s="14" t="str">
        <f>""""&amp;master!E3170&amp;""""</f>
        <v>"Final Energy|Industry|Chemicals|Methanol|Solids|Bioenergy"</v>
      </c>
      <c r="D3170" s="14" t="str">
        <f>""""&amp;master!F3170&amp;""""</f>
        <v>"EJ/yr"</v>
      </c>
      <c r="E3170" s="77" t="str">
        <f>""""&amp;master!J3170&amp;""""</f>
        <v>"Fin_Ene_Ind_Che_Met_SolidsBioEne"</v>
      </c>
    </row>
    <row r="3171" spans="2:5" x14ac:dyDescent="0.2">
      <c r="B3171" s="14" t="str">
        <f>""""&amp;master!D3171&amp;""""</f>
        <v>"Fin_Ene_Ind_Che_Met_SolidsFos"</v>
      </c>
      <c r="C3171" s="14" t="str">
        <f>""""&amp;master!E3171&amp;""""</f>
        <v>"Final Energy|Industry|Chemicals|Methanol|Solids|Fossil"</v>
      </c>
      <c r="D3171" s="14" t="str">
        <f>""""&amp;master!F3171&amp;""""</f>
        <v>"EJ/yr"</v>
      </c>
      <c r="E3171" s="77" t="str">
        <f>""""&amp;master!J3171&amp;""""</f>
        <v>"Fin_Ene_Ind_Che_Met_SolidsFos"</v>
      </c>
    </row>
    <row r="3172" spans="2:5" x14ac:dyDescent="0.2">
      <c r="B3172" s="14" t="str">
        <f>""""&amp;master!D3172&amp;""""</f>
        <v>"Fin_Ene_Ind_Che_Oth"</v>
      </c>
      <c r="C3172" s="14" t="str">
        <f>""""&amp;master!E3172&amp;""""</f>
        <v>"Final Energy|Industry|Chemicals|Other"</v>
      </c>
      <c r="D3172" s="14" t="str">
        <f>""""&amp;master!F3172&amp;""""</f>
        <v>"EJ/yr"</v>
      </c>
      <c r="E3172" s="77" t="str">
        <f>""""&amp;master!J3172&amp;""""</f>
        <v>"Fin_Ene_Ind_Che_Oth"</v>
      </c>
    </row>
    <row r="3173" spans="2:5" x14ac:dyDescent="0.2">
      <c r="B3173" s="14" t="str">
        <f>""""&amp;master!D3173&amp;""""</f>
        <v>"Fin_Ene_Ind_Che_Oth_Ele"</v>
      </c>
      <c r="C3173" s="14" t="str">
        <f>""""&amp;master!E3173&amp;""""</f>
        <v>"Final Energy|Industry|Chemicals|Other|Electricity"</v>
      </c>
      <c r="D3173" s="14" t="str">
        <f>""""&amp;master!F3173&amp;""""</f>
        <v>"EJ/yr"</v>
      </c>
      <c r="E3173" s="77" t="str">
        <f>""""&amp;master!J3173&amp;""""</f>
        <v>"Fin_Ene_Ind_Che_Oth_Ele"</v>
      </c>
    </row>
    <row r="3174" spans="2:5" x14ac:dyDescent="0.2">
      <c r="B3174" s="14" t="str">
        <f>""""&amp;master!D3174&amp;""""</f>
        <v>"Fin_Ene_Ind_Che_Oth_Gas"</v>
      </c>
      <c r="C3174" s="14" t="str">
        <f>""""&amp;master!E3174&amp;""""</f>
        <v>"Final Energy|Industry|Chemicals|Other|Gases"</v>
      </c>
      <c r="D3174" s="14" t="str">
        <f>""""&amp;master!F3174&amp;""""</f>
        <v>"EJ/yr"</v>
      </c>
      <c r="E3174" s="77" t="str">
        <f>""""&amp;master!J3174&amp;""""</f>
        <v>"Fin_Ene_Ind_Che_Oth_Gas"</v>
      </c>
    </row>
    <row r="3175" spans="2:5" x14ac:dyDescent="0.2">
      <c r="B3175" s="14" t="str">
        <f>""""&amp;master!D3175&amp;""""</f>
        <v>"Fin_Ene_Ind_Che_Oth_Gas_BioEne"</v>
      </c>
      <c r="C3175" s="14" t="str">
        <f>""""&amp;master!E3175&amp;""""</f>
        <v>"Final Energy|Industry|Chemicals|Other|Gases|Bioenergy"</v>
      </c>
      <c r="D3175" s="14" t="str">
        <f>""""&amp;master!F3175&amp;""""</f>
        <v>"EJ/yr"</v>
      </c>
      <c r="E3175" s="77" t="str">
        <f>""""&amp;master!J3175&amp;""""</f>
        <v>"Fin_Ene_Ind_Che_Oth_Gas_BioEne"</v>
      </c>
    </row>
    <row r="3176" spans="2:5" x14ac:dyDescent="0.2">
      <c r="B3176" s="14" t="str">
        <f>""""&amp;master!D3176&amp;""""</f>
        <v>"Fin_Ene_Ind_Che_Oth_Gas_Fos"</v>
      </c>
      <c r="C3176" s="14" t="str">
        <f>""""&amp;master!E3176&amp;""""</f>
        <v>"Final Energy|Industry|Chemicals|Other|Gases|Fossil"</v>
      </c>
      <c r="D3176" s="14" t="str">
        <f>""""&amp;master!F3176&amp;""""</f>
        <v>"EJ/yr"</v>
      </c>
      <c r="E3176" s="77" t="str">
        <f>""""&amp;master!J3176&amp;""""</f>
        <v>"Fin_Ene_Ind_Che_Oth_Gas_Fos"</v>
      </c>
    </row>
    <row r="3177" spans="2:5" x14ac:dyDescent="0.2">
      <c r="B3177" s="14" t="str">
        <f>""""&amp;master!D3177&amp;""""</f>
        <v>"Fin_Ene_Ind_Che_Oth_Gas_Hyd_syn"</v>
      </c>
      <c r="C3177" s="14" t="str">
        <f>""""&amp;master!E3177&amp;""""</f>
        <v>"Final Energy|Industry|Chemicals|Other|Gases|Hydrogen synfuel"</v>
      </c>
      <c r="D3177" s="14" t="str">
        <f>""""&amp;master!F3177&amp;""""</f>
        <v>"EJ/yr"</v>
      </c>
      <c r="E3177" s="77" t="str">
        <f>""""&amp;master!J3177&amp;""""</f>
        <v>"Fin_Ene_Ind_Che_Oth_Gas_Hyd_syn"</v>
      </c>
    </row>
    <row r="3178" spans="2:5" x14ac:dyDescent="0.2">
      <c r="B3178" s="14" t="str">
        <f>""""&amp;master!D3178&amp;""""</f>
        <v>"Fin_Ene_Ind_Che_Oth_Heat"</v>
      </c>
      <c r="C3178" s="14" t="str">
        <f>""""&amp;master!E3178&amp;""""</f>
        <v>"Final Energy|Industry|Chemicals|Other|Heat"</v>
      </c>
      <c r="D3178" s="14" t="str">
        <f>""""&amp;master!F3178&amp;""""</f>
        <v>"EJ/yr"</v>
      </c>
      <c r="E3178" s="77" t="str">
        <f>""""&amp;master!J3178&amp;""""</f>
        <v>"Fin_Ene_Ind_Che_Oth_Heat"</v>
      </c>
    </row>
    <row r="3179" spans="2:5" x14ac:dyDescent="0.2">
      <c r="B3179" s="14" t="str">
        <f>""""&amp;master!D3179&amp;""""</f>
        <v>"Fin_Ene_Ind_Che_Oth_Hyd"</v>
      </c>
      <c r="C3179" s="14" t="str">
        <f>""""&amp;master!E3179&amp;""""</f>
        <v>"Final Energy|Industry|Chemicals|Other|Hydrogen"</v>
      </c>
      <c r="D3179" s="14" t="str">
        <f>""""&amp;master!F3179&amp;""""</f>
        <v>"EJ/yr"</v>
      </c>
      <c r="E3179" s="77" t="str">
        <f>""""&amp;master!J3179&amp;""""</f>
        <v>"Fin_Ene_Ind_Che_Oth_Hyd"</v>
      </c>
    </row>
    <row r="3180" spans="2:5" x14ac:dyDescent="0.2">
      <c r="B3180" s="14" t="str">
        <f>""""&amp;master!D3180&amp;""""</f>
        <v>"Fin_Ene_Ind_Che_Oth_Liq"</v>
      </c>
      <c r="C3180" s="14" t="str">
        <f>""""&amp;master!E3180&amp;""""</f>
        <v>"Final Energy|Industry|Chemicals|Other|Liquids"</v>
      </c>
      <c r="D3180" s="14" t="str">
        <f>""""&amp;master!F3180&amp;""""</f>
        <v>"EJ/yr"</v>
      </c>
      <c r="E3180" s="77" t="str">
        <f>""""&amp;master!J3180&amp;""""</f>
        <v>"Fin_Ene_Ind_Che_Oth_Liq"</v>
      </c>
    </row>
    <row r="3181" spans="2:5" x14ac:dyDescent="0.2">
      <c r="B3181" s="14" t="str">
        <f>""""&amp;master!D3181&amp;""""</f>
        <v>"Fin_Ene_Ind_Che_Oth_Liq_BioEne"</v>
      </c>
      <c r="C3181" s="14" t="str">
        <f>""""&amp;master!E3181&amp;""""</f>
        <v>"Final Energy|Industry|Chemicals|Other|Liquids|Bioenergy"</v>
      </c>
      <c r="D3181" s="14" t="str">
        <f>""""&amp;master!F3181&amp;""""</f>
        <v>"EJ/yr"</v>
      </c>
      <c r="E3181" s="77" t="str">
        <f>""""&amp;master!J3181&amp;""""</f>
        <v>"Fin_Ene_Ind_Che_Oth_Liq_BioEne"</v>
      </c>
    </row>
    <row r="3182" spans="2:5" x14ac:dyDescent="0.2">
      <c r="B3182" s="14" t="str">
        <f>""""&amp;master!D3182&amp;""""</f>
        <v>"Fin_Ene_Ind_Che_Oth_Liq_Fos"</v>
      </c>
      <c r="C3182" s="14" t="str">
        <f>""""&amp;master!E3182&amp;""""</f>
        <v>"Final Energy|Industry|Chemicals|Other|Liquids|Fossil"</v>
      </c>
      <c r="D3182" s="14" t="str">
        <f>""""&amp;master!F3182&amp;""""</f>
        <v>"EJ/yr"</v>
      </c>
      <c r="E3182" s="77" t="str">
        <f>""""&amp;master!J3182&amp;""""</f>
        <v>"Fin_Ene_Ind_Che_Oth_Liq_Fos"</v>
      </c>
    </row>
    <row r="3183" spans="2:5" x14ac:dyDescent="0.2">
      <c r="B3183" s="14" t="str">
        <f>""""&amp;master!D3183&amp;""""</f>
        <v>"Fin_Ene_Ind_Che_Oth_Liq_Hyd_syn"</v>
      </c>
      <c r="C3183" s="14" t="str">
        <f>""""&amp;master!E3183&amp;""""</f>
        <v>"Final Energy|Industry|Chemicals|Other|Liquids|Hydrogen synfuel"</v>
      </c>
      <c r="D3183" s="14" t="str">
        <f>""""&amp;master!F3183&amp;""""</f>
        <v>"EJ/yr"</v>
      </c>
      <c r="E3183" s="77" t="str">
        <f>""""&amp;master!J3183&amp;""""</f>
        <v>"Fin_Ene_Ind_Che_Oth_Liq_Hyd_syn"</v>
      </c>
    </row>
    <row r="3184" spans="2:5" x14ac:dyDescent="0.2">
      <c r="B3184" s="14" t="str">
        <f>""""&amp;master!D3184&amp;""""</f>
        <v>"Fin_Ene_Ind_Che_Oth_Oth"</v>
      </c>
      <c r="C3184" s="14" t="str">
        <f>""""&amp;master!E3184&amp;""""</f>
        <v>"Final Energy|Industry|Chemicals|Other|Other"</v>
      </c>
      <c r="D3184" s="14" t="str">
        <f>""""&amp;master!F3184&amp;""""</f>
        <v>"EJ/yr"</v>
      </c>
      <c r="E3184" s="77" t="str">
        <f>""""&amp;master!J3184&amp;""""</f>
        <v>"Fin_Ene_Ind_Che_Oth_Oth"</v>
      </c>
    </row>
    <row r="3185" spans="2:5" x14ac:dyDescent="0.2">
      <c r="B3185" s="14" t="str">
        <f>""""&amp;master!D3185&amp;""""</f>
        <v>"Fin_Ene_Ind_Che_Oth_Solids"</v>
      </c>
      <c r="C3185" s="14" t="str">
        <f>""""&amp;master!E3185&amp;""""</f>
        <v>"Final Energy|Industry|Chemicals|Other|Solids"</v>
      </c>
      <c r="D3185" s="14" t="str">
        <f>""""&amp;master!F3185&amp;""""</f>
        <v>"EJ/yr"</v>
      </c>
      <c r="E3185" s="77" t="str">
        <f>""""&amp;master!J3185&amp;""""</f>
        <v>"Fin_Ene_Ind_Che_Oth_Solids"</v>
      </c>
    </row>
    <row r="3186" spans="2:5" x14ac:dyDescent="0.2">
      <c r="B3186" s="14" t="str">
        <f>""""&amp;master!D3186&amp;""""</f>
        <v>"Fin_Ene_Ind_Che_Oth_SolidsBioEne"</v>
      </c>
      <c r="C3186" s="14" t="str">
        <f>""""&amp;master!E3186&amp;""""</f>
        <v>"Final Energy|Industry|Chemicals|Other|Solids|Bioenergy"</v>
      </c>
      <c r="D3186" s="14" t="str">
        <f>""""&amp;master!F3186&amp;""""</f>
        <v>"EJ/yr"</v>
      </c>
      <c r="E3186" s="77" t="str">
        <f>""""&amp;master!J3186&amp;""""</f>
        <v>"Fin_Ene_Ind_Che_Oth_SolidsBioEne"</v>
      </c>
    </row>
    <row r="3187" spans="2:5" x14ac:dyDescent="0.2">
      <c r="B3187" s="14" t="str">
        <f>""""&amp;master!D3187&amp;""""</f>
        <v>"Fin_Ene_Ind_Che_Oth_SolidsFos"</v>
      </c>
      <c r="C3187" s="14" t="str">
        <f>""""&amp;master!E3187&amp;""""</f>
        <v>"Final Energy|Industry|Chemicals|Other|Solids|Fossil"</v>
      </c>
      <c r="D3187" s="14" t="str">
        <f>""""&amp;master!F3187&amp;""""</f>
        <v>"EJ/yr"</v>
      </c>
      <c r="E3187" s="77" t="str">
        <f>""""&amp;master!J3187&amp;""""</f>
        <v>"Fin_Ene_Ind_Che_Oth_SolidsFos"</v>
      </c>
    </row>
    <row r="3188" spans="2:5" x14ac:dyDescent="0.2">
      <c r="B3188" s="14" t="str">
        <f>""""&amp;master!D3188&amp;""""</f>
        <v>"Fin_Ene_Ind_Che_Solids"</v>
      </c>
      <c r="C3188" s="14" t="str">
        <f>""""&amp;master!E3188&amp;""""</f>
        <v>"Final Energy|Industry|Chemicals|Solids"</v>
      </c>
      <c r="D3188" s="14" t="str">
        <f>""""&amp;master!F3188&amp;""""</f>
        <v>"EJ/yr"</v>
      </c>
      <c r="E3188" s="77" t="str">
        <f>""""&amp;master!J3188&amp;""""</f>
        <v>"Fin_Ene_Ind_Che_Solids"</v>
      </c>
    </row>
    <row r="3189" spans="2:5" x14ac:dyDescent="0.2">
      <c r="B3189" s="14" t="str">
        <f>""""&amp;master!D3189&amp;""""</f>
        <v>"Fin_Ene_Ind_Che_SolidsBioEne"</v>
      </c>
      <c r="C3189" s="14" t="str">
        <f>""""&amp;master!E3189&amp;""""</f>
        <v>"Final Energy|Industry|Chemicals|Solids|Bioenergy"</v>
      </c>
      <c r="D3189" s="14" t="str">
        <f>""""&amp;master!F3189&amp;""""</f>
        <v>"EJ/yr"</v>
      </c>
      <c r="E3189" s="77" t="str">
        <f>""""&amp;master!J3189&amp;""""</f>
        <v>"Fin_Ene_Ind_Che_SolidsBioEne"</v>
      </c>
    </row>
    <row r="3190" spans="2:5" x14ac:dyDescent="0.2">
      <c r="B3190" s="14" t="str">
        <f>""""&amp;master!D3190&amp;""""</f>
        <v>"Fin_Ene_Ind_Che_SolidsFos"</v>
      </c>
      <c r="C3190" s="14" t="str">
        <f>""""&amp;master!E3190&amp;""""</f>
        <v>"Final Energy|Industry|Chemicals|Solids|Fossil"</v>
      </c>
      <c r="D3190" s="14" t="str">
        <f>""""&amp;master!F3190&amp;""""</f>
        <v>"EJ/yr"</v>
      </c>
      <c r="E3190" s="77" t="str">
        <f>""""&amp;master!J3190&amp;""""</f>
        <v>"Fin_Ene_Ind_Che_SolidsFos"</v>
      </c>
    </row>
    <row r="3191" spans="2:5" x14ac:dyDescent="0.2">
      <c r="B3191" s="14" t="str">
        <f>""""&amp;master!D3191&amp;""""</f>
        <v>"Fin_Ene_Ind_Gas_BioEne"</v>
      </c>
      <c r="C3191" s="14" t="str">
        <f>""""&amp;master!E3191&amp;""""</f>
        <v>"Final Energy|Industry|Gases|Bioenergy"</v>
      </c>
      <c r="D3191" s="14" t="str">
        <f>""""&amp;master!F3191&amp;""""</f>
        <v>"EJ/yr"</v>
      </c>
      <c r="E3191" s="77" t="str">
        <f>""""&amp;master!J3191&amp;""""</f>
        <v>"Fin_Ene_Ind_Gas_BioEne"</v>
      </c>
    </row>
    <row r="3192" spans="2:5" x14ac:dyDescent="0.2">
      <c r="B3192" s="14" t="str">
        <f>""""&amp;master!D3192&amp;""""</f>
        <v>"Fin_Ene_Ind_Gas_Fos"</v>
      </c>
      <c r="C3192" s="14" t="str">
        <f>""""&amp;master!E3192&amp;""""</f>
        <v>"Final Energy|Industry|Gases|Fossil"</v>
      </c>
      <c r="D3192" s="14" t="str">
        <f>""""&amp;master!F3192&amp;""""</f>
        <v>"EJ/yr"</v>
      </c>
      <c r="E3192" s="77" t="str">
        <f>""""&amp;master!J3192&amp;""""</f>
        <v>"Fin_Ene_Ind_Gas_Fos"</v>
      </c>
    </row>
    <row r="3193" spans="2:5" x14ac:dyDescent="0.2">
      <c r="B3193" s="14" t="str">
        <f>""""&amp;master!D3193&amp;""""</f>
        <v>"Fin_Ene_Ind_Gas_Hyd_syn"</v>
      </c>
      <c r="C3193" s="14" t="str">
        <f>""""&amp;master!E3193&amp;""""</f>
        <v>"Final Energy|Industry|Gases|Hydrogen synfuel"</v>
      </c>
      <c r="D3193" s="14" t="str">
        <f>""""&amp;master!F3193&amp;""""</f>
        <v>"EJ/yr"</v>
      </c>
      <c r="E3193" s="77" t="str">
        <f>""""&amp;master!J3193&amp;""""</f>
        <v>"Fin_Ene_Ind_Gas_Hyd_syn"</v>
      </c>
    </row>
    <row r="3194" spans="2:5" x14ac:dyDescent="0.2">
      <c r="B3194" s="14" t="str">
        <f>""""&amp;master!D3194&amp;""""</f>
        <v>"Fin_Ene_Ind_Liq_BioEne"</v>
      </c>
      <c r="C3194" s="14" t="str">
        <f>""""&amp;master!E3194&amp;""""</f>
        <v>"Final Energy|Industry|Liquids|Bioenergy"</v>
      </c>
      <c r="D3194" s="14" t="str">
        <f>""""&amp;master!F3194&amp;""""</f>
        <v>"EJ/yr"</v>
      </c>
      <c r="E3194" s="77" t="str">
        <f>""""&amp;master!J3194&amp;""""</f>
        <v>"Fin_Ene_Ind_Liq_BioEne"</v>
      </c>
    </row>
    <row r="3195" spans="2:5" x14ac:dyDescent="0.2">
      <c r="B3195" s="14" t="str">
        <f>""""&amp;master!D3195&amp;""""</f>
        <v>"Fin_Ene_Ind_Liq_Fos"</v>
      </c>
      <c r="C3195" s="14" t="str">
        <f>""""&amp;master!E3195&amp;""""</f>
        <v>"Final Energy|Industry|Liquids|Fossil"</v>
      </c>
      <c r="D3195" s="14" t="str">
        <f>""""&amp;master!F3195&amp;""""</f>
        <v>"EJ/yr"</v>
      </c>
      <c r="E3195" s="77" t="str">
        <f>""""&amp;master!J3195&amp;""""</f>
        <v>"Fin_Ene_Ind_Liq_Fos"</v>
      </c>
    </row>
    <row r="3196" spans="2:5" x14ac:dyDescent="0.2">
      <c r="B3196" s="14" t="str">
        <f>""""&amp;master!D3196&amp;""""</f>
        <v>"Fin_Ene_Ind_Liq_Hyd_syn"</v>
      </c>
      <c r="C3196" s="14" t="str">
        <f>""""&amp;master!E3196&amp;""""</f>
        <v>"Final Energy|Industry|Liquids|Hydrogen synfuel"</v>
      </c>
      <c r="D3196" s="14" t="str">
        <f>""""&amp;master!F3196&amp;""""</f>
        <v>"EJ/yr"</v>
      </c>
      <c r="E3196" s="77" t="str">
        <f>""""&amp;master!J3196&amp;""""</f>
        <v>"Fin_Ene_Ind_Liq_Hyd_syn"</v>
      </c>
    </row>
    <row r="3197" spans="2:5" x14ac:dyDescent="0.2">
      <c r="B3197" s="14" t="str">
        <f>""""&amp;master!D3197&amp;""""</f>
        <v>"Fin_Ene_Ind_Non_met_Ele"</v>
      </c>
      <c r="C3197" s="14" t="str">
        <f>""""&amp;master!E3197&amp;""""</f>
        <v>"Final Energy|Industry|Non-ferrous metals|Electricity"</v>
      </c>
      <c r="D3197" s="14" t="str">
        <f>""""&amp;master!F3197&amp;""""</f>
        <v>"EJ/yr"</v>
      </c>
      <c r="E3197" s="77" t="str">
        <f>""""&amp;master!J3197&amp;""""</f>
        <v>"Fin_Ene_Ind_Non_met_Ele"</v>
      </c>
    </row>
    <row r="3198" spans="2:5" x14ac:dyDescent="0.2">
      <c r="B3198" s="14" t="str">
        <f>""""&amp;master!D3198&amp;""""</f>
        <v>"Fin_Ene_Ind_Non_met_Gas"</v>
      </c>
      <c r="C3198" s="14" t="str">
        <f>""""&amp;master!E3198&amp;""""</f>
        <v>"Final Energy|Industry|Non-ferrous metals|Gases"</v>
      </c>
      <c r="D3198" s="14" t="str">
        <f>""""&amp;master!F3198&amp;""""</f>
        <v>"EJ/yr"</v>
      </c>
      <c r="E3198" s="77" t="str">
        <f>""""&amp;master!J3198&amp;""""</f>
        <v>"Fin_Ene_Ind_Non_met_Gas"</v>
      </c>
    </row>
    <row r="3199" spans="2:5" x14ac:dyDescent="0.2">
      <c r="B3199" s="14" t="str">
        <f>""""&amp;master!D3199&amp;""""</f>
        <v>"Fin_Ene_Ind_Non_met_Gas_BioEne"</v>
      </c>
      <c r="C3199" s="14" t="str">
        <f>""""&amp;master!E3199&amp;""""</f>
        <v>"Final Energy|Industry|Non-ferrous metals|Gases|Bioenergy"</v>
      </c>
      <c r="D3199" s="14" t="str">
        <f>""""&amp;master!F3199&amp;""""</f>
        <v>"EJ/yr"</v>
      </c>
      <c r="E3199" s="77" t="str">
        <f>""""&amp;master!J3199&amp;""""</f>
        <v>"Fin_Ene_Ind_Non_met_Gas_BioEne"</v>
      </c>
    </row>
    <row r="3200" spans="2:5" x14ac:dyDescent="0.2">
      <c r="B3200" s="14" t="str">
        <f>""""&amp;master!D3200&amp;""""</f>
        <v>"Fin_Ene_Ind_Non_met_Gas_Fos"</v>
      </c>
      <c r="C3200" s="14" t="str">
        <f>""""&amp;master!E3200&amp;""""</f>
        <v>"Final Energy|Industry|Non-ferrous metals|Gases|Fossil"</v>
      </c>
      <c r="D3200" s="14" t="str">
        <f>""""&amp;master!F3200&amp;""""</f>
        <v>"EJ/yr"</v>
      </c>
      <c r="E3200" s="77" t="str">
        <f>""""&amp;master!J3200&amp;""""</f>
        <v>"Fin_Ene_Ind_Non_met_Gas_Fos"</v>
      </c>
    </row>
    <row r="3201" spans="2:5" x14ac:dyDescent="0.2">
      <c r="B3201" s="14" t="str">
        <f>""""&amp;master!D3201&amp;""""</f>
        <v>"Fin_Ene_Ind_Non_met_Gas_Hyd_syn"</v>
      </c>
      <c r="C3201" s="14" t="str">
        <f>""""&amp;master!E3201&amp;""""</f>
        <v>"Final Energy|Industry|Non-ferrous metals|Gases|Hydrogen synfuel"</v>
      </c>
      <c r="D3201" s="14" t="str">
        <f>""""&amp;master!F3201&amp;""""</f>
        <v>"EJ/yr"</v>
      </c>
      <c r="E3201" s="77" t="str">
        <f>""""&amp;master!J3201&amp;""""</f>
        <v>"Fin_Ene_Ind_Non_met_Gas_Hyd_syn"</v>
      </c>
    </row>
    <row r="3202" spans="2:5" x14ac:dyDescent="0.2">
      <c r="B3202" s="14" t="str">
        <f>""""&amp;master!D3202&amp;""""</f>
        <v>"Fin_Ene_Ind_Non_met_Heat"</v>
      </c>
      <c r="C3202" s="14" t="str">
        <f>""""&amp;master!E3202&amp;""""</f>
        <v>"Final Energy|Industry|Non-ferrous metals|Heat"</v>
      </c>
      <c r="D3202" s="14" t="str">
        <f>""""&amp;master!F3202&amp;""""</f>
        <v>"EJ/yr"</v>
      </c>
      <c r="E3202" s="77" t="str">
        <f>""""&amp;master!J3202&amp;""""</f>
        <v>"Fin_Ene_Ind_Non_met_Heat"</v>
      </c>
    </row>
    <row r="3203" spans="2:5" x14ac:dyDescent="0.2">
      <c r="B3203" s="14" t="str">
        <f>""""&amp;master!D3203&amp;""""</f>
        <v>"Fin_Ene_Ind_Non_met_Hyd"</v>
      </c>
      <c r="C3203" s="14" t="str">
        <f>""""&amp;master!E3203&amp;""""</f>
        <v>"Final Energy|Industry|Non-ferrous metals|Hydrogen"</v>
      </c>
      <c r="D3203" s="14" t="str">
        <f>""""&amp;master!F3203&amp;""""</f>
        <v>"EJ/yr"</v>
      </c>
      <c r="E3203" s="77" t="str">
        <f>""""&amp;master!J3203&amp;""""</f>
        <v>"Fin_Ene_Ind_Non_met_Hyd"</v>
      </c>
    </row>
    <row r="3204" spans="2:5" x14ac:dyDescent="0.2">
      <c r="B3204" s="14" t="str">
        <f>""""&amp;master!D3204&amp;""""</f>
        <v>"Fin_Ene_Ind_Non_met_Liq"</v>
      </c>
      <c r="C3204" s="14" t="str">
        <f>""""&amp;master!E3204&amp;""""</f>
        <v>"Final Energy|Industry|Non-ferrous metals|Liquids"</v>
      </c>
      <c r="D3204" s="14" t="str">
        <f>""""&amp;master!F3204&amp;""""</f>
        <v>"EJ/yr"</v>
      </c>
      <c r="E3204" s="77" t="str">
        <f>""""&amp;master!J3204&amp;""""</f>
        <v>"Fin_Ene_Ind_Non_met_Liq"</v>
      </c>
    </row>
    <row r="3205" spans="2:5" x14ac:dyDescent="0.2">
      <c r="B3205" s="14" t="str">
        <f>""""&amp;master!D3205&amp;""""</f>
        <v>"Fin_Ene_Ind_Non_met_Liq_BioEne"</v>
      </c>
      <c r="C3205" s="14" t="str">
        <f>""""&amp;master!E3205&amp;""""</f>
        <v>"Final Energy|Industry|Non-ferrous metals|Liquids|Bioenergy"</v>
      </c>
      <c r="D3205" s="14" t="str">
        <f>""""&amp;master!F3205&amp;""""</f>
        <v>"EJ/yr"</v>
      </c>
      <c r="E3205" s="77" t="str">
        <f>""""&amp;master!J3205&amp;""""</f>
        <v>"Fin_Ene_Ind_Non_met_Liq_BioEne"</v>
      </c>
    </row>
    <row r="3206" spans="2:5" x14ac:dyDescent="0.2">
      <c r="B3206" s="14" t="str">
        <f>""""&amp;master!D3206&amp;""""</f>
        <v>"Fin_Ene_Ind_Non_met_Liq_Fos"</v>
      </c>
      <c r="C3206" s="14" t="str">
        <f>""""&amp;master!E3206&amp;""""</f>
        <v>"Final Energy|Industry|Non-ferrous metals|Liquids|Fossil"</v>
      </c>
      <c r="D3206" s="14" t="str">
        <f>""""&amp;master!F3206&amp;""""</f>
        <v>"EJ/yr"</v>
      </c>
      <c r="E3206" s="77" t="str">
        <f>""""&amp;master!J3206&amp;""""</f>
        <v>"Fin_Ene_Ind_Non_met_Liq_Fos"</v>
      </c>
    </row>
    <row r="3207" spans="2:5" x14ac:dyDescent="0.2">
      <c r="B3207" s="14" t="str">
        <f>""""&amp;master!D3207&amp;""""</f>
        <v>"Fin_Ene_Ind_Non_met_Liq_Hyd_syn"</v>
      </c>
      <c r="C3207" s="14" t="str">
        <f>""""&amp;master!E3207&amp;""""</f>
        <v>"Final Energy|Industry|Non-ferrous metals|Liquids|Hydrogen synfuel"</v>
      </c>
      <c r="D3207" s="14" t="str">
        <f>""""&amp;master!F3207&amp;""""</f>
        <v>"EJ/yr"</v>
      </c>
      <c r="E3207" s="77" t="str">
        <f>""""&amp;master!J3207&amp;""""</f>
        <v>"Fin_Ene_Ind_Non_met_Liq_Hyd_syn"</v>
      </c>
    </row>
    <row r="3208" spans="2:5" x14ac:dyDescent="0.2">
      <c r="B3208" s="14" t="str">
        <f>""""&amp;master!D3208&amp;""""</f>
        <v>"Fin_Ene_Ind_Non_met_Oth"</v>
      </c>
      <c r="C3208" s="14" t="str">
        <f>""""&amp;master!E3208&amp;""""</f>
        <v>"Final Energy|Industry|Non-ferrous metals|Other"</v>
      </c>
      <c r="D3208" s="14" t="str">
        <f>""""&amp;master!F3208&amp;""""</f>
        <v>"EJ/yr"</v>
      </c>
      <c r="E3208" s="77" t="str">
        <f>""""&amp;master!J3208&amp;""""</f>
        <v>"Fin_Ene_Ind_Non_met_Oth"</v>
      </c>
    </row>
    <row r="3209" spans="2:5" x14ac:dyDescent="0.2">
      <c r="B3209" s="14" t="str">
        <f>""""&amp;master!D3209&amp;""""</f>
        <v>"Fin_Ene_Ind_Non_met_Solids"</v>
      </c>
      <c r="C3209" s="14" t="str">
        <f>""""&amp;master!E3209&amp;""""</f>
        <v>"Final Energy|Industry|Non-ferrous metals|Solids"</v>
      </c>
      <c r="D3209" s="14" t="str">
        <f>""""&amp;master!F3209&amp;""""</f>
        <v>"EJ/yr"</v>
      </c>
      <c r="E3209" s="77" t="str">
        <f>""""&amp;master!J3209&amp;""""</f>
        <v>"Fin_Ene_Ind_Non_met_Solids"</v>
      </c>
    </row>
    <row r="3210" spans="2:5" x14ac:dyDescent="0.2">
      <c r="B3210" s="14" t="str">
        <f>""""&amp;master!D3210&amp;""""</f>
        <v>"Fin_Ene_Ind_Non_met_SolidsBioEne"</v>
      </c>
      <c r="C3210" s="14" t="str">
        <f>""""&amp;master!E3210&amp;""""</f>
        <v>"Final Energy|Industry|Non-ferrous metals|Solids|Bioenergy"</v>
      </c>
      <c r="D3210" s="14" t="str">
        <f>""""&amp;master!F3210&amp;""""</f>
        <v>"EJ/yr"</v>
      </c>
      <c r="E3210" s="77" t="str">
        <f>""""&amp;master!J3210&amp;""""</f>
        <v>"Fin_Ene_Ind_Non_met_SolidsBioEne"</v>
      </c>
    </row>
    <row r="3211" spans="2:5" x14ac:dyDescent="0.2">
      <c r="B3211" s="14" t="str">
        <f>""""&amp;master!D3211&amp;""""</f>
        <v>"Fin_Ene_Ind_Non_met_SolidsFos"</v>
      </c>
      <c r="C3211" s="14" t="str">
        <f>""""&amp;master!E3211&amp;""""</f>
        <v>"Final Energy|Industry|Non-ferrous metals|Solids|Fossil"</v>
      </c>
      <c r="D3211" s="14" t="str">
        <f>""""&amp;master!F3211&amp;""""</f>
        <v>"EJ/yr"</v>
      </c>
      <c r="E3211" s="77" t="str">
        <f>""""&amp;master!J3211&amp;""""</f>
        <v>"Fin_Ene_Ind_Non_met_SolidsFos"</v>
      </c>
    </row>
    <row r="3212" spans="2:5" x14ac:dyDescent="0.2">
      <c r="B3212" s="14" t="str">
        <f>""""&amp;master!D3212&amp;""""</f>
        <v>"Fin_Ene_Ind_Oth_Ele"</v>
      </c>
      <c r="C3212" s="14" t="str">
        <f>""""&amp;master!E3212&amp;""""</f>
        <v>"Final Energy|Industry|Other|Electricity"</v>
      </c>
      <c r="D3212" s="14" t="str">
        <f>""""&amp;master!F3212&amp;""""</f>
        <v>"EJ/yr"</v>
      </c>
      <c r="E3212" s="77" t="str">
        <f>""""&amp;master!J3212&amp;""""</f>
        <v>"Fin_Ene_Ind_Oth_Ele"</v>
      </c>
    </row>
    <row r="3213" spans="2:5" x14ac:dyDescent="0.2">
      <c r="B3213" s="14" t="str">
        <f>""""&amp;master!D3213&amp;""""</f>
        <v>"Fin_Ene_Ind_Oth_Gas"</v>
      </c>
      <c r="C3213" s="14" t="str">
        <f>""""&amp;master!E3213&amp;""""</f>
        <v>"Final Energy|Industry|Other|Gases"</v>
      </c>
      <c r="D3213" s="14" t="str">
        <f>""""&amp;master!F3213&amp;""""</f>
        <v>"EJ/yr"</v>
      </c>
      <c r="E3213" s="77" t="str">
        <f>""""&amp;master!J3213&amp;""""</f>
        <v>"Fin_Ene_Ind_Oth_Gas"</v>
      </c>
    </row>
    <row r="3214" spans="2:5" x14ac:dyDescent="0.2">
      <c r="B3214" s="14" t="str">
        <f>""""&amp;master!D3214&amp;""""</f>
        <v>"Fin_Ene_Ind_Oth_Gas_BioEne"</v>
      </c>
      <c r="C3214" s="14" t="str">
        <f>""""&amp;master!E3214&amp;""""</f>
        <v>"Final Energy|Industry|Other|Gases|Bioenergy"</v>
      </c>
      <c r="D3214" s="14" t="str">
        <f>""""&amp;master!F3214&amp;""""</f>
        <v>"EJ/yr"</v>
      </c>
      <c r="E3214" s="77" t="str">
        <f>""""&amp;master!J3214&amp;""""</f>
        <v>"Fin_Ene_Ind_Oth_Gas_BioEne"</v>
      </c>
    </row>
    <row r="3215" spans="2:5" x14ac:dyDescent="0.2">
      <c r="B3215" s="14" t="str">
        <f>""""&amp;master!D3215&amp;""""</f>
        <v>"Fin_Ene_Ind_Oth_Gas_Fos"</v>
      </c>
      <c r="C3215" s="14" t="str">
        <f>""""&amp;master!E3215&amp;""""</f>
        <v>"Final Energy|Industry|Other|Gases|Fossil"</v>
      </c>
      <c r="D3215" s="14" t="str">
        <f>""""&amp;master!F3215&amp;""""</f>
        <v>"EJ/yr"</v>
      </c>
      <c r="E3215" s="77" t="str">
        <f>""""&amp;master!J3215&amp;""""</f>
        <v>"Fin_Ene_Ind_Oth_Gas_Fos"</v>
      </c>
    </row>
    <row r="3216" spans="2:5" x14ac:dyDescent="0.2">
      <c r="B3216" s="14" t="str">
        <f>""""&amp;master!D3216&amp;""""</f>
        <v>"Fin_Ene_Ind_Oth_Gas_Hyd_syn"</v>
      </c>
      <c r="C3216" s="14" t="str">
        <f>""""&amp;master!E3216&amp;""""</f>
        <v>"Final Energy|Industry|Other|Gases|Hydrogen synfuel"</v>
      </c>
      <c r="D3216" s="14" t="str">
        <f>""""&amp;master!F3216&amp;""""</f>
        <v>"EJ/yr"</v>
      </c>
      <c r="E3216" s="77" t="str">
        <f>""""&amp;master!J3216&amp;""""</f>
        <v>"Fin_Ene_Ind_Oth_Gas_Hyd_syn"</v>
      </c>
    </row>
    <row r="3217" spans="2:5" x14ac:dyDescent="0.2">
      <c r="B3217" s="14" t="str">
        <f>""""&amp;master!D3217&amp;""""</f>
        <v>"Fin_Ene_Ind_Oth_Heat"</v>
      </c>
      <c r="C3217" s="14" t="str">
        <f>""""&amp;master!E3217&amp;""""</f>
        <v>"Final Energy|Industry|Other|Heat"</v>
      </c>
      <c r="D3217" s="14" t="str">
        <f>""""&amp;master!F3217&amp;""""</f>
        <v>"EJ/yr"</v>
      </c>
      <c r="E3217" s="77" t="str">
        <f>""""&amp;master!J3217&amp;""""</f>
        <v>"Fin_Ene_Ind_Oth_Heat"</v>
      </c>
    </row>
    <row r="3218" spans="2:5" x14ac:dyDescent="0.2">
      <c r="B3218" s="14" t="str">
        <f>""""&amp;master!D3218&amp;""""</f>
        <v>"Fin_Ene_Ind_Oth_Hyd"</v>
      </c>
      <c r="C3218" s="14" t="str">
        <f>""""&amp;master!E3218&amp;""""</f>
        <v>"Final Energy|Industry|Other|Hydrogen"</v>
      </c>
      <c r="D3218" s="14" t="str">
        <f>""""&amp;master!F3218&amp;""""</f>
        <v>"EJ/yr"</v>
      </c>
      <c r="E3218" s="77" t="str">
        <f>""""&amp;master!J3218&amp;""""</f>
        <v>"Fin_Ene_Ind_Oth_Hyd"</v>
      </c>
    </row>
    <row r="3219" spans="2:5" x14ac:dyDescent="0.2">
      <c r="B3219" s="14" t="str">
        <f>""""&amp;master!D3219&amp;""""</f>
        <v>"Fin_Ene_Ind_Oth_Liq"</v>
      </c>
      <c r="C3219" s="14" t="str">
        <f>""""&amp;master!E3219&amp;""""</f>
        <v>"Final Energy|Industry|Other|Liquids"</v>
      </c>
      <c r="D3219" s="14" t="str">
        <f>""""&amp;master!F3219&amp;""""</f>
        <v>"EJ/yr"</v>
      </c>
      <c r="E3219" s="77" t="str">
        <f>""""&amp;master!J3219&amp;""""</f>
        <v>"Fin_Ene_Ind_Oth_Liq"</v>
      </c>
    </row>
    <row r="3220" spans="2:5" x14ac:dyDescent="0.2">
      <c r="B3220" s="14" t="str">
        <f>""""&amp;master!D3220&amp;""""</f>
        <v>"Fin_Ene_Ind_Oth_Liq_BioEne"</v>
      </c>
      <c r="C3220" s="14" t="str">
        <f>""""&amp;master!E3220&amp;""""</f>
        <v>"Final Energy|Industry|Other|Liquids|Bioenergy"</v>
      </c>
      <c r="D3220" s="14" t="str">
        <f>""""&amp;master!F3220&amp;""""</f>
        <v>"EJ/yr"</v>
      </c>
      <c r="E3220" s="77" t="str">
        <f>""""&amp;master!J3220&amp;""""</f>
        <v>"Fin_Ene_Ind_Oth_Liq_BioEne"</v>
      </c>
    </row>
    <row r="3221" spans="2:5" x14ac:dyDescent="0.2">
      <c r="B3221" s="14" t="str">
        <f>""""&amp;master!D3221&amp;""""</f>
        <v>"Fin_Ene_Ind_Oth_Liq_Fos"</v>
      </c>
      <c r="C3221" s="14" t="str">
        <f>""""&amp;master!E3221&amp;""""</f>
        <v>"Final Energy|Industry|Other|Liquids|Fossil"</v>
      </c>
      <c r="D3221" s="14" t="str">
        <f>""""&amp;master!F3221&amp;""""</f>
        <v>"EJ/yr"</v>
      </c>
      <c r="E3221" s="77" t="str">
        <f>""""&amp;master!J3221&amp;""""</f>
        <v>"Fin_Ene_Ind_Oth_Liq_Fos"</v>
      </c>
    </row>
    <row r="3222" spans="2:5" x14ac:dyDescent="0.2">
      <c r="B3222" s="14" t="str">
        <f>""""&amp;master!D3222&amp;""""</f>
        <v>"Fin_Ene_Ind_Oth_Liq_Hyd_syn"</v>
      </c>
      <c r="C3222" s="14" t="str">
        <f>""""&amp;master!E3222&amp;""""</f>
        <v>"Final Energy|Industry|Other|Liquids|Hydrogen synfuel"</v>
      </c>
      <c r="D3222" s="14" t="str">
        <f>""""&amp;master!F3222&amp;""""</f>
        <v>"EJ/yr"</v>
      </c>
      <c r="E3222" s="77" t="str">
        <f>""""&amp;master!J3222&amp;""""</f>
        <v>"Fin_Ene_Ind_Oth_Liq_Hyd_syn"</v>
      </c>
    </row>
    <row r="3223" spans="2:5" x14ac:dyDescent="0.2">
      <c r="B3223" s="14" t="str">
        <f>""""&amp;master!D3223&amp;""""</f>
        <v>"Fin_Ene_Ind_Oth_Oth"</v>
      </c>
      <c r="C3223" s="14" t="str">
        <f>""""&amp;master!E3223&amp;""""</f>
        <v>"Final Energy|Industry|Other|Other"</v>
      </c>
      <c r="D3223" s="14" t="str">
        <f>""""&amp;master!F3223&amp;""""</f>
        <v>"EJ/yr"</v>
      </c>
      <c r="E3223" s="77" t="str">
        <f>""""&amp;master!J3223&amp;""""</f>
        <v>"Fin_Ene_Ind_Oth_Oth"</v>
      </c>
    </row>
    <row r="3224" spans="2:5" x14ac:dyDescent="0.2">
      <c r="B3224" s="14" t="str">
        <f>""""&amp;master!D3224&amp;""""</f>
        <v>"Fin_Ene_Ind_Oth_Solids"</v>
      </c>
      <c r="C3224" s="14" t="str">
        <f>""""&amp;master!E3224&amp;""""</f>
        <v>"Final Energy|Industry|Other|Solids"</v>
      </c>
      <c r="D3224" s="14" t="str">
        <f>""""&amp;master!F3224&amp;""""</f>
        <v>"EJ/yr"</v>
      </c>
      <c r="E3224" s="77" t="str">
        <f>""""&amp;master!J3224&amp;""""</f>
        <v>"Fin_Ene_Ind_Oth_Solids"</v>
      </c>
    </row>
    <row r="3225" spans="2:5" x14ac:dyDescent="0.2">
      <c r="B3225" s="14" t="str">
        <f>""""&amp;master!D3225&amp;""""</f>
        <v>"Fin_Ene_Ind_Oth_SolidsBioEne"</v>
      </c>
      <c r="C3225" s="14" t="str">
        <f>""""&amp;master!E3225&amp;""""</f>
        <v>"Final Energy|Industry|Other|Solids|Bioenergy"</v>
      </c>
      <c r="D3225" s="14" t="str">
        <f>""""&amp;master!F3225&amp;""""</f>
        <v>"EJ/yr"</v>
      </c>
      <c r="E3225" s="77" t="str">
        <f>""""&amp;master!J3225&amp;""""</f>
        <v>"Fin_Ene_Ind_Oth_SolidsBioEne"</v>
      </c>
    </row>
    <row r="3226" spans="2:5" x14ac:dyDescent="0.2">
      <c r="B3226" s="14" t="str">
        <f>""""&amp;master!D3226&amp;""""</f>
        <v>"Fin_Ene_Ind_Oth_SolidsFos"</v>
      </c>
      <c r="C3226" s="14" t="str">
        <f>""""&amp;master!E3226&amp;""""</f>
        <v>"Final Energy|Industry|Other|Solids|Fossil"</v>
      </c>
      <c r="D3226" s="14" t="str">
        <f>""""&amp;master!F3226&amp;""""</f>
        <v>"EJ/yr"</v>
      </c>
      <c r="E3226" s="77" t="str">
        <f>""""&amp;master!J3226&amp;""""</f>
        <v>"Fin_Ene_Ind_Oth_SolidsFos"</v>
      </c>
    </row>
    <row r="3227" spans="2:5" x14ac:dyDescent="0.2">
      <c r="B3227" s="14" t="str">
        <f>""""&amp;master!D3227&amp;""""</f>
        <v>"Fin_Ene_Ind_Pla_Ele"</v>
      </c>
      <c r="C3227" s="14" t="str">
        <f>""""&amp;master!E3227&amp;""""</f>
        <v>"Final Energy|Industry|Plastics|Electricity"</v>
      </c>
      <c r="D3227" s="14" t="str">
        <f>""""&amp;master!F3227&amp;""""</f>
        <v>"EJ/yr"</v>
      </c>
      <c r="E3227" s="77" t="str">
        <f>""""&amp;master!J3227&amp;""""</f>
        <v>"Fin_Ene_Ind_Pla_Ele"</v>
      </c>
    </row>
    <row r="3228" spans="2:5" x14ac:dyDescent="0.2">
      <c r="B3228" s="14" t="str">
        <f>""""&amp;master!D3228&amp;""""</f>
        <v>"Fin_Ene_Ind_Pla_Gas"</v>
      </c>
      <c r="C3228" s="14" t="str">
        <f>""""&amp;master!E3228&amp;""""</f>
        <v>"Final Energy|Industry|Plastics|Gases"</v>
      </c>
      <c r="D3228" s="14" t="str">
        <f>""""&amp;master!F3228&amp;""""</f>
        <v>"EJ/yr"</v>
      </c>
      <c r="E3228" s="77" t="str">
        <f>""""&amp;master!J3228&amp;""""</f>
        <v>"Fin_Ene_Ind_Pla_Gas"</v>
      </c>
    </row>
    <row r="3229" spans="2:5" x14ac:dyDescent="0.2">
      <c r="B3229" s="14" t="str">
        <f>""""&amp;master!D3229&amp;""""</f>
        <v>"Fin_Ene_Ind_Pla_Gas_BioEne"</v>
      </c>
      <c r="C3229" s="14" t="str">
        <f>""""&amp;master!E3229&amp;""""</f>
        <v>"Final Energy|Industry|Plastics|Gases|Bioenergy"</v>
      </c>
      <c r="D3229" s="14" t="str">
        <f>""""&amp;master!F3229&amp;""""</f>
        <v>"EJ/yr"</v>
      </c>
      <c r="E3229" s="77" t="str">
        <f>""""&amp;master!J3229&amp;""""</f>
        <v>"Fin_Ene_Ind_Pla_Gas_BioEne"</v>
      </c>
    </row>
    <row r="3230" spans="2:5" x14ac:dyDescent="0.2">
      <c r="B3230" s="14" t="str">
        <f>""""&amp;master!D3230&amp;""""</f>
        <v>"Fin_Ene_Ind_Pla_Gas_Fos"</v>
      </c>
      <c r="C3230" s="14" t="str">
        <f>""""&amp;master!E3230&amp;""""</f>
        <v>"Final Energy|Industry|Plastics|Gases|Fossil"</v>
      </c>
      <c r="D3230" s="14" t="str">
        <f>""""&amp;master!F3230&amp;""""</f>
        <v>"EJ/yr"</v>
      </c>
      <c r="E3230" s="77" t="str">
        <f>""""&amp;master!J3230&amp;""""</f>
        <v>"Fin_Ene_Ind_Pla_Gas_Fos"</v>
      </c>
    </row>
    <row r="3231" spans="2:5" x14ac:dyDescent="0.2">
      <c r="B3231" s="14" t="str">
        <f>""""&amp;master!D3231&amp;""""</f>
        <v>"Fin_Ene_Ind_Pla_Gas_Hyd_syn"</v>
      </c>
      <c r="C3231" s="14" t="str">
        <f>""""&amp;master!E3231&amp;""""</f>
        <v>"Final Energy|Industry|Plastics|Gases|Hydrogen synfuel"</v>
      </c>
      <c r="D3231" s="14" t="str">
        <f>""""&amp;master!F3231&amp;""""</f>
        <v>"EJ/yr"</v>
      </c>
      <c r="E3231" s="77" t="str">
        <f>""""&amp;master!J3231&amp;""""</f>
        <v>"Fin_Ene_Ind_Pla_Gas_Hyd_syn"</v>
      </c>
    </row>
    <row r="3232" spans="2:5" x14ac:dyDescent="0.2">
      <c r="B3232" s="14" t="str">
        <f>""""&amp;master!D3232&amp;""""</f>
        <v>"Fin_Ene_Ind_Pla_Heat"</v>
      </c>
      <c r="C3232" s="14" t="str">
        <f>""""&amp;master!E3232&amp;""""</f>
        <v>"Final Energy|Industry|Plastics|Heat"</v>
      </c>
      <c r="D3232" s="14" t="str">
        <f>""""&amp;master!F3232&amp;""""</f>
        <v>"EJ/yr"</v>
      </c>
      <c r="E3232" s="77" t="str">
        <f>""""&amp;master!J3232&amp;""""</f>
        <v>"Fin_Ene_Ind_Pla_Heat"</v>
      </c>
    </row>
    <row r="3233" spans="2:5" x14ac:dyDescent="0.2">
      <c r="B3233" s="14" t="str">
        <f>""""&amp;master!D3233&amp;""""</f>
        <v>"Fin_Ene_Ind_Pla_Hyd"</v>
      </c>
      <c r="C3233" s="14" t="str">
        <f>""""&amp;master!E3233&amp;""""</f>
        <v>"Final Energy|Industry|Plastics|Hydrogen"</v>
      </c>
      <c r="D3233" s="14" t="str">
        <f>""""&amp;master!F3233&amp;""""</f>
        <v>"EJ/yr"</v>
      </c>
      <c r="E3233" s="77" t="str">
        <f>""""&amp;master!J3233&amp;""""</f>
        <v>"Fin_Ene_Ind_Pla_Hyd"</v>
      </c>
    </row>
    <row r="3234" spans="2:5" x14ac:dyDescent="0.2">
      <c r="B3234" s="14" t="str">
        <f>""""&amp;master!D3234&amp;""""</f>
        <v>"Fin_Ene_Ind_Pla_Liq"</v>
      </c>
      <c r="C3234" s="14" t="str">
        <f>""""&amp;master!E3234&amp;""""</f>
        <v>"Final Energy|Industry|Plastics|Liquids"</v>
      </c>
      <c r="D3234" s="14" t="str">
        <f>""""&amp;master!F3234&amp;""""</f>
        <v>"EJ/yr"</v>
      </c>
      <c r="E3234" s="77" t="str">
        <f>""""&amp;master!J3234&amp;""""</f>
        <v>"Fin_Ene_Ind_Pla_Liq"</v>
      </c>
    </row>
    <row r="3235" spans="2:5" x14ac:dyDescent="0.2">
      <c r="B3235" s="14" t="str">
        <f>""""&amp;master!D3235&amp;""""</f>
        <v>"Fin_Ene_Ind_Pla_Liq_BioEne"</v>
      </c>
      <c r="C3235" s="14" t="str">
        <f>""""&amp;master!E3235&amp;""""</f>
        <v>"Final Energy|Industry|Plastics|Liquids|Bioenergy"</v>
      </c>
      <c r="D3235" s="14" t="str">
        <f>""""&amp;master!F3235&amp;""""</f>
        <v>"EJ/yr"</v>
      </c>
      <c r="E3235" s="77" t="str">
        <f>""""&amp;master!J3235&amp;""""</f>
        <v>"Fin_Ene_Ind_Pla_Liq_BioEne"</v>
      </c>
    </row>
    <row r="3236" spans="2:5" x14ac:dyDescent="0.2">
      <c r="B3236" s="14" t="str">
        <f>""""&amp;master!D3236&amp;""""</f>
        <v>"Fin_Ene_Ind_Pla_Liq_Fos"</v>
      </c>
      <c r="C3236" s="14" t="str">
        <f>""""&amp;master!E3236&amp;""""</f>
        <v>"Final Energy|Industry|Plastics|Liquids|Fossil"</v>
      </c>
      <c r="D3236" s="14" t="str">
        <f>""""&amp;master!F3236&amp;""""</f>
        <v>"EJ/yr"</v>
      </c>
      <c r="E3236" s="77" t="str">
        <f>""""&amp;master!J3236&amp;""""</f>
        <v>"Fin_Ene_Ind_Pla_Liq_Fos"</v>
      </c>
    </row>
    <row r="3237" spans="2:5" x14ac:dyDescent="0.2">
      <c r="B3237" s="14" t="str">
        <f>""""&amp;master!D3237&amp;""""</f>
        <v>"Fin_Ene_Ind_Pla_Liq_Hyd_syn"</v>
      </c>
      <c r="C3237" s="14" t="str">
        <f>""""&amp;master!E3237&amp;""""</f>
        <v>"Final Energy|Industry|Plastics|Liquids|Hydrogen synfuel"</v>
      </c>
      <c r="D3237" s="14" t="str">
        <f>""""&amp;master!F3237&amp;""""</f>
        <v>"EJ/yr"</v>
      </c>
      <c r="E3237" s="77" t="str">
        <f>""""&amp;master!J3237&amp;""""</f>
        <v>"Fin_Ene_Ind_Pla_Liq_Hyd_syn"</v>
      </c>
    </row>
    <row r="3238" spans="2:5" x14ac:dyDescent="0.2">
      <c r="B3238" s="14" t="str">
        <f>""""&amp;master!D3238&amp;""""</f>
        <v>"Fin_Ene_Ind_Pla_Oth"</v>
      </c>
      <c r="C3238" s="14" t="str">
        <f>""""&amp;master!E3238&amp;""""</f>
        <v>"Final Energy|Industry|Plastics|Other"</v>
      </c>
      <c r="D3238" s="14" t="str">
        <f>""""&amp;master!F3238&amp;""""</f>
        <v>"EJ/yr"</v>
      </c>
      <c r="E3238" s="77" t="str">
        <f>""""&amp;master!J3238&amp;""""</f>
        <v>"Fin_Ene_Ind_Pla_Oth"</v>
      </c>
    </row>
    <row r="3239" spans="2:5" x14ac:dyDescent="0.2">
      <c r="B3239" s="14" t="str">
        <f>""""&amp;master!D3239&amp;""""</f>
        <v>"Fin_Ene_Ind_Pla_Solids"</v>
      </c>
      <c r="C3239" s="14" t="str">
        <f>""""&amp;master!E3239&amp;""""</f>
        <v>"Final Energy|Industry|Plastics|Solids"</v>
      </c>
      <c r="D3239" s="14" t="str">
        <f>""""&amp;master!F3239&amp;""""</f>
        <v>"EJ/yr"</v>
      </c>
      <c r="E3239" s="77" t="str">
        <f>""""&amp;master!J3239&amp;""""</f>
        <v>"Fin_Ene_Ind_Pla_Solids"</v>
      </c>
    </row>
    <row r="3240" spans="2:5" x14ac:dyDescent="0.2">
      <c r="B3240" s="14" t="str">
        <f>""""&amp;master!D3240&amp;""""</f>
        <v>"Fin_Ene_Ind_Pla_SolidsBioEne"</v>
      </c>
      <c r="C3240" s="14" t="str">
        <f>""""&amp;master!E3240&amp;""""</f>
        <v>"Final Energy|Industry|Plastics|Solids|Bioenergy"</v>
      </c>
      <c r="D3240" s="14" t="str">
        <f>""""&amp;master!F3240&amp;""""</f>
        <v>"EJ/yr"</v>
      </c>
      <c r="E3240" s="77" t="str">
        <f>""""&amp;master!J3240&amp;""""</f>
        <v>"Fin_Ene_Ind_Pla_SolidsBioEne"</v>
      </c>
    </row>
    <row r="3241" spans="2:5" x14ac:dyDescent="0.2">
      <c r="B3241" s="14" t="str">
        <f>""""&amp;master!D3241&amp;""""</f>
        <v>"Fin_Ene_Ind_Pla_SolidsFos"</v>
      </c>
      <c r="C3241" s="14" t="str">
        <f>""""&amp;master!E3241&amp;""""</f>
        <v>"Final Energy|Industry|Plastics|Solids|Fossil"</v>
      </c>
      <c r="D3241" s="14" t="str">
        <f>""""&amp;master!F3241&amp;""""</f>
        <v>"EJ/yr"</v>
      </c>
      <c r="E3241" s="77" t="str">
        <f>""""&amp;master!J3241&amp;""""</f>
        <v>"Fin_Ene_Ind_Pla_SolidsFos"</v>
      </c>
    </row>
    <row r="3242" spans="2:5" x14ac:dyDescent="0.2">
      <c r="B3242" s="14" t="str">
        <f>""""&amp;master!D3242&amp;""""</f>
        <v>"Fin_Ene_Ind_Pul_and_Pap_Ele"</v>
      </c>
      <c r="C3242" s="14" t="str">
        <f>""""&amp;master!E3242&amp;""""</f>
        <v>"Final Energy|Industry|Pulp and Paper|Electricity"</v>
      </c>
      <c r="D3242" s="14" t="str">
        <f>""""&amp;master!F3242&amp;""""</f>
        <v>"EJ/yr"</v>
      </c>
      <c r="E3242" s="77" t="str">
        <f>""""&amp;master!J3242&amp;""""</f>
        <v>"Fin_Ene_Ind_Pul_and_Pap_Ele"</v>
      </c>
    </row>
    <row r="3243" spans="2:5" x14ac:dyDescent="0.2">
      <c r="B3243" s="14" t="str">
        <f>""""&amp;master!D3243&amp;""""</f>
        <v>"Fin_Ene_Ind_Pul_and_Pap_Gas"</v>
      </c>
      <c r="C3243" s="14" t="str">
        <f>""""&amp;master!E3243&amp;""""</f>
        <v>"Final Energy|Industry|Pulp and Paper|Gases"</v>
      </c>
      <c r="D3243" s="14" t="str">
        <f>""""&amp;master!F3243&amp;""""</f>
        <v>"EJ/yr"</v>
      </c>
      <c r="E3243" s="77" t="str">
        <f>""""&amp;master!J3243&amp;""""</f>
        <v>"Fin_Ene_Ind_Pul_and_Pap_Gas"</v>
      </c>
    </row>
    <row r="3244" spans="2:5" x14ac:dyDescent="0.2">
      <c r="B3244" s="14" t="str">
        <f>""""&amp;master!D3244&amp;""""</f>
        <v>"Fin_Ene_Ind_Pul_and_Pap_Gas_BioEne"</v>
      </c>
      <c r="C3244" s="14" t="str">
        <f>""""&amp;master!E3244&amp;""""</f>
        <v>"Final Energy|Industry|Pulp and Paper|Gases|Bioenergy"</v>
      </c>
      <c r="D3244" s="14" t="str">
        <f>""""&amp;master!F3244&amp;""""</f>
        <v>"EJ/yr"</v>
      </c>
      <c r="E3244" s="77" t="str">
        <f>""""&amp;master!J3244&amp;""""</f>
        <v>"Fin_Ene_Ind_Pul_and_Pap_Gas_BioEne"</v>
      </c>
    </row>
    <row r="3245" spans="2:5" x14ac:dyDescent="0.2">
      <c r="B3245" s="14" t="str">
        <f>""""&amp;master!D3245&amp;""""</f>
        <v>"Fin_Ene_Ind_Pul_and_Pap_Gas_Fos"</v>
      </c>
      <c r="C3245" s="14" t="str">
        <f>""""&amp;master!E3245&amp;""""</f>
        <v>"Final Energy|Industry|Pulp and Paper|Gases|Fossil"</v>
      </c>
      <c r="D3245" s="14" t="str">
        <f>""""&amp;master!F3245&amp;""""</f>
        <v>"EJ/yr"</v>
      </c>
      <c r="E3245" s="77" t="str">
        <f>""""&amp;master!J3245&amp;""""</f>
        <v>"Fin_Ene_Ind_Pul_and_Pap_Gas_Fos"</v>
      </c>
    </row>
    <row r="3246" spans="2:5" x14ac:dyDescent="0.2">
      <c r="B3246" s="14" t="str">
        <f>""""&amp;master!D3246&amp;""""</f>
        <v>"Fin_Ene_Ind_Pul_and_Pap_Gas_Hyd_syn"</v>
      </c>
      <c r="C3246" s="14" t="str">
        <f>""""&amp;master!E3246&amp;""""</f>
        <v>"Final Energy|Industry|Pulp and Paper|Gases|Hydrogen synfuel"</v>
      </c>
      <c r="D3246" s="14" t="str">
        <f>""""&amp;master!F3246&amp;""""</f>
        <v>"EJ/yr"</v>
      </c>
      <c r="E3246" s="77" t="str">
        <f>""""&amp;master!J3246&amp;""""</f>
        <v>"Fin_Ene_Ind_Pul_and_Pap_Gas_Hyd_syn"</v>
      </c>
    </row>
    <row r="3247" spans="2:5" x14ac:dyDescent="0.2">
      <c r="B3247" s="14" t="str">
        <f>""""&amp;master!D3247&amp;""""</f>
        <v>"Fin_Ene_Ind_Pul_and_Pap_Heat"</v>
      </c>
      <c r="C3247" s="14" t="str">
        <f>""""&amp;master!E3247&amp;""""</f>
        <v>"Final Energy|Industry|Pulp and Paper|Heat"</v>
      </c>
      <c r="D3247" s="14" t="str">
        <f>""""&amp;master!F3247&amp;""""</f>
        <v>"EJ/yr"</v>
      </c>
      <c r="E3247" s="77" t="str">
        <f>""""&amp;master!J3247&amp;""""</f>
        <v>"Fin_Ene_Ind_Pul_and_Pap_Heat"</v>
      </c>
    </row>
    <row r="3248" spans="2:5" x14ac:dyDescent="0.2">
      <c r="B3248" s="14" t="str">
        <f>""""&amp;master!D3248&amp;""""</f>
        <v>"Fin_Ene_Ind_Pul_and_Pap_Hyd"</v>
      </c>
      <c r="C3248" s="14" t="str">
        <f>""""&amp;master!E3248&amp;""""</f>
        <v>"Final Energy|Industry|Pulp and Paper|Hydrogen"</v>
      </c>
      <c r="D3248" s="14" t="str">
        <f>""""&amp;master!F3248&amp;""""</f>
        <v>"EJ/yr"</v>
      </c>
      <c r="E3248" s="77" t="str">
        <f>""""&amp;master!J3248&amp;""""</f>
        <v>"Fin_Ene_Ind_Pul_and_Pap_Hyd"</v>
      </c>
    </row>
    <row r="3249" spans="2:5" x14ac:dyDescent="0.2">
      <c r="B3249" s="14" t="str">
        <f>""""&amp;master!D3249&amp;""""</f>
        <v>"Fin_Ene_Ind_Pul_and_Pap_Liq"</v>
      </c>
      <c r="C3249" s="14" t="str">
        <f>""""&amp;master!E3249&amp;""""</f>
        <v>"Final Energy|Industry|Pulp and Paper|Liquids"</v>
      </c>
      <c r="D3249" s="14" t="str">
        <f>""""&amp;master!F3249&amp;""""</f>
        <v>"EJ/yr"</v>
      </c>
      <c r="E3249" s="77" t="str">
        <f>""""&amp;master!J3249&amp;""""</f>
        <v>"Fin_Ene_Ind_Pul_and_Pap_Liq"</v>
      </c>
    </row>
    <row r="3250" spans="2:5" x14ac:dyDescent="0.2">
      <c r="B3250" s="14" t="str">
        <f>""""&amp;master!D3250&amp;""""</f>
        <v>"Fin_Ene_Ind_Pul_and_Pap_Liq_BioEne"</v>
      </c>
      <c r="C3250" s="14" t="str">
        <f>""""&amp;master!E3250&amp;""""</f>
        <v>"Final Energy|Industry|Pulp and Paper|Liquids|Bioenergy"</v>
      </c>
      <c r="D3250" s="14" t="str">
        <f>""""&amp;master!F3250&amp;""""</f>
        <v>"EJ/yr"</v>
      </c>
      <c r="E3250" s="77" t="str">
        <f>""""&amp;master!J3250&amp;""""</f>
        <v>"Fin_Ene_Ind_Pul_and_Pap_Liq_BioEne"</v>
      </c>
    </row>
    <row r="3251" spans="2:5" x14ac:dyDescent="0.2">
      <c r="B3251" s="14" t="str">
        <f>""""&amp;master!D3251&amp;""""</f>
        <v>"Fin_Ene_Ind_Pul_and_Pap_Liq_Fos"</v>
      </c>
      <c r="C3251" s="14" t="str">
        <f>""""&amp;master!E3251&amp;""""</f>
        <v>"Final Energy|Industry|Pulp and Paper|Liquids|Fossil"</v>
      </c>
      <c r="D3251" s="14" t="str">
        <f>""""&amp;master!F3251&amp;""""</f>
        <v>"EJ/yr"</v>
      </c>
      <c r="E3251" s="77" t="str">
        <f>""""&amp;master!J3251&amp;""""</f>
        <v>"Fin_Ene_Ind_Pul_and_Pap_Liq_Fos"</v>
      </c>
    </row>
    <row r="3252" spans="2:5" x14ac:dyDescent="0.2">
      <c r="B3252" s="14" t="str">
        <f>""""&amp;master!D3252&amp;""""</f>
        <v>"Fin_Ene_Ind_Pul_and_Pap_Liq_Hyd_syn"</v>
      </c>
      <c r="C3252" s="14" t="str">
        <f>""""&amp;master!E3252&amp;""""</f>
        <v>"Final Energy|Industry|Pulp and Paper|Liquids|Hydrogen synfuel"</v>
      </c>
      <c r="D3252" s="14" t="str">
        <f>""""&amp;master!F3252&amp;""""</f>
        <v>"EJ/yr"</v>
      </c>
      <c r="E3252" s="77" t="str">
        <f>""""&amp;master!J3252&amp;""""</f>
        <v>"Fin_Ene_Ind_Pul_and_Pap_Liq_Hyd_syn"</v>
      </c>
    </row>
    <row r="3253" spans="2:5" x14ac:dyDescent="0.2">
      <c r="B3253" s="14" t="str">
        <f>""""&amp;master!D3253&amp;""""</f>
        <v>"Fin_Ene_Ind_Pul_and_Pap_Oth"</v>
      </c>
      <c r="C3253" s="14" t="str">
        <f>""""&amp;master!E3253&amp;""""</f>
        <v>"Final Energy|Industry|Pulp and Paper|Other"</v>
      </c>
      <c r="D3253" s="14" t="str">
        <f>""""&amp;master!F3253&amp;""""</f>
        <v>"EJ/yr"</v>
      </c>
      <c r="E3253" s="77" t="str">
        <f>""""&amp;master!J3253&amp;""""</f>
        <v>"Fin_Ene_Ind_Pul_and_Pap_Oth"</v>
      </c>
    </row>
    <row r="3254" spans="2:5" x14ac:dyDescent="0.2">
      <c r="B3254" s="14" t="str">
        <f>""""&amp;master!D3254&amp;""""</f>
        <v>"Fin_Ene_Ind_Pul_and_Pap_Solids"</v>
      </c>
      <c r="C3254" s="14" t="str">
        <f>""""&amp;master!E3254&amp;""""</f>
        <v>"Final Energy|Industry|Pulp and Paper|Solids"</v>
      </c>
      <c r="D3254" s="14" t="str">
        <f>""""&amp;master!F3254&amp;""""</f>
        <v>"EJ/yr"</v>
      </c>
      <c r="E3254" s="77" t="str">
        <f>""""&amp;master!J3254&amp;""""</f>
        <v>"Fin_Ene_Ind_Pul_and_Pap_Solids"</v>
      </c>
    </row>
    <row r="3255" spans="2:5" x14ac:dyDescent="0.2">
      <c r="B3255" s="14" t="str">
        <f>""""&amp;master!D3255&amp;""""</f>
        <v>"Fin_Ene_Ind_Pul_and_Pap_SolidsBioEne"</v>
      </c>
      <c r="C3255" s="14" t="str">
        <f>""""&amp;master!E3255&amp;""""</f>
        <v>"Final Energy|Industry|Pulp and Paper|Solids|Bioenergy"</v>
      </c>
      <c r="D3255" s="14" t="str">
        <f>""""&amp;master!F3255&amp;""""</f>
        <v>"EJ/yr"</v>
      </c>
      <c r="E3255" s="77" t="str">
        <f>""""&amp;master!J3255&amp;""""</f>
        <v>"Fin_Ene_Ind_Pul_and_Pap_SolidsBioEne"</v>
      </c>
    </row>
    <row r="3256" spans="2:5" x14ac:dyDescent="0.2">
      <c r="B3256" s="14" t="str">
        <f>""""&amp;master!D3256&amp;""""</f>
        <v>"Fin_Ene_Ind_Pul_and_Pap_SolidsFos"</v>
      </c>
      <c r="C3256" s="14" t="str">
        <f>""""&amp;master!E3256&amp;""""</f>
        <v>"Final Energy|Industry|Pulp and Paper|Solids|Fossil"</v>
      </c>
      <c r="D3256" s="14" t="str">
        <f>""""&amp;master!F3256&amp;""""</f>
        <v>"EJ/yr"</v>
      </c>
      <c r="E3256" s="77" t="str">
        <f>""""&amp;master!J3256&amp;""""</f>
        <v>"Fin_Ene_Ind_Pul_and_Pap_SolidsFos"</v>
      </c>
    </row>
    <row r="3257" spans="2:5" x14ac:dyDescent="0.2">
      <c r="B3257" s="14" t="str">
        <f>""""&amp;master!D3257&amp;""""</f>
        <v>"Fin_Ene_Ind_Ste_Ele"</v>
      </c>
      <c r="C3257" s="14" t="str">
        <f>""""&amp;master!E3257&amp;""""</f>
        <v>"Final Energy|Industry|Steel|Electricity"</v>
      </c>
      <c r="D3257" s="14" t="str">
        <f>""""&amp;master!F3257&amp;""""</f>
        <v>"EJ/yr"</v>
      </c>
      <c r="E3257" s="77" t="str">
        <f>""""&amp;master!J3257&amp;""""</f>
        <v>"Fin_Ene_Ind_Ste_Ele"</v>
      </c>
    </row>
    <row r="3258" spans="2:5" x14ac:dyDescent="0.2">
      <c r="B3258" s="14" t="str">
        <f>""""&amp;master!D3258&amp;""""</f>
        <v>"Fin_Ene_Ind_Ste_Gas"</v>
      </c>
      <c r="C3258" s="14" t="str">
        <f>""""&amp;master!E3258&amp;""""</f>
        <v>"Final Energy|Industry|Steel|Gases"</v>
      </c>
      <c r="D3258" s="14" t="str">
        <f>""""&amp;master!F3258&amp;""""</f>
        <v>"EJ/yr"</v>
      </c>
      <c r="E3258" s="77" t="str">
        <f>""""&amp;master!J3258&amp;""""</f>
        <v>"Fin_Ene_Ind_Ste_Gas"</v>
      </c>
    </row>
    <row r="3259" spans="2:5" x14ac:dyDescent="0.2">
      <c r="B3259" s="14" t="str">
        <f>""""&amp;master!D3259&amp;""""</f>
        <v>"Fin_Ene_Ind_Ste_Gas_BioEne"</v>
      </c>
      <c r="C3259" s="14" t="str">
        <f>""""&amp;master!E3259&amp;""""</f>
        <v>"Final Energy|Industry|Steel|Gases|Bioenergy"</v>
      </c>
      <c r="D3259" s="14" t="str">
        <f>""""&amp;master!F3259&amp;""""</f>
        <v>"EJ/yr"</v>
      </c>
      <c r="E3259" s="77" t="str">
        <f>""""&amp;master!J3259&amp;""""</f>
        <v>"Fin_Ene_Ind_Ste_Gas_BioEne"</v>
      </c>
    </row>
    <row r="3260" spans="2:5" x14ac:dyDescent="0.2">
      <c r="B3260" s="14" t="str">
        <f>""""&amp;master!D3260&amp;""""</f>
        <v>"Fin_Ene_Ind_Ste_Gas_Fos"</v>
      </c>
      <c r="C3260" s="14" t="str">
        <f>""""&amp;master!E3260&amp;""""</f>
        <v>"Final Energy|Industry|Steel|Gases|Fossil"</v>
      </c>
      <c r="D3260" s="14" t="str">
        <f>""""&amp;master!F3260&amp;""""</f>
        <v>"EJ/yr"</v>
      </c>
      <c r="E3260" s="77" t="str">
        <f>""""&amp;master!J3260&amp;""""</f>
        <v>"Fin_Ene_Ind_Ste_Gas_Fos"</v>
      </c>
    </row>
    <row r="3261" spans="2:5" x14ac:dyDescent="0.2">
      <c r="B3261" s="14" t="str">
        <f>""""&amp;master!D3261&amp;""""</f>
        <v>"Fin_Ene_Ind_Ste_Gas_Hyd_syn"</v>
      </c>
      <c r="C3261" s="14" t="str">
        <f>""""&amp;master!E3261&amp;""""</f>
        <v>"Final Energy|Industry|Steel|Gases|Hydrogen synfuel"</v>
      </c>
      <c r="D3261" s="14" t="str">
        <f>""""&amp;master!F3261&amp;""""</f>
        <v>"EJ/yr"</v>
      </c>
      <c r="E3261" s="77" t="str">
        <f>""""&amp;master!J3261&amp;""""</f>
        <v>"Fin_Ene_Ind_Ste_Gas_Hyd_syn"</v>
      </c>
    </row>
    <row r="3262" spans="2:5" x14ac:dyDescent="0.2">
      <c r="B3262" s="14" t="str">
        <f>""""&amp;master!D3262&amp;""""</f>
        <v>"Fin_Ene_Ind_Ste_Heat"</v>
      </c>
      <c r="C3262" s="14" t="str">
        <f>""""&amp;master!E3262&amp;""""</f>
        <v>"Final Energy|Industry|Steel|Heat"</v>
      </c>
      <c r="D3262" s="14" t="str">
        <f>""""&amp;master!F3262&amp;""""</f>
        <v>"EJ/yr"</v>
      </c>
      <c r="E3262" s="77" t="str">
        <f>""""&amp;master!J3262&amp;""""</f>
        <v>"Fin_Ene_Ind_Ste_Heat"</v>
      </c>
    </row>
    <row r="3263" spans="2:5" x14ac:dyDescent="0.2">
      <c r="B3263" s="14" t="str">
        <f>""""&amp;master!D3263&amp;""""</f>
        <v>"Fin_Ene_Ind_Ste_Hyd"</v>
      </c>
      <c r="C3263" s="14" t="str">
        <f>""""&amp;master!E3263&amp;""""</f>
        <v>"Final Energy|Industry|Steel|Hydrogen"</v>
      </c>
      <c r="D3263" s="14" t="str">
        <f>""""&amp;master!F3263&amp;""""</f>
        <v>"EJ/yr"</v>
      </c>
      <c r="E3263" s="77" t="str">
        <f>""""&amp;master!J3263&amp;""""</f>
        <v>"Fin_Ene_Ind_Ste_Hyd"</v>
      </c>
    </row>
    <row r="3264" spans="2:5" x14ac:dyDescent="0.2">
      <c r="B3264" s="14" t="str">
        <f>""""&amp;master!D3264&amp;""""</f>
        <v>"Fin_Ene_Ind_Ste_Liq"</v>
      </c>
      <c r="C3264" s="14" t="str">
        <f>""""&amp;master!E3264&amp;""""</f>
        <v>"Final Energy|Industry|Steel|Liquids"</v>
      </c>
      <c r="D3264" s="14" t="str">
        <f>""""&amp;master!F3264&amp;""""</f>
        <v>"EJ/yr"</v>
      </c>
      <c r="E3264" s="77" t="str">
        <f>""""&amp;master!J3264&amp;""""</f>
        <v>"Fin_Ene_Ind_Ste_Liq"</v>
      </c>
    </row>
    <row r="3265" spans="2:5" x14ac:dyDescent="0.2">
      <c r="B3265" s="14" t="str">
        <f>""""&amp;master!D3265&amp;""""</f>
        <v>"Fin_Ene_Ind_Ste_Liq_BioEne"</v>
      </c>
      <c r="C3265" s="14" t="str">
        <f>""""&amp;master!E3265&amp;""""</f>
        <v>"Final Energy|Industry|Steel|Liquids|Bioenergy"</v>
      </c>
      <c r="D3265" s="14" t="str">
        <f>""""&amp;master!F3265&amp;""""</f>
        <v>"EJ/yr"</v>
      </c>
      <c r="E3265" s="77" t="str">
        <f>""""&amp;master!J3265&amp;""""</f>
        <v>"Fin_Ene_Ind_Ste_Liq_BioEne"</v>
      </c>
    </row>
    <row r="3266" spans="2:5" x14ac:dyDescent="0.2">
      <c r="B3266" s="14" t="str">
        <f>""""&amp;master!D3266&amp;""""</f>
        <v>"Fin_Ene_Ind_Ste_Liq_Fos"</v>
      </c>
      <c r="C3266" s="14" t="str">
        <f>""""&amp;master!E3266&amp;""""</f>
        <v>"Final Energy|Industry|Steel|Liquids|Fossil"</v>
      </c>
      <c r="D3266" s="14" t="str">
        <f>""""&amp;master!F3266&amp;""""</f>
        <v>"EJ/yr"</v>
      </c>
      <c r="E3266" s="77" t="str">
        <f>""""&amp;master!J3266&amp;""""</f>
        <v>"Fin_Ene_Ind_Ste_Liq_Fos"</v>
      </c>
    </row>
    <row r="3267" spans="2:5" x14ac:dyDescent="0.2">
      <c r="B3267" s="14" t="str">
        <f>""""&amp;master!D3267&amp;""""</f>
        <v>"Fin_Ene_Ind_Ste_Liq_Hyd_syn"</v>
      </c>
      <c r="C3267" s="14" t="str">
        <f>""""&amp;master!E3267&amp;""""</f>
        <v>"Final Energy|Industry|Steel|Liquids|Hydrogen synfuel"</v>
      </c>
      <c r="D3267" s="14" t="str">
        <f>""""&amp;master!F3267&amp;""""</f>
        <v>"EJ/yr"</v>
      </c>
      <c r="E3267" s="77" t="str">
        <f>""""&amp;master!J3267&amp;""""</f>
        <v>"Fin_Ene_Ind_Ste_Liq_Hyd_syn"</v>
      </c>
    </row>
    <row r="3268" spans="2:5" x14ac:dyDescent="0.2">
      <c r="B3268" s="14" t="str">
        <f>""""&amp;master!D3268&amp;""""</f>
        <v>"Fin_Ene_Ind_Ste_Oth"</v>
      </c>
      <c r="C3268" s="14" t="str">
        <f>""""&amp;master!E3268&amp;""""</f>
        <v>"Final Energy|Industry|Steel|Other"</v>
      </c>
      <c r="D3268" s="14" t="str">
        <f>""""&amp;master!F3268&amp;""""</f>
        <v>"EJ/yr"</v>
      </c>
      <c r="E3268" s="77" t="str">
        <f>""""&amp;master!J3268&amp;""""</f>
        <v>"Fin_Ene_Ind_Ste_Oth"</v>
      </c>
    </row>
    <row r="3269" spans="2:5" x14ac:dyDescent="0.2">
      <c r="B3269" s="14" t="str">
        <f>""""&amp;master!D3269&amp;""""</f>
        <v>"Fin_Ene_Ind_Ste_Solids"</v>
      </c>
      <c r="C3269" s="14" t="str">
        <f>""""&amp;master!E3269&amp;""""</f>
        <v>"Final Energy|Industry|Steel|Solids"</v>
      </c>
      <c r="D3269" s="14" t="str">
        <f>""""&amp;master!F3269&amp;""""</f>
        <v>"EJ/yr"</v>
      </c>
      <c r="E3269" s="77" t="str">
        <f>""""&amp;master!J3269&amp;""""</f>
        <v>"Fin_Ene_Ind_Ste_Solids"</v>
      </c>
    </row>
    <row r="3270" spans="2:5" x14ac:dyDescent="0.2">
      <c r="B3270" s="14" t="str">
        <f>""""&amp;master!D3270&amp;""""</f>
        <v>"Fin_Ene_Ind_Ste_SolidsBioEne"</v>
      </c>
      <c r="C3270" s="14" t="str">
        <f>""""&amp;master!E3270&amp;""""</f>
        <v>"Final Energy|Industry|Steel|Solids|Bioenergy"</v>
      </c>
      <c r="D3270" s="14" t="str">
        <f>""""&amp;master!F3270&amp;""""</f>
        <v>"EJ/yr"</v>
      </c>
      <c r="E3270" s="77" t="str">
        <f>""""&amp;master!J3270&amp;""""</f>
        <v>"Fin_Ene_Ind_Ste_SolidsBioEne"</v>
      </c>
    </row>
    <row r="3271" spans="2:5" x14ac:dyDescent="0.2">
      <c r="B3271" s="14" t="str">
        <f>""""&amp;master!D3271&amp;""""</f>
        <v>"Fin_Ene_Ind_Ste_SolidsFos"</v>
      </c>
      <c r="C3271" s="14" t="str">
        <f>""""&amp;master!E3271&amp;""""</f>
        <v>"Final Energy|Industry|Steel|Solids|Fossil"</v>
      </c>
      <c r="D3271" s="14" t="str">
        <f>""""&amp;master!F3271&amp;""""</f>
        <v>"EJ/yr"</v>
      </c>
      <c r="E3271" s="77" t="str">
        <f>""""&amp;master!J3271&amp;""""</f>
        <v>"Fin_Ene_Ind_Ste_SolidsFos"</v>
      </c>
    </row>
    <row r="3272" spans="2:5" x14ac:dyDescent="0.2">
      <c r="B3272" s="14" t="str">
        <f>""""&amp;master!D3272&amp;""""</f>
        <v>"Fin_Ene_Res_and_Com_Com"</v>
      </c>
      <c r="C3272" s="14" t="str">
        <f>""""&amp;master!E3272&amp;""""</f>
        <v>"Final Energy|Residential and Commercial|Commercial"</v>
      </c>
      <c r="D3272" s="14" t="str">
        <f>""""&amp;master!F3272&amp;""""</f>
        <v>"EJ/yr"</v>
      </c>
      <c r="E3272" s="77" t="str">
        <f>""""&amp;master!J3272&amp;""""</f>
        <v>"Fin_Ene_Res_and_Com_Com"</v>
      </c>
    </row>
    <row r="3273" spans="2:5" x14ac:dyDescent="0.2">
      <c r="B3273" s="14" t="str">
        <f>""""&amp;master!D3273&amp;""""</f>
        <v>"Fin_Ene_Res_and_Com_Com_App"</v>
      </c>
      <c r="C3273" s="14" t="str">
        <f>""""&amp;master!E3273&amp;""""</f>
        <v>"Final Energy|Residential and Commercial|Commercial|Appliances"</v>
      </c>
      <c r="D3273" s="14" t="str">
        <f>""""&amp;master!F3273&amp;""""</f>
        <v>"EJ/yr"</v>
      </c>
      <c r="E3273" s="77" t="str">
        <f>""""&amp;master!J3273&amp;""""</f>
        <v>"Fin_Ene_Res_and_Com_Com_App"</v>
      </c>
    </row>
    <row r="3274" spans="2:5" x14ac:dyDescent="0.2">
      <c r="B3274" s="14" t="str">
        <f>""""&amp;master!D3274&amp;""""</f>
        <v>"Fin_Ene_Res_and_Com_Com_Col"</v>
      </c>
      <c r="C3274" s="14" t="str">
        <f>""""&amp;master!E3274&amp;""""</f>
        <v>"Final Energy|Residential and Commercial|Commercial|Cooling"</v>
      </c>
      <c r="D3274" s="14" t="str">
        <f>""""&amp;master!F3274&amp;""""</f>
        <v>"EJ/yr"</v>
      </c>
      <c r="E3274" s="77" t="str">
        <f>""""&amp;master!J3274&amp;""""</f>
        <v>"Fin_Ene_Res_and_Com_Com_Col"</v>
      </c>
    </row>
    <row r="3275" spans="2:5" x14ac:dyDescent="0.2">
      <c r="B3275" s="14" t="str">
        <f>""""&amp;master!D3275&amp;""""</f>
        <v>"Fin_Ene_Res_and_Com_Com_Ele"</v>
      </c>
      <c r="C3275" s="14" t="str">
        <f>""""&amp;master!E3275&amp;""""</f>
        <v>"Final Energy|Residential and Commercial|Commercial|Electricity"</v>
      </c>
      <c r="D3275" s="14" t="str">
        <f>""""&amp;master!F3275&amp;""""</f>
        <v>"EJ/yr"</v>
      </c>
      <c r="E3275" s="77" t="str">
        <f>""""&amp;master!J3275&amp;""""</f>
        <v>"Fin_Ene_Res_and_Com_Com_Ele"</v>
      </c>
    </row>
    <row r="3276" spans="2:5" x14ac:dyDescent="0.2">
      <c r="B3276" s="14" t="str">
        <f>""""&amp;master!D3276&amp;""""</f>
        <v>"Fin_Ene_Res_and_Com_Com_Gas"</v>
      </c>
      <c r="C3276" s="14" t="str">
        <f>""""&amp;master!E3276&amp;""""</f>
        <v>"Final Energy|Residential and Commercial|Commercial|Gases"</v>
      </c>
      <c r="D3276" s="14" t="str">
        <f>""""&amp;master!F3276&amp;""""</f>
        <v>"EJ/yr"</v>
      </c>
      <c r="E3276" s="77" t="str">
        <f>""""&amp;master!J3276&amp;""""</f>
        <v>"Fin_Ene_Res_and_Com_Com_Gas"</v>
      </c>
    </row>
    <row r="3277" spans="2:5" x14ac:dyDescent="0.2">
      <c r="B3277" s="14" t="str">
        <f>""""&amp;master!D3277&amp;""""</f>
        <v>"Fin_Ene_Res_and_Com_Com_Heat"</v>
      </c>
      <c r="C3277" s="14" t="str">
        <f>""""&amp;master!E3277&amp;""""</f>
        <v>"Final Energy|Residential and Commercial|Commercial|Heat"</v>
      </c>
      <c r="D3277" s="14" t="str">
        <f>""""&amp;master!F3277&amp;""""</f>
        <v>"EJ/yr"</v>
      </c>
      <c r="E3277" s="77" t="str">
        <f>""""&amp;master!J3277&amp;""""</f>
        <v>"Fin_Ene_Res_and_Com_Com_Heat"</v>
      </c>
    </row>
    <row r="3278" spans="2:5" x14ac:dyDescent="0.2">
      <c r="B3278" s="14" t="str">
        <f>""""&amp;master!D3278&amp;""""</f>
        <v>"Fin_Ene_Res_and_Com_Com_Heating"</v>
      </c>
      <c r="C3278" s="14" t="str">
        <f>""""&amp;master!E3278&amp;""""</f>
        <v>"Final Energy|Residential and Commercial|Commercial|Heating"</v>
      </c>
      <c r="D3278" s="14" t="str">
        <f>""""&amp;master!F3278&amp;""""</f>
        <v>"EJ/yr"</v>
      </c>
      <c r="E3278" s="77" t="str">
        <f>""""&amp;master!J3278&amp;""""</f>
        <v>"Fin_Ene_Res_and_Com_Com_Heating"</v>
      </c>
    </row>
    <row r="3279" spans="2:5" x14ac:dyDescent="0.2">
      <c r="B3279" s="14" t="str">
        <f>""""&amp;master!D3279&amp;""""</f>
        <v>"Fin_Ene_Res_and_Com_Com_HeatingCok"</v>
      </c>
      <c r="C3279" s="14" t="str">
        <f>""""&amp;master!E3279&amp;""""</f>
        <v>"Final Energy|Residential and Commercial|Commercial|Heating|Cooking"</v>
      </c>
      <c r="D3279" s="14" t="str">
        <f>""""&amp;master!F3279&amp;""""</f>
        <v>"EJ/yr"</v>
      </c>
      <c r="E3279" s="77" t="str">
        <f>""""&amp;master!J3279&amp;""""</f>
        <v>"Fin_Ene_Res_and_Com_Com_HeatingCok"</v>
      </c>
    </row>
    <row r="3280" spans="2:5" x14ac:dyDescent="0.2">
      <c r="B3280" s="14" t="str">
        <f>""""&amp;master!D3280&amp;""""</f>
        <v>"Fin_Ene_Res_and_Com_Com_HeatingSpa"</v>
      </c>
      <c r="C3280" s="14" t="str">
        <f>""""&amp;master!E3280&amp;""""</f>
        <v>"Final Energy|Residential and Commercial|Commercial|Heating|Space"</v>
      </c>
      <c r="D3280" s="14" t="str">
        <f>""""&amp;master!F3280&amp;""""</f>
        <v>"EJ/yr"</v>
      </c>
      <c r="E3280" s="77" t="str">
        <f>""""&amp;master!J3280&amp;""""</f>
        <v>"Fin_Ene_Res_and_Com_Com_HeatingSpa"</v>
      </c>
    </row>
    <row r="3281" spans="2:5" x14ac:dyDescent="0.2">
      <c r="B3281" s="14" t="str">
        <f>""""&amp;master!D3281&amp;""""</f>
        <v>"Fin_Ene_Res_and_Com_Com_HeatingWat"</v>
      </c>
      <c r="C3281" s="14" t="str">
        <f>""""&amp;master!E3281&amp;""""</f>
        <v>"Final Energy|Residential and Commercial|Commercial|Heating|Water"</v>
      </c>
      <c r="D3281" s="14" t="str">
        <f>""""&amp;master!F3281&amp;""""</f>
        <v>"EJ/yr"</v>
      </c>
      <c r="E3281" s="77" t="str">
        <f>""""&amp;master!J3281&amp;""""</f>
        <v>"Fin_Ene_Res_and_Com_Com_HeatingWat"</v>
      </c>
    </row>
    <row r="3282" spans="2:5" x14ac:dyDescent="0.2">
      <c r="B3282" s="14" t="str">
        <f>""""&amp;master!D3282&amp;""""</f>
        <v>"Fin_Ene_Res_and_Com_Com_Hyd"</v>
      </c>
      <c r="C3282" s="14" t="str">
        <f>""""&amp;master!E3282&amp;""""</f>
        <v>"Final Energy|Residential and Commercial|Commercial|Hydrogen"</v>
      </c>
      <c r="D3282" s="14" t="str">
        <f>""""&amp;master!F3282&amp;""""</f>
        <v>"EJ/yr"</v>
      </c>
      <c r="E3282" s="77" t="str">
        <f>""""&amp;master!J3282&amp;""""</f>
        <v>"Fin_Ene_Res_and_Com_Com_Hyd"</v>
      </c>
    </row>
    <row r="3283" spans="2:5" x14ac:dyDescent="0.2">
      <c r="B3283" s="14" t="str">
        <f>""""&amp;master!D3283&amp;""""</f>
        <v>"Fin_Ene_Res_and_Com_Com_Lig"</v>
      </c>
      <c r="C3283" s="14" t="str">
        <f>""""&amp;master!E3283&amp;""""</f>
        <v>"Final Energy|Residential and Commercial|Commercial|Lighting"</v>
      </c>
      <c r="D3283" s="14" t="str">
        <f>""""&amp;master!F3283&amp;""""</f>
        <v>"EJ/yr"</v>
      </c>
      <c r="E3283" s="77" t="str">
        <f>""""&amp;master!J3283&amp;""""</f>
        <v>"Fin_Ene_Res_and_Com_Com_Lig"</v>
      </c>
    </row>
    <row r="3284" spans="2:5" x14ac:dyDescent="0.2">
      <c r="B3284" s="14" t="str">
        <f>""""&amp;master!D3284&amp;""""</f>
        <v>"Fin_Ene_Res_and_Com_Com_Liq"</v>
      </c>
      <c r="C3284" s="14" t="str">
        <f>""""&amp;master!E3284&amp;""""</f>
        <v>"Final Energy|Residential and Commercial|Commercial|Liquids"</v>
      </c>
      <c r="D3284" s="14" t="str">
        <f>""""&amp;master!F3284&amp;""""</f>
        <v>"EJ/yr"</v>
      </c>
      <c r="E3284" s="77" t="str">
        <f>""""&amp;master!J3284&amp;""""</f>
        <v>"Fin_Ene_Res_and_Com_Com_Liq"</v>
      </c>
    </row>
    <row r="3285" spans="2:5" x14ac:dyDescent="0.2">
      <c r="B3285" s="14" t="str">
        <f>""""&amp;master!D3285&amp;""""</f>
        <v>"Fin_Ene_Res_and_Com_Com_Ofi_equ"</v>
      </c>
      <c r="C3285" s="14" t="str">
        <f>""""&amp;master!E3285&amp;""""</f>
        <v>"Final Energy|Residential and Commercial|Commercial|Ofice equipment"</v>
      </c>
      <c r="D3285" s="14" t="str">
        <f>""""&amp;master!F3285&amp;""""</f>
        <v>"EJ/yr"</v>
      </c>
      <c r="E3285" s="77" t="str">
        <f>""""&amp;master!J3285&amp;""""</f>
        <v>"Fin_Ene_Res_and_Com_Com_Ofi_equ"</v>
      </c>
    </row>
    <row r="3286" spans="2:5" x14ac:dyDescent="0.2">
      <c r="B3286" s="14" t="str">
        <f>""""&amp;master!D3286&amp;""""</f>
        <v>"Fin_Ene_Res_and_Com_Com_Oth"</v>
      </c>
      <c r="C3286" s="14" t="str">
        <f>""""&amp;master!E3286&amp;""""</f>
        <v>"Final Energy|Residential and Commercial|Commercial|Other"</v>
      </c>
      <c r="D3286" s="14" t="str">
        <f>""""&amp;master!F3286&amp;""""</f>
        <v>"EJ/yr"</v>
      </c>
      <c r="E3286" s="77" t="str">
        <f>""""&amp;master!J3286&amp;""""</f>
        <v>"Fin_Ene_Res_and_Com_Com_Oth"</v>
      </c>
    </row>
    <row r="3287" spans="2:5" x14ac:dyDescent="0.2">
      <c r="B3287" s="14" t="str">
        <f>""""&amp;master!D3287&amp;""""</f>
        <v>"Fin_Ene_Res_and_Com_Com_Solids"</v>
      </c>
      <c r="C3287" s="14" t="str">
        <f>""""&amp;master!E3287&amp;""""</f>
        <v>"Final Energy|Residential and Commercial|Commercial|Solids"</v>
      </c>
      <c r="D3287" s="14" t="str">
        <f>""""&amp;master!F3287&amp;""""</f>
        <v>"EJ/yr"</v>
      </c>
      <c r="E3287" s="77" t="str">
        <f>""""&amp;master!J3287&amp;""""</f>
        <v>"Fin_Ene_Res_and_Com_Com_Solids"</v>
      </c>
    </row>
    <row r="3288" spans="2:5" x14ac:dyDescent="0.2">
      <c r="B3288" s="14" t="str">
        <f>""""&amp;master!D3288&amp;""""</f>
        <v>"Fin_Ene_Res_and_Com_Com_SolidsBio"</v>
      </c>
      <c r="C3288" s="14" t="str">
        <f>""""&amp;master!E3288&amp;""""</f>
        <v>"Final Energy|Residential and Commercial|Commercial|Solids|Biomass"</v>
      </c>
      <c r="D3288" s="14" t="str">
        <f>""""&amp;master!F3288&amp;""""</f>
        <v>"EJ/yr"</v>
      </c>
      <c r="E3288" s="77" t="str">
        <f>""""&amp;master!J3288&amp;""""</f>
        <v>"Fin_Ene_Res_and_Com_Com_SolidsBio"</v>
      </c>
    </row>
    <row r="3289" spans="2:5" x14ac:dyDescent="0.2">
      <c r="B3289" s="14" t="str">
        <f>""""&amp;master!D3289&amp;""""</f>
        <v>"Fin_Ene_Res_and_Com_Com_SolidsBio_Tra"</v>
      </c>
      <c r="C3289" s="14" t="str">
        <f>""""&amp;master!E3289&amp;""""</f>
        <v>"Final Energy|Residential and Commercial|Commercial|Solids|Biomass|Traditional"</v>
      </c>
      <c r="D3289" s="14" t="str">
        <f>""""&amp;master!F3289&amp;""""</f>
        <v>"EJ/yr"</v>
      </c>
      <c r="E3289" s="77" t="str">
        <f>""""&amp;master!J3289&amp;""""</f>
        <v>"Fin_Ene_Res_and_Com_Com_SolidsBio_Tra"</v>
      </c>
    </row>
    <row r="3290" spans="2:5" x14ac:dyDescent="0.2">
      <c r="B3290" s="14" t="str">
        <f>""""&amp;master!D3290&amp;""""</f>
        <v>"Fin_Ene_Res_and_Com_Com_SolidsCoa"</v>
      </c>
      <c r="C3290" s="14" t="str">
        <f>""""&amp;master!E3290&amp;""""</f>
        <v>"Final Energy|Residential and Commercial|Commercial|Solids|Coal"</v>
      </c>
      <c r="D3290" s="14" t="str">
        <f>""""&amp;master!F3290&amp;""""</f>
        <v>"EJ/yr"</v>
      </c>
      <c r="E3290" s="77" t="str">
        <f>""""&amp;master!J3290&amp;""""</f>
        <v>"Fin_Ene_Res_and_Com_Com_SolidsCoa"</v>
      </c>
    </row>
    <row r="3291" spans="2:5" x14ac:dyDescent="0.2">
      <c r="B3291" s="14" t="str">
        <f>""""&amp;master!D3291&amp;""""</f>
        <v>"Fin_Ene_Res_and_Com_Com_Wat_Des"</v>
      </c>
      <c r="C3291" s="14" t="str">
        <f>""""&amp;master!E3291&amp;""""</f>
        <v>"Final Energy|Residential and Commercial|Commercial|Water|Desalination"</v>
      </c>
      <c r="D3291" s="14" t="str">
        <f>""""&amp;master!F3291&amp;""""</f>
        <v>"EJ/yr"</v>
      </c>
      <c r="E3291" s="77" t="str">
        <f>""""&amp;master!J3291&amp;""""</f>
        <v>"Fin_Ene_Res_and_Com_Com_Wat_Des"</v>
      </c>
    </row>
    <row r="3292" spans="2:5" x14ac:dyDescent="0.2">
      <c r="B3292" s="14" t="str">
        <f>""""&amp;master!D3292&amp;""""</f>
        <v>"Fin_Ene_Res_and_Com_Com_Wat_Gro_Ext"</v>
      </c>
      <c r="C3292" s="14" t="str">
        <f>""""&amp;master!E3292&amp;""""</f>
        <v>"Final Energy|Residential and Commercial|Commercial|Water|Groundwater Extraction"</v>
      </c>
      <c r="D3292" s="14" t="str">
        <f>""""&amp;master!F3292&amp;""""</f>
        <v>"EJ/yr"</v>
      </c>
      <c r="E3292" s="77" t="str">
        <f>""""&amp;master!J3292&amp;""""</f>
        <v>"Fin_Ene_Res_and_Com_Com_Wat_Gro_Ext"</v>
      </c>
    </row>
    <row r="3293" spans="2:5" x14ac:dyDescent="0.2">
      <c r="B3293" s="14" t="str">
        <f>""""&amp;master!D3293&amp;""""</f>
        <v>"Fin_Ene_Res_and_Com_Com_Wat_Sur_Wat_Ext"</v>
      </c>
      <c r="C3293" s="14" t="str">
        <f>""""&amp;master!E3293&amp;""""</f>
        <v>"Final Energy|Residential and Commercial|Commercial|Water|Surface Water Extraction"</v>
      </c>
      <c r="D3293" s="14" t="str">
        <f>""""&amp;master!F3293&amp;""""</f>
        <v>"EJ/yr"</v>
      </c>
      <c r="E3293" s="77" t="str">
        <f>""""&amp;master!J3293&amp;""""</f>
        <v>"Fin_Ene_Res_and_Com_Com_Wat_Sur_Wat_Ext"</v>
      </c>
    </row>
    <row r="3294" spans="2:5" x14ac:dyDescent="0.2">
      <c r="B3294" s="14" t="str">
        <f>""""&amp;master!D3294&amp;""""</f>
        <v>"Fin_Ene_Res_and_Com_Com_Wat_Tra"</v>
      </c>
      <c r="C3294" s="14" t="str">
        <f>""""&amp;master!E3294&amp;""""</f>
        <v>"Final Energy|Residential and Commercial|Commercial|Water|Transfer"</v>
      </c>
      <c r="D3294" s="14" t="str">
        <f>""""&amp;master!F3294&amp;""""</f>
        <v>"EJ/yr"</v>
      </c>
      <c r="E3294" s="77" t="str">
        <f>""""&amp;master!J3294&amp;""""</f>
        <v>"Fin_Ene_Res_and_Com_Com_Wat_Tra"</v>
      </c>
    </row>
    <row r="3295" spans="2:5" x14ac:dyDescent="0.2">
      <c r="B3295" s="14" t="str">
        <f>""""&amp;master!D3295&amp;""""</f>
        <v>"Fin_Ene_Res_and_Com_Col"</v>
      </c>
      <c r="C3295" s="14" t="str">
        <f>""""&amp;master!E3295&amp;""""</f>
        <v>"Final Energy|Residential and Commercial|Cooling"</v>
      </c>
      <c r="D3295" s="14" t="str">
        <f>""""&amp;master!F3295&amp;""""</f>
        <v>"EJ/yr"</v>
      </c>
      <c r="E3295" s="77" t="str">
        <f>""""&amp;master!J3295&amp;""""</f>
        <v>"Fin_Ene_Res_and_Com_Col"</v>
      </c>
    </row>
    <row r="3296" spans="2:5" x14ac:dyDescent="0.2">
      <c r="B3296" s="14" t="str">
        <f>""""&amp;master!D3296&amp;""""</f>
        <v>"Fin_Ene_Res_and_Com_HeatingCok"</v>
      </c>
      <c r="C3296" s="14" t="str">
        <f>""""&amp;master!E3296&amp;""""</f>
        <v>"Final Energy|Residential and Commercial|Heating|Cooking"</v>
      </c>
      <c r="D3296" s="14" t="str">
        <f>""""&amp;master!F3296&amp;""""</f>
        <v>"EJ/yr"</v>
      </c>
      <c r="E3296" s="77" t="str">
        <f>""""&amp;master!J3296&amp;""""</f>
        <v>"Fin_Ene_Res_and_Com_HeatingCok"</v>
      </c>
    </row>
    <row r="3297" spans="2:5" x14ac:dyDescent="0.2">
      <c r="B3297" s="14" t="str">
        <f>""""&amp;master!D3297&amp;""""</f>
        <v>"Fin_Ene_Res_and_Com_HeatingSpa"</v>
      </c>
      <c r="C3297" s="14" t="str">
        <f>""""&amp;master!E3297&amp;""""</f>
        <v>"Final Energy|Residential and Commercial|Heating|Space"</v>
      </c>
      <c r="D3297" s="14" t="str">
        <f>""""&amp;master!F3297&amp;""""</f>
        <v>"EJ/yr"</v>
      </c>
      <c r="E3297" s="77" t="str">
        <f>""""&amp;master!J3297&amp;""""</f>
        <v>"Fin_Ene_Res_and_Com_HeatingSpa"</v>
      </c>
    </row>
    <row r="3298" spans="2:5" x14ac:dyDescent="0.2">
      <c r="B3298" s="14" t="str">
        <f>""""&amp;master!D3298&amp;""""</f>
        <v>"Fin_Ene_Res_and_Com_HeatingWat"</v>
      </c>
      <c r="C3298" s="14" t="str">
        <f>""""&amp;master!E3298&amp;""""</f>
        <v>"Final Energy|Residential and Commercial|Heating|Water"</v>
      </c>
      <c r="D3298" s="14" t="str">
        <f>""""&amp;master!F3298&amp;""""</f>
        <v>"EJ/yr"</v>
      </c>
      <c r="E3298" s="77" t="str">
        <f>""""&amp;master!J3298&amp;""""</f>
        <v>"Fin_Ene_Res_and_Com_HeatingWat"</v>
      </c>
    </row>
    <row r="3299" spans="2:5" x14ac:dyDescent="0.2">
      <c r="B3299" s="14" t="str">
        <f>""""&amp;master!D3299&amp;""""</f>
        <v>"Fin_Ene_Res_and_Com_Ofi_equ"</v>
      </c>
      <c r="C3299" s="14" t="str">
        <f>""""&amp;master!E3299&amp;""""</f>
        <v>"Final Energy|Residential and Commercial|Ofice equipment"</v>
      </c>
      <c r="D3299" s="14" t="str">
        <f>""""&amp;master!F3299&amp;""""</f>
        <v>"EJ/yr"</v>
      </c>
      <c r="E3299" s="77" t="str">
        <f>""""&amp;master!J3299&amp;""""</f>
        <v>"Fin_Ene_Res_and_Com_Ofi_equ"</v>
      </c>
    </row>
    <row r="3300" spans="2:5" x14ac:dyDescent="0.2">
      <c r="B3300" s="14" t="str">
        <f>""""&amp;master!D3300&amp;""""</f>
        <v>"Fin_Ene_Res_and_Com_Res"</v>
      </c>
      <c r="C3300" s="14" t="str">
        <f>""""&amp;master!E3300&amp;""""</f>
        <v>"Final Energy|Residential and Commercial|Residential"</v>
      </c>
      <c r="D3300" s="14" t="str">
        <f>""""&amp;master!F3300&amp;""""</f>
        <v>"EJ/yr"</v>
      </c>
      <c r="E3300" s="77" t="str">
        <f>""""&amp;master!J3300&amp;""""</f>
        <v>"Fin_Ene_Res_and_Com_Res"</v>
      </c>
    </row>
    <row r="3301" spans="2:5" x14ac:dyDescent="0.2">
      <c r="B3301" s="14" t="str">
        <f>""""&amp;master!D3301&amp;""""</f>
        <v>"Fin_Ene_Res_and_Com_Res_App"</v>
      </c>
      <c r="C3301" s="14" t="str">
        <f>""""&amp;master!E3301&amp;""""</f>
        <v>"Final Energy|Residential and Commercial|Residential|Appliances"</v>
      </c>
      <c r="D3301" s="14" t="str">
        <f>""""&amp;master!F3301&amp;""""</f>
        <v>"EJ/yr"</v>
      </c>
      <c r="E3301" s="77" t="str">
        <f>""""&amp;master!J3301&amp;""""</f>
        <v>"Fin_Ene_Res_and_Com_Res_App"</v>
      </c>
    </row>
    <row r="3302" spans="2:5" x14ac:dyDescent="0.2">
      <c r="B3302" s="14" t="str">
        <f>""""&amp;master!D3302&amp;""""</f>
        <v>"Fin_Ene_Res_and_Com_Res_Col"</v>
      </c>
      <c r="C3302" s="14" t="str">
        <f>""""&amp;master!E3302&amp;""""</f>
        <v>"Final Energy|Residential and Commercial|Residential|Cooling"</v>
      </c>
      <c r="D3302" s="14" t="str">
        <f>""""&amp;master!F3302&amp;""""</f>
        <v>"EJ/yr"</v>
      </c>
      <c r="E3302" s="77" t="str">
        <f>""""&amp;master!J3302&amp;""""</f>
        <v>"Fin_Ene_Res_and_Com_Res_Col"</v>
      </c>
    </row>
    <row r="3303" spans="2:5" x14ac:dyDescent="0.2">
      <c r="B3303" s="14" t="str">
        <f>""""&amp;master!D3303&amp;""""</f>
        <v>"Fin_Ene_Res_and_Com_Res_Ele"</v>
      </c>
      <c r="C3303" s="14" t="str">
        <f>""""&amp;master!E3303&amp;""""</f>
        <v>"Final Energy|Residential and Commercial|Residential|Electricity"</v>
      </c>
      <c r="D3303" s="14" t="str">
        <f>""""&amp;master!F3303&amp;""""</f>
        <v>"EJ/yr"</v>
      </c>
      <c r="E3303" s="77" t="str">
        <f>""""&amp;master!J3303&amp;""""</f>
        <v>"Fin_Ene_Res_and_Com_Res_Ele"</v>
      </c>
    </row>
    <row r="3304" spans="2:5" x14ac:dyDescent="0.2">
      <c r="B3304" s="14" t="str">
        <f>""""&amp;master!D3304&amp;""""</f>
        <v>"Fin_Ene_Res_and_Com_Res_Gas"</v>
      </c>
      <c r="C3304" s="14" t="str">
        <f>""""&amp;master!E3304&amp;""""</f>
        <v>"Final Energy|Residential and Commercial|Residential|Gases"</v>
      </c>
      <c r="D3304" s="14" t="str">
        <f>""""&amp;master!F3304&amp;""""</f>
        <v>"EJ/yr"</v>
      </c>
      <c r="E3304" s="77" t="str">
        <f>""""&amp;master!J3304&amp;""""</f>
        <v>"Fin_Ene_Res_and_Com_Res_Gas"</v>
      </c>
    </row>
    <row r="3305" spans="2:5" x14ac:dyDescent="0.2">
      <c r="B3305" s="14" t="str">
        <f>""""&amp;master!D3305&amp;""""</f>
        <v>"Fin_Ene_Res_and_Com_Res_Heat"</v>
      </c>
      <c r="C3305" s="14" t="str">
        <f>""""&amp;master!E3305&amp;""""</f>
        <v>"Final Energy|Residential and Commercial|Residential|Heat"</v>
      </c>
      <c r="D3305" s="14" t="str">
        <f>""""&amp;master!F3305&amp;""""</f>
        <v>"EJ/yr"</v>
      </c>
      <c r="E3305" s="77" t="str">
        <f>""""&amp;master!J3305&amp;""""</f>
        <v>"Fin_Ene_Res_and_Com_Res_Heat"</v>
      </c>
    </row>
    <row r="3306" spans="2:5" x14ac:dyDescent="0.2">
      <c r="B3306" s="14" t="str">
        <f>""""&amp;master!D3306&amp;""""</f>
        <v>"Fin_Ene_Res_and_Com_Res_Heating"</v>
      </c>
      <c r="C3306" s="14" t="str">
        <f>""""&amp;master!E3306&amp;""""</f>
        <v>"Final Energy|Residential and Commercial|Residential|Heating"</v>
      </c>
      <c r="D3306" s="14" t="str">
        <f>""""&amp;master!F3306&amp;""""</f>
        <v>"EJ/yr"</v>
      </c>
      <c r="E3306" s="77" t="str">
        <f>""""&amp;master!J3306&amp;""""</f>
        <v>"Fin_Ene_Res_and_Com_Res_Heating"</v>
      </c>
    </row>
    <row r="3307" spans="2:5" x14ac:dyDescent="0.2">
      <c r="B3307" s="14" t="str">
        <f>""""&amp;master!D3307&amp;""""</f>
        <v>"Fin_Ene_Res_and_Com_Res_HeatingCok"</v>
      </c>
      <c r="C3307" s="14" t="str">
        <f>""""&amp;master!E3307&amp;""""</f>
        <v>"Final Energy|Residential and Commercial|Residential|Heating|Cooking"</v>
      </c>
      <c r="D3307" s="14" t="str">
        <f>""""&amp;master!F3307&amp;""""</f>
        <v>"EJ/yr"</v>
      </c>
      <c r="E3307" s="77" t="str">
        <f>""""&amp;master!J3307&amp;""""</f>
        <v>"Fin_Ene_Res_and_Com_Res_HeatingCok"</v>
      </c>
    </row>
    <row r="3308" spans="2:5" x14ac:dyDescent="0.2">
      <c r="B3308" s="14" t="str">
        <f>""""&amp;master!D3308&amp;""""</f>
        <v>"Fin_Ene_Res_and_Com_Res_HeatingSpa"</v>
      </c>
      <c r="C3308" s="14" t="str">
        <f>""""&amp;master!E3308&amp;""""</f>
        <v>"Final Energy|Residential and Commercial|Residential|Heating|Space"</v>
      </c>
      <c r="D3308" s="14" t="str">
        <f>""""&amp;master!F3308&amp;""""</f>
        <v>"EJ/yr"</v>
      </c>
      <c r="E3308" s="77" t="str">
        <f>""""&amp;master!J3308&amp;""""</f>
        <v>"Fin_Ene_Res_and_Com_Res_HeatingSpa"</v>
      </c>
    </row>
    <row r="3309" spans="2:5" x14ac:dyDescent="0.2">
      <c r="B3309" s="14" t="str">
        <f>""""&amp;master!D3309&amp;""""</f>
        <v>"Fin_Ene_Res_and_Com_Res_HeatingWat"</v>
      </c>
      <c r="C3309" s="14" t="str">
        <f>""""&amp;master!E3309&amp;""""</f>
        <v>"Final Energy|Residential and Commercial|Residential|Heating|Water"</v>
      </c>
      <c r="D3309" s="14" t="str">
        <f>""""&amp;master!F3309&amp;""""</f>
        <v>"EJ/yr"</v>
      </c>
      <c r="E3309" s="77" t="str">
        <f>""""&amp;master!J3309&amp;""""</f>
        <v>"Fin_Ene_Res_and_Com_Res_HeatingWat"</v>
      </c>
    </row>
    <row r="3310" spans="2:5" x14ac:dyDescent="0.2">
      <c r="B3310" s="14" t="str">
        <f>""""&amp;master!D3310&amp;""""</f>
        <v>"Fin_Ene_Res_and_Com_Res_Hyd"</v>
      </c>
      <c r="C3310" s="14" t="str">
        <f>""""&amp;master!E3310&amp;""""</f>
        <v>"Final Energy|Residential and Commercial|Residential|Hydrogen"</v>
      </c>
      <c r="D3310" s="14" t="str">
        <f>""""&amp;master!F3310&amp;""""</f>
        <v>"EJ/yr"</v>
      </c>
      <c r="E3310" s="77" t="str">
        <f>""""&amp;master!J3310&amp;""""</f>
        <v>"Fin_Ene_Res_and_Com_Res_Hyd"</v>
      </c>
    </row>
    <row r="3311" spans="2:5" x14ac:dyDescent="0.2">
      <c r="B3311" s="14" t="str">
        <f>""""&amp;master!D3311&amp;""""</f>
        <v>"Fin_Ene_Res_and_Com_Res_Lig"</v>
      </c>
      <c r="C3311" s="14" t="str">
        <f>""""&amp;master!E3311&amp;""""</f>
        <v>"Final Energy|Residential and Commercial|Residential|Lighting"</v>
      </c>
      <c r="D3311" s="14" t="str">
        <f>""""&amp;master!F3311&amp;""""</f>
        <v>"EJ/yr"</v>
      </c>
      <c r="E3311" s="77" t="str">
        <f>""""&amp;master!J3311&amp;""""</f>
        <v>"Fin_Ene_Res_and_Com_Res_Lig"</v>
      </c>
    </row>
    <row r="3312" spans="2:5" x14ac:dyDescent="0.2">
      <c r="B3312" s="14" t="str">
        <f>""""&amp;master!D3312&amp;""""</f>
        <v>"Fin_Ene_Res_and_Com_Res_Liq"</v>
      </c>
      <c r="C3312" s="14" t="str">
        <f>""""&amp;master!E3312&amp;""""</f>
        <v>"Final Energy|Residential and Commercial|Residential|Liquids"</v>
      </c>
      <c r="D3312" s="14" t="str">
        <f>""""&amp;master!F3312&amp;""""</f>
        <v>"EJ/yr"</v>
      </c>
      <c r="E3312" s="77" t="str">
        <f>""""&amp;master!J3312&amp;""""</f>
        <v>"Fin_Ene_Res_and_Com_Res_Liq"</v>
      </c>
    </row>
    <row r="3313" spans="2:5" x14ac:dyDescent="0.2">
      <c r="B3313" s="14" t="str">
        <f>""""&amp;master!D3313&amp;""""</f>
        <v>"Fin_Ene_Res_and_Com_Res_Ofi_equ"</v>
      </c>
      <c r="C3313" s="14" t="str">
        <f>""""&amp;master!E3313&amp;""""</f>
        <v>"Final Energy|Residential and Commercial|Residential|Ofice equipment"</v>
      </c>
      <c r="D3313" s="14" t="str">
        <f>""""&amp;master!F3313&amp;""""</f>
        <v>"EJ/yr"</v>
      </c>
      <c r="E3313" s="77" t="str">
        <f>""""&amp;master!J3313&amp;""""</f>
        <v>"Fin_Ene_Res_and_Com_Res_Ofi_equ"</v>
      </c>
    </row>
    <row r="3314" spans="2:5" x14ac:dyDescent="0.2">
      <c r="B3314" s="14" t="str">
        <f>""""&amp;master!D3314&amp;""""</f>
        <v>"Fin_Ene_Res_and_Com_Res_Oth"</v>
      </c>
      <c r="C3314" s="14" t="str">
        <f>""""&amp;master!E3314&amp;""""</f>
        <v>"Final Energy|Residential and Commercial|Residential|Other"</v>
      </c>
      <c r="D3314" s="14" t="str">
        <f>""""&amp;master!F3314&amp;""""</f>
        <v>"EJ/yr"</v>
      </c>
      <c r="E3314" s="77" t="str">
        <f>""""&amp;master!J3314&amp;""""</f>
        <v>"Fin_Ene_Res_and_Com_Res_Oth"</v>
      </c>
    </row>
    <row r="3315" spans="2:5" x14ac:dyDescent="0.2">
      <c r="B3315" s="14" t="str">
        <f>""""&amp;master!D3315&amp;""""</f>
        <v>"Fin_Ene_Res_and_Com_Res_Solids"</v>
      </c>
      <c r="C3315" s="14" t="str">
        <f>""""&amp;master!E3315&amp;""""</f>
        <v>"Final Energy|Residential and Commercial|Residential|Solids"</v>
      </c>
      <c r="D3315" s="14" t="str">
        <f>""""&amp;master!F3315&amp;""""</f>
        <v>"EJ/yr"</v>
      </c>
      <c r="E3315" s="77" t="str">
        <f>""""&amp;master!J3315&amp;""""</f>
        <v>"Fin_Ene_Res_and_Com_Res_Solids"</v>
      </c>
    </row>
    <row r="3316" spans="2:5" x14ac:dyDescent="0.2">
      <c r="B3316" s="14" t="str">
        <f>""""&amp;master!D3316&amp;""""</f>
        <v>"Fin_Ene_Res_and_Com_Res_SolidsBio"</v>
      </c>
      <c r="C3316" s="14" t="str">
        <f>""""&amp;master!E3316&amp;""""</f>
        <v>"Final Energy|Residential and Commercial|Residential|Solids|Biomass"</v>
      </c>
      <c r="D3316" s="14" t="str">
        <f>""""&amp;master!F3316&amp;""""</f>
        <v>"EJ/yr"</v>
      </c>
      <c r="E3316" s="77" t="str">
        <f>""""&amp;master!J3316&amp;""""</f>
        <v>"Fin_Ene_Res_and_Com_Res_SolidsBio"</v>
      </c>
    </row>
    <row r="3317" spans="2:5" x14ac:dyDescent="0.2">
      <c r="B3317" s="14" t="str">
        <f>""""&amp;master!D3317&amp;""""</f>
        <v>"Fin_Ene_Res_and_Com_Res_SolidsBio_Tra"</v>
      </c>
      <c r="C3317" s="14" t="str">
        <f>""""&amp;master!E3317&amp;""""</f>
        <v>"Final Energy|Residential and Commercial|Residential|Solids|Biomass|Traditional"</v>
      </c>
      <c r="D3317" s="14" t="str">
        <f>""""&amp;master!F3317&amp;""""</f>
        <v>"EJ/yr"</v>
      </c>
      <c r="E3317" s="77" t="str">
        <f>""""&amp;master!J3317&amp;""""</f>
        <v>"Fin_Ene_Res_and_Com_Res_SolidsBio_Tra"</v>
      </c>
    </row>
    <row r="3318" spans="2:5" x14ac:dyDescent="0.2">
      <c r="B3318" s="14" t="str">
        <f>""""&amp;master!D3318&amp;""""</f>
        <v>"Fin_Ene_Res_and_Com_Res_SolidsCoa"</v>
      </c>
      <c r="C3318" s="14" t="str">
        <f>""""&amp;master!E3318&amp;""""</f>
        <v>"Final Energy|Residential and Commercial|Residential|Solids|Coal"</v>
      </c>
      <c r="D3318" s="14" t="str">
        <f>""""&amp;master!F3318&amp;""""</f>
        <v>"EJ/yr"</v>
      </c>
      <c r="E3318" s="77" t="str">
        <f>""""&amp;master!J3318&amp;""""</f>
        <v>"Fin_Ene_Res_and_Com_Res_SolidsCoa"</v>
      </c>
    </row>
    <row r="3319" spans="2:5" x14ac:dyDescent="0.2">
      <c r="B3319" s="14" t="str">
        <f>""""&amp;master!D3319&amp;""""</f>
        <v>"Fin_Ene_Tra_Avi_Fre"</v>
      </c>
      <c r="C3319" s="14" t="str">
        <f>""""&amp;master!E3319&amp;""""</f>
        <v>"Final Energy|Transportation|Aviation|Freight"</v>
      </c>
      <c r="D3319" s="14" t="str">
        <f>""""&amp;master!F3319&amp;""""</f>
        <v>"EJ/yr"</v>
      </c>
      <c r="E3319" s="77" t="str">
        <f>""""&amp;master!J3319&amp;""""</f>
        <v>"Fin_Ene_Tra_Avi_Fre"</v>
      </c>
    </row>
    <row r="3320" spans="2:5" x14ac:dyDescent="0.2">
      <c r="B3320" s="14" t="str">
        <f>""""&amp;master!D3320&amp;""""</f>
        <v>"Fin_Ene_Tra_Avi_Pss"</v>
      </c>
      <c r="C3320" s="14" t="str">
        <f>""""&amp;master!E3320&amp;""""</f>
        <v>"Final Energy|Transportation|Aviation|Passenger"</v>
      </c>
      <c r="D3320" s="14" t="str">
        <f>""""&amp;master!F3320&amp;""""</f>
        <v>"EJ/yr"</v>
      </c>
      <c r="E3320" s="77" t="str">
        <f>""""&amp;master!J3320&amp;""""</f>
        <v>"Fin_Ene_Tra_Avi_Pss"</v>
      </c>
    </row>
    <row r="3321" spans="2:5" x14ac:dyDescent="0.2">
      <c r="B3321" s="14" t="str">
        <f>""""&amp;master!D3321&amp;""""</f>
        <v>"Fin_Ene_Tra_Fre_Gas_BioEne"</v>
      </c>
      <c r="C3321" s="14" t="str">
        <f>""""&amp;master!E3321&amp;""""</f>
        <v>"Final Energy|Transportation|Freight|Gases|Bioenergy"</v>
      </c>
      <c r="D3321" s="14" t="str">
        <f>""""&amp;master!F3321&amp;""""</f>
        <v>"EJ/yr"</v>
      </c>
      <c r="E3321" s="77" t="str">
        <f>""""&amp;master!J3321&amp;""""</f>
        <v>"Fin_Ene_Tra_Fre_Gas_BioEne"</v>
      </c>
    </row>
    <row r="3322" spans="2:5" x14ac:dyDescent="0.2">
      <c r="B3322" s="14" t="str">
        <f>""""&amp;master!D3322&amp;""""</f>
        <v>"Fin_Ene_Tra_Fre_Gas_Fos"</v>
      </c>
      <c r="C3322" s="14" t="str">
        <f>""""&amp;master!E3322&amp;""""</f>
        <v>"Final Energy|Transportation|Freight|Gases|Fossil"</v>
      </c>
      <c r="D3322" s="14" t="str">
        <f>""""&amp;master!F3322&amp;""""</f>
        <v>"EJ/yr"</v>
      </c>
      <c r="E3322" s="77" t="str">
        <f>""""&amp;master!J3322&amp;""""</f>
        <v>"Fin_Ene_Tra_Fre_Gas_Fos"</v>
      </c>
    </row>
    <row r="3323" spans="2:5" x14ac:dyDescent="0.2">
      <c r="B3323" s="14" t="str">
        <f>""""&amp;master!D3323&amp;""""</f>
        <v>"Fin_Ene_Tra_Fre_Liq_BioEne"</v>
      </c>
      <c r="C3323" s="14" t="str">
        <f>""""&amp;master!E3323&amp;""""</f>
        <v>"Final Energy|Transportation|Freight|Liquids|Bioenergy"</v>
      </c>
      <c r="D3323" s="14" t="str">
        <f>""""&amp;master!F3323&amp;""""</f>
        <v>"EJ/yr"</v>
      </c>
      <c r="E3323" s="77" t="str">
        <f>""""&amp;master!J3323&amp;""""</f>
        <v>"Fin_Ene_Tra_Fre_Liq_BioEne"</v>
      </c>
    </row>
    <row r="3324" spans="2:5" x14ac:dyDescent="0.2">
      <c r="B3324" s="14" t="str">
        <f>""""&amp;master!D3324&amp;""""</f>
        <v>"Fin_Ene_Tra_Fre_Liq_Fos_syn"</v>
      </c>
      <c r="C3324" s="14" t="str">
        <f>""""&amp;master!E3324&amp;""""</f>
        <v>"Final Energy|Transportation|Freight|Liquids|Fossil synfuel"</v>
      </c>
      <c r="D3324" s="14" t="str">
        <f>""""&amp;master!F3324&amp;""""</f>
        <v>"EJ/yr"</v>
      </c>
      <c r="E3324" s="77" t="str">
        <f>""""&amp;master!J3324&amp;""""</f>
        <v>"Fin_Ene_Tra_Fre_Liq_Fos_syn"</v>
      </c>
    </row>
    <row r="3325" spans="2:5" x14ac:dyDescent="0.2">
      <c r="B3325" s="14" t="str">
        <f>""""&amp;master!D3325&amp;""""</f>
        <v>"Fin_Ene_Tra_Gas_BioEne"</v>
      </c>
      <c r="C3325" s="14" t="str">
        <f>""""&amp;master!E3325&amp;""""</f>
        <v>"Final Energy|Transportation|Gases|Bioenergy"</v>
      </c>
      <c r="D3325" s="14" t="str">
        <f>""""&amp;master!F3325&amp;""""</f>
        <v>"EJ/yr"</v>
      </c>
      <c r="E3325" s="77" t="str">
        <f>""""&amp;master!J3325&amp;""""</f>
        <v>"Fin_Ene_Tra_Gas_BioEne"</v>
      </c>
    </row>
    <row r="3326" spans="2:5" x14ac:dyDescent="0.2">
      <c r="B3326" s="14" t="str">
        <f>""""&amp;master!D3326&amp;""""</f>
        <v>"Fin_Ene_Tra_Gas_Fos"</v>
      </c>
      <c r="C3326" s="14" t="str">
        <f>""""&amp;master!E3326&amp;""""</f>
        <v>"Final Energy|Transportation|Gases|Fossil"</v>
      </c>
      <c r="D3326" s="14" t="str">
        <f>""""&amp;master!F3326&amp;""""</f>
        <v>"EJ/yr"</v>
      </c>
      <c r="E3326" s="77" t="str">
        <f>""""&amp;master!J3326&amp;""""</f>
        <v>"Fin_Ene_Tra_Gas_Fos"</v>
      </c>
    </row>
    <row r="3327" spans="2:5" x14ac:dyDescent="0.2">
      <c r="B3327" s="14" t="str">
        <f>""""&amp;master!D3327&amp;""""</f>
        <v>"Fin_Ene_Tra_Liq_BioEne"</v>
      </c>
      <c r="C3327" s="14" t="str">
        <f>""""&amp;master!E3327&amp;""""</f>
        <v>"Final Energy|Transportation|Liquids|Bioenergy"</v>
      </c>
      <c r="D3327" s="14" t="str">
        <f>""""&amp;master!F3327&amp;""""</f>
        <v>"EJ/yr"</v>
      </c>
      <c r="E3327" s="77" t="str">
        <f>""""&amp;master!J3327&amp;""""</f>
        <v>"Fin_Ene_Tra_Liq_BioEne"</v>
      </c>
    </row>
    <row r="3328" spans="2:5" x14ac:dyDescent="0.2">
      <c r="B3328" s="14" t="str">
        <f>""""&amp;master!D3328&amp;""""</f>
        <v>"Fin_Ene_Tra_Liq_Fos_syn"</v>
      </c>
      <c r="C3328" s="14" t="str">
        <f>""""&amp;master!E3328&amp;""""</f>
        <v>"Final Energy|Transportation|Liquids|Fossil synfuel"</v>
      </c>
      <c r="D3328" s="14" t="str">
        <f>""""&amp;master!F3328&amp;""""</f>
        <v>"EJ/yr"</v>
      </c>
      <c r="E3328" s="77" t="str">
        <f>""""&amp;master!J3328&amp;""""</f>
        <v>"Fin_Ene_Tra_Liq"</v>
      </c>
    </row>
    <row r="3329" spans="2:5" x14ac:dyDescent="0.2">
      <c r="B3329" s="14" t="str">
        <f>""""&amp;master!D3329&amp;""""</f>
        <v>"Fin_Ene_Tra_Mar"</v>
      </c>
      <c r="C3329" s="14" t="str">
        <f>""""&amp;master!E3329&amp;""""</f>
        <v>"Final Energy|Transportation|Maritime"</v>
      </c>
      <c r="D3329" s="14" t="str">
        <f>""""&amp;master!F3329&amp;""""</f>
        <v>"EJ/yr"</v>
      </c>
      <c r="E3329" s="77" t="str">
        <f>""""&amp;master!J3329&amp;""""</f>
        <v>"Fin_Ene_Tra_Mar"</v>
      </c>
    </row>
    <row r="3330" spans="2:5" x14ac:dyDescent="0.2">
      <c r="B3330" s="14" t="str">
        <f>""""&amp;master!D3330&amp;""""</f>
        <v>"Fin_Ene_Tra_Pss_Gas_BioEne"</v>
      </c>
      <c r="C3330" s="14" t="str">
        <f>""""&amp;master!E3330&amp;""""</f>
        <v>"Final Energy|Transportation|Passenger|Gases|Bioenergy"</v>
      </c>
      <c r="D3330" s="14" t="str">
        <f>""""&amp;master!F3330&amp;""""</f>
        <v>"EJ/yr"</v>
      </c>
      <c r="E3330" s="77" t="str">
        <f>""""&amp;master!J3330&amp;""""</f>
        <v>"Fin_Ene_Tra_Pss_Gas_BioEne"</v>
      </c>
    </row>
    <row r="3331" spans="2:5" x14ac:dyDescent="0.2">
      <c r="B3331" s="14" t="str">
        <f>""""&amp;master!D3331&amp;""""</f>
        <v>"Fin_Ene_Tra_Pss_Gas_Fos"</v>
      </c>
      <c r="C3331" s="14" t="str">
        <f>""""&amp;master!E3331&amp;""""</f>
        <v>"Final Energy|Transportation|Passenger|Gases|Fossil"</v>
      </c>
      <c r="D3331" s="14" t="str">
        <f>""""&amp;master!F3331&amp;""""</f>
        <v>"EJ/yr"</v>
      </c>
      <c r="E3331" s="77" t="str">
        <f>""""&amp;master!J3331&amp;""""</f>
        <v>"Fin_Ene_Tra_Pss_Gas_Fos"</v>
      </c>
    </row>
    <row r="3332" spans="2:5" x14ac:dyDescent="0.2">
      <c r="B3332" s="14" t="str">
        <f>""""&amp;master!D3332&amp;""""</f>
        <v>"Fin_Ene_Tra_Pss_Liq_BioEne"</v>
      </c>
      <c r="C3332" s="14" t="str">
        <f>""""&amp;master!E3332&amp;""""</f>
        <v>"Final Energy|Transportation|Passenger|Liquids|Bioenergy"</v>
      </c>
      <c r="D3332" s="14" t="str">
        <f>""""&amp;master!F3332&amp;""""</f>
        <v>"EJ/yr"</v>
      </c>
      <c r="E3332" s="77" t="str">
        <f>""""&amp;master!J3332&amp;""""</f>
        <v>"Fin_Ene_Tra_Pss_Liq_BioEne"</v>
      </c>
    </row>
    <row r="3333" spans="2:5" x14ac:dyDescent="0.2">
      <c r="B3333" s="14" t="str">
        <f>""""&amp;master!D3333&amp;""""</f>
        <v>"Fin_Ene_Tra_Pss_Liq_Fos_syn"</v>
      </c>
      <c r="C3333" s="14" t="str">
        <f>""""&amp;master!E3333&amp;""""</f>
        <v>"Final Energy|Transportation|Passenger|Liquids|Fossil synfuel"</v>
      </c>
      <c r="D3333" s="14" t="str">
        <f>""""&amp;master!F3333&amp;""""</f>
        <v>"EJ/yr"</v>
      </c>
      <c r="E3333" s="77" t="str">
        <f>""""&amp;master!J3333&amp;""""</f>
        <v>"Fin_Ene_Tra_Pss_Liq_Fos_syn"</v>
      </c>
    </row>
    <row r="3334" spans="2:5" x14ac:dyDescent="0.2">
      <c r="B3334" s="14" t="str">
        <f>""""&amp;master!D3334&amp;""""</f>
        <v>"Fin_Ene_Tra_Rai_Fre"</v>
      </c>
      <c r="C3334" s="14" t="str">
        <f>""""&amp;master!E3334&amp;""""</f>
        <v>"Final Energy|Transportation|Rail|Freight"</v>
      </c>
      <c r="D3334" s="14" t="str">
        <f>""""&amp;master!F3334&amp;""""</f>
        <v>"EJ/yr"</v>
      </c>
      <c r="E3334" s="77" t="str">
        <f>""""&amp;master!J3334&amp;""""</f>
        <v>"Fin_Ene_Tra_Rai_Fre"</v>
      </c>
    </row>
    <row r="3335" spans="2:5" x14ac:dyDescent="0.2">
      <c r="B3335" s="14" t="str">
        <f>""""&amp;master!D3335&amp;""""</f>
        <v>"Fin_Ene_Tra_Rai_Pss"</v>
      </c>
      <c r="C3335" s="14" t="str">
        <f>""""&amp;master!E3335&amp;""""</f>
        <v>"Final Energy|Transportation|Rail|Passenger"</v>
      </c>
      <c r="D3335" s="14" t="str">
        <f>""""&amp;master!F3335&amp;""""</f>
        <v>"EJ/yr"</v>
      </c>
      <c r="E3335" s="77" t="str">
        <f>""""&amp;master!J3335&amp;""""</f>
        <v>"Fin_Ene_Tra_Rai_Pss"</v>
      </c>
    </row>
    <row r="3336" spans="2:5" x14ac:dyDescent="0.2">
      <c r="B3336" s="14" t="str">
        <f>""""&amp;master!D3336&amp;""""</f>
        <v>"Fin_Ene_Tra_Roa_Fre"</v>
      </c>
      <c r="C3336" s="14" t="str">
        <f>""""&amp;master!E3336&amp;""""</f>
        <v>"Final Energy|Transportation|Road|Freight"</v>
      </c>
      <c r="D3336" s="14" t="str">
        <f>""""&amp;master!F3336&amp;""""</f>
        <v>"EJ/yr"</v>
      </c>
      <c r="E3336" s="77" t="str">
        <f>""""&amp;master!J3336&amp;""""</f>
        <v>"Fin_Ene_Tra_Roa_Fre"</v>
      </c>
    </row>
    <row r="3337" spans="2:5" x14ac:dyDescent="0.2">
      <c r="B3337" s="14" t="str">
        <f>""""&amp;master!D3337&amp;""""</f>
        <v>"Fin_Ene_Tra_Roa_Fre_FC"</v>
      </c>
      <c r="C3337" s="14" t="str">
        <f>""""&amp;master!E3337&amp;""""</f>
        <v>"Final Energy|Transportation|Road|Freight|FC"</v>
      </c>
      <c r="D3337" s="14" t="str">
        <f>""""&amp;master!F3337&amp;""""</f>
        <v>"EJ/yr"</v>
      </c>
      <c r="E3337" s="77" t="str">
        <f>""""&amp;master!J3337&amp;""""</f>
        <v>"Fin_Ene_Tra_Roa_Fre_FC"</v>
      </c>
    </row>
    <row r="3338" spans="2:5" x14ac:dyDescent="0.2">
      <c r="B3338" s="14" t="str">
        <f>""""&amp;master!D3338&amp;""""</f>
        <v>"Fin_Ene_Tra_Roa_Fre_ICE"</v>
      </c>
      <c r="C3338" s="14" t="str">
        <f>""""&amp;master!E3338&amp;""""</f>
        <v>"Final Energy|Transportation|Road|Freight|ICE"</v>
      </c>
      <c r="D3338" s="14" t="str">
        <f>""""&amp;master!F3338&amp;""""</f>
        <v>"EJ/yr"</v>
      </c>
      <c r="E3338" s="77" t="str">
        <f>""""&amp;master!J3338&amp;""""</f>
        <v>"Fin_Ene_Tra_Roa_Fre_ICE"</v>
      </c>
    </row>
    <row r="3339" spans="2:5" x14ac:dyDescent="0.2">
      <c r="B3339" s="14" t="str">
        <f>""""&amp;master!D3339&amp;""""</f>
        <v>"Fin_Ene_Tra_Roa_Pss"</v>
      </c>
      <c r="C3339" s="14" t="str">
        <f>""""&amp;master!E3339&amp;""""</f>
        <v>"Final Energy|Transportation|Road|Passenger"</v>
      </c>
      <c r="D3339" s="14" t="str">
        <f>""""&amp;master!F3339&amp;""""</f>
        <v>"EJ/yr"</v>
      </c>
      <c r="E3339" s="77" t="str">
        <f>""""&amp;master!J3339&amp;""""</f>
        <v>"Fin_Ene_Tra_Roa_Pss"</v>
      </c>
    </row>
    <row r="3340" spans="2:5" x14ac:dyDescent="0.2">
      <c r="B3340" s="14" t="str">
        <f>""""&amp;master!D3340&amp;""""</f>
        <v>"Fin_Ene_Tra_Roa_Pss_2Wa"</v>
      </c>
      <c r="C3340" s="14" t="str">
        <f>""""&amp;master!E3340&amp;""""</f>
        <v>"Final Energy|Transportation|Road|Passenger|2W&amp;3W"</v>
      </c>
      <c r="D3340" s="14" t="str">
        <f>""""&amp;master!F3340&amp;""""</f>
        <v>"EJ/yr"</v>
      </c>
      <c r="E3340" s="77" t="str">
        <f>""""&amp;master!J3340&amp;""""</f>
        <v>"Fin_Ene_Tra_Roa_Pss_2Wa"</v>
      </c>
    </row>
    <row r="3341" spans="2:5" x14ac:dyDescent="0.2">
      <c r="B3341" s="14" t="str">
        <f>""""&amp;master!D3341&amp;""""</f>
        <v>"Fin_Ene_Tra_Roa_Pss_Bus"</v>
      </c>
      <c r="C3341" s="14" t="str">
        <f>""""&amp;master!E3341&amp;""""</f>
        <v>"Final Energy|Transportation|Road|Passenger|Bus"</v>
      </c>
      <c r="D3341" s="14" t="str">
        <f>""""&amp;master!F3341&amp;""""</f>
        <v>"EJ/yr"</v>
      </c>
      <c r="E3341" s="77" t="str">
        <f>""""&amp;master!J3341&amp;""""</f>
        <v>"Fin_Ene_Tra_Roa_Pss_Bus"</v>
      </c>
    </row>
    <row r="3342" spans="2:5" x14ac:dyDescent="0.2">
      <c r="B3342" s="14" t="str">
        <f>""""&amp;master!D3342&amp;""""</f>
        <v>"Fin_Ene_Tra_Roa_Pss_LDV"</v>
      </c>
      <c r="C3342" s="14" t="str">
        <f>""""&amp;master!E3342&amp;""""</f>
        <v>"Final Energy|Transportation|Road|Passenger|LDV"</v>
      </c>
      <c r="D3342" s="14" t="str">
        <f>""""&amp;master!F3342&amp;""""</f>
        <v>"EJ/yr"</v>
      </c>
      <c r="E3342" s="77" t="str">
        <f>""""&amp;master!J3342&amp;""""</f>
        <v>"Fin_Ene_Tra_Roa_Pss_LDV"</v>
      </c>
    </row>
    <row r="3343" spans="2:5" x14ac:dyDescent="0.2">
      <c r="B3343" s="14" t="str">
        <f>""""&amp;master!D3343&amp;""""</f>
        <v>"GIN"</v>
      </c>
      <c r="C3343" s="14" t="str">
        <f>""""&amp;master!E3343&amp;""""</f>
        <v>"GINI"</v>
      </c>
      <c r="D3343" s="14" t="str">
        <f>""""&amp;master!F3343&amp;""""</f>
        <v>"-"</v>
      </c>
      <c r="E3343" s="77" t="str">
        <f>""""&amp;master!J3343&amp;""""</f>
        <v>"Pop"</v>
      </c>
    </row>
    <row r="3344" spans="2:5" x14ac:dyDescent="0.2">
      <c r="B3344" s="14" t="str">
        <f>""""&amp;master!D3344&amp;""""</f>
        <v>"Hum_Tox"</v>
      </c>
      <c r="C3344" s="14" t="str">
        <f>""""&amp;master!E3344&amp;""""</f>
        <v>"Human Toxicity"</v>
      </c>
      <c r="D3344" s="14" t="str">
        <f>""""&amp;master!F3344&amp;""""</f>
        <v>"Mt 1,4-DCB-eq"</v>
      </c>
      <c r="E3344" s="77" t="str">
        <f>""""&amp;master!J3344&amp;""""</f>
        <v>"GDP_MER"</v>
      </c>
    </row>
    <row r="3345" spans="2:5" x14ac:dyDescent="0.2">
      <c r="B3345" s="14" t="str">
        <f>""""&amp;master!D3345&amp;""""</f>
        <v>"Hum_Tox_Ele"</v>
      </c>
      <c r="C3345" s="14" t="str">
        <f>""""&amp;master!E3345&amp;""""</f>
        <v>"Human Toxicity|Electricity"</v>
      </c>
      <c r="D3345" s="14" t="str">
        <f>""""&amp;master!F3345&amp;""""</f>
        <v>"Mt 1,4-DCB-eq"</v>
      </c>
      <c r="E3345" s="77" t="str">
        <f>""""&amp;master!J3345&amp;""""</f>
        <v>"GDP_MER"</v>
      </c>
    </row>
    <row r="3346" spans="2:5" x14ac:dyDescent="0.2">
      <c r="B3346" s="14" t="str">
        <f>""""&amp;master!D3346&amp;""""</f>
        <v>"Imp_Ind"</v>
      </c>
      <c r="C3346" s="14" t="str">
        <f>""""&amp;master!E3346&amp;""""</f>
        <v>"Import|Industry"</v>
      </c>
      <c r="D3346" s="14" t="str">
        <f>""""&amp;master!F3346&amp;""""</f>
        <v>"billion US$2010/yr"</v>
      </c>
      <c r="E3346" s="77" t="str">
        <f>""""&amp;master!J3346&amp;""""</f>
        <v>"Imp_Ind"</v>
      </c>
    </row>
    <row r="3347" spans="2:5" x14ac:dyDescent="0.2">
      <c r="B3347" s="14" t="str">
        <f>""""&amp;master!D3347&amp;""""</f>
        <v>"Imp_Ind_Ene"</v>
      </c>
      <c r="C3347" s="14" t="str">
        <f>""""&amp;master!E3347&amp;""""</f>
        <v>"Import|Industry|Energy"</v>
      </c>
      <c r="D3347" s="14" t="str">
        <f>""""&amp;master!F3347&amp;""""</f>
        <v>"billion US$2010/yr"</v>
      </c>
      <c r="E3347" s="77" t="str">
        <f>""""&amp;master!J3347&amp;""""</f>
        <v>"Imp_Ind_Ene"</v>
      </c>
    </row>
    <row r="3348" spans="2:5" x14ac:dyDescent="0.2">
      <c r="B3348" s="14" t="str">
        <f>""""&amp;master!D3348&amp;""""</f>
        <v>"Imp_Ind_Ene_Int"</v>
      </c>
      <c r="C3348" s="14" t="str">
        <f>""""&amp;master!E3348&amp;""""</f>
        <v>"Import|Industry|Energy Intensive"</v>
      </c>
      <c r="D3348" s="14" t="str">
        <f>""""&amp;master!F3348&amp;""""</f>
        <v>"billion US$2010/yr"</v>
      </c>
      <c r="E3348" s="77" t="str">
        <f>""""&amp;master!J3348&amp;""""</f>
        <v>"Imp_Ind_Ene_Int"</v>
      </c>
    </row>
    <row r="3349" spans="2:5" x14ac:dyDescent="0.2">
      <c r="B3349" s="14" t="str">
        <f>""""&amp;master!D3349&amp;""""</f>
        <v>"Imp_Ind_Man"</v>
      </c>
      <c r="C3349" s="14" t="str">
        <f>""""&amp;master!E3349&amp;""""</f>
        <v>"Import|Industry|Manufacturing"</v>
      </c>
      <c r="D3349" s="14" t="str">
        <f>""""&amp;master!F3349&amp;""""</f>
        <v>"billion US$2010/yr"</v>
      </c>
      <c r="E3349" s="77" t="str">
        <f>""""&amp;master!J3349&amp;""""</f>
        <v>"Imp_Ind_Man"</v>
      </c>
    </row>
    <row r="3350" spans="2:5" x14ac:dyDescent="0.2">
      <c r="B3350" s="14" t="str">
        <f>""""&amp;master!D3350&amp;""""</f>
        <v>"Inc_LQ2"</v>
      </c>
      <c r="C3350" s="14" t="str">
        <f>""""&amp;master!E3350&amp;""""</f>
        <v>"Income|LQ25"</v>
      </c>
      <c r="D3350" s="14" t="str">
        <f>""""&amp;master!F3350&amp;""""</f>
        <v>"US$2010/capita"</v>
      </c>
      <c r="E3350" s="77" t="str">
        <f>""""&amp;master!J3350&amp;""""</f>
        <v>"Pop"</v>
      </c>
    </row>
    <row r="3351" spans="2:5" x14ac:dyDescent="0.2">
      <c r="B3351" s="14" t="str">
        <f>""""&amp;master!D3351&amp;""""</f>
        <v>"Inc_Med"</v>
      </c>
      <c r="C3351" s="14" t="str">
        <f>""""&amp;master!E3351&amp;""""</f>
        <v>"Income|Median"</v>
      </c>
      <c r="D3351" s="14" t="str">
        <f>""""&amp;master!F3351&amp;""""</f>
        <v>"US$2010/capita"</v>
      </c>
      <c r="E3351" s="77" t="str">
        <f>""""&amp;master!J3351&amp;""""</f>
        <v>"Pop"</v>
      </c>
    </row>
    <row r="3352" spans="2:5" x14ac:dyDescent="0.2">
      <c r="B3352" s="14" t="str">
        <f>""""&amp;master!D3352&amp;""""</f>
        <v>"Inv_Ene_Dem_Tra_Fre_Avi"</v>
      </c>
      <c r="C3352" s="14" t="str">
        <f>""""&amp;master!E3352&amp;""""</f>
        <v>"Investment|Energy Demand|Transportation|Freight|Aviation"</v>
      </c>
      <c r="D3352" s="14" t="str">
        <f>""""&amp;master!F3352&amp;""""</f>
        <v>"billion US$2010/yr"</v>
      </c>
      <c r="E3352" s="77" t="str">
        <f>""""&amp;master!J3352&amp;""""</f>
        <v>"Inv_Ene_Dem_Tra_Fre_Avi"</v>
      </c>
    </row>
    <row r="3353" spans="2:5" x14ac:dyDescent="0.2">
      <c r="B3353" s="14" t="str">
        <f>""""&amp;master!D3353&amp;""""</f>
        <v>"Inv_Ene_Dem_Tra_Fre_Rai"</v>
      </c>
      <c r="C3353" s="14" t="str">
        <f>""""&amp;master!E3353&amp;""""</f>
        <v>"Investment|Energy Demand|Transportation|Freight|Railways"</v>
      </c>
      <c r="D3353" s="14" t="str">
        <f>""""&amp;master!F3353&amp;""""</f>
        <v>"billion US$2010/yr"</v>
      </c>
      <c r="E3353" s="77" t="str">
        <f>""""&amp;master!J3353&amp;""""</f>
        <v>"Inv_Ene_Dem_Tra_Fre_Rai"</v>
      </c>
    </row>
    <row r="3354" spans="2:5" x14ac:dyDescent="0.2">
      <c r="B3354" s="14" t="str">
        <f>""""&amp;master!D3354&amp;""""</f>
        <v>"Inv_Ene_Dem_Tra_Pss_Avi"</v>
      </c>
      <c r="C3354" s="14" t="str">
        <f>""""&amp;master!E3354&amp;""""</f>
        <v>"Investment|Energy Demand|Transportation|Passenger|Aviation"</v>
      </c>
      <c r="D3354" s="14" t="str">
        <f>""""&amp;master!F3354&amp;""""</f>
        <v>"billion US$2010/yr"</v>
      </c>
      <c r="E3354" s="77" t="str">
        <f>""""&amp;master!J3354&amp;""""</f>
        <v>"Inv_Ene_Dem_Tra_Pss_Avi"</v>
      </c>
    </row>
    <row r="3355" spans="2:5" x14ac:dyDescent="0.2">
      <c r="B3355" s="14" t="str">
        <f>""""&amp;master!D3355&amp;""""</f>
        <v>"Inv_Ene_Dem_Tra_Pss_Rai"</v>
      </c>
      <c r="C3355" s="14" t="str">
        <f>""""&amp;master!E3355&amp;""""</f>
        <v>"Investment|Energy Demand|Transportation|Passenger|Railways"</v>
      </c>
      <c r="D3355" s="14" t="str">
        <f>""""&amp;master!F3355&amp;""""</f>
        <v>"billion US$2010/yr"</v>
      </c>
      <c r="E3355" s="77" t="str">
        <f>""""&amp;master!J3355&amp;""""</f>
        <v>"Inv_Ene_Dem_Tra_Pss_Rai"</v>
      </c>
    </row>
    <row r="3356" spans="2:5" x14ac:dyDescent="0.2">
      <c r="B3356" s="14" t="str">
        <f>""""&amp;master!D3356&amp;""""</f>
        <v>"Inv_Ene_Sup_Ext_BioEne"</v>
      </c>
      <c r="C3356" s="14" t="str">
        <f>""""&amp;master!E3356&amp;""""</f>
        <v>"Investment|Energy Supply|Extraction|Bioenergy"</v>
      </c>
      <c r="D3356" s="14" t="str">
        <f>""""&amp;master!F3356&amp;""""</f>
        <v>"billion US$2010/yr"</v>
      </c>
      <c r="E3356" s="77" t="str">
        <f>""""&amp;master!J3356&amp;""""</f>
        <v>"Inv_Ene_Sup_Ext_BioEne"</v>
      </c>
    </row>
    <row r="3357" spans="2:5" x14ac:dyDescent="0.2">
      <c r="B3357" s="14" t="str">
        <f>""""&amp;master!D3357&amp;""""</f>
        <v>"Inv_Ene_Sup_Hyd_Bio"</v>
      </c>
      <c r="C3357" s="14" t="str">
        <f>""""&amp;master!E3357&amp;""""</f>
        <v>"Investment|Energy Supply|Hydrogen|Biomass"</v>
      </c>
      <c r="D3357" s="14" t="str">
        <f>""""&amp;master!F3357&amp;""""</f>
        <v>"billion US$2010/yr"</v>
      </c>
      <c r="E3357" s="77" t="str">
        <f>""""&amp;master!J3357&amp;""""</f>
        <v>"Inv_Ene_Sup_Hyd_Bio"</v>
      </c>
    </row>
    <row r="3358" spans="2:5" x14ac:dyDescent="0.2">
      <c r="B3358" s="14" t="str">
        <f>""""&amp;master!D3358&amp;""""</f>
        <v>"Inv_Ene_Sup_Hyd_Ele"</v>
      </c>
      <c r="C3358" s="14" t="str">
        <f>""""&amp;master!E3358&amp;""""</f>
        <v>"Investment|Energy Supply|Hydrogen|Electricity"</v>
      </c>
      <c r="D3358" s="14" t="str">
        <f>""""&amp;master!F3358&amp;""""</f>
        <v>"billion US$2010/yr"</v>
      </c>
      <c r="E3358" s="77" t="str">
        <f>""""&amp;master!J3358&amp;""""</f>
        <v>"Inv_Ene_Sup_Hyd_Ele"</v>
      </c>
    </row>
    <row r="3359" spans="2:5" x14ac:dyDescent="0.2">
      <c r="B3359" s="14" t="str">
        <f>""""&amp;master!D3359&amp;""""</f>
        <v>"Inv_Inf_Ind_Gre"</v>
      </c>
      <c r="C3359" s="14" t="str">
        <f>""""&amp;master!E3359&amp;""""</f>
        <v>"Investment|Infrastructure|Industry|Green"</v>
      </c>
      <c r="D3359" s="14" t="str">
        <f>""""&amp;master!F3359&amp;""""</f>
        <v>"billion US$2010/yr"</v>
      </c>
      <c r="E3359" s="77" t="str">
        <f>""""&amp;master!J3359&amp;""""</f>
        <v>"Inv_Inf_Ind_Gre"</v>
      </c>
    </row>
    <row r="3360" spans="2:5" x14ac:dyDescent="0.2">
      <c r="B3360" s="14" t="str">
        <f>""""&amp;master!D3360&amp;""""</f>
        <v>"Inv_Inf_Ind_Non"</v>
      </c>
      <c r="C3360" s="14" t="str">
        <f>""""&amp;master!E3360&amp;""""</f>
        <v>"Investment|Infrastructure|Industry|Non-Green"</v>
      </c>
      <c r="D3360" s="14" t="str">
        <f>""""&amp;master!F3360&amp;""""</f>
        <v>"billion US$2010/yr"</v>
      </c>
      <c r="E3360" s="77" t="str">
        <f>""""&amp;master!J3360&amp;""""</f>
        <v>"Inv_Inf_Ind_Non"</v>
      </c>
    </row>
    <row r="3361" spans="2:5" x14ac:dyDescent="0.2">
      <c r="B3361" s="14" t="str">
        <f>""""&amp;master!D3361&amp;""""</f>
        <v>"Inv_Inf_Tra_Avi"</v>
      </c>
      <c r="C3361" s="14" t="str">
        <f>""""&amp;master!E3361&amp;""""</f>
        <v>"Investment|Infrastructure|Transportation|Aviation"</v>
      </c>
      <c r="D3361" s="14" t="str">
        <f>""""&amp;master!F3361&amp;""""</f>
        <v>"billion US$2010/yr"</v>
      </c>
      <c r="E3361" s="77" t="str">
        <f>""""&amp;master!J3361&amp;""""</f>
        <v>"Inv_Inf_Tra_Avi"</v>
      </c>
    </row>
    <row r="3362" spans="2:5" x14ac:dyDescent="0.2">
      <c r="B3362" s="14" t="str">
        <f>""""&amp;master!D3362&amp;""""</f>
        <v>"Inv_Inf_Tra_Mar"</v>
      </c>
      <c r="C3362" s="14" t="str">
        <f>""""&amp;master!E3362&amp;""""</f>
        <v>"Investment|Infrastructure|Transportation|Maritime"</v>
      </c>
      <c r="D3362" s="14" t="str">
        <f>""""&amp;master!F3362&amp;""""</f>
        <v>"billion US$2010/yr"</v>
      </c>
      <c r="E3362" s="77" t="str">
        <f>""""&amp;master!J3362&amp;""""</f>
        <v>"Inv_Inf_Tra_Mar"</v>
      </c>
    </row>
    <row r="3363" spans="2:5" x14ac:dyDescent="0.2">
      <c r="B3363" s="14" t="str">
        <f>""""&amp;master!D3363&amp;""""</f>
        <v>"Inv_Inf_Tra_Rai"</v>
      </c>
      <c r="C3363" s="14" t="str">
        <f>""""&amp;master!E3363&amp;""""</f>
        <v>"Investment|Infrastructure|Transportation|Rail"</v>
      </c>
      <c r="D3363" s="14" t="str">
        <f>""""&amp;master!F3363&amp;""""</f>
        <v>"billion US$2010/yr"</v>
      </c>
      <c r="E3363" s="77" t="str">
        <f>""""&amp;master!J3363&amp;""""</f>
        <v>"Inv_Inf_Tra_Rai"</v>
      </c>
    </row>
    <row r="3364" spans="2:5" x14ac:dyDescent="0.2">
      <c r="B3364" s="14" t="str">
        <f>""""&amp;master!D3364&amp;""""</f>
        <v>"Inv_Inf_Tra_Roa"</v>
      </c>
      <c r="C3364" s="14" t="str">
        <f>""""&amp;master!E3364&amp;""""</f>
        <v>"Investment|Infrastructure|Transportation|Road"</v>
      </c>
      <c r="D3364" s="14" t="str">
        <f>""""&amp;master!F3364&amp;""""</f>
        <v>"billion US$2010/yr"</v>
      </c>
      <c r="E3364" s="77" t="str">
        <f>""""&amp;master!J3364&amp;""""</f>
        <v>"Inv_Inf_Tra_Roa"</v>
      </c>
    </row>
    <row r="3365" spans="2:5" x14ac:dyDescent="0.2">
      <c r="B3365" s="14" t="str">
        <f>""""&amp;master!D3365&amp;""""</f>
        <v>"Inv_Inf_Wat_Col"</v>
      </c>
      <c r="C3365" s="14" t="str">
        <f>""""&amp;master!E3365&amp;""""</f>
        <v>"Investment|Infrastructure|Water|Cooling"</v>
      </c>
      <c r="D3365" s="14" t="str">
        <f>""""&amp;master!F3365&amp;""""</f>
        <v>"billion US$2010/yr"</v>
      </c>
      <c r="E3365" s="77" t="str">
        <f>""""&amp;master!J3365&amp;""""</f>
        <v>"Inv_Inf_Wat_Col"</v>
      </c>
    </row>
    <row r="3366" spans="2:5" x14ac:dyDescent="0.2">
      <c r="B3366" s="14" t="str">
        <f>""""&amp;master!D3366&amp;""""</f>
        <v>"Lan_Cov_Cro_Ene_Cro_1st_gen"</v>
      </c>
      <c r="C3366" s="14" t="str">
        <f>""""&amp;master!E3366&amp;""""</f>
        <v>"Land Cover|Cropland|Energy Crops|1st generation"</v>
      </c>
      <c r="D3366" s="14" t="str">
        <f>""""&amp;master!F3366&amp;""""</f>
        <v>"million ha"</v>
      </c>
      <c r="E3366" s="77" t="str">
        <f>""""&amp;master!J3366&amp;""""</f>
        <v>"Lan_Cov_Cro_Ene_Cro_1st_gen"</v>
      </c>
    </row>
    <row r="3367" spans="2:5" x14ac:dyDescent="0.2">
      <c r="B3367" s="14" t="str">
        <f>""""&amp;master!D3367&amp;""""</f>
        <v>"Lan_Cov_Cro_Ene_Cro_2nd_gen"</v>
      </c>
      <c r="C3367" s="14" t="str">
        <f>""""&amp;master!E3367&amp;""""</f>
        <v>"Land Cover|Cropland|Energy Crops|2nd generation"</v>
      </c>
      <c r="D3367" s="14" t="str">
        <f>""""&amp;master!F3367&amp;""""</f>
        <v>"million ha"</v>
      </c>
      <c r="E3367" s="77" t="str">
        <f>""""&amp;master!J3367&amp;""""</f>
        <v>"Lan_Cov_Cro_Ene_Cro_2nd_gen"</v>
      </c>
    </row>
    <row r="3368" spans="2:5" x14ac:dyDescent="0.2">
      <c r="B3368" s="14" t="str">
        <f>""""&amp;master!D3368&amp;""""</f>
        <v>"Lan_Cov_Frs_Sec"</v>
      </c>
      <c r="C3368" s="14" t="str">
        <f>""""&amp;master!E3368&amp;""""</f>
        <v>"Land Cover|Forest|Secondary"</v>
      </c>
      <c r="D3368" s="14" t="str">
        <f>""""&amp;master!F3368&amp;""""</f>
        <v>"million ha"</v>
      </c>
      <c r="E3368" s="77" t="str">
        <f>""""&amp;master!J3368&amp;""""</f>
        <v>"Lan_Cov_Frs_Sec"</v>
      </c>
    </row>
    <row r="3369" spans="2:5" x14ac:dyDescent="0.2">
      <c r="B3369" s="14" t="str">
        <f>""""&amp;master!D3369&amp;""""</f>
        <v>"Mat_rec_Cem"</v>
      </c>
      <c r="C3369" s="14" t="str">
        <f>""""&amp;master!E3369&amp;""""</f>
        <v>"Material recycling|Cement"</v>
      </c>
      <c r="D3369" s="14" t="str">
        <f>""""&amp;master!F3369&amp;""""</f>
        <v>"Mt/year"</v>
      </c>
      <c r="E3369" s="77" t="str">
        <f>""""&amp;master!J3369&amp;""""</f>
        <v>"Mat_rec_Cem"</v>
      </c>
    </row>
    <row r="3370" spans="2:5" x14ac:dyDescent="0.2">
      <c r="B3370" s="14" t="str">
        <f>""""&amp;master!D3370&amp;""""</f>
        <v>"Mat_rec_Che"</v>
      </c>
      <c r="C3370" s="14" t="str">
        <f>""""&amp;master!E3370&amp;""""</f>
        <v>"Material recycling|Chemicals"</v>
      </c>
      <c r="D3370" s="14" t="str">
        <f>""""&amp;master!F3370&amp;""""</f>
        <v>"Mt/year"</v>
      </c>
      <c r="E3370" s="77" t="str">
        <f>""""&amp;master!J3370&amp;""""</f>
        <v>"Mat_rec_Che"</v>
      </c>
    </row>
    <row r="3371" spans="2:5" x14ac:dyDescent="0.2">
      <c r="B3371" s="14" t="str">
        <f>""""&amp;master!D3371&amp;""""</f>
        <v>"Mat_rec_Che_Amm"</v>
      </c>
      <c r="C3371" s="14" t="str">
        <f>""""&amp;master!E3371&amp;""""</f>
        <v>"Material recycling|Chemicals|Ammonia"</v>
      </c>
      <c r="D3371" s="14" t="str">
        <f>""""&amp;master!F3371&amp;""""</f>
        <v>"Mt/year"</v>
      </c>
      <c r="E3371" s="77" t="str">
        <f>""""&amp;master!J3371&amp;""""</f>
        <v>"Mat_rec_Che_Amm"</v>
      </c>
    </row>
    <row r="3372" spans="2:5" x14ac:dyDescent="0.2">
      <c r="B3372" s="14" t="str">
        <f>""""&amp;master!D3372&amp;""""</f>
        <v>"Mat_rec_Che_Hig_val_che"</v>
      </c>
      <c r="C3372" s="14" t="str">
        <f>""""&amp;master!E3372&amp;""""</f>
        <v>"Material recycling|Chemicals|High value chemicals"</v>
      </c>
      <c r="D3372" s="14" t="str">
        <f>""""&amp;master!F3372&amp;""""</f>
        <v>"Mt/year"</v>
      </c>
      <c r="E3372" s="77" t="str">
        <f>""""&amp;master!J3372&amp;""""</f>
        <v>"Mat_rec_Che_Hig_val_che"</v>
      </c>
    </row>
    <row r="3373" spans="2:5" x14ac:dyDescent="0.2">
      <c r="B3373" s="14" t="str">
        <f>""""&amp;master!D3373&amp;""""</f>
        <v>"Mat_rec_Che_Met"</v>
      </c>
      <c r="C3373" s="14" t="str">
        <f>""""&amp;master!E3373&amp;""""</f>
        <v>"Material recycling|Chemicals|Methanol"</v>
      </c>
      <c r="D3373" s="14" t="str">
        <f>""""&amp;master!F3373&amp;""""</f>
        <v>"Mt/year"</v>
      </c>
      <c r="E3373" s="77" t="str">
        <f>""""&amp;master!J3373&amp;""""</f>
        <v>"Mat_rec_Che_Met"</v>
      </c>
    </row>
    <row r="3374" spans="2:5" x14ac:dyDescent="0.2">
      <c r="B3374" s="14" t="str">
        <f>""""&amp;master!D3374&amp;""""</f>
        <v>"Mat_rec_Che_Oth"</v>
      </c>
      <c r="C3374" s="14" t="str">
        <f>""""&amp;master!E3374&amp;""""</f>
        <v>"Material recycling|Chemicals|Other"</v>
      </c>
      <c r="D3374" s="14" t="str">
        <f>""""&amp;master!F3374&amp;""""</f>
        <v>"Mt/year"</v>
      </c>
      <c r="E3374" s="77" t="str">
        <f>""""&amp;master!J3374&amp;""""</f>
        <v>"Mat_rec_Che_Oth"</v>
      </c>
    </row>
    <row r="3375" spans="2:5" x14ac:dyDescent="0.2">
      <c r="B3375" s="14" t="str">
        <f>""""&amp;master!D3375&amp;""""</f>
        <v>"Mat_rec_Non_met"</v>
      </c>
      <c r="C3375" s="14" t="str">
        <f>""""&amp;master!E3375&amp;""""</f>
        <v>"Material recycling|Non-ferrous metals"</v>
      </c>
      <c r="D3375" s="14" t="str">
        <f>""""&amp;master!F3375&amp;""""</f>
        <v>"Mt/year"</v>
      </c>
      <c r="E3375" s="77" t="str">
        <f>""""&amp;master!J3375&amp;""""</f>
        <v>"Mat_rec_Non_met"</v>
      </c>
    </row>
    <row r="3376" spans="2:5" x14ac:dyDescent="0.2">
      <c r="B3376" s="14" t="str">
        <f>""""&amp;master!D3376&amp;""""</f>
        <v>"Mat_rec_Oth"</v>
      </c>
      <c r="C3376" s="14" t="str">
        <f>""""&amp;master!E3376&amp;""""</f>
        <v>"Material recycling|Other"</v>
      </c>
      <c r="D3376" s="14" t="str">
        <f>""""&amp;master!F3376&amp;""""</f>
        <v>"Mt/year"</v>
      </c>
      <c r="E3376" s="77" t="str">
        <f>""""&amp;master!J3376&amp;""""</f>
        <v>"Mat_rec_Oth"</v>
      </c>
    </row>
    <row r="3377" spans="2:5" x14ac:dyDescent="0.2">
      <c r="B3377" s="14" t="str">
        <f>""""&amp;master!D3377&amp;""""</f>
        <v>"Mat_rec_Pla"</v>
      </c>
      <c r="C3377" s="14" t="str">
        <f>""""&amp;master!E3377&amp;""""</f>
        <v>"Material recycling|Plastics"</v>
      </c>
      <c r="D3377" s="14" t="str">
        <f>""""&amp;master!F3377&amp;""""</f>
        <v>"Mt/year"</v>
      </c>
      <c r="E3377" s="77" t="str">
        <f>""""&amp;master!J3377&amp;""""</f>
        <v>"Mat_rec_Pla"</v>
      </c>
    </row>
    <row r="3378" spans="2:5" x14ac:dyDescent="0.2">
      <c r="B3378" s="14" t="str">
        <f>""""&amp;master!D3378&amp;""""</f>
        <v>"Mat_rec_Pul_and_Pap"</v>
      </c>
      <c r="C3378" s="14" t="str">
        <f>""""&amp;master!E3378&amp;""""</f>
        <v>"Material recycling|Pulp and Paper"</v>
      </c>
      <c r="D3378" s="14" t="str">
        <f>""""&amp;master!F3378&amp;""""</f>
        <v>"Mt/year"</v>
      </c>
      <c r="E3378" s="77" t="str">
        <f>""""&amp;master!J3378&amp;""""</f>
        <v>"Mat_rec_Pul_and_Pap"</v>
      </c>
    </row>
    <row r="3379" spans="2:5" x14ac:dyDescent="0.2">
      <c r="B3379" s="14" t="str">
        <f>""""&amp;master!D3379&amp;""""</f>
        <v>"Mat_rec_Ste"</v>
      </c>
      <c r="C3379" s="14" t="str">
        <f>""""&amp;master!E3379&amp;""""</f>
        <v>"Material recycling|Steel"</v>
      </c>
      <c r="D3379" s="14" t="str">
        <f>""""&amp;master!F3379&amp;""""</f>
        <v>"Mt/year"</v>
      </c>
      <c r="E3379" s="77" t="str">
        <f>""""&amp;master!J3379&amp;""""</f>
        <v>"Mat_rec_Ste"</v>
      </c>
    </row>
    <row r="3380" spans="2:5" x14ac:dyDescent="0.2">
      <c r="B3380" s="14" t="str">
        <f>""""&amp;master!D3380&amp;""""</f>
        <v>"Pol_Cos_GDP_Los_wo_tra"</v>
      </c>
      <c r="C3380" s="14" t="str">
        <f>""""&amp;master!E3380&amp;""""</f>
        <v>"Policy Cost|GDP Loss|w/o transfers  "</v>
      </c>
      <c r="D3380" s="14" t="str">
        <f>""""&amp;master!F3380&amp;""""</f>
        <v>"billion US$2010/yr"</v>
      </c>
      <c r="E3380" s="77" t="str">
        <f>""""&amp;master!J3380&amp;""""</f>
        <v>"Pol_Cos_GDP_Los_wo_tra"</v>
      </c>
    </row>
    <row r="3381" spans="2:5" x14ac:dyDescent="0.2">
      <c r="B3381" s="14" t="str">
        <f>""""&amp;master!D3381&amp;""""</f>
        <v>"Pop_Cle_coo_Acc"</v>
      </c>
      <c r="C3381" s="14" t="str">
        <f>""""&amp;master!E3381&amp;""""</f>
        <v>"Population|Clean cooking Access"</v>
      </c>
      <c r="D3381" s="14" t="str">
        <f>""""&amp;master!F3381&amp;""""</f>
        <v>"Million"</v>
      </c>
      <c r="E3381" s="77" t="str">
        <f>""""&amp;master!J3381&amp;""""</f>
        <v>"Pop_Cle_coo_Acc"</v>
      </c>
    </row>
    <row r="3382" spans="2:5" x14ac:dyDescent="0.2">
      <c r="B3382" s="14" t="str">
        <f>""""&amp;master!D3382&amp;""""</f>
        <v>"Pop_Dem_rig"</v>
      </c>
      <c r="C3382" s="14" t="str">
        <f>""""&amp;master!E3382&amp;""""</f>
        <v>"Population|Democratic rights"</v>
      </c>
      <c r="D3382" s="14" t="str">
        <f>""""&amp;master!F3382&amp;""""</f>
        <v>"Million"</v>
      </c>
      <c r="E3382" s="77" t="str">
        <f>""""&amp;master!J3382&amp;""""</f>
        <v>"Pop_Dem_rig"</v>
      </c>
    </row>
    <row r="3383" spans="2:5" x14ac:dyDescent="0.2">
      <c r="B3383" s="14" t="str">
        <f>""""&amp;master!D3383&amp;""""</f>
        <v>"Pop_Ele_Acc"</v>
      </c>
      <c r="C3383" s="14" t="str">
        <f>""""&amp;master!E3383&amp;""""</f>
        <v>"Population|Electricity Access"</v>
      </c>
      <c r="D3383" s="14" t="str">
        <f>""""&amp;master!F3383&amp;""""</f>
        <v>"Million"</v>
      </c>
      <c r="E3383" s="77" t="str">
        <f>""""&amp;master!J3383&amp;""""</f>
        <v>"Pop_Ele_Acc"</v>
      </c>
    </row>
    <row r="3384" spans="2:5" x14ac:dyDescent="0.2">
      <c r="B3384" s="14" t="str">
        <f>""""&amp;master!D3384&amp;""""</f>
        <v>"Pop_Ext_pov"</v>
      </c>
      <c r="C3384" s="14" t="str">
        <f>""""&amp;master!E3384&amp;""""</f>
        <v>"Population|Extreme poverty"</v>
      </c>
      <c r="D3384" s="14" t="str">
        <f>""""&amp;master!F3384&amp;""""</f>
        <v>"Million"</v>
      </c>
      <c r="E3384" s="77" t="str">
        <f>""""&amp;master!J3384&amp;""""</f>
        <v>"Pop_Ext_pov"</v>
      </c>
    </row>
    <row r="3385" spans="2:5" x14ac:dyDescent="0.2">
      <c r="B3385" s="14" t="str">
        <f>""""&amp;master!D3385&amp;""""</f>
        <v>"Pop_Fem"</v>
      </c>
      <c r="C3385" s="14" t="str">
        <f>""""&amp;master!E3385&amp;""""</f>
        <v>"Population|Female"</v>
      </c>
      <c r="D3385" s="14" t="str">
        <f>""""&amp;master!F3385&amp;""""</f>
        <v>"Million"</v>
      </c>
      <c r="E3385" s="77" t="str">
        <f>""""&amp;master!J3385&amp;""""</f>
        <v>"Pop_Fem"</v>
      </c>
    </row>
    <row r="3386" spans="2:5" x14ac:dyDescent="0.2">
      <c r="B3386" s="14" t="str">
        <f>""""&amp;master!D3386&amp;""""</f>
        <v>"Pop_Fra"</v>
      </c>
      <c r="C3386" s="14" t="str">
        <f>""""&amp;master!E3386&amp;""""</f>
        <v>"Population|Fragility"</v>
      </c>
      <c r="D3386" s="14" t="str">
        <f>""""&amp;master!F3386&amp;""""</f>
        <v>"Million"</v>
      </c>
      <c r="E3386" s="77" t="str">
        <f>""""&amp;master!J3386&amp;""""</f>
        <v>"Pop_Fra"</v>
      </c>
    </row>
    <row r="3387" spans="2:5" x14ac:dyDescent="0.2">
      <c r="B3387" s="14" t="str">
        <f>""""&amp;master!D3387&amp;""""</f>
        <v>"Pop_Hea_Ser_Acc"</v>
      </c>
      <c r="C3387" s="14" t="str">
        <f>""""&amp;master!E3387&amp;""""</f>
        <v>"Population|Health Services Access"</v>
      </c>
      <c r="D3387" s="14" t="str">
        <f>""""&amp;master!F3387&amp;""""</f>
        <v>"Million"</v>
      </c>
      <c r="E3387" s="77" t="str">
        <f>""""&amp;master!J3387&amp;""""</f>
        <v>"Pop_Hea_Ser_Acc"</v>
      </c>
    </row>
    <row r="3388" spans="2:5" x14ac:dyDescent="0.2">
      <c r="B3388" s="14" t="str">
        <f>""""&amp;master!D3388&amp;""""</f>
        <v>"Pop_Hom"</v>
      </c>
      <c r="C3388" s="14" t="str">
        <f>""""&amp;master!E3388&amp;""""</f>
        <v>"Population|Homeless"</v>
      </c>
      <c r="D3388" s="14" t="str">
        <f>""""&amp;master!F3388&amp;""""</f>
        <v>"Million"</v>
      </c>
      <c r="E3388" s="77" t="str">
        <f>""""&amp;master!J3388&amp;""""</f>
        <v>"Pop_Hom"</v>
      </c>
    </row>
    <row r="3389" spans="2:5" x14ac:dyDescent="0.2">
      <c r="B3389" s="14" t="str">
        <f>""""&amp;master!D3389&amp;""""</f>
        <v>"Pop_Inf_set"</v>
      </c>
      <c r="C3389" s="14" t="str">
        <f>""""&amp;master!E3389&amp;""""</f>
        <v>"Population|Informal settlements"</v>
      </c>
      <c r="D3389" s="14" t="str">
        <f>""""&amp;master!F3389&amp;""""</f>
        <v>"Million"</v>
      </c>
      <c r="E3389" s="77" t="str">
        <f>""""&amp;master!J3389&amp;""""</f>
        <v>"Pop_Inf_set"</v>
      </c>
    </row>
    <row r="3390" spans="2:5" x14ac:dyDescent="0.2">
      <c r="B3390" s="14" t="str">
        <f>""""&amp;master!D3390&amp;""""</f>
        <v>"Pop_Mal"</v>
      </c>
      <c r="C3390" s="14" t="str">
        <f>""""&amp;master!E3390&amp;""""</f>
        <v>"Population|Male"</v>
      </c>
      <c r="D3390" s="14" t="str">
        <f>""""&amp;master!F3390&amp;""""</f>
        <v>"Million"</v>
      </c>
      <c r="E3390" s="77" t="str">
        <f>""""&amp;master!J3390&amp;""""</f>
        <v>"Pop_Mal"</v>
      </c>
    </row>
    <row r="3391" spans="2:5" x14ac:dyDescent="0.2">
      <c r="B3391" s="14" t="str">
        <f>""""&amp;master!D3391&amp;""""</f>
        <v>"Pop_Malnourishment"</v>
      </c>
      <c r="C3391" s="14" t="str">
        <f>""""&amp;master!E3391&amp;""""</f>
        <v>"Population|Malnourishment"</v>
      </c>
      <c r="D3391" s="14" t="str">
        <f>""""&amp;master!F3391&amp;""""</f>
        <v>"Million"</v>
      </c>
      <c r="E3391" s="77" t="str">
        <f>""""&amp;master!J3391&amp;""""</f>
        <v>"Pop_Malnourishment"</v>
      </c>
    </row>
    <row r="3392" spans="2:5" x14ac:dyDescent="0.2">
      <c r="B3392" s="14" t="str">
        <f>""""&amp;master!D3392&amp;""""</f>
        <v>"Pop_Prm_edu"</v>
      </c>
      <c r="C3392" s="14" t="str">
        <f>""""&amp;master!E3392&amp;""""</f>
        <v>"Population|Primary education"</v>
      </c>
      <c r="D3392" s="14" t="str">
        <f>""""&amp;master!F3392&amp;""""</f>
        <v>"Million"</v>
      </c>
      <c r="E3392" s="77" t="str">
        <f>""""&amp;master!J3392&amp;""""</f>
        <v>"Pop_Prm_edu"</v>
      </c>
    </row>
    <row r="3393" spans="2:5" x14ac:dyDescent="0.2">
      <c r="B3393" s="14" t="str">
        <f>""""&amp;master!D3393&amp;""""</f>
        <v>"Pop_Prm_rel"</v>
      </c>
      <c r="C3393" s="14" t="str">
        <f>""""&amp;master!E3393&amp;""""</f>
        <v>"Population|Primary relationships"</v>
      </c>
      <c r="D3393" s="14" t="str">
        <f>""""&amp;master!F3393&amp;""""</f>
        <v>"Million"</v>
      </c>
      <c r="E3393" s="77" t="str">
        <f>""""&amp;master!J3393&amp;""""</f>
        <v>"Pop_Prm_rel"</v>
      </c>
    </row>
    <row r="3394" spans="2:5" x14ac:dyDescent="0.2">
      <c r="B3394" s="14" t="str">
        <f>""""&amp;master!D3394&amp;""""</f>
        <v>"Pop_Pub_tra_Acc"</v>
      </c>
      <c r="C3394" s="14" t="str">
        <f>""""&amp;master!E3394&amp;""""</f>
        <v>"Population|Public transport Access"</v>
      </c>
      <c r="D3394" s="14" t="str">
        <f>""""&amp;master!F3394&amp;""""</f>
        <v>"Million"</v>
      </c>
      <c r="E3394" s="77" t="str">
        <f>""""&amp;master!J3394&amp;""""</f>
        <v>"Pop_Pub_tra_Acc"</v>
      </c>
    </row>
    <row r="3395" spans="2:5" x14ac:dyDescent="0.2">
      <c r="B3395" s="14" t="str">
        <f>""""&amp;master!D3395&amp;""""</f>
        <v>"Pop_Rel_pov"</v>
      </c>
      <c r="C3395" s="14" t="str">
        <f>""""&amp;master!E3395&amp;""""</f>
        <v>"Population|Relative poverty"</v>
      </c>
      <c r="D3395" s="14" t="str">
        <f>""""&amp;master!F3395&amp;""""</f>
        <v>"Million"</v>
      </c>
      <c r="E3395" s="77" t="str">
        <f>""""&amp;master!J3395&amp;""""</f>
        <v>"Pop_Rel_pov"</v>
      </c>
    </row>
    <row r="3396" spans="2:5" x14ac:dyDescent="0.2">
      <c r="B3396" s="14" t="str">
        <f>""""&amp;master!D3396&amp;""""</f>
        <v>"Pop_Rel_on_Sol_Fue"</v>
      </c>
      <c r="C3396" s="14" t="str">
        <f>""""&amp;master!E3396&amp;""""</f>
        <v>"Population|Relying on Solid Fuels"</v>
      </c>
      <c r="D3396" s="14" t="str">
        <f>""""&amp;master!F3396&amp;""""</f>
        <v>"Million"</v>
      </c>
      <c r="E3396" s="77" t="str">
        <f>""""&amp;master!J3396&amp;""""</f>
        <v>"Pop_Rel_on_Sol_Fue"</v>
      </c>
    </row>
    <row r="3397" spans="2:5" x14ac:dyDescent="0.2">
      <c r="B3397" s="14" t="str">
        <f>""""&amp;master!D3397&amp;""""</f>
        <v>"Pop_Sec_edu"</v>
      </c>
      <c r="C3397" s="14" t="str">
        <f>""""&amp;master!E3397&amp;""""</f>
        <v>"Population|Secondary education"</v>
      </c>
      <c r="D3397" s="14" t="str">
        <f>""""&amp;master!F3397&amp;""""</f>
        <v>"Million"</v>
      </c>
      <c r="E3397" s="77" t="str">
        <f>""""&amp;master!J3397&amp;""""</f>
        <v>"Pop_Sec_edu"</v>
      </c>
    </row>
    <row r="3398" spans="2:5" x14ac:dyDescent="0.2">
      <c r="B3398" s="14" t="str">
        <f>""""&amp;master!D3398&amp;""""</f>
        <v>"Pop_sub_acc"</v>
      </c>
      <c r="C3398" s="14" t="str">
        <f>""""&amp;master!E3398&amp;""""</f>
        <v>"Population|substandard accommodation"</v>
      </c>
      <c r="D3398" s="14" t="str">
        <f>""""&amp;master!F3398&amp;""""</f>
        <v>"Million"</v>
      </c>
      <c r="E3398" s="77" t="str">
        <f>""""&amp;master!J3398&amp;""""</f>
        <v>"Pop_sub_acc"</v>
      </c>
    </row>
    <row r="3399" spans="2:5" x14ac:dyDescent="0.2">
      <c r="B3399" s="14" t="str">
        <f>""""&amp;master!D3399&amp;""""</f>
        <v>"Pop_Ter_edu"</v>
      </c>
      <c r="C3399" s="14" t="str">
        <f>""""&amp;master!E3399&amp;""""</f>
        <v>"Population|Tertiary education"</v>
      </c>
      <c r="D3399" s="14" t="str">
        <f>""""&amp;master!F3399&amp;""""</f>
        <v>"Million"</v>
      </c>
      <c r="E3399" s="77" t="str">
        <f>""""&amp;master!J3399&amp;""""</f>
        <v>"Pop_Ter_edu"</v>
      </c>
    </row>
    <row r="3400" spans="2:5" x14ac:dyDescent="0.2">
      <c r="B3400" s="14" t="str">
        <f>""""&amp;master!D3400&amp;""""</f>
        <v>"Pop_Urb_Sha"</v>
      </c>
      <c r="C3400" s="14" t="str">
        <f>""""&amp;master!E3400&amp;""""</f>
        <v>"Population|Urban|Share"</v>
      </c>
      <c r="D3400" s="14" t="str">
        <f>""""&amp;master!F3400&amp;""""</f>
        <v>"%"</v>
      </c>
      <c r="E3400" s="77" t="str">
        <f>""""&amp;master!J3400&amp;""""</f>
        <v>"Pop"</v>
      </c>
    </row>
    <row r="3401" spans="2:5" x14ac:dyDescent="0.2">
      <c r="B3401" s="14" t="str">
        <f>""""&amp;master!D3401&amp;""""</f>
        <v>"Pre_Dea_PM2"</v>
      </c>
      <c r="C3401" s="14" t="str">
        <f>""""&amp;master!E3401&amp;""""</f>
        <v>"Premature Deaths|PM2.5"</v>
      </c>
      <c r="D3401" s="14" t="str">
        <f>""""&amp;master!F3401&amp;""""</f>
        <v>"Million"</v>
      </c>
      <c r="E3401" s="77" t="str">
        <f>""""&amp;master!J3401&amp;""""</f>
        <v>"Pre_Dea_PM2"</v>
      </c>
    </row>
    <row r="3402" spans="2:5" x14ac:dyDescent="0.2">
      <c r="B3402" s="14" t="str">
        <f>""""&amp;master!D3402&amp;""""</f>
        <v>"Prc_Agr_Liv_Ind"</v>
      </c>
      <c r="C3402" s="14" t="str">
        <f>""""&amp;master!E3402&amp;""""</f>
        <v>"Price|Agriculture|Livestock|Index"</v>
      </c>
      <c r="D3402" s="14" t="str">
        <f>""""&amp;master!F3402&amp;""""</f>
        <v>"Index (2010 = 1)"</v>
      </c>
      <c r="E3402" s="77" t="str">
        <f>""""&amp;master!J3402&amp;""""</f>
        <v>"Agr_Pro_Liv"</v>
      </c>
    </row>
    <row r="3403" spans="2:5" x14ac:dyDescent="0.2">
      <c r="B3403" s="14" t="str">
        <f>""""&amp;master!D3403&amp;""""</f>
        <v>"Prc_Agr_Ric_Ind"</v>
      </c>
      <c r="C3403" s="14" t="str">
        <f>""""&amp;master!E3403&amp;""""</f>
        <v>"Price|Agriculture|Rice|Index"</v>
      </c>
      <c r="D3403" s="14" t="str">
        <f>""""&amp;master!F3403&amp;""""</f>
        <v>"Index (2010 = 1)"</v>
      </c>
      <c r="E3403" s="77" t="str">
        <f>""""&amp;master!J3403&amp;""""</f>
        <v>"AGMIP_RIC_Prod"</v>
      </c>
    </row>
    <row r="3404" spans="2:5" x14ac:dyDescent="0.2">
      <c r="B3404" s="14" t="str">
        <f>""""&amp;master!D3404&amp;""""</f>
        <v>"Prc_Fin_Ene_Res_and_Com_Res_Ele"</v>
      </c>
      <c r="C3404" s="14" t="str">
        <f>""""&amp;master!E3404&amp;""""</f>
        <v>"Price|Final Energy|Residential and Commercial|Residential|Electricity"</v>
      </c>
      <c r="D3404" s="14" t="str">
        <f>""""&amp;master!F3404&amp;""""</f>
        <v>"US$2010/GJ"</v>
      </c>
      <c r="E3404" s="77" t="str">
        <f>""""&amp;master!J3404&amp;""""</f>
        <v>"Fin_Ene_Res_Ele"</v>
      </c>
    </row>
    <row r="3405" spans="2:5" x14ac:dyDescent="0.2">
      <c r="B3405" s="14" t="str">
        <f>""""&amp;master!D3405&amp;""""</f>
        <v>"Prc_Fin_Ene_Res_and_Com_Res_Gas_Nat_Gas"</v>
      </c>
      <c r="C3405" s="14" t="str">
        <f>""""&amp;master!E3405&amp;""""</f>
        <v>"Price|Final Energy|Residential and Commercial|Residential|Gases|Natural Gas"</v>
      </c>
      <c r="D3405" s="14" t="str">
        <f>""""&amp;master!F3405&amp;""""</f>
        <v>"US$2010/GJ"</v>
      </c>
      <c r="E3405" s="77" t="str">
        <f>""""&amp;master!J3405&amp;""""</f>
        <v>"Fin_Ene_Res_Gas"</v>
      </c>
    </row>
    <row r="3406" spans="2:5" x14ac:dyDescent="0.2">
      <c r="B3406" s="14" t="str">
        <f>""""&amp;master!D3406&amp;""""</f>
        <v>"Prc_Fin_Ene_Res_and_Com_Res_Liq_Bio"</v>
      </c>
      <c r="C3406" s="14" t="str">
        <f>""""&amp;master!E3406&amp;""""</f>
        <v>"Price|Final Energy|Residential and Commercial|Residential|Liquids|Biomass"</v>
      </c>
      <c r="D3406" s="14" t="str">
        <f>""""&amp;master!F3406&amp;""""</f>
        <v>"US$2010/GJ"</v>
      </c>
      <c r="E3406" s="77" t="str">
        <f>""""&amp;master!J3406&amp;""""</f>
        <v>"Fin_Ene_Res_Liq_Bio"</v>
      </c>
    </row>
    <row r="3407" spans="2:5" x14ac:dyDescent="0.2">
      <c r="B3407" s="14" t="str">
        <f>""""&amp;master!D3407&amp;""""</f>
        <v>"Prc_Fin_Ene_Res_and_Com_Res_Liq_Oil"</v>
      </c>
      <c r="C3407" s="14" t="str">
        <f>""""&amp;master!E3407&amp;""""</f>
        <v>"Price|Final Energy|Residential and Commercial|Residential|Liquids|Oil"</v>
      </c>
      <c r="D3407" s="14" t="str">
        <f>""""&amp;master!F3407&amp;""""</f>
        <v>"US$2010/GJ"</v>
      </c>
      <c r="E3407" s="77" t="str">
        <f>""""&amp;master!J3407&amp;""""</f>
        <v>"Fin_Ene_Res_Liq_Oil"</v>
      </c>
    </row>
    <row r="3408" spans="2:5" x14ac:dyDescent="0.2">
      <c r="B3408" s="14" t="str">
        <f>""""&amp;master!D3408&amp;""""</f>
        <v>"Prc_Fin_Ene_Res_and_Com_Res_SolidsBio"</v>
      </c>
      <c r="C3408" s="14" t="str">
        <f>""""&amp;master!E3408&amp;""""</f>
        <v>"Price|Final Energy|Residential and Commercial|Residential|Solids|Biomass"</v>
      </c>
      <c r="D3408" s="14" t="str">
        <f>""""&amp;master!F3408&amp;""""</f>
        <v>"US$2010/GJ"</v>
      </c>
      <c r="E3408" s="77" t="str">
        <f>""""&amp;master!J3408&amp;""""</f>
        <v>"Fin_Ene_Res_SolidsBio"</v>
      </c>
    </row>
    <row r="3409" spans="2:5" x14ac:dyDescent="0.2">
      <c r="B3409" s="14" t="str">
        <f>""""&amp;master!D3409&amp;""""</f>
        <v>"Prc_Fin_Ene_Res_and_Com_Res_SolidsCoa"</v>
      </c>
      <c r="C3409" s="14" t="str">
        <f>""""&amp;master!E3409&amp;""""</f>
        <v>"Price|Final Energy|Residential and Commercial|Residential|Solids|Coal"</v>
      </c>
      <c r="D3409" s="14" t="str">
        <f>""""&amp;master!F3409&amp;""""</f>
        <v>"US$2010/GJ"</v>
      </c>
      <c r="E3409" s="77" t="str">
        <f>""""&amp;master!J3409&amp;""""</f>
        <v>"Fin_Ene_Res_SolidsCoa"</v>
      </c>
    </row>
    <row r="3410" spans="2:5" x14ac:dyDescent="0.2">
      <c r="B3410" s="14" t="str">
        <f>""""&amp;master!D3410&amp;""""</f>
        <v>"Prc_Fin_Ene_Tra_Ele"</v>
      </c>
      <c r="C3410" s="14" t="str">
        <f>""""&amp;master!E3410&amp;""""</f>
        <v>"Price|Final Energy|Transportation|Electricity"</v>
      </c>
      <c r="D3410" s="14" t="str">
        <f>""""&amp;master!F3410&amp;""""</f>
        <v>"US$2010/GJ"</v>
      </c>
      <c r="E3410" s="77" t="str">
        <f>""""&amp;master!J3410&amp;""""</f>
        <v>"Fin_Ene_Tra_Ele"</v>
      </c>
    </row>
    <row r="3411" spans="2:5" x14ac:dyDescent="0.2">
      <c r="B3411" s="14" t="str">
        <f>""""&amp;master!D3411&amp;""""</f>
        <v>"Prc_Fin_Ene_Tra_Gas"</v>
      </c>
      <c r="C3411" s="14" t="str">
        <f>""""&amp;master!E3411&amp;""""</f>
        <v>"Price|Final Energy|Transportation|Gases"</v>
      </c>
      <c r="D3411" s="14" t="str">
        <f>""""&amp;master!F3411&amp;""""</f>
        <v>"US$2010/GJ"</v>
      </c>
      <c r="E3411" s="77" t="str">
        <f>""""&amp;master!J3411&amp;""""</f>
        <v>"Fin_Ene_Tra_Gas"</v>
      </c>
    </row>
    <row r="3412" spans="2:5" x14ac:dyDescent="0.2">
      <c r="B3412" s="14" t="str">
        <f>""""&amp;master!D3412&amp;""""</f>
        <v>"Prc_Fin_Ene_Tra_Gas_BioEne"</v>
      </c>
      <c r="C3412" s="14" t="str">
        <f>""""&amp;master!E3412&amp;""""</f>
        <v>"Price|Final Energy|Transportation|Gases|Bioenergy"</v>
      </c>
      <c r="D3412" s="14" t="str">
        <f>""""&amp;master!F3412&amp;""""</f>
        <v>"US$2010/GJ"</v>
      </c>
      <c r="E3412" s="77" t="str">
        <f>""""&amp;master!J3412&amp;""""</f>
        <v>"Fin_Ene_Tra_Gas_BioEne"</v>
      </c>
    </row>
    <row r="3413" spans="2:5" x14ac:dyDescent="0.2">
      <c r="B3413" s="14" t="str">
        <f>""""&amp;master!D3413&amp;""""</f>
        <v>"Prc_Fin_Ene_Tra_Gas_Fos"</v>
      </c>
      <c r="C3413" s="14" t="str">
        <f>""""&amp;master!E3413&amp;""""</f>
        <v>"Price|Final Energy|Transportation|Gases|Fossil"</v>
      </c>
      <c r="D3413" s="14" t="str">
        <f>""""&amp;master!F3413&amp;""""</f>
        <v>"US$2010/GJ"</v>
      </c>
      <c r="E3413" s="77" t="str">
        <f>""""&amp;master!J3413&amp;""""</f>
        <v>"Fin_Ene_Tra_Gas_Fos"</v>
      </c>
    </row>
    <row r="3414" spans="2:5" x14ac:dyDescent="0.2">
      <c r="B3414" s="14" t="str">
        <f>""""&amp;master!D3414&amp;""""</f>
        <v>"Prc_Fin_Ene_Tra_Hyd"</v>
      </c>
      <c r="C3414" s="14" t="str">
        <f>""""&amp;master!E3414&amp;""""</f>
        <v>"Price|Final Energy|Transportation|Hydrogen"</v>
      </c>
      <c r="D3414" s="14" t="str">
        <f>""""&amp;master!F3414&amp;""""</f>
        <v>"US$2010/GJ"</v>
      </c>
      <c r="E3414" s="77" t="str">
        <f>""""&amp;master!J3414&amp;""""</f>
        <v>"Fin_Ene_Tra_Hyd"</v>
      </c>
    </row>
    <row r="3415" spans="2:5" x14ac:dyDescent="0.2">
      <c r="B3415" s="14" t="str">
        <f>""""&amp;master!D3415&amp;""""</f>
        <v>"Prc_Fin_Ene_Tra_Liq"</v>
      </c>
      <c r="C3415" s="14" t="str">
        <f>""""&amp;master!E3415&amp;""""</f>
        <v>"Price|Final Energy|Transportation|Liquids"</v>
      </c>
      <c r="D3415" s="14" t="str">
        <f>""""&amp;master!F3415&amp;""""</f>
        <v>"US$2010/GJ"</v>
      </c>
      <c r="E3415" s="77" t="str">
        <f>""""&amp;master!J3415&amp;""""</f>
        <v>"Fin_Ene_Tra_Liq"</v>
      </c>
    </row>
    <row r="3416" spans="2:5" x14ac:dyDescent="0.2">
      <c r="B3416" s="14" t="str">
        <f>""""&amp;master!D3416&amp;""""</f>
        <v>"Prc_Fin_Ene_Tra_Liq_BioEne"</v>
      </c>
      <c r="C3416" s="14" t="str">
        <f>""""&amp;master!E3416&amp;""""</f>
        <v>"Price|Final Energy|Transportation|Liquids|Bioenergy"</v>
      </c>
      <c r="D3416" s="14" t="str">
        <f>""""&amp;master!F3416&amp;""""</f>
        <v>"US$2010/GJ"</v>
      </c>
      <c r="E3416" s="77" t="str">
        <f>""""&amp;master!J3416&amp;""""</f>
        <v>"Fin_Ene_Tra_Liq_BioEne"</v>
      </c>
    </row>
    <row r="3417" spans="2:5" x14ac:dyDescent="0.2">
      <c r="B3417" s="14" t="str">
        <f>""""&amp;master!D3417&amp;""""</f>
        <v>"Prc_Fin_Ene_Tra_Liq_Fos"</v>
      </c>
      <c r="C3417" s="14" t="str">
        <f>""""&amp;master!E3417&amp;""""</f>
        <v>"Price|Final Energy|Transportation|Liquids|Fossil"</v>
      </c>
      <c r="D3417" s="14" t="str">
        <f>""""&amp;master!F3417&amp;""""</f>
        <v>"US$2010/GJ"</v>
      </c>
      <c r="E3417" s="77" t="str">
        <f>""""&amp;master!J3417&amp;""""</f>
        <v>"Fin_Ene_Tra_Liq"</v>
      </c>
    </row>
    <row r="3418" spans="2:5" x14ac:dyDescent="0.2">
      <c r="B3418" s="14" t="str">
        <f>""""&amp;master!D3418&amp;""""</f>
        <v>"Prc_Fin_Ene_Tra_Liq_Hyd_syn"</v>
      </c>
      <c r="C3418" s="14" t="str">
        <f>""""&amp;master!E3418&amp;""""</f>
        <v>"Price|Final Energy|Transportation|Liquids|Hydrogen synfuel"</v>
      </c>
      <c r="D3418" s="14" t="str">
        <f>""""&amp;master!F3418&amp;""""</f>
        <v>"US$2010/GJ"</v>
      </c>
      <c r="E3418" s="77" t="str">
        <f>""""&amp;master!J3418&amp;""""</f>
        <v>"Fin_Ene_Tra_Liq"</v>
      </c>
    </row>
    <row r="3419" spans="2:5" x14ac:dyDescent="0.2">
      <c r="B3419" s="14" t="str">
        <f>""""&amp;master!D3419&amp;""""</f>
        <v>"Prc_Ind_Cem"</v>
      </c>
      <c r="C3419" s="14" t="str">
        <f>""""&amp;master!E3419&amp;""""</f>
        <v>"Price|Industry|Cement"</v>
      </c>
      <c r="D3419" s="14" t="str">
        <f>""""&amp;master!F3419&amp;""""</f>
        <v>"US$2010/Mt"</v>
      </c>
      <c r="E3419" s="77" t="str">
        <f>""""&amp;master!J3419&amp;""""</f>
        <v>"Pro_Cem"</v>
      </c>
    </row>
    <row r="3420" spans="2:5" x14ac:dyDescent="0.2">
      <c r="B3420" s="14" t="str">
        <f>""""&amp;master!D3420&amp;""""</f>
        <v>"Prc_Ind_Che"</v>
      </c>
      <c r="C3420" s="14" t="str">
        <f>""""&amp;master!E3420&amp;""""</f>
        <v>"Price|Industry|Chemicals"</v>
      </c>
      <c r="D3420" s="14" t="str">
        <f>""""&amp;master!F3420&amp;""""</f>
        <v>"US$2010/Mt"</v>
      </c>
      <c r="E3420" s="77" t="str">
        <f>""""&amp;master!J3420&amp;""""</f>
        <v>"Pro_Che"</v>
      </c>
    </row>
    <row r="3421" spans="2:5" x14ac:dyDescent="0.2">
      <c r="B3421" s="14" t="str">
        <f>""""&amp;master!D3421&amp;""""</f>
        <v>"Prc_Ind_Che_Amm"</v>
      </c>
      <c r="C3421" s="14" t="str">
        <f>""""&amp;master!E3421&amp;""""</f>
        <v>"Price|Industry|Chemicals|Ammonia"</v>
      </c>
      <c r="D3421" s="14" t="str">
        <f>""""&amp;master!F3421&amp;""""</f>
        <v>"US$2010/Mt"</v>
      </c>
      <c r="E3421" s="77" t="str">
        <f>""""&amp;master!J3421&amp;""""</f>
        <v>"Pro_Che"</v>
      </c>
    </row>
    <row r="3422" spans="2:5" x14ac:dyDescent="0.2">
      <c r="B3422" s="14" t="str">
        <f>""""&amp;master!D3422&amp;""""</f>
        <v>"Prc_Ind_Che_Hig_val_che"</v>
      </c>
      <c r="C3422" s="14" t="str">
        <f>""""&amp;master!E3422&amp;""""</f>
        <v>"Price|Industry|Chemicals|High value chemicals"</v>
      </c>
      <c r="D3422" s="14" t="str">
        <f>""""&amp;master!F3422&amp;""""</f>
        <v>"US$2010/Mt"</v>
      </c>
      <c r="E3422" s="77" t="str">
        <f>""""&amp;master!J3422&amp;""""</f>
        <v>"Pro_Che"</v>
      </c>
    </row>
    <row r="3423" spans="2:5" x14ac:dyDescent="0.2">
      <c r="B3423" s="14" t="str">
        <f>""""&amp;master!D3423&amp;""""</f>
        <v>"Prc_Ind_Che_Met"</v>
      </c>
      <c r="C3423" s="14" t="str">
        <f>""""&amp;master!E3423&amp;""""</f>
        <v>"Price|Industry|Chemicals|Methanol"</v>
      </c>
      <c r="D3423" s="14" t="str">
        <f>""""&amp;master!F3423&amp;""""</f>
        <v>"US$2010/Mt"</v>
      </c>
      <c r="E3423" s="77" t="str">
        <f>""""&amp;master!J3423&amp;""""</f>
        <v>"Pro_Che"</v>
      </c>
    </row>
    <row r="3424" spans="2:5" x14ac:dyDescent="0.2">
      <c r="B3424" s="14" t="str">
        <f>""""&amp;master!D3424&amp;""""</f>
        <v>"Prc_Ind_Che_Oth"</v>
      </c>
      <c r="C3424" s="14" t="str">
        <f>""""&amp;master!E3424&amp;""""</f>
        <v>"Price|Industry|Chemicals|Other"</v>
      </c>
      <c r="D3424" s="14" t="str">
        <f>""""&amp;master!F3424&amp;""""</f>
        <v>"US$2010/Mt"</v>
      </c>
      <c r="E3424" s="77" t="str">
        <f>""""&amp;master!J3424&amp;""""</f>
        <v>"Pro_Che"</v>
      </c>
    </row>
    <row r="3425" spans="2:5" x14ac:dyDescent="0.2">
      <c r="B3425" s="14" t="str">
        <f>""""&amp;master!D3425&amp;""""</f>
        <v>"Prc_Ind_Non_met"</v>
      </c>
      <c r="C3425" s="14" t="str">
        <f>""""&amp;master!E3425&amp;""""</f>
        <v>"Price|Industry|Non-ferrous metals"</v>
      </c>
      <c r="D3425" s="14" t="str">
        <f>""""&amp;master!F3425&amp;""""</f>
        <v>"US$2010/Mt"</v>
      </c>
      <c r="E3425" s="77" t="str">
        <f>""""&amp;master!J3425&amp;""""</f>
        <v>"Pro_Non_met"</v>
      </c>
    </row>
    <row r="3426" spans="2:5" x14ac:dyDescent="0.2">
      <c r="B3426" s="14" t="str">
        <f>""""&amp;master!D3426&amp;""""</f>
        <v>"Prc_Ind_Oth"</v>
      </c>
      <c r="C3426" s="14" t="str">
        <f>""""&amp;master!E3426&amp;""""</f>
        <v>"Price|Industry|Other"</v>
      </c>
      <c r="D3426" s="14" t="str">
        <f>""""&amp;master!F3426&amp;""""</f>
        <v>"US$2010/Mt"</v>
      </c>
      <c r="E3426" s="77" t="str">
        <f>""""&amp;master!J3426&amp;""""</f>
        <v>"Pro_Che"</v>
      </c>
    </row>
    <row r="3427" spans="2:5" x14ac:dyDescent="0.2">
      <c r="B3427" s="14" t="str">
        <f>""""&amp;master!D3427&amp;""""</f>
        <v>"Prc_Ind_Pla"</v>
      </c>
      <c r="C3427" s="14" t="str">
        <f>""""&amp;master!E3427&amp;""""</f>
        <v>"Price|Industry|Plastics"</v>
      </c>
      <c r="D3427" s="14" t="str">
        <f>""""&amp;master!F3427&amp;""""</f>
        <v>"US$2010/Mt"</v>
      </c>
      <c r="E3427" s="77" t="str">
        <f>""""&amp;master!J3427&amp;""""</f>
        <v>"Pro_Che"</v>
      </c>
    </row>
    <row r="3428" spans="2:5" x14ac:dyDescent="0.2">
      <c r="B3428" s="14" t="str">
        <f>""""&amp;master!D3428&amp;""""</f>
        <v>"Prc_Ind_Pul_and_Pap"</v>
      </c>
      <c r="C3428" s="14" t="str">
        <f>""""&amp;master!E3428&amp;""""</f>
        <v>"Price|Industry|Pulp and Paper"</v>
      </c>
      <c r="D3428" s="14" t="str">
        <f>""""&amp;master!F3428&amp;""""</f>
        <v>"US$2010/Mt"</v>
      </c>
      <c r="E3428" s="77" t="str">
        <f>""""&amp;master!J3428&amp;""""</f>
        <v>"Pro_Pul_and_Pap"</v>
      </c>
    </row>
    <row r="3429" spans="2:5" x14ac:dyDescent="0.2">
      <c r="B3429" s="14" t="str">
        <f>""""&amp;master!D3429&amp;""""</f>
        <v>"Prc_Ind_Ste"</v>
      </c>
      <c r="C3429" s="14" t="str">
        <f>""""&amp;master!E3429&amp;""""</f>
        <v>"Price|Industry|Steel"</v>
      </c>
      <c r="D3429" s="14" t="str">
        <f>""""&amp;master!F3429&amp;""""</f>
        <v>"US$2010/Mt"</v>
      </c>
      <c r="E3429" s="77" t="str">
        <f>""""&amp;master!J3429&amp;""""</f>
        <v>"Pro_Ste"</v>
      </c>
    </row>
    <row r="3430" spans="2:5" x14ac:dyDescent="0.2">
      <c r="B3430" s="14" t="str">
        <f>""""&amp;master!D3430&amp;""""</f>
        <v>"Prm_Ene_Coa_Hyd"</v>
      </c>
      <c r="C3430" s="14" t="str">
        <f>""""&amp;master!E3430&amp;""""</f>
        <v>"Primary Energy|Coal|Hydrogen"</v>
      </c>
      <c r="D3430" s="14" t="str">
        <f>""""&amp;master!F3430&amp;""""</f>
        <v>"EJ/yr"</v>
      </c>
      <c r="E3430" s="77" t="str">
        <f>""""&amp;master!J3430&amp;""""</f>
        <v>"Prm_Ene_Coa_Hyd"</v>
      </c>
    </row>
    <row r="3431" spans="2:5" x14ac:dyDescent="0.2">
      <c r="B3431" s="14" t="str">
        <f>""""&amp;master!D3431&amp;""""</f>
        <v>"Prm_Ene_Coa_Solids"</v>
      </c>
      <c r="C3431" s="14" t="str">
        <f>""""&amp;master!E3431&amp;""""</f>
        <v>"Primary Energy|Coal|Solids"</v>
      </c>
      <c r="D3431" s="14" t="str">
        <f>""""&amp;master!F3431&amp;""""</f>
        <v>"EJ/yr"</v>
      </c>
      <c r="E3431" s="77" t="str">
        <f>""""&amp;master!J3431&amp;""""</f>
        <v>"Prm_Ene_Coa_Solids"</v>
      </c>
    </row>
    <row r="3432" spans="2:5" x14ac:dyDescent="0.2">
      <c r="B3432" s="14" t="str">
        <f>""""&amp;master!D3432&amp;""""</f>
        <v>"Prm_Ene_Gas_Gas"</v>
      </c>
      <c r="C3432" s="14" t="str">
        <f>""""&amp;master!E3432&amp;""""</f>
        <v>"Primary Energy|Gas|Gases"</v>
      </c>
      <c r="D3432" s="14" t="str">
        <f>""""&amp;master!F3432&amp;""""</f>
        <v>"EJ/yr"</v>
      </c>
      <c r="E3432" s="77" t="str">
        <f>""""&amp;master!J3432&amp;""""</f>
        <v>"Prm_Ene_Gas_Gas"</v>
      </c>
    </row>
    <row r="3433" spans="2:5" x14ac:dyDescent="0.2">
      <c r="B3433" s="14" t="str">
        <f>""""&amp;master!D3433&amp;""""</f>
        <v>"Prm_Ene_Gas_Hyd"</v>
      </c>
      <c r="C3433" s="14" t="str">
        <f>""""&amp;master!E3433&amp;""""</f>
        <v>"Primary Energy|Gas|Hydrogen"</v>
      </c>
      <c r="D3433" s="14" t="str">
        <f>""""&amp;master!F3433&amp;""""</f>
        <v>"EJ/yr"</v>
      </c>
      <c r="E3433" s="77" t="str">
        <f>""""&amp;master!J3433&amp;""""</f>
        <v>"Prm_Ene_Gas_Hyd"</v>
      </c>
    </row>
    <row r="3434" spans="2:5" x14ac:dyDescent="0.2">
      <c r="B3434" s="14" t="str">
        <f>""""&amp;master!D3434&amp;""""</f>
        <v>"Prm_Ene_Gas_Solids"</v>
      </c>
      <c r="C3434" s="14" t="str">
        <f>""""&amp;master!E3434&amp;""""</f>
        <v>"Primary Energy|Gas|Solids"</v>
      </c>
      <c r="D3434" s="14" t="str">
        <f>""""&amp;master!F3434&amp;""""</f>
        <v>"EJ/yr"</v>
      </c>
      <c r="E3434" s="77" t="str">
        <f>""""&amp;master!J3434&amp;""""</f>
        <v>"Prm_Ene_Gas_Solids"</v>
      </c>
    </row>
    <row r="3435" spans="2:5" x14ac:dyDescent="0.2">
      <c r="B3435" s="14" t="str">
        <f>""""&amp;master!D3435&amp;""""</f>
        <v>"Prm_Ene_NonBioRenGeo"</v>
      </c>
      <c r="C3435" s="14" t="str">
        <f>""""&amp;master!E3435&amp;""""</f>
        <v>"Primary Energy|Non-Biomass Renewables|Geothermal"</v>
      </c>
      <c r="D3435" s="14" t="str">
        <f>""""&amp;master!F3435&amp;""""</f>
        <v>"EJ/yr"</v>
      </c>
      <c r="E3435" s="77" t="str">
        <f>""""&amp;master!J3435&amp;""""</f>
        <v>"Prm_Ene_NonBioRenGeo"</v>
      </c>
    </row>
    <row r="3436" spans="2:5" x14ac:dyDescent="0.2">
      <c r="B3436" s="14" t="str">
        <f>""""&amp;master!D3436&amp;""""</f>
        <v>"Prm_Ene_NonBioRenHyd"</v>
      </c>
      <c r="C3436" s="14" t="str">
        <f>""""&amp;master!E3436&amp;""""</f>
        <v>"Primary Energy|Non-Biomass Renewables|Hydro"</v>
      </c>
      <c r="D3436" s="14" t="str">
        <f>""""&amp;master!F3436&amp;""""</f>
        <v>"EJ/yr"</v>
      </c>
      <c r="E3436" s="77" t="str">
        <f>""""&amp;master!J3436&amp;""""</f>
        <v>"Prm_Ene_NonBioRenHyd"</v>
      </c>
    </row>
    <row r="3437" spans="2:5" x14ac:dyDescent="0.2">
      <c r="B3437" s="14" t="str">
        <f>""""&amp;master!D3437&amp;""""</f>
        <v>"Prm_Ene_NonBioRenOce"</v>
      </c>
      <c r="C3437" s="14" t="str">
        <f>""""&amp;master!E3437&amp;""""</f>
        <v>"Primary Energy|Non-Biomass Renewables|Ocean"</v>
      </c>
      <c r="D3437" s="14" t="str">
        <f>""""&amp;master!F3437&amp;""""</f>
        <v>"EJ/yr"</v>
      </c>
      <c r="E3437" s="77" t="str">
        <f>""""&amp;master!J3437&amp;""""</f>
        <v>"Prm_Ene_NonBioRenOce"</v>
      </c>
    </row>
    <row r="3438" spans="2:5" x14ac:dyDescent="0.2">
      <c r="B3438" s="14" t="str">
        <f>""""&amp;master!D3438&amp;""""</f>
        <v>"Prm_Ene_NonBioRenSolar"</v>
      </c>
      <c r="C3438" s="14" t="str">
        <f>""""&amp;master!E3438&amp;""""</f>
        <v>"Primary Energy|Non-Biomass Renewables|Solar"</v>
      </c>
      <c r="D3438" s="14" t="str">
        <f>""""&amp;master!F3438&amp;""""</f>
        <v>"EJ/yr"</v>
      </c>
      <c r="E3438" s="77" t="str">
        <f>""""&amp;master!J3438&amp;""""</f>
        <v>"Prm_Ene_NonBioRenSolar"</v>
      </c>
    </row>
    <row r="3439" spans="2:5" x14ac:dyDescent="0.2">
      <c r="B3439" s="14" t="str">
        <f>""""&amp;master!D3439&amp;""""</f>
        <v>"Prm_Ene_NonBioRenWin"</v>
      </c>
      <c r="C3439" s="14" t="str">
        <f>""""&amp;master!E3439&amp;""""</f>
        <v>"Primary Energy|Non-Biomass Renewables|Wind"</v>
      </c>
      <c r="D3439" s="14" t="str">
        <f>""""&amp;master!F3439&amp;""""</f>
        <v>"EJ/yr"</v>
      </c>
      <c r="E3439" s="77" t="str">
        <f>""""&amp;master!J3439&amp;""""</f>
        <v>"Prm_Ene_NonBioRenWin"</v>
      </c>
    </row>
    <row r="3440" spans="2:5" x14ac:dyDescent="0.2">
      <c r="B3440" s="14" t="str">
        <f>""""&amp;master!D3440&amp;""""</f>
        <v>"Prm_Ene_Oil_Gas"</v>
      </c>
      <c r="C3440" s="14" t="str">
        <f>""""&amp;master!E3440&amp;""""</f>
        <v>"Primary Energy|Oil|Gases"</v>
      </c>
      <c r="D3440" s="14" t="str">
        <f>""""&amp;master!F3440&amp;""""</f>
        <v>"EJ/yr"</v>
      </c>
      <c r="E3440" s="77" t="str">
        <f>""""&amp;master!J3440&amp;""""</f>
        <v>"Prm_Ene_Oil_Gas"</v>
      </c>
    </row>
    <row r="3441" spans="2:5" x14ac:dyDescent="0.2">
      <c r="B3441" s="14" t="str">
        <f>""""&amp;master!D3441&amp;""""</f>
        <v>"Prm_Ene_Oil_Hyd"</v>
      </c>
      <c r="C3441" s="14" t="str">
        <f>""""&amp;master!E3441&amp;""""</f>
        <v>"Primary Energy|Oil|Hydrogen"</v>
      </c>
      <c r="D3441" s="14" t="str">
        <f>""""&amp;master!F3441&amp;""""</f>
        <v>"EJ/yr"</v>
      </c>
      <c r="E3441" s="77" t="str">
        <f>""""&amp;master!J3441&amp;""""</f>
        <v>"Prm_Ene_Oil_Hyd"</v>
      </c>
    </row>
    <row r="3442" spans="2:5" x14ac:dyDescent="0.2">
      <c r="B3442" s="14" t="str">
        <f>""""&amp;master!D3442&amp;""""</f>
        <v>"Prm_Ene_Oil_Liq"</v>
      </c>
      <c r="C3442" s="14" t="str">
        <f>""""&amp;master!E3442&amp;""""</f>
        <v>"Primary Energy|Oil|Liquids"</v>
      </c>
      <c r="D3442" s="14" t="str">
        <f>""""&amp;master!F3442&amp;""""</f>
        <v>"EJ/yr"</v>
      </c>
      <c r="E3442" s="77" t="str">
        <f>""""&amp;master!J3442&amp;""""</f>
        <v>"Prm_Ene_Oil_Liq"</v>
      </c>
    </row>
    <row r="3443" spans="2:5" x14ac:dyDescent="0.2">
      <c r="B3443" s="14" t="str">
        <f>""""&amp;master!D3443&amp;""""</f>
        <v>"Prm_Ene_Oil_Solids"</v>
      </c>
      <c r="C3443" s="14" t="str">
        <f>""""&amp;master!E3443&amp;""""</f>
        <v>"Primary Energy|Oil|Solids"</v>
      </c>
      <c r="D3443" s="14" t="str">
        <f>""""&amp;master!F3443&amp;""""</f>
        <v>"EJ/yr"</v>
      </c>
      <c r="E3443" s="77" t="str">
        <f>""""&amp;master!J3443&amp;""""</f>
        <v>"Prm_Ene_Oil_Solids"</v>
      </c>
    </row>
    <row r="3444" spans="2:5" x14ac:dyDescent="0.2">
      <c r="B3444" s="14" t="str">
        <f>""""&amp;master!D3444&amp;""""</f>
        <v>"Pro_Che_Oth"</v>
      </c>
      <c r="C3444" s="14" t="str">
        <f>""""&amp;master!E3444&amp;""""</f>
        <v>"Production|Chemicals|Other"</v>
      </c>
      <c r="D3444" s="14" t="str">
        <f>""""&amp;master!F3444&amp;""""</f>
        <v>"Mt/year"</v>
      </c>
      <c r="E3444" s="77" t="str">
        <f>""""&amp;master!J3444&amp;""""</f>
        <v>"Pro_Che_Oth"</v>
      </c>
    </row>
    <row r="3445" spans="2:5" x14ac:dyDescent="0.2">
      <c r="B3445" s="14" t="str">
        <f>""""&amp;master!D3445&amp;""""</f>
        <v>"Res_Ext_Coa"</v>
      </c>
      <c r="C3445" s="14" t="str">
        <f>""""&amp;master!E3445&amp;""""</f>
        <v>"Resource|Extraction|Coal"</v>
      </c>
      <c r="D3445" s="14" t="str">
        <f>""""&amp;master!F3445&amp;""""</f>
        <v>"EJ/yr"</v>
      </c>
      <c r="E3445" s="77" t="str">
        <f>""""&amp;master!J3445&amp;""""</f>
        <v>"Res_Ext_Coa"</v>
      </c>
    </row>
    <row r="3446" spans="2:5" x14ac:dyDescent="0.2">
      <c r="B3446" s="14" t="str">
        <f>""""&amp;master!D3446&amp;""""</f>
        <v>"Res_Ext_Fos"</v>
      </c>
      <c r="C3446" s="14" t="str">
        <f>""""&amp;master!E3446&amp;""""</f>
        <v>"Resource|Extraction|Fossil"</v>
      </c>
      <c r="D3446" s="14" t="str">
        <f>""""&amp;master!F3446&amp;""""</f>
        <v>"EJ/yr"</v>
      </c>
      <c r="E3446" s="77" t="str">
        <f>""""&amp;master!J3446&amp;""""</f>
        <v>"Res_Ext_Fos"</v>
      </c>
    </row>
    <row r="3447" spans="2:5" x14ac:dyDescent="0.2">
      <c r="B3447" s="14" t="str">
        <f>""""&amp;master!D3447&amp;""""</f>
        <v>"Res_Ext_Gas"</v>
      </c>
      <c r="C3447" s="14" t="str">
        <f>""""&amp;master!E3447&amp;""""</f>
        <v>"Resource|Extraction|Gas"</v>
      </c>
      <c r="D3447" s="14" t="str">
        <f>""""&amp;master!F3447&amp;""""</f>
        <v>"EJ/yr"</v>
      </c>
      <c r="E3447" s="77" t="str">
        <f>""""&amp;master!J3447&amp;""""</f>
        <v>"Res_Ext_Gas"</v>
      </c>
    </row>
    <row r="3448" spans="2:5" x14ac:dyDescent="0.2">
      <c r="B3448" s="14" t="str">
        <f>""""&amp;master!D3448&amp;""""</f>
        <v>"Res_Ext_Min"</v>
      </c>
      <c r="C3448" s="14" t="str">
        <f>""""&amp;master!E3448&amp;""""</f>
        <v>"Resource|Extraction|Mineral"</v>
      </c>
      <c r="D3448" s="14" t="str">
        <f>""""&amp;master!F3448&amp;""""</f>
        <v>"EJ/yr"</v>
      </c>
      <c r="E3448" s="77" t="str">
        <f>""""&amp;master!J3448&amp;""""</f>
        <v>"Res_Ext_Min"</v>
      </c>
    </row>
    <row r="3449" spans="2:5" x14ac:dyDescent="0.2">
      <c r="B3449" s="14" t="str">
        <f>""""&amp;master!D3449&amp;""""</f>
        <v>"Res_Ext_Oil"</v>
      </c>
      <c r="C3449" s="14" t="str">
        <f>""""&amp;master!E3449&amp;""""</f>
        <v>"Resource|Extraction|Oil"</v>
      </c>
      <c r="D3449" s="14" t="str">
        <f>""""&amp;master!F3449&amp;""""</f>
        <v>"EJ/yr"</v>
      </c>
      <c r="E3449" s="77" t="str">
        <f>""""&amp;master!J3449&amp;""""</f>
        <v>"Res_Ext_Oil"</v>
      </c>
    </row>
    <row r="3450" spans="2:5" x14ac:dyDescent="0.2">
      <c r="B3450" s="14" t="str">
        <f>""""&amp;master!D3450&amp;""""</f>
        <v>"Res_Use_Min"</v>
      </c>
      <c r="C3450" s="14" t="str">
        <f>""""&amp;master!E3450&amp;""""</f>
        <v>"Resource|Use|Mineral"</v>
      </c>
      <c r="D3450" s="14" t="str">
        <f>""""&amp;master!F3450&amp;""""</f>
        <v>"Mt Fe-eq"</v>
      </c>
      <c r="E3450" s="77" t="str">
        <f>""""&amp;master!J3450&amp;""""</f>
        <v>"Res_Use_Min"</v>
      </c>
    </row>
    <row r="3451" spans="2:5" x14ac:dyDescent="0.2">
      <c r="B3451" s="14" t="str">
        <f>""""&amp;master!D3451&amp;""""</f>
        <v>"Res_Use_Min_Ele"</v>
      </c>
      <c r="C3451" s="14" t="str">
        <f>""""&amp;master!E3451&amp;""""</f>
        <v>"Resource|Use|Mineral|Electricity"</v>
      </c>
      <c r="D3451" s="14" t="str">
        <f>""""&amp;master!F3451&amp;""""</f>
        <v>"Mt Fe-eq"</v>
      </c>
      <c r="E3451" s="77" t="str">
        <f>""""&amp;master!J3451&amp;""""</f>
        <v>"Res_Use_Min_Ele"</v>
      </c>
    </row>
    <row r="3452" spans="2:5" x14ac:dyDescent="0.2">
      <c r="B3452" s="14" t="str">
        <f>""""&amp;master!D3452&amp;""""</f>
        <v>"Spe_Ene_Cns_Pro_Cem"</v>
      </c>
      <c r="C3452" s="14" t="str">
        <f>""""&amp;master!E3452&amp;""""</f>
        <v>"Specific Energy Consumption|Production|Cement"</v>
      </c>
      <c r="D3452" s="14" t="str">
        <f>""""&amp;master!F3452&amp;""""</f>
        <v>"MJ/t"</v>
      </c>
      <c r="E3452" s="77" t="str">
        <f>""""&amp;master!J3452&amp;""""</f>
        <v>"Spe_Ene_Cns_Pro_Cem"</v>
      </c>
    </row>
    <row r="3453" spans="2:5" x14ac:dyDescent="0.2">
      <c r="B3453" s="14" t="str">
        <f>""""&amp;master!D3453&amp;""""</f>
        <v>"Spe_Ene_Cns_Pro_Che"</v>
      </c>
      <c r="C3453" s="14" t="str">
        <f>""""&amp;master!E3453&amp;""""</f>
        <v>"Specific Energy Consumption|Production|Chemicals"</v>
      </c>
      <c r="D3453" s="14" t="str">
        <f>""""&amp;master!F3453&amp;""""</f>
        <v>"MJ/t"</v>
      </c>
      <c r="E3453" s="77" t="str">
        <f>""""&amp;master!J3453&amp;""""</f>
        <v>"Spe_Ene_Cns_Pro_Che"</v>
      </c>
    </row>
    <row r="3454" spans="2:5" x14ac:dyDescent="0.2">
      <c r="B3454" s="14" t="str">
        <f>""""&amp;master!D3454&amp;""""</f>
        <v>"Spe_Ene_Cns_Pro_Che_Amm"</v>
      </c>
      <c r="C3454" s="14" t="str">
        <f>""""&amp;master!E3454&amp;""""</f>
        <v>"Specific Energy Consumption|Production|Chemicals|Ammonia"</v>
      </c>
      <c r="D3454" s="14" t="str">
        <f>""""&amp;master!F3454&amp;""""</f>
        <v>"MJ/t"</v>
      </c>
      <c r="E3454" s="77" t="str">
        <f>""""&amp;master!J3454&amp;""""</f>
        <v>"Spe_Ene_Cns_Pro_Che_Amm"</v>
      </c>
    </row>
    <row r="3455" spans="2:5" x14ac:dyDescent="0.2">
      <c r="B3455" s="14" t="str">
        <f>""""&amp;master!D3455&amp;""""</f>
        <v>"Spe_Ene_Cns_Pro_Che_Hig_val_che"</v>
      </c>
      <c r="C3455" s="14" t="str">
        <f>""""&amp;master!E3455&amp;""""</f>
        <v>"Specific Energy Consumption|Production|Chemicals|High value chemicals"</v>
      </c>
      <c r="D3455" s="14" t="str">
        <f>""""&amp;master!F3455&amp;""""</f>
        <v>"MJ/t"</v>
      </c>
      <c r="E3455" s="77" t="str">
        <f>""""&amp;master!J3455&amp;""""</f>
        <v>"Spe_Ene_Cns_Pro_Che_Hig_val_che"</v>
      </c>
    </row>
    <row r="3456" spans="2:5" x14ac:dyDescent="0.2">
      <c r="B3456" s="14" t="str">
        <f>""""&amp;master!D3456&amp;""""</f>
        <v>"Spe_Ene_Cns_Pro_Che_Met"</v>
      </c>
      <c r="C3456" s="14" t="str">
        <f>""""&amp;master!E3456&amp;""""</f>
        <v>"Specific Energy Consumption|Production|Chemicals|Methanol"</v>
      </c>
      <c r="D3456" s="14" t="str">
        <f>""""&amp;master!F3456&amp;""""</f>
        <v>"MJ/t"</v>
      </c>
      <c r="E3456" s="77" t="str">
        <f>""""&amp;master!J3456&amp;""""</f>
        <v>"Spe_Ene_Cns_Pro_Che_Met"</v>
      </c>
    </row>
    <row r="3457" spans="2:5" x14ac:dyDescent="0.2">
      <c r="B3457" s="14" t="str">
        <f>""""&amp;master!D3457&amp;""""</f>
        <v>"Spe_Ene_Cns_Pro_Che_Oth"</v>
      </c>
      <c r="C3457" s="14" t="str">
        <f>""""&amp;master!E3457&amp;""""</f>
        <v>"Specific Energy Consumption|Production|Chemicals|Other"</v>
      </c>
      <c r="D3457" s="14" t="str">
        <f>""""&amp;master!F3457&amp;""""</f>
        <v>"MJ/t"</v>
      </c>
      <c r="E3457" s="77" t="str">
        <f>""""&amp;master!J3457&amp;""""</f>
        <v>"Spe_Ene_Cns_Pro_Che_Oth"</v>
      </c>
    </row>
    <row r="3458" spans="2:5" x14ac:dyDescent="0.2">
      <c r="B3458" s="14" t="str">
        <f>""""&amp;master!D3458&amp;""""</f>
        <v>"Spe_Ene_Cns_Pro_Non_met"</v>
      </c>
      <c r="C3458" s="14" t="str">
        <f>""""&amp;master!E3458&amp;""""</f>
        <v>"Specific Energy Consumption|Production|Non-ferrous metals"</v>
      </c>
      <c r="D3458" s="14" t="str">
        <f>""""&amp;master!F3458&amp;""""</f>
        <v>"MJ/t"</v>
      </c>
      <c r="E3458" s="77" t="str">
        <f>""""&amp;master!J3458&amp;""""</f>
        <v>"Spe_Ene_Cns_Pro_Non_met"</v>
      </c>
    </row>
    <row r="3459" spans="2:5" x14ac:dyDescent="0.2">
      <c r="B3459" s="14" t="str">
        <f>""""&amp;master!D3459&amp;""""</f>
        <v>"Spe_Ene_Cns_Pro_Oth"</v>
      </c>
      <c r="C3459" s="14" t="str">
        <f>""""&amp;master!E3459&amp;""""</f>
        <v>"Specific Energy Consumption|Production|Other"</v>
      </c>
      <c r="D3459" s="14" t="str">
        <f>""""&amp;master!F3459&amp;""""</f>
        <v>"MJ/t"</v>
      </c>
      <c r="E3459" s="77" t="str">
        <f>""""&amp;master!J3459&amp;""""</f>
        <v>"Spe_Ene_Cns_Pro_Oth"</v>
      </c>
    </row>
    <row r="3460" spans="2:5" x14ac:dyDescent="0.2">
      <c r="B3460" s="14" t="str">
        <f>""""&amp;master!D3460&amp;""""</f>
        <v>"Spe_Ene_Cns_Pro_Pla"</v>
      </c>
      <c r="C3460" s="14" t="str">
        <f>""""&amp;master!E3460&amp;""""</f>
        <v>"Specific Energy Consumption|Production|Plastics"</v>
      </c>
      <c r="D3460" s="14" t="str">
        <f>""""&amp;master!F3460&amp;""""</f>
        <v>"MJ/t"</v>
      </c>
      <c r="E3460" s="77" t="str">
        <f>""""&amp;master!J3460&amp;""""</f>
        <v>"Spe_Ene_Cns_Pro_Pla"</v>
      </c>
    </row>
    <row r="3461" spans="2:5" x14ac:dyDescent="0.2">
      <c r="B3461" s="14" t="str">
        <f>""""&amp;master!D3461&amp;""""</f>
        <v>"Spe_Ene_Cns_Pro_Pul_and_Pap"</v>
      </c>
      <c r="C3461" s="14" t="str">
        <f>""""&amp;master!E3461&amp;""""</f>
        <v>"Specific Energy Consumption|Production|Pulp and Paper"</v>
      </c>
      <c r="D3461" s="14" t="str">
        <f>""""&amp;master!F3461&amp;""""</f>
        <v>"MJ/t"</v>
      </c>
      <c r="E3461" s="77" t="str">
        <f>""""&amp;master!J3461&amp;""""</f>
        <v>"Spe_Ene_Cns_Pro_Pul_and_Pap"</v>
      </c>
    </row>
    <row r="3462" spans="2:5" x14ac:dyDescent="0.2">
      <c r="B3462" s="14" t="str">
        <f>""""&amp;master!D3462&amp;""""</f>
        <v>"Spe_Ene_Cns_Pro_Ste"</v>
      </c>
      <c r="C3462" s="14" t="str">
        <f>""""&amp;master!E3462&amp;""""</f>
        <v>"Specific Energy Consumption|Production|Steel"</v>
      </c>
      <c r="D3462" s="14" t="str">
        <f>""""&amp;master!F3462&amp;""""</f>
        <v>"MJ/t"</v>
      </c>
      <c r="E3462" s="77" t="str">
        <f>""""&amp;master!J3462&amp;""""</f>
        <v>"Spe_Ene_Cns_Pro_Ste"</v>
      </c>
    </row>
    <row r="3463" spans="2:5" x14ac:dyDescent="0.2">
      <c r="B3463" s="14" t="str">
        <f>""""&amp;master!D3463&amp;""""</f>
        <v>"Tra_Sto_Avi"</v>
      </c>
      <c r="C3463" s="14" t="str">
        <f>""""&amp;master!E3463&amp;""""</f>
        <v>"Transport|Stock|Aviation"</v>
      </c>
      <c r="D3463" s="14" t="str">
        <f>""""&amp;master!F3463&amp;""""</f>
        <v>"million vehicles"</v>
      </c>
      <c r="E3463" s="77" t="str">
        <f>""""&amp;master!J3463&amp;""""</f>
        <v>"Tra_Sto_Avi"</v>
      </c>
    </row>
    <row r="3464" spans="2:5" x14ac:dyDescent="0.2">
      <c r="B3464" s="14" t="str">
        <f>""""&amp;master!D3464&amp;""""</f>
        <v>"Tra_Sto_Avi_Fre"</v>
      </c>
      <c r="C3464" s="14" t="str">
        <f>""""&amp;master!E3464&amp;""""</f>
        <v>"Transport|Stock|Aviation|Freight"</v>
      </c>
      <c r="D3464" s="14" t="str">
        <f>""""&amp;master!F3464&amp;""""</f>
        <v>"million vehicles"</v>
      </c>
      <c r="E3464" s="77" t="str">
        <f>""""&amp;master!J3464&amp;""""</f>
        <v>"Tra_Sto_Avi_Fre"</v>
      </c>
    </row>
    <row r="3465" spans="2:5" x14ac:dyDescent="0.2">
      <c r="B3465" s="14" t="str">
        <f>""""&amp;master!D3465&amp;""""</f>
        <v>"Tra_Sto_Avi_Pss"</v>
      </c>
      <c r="C3465" s="14" t="str">
        <f>""""&amp;master!E3465&amp;""""</f>
        <v>"Transport|Stock|Aviation|Passenger"</v>
      </c>
      <c r="D3465" s="14" t="str">
        <f>""""&amp;master!F3465&amp;""""</f>
        <v>"million vehicles"</v>
      </c>
      <c r="E3465" s="77" t="str">
        <f>""""&amp;master!J3465&amp;""""</f>
        <v>"Tra_Sto_Avi_Pss"</v>
      </c>
    </row>
    <row r="3466" spans="2:5" x14ac:dyDescent="0.2">
      <c r="B3466" s="14" t="str">
        <f>""""&amp;master!D3466&amp;""""</f>
        <v>"Tra_Sto_Mar"</v>
      </c>
      <c r="C3466" s="14" t="str">
        <f>""""&amp;master!E3466&amp;""""</f>
        <v>"Transport|Stock|Maritime"</v>
      </c>
      <c r="D3466" s="14" t="str">
        <f>""""&amp;master!F3466&amp;""""</f>
        <v>"million vehicles"</v>
      </c>
      <c r="E3466" s="77" t="str">
        <f>""""&amp;master!J3466&amp;""""</f>
        <v>"Tra_Sto_Mar"</v>
      </c>
    </row>
    <row r="3467" spans="2:5" x14ac:dyDescent="0.2">
      <c r="B3467" s="14" t="str">
        <f>""""&amp;master!D3467&amp;""""</f>
        <v>"Tra_Sto_Mar_Fre"</v>
      </c>
      <c r="C3467" s="14" t="str">
        <f>""""&amp;master!E3467&amp;""""</f>
        <v>"Transport|Stock|Maritime|Freight"</v>
      </c>
      <c r="D3467" s="14" t="str">
        <f>""""&amp;master!F3467&amp;""""</f>
        <v>"million vehicles"</v>
      </c>
      <c r="E3467" s="77" t="str">
        <f>""""&amp;master!J3467&amp;""""</f>
        <v>"Tra_Sto_Mar_Fre"</v>
      </c>
    </row>
    <row r="3468" spans="2:5" x14ac:dyDescent="0.2">
      <c r="B3468" s="14" t="str">
        <f>""""&amp;master!D3468&amp;""""</f>
        <v>"Tra_Sto_Rai"</v>
      </c>
      <c r="C3468" s="14" t="str">
        <f>""""&amp;master!E3468&amp;""""</f>
        <v>"Transport|Stock|Rail"</v>
      </c>
      <c r="D3468" s="14" t="str">
        <f>""""&amp;master!F3468&amp;""""</f>
        <v>"million vehicles"</v>
      </c>
      <c r="E3468" s="77" t="str">
        <f>""""&amp;master!J3468&amp;""""</f>
        <v>"Tra_Sto_Rai"</v>
      </c>
    </row>
    <row r="3469" spans="2:5" x14ac:dyDescent="0.2">
      <c r="B3469" s="14" t="str">
        <f>""""&amp;master!D3469&amp;""""</f>
        <v>"Tra_Sto_Rai_Fre"</v>
      </c>
      <c r="C3469" s="14" t="str">
        <f>""""&amp;master!E3469&amp;""""</f>
        <v>"Transport|Stock|Rail|Freight"</v>
      </c>
      <c r="D3469" s="14" t="str">
        <f>""""&amp;master!F3469&amp;""""</f>
        <v>"million vehicles"</v>
      </c>
      <c r="E3469" s="77" t="str">
        <f>""""&amp;master!J3469&amp;""""</f>
        <v>"Tra_Sto_Rai_Fre"</v>
      </c>
    </row>
    <row r="3470" spans="2:5" x14ac:dyDescent="0.2">
      <c r="B3470" s="14" t="str">
        <f>""""&amp;master!D3470&amp;""""</f>
        <v>"Tra_Sto_Rai_Pss"</v>
      </c>
      <c r="C3470" s="14" t="str">
        <f>""""&amp;master!E3470&amp;""""</f>
        <v>"Transport|Stock|Rail|Passenger"</v>
      </c>
      <c r="D3470" s="14" t="str">
        <f>""""&amp;master!F3470&amp;""""</f>
        <v>"million vehicles"</v>
      </c>
      <c r="E3470" s="77" t="str">
        <f>""""&amp;master!J3470&amp;""""</f>
        <v>"Tra_Sto_Rai_Pss"</v>
      </c>
    </row>
    <row r="3471" spans="2:5" x14ac:dyDescent="0.2">
      <c r="B3471" s="14" t="str">
        <f>""""&amp;master!D3471&amp;""""</f>
        <v>"Tra_Sto_Roa"</v>
      </c>
      <c r="C3471" s="14" t="str">
        <f>""""&amp;master!E3471&amp;""""</f>
        <v>"Transport|Stock|Road"</v>
      </c>
      <c r="D3471" s="14" t="str">
        <f>""""&amp;master!F3471&amp;""""</f>
        <v>"million vehicles"</v>
      </c>
      <c r="E3471" s="77" t="str">
        <f>""""&amp;master!J3471&amp;""""</f>
        <v>"Tra_Sto_Roa"</v>
      </c>
    </row>
    <row r="3472" spans="2:5" x14ac:dyDescent="0.2">
      <c r="B3472" s="14" t="str">
        <f>""""&amp;master!D3472&amp;""""</f>
        <v>"Tra_Sto_Roa_Fre"</v>
      </c>
      <c r="C3472" s="14" t="str">
        <f>""""&amp;master!E3472&amp;""""</f>
        <v>"Transport|Stock|Road|Freight"</v>
      </c>
      <c r="D3472" s="14" t="str">
        <f>""""&amp;master!F3472&amp;""""</f>
        <v>"million vehicles"</v>
      </c>
      <c r="E3472" s="77" t="str">
        <f>""""&amp;master!J3472&amp;""""</f>
        <v>"Tra_Sto_Roa_Fre"</v>
      </c>
    </row>
    <row r="3473" spans="2:5" x14ac:dyDescent="0.2">
      <c r="B3473" s="14" t="str">
        <f>""""&amp;master!D3473&amp;""""</f>
        <v>"Tra_Sto_Roa_Pss"</v>
      </c>
      <c r="C3473" s="14" t="str">
        <f>""""&amp;master!E3473&amp;""""</f>
        <v>"Transport|Stock|Road|Passenger"</v>
      </c>
      <c r="D3473" s="14" t="str">
        <f>""""&amp;master!F3473&amp;""""</f>
        <v>"million vehicles"</v>
      </c>
      <c r="E3473" s="77" t="str">
        <f>""""&amp;master!J3473&amp;""""</f>
        <v>"Tra_Sto_Roa_Pss"</v>
      </c>
    </row>
    <row r="3474" spans="2:5" x14ac:dyDescent="0.2">
      <c r="B3474" s="14" t="str">
        <f>""""&amp;master!D3474&amp;""""</f>
        <v>"Tra_Sto_Roa_Pss_2Wa"</v>
      </c>
      <c r="C3474" s="14" t="str">
        <f>""""&amp;master!E3474&amp;""""</f>
        <v>"Transport|Stock|Road|Passenger|2W&amp;3W"</v>
      </c>
      <c r="D3474" s="14" t="str">
        <f>""""&amp;master!F3474&amp;""""</f>
        <v>"million vehicles"</v>
      </c>
      <c r="E3474" s="77" t="str">
        <f>""""&amp;master!J3474&amp;""""</f>
        <v>"Tra_Sto_Roa_Pss_2Wa"</v>
      </c>
    </row>
    <row r="3475" spans="2:5" x14ac:dyDescent="0.2">
      <c r="B3475" s="14" t="str">
        <f>""""&amp;master!D3475&amp;""""</f>
        <v>"Tra_Sto_Roa_Pss_Bus"</v>
      </c>
      <c r="C3475" s="14" t="str">
        <f>""""&amp;master!E3475&amp;""""</f>
        <v>"Transport|Stock|Road|Passenger|Bus"</v>
      </c>
      <c r="D3475" s="14" t="str">
        <f>""""&amp;master!F3475&amp;""""</f>
        <v>"million vehicles"</v>
      </c>
      <c r="E3475" s="77" t="str">
        <f>""""&amp;master!J3475&amp;""""</f>
        <v>"Tra_Sto_Roa_Pss_Bus"</v>
      </c>
    </row>
    <row r="3476" spans="2:5" x14ac:dyDescent="0.2">
      <c r="B3476" s="14" t="str">
        <f>""""&amp;master!D3476&amp;""""</f>
        <v>"Tra_Sto_Roa_Pss_LDV"</v>
      </c>
      <c r="C3476" s="14" t="str">
        <f>""""&amp;master!E3476&amp;""""</f>
        <v>"Transport|Stock|Road|Passenger|LDV"</v>
      </c>
      <c r="D3476" s="14" t="str">
        <f>""""&amp;master!F3476&amp;""""</f>
        <v>"million vehicles"</v>
      </c>
      <c r="E3476" s="77" t="str">
        <f>""""&amp;master!J3476&amp;""""</f>
        <v>"Tra_Sto_Roa_Pss_LDV"</v>
      </c>
    </row>
    <row r="3477" spans="2:5" x14ac:dyDescent="0.2">
      <c r="B3477" s="14" t="str">
        <f>""""&amp;master!D3477&amp;""""</f>
        <v>"Tru_In_oth"</v>
      </c>
      <c r="C3477" s="14" t="str">
        <f>""""&amp;master!E3477&amp;""""</f>
        <v>"Trust|In others"</v>
      </c>
      <c r="D3477" s="14" t="str">
        <f>""""&amp;master!F3477&amp;""""</f>
        <v>"%"</v>
      </c>
      <c r="E3477" s="77" t="str">
        <f>""""&amp;master!J3477&amp;""""</f>
        <v>"Pop"</v>
      </c>
    </row>
    <row r="3478" spans="2:5" x14ac:dyDescent="0.2">
      <c r="B3478" s="14" t="str">
        <f>""""&amp;master!D3478&amp;""""</f>
        <v>"Tru_In_pol"</v>
      </c>
      <c r="C3478" s="14" t="str">
        <f>""""&amp;master!E3478&amp;""""</f>
        <v>"Trust|In politicians"</v>
      </c>
      <c r="D3478" s="14" t="str">
        <f>""""&amp;master!F3478&amp;""""</f>
        <v>"%"</v>
      </c>
      <c r="E3478" s="77" t="str">
        <f>""""&amp;master!J3478&amp;""""</f>
        <v>"Pop"</v>
      </c>
    </row>
    <row r="3479" spans="2:5" x14ac:dyDescent="0.2">
      <c r="B3479" s="14" t="str">
        <f>""""&amp;master!D3479&amp;""""</f>
        <v>"Val_Add_Ind"</v>
      </c>
      <c r="C3479" s="14" t="str">
        <f>""""&amp;master!E3479&amp;""""</f>
        <v>"Value Added|Industry"</v>
      </c>
      <c r="D3479" s="14" t="str">
        <f>""""&amp;master!F3479&amp;""""</f>
        <v>"billion US$2010/yr"</v>
      </c>
      <c r="E3479" s="77" t="str">
        <f>""""&amp;master!J3479&amp;""""</f>
        <v>"Val_Add_Ind"</v>
      </c>
    </row>
    <row r="3480" spans="2:5" x14ac:dyDescent="0.2">
      <c r="B3480" s="14" t="str">
        <f>""""&amp;master!D3480&amp;""""</f>
        <v>"Val_Add_Ind_Ene"</v>
      </c>
      <c r="C3480" s="14" t="str">
        <f>""""&amp;master!E3480&amp;""""</f>
        <v>"Value Added|Industry|Energy"</v>
      </c>
      <c r="D3480" s="14" t="str">
        <f>""""&amp;master!F3480&amp;""""</f>
        <v>"billion US$2010/yr"</v>
      </c>
      <c r="E3480" s="77" t="str">
        <f>""""&amp;master!J3480&amp;""""</f>
        <v>"Val_Add_Ind_Ene"</v>
      </c>
    </row>
    <row r="3481" spans="2:5" x14ac:dyDescent="0.2">
      <c r="B3481" s="14" t="str">
        <f>""""&amp;master!D3481&amp;""""</f>
        <v>"Val_Add_Ind_Ene_Int"</v>
      </c>
      <c r="C3481" s="14" t="str">
        <f>""""&amp;master!E3481&amp;""""</f>
        <v>"Value Added|Industry|Energy Intensive"</v>
      </c>
      <c r="D3481" s="14" t="str">
        <f>""""&amp;master!F3481&amp;""""</f>
        <v>"billion US$2010/yr"</v>
      </c>
      <c r="E3481" s="77" t="str">
        <f>""""&amp;master!J3481&amp;""""</f>
        <v>"Val_Add_Ind_Ene_Int"</v>
      </c>
    </row>
    <row r="3482" spans="2:5" x14ac:dyDescent="0.2">
      <c r="B3482" s="14" t="str">
        <f>""""&amp;master!D3482&amp;""""</f>
        <v>"Val_Add_Ind_Man"</v>
      </c>
      <c r="C3482" s="14" t="str">
        <f>""""&amp;master!E3482&amp;""""</f>
        <v>"Value Added|Industry|Manufacturing"</v>
      </c>
      <c r="D3482" s="14" t="str">
        <f>""""&amp;master!F3482&amp;""""</f>
        <v>"billion US$2010/yr"</v>
      </c>
      <c r="E3482" s="77" t="str">
        <f>""""&amp;master!J3482&amp;""""</f>
        <v>"Val_Add_Ind_Man"</v>
      </c>
    </row>
    <row r="3483" spans="2:5" x14ac:dyDescent="0.2">
      <c r="B3483" s="14" t="str">
        <f>""""&amp;master!D3483&amp;""""</f>
        <v>"Val_Add_Ind_Sha_of_ene_cos"</v>
      </c>
      <c r="C3483" s="14" t="str">
        <f>""""&amp;master!E3483&amp;""""</f>
        <v>"Value Added|Industry|Share of energy costs"</v>
      </c>
      <c r="D3483" s="14" t="str">
        <f>""""&amp;master!F3483&amp;""""</f>
        <v>"%"</v>
      </c>
      <c r="E3483" s="77" t="str">
        <f>""""&amp;master!J3483&amp;""""</f>
        <v>"Val_Add_Ind"</v>
      </c>
    </row>
    <row r="3484" spans="2:5" x14ac:dyDescent="0.2">
      <c r="B3484" s="14" t="str">
        <f>""""&amp;master!D3484&amp;""""</f>
        <v>"Val_Add_Res_and_Com_Com"</v>
      </c>
      <c r="C3484" s="14" t="str">
        <f>""""&amp;master!E3484&amp;""""</f>
        <v>"Value Added|Residential and Commercial|Commercial"</v>
      </c>
      <c r="D3484" s="14" t="str">
        <f>""""&amp;master!F3484&amp;""""</f>
        <v>"billion US$2010/yr"</v>
      </c>
      <c r="E3484" s="77" t="str">
        <f>""""&amp;master!J3484&amp;""""</f>
        <v>"Val_Add_Res_and_Com_Com"</v>
      </c>
    </row>
    <row r="3485" spans="2:5" x14ac:dyDescent="0.2">
      <c r="B3485" s="14" t="str">
        <f>""""&amp;master!D3485&amp;""""</f>
        <v>"Wat_Cns_Ele_wo_Hyd"</v>
      </c>
      <c r="C3485" s="14" t="str">
        <f>""""&amp;master!E3485&amp;""""</f>
        <v>"Water Consumption|Electricity w/o Hydro"</v>
      </c>
      <c r="D3485" s="14" t="str">
        <f>""""&amp;master!F3485&amp;""""</f>
        <v>"km3/yr"</v>
      </c>
      <c r="E3485" s="77" t="str">
        <f>""""&amp;master!J3485&amp;""""</f>
        <v>"Wat_Cns_Ele_wo_Hyd"</v>
      </c>
    </row>
    <row r="3486" spans="2:5" x14ac:dyDescent="0.2">
      <c r="B3486" s="14" t="str">
        <f>""""&amp;master!D3486&amp;""""</f>
        <v>"Wat_Cns_Ele_Col_Pon"</v>
      </c>
      <c r="C3486" s="14" t="str">
        <f>""""&amp;master!E3486&amp;""""</f>
        <v>"Water Consumption|Electricity|Cooling Pond"</v>
      </c>
      <c r="D3486" s="14" t="str">
        <f>""""&amp;master!F3486&amp;""""</f>
        <v>"km3/yr"</v>
      </c>
      <c r="E3486" s="77" t="str">
        <f>""""&amp;master!J3486&amp;""""</f>
        <v>"Wat_Cns_Ele_Col_Pon"</v>
      </c>
    </row>
    <row r="3487" spans="2:5" x14ac:dyDescent="0.2">
      <c r="B3487" s="14" t="str">
        <f>""""&amp;master!D3487&amp;""""</f>
        <v>"Wat_Cns_Ele_Dry_Col"</v>
      </c>
      <c r="C3487" s="14" t="str">
        <f>""""&amp;master!E3487&amp;""""</f>
        <v>"Water Consumption|Electricity|Dry Cooling"</v>
      </c>
      <c r="D3487" s="14" t="str">
        <f>""""&amp;master!F3487&amp;""""</f>
        <v>"km3/yr"</v>
      </c>
      <c r="E3487" s="77" t="str">
        <f>""""&amp;master!J3487&amp;""""</f>
        <v>"Wat_Cns_Ele_Dry_Col"</v>
      </c>
    </row>
    <row r="3488" spans="2:5" x14ac:dyDescent="0.2">
      <c r="B3488" s="14" t="str">
        <f>""""&amp;master!D3488&amp;""""</f>
        <v>"Wat_Cns_Ele_Sea_Col"</v>
      </c>
      <c r="C3488" s="14" t="str">
        <f>""""&amp;master!E3488&amp;""""</f>
        <v>"Water Consumption|Electricity|Sea Cooling"</v>
      </c>
      <c r="D3488" s="14" t="str">
        <f>""""&amp;master!F3488&amp;""""</f>
        <v>"km3/yr"</v>
      </c>
      <c r="E3488" s="77" t="str">
        <f>""""&amp;master!J3488&amp;""""</f>
        <v>"Wat_Cns_Ele_Sea_Col"</v>
      </c>
    </row>
    <row r="3489" spans="2:5" x14ac:dyDescent="0.2">
      <c r="B3489" s="14" t="str">
        <f>""""&amp;master!D3489&amp;""""</f>
        <v>"Wat_The_Pol_Ele_Sea_Col"</v>
      </c>
      <c r="C3489" s="14" t="str">
        <f>""""&amp;master!E3489&amp;""""</f>
        <v>"Water Thermal Pollution|Electricity|Sea Cooling"</v>
      </c>
      <c r="D3489" s="14" t="str">
        <f>""""&amp;master!F3489&amp;""""</f>
        <v>"EJ/yr"</v>
      </c>
      <c r="E3489" s="77" t="str">
        <f>""""&amp;master!J3489&amp;""""</f>
        <v>"Wat_The_Pol_Ele_Sea_Col"</v>
      </c>
    </row>
    <row r="3490" spans="2:5" x14ac:dyDescent="0.2">
      <c r="B3490" s="14" t="str">
        <f>""""&amp;master!D3490&amp;""""</f>
        <v>"Wat_Wit_Ele_Col_Pon"</v>
      </c>
      <c r="C3490" s="14" t="str">
        <f>""""&amp;master!E3490&amp;""""</f>
        <v>"Water Withdrawal|Electricity|Cooling Pond"</v>
      </c>
      <c r="D3490" s="14" t="str">
        <f>""""&amp;master!F3490&amp;""""</f>
        <v>"km3/yr"</v>
      </c>
      <c r="E3490" s="77" t="str">
        <f>""""&amp;master!J3490&amp;""""</f>
        <v>"Wat_Wit_Ele_Col_Pon"</v>
      </c>
    </row>
    <row r="3491" spans="2:5" x14ac:dyDescent="0.2">
      <c r="B3491" s="14" t="str">
        <f>""""&amp;master!D3491&amp;""""</f>
        <v>"Wat_Wit_Ele_Dry_Col"</v>
      </c>
      <c r="C3491" s="14" t="str">
        <f>""""&amp;master!E3491&amp;""""</f>
        <v>"Water Withdrawal|Electricity|Dry Cooling"</v>
      </c>
      <c r="D3491" s="14" t="str">
        <f>""""&amp;master!F3491&amp;""""</f>
        <v>"km3/yr"</v>
      </c>
      <c r="E3491" s="77" t="str">
        <f>""""&amp;master!J3491&amp;""""</f>
        <v>"Wat_Wit_Ele_Dry_Col"</v>
      </c>
    </row>
    <row r="3492" spans="2:5" x14ac:dyDescent="0.2">
      <c r="B3492" s="14" t="str">
        <f>""""&amp;master!D3492&amp;""""</f>
        <v>"Wat_Wit_Ele_Sea_Col"</v>
      </c>
      <c r="C3492" s="14" t="str">
        <f>""""&amp;master!E3492&amp;""""</f>
        <v>"Water Withdrawal|Electricity|Sea Cooling"</v>
      </c>
      <c r="D3492" s="14" t="str">
        <f>""""&amp;master!F3492&amp;""""</f>
        <v>"km3/yr"</v>
      </c>
      <c r="E3492" s="77" t="str">
        <f>""""&amp;master!J3492&amp;""""</f>
        <v>"Wat_Wit_Ele_Sea_Col"</v>
      </c>
    </row>
    <row r="3493" spans="2:5" x14ac:dyDescent="0.2">
      <c r="B3493" s="14" t="str">
        <f>""""&amp;master!D3493&amp;""""</f>
        <v>"Yie_BioEne2nd_gen"</v>
      </c>
      <c r="C3493" s="14" t="str">
        <f>""""&amp;master!E3493&amp;""""</f>
        <v>"Yield|Bioenergy|2nd generation"</v>
      </c>
      <c r="D3493" s="14" t="str">
        <f>""""&amp;master!F3493&amp;""""</f>
        <v>"t DM/ha/yr"</v>
      </c>
      <c r="E3493" s="77" t="str">
        <f>""""&amp;master!J3493&amp;""""</f>
        <v>"Prm_Ene_Bio"</v>
      </c>
    </row>
    <row r="3494" spans="2:5" x14ac:dyDescent="0.2">
      <c r="B3494" s="14" t="str">
        <f>""""&amp;master!D3494&amp;""""</f>
        <v>"Sec_Ene_Heat_Bio_w_CCS"</v>
      </c>
      <c r="C3494" s="14" t="str">
        <f>""""&amp;master!E3494&amp;""""</f>
        <v>"Secondary Energy|Heat|Biomass|w/ CCS"</v>
      </c>
      <c r="D3494" s="14" t="str">
        <f>""""&amp;master!F3494&amp;""""</f>
        <v>"EJ/yr"</v>
      </c>
      <c r="E3494" s="77" t="str">
        <f>""""&amp;master!J3494&amp;""""</f>
        <v>"Sec_Ene_Heat_Bio_w_CCS"</v>
      </c>
    </row>
    <row r="3495" spans="2:5" x14ac:dyDescent="0.2">
      <c r="B3495" s="14" t="str">
        <f>""""&amp;master!D3495&amp;""""</f>
        <v>"Sec_Ene_Heat_Coa_w_CCS"</v>
      </c>
      <c r="C3495" s="14" t="str">
        <f>""""&amp;master!E3495&amp;""""</f>
        <v>"Secondary Energy|Heat|Coal|w/ CCS"</v>
      </c>
      <c r="D3495" s="14" t="str">
        <f>""""&amp;master!F3495&amp;""""</f>
        <v>"EJ/yr"</v>
      </c>
      <c r="E3495" s="77" t="str">
        <f>""""&amp;master!J3495&amp;""""</f>
        <v>"Sec_Ene_Heat_Coa_w_CCS"</v>
      </c>
    </row>
    <row r="3496" spans="2:5" x14ac:dyDescent="0.2">
      <c r="B3496" s="14" t="str">
        <f>""""&amp;master!D3496&amp;""""</f>
        <v>"Sec_Ene_Heat_Gas_w_CCS"</v>
      </c>
      <c r="C3496" s="14" t="str">
        <f>""""&amp;master!E3496&amp;""""</f>
        <v>"Secondary Energy|Heat|Gas|w/ CCS"</v>
      </c>
      <c r="D3496" s="14" t="str">
        <f>""""&amp;master!F3496&amp;""""</f>
        <v>"EJ/yr"</v>
      </c>
      <c r="E3496" s="77" t="str">
        <f>""""&amp;master!J3496&amp;""""</f>
        <v>"Sec_Ene_Heat_Gas_w_CCS"</v>
      </c>
    </row>
    <row r="3497" spans="2:5" x14ac:dyDescent="0.2">
      <c r="B3497" s="14" t="str">
        <f>""""&amp;master!D3497&amp;""""</f>
        <v>"Sec_Ene_Heat_Oil_w_CCS"</v>
      </c>
      <c r="C3497" s="14" t="str">
        <f>""""&amp;master!E3497&amp;""""</f>
        <v>"Secondary Energy|Heat|Oil|w/ CCS"</v>
      </c>
      <c r="D3497" s="14" t="str">
        <f>""""&amp;master!F3497&amp;""""</f>
        <v>"EJ/yr"</v>
      </c>
      <c r="E3497" s="77" t="str">
        <f>""""&amp;master!J3497&amp;""""</f>
        <v>"Sec_Ene_Heat_Oil_w_CCS"</v>
      </c>
    </row>
    <row r="3498" spans="2:5" x14ac:dyDescent="0.2">
      <c r="B3498" s="14" t="str">
        <f>""""&amp;master!D3498&amp;""""</f>
        <v>"Sec_Ene_Heat_Bio_wo_CCS"</v>
      </c>
      <c r="C3498" s="14" t="str">
        <f>""""&amp;master!E3498&amp;""""</f>
        <v>"Secondary Energy|Heat|Biomass|w/o CCS"</v>
      </c>
      <c r="D3498" s="14" t="str">
        <f>""""&amp;master!F3498&amp;""""</f>
        <v>"EJ/yr"</v>
      </c>
      <c r="E3498" s="77" t="str">
        <f>""""&amp;master!J3498&amp;""""</f>
        <v>"Sec_Ene_Heat_Bio_wo_CCS"</v>
      </c>
    </row>
    <row r="3499" spans="2:5" x14ac:dyDescent="0.2">
      <c r="B3499" s="14" t="str">
        <f>""""&amp;master!D3499&amp;""""</f>
        <v>"Sec_Ene_Heat_Coa_wo_CCS"</v>
      </c>
      <c r="C3499" s="14" t="str">
        <f>""""&amp;master!E3499&amp;""""</f>
        <v>"Secondary Energy|Heat|Coal|w/o CCS"</v>
      </c>
      <c r="D3499" s="14" t="str">
        <f>""""&amp;master!F3499&amp;""""</f>
        <v>"EJ/yr"</v>
      </c>
      <c r="E3499" s="77" t="str">
        <f>""""&amp;master!J3499&amp;""""</f>
        <v>"Sec_Ene_Heat_Coa_wo_CCS"</v>
      </c>
    </row>
    <row r="3500" spans="2:5" x14ac:dyDescent="0.2">
      <c r="B3500" s="14" t="str">
        <f>""""&amp;master!D3500&amp;""""</f>
        <v>"Sec_Ene_Heat_Gas_wo_CCS"</v>
      </c>
      <c r="C3500" s="14" t="str">
        <f>""""&amp;master!E3500&amp;""""</f>
        <v>"Secondary Energy|Heat|Gas|w/o CCS"</v>
      </c>
      <c r="D3500" s="14" t="str">
        <f>""""&amp;master!F3500&amp;""""</f>
        <v>"EJ/yr"</v>
      </c>
      <c r="E3500" s="77" t="str">
        <f>""""&amp;master!J3500&amp;""""</f>
        <v>"Sec_Ene_Heat_Gas_wo_CCS"</v>
      </c>
    </row>
    <row r="3501" spans="2:5" x14ac:dyDescent="0.2">
      <c r="B3501" s="14" t="str">
        <f>""""&amp;master!D3501&amp;""""</f>
        <v>"Sec_Ene_Heat_Oil_wo_CCS"</v>
      </c>
      <c r="C3501" s="14" t="str">
        <f>""""&amp;master!E3501&amp;""""</f>
        <v>"Secondary Energy|Heat|Oil|w/o CCS"</v>
      </c>
      <c r="D3501" s="14" t="str">
        <f>""""&amp;master!F3501&amp;""""</f>
        <v>"EJ/yr"</v>
      </c>
      <c r="E3501" s="77" t="str">
        <f>""""&amp;master!J3501&amp;""""</f>
        <v>"Sec_Ene_Heat_Oil_wo_CCS"</v>
      </c>
    </row>
    <row r="3502" spans="2:5" x14ac:dyDescent="0.2">
      <c r="B3502" s="14" t="str">
        <f>""""&amp;master!D3502&amp;""""</f>
        <v>"Fin_Ene_Res_Ele_Heat"</v>
      </c>
      <c r="C3502" s="14" t="str">
        <f>""""&amp;master!E3502&amp;""""</f>
        <v>"Final Energy|Residential|Electricity and Heat"</v>
      </c>
      <c r="D3502" s="14" t="str">
        <f>""""&amp;master!F3502&amp;""""</f>
        <v>"EJ/yr"</v>
      </c>
      <c r="E3502" s="77" t="str">
        <f>""""&amp;master!J3502&amp;""""</f>
        <v>"Fin_Ene_Res_Ele_Heat"</v>
      </c>
    </row>
    <row r="3503" spans="2:5" x14ac:dyDescent="0.2">
      <c r="B3503" s="14" t="str">
        <f>""""&amp;master!D3503&amp;""""</f>
        <v>"Fin_Ene_Com_Ele_Heat"</v>
      </c>
      <c r="C3503" s="14" t="str">
        <f>""""&amp;master!E3503&amp;""""</f>
        <v>"Final Energy|Commercial|Electricity and Heat"</v>
      </c>
      <c r="D3503" s="14" t="str">
        <f>""""&amp;master!F3503&amp;""""</f>
        <v>"EJ/yr"</v>
      </c>
      <c r="E3503" s="77" t="str">
        <f>""""&amp;master!J3503&amp;""""</f>
        <v>"Fin_Ene_Com_Ele_Heat"</v>
      </c>
    </row>
    <row r="3504" spans="2:5" x14ac:dyDescent="0.2">
      <c r="B3504" s="14" t="str">
        <f>""""&amp;master!D3504&amp;""""</f>
        <v>"Pop_Mds_Pov"</v>
      </c>
      <c r="C3504" s="14" t="str">
        <f>""""&amp;master!E3504&amp;""""</f>
        <v>"Population|Modest poverty"</v>
      </c>
      <c r="D3504" s="14" t="str">
        <f>""""&amp;master!F3504&amp;""""</f>
        <v>"Million"</v>
      </c>
      <c r="E3504" s="77" t="str">
        <f>""""&amp;master!J3504&amp;""""</f>
        <v>"Pop_Mds_Pov"</v>
      </c>
    </row>
    <row r="3505" spans="2:5" x14ac:dyDescent="0.2">
      <c r="B3505" s="14" t="str">
        <f>""""&amp;master!D3505&amp;""""</f>
        <v>"Pop_Mdr_Pov"</v>
      </c>
      <c r="C3505" s="14" t="str">
        <f>""""&amp;master!E3505&amp;""""</f>
        <v>"Population|Moderate poverty"</v>
      </c>
      <c r="D3505" s="14" t="str">
        <f>""""&amp;master!F3505&amp;""""</f>
        <v>"Million"</v>
      </c>
      <c r="E3505" s="77" t="str">
        <f>""""&amp;master!J3505&amp;""""</f>
        <v>"Pop_Mdr_Pov"</v>
      </c>
    </row>
    <row r="3506" spans="2:5" x14ac:dyDescent="0.2">
      <c r="B3506" s="14" t="str">
        <f>""""&amp;master!D3506&amp;""""</f>
        <v>"Pov_Rat_Ext_Pov"</v>
      </c>
      <c r="C3506" s="14" t="str">
        <f>""""&amp;master!E3506&amp;""""</f>
        <v>"Poverty rate|Extreme poverty"</v>
      </c>
      <c r="D3506" s="14" t="str">
        <f>""""&amp;master!F3506&amp;""""</f>
        <v>"-"</v>
      </c>
      <c r="E3506" s="77" t="str">
        <f>""""&amp;master!J3506&amp;""""</f>
        <v>"Pop"</v>
      </c>
    </row>
    <row r="3507" spans="2:5" x14ac:dyDescent="0.2">
      <c r="B3507" s="14" t="str">
        <f>""""&amp;master!D3507&amp;""""</f>
        <v>"Pov_Rat_Mds_Pov"</v>
      </c>
      <c r="C3507" s="14" t="str">
        <f>""""&amp;master!E3507&amp;""""</f>
        <v>"Poverty rate|Modest poverty"</v>
      </c>
      <c r="D3507" s="14" t="str">
        <f>""""&amp;master!F3507&amp;""""</f>
        <v>"-"</v>
      </c>
      <c r="E3507" s="77" t="str">
        <f>""""&amp;master!J3507&amp;""""</f>
        <v>"Pop"</v>
      </c>
    </row>
    <row r="3508" spans="2:5" x14ac:dyDescent="0.2">
      <c r="B3508" s="14" t="str">
        <f>""""&amp;master!D3508&amp;""""</f>
        <v>"Pov_Rat_Mdr_Pov"</v>
      </c>
      <c r="C3508" s="14" t="str">
        <f>""""&amp;master!E3508&amp;""""</f>
        <v>"Poverty rate|Moderate poverty"</v>
      </c>
      <c r="D3508" s="14" t="str">
        <f>""""&amp;master!F3508&amp;""""</f>
        <v>"-"</v>
      </c>
      <c r="E3508" s="77" t="str">
        <f>""""&amp;master!J3508&amp;""""</f>
        <v>"Pop"</v>
      </c>
    </row>
    <row r="3509" spans="2:5" x14ac:dyDescent="0.2">
      <c r="B3509" s="14" t="str">
        <f>""""&amp;master!D3509&amp;""""</f>
        <v>"Pov_Gap_Ext_Pov"</v>
      </c>
      <c r="C3509" s="14" t="str">
        <f>""""&amp;master!E3509&amp;""""</f>
        <v>"Poverty gap|Extreme poverty"</v>
      </c>
      <c r="D3509" s="14" t="str">
        <f>""""&amp;master!F3509&amp;""""</f>
        <v>"-"</v>
      </c>
      <c r="E3509" s="77" t="str">
        <f>""""&amp;master!J3509&amp;""""</f>
        <v>"GDP_MER"</v>
      </c>
    </row>
    <row r="3510" spans="2:5" x14ac:dyDescent="0.2">
      <c r="B3510" s="14" t="str">
        <f>""""&amp;master!D3510&amp;""""</f>
        <v>"Pov_Gap_Mds_Pov"</v>
      </c>
      <c r="C3510" s="14" t="str">
        <f>""""&amp;master!E3510&amp;""""</f>
        <v>"Poverty gap|Modest poverty"</v>
      </c>
      <c r="D3510" s="14" t="str">
        <f>""""&amp;master!F3510&amp;""""</f>
        <v>"-"</v>
      </c>
      <c r="E3510" s="77" t="str">
        <f>""""&amp;master!J3510&amp;""""</f>
        <v>"GDP_MER"</v>
      </c>
    </row>
    <row r="3511" spans="2:5" x14ac:dyDescent="0.2">
      <c r="B3511" s="14" t="str">
        <f>""""&amp;master!D3511&amp;""""</f>
        <v>"Pov_Gap_Mdr_Pov"</v>
      </c>
      <c r="C3511" s="14" t="str">
        <f>""""&amp;master!E3511&amp;""""</f>
        <v>"Poverty gap|Moderate poverty"</v>
      </c>
      <c r="D3511" s="14" t="str">
        <f>""""&amp;master!F3511&amp;""""</f>
        <v>"-"</v>
      </c>
      <c r="E3511" s="77" t="str">
        <f>""""&amp;master!J3511&amp;""""</f>
        <v>"GDP_MER"</v>
      </c>
    </row>
    <row r="3512" spans="2:5" x14ac:dyDescent="0.2">
      <c r="B3512" s="14" t="str">
        <f>""""&amp;master!D3512&amp;""""</f>
        <v>"Pov_GaP_Abs_Ext_Pov"</v>
      </c>
      <c r="C3512" s="14" t="str">
        <f>""""&amp;master!E3512&amp;""""</f>
        <v>"Poverty gap (Absolute) |Extreme poverty"</v>
      </c>
      <c r="D3512" s="14" t="str">
        <f>""""&amp;master!F3512&amp;""""</f>
        <v>"billion US$2010/yr"</v>
      </c>
      <c r="E3512" s="77" t="str">
        <f>""""&amp;master!J3512&amp;""""</f>
        <v>"Pov_GaP_Abs_Ext_Pov"</v>
      </c>
    </row>
    <row r="3513" spans="2:5" x14ac:dyDescent="0.2">
      <c r="B3513" s="14" t="str">
        <f>""""&amp;master!D3513&amp;""""</f>
        <v>"Pov_GaP_Abs_Mds_Pov"</v>
      </c>
      <c r="C3513" s="14" t="str">
        <f>""""&amp;master!E3513&amp;""""</f>
        <v>"Poverty gap (Absolute) |Modest poverty"</v>
      </c>
      <c r="D3513" s="14" t="str">
        <f>""""&amp;master!F3513&amp;""""</f>
        <v>"billion US$2010/yr"</v>
      </c>
      <c r="E3513" s="77" t="str">
        <f>""""&amp;master!J3513&amp;""""</f>
        <v>"Pov_GaP_Abs_Mds_Pov"</v>
      </c>
    </row>
    <row r="3514" spans="2:5" x14ac:dyDescent="0.2">
      <c r="B3514" s="14" t="str">
        <f>""""&amp;master!D3514&amp;""""</f>
        <v>"Pov_GaP_Abs_Mdr_Pov"</v>
      </c>
      <c r="C3514" s="14" t="str">
        <f>""""&amp;master!E3514&amp;""""</f>
        <v>"Poverty gap (Absolute) |Moderate poverty"</v>
      </c>
      <c r="D3514" s="14" t="str">
        <f>""""&amp;master!F3514&amp;""""</f>
        <v>"billion US$2010/yr"</v>
      </c>
      <c r="E3514" s="77" t="str">
        <f>""""&amp;master!J3514&amp;""""</f>
        <v>"Pov_GaP_Abs_Mdr_Pov"</v>
      </c>
    </row>
    <row r="3515" spans="2:5" x14ac:dyDescent="0.2">
      <c r="B3515" s="14" t="str">
        <f>""""&amp;master!D3515&amp;""""</f>
        <v>"Inv_Ann_Ind"</v>
      </c>
      <c r="C3515" s="14" t="str">
        <f>""""&amp;master!E3515&amp;""""</f>
        <v>"Investment Annualized|Industry"</v>
      </c>
      <c r="D3515" s="14" t="str">
        <f>""""&amp;master!F3515&amp;""""</f>
        <v>"billion US$2010/yr"</v>
      </c>
      <c r="E3515" s="77" t="str">
        <f>""""&amp;master!J3515&amp;""""</f>
        <v>"Inv_Ann_Ind"</v>
      </c>
    </row>
    <row r="3516" spans="2:5" x14ac:dyDescent="0.2">
      <c r="B3516" s="14" t="str">
        <f>""""&amp;master!D3516&amp;""""</f>
        <v>"Inv_Ann_Res_and_Com_Com"</v>
      </c>
      <c r="C3516" s="14" t="str">
        <f>""""&amp;master!E3516&amp;""""</f>
        <v>"Investment Annualized|Residential and Commercial|Commercial"</v>
      </c>
      <c r="D3516" s="14" t="str">
        <f>""""&amp;master!F3516&amp;""""</f>
        <v>"billion US$2010/yr"</v>
      </c>
      <c r="E3516" s="77" t="str">
        <f>""""&amp;master!J3516&amp;""""</f>
        <v>"Inv_Ann_Res_and_Com_Com"</v>
      </c>
    </row>
    <row r="3517" spans="2:5" x14ac:dyDescent="0.2">
      <c r="B3517" s="14" t="str">
        <f>""""&amp;master!D3517&amp;""""</f>
        <v>"Inv_Ann_Res_and_Com_Res"</v>
      </c>
      <c r="C3517" s="14" t="str">
        <f>""""&amp;master!E3517&amp;""""</f>
        <v>"Investment Annualized|Residential and Commercial|Residential"</v>
      </c>
      <c r="D3517" s="14" t="str">
        <f>""""&amp;master!F3517&amp;""""</f>
        <v>"billion US$2010/yr"</v>
      </c>
      <c r="E3517" s="77" t="str">
        <f>""""&amp;master!J3517&amp;""""</f>
        <v>"Inv_Ann_Res_and_Com_Res"</v>
      </c>
    </row>
    <row r="3518" spans="2:5" x14ac:dyDescent="0.2">
      <c r="B3518" s="14" t="str">
        <f>""""&amp;master!D3518&amp;""""</f>
        <v>"Inv_Ann_Res_and_Com"</v>
      </c>
      <c r="C3518" s="14" t="str">
        <f>""""&amp;master!E3518&amp;""""</f>
        <v>"Investment Annualized|Residential and Commercial"</v>
      </c>
      <c r="D3518" s="14" t="str">
        <f>""""&amp;master!F3518&amp;""""</f>
        <v>"billion US$2010/yr"</v>
      </c>
      <c r="E3518" s="77" t="str">
        <f>""""&amp;master!J3518&amp;""""</f>
        <v>"Inv_Ann_Res_and_Com"</v>
      </c>
    </row>
    <row r="3519" spans="2:5" x14ac:dyDescent="0.2">
      <c r="B3519" s="14" t="str">
        <f>""""&amp;master!D3519&amp;""""</f>
        <v>"Inv_Ann_Tra_Pss"</v>
      </c>
      <c r="C3519" s="14" t="str">
        <f>""""&amp;master!E3519&amp;""""</f>
        <v>"Investment Annualized|Transport|Passenger"</v>
      </c>
      <c r="D3519" s="14" t="str">
        <f>""""&amp;master!F3519&amp;""""</f>
        <v>"billion US$2010/yr"</v>
      </c>
      <c r="E3519" s="77" t="str">
        <f>""""&amp;master!J3519&amp;""""</f>
        <v>"Inv_Ann_Tra_Pss"</v>
      </c>
    </row>
    <row r="3520" spans="2:5" x14ac:dyDescent="0.2">
      <c r="B3520" s="14" t="str">
        <f>""""&amp;master!D3520&amp;""""</f>
        <v>"Inv_Ann_Tra_Fre"</v>
      </c>
      <c r="C3520" s="14" t="str">
        <f>""""&amp;master!E3520&amp;""""</f>
        <v>"Investment Annualized|Transport|Freight"</v>
      </c>
      <c r="D3520" s="14" t="str">
        <f>""""&amp;master!F3520&amp;""""</f>
        <v>"billion US$2010/yr"</v>
      </c>
      <c r="E3520" s="77" t="str">
        <f>""""&amp;master!J3520&amp;""""</f>
        <v>"Inv_Ann_Tra_Fre"</v>
      </c>
    </row>
    <row r="3521" spans="2:5" x14ac:dyDescent="0.2">
      <c r="B3521" s="14" t="str">
        <f>""""&amp;master!D3521&amp;""""</f>
        <v>"Inv_Ann_Tra"</v>
      </c>
      <c r="C3521" s="14" t="str">
        <f>""""&amp;master!E3521&amp;""""</f>
        <v>"Investment Annualized|Transport"</v>
      </c>
      <c r="D3521" s="14" t="str">
        <f>""""&amp;master!F3521&amp;""""</f>
        <v>"billion US$2010/yr"</v>
      </c>
      <c r="E3521" s="77" t="str">
        <f>""""&amp;master!J3521&amp;""""</f>
        <v>"Inv_Ann_Tra"</v>
      </c>
    </row>
    <row r="3522" spans="2:5" x14ac:dyDescent="0.2">
      <c r="B3522" s="14" t="str">
        <f>""""&amp;master!D3522&amp;""""</f>
        <v>"Red_Cos_Emi_CH4"</v>
      </c>
      <c r="C3522" s="14" t="str">
        <f>""""&amp;master!E3522&amp;""""</f>
        <v>"Reduction Cost|Emissions|CH4"</v>
      </c>
      <c r="D3522" s="14" t="str">
        <f>""""&amp;master!F3522&amp;""""</f>
        <v>"Million $/yr"</v>
      </c>
      <c r="E3522" s="77" t="str">
        <f>""""&amp;master!J3522&amp;""""</f>
        <v>"Red_Cos_Emi_CH4"</v>
      </c>
    </row>
    <row r="3523" spans="2:5" x14ac:dyDescent="0.2">
      <c r="B3523" s="14" t="str">
        <f>""""&amp;master!D3523&amp;""""</f>
        <v>"Red_Cos_Emi_CH4_AFO"</v>
      </c>
      <c r="C3523" s="14" t="str">
        <f>""""&amp;master!E3523&amp;""""</f>
        <v>"Reduction Cost|Emissions|CH4|AFOLU"</v>
      </c>
      <c r="D3523" s="14" t="str">
        <f>""""&amp;master!F3523&amp;""""</f>
        <v>"Million $/yr"</v>
      </c>
      <c r="E3523" s="77" t="str">
        <f>""""&amp;master!J3523&amp;""""</f>
        <v>"Red_Cos_Emi_CH4_AFO"</v>
      </c>
    </row>
    <row r="3524" spans="2:5" x14ac:dyDescent="0.2">
      <c r="B3524" s="14" t="str">
        <f>""""&amp;master!D3524&amp;""""</f>
        <v>"Red_Cos_Emi_CH4_AFO_Agg___Agr_and_Bio_Bur"</v>
      </c>
      <c r="C3524" s="14" t="str">
        <f>""""&amp;master!E3524&amp;""""</f>
        <v>"Reduction Cost|Emissions|CH4|AFOLU|Aggregate - Agriculture and Biomass Burning"</v>
      </c>
      <c r="D3524" s="14" t="str">
        <f>""""&amp;master!F3524&amp;""""</f>
        <v>"Million $/yr"</v>
      </c>
      <c r="E3524" s="77" t="str">
        <f>""""&amp;master!J3524&amp;""""</f>
        <v>"Red_Cos_Emi_CH4_AFO_Agg___Agr_and_Bio_Bur"</v>
      </c>
    </row>
    <row r="3525" spans="2:5" x14ac:dyDescent="0.2">
      <c r="B3525" s="14" t="str">
        <f>""""&amp;master!D3525&amp;""""</f>
        <v>"Red_Cos_Emi_CH4_AFO_Agr"</v>
      </c>
      <c r="C3525" s="14" t="str">
        <f>""""&amp;master!E3525&amp;""""</f>
        <v>"Reduction Cost|Emissions|CH4|AFOLU|Agriculture"</v>
      </c>
      <c r="D3525" s="14" t="str">
        <f>""""&amp;master!F3525&amp;""""</f>
        <v>"Million $/yr"</v>
      </c>
      <c r="E3525" s="77" t="str">
        <f>""""&amp;master!J3525&amp;""""</f>
        <v>"Red_Cos_Emi_CH4_AFO_Agr"</v>
      </c>
    </row>
    <row r="3526" spans="2:5" x14ac:dyDescent="0.2">
      <c r="B3526" s="14" t="str">
        <f>""""&amp;master!D3526&amp;""""</f>
        <v>"Red_Cos_Emi_CH4_AFO_Agr_Liv"</v>
      </c>
      <c r="C3526" s="14" t="str">
        <f>""""&amp;master!E3526&amp;""""</f>
        <v>"Reduction Cost|Emissions|CH4|AFOLU|Agriculture|Livestock"</v>
      </c>
      <c r="D3526" s="14" t="str">
        <f>""""&amp;master!F3526&amp;""""</f>
        <v>"Million $/yr"</v>
      </c>
      <c r="E3526" s="77" t="str">
        <f>""""&amp;master!J3526&amp;""""</f>
        <v>"Red_Cos_Emi_CH4_AFO_Agr_Liv"</v>
      </c>
    </row>
    <row r="3527" spans="2:5" x14ac:dyDescent="0.2">
      <c r="B3527" s="14" t="str">
        <f>""""&amp;master!D3527&amp;""""</f>
        <v>"Red_Cos_Emi_CH4_AFO_Agr_Liv_Ent_Fer"</v>
      </c>
      <c r="C3527" s="14" t="str">
        <f>""""&amp;master!E3527&amp;""""</f>
        <v>"Reduction Cost|Emissions|CH4|AFOLU|Agriculture|Livestock|Enteric Fermentation"</v>
      </c>
      <c r="D3527" s="14" t="str">
        <f>""""&amp;master!F3527&amp;""""</f>
        <v>"Million $/yr"</v>
      </c>
      <c r="E3527" s="77" t="str">
        <f>""""&amp;master!J3527&amp;""""</f>
        <v>"Red_Cos_Emi_CH4_AFO_Agr_Liv_Ent_Fer"</v>
      </c>
    </row>
    <row r="3528" spans="2:5" x14ac:dyDescent="0.2">
      <c r="B3528" s="14" t="str">
        <f>""""&amp;master!D3528&amp;""""</f>
        <v>"Red_Cos_Emi_CH4_AFO_Agr_Liv_Man_Man"</v>
      </c>
      <c r="C3528" s="14" t="str">
        <f>""""&amp;master!E3528&amp;""""</f>
        <v>"Reduction Cost|Emissions|CH4|AFOLU|Agriculture|Livestock|Manure Management"</v>
      </c>
      <c r="D3528" s="14" t="str">
        <f>""""&amp;master!F3528&amp;""""</f>
        <v>"Million $/yr"</v>
      </c>
      <c r="E3528" s="77" t="str">
        <f>""""&amp;master!J3528&amp;""""</f>
        <v>"Red_Cos_Emi_CH4_AFO_Agr_Liv_Man_Man"</v>
      </c>
    </row>
    <row r="3529" spans="2:5" x14ac:dyDescent="0.2">
      <c r="B3529" s="14" t="str">
        <f>""""&amp;master!D3529&amp;""""</f>
        <v>"Red_Cos_Emi_CH4_AFO_Agr_Man_Soi"</v>
      </c>
      <c r="C3529" s="14" t="str">
        <f>""""&amp;master!E3529&amp;""""</f>
        <v>"Reduction Cost|Emissions|CH4|AFOLU|Agriculture|Managed Soils"</v>
      </c>
      <c r="D3529" s="14" t="str">
        <f>""""&amp;master!F3529&amp;""""</f>
        <v>"Million $/yr"</v>
      </c>
      <c r="E3529" s="77" t="str">
        <f>""""&amp;master!J3529&amp;""""</f>
        <v>"Red_Cos_Emi_CH4_AFO_Agr_Man_Soi"</v>
      </c>
    </row>
    <row r="3530" spans="2:5" x14ac:dyDescent="0.2">
      <c r="B3530" s="14" t="str">
        <f>""""&amp;master!D3530&amp;""""</f>
        <v>"Red_Cos_Emi_CH4_AFO_Agr_Oth"</v>
      </c>
      <c r="C3530" s="14" t="str">
        <f>""""&amp;master!E3530&amp;""""</f>
        <v>"Reduction Cost|Emissions|CH4|AFOLU|Agriculture|Other"</v>
      </c>
      <c r="D3530" s="14" t="str">
        <f>""""&amp;master!F3530&amp;""""</f>
        <v>"Million $/yr"</v>
      </c>
      <c r="E3530" s="77" t="str">
        <f>""""&amp;master!J3530&amp;""""</f>
        <v>"Red_Cos_Emi_CH4_AFO_Agr_Oth"</v>
      </c>
    </row>
    <row r="3531" spans="2:5" x14ac:dyDescent="0.2">
      <c r="B3531" s="14" t="str">
        <f>""""&amp;master!D3531&amp;""""</f>
        <v>"Red_Cos_Emi_CH4_AFO_Agr_Ric"</v>
      </c>
      <c r="C3531" s="14" t="str">
        <f>""""&amp;master!E3531&amp;""""</f>
        <v>"Reduction Cost|Emissions|CH4|AFOLU|Agriculture|Rice"</v>
      </c>
      <c r="D3531" s="14" t="str">
        <f>""""&amp;master!F3531&amp;""""</f>
        <v>"Million $/yr"</v>
      </c>
      <c r="E3531" s="77" t="str">
        <f>""""&amp;master!J3531&amp;""""</f>
        <v>"Red_Cos_Emi_CH4_AFO_Agr_Ric"</v>
      </c>
    </row>
    <row r="3532" spans="2:5" x14ac:dyDescent="0.2">
      <c r="B3532" s="14" t="str">
        <f>""""&amp;master!D3532&amp;""""</f>
        <v>"Red_Cos_Emi_CH4_AFO_Bio_Bur"</v>
      </c>
      <c r="C3532" s="14" t="str">
        <f>""""&amp;master!E3532&amp;""""</f>
        <v>"Reduction Cost|Emissions|CH4|AFOLU|Biomass Burning"</v>
      </c>
      <c r="D3532" s="14" t="str">
        <f>""""&amp;master!F3532&amp;""""</f>
        <v>"Million $/yr"</v>
      </c>
      <c r="E3532" s="77" t="str">
        <f>""""&amp;master!J3532&amp;""""</f>
        <v>"Red_Cos_Emi_CH4_AFO_Bio_Bur"</v>
      </c>
    </row>
    <row r="3533" spans="2:5" x14ac:dyDescent="0.2">
      <c r="B3533" s="14" t="str">
        <f>""""&amp;master!D3533&amp;""""</f>
        <v>"Red_Cos_Emi_CH4_AFO_Lan"</v>
      </c>
      <c r="C3533" s="14" t="str">
        <f>""""&amp;master!E3533&amp;""""</f>
        <v>"Reduction Cost|Emissions|CH4|AFOLU|Land"</v>
      </c>
      <c r="D3533" s="14" t="str">
        <f>""""&amp;master!F3533&amp;""""</f>
        <v>"Million $/yr"</v>
      </c>
      <c r="E3533" s="77" t="str">
        <f>""""&amp;master!J3533&amp;""""</f>
        <v>"Red_Cos_Emi_CH4_AFO_Lan"</v>
      </c>
    </row>
    <row r="3534" spans="2:5" x14ac:dyDescent="0.2">
      <c r="B3534" s="14" t="str">
        <f>""""&amp;master!D3534&amp;""""</f>
        <v>"Red_Cos_Emi_CH4_AFO_Lan_Cro"</v>
      </c>
      <c r="C3534" s="14" t="str">
        <f>""""&amp;master!E3534&amp;""""</f>
        <v>"Reduction Cost|Emissions|CH4|AFOLU|Land|Cropland"</v>
      </c>
      <c r="D3534" s="14" t="str">
        <f>""""&amp;master!F3534&amp;""""</f>
        <v>"Million $/yr"</v>
      </c>
      <c r="E3534" s="77" t="str">
        <f>""""&amp;master!J3534&amp;""""</f>
        <v>"Red_Cos_Emi_CH4_AFO_Lan_Cro"</v>
      </c>
    </row>
    <row r="3535" spans="2:5" x14ac:dyDescent="0.2">
      <c r="B3535" s="14" t="str">
        <f>""""&amp;master!D3535&amp;""""</f>
        <v>"Red_Cos_Emi_CH4_AFO_Lan_Frs"</v>
      </c>
      <c r="C3535" s="14" t="str">
        <f>""""&amp;master!E3535&amp;""""</f>
        <v>"Reduction Cost|Emissions|CH4|AFOLU|Land|Forest"</v>
      </c>
      <c r="D3535" s="14" t="str">
        <f>""""&amp;master!F3535&amp;""""</f>
        <v>"Million $/yr"</v>
      </c>
      <c r="E3535" s="77" t="str">
        <f>""""&amp;master!J3535&amp;""""</f>
        <v>"Red_Cos_Emi_CH4_AFO_Lan_Frs"</v>
      </c>
    </row>
    <row r="3536" spans="2:5" x14ac:dyDescent="0.2">
      <c r="B3536" s="14" t="str">
        <f>""""&amp;master!D3536&amp;""""</f>
        <v>"Red_Cos_Emi_CH4_AFO_Lan_Frs_Bur"</v>
      </c>
      <c r="C3536" s="14" t="str">
        <f>""""&amp;master!E3536&amp;""""</f>
        <v>"Reduction Cost|Emissions|CH4|AFOLU|Land|Forest Burning"</v>
      </c>
      <c r="D3536" s="14" t="str">
        <f>""""&amp;master!F3536&amp;""""</f>
        <v>"Million $/yr"</v>
      </c>
      <c r="E3536" s="77" t="str">
        <f>""""&amp;master!J3536&amp;""""</f>
        <v>"Red_Cos_Emi_CH4_AFO_Lan_Frs_Bur"</v>
      </c>
    </row>
    <row r="3537" spans="2:5" x14ac:dyDescent="0.2">
      <c r="B3537" s="14" t="str">
        <f>""""&amp;master!D3537&amp;""""</f>
        <v>"Red_Cos_Emi_CH4_AFO_Lan_Gra_Bur"</v>
      </c>
      <c r="C3537" s="14" t="str">
        <f>""""&amp;master!E3537&amp;""""</f>
        <v>"Reduction Cost|Emissions|CH4|AFOLU|Land|Grassland Burning"</v>
      </c>
      <c r="D3537" s="14" t="str">
        <f>""""&amp;master!F3537&amp;""""</f>
        <v>"Million $/yr"</v>
      </c>
      <c r="E3537" s="77" t="str">
        <f>""""&amp;master!J3537&amp;""""</f>
        <v>"Red_Cos_Emi_CH4_AFO_Lan_Gra_Bur"</v>
      </c>
    </row>
    <row r="3538" spans="2:5" x14ac:dyDescent="0.2">
      <c r="B3538" s="14" t="str">
        <f>""""&amp;master!D3538&amp;""""</f>
        <v>"Red_Cos_Emi_CH4_AFO_Lan_Gra_Pst"</v>
      </c>
      <c r="C3538" s="14" t="str">
        <f>""""&amp;master!E3538&amp;""""</f>
        <v>"Reduction Cost|Emissions|CH4|AFOLU|Land|Grassland Pastures"</v>
      </c>
      <c r="D3538" s="14" t="str">
        <f>""""&amp;master!F3538&amp;""""</f>
        <v>"Million $/yr"</v>
      </c>
      <c r="E3538" s="77" t="str">
        <f>""""&amp;master!J3538&amp;""""</f>
        <v>"Red_Cos_Emi_CH4_AFO_Lan_Gra_Pst"</v>
      </c>
    </row>
    <row r="3539" spans="2:5" x14ac:dyDescent="0.2">
      <c r="B3539" s="14" t="str">
        <f>""""&amp;master!D3539&amp;""""</f>
        <v>"Red_Cos_Emi_CH4_AFO_Lan_Oth_Lan"</v>
      </c>
      <c r="C3539" s="14" t="str">
        <f>""""&amp;master!E3539&amp;""""</f>
        <v>"Reduction Cost|Emissions|CH4|AFOLU|Land|Other Land"</v>
      </c>
      <c r="D3539" s="14" t="str">
        <f>""""&amp;master!F3539&amp;""""</f>
        <v>"Million $/yr"</v>
      </c>
      <c r="E3539" s="77" t="str">
        <f>""""&amp;master!J3539&amp;""""</f>
        <v>"Red_Cos_Emi_CH4_AFO_Lan_Oth_Lan"</v>
      </c>
    </row>
    <row r="3540" spans="2:5" x14ac:dyDescent="0.2">
      <c r="B3540" s="14" t="str">
        <f>""""&amp;master!D3540&amp;""""</f>
        <v>"Red_Cos_Emi_CH4_AFO_Lan_Set"</v>
      </c>
      <c r="C3540" s="14" t="str">
        <f>""""&amp;master!E3540&amp;""""</f>
        <v>"Reduction Cost|Emissions|CH4|AFOLU|Land|Settlements"</v>
      </c>
      <c r="D3540" s="14" t="str">
        <f>""""&amp;master!F3540&amp;""""</f>
        <v>"Million $/yr"</v>
      </c>
      <c r="E3540" s="77" t="str">
        <f>""""&amp;master!J3540&amp;""""</f>
        <v>"Red_Cos_Emi_CH4_AFO_Lan_Set"</v>
      </c>
    </row>
    <row r="3541" spans="2:5" x14ac:dyDescent="0.2">
      <c r="B3541" s="14" t="str">
        <f>""""&amp;master!D3541&amp;""""</f>
        <v>"Red_Cos_Emi_CH4_AFO_Lan_Wet"</v>
      </c>
      <c r="C3541" s="14" t="str">
        <f>""""&amp;master!E3541&amp;""""</f>
        <v>"Reduction Cost|Emissions|CH4|AFOLU|Land|Wetlands"</v>
      </c>
      <c r="D3541" s="14" t="str">
        <f>""""&amp;master!F3541&amp;""""</f>
        <v>"Million $/yr"</v>
      </c>
      <c r="E3541" s="77" t="str">
        <f>""""&amp;master!J3541&amp;""""</f>
        <v>"Red_Cos_Emi_CH4_AFO_Lan_Wet"</v>
      </c>
    </row>
    <row r="3542" spans="2:5" x14ac:dyDescent="0.2">
      <c r="B3542" s="14" t="str">
        <f>""""&amp;master!D3542&amp;""""</f>
        <v>"Red_Cos_Emi_CH4_Ene"</v>
      </c>
      <c r="C3542" s="14" t="str">
        <f>""""&amp;master!E3542&amp;""""</f>
        <v>"Reduction Cost|Emissions|CH4|Energy"</v>
      </c>
      <c r="D3542" s="14" t="str">
        <f>""""&amp;master!F3542&amp;""""</f>
        <v>"Million $/yr"</v>
      </c>
      <c r="E3542" s="77" t="str">
        <f>""""&amp;master!J3542&amp;""""</f>
        <v>"Red_Cos_Emi_CH4_Ene"</v>
      </c>
    </row>
    <row r="3543" spans="2:5" x14ac:dyDescent="0.2">
      <c r="B3543" s="14" t="str">
        <f>""""&amp;master!D3543&amp;""""</f>
        <v>"Red_Cos_Emi_CH4_Ene_Com"</v>
      </c>
      <c r="C3543" s="14" t="str">
        <f>""""&amp;master!E3543&amp;""""</f>
        <v>"Reduction Cost|Emissions|CH4|Energy|Combustion"</v>
      </c>
      <c r="D3543" s="14" t="str">
        <f>""""&amp;master!F3543&amp;""""</f>
        <v>"Million $/yr"</v>
      </c>
      <c r="E3543" s="77" t="str">
        <f>""""&amp;master!J3543&amp;""""</f>
        <v>"Red_Cos_Emi_CH4_Ene_Com"</v>
      </c>
    </row>
    <row r="3544" spans="2:5" x14ac:dyDescent="0.2">
      <c r="B3544" s="14" t="str">
        <f>""""&amp;master!D3544&amp;""""</f>
        <v>"Red_Cos_Emi_CH4_Ene_Dem"</v>
      </c>
      <c r="C3544" s="14" t="str">
        <f>""""&amp;master!E3544&amp;""""</f>
        <v>"Reduction Cost|Emissions|CH4|Energy|Demand"</v>
      </c>
      <c r="D3544" s="14" t="str">
        <f>""""&amp;master!F3544&amp;""""</f>
        <v>"Million $/yr"</v>
      </c>
      <c r="E3544" s="77" t="str">
        <f>""""&amp;master!J3544&amp;""""</f>
        <v>"Red_Cos_Emi_CH4_Ene_Dem"</v>
      </c>
    </row>
    <row r="3545" spans="2:5" x14ac:dyDescent="0.2">
      <c r="B3545" s="14" t="str">
        <f>""""&amp;master!D3545&amp;""""</f>
        <v>"Red_Cos_Emi_CH4_Ene_Dem_AFO"</v>
      </c>
      <c r="C3545" s="14" t="str">
        <f>""""&amp;master!E3545&amp;""""</f>
        <v>"Reduction Cost|Emissions|CH4|Energy|Demand|AFOFI"</v>
      </c>
      <c r="D3545" s="14" t="str">
        <f>""""&amp;master!F3545&amp;""""</f>
        <v>"Million $/yr"</v>
      </c>
      <c r="E3545" s="77" t="str">
        <f>""""&amp;master!J3545&amp;""""</f>
        <v>"Red_Cos_Emi_CH4_Ene_Dem_AFO"</v>
      </c>
    </row>
    <row r="3546" spans="2:5" x14ac:dyDescent="0.2">
      <c r="B3546" s="14" t="str">
        <f>""""&amp;master!D3546&amp;""""</f>
        <v>"Red_Cos_Emi_CH4_Ene_Dem_Com"</v>
      </c>
      <c r="C3546" s="14" t="str">
        <f>""""&amp;master!E3546&amp;""""</f>
        <v>"Reduction Cost|Emissions|CH4|Energy|Demand|Commercial"</v>
      </c>
      <c r="D3546" s="14" t="str">
        <f>""""&amp;master!F3546&amp;""""</f>
        <v>"Million $/yr"</v>
      </c>
      <c r="E3546" s="77" t="str">
        <f>""""&amp;master!J3546&amp;""""</f>
        <v>"Red_Cos_Emi_CH4_Ene_Dem_Com"</v>
      </c>
    </row>
    <row r="3547" spans="2:5" x14ac:dyDescent="0.2">
      <c r="B3547" s="14" t="str">
        <f>""""&amp;master!D3547&amp;""""</f>
        <v>"Red_Cos_Emi_CH4_Ene_Dem_Ind"</v>
      </c>
      <c r="C3547" s="14" t="str">
        <f>""""&amp;master!E3547&amp;""""</f>
        <v>"Reduction Cost|Emissions|CH4|Energy|Demand|Industry"</v>
      </c>
      <c r="D3547" s="14" t="str">
        <f>""""&amp;master!F3547&amp;""""</f>
        <v>"Million $/yr"</v>
      </c>
      <c r="E3547" s="77" t="str">
        <f>""""&amp;master!J3547&amp;""""</f>
        <v>"Red_Cos_Emi_CH4_Ene_Dem_Ind"</v>
      </c>
    </row>
    <row r="3548" spans="2:5" x14ac:dyDescent="0.2">
      <c r="B3548" s="14" t="str">
        <f>""""&amp;master!D3548&amp;""""</f>
        <v>"Red_Cos_Emi_CH4_Ene_Dem_Ind_Che"</v>
      </c>
      <c r="C3548" s="14" t="str">
        <f>""""&amp;master!E3548&amp;""""</f>
        <v>"Reduction Cost|Emissions|CH4|Energy|Demand|Industry|Chemicals"</v>
      </c>
      <c r="D3548" s="14" t="str">
        <f>""""&amp;master!F3548&amp;""""</f>
        <v>"Million $/yr"</v>
      </c>
      <c r="E3548" s="77" t="str">
        <f>""""&amp;master!J3548&amp;""""</f>
        <v>"Red_Cos_Emi_CH4_Ene_Dem_Ind_Che"</v>
      </c>
    </row>
    <row r="3549" spans="2:5" x14ac:dyDescent="0.2">
      <c r="B3549" s="14" t="str">
        <f>""""&amp;master!D3549&amp;""""</f>
        <v>"Red_Cos_Emi_CH4_Ene_Dem_Ind_Con"</v>
      </c>
      <c r="C3549" s="14" t="str">
        <f>""""&amp;master!E3549&amp;""""</f>
        <v>"Reduction Cost|Emissions|CH4|Energy|Demand|Industry|Construction"</v>
      </c>
      <c r="D3549" s="14" t="str">
        <f>""""&amp;master!F3549&amp;""""</f>
        <v>"Million $/yr"</v>
      </c>
      <c r="E3549" s="77" t="str">
        <f>""""&amp;master!J3549&amp;""""</f>
        <v>"Red_Cos_Emi_CH4_Ene_Dem_Ind_Con"</v>
      </c>
    </row>
    <row r="3550" spans="2:5" x14ac:dyDescent="0.2">
      <c r="B3550" s="14" t="str">
        <f>""""&amp;master!D3550&amp;""""</f>
        <v>"Red_Cos_Emi_CH4_Ene_Dem_Ind_Foo_and_Tob"</v>
      </c>
      <c r="C3550" s="14" t="str">
        <f>""""&amp;master!E3550&amp;""""</f>
        <v>"Reduction Cost|Emissions|CH4|Energy|Demand|Industry|Food and Tobacco"</v>
      </c>
      <c r="D3550" s="14" t="str">
        <f>""""&amp;master!F3550&amp;""""</f>
        <v>"Million $/yr"</v>
      </c>
      <c r="E3550" s="77" t="str">
        <f>""""&amp;master!J3550&amp;""""</f>
        <v>"Red_Cos_Emi_CH4_Ene_Dem_Ind_Foo_and_Tob"</v>
      </c>
    </row>
    <row r="3551" spans="2:5" x14ac:dyDescent="0.2">
      <c r="B3551" s="14" t="str">
        <f>""""&amp;master!D3551&amp;""""</f>
        <v>"Red_Cos_Emi_CH4_Ene_Dem_Ind_Iro_and_Ste"</v>
      </c>
      <c r="C3551" s="14" t="str">
        <f>""""&amp;master!E3551&amp;""""</f>
        <v>"Reduction Cost|Emissions|CH4|Energy|Demand|Industry|Iron and Steel"</v>
      </c>
      <c r="D3551" s="14" t="str">
        <f>""""&amp;master!F3551&amp;""""</f>
        <v>"Million $/yr"</v>
      </c>
      <c r="E3551" s="77" t="str">
        <f>""""&amp;master!J3551&amp;""""</f>
        <v>"Red_Cos_Emi_CH4_Ene_Dem_Ind_Iro_and_Ste"</v>
      </c>
    </row>
    <row r="3552" spans="2:5" x14ac:dyDescent="0.2">
      <c r="B3552" s="14" t="str">
        <f>""""&amp;master!D3552&amp;""""</f>
        <v>"Red_Cos_Emi_CH4_Ene_Dem_Ind_Mac"</v>
      </c>
      <c r="C3552" s="14" t="str">
        <f>""""&amp;master!E3552&amp;""""</f>
        <v>"Reduction Cost|Emissions|CH4|Energy|Demand|Industry|Machinery"</v>
      </c>
      <c r="D3552" s="14" t="str">
        <f>""""&amp;master!F3552&amp;""""</f>
        <v>"Million $/yr"</v>
      </c>
      <c r="E3552" s="77" t="str">
        <f>""""&amp;master!J3552&amp;""""</f>
        <v>"Red_Cos_Emi_CH4_Ene_Dem_Ind_Mac"</v>
      </c>
    </row>
    <row r="3553" spans="2:5" x14ac:dyDescent="0.2">
      <c r="B3553" s="14" t="str">
        <f>""""&amp;master!D3553&amp;""""</f>
        <v>"Red_Cos_Emi_CH4_Ene_Dem_Ind_Min"</v>
      </c>
      <c r="C3553" s="14" t="str">
        <f>""""&amp;master!E3553&amp;""""</f>
        <v>"Reduction Cost|Emissions|CH4|Energy|Demand|Industry|Mining"</v>
      </c>
      <c r="D3553" s="14" t="str">
        <f>""""&amp;master!F3553&amp;""""</f>
        <v>"Million $/yr"</v>
      </c>
      <c r="E3553" s="77" t="str">
        <f>""""&amp;master!J3553&amp;""""</f>
        <v>"Red_Cos_Emi_CH4_Ene_Dem_Ind_Min"</v>
      </c>
    </row>
    <row r="3554" spans="2:5" x14ac:dyDescent="0.2">
      <c r="B3554" s="14" t="str">
        <f>""""&amp;master!D3554&amp;""""</f>
        <v>"Red_Cos_Emi_CH4_Ene_Dem_Ind_Non_Met"</v>
      </c>
      <c r="C3554" s="14" t="str">
        <f>""""&amp;master!E3554&amp;""""</f>
        <v>"Reduction Cost|Emissions|CH4|Energy|Demand|Industry|Non-Ferrous Metals"</v>
      </c>
      <c r="D3554" s="14" t="str">
        <f>""""&amp;master!F3554&amp;""""</f>
        <v>"Million $/yr"</v>
      </c>
      <c r="E3554" s="77" t="str">
        <f>""""&amp;master!J3554&amp;""""</f>
        <v>"Red_Cos_Emi_CH4_Ene_Dem_Ind_Non_Met"</v>
      </c>
    </row>
    <row r="3555" spans="2:5" x14ac:dyDescent="0.2">
      <c r="B3555" s="14" t="str">
        <f>""""&amp;master!D3555&amp;""""</f>
        <v>"Red_Cos_Emi_CH4_Ene_Dem_Ind_Non_Min"</v>
      </c>
      <c r="C3555" s="14" t="str">
        <f>""""&amp;master!E3555&amp;""""</f>
        <v>"Reduction Cost|Emissions|CH4|Energy|Demand|Industry|Non-Metallic Minerals"</v>
      </c>
      <c r="D3555" s="14" t="str">
        <f>""""&amp;master!F3555&amp;""""</f>
        <v>"Million $/yr"</v>
      </c>
      <c r="E3555" s="77" t="str">
        <f>""""&amp;master!J3555&amp;""""</f>
        <v>"Red_Cos_Emi_CH4_Ene_Dem_Ind_Non_Min"</v>
      </c>
    </row>
    <row r="3556" spans="2:5" x14ac:dyDescent="0.2">
      <c r="B3556" s="14" t="str">
        <f>""""&amp;master!D3556&amp;""""</f>
        <v>"Red_Cos_Emi_CH4_Ene_Dem_Ind_Oth"</v>
      </c>
      <c r="C3556" s="14" t="str">
        <f>""""&amp;master!E3556&amp;""""</f>
        <v>"Reduction Cost|Emissions|CH4|Energy|Demand|Industry|Other"</v>
      </c>
      <c r="D3556" s="14" t="str">
        <f>""""&amp;master!F3556&amp;""""</f>
        <v>"Million $/yr"</v>
      </c>
      <c r="E3556" s="77" t="str">
        <f>""""&amp;master!J3556&amp;""""</f>
        <v>"Red_Cos_Emi_CH4_Ene_Dem_Ind_Oth"</v>
      </c>
    </row>
    <row r="3557" spans="2:5" x14ac:dyDescent="0.2">
      <c r="B3557" s="14" t="str">
        <f>""""&amp;master!D3557&amp;""""</f>
        <v>"Red_Cos_Emi_CH4_Ene_Dem_Ind_Pul_and_Pap"</v>
      </c>
      <c r="C3557" s="14" t="str">
        <f>""""&amp;master!E3557&amp;""""</f>
        <v>"Reduction Cost|Emissions|CH4|Energy|Demand|Industry|Pulp and Paper"</v>
      </c>
      <c r="D3557" s="14" t="str">
        <f>""""&amp;master!F3557&amp;""""</f>
        <v>"Million $/yr"</v>
      </c>
      <c r="E3557" s="77" t="str">
        <f>""""&amp;master!J3557&amp;""""</f>
        <v>"Red_Cos_Emi_CH4_Ene_Dem_Ind_Pul_and_Pap"</v>
      </c>
    </row>
    <row r="3558" spans="2:5" x14ac:dyDescent="0.2">
      <c r="B3558" s="14" t="str">
        <f>""""&amp;master!D3558&amp;""""</f>
        <v>"Red_Cos_Emi_CH4_Ene_Dem_Ind_Tex"</v>
      </c>
      <c r="C3558" s="14" t="str">
        <f>""""&amp;master!E3558&amp;""""</f>
        <v>"Reduction Cost|Emissions|CH4|Energy|Demand|Industry|Textile"</v>
      </c>
      <c r="D3558" s="14" t="str">
        <f>""""&amp;master!F3558&amp;""""</f>
        <v>"Million $/yr"</v>
      </c>
      <c r="E3558" s="77" t="str">
        <f>""""&amp;master!J3558&amp;""""</f>
        <v>"Red_Cos_Emi_CH4_Ene_Dem_Ind_Tex"</v>
      </c>
    </row>
    <row r="3559" spans="2:5" x14ac:dyDescent="0.2">
      <c r="B3559" s="14" t="str">
        <f>""""&amp;master!D3559&amp;""""</f>
        <v>"Red_Cos_Emi_CH4_Ene_Dem_Ind_Tra_Equ"</v>
      </c>
      <c r="C3559" s="14" t="str">
        <f>""""&amp;master!E3559&amp;""""</f>
        <v>"Reduction Cost|Emissions|CH4|Energy|Demand|Industry|Transport Equipment"</v>
      </c>
      <c r="D3559" s="14" t="str">
        <f>""""&amp;master!F3559&amp;""""</f>
        <v>"Million $/yr"</v>
      </c>
      <c r="E3559" s="77" t="str">
        <f>""""&amp;master!J3559&amp;""""</f>
        <v>"Red_Cos_Emi_CH4_Ene_Dem_Ind_Tra_Equ"</v>
      </c>
    </row>
    <row r="3560" spans="2:5" x14ac:dyDescent="0.2">
      <c r="B3560" s="14" t="str">
        <f>""""&amp;master!D3560&amp;""""</f>
        <v>"Red_Cos_Emi_CH4_Ene_Dem_Ind_Woo_Pro"</v>
      </c>
      <c r="C3560" s="14" t="str">
        <f>""""&amp;master!E3560&amp;""""</f>
        <v>"Reduction Cost|Emissions|CH4|Energy|Demand|Industry|Wood Products"</v>
      </c>
      <c r="D3560" s="14" t="str">
        <f>""""&amp;master!F3560&amp;""""</f>
        <v>"Million $/yr"</v>
      </c>
      <c r="E3560" s="77" t="str">
        <f>""""&amp;master!J3560&amp;""""</f>
        <v>"Red_Cos_Emi_CH4_Ene_Dem_Ind_Woo_Pro"</v>
      </c>
    </row>
    <row r="3561" spans="2:5" x14ac:dyDescent="0.2">
      <c r="B3561" s="14" t="str">
        <f>""""&amp;master!D3561&amp;""""</f>
        <v>"Red_Cos_Emi_CH4_Ene_Dem_Oth_Sec"</v>
      </c>
      <c r="C3561" s="14" t="str">
        <f>""""&amp;master!E3561&amp;""""</f>
        <v>"Reduction Cost|Emissions|CH4|Energy|Demand|Other Sector"</v>
      </c>
      <c r="D3561" s="14" t="str">
        <f>""""&amp;master!F3561&amp;""""</f>
        <v>"Million $/yr"</v>
      </c>
      <c r="E3561" s="77" t="str">
        <f>""""&amp;master!J3561&amp;""""</f>
        <v>"Red_Cos_Emi_CH4_Ene_Dem_Oth_Sec"</v>
      </c>
    </row>
    <row r="3562" spans="2:5" x14ac:dyDescent="0.2">
      <c r="B3562" s="14" t="str">
        <f>""""&amp;master!D3562&amp;""""</f>
        <v>"Red_Cos_Emi_CH4_Ene_Dem_Res"</v>
      </c>
      <c r="C3562" s="14" t="str">
        <f>""""&amp;master!E3562&amp;""""</f>
        <v>"Reduction Cost|Emissions|CH4|Energy|Demand|Residential"</v>
      </c>
      <c r="D3562" s="14" t="str">
        <f>""""&amp;master!F3562&amp;""""</f>
        <v>"Million $/yr"</v>
      </c>
      <c r="E3562" s="77" t="str">
        <f>""""&amp;master!J3562&amp;""""</f>
        <v>"Red_Cos_Emi_CH4_Ene_Dem_Res"</v>
      </c>
    </row>
    <row r="3563" spans="2:5" x14ac:dyDescent="0.2">
      <c r="B3563" s="14" t="str">
        <f>""""&amp;master!D3563&amp;""""</f>
        <v>"Red_Cos_Emi_CH4_Ene_Dem_Agg___Res_and_Com"</v>
      </c>
      <c r="C3563" s="14" t="str">
        <f>""""&amp;master!E3563&amp;""""</f>
        <v>"Reduction Cost|Emissions|CH4|Energy|Demand|Aggregate - Residential and Commercial"</v>
      </c>
      <c r="D3563" s="14" t="str">
        <f>""""&amp;master!F3563&amp;""""</f>
        <v>"Million $/yr"</v>
      </c>
      <c r="E3563" s="77" t="str">
        <f>""""&amp;master!J3563&amp;""""</f>
        <v>"Red_Cos_Emi_CH4_Ene_Dem_Agg___Res_and_Com"</v>
      </c>
    </row>
    <row r="3564" spans="2:5" x14ac:dyDescent="0.2">
      <c r="B3564" s="14" t="str">
        <f>""""&amp;master!D3564&amp;""""</f>
        <v>"Red_Cos_Emi_CH4_Ene_Dem_Res_and_Com_and_AFO"</v>
      </c>
      <c r="C3564" s="14" t="str">
        <f>""""&amp;master!E3564&amp;""""</f>
        <v>"Reduction Cost|Emissions|CH4|Energy|Demand|Residential and Commercial and AFOFI"</v>
      </c>
      <c r="D3564" s="14" t="str">
        <f>""""&amp;master!F3564&amp;""""</f>
        <v>"Million $/yr"</v>
      </c>
      <c r="E3564" s="77" t="str">
        <f>""""&amp;master!J3564&amp;""""</f>
        <v>"Red_Cos_Emi_CH4_Ene_Dem_Res_and_Com_and_AFO"</v>
      </c>
    </row>
    <row r="3565" spans="2:5" x14ac:dyDescent="0.2">
      <c r="B3565" s="14" t="str">
        <f>""""&amp;master!D3565&amp;""""</f>
        <v>"Red_Cos_Emi_CH4_Ene_Dem_Tra"</v>
      </c>
      <c r="C3565" s="14" t="str">
        <f>""""&amp;master!E3565&amp;""""</f>
        <v>"Reduction Cost|Emissions|CH4|Energy|Demand|Transportation"</v>
      </c>
      <c r="D3565" s="14" t="str">
        <f>""""&amp;master!F3565&amp;""""</f>
        <v>"Million $/yr"</v>
      </c>
      <c r="E3565" s="77" t="str">
        <f>""""&amp;master!J3565&amp;""""</f>
        <v>"Red_Cos_Emi_CH4_Ene_Dem_Tra"</v>
      </c>
    </row>
    <row r="3566" spans="2:5" x14ac:dyDescent="0.2">
      <c r="B3566" s="14" t="str">
        <f>""""&amp;master!D3566&amp;""""</f>
        <v>"Red_Cos_Emi_CH4_Ene_Dem_Tra_Avi"</v>
      </c>
      <c r="C3566" s="14" t="str">
        <f>""""&amp;master!E3566&amp;""""</f>
        <v>"Reduction Cost|Emissions|CH4|Energy|Demand|Transportation|Aviation"</v>
      </c>
      <c r="D3566" s="14" t="str">
        <f>""""&amp;master!F3566&amp;""""</f>
        <v>"Million $/yr"</v>
      </c>
      <c r="E3566" s="77" t="str">
        <f>""""&amp;master!J3566&amp;""""</f>
        <v>"Red_Cos_Emi_CH4_Ene_Dem_Tra_Avi"</v>
      </c>
    </row>
    <row r="3567" spans="2:5" x14ac:dyDescent="0.2">
      <c r="B3567" s="14" t="str">
        <f>""""&amp;master!D3567&amp;""""</f>
        <v>"Red_Cos_Emi_CH4_Ene_Dem_Tra_Avi_Dom"</v>
      </c>
      <c r="C3567" s="14" t="str">
        <f>""""&amp;master!E3567&amp;""""</f>
        <v>"Reduction Cost|Emissions|CH4|Energy|Demand|Transportation|Aviation|Domestic"</v>
      </c>
      <c r="D3567" s="14" t="str">
        <f>""""&amp;master!F3567&amp;""""</f>
        <v>"Million $/yr"</v>
      </c>
      <c r="E3567" s="77" t="str">
        <f>""""&amp;master!J3567&amp;""""</f>
        <v>"Red_Cos_Emi_CH4_Ene_Dem_Tra_Avi_Dom"</v>
      </c>
    </row>
    <row r="3568" spans="2:5" x14ac:dyDescent="0.2">
      <c r="B3568" s="14" t="str">
        <f>""""&amp;master!D3568&amp;""""</f>
        <v>"Red_Cos_Emi_CH4_Ene_Dem_Tra_Avi_Int"</v>
      </c>
      <c r="C3568" s="14" t="str">
        <f>""""&amp;master!E3568&amp;""""</f>
        <v>"Reduction Cost|Emissions|CH4|Energy|Demand|Transportation|Aviation|International"</v>
      </c>
      <c r="D3568" s="14" t="str">
        <f>""""&amp;master!F3568&amp;""""</f>
        <v>"Million $/yr"</v>
      </c>
      <c r="E3568" s="77" t="str">
        <f>""""&amp;master!J3568&amp;""""</f>
        <v>"Red_Cos_Emi_CH4_Ene_Dem_Tra_Avi_Int"</v>
      </c>
    </row>
    <row r="3569" spans="2:5" x14ac:dyDescent="0.2">
      <c r="B3569" s="14" t="str">
        <f>""""&amp;master!D3569&amp;""""</f>
        <v>"Red_Cos_Emi_CH4_Ene_Dem_Tra_Oth_Sec"</v>
      </c>
      <c r="C3569" s="14" t="str">
        <f>""""&amp;master!E3569&amp;""""</f>
        <v>"Reduction Cost|Emissions|CH4|Energy|Demand|Transportation|Other Sector"</v>
      </c>
      <c r="D3569" s="14" t="str">
        <f>""""&amp;master!F3569&amp;""""</f>
        <v>"Million $/yr"</v>
      </c>
      <c r="E3569" s="77" t="str">
        <f>""""&amp;master!J3569&amp;""""</f>
        <v>"Red_Cos_Emi_CH4_Ene_Dem_Tra_Oth_Sec"</v>
      </c>
    </row>
    <row r="3570" spans="2:5" x14ac:dyDescent="0.2">
      <c r="B3570" s="14" t="str">
        <f>""""&amp;master!D3570&amp;""""</f>
        <v>"Red_Cos_Emi_CH4_Ene_Dem_Tra_Rai"</v>
      </c>
      <c r="C3570" s="14" t="str">
        <f>""""&amp;master!E3570&amp;""""</f>
        <v>"Reduction Cost|Emissions|CH4|Energy|Demand|Transportation|Rail"</v>
      </c>
      <c r="D3570" s="14" t="str">
        <f>""""&amp;master!F3570&amp;""""</f>
        <v>"Million $/yr"</v>
      </c>
      <c r="E3570" s="77" t="str">
        <f>""""&amp;master!J3570&amp;""""</f>
        <v>"Red_Cos_Emi_CH4_Ene_Dem_Tra_Rai"</v>
      </c>
    </row>
    <row r="3571" spans="2:5" x14ac:dyDescent="0.2">
      <c r="B3571" s="14" t="str">
        <f>""""&amp;master!D3571&amp;""""</f>
        <v>"Red_Cos_Emi_CH4_Ene_Dem_Tra_Agg___Rai_and_Dom_Shi"</v>
      </c>
      <c r="C3571" s="14" t="str">
        <f>""""&amp;master!E3571&amp;""""</f>
        <v>"Reduction Cost|Emissions|CH4|Energy|Demand|Transportation|Aggregate - Rail and Domestic Shipping"</v>
      </c>
      <c r="D3571" s="14" t="str">
        <f>""""&amp;master!F3571&amp;""""</f>
        <v>"Million $/yr"</v>
      </c>
      <c r="E3571" s="77" t="str">
        <f>""""&amp;master!J3571&amp;""""</f>
        <v>"Red_Cos_Emi_CH4_Ene_Dem_Tra_Agg___Rai_and_Dom_Shi"</v>
      </c>
    </row>
    <row r="3572" spans="2:5" x14ac:dyDescent="0.2">
      <c r="B3572" s="14" t="str">
        <f>""""&amp;master!D3572&amp;""""</f>
        <v>"Red_Cos_Emi_CH4_Ene_Dem_Tra_Roa"</v>
      </c>
      <c r="C3572" s="14" t="str">
        <f>""""&amp;master!E3572&amp;""""</f>
        <v>"Reduction Cost|Emissions|CH4|Energy|Demand|Transportation|Road"</v>
      </c>
      <c r="D3572" s="14" t="str">
        <f>""""&amp;master!F3572&amp;""""</f>
        <v>"Million $/yr"</v>
      </c>
      <c r="E3572" s="77" t="str">
        <f>""""&amp;master!J3572&amp;""""</f>
        <v>"Red_Cos_Emi_CH4_Ene_Dem_Tra_Roa"</v>
      </c>
    </row>
    <row r="3573" spans="2:5" x14ac:dyDescent="0.2">
      <c r="B3573" s="14" t="str">
        <f>""""&amp;master!D3573&amp;""""</f>
        <v>"Red_Cos_Emi_CH4_Ene_Dem_Tra_Agg___Roa_Rai_and_Dom_Shi"</v>
      </c>
      <c r="C3573" s="14" t="str">
        <f>""""&amp;master!E3573&amp;""""</f>
        <v>"Reduction Cost|Emissions|CH4|Energy|Demand|Transportation|Aggregate - Road Rail and Domestic Shipping"</v>
      </c>
      <c r="D3573" s="14" t="str">
        <f>""""&amp;master!F3573&amp;""""</f>
        <v>"Million $/yr"</v>
      </c>
      <c r="E3573" s="77" t="str">
        <f>""""&amp;master!J3573&amp;""""</f>
        <v>"Red_Cos_Emi_CH4_Ene_Dem_Tra_Agg___Roa_Rai_and_Dom_Shi"</v>
      </c>
    </row>
    <row r="3574" spans="2:5" x14ac:dyDescent="0.2">
      <c r="B3574" s="14" t="str">
        <f>""""&amp;master!D3574&amp;""""</f>
        <v>"Red_Cos_Emi_CH4_Ene_Dem_Tra_Shi"</v>
      </c>
      <c r="C3574" s="14" t="str">
        <f>""""&amp;master!E3574&amp;""""</f>
        <v>"Reduction Cost|Emissions|CH4|Energy|Demand|Transportation|Shipping"</v>
      </c>
      <c r="D3574" s="14" t="str">
        <f>""""&amp;master!F3574&amp;""""</f>
        <v>"Million $/yr"</v>
      </c>
      <c r="E3574" s="77" t="str">
        <f>""""&amp;master!J3574&amp;""""</f>
        <v>"Red_Cos_Emi_CH4_Ene_Dem_Tra_Shi"</v>
      </c>
    </row>
    <row r="3575" spans="2:5" x14ac:dyDescent="0.2">
      <c r="B3575" s="14" t="str">
        <f>""""&amp;master!D3575&amp;""""</f>
        <v>"Red_Cos_Emi_CH4_Ene_Dem_Tra_Shi_Dom"</v>
      </c>
      <c r="C3575" s="14" t="str">
        <f>""""&amp;master!E3575&amp;""""</f>
        <v>"Reduction Cost|Emissions|CH4|Energy|Demand|Transportation|Shipping|Domestic"</v>
      </c>
      <c r="D3575" s="14" t="str">
        <f>""""&amp;master!F3575&amp;""""</f>
        <v>"Million $/yr"</v>
      </c>
      <c r="E3575" s="77" t="str">
        <f>""""&amp;master!J3575&amp;""""</f>
        <v>"Red_Cos_Emi_CH4_Ene_Dem_Tra_Shi_Dom"</v>
      </c>
    </row>
    <row r="3576" spans="2:5" x14ac:dyDescent="0.2">
      <c r="B3576" s="14" t="str">
        <f>""""&amp;master!D3576&amp;""""</f>
        <v>"Red_Cos_Emi_CH4_Ene_Dem_Tra_Shi_Int"</v>
      </c>
      <c r="C3576" s="14" t="str">
        <f>""""&amp;master!E3576&amp;""""</f>
        <v>"Reduction Cost|Emissions|CH4|Energy|Demand|Transportation|Shipping|International"</v>
      </c>
      <c r="D3576" s="14" t="str">
        <f>""""&amp;master!F3576&amp;""""</f>
        <v>"Million $/yr"</v>
      </c>
      <c r="E3576" s="77" t="str">
        <f>""""&amp;master!J3576&amp;""""</f>
        <v>"Red_Cos_Emi_CH4_Ene_Dem_Tra_Shi_Int"</v>
      </c>
    </row>
    <row r="3577" spans="2:5" x14ac:dyDescent="0.2">
      <c r="B3577" s="14" t="str">
        <f>""""&amp;master!D3577&amp;""""</f>
        <v>"Red_Cos_Emi_CH4_Ene_Dem_Tra_Shi_Int_Loa"</v>
      </c>
      <c r="C3577" s="14" t="str">
        <f>""""&amp;master!E3577&amp;""""</f>
        <v>"Reduction Cost|Emissions|CH4|Energy|Demand|Transportation|Shipping|International|Loading"</v>
      </c>
      <c r="D3577" s="14" t="str">
        <f>""""&amp;master!F3577&amp;""""</f>
        <v>"Million $/yr"</v>
      </c>
      <c r="E3577" s="77" t="str">
        <f>""""&amp;master!J3577&amp;""""</f>
        <v>"Red_Cos_Emi_CH4_Ene_Dem_Tra_Shi_Int_Loa"</v>
      </c>
    </row>
    <row r="3578" spans="2:5" x14ac:dyDescent="0.2">
      <c r="B3578" s="14" t="str">
        <f>""""&amp;master!D3578&amp;""""</f>
        <v>"Red_Cos_Emi_CH4_Ene_Agg___Fug"</v>
      </c>
      <c r="C3578" s="14" t="str">
        <f>""""&amp;master!E3578&amp;""""</f>
        <v>"Reduction Cost|Emissions|CH4|Energy|Aggregate - Fugitive"</v>
      </c>
      <c r="D3578" s="14" t="str">
        <f>""""&amp;master!F3578&amp;""""</f>
        <v>"Million $/yr"</v>
      </c>
      <c r="E3578" s="77" t="str">
        <f>""""&amp;master!J3578&amp;""""</f>
        <v>"Red_Cos_Emi_CH4_Ene_Agg___Fug"</v>
      </c>
    </row>
    <row r="3579" spans="2:5" x14ac:dyDescent="0.2">
      <c r="B3579" s="14" t="str">
        <f>""""&amp;master!D3579&amp;""""</f>
        <v>"Red_Cos_Emi_CH4_Ene_Oth"</v>
      </c>
      <c r="C3579" s="14" t="str">
        <f>""""&amp;master!E3579&amp;""""</f>
        <v>"Reduction Cost|Emissions|CH4|Energy|Other"</v>
      </c>
      <c r="D3579" s="14" t="str">
        <f>""""&amp;master!F3579&amp;""""</f>
        <v>"Million $/yr"</v>
      </c>
      <c r="E3579" s="77" t="str">
        <f>""""&amp;master!J3579&amp;""""</f>
        <v>"Red_Cos_Emi_CH4_Ene_Oth"</v>
      </c>
    </row>
    <row r="3580" spans="2:5" x14ac:dyDescent="0.2">
      <c r="B3580" s="14" t="str">
        <f>""""&amp;master!D3580&amp;""""</f>
        <v>"Red_Cos_Emi_CH4_Ene_Sup"</v>
      </c>
      <c r="C3580" s="14" t="str">
        <f>""""&amp;master!E3580&amp;""""</f>
        <v>"Reduction Cost|Emissions|CH4|Energy|Supply"</v>
      </c>
      <c r="D3580" s="14" t="str">
        <f>""""&amp;master!F3580&amp;""""</f>
        <v>"Million $/yr"</v>
      </c>
      <c r="E3580" s="77" t="str">
        <f>""""&amp;master!J3580&amp;""""</f>
        <v>"Red_Cos_Emi_CH4_Ene_Sup"</v>
      </c>
    </row>
    <row r="3581" spans="2:5" x14ac:dyDescent="0.2">
      <c r="B3581" s="14" t="str">
        <f>""""&amp;master!D3581&amp;""""</f>
        <v>"Red_Cos_Emi_CH4_Ene_Sup_Agg___Gas_and_Liq_Fug"</v>
      </c>
      <c r="C3581" s="14" t="str">
        <f>""""&amp;master!E3581&amp;""""</f>
        <v>"Reduction Cost|Emissions|CH4|Energy|Supply|Aggregate - Gases and Liquids Fugitive"</v>
      </c>
      <c r="D3581" s="14" t="str">
        <f>""""&amp;master!F3581&amp;""""</f>
        <v>"Million $/yr"</v>
      </c>
      <c r="E3581" s="77" t="str">
        <f>""""&amp;master!J3581&amp;""""</f>
        <v>"Red_Cos_Emi_CH4_Ene_Sup_Agg___Gas_and_Liq_Fug"</v>
      </c>
    </row>
    <row r="3582" spans="2:5" x14ac:dyDescent="0.2">
      <c r="B3582" s="14" t="str">
        <f>""""&amp;master!D3582&amp;""""</f>
        <v>"Red_Cos_Emi_CH4_Ene_Sup_Agg___Solidsand_Oth_Fug"</v>
      </c>
      <c r="C3582" s="14" t="str">
        <f>""""&amp;master!E3582&amp;""""</f>
        <v>"Reduction Cost|Emissions|CH4|Energy|Supply|Aggregate - Solids and Other Fugitive"</v>
      </c>
      <c r="D3582" s="14" t="str">
        <f>""""&amp;master!F3582&amp;""""</f>
        <v>"Million $/yr"</v>
      </c>
      <c r="E3582" s="77" t="str">
        <f>""""&amp;master!J3582&amp;""""</f>
        <v>"Red_Cos_Emi_CH4_Ene_Sup_Agg___Solidsand_Oth_Fug"</v>
      </c>
    </row>
    <row r="3583" spans="2:5" x14ac:dyDescent="0.2">
      <c r="B3583" s="14" t="str">
        <f>""""&amp;master!D3583&amp;""""</f>
        <v>"Red_Cos_Emi_CH4_Ene_Sup_Agg___Com"</v>
      </c>
      <c r="C3583" s="14" t="str">
        <f>""""&amp;master!E3583&amp;""""</f>
        <v>"Reduction Cost|Emissions|CH4|Energy|Supply|Aggregate - Combustion"</v>
      </c>
      <c r="D3583" s="14" t="str">
        <f>""""&amp;master!F3583&amp;""""</f>
        <v>"Million $/yr"</v>
      </c>
      <c r="E3583" s="77" t="str">
        <f>""""&amp;master!J3583&amp;""""</f>
        <v>"Red_Cos_Emi_CH4_Ene_Sup_Agg___Com"</v>
      </c>
    </row>
    <row r="3584" spans="2:5" x14ac:dyDescent="0.2">
      <c r="B3584" s="14" t="str">
        <f>""""&amp;master!D3584&amp;""""</f>
        <v>"Red_Cos_Emi_CH4_Ene_Sup_Ele"</v>
      </c>
      <c r="C3584" s="14" t="str">
        <f>""""&amp;master!E3584&amp;""""</f>
        <v>"Reduction Cost|Emissions|CH4|Energy|Supply|Electricity"</v>
      </c>
      <c r="D3584" s="14" t="str">
        <f>""""&amp;master!F3584&amp;""""</f>
        <v>"Million $/yr"</v>
      </c>
      <c r="E3584" s="77" t="str">
        <f>""""&amp;master!J3584&amp;""""</f>
        <v>"Red_Cos_Emi_CH4_Ene_Sup_Ele"</v>
      </c>
    </row>
    <row r="3585" spans="2:5" x14ac:dyDescent="0.2">
      <c r="B3585" s="14" t="str">
        <f>""""&amp;master!D3585&amp;""""</f>
        <v>"Red_Cos_Emi_CH4_Ene_Sup_Agg___Ele_and_Heat"</v>
      </c>
      <c r="C3585" s="14" t="str">
        <f>""""&amp;master!E3585&amp;""""</f>
        <v>"Reduction Cost|Emissions|CH4|Energy|Supply|Aggregate - Electricity and Heat"</v>
      </c>
      <c r="D3585" s="14" t="str">
        <f>""""&amp;master!F3585&amp;""""</f>
        <v>"Million $/yr"</v>
      </c>
      <c r="E3585" s="77" t="str">
        <f>""""&amp;master!J3585&amp;""""</f>
        <v>"Red_Cos_Emi_CH4_Ene_Sup_Agg___Ele_and_Heat"</v>
      </c>
    </row>
    <row r="3586" spans="2:5" x14ac:dyDescent="0.2">
      <c r="B3586" s="14" t="str">
        <f>""""&amp;master!D3586&amp;""""</f>
        <v>"Red_Cos_Emi_CH4_Ene_Sup_Agg___Fue_Pro_and_Tra"</v>
      </c>
      <c r="C3586" s="14" t="str">
        <f>""""&amp;master!E3586&amp;""""</f>
        <v>"Reduction Cost|Emissions|CH4|Energy|Supply|Aggregate - Fuel Production and Transformation"</v>
      </c>
      <c r="D3586" s="14" t="str">
        <f>""""&amp;master!F3586&amp;""""</f>
        <v>"Million $/yr"</v>
      </c>
      <c r="E3586" s="77" t="str">
        <f>""""&amp;master!J3586&amp;""""</f>
        <v>"Red_Cos_Emi_CH4_Ene_Sup_Agg___Fue_Pro_and_Tra"</v>
      </c>
    </row>
    <row r="3587" spans="2:5" x14ac:dyDescent="0.2">
      <c r="B3587" s="14" t="str">
        <f>""""&amp;master!D3587&amp;""""</f>
        <v>"Red_Cos_Emi_CH4_Ene_Sup_Agg___Fug"</v>
      </c>
      <c r="C3587" s="14" t="str">
        <f>""""&amp;master!E3587&amp;""""</f>
        <v>"Reduction Cost|Emissions|CH4|Energy|Supply|Aggregate - Fugitive"</v>
      </c>
      <c r="D3587" s="14" t="str">
        <f>""""&amp;master!F3587&amp;""""</f>
        <v>"Million $/yr"</v>
      </c>
      <c r="E3587" s="77" t="str">
        <f>""""&amp;master!J3587&amp;""""</f>
        <v>"Red_Cos_Emi_CH4_Ene_Sup_Agg___Fug"</v>
      </c>
    </row>
    <row r="3588" spans="2:5" x14ac:dyDescent="0.2">
      <c r="B3588" s="14" t="str">
        <f>""""&amp;master!D3588&amp;""""</f>
        <v>"Red_Cos_Emi_CH4_Ene_Sup_Gas"</v>
      </c>
      <c r="C3588" s="14" t="str">
        <f>""""&amp;master!E3588&amp;""""</f>
        <v>"Reduction Cost|Emissions|CH4|Energy|Supply|Gases"</v>
      </c>
      <c r="D3588" s="14" t="str">
        <f>""""&amp;master!F3588&amp;""""</f>
        <v>"Million $/yr"</v>
      </c>
      <c r="E3588" s="77" t="str">
        <f>""""&amp;master!J3588&amp;""""</f>
        <v>"Red_Cos_Emi_CH4_Ene_Sup_Gas"</v>
      </c>
    </row>
    <row r="3589" spans="2:5" x14ac:dyDescent="0.2">
      <c r="B3589" s="14" t="str">
        <f>""""&amp;master!D3589&amp;""""</f>
        <v>"Red_Cos_Emi_CH4_Ene_Sup_Gas_and_Liq_Fug"</v>
      </c>
      <c r="C3589" s="14" t="str">
        <f>""""&amp;master!E3589&amp;""""</f>
        <v>"Reduction Cost|Emissions|CH4|Energy|Supply|Gases and Liquids|Fugitive"</v>
      </c>
      <c r="D3589" s="14" t="str">
        <f>""""&amp;master!F3589&amp;""""</f>
        <v>"Million $/yr"</v>
      </c>
      <c r="E3589" s="77" t="str">
        <f>""""&amp;master!J3589&amp;""""</f>
        <v>"Red_Cos_Emi_CH4_Ene_Sup_Gas_and_Liq_Fug"</v>
      </c>
    </row>
    <row r="3590" spans="2:5" x14ac:dyDescent="0.2">
      <c r="B3590" s="14" t="str">
        <f>""""&amp;master!D3590&amp;""""</f>
        <v>"Red_Cos_Emi_CH4_Ene_Sup_Gas_Com"</v>
      </c>
      <c r="C3590" s="14" t="str">
        <f>""""&amp;master!E3590&amp;""""</f>
        <v>"Reduction Cost|Emissions|CH4|Energy|Supply|Gases|Combustion"</v>
      </c>
      <c r="D3590" s="14" t="str">
        <f>""""&amp;master!F3590&amp;""""</f>
        <v>"Million $/yr"</v>
      </c>
      <c r="E3590" s="77" t="str">
        <f>""""&amp;master!J3590&amp;""""</f>
        <v>"Red_Cos_Emi_CH4_Ene_Sup_Gas_Com"</v>
      </c>
    </row>
    <row r="3591" spans="2:5" x14ac:dyDescent="0.2">
      <c r="B3591" s="14" t="str">
        <f>""""&amp;master!D3591&amp;""""</f>
        <v>"Red_Cos_Emi_CH4_Ene_Sup_Gas_Fug"</v>
      </c>
      <c r="C3591" s="14" t="str">
        <f>""""&amp;master!E3591&amp;""""</f>
        <v>"Reduction Cost|Emissions|CH4|Energy|Supply|Gases|Fugitive"</v>
      </c>
      <c r="D3591" s="14" t="str">
        <f>""""&amp;master!F3591&amp;""""</f>
        <v>"Million $/yr"</v>
      </c>
      <c r="E3591" s="77" t="str">
        <f>""""&amp;master!J3591&amp;""""</f>
        <v>"Red_Cos_Emi_CH4_Ene_Sup_Gas_Fug"</v>
      </c>
    </row>
    <row r="3592" spans="2:5" x14ac:dyDescent="0.2">
      <c r="B3592" s="14" t="str">
        <f>""""&amp;master!D3592&amp;""""</f>
        <v>"Red_Cos_Emi_CH4_Ene_Sup_Heat"</v>
      </c>
      <c r="C3592" s="14" t="str">
        <f>""""&amp;master!E3592&amp;""""</f>
        <v>"Reduction Cost|Emissions|CH4|Energy|Supply|Heat"</v>
      </c>
      <c r="D3592" s="14" t="str">
        <f>""""&amp;master!F3592&amp;""""</f>
        <v>"Million $/yr"</v>
      </c>
      <c r="E3592" s="77" t="str">
        <f>""""&amp;master!J3592&amp;""""</f>
        <v>"Red_Cos_Emi_CH4_Ene_Sup_Heat"</v>
      </c>
    </row>
    <row r="3593" spans="2:5" x14ac:dyDescent="0.2">
      <c r="B3593" s="14" t="str">
        <f>""""&amp;master!D3593&amp;""""</f>
        <v>"Red_Cos_Emi_CH4_Ene_Sup_Liq"</v>
      </c>
      <c r="C3593" s="14" t="str">
        <f>""""&amp;master!E3593&amp;""""</f>
        <v>"Reduction Cost|Emissions|CH4|Energy|Supply|Liquids"</v>
      </c>
      <c r="D3593" s="14" t="str">
        <f>""""&amp;master!F3593&amp;""""</f>
        <v>"Million $/yr"</v>
      </c>
      <c r="E3593" s="77" t="str">
        <f>""""&amp;master!J3593&amp;""""</f>
        <v>"Red_Cos_Emi_CH4_Ene_Sup_Liq"</v>
      </c>
    </row>
    <row r="3594" spans="2:5" x14ac:dyDescent="0.2">
      <c r="B3594" s="14" t="str">
        <f>""""&amp;master!D3594&amp;""""</f>
        <v>"Red_Cos_Emi_CH4_Ene_Sup_Liq_Com"</v>
      </c>
      <c r="C3594" s="14" t="str">
        <f>""""&amp;master!E3594&amp;""""</f>
        <v>"Reduction Cost|Emissions|CH4|Energy|Supply|Liquids|Combustion"</v>
      </c>
      <c r="D3594" s="14" t="str">
        <f>""""&amp;master!F3594&amp;""""</f>
        <v>"Million $/yr"</v>
      </c>
      <c r="E3594" s="77" t="str">
        <f>""""&amp;master!J3594&amp;""""</f>
        <v>"Red_Cos_Emi_CH4_Ene_Sup_Liq_Com"</v>
      </c>
    </row>
    <row r="3595" spans="2:5" x14ac:dyDescent="0.2">
      <c r="B3595" s="14" t="str">
        <f>""""&amp;master!D3595&amp;""""</f>
        <v>"Red_Cos_Emi_CH4_Ene_Sup_Liq_Fug"</v>
      </c>
      <c r="C3595" s="14" t="str">
        <f>""""&amp;master!E3595&amp;""""</f>
        <v>"Reduction Cost|Emissions|CH4|Energy|Supply|Liquids|Fugitive"</v>
      </c>
      <c r="D3595" s="14" t="str">
        <f>""""&amp;master!F3595&amp;""""</f>
        <v>"Million $/yr"</v>
      </c>
      <c r="E3595" s="77" t="str">
        <f>""""&amp;master!J3595&amp;""""</f>
        <v>"Red_Cos_Emi_CH4_Ene_Sup_Liq_Fug"</v>
      </c>
    </row>
    <row r="3596" spans="2:5" x14ac:dyDescent="0.2">
      <c r="B3596" s="14" t="str">
        <f>""""&amp;master!D3596&amp;""""</f>
        <v>"Red_Cos_Emi_CH4_Ene_Sup_Oth_Com"</v>
      </c>
      <c r="C3596" s="14" t="str">
        <f>""""&amp;master!E3596&amp;""""</f>
        <v>"Reduction Cost|Emissions|CH4|Energy|Supply|Other|Combustion"</v>
      </c>
      <c r="D3596" s="14" t="str">
        <f>""""&amp;master!F3596&amp;""""</f>
        <v>"Million $/yr"</v>
      </c>
      <c r="E3596" s="77" t="str">
        <f>""""&amp;master!J3596&amp;""""</f>
        <v>"Red_Cos_Emi_CH4_Ene_Sup_Oth_Com"</v>
      </c>
    </row>
    <row r="3597" spans="2:5" x14ac:dyDescent="0.2">
      <c r="B3597" s="14" t="str">
        <f>""""&amp;master!D3597&amp;""""</f>
        <v>"Red_Cos_Emi_CH4_Ene_Sup_Oth_Fug"</v>
      </c>
      <c r="C3597" s="14" t="str">
        <f>""""&amp;master!E3597&amp;""""</f>
        <v>"Reduction Cost|Emissions|CH4|Energy|Supply|Other|Fugitive"</v>
      </c>
      <c r="D3597" s="14" t="str">
        <f>""""&amp;master!F3597&amp;""""</f>
        <v>"Million $/yr"</v>
      </c>
      <c r="E3597" s="77" t="str">
        <f>""""&amp;master!J3597&amp;""""</f>
        <v>"Red_Cos_Emi_CH4_Ene_Sup_Oth_Fug"</v>
      </c>
    </row>
    <row r="3598" spans="2:5" x14ac:dyDescent="0.2">
      <c r="B3598" s="14" t="str">
        <f>""""&amp;master!D3598&amp;""""</f>
        <v>"Red_Cos_Emi_CH4_Ene_Sup_Solids"</v>
      </c>
      <c r="C3598" s="14" t="str">
        <f>""""&amp;master!E3598&amp;""""</f>
        <v>"Reduction Cost|Emissions|CH4|Energy|Supply|Solids"</v>
      </c>
      <c r="D3598" s="14" t="str">
        <f>""""&amp;master!F3598&amp;""""</f>
        <v>"Million $/yr"</v>
      </c>
      <c r="E3598" s="77" t="str">
        <f>""""&amp;master!J3598&amp;""""</f>
        <v>"Red_Cos_Emi_CH4_Ene_Sup_Solids"</v>
      </c>
    </row>
    <row r="3599" spans="2:5" x14ac:dyDescent="0.2">
      <c r="B3599" s="14" t="str">
        <f>""""&amp;master!D3599&amp;""""</f>
        <v>"Red_Cos_Emi_CH4_Ene_Sup_SolidsCom"</v>
      </c>
      <c r="C3599" s="14" t="str">
        <f>""""&amp;master!E3599&amp;""""</f>
        <v>"Reduction Cost|Emissions|CH4|Energy|Supply|Solids|Combustion"</v>
      </c>
      <c r="D3599" s="14" t="str">
        <f>""""&amp;master!F3599&amp;""""</f>
        <v>"Million $/yr"</v>
      </c>
      <c r="E3599" s="77" t="str">
        <f>""""&amp;master!J3599&amp;""""</f>
        <v>"Red_Cos_Emi_CH4_Ene_Sup_SolidsCom"</v>
      </c>
    </row>
    <row r="3600" spans="2:5" x14ac:dyDescent="0.2">
      <c r="B3600" s="14" t="str">
        <f>""""&amp;master!D3600&amp;""""</f>
        <v>"Red_Cos_Emi_CH4_Ene_Sup_SolidsFug"</v>
      </c>
      <c r="C3600" s="14" t="str">
        <f>""""&amp;master!E3600&amp;""""</f>
        <v>"Reduction Cost|Emissions|CH4|Energy|Supply|Solids|Fugitive"</v>
      </c>
      <c r="D3600" s="14" t="str">
        <f>""""&amp;master!F3600&amp;""""</f>
        <v>"Million $/yr"</v>
      </c>
      <c r="E3600" s="77" t="str">
        <f>""""&amp;master!J3600&amp;""""</f>
        <v>"Red_Cos_Emi_CH4_Ene_Sup_SolidsFug"</v>
      </c>
    </row>
    <row r="3601" spans="2:5" x14ac:dyDescent="0.2">
      <c r="B3601" s="14" t="str">
        <f>""""&amp;master!D3601&amp;""""</f>
        <v>"Red_Cos_Emi_CH4_Fos_Fue_Fir"</v>
      </c>
      <c r="C3601" s="14" t="str">
        <f>""""&amp;master!E3601&amp;""""</f>
        <v>"Reduction Cost|Emissions|CH4|Fossil Fuel Fires"</v>
      </c>
      <c r="D3601" s="14" t="str">
        <f>""""&amp;master!F3601&amp;""""</f>
        <v>"Million $/yr"</v>
      </c>
      <c r="E3601" s="77" t="str">
        <f>""""&amp;master!J3601&amp;""""</f>
        <v>"Red_Cos_Emi_CH4_Fos_Fue_Fir"</v>
      </c>
    </row>
    <row r="3602" spans="2:5" x14ac:dyDescent="0.2">
      <c r="B3602" s="14" t="str">
        <f>""""&amp;master!D3602&amp;""""</f>
        <v>"Red_Cos_Emi_CH4_Agg___FFI"</v>
      </c>
      <c r="C3602" s="14" t="str">
        <f>""""&amp;master!E3602&amp;""""</f>
        <v>"Reduction Cost|Emissions|CH4|Aggregate - Fossil Fuels and Industry"</v>
      </c>
      <c r="D3602" s="14" t="str">
        <f>""""&amp;master!F3602&amp;""""</f>
        <v>"Million $/yr"</v>
      </c>
      <c r="E3602" s="77" t="str">
        <f>""""&amp;master!J3602&amp;""""</f>
        <v>"Red_Cos_Emi_CH4_Agg___FFI"</v>
      </c>
    </row>
    <row r="3603" spans="2:5" x14ac:dyDescent="0.2">
      <c r="B3603" s="14" t="str">
        <f>""""&amp;master!D3603&amp;""""</f>
        <v>"Red_Cos_Emi_CH4_Ind_Pro"</v>
      </c>
      <c r="C3603" s="14" t="str">
        <f>""""&amp;master!E3603&amp;""""</f>
        <v>"Reduction Cost|Emissions|CH4|Industrial Processes"</v>
      </c>
      <c r="D3603" s="14" t="str">
        <f>""""&amp;master!F3603&amp;""""</f>
        <v>"Million $/yr"</v>
      </c>
      <c r="E3603" s="77" t="str">
        <f>""""&amp;master!J3603&amp;""""</f>
        <v>"Red_Cos_Emi_CH4_Ind_Pro"</v>
      </c>
    </row>
    <row r="3604" spans="2:5" x14ac:dyDescent="0.2">
      <c r="B3604" s="14" t="str">
        <f>""""&amp;master!D3604&amp;""""</f>
        <v>"Red_Cos_Emi_CH4_Ind_Pro_Che"</v>
      </c>
      <c r="C3604" s="14" t="str">
        <f>""""&amp;master!E3604&amp;""""</f>
        <v>"Reduction Cost|Emissions|CH4|Industrial Processes|Chemicals"</v>
      </c>
      <c r="D3604" s="14" t="str">
        <f>""""&amp;master!F3604&amp;""""</f>
        <v>"Million $/yr"</v>
      </c>
      <c r="E3604" s="77" t="str">
        <f>""""&amp;master!J3604&amp;""""</f>
        <v>"Red_Cos_Emi_CH4_Ind_Pro_Che"</v>
      </c>
    </row>
    <row r="3605" spans="2:5" x14ac:dyDescent="0.2">
      <c r="B3605" s="14" t="str">
        <f>""""&amp;master!D3605&amp;""""</f>
        <v>"Red_Cos_Emi_CH4_Ind_Pro_Ele"</v>
      </c>
      <c r="C3605" s="14" t="str">
        <f>""""&amp;master!E3605&amp;""""</f>
        <v>"Reduction Cost|Emissions|CH4|Industrial Processes|Electronics"</v>
      </c>
      <c r="D3605" s="14" t="str">
        <f>""""&amp;master!F3605&amp;""""</f>
        <v>"Million $/yr"</v>
      </c>
      <c r="E3605" s="77" t="str">
        <f>""""&amp;master!J3605&amp;""""</f>
        <v>"Red_Cos_Emi_CH4_Ind_Pro_Ele"</v>
      </c>
    </row>
    <row r="3606" spans="2:5" x14ac:dyDescent="0.2">
      <c r="B3606" s="14" t="str">
        <f>""""&amp;master!D3606&amp;""""</f>
        <v>"Red_Cos_Emi_CH4_Ind_Pro_Iro_and_Ste"</v>
      </c>
      <c r="C3606" s="14" t="str">
        <f>""""&amp;master!E3606&amp;""""</f>
        <v>"Reduction Cost|Emissions|CH4|Industrial Processes|Iron and Steel"</v>
      </c>
      <c r="D3606" s="14" t="str">
        <f>""""&amp;master!F3606&amp;""""</f>
        <v>"Million $/yr"</v>
      </c>
      <c r="E3606" s="77" t="str">
        <f>""""&amp;master!J3606&amp;""""</f>
        <v>"Red_Cos_Emi_CH4_Ind_Pro_Iro_and_Ste"</v>
      </c>
    </row>
    <row r="3607" spans="2:5" x14ac:dyDescent="0.2">
      <c r="B3607" s="14" t="str">
        <f>""""&amp;master!D3607&amp;""""</f>
        <v>"Red_Cos_Emi_CH4_Ind_Pro_Met_and_Min"</v>
      </c>
      <c r="C3607" s="14" t="str">
        <f>""""&amp;master!E3607&amp;""""</f>
        <v>"Reduction Cost|Emissions|CH4|Industrial Processes|Metals and Minerals"</v>
      </c>
      <c r="D3607" s="14" t="str">
        <f>""""&amp;master!F3607&amp;""""</f>
        <v>"Million $/yr"</v>
      </c>
      <c r="E3607" s="77" t="str">
        <f>""""&amp;master!J3607&amp;""""</f>
        <v>"Red_Cos_Emi_CH4_Ind_Pro_Met_and_Min"</v>
      </c>
    </row>
    <row r="3608" spans="2:5" x14ac:dyDescent="0.2">
      <c r="B3608" s="14" t="str">
        <f>""""&amp;master!D3608&amp;""""</f>
        <v>"Red_Cos_Emi_CH4_Ind_Pro_Non_Met"</v>
      </c>
      <c r="C3608" s="14" t="str">
        <f>""""&amp;master!E3608&amp;""""</f>
        <v>"Reduction Cost|Emissions|CH4|Industrial Processes|Non-Ferrous Metals"</v>
      </c>
      <c r="D3608" s="14" t="str">
        <f>""""&amp;master!F3608&amp;""""</f>
        <v>"Million $/yr"</v>
      </c>
      <c r="E3608" s="77" t="str">
        <f>""""&amp;master!J3608&amp;""""</f>
        <v>"Red_Cos_Emi_CH4_Ind_Pro_Non_Met"</v>
      </c>
    </row>
    <row r="3609" spans="2:5" x14ac:dyDescent="0.2">
      <c r="B3609" s="14" t="str">
        <f>""""&amp;master!D3609&amp;""""</f>
        <v>"Red_Cos_Emi_CH4_Ind_Pro_Non_Met_Alu"</v>
      </c>
      <c r="C3609" s="14" t="str">
        <f>""""&amp;master!E3609&amp;""""</f>
        <v>"Reduction Cost|Emissions|CH4|Industrial Processes|Non-Ferrous Metals|Aluminun"</v>
      </c>
      <c r="D3609" s="14" t="str">
        <f>""""&amp;master!F3609&amp;""""</f>
        <v>"Million $/yr"</v>
      </c>
      <c r="E3609" s="77" t="str">
        <f>""""&amp;master!J3609&amp;""""</f>
        <v>"Red_Cos_Emi_CH4_Ind_Pro_Non_Met_Alu"</v>
      </c>
    </row>
    <row r="3610" spans="2:5" x14ac:dyDescent="0.2">
      <c r="B3610" s="14" t="str">
        <f>""""&amp;master!D3610&amp;""""</f>
        <v>"Red_Cos_Emi_CH4_Ind_Pro_Non_Met_Oth"</v>
      </c>
      <c r="C3610" s="14" t="str">
        <f>""""&amp;master!E3610&amp;""""</f>
        <v>"Reduction Cost|Emissions|CH4|Industrial Processes|Non-Ferrous Metals|Other"</v>
      </c>
      <c r="D3610" s="14" t="str">
        <f>""""&amp;master!F3610&amp;""""</f>
        <v>"Million $/yr"</v>
      </c>
      <c r="E3610" s="77" t="str">
        <f>""""&amp;master!J3610&amp;""""</f>
        <v>"Red_Cos_Emi_CH4_Ind_Pro_Non_Met_Oth"</v>
      </c>
    </row>
    <row r="3611" spans="2:5" x14ac:dyDescent="0.2">
      <c r="B3611" s="14" t="str">
        <f>""""&amp;master!D3611&amp;""""</f>
        <v>"Red_Cos_Emi_CH4_Ind_Pro_Non_Min"</v>
      </c>
      <c r="C3611" s="14" t="str">
        <f>""""&amp;master!E3611&amp;""""</f>
        <v>"Reduction Cost|Emissions|CH4|Industrial Processes|Non-Metallic Minerals"</v>
      </c>
      <c r="D3611" s="14" t="str">
        <f>""""&amp;master!F3611&amp;""""</f>
        <v>"Million $/yr"</v>
      </c>
      <c r="E3611" s="77" t="str">
        <f>""""&amp;master!J3611&amp;""""</f>
        <v>"Red_Cos_Emi_CH4_Ind_Pro_Non_Min"</v>
      </c>
    </row>
    <row r="3612" spans="2:5" x14ac:dyDescent="0.2">
      <c r="B3612" s="14" t="str">
        <f>""""&amp;master!D3612&amp;""""</f>
        <v>"Red_Cos_Emi_CH4_Ind_Pro_Non_Min_Cem"</v>
      </c>
      <c r="C3612" s="14" t="str">
        <f>""""&amp;master!E3612&amp;""""</f>
        <v>"Reduction Cost|Emissions|CH4|Industrial Processes|Non-Metallic Minerals|Cement"</v>
      </c>
      <c r="D3612" s="14" t="str">
        <f>""""&amp;master!F3612&amp;""""</f>
        <v>"Million $/yr"</v>
      </c>
      <c r="E3612" s="77" t="str">
        <f>""""&amp;master!J3612&amp;""""</f>
        <v>"Red_Cos_Emi_CH4_Ind_Pro_Non_Min_Cem"</v>
      </c>
    </row>
    <row r="3613" spans="2:5" x14ac:dyDescent="0.2">
      <c r="B3613" s="14" t="str">
        <f>""""&amp;master!D3613&amp;""""</f>
        <v>"Red_Cos_Emi_CH4_Ind_Pro_Non_Min_Lim"</v>
      </c>
      <c r="C3613" s="14" t="str">
        <f>""""&amp;master!E3613&amp;""""</f>
        <v>"Reduction Cost|Emissions|CH4|Industrial Processes|Non-Metallic Minerals|Lime"</v>
      </c>
      <c r="D3613" s="14" t="str">
        <f>""""&amp;master!F3613&amp;""""</f>
        <v>"Million $/yr"</v>
      </c>
      <c r="E3613" s="77" t="str">
        <f>""""&amp;master!J3613&amp;""""</f>
        <v>"Red_Cos_Emi_CH4_Ind_Pro_Non_Min_Lim"</v>
      </c>
    </row>
    <row r="3614" spans="2:5" x14ac:dyDescent="0.2">
      <c r="B3614" s="14" t="str">
        <f>""""&amp;master!D3614&amp;""""</f>
        <v>"Red_Cos_Emi_CH4_Ind_Pro_Non_Min_Oth"</v>
      </c>
      <c r="C3614" s="14" t="str">
        <f>""""&amp;master!E3614&amp;""""</f>
        <v>"Reduction Cost|Emissions|CH4|Industrial Processes|Non-Metallic Minerals|Other"</v>
      </c>
      <c r="D3614" s="14" t="str">
        <f>""""&amp;master!F3614&amp;""""</f>
        <v>"Million $/yr"</v>
      </c>
      <c r="E3614" s="77" t="str">
        <f>""""&amp;master!J3614&amp;""""</f>
        <v>"Red_Cos_Emi_CH4_Ind_Pro_Non_Min_Oth"</v>
      </c>
    </row>
    <row r="3615" spans="2:5" x14ac:dyDescent="0.2">
      <c r="B3615" s="14" t="str">
        <f>""""&amp;master!D3615&amp;""""</f>
        <v>"Red_Cos_Emi_CH4_Ind_Pro_Oth_Sec"</v>
      </c>
      <c r="C3615" s="14" t="str">
        <f>""""&amp;master!E3615&amp;""""</f>
        <v>"Reduction Cost|Emissions|CH4|Industrial Processes|Other Sector"</v>
      </c>
      <c r="D3615" s="14" t="str">
        <f>""""&amp;master!F3615&amp;""""</f>
        <v>"Million $/yr"</v>
      </c>
      <c r="E3615" s="77" t="str">
        <f>""""&amp;master!J3615&amp;""""</f>
        <v>"Red_Cos_Emi_CH4_Ind_Pro_Oth_Sec"</v>
      </c>
    </row>
    <row r="3616" spans="2:5" x14ac:dyDescent="0.2">
      <c r="B3616" s="14" t="str">
        <f>""""&amp;master!D3616&amp;""""</f>
        <v>"Red_Cos_Emi_CH4_Ind_Pro_Pul_and_Pap_and_Foo_and_Bev_and_Woo"</v>
      </c>
      <c r="C3616" s="14" t="str">
        <f>""""&amp;master!E3616&amp;""""</f>
        <v>"Reduction Cost|Emissions|CH4|Industrial Processes|Pulp and Paper and Food and Beverage and Wood"</v>
      </c>
      <c r="D3616" s="14" t="str">
        <f>""""&amp;master!F3616&amp;""""</f>
        <v>"Million $/yr"</v>
      </c>
      <c r="E3616" s="77" t="str">
        <f>""""&amp;master!J3616&amp;""""</f>
        <v>"Red_Cos_Emi_CH4_Ind_Pro_Pul_and_Pap_and_Foo_and_Bev_and_Woo"</v>
      </c>
    </row>
    <row r="3617" spans="2:5" x14ac:dyDescent="0.2">
      <c r="B3617" s="14" t="str">
        <f>""""&amp;master!D3617&amp;""""</f>
        <v>"Red_Cos_Emi_CH4_Nat_Oth"</v>
      </c>
      <c r="C3617" s="14" t="str">
        <f>""""&amp;master!E3617&amp;""""</f>
        <v>"Reduction Cost|Emissions|CH4|Natural|Other"</v>
      </c>
      <c r="D3617" s="14" t="str">
        <f>""""&amp;master!F3617&amp;""""</f>
        <v>"Million $/yr"</v>
      </c>
      <c r="E3617" s="77" t="str">
        <f>""""&amp;master!J3617&amp;""""</f>
        <v>"Red_Cos_Emi_CH4_Nat_Oth"</v>
      </c>
    </row>
    <row r="3618" spans="2:5" x14ac:dyDescent="0.2">
      <c r="B3618" s="14" t="str">
        <f>""""&amp;master!D3618&amp;""""</f>
        <v>"Red_Cos_Emi_CH4_Nat_Vol"</v>
      </c>
      <c r="C3618" s="14" t="str">
        <f>""""&amp;master!E3618&amp;""""</f>
        <v>"Reduction Cost|Emissions|CH4|Natural|Volcanoes"</v>
      </c>
      <c r="D3618" s="14" t="str">
        <f>""""&amp;master!F3618&amp;""""</f>
        <v>"Million $/yr"</v>
      </c>
      <c r="E3618" s="77" t="str">
        <f>""""&amp;master!J3618&amp;""""</f>
        <v>"Red_Cos_Emi_CH4_Nat_Vol"</v>
      </c>
    </row>
    <row r="3619" spans="2:5" x14ac:dyDescent="0.2">
      <c r="B3619" s="14" t="str">
        <f>""""&amp;master!D3619&amp;""""</f>
        <v>"Red_Cos_Emi_CH4_Oth"</v>
      </c>
      <c r="C3619" s="14" t="str">
        <f>""""&amp;master!E3619&amp;""""</f>
        <v>"Reduction Cost|Emissions|CH4|Other"</v>
      </c>
      <c r="D3619" s="14" t="str">
        <f>""""&amp;master!F3619&amp;""""</f>
        <v>"Million $/yr"</v>
      </c>
      <c r="E3619" s="77" t="str">
        <f>""""&amp;master!J3619&amp;""""</f>
        <v>"Red_Cos_Emi_CH4_Oth"</v>
      </c>
    </row>
    <row r="3620" spans="2:5" x14ac:dyDescent="0.2">
      <c r="B3620" s="14" t="str">
        <f>""""&amp;master!D3620&amp;""""</f>
        <v>"Red_Cos_Emi_CH4_Pro_Use"</v>
      </c>
      <c r="C3620" s="14" t="str">
        <f>""""&amp;master!E3620&amp;""""</f>
        <v>"Reduction Cost|Emissions|CH4|Product Use"</v>
      </c>
      <c r="D3620" s="14" t="str">
        <f>""""&amp;master!F3620&amp;""""</f>
        <v>"Million $/yr"</v>
      </c>
      <c r="E3620" s="77" t="str">
        <f>""""&amp;master!J3620&amp;""""</f>
        <v>"Red_Cos_Emi_CH4_Pro_Use"</v>
      </c>
    </row>
    <row r="3621" spans="2:5" x14ac:dyDescent="0.2">
      <c r="B3621" s="14" t="str">
        <f>""""&amp;master!D3621&amp;""""</f>
        <v>"Red_Cos_Emi_CH4_Pro_Use_NonEneUse"</v>
      </c>
      <c r="C3621" s="14" t="str">
        <f>""""&amp;master!E3621&amp;""""</f>
        <v>"Reduction Cost|Emissions|CH4|Product Use|Non-Energy Use"</v>
      </c>
      <c r="D3621" s="14" t="str">
        <f>""""&amp;master!F3621&amp;""""</f>
        <v>"Million $/yr"</v>
      </c>
      <c r="E3621" s="77" t="str">
        <f>""""&amp;master!J3621&amp;""""</f>
        <v>"Red_Cos_Emi_CH4_Pro_Use_NonEneUse"</v>
      </c>
    </row>
    <row r="3622" spans="2:5" x14ac:dyDescent="0.2">
      <c r="B3622" s="14" t="str">
        <f>""""&amp;master!D3622&amp;""""</f>
        <v>"Red_Cos_Emi_CH4_Pro_Use_ODS_Sub"</v>
      </c>
      <c r="C3622" s="14" t="str">
        <f>""""&amp;master!E3622&amp;""""</f>
        <v>"Reduction Cost|Emissions|CH4|Product Use|ODS Substitutes"</v>
      </c>
      <c r="D3622" s="14" t="str">
        <f>""""&amp;master!F3622&amp;""""</f>
        <v>"Million $/yr"</v>
      </c>
      <c r="E3622" s="77" t="str">
        <f>""""&amp;master!J3622&amp;""""</f>
        <v>"Red_Cos_Emi_CH4_Pro_Use_ODS_Sub"</v>
      </c>
    </row>
    <row r="3623" spans="2:5" x14ac:dyDescent="0.2">
      <c r="B3623" s="14" t="str">
        <f>""""&amp;master!D3623&amp;""""</f>
        <v>"Red_Cos_Emi_CH4_Pro_Use_Oth"</v>
      </c>
      <c r="C3623" s="14" t="str">
        <f>""""&amp;master!E3623&amp;""""</f>
        <v>"Reduction Cost|Emissions|CH4|Product Use|Other"</v>
      </c>
      <c r="D3623" s="14" t="str">
        <f>""""&amp;master!F3623&amp;""""</f>
        <v>"Million $/yr"</v>
      </c>
      <c r="E3623" s="77" t="str">
        <f>""""&amp;master!J3623&amp;""""</f>
        <v>"Red_Cos_Emi_CH4_Pro_Use_Oth"</v>
      </c>
    </row>
    <row r="3624" spans="2:5" x14ac:dyDescent="0.2">
      <c r="B3624" s="14" t="str">
        <f>""""&amp;master!D3624&amp;""""</f>
        <v>"Red_Cos_Emi_CH4_Pro_Use_Sol"</v>
      </c>
      <c r="C3624" s="14" t="str">
        <f>""""&amp;master!E3624&amp;""""</f>
        <v>"Reduction Cost|Emissions|CH4|Product Use|Solvents"</v>
      </c>
      <c r="D3624" s="14" t="str">
        <f>""""&amp;master!F3624&amp;""""</f>
        <v>"Million $/yr"</v>
      </c>
      <c r="E3624" s="77" t="str">
        <f>""""&amp;master!J3624&amp;""""</f>
        <v>"Red_Cos_Emi_CH4_Pro_Use_Sol"</v>
      </c>
    </row>
    <row r="3625" spans="2:5" x14ac:dyDescent="0.2">
      <c r="B3625" s="14" t="str">
        <f>""""&amp;master!D3625&amp;""""</f>
        <v>"Red_Cos_Emi_CH4_Pro_Use_Sol_Che_Pro"</v>
      </c>
      <c r="C3625" s="14" t="str">
        <f>""""&amp;master!E3625&amp;""""</f>
        <v>"Reduction Cost|Emissions|CH4|Product Use|Solvents|Chemical Products"</v>
      </c>
      <c r="D3625" s="14" t="str">
        <f>""""&amp;master!F3625&amp;""""</f>
        <v>"Million $/yr"</v>
      </c>
      <c r="E3625" s="77" t="str">
        <f>""""&amp;master!J3625&amp;""""</f>
        <v>"Red_Cos_Emi_CH4_Pro_Use_Sol_Che_Pro"</v>
      </c>
    </row>
    <row r="3626" spans="2:5" x14ac:dyDescent="0.2">
      <c r="B3626" s="14" t="str">
        <f>""""&amp;master!D3626&amp;""""</f>
        <v>"Red_Cos_Emi_CH4_Pro_Use_Sol_Deg"</v>
      </c>
      <c r="C3626" s="14" t="str">
        <f>""""&amp;master!E3626&amp;""""</f>
        <v>"Reduction Cost|Emissions|CH4|Product Use|Solvents|Degreasing"</v>
      </c>
      <c r="D3626" s="14" t="str">
        <f>""""&amp;master!F3626&amp;""""</f>
        <v>"Million $/yr"</v>
      </c>
      <c r="E3626" s="77" t="str">
        <f>""""&amp;master!J3626&amp;""""</f>
        <v>"Red_Cos_Emi_CH4_Pro_Use_Sol_Deg"</v>
      </c>
    </row>
    <row r="3627" spans="2:5" x14ac:dyDescent="0.2">
      <c r="B3627" s="14" t="str">
        <f>""""&amp;master!D3627&amp;""""</f>
        <v>"Red_Cos_Emi_CH4_Pro_Use_Sol_Pai"</v>
      </c>
      <c r="C3627" s="14" t="str">
        <f>""""&amp;master!E3627&amp;""""</f>
        <v>"Reduction Cost|Emissions|CH4|Product Use|Solvents|Paint"</v>
      </c>
      <c r="D3627" s="14" t="str">
        <f>""""&amp;master!F3627&amp;""""</f>
        <v>"Million $/yr"</v>
      </c>
      <c r="E3627" s="77" t="str">
        <f>""""&amp;master!J3627&amp;""""</f>
        <v>"Red_Cos_Emi_CH4_Pro_Use_Sol_Pai"</v>
      </c>
    </row>
    <row r="3628" spans="2:5" x14ac:dyDescent="0.2">
      <c r="B3628" s="14" t="str">
        <f>""""&amp;master!D3628&amp;""""</f>
        <v>"Red_Cos_Emi_CH4_Was"</v>
      </c>
      <c r="C3628" s="14" t="str">
        <f>""""&amp;master!E3628&amp;""""</f>
        <v>"Reduction Cost|Emissions|CH4|Waste"</v>
      </c>
      <c r="D3628" s="14" t="str">
        <f>""""&amp;master!F3628&amp;""""</f>
        <v>"Million $/yr"</v>
      </c>
      <c r="E3628" s="77" t="str">
        <f>""""&amp;master!J3628&amp;""""</f>
        <v>"Red_Cos_Emi_CH4_Was"</v>
      </c>
    </row>
    <row r="3629" spans="2:5" x14ac:dyDescent="0.2">
      <c r="B3629" s="14" t="str">
        <f>""""&amp;master!D3629&amp;""""</f>
        <v>"Red_Cos_Emi_CH4_Was_Bio_Tre"</v>
      </c>
      <c r="C3629" s="14" t="str">
        <f>""""&amp;master!E3629&amp;""""</f>
        <v>"Reduction Cost|Emissions|CH4|Waste|Biological Treatment"</v>
      </c>
      <c r="D3629" s="14" t="str">
        <f>""""&amp;master!F3629&amp;""""</f>
        <v>"Million $/yr"</v>
      </c>
      <c r="E3629" s="77" t="str">
        <f>""""&amp;master!J3629&amp;""""</f>
        <v>"Red_Cos_Emi_CH4_Was_Bio_Tre"</v>
      </c>
    </row>
    <row r="3630" spans="2:5" x14ac:dyDescent="0.2">
      <c r="B3630" s="14" t="str">
        <f>""""&amp;master!D3630&amp;""""</f>
        <v>"Red_Cos_Emi_CH4_Was_Inc"</v>
      </c>
      <c r="C3630" s="14" t="str">
        <f>""""&amp;master!E3630&amp;""""</f>
        <v>"Reduction Cost|Emissions|CH4|Waste|Incineration"</v>
      </c>
      <c r="D3630" s="14" t="str">
        <f>""""&amp;master!F3630&amp;""""</f>
        <v>"Million $/yr"</v>
      </c>
      <c r="E3630" s="77" t="str">
        <f>""""&amp;master!J3630&amp;""""</f>
        <v>"Red_Cos_Emi_CH4_Was_Inc"</v>
      </c>
    </row>
    <row r="3631" spans="2:5" x14ac:dyDescent="0.2">
      <c r="B3631" s="14" t="str">
        <f>""""&amp;master!D3631&amp;""""</f>
        <v>"Red_Cos_Emi_CH4_Was_Oth"</v>
      </c>
      <c r="C3631" s="14" t="str">
        <f>""""&amp;master!E3631&amp;""""</f>
        <v>"Reduction Cost|Emissions|CH4|Waste|Other"</v>
      </c>
      <c r="D3631" s="14" t="str">
        <f>""""&amp;master!F3631&amp;""""</f>
        <v>"Million $/yr"</v>
      </c>
      <c r="E3631" s="77" t="str">
        <f>""""&amp;master!J3631&amp;""""</f>
        <v>"Red_Cos_Emi_CH4_Was_Oth"</v>
      </c>
    </row>
    <row r="3632" spans="2:5" x14ac:dyDescent="0.2">
      <c r="B3632" s="14" t="str">
        <f>""""&amp;master!D3632&amp;""""</f>
        <v>"Red_Cos_Emi_CH4_Was_Sol_Was_Dis"</v>
      </c>
      <c r="C3632" s="14" t="str">
        <f>""""&amp;master!E3632&amp;""""</f>
        <v>"Reduction Cost|Emissions|CH4|Waste|Solid Waste Disposal"</v>
      </c>
      <c r="D3632" s="14" t="str">
        <f>""""&amp;master!F3632&amp;""""</f>
        <v>"Million $/yr"</v>
      </c>
      <c r="E3632" s="77" t="str">
        <f>""""&amp;master!J3632&amp;""""</f>
        <v>"Red_Cos_Emi_CH4_Was_Sol_Was_Dis"</v>
      </c>
    </row>
    <row r="3633" spans="2:5" x14ac:dyDescent="0.2">
      <c r="B3633" s="14" t="str">
        <f>""""&amp;master!D3633&amp;""""</f>
        <v>"Red_Cos_Emi_CH4_Was_Was_Tre"</v>
      </c>
      <c r="C3633" s="14" t="str">
        <f>""""&amp;master!E3633&amp;""""</f>
        <v>"Reduction Cost|Emissions|CH4|Waste|Wastewater Treatment"</v>
      </c>
      <c r="D3633" s="14" t="str">
        <f>""""&amp;master!F3633&amp;""""</f>
        <v>"Million $/yr"</v>
      </c>
      <c r="E3633" s="77" t="str">
        <f>""""&amp;master!J3633&amp;""""</f>
        <v>"Red_Cos_Emi_CH4_Was_Was_Tre"</v>
      </c>
    </row>
    <row r="3634" spans="2:5" x14ac:dyDescent="0.2">
      <c r="B3634" s="14" t="str">
        <f>""""&amp;master!D3634&amp;""""</f>
        <v>"Red_Cos_Emi_N2O"</v>
      </c>
      <c r="C3634" s="14" t="str">
        <f>""""&amp;master!E3634&amp;""""</f>
        <v>"Reduction Cost|Emissions|N2O"</v>
      </c>
      <c r="D3634" s="14" t="str">
        <f>""""&amp;master!F3634&amp;""""</f>
        <v>"Million $/yr"</v>
      </c>
      <c r="E3634" s="77" t="str">
        <f>""""&amp;master!J3634&amp;""""</f>
        <v>"Red_Cos_Emi_N2O"</v>
      </c>
    </row>
    <row r="3635" spans="2:5" x14ac:dyDescent="0.2">
      <c r="B3635" s="14" t="str">
        <f>""""&amp;master!D3635&amp;""""</f>
        <v>"Red_Cos_Emi_N2O_AFO"</v>
      </c>
      <c r="C3635" s="14" t="str">
        <f>""""&amp;master!E3635&amp;""""</f>
        <v>"Reduction Cost|Emissions|N2O|AFOLU"</v>
      </c>
      <c r="D3635" s="14" t="str">
        <f>""""&amp;master!F3635&amp;""""</f>
        <v>"Million $/yr"</v>
      </c>
      <c r="E3635" s="77" t="str">
        <f>""""&amp;master!J3635&amp;""""</f>
        <v>"Red_Cos_Emi_N2O_AFO"</v>
      </c>
    </row>
    <row r="3636" spans="2:5" x14ac:dyDescent="0.2">
      <c r="B3636" s="14" t="str">
        <f>""""&amp;master!D3636&amp;""""</f>
        <v>"Red_Cos_Emi_N2O_AFO_Agg___Agr_and_Bio_Bur"</v>
      </c>
      <c r="C3636" s="14" t="str">
        <f>""""&amp;master!E3636&amp;""""</f>
        <v>"Reduction Cost|Emissions|N2O|AFOLU|Aggregate - Agriculture and Biomass Burning"</v>
      </c>
      <c r="D3636" s="14" t="str">
        <f>""""&amp;master!F3636&amp;""""</f>
        <v>"Million $/yr"</v>
      </c>
      <c r="E3636" s="77" t="str">
        <f>""""&amp;master!J3636&amp;""""</f>
        <v>"Red_Cos_Emi_N2O_AFO_Agg___Agr_and_Bio_Bur"</v>
      </c>
    </row>
    <row r="3637" spans="2:5" x14ac:dyDescent="0.2">
      <c r="B3637" s="14" t="str">
        <f>""""&amp;master!D3637&amp;""""</f>
        <v>"Red_Cos_Emi_N2O_AFO_Agr"</v>
      </c>
      <c r="C3637" s="14" t="str">
        <f>""""&amp;master!E3637&amp;""""</f>
        <v>"Reduction Cost|Emissions|N2O|AFOLU|Agriculture"</v>
      </c>
      <c r="D3637" s="14" t="str">
        <f>""""&amp;master!F3637&amp;""""</f>
        <v>"Million $/yr"</v>
      </c>
      <c r="E3637" s="77" t="str">
        <f>""""&amp;master!J3637&amp;""""</f>
        <v>"Red_Cos_Emi_N2O_AFO_Agr"</v>
      </c>
    </row>
    <row r="3638" spans="2:5" x14ac:dyDescent="0.2">
      <c r="B3638" s="14" t="str">
        <f>""""&amp;master!D3638&amp;""""</f>
        <v>"Red_Cos_Emi_N2O_AFO_Agr_Liv"</v>
      </c>
      <c r="C3638" s="14" t="str">
        <f>""""&amp;master!E3638&amp;""""</f>
        <v>"Reduction Cost|Emissions|N2O|AFOLU|Agriculture|Livestock"</v>
      </c>
      <c r="D3638" s="14" t="str">
        <f>""""&amp;master!F3638&amp;""""</f>
        <v>"Million $/yr"</v>
      </c>
      <c r="E3638" s="77" t="str">
        <f>""""&amp;master!J3638&amp;""""</f>
        <v>"Red_Cos_Emi_N2O_AFO_Agr_Liv"</v>
      </c>
    </row>
    <row r="3639" spans="2:5" x14ac:dyDescent="0.2">
      <c r="B3639" s="14" t="str">
        <f>""""&amp;master!D3639&amp;""""</f>
        <v>"Red_Cos_Emi_N2O_AFO_Agr_Liv_Ent_Fer"</v>
      </c>
      <c r="C3639" s="14" t="str">
        <f>""""&amp;master!E3639&amp;""""</f>
        <v>"Reduction Cost|Emissions|N2O|AFOLU|Agriculture|Livestock|Enteric Fermentation"</v>
      </c>
      <c r="D3639" s="14" t="str">
        <f>""""&amp;master!F3639&amp;""""</f>
        <v>"Million $/yr"</v>
      </c>
      <c r="E3639" s="77" t="str">
        <f>""""&amp;master!J3639&amp;""""</f>
        <v>"Red_Cos_Emi_N2O_AFO_Agr_Liv_Ent_Fer"</v>
      </c>
    </row>
    <row r="3640" spans="2:5" x14ac:dyDescent="0.2">
      <c r="B3640" s="14" t="str">
        <f>""""&amp;master!D3640&amp;""""</f>
        <v>"Red_Cos_Emi_N2O_AFO_Agr_Liv_Man_Man"</v>
      </c>
      <c r="C3640" s="14" t="str">
        <f>""""&amp;master!E3640&amp;""""</f>
        <v>"Reduction Cost|Emissions|N2O|AFOLU|Agriculture|Livestock|Manure Management"</v>
      </c>
      <c r="D3640" s="14" t="str">
        <f>""""&amp;master!F3640&amp;""""</f>
        <v>"Million $/yr"</v>
      </c>
      <c r="E3640" s="77" t="str">
        <f>""""&amp;master!J3640&amp;""""</f>
        <v>"Red_Cos_Emi_N2O_AFO_Agr_Liv_Man_Man"</v>
      </c>
    </row>
    <row r="3641" spans="2:5" x14ac:dyDescent="0.2">
      <c r="B3641" s="14" t="str">
        <f>""""&amp;master!D3641&amp;""""</f>
        <v>"Red_Cos_Emi_N2O_AFO_Agr_Man_Soi"</v>
      </c>
      <c r="C3641" s="14" t="str">
        <f>""""&amp;master!E3641&amp;""""</f>
        <v>"Reduction Cost|Emissions|N2O|AFOLU|Agriculture|Managed Soils"</v>
      </c>
      <c r="D3641" s="14" t="str">
        <f>""""&amp;master!F3641&amp;""""</f>
        <v>"Million $/yr"</v>
      </c>
      <c r="E3641" s="77" t="str">
        <f>""""&amp;master!J3641&amp;""""</f>
        <v>"Red_Cos_Emi_N2O_AFO_Agr_Man_Soi"</v>
      </c>
    </row>
    <row r="3642" spans="2:5" x14ac:dyDescent="0.2">
      <c r="B3642" s="14" t="str">
        <f>""""&amp;master!D3642&amp;""""</f>
        <v>"Red_Cos_Emi_N2O_AFO_Agr_Oth"</v>
      </c>
      <c r="C3642" s="14" t="str">
        <f>""""&amp;master!E3642&amp;""""</f>
        <v>"Reduction Cost|Emissions|N2O|AFOLU|Agriculture|Other"</v>
      </c>
      <c r="D3642" s="14" t="str">
        <f>""""&amp;master!F3642&amp;""""</f>
        <v>"Million $/yr"</v>
      </c>
      <c r="E3642" s="77" t="str">
        <f>""""&amp;master!J3642&amp;""""</f>
        <v>"Red_Cos_Emi_N2O_AFO_Agr_Oth"</v>
      </c>
    </row>
    <row r="3643" spans="2:5" x14ac:dyDescent="0.2">
      <c r="B3643" s="14" t="str">
        <f>""""&amp;master!D3643&amp;""""</f>
        <v>"Red_Cos_Emi_N2O_AFO_Agr_Ric"</v>
      </c>
      <c r="C3643" s="14" t="str">
        <f>""""&amp;master!E3643&amp;""""</f>
        <v>"Reduction Cost|Emissions|N2O|AFOLU|Agriculture|Rice"</v>
      </c>
      <c r="D3643" s="14" t="str">
        <f>""""&amp;master!F3643&amp;""""</f>
        <v>"Million $/yr"</v>
      </c>
      <c r="E3643" s="77" t="str">
        <f>""""&amp;master!J3643&amp;""""</f>
        <v>"Red_Cos_Emi_N2O_AFO_Agr_Ric"</v>
      </c>
    </row>
    <row r="3644" spans="2:5" x14ac:dyDescent="0.2">
      <c r="B3644" s="14" t="str">
        <f>""""&amp;master!D3644&amp;""""</f>
        <v>"Red_Cos_Emi_N2O_AFO_Bio_Bur"</v>
      </c>
      <c r="C3644" s="14" t="str">
        <f>""""&amp;master!E3644&amp;""""</f>
        <v>"Reduction Cost|Emissions|N2O|AFOLU|Biomass Burning"</v>
      </c>
      <c r="D3644" s="14" t="str">
        <f>""""&amp;master!F3644&amp;""""</f>
        <v>"Million $/yr"</v>
      </c>
      <c r="E3644" s="77" t="str">
        <f>""""&amp;master!J3644&amp;""""</f>
        <v>"Red_Cos_Emi_N2O_AFO_Bio_Bur"</v>
      </c>
    </row>
    <row r="3645" spans="2:5" x14ac:dyDescent="0.2">
      <c r="B3645" s="14" t="str">
        <f>""""&amp;master!D3645&amp;""""</f>
        <v>"Red_Cos_Emi_N2O_AFO_Lan"</v>
      </c>
      <c r="C3645" s="14" t="str">
        <f>""""&amp;master!E3645&amp;""""</f>
        <v>"Reduction Cost|Emissions|N2O|AFOLU|Land"</v>
      </c>
      <c r="D3645" s="14" t="str">
        <f>""""&amp;master!F3645&amp;""""</f>
        <v>"Million $/yr"</v>
      </c>
      <c r="E3645" s="77" t="str">
        <f>""""&amp;master!J3645&amp;""""</f>
        <v>"Red_Cos_Emi_N2O_AFO_Lan"</v>
      </c>
    </row>
    <row r="3646" spans="2:5" x14ac:dyDescent="0.2">
      <c r="B3646" s="14" t="str">
        <f>""""&amp;master!D3646&amp;""""</f>
        <v>"Red_Cos_Emi_N2O_AFO_Lan_Cro"</v>
      </c>
      <c r="C3646" s="14" t="str">
        <f>""""&amp;master!E3646&amp;""""</f>
        <v>"Reduction Cost|Emissions|N2O|AFOLU|Land|Cropland"</v>
      </c>
      <c r="D3646" s="14" t="str">
        <f>""""&amp;master!F3646&amp;""""</f>
        <v>"Million $/yr"</v>
      </c>
      <c r="E3646" s="77" t="str">
        <f>""""&amp;master!J3646&amp;""""</f>
        <v>"Red_Cos_Emi_N2O_AFO_Lan_Cro"</v>
      </c>
    </row>
    <row r="3647" spans="2:5" x14ac:dyDescent="0.2">
      <c r="B3647" s="14" t="str">
        <f>""""&amp;master!D3647&amp;""""</f>
        <v>"Red_Cos_Emi_N2O_AFO_Lan_Frs"</v>
      </c>
      <c r="C3647" s="14" t="str">
        <f>""""&amp;master!E3647&amp;""""</f>
        <v>"Reduction Cost|Emissions|N2O|AFOLU|Land|Forest"</v>
      </c>
      <c r="D3647" s="14" t="str">
        <f>""""&amp;master!F3647&amp;""""</f>
        <v>"Million $/yr"</v>
      </c>
      <c r="E3647" s="77" t="str">
        <f>""""&amp;master!J3647&amp;""""</f>
        <v>"Red_Cos_Emi_N2O_AFO_Lan_Frs"</v>
      </c>
    </row>
    <row r="3648" spans="2:5" x14ac:dyDescent="0.2">
      <c r="B3648" s="14" t="str">
        <f>""""&amp;master!D3648&amp;""""</f>
        <v>"Red_Cos_Emi_N2O_AFO_Lan_Frs_Bur"</v>
      </c>
      <c r="C3648" s="14" t="str">
        <f>""""&amp;master!E3648&amp;""""</f>
        <v>"Reduction Cost|Emissions|N2O|AFOLU|Land|Forest Burning"</v>
      </c>
      <c r="D3648" s="14" t="str">
        <f>""""&amp;master!F3648&amp;""""</f>
        <v>"Million $/yr"</v>
      </c>
      <c r="E3648" s="77" t="str">
        <f>""""&amp;master!J3648&amp;""""</f>
        <v>"Red_Cos_Emi_N2O_AFO_Lan_Frs_Bur"</v>
      </c>
    </row>
    <row r="3649" spans="2:5" x14ac:dyDescent="0.2">
      <c r="B3649" s="14" t="str">
        <f>""""&amp;master!D3649&amp;""""</f>
        <v>"Red_Cos_Emi_N2O_AFO_Lan_Gra_Bur"</v>
      </c>
      <c r="C3649" s="14" t="str">
        <f>""""&amp;master!E3649&amp;""""</f>
        <v>"Reduction Cost|Emissions|N2O|AFOLU|Land|Grassland Burning"</v>
      </c>
      <c r="D3649" s="14" t="str">
        <f>""""&amp;master!F3649&amp;""""</f>
        <v>"Million $/yr"</v>
      </c>
      <c r="E3649" s="77" t="str">
        <f>""""&amp;master!J3649&amp;""""</f>
        <v>"Red_Cos_Emi_N2O_AFO_Lan_Gra_Bur"</v>
      </c>
    </row>
    <row r="3650" spans="2:5" x14ac:dyDescent="0.2">
      <c r="B3650" s="14" t="str">
        <f>""""&amp;master!D3650&amp;""""</f>
        <v>"Red_Cos_Emi_N2O_AFO_Lan_Gra_Pst"</v>
      </c>
      <c r="C3650" s="14" t="str">
        <f>""""&amp;master!E3650&amp;""""</f>
        <v>"Reduction Cost|Emissions|N2O|AFOLU|Land|Grassland Pastures"</v>
      </c>
      <c r="D3650" s="14" t="str">
        <f>""""&amp;master!F3650&amp;""""</f>
        <v>"Million $/yr"</v>
      </c>
      <c r="E3650" s="77" t="str">
        <f>""""&amp;master!J3650&amp;""""</f>
        <v>"Red_Cos_Emi_N2O_AFO_Lan_Gra_Pst"</v>
      </c>
    </row>
    <row r="3651" spans="2:5" x14ac:dyDescent="0.2">
      <c r="B3651" s="14" t="str">
        <f>""""&amp;master!D3651&amp;""""</f>
        <v>"Red_Cos_Emi_N2O_AFO_Lan_Oth_Lan"</v>
      </c>
      <c r="C3651" s="14" t="str">
        <f>""""&amp;master!E3651&amp;""""</f>
        <v>"Reduction Cost|Emissions|N2O|AFOLU|Land|Other Land"</v>
      </c>
      <c r="D3651" s="14" t="str">
        <f>""""&amp;master!F3651&amp;""""</f>
        <v>"Million $/yr"</v>
      </c>
      <c r="E3651" s="77" t="str">
        <f>""""&amp;master!J3651&amp;""""</f>
        <v>"Red_Cos_Emi_N2O_AFO_Lan_Oth_Lan"</v>
      </c>
    </row>
    <row r="3652" spans="2:5" x14ac:dyDescent="0.2">
      <c r="B3652" s="14" t="str">
        <f>""""&amp;master!D3652&amp;""""</f>
        <v>"Red_Cos_Emi_N2O_AFO_Lan_Set"</v>
      </c>
      <c r="C3652" s="14" t="str">
        <f>""""&amp;master!E3652&amp;""""</f>
        <v>"Reduction Cost|Emissions|N2O|AFOLU|Land|Settlements"</v>
      </c>
      <c r="D3652" s="14" t="str">
        <f>""""&amp;master!F3652&amp;""""</f>
        <v>"Million $/yr"</v>
      </c>
      <c r="E3652" s="77" t="str">
        <f>""""&amp;master!J3652&amp;""""</f>
        <v>"Red_Cos_Emi_N2O_AFO_Lan_Set"</v>
      </c>
    </row>
    <row r="3653" spans="2:5" x14ac:dyDescent="0.2">
      <c r="B3653" s="14" t="str">
        <f>""""&amp;master!D3653&amp;""""</f>
        <v>"Red_Cos_Emi_N2O_AFO_Lan_Wet"</v>
      </c>
      <c r="C3653" s="14" t="str">
        <f>""""&amp;master!E3653&amp;""""</f>
        <v>"Reduction Cost|Emissions|N2O|AFOLU|Land|Wetlands"</v>
      </c>
      <c r="D3653" s="14" t="str">
        <f>""""&amp;master!F3653&amp;""""</f>
        <v>"Million $/yr"</v>
      </c>
      <c r="E3653" s="77" t="str">
        <f>""""&amp;master!J3653&amp;""""</f>
        <v>"Red_Cos_Emi_N2O_AFO_Lan_Wet"</v>
      </c>
    </row>
    <row r="3654" spans="2:5" x14ac:dyDescent="0.2">
      <c r="B3654" s="14" t="str">
        <f>""""&amp;master!D3654&amp;""""</f>
        <v>"Red_Cos_Emi_N2O_Ene"</v>
      </c>
      <c r="C3654" s="14" t="str">
        <f>""""&amp;master!E3654&amp;""""</f>
        <v>"Reduction Cost|Emissions|N2O|Energy"</v>
      </c>
      <c r="D3654" s="14" t="str">
        <f>""""&amp;master!F3654&amp;""""</f>
        <v>"Million $/yr"</v>
      </c>
      <c r="E3654" s="77" t="str">
        <f>""""&amp;master!J3654&amp;""""</f>
        <v>"Red_Cos_Emi_N2O_Ene"</v>
      </c>
    </row>
    <row r="3655" spans="2:5" x14ac:dyDescent="0.2">
      <c r="B3655" s="14" t="str">
        <f>""""&amp;master!D3655&amp;""""</f>
        <v>"Red_Cos_Emi_N2O_Ene_Com"</v>
      </c>
      <c r="C3655" s="14" t="str">
        <f>""""&amp;master!E3655&amp;""""</f>
        <v>"Reduction Cost|Emissions|N2O|Energy|Combustion"</v>
      </c>
      <c r="D3655" s="14" t="str">
        <f>""""&amp;master!F3655&amp;""""</f>
        <v>"Million $/yr"</v>
      </c>
      <c r="E3655" s="77" t="str">
        <f>""""&amp;master!J3655&amp;""""</f>
        <v>"Red_Cos_Emi_N2O_Ene_Com"</v>
      </c>
    </row>
    <row r="3656" spans="2:5" x14ac:dyDescent="0.2">
      <c r="B3656" s="14" t="str">
        <f>""""&amp;master!D3656&amp;""""</f>
        <v>"Red_Cos_Emi_N2O_Ene_Dem"</v>
      </c>
      <c r="C3656" s="14" t="str">
        <f>""""&amp;master!E3656&amp;""""</f>
        <v>"Reduction Cost|Emissions|N2O|Energy|Demand"</v>
      </c>
      <c r="D3656" s="14" t="str">
        <f>""""&amp;master!F3656&amp;""""</f>
        <v>"Million $/yr"</v>
      </c>
      <c r="E3656" s="77" t="str">
        <f>""""&amp;master!J3656&amp;""""</f>
        <v>"Red_Cos_Emi_N2O_Ene_Dem"</v>
      </c>
    </row>
    <row r="3657" spans="2:5" x14ac:dyDescent="0.2">
      <c r="B3657" s="14" t="str">
        <f>""""&amp;master!D3657&amp;""""</f>
        <v>"Red_Cos_Emi_N2O_Ene_Dem_AFO"</v>
      </c>
      <c r="C3657" s="14" t="str">
        <f>""""&amp;master!E3657&amp;""""</f>
        <v>"Reduction Cost|Emissions|N2O|Energy|Demand|AFOFI"</v>
      </c>
      <c r="D3657" s="14" t="str">
        <f>""""&amp;master!F3657&amp;""""</f>
        <v>"Million $/yr"</v>
      </c>
      <c r="E3657" s="77" t="str">
        <f>""""&amp;master!J3657&amp;""""</f>
        <v>"Red_Cos_Emi_N2O_Ene_Dem_AFO"</v>
      </c>
    </row>
    <row r="3658" spans="2:5" x14ac:dyDescent="0.2">
      <c r="B3658" s="14" t="str">
        <f>""""&amp;master!D3658&amp;""""</f>
        <v>"Red_Cos_Emi_N2O_Ene_Dem_Com"</v>
      </c>
      <c r="C3658" s="14" t="str">
        <f>""""&amp;master!E3658&amp;""""</f>
        <v>"Reduction Cost|Emissions|N2O|Energy|Demand|Commercial"</v>
      </c>
      <c r="D3658" s="14" t="str">
        <f>""""&amp;master!F3658&amp;""""</f>
        <v>"Million $/yr"</v>
      </c>
      <c r="E3658" s="77" t="str">
        <f>""""&amp;master!J3658&amp;""""</f>
        <v>"Red_Cos_Emi_N2O_Ene_Dem_Com"</v>
      </c>
    </row>
    <row r="3659" spans="2:5" x14ac:dyDescent="0.2">
      <c r="B3659" s="14" t="str">
        <f>""""&amp;master!D3659&amp;""""</f>
        <v>"Red_Cos_Emi_N2O_Ene_Dem_Ind"</v>
      </c>
      <c r="C3659" s="14" t="str">
        <f>""""&amp;master!E3659&amp;""""</f>
        <v>"Reduction Cost|Emissions|N2O|Energy|Demand|Industry"</v>
      </c>
      <c r="D3659" s="14" t="str">
        <f>""""&amp;master!F3659&amp;""""</f>
        <v>"Million $/yr"</v>
      </c>
      <c r="E3659" s="77" t="str">
        <f>""""&amp;master!J3659&amp;""""</f>
        <v>"Red_Cos_Emi_N2O_Ene_Dem_Ind"</v>
      </c>
    </row>
    <row r="3660" spans="2:5" x14ac:dyDescent="0.2">
      <c r="B3660" s="14" t="str">
        <f>""""&amp;master!D3660&amp;""""</f>
        <v>"Red_Cos_Emi_N2O_Ene_Dem_Ind_Che"</v>
      </c>
      <c r="C3660" s="14" t="str">
        <f>""""&amp;master!E3660&amp;""""</f>
        <v>"Reduction Cost|Emissions|N2O|Energy|Demand|Industry|Chemicals"</v>
      </c>
      <c r="D3660" s="14" t="str">
        <f>""""&amp;master!F3660&amp;""""</f>
        <v>"Million $/yr"</v>
      </c>
      <c r="E3660" s="77" t="str">
        <f>""""&amp;master!J3660&amp;""""</f>
        <v>"Red_Cos_Emi_N2O_Ene_Dem_Ind_Che"</v>
      </c>
    </row>
    <row r="3661" spans="2:5" x14ac:dyDescent="0.2">
      <c r="B3661" s="14" t="str">
        <f>""""&amp;master!D3661&amp;""""</f>
        <v>"Red_Cos_Emi_N2O_Ene_Dem_Ind_Con"</v>
      </c>
      <c r="C3661" s="14" t="str">
        <f>""""&amp;master!E3661&amp;""""</f>
        <v>"Reduction Cost|Emissions|N2O|Energy|Demand|Industry|Construction"</v>
      </c>
      <c r="D3661" s="14" t="str">
        <f>""""&amp;master!F3661&amp;""""</f>
        <v>"Million $/yr"</v>
      </c>
      <c r="E3661" s="77" t="str">
        <f>""""&amp;master!J3661&amp;""""</f>
        <v>"Red_Cos_Emi_N2O_Ene_Dem_Ind_Con"</v>
      </c>
    </row>
    <row r="3662" spans="2:5" x14ac:dyDescent="0.2">
      <c r="B3662" s="14" t="str">
        <f>""""&amp;master!D3662&amp;""""</f>
        <v>"Red_Cos_Emi_N2O_Ene_Dem_Ind_Foo_and_Tob"</v>
      </c>
      <c r="C3662" s="14" t="str">
        <f>""""&amp;master!E3662&amp;""""</f>
        <v>"Reduction Cost|Emissions|N2O|Energy|Demand|Industry|Food and Tobacco"</v>
      </c>
      <c r="D3662" s="14" t="str">
        <f>""""&amp;master!F3662&amp;""""</f>
        <v>"Million $/yr"</v>
      </c>
      <c r="E3662" s="77" t="str">
        <f>""""&amp;master!J3662&amp;""""</f>
        <v>"Red_Cos_Emi_N2O_Ene_Dem_Ind_Foo_and_Tob"</v>
      </c>
    </row>
    <row r="3663" spans="2:5" x14ac:dyDescent="0.2">
      <c r="B3663" s="14" t="str">
        <f>""""&amp;master!D3663&amp;""""</f>
        <v>"Red_Cos_Emi_N2O_Ene_Dem_Ind_Iro_and_Ste"</v>
      </c>
      <c r="C3663" s="14" t="str">
        <f>""""&amp;master!E3663&amp;""""</f>
        <v>"Reduction Cost|Emissions|N2O|Energy|Demand|Industry|Iron and Steel"</v>
      </c>
      <c r="D3663" s="14" t="str">
        <f>""""&amp;master!F3663&amp;""""</f>
        <v>"Million $/yr"</v>
      </c>
      <c r="E3663" s="77" t="str">
        <f>""""&amp;master!J3663&amp;""""</f>
        <v>"Red_Cos_Emi_N2O_Ene_Dem_Ind_Iro_and_Ste"</v>
      </c>
    </row>
    <row r="3664" spans="2:5" x14ac:dyDescent="0.2">
      <c r="B3664" s="14" t="str">
        <f>""""&amp;master!D3664&amp;""""</f>
        <v>"Red_Cos_Emi_N2O_Ene_Dem_Ind_Mac"</v>
      </c>
      <c r="C3664" s="14" t="str">
        <f>""""&amp;master!E3664&amp;""""</f>
        <v>"Reduction Cost|Emissions|N2O|Energy|Demand|Industry|Machinery"</v>
      </c>
      <c r="D3664" s="14" t="str">
        <f>""""&amp;master!F3664&amp;""""</f>
        <v>"Million $/yr"</v>
      </c>
      <c r="E3664" s="77" t="str">
        <f>""""&amp;master!J3664&amp;""""</f>
        <v>"Red_Cos_Emi_N2O_Ene_Dem_Ind_Mac"</v>
      </c>
    </row>
    <row r="3665" spans="2:5" x14ac:dyDescent="0.2">
      <c r="B3665" s="14" t="str">
        <f>""""&amp;master!D3665&amp;""""</f>
        <v>"Red_Cos_Emi_N2O_Ene_Dem_Ind_Min"</v>
      </c>
      <c r="C3665" s="14" t="str">
        <f>""""&amp;master!E3665&amp;""""</f>
        <v>"Reduction Cost|Emissions|N2O|Energy|Demand|Industry|Mining"</v>
      </c>
      <c r="D3665" s="14" t="str">
        <f>""""&amp;master!F3665&amp;""""</f>
        <v>"Million $/yr"</v>
      </c>
      <c r="E3665" s="77" t="str">
        <f>""""&amp;master!J3665&amp;""""</f>
        <v>"Red_Cos_Emi_N2O_Ene_Dem_Ind_Min"</v>
      </c>
    </row>
    <row r="3666" spans="2:5" x14ac:dyDescent="0.2">
      <c r="B3666" s="14" t="str">
        <f>""""&amp;master!D3666&amp;""""</f>
        <v>"Red_Cos_Emi_N2O_Ene_Dem_Ind_Non_Met"</v>
      </c>
      <c r="C3666" s="14" t="str">
        <f>""""&amp;master!E3666&amp;""""</f>
        <v>"Reduction Cost|Emissions|N2O|Energy|Demand|Industry|Non-Ferrous Metals"</v>
      </c>
      <c r="D3666" s="14" t="str">
        <f>""""&amp;master!F3666&amp;""""</f>
        <v>"Million $/yr"</v>
      </c>
      <c r="E3666" s="77" t="str">
        <f>""""&amp;master!J3666&amp;""""</f>
        <v>"Red_Cos_Emi_N2O_Ene_Dem_Ind_Non_Met"</v>
      </c>
    </row>
    <row r="3667" spans="2:5" x14ac:dyDescent="0.2">
      <c r="B3667" s="14" t="str">
        <f>""""&amp;master!D3667&amp;""""</f>
        <v>"Red_Cos_Emi_N2O_Ene_Dem_Ind_Non_Min"</v>
      </c>
      <c r="C3667" s="14" t="str">
        <f>""""&amp;master!E3667&amp;""""</f>
        <v>"Reduction Cost|Emissions|N2O|Energy|Demand|Industry|Non-Metallic Minerals"</v>
      </c>
      <c r="D3667" s="14" t="str">
        <f>""""&amp;master!F3667&amp;""""</f>
        <v>"Million $/yr"</v>
      </c>
      <c r="E3667" s="77" t="str">
        <f>""""&amp;master!J3667&amp;""""</f>
        <v>"Red_Cos_Emi_N2O_Ene_Dem_Ind_Non_Min"</v>
      </c>
    </row>
    <row r="3668" spans="2:5" x14ac:dyDescent="0.2">
      <c r="B3668" s="14" t="str">
        <f>""""&amp;master!D3668&amp;""""</f>
        <v>"Red_Cos_Emi_N2O_Ene_Dem_Ind_Oth"</v>
      </c>
      <c r="C3668" s="14" t="str">
        <f>""""&amp;master!E3668&amp;""""</f>
        <v>"Reduction Cost|Emissions|N2O|Energy|Demand|Industry|Other"</v>
      </c>
      <c r="D3668" s="14" t="str">
        <f>""""&amp;master!F3668&amp;""""</f>
        <v>"Million $/yr"</v>
      </c>
      <c r="E3668" s="77" t="str">
        <f>""""&amp;master!J3668&amp;""""</f>
        <v>"Red_Cos_Emi_N2O_Ene_Dem_Ind_Oth"</v>
      </c>
    </row>
    <row r="3669" spans="2:5" x14ac:dyDescent="0.2">
      <c r="B3669" s="14" t="str">
        <f>""""&amp;master!D3669&amp;""""</f>
        <v>"Red_Cos_Emi_N2O_Ene_Dem_Ind_Pul_and_Pap"</v>
      </c>
      <c r="C3669" s="14" t="str">
        <f>""""&amp;master!E3669&amp;""""</f>
        <v>"Reduction Cost|Emissions|N2O|Energy|Demand|Industry|Pulp and Paper"</v>
      </c>
      <c r="D3669" s="14" t="str">
        <f>""""&amp;master!F3669&amp;""""</f>
        <v>"Million $/yr"</v>
      </c>
      <c r="E3669" s="77" t="str">
        <f>""""&amp;master!J3669&amp;""""</f>
        <v>"Red_Cos_Emi_N2O_Ene_Dem_Ind_Pul_and_Pap"</v>
      </c>
    </row>
    <row r="3670" spans="2:5" x14ac:dyDescent="0.2">
      <c r="B3670" s="14" t="str">
        <f>""""&amp;master!D3670&amp;""""</f>
        <v>"Red_Cos_Emi_N2O_Ene_Dem_Ind_Tex"</v>
      </c>
      <c r="C3670" s="14" t="str">
        <f>""""&amp;master!E3670&amp;""""</f>
        <v>"Reduction Cost|Emissions|N2O|Energy|Demand|Industry|Textile"</v>
      </c>
      <c r="D3670" s="14" t="str">
        <f>""""&amp;master!F3670&amp;""""</f>
        <v>"Million $/yr"</v>
      </c>
      <c r="E3670" s="77" t="str">
        <f>""""&amp;master!J3670&amp;""""</f>
        <v>"Red_Cos_Emi_N2O_Ene_Dem_Ind_Tex"</v>
      </c>
    </row>
    <row r="3671" spans="2:5" x14ac:dyDescent="0.2">
      <c r="B3671" s="14" t="str">
        <f>""""&amp;master!D3671&amp;""""</f>
        <v>"Red_Cos_Emi_N2O_Ene_Dem_Ind_Tra_Equ"</v>
      </c>
      <c r="C3671" s="14" t="str">
        <f>""""&amp;master!E3671&amp;""""</f>
        <v>"Reduction Cost|Emissions|N2O|Energy|Demand|Industry|Transport Equipment"</v>
      </c>
      <c r="D3671" s="14" t="str">
        <f>""""&amp;master!F3671&amp;""""</f>
        <v>"Million $/yr"</v>
      </c>
      <c r="E3671" s="77" t="str">
        <f>""""&amp;master!J3671&amp;""""</f>
        <v>"Red_Cos_Emi_N2O_Ene_Dem_Ind_Tra_Equ"</v>
      </c>
    </row>
    <row r="3672" spans="2:5" x14ac:dyDescent="0.2">
      <c r="B3672" s="14" t="str">
        <f>""""&amp;master!D3672&amp;""""</f>
        <v>"Red_Cos_Emi_N2O_Ene_Dem_Ind_Woo_Pro"</v>
      </c>
      <c r="C3672" s="14" t="str">
        <f>""""&amp;master!E3672&amp;""""</f>
        <v>"Reduction Cost|Emissions|N2O|Energy|Demand|Industry|Wood Products"</v>
      </c>
      <c r="D3672" s="14" t="str">
        <f>""""&amp;master!F3672&amp;""""</f>
        <v>"Million $/yr"</v>
      </c>
      <c r="E3672" s="77" t="str">
        <f>""""&amp;master!J3672&amp;""""</f>
        <v>"Red_Cos_Emi_N2O_Ene_Dem_Ind_Woo_Pro"</v>
      </c>
    </row>
    <row r="3673" spans="2:5" x14ac:dyDescent="0.2">
      <c r="B3673" s="14" t="str">
        <f>""""&amp;master!D3673&amp;""""</f>
        <v>"Red_Cos_Emi_N2O_Ene_Dem_Oth_Sec"</v>
      </c>
      <c r="C3673" s="14" t="str">
        <f>""""&amp;master!E3673&amp;""""</f>
        <v>"Reduction Cost|Emissions|N2O|Energy|Demand|Other Sector"</v>
      </c>
      <c r="D3673" s="14" t="str">
        <f>""""&amp;master!F3673&amp;""""</f>
        <v>"Million $/yr"</v>
      </c>
      <c r="E3673" s="77" t="str">
        <f>""""&amp;master!J3673&amp;""""</f>
        <v>"Red_Cos_Emi_N2O_Ene_Dem_Oth_Sec"</v>
      </c>
    </row>
    <row r="3674" spans="2:5" x14ac:dyDescent="0.2">
      <c r="B3674" s="14" t="str">
        <f>""""&amp;master!D3674&amp;""""</f>
        <v>"Red_Cos_Emi_N2O_Ene_Dem_Res"</v>
      </c>
      <c r="C3674" s="14" t="str">
        <f>""""&amp;master!E3674&amp;""""</f>
        <v>"Reduction Cost|Emissions|N2O|Energy|Demand|Residential"</v>
      </c>
      <c r="D3674" s="14" t="str">
        <f>""""&amp;master!F3674&amp;""""</f>
        <v>"Million $/yr"</v>
      </c>
      <c r="E3674" s="77" t="str">
        <f>""""&amp;master!J3674&amp;""""</f>
        <v>"Red_Cos_Emi_N2O_Ene_Dem_Res"</v>
      </c>
    </row>
    <row r="3675" spans="2:5" x14ac:dyDescent="0.2">
      <c r="B3675" s="14" t="str">
        <f>""""&amp;master!D3675&amp;""""</f>
        <v>"Red_Cos_Emi_N2O_Ene_Dem_Agg___Res_and_Com"</v>
      </c>
      <c r="C3675" s="14" t="str">
        <f>""""&amp;master!E3675&amp;""""</f>
        <v>"Reduction Cost|Emissions|N2O|Energy|Demand|Aggregate - Residential and Commercial"</v>
      </c>
      <c r="D3675" s="14" t="str">
        <f>""""&amp;master!F3675&amp;""""</f>
        <v>"Million $/yr"</v>
      </c>
      <c r="E3675" s="77" t="str">
        <f>""""&amp;master!J3675&amp;""""</f>
        <v>"Red_Cos_Emi_N2O_Ene_Dem_Agg___Res_and_Com"</v>
      </c>
    </row>
    <row r="3676" spans="2:5" x14ac:dyDescent="0.2">
      <c r="B3676" s="14" t="str">
        <f>""""&amp;master!D3676&amp;""""</f>
        <v>"Red_Cos_Emi_N2O_Ene_Dem_Res_and_Com_and_AFO"</v>
      </c>
      <c r="C3676" s="14" t="str">
        <f>""""&amp;master!E3676&amp;""""</f>
        <v>"Reduction Cost|Emissions|N2O|Energy|Demand|Residential and Commercial and AFOFI"</v>
      </c>
      <c r="D3676" s="14" t="str">
        <f>""""&amp;master!F3676&amp;""""</f>
        <v>"Million $/yr"</v>
      </c>
      <c r="E3676" s="77" t="str">
        <f>""""&amp;master!J3676&amp;""""</f>
        <v>"Red_Cos_Emi_N2O_Ene_Dem_Res_and_Com_and_AFO"</v>
      </c>
    </row>
    <row r="3677" spans="2:5" x14ac:dyDescent="0.2">
      <c r="B3677" s="14" t="str">
        <f>""""&amp;master!D3677&amp;""""</f>
        <v>"Red_Cos_Emi_N2O_Ene_Dem_Tra"</v>
      </c>
      <c r="C3677" s="14" t="str">
        <f>""""&amp;master!E3677&amp;""""</f>
        <v>"Reduction Cost|Emissions|N2O|Energy|Demand|Transportation"</v>
      </c>
      <c r="D3677" s="14" t="str">
        <f>""""&amp;master!F3677&amp;""""</f>
        <v>"Million $/yr"</v>
      </c>
      <c r="E3677" s="77" t="str">
        <f>""""&amp;master!J3677&amp;""""</f>
        <v>"Red_Cos_Emi_N2O_Ene_Dem_Tra"</v>
      </c>
    </row>
    <row r="3678" spans="2:5" x14ac:dyDescent="0.2">
      <c r="B3678" s="14" t="str">
        <f>""""&amp;master!D3678&amp;""""</f>
        <v>"Red_Cos_Emi_N2O_Ene_Dem_Tra_Avi"</v>
      </c>
      <c r="C3678" s="14" t="str">
        <f>""""&amp;master!E3678&amp;""""</f>
        <v>"Reduction Cost|Emissions|N2O|Energy|Demand|Transportation|Aviation"</v>
      </c>
      <c r="D3678" s="14" t="str">
        <f>""""&amp;master!F3678&amp;""""</f>
        <v>"Million $/yr"</v>
      </c>
      <c r="E3678" s="77" t="str">
        <f>""""&amp;master!J3678&amp;""""</f>
        <v>"Red_Cos_Emi_N2O_Ene_Dem_Tra_Avi"</v>
      </c>
    </row>
    <row r="3679" spans="2:5" x14ac:dyDescent="0.2">
      <c r="B3679" s="14" t="str">
        <f>""""&amp;master!D3679&amp;""""</f>
        <v>"Red_Cos_Emi_N2O_Ene_Dem_Tra_Avi_Dom"</v>
      </c>
      <c r="C3679" s="14" t="str">
        <f>""""&amp;master!E3679&amp;""""</f>
        <v>"Reduction Cost|Emissions|N2O|Energy|Demand|Transportation|Aviation|Domestic"</v>
      </c>
      <c r="D3679" s="14" t="str">
        <f>""""&amp;master!F3679&amp;""""</f>
        <v>"Million $/yr"</v>
      </c>
      <c r="E3679" s="77" t="str">
        <f>""""&amp;master!J3679&amp;""""</f>
        <v>"Red_Cos_Emi_N2O_Ene_Dem_Tra_Avi_Dom"</v>
      </c>
    </row>
    <row r="3680" spans="2:5" x14ac:dyDescent="0.2">
      <c r="B3680" s="14" t="str">
        <f>""""&amp;master!D3680&amp;""""</f>
        <v>"Red_Cos_Emi_N2O_Ene_Dem_Tra_Avi_Int"</v>
      </c>
      <c r="C3680" s="14" t="str">
        <f>""""&amp;master!E3680&amp;""""</f>
        <v>"Reduction Cost|Emissions|N2O|Energy|Demand|Transportation|Aviation|International"</v>
      </c>
      <c r="D3680" s="14" t="str">
        <f>""""&amp;master!F3680&amp;""""</f>
        <v>"Million $/yr"</v>
      </c>
      <c r="E3680" s="77" t="str">
        <f>""""&amp;master!J3680&amp;""""</f>
        <v>"Red_Cos_Emi_N2O_Ene_Dem_Tra_Avi_Int"</v>
      </c>
    </row>
    <row r="3681" spans="2:5" x14ac:dyDescent="0.2">
      <c r="B3681" s="14" t="str">
        <f>""""&amp;master!D3681&amp;""""</f>
        <v>"Red_Cos_Emi_N2O_Ene_Dem_Tra_Oth_Sec"</v>
      </c>
      <c r="C3681" s="14" t="str">
        <f>""""&amp;master!E3681&amp;""""</f>
        <v>"Reduction Cost|Emissions|N2O|Energy|Demand|Transportation|Other Sector"</v>
      </c>
      <c r="D3681" s="14" t="str">
        <f>""""&amp;master!F3681&amp;""""</f>
        <v>"Million $/yr"</v>
      </c>
      <c r="E3681" s="77" t="str">
        <f>""""&amp;master!J3681&amp;""""</f>
        <v>"Red_Cos_Emi_N2O_Ene_Dem_Tra_Oth_Sec"</v>
      </c>
    </row>
    <row r="3682" spans="2:5" x14ac:dyDescent="0.2">
      <c r="B3682" s="14" t="str">
        <f>""""&amp;master!D3682&amp;""""</f>
        <v>"Red_Cos_Emi_N2O_Ene_Dem_Tra_Rai"</v>
      </c>
      <c r="C3682" s="14" t="str">
        <f>""""&amp;master!E3682&amp;""""</f>
        <v>"Reduction Cost|Emissions|N2O|Energy|Demand|Transportation|Rail"</v>
      </c>
      <c r="D3682" s="14" t="str">
        <f>""""&amp;master!F3682&amp;""""</f>
        <v>"Million $/yr"</v>
      </c>
      <c r="E3682" s="77" t="str">
        <f>""""&amp;master!J3682&amp;""""</f>
        <v>"Red_Cos_Emi_N2O_Ene_Dem_Tra_Rai"</v>
      </c>
    </row>
    <row r="3683" spans="2:5" x14ac:dyDescent="0.2">
      <c r="B3683" s="14" t="str">
        <f>""""&amp;master!D3683&amp;""""</f>
        <v>"Red_Cos_Emi_N2O_Ene_Dem_Tra_Agg___Rai_and_Dom_Shi"</v>
      </c>
      <c r="C3683" s="14" t="str">
        <f>""""&amp;master!E3683&amp;""""</f>
        <v>"Reduction Cost|Emissions|N2O|Energy|Demand|Transportation|Aggregate - Rail and Domestic Shipping"</v>
      </c>
      <c r="D3683" s="14" t="str">
        <f>""""&amp;master!F3683&amp;""""</f>
        <v>"Million $/yr"</v>
      </c>
      <c r="E3683" s="77" t="str">
        <f>""""&amp;master!J3683&amp;""""</f>
        <v>"Red_Cos_Emi_N2O_Ene_Dem_Tra_Agg___Rai_and_Dom_Shi"</v>
      </c>
    </row>
    <row r="3684" spans="2:5" x14ac:dyDescent="0.2">
      <c r="B3684" s="14" t="str">
        <f>""""&amp;master!D3684&amp;""""</f>
        <v>"Red_Cos_Emi_N2O_Ene_Dem_Tra_Roa"</v>
      </c>
      <c r="C3684" s="14" t="str">
        <f>""""&amp;master!E3684&amp;""""</f>
        <v>"Reduction Cost|Emissions|N2O|Energy|Demand|Transportation|Road"</v>
      </c>
      <c r="D3684" s="14" t="str">
        <f>""""&amp;master!F3684&amp;""""</f>
        <v>"Million $/yr"</v>
      </c>
      <c r="E3684" s="77" t="str">
        <f>""""&amp;master!J3684&amp;""""</f>
        <v>"Red_Cos_Emi_N2O_Ene_Dem_Tra_Roa"</v>
      </c>
    </row>
    <row r="3685" spans="2:5" x14ac:dyDescent="0.2">
      <c r="B3685" s="14" t="str">
        <f>""""&amp;master!D3685&amp;""""</f>
        <v>"Red_Cos_Emi_N2O_Ene_Dem_Tra_Agg___Roa_Rai_and_Dom_Shi"</v>
      </c>
      <c r="C3685" s="14" t="str">
        <f>""""&amp;master!E3685&amp;""""</f>
        <v>"Reduction Cost|Emissions|N2O|Energy|Demand|Transportation|Aggregate - Road Rail and Domestic Shipping"</v>
      </c>
      <c r="D3685" s="14" t="str">
        <f>""""&amp;master!F3685&amp;""""</f>
        <v>"Million $/yr"</v>
      </c>
      <c r="E3685" s="77" t="str">
        <f>""""&amp;master!J3685&amp;""""</f>
        <v>"Red_Cos_Emi_N2O_Ene_Dem_Tra_Agg___Roa_Rai_and_Dom_Shi"</v>
      </c>
    </row>
    <row r="3686" spans="2:5" x14ac:dyDescent="0.2">
      <c r="B3686" s="14" t="str">
        <f>""""&amp;master!D3686&amp;""""</f>
        <v>"Red_Cos_Emi_N2O_Ene_Dem_Tra_Shi"</v>
      </c>
      <c r="C3686" s="14" t="str">
        <f>""""&amp;master!E3686&amp;""""</f>
        <v>"Reduction Cost|Emissions|N2O|Energy|Demand|Transportation|Shipping"</v>
      </c>
      <c r="D3686" s="14" t="str">
        <f>""""&amp;master!F3686&amp;""""</f>
        <v>"Million $/yr"</v>
      </c>
      <c r="E3686" s="77" t="str">
        <f>""""&amp;master!J3686&amp;""""</f>
        <v>"Red_Cos_Emi_N2O_Ene_Dem_Tra_Shi"</v>
      </c>
    </row>
    <row r="3687" spans="2:5" x14ac:dyDescent="0.2">
      <c r="B3687" s="14" t="str">
        <f>""""&amp;master!D3687&amp;""""</f>
        <v>"Red_Cos_Emi_N2O_Ene_Dem_Tra_Shi_Dom"</v>
      </c>
      <c r="C3687" s="14" t="str">
        <f>""""&amp;master!E3687&amp;""""</f>
        <v>"Reduction Cost|Emissions|N2O|Energy|Demand|Transportation|Shipping|Domestic"</v>
      </c>
      <c r="D3687" s="14" t="str">
        <f>""""&amp;master!F3687&amp;""""</f>
        <v>"Million $/yr"</v>
      </c>
      <c r="E3687" s="77" t="str">
        <f>""""&amp;master!J3687&amp;""""</f>
        <v>"Red_Cos_Emi_N2O_Ene_Dem_Tra_Shi_Dom"</v>
      </c>
    </row>
    <row r="3688" spans="2:5" x14ac:dyDescent="0.2">
      <c r="B3688" s="14" t="str">
        <f>""""&amp;master!D3688&amp;""""</f>
        <v>"Red_Cos_Emi_N2O_Ene_Dem_Tra_Shi_Int"</v>
      </c>
      <c r="C3688" s="14" t="str">
        <f>""""&amp;master!E3688&amp;""""</f>
        <v>"Reduction Cost|Emissions|N2O|Energy|Demand|Transportation|Shipping|International"</v>
      </c>
      <c r="D3688" s="14" t="str">
        <f>""""&amp;master!F3688&amp;""""</f>
        <v>"Million $/yr"</v>
      </c>
      <c r="E3688" s="77" t="str">
        <f>""""&amp;master!J3688&amp;""""</f>
        <v>"Red_Cos_Emi_N2O_Ene_Dem_Tra_Shi_Int"</v>
      </c>
    </row>
    <row r="3689" spans="2:5" x14ac:dyDescent="0.2">
      <c r="B3689" s="14" t="str">
        <f>""""&amp;master!D3689&amp;""""</f>
        <v>"Red_Cos_Emi_N2O_Ene_Dem_Tra_Shi_Int_Loa"</v>
      </c>
      <c r="C3689" s="14" t="str">
        <f>""""&amp;master!E3689&amp;""""</f>
        <v>"Reduction Cost|Emissions|N2O|Energy|Demand|Transportation|Shipping|International|Loading"</v>
      </c>
      <c r="D3689" s="14" t="str">
        <f>""""&amp;master!F3689&amp;""""</f>
        <v>"Million $/yr"</v>
      </c>
      <c r="E3689" s="77" t="str">
        <f>""""&amp;master!J3689&amp;""""</f>
        <v>"Red_Cos_Emi_N2O_Ene_Dem_Tra_Shi_Int_Loa"</v>
      </c>
    </row>
    <row r="3690" spans="2:5" x14ac:dyDescent="0.2">
      <c r="B3690" s="14" t="str">
        <f>""""&amp;master!D3690&amp;""""</f>
        <v>"Red_Cos_Emi_N2O_Ene_Agg___Fug"</v>
      </c>
      <c r="C3690" s="14" t="str">
        <f>""""&amp;master!E3690&amp;""""</f>
        <v>"Reduction Cost|Emissions|N2O|Energy|Aggregate - Fugitive"</v>
      </c>
      <c r="D3690" s="14" t="str">
        <f>""""&amp;master!F3690&amp;""""</f>
        <v>"Million $/yr"</v>
      </c>
      <c r="E3690" s="77" t="str">
        <f>""""&amp;master!J3690&amp;""""</f>
        <v>"Red_Cos_Emi_N2O_Ene_Agg___Fug"</v>
      </c>
    </row>
    <row r="3691" spans="2:5" x14ac:dyDescent="0.2">
      <c r="B3691" s="14" t="str">
        <f>""""&amp;master!D3691&amp;""""</f>
        <v>"Red_Cos_Emi_N2O_Ene_Oth"</v>
      </c>
      <c r="C3691" s="14" t="str">
        <f>""""&amp;master!E3691&amp;""""</f>
        <v>"Reduction Cost|Emissions|N2O|Energy|Other"</v>
      </c>
      <c r="D3691" s="14" t="str">
        <f>""""&amp;master!F3691&amp;""""</f>
        <v>"Million $/yr"</v>
      </c>
      <c r="E3691" s="77" t="str">
        <f>""""&amp;master!J3691&amp;""""</f>
        <v>"Red_Cos_Emi_N2O_Ene_Oth"</v>
      </c>
    </row>
    <row r="3692" spans="2:5" x14ac:dyDescent="0.2">
      <c r="B3692" s="14" t="str">
        <f>""""&amp;master!D3692&amp;""""</f>
        <v>"Red_Cos_Emi_N2O_Ene_Sup"</v>
      </c>
      <c r="C3692" s="14" t="str">
        <f>""""&amp;master!E3692&amp;""""</f>
        <v>"Reduction Cost|Emissions|N2O|Energy|Supply"</v>
      </c>
      <c r="D3692" s="14" t="str">
        <f>""""&amp;master!F3692&amp;""""</f>
        <v>"Million $/yr"</v>
      </c>
      <c r="E3692" s="77" t="str">
        <f>""""&amp;master!J3692&amp;""""</f>
        <v>"Red_Cos_Emi_N2O_Ene_Sup"</v>
      </c>
    </row>
    <row r="3693" spans="2:5" x14ac:dyDescent="0.2">
      <c r="B3693" s="14" t="str">
        <f>""""&amp;master!D3693&amp;""""</f>
        <v>"Red_Cos_Emi_N2O_Ene_Sup_Agg___Gas_and_Liq_Fug"</v>
      </c>
      <c r="C3693" s="14" t="str">
        <f>""""&amp;master!E3693&amp;""""</f>
        <v>"Reduction Cost|Emissions|N2O|Energy|Supply|Aggregate - Gases and Liquids Fugitive"</v>
      </c>
      <c r="D3693" s="14" t="str">
        <f>""""&amp;master!F3693&amp;""""</f>
        <v>"Million $/yr"</v>
      </c>
      <c r="E3693" s="77" t="str">
        <f>""""&amp;master!J3693&amp;""""</f>
        <v>"Red_Cos_Emi_N2O_Ene_Sup_Agg___Gas_and_Liq_Fug"</v>
      </c>
    </row>
    <row r="3694" spans="2:5" x14ac:dyDescent="0.2">
      <c r="B3694" s="14" t="str">
        <f>""""&amp;master!D3694&amp;""""</f>
        <v>"Red_Cos_Emi_N2O_Ene_Sup_Agg___Solidsand_Oth_Fug"</v>
      </c>
      <c r="C3694" s="14" t="str">
        <f>""""&amp;master!E3694&amp;""""</f>
        <v>"Reduction Cost|Emissions|N2O|Energy|Supply|Aggregate - Solids and Other Fugitive"</v>
      </c>
      <c r="D3694" s="14" t="str">
        <f>""""&amp;master!F3694&amp;""""</f>
        <v>"Million $/yr"</v>
      </c>
      <c r="E3694" s="77" t="str">
        <f>""""&amp;master!J3694&amp;""""</f>
        <v>"Red_Cos_Emi_N2O_Ene_Sup_Agg___Solidsand_Oth_Fug"</v>
      </c>
    </row>
    <row r="3695" spans="2:5" x14ac:dyDescent="0.2">
      <c r="B3695" s="14" t="str">
        <f>""""&amp;master!D3695&amp;""""</f>
        <v>"Red_Cos_Emi_N2O_Ene_Sup_Agg___Com"</v>
      </c>
      <c r="C3695" s="14" t="str">
        <f>""""&amp;master!E3695&amp;""""</f>
        <v>"Reduction Cost|Emissions|N2O|Energy|Supply|Aggregate - Combustion"</v>
      </c>
      <c r="D3695" s="14" t="str">
        <f>""""&amp;master!F3695&amp;""""</f>
        <v>"Million $/yr"</v>
      </c>
      <c r="E3695" s="77" t="str">
        <f>""""&amp;master!J3695&amp;""""</f>
        <v>"Red_Cos_Emi_N2O_Ene_Sup_Agg___Com"</v>
      </c>
    </row>
    <row r="3696" spans="2:5" x14ac:dyDescent="0.2">
      <c r="B3696" s="14" t="str">
        <f>""""&amp;master!D3696&amp;""""</f>
        <v>"Red_Cos_Emi_N2O_Ene_Sup_Ele"</v>
      </c>
      <c r="C3696" s="14" t="str">
        <f>""""&amp;master!E3696&amp;""""</f>
        <v>"Reduction Cost|Emissions|N2O|Energy|Supply|Electricity"</v>
      </c>
      <c r="D3696" s="14" t="str">
        <f>""""&amp;master!F3696&amp;""""</f>
        <v>"Million $/yr"</v>
      </c>
      <c r="E3696" s="77" t="str">
        <f>""""&amp;master!J3696&amp;""""</f>
        <v>"Red_Cos_Emi_N2O_Ene_Sup_Ele"</v>
      </c>
    </row>
    <row r="3697" spans="2:5" x14ac:dyDescent="0.2">
      <c r="B3697" s="14" t="str">
        <f>""""&amp;master!D3697&amp;""""</f>
        <v>"Red_Cos_Emi_N2O_Ene_Sup_Agg___Ele_and_Heat"</v>
      </c>
      <c r="C3697" s="14" t="str">
        <f>""""&amp;master!E3697&amp;""""</f>
        <v>"Reduction Cost|Emissions|N2O|Energy|Supply|Aggregate - Electricity and Heat"</v>
      </c>
      <c r="D3697" s="14" t="str">
        <f>""""&amp;master!F3697&amp;""""</f>
        <v>"Million $/yr"</v>
      </c>
      <c r="E3697" s="77" t="str">
        <f>""""&amp;master!J3697&amp;""""</f>
        <v>"Red_Cos_Emi_N2O_Ene_Sup_Agg___Ele_and_Heat"</v>
      </c>
    </row>
    <row r="3698" spans="2:5" x14ac:dyDescent="0.2">
      <c r="B3698" s="14" t="str">
        <f>""""&amp;master!D3698&amp;""""</f>
        <v>"Red_Cos_Emi_N2O_Ene_Sup_Agg___Fue_Pro_and_Tra"</v>
      </c>
      <c r="C3698" s="14" t="str">
        <f>""""&amp;master!E3698&amp;""""</f>
        <v>"Reduction Cost|Emissions|N2O|Energy|Supply|Aggregate - Fuel Production and Transformation"</v>
      </c>
      <c r="D3698" s="14" t="str">
        <f>""""&amp;master!F3698&amp;""""</f>
        <v>"Million $/yr"</v>
      </c>
      <c r="E3698" s="77" t="str">
        <f>""""&amp;master!J3698&amp;""""</f>
        <v>"Red_Cos_Emi_N2O_Ene_Sup_Agg___Fue_Pro_and_Tra"</v>
      </c>
    </row>
    <row r="3699" spans="2:5" x14ac:dyDescent="0.2">
      <c r="B3699" s="14" t="str">
        <f>""""&amp;master!D3699&amp;""""</f>
        <v>"Red_Cos_Emi_N2O_Ene_Sup_Agg___Fug"</v>
      </c>
      <c r="C3699" s="14" t="str">
        <f>""""&amp;master!E3699&amp;""""</f>
        <v>"Reduction Cost|Emissions|N2O|Energy|Supply|Aggregate - Fugitive"</v>
      </c>
      <c r="D3699" s="14" t="str">
        <f>""""&amp;master!F3699&amp;""""</f>
        <v>"Million $/yr"</v>
      </c>
      <c r="E3699" s="77" t="str">
        <f>""""&amp;master!J3699&amp;""""</f>
        <v>"Red_Cos_Emi_N2O_Ene_Sup_Agg___Fug"</v>
      </c>
    </row>
    <row r="3700" spans="2:5" x14ac:dyDescent="0.2">
      <c r="B3700" s="14" t="str">
        <f>""""&amp;master!D3700&amp;""""</f>
        <v>"Red_Cos_Emi_N2O_Ene_Sup_Gas"</v>
      </c>
      <c r="C3700" s="14" t="str">
        <f>""""&amp;master!E3700&amp;""""</f>
        <v>"Reduction Cost|Emissions|N2O|Energy|Supply|Gases"</v>
      </c>
      <c r="D3700" s="14" t="str">
        <f>""""&amp;master!F3700&amp;""""</f>
        <v>"Million $/yr"</v>
      </c>
      <c r="E3700" s="77" t="str">
        <f>""""&amp;master!J3700&amp;""""</f>
        <v>"Red_Cos_Emi_N2O_Ene_Sup_Gas"</v>
      </c>
    </row>
    <row r="3701" spans="2:5" x14ac:dyDescent="0.2">
      <c r="B3701" s="14" t="str">
        <f>""""&amp;master!D3701&amp;""""</f>
        <v>"Red_Cos_Emi_N2O_Ene_Sup_Gas_and_Liq_Fug"</v>
      </c>
      <c r="C3701" s="14" t="str">
        <f>""""&amp;master!E3701&amp;""""</f>
        <v>"Reduction Cost|Emissions|N2O|Energy|Supply|Gases and Liquids|Fugitive"</v>
      </c>
      <c r="D3701" s="14" t="str">
        <f>""""&amp;master!F3701&amp;""""</f>
        <v>"Million $/yr"</v>
      </c>
      <c r="E3701" s="77" t="str">
        <f>""""&amp;master!J3701&amp;""""</f>
        <v>"Red_Cos_Emi_N2O_Ene_Sup_Gas_and_Liq_Fug"</v>
      </c>
    </row>
    <row r="3702" spans="2:5" x14ac:dyDescent="0.2">
      <c r="B3702" s="14" t="str">
        <f>""""&amp;master!D3702&amp;""""</f>
        <v>"Red_Cos_Emi_N2O_Ene_Sup_Gas_Com"</v>
      </c>
      <c r="C3702" s="14" t="str">
        <f>""""&amp;master!E3702&amp;""""</f>
        <v>"Reduction Cost|Emissions|N2O|Energy|Supply|Gases|Combustion"</v>
      </c>
      <c r="D3702" s="14" t="str">
        <f>""""&amp;master!F3702&amp;""""</f>
        <v>"Million $/yr"</v>
      </c>
      <c r="E3702" s="77" t="str">
        <f>""""&amp;master!J3702&amp;""""</f>
        <v>"Red_Cos_Emi_N2O_Ene_Sup_Gas_Com"</v>
      </c>
    </row>
    <row r="3703" spans="2:5" x14ac:dyDescent="0.2">
      <c r="B3703" s="14" t="str">
        <f>""""&amp;master!D3703&amp;""""</f>
        <v>"Red_Cos_Emi_N2O_Ene_Sup_Gas_Fug"</v>
      </c>
      <c r="C3703" s="14" t="str">
        <f>""""&amp;master!E3703&amp;""""</f>
        <v>"Reduction Cost|Emissions|N2O|Energy|Supply|Gases|Fugitive"</v>
      </c>
      <c r="D3703" s="14" t="str">
        <f>""""&amp;master!F3703&amp;""""</f>
        <v>"Million $/yr"</v>
      </c>
      <c r="E3703" s="77" t="str">
        <f>""""&amp;master!J3703&amp;""""</f>
        <v>"Red_Cos_Emi_N2O_Ene_Sup_Gas_Fug"</v>
      </c>
    </row>
    <row r="3704" spans="2:5" x14ac:dyDescent="0.2">
      <c r="B3704" s="14" t="str">
        <f>""""&amp;master!D3704&amp;""""</f>
        <v>"Red_Cos_Emi_N2O_Ene_Sup_Heat"</v>
      </c>
      <c r="C3704" s="14" t="str">
        <f>""""&amp;master!E3704&amp;""""</f>
        <v>"Reduction Cost|Emissions|N2O|Energy|Supply|Heat"</v>
      </c>
      <c r="D3704" s="14" t="str">
        <f>""""&amp;master!F3704&amp;""""</f>
        <v>"Million $/yr"</v>
      </c>
      <c r="E3704" s="77" t="str">
        <f>""""&amp;master!J3704&amp;""""</f>
        <v>"Red_Cos_Emi_N2O_Ene_Sup_Heat"</v>
      </c>
    </row>
    <row r="3705" spans="2:5" x14ac:dyDescent="0.2">
      <c r="B3705" s="14" t="str">
        <f>""""&amp;master!D3705&amp;""""</f>
        <v>"Red_Cos_Emi_N2O_Ene_Sup_Liq"</v>
      </c>
      <c r="C3705" s="14" t="str">
        <f>""""&amp;master!E3705&amp;""""</f>
        <v>"Reduction Cost|Emissions|N2O|Energy|Supply|Liquids"</v>
      </c>
      <c r="D3705" s="14" t="str">
        <f>""""&amp;master!F3705&amp;""""</f>
        <v>"Million $/yr"</v>
      </c>
      <c r="E3705" s="77" t="str">
        <f>""""&amp;master!J3705&amp;""""</f>
        <v>"Red_Cos_Emi_N2O_Ene_Sup_Liq"</v>
      </c>
    </row>
    <row r="3706" spans="2:5" x14ac:dyDescent="0.2">
      <c r="B3706" s="14" t="str">
        <f>""""&amp;master!D3706&amp;""""</f>
        <v>"Red_Cos_Emi_N2O_Ene_Sup_Liq_Com"</v>
      </c>
      <c r="C3706" s="14" t="str">
        <f>""""&amp;master!E3706&amp;""""</f>
        <v>"Reduction Cost|Emissions|N2O|Energy|Supply|Liquids|Combustion"</v>
      </c>
      <c r="D3706" s="14" t="str">
        <f>""""&amp;master!F3706&amp;""""</f>
        <v>"Million $/yr"</v>
      </c>
      <c r="E3706" s="77" t="str">
        <f>""""&amp;master!J3706&amp;""""</f>
        <v>"Red_Cos_Emi_N2O_Ene_Sup_Liq_Com"</v>
      </c>
    </row>
    <row r="3707" spans="2:5" x14ac:dyDescent="0.2">
      <c r="B3707" s="14" t="str">
        <f>""""&amp;master!D3707&amp;""""</f>
        <v>"Red_Cos_Emi_N2O_Ene_Sup_Liq_Fug"</v>
      </c>
      <c r="C3707" s="14" t="str">
        <f>""""&amp;master!E3707&amp;""""</f>
        <v>"Reduction Cost|Emissions|N2O|Energy|Supply|Liquids|Fugitive"</v>
      </c>
      <c r="D3707" s="14" t="str">
        <f>""""&amp;master!F3707&amp;""""</f>
        <v>"Million $/yr"</v>
      </c>
      <c r="E3707" s="77" t="str">
        <f>""""&amp;master!J3707&amp;""""</f>
        <v>"Red_Cos_Emi_N2O_Ene_Sup_Liq_Fug"</v>
      </c>
    </row>
    <row r="3708" spans="2:5" x14ac:dyDescent="0.2">
      <c r="B3708" s="14" t="str">
        <f>""""&amp;master!D3708&amp;""""</f>
        <v>"Red_Cos_Emi_N2O_Ene_Sup_Oth_Com"</v>
      </c>
      <c r="C3708" s="14" t="str">
        <f>""""&amp;master!E3708&amp;""""</f>
        <v>"Reduction Cost|Emissions|N2O|Energy|Supply|Other|Combustion"</v>
      </c>
      <c r="D3708" s="14" t="str">
        <f>""""&amp;master!F3708&amp;""""</f>
        <v>"Million $/yr"</v>
      </c>
      <c r="E3708" s="77" t="str">
        <f>""""&amp;master!J3708&amp;""""</f>
        <v>"Red_Cos_Emi_N2O_Ene_Sup_Oth_Com"</v>
      </c>
    </row>
    <row r="3709" spans="2:5" x14ac:dyDescent="0.2">
      <c r="B3709" s="14" t="str">
        <f>""""&amp;master!D3709&amp;""""</f>
        <v>"Red_Cos_Emi_N2O_Ene_Sup_Oth_Fug"</v>
      </c>
      <c r="C3709" s="14" t="str">
        <f>""""&amp;master!E3709&amp;""""</f>
        <v>"Reduction Cost|Emissions|N2O|Energy|Supply|Other|Fugitive"</v>
      </c>
      <c r="D3709" s="14" t="str">
        <f>""""&amp;master!F3709&amp;""""</f>
        <v>"Million $/yr"</v>
      </c>
      <c r="E3709" s="77" t="str">
        <f>""""&amp;master!J3709&amp;""""</f>
        <v>"Red_Cos_Emi_N2O_Ene_Sup_Oth_Fug"</v>
      </c>
    </row>
    <row r="3710" spans="2:5" x14ac:dyDescent="0.2">
      <c r="B3710" s="14" t="str">
        <f>""""&amp;master!D3710&amp;""""</f>
        <v>"Red_Cos_Emi_N2O_Ene_Sup_Solids"</v>
      </c>
      <c r="C3710" s="14" t="str">
        <f>""""&amp;master!E3710&amp;""""</f>
        <v>"Reduction Cost|Emissions|N2O|Energy|Supply|Solids"</v>
      </c>
      <c r="D3710" s="14" t="str">
        <f>""""&amp;master!F3710&amp;""""</f>
        <v>"Million $/yr"</v>
      </c>
      <c r="E3710" s="77" t="str">
        <f>""""&amp;master!J3710&amp;""""</f>
        <v>"Red_Cos_Emi_N2O_Ene_Sup_Solids"</v>
      </c>
    </row>
    <row r="3711" spans="2:5" x14ac:dyDescent="0.2">
      <c r="B3711" s="14" t="str">
        <f>""""&amp;master!D3711&amp;""""</f>
        <v>"Red_Cos_Emi_N2O_Ene_Sup_SolidsCom"</v>
      </c>
      <c r="C3711" s="14" t="str">
        <f>""""&amp;master!E3711&amp;""""</f>
        <v>"Reduction Cost|Emissions|N2O|Energy|Supply|Solids|Combustion"</v>
      </c>
      <c r="D3711" s="14" t="str">
        <f>""""&amp;master!F3711&amp;""""</f>
        <v>"Million $/yr"</v>
      </c>
      <c r="E3711" s="77" t="str">
        <f>""""&amp;master!J3711&amp;""""</f>
        <v>"Red_Cos_Emi_N2O_Ene_Sup_SolidsCom"</v>
      </c>
    </row>
    <row r="3712" spans="2:5" x14ac:dyDescent="0.2">
      <c r="B3712" s="14" t="str">
        <f>""""&amp;master!D3712&amp;""""</f>
        <v>"Red_Cos_Emi_N2O_Ene_Sup_SolidsFug"</v>
      </c>
      <c r="C3712" s="14" t="str">
        <f>""""&amp;master!E3712&amp;""""</f>
        <v>"Reduction Cost|Emissions|N2O|Energy|Supply|Solids|Fugitive"</v>
      </c>
      <c r="D3712" s="14" t="str">
        <f>""""&amp;master!F3712&amp;""""</f>
        <v>"Million $/yr"</v>
      </c>
      <c r="E3712" s="77" t="str">
        <f>""""&amp;master!J3712&amp;""""</f>
        <v>"Red_Cos_Emi_N2O_Ene_Sup_SolidsFug"</v>
      </c>
    </row>
    <row r="3713" spans="2:5" x14ac:dyDescent="0.2">
      <c r="B3713" s="14" t="str">
        <f>""""&amp;master!D3713&amp;""""</f>
        <v>"Red_Cos_Emi_N2O_Fos_Fue_Fir"</v>
      </c>
      <c r="C3713" s="14" t="str">
        <f>""""&amp;master!E3713&amp;""""</f>
        <v>"Reduction Cost|Emissions|N2O|Fossil Fuel Fires"</v>
      </c>
      <c r="D3713" s="14" t="str">
        <f>""""&amp;master!F3713&amp;""""</f>
        <v>"Million $/yr"</v>
      </c>
      <c r="E3713" s="77" t="str">
        <f>""""&amp;master!J3713&amp;""""</f>
        <v>"Red_Cos_Emi_N2O_Fos_Fue_Fir"</v>
      </c>
    </row>
    <row r="3714" spans="2:5" x14ac:dyDescent="0.2">
      <c r="B3714" s="14" t="str">
        <f>""""&amp;master!D3714&amp;""""</f>
        <v>"Red_Cos_Emi_N2O_Agg___FFI"</v>
      </c>
      <c r="C3714" s="14" t="str">
        <f>""""&amp;master!E3714&amp;""""</f>
        <v>"Reduction Cost|Emissions|N2O|Aggregate - Fossil Fuels and Industry"</v>
      </c>
      <c r="D3714" s="14" t="str">
        <f>""""&amp;master!F3714&amp;""""</f>
        <v>"Million $/yr"</v>
      </c>
      <c r="E3714" s="77" t="str">
        <f>""""&amp;master!J3714&amp;""""</f>
        <v>"Red_Cos_Emi_N2O_Agg___FFI"</v>
      </c>
    </row>
    <row r="3715" spans="2:5" x14ac:dyDescent="0.2">
      <c r="B3715" s="14" t="str">
        <f>""""&amp;master!D3715&amp;""""</f>
        <v>"Red_Cos_Emi_N2O_Ind_Pro"</v>
      </c>
      <c r="C3715" s="14" t="str">
        <f>""""&amp;master!E3715&amp;""""</f>
        <v>"Reduction Cost|Emissions|N2O|Industrial Processes"</v>
      </c>
      <c r="D3715" s="14" t="str">
        <f>""""&amp;master!F3715&amp;""""</f>
        <v>"Million $/yr"</v>
      </c>
      <c r="E3715" s="77" t="str">
        <f>""""&amp;master!J3715&amp;""""</f>
        <v>"Red_Cos_Emi_N2O_Ind_Pro"</v>
      </c>
    </row>
    <row r="3716" spans="2:5" x14ac:dyDescent="0.2">
      <c r="B3716" s="14" t="str">
        <f>""""&amp;master!D3716&amp;""""</f>
        <v>"Red_Cos_Emi_N2O_Ind_Pro_Che"</v>
      </c>
      <c r="C3716" s="14" t="str">
        <f>""""&amp;master!E3716&amp;""""</f>
        <v>"Reduction Cost|Emissions|N2O|Industrial Processes|Chemicals"</v>
      </c>
      <c r="D3716" s="14" t="str">
        <f>""""&amp;master!F3716&amp;""""</f>
        <v>"Million $/yr"</v>
      </c>
      <c r="E3716" s="77" t="str">
        <f>""""&amp;master!J3716&amp;""""</f>
        <v>"Red_Cos_Emi_N2O_Ind_Pro_Che"</v>
      </c>
    </row>
    <row r="3717" spans="2:5" x14ac:dyDescent="0.2">
      <c r="B3717" s="14" t="str">
        <f>""""&amp;master!D3717&amp;""""</f>
        <v>"Red_Cos_Emi_N2O_Ind_Pro_Ele"</v>
      </c>
      <c r="C3717" s="14" t="str">
        <f>""""&amp;master!E3717&amp;""""</f>
        <v>"Reduction Cost|Emissions|N2O|Industrial Processes|Electronics"</v>
      </c>
      <c r="D3717" s="14" t="str">
        <f>""""&amp;master!F3717&amp;""""</f>
        <v>"Million $/yr"</v>
      </c>
      <c r="E3717" s="77" t="str">
        <f>""""&amp;master!J3717&amp;""""</f>
        <v>"Red_Cos_Emi_N2O_Ind_Pro_Ele"</v>
      </c>
    </row>
    <row r="3718" spans="2:5" x14ac:dyDescent="0.2">
      <c r="B3718" s="14" t="str">
        <f>""""&amp;master!D3718&amp;""""</f>
        <v>"Red_Cos_Emi_N2O_Ind_Pro_Iro_and_Ste"</v>
      </c>
      <c r="C3718" s="14" t="str">
        <f>""""&amp;master!E3718&amp;""""</f>
        <v>"Reduction Cost|Emissions|N2O|Industrial Processes|Iron and Steel"</v>
      </c>
      <c r="D3718" s="14" t="str">
        <f>""""&amp;master!F3718&amp;""""</f>
        <v>"Million $/yr"</v>
      </c>
      <c r="E3718" s="77" t="str">
        <f>""""&amp;master!J3718&amp;""""</f>
        <v>"Red_Cos_Emi_N2O_Ind_Pro_Iro_and_Ste"</v>
      </c>
    </row>
    <row r="3719" spans="2:5" x14ac:dyDescent="0.2">
      <c r="B3719" s="14" t="str">
        <f>""""&amp;master!D3719&amp;""""</f>
        <v>"Red_Cos_Emi_N2O_Ind_Pro_Met_and_Min"</v>
      </c>
      <c r="C3719" s="14" t="str">
        <f>""""&amp;master!E3719&amp;""""</f>
        <v>"Reduction Cost|Emissions|N2O|Industrial Processes|Metals and Minerals"</v>
      </c>
      <c r="D3719" s="14" t="str">
        <f>""""&amp;master!F3719&amp;""""</f>
        <v>"Million $/yr"</v>
      </c>
      <c r="E3719" s="77" t="str">
        <f>""""&amp;master!J3719&amp;""""</f>
        <v>"Red_Cos_Emi_N2O_Ind_Pro_Met_and_Min"</v>
      </c>
    </row>
    <row r="3720" spans="2:5" x14ac:dyDescent="0.2">
      <c r="B3720" s="14" t="str">
        <f>""""&amp;master!D3720&amp;""""</f>
        <v>"Red_Cos_Emi_N2O_Ind_Pro_Non_Met"</v>
      </c>
      <c r="C3720" s="14" t="str">
        <f>""""&amp;master!E3720&amp;""""</f>
        <v>"Reduction Cost|Emissions|N2O|Industrial Processes|Non-Ferrous Metals"</v>
      </c>
      <c r="D3720" s="14" t="str">
        <f>""""&amp;master!F3720&amp;""""</f>
        <v>"Million $/yr"</v>
      </c>
      <c r="E3720" s="77" t="str">
        <f>""""&amp;master!J3720&amp;""""</f>
        <v>"Red_Cos_Emi_N2O_Ind_Pro_Non_Met"</v>
      </c>
    </row>
    <row r="3721" spans="2:5" x14ac:dyDescent="0.2">
      <c r="B3721" s="14" t="str">
        <f>""""&amp;master!D3721&amp;""""</f>
        <v>"Red_Cos_Emi_N2O_Ind_Pro_Non_Met_Alu"</v>
      </c>
      <c r="C3721" s="14" t="str">
        <f>""""&amp;master!E3721&amp;""""</f>
        <v>"Reduction Cost|Emissions|N2O|Industrial Processes|Non-Ferrous Metals|Aluminun"</v>
      </c>
      <c r="D3721" s="14" t="str">
        <f>""""&amp;master!F3721&amp;""""</f>
        <v>"Million $/yr"</v>
      </c>
      <c r="E3721" s="77" t="str">
        <f>""""&amp;master!J3721&amp;""""</f>
        <v>"Red_Cos_Emi_N2O_Ind_Pro_Non_Met_Alu"</v>
      </c>
    </row>
    <row r="3722" spans="2:5" x14ac:dyDescent="0.2">
      <c r="B3722" s="14" t="str">
        <f>""""&amp;master!D3722&amp;""""</f>
        <v>"Red_Cos_Emi_N2O_Ind_Pro_Non_Met_Oth"</v>
      </c>
      <c r="C3722" s="14" t="str">
        <f>""""&amp;master!E3722&amp;""""</f>
        <v>"Reduction Cost|Emissions|N2O|Industrial Processes|Non-Ferrous Metals|Other"</v>
      </c>
      <c r="D3722" s="14" t="str">
        <f>""""&amp;master!F3722&amp;""""</f>
        <v>"Million $/yr"</v>
      </c>
      <c r="E3722" s="77" t="str">
        <f>""""&amp;master!J3722&amp;""""</f>
        <v>"Red_Cos_Emi_N2O_Ind_Pro_Non_Met_Oth"</v>
      </c>
    </row>
    <row r="3723" spans="2:5" x14ac:dyDescent="0.2">
      <c r="B3723" s="14" t="str">
        <f>""""&amp;master!D3723&amp;""""</f>
        <v>"Red_Cos_Emi_N2O_Ind_Pro_Non_Min"</v>
      </c>
      <c r="C3723" s="14" t="str">
        <f>""""&amp;master!E3723&amp;""""</f>
        <v>"Reduction Cost|Emissions|N2O|Industrial Processes|Non-Metallic Minerals"</v>
      </c>
      <c r="D3723" s="14" t="str">
        <f>""""&amp;master!F3723&amp;""""</f>
        <v>"Million $/yr"</v>
      </c>
      <c r="E3723" s="77" t="str">
        <f>""""&amp;master!J3723&amp;""""</f>
        <v>"Red_Cos_Emi_N2O_Ind_Pro_Non_Min"</v>
      </c>
    </row>
    <row r="3724" spans="2:5" x14ac:dyDescent="0.2">
      <c r="B3724" s="14" t="str">
        <f>""""&amp;master!D3724&amp;""""</f>
        <v>"Red_Cos_Emi_N2O_Ind_Pro_Non_Min_Cem"</v>
      </c>
      <c r="C3724" s="14" t="str">
        <f>""""&amp;master!E3724&amp;""""</f>
        <v>"Reduction Cost|Emissions|N2O|Industrial Processes|Non-Metallic Minerals|Cement"</v>
      </c>
      <c r="D3724" s="14" t="str">
        <f>""""&amp;master!F3724&amp;""""</f>
        <v>"Million $/yr"</v>
      </c>
      <c r="E3724" s="77" t="str">
        <f>""""&amp;master!J3724&amp;""""</f>
        <v>"Red_Cos_Emi_N2O_Ind_Pro_Non_Min_Cem"</v>
      </c>
    </row>
    <row r="3725" spans="2:5" x14ac:dyDescent="0.2">
      <c r="B3725" s="14" t="str">
        <f>""""&amp;master!D3725&amp;""""</f>
        <v>"Red_Cos_Emi_N2O_Ind_Pro_Non_Min_Lim"</v>
      </c>
      <c r="C3725" s="14" t="str">
        <f>""""&amp;master!E3725&amp;""""</f>
        <v>"Reduction Cost|Emissions|N2O|Industrial Processes|Non-Metallic Minerals|Lime"</v>
      </c>
      <c r="D3725" s="14" t="str">
        <f>""""&amp;master!F3725&amp;""""</f>
        <v>"Million $/yr"</v>
      </c>
      <c r="E3725" s="77" t="str">
        <f>""""&amp;master!J3725&amp;""""</f>
        <v>"Red_Cos_Emi_N2O_Ind_Pro_Non_Min_Lim"</v>
      </c>
    </row>
    <row r="3726" spans="2:5" x14ac:dyDescent="0.2">
      <c r="B3726" s="14" t="str">
        <f>""""&amp;master!D3726&amp;""""</f>
        <v>"Red_Cos_Emi_N2O_Ind_Pro_Non_Min_Oth"</v>
      </c>
      <c r="C3726" s="14" t="str">
        <f>""""&amp;master!E3726&amp;""""</f>
        <v>"Reduction Cost|Emissions|N2O|Industrial Processes|Non-Metallic Minerals|Other"</v>
      </c>
      <c r="D3726" s="14" t="str">
        <f>""""&amp;master!F3726&amp;""""</f>
        <v>"Million $/yr"</v>
      </c>
      <c r="E3726" s="77" t="str">
        <f>""""&amp;master!J3726&amp;""""</f>
        <v>"Red_Cos_Emi_N2O_Ind_Pro_Non_Min_Oth"</v>
      </c>
    </row>
    <row r="3727" spans="2:5" x14ac:dyDescent="0.2">
      <c r="B3727" s="14" t="str">
        <f>""""&amp;master!D3727&amp;""""</f>
        <v>"Red_Cos_Emi_N2O_Ind_Pro_Oth_Sec"</v>
      </c>
      <c r="C3727" s="14" t="str">
        <f>""""&amp;master!E3727&amp;""""</f>
        <v>"Reduction Cost|Emissions|N2O|Industrial Processes|Other Sector"</v>
      </c>
      <c r="D3727" s="14" t="str">
        <f>""""&amp;master!F3727&amp;""""</f>
        <v>"Million $/yr"</v>
      </c>
      <c r="E3727" s="77" t="str">
        <f>""""&amp;master!J3727&amp;""""</f>
        <v>"Red_Cos_Emi_N2O_Ind_Pro_Oth_Sec"</v>
      </c>
    </row>
    <row r="3728" spans="2:5" x14ac:dyDescent="0.2">
      <c r="B3728" s="14" t="str">
        <f>""""&amp;master!D3728&amp;""""</f>
        <v>"Red_Cos_Emi_N2O_Ind_Pro_Pul_and_Pap_and_Foo_and_Bev_and_Woo"</v>
      </c>
      <c r="C3728" s="14" t="str">
        <f>""""&amp;master!E3728&amp;""""</f>
        <v>"Reduction Cost|Emissions|N2O|Industrial Processes|Pulp and Paper and Food and Beverage and Wood"</v>
      </c>
      <c r="D3728" s="14" t="str">
        <f>""""&amp;master!F3728&amp;""""</f>
        <v>"Million $/yr"</v>
      </c>
      <c r="E3728" s="77" t="str">
        <f>""""&amp;master!J3728&amp;""""</f>
        <v>"Red_Cos_Emi_N2O_Ind_Pro_Pul_and_Pap_and_Foo_and_Bev_and_Woo"</v>
      </c>
    </row>
    <row r="3729" spans="2:5" x14ac:dyDescent="0.2">
      <c r="B3729" s="14" t="str">
        <f>""""&amp;master!D3729&amp;""""</f>
        <v>"Red_Cos_Emi_N2O_Nat_Oth"</v>
      </c>
      <c r="C3729" s="14" t="str">
        <f>""""&amp;master!E3729&amp;""""</f>
        <v>"Reduction Cost|Emissions|N2O|Natural|Other"</v>
      </c>
      <c r="D3729" s="14" t="str">
        <f>""""&amp;master!F3729&amp;""""</f>
        <v>"Million $/yr"</v>
      </c>
      <c r="E3729" s="77" t="str">
        <f>""""&amp;master!J3729&amp;""""</f>
        <v>"Red_Cos_Emi_N2O_Nat_Oth"</v>
      </c>
    </row>
    <row r="3730" spans="2:5" x14ac:dyDescent="0.2">
      <c r="B3730" s="14" t="str">
        <f>""""&amp;master!D3730&amp;""""</f>
        <v>"Red_Cos_Emi_N2O_Nat_Vol"</v>
      </c>
      <c r="C3730" s="14" t="str">
        <f>""""&amp;master!E3730&amp;""""</f>
        <v>"Reduction Cost|Emissions|N2O|Natural|Volcanoes"</v>
      </c>
      <c r="D3730" s="14" t="str">
        <f>""""&amp;master!F3730&amp;""""</f>
        <v>"Million $/yr"</v>
      </c>
      <c r="E3730" s="77" t="str">
        <f>""""&amp;master!J3730&amp;""""</f>
        <v>"Red_Cos_Emi_N2O_Nat_Vol"</v>
      </c>
    </row>
    <row r="3731" spans="2:5" x14ac:dyDescent="0.2">
      <c r="B3731" s="14" t="str">
        <f>""""&amp;master!D3731&amp;""""</f>
        <v>"Red_Cos_Emi_N2O_Oth"</v>
      </c>
      <c r="C3731" s="14" t="str">
        <f>""""&amp;master!E3731&amp;""""</f>
        <v>"Reduction Cost|Emissions|N2O|Other"</v>
      </c>
      <c r="D3731" s="14" t="str">
        <f>""""&amp;master!F3731&amp;""""</f>
        <v>"Million $/yr"</v>
      </c>
      <c r="E3731" s="77" t="str">
        <f>""""&amp;master!J3731&amp;""""</f>
        <v>"Red_Cos_Emi_N2O_Oth"</v>
      </c>
    </row>
    <row r="3732" spans="2:5" x14ac:dyDescent="0.2">
      <c r="B3732" s="14" t="str">
        <f>""""&amp;master!D3732&amp;""""</f>
        <v>"Red_Cos_Emi_N2O_Pro_Use"</v>
      </c>
      <c r="C3732" s="14" t="str">
        <f>""""&amp;master!E3732&amp;""""</f>
        <v>"Reduction Cost|Emissions|N2O|Product Use"</v>
      </c>
      <c r="D3732" s="14" t="str">
        <f>""""&amp;master!F3732&amp;""""</f>
        <v>"Million $/yr"</v>
      </c>
      <c r="E3732" s="77" t="str">
        <f>""""&amp;master!J3732&amp;""""</f>
        <v>"Red_Cos_Emi_N2O_Pro_Use"</v>
      </c>
    </row>
    <row r="3733" spans="2:5" x14ac:dyDescent="0.2">
      <c r="B3733" s="14" t="str">
        <f>""""&amp;master!D3733&amp;""""</f>
        <v>"Red_Cos_Emi_N2O_Pro_Use_NonEneUse"</v>
      </c>
      <c r="C3733" s="14" t="str">
        <f>""""&amp;master!E3733&amp;""""</f>
        <v>"Reduction Cost|Emissions|N2O|Product Use|Non-Energy Use"</v>
      </c>
      <c r="D3733" s="14" t="str">
        <f>""""&amp;master!F3733&amp;""""</f>
        <v>"Million $/yr"</v>
      </c>
      <c r="E3733" s="77" t="str">
        <f>""""&amp;master!J3733&amp;""""</f>
        <v>"Red_Cos_Emi_N2O_Pro_Use_NonEneUse"</v>
      </c>
    </row>
    <row r="3734" spans="2:5" x14ac:dyDescent="0.2">
      <c r="B3734" s="14" t="str">
        <f>""""&amp;master!D3734&amp;""""</f>
        <v>"Red_Cos_Emi_N2O_Pro_Use_ODS_Sub"</v>
      </c>
      <c r="C3734" s="14" t="str">
        <f>""""&amp;master!E3734&amp;""""</f>
        <v>"Reduction Cost|Emissions|N2O|Product Use|ODS Substitutes"</v>
      </c>
      <c r="D3734" s="14" t="str">
        <f>""""&amp;master!F3734&amp;""""</f>
        <v>"Million $/yr"</v>
      </c>
      <c r="E3734" s="77" t="str">
        <f>""""&amp;master!J3734&amp;""""</f>
        <v>"Red_Cos_Emi_N2O_Pro_Use_ODS_Sub"</v>
      </c>
    </row>
    <row r="3735" spans="2:5" x14ac:dyDescent="0.2">
      <c r="B3735" s="14" t="str">
        <f>""""&amp;master!D3735&amp;""""</f>
        <v>"Red_Cos_Emi_N2O_Pro_Use_Oth"</v>
      </c>
      <c r="C3735" s="14" t="str">
        <f>""""&amp;master!E3735&amp;""""</f>
        <v>"Reduction Cost|Emissions|N2O|Product Use|Other"</v>
      </c>
      <c r="D3735" s="14" t="str">
        <f>""""&amp;master!F3735&amp;""""</f>
        <v>"Million $/yr"</v>
      </c>
      <c r="E3735" s="77" t="str">
        <f>""""&amp;master!J3735&amp;""""</f>
        <v>"Red_Cos_Emi_N2O_Pro_Use_Oth"</v>
      </c>
    </row>
    <row r="3736" spans="2:5" x14ac:dyDescent="0.2">
      <c r="B3736" s="14" t="str">
        <f>""""&amp;master!D3736&amp;""""</f>
        <v>"Red_Cos_Emi_N2O_Pro_Use_Sol"</v>
      </c>
      <c r="C3736" s="14" t="str">
        <f>""""&amp;master!E3736&amp;""""</f>
        <v>"Reduction Cost|Emissions|N2O|Product Use|Solvents"</v>
      </c>
      <c r="D3736" s="14" t="str">
        <f>""""&amp;master!F3736&amp;""""</f>
        <v>"Million $/yr"</v>
      </c>
      <c r="E3736" s="77" t="str">
        <f>""""&amp;master!J3736&amp;""""</f>
        <v>"Red_Cos_Emi_N2O_Pro_Use_Sol"</v>
      </c>
    </row>
    <row r="3737" spans="2:5" x14ac:dyDescent="0.2">
      <c r="B3737" s="14" t="str">
        <f>""""&amp;master!D3737&amp;""""</f>
        <v>"Red_Cos_Emi_N2O_Pro_Use_Sol_Che_Pro"</v>
      </c>
      <c r="C3737" s="14" t="str">
        <f>""""&amp;master!E3737&amp;""""</f>
        <v>"Reduction Cost|Emissions|N2O|Product Use|Solvents|Chemical Products"</v>
      </c>
      <c r="D3737" s="14" t="str">
        <f>""""&amp;master!F3737&amp;""""</f>
        <v>"Million $/yr"</v>
      </c>
      <c r="E3737" s="77" t="str">
        <f>""""&amp;master!J3737&amp;""""</f>
        <v>"Red_Cos_Emi_N2O_Pro_Use_Sol_Che_Pro"</v>
      </c>
    </row>
    <row r="3738" spans="2:5" x14ac:dyDescent="0.2">
      <c r="B3738" s="14" t="str">
        <f>""""&amp;master!D3738&amp;""""</f>
        <v>"Red_Cos_Emi_N2O_Pro_Use_Sol_Deg"</v>
      </c>
      <c r="C3738" s="14" t="str">
        <f>""""&amp;master!E3738&amp;""""</f>
        <v>"Reduction Cost|Emissions|N2O|Product Use|Solvents|Degreasing"</v>
      </c>
      <c r="D3738" s="14" t="str">
        <f>""""&amp;master!F3738&amp;""""</f>
        <v>"Million $/yr"</v>
      </c>
      <c r="E3738" s="77" t="str">
        <f>""""&amp;master!J3738&amp;""""</f>
        <v>"Red_Cos_Emi_N2O_Pro_Use_Sol_Deg"</v>
      </c>
    </row>
    <row r="3739" spans="2:5" x14ac:dyDescent="0.2">
      <c r="B3739" s="14" t="str">
        <f>""""&amp;master!D3739&amp;""""</f>
        <v>"Red_Cos_Emi_N2O_Pro_Use_Sol_Pai"</v>
      </c>
      <c r="C3739" s="14" t="str">
        <f>""""&amp;master!E3739&amp;""""</f>
        <v>"Reduction Cost|Emissions|N2O|Product Use|Solvents|Paint"</v>
      </c>
      <c r="D3739" s="14" t="str">
        <f>""""&amp;master!F3739&amp;""""</f>
        <v>"Million $/yr"</v>
      </c>
      <c r="E3739" s="77" t="str">
        <f>""""&amp;master!J3739&amp;""""</f>
        <v>"Red_Cos_Emi_N2O_Pro_Use_Sol_Pai"</v>
      </c>
    </row>
    <row r="3740" spans="2:5" x14ac:dyDescent="0.2">
      <c r="B3740" s="14" t="str">
        <f>""""&amp;master!D3740&amp;""""</f>
        <v>"Red_Cos_Emi_N2O_Was"</v>
      </c>
      <c r="C3740" s="14" t="str">
        <f>""""&amp;master!E3740&amp;""""</f>
        <v>"Reduction Cost|Emissions|N2O|Waste"</v>
      </c>
      <c r="D3740" s="14" t="str">
        <f>""""&amp;master!F3740&amp;""""</f>
        <v>"Million $/yr"</v>
      </c>
      <c r="E3740" s="77" t="str">
        <f>""""&amp;master!J3740&amp;""""</f>
        <v>"Red_Cos_Emi_N2O_Was"</v>
      </c>
    </row>
    <row r="3741" spans="2:5" x14ac:dyDescent="0.2">
      <c r="B3741" s="14" t="str">
        <f>""""&amp;master!D3741&amp;""""</f>
        <v>"Red_Cos_Emi_N2O_Was_Bio_Tre"</v>
      </c>
      <c r="C3741" s="14" t="str">
        <f>""""&amp;master!E3741&amp;""""</f>
        <v>"Reduction Cost|Emissions|N2O|Waste|Biological Treatment"</v>
      </c>
      <c r="D3741" s="14" t="str">
        <f>""""&amp;master!F3741&amp;""""</f>
        <v>"Million $/yr"</v>
      </c>
      <c r="E3741" s="77" t="str">
        <f>""""&amp;master!J3741&amp;""""</f>
        <v>"Red_Cos_Emi_N2O_Was_Bio_Tre"</v>
      </c>
    </row>
    <row r="3742" spans="2:5" x14ac:dyDescent="0.2">
      <c r="B3742" s="14" t="str">
        <f>""""&amp;master!D3742&amp;""""</f>
        <v>"Red_Cos_Emi_N2O_Was_Inc"</v>
      </c>
      <c r="C3742" s="14" t="str">
        <f>""""&amp;master!E3742&amp;""""</f>
        <v>"Reduction Cost|Emissions|N2O|Waste|Incineration"</v>
      </c>
      <c r="D3742" s="14" t="str">
        <f>""""&amp;master!F3742&amp;""""</f>
        <v>"Million $/yr"</v>
      </c>
      <c r="E3742" s="77" t="str">
        <f>""""&amp;master!J3742&amp;""""</f>
        <v>"Red_Cos_Emi_N2O_Was_Inc"</v>
      </c>
    </row>
    <row r="3743" spans="2:5" x14ac:dyDescent="0.2">
      <c r="B3743" s="14" t="str">
        <f>""""&amp;master!D3743&amp;""""</f>
        <v>"Red_Cos_Emi_N2O_Was_Oth"</v>
      </c>
      <c r="C3743" s="14" t="str">
        <f>""""&amp;master!E3743&amp;""""</f>
        <v>"Reduction Cost|Emissions|N2O|Waste|Other"</v>
      </c>
      <c r="D3743" s="14" t="str">
        <f>""""&amp;master!F3743&amp;""""</f>
        <v>"Million $/yr"</v>
      </c>
      <c r="E3743" s="77" t="str">
        <f>""""&amp;master!J3743&amp;""""</f>
        <v>"Red_Cos_Emi_N2O_Was_Oth"</v>
      </c>
    </row>
    <row r="3744" spans="2:5" x14ac:dyDescent="0.2">
      <c r="B3744" s="14" t="str">
        <f>""""&amp;master!D3744&amp;""""</f>
        <v>"Red_Cos_Emi_N2O_Was_Sol_Was_Dis"</v>
      </c>
      <c r="C3744" s="14" t="str">
        <f>""""&amp;master!E3744&amp;""""</f>
        <v>"Reduction Cost|Emissions|N2O|Waste|Solid Waste Disposal"</v>
      </c>
      <c r="D3744" s="14" t="str">
        <f>""""&amp;master!F3744&amp;""""</f>
        <v>"Million $/yr"</v>
      </c>
      <c r="E3744" s="77" t="str">
        <f>""""&amp;master!J3744&amp;""""</f>
        <v>"Red_Cos_Emi_N2O_Was_Sol_Was_Dis"</v>
      </c>
    </row>
    <row r="3745" spans="2:5" x14ac:dyDescent="0.2">
      <c r="B3745" s="14" t="str">
        <f>""""&amp;master!D3745&amp;""""</f>
        <v>"Red_Cos_Emi_N2O_Was_Was_Tre"</v>
      </c>
      <c r="C3745" s="14" t="str">
        <f>""""&amp;master!E3745&amp;""""</f>
        <v>"Reduction Cost|Emissions|N2O|Waste|Wastewater Treatment"</v>
      </c>
      <c r="D3745" s="14" t="str">
        <f>""""&amp;master!F3745&amp;""""</f>
        <v>"Million $/yr"</v>
      </c>
      <c r="E3745" s="77" t="str">
        <f>""""&amp;master!J3745&amp;""""</f>
        <v>"Red_Cos_Emi_N2O_Was_Was_Tre"</v>
      </c>
    </row>
    <row r="3746" spans="2:5" x14ac:dyDescent="0.2">
      <c r="B3746" s="14" t="str">
        <f>""""&amp;master!D3746&amp;""""</f>
        <v>"Red_Cos_Emi_CO2"</v>
      </c>
      <c r="C3746" s="14" t="str">
        <f>""""&amp;master!E3746&amp;""""</f>
        <v>"Reduction Cost|Emissions|CO2"</v>
      </c>
      <c r="D3746" s="14" t="str">
        <f>""""&amp;master!F3746&amp;""""</f>
        <v>"Million $/yr"</v>
      </c>
      <c r="E3746" s="77" t="str">
        <f>""""&amp;master!J3746&amp;""""</f>
        <v>"Red_Cos_Emi_CO2"</v>
      </c>
    </row>
    <row r="3747" spans="2:5" x14ac:dyDescent="0.2">
      <c r="B3747" s="14" t="str">
        <f>""""&amp;master!D3747&amp;""""</f>
        <v>"Red_Cos_Emi_CO2_AFO"</v>
      </c>
      <c r="C3747" s="14" t="str">
        <f>""""&amp;master!E3747&amp;""""</f>
        <v>"Reduction Cost|Emissions|CO2|AFOLU"</v>
      </c>
      <c r="D3747" s="14" t="str">
        <f>""""&amp;master!F3747&amp;""""</f>
        <v>"Million $/yr"</v>
      </c>
      <c r="E3747" s="77" t="str">
        <f>""""&amp;master!J3747&amp;""""</f>
        <v>"Red_Cos_Emi_CO2_AFO"</v>
      </c>
    </row>
    <row r="3748" spans="2:5" x14ac:dyDescent="0.2">
      <c r="B3748" s="14" t="str">
        <f>""""&amp;master!D3748&amp;""""</f>
        <v>"Red_Cos_Emi_CO2_AFO_Agg___Agr_and_Bio_Bur"</v>
      </c>
      <c r="C3748" s="14" t="str">
        <f>""""&amp;master!E3748&amp;""""</f>
        <v>"Reduction Cost|Emissions|CO2|AFOLU|Aggregate - Agriculture and Biomass Burning"</v>
      </c>
      <c r="D3748" s="14" t="str">
        <f>""""&amp;master!F3748&amp;""""</f>
        <v>"Million $/yr"</v>
      </c>
      <c r="E3748" s="77" t="str">
        <f>""""&amp;master!J3748&amp;""""</f>
        <v>"Red_Cos_Emi_CO2_AFO_Agg___Agr_and_Bio_Bur"</v>
      </c>
    </row>
    <row r="3749" spans="2:5" x14ac:dyDescent="0.2">
      <c r="B3749" s="14" t="str">
        <f>""""&amp;master!D3749&amp;""""</f>
        <v>"Red_Cos_Emi_CO2_AFO_Agr"</v>
      </c>
      <c r="C3749" s="14" t="str">
        <f>""""&amp;master!E3749&amp;""""</f>
        <v>"Reduction Cost|Emissions|CO2|AFOLU|Agriculture"</v>
      </c>
      <c r="D3749" s="14" t="str">
        <f>""""&amp;master!F3749&amp;""""</f>
        <v>"Million $/yr"</v>
      </c>
      <c r="E3749" s="77" t="str">
        <f>""""&amp;master!J3749&amp;""""</f>
        <v>"Red_Cos_Emi_CO2_AFO_Agr"</v>
      </c>
    </row>
    <row r="3750" spans="2:5" x14ac:dyDescent="0.2">
      <c r="B3750" s="14" t="str">
        <f>""""&amp;master!D3750&amp;""""</f>
        <v>"Red_Cos_Emi_CO2_AFO_Agr_Liv"</v>
      </c>
      <c r="C3750" s="14" t="str">
        <f>""""&amp;master!E3750&amp;""""</f>
        <v>"Reduction Cost|Emissions|CO2|AFOLU|Agriculture|Livestock"</v>
      </c>
      <c r="D3750" s="14" t="str">
        <f>""""&amp;master!F3750&amp;""""</f>
        <v>"Million $/yr"</v>
      </c>
      <c r="E3750" s="77" t="str">
        <f>""""&amp;master!J3750&amp;""""</f>
        <v>"Red_Cos_Emi_CO2_AFO_Agr_Liv"</v>
      </c>
    </row>
    <row r="3751" spans="2:5" x14ac:dyDescent="0.2">
      <c r="B3751" s="14" t="str">
        <f>""""&amp;master!D3751&amp;""""</f>
        <v>"Red_Cos_Emi_CO2_AFO_Agr_Liv_Ent_Fer"</v>
      </c>
      <c r="C3751" s="14" t="str">
        <f>""""&amp;master!E3751&amp;""""</f>
        <v>"Reduction Cost|Emissions|CO2|AFOLU|Agriculture|Livestock|Enteric Fermentation"</v>
      </c>
      <c r="D3751" s="14" t="str">
        <f>""""&amp;master!F3751&amp;""""</f>
        <v>"Million $/yr"</v>
      </c>
      <c r="E3751" s="77" t="str">
        <f>""""&amp;master!J3751&amp;""""</f>
        <v>"Red_Cos_Emi_CO2_AFO_Agr_Liv_Ent_Fer"</v>
      </c>
    </row>
    <row r="3752" spans="2:5" x14ac:dyDescent="0.2">
      <c r="B3752" s="14" t="str">
        <f>""""&amp;master!D3752&amp;""""</f>
        <v>"Red_Cos_Emi_CO2_AFO_Agr_Liv_Man_Man"</v>
      </c>
      <c r="C3752" s="14" t="str">
        <f>""""&amp;master!E3752&amp;""""</f>
        <v>"Reduction Cost|Emissions|CO2|AFOLU|Agriculture|Livestock|Manure Management"</v>
      </c>
      <c r="D3752" s="14" t="str">
        <f>""""&amp;master!F3752&amp;""""</f>
        <v>"Million $/yr"</v>
      </c>
      <c r="E3752" s="77" t="str">
        <f>""""&amp;master!J3752&amp;""""</f>
        <v>"Red_Cos_Emi_CO2_AFO_Agr_Liv_Man_Man"</v>
      </c>
    </row>
    <row r="3753" spans="2:5" x14ac:dyDescent="0.2">
      <c r="B3753" s="14" t="str">
        <f>""""&amp;master!D3753&amp;""""</f>
        <v>"Red_Cos_Emi_CO2_AFO_Agr_Man_Soi"</v>
      </c>
      <c r="C3753" s="14" t="str">
        <f>""""&amp;master!E3753&amp;""""</f>
        <v>"Reduction Cost|Emissions|CO2|AFOLU|Agriculture|Managed Soils"</v>
      </c>
      <c r="D3753" s="14" t="str">
        <f>""""&amp;master!F3753&amp;""""</f>
        <v>"Million $/yr"</v>
      </c>
      <c r="E3753" s="77" t="str">
        <f>""""&amp;master!J3753&amp;""""</f>
        <v>"Red_Cos_Emi_CO2_AFO_Agr_Man_Soi"</v>
      </c>
    </row>
    <row r="3754" spans="2:5" x14ac:dyDescent="0.2">
      <c r="B3754" s="14" t="str">
        <f>""""&amp;master!D3754&amp;""""</f>
        <v>"Red_Cos_Emi_CO2_AFO_Agr_Oth"</v>
      </c>
      <c r="C3754" s="14" t="str">
        <f>""""&amp;master!E3754&amp;""""</f>
        <v>"Reduction Cost|Emissions|CO2|AFOLU|Agriculture|Other"</v>
      </c>
      <c r="D3754" s="14" t="str">
        <f>""""&amp;master!F3754&amp;""""</f>
        <v>"Million $/yr"</v>
      </c>
      <c r="E3754" s="77" t="str">
        <f>""""&amp;master!J3754&amp;""""</f>
        <v>"Red_Cos_Emi_CO2_AFO_Agr_Oth"</v>
      </c>
    </row>
    <row r="3755" spans="2:5" x14ac:dyDescent="0.2">
      <c r="B3755" s="14" t="str">
        <f>""""&amp;master!D3755&amp;""""</f>
        <v>"Red_Cos_Emi_CO2_AFO_Agr_Ric"</v>
      </c>
      <c r="C3755" s="14" t="str">
        <f>""""&amp;master!E3755&amp;""""</f>
        <v>"Reduction Cost|Emissions|CO2|AFOLU|Agriculture|Rice"</v>
      </c>
      <c r="D3755" s="14" t="str">
        <f>""""&amp;master!F3755&amp;""""</f>
        <v>"Million $/yr"</v>
      </c>
      <c r="E3755" s="77" t="str">
        <f>""""&amp;master!J3755&amp;""""</f>
        <v>"Red_Cos_Emi_CO2_AFO_Agr_Ric"</v>
      </c>
    </row>
    <row r="3756" spans="2:5" x14ac:dyDescent="0.2">
      <c r="B3756" s="14" t="str">
        <f>""""&amp;master!D3756&amp;""""</f>
        <v>"Red_Cos_Emi_CO2_AFO_Bio_Bur"</v>
      </c>
      <c r="C3756" s="14" t="str">
        <f>""""&amp;master!E3756&amp;""""</f>
        <v>"Reduction Cost|Emissions|CO2|AFOLU|Biomass Burning"</v>
      </c>
      <c r="D3756" s="14" t="str">
        <f>""""&amp;master!F3756&amp;""""</f>
        <v>"Million $/yr"</v>
      </c>
      <c r="E3756" s="77" t="str">
        <f>""""&amp;master!J3756&amp;""""</f>
        <v>"Red_Cos_Emi_CO2_AFO_Bio_Bur"</v>
      </c>
    </row>
    <row r="3757" spans="2:5" x14ac:dyDescent="0.2">
      <c r="B3757" s="14" t="str">
        <f>""""&amp;master!D3757&amp;""""</f>
        <v>"Red_Cos_Emi_CO2_AFO_Lan"</v>
      </c>
      <c r="C3757" s="14" t="str">
        <f>""""&amp;master!E3757&amp;""""</f>
        <v>"Reduction Cost|Emissions|CO2|AFOLU|Land"</v>
      </c>
      <c r="D3757" s="14" t="str">
        <f>""""&amp;master!F3757&amp;""""</f>
        <v>"Million $/yr"</v>
      </c>
      <c r="E3757" s="77" t="str">
        <f>""""&amp;master!J3757&amp;""""</f>
        <v>"Red_Cos_Emi_CO2_AFO_Lan"</v>
      </c>
    </row>
    <row r="3758" spans="2:5" x14ac:dyDescent="0.2">
      <c r="B3758" s="14" t="str">
        <f>""""&amp;master!D3758&amp;""""</f>
        <v>"Red_Cos_Emi_CO2_AFO_Lan_Cro"</v>
      </c>
      <c r="C3758" s="14" t="str">
        <f>""""&amp;master!E3758&amp;""""</f>
        <v>"Reduction Cost|Emissions|CO2|AFOLU|Land|Cropland"</v>
      </c>
      <c r="D3758" s="14" t="str">
        <f>""""&amp;master!F3758&amp;""""</f>
        <v>"Million $/yr"</v>
      </c>
      <c r="E3758" s="77" t="str">
        <f>""""&amp;master!J3758&amp;""""</f>
        <v>"Red_Cos_Emi_CO2_AFO_Lan_Cro"</v>
      </c>
    </row>
    <row r="3759" spans="2:5" x14ac:dyDescent="0.2">
      <c r="B3759" s="14" t="str">
        <f>""""&amp;master!D3759&amp;""""</f>
        <v>"Red_Cos_Emi_CO2_AFO_Lan_Frs"</v>
      </c>
      <c r="C3759" s="14" t="str">
        <f>""""&amp;master!E3759&amp;""""</f>
        <v>"Reduction Cost|Emissions|CO2|AFOLU|Land|Forest"</v>
      </c>
      <c r="D3759" s="14" t="str">
        <f>""""&amp;master!F3759&amp;""""</f>
        <v>"Million $/yr"</v>
      </c>
      <c r="E3759" s="77" t="str">
        <f>""""&amp;master!J3759&amp;""""</f>
        <v>"Red_Cos_Emi_CO2_AFO_Lan_Frs"</v>
      </c>
    </row>
    <row r="3760" spans="2:5" x14ac:dyDescent="0.2">
      <c r="B3760" s="14" t="str">
        <f>""""&amp;master!D3760&amp;""""</f>
        <v>"Red_Cos_Emi_CO2_AFO_Lan_Frs_Bur"</v>
      </c>
      <c r="C3760" s="14" t="str">
        <f>""""&amp;master!E3760&amp;""""</f>
        <v>"Reduction Cost|Emissions|CO2|AFOLU|Land|Forest Burning"</v>
      </c>
      <c r="D3760" s="14" t="str">
        <f>""""&amp;master!F3760&amp;""""</f>
        <v>"Million $/yr"</v>
      </c>
      <c r="E3760" s="77" t="str">
        <f>""""&amp;master!J3760&amp;""""</f>
        <v>"Red_Cos_Emi_CO2_AFO_Lan_Frs_Bur"</v>
      </c>
    </row>
    <row r="3761" spans="2:5" x14ac:dyDescent="0.2">
      <c r="B3761" s="14" t="str">
        <f>""""&amp;master!D3761&amp;""""</f>
        <v>"Red_Cos_Emi_CO2_AFO_Lan_Gra_Bur"</v>
      </c>
      <c r="C3761" s="14" t="str">
        <f>""""&amp;master!E3761&amp;""""</f>
        <v>"Reduction Cost|Emissions|CO2|AFOLU|Land|Grassland Burning"</v>
      </c>
      <c r="D3761" s="14" t="str">
        <f>""""&amp;master!F3761&amp;""""</f>
        <v>"Million $/yr"</v>
      </c>
      <c r="E3761" s="77" t="str">
        <f>""""&amp;master!J3761&amp;""""</f>
        <v>"Red_Cos_Emi_CO2_AFO_Lan_Gra_Bur"</v>
      </c>
    </row>
    <row r="3762" spans="2:5" x14ac:dyDescent="0.2">
      <c r="B3762" s="14" t="str">
        <f>""""&amp;master!D3762&amp;""""</f>
        <v>"Red_Cos_Emi_CO2_AFO_Lan_Gra_Pst"</v>
      </c>
      <c r="C3762" s="14" t="str">
        <f>""""&amp;master!E3762&amp;""""</f>
        <v>"Reduction Cost|Emissions|CO2|AFOLU|Land|Grassland Pastures"</v>
      </c>
      <c r="D3762" s="14" t="str">
        <f>""""&amp;master!F3762&amp;""""</f>
        <v>"Million $/yr"</v>
      </c>
      <c r="E3762" s="77" t="str">
        <f>""""&amp;master!J3762&amp;""""</f>
        <v>"Red_Cos_Emi_CO2_AFO_Lan_Gra_Pst"</v>
      </c>
    </row>
    <row r="3763" spans="2:5" x14ac:dyDescent="0.2">
      <c r="B3763" s="14" t="str">
        <f>""""&amp;master!D3763&amp;""""</f>
        <v>"Red_Cos_Emi_CO2_AFO_Lan_Oth_Lan"</v>
      </c>
      <c r="C3763" s="14" t="str">
        <f>""""&amp;master!E3763&amp;""""</f>
        <v>"Reduction Cost|Emissions|CO2|AFOLU|Land|Other Land"</v>
      </c>
      <c r="D3763" s="14" t="str">
        <f>""""&amp;master!F3763&amp;""""</f>
        <v>"Million $/yr"</v>
      </c>
      <c r="E3763" s="77" t="str">
        <f>""""&amp;master!J3763&amp;""""</f>
        <v>"Red_Cos_Emi_CO2_AFO_Lan_Oth_Lan"</v>
      </c>
    </row>
    <row r="3764" spans="2:5" x14ac:dyDescent="0.2">
      <c r="B3764" s="14" t="str">
        <f>""""&amp;master!D3764&amp;""""</f>
        <v>"Red_Cos_Emi_CO2_AFO_Lan_Set"</v>
      </c>
      <c r="C3764" s="14" t="str">
        <f>""""&amp;master!E3764&amp;""""</f>
        <v>"Reduction Cost|Emissions|CO2|AFOLU|Land|Settlements"</v>
      </c>
      <c r="D3764" s="14" t="str">
        <f>""""&amp;master!F3764&amp;""""</f>
        <v>"Million $/yr"</v>
      </c>
      <c r="E3764" s="77" t="str">
        <f>""""&amp;master!J3764&amp;""""</f>
        <v>"Red_Cos_Emi_CO2_AFO_Lan_Set"</v>
      </c>
    </row>
    <row r="3765" spans="2:5" x14ac:dyDescent="0.2">
      <c r="B3765" s="14" t="str">
        <f>""""&amp;master!D3765&amp;""""</f>
        <v>"Red_Cos_Emi_CO2_AFO_Lan_Wet"</v>
      </c>
      <c r="C3765" s="14" t="str">
        <f>""""&amp;master!E3765&amp;""""</f>
        <v>"Reduction Cost|Emissions|CO2|AFOLU|Land|Wetlands"</v>
      </c>
      <c r="D3765" s="14" t="str">
        <f>""""&amp;master!F3765&amp;""""</f>
        <v>"Million $/yr"</v>
      </c>
      <c r="E3765" s="77" t="str">
        <f>""""&amp;master!J3765&amp;""""</f>
        <v>"Red_Cos_Emi_CO2_AFO_Lan_Wet"</v>
      </c>
    </row>
    <row r="3766" spans="2:5" x14ac:dyDescent="0.2">
      <c r="B3766" s="14" t="str">
        <f>""""&amp;master!D3766&amp;""""</f>
        <v>"Red_Cos_Emi_CO2_Ene"</v>
      </c>
      <c r="C3766" s="14" t="str">
        <f>""""&amp;master!E3766&amp;""""</f>
        <v>"Reduction Cost|Emissions|CO2|Energy"</v>
      </c>
      <c r="D3766" s="14" t="str">
        <f>""""&amp;master!F3766&amp;""""</f>
        <v>"Million $/yr"</v>
      </c>
      <c r="E3766" s="77" t="str">
        <f>""""&amp;master!J3766&amp;""""</f>
        <v>"Red_Cos_Emi_CO2_Ene"</v>
      </c>
    </row>
    <row r="3767" spans="2:5" x14ac:dyDescent="0.2">
      <c r="B3767" s="14" t="str">
        <f>""""&amp;master!D3767&amp;""""</f>
        <v>"Red_Cos_Emi_CO2_Ene_Com"</v>
      </c>
      <c r="C3767" s="14" t="str">
        <f>""""&amp;master!E3767&amp;""""</f>
        <v>"Reduction Cost|Emissions|CO2|Energy|Combustion"</v>
      </c>
      <c r="D3767" s="14" t="str">
        <f>""""&amp;master!F3767&amp;""""</f>
        <v>"Million $/yr"</v>
      </c>
      <c r="E3767" s="77" t="str">
        <f>""""&amp;master!J3767&amp;""""</f>
        <v>"Red_Cos_Emi_CO2_Ene_Com"</v>
      </c>
    </row>
    <row r="3768" spans="2:5" x14ac:dyDescent="0.2">
      <c r="B3768" s="14" t="str">
        <f>""""&amp;master!D3768&amp;""""</f>
        <v>"Red_Cos_Emi_CO2_Ene_Dem"</v>
      </c>
      <c r="C3768" s="14" t="str">
        <f>""""&amp;master!E3768&amp;""""</f>
        <v>"Reduction Cost|Emissions|CO2|Energy|Demand"</v>
      </c>
      <c r="D3768" s="14" t="str">
        <f>""""&amp;master!F3768&amp;""""</f>
        <v>"Million $/yr"</v>
      </c>
      <c r="E3768" s="77" t="str">
        <f>""""&amp;master!J3768&amp;""""</f>
        <v>"Red_Cos_Emi_CO2_Ene_Dem"</v>
      </c>
    </row>
    <row r="3769" spans="2:5" x14ac:dyDescent="0.2">
      <c r="B3769" s="14" t="str">
        <f>""""&amp;master!D3769&amp;""""</f>
        <v>"Red_Cos_Emi_CO2_Ene_Dem_AFO"</v>
      </c>
      <c r="C3769" s="14" t="str">
        <f>""""&amp;master!E3769&amp;""""</f>
        <v>"Reduction Cost|Emissions|CO2|Energy|Demand|AFOFI"</v>
      </c>
      <c r="D3769" s="14" t="str">
        <f>""""&amp;master!F3769&amp;""""</f>
        <v>"Million $/yr"</v>
      </c>
      <c r="E3769" s="77" t="str">
        <f>""""&amp;master!J3769&amp;""""</f>
        <v>"Red_Cos_Emi_CO2_Ene_Dem_AFO"</v>
      </c>
    </row>
    <row r="3770" spans="2:5" x14ac:dyDescent="0.2">
      <c r="B3770" s="14" t="str">
        <f>""""&amp;master!D3770&amp;""""</f>
        <v>"Red_Cos_Emi_CO2_Ene_Dem_Com"</v>
      </c>
      <c r="C3770" s="14" t="str">
        <f>""""&amp;master!E3770&amp;""""</f>
        <v>"Reduction Cost|Emissions|CO2|Energy|Demand|Commercial"</v>
      </c>
      <c r="D3770" s="14" t="str">
        <f>""""&amp;master!F3770&amp;""""</f>
        <v>"Million $/yr"</v>
      </c>
      <c r="E3770" s="77" t="str">
        <f>""""&amp;master!J3770&amp;""""</f>
        <v>"Red_Cos_Emi_CO2_Ene_Dem_Com"</v>
      </c>
    </row>
    <row r="3771" spans="2:5" x14ac:dyDescent="0.2">
      <c r="B3771" s="14" t="str">
        <f>""""&amp;master!D3771&amp;""""</f>
        <v>"Red_Cos_Emi_CO2_Ene_Dem_Ind"</v>
      </c>
      <c r="C3771" s="14" t="str">
        <f>""""&amp;master!E3771&amp;""""</f>
        <v>"Reduction Cost|Emissions|CO2|Energy|Demand|Industry"</v>
      </c>
      <c r="D3771" s="14" t="str">
        <f>""""&amp;master!F3771&amp;""""</f>
        <v>"Million $/yr"</v>
      </c>
      <c r="E3771" s="77" t="str">
        <f>""""&amp;master!J3771&amp;""""</f>
        <v>"Red_Cos_Emi_CO2_Ene_Dem_Ind"</v>
      </c>
    </row>
    <row r="3772" spans="2:5" x14ac:dyDescent="0.2">
      <c r="B3772" s="14" t="str">
        <f>""""&amp;master!D3772&amp;""""</f>
        <v>"Red_Cos_Emi_CO2_Ene_Dem_Ind_Che"</v>
      </c>
      <c r="C3772" s="14" t="str">
        <f>""""&amp;master!E3772&amp;""""</f>
        <v>"Reduction Cost|Emissions|CO2|Energy|Demand|Industry|Chemicals"</v>
      </c>
      <c r="D3772" s="14" t="str">
        <f>""""&amp;master!F3772&amp;""""</f>
        <v>"Million $/yr"</v>
      </c>
      <c r="E3772" s="77" t="str">
        <f>""""&amp;master!J3772&amp;""""</f>
        <v>"Red_Cos_Emi_CO2_Ene_Dem_Ind_Che"</v>
      </c>
    </row>
    <row r="3773" spans="2:5" x14ac:dyDescent="0.2">
      <c r="B3773" s="14" t="str">
        <f>""""&amp;master!D3773&amp;""""</f>
        <v>"Red_Cos_Emi_CO2_Ene_Dem_Ind_Con"</v>
      </c>
      <c r="C3773" s="14" t="str">
        <f>""""&amp;master!E3773&amp;""""</f>
        <v>"Reduction Cost|Emissions|CO2|Energy|Demand|Industry|Construction"</v>
      </c>
      <c r="D3773" s="14" t="str">
        <f>""""&amp;master!F3773&amp;""""</f>
        <v>"Million $/yr"</v>
      </c>
      <c r="E3773" s="77" t="str">
        <f>""""&amp;master!J3773&amp;""""</f>
        <v>"Red_Cos_Emi_CO2_Ene_Dem_Ind_Con"</v>
      </c>
    </row>
    <row r="3774" spans="2:5" x14ac:dyDescent="0.2">
      <c r="B3774" s="14" t="str">
        <f>""""&amp;master!D3774&amp;""""</f>
        <v>"Red_Cos_Emi_CO2_Ene_Dem_Ind_Foo_and_Tob"</v>
      </c>
      <c r="C3774" s="14" t="str">
        <f>""""&amp;master!E3774&amp;""""</f>
        <v>"Reduction Cost|Emissions|CO2|Energy|Demand|Industry|Food and Tobacco"</v>
      </c>
      <c r="D3774" s="14" t="str">
        <f>""""&amp;master!F3774&amp;""""</f>
        <v>"Million $/yr"</v>
      </c>
      <c r="E3774" s="77" t="str">
        <f>""""&amp;master!J3774&amp;""""</f>
        <v>"Red_Cos_Emi_CO2_Ene_Dem_Ind_Foo_and_Tob"</v>
      </c>
    </row>
    <row r="3775" spans="2:5" x14ac:dyDescent="0.2">
      <c r="B3775" s="14" t="str">
        <f>""""&amp;master!D3775&amp;""""</f>
        <v>"Red_Cos_Emi_CO2_Ene_Dem_Ind_Iro_and_Ste"</v>
      </c>
      <c r="C3775" s="14" t="str">
        <f>""""&amp;master!E3775&amp;""""</f>
        <v>"Reduction Cost|Emissions|CO2|Energy|Demand|Industry|Iron and Steel"</v>
      </c>
      <c r="D3775" s="14" t="str">
        <f>""""&amp;master!F3775&amp;""""</f>
        <v>"Million $/yr"</v>
      </c>
      <c r="E3775" s="77" t="str">
        <f>""""&amp;master!J3775&amp;""""</f>
        <v>"Red_Cos_Emi_CO2_Ene_Dem_Ind_Iro_and_Ste"</v>
      </c>
    </row>
    <row r="3776" spans="2:5" x14ac:dyDescent="0.2">
      <c r="B3776" s="14" t="str">
        <f>""""&amp;master!D3776&amp;""""</f>
        <v>"Red_Cos_Emi_CO2_Ene_Dem_Ind_Mac"</v>
      </c>
      <c r="C3776" s="14" t="str">
        <f>""""&amp;master!E3776&amp;""""</f>
        <v>"Reduction Cost|Emissions|CO2|Energy|Demand|Industry|Machinery"</v>
      </c>
      <c r="D3776" s="14" t="str">
        <f>""""&amp;master!F3776&amp;""""</f>
        <v>"Million $/yr"</v>
      </c>
      <c r="E3776" s="77" t="str">
        <f>""""&amp;master!J3776&amp;""""</f>
        <v>"Red_Cos_Emi_CO2_Ene_Dem_Ind_Mac"</v>
      </c>
    </row>
    <row r="3777" spans="2:5" x14ac:dyDescent="0.2">
      <c r="B3777" s="14" t="str">
        <f>""""&amp;master!D3777&amp;""""</f>
        <v>"Red_Cos_Emi_CO2_Ene_Dem_Ind_Min"</v>
      </c>
      <c r="C3777" s="14" t="str">
        <f>""""&amp;master!E3777&amp;""""</f>
        <v>"Reduction Cost|Emissions|CO2|Energy|Demand|Industry|Mining"</v>
      </c>
      <c r="D3777" s="14" t="str">
        <f>""""&amp;master!F3777&amp;""""</f>
        <v>"Million $/yr"</v>
      </c>
      <c r="E3777" s="77" t="str">
        <f>""""&amp;master!J3777&amp;""""</f>
        <v>"Red_Cos_Emi_CO2_Ene_Dem_Ind_Min"</v>
      </c>
    </row>
    <row r="3778" spans="2:5" x14ac:dyDescent="0.2">
      <c r="B3778" s="14" t="str">
        <f>""""&amp;master!D3778&amp;""""</f>
        <v>"Red_Cos_Emi_CO2_Ene_Dem_Ind_Non_Met"</v>
      </c>
      <c r="C3778" s="14" t="str">
        <f>""""&amp;master!E3778&amp;""""</f>
        <v>"Reduction Cost|Emissions|CO2|Energy|Demand|Industry|Non-Ferrous Metals"</v>
      </c>
      <c r="D3778" s="14" t="str">
        <f>""""&amp;master!F3778&amp;""""</f>
        <v>"Million $/yr"</v>
      </c>
      <c r="E3778" s="77" t="str">
        <f>""""&amp;master!J3778&amp;""""</f>
        <v>"Red_Cos_Emi_CO2_Ene_Dem_Ind_Non_Met"</v>
      </c>
    </row>
    <row r="3779" spans="2:5" x14ac:dyDescent="0.2">
      <c r="B3779" s="14" t="str">
        <f>""""&amp;master!D3779&amp;""""</f>
        <v>"Red_Cos_Emi_CO2_Ene_Dem_Ind_Non_Min"</v>
      </c>
      <c r="C3779" s="14" t="str">
        <f>""""&amp;master!E3779&amp;""""</f>
        <v>"Reduction Cost|Emissions|CO2|Energy|Demand|Industry|Non-Metallic Minerals"</v>
      </c>
      <c r="D3779" s="14" t="str">
        <f>""""&amp;master!F3779&amp;""""</f>
        <v>"Million $/yr"</v>
      </c>
      <c r="E3779" s="77" t="str">
        <f>""""&amp;master!J3779&amp;""""</f>
        <v>"Red_Cos_Emi_CO2_Ene_Dem_Ind_Non_Min"</v>
      </c>
    </row>
    <row r="3780" spans="2:5" x14ac:dyDescent="0.2">
      <c r="B3780" s="14" t="str">
        <f>""""&amp;master!D3780&amp;""""</f>
        <v>"Red_Cos_Emi_CO2_Ene_Dem_Ind_Oth"</v>
      </c>
      <c r="C3780" s="14" t="str">
        <f>""""&amp;master!E3780&amp;""""</f>
        <v>"Reduction Cost|Emissions|CO2|Energy|Demand|Industry|Other"</v>
      </c>
      <c r="D3780" s="14" t="str">
        <f>""""&amp;master!F3780&amp;""""</f>
        <v>"Million $/yr"</v>
      </c>
      <c r="E3780" s="77" t="str">
        <f>""""&amp;master!J3780&amp;""""</f>
        <v>"Red_Cos_Emi_CO2_Ene_Dem_Ind_Oth"</v>
      </c>
    </row>
    <row r="3781" spans="2:5" x14ac:dyDescent="0.2">
      <c r="B3781" s="14" t="str">
        <f>""""&amp;master!D3781&amp;""""</f>
        <v>"Red_Cos_Emi_CO2_Ene_Dem_Ind_Pul_and_Pap"</v>
      </c>
      <c r="C3781" s="14" t="str">
        <f>""""&amp;master!E3781&amp;""""</f>
        <v>"Reduction Cost|Emissions|CO2|Energy|Demand|Industry|Pulp and Paper"</v>
      </c>
      <c r="D3781" s="14" t="str">
        <f>""""&amp;master!F3781&amp;""""</f>
        <v>"Million $/yr"</v>
      </c>
      <c r="E3781" s="77" t="str">
        <f>""""&amp;master!J3781&amp;""""</f>
        <v>"Red_Cos_Emi_CO2_Ene_Dem_Ind_Pul_and_Pap"</v>
      </c>
    </row>
    <row r="3782" spans="2:5" x14ac:dyDescent="0.2">
      <c r="B3782" s="14" t="str">
        <f>""""&amp;master!D3782&amp;""""</f>
        <v>"Red_Cos_Emi_CO2_Ene_Dem_Ind_Tex"</v>
      </c>
      <c r="C3782" s="14" t="str">
        <f>""""&amp;master!E3782&amp;""""</f>
        <v>"Reduction Cost|Emissions|CO2|Energy|Demand|Industry|Textile"</v>
      </c>
      <c r="D3782" s="14" t="str">
        <f>""""&amp;master!F3782&amp;""""</f>
        <v>"Million $/yr"</v>
      </c>
      <c r="E3782" s="77" t="str">
        <f>""""&amp;master!J3782&amp;""""</f>
        <v>"Red_Cos_Emi_CO2_Ene_Dem_Ind_Tex"</v>
      </c>
    </row>
    <row r="3783" spans="2:5" x14ac:dyDescent="0.2">
      <c r="B3783" s="14" t="str">
        <f>""""&amp;master!D3783&amp;""""</f>
        <v>"Red_Cos_Emi_CO2_Ene_Dem_Ind_Tra_Equ"</v>
      </c>
      <c r="C3783" s="14" t="str">
        <f>""""&amp;master!E3783&amp;""""</f>
        <v>"Reduction Cost|Emissions|CO2|Energy|Demand|Industry|Transport Equipment"</v>
      </c>
      <c r="D3783" s="14" t="str">
        <f>""""&amp;master!F3783&amp;""""</f>
        <v>"Million $/yr"</v>
      </c>
      <c r="E3783" s="77" t="str">
        <f>""""&amp;master!J3783&amp;""""</f>
        <v>"Red_Cos_Emi_CO2_Ene_Dem_Ind_Tra_Equ"</v>
      </c>
    </row>
    <row r="3784" spans="2:5" x14ac:dyDescent="0.2">
      <c r="B3784" s="14" t="str">
        <f>""""&amp;master!D3784&amp;""""</f>
        <v>"Red_Cos_Emi_CO2_Ene_Dem_Ind_Woo_Pro"</v>
      </c>
      <c r="C3784" s="14" t="str">
        <f>""""&amp;master!E3784&amp;""""</f>
        <v>"Reduction Cost|Emissions|CO2|Energy|Demand|Industry|Wood Products"</v>
      </c>
      <c r="D3784" s="14" t="str">
        <f>""""&amp;master!F3784&amp;""""</f>
        <v>"Million $/yr"</v>
      </c>
      <c r="E3784" s="77" t="str">
        <f>""""&amp;master!J3784&amp;""""</f>
        <v>"Red_Cos_Emi_CO2_Ene_Dem_Ind_Woo_Pro"</v>
      </c>
    </row>
    <row r="3785" spans="2:5" x14ac:dyDescent="0.2">
      <c r="B3785" s="14" t="str">
        <f>""""&amp;master!D3785&amp;""""</f>
        <v>"Red_Cos_Emi_CO2_Ene_Dem_Oth_Sec"</v>
      </c>
      <c r="C3785" s="14" t="str">
        <f>""""&amp;master!E3785&amp;""""</f>
        <v>"Reduction Cost|Emissions|CO2|Energy|Demand|Other Sector"</v>
      </c>
      <c r="D3785" s="14" t="str">
        <f>""""&amp;master!F3785&amp;""""</f>
        <v>"Million $/yr"</v>
      </c>
      <c r="E3785" s="77" t="str">
        <f>""""&amp;master!J3785&amp;""""</f>
        <v>"Red_Cos_Emi_CO2_Ene_Dem_Oth_Sec"</v>
      </c>
    </row>
    <row r="3786" spans="2:5" x14ac:dyDescent="0.2">
      <c r="B3786" s="14" t="str">
        <f>""""&amp;master!D3786&amp;""""</f>
        <v>"Red_Cos_Emi_CO2_Ene_Dem_Res"</v>
      </c>
      <c r="C3786" s="14" t="str">
        <f>""""&amp;master!E3786&amp;""""</f>
        <v>"Reduction Cost|Emissions|CO2|Energy|Demand|Residential"</v>
      </c>
      <c r="D3786" s="14" t="str">
        <f>""""&amp;master!F3786&amp;""""</f>
        <v>"Million $/yr"</v>
      </c>
      <c r="E3786" s="77" t="str">
        <f>""""&amp;master!J3786&amp;""""</f>
        <v>"Red_Cos_Emi_CO2_Ene_Dem_Res"</v>
      </c>
    </row>
    <row r="3787" spans="2:5" x14ac:dyDescent="0.2">
      <c r="B3787" s="14" t="str">
        <f>""""&amp;master!D3787&amp;""""</f>
        <v>"Red_Cos_Emi_CO2_Ene_Dem_Agg___Res_and_Com"</v>
      </c>
      <c r="C3787" s="14" t="str">
        <f>""""&amp;master!E3787&amp;""""</f>
        <v>"Reduction Cost|Emissions|CO2|Energy|Demand|Aggregate - Residential and Commercial"</v>
      </c>
      <c r="D3787" s="14" t="str">
        <f>""""&amp;master!F3787&amp;""""</f>
        <v>"Million $/yr"</v>
      </c>
      <c r="E3787" s="77" t="str">
        <f>""""&amp;master!J3787&amp;""""</f>
        <v>"Red_Cos_Emi_CO2_Ene_Dem_Agg___Res_and_Com"</v>
      </c>
    </row>
    <row r="3788" spans="2:5" x14ac:dyDescent="0.2">
      <c r="B3788" s="14" t="str">
        <f>""""&amp;master!D3788&amp;""""</f>
        <v>"Red_Cos_Emi_CO2_Ene_Dem_Res_and_Com_and_AFO"</v>
      </c>
      <c r="C3788" s="14" t="str">
        <f>""""&amp;master!E3788&amp;""""</f>
        <v>"Reduction Cost|Emissions|CO2|Energy|Demand|Residential and Commercial and AFOFI"</v>
      </c>
      <c r="D3788" s="14" t="str">
        <f>""""&amp;master!F3788&amp;""""</f>
        <v>"Million $/yr"</v>
      </c>
      <c r="E3788" s="77" t="str">
        <f>""""&amp;master!J3788&amp;""""</f>
        <v>"Red_Cos_Emi_CO2_Ene_Dem_Res_and_Com_and_AFO"</v>
      </c>
    </row>
    <row r="3789" spans="2:5" x14ac:dyDescent="0.2">
      <c r="B3789" s="14" t="str">
        <f>""""&amp;master!D3789&amp;""""</f>
        <v>"Red_Cos_Emi_CO2_Ene_Dem_Tra"</v>
      </c>
      <c r="C3789" s="14" t="str">
        <f>""""&amp;master!E3789&amp;""""</f>
        <v>"Reduction Cost|Emissions|CO2|Energy|Demand|Transportation"</v>
      </c>
      <c r="D3789" s="14" t="str">
        <f>""""&amp;master!F3789&amp;""""</f>
        <v>"Million $/yr"</v>
      </c>
      <c r="E3789" s="77" t="str">
        <f>""""&amp;master!J3789&amp;""""</f>
        <v>"Red_Cos_Emi_CO2_Ene_Dem_Tra"</v>
      </c>
    </row>
    <row r="3790" spans="2:5" x14ac:dyDescent="0.2">
      <c r="B3790" s="14" t="str">
        <f>""""&amp;master!D3790&amp;""""</f>
        <v>"Red_Cos_Emi_CO2_Ene_Dem_Tra_Avi"</v>
      </c>
      <c r="C3790" s="14" t="str">
        <f>""""&amp;master!E3790&amp;""""</f>
        <v>"Reduction Cost|Emissions|CO2|Energy|Demand|Transportation|Aviation"</v>
      </c>
      <c r="D3790" s="14" t="str">
        <f>""""&amp;master!F3790&amp;""""</f>
        <v>"Million $/yr"</v>
      </c>
      <c r="E3790" s="77" t="str">
        <f>""""&amp;master!J3790&amp;""""</f>
        <v>"Red_Cos_Emi_CO2_Ene_Dem_Tra_Avi"</v>
      </c>
    </row>
    <row r="3791" spans="2:5" x14ac:dyDescent="0.2">
      <c r="B3791" s="14" t="str">
        <f>""""&amp;master!D3791&amp;""""</f>
        <v>"Red_Cos_Emi_CO2_Ene_Dem_Tra_Avi_Dom"</v>
      </c>
      <c r="C3791" s="14" t="str">
        <f>""""&amp;master!E3791&amp;""""</f>
        <v>"Reduction Cost|Emissions|CO2|Energy|Demand|Transportation|Aviation|Domestic"</v>
      </c>
      <c r="D3791" s="14" t="str">
        <f>""""&amp;master!F3791&amp;""""</f>
        <v>"Million $/yr"</v>
      </c>
      <c r="E3791" s="77" t="str">
        <f>""""&amp;master!J3791&amp;""""</f>
        <v>"Red_Cos_Emi_CO2_Ene_Dem_Tra_Avi_Dom"</v>
      </c>
    </row>
    <row r="3792" spans="2:5" x14ac:dyDescent="0.2">
      <c r="B3792" s="14" t="str">
        <f>""""&amp;master!D3792&amp;""""</f>
        <v>"Red_Cos_Emi_CO2_Ene_Dem_Tra_Avi_Int"</v>
      </c>
      <c r="C3792" s="14" t="str">
        <f>""""&amp;master!E3792&amp;""""</f>
        <v>"Reduction Cost|Emissions|CO2|Energy|Demand|Transportation|Aviation|International"</v>
      </c>
      <c r="D3792" s="14" t="str">
        <f>""""&amp;master!F3792&amp;""""</f>
        <v>"Million $/yr"</v>
      </c>
      <c r="E3792" s="77" t="str">
        <f>""""&amp;master!J3792&amp;""""</f>
        <v>"Red_Cos_Emi_CO2_Ene_Dem_Tra_Avi_Int"</v>
      </c>
    </row>
    <row r="3793" spans="2:5" x14ac:dyDescent="0.2">
      <c r="B3793" s="14" t="str">
        <f>""""&amp;master!D3793&amp;""""</f>
        <v>"Red_Cos_Emi_CO2_Ene_Dem_Tra_Oth_Sec"</v>
      </c>
      <c r="C3793" s="14" t="str">
        <f>""""&amp;master!E3793&amp;""""</f>
        <v>"Reduction Cost|Emissions|CO2|Energy|Demand|Transportation|Other Sector"</v>
      </c>
      <c r="D3793" s="14" t="str">
        <f>""""&amp;master!F3793&amp;""""</f>
        <v>"Million $/yr"</v>
      </c>
      <c r="E3793" s="77" t="str">
        <f>""""&amp;master!J3793&amp;""""</f>
        <v>"Red_Cos_Emi_CO2_Ene_Dem_Tra_Oth_Sec"</v>
      </c>
    </row>
    <row r="3794" spans="2:5" x14ac:dyDescent="0.2">
      <c r="B3794" s="14" t="str">
        <f>""""&amp;master!D3794&amp;""""</f>
        <v>"Red_Cos_Emi_CO2_Ene_Dem_Tra_Rai"</v>
      </c>
      <c r="C3794" s="14" t="str">
        <f>""""&amp;master!E3794&amp;""""</f>
        <v>"Reduction Cost|Emissions|CO2|Energy|Demand|Transportation|Rail"</v>
      </c>
      <c r="D3794" s="14" t="str">
        <f>""""&amp;master!F3794&amp;""""</f>
        <v>"Million $/yr"</v>
      </c>
      <c r="E3794" s="77" t="str">
        <f>""""&amp;master!J3794&amp;""""</f>
        <v>"Red_Cos_Emi_CO2_Ene_Dem_Tra_Rai"</v>
      </c>
    </row>
    <row r="3795" spans="2:5" x14ac:dyDescent="0.2">
      <c r="B3795" s="14" t="str">
        <f>""""&amp;master!D3795&amp;""""</f>
        <v>"Red_Cos_Emi_CO2_Ene_Dem_Tra_Agg___Rai_and_Dom_Shi"</v>
      </c>
      <c r="C3795" s="14" t="str">
        <f>""""&amp;master!E3795&amp;""""</f>
        <v>"Reduction Cost|Emissions|CO2|Energy|Demand|Transportation|Aggregate - Rail and Domestic Shipping"</v>
      </c>
      <c r="D3795" s="14" t="str">
        <f>""""&amp;master!F3795&amp;""""</f>
        <v>"Million $/yr"</v>
      </c>
      <c r="E3795" s="77" t="str">
        <f>""""&amp;master!J3795&amp;""""</f>
        <v>"Red_Cos_Emi_CO2_Ene_Dem_Tra_Agg___Rai_and_Dom_Shi"</v>
      </c>
    </row>
    <row r="3796" spans="2:5" x14ac:dyDescent="0.2">
      <c r="B3796" s="14" t="str">
        <f>""""&amp;master!D3796&amp;""""</f>
        <v>"Red_Cos_Emi_CO2_Ene_Dem_Tra_Roa"</v>
      </c>
      <c r="C3796" s="14" t="str">
        <f>""""&amp;master!E3796&amp;""""</f>
        <v>"Reduction Cost|Emissions|CO2|Energy|Demand|Transportation|Road"</v>
      </c>
      <c r="D3796" s="14" t="str">
        <f>""""&amp;master!F3796&amp;""""</f>
        <v>"Million $/yr"</v>
      </c>
      <c r="E3796" s="77" t="str">
        <f>""""&amp;master!J3796&amp;""""</f>
        <v>"Red_Cos_Emi_CO2_Ene_Dem_Tra_Roa"</v>
      </c>
    </row>
    <row r="3797" spans="2:5" x14ac:dyDescent="0.2">
      <c r="B3797" s="14" t="str">
        <f>""""&amp;master!D3797&amp;""""</f>
        <v>"Red_Cos_Emi_CO2_Ene_Dem_Tra_Agg___Roa_Rai_and_Dom_Shi"</v>
      </c>
      <c r="C3797" s="14" t="str">
        <f>""""&amp;master!E3797&amp;""""</f>
        <v>"Reduction Cost|Emissions|CO2|Energy|Demand|Transportation|Aggregate - Road Rail and Domestic Shipping"</v>
      </c>
      <c r="D3797" s="14" t="str">
        <f>""""&amp;master!F3797&amp;""""</f>
        <v>"Million $/yr"</v>
      </c>
      <c r="E3797" s="77" t="str">
        <f>""""&amp;master!J3797&amp;""""</f>
        <v>"Red_Cos_Emi_CO2_Ene_Dem_Tra_Agg___Roa_Rai_and_Dom_Shi"</v>
      </c>
    </row>
    <row r="3798" spans="2:5" x14ac:dyDescent="0.2">
      <c r="B3798" s="14" t="str">
        <f>""""&amp;master!D3798&amp;""""</f>
        <v>"Red_Cos_Emi_CO2_Ene_Dem_Tra_Shi"</v>
      </c>
      <c r="C3798" s="14" t="str">
        <f>""""&amp;master!E3798&amp;""""</f>
        <v>"Reduction Cost|Emissions|CO2|Energy|Demand|Transportation|Shipping"</v>
      </c>
      <c r="D3798" s="14" t="str">
        <f>""""&amp;master!F3798&amp;""""</f>
        <v>"Million $/yr"</v>
      </c>
      <c r="E3798" s="77" t="str">
        <f>""""&amp;master!J3798&amp;""""</f>
        <v>"Red_Cos_Emi_CO2_Ene_Dem_Tra_Shi"</v>
      </c>
    </row>
    <row r="3799" spans="2:5" x14ac:dyDescent="0.2">
      <c r="B3799" s="14" t="str">
        <f>""""&amp;master!D3799&amp;""""</f>
        <v>"Red_Cos_Emi_CO2_Ene_Dem_Tra_Shi_Dom"</v>
      </c>
      <c r="C3799" s="14" t="str">
        <f>""""&amp;master!E3799&amp;""""</f>
        <v>"Reduction Cost|Emissions|CO2|Energy|Demand|Transportation|Shipping|Domestic"</v>
      </c>
      <c r="D3799" s="14" t="str">
        <f>""""&amp;master!F3799&amp;""""</f>
        <v>"Million $/yr"</v>
      </c>
      <c r="E3799" s="77" t="str">
        <f>""""&amp;master!J3799&amp;""""</f>
        <v>"Red_Cos_Emi_CO2_Ene_Dem_Tra_Shi_Dom"</v>
      </c>
    </row>
    <row r="3800" spans="2:5" x14ac:dyDescent="0.2">
      <c r="B3800" s="14" t="str">
        <f>""""&amp;master!D3800&amp;""""</f>
        <v>"Red_Cos_Emi_CO2_Ene_Dem_Tra_Shi_Int"</v>
      </c>
      <c r="C3800" s="14" t="str">
        <f>""""&amp;master!E3800&amp;""""</f>
        <v>"Reduction Cost|Emissions|CO2|Energy|Demand|Transportation|Shipping|International"</v>
      </c>
      <c r="D3800" s="14" t="str">
        <f>""""&amp;master!F3800&amp;""""</f>
        <v>"Million $/yr"</v>
      </c>
      <c r="E3800" s="77" t="str">
        <f>""""&amp;master!J3800&amp;""""</f>
        <v>"Red_Cos_Emi_CO2_Ene_Dem_Tra_Shi_Int"</v>
      </c>
    </row>
    <row r="3801" spans="2:5" x14ac:dyDescent="0.2">
      <c r="B3801" s="14" t="str">
        <f>""""&amp;master!D3801&amp;""""</f>
        <v>"Red_Cos_Emi_CO2_Ene_Dem_Tra_Shi_Int_Loa"</v>
      </c>
      <c r="C3801" s="14" t="str">
        <f>""""&amp;master!E3801&amp;""""</f>
        <v>"Reduction Cost|Emissions|CO2|Energy|Demand|Transportation|Shipping|International|Loading"</v>
      </c>
      <c r="D3801" s="14" t="str">
        <f>""""&amp;master!F3801&amp;""""</f>
        <v>"Million $/yr"</v>
      </c>
      <c r="E3801" s="77" t="str">
        <f>""""&amp;master!J3801&amp;""""</f>
        <v>"Red_Cos_Emi_CO2_Ene_Dem_Tra_Shi_Int_Loa"</v>
      </c>
    </row>
    <row r="3802" spans="2:5" x14ac:dyDescent="0.2">
      <c r="B3802" s="14" t="str">
        <f>""""&amp;master!D3802&amp;""""</f>
        <v>"Red_Cos_Emi_CO2_Ene_Agg___Fug"</v>
      </c>
      <c r="C3802" s="14" t="str">
        <f>""""&amp;master!E3802&amp;""""</f>
        <v>"Reduction Cost|Emissions|CO2|Energy|Aggregate - Fugitive"</v>
      </c>
      <c r="D3802" s="14" t="str">
        <f>""""&amp;master!F3802&amp;""""</f>
        <v>"Million $/yr"</v>
      </c>
      <c r="E3802" s="77" t="str">
        <f>""""&amp;master!J3802&amp;""""</f>
        <v>"Red_Cos_Emi_CO2_Ene_Agg___Fug"</v>
      </c>
    </row>
    <row r="3803" spans="2:5" x14ac:dyDescent="0.2">
      <c r="B3803" s="14" t="str">
        <f>""""&amp;master!D3803&amp;""""</f>
        <v>"Red_Cos_Emi_CO2_Ene_Oth"</v>
      </c>
      <c r="C3803" s="14" t="str">
        <f>""""&amp;master!E3803&amp;""""</f>
        <v>"Reduction Cost|Emissions|CO2|Energy|Other"</v>
      </c>
      <c r="D3803" s="14" t="str">
        <f>""""&amp;master!F3803&amp;""""</f>
        <v>"Million $/yr"</v>
      </c>
      <c r="E3803" s="77" t="str">
        <f>""""&amp;master!J3803&amp;""""</f>
        <v>"Red_Cos_Emi_CO2_Ene_Oth"</v>
      </c>
    </row>
    <row r="3804" spans="2:5" x14ac:dyDescent="0.2">
      <c r="B3804" s="14" t="str">
        <f>""""&amp;master!D3804&amp;""""</f>
        <v>"Red_Cos_Emi_CO2_Ene_Sup"</v>
      </c>
      <c r="C3804" s="14" t="str">
        <f>""""&amp;master!E3804&amp;""""</f>
        <v>"Reduction Cost|Emissions|CO2|Energy|Supply"</v>
      </c>
      <c r="D3804" s="14" t="str">
        <f>""""&amp;master!F3804&amp;""""</f>
        <v>"Million $/yr"</v>
      </c>
      <c r="E3804" s="77" t="str">
        <f>""""&amp;master!J3804&amp;""""</f>
        <v>"Red_Cos_Emi_CO2_Ene_Sup"</v>
      </c>
    </row>
    <row r="3805" spans="2:5" x14ac:dyDescent="0.2">
      <c r="B3805" s="14" t="str">
        <f>""""&amp;master!D3805&amp;""""</f>
        <v>"Red_Cos_Emi_CO2_Ene_Sup_Agg___Gas_and_Liq_Fug"</v>
      </c>
      <c r="C3805" s="14" t="str">
        <f>""""&amp;master!E3805&amp;""""</f>
        <v>"Reduction Cost|Emissions|CO2|Energy|Supply|Aggregate - Gases and Liquids Fugitive"</v>
      </c>
      <c r="D3805" s="14" t="str">
        <f>""""&amp;master!F3805&amp;""""</f>
        <v>"Million $/yr"</v>
      </c>
      <c r="E3805" s="77" t="str">
        <f>""""&amp;master!J3805&amp;""""</f>
        <v>"Red_Cos_Emi_CO2_Ene_Sup_Agg___Gas_and_Liq_Fug"</v>
      </c>
    </row>
    <row r="3806" spans="2:5" x14ac:dyDescent="0.2">
      <c r="B3806" s="14" t="str">
        <f>""""&amp;master!D3806&amp;""""</f>
        <v>"Red_Cos_Emi_CO2_Ene_Sup_Agg___Solidsand_Oth_Fug"</v>
      </c>
      <c r="C3806" s="14" t="str">
        <f>""""&amp;master!E3806&amp;""""</f>
        <v>"Reduction Cost|Emissions|CO2|Energy|Supply|Aggregate - Solids and Other Fugitive"</v>
      </c>
      <c r="D3806" s="14" t="str">
        <f>""""&amp;master!F3806&amp;""""</f>
        <v>"Million $/yr"</v>
      </c>
      <c r="E3806" s="77" t="str">
        <f>""""&amp;master!J3806&amp;""""</f>
        <v>"Red_Cos_Emi_CO2_Ene_Sup_Agg___Solidsand_Oth_Fug"</v>
      </c>
    </row>
    <row r="3807" spans="2:5" x14ac:dyDescent="0.2">
      <c r="B3807" s="14" t="str">
        <f>""""&amp;master!D3807&amp;""""</f>
        <v>"Red_Cos_Emi_CO2_Ene_Sup_Agg___Com"</v>
      </c>
      <c r="C3807" s="14" t="str">
        <f>""""&amp;master!E3807&amp;""""</f>
        <v>"Reduction Cost|Emissions|CO2|Energy|Supply|Aggregate - Combustion"</v>
      </c>
      <c r="D3807" s="14" t="str">
        <f>""""&amp;master!F3807&amp;""""</f>
        <v>"Million $/yr"</v>
      </c>
      <c r="E3807" s="77" t="str">
        <f>""""&amp;master!J3807&amp;""""</f>
        <v>"Red_Cos_Emi_CO2_Ene_Sup_Agg___Com"</v>
      </c>
    </row>
    <row r="3808" spans="2:5" x14ac:dyDescent="0.2">
      <c r="B3808" s="14" t="str">
        <f>""""&amp;master!D3808&amp;""""</f>
        <v>"Red_Cos_Emi_CO2_Ene_Sup_Ele"</v>
      </c>
      <c r="C3808" s="14" t="str">
        <f>""""&amp;master!E3808&amp;""""</f>
        <v>"Reduction Cost|Emissions|CO2|Energy|Supply|Electricity"</v>
      </c>
      <c r="D3808" s="14" t="str">
        <f>""""&amp;master!F3808&amp;""""</f>
        <v>"Million $/yr"</v>
      </c>
      <c r="E3808" s="77" t="str">
        <f>""""&amp;master!J3808&amp;""""</f>
        <v>"Red_Cos_Emi_CO2_Ene_Sup_Ele"</v>
      </c>
    </row>
    <row r="3809" spans="2:5" x14ac:dyDescent="0.2">
      <c r="B3809" s="14" t="str">
        <f>""""&amp;master!D3809&amp;""""</f>
        <v>"Red_Cos_Emi_CO2_Ene_Sup_Agg___Ele_and_Heat"</v>
      </c>
      <c r="C3809" s="14" t="str">
        <f>""""&amp;master!E3809&amp;""""</f>
        <v>"Reduction Cost|Emissions|CO2|Energy|Supply|Aggregate - Electricity and Heat"</v>
      </c>
      <c r="D3809" s="14" t="str">
        <f>""""&amp;master!F3809&amp;""""</f>
        <v>"Million $/yr"</v>
      </c>
      <c r="E3809" s="77" t="str">
        <f>""""&amp;master!J3809&amp;""""</f>
        <v>"Red_Cos_Emi_CO2_Ene_Sup_Agg___Ele_and_Heat"</v>
      </c>
    </row>
    <row r="3810" spans="2:5" x14ac:dyDescent="0.2">
      <c r="B3810" s="14" t="str">
        <f>""""&amp;master!D3810&amp;""""</f>
        <v>"Red_Cos_Emi_CO2_Ene_Sup_Agg___Fue_Pro_and_Tra"</v>
      </c>
      <c r="C3810" s="14" t="str">
        <f>""""&amp;master!E3810&amp;""""</f>
        <v>"Reduction Cost|Emissions|CO2|Energy|Supply|Aggregate - Fuel Production and Transformation"</v>
      </c>
      <c r="D3810" s="14" t="str">
        <f>""""&amp;master!F3810&amp;""""</f>
        <v>"Million $/yr"</v>
      </c>
      <c r="E3810" s="77" t="str">
        <f>""""&amp;master!J3810&amp;""""</f>
        <v>"Red_Cos_Emi_CO2_Ene_Sup_Agg___Fue_Pro_and_Tra"</v>
      </c>
    </row>
    <row r="3811" spans="2:5" x14ac:dyDescent="0.2">
      <c r="B3811" s="14" t="str">
        <f>""""&amp;master!D3811&amp;""""</f>
        <v>"Red_Cos_Emi_CO2_Ene_Sup_Agg___Fug"</v>
      </c>
      <c r="C3811" s="14" t="str">
        <f>""""&amp;master!E3811&amp;""""</f>
        <v>"Reduction Cost|Emissions|CO2|Energy|Supply|Aggregate - Fugitive"</v>
      </c>
      <c r="D3811" s="14" t="str">
        <f>""""&amp;master!F3811&amp;""""</f>
        <v>"Million $/yr"</v>
      </c>
      <c r="E3811" s="77" t="str">
        <f>""""&amp;master!J3811&amp;""""</f>
        <v>"Red_Cos_Emi_CO2_Ene_Sup_Agg___Fug"</v>
      </c>
    </row>
    <row r="3812" spans="2:5" x14ac:dyDescent="0.2">
      <c r="B3812" s="14" t="str">
        <f>""""&amp;master!D3812&amp;""""</f>
        <v>"Red_Cos_Emi_CO2_Ene_Sup_Gas"</v>
      </c>
      <c r="C3812" s="14" t="str">
        <f>""""&amp;master!E3812&amp;""""</f>
        <v>"Reduction Cost|Emissions|CO2|Energy|Supply|Gases"</v>
      </c>
      <c r="D3812" s="14" t="str">
        <f>""""&amp;master!F3812&amp;""""</f>
        <v>"Million $/yr"</v>
      </c>
      <c r="E3812" s="77" t="str">
        <f>""""&amp;master!J3812&amp;""""</f>
        <v>"Red_Cos_Emi_CO2_Ene_Sup_Gas"</v>
      </c>
    </row>
    <row r="3813" spans="2:5" x14ac:dyDescent="0.2">
      <c r="B3813" s="14" t="str">
        <f>""""&amp;master!D3813&amp;""""</f>
        <v>"Red_Cos_Emi_CO2_Ene_Sup_Gas_and_Liq_Fug"</v>
      </c>
      <c r="C3813" s="14" t="str">
        <f>""""&amp;master!E3813&amp;""""</f>
        <v>"Reduction Cost|Emissions|CO2|Energy|Supply|Gases and Liquids|Fugitive"</v>
      </c>
      <c r="D3813" s="14" t="str">
        <f>""""&amp;master!F3813&amp;""""</f>
        <v>"Million $/yr"</v>
      </c>
      <c r="E3813" s="77" t="str">
        <f>""""&amp;master!J3813&amp;""""</f>
        <v>"Red_Cos_Emi_CO2_Ene_Sup_Gas_and_Liq_Fug"</v>
      </c>
    </row>
    <row r="3814" spans="2:5" x14ac:dyDescent="0.2">
      <c r="B3814" s="14" t="str">
        <f>""""&amp;master!D3814&amp;""""</f>
        <v>"Red_Cos_Emi_CO2_Ene_Sup_Gas_Com"</v>
      </c>
      <c r="C3814" s="14" t="str">
        <f>""""&amp;master!E3814&amp;""""</f>
        <v>"Reduction Cost|Emissions|CO2|Energy|Supply|Gases|Combustion"</v>
      </c>
      <c r="D3814" s="14" t="str">
        <f>""""&amp;master!F3814&amp;""""</f>
        <v>"Million $/yr"</v>
      </c>
      <c r="E3814" s="77" t="str">
        <f>""""&amp;master!J3814&amp;""""</f>
        <v>"Red_Cos_Emi_CO2_Ene_Sup_Gas_Com"</v>
      </c>
    </row>
    <row r="3815" spans="2:5" x14ac:dyDescent="0.2">
      <c r="B3815" s="14" t="str">
        <f>""""&amp;master!D3815&amp;""""</f>
        <v>"Red_Cos_Emi_CO2_Ene_Sup_Gas_Fug"</v>
      </c>
      <c r="C3815" s="14" t="str">
        <f>""""&amp;master!E3815&amp;""""</f>
        <v>"Reduction Cost|Emissions|CO2|Energy|Supply|Gases|Fugitive"</v>
      </c>
      <c r="D3815" s="14" t="str">
        <f>""""&amp;master!F3815&amp;""""</f>
        <v>"Million $/yr"</v>
      </c>
      <c r="E3815" s="77" t="str">
        <f>""""&amp;master!J3815&amp;""""</f>
        <v>"Red_Cos_Emi_CO2_Ene_Sup_Gas_Fug"</v>
      </c>
    </row>
    <row r="3816" spans="2:5" x14ac:dyDescent="0.2">
      <c r="B3816" s="14" t="str">
        <f>""""&amp;master!D3816&amp;""""</f>
        <v>"Red_Cos_Emi_CO2_Ene_Sup_Heat"</v>
      </c>
      <c r="C3816" s="14" t="str">
        <f>""""&amp;master!E3816&amp;""""</f>
        <v>"Reduction Cost|Emissions|CO2|Energy|Supply|Heat"</v>
      </c>
      <c r="D3816" s="14" t="str">
        <f>""""&amp;master!F3816&amp;""""</f>
        <v>"Million $/yr"</v>
      </c>
      <c r="E3816" s="77" t="str">
        <f>""""&amp;master!J3816&amp;""""</f>
        <v>"Red_Cos_Emi_CO2_Ene_Sup_Heat"</v>
      </c>
    </row>
    <row r="3817" spans="2:5" x14ac:dyDescent="0.2">
      <c r="B3817" s="14" t="str">
        <f>""""&amp;master!D3817&amp;""""</f>
        <v>"Red_Cos_Emi_CO2_Ene_Sup_Liq"</v>
      </c>
      <c r="C3817" s="14" t="str">
        <f>""""&amp;master!E3817&amp;""""</f>
        <v>"Reduction Cost|Emissions|CO2|Energy|Supply|Liquids"</v>
      </c>
      <c r="D3817" s="14" t="str">
        <f>""""&amp;master!F3817&amp;""""</f>
        <v>"Million $/yr"</v>
      </c>
      <c r="E3817" s="77" t="str">
        <f>""""&amp;master!J3817&amp;""""</f>
        <v>"Red_Cos_Emi_CO2_Ene_Sup_Liq"</v>
      </c>
    </row>
    <row r="3818" spans="2:5" x14ac:dyDescent="0.2">
      <c r="B3818" s="14" t="str">
        <f>""""&amp;master!D3818&amp;""""</f>
        <v>"Red_Cos_Emi_CO2_Ene_Sup_Liq_Com"</v>
      </c>
      <c r="C3818" s="14" t="str">
        <f>""""&amp;master!E3818&amp;""""</f>
        <v>"Reduction Cost|Emissions|CO2|Energy|Supply|Liquids|Combustion"</v>
      </c>
      <c r="D3818" s="14" t="str">
        <f>""""&amp;master!F3818&amp;""""</f>
        <v>"Million $/yr"</v>
      </c>
      <c r="E3818" s="77" t="str">
        <f>""""&amp;master!J3818&amp;""""</f>
        <v>"Red_Cos_Emi_CO2_Ene_Sup_Liq_Com"</v>
      </c>
    </row>
    <row r="3819" spans="2:5" x14ac:dyDescent="0.2">
      <c r="B3819" s="14" t="str">
        <f>""""&amp;master!D3819&amp;""""</f>
        <v>"Red_Cos_Emi_CO2_Ene_Sup_Liq_Fug"</v>
      </c>
      <c r="C3819" s="14" t="str">
        <f>""""&amp;master!E3819&amp;""""</f>
        <v>"Reduction Cost|Emissions|CO2|Energy|Supply|Liquids|Fugitive"</v>
      </c>
      <c r="D3819" s="14" t="str">
        <f>""""&amp;master!F3819&amp;""""</f>
        <v>"Million $/yr"</v>
      </c>
      <c r="E3819" s="77" t="str">
        <f>""""&amp;master!J3819&amp;""""</f>
        <v>"Red_Cos_Emi_CO2_Ene_Sup_Liq_Fug"</v>
      </c>
    </row>
    <row r="3820" spans="2:5" x14ac:dyDescent="0.2">
      <c r="B3820" s="14" t="str">
        <f>""""&amp;master!D3820&amp;""""</f>
        <v>"Red_Cos_Emi_CO2_Ene_Sup_Oth_Com"</v>
      </c>
      <c r="C3820" s="14" t="str">
        <f>""""&amp;master!E3820&amp;""""</f>
        <v>"Reduction Cost|Emissions|CO2|Energy|Supply|Other|Combustion"</v>
      </c>
      <c r="D3820" s="14" t="str">
        <f>""""&amp;master!F3820&amp;""""</f>
        <v>"Million $/yr"</v>
      </c>
      <c r="E3820" s="77" t="str">
        <f>""""&amp;master!J3820&amp;""""</f>
        <v>"Red_Cos_Emi_CO2_Ene_Sup_Oth_Com"</v>
      </c>
    </row>
    <row r="3821" spans="2:5" x14ac:dyDescent="0.2">
      <c r="B3821" s="14" t="str">
        <f>""""&amp;master!D3821&amp;""""</f>
        <v>"Red_Cos_Emi_CO2_Ene_Sup_Oth_Fug"</v>
      </c>
      <c r="C3821" s="14" t="str">
        <f>""""&amp;master!E3821&amp;""""</f>
        <v>"Reduction Cost|Emissions|CO2|Energy|Supply|Other|Fugitive"</v>
      </c>
      <c r="D3821" s="14" t="str">
        <f>""""&amp;master!F3821&amp;""""</f>
        <v>"Million $/yr"</v>
      </c>
      <c r="E3821" s="77" t="str">
        <f>""""&amp;master!J3821&amp;""""</f>
        <v>"Red_Cos_Emi_CO2_Ene_Sup_Oth_Fug"</v>
      </c>
    </row>
    <row r="3822" spans="2:5" x14ac:dyDescent="0.2">
      <c r="B3822" s="14" t="str">
        <f>""""&amp;master!D3822&amp;""""</f>
        <v>"Red_Cos_Emi_CO2_Ene_Sup_Solids"</v>
      </c>
      <c r="C3822" s="14" t="str">
        <f>""""&amp;master!E3822&amp;""""</f>
        <v>"Reduction Cost|Emissions|CO2|Energy|Supply|Solids"</v>
      </c>
      <c r="D3822" s="14" t="str">
        <f>""""&amp;master!F3822&amp;""""</f>
        <v>"Million $/yr"</v>
      </c>
      <c r="E3822" s="77" t="str">
        <f>""""&amp;master!J3822&amp;""""</f>
        <v>"Red_Cos_Emi_CO2_Ene_Sup_Solids"</v>
      </c>
    </row>
    <row r="3823" spans="2:5" x14ac:dyDescent="0.2">
      <c r="B3823" s="14" t="str">
        <f>""""&amp;master!D3823&amp;""""</f>
        <v>"Red_Cos_Emi_CO2_Ene_Sup_SolidsCom"</v>
      </c>
      <c r="C3823" s="14" t="str">
        <f>""""&amp;master!E3823&amp;""""</f>
        <v>"Reduction Cost|Emissions|CO2|Energy|Supply|Solids|Combustion"</v>
      </c>
      <c r="D3823" s="14" t="str">
        <f>""""&amp;master!F3823&amp;""""</f>
        <v>"Million $/yr"</v>
      </c>
      <c r="E3823" s="77" t="str">
        <f>""""&amp;master!J3823&amp;""""</f>
        <v>"Red_Cos_Emi_CO2_Ene_Sup_SolidsCom"</v>
      </c>
    </row>
    <row r="3824" spans="2:5" x14ac:dyDescent="0.2">
      <c r="B3824" s="14" t="str">
        <f>""""&amp;master!D3824&amp;""""</f>
        <v>"Red_Cos_Emi_CO2_Ene_Sup_SolidsFug"</v>
      </c>
      <c r="C3824" s="14" t="str">
        <f>""""&amp;master!E3824&amp;""""</f>
        <v>"Reduction Cost|Emissions|CO2|Energy|Supply|Solids|Fugitive"</v>
      </c>
      <c r="D3824" s="14" t="str">
        <f>""""&amp;master!F3824&amp;""""</f>
        <v>"Million $/yr"</v>
      </c>
      <c r="E3824" s="77" t="str">
        <f>""""&amp;master!J3824&amp;""""</f>
        <v>"Red_Cos_Emi_CO2_Ene_Sup_SolidsFug"</v>
      </c>
    </row>
    <row r="3825" spans="2:5" x14ac:dyDescent="0.2">
      <c r="B3825" s="14" t="str">
        <f>""""&amp;master!D3825&amp;""""</f>
        <v>"Red_Cos_Emi_CO2_Fos_Fue_Fir"</v>
      </c>
      <c r="C3825" s="14" t="str">
        <f>""""&amp;master!E3825&amp;""""</f>
        <v>"Reduction Cost|Emissions|CO2|Fossil Fuel Fires"</v>
      </c>
      <c r="D3825" s="14" t="str">
        <f>""""&amp;master!F3825&amp;""""</f>
        <v>"Million $/yr"</v>
      </c>
      <c r="E3825" s="77" t="str">
        <f>""""&amp;master!J3825&amp;""""</f>
        <v>"Red_Cos_Emi_CO2_Fos_Fue_Fir"</v>
      </c>
    </row>
    <row r="3826" spans="2:5" x14ac:dyDescent="0.2">
      <c r="B3826" s="14" t="str">
        <f>""""&amp;master!D3826&amp;""""</f>
        <v>"Red_Cos_Emi_CO2_Agg___FFI"</v>
      </c>
      <c r="C3826" s="14" t="str">
        <f>""""&amp;master!E3826&amp;""""</f>
        <v>"Reduction Cost|Emissions|CO2|Aggregate - Fossil Fuels and Industry"</v>
      </c>
      <c r="D3826" s="14" t="str">
        <f>""""&amp;master!F3826&amp;""""</f>
        <v>"Million $/yr"</v>
      </c>
      <c r="E3826" s="77" t="str">
        <f>""""&amp;master!J3826&amp;""""</f>
        <v>"Red_Cos_Emi_CO2_Agg___FFI"</v>
      </c>
    </row>
    <row r="3827" spans="2:5" x14ac:dyDescent="0.2">
      <c r="B3827" s="14" t="str">
        <f>""""&amp;master!D3827&amp;""""</f>
        <v>"Red_Cos_Emi_CO2_Ind_Pro"</v>
      </c>
      <c r="C3827" s="14" t="str">
        <f>""""&amp;master!E3827&amp;""""</f>
        <v>"Reduction Cost|Emissions|CO2|Industrial Processes"</v>
      </c>
      <c r="D3827" s="14" t="str">
        <f>""""&amp;master!F3827&amp;""""</f>
        <v>"Million $/yr"</v>
      </c>
      <c r="E3827" s="77" t="str">
        <f>""""&amp;master!J3827&amp;""""</f>
        <v>"Red_Cos_Emi_CO2_Ind_Pro"</v>
      </c>
    </row>
    <row r="3828" spans="2:5" x14ac:dyDescent="0.2">
      <c r="B3828" s="14" t="str">
        <f>""""&amp;master!D3828&amp;""""</f>
        <v>"Red_Cos_Emi_CO2_Ind_Pro_Che"</v>
      </c>
      <c r="C3828" s="14" t="str">
        <f>""""&amp;master!E3828&amp;""""</f>
        <v>"Reduction Cost|Emissions|CO2|Industrial Processes|Chemicals"</v>
      </c>
      <c r="D3828" s="14" t="str">
        <f>""""&amp;master!F3828&amp;""""</f>
        <v>"Million $/yr"</v>
      </c>
      <c r="E3828" s="77" t="str">
        <f>""""&amp;master!J3828&amp;""""</f>
        <v>"Red_Cos_Emi_CO2_Ind_Pro_Che"</v>
      </c>
    </row>
    <row r="3829" spans="2:5" x14ac:dyDescent="0.2">
      <c r="B3829" s="14" t="str">
        <f>""""&amp;master!D3829&amp;""""</f>
        <v>"Red_Cos_Emi_CO2_Ind_Pro_Ele"</v>
      </c>
      <c r="C3829" s="14" t="str">
        <f>""""&amp;master!E3829&amp;""""</f>
        <v>"Reduction Cost|Emissions|CO2|Industrial Processes|Electronics"</v>
      </c>
      <c r="D3829" s="14" t="str">
        <f>""""&amp;master!F3829&amp;""""</f>
        <v>"Million $/yr"</v>
      </c>
      <c r="E3829" s="77" t="str">
        <f>""""&amp;master!J3829&amp;""""</f>
        <v>"Red_Cos_Emi_CO2_Ind_Pro_Ele"</v>
      </c>
    </row>
    <row r="3830" spans="2:5" x14ac:dyDescent="0.2">
      <c r="B3830" s="14" t="str">
        <f>""""&amp;master!D3830&amp;""""</f>
        <v>"Red_Cos_Emi_CO2_Ind_Pro_Iro_and_Ste"</v>
      </c>
      <c r="C3830" s="14" t="str">
        <f>""""&amp;master!E3830&amp;""""</f>
        <v>"Reduction Cost|Emissions|CO2|Industrial Processes|Iron and Steel"</v>
      </c>
      <c r="D3830" s="14" t="str">
        <f>""""&amp;master!F3830&amp;""""</f>
        <v>"Million $/yr"</v>
      </c>
      <c r="E3830" s="77" t="str">
        <f>""""&amp;master!J3830&amp;""""</f>
        <v>"Red_Cos_Emi_CO2_Ind_Pro_Iro_and_Ste"</v>
      </c>
    </row>
    <row r="3831" spans="2:5" x14ac:dyDescent="0.2">
      <c r="B3831" s="14" t="str">
        <f>""""&amp;master!D3831&amp;""""</f>
        <v>"Red_Cos_Emi_CO2_Ind_Pro_Met_and_Min"</v>
      </c>
      <c r="C3831" s="14" t="str">
        <f>""""&amp;master!E3831&amp;""""</f>
        <v>"Reduction Cost|Emissions|CO2|Industrial Processes|Metals and Minerals"</v>
      </c>
      <c r="D3831" s="14" t="str">
        <f>""""&amp;master!F3831&amp;""""</f>
        <v>"Million $/yr"</v>
      </c>
      <c r="E3831" s="77" t="str">
        <f>""""&amp;master!J3831&amp;""""</f>
        <v>"Red_Cos_Emi_CO2_Ind_Pro_Met_and_Min"</v>
      </c>
    </row>
    <row r="3832" spans="2:5" x14ac:dyDescent="0.2">
      <c r="B3832" s="14" t="str">
        <f>""""&amp;master!D3832&amp;""""</f>
        <v>"Red_Cos_Emi_CO2_Ind_Pro_Non_Met"</v>
      </c>
      <c r="C3832" s="14" t="str">
        <f>""""&amp;master!E3832&amp;""""</f>
        <v>"Reduction Cost|Emissions|CO2|Industrial Processes|Non-Ferrous Metals"</v>
      </c>
      <c r="D3832" s="14" t="str">
        <f>""""&amp;master!F3832&amp;""""</f>
        <v>"Million $/yr"</v>
      </c>
      <c r="E3832" s="77" t="str">
        <f>""""&amp;master!J3832&amp;""""</f>
        <v>"Red_Cos_Emi_CO2_Ind_Pro_Non_Met"</v>
      </c>
    </row>
    <row r="3833" spans="2:5" x14ac:dyDescent="0.2">
      <c r="B3833" s="14" t="str">
        <f>""""&amp;master!D3833&amp;""""</f>
        <v>"Red_Cos_Emi_CO2_Ind_Pro_Non_Met_Alu"</v>
      </c>
      <c r="C3833" s="14" t="str">
        <f>""""&amp;master!E3833&amp;""""</f>
        <v>"Reduction Cost|Emissions|CO2|Industrial Processes|Non-Ferrous Metals|Aluminun"</v>
      </c>
      <c r="D3833" s="14" t="str">
        <f>""""&amp;master!F3833&amp;""""</f>
        <v>"Million $/yr"</v>
      </c>
      <c r="E3833" s="77" t="str">
        <f>""""&amp;master!J3833&amp;""""</f>
        <v>"Red_Cos_Emi_CO2_Ind_Pro_Non_Met_Alu"</v>
      </c>
    </row>
    <row r="3834" spans="2:5" x14ac:dyDescent="0.2">
      <c r="B3834" s="14" t="str">
        <f>""""&amp;master!D3834&amp;""""</f>
        <v>"Red_Cos_Emi_CO2_Ind_Pro_Non_Met_Oth"</v>
      </c>
      <c r="C3834" s="14" t="str">
        <f>""""&amp;master!E3834&amp;""""</f>
        <v>"Reduction Cost|Emissions|CO2|Industrial Processes|Non-Ferrous Metals|Other"</v>
      </c>
      <c r="D3834" s="14" t="str">
        <f>""""&amp;master!F3834&amp;""""</f>
        <v>"Million $/yr"</v>
      </c>
      <c r="E3834" s="77" t="str">
        <f>""""&amp;master!J3834&amp;""""</f>
        <v>"Red_Cos_Emi_CO2_Ind_Pro_Non_Met_Oth"</v>
      </c>
    </row>
    <row r="3835" spans="2:5" x14ac:dyDescent="0.2">
      <c r="B3835" s="14" t="str">
        <f>""""&amp;master!D3835&amp;""""</f>
        <v>"Red_Cos_Emi_CO2_Ind_Pro_Non_Min"</v>
      </c>
      <c r="C3835" s="14" t="str">
        <f>""""&amp;master!E3835&amp;""""</f>
        <v>"Reduction Cost|Emissions|CO2|Industrial Processes|Non-Metallic Minerals"</v>
      </c>
      <c r="D3835" s="14" t="str">
        <f>""""&amp;master!F3835&amp;""""</f>
        <v>"Million $/yr"</v>
      </c>
      <c r="E3835" s="77" t="str">
        <f>""""&amp;master!J3835&amp;""""</f>
        <v>"Red_Cos_Emi_CO2_Ind_Pro_Non_Min"</v>
      </c>
    </row>
    <row r="3836" spans="2:5" x14ac:dyDescent="0.2">
      <c r="B3836" s="14" t="str">
        <f>""""&amp;master!D3836&amp;""""</f>
        <v>"Red_Cos_Emi_CO2_Ind_Pro_Non_Min_Cem"</v>
      </c>
      <c r="C3836" s="14" t="str">
        <f>""""&amp;master!E3836&amp;""""</f>
        <v>"Reduction Cost|Emissions|CO2|Industrial Processes|Non-Metallic Minerals|Cement"</v>
      </c>
      <c r="D3836" s="14" t="str">
        <f>""""&amp;master!F3836&amp;""""</f>
        <v>"Million $/yr"</v>
      </c>
      <c r="E3836" s="77" t="str">
        <f>""""&amp;master!J3836&amp;""""</f>
        <v>"Red_Cos_Emi_CO2_Ind_Pro_Non_Min_Cem"</v>
      </c>
    </row>
    <row r="3837" spans="2:5" x14ac:dyDescent="0.2">
      <c r="B3837" s="14" t="str">
        <f>""""&amp;master!D3837&amp;""""</f>
        <v>"Red_Cos_Emi_CO2_Ind_Pro_Non_Min_Lim"</v>
      </c>
      <c r="C3837" s="14" t="str">
        <f>""""&amp;master!E3837&amp;""""</f>
        <v>"Reduction Cost|Emissions|CO2|Industrial Processes|Non-Metallic Minerals|Lime"</v>
      </c>
      <c r="D3837" s="14" t="str">
        <f>""""&amp;master!F3837&amp;""""</f>
        <v>"Million $/yr"</v>
      </c>
      <c r="E3837" s="77" t="str">
        <f>""""&amp;master!J3837&amp;""""</f>
        <v>"Red_Cos_Emi_CO2_Ind_Pro_Non_Min_Lim"</v>
      </c>
    </row>
    <row r="3838" spans="2:5" x14ac:dyDescent="0.2">
      <c r="B3838" s="14" t="str">
        <f>""""&amp;master!D3838&amp;""""</f>
        <v>"Red_Cos_Emi_CO2_Ind_Pro_Non_Min_Oth"</v>
      </c>
      <c r="C3838" s="14" t="str">
        <f>""""&amp;master!E3838&amp;""""</f>
        <v>"Reduction Cost|Emissions|CO2|Industrial Processes|Non-Metallic Minerals|Other"</v>
      </c>
      <c r="D3838" s="14" t="str">
        <f>""""&amp;master!F3838&amp;""""</f>
        <v>"Million $/yr"</v>
      </c>
      <c r="E3838" s="77" t="str">
        <f>""""&amp;master!J3838&amp;""""</f>
        <v>"Red_Cos_Emi_CO2_Ind_Pro_Non_Min_Oth"</v>
      </c>
    </row>
    <row r="3839" spans="2:5" x14ac:dyDescent="0.2">
      <c r="B3839" s="14" t="str">
        <f>""""&amp;master!D3839&amp;""""</f>
        <v>"Red_Cos_Emi_CO2_Ind_Pro_Oth_Sec"</v>
      </c>
      <c r="C3839" s="14" t="str">
        <f>""""&amp;master!E3839&amp;""""</f>
        <v>"Reduction Cost|Emissions|CO2|Industrial Processes|Other Sector"</v>
      </c>
      <c r="D3839" s="14" t="str">
        <f>""""&amp;master!F3839&amp;""""</f>
        <v>"Million $/yr"</v>
      </c>
      <c r="E3839" s="77" t="str">
        <f>""""&amp;master!J3839&amp;""""</f>
        <v>"Red_Cos_Emi_CO2_Ind_Pro_Oth_Sec"</v>
      </c>
    </row>
    <row r="3840" spans="2:5" x14ac:dyDescent="0.2">
      <c r="B3840" s="14" t="str">
        <f>""""&amp;master!D3840&amp;""""</f>
        <v>"Red_Cos_Emi_CO2_Ind_Pro_Pul_and_Pap_and_Foo_and_Bev_and_Woo"</v>
      </c>
      <c r="C3840" s="14" t="str">
        <f>""""&amp;master!E3840&amp;""""</f>
        <v>"Reduction Cost|Emissions|CO2|Industrial Processes|Pulp and Paper and Food and Beverage and Wood"</v>
      </c>
      <c r="D3840" s="14" t="str">
        <f>""""&amp;master!F3840&amp;""""</f>
        <v>"Million $/yr"</v>
      </c>
      <c r="E3840" s="77" t="str">
        <f>""""&amp;master!J3840&amp;""""</f>
        <v>"Red_Cos_Emi_CO2_Ind_Pro_Pul_and_Pap_and_Foo_and_Bev_and_Woo"</v>
      </c>
    </row>
    <row r="3841" spans="2:5" x14ac:dyDescent="0.2">
      <c r="B3841" s="14" t="str">
        <f>""""&amp;master!D3841&amp;""""</f>
        <v>"Red_Cos_Emi_CO2_Nat_Oth"</v>
      </c>
      <c r="C3841" s="14" t="str">
        <f>""""&amp;master!E3841&amp;""""</f>
        <v>"Reduction Cost|Emissions|CO2|Natural|Other"</v>
      </c>
      <c r="D3841" s="14" t="str">
        <f>""""&amp;master!F3841&amp;""""</f>
        <v>"Million $/yr"</v>
      </c>
      <c r="E3841" s="77" t="str">
        <f>""""&amp;master!J3841&amp;""""</f>
        <v>"Red_Cos_Emi_CO2_Nat_Oth"</v>
      </c>
    </row>
    <row r="3842" spans="2:5" x14ac:dyDescent="0.2">
      <c r="B3842" s="14" t="str">
        <f>""""&amp;master!D3842&amp;""""</f>
        <v>"Red_Cos_Emi_CO2_Nat_Vol"</v>
      </c>
      <c r="C3842" s="14" t="str">
        <f>""""&amp;master!E3842&amp;""""</f>
        <v>"Reduction Cost|Emissions|CO2|Natural|Volcanoes"</v>
      </c>
      <c r="D3842" s="14" t="str">
        <f>""""&amp;master!F3842&amp;""""</f>
        <v>"Million $/yr"</v>
      </c>
      <c r="E3842" s="77" t="str">
        <f>""""&amp;master!J3842&amp;""""</f>
        <v>"Red_Cos_Emi_CO2_Nat_Vol"</v>
      </c>
    </row>
    <row r="3843" spans="2:5" x14ac:dyDescent="0.2">
      <c r="B3843" s="14" t="str">
        <f>""""&amp;master!D3843&amp;""""</f>
        <v>"Red_Cos_Emi_CO2_Oth"</v>
      </c>
      <c r="C3843" s="14" t="str">
        <f>""""&amp;master!E3843&amp;""""</f>
        <v>"Reduction Cost|Emissions|CO2|Other"</v>
      </c>
      <c r="D3843" s="14" t="str">
        <f>""""&amp;master!F3843&amp;""""</f>
        <v>"Million $/yr"</v>
      </c>
      <c r="E3843" s="77" t="str">
        <f>""""&amp;master!J3843&amp;""""</f>
        <v>"Red_Cos_Emi_CO2_Oth"</v>
      </c>
    </row>
    <row r="3844" spans="2:5" x14ac:dyDescent="0.2">
      <c r="B3844" s="14" t="str">
        <f>""""&amp;master!D3844&amp;""""</f>
        <v>"Red_Cos_Emi_CO2_Pro_Use"</v>
      </c>
      <c r="C3844" s="14" t="str">
        <f>""""&amp;master!E3844&amp;""""</f>
        <v>"Reduction Cost|Emissions|CO2|Product Use"</v>
      </c>
      <c r="D3844" s="14" t="str">
        <f>""""&amp;master!F3844&amp;""""</f>
        <v>"Million $/yr"</v>
      </c>
      <c r="E3844" s="77" t="str">
        <f>""""&amp;master!J3844&amp;""""</f>
        <v>"Red_Cos_Emi_CO2_Pro_Use"</v>
      </c>
    </row>
    <row r="3845" spans="2:5" x14ac:dyDescent="0.2">
      <c r="B3845" s="14" t="str">
        <f>""""&amp;master!D3845&amp;""""</f>
        <v>"Red_Cos_Emi_CO2_Pro_Use_NonEneUse"</v>
      </c>
      <c r="C3845" s="14" t="str">
        <f>""""&amp;master!E3845&amp;""""</f>
        <v>"Reduction Cost|Emissions|CO2|Product Use|Non-Energy Use"</v>
      </c>
      <c r="D3845" s="14" t="str">
        <f>""""&amp;master!F3845&amp;""""</f>
        <v>"Million $/yr"</v>
      </c>
      <c r="E3845" s="77" t="str">
        <f>""""&amp;master!J3845&amp;""""</f>
        <v>"Red_Cos_Emi_CO2_Pro_Use_NonEneUse"</v>
      </c>
    </row>
    <row r="3846" spans="2:5" x14ac:dyDescent="0.2">
      <c r="B3846" s="14" t="str">
        <f>""""&amp;master!D3846&amp;""""</f>
        <v>"Red_Cos_Emi_CO2_Pro_Use_ODS_Sub"</v>
      </c>
      <c r="C3846" s="14" t="str">
        <f>""""&amp;master!E3846&amp;""""</f>
        <v>"Reduction Cost|Emissions|CO2|Product Use|ODS Substitutes"</v>
      </c>
      <c r="D3846" s="14" t="str">
        <f>""""&amp;master!F3846&amp;""""</f>
        <v>"Million $/yr"</v>
      </c>
      <c r="E3846" s="77" t="str">
        <f>""""&amp;master!J3846&amp;""""</f>
        <v>"Red_Cos_Emi_CO2_Pro_Use_ODS_Sub"</v>
      </c>
    </row>
    <row r="3847" spans="2:5" x14ac:dyDescent="0.2">
      <c r="B3847" s="14" t="str">
        <f>""""&amp;master!D3847&amp;""""</f>
        <v>"Red_Cos_Emi_CO2_Pro_Use_Oth"</v>
      </c>
      <c r="C3847" s="14" t="str">
        <f>""""&amp;master!E3847&amp;""""</f>
        <v>"Reduction Cost|Emissions|CO2|Product Use|Other"</v>
      </c>
      <c r="D3847" s="14" t="str">
        <f>""""&amp;master!F3847&amp;""""</f>
        <v>"Million $/yr"</v>
      </c>
      <c r="E3847" s="77" t="str">
        <f>""""&amp;master!J3847&amp;""""</f>
        <v>"Red_Cos_Emi_CO2_Pro_Use_Oth"</v>
      </c>
    </row>
    <row r="3848" spans="2:5" x14ac:dyDescent="0.2">
      <c r="B3848" s="14" t="str">
        <f>""""&amp;master!D3848&amp;""""</f>
        <v>"Red_Cos_Emi_CO2_Pro_Use_Sol"</v>
      </c>
      <c r="C3848" s="14" t="str">
        <f>""""&amp;master!E3848&amp;""""</f>
        <v>"Reduction Cost|Emissions|CO2|Product Use|Solvents"</v>
      </c>
      <c r="D3848" s="14" t="str">
        <f>""""&amp;master!F3848&amp;""""</f>
        <v>"Million $/yr"</v>
      </c>
      <c r="E3848" s="77" t="str">
        <f>""""&amp;master!J3848&amp;""""</f>
        <v>"Red_Cos_Emi_CO2_Pro_Use_Sol"</v>
      </c>
    </row>
    <row r="3849" spans="2:5" x14ac:dyDescent="0.2">
      <c r="B3849" s="14" t="str">
        <f>""""&amp;master!D3849&amp;""""</f>
        <v>"Red_Cos_Emi_CO2_Pro_Use_Sol_Che_Pro"</v>
      </c>
      <c r="C3849" s="14" t="str">
        <f>""""&amp;master!E3849&amp;""""</f>
        <v>"Reduction Cost|Emissions|CO2|Product Use|Solvents|Chemical Products"</v>
      </c>
      <c r="D3849" s="14" t="str">
        <f>""""&amp;master!F3849&amp;""""</f>
        <v>"Million $/yr"</v>
      </c>
      <c r="E3849" s="77" t="str">
        <f>""""&amp;master!J3849&amp;""""</f>
        <v>"Red_Cos_Emi_CO2_Pro_Use_Sol_Che_Pro"</v>
      </c>
    </row>
    <row r="3850" spans="2:5" x14ac:dyDescent="0.2">
      <c r="B3850" s="14" t="str">
        <f>""""&amp;master!D3850&amp;""""</f>
        <v>"Red_Cos_Emi_CO2_Pro_Use_Sol_Deg"</v>
      </c>
      <c r="C3850" s="14" t="str">
        <f>""""&amp;master!E3850&amp;""""</f>
        <v>"Reduction Cost|Emissions|CO2|Product Use|Solvents|Degreasing"</v>
      </c>
      <c r="D3850" s="14" t="str">
        <f>""""&amp;master!F3850&amp;""""</f>
        <v>"Million $/yr"</v>
      </c>
      <c r="E3850" s="77" t="str">
        <f>""""&amp;master!J3850&amp;""""</f>
        <v>"Red_Cos_Emi_CO2_Pro_Use_Sol_Deg"</v>
      </c>
    </row>
    <row r="3851" spans="2:5" x14ac:dyDescent="0.2">
      <c r="B3851" s="14" t="str">
        <f>""""&amp;master!D3851&amp;""""</f>
        <v>"Red_Cos_Emi_CO2_Pro_Use_Sol_Pai"</v>
      </c>
      <c r="C3851" s="14" t="str">
        <f>""""&amp;master!E3851&amp;""""</f>
        <v>"Reduction Cost|Emissions|CO2|Product Use|Solvents|Paint"</v>
      </c>
      <c r="D3851" s="14" t="str">
        <f>""""&amp;master!F3851&amp;""""</f>
        <v>"Million $/yr"</v>
      </c>
      <c r="E3851" s="77" t="str">
        <f>""""&amp;master!J3851&amp;""""</f>
        <v>"Red_Cos_Emi_CO2_Pro_Use_Sol_Pai"</v>
      </c>
    </row>
    <row r="3852" spans="2:5" x14ac:dyDescent="0.2">
      <c r="B3852" s="14" t="str">
        <f>""""&amp;master!D3852&amp;""""</f>
        <v>"Red_Cos_Emi_CO2_Was"</v>
      </c>
      <c r="C3852" s="14" t="str">
        <f>""""&amp;master!E3852&amp;""""</f>
        <v>"Reduction Cost|Emissions|CO2|Waste"</v>
      </c>
      <c r="D3852" s="14" t="str">
        <f>""""&amp;master!F3852&amp;""""</f>
        <v>"Million $/yr"</v>
      </c>
      <c r="E3852" s="77" t="str">
        <f>""""&amp;master!J3852&amp;""""</f>
        <v>"Red_Cos_Emi_CO2_Was"</v>
      </c>
    </row>
    <row r="3853" spans="2:5" x14ac:dyDescent="0.2">
      <c r="B3853" s="14" t="str">
        <f>""""&amp;master!D3853&amp;""""</f>
        <v>"Red_Cos_Emi_CO2_Was_Bio_Tre"</v>
      </c>
      <c r="C3853" s="14" t="str">
        <f>""""&amp;master!E3853&amp;""""</f>
        <v>"Reduction Cost|Emissions|CO2|Waste|Biological Treatment"</v>
      </c>
      <c r="D3853" s="14" t="str">
        <f>""""&amp;master!F3853&amp;""""</f>
        <v>"Million $/yr"</v>
      </c>
      <c r="E3853" s="77" t="str">
        <f>""""&amp;master!J3853&amp;""""</f>
        <v>"Red_Cos_Emi_CO2_Was_Bio_Tre"</v>
      </c>
    </row>
    <row r="3854" spans="2:5" x14ac:dyDescent="0.2">
      <c r="B3854" s="14" t="str">
        <f>""""&amp;master!D3854&amp;""""</f>
        <v>"Red_Cos_Emi_CO2_Was_Inc"</v>
      </c>
      <c r="C3854" s="14" t="str">
        <f>""""&amp;master!E3854&amp;""""</f>
        <v>"Reduction Cost|Emissions|CO2|Waste|Incineration"</v>
      </c>
      <c r="D3854" s="14" t="str">
        <f>""""&amp;master!F3854&amp;""""</f>
        <v>"Million $/yr"</v>
      </c>
      <c r="E3854" s="77" t="str">
        <f>""""&amp;master!J3854&amp;""""</f>
        <v>"Red_Cos_Emi_CO2_Was_Inc"</v>
      </c>
    </row>
    <row r="3855" spans="2:5" x14ac:dyDescent="0.2">
      <c r="B3855" s="14" t="str">
        <f>""""&amp;master!D3855&amp;""""</f>
        <v>"Red_Cos_Emi_CO2_Was_Oth"</v>
      </c>
      <c r="C3855" s="14" t="str">
        <f>""""&amp;master!E3855&amp;""""</f>
        <v>"Reduction Cost|Emissions|CO2|Waste|Other"</v>
      </c>
      <c r="D3855" s="14" t="str">
        <f>""""&amp;master!F3855&amp;""""</f>
        <v>"Million $/yr"</v>
      </c>
      <c r="E3855" s="77" t="str">
        <f>""""&amp;master!J3855&amp;""""</f>
        <v>"Red_Cos_Emi_CO2_Was_Oth"</v>
      </c>
    </row>
    <row r="3856" spans="2:5" x14ac:dyDescent="0.2">
      <c r="B3856" s="14" t="str">
        <f>""""&amp;master!D3856&amp;""""</f>
        <v>"Red_Cos_Emi_CO2_Was_Sol_Was_Dis"</v>
      </c>
      <c r="C3856" s="14" t="str">
        <f>""""&amp;master!E3856&amp;""""</f>
        <v>"Reduction Cost|Emissions|CO2|Waste|Solid Waste Disposal"</v>
      </c>
      <c r="D3856" s="14" t="str">
        <f>""""&amp;master!F3856&amp;""""</f>
        <v>"Million $/yr"</v>
      </c>
      <c r="E3856" s="77" t="str">
        <f>""""&amp;master!J3856&amp;""""</f>
        <v>"Red_Cos_Emi_CO2_Was_Sol_Was_Dis"</v>
      </c>
    </row>
    <row r="3857" spans="2:5" x14ac:dyDescent="0.2">
      <c r="B3857" s="14" t="str">
        <f>""""&amp;master!D3857&amp;""""</f>
        <v>"Red_Cos_Emi_CO2_Was_Was_Tre"</v>
      </c>
      <c r="C3857" s="14" t="str">
        <f>""""&amp;master!E3857&amp;""""</f>
        <v>"Reduction Cost|Emissions|CO2|Waste|Wastewater Treatment"</v>
      </c>
      <c r="D3857" s="14" t="str">
        <f>""""&amp;master!F3857&amp;""""</f>
        <v>"Million $/yr"</v>
      </c>
      <c r="E3857" s="77" t="str">
        <f>""""&amp;master!J3857&amp;""""</f>
        <v>"Red_Cos_Emi_CO2_Was_Was_Tre"</v>
      </c>
    </row>
    <row r="3858" spans="2:5" x14ac:dyDescent="0.2">
      <c r="B3858" s="14" t="str">
        <f>""""&amp;master!D3858&amp;""""</f>
        <v>"Red_Cos_Emi_GHG"</v>
      </c>
      <c r="C3858" s="14" t="str">
        <f>""""&amp;master!E3858&amp;""""</f>
        <v>"Reduction Cost|Emissions|GHG"</v>
      </c>
      <c r="D3858" s="14" t="str">
        <f>""""&amp;master!F3858&amp;""""</f>
        <v>"Million $/yr"</v>
      </c>
      <c r="E3858" s="77" t="str">
        <f>""""&amp;master!J3858&amp;""""</f>
        <v>"Red_Cos_Emi_GHG"</v>
      </c>
    </row>
    <row r="3859" spans="2:5" x14ac:dyDescent="0.2">
      <c r="B3859" s="14" t="str">
        <f>""""&amp;master!D3859&amp;""""</f>
        <v>"Red_Cos_Emi_GHG_AFO"</v>
      </c>
      <c r="C3859" s="14" t="str">
        <f>""""&amp;master!E3859&amp;""""</f>
        <v>"Reduction Cost|Emissions|GHG|AFOLU"</v>
      </c>
      <c r="D3859" s="14" t="str">
        <f>""""&amp;master!F3859&amp;""""</f>
        <v>"Million $/yr"</v>
      </c>
      <c r="E3859" s="77" t="str">
        <f>""""&amp;master!J3859&amp;""""</f>
        <v>"Red_Cos_Emi_GHG_AFO"</v>
      </c>
    </row>
    <row r="3860" spans="2:5" x14ac:dyDescent="0.2">
      <c r="B3860" s="14" t="str">
        <f>""""&amp;master!D3860&amp;""""</f>
        <v>"Red_Cos_Emi_GHG_AFO_Agg___Agr_and_Bio_Bur"</v>
      </c>
      <c r="C3860" s="14" t="str">
        <f>""""&amp;master!E3860&amp;""""</f>
        <v>"Reduction Cost|Emissions|GHG|AFOLU|Aggregate - Agriculture and Biomass Burning"</v>
      </c>
      <c r="D3860" s="14" t="str">
        <f>""""&amp;master!F3860&amp;""""</f>
        <v>"Million $/yr"</v>
      </c>
      <c r="E3860" s="77" t="str">
        <f>""""&amp;master!J3860&amp;""""</f>
        <v>"Red_Cos_Emi_GHG_AFO_Agg___Agr_and_Bio_Bur"</v>
      </c>
    </row>
    <row r="3861" spans="2:5" x14ac:dyDescent="0.2">
      <c r="B3861" s="14" t="str">
        <f>""""&amp;master!D3861&amp;""""</f>
        <v>"Red_Cos_Emi_GHG_AFO_Agr"</v>
      </c>
      <c r="C3861" s="14" t="str">
        <f>""""&amp;master!E3861&amp;""""</f>
        <v>"Reduction Cost|Emissions|GHG|AFOLU|Agriculture"</v>
      </c>
      <c r="D3861" s="14" t="str">
        <f>""""&amp;master!F3861&amp;""""</f>
        <v>"Million $/yr"</v>
      </c>
      <c r="E3861" s="77" t="str">
        <f>""""&amp;master!J3861&amp;""""</f>
        <v>"Red_Cos_Emi_GHG_AFO_Agr"</v>
      </c>
    </row>
    <row r="3862" spans="2:5" x14ac:dyDescent="0.2">
      <c r="B3862" s="14" t="str">
        <f>""""&amp;master!D3862&amp;""""</f>
        <v>"Red_Cos_Emi_GHG_AFO_Agr_Liv"</v>
      </c>
      <c r="C3862" s="14" t="str">
        <f>""""&amp;master!E3862&amp;""""</f>
        <v>"Reduction Cost|Emissions|GHG|AFOLU|Agriculture|Livestock"</v>
      </c>
      <c r="D3862" s="14" t="str">
        <f>""""&amp;master!F3862&amp;""""</f>
        <v>"Million $/yr"</v>
      </c>
      <c r="E3862" s="77" t="str">
        <f>""""&amp;master!J3862&amp;""""</f>
        <v>"Red_Cos_Emi_GHG_AFO_Agr_Liv"</v>
      </c>
    </row>
    <row r="3863" spans="2:5" x14ac:dyDescent="0.2">
      <c r="B3863" s="14" t="str">
        <f>""""&amp;master!D3863&amp;""""</f>
        <v>"Red_Cos_Emi_GHG_AFO_Agr_Liv_Ent_Fer"</v>
      </c>
      <c r="C3863" s="14" t="str">
        <f>""""&amp;master!E3863&amp;""""</f>
        <v>"Reduction Cost|Emissions|GHG|AFOLU|Agriculture|Livestock|Enteric Fermentation"</v>
      </c>
      <c r="D3863" s="14" t="str">
        <f>""""&amp;master!F3863&amp;""""</f>
        <v>"Million $/yr"</v>
      </c>
      <c r="E3863" s="77" t="str">
        <f>""""&amp;master!J3863&amp;""""</f>
        <v>"Red_Cos_Emi_GHG_AFO_Agr_Liv_Ent_Fer"</v>
      </c>
    </row>
    <row r="3864" spans="2:5" x14ac:dyDescent="0.2">
      <c r="B3864" s="14" t="str">
        <f>""""&amp;master!D3864&amp;""""</f>
        <v>"Red_Cos_Emi_GHG_AFO_Agr_Liv_Man_Man"</v>
      </c>
      <c r="C3864" s="14" t="str">
        <f>""""&amp;master!E3864&amp;""""</f>
        <v>"Reduction Cost|Emissions|GHG|AFOLU|Agriculture|Livestock|Manure Management"</v>
      </c>
      <c r="D3864" s="14" t="str">
        <f>""""&amp;master!F3864&amp;""""</f>
        <v>"Million $/yr"</v>
      </c>
      <c r="E3864" s="77" t="str">
        <f>""""&amp;master!J3864&amp;""""</f>
        <v>"Red_Cos_Emi_GHG_AFO_Agr_Liv_Man_Man"</v>
      </c>
    </row>
    <row r="3865" spans="2:5" x14ac:dyDescent="0.2">
      <c r="B3865" s="14" t="str">
        <f>""""&amp;master!D3865&amp;""""</f>
        <v>"Red_Cos_Emi_GHG_AFO_Agr_Man_Soi"</v>
      </c>
      <c r="C3865" s="14" t="str">
        <f>""""&amp;master!E3865&amp;""""</f>
        <v>"Reduction Cost|Emissions|GHG|AFOLU|Agriculture|Managed Soils"</v>
      </c>
      <c r="D3865" s="14" t="str">
        <f>""""&amp;master!F3865&amp;""""</f>
        <v>"Million $/yr"</v>
      </c>
      <c r="E3865" s="77" t="str">
        <f>""""&amp;master!J3865&amp;""""</f>
        <v>"Red_Cos_Emi_GHG_AFO_Agr_Man_Soi"</v>
      </c>
    </row>
    <row r="3866" spans="2:5" x14ac:dyDescent="0.2">
      <c r="B3866" s="14" t="str">
        <f>""""&amp;master!D3866&amp;""""</f>
        <v>"Red_Cos_Emi_GHG_AFO_Agr_Oth"</v>
      </c>
      <c r="C3866" s="14" t="str">
        <f>""""&amp;master!E3866&amp;""""</f>
        <v>"Reduction Cost|Emissions|GHG|AFOLU|Agriculture|Other"</v>
      </c>
      <c r="D3866" s="14" t="str">
        <f>""""&amp;master!F3866&amp;""""</f>
        <v>"Million $/yr"</v>
      </c>
      <c r="E3866" s="77" t="str">
        <f>""""&amp;master!J3866&amp;""""</f>
        <v>"Red_Cos_Emi_GHG_AFO_Agr_Oth"</v>
      </c>
    </row>
    <row r="3867" spans="2:5" x14ac:dyDescent="0.2">
      <c r="B3867" s="14" t="str">
        <f>""""&amp;master!D3867&amp;""""</f>
        <v>"Red_Cos_Emi_GHG_AFO_Agr_Ric"</v>
      </c>
      <c r="C3867" s="14" t="str">
        <f>""""&amp;master!E3867&amp;""""</f>
        <v>"Reduction Cost|Emissions|GHG|AFOLU|Agriculture|Rice"</v>
      </c>
      <c r="D3867" s="14" t="str">
        <f>""""&amp;master!F3867&amp;""""</f>
        <v>"Million $/yr"</v>
      </c>
      <c r="E3867" s="77" t="str">
        <f>""""&amp;master!J3867&amp;""""</f>
        <v>"Red_Cos_Emi_GHG_AFO_Agr_Ric"</v>
      </c>
    </row>
    <row r="3868" spans="2:5" x14ac:dyDescent="0.2">
      <c r="B3868" s="14" t="str">
        <f>""""&amp;master!D3868&amp;""""</f>
        <v>"Red_Cos_Emi_GHG_AFO_Bio_Bur"</v>
      </c>
      <c r="C3868" s="14" t="str">
        <f>""""&amp;master!E3868&amp;""""</f>
        <v>"Reduction Cost|Emissions|GHG|AFOLU|Biomass Burning"</v>
      </c>
      <c r="D3868" s="14" t="str">
        <f>""""&amp;master!F3868&amp;""""</f>
        <v>"Million $/yr"</v>
      </c>
      <c r="E3868" s="77" t="str">
        <f>""""&amp;master!J3868&amp;""""</f>
        <v>"Red_Cos_Emi_GHG_AFO_Bio_Bur"</v>
      </c>
    </row>
    <row r="3869" spans="2:5" x14ac:dyDescent="0.2">
      <c r="B3869" s="14" t="str">
        <f>""""&amp;master!D3869&amp;""""</f>
        <v>"Red_Cos_Emi_GHG_AFO_Lan"</v>
      </c>
      <c r="C3869" s="14" t="str">
        <f>""""&amp;master!E3869&amp;""""</f>
        <v>"Reduction Cost|Emissions|GHG|AFOLU|Land"</v>
      </c>
      <c r="D3869" s="14" t="str">
        <f>""""&amp;master!F3869&amp;""""</f>
        <v>"Million $/yr"</v>
      </c>
      <c r="E3869" s="77" t="str">
        <f>""""&amp;master!J3869&amp;""""</f>
        <v>"Red_Cos_Emi_GHG_AFO_Lan"</v>
      </c>
    </row>
    <row r="3870" spans="2:5" x14ac:dyDescent="0.2">
      <c r="B3870" s="14" t="str">
        <f>""""&amp;master!D3870&amp;""""</f>
        <v>"Red_Cos_Emi_GHG_AFO_Lan_Cro"</v>
      </c>
      <c r="C3870" s="14" t="str">
        <f>""""&amp;master!E3870&amp;""""</f>
        <v>"Reduction Cost|Emissions|GHG|AFOLU|Land|Cropland"</v>
      </c>
      <c r="D3870" s="14" t="str">
        <f>""""&amp;master!F3870&amp;""""</f>
        <v>"Million $/yr"</v>
      </c>
      <c r="E3870" s="77" t="str">
        <f>""""&amp;master!J3870&amp;""""</f>
        <v>"Red_Cos_Emi_GHG_AFO_Lan_Cro"</v>
      </c>
    </row>
    <row r="3871" spans="2:5" x14ac:dyDescent="0.2">
      <c r="B3871" s="14" t="str">
        <f>""""&amp;master!D3871&amp;""""</f>
        <v>"Red_Cos_Emi_GHG_AFO_Lan_Frs"</v>
      </c>
      <c r="C3871" s="14" t="str">
        <f>""""&amp;master!E3871&amp;""""</f>
        <v>"Reduction Cost|Emissions|GHG|AFOLU|Land|Forest"</v>
      </c>
      <c r="D3871" s="14" t="str">
        <f>""""&amp;master!F3871&amp;""""</f>
        <v>"Million $/yr"</v>
      </c>
      <c r="E3871" s="77" t="str">
        <f>""""&amp;master!J3871&amp;""""</f>
        <v>"Red_Cos_Emi_GHG_AFO_Lan_Frs"</v>
      </c>
    </row>
    <row r="3872" spans="2:5" x14ac:dyDescent="0.2">
      <c r="B3872" s="14" t="str">
        <f>""""&amp;master!D3872&amp;""""</f>
        <v>"Red_Cos_Emi_GHG_AFO_Lan_Frs_Bur"</v>
      </c>
      <c r="C3872" s="14" t="str">
        <f>""""&amp;master!E3872&amp;""""</f>
        <v>"Reduction Cost|Emissions|GHG|AFOLU|Land|Forest Burning"</v>
      </c>
      <c r="D3872" s="14" t="str">
        <f>""""&amp;master!F3872&amp;""""</f>
        <v>"Million $/yr"</v>
      </c>
      <c r="E3872" s="77" t="str">
        <f>""""&amp;master!J3872&amp;""""</f>
        <v>"Red_Cos_Emi_GHG_AFO_Lan_Frs_Bur"</v>
      </c>
    </row>
    <row r="3873" spans="2:5" x14ac:dyDescent="0.2">
      <c r="B3873" s="14" t="str">
        <f>""""&amp;master!D3873&amp;""""</f>
        <v>"Red_Cos_Emi_GHG_AFO_Lan_Gra_Bur"</v>
      </c>
      <c r="C3873" s="14" t="str">
        <f>""""&amp;master!E3873&amp;""""</f>
        <v>"Reduction Cost|Emissions|GHG|AFOLU|Land|Grassland Burning"</v>
      </c>
      <c r="D3873" s="14" t="str">
        <f>""""&amp;master!F3873&amp;""""</f>
        <v>"Million $/yr"</v>
      </c>
      <c r="E3873" s="77" t="str">
        <f>""""&amp;master!J3873&amp;""""</f>
        <v>"Red_Cos_Emi_GHG_AFO_Lan_Gra_Bur"</v>
      </c>
    </row>
    <row r="3874" spans="2:5" x14ac:dyDescent="0.2">
      <c r="B3874" s="14" t="str">
        <f>""""&amp;master!D3874&amp;""""</f>
        <v>"Red_Cos_Emi_GHG_AFO_Lan_Gra_Pst"</v>
      </c>
      <c r="C3874" s="14" t="str">
        <f>""""&amp;master!E3874&amp;""""</f>
        <v>"Reduction Cost|Emissions|GHG|AFOLU|Land|Grassland Pastures"</v>
      </c>
      <c r="D3874" s="14" t="str">
        <f>""""&amp;master!F3874&amp;""""</f>
        <v>"Million $/yr"</v>
      </c>
      <c r="E3874" s="77" t="str">
        <f>""""&amp;master!J3874&amp;""""</f>
        <v>"Red_Cos_Emi_GHG_AFO_Lan_Gra_Pst"</v>
      </c>
    </row>
    <row r="3875" spans="2:5" x14ac:dyDescent="0.2">
      <c r="B3875" s="14" t="str">
        <f>""""&amp;master!D3875&amp;""""</f>
        <v>"Red_Cos_Emi_GHG_AFO_Lan_Oth_Lan"</v>
      </c>
      <c r="C3875" s="14" t="str">
        <f>""""&amp;master!E3875&amp;""""</f>
        <v>"Reduction Cost|Emissions|GHG|AFOLU|Land|Other Land"</v>
      </c>
      <c r="D3875" s="14" t="str">
        <f>""""&amp;master!F3875&amp;""""</f>
        <v>"Million $/yr"</v>
      </c>
      <c r="E3875" s="77" t="str">
        <f>""""&amp;master!J3875&amp;""""</f>
        <v>"Red_Cos_Emi_GHG_AFO_Lan_Oth_Lan"</v>
      </c>
    </row>
    <row r="3876" spans="2:5" x14ac:dyDescent="0.2">
      <c r="B3876" s="14" t="str">
        <f>""""&amp;master!D3876&amp;""""</f>
        <v>"Red_Cos_Emi_GHG_AFO_Lan_Set"</v>
      </c>
      <c r="C3876" s="14" t="str">
        <f>""""&amp;master!E3876&amp;""""</f>
        <v>"Reduction Cost|Emissions|GHG|AFOLU|Land|Settlements"</v>
      </c>
      <c r="D3876" s="14" t="str">
        <f>""""&amp;master!F3876&amp;""""</f>
        <v>"Million $/yr"</v>
      </c>
      <c r="E3876" s="77" t="str">
        <f>""""&amp;master!J3876&amp;""""</f>
        <v>"Red_Cos_Emi_GHG_AFO_Lan_Set"</v>
      </c>
    </row>
    <row r="3877" spans="2:5" x14ac:dyDescent="0.2">
      <c r="B3877" s="14" t="str">
        <f>""""&amp;master!D3877&amp;""""</f>
        <v>"Red_Cos_Emi_GHG_AFO_Lan_Wet"</v>
      </c>
      <c r="C3877" s="14" t="str">
        <f>""""&amp;master!E3877&amp;""""</f>
        <v>"Reduction Cost|Emissions|GHG|AFOLU|Land|Wetlands"</v>
      </c>
      <c r="D3877" s="14" t="str">
        <f>""""&amp;master!F3877&amp;""""</f>
        <v>"Million $/yr"</v>
      </c>
      <c r="E3877" s="77" t="str">
        <f>""""&amp;master!J3877&amp;""""</f>
        <v>"Red_Cos_Emi_GHG_AFO_Lan_Wet"</v>
      </c>
    </row>
    <row r="3878" spans="2:5" x14ac:dyDescent="0.2">
      <c r="B3878" s="14" t="str">
        <f>""""&amp;master!D3878&amp;""""</f>
        <v>"Red_Cos_Emi_GHG_Ene"</v>
      </c>
      <c r="C3878" s="14" t="str">
        <f>""""&amp;master!E3878&amp;""""</f>
        <v>"Reduction Cost|Emissions|GHG|Energy"</v>
      </c>
      <c r="D3878" s="14" t="str">
        <f>""""&amp;master!F3878&amp;""""</f>
        <v>"Million $/yr"</v>
      </c>
      <c r="E3878" s="77" t="str">
        <f>""""&amp;master!J3878&amp;""""</f>
        <v>"Red_Cos_Emi_GHG_Ene"</v>
      </c>
    </row>
    <row r="3879" spans="2:5" x14ac:dyDescent="0.2">
      <c r="B3879" s="14" t="str">
        <f>""""&amp;master!D3879&amp;""""</f>
        <v>"Red_Cos_Emi_GHG_Ene_Com"</v>
      </c>
      <c r="C3879" s="14" t="str">
        <f>""""&amp;master!E3879&amp;""""</f>
        <v>"Reduction Cost|Emissions|GHG|Energy|Combustion"</v>
      </c>
      <c r="D3879" s="14" t="str">
        <f>""""&amp;master!F3879&amp;""""</f>
        <v>"Million $/yr"</v>
      </c>
      <c r="E3879" s="77" t="str">
        <f>""""&amp;master!J3879&amp;""""</f>
        <v>"Red_Cos_Emi_GHG_Ene_Com"</v>
      </c>
    </row>
    <row r="3880" spans="2:5" x14ac:dyDescent="0.2">
      <c r="B3880" s="14" t="str">
        <f>""""&amp;master!D3880&amp;""""</f>
        <v>"Red_Cos_Emi_GHG_Ene_Dem"</v>
      </c>
      <c r="C3880" s="14" t="str">
        <f>""""&amp;master!E3880&amp;""""</f>
        <v>"Reduction Cost|Emissions|GHG|Energy|Demand"</v>
      </c>
      <c r="D3880" s="14" t="str">
        <f>""""&amp;master!F3880&amp;""""</f>
        <v>"Million $/yr"</v>
      </c>
      <c r="E3880" s="77" t="str">
        <f>""""&amp;master!J3880&amp;""""</f>
        <v>"Red_Cos_Emi_GHG_Ene_Dem"</v>
      </c>
    </row>
    <row r="3881" spans="2:5" x14ac:dyDescent="0.2">
      <c r="B3881" s="14" t="str">
        <f>""""&amp;master!D3881&amp;""""</f>
        <v>"Red_Cos_Emi_GHG_Ene_Dem_AFO"</v>
      </c>
      <c r="C3881" s="14" t="str">
        <f>""""&amp;master!E3881&amp;""""</f>
        <v>"Reduction Cost|Emissions|GHG|Energy|Demand|AFOFI"</v>
      </c>
      <c r="D3881" s="14" t="str">
        <f>""""&amp;master!F3881&amp;""""</f>
        <v>"Million $/yr"</v>
      </c>
      <c r="E3881" s="77" t="str">
        <f>""""&amp;master!J3881&amp;""""</f>
        <v>"Red_Cos_Emi_GHG_Ene_Dem_AFO"</v>
      </c>
    </row>
    <row r="3882" spans="2:5" x14ac:dyDescent="0.2">
      <c r="B3882" s="14" t="str">
        <f>""""&amp;master!D3882&amp;""""</f>
        <v>"Red_Cos_Emi_GHG_Ene_Dem_Com"</v>
      </c>
      <c r="C3882" s="14" t="str">
        <f>""""&amp;master!E3882&amp;""""</f>
        <v>"Reduction Cost|Emissions|GHG|Energy|Demand|Commercial"</v>
      </c>
      <c r="D3882" s="14" t="str">
        <f>""""&amp;master!F3882&amp;""""</f>
        <v>"Million $/yr"</v>
      </c>
      <c r="E3882" s="77" t="str">
        <f>""""&amp;master!J3882&amp;""""</f>
        <v>"Red_Cos_Emi_GHG_Ene_Dem_Com"</v>
      </c>
    </row>
    <row r="3883" spans="2:5" x14ac:dyDescent="0.2">
      <c r="B3883" s="14" t="str">
        <f>""""&amp;master!D3883&amp;""""</f>
        <v>"Red_Cos_Emi_GHG_Ene_Dem_Ind"</v>
      </c>
      <c r="C3883" s="14" t="str">
        <f>""""&amp;master!E3883&amp;""""</f>
        <v>"Reduction Cost|Emissions|GHG|Energy|Demand|Industry"</v>
      </c>
      <c r="D3883" s="14" t="str">
        <f>""""&amp;master!F3883&amp;""""</f>
        <v>"Million $/yr"</v>
      </c>
      <c r="E3883" s="77" t="str">
        <f>""""&amp;master!J3883&amp;""""</f>
        <v>"Red_Cos_Emi_GHG_Ene_Dem_Ind"</v>
      </c>
    </row>
    <row r="3884" spans="2:5" x14ac:dyDescent="0.2">
      <c r="B3884" s="14" t="str">
        <f>""""&amp;master!D3884&amp;""""</f>
        <v>"Red_Cos_Emi_GHG_Ene_Dem_Ind_Che"</v>
      </c>
      <c r="C3884" s="14" t="str">
        <f>""""&amp;master!E3884&amp;""""</f>
        <v>"Reduction Cost|Emissions|GHG|Energy|Demand|Industry|Chemicals"</v>
      </c>
      <c r="D3884" s="14" t="str">
        <f>""""&amp;master!F3884&amp;""""</f>
        <v>"Million $/yr"</v>
      </c>
      <c r="E3884" s="77" t="str">
        <f>""""&amp;master!J3884&amp;""""</f>
        <v>"Red_Cos_Emi_GHG_Ene_Dem_Ind_Che"</v>
      </c>
    </row>
    <row r="3885" spans="2:5" x14ac:dyDescent="0.2">
      <c r="B3885" s="14" t="str">
        <f>""""&amp;master!D3885&amp;""""</f>
        <v>"Red_Cos_Emi_GHG_Ene_Dem_Ind_Con"</v>
      </c>
      <c r="C3885" s="14" t="str">
        <f>""""&amp;master!E3885&amp;""""</f>
        <v>"Reduction Cost|Emissions|GHG|Energy|Demand|Industry|Construction"</v>
      </c>
      <c r="D3885" s="14" t="str">
        <f>""""&amp;master!F3885&amp;""""</f>
        <v>"Million $/yr"</v>
      </c>
      <c r="E3885" s="77" t="str">
        <f>""""&amp;master!J3885&amp;""""</f>
        <v>"Red_Cos_Emi_GHG_Ene_Dem_Ind_Con"</v>
      </c>
    </row>
    <row r="3886" spans="2:5" x14ac:dyDescent="0.2">
      <c r="B3886" s="14" t="str">
        <f>""""&amp;master!D3886&amp;""""</f>
        <v>"Red_Cos_Emi_GHG_Ene_Dem_Ind_Foo_and_Tob"</v>
      </c>
      <c r="C3886" s="14" t="str">
        <f>""""&amp;master!E3886&amp;""""</f>
        <v>"Reduction Cost|Emissions|GHG|Energy|Demand|Industry|Food and Tobacco"</v>
      </c>
      <c r="D3886" s="14" t="str">
        <f>""""&amp;master!F3886&amp;""""</f>
        <v>"Million $/yr"</v>
      </c>
      <c r="E3886" s="77" t="str">
        <f>""""&amp;master!J3886&amp;""""</f>
        <v>"Red_Cos_Emi_GHG_Ene_Dem_Ind_Foo_and_Tob"</v>
      </c>
    </row>
    <row r="3887" spans="2:5" x14ac:dyDescent="0.2">
      <c r="B3887" s="14" t="str">
        <f>""""&amp;master!D3887&amp;""""</f>
        <v>"Red_Cos_Emi_GHG_Ene_Dem_Ind_Iro_and_Ste"</v>
      </c>
      <c r="C3887" s="14" t="str">
        <f>""""&amp;master!E3887&amp;""""</f>
        <v>"Reduction Cost|Emissions|GHG|Energy|Demand|Industry|Iron and Steel"</v>
      </c>
      <c r="D3887" s="14" t="str">
        <f>""""&amp;master!F3887&amp;""""</f>
        <v>"Million $/yr"</v>
      </c>
      <c r="E3887" s="77" t="str">
        <f>""""&amp;master!J3887&amp;""""</f>
        <v>"Red_Cos_Emi_GHG_Ene_Dem_Ind_Iro_and_Ste"</v>
      </c>
    </row>
    <row r="3888" spans="2:5" x14ac:dyDescent="0.2">
      <c r="B3888" s="14" t="str">
        <f>""""&amp;master!D3888&amp;""""</f>
        <v>"Red_Cos_Emi_GHG_Ene_Dem_Ind_Mac"</v>
      </c>
      <c r="C3888" s="14" t="str">
        <f>""""&amp;master!E3888&amp;""""</f>
        <v>"Reduction Cost|Emissions|GHG|Energy|Demand|Industry|Machinery"</v>
      </c>
      <c r="D3888" s="14" t="str">
        <f>""""&amp;master!F3888&amp;""""</f>
        <v>"Million $/yr"</v>
      </c>
      <c r="E3888" s="77" t="str">
        <f>""""&amp;master!J3888&amp;""""</f>
        <v>"Red_Cos_Emi_GHG_Ene_Dem_Ind_Mac"</v>
      </c>
    </row>
    <row r="3889" spans="2:5" x14ac:dyDescent="0.2">
      <c r="B3889" s="14" t="str">
        <f>""""&amp;master!D3889&amp;""""</f>
        <v>"Red_Cos_Emi_GHG_Ene_Dem_Ind_Min"</v>
      </c>
      <c r="C3889" s="14" t="str">
        <f>""""&amp;master!E3889&amp;""""</f>
        <v>"Reduction Cost|Emissions|GHG|Energy|Demand|Industry|Mining"</v>
      </c>
      <c r="D3889" s="14" t="str">
        <f>""""&amp;master!F3889&amp;""""</f>
        <v>"Million $/yr"</v>
      </c>
      <c r="E3889" s="77" t="str">
        <f>""""&amp;master!J3889&amp;""""</f>
        <v>"Red_Cos_Emi_GHG_Ene_Dem_Ind_Min"</v>
      </c>
    </row>
    <row r="3890" spans="2:5" x14ac:dyDescent="0.2">
      <c r="B3890" s="14" t="str">
        <f>""""&amp;master!D3890&amp;""""</f>
        <v>"Red_Cos_Emi_GHG_Ene_Dem_Ind_Non_Met"</v>
      </c>
      <c r="C3890" s="14" t="str">
        <f>""""&amp;master!E3890&amp;""""</f>
        <v>"Reduction Cost|Emissions|GHG|Energy|Demand|Industry|Non-Ferrous Metals"</v>
      </c>
      <c r="D3890" s="14" t="str">
        <f>""""&amp;master!F3890&amp;""""</f>
        <v>"Million $/yr"</v>
      </c>
      <c r="E3890" s="77" t="str">
        <f>""""&amp;master!J3890&amp;""""</f>
        <v>"Red_Cos_Emi_GHG_Ene_Dem_Ind_Non_Met"</v>
      </c>
    </row>
    <row r="3891" spans="2:5" x14ac:dyDescent="0.2">
      <c r="B3891" s="14" t="str">
        <f>""""&amp;master!D3891&amp;""""</f>
        <v>"Red_Cos_Emi_GHG_Ene_Dem_Ind_Non_Min"</v>
      </c>
      <c r="C3891" s="14" t="str">
        <f>""""&amp;master!E3891&amp;""""</f>
        <v>"Reduction Cost|Emissions|GHG|Energy|Demand|Industry|Non-Metallic Minerals"</v>
      </c>
      <c r="D3891" s="14" t="str">
        <f>""""&amp;master!F3891&amp;""""</f>
        <v>"Million $/yr"</v>
      </c>
      <c r="E3891" s="77" t="str">
        <f>""""&amp;master!J3891&amp;""""</f>
        <v>"Red_Cos_Emi_GHG_Ene_Dem_Ind_Non_Min"</v>
      </c>
    </row>
    <row r="3892" spans="2:5" x14ac:dyDescent="0.2">
      <c r="B3892" s="14" t="str">
        <f>""""&amp;master!D3892&amp;""""</f>
        <v>"Red_Cos_Emi_GHG_Ene_Dem_Ind_Oth"</v>
      </c>
      <c r="C3892" s="14" t="str">
        <f>""""&amp;master!E3892&amp;""""</f>
        <v>"Reduction Cost|Emissions|GHG|Energy|Demand|Industry|Other"</v>
      </c>
      <c r="D3892" s="14" t="str">
        <f>""""&amp;master!F3892&amp;""""</f>
        <v>"Million $/yr"</v>
      </c>
      <c r="E3892" s="77" t="str">
        <f>""""&amp;master!J3892&amp;""""</f>
        <v>"Red_Cos_Emi_GHG_Ene_Dem_Ind_Oth"</v>
      </c>
    </row>
    <row r="3893" spans="2:5" x14ac:dyDescent="0.2">
      <c r="B3893" s="14" t="str">
        <f>""""&amp;master!D3893&amp;""""</f>
        <v>"Red_Cos_Emi_GHG_Ene_Dem_Ind_Pul_and_Pap"</v>
      </c>
      <c r="C3893" s="14" t="str">
        <f>""""&amp;master!E3893&amp;""""</f>
        <v>"Reduction Cost|Emissions|GHG|Energy|Demand|Industry|Pulp and Paper"</v>
      </c>
      <c r="D3893" s="14" t="str">
        <f>""""&amp;master!F3893&amp;""""</f>
        <v>"Million $/yr"</v>
      </c>
      <c r="E3893" s="77" t="str">
        <f>""""&amp;master!J3893&amp;""""</f>
        <v>"Red_Cos_Emi_GHG_Ene_Dem_Ind_Pul_and_Pap"</v>
      </c>
    </row>
    <row r="3894" spans="2:5" x14ac:dyDescent="0.2">
      <c r="B3894" s="14" t="str">
        <f>""""&amp;master!D3894&amp;""""</f>
        <v>"Red_Cos_Emi_GHG_Ene_Dem_Ind_Tex"</v>
      </c>
      <c r="C3894" s="14" t="str">
        <f>""""&amp;master!E3894&amp;""""</f>
        <v>"Reduction Cost|Emissions|GHG|Energy|Demand|Industry|Textile"</v>
      </c>
      <c r="D3894" s="14" t="str">
        <f>""""&amp;master!F3894&amp;""""</f>
        <v>"Million $/yr"</v>
      </c>
      <c r="E3894" s="77" t="str">
        <f>""""&amp;master!J3894&amp;""""</f>
        <v>"Red_Cos_Emi_GHG_Ene_Dem_Ind_Tex"</v>
      </c>
    </row>
    <row r="3895" spans="2:5" x14ac:dyDescent="0.2">
      <c r="B3895" s="14" t="str">
        <f>""""&amp;master!D3895&amp;""""</f>
        <v>"Red_Cos_Emi_GHG_Ene_Dem_Ind_Tra_Equ"</v>
      </c>
      <c r="C3895" s="14" t="str">
        <f>""""&amp;master!E3895&amp;""""</f>
        <v>"Reduction Cost|Emissions|GHG|Energy|Demand|Industry|Transport Equipment"</v>
      </c>
      <c r="D3895" s="14" t="str">
        <f>""""&amp;master!F3895&amp;""""</f>
        <v>"Million $/yr"</v>
      </c>
      <c r="E3895" s="77" t="str">
        <f>""""&amp;master!J3895&amp;""""</f>
        <v>"Red_Cos_Emi_GHG_Ene_Dem_Ind_Tra_Equ"</v>
      </c>
    </row>
    <row r="3896" spans="2:5" x14ac:dyDescent="0.2">
      <c r="B3896" s="14" t="str">
        <f>""""&amp;master!D3896&amp;""""</f>
        <v>"Red_Cos_Emi_GHG_Ene_Dem_Ind_Woo_Pro"</v>
      </c>
      <c r="C3896" s="14" t="str">
        <f>""""&amp;master!E3896&amp;""""</f>
        <v>"Reduction Cost|Emissions|GHG|Energy|Demand|Industry|Wood Products"</v>
      </c>
      <c r="D3896" s="14" t="str">
        <f>""""&amp;master!F3896&amp;""""</f>
        <v>"Million $/yr"</v>
      </c>
      <c r="E3896" s="77" t="str">
        <f>""""&amp;master!J3896&amp;""""</f>
        <v>"Red_Cos_Emi_GHG_Ene_Dem_Ind_Woo_Pro"</v>
      </c>
    </row>
    <row r="3897" spans="2:5" x14ac:dyDescent="0.2">
      <c r="B3897" s="14" t="str">
        <f>""""&amp;master!D3897&amp;""""</f>
        <v>"Red_Cos_Emi_GHG_Ene_Dem_Oth_Sec"</v>
      </c>
      <c r="C3897" s="14" t="str">
        <f>""""&amp;master!E3897&amp;""""</f>
        <v>"Reduction Cost|Emissions|GHG|Energy|Demand|Other Sector"</v>
      </c>
      <c r="D3897" s="14" t="str">
        <f>""""&amp;master!F3897&amp;""""</f>
        <v>"Million $/yr"</v>
      </c>
      <c r="E3897" s="77" t="str">
        <f>""""&amp;master!J3897&amp;""""</f>
        <v>"Red_Cos_Emi_GHG_Ene_Dem_Oth_Sec"</v>
      </c>
    </row>
    <row r="3898" spans="2:5" x14ac:dyDescent="0.2">
      <c r="B3898" s="14" t="str">
        <f>""""&amp;master!D3898&amp;""""</f>
        <v>"Red_Cos_Emi_GHG_Ene_Dem_Res"</v>
      </c>
      <c r="C3898" s="14" t="str">
        <f>""""&amp;master!E3898&amp;""""</f>
        <v>"Reduction Cost|Emissions|GHG|Energy|Demand|Residential"</v>
      </c>
      <c r="D3898" s="14" t="str">
        <f>""""&amp;master!F3898&amp;""""</f>
        <v>"Million $/yr"</v>
      </c>
      <c r="E3898" s="77" t="str">
        <f>""""&amp;master!J3898&amp;""""</f>
        <v>"Red_Cos_Emi_GHG_Ene_Dem_Res"</v>
      </c>
    </row>
    <row r="3899" spans="2:5" x14ac:dyDescent="0.2">
      <c r="B3899" s="14" t="str">
        <f>""""&amp;master!D3899&amp;""""</f>
        <v>"Red_Cos_Emi_GHG_Ene_Dem_Agg___Res_and_Com"</v>
      </c>
      <c r="C3899" s="14" t="str">
        <f>""""&amp;master!E3899&amp;""""</f>
        <v>"Reduction Cost|Emissions|GHG|Energy|Demand|Aggregate - Residential and Commercial"</v>
      </c>
      <c r="D3899" s="14" t="str">
        <f>""""&amp;master!F3899&amp;""""</f>
        <v>"Million $/yr"</v>
      </c>
      <c r="E3899" s="77" t="str">
        <f>""""&amp;master!J3899&amp;""""</f>
        <v>"Red_Cos_Emi_GHG_Ene_Dem_Agg___Res_and_Com"</v>
      </c>
    </row>
    <row r="3900" spans="2:5" x14ac:dyDescent="0.2">
      <c r="B3900" s="14" t="str">
        <f>""""&amp;master!D3900&amp;""""</f>
        <v>"Red_Cos_Emi_GHG_Ene_Dem_Res_and_Com_and_AFO"</v>
      </c>
      <c r="C3900" s="14" t="str">
        <f>""""&amp;master!E3900&amp;""""</f>
        <v>"Reduction Cost|Emissions|GHG|Energy|Demand|Residential and Commercial and AFOFI"</v>
      </c>
      <c r="D3900" s="14" t="str">
        <f>""""&amp;master!F3900&amp;""""</f>
        <v>"Million $/yr"</v>
      </c>
      <c r="E3900" s="77" t="str">
        <f>""""&amp;master!J3900&amp;""""</f>
        <v>"Red_Cos_Emi_GHG_Ene_Dem_Res_and_Com_and_AFO"</v>
      </c>
    </row>
    <row r="3901" spans="2:5" x14ac:dyDescent="0.2">
      <c r="B3901" s="14" t="str">
        <f>""""&amp;master!D3901&amp;""""</f>
        <v>"Red_Cos_Emi_GHG_Ene_Dem_Tra"</v>
      </c>
      <c r="C3901" s="14" t="str">
        <f>""""&amp;master!E3901&amp;""""</f>
        <v>"Reduction Cost|Emissions|GHG|Energy|Demand|Transportation"</v>
      </c>
      <c r="D3901" s="14" t="str">
        <f>""""&amp;master!F3901&amp;""""</f>
        <v>"Million $/yr"</v>
      </c>
      <c r="E3901" s="77" t="str">
        <f>""""&amp;master!J3901&amp;""""</f>
        <v>"Red_Cos_Emi_GHG_Ene_Dem_Tra"</v>
      </c>
    </row>
    <row r="3902" spans="2:5" x14ac:dyDescent="0.2">
      <c r="B3902" s="14" t="str">
        <f>""""&amp;master!D3902&amp;""""</f>
        <v>"Red_Cos_Emi_GHG_Ene_Dem_Tra_Avi"</v>
      </c>
      <c r="C3902" s="14" t="str">
        <f>""""&amp;master!E3902&amp;""""</f>
        <v>"Reduction Cost|Emissions|GHG|Energy|Demand|Transportation|Aviation"</v>
      </c>
      <c r="D3902" s="14" t="str">
        <f>""""&amp;master!F3902&amp;""""</f>
        <v>"Million $/yr"</v>
      </c>
      <c r="E3902" s="77" t="str">
        <f>""""&amp;master!J3902&amp;""""</f>
        <v>"Red_Cos_Emi_GHG_Ene_Dem_Tra_Avi"</v>
      </c>
    </row>
    <row r="3903" spans="2:5" x14ac:dyDescent="0.2">
      <c r="B3903" s="14" t="str">
        <f>""""&amp;master!D3903&amp;""""</f>
        <v>"Red_Cos_Emi_GHG_Ene_Dem_Tra_Avi_Dom"</v>
      </c>
      <c r="C3903" s="14" t="str">
        <f>""""&amp;master!E3903&amp;""""</f>
        <v>"Reduction Cost|Emissions|GHG|Energy|Demand|Transportation|Aviation|Domestic"</v>
      </c>
      <c r="D3903" s="14" t="str">
        <f>""""&amp;master!F3903&amp;""""</f>
        <v>"Million $/yr"</v>
      </c>
      <c r="E3903" s="77" t="str">
        <f>""""&amp;master!J3903&amp;""""</f>
        <v>"Red_Cos_Emi_GHG_Ene_Dem_Tra_Avi_Dom"</v>
      </c>
    </row>
    <row r="3904" spans="2:5" x14ac:dyDescent="0.2">
      <c r="B3904" s="14" t="str">
        <f>""""&amp;master!D3904&amp;""""</f>
        <v>"Red_Cos_Emi_GHG_Ene_Dem_Tra_Avi_Int"</v>
      </c>
      <c r="C3904" s="14" t="str">
        <f>""""&amp;master!E3904&amp;""""</f>
        <v>"Reduction Cost|Emissions|GHG|Energy|Demand|Transportation|Aviation|International"</v>
      </c>
      <c r="D3904" s="14" t="str">
        <f>""""&amp;master!F3904&amp;""""</f>
        <v>"Million $/yr"</v>
      </c>
      <c r="E3904" s="77" t="str">
        <f>""""&amp;master!J3904&amp;""""</f>
        <v>"Red_Cos_Emi_GHG_Ene_Dem_Tra_Avi_Int"</v>
      </c>
    </row>
    <row r="3905" spans="2:5" x14ac:dyDescent="0.2">
      <c r="B3905" s="14" t="str">
        <f>""""&amp;master!D3905&amp;""""</f>
        <v>"Red_Cos_Emi_GHG_Ene_Dem_Tra_Oth_Sec"</v>
      </c>
      <c r="C3905" s="14" t="str">
        <f>""""&amp;master!E3905&amp;""""</f>
        <v>"Reduction Cost|Emissions|GHG|Energy|Demand|Transportation|Other Sector"</v>
      </c>
      <c r="D3905" s="14" t="str">
        <f>""""&amp;master!F3905&amp;""""</f>
        <v>"Million $/yr"</v>
      </c>
      <c r="E3905" s="77" t="str">
        <f>""""&amp;master!J3905&amp;""""</f>
        <v>"Red_Cos_Emi_GHG_Ene_Dem_Tra_Oth_Sec"</v>
      </c>
    </row>
    <row r="3906" spans="2:5" x14ac:dyDescent="0.2">
      <c r="B3906" s="14" t="str">
        <f>""""&amp;master!D3906&amp;""""</f>
        <v>"Red_Cos_Emi_GHG_Ene_Dem_Tra_Rai"</v>
      </c>
      <c r="C3906" s="14" t="str">
        <f>""""&amp;master!E3906&amp;""""</f>
        <v>"Reduction Cost|Emissions|GHG|Energy|Demand|Transportation|Rail"</v>
      </c>
      <c r="D3906" s="14" t="str">
        <f>""""&amp;master!F3906&amp;""""</f>
        <v>"Million $/yr"</v>
      </c>
      <c r="E3906" s="77" t="str">
        <f>""""&amp;master!J3906&amp;""""</f>
        <v>"Red_Cos_Emi_GHG_Ene_Dem_Tra_Rai"</v>
      </c>
    </row>
    <row r="3907" spans="2:5" x14ac:dyDescent="0.2">
      <c r="B3907" s="14" t="str">
        <f>""""&amp;master!D3907&amp;""""</f>
        <v>"Red_Cos_Emi_GHG_Ene_Dem_Tra_Agg___Rai_and_Dom_Shi"</v>
      </c>
      <c r="C3907" s="14" t="str">
        <f>""""&amp;master!E3907&amp;""""</f>
        <v>"Reduction Cost|Emissions|GHG|Energy|Demand|Transportation|Aggregate - Rail and Domestic Shipping"</v>
      </c>
      <c r="D3907" s="14" t="str">
        <f>""""&amp;master!F3907&amp;""""</f>
        <v>"Million $/yr"</v>
      </c>
      <c r="E3907" s="77" t="str">
        <f>""""&amp;master!J3907&amp;""""</f>
        <v>"Red_Cos_Emi_GHG_Ene_Dem_Tra_Agg___Rai_and_Dom_Shi"</v>
      </c>
    </row>
    <row r="3908" spans="2:5" x14ac:dyDescent="0.2">
      <c r="B3908" s="14" t="str">
        <f>""""&amp;master!D3908&amp;""""</f>
        <v>"Red_Cos_Emi_GHG_Ene_Dem_Tra_Roa"</v>
      </c>
      <c r="C3908" s="14" t="str">
        <f>""""&amp;master!E3908&amp;""""</f>
        <v>"Reduction Cost|Emissions|GHG|Energy|Demand|Transportation|Road"</v>
      </c>
      <c r="D3908" s="14" t="str">
        <f>""""&amp;master!F3908&amp;""""</f>
        <v>"Million $/yr"</v>
      </c>
      <c r="E3908" s="77" t="str">
        <f>""""&amp;master!J3908&amp;""""</f>
        <v>"Red_Cos_Emi_GHG_Ene_Dem_Tra_Roa"</v>
      </c>
    </row>
    <row r="3909" spans="2:5" x14ac:dyDescent="0.2">
      <c r="B3909" s="14" t="str">
        <f>""""&amp;master!D3909&amp;""""</f>
        <v>"Red_Cos_Emi_GHG_Ene_Dem_Tra_Agg___Roa_Rai_and_Dom_Shi"</v>
      </c>
      <c r="C3909" s="14" t="str">
        <f>""""&amp;master!E3909&amp;""""</f>
        <v>"Reduction Cost|Emissions|GHG|Energy|Demand|Transportation|Aggregate - Road Rail and Domestic Shipping"</v>
      </c>
      <c r="D3909" s="14" t="str">
        <f>""""&amp;master!F3909&amp;""""</f>
        <v>"Million $/yr"</v>
      </c>
      <c r="E3909" s="77" t="str">
        <f>""""&amp;master!J3909&amp;""""</f>
        <v>"Red_Cos_Emi_GHG_Ene_Dem_Tra_Agg___Roa_Rai_and_Dom_Shi"</v>
      </c>
    </row>
    <row r="3910" spans="2:5" x14ac:dyDescent="0.2">
      <c r="B3910" s="14" t="str">
        <f>""""&amp;master!D3910&amp;""""</f>
        <v>"Red_Cos_Emi_GHG_Ene_Dem_Tra_Shi"</v>
      </c>
      <c r="C3910" s="14" t="str">
        <f>""""&amp;master!E3910&amp;""""</f>
        <v>"Reduction Cost|Emissions|GHG|Energy|Demand|Transportation|Shipping"</v>
      </c>
      <c r="D3910" s="14" t="str">
        <f>""""&amp;master!F3910&amp;""""</f>
        <v>"Million $/yr"</v>
      </c>
      <c r="E3910" s="77" t="str">
        <f>""""&amp;master!J3910&amp;""""</f>
        <v>"Red_Cos_Emi_GHG_Ene_Dem_Tra_Shi"</v>
      </c>
    </row>
    <row r="3911" spans="2:5" x14ac:dyDescent="0.2">
      <c r="B3911" s="14" t="str">
        <f>""""&amp;master!D3911&amp;""""</f>
        <v>"Red_Cos_Emi_GHG_Ene_Dem_Tra_Shi_Dom"</v>
      </c>
      <c r="C3911" s="14" t="str">
        <f>""""&amp;master!E3911&amp;""""</f>
        <v>"Reduction Cost|Emissions|GHG|Energy|Demand|Transportation|Shipping|Domestic"</v>
      </c>
      <c r="D3911" s="14" t="str">
        <f>""""&amp;master!F3911&amp;""""</f>
        <v>"Million $/yr"</v>
      </c>
      <c r="E3911" s="77" t="str">
        <f>""""&amp;master!J3911&amp;""""</f>
        <v>"Red_Cos_Emi_GHG_Ene_Dem_Tra_Shi_Dom"</v>
      </c>
    </row>
    <row r="3912" spans="2:5" x14ac:dyDescent="0.2">
      <c r="B3912" s="14" t="str">
        <f>""""&amp;master!D3912&amp;""""</f>
        <v>"Red_Cos_Emi_GHG_Ene_Dem_Tra_Shi_Int"</v>
      </c>
      <c r="C3912" s="14" t="str">
        <f>""""&amp;master!E3912&amp;""""</f>
        <v>"Reduction Cost|Emissions|GHG|Energy|Demand|Transportation|Shipping|International"</v>
      </c>
      <c r="D3912" s="14" t="str">
        <f>""""&amp;master!F3912&amp;""""</f>
        <v>"Million $/yr"</v>
      </c>
      <c r="E3912" s="77" t="str">
        <f>""""&amp;master!J3912&amp;""""</f>
        <v>"Red_Cos_Emi_GHG_Ene_Dem_Tra_Shi_Int"</v>
      </c>
    </row>
    <row r="3913" spans="2:5" x14ac:dyDescent="0.2">
      <c r="B3913" s="14" t="str">
        <f>""""&amp;master!D3913&amp;""""</f>
        <v>"Red_Cos_Emi_GHG_Ene_Dem_Tra_Shi_Int_Loa"</v>
      </c>
      <c r="C3913" s="14" t="str">
        <f>""""&amp;master!E3913&amp;""""</f>
        <v>"Reduction Cost|Emissions|GHG|Energy|Demand|Transportation|Shipping|International|Loading"</v>
      </c>
      <c r="D3913" s="14" t="str">
        <f>""""&amp;master!F3913&amp;""""</f>
        <v>"Million $/yr"</v>
      </c>
      <c r="E3913" s="77" t="str">
        <f>""""&amp;master!J3913&amp;""""</f>
        <v>"Red_Cos_Emi_GHG_Ene_Dem_Tra_Shi_Int_Loa"</v>
      </c>
    </row>
    <row r="3914" spans="2:5" x14ac:dyDescent="0.2">
      <c r="B3914" s="14" t="str">
        <f>""""&amp;master!D3914&amp;""""</f>
        <v>"Red_Cos_Emi_GHG_Ene_Agg___Fug"</v>
      </c>
      <c r="C3914" s="14" t="str">
        <f>""""&amp;master!E3914&amp;""""</f>
        <v>"Reduction Cost|Emissions|GHG|Energy|Aggregate - Fugitive"</v>
      </c>
      <c r="D3914" s="14" t="str">
        <f>""""&amp;master!F3914&amp;""""</f>
        <v>"Million $/yr"</v>
      </c>
      <c r="E3914" s="77" t="str">
        <f>""""&amp;master!J3914&amp;""""</f>
        <v>"Red_Cos_Emi_GHG_Ene_Agg___Fug"</v>
      </c>
    </row>
    <row r="3915" spans="2:5" x14ac:dyDescent="0.2">
      <c r="B3915" s="14" t="str">
        <f>""""&amp;master!D3915&amp;""""</f>
        <v>"Red_Cos_Emi_GHG_Ene_Oth"</v>
      </c>
      <c r="C3915" s="14" t="str">
        <f>""""&amp;master!E3915&amp;""""</f>
        <v>"Reduction Cost|Emissions|GHG|Energy|Other"</v>
      </c>
      <c r="D3915" s="14" t="str">
        <f>""""&amp;master!F3915&amp;""""</f>
        <v>"Million $/yr"</v>
      </c>
      <c r="E3915" s="77" t="str">
        <f>""""&amp;master!J3915&amp;""""</f>
        <v>"Red_Cos_Emi_GHG_Ene_Oth"</v>
      </c>
    </row>
    <row r="3916" spans="2:5" x14ac:dyDescent="0.2">
      <c r="B3916" s="14" t="str">
        <f>""""&amp;master!D3916&amp;""""</f>
        <v>"Red_Cos_Emi_GHG_Ene_Sup"</v>
      </c>
      <c r="C3916" s="14" t="str">
        <f>""""&amp;master!E3916&amp;""""</f>
        <v>"Reduction Cost|Emissions|GHG|Energy|Supply"</v>
      </c>
      <c r="D3916" s="14" t="str">
        <f>""""&amp;master!F3916&amp;""""</f>
        <v>"Million $/yr"</v>
      </c>
      <c r="E3916" s="77" t="str">
        <f>""""&amp;master!J3916&amp;""""</f>
        <v>"Red_Cos_Emi_GHG_Ene_Sup"</v>
      </c>
    </row>
    <row r="3917" spans="2:5" x14ac:dyDescent="0.2">
      <c r="B3917" s="14" t="str">
        <f>""""&amp;master!D3917&amp;""""</f>
        <v>"Red_Cos_Emi_GHG_Ene_Sup_Agg___Gas_and_Liq_Fug"</v>
      </c>
      <c r="C3917" s="14" t="str">
        <f>""""&amp;master!E3917&amp;""""</f>
        <v>"Reduction Cost|Emissions|GHG|Energy|Supply|Aggregate - Gases and Liquids Fugitive"</v>
      </c>
      <c r="D3917" s="14" t="str">
        <f>""""&amp;master!F3917&amp;""""</f>
        <v>"Million $/yr"</v>
      </c>
      <c r="E3917" s="77" t="str">
        <f>""""&amp;master!J3917&amp;""""</f>
        <v>"Red_Cos_Emi_GHG_Ene_Sup_Agg___Gas_and_Liq_Fug"</v>
      </c>
    </row>
    <row r="3918" spans="2:5" x14ac:dyDescent="0.2">
      <c r="B3918" s="14" t="str">
        <f>""""&amp;master!D3918&amp;""""</f>
        <v>"Red_Cos_Emi_GHG_Ene_Sup_Agg___Solidsand_Oth_Fug"</v>
      </c>
      <c r="C3918" s="14" t="str">
        <f>""""&amp;master!E3918&amp;""""</f>
        <v>"Reduction Cost|Emissions|GHG|Energy|Supply|Aggregate - Solids and Other Fugitive"</v>
      </c>
      <c r="D3918" s="14" t="str">
        <f>""""&amp;master!F3918&amp;""""</f>
        <v>"Million $/yr"</v>
      </c>
      <c r="E3918" s="77" t="str">
        <f>""""&amp;master!J3918&amp;""""</f>
        <v>"Red_Cos_Emi_GHG_Ene_Sup_Agg___Solidsand_Oth_Fug"</v>
      </c>
    </row>
    <row r="3919" spans="2:5" x14ac:dyDescent="0.2">
      <c r="B3919" s="14" t="str">
        <f>""""&amp;master!D3919&amp;""""</f>
        <v>"Red_Cos_Emi_GHG_Ene_Sup_Agg___Com"</v>
      </c>
      <c r="C3919" s="14" t="str">
        <f>""""&amp;master!E3919&amp;""""</f>
        <v>"Reduction Cost|Emissions|GHG|Energy|Supply|Aggregate - Combustion"</v>
      </c>
      <c r="D3919" s="14" t="str">
        <f>""""&amp;master!F3919&amp;""""</f>
        <v>"Million $/yr"</v>
      </c>
      <c r="E3919" s="77" t="str">
        <f>""""&amp;master!J3919&amp;""""</f>
        <v>"Red_Cos_Emi_GHG_Ene_Sup_Agg___Com"</v>
      </c>
    </row>
    <row r="3920" spans="2:5" x14ac:dyDescent="0.2">
      <c r="B3920" s="14" t="str">
        <f>""""&amp;master!D3920&amp;""""</f>
        <v>"Red_Cos_Emi_GHG_Ene_Sup_Ele"</v>
      </c>
      <c r="C3920" s="14" t="str">
        <f>""""&amp;master!E3920&amp;""""</f>
        <v>"Reduction Cost|Emissions|GHG|Energy|Supply|Electricity"</v>
      </c>
      <c r="D3920" s="14" t="str">
        <f>""""&amp;master!F3920&amp;""""</f>
        <v>"Million $/yr"</v>
      </c>
      <c r="E3920" s="77" t="str">
        <f>""""&amp;master!J3920&amp;""""</f>
        <v>"Red_Cos_Emi_GHG_Ene_Sup_Ele"</v>
      </c>
    </row>
    <row r="3921" spans="2:5" x14ac:dyDescent="0.2">
      <c r="B3921" s="14" t="str">
        <f>""""&amp;master!D3921&amp;""""</f>
        <v>"Red_Cos_Emi_GHG_Ene_Sup_Agg___Ele_and_Heat"</v>
      </c>
      <c r="C3921" s="14" t="str">
        <f>""""&amp;master!E3921&amp;""""</f>
        <v>"Reduction Cost|Emissions|GHG|Energy|Supply|Aggregate - Electricity and Heat"</v>
      </c>
      <c r="D3921" s="14" t="str">
        <f>""""&amp;master!F3921&amp;""""</f>
        <v>"Million $/yr"</v>
      </c>
      <c r="E3921" s="77" t="str">
        <f>""""&amp;master!J3921&amp;""""</f>
        <v>"Red_Cos_Emi_GHG_Ene_Sup_Agg___Ele_and_Heat"</v>
      </c>
    </row>
    <row r="3922" spans="2:5" x14ac:dyDescent="0.2">
      <c r="B3922" s="14" t="str">
        <f>""""&amp;master!D3922&amp;""""</f>
        <v>"Red_Cos_Emi_GHG_Ene_Sup_Agg___Fue_Pro_and_Tra"</v>
      </c>
      <c r="C3922" s="14" t="str">
        <f>""""&amp;master!E3922&amp;""""</f>
        <v>"Reduction Cost|Emissions|GHG|Energy|Supply|Aggregate - Fuel Production and Transformation"</v>
      </c>
      <c r="D3922" s="14" t="str">
        <f>""""&amp;master!F3922&amp;""""</f>
        <v>"Million $/yr"</v>
      </c>
      <c r="E3922" s="77" t="str">
        <f>""""&amp;master!J3922&amp;""""</f>
        <v>"Red_Cos_Emi_GHG_Ene_Sup_Agg___Fue_Pro_and_Tra"</v>
      </c>
    </row>
    <row r="3923" spans="2:5" x14ac:dyDescent="0.2">
      <c r="B3923" s="14" t="str">
        <f>""""&amp;master!D3923&amp;""""</f>
        <v>"Red_Cos_Emi_GHG_Ene_Sup_Agg___Fug"</v>
      </c>
      <c r="C3923" s="14" t="str">
        <f>""""&amp;master!E3923&amp;""""</f>
        <v>"Reduction Cost|Emissions|GHG|Energy|Supply|Aggregate - Fugitive"</v>
      </c>
      <c r="D3923" s="14" t="str">
        <f>""""&amp;master!F3923&amp;""""</f>
        <v>"Million $/yr"</v>
      </c>
      <c r="E3923" s="77" t="str">
        <f>""""&amp;master!J3923&amp;""""</f>
        <v>"Red_Cos_Emi_GHG_Ene_Sup_Agg___Fug"</v>
      </c>
    </row>
    <row r="3924" spans="2:5" x14ac:dyDescent="0.2">
      <c r="B3924" s="14" t="str">
        <f>""""&amp;master!D3924&amp;""""</f>
        <v>"Red_Cos_Emi_GHG_Ene_Sup_Gas"</v>
      </c>
      <c r="C3924" s="14" t="str">
        <f>""""&amp;master!E3924&amp;""""</f>
        <v>"Reduction Cost|Emissions|GHG|Energy|Supply|Gases"</v>
      </c>
      <c r="D3924" s="14" t="str">
        <f>""""&amp;master!F3924&amp;""""</f>
        <v>"Million $/yr"</v>
      </c>
      <c r="E3924" s="77" t="str">
        <f>""""&amp;master!J3924&amp;""""</f>
        <v>"Red_Cos_Emi_GHG_Ene_Sup_Gas"</v>
      </c>
    </row>
    <row r="3925" spans="2:5" x14ac:dyDescent="0.2">
      <c r="B3925" s="14" t="str">
        <f>""""&amp;master!D3925&amp;""""</f>
        <v>"Red_Cos_Emi_GHG_Ene_Sup_Gas_and_Liq_Fug"</v>
      </c>
      <c r="C3925" s="14" t="str">
        <f>""""&amp;master!E3925&amp;""""</f>
        <v>"Reduction Cost|Emissions|GHG|Energy|Supply|Gases and Liquids|Fugitive"</v>
      </c>
      <c r="D3925" s="14" t="str">
        <f>""""&amp;master!F3925&amp;""""</f>
        <v>"Million $/yr"</v>
      </c>
      <c r="E3925" s="77" t="str">
        <f>""""&amp;master!J3925&amp;""""</f>
        <v>"Red_Cos_Emi_GHG_Ene_Sup_Gas_and_Liq_Fug"</v>
      </c>
    </row>
    <row r="3926" spans="2:5" x14ac:dyDescent="0.2">
      <c r="B3926" s="14" t="str">
        <f>""""&amp;master!D3926&amp;""""</f>
        <v>"Red_Cos_Emi_GHG_Ene_Sup_Gas_Com"</v>
      </c>
      <c r="C3926" s="14" t="str">
        <f>""""&amp;master!E3926&amp;""""</f>
        <v>"Reduction Cost|Emissions|GHG|Energy|Supply|Gases|Combustion"</v>
      </c>
      <c r="D3926" s="14" t="str">
        <f>""""&amp;master!F3926&amp;""""</f>
        <v>"Million $/yr"</v>
      </c>
      <c r="E3926" s="77" t="str">
        <f>""""&amp;master!J3926&amp;""""</f>
        <v>"Red_Cos_Emi_GHG_Ene_Sup_Gas_Com"</v>
      </c>
    </row>
    <row r="3927" spans="2:5" x14ac:dyDescent="0.2">
      <c r="B3927" s="14" t="str">
        <f>""""&amp;master!D3927&amp;""""</f>
        <v>"Red_Cos_Emi_GHG_Ene_Sup_Gas_Fug"</v>
      </c>
      <c r="C3927" s="14" t="str">
        <f>""""&amp;master!E3927&amp;""""</f>
        <v>"Reduction Cost|Emissions|GHG|Energy|Supply|Gases|Fugitive"</v>
      </c>
      <c r="D3927" s="14" t="str">
        <f>""""&amp;master!F3927&amp;""""</f>
        <v>"Million $/yr"</v>
      </c>
      <c r="E3927" s="77" t="str">
        <f>""""&amp;master!J3927&amp;""""</f>
        <v>"Red_Cos_Emi_GHG_Ene_Sup_Gas_Fug"</v>
      </c>
    </row>
    <row r="3928" spans="2:5" x14ac:dyDescent="0.2">
      <c r="B3928" s="14" t="str">
        <f>""""&amp;master!D3928&amp;""""</f>
        <v>"Red_Cos_Emi_GHG_Ene_Sup_Heat"</v>
      </c>
      <c r="C3928" s="14" t="str">
        <f>""""&amp;master!E3928&amp;""""</f>
        <v>"Reduction Cost|Emissions|GHG|Energy|Supply|Heat"</v>
      </c>
      <c r="D3928" s="14" t="str">
        <f>""""&amp;master!F3928&amp;""""</f>
        <v>"Million $/yr"</v>
      </c>
      <c r="E3928" s="77" t="str">
        <f>""""&amp;master!J3928&amp;""""</f>
        <v>"Red_Cos_Emi_GHG_Ene_Sup_Heat"</v>
      </c>
    </row>
    <row r="3929" spans="2:5" x14ac:dyDescent="0.2">
      <c r="B3929" s="14" t="str">
        <f>""""&amp;master!D3929&amp;""""</f>
        <v>"Red_Cos_Emi_GHG_Ene_Sup_Liq"</v>
      </c>
      <c r="C3929" s="14" t="str">
        <f>""""&amp;master!E3929&amp;""""</f>
        <v>"Reduction Cost|Emissions|GHG|Energy|Supply|Liquids"</v>
      </c>
      <c r="D3929" s="14" t="str">
        <f>""""&amp;master!F3929&amp;""""</f>
        <v>"Million $/yr"</v>
      </c>
      <c r="E3929" s="77" t="str">
        <f>""""&amp;master!J3929&amp;""""</f>
        <v>"Red_Cos_Emi_GHG_Ene_Sup_Liq"</v>
      </c>
    </row>
    <row r="3930" spans="2:5" x14ac:dyDescent="0.2">
      <c r="B3930" s="14" t="str">
        <f>""""&amp;master!D3930&amp;""""</f>
        <v>"Red_Cos_Emi_GHG_Ene_Sup_Liq_Com"</v>
      </c>
      <c r="C3930" s="14" t="str">
        <f>""""&amp;master!E3930&amp;""""</f>
        <v>"Reduction Cost|Emissions|GHG|Energy|Supply|Liquids|Combustion"</v>
      </c>
      <c r="D3930" s="14" t="str">
        <f>""""&amp;master!F3930&amp;""""</f>
        <v>"Million $/yr"</v>
      </c>
      <c r="E3930" s="77" t="str">
        <f>""""&amp;master!J3930&amp;""""</f>
        <v>"Red_Cos_Emi_GHG_Ene_Sup_Liq_Com"</v>
      </c>
    </row>
    <row r="3931" spans="2:5" x14ac:dyDescent="0.2">
      <c r="B3931" s="14" t="str">
        <f>""""&amp;master!D3931&amp;""""</f>
        <v>"Red_Cos_Emi_GHG_Ene_Sup_Liq_Fug"</v>
      </c>
      <c r="C3931" s="14" t="str">
        <f>""""&amp;master!E3931&amp;""""</f>
        <v>"Reduction Cost|Emissions|GHG|Energy|Supply|Liquids|Fugitive"</v>
      </c>
      <c r="D3931" s="14" t="str">
        <f>""""&amp;master!F3931&amp;""""</f>
        <v>"Million $/yr"</v>
      </c>
      <c r="E3931" s="77" t="str">
        <f>""""&amp;master!J3931&amp;""""</f>
        <v>"Red_Cos_Emi_GHG_Ene_Sup_Liq_Fug"</v>
      </c>
    </row>
    <row r="3932" spans="2:5" x14ac:dyDescent="0.2">
      <c r="B3932" s="14" t="str">
        <f>""""&amp;master!D3932&amp;""""</f>
        <v>"Red_Cos_Emi_GHG_Ene_Sup_Oth_Com"</v>
      </c>
      <c r="C3932" s="14" t="str">
        <f>""""&amp;master!E3932&amp;""""</f>
        <v>"Reduction Cost|Emissions|GHG|Energy|Supply|Other|Combustion"</v>
      </c>
      <c r="D3932" s="14" t="str">
        <f>""""&amp;master!F3932&amp;""""</f>
        <v>"Million $/yr"</v>
      </c>
      <c r="E3932" s="77" t="str">
        <f>""""&amp;master!J3932&amp;""""</f>
        <v>"Red_Cos_Emi_GHG_Ene_Sup_Oth_Com"</v>
      </c>
    </row>
    <row r="3933" spans="2:5" x14ac:dyDescent="0.2">
      <c r="B3933" s="14" t="str">
        <f>""""&amp;master!D3933&amp;""""</f>
        <v>"Red_Cos_Emi_GHG_Ene_Sup_Oth_Fug"</v>
      </c>
      <c r="C3933" s="14" t="str">
        <f>""""&amp;master!E3933&amp;""""</f>
        <v>"Reduction Cost|Emissions|GHG|Energy|Supply|Other|Fugitive"</v>
      </c>
      <c r="D3933" s="14" t="str">
        <f>""""&amp;master!F3933&amp;""""</f>
        <v>"Million $/yr"</v>
      </c>
      <c r="E3933" s="77" t="str">
        <f>""""&amp;master!J3933&amp;""""</f>
        <v>"Red_Cos_Emi_GHG_Ene_Sup_Oth_Fug"</v>
      </c>
    </row>
    <row r="3934" spans="2:5" x14ac:dyDescent="0.2">
      <c r="B3934" s="14" t="str">
        <f>""""&amp;master!D3934&amp;""""</f>
        <v>"Red_Cos_Emi_GHG_Ene_Sup_Solids"</v>
      </c>
      <c r="C3934" s="14" t="str">
        <f>""""&amp;master!E3934&amp;""""</f>
        <v>"Reduction Cost|Emissions|GHG|Energy|Supply|Solids"</v>
      </c>
      <c r="D3934" s="14" t="str">
        <f>""""&amp;master!F3934&amp;""""</f>
        <v>"Million $/yr"</v>
      </c>
      <c r="E3934" s="77" t="str">
        <f>""""&amp;master!J3934&amp;""""</f>
        <v>"Red_Cos_Emi_GHG_Ene_Sup_Solids"</v>
      </c>
    </row>
    <row r="3935" spans="2:5" x14ac:dyDescent="0.2">
      <c r="B3935" s="14" t="str">
        <f>""""&amp;master!D3935&amp;""""</f>
        <v>"Red_Cos_Emi_GHG_Ene_Sup_SolidsCom"</v>
      </c>
      <c r="C3935" s="14" t="str">
        <f>""""&amp;master!E3935&amp;""""</f>
        <v>"Reduction Cost|Emissions|GHG|Energy|Supply|Solids|Combustion"</v>
      </c>
      <c r="D3935" s="14" t="str">
        <f>""""&amp;master!F3935&amp;""""</f>
        <v>"Million $/yr"</v>
      </c>
      <c r="E3935" s="77" t="str">
        <f>""""&amp;master!J3935&amp;""""</f>
        <v>"Red_Cos_Emi_GHG_Ene_Sup_SolidsCom"</v>
      </c>
    </row>
    <row r="3936" spans="2:5" x14ac:dyDescent="0.2">
      <c r="B3936" s="14" t="str">
        <f>""""&amp;master!D3936&amp;""""</f>
        <v>"Red_Cos_Emi_GHG_Ene_Sup_SolidsFug"</v>
      </c>
      <c r="C3936" s="14" t="str">
        <f>""""&amp;master!E3936&amp;""""</f>
        <v>"Reduction Cost|Emissions|GHG|Energy|Supply|Solids|Fugitive"</v>
      </c>
      <c r="D3936" s="14" t="str">
        <f>""""&amp;master!F3936&amp;""""</f>
        <v>"Million $/yr"</v>
      </c>
      <c r="E3936" s="77" t="str">
        <f>""""&amp;master!J3936&amp;""""</f>
        <v>"Red_Cos_Emi_GHG_Ene_Sup_SolidsFug"</v>
      </c>
    </row>
    <row r="3937" spans="2:5" x14ac:dyDescent="0.2">
      <c r="B3937" s="14" t="str">
        <f>""""&amp;master!D3937&amp;""""</f>
        <v>"Red_Cos_Emi_GHG_Fos_Fue_Fir"</v>
      </c>
      <c r="C3937" s="14" t="str">
        <f>""""&amp;master!E3937&amp;""""</f>
        <v>"Reduction Cost|Emissions|GHG|Fossil Fuel Fires"</v>
      </c>
      <c r="D3937" s="14" t="str">
        <f>""""&amp;master!F3937&amp;""""</f>
        <v>"Million $/yr"</v>
      </c>
      <c r="E3937" s="77" t="str">
        <f>""""&amp;master!J3937&amp;""""</f>
        <v>"Red_Cos_Emi_GHG_Fos_Fue_Fir"</v>
      </c>
    </row>
    <row r="3938" spans="2:5" x14ac:dyDescent="0.2">
      <c r="B3938" s="14" t="str">
        <f>""""&amp;master!D3938&amp;""""</f>
        <v>"Red_Cos_Emi_GHG_Agg___FFI"</v>
      </c>
      <c r="C3938" s="14" t="str">
        <f>""""&amp;master!E3938&amp;""""</f>
        <v>"Reduction Cost|Emissions|GHG|Aggregate - Fossil Fuels and Industry"</v>
      </c>
      <c r="D3938" s="14" t="str">
        <f>""""&amp;master!F3938&amp;""""</f>
        <v>"Million $/yr"</v>
      </c>
      <c r="E3938" s="77" t="str">
        <f>""""&amp;master!J3938&amp;""""</f>
        <v>"Red_Cos_Emi_GHG_Agg___FFI"</v>
      </c>
    </row>
    <row r="3939" spans="2:5" x14ac:dyDescent="0.2">
      <c r="B3939" s="14" t="str">
        <f>""""&amp;master!D3939&amp;""""</f>
        <v>"Red_Cos_Emi_GHG_Ind_Pro"</v>
      </c>
      <c r="C3939" s="14" t="str">
        <f>""""&amp;master!E3939&amp;""""</f>
        <v>"Reduction Cost|Emissions|GHG|Industrial Processes"</v>
      </c>
      <c r="D3939" s="14" t="str">
        <f>""""&amp;master!F3939&amp;""""</f>
        <v>"Million $/yr"</v>
      </c>
      <c r="E3939" s="77" t="str">
        <f>""""&amp;master!J3939&amp;""""</f>
        <v>"Red_Cos_Emi_GHG_Ind_Pro"</v>
      </c>
    </row>
    <row r="3940" spans="2:5" x14ac:dyDescent="0.2">
      <c r="B3940" s="14" t="str">
        <f>""""&amp;master!D3940&amp;""""</f>
        <v>"Red_Cos_Emi_GHG_Ind_Pro_Che"</v>
      </c>
      <c r="C3940" s="14" t="str">
        <f>""""&amp;master!E3940&amp;""""</f>
        <v>"Reduction Cost|Emissions|GHG|Industrial Processes|Chemicals"</v>
      </c>
      <c r="D3940" s="14" t="str">
        <f>""""&amp;master!F3940&amp;""""</f>
        <v>"Million $/yr"</v>
      </c>
      <c r="E3940" s="77" t="str">
        <f>""""&amp;master!J3940&amp;""""</f>
        <v>"Red_Cos_Emi_GHG_Ind_Pro_Che"</v>
      </c>
    </row>
    <row r="3941" spans="2:5" x14ac:dyDescent="0.2">
      <c r="B3941" s="14" t="str">
        <f>""""&amp;master!D3941&amp;""""</f>
        <v>"Red_Cos_Emi_GHG_Ind_Pro_Ele"</v>
      </c>
      <c r="C3941" s="14" t="str">
        <f>""""&amp;master!E3941&amp;""""</f>
        <v>"Reduction Cost|Emissions|GHG|Industrial Processes|Electronics"</v>
      </c>
      <c r="D3941" s="14" t="str">
        <f>""""&amp;master!F3941&amp;""""</f>
        <v>"Million $/yr"</v>
      </c>
      <c r="E3941" s="77" t="str">
        <f>""""&amp;master!J3941&amp;""""</f>
        <v>"Red_Cos_Emi_GHG_Ind_Pro_Ele"</v>
      </c>
    </row>
    <row r="3942" spans="2:5" x14ac:dyDescent="0.2">
      <c r="B3942" s="14" t="str">
        <f>""""&amp;master!D3942&amp;""""</f>
        <v>"Red_Cos_Emi_GHG_Ind_Pro_Iro_and_Ste"</v>
      </c>
      <c r="C3942" s="14" t="str">
        <f>""""&amp;master!E3942&amp;""""</f>
        <v>"Reduction Cost|Emissions|GHG|Industrial Processes|Iron and Steel"</v>
      </c>
      <c r="D3942" s="14" t="str">
        <f>""""&amp;master!F3942&amp;""""</f>
        <v>"Million $/yr"</v>
      </c>
      <c r="E3942" s="77" t="str">
        <f>""""&amp;master!J3942&amp;""""</f>
        <v>"Red_Cos_Emi_GHG_Ind_Pro_Iro_and_Ste"</v>
      </c>
    </row>
    <row r="3943" spans="2:5" x14ac:dyDescent="0.2">
      <c r="B3943" s="14" t="str">
        <f>""""&amp;master!D3943&amp;""""</f>
        <v>"Red_Cos_Emi_GHG_Ind_Pro_Met_and_Min"</v>
      </c>
      <c r="C3943" s="14" t="str">
        <f>""""&amp;master!E3943&amp;""""</f>
        <v>"Reduction Cost|Emissions|GHG|Industrial Processes|Metals and Minerals"</v>
      </c>
      <c r="D3943" s="14" t="str">
        <f>""""&amp;master!F3943&amp;""""</f>
        <v>"Million $/yr"</v>
      </c>
      <c r="E3943" s="77" t="str">
        <f>""""&amp;master!J3943&amp;""""</f>
        <v>"Red_Cos_Emi_GHG_Ind_Pro_Met_and_Min"</v>
      </c>
    </row>
    <row r="3944" spans="2:5" x14ac:dyDescent="0.2">
      <c r="B3944" s="14" t="str">
        <f>""""&amp;master!D3944&amp;""""</f>
        <v>"Red_Cos_Emi_GHG_Ind_Pro_Non_Met"</v>
      </c>
      <c r="C3944" s="14" t="str">
        <f>""""&amp;master!E3944&amp;""""</f>
        <v>"Reduction Cost|Emissions|GHG|Industrial Processes|Non-Ferrous Metals"</v>
      </c>
      <c r="D3944" s="14" t="str">
        <f>""""&amp;master!F3944&amp;""""</f>
        <v>"Million $/yr"</v>
      </c>
      <c r="E3944" s="77" t="str">
        <f>""""&amp;master!J3944&amp;""""</f>
        <v>"Red_Cos_Emi_GHG_Ind_Pro_Non_Met"</v>
      </c>
    </row>
    <row r="3945" spans="2:5" x14ac:dyDescent="0.2">
      <c r="B3945" s="14" t="str">
        <f>""""&amp;master!D3945&amp;""""</f>
        <v>"Red_Cos_Emi_GHG_Ind_Pro_Non_Met_Alu"</v>
      </c>
      <c r="C3945" s="14" t="str">
        <f>""""&amp;master!E3945&amp;""""</f>
        <v>"Reduction Cost|Emissions|GHG|Industrial Processes|Non-Ferrous Metals|Aluminun"</v>
      </c>
      <c r="D3945" s="14" t="str">
        <f>""""&amp;master!F3945&amp;""""</f>
        <v>"Million $/yr"</v>
      </c>
      <c r="E3945" s="77" t="str">
        <f>""""&amp;master!J3945&amp;""""</f>
        <v>"Red_Cos_Emi_GHG_Ind_Pro_Non_Met_Alu"</v>
      </c>
    </row>
    <row r="3946" spans="2:5" x14ac:dyDescent="0.2">
      <c r="B3946" s="14" t="str">
        <f>""""&amp;master!D3946&amp;""""</f>
        <v>"Red_Cos_Emi_GHG_Ind_Pro_Non_Met_Oth"</v>
      </c>
      <c r="C3946" s="14" t="str">
        <f>""""&amp;master!E3946&amp;""""</f>
        <v>"Reduction Cost|Emissions|GHG|Industrial Processes|Non-Ferrous Metals|Other"</v>
      </c>
      <c r="D3946" s="14" t="str">
        <f>""""&amp;master!F3946&amp;""""</f>
        <v>"Million $/yr"</v>
      </c>
      <c r="E3946" s="77" t="str">
        <f>""""&amp;master!J3946&amp;""""</f>
        <v>"Red_Cos_Emi_GHG_Ind_Pro_Non_Met_Oth"</v>
      </c>
    </row>
    <row r="3947" spans="2:5" x14ac:dyDescent="0.2">
      <c r="B3947" s="14" t="str">
        <f>""""&amp;master!D3947&amp;""""</f>
        <v>"Red_Cos_Emi_GHG_Ind_Pro_Non_Min"</v>
      </c>
      <c r="C3947" s="14" t="str">
        <f>""""&amp;master!E3947&amp;""""</f>
        <v>"Reduction Cost|Emissions|GHG|Industrial Processes|Non-Metallic Minerals"</v>
      </c>
      <c r="D3947" s="14" t="str">
        <f>""""&amp;master!F3947&amp;""""</f>
        <v>"Million $/yr"</v>
      </c>
      <c r="E3947" s="77" t="str">
        <f>""""&amp;master!J3947&amp;""""</f>
        <v>"Red_Cos_Emi_GHG_Ind_Pro_Non_Min"</v>
      </c>
    </row>
    <row r="3948" spans="2:5" x14ac:dyDescent="0.2">
      <c r="B3948" s="14" t="str">
        <f>""""&amp;master!D3948&amp;""""</f>
        <v>"Red_Cos_Emi_GHG_Ind_Pro_Non_Min_Cem"</v>
      </c>
      <c r="C3948" s="14" t="str">
        <f>""""&amp;master!E3948&amp;""""</f>
        <v>"Reduction Cost|Emissions|GHG|Industrial Processes|Non-Metallic Minerals|Cement"</v>
      </c>
      <c r="D3948" s="14" t="str">
        <f>""""&amp;master!F3948&amp;""""</f>
        <v>"Million $/yr"</v>
      </c>
      <c r="E3948" s="77" t="str">
        <f>""""&amp;master!J3948&amp;""""</f>
        <v>"Red_Cos_Emi_GHG_Ind_Pro_Non_Min_Cem"</v>
      </c>
    </row>
    <row r="3949" spans="2:5" x14ac:dyDescent="0.2">
      <c r="B3949" s="14" t="str">
        <f>""""&amp;master!D3949&amp;""""</f>
        <v>"Red_Cos_Emi_GHG_Ind_Pro_Non_Min_Lim"</v>
      </c>
      <c r="C3949" s="14" t="str">
        <f>""""&amp;master!E3949&amp;""""</f>
        <v>"Reduction Cost|Emissions|GHG|Industrial Processes|Non-Metallic Minerals|Lime"</v>
      </c>
      <c r="D3949" s="14" t="str">
        <f>""""&amp;master!F3949&amp;""""</f>
        <v>"Million $/yr"</v>
      </c>
      <c r="E3949" s="77" t="str">
        <f>""""&amp;master!J3949&amp;""""</f>
        <v>"Red_Cos_Emi_GHG_Ind_Pro_Non_Min_Lim"</v>
      </c>
    </row>
    <row r="3950" spans="2:5" x14ac:dyDescent="0.2">
      <c r="B3950" s="14" t="str">
        <f>""""&amp;master!D3950&amp;""""</f>
        <v>"Red_Cos_Emi_GHG_Ind_Pro_Non_Min_Oth"</v>
      </c>
      <c r="C3950" s="14" t="str">
        <f>""""&amp;master!E3950&amp;""""</f>
        <v>"Reduction Cost|Emissions|GHG|Industrial Processes|Non-Metallic Minerals|Other"</v>
      </c>
      <c r="D3950" s="14" t="str">
        <f>""""&amp;master!F3950&amp;""""</f>
        <v>"Million $/yr"</v>
      </c>
      <c r="E3950" s="77" t="str">
        <f>""""&amp;master!J3950&amp;""""</f>
        <v>"Red_Cos_Emi_GHG_Ind_Pro_Non_Min_Oth"</v>
      </c>
    </row>
    <row r="3951" spans="2:5" x14ac:dyDescent="0.2">
      <c r="B3951" s="14" t="str">
        <f>""""&amp;master!D3951&amp;""""</f>
        <v>"Red_Cos_Emi_GHG_Ind_Pro_Oth_Sec"</v>
      </c>
      <c r="C3951" s="14" t="str">
        <f>""""&amp;master!E3951&amp;""""</f>
        <v>"Reduction Cost|Emissions|GHG|Industrial Processes|Other Sector"</v>
      </c>
      <c r="D3951" s="14" t="str">
        <f>""""&amp;master!F3951&amp;""""</f>
        <v>"Million $/yr"</v>
      </c>
      <c r="E3951" s="77" t="str">
        <f>""""&amp;master!J3951&amp;""""</f>
        <v>"Red_Cos_Emi_GHG_Ind_Pro_Oth_Sec"</v>
      </c>
    </row>
    <row r="3952" spans="2:5" x14ac:dyDescent="0.2">
      <c r="B3952" s="14" t="str">
        <f>""""&amp;master!D3952&amp;""""</f>
        <v>"Red_Cos_Emi_GHG_Ind_Pro_Pul_and_Pap_and_Foo_and_Bev_and_Woo"</v>
      </c>
      <c r="C3952" s="14" t="str">
        <f>""""&amp;master!E3952&amp;""""</f>
        <v>"Reduction Cost|Emissions|GHG|Industrial Processes|Pulp and Paper and Food and Beverage and Wood"</v>
      </c>
      <c r="D3952" s="14" t="str">
        <f>""""&amp;master!F3952&amp;""""</f>
        <v>"Million $/yr"</v>
      </c>
      <c r="E3952" s="77" t="str">
        <f>""""&amp;master!J3952&amp;""""</f>
        <v>"Red_Cos_Emi_GHG_Ind_Pro_Pul_and_Pap_and_Foo_and_Bev_and_Woo"</v>
      </c>
    </row>
    <row r="3953" spans="2:5" x14ac:dyDescent="0.2">
      <c r="B3953" s="14" t="str">
        <f>""""&amp;master!D3953&amp;""""</f>
        <v>"Red_Cos_Emi_GHG_Nat_Oth"</v>
      </c>
      <c r="C3953" s="14" t="str">
        <f>""""&amp;master!E3953&amp;""""</f>
        <v>"Reduction Cost|Emissions|GHG|Natural|Other"</v>
      </c>
      <c r="D3953" s="14" t="str">
        <f>""""&amp;master!F3953&amp;""""</f>
        <v>"Million $/yr"</v>
      </c>
      <c r="E3953" s="77" t="str">
        <f>""""&amp;master!J3953&amp;""""</f>
        <v>"Red_Cos_Emi_GHG_Nat_Oth"</v>
      </c>
    </row>
    <row r="3954" spans="2:5" x14ac:dyDescent="0.2">
      <c r="B3954" s="14" t="str">
        <f>""""&amp;master!D3954&amp;""""</f>
        <v>"Red_Cos_Emi_GHG_Nat_Vol"</v>
      </c>
      <c r="C3954" s="14" t="str">
        <f>""""&amp;master!E3954&amp;""""</f>
        <v>"Reduction Cost|Emissions|GHG|Natural|Volcanoes"</v>
      </c>
      <c r="D3954" s="14" t="str">
        <f>""""&amp;master!F3954&amp;""""</f>
        <v>"Million $/yr"</v>
      </c>
      <c r="E3954" s="77" t="str">
        <f>""""&amp;master!J3954&amp;""""</f>
        <v>"Red_Cos_Emi_GHG_Nat_Vol"</v>
      </c>
    </row>
    <row r="3955" spans="2:5" x14ac:dyDescent="0.2">
      <c r="B3955" s="14" t="str">
        <f>""""&amp;master!D3955&amp;""""</f>
        <v>"Red_Cos_Emi_GHG_Oth"</v>
      </c>
      <c r="C3955" s="14" t="str">
        <f>""""&amp;master!E3955&amp;""""</f>
        <v>"Reduction Cost|Emissions|GHG|Other"</v>
      </c>
      <c r="D3955" s="14" t="str">
        <f>""""&amp;master!F3955&amp;""""</f>
        <v>"Million $/yr"</v>
      </c>
      <c r="E3955" s="77" t="str">
        <f>""""&amp;master!J3955&amp;""""</f>
        <v>"Red_Cos_Emi_GHG_Oth"</v>
      </c>
    </row>
    <row r="3956" spans="2:5" x14ac:dyDescent="0.2">
      <c r="B3956" s="14" t="str">
        <f>""""&amp;master!D3956&amp;""""</f>
        <v>"Red_Cos_Emi_GHG_Pro_Use"</v>
      </c>
      <c r="C3956" s="14" t="str">
        <f>""""&amp;master!E3956&amp;""""</f>
        <v>"Reduction Cost|Emissions|GHG|Product Use"</v>
      </c>
      <c r="D3956" s="14" t="str">
        <f>""""&amp;master!F3956&amp;""""</f>
        <v>"Million $/yr"</v>
      </c>
      <c r="E3956" s="77" t="str">
        <f>""""&amp;master!J3956&amp;""""</f>
        <v>"Red_Cos_Emi_GHG_Pro_Use"</v>
      </c>
    </row>
    <row r="3957" spans="2:5" x14ac:dyDescent="0.2">
      <c r="B3957" s="14" t="str">
        <f>""""&amp;master!D3957&amp;""""</f>
        <v>"Red_Cos_Emi_GHG_Pro_Use_NonEneUse"</v>
      </c>
      <c r="C3957" s="14" t="str">
        <f>""""&amp;master!E3957&amp;""""</f>
        <v>"Reduction Cost|Emissions|GHG|Product Use|Non-Energy Use"</v>
      </c>
      <c r="D3957" s="14" t="str">
        <f>""""&amp;master!F3957&amp;""""</f>
        <v>"Million $/yr"</v>
      </c>
      <c r="E3957" s="77" t="str">
        <f>""""&amp;master!J3957&amp;""""</f>
        <v>"Red_Cos_Emi_GHG_Pro_Use_NonEneUse"</v>
      </c>
    </row>
    <row r="3958" spans="2:5" x14ac:dyDescent="0.2">
      <c r="B3958" s="14" t="str">
        <f>""""&amp;master!D3958&amp;""""</f>
        <v>"Red_Cos_Emi_GHG_Pro_Use_ODS_Sub"</v>
      </c>
      <c r="C3958" s="14" t="str">
        <f>""""&amp;master!E3958&amp;""""</f>
        <v>"Reduction Cost|Emissions|GHG|Product Use|ODS Substitutes"</v>
      </c>
      <c r="D3958" s="14" t="str">
        <f>""""&amp;master!F3958&amp;""""</f>
        <v>"Million $/yr"</v>
      </c>
      <c r="E3958" s="77" t="str">
        <f>""""&amp;master!J3958&amp;""""</f>
        <v>"Red_Cos_Emi_GHG_Pro_Use_ODS_Sub"</v>
      </c>
    </row>
    <row r="3959" spans="2:5" x14ac:dyDescent="0.2">
      <c r="B3959" s="14" t="str">
        <f>""""&amp;master!D3959&amp;""""</f>
        <v>"Red_Cos_Emi_GHG_Pro_Use_Oth"</v>
      </c>
      <c r="C3959" s="14" t="str">
        <f>""""&amp;master!E3959&amp;""""</f>
        <v>"Reduction Cost|Emissions|GHG|Product Use|Other"</v>
      </c>
      <c r="D3959" s="14" t="str">
        <f>""""&amp;master!F3959&amp;""""</f>
        <v>"Million $/yr"</v>
      </c>
      <c r="E3959" s="77" t="str">
        <f>""""&amp;master!J3959&amp;""""</f>
        <v>"Red_Cos_Emi_GHG_Pro_Use_Oth"</v>
      </c>
    </row>
    <row r="3960" spans="2:5" x14ac:dyDescent="0.2">
      <c r="B3960" s="14" t="str">
        <f>""""&amp;master!D3960&amp;""""</f>
        <v>"Red_Cos_Emi_GHG_Pro_Use_Sol"</v>
      </c>
      <c r="C3960" s="14" t="str">
        <f>""""&amp;master!E3960&amp;""""</f>
        <v>"Reduction Cost|Emissions|GHG|Product Use|Solvents"</v>
      </c>
      <c r="D3960" s="14" t="str">
        <f>""""&amp;master!F3960&amp;""""</f>
        <v>"Million $/yr"</v>
      </c>
      <c r="E3960" s="77" t="str">
        <f>""""&amp;master!J3960&amp;""""</f>
        <v>"Red_Cos_Emi_GHG_Pro_Use_Sol"</v>
      </c>
    </row>
    <row r="3961" spans="2:5" x14ac:dyDescent="0.2">
      <c r="B3961" s="14" t="str">
        <f>""""&amp;master!D3961&amp;""""</f>
        <v>"Red_Cos_Emi_GHG_Pro_Use_Sol_Che_Pro"</v>
      </c>
      <c r="C3961" s="14" t="str">
        <f>""""&amp;master!E3961&amp;""""</f>
        <v>"Reduction Cost|Emissions|GHG|Product Use|Solvents|Chemical Products"</v>
      </c>
      <c r="D3961" s="14" t="str">
        <f>""""&amp;master!F3961&amp;""""</f>
        <v>"Million $/yr"</v>
      </c>
      <c r="E3961" s="77" t="str">
        <f>""""&amp;master!J3961&amp;""""</f>
        <v>"Red_Cos_Emi_GHG_Pro_Use_Sol_Che_Pro"</v>
      </c>
    </row>
    <row r="3962" spans="2:5" x14ac:dyDescent="0.2">
      <c r="B3962" s="14" t="str">
        <f>""""&amp;master!D3962&amp;""""</f>
        <v>"Red_Cos_Emi_GHG_Pro_Use_Sol_Deg"</v>
      </c>
      <c r="C3962" s="14" t="str">
        <f>""""&amp;master!E3962&amp;""""</f>
        <v>"Reduction Cost|Emissions|GHG|Product Use|Solvents|Degreasing"</v>
      </c>
      <c r="D3962" s="14" t="str">
        <f>""""&amp;master!F3962&amp;""""</f>
        <v>"Million $/yr"</v>
      </c>
      <c r="E3962" s="77" t="str">
        <f>""""&amp;master!J3962&amp;""""</f>
        <v>"Red_Cos_Emi_GHG_Pro_Use_Sol_Deg"</v>
      </c>
    </row>
    <row r="3963" spans="2:5" x14ac:dyDescent="0.2">
      <c r="B3963" s="14" t="str">
        <f>""""&amp;master!D3963&amp;""""</f>
        <v>"Red_Cos_Emi_GHG_Pro_Use_Sol_Pai"</v>
      </c>
      <c r="C3963" s="14" t="str">
        <f>""""&amp;master!E3963&amp;""""</f>
        <v>"Reduction Cost|Emissions|GHG|Product Use|Solvents|Paint"</v>
      </c>
      <c r="D3963" s="14" t="str">
        <f>""""&amp;master!F3963&amp;""""</f>
        <v>"Million $/yr"</v>
      </c>
      <c r="E3963" s="77" t="str">
        <f>""""&amp;master!J3963&amp;""""</f>
        <v>"Red_Cos_Emi_GHG_Pro_Use_Sol_Pai"</v>
      </c>
    </row>
    <row r="3964" spans="2:5" x14ac:dyDescent="0.2">
      <c r="B3964" s="14" t="str">
        <f>""""&amp;master!D3964&amp;""""</f>
        <v>"Red_Cos_Emi_GHG_Was"</v>
      </c>
      <c r="C3964" s="14" t="str">
        <f>""""&amp;master!E3964&amp;""""</f>
        <v>"Reduction Cost|Emissions|GHG|Waste"</v>
      </c>
      <c r="D3964" s="14" t="str">
        <f>""""&amp;master!F3964&amp;""""</f>
        <v>"Million $/yr"</v>
      </c>
      <c r="E3964" s="77" t="str">
        <f>""""&amp;master!J3964&amp;""""</f>
        <v>"Red_Cos_Emi_GHG_Was"</v>
      </c>
    </row>
    <row r="3965" spans="2:5" x14ac:dyDescent="0.2">
      <c r="B3965" s="14" t="str">
        <f>""""&amp;master!D3965&amp;""""</f>
        <v>"Red_Cos_Emi_GHG_Was_Bio_Tre"</v>
      </c>
      <c r="C3965" s="14" t="str">
        <f>""""&amp;master!E3965&amp;""""</f>
        <v>"Reduction Cost|Emissions|GHG|Waste|Biological Treatment"</v>
      </c>
      <c r="D3965" s="14" t="str">
        <f>""""&amp;master!F3965&amp;""""</f>
        <v>"Million $/yr"</v>
      </c>
      <c r="E3965" s="77" t="str">
        <f>""""&amp;master!J3965&amp;""""</f>
        <v>"Red_Cos_Emi_GHG_Was_Bio_Tre"</v>
      </c>
    </row>
    <row r="3966" spans="2:5" x14ac:dyDescent="0.2">
      <c r="B3966" s="14" t="str">
        <f>""""&amp;master!D3966&amp;""""</f>
        <v>"Red_Cos_Emi_GHG_Was_Inc"</v>
      </c>
      <c r="C3966" s="14" t="str">
        <f>""""&amp;master!E3966&amp;""""</f>
        <v>"Reduction Cost|Emissions|GHG|Waste|Incineration"</v>
      </c>
      <c r="D3966" s="14" t="str">
        <f>""""&amp;master!F3966&amp;""""</f>
        <v>"Million $/yr"</v>
      </c>
      <c r="E3966" s="77" t="str">
        <f>""""&amp;master!J3966&amp;""""</f>
        <v>"Red_Cos_Emi_GHG_Was_Inc"</v>
      </c>
    </row>
    <row r="3967" spans="2:5" x14ac:dyDescent="0.2">
      <c r="B3967" s="14" t="str">
        <f>""""&amp;master!D3967&amp;""""</f>
        <v>"Red_Cos_Emi_GHG_Was_Oth"</v>
      </c>
      <c r="C3967" s="14" t="str">
        <f>""""&amp;master!E3967&amp;""""</f>
        <v>"Reduction Cost|Emissions|GHG|Waste|Other"</v>
      </c>
      <c r="D3967" s="14" t="str">
        <f>""""&amp;master!F3967&amp;""""</f>
        <v>"Million $/yr"</v>
      </c>
      <c r="E3967" s="77" t="str">
        <f>""""&amp;master!J3967&amp;""""</f>
        <v>"Red_Cos_Emi_GHG_Was_Oth"</v>
      </c>
    </row>
    <row r="3968" spans="2:5" x14ac:dyDescent="0.2">
      <c r="B3968" s="14" t="str">
        <f>""""&amp;master!D3968&amp;""""</f>
        <v>"Red_Cos_Emi_GHG_Was_Sol_Was_Dis"</v>
      </c>
      <c r="C3968" s="14" t="str">
        <f>""""&amp;master!E3968&amp;""""</f>
        <v>"Reduction Cost|Emissions|GHG|Waste|Solid Waste Disposal"</v>
      </c>
      <c r="D3968" s="14" t="str">
        <f>""""&amp;master!F3968&amp;""""</f>
        <v>"Million $/yr"</v>
      </c>
      <c r="E3968" s="77" t="str">
        <f>""""&amp;master!J3968&amp;""""</f>
        <v>"Red_Cos_Emi_GHG_Was_Sol_Was_Dis"</v>
      </c>
    </row>
    <row r="3969" spans="2:5" x14ac:dyDescent="0.2">
      <c r="B3969" s="14" t="str">
        <f>""""&amp;master!D3969&amp;""""</f>
        <v>"Red_Cos_Emi_GHG_Was_Was_Tre"</v>
      </c>
      <c r="C3969" s="14" t="str">
        <f>""""&amp;master!E3969&amp;""""</f>
        <v>"Reduction Cost|Emissions|GHG|Waste|Wastewater Treatment"</v>
      </c>
      <c r="D3969" s="14" t="str">
        <f>""""&amp;master!F3969&amp;""""</f>
        <v>"Million $/yr"</v>
      </c>
      <c r="E3969" s="77" t="str">
        <f>""""&amp;master!J3969&amp;""""</f>
        <v>"Red_Cos_Emi_GHG_Was_Was_Tre"</v>
      </c>
    </row>
    <row r="3970" spans="2:5" x14ac:dyDescent="0.2">
      <c r="B3970" s="14" t="str">
        <f>""""&amp;master!D3970&amp;""""</f>
        <v>"Res_Ext_Bio"</v>
      </c>
      <c r="C3970" s="14" t="str">
        <f>""""&amp;master!E3970&amp;""""</f>
        <v>"Resource|Extraction|Biomass"</v>
      </c>
      <c r="D3970" s="14" t="str">
        <f>""""&amp;master!F3970&amp;""""</f>
        <v>"EJ/yr"</v>
      </c>
      <c r="E3970" s="77" t="str">
        <f>""""&amp;master!J3970&amp;""""</f>
        <v>"Res_Ext_Bio"</v>
      </c>
    </row>
    <row r="3971" spans="2:5" x14ac:dyDescent="0.2">
      <c r="B3971" s="14" t="str">
        <f>""""&amp;master!D3971&amp;""""</f>
        <v>"Res_Ext_Bio_Ene_Cro"</v>
      </c>
      <c r="C3971" s="14" t="str">
        <f>""""&amp;master!E3971&amp;""""</f>
        <v>"Resource|Extraction|Biomass|Energy Crop"</v>
      </c>
      <c r="D3971" s="14" t="str">
        <f>""""&amp;master!F3971&amp;""""</f>
        <v>"EJ/yr"</v>
      </c>
      <c r="E3971" s="77" t="str">
        <f>""""&amp;master!J3971&amp;""""</f>
        <v>"Res_Ext_Bio_Ene_Cro"</v>
      </c>
    </row>
    <row r="3972" spans="2:5" x14ac:dyDescent="0.2">
      <c r="B3972" s="14" t="str">
        <f>""""&amp;master!D3972&amp;""""</f>
        <v>"Res_Ext_Bio_Oth"</v>
      </c>
      <c r="C3972" s="14" t="str">
        <f>""""&amp;master!E3972&amp;""""</f>
        <v>"Resource|Extraction|Biomass|Others"</v>
      </c>
      <c r="D3972" s="14" t="str">
        <f>""""&amp;master!F3972&amp;""""</f>
        <v>"EJ/yr"</v>
      </c>
      <c r="E3972" s="77" t="str">
        <f>""""&amp;master!J3972&amp;""""</f>
        <v>"Res_Ext_Bio_Oth"</v>
      </c>
    </row>
    <row r="3973" spans="2:5" x14ac:dyDescent="0.2">
      <c r="B3973" s="14" t="str">
        <f>""""&amp;master!D3973&amp;""""</f>
        <v>"Trd_Prm_Ene_Exp_Coa_Vol"</v>
      </c>
      <c r="C3973" s="14" t="str">
        <f>""""&amp;master!E3973&amp;""""</f>
        <v>"Trade|Primary Energy|Export|Coal|Volume"</v>
      </c>
      <c r="D3973" s="14" t="str">
        <f>""""&amp;master!F3973&amp;""""</f>
        <v>"EJ/yr"</v>
      </c>
      <c r="E3973" s="77" t="str">
        <f>""""&amp;master!J3973&amp;""""</f>
        <v>"Trd_Prm_Ene_Exp_Coa_Vol"</v>
      </c>
    </row>
    <row r="3974" spans="2:5" x14ac:dyDescent="0.2">
      <c r="B3974" s="14" t="str">
        <f>""""&amp;master!D3974&amp;""""</f>
        <v>"Trd_Prm_Ene_Exp_Gas_Vol"</v>
      </c>
      <c r="C3974" s="14" t="str">
        <f>""""&amp;master!E3974&amp;""""</f>
        <v>"Trade|Primary Energy|Export|Gas|Volume"</v>
      </c>
      <c r="D3974" s="14" t="str">
        <f>""""&amp;master!F3974&amp;""""</f>
        <v>"EJ/yr"</v>
      </c>
      <c r="E3974" s="77" t="str">
        <f>""""&amp;master!J3974&amp;""""</f>
        <v>"Trd_Prm_Ene_Exp_Gas_Vol"</v>
      </c>
    </row>
    <row r="3975" spans="2:5" x14ac:dyDescent="0.2">
      <c r="B3975" s="14" t="str">
        <f>""""&amp;master!D3975&amp;""""</f>
        <v>"Trd_Prm_Ene_Exp_Oil_Vol"</v>
      </c>
      <c r="C3975" s="14" t="str">
        <f>""""&amp;master!E3975&amp;""""</f>
        <v>"Trade|Primary Energy|Export|Oil|Volume"</v>
      </c>
      <c r="D3975" s="14" t="str">
        <f>""""&amp;master!F3975&amp;""""</f>
        <v>"EJ/yr"</v>
      </c>
      <c r="E3975" s="77" t="str">
        <f>""""&amp;master!J3975&amp;""""</f>
        <v>"Trd_Prm_Ene_Exp_Oil_Vol"</v>
      </c>
    </row>
    <row r="3976" spans="2:5" x14ac:dyDescent="0.2">
      <c r="B3976" s="14" t="str">
        <f>""""&amp;master!D3976&amp;""""</f>
        <v>"Trd_Prm_Ene_Exp_Bio_Vol"</v>
      </c>
      <c r="C3976" s="14" t="str">
        <f>""""&amp;master!E3976&amp;""""</f>
        <v>"Trade|Primary Energy|Export|Biomass|Volume"</v>
      </c>
      <c r="D3976" s="14" t="str">
        <f>""""&amp;master!F3976&amp;""""</f>
        <v>"EJ/yr"</v>
      </c>
      <c r="E3976" s="77" t="str">
        <f>""""&amp;master!J3976&amp;""""</f>
        <v>"Trd_Prm_Ene_Exp_Bio_Vol"</v>
      </c>
    </row>
    <row r="3977" spans="2:5" x14ac:dyDescent="0.2">
      <c r="B3977" s="14" t="str">
        <f>""""&amp;master!D3977&amp;""""</f>
        <v>"Trd_Prm_Ene_Imp_Coa_Vol"</v>
      </c>
      <c r="C3977" s="14" t="str">
        <f>""""&amp;master!E3977&amp;""""</f>
        <v>"Trade|Primary Energy|Import|Coal|Volume"</v>
      </c>
      <c r="D3977" s="14" t="str">
        <f>""""&amp;master!F3977&amp;""""</f>
        <v>"EJ/yr"</v>
      </c>
      <c r="E3977" s="77" t="str">
        <f>""""&amp;master!J3977&amp;""""</f>
        <v>"Trd_Prm_Ene_Imp_Coa_Vol"</v>
      </c>
    </row>
    <row r="3978" spans="2:5" x14ac:dyDescent="0.2">
      <c r="B3978" s="14" t="str">
        <f>""""&amp;master!D3978&amp;""""</f>
        <v>"Trd_Prm_Ene_Imp_Gas_Vol"</v>
      </c>
      <c r="C3978" s="14" t="str">
        <f>""""&amp;master!E3978&amp;""""</f>
        <v>"Trade|Primary Energy|Import|Gas|Volume"</v>
      </c>
      <c r="D3978" s="14" t="str">
        <f>""""&amp;master!F3978&amp;""""</f>
        <v>"EJ/yr"</v>
      </c>
      <c r="E3978" s="77" t="str">
        <f>""""&amp;master!J3978&amp;""""</f>
        <v>"Trd_Prm_Ene_Imp_Gas_Vol"</v>
      </c>
    </row>
    <row r="3979" spans="2:5" x14ac:dyDescent="0.2">
      <c r="B3979" s="14" t="str">
        <f>""""&amp;master!D3979&amp;""""</f>
        <v>"Trd_Prm_Ene_Imp_Oil_Vol"</v>
      </c>
      <c r="C3979" s="14" t="str">
        <f>""""&amp;master!E3979&amp;""""</f>
        <v>"Trade|Primary Energy|Import|Oil|Volume"</v>
      </c>
      <c r="D3979" s="14" t="str">
        <f>""""&amp;master!F3979&amp;""""</f>
        <v>"EJ/yr"</v>
      </c>
      <c r="E3979" s="77" t="str">
        <f>""""&amp;master!J3979&amp;""""</f>
        <v>"Trd_Prm_Ene_Imp_Oil_Vol"</v>
      </c>
    </row>
    <row r="3980" spans="2:5" x14ac:dyDescent="0.2">
      <c r="B3980" s="14" t="str">
        <f>""""&amp;master!D3980&amp;""""</f>
        <v>"Trd_Prm_Ene_Imp_Bio_Vol"</v>
      </c>
      <c r="C3980" s="14" t="str">
        <f>""""&amp;master!E3980&amp;""""</f>
        <v>"Trade|Primary Energy|Import|Biomass|Volume"</v>
      </c>
      <c r="D3980" s="14" t="str">
        <f>""""&amp;master!F3980&amp;""""</f>
        <v>"EJ/yr"</v>
      </c>
      <c r="E3980" s="77" t="str">
        <f>""""&amp;master!J3980&amp;""""</f>
        <v>"Trd_Prm_Ene_Imp_Bio_Vol"</v>
      </c>
    </row>
    <row r="3981" spans="2:5" x14ac:dyDescent="0.2">
      <c r="B3981" s="14" t="str">
        <f>""""&amp;master!D3981&amp;""""</f>
        <v>"Sec_Ene_Ele_Bio_Cnv_wo_CCS"</v>
      </c>
      <c r="C3981" s="14" t="str">
        <f>""""&amp;master!E3981&amp;""""</f>
        <v>"Secondary Energy|Electricity|Biomass|Conventional|w/o CCS"</v>
      </c>
      <c r="D3981" s="14" t="str">
        <f>""""&amp;master!F3981&amp;""""</f>
        <v>"EJ/yr"</v>
      </c>
      <c r="E3981" s="77" t="str">
        <f>""""&amp;master!J3981&amp;""""</f>
        <v>"Sec_Ene_Ele_Bio_Cnv_wo_CCS"</v>
      </c>
    </row>
    <row r="3982" spans="2:5" x14ac:dyDescent="0.2">
      <c r="B3982" s="14" t="str">
        <f>""""&amp;master!D3982&amp;""""</f>
        <v>"Sec_Ene_Ele_Bio_Adv_wo_CCS"</v>
      </c>
      <c r="C3982" s="14" t="str">
        <f>""""&amp;master!E3982&amp;""""</f>
        <v>"Secondary Energy|Electricity|Biomass|Advanced|w/o CCS"</v>
      </c>
      <c r="D3982" s="14" t="str">
        <f>""""&amp;master!F3982&amp;""""</f>
        <v>"EJ/yr"</v>
      </c>
      <c r="E3982" s="77" t="str">
        <f>""""&amp;master!J3982&amp;""""</f>
        <v>"Sec_Ene_Ele_Bio_Adv_wo_CCS"</v>
      </c>
    </row>
    <row r="3983" spans="2:5" x14ac:dyDescent="0.2">
      <c r="B3983" s="14" t="str">
        <f>""""&amp;master!D3983&amp;""""</f>
        <v>"Sec_Ene_Ele_Bio_Cnv_w_CCS"</v>
      </c>
      <c r="C3983" s="14" t="str">
        <f>""""&amp;master!E3983&amp;""""</f>
        <v>"Secondary Energy|Electricity|Biomass|Conventional|w/ CCS"</v>
      </c>
      <c r="D3983" s="14" t="str">
        <f>""""&amp;master!F3983&amp;""""</f>
        <v>"EJ/yr"</v>
      </c>
      <c r="E3983" s="77" t="str">
        <f>""""&amp;master!J3983&amp;""""</f>
        <v>"Sec_Ene_Ele_Bio_Cnv_w_CCS"</v>
      </c>
    </row>
    <row r="3984" spans="2:5" x14ac:dyDescent="0.2">
      <c r="B3984" s="14" t="str">
        <f>""""&amp;master!D3984&amp;""""</f>
        <v>"Sec_Ene_Ele_Bio_Adv_w_CCS"</v>
      </c>
      <c r="C3984" s="14" t="str">
        <f>""""&amp;master!E3984&amp;""""</f>
        <v>"Secondary Energy|Electricity|Biomass|Advanced|w/ CCS"</v>
      </c>
      <c r="D3984" s="14" t="str">
        <f>""""&amp;master!F3984&amp;""""</f>
        <v>"EJ/yr"</v>
      </c>
      <c r="E3984" s="77" t="str">
        <f>""""&amp;master!J3984&amp;""""</f>
        <v>"Sec_Ene_Ele_Bio_Adv_w_CCS"</v>
      </c>
    </row>
    <row r="3985" spans="2:5" x14ac:dyDescent="0.2">
      <c r="B3985" s="14" t="str">
        <f>""""&amp;master!D3985&amp;""""</f>
        <v>"Sec_Ene_Heat_Bio_Cnv_wo_CCS"</v>
      </c>
      <c r="C3985" s="14" t="str">
        <f>""""&amp;master!E3985&amp;""""</f>
        <v>"Secondary Energy|Heat|Biomass|Conventional|w/o CCS"</v>
      </c>
      <c r="D3985" s="14" t="str">
        <f>""""&amp;master!F3985&amp;""""</f>
        <v>"EJ/yr"</v>
      </c>
      <c r="E3985" s="77" t="str">
        <f>""""&amp;master!J3985&amp;""""</f>
        <v>"Sec_Ene_Heat_Bio_Cnv_wo_CCS"</v>
      </c>
    </row>
    <row r="3986" spans="2:5" x14ac:dyDescent="0.2">
      <c r="B3986" s="14" t="str">
        <f>""""&amp;master!D3986&amp;""""</f>
        <v>"Sec_Ene_Heat_Bio_Adv_wo_CCS"</v>
      </c>
      <c r="C3986" s="14" t="str">
        <f>""""&amp;master!E3986&amp;""""</f>
        <v>"Secondary Energy|Heat|Biomass|Advanced|w/o CCS"</v>
      </c>
      <c r="D3986" s="14" t="str">
        <f>""""&amp;master!F3986&amp;""""</f>
        <v>"EJ/yr"</v>
      </c>
      <c r="E3986" s="77" t="str">
        <f>""""&amp;master!J3986&amp;""""</f>
        <v>"Sec_Ene_Heat_Bio_Adv_wo_CCS"</v>
      </c>
    </row>
    <row r="3987" spans="2:5" x14ac:dyDescent="0.2">
      <c r="B3987" s="14" t="str">
        <f>""""&amp;master!D3987&amp;""""</f>
        <v>"Sec_Ene_Heat_Bio_Cnv_w_CCS"</v>
      </c>
      <c r="C3987" s="14" t="str">
        <f>""""&amp;master!E3987&amp;""""</f>
        <v>"Secondary Energy|Heat|Biomass|Conventional|w/ CCS"</v>
      </c>
      <c r="D3987" s="14" t="str">
        <f>""""&amp;master!F3987&amp;""""</f>
        <v>"EJ/yr"</v>
      </c>
      <c r="E3987" s="77" t="str">
        <f>""""&amp;master!J3987&amp;""""</f>
        <v>"Sec_Ene_Heat_Bio_Cnv_w_CCS"</v>
      </c>
    </row>
    <row r="3988" spans="2:5" x14ac:dyDescent="0.2">
      <c r="B3988" s="14" t="str">
        <f>""""&amp;master!D3988&amp;""""</f>
        <v>"Sec_Ene_Heat_Bio_Adv_w_CCS"</v>
      </c>
      <c r="C3988" s="14" t="str">
        <f>""""&amp;master!E3988&amp;""""</f>
        <v>"Secondary Energy|Heat|Biomass|Advanced|w/ CCS"</v>
      </c>
      <c r="D3988" s="14" t="str">
        <f>""""&amp;master!F3988&amp;""""</f>
        <v>"EJ/yr"</v>
      </c>
      <c r="E3988" s="77" t="str">
        <f>""""&amp;master!J3988&amp;""""</f>
        <v>"Sec_Ene_Heat_Bio_Adv_w_CCS"</v>
      </c>
    </row>
    <row r="3989" spans="2:5" x14ac:dyDescent="0.2">
      <c r="B3989" s="14" t="str">
        <f>""""&amp;master!D3989&amp;""""</f>
        <v>"Pol_Cos_GDP_Los_NPV_5pc"</v>
      </c>
      <c r="C3989" s="14" t="str">
        <f>""""&amp;master!E3989&amp;""""</f>
        <v>"Policy Cost|GDP Loss|Net Present Value|5 percent"</v>
      </c>
      <c r="D3989" s="14" t="str">
        <f>""""&amp;master!F3989&amp;""""</f>
        <v>"billion US$2010/yr"</v>
      </c>
      <c r="E3989" s="77" t="str">
        <f>""""&amp;master!J3989&amp;""""</f>
        <v>"Pol_Cos_GDP_Los_NPV_5pc"</v>
      </c>
    </row>
    <row r="3990" spans="2:5" x14ac:dyDescent="0.2">
      <c r="B3990" s="14" t="str">
        <f>""""&amp;master!D3990&amp;""""</f>
        <v>"Pol_Cos_Cns_Los_NPV_5pc"</v>
      </c>
      <c r="C3990" s="14" t="str">
        <f>""""&amp;master!E3990&amp;""""</f>
        <v>"Policy Cost|Consumption Loss|Net Present Value|5 percent"</v>
      </c>
      <c r="D3990" s="14" t="str">
        <f>""""&amp;master!F3990&amp;""""</f>
        <v>"billion US$2010/yr"</v>
      </c>
      <c r="E3990" s="77" t="str">
        <f>""""&amp;master!J3990&amp;""""</f>
        <v>"Pol_Cos_Cns_Los_NPV_5pc"</v>
      </c>
    </row>
    <row r="3991" spans="2:5" x14ac:dyDescent="0.2">
      <c r="B3991" s="14" t="str">
        <f>""""&amp;master!D3991&amp;""""</f>
        <v>"Pol_Cos_GDP_Los_rat_NPV_5pc"</v>
      </c>
      <c r="C3991" s="14" t="str">
        <f>""""&amp;master!E3991&amp;""""</f>
        <v>"Policy Cost|GDP Loss rate|Net Present Value|5 percent"</v>
      </c>
      <c r="D3991" s="14" t="str">
        <f>""""&amp;master!F3991&amp;""""</f>
        <v>"%/year"</v>
      </c>
      <c r="E3991" s="77" t="str">
        <f>""""&amp;master!J3991&amp;""""</f>
        <v>"Cum_NPV_5pc_GDP_MER"</v>
      </c>
    </row>
    <row r="3992" spans="2:5" x14ac:dyDescent="0.2">
      <c r="B3992" s="14" t="str">
        <f>""""&amp;master!D3992&amp;""""</f>
        <v>"Pol_Cos_Cns_Los_rat_NPV_5pc"</v>
      </c>
      <c r="C3992" s="14" t="str">
        <f>""""&amp;master!E3992&amp;""""</f>
        <v>"Policy Cost|Consumption Loss rate|Net Present Value|5 percent"</v>
      </c>
      <c r="D3992" s="14" t="str">
        <f>""""&amp;master!F3992&amp;""""</f>
        <v>"%/year"</v>
      </c>
      <c r="E3992" s="77" t="str">
        <f>""""&amp;master!J3992&amp;""""</f>
        <v>"Cum_NPV_5pc_Cns"</v>
      </c>
    </row>
    <row r="3993" spans="2:5" x14ac:dyDescent="0.2">
      <c r="B3993" s="14" t="str">
        <f>""""&amp;master!D3993&amp;""""</f>
        <v>"Prc_Car_NPV_5pc"</v>
      </c>
      <c r="C3993" s="14" t="str">
        <f>""""&amp;master!E3993&amp;""""</f>
        <v>"Price|Carbon|Net Present value|5 percent"</v>
      </c>
      <c r="D3993" s="14" t="str">
        <f>""""&amp;master!F3993&amp;""""</f>
        <v>"US$2010/t CO2"</v>
      </c>
      <c r="E3993" s="77" t="str">
        <f>""""&amp;master!J3993&amp;""""</f>
        <v>"Emi_CO2_Cum"</v>
      </c>
    </row>
    <row r="3994" spans="2:5" x14ac:dyDescent="0.2">
      <c r="B3994" s="14" t="str">
        <f>""""&amp;master!D3994&amp;""""</f>
        <v>"Pol_Cos_GDP_Los_NPV_3pc"</v>
      </c>
      <c r="C3994" s="14" t="str">
        <f>""""&amp;master!E3994&amp;""""</f>
        <v>"Policy Cost|GDP Loss|Net Present Value|3 percent"</v>
      </c>
      <c r="D3994" s="14" t="str">
        <f>""""&amp;master!F3994&amp;""""</f>
        <v>"billion US$2010/yr"</v>
      </c>
      <c r="E3994" s="77" t="str">
        <f>""""&amp;master!J3994&amp;""""</f>
        <v>"Pol_Cos_GDP_Los_NPV_3pc"</v>
      </c>
    </row>
    <row r="3995" spans="2:5" x14ac:dyDescent="0.2">
      <c r="B3995" s="14" t="str">
        <f>""""&amp;master!D3995&amp;""""</f>
        <v>"Pol_Cos_Cns_Los_NPV_3pc"</v>
      </c>
      <c r="C3995" s="14" t="str">
        <f>""""&amp;master!E3995&amp;""""</f>
        <v>"Policy Cost|Consumption Loss|Net Present Value|3 percent"</v>
      </c>
      <c r="D3995" s="14" t="str">
        <f>""""&amp;master!F3995&amp;""""</f>
        <v>"billion US$2010/yr"</v>
      </c>
      <c r="E3995" s="77" t="str">
        <f>""""&amp;master!J3995&amp;""""</f>
        <v>"Pol_Cos_Cns_Los_NPV_3pc"</v>
      </c>
    </row>
    <row r="3996" spans="2:5" x14ac:dyDescent="0.2">
      <c r="B3996" s="14" t="str">
        <f>""""&amp;master!D3996&amp;""""</f>
        <v>"Pol_Cos_GDP_Los_rat_NPV_3pc"</v>
      </c>
      <c r="C3996" s="14" t="str">
        <f>""""&amp;master!E3996&amp;""""</f>
        <v>"Policy Cost|GDP Loss rate|Net Present Value|3 percent"</v>
      </c>
      <c r="D3996" s="14" t="str">
        <f>""""&amp;master!F3996&amp;""""</f>
        <v>"%/year"</v>
      </c>
      <c r="E3996" s="77" t="str">
        <f>""""&amp;master!J3996&amp;""""</f>
        <v>"Cum_NPV_3pc_GDP_MER"</v>
      </c>
    </row>
    <row r="3997" spans="2:5" x14ac:dyDescent="0.2">
      <c r="B3997" s="14" t="str">
        <f>""""&amp;master!D3997&amp;""""</f>
        <v>"Pol_Cos_Cns_Los_rat_NPV_3pc"</v>
      </c>
      <c r="C3997" s="14" t="str">
        <f>""""&amp;master!E3997&amp;""""</f>
        <v>"Policy Cost|Consumption Loss rate|Net Present Value|3 percent"</v>
      </c>
      <c r="D3997" s="14" t="str">
        <f>""""&amp;master!F3997&amp;""""</f>
        <v>"%/year"</v>
      </c>
      <c r="E3997" s="77" t="str">
        <f>""""&amp;master!J3997&amp;""""</f>
        <v>"Cum_NPV_3pc_Cns"</v>
      </c>
    </row>
    <row r="3998" spans="2:5" x14ac:dyDescent="0.2">
      <c r="B3998" s="14" t="str">
        <f>""""&amp;master!D3998&amp;""""</f>
        <v>"Prc_Car_NPV_3pc"</v>
      </c>
      <c r="C3998" s="14" t="str">
        <f>""""&amp;master!E3998&amp;""""</f>
        <v>"Price|Carbon|Net Present value|3 percent"</v>
      </c>
      <c r="D3998" s="14" t="str">
        <f>""""&amp;master!F3998&amp;""""</f>
        <v>"US$2010/t CO2"</v>
      </c>
      <c r="E3998" s="77" t="str">
        <f>""""&amp;master!J3998&amp;""""</f>
        <v>"Emi_CO2_Cum"</v>
      </c>
    </row>
    <row r="3999" spans="2:5" x14ac:dyDescent="0.2">
      <c r="B3999" s="14" t="str">
        <f>""""&amp;master!D3999&amp;""""</f>
        <v>"Pol_Cos_GDP_Los_NPV_1pc"</v>
      </c>
      <c r="C3999" s="14" t="str">
        <f>""""&amp;master!E3999&amp;""""</f>
        <v>"Policy Cost|GDP Loss|Net Present Value|1 percent"</v>
      </c>
      <c r="D3999" s="14" t="str">
        <f>""""&amp;master!F3999&amp;""""</f>
        <v>"billion US$2010/yr"</v>
      </c>
      <c r="E3999" s="77" t="str">
        <f>""""&amp;master!J3999&amp;""""</f>
        <v>"Pol_Cos_GDP_Los_NPV_1pc"</v>
      </c>
    </row>
    <row r="4000" spans="2:5" x14ac:dyDescent="0.2">
      <c r="B4000" s="14" t="str">
        <f>""""&amp;master!D4000&amp;""""</f>
        <v>"Pol_Cos_Cns_Los_NPV_1pc"</v>
      </c>
      <c r="C4000" s="14" t="str">
        <f>""""&amp;master!E4000&amp;""""</f>
        <v>"Policy Cost|Consumption Loss|Net Present Value|1 percent"</v>
      </c>
      <c r="D4000" s="14" t="str">
        <f>""""&amp;master!F4000&amp;""""</f>
        <v>"billion US$2010/yr"</v>
      </c>
      <c r="E4000" s="77" t="str">
        <f>""""&amp;master!J4000&amp;""""</f>
        <v>"Pol_Cos_Cns_Los_NPV_1pc"</v>
      </c>
    </row>
    <row r="4001" spans="2:5" x14ac:dyDescent="0.2">
      <c r="B4001" s="14" t="str">
        <f>""""&amp;master!D4001&amp;""""</f>
        <v>"Pol_Cos_GDP_Los_rat_NPV_1pc"</v>
      </c>
      <c r="C4001" s="14" t="str">
        <f>""""&amp;master!E4001&amp;""""</f>
        <v>"Policy Cost|GDP Loss rate|Net Present Value|1 percent"</v>
      </c>
      <c r="D4001" s="14" t="str">
        <f>""""&amp;master!F4001&amp;""""</f>
        <v>"%/year"</v>
      </c>
      <c r="E4001" s="77" t="str">
        <f>""""&amp;master!J4001&amp;""""</f>
        <v>"Cum_NPV_1pc_GDP_MER"</v>
      </c>
    </row>
    <row r="4002" spans="2:5" x14ac:dyDescent="0.2">
      <c r="B4002" s="14" t="str">
        <f>""""&amp;master!D4002&amp;""""</f>
        <v>"Pol_Cos_Cns_Los_rat_NPV_1pc"</v>
      </c>
      <c r="C4002" s="14" t="str">
        <f>""""&amp;master!E4002&amp;""""</f>
        <v>"Policy Cost|Consumption Loss rate|Net Present Value|1 percent"</v>
      </c>
      <c r="D4002" s="14" t="str">
        <f>""""&amp;master!F4002&amp;""""</f>
        <v>"%/year"</v>
      </c>
      <c r="E4002" s="77" t="str">
        <f>""""&amp;master!J4002&amp;""""</f>
        <v>"Cum_NPV_1pc_Cns"</v>
      </c>
    </row>
    <row r="4003" spans="2:5" x14ac:dyDescent="0.2">
      <c r="B4003" s="14" t="str">
        <f>""""&amp;master!D4003&amp;""""</f>
        <v>"Prc_Car_NPV_1pc"</v>
      </c>
      <c r="C4003" s="14" t="str">
        <f>""""&amp;master!E4003&amp;""""</f>
        <v>"Price|Carbon|Net Present value|1 percent"</v>
      </c>
      <c r="D4003" s="14" t="str">
        <f>""""&amp;master!F4003&amp;""""</f>
        <v>"US$2010/t CO2"</v>
      </c>
      <c r="E4003" s="77" t="str">
        <f>""""&amp;master!J4003&amp;""""</f>
        <v>"Emi_CO2_Cum"</v>
      </c>
    </row>
    <row r="4004" spans="2:5" x14ac:dyDescent="0.2">
      <c r="B4004" s="14" t="str">
        <f>""""&amp;master!D4004&amp;""""</f>
        <v>"Prc_Fin_Ene_Res_Hyd"</v>
      </c>
      <c r="C4004" s="14" t="str">
        <f>""""&amp;master!E4004&amp;""""</f>
        <v>"Price|Final Energy|Residential|Hydrogen"</v>
      </c>
      <c r="D4004" s="14" t="str">
        <f>""""&amp;master!F4004&amp;""""</f>
        <v>"US$2010/GJ or local currency/GJ"</v>
      </c>
      <c r="E4004" s="77" t="str">
        <f>""""&amp;master!J4004&amp;""""</f>
        <v>"Fin_Ene_Res_Hyd"</v>
      </c>
    </row>
    <row r="4005" spans="2:5" x14ac:dyDescent="0.2">
      <c r="B4005" s="14" t="str">
        <f>""""&amp;master!D4005&amp;""""</f>
        <v>"Prc_Fin_Ene_Com_Ele"</v>
      </c>
      <c r="C4005" s="14" t="str">
        <f>""""&amp;master!E4005&amp;""""</f>
        <v>"Price|Final Energy|Commercial|Electricity"</v>
      </c>
      <c r="D4005" s="14" t="str">
        <f>""""&amp;master!F4005&amp;""""</f>
        <v>"US$2010/GJ or local currency/GJ"</v>
      </c>
      <c r="E4005" s="77" t="str">
        <f>""""&amp;master!J4005&amp;""""</f>
        <v>"Fin_Ene_Com_Ele"</v>
      </c>
    </row>
    <row r="4006" spans="2:5" x14ac:dyDescent="0.2">
      <c r="B4006" s="14" t="str">
        <f>""""&amp;master!D4006&amp;""""</f>
        <v>"Prc_Fin_Ene_Com_Hyd"</v>
      </c>
      <c r="C4006" s="14" t="str">
        <f>""""&amp;master!E4006&amp;""""</f>
        <v>"Price|Final Energy|Commercial|Hydrogen"</v>
      </c>
      <c r="D4006" s="14" t="str">
        <f>""""&amp;master!F4006&amp;""""</f>
        <v>"US$2010/GJ or local currency/GJ"</v>
      </c>
      <c r="E4006" s="77" t="str">
        <f>""""&amp;master!J4006&amp;""""</f>
        <v>"Fin_Ene_Com_Hyd"</v>
      </c>
    </row>
    <row r="4007" spans="2:5" x14ac:dyDescent="0.2">
      <c r="B4007" s="14" t="str">
        <f>""""&amp;master!D4007&amp;""""</f>
        <v>"Prc_Fin_Ene_Com_Gas_Nat_Gas"</v>
      </c>
      <c r="C4007" s="14" t="str">
        <f>""""&amp;master!E4007&amp;""""</f>
        <v>"Price|Final Energy|Commercial|Gases|Natural Gas"</v>
      </c>
      <c r="D4007" s="14" t="str">
        <f>""""&amp;master!F4007&amp;""""</f>
        <v>"US$2010/GJ or local currency/GJ"</v>
      </c>
      <c r="E4007" s="77" t="str">
        <f>""""&amp;master!J4007&amp;""""</f>
        <v>"Fin_Ene_Com_Gas"</v>
      </c>
    </row>
    <row r="4008" spans="2:5" x14ac:dyDescent="0.2">
      <c r="B4008" s="14" t="str">
        <f>""""&amp;master!D4008&amp;""""</f>
        <v>"Prc_Fin_Ene_Com_Liq_Bio"</v>
      </c>
      <c r="C4008" s="14" t="str">
        <f>""""&amp;master!E4008&amp;""""</f>
        <v>"Price|Final Energy|Commercial|Liquids|Biomass"</v>
      </c>
      <c r="D4008" s="14" t="str">
        <f>""""&amp;master!F4008&amp;""""</f>
        <v>"US$2010/GJ or local currency/GJ"</v>
      </c>
      <c r="E4008" s="77" t="str">
        <f>""""&amp;master!J4008&amp;""""</f>
        <v>"Fin_Ene_Com_Liq_Bio"</v>
      </c>
    </row>
    <row r="4009" spans="2:5" x14ac:dyDescent="0.2">
      <c r="B4009" s="14" t="str">
        <f>""""&amp;master!D4009&amp;""""</f>
        <v>"Prc_Fin_Ene_Com_Liq_Oil"</v>
      </c>
      <c r="C4009" s="14" t="str">
        <f>""""&amp;master!E4009&amp;""""</f>
        <v>"Price|Final Energy|Commercial|Liquids|Oil"</v>
      </c>
      <c r="D4009" s="14" t="str">
        <f>""""&amp;master!F4009&amp;""""</f>
        <v>"US$2010/GJ or local currency/GJ"</v>
      </c>
      <c r="E4009" s="77" t="str">
        <f>""""&amp;master!J4009&amp;""""</f>
        <v>"Fin_Ene_Com_Liq_Oil"</v>
      </c>
    </row>
    <row r="4010" spans="2:5" x14ac:dyDescent="0.2">
      <c r="B4010" s="14" t="str">
        <f>""""&amp;master!D4010&amp;""""</f>
        <v>"Prc_Fin_Ene_Com_SolidsBio"</v>
      </c>
      <c r="C4010" s="14" t="str">
        <f>""""&amp;master!E4010&amp;""""</f>
        <v>"Price|Final Energy|Commercial|Solids|Biomass"</v>
      </c>
      <c r="D4010" s="14" t="str">
        <f>""""&amp;master!F4010&amp;""""</f>
        <v>"US$2010/GJ or local currency/GJ"</v>
      </c>
      <c r="E4010" s="77" t="str">
        <f>""""&amp;master!J4010&amp;""""</f>
        <v>"Fin_Ene_Com_SolidsBio"</v>
      </c>
    </row>
    <row r="4011" spans="2:5" x14ac:dyDescent="0.2">
      <c r="B4011" s="14" t="str">
        <f>""""&amp;master!D4011&amp;""""</f>
        <v>"Prc_Fin_Ene_Com_SolidsCoa"</v>
      </c>
      <c r="C4011" s="14" t="str">
        <f>""""&amp;master!E4011&amp;""""</f>
        <v>"Price|Final Energy|Commercial|Solids|Coal"</v>
      </c>
      <c r="D4011" s="14" t="str">
        <f>""""&amp;master!F4011&amp;""""</f>
        <v>"US$2010/GJ or local currency/GJ"</v>
      </c>
      <c r="E4011" s="77" t="str">
        <f>""""&amp;master!J4011&amp;""""</f>
        <v>"Fin_Ene_Com_SolidsCoa"</v>
      </c>
    </row>
    <row r="4012" spans="2:5" x14ac:dyDescent="0.2">
      <c r="B4012" s="14" t="str">
        <f>""""&amp;master!D4012&amp;""""</f>
        <v>"Prc_Fin_Ene_Ind_Ele"</v>
      </c>
      <c r="C4012" s="14" t="str">
        <f>""""&amp;master!E4012&amp;""""</f>
        <v>"Price|Final Energy|Industry|Electricity"</v>
      </c>
      <c r="D4012" s="14" t="str">
        <f>""""&amp;master!F4012&amp;""""</f>
        <v>"US$2010/GJ or local currency/GJ"</v>
      </c>
      <c r="E4012" s="77" t="str">
        <f>""""&amp;master!J4012&amp;""""</f>
        <v>"Fin_Ene_Ind_Ele"</v>
      </c>
    </row>
    <row r="4013" spans="2:5" x14ac:dyDescent="0.2">
      <c r="B4013" s="14" t="str">
        <f>""""&amp;master!D4013&amp;""""</f>
        <v>"Prc_Fin_Ene_Ind_Hyd"</v>
      </c>
      <c r="C4013" s="14" t="str">
        <f>""""&amp;master!E4013&amp;""""</f>
        <v>"Price|Final Energy|Industry|Hydrogen"</v>
      </c>
      <c r="D4013" s="14" t="str">
        <f>""""&amp;master!F4013&amp;""""</f>
        <v>"US$2010/GJ or local currency/GJ"</v>
      </c>
      <c r="E4013" s="77" t="str">
        <f>""""&amp;master!J4013&amp;""""</f>
        <v>"Fin_Ene_Ind_Hyd"</v>
      </c>
    </row>
    <row r="4014" spans="2:5" x14ac:dyDescent="0.2">
      <c r="B4014" s="14" t="str">
        <f>""""&amp;master!D4014&amp;""""</f>
        <v>"Prc_Fin_Ene_Ind_Gas_Nat_Gas"</v>
      </c>
      <c r="C4014" s="14" t="str">
        <f>""""&amp;master!E4014&amp;""""</f>
        <v>"Price|Final Energy|Industry|Gases|Natural Gas"</v>
      </c>
      <c r="D4014" s="14" t="str">
        <f>""""&amp;master!F4014&amp;""""</f>
        <v>"US$2010/GJ or local currency/GJ"</v>
      </c>
      <c r="E4014" s="77" t="str">
        <f>""""&amp;master!J4014&amp;""""</f>
        <v>"Fin_Ene_Ind_Gas"</v>
      </c>
    </row>
    <row r="4015" spans="2:5" x14ac:dyDescent="0.2">
      <c r="B4015" s="14" t="str">
        <f>""""&amp;master!D4015&amp;""""</f>
        <v>"Prc_Fin_Ene_Ind_Liq_Bio"</v>
      </c>
      <c r="C4015" s="14" t="str">
        <f>""""&amp;master!E4015&amp;""""</f>
        <v>"Price|Final Energy|Industry|Liquids|Biomass"</v>
      </c>
      <c r="D4015" s="14" t="str">
        <f>""""&amp;master!F4015&amp;""""</f>
        <v>"US$2010/GJ or local currency/GJ"</v>
      </c>
      <c r="E4015" s="77" t="str">
        <f>""""&amp;master!J4015&amp;""""</f>
        <v>"Fin_Ene_Ind_Liq_Bio"</v>
      </c>
    </row>
    <row r="4016" spans="2:5" x14ac:dyDescent="0.2">
      <c r="B4016" s="14" t="str">
        <f>""""&amp;master!D4016&amp;""""</f>
        <v>"Prc_Fin_Ene_Ind_Liq_Oil"</v>
      </c>
      <c r="C4016" s="14" t="str">
        <f>""""&amp;master!E4016&amp;""""</f>
        <v>"Price|Final Energy|Industry|Liquids|Oil"</v>
      </c>
      <c r="D4016" s="14" t="str">
        <f>""""&amp;master!F4016&amp;""""</f>
        <v>"US$2010/GJ or local currency/GJ"</v>
      </c>
      <c r="E4016" s="77" t="str">
        <f>""""&amp;master!J4016&amp;""""</f>
        <v>"Fin_Ene_Ind_Liq_Oil"</v>
      </c>
    </row>
    <row r="4017" spans="2:5" x14ac:dyDescent="0.2">
      <c r="B4017" s="14" t="str">
        <f>""""&amp;master!D4017&amp;""""</f>
        <v>"Prc_Fin_Ene_Ind_SolidsBio"</v>
      </c>
      <c r="C4017" s="14" t="str">
        <f>""""&amp;master!E4017&amp;""""</f>
        <v>"Price|Final Energy|Industry|Solids|Biomass"</v>
      </c>
      <c r="D4017" s="14" t="str">
        <f>""""&amp;master!F4017&amp;""""</f>
        <v>"US$2010/GJ or local currency/GJ"</v>
      </c>
      <c r="E4017" s="77" t="str">
        <f>""""&amp;master!J4017&amp;""""</f>
        <v>"Fin_Ene_Ind_SolidsBio"</v>
      </c>
    </row>
    <row r="4018" spans="2:5" x14ac:dyDescent="0.2">
      <c r="B4018" s="14" t="str">
        <f>""""&amp;master!D4018&amp;""""</f>
        <v>"Prc_Fin_Ene_Ind_SolidsCoa"</v>
      </c>
      <c r="C4018" s="14" t="str">
        <f>""""&amp;master!E4018&amp;""""</f>
        <v>"Price|Final Energy|Industry|Solids|Coal"</v>
      </c>
      <c r="D4018" s="14" t="str">
        <f>""""&amp;master!F4018&amp;""""</f>
        <v>"US$2010/GJ or local currency/GJ"</v>
      </c>
      <c r="E4018" s="77" t="str">
        <f>""""&amp;master!J4018&amp;""""</f>
        <v>"Fin_Ene_Ind_SolidsCoa"</v>
      </c>
    </row>
    <row r="4019" spans="2:5" x14ac:dyDescent="0.2">
      <c r="B4019" s="14" t="str">
        <f>""""&amp;master!D4019&amp;""""</f>
        <v>"Prc_Sec_Ene_Heat"</v>
      </c>
      <c r="C4019" s="14" t="str">
        <f>""""&amp;master!E4019&amp;""""</f>
        <v>"Price|Secondary Energy|Heat"</v>
      </c>
      <c r="D4019" s="14" t="str">
        <f>""""&amp;master!F4019&amp;""""</f>
        <v>"US$2010/GJ"</v>
      </c>
      <c r="E4019" s="77" t="str">
        <f>""""&amp;master!J4019&amp;""""</f>
        <v>"Sec_Ene_Heat"</v>
      </c>
    </row>
    <row r="4020" spans="2:5" x14ac:dyDescent="0.2">
      <c r="B4020" s="14" t="str">
        <f>""""&amp;master!D4020&amp;""""</f>
        <v>"Prc_Fin_Ene_Ind_Heat"</v>
      </c>
      <c r="C4020" s="14" t="str">
        <f>""""&amp;master!E4020&amp;""""</f>
        <v>"Price|Final Energy|Industry|Heat"</v>
      </c>
      <c r="D4020" s="14" t="str">
        <f>""""&amp;master!F4020&amp;""""</f>
        <v>"US$2010/GJ"</v>
      </c>
      <c r="E4020" s="77" t="str">
        <f>""""&amp;master!J4020&amp;""""</f>
        <v>"Fin_Ene_Ind_Heat"</v>
      </c>
    </row>
    <row r="4021" spans="2:5" x14ac:dyDescent="0.2">
      <c r="B4021" s="14" t="str">
        <f>""""&amp;master!D4021&amp;""""</f>
        <v>"Prc_Fin_Ene_Com_Heat"</v>
      </c>
      <c r="C4021" s="14" t="str">
        <f>""""&amp;master!E4021&amp;""""</f>
        <v>"Price|Final Energy|Commercial|Heat"</v>
      </c>
      <c r="D4021" s="14" t="str">
        <f>""""&amp;master!F4021&amp;""""</f>
        <v>"US$2010/GJ"</v>
      </c>
      <c r="E4021" s="77" t="str">
        <f>""""&amp;master!J4021&amp;""""</f>
        <v>"Fin_Ene_Com_Heat"</v>
      </c>
    </row>
    <row r="4022" spans="2:5" x14ac:dyDescent="0.2">
      <c r="B4022" s="14" t="str">
        <f>""""&amp;master!D4022&amp;""""</f>
        <v>"Prc_Fin_Ene_Res_Heat"</v>
      </c>
      <c r="C4022" s="14" t="str">
        <f>""""&amp;master!E4022&amp;""""</f>
        <v>"Price|Final Energy|Residential|Heat"</v>
      </c>
      <c r="D4022" s="14" t="str">
        <f>""""&amp;master!F4022&amp;""""</f>
        <v>"US$2010/GJ"</v>
      </c>
      <c r="E4022" s="77" t="str">
        <f>""""&amp;master!J4022&amp;""""</f>
        <v>"Fin_Ene_Res_Heat"</v>
      </c>
    </row>
    <row r="4023" spans="2:5" x14ac:dyDescent="0.2">
      <c r="B4023" s="14" t="str">
        <f>""""&amp;master!D4023&amp;""""</f>
        <v>"Prc_Fin_Ene_Res_and_Com_Heat"</v>
      </c>
      <c r="C4023" s="14" t="str">
        <f>""""&amp;master!E4023&amp;""""</f>
        <v>"Price|Final Energy|Residential and Commercial|Heat"</v>
      </c>
      <c r="D4023" s="14" t="str">
        <f>""""&amp;master!F4023&amp;""""</f>
        <v>"US$2010/GJ"</v>
      </c>
      <c r="E4023" s="77" t="str">
        <f>""""&amp;master!J4023&amp;""""</f>
        <v>"Fin_Ene_Res_and_Com_Heat"</v>
      </c>
    </row>
    <row r="4024" spans="2:5" x14ac:dyDescent="0.2">
      <c r="B4024" s="14" t="str">
        <f>""""&amp;master!D4024&amp;""""</f>
        <v>"Inv_Ene_Sup_Hyd_Coa"</v>
      </c>
      <c r="C4024" s="14" t="str">
        <f>""""&amp;master!E4024&amp;""""</f>
        <v>"Investment|Energy Supply|Hydrogen|Coal"</v>
      </c>
      <c r="D4024" s="14" t="str">
        <f>""""&amp;master!F4024&amp;""""</f>
        <v>"billion US$2010/yr"</v>
      </c>
      <c r="E4024" s="77" t="str">
        <f>""""&amp;master!J4024&amp;""""</f>
        <v>"Inv_Ene_Sup_Hyd_Coa"</v>
      </c>
    </row>
    <row r="4025" spans="2:5" x14ac:dyDescent="0.2">
      <c r="B4025" s="14" t="str">
        <f>""""&amp;master!D4025&amp;""""</f>
        <v>"Inv_Ene_Sup_Hyd_Gas"</v>
      </c>
      <c r="C4025" s="14" t="str">
        <f>""""&amp;master!E4025&amp;""""</f>
        <v>"Investment|Energy Supply|Hydrogen|Gas"</v>
      </c>
      <c r="D4025" s="14" t="str">
        <f>""""&amp;master!F4025&amp;""""</f>
        <v>"billion US$2010/yr"</v>
      </c>
      <c r="E4025" s="77" t="str">
        <f>""""&amp;master!J4025&amp;""""</f>
        <v>"Inv_Ene_Sup_Hyd_Gas"</v>
      </c>
    </row>
    <row r="4026" spans="2:5" x14ac:dyDescent="0.2">
      <c r="B4026" s="14" t="str">
        <f>""""&amp;master!D4026&amp;""""</f>
        <v>"Cap_Hyd"</v>
      </c>
      <c r="C4026" s="14" t="str">
        <f>""""&amp;master!E4026&amp;""""</f>
        <v>"Capacity|Hydrogen"</v>
      </c>
      <c r="D4026" s="14" t="str">
        <f>""""&amp;master!F4026&amp;""""</f>
        <v>"GW"</v>
      </c>
      <c r="E4026" s="77" t="str">
        <f>""""&amp;master!J4026&amp;""""</f>
        <v>"Cap_Hyd"</v>
      </c>
    </row>
    <row r="4027" spans="2:5" x14ac:dyDescent="0.2">
      <c r="B4027" s="14" t="str">
        <f>""""&amp;master!D4027&amp;""""</f>
        <v>"Fin_Ene_Tra_Roa_Ele"</v>
      </c>
      <c r="C4027" s="14" t="str">
        <f>""""&amp;master!E4027&amp;""""</f>
        <v>"Final Energy|Transportation|Road|Electricity"</v>
      </c>
      <c r="D4027" s="14" t="str">
        <f>""""&amp;master!F4027&amp;""""</f>
        <v>"EJ/yr"</v>
      </c>
      <c r="E4027" s="77" t="str">
        <f>""""&amp;master!J4027&amp;""""</f>
        <v>"Fin_Ene_Tra_Roa_Ele"</v>
      </c>
    </row>
    <row r="4028" spans="2:5" x14ac:dyDescent="0.2">
      <c r="B4028" s="14" t="str">
        <f>""""&amp;master!D4028&amp;""""</f>
        <v>"Fin_Ene_Tra_Roa_Gas"</v>
      </c>
      <c r="C4028" s="14" t="str">
        <f>""""&amp;master!E4028&amp;""""</f>
        <v>"Final Energy|Transportation|Road|Gases"</v>
      </c>
      <c r="D4028" s="14" t="str">
        <f>""""&amp;master!F4028&amp;""""</f>
        <v>"EJ/yr"</v>
      </c>
      <c r="E4028" s="77" t="str">
        <f>""""&amp;master!J4028&amp;""""</f>
        <v>"Fin_Ene_Tra_Roa_Gas"</v>
      </c>
    </row>
    <row r="4029" spans="2:5" x14ac:dyDescent="0.2">
      <c r="B4029" s="14" t="str">
        <f>""""&amp;master!D4029&amp;""""</f>
        <v>"Fin_Ene_Tra_Roa_Hyd"</v>
      </c>
      <c r="C4029" s="14" t="str">
        <f>""""&amp;master!E4029&amp;""""</f>
        <v>"Final Energy|Transportation|Road|Hydrogen"</v>
      </c>
      <c r="D4029" s="14" t="str">
        <f>""""&amp;master!F4029&amp;""""</f>
        <v>"EJ/yr"</v>
      </c>
      <c r="E4029" s="77" t="str">
        <f>""""&amp;master!J4029&amp;""""</f>
        <v>"Fin_Ene_Tra_Roa_Hyd"</v>
      </c>
    </row>
    <row r="4030" spans="2:5" x14ac:dyDescent="0.2">
      <c r="B4030" s="14" t="str">
        <f>""""&amp;master!D4030&amp;""""</f>
        <v>"Fin_Ene_Tra_Roa_Liq"</v>
      </c>
      <c r="C4030" s="14" t="str">
        <f>""""&amp;master!E4030&amp;""""</f>
        <v>"Final Energy|Transportation|Road|Liquids"</v>
      </c>
      <c r="D4030" s="14" t="str">
        <f>""""&amp;master!F4030&amp;""""</f>
        <v>"EJ/yr"</v>
      </c>
      <c r="E4030" s="77" t="str">
        <f>""""&amp;master!J4030&amp;""""</f>
        <v>"Fin_Ene_Tra_Roa_Liq"</v>
      </c>
    </row>
    <row r="4031" spans="2:5" x14ac:dyDescent="0.2">
      <c r="B4031" s="14" t="str">
        <f>""""&amp;master!D4031&amp;""""</f>
        <v>"Fin_Ene_Tra_Roa_Liq_Bio"</v>
      </c>
      <c r="C4031" s="14" t="str">
        <f>""""&amp;master!E4031&amp;""""</f>
        <v>"Final Energy|Transportation|Road|Liquids|Biomass"</v>
      </c>
      <c r="D4031" s="14" t="str">
        <f>""""&amp;master!F4031&amp;""""</f>
        <v>"EJ/yr"</v>
      </c>
      <c r="E4031" s="77" t="str">
        <f>""""&amp;master!J4031&amp;""""</f>
        <v>"Fin_Ene_Tra_Roa_Liq_Bio"</v>
      </c>
    </row>
    <row r="4032" spans="2:5" x14ac:dyDescent="0.2">
      <c r="B4032" s="14" t="str">
        <f>""""&amp;master!D4032&amp;""""</f>
        <v>"Fin_Ene_Tra_Roa_Liq_Coa"</v>
      </c>
      <c r="C4032" s="14" t="str">
        <f>""""&amp;master!E4032&amp;""""</f>
        <v>"Final Energy|Transportation|Road|Liquids|Coal"</v>
      </c>
      <c r="D4032" s="14" t="str">
        <f>""""&amp;master!F4032&amp;""""</f>
        <v>"EJ/yr"</v>
      </c>
      <c r="E4032" s="77" t="str">
        <f>""""&amp;master!J4032&amp;""""</f>
        <v>"Fin_Ene_Tra_Roa_Liq_Coa"</v>
      </c>
    </row>
    <row r="4033" spans="2:5" x14ac:dyDescent="0.2">
      <c r="B4033" s="14" t="str">
        <f>""""&amp;master!D4033&amp;""""</f>
        <v>"Fin_Ene_Tra_Roa_Liq_Fos_syn"</v>
      </c>
      <c r="C4033" s="14" t="str">
        <f>""""&amp;master!E4033&amp;""""</f>
        <v>"Final Energy|Transportation|Road|Liquids|Fossil synfuel"</v>
      </c>
      <c r="D4033" s="14" t="str">
        <f>""""&amp;master!F4033&amp;""""</f>
        <v>"EJ/yr"</v>
      </c>
      <c r="E4033" s="77" t="str">
        <f>""""&amp;master!J4033&amp;""""</f>
        <v>"Fin_Ene_Tra_Roa_Liq_Fos_syn"</v>
      </c>
    </row>
    <row r="4034" spans="2:5" x14ac:dyDescent="0.2">
      <c r="B4034" s="14" t="str">
        <f>""""&amp;master!D4034&amp;""""</f>
        <v>"Fin_Ene_Tra_Roa_Liq_Nat_Gas"</v>
      </c>
      <c r="C4034" s="14" t="str">
        <f>""""&amp;master!E4034&amp;""""</f>
        <v>"Final Energy|Transportation|Road|Liquids|Natural Gas"</v>
      </c>
      <c r="D4034" s="14" t="str">
        <f>""""&amp;master!F4034&amp;""""</f>
        <v>"EJ/yr"</v>
      </c>
      <c r="E4034" s="77" t="str">
        <f>""""&amp;master!J4034&amp;""""</f>
        <v>"Fin_Ene_Tra_Roa_Liq_Nat_Gas"</v>
      </c>
    </row>
    <row r="4035" spans="2:5" x14ac:dyDescent="0.2">
      <c r="B4035" s="14" t="str">
        <f>""""&amp;master!D4035&amp;""""</f>
        <v>"Fin_Ene_Tra_Roa_Liq_Oil"</v>
      </c>
      <c r="C4035" s="14" t="str">
        <f>""""&amp;master!E4035&amp;""""</f>
        <v>"Final Energy|Transportation|Road|Liquids|Oil"</v>
      </c>
      <c r="D4035" s="14" t="str">
        <f>""""&amp;master!F4035&amp;""""</f>
        <v>"EJ/yr"</v>
      </c>
      <c r="E4035" s="77" t="str">
        <f>""""&amp;master!J4035&amp;""""</f>
        <v>"Fin_Ene_Tra_Roa_Liq_Oil"</v>
      </c>
    </row>
    <row r="4036" spans="2:5" x14ac:dyDescent="0.2">
      <c r="B4036" s="14" t="str">
        <f>""""&amp;master!D4036&amp;""""</f>
        <v>"Fin_Ene_Tra_Roa_Liq_Hyd_syn"</v>
      </c>
      <c r="C4036" s="14" t="str">
        <f>""""&amp;master!E4036&amp;""""</f>
        <v>"Final Energy|Transportation|Road|Liquids|Hydrogen synfuel"</v>
      </c>
      <c r="D4036" s="14" t="str">
        <f>""""&amp;master!F4036&amp;""""</f>
        <v>"EJ/yr"</v>
      </c>
      <c r="E4036" s="77" t="str">
        <f>""""&amp;master!J4036&amp;""""</f>
        <v>"Fin_Ene_Tra_Roa_Liq_Hyd_syn"</v>
      </c>
    </row>
    <row r="4037" spans="2:5" x14ac:dyDescent="0.2">
      <c r="B4037" s="14" t="str">
        <f>""""&amp;master!D4037&amp;""""</f>
        <v>"Fin_Ene_Tra_Roa_Liq_and_Gas"</v>
      </c>
      <c r="C4037" s="14" t="str">
        <f>""""&amp;master!E4037&amp;""""</f>
        <v>"Final Energy|Transportation|Road|Liquids and Gases"</v>
      </c>
      <c r="D4037" s="14" t="str">
        <f>""""&amp;master!F4037&amp;""""</f>
        <v>"EJ/yr"</v>
      </c>
      <c r="E4037" s="77" t="str">
        <f>""""&amp;master!J4037&amp;""""</f>
        <v>"Fin_Ene_Tra_Roa_Liq_and_Gas"</v>
      </c>
    </row>
    <row r="4038" spans="2:5" x14ac:dyDescent="0.2">
      <c r="B4038" s="14" t="str">
        <f>""""&amp;master!D4038&amp;""""</f>
        <v>"Fin_Ene_Tra_Rai_Ele"</v>
      </c>
      <c r="C4038" s="14" t="str">
        <f>""""&amp;master!E4038&amp;""""</f>
        <v>"Final Energy|Transportation|Rail|Electricity"</v>
      </c>
      <c r="D4038" s="14" t="str">
        <f>""""&amp;master!F4038&amp;""""</f>
        <v>"EJ/yr"</v>
      </c>
      <c r="E4038" s="77" t="str">
        <f>""""&amp;master!J4038&amp;""""</f>
        <v>"Fin_Ene_Tra_Rai_Ele"</v>
      </c>
    </row>
    <row r="4039" spans="2:5" x14ac:dyDescent="0.2">
      <c r="B4039" s="14" t="str">
        <f>""""&amp;master!D4039&amp;""""</f>
        <v>"Fin_Ene_Tra_Rai_Gas"</v>
      </c>
      <c r="C4039" s="14" t="str">
        <f>""""&amp;master!E4039&amp;""""</f>
        <v>"Final Energy|Transportation|Rail|Gases"</v>
      </c>
      <c r="D4039" s="14" t="str">
        <f>""""&amp;master!F4039&amp;""""</f>
        <v>"EJ/yr"</v>
      </c>
      <c r="E4039" s="77" t="str">
        <f>""""&amp;master!J4039&amp;""""</f>
        <v>"Fin_Ene_Tra_Rai_Gas"</v>
      </c>
    </row>
    <row r="4040" spans="2:5" x14ac:dyDescent="0.2">
      <c r="B4040" s="14" t="str">
        <f>""""&amp;master!D4040&amp;""""</f>
        <v>"Fin_Ene_Tra_Rai_Hyd"</v>
      </c>
      <c r="C4040" s="14" t="str">
        <f>""""&amp;master!E4040&amp;""""</f>
        <v>"Final Energy|Transportation|Rail|Hydrogen"</v>
      </c>
      <c r="D4040" s="14" t="str">
        <f>""""&amp;master!F4040&amp;""""</f>
        <v>"EJ/yr"</v>
      </c>
      <c r="E4040" s="77" t="str">
        <f>""""&amp;master!J4040&amp;""""</f>
        <v>"Fin_Ene_Tra_Rai_Hyd"</v>
      </c>
    </row>
    <row r="4041" spans="2:5" x14ac:dyDescent="0.2">
      <c r="B4041" s="14" t="str">
        <f>""""&amp;master!D4041&amp;""""</f>
        <v>"Fin_Ene_Tra_Rai_Liq"</v>
      </c>
      <c r="C4041" s="14" t="str">
        <f>""""&amp;master!E4041&amp;""""</f>
        <v>"Final Energy|Transportation|Rail|Liquids"</v>
      </c>
      <c r="D4041" s="14" t="str">
        <f>""""&amp;master!F4041&amp;""""</f>
        <v>"EJ/yr"</v>
      </c>
      <c r="E4041" s="77" t="str">
        <f>""""&amp;master!J4041&amp;""""</f>
        <v>"Fin_Ene_Tra_Rai_Liq"</v>
      </c>
    </row>
    <row r="4042" spans="2:5" x14ac:dyDescent="0.2">
      <c r="B4042" s="14" t="str">
        <f>""""&amp;master!D4042&amp;""""</f>
        <v>"Fin_Ene_Tra_Rai_Liq_Bio"</v>
      </c>
      <c r="C4042" s="14" t="str">
        <f>""""&amp;master!E4042&amp;""""</f>
        <v>"Final Energy|Transportation|Rail|Liquids|Biomass"</v>
      </c>
      <c r="D4042" s="14" t="str">
        <f>""""&amp;master!F4042&amp;""""</f>
        <v>"EJ/yr"</v>
      </c>
      <c r="E4042" s="77" t="str">
        <f>""""&amp;master!J4042&amp;""""</f>
        <v>"Fin_Ene_Tra_Rai_Liq_Bio"</v>
      </c>
    </row>
    <row r="4043" spans="2:5" x14ac:dyDescent="0.2">
      <c r="B4043" s="14" t="str">
        <f>""""&amp;master!D4043&amp;""""</f>
        <v>"Fin_Ene_Tra_Rai_Liq_Coa"</v>
      </c>
      <c r="C4043" s="14" t="str">
        <f>""""&amp;master!E4043&amp;""""</f>
        <v>"Final Energy|Transportation|Rail|Liquids|Coal"</v>
      </c>
      <c r="D4043" s="14" t="str">
        <f>""""&amp;master!F4043&amp;""""</f>
        <v>"EJ/yr"</v>
      </c>
      <c r="E4043" s="77" t="str">
        <f>""""&amp;master!J4043&amp;""""</f>
        <v>"Fin_Ene_Tra_Rai_Liq_Coa"</v>
      </c>
    </row>
    <row r="4044" spans="2:5" x14ac:dyDescent="0.2">
      <c r="B4044" s="14" t="str">
        <f>""""&amp;master!D4044&amp;""""</f>
        <v>"Fin_Ene_Tra_Rai_Liq_Fos_syn"</v>
      </c>
      <c r="C4044" s="14" t="str">
        <f>""""&amp;master!E4044&amp;""""</f>
        <v>"Final Energy|Transportation|Rail|Liquids|Fossil synfuel"</v>
      </c>
      <c r="D4044" s="14" t="str">
        <f>""""&amp;master!F4044&amp;""""</f>
        <v>"EJ/yr"</v>
      </c>
      <c r="E4044" s="77" t="str">
        <f>""""&amp;master!J4044&amp;""""</f>
        <v>"Fin_Ene_Tra_Rai_Liq_Fos_syn"</v>
      </c>
    </row>
    <row r="4045" spans="2:5" x14ac:dyDescent="0.2">
      <c r="B4045" s="14" t="str">
        <f>""""&amp;master!D4045&amp;""""</f>
        <v>"Fin_Ene_Tra_Rai_Liq_Nat_Gas"</v>
      </c>
      <c r="C4045" s="14" t="str">
        <f>""""&amp;master!E4045&amp;""""</f>
        <v>"Final Energy|Transportation|Rail|Liquids|Natural Gas"</v>
      </c>
      <c r="D4045" s="14" t="str">
        <f>""""&amp;master!F4045&amp;""""</f>
        <v>"EJ/yr"</v>
      </c>
      <c r="E4045" s="77" t="str">
        <f>""""&amp;master!J4045&amp;""""</f>
        <v>"Fin_Ene_Tra_Rai_Liq_Nat_Gas"</v>
      </c>
    </row>
    <row r="4046" spans="2:5" x14ac:dyDescent="0.2">
      <c r="B4046" s="14" t="str">
        <f>""""&amp;master!D4046&amp;""""</f>
        <v>"Fin_Ene_Tra_Rai_Liq_Oil"</v>
      </c>
      <c r="C4046" s="14" t="str">
        <f>""""&amp;master!E4046&amp;""""</f>
        <v>"Final Energy|Transportation|Rail|Liquids|Oil"</v>
      </c>
      <c r="D4046" s="14" t="str">
        <f>""""&amp;master!F4046&amp;""""</f>
        <v>"EJ/yr"</v>
      </c>
      <c r="E4046" s="77" t="str">
        <f>""""&amp;master!J4046&amp;""""</f>
        <v>"Fin_Ene_Tra_Rai_Liq_Oil"</v>
      </c>
    </row>
    <row r="4047" spans="2:5" x14ac:dyDescent="0.2">
      <c r="B4047" s="14" t="str">
        <f>""""&amp;master!D4047&amp;""""</f>
        <v>"Fin_Ene_Tra_Rai_Liq_Hyd_syn"</v>
      </c>
      <c r="C4047" s="14" t="str">
        <f>""""&amp;master!E4047&amp;""""</f>
        <v>"Final Energy|Transportation|Rail|Liquids|Hydrogen synfuel"</v>
      </c>
      <c r="D4047" s="14" t="str">
        <f>""""&amp;master!F4047&amp;""""</f>
        <v>"EJ/yr"</v>
      </c>
      <c r="E4047" s="77" t="str">
        <f>""""&amp;master!J4047&amp;""""</f>
        <v>"Fin_Ene_Tra_Rai_Liq_Hyd_syn"</v>
      </c>
    </row>
    <row r="4048" spans="2:5" x14ac:dyDescent="0.2">
      <c r="B4048" s="14" t="str">
        <f>""""&amp;master!D4048&amp;""""</f>
        <v>"Fin_Ene_Tra_Rai_Liq_and_Gas"</v>
      </c>
      <c r="C4048" s="14" t="str">
        <f>""""&amp;master!E4048&amp;""""</f>
        <v>"Final Energy|Transportation|Rail|Liquids and Gases"</v>
      </c>
      <c r="D4048" s="14" t="str">
        <f>""""&amp;master!F4048&amp;""""</f>
        <v>"EJ/yr"</v>
      </c>
      <c r="E4048" s="77" t="str">
        <f>""""&amp;master!J4048&amp;""""</f>
        <v>"Fin_Ene_Tra_Rai_Liq_and_Gas"</v>
      </c>
    </row>
    <row r="4049" spans="2:5" x14ac:dyDescent="0.2">
      <c r="B4049" s="14" t="str">
        <f>""""&amp;master!D4049&amp;""""</f>
        <v>"Fin_Ene_Tra_Shi_Ele"</v>
      </c>
      <c r="C4049" s="14" t="str">
        <f>""""&amp;master!E4049&amp;""""</f>
        <v>"Final Energy|Transportation|Shipping|Electricity"</v>
      </c>
      <c r="D4049" s="14" t="str">
        <f>""""&amp;master!F4049&amp;""""</f>
        <v>"EJ/yr"</v>
      </c>
      <c r="E4049" s="77" t="str">
        <f>""""&amp;master!J4049&amp;""""</f>
        <v>"Fin_Ene_Tra_Shi_Ele"</v>
      </c>
    </row>
    <row r="4050" spans="2:5" x14ac:dyDescent="0.2">
      <c r="B4050" s="14" t="str">
        <f>""""&amp;master!D4050&amp;""""</f>
        <v>"Fin_Ene_Tra_Shi_Gas"</v>
      </c>
      <c r="C4050" s="14" t="str">
        <f>""""&amp;master!E4050&amp;""""</f>
        <v>"Final Energy|Transportation|Shipping|Gases"</v>
      </c>
      <c r="D4050" s="14" t="str">
        <f>""""&amp;master!F4050&amp;""""</f>
        <v>"EJ/yr"</v>
      </c>
      <c r="E4050" s="77" t="str">
        <f>""""&amp;master!J4050&amp;""""</f>
        <v>"Fin_Ene_Tra_Shi_Gas"</v>
      </c>
    </row>
    <row r="4051" spans="2:5" x14ac:dyDescent="0.2">
      <c r="B4051" s="14" t="str">
        <f>""""&amp;master!D4051&amp;""""</f>
        <v>"Fin_Ene_Tra_Shi_Hyd"</v>
      </c>
      <c r="C4051" s="14" t="str">
        <f>""""&amp;master!E4051&amp;""""</f>
        <v>"Final Energy|Transportation|Shipping|Hydrogen"</v>
      </c>
      <c r="D4051" s="14" t="str">
        <f>""""&amp;master!F4051&amp;""""</f>
        <v>"EJ/yr"</v>
      </c>
      <c r="E4051" s="77" t="str">
        <f>""""&amp;master!J4051&amp;""""</f>
        <v>"Fin_Ene_Tra_Shi_Hyd"</v>
      </c>
    </row>
    <row r="4052" spans="2:5" x14ac:dyDescent="0.2">
      <c r="B4052" s="14" t="str">
        <f>""""&amp;master!D4052&amp;""""</f>
        <v>"Fin_Ene_Tra_Shi_Liq"</v>
      </c>
      <c r="C4052" s="14" t="str">
        <f>""""&amp;master!E4052&amp;""""</f>
        <v>"Final Energy|Transportation|Shipping|Liquids"</v>
      </c>
      <c r="D4052" s="14" t="str">
        <f>""""&amp;master!F4052&amp;""""</f>
        <v>"EJ/yr"</v>
      </c>
      <c r="E4052" s="77" t="str">
        <f>""""&amp;master!J4052&amp;""""</f>
        <v>"Fin_Ene_Tra_Shi_Liq"</v>
      </c>
    </row>
    <row r="4053" spans="2:5" x14ac:dyDescent="0.2">
      <c r="B4053" s="14" t="str">
        <f>""""&amp;master!D4053&amp;""""</f>
        <v>"Fin_Ene_Tra_Shi_Liq_Bio"</v>
      </c>
      <c r="C4053" s="14" t="str">
        <f>""""&amp;master!E4053&amp;""""</f>
        <v>"Final Energy|Transportation|Shipping|Liquids|Biomass"</v>
      </c>
      <c r="D4053" s="14" t="str">
        <f>""""&amp;master!F4053&amp;""""</f>
        <v>"EJ/yr"</v>
      </c>
      <c r="E4053" s="77" t="str">
        <f>""""&amp;master!J4053&amp;""""</f>
        <v>"Fin_Ene_Tra_Shi_Liq_Bio"</v>
      </c>
    </row>
    <row r="4054" spans="2:5" x14ac:dyDescent="0.2">
      <c r="B4054" s="14" t="str">
        <f>""""&amp;master!D4054&amp;""""</f>
        <v>"Fin_Ene_Tra_Shi_Liq_Coa"</v>
      </c>
      <c r="C4054" s="14" t="str">
        <f>""""&amp;master!E4054&amp;""""</f>
        <v>"Final Energy|Transportation|Shipping|Liquids|Coal"</v>
      </c>
      <c r="D4054" s="14" t="str">
        <f>""""&amp;master!F4054&amp;""""</f>
        <v>"EJ/yr"</v>
      </c>
      <c r="E4054" s="77" t="str">
        <f>""""&amp;master!J4054&amp;""""</f>
        <v>"Fin_Ene_Tra_Shi_Liq_Coa"</v>
      </c>
    </row>
    <row r="4055" spans="2:5" x14ac:dyDescent="0.2">
      <c r="B4055" s="14" t="str">
        <f>""""&amp;master!D4055&amp;""""</f>
        <v>"Fin_Ene_Tra_Shi_Liq_Fos_syn"</v>
      </c>
      <c r="C4055" s="14" t="str">
        <f>""""&amp;master!E4055&amp;""""</f>
        <v>"Final Energy|Transportation|Shipping|Liquids|Fossil synfuel"</v>
      </c>
      <c r="D4055" s="14" t="str">
        <f>""""&amp;master!F4055&amp;""""</f>
        <v>"EJ/yr"</v>
      </c>
      <c r="E4055" s="77" t="str">
        <f>""""&amp;master!J4055&amp;""""</f>
        <v>"Fin_Ene_Tra_Shi_Liq_Fos_syn"</v>
      </c>
    </row>
    <row r="4056" spans="2:5" x14ac:dyDescent="0.2">
      <c r="B4056" s="14" t="str">
        <f>""""&amp;master!D4056&amp;""""</f>
        <v>"Fin_Ene_Tra_Shi_Liq_Nat_Gas"</v>
      </c>
      <c r="C4056" s="14" t="str">
        <f>""""&amp;master!E4056&amp;""""</f>
        <v>"Final Energy|Transportation|Shipping|Liquids|Natural Gas"</v>
      </c>
      <c r="D4056" s="14" t="str">
        <f>""""&amp;master!F4056&amp;""""</f>
        <v>"EJ/yr"</v>
      </c>
      <c r="E4056" s="77" t="str">
        <f>""""&amp;master!J4056&amp;""""</f>
        <v>"Fin_Ene_Tra_Shi_Liq_Nat_Gas"</v>
      </c>
    </row>
    <row r="4057" spans="2:5" x14ac:dyDescent="0.2">
      <c r="B4057" s="14" t="str">
        <f>""""&amp;master!D4057&amp;""""</f>
        <v>"Fin_Ene_Tra_Shi_Liq_Oil"</v>
      </c>
      <c r="C4057" s="14" t="str">
        <f>""""&amp;master!E4057&amp;""""</f>
        <v>"Final Energy|Transportation|Shipping|Liquids|Oil"</v>
      </c>
      <c r="D4057" s="14" t="str">
        <f>""""&amp;master!F4057&amp;""""</f>
        <v>"EJ/yr"</v>
      </c>
      <c r="E4057" s="77" t="str">
        <f>""""&amp;master!J4057&amp;""""</f>
        <v>"Fin_Ene_Tra_Shi_Liq_Oil"</v>
      </c>
    </row>
    <row r="4058" spans="2:5" x14ac:dyDescent="0.2">
      <c r="B4058" s="14" t="str">
        <f>""""&amp;master!D4058&amp;""""</f>
        <v>"Fin_Ene_Tra_Shi_Liq_Hyd_syn"</v>
      </c>
      <c r="C4058" s="14" t="str">
        <f>""""&amp;master!E4058&amp;""""</f>
        <v>"Final Energy|Transportation|Shipping|Liquids|Hydrogen synfuel"</v>
      </c>
      <c r="D4058" s="14" t="str">
        <f>""""&amp;master!F4058&amp;""""</f>
        <v>"EJ/yr"</v>
      </c>
      <c r="E4058" s="77" t="str">
        <f>""""&amp;master!J4058&amp;""""</f>
        <v>"Fin_Ene_Tra_Shi_Liq_Hyd_syn"</v>
      </c>
    </row>
    <row r="4059" spans="2:5" x14ac:dyDescent="0.2">
      <c r="B4059" s="14" t="str">
        <f>""""&amp;master!D4059&amp;""""</f>
        <v>"Fin_Ene_Tra_Shi_Liq_and_Gas"</v>
      </c>
      <c r="C4059" s="14" t="str">
        <f>""""&amp;master!E4059&amp;""""</f>
        <v>"Final Energy|Transportation|Shipping|Liquids and Gases"</v>
      </c>
      <c r="D4059" s="14" t="str">
        <f>""""&amp;master!F4059&amp;""""</f>
        <v>"EJ/yr"</v>
      </c>
      <c r="E4059" s="77" t="str">
        <f>""""&amp;master!J4059&amp;""""</f>
        <v>"Fin_Ene_Tra_Shi_Liq_and_Gas"</v>
      </c>
    </row>
    <row r="4060" spans="2:5" x14ac:dyDescent="0.2">
      <c r="B4060" s="14" t="str">
        <f>""""&amp;master!D4060&amp;""""</f>
        <v>"Fin_Ene_Tra_Avi_Ele"</v>
      </c>
      <c r="C4060" s="14" t="str">
        <f>""""&amp;master!E4060&amp;""""</f>
        <v>"Final Energy|Transportation|Aviation|Electricity"</v>
      </c>
      <c r="D4060" s="14" t="str">
        <f>""""&amp;master!F4060&amp;""""</f>
        <v>"EJ/yr"</v>
      </c>
      <c r="E4060" s="77" t="str">
        <f>""""&amp;master!J4060&amp;""""</f>
        <v>"Fin_Ene_Tra_Avi_Ele"</v>
      </c>
    </row>
    <row r="4061" spans="2:5" x14ac:dyDescent="0.2">
      <c r="B4061" s="14" t="str">
        <f>""""&amp;master!D4061&amp;""""</f>
        <v>"Fin_Ene_Tra_Avi_Gas"</v>
      </c>
      <c r="C4061" s="14" t="str">
        <f>""""&amp;master!E4061&amp;""""</f>
        <v>"Final Energy|Transportation|Aviation|Gases"</v>
      </c>
      <c r="D4061" s="14" t="str">
        <f>""""&amp;master!F4061&amp;""""</f>
        <v>"EJ/yr"</v>
      </c>
      <c r="E4061" s="77" t="str">
        <f>""""&amp;master!J4061&amp;""""</f>
        <v>"Fin_Ene_Tra_Avi_Gas"</v>
      </c>
    </row>
    <row r="4062" spans="2:5" x14ac:dyDescent="0.2">
      <c r="B4062" s="14" t="str">
        <f>""""&amp;master!D4062&amp;""""</f>
        <v>"Fin_Ene_Tra_Avi_Hyd"</v>
      </c>
      <c r="C4062" s="14" t="str">
        <f>""""&amp;master!E4062&amp;""""</f>
        <v>"Final Energy|Transportation|Aviation|Hydrogen"</v>
      </c>
      <c r="D4062" s="14" t="str">
        <f>""""&amp;master!F4062&amp;""""</f>
        <v>"EJ/yr"</v>
      </c>
      <c r="E4062" s="77" t="str">
        <f>""""&amp;master!J4062&amp;""""</f>
        <v>"Fin_Ene_Tra_Avi_Hyd"</v>
      </c>
    </row>
    <row r="4063" spans="2:5" x14ac:dyDescent="0.2">
      <c r="B4063" s="14" t="str">
        <f>""""&amp;master!D4063&amp;""""</f>
        <v>"Fin_Ene_Tra_Avi_Liq"</v>
      </c>
      <c r="C4063" s="14" t="str">
        <f>""""&amp;master!E4063&amp;""""</f>
        <v>"Final Energy|Transportation|Aviation|Liquids"</v>
      </c>
      <c r="D4063" s="14" t="str">
        <f>""""&amp;master!F4063&amp;""""</f>
        <v>"EJ/yr"</v>
      </c>
      <c r="E4063" s="77" t="str">
        <f>""""&amp;master!J4063&amp;""""</f>
        <v>"Fin_Ene_Tra_Avi_Liq"</v>
      </c>
    </row>
    <row r="4064" spans="2:5" x14ac:dyDescent="0.2">
      <c r="B4064" s="14" t="str">
        <f>""""&amp;master!D4064&amp;""""</f>
        <v>"Fin_Ene_Tra_Avi_Liq_Bio"</v>
      </c>
      <c r="C4064" s="14" t="str">
        <f>""""&amp;master!E4064&amp;""""</f>
        <v>"Final Energy|Transportation|Aviation|Liquids|Biomass"</v>
      </c>
      <c r="D4064" s="14" t="str">
        <f>""""&amp;master!F4064&amp;""""</f>
        <v>"EJ/yr"</v>
      </c>
      <c r="E4064" s="77" t="str">
        <f>""""&amp;master!J4064&amp;""""</f>
        <v>"Fin_Ene_Tra_Avi_Liq_Bio"</v>
      </c>
    </row>
    <row r="4065" spans="2:5" x14ac:dyDescent="0.2">
      <c r="B4065" s="14" t="str">
        <f>""""&amp;master!D4065&amp;""""</f>
        <v>"Fin_Ene_Tra_Avi_Liq_Coa"</v>
      </c>
      <c r="C4065" s="14" t="str">
        <f>""""&amp;master!E4065&amp;""""</f>
        <v>"Final Energy|Transportation|Aviation|Liquids|Coal"</v>
      </c>
      <c r="D4065" s="14" t="str">
        <f>""""&amp;master!F4065&amp;""""</f>
        <v>"EJ/yr"</v>
      </c>
      <c r="E4065" s="77" t="str">
        <f>""""&amp;master!J4065&amp;""""</f>
        <v>"Fin_Ene_Tra_Avi_Liq_Coa"</v>
      </c>
    </row>
    <row r="4066" spans="2:5" x14ac:dyDescent="0.2">
      <c r="B4066" s="14" t="str">
        <f>""""&amp;master!D4066&amp;""""</f>
        <v>"Fin_Ene_Tra_Avi_Liq_Fos_syn"</v>
      </c>
      <c r="C4066" s="14" t="str">
        <f>""""&amp;master!E4066&amp;""""</f>
        <v>"Final Energy|Transportation|Aviation|Liquids|Fossil synfuel"</v>
      </c>
      <c r="D4066" s="14" t="str">
        <f>""""&amp;master!F4066&amp;""""</f>
        <v>"EJ/yr"</v>
      </c>
      <c r="E4066" s="77" t="str">
        <f>""""&amp;master!J4066&amp;""""</f>
        <v>"Fin_Ene_Tra_Avi_Liq_Fos_syn"</v>
      </c>
    </row>
    <row r="4067" spans="2:5" x14ac:dyDescent="0.2">
      <c r="B4067" s="14" t="str">
        <f>""""&amp;master!D4067&amp;""""</f>
        <v>"Fin_Ene_Tra_Avi_Liq_Nat_Gas"</v>
      </c>
      <c r="C4067" s="14" t="str">
        <f>""""&amp;master!E4067&amp;""""</f>
        <v>"Final Energy|Transportation|Aviation|Liquids|Natural Gas"</v>
      </c>
      <c r="D4067" s="14" t="str">
        <f>""""&amp;master!F4067&amp;""""</f>
        <v>"EJ/yr"</v>
      </c>
      <c r="E4067" s="77" t="str">
        <f>""""&amp;master!J4067&amp;""""</f>
        <v>"Fin_Ene_Tra_Avi_Liq_Nat_Gas"</v>
      </c>
    </row>
    <row r="4068" spans="2:5" x14ac:dyDescent="0.2">
      <c r="B4068" s="14" t="str">
        <f>""""&amp;master!D4068&amp;""""</f>
        <v>"Fin_Ene_Tra_Avi_Liq_Oil"</v>
      </c>
      <c r="C4068" s="14" t="str">
        <f>""""&amp;master!E4068&amp;""""</f>
        <v>"Final Energy|Transportation|Aviation|Liquids|Oil"</v>
      </c>
      <c r="D4068" s="14" t="str">
        <f>""""&amp;master!F4068&amp;""""</f>
        <v>"EJ/yr"</v>
      </c>
      <c r="E4068" s="77" t="str">
        <f>""""&amp;master!J4068&amp;""""</f>
        <v>"Fin_Ene_Tra_Avi_Liq_Oil"</v>
      </c>
    </row>
    <row r="4069" spans="2:5" x14ac:dyDescent="0.2">
      <c r="B4069" s="14" t="str">
        <f>""""&amp;master!D4069&amp;""""</f>
        <v>"Fin_Ene_Tra_Avi_Liq_Hyd_syn"</v>
      </c>
      <c r="C4069" s="14" t="str">
        <f>""""&amp;master!E4069&amp;""""</f>
        <v>"Final Energy|Transportation|Aviation|Liquids|Hydrogen synfuel"</v>
      </c>
      <c r="D4069" s="14" t="str">
        <f>""""&amp;master!F4069&amp;""""</f>
        <v>"EJ/yr"</v>
      </c>
      <c r="E4069" s="77" t="str">
        <f>""""&amp;master!J4069&amp;""""</f>
        <v>"Fin_Ene_Tra_Avi_Liq_Hyd_syn"</v>
      </c>
    </row>
    <row r="4070" spans="2:5" x14ac:dyDescent="0.2">
      <c r="B4070" s="14" t="str">
        <f>""""&amp;master!D4070&amp;""""</f>
        <v>"Fin_Ene_Tra_Avi_Liq_and_Gas"</v>
      </c>
      <c r="C4070" s="14" t="str">
        <f>""""&amp;master!E4070&amp;""""</f>
        <v>"Final Energy|Transportation|Aviation|Liquids and Gases"</v>
      </c>
      <c r="D4070" s="14" t="str">
        <f>""""&amp;master!F4070&amp;""""</f>
        <v>"EJ/yr"</v>
      </c>
      <c r="E4070" s="77" t="str">
        <f>""""&amp;master!J4070&amp;""""</f>
        <v>"Fin_Ene_Tra_Avi_Liq_and_Gas"</v>
      </c>
    </row>
    <row r="4071" spans="2:5" x14ac:dyDescent="0.2">
      <c r="B4071" s="14" t="str">
        <f>""""&amp;master!D4071&amp;""""</f>
        <v>"Fin_Ene_Tra_Roa_Pss_Ele"</v>
      </c>
      <c r="C4071" s="14" t="str">
        <f>""""&amp;master!E4071&amp;""""</f>
        <v>"Final Energy|Transportation|Road|Passenger|Electricity"</v>
      </c>
      <c r="D4071" s="14" t="str">
        <f>""""&amp;master!F4071&amp;""""</f>
        <v>"EJ/yr"</v>
      </c>
      <c r="E4071" s="77" t="str">
        <f>""""&amp;master!J4071&amp;""""</f>
        <v>"Fin_Ene_Tra_Roa_Pss_Ele"</v>
      </c>
    </row>
    <row r="4072" spans="2:5" x14ac:dyDescent="0.2">
      <c r="B4072" s="14" t="str">
        <f>""""&amp;master!D4072&amp;""""</f>
        <v>"Fin_Ene_Tra_Roa_Pss_Gas"</v>
      </c>
      <c r="C4072" s="14" t="str">
        <f>""""&amp;master!E4072&amp;""""</f>
        <v>"Final Energy|Transportation|Road|Passenger|Gases"</v>
      </c>
      <c r="D4072" s="14" t="str">
        <f>""""&amp;master!F4072&amp;""""</f>
        <v>"EJ/yr"</v>
      </c>
      <c r="E4072" s="77" t="str">
        <f>""""&amp;master!J4072&amp;""""</f>
        <v>"Fin_Ene_Tra_Roa_Pss_Gas"</v>
      </c>
    </row>
    <row r="4073" spans="2:5" x14ac:dyDescent="0.2">
      <c r="B4073" s="14" t="str">
        <f>""""&amp;master!D4073&amp;""""</f>
        <v>"Fin_Ene_Tra_Roa_Pss_Hyd"</v>
      </c>
      <c r="C4073" s="14" t="str">
        <f>""""&amp;master!E4073&amp;""""</f>
        <v>"Final Energy|Transportation|Road|Passenger|Hydrogen"</v>
      </c>
      <c r="D4073" s="14" t="str">
        <f>""""&amp;master!F4073&amp;""""</f>
        <v>"EJ/yr"</v>
      </c>
      <c r="E4073" s="77" t="str">
        <f>""""&amp;master!J4073&amp;""""</f>
        <v>"Fin_Ene_Tra_Roa_Pss_Hyd"</v>
      </c>
    </row>
    <row r="4074" spans="2:5" x14ac:dyDescent="0.2">
      <c r="B4074" s="14" t="str">
        <f>""""&amp;master!D4074&amp;""""</f>
        <v>"Fin_Ene_Tra_Roa_Pss_Liq"</v>
      </c>
      <c r="C4074" s="14" t="str">
        <f>""""&amp;master!E4074&amp;""""</f>
        <v>"Final Energy|Transportation|Road|Passenger|Liquids"</v>
      </c>
      <c r="D4074" s="14" t="str">
        <f>""""&amp;master!F4074&amp;""""</f>
        <v>"EJ/yr"</v>
      </c>
      <c r="E4074" s="77" t="str">
        <f>""""&amp;master!J4074&amp;""""</f>
        <v>"Fin_Ene_Tra_Roa_Pss_Liq"</v>
      </c>
    </row>
    <row r="4075" spans="2:5" x14ac:dyDescent="0.2">
      <c r="B4075" s="14" t="str">
        <f>""""&amp;master!D4075&amp;""""</f>
        <v>"Fin_Ene_Tra_Roa_Pss_Liq_Bio"</v>
      </c>
      <c r="C4075" s="14" t="str">
        <f>""""&amp;master!E4075&amp;""""</f>
        <v>"Final Energy|Transportation|Road|Passenger|Liquids|Biomass"</v>
      </c>
      <c r="D4075" s="14" t="str">
        <f>""""&amp;master!F4075&amp;""""</f>
        <v>"EJ/yr"</v>
      </c>
      <c r="E4075" s="77" t="str">
        <f>""""&amp;master!J4075&amp;""""</f>
        <v>"Fin_Ene_Tra_Roa_Pss_Liq_Bio"</v>
      </c>
    </row>
    <row r="4076" spans="2:5" x14ac:dyDescent="0.2">
      <c r="B4076" s="14" t="str">
        <f>""""&amp;master!D4076&amp;""""</f>
        <v>"Fin_Ene_Tra_Roa_Pss_Liq_Coa"</v>
      </c>
      <c r="C4076" s="14" t="str">
        <f>""""&amp;master!E4076&amp;""""</f>
        <v>"Final Energy|Transportation|Road|Passenger|Liquids|Coal"</v>
      </c>
      <c r="D4076" s="14" t="str">
        <f>""""&amp;master!F4076&amp;""""</f>
        <v>"EJ/yr"</v>
      </c>
      <c r="E4076" s="77" t="str">
        <f>""""&amp;master!J4076&amp;""""</f>
        <v>"Fin_Ene_Tra_Roa_Pss_Liq_Coa"</v>
      </c>
    </row>
    <row r="4077" spans="2:5" x14ac:dyDescent="0.2">
      <c r="B4077" s="14" t="str">
        <f>""""&amp;master!D4077&amp;""""</f>
        <v>"Fin_Ene_Tra_Roa_Pss_Liq_Fos_syn"</v>
      </c>
      <c r="C4077" s="14" t="str">
        <f>""""&amp;master!E4077&amp;""""</f>
        <v>"Final Energy|Transportation|Road|Passenger|Liquids|Fossil synfuel"</v>
      </c>
      <c r="D4077" s="14" t="str">
        <f>""""&amp;master!F4077&amp;""""</f>
        <v>"EJ/yr"</v>
      </c>
      <c r="E4077" s="77" t="str">
        <f>""""&amp;master!J4077&amp;""""</f>
        <v>"Fin_Ene_Tra_Roa_Pss_Liq_Fos_syn"</v>
      </c>
    </row>
    <row r="4078" spans="2:5" x14ac:dyDescent="0.2">
      <c r="B4078" s="14" t="str">
        <f>""""&amp;master!D4078&amp;""""</f>
        <v>"Fin_Ene_Tra_Roa_Pss_Liq_Nat_Gas"</v>
      </c>
      <c r="C4078" s="14" t="str">
        <f>""""&amp;master!E4078&amp;""""</f>
        <v>"Final Energy|Transportation|Road|Passenger|Liquids|Natural Gas"</v>
      </c>
      <c r="D4078" s="14" t="str">
        <f>""""&amp;master!F4078&amp;""""</f>
        <v>"EJ/yr"</v>
      </c>
      <c r="E4078" s="77" t="str">
        <f>""""&amp;master!J4078&amp;""""</f>
        <v>"Fin_Ene_Tra_Roa_Pss_Liq_Nat_Gas"</v>
      </c>
    </row>
    <row r="4079" spans="2:5" x14ac:dyDescent="0.2">
      <c r="B4079" s="14" t="str">
        <f>""""&amp;master!D4079&amp;""""</f>
        <v>"Fin_Ene_Tra_Roa_Pss_Liq_Oil"</v>
      </c>
      <c r="C4079" s="14" t="str">
        <f>""""&amp;master!E4079&amp;""""</f>
        <v>"Final Energy|Transportation|Road|Passenger|Liquids|Oil"</v>
      </c>
      <c r="D4079" s="14" t="str">
        <f>""""&amp;master!F4079&amp;""""</f>
        <v>"EJ/yr"</v>
      </c>
      <c r="E4079" s="77" t="str">
        <f>""""&amp;master!J4079&amp;""""</f>
        <v>"Fin_Ene_Tra_Roa_Pss_Liq_Oil"</v>
      </c>
    </row>
    <row r="4080" spans="2:5" x14ac:dyDescent="0.2">
      <c r="B4080" s="14" t="str">
        <f>""""&amp;master!D4080&amp;""""</f>
        <v>"Fin_Ene_Tra_Roa_Pss_Liq_Hyd_syn"</v>
      </c>
      <c r="C4080" s="14" t="str">
        <f>""""&amp;master!E4080&amp;""""</f>
        <v>"Final Energy|Transportation|Road|Passenger|Liquids|Hydrogen synfuel"</v>
      </c>
      <c r="D4080" s="14" t="str">
        <f>""""&amp;master!F4080&amp;""""</f>
        <v>"EJ/yr"</v>
      </c>
      <c r="E4080" s="77" t="str">
        <f>""""&amp;master!J4080&amp;""""</f>
        <v>"Fin_Ene_Tra_Roa_Pss_Liq_Hyd_syn"</v>
      </c>
    </row>
    <row r="4081" spans="2:5" x14ac:dyDescent="0.2">
      <c r="B4081" s="14" t="str">
        <f>""""&amp;master!D4081&amp;""""</f>
        <v>"Fin_Ene_Tra_Roa_Pss_Liq_and_Gas"</v>
      </c>
      <c r="C4081" s="14" t="str">
        <f>""""&amp;master!E4081&amp;""""</f>
        <v>"Final Energy|Transportation|Road|Passenger|Liquids and Gases"</v>
      </c>
      <c r="D4081" s="14" t="str">
        <f>""""&amp;master!F4081&amp;""""</f>
        <v>"EJ/yr"</v>
      </c>
      <c r="E4081" s="77" t="str">
        <f>""""&amp;master!J4081&amp;""""</f>
        <v>"Fin_Ene_Tra_Roa_Pss_Liq_and_Gas"</v>
      </c>
    </row>
    <row r="4082" spans="2:5" x14ac:dyDescent="0.2">
      <c r="B4082" s="14" t="str">
        <f>""""&amp;master!D4082&amp;""""</f>
        <v>"Fin_Ene_Tra_Rai_Pss_Ele"</v>
      </c>
      <c r="C4082" s="14" t="str">
        <f>""""&amp;master!E4082&amp;""""</f>
        <v>"Final Energy|Transportation|Rail|Passenger|Electricity"</v>
      </c>
      <c r="D4082" s="14" t="str">
        <f>""""&amp;master!F4082&amp;""""</f>
        <v>"EJ/yr"</v>
      </c>
      <c r="E4082" s="77" t="str">
        <f>""""&amp;master!J4082&amp;""""</f>
        <v>"Fin_Ene_Tra_Rai_Pss_Ele"</v>
      </c>
    </row>
    <row r="4083" spans="2:5" x14ac:dyDescent="0.2">
      <c r="B4083" s="14" t="str">
        <f>""""&amp;master!D4083&amp;""""</f>
        <v>"Fin_Ene_Tra_Rai_Pss_Gas"</v>
      </c>
      <c r="C4083" s="14" t="str">
        <f>""""&amp;master!E4083&amp;""""</f>
        <v>"Final Energy|Transportation|Rail|Passenger|Gases"</v>
      </c>
      <c r="D4083" s="14" t="str">
        <f>""""&amp;master!F4083&amp;""""</f>
        <v>"EJ/yr"</v>
      </c>
      <c r="E4083" s="77" t="str">
        <f>""""&amp;master!J4083&amp;""""</f>
        <v>"Fin_Ene_Tra_Rai_Pss_Gas"</v>
      </c>
    </row>
    <row r="4084" spans="2:5" x14ac:dyDescent="0.2">
      <c r="B4084" s="14" t="str">
        <f>""""&amp;master!D4084&amp;""""</f>
        <v>"Fin_Ene_Tra_Rai_Pss_Hyd"</v>
      </c>
      <c r="C4084" s="14" t="str">
        <f>""""&amp;master!E4084&amp;""""</f>
        <v>"Final Energy|Transportation|Rail|Passenger|Hydrogen"</v>
      </c>
      <c r="D4084" s="14" t="str">
        <f>""""&amp;master!F4084&amp;""""</f>
        <v>"EJ/yr"</v>
      </c>
      <c r="E4084" s="77" t="str">
        <f>""""&amp;master!J4084&amp;""""</f>
        <v>"Fin_Ene_Tra_Rai_Pss_Hyd"</v>
      </c>
    </row>
    <row r="4085" spans="2:5" x14ac:dyDescent="0.2">
      <c r="B4085" s="14" t="str">
        <f>""""&amp;master!D4085&amp;""""</f>
        <v>"Fin_Ene_Tra_Rai_Pss_Liq"</v>
      </c>
      <c r="C4085" s="14" t="str">
        <f>""""&amp;master!E4085&amp;""""</f>
        <v>"Final Energy|Transportation|Rail|Passenger|Liquids"</v>
      </c>
      <c r="D4085" s="14" t="str">
        <f>""""&amp;master!F4085&amp;""""</f>
        <v>"EJ/yr"</v>
      </c>
      <c r="E4085" s="77" t="str">
        <f>""""&amp;master!J4085&amp;""""</f>
        <v>"Fin_Ene_Tra_Rai_Pss_Liq"</v>
      </c>
    </row>
    <row r="4086" spans="2:5" x14ac:dyDescent="0.2">
      <c r="B4086" s="14" t="str">
        <f>""""&amp;master!D4086&amp;""""</f>
        <v>"Fin_Ene_Tra_Rai_Pss_Liq_Bio"</v>
      </c>
      <c r="C4086" s="14" t="str">
        <f>""""&amp;master!E4086&amp;""""</f>
        <v>"Final Energy|Transportation|Rail|Passenger|Liquids|Biomass"</v>
      </c>
      <c r="D4086" s="14" t="str">
        <f>""""&amp;master!F4086&amp;""""</f>
        <v>"EJ/yr"</v>
      </c>
      <c r="E4086" s="77" t="str">
        <f>""""&amp;master!J4086&amp;""""</f>
        <v>"Fin_Ene_Tra_Rai_Pss_Liq_Bio"</v>
      </c>
    </row>
    <row r="4087" spans="2:5" x14ac:dyDescent="0.2">
      <c r="B4087" s="14" t="str">
        <f>""""&amp;master!D4087&amp;""""</f>
        <v>"Fin_Ene_Tra_Rai_Pss_Liq_Coa"</v>
      </c>
      <c r="C4087" s="14" t="str">
        <f>""""&amp;master!E4087&amp;""""</f>
        <v>"Final Energy|Transportation|Rail|Passenger|Liquids|Coal"</v>
      </c>
      <c r="D4087" s="14" t="str">
        <f>""""&amp;master!F4087&amp;""""</f>
        <v>"EJ/yr"</v>
      </c>
      <c r="E4087" s="77" t="str">
        <f>""""&amp;master!J4087&amp;""""</f>
        <v>"Fin_Ene_Tra_Rai_Pss_Liq_Coa"</v>
      </c>
    </row>
    <row r="4088" spans="2:5" x14ac:dyDescent="0.2">
      <c r="B4088" s="14" t="str">
        <f>""""&amp;master!D4088&amp;""""</f>
        <v>"Fin_Ene_Tra_Rai_Pss_Liq_Fos_syn"</v>
      </c>
      <c r="C4088" s="14" t="str">
        <f>""""&amp;master!E4088&amp;""""</f>
        <v>"Final Energy|Transportation|Rail|Passenger|Liquids|Fossil synfuel"</v>
      </c>
      <c r="D4088" s="14" t="str">
        <f>""""&amp;master!F4088&amp;""""</f>
        <v>"EJ/yr"</v>
      </c>
      <c r="E4088" s="77" t="str">
        <f>""""&amp;master!J4088&amp;""""</f>
        <v>"Fin_Ene_Tra_Rai_Pss_Liq_Fos_syn"</v>
      </c>
    </row>
    <row r="4089" spans="2:5" x14ac:dyDescent="0.2">
      <c r="B4089" s="14" t="str">
        <f>""""&amp;master!D4089&amp;""""</f>
        <v>"Fin_Ene_Tra_Rai_Pss_Liq_Nat_Gas"</v>
      </c>
      <c r="C4089" s="14" t="str">
        <f>""""&amp;master!E4089&amp;""""</f>
        <v>"Final Energy|Transportation|Rail|Passenger|Liquids|Natural Gas"</v>
      </c>
      <c r="D4089" s="14" t="str">
        <f>""""&amp;master!F4089&amp;""""</f>
        <v>"EJ/yr"</v>
      </c>
      <c r="E4089" s="77" t="str">
        <f>""""&amp;master!J4089&amp;""""</f>
        <v>"Fin_Ene_Tra_Rai_Pss_Liq_Nat_Gas"</v>
      </c>
    </row>
    <row r="4090" spans="2:5" x14ac:dyDescent="0.2">
      <c r="B4090" s="14" t="str">
        <f>""""&amp;master!D4090&amp;""""</f>
        <v>"Fin_Ene_Tra_Rai_Pss_Liq_Oil"</v>
      </c>
      <c r="C4090" s="14" t="str">
        <f>""""&amp;master!E4090&amp;""""</f>
        <v>"Final Energy|Transportation|Rail|Passenger|Liquids|Oil"</v>
      </c>
      <c r="D4090" s="14" t="str">
        <f>""""&amp;master!F4090&amp;""""</f>
        <v>"EJ/yr"</v>
      </c>
      <c r="E4090" s="77" t="str">
        <f>""""&amp;master!J4090&amp;""""</f>
        <v>"Fin_Ene_Tra_Rai_Pss_Liq_Oil"</v>
      </c>
    </row>
    <row r="4091" spans="2:5" x14ac:dyDescent="0.2">
      <c r="B4091" s="14" t="str">
        <f>""""&amp;master!D4091&amp;""""</f>
        <v>"Fin_Ene_Tra_Rai_Pss_Liq_Hyd_syn"</v>
      </c>
      <c r="C4091" s="14" t="str">
        <f>""""&amp;master!E4091&amp;""""</f>
        <v>"Final Energy|Transportation|Rail|Passenger|Liquids|Hydrogen synfuel"</v>
      </c>
      <c r="D4091" s="14" t="str">
        <f>""""&amp;master!F4091&amp;""""</f>
        <v>"EJ/yr"</v>
      </c>
      <c r="E4091" s="77" t="str">
        <f>""""&amp;master!J4091&amp;""""</f>
        <v>"Fin_Ene_Tra_Rai_Pss_Liq_Hyd_syn"</v>
      </c>
    </row>
    <row r="4092" spans="2:5" x14ac:dyDescent="0.2">
      <c r="B4092" s="14" t="str">
        <f>""""&amp;master!D4092&amp;""""</f>
        <v>"Fin_Ene_Tra_Rai_Pss_Liq_and_Gas"</v>
      </c>
      <c r="C4092" s="14" t="str">
        <f>""""&amp;master!E4092&amp;""""</f>
        <v>"Final Energy|Transportation|Rail|Passenger|Liquids and Gases"</v>
      </c>
      <c r="D4092" s="14" t="str">
        <f>""""&amp;master!F4092&amp;""""</f>
        <v>"EJ/yr"</v>
      </c>
      <c r="E4092" s="77" t="str">
        <f>""""&amp;master!J4092&amp;""""</f>
        <v>"Fin_Ene_Tra_Rai_Pss_Liq_and_Gas"</v>
      </c>
    </row>
    <row r="4093" spans="2:5" x14ac:dyDescent="0.2">
      <c r="B4093" s="14" t="str">
        <f>""""&amp;master!D4093&amp;""""</f>
        <v>"Fin_Ene_Tra_Shi_Pss_Ele"</v>
      </c>
      <c r="C4093" s="14" t="str">
        <f>""""&amp;master!E4093&amp;""""</f>
        <v>"Final Energy|Transportation|Shipping|Passenger|Electricity"</v>
      </c>
      <c r="D4093" s="14" t="str">
        <f>""""&amp;master!F4093&amp;""""</f>
        <v>"EJ/yr"</v>
      </c>
      <c r="E4093" s="77" t="str">
        <f>""""&amp;master!J4093&amp;""""</f>
        <v>"Fin_Ene_Tra_Shi_Pss_Ele"</v>
      </c>
    </row>
    <row r="4094" spans="2:5" x14ac:dyDescent="0.2">
      <c r="B4094" s="14" t="str">
        <f>""""&amp;master!D4094&amp;""""</f>
        <v>"Fin_Ene_Tra_Shi_Pss_Gas"</v>
      </c>
      <c r="C4094" s="14" t="str">
        <f>""""&amp;master!E4094&amp;""""</f>
        <v>"Final Energy|Transportation|Shipping|Passenger|Gases"</v>
      </c>
      <c r="D4094" s="14" t="str">
        <f>""""&amp;master!F4094&amp;""""</f>
        <v>"EJ/yr"</v>
      </c>
      <c r="E4094" s="77" t="str">
        <f>""""&amp;master!J4094&amp;""""</f>
        <v>"Fin_Ene_Tra_Shi_Pss_Gas"</v>
      </c>
    </row>
    <row r="4095" spans="2:5" x14ac:dyDescent="0.2">
      <c r="B4095" s="14" t="str">
        <f>""""&amp;master!D4095&amp;""""</f>
        <v>"Fin_Ene_Tra_Shi_Pss_Hyd"</v>
      </c>
      <c r="C4095" s="14" t="str">
        <f>""""&amp;master!E4095&amp;""""</f>
        <v>"Final Energy|Transportation|Shipping|Passenger|Hydrogen"</v>
      </c>
      <c r="D4095" s="14" t="str">
        <f>""""&amp;master!F4095&amp;""""</f>
        <v>"EJ/yr"</v>
      </c>
      <c r="E4095" s="77" t="str">
        <f>""""&amp;master!J4095&amp;""""</f>
        <v>"Fin_Ene_Tra_Shi_Pss_Hyd"</v>
      </c>
    </row>
    <row r="4096" spans="2:5" x14ac:dyDescent="0.2">
      <c r="B4096" s="14" t="str">
        <f>""""&amp;master!D4096&amp;""""</f>
        <v>"Fin_Ene_Tra_Shi_Pss_Liq"</v>
      </c>
      <c r="C4096" s="14" t="str">
        <f>""""&amp;master!E4096&amp;""""</f>
        <v>"Final Energy|Transportation|Shipping|Passenger|Liquids"</v>
      </c>
      <c r="D4096" s="14" t="str">
        <f>""""&amp;master!F4096&amp;""""</f>
        <v>"EJ/yr"</v>
      </c>
      <c r="E4096" s="77" t="str">
        <f>""""&amp;master!J4096&amp;""""</f>
        <v>"Fin_Ene_Tra_Shi_Pss_Liq"</v>
      </c>
    </row>
    <row r="4097" spans="2:5" x14ac:dyDescent="0.2">
      <c r="B4097" s="14" t="str">
        <f>""""&amp;master!D4097&amp;""""</f>
        <v>"Fin_Ene_Tra_Shi_Pss_Liq_Bio"</v>
      </c>
      <c r="C4097" s="14" t="str">
        <f>""""&amp;master!E4097&amp;""""</f>
        <v>"Final Energy|Transportation|Shipping|Passenger|Liquids|Biomass"</v>
      </c>
      <c r="D4097" s="14" t="str">
        <f>""""&amp;master!F4097&amp;""""</f>
        <v>"EJ/yr"</v>
      </c>
      <c r="E4097" s="77" t="str">
        <f>""""&amp;master!J4097&amp;""""</f>
        <v>"Fin_Ene_Tra_Shi_Pss_Liq_Bio"</v>
      </c>
    </row>
    <row r="4098" spans="2:5" x14ac:dyDescent="0.2">
      <c r="B4098" s="14" t="str">
        <f>""""&amp;master!D4098&amp;""""</f>
        <v>"Fin_Ene_Tra_Shi_Pss_Liq_Coa"</v>
      </c>
      <c r="C4098" s="14" t="str">
        <f>""""&amp;master!E4098&amp;""""</f>
        <v>"Final Energy|Transportation|Shipping|Passenger|Liquids|Coal"</v>
      </c>
      <c r="D4098" s="14" t="str">
        <f>""""&amp;master!F4098&amp;""""</f>
        <v>"EJ/yr"</v>
      </c>
      <c r="E4098" s="77" t="str">
        <f>""""&amp;master!J4098&amp;""""</f>
        <v>"Fin_Ene_Tra_Shi_Pss_Liq_Coa"</v>
      </c>
    </row>
    <row r="4099" spans="2:5" x14ac:dyDescent="0.2">
      <c r="B4099" s="14" t="str">
        <f>""""&amp;master!D4099&amp;""""</f>
        <v>"Fin_Ene_Tra_Shi_Pss_Liq_Fos_syn"</v>
      </c>
      <c r="C4099" s="14" t="str">
        <f>""""&amp;master!E4099&amp;""""</f>
        <v>"Final Energy|Transportation|Shipping|Passenger|Liquids|Fossil synfuel"</v>
      </c>
      <c r="D4099" s="14" t="str">
        <f>""""&amp;master!F4099&amp;""""</f>
        <v>"EJ/yr"</v>
      </c>
      <c r="E4099" s="77" t="str">
        <f>""""&amp;master!J4099&amp;""""</f>
        <v>"Fin_Ene_Tra_Shi_Pss_Liq_Fos_syn"</v>
      </c>
    </row>
    <row r="4100" spans="2:5" x14ac:dyDescent="0.2">
      <c r="B4100" s="14" t="str">
        <f>""""&amp;master!D4100&amp;""""</f>
        <v>"Fin_Ene_Tra_Shi_Pss_Liq_Nat_Gas"</v>
      </c>
      <c r="C4100" s="14" t="str">
        <f>""""&amp;master!E4100&amp;""""</f>
        <v>"Final Energy|Transportation|Shipping|Passenger|Liquids|Natural Gas"</v>
      </c>
      <c r="D4100" s="14" t="str">
        <f>""""&amp;master!F4100&amp;""""</f>
        <v>"EJ/yr"</v>
      </c>
      <c r="E4100" s="77" t="str">
        <f>""""&amp;master!J4100&amp;""""</f>
        <v>"Fin_Ene_Tra_Shi_Pss_Liq_Nat_Gas"</v>
      </c>
    </row>
    <row r="4101" spans="2:5" x14ac:dyDescent="0.2">
      <c r="B4101" s="14" t="str">
        <f>""""&amp;master!D4101&amp;""""</f>
        <v>"Fin_Ene_Tra_Shi_Pss_Liq_Oil"</v>
      </c>
      <c r="C4101" s="14" t="str">
        <f>""""&amp;master!E4101&amp;""""</f>
        <v>"Final Energy|Transportation|Shipping|Passenger|Liquids|Oil"</v>
      </c>
      <c r="D4101" s="14" t="str">
        <f>""""&amp;master!F4101&amp;""""</f>
        <v>"EJ/yr"</v>
      </c>
      <c r="E4101" s="77" t="str">
        <f>""""&amp;master!J4101&amp;""""</f>
        <v>"Fin_Ene_Tra_Shi_Pss_Liq_Oil"</v>
      </c>
    </row>
    <row r="4102" spans="2:5" x14ac:dyDescent="0.2">
      <c r="B4102" s="14" t="str">
        <f>""""&amp;master!D4102&amp;""""</f>
        <v>"Fin_Ene_Tra_Shi_Pss_Liq_Hyd_syn"</v>
      </c>
      <c r="C4102" s="14" t="str">
        <f>""""&amp;master!E4102&amp;""""</f>
        <v>"Final Energy|Transportation|Shipping|Passenger|Liquids|Hydrogen synfuel"</v>
      </c>
      <c r="D4102" s="14" t="str">
        <f>""""&amp;master!F4102&amp;""""</f>
        <v>"EJ/yr"</v>
      </c>
      <c r="E4102" s="77" t="str">
        <f>""""&amp;master!J4102&amp;""""</f>
        <v>"Fin_Ene_Tra_Shi_Pss_Liq_Hyd_syn"</v>
      </c>
    </row>
    <row r="4103" spans="2:5" x14ac:dyDescent="0.2">
      <c r="B4103" s="14" t="str">
        <f>""""&amp;master!D4103&amp;""""</f>
        <v>"Fin_Ene_Tra_Shi_Pss_Liq_and_Gas"</v>
      </c>
      <c r="C4103" s="14" t="str">
        <f>""""&amp;master!E4103&amp;""""</f>
        <v>"Final Energy|Transportation|Shipping|Passenger|Liquids and Gases"</v>
      </c>
      <c r="D4103" s="14" t="str">
        <f>""""&amp;master!F4103&amp;""""</f>
        <v>"EJ/yr"</v>
      </c>
      <c r="E4103" s="77" t="str">
        <f>""""&amp;master!J4103&amp;""""</f>
        <v>"Fin_Ene_Tra_Shi_Pss_Liq_and_Gas"</v>
      </c>
    </row>
    <row r="4104" spans="2:5" x14ac:dyDescent="0.2">
      <c r="B4104" s="14" t="str">
        <f>""""&amp;master!D4104&amp;""""</f>
        <v>"Fin_Ene_Tra_Avi_Pss_Ele"</v>
      </c>
      <c r="C4104" s="14" t="str">
        <f>""""&amp;master!E4104&amp;""""</f>
        <v>"Final Energy|Transportation|Aviation|Passenger|Electricity"</v>
      </c>
      <c r="D4104" s="14" t="str">
        <f>""""&amp;master!F4104&amp;""""</f>
        <v>"EJ/yr"</v>
      </c>
      <c r="E4104" s="77" t="str">
        <f>""""&amp;master!J4104&amp;""""</f>
        <v>"Fin_Ene_Tra_Avi_Pss_Ele"</v>
      </c>
    </row>
    <row r="4105" spans="2:5" x14ac:dyDescent="0.2">
      <c r="B4105" s="14" t="str">
        <f>""""&amp;master!D4105&amp;""""</f>
        <v>"Fin_Ene_Tra_Avi_Pss_Gas"</v>
      </c>
      <c r="C4105" s="14" t="str">
        <f>""""&amp;master!E4105&amp;""""</f>
        <v>"Final Energy|Transportation|Aviation|Passenger|Gases"</v>
      </c>
      <c r="D4105" s="14" t="str">
        <f>""""&amp;master!F4105&amp;""""</f>
        <v>"EJ/yr"</v>
      </c>
      <c r="E4105" s="77" t="str">
        <f>""""&amp;master!J4105&amp;""""</f>
        <v>"Fin_Ene_Tra_Avi_Pss_Gas"</v>
      </c>
    </row>
    <row r="4106" spans="2:5" x14ac:dyDescent="0.2">
      <c r="B4106" s="14" t="str">
        <f>""""&amp;master!D4106&amp;""""</f>
        <v>"Fin_Ene_Tra_Avi_Pss_Hyd"</v>
      </c>
      <c r="C4106" s="14" t="str">
        <f>""""&amp;master!E4106&amp;""""</f>
        <v>"Final Energy|Transportation|Aviation|Passenger|Hydrogen"</v>
      </c>
      <c r="D4106" s="14" t="str">
        <f>""""&amp;master!F4106&amp;""""</f>
        <v>"EJ/yr"</v>
      </c>
      <c r="E4106" s="77" t="str">
        <f>""""&amp;master!J4106&amp;""""</f>
        <v>"Fin_Ene_Tra_Avi_Pss_Hyd"</v>
      </c>
    </row>
    <row r="4107" spans="2:5" x14ac:dyDescent="0.2">
      <c r="B4107" s="14" t="str">
        <f>""""&amp;master!D4107&amp;""""</f>
        <v>"Fin_Ene_Tra_Avi_Pss_Liq"</v>
      </c>
      <c r="C4107" s="14" t="str">
        <f>""""&amp;master!E4107&amp;""""</f>
        <v>"Final Energy|Transportation|Aviation|Passenger|Liquids"</v>
      </c>
      <c r="D4107" s="14" t="str">
        <f>""""&amp;master!F4107&amp;""""</f>
        <v>"EJ/yr"</v>
      </c>
      <c r="E4107" s="77" t="str">
        <f>""""&amp;master!J4107&amp;""""</f>
        <v>"Fin_Ene_Tra_Avi_Pss_Liq"</v>
      </c>
    </row>
    <row r="4108" spans="2:5" x14ac:dyDescent="0.2">
      <c r="B4108" s="14" t="str">
        <f>""""&amp;master!D4108&amp;""""</f>
        <v>"Fin_Ene_Tra_Avi_Pss_Liq_Bio"</v>
      </c>
      <c r="C4108" s="14" t="str">
        <f>""""&amp;master!E4108&amp;""""</f>
        <v>"Final Energy|Transportation|Aviation|Passenger|Liquids|Biomass"</v>
      </c>
      <c r="D4108" s="14" t="str">
        <f>""""&amp;master!F4108&amp;""""</f>
        <v>"EJ/yr"</v>
      </c>
      <c r="E4108" s="77" t="str">
        <f>""""&amp;master!J4108&amp;""""</f>
        <v>"Fin_Ene_Tra_Avi_Pss_Liq_Bio"</v>
      </c>
    </row>
    <row r="4109" spans="2:5" x14ac:dyDescent="0.2">
      <c r="B4109" s="14" t="str">
        <f>""""&amp;master!D4109&amp;""""</f>
        <v>"Fin_Ene_Tra_Avi_Pss_Liq_Coa"</v>
      </c>
      <c r="C4109" s="14" t="str">
        <f>""""&amp;master!E4109&amp;""""</f>
        <v>"Final Energy|Transportation|Aviation|Passenger|Liquids|Coal"</v>
      </c>
      <c r="D4109" s="14" t="str">
        <f>""""&amp;master!F4109&amp;""""</f>
        <v>"EJ/yr"</v>
      </c>
      <c r="E4109" s="77" t="str">
        <f>""""&amp;master!J4109&amp;""""</f>
        <v>"Fin_Ene_Tra_Avi_Pss_Liq_Coa"</v>
      </c>
    </row>
    <row r="4110" spans="2:5" x14ac:dyDescent="0.2">
      <c r="B4110" s="14" t="str">
        <f>""""&amp;master!D4110&amp;""""</f>
        <v>"Fin_Ene_Tra_Avi_Pss_Liq_Fos_syn"</v>
      </c>
      <c r="C4110" s="14" t="str">
        <f>""""&amp;master!E4110&amp;""""</f>
        <v>"Final Energy|Transportation|Aviation|Passenger|Liquids|Fossil synfuel"</v>
      </c>
      <c r="D4110" s="14" t="str">
        <f>""""&amp;master!F4110&amp;""""</f>
        <v>"EJ/yr"</v>
      </c>
      <c r="E4110" s="77" t="str">
        <f>""""&amp;master!J4110&amp;""""</f>
        <v>"Fin_Ene_Tra_Avi_Pss_Liq_Fos_syn"</v>
      </c>
    </row>
    <row r="4111" spans="2:5" x14ac:dyDescent="0.2">
      <c r="B4111" s="14" t="str">
        <f>""""&amp;master!D4111&amp;""""</f>
        <v>"Fin_Ene_Tra_Avi_Pss_Liq_Nat_Gas"</v>
      </c>
      <c r="C4111" s="14" t="str">
        <f>""""&amp;master!E4111&amp;""""</f>
        <v>"Final Energy|Transportation|Aviation|Passenger|Liquids|Natural Gas"</v>
      </c>
      <c r="D4111" s="14" t="str">
        <f>""""&amp;master!F4111&amp;""""</f>
        <v>"EJ/yr"</v>
      </c>
      <c r="E4111" s="77" t="str">
        <f>""""&amp;master!J4111&amp;""""</f>
        <v>"Fin_Ene_Tra_Avi_Pss_Liq_Nat_Gas"</v>
      </c>
    </row>
    <row r="4112" spans="2:5" x14ac:dyDescent="0.2">
      <c r="B4112" s="14" t="str">
        <f>""""&amp;master!D4112&amp;""""</f>
        <v>"Fin_Ene_Tra_Avi_Pss_Liq_Oil"</v>
      </c>
      <c r="C4112" s="14" t="str">
        <f>""""&amp;master!E4112&amp;""""</f>
        <v>"Final Energy|Transportation|Aviation|Passenger|Liquids|Oil"</v>
      </c>
      <c r="D4112" s="14" t="str">
        <f>""""&amp;master!F4112&amp;""""</f>
        <v>"EJ/yr"</v>
      </c>
      <c r="E4112" s="77" t="str">
        <f>""""&amp;master!J4112&amp;""""</f>
        <v>"Fin_Ene_Tra_Avi_Pss_Liq_Oil"</v>
      </c>
    </row>
    <row r="4113" spans="2:5" x14ac:dyDescent="0.2">
      <c r="B4113" s="14" t="str">
        <f>""""&amp;master!D4113&amp;""""</f>
        <v>"Fin_Ene_Tra_Avi_Pss_Liq_Hyd_syn"</v>
      </c>
      <c r="C4113" s="14" t="str">
        <f>""""&amp;master!E4113&amp;""""</f>
        <v>"Final Energy|Transportation|Aviation|Passenger|Liquids|Hydrogen synfuel"</v>
      </c>
      <c r="D4113" s="14" t="str">
        <f>""""&amp;master!F4113&amp;""""</f>
        <v>"EJ/yr"</v>
      </c>
      <c r="E4113" s="77" t="str">
        <f>""""&amp;master!J4113&amp;""""</f>
        <v>"Fin_Ene_Tra_Avi_Pss_Liq_Hyd_syn"</v>
      </c>
    </row>
    <row r="4114" spans="2:5" x14ac:dyDescent="0.2">
      <c r="B4114" s="14" t="str">
        <f>""""&amp;master!D4114&amp;""""</f>
        <v>"Fin_Ene_Tra_Avi_Pss_Liq_and_Gas"</v>
      </c>
      <c r="C4114" s="14" t="str">
        <f>""""&amp;master!E4114&amp;""""</f>
        <v>"Final Energy|Transportation|Aviation|Passenger|Liquids and Gases"</v>
      </c>
      <c r="D4114" s="14" t="str">
        <f>""""&amp;master!F4114&amp;""""</f>
        <v>"EJ/yr"</v>
      </c>
      <c r="E4114" s="77" t="str">
        <f>""""&amp;master!J4114&amp;""""</f>
        <v>"Fin_Ene_Tra_Avi_Pss_Liq_and_Gas"</v>
      </c>
    </row>
    <row r="4115" spans="2:5" x14ac:dyDescent="0.2">
      <c r="B4115" s="14" t="str">
        <f>""""&amp;master!D4115&amp;""""</f>
        <v>"Fin_Ene_Tra_Roa_Fre_Ele"</v>
      </c>
      <c r="C4115" s="14" t="str">
        <f>""""&amp;master!E4115&amp;""""</f>
        <v>"Final Energy|Transportation|Road|Freight|Electricity"</v>
      </c>
      <c r="D4115" s="14" t="str">
        <f>""""&amp;master!F4115&amp;""""</f>
        <v>"EJ/yr"</v>
      </c>
      <c r="E4115" s="77" t="str">
        <f>""""&amp;master!J4115&amp;""""</f>
        <v>"Fin_Ene_Tra_Roa_Fre_Ele"</v>
      </c>
    </row>
    <row r="4116" spans="2:5" x14ac:dyDescent="0.2">
      <c r="B4116" s="14" t="str">
        <f>""""&amp;master!D4116&amp;""""</f>
        <v>"Fin_Ene_Tra_Roa_Fre_Gas"</v>
      </c>
      <c r="C4116" s="14" t="str">
        <f>""""&amp;master!E4116&amp;""""</f>
        <v>"Final Energy|Transportation|Road|Freight|Gases"</v>
      </c>
      <c r="D4116" s="14" t="str">
        <f>""""&amp;master!F4116&amp;""""</f>
        <v>"EJ/yr"</v>
      </c>
      <c r="E4116" s="77" t="str">
        <f>""""&amp;master!J4116&amp;""""</f>
        <v>"Fin_Ene_Tra_Roa_Fre_Gas"</v>
      </c>
    </row>
    <row r="4117" spans="2:5" x14ac:dyDescent="0.2">
      <c r="B4117" s="14" t="str">
        <f>""""&amp;master!D4117&amp;""""</f>
        <v>"Fin_Ene_Tra_Roa_Fre_Hyd"</v>
      </c>
      <c r="C4117" s="14" t="str">
        <f>""""&amp;master!E4117&amp;""""</f>
        <v>"Final Energy|Transportation|Road|Freight|Hydrogen"</v>
      </c>
      <c r="D4117" s="14" t="str">
        <f>""""&amp;master!F4117&amp;""""</f>
        <v>"EJ/yr"</v>
      </c>
      <c r="E4117" s="77" t="str">
        <f>""""&amp;master!J4117&amp;""""</f>
        <v>"Fin_Ene_Tra_Roa_Fre_Hyd"</v>
      </c>
    </row>
    <row r="4118" spans="2:5" x14ac:dyDescent="0.2">
      <c r="B4118" s="14" t="str">
        <f>""""&amp;master!D4118&amp;""""</f>
        <v>"Fin_Ene_Tra_Roa_Fre_Liq"</v>
      </c>
      <c r="C4118" s="14" t="str">
        <f>""""&amp;master!E4118&amp;""""</f>
        <v>"Final Energy|Transportation|Road|Freight|Liquids"</v>
      </c>
      <c r="D4118" s="14" t="str">
        <f>""""&amp;master!F4118&amp;""""</f>
        <v>"EJ/yr"</v>
      </c>
      <c r="E4118" s="77" t="str">
        <f>""""&amp;master!J4118&amp;""""</f>
        <v>"Fin_Ene_Tra_Roa_Fre_Liq"</v>
      </c>
    </row>
    <row r="4119" spans="2:5" x14ac:dyDescent="0.2">
      <c r="B4119" s="14" t="str">
        <f>""""&amp;master!D4119&amp;""""</f>
        <v>"Fin_Ene_Tra_Roa_Fre_Liq_Bio"</v>
      </c>
      <c r="C4119" s="14" t="str">
        <f>""""&amp;master!E4119&amp;""""</f>
        <v>"Final Energy|Transportation|Road|Freight|Liquids|Biomass"</v>
      </c>
      <c r="D4119" s="14" t="str">
        <f>""""&amp;master!F4119&amp;""""</f>
        <v>"EJ/yr"</v>
      </c>
      <c r="E4119" s="77" t="str">
        <f>""""&amp;master!J4119&amp;""""</f>
        <v>"Fin_Ene_Tra_Roa_Fre_Liq_Bio"</v>
      </c>
    </row>
    <row r="4120" spans="2:5" x14ac:dyDescent="0.2">
      <c r="B4120" s="14" t="str">
        <f>""""&amp;master!D4120&amp;""""</f>
        <v>"Fin_Ene_Tra_Roa_Fre_Liq_Coa"</v>
      </c>
      <c r="C4120" s="14" t="str">
        <f>""""&amp;master!E4120&amp;""""</f>
        <v>"Final Energy|Transportation|Road|Freight|Liquids|Coal"</v>
      </c>
      <c r="D4120" s="14" t="str">
        <f>""""&amp;master!F4120&amp;""""</f>
        <v>"EJ/yr"</v>
      </c>
      <c r="E4120" s="77" t="str">
        <f>""""&amp;master!J4120&amp;""""</f>
        <v>"Fin_Ene_Tra_Roa_Fre_Liq_Coa"</v>
      </c>
    </row>
    <row r="4121" spans="2:5" x14ac:dyDescent="0.2">
      <c r="B4121" s="14" t="str">
        <f>""""&amp;master!D4121&amp;""""</f>
        <v>"Fin_Ene_Tra_Roa_Fre_Liq_Fos_syn"</v>
      </c>
      <c r="C4121" s="14" t="str">
        <f>""""&amp;master!E4121&amp;""""</f>
        <v>"Final Energy|Transportation|Road|Freight|Liquids|Fossil synfuel"</v>
      </c>
      <c r="D4121" s="14" t="str">
        <f>""""&amp;master!F4121&amp;""""</f>
        <v>"EJ/yr"</v>
      </c>
      <c r="E4121" s="77" t="str">
        <f>""""&amp;master!J4121&amp;""""</f>
        <v>"Fin_Ene_Tra_Roa_Fre_Liq_Fos_syn"</v>
      </c>
    </row>
    <row r="4122" spans="2:5" x14ac:dyDescent="0.2">
      <c r="B4122" s="14" t="str">
        <f>""""&amp;master!D4122&amp;""""</f>
        <v>"Fin_Ene_Tra_Roa_Fre_Liq_Nat_Gas"</v>
      </c>
      <c r="C4122" s="14" t="str">
        <f>""""&amp;master!E4122&amp;""""</f>
        <v>"Final Energy|Transportation|Road|Freight|Liquids|Natural Gas"</v>
      </c>
      <c r="D4122" s="14" t="str">
        <f>""""&amp;master!F4122&amp;""""</f>
        <v>"EJ/yr"</v>
      </c>
      <c r="E4122" s="77" t="str">
        <f>""""&amp;master!J4122&amp;""""</f>
        <v>"Fin_Ene_Tra_Roa_Fre_Liq_Nat_Gas"</v>
      </c>
    </row>
    <row r="4123" spans="2:5" x14ac:dyDescent="0.2">
      <c r="B4123" s="14" t="str">
        <f>""""&amp;master!D4123&amp;""""</f>
        <v>"Fin_Ene_Tra_Roa_Fre_Liq_Oil"</v>
      </c>
      <c r="C4123" s="14" t="str">
        <f>""""&amp;master!E4123&amp;""""</f>
        <v>"Final Energy|Transportation|Road|Freight|Liquids|Oil"</v>
      </c>
      <c r="D4123" s="14" t="str">
        <f>""""&amp;master!F4123&amp;""""</f>
        <v>"EJ/yr"</v>
      </c>
      <c r="E4123" s="77" t="str">
        <f>""""&amp;master!J4123&amp;""""</f>
        <v>"Fin_Ene_Tra_Roa_Fre_Liq_Oil"</v>
      </c>
    </row>
    <row r="4124" spans="2:5" x14ac:dyDescent="0.2">
      <c r="B4124" s="14" t="str">
        <f>""""&amp;master!D4124&amp;""""</f>
        <v>"Fin_Ene_Tra_Roa_Fre_Liq_Hyd_syn"</v>
      </c>
      <c r="C4124" s="14" t="str">
        <f>""""&amp;master!E4124&amp;""""</f>
        <v>"Final Energy|Transportation|Road|Freight|Liquids|Hydrogen synfuel"</v>
      </c>
      <c r="D4124" s="14" t="str">
        <f>""""&amp;master!F4124&amp;""""</f>
        <v>"EJ/yr"</v>
      </c>
      <c r="E4124" s="77" t="str">
        <f>""""&amp;master!J4124&amp;""""</f>
        <v>"Fin_Ene_Tra_Roa_Fre_Liq_Hyd_syn"</v>
      </c>
    </row>
    <row r="4125" spans="2:5" x14ac:dyDescent="0.2">
      <c r="B4125" s="14" t="str">
        <f>""""&amp;master!D4125&amp;""""</f>
        <v>"Fin_Ene_Tra_Roa_Fre_Liq_and_Gas"</v>
      </c>
      <c r="C4125" s="14" t="str">
        <f>""""&amp;master!E4125&amp;""""</f>
        <v>"Final Energy|Transportation|Road|Freight|Liquids and Gases"</v>
      </c>
      <c r="D4125" s="14" t="str">
        <f>""""&amp;master!F4125&amp;""""</f>
        <v>"EJ/yr"</v>
      </c>
      <c r="E4125" s="77" t="str">
        <f>""""&amp;master!J4125&amp;""""</f>
        <v>"Fin_Ene_Tra_Roa_Fre_Liq_and_Gas"</v>
      </c>
    </row>
    <row r="4126" spans="2:5" x14ac:dyDescent="0.2">
      <c r="B4126" s="14" t="str">
        <f>""""&amp;master!D4126&amp;""""</f>
        <v>"Fin_Ene_Tra_Rai_Fre_Ele"</v>
      </c>
      <c r="C4126" s="14" t="str">
        <f>""""&amp;master!E4126&amp;""""</f>
        <v>"Final Energy|Transportation|Rail|Freight|Electricity"</v>
      </c>
      <c r="D4126" s="14" t="str">
        <f>""""&amp;master!F4126&amp;""""</f>
        <v>"EJ/yr"</v>
      </c>
      <c r="E4126" s="77" t="str">
        <f>""""&amp;master!J4126&amp;""""</f>
        <v>"Fin_Ene_Tra_Rai_Fre_Ele"</v>
      </c>
    </row>
    <row r="4127" spans="2:5" x14ac:dyDescent="0.2">
      <c r="B4127" s="14" t="str">
        <f>""""&amp;master!D4127&amp;""""</f>
        <v>"Fin_Ene_Tra_Rai_Fre_Gas"</v>
      </c>
      <c r="C4127" s="14" t="str">
        <f>""""&amp;master!E4127&amp;""""</f>
        <v>"Final Energy|Transportation|Rail|Freight|Gases"</v>
      </c>
      <c r="D4127" s="14" t="str">
        <f>""""&amp;master!F4127&amp;""""</f>
        <v>"EJ/yr"</v>
      </c>
      <c r="E4127" s="77" t="str">
        <f>""""&amp;master!J4127&amp;""""</f>
        <v>"Fin_Ene_Tra_Rai_Fre_Gas"</v>
      </c>
    </row>
    <row r="4128" spans="2:5" x14ac:dyDescent="0.2">
      <c r="B4128" s="14" t="str">
        <f>""""&amp;master!D4128&amp;""""</f>
        <v>"Fin_Ene_Tra_Rai_Fre_Hyd"</v>
      </c>
      <c r="C4128" s="14" t="str">
        <f>""""&amp;master!E4128&amp;""""</f>
        <v>"Final Energy|Transportation|Rail|Freight|Hydrogen"</v>
      </c>
      <c r="D4128" s="14" t="str">
        <f>""""&amp;master!F4128&amp;""""</f>
        <v>"EJ/yr"</v>
      </c>
      <c r="E4128" s="77" t="str">
        <f>""""&amp;master!J4128&amp;""""</f>
        <v>"Fin_Ene_Tra_Rai_Fre_Hyd"</v>
      </c>
    </row>
    <row r="4129" spans="2:5" x14ac:dyDescent="0.2">
      <c r="B4129" s="14" t="str">
        <f>""""&amp;master!D4129&amp;""""</f>
        <v>"Fin_Ene_Tra_Rai_Fre_Liq"</v>
      </c>
      <c r="C4129" s="14" t="str">
        <f>""""&amp;master!E4129&amp;""""</f>
        <v>"Final Energy|Transportation|Rail|Freight|Liquids"</v>
      </c>
      <c r="D4129" s="14" t="str">
        <f>""""&amp;master!F4129&amp;""""</f>
        <v>"EJ/yr"</v>
      </c>
      <c r="E4129" s="77" t="str">
        <f>""""&amp;master!J4129&amp;""""</f>
        <v>"Fin_Ene_Tra_Rai_Fre_Liq"</v>
      </c>
    </row>
    <row r="4130" spans="2:5" x14ac:dyDescent="0.2">
      <c r="B4130" s="14" t="str">
        <f>""""&amp;master!D4130&amp;""""</f>
        <v>"Fin_Ene_Tra_Rai_Fre_Liq_Bio"</v>
      </c>
      <c r="C4130" s="14" t="str">
        <f>""""&amp;master!E4130&amp;""""</f>
        <v>"Final Energy|Transportation|Rail|Freight|Liquids|Biomass"</v>
      </c>
      <c r="D4130" s="14" t="str">
        <f>""""&amp;master!F4130&amp;""""</f>
        <v>"EJ/yr"</v>
      </c>
      <c r="E4130" s="77" t="str">
        <f>""""&amp;master!J4130&amp;""""</f>
        <v>"Fin_Ene_Tra_Rai_Fre_Liq_Bio"</v>
      </c>
    </row>
    <row r="4131" spans="2:5" x14ac:dyDescent="0.2">
      <c r="B4131" s="14" t="str">
        <f>""""&amp;master!D4131&amp;""""</f>
        <v>"Fin_Ene_Tra_Rai_Fre_Liq_Coa"</v>
      </c>
      <c r="C4131" s="14" t="str">
        <f>""""&amp;master!E4131&amp;""""</f>
        <v>"Final Energy|Transportation|Rail|Freight|Liquids|Coal"</v>
      </c>
      <c r="D4131" s="14" t="str">
        <f>""""&amp;master!F4131&amp;""""</f>
        <v>"EJ/yr"</v>
      </c>
      <c r="E4131" s="77" t="str">
        <f>""""&amp;master!J4131&amp;""""</f>
        <v>"Fin_Ene_Tra_Rai_Fre_Liq_Coa"</v>
      </c>
    </row>
    <row r="4132" spans="2:5" x14ac:dyDescent="0.2">
      <c r="B4132" s="14" t="str">
        <f>""""&amp;master!D4132&amp;""""</f>
        <v>"Fin_Ene_Tra_Rai_Fre_Liq_Fos_syn"</v>
      </c>
      <c r="C4132" s="14" t="str">
        <f>""""&amp;master!E4132&amp;""""</f>
        <v>"Final Energy|Transportation|Rail|Freight|Liquids|Fossil synfuel"</v>
      </c>
      <c r="D4132" s="14" t="str">
        <f>""""&amp;master!F4132&amp;""""</f>
        <v>"EJ/yr"</v>
      </c>
      <c r="E4132" s="77" t="str">
        <f>""""&amp;master!J4132&amp;""""</f>
        <v>"Fin_Ene_Tra_Rai_Fre_Liq_Fos_syn"</v>
      </c>
    </row>
    <row r="4133" spans="2:5" x14ac:dyDescent="0.2">
      <c r="B4133" s="14" t="str">
        <f>""""&amp;master!D4133&amp;""""</f>
        <v>"Fin_Ene_Tra_Rai_Fre_Liq_Nat_Gas"</v>
      </c>
      <c r="C4133" s="14" t="str">
        <f>""""&amp;master!E4133&amp;""""</f>
        <v>"Final Energy|Transportation|Rail|Freight|Liquids|Natural Gas"</v>
      </c>
      <c r="D4133" s="14" t="str">
        <f>""""&amp;master!F4133&amp;""""</f>
        <v>"EJ/yr"</v>
      </c>
      <c r="E4133" s="77" t="str">
        <f>""""&amp;master!J4133&amp;""""</f>
        <v>"Fin_Ene_Tra_Rai_Fre_Liq_Nat_Gas"</v>
      </c>
    </row>
    <row r="4134" spans="2:5" x14ac:dyDescent="0.2">
      <c r="B4134" s="14" t="str">
        <f>""""&amp;master!D4134&amp;""""</f>
        <v>"Fin_Ene_Tra_Rai_Fre_Liq_Oil"</v>
      </c>
      <c r="C4134" s="14" t="str">
        <f>""""&amp;master!E4134&amp;""""</f>
        <v>"Final Energy|Transportation|Rail|Freight|Liquids|Oil"</v>
      </c>
      <c r="D4134" s="14" t="str">
        <f>""""&amp;master!F4134&amp;""""</f>
        <v>"EJ/yr"</v>
      </c>
      <c r="E4134" s="77" t="str">
        <f>""""&amp;master!J4134&amp;""""</f>
        <v>"Fin_Ene_Tra_Rai_Fre_Liq_Oil"</v>
      </c>
    </row>
    <row r="4135" spans="2:5" x14ac:dyDescent="0.2">
      <c r="B4135" s="14" t="str">
        <f>""""&amp;master!D4135&amp;""""</f>
        <v>"Fin_Ene_Tra_Rai_Fre_Liq_Hyd_syn"</v>
      </c>
      <c r="C4135" s="14" t="str">
        <f>""""&amp;master!E4135&amp;""""</f>
        <v>"Final Energy|Transportation|Rail|Freight|Liquids|Hydrogen synfuel"</v>
      </c>
      <c r="D4135" s="14" t="str">
        <f>""""&amp;master!F4135&amp;""""</f>
        <v>"EJ/yr"</v>
      </c>
      <c r="E4135" s="77" t="str">
        <f>""""&amp;master!J4135&amp;""""</f>
        <v>"Fin_Ene_Tra_Rai_Fre_Liq_Hyd_syn"</v>
      </c>
    </row>
    <row r="4136" spans="2:5" x14ac:dyDescent="0.2">
      <c r="B4136" s="14" t="str">
        <f>""""&amp;master!D4136&amp;""""</f>
        <v>"Fin_Ene_Tra_Rai_Fre_Liq_and_Gas"</v>
      </c>
      <c r="C4136" s="14" t="str">
        <f>""""&amp;master!E4136&amp;""""</f>
        <v>"Final Energy|Transportation|Rail|Freight|Liquids and Gases"</v>
      </c>
      <c r="D4136" s="14" t="str">
        <f>""""&amp;master!F4136&amp;""""</f>
        <v>"EJ/yr"</v>
      </c>
      <c r="E4136" s="77" t="str">
        <f>""""&amp;master!J4136&amp;""""</f>
        <v>"Fin_Ene_Tra_Rai_Fre_Liq_and_Gas"</v>
      </c>
    </row>
    <row r="4137" spans="2:5" x14ac:dyDescent="0.2">
      <c r="B4137" s="14" t="str">
        <f>""""&amp;master!D4137&amp;""""</f>
        <v>"Fin_Ene_Tra_Shi_Fre_Ele"</v>
      </c>
      <c r="C4137" s="14" t="str">
        <f>""""&amp;master!E4137&amp;""""</f>
        <v>"Final Energy|Transportation|Shipping|Freight|Electricity"</v>
      </c>
      <c r="D4137" s="14" t="str">
        <f>""""&amp;master!F4137&amp;""""</f>
        <v>"EJ/yr"</v>
      </c>
      <c r="E4137" s="77" t="str">
        <f>""""&amp;master!J4137&amp;""""</f>
        <v>"Fin_Ene_Tra_Shi_Fre_Ele"</v>
      </c>
    </row>
    <row r="4138" spans="2:5" x14ac:dyDescent="0.2">
      <c r="B4138" s="14" t="str">
        <f>""""&amp;master!D4138&amp;""""</f>
        <v>"Fin_Ene_Tra_Shi_Fre_Gas"</v>
      </c>
      <c r="C4138" s="14" t="str">
        <f>""""&amp;master!E4138&amp;""""</f>
        <v>"Final Energy|Transportation|Shipping|Freight|Gases"</v>
      </c>
      <c r="D4138" s="14" t="str">
        <f>""""&amp;master!F4138&amp;""""</f>
        <v>"EJ/yr"</v>
      </c>
      <c r="E4138" s="77" t="str">
        <f>""""&amp;master!J4138&amp;""""</f>
        <v>"Fin_Ene_Tra_Shi_Fre_Gas"</v>
      </c>
    </row>
    <row r="4139" spans="2:5" x14ac:dyDescent="0.2">
      <c r="B4139" s="14" t="str">
        <f>""""&amp;master!D4139&amp;""""</f>
        <v>"Fin_Ene_Tra_Shi_Fre_Hyd"</v>
      </c>
      <c r="C4139" s="14" t="str">
        <f>""""&amp;master!E4139&amp;""""</f>
        <v>"Final Energy|Transportation|Shipping|Freight|Hydrogen"</v>
      </c>
      <c r="D4139" s="14" t="str">
        <f>""""&amp;master!F4139&amp;""""</f>
        <v>"EJ/yr"</v>
      </c>
      <c r="E4139" s="77" t="str">
        <f>""""&amp;master!J4139&amp;""""</f>
        <v>"Fin_Ene_Tra_Shi_Fre_Hyd"</v>
      </c>
    </row>
    <row r="4140" spans="2:5" x14ac:dyDescent="0.2">
      <c r="B4140" s="14" t="str">
        <f>""""&amp;master!D4140&amp;""""</f>
        <v>"Fin_Ene_Tra_Shi_Fre_Liq"</v>
      </c>
      <c r="C4140" s="14" t="str">
        <f>""""&amp;master!E4140&amp;""""</f>
        <v>"Final Energy|Transportation|Shipping|Freight|Liquids"</v>
      </c>
      <c r="D4140" s="14" t="str">
        <f>""""&amp;master!F4140&amp;""""</f>
        <v>"EJ/yr"</v>
      </c>
      <c r="E4140" s="77" t="str">
        <f>""""&amp;master!J4140&amp;""""</f>
        <v>"Fin_Ene_Tra_Shi_Fre_Liq"</v>
      </c>
    </row>
    <row r="4141" spans="2:5" x14ac:dyDescent="0.2">
      <c r="B4141" s="14" t="str">
        <f>""""&amp;master!D4141&amp;""""</f>
        <v>"Fin_Ene_Tra_Shi_Fre_Liq_Bio"</v>
      </c>
      <c r="C4141" s="14" t="str">
        <f>""""&amp;master!E4141&amp;""""</f>
        <v>"Final Energy|Transportation|Shipping|Freight|Liquids|Biomass"</v>
      </c>
      <c r="D4141" s="14" t="str">
        <f>""""&amp;master!F4141&amp;""""</f>
        <v>"EJ/yr"</v>
      </c>
      <c r="E4141" s="77" t="str">
        <f>""""&amp;master!J4141&amp;""""</f>
        <v>"Fin_Ene_Tra_Shi_Fre_Liq_Bio"</v>
      </c>
    </row>
    <row r="4142" spans="2:5" x14ac:dyDescent="0.2">
      <c r="B4142" s="14" t="str">
        <f>""""&amp;master!D4142&amp;""""</f>
        <v>"Fin_Ene_Tra_Shi_Fre_Liq_Coa"</v>
      </c>
      <c r="C4142" s="14" t="str">
        <f>""""&amp;master!E4142&amp;""""</f>
        <v>"Final Energy|Transportation|Shipping|Freight|Liquids|Coal"</v>
      </c>
      <c r="D4142" s="14" t="str">
        <f>""""&amp;master!F4142&amp;""""</f>
        <v>"EJ/yr"</v>
      </c>
      <c r="E4142" s="77" t="str">
        <f>""""&amp;master!J4142&amp;""""</f>
        <v>"Fin_Ene_Tra_Shi_Fre_Liq_Coa"</v>
      </c>
    </row>
    <row r="4143" spans="2:5" x14ac:dyDescent="0.2">
      <c r="B4143" s="14" t="str">
        <f>""""&amp;master!D4143&amp;""""</f>
        <v>"Fin_Ene_Tra_Shi_Fre_Liq_Fos_syn"</v>
      </c>
      <c r="C4143" s="14" t="str">
        <f>""""&amp;master!E4143&amp;""""</f>
        <v>"Final Energy|Transportation|Shipping|Freight|Liquids|Fossil synfuel"</v>
      </c>
      <c r="D4143" s="14" t="str">
        <f>""""&amp;master!F4143&amp;""""</f>
        <v>"EJ/yr"</v>
      </c>
      <c r="E4143" s="77" t="str">
        <f>""""&amp;master!J4143&amp;""""</f>
        <v>"Fin_Ene_Tra_Shi_Fre_Liq_Fos_syn"</v>
      </c>
    </row>
    <row r="4144" spans="2:5" x14ac:dyDescent="0.2">
      <c r="B4144" s="14" t="str">
        <f>""""&amp;master!D4144&amp;""""</f>
        <v>"Fin_Ene_Tra_Shi_Fre_Liq_Nat_Gas"</v>
      </c>
      <c r="C4144" s="14" t="str">
        <f>""""&amp;master!E4144&amp;""""</f>
        <v>"Final Energy|Transportation|Shipping|Freight|Liquids|Natural Gas"</v>
      </c>
      <c r="D4144" s="14" t="str">
        <f>""""&amp;master!F4144&amp;""""</f>
        <v>"EJ/yr"</v>
      </c>
      <c r="E4144" s="77" t="str">
        <f>""""&amp;master!J4144&amp;""""</f>
        <v>"Fin_Ene_Tra_Shi_Fre_Liq_Nat_Gas"</v>
      </c>
    </row>
    <row r="4145" spans="2:5" x14ac:dyDescent="0.2">
      <c r="B4145" s="14" t="str">
        <f>""""&amp;master!D4145&amp;""""</f>
        <v>"Fin_Ene_Tra_Shi_Fre_Liq_Oil"</v>
      </c>
      <c r="C4145" s="14" t="str">
        <f>""""&amp;master!E4145&amp;""""</f>
        <v>"Final Energy|Transportation|Shipping|Freight|Liquids|Oil"</v>
      </c>
      <c r="D4145" s="14" t="str">
        <f>""""&amp;master!F4145&amp;""""</f>
        <v>"EJ/yr"</v>
      </c>
      <c r="E4145" s="77" t="str">
        <f>""""&amp;master!J4145&amp;""""</f>
        <v>"Fin_Ene_Tra_Shi_Fre_Liq_Oil"</v>
      </c>
    </row>
    <row r="4146" spans="2:5" x14ac:dyDescent="0.2">
      <c r="B4146" s="14" t="str">
        <f>""""&amp;master!D4146&amp;""""</f>
        <v>"Fin_Ene_Tra_Shi_Fre_Liq_Hyd_syn"</v>
      </c>
      <c r="C4146" s="14" t="str">
        <f>""""&amp;master!E4146&amp;""""</f>
        <v>"Final Energy|Transportation|Shipping|Freight|Liquids|Hydrogen synfuel"</v>
      </c>
      <c r="D4146" s="14" t="str">
        <f>""""&amp;master!F4146&amp;""""</f>
        <v>"EJ/yr"</v>
      </c>
      <c r="E4146" s="77" t="str">
        <f>""""&amp;master!J4146&amp;""""</f>
        <v>"Fin_Ene_Tra_Shi_Fre_Liq_Hyd_syn"</v>
      </c>
    </row>
    <row r="4147" spans="2:5" x14ac:dyDescent="0.2">
      <c r="B4147" s="14" t="str">
        <f>""""&amp;master!D4147&amp;""""</f>
        <v>"Fin_Ene_Tra_Shi_Fre_Liq_and_Gas"</v>
      </c>
      <c r="C4147" s="14" t="str">
        <f>""""&amp;master!E4147&amp;""""</f>
        <v>"Final Energy|Transportation|Shipping|Freight|Liquids and Gases"</v>
      </c>
      <c r="D4147" s="14" t="str">
        <f>""""&amp;master!F4147&amp;""""</f>
        <v>"EJ/yr"</v>
      </c>
      <c r="E4147" s="77" t="str">
        <f>""""&amp;master!J4147&amp;""""</f>
        <v>"Fin_Ene_Tra_Shi_Fre_Liq_and_Gas"</v>
      </c>
    </row>
    <row r="4148" spans="2:5" x14ac:dyDescent="0.2">
      <c r="B4148" s="14" t="str">
        <f>""""&amp;master!D4148&amp;""""</f>
        <v>"Fin_Ene_Tra_Avi_Fre_Ele"</v>
      </c>
      <c r="C4148" s="14" t="str">
        <f>""""&amp;master!E4148&amp;""""</f>
        <v>"Final Energy|Transportation|Aviation|Freight|Electricity"</v>
      </c>
      <c r="D4148" s="14" t="str">
        <f>""""&amp;master!F4148&amp;""""</f>
        <v>"EJ/yr"</v>
      </c>
      <c r="E4148" s="77" t="str">
        <f>""""&amp;master!J4148&amp;""""</f>
        <v>"Fin_Ene_Tra_Avi_Fre_Ele"</v>
      </c>
    </row>
    <row r="4149" spans="2:5" x14ac:dyDescent="0.2">
      <c r="B4149" s="14" t="str">
        <f>""""&amp;master!D4149&amp;""""</f>
        <v>"Fin_Ene_Tra_Avi_Fre_Gas"</v>
      </c>
      <c r="C4149" s="14" t="str">
        <f>""""&amp;master!E4149&amp;""""</f>
        <v>"Final Energy|Transportation|Aviation|Freight|Gases"</v>
      </c>
      <c r="D4149" s="14" t="str">
        <f>""""&amp;master!F4149&amp;""""</f>
        <v>"EJ/yr"</v>
      </c>
      <c r="E4149" s="77" t="str">
        <f>""""&amp;master!J4149&amp;""""</f>
        <v>"Fin_Ene_Tra_Avi_Fre_Gas"</v>
      </c>
    </row>
    <row r="4150" spans="2:5" x14ac:dyDescent="0.2">
      <c r="B4150" s="14" t="str">
        <f>""""&amp;master!D4150&amp;""""</f>
        <v>"Fin_Ene_Tra_Avi_Fre_Hyd"</v>
      </c>
      <c r="C4150" s="14" t="str">
        <f>""""&amp;master!E4150&amp;""""</f>
        <v>"Final Energy|Transportation|Aviation|Freight|Hydrogen"</v>
      </c>
      <c r="D4150" s="14" t="str">
        <f>""""&amp;master!F4150&amp;""""</f>
        <v>"EJ/yr"</v>
      </c>
      <c r="E4150" s="77" t="str">
        <f>""""&amp;master!J4150&amp;""""</f>
        <v>"Fin_Ene_Tra_Avi_Fre_Hyd"</v>
      </c>
    </row>
    <row r="4151" spans="2:5" x14ac:dyDescent="0.2">
      <c r="B4151" s="14" t="str">
        <f>""""&amp;master!D4151&amp;""""</f>
        <v>"Fin_Ene_Tra_Avi_Fre_Liq"</v>
      </c>
      <c r="C4151" s="14" t="str">
        <f>""""&amp;master!E4151&amp;""""</f>
        <v>"Final Energy|Transportation|Aviation|Freight|Liquids"</v>
      </c>
      <c r="D4151" s="14" t="str">
        <f>""""&amp;master!F4151&amp;""""</f>
        <v>"EJ/yr"</v>
      </c>
      <c r="E4151" s="77" t="str">
        <f>""""&amp;master!J4151&amp;""""</f>
        <v>"Fin_Ene_Tra_Avi_Fre_Liq"</v>
      </c>
    </row>
    <row r="4152" spans="2:5" x14ac:dyDescent="0.2">
      <c r="B4152" s="14" t="str">
        <f>""""&amp;master!D4152&amp;""""</f>
        <v>"Fin_Ene_Tra_Avi_Fre_Liq_Bio"</v>
      </c>
      <c r="C4152" s="14" t="str">
        <f>""""&amp;master!E4152&amp;""""</f>
        <v>"Final Energy|Transportation|Aviation|Freight|Liquids|Biomass"</v>
      </c>
      <c r="D4152" s="14" t="str">
        <f>""""&amp;master!F4152&amp;""""</f>
        <v>"EJ/yr"</v>
      </c>
      <c r="E4152" s="77" t="str">
        <f>""""&amp;master!J4152&amp;""""</f>
        <v>"Fin_Ene_Tra_Avi_Fre_Liq_Bio"</v>
      </c>
    </row>
    <row r="4153" spans="2:5" x14ac:dyDescent="0.2">
      <c r="B4153" s="14" t="str">
        <f>""""&amp;master!D4153&amp;""""</f>
        <v>"Fin_Ene_Tra_Avi_Fre_Liq_Coa"</v>
      </c>
      <c r="C4153" s="14" t="str">
        <f>""""&amp;master!E4153&amp;""""</f>
        <v>"Final Energy|Transportation|Aviation|Freight|Liquids|Coal"</v>
      </c>
      <c r="D4153" s="14" t="str">
        <f>""""&amp;master!F4153&amp;""""</f>
        <v>"EJ/yr"</v>
      </c>
      <c r="E4153" s="77" t="str">
        <f>""""&amp;master!J4153&amp;""""</f>
        <v>"Fin_Ene_Tra_Avi_Fre_Liq_Coa"</v>
      </c>
    </row>
    <row r="4154" spans="2:5" x14ac:dyDescent="0.2">
      <c r="B4154" s="14" t="str">
        <f>""""&amp;master!D4154&amp;""""</f>
        <v>"Fin_Ene_Tra_Avi_Fre_Liq_Fos_syn"</v>
      </c>
      <c r="C4154" s="14" t="str">
        <f>""""&amp;master!E4154&amp;""""</f>
        <v>"Final Energy|Transportation|Aviation|Freight|Liquids|Fossil synfuel"</v>
      </c>
      <c r="D4154" s="14" t="str">
        <f>""""&amp;master!F4154&amp;""""</f>
        <v>"EJ/yr"</v>
      </c>
      <c r="E4154" s="77" t="str">
        <f>""""&amp;master!J4154&amp;""""</f>
        <v>"Fin_Ene_Tra_Avi_Fre_Liq_Fos_syn"</v>
      </c>
    </row>
    <row r="4155" spans="2:5" x14ac:dyDescent="0.2">
      <c r="B4155" s="14" t="str">
        <f>""""&amp;master!D4155&amp;""""</f>
        <v>"Fin_Ene_Tra_Avi_Fre_Liq_Nat_Gas"</v>
      </c>
      <c r="C4155" s="14" t="str">
        <f>""""&amp;master!E4155&amp;""""</f>
        <v>"Final Energy|Transportation|Aviation|Freight|Liquids|Natural Gas"</v>
      </c>
      <c r="D4155" s="14" t="str">
        <f>""""&amp;master!F4155&amp;""""</f>
        <v>"EJ/yr"</v>
      </c>
      <c r="E4155" s="77" t="str">
        <f>""""&amp;master!J4155&amp;""""</f>
        <v>"Fin_Ene_Tra_Avi_Fre_Liq_Nat_Gas"</v>
      </c>
    </row>
    <row r="4156" spans="2:5" x14ac:dyDescent="0.2">
      <c r="B4156" s="14" t="str">
        <f>""""&amp;master!D4156&amp;""""</f>
        <v>"Fin_Ene_Tra_Avi_Fre_Liq_Oil"</v>
      </c>
      <c r="C4156" s="14" t="str">
        <f>""""&amp;master!E4156&amp;""""</f>
        <v>"Final Energy|Transportation|Aviation|Freight|Liquids|Oil"</v>
      </c>
      <c r="D4156" s="14" t="str">
        <f>""""&amp;master!F4156&amp;""""</f>
        <v>"EJ/yr"</v>
      </c>
      <c r="E4156" s="77" t="str">
        <f>""""&amp;master!J4156&amp;""""</f>
        <v>"Fin_Ene_Tra_Avi_Fre_Liq_Oil"</v>
      </c>
    </row>
    <row r="4157" spans="2:5" x14ac:dyDescent="0.2">
      <c r="B4157" s="14" t="str">
        <f>""""&amp;master!D4157&amp;""""</f>
        <v>"Fin_Ene_Tra_Avi_Fre_Liq_Hyd_syn"</v>
      </c>
      <c r="C4157" s="14" t="str">
        <f>""""&amp;master!E4157&amp;""""</f>
        <v>"Final Energy|Transportation|Aviation|Freight|Liquids|Hydrogen synfuel"</v>
      </c>
      <c r="D4157" s="14" t="str">
        <f>""""&amp;master!F4157&amp;""""</f>
        <v>"EJ/yr"</v>
      </c>
      <c r="E4157" s="77" t="str">
        <f>""""&amp;master!J4157&amp;""""</f>
        <v>"Fin_Ene_Tra_Avi_Fre_Liq_Hyd_syn"</v>
      </c>
    </row>
    <row r="4158" spans="2:5" x14ac:dyDescent="0.2">
      <c r="B4158" s="14" t="str">
        <f>""""&amp;master!D4158&amp;""""</f>
        <v>"Fin_Ene_Tra_Avi_Fre_Liq_and_Gas"</v>
      </c>
      <c r="C4158" s="14" t="str">
        <f>""""&amp;master!E4158&amp;""""</f>
        <v>"Final Energy|Transportation|Aviation|Freight|Liquids and Gases"</v>
      </c>
      <c r="D4158" s="14" t="str">
        <f>""""&amp;master!F4158&amp;""""</f>
        <v>"EJ/yr"</v>
      </c>
      <c r="E4158" s="77" t="str">
        <f>""""&amp;master!J4158&amp;""""</f>
        <v>"Fin_Ene_Tra_Avi_Fre_Liq_and_Gas"</v>
      </c>
    </row>
    <row r="4159" spans="2:5" x14ac:dyDescent="0.2">
      <c r="B4159" s="14" t="str">
        <f>""""&amp;master!D4159&amp;""""</f>
        <v>"Fin_Ene_Tra_Dom_Shi"</v>
      </c>
      <c r="C4159" s="14" t="str">
        <f>""""&amp;master!E4159&amp;""""</f>
        <v>"Final Energy|Transportation|Domestic|Shipping"</v>
      </c>
      <c r="D4159" s="14" t="str">
        <f>""""&amp;master!F4159&amp;""""</f>
        <v>"EJ/yr"</v>
      </c>
      <c r="E4159" s="77" t="str">
        <f>""""&amp;master!J4159&amp;""""</f>
        <v>"Fin_Ene_Tra_Dom_Shi"</v>
      </c>
    </row>
    <row r="4160" spans="2:5" x14ac:dyDescent="0.2">
      <c r="B4160" s="14" t="str">
        <f>""""&amp;master!D4160&amp;""""</f>
        <v>"Fin_Ene_Tra_Dom_Shi_Ele"</v>
      </c>
      <c r="C4160" s="14" t="str">
        <f>""""&amp;master!E4160&amp;""""</f>
        <v>"Final Energy|Transportation|Domestic|Shipping|Electricity"</v>
      </c>
      <c r="D4160" s="14" t="str">
        <f>""""&amp;master!F4160&amp;""""</f>
        <v>"EJ/yr"</v>
      </c>
      <c r="E4160" s="77" t="str">
        <f>""""&amp;master!J4160&amp;""""</f>
        <v>"Fin_Ene_Tra_Dom_Shi_Ele"</v>
      </c>
    </row>
    <row r="4161" spans="2:5" x14ac:dyDescent="0.2">
      <c r="B4161" s="14" t="str">
        <f>""""&amp;master!D4161&amp;""""</f>
        <v>"Fin_Ene_Tra_Dom_Shi_Gas"</v>
      </c>
      <c r="C4161" s="14" t="str">
        <f>""""&amp;master!E4161&amp;""""</f>
        <v>"Final Energy|Transportation|Domestic|Shipping|Gases"</v>
      </c>
      <c r="D4161" s="14" t="str">
        <f>""""&amp;master!F4161&amp;""""</f>
        <v>"EJ/yr"</v>
      </c>
      <c r="E4161" s="77" t="str">
        <f>""""&amp;master!J4161&amp;""""</f>
        <v>"Fin_Ene_Tra_Dom_Shi_Gas"</v>
      </c>
    </row>
    <row r="4162" spans="2:5" x14ac:dyDescent="0.2">
      <c r="B4162" s="14" t="str">
        <f>""""&amp;master!D4162&amp;""""</f>
        <v>"Fin_Ene_Tra_Dom_Shi_Hyd"</v>
      </c>
      <c r="C4162" s="14" t="str">
        <f>""""&amp;master!E4162&amp;""""</f>
        <v>"Final Energy|Transportation|Domestic|Shipping|Hydrogen"</v>
      </c>
      <c r="D4162" s="14" t="str">
        <f>""""&amp;master!F4162&amp;""""</f>
        <v>"EJ/yr"</v>
      </c>
      <c r="E4162" s="77" t="str">
        <f>""""&amp;master!J4162&amp;""""</f>
        <v>"Fin_Ene_Tra_Dom_Shi_Hyd"</v>
      </c>
    </row>
    <row r="4163" spans="2:5" x14ac:dyDescent="0.2">
      <c r="B4163" s="14" t="str">
        <f>""""&amp;master!D4163&amp;""""</f>
        <v>"Fin_Ene_Tra_Dom_Shi_Liq"</v>
      </c>
      <c r="C4163" s="14" t="str">
        <f>""""&amp;master!E4163&amp;""""</f>
        <v>"Final Energy|Transportation|Domestic|Shipping|Liquids"</v>
      </c>
      <c r="D4163" s="14" t="str">
        <f>""""&amp;master!F4163&amp;""""</f>
        <v>"EJ/yr"</v>
      </c>
      <c r="E4163" s="77" t="str">
        <f>""""&amp;master!J4163&amp;""""</f>
        <v>"Fin_Ene_Tra_Dom_Shi_Liq"</v>
      </c>
    </row>
    <row r="4164" spans="2:5" x14ac:dyDescent="0.2">
      <c r="B4164" s="14" t="str">
        <f>""""&amp;master!D4164&amp;""""</f>
        <v>"Fin_Ene_Tra_Dom_Shi_Liq_Bio"</v>
      </c>
      <c r="C4164" s="14" t="str">
        <f>""""&amp;master!E4164&amp;""""</f>
        <v>"Final Energy|Transportation|Domestic|Shipping|Liquids|Biomass"</v>
      </c>
      <c r="D4164" s="14" t="str">
        <f>""""&amp;master!F4164&amp;""""</f>
        <v>"EJ/yr"</v>
      </c>
      <c r="E4164" s="77" t="str">
        <f>""""&amp;master!J4164&amp;""""</f>
        <v>"Fin_Ene_Tra_Dom_Shi_Liq_Bio"</v>
      </c>
    </row>
    <row r="4165" spans="2:5" x14ac:dyDescent="0.2">
      <c r="B4165" s="14" t="str">
        <f>""""&amp;master!D4165&amp;""""</f>
        <v>"Fin_Ene_Tra_Dom_Shi_Liq_Coa"</v>
      </c>
      <c r="C4165" s="14" t="str">
        <f>""""&amp;master!E4165&amp;""""</f>
        <v>"Final Energy|Transportation|Domestic|Shipping|Liquids|Coal"</v>
      </c>
      <c r="D4165" s="14" t="str">
        <f>""""&amp;master!F4165&amp;""""</f>
        <v>"EJ/yr"</v>
      </c>
      <c r="E4165" s="77" t="str">
        <f>""""&amp;master!J4165&amp;""""</f>
        <v>"Fin_Ene_Tra_Dom_Shi_Liq_Coa"</v>
      </c>
    </row>
    <row r="4166" spans="2:5" x14ac:dyDescent="0.2">
      <c r="B4166" s="14" t="str">
        <f>""""&amp;master!D4166&amp;""""</f>
        <v>"Fin_Ene_Tra_Dom_Shi_Liq_Fos_syn"</v>
      </c>
      <c r="C4166" s="14" t="str">
        <f>""""&amp;master!E4166&amp;""""</f>
        <v>"Final Energy|Transportation|Domestic|Shipping|Liquids|Fossil synfuel"</v>
      </c>
      <c r="D4166" s="14" t="str">
        <f>""""&amp;master!F4166&amp;""""</f>
        <v>"EJ/yr"</v>
      </c>
      <c r="E4166" s="77" t="str">
        <f>""""&amp;master!J4166&amp;""""</f>
        <v>"Fin_Ene_Tra_Dom_Shi_Liq_Fos_syn"</v>
      </c>
    </row>
    <row r="4167" spans="2:5" x14ac:dyDescent="0.2">
      <c r="B4167" s="14" t="str">
        <f>""""&amp;master!D4167&amp;""""</f>
        <v>"Fin_Ene_Tra_Dom_Shi_Liq_Nat_Gas"</v>
      </c>
      <c r="C4167" s="14" t="str">
        <f>""""&amp;master!E4167&amp;""""</f>
        <v>"Final Energy|Transportation|Domestic|Shipping|Liquids|Natural Gas"</v>
      </c>
      <c r="D4167" s="14" t="str">
        <f>""""&amp;master!F4167&amp;""""</f>
        <v>"EJ/yr"</v>
      </c>
      <c r="E4167" s="77" t="str">
        <f>""""&amp;master!J4167&amp;""""</f>
        <v>"Fin_Ene_Tra_Dom_Shi_Liq_Nat_Gas"</v>
      </c>
    </row>
    <row r="4168" spans="2:5" x14ac:dyDescent="0.2">
      <c r="B4168" s="14" t="str">
        <f>""""&amp;master!D4168&amp;""""</f>
        <v>"Fin_Ene_Tra_Dom_Shi_Liq_Oil"</v>
      </c>
      <c r="C4168" s="14" t="str">
        <f>""""&amp;master!E4168&amp;""""</f>
        <v>"Final Energy|Transportation|Domestic|Shipping|Liquids|Oil"</v>
      </c>
      <c r="D4168" s="14" t="str">
        <f>""""&amp;master!F4168&amp;""""</f>
        <v>"EJ/yr"</v>
      </c>
      <c r="E4168" s="77" t="str">
        <f>""""&amp;master!J4168&amp;""""</f>
        <v>"Fin_Ene_Tra_Dom_Shi_Liq_Oil"</v>
      </c>
    </row>
    <row r="4169" spans="2:5" x14ac:dyDescent="0.2">
      <c r="B4169" s="14" t="str">
        <f>""""&amp;master!D4169&amp;""""</f>
        <v>"Fin_Ene_Tra_Dom_Shi_Liq_Hyd_syn"</v>
      </c>
      <c r="C4169" s="14" t="str">
        <f>""""&amp;master!E4169&amp;""""</f>
        <v>"Final Energy|Transportation|Domestic|Shipping|Liquids|Hydrogen synfuel"</v>
      </c>
      <c r="D4169" s="14" t="str">
        <f>""""&amp;master!F4169&amp;""""</f>
        <v>"EJ/yr"</v>
      </c>
      <c r="E4169" s="77" t="str">
        <f>""""&amp;master!J4169&amp;""""</f>
        <v>"Fin_Ene_Tra_Dom_Shi_Liq_Hyd_syn"</v>
      </c>
    </row>
    <row r="4170" spans="2:5" x14ac:dyDescent="0.2">
      <c r="B4170" s="14" t="str">
        <f>""""&amp;master!D4170&amp;""""</f>
        <v>"Fin_Ene_Tra_Dom_Shi_Liq_and_Gas"</v>
      </c>
      <c r="C4170" s="14" t="str">
        <f>""""&amp;master!E4170&amp;""""</f>
        <v>"Final Energy|Transportation|Domestic|Shipping|Liquids and Gases"</v>
      </c>
      <c r="D4170" s="14" t="str">
        <f>""""&amp;master!F4170&amp;""""</f>
        <v>"EJ/yr"</v>
      </c>
      <c r="E4170" s="77" t="str">
        <f>""""&amp;master!J4170&amp;""""</f>
        <v>"Fin_Ene_Tra_Dom_Shi_Liq_and_Gas"</v>
      </c>
    </row>
    <row r="4171" spans="2:5" x14ac:dyDescent="0.2">
      <c r="B4171" s="14" t="str">
        <f>""""&amp;master!D4171&amp;""""</f>
        <v>"Fin_Ene_Tra_Dom_Avi"</v>
      </c>
      <c r="C4171" s="14" t="str">
        <f>""""&amp;master!E4171&amp;""""</f>
        <v>"Final Energy|Transportation|Domestic|Aviation"</v>
      </c>
      <c r="D4171" s="14" t="str">
        <f>""""&amp;master!F4171&amp;""""</f>
        <v>"EJ/yr"</v>
      </c>
      <c r="E4171" s="77" t="str">
        <f>""""&amp;master!J4171&amp;""""</f>
        <v>"Fin_Ene_Tra_Dom_Avi"</v>
      </c>
    </row>
    <row r="4172" spans="2:5" x14ac:dyDescent="0.2">
      <c r="B4172" s="14" t="str">
        <f>""""&amp;master!D4172&amp;""""</f>
        <v>"Fin_Ene_Tra_Dom_Avi_Ele"</v>
      </c>
      <c r="C4172" s="14" t="str">
        <f>""""&amp;master!E4172&amp;""""</f>
        <v>"Final Energy|Transportation|Domestic|Aviation|Electricity"</v>
      </c>
      <c r="D4172" s="14" t="str">
        <f>""""&amp;master!F4172&amp;""""</f>
        <v>"EJ/yr"</v>
      </c>
      <c r="E4172" s="77" t="str">
        <f>""""&amp;master!J4172&amp;""""</f>
        <v>"Fin_Ene_Tra_Dom_Avi_Ele"</v>
      </c>
    </row>
    <row r="4173" spans="2:5" x14ac:dyDescent="0.2">
      <c r="B4173" s="14" t="str">
        <f>""""&amp;master!D4173&amp;""""</f>
        <v>"Fin_Ene_Tra_Dom_Avi_Gas"</v>
      </c>
      <c r="C4173" s="14" t="str">
        <f>""""&amp;master!E4173&amp;""""</f>
        <v>"Final Energy|Transportation|Domestic|Aviation|Gases"</v>
      </c>
      <c r="D4173" s="14" t="str">
        <f>""""&amp;master!F4173&amp;""""</f>
        <v>"EJ/yr"</v>
      </c>
      <c r="E4173" s="77" t="str">
        <f>""""&amp;master!J4173&amp;""""</f>
        <v>"Fin_Ene_Tra_Dom_Avi_Gas"</v>
      </c>
    </row>
    <row r="4174" spans="2:5" x14ac:dyDescent="0.2">
      <c r="B4174" s="14" t="str">
        <f>""""&amp;master!D4174&amp;""""</f>
        <v>"Fin_Ene_Tra_Dom_Avi_Hyd"</v>
      </c>
      <c r="C4174" s="14" t="str">
        <f>""""&amp;master!E4174&amp;""""</f>
        <v>"Final Energy|Transportation|Domestic|Aviation|Hydrogen"</v>
      </c>
      <c r="D4174" s="14" t="str">
        <f>""""&amp;master!F4174&amp;""""</f>
        <v>"EJ/yr"</v>
      </c>
      <c r="E4174" s="77" t="str">
        <f>""""&amp;master!J4174&amp;""""</f>
        <v>"Fin_Ene_Tra_Dom_Avi_Hyd"</v>
      </c>
    </row>
    <row r="4175" spans="2:5" x14ac:dyDescent="0.2">
      <c r="B4175" s="14" t="str">
        <f>""""&amp;master!D4175&amp;""""</f>
        <v>"Fin_Ene_Tra_Dom_Avi_Liq"</v>
      </c>
      <c r="C4175" s="14" t="str">
        <f>""""&amp;master!E4175&amp;""""</f>
        <v>"Final Energy|Transportation|Domestic|Aviation|Liquids"</v>
      </c>
      <c r="D4175" s="14" t="str">
        <f>""""&amp;master!F4175&amp;""""</f>
        <v>"EJ/yr"</v>
      </c>
      <c r="E4175" s="77" t="str">
        <f>""""&amp;master!J4175&amp;""""</f>
        <v>"Fin_Ene_Tra_Dom_Avi_Liq"</v>
      </c>
    </row>
    <row r="4176" spans="2:5" x14ac:dyDescent="0.2">
      <c r="B4176" s="14" t="str">
        <f>""""&amp;master!D4176&amp;""""</f>
        <v>"Fin_Ene_Tra_Dom_Avi_Liq_Bio"</v>
      </c>
      <c r="C4176" s="14" t="str">
        <f>""""&amp;master!E4176&amp;""""</f>
        <v>"Final Energy|Transportation|Domestic|Aviation|Liquids|Biomass"</v>
      </c>
      <c r="D4176" s="14" t="str">
        <f>""""&amp;master!F4176&amp;""""</f>
        <v>"EJ/yr"</v>
      </c>
      <c r="E4176" s="77" t="str">
        <f>""""&amp;master!J4176&amp;""""</f>
        <v>"Fin_Ene_Tra_Dom_Avi_Liq_Bio"</v>
      </c>
    </row>
    <row r="4177" spans="2:5" x14ac:dyDescent="0.2">
      <c r="B4177" s="14" t="str">
        <f>""""&amp;master!D4177&amp;""""</f>
        <v>"Fin_Ene_Tra_Dom_Avi_Liq_Coa"</v>
      </c>
      <c r="C4177" s="14" t="str">
        <f>""""&amp;master!E4177&amp;""""</f>
        <v>"Final Energy|Transportation|Domestic|Aviation|Liquids|Coal"</v>
      </c>
      <c r="D4177" s="14" t="str">
        <f>""""&amp;master!F4177&amp;""""</f>
        <v>"EJ/yr"</v>
      </c>
      <c r="E4177" s="77" t="str">
        <f>""""&amp;master!J4177&amp;""""</f>
        <v>"Fin_Ene_Tra_Dom_Avi_Liq_Coa"</v>
      </c>
    </row>
    <row r="4178" spans="2:5" x14ac:dyDescent="0.2">
      <c r="B4178" s="14" t="str">
        <f>""""&amp;master!D4178&amp;""""</f>
        <v>"Fin_Ene_Tra_Dom_Avi_Liq_Fos_syn"</v>
      </c>
      <c r="C4178" s="14" t="str">
        <f>""""&amp;master!E4178&amp;""""</f>
        <v>"Final Energy|Transportation|Domestic|Aviation|Liquids|Fossil synfuel"</v>
      </c>
      <c r="D4178" s="14" t="str">
        <f>""""&amp;master!F4178&amp;""""</f>
        <v>"EJ/yr"</v>
      </c>
      <c r="E4178" s="77" t="str">
        <f>""""&amp;master!J4178&amp;""""</f>
        <v>"Fin_Ene_Tra_Dom_Avi_Liq_Fos_syn"</v>
      </c>
    </row>
    <row r="4179" spans="2:5" x14ac:dyDescent="0.2">
      <c r="B4179" s="14" t="str">
        <f>""""&amp;master!D4179&amp;""""</f>
        <v>"Fin_Ene_Tra_Dom_Avi_Liq_Nat_Gas"</v>
      </c>
      <c r="C4179" s="14" t="str">
        <f>""""&amp;master!E4179&amp;""""</f>
        <v>"Final Energy|Transportation|Domestic|Aviation|Liquids|Natural Gas"</v>
      </c>
      <c r="D4179" s="14" t="str">
        <f>""""&amp;master!F4179&amp;""""</f>
        <v>"EJ/yr"</v>
      </c>
      <c r="E4179" s="77" t="str">
        <f>""""&amp;master!J4179&amp;""""</f>
        <v>"Fin_Ene_Tra_Dom_Avi_Liq_Nat_Gas"</v>
      </c>
    </row>
    <row r="4180" spans="2:5" x14ac:dyDescent="0.2">
      <c r="B4180" s="14" t="str">
        <f>""""&amp;master!D4180&amp;""""</f>
        <v>"Fin_Ene_Tra_Dom_Avi_Liq_Oil"</v>
      </c>
      <c r="C4180" s="14" t="str">
        <f>""""&amp;master!E4180&amp;""""</f>
        <v>"Final Energy|Transportation|Domestic|Aviation|Liquids|Oil"</v>
      </c>
      <c r="D4180" s="14" t="str">
        <f>""""&amp;master!F4180&amp;""""</f>
        <v>"EJ/yr"</v>
      </c>
      <c r="E4180" s="77" t="str">
        <f>""""&amp;master!J4180&amp;""""</f>
        <v>"Fin_Ene_Tra_Dom_Avi_Liq_Oil"</v>
      </c>
    </row>
    <row r="4181" spans="2:5" x14ac:dyDescent="0.2">
      <c r="B4181" s="14" t="str">
        <f>""""&amp;master!D4181&amp;""""</f>
        <v>"Fin_Ene_Tra_Dom_Avi_Liq_Hyd_syn"</v>
      </c>
      <c r="C4181" s="14" t="str">
        <f>""""&amp;master!E4181&amp;""""</f>
        <v>"Final Energy|Transportation|Domestic|Aviation|Liquids|Hydrogen synfuel"</v>
      </c>
      <c r="D4181" s="14" t="str">
        <f>""""&amp;master!F4181&amp;""""</f>
        <v>"EJ/yr"</v>
      </c>
      <c r="E4181" s="77" t="str">
        <f>""""&amp;master!J4181&amp;""""</f>
        <v>"Fin_Ene_Tra_Dom_Avi_Liq_Hyd_syn"</v>
      </c>
    </row>
    <row r="4182" spans="2:5" x14ac:dyDescent="0.2">
      <c r="B4182" s="14" t="str">
        <f>""""&amp;master!D4182&amp;""""</f>
        <v>"Fin_Ene_Tra_Dom_Avi_Liq_and_Gas"</v>
      </c>
      <c r="C4182" s="14" t="str">
        <f>""""&amp;master!E4182&amp;""""</f>
        <v>"Final Energy|Transportation|Domestic|Aviation|Liquids and Gases"</v>
      </c>
      <c r="D4182" s="14" t="str">
        <f>""""&amp;master!F4182&amp;""""</f>
        <v>"EJ/yr"</v>
      </c>
      <c r="E4182" s="77" t="str">
        <f>""""&amp;master!J4182&amp;""""</f>
        <v>"Fin_Ene_Tra_Dom_Avi_Liq_and_Gas"</v>
      </c>
    </row>
    <row r="4183" spans="2:5" x14ac:dyDescent="0.2">
      <c r="B4183" s="14" t="str">
        <f>""""&amp;master!D4183&amp;""""</f>
        <v>"Fin_Ene_Tra_Int_Shi"</v>
      </c>
      <c r="C4183" s="14" t="str">
        <f>""""&amp;master!E4183&amp;""""</f>
        <v>"Final Energy|Transportation|International|Shipping"</v>
      </c>
      <c r="D4183" s="14" t="str">
        <f>""""&amp;master!F4183&amp;""""</f>
        <v>"EJ/yr"</v>
      </c>
      <c r="E4183" s="77" t="str">
        <f>""""&amp;master!J4183&amp;""""</f>
        <v>"Fin_Ene_Tra_Int_Shi"</v>
      </c>
    </row>
    <row r="4184" spans="2:5" x14ac:dyDescent="0.2">
      <c r="B4184" s="14" t="str">
        <f>""""&amp;master!D4184&amp;""""</f>
        <v>"Fin_Ene_Tra_Int_Shi_Ele"</v>
      </c>
      <c r="C4184" s="14" t="str">
        <f>""""&amp;master!E4184&amp;""""</f>
        <v>"Final Energy|Transportation|International|Shipping|Electricity"</v>
      </c>
      <c r="D4184" s="14" t="str">
        <f>""""&amp;master!F4184&amp;""""</f>
        <v>"EJ/yr"</v>
      </c>
      <c r="E4184" s="77" t="str">
        <f>""""&amp;master!J4184&amp;""""</f>
        <v>"Fin_Ene_Tra_Int_Shi_Ele"</v>
      </c>
    </row>
    <row r="4185" spans="2:5" x14ac:dyDescent="0.2">
      <c r="B4185" s="14" t="str">
        <f>""""&amp;master!D4185&amp;""""</f>
        <v>"Fin_Ene_Tra_Int_Shi_Gas"</v>
      </c>
      <c r="C4185" s="14" t="str">
        <f>""""&amp;master!E4185&amp;""""</f>
        <v>"Final Energy|Transportation|International|Shipping|Gases"</v>
      </c>
      <c r="D4185" s="14" t="str">
        <f>""""&amp;master!F4185&amp;""""</f>
        <v>"EJ/yr"</v>
      </c>
      <c r="E4185" s="77" t="str">
        <f>""""&amp;master!J4185&amp;""""</f>
        <v>"Fin_Ene_Tra_Int_Shi_Gas"</v>
      </c>
    </row>
    <row r="4186" spans="2:5" x14ac:dyDescent="0.2">
      <c r="B4186" s="14" t="str">
        <f>""""&amp;master!D4186&amp;""""</f>
        <v>"Fin_Ene_Tra_Int_Shi_Hyd"</v>
      </c>
      <c r="C4186" s="14" t="str">
        <f>""""&amp;master!E4186&amp;""""</f>
        <v>"Final Energy|Transportation|International|Shipping|Hydrogen"</v>
      </c>
      <c r="D4186" s="14" t="str">
        <f>""""&amp;master!F4186&amp;""""</f>
        <v>"EJ/yr"</v>
      </c>
      <c r="E4186" s="77" t="str">
        <f>""""&amp;master!J4186&amp;""""</f>
        <v>"Fin_Ene_Tra_Int_Shi_Hyd"</v>
      </c>
    </row>
    <row r="4187" spans="2:5" x14ac:dyDescent="0.2">
      <c r="B4187" s="14" t="str">
        <f>""""&amp;master!D4187&amp;""""</f>
        <v>"Fin_Ene_Tra_Int_Shi_Liq"</v>
      </c>
      <c r="C4187" s="14" t="str">
        <f>""""&amp;master!E4187&amp;""""</f>
        <v>"Final Energy|Transportation|International|Shipping|Liquids"</v>
      </c>
      <c r="D4187" s="14" t="str">
        <f>""""&amp;master!F4187&amp;""""</f>
        <v>"EJ/yr"</v>
      </c>
      <c r="E4187" s="77" t="str">
        <f>""""&amp;master!J4187&amp;""""</f>
        <v>"Fin_Ene_Tra_Int_Shi_Liq"</v>
      </c>
    </row>
    <row r="4188" spans="2:5" x14ac:dyDescent="0.2">
      <c r="B4188" s="14" t="str">
        <f>""""&amp;master!D4188&amp;""""</f>
        <v>"Fin_Ene_Tra_Int_Shi_Liq_Bio"</v>
      </c>
      <c r="C4188" s="14" t="str">
        <f>""""&amp;master!E4188&amp;""""</f>
        <v>"Final Energy|Transportation|International|Shipping|Liquids|Biomass"</v>
      </c>
      <c r="D4188" s="14" t="str">
        <f>""""&amp;master!F4188&amp;""""</f>
        <v>"EJ/yr"</v>
      </c>
      <c r="E4188" s="77" t="str">
        <f>""""&amp;master!J4188&amp;""""</f>
        <v>"Fin_Ene_Tra_Int_Shi_Liq_Bio"</v>
      </c>
    </row>
    <row r="4189" spans="2:5" x14ac:dyDescent="0.2">
      <c r="B4189" s="14" t="str">
        <f>""""&amp;master!D4189&amp;""""</f>
        <v>"Fin_Ene_Tra_Int_Shi_Liq_Coa"</v>
      </c>
      <c r="C4189" s="14" t="str">
        <f>""""&amp;master!E4189&amp;""""</f>
        <v>"Final Energy|Transportation|International|Shipping|Liquids|Coal"</v>
      </c>
      <c r="D4189" s="14" t="str">
        <f>""""&amp;master!F4189&amp;""""</f>
        <v>"EJ/yr"</v>
      </c>
      <c r="E4189" s="77" t="str">
        <f>""""&amp;master!J4189&amp;""""</f>
        <v>"Fin_Ene_Tra_Int_Shi_Liq_Coa"</v>
      </c>
    </row>
    <row r="4190" spans="2:5" x14ac:dyDescent="0.2">
      <c r="B4190" s="14" t="str">
        <f>""""&amp;master!D4190&amp;""""</f>
        <v>"Fin_Ene_Tra_Int_Shi_Liq_Fos_syn"</v>
      </c>
      <c r="C4190" s="14" t="str">
        <f>""""&amp;master!E4190&amp;""""</f>
        <v>"Final Energy|Transportation|International|Shipping|Liquids|Fossil synfuel"</v>
      </c>
      <c r="D4190" s="14" t="str">
        <f>""""&amp;master!F4190&amp;""""</f>
        <v>"EJ/yr"</v>
      </c>
      <c r="E4190" s="77" t="str">
        <f>""""&amp;master!J4190&amp;""""</f>
        <v>"Fin_Ene_Tra_Int_Shi_Liq_Fos_syn"</v>
      </c>
    </row>
    <row r="4191" spans="2:5" x14ac:dyDescent="0.2">
      <c r="B4191" s="14" t="str">
        <f>""""&amp;master!D4191&amp;""""</f>
        <v>"Fin_Ene_Tra_Int_Shi_Liq_Nat_Gas"</v>
      </c>
      <c r="C4191" s="14" t="str">
        <f>""""&amp;master!E4191&amp;""""</f>
        <v>"Final Energy|Transportation|International|Shipping|Liquids|Natural Gas"</v>
      </c>
      <c r="D4191" s="14" t="str">
        <f>""""&amp;master!F4191&amp;""""</f>
        <v>"EJ/yr"</v>
      </c>
      <c r="E4191" s="77" t="str">
        <f>""""&amp;master!J4191&amp;""""</f>
        <v>"Fin_Ene_Tra_Int_Shi_Liq_Nat_Gas"</v>
      </c>
    </row>
    <row r="4192" spans="2:5" x14ac:dyDescent="0.2">
      <c r="B4192" s="14" t="str">
        <f>""""&amp;master!D4192&amp;""""</f>
        <v>"Fin_Ene_Tra_Int_Shi_Liq_Oil"</v>
      </c>
      <c r="C4192" s="14" t="str">
        <f>""""&amp;master!E4192&amp;""""</f>
        <v>"Final Energy|Transportation|International|Shipping|Liquids|Oil"</v>
      </c>
      <c r="D4192" s="14" t="str">
        <f>""""&amp;master!F4192&amp;""""</f>
        <v>"EJ/yr"</v>
      </c>
      <c r="E4192" s="77" t="str">
        <f>""""&amp;master!J4192&amp;""""</f>
        <v>"Fin_Ene_Tra_Int_Shi_Liq_Oil"</v>
      </c>
    </row>
    <row r="4193" spans="2:5" x14ac:dyDescent="0.2">
      <c r="B4193" s="14" t="str">
        <f>""""&amp;master!D4193&amp;""""</f>
        <v>"Fin_Ene_Tra_Int_Shi_Liq_Hyd_syn"</v>
      </c>
      <c r="C4193" s="14" t="str">
        <f>""""&amp;master!E4193&amp;""""</f>
        <v>"Final Energy|Transportation|International|Shipping|Liquids|Hydrogen synfuel"</v>
      </c>
      <c r="D4193" s="14" t="str">
        <f>""""&amp;master!F4193&amp;""""</f>
        <v>"EJ/yr"</v>
      </c>
      <c r="E4193" s="77" t="str">
        <f>""""&amp;master!J4193&amp;""""</f>
        <v>"Fin_Ene_Tra_Int_Shi_Liq_Hyd_syn"</v>
      </c>
    </row>
    <row r="4194" spans="2:5" x14ac:dyDescent="0.2">
      <c r="B4194" s="14" t="str">
        <f>""""&amp;master!D4194&amp;""""</f>
        <v>"Fin_Ene_Tra_Int_Shi_Liq_and_Gas"</v>
      </c>
      <c r="C4194" s="14" t="str">
        <f>""""&amp;master!E4194&amp;""""</f>
        <v>"Final Energy|Transportation|International|Shipping|Liquids and Gases"</v>
      </c>
      <c r="D4194" s="14" t="str">
        <f>""""&amp;master!F4194&amp;""""</f>
        <v>"EJ/yr"</v>
      </c>
      <c r="E4194" s="77" t="str">
        <f>""""&amp;master!J4194&amp;""""</f>
        <v>"Fin_Ene_Tra_Int_Shi_Liq_and_Gas"</v>
      </c>
    </row>
    <row r="4195" spans="2:5" x14ac:dyDescent="0.2">
      <c r="B4195" s="14" t="str">
        <f>""""&amp;master!D4195&amp;""""</f>
        <v>"Fin_Ene_Tra_Int_Avi"</v>
      </c>
      <c r="C4195" s="14" t="str">
        <f>""""&amp;master!E4195&amp;""""</f>
        <v>"Final Energy|Transportation|International|Aviation"</v>
      </c>
      <c r="D4195" s="14" t="str">
        <f>""""&amp;master!F4195&amp;""""</f>
        <v>"EJ/yr"</v>
      </c>
      <c r="E4195" s="77" t="str">
        <f>""""&amp;master!J4195&amp;""""</f>
        <v>"Fin_Ene_Tra_Int_Avi"</v>
      </c>
    </row>
    <row r="4196" spans="2:5" x14ac:dyDescent="0.2">
      <c r="B4196" s="14" t="str">
        <f>""""&amp;master!D4196&amp;""""</f>
        <v>"Fin_Ene_Tra_Int_Avi_Ele"</v>
      </c>
      <c r="C4196" s="14" t="str">
        <f>""""&amp;master!E4196&amp;""""</f>
        <v>"Final Energy|Transportation|International|Aviation|Electricity"</v>
      </c>
      <c r="D4196" s="14" t="str">
        <f>""""&amp;master!F4196&amp;""""</f>
        <v>"EJ/yr"</v>
      </c>
      <c r="E4196" s="77" t="str">
        <f>""""&amp;master!J4196&amp;""""</f>
        <v>"Fin_Ene_Tra_Int_Avi_Ele"</v>
      </c>
    </row>
    <row r="4197" spans="2:5" x14ac:dyDescent="0.2">
      <c r="B4197" s="14" t="str">
        <f>""""&amp;master!D4197&amp;""""</f>
        <v>"Fin_Ene_Tra_Int_Avi_Gas"</v>
      </c>
      <c r="C4197" s="14" t="str">
        <f>""""&amp;master!E4197&amp;""""</f>
        <v>"Final Energy|Transportation|International|Aviation|Gases"</v>
      </c>
      <c r="D4197" s="14" t="str">
        <f>""""&amp;master!F4197&amp;""""</f>
        <v>"EJ/yr"</v>
      </c>
      <c r="E4197" s="77" t="str">
        <f>""""&amp;master!J4197&amp;""""</f>
        <v>"Fin_Ene_Tra_Int_Avi_Gas"</v>
      </c>
    </row>
    <row r="4198" spans="2:5" x14ac:dyDescent="0.2">
      <c r="B4198" s="14" t="str">
        <f>""""&amp;master!D4198&amp;""""</f>
        <v>"Fin_Ene_Tra_Int_Avi_Hyd"</v>
      </c>
      <c r="C4198" s="14" t="str">
        <f>""""&amp;master!E4198&amp;""""</f>
        <v>"Final Energy|Transportation|International|Aviation|Hydrogen"</v>
      </c>
      <c r="D4198" s="14" t="str">
        <f>""""&amp;master!F4198&amp;""""</f>
        <v>"EJ/yr"</v>
      </c>
      <c r="E4198" s="77" t="str">
        <f>""""&amp;master!J4198&amp;""""</f>
        <v>"Fin_Ene_Tra_Int_Avi_Hyd"</v>
      </c>
    </row>
    <row r="4199" spans="2:5" x14ac:dyDescent="0.2">
      <c r="B4199" s="14" t="str">
        <f>""""&amp;master!D4199&amp;""""</f>
        <v>"Fin_Ene_Tra_Int_Avi_Liq"</v>
      </c>
      <c r="C4199" s="14" t="str">
        <f>""""&amp;master!E4199&amp;""""</f>
        <v>"Final Energy|Transportation|International|Aviation|Liquids"</v>
      </c>
      <c r="D4199" s="14" t="str">
        <f>""""&amp;master!F4199&amp;""""</f>
        <v>"EJ/yr"</v>
      </c>
      <c r="E4199" s="77" t="str">
        <f>""""&amp;master!J4199&amp;""""</f>
        <v>"Fin_Ene_Tra_Int_Avi_Liq"</v>
      </c>
    </row>
    <row r="4200" spans="2:5" x14ac:dyDescent="0.2">
      <c r="B4200" s="14" t="str">
        <f>""""&amp;master!D4200&amp;""""</f>
        <v>"Fin_Ene_Tra_Int_Avi_Liq_Bio"</v>
      </c>
      <c r="C4200" s="14" t="str">
        <f>""""&amp;master!E4200&amp;""""</f>
        <v>"Final Energy|Transportation|International|Aviation|Liquids|Biomass"</v>
      </c>
      <c r="D4200" s="14" t="str">
        <f>""""&amp;master!F4200&amp;""""</f>
        <v>"EJ/yr"</v>
      </c>
      <c r="E4200" s="77" t="str">
        <f>""""&amp;master!J4200&amp;""""</f>
        <v>"Fin_Ene_Tra_Int_Avi_Liq_Bio"</v>
      </c>
    </row>
    <row r="4201" spans="2:5" x14ac:dyDescent="0.2">
      <c r="B4201" s="14" t="str">
        <f>""""&amp;master!D4201&amp;""""</f>
        <v>"Fin_Ene_Tra_Int_Avi_Liq_Coa"</v>
      </c>
      <c r="C4201" s="14" t="str">
        <f>""""&amp;master!E4201&amp;""""</f>
        <v>"Final Energy|Transportation|International|Aviation|Liquids|Coal"</v>
      </c>
      <c r="D4201" s="14" t="str">
        <f>""""&amp;master!F4201&amp;""""</f>
        <v>"EJ/yr"</v>
      </c>
      <c r="E4201" s="77" t="str">
        <f>""""&amp;master!J4201&amp;""""</f>
        <v>"Fin_Ene_Tra_Int_Avi_Liq_Coa"</v>
      </c>
    </row>
    <row r="4202" spans="2:5" x14ac:dyDescent="0.2">
      <c r="B4202" s="14" t="str">
        <f>""""&amp;master!D4202&amp;""""</f>
        <v>"Fin_Ene_Tra_Int_Avi_Liq_Fos_syn"</v>
      </c>
      <c r="C4202" s="14" t="str">
        <f>""""&amp;master!E4202&amp;""""</f>
        <v>"Final Energy|Transportation|International|Aviation|Liquids|Fossil synfuel"</v>
      </c>
      <c r="D4202" s="14" t="str">
        <f>""""&amp;master!F4202&amp;""""</f>
        <v>"EJ/yr"</v>
      </c>
      <c r="E4202" s="77" t="str">
        <f>""""&amp;master!J4202&amp;""""</f>
        <v>"Fin_Ene_Tra_Int_Avi_Liq_Fos_syn"</v>
      </c>
    </row>
    <row r="4203" spans="2:5" x14ac:dyDescent="0.2">
      <c r="B4203" s="14" t="str">
        <f>""""&amp;master!D4203&amp;""""</f>
        <v>"Fin_Ene_Tra_Int_Avi_Liq_Nat_Gas"</v>
      </c>
      <c r="C4203" s="14" t="str">
        <f>""""&amp;master!E4203&amp;""""</f>
        <v>"Final Energy|Transportation|International|Aviation|Liquids|Natural Gas"</v>
      </c>
      <c r="D4203" s="14" t="str">
        <f>""""&amp;master!F4203&amp;""""</f>
        <v>"EJ/yr"</v>
      </c>
      <c r="E4203" s="77" t="str">
        <f>""""&amp;master!J4203&amp;""""</f>
        <v>"Fin_Ene_Tra_Int_Avi_Liq_Nat_Gas"</v>
      </c>
    </row>
    <row r="4204" spans="2:5" x14ac:dyDescent="0.2">
      <c r="B4204" s="14" t="str">
        <f>""""&amp;master!D4204&amp;""""</f>
        <v>"Fin_Ene_Tra_Int_Avi_Liq_Oil"</v>
      </c>
      <c r="C4204" s="14" t="str">
        <f>""""&amp;master!E4204&amp;""""</f>
        <v>"Final Energy|Transportation|International|Aviation|Liquids|Oil"</v>
      </c>
      <c r="D4204" s="14" t="str">
        <f>""""&amp;master!F4204&amp;""""</f>
        <v>"EJ/yr"</v>
      </c>
      <c r="E4204" s="77" t="str">
        <f>""""&amp;master!J4204&amp;""""</f>
        <v>"Fin_Ene_Tra_Int_Avi_Liq_Oil"</v>
      </c>
    </row>
    <row r="4205" spans="2:5" x14ac:dyDescent="0.2">
      <c r="B4205" s="14" t="str">
        <f>""""&amp;master!D4205&amp;""""</f>
        <v>"Fin_Ene_Tra_Int_Avi_Liq_Hyd_syn"</v>
      </c>
      <c r="C4205" s="14" t="str">
        <f>""""&amp;master!E4205&amp;""""</f>
        <v>"Final Energy|Transportation|International|Aviation|Liquids|Hydrogen synfuel"</v>
      </c>
      <c r="D4205" s="14" t="str">
        <f>""""&amp;master!F4205&amp;""""</f>
        <v>"EJ/yr"</v>
      </c>
      <c r="E4205" s="77" t="str">
        <f>""""&amp;master!J4205&amp;""""</f>
        <v>"Fin_Ene_Tra_Int_Avi_Liq_Hyd_syn"</v>
      </c>
    </row>
    <row r="4206" spans="2:5" x14ac:dyDescent="0.2">
      <c r="B4206" s="14" t="str">
        <f>""""&amp;master!D4206&amp;""""</f>
        <v>"Fin_Ene_Tra_Int_Avi_Liq_and_Gas"</v>
      </c>
      <c r="C4206" s="14" t="str">
        <f>""""&amp;master!E4206&amp;""""</f>
        <v>"Final Energy|Transportation|International|Aviation|Liquids and Gases"</v>
      </c>
      <c r="D4206" s="14" t="str">
        <f>""""&amp;master!F4206&amp;""""</f>
        <v>"EJ/yr"</v>
      </c>
      <c r="E4206" s="77" t="str">
        <f>""""&amp;master!J4206&amp;""""</f>
        <v>"Fin_Ene_Tra_Int_Avi_Liq_and_Gas"</v>
      </c>
    </row>
    <row r="4207" spans="2:5" x14ac:dyDescent="0.2">
      <c r="B4207" s="14" t="str">
        <f>""""&amp;master!D4207&amp;""""</f>
        <v>"Fin_Ene_Ind_exc_AFO"</v>
      </c>
      <c r="C4207" s="14" t="str">
        <f>""""&amp;master!E4207&amp;""""</f>
        <v>"Final Energy|Industry (excl. AFOFI)"</v>
      </c>
      <c r="D4207" s="14" t="str">
        <f>""""&amp;master!F4207&amp;""""</f>
        <v>"EJ/yr"</v>
      </c>
      <c r="E4207" s="77" t="str">
        <f>""""&amp;master!J4207&amp;""""</f>
        <v>"Fin_Ene_Ind_exc_AFO"</v>
      </c>
    </row>
    <row r="4208" spans="2:5" x14ac:dyDescent="0.2">
      <c r="B4208" s="14" t="str">
        <f>""""&amp;master!D4208&amp;""""</f>
        <v>"Fin_Ene_Ind_exc_AFO_Ele"</v>
      </c>
      <c r="C4208" s="14" t="str">
        <f>""""&amp;master!E4208&amp;""""</f>
        <v>"Final Energy|Industry (excl. AFOFI)|Electricity"</v>
      </c>
      <c r="D4208" s="14" t="str">
        <f>""""&amp;master!F4208&amp;""""</f>
        <v>"EJ/yr"</v>
      </c>
      <c r="E4208" s="77" t="str">
        <f>""""&amp;master!J4208&amp;""""</f>
        <v>"Fin_Ene_Ind_exc_AFO_Ele"</v>
      </c>
    </row>
    <row r="4209" spans="2:5" x14ac:dyDescent="0.2">
      <c r="B4209" s="14" t="str">
        <f>""""&amp;master!D4209&amp;""""</f>
        <v>"Fin_Ene_Ind_exc_AFO_Gas"</v>
      </c>
      <c r="C4209" s="14" t="str">
        <f>""""&amp;master!E4209&amp;""""</f>
        <v>"Final Energy|Industry (excl. AFOFI)|Gases"</v>
      </c>
      <c r="D4209" s="14" t="str">
        <f>""""&amp;master!F4209&amp;""""</f>
        <v>"EJ/yr"</v>
      </c>
      <c r="E4209" s="77" t="str">
        <f>""""&amp;master!J4209&amp;""""</f>
        <v>"Fin_Ene_Ind_exc_AFO_Gas"</v>
      </c>
    </row>
    <row r="4210" spans="2:5" x14ac:dyDescent="0.2">
      <c r="B4210" s="14" t="str">
        <f>""""&amp;master!D4210&amp;""""</f>
        <v>"Fin_Ene_Ind_exc_AFO_Gas_Bio"</v>
      </c>
      <c r="C4210" s="14" t="str">
        <f>""""&amp;master!E4210&amp;""""</f>
        <v>"Final Energy|Industry (excl. AFOFI)|Gases|Biomass"</v>
      </c>
      <c r="D4210" s="14" t="str">
        <f>""""&amp;master!F4210&amp;""""</f>
        <v>"EJ/yr"</v>
      </c>
      <c r="E4210" s="77" t="str">
        <f>""""&amp;master!J4210&amp;""""</f>
        <v>"Fin_Ene_Ind_exc_AFO_Gas_Bio"</v>
      </c>
    </row>
    <row r="4211" spans="2:5" x14ac:dyDescent="0.2">
      <c r="B4211" s="14" t="str">
        <f>""""&amp;master!D4211&amp;""""</f>
        <v>"Fin_Ene_Ind_exc_AFO_Gas_Fos"</v>
      </c>
      <c r="C4211" s="14" t="str">
        <f>""""&amp;master!E4211&amp;""""</f>
        <v>"Final Energy|Industry (excl. AFOFI)|Gases|Fossil"</v>
      </c>
      <c r="D4211" s="14" t="str">
        <f>""""&amp;master!F4211&amp;""""</f>
        <v>"EJ/yr"</v>
      </c>
      <c r="E4211" s="77" t="str">
        <f>""""&amp;master!J4211&amp;""""</f>
        <v>"Fin_Ene_Ind_exc_AFO_Gas_Fos"</v>
      </c>
    </row>
    <row r="4212" spans="2:5" x14ac:dyDescent="0.2">
      <c r="B4212" s="14" t="str">
        <f>""""&amp;master!D4212&amp;""""</f>
        <v>"Fin_Ene_Ind_exc_AFO_Gas_Hyd_syn"</v>
      </c>
      <c r="C4212" s="14" t="str">
        <f>""""&amp;master!E4212&amp;""""</f>
        <v>"Final Energy|Industry (excl. AFOFI)|Gases|Hydrogen synfuel"</v>
      </c>
      <c r="D4212" s="14" t="str">
        <f>""""&amp;master!F4212&amp;""""</f>
        <v>"EJ/yr"</v>
      </c>
      <c r="E4212" s="77" t="str">
        <f>""""&amp;master!J4212&amp;""""</f>
        <v>"Fin_Ene_Ind_exc_AFO_Gas_Hyd_syn"</v>
      </c>
    </row>
    <row r="4213" spans="2:5" x14ac:dyDescent="0.2">
      <c r="B4213" s="14" t="str">
        <f>""""&amp;master!D4213&amp;""""</f>
        <v>"Fin_Ene_Ind_exc_AFO_Heat"</v>
      </c>
      <c r="C4213" s="14" t="str">
        <f>""""&amp;master!E4213&amp;""""</f>
        <v>"Final Energy|Industry (excl. AFOFI)|Heat"</v>
      </c>
      <c r="D4213" s="14" t="str">
        <f>""""&amp;master!F4213&amp;""""</f>
        <v>"EJ/yr"</v>
      </c>
      <c r="E4213" s="77" t="str">
        <f>""""&amp;master!J4213&amp;""""</f>
        <v>"Fin_Ene_Ind_exc_AFO_Heat"</v>
      </c>
    </row>
    <row r="4214" spans="2:5" x14ac:dyDescent="0.2">
      <c r="B4214" s="14" t="str">
        <f>""""&amp;master!D4214&amp;""""</f>
        <v>"Fin_Ene_Ind_exc_AFO_Hyd"</v>
      </c>
      <c r="C4214" s="14" t="str">
        <f>""""&amp;master!E4214&amp;""""</f>
        <v>"Final Energy|Industry (excl. AFOFI)|Hydrogen"</v>
      </c>
      <c r="D4214" s="14" t="str">
        <f>""""&amp;master!F4214&amp;""""</f>
        <v>"EJ/yr"</v>
      </c>
      <c r="E4214" s="77" t="str">
        <f>""""&amp;master!J4214&amp;""""</f>
        <v>"Fin_Ene_Ind_exc_AFO_Hyd"</v>
      </c>
    </row>
    <row r="4215" spans="2:5" x14ac:dyDescent="0.2">
      <c r="B4215" s="14" t="str">
        <f>""""&amp;master!D4215&amp;""""</f>
        <v>"Fin_Ene_Ind_exc_AFO_Liq"</v>
      </c>
      <c r="C4215" s="14" t="str">
        <f>""""&amp;master!E4215&amp;""""</f>
        <v>"Final Energy|Industry (excl. AFOFI)|Liquids"</v>
      </c>
      <c r="D4215" s="14" t="str">
        <f>""""&amp;master!F4215&amp;""""</f>
        <v>"EJ/yr"</v>
      </c>
      <c r="E4215" s="77" t="str">
        <f>""""&amp;master!J4215&amp;""""</f>
        <v>"Fin_Ene_Ind_exc_AFO_Liq"</v>
      </c>
    </row>
    <row r="4216" spans="2:5" x14ac:dyDescent="0.2">
      <c r="B4216" s="14" t="str">
        <f>""""&amp;master!D4216&amp;""""</f>
        <v>"Fin_Ene_Ind_exc_AFO_Liq_Bio"</v>
      </c>
      <c r="C4216" s="14" t="str">
        <f>""""&amp;master!E4216&amp;""""</f>
        <v>"Final Energy|Industry (excl. AFOFI)|Liquids|Biomass"</v>
      </c>
      <c r="D4216" s="14" t="str">
        <f>""""&amp;master!F4216&amp;""""</f>
        <v>"EJ/yr"</v>
      </c>
      <c r="E4216" s="77" t="str">
        <f>""""&amp;master!J4216&amp;""""</f>
        <v>"Fin_Ene_Ind_exc_AFO_Liq_Bio"</v>
      </c>
    </row>
    <row r="4217" spans="2:5" x14ac:dyDescent="0.2">
      <c r="B4217" s="14" t="str">
        <f>""""&amp;master!D4217&amp;""""</f>
        <v>"Fin_Ene_Ind_exc_AFO_Liq_Fos"</v>
      </c>
      <c r="C4217" s="14" t="str">
        <f>""""&amp;master!E4217&amp;""""</f>
        <v>"Final Energy|Industry (excl. AFOFI)|Liquids|Fossil"</v>
      </c>
      <c r="D4217" s="14" t="str">
        <f>""""&amp;master!F4217&amp;""""</f>
        <v>"EJ/yr"</v>
      </c>
      <c r="E4217" s="77" t="str">
        <f>""""&amp;master!J4217&amp;""""</f>
        <v>"Fin_Ene_Ind_exc_AFO_Liq_Fos"</v>
      </c>
    </row>
    <row r="4218" spans="2:5" x14ac:dyDescent="0.2">
      <c r="B4218" s="14" t="str">
        <f>""""&amp;master!D4218&amp;""""</f>
        <v>"Fin_Ene_Ind_exc_AFO_Liq_Hyd_syn"</v>
      </c>
      <c r="C4218" s="14" t="str">
        <f>""""&amp;master!E4218&amp;""""</f>
        <v>"Final Energy|Industry (excl. AFOFI)|Liquids|Hydrogen synfuel"</v>
      </c>
      <c r="D4218" s="14" t="str">
        <f>""""&amp;master!F4218&amp;""""</f>
        <v>"EJ/yr"</v>
      </c>
      <c r="E4218" s="77" t="str">
        <f>""""&amp;master!J4218&amp;""""</f>
        <v>"Fin_Ene_Ind_exc_AFO_Liq_Hyd_syn"</v>
      </c>
    </row>
    <row r="4219" spans="2:5" x14ac:dyDescent="0.2">
      <c r="B4219" s="14" t="str">
        <f>""""&amp;master!D4219&amp;""""</f>
        <v>"Fin_Ene_Ind_exc_AFO_Oth"</v>
      </c>
      <c r="C4219" s="14" t="str">
        <f>""""&amp;master!E4219&amp;""""</f>
        <v>"Final Energy|Industry (excl. AFOFI)|Other"</v>
      </c>
      <c r="D4219" s="14" t="str">
        <f>""""&amp;master!F4219&amp;""""</f>
        <v>"EJ/yr"</v>
      </c>
      <c r="E4219" s="77" t="str">
        <f>""""&amp;master!J4219&amp;""""</f>
        <v>"Fin_Ene_Ind_exc_AFO_Oth"</v>
      </c>
    </row>
    <row r="4220" spans="2:5" x14ac:dyDescent="0.2">
      <c r="B4220" s="14" t="str">
        <f>""""&amp;master!D4220&amp;""""</f>
        <v>"Fin_Ene_Ind_exc_AFO_Solids"</v>
      </c>
      <c r="C4220" s="14" t="str">
        <f>""""&amp;master!E4220&amp;""""</f>
        <v>"Final Energy|Industry (excl. AFOFI)|Solids"</v>
      </c>
      <c r="D4220" s="14" t="str">
        <f>""""&amp;master!F4220&amp;""""</f>
        <v>"EJ/yr"</v>
      </c>
      <c r="E4220" s="77" t="str">
        <f>""""&amp;master!J4220&amp;""""</f>
        <v>"Fin_Ene_Ind_exc_AFO_Solids"</v>
      </c>
    </row>
    <row r="4221" spans="2:5" x14ac:dyDescent="0.2">
      <c r="B4221" s="14" t="str">
        <f>""""&amp;master!D4221&amp;""""</f>
        <v>"Fin_Ene_Ind_exc_AFO_SolidsBio"</v>
      </c>
      <c r="C4221" s="14" t="str">
        <f>""""&amp;master!E4221&amp;""""</f>
        <v>"Final Energy|Industry (excl. AFOFI)|Solids|Biomass"</v>
      </c>
      <c r="D4221" s="14" t="str">
        <f>""""&amp;master!F4221&amp;""""</f>
        <v>"EJ/yr"</v>
      </c>
      <c r="E4221" s="77" t="str">
        <f>""""&amp;master!J4221&amp;""""</f>
        <v>"Fin_Ene_Ind_exc_AFO_SolidsBio"</v>
      </c>
    </row>
    <row r="4222" spans="2:5" x14ac:dyDescent="0.2">
      <c r="B4222" s="14" t="str">
        <f>""""&amp;master!D4222&amp;""""</f>
        <v>"Fin_Ene_Ind_exc_AFO_SolidsFos"</v>
      </c>
      <c r="C4222" s="14" t="str">
        <f>""""&amp;master!E4222&amp;""""</f>
        <v>"Final Energy|Industry (excl. AFOFI)|Solids|Fossil"</v>
      </c>
      <c r="D4222" s="14" t="str">
        <f>""""&amp;master!F4222&amp;""""</f>
        <v>"EJ/yr"</v>
      </c>
      <c r="E4222" s="77" t="str">
        <f>""""&amp;master!J4222&amp;""""</f>
        <v>"Fin_Ene_Ind_exc_AFO_SolidsFos"</v>
      </c>
    </row>
    <row r="4223" spans="2:5" x14ac:dyDescent="0.2">
      <c r="B4223" s="14" t="str">
        <f>""""&amp;master!D4223&amp;""""</f>
        <v>"Fin_Ene_Ind_exc_AFO_Liq_and_Gas"</v>
      </c>
      <c r="C4223" s="14" t="str">
        <f>""""&amp;master!E4223&amp;""""</f>
        <v>"Final Energy|Industry (excl. AFOFI)|Liquids and Gases"</v>
      </c>
      <c r="D4223" s="14" t="str">
        <f>""""&amp;master!F4223&amp;""""</f>
        <v>"EJ/yr"</v>
      </c>
      <c r="E4223" s="77" t="str">
        <f>""""&amp;master!J4223&amp;""""</f>
        <v>"Fin_Ene_Ind_exc_AFO_Liq_and_Gas"</v>
      </c>
    </row>
    <row r="4224" spans="2:5" x14ac:dyDescent="0.2">
      <c r="B4224" s="14" t="str">
        <f>""""&amp;master!D4224&amp;""""</f>
        <v>"Trd_Car_Dio"</v>
      </c>
      <c r="C4224" s="14" t="str">
        <f>""""&amp;master!E4224&amp;""""</f>
        <v>"Trade|Carbon Dioxide"</v>
      </c>
      <c r="D4224" s="14" t="str">
        <f>""""&amp;master!F4224&amp;""""</f>
        <v>"Mt CO2/yr"</v>
      </c>
      <c r="E4224" s="77" t="str">
        <f>""""&amp;master!J4224&amp;""""</f>
        <v>"Trd_Car_Dio"</v>
      </c>
    </row>
    <row r="4225" spans="2:5" x14ac:dyDescent="0.2">
      <c r="B4225" s="14" t="str">
        <f>""""&amp;master!D4225&amp;""""</f>
        <v>"Trd_Emi_All"</v>
      </c>
      <c r="C4225" s="14" t="str">
        <f>""""&amp;master!E4225&amp;""""</f>
        <v>"Trade|Emission Allowance"</v>
      </c>
      <c r="D4225" s="14" t="str">
        <f>""""&amp;master!F4225&amp;""""</f>
        <v>"Mt CO2/yr"</v>
      </c>
      <c r="E4225" s="77" t="str">
        <f>""""&amp;master!J4225&amp;""""</f>
        <v>"Trd_Emi_All"</v>
      </c>
    </row>
    <row r="4226" spans="2:5" x14ac:dyDescent="0.2">
      <c r="B4226" s="14" t="str">
        <f>""""&amp;master!D4226&amp;""""</f>
        <v>"Trd_Sec_Ene_Imp_Ele_Vol"</v>
      </c>
      <c r="C4226" s="14" t="str">
        <f>""""&amp;master!E4226&amp;""""</f>
        <v>"Trade|Secondary Energy|Import|Electricity|Volume"</v>
      </c>
      <c r="D4226" s="14" t="str">
        <f>""""&amp;master!F4226&amp;""""</f>
        <v>"EJ/yr"</v>
      </c>
      <c r="E4226" s="77" t="str">
        <f>""""&amp;master!J4226&amp;""""</f>
        <v>"Trd_Sec_Ene_Imp_Ele_Vol"</v>
      </c>
    </row>
    <row r="4227" spans="2:5" x14ac:dyDescent="0.2">
      <c r="B4227" s="14" t="str">
        <f>""""&amp;master!D4227&amp;""""</f>
        <v>"Trd_Sec_Ene_Imp_Hyd_Vol"</v>
      </c>
      <c r="C4227" s="14" t="str">
        <f>""""&amp;master!E4227&amp;""""</f>
        <v>"Trade|Secondary Energy|Import|Hydrogen|Volume"</v>
      </c>
      <c r="D4227" s="14" t="str">
        <f>""""&amp;master!F4227&amp;""""</f>
        <v>"EJ/yr"</v>
      </c>
      <c r="E4227" s="77" t="str">
        <f>""""&amp;master!J4227&amp;""""</f>
        <v>"Trd_Sec_Ene_Imp_Hyd_Vol"</v>
      </c>
    </row>
    <row r="4228" spans="2:5" x14ac:dyDescent="0.2">
      <c r="B4228" s="14" t="str">
        <f>""""&amp;master!D4228&amp;""""</f>
        <v>"Trd_Sec_Ene_Imp_Amm_Vol"</v>
      </c>
      <c r="C4228" s="14" t="str">
        <f>""""&amp;master!E4228&amp;""""</f>
        <v>"Trade|Secondary Energy|Import|Ammonia|Volume"</v>
      </c>
      <c r="D4228" s="14" t="str">
        <f>""""&amp;master!F4228&amp;""""</f>
        <v>"EJ/yr"</v>
      </c>
      <c r="E4228" s="77" t="str">
        <f>""""&amp;master!J4228&amp;""""</f>
        <v>"Trd_Sec_Ene_Imp_Amm_Vol"</v>
      </c>
    </row>
    <row r="4229" spans="2:5" x14ac:dyDescent="0.2">
      <c r="B4229" s="14" t="str">
        <f>""""&amp;master!D4229&amp;""""</f>
        <v>"Trd_Sec_Ene_Imp_Syn_Vol"</v>
      </c>
      <c r="C4229" s="14" t="str">
        <f>""""&amp;master!E4229&amp;""""</f>
        <v>"Trade|Secondary Energy|Import|Synfuel|Volume"</v>
      </c>
      <c r="D4229" s="14" t="str">
        <f>""""&amp;master!F4229&amp;""""</f>
        <v>"EJ/yr"</v>
      </c>
      <c r="E4229" s="77" t="str">
        <f>""""&amp;master!J4229&amp;""""</f>
        <v>"Trd_Sec_Ene_Imp_Syn_Vol"</v>
      </c>
    </row>
    <row r="4230" spans="2:5" x14ac:dyDescent="0.2">
      <c r="B4230" s="14" t="str">
        <f>""""&amp;master!D4230&amp;""""</f>
        <v>"Trd_Sec_Ene_Imp_Liq_Bio_Vol"</v>
      </c>
      <c r="C4230" s="14" t="str">
        <f>""""&amp;master!E4230&amp;""""</f>
        <v>"Trade|Secondary Energy|Import|Liquids|Biomass|Volume"</v>
      </c>
      <c r="D4230" s="14" t="str">
        <f>""""&amp;master!F4230&amp;""""</f>
        <v>"EJ/yr"</v>
      </c>
      <c r="E4230" s="77" t="str">
        <f>""""&amp;master!J4230&amp;""""</f>
        <v>"Trd_Sec_Ene_Imp_Liq_Bio_Vol"</v>
      </c>
    </row>
    <row r="4231" spans="2:5" x14ac:dyDescent="0.2">
      <c r="B4231" s="14" t="str">
        <f>""""&amp;master!D4231&amp;""""</f>
        <v>"Trd_Sec_Ene_Imp_Liq_Coa_Vol"</v>
      </c>
      <c r="C4231" s="14" t="str">
        <f>""""&amp;master!E4231&amp;""""</f>
        <v>"Trade|Secondary Energy|Import|Liquids|Coal|Volume"</v>
      </c>
      <c r="D4231" s="14" t="str">
        <f>""""&amp;master!F4231&amp;""""</f>
        <v>"EJ/yr"</v>
      </c>
      <c r="E4231" s="77" t="str">
        <f>""""&amp;master!J4231&amp;""""</f>
        <v>"Trd_Sec_Ene_Imp_Liq_Coa_Vol"</v>
      </c>
    </row>
    <row r="4232" spans="2:5" x14ac:dyDescent="0.2">
      <c r="B4232" s="14" t="str">
        <f>""""&amp;master!D4232&amp;""""</f>
        <v>"Trd_Sec_Ene_Imp_Liq_Gas_Vol"</v>
      </c>
      <c r="C4232" s="14" t="str">
        <f>""""&amp;master!E4232&amp;""""</f>
        <v>"Trade|Secondary Energy|Import|Liquids|Gas|Volume"</v>
      </c>
      <c r="D4232" s="14" t="str">
        <f>""""&amp;master!F4232&amp;""""</f>
        <v>"EJ/yr"</v>
      </c>
      <c r="E4232" s="77" t="str">
        <f>""""&amp;master!J4232&amp;""""</f>
        <v>"Trd_Sec_Ene_Imp_Liq_Gas_Vol"</v>
      </c>
    </row>
    <row r="4233" spans="2:5" x14ac:dyDescent="0.2">
      <c r="B4233" s="14" t="str">
        <f>""""&amp;master!D4233&amp;""""</f>
        <v>"Trd_Sec_Ene_Imp_Liq_Oil_Vol"</v>
      </c>
      <c r="C4233" s="14" t="str">
        <f>""""&amp;master!E4233&amp;""""</f>
        <v>"Trade|Secondary Energy|Import|Liquids|Oil|Volume"</v>
      </c>
      <c r="D4233" s="14" t="str">
        <f>""""&amp;master!F4233&amp;""""</f>
        <v>"EJ/yr"</v>
      </c>
      <c r="E4233" s="77" t="str">
        <f>""""&amp;master!J4233&amp;""""</f>
        <v>"Trd_Sec_Ene_Imp_Liq_Oil_Vol"</v>
      </c>
    </row>
    <row r="4234" spans="2:5" x14ac:dyDescent="0.2">
      <c r="B4234" s="14" t="str">
        <f>""""&amp;master!D4234&amp;""""</f>
        <v>"Trd_Sec_Ene_Imp_SolidsBio_Vol"</v>
      </c>
      <c r="C4234" s="14" t="str">
        <f>""""&amp;master!E4234&amp;""""</f>
        <v>"Trade|Secondary Energy|Import|Solids|Biomass|Volume"</v>
      </c>
      <c r="D4234" s="14" t="str">
        <f>""""&amp;master!F4234&amp;""""</f>
        <v>"EJ/yr"</v>
      </c>
      <c r="E4234" s="77" t="str">
        <f>""""&amp;master!J4234&amp;""""</f>
        <v>"Trd_Sec_Ene_Imp_SolidsBio_Vol"</v>
      </c>
    </row>
    <row r="4235" spans="2:5" x14ac:dyDescent="0.2">
      <c r="B4235" s="14" t="str">
        <f>""""&amp;master!D4235&amp;""""</f>
        <v>"Trd_Sec_Ene_Exp_Ele_Vol"</v>
      </c>
      <c r="C4235" s="14" t="str">
        <f>""""&amp;master!E4235&amp;""""</f>
        <v>"Trade|Secondary Energy|Export|Electricity|Volume"</v>
      </c>
      <c r="D4235" s="14" t="str">
        <f>""""&amp;master!F4235&amp;""""</f>
        <v>"EJ/yr"</v>
      </c>
      <c r="E4235" s="77" t="str">
        <f>""""&amp;master!J4235&amp;""""</f>
        <v>"Trd_Sec_Ene_Exp_Ele_Vol"</v>
      </c>
    </row>
    <row r="4236" spans="2:5" x14ac:dyDescent="0.2">
      <c r="B4236" s="14" t="str">
        <f>""""&amp;master!D4236&amp;""""</f>
        <v>"Trd_Sec_Ene_Exp_Hyd_Vol"</v>
      </c>
      <c r="C4236" s="14" t="str">
        <f>""""&amp;master!E4236&amp;""""</f>
        <v>"Trade|Secondary Energy|Export|Hydrogen|Volume"</v>
      </c>
      <c r="D4236" s="14" t="str">
        <f>""""&amp;master!F4236&amp;""""</f>
        <v>"EJ/yr"</v>
      </c>
      <c r="E4236" s="77" t="str">
        <f>""""&amp;master!J4236&amp;""""</f>
        <v>"Trd_Sec_Ene_Exp_Hyd_Vol"</v>
      </c>
    </row>
    <row r="4237" spans="2:5" x14ac:dyDescent="0.2">
      <c r="B4237" s="14" t="str">
        <f>""""&amp;master!D4237&amp;""""</f>
        <v>"Trd_Sec_Ene_Exp_Amm_Vol"</v>
      </c>
      <c r="C4237" s="14" t="str">
        <f>""""&amp;master!E4237&amp;""""</f>
        <v>"Trade|Secondary Energy|Export|Ammonia|Volume"</v>
      </c>
      <c r="D4237" s="14" t="str">
        <f>""""&amp;master!F4237&amp;""""</f>
        <v>"EJ/yr"</v>
      </c>
      <c r="E4237" s="77" t="str">
        <f>""""&amp;master!J4237&amp;""""</f>
        <v>"Trd_Sec_Ene_Exp_Amm_Vol"</v>
      </c>
    </row>
    <row r="4238" spans="2:5" x14ac:dyDescent="0.2">
      <c r="B4238" s="14" t="str">
        <f>""""&amp;master!D4238&amp;""""</f>
        <v>"Trd_Sec_Ene_Exp_Syn_Vol"</v>
      </c>
      <c r="C4238" s="14" t="str">
        <f>""""&amp;master!E4238&amp;""""</f>
        <v>"Trade|Secondary Energy|Export|Synfuel|Volume"</v>
      </c>
      <c r="D4238" s="14" t="str">
        <f>""""&amp;master!F4238&amp;""""</f>
        <v>"EJ/yr"</v>
      </c>
      <c r="E4238" s="77" t="str">
        <f>""""&amp;master!J4238&amp;""""</f>
        <v>"Trd_Sec_Ene_Exp_Syn_Vol"</v>
      </c>
    </row>
    <row r="4239" spans="2:5" x14ac:dyDescent="0.2">
      <c r="B4239" s="14" t="str">
        <f>""""&amp;master!D4239&amp;""""</f>
        <v>"Trd_Sec_Ene_Exp_Liq_Bio_Vol"</v>
      </c>
      <c r="C4239" s="14" t="str">
        <f>""""&amp;master!E4239&amp;""""</f>
        <v>"Trade|Secondary Energy|Export|Liquids|Biomass|Volume"</v>
      </c>
      <c r="D4239" s="14" t="str">
        <f>""""&amp;master!F4239&amp;""""</f>
        <v>"EJ/yr"</v>
      </c>
      <c r="E4239" s="77" t="str">
        <f>""""&amp;master!J4239&amp;""""</f>
        <v>"Trd_Sec_Ene_Exp_Liq_Bio_Vol"</v>
      </c>
    </row>
    <row r="4240" spans="2:5" x14ac:dyDescent="0.2">
      <c r="B4240" s="14" t="str">
        <f>""""&amp;master!D4240&amp;""""</f>
        <v>"Trd_Sec_Ene_Exp_Liq_Coa_Vol"</v>
      </c>
      <c r="C4240" s="14" t="str">
        <f>""""&amp;master!E4240&amp;""""</f>
        <v>"Trade|Secondary Energy|Export|Liquids|Coal|Volume"</v>
      </c>
      <c r="D4240" s="14" t="str">
        <f>""""&amp;master!F4240&amp;""""</f>
        <v>"EJ/yr"</v>
      </c>
      <c r="E4240" s="77" t="str">
        <f>""""&amp;master!J4240&amp;""""</f>
        <v>"Trd_Sec_Ene_Exp_Liq_Coa_Vol"</v>
      </c>
    </row>
    <row r="4241" spans="2:5" x14ac:dyDescent="0.2">
      <c r="B4241" s="14" t="str">
        <f>""""&amp;master!D4241&amp;""""</f>
        <v>"Trd_Sec_Ene_Exp_Liq_Gas_Vol"</v>
      </c>
      <c r="C4241" s="14" t="str">
        <f>""""&amp;master!E4241&amp;""""</f>
        <v>"Trade|Secondary Energy|Export|Liquids|Gas|Volume"</v>
      </c>
      <c r="D4241" s="14" t="str">
        <f>""""&amp;master!F4241&amp;""""</f>
        <v>"EJ/yr"</v>
      </c>
      <c r="E4241" s="77" t="str">
        <f>""""&amp;master!J4241&amp;""""</f>
        <v>"Trd_Sec_Ene_Exp_Liq_Gas_Vol"</v>
      </c>
    </row>
    <row r="4242" spans="2:5" x14ac:dyDescent="0.2">
      <c r="B4242" s="14" t="str">
        <f>""""&amp;master!D4242&amp;""""</f>
        <v>"Trd_Sec_Ene_Exp_Liq_Oil_Vol"</v>
      </c>
      <c r="C4242" s="14" t="str">
        <f>""""&amp;master!E4242&amp;""""</f>
        <v>"Trade|Secondary Energy|Export|Liquids|Oil|Volume"</v>
      </c>
      <c r="D4242" s="14" t="str">
        <f>""""&amp;master!F4242&amp;""""</f>
        <v>"EJ/yr"</v>
      </c>
      <c r="E4242" s="77" t="str">
        <f>""""&amp;master!J4242&amp;""""</f>
        <v>"Trd_Sec_Ene_Exp_Liq_Oil_Vol"</v>
      </c>
    </row>
    <row r="4243" spans="2:5" x14ac:dyDescent="0.2">
      <c r="B4243" s="14" t="str">
        <f>""""&amp;master!D4243&amp;""""</f>
        <v>"Trd_Sec_Ene_Exp_SolidsBio_Vol"</v>
      </c>
      <c r="C4243" s="14" t="str">
        <f>""""&amp;master!E4243&amp;""""</f>
        <v>"Trade|Secondary Energy|Export|Solids|Biomass|Volume"</v>
      </c>
      <c r="D4243" s="14" t="str">
        <f>""""&amp;master!F4243&amp;""""</f>
        <v>"EJ/yr"</v>
      </c>
      <c r="E4243" s="77" t="str">
        <f>""""&amp;master!J4243&amp;""""</f>
        <v>"Trd_Sec_Ene_Exp_SolidsBio_Vol"</v>
      </c>
    </row>
    <row r="4244" spans="2:5" x14ac:dyDescent="0.2">
      <c r="B4244" s="14" t="str">
        <f>""""&amp;master!D4244&amp;""""</f>
        <v>"Trd_Sec_Ene_Amm_Vol"</v>
      </c>
      <c r="C4244" s="14" t="str">
        <f>""""&amp;master!E4244&amp;""""</f>
        <v>"Trade|Secondary Energy|Ammonia|Volume"</v>
      </c>
      <c r="D4244" s="14" t="str">
        <f>""""&amp;master!F4244&amp;""""</f>
        <v>"EJ/yr"</v>
      </c>
      <c r="E4244" s="77" t="str">
        <f>""""&amp;master!J4244&amp;""""</f>
        <v>"Trd_Sec_Ene_Amm_Vol"</v>
      </c>
    </row>
    <row r="4245" spans="2:5" x14ac:dyDescent="0.2">
      <c r="B4245" s="14" t="str">
        <f>""""&amp;master!D4245&amp;""""</f>
        <v>"Trd_Sec_Ene_Syn_Vol"</v>
      </c>
      <c r="C4245" s="14" t="str">
        <f>""""&amp;master!E4245&amp;""""</f>
        <v>"Trade|Secondary Energy|Synfuel|Volume"</v>
      </c>
      <c r="D4245" s="14" t="str">
        <f>""""&amp;master!F4245&amp;""""</f>
        <v>"EJ/yr"</v>
      </c>
      <c r="E4245" s="77" t="str">
        <f>""""&amp;master!J4245&amp;""""</f>
        <v>"Trd_Sec_Ene_Syn_Vol"</v>
      </c>
    </row>
    <row r="4246" spans="2:5" x14ac:dyDescent="0.2">
      <c r="B4246" s="14" t="str">
        <f>""""&amp;master!D4246&amp;""""</f>
        <v>"Inv_Ene_Dem_Res_Eff_and_Dec"</v>
      </c>
      <c r="C4246" s="14" t="str">
        <f>""""&amp;master!E4246&amp;""""</f>
        <v>"Investment|Energy Demand|Residential|Efficiency and Decarbonization"</v>
      </c>
      <c r="D4246" s="14" t="str">
        <f>""""&amp;master!F4246&amp;""""</f>
        <v>"billion US$2010/yr"</v>
      </c>
      <c r="E4246" s="77" t="str">
        <f>""""&amp;master!J4246&amp;""""</f>
        <v>"Inv_Ene_Dem_Res_Eff_and_Dec"</v>
      </c>
    </row>
    <row r="4247" spans="2:5" x14ac:dyDescent="0.2">
      <c r="B4247" s="14" t="str">
        <f>""""&amp;master!D4247&amp;""""</f>
        <v>"Inv_Ene_Dem_Com_Eff_and_Dec"</v>
      </c>
      <c r="C4247" s="14" t="str">
        <f>""""&amp;master!E4247&amp;""""</f>
        <v>"Investment|Energy Demand|Commercial|Efficiency and Decarbonization"</v>
      </c>
      <c r="D4247" s="14" t="str">
        <f>""""&amp;master!F4247&amp;""""</f>
        <v>"billion US$2010/yr"</v>
      </c>
      <c r="E4247" s="77" t="str">
        <f>""""&amp;master!J4247&amp;""""</f>
        <v>"Inv_Ene_Dem_Com_Eff_and_Dec"</v>
      </c>
    </row>
    <row r="4248" spans="2:5" x14ac:dyDescent="0.2">
      <c r="B4248" s="14" t="str">
        <f>""""&amp;master!D4248&amp;""""</f>
        <v>"Fin_Ene_Hyd_Amm"</v>
      </c>
      <c r="C4248" s="14" t="str">
        <f>""""&amp;master!E4248&amp;""""</f>
        <v>"Final Energy|Hydrogen|Ammonia"</v>
      </c>
      <c r="D4248" s="14" t="str">
        <f>""""&amp;master!F4248&amp;""""</f>
        <v>"EJ/yr"</v>
      </c>
      <c r="E4248" s="77" t="str">
        <f>""""&amp;master!J4248&amp;""""</f>
        <v>"Fin_Ene_Hyd_Amm"</v>
      </c>
    </row>
    <row r="4249" spans="2:5" x14ac:dyDescent="0.2">
      <c r="B4249" s="14" t="str">
        <f>""""&amp;master!D4249&amp;""""</f>
        <v>"Fin_Ene_Ind_Cem_Hyd_Amm"</v>
      </c>
      <c r="C4249" s="14" t="str">
        <f>""""&amp;master!E4249&amp;""""</f>
        <v>"Final Energy|Industry|Cement|Hydrogen|Ammonia"</v>
      </c>
      <c r="D4249" s="14" t="str">
        <f>""""&amp;master!F4249&amp;""""</f>
        <v>"EJ/yr"</v>
      </c>
      <c r="E4249" s="77" t="str">
        <f>""""&amp;master!J4249&amp;""""</f>
        <v>"Fin_Ene_Ind_Cem_Hyd_Amm"</v>
      </c>
    </row>
    <row r="4250" spans="2:5" x14ac:dyDescent="0.2">
      <c r="B4250" s="14" t="str">
        <f>""""&amp;master!D4250&amp;""""</f>
        <v>"Fin_Ene_Ind_Che_Hyd_Amm"</v>
      </c>
      <c r="C4250" s="14" t="str">
        <f>""""&amp;master!E4250&amp;""""</f>
        <v>"Final Energy|Industry|Chemicals|Hydrogen|Ammonia"</v>
      </c>
      <c r="D4250" s="14" t="str">
        <f>""""&amp;master!F4250&amp;""""</f>
        <v>"EJ/yr"</v>
      </c>
      <c r="E4250" s="77" t="str">
        <f>""""&amp;master!J4250&amp;""""</f>
        <v>"Fin_Ene_Ind_Che_Hyd_Amm"</v>
      </c>
    </row>
    <row r="4251" spans="2:5" x14ac:dyDescent="0.2">
      <c r="B4251" s="14" t="str">
        <f>""""&amp;master!D4251&amp;""""</f>
        <v>"Fin_Ene_Ind_Hyd_Amm"</v>
      </c>
      <c r="C4251" s="14" t="str">
        <f>""""&amp;master!E4251&amp;""""</f>
        <v>"Final Energy|Industry|Hydrogen|Ammonia"</v>
      </c>
      <c r="D4251" s="14" t="str">
        <f>""""&amp;master!F4251&amp;""""</f>
        <v>"EJ/yr"</v>
      </c>
      <c r="E4251" s="77" t="str">
        <f>""""&amp;master!J4251&amp;""""</f>
        <v>"Fin_Ene_Ind_Hyd_Amm"</v>
      </c>
    </row>
    <row r="4252" spans="2:5" x14ac:dyDescent="0.2">
      <c r="B4252" s="14" t="str">
        <f>""""&amp;master!D4252&amp;""""</f>
        <v>"Fin_Ene_Ind_Non_met_Hyd_Amm"</v>
      </c>
      <c r="C4252" s="14" t="str">
        <f>""""&amp;master!E4252&amp;""""</f>
        <v>"Final Energy|Industry|Non-ferrous metals|Hydrogen|Ammonia"</v>
      </c>
      <c r="D4252" s="14" t="str">
        <f>""""&amp;master!F4252&amp;""""</f>
        <v>"EJ/yr"</v>
      </c>
      <c r="E4252" s="77" t="str">
        <f>""""&amp;master!J4252&amp;""""</f>
        <v>"Fin_Ene_Ind_Non_met_Hyd_Amm"</v>
      </c>
    </row>
    <row r="4253" spans="2:5" x14ac:dyDescent="0.2">
      <c r="B4253" s="14" t="str">
        <f>""""&amp;master!D4253&amp;""""</f>
        <v>"Fin_Ene_Ind_Oth_Hyd_Amm"</v>
      </c>
      <c r="C4253" s="14" t="str">
        <f>""""&amp;master!E4253&amp;""""</f>
        <v>"Final Energy|Industry|Other|Hydrogen|Ammonia"</v>
      </c>
      <c r="D4253" s="14" t="str">
        <f>""""&amp;master!F4253&amp;""""</f>
        <v>"EJ/yr"</v>
      </c>
      <c r="E4253" s="77" t="str">
        <f>""""&amp;master!J4253&amp;""""</f>
        <v>"Fin_Ene_Ind_Oth_Hyd_Amm"</v>
      </c>
    </row>
    <row r="4254" spans="2:5" x14ac:dyDescent="0.2">
      <c r="B4254" s="14" t="str">
        <f>""""&amp;master!D4254&amp;""""</f>
        <v>"Fin_Ene_Ind_Pul_and_Pap_Hyd_Amm"</v>
      </c>
      <c r="C4254" s="14" t="str">
        <f>""""&amp;master!E4254&amp;""""</f>
        <v>"Final Energy|Industry|Pulp and Paper|Hydrogen|Ammonia"</v>
      </c>
      <c r="D4254" s="14" t="str">
        <f>""""&amp;master!F4254&amp;""""</f>
        <v>"EJ/yr"</v>
      </c>
      <c r="E4254" s="77" t="str">
        <f>""""&amp;master!J4254&amp;""""</f>
        <v>"Fin_Ene_Ind_Pul_and_Pap_Hyd_Amm"</v>
      </c>
    </row>
    <row r="4255" spans="2:5" x14ac:dyDescent="0.2">
      <c r="B4255" s="14" t="str">
        <f>""""&amp;master!D4255&amp;""""</f>
        <v>"Fin_Ene_Ind_Ste_Hyd_Amm"</v>
      </c>
      <c r="C4255" s="14" t="str">
        <f>""""&amp;master!E4255&amp;""""</f>
        <v>"Final Energy|Industry|Steel|Hydrogen|Ammonia"</v>
      </c>
      <c r="D4255" s="14" t="str">
        <f>""""&amp;master!F4255&amp;""""</f>
        <v>"EJ/yr"</v>
      </c>
      <c r="E4255" s="77" t="str">
        <f>""""&amp;master!J4255&amp;""""</f>
        <v>"Fin_Ene_Ind_Ste_Hyd_Amm"</v>
      </c>
    </row>
    <row r="4256" spans="2:5" x14ac:dyDescent="0.2">
      <c r="B4256" s="14" t="str">
        <f>""""&amp;master!D4256&amp;""""</f>
        <v>"Fin_Ene_Oth_Sec_Hyd_Amm"</v>
      </c>
      <c r="C4256" s="14" t="str">
        <f>""""&amp;master!E4256&amp;""""</f>
        <v>"Final Energy|Other Sector|Hydrogen|Ammonia"</v>
      </c>
      <c r="D4256" s="14" t="str">
        <f>""""&amp;master!F4256&amp;""""</f>
        <v>"EJ/yr"</v>
      </c>
      <c r="E4256" s="77" t="str">
        <f>""""&amp;master!J4256&amp;""""</f>
        <v>"Fin_Ene_Oth_Sec_Hyd_Amm"</v>
      </c>
    </row>
    <row r="4257" spans="2:5" x14ac:dyDescent="0.2">
      <c r="B4257" s="14" t="str">
        <f>""""&amp;master!D4257&amp;""""</f>
        <v>"Fin_Ene_Res_and_Com_Com_Hyd_Amm"</v>
      </c>
      <c r="C4257" s="14" t="str">
        <f>""""&amp;master!E4257&amp;""""</f>
        <v>"Final Energy|Residential and Commercial|Commercial|Hydrogen|Ammonia"</v>
      </c>
      <c r="D4257" s="14" t="str">
        <f>""""&amp;master!F4257&amp;""""</f>
        <v>"EJ/yr"</v>
      </c>
      <c r="E4257" s="77" t="str">
        <f>""""&amp;master!J4257&amp;""""</f>
        <v>"Fin_Ene_Res_and_Com_Com_Hyd_Amm"</v>
      </c>
    </row>
    <row r="4258" spans="2:5" x14ac:dyDescent="0.2">
      <c r="B4258" s="14" t="str">
        <f>""""&amp;master!D4258&amp;""""</f>
        <v>"Fin_Ene_Tra_Fre_Hyd_Amm"</v>
      </c>
      <c r="C4258" s="14" t="str">
        <f>""""&amp;master!E4258&amp;""""</f>
        <v>"Final Energy|Transportation|Freight|Hydrogen|Ammonia"</v>
      </c>
      <c r="D4258" s="14" t="str">
        <f>""""&amp;master!F4258&amp;""""</f>
        <v>"EJ/yr"</v>
      </c>
      <c r="E4258" s="77" t="str">
        <f>""""&amp;master!J4258&amp;""""</f>
        <v>"Fin_Ene_Tra_Fre_Hyd_Amm"</v>
      </c>
    </row>
    <row r="4259" spans="2:5" x14ac:dyDescent="0.2">
      <c r="B4259" s="14" t="str">
        <f>""""&amp;master!D4259&amp;""""</f>
        <v>"Fin_Ene_Tra_Hyd_Amm"</v>
      </c>
      <c r="C4259" s="14" t="str">
        <f>""""&amp;master!E4259&amp;""""</f>
        <v>"Final Energy|Transportation|Hydrogen|Ammonia"</v>
      </c>
      <c r="D4259" s="14" t="str">
        <f>""""&amp;master!F4259&amp;""""</f>
        <v>"EJ/yr"</v>
      </c>
      <c r="E4259" s="77" t="str">
        <f>""""&amp;master!J4259&amp;""""</f>
        <v>"Fin_Ene_Tra_Hyd_Amm"</v>
      </c>
    </row>
    <row r="4260" spans="2:5" x14ac:dyDescent="0.2">
      <c r="B4260" s="14" t="str">
        <f>""""&amp;master!D4260&amp;""""</f>
        <v>"Fin_Ene_Tra_Pss_Hyd_Amm"</v>
      </c>
      <c r="C4260" s="14" t="str">
        <f>""""&amp;master!E4260&amp;""""</f>
        <v>"Final Energy|Transportation|Passenger|Hydrogen|Ammonia"</v>
      </c>
      <c r="D4260" s="14" t="str">
        <f>""""&amp;master!F4260&amp;""""</f>
        <v>"EJ/yr"</v>
      </c>
      <c r="E4260" s="77" t="str">
        <f>""""&amp;master!J4260&amp;""""</f>
        <v>"Fin_Ene_Tra_Pss_Hyd_Amm"</v>
      </c>
    </row>
    <row r="4261" spans="2:5" x14ac:dyDescent="0.2">
      <c r="B4261" s="14" t="str">
        <f>""""&amp;master!D4261&amp;""""</f>
        <v>"Fin_Ene_Ind_Che_Amm"</v>
      </c>
      <c r="C4261" s="14" t="str">
        <f>""""&amp;master!E4261&amp;""""</f>
        <v>"Final Energy|Industry|Chemicals|Ammonia"</v>
      </c>
      <c r="D4261" s="14" t="str">
        <f>""""&amp;master!F4261&amp;""""</f>
        <v>"EJ/yr"</v>
      </c>
      <c r="E4261" s="77" t="str">
        <f>""""&amp;master!J4261&amp;""""</f>
        <v>"Fin_Ene_Ind_Che_Amm"</v>
      </c>
    </row>
    <row r="4262" spans="2:5" x14ac:dyDescent="0.2">
      <c r="B4262" s="14" t="str">
        <f>""""&amp;master!D4262&amp;""""</f>
        <v>"Fin_Ene_Tra_Roa_Hyd_Amm"</v>
      </c>
      <c r="C4262" s="14" t="str">
        <f>""""&amp;master!E4262&amp;""""</f>
        <v>"Final Energy|Transportation|Road|Hydrogen|Ammonia"</v>
      </c>
      <c r="D4262" s="14" t="str">
        <f>""""&amp;master!F4262&amp;""""</f>
        <v>"EJ/yr"</v>
      </c>
      <c r="E4262" s="77" t="str">
        <f>""""&amp;master!J4262&amp;""""</f>
        <v>"Fin_Ene_Tra_Roa_Hyd_Amm"</v>
      </c>
    </row>
    <row r="4263" spans="2:5" x14ac:dyDescent="0.2">
      <c r="B4263" s="14" t="str">
        <f>""""&amp;master!D4263&amp;""""</f>
        <v>"Fin_Ene_Tra_Rai_Hyd_Amm"</v>
      </c>
      <c r="C4263" s="14" t="str">
        <f>""""&amp;master!E4263&amp;""""</f>
        <v>"Final Energy|Transportation|Rail|Hydrogen|Ammonia"</v>
      </c>
      <c r="D4263" s="14" t="str">
        <f>""""&amp;master!F4263&amp;""""</f>
        <v>"EJ/yr"</v>
      </c>
      <c r="E4263" s="77" t="str">
        <f>""""&amp;master!J4263&amp;""""</f>
        <v>"Fin_Ene_Tra_Rai_Hyd_Amm"</v>
      </c>
    </row>
    <row r="4264" spans="2:5" x14ac:dyDescent="0.2">
      <c r="B4264" s="14" t="str">
        <f>""""&amp;master!D4264&amp;""""</f>
        <v>"Fin_Ene_Tra_Shi_Hyd_Amm"</v>
      </c>
      <c r="C4264" s="14" t="str">
        <f>""""&amp;master!E4264&amp;""""</f>
        <v>"Final Energy|Transportation|Shipping|Hydrogen|Ammonia"</v>
      </c>
      <c r="D4264" s="14" t="str">
        <f>""""&amp;master!F4264&amp;""""</f>
        <v>"EJ/yr"</v>
      </c>
      <c r="E4264" s="77" t="str">
        <f>""""&amp;master!J4264&amp;""""</f>
        <v>"Fin_Ene_Tra_Shi_Hyd_Amm"</v>
      </c>
    </row>
    <row r="4265" spans="2:5" x14ac:dyDescent="0.2">
      <c r="B4265" s="14" t="str">
        <f>""""&amp;master!D4265&amp;""""</f>
        <v>"Fin_Ene_Tra_Avi_Hyd_Amm"</v>
      </c>
      <c r="C4265" s="14" t="str">
        <f>""""&amp;master!E4265&amp;""""</f>
        <v>"Final Energy|Transportation|Aviation|Hydrogen|Ammonia"</v>
      </c>
      <c r="D4265" s="14" t="str">
        <f>""""&amp;master!F4265&amp;""""</f>
        <v>"EJ/yr"</v>
      </c>
      <c r="E4265" s="77" t="str">
        <f>""""&amp;master!J4265&amp;""""</f>
        <v>"Fin_Ene_Tra_Avi_Hyd_Amm"</v>
      </c>
    </row>
    <row r="4266" spans="2:5" x14ac:dyDescent="0.2">
      <c r="B4266" s="14" t="str">
        <f>""""&amp;master!D4266&amp;""""</f>
        <v>"Fin_Ene_Tra_Roa_Pss_Hyd_Amm"</v>
      </c>
      <c r="C4266" s="14" t="str">
        <f>""""&amp;master!E4266&amp;""""</f>
        <v>"Final Energy|Transportation|Road|Passenger|Hydrogen|Ammonia"</v>
      </c>
      <c r="D4266" s="14" t="str">
        <f>""""&amp;master!F4266&amp;""""</f>
        <v>"EJ/yr"</v>
      </c>
      <c r="E4266" s="77" t="str">
        <f>""""&amp;master!J4266&amp;""""</f>
        <v>"Fin_Ene_Tra_Roa_Pss_Hyd_Amm"</v>
      </c>
    </row>
    <row r="4267" spans="2:5" x14ac:dyDescent="0.2">
      <c r="B4267" s="14" t="str">
        <f>""""&amp;master!D4267&amp;""""</f>
        <v>"Fin_Ene_Tra_Rai_Pss_Hyd_Amm"</v>
      </c>
      <c r="C4267" s="14" t="str">
        <f>""""&amp;master!E4267&amp;""""</f>
        <v>"Final Energy|Transportation|Rail|Passenger|Hydrogen|Ammonia"</v>
      </c>
      <c r="D4267" s="14" t="str">
        <f>""""&amp;master!F4267&amp;""""</f>
        <v>"EJ/yr"</v>
      </c>
      <c r="E4267" s="77" t="str">
        <f>""""&amp;master!J4267&amp;""""</f>
        <v>"Fin_Ene_Tra_Rai_Pss_Hyd_Amm"</v>
      </c>
    </row>
    <row r="4268" spans="2:5" x14ac:dyDescent="0.2">
      <c r="B4268" s="14" t="str">
        <f>""""&amp;master!D4268&amp;""""</f>
        <v>"Fin_Ene_Tra_Shi_Pss_Hyd_Amm"</v>
      </c>
      <c r="C4268" s="14" t="str">
        <f>""""&amp;master!E4268&amp;""""</f>
        <v>"Final Energy|Transportation|Shipping|Passenger|Hydrogen|Ammonia"</v>
      </c>
      <c r="D4268" s="14" t="str">
        <f>""""&amp;master!F4268&amp;""""</f>
        <v>"EJ/yr"</v>
      </c>
      <c r="E4268" s="77" t="str">
        <f>""""&amp;master!J4268&amp;""""</f>
        <v>"Fin_Ene_Tra_Shi_Pss_Hyd_Amm"</v>
      </c>
    </row>
    <row r="4269" spans="2:5" x14ac:dyDescent="0.2">
      <c r="B4269" s="14" t="str">
        <f>""""&amp;master!D4269&amp;""""</f>
        <v>"Fin_Ene_Tra_Avi_Pss_Hyd_Amm"</v>
      </c>
      <c r="C4269" s="14" t="str">
        <f>""""&amp;master!E4269&amp;""""</f>
        <v>"Final Energy|Transportation|Aviation|Passenger|Hydrogen|Ammonia"</v>
      </c>
      <c r="D4269" s="14" t="str">
        <f>""""&amp;master!F4269&amp;""""</f>
        <v>"EJ/yr"</v>
      </c>
      <c r="E4269" s="77" t="str">
        <f>""""&amp;master!J4269&amp;""""</f>
        <v>"Fin_Ene_Tra_Avi_Pss_Hyd_Amm"</v>
      </c>
    </row>
    <row r="4270" spans="2:5" x14ac:dyDescent="0.2">
      <c r="B4270" s="14" t="str">
        <f>""""&amp;master!D4270&amp;""""</f>
        <v>"Fin_Ene_Tra_Roa_Fre_Hyd_Amm"</v>
      </c>
      <c r="C4270" s="14" t="str">
        <f>""""&amp;master!E4270&amp;""""</f>
        <v>"Final Energy|Transportation|Road|Freight|Hydrogen|Ammonia"</v>
      </c>
      <c r="D4270" s="14" t="str">
        <f>""""&amp;master!F4270&amp;""""</f>
        <v>"EJ/yr"</v>
      </c>
      <c r="E4270" s="77" t="str">
        <f>""""&amp;master!J4270&amp;""""</f>
        <v>"Fin_Ene_Tra_Roa_Fre_Hyd_Amm"</v>
      </c>
    </row>
    <row r="4271" spans="2:5" x14ac:dyDescent="0.2">
      <c r="B4271" s="14" t="str">
        <f>""""&amp;master!D4271&amp;""""</f>
        <v>"Fin_Ene_Tra_Rai_Fre_Hyd_Amm"</v>
      </c>
      <c r="C4271" s="14" t="str">
        <f>""""&amp;master!E4271&amp;""""</f>
        <v>"Final Energy|Transportation|Rail|Freight|Hydrogen|Ammonia"</v>
      </c>
      <c r="D4271" s="14" t="str">
        <f>""""&amp;master!F4271&amp;""""</f>
        <v>"EJ/yr"</v>
      </c>
      <c r="E4271" s="77" t="str">
        <f>""""&amp;master!J4271&amp;""""</f>
        <v>"Fin_Ene_Tra_Rai_Fre_Hyd_Amm"</v>
      </c>
    </row>
    <row r="4272" spans="2:5" x14ac:dyDescent="0.2">
      <c r="B4272" s="14" t="str">
        <f>""""&amp;master!D4272&amp;""""</f>
        <v>"Fin_Ene_Tra_Shi_Fre_Hyd_Amm"</v>
      </c>
      <c r="C4272" s="14" t="str">
        <f>""""&amp;master!E4272&amp;""""</f>
        <v>"Final Energy|Transportation|Shipping|Freight|Hydrogen|Ammonia"</v>
      </c>
      <c r="D4272" s="14" t="str">
        <f>""""&amp;master!F4272&amp;""""</f>
        <v>"EJ/yr"</v>
      </c>
      <c r="E4272" s="77" t="str">
        <f>""""&amp;master!J4272&amp;""""</f>
        <v>"Fin_Ene_Tra_Shi_Fre_Hyd_Amm"</v>
      </c>
    </row>
    <row r="4273" spans="2:5" x14ac:dyDescent="0.2">
      <c r="B4273" s="14" t="str">
        <f>""""&amp;master!D4273&amp;""""</f>
        <v>"Fin_Ene_Tra_Avi_Fre_Hyd_Amm"</v>
      </c>
      <c r="C4273" s="14" t="str">
        <f>""""&amp;master!E4273&amp;""""</f>
        <v>"Final Energy|Transportation|Aviation|Freight|Hydrogen|Ammonia"</v>
      </c>
      <c r="D4273" s="14" t="str">
        <f>""""&amp;master!F4273&amp;""""</f>
        <v>"EJ/yr"</v>
      </c>
      <c r="E4273" s="77" t="str">
        <f>""""&amp;master!J4273&amp;""""</f>
        <v>"Fin_Ene_Tra_Avi_Fre_Hyd_Amm"</v>
      </c>
    </row>
    <row r="4274" spans="2:5" x14ac:dyDescent="0.2">
      <c r="B4274" s="14" t="str">
        <f>""""&amp;master!D4274&amp;""""</f>
        <v>"Fin_Ene_Tra_Dom_Shi_Hyd_Amm"</v>
      </c>
      <c r="C4274" s="14" t="str">
        <f>""""&amp;master!E4274&amp;""""</f>
        <v>"Final Energy|Transportation|Domestic|Shipping|Hydrogen|Ammonia"</v>
      </c>
      <c r="D4274" s="14" t="str">
        <f>""""&amp;master!F4274&amp;""""</f>
        <v>"EJ/yr"</v>
      </c>
      <c r="E4274" s="77" t="str">
        <f>""""&amp;master!J4274&amp;""""</f>
        <v>"Fin_Ene_Tra_Dom_Shi_Hyd_Amm"</v>
      </c>
    </row>
    <row r="4275" spans="2:5" x14ac:dyDescent="0.2">
      <c r="B4275" s="14" t="str">
        <f>""""&amp;master!D4275&amp;""""</f>
        <v>"Fin_Ene_Tra_Dom_Avi_Hyd_Amm"</v>
      </c>
      <c r="C4275" s="14" t="str">
        <f>""""&amp;master!E4275&amp;""""</f>
        <v>"Final Energy|Transportation|Domestic|Aviation|Hydrogen|Ammonia"</v>
      </c>
      <c r="D4275" s="14" t="str">
        <f>""""&amp;master!F4275&amp;""""</f>
        <v>"EJ/yr"</v>
      </c>
      <c r="E4275" s="77" t="str">
        <f>""""&amp;master!J4275&amp;""""</f>
        <v>"Fin_Ene_Tra_Dom_Avi_Hyd_Amm"</v>
      </c>
    </row>
    <row r="4276" spans="2:5" x14ac:dyDescent="0.2">
      <c r="B4276" s="14" t="str">
        <f>""""&amp;master!D4276&amp;""""</f>
        <v>"Fin_Ene_Tra_Int_Shi_Hyd_Amm"</v>
      </c>
      <c r="C4276" s="14" t="str">
        <f>""""&amp;master!E4276&amp;""""</f>
        <v>"Final Energy|Transportation|International|Shipping|Hydrogen|Ammonia"</v>
      </c>
      <c r="D4276" s="14" t="str">
        <f>""""&amp;master!F4276&amp;""""</f>
        <v>"EJ/yr"</v>
      </c>
      <c r="E4276" s="77" t="str">
        <f>""""&amp;master!J4276&amp;""""</f>
        <v>"Fin_Ene_Tra_Int_Shi_Hyd_Amm"</v>
      </c>
    </row>
    <row r="4277" spans="2:5" x14ac:dyDescent="0.2">
      <c r="B4277" s="14" t="str">
        <f>""""&amp;master!D4277&amp;""""</f>
        <v>"Fin_Ene_Tra_Int_Avi_Hyd_Amm"</v>
      </c>
      <c r="C4277" s="14" t="str">
        <f>""""&amp;master!E4277&amp;""""</f>
        <v>"Final Energy|Transportation|International|Aviation|Hydrogen|Ammonia"</v>
      </c>
      <c r="D4277" s="14" t="str">
        <f>""""&amp;master!F4277&amp;""""</f>
        <v>"EJ/yr"</v>
      </c>
      <c r="E4277" s="77" t="str">
        <f>""""&amp;master!J4277&amp;""""</f>
        <v>"Fin_Ene_Tra_Int_Avi_Hyd_Amm"</v>
      </c>
    </row>
    <row r="4278" spans="2:5" x14ac:dyDescent="0.2">
      <c r="B4278" s="14" t="str">
        <f>""""&amp;master!D4278&amp;""""</f>
        <v>"Fin_Ene_Ind_exc_AFO_Hyd_Amm"</v>
      </c>
      <c r="C4278" s="14" t="str">
        <f>""""&amp;master!E4278&amp;""""</f>
        <v>"Final Energy|Industry (excl. AFOFI)|Hydrogen|Ammonia"</v>
      </c>
      <c r="D4278" s="14" t="str">
        <f>""""&amp;master!F4278&amp;""""</f>
        <v>"EJ/yr"</v>
      </c>
      <c r="E4278" s="77" t="str">
        <f>""""&amp;master!J4278&amp;""""</f>
        <v>"Fin_Ene_Ind_exc_AFO_Hyd_Amm"</v>
      </c>
    </row>
    <row r="4279" spans="2:5" x14ac:dyDescent="0.2">
      <c r="B4279" s="14" t="str">
        <f>""""&amp;master!D4279&amp;""""</f>
        <v>"Fin_Ene_AFO_Hyd_Amm"</v>
      </c>
      <c r="C4279" s="14" t="str">
        <f>""""&amp;master!E4279&amp;""""</f>
        <v>"Final Energy|AFOFI|Hydrogen|Ammonia"</v>
      </c>
      <c r="D4279" s="14" t="str">
        <f>""""&amp;master!F4279&amp;""""</f>
        <v>"EJ/yr"</v>
      </c>
      <c r="E4279" s="77" t="str">
        <f>""""&amp;master!J4279&amp;""""</f>
        <v>"Fin_Ene_AFO_Hyd_Amm"</v>
      </c>
    </row>
    <row r="4280" spans="2:5" x14ac:dyDescent="0.2">
      <c r="B4280" s="14" t="str">
        <f>""""&amp;master!D4280&amp;""""</f>
        <v>"Sec_Ene_Inp_Hyd_Ele"</v>
      </c>
      <c r="C4280" s="14" t="str">
        <f>""""&amp;master!E4280&amp;""""</f>
        <v>"Secondary Energy Input|Hydrogen|Electricity"</v>
      </c>
      <c r="D4280" s="14" t="str">
        <f>""""&amp;master!F4280&amp;""""</f>
        <v>"EJ/yr"</v>
      </c>
      <c r="E4280" s="77" t="str">
        <f>""""&amp;master!J4280&amp;""""</f>
        <v>"Sec_Ene_Inp_Hyd_Ele"</v>
      </c>
    </row>
    <row r="4281" spans="2:5" x14ac:dyDescent="0.2">
      <c r="B4281" s="14" t="str">
        <f>""""&amp;master!D4281&amp;""""</f>
        <v>"Sec_Ene_Inp_Hyd_Amm_Ele"</v>
      </c>
      <c r="C4281" s="14" t="str">
        <f>""""&amp;master!E4281&amp;""""</f>
        <v>"Secondary Energy Input|Hydrogen|Ammonia|Electricity"</v>
      </c>
      <c r="D4281" s="14" t="str">
        <f>""""&amp;master!F4281&amp;""""</f>
        <v>"EJ/yr"</v>
      </c>
      <c r="E4281" s="77" t="str">
        <f>""""&amp;master!J4281&amp;""""</f>
        <v>"Sec_Ene_Inp_Hyd_Amm_Ele"</v>
      </c>
    </row>
    <row r="4282" spans="2:5" x14ac:dyDescent="0.2">
      <c r="B4282" s="14" t="str">
        <f>""""&amp;master!D4282&amp;""""</f>
        <v>"CCUSGeo_Sto"</v>
      </c>
      <c r="C4282" s="14" t="str">
        <f>""""&amp;master!E4282&amp;""""</f>
        <v>"CCUS|Geological Storage"</v>
      </c>
      <c r="D4282" s="14" t="str">
        <f>""""&amp;master!F4282&amp;""""</f>
        <v>"Mt CO2/yr"</v>
      </c>
      <c r="E4282" s="77" t="str">
        <f>""""&amp;master!J4282&amp;""""</f>
        <v>"CCUSGeo_Sto"</v>
      </c>
    </row>
    <row r="4283" spans="2:5" x14ac:dyDescent="0.2">
      <c r="B4283" s="14" t="str">
        <f>""""&amp;master!D4283&amp;""""</f>
        <v>"CCUSGeo_Sto_Bio"</v>
      </c>
      <c r="C4283" s="14" t="str">
        <f>""""&amp;master!E4283&amp;""""</f>
        <v>"CCUS|Geological Storage|Biomass"</v>
      </c>
      <c r="D4283" s="14" t="str">
        <f>""""&amp;master!F4283&amp;""""</f>
        <v>"Mt CO2/yr"</v>
      </c>
      <c r="E4283" s="77" t="str">
        <f>""""&amp;master!J4283&amp;""""</f>
        <v>"CCUSGeo_Sto_Bio"</v>
      </c>
    </row>
    <row r="4284" spans="2:5" x14ac:dyDescent="0.2">
      <c r="B4284" s="14" t="str">
        <f>""""&amp;master!D4284&amp;""""</f>
        <v>"CCUSGeo_Sto_Dir_Air_Cap"</v>
      </c>
      <c r="C4284" s="14" t="str">
        <f>""""&amp;master!E4284&amp;""""</f>
        <v>"CCUS|Geological Storage|Direct Air Capture"</v>
      </c>
      <c r="D4284" s="14" t="str">
        <f>""""&amp;master!F4284&amp;""""</f>
        <v>"Mt CO2/yr"</v>
      </c>
      <c r="E4284" s="77" t="str">
        <f>""""&amp;master!J4284&amp;""""</f>
        <v>"CCUSGeo_Sto_Dir_Air_Cap"</v>
      </c>
    </row>
    <row r="4285" spans="2:5" x14ac:dyDescent="0.2">
      <c r="B4285" s="14" t="str">
        <f>""""&amp;master!D4285&amp;""""</f>
        <v>"CCUSGeo_Sto_Fos"</v>
      </c>
      <c r="C4285" s="14" t="str">
        <f>""""&amp;master!E4285&amp;""""</f>
        <v>"CCUS|Geological Storage|Fossil"</v>
      </c>
      <c r="D4285" s="14" t="str">
        <f>""""&amp;master!F4285&amp;""""</f>
        <v>"Mt CO2/yr"</v>
      </c>
      <c r="E4285" s="77" t="str">
        <f>""""&amp;master!J4285&amp;""""</f>
        <v>"CCUSGeo_Sto_Fos"</v>
      </c>
    </row>
    <row r="4286" spans="2:5" x14ac:dyDescent="0.2">
      <c r="B4286" s="14" t="str">
        <f>""""&amp;master!D4286&amp;""""</f>
        <v>"CCUSGeo_Sto_Ind_Pro"</v>
      </c>
      <c r="C4286" s="14" t="str">
        <f>""""&amp;master!E4286&amp;""""</f>
        <v>"CCUS|Geological Storage|Industrial Processes"</v>
      </c>
      <c r="D4286" s="14" t="str">
        <f>""""&amp;master!F4286&amp;""""</f>
        <v>"Mt CO2/yr"</v>
      </c>
      <c r="E4286" s="77" t="str">
        <f>""""&amp;master!J4286&amp;""""</f>
        <v>"CCUSGeo_Sto_Ind_Pro"</v>
      </c>
    </row>
    <row r="4287" spans="2:5" x14ac:dyDescent="0.2">
      <c r="B4287" s="14" t="str">
        <f>""""&amp;master!D4287&amp;""""</f>
        <v>"CCUSGeo_Sto_Oth"</v>
      </c>
      <c r="C4287" s="14" t="str">
        <f>""""&amp;master!E4287&amp;""""</f>
        <v>"CCUS|Geological Storage|Other"</v>
      </c>
      <c r="D4287" s="14" t="str">
        <f>""""&amp;master!F4287&amp;""""</f>
        <v>"Mt CO2/yr"</v>
      </c>
      <c r="E4287" s="77" t="str">
        <f>""""&amp;master!J4287&amp;""""</f>
        <v>"CCUSGeo_Sto_Oth"</v>
      </c>
    </row>
    <row r="4288" spans="2:5" x14ac:dyDescent="0.2">
      <c r="B4288" s="14" t="str">
        <f>""""&amp;master!D4288&amp;""""</f>
        <v>"CCUSUti_Ene"</v>
      </c>
      <c r="C4288" s="14" t="str">
        <f>""""&amp;master!E4288&amp;""""</f>
        <v>"CCUS|Utilization|Energy"</v>
      </c>
      <c r="D4288" s="14" t="str">
        <f>""""&amp;master!F4288&amp;""""</f>
        <v>"Mt CO2/yr"</v>
      </c>
      <c r="E4288" s="77" t="str">
        <f>""""&amp;master!J4288&amp;""""</f>
        <v>"CCUSUti_Ene"</v>
      </c>
    </row>
    <row r="4289" spans="2:5" x14ac:dyDescent="0.2">
      <c r="B4289" s="14" t="str">
        <f>""""&amp;master!D4289&amp;""""</f>
        <v>"CCUSUti_Ene_Bio"</v>
      </c>
      <c r="C4289" s="14" t="str">
        <f>""""&amp;master!E4289&amp;""""</f>
        <v>"CCUS|Utilization|Energy|Biomass"</v>
      </c>
      <c r="D4289" s="14" t="str">
        <f>""""&amp;master!F4289&amp;""""</f>
        <v>"Mt CO2/yr"</v>
      </c>
      <c r="E4289" s="77" t="str">
        <f>""""&amp;master!J4289&amp;""""</f>
        <v>"CCUSUti_Ene_Bio"</v>
      </c>
    </row>
    <row r="4290" spans="2:5" x14ac:dyDescent="0.2">
      <c r="B4290" s="14" t="str">
        <f>""""&amp;master!D4290&amp;""""</f>
        <v>"CCUSUti_Ene_Dir_Air_Cap"</v>
      </c>
      <c r="C4290" s="14" t="str">
        <f>""""&amp;master!E4290&amp;""""</f>
        <v>"CCUS|Utilization|Energy|Direct Air Capture"</v>
      </c>
      <c r="D4290" s="14" t="str">
        <f>""""&amp;master!F4290&amp;""""</f>
        <v>"Mt CO2/yr"</v>
      </c>
      <c r="E4290" s="77" t="str">
        <f>""""&amp;master!J4290&amp;""""</f>
        <v>"CCUSUti_Ene_Dir_Air_Cap"</v>
      </c>
    </row>
    <row r="4291" spans="2:5" x14ac:dyDescent="0.2">
      <c r="B4291" s="14" t="str">
        <f>""""&amp;master!D4291&amp;""""</f>
        <v>"CCUSUti_Ene_Fos"</v>
      </c>
      <c r="C4291" s="14" t="str">
        <f>""""&amp;master!E4291&amp;""""</f>
        <v>"CCUS|Utilization|Energy|Fossil"</v>
      </c>
      <c r="D4291" s="14" t="str">
        <f>""""&amp;master!F4291&amp;""""</f>
        <v>"Mt CO2/yr"</v>
      </c>
      <c r="E4291" s="77" t="str">
        <f>""""&amp;master!J4291&amp;""""</f>
        <v>"CCUSUti_Ene_Fos"</v>
      </c>
    </row>
    <row r="4292" spans="2:5" x14ac:dyDescent="0.2">
      <c r="B4292" s="14" t="str">
        <f>""""&amp;master!D4292&amp;""""</f>
        <v>"CCUSUti_Ene_Ind_Pro"</v>
      </c>
      <c r="C4292" s="14" t="str">
        <f>""""&amp;master!E4292&amp;""""</f>
        <v>"CCUS|Utilization|Energy|Industrial Processes"</v>
      </c>
      <c r="D4292" s="14" t="str">
        <f>""""&amp;master!F4292&amp;""""</f>
        <v>"Mt CO2/yr"</v>
      </c>
      <c r="E4292" s="77" t="str">
        <f>""""&amp;master!J4292&amp;""""</f>
        <v>"CCUSUti_Ene_Ind_Pro"</v>
      </c>
    </row>
    <row r="4293" spans="2:5" x14ac:dyDescent="0.2">
      <c r="B4293" s="14" t="str">
        <f>""""&amp;master!D4293&amp;""""</f>
        <v>"CCUSUti_Ene_Oth"</v>
      </c>
      <c r="C4293" s="14" t="str">
        <f>""""&amp;master!E4293&amp;""""</f>
        <v>"CCUS|Utilization|Energy|Other"</v>
      </c>
      <c r="D4293" s="14" t="str">
        <f>""""&amp;master!F4293&amp;""""</f>
        <v>"Mt CO2/yr"</v>
      </c>
      <c r="E4293" s="77" t="str">
        <f>""""&amp;master!J4293&amp;""""</f>
        <v>"CCUSUti_Ene_Oth"</v>
      </c>
    </row>
    <row r="4294" spans="2:5" x14ac:dyDescent="0.2">
      <c r="B4294" s="14" t="str">
        <f>""""&amp;master!D4294&amp;""""</f>
        <v>"CCUSUti_Fee"</v>
      </c>
      <c r="C4294" s="14" t="str">
        <f>""""&amp;master!E4294&amp;""""</f>
        <v>"CCUS|Utilization|Feedstock"</v>
      </c>
      <c r="D4294" s="14" t="str">
        <f>""""&amp;master!F4294&amp;""""</f>
        <v>"Mt CO2/yr"</v>
      </c>
      <c r="E4294" s="77" t="str">
        <f>""""&amp;master!J4294&amp;""""</f>
        <v>"CCUSUti_Fee"</v>
      </c>
    </row>
    <row r="4295" spans="2:5" x14ac:dyDescent="0.2">
      <c r="B4295" s="14" t="str">
        <f>""""&amp;master!D4295&amp;""""</f>
        <v>"CCUSUti_Fee_Bio"</v>
      </c>
      <c r="C4295" s="14" t="str">
        <f>""""&amp;master!E4295&amp;""""</f>
        <v>"CCUS|Utilization|Feedstock|Biomass"</v>
      </c>
      <c r="D4295" s="14" t="str">
        <f>""""&amp;master!F4295&amp;""""</f>
        <v>"Mt CO2/yr"</v>
      </c>
      <c r="E4295" s="77" t="str">
        <f>""""&amp;master!J4295&amp;""""</f>
        <v>"CCUSUti_Fee_Bio"</v>
      </c>
    </row>
    <row r="4296" spans="2:5" x14ac:dyDescent="0.2">
      <c r="B4296" s="14" t="str">
        <f>""""&amp;master!D4296&amp;""""</f>
        <v>"CCUSUti_Fee_Dir_Air_Cap"</v>
      </c>
      <c r="C4296" s="14" t="str">
        <f>""""&amp;master!E4296&amp;""""</f>
        <v>"CCUS|Utilization|Feedstock|Direct Air Capture"</v>
      </c>
      <c r="D4296" s="14" t="str">
        <f>""""&amp;master!F4296&amp;""""</f>
        <v>"Mt CO2/yr"</v>
      </c>
      <c r="E4296" s="77" t="str">
        <f>""""&amp;master!J4296&amp;""""</f>
        <v>"CCUSUti_Fee_Dir_Air_Cap"</v>
      </c>
    </row>
    <row r="4297" spans="2:5" x14ac:dyDescent="0.2">
      <c r="B4297" s="14" t="str">
        <f>""""&amp;master!D4297&amp;""""</f>
        <v>"CCUSUti_Fee_Fos"</v>
      </c>
      <c r="C4297" s="14" t="str">
        <f>""""&amp;master!E4297&amp;""""</f>
        <v>"CCUS|Utilization|Feedstock|Fossil"</v>
      </c>
      <c r="D4297" s="14" t="str">
        <f>""""&amp;master!F4297&amp;""""</f>
        <v>"Mt CO2/yr"</v>
      </c>
      <c r="E4297" s="77" t="str">
        <f>""""&amp;master!J4297&amp;""""</f>
        <v>"CCUSUti_Fee_Fos"</v>
      </c>
    </row>
    <row r="4298" spans="2:5" x14ac:dyDescent="0.2">
      <c r="B4298" s="14" t="str">
        <f>""""&amp;master!D4298&amp;""""</f>
        <v>"CCUSUti_Fee_Ind_Pro"</v>
      </c>
      <c r="C4298" s="14" t="str">
        <f>""""&amp;master!E4298&amp;""""</f>
        <v>"CCUS|Utilization|Feedstock|Industrial Processes"</v>
      </c>
      <c r="D4298" s="14" t="str">
        <f>""""&amp;master!F4298&amp;""""</f>
        <v>"Mt CO2/yr"</v>
      </c>
      <c r="E4298" s="77" t="str">
        <f>""""&amp;master!J4298&amp;""""</f>
        <v>"CCUSUti_Fee_Ind_Pro"</v>
      </c>
    </row>
    <row r="4299" spans="2:5" x14ac:dyDescent="0.2">
      <c r="B4299" s="14" t="str">
        <f>""""&amp;master!D4299&amp;""""</f>
        <v>"CCUSUti_Fee_Oth"</v>
      </c>
      <c r="C4299" s="14" t="str">
        <f>""""&amp;master!E4299&amp;""""</f>
        <v>"CCUS|Utilization|Feedstock|Other"</v>
      </c>
      <c r="D4299" s="14" t="str">
        <f>""""&amp;master!F4299&amp;""""</f>
        <v>"Mt CO2/yr"</v>
      </c>
      <c r="E4299" s="77" t="str">
        <f>""""&amp;master!J4299&amp;""""</f>
        <v>"CCUSUti_Fee_Oth"</v>
      </c>
    </row>
    <row r="4300" spans="2:5" x14ac:dyDescent="0.2">
      <c r="B4300" s="14" t="str">
        <f>""""&amp;master!D4300&amp;""""</f>
        <v>"Emi_CO2_Ene_Bio"</v>
      </c>
      <c r="C4300" s="14" t="str">
        <f>""""&amp;master!E4300&amp;""""</f>
        <v>"Emissions|CO2|Energy|Biomass"</v>
      </c>
      <c r="D4300" s="14" t="str">
        <f>""""&amp;master!F4300&amp;""""</f>
        <v>"Mt CO2/yr"</v>
      </c>
      <c r="E4300" s="77" t="str">
        <f>""""&amp;master!J4300&amp;""""</f>
        <v>"Emi_CO2_Ene_Bio"</v>
      </c>
    </row>
    <row r="4301" spans="2:5" x14ac:dyDescent="0.2">
      <c r="B4301" s="14" t="str">
        <f>""""&amp;master!D4301&amp;""""</f>
        <v>"Fod_Wst_wo_Ine"</v>
      </c>
      <c r="C4301" s="14" t="str">
        <f>""""&amp;master!E4301&amp;""""</f>
        <v>"Food Waste w/o Inedible"</v>
      </c>
      <c r="D4301" s="14" t="str">
        <f>""""&amp;master!F4301&amp;""""</f>
        <v>"Mt/yr"</v>
      </c>
      <c r="E4301" s="77" t="str">
        <f>""""&amp;master!J4301&amp;""""</f>
        <v>"Fod_Wst_wo_Ine"</v>
      </c>
    </row>
    <row r="4302" spans="2:5" x14ac:dyDescent="0.2">
      <c r="B4302" s="14" t="str">
        <f>""""&amp;master!D4302&amp;""""</f>
        <v>"Fod_Wst_wo_Ine_Con"</v>
      </c>
      <c r="C4302" s="14" t="str">
        <f>""""&amp;master!E4302&amp;""""</f>
        <v>"Food Waste w/o Inedible|Consumption"</v>
      </c>
      <c r="D4302" s="14" t="str">
        <f>""""&amp;master!F4302&amp;""""</f>
        <v>"Mt/yr"</v>
      </c>
      <c r="E4302" s="77" t="str">
        <f>""""&amp;master!J4302&amp;""""</f>
        <v>"Fod_Wst_wo_Ine_Con"</v>
      </c>
    </row>
    <row r="4303" spans="2:5" x14ac:dyDescent="0.2">
      <c r="B4303" s="14" t="str">
        <f>""""&amp;master!D4303&amp;""""</f>
        <v>"Fod_Wst_wo_Ine_Fpr"</v>
      </c>
      <c r="C4303" s="14" t="str">
        <f>""""&amp;master!E4303&amp;""""</f>
        <v>"Food Waste w/o Inedible|Food process"</v>
      </c>
      <c r="D4303" s="14" t="str">
        <f>""""&amp;master!F4303&amp;""""</f>
        <v>"Mt/yr"</v>
      </c>
      <c r="E4303" s="77" t="str">
        <f>""""&amp;master!J4303&amp;""""</f>
        <v>"Fod_Wst_wo_Ine_Fpr"</v>
      </c>
    </row>
    <row r="4304" spans="2:5" x14ac:dyDescent="0.2">
      <c r="B4304" s="14" t="str">
        <f>""""&amp;master!D4304&amp;""""</f>
        <v>"Fod_Wst_wo_Ine_Dis"</v>
      </c>
      <c r="C4304" s="14" t="str">
        <f>""""&amp;master!E4304&amp;""""</f>
        <v>"Food Waste w/o Inedible|Distribution"</v>
      </c>
      <c r="D4304" s="14" t="str">
        <f>""""&amp;master!F4304&amp;""""</f>
        <v>"Mt/yr"</v>
      </c>
      <c r="E4304" s="77" t="str">
        <f>""""&amp;master!J4304&amp;""""</f>
        <v>"Fod_Wst_wo_Ine_Dis"</v>
      </c>
    </row>
    <row r="4305" spans="2:5" x14ac:dyDescent="0.2">
      <c r="B4305" s="14" t="str">
        <f>""""&amp;master!D4305&amp;""""</f>
        <v>"Fod_Wst_wo_Ine_Pro"</v>
      </c>
      <c r="C4305" s="14" t="str">
        <f>""""&amp;master!E4305&amp;""""</f>
        <v>"Food Waste w/o Inedible|Production"</v>
      </c>
      <c r="D4305" s="14" t="str">
        <f>""""&amp;master!F4305&amp;""""</f>
        <v>"Mt/yr"</v>
      </c>
      <c r="E4305" s="77" t="str">
        <f>""""&amp;master!J4305&amp;""""</f>
        <v>"Fod_Wst_wo_Ine_Pro"</v>
      </c>
    </row>
    <row r="4306" spans="2:5" x14ac:dyDescent="0.2">
      <c r="B4306" s="14" t="str">
        <f>""""&amp;master!D4306&amp;""""</f>
        <v>"Fod_Wst_wo_Ine_Pos_Sto"</v>
      </c>
      <c r="C4306" s="14" t="str">
        <f>""""&amp;master!E4306&amp;""""</f>
        <v>"Food Waste w/o Inedible|Postharvest handling and storage "</v>
      </c>
      <c r="D4306" s="14" t="str">
        <f>""""&amp;master!F4306&amp;""""</f>
        <v>"Mt/yr"</v>
      </c>
      <c r="E4306" s="77" t="str">
        <f>""""&amp;master!J4306&amp;""""</f>
        <v>"Fod_Wst_wo_Ine_Pos_Sto"</v>
      </c>
    </row>
    <row r="4307" spans="2:5" x14ac:dyDescent="0.2">
      <c r="B4307" s="14" t="str">
        <f>""""&amp;master!D4307&amp;""""</f>
        <v>"Sha_Val_Add_Agr"</v>
      </c>
      <c r="C4307" s="14" t="str">
        <f>""""&amp;master!E4307&amp;""""</f>
        <v>"Share of Value Added|Agriculture"</v>
      </c>
      <c r="D4307" s="14" t="str">
        <f>""""&amp;master!F4307&amp;""""</f>
        <v>"%"</v>
      </c>
      <c r="E4307" s="77" t="str">
        <f>""""&amp;master!J4307&amp;""""</f>
        <v>"Val_Add_Agr"</v>
      </c>
    </row>
    <row r="4308" spans="2:5" x14ac:dyDescent="0.2">
      <c r="B4308" s="14" t="str">
        <f>""""&amp;master!D4308&amp;""""</f>
        <v>"Sha_Val_Add_Com"</v>
      </c>
      <c r="C4308" s="14" t="str">
        <f>""""&amp;master!E4308&amp;""""</f>
        <v>"Share of Value Added|Commercial"</v>
      </c>
      <c r="D4308" s="14" t="str">
        <f>""""&amp;master!F4308&amp;""""</f>
        <v>"%"</v>
      </c>
      <c r="E4308" s="77" t="str">
        <f>""""&amp;master!J4308&amp;""""</f>
        <v>"Val_Add_Com"</v>
      </c>
    </row>
    <row r="4309" spans="2:5" x14ac:dyDescent="0.2">
      <c r="B4309" s="14" t="str">
        <f>""""&amp;master!D4309&amp;""""</f>
        <v>"Sha_Val_Add_Ind"</v>
      </c>
      <c r="C4309" s="14" t="str">
        <f>""""&amp;master!E4309&amp;""""</f>
        <v>"Share of Value Added|Industry"</v>
      </c>
      <c r="D4309" s="14" t="str">
        <f>""""&amp;master!F4309&amp;""""</f>
        <v>"%"</v>
      </c>
      <c r="E4309" s="77" t="str">
        <f>""""&amp;master!J4309&amp;""""</f>
        <v>"Val_Add_ind"</v>
      </c>
    </row>
    <row r="4310" spans="2:5" x14ac:dyDescent="0.2">
      <c r="B4310" s="14" t="str">
        <f>""""&amp;master!D4310&amp;""""</f>
        <v>"Sha_Val_Add_Ind_Ene"</v>
      </c>
      <c r="C4310" s="14" t="str">
        <f>""""&amp;master!E4310&amp;""""</f>
        <v>"Share of Value Added|Industry|Energy"</v>
      </c>
      <c r="D4310" s="14" t="str">
        <f>""""&amp;master!F4310&amp;""""</f>
        <v>"%"</v>
      </c>
      <c r="E4310" s="77" t="str">
        <f>""""&amp;master!J4310&amp;""""</f>
        <v>"Val_Add_ind_Ene"</v>
      </c>
    </row>
    <row r="4311" spans="2:5" x14ac:dyDescent="0.2">
      <c r="B4311" s="14" t="str">
        <f>""""&amp;master!D4311&amp;""""</f>
        <v>"Sha_Val_Add_Ind_Man"</v>
      </c>
      <c r="C4311" s="14" t="str">
        <f>""""&amp;master!E4311&amp;""""</f>
        <v>"Share of Value Added|Industry|Manufacturing"</v>
      </c>
      <c r="D4311" s="14" t="str">
        <f>""""&amp;master!F4311&amp;""""</f>
        <v>"%"</v>
      </c>
      <c r="E4311" s="77" t="str">
        <f>""""&amp;master!J4311&amp;""""</f>
        <v>"Val_Add_ind_Man"</v>
      </c>
    </row>
    <row r="4312" spans="2:5" x14ac:dyDescent="0.2">
      <c r="B4312" s="14" t="str">
        <f>""""&amp;master!D4312&amp;""""</f>
        <v>"Sha_Val_Add_Ind_Ene_Int"</v>
      </c>
      <c r="C4312" s="14" t="str">
        <f>""""&amp;master!E4312&amp;""""</f>
        <v>"Share of Value Added|Industry|Energy Intensive"</v>
      </c>
      <c r="D4312" s="14" t="str">
        <f>""""&amp;master!F4312&amp;""""</f>
        <v>"%"</v>
      </c>
      <c r="E4312" s="77" t="str">
        <f>""""&amp;master!J4312&amp;""""</f>
        <v>"Val_Add_ind_Ene_Int"</v>
      </c>
    </row>
    <row r="4313" spans="2:5" x14ac:dyDescent="0.2">
      <c r="B4313" s="14" t="str">
        <f>""""&amp;master!D4313&amp;""""</f>
        <v>"Sha_Val_Add_Ser"</v>
      </c>
      <c r="C4313" s="14" t="str">
        <f>""""&amp;master!E4313&amp;""""</f>
        <v>"Share of Value Added|Service sector"</v>
      </c>
      <c r="D4313" s="14" t="str">
        <f>""""&amp;master!F4313&amp;""""</f>
        <v>"%"</v>
      </c>
      <c r="E4313" s="77" t="str">
        <f>""""&amp;master!J4313&amp;""""</f>
        <v>"Val_Add_Com"</v>
      </c>
    </row>
    <row r="4314" spans="2:5" x14ac:dyDescent="0.2">
      <c r="B4314" s="14" t="str">
        <f>""""&amp;master!D4314&amp;""""</f>
        <v>"Emi_Kyo_Gas_Cum"</v>
      </c>
      <c r="C4314" s="14" t="str">
        <f>""""&amp;master!E4314&amp;""""</f>
        <v>"Emissions|Kyoto Gases|Cumulative"</v>
      </c>
      <c r="D4314" s="14" t="str">
        <f>""""&amp;master!F4314&amp;""""</f>
        <v>"Mt CO2-equiv/yr"</v>
      </c>
      <c r="E4314" s="77" t="str">
        <f>""""&amp;master!J4314&amp;""""</f>
        <v>"Emi_Kyo_Gas_Cum"</v>
      </c>
    </row>
    <row r="4315" spans="2:5" x14ac:dyDescent="0.2">
      <c r="B4315" s="14" t="str">
        <f>""""&amp;master!D4315&amp;""""</f>
        <v>"Trd_Gro_Exp_Sec_Ene_Ele_Vol"</v>
      </c>
      <c r="C4315" s="14" t="str">
        <f>""""&amp;master!E4315&amp;""""</f>
        <v>"Trade|Gross Export|Secondary Energy|Electricity|Volume"</v>
      </c>
      <c r="D4315" s="14" t="str">
        <f>""""&amp;master!F4315&amp;""""</f>
        <v>"EJ/yr"</v>
      </c>
      <c r="E4315" s="77" t="str">
        <f>""""&amp;master!J4315&amp;""""</f>
        <v>"Trd_Gro_Exp_Sec_Ene_Ele_Vol"</v>
      </c>
    </row>
    <row r="4316" spans="2:5" x14ac:dyDescent="0.2">
      <c r="B4316" s="14" t="str">
        <f>""""&amp;master!D4316&amp;""""</f>
        <v>"Trd_Gro_Imp_Sec_Ene_Ele_Vol"</v>
      </c>
      <c r="C4316" s="14" t="str">
        <f>""""&amp;master!E4316&amp;""""</f>
        <v>"Trade|Gross Import|Secondary Energy|Electricity|Volume"</v>
      </c>
      <c r="D4316" s="14" t="str">
        <f>""""&amp;master!F4316&amp;""""</f>
        <v>"EJ/yr"</v>
      </c>
      <c r="E4316" s="77" t="str">
        <f>""""&amp;master!J4316&amp;""""</f>
        <v>"Trd_Gro_Imp_Sec_Ene_Ele_Vol"</v>
      </c>
    </row>
    <row r="4317" spans="2:5" x14ac:dyDescent="0.2">
      <c r="B4317" s="14" t="str">
        <f>""""&amp;master!D4317&amp;""""</f>
        <v>"Sec_Ene_Ele_Win_Cur"</v>
      </c>
      <c r="C4317" s="14" t="str">
        <f>""""&amp;master!E4317&amp;""""</f>
        <v>"Secondary Energy|Electricity|Wind|Curtailment"</v>
      </c>
      <c r="D4317" s="14" t="str">
        <f>""""&amp;master!F4317&amp;""""</f>
        <v>"EJ/yr"</v>
      </c>
      <c r="E4317" s="77" t="str">
        <f>""""&amp;master!J4317&amp;""""</f>
        <v>"Sec_Ene_Ele_Win_Cur"</v>
      </c>
    </row>
    <row r="4318" spans="2:5" x14ac:dyDescent="0.2">
      <c r="B4318" s="14" t="str">
        <f>""""&amp;master!D4318&amp;""""</f>
        <v>"Sec_Ene_Ele_Win_Off_Cur"</v>
      </c>
      <c r="C4318" s="14" t="str">
        <f>""""&amp;master!E4318&amp;""""</f>
        <v>"Secondary Energy|Electricity|Wind|Offshore|Curtailment"</v>
      </c>
      <c r="D4318" s="14" t="str">
        <f>""""&amp;master!F4318&amp;""""</f>
        <v>"EJ/yr"</v>
      </c>
      <c r="E4318" s="77" t="str">
        <f>""""&amp;master!J4318&amp;""""</f>
        <v>"Sec_Ene_Ele_Win_Off_Cur"</v>
      </c>
    </row>
    <row r="4319" spans="2:5" x14ac:dyDescent="0.2">
      <c r="B4319" s="14" t="str">
        <f>""""&amp;master!D4319&amp;""""</f>
        <v>"Sec_Ene_Ele_Win_On_Cur"</v>
      </c>
      <c r="C4319" s="14" t="str">
        <f>""""&amp;master!E4319&amp;""""</f>
        <v>"Secondary Energy|Electricity|Wind|Onshore|Curtailment"</v>
      </c>
      <c r="D4319" s="14" t="str">
        <f>""""&amp;master!F4319&amp;""""</f>
        <v>"EJ/yr"</v>
      </c>
      <c r="E4319" s="77" t="str">
        <f>""""&amp;master!J4319&amp;""""</f>
        <v>"Sec_Ene_Ele_Win_On_Cur"</v>
      </c>
    </row>
    <row r="4320" spans="2:5" x14ac:dyDescent="0.2">
      <c r="B4320" s="14" t="str">
        <f>""""&amp;master!D4320&amp;""""</f>
        <v>"Sec_Ene_Ele_Sol_PV_Cur"</v>
      </c>
      <c r="C4320" s="14" t="str">
        <f>""""&amp;master!E4320&amp;""""</f>
        <v>"Secondary Energy|Electricity|Solar|PV|Curtailment"</v>
      </c>
      <c r="D4320" s="14" t="str">
        <f>""""&amp;master!F4320&amp;""""</f>
        <v>"EJ/yr"</v>
      </c>
      <c r="E4320" s="77" t="str">
        <f>""""&amp;master!J4320&amp;""""</f>
        <v>"Sec_Ene_Ele_Sol_PV_Cur"</v>
      </c>
    </row>
    <row r="4321" spans="2:5" x14ac:dyDescent="0.2">
      <c r="B4321" s="14" t="str">
        <f>""""&amp;master!D4321&amp;""""</f>
        <v>"Cap_Cos_Ele_Sto"</v>
      </c>
      <c r="C4321" s="14" t="str">
        <f>""""&amp;master!E4321&amp;""""</f>
        <v>"Capital Cost|Electricity|Storage"</v>
      </c>
      <c r="D4321" s="14" t="str">
        <f>""""&amp;master!F4321&amp;""""</f>
        <v>"US$2010/kW OR local currency/kW"</v>
      </c>
      <c r="E4321" s="77" t="str">
        <f>""""&amp;master!J4321&amp;""""</f>
        <v>"Cap_Ele_Sto_Cap"</v>
      </c>
    </row>
    <row r="4322" spans="2:5" x14ac:dyDescent="0.2">
      <c r="B4322" s="14" t="str">
        <f>""""&amp;master!D4322&amp;""""</f>
        <v>"Eff_Ele_Sto"</v>
      </c>
      <c r="C4322" s="14" t="str">
        <f>""""&amp;master!E4322&amp;""""</f>
        <v>"Efficiency|Electricity|Storage"</v>
      </c>
      <c r="D4322" s="14" t="str">
        <f>""""&amp;master!F4322&amp;""""</f>
        <v>"%"</v>
      </c>
      <c r="E4322" s="77" t="str">
        <f>""""&amp;master!J4322&amp;""""</f>
        <v>"Cap_Ele_Sto_Cap"</v>
      </c>
    </row>
    <row r="4323" spans="2:5" x14ac:dyDescent="0.2">
      <c r="B4323" s="14" t="str">
        <f>""""&amp;master!D4323&amp;""""</f>
        <v>"Lif_Ele_Sto"</v>
      </c>
      <c r="C4323" s="14" t="str">
        <f>""""&amp;master!E4323&amp;""""</f>
        <v>"Lifetime|Electricity|Storage"</v>
      </c>
      <c r="D4323" s="14" t="str">
        <f>""""&amp;master!F4323&amp;""""</f>
        <v>"years"</v>
      </c>
      <c r="E4323" s="77" t="str">
        <f>""""&amp;master!J4323&amp;""""</f>
        <v>"Cap_Ele_Sto_Cap"</v>
      </c>
    </row>
    <row r="4324" spans="2:5" x14ac:dyDescent="0.2">
      <c r="B4324" s="14" t="str">
        <f>""""&amp;master!D4324&amp;""""</f>
        <v>"OM_Cos_Fix_Ele_Sto"</v>
      </c>
      <c r="C4324" s="14" t="str">
        <f>""""&amp;master!E4324&amp;""""</f>
        <v>"OM Cost|Fixed|Electricity|Storage"</v>
      </c>
      <c r="D4324" s="14" t="str">
        <f>""""&amp;master!F4324&amp;""""</f>
        <v>"US$2010/kW/yr OR local currency/kW/yr"</v>
      </c>
      <c r="E4324" s="77" t="str">
        <f>""""&amp;master!J4324&amp;""""</f>
        <v>"Cap_Ele_Sto_Cap"</v>
      </c>
    </row>
    <row r="4325" spans="2:5" x14ac:dyDescent="0.2">
      <c r="B4325" s="14" t="str">
        <f>""""&amp;master!D4325&amp;""""</f>
        <v>"OM_Cos_Var_Ele_Sto"</v>
      </c>
      <c r="C4325" s="14" t="str">
        <f>""""&amp;master!E4325&amp;""""</f>
        <v>"OM Cost|Variable|Electricity|Storage"</v>
      </c>
      <c r="D4325" s="14" t="str">
        <f>""""&amp;master!F4325&amp;""""</f>
        <v>"US$2010/kW/yr OR local currency/kW/yr"</v>
      </c>
      <c r="E4325" s="77" t="str">
        <f>""""&amp;master!J4325&amp;""""</f>
        <v>"Cap_Ele_Sto_Cap"</v>
      </c>
    </row>
    <row r="4326" spans="2:5" x14ac:dyDescent="0.2">
      <c r="B4326" s="14" t="str">
        <f>""""&amp;master!D4326&amp;""""</f>
        <v>"GDP_MER_Gro"</v>
      </c>
      <c r="C4326" s="14" t="str">
        <f>""""&amp;master!E4326&amp;""""</f>
        <v>"GDP|MER|Growth"</v>
      </c>
      <c r="D4326" s="14" t="str">
        <f>""""&amp;master!F4326&amp;""""</f>
        <v>"%/year"</v>
      </c>
      <c r="E4326" s="77" t="str">
        <f>""""&amp;master!J4326&amp;""""</f>
        <v>"GDP_MER"</v>
      </c>
    </row>
    <row r="4327" spans="2:5" x14ac:dyDescent="0.2">
      <c r="B4327" s="14" t="str">
        <f>""""&amp;master!D4327&amp;""""</f>
        <v>"Fin_Ene_Res_Liq_and_Gas"</v>
      </c>
      <c r="C4327" s="14" t="str">
        <f>""""&amp;master!E4327&amp;""""</f>
        <v>"Final Energy|Residential|Liquids and Gases"</v>
      </c>
      <c r="D4327" s="14" t="str">
        <f>""""&amp;master!F4327&amp;""""</f>
        <v>"EJ/yr"</v>
      </c>
      <c r="E4327" s="77" t="str">
        <f>""""&amp;master!J4327&amp;""""</f>
        <v>"Fin_Ene_Res_Liq_and_Gas"</v>
      </c>
    </row>
    <row r="4328" spans="2:5" x14ac:dyDescent="0.2">
      <c r="B4328" s="14" t="str">
        <f>""""&amp;master!D4328&amp;""""</f>
        <v>"Fin_Ene_Ind_Liq_and_Gas"</v>
      </c>
      <c r="C4328" s="14" t="str">
        <f>""""&amp;master!E4328&amp;""""</f>
        <v>"Final Energy|Industry|Liquids and Gases"</v>
      </c>
      <c r="D4328" s="14" t="str">
        <f>""""&amp;master!F4328&amp;""""</f>
        <v>"EJ/yr"</v>
      </c>
      <c r="E4328" s="77" t="str">
        <f>""""&amp;master!J4328&amp;""""</f>
        <v>"Fin_Ene_Ind_Liq_and_Gas"</v>
      </c>
    </row>
    <row r="4329" spans="2:5" x14ac:dyDescent="0.2">
      <c r="B4329" s="14" t="str">
        <f>""""&amp;master!D4329&amp;""""</f>
        <v>"Fin_Ene_Tra_Liq_and_Gas"</v>
      </c>
      <c r="C4329" s="14" t="str">
        <f>""""&amp;master!E4329&amp;""""</f>
        <v>"Final Energy|Transportation|Liquids and Gases"</v>
      </c>
      <c r="D4329" s="14" t="str">
        <f>""""&amp;master!F4329&amp;""""</f>
        <v>"EJ/yr"</v>
      </c>
      <c r="E4329" s="77" t="str">
        <f>""""&amp;master!J4329&amp;""""</f>
        <v>"Fin_Ene_Tra_Liq_and_Gas"</v>
      </c>
    </row>
    <row r="4330" spans="2:5" x14ac:dyDescent="0.2">
      <c r="B4330" s="14" t="str">
        <f>""""&amp;master!D4330&amp;""""</f>
        <v>"Fin_Ene_Com_Liq_and_Gas"</v>
      </c>
      <c r="C4330" s="14" t="str">
        <f>""""&amp;master!E4330&amp;""""</f>
        <v>"Final Energy|Commercial|Liquids and Gases"</v>
      </c>
      <c r="D4330" s="14" t="str">
        <f>""""&amp;master!F4330&amp;""""</f>
        <v>"EJ/yr"</v>
      </c>
      <c r="E4330" s="77" t="str">
        <f>""""&amp;master!J4330&amp;""""</f>
        <v>"Fin_Ene_Com_Liq_and_Gas"</v>
      </c>
    </row>
    <row r="4331" spans="2:5" x14ac:dyDescent="0.2">
      <c r="B4331" s="14" t="str">
        <f>""""&amp;master!D4331&amp;""""</f>
        <v>"Fin_Ene_Liq_and_Gas"</v>
      </c>
      <c r="C4331" s="14" t="str">
        <f>""""&amp;master!E4331&amp;""""</f>
        <v>"Final Energy|Liquids and Gases"</v>
      </c>
      <c r="D4331" s="14" t="str">
        <f>""""&amp;master!F4331&amp;""""</f>
        <v>"EJ/yr"</v>
      </c>
      <c r="E4331" s="77" t="str">
        <f>""""&amp;master!J4331&amp;""""</f>
        <v>"Fin_Ene_Liq_and_Gas"</v>
      </c>
    </row>
    <row r="4332" spans="2:5" x14ac:dyDescent="0.2">
      <c r="B4332" s="14" t="str">
        <f>""""&amp;master!D4332&amp;""""</f>
        <v>"Fin_Ene_Tra_Gas_Hyd_syn"</v>
      </c>
      <c r="C4332" s="14" t="str">
        <f>""""&amp;master!E4332&amp;""""</f>
        <v>"Final Energy|Transportation|Gases|Hydrogen synfuel"</v>
      </c>
      <c r="D4332" s="14" t="str">
        <f>""""&amp;master!F4332&amp;""""</f>
        <v>"EJ/yr"</v>
      </c>
      <c r="E4332" s="77" t="str">
        <f>""""&amp;master!J4332&amp;""""</f>
        <v>"Fin_Ene_Tra_Gas_Hyd_syn"</v>
      </c>
    </row>
    <row r="4333" spans="2:5" x14ac:dyDescent="0.2">
      <c r="B4333" s="14" t="str">
        <f>""""&amp;master!D4333&amp;""""</f>
        <v>"Fin_Ene_Tra_Roa_Gas_BioEne"</v>
      </c>
      <c r="C4333" s="14" t="str">
        <f>""""&amp;master!E4333&amp;""""</f>
        <v>"Final Energy|Transportation|Road|Gases|Bioenergy"</v>
      </c>
      <c r="D4333" s="14" t="str">
        <f>""""&amp;master!F4333&amp;""""</f>
        <v>"EJ/yr"</v>
      </c>
      <c r="E4333" s="77" t="str">
        <f>""""&amp;master!J4333&amp;""""</f>
        <v>"Fin_Ene_Tra_Roa_Gas_BioEne"</v>
      </c>
    </row>
    <row r="4334" spans="2:5" x14ac:dyDescent="0.2">
      <c r="B4334" s="14" t="str">
        <f>""""&amp;master!D4334&amp;""""</f>
        <v>"Fin_Ene_Tra_Roa_Gas_Fos"</v>
      </c>
      <c r="C4334" s="14" t="str">
        <f>""""&amp;master!E4334&amp;""""</f>
        <v>"Final Energy|Transportation|Road|Gases|Fossil"</v>
      </c>
      <c r="D4334" s="14" t="str">
        <f>""""&amp;master!F4334&amp;""""</f>
        <v>"EJ/yr"</v>
      </c>
      <c r="E4334" s="77" t="str">
        <f>""""&amp;master!J4334&amp;""""</f>
        <v>"Fin_Ene_Tra_Roa_Gas_Fos"</v>
      </c>
    </row>
    <row r="4335" spans="2:5" x14ac:dyDescent="0.2">
      <c r="B4335" s="14" t="str">
        <f>""""&amp;master!D4335&amp;""""</f>
        <v>"Fin_Ene_Tra_Roa_Gas_Hyd_syn"</v>
      </c>
      <c r="C4335" s="14" t="str">
        <f>""""&amp;master!E4335&amp;""""</f>
        <v>"Final Energy|Transportation|Road|Gases|Hydrogen synfuel"</v>
      </c>
      <c r="D4335" s="14" t="str">
        <f>""""&amp;master!F4335&amp;""""</f>
        <v>"EJ/yr"</v>
      </c>
      <c r="E4335" s="77" t="str">
        <f>""""&amp;master!J4335&amp;""""</f>
        <v>"Fin_Ene_Tra_Roa_Gas_Hyd_syn"</v>
      </c>
    </row>
    <row r="4336" spans="2:5" x14ac:dyDescent="0.2">
      <c r="B4336" s="14" t="str">
        <f>""""&amp;master!D4336&amp;""""</f>
        <v>"Fin_Ene_Tra_Roa_Gas_Nat_Gas"</v>
      </c>
      <c r="C4336" s="14" t="str">
        <f>""""&amp;master!E4336&amp;""""</f>
        <v>"Final Energy|Transportation|Road|Gases|Natural Gas"</v>
      </c>
      <c r="D4336" s="14" t="str">
        <f>""""&amp;master!F4336&amp;""""</f>
        <v>"EJ/yr"</v>
      </c>
      <c r="E4336" s="77" t="str">
        <f>""""&amp;master!J4336&amp;""""</f>
        <v>"Fin_Ene_Tra_Roa_Gas_Nat_Gas"</v>
      </c>
    </row>
    <row r="4337" spans="2:5" x14ac:dyDescent="0.2">
      <c r="B4337" s="14" t="str">
        <f>""""&amp;master!D4337&amp;""""</f>
        <v>"Fin_Ene_Tra_Rai_Gas_BioEne"</v>
      </c>
      <c r="C4337" s="14" t="str">
        <f>""""&amp;master!E4337&amp;""""</f>
        <v>"Final Energy|Transportation|Rail|Gases|Bioenergy"</v>
      </c>
      <c r="D4337" s="14" t="str">
        <f>""""&amp;master!F4337&amp;""""</f>
        <v>"EJ/yr"</v>
      </c>
      <c r="E4337" s="77" t="str">
        <f>""""&amp;master!J4337&amp;""""</f>
        <v>"Fin_Ene_Tra_Rai_Gas_BioEne"</v>
      </c>
    </row>
    <row r="4338" spans="2:5" x14ac:dyDescent="0.2">
      <c r="B4338" s="14" t="str">
        <f>""""&amp;master!D4338&amp;""""</f>
        <v>"Fin_Ene_Tra_Rai_Gas_Fos"</v>
      </c>
      <c r="C4338" s="14" t="str">
        <f>""""&amp;master!E4338&amp;""""</f>
        <v>"Final Energy|Transportation|Rail|Gases|Fossil"</v>
      </c>
      <c r="D4338" s="14" t="str">
        <f>""""&amp;master!F4338&amp;""""</f>
        <v>"EJ/yr"</v>
      </c>
      <c r="E4338" s="77" t="str">
        <f>""""&amp;master!J4338&amp;""""</f>
        <v>"Fin_Ene_Tra_Rai_Gas_Fos"</v>
      </c>
    </row>
    <row r="4339" spans="2:5" x14ac:dyDescent="0.2">
      <c r="B4339" s="14" t="str">
        <f>""""&amp;master!D4339&amp;""""</f>
        <v>"Fin_Ene_Tra_Rai_Gas_Hyd_syn"</v>
      </c>
      <c r="C4339" s="14" t="str">
        <f>""""&amp;master!E4339&amp;""""</f>
        <v>"Final Energy|Transportation|Rail|Gases|Hydrogen synfuel"</v>
      </c>
      <c r="D4339" s="14" t="str">
        <f>""""&amp;master!F4339&amp;""""</f>
        <v>"EJ/yr"</v>
      </c>
      <c r="E4339" s="77" t="str">
        <f>""""&amp;master!J4339&amp;""""</f>
        <v>"Fin_Ene_Tra_Rai_Gas_Hyd_syn"</v>
      </c>
    </row>
    <row r="4340" spans="2:5" x14ac:dyDescent="0.2">
      <c r="B4340" s="14" t="str">
        <f>""""&amp;master!D4340&amp;""""</f>
        <v>"Fin_Ene_Tra_Rai_Gas_Nat_Gas"</v>
      </c>
      <c r="C4340" s="14" t="str">
        <f>""""&amp;master!E4340&amp;""""</f>
        <v>"Final Energy|Transportation|Rail|Gases|Natural Gas"</v>
      </c>
      <c r="D4340" s="14" t="str">
        <f>""""&amp;master!F4340&amp;""""</f>
        <v>"EJ/yr"</v>
      </c>
      <c r="E4340" s="77" t="str">
        <f>""""&amp;master!J4340&amp;""""</f>
        <v>"Fin_Ene_Tra_Rai_Gas_Nat_Gas"</v>
      </c>
    </row>
    <row r="4341" spans="2:5" x14ac:dyDescent="0.2">
      <c r="B4341" s="14" t="str">
        <f>""""&amp;master!D4341&amp;""""</f>
        <v>"Fin_Ene_Tra_Shi_Gas_BioEne"</v>
      </c>
      <c r="C4341" s="14" t="str">
        <f>""""&amp;master!E4341&amp;""""</f>
        <v>"Final Energy|Transportation|Shipping|Gases|Bioenergy"</v>
      </c>
      <c r="D4341" s="14" t="str">
        <f>""""&amp;master!F4341&amp;""""</f>
        <v>"EJ/yr"</v>
      </c>
      <c r="E4341" s="77" t="str">
        <f>""""&amp;master!J4341&amp;""""</f>
        <v>"Fin_Ene_Tra_Shi_Gas_BioEne"</v>
      </c>
    </row>
    <row r="4342" spans="2:5" x14ac:dyDescent="0.2">
      <c r="B4342" s="14" t="str">
        <f>""""&amp;master!D4342&amp;""""</f>
        <v>"Fin_Ene_Tra_Shi_Gas_Fos"</v>
      </c>
      <c r="C4342" s="14" t="str">
        <f>""""&amp;master!E4342&amp;""""</f>
        <v>"Final Energy|Transportation|Shipping|Gases|Fossil"</v>
      </c>
      <c r="D4342" s="14" t="str">
        <f>""""&amp;master!F4342&amp;""""</f>
        <v>"EJ/yr"</v>
      </c>
      <c r="E4342" s="77" t="str">
        <f>""""&amp;master!J4342&amp;""""</f>
        <v>"Fin_Ene_Tra_Shi_Gas_Fos"</v>
      </c>
    </row>
    <row r="4343" spans="2:5" x14ac:dyDescent="0.2">
      <c r="B4343" s="14" t="str">
        <f>""""&amp;master!D4343&amp;""""</f>
        <v>"Fin_Ene_Tra_Shi_Gas_Hyd_syn"</v>
      </c>
      <c r="C4343" s="14" t="str">
        <f>""""&amp;master!E4343&amp;""""</f>
        <v>"Final Energy|Transportation|Shipping|Gases|Hydrogen synfuel"</v>
      </c>
      <c r="D4343" s="14" t="str">
        <f>""""&amp;master!F4343&amp;""""</f>
        <v>"EJ/yr"</v>
      </c>
      <c r="E4343" s="77" t="str">
        <f>""""&amp;master!J4343&amp;""""</f>
        <v>"Fin_Ene_Tra_Shi_Gas_Hyd_syn"</v>
      </c>
    </row>
    <row r="4344" spans="2:5" x14ac:dyDescent="0.2">
      <c r="B4344" s="14" t="str">
        <f>""""&amp;master!D4344&amp;""""</f>
        <v>"Fin_Ene_Tra_Shi_Gas_Nat_Gas"</v>
      </c>
      <c r="C4344" s="14" t="str">
        <f>""""&amp;master!E4344&amp;""""</f>
        <v>"Final Energy|Transportation|Shipping|Gases|Natural Gas"</v>
      </c>
      <c r="D4344" s="14" t="str">
        <f>""""&amp;master!F4344&amp;""""</f>
        <v>"EJ/yr"</v>
      </c>
      <c r="E4344" s="77" t="str">
        <f>""""&amp;master!J4344&amp;""""</f>
        <v>"Fin_Ene_Tra_Shi_Gas_Nat_Gas"</v>
      </c>
    </row>
    <row r="4345" spans="2:5" x14ac:dyDescent="0.2">
      <c r="B4345" s="14" t="str">
        <f>""""&amp;master!D4345&amp;""""</f>
        <v>"Fin_Ene_Tra_Avi_Gas_BioEne"</v>
      </c>
      <c r="C4345" s="14" t="str">
        <f>""""&amp;master!E4345&amp;""""</f>
        <v>"Final Energy|Transportation|Aviation|Gases|Bioenergy"</v>
      </c>
      <c r="D4345" s="14" t="str">
        <f>""""&amp;master!F4345&amp;""""</f>
        <v>"EJ/yr"</v>
      </c>
      <c r="E4345" s="77" t="str">
        <f>""""&amp;master!J4345&amp;""""</f>
        <v>"Fin_Ene_Tra_Avi_Gas_BioEne"</v>
      </c>
    </row>
    <row r="4346" spans="2:5" x14ac:dyDescent="0.2">
      <c r="B4346" s="14" t="str">
        <f>""""&amp;master!D4346&amp;""""</f>
        <v>"Fin_Ene_Tra_Avi_Gas_Fos"</v>
      </c>
      <c r="C4346" s="14" t="str">
        <f>""""&amp;master!E4346&amp;""""</f>
        <v>"Final Energy|Transportation|Aviation|Gases|Fossil"</v>
      </c>
      <c r="D4346" s="14" t="str">
        <f>""""&amp;master!F4346&amp;""""</f>
        <v>"EJ/yr"</v>
      </c>
      <c r="E4346" s="77" t="str">
        <f>""""&amp;master!J4346&amp;""""</f>
        <v>"Fin_Ene_Tra_Avi_Gas_Fos"</v>
      </c>
    </row>
    <row r="4347" spans="2:5" x14ac:dyDescent="0.2">
      <c r="B4347" s="14" t="str">
        <f>""""&amp;master!D4347&amp;""""</f>
        <v>"Fin_Ene_Tra_Avi_Gas_Hyd_syn"</v>
      </c>
      <c r="C4347" s="14" t="str">
        <f>""""&amp;master!E4347&amp;""""</f>
        <v>"Final Energy|Transportation|Aviation|Gases|Hydrogen synfuel"</v>
      </c>
      <c r="D4347" s="14" t="str">
        <f>""""&amp;master!F4347&amp;""""</f>
        <v>"EJ/yr"</v>
      </c>
      <c r="E4347" s="77" t="str">
        <f>""""&amp;master!J4347&amp;""""</f>
        <v>"Fin_Ene_Tra_Avi_Gas_Hyd_syn"</v>
      </c>
    </row>
    <row r="4348" spans="2:5" x14ac:dyDescent="0.2">
      <c r="B4348" s="14" t="str">
        <f>""""&amp;master!D4348&amp;""""</f>
        <v>"Fin_Ene_Tra_Avi_Gas_Nat_Gas"</v>
      </c>
      <c r="C4348" s="14" t="str">
        <f>""""&amp;master!E4348&amp;""""</f>
        <v>"Final Energy|Transportation|Aviation|Gases|Natural Gas"</v>
      </c>
      <c r="D4348" s="14" t="str">
        <f>""""&amp;master!F4348&amp;""""</f>
        <v>"EJ/yr"</v>
      </c>
      <c r="E4348" s="77" t="str">
        <f>""""&amp;master!J4348&amp;""""</f>
        <v>"Fin_Ene_Tra_Avi_Gas_Nat_Gas"</v>
      </c>
    </row>
    <row r="4349" spans="2:5" x14ac:dyDescent="0.2">
      <c r="B4349" s="14" t="str">
        <f>""""&amp;master!D4349&amp;""""</f>
        <v>"Fin_Ene_Tra_Pss_Gas_Hyd_syn"</v>
      </c>
      <c r="C4349" s="14" t="str">
        <f>""""&amp;master!E4349&amp;""""</f>
        <v>"Final Energy|Transportation|Passenger|Gases|Hydrogen synfuel"</v>
      </c>
      <c r="D4349" s="14" t="str">
        <f>""""&amp;master!F4349&amp;""""</f>
        <v>"EJ/yr"</v>
      </c>
      <c r="E4349" s="77" t="str">
        <f>""""&amp;master!J4349&amp;""""</f>
        <v>"Fin_Ene_Tra_Pss_Gas_Hyd_syn"</v>
      </c>
    </row>
    <row r="4350" spans="2:5" x14ac:dyDescent="0.2">
      <c r="B4350" s="14" t="str">
        <f>""""&amp;master!D4350&amp;""""</f>
        <v>"Fin_Ene_Tra_Pss_Gas_Nat_Gas"</v>
      </c>
      <c r="C4350" s="14" t="str">
        <f>""""&amp;master!E4350&amp;""""</f>
        <v>"Final Energy|Transportation|Passenger|Gases|Natural Gas"</v>
      </c>
      <c r="D4350" s="14" t="str">
        <f>""""&amp;master!F4350&amp;""""</f>
        <v>"EJ/yr"</v>
      </c>
      <c r="E4350" s="77" t="str">
        <f>""""&amp;master!J4350&amp;""""</f>
        <v>"Fin_Ene_Tra_Pss_Gas_Nat_Gas"</v>
      </c>
    </row>
    <row r="4351" spans="2:5" x14ac:dyDescent="0.2">
      <c r="B4351" s="14" t="str">
        <f>""""&amp;master!D4351&amp;""""</f>
        <v>"Fin_Ene_Tra_Roa_Pss_Gas_BioEne"</v>
      </c>
      <c r="C4351" s="14" t="str">
        <f>""""&amp;master!E4351&amp;""""</f>
        <v>"Final Energy|Transportation|Road|Passenger|Gases|Bioenergy"</v>
      </c>
      <c r="D4351" s="14" t="str">
        <f>""""&amp;master!F4351&amp;""""</f>
        <v>"EJ/yr"</v>
      </c>
      <c r="E4351" s="77" t="str">
        <f>""""&amp;master!J4351&amp;""""</f>
        <v>"Fin_Ene_Tra_Roa_Pss_Gas_BioEne"</v>
      </c>
    </row>
    <row r="4352" spans="2:5" x14ac:dyDescent="0.2">
      <c r="B4352" s="14" t="str">
        <f>""""&amp;master!D4352&amp;""""</f>
        <v>"Fin_Ene_Tra_Roa_Pss_Gas_Fos"</v>
      </c>
      <c r="C4352" s="14" t="str">
        <f>""""&amp;master!E4352&amp;""""</f>
        <v>"Final Energy|Transportation|Road|Passenger|Gases|Fossil"</v>
      </c>
      <c r="D4352" s="14" t="str">
        <f>""""&amp;master!F4352&amp;""""</f>
        <v>"EJ/yr"</v>
      </c>
      <c r="E4352" s="77" t="str">
        <f>""""&amp;master!J4352&amp;""""</f>
        <v>"Fin_Ene_Tra_Roa_Pss_Gas_Fos"</v>
      </c>
    </row>
    <row r="4353" spans="2:5" x14ac:dyDescent="0.2">
      <c r="B4353" s="14" t="str">
        <f>""""&amp;master!D4353&amp;""""</f>
        <v>"Fin_Ene_Tra_Roa_Pss_Gas_Hyd_syn"</v>
      </c>
      <c r="C4353" s="14" t="str">
        <f>""""&amp;master!E4353&amp;""""</f>
        <v>"Final Energy|Transportation|Road|Passenger|Gases|Hydrogen synfuel"</v>
      </c>
      <c r="D4353" s="14" t="str">
        <f>""""&amp;master!F4353&amp;""""</f>
        <v>"EJ/yr"</v>
      </c>
      <c r="E4353" s="77" t="str">
        <f>""""&amp;master!J4353&amp;""""</f>
        <v>"Fin_Ene_Tra_Roa_Pss_Gas_Hyd_syn"</v>
      </c>
    </row>
    <row r="4354" spans="2:5" x14ac:dyDescent="0.2">
      <c r="B4354" s="14" t="str">
        <f>""""&amp;master!D4354&amp;""""</f>
        <v>"Fin_Ene_Tra_Roa_Pss_Gas_Nat_Gas"</v>
      </c>
      <c r="C4354" s="14" t="str">
        <f>""""&amp;master!E4354&amp;""""</f>
        <v>"Final Energy|Transportation|Road|Passenger|Gases|Natural Gas"</v>
      </c>
      <c r="D4354" s="14" t="str">
        <f>""""&amp;master!F4354&amp;""""</f>
        <v>"EJ/yr"</v>
      </c>
      <c r="E4354" s="77" t="str">
        <f>""""&amp;master!J4354&amp;""""</f>
        <v>"Fin_Ene_Tra_Roa_Pss_Gas_Nat_Gas"</v>
      </c>
    </row>
    <row r="4355" spans="2:5" x14ac:dyDescent="0.2">
      <c r="B4355" s="14" t="str">
        <f>""""&amp;master!D4355&amp;""""</f>
        <v>"Fin_Ene_Tra_Rai_Pss_Gas_BioEne"</v>
      </c>
      <c r="C4355" s="14" t="str">
        <f>""""&amp;master!E4355&amp;""""</f>
        <v>"Final Energy|Transportation|Rail|Passenger|Gases|Bioenergy"</v>
      </c>
      <c r="D4355" s="14" t="str">
        <f>""""&amp;master!F4355&amp;""""</f>
        <v>"EJ/yr"</v>
      </c>
      <c r="E4355" s="77" t="str">
        <f>""""&amp;master!J4355&amp;""""</f>
        <v>"Fin_Ene_Tra_Rai_Pss_Gas_BioEne"</v>
      </c>
    </row>
    <row r="4356" spans="2:5" x14ac:dyDescent="0.2">
      <c r="B4356" s="14" t="str">
        <f>""""&amp;master!D4356&amp;""""</f>
        <v>"Fin_Ene_Tra_Rai_Pss_Gas_Fos"</v>
      </c>
      <c r="C4356" s="14" t="str">
        <f>""""&amp;master!E4356&amp;""""</f>
        <v>"Final Energy|Transportation|Rail|Passenger|Gases|Fossil"</v>
      </c>
      <c r="D4356" s="14" t="str">
        <f>""""&amp;master!F4356&amp;""""</f>
        <v>"EJ/yr"</v>
      </c>
      <c r="E4356" s="77" t="str">
        <f>""""&amp;master!J4356&amp;""""</f>
        <v>"Fin_Ene_Tra_Rai_Pss_Gas_Fos"</v>
      </c>
    </row>
    <row r="4357" spans="2:5" x14ac:dyDescent="0.2">
      <c r="B4357" s="14" t="str">
        <f>""""&amp;master!D4357&amp;""""</f>
        <v>"Fin_Ene_Tra_Rai_Pss_Gas_Hyd_syn"</v>
      </c>
      <c r="C4357" s="14" t="str">
        <f>""""&amp;master!E4357&amp;""""</f>
        <v>"Final Energy|Transportation|Rail|Passenger|Gases|Hydrogen synfuel"</v>
      </c>
      <c r="D4357" s="14" t="str">
        <f>""""&amp;master!F4357&amp;""""</f>
        <v>"EJ/yr"</v>
      </c>
      <c r="E4357" s="77" t="str">
        <f>""""&amp;master!J4357&amp;""""</f>
        <v>"Fin_Ene_Tra_Rai_Pss_Gas_Hyd_syn"</v>
      </c>
    </row>
    <row r="4358" spans="2:5" x14ac:dyDescent="0.2">
      <c r="B4358" s="14" t="str">
        <f>""""&amp;master!D4358&amp;""""</f>
        <v>"Fin_Ene_Tra_Rai_Pss_Gas_Nat_Gas"</v>
      </c>
      <c r="C4358" s="14" t="str">
        <f>""""&amp;master!E4358&amp;""""</f>
        <v>"Final Energy|Transportation|Rail|Passenger|Gases|Natural Gas"</v>
      </c>
      <c r="D4358" s="14" t="str">
        <f>""""&amp;master!F4358&amp;""""</f>
        <v>"EJ/yr"</v>
      </c>
      <c r="E4358" s="77" t="str">
        <f>""""&amp;master!J4358&amp;""""</f>
        <v>"Fin_Ene_Tra_Rai_Pss_Gas_Nat_Gas"</v>
      </c>
    </row>
    <row r="4359" spans="2:5" x14ac:dyDescent="0.2">
      <c r="B4359" s="14" t="str">
        <f>""""&amp;master!D4359&amp;""""</f>
        <v>"Fin_Ene_Tra_Shi_Pss_Gas_BioEne"</v>
      </c>
      <c r="C4359" s="14" t="str">
        <f>""""&amp;master!E4359&amp;""""</f>
        <v>"Final Energy|Transportation|Shipping|Passenger|Gases|Bioenergy"</v>
      </c>
      <c r="D4359" s="14" t="str">
        <f>""""&amp;master!F4359&amp;""""</f>
        <v>"EJ/yr"</v>
      </c>
      <c r="E4359" s="77" t="str">
        <f>""""&amp;master!J4359&amp;""""</f>
        <v>"Fin_Ene_Tra_Shi_Pss_Gas_BioEne"</v>
      </c>
    </row>
    <row r="4360" spans="2:5" x14ac:dyDescent="0.2">
      <c r="B4360" s="14" t="str">
        <f>""""&amp;master!D4360&amp;""""</f>
        <v>"Fin_Ene_Tra_Shi_Pss_Gas_Fos"</v>
      </c>
      <c r="C4360" s="14" t="str">
        <f>""""&amp;master!E4360&amp;""""</f>
        <v>"Final Energy|Transportation|Shipping|Passenger|Gases|Fossil"</v>
      </c>
      <c r="D4360" s="14" t="str">
        <f>""""&amp;master!F4360&amp;""""</f>
        <v>"EJ/yr"</v>
      </c>
      <c r="E4360" s="77" t="str">
        <f>""""&amp;master!J4360&amp;""""</f>
        <v>"Fin_Ene_Tra_Shi_Pss_Gas_Fos"</v>
      </c>
    </row>
    <row r="4361" spans="2:5" x14ac:dyDescent="0.2">
      <c r="B4361" s="14" t="str">
        <f>""""&amp;master!D4361&amp;""""</f>
        <v>"Fin_Ene_Tra_Shi_Pss_Gas_Hyd_syn"</v>
      </c>
      <c r="C4361" s="14" t="str">
        <f>""""&amp;master!E4361&amp;""""</f>
        <v>"Final Energy|Transportation|Shipping|Passenger|Gases|Hydrogen synfuel"</v>
      </c>
      <c r="D4361" s="14" t="str">
        <f>""""&amp;master!F4361&amp;""""</f>
        <v>"EJ/yr"</v>
      </c>
      <c r="E4361" s="77" t="str">
        <f>""""&amp;master!J4361&amp;""""</f>
        <v>"Fin_Ene_Tra_Shi_Pss_Gas_Hyd_syn"</v>
      </c>
    </row>
    <row r="4362" spans="2:5" x14ac:dyDescent="0.2">
      <c r="B4362" s="14" t="str">
        <f>""""&amp;master!D4362&amp;""""</f>
        <v>"Fin_Ene_Tra_Shi_Pss_Gas_Nat_Gas"</v>
      </c>
      <c r="C4362" s="14" t="str">
        <f>""""&amp;master!E4362&amp;""""</f>
        <v>"Final Energy|Transportation|Shipping|Passenger|Gases|Natural Gas"</v>
      </c>
      <c r="D4362" s="14" t="str">
        <f>""""&amp;master!F4362&amp;""""</f>
        <v>"EJ/yr"</v>
      </c>
      <c r="E4362" s="77" t="str">
        <f>""""&amp;master!J4362&amp;""""</f>
        <v>"Fin_Ene_Tra_Shi_Pss_Gas_Nat_Gas"</v>
      </c>
    </row>
    <row r="4363" spans="2:5" x14ac:dyDescent="0.2">
      <c r="B4363" s="14" t="str">
        <f>""""&amp;master!D4363&amp;""""</f>
        <v>"Fin_Ene_Tra_Avi_Pss_Gas_BioEne"</v>
      </c>
      <c r="C4363" s="14" t="str">
        <f>""""&amp;master!E4363&amp;""""</f>
        <v>"Final Energy|Transportation|Aviation|Passenger|Gases|Bioenergy"</v>
      </c>
      <c r="D4363" s="14" t="str">
        <f>""""&amp;master!F4363&amp;""""</f>
        <v>"EJ/yr"</v>
      </c>
      <c r="E4363" s="77" t="str">
        <f>""""&amp;master!J4363&amp;""""</f>
        <v>"Fin_Ene_Tra_Avi_Pss_Gas_BioEne"</v>
      </c>
    </row>
    <row r="4364" spans="2:5" x14ac:dyDescent="0.2">
      <c r="B4364" s="14" t="str">
        <f>""""&amp;master!D4364&amp;""""</f>
        <v>"Fin_Ene_Tra_Avi_Pss_Gas_Fos"</v>
      </c>
      <c r="C4364" s="14" t="str">
        <f>""""&amp;master!E4364&amp;""""</f>
        <v>"Final Energy|Transportation|Aviation|Passenger|Gases|Fossil"</v>
      </c>
      <c r="D4364" s="14" t="str">
        <f>""""&amp;master!F4364&amp;""""</f>
        <v>"EJ/yr"</v>
      </c>
      <c r="E4364" s="77" t="str">
        <f>""""&amp;master!J4364&amp;""""</f>
        <v>"Fin_Ene_Tra_Avi_Pss_Gas_Fos"</v>
      </c>
    </row>
    <row r="4365" spans="2:5" x14ac:dyDescent="0.2">
      <c r="B4365" s="14" t="str">
        <f>""""&amp;master!D4365&amp;""""</f>
        <v>"Fin_Ene_Tra_Avi_Pss_Gas_Hyd_syn"</v>
      </c>
      <c r="C4365" s="14" t="str">
        <f>""""&amp;master!E4365&amp;""""</f>
        <v>"Final Energy|Transportation|Aviation|Passenger|Gases|Hydrogen synfuel"</v>
      </c>
      <c r="D4365" s="14" t="str">
        <f>""""&amp;master!F4365&amp;""""</f>
        <v>"EJ/yr"</v>
      </c>
      <c r="E4365" s="77" t="str">
        <f>""""&amp;master!J4365&amp;""""</f>
        <v>"Fin_Ene_Tra_Avi_Pss_Gas_Hyd_syn"</v>
      </c>
    </row>
    <row r="4366" spans="2:5" x14ac:dyDescent="0.2">
      <c r="B4366" s="14" t="str">
        <f>""""&amp;master!D4366&amp;""""</f>
        <v>"Fin_Ene_Tra_Avi_Pss_Gas_Nat_Gas"</v>
      </c>
      <c r="C4366" s="14" t="str">
        <f>""""&amp;master!E4366&amp;""""</f>
        <v>"Final Energy|Transportation|Aviation|Passenger|Gases|Natural Gas"</v>
      </c>
      <c r="D4366" s="14" t="str">
        <f>""""&amp;master!F4366&amp;""""</f>
        <v>"EJ/yr"</v>
      </c>
      <c r="E4366" s="77" t="str">
        <f>""""&amp;master!J4366&amp;""""</f>
        <v>"Fin_Ene_Tra_Avi_Pss_Gas_Nat_Gas"</v>
      </c>
    </row>
    <row r="4367" spans="2:5" x14ac:dyDescent="0.2">
      <c r="B4367" s="14" t="str">
        <f>""""&amp;master!D4367&amp;""""</f>
        <v>"Fin_Ene_Tra_Fre_Gas_Hyd_syn"</v>
      </c>
      <c r="C4367" s="14" t="str">
        <f>""""&amp;master!E4367&amp;""""</f>
        <v>"Final Energy|Transportation|Freight|Gases|Hydrogen synfuel"</v>
      </c>
      <c r="D4367" s="14" t="str">
        <f>""""&amp;master!F4367&amp;""""</f>
        <v>"EJ/yr"</v>
      </c>
      <c r="E4367" s="77" t="str">
        <f>""""&amp;master!J4367&amp;""""</f>
        <v>"Fin_Ene_Tra_Fre_Gas_Hyd_syn"</v>
      </c>
    </row>
    <row r="4368" spans="2:5" x14ac:dyDescent="0.2">
      <c r="B4368" s="14" t="str">
        <f>""""&amp;master!D4368&amp;""""</f>
        <v>"Fin_Ene_Tra_Fre_Gas_Nat_Gas"</v>
      </c>
      <c r="C4368" s="14" t="str">
        <f>""""&amp;master!E4368&amp;""""</f>
        <v>"Final Energy|Transportation|Freight|Gases|Natural Gas"</v>
      </c>
      <c r="D4368" s="14" t="str">
        <f>""""&amp;master!F4368&amp;""""</f>
        <v>"EJ/yr"</v>
      </c>
      <c r="E4368" s="77" t="str">
        <f>""""&amp;master!J4368&amp;""""</f>
        <v>"Fin_Ene_Tra_Fre_Gas_Nat_Gas"</v>
      </c>
    </row>
    <row r="4369" spans="2:5" x14ac:dyDescent="0.2">
      <c r="B4369" s="14" t="str">
        <f>""""&amp;master!D4369&amp;""""</f>
        <v>"Fin_Ene_Tra_Roa_Fre_Gas_BioEne"</v>
      </c>
      <c r="C4369" s="14" t="str">
        <f>""""&amp;master!E4369&amp;""""</f>
        <v>"Final Energy|Transportation|Road|Freight|Gases|Bioenergy"</v>
      </c>
      <c r="D4369" s="14" t="str">
        <f>""""&amp;master!F4369&amp;""""</f>
        <v>"EJ/yr"</v>
      </c>
      <c r="E4369" s="77" t="str">
        <f>""""&amp;master!J4369&amp;""""</f>
        <v>"Fin_Ene_Tra_Roa_Fre_Gas_BioEne"</v>
      </c>
    </row>
    <row r="4370" spans="2:5" x14ac:dyDescent="0.2">
      <c r="B4370" s="14" t="str">
        <f>""""&amp;master!D4370&amp;""""</f>
        <v>"Fin_Ene_Tra_Roa_Fre_Gas_Fos"</v>
      </c>
      <c r="C4370" s="14" t="str">
        <f>""""&amp;master!E4370&amp;""""</f>
        <v>"Final Energy|Transportation|Road|Freight|Gases|Fossil"</v>
      </c>
      <c r="D4370" s="14" t="str">
        <f>""""&amp;master!F4370&amp;""""</f>
        <v>"EJ/yr"</v>
      </c>
      <c r="E4370" s="77" t="str">
        <f>""""&amp;master!J4370&amp;""""</f>
        <v>"Fin_Ene_Tra_Roa_Fre_Gas_Fos"</v>
      </c>
    </row>
    <row r="4371" spans="2:5" x14ac:dyDescent="0.2">
      <c r="B4371" s="14" t="str">
        <f>""""&amp;master!D4371&amp;""""</f>
        <v>"Fin_Ene_Tra_Roa_Fre_Gas_Hyd_syn"</v>
      </c>
      <c r="C4371" s="14" t="str">
        <f>""""&amp;master!E4371&amp;""""</f>
        <v>"Final Energy|Transportation|Road|Freight|Gases|Hydrogen synfuel"</v>
      </c>
      <c r="D4371" s="14" t="str">
        <f>""""&amp;master!F4371&amp;""""</f>
        <v>"EJ/yr"</v>
      </c>
      <c r="E4371" s="77" t="str">
        <f>""""&amp;master!J4371&amp;""""</f>
        <v>"Fin_Ene_Tra_Roa_Fre_Gas_Hyd_syn"</v>
      </c>
    </row>
    <row r="4372" spans="2:5" x14ac:dyDescent="0.2">
      <c r="B4372" s="14" t="str">
        <f>""""&amp;master!D4372&amp;""""</f>
        <v>"Fin_Ene_Tra_Roa_Fre_Gas_Nat_Gas"</v>
      </c>
      <c r="C4372" s="14" t="str">
        <f>""""&amp;master!E4372&amp;""""</f>
        <v>"Final Energy|Transportation|Road|Freight|Gases|Natural Gas"</v>
      </c>
      <c r="D4372" s="14" t="str">
        <f>""""&amp;master!F4372&amp;""""</f>
        <v>"EJ/yr"</v>
      </c>
      <c r="E4372" s="77" t="str">
        <f>""""&amp;master!J4372&amp;""""</f>
        <v>"Fin_Ene_Tra_Roa_Fre_Gas_Nat_Gas"</v>
      </c>
    </row>
    <row r="4373" spans="2:5" x14ac:dyDescent="0.2">
      <c r="B4373" s="14" t="str">
        <f>""""&amp;master!D4373&amp;""""</f>
        <v>"Fin_Ene_Tra_Rai_Fre_Gas_BioEne"</v>
      </c>
      <c r="C4373" s="14" t="str">
        <f>""""&amp;master!E4373&amp;""""</f>
        <v>"Final Energy|Transportation|Rail|Freight|Gases|Bioenergy"</v>
      </c>
      <c r="D4373" s="14" t="str">
        <f>""""&amp;master!F4373&amp;""""</f>
        <v>"EJ/yr"</v>
      </c>
      <c r="E4373" s="77" t="str">
        <f>""""&amp;master!J4373&amp;""""</f>
        <v>"Fin_Ene_Tra_Rai_Fre_Gas_BioEne"</v>
      </c>
    </row>
    <row r="4374" spans="2:5" x14ac:dyDescent="0.2">
      <c r="B4374" s="14" t="str">
        <f>""""&amp;master!D4374&amp;""""</f>
        <v>"Fin_Ene_Tra_Rai_Fre_Gas_Fos"</v>
      </c>
      <c r="C4374" s="14" t="str">
        <f>""""&amp;master!E4374&amp;""""</f>
        <v>"Final Energy|Transportation|Rail|Freight|Gases|Fossil"</v>
      </c>
      <c r="D4374" s="14" t="str">
        <f>""""&amp;master!F4374&amp;""""</f>
        <v>"EJ/yr"</v>
      </c>
      <c r="E4374" s="77" t="str">
        <f>""""&amp;master!J4374&amp;""""</f>
        <v>"Fin_Ene_Tra_Rai_Fre_Gas_Fos"</v>
      </c>
    </row>
    <row r="4375" spans="2:5" x14ac:dyDescent="0.2">
      <c r="B4375" s="14" t="str">
        <f>""""&amp;master!D4375&amp;""""</f>
        <v>"Fin_Ene_Tra_Rai_Fre_Gas_Hyd_syn"</v>
      </c>
      <c r="C4375" s="14" t="str">
        <f>""""&amp;master!E4375&amp;""""</f>
        <v>"Final Energy|Transportation|Rail|Freight|Gases|Hydrogen synfuel"</v>
      </c>
      <c r="D4375" s="14" t="str">
        <f>""""&amp;master!F4375&amp;""""</f>
        <v>"EJ/yr"</v>
      </c>
      <c r="E4375" s="77" t="str">
        <f>""""&amp;master!J4375&amp;""""</f>
        <v>"Fin_Ene_Tra_Rai_Fre_Gas_Hyd_syn"</v>
      </c>
    </row>
    <row r="4376" spans="2:5" x14ac:dyDescent="0.2">
      <c r="B4376" s="14" t="str">
        <f>""""&amp;master!D4376&amp;""""</f>
        <v>"Fin_Ene_Tra_Rai_Fre_Gas_Nat_Gas"</v>
      </c>
      <c r="C4376" s="14" t="str">
        <f>""""&amp;master!E4376&amp;""""</f>
        <v>"Final Energy|Transportation|Rail|Freight|Gases|Natural Gas"</v>
      </c>
      <c r="D4376" s="14" t="str">
        <f>""""&amp;master!F4376&amp;""""</f>
        <v>"EJ/yr"</v>
      </c>
      <c r="E4376" s="77" t="str">
        <f>""""&amp;master!J4376&amp;""""</f>
        <v>"Fin_Ene_Tra_Rai_Fre_Gas_Nat_Gas"</v>
      </c>
    </row>
    <row r="4377" spans="2:5" x14ac:dyDescent="0.2">
      <c r="B4377" s="14" t="str">
        <f>""""&amp;master!D4377&amp;""""</f>
        <v>"Fin_Ene_Tra_Shi_Fre_Gas_BioEne"</v>
      </c>
      <c r="C4377" s="14" t="str">
        <f>""""&amp;master!E4377&amp;""""</f>
        <v>"Final Energy|Transportation|Shipping|Freight|Gases|Bioenergy"</v>
      </c>
      <c r="D4377" s="14" t="str">
        <f>""""&amp;master!F4377&amp;""""</f>
        <v>"EJ/yr"</v>
      </c>
      <c r="E4377" s="77" t="str">
        <f>""""&amp;master!J4377&amp;""""</f>
        <v>"Fin_Ene_Tra_Shi_Fre_Gas_BioEne"</v>
      </c>
    </row>
    <row r="4378" spans="2:5" x14ac:dyDescent="0.2">
      <c r="B4378" s="14" t="str">
        <f>""""&amp;master!D4378&amp;""""</f>
        <v>"Fin_Ene_Tra_Shi_Fre_Gas_Fos"</v>
      </c>
      <c r="C4378" s="14" t="str">
        <f>""""&amp;master!E4378&amp;""""</f>
        <v>"Final Energy|Transportation|Shipping|Freight|Gases|Fossil"</v>
      </c>
      <c r="D4378" s="14" t="str">
        <f>""""&amp;master!F4378&amp;""""</f>
        <v>"EJ/yr"</v>
      </c>
      <c r="E4378" s="77" t="str">
        <f>""""&amp;master!J4378&amp;""""</f>
        <v>"Fin_Ene_Tra_Shi_Fre_Gas_Fos"</v>
      </c>
    </row>
    <row r="4379" spans="2:5" x14ac:dyDescent="0.2">
      <c r="B4379" s="14" t="str">
        <f>""""&amp;master!D4379&amp;""""</f>
        <v>"Fin_Ene_Tra_Shi_Fre_Gas_Hyd_syn"</v>
      </c>
      <c r="C4379" s="14" t="str">
        <f>""""&amp;master!E4379&amp;""""</f>
        <v>"Final Energy|Transportation|Shipping|Freight|Gases|Hydrogen synfuel"</v>
      </c>
      <c r="D4379" s="14" t="str">
        <f>""""&amp;master!F4379&amp;""""</f>
        <v>"EJ/yr"</v>
      </c>
      <c r="E4379" s="77" t="str">
        <f>""""&amp;master!J4379&amp;""""</f>
        <v>"Fin_Ene_Tra_Shi_Fre_Gas_Hyd_syn"</v>
      </c>
    </row>
    <row r="4380" spans="2:5" x14ac:dyDescent="0.2">
      <c r="B4380" s="14" t="str">
        <f>""""&amp;master!D4380&amp;""""</f>
        <v>"Fin_Ene_Tra_Shi_Fre_Gas_Nat_Gas"</v>
      </c>
      <c r="C4380" s="14" t="str">
        <f>""""&amp;master!E4380&amp;""""</f>
        <v>"Final Energy|Transportation|Shipping|Freight|Gases|Natural Gas"</v>
      </c>
      <c r="D4380" s="14" t="str">
        <f>""""&amp;master!F4380&amp;""""</f>
        <v>"EJ/yr"</v>
      </c>
      <c r="E4380" s="77" t="str">
        <f>""""&amp;master!J4380&amp;""""</f>
        <v>"Fin_Ene_Tra_Shi_Fre_Gas_Nat_Gas"</v>
      </c>
    </row>
    <row r="4381" spans="2:5" x14ac:dyDescent="0.2">
      <c r="B4381" s="14" t="str">
        <f>""""&amp;master!D4381&amp;""""</f>
        <v>"Fin_Ene_Tra_Avi_Fre_Gas_BioEne"</v>
      </c>
      <c r="C4381" s="14" t="str">
        <f>""""&amp;master!E4381&amp;""""</f>
        <v>"Final Energy|Transportation|Aviation|Freight|Gases|Bioenergy"</v>
      </c>
      <c r="D4381" s="14" t="str">
        <f>""""&amp;master!F4381&amp;""""</f>
        <v>"EJ/yr"</v>
      </c>
      <c r="E4381" s="77" t="str">
        <f>""""&amp;master!J4381&amp;""""</f>
        <v>"Fin_Ene_Tra_Avi_Fre_Gas_BioEne"</v>
      </c>
    </row>
    <row r="4382" spans="2:5" x14ac:dyDescent="0.2">
      <c r="B4382" s="14" t="str">
        <f>""""&amp;master!D4382&amp;""""</f>
        <v>"Fin_Ene_Tra_Avi_Fre_Gas_Fos"</v>
      </c>
      <c r="C4382" s="14" t="str">
        <f>""""&amp;master!E4382&amp;""""</f>
        <v>"Final Energy|Transportation|Aviation|Freight|Gases|Fossil"</v>
      </c>
      <c r="D4382" s="14" t="str">
        <f>""""&amp;master!F4382&amp;""""</f>
        <v>"EJ/yr"</v>
      </c>
      <c r="E4382" s="77" t="str">
        <f>""""&amp;master!J4382&amp;""""</f>
        <v>"Fin_Ene_Tra_Avi_Fre_Gas_Fos"</v>
      </c>
    </row>
    <row r="4383" spans="2:5" x14ac:dyDescent="0.2">
      <c r="B4383" s="14" t="str">
        <f>""""&amp;master!D4383&amp;""""</f>
        <v>"Fin_Ene_Tra_Avi_Fre_Gas_Hyd_syn"</v>
      </c>
      <c r="C4383" s="14" t="str">
        <f>""""&amp;master!E4383&amp;""""</f>
        <v>"Final Energy|Transportation|Aviation|Freight|Gases|Hydrogen synfuel"</v>
      </c>
      <c r="D4383" s="14" t="str">
        <f>""""&amp;master!F4383&amp;""""</f>
        <v>"EJ/yr"</v>
      </c>
      <c r="E4383" s="77" t="str">
        <f>""""&amp;master!J4383&amp;""""</f>
        <v>"Fin_Ene_Tra_Avi_Fre_Gas_Hyd_syn"</v>
      </c>
    </row>
    <row r="4384" spans="2:5" x14ac:dyDescent="0.2">
      <c r="B4384" s="14" t="str">
        <f>""""&amp;master!D4384&amp;""""</f>
        <v>"Fin_Ene_Tra_Avi_Fre_Gas_Nat_Gas"</v>
      </c>
      <c r="C4384" s="14" t="str">
        <f>""""&amp;master!E4384&amp;""""</f>
        <v>"Final Energy|Transportation|Aviation|Freight|Gases|Natural Gas"</v>
      </c>
      <c r="D4384" s="14" t="str">
        <f>""""&amp;master!F4384&amp;""""</f>
        <v>"EJ/yr"</v>
      </c>
      <c r="E4384" s="77" t="str">
        <f>""""&amp;master!J4384&amp;""""</f>
        <v>"Fin_Ene_Tra_Avi_Fre_Gas_Nat_Gas"</v>
      </c>
    </row>
    <row r="4385" spans="2:5" x14ac:dyDescent="0.2">
      <c r="B4385" s="14" t="str">
        <f>""""&amp;master!D4385&amp;""""</f>
        <v>"Fin_Ene_Tra_Dom_Shi_Gas_BioEne"</v>
      </c>
      <c r="C4385" s="14" t="str">
        <f>""""&amp;master!E4385&amp;""""</f>
        <v>"Final Energy|Transportation|Domestic|Shipping|Gases|Bioenergy"</v>
      </c>
      <c r="D4385" s="14" t="str">
        <f>""""&amp;master!F4385&amp;""""</f>
        <v>"EJ/yr"</v>
      </c>
      <c r="E4385" s="77" t="str">
        <f>""""&amp;master!J4385&amp;""""</f>
        <v>"Fin_Ene_Tra_Dom_Shi_Gas_BioEne"</v>
      </c>
    </row>
    <row r="4386" spans="2:5" x14ac:dyDescent="0.2">
      <c r="B4386" s="14" t="str">
        <f>""""&amp;master!D4386&amp;""""</f>
        <v>"Fin_Ene_Tra_Dom_Shi_Gas_Fos"</v>
      </c>
      <c r="C4386" s="14" t="str">
        <f>""""&amp;master!E4386&amp;""""</f>
        <v>"Final Energy|Transportation|Domestic|Shipping|Gases|Fossil"</v>
      </c>
      <c r="D4386" s="14" t="str">
        <f>""""&amp;master!F4386&amp;""""</f>
        <v>"EJ/yr"</v>
      </c>
      <c r="E4386" s="77" t="str">
        <f>""""&amp;master!J4386&amp;""""</f>
        <v>"Fin_Ene_Tra_Dom_Shi_Gas_Fos"</v>
      </c>
    </row>
    <row r="4387" spans="2:5" x14ac:dyDescent="0.2">
      <c r="B4387" s="14" t="str">
        <f>""""&amp;master!D4387&amp;""""</f>
        <v>"Fin_Ene_Tra_Dom_Shi_Gas_Hyd_syn"</v>
      </c>
      <c r="C4387" s="14" t="str">
        <f>""""&amp;master!E4387&amp;""""</f>
        <v>"Final Energy|Transportation|Domestic|Shipping|Gases|Hydrogen synfuel"</v>
      </c>
      <c r="D4387" s="14" t="str">
        <f>""""&amp;master!F4387&amp;""""</f>
        <v>"EJ/yr"</v>
      </c>
      <c r="E4387" s="77" t="str">
        <f>""""&amp;master!J4387&amp;""""</f>
        <v>"Fin_Ene_Tra_Dom_Shi_Gas_Hyd_syn"</v>
      </c>
    </row>
    <row r="4388" spans="2:5" x14ac:dyDescent="0.2">
      <c r="B4388" s="14" t="str">
        <f>""""&amp;master!D4388&amp;""""</f>
        <v>"Fin_Ene_Tra_Dom_Shi_Gas_Nat_Gas"</v>
      </c>
      <c r="C4388" s="14" t="str">
        <f>""""&amp;master!E4388&amp;""""</f>
        <v>"Final Energy|Transportation|Domestic|Shipping|Gases|Natural Gas"</v>
      </c>
      <c r="D4388" s="14" t="str">
        <f>""""&amp;master!F4388&amp;""""</f>
        <v>"EJ/yr"</v>
      </c>
      <c r="E4388" s="77" t="str">
        <f>""""&amp;master!J4388&amp;""""</f>
        <v>"Fin_Ene_Tra_Dom_Shi_Gas_Nat_Gas"</v>
      </c>
    </row>
    <row r="4389" spans="2:5" x14ac:dyDescent="0.2">
      <c r="B4389" s="14" t="str">
        <f>""""&amp;master!D4389&amp;""""</f>
        <v>"Fin_Ene_Tra_Dom_Avi_Gas_BioEne"</v>
      </c>
      <c r="C4389" s="14" t="str">
        <f>""""&amp;master!E4389&amp;""""</f>
        <v>"Final Energy|Transportation|Domestic|Aviation|Gases|Bioenergy"</v>
      </c>
      <c r="D4389" s="14" t="str">
        <f>""""&amp;master!F4389&amp;""""</f>
        <v>"EJ/yr"</v>
      </c>
      <c r="E4389" s="77" t="str">
        <f>""""&amp;master!J4389&amp;""""</f>
        <v>"Fin_Ene_Tra_Dom_Avi_Gas_BioEne"</v>
      </c>
    </row>
    <row r="4390" spans="2:5" x14ac:dyDescent="0.2">
      <c r="B4390" s="14" t="str">
        <f>""""&amp;master!D4390&amp;""""</f>
        <v>"Fin_Ene_Tra_Dom_Avi_Gas_Fos"</v>
      </c>
      <c r="C4390" s="14" t="str">
        <f>""""&amp;master!E4390&amp;""""</f>
        <v>"Final Energy|Transportation|Domestic|Aviation|Gases|Fossil"</v>
      </c>
      <c r="D4390" s="14" t="str">
        <f>""""&amp;master!F4390&amp;""""</f>
        <v>"EJ/yr"</v>
      </c>
      <c r="E4390" s="77" t="str">
        <f>""""&amp;master!J4390&amp;""""</f>
        <v>"Fin_Ene_Tra_Dom_Avi_Gas_Fos"</v>
      </c>
    </row>
    <row r="4391" spans="2:5" x14ac:dyDescent="0.2">
      <c r="B4391" s="14" t="str">
        <f>""""&amp;master!D4391&amp;""""</f>
        <v>"Fin_Ene_Tra_Dom_Avi_Gas_Hyd_syn"</v>
      </c>
      <c r="C4391" s="14" t="str">
        <f>""""&amp;master!E4391&amp;""""</f>
        <v>"Final Energy|Transportation|Domestic|Aviation|Gases|Hydrogen synfuel"</v>
      </c>
      <c r="D4391" s="14" t="str">
        <f>""""&amp;master!F4391&amp;""""</f>
        <v>"EJ/yr"</v>
      </c>
      <c r="E4391" s="77" t="str">
        <f>""""&amp;master!J4391&amp;""""</f>
        <v>"Fin_Ene_Tra_Dom_Avi_Gas_Hyd_syn"</v>
      </c>
    </row>
    <row r="4392" spans="2:5" x14ac:dyDescent="0.2">
      <c r="B4392" s="14" t="str">
        <f>""""&amp;master!D4392&amp;""""</f>
        <v>"Fin_Ene_Tra_Dom_Avi_Gas_Nat_Gas"</v>
      </c>
      <c r="C4392" s="14" t="str">
        <f>""""&amp;master!E4392&amp;""""</f>
        <v>"Final Energy|Transportation|Domestic|Aviation|Gases|Natural Gas"</v>
      </c>
      <c r="D4392" s="14" t="str">
        <f>""""&amp;master!F4392&amp;""""</f>
        <v>"EJ/yr"</v>
      </c>
      <c r="E4392" s="77" t="str">
        <f>""""&amp;master!J4392&amp;""""</f>
        <v>"Fin_Ene_Tra_Dom_Avi_Gas_Nat_Gas"</v>
      </c>
    </row>
    <row r="4393" spans="2:5" x14ac:dyDescent="0.2">
      <c r="B4393" s="14" t="str">
        <f>""""&amp;master!D4393&amp;""""</f>
        <v>"Fin_Ene_Tra_Int_Shi_Gas_BioEne"</v>
      </c>
      <c r="C4393" s="14" t="str">
        <f>""""&amp;master!E4393&amp;""""</f>
        <v>"Final Energy|Transportation|International|Shipping|Gases|Bioenergy"</v>
      </c>
      <c r="D4393" s="14" t="str">
        <f>""""&amp;master!F4393&amp;""""</f>
        <v>"EJ/yr"</v>
      </c>
      <c r="E4393" s="77" t="str">
        <f>""""&amp;master!J4393&amp;""""</f>
        <v>"Fin_Ene_Tra_Int_Shi_Gas_BioEne"</v>
      </c>
    </row>
    <row r="4394" spans="2:5" x14ac:dyDescent="0.2">
      <c r="B4394" s="14" t="str">
        <f>""""&amp;master!D4394&amp;""""</f>
        <v>"Fin_Ene_Tra_Int_Shi_Gas_Fos"</v>
      </c>
      <c r="C4394" s="14" t="str">
        <f>""""&amp;master!E4394&amp;""""</f>
        <v>"Final Energy|Transportation|International|Shipping|Gases|Fossil"</v>
      </c>
      <c r="D4394" s="14" t="str">
        <f>""""&amp;master!F4394&amp;""""</f>
        <v>"EJ/yr"</v>
      </c>
      <c r="E4394" s="77" t="str">
        <f>""""&amp;master!J4394&amp;""""</f>
        <v>"Fin_Ene_Tra_Int_Shi_Gas_Fos"</v>
      </c>
    </row>
    <row r="4395" spans="2:5" x14ac:dyDescent="0.2">
      <c r="B4395" s="14" t="str">
        <f>""""&amp;master!D4395&amp;""""</f>
        <v>"Fin_Ene_Tra_Int_Shi_Gas_Hyd_syn"</v>
      </c>
      <c r="C4395" s="14" t="str">
        <f>""""&amp;master!E4395&amp;""""</f>
        <v>"Final Energy|Transportation|International|Shipping|Gases|Hydrogen synfuel"</v>
      </c>
      <c r="D4395" s="14" t="str">
        <f>""""&amp;master!F4395&amp;""""</f>
        <v>"EJ/yr"</v>
      </c>
      <c r="E4395" s="77" t="str">
        <f>""""&amp;master!J4395&amp;""""</f>
        <v>"Fin_Ene_Tra_Int_Shi_Gas_Hyd_syn"</v>
      </c>
    </row>
    <row r="4396" spans="2:5" x14ac:dyDescent="0.2">
      <c r="B4396" s="14" t="str">
        <f>""""&amp;master!D4396&amp;""""</f>
        <v>"Fin_Ene_Tra_Int_Shi_Gas_Nat_Gas"</v>
      </c>
      <c r="C4396" s="14" t="str">
        <f>""""&amp;master!E4396&amp;""""</f>
        <v>"Final Energy|Transportation|International|Shipping|Gases|Natural Gas"</v>
      </c>
      <c r="D4396" s="14" t="str">
        <f>""""&amp;master!F4396&amp;""""</f>
        <v>"EJ/yr"</v>
      </c>
      <c r="E4396" s="77" t="str">
        <f>""""&amp;master!J4396&amp;""""</f>
        <v>"Fin_Ene_Tra_Int_Shi_Gas_Nat_Gas"</v>
      </c>
    </row>
    <row r="4397" spans="2:5" x14ac:dyDescent="0.2">
      <c r="B4397" s="14" t="str">
        <f>""""&amp;master!D4397&amp;""""</f>
        <v>"Fin_Ene_Tra_Int_Avi_Gas_BioEne"</v>
      </c>
      <c r="C4397" s="14" t="str">
        <f>""""&amp;master!E4397&amp;""""</f>
        <v>"Final Energy|Transportation|International|Aviation|Gases|Bioenergy"</v>
      </c>
      <c r="D4397" s="14" t="str">
        <f>""""&amp;master!F4397&amp;""""</f>
        <v>"EJ/yr"</v>
      </c>
      <c r="E4397" s="77" t="str">
        <f>""""&amp;master!J4397&amp;""""</f>
        <v>"Fin_Ene_Tra_Int_Avi_Gas_BioEne"</v>
      </c>
    </row>
    <row r="4398" spans="2:5" x14ac:dyDescent="0.2">
      <c r="B4398" s="14" t="str">
        <f>""""&amp;master!D4398&amp;""""</f>
        <v>"Fin_Ene_Tra_Int_Avi_Gas_Fos"</v>
      </c>
      <c r="C4398" s="14" t="str">
        <f>""""&amp;master!E4398&amp;""""</f>
        <v>"Final Energy|Transportation|International|Aviation|Gases|Fossil"</v>
      </c>
      <c r="D4398" s="14" t="str">
        <f>""""&amp;master!F4398&amp;""""</f>
        <v>"EJ/yr"</v>
      </c>
      <c r="E4398" s="77" t="str">
        <f>""""&amp;master!J4398&amp;""""</f>
        <v>"Fin_Ene_Tra_Int_Avi_Gas_Fos"</v>
      </c>
    </row>
    <row r="4399" spans="2:5" x14ac:dyDescent="0.2">
      <c r="B4399" s="14" t="str">
        <f>""""&amp;master!D4399&amp;""""</f>
        <v>"Fin_Ene_Tra_Int_Avi_Gas_Hyd_syn"</v>
      </c>
      <c r="C4399" s="14" t="str">
        <f>""""&amp;master!E4399&amp;""""</f>
        <v>"Final Energy|Transportation|International|Aviation|Gases|Hydrogen synfuel"</v>
      </c>
      <c r="D4399" s="14" t="str">
        <f>""""&amp;master!F4399&amp;""""</f>
        <v>"EJ/yr"</v>
      </c>
      <c r="E4399" s="77" t="str">
        <f>""""&amp;master!J4399&amp;""""</f>
        <v>"Fin_Ene_Tra_Int_Avi_Gas_Hyd_syn"</v>
      </c>
    </row>
    <row r="4400" spans="2:5" x14ac:dyDescent="0.2">
      <c r="B4400" s="14" t="str">
        <f>""""&amp;master!D4400&amp;""""</f>
        <v>"Fin_Ene_Tra_Int_Avi_Gas_Nat_Gas"</v>
      </c>
      <c r="C4400" s="14" t="str">
        <f>""""&amp;master!E4400&amp;""""</f>
        <v>"Final Energy|Transportation|International|Aviation|Gases|Natural Gas"</v>
      </c>
      <c r="D4400" s="14" t="str">
        <f>""""&amp;master!F4400&amp;""""</f>
        <v>"EJ/yr"</v>
      </c>
      <c r="E4400" s="77" t="str">
        <f>""""&amp;master!J4400&amp;""""</f>
        <v>"Fin_Ene_Tra_Int_Avi_Gas_Nat_Gas"</v>
      </c>
    </row>
    <row r="4401" spans="2:5" x14ac:dyDescent="0.2">
      <c r="B4401" s="14" t="str">
        <f>""""&amp;master!D4401&amp;""""</f>
        <v>"Frc_Aer_Dir"</v>
      </c>
      <c r="C4401" s="14" t="str">
        <f>""""&amp;master!E4401&amp;""""</f>
        <v>"Forcing|Aerosol|Direct"</v>
      </c>
      <c r="D4401" s="14" t="str">
        <f>""""&amp;master!F4401&amp;""""</f>
        <v>"W/m2"</v>
      </c>
      <c r="E4401" s="77" t="str">
        <f>""""&amp;master!J4401&amp;""""</f>
        <v>"Frc_Aer_Dir"</v>
      </c>
    </row>
    <row r="4402" spans="2:5" x14ac:dyDescent="0.2">
      <c r="B4402" s="14" t="str">
        <f>""""&amp;master!D4402&amp;""""</f>
        <v>"Frc_Alb_Cha"</v>
      </c>
      <c r="C4402" s="14" t="str">
        <f>""""&amp;master!E4402&amp;""""</f>
        <v>"Forcing|Albedo Change"</v>
      </c>
      <c r="D4402" s="14" t="str">
        <f>""""&amp;master!F4402&amp;""""</f>
        <v>"W/m2"</v>
      </c>
      <c r="E4402" s="77" t="str">
        <f>""""&amp;master!J4402&amp;""""</f>
        <v>"Frc_Alb_Cha"</v>
      </c>
    </row>
    <row r="4403" spans="2:5" x14ac:dyDescent="0.2">
      <c r="B4403" s="14" t="str">
        <f>""""&amp;master!D4403&amp;""""</f>
        <v>"Sec_Ene_Inp_Ele_DAC"</v>
      </c>
      <c r="C4403" s="14" t="str">
        <f>""""&amp;master!E4403&amp;""""</f>
        <v>"Secondary Energy Input|Electricity|DAC"</v>
      </c>
      <c r="D4403" s="14" t="str">
        <f>""""&amp;master!F4403&amp;""""</f>
        <v>"EJ/yr"</v>
      </c>
      <c r="E4403" s="77" t="str">
        <f>""""&amp;master!J4403&amp;""""</f>
        <v>"Sec_Ene_Inp_Ele_DAC"</v>
      </c>
    </row>
    <row r="4404" spans="2:5" x14ac:dyDescent="0.2">
      <c r="B4404" s="14" t="str">
        <f>""""&amp;master!D4404&amp;""""</f>
        <v>"Sec_Ene_Inp_Hyd_DAC"</v>
      </c>
      <c r="C4404" s="14" t="str">
        <f>""""&amp;master!E4404&amp;""""</f>
        <v>"Secondary Energy Input|Hydrogen|DAC"</v>
      </c>
      <c r="D4404" s="14" t="str">
        <f>""""&amp;master!F4404&amp;""""</f>
        <v>"EJ/yr"</v>
      </c>
      <c r="E4404" s="77" t="str">
        <f>""""&amp;master!J4404&amp;""""</f>
        <v>"Sec_Ene_Inp_Hyd_DAC"</v>
      </c>
    </row>
    <row r="4405" spans="2:5" x14ac:dyDescent="0.2">
      <c r="B4405" s="14" t="str">
        <f>""""&amp;master!D4405&amp;""""</f>
        <v>"Sec_Ene_Inp_SolidsBio_DAC"</v>
      </c>
      <c r="C4405" s="14" t="str">
        <f>""""&amp;master!E4405&amp;""""</f>
        <v>"Secondary Energy Input|Solids|Biomass|DAC"</v>
      </c>
      <c r="D4405" s="14" t="str">
        <f>""""&amp;master!F4405&amp;""""</f>
        <v>"EJ/yr"</v>
      </c>
      <c r="E4405" s="77" t="str">
        <f>""""&amp;master!J4405&amp;""""</f>
        <v>"Sec_Ene_Inp_SolidsBio_DAC"</v>
      </c>
    </row>
    <row r="4406" spans="2:5" x14ac:dyDescent="0.2">
      <c r="B4406" s="14" t="str">
        <f>""""&amp;master!D4406&amp;""""</f>
        <v>"Sec_Ene_Inp_Gas_Nat_Gas_DAC"</v>
      </c>
      <c r="C4406" s="14" t="str">
        <f>""""&amp;master!E4406&amp;""""</f>
        <v>"Secondary Energy Input|Gases|Natural Gas|DAC"</v>
      </c>
      <c r="D4406" s="14" t="str">
        <f>""""&amp;master!F4406&amp;""""</f>
        <v>"EJ/yr"</v>
      </c>
      <c r="E4406" s="77" t="str">
        <f>""""&amp;master!J4406&amp;""""</f>
        <v>"Sec_Ene_Inp_Gas_Nat_Gas_DAC"</v>
      </c>
    </row>
    <row r="4407" spans="2:5" x14ac:dyDescent="0.2">
      <c r="B4407" s="14" t="str">
        <f>""""&amp;master!D4407&amp;""""</f>
        <v>"Sec_Ene_Inp_Tot_DAC"</v>
      </c>
      <c r="C4407" s="14" t="str">
        <f>""""&amp;master!E4407&amp;""""</f>
        <v>"Secondary Energy Input|Total|DAC"</v>
      </c>
      <c r="D4407" s="14" t="str">
        <f>""""&amp;master!F4407&amp;""""</f>
        <v>"EJ/yr"</v>
      </c>
      <c r="E4407" s="77" t="str">
        <f>""""&amp;master!J4407&amp;""""</f>
        <v>"Sec_Ene_Inp_Tot_DAC"</v>
      </c>
    </row>
    <row r="4408" spans="2:5" x14ac:dyDescent="0.2">
      <c r="B4408" s="14" t="str">
        <f>""""&amp;master!D4408&amp;""""</f>
        <v>"Cnc_CF4"</v>
      </c>
      <c r="C4408" s="14" t="str">
        <f>""""&amp;master!E4408&amp;""""</f>
        <v>"Concentration|CF4"</v>
      </c>
      <c r="D4408" s="14" t="str">
        <f>""""&amp;master!F4408&amp;""""</f>
        <v>"ppt"</v>
      </c>
      <c r="E4408" s="77" t="str">
        <f>""""&amp;master!J4408&amp;""""</f>
        <v>"Cnc_CF4"</v>
      </c>
    </row>
    <row r="4409" spans="2:5" x14ac:dyDescent="0.2">
      <c r="B4409" s="14" t="str">
        <f>""""&amp;master!D4409&amp;""""</f>
        <v>"Cnc_C2F6"</v>
      </c>
      <c r="C4409" s="14" t="str">
        <f>""""&amp;master!E4409&amp;""""</f>
        <v>"Concentration|C2F6"</v>
      </c>
      <c r="D4409" s="14" t="str">
        <f>""""&amp;master!F4409&amp;""""</f>
        <v>"ppt"</v>
      </c>
      <c r="E4409" s="77" t="str">
        <f>""""&amp;master!J4409&amp;""""</f>
        <v>"Cnc_C2F6"</v>
      </c>
    </row>
    <row r="4410" spans="2:5" x14ac:dyDescent="0.2">
      <c r="B4410" s="14" t="str">
        <f>""""&amp;master!D4410&amp;""""</f>
        <v>"Cnc_C3F8"</v>
      </c>
      <c r="C4410" s="14" t="str">
        <f>""""&amp;master!E4410&amp;""""</f>
        <v>"Concentration|C3F8"</v>
      </c>
      <c r="D4410" s="14" t="str">
        <f>""""&amp;master!F4410&amp;""""</f>
        <v>"ppt"</v>
      </c>
      <c r="E4410" s="77" t="str">
        <f>""""&amp;master!J4410&amp;""""</f>
        <v>"Cnc_C3F8"</v>
      </c>
    </row>
    <row r="4411" spans="2:5" x14ac:dyDescent="0.2">
      <c r="B4411" s="14" t="str">
        <f>""""&amp;master!D4411&amp;""""</f>
        <v>"Cnc_C4F10"</v>
      </c>
      <c r="C4411" s="14" t="str">
        <f>""""&amp;master!E4411&amp;""""</f>
        <v>"Concentration|C4F10"</v>
      </c>
      <c r="D4411" s="14" t="str">
        <f>""""&amp;master!F4411&amp;""""</f>
        <v>"ppt"</v>
      </c>
      <c r="E4411" s="77" t="str">
        <f>""""&amp;master!J4411&amp;""""</f>
        <v>"Cnc_C4F10"</v>
      </c>
    </row>
    <row r="4412" spans="2:5" x14ac:dyDescent="0.2">
      <c r="B4412" s="14" t="str">
        <f>""""&amp;master!D4412&amp;""""</f>
        <v>"Cnc_C5F12"</v>
      </c>
      <c r="C4412" s="14" t="str">
        <f>""""&amp;master!E4412&amp;""""</f>
        <v>"Concentration|C5F12"</v>
      </c>
      <c r="D4412" s="14" t="str">
        <f>""""&amp;master!F4412&amp;""""</f>
        <v>"ppt"</v>
      </c>
      <c r="E4412" s="77" t="str">
        <f>""""&amp;master!J4412&amp;""""</f>
        <v>"Cnc_C5F12"</v>
      </c>
    </row>
    <row r="4413" spans="2:5" x14ac:dyDescent="0.2">
      <c r="B4413" s="14" t="str">
        <f>""""&amp;master!D4413&amp;""""</f>
        <v>"Cnc_C6F14"</v>
      </c>
      <c r="C4413" s="14" t="str">
        <f>""""&amp;master!E4413&amp;""""</f>
        <v>"Concentration|C6F14"</v>
      </c>
      <c r="D4413" s="14" t="str">
        <f>""""&amp;master!F4413&amp;""""</f>
        <v>"ppt"</v>
      </c>
      <c r="E4413" s="77" t="str">
        <f>""""&amp;master!J4413&amp;""""</f>
        <v>"Cnc_C6F14"</v>
      </c>
    </row>
    <row r="4414" spans="2:5" x14ac:dyDescent="0.2">
      <c r="B4414" s="14" t="str">
        <f>""""&amp;master!D4414&amp;""""</f>
        <v>"Cnc_C7F16"</v>
      </c>
      <c r="C4414" s="14" t="str">
        <f>""""&amp;master!E4414&amp;""""</f>
        <v>"Concentration|C7F16"</v>
      </c>
      <c r="D4414" s="14" t="str">
        <f>""""&amp;master!F4414&amp;""""</f>
        <v>"ppt"</v>
      </c>
      <c r="E4414" s="77" t="str">
        <f>""""&amp;master!J4414&amp;""""</f>
        <v>"Cnc_C7F16"</v>
      </c>
    </row>
    <row r="4415" spans="2:5" x14ac:dyDescent="0.2">
      <c r="B4415" s="14" t="str">
        <f>""""&amp;master!D4415&amp;""""</f>
        <v>"Cnc_C8F18"</v>
      </c>
      <c r="C4415" s="14" t="str">
        <f>""""&amp;master!E4415&amp;""""</f>
        <v>"Concentration|C8F18"</v>
      </c>
      <c r="D4415" s="14" t="str">
        <f>""""&amp;master!F4415&amp;""""</f>
        <v>"ppt"</v>
      </c>
      <c r="E4415" s="77" t="str">
        <f>""""&amp;master!J4415&amp;""""</f>
        <v>"Cnc_C8F18"</v>
      </c>
    </row>
    <row r="4416" spans="2:5" x14ac:dyDescent="0.2">
      <c r="B4416" s="14" t="str">
        <f>""""&amp;master!D4416&amp;""""</f>
        <v>"Cnc_CC4F8"</v>
      </c>
      <c r="C4416" s="14" t="str">
        <f>""""&amp;master!E4416&amp;""""</f>
        <v>"Concentration|CC4F8"</v>
      </c>
      <c r="D4416" s="14" t="str">
        <f>""""&amp;master!F4416&amp;""""</f>
        <v>"ppt"</v>
      </c>
      <c r="E4416" s="77" t="str">
        <f>""""&amp;master!J4416&amp;""""</f>
        <v>"Cnc_CC4F8"</v>
      </c>
    </row>
    <row r="4417" spans="2:5" x14ac:dyDescent="0.2">
      <c r="B4417" s="14" t="str">
        <f>""""&amp;master!D4417&amp;""""</f>
        <v>"Cnc_HFC23"</v>
      </c>
      <c r="C4417" s="14" t="str">
        <f>""""&amp;master!E4417&amp;""""</f>
        <v>"Concentration|HFC23"</v>
      </c>
      <c r="D4417" s="14" t="str">
        <f>""""&amp;master!F4417&amp;""""</f>
        <v>"ppt"</v>
      </c>
      <c r="E4417" s="77" t="str">
        <f>""""&amp;master!J4417&amp;""""</f>
        <v>"Cnc_HFC23"</v>
      </c>
    </row>
    <row r="4418" spans="2:5" x14ac:dyDescent="0.2">
      <c r="B4418" s="14" t="str">
        <f>""""&amp;master!D4418&amp;""""</f>
        <v>"Cnc_HFC32"</v>
      </c>
      <c r="C4418" s="14" t="str">
        <f>""""&amp;master!E4418&amp;""""</f>
        <v>"Concentration|HFC32"</v>
      </c>
      <c r="D4418" s="14" t="str">
        <f>""""&amp;master!F4418&amp;""""</f>
        <v>"ppt"</v>
      </c>
      <c r="E4418" s="77" t="str">
        <f>""""&amp;master!J4418&amp;""""</f>
        <v>"Cnc_HFC32"</v>
      </c>
    </row>
    <row r="4419" spans="2:5" x14ac:dyDescent="0.2">
      <c r="B4419" s="14" t="str">
        <f>""""&amp;master!D4419&amp;""""</f>
        <v>"Cnc_HFC4310"</v>
      </c>
      <c r="C4419" s="14" t="str">
        <f>""""&amp;master!E4419&amp;""""</f>
        <v>"Concentration|HFC4310"</v>
      </c>
      <c r="D4419" s="14" t="str">
        <f>""""&amp;master!F4419&amp;""""</f>
        <v>"ppt"</v>
      </c>
      <c r="E4419" s="77" t="str">
        <f>""""&amp;master!J4419&amp;""""</f>
        <v>"Cnc_HFC4310"</v>
      </c>
    </row>
    <row r="4420" spans="2:5" x14ac:dyDescent="0.2">
      <c r="B4420" s="14" t="str">
        <f>""""&amp;master!D4420&amp;""""</f>
        <v>"Cnc_HFC125"</v>
      </c>
      <c r="C4420" s="14" t="str">
        <f>""""&amp;master!E4420&amp;""""</f>
        <v>"Concentration|HFC125"</v>
      </c>
      <c r="D4420" s="14" t="str">
        <f>""""&amp;master!F4420&amp;""""</f>
        <v>"ppt"</v>
      </c>
      <c r="E4420" s="77" t="str">
        <f>""""&amp;master!J4420&amp;""""</f>
        <v>"Cnc_HFC125"</v>
      </c>
    </row>
    <row r="4421" spans="2:5" x14ac:dyDescent="0.2">
      <c r="B4421" s="14" t="str">
        <f>""""&amp;master!D4421&amp;""""</f>
        <v>"Cnc_HFC134A"</v>
      </c>
      <c r="C4421" s="14" t="str">
        <f>""""&amp;master!E4421&amp;""""</f>
        <v>"Concentration|HFC134A"</v>
      </c>
      <c r="D4421" s="14" t="str">
        <f>""""&amp;master!F4421&amp;""""</f>
        <v>"ppt"</v>
      </c>
      <c r="E4421" s="77" t="str">
        <f>""""&amp;master!J4421&amp;""""</f>
        <v>"Cnc_HFC134A"</v>
      </c>
    </row>
    <row r="4422" spans="2:5" x14ac:dyDescent="0.2">
      <c r="B4422" s="14" t="str">
        <f>""""&amp;master!D4422&amp;""""</f>
        <v>"Cnc_HFC143A"</v>
      </c>
      <c r="C4422" s="14" t="str">
        <f>""""&amp;master!E4422&amp;""""</f>
        <v>"Concentration|HFC143A"</v>
      </c>
      <c r="D4422" s="14" t="str">
        <f>""""&amp;master!F4422&amp;""""</f>
        <v>"ppt"</v>
      </c>
      <c r="E4422" s="77" t="str">
        <f>""""&amp;master!J4422&amp;""""</f>
        <v>"Cnc_HFC143A"</v>
      </c>
    </row>
    <row r="4423" spans="2:5" x14ac:dyDescent="0.2">
      <c r="B4423" s="14" t="str">
        <f>""""&amp;master!D4423&amp;""""</f>
        <v>"Cnc_HFC152A"</v>
      </c>
      <c r="C4423" s="14" t="str">
        <f>""""&amp;master!E4423&amp;""""</f>
        <v>"Concentration|HFC152A"</v>
      </c>
      <c r="D4423" s="14" t="str">
        <f>""""&amp;master!F4423&amp;""""</f>
        <v>"ppt"</v>
      </c>
      <c r="E4423" s="77" t="str">
        <f>""""&amp;master!J4423&amp;""""</f>
        <v>"Cnc_HFC152A"</v>
      </c>
    </row>
    <row r="4424" spans="2:5" x14ac:dyDescent="0.2">
      <c r="B4424" s="14" t="str">
        <f>""""&amp;master!D4424&amp;""""</f>
        <v>"Cnc_HFC227EA"</v>
      </c>
      <c r="C4424" s="14" t="str">
        <f>""""&amp;master!E4424&amp;""""</f>
        <v>"Concentration|HFC227EA"</v>
      </c>
      <c r="D4424" s="14" t="str">
        <f>""""&amp;master!F4424&amp;""""</f>
        <v>"ppt"</v>
      </c>
      <c r="E4424" s="77" t="str">
        <f>""""&amp;master!J4424&amp;""""</f>
        <v>"Cnc_HFC227EA"</v>
      </c>
    </row>
    <row r="4425" spans="2:5" x14ac:dyDescent="0.2">
      <c r="B4425" s="14" t="str">
        <f>""""&amp;master!D4425&amp;""""</f>
        <v>"Cnc_HFC236FA"</v>
      </c>
      <c r="C4425" s="14" t="str">
        <f>""""&amp;master!E4425&amp;""""</f>
        <v>"Concentration|HFC236FA"</v>
      </c>
      <c r="D4425" s="14" t="str">
        <f>""""&amp;master!F4425&amp;""""</f>
        <v>"ppt"</v>
      </c>
      <c r="E4425" s="77" t="str">
        <f>""""&amp;master!J4425&amp;""""</f>
        <v>"Cnc_HFC236FA"</v>
      </c>
    </row>
    <row r="4426" spans="2:5" x14ac:dyDescent="0.2">
      <c r="B4426" s="14" t="str">
        <f>""""&amp;master!D4426&amp;""""</f>
        <v>"Cnc_HFC245FA"</v>
      </c>
      <c r="C4426" s="14" t="str">
        <f>""""&amp;master!E4426&amp;""""</f>
        <v>"Concentration|HFC245FA"</v>
      </c>
      <c r="D4426" s="14" t="str">
        <f>""""&amp;master!F4426&amp;""""</f>
        <v>"ppt"</v>
      </c>
      <c r="E4426" s="77" t="str">
        <f>""""&amp;master!J4426&amp;""""</f>
        <v>"Cnc_HFC245FA"</v>
      </c>
    </row>
    <row r="4427" spans="2:5" x14ac:dyDescent="0.2">
      <c r="B4427" s="14" t="str">
        <f>""""&amp;master!D4427&amp;""""</f>
        <v>"Cnc_HFC365MFC"</v>
      </c>
      <c r="C4427" s="14" t="str">
        <f>""""&amp;master!E4427&amp;""""</f>
        <v>"Concentration|HFC365MFC"</v>
      </c>
      <c r="D4427" s="14" t="str">
        <f>""""&amp;master!F4427&amp;""""</f>
        <v>"ppt"</v>
      </c>
      <c r="E4427" s="77" t="str">
        <f>""""&amp;master!J4427&amp;""""</f>
        <v>"Cnc_HFC365MFC"</v>
      </c>
    </row>
    <row r="4428" spans="2:5" x14ac:dyDescent="0.2">
      <c r="B4428" s="14" t="str">
        <f>""""&amp;master!D4428&amp;""""</f>
        <v>"Cnc_NF3"</v>
      </c>
      <c r="C4428" s="14" t="str">
        <f>""""&amp;master!E4428&amp;""""</f>
        <v>"Concentration|NF3"</v>
      </c>
      <c r="D4428" s="14" t="str">
        <f>""""&amp;master!F4428&amp;""""</f>
        <v>"ppt"</v>
      </c>
      <c r="E4428" s="77" t="str">
        <f>""""&amp;master!J4428&amp;""""</f>
        <v>"Cnc_NF3"</v>
      </c>
    </row>
    <row r="4429" spans="2:5" x14ac:dyDescent="0.2">
      <c r="B4429" s="14" t="str">
        <f>""""&amp;master!D4429&amp;""""</f>
        <v>"Cnc_SF6"</v>
      </c>
      <c r="C4429" s="14" t="str">
        <f>""""&amp;master!E4429&amp;""""</f>
        <v>"Concentration|SF6"</v>
      </c>
      <c r="D4429" s="14" t="str">
        <f>""""&amp;master!F4429&amp;""""</f>
        <v>"ppt"</v>
      </c>
      <c r="E4429" s="77" t="str">
        <f>""""&amp;master!J4429&amp;""""</f>
        <v>"Cnc_SF6"</v>
      </c>
    </row>
    <row r="4430" spans="2:5" x14ac:dyDescent="0.2">
      <c r="B4430" s="14" t="str">
        <f>""""&amp;master!D4430&amp;""""</f>
        <v>"Cnc_SO2F2"</v>
      </c>
      <c r="C4430" s="14" t="str">
        <f>""""&amp;master!E4430&amp;""""</f>
        <v>"Concentration|SO2F2"</v>
      </c>
      <c r="D4430" s="14" t="str">
        <f>""""&amp;master!F4430&amp;""""</f>
        <v>"ppt"</v>
      </c>
      <c r="E4430" s="77" t="str">
        <f>""""&amp;master!J4430&amp;""""</f>
        <v>"Cnc_SO2F2"</v>
      </c>
    </row>
    <row r="4431" spans="2:5" x14ac:dyDescent="0.2">
      <c r="B4431" s="14" t="str">
        <f>""""&amp;master!D4431&amp;""""</f>
        <v>"Cnc_CFC11"</v>
      </c>
      <c r="C4431" s="14" t="str">
        <f>""""&amp;master!E4431&amp;""""</f>
        <v>"Concentration|CFC11"</v>
      </c>
      <c r="D4431" s="14" t="str">
        <f>""""&amp;master!F4431&amp;""""</f>
        <v>"ppt"</v>
      </c>
      <c r="E4431" s="77" t="str">
        <f>""""&amp;master!J4431&amp;""""</f>
        <v>"Cnc_CFC11"</v>
      </c>
    </row>
    <row r="4432" spans="2:5" x14ac:dyDescent="0.2">
      <c r="B4432" s="14" t="str">
        <f>""""&amp;master!D4432&amp;""""</f>
        <v>"Cnc_CFC12"</v>
      </c>
      <c r="C4432" s="14" t="str">
        <f>""""&amp;master!E4432&amp;""""</f>
        <v>"Concentration|CFC12"</v>
      </c>
      <c r="D4432" s="14" t="str">
        <f>""""&amp;master!F4432&amp;""""</f>
        <v>"ppt"</v>
      </c>
      <c r="E4432" s="77" t="str">
        <f>""""&amp;master!J4432&amp;""""</f>
        <v>"Cnc_CFC12"</v>
      </c>
    </row>
    <row r="4433" spans="2:5" x14ac:dyDescent="0.2">
      <c r="B4433" s="14" t="str">
        <f>""""&amp;master!D4433&amp;""""</f>
        <v>"Cnc_CFC113"</v>
      </c>
      <c r="C4433" s="14" t="str">
        <f>""""&amp;master!E4433&amp;""""</f>
        <v>"Concentration|CFC113"</v>
      </c>
      <c r="D4433" s="14" t="str">
        <f>""""&amp;master!F4433&amp;""""</f>
        <v>"ppt"</v>
      </c>
      <c r="E4433" s="77" t="str">
        <f>""""&amp;master!J4433&amp;""""</f>
        <v>"Cnc_CFC113"</v>
      </c>
    </row>
    <row r="4434" spans="2:5" x14ac:dyDescent="0.2">
      <c r="B4434" s="14" t="str">
        <f>""""&amp;master!D4434&amp;""""</f>
        <v>"Cnc_CFC114"</v>
      </c>
      <c r="C4434" s="14" t="str">
        <f>""""&amp;master!E4434&amp;""""</f>
        <v>"Concentration|CFC114"</v>
      </c>
      <c r="D4434" s="14" t="str">
        <f>""""&amp;master!F4434&amp;""""</f>
        <v>"ppt"</v>
      </c>
      <c r="E4434" s="77" t="str">
        <f>""""&amp;master!J4434&amp;""""</f>
        <v>"Cnc_CFC114"</v>
      </c>
    </row>
    <row r="4435" spans="2:5" x14ac:dyDescent="0.2">
      <c r="B4435" s="14" t="str">
        <f>""""&amp;master!D4435&amp;""""</f>
        <v>"Cnc_CFC115"</v>
      </c>
      <c r="C4435" s="14" t="str">
        <f>""""&amp;master!E4435&amp;""""</f>
        <v>"Concentration|CFC115"</v>
      </c>
      <c r="D4435" s="14" t="str">
        <f>""""&amp;master!F4435&amp;""""</f>
        <v>"ppt"</v>
      </c>
      <c r="E4435" s="77" t="str">
        <f>""""&amp;master!J4435&amp;""""</f>
        <v>"Cnc_CFC115"</v>
      </c>
    </row>
    <row r="4436" spans="2:5" x14ac:dyDescent="0.2">
      <c r="B4436" s="14" t="str">
        <f>""""&amp;master!D4436&amp;""""</f>
        <v>"Cnc_HCFC22"</v>
      </c>
      <c r="C4436" s="14" t="str">
        <f>""""&amp;master!E4436&amp;""""</f>
        <v>"Concentration|HCFC22"</v>
      </c>
      <c r="D4436" s="14" t="str">
        <f>""""&amp;master!F4436&amp;""""</f>
        <v>"ppt"</v>
      </c>
      <c r="E4436" s="77" t="str">
        <f>""""&amp;master!J4436&amp;""""</f>
        <v>"Cnc_HCFC22"</v>
      </c>
    </row>
    <row r="4437" spans="2:5" x14ac:dyDescent="0.2">
      <c r="B4437" s="14" t="str">
        <f>""""&amp;master!D4437&amp;""""</f>
        <v>"Cnc_HCFC141B"</v>
      </c>
      <c r="C4437" s="14" t="str">
        <f>""""&amp;master!E4437&amp;""""</f>
        <v>"Concentration|HCFC141B"</v>
      </c>
      <c r="D4437" s="14" t="str">
        <f>""""&amp;master!F4437&amp;""""</f>
        <v>"ppt"</v>
      </c>
      <c r="E4437" s="77" t="str">
        <f>""""&amp;master!J4437&amp;""""</f>
        <v>"Cnc_HCFC141B"</v>
      </c>
    </row>
    <row r="4438" spans="2:5" x14ac:dyDescent="0.2">
      <c r="B4438" s="14" t="str">
        <f>""""&amp;master!D4438&amp;""""</f>
        <v>"Cnc_HCFC142B"</v>
      </c>
      <c r="C4438" s="14" t="str">
        <f>""""&amp;master!E4438&amp;""""</f>
        <v>"Concentration|HCFC142B"</v>
      </c>
      <c r="D4438" s="14" t="str">
        <f>""""&amp;master!F4438&amp;""""</f>
        <v>"ppt"</v>
      </c>
      <c r="E4438" s="77" t="str">
        <f>""""&amp;master!J4438&amp;""""</f>
        <v>"Cnc_HCFC142B"</v>
      </c>
    </row>
    <row r="4439" spans="2:5" x14ac:dyDescent="0.2">
      <c r="B4439" s="14" t="str">
        <f>""""&amp;master!D4439&amp;""""</f>
        <v>"Cnc_CH3CCL3"</v>
      </c>
      <c r="C4439" s="14" t="str">
        <f>""""&amp;master!E4439&amp;""""</f>
        <v>"Concentration|CH3CCL3"</v>
      </c>
      <c r="D4439" s="14" t="str">
        <f>""""&amp;master!F4439&amp;""""</f>
        <v>"ppt"</v>
      </c>
      <c r="E4439" s="77" t="str">
        <f>""""&amp;master!J4439&amp;""""</f>
        <v>"Cnc_CH3CCL3"</v>
      </c>
    </row>
    <row r="4440" spans="2:5" x14ac:dyDescent="0.2">
      <c r="B4440" s="14" t="str">
        <f>""""&amp;master!D4440&amp;""""</f>
        <v>"Cnc_CCL4"</v>
      </c>
      <c r="C4440" s="14" t="str">
        <f>""""&amp;master!E4440&amp;""""</f>
        <v>"Concentration|CCL4"</v>
      </c>
      <c r="D4440" s="14" t="str">
        <f>""""&amp;master!F4440&amp;""""</f>
        <v>"ppt"</v>
      </c>
      <c r="E4440" s="77" t="str">
        <f>""""&amp;master!J4440&amp;""""</f>
        <v>"Cnc_CCL4"</v>
      </c>
    </row>
    <row r="4441" spans="2:5" x14ac:dyDescent="0.2">
      <c r="B4441" s="14" t="str">
        <f>""""&amp;master!D4441&amp;""""</f>
        <v>"Cnc_CH3CL"</v>
      </c>
      <c r="C4441" s="14" t="str">
        <f>""""&amp;master!E4441&amp;""""</f>
        <v>"Concentration|CH3CL"</v>
      </c>
      <c r="D4441" s="14" t="str">
        <f>""""&amp;master!F4441&amp;""""</f>
        <v>"ppt"</v>
      </c>
      <c r="E4441" s="77" t="str">
        <f>""""&amp;master!J4441&amp;""""</f>
        <v>"Cnc_CH3CL"</v>
      </c>
    </row>
    <row r="4442" spans="2:5" x14ac:dyDescent="0.2">
      <c r="B4442" s="14" t="str">
        <f>""""&amp;master!D4442&amp;""""</f>
        <v>"Cnc_CH2CL2"</v>
      </c>
      <c r="C4442" s="14" t="str">
        <f>""""&amp;master!E4442&amp;""""</f>
        <v>"Concentration|CH2CL2"</v>
      </c>
      <c r="D4442" s="14" t="str">
        <f>""""&amp;master!F4442&amp;""""</f>
        <v>"ppt"</v>
      </c>
      <c r="E4442" s="77" t="str">
        <f>""""&amp;master!J4442&amp;""""</f>
        <v>"Cnc_CH2CL2"</v>
      </c>
    </row>
    <row r="4443" spans="2:5" x14ac:dyDescent="0.2">
      <c r="B4443" s="14" t="str">
        <f>""""&amp;master!D4443&amp;""""</f>
        <v>"Cnc_CHCL3"</v>
      </c>
      <c r="C4443" s="14" t="str">
        <f>""""&amp;master!E4443&amp;""""</f>
        <v>"Concentration|CHCL3"</v>
      </c>
      <c r="D4443" s="14" t="str">
        <f>""""&amp;master!F4443&amp;""""</f>
        <v>"ppt"</v>
      </c>
      <c r="E4443" s="77" t="str">
        <f>""""&amp;master!J4443&amp;""""</f>
        <v>"Cnc_CHCL3"</v>
      </c>
    </row>
    <row r="4444" spans="2:5" x14ac:dyDescent="0.2">
      <c r="B4444" s="14" t="str">
        <f>""""&amp;master!D4444&amp;""""</f>
        <v>"Cnc_CH3BR"</v>
      </c>
      <c r="C4444" s="14" t="str">
        <f>""""&amp;master!E4444&amp;""""</f>
        <v>"Concentration|CH3BR"</v>
      </c>
      <c r="D4444" s="14" t="str">
        <f>""""&amp;master!F4444&amp;""""</f>
        <v>"ppt"</v>
      </c>
      <c r="E4444" s="77" t="str">
        <f>""""&amp;master!J4444&amp;""""</f>
        <v>"Cnc_CH3BR"</v>
      </c>
    </row>
    <row r="4445" spans="2:5" x14ac:dyDescent="0.2">
      <c r="B4445" s="14" t="str">
        <f>""""&amp;master!D4445&amp;""""</f>
        <v>"Cnc_HALON1211"</v>
      </c>
      <c r="C4445" s="14" t="str">
        <f>""""&amp;master!E4445&amp;""""</f>
        <v>"Concentration|HALON1211"</v>
      </c>
      <c r="D4445" s="14" t="str">
        <f>""""&amp;master!F4445&amp;""""</f>
        <v>"ppt"</v>
      </c>
      <c r="E4445" s="77" t="str">
        <f>""""&amp;master!J4445&amp;""""</f>
        <v>"Cnc_HALON1211"</v>
      </c>
    </row>
    <row r="4446" spans="2:5" x14ac:dyDescent="0.2">
      <c r="B4446" s="14" t="str">
        <f>""""&amp;master!D4446&amp;""""</f>
        <v>"Cnc_HALON1301"</v>
      </c>
      <c r="C4446" s="14" t="str">
        <f>""""&amp;master!E4446&amp;""""</f>
        <v>"Concentration|HALON1301"</v>
      </c>
      <c r="D4446" s="14" t="str">
        <f>""""&amp;master!F4446&amp;""""</f>
        <v>"ppt"</v>
      </c>
      <c r="E4446" s="77" t="str">
        <f>""""&amp;master!J4446&amp;""""</f>
        <v>"Cnc_HALON1301"</v>
      </c>
    </row>
    <row r="4447" spans="2:5" x14ac:dyDescent="0.2">
      <c r="B4447" s="14" t="str">
        <f>""""&amp;master!D4447&amp;""""</f>
        <v>"Cnc_HALON2402"</v>
      </c>
      <c r="C4447" s="14" t="str">
        <f>""""&amp;master!E4447&amp;""""</f>
        <v>"Concentration|HALON2402"</v>
      </c>
      <c r="D4447" s="14" t="str">
        <f>""""&amp;master!F4447&amp;""""</f>
        <v>"ppt"</v>
      </c>
      <c r="E4447" s="77" t="str">
        <f>""""&amp;master!J4447&amp;""""</f>
        <v>"Cnc_HALON2402"</v>
      </c>
    </row>
    <row r="4448" spans="2:5" x14ac:dyDescent="0.2">
      <c r="B4448" s="14" t="str">
        <f>""""&amp;master!D4448&amp;""""</f>
        <v>"Cum_NPV_5pc_GDP_MER"</v>
      </c>
      <c r="C4448" s="14" t="str">
        <f>""""&amp;master!E4448&amp;""""</f>
        <v>"Cumulative|NPV 5 pc|GDP|MER"</v>
      </c>
      <c r="D4448" s="14" t="str">
        <f>""""&amp;master!F4448&amp;""""</f>
        <v>"billion US$2010/yr"</v>
      </c>
      <c r="E4448" s="77" t="str">
        <f>""""&amp;master!J4448&amp;""""</f>
        <v>"Cum_NPV_5pc_GDP_MER"</v>
      </c>
    </row>
    <row r="4449" spans="2:5" x14ac:dyDescent="0.2">
      <c r="B4449" s="14" t="str">
        <f>""""&amp;master!D4449&amp;""""</f>
        <v>"Cum_NPV_5pc_Cns"</v>
      </c>
      <c r="C4449" s="14" t="str">
        <f>""""&amp;master!E4449&amp;""""</f>
        <v>"Cumulative|NPV 5 pc|Consumption"</v>
      </c>
      <c r="D4449" s="14" t="str">
        <f>""""&amp;master!F4449&amp;""""</f>
        <v>"billion US$2010/yr"</v>
      </c>
      <c r="E4449" s="77" t="str">
        <f>""""&amp;master!J4449&amp;""""</f>
        <v>"Cum_NPV_5pc_Cns"</v>
      </c>
    </row>
    <row r="4450" spans="2:5" x14ac:dyDescent="0.2">
      <c r="B4450" s="14" t="str">
        <f>""""&amp;master!D4450&amp;""""</f>
        <v>"Cum_NPV_3pc_GDP_MER"</v>
      </c>
      <c r="C4450" s="14" t="str">
        <f>""""&amp;master!E4450&amp;""""</f>
        <v>"Cumulative|NPV 3 pc|GDP|MER"</v>
      </c>
      <c r="D4450" s="14" t="str">
        <f>""""&amp;master!F4450&amp;""""</f>
        <v>"billion US$2010/yr"</v>
      </c>
      <c r="E4450" s="77" t="str">
        <f>""""&amp;master!J4450&amp;""""</f>
        <v>"Cum_NPV_3pc_GDP_MER"</v>
      </c>
    </row>
    <row r="4451" spans="2:5" x14ac:dyDescent="0.2">
      <c r="B4451" s="14" t="str">
        <f>""""&amp;master!D4451&amp;""""</f>
        <v>"Cum_NPV_3pc_Cns"</v>
      </c>
      <c r="C4451" s="14" t="str">
        <f>""""&amp;master!E4451&amp;""""</f>
        <v>"Cumulative|NPV 3 pc|Consumption"</v>
      </c>
      <c r="D4451" s="14" t="str">
        <f>""""&amp;master!F4451&amp;""""</f>
        <v>"billion US$2010/yr"</v>
      </c>
      <c r="E4451" s="77" t="str">
        <f>""""&amp;master!J4451&amp;""""</f>
        <v>"Cum_NPV_3pc_Cns"</v>
      </c>
    </row>
    <row r="4452" spans="2:5" x14ac:dyDescent="0.2">
      <c r="B4452" s="14" t="str">
        <f>""""&amp;master!D4452&amp;""""</f>
        <v>"Cum_NPV_1pc_GDP_MER"</v>
      </c>
      <c r="C4452" s="14" t="str">
        <f>""""&amp;master!E4452&amp;""""</f>
        <v>"Cumulative|NPV 1 pc|GDP|MER"</v>
      </c>
      <c r="D4452" s="14" t="str">
        <f>""""&amp;master!F4452&amp;""""</f>
        <v>"billion US$2010/yr"</v>
      </c>
      <c r="E4452" s="77" t="str">
        <f>""""&amp;master!J4452&amp;""""</f>
        <v>"Cum_NPV_1pc_GDP_MER"</v>
      </c>
    </row>
    <row r="4453" spans="2:5" x14ac:dyDescent="0.2">
      <c r="B4453" s="14" t="str">
        <f>""""&amp;master!D4453&amp;""""</f>
        <v>"Cum_NPV_1pc_Cns"</v>
      </c>
      <c r="C4453" s="14" t="str">
        <f>""""&amp;master!E4453&amp;""""</f>
        <v>"Cumulative|NPV 1 pc|Consumption"</v>
      </c>
      <c r="D4453" s="14" t="str">
        <f>""""&amp;master!F4453&amp;""""</f>
        <v>"billion US$2010/yr"</v>
      </c>
      <c r="E4453" s="77" t="str">
        <f>""""&amp;master!J4453&amp;""""</f>
        <v>"Cum_NPV_1pc_Cns"</v>
      </c>
    </row>
    <row r="4454" spans="2:5" x14ac:dyDescent="0.2">
      <c r="B4454" s="14" t="str">
        <f>""""&amp;master!D4454&amp;""""</f>
        <v>"Sec_Ene_Inp_Coa_Bla_Fur"</v>
      </c>
      <c r="C4454" s="14" t="str">
        <f>""""&amp;master!E4454&amp;""""</f>
        <v>"Secondary Energy Input|Coal|Blast Furnace"</v>
      </c>
      <c r="D4454" s="14" t="str">
        <f>""""&amp;master!F4454&amp;""""</f>
        <v>"EJ/yr"</v>
      </c>
      <c r="E4454" s="77" t="str">
        <f>""""&amp;master!J4454&amp;""""</f>
        <v>"Sec_Ene_Inp_Coa_Bla_Fur"</v>
      </c>
    </row>
    <row r="4455" spans="2:5" x14ac:dyDescent="0.2">
      <c r="B4455" s="14" t="str">
        <f>""""&amp;master!D4455&amp;""""</f>
        <v>"Sec_Ene_Inp_Bio_Ele"</v>
      </c>
      <c r="C4455" s="14" t="str">
        <f>""""&amp;master!E4455&amp;""""</f>
        <v>"Secondary Energy Input|Biomass|Electricity"</v>
      </c>
      <c r="D4455" s="14" t="str">
        <f>""""&amp;master!F4455&amp;""""</f>
        <v>"EJ/yr"</v>
      </c>
      <c r="E4455" s="77" t="str">
        <f>""""&amp;master!J4455&amp;""""</f>
        <v>"Sec_Ene_Inp_Bio_Ele"</v>
      </c>
    </row>
    <row r="4456" spans="2:5" x14ac:dyDescent="0.2">
      <c r="B4456" s="14" t="str">
        <f>""""&amp;master!D4456&amp;""""</f>
        <v>"Sec_Ene_Inp_Bio_Gas"</v>
      </c>
      <c r="C4456" s="14" t="str">
        <f>""""&amp;master!E4456&amp;""""</f>
        <v>"Secondary Energy Input|Biomass|Gases"</v>
      </c>
      <c r="D4456" s="14" t="str">
        <f>""""&amp;master!F4456&amp;""""</f>
        <v>"EJ/yr"</v>
      </c>
      <c r="E4456" s="77" t="str">
        <f>""""&amp;master!J4456&amp;""""</f>
        <v>"Sec_Ene_Inp_Bio_Gas"</v>
      </c>
    </row>
    <row r="4457" spans="2:5" x14ac:dyDescent="0.2">
      <c r="B4457" s="14" t="str">
        <f>""""&amp;master!D4457&amp;""""</f>
        <v>"Sec_Ene_Inp_Bio_Heat"</v>
      </c>
      <c r="C4457" s="14" t="str">
        <f>""""&amp;master!E4457&amp;""""</f>
        <v>"Secondary Energy Input|Biomass|Heat"</v>
      </c>
      <c r="D4457" s="14" t="str">
        <f>""""&amp;master!F4457&amp;""""</f>
        <v>"EJ/yr"</v>
      </c>
      <c r="E4457" s="77" t="str">
        <f>""""&amp;master!J4457&amp;""""</f>
        <v>"Sec_Ene_Inp_Bio_Heat"</v>
      </c>
    </row>
    <row r="4458" spans="2:5" x14ac:dyDescent="0.2">
      <c r="B4458" s="14" t="str">
        <f>""""&amp;master!D4458&amp;""""</f>
        <v>"Sec_Ene_Inp_Bio_Hyd"</v>
      </c>
      <c r="C4458" s="14" t="str">
        <f>""""&amp;master!E4458&amp;""""</f>
        <v>"Secondary Energy Input|Biomass|Hydrogen"</v>
      </c>
      <c r="D4458" s="14" t="str">
        <f>""""&amp;master!F4458&amp;""""</f>
        <v>"EJ/yr"</v>
      </c>
      <c r="E4458" s="77" t="str">
        <f>""""&amp;master!J4458&amp;""""</f>
        <v>"Sec_Ene_Inp_Bio_Hyd"</v>
      </c>
    </row>
    <row r="4459" spans="2:5" x14ac:dyDescent="0.2">
      <c r="B4459" s="14" t="str">
        <f>""""&amp;master!D4459&amp;""""</f>
        <v>"Sec_Ene_Inp_Bio_Liq"</v>
      </c>
      <c r="C4459" s="14" t="str">
        <f>""""&amp;master!E4459&amp;""""</f>
        <v>"Secondary Energy Input|Biomass|Liquids"</v>
      </c>
      <c r="D4459" s="14" t="str">
        <f>""""&amp;master!F4459&amp;""""</f>
        <v>"EJ/yr"</v>
      </c>
      <c r="E4459" s="77" t="str">
        <f>""""&amp;master!J4459&amp;""""</f>
        <v>"Sec_Ene_Inp_Bio_Liq"</v>
      </c>
    </row>
    <row r="4460" spans="2:5" x14ac:dyDescent="0.2">
      <c r="B4460" s="14" t="str">
        <f>""""&amp;master!D4460&amp;""""</f>
        <v>"Sec_Ene_Inp_Bio_Solids"</v>
      </c>
      <c r="C4460" s="14" t="str">
        <f>""""&amp;master!E4460&amp;""""</f>
        <v>"Secondary Energy Input|Biomass|Solids"</v>
      </c>
      <c r="D4460" s="14" t="str">
        <f>""""&amp;master!F4460&amp;""""</f>
        <v>"EJ/yr"</v>
      </c>
      <c r="E4460" s="77" t="str">
        <f>""""&amp;master!J4460&amp;""""</f>
        <v>"Sec_Ene_Inp_Bio_Solids"</v>
      </c>
    </row>
    <row r="4461" spans="2:5" x14ac:dyDescent="0.2">
      <c r="B4461" s="14" t="str">
        <f>""""&amp;master!D4461&amp;""""</f>
        <v>"Sec_Ene_Inp_Coa_Ele"</v>
      </c>
      <c r="C4461" s="14" t="str">
        <f>""""&amp;master!E4461&amp;""""</f>
        <v>"Secondary Energy Input|Coal|Electricity"</v>
      </c>
      <c r="D4461" s="14" t="str">
        <f>""""&amp;master!F4461&amp;""""</f>
        <v>"EJ/yr"</v>
      </c>
      <c r="E4461" s="77" t="str">
        <f>""""&amp;master!J4461&amp;""""</f>
        <v>"Sec_Ene_Inp_Coa_Ele"</v>
      </c>
    </row>
    <row r="4462" spans="2:5" x14ac:dyDescent="0.2">
      <c r="B4462" s="14" t="str">
        <f>""""&amp;master!D4462&amp;""""</f>
        <v>"Sec_Ene_Inp_Coa_Gas"</v>
      </c>
      <c r="C4462" s="14" t="str">
        <f>""""&amp;master!E4462&amp;""""</f>
        <v>"Secondary Energy Input|Coal|Gases"</v>
      </c>
      <c r="D4462" s="14" t="str">
        <f>""""&amp;master!F4462&amp;""""</f>
        <v>"EJ/yr"</v>
      </c>
      <c r="E4462" s="77" t="str">
        <f>""""&amp;master!J4462&amp;""""</f>
        <v>"Sec_Ene_Inp_Coa_Gas"</v>
      </c>
    </row>
    <row r="4463" spans="2:5" x14ac:dyDescent="0.2">
      <c r="B4463" s="14" t="str">
        <f>""""&amp;master!D4463&amp;""""</f>
        <v>"Sec_Ene_Inp_Coa_Heat"</v>
      </c>
      <c r="C4463" s="14" t="str">
        <f>""""&amp;master!E4463&amp;""""</f>
        <v>"Secondary Energy Input|Coal|Heat"</v>
      </c>
      <c r="D4463" s="14" t="str">
        <f>""""&amp;master!F4463&amp;""""</f>
        <v>"EJ/yr"</v>
      </c>
      <c r="E4463" s="77" t="str">
        <f>""""&amp;master!J4463&amp;""""</f>
        <v>"Sec_Ene_Inp_Coa_Heat"</v>
      </c>
    </row>
    <row r="4464" spans="2:5" x14ac:dyDescent="0.2">
      <c r="B4464" s="14" t="str">
        <f>""""&amp;master!D4464&amp;""""</f>
        <v>"Sec_Ene_Inp_Coa_Hyd"</v>
      </c>
      <c r="C4464" s="14" t="str">
        <f>""""&amp;master!E4464&amp;""""</f>
        <v>"Secondary Energy Input|Coal|Hydrogen"</v>
      </c>
      <c r="D4464" s="14" t="str">
        <f>""""&amp;master!F4464&amp;""""</f>
        <v>"EJ/yr"</v>
      </c>
      <c r="E4464" s="77" t="str">
        <f>""""&amp;master!J4464&amp;""""</f>
        <v>"Sec_Ene_Inp_Coa_Hyd"</v>
      </c>
    </row>
    <row r="4465" spans="2:5" x14ac:dyDescent="0.2">
      <c r="B4465" s="14" t="str">
        <f>""""&amp;master!D4465&amp;""""</f>
        <v>"Sec_Ene_Inp_Coa_Liq"</v>
      </c>
      <c r="C4465" s="14" t="str">
        <f>""""&amp;master!E4465&amp;""""</f>
        <v>"Secondary Energy Input|Coal|Liquids"</v>
      </c>
      <c r="D4465" s="14" t="str">
        <f>""""&amp;master!F4465&amp;""""</f>
        <v>"EJ/yr"</v>
      </c>
      <c r="E4465" s="77" t="str">
        <f>""""&amp;master!J4465&amp;""""</f>
        <v>"Sec_Ene_Inp_Coa_Liq"</v>
      </c>
    </row>
    <row r="4466" spans="2:5" x14ac:dyDescent="0.2">
      <c r="B4466" s="14" t="str">
        <f>""""&amp;master!D4466&amp;""""</f>
        <v>"Sec_Ene_Inp_Coa_Solids"</v>
      </c>
      <c r="C4466" s="14" t="str">
        <f>""""&amp;master!E4466&amp;""""</f>
        <v>"Secondary Energy Input|Coal|Solids"</v>
      </c>
      <c r="D4466" s="14" t="str">
        <f>""""&amp;master!F4466&amp;""""</f>
        <v>"EJ/yr"</v>
      </c>
      <c r="E4466" s="77" t="str">
        <f>""""&amp;master!J4466&amp;""""</f>
        <v>"Sec_Ene_Inp_Coa_Solids"</v>
      </c>
    </row>
    <row r="4467" spans="2:5" x14ac:dyDescent="0.2">
      <c r="B4467" s="14" t="str">
        <f>""""&amp;master!D4467&amp;""""</f>
        <v>"Sec_Ene_Inp_Gas_Ele"</v>
      </c>
      <c r="C4467" s="14" t="str">
        <f>""""&amp;master!E4467&amp;""""</f>
        <v>"Secondary Energy Input|Gas|Electricity"</v>
      </c>
      <c r="D4467" s="14" t="str">
        <f>""""&amp;master!F4467&amp;""""</f>
        <v>"EJ/yr"</v>
      </c>
      <c r="E4467" s="77" t="str">
        <f>""""&amp;master!J4467&amp;""""</f>
        <v>"Sec_Ene_Inp_Gas_Ele"</v>
      </c>
    </row>
    <row r="4468" spans="2:5" x14ac:dyDescent="0.2">
      <c r="B4468" s="14" t="str">
        <f>""""&amp;master!D4468&amp;""""</f>
        <v>"Sec_Ene_Inp_Gas_Gas"</v>
      </c>
      <c r="C4468" s="14" t="str">
        <f>""""&amp;master!E4468&amp;""""</f>
        <v>"Secondary Energy Input|Gas|Gases"</v>
      </c>
      <c r="D4468" s="14" t="str">
        <f>""""&amp;master!F4468&amp;""""</f>
        <v>"EJ/yr"</v>
      </c>
      <c r="E4468" s="77" t="str">
        <f>""""&amp;master!J4468&amp;""""</f>
        <v>"Sec_Ene_Inp_Gas_Gas"</v>
      </c>
    </row>
    <row r="4469" spans="2:5" x14ac:dyDescent="0.2">
      <c r="B4469" s="14" t="str">
        <f>""""&amp;master!D4469&amp;""""</f>
        <v>"Sec_Ene_Inp_Gas_Heat"</v>
      </c>
      <c r="C4469" s="14" t="str">
        <f>""""&amp;master!E4469&amp;""""</f>
        <v>"Secondary Energy Input|Gas|Heat"</v>
      </c>
      <c r="D4469" s="14" t="str">
        <f>""""&amp;master!F4469&amp;""""</f>
        <v>"EJ/yr"</v>
      </c>
      <c r="E4469" s="77" t="str">
        <f>""""&amp;master!J4469&amp;""""</f>
        <v>"Sec_Ene_Inp_Gas_Heat"</v>
      </c>
    </row>
    <row r="4470" spans="2:5" x14ac:dyDescent="0.2">
      <c r="B4470" s="14" t="str">
        <f>""""&amp;master!D4470&amp;""""</f>
        <v>"Sec_Ene_Inp_Gas_Hyd"</v>
      </c>
      <c r="C4470" s="14" t="str">
        <f>""""&amp;master!E4470&amp;""""</f>
        <v>"Secondary Energy Input|Gas|Hydrogen"</v>
      </c>
      <c r="D4470" s="14" t="str">
        <f>""""&amp;master!F4470&amp;""""</f>
        <v>"EJ/yr"</v>
      </c>
      <c r="E4470" s="77" t="str">
        <f>""""&amp;master!J4470&amp;""""</f>
        <v>"Sec_Ene_Inp_Gas_Hyd"</v>
      </c>
    </row>
    <row r="4471" spans="2:5" x14ac:dyDescent="0.2">
      <c r="B4471" s="14" t="str">
        <f>""""&amp;master!D4471&amp;""""</f>
        <v>"Sec_Ene_Inp_Gas_Liq"</v>
      </c>
      <c r="C4471" s="14" t="str">
        <f>""""&amp;master!E4471&amp;""""</f>
        <v>"Secondary Energy Input|Gas|Liquids"</v>
      </c>
      <c r="D4471" s="14" t="str">
        <f>""""&amp;master!F4471&amp;""""</f>
        <v>"EJ/yr"</v>
      </c>
      <c r="E4471" s="77" t="str">
        <f>""""&amp;master!J4471&amp;""""</f>
        <v>"Sec_Ene_Inp_Gas_Liq"</v>
      </c>
    </row>
    <row r="4472" spans="2:5" x14ac:dyDescent="0.2">
      <c r="B4472" s="14" t="str">
        <f>""""&amp;master!D4472&amp;""""</f>
        <v>"Sec_Ene_Inp_Gas_Solids"</v>
      </c>
      <c r="C4472" s="14" t="str">
        <f>""""&amp;master!E4472&amp;""""</f>
        <v>"Secondary Energy Input|Gas|Solids"</v>
      </c>
      <c r="D4472" s="14" t="str">
        <f>""""&amp;master!F4472&amp;""""</f>
        <v>"EJ/yr"</v>
      </c>
      <c r="E4472" s="77" t="str">
        <f>""""&amp;master!J4472&amp;""""</f>
        <v>"Sec_Ene_Inp_Gas_Solids"</v>
      </c>
    </row>
    <row r="4473" spans="2:5" x14ac:dyDescent="0.2">
      <c r="B4473" s="14" t="str">
        <f>""""&amp;master!D4473&amp;""""</f>
        <v>"Sec_Ene_Inp_Oil_Ele"</v>
      </c>
      <c r="C4473" s="14" t="str">
        <f>""""&amp;master!E4473&amp;""""</f>
        <v>"Secondary Energy Input|Oil|Electricity"</v>
      </c>
      <c r="D4473" s="14" t="str">
        <f>""""&amp;master!F4473&amp;""""</f>
        <v>"EJ/yr"</v>
      </c>
      <c r="E4473" s="77" t="str">
        <f>""""&amp;master!J4473&amp;""""</f>
        <v>"Sec_Ene_Inp_Oil_Ele"</v>
      </c>
    </row>
    <row r="4474" spans="2:5" x14ac:dyDescent="0.2">
      <c r="B4474" s="14" t="str">
        <f>""""&amp;master!D4474&amp;""""</f>
        <v>"Sec_Ene_Inp_Oil_Gas"</v>
      </c>
      <c r="C4474" s="14" t="str">
        <f>""""&amp;master!E4474&amp;""""</f>
        <v>"Secondary Energy Input|Oil|Gases"</v>
      </c>
      <c r="D4474" s="14" t="str">
        <f>""""&amp;master!F4474&amp;""""</f>
        <v>"EJ/yr"</v>
      </c>
      <c r="E4474" s="77" t="str">
        <f>""""&amp;master!J4474&amp;""""</f>
        <v>"Sec_Ene_Inp_Oil_Gas"</v>
      </c>
    </row>
    <row r="4475" spans="2:5" x14ac:dyDescent="0.2">
      <c r="B4475" s="14" t="str">
        <f>""""&amp;master!D4475&amp;""""</f>
        <v>"Sec_Ene_Inp_Oil_Heat"</v>
      </c>
      <c r="C4475" s="14" t="str">
        <f>""""&amp;master!E4475&amp;""""</f>
        <v>"Secondary Energy Input|Oil|Heat"</v>
      </c>
      <c r="D4475" s="14" t="str">
        <f>""""&amp;master!F4475&amp;""""</f>
        <v>"EJ/yr"</v>
      </c>
      <c r="E4475" s="77" t="str">
        <f>""""&amp;master!J4475&amp;""""</f>
        <v>"Sec_Ene_Inp_Oil_Heat"</v>
      </c>
    </row>
    <row r="4476" spans="2:5" x14ac:dyDescent="0.2">
      <c r="B4476" s="14" t="str">
        <f>""""&amp;master!D4476&amp;""""</f>
        <v>"Sec_Ene_Inp_Oil_Hyd"</v>
      </c>
      <c r="C4476" s="14" t="str">
        <f>""""&amp;master!E4476&amp;""""</f>
        <v>"Secondary Energy Input|Oil|Hydrogen"</v>
      </c>
      <c r="D4476" s="14" t="str">
        <f>""""&amp;master!F4476&amp;""""</f>
        <v>"EJ/yr"</v>
      </c>
      <c r="E4476" s="77" t="str">
        <f>""""&amp;master!J4476&amp;""""</f>
        <v>"Sec_Ene_Inp_Oil_Hyd"</v>
      </c>
    </row>
    <row r="4477" spans="2:5" x14ac:dyDescent="0.2">
      <c r="B4477" s="14" t="str">
        <f>""""&amp;master!D4477&amp;""""</f>
        <v>"Sec_Ene_Inp_Oil_Liq"</v>
      </c>
      <c r="C4477" s="14" t="str">
        <f>""""&amp;master!E4477&amp;""""</f>
        <v>"Secondary Energy Input|Oil|Liquids"</v>
      </c>
      <c r="D4477" s="14" t="str">
        <f>""""&amp;master!F4477&amp;""""</f>
        <v>"EJ/yr"</v>
      </c>
      <c r="E4477" s="77" t="str">
        <f>""""&amp;master!J4477&amp;""""</f>
        <v>"Sec_Ene_Inp_Oil_Liq"</v>
      </c>
    </row>
    <row r="4478" spans="2:5" x14ac:dyDescent="0.2">
      <c r="B4478" s="14" t="str">
        <f>""""&amp;master!D4478&amp;""""</f>
        <v>"Sec_Ene_Inp_Oil_Solids"</v>
      </c>
      <c r="C4478" s="14" t="str">
        <f>""""&amp;master!E4478&amp;""""</f>
        <v>"Secondary Energy Input|Oil|Solids"</v>
      </c>
      <c r="D4478" s="14" t="str">
        <f>""""&amp;master!F4478&amp;""""</f>
        <v>"EJ/yr"</v>
      </c>
      <c r="E4478" s="77" t="str">
        <f>""""&amp;master!J4478&amp;""""</f>
        <v>"Sec_Ene_Inp_Oil_Solids"</v>
      </c>
    </row>
    <row r="4479" spans="2:5" x14ac:dyDescent="0.2">
      <c r="B4479" s="14" t="str">
        <f>""""&amp;master!D4479&amp;""""</f>
        <v>"Sec_Ene_Inp_Bio_Ele_Heat"</v>
      </c>
      <c r="C4479" s="14" t="str">
        <f>""""&amp;master!E4479&amp;""""</f>
        <v>"Secondary Energy Input|Biomass|Electricity and Heat"</v>
      </c>
      <c r="D4479" s="14" t="str">
        <f>""""&amp;master!F4479&amp;""""</f>
        <v>"EJ/yr"</v>
      </c>
      <c r="E4479" s="77" t="str">
        <f>""""&amp;master!J4479&amp;""""</f>
        <v>"Sec_Ene_Inp_Bio_Ele_Heat"</v>
      </c>
    </row>
    <row r="4480" spans="2:5" x14ac:dyDescent="0.2">
      <c r="B4480" s="14" t="str">
        <f>""""&amp;master!D4480&amp;""""</f>
        <v>"Sec_Ene_Inp_Coa_Ele_Heat"</v>
      </c>
      <c r="C4480" s="14" t="str">
        <f>""""&amp;master!E4480&amp;""""</f>
        <v>"Secondary Energy Input|Coal|Electricity and Heat"</v>
      </c>
      <c r="D4480" s="14" t="str">
        <f>""""&amp;master!F4480&amp;""""</f>
        <v>"EJ/yr"</v>
      </c>
      <c r="E4480" s="77" t="str">
        <f>""""&amp;master!J4480&amp;""""</f>
        <v>"Sec_Ene_Inp_Coa_Ele_Heat"</v>
      </c>
    </row>
    <row r="4481" spans="2:5" x14ac:dyDescent="0.2">
      <c r="B4481" s="14" t="str">
        <f>""""&amp;master!D4481&amp;""""</f>
        <v>"Sec_Ene_Inp_Gas_Ele_Heat"</v>
      </c>
      <c r="C4481" s="14" t="str">
        <f>""""&amp;master!E4481&amp;""""</f>
        <v>"Secondary Energy Input|Gas|Electricity and Heat"</v>
      </c>
      <c r="D4481" s="14" t="str">
        <f>""""&amp;master!F4481&amp;""""</f>
        <v>"EJ/yr"</v>
      </c>
      <c r="E4481" s="77" t="str">
        <f>""""&amp;master!J4481&amp;""""</f>
        <v>"Sec_Ene_Inp_Gas_Ele_Heat"</v>
      </c>
    </row>
    <row r="4482" spans="2:5" x14ac:dyDescent="0.2">
      <c r="B4482" s="14" t="str">
        <f>""""&amp;master!D4482&amp;""""</f>
        <v>"Sec_Ene_Inp_Oil_Ele_Heat"</v>
      </c>
      <c r="C4482" s="14" t="str">
        <f>""""&amp;master!E4482&amp;""""</f>
        <v>"Secondary Energy Input|Oil|Electricity and Heat"</v>
      </c>
      <c r="D4482" s="14" t="str">
        <f>""""&amp;master!F4482&amp;""""</f>
        <v>"EJ/yr"</v>
      </c>
      <c r="E4482" s="77" t="str">
        <f>""""&amp;master!J4482&amp;""""</f>
        <v>"Sec_Ene_Inp_Oil_Ele_Heat"</v>
      </c>
    </row>
    <row r="4483" spans="2:5" x14ac:dyDescent="0.2">
      <c r="B4483" s="14" t="str">
        <f>""""&amp;master!D4483&amp;""""</f>
        <v>"Prc_Sec_Ene_Ele_MWh"</v>
      </c>
      <c r="C4483" s="14" t="str">
        <f>""""&amp;master!E4483&amp;""""</f>
        <v>"Price|Secondary Energy|Electricity|MWh"</v>
      </c>
      <c r="D4483" s="14" t="str">
        <f>""""&amp;master!F4483&amp;""""</f>
        <v>"US$2010/MWh"</v>
      </c>
      <c r="E4483" s="77" t="str">
        <f>""""&amp;master!J4483&amp;""""</f>
        <v>"Sec_Ene_Ele"</v>
      </c>
    </row>
    <row r="4484" spans="2:5" x14ac:dyDescent="0.2">
      <c r="B4484" s="14" t="str">
        <f>""""&amp;master!D4484&amp;""""</f>
        <v>"0"</v>
      </c>
      <c r="C4484" s="14" t="str">
        <f>""""&amp;master!E4484&amp;""""</f>
        <v>"0"</v>
      </c>
      <c r="D4484" s="14" t="str">
        <f>""""&amp;master!F4484&amp;""""</f>
        <v>"0"</v>
      </c>
      <c r="E4484" s="77" t="str">
        <f>""""&amp;master!J4484&amp;""""</f>
        <v>""</v>
      </c>
    </row>
    <row r="4485" spans="2:5" x14ac:dyDescent="0.2">
      <c r="B4485" s="14" t="str">
        <f>""""&amp;master!D4485&amp;""""</f>
        <v>"0"</v>
      </c>
      <c r="C4485" s="14" t="str">
        <f>""""&amp;master!E4485&amp;""""</f>
        <v>"0"</v>
      </c>
      <c r="D4485" s="14" t="str">
        <f>""""&amp;master!F4485&amp;""""</f>
        <v>"0"</v>
      </c>
      <c r="E4485" s="77" t="str">
        <f>""""&amp;master!J4485&amp;""""</f>
        <v>""</v>
      </c>
    </row>
    <row r="4486" spans="2:5" x14ac:dyDescent="0.2">
      <c r="B4486" s="14" t="str">
        <f>""""&amp;master!D4486&amp;""""</f>
        <v>"0"</v>
      </c>
      <c r="C4486" s="14" t="str">
        <f>""""&amp;master!E4486&amp;""""</f>
        <v>"0"</v>
      </c>
      <c r="D4486" s="14" t="str">
        <f>""""&amp;master!F4486&amp;""""</f>
        <v>"0"</v>
      </c>
      <c r="E4486" s="77" t="str">
        <f>""""&amp;master!J4486&amp;""""</f>
        <v>""</v>
      </c>
    </row>
    <row r="4487" spans="2:5" x14ac:dyDescent="0.2">
      <c r="B4487" s="14" t="str">
        <f>""""&amp;master!D4487&amp;""""</f>
        <v>"0"</v>
      </c>
      <c r="C4487" s="14" t="str">
        <f>""""&amp;master!E4487&amp;""""</f>
        <v>"0"</v>
      </c>
      <c r="D4487" s="14" t="str">
        <f>""""&amp;master!F4487&amp;""""</f>
        <v>"0"</v>
      </c>
      <c r="E4487" s="77" t="str">
        <f>""""&amp;master!J4487&amp;""""</f>
        <v>""</v>
      </c>
    </row>
    <row r="4488" spans="2:5" x14ac:dyDescent="0.2">
      <c r="B4488" s="14" t="str">
        <f>""""&amp;master!D4488&amp;""""</f>
        <v>"0"</v>
      </c>
      <c r="C4488" s="14" t="str">
        <f>""""&amp;master!E4488&amp;""""</f>
        <v>"0"</v>
      </c>
      <c r="D4488" s="14" t="str">
        <f>""""&amp;master!F4488&amp;""""</f>
        <v>"0"</v>
      </c>
      <c r="E4488" s="77" t="str">
        <f>""""&amp;master!J4488&amp;""""</f>
        <v>""</v>
      </c>
    </row>
    <row r="4489" spans="2:5" x14ac:dyDescent="0.2">
      <c r="B4489" s="14" t="str">
        <f>""""&amp;master!D4489&amp;""""</f>
        <v>"0"</v>
      </c>
      <c r="C4489" s="14" t="str">
        <f>""""&amp;master!E4489&amp;""""</f>
        <v>"0"</v>
      </c>
      <c r="D4489" s="14" t="str">
        <f>""""&amp;master!F4489&amp;""""</f>
        <v>"0"</v>
      </c>
      <c r="E4489" s="77" t="str">
        <f>""""&amp;master!J4489&amp;""""</f>
        <v>""</v>
      </c>
    </row>
    <row r="4490" spans="2:5" x14ac:dyDescent="0.2">
      <c r="B4490" s="14" t="str">
        <f>""""&amp;master!D4490&amp;""""</f>
        <v>"0"</v>
      </c>
      <c r="C4490" s="14" t="str">
        <f>""""&amp;master!E4490&amp;""""</f>
        <v>"0"</v>
      </c>
      <c r="D4490" s="14" t="str">
        <f>""""&amp;master!F4490&amp;""""</f>
        <v>"0"</v>
      </c>
      <c r="E4490" s="77" t="str">
        <f>""""&amp;master!J4490&amp;""""</f>
        <v>""</v>
      </c>
    </row>
    <row r="4491" spans="2:5" x14ac:dyDescent="0.2">
      <c r="B4491" s="14" t="str">
        <f>""""&amp;master!D4491&amp;""""</f>
        <v>"0"</v>
      </c>
      <c r="C4491" s="14" t="str">
        <f>""""&amp;master!E4491&amp;""""</f>
        <v>"0"</v>
      </c>
      <c r="D4491" s="14" t="str">
        <f>""""&amp;master!F4491&amp;""""</f>
        <v>"0"</v>
      </c>
      <c r="E4491" s="77" t="str">
        <f>""""&amp;master!J4491&amp;""""</f>
        <v>""</v>
      </c>
    </row>
    <row r="4492" spans="2:5" x14ac:dyDescent="0.2">
      <c r="B4492" s="14" t="str">
        <f>""""&amp;master!D4492&amp;""""</f>
        <v>"0"</v>
      </c>
      <c r="C4492" s="14" t="str">
        <f>""""&amp;master!E4492&amp;""""</f>
        <v>"0"</v>
      </c>
      <c r="D4492" s="14" t="str">
        <f>""""&amp;master!F4492&amp;""""</f>
        <v>"0"</v>
      </c>
      <c r="E4492" s="77" t="str">
        <f>""""&amp;master!J4492&amp;""""</f>
        <v>""</v>
      </c>
    </row>
    <row r="4493" spans="2:5" x14ac:dyDescent="0.2">
      <c r="B4493" s="14" t="str">
        <f>""""&amp;master!D4493&amp;""""</f>
        <v>"0"</v>
      </c>
      <c r="C4493" s="14" t="str">
        <f>""""&amp;master!E4493&amp;""""</f>
        <v>"0"</v>
      </c>
      <c r="D4493" s="14" t="str">
        <f>""""&amp;master!F4493&amp;""""</f>
        <v>"0"</v>
      </c>
      <c r="E4493" s="77" t="str">
        <f>""""&amp;master!J4493&amp;""""</f>
        <v>""</v>
      </c>
    </row>
    <row r="4494" spans="2:5" x14ac:dyDescent="0.2">
      <c r="B4494" s="14" t="str">
        <f>""""&amp;master!D4494&amp;""""</f>
        <v>"0"</v>
      </c>
      <c r="C4494" s="14" t="str">
        <f>""""&amp;master!E4494&amp;""""</f>
        <v>"0"</v>
      </c>
      <c r="D4494" s="14" t="str">
        <f>""""&amp;master!F4494&amp;""""</f>
        <v>"0"</v>
      </c>
      <c r="E4494" s="77" t="str">
        <f>""""&amp;master!J4494&amp;""""</f>
        <v>""</v>
      </c>
    </row>
    <row r="4495" spans="2:5" x14ac:dyDescent="0.2">
      <c r="B4495" s="14" t="str">
        <f>""""&amp;master!D4495&amp;""""</f>
        <v>"0"</v>
      </c>
      <c r="C4495" s="14" t="str">
        <f>""""&amp;master!E4495&amp;""""</f>
        <v>"0"</v>
      </c>
      <c r="D4495" s="14" t="str">
        <f>""""&amp;master!F4495&amp;""""</f>
        <v>"0"</v>
      </c>
      <c r="E4495" s="77" t="str">
        <f>""""&amp;master!J4495&amp;""""</f>
        <v>""</v>
      </c>
    </row>
    <row r="4496" spans="2:5" x14ac:dyDescent="0.2">
      <c r="B4496" s="14" t="str">
        <f>""""&amp;master!D4496&amp;""""</f>
        <v>"0"</v>
      </c>
      <c r="C4496" s="14" t="str">
        <f>""""&amp;master!E4496&amp;""""</f>
        <v>"0"</v>
      </c>
      <c r="D4496" s="14" t="str">
        <f>""""&amp;master!F4496&amp;""""</f>
        <v>"0"</v>
      </c>
      <c r="E4496" s="77" t="str">
        <f>""""&amp;master!J4496&amp;""""</f>
        <v>""</v>
      </c>
    </row>
    <row r="4497" spans="2:5" x14ac:dyDescent="0.2">
      <c r="B4497" s="14" t="str">
        <f>""""&amp;master!D4497&amp;""""</f>
        <v>"0"</v>
      </c>
      <c r="C4497" s="14" t="str">
        <f>""""&amp;master!E4497&amp;""""</f>
        <v>"0"</v>
      </c>
      <c r="D4497" s="14" t="str">
        <f>""""&amp;master!F4497&amp;""""</f>
        <v>"0"</v>
      </c>
      <c r="E4497" s="77" t="str">
        <f>""""&amp;master!J4497&amp;""""</f>
        <v>""</v>
      </c>
    </row>
    <row r="4498" spans="2:5" x14ac:dyDescent="0.2">
      <c r="B4498" s="14" t="str">
        <f>""""&amp;master!D4498&amp;""""</f>
        <v>"0"</v>
      </c>
      <c r="C4498" s="14" t="str">
        <f>""""&amp;master!E4498&amp;""""</f>
        <v>"0"</v>
      </c>
      <c r="D4498" s="14" t="str">
        <f>""""&amp;master!F4498&amp;""""</f>
        <v>"0"</v>
      </c>
      <c r="E4498" s="77" t="str">
        <f>""""&amp;master!J4498&amp;""""</f>
        <v>""</v>
      </c>
    </row>
    <row r="4499" spans="2:5" x14ac:dyDescent="0.2">
      <c r="B4499" s="14" t="str">
        <f>""""&amp;master!D4499&amp;""""</f>
        <v>"0"</v>
      </c>
      <c r="C4499" s="14" t="str">
        <f>""""&amp;master!E4499&amp;""""</f>
        <v>"0"</v>
      </c>
      <c r="D4499" s="14" t="str">
        <f>""""&amp;master!F4499&amp;""""</f>
        <v>"0"</v>
      </c>
      <c r="E4499" s="77" t="str">
        <f>""""&amp;master!J4499&amp;""""</f>
        <v>""</v>
      </c>
    </row>
    <row r="4500" spans="2:5" x14ac:dyDescent="0.2">
      <c r="B4500" s="14" t="str">
        <f>""""&amp;master!D4500&amp;""""</f>
        <v>"0"</v>
      </c>
      <c r="C4500" s="14" t="str">
        <f>""""&amp;master!E4500&amp;""""</f>
        <v>"0"</v>
      </c>
      <c r="D4500" s="14" t="str">
        <f>""""&amp;master!F4500&amp;""""</f>
        <v>"0"</v>
      </c>
      <c r="E4500" s="77" t="str">
        <f>""""&amp;master!J4500&amp;""""</f>
        <v>""</v>
      </c>
    </row>
    <row r="4501" spans="2:5" x14ac:dyDescent="0.2">
      <c r="B4501" s="14" t="str">
        <f>""""&amp;master!D4501&amp;""""</f>
        <v>"0"</v>
      </c>
      <c r="C4501" s="14" t="str">
        <f>""""&amp;master!E4501&amp;""""</f>
        <v>"0"</v>
      </c>
      <c r="D4501" s="14" t="str">
        <f>""""&amp;master!F4501&amp;""""</f>
        <v>"0"</v>
      </c>
      <c r="E4501" s="77" t="str">
        <f>""""&amp;master!J4501&amp;""""</f>
        <v>""</v>
      </c>
    </row>
    <row r="4502" spans="2:5" x14ac:dyDescent="0.2">
      <c r="B4502" s="14" t="str">
        <f>""""&amp;master!D4502&amp;""""</f>
        <v>"0"</v>
      </c>
      <c r="C4502" s="14" t="str">
        <f>""""&amp;master!E4502&amp;""""</f>
        <v>"0"</v>
      </c>
      <c r="D4502" s="14" t="str">
        <f>""""&amp;master!F4502&amp;""""</f>
        <v>"0"</v>
      </c>
      <c r="E4502" s="77" t="str">
        <f>""""&amp;master!J4502&amp;""""</f>
        <v>""</v>
      </c>
    </row>
    <row r="4503" spans="2:5" x14ac:dyDescent="0.2">
      <c r="B4503" s="14" t="str">
        <f>""""&amp;master!D4503&amp;""""</f>
        <v>"0"</v>
      </c>
      <c r="C4503" s="14" t="str">
        <f>""""&amp;master!E4503&amp;""""</f>
        <v>"0"</v>
      </c>
      <c r="D4503" s="14" t="str">
        <f>""""&amp;master!F4503&amp;""""</f>
        <v>"0"</v>
      </c>
      <c r="E4503" s="77" t="str">
        <f>""""&amp;master!J4503&amp;""""</f>
        <v>""</v>
      </c>
    </row>
    <row r="4504" spans="2:5" x14ac:dyDescent="0.2">
      <c r="B4504" s="14" t="str">
        <f>""""&amp;master!D4504&amp;""""</f>
        <v>"0"</v>
      </c>
      <c r="C4504" s="14" t="str">
        <f>""""&amp;master!E4504&amp;""""</f>
        <v>"0"</v>
      </c>
      <c r="D4504" s="14" t="str">
        <f>""""&amp;master!F4504&amp;""""</f>
        <v>"0"</v>
      </c>
      <c r="E4504" s="77" t="str">
        <f>""""&amp;master!J4504&amp;""""</f>
        <v>""</v>
      </c>
    </row>
    <row r="4505" spans="2:5" x14ac:dyDescent="0.2">
      <c r="B4505" s="14" t="str">
        <f>""""&amp;master!D4505&amp;""""</f>
        <v>"0"</v>
      </c>
      <c r="C4505" s="14" t="str">
        <f>""""&amp;master!E4505&amp;""""</f>
        <v>"0"</v>
      </c>
      <c r="D4505" s="14" t="str">
        <f>""""&amp;master!F4505&amp;""""</f>
        <v>"0"</v>
      </c>
      <c r="E4505" s="77" t="str">
        <f>""""&amp;master!J4505&amp;""""</f>
        <v>""</v>
      </c>
    </row>
    <row r="4506" spans="2:5" x14ac:dyDescent="0.2">
      <c r="B4506" s="14" t="str">
        <f>""""&amp;master!D4506&amp;""""</f>
        <v>"0"</v>
      </c>
      <c r="C4506" s="14" t="str">
        <f>""""&amp;master!E4506&amp;""""</f>
        <v>"0"</v>
      </c>
      <c r="D4506" s="14" t="str">
        <f>""""&amp;master!F4506&amp;""""</f>
        <v>"0"</v>
      </c>
      <c r="E4506" s="77" t="str">
        <f>""""&amp;master!J4506&amp;""""</f>
        <v>""</v>
      </c>
    </row>
    <row r="4507" spans="2:5" x14ac:dyDescent="0.2">
      <c r="B4507" s="14" t="str">
        <f>""""&amp;master!D4507&amp;""""</f>
        <v>"0"</v>
      </c>
      <c r="C4507" s="14" t="str">
        <f>""""&amp;master!E4507&amp;""""</f>
        <v>"0"</v>
      </c>
      <c r="D4507" s="14" t="str">
        <f>""""&amp;master!F4507&amp;""""</f>
        <v>"0"</v>
      </c>
      <c r="E4507" s="77" t="str">
        <f>""""&amp;master!J4507&amp;""""</f>
        <v>""</v>
      </c>
    </row>
    <row r="4508" spans="2:5" x14ac:dyDescent="0.2">
      <c r="B4508" s="14" t="str">
        <f>""""&amp;master!D4508&amp;""""</f>
        <v>"0"</v>
      </c>
      <c r="C4508" s="14" t="str">
        <f>""""&amp;master!E4508&amp;""""</f>
        <v>"0"</v>
      </c>
      <c r="D4508" s="14" t="str">
        <f>""""&amp;master!F4508&amp;""""</f>
        <v>"0"</v>
      </c>
      <c r="E4508" s="77" t="str">
        <f>""""&amp;master!J4508&amp;""""</f>
        <v>""</v>
      </c>
    </row>
    <row r="4509" spans="2:5" x14ac:dyDescent="0.2">
      <c r="B4509" s="14" t="str">
        <f>""""&amp;master!D4509&amp;""""</f>
        <v>"0"</v>
      </c>
      <c r="C4509" s="14" t="str">
        <f>""""&amp;master!E4509&amp;""""</f>
        <v>"0"</v>
      </c>
      <c r="D4509" s="14" t="str">
        <f>""""&amp;master!F4509&amp;""""</f>
        <v>"0"</v>
      </c>
      <c r="E4509" s="77" t="str">
        <f>""""&amp;master!J4509&amp;""""</f>
        <v>""</v>
      </c>
    </row>
    <row r="4510" spans="2:5" x14ac:dyDescent="0.2">
      <c r="B4510" s="14" t="str">
        <f>""""&amp;master!D4510&amp;""""</f>
        <v>"0"</v>
      </c>
      <c r="C4510" s="14" t="str">
        <f>""""&amp;master!E4510&amp;""""</f>
        <v>"0"</v>
      </c>
      <c r="D4510" s="14" t="str">
        <f>""""&amp;master!F4510&amp;""""</f>
        <v>"0"</v>
      </c>
      <c r="E4510" s="77" t="str">
        <f>""""&amp;master!J4510&amp;""""</f>
        <v>""</v>
      </c>
    </row>
    <row r="4511" spans="2:5" x14ac:dyDescent="0.2">
      <c r="B4511" s="14" t="str">
        <f>""""&amp;master!D4511&amp;""""</f>
        <v>"0"</v>
      </c>
      <c r="C4511" s="14" t="str">
        <f>""""&amp;master!E4511&amp;""""</f>
        <v>"0"</v>
      </c>
      <c r="D4511" s="14" t="str">
        <f>""""&amp;master!F4511&amp;""""</f>
        <v>"0"</v>
      </c>
      <c r="E4511" s="77" t="str">
        <f>""""&amp;master!J4511&amp;""""</f>
        <v>""</v>
      </c>
    </row>
    <row r="4512" spans="2:5" x14ac:dyDescent="0.2">
      <c r="B4512" s="14" t="str">
        <f>""""&amp;master!D4512&amp;""""</f>
        <v>"0"</v>
      </c>
      <c r="C4512" s="14" t="str">
        <f>""""&amp;master!E4512&amp;""""</f>
        <v>"0"</v>
      </c>
      <c r="D4512" s="14" t="str">
        <f>""""&amp;master!F4512&amp;""""</f>
        <v>"0"</v>
      </c>
      <c r="E4512" s="77" t="str">
        <f>""""&amp;master!J4512&amp;""""</f>
        <v>""</v>
      </c>
    </row>
    <row r="4513" spans="2:5" x14ac:dyDescent="0.2">
      <c r="B4513" s="14" t="str">
        <f>""""&amp;master!D4513&amp;""""</f>
        <v>"0"</v>
      </c>
      <c r="C4513" s="14" t="str">
        <f>""""&amp;master!E4513&amp;""""</f>
        <v>"0"</v>
      </c>
      <c r="D4513" s="14" t="str">
        <f>""""&amp;master!F4513&amp;""""</f>
        <v>"0"</v>
      </c>
      <c r="E4513" s="77" t="str">
        <f>""""&amp;master!J4513&amp;""""</f>
        <v>""</v>
      </c>
    </row>
    <row r="4514" spans="2:5" x14ac:dyDescent="0.2">
      <c r="B4514" s="14" t="str">
        <f>""""&amp;master!D4514&amp;""""</f>
        <v>"0"</v>
      </c>
      <c r="C4514" s="14" t="str">
        <f>""""&amp;master!E4514&amp;""""</f>
        <v>"0"</v>
      </c>
      <c r="D4514" s="14" t="str">
        <f>""""&amp;master!F4514&amp;""""</f>
        <v>"0"</v>
      </c>
      <c r="E4514" s="77" t="str">
        <f>""""&amp;master!J4514&amp;""""</f>
        <v>""</v>
      </c>
    </row>
    <row r="4515" spans="2:5" x14ac:dyDescent="0.2">
      <c r="B4515" s="14" t="str">
        <f>""""&amp;master!D4515&amp;""""</f>
        <v>"0"</v>
      </c>
      <c r="C4515" s="14" t="str">
        <f>""""&amp;master!E4515&amp;""""</f>
        <v>"0"</v>
      </c>
      <c r="D4515" s="14" t="str">
        <f>""""&amp;master!F4515&amp;""""</f>
        <v>"0"</v>
      </c>
      <c r="E4515" s="77" t="str">
        <f>""""&amp;master!J4515&amp;""""</f>
        <v>""</v>
      </c>
    </row>
    <row r="4516" spans="2:5" x14ac:dyDescent="0.2">
      <c r="B4516" s="14" t="str">
        <f>""""&amp;master!D4516&amp;""""</f>
        <v>"0"</v>
      </c>
      <c r="C4516" s="14" t="str">
        <f>""""&amp;master!E4516&amp;""""</f>
        <v>"0"</v>
      </c>
      <c r="D4516" s="14" t="str">
        <f>""""&amp;master!F4516&amp;""""</f>
        <v>"0"</v>
      </c>
      <c r="E4516" s="77" t="str">
        <f>""""&amp;master!J4516&amp;""""</f>
        <v>""</v>
      </c>
    </row>
    <row r="4517" spans="2:5" x14ac:dyDescent="0.2">
      <c r="B4517" s="14" t="str">
        <f>""""&amp;master!D4517&amp;""""</f>
        <v>"0"</v>
      </c>
      <c r="C4517" s="14" t="str">
        <f>""""&amp;master!E4517&amp;""""</f>
        <v>"0"</v>
      </c>
      <c r="D4517" s="14" t="str">
        <f>""""&amp;master!F4517&amp;""""</f>
        <v>"0"</v>
      </c>
      <c r="E4517" s="77" t="str">
        <f>""""&amp;master!J4517&amp;""""</f>
        <v>""</v>
      </c>
    </row>
    <row r="4518" spans="2:5" x14ac:dyDescent="0.2">
      <c r="B4518" s="14" t="str">
        <f>""""&amp;master!D4518&amp;""""</f>
        <v>"0"</v>
      </c>
      <c r="C4518" s="14" t="str">
        <f>""""&amp;master!E4518&amp;""""</f>
        <v>"0"</v>
      </c>
      <c r="D4518" s="14" t="str">
        <f>""""&amp;master!F4518&amp;""""</f>
        <v>"0"</v>
      </c>
      <c r="E4518" s="77" t="str">
        <f>""""&amp;master!J4518&amp;""""</f>
        <v>""</v>
      </c>
    </row>
    <row r="4519" spans="2:5" x14ac:dyDescent="0.2">
      <c r="B4519" s="14" t="str">
        <f>""""&amp;master!D4519&amp;""""</f>
        <v>"0"</v>
      </c>
      <c r="C4519" s="14" t="str">
        <f>""""&amp;master!E4519&amp;""""</f>
        <v>"0"</v>
      </c>
      <c r="D4519" s="14" t="str">
        <f>""""&amp;master!F4519&amp;""""</f>
        <v>"0"</v>
      </c>
      <c r="E4519" s="77" t="str">
        <f>""""&amp;master!J4519&amp;""""</f>
        <v>""</v>
      </c>
    </row>
    <row r="4520" spans="2:5" x14ac:dyDescent="0.2">
      <c r="B4520" s="14" t="str">
        <f>""""&amp;master!D4520&amp;""""</f>
        <v>"0"</v>
      </c>
      <c r="C4520" s="14" t="str">
        <f>""""&amp;master!E4520&amp;""""</f>
        <v>"0"</v>
      </c>
      <c r="D4520" s="14" t="str">
        <f>""""&amp;master!F4520&amp;""""</f>
        <v>"0"</v>
      </c>
      <c r="E4520" s="77" t="str">
        <f>""""&amp;master!J4520&amp;""""</f>
        <v>""</v>
      </c>
    </row>
    <row r="4521" spans="2:5" x14ac:dyDescent="0.2">
      <c r="B4521" s="14" t="str">
        <f>""""&amp;master!D4521&amp;""""</f>
        <v>"0"</v>
      </c>
      <c r="C4521" s="14" t="str">
        <f>""""&amp;master!E4521&amp;""""</f>
        <v>"0"</v>
      </c>
      <c r="D4521" s="14" t="str">
        <f>""""&amp;master!F4521&amp;""""</f>
        <v>"0"</v>
      </c>
      <c r="E4521" s="77" t="str">
        <f>""""&amp;master!J4521&amp;""""</f>
        <v>""</v>
      </c>
    </row>
    <row r="4522" spans="2:5" x14ac:dyDescent="0.2">
      <c r="B4522" s="14" t="str">
        <f>""""&amp;master!D4522&amp;""""</f>
        <v>"0"</v>
      </c>
      <c r="C4522" s="14" t="str">
        <f>""""&amp;master!E4522&amp;""""</f>
        <v>"0"</v>
      </c>
      <c r="D4522" s="14" t="str">
        <f>""""&amp;master!F4522&amp;""""</f>
        <v>"0"</v>
      </c>
      <c r="E4522" s="77" t="str">
        <f>""""&amp;master!J4522&amp;""""</f>
        <v>""</v>
      </c>
    </row>
    <row r="4523" spans="2:5" x14ac:dyDescent="0.2">
      <c r="B4523" s="14" t="str">
        <f>""""&amp;master!D4523&amp;""""</f>
        <v>"0"</v>
      </c>
      <c r="C4523" s="14" t="str">
        <f>""""&amp;master!E4523&amp;""""</f>
        <v>"0"</v>
      </c>
      <c r="D4523" s="14" t="str">
        <f>""""&amp;master!F4523&amp;""""</f>
        <v>"0"</v>
      </c>
      <c r="E4523" s="77" t="str">
        <f>""""&amp;master!J4523&amp;""""</f>
        <v>""</v>
      </c>
    </row>
    <row r="4524" spans="2:5" x14ac:dyDescent="0.2">
      <c r="B4524" s="14" t="str">
        <f>""""&amp;master!D4524&amp;""""</f>
        <v>"0"</v>
      </c>
      <c r="C4524" s="14" t="str">
        <f>""""&amp;master!E4524&amp;""""</f>
        <v>"0"</v>
      </c>
      <c r="D4524" s="14" t="str">
        <f>""""&amp;master!F4524&amp;""""</f>
        <v>"0"</v>
      </c>
      <c r="E4524" s="77" t="str">
        <f>""""&amp;master!J4524&amp;""""</f>
        <v>""</v>
      </c>
    </row>
    <row r="4525" spans="2:5" x14ac:dyDescent="0.2">
      <c r="B4525" s="14" t="str">
        <f>""""&amp;master!D4525&amp;""""</f>
        <v>"0"</v>
      </c>
      <c r="C4525" s="14" t="str">
        <f>""""&amp;master!E4525&amp;""""</f>
        <v>"0"</v>
      </c>
      <c r="D4525" s="14" t="str">
        <f>""""&amp;master!F4525&amp;""""</f>
        <v>"0"</v>
      </c>
      <c r="E4525" s="77" t="str">
        <f>""""&amp;master!J4525&amp;""""</f>
        <v>""</v>
      </c>
    </row>
    <row r="4526" spans="2:5" x14ac:dyDescent="0.2">
      <c r="B4526" s="14" t="str">
        <f>""""&amp;master!D4526&amp;""""</f>
        <v>"0"</v>
      </c>
      <c r="C4526" s="14" t="str">
        <f>""""&amp;master!E4526&amp;""""</f>
        <v>"0"</v>
      </c>
      <c r="D4526" s="14" t="str">
        <f>""""&amp;master!F4526&amp;""""</f>
        <v>"0"</v>
      </c>
      <c r="E4526" s="77" t="str">
        <f>""""&amp;master!J4526&amp;""""</f>
        <v>""</v>
      </c>
    </row>
    <row r="4527" spans="2:5" x14ac:dyDescent="0.2">
      <c r="B4527" s="14" t="str">
        <f>""""&amp;master!D4527&amp;""""</f>
        <v>"0"</v>
      </c>
      <c r="C4527" s="14" t="str">
        <f>""""&amp;master!E4527&amp;""""</f>
        <v>"0"</v>
      </c>
      <c r="D4527" s="14" t="str">
        <f>""""&amp;master!F4527&amp;""""</f>
        <v>"0"</v>
      </c>
      <c r="E4527" s="77" t="str">
        <f>""""&amp;master!J4527&amp;""""</f>
        <v>""</v>
      </c>
    </row>
    <row r="4528" spans="2:5" x14ac:dyDescent="0.2">
      <c r="B4528" s="14" t="str">
        <f>""""&amp;master!D4528&amp;""""</f>
        <v>"0"</v>
      </c>
      <c r="C4528" s="14" t="str">
        <f>""""&amp;master!E4528&amp;""""</f>
        <v>"0"</v>
      </c>
      <c r="D4528" s="14" t="str">
        <f>""""&amp;master!F4528&amp;""""</f>
        <v>"0"</v>
      </c>
      <c r="E4528" s="77" t="str">
        <f>""""&amp;master!J4528&amp;""""</f>
        <v>""</v>
      </c>
    </row>
    <row r="4529" spans="2:5" x14ac:dyDescent="0.2">
      <c r="B4529" s="14" t="str">
        <f>""""&amp;master!D4529&amp;""""</f>
        <v>"0"</v>
      </c>
      <c r="C4529" s="14" t="str">
        <f>""""&amp;master!E4529&amp;""""</f>
        <v>"0"</v>
      </c>
      <c r="D4529" s="14" t="str">
        <f>""""&amp;master!F4529&amp;""""</f>
        <v>"0"</v>
      </c>
      <c r="E4529" s="77" t="str">
        <f>""""&amp;master!J4529&amp;""""</f>
        <v>""</v>
      </c>
    </row>
    <row r="4530" spans="2:5" x14ac:dyDescent="0.2">
      <c r="B4530" s="14" t="str">
        <f>""""&amp;master!D4530&amp;""""</f>
        <v>"0"</v>
      </c>
      <c r="C4530" s="14" t="str">
        <f>""""&amp;master!E4530&amp;""""</f>
        <v>"0"</v>
      </c>
      <c r="D4530" s="14" t="str">
        <f>""""&amp;master!F4530&amp;""""</f>
        <v>"0"</v>
      </c>
      <c r="E4530" s="77" t="str">
        <f>""""&amp;master!J4530&amp;""""</f>
        <v>""</v>
      </c>
    </row>
    <row r="4531" spans="2:5" x14ac:dyDescent="0.2">
      <c r="B4531" s="14" t="str">
        <f>""""&amp;master!D4531&amp;""""</f>
        <v>"0"</v>
      </c>
      <c r="C4531" s="14" t="str">
        <f>""""&amp;master!E4531&amp;""""</f>
        <v>"0"</v>
      </c>
      <c r="D4531" s="14" t="str">
        <f>""""&amp;master!F4531&amp;""""</f>
        <v>"0"</v>
      </c>
      <c r="E4531" s="77" t="str">
        <f>""""&amp;master!J4531&amp;""""</f>
        <v>""</v>
      </c>
    </row>
    <row r="4532" spans="2:5" x14ac:dyDescent="0.2">
      <c r="B4532" s="14" t="str">
        <f>""""&amp;master!D4532&amp;""""</f>
        <v>"0"</v>
      </c>
      <c r="C4532" s="14" t="str">
        <f>""""&amp;master!E4532&amp;""""</f>
        <v>"0"</v>
      </c>
      <c r="D4532" s="14" t="str">
        <f>""""&amp;master!F4532&amp;""""</f>
        <v>"0"</v>
      </c>
      <c r="E4532" s="77" t="str">
        <f>""""&amp;master!J4532&amp;""""</f>
        <v>""</v>
      </c>
    </row>
    <row r="4533" spans="2:5" x14ac:dyDescent="0.2">
      <c r="B4533" s="14" t="str">
        <f>""""&amp;master!D4533&amp;""""</f>
        <v>"0"</v>
      </c>
      <c r="C4533" s="14" t="str">
        <f>""""&amp;master!E4533&amp;""""</f>
        <v>"0"</v>
      </c>
      <c r="D4533" s="14" t="str">
        <f>""""&amp;master!F4533&amp;""""</f>
        <v>"0"</v>
      </c>
      <c r="E4533" s="77" t="str">
        <f>""""&amp;master!J4533&amp;""""</f>
        <v>""</v>
      </c>
    </row>
    <row r="4534" spans="2:5" x14ac:dyDescent="0.2">
      <c r="B4534" s="14" t="str">
        <f>""""&amp;master!D4534&amp;""""</f>
        <v>"0"</v>
      </c>
      <c r="C4534" s="14" t="str">
        <f>""""&amp;master!E4534&amp;""""</f>
        <v>"0"</v>
      </c>
      <c r="D4534" s="14" t="str">
        <f>""""&amp;master!F4534&amp;""""</f>
        <v>"0"</v>
      </c>
      <c r="E4534" s="77" t="str">
        <f>""""&amp;master!J4534&amp;""""</f>
        <v>""</v>
      </c>
    </row>
    <row r="4535" spans="2:5" x14ac:dyDescent="0.2">
      <c r="B4535" s="14" t="str">
        <f>""""&amp;master!D4535&amp;""""</f>
        <v>"0"</v>
      </c>
      <c r="C4535" s="14" t="str">
        <f>""""&amp;master!E4535&amp;""""</f>
        <v>"0"</v>
      </c>
      <c r="D4535" s="14" t="str">
        <f>""""&amp;master!F4535&amp;""""</f>
        <v>"0"</v>
      </c>
      <c r="E4535" s="77" t="str">
        <f>""""&amp;master!J4535&amp;""""</f>
        <v>""</v>
      </c>
    </row>
    <row r="4536" spans="2:5" x14ac:dyDescent="0.2">
      <c r="B4536" s="14" t="str">
        <f>""""&amp;master!D4536&amp;""""</f>
        <v>"0"</v>
      </c>
      <c r="C4536" s="14" t="str">
        <f>""""&amp;master!E4536&amp;""""</f>
        <v>"0"</v>
      </c>
      <c r="D4536" s="14" t="str">
        <f>""""&amp;master!F4536&amp;""""</f>
        <v>"0"</v>
      </c>
      <c r="E4536" s="77" t="str">
        <f>""""&amp;master!J4536&amp;""""</f>
        <v>""</v>
      </c>
    </row>
    <row r="4537" spans="2:5" x14ac:dyDescent="0.2">
      <c r="B4537" s="14" t="str">
        <f>""""&amp;master!D4537&amp;""""</f>
        <v>"0"</v>
      </c>
      <c r="C4537" s="14" t="str">
        <f>""""&amp;master!E4537&amp;""""</f>
        <v>"0"</v>
      </c>
      <c r="D4537" s="14" t="str">
        <f>""""&amp;master!F4537&amp;""""</f>
        <v>"0"</v>
      </c>
      <c r="E4537" s="77" t="str">
        <f>""""&amp;master!J4537&amp;""""</f>
        <v>""</v>
      </c>
    </row>
    <row r="4538" spans="2:5" x14ac:dyDescent="0.2">
      <c r="B4538" s="14" t="str">
        <f>""""&amp;master!D4538&amp;""""</f>
        <v>"0"</v>
      </c>
      <c r="C4538" s="14" t="str">
        <f>""""&amp;master!E4538&amp;""""</f>
        <v>"0"</v>
      </c>
      <c r="D4538" s="14" t="str">
        <f>""""&amp;master!F4538&amp;""""</f>
        <v>"0"</v>
      </c>
      <c r="E4538" s="77" t="str">
        <f>""""&amp;master!J4538&amp;""""</f>
        <v>""</v>
      </c>
    </row>
    <row r="4539" spans="2:5" x14ac:dyDescent="0.2">
      <c r="B4539" s="14" t="str">
        <f>""""&amp;master!D4539&amp;""""</f>
        <v>"0"</v>
      </c>
      <c r="C4539" s="14" t="str">
        <f>""""&amp;master!E4539&amp;""""</f>
        <v>"0"</v>
      </c>
      <c r="D4539" s="14" t="str">
        <f>""""&amp;master!F4539&amp;""""</f>
        <v>"0"</v>
      </c>
      <c r="E4539" s="77" t="str">
        <f>""""&amp;master!J4539&amp;""""</f>
        <v>""</v>
      </c>
    </row>
    <row r="4540" spans="2:5" x14ac:dyDescent="0.2">
      <c r="B4540" s="14" t="str">
        <f>""""&amp;master!D4540&amp;""""</f>
        <v>"0"</v>
      </c>
      <c r="C4540" s="14" t="str">
        <f>""""&amp;master!E4540&amp;""""</f>
        <v>"0"</v>
      </c>
      <c r="D4540" s="14" t="str">
        <f>""""&amp;master!F4540&amp;""""</f>
        <v>"0"</v>
      </c>
      <c r="E4540" s="77" t="str">
        <f>""""&amp;master!J4540&amp;""""</f>
        <v>""</v>
      </c>
    </row>
    <row r="4541" spans="2:5" x14ac:dyDescent="0.2">
      <c r="B4541" s="14" t="str">
        <f>""""&amp;master!D4541&amp;""""</f>
        <v>"0"</v>
      </c>
      <c r="C4541" s="14" t="str">
        <f>""""&amp;master!E4541&amp;""""</f>
        <v>"0"</v>
      </c>
      <c r="D4541" s="14" t="str">
        <f>""""&amp;master!F4541&amp;""""</f>
        <v>"0"</v>
      </c>
      <c r="E4541" s="77" t="str">
        <f>""""&amp;master!J4541&amp;""""</f>
        <v>""</v>
      </c>
    </row>
    <row r="4542" spans="2:5" x14ac:dyDescent="0.2">
      <c r="B4542" s="14" t="str">
        <f>""""&amp;master!D4542&amp;""""</f>
        <v>"0"</v>
      </c>
      <c r="C4542" s="14" t="str">
        <f>""""&amp;master!E4542&amp;""""</f>
        <v>"0"</v>
      </c>
      <c r="D4542" s="14" t="str">
        <f>""""&amp;master!F4542&amp;""""</f>
        <v>"0"</v>
      </c>
      <c r="E4542" s="77" t="str">
        <f>""""&amp;master!J4542&amp;""""</f>
        <v>""</v>
      </c>
    </row>
    <row r="4543" spans="2:5" x14ac:dyDescent="0.2">
      <c r="B4543" s="14" t="str">
        <f>""""&amp;master!D4543&amp;""""</f>
        <v>"0"</v>
      </c>
      <c r="C4543" s="14" t="str">
        <f>""""&amp;master!E4543&amp;""""</f>
        <v>"0"</v>
      </c>
      <c r="D4543" s="14" t="str">
        <f>""""&amp;master!F4543&amp;""""</f>
        <v>"0"</v>
      </c>
      <c r="E4543" s="77" t="str">
        <f>""""&amp;master!J4543&amp;""""</f>
        <v>""</v>
      </c>
    </row>
    <row r="4544" spans="2:5" x14ac:dyDescent="0.2">
      <c r="B4544" s="14" t="str">
        <f>""""&amp;master!D4544&amp;""""</f>
        <v>"0"</v>
      </c>
      <c r="C4544" s="14" t="str">
        <f>""""&amp;master!E4544&amp;""""</f>
        <v>"0"</v>
      </c>
      <c r="D4544" s="14" t="str">
        <f>""""&amp;master!F4544&amp;""""</f>
        <v>"0"</v>
      </c>
      <c r="E4544" s="77" t="str">
        <f>""""&amp;master!J4544&amp;""""</f>
        <v>""</v>
      </c>
    </row>
    <row r="4545" spans="2:5" x14ac:dyDescent="0.2">
      <c r="B4545" s="14" t="str">
        <f>""""&amp;master!D4545&amp;""""</f>
        <v>"0"</v>
      </c>
      <c r="C4545" s="14" t="str">
        <f>""""&amp;master!E4545&amp;""""</f>
        <v>"0"</v>
      </c>
      <c r="D4545" s="14" t="str">
        <f>""""&amp;master!F4545&amp;""""</f>
        <v>"0"</v>
      </c>
      <c r="E4545" s="77" t="str">
        <f>""""&amp;master!J4545&amp;""""</f>
        <v>""</v>
      </c>
    </row>
    <row r="4546" spans="2:5" x14ac:dyDescent="0.2">
      <c r="B4546" s="14" t="str">
        <f>""""&amp;master!D4546&amp;""""</f>
        <v>"0"</v>
      </c>
      <c r="C4546" s="14" t="str">
        <f>""""&amp;master!E4546&amp;""""</f>
        <v>"0"</v>
      </c>
      <c r="D4546" s="14" t="str">
        <f>""""&amp;master!F4546&amp;""""</f>
        <v>"0"</v>
      </c>
      <c r="E4546" s="77" t="str">
        <f>""""&amp;master!J4546&amp;""""</f>
        <v>""</v>
      </c>
    </row>
    <row r="4547" spans="2:5" x14ac:dyDescent="0.2">
      <c r="B4547" s="14" t="str">
        <f>""""&amp;master!D4547&amp;""""</f>
        <v>"0"</v>
      </c>
      <c r="C4547" s="14" t="str">
        <f>""""&amp;master!E4547&amp;""""</f>
        <v>"0"</v>
      </c>
      <c r="D4547" s="14" t="str">
        <f>""""&amp;master!F4547&amp;""""</f>
        <v>"0"</v>
      </c>
      <c r="E4547" s="77" t="str">
        <f>""""&amp;master!J4547&amp;""""</f>
        <v>""</v>
      </c>
    </row>
    <row r="4548" spans="2:5" x14ac:dyDescent="0.2">
      <c r="B4548" s="14" t="str">
        <f>""""&amp;master!D4548&amp;""""</f>
        <v>"0"</v>
      </c>
      <c r="C4548" s="14" t="str">
        <f>""""&amp;master!E4548&amp;""""</f>
        <v>"0"</v>
      </c>
      <c r="D4548" s="14" t="str">
        <f>""""&amp;master!F4548&amp;""""</f>
        <v>"0"</v>
      </c>
      <c r="E4548" s="77" t="str">
        <f>""""&amp;master!J4548&amp;""""</f>
        <v>""</v>
      </c>
    </row>
    <row r="4549" spans="2:5" x14ac:dyDescent="0.2">
      <c r="B4549" s="14" t="str">
        <f>""""&amp;master!D4549&amp;""""</f>
        <v>"0"</v>
      </c>
      <c r="C4549" s="14" t="str">
        <f>""""&amp;master!E4549&amp;""""</f>
        <v>"0"</v>
      </c>
      <c r="D4549" s="14" t="str">
        <f>""""&amp;master!F4549&amp;""""</f>
        <v>"0"</v>
      </c>
      <c r="E4549" s="77" t="str">
        <f>""""&amp;master!J4549&amp;""""</f>
        <v>""</v>
      </c>
    </row>
    <row r="4550" spans="2:5" x14ac:dyDescent="0.2">
      <c r="B4550" s="14" t="str">
        <f>""""&amp;master!D4550&amp;""""</f>
        <v>"0"</v>
      </c>
      <c r="C4550" s="14" t="str">
        <f>""""&amp;master!E4550&amp;""""</f>
        <v>"0"</v>
      </c>
      <c r="D4550" s="14" t="str">
        <f>""""&amp;master!F4550&amp;""""</f>
        <v>"0"</v>
      </c>
      <c r="E4550" s="77" t="str">
        <f>""""&amp;master!J4550&amp;""""</f>
        <v>""</v>
      </c>
    </row>
    <row r="4551" spans="2:5" x14ac:dyDescent="0.2">
      <c r="B4551" s="14" t="str">
        <f>""""&amp;master!D4551&amp;""""</f>
        <v>"0"</v>
      </c>
      <c r="C4551" s="14" t="str">
        <f>""""&amp;master!E4551&amp;""""</f>
        <v>"0"</v>
      </c>
      <c r="D4551" s="14" t="str">
        <f>""""&amp;master!F4551&amp;""""</f>
        <v>"0"</v>
      </c>
      <c r="E4551" s="77" t="str">
        <f>""""&amp;master!J4551&amp;""""</f>
        <v>""</v>
      </c>
    </row>
    <row r="4552" spans="2:5" x14ac:dyDescent="0.2">
      <c r="B4552" s="14" t="str">
        <f>""""&amp;master!D4552&amp;""""</f>
        <v>"0"</v>
      </c>
      <c r="C4552" s="14" t="str">
        <f>""""&amp;master!E4552&amp;""""</f>
        <v>"0"</v>
      </c>
      <c r="D4552" s="14" t="str">
        <f>""""&amp;master!F4552&amp;""""</f>
        <v>"0"</v>
      </c>
      <c r="E4552" s="77" t="str">
        <f>""""&amp;master!J4552&amp;""""</f>
        <v>""</v>
      </c>
    </row>
    <row r="4553" spans="2:5" x14ac:dyDescent="0.2">
      <c r="B4553" s="14" t="str">
        <f>""""&amp;master!D4553&amp;""""</f>
        <v>"0"</v>
      </c>
      <c r="C4553" s="14" t="str">
        <f>""""&amp;master!E4553&amp;""""</f>
        <v>"0"</v>
      </c>
      <c r="D4553" s="14" t="str">
        <f>""""&amp;master!F4553&amp;""""</f>
        <v>"0"</v>
      </c>
      <c r="E4553" s="77" t="str">
        <f>""""&amp;master!J4553&amp;""""</f>
        <v>""</v>
      </c>
    </row>
    <row r="4554" spans="2:5" x14ac:dyDescent="0.2">
      <c r="B4554" s="14" t="str">
        <f>""""&amp;master!D4554&amp;""""</f>
        <v>"0"</v>
      </c>
      <c r="C4554" s="14" t="str">
        <f>""""&amp;master!E4554&amp;""""</f>
        <v>"0"</v>
      </c>
      <c r="D4554" s="14" t="str">
        <f>""""&amp;master!F4554&amp;""""</f>
        <v>"0"</v>
      </c>
      <c r="E4554" s="77" t="str">
        <f>""""&amp;master!J4554&amp;""""</f>
        <v>""</v>
      </c>
    </row>
    <row r="4555" spans="2:5" x14ac:dyDescent="0.2">
      <c r="B4555" s="14" t="str">
        <f>""""&amp;master!D4555&amp;""""</f>
        <v>"0"</v>
      </c>
      <c r="C4555" s="14" t="str">
        <f>""""&amp;master!E4555&amp;""""</f>
        <v>"0"</v>
      </c>
      <c r="D4555" s="14" t="str">
        <f>""""&amp;master!F4555&amp;""""</f>
        <v>"0"</v>
      </c>
      <c r="E4555" s="77" t="str">
        <f>""""&amp;master!J4555&amp;""""</f>
        <v>""</v>
      </c>
    </row>
    <row r="4556" spans="2:5" x14ac:dyDescent="0.2">
      <c r="B4556" s="14" t="str">
        <f>""""&amp;master!D4556&amp;""""</f>
        <v>"0"</v>
      </c>
      <c r="C4556" s="14" t="str">
        <f>""""&amp;master!E4556&amp;""""</f>
        <v>"0"</v>
      </c>
      <c r="D4556" s="14" t="str">
        <f>""""&amp;master!F4556&amp;""""</f>
        <v>"0"</v>
      </c>
      <c r="E4556" s="77" t="str">
        <f>""""&amp;master!J4556&amp;""""</f>
        <v>""</v>
      </c>
    </row>
    <row r="4557" spans="2:5" x14ac:dyDescent="0.2">
      <c r="B4557" s="14" t="str">
        <f>""""&amp;master!D4557&amp;""""</f>
        <v>"0"</v>
      </c>
      <c r="C4557" s="14" t="str">
        <f>""""&amp;master!E4557&amp;""""</f>
        <v>"0"</v>
      </c>
      <c r="D4557" s="14" t="str">
        <f>""""&amp;master!F4557&amp;""""</f>
        <v>"0"</v>
      </c>
      <c r="E4557" s="77" t="str">
        <f>""""&amp;master!J4557&amp;""""</f>
        <v>""</v>
      </c>
    </row>
    <row r="4558" spans="2:5" x14ac:dyDescent="0.2">
      <c r="B4558" s="14" t="str">
        <f>""""&amp;master!D4558&amp;""""</f>
        <v>"0"</v>
      </c>
      <c r="C4558" s="14" t="str">
        <f>""""&amp;master!E4558&amp;""""</f>
        <v>"0"</v>
      </c>
      <c r="D4558" s="14" t="str">
        <f>""""&amp;master!F4558&amp;""""</f>
        <v>"0"</v>
      </c>
      <c r="E4558" s="77" t="str">
        <f>""""&amp;master!J4558&amp;""""</f>
        <v>""</v>
      </c>
    </row>
    <row r="4559" spans="2:5" x14ac:dyDescent="0.2">
      <c r="B4559" s="14" t="str">
        <f>""""&amp;master!D4559&amp;""""</f>
        <v>"0"</v>
      </c>
      <c r="C4559" s="14" t="str">
        <f>""""&amp;master!E4559&amp;""""</f>
        <v>"0"</v>
      </c>
      <c r="D4559" s="14" t="str">
        <f>""""&amp;master!F4559&amp;""""</f>
        <v>"0"</v>
      </c>
      <c r="E4559" s="77" t="str">
        <f>""""&amp;master!J4559&amp;""""</f>
        <v>""</v>
      </c>
    </row>
    <row r="4560" spans="2:5" x14ac:dyDescent="0.2">
      <c r="B4560" s="14" t="str">
        <f>""""&amp;master!D4560&amp;""""</f>
        <v>"0"</v>
      </c>
      <c r="C4560" s="14" t="str">
        <f>""""&amp;master!E4560&amp;""""</f>
        <v>"0"</v>
      </c>
      <c r="D4560" s="14" t="str">
        <f>""""&amp;master!F4560&amp;""""</f>
        <v>"0"</v>
      </c>
      <c r="E4560" s="77" t="str">
        <f>""""&amp;master!J4560&amp;""""</f>
        <v>""</v>
      </c>
    </row>
    <row r="4561" spans="2:5" x14ac:dyDescent="0.2">
      <c r="B4561" s="14" t="str">
        <f>""""&amp;master!D4561&amp;""""</f>
        <v>"0"</v>
      </c>
      <c r="C4561" s="14" t="str">
        <f>""""&amp;master!E4561&amp;""""</f>
        <v>"0"</v>
      </c>
      <c r="D4561" s="14" t="str">
        <f>""""&amp;master!F4561&amp;""""</f>
        <v>"0"</v>
      </c>
      <c r="E4561" s="77" t="str">
        <f>""""&amp;master!J4561&amp;""""</f>
        <v>""</v>
      </c>
    </row>
    <row r="4562" spans="2:5" x14ac:dyDescent="0.2">
      <c r="B4562" s="14" t="str">
        <f>""""&amp;master!D4562&amp;""""</f>
        <v>"0"</v>
      </c>
      <c r="C4562" s="14" t="str">
        <f>""""&amp;master!E4562&amp;""""</f>
        <v>"0"</v>
      </c>
      <c r="D4562" s="14" t="str">
        <f>""""&amp;master!F4562&amp;""""</f>
        <v>"0"</v>
      </c>
      <c r="E4562" s="77" t="str">
        <f>""""&amp;master!J4562&amp;""""</f>
        <v>""</v>
      </c>
    </row>
    <row r="4563" spans="2:5" x14ac:dyDescent="0.2">
      <c r="B4563" s="14" t="str">
        <f>""""&amp;master!D4563&amp;""""</f>
        <v>"0"</v>
      </c>
      <c r="C4563" s="14" t="str">
        <f>""""&amp;master!E4563&amp;""""</f>
        <v>"0"</v>
      </c>
      <c r="D4563" s="14" t="str">
        <f>""""&amp;master!F4563&amp;""""</f>
        <v>"0"</v>
      </c>
      <c r="E4563" s="77" t="str">
        <f>""""&amp;master!J4563&amp;""""</f>
        <v>""</v>
      </c>
    </row>
    <row r="4564" spans="2:5" x14ac:dyDescent="0.2">
      <c r="B4564" s="14" t="str">
        <f>""""&amp;master!D4564&amp;""""</f>
        <v>"0"</v>
      </c>
      <c r="C4564" s="14" t="str">
        <f>""""&amp;master!E4564&amp;""""</f>
        <v>"0"</v>
      </c>
      <c r="D4564" s="14" t="str">
        <f>""""&amp;master!F4564&amp;""""</f>
        <v>"0"</v>
      </c>
      <c r="E4564" s="77" t="str">
        <f>""""&amp;master!J4564&amp;""""</f>
        <v>""</v>
      </c>
    </row>
    <row r="4565" spans="2:5" x14ac:dyDescent="0.2">
      <c r="B4565" s="14" t="str">
        <f>""""&amp;master!D4565&amp;""""</f>
        <v>"0"</v>
      </c>
      <c r="C4565" s="14" t="str">
        <f>""""&amp;master!E4565&amp;""""</f>
        <v>"0"</v>
      </c>
      <c r="D4565" s="14" t="str">
        <f>""""&amp;master!F4565&amp;""""</f>
        <v>"0"</v>
      </c>
      <c r="E4565" s="77" t="str">
        <f>""""&amp;master!J4565&amp;""""</f>
        <v>""</v>
      </c>
    </row>
    <row r="4566" spans="2:5" x14ac:dyDescent="0.2">
      <c r="B4566" s="14" t="str">
        <f>""""&amp;master!D4566&amp;""""</f>
        <v>"0"</v>
      </c>
      <c r="C4566" s="14" t="str">
        <f>""""&amp;master!E4566&amp;""""</f>
        <v>"0"</v>
      </c>
      <c r="D4566" s="14" t="str">
        <f>""""&amp;master!F4566&amp;""""</f>
        <v>"0"</v>
      </c>
      <c r="E4566" s="77" t="str">
        <f>""""&amp;master!J4566&amp;""""</f>
        <v>""</v>
      </c>
    </row>
    <row r="4567" spans="2:5" x14ac:dyDescent="0.2">
      <c r="B4567" s="14" t="str">
        <f>""""&amp;master!D4567&amp;""""</f>
        <v>"0"</v>
      </c>
      <c r="C4567" s="14" t="str">
        <f>""""&amp;master!E4567&amp;""""</f>
        <v>"0"</v>
      </c>
      <c r="D4567" s="14" t="str">
        <f>""""&amp;master!F4567&amp;""""</f>
        <v>"0"</v>
      </c>
      <c r="E4567" s="77" t="str">
        <f>""""&amp;master!J4567&amp;""""</f>
        <v>""</v>
      </c>
    </row>
    <row r="4568" spans="2:5" x14ac:dyDescent="0.2">
      <c r="B4568" s="14" t="str">
        <f>""""&amp;master!D4568&amp;""""</f>
        <v>"0"</v>
      </c>
      <c r="C4568" s="14" t="str">
        <f>""""&amp;master!E4568&amp;""""</f>
        <v>"0"</v>
      </c>
      <c r="D4568" s="14" t="str">
        <f>""""&amp;master!F4568&amp;""""</f>
        <v>"0"</v>
      </c>
      <c r="E4568" s="77" t="str">
        <f>""""&amp;master!J4568&amp;""""</f>
        <v>""</v>
      </c>
    </row>
    <row r="4569" spans="2:5" x14ac:dyDescent="0.2">
      <c r="B4569" s="14" t="str">
        <f>""""&amp;master!D4569&amp;""""</f>
        <v>"0"</v>
      </c>
      <c r="C4569" s="14" t="str">
        <f>""""&amp;master!E4569&amp;""""</f>
        <v>"0"</v>
      </c>
      <c r="D4569" s="14" t="str">
        <f>""""&amp;master!F4569&amp;""""</f>
        <v>"0"</v>
      </c>
      <c r="E4569" s="77" t="str">
        <f>""""&amp;master!J4569&amp;""""</f>
        <v>""</v>
      </c>
    </row>
    <row r="4570" spans="2:5" x14ac:dyDescent="0.2">
      <c r="B4570" s="14" t="str">
        <f>""""&amp;master!D4570&amp;""""</f>
        <v>"0"</v>
      </c>
      <c r="C4570" s="14" t="str">
        <f>""""&amp;master!E4570&amp;""""</f>
        <v>"0"</v>
      </c>
      <c r="D4570" s="14" t="str">
        <f>""""&amp;master!F4570&amp;""""</f>
        <v>"0"</v>
      </c>
      <c r="E4570" s="77" t="str">
        <f>""""&amp;master!J4570&amp;""""</f>
        <v>""</v>
      </c>
    </row>
    <row r="4571" spans="2:5" x14ac:dyDescent="0.2">
      <c r="B4571" s="14" t="str">
        <f>""""&amp;master!D4571&amp;""""</f>
        <v>"0"</v>
      </c>
      <c r="C4571" s="14" t="str">
        <f>""""&amp;master!E4571&amp;""""</f>
        <v>"0"</v>
      </c>
      <c r="D4571" s="14" t="str">
        <f>""""&amp;master!F4571&amp;""""</f>
        <v>"0"</v>
      </c>
      <c r="E4571" s="77" t="str">
        <f>""""&amp;master!J4571&amp;""""</f>
        <v>""</v>
      </c>
    </row>
    <row r="4572" spans="2:5" x14ac:dyDescent="0.2">
      <c r="B4572" s="14" t="str">
        <f>""""&amp;master!D4572&amp;""""</f>
        <v>"0"</v>
      </c>
      <c r="C4572" s="14" t="str">
        <f>""""&amp;master!E4572&amp;""""</f>
        <v>"0"</v>
      </c>
      <c r="D4572" s="14" t="str">
        <f>""""&amp;master!F4572&amp;""""</f>
        <v>"0"</v>
      </c>
      <c r="E4572" s="77" t="str">
        <f>""""&amp;master!J4572&amp;""""</f>
        <v>""</v>
      </c>
    </row>
    <row r="4573" spans="2:5" x14ac:dyDescent="0.2">
      <c r="B4573" s="14" t="str">
        <f>""""&amp;master!D4573&amp;""""</f>
        <v>"0"</v>
      </c>
      <c r="C4573" s="14" t="str">
        <f>""""&amp;master!E4573&amp;""""</f>
        <v>"0"</v>
      </c>
      <c r="D4573" s="14" t="str">
        <f>""""&amp;master!F4573&amp;""""</f>
        <v>"0"</v>
      </c>
      <c r="E4573" s="77" t="str">
        <f>""""&amp;master!J4573&amp;""""</f>
        <v>""</v>
      </c>
    </row>
    <row r="4574" spans="2:5" x14ac:dyDescent="0.2">
      <c r="B4574" s="14" t="str">
        <f>""""&amp;master!D4574&amp;""""</f>
        <v>"0"</v>
      </c>
      <c r="C4574" s="14" t="str">
        <f>""""&amp;master!E4574&amp;""""</f>
        <v>"0"</v>
      </c>
      <c r="D4574" s="14" t="str">
        <f>""""&amp;master!F4574&amp;""""</f>
        <v>"0"</v>
      </c>
      <c r="E4574" s="77" t="str">
        <f>""""&amp;master!J4574&amp;""""</f>
        <v>""</v>
      </c>
    </row>
    <row r="4575" spans="2:5" x14ac:dyDescent="0.2">
      <c r="B4575" s="14" t="str">
        <f>""""&amp;master!D4575&amp;""""</f>
        <v>"0"</v>
      </c>
      <c r="C4575" s="14" t="str">
        <f>""""&amp;master!E4575&amp;""""</f>
        <v>"0"</v>
      </c>
      <c r="D4575" s="14" t="str">
        <f>""""&amp;master!F4575&amp;""""</f>
        <v>"0"</v>
      </c>
      <c r="E4575" s="77" t="str">
        <f>""""&amp;master!J4575&amp;""""</f>
        <v>""</v>
      </c>
    </row>
    <row r="4576" spans="2:5" x14ac:dyDescent="0.2">
      <c r="B4576" s="14" t="str">
        <f>""""&amp;master!D4576&amp;""""</f>
        <v>"0"</v>
      </c>
      <c r="C4576" s="14" t="str">
        <f>""""&amp;master!E4576&amp;""""</f>
        <v>"0"</v>
      </c>
      <c r="D4576" s="14" t="str">
        <f>""""&amp;master!F4576&amp;""""</f>
        <v>"0"</v>
      </c>
      <c r="E4576" s="77" t="str">
        <f>""""&amp;master!J4576&amp;""""</f>
        <v>""</v>
      </c>
    </row>
    <row r="4577" spans="2:5" x14ac:dyDescent="0.2">
      <c r="B4577" s="14" t="str">
        <f>""""&amp;master!D4577&amp;""""</f>
        <v>"0"</v>
      </c>
      <c r="C4577" s="14" t="str">
        <f>""""&amp;master!E4577&amp;""""</f>
        <v>"0"</v>
      </c>
      <c r="D4577" s="14" t="str">
        <f>""""&amp;master!F4577&amp;""""</f>
        <v>"0"</v>
      </c>
      <c r="E4577" s="77" t="str">
        <f>""""&amp;master!J4577&amp;""""</f>
        <v>""</v>
      </c>
    </row>
    <row r="4578" spans="2:5" x14ac:dyDescent="0.2">
      <c r="B4578" s="14" t="str">
        <f>""""&amp;master!D4578&amp;""""</f>
        <v>"0"</v>
      </c>
      <c r="C4578" s="14" t="str">
        <f>""""&amp;master!E4578&amp;""""</f>
        <v>"0"</v>
      </c>
      <c r="D4578" s="14" t="str">
        <f>""""&amp;master!F4578&amp;""""</f>
        <v>"0"</v>
      </c>
      <c r="E4578" s="77" t="str">
        <f>""""&amp;master!J4578&amp;""""</f>
        <v>""</v>
      </c>
    </row>
    <row r="4579" spans="2:5" x14ac:dyDescent="0.2">
      <c r="B4579" s="14" t="str">
        <f>""""&amp;master!D4579&amp;""""</f>
        <v>"0"</v>
      </c>
      <c r="C4579" s="14" t="str">
        <f>""""&amp;master!E4579&amp;""""</f>
        <v>"0"</v>
      </c>
      <c r="D4579" s="14" t="str">
        <f>""""&amp;master!F4579&amp;""""</f>
        <v>"0"</v>
      </c>
      <c r="E4579" s="77" t="str">
        <f>""""&amp;master!J4579&amp;""""</f>
        <v>""</v>
      </c>
    </row>
    <row r="4580" spans="2:5" x14ac:dyDescent="0.2">
      <c r="B4580" s="14" t="str">
        <f>""""&amp;master!D4580&amp;""""</f>
        <v>"0"</v>
      </c>
      <c r="C4580" s="14" t="str">
        <f>""""&amp;master!E4580&amp;""""</f>
        <v>"0"</v>
      </c>
      <c r="D4580" s="14" t="str">
        <f>""""&amp;master!F4580&amp;""""</f>
        <v>"0"</v>
      </c>
      <c r="E4580" s="77" t="str">
        <f>""""&amp;master!J4580&amp;""""</f>
        <v>""</v>
      </c>
    </row>
    <row r="4581" spans="2:5" x14ac:dyDescent="0.2">
      <c r="B4581" s="14" t="str">
        <f>""""&amp;master!D4581&amp;""""</f>
        <v>"0"</v>
      </c>
      <c r="C4581" s="14" t="str">
        <f>""""&amp;master!E4581&amp;""""</f>
        <v>"0"</v>
      </c>
      <c r="D4581" s="14" t="str">
        <f>""""&amp;master!F4581&amp;""""</f>
        <v>"0"</v>
      </c>
      <c r="E4581" s="77" t="str">
        <f>""""&amp;master!J4581&amp;""""</f>
        <v>""</v>
      </c>
    </row>
    <row r="4582" spans="2:5" x14ac:dyDescent="0.2">
      <c r="B4582" s="14" t="str">
        <f>""""&amp;master!D4582&amp;""""</f>
        <v>"0"</v>
      </c>
      <c r="C4582" s="14" t="str">
        <f>""""&amp;master!E4582&amp;""""</f>
        <v>"0"</v>
      </c>
      <c r="D4582" s="14" t="str">
        <f>""""&amp;master!F4582&amp;""""</f>
        <v>"0"</v>
      </c>
      <c r="E4582" s="77" t="str">
        <f>""""&amp;master!J4582&amp;""""</f>
        <v>""</v>
      </c>
    </row>
    <row r="4583" spans="2:5" x14ac:dyDescent="0.2">
      <c r="B4583" s="14" t="str">
        <f>""""&amp;master!D4583&amp;""""</f>
        <v>"0"</v>
      </c>
      <c r="C4583" s="14" t="str">
        <f>""""&amp;master!E4583&amp;""""</f>
        <v>"0"</v>
      </c>
      <c r="D4583" s="14" t="str">
        <f>""""&amp;master!F4583&amp;""""</f>
        <v>"0"</v>
      </c>
      <c r="E4583" s="77" t="str">
        <f>""""&amp;master!J4583&amp;""""</f>
        <v>""</v>
      </c>
    </row>
    <row r="4584" spans="2:5" x14ac:dyDescent="0.2">
      <c r="B4584" s="14" t="str">
        <f>""""&amp;master!D4584&amp;""""</f>
        <v>"0"</v>
      </c>
      <c r="C4584" s="14" t="str">
        <f>""""&amp;master!E4584&amp;""""</f>
        <v>"0"</v>
      </c>
      <c r="D4584" s="14" t="str">
        <f>""""&amp;master!F4584&amp;""""</f>
        <v>"0"</v>
      </c>
      <c r="E4584" s="77" t="str">
        <f>""""&amp;master!J4584&amp;""""</f>
        <v>""</v>
      </c>
    </row>
    <row r="4585" spans="2:5" x14ac:dyDescent="0.2">
      <c r="B4585" s="14" t="str">
        <f>""""&amp;master!D4585&amp;""""</f>
        <v>"0"</v>
      </c>
      <c r="C4585" s="14" t="str">
        <f>""""&amp;master!E4585&amp;""""</f>
        <v>"0"</v>
      </c>
      <c r="D4585" s="14" t="str">
        <f>""""&amp;master!F4585&amp;""""</f>
        <v>"0"</v>
      </c>
      <c r="E4585" s="77" t="str">
        <f>""""&amp;master!J4585&amp;""""</f>
        <v>""</v>
      </c>
    </row>
    <row r="4586" spans="2:5" x14ac:dyDescent="0.2">
      <c r="B4586" s="14" t="str">
        <f>""""&amp;master!D4586&amp;""""</f>
        <v>"0"</v>
      </c>
      <c r="C4586" s="14" t="str">
        <f>""""&amp;master!E4586&amp;""""</f>
        <v>"0"</v>
      </c>
      <c r="D4586" s="14" t="str">
        <f>""""&amp;master!F4586&amp;""""</f>
        <v>"0"</v>
      </c>
      <c r="E4586" s="77" t="str">
        <f>""""&amp;master!J4586&amp;""""</f>
        <v>""</v>
      </c>
    </row>
    <row r="4587" spans="2:5" x14ac:dyDescent="0.2">
      <c r="B4587" s="14" t="str">
        <f>""""&amp;master!D4587&amp;""""</f>
        <v>"0"</v>
      </c>
      <c r="C4587" s="14" t="str">
        <f>""""&amp;master!E4587&amp;""""</f>
        <v>"0"</v>
      </c>
      <c r="D4587" s="14" t="str">
        <f>""""&amp;master!F4587&amp;""""</f>
        <v>"0"</v>
      </c>
      <c r="E4587" s="77" t="str">
        <f>""""&amp;master!J4587&amp;""""</f>
        <v>""</v>
      </c>
    </row>
    <row r="4588" spans="2:5" x14ac:dyDescent="0.2">
      <c r="B4588" s="14" t="str">
        <f>""""&amp;master!D4588&amp;""""</f>
        <v>"0"</v>
      </c>
      <c r="C4588" s="14" t="str">
        <f>""""&amp;master!E4588&amp;""""</f>
        <v>"0"</v>
      </c>
      <c r="D4588" s="14" t="str">
        <f>""""&amp;master!F4588&amp;""""</f>
        <v>"0"</v>
      </c>
      <c r="E4588" s="77" t="str">
        <f>""""&amp;master!J4588&amp;""""</f>
        <v>""</v>
      </c>
    </row>
    <row r="4589" spans="2:5" x14ac:dyDescent="0.2">
      <c r="B4589" s="14" t="str">
        <f>""""&amp;master!D4589&amp;""""</f>
        <v>"0"</v>
      </c>
      <c r="C4589" s="14" t="str">
        <f>""""&amp;master!E4589&amp;""""</f>
        <v>"0"</v>
      </c>
      <c r="D4589" s="14" t="str">
        <f>""""&amp;master!F4589&amp;""""</f>
        <v>"0"</v>
      </c>
      <c r="E4589" s="77" t="str">
        <f>""""&amp;master!J4589&amp;""""</f>
        <v>""</v>
      </c>
    </row>
    <row r="4590" spans="2:5" x14ac:dyDescent="0.2">
      <c r="B4590" s="14" t="str">
        <f>""""&amp;master!D4590&amp;""""</f>
        <v>"0"</v>
      </c>
      <c r="C4590" s="14" t="str">
        <f>""""&amp;master!E4590&amp;""""</f>
        <v>"0"</v>
      </c>
      <c r="D4590" s="14" t="str">
        <f>""""&amp;master!F4590&amp;""""</f>
        <v>"0"</v>
      </c>
      <c r="E4590" s="77" t="str">
        <f>""""&amp;master!J4590&amp;""""</f>
        <v>""</v>
      </c>
    </row>
    <row r="4591" spans="2:5" x14ac:dyDescent="0.2">
      <c r="B4591" s="14" t="str">
        <f>""""&amp;master!D4591&amp;""""</f>
        <v>"0"</v>
      </c>
      <c r="C4591" s="14" t="str">
        <f>""""&amp;master!E4591&amp;""""</f>
        <v>"0"</v>
      </c>
      <c r="D4591" s="14" t="str">
        <f>""""&amp;master!F4591&amp;""""</f>
        <v>"0"</v>
      </c>
      <c r="E4591" s="77" t="str">
        <f>""""&amp;master!J4591&amp;""""</f>
        <v>""</v>
      </c>
    </row>
    <row r="4592" spans="2:5" x14ac:dyDescent="0.2">
      <c r="B4592" s="14" t="str">
        <f>""""&amp;master!D4592&amp;""""</f>
        <v>"0"</v>
      </c>
      <c r="C4592" s="14" t="str">
        <f>""""&amp;master!E4592&amp;""""</f>
        <v>"0"</v>
      </c>
      <c r="D4592" s="14" t="str">
        <f>""""&amp;master!F4592&amp;""""</f>
        <v>"0"</v>
      </c>
      <c r="E4592" s="77" t="str">
        <f>""""&amp;master!J4592&amp;""""</f>
        <v>""</v>
      </c>
    </row>
    <row r="4593" spans="2:5" x14ac:dyDescent="0.2">
      <c r="B4593" s="14" t="str">
        <f>""""&amp;master!D4593&amp;""""</f>
        <v>"0"</v>
      </c>
      <c r="C4593" s="14" t="str">
        <f>""""&amp;master!E4593&amp;""""</f>
        <v>"0"</v>
      </c>
      <c r="D4593" s="14" t="str">
        <f>""""&amp;master!F4593&amp;""""</f>
        <v>"0"</v>
      </c>
      <c r="E4593" s="77" t="str">
        <f>""""&amp;master!J4593&amp;""""</f>
        <v>""</v>
      </c>
    </row>
    <row r="4594" spans="2:5" x14ac:dyDescent="0.2">
      <c r="B4594" s="14" t="str">
        <f>""""&amp;master!D4594&amp;""""</f>
        <v>"0"</v>
      </c>
      <c r="C4594" s="14" t="str">
        <f>""""&amp;master!E4594&amp;""""</f>
        <v>"0"</v>
      </c>
      <c r="D4594" s="14" t="str">
        <f>""""&amp;master!F4594&amp;""""</f>
        <v>"0"</v>
      </c>
      <c r="E4594" s="77" t="str">
        <f>""""&amp;master!J4594&amp;""""</f>
        <v>""</v>
      </c>
    </row>
    <row r="4595" spans="2:5" x14ac:dyDescent="0.2">
      <c r="B4595" s="14" t="str">
        <f>""""&amp;master!D4595&amp;""""</f>
        <v>"0"</v>
      </c>
      <c r="C4595" s="14" t="str">
        <f>""""&amp;master!E4595&amp;""""</f>
        <v>"0"</v>
      </c>
      <c r="D4595" s="14" t="str">
        <f>""""&amp;master!F4595&amp;""""</f>
        <v>"0"</v>
      </c>
      <c r="E4595" s="77" t="str">
        <f>""""&amp;master!J4595&amp;""""</f>
        <v>""</v>
      </c>
    </row>
    <row r="4596" spans="2:5" x14ac:dyDescent="0.2">
      <c r="B4596" s="14" t="str">
        <f>""""&amp;master!D4596&amp;""""</f>
        <v>"0"</v>
      </c>
      <c r="C4596" s="14" t="str">
        <f>""""&amp;master!E4596&amp;""""</f>
        <v>"0"</v>
      </c>
      <c r="D4596" s="14" t="str">
        <f>""""&amp;master!F4596&amp;""""</f>
        <v>"0"</v>
      </c>
      <c r="E4596" s="77" t="str">
        <f>""""&amp;master!J4596&amp;""""</f>
        <v>""</v>
      </c>
    </row>
    <row r="4597" spans="2:5" x14ac:dyDescent="0.2">
      <c r="B4597" s="14" t="str">
        <f>""""&amp;master!D4597&amp;""""</f>
        <v>"0"</v>
      </c>
      <c r="C4597" s="14" t="str">
        <f>""""&amp;master!E4597&amp;""""</f>
        <v>"0"</v>
      </c>
      <c r="D4597" s="14" t="str">
        <f>""""&amp;master!F4597&amp;""""</f>
        <v>"0"</v>
      </c>
      <c r="E4597" s="77" t="str">
        <f>""""&amp;master!J4597&amp;""""</f>
        <v>""</v>
      </c>
    </row>
    <row r="4598" spans="2:5" x14ac:dyDescent="0.2">
      <c r="B4598" s="14" t="str">
        <f>""""&amp;master!D4598&amp;""""</f>
        <v>"0"</v>
      </c>
      <c r="C4598" s="14" t="str">
        <f>""""&amp;master!E4598&amp;""""</f>
        <v>"0"</v>
      </c>
      <c r="D4598" s="14" t="str">
        <f>""""&amp;master!F4598&amp;""""</f>
        <v>"0"</v>
      </c>
      <c r="E4598" s="77" t="str">
        <f>""""&amp;master!J4598&amp;""""</f>
        <v>""</v>
      </c>
    </row>
    <row r="4599" spans="2:5" x14ac:dyDescent="0.2">
      <c r="B4599" s="14" t="str">
        <f>""""&amp;master!D4599&amp;""""</f>
        <v>"0"</v>
      </c>
      <c r="C4599" s="14" t="str">
        <f>""""&amp;master!E4599&amp;""""</f>
        <v>"0"</v>
      </c>
      <c r="D4599" s="14" t="str">
        <f>""""&amp;master!F4599&amp;""""</f>
        <v>"0"</v>
      </c>
      <c r="E4599" s="77" t="str">
        <f>""""&amp;master!J4599&amp;""""</f>
        <v>""</v>
      </c>
    </row>
    <row r="4600" spans="2:5" x14ac:dyDescent="0.2">
      <c r="B4600" s="14" t="str">
        <f>""""&amp;master!D4600&amp;""""</f>
        <v>"0"</v>
      </c>
      <c r="C4600" s="14" t="str">
        <f>""""&amp;master!E4600&amp;""""</f>
        <v>"0"</v>
      </c>
      <c r="D4600" s="14" t="str">
        <f>""""&amp;master!F4600&amp;""""</f>
        <v>"0"</v>
      </c>
      <c r="E4600" s="77" t="str">
        <f>""""&amp;master!J4600&amp;""""</f>
        <v>""</v>
      </c>
    </row>
    <row r="4601" spans="2:5" x14ac:dyDescent="0.2">
      <c r="B4601" s="14" t="str">
        <f>""""&amp;master!D4601&amp;""""</f>
        <v>"0"</v>
      </c>
      <c r="C4601" s="14" t="str">
        <f>""""&amp;master!E4601&amp;""""</f>
        <v>"0"</v>
      </c>
      <c r="D4601" s="14" t="str">
        <f>""""&amp;master!F4601&amp;""""</f>
        <v>"0"</v>
      </c>
      <c r="E4601" s="77" t="str">
        <f>""""&amp;master!J4601&amp;""""</f>
        <v>""</v>
      </c>
    </row>
    <row r="4602" spans="2:5" x14ac:dyDescent="0.2">
      <c r="B4602" s="14" t="str">
        <f>""""&amp;master!D4602&amp;""""</f>
        <v>"0"</v>
      </c>
      <c r="C4602" s="14" t="str">
        <f>""""&amp;master!E4602&amp;""""</f>
        <v>"0"</v>
      </c>
      <c r="D4602" s="14" t="str">
        <f>""""&amp;master!F4602&amp;""""</f>
        <v>"0"</v>
      </c>
      <c r="E4602" s="77" t="str">
        <f>""""&amp;master!J4602&amp;""""</f>
        <v>""</v>
      </c>
    </row>
    <row r="4603" spans="2:5" x14ac:dyDescent="0.2">
      <c r="B4603" s="14" t="str">
        <f>""""&amp;master!D4603&amp;""""</f>
        <v>"0"</v>
      </c>
      <c r="C4603" s="14" t="str">
        <f>""""&amp;master!E4603&amp;""""</f>
        <v>"0"</v>
      </c>
      <c r="D4603" s="14" t="str">
        <f>""""&amp;master!F4603&amp;""""</f>
        <v>"0"</v>
      </c>
      <c r="E4603" s="77" t="str">
        <f>""""&amp;master!J4603&amp;""""</f>
        <v>""</v>
      </c>
    </row>
    <row r="4604" spans="2:5" x14ac:dyDescent="0.2">
      <c r="B4604" s="14" t="str">
        <f>""""&amp;master!D4604&amp;""""</f>
        <v>"0"</v>
      </c>
      <c r="C4604" s="14" t="str">
        <f>""""&amp;master!E4604&amp;""""</f>
        <v>"0"</v>
      </c>
      <c r="D4604" s="14" t="str">
        <f>""""&amp;master!F4604&amp;""""</f>
        <v>"0"</v>
      </c>
      <c r="E4604" s="77" t="str">
        <f>""""&amp;master!J4604&amp;""""</f>
        <v>""</v>
      </c>
    </row>
    <row r="4605" spans="2:5" x14ac:dyDescent="0.2">
      <c r="B4605" s="14" t="str">
        <f>""""&amp;master!D4605&amp;""""</f>
        <v>"0"</v>
      </c>
      <c r="C4605" s="14" t="str">
        <f>""""&amp;master!E4605&amp;""""</f>
        <v>"0"</v>
      </c>
      <c r="D4605" s="14" t="str">
        <f>""""&amp;master!F4605&amp;""""</f>
        <v>"0"</v>
      </c>
      <c r="E4605" s="77" t="str">
        <f>""""&amp;master!J4605&amp;""""</f>
        <v>""</v>
      </c>
    </row>
    <row r="4606" spans="2:5" x14ac:dyDescent="0.2">
      <c r="B4606" s="14" t="str">
        <f>""""&amp;master!D4606&amp;""""</f>
        <v>"0"</v>
      </c>
      <c r="C4606" s="14" t="str">
        <f>""""&amp;master!E4606&amp;""""</f>
        <v>"0"</v>
      </c>
      <c r="D4606" s="14" t="str">
        <f>""""&amp;master!F4606&amp;""""</f>
        <v>"0"</v>
      </c>
      <c r="E4606" s="77" t="str">
        <f>""""&amp;master!J4606&amp;""""</f>
        <v>""</v>
      </c>
    </row>
    <row r="4607" spans="2:5" x14ac:dyDescent="0.2">
      <c r="B4607" s="14" t="str">
        <f>""""&amp;master!D4607&amp;""""</f>
        <v>"0"</v>
      </c>
      <c r="C4607" s="14" t="str">
        <f>""""&amp;master!E4607&amp;""""</f>
        <v>"0"</v>
      </c>
      <c r="D4607" s="14" t="str">
        <f>""""&amp;master!F4607&amp;""""</f>
        <v>"0"</v>
      </c>
      <c r="E4607" s="77" t="str">
        <f>""""&amp;master!J4607&amp;""""</f>
        <v>""</v>
      </c>
    </row>
    <row r="4608" spans="2:5" x14ac:dyDescent="0.2">
      <c r="B4608" s="14" t="str">
        <f>""""&amp;master!D4608&amp;""""</f>
        <v>"0"</v>
      </c>
      <c r="C4608" s="14" t="str">
        <f>""""&amp;master!E4608&amp;""""</f>
        <v>"0"</v>
      </c>
      <c r="D4608" s="14" t="str">
        <f>""""&amp;master!F4608&amp;""""</f>
        <v>"0"</v>
      </c>
      <c r="E4608" s="77" t="str">
        <f>""""&amp;master!J4608&amp;""""</f>
        <v>""</v>
      </c>
    </row>
    <row r="4609" spans="2:5" x14ac:dyDescent="0.2">
      <c r="B4609" s="14" t="str">
        <f>""""&amp;master!D4609&amp;""""</f>
        <v>"0"</v>
      </c>
      <c r="C4609" s="14" t="str">
        <f>""""&amp;master!E4609&amp;""""</f>
        <v>"0"</v>
      </c>
      <c r="D4609" s="14" t="str">
        <f>""""&amp;master!F4609&amp;""""</f>
        <v>"0"</v>
      </c>
      <c r="E4609" s="77" t="str">
        <f>""""&amp;master!J4609&amp;""""</f>
        <v>""</v>
      </c>
    </row>
    <row r="4610" spans="2:5" x14ac:dyDescent="0.2">
      <c r="B4610" s="14" t="str">
        <f>""""&amp;master!D4610&amp;""""</f>
        <v>"0"</v>
      </c>
      <c r="C4610" s="14" t="str">
        <f>""""&amp;master!E4610&amp;""""</f>
        <v>"0"</v>
      </c>
      <c r="D4610" s="14" t="str">
        <f>""""&amp;master!F4610&amp;""""</f>
        <v>"0"</v>
      </c>
      <c r="E4610" s="77" t="str">
        <f>""""&amp;master!J4610&amp;""""</f>
        <v>""</v>
      </c>
    </row>
    <row r="4611" spans="2:5" x14ac:dyDescent="0.2">
      <c r="B4611" s="14" t="str">
        <f>""""&amp;master!D4611&amp;""""</f>
        <v>"0"</v>
      </c>
      <c r="C4611" s="14" t="str">
        <f>""""&amp;master!E4611&amp;""""</f>
        <v>"0"</v>
      </c>
      <c r="D4611" s="14" t="str">
        <f>""""&amp;master!F4611&amp;""""</f>
        <v>"0"</v>
      </c>
      <c r="E4611" s="77" t="str">
        <f>""""&amp;master!J4611&amp;""""</f>
        <v>""</v>
      </c>
    </row>
    <row r="4612" spans="2:5" x14ac:dyDescent="0.2">
      <c r="B4612" s="14" t="str">
        <f>""""&amp;master!D4612&amp;""""</f>
        <v>"0"</v>
      </c>
      <c r="C4612" s="14" t="str">
        <f>""""&amp;master!E4612&amp;""""</f>
        <v>"0"</v>
      </c>
      <c r="D4612" s="14" t="str">
        <f>""""&amp;master!F4612&amp;""""</f>
        <v>"0"</v>
      </c>
      <c r="E4612" s="77" t="str">
        <f>""""&amp;master!J4612&amp;""""</f>
        <v>""</v>
      </c>
    </row>
    <row r="4613" spans="2:5" x14ac:dyDescent="0.2">
      <c r="B4613" s="14" t="str">
        <f>""""&amp;master!D4613&amp;""""</f>
        <v>"0"</v>
      </c>
      <c r="C4613" s="14" t="str">
        <f>""""&amp;master!E4613&amp;""""</f>
        <v>"0"</v>
      </c>
      <c r="D4613" s="14" t="str">
        <f>""""&amp;master!F4613&amp;""""</f>
        <v>"0"</v>
      </c>
      <c r="E4613" s="77" t="str">
        <f>""""&amp;master!J4613&amp;""""</f>
        <v>""</v>
      </c>
    </row>
    <row r="4614" spans="2:5" x14ac:dyDescent="0.2">
      <c r="B4614" s="14" t="str">
        <f>""""&amp;master!D4614&amp;""""</f>
        <v>"0"</v>
      </c>
      <c r="C4614" s="14" t="str">
        <f>""""&amp;master!E4614&amp;""""</f>
        <v>"0"</v>
      </c>
      <c r="D4614" s="14" t="str">
        <f>""""&amp;master!F4614&amp;""""</f>
        <v>"0"</v>
      </c>
      <c r="E4614" s="77" t="str">
        <f>""""&amp;master!J4614&amp;""""</f>
        <v>""</v>
      </c>
    </row>
    <row r="4615" spans="2:5" x14ac:dyDescent="0.2">
      <c r="B4615" s="14" t="str">
        <f>""""&amp;master!D4615&amp;""""</f>
        <v>"0"</v>
      </c>
      <c r="C4615" s="14" t="str">
        <f>""""&amp;master!E4615&amp;""""</f>
        <v>"0"</v>
      </c>
      <c r="D4615" s="14" t="str">
        <f>""""&amp;master!F4615&amp;""""</f>
        <v>"0"</v>
      </c>
      <c r="E4615" s="77" t="str">
        <f>""""&amp;master!J4615&amp;""""</f>
        <v>""</v>
      </c>
    </row>
    <row r="4616" spans="2:5" x14ac:dyDescent="0.2">
      <c r="B4616" s="14" t="str">
        <f>""""&amp;master!D4616&amp;""""</f>
        <v>"0"</v>
      </c>
      <c r="C4616" s="14" t="str">
        <f>""""&amp;master!E4616&amp;""""</f>
        <v>"0"</v>
      </c>
      <c r="D4616" s="14" t="str">
        <f>""""&amp;master!F4616&amp;""""</f>
        <v>"0"</v>
      </c>
      <c r="E4616" s="77" t="str">
        <f>""""&amp;master!J4616&amp;""""</f>
        <v>""</v>
      </c>
    </row>
    <row r="4617" spans="2:5" x14ac:dyDescent="0.2">
      <c r="B4617" s="14" t="str">
        <f>""""&amp;master!D4617&amp;""""</f>
        <v>"0"</v>
      </c>
      <c r="C4617" s="14" t="str">
        <f>""""&amp;master!E4617&amp;""""</f>
        <v>"0"</v>
      </c>
      <c r="D4617" s="14" t="str">
        <f>""""&amp;master!F4617&amp;""""</f>
        <v>"0"</v>
      </c>
      <c r="E4617" s="77" t="str">
        <f>""""&amp;master!J4617&amp;""""</f>
        <v>""</v>
      </c>
    </row>
    <row r="4618" spans="2:5" x14ac:dyDescent="0.2">
      <c r="B4618" s="14" t="str">
        <f>""""&amp;master!D4618&amp;""""</f>
        <v>"0"</v>
      </c>
      <c r="C4618" s="14" t="str">
        <f>""""&amp;master!E4618&amp;""""</f>
        <v>"0"</v>
      </c>
      <c r="D4618" s="14" t="str">
        <f>""""&amp;master!F4618&amp;""""</f>
        <v>"0"</v>
      </c>
      <c r="E4618" s="77" t="str">
        <f>""""&amp;master!J4618&amp;""""</f>
        <v>""</v>
      </c>
    </row>
    <row r="4619" spans="2:5" x14ac:dyDescent="0.2">
      <c r="B4619" s="14" t="str">
        <f>""""&amp;master!D4619&amp;""""</f>
        <v>"0"</v>
      </c>
      <c r="C4619" s="14" t="str">
        <f>""""&amp;master!E4619&amp;""""</f>
        <v>"0"</v>
      </c>
      <c r="D4619" s="14" t="str">
        <f>""""&amp;master!F4619&amp;""""</f>
        <v>"0"</v>
      </c>
      <c r="E4619" s="77" t="str">
        <f>""""&amp;master!J4619&amp;""""</f>
        <v>""</v>
      </c>
    </row>
    <row r="4620" spans="2:5" x14ac:dyDescent="0.2">
      <c r="B4620" s="14" t="str">
        <f>""""&amp;master!D4620&amp;""""</f>
        <v>"0"</v>
      </c>
      <c r="C4620" s="14" t="str">
        <f>""""&amp;master!E4620&amp;""""</f>
        <v>"0"</v>
      </c>
      <c r="D4620" s="14" t="str">
        <f>""""&amp;master!F4620&amp;""""</f>
        <v>"0"</v>
      </c>
      <c r="E4620" s="77" t="str">
        <f>""""&amp;master!J4620&amp;""""</f>
        <v>""</v>
      </c>
    </row>
    <row r="4621" spans="2:5" x14ac:dyDescent="0.2">
      <c r="B4621" s="14" t="str">
        <f>""""&amp;master!D4621&amp;""""</f>
        <v>"0"</v>
      </c>
      <c r="C4621" s="14" t="str">
        <f>""""&amp;master!E4621&amp;""""</f>
        <v>"0"</v>
      </c>
      <c r="D4621" s="14" t="str">
        <f>""""&amp;master!F4621&amp;""""</f>
        <v>"0"</v>
      </c>
      <c r="E4621" s="77" t="str">
        <f>""""&amp;master!J4621&amp;""""</f>
        <v>""</v>
      </c>
    </row>
    <row r="4622" spans="2:5" x14ac:dyDescent="0.2">
      <c r="B4622" s="14" t="str">
        <f>""""&amp;master!D4622&amp;""""</f>
        <v>"0"</v>
      </c>
      <c r="C4622" s="14" t="str">
        <f>""""&amp;master!E4622&amp;""""</f>
        <v>"0"</v>
      </c>
      <c r="D4622" s="14" t="str">
        <f>""""&amp;master!F4622&amp;""""</f>
        <v>"0"</v>
      </c>
      <c r="E4622" s="77" t="str">
        <f>""""&amp;master!J4622&amp;""""</f>
        <v>""</v>
      </c>
    </row>
    <row r="4623" spans="2:5" x14ac:dyDescent="0.2">
      <c r="B4623" s="14" t="str">
        <f>""""&amp;master!D4623&amp;""""</f>
        <v>"0"</v>
      </c>
      <c r="C4623" s="14" t="str">
        <f>""""&amp;master!E4623&amp;""""</f>
        <v>"0"</v>
      </c>
      <c r="D4623" s="14" t="str">
        <f>""""&amp;master!F4623&amp;""""</f>
        <v>"0"</v>
      </c>
      <c r="E4623" s="77" t="str">
        <f>""""&amp;master!J4623&amp;""""</f>
        <v>""</v>
      </c>
    </row>
    <row r="4624" spans="2:5" x14ac:dyDescent="0.2">
      <c r="B4624" s="14" t="str">
        <f>""""&amp;master!D4624&amp;""""</f>
        <v>"0"</v>
      </c>
      <c r="C4624" s="14" t="str">
        <f>""""&amp;master!E4624&amp;""""</f>
        <v>"0"</v>
      </c>
      <c r="D4624" s="14" t="str">
        <f>""""&amp;master!F4624&amp;""""</f>
        <v>"0"</v>
      </c>
      <c r="E4624" s="77" t="str">
        <f>""""&amp;master!J4624&amp;""""</f>
        <v>""</v>
      </c>
    </row>
    <row r="4625" spans="2:5" x14ac:dyDescent="0.2">
      <c r="B4625" s="14" t="str">
        <f>""""&amp;master!D4625&amp;""""</f>
        <v>"0"</v>
      </c>
      <c r="C4625" s="14" t="str">
        <f>""""&amp;master!E4625&amp;""""</f>
        <v>"0"</v>
      </c>
      <c r="D4625" s="14" t="str">
        <f>""""&amp;master!F4625&amp;""""</f>
        <v>"0"</v>
      </c>
      <c r="E4625" s="77" t="str">
        <f>""""&amp;master!J4625&amp;""""</f>
        <v>""</v>
      </c>
    </row>
    <row r="4626" spans="2:5" x14ac:dyDescent="0.2">
      <c r="B4626" s="14" t="str">
        <f>""""&amp;master!D4626&amp;""""</f>
        <v>"0"</v>
      </c>
      <c r="C4626" s="14" t="str">
        <f>""""&amp;master!E4626&amp;""""</f>
        <v>"0"</v>
      </c>
      <c r="D4626" s="14" t="str">
        <f>""""&amp;master!F4626&amp;""""</f>
        <v>"0"</v>
      </c>
      <c r="E4626" s="77" t="str">
        <f>""""&amp;master!J4626&amp;""""</f>
        <v>""</v>
      </c>
    </row>
    <row r="4627" spans="2:5" x14ac:dyDescent="0.2">
      <c r="B4627" s="14" t="str">
        <f>""""&amp;master!D4627&amp;""""</f>
        <v>"0"</v>
      </c>
      <c r="C4627" s="14" t="str">
        <f>""""&amp;master!E4627&amp;""""</f>
        <v>"0"</v>
      </c>
      <c r="D4627" s="14" t="str">
        <f>""""&amp;master!F4627&amp;""""</f>
        <v>"0"</v>
      </c>
      <c r="E4627" s="77" t="str">
        <f>""""&amp;master!J4627&amp;""""</f>
        <v>""</v>
      </c>
    </row>
    <row r="4628" spans="2:5" x14ac:dyDescent="0.2">
      <c r="B4628" s="14" t="str">
        <f>""""&amp;master!D4628&amp;""""</f>
        <v>"0"</v>
      </c>
      <c r="C4628" s="14" t="str">
        <f>""""&amp;master!E4628&amp;""""</f>
        <v>"0"</v>
      </c>
      <c r="D4628" s="14" t="str">
        <f>""""&amp;master!F4628&amp;""""</f>
        <v>"0"</v>
      </c>
      <c r="E4628" s="77" t="str">
        <f>""""&amp;master!J4628&amp;""""</f>
        <v>""</v>
      </c>
    </row>
    <row r="4629" spans="2:5" x14ac:dyDescent="0.2">
      <c r="B4629" s="14" t="str">
        <f>""""&amp;master!D4629&amp;""""</f>
        <v>"0"</v>
      </c>
      <c r="C4629" s="14" t="str">
        <f>""""&amp;master!E4629&amp;""""</f>
        <v>"0"</v>
      </c>
      <c r="D4629" s="14" t="str">
        <f>""""&amp;master!F4629&amp;""""</f>
        <v>"0"</v>
      </c>
      <c r="E4629" s="77" t="str">
        <f>""""&amp;master!J4629&amp;""""</f>
        <v>""</v>
      </c>
    </row>
    <row r="4630" spans="2:5" x14ac:dyDescent="0.2">
      <c r="B4630" s="14" t="str">
        <f>""""&amp;master!D4630&amp;""""</f>
        <v>"0"</v>
      </c>
      <c r="C4630" s="14" t="str">
        <f>""""&amp;master!E4630&amp;""""</f>
        <v>"0"</v>
      </c>
      <c r="D4630" s="14" t="str">
        <f>""""&amp;master!F4630&amp;""""</f>
        <v>"0"</v>
      </c>
      <c r="E4630" s="77" t="str">
        <f>""""&amp;master!J4630&amp;""""</f>
        <v>""</v>
      </c>
    </row>
    <row r="4631" spans="2:5" x14ac:dyDescent="0.2">
      <c r="B4631" s="14" t="str">
        <f>""""&amp;master!D4631&amp;""""</f>
        <v>"0"</v>
      </c>
      <c r="C4631" s="14" t="str">
        <f>""""&amp;master!E4631&amp;""""</f>
        <v>"0"</v>
      </c>
      <c r="D4631" s="14" t="str">
        <f>""""&amp;master!F4631&amp;""""</f>
        <v>"0"</v>
      </c>
      <c r="E4631" s="77" t="str">
        <f>""""&amp;master!J4631&amp;""""</f>
        <v>""</v>
      </c>
    </row>
    <row r="4632" spans="2:5" x14ac:dyDescent="0.2">
      <c r="B4632" s="14" t="str">
        <f>""""&amp;master!D4632&amp;""""</f>
        <v>"0"</v>
      </c>
      <c r="C4632" s="14" t="str">
        <f>""""&amp;master!E4632&amp;""""</f>
        <v>"0"</v>
      </c>
      <c r="D4632" s="14" t="str">
        <f>""""&amp;master!F4632&amp;""""</f>
        <v>"0"</v>
      </c>
      <c r="E4632" s="77" t="str">
        <f>""""&amp;master!J4632&amp;""""</f>
        <v>""</v>
      </c>
    </row>
    <row r="4633" spans="2:5" x14ac:dyDescent="0.2">
      <c r="B4633" s="14" t="str">
        <f>""""&amp;master!D4633&amp;""""</f>
        <v>"0"</v>
      </c>
      <c r="C4633" s="14" t="str">
        <f>""""&amp;master!E4633&amp;""""</f>
        <v>"0"</v>
      </c>
      <c r="D4633" s="14" t="str">
        <f>""""&amp;master!F4633&amp;""""</f>
        <v>"0"</v>
      </c>
      <c r="E4633" s="77" t="str">
        <f>""""&amp;master!J4633&amp;""""</f>
        <v>""</v>
      </c>
    </row>
    <row r="4634" spans="2:5" x14ac:dyDescent="0.2">
      <c r="B4634" s="14" t="str">
        <f>""""&amp;master!D4634&amp;""""</f>
        <v>"0"</v>
      </c>
      <c r="C4634" s="14" t="str">
        <f>""""&amp;master!E4634&amp;""""</f>
        <v>"0"</v>
      </c>
      <c r="D4634" s="14" t="str">
        <f>""""&amp;master!F4634&amp;""""</f>
        <v>"0"</v>
      </c>
      <c r="E4634" s="77" t="str">
        <f>""""&amp;master!J4634&amp;""""</f>
        <v>""</v>
      </c>
    </row>
    <row r="4635" spans="2:5" x14ac:dyDescent="0.2">
      <c r="B4635" s="14" t="str">
        <f>""""&amp;master!D4635&amp;""""</f>
        <v>"0"</v>
      </c>
      <c r="C4635" s="14" t="str">
        <f>""""&amp;master!E4635&amp;""""</f>
        <v>"0"</v>
      </c>
      <c r="D4635" s="14" t="str">
        <f>""""&amp;master!F4635&amp;""""</f>
        <v>"0"</v>
      </c>
      <c r="E4635" s="77" t="str">
        <f>""""&amp;master!J4635&amp;""""</f>
        <v>""</v>
      </c>
    </row>
    <row r="4636" spans="2:5" x14ac:dyDescent="0.2">
      <c r="B4636" s="14" t="str">
        <f>""""&amp;master!D4636&amp;""""</f>
        <v>"0"</v>
      </c>
      <c r="C4636" s="14" t="str">
        <f>""""&amp;master!E4636&amp;""""</f>
        <v>"0"</v>
      </c>
      <c r="D4636" s="14" t="str">
        <f>""""&amp;master!F4636&amp;""""</f>
        <v>"0"</v>
      </c>
      <c r="E4636" s="77" t="str">
        <f>""""&amp;master!J4636&amp;""""</f>
        <v>""</v>
      </c>
    </row>
    <row r="4637" spans="2:5" x14ac:dyDescent="0.2">
      <c r="B4637" s="14" t="str">
        <f>""""&amp;master!D4637&amp;""""</f>
        <v>"0"</v>
      </c>
      <c r="C4637" s="14" t="str">
        <f>""""&amp;master!E4637&amp;""""</f>
        <v>"0"</v>
      </c>
      <c r="D4637" s="14" t="str">
        <f>""""&amp;master!F4637&amp;""""</f>
        <v>"0"</v>
      </c>
      <c r="E4637" s="77" t="str">
        <f>""""&amp;master!J4637&amp;""""</f>
        <v>""</v>
      </c>
    </row>
    <row r="4638" spans="2:5" x14ac:dyDescent="0.2">
      <c r="B4638" s="14" t="str">
        <f>""""&amp;master!D4638&amp;""""</f>
        <v>"0"</v>
      </c>
      <c r="C4638" s="14" t="str">
        <f>""""&amp;master!E4638&amp;""""</f>
        <v>"0"</v>
      </c>
      <c r="D4638" s="14" t="str">
        <f>""""&amp;master!F4638&amp;""""</f>
        <v>"0"</v>
      </c>
      <c r="E4638" s="77" t="str">
        <f>""""&amp;master!J4638&amp;""""</f>
        <v>""</v>
      </c>
    </row>
    <row r="4639" spans="2:5" x14ac:dyDescent="0.2">
      <c r="B4639" s="14" t="str">
        <f>""""&amp;master!D4639&amp;""""</f>
        <v>"0"</v>
      </c>
      <c r="C4639" s="14" t="str">
        <f>""""&amp;master!E4639&amp;""""</f>
        <v>"0"</v>
      </c>
      <c r="D4639" s="14" t="str">
        <f>""""&amp;master!F4639&amp;""""</f>
        <v>"0"</v>
      </c>
      <c r="E4639" s="77" t="str">
        <f>""""&amp;master!J4639&amp;""""</f>
        <v>""</v>
      </c>
    </row>
    <row r="4640" spans="2:5" x14ac:dyDescent="0.2">
      <c r="B4640" s="14" t="str">
        <f>""""&amp;master!D4640&amp;""""</f>
        <v>"0"</v>
      </c>
      <c r="C4640" s="14" t="str">
        <f>""""&amp;master!E4640&amp;""""</f>
        <v>"0"</v>
      </c>
      <c r="D4640" s="14" t="str">
        <f>""""&amp;master!F4640&amp;""""</f>
        <v>"0"</v>
      </c>
      <c r="E4640" s="77" t="str">
        <f>""""&amp;master!J4640&amp;""""</f>
        <v>""</v>
      </c>
    </row>
    <row r="4641" spans="2:5" x14ac:dyDescent="0.2">
      <c r="B4641" s="14" t="str">
        <f>""""&amp;master!D4641&amp;""""</f>
        <v>"0"</v>
      </c>
      <c r="C4641" s="14" t="str">
        <f>""""&amp;master!E4641&amp;""""</f>
        <v>"0"</v>
      </c>
      <c r="D4641" s="14" t="str">
        <f>""""&amp;master!F4641&amp;""""</f>
        <v>"0"</v>
      </c>
      <c r="E4641" s="77" t="str">
        <f>""""&amp;master!J4641&amp;""""</f>
        <v>""</v>
      </c>
    </row>
    <row r="4642" spans="2:5" x14ac:dyDescent="0.2">
      <c r="B4642" s="14" t="str">
        <f>""""&amp;master!D4642&amp;""""</f>
        <v>"0"</v>
      </c>
      <c r="C4642" s="14" t="str">
        <f>""""&amp;master!E4642&amp;""""</f>
        <v>"0"</v>
      </c>
      <c r="D4642" s="14" t="str">
        <f>""""&amp;master!F4642&amp;""""</f>
        <v>"0"</v>
      </c>
      <c r="E4642" s="77" t="str">
        <f>""""&amp;master!J4642&amp;""""</f>
        <v>""</v>
      </c>
    </row>
    <row r="4643" spans="2:5" x14ac:dyDescent="0.2">
      <c r="B4643" s="14" t="str">
        <f>""""&amp;master!D4643&amp;""""</f>
        <v>"0"</v>
      </c>
      <c r="C4643" s="14" t="str">
        <f>""""&amp;master!E4643&amp;""""</f>
        <v>"0"</v>
      </c>
      <c r="D4643" s="14" t="str">
        <f>""""&amp;master!F4643&amp;""""</f>
        <v>"0"</v>
      </c>
      <c r="E4643" s="77" t="str">
        <f>""""&amp;master!J4643&amp;""""</f>
        <v>""</v>
      </c>
    </row>
    <row r="4644" spans="2:5" x14ac:dyDescent="0.2">
      <c r="B4644" s="14" t="str">
        <f>""""&amp;master!D4644&amp;""""</f>
        <v>"0"</v>
      </c>
      <c r="C4644" s="14" t="str">
        <f>""""&amp;master!E4644&amp;""""</f>
        <v>"0"</v>
      </c>
      <c r="D4644" s="14" t="str">
        <f>""""&amp;master!F4644&amp;""""</f>
        <v>"0"</v>
      </c>
      <c r="E4644" s="77" t="str">
        <f>""""&amp;master!J4644&amp;""""</f>
        <v>""</v>
      </c>
    </row>
    <row r="4645" spans="2:5" x14ac:dyDescent="0.2">
      <c r="B4645" s="14" t="str">
        <f>""""&amp;master!D4645&amp;""""</f>
        <v>"0"</v>
      </c>
      <c r="C4645" s="14" t="str">
        <f>""""&amp;master!E4645&amp;""""</f>
        <v>"0"</v>
      </c>
      <c r="D4645" s="14" t="str">
        <f>""""&amp;master!F4645&amp;""""</f>
        <v>"0"</v>
      </c>
      <c r="E4645" s="77" t="str">
        <f>""""&amp;master!J4645&amp;""""</f>
        <v>""</v>
      </c>
    </row>
    <row r="4646" spans="2:5" x14ac:dyDescent="0.2">
      <c r="B4646" s="14" t="str">
        <f>""""&amp;master!D4646&amp;""""</f>
        <v>"0"</v>
      </c>
      <c r="C4646" s="14" t="str">
        <f>""""&amp;master!E4646&amp;""""</f>
        <v>"0"</v>
      </c>
      <c r="D4646" s="14" t="str">
        <f>""""&amp;master!F4646&amp;""""</f>
        <v>"0"</v>
      </c>
      <c r="E4646" s="77" t="str">
        <f>""""&amp;master!J4646&amp;""""</f>
        <v>""</v>
      </c>
    </row>
    <row r="4647" spans="2:5" x14ac:dyDescent="0.2">
      <c r="B4647" s="14" t="str">
        <f>""""&amp;master!D4647&amp;""""</f>
        <v>"0"</v>
      </c>
      <c r="C4647" s="14" t="str">
        <f>""""&amp;master!E4647&amp;""""</f>
        <v>"0"</v>
      </c>
      <c r="D4647" s="14" t="str">
        <f>""""&amp;master!F4647&amp;""""</f>
        <v>"0"</v>
      </c>
      <c r="E4647" s="77" t="str">
        <f>""""&amp;master!J4647&amp;""""</f>
        <v>""</v>
      </c>
    </row>
    <row r="4648" spans="2:5" x14ac:dyDescent="0.2">
      <c r="B4648" s="14" t="str">
        <f>""""&amp;master!D4648&amp;""""</f>
        <v>"0"</v>
      </c>
      <c r="C4648" s="14" t="str">
        <f>""""&amp;master!E4648&amp;""""</f>
        <v>"0"</v>
      </c>
      <c r="D4648" s="14" t="str">
        <f>""""&amp;master!F4648&amp;""""</f>
        <v>"0"</v>
      </c>
      <c r="E4648" s="77" t="str">
        <f>""""&amp;master!J4648&amp;""""</f>
        <v>""</v>
      </c>
    </row>
    <row r="4649" spans="2:5" x14ac:dyDescent="0.2">
      <c r="B4649" s="14" t="str">
        <f>""""&amp;master!D4649&amp;""""</f>
        <v>"0"</v>
      </c>
      <c r="C4649" s="14" t="str">
        <f>""""&amp;master!E4649&amp;""""</f>
        <v>"0"</v>
      </c>
      <c r="D4649" s="14" t="str">
        <f>""""&amp;master!F4649&amp;""""</f>
        <v>"0"</v>
      </c>
      <c r="E4649" s="77" t="str">
        <f>""""&amp;master!J4649&amp;""""</f>
        <v>""</v>
      </c>
    </row>
    <row r="4650" spans="2:5" x14ac:dyDescent="0.2">
      <c r="B4650" s="14" t="str">
        <f>""""&amp;master!D4650&amp;""""</f>
        <v>"0"</v>
      </c>
      <c r="C4650" s="14" t="str">
        <f>""""&amp;master!E4650&amp;""""</f>
        <v>"0"</v>
      </c>
      <c r="D4650" s="14" t="str">
        <f>""""&amp;master!F4650&amp;""""</f>
        <v>"0"</v>
      </c>
      <c r="E4650" s="77" t="str">
        <f>""""&amp;master!J4650&amp;""""</f>
        <v>""</v>
      </c>
    </row>
    <row r="4651" spans="2:5" x14ac:dyDescent="0.2">
      <c r="B4651" s="14" t="str">
        <f>""""&amp;master!D4651&amp;""""</f>
        <v>"0"</v>
      </c>
      <c r="C4651" s="14" t="str">
        <f>""""&amp;master!E4651&amp;""""</f>
        <v>"0"</v>
      </c>
      <c r="D4651" s="14" t="str">
        <f>""""&amp;master!F4651&amp;""""</f>
        <v>"0"</v>
      </c>
      <c r="E4651" s="77" t="str">
        <f>""""&amp;master!J4651&amp;""""</f>
        <v>""</v>
      </c>
    </row>
    <row r="4652" spans="2:5" x14ac:dyDescent="0.2">
      <c r="B4652" s="14" t="str">
        <f>""""&amp;master!D4652&amp;""""</f>
        <v>"0"</v>
      </c>
      <c r="C4652" s="14" t="str">
        <f>""""&amp;master!E4652&amp;""""</f>
        <v>"0"</v>
      </c>
      <c r="D4652" s="14" t="str">
        <f>""""&amp;master!F4652&amp;""""</f>
        <v>"0"</v>
      </c>
      <c r="E4652" s="77" t="str">
        <f>""""&amp;master!J4652&amp;""""</f>
        <v>""</v>
      </c>
    </row>
    <row r="4653" spans="2:5" x14ac:dyDescent="0.2">
      <c r="B4653" s="14" t="str">
        <f>""""&amp;master!D4653&amp;""""</f>
        <v>"0"</v>
      </c>
      <c r="C4653" s="14" t="str">
        <f>""""&amp;master!E4653&amp;""""</f>
        <v>"0"</v>
      </c>
      <c r="D4653" s="14" t="str">
        <f>""""&amp;master!F4653&amp;""""</f>
        <v>"0"</v>
      </c>
      <c r="E4653" s="77" t="str">
        <f>""""&amp;master!J4653&amp;""""</f>
        <v>""</v>
      </c>
    </row>
    <row r="4654" spans="2:5" x14ac:dyDescent="0.2">
      <c r="B4654" s="14" t="str">
        <f>""""&amp;master!D4654&amp;""""</f>
        <v>"0"</v>
      </c>
      <c r="C4654" s="14" t="str">
        <f>""""&amp;master!E4654&amp;""""</f>
        <v>"0"</v>
      </c>
      <c r="D4654" s="14" t="str">
        <f>""""&amp;master!F4654&amp;""""</f>
        <v>"0"</v>
      </c>
      <c r="E4654" s="77" t="str">
        <f>""""&amp;master!J4654&amp;""""</f>
        <v>""</v>
      </c>
    </row>
    <row r="4655" spans="2:5" x14ac:dyDescent="0.2">
      <c r="B4655" s="14" t="str">
        <f>""""&amp;master!D4655&amp;""""</f>
        <v>"0"</v>
      </c>
      <c r="C4655" s="14" t="str">
        <f>""""&amp;master!E4655&amp;""""</f>
        <v>"0"</v>
      </c>
      <c r="D4655" s="14" t="str">
        <f>""""&amp;master!F4655&amp;""""</f>
        <v>"0"</v>
      </c>
      <c r="E4655" s="77" t="str">
        <f>""""&amp;master!J4655&amp;""""</f>
        <v>""</v>
      </c>
    </row>
    <row r="4656" spans="2:5" x14ac:dyDescent="0.2">
      <c r="B4656" s="14" t="str">
        <f>""""&amp;master!D4656&amp;""""</f>
        <v>"0"</v>
      </c>
      <c r="C4656" s="14" t="str">
        <f>""""&amp;master!E4656&amp;""""</f>
        <v>"0"</v>
      </c>
      <c r="D4656" s="14" t="str">
        <f>""""&amp;master!F4656&amp;""""</f>
        <v>"0"</v>
      </c>
      <c r="E4656" s="77" t="str">
        <f>""""&amp;master!J4656&amp;""""</f>
        <v>""</v>
      </c>
    </row>
    <row r="4657" spans="2:5" x14ac:dyDescent="0.2">
      <c r="B4657" s="14" t="str">
        <f>""""&amp;master!D4657&amp;""""</f>
        <v>"0"</v>
      </c>
      <c r="C4657" s="14" t="str">
        <f>""""&amp;master!E4657&amp;""""</f>
        <v>"0"</v>
      </c>
      <c r="D4657" s="14" t="str">
        <f>""""&amp;master!F4657&amp;""""</f>
        <v>"0"</v>
      </c>
      <c r="E4657" s="77" t="str">
        <f>""""&amp;master!J4657&amp;""""</f>
        <v>""</v>
      </c>
    </row>
    <row r="4658" spans="2:5" x14ac:dyDescent="0.2">
      <c r="B4658" s="14" t="str">
        <f>""""&amp;master!D4658&amp;""""</f>
        <v>"0"</v>
      </c>
      <c r="C4658" s="14" t="str">
        <f>""""&amp;master!E4658&amp;""""</f>
        <v>"0"</v>
      </c>
      <c r="D4658" s="14" t="str">
        <f>""""&amp;master!F4658&amp;""""</f>
        <v>"0"</v>
      </c>
      <c r="E4658" s="77" t="str">
        <f>""""&amp;master!J4658&amp;""""</f>
        <v>""</v>
      </c>
    </row>
    <row r="4659" spans="2:5" x14ac:dyDescent="0.2">
      <c r="B4659" s="14" t="str">
        <f>""""&amp;master!D4659&amp;""""</f>
        <v>"0"</v>
      </c>
      <c r="C4659" s="14" t="str">
        <f>""""&amp;master!E4659&amp;""""</f>
        <v>"0"</v>
      </c>
      <c r="D4659" s="14" t="str">
        <f>""""&amp;master!F4659&amp;""""</f>
        <v>"0"</v>
      </c>
      <c r="E4659" s="77" t="str">
        <f>""""&amp;master!J4659&amp;""""</f>
        <v>""</v>
      </c>
    </row>
    <row r="4660" spans="2:5" x14ac:dyDescent="0.2">
      <c r="B4660" s="14" t="str">
        <f>""""&amp;master!D4660&amp;""""</f>
        <v>"0"</v>
      </c>
      <c r="C4660" s="14" t="str">
        <f>""""&amp;master!E4660&amp;""""</f>
        <v>"0"</v>
      </c>
      <c r="D4660" s="14" t="str">
        <f>""""&amp;master!F4660&amp;""""</f>
        <v>"0"</v>
      </c>
      <c r="E4660" s="77" t="str">
        <f>""""&amp;master!J4660&amp;""""</f>
        <v>""</v>
      </c>
    </row>
    <row r="4661" spans="2:5" x14ac:dyDescent="0.2">
      <c r="B4661" s="14" t="str">
        <f>""""&amp;master!D4661&amp;""""</f>
        <v>"0"</v>
      </c>
      <c r="C4661" s="14" t="str">
        <f>""""&amp;master!E4661&amp;""""</f>
        <v>"0"</v>
      </c>
      <c r="D4661" s="14" t="str">
        <f>""""&amp;master!F4661&amp;""""</f>
        <v>"0"</v>
      </c>
      <c r="E4661" s="77" t="str">
        <f>""""&amp;master!J4661&amp;""""</f>
        <v>""</v>
      </c>
    </row>
    <row r="4662" spans="2:5" x14ac:dyDescent="0.2">
      <c r="B4662" s="14" t="str">
        <f>""""&amp;master!D4662&amp;""""</f>
        <v>"0"</v>
      </c>
      <c r="C4662" s="14" t="str">
        <f>""""&amp;master!E4662&amp;""""</f>
        <v>"0"</v>
      </c>
      <c r="D4662" s="14" t="str">
        <f>""""&amp;master!F4662&amp;""""</f>
        <v>"0"</v>
      </c>
      <c r="E4662" s="77" t="str">
        <f>""""&amp;master!J4662&amp;""""</f>
        <v>""</v>
      </c>
    </row>
    <row r="4663" spans="2:5" x14ac:dyDescent="0.2">
      <c r="B4663" s="14" t="str">
        <f>""""&amp;master!D4663&amp;""""</f>
        <v>"0"</v>
      </c>
      <c r="C4663" s="14" t="str">
        <f>""""&amp;master!E4663&amp;""""</f>
        <v>"0"</v>
      </c>
      <c r="D4663" s="14" t="str">
        <f>""""&amp;master!F4663&amp;""""</f>
        <v>"0"</v>
      </c>
      <c r="E4663" s="77" t="str">
        <f>""""&amp;master!J4663&amp;""""</f>
        <v>""</v>
      </c>
    </row>
    <row r="4664" spans="2:5" x14ac:dyDescent="0.2">
      <c r="B4664" s="14" t="str">
        <f>""""&amp;master!D4664&amp;""""</f>
        <v>"0"</v>
      </c>
      <c r="C4664" s="14" t="str">
        <f>""""&amp;master!E4664&amp;""""</f>
        <v>"0"</v>
      </c>
      <c r="D4664" s="14" t="str">
        <f>""""&amp;master!F4664&amp;""""</f>
        <v>"0"</v>
      </c>
      <c r="E4664" s="77" t="str">
        <f>""""&amp;master!J4664&amp;""""</f>
        <v>""</v>
      </c>
    </row>
    <row r="4665" spans="2:5" x14ac:dyDescent="0.2">
      <c r="B4665" s="14" t="str">
        <f>""""&amp;master!D4665&amp;""""</f>
        <v>"0"</v>
      </c>
      <c r="C4665" s="14" t="str">
        <f>""""&amp;master!E4665&amp;""""</f>
        <v>"0"</v>
      </c>
      <c r="D4665" s="14" t="str">
        <f>""""&amp;master!F4665&amp;""""</f>
        <v>"0"</v>
      </c>
      <c r="E4665" s="77" t="str">
        <f>""""&amp;master!J4665&amp;""""</f>
        <v>""</v>
      </c>
    </row>
    <row r="4666" spans="2:5" x14ac:dyDescent="0.2">
      <c r="B4666" s="14" t="str">
        <f>""""&amp;master!D4666&amp;""""</f>
        <v>"0"</v>
      </c>
      <c r="C4666" s="14" t="str">
        <f>""""&amp;master!E4666&amp;""""</f>
        <v>"0"</v>
      </c>
      <c r="D4666" s="14" t="str">
        <f>""""&amp;master!F4666&amp;""""</f>
        <v>"0"</v>
      </c>
      <c r="E4666" s="77" t="str">
        <f>""""&amp;master!J4666&amp;""""</f>
        <v>""</v>
      </c>
    </row>
    <row r="4667" spans="2:5" x14ac:dyDescent="0.2">
      <c r="B4667" s="14" t="str">
        <f>""""&amp;master!D4667&amp;""""</f>
        <v>"0"</v>
      </c>
      <c r="C4667" s="14" t="str">
        <f>""""&amp;master!E4667&amp;""""</f>
        <v>"0"</v>
      </c>
      <c r="D4667" s="14" t="str">
        <f>""""&amp;master!F4667&amp;""""</f>
        <v>"0"</v>
      </c>
      <c r="E4667" s="77" t="str">
        <f>""""&amp;master!J4667&amp;""""</f>
        <v>""</v>
      </c>
    </row>
    <row r="4668" spans="2:5" x14ac:dyDescent="0.2">
      <c r="B4668" s="14" t="str">
        <f>""""&amp;master!D4668&amp;""""</f>
        <v>"0"</v>
      </c>
      <c r="C4668" s="14" t="str">
        <f>""""&amp;master!E4668&amp;""""</f>
        <v>"0"</v>
      </c>
      <c r="D4668" s="14" t="str">
        <f>""""&amp;master!F4668&amp;""""</f>
        <v>"0"</v>
      </c>
      <c r="E4668" s="77" t="str">
        <f>""""&amp;master!J4668&amp;""""</f>
        <v>""</v>
      </c>
    </row>
    <row r="4669" spans="2:5" x14ac:dyDescent="0.2">
      <c r="B4669" s="14" t="str">
        <f>""""&amp;master!D4669&amp;""""</f>
        <v>"0"</v>
      </c>
      <c r="C4669" s="14" t="str">
        <f>""""&amp;master!E4669&amp;""""</f>
        <v>"0"</v>
      </c>
      <c r="D4669" s="14" t="str">
        <f>""""&amp;master!F4669&amp;""""</f>
        <v>"0"</v>
      </c>
      <c r="E4669" s="77" t="str">
        <f>""""&amp;master!J4669&amp;""""</f>
        <v>""</v>
      </c>
    </row>
    <row r="4670" spans="2:5" x14ac:dyDescent="0.2">
      <c r="B4670" s="14" t="str">
        <f>""""&amp;master!D4670&amp;""""</f>
        <v>"0"</v>
      </c>
      <c r="C4670" s="14" t="str">
        <f>""""&amp;master!E4670&amp;""""</f>
        <v>"0"</v>
      </c>
      <c r="D4670" s="14" t="str">
        <f>""""&amp;master!F4670&amp;""""</f>
        <v>"0"</v>
      </c>
      <c r="E4670" s="77" t="str">
        <f>""""&amp;master!J4670&amp;""""</f>
        <v>""</v>
      </c>
    </row>
    <row r="4671" spans="2:5" x14ac:dyDescent="0.2">
      <c r="B4671" s="14" t="str">
        <f>""""&amp;master!D4671&amp;""""</f>
        <v>"0"</v>
      </c>
      <c r="C4671" s="14" t="str">
        <f>""""&amp;master!E4671&amp;""""</f>
        <v>"0"</v>
      </c>
      <c r="D4671" s="14" t="str">
        <f>""""&amp;master!F4671&amp;""""</f>
        <v>"0"</v>
      </c>
      <c r="E4671" s="77" t="str">
        <f>""""&amp;master!J4671&amp;""""</f>
        <v>""</v>
      </c>
    </row>
    <row r="4672" spans="2:5" x14ac:dyDescent="0.2">
      <c r="B4672" s="14" t="str">
        <f>""""&amp;master!D4672&amp;""""</f>
        <v>"0"</v>
      </c>
      <c r="C4672" s="14" t="str">
        <f>""""&amp;master!E4672&amp;""""</f>
        <v>"0"</v>
      </c>
      <c r="D4672" s="14" t="str">
        <f>""""&amp;master!F4672&amp;""""</f>
        <v>"0"</v>
      </c>
      <c r="E4672" s="77" t="str">
        <f>""""&amp;master!J4672&amp;""""</f>
        <v>""</v>
      </c>
    </row>
    <row r="4673" spans="2:5" x14ac:dyDescent="0.2">
      <c r="B4673" s="14" t="str">
        <f>""""&amp;master!D4673&amp;""""</f>
        <v>"0"</v>
      </c>
      <c r="C4673" s="14" t="str">
        <f>""""&amp;master!E4673&amp;""""</f>
        <v>"0"</v>
      </c>
      <c r="D4673" s="14" t="str">
        <f>""""&amp;master!F4673&amp;""""</f>
        <v>"0"</v>
      </c>
      <c r="E4673" s="77" t="str">
        <f>""""&amp;master!J4673&amp;""""</f>
        <v>""</v>
      </c>
    </row>
    <row r="4674" spans="2:5" x14ac:dyDescent="0.2">
      <c r="B4674" s="14" t="str">
        <f>""""&amp;master!D4674&amp;""""</f>
        <v>"0"</v>
      </c>
      <c r="C4674" s="14" t="str">
        <f>""""&amp;master!E4674&amp;""""</f>
        <v>"0"</v>
      </c>
      <c r="D4674" s="14" t="str">
        <f>""""&amp;master!F4674&amp;""""</f>
        <v>"0"</v>
      </c>
      <c r="E4674" s="77" t="str">
        <f>""""&amp;master!J4674&amp;""""</f>
        <v>""</v>
      </c>
    </row>
    <row r="4675" spans="2:5" x14ac:dyDescent="0.2">
      <c r="B4675" s="14" t="str">
        <f>""""&amp;master!D4675&amp;""""</f>
        <v>"0"</v>
      </c>
      <c r="C4675" s="14" t="str">
        <f>""""&amp;master!E4675&amp;""""</f>
        <v>"0"</v>
      </c>
      <c r="D4675" s="14" t="str">
        <f>""""&amp;master!F4675&amp;""""</f>
        <v>"0"</v>
      </c>
      <c r="E4675" s="77" t="str">
        <f>""""&amp;master!J4675&amp;""""</f>
        <v>""</v>
      </c>
    </row>
    <row r="4676" spans="2:5" x14ac:dyDescent="0.2">
      <c r="B4676" s="14" t="str">
        <f>""""&amp;master!D4676&amp;""""</f>
        <v>"0"</v>
      </c>
      <c r="C4676" s="14" t="str">
        <f>""""&amp;master!E4676&amp;""""</f>
        <v>"0"</v>
      </c>
      <c r="D4676" s="14" t="str">
        <f>""""&amp;master!F4676&amp;""""</f>
        <v>"0"</v>
      </c>
      <c r="E4676" s="77" t="str">
        <f>""""&amp;master!J4676&amp;""""</f>
        <v>""</v>
      </c>
    </row>
    <row r="4677" spans="2:5" x14ac:dyDescent="0.2">
      <c r="B4677" s="14" t="str">
        <f>""""&amp;master!D4677&amp;""""</f>
        <v>"0"</v>
      </c>
      <c r="C4677" s="14" t="str">
        <f>""""&amp;master!E4677&amp;""""</f>
        <v>"0"</v>
      </c>
      <c r="D4677" s="14" t="str">
        <f>""""&amp;master!F4677&amp;""""</f>
        <v>"0"</v>
      </c>
      <c r="E4677" s="77" t="str">
        <f>""""&amp;master!J4677&amp;""""</f>
        <v>""</v>
      </c>
    </row>
    <row r="4678" spans="2:5" x14ac:dyDescent="0.2">
      <c r="B4678" s="14" t="str">
        <f>""""&amp;master!D4678&amp;""""</f>
        <v>"0"</v>
      </c>
      <c r="C4678" s="14" t="str">
        <f>""""&amp;master!E4678&amp;""""</f>
        <v>"0"</v>
      </c>
      <c r="D4678" s="14" t="str">
        <f>""""&amp;master!F4678&amp;""""</f>
        <v>"0"</v>
      </c>
      <c r="E4678" s="77" t="str">
        <f>""""&amp;master!J4678&amp;""""</f>
        <v>""</v>
      </c>
    </row>
    <row r="4679" spans="2:5" x14ac:dyDescent="0.2">
      <c r="B4679" s="14" t="str">
        <f>""""&amp;master!D4679&amp;""""</f>
        <v>"0"</v>
      </c>
      <c r="C4679" s="14" t="str">
        <f>""""&amp;master!E4679&amp;""""</f>
        <v>"0"</v>
      </c>
      <c r="D4679" s="14" t="str">
        <f>""""&amp;master!F4679&amp;""""</f>
        <v>"0"</v>
      </c>
      <c r="E4679" s="77" t="str">
        <f>""""&amp;master!J4679&amp;""""</f>
        <v>""</v>
      </c>
    </row>
    <row r="4680" spans="2:5" x14ac:dyDescent="0.2">
      <c r="B4680" s="14" t="str">
        <f>""""&amp;master!D4680&amp;""""</f>
        <v>"0"</v>
      </c>
      <c r="C4680" s="14" t="str">
        <f>""""&amp;master!E4680&amp;""""</f>
        <v>"0"</v>
      </c>
      <c r="D4680" s="14" t="str">
        <f>""""&amp;master!F4680&amp;""""</f>
        <v>"0"</v>
      </c>
      <c r="E4680" s="77" t="str">
        <f>""""&amp;master!J4680&amp;""""</f>
        <v>""</v>
      </c>
    </row>
    <row r="4681" spans="2:5" x14ac:dyDescent="0.2">
      <c r="B4681" s="14" t="str">
        <f>""""&amp;master!D4681&amp;""""</f>
        <v>"0"</v>
      </c>
      <c r="C4681" s="14" t="str">
        <f>""""&amp;master!E4681&amp;""""</f>
        <v>"0"</v>
      </c>
      <c r="D4681" s="14" t="str">
        <f>""""&amp;master!F4681&amp;""""</f>
        <v>"0"</v>
      </c>
      <c r="E4681" s="77" t="str">
        <f>""""&amp;master!J4681&amp;""""</f>
        <v>""</v>
      </c>
    </row>
    <row r="4682" spans="2:5" x14ac:dyDescent="0.2">
      <c r="B4682" s="14" t="str">
        <f>""""&amp;master!D4682&amp;""""</f>
        <v>"0"</v>
      </c>
      <c r="C4682" s="14" t="str">
        <f>""""&amp;master!E4682&amp;""""</f>
        <v>"0"</v>
      </c>
      <c r="D4682" s="14" t="str">
        <f>""""&amp;master!F4682&amp;""""</f>
        <v>"0"</v>
      </c>
      <c r="E4682" s="77" t="str">
        <f>""""&amp;master!J4682&amp;""""</f>
        <v>""</v>
      </c>
    </row>
    <row r="4683" spans="2:5" x14ac:dyDescent="0.2">
      <c r="B4683" s="14" t="str">
        <f>""""&amp;master!D4683&amp;""""</f>
        <v>"0"</v>
      </c>
      <c r="C4683" s="14" t="str">
        <f>""""&amp;master!E4683&amp;""""</f>
        <v>"0"</v>
      </c>
      <c r="D4683" s="14" t="str">
        <f>""""&amp;master!F4683&amp;""""</f>
        <v>"0"</v>
      </c>
      <c r="E4683" s="77" t="str">
        <f>""""&amp;master!J4683&amp;""""</f>
        <v>""</v>
      </c>
    </row>
    <row r="4684" spans="2:5" x14ac:dyDescent="0.2">
      <c r="B4684" s="14" t="str">
        <f>""""&amp;master!D4684&amp;""""</f>
        <v>"0"</v>
      </c>
      <c r="C4684" s="14" t="str">
        <f>""""&amp;master!E4684&amp;""""</f>
        <v>"0"</v>
      </c>
      <c r="D4684" s="14" t="str">
        <f>""""&amp;master!F4684&amp;""""</f>
        <v>"0"</v>
      </c>
      <c r="E4684" s="77" t="str">
        <f>""""&amp;master!J4684&amp;""""</f>
        <v>""</v>
      </c>
    </row>
    <row r="4685" spans="2:5" x14ac:dyDescent="0.2">
      <c r="B4685" s="14" t="str">
        <f>""""&amp;master!D4685&amp;""""</f>
        <v>"0"</v>
      </c>
      <c r="C4685" s="14" t="str">
        <f>""""&amp;master!E4685&amp;""""</f>
        <v>"0"</v>
      </c>
      <c r="D4685" s="14" t="str">
        <f>""""&amp;master!F4685&amp;""""</f>
        <v>"0"</v>
      </c>
      <c r="E4685" s="77" t="str">
        <f>""""&amp;master!J4685&amp;""""</f>
        <v>""</v>
      </c>
    </row>
    <row r="4686" spans="2:5" x14ac:dyDescent="0.2">
      <c r="B4686" s="14" t="str">
        <f>""""&amp;master!D4686&amp;""""</f>
        <v>"0"</v>
      </c>
      <c r="C4686" s="14" t="str">
        <f>""""&amp;master!E4686&amp;""""</f>
        <v>"0"</v>
      </c>
      <c r="D4686" s="14" t="str">
        <f>""""&amp;master!F4686&amp;""""</f>
        <v>"0"</v>
      </c>
      <c r="E4686" s="77" t="str">
        <f>""""&amp;master!J4686&amp;""""</f>
        <v>""</v>
      </c>
    </row>
    <row r="4687" spans="2:5" x14ac:dyDescent="0.2">
      <c r="B4687" s="14" t="str">
        <f>""""&amp;master!D4687&amp;""""</f>
        <v>"0"</v>
      </c>
      <c r="C4687" s="14" t="str">
        <f>""""&amp;master!E4687&amp;""""</f>
        <v>"0"</v>
      </c>
      <c r="D4687" s="14" t="str">
        <f>""""&amp;master!F4687&amp;""""</f>
        <v>"0"</v>
      </c>
      <c r="E4687" s="77" t="str">
        <f>""""&amp;master!J4687&amp;""""</f>
        <v>""</v>
      </c>
    </row>
    <row r="4688" spans="2:5" x14ac:dyDescent="0.2">
      <c r="B4688" s="14" t="str">
        <f>""""&amp;master!D4688&amp;""""</f>
        <v>"0"</v>
      </c>
      <c r="C4688" s="14" t="str">
        <f>""""&amp;master!E4688&amp;""""</f>
        <v>"0"</v>
      </c>
      <c r="D4688" s="14" t="str">
        <f>""""&amp;master!F4688&amp;""""</f>
        <v>"0"</v>
      </c>
      <c r="E4688" s="77" t="str">
        <f>""""&amp;master!J4688&amp;""""</f>
        <v>""</v>
      </c>
    </row>
    <row r="4689" spans="2:5" x14ac:dyDescent="0.2">
      <c r="B4689" s="14" t="str">
        <f>""""&amp;master!D4689&amp;""""</f>
        <v>"0"</v>
      </c>
      <c r="C4689" s="14" t="str">
        <f>""""&amp;master!E4689&amp;""""</f>
        <v>"0"</v>
      </c>
      <c r="D4689" s="14" t="str">
        <f>""""&amp;master!F4689&amp;""""</f>
        <v>"0"</v>
      </c>
      <c r="E4689" s="77" t="str">
        <f>""""&amp;master!J4689&amp;""""</f>
        <v>""</v>
      </c>
    </row>
    <row r="4690" spans="2:5" x14ac:dyDescent="0.2">
      <c r="B4690" s="14" t="str">
        <f>""""&amp;master!D4690&amp;""""</f>
        <v>"0"</v>
      </c>
      <c r="C4690" s="14" t="str">
        <f>""""&amp;master!E4690&amp;""""</f>
        <v>"0"</v>
      </c>
      <c r="D4690" s="14" t="str">
        <f>""""&amp;master!F4690&amp;""""</f>
        <v>"0"</v>
      </c>
      <c r="E4690" s="77" t="str">
        <f>""""&amp;master!J4690&amp;""""</f>
        <v>""</v>
      </c>
    </row>
    <row r="4691" spans="2:5" x14ac:dyDescent="0.2">
      <c r="B4691" s="14" t="str">
        <f>""""&amp;master!D4691&amp;""""</f>
        <v>"0"</v>
      </c>
      <c r="C4691" s="14" t="str">
        <f>""""&amp;master!E4691&amp;""""</f>
        <v>"0"</v>
      </c>
      <c r="D4691" s="14" t="str">
        <f>""""&amp;master!F4691&amp;""""</f>
        <v>"0"</v>
      </c>
      <c r="E4691" s="77" t="str">
        <f>""""&amp;master!J4691&amp;""""</f>
        <v>""</v>
      </c>
    </row>
    <row r="4692" spans="2:5" x14ac:dyDescent="0.2">
      <c r="B4692" s="14" t="str">
        <f>""""&amp;master!D4692&amp;""""</f>
        <v>"0"</v>
      </c>
      <c r="C4692" s="14" t="str">
        <f>""""&amp;master!E4692&amp;""""</f>
        <v>"0"</v>
      </c>
      <c r="D4692" s="14" t="str">
        <f>""""&amp;master!F4692&amp;""""</f>
        <v>"0"</v>
      </c>
      <c r="E4692" s="77" t="str">
        <f>""""&amp;master!J4692&amp;""""</f>
        <v>""</v>
      </c>
    </row>
    <row r="4693" spans="2:5" x14ac:dyDescent="0.2">
      <c r="B4693" s="14" t="str">
        <f>""""&amp;master!D4693&amp;""""</f>
        <v>"0"</v>
      </c>
      <c r="C4693" s="14" t="str">
        <f>""""&amp;master!E4693&amp;""""</f>
        <v>"0"</v>
      </c>
      <c r="D4693" s="14" t="str">
        <f>""""&amp;master!F4693&amp;""""</f>
        <v>"0"</v>
      </c>
      <c r="E4693" s="77" t="str">
        <f>""""&amp;master!J4693&amp;""""</f>
        <v>""</v>
      </c>
    </row>
    <row r="4694" spans="2:5" x14ac:dyDescent="0.2">
      <c r="B4694" s="14" t="str">
        <f>""""&amp;master!D4694&amp;""""</f>
        <v>"0"</v>
      </c>
      <c r="C4694" s="14" t="str">
        <f>""""&amp;master!E4694&amp;""""</f>
        <v>"0"</v>
      </c>
      <c r="D4694" s="14" t="str">
        <f>""""&amp;master!F4694&amp;""""</f>
        <v>"0"</v>
      </c>
      <c r="E4694" s="77" t="str">
        <f>""""&amp;master!J4694&amp;""""</f>
        <v>""</v>
      </c>
    </row>
    <row r="4695" spans="2:5" x14ac:dyDescent="0.2">
      <c r="B4695" s="14" t="str">
        <f>""""&amp;master!D4695&amp;""""</f>
        <v>"0"</v>
      </c>
      <c r="C4695" s="14" t="str">
        <f>""""&amp;master!E4695&amp;""""</f>
        <v>"0"</v>
      </c>
      <c r="D4695" s="14" t="str">
        <f>""""&amp;master!F4695&amp;""""</f>
        <v>"0"</v>
      </c>
      <c r="E4695" s="77" t="str">
        <f>""""&amp;master!J4695&amp;""""</f>
        <v>""</v>
      </c>
    </row>
    <row r="4696" spans="2:5" x14ac:dyDescent="0.2">
      <c r="B4696" s="14" t="str">
        <f>""""&amp;master!D4696&amp;""""</f>
        <v>"0"</v>
      </c>
      <c r="C4696" s="14" t="str">
        <f>""""&amp;master!E4696&amp;""""</f>
        <v>"0"</v>
      </c>
      <c r="D4696" s="14" t="str">
        <f>""""&amp;master!F4696&amp;""""</f>
        <v>"0"</v>
      </c>
      <c r="E4696" s="77" t="str">
        <f>""""&amp;master!J4696&amp;""""</f>
        <v>""</v>
      </c>
    </row>
    <row r="4697" spans="2:5" x14ac:dyDescent="0.2">
      <c r="B4697" s="14" t="str">
        <f>""""&amp;master!D4697&amp;""""</f>
        <v>"0"</v>
      </c>
      <c r="C4697" s="14" t="str">
        <f>""""&amp;master!E4697&amp;""""</f>
        <v>"0"</v>
      </c>
      <c r="D4697" s="14" t="str">
        <f>""""&amp;master!F4697&amp;""""</f>
        <v>"0"</v>
      </c>
      <c r="E4697" s="77" t="str">
        <f>""""&amp;master!J4697&amp;""""</f>
        <v>""</v>
      </c>
    </row>
    <row r="4698" spans="2:5" x14ac:dyDescent="0.2">
      <c r="B4698" s="14" t="str">
        <f>""""&amp;master!D4698&amp;""""</f>
        <v>"0"</v>
      </c>
      <c r="C4698" s="14" t="str">
        <f>""""&amp;master!E4698&amp;""""</f>
        <v>"0"</v>
      </c>
      <c r="D4698" s="14" t="str">
        <f>""""&amp;master!F4698&amp;""""</f>
        <v>"0"</v>
      </c>
      <c r="E4698" s="77" t="str">
        <f>""""&amp;master!J4698&amp;""""</f>
        <v>""</v>
      </c>
    </row>
    <row r="4699" spans="2:5" x14ac:dyDescent="0.2">
      <c r="B4699" s="14" t="str">
        <f>""""&amp;master!D4699&amp;""""</f>
        <v>"0"</v>
      </c>
      <c r="C4699" s="14" t="str">
        <f>""""&amp;master!E4699&amp;""""</f>
        <v>"0"</v>
      </c>
      <c r="D4699" s="14" t="str">
        <f>""""&amp;master!F4699&amp;""""</f>
        <v>"0"</v>
      </c>
      <c r="E4699" s="77" t="str">
        <f>""""&amp;master!J4699&amp;""""</f>
        <v>""</v>
      </c>
    </row>
    <row r="4700" spans="2:5" x14ac:dyDescent="0.2">
      <c r="B4700" s="14" t="str">
        <f>""""&amp;master!D4700&amp;""""</f>
        <v>"0"</v>
      </c>
      <c r="C4700" s="14" t="str">
        <f>""""&amp;master!E4700&amp;""""</f>
        <v>"0"</v>
      </c>
      <c r="D4700" s="14" t="str">
        <f>""""&amp;master!F4700&amp;""""</f>
        <v>"0"</v>
      </c>
      <c r="E4700" s="77" t="str">
        <f>""""&amp;master!J4700&amp;""""</f>
        <v>""</v>
      </c>
    </row>
    <row r="4701" spans="2:5" x14ac:dyDescent="0.2">
      <c r="B4701" s="14" t="str">
        <f>""""&amp;master!D4701&amp;""""</f>
        <v>"0"</v>
      </c>
      <c r="C4701" s="14" t="str">
        <f>""""&amp;master!E4701&amp;""""</f>
        <v>"0"</v>
      </c>
      <c r="D4701" s="14" t="str">
        <f>""""&amp;master!F4701&amp;""""</f>
        <v>"0"</v>
      </c>
      <c r="E4701" s="77" t="str">
        <f>""""&amp;master!J4701&amp;""""</f>
        <v>""</v>
      </c>
    </row>
    <row r="4702" spans="2:5" x14ac:dyDescent="0.2">
      <c r="B4702" s="14" t="str">
        <f>""""&amp;master!D4702&amp;""""</f>
        <v>"0"</v>
      </c>
      <c r="C4702" s="14" t="str">
        <f>""""&amp;master!E4702&amp;""""</f>
        <v>"0"</v>
      </c>
      <c r="D4702" s="14" t="str">
        <f>""""&amp;master!F4702&amp;""""</f>
        <v>"0"</v>
      </c>
      <c r="E4702" s="77" t="str">
        <f>""""&amp;master!J4702&amp;""""</f>
        <v>""</v>
      </c>
    </row>
    <row r="4703" spans="2:5" x14ac:dyDescent="0.2">
      <c r="B4703" s="14" t="str">
        <f>""""&amp;master!D4703&amp;""""</f>
        <v>"0"</v>
      </c>
      <c r="C4703" s="14" t="str">
        <f>""""&amp;master!E4703&amp;""""</f>
        <v>"0"</v>
      </c>
      <c r="D4703" s="14" t="str">
        <f>""""&amp;master!F4703&amp;""""</f>
        <v>"0"</v>
      </c>
      <c r="E4703" s="77" t="str">
        <f>""""&amp;master!J4703&amp;""""</f>
        <v>""</v>
      </c>
    </row>
    <row r="4704" spans="2:5" x14ac:dyDescent="0.2">
      <c r="B4704" s="14" t="str">
        <f>""""&amp;master!D4704&amp;""""</f>
        <v>"0"</v>
      </c>
      <c r="C4704" s="14" t="str">
        <f>""""&amp;master!E4704&amp;""""</f>
        <v>"0"</v>
      </c>
      <c r="D4704" s="14" t="str">
        <f>""""&amp;master!F4704&amp;""""</f>
        <v>"0"</v>
      </c>
      <c r="E4704" s="77" t="str">
        <f>""""&amp;master!J4704&amp;""""</f>
        <v>""</v>
      </c>
    </row>
    <row r="4705" spans="2:5" x14ac:dyDescent="0.2">
      <c r="B4705" s="14" t="str">
        <f>""""&amp;master!D4705&amp;""""</f>
        <v>"0"</v>
      </c>
      <c r="C4705" s="14" t="str">
        <f>""""&amp;master!E4705&amp;""""</f>
        <v>"0"</v>
      </c>
      <c r="D4705" s="14" t="str">
        <f>""""&amp;master!F4705&amp;""""</f>
        <v>"0"</v>
      </c>
      <c r="E4705" s="77" t="str">
        <f>""""&amp;master!J4705&amp;""""</f>
        <v>""</v>
      </c>
    </row>
    <row r="4706" spans="2:5" x14ac:dyDescent="0.2">
      <c r="B4706" s="14" t="str">
        <f>""""&amp;master!D4706&amp;""""</f>
        <v>"0"</v>
      </c>
      <c r="C4706" s="14" t="str">
        <f>""""&amp;master!E4706&amp;""""</f>
        <v>"0"</v>
      </c>
      <c r="D4706" s="14" t="str">
        <f>""""&amp;master!F4706&amp;""""</f>
        <v>"0"</v>
      </c>
      <c r="E4706" s="77" t="str">
        <f>""""&amp;master!J4706&amp;""""</f>
        <v>""</v>
      </c>
    </row>
    <row r="4707" spans="2:5" x14ac:dyDescent="0.2">
      <c r="B4707" s="14" t="str">
        <f>""""&amp;master!D4707&amp;""""</f>
        <v>"0"</v>
      </c>
      <c r="C4707" s="14" t="str">
        <f>""""&amp;master!E4707&amp;""""</f>
        <v>"0"</v>
      </c>
      <c r="D4707" s="14" t="str">
        <f>""""&amp;master!F4707&amp;""""</f>
        <v>"0"</v>
      </c>
      <c r="E4707" s="77" t="str">
        <f>""""&amp;master!J4707&amp;""""</f>
        <v>""</v>
      </c>
    </row>
    <row r="4708" spans="2:5" x14ac:dyDescent="0.2">
      <c r="B4708" s="14" t="str">
        <f>""""&amp;master!D4708&amp;""""</f>
        <v>"0"</v>
      </c>
      <c r="C4708" s="14" t="str">
        <f>""""&amp;master!E4708&amp;""""</f>
        <v>"0"</v>
      </c>
      <c r="D4708" s="14" t="str">
        <f>""""&amp;master!F4708&amp;""""</f>
        <v>"0"</v>
      </c>
      <c r="E4708" s="77" t="str">
        <f>""""&amp;master!J4708&amp;""""</f>
        <v>""</v>
      </c>
    </row>
    <row r="4709" spans="2:5" x14ac:dyDescent="0.2">
      <c r="B4709" s="14" t="str">
        <f>""""&amp;master!D4709&amp;""""</f>
        <v>"0"</v>
      </c>
      <c r="C4709" s="14" t="str">
        <f>""""&amp;master!E4709&amp;""""</f>
        <v>"0"</v>
      </c>
      <c r="D4709" s="14" t="str">
        <f>""""&amp;master!F4709&amp;""""</f>
        <v>"0"</v>
      </c>
      <c r="E4709" s="77" t="str">
        <f>""""&amp;master!J4709&amp;""""</f>
        <v>""</v>
      </c>
    </row>
    <row r="4710" spans="2:5" x14ac:dyDescent="0.2">
      <c r="B4710" s="14" t="str">
        <f>""""&amp;master!D4710&amp;""""</f>
        <v>"0"</v>
      </c>
      <c r="C4710" s="14" t="str">
        <f>""""&amp;master!E4710&amp;""""</f>
        <v>"0"</v>
      </c>
      <c r="D4710" s="14" t="str">
        <f>""""&amp;master!F4710&amp;""""</f>
        <v>"0"</v>
      </c>
      <c r="E4710" s="77" t="str">
        <f>""""&amp;master!J4710&amp;""""</f>
        <v>""</v>
      </c>
    </row>
    <row r="4711" spans="2:5" x14ac:dyDescent="0.2">
      <c r="B4711" s="14" t="str">
        <f>""""&amp;master!D4711&amp;""""</f>
        <v>"0"</v>
      </c>
      <c r="C4711" s="14" t="str">
        <f>""""&amp;master!E4711&amp;""""</f>
        <v>"0"</v>
      </c>
      <c r="D4711" s="14" t="str">
        <f>""""&amp;master!F4711&amp;""""</f>
        <v>"0"</v>
      </c>
      <c r="E4711" s="77" t="str">
        <f>""""&amp;master!J4711&amp;""""</f>
        <v>""</v>
      </c>
    </row>
    <row r="4712" spans="2:5" x14ac:dyDescent="0.2">
      <c r="B4712" s="14" t="str">
        <f>""""&amp;master!D4712&amp;""""</f>
        <v>"0"</v>
      </c>
      <c r="C4712" s="14" t="str">
        <f>""""&amp;master!E4712&amp;""""</f>
        <v>"0"</v>
      </c>
      <c r="D4712" s="14" t="str">
        <f>""""&amp;master!F4712&amp;""""</f>
        <v>"0"</v>
      </c>
      <c r="E4712" s="77" t="str">
        <f>""""&amp;master!J4712&amp;""""</f>
        <v>""</v>
      </c>
    </row>
    <row r="4713" spans="2:5" x14ac:dyDescent="0.2">
      <c r="B4713" s="14" t="str">
        <f>""""&amp;master!D4713&amp;""""</f>
        <v>"0"</v>
      </c>
      <c r="C4713" s="14" t="str">
        <f>""""&amp;master!E4713&amp;""""</f>
        <v>"0"</v>
      </c>
      <c r="D4713" s="14" t="str">
        <f>""""&amp;master!F4713&amp;""""</f>
        <v>"0"</v>
      </c>
      <c r="E4713" s="77" t="str">
        <f>""""&amp;master!J4713&amp;""""</f>
        <v>""</v>
      </c>
    </row>
    <row r="4714" spans="2:5" x14ac:dyDescent="0.2">
      <c r="B4714" s="14" t="str">
        <f>""""&amp;master!D4714&amp;""""</f>
        <v>"0"</v>
      </c>
      <c r="C4714" s="14" t="str">
        <f>""""&amp;master!E4714&amp;""""</f>
        <v>"0"</v>
      </c>
      <c r="D4714" s="14" t="str">
        <f>""""&amp;master!F4714&amp;""""</f>
        <v>"0"</v>
      </c>
      <c r="E4714" s="77" t="str">
        <f>""""&amp;master!J4714&amp;""""</f>
        <v>""</v>
      </c>
    </row>
    <row r="4715" spans="2:5" x14ac:dyDescent="0.2">
      <c r="B4715" s="14" t="str">
        <f>""""&amp;master!D4715&amp;""""</f>
        <v>"0"</v>
      </c>
      <c r="C4715" s="14" t="str">
        <f>""""&amp;master!E4715&amp;""""</f>
        <v>"0"</v>
      </c>
      <c r="D4715" s="14" t="str">
        <f>""""&amp;master!F4715&amp;""""</f>
        <v>"0"</v>
      </c>
      <c r="E4715" s="77" t="str">
        <f>""""&amp;master!J4715&amp;""""</f>
        <v>""</v>
      </c>
    </row>
    <row r="4716" spans="2:5" x14ac:dyDescent="0.2">
      <c r="B4716" s="14" t="str">
        <f>""""&amp;master!D4716&amp;""""</f>
        <v>"0"</v>
      </c>
      <c r="C4716" s="14" t="str">
        <f>""""&amp;master!E4716&amp;""""</f>
        <v>"0"</v>
      </c>
      <c r="D4716" s="14" t="str">
        <f>""""&amp;master!F4716&amp;""""</f>
        <v>"0"</v>
      </c>
      <c r="E4716" s="77" t="str">
        <f>""""&amp;master!J4716&amp;""""</f>
        <v>""</v>
      </c>
    </row>
    <row r="4717" spans="2:5" x14ac:dyDescent="0.2">
      <c r="B4717" s="14" t="str">
        <f>""""&amp;master!D4717&amp;""""</f>
        <v>"0"</v>
      </c>
      <c r="C4717" s="14" t="str">
        <f>""""&amp;master!E4717&amp;""""</f>
        <v>"0"</v>
      </c>
      <c r="D4717" s="14" t="str">
        <f>""""&amp;master!F4717&amp;""""</f>
        <v>"0"</v>
      </c>
      <c r="E4717" s="77" t="str">
        <f>""""&amp;master!J4717&amp;""""</f>
        <v>""</v>
      </c>
    </row>
    <row r="4718" spans="2:5" x14ac:dyDescent="0.2">
      <c r="B4718" s="14" t="str">
        <f>""""&amp;master!D4718&amp;""""</f>
        <v>"0"</v>
      </c>
      <c r="C4718" s="14" t="str">
        <f>""""&amp;master!E4718&amp;""""</f>
        <v>"0"</v>
      </c>
      <c r="D4718" s="14" t="str">
        <f>""""&amp;master!F4718&amp;""""</f>
        <v>"0"</v>
      </c>
      <c r="E4718" s="77" t="str">
        <f>""""&amp;master!J4718&amp;""""</f>
        <v>""</v>
      </c>
    </row>
    <row r="4719" spans="2:5" x14ac:dyDescent="0.2">
      <c r="B4719" s="14" t="str">
        <f>""""&amp;master!D4719&amp;""""</f>
        <v>"0"</v>
      </c>
      <c r="C4719" s="14" t="str">
        <f>""""&amp;master!E4719&amp;""""</f>
        <v>"0"</v>
      </c>
      <c r="D4719" s="14" t="str">
        <f>""""&amp;master!F4719&amp;""""</f>
        <v>"0"</v>
      </c>
      <c r="E4719" s="77" t="str">
        <f>""""&amp;master!J4719&amp;""""</f>
        <v>""</v>
      </c>
    </row>
    <row r="4720" spans="2:5" x14ac:dyDescent="0.2">
      <c r="B4720" s="14" t="str">
        <f>""""&amp;master!D4720&amp;""""</f>
        <v>"0"</v>
      </c>
      <c r="C4720" s="14" t="str">
        <f>""""&amp;master!E4720&amp;""""</f>
        <v>"0"</v>
      </c>
      <c r="D4720" s="14" t="str">
        <f>""""&amp;master!F4720&amp;""""</f>
        <v>"0"</v>
      </c>
      <c r="E4720" s="77" t="str">
        <f>""""&amp;master!J4720&amp;""""</f>
        <v>""</v>
      </c>
    </row>
    <row r="4721" spans="2:5" x14ac:dyDescent="0.2">
      <c r="B4721" s="14" t="str">
        <f>""""&amp;master!D4721&amp;""""</f>
        <v>"0"</v>
      </c>
      <c r="C4721" s="14" t="str">
        <f>""""&amp;master!E4721&amp;""""</f>
        <v>"0"</v>
      </c>
      <c r="D4721" s="14" t="str">
        <f>""""&amp;master!F4721&amp;""""</f>
        <v>"0"</v>
      </c>
      <c r="E4721" s="77" t="str">
        <f>""""&amp;master!J4721&amp;""""</f>
        <v>""</v>
      </c>
    </row>
    <row r="4722" spans="2:5" x14ac:dyDescent="0.2">
      <c r="B4722" s="14" t="str">
        <f>""""&amp;master!D4722&amp;""""</f>
        <v>"0"</v>
      </c>
      <c r="C4722" s="14" t="str">
        <f>""""&amp;master!E4722&amp;""""</f>
        <v>"0"</v>
      </c>
      <c r="D4722" s="14" t="str">
        <f>""""&amp;master!F4722&amp;""""</f>
        <v>"0"</v>
      </c>
      <c r="E4722" s="77" t="str">
        <f>""""&amp;master!J4722&amp;""""</f>
        <v>""</v>
      </c>
    </row>
    <row r="4723" spans="2:5" x14ac:dyDescent="0.2">
      <c r="B4723" s="14" t="str">
        <f>""""&amp;master!D4723&amp;""""</f>
        <v>"0"</v>
      </c>
      <c r="C4723" s="14" t="str">
        <f>""""&amp;master!E4723&amp;""""</f>
        <v>"0"</v>
      </c>
      <c r="D4723" s="14" t="str">
        <f>""""&amp;master!F4723&amp;""""</f>
        <v>"0"</v>
      </c>
      <c r="E4723" s="77" t="str">
        <f>""""&amp;master!J4723&amp;""""</f>
        <v>""</v>
      </c>
    </row>
    <row r="4724" spans="2:5" x14ac:dyDescent="0.2">
      <c r="B4724" s="14" t="str">
        <f>""""&amp;master!D4724&amp;""""</f>
        <v>"0"</v>
      </c>
      <c r="C4724" s="14" t="str">
        <f>""""&amp;master!E4724&amp;""""</f>
        <v>"0"</v>
      </c>
      <c r="D4724" s="14" t="str">
        <f>""""&amp;master!F4724&amp;""""</f>
        <v>"0"</v>
      </c>
      <c r="E4724" s="77" t="str">
        <f>""""&amp;master!J4724&amp;""""</f>
        <v>""</v>
      </c>
    </row>
    <row r="4725" spans="2:5" x14ac:dyDescent="0.2">
      <c r="B4725" s="14" t="str">
        <f>""""&amp;master!D4725&amp;""""</f>
        <v>"0"</v>
      </c>
      <c r="C4725" s="14" t="str">
        <f>""""&amp;master!E4725&amp;""""</f>
        <v>"0"</v>
      </c>
      <c r="D4725" s="14" t="str">
        <f>""""&amp;master!F4725&amp;""""</f>
        <v>"0"</v>
      </c>
      <c r="E4725" s="77" t="str">
        <f>""""&amp;master!J4725&amp;""""</f>
        <v>""</v>
      </c>
    </row>
    <row r="4726" spans="2:5" x14ac:dyDescent="0.2">
      <c r="B4726" s="14" t="str">
        <f>""""&amp;master!D4726&amp;""""</f>
        <v>"0"</v>
      </c>
      <c r="C4726" s="14" t="str">
        <f>""""&amp;master!E4726&amp;""""</f>
        <v>"0"</v>
      </c>
      <c r="D4726" s="14" t="str">
        <f>""""&amp;master!F4726&amp;""""</f>
        <v>"0"</v>
      </c>
      <c r="E4726" s="77" t="str">
        <f>""""&amp;master!J4726&amp;""""</f>
        <v>""</v>
      </c>
    </row>
    <row r="4727" spans="2:5" x14ac:dyDescent="0.2">
      <c r="B4727" s="14" t="str">
        <f>""""&amp;master!D4727&amp;""""</f>
        <v>"0"</v>
      </c>
      <c r="C4727" s="14" t="str">
        <f>""""&amp;master!E4727&amp;""""</f>
        <v>"0"</v>
      </c>
      <c r="D4727" s="14" t="str">
        <f>""""&amp;master!F4727&amp;""""</f>
        <v>"0"</v>
      </c>
      <c r="E4727" s="77" t="str">
        <f>""""&amp;master!J4727&amp;""""</f>
        <v>""</v>
      </c>
    </row>
    <row r="4728" spans="2:5" x14ac:dyDescent="0.2">
      <c r="B4728" s="14" t="str">
        <f>""""&amp;master!D4728&amp;""""</f>
        <v>"0"</v>
      </c>
      <c r="C4728" s="14" t="str">
        <f>""""&amp;master!E4728&amp;""""</f>
        <v>"0"</v>
      </c>
      <c r="D4728" s="14" t="str">
        <f>""""&amp;master!F4728&amp;""""</f>
        <v>"0"</v>
      </c>
      <c r="E4728" s="77" t="str">
        <f>""""&amp;master!J4728&amp;""""</f>
        <v>""</v>
      </c>
    </row>
    <row r="4729" spans="2:5" x14ac:dyDescent="0.2">
      <c r="B4729" s="14" t="str">
        <f>""""&amp;master!D4729&amp;""""</f>
        <v>"0"</v>
      </c>
      <c r="C4729" s="14" t="str">
        <f>""""&amp;master!E4729&amp;""""</f>
        <v>"0"</v>
      </c>
      <c r="D4729" s="14" t="str">
        <f>""""&amp;master!F4729&amp;""""</f>
        <v>"0"</v>
      </c>
      <c r="E4729" s="77" t="str">
        <f>""""&amp;master!J4729&amp;""""</f>
        <v>""</v>
      </c>
    </row>
    <row r="4730" spans="2:5" x14ac:dyDescent="0.2">
      <c r="B4730" s="14" t="str">
        <f>""""&amp;master!D4730&amp;""""</f>
        <v>"0"</v>
      </c>
      <c r="C4730" s="14" t="str">
        <f>""""&amp;master!E4730&amp;""""</f>
        <v>"0"</v>
      </c>
      <c r="D4730" s="14" t="str">
        <f>""""&amp;master!F4730&amp;""""</f>
        <v>"0"</v>
      </c>
      <c r="E4730" s="77" t="str">
        <f>""""&amp;master!J4730&amp;""""</f>
        <v>""</v>
      </c>
    </row>
    <row r="4731" spans="2:5" x14ac:dyDescent="0.2">
      <c r="B4731" s="14" t="str">
        <f>""""&amp;master!D4731&amp;""""</f>
        <v>"0"</v>
      </c>
      <c r="C4731" s="14" t="str">
        <f>""""&amp;master!E4731&amp;""""</f>
        <v>"0"</v>
      </c>
      <c r="D4731" s="14" t="str">
        <f>""""&amp;master!F4731&amp;""""</f>
        <v>"0"</v>
      </c>
      <c r="E4731" s="77" t="str">
        <f>""""&amp;master!J4731&amp;""""</f>
        <v>""</v>
      </c>
    </row>
    <row r="4732" spans="2:5" x14ac:dyDescent="0.2">
      <c r="B4732" s="14" t="str">
        <f>""""&amp;master!D4732&amp;""""</f>
        <v>"0"</v>
      </c>
      <c r="C4732" s="14" t="str">
        <f>""""&amp;master!E4732&amp;""""</f>
        <v>"0"</v>
      </c>
      <c r="D4732" s="14" t="str">
        <f>""""&amp;master!F4732&amp;""""</f>
        <v>"0"</v>
      </c>
      <c r="E4732" s="77" t="str">
        <f>""""&amp;master!J4732&amp;""""</f>
        <v>""</v>
      </c>
    </row>
    <row r="4733" spans="2:5" x14ac:dyDescent="0.2">
      <c r="B4733" s="14" t="str">
        <f>""""&amp;master!D4733&amp;""""</f>
        <v>"0"</v>
      </c>
      <c r="C4733" s="14" t="str">
        <f>""""&amp;master!E4733&amp;""""</f>
        <v>"0"</v>
      </c>
      <c r="D4733" s="14" t="str">
        <f>""""&amp;master!F4733&amp;""""</f>
        <v>"0"</v>
      </c>
      <c r="E4733" s="77" t="str">
        <f>""""&amp;master!J4733&amp;""""</f>
        <v>""</v>
      </c>
    </row>
    <row r="4734" spans="2:5" x14ac:dyDescent="0.2">
      <c r="B4734" s="14" t="str">
        <f>""""&amp;master!D4734&amp;""""</f>
        <v>"0"</v>
      </c>
      <c r="C4734" s="14" t="str">
        <f>""""&amp;master!E4734&amp;""""</f>
        <v>"0"</v>
      </c>
      <c r="D4734" s="14" t="str">
        <f>""""&amp;master!F4734&amp;""""</f>
        <v>"0"</v>
      </c>
      <c r="E4734" s="77" t="str">
        <f>""""&amp;master!J4734&amp;""""</f>
        <v>""</v>
      </c>
    </row>
    <row r="4735" spans="2:5" x14ac:dyDescent="0.2">
      <c r="B4735" s="14" t="str">
        <f>""""&amp;master!D4735&amp;""""</f>
        <v>"0"</v>
      </c>
      <c r="C4735" s="14" t="str">
        <f>""""&amp;master!E4735&amp;""""</f>
        <v>"0"</v>
      </c>
      <c r="D4735" s="14" t="str">
        <f>""""&amp;master!F4735&amp;""""</f>
        <v>"0"</v>
      </c>
      <c r="E4735" s="77" t="str">
        <f>""""&amp;master!J4735&amp;""""</f>
        <v>""</v>
      </c>
    </row>
    <row r="4736" spans="2:5" x14ac:dyDescent="0.2">
      <c r="B4736" s="14" t="str">
        <f>""""&amp;master!D4736&amp;""""</f>
        <v>"0"</v>
      </c>
      <c r="C4736" s="14" t="str">
        <f>""""&amp;master!E4736&amp;""""</f>
        <v>"0"</v>
      </c>
      <c r="D4736" s="14" t="str">
        <f>""""&amp;master!F4736&amp;""""</f>
        <v>"0"</v>
      </c>
      <c r="E4736" s="77" t="str">
        <f>""""&amp;master!J4736&amp;""""</f>
        <v>""</v>
      </c>
    </row>
    <row r="4737" spans="2:5" x14ac:dyDescent="0.2">
      <c r="B4737" s="14" t="str">
        <f>""""&amp;master!D4737&amp;""""</f>
        <v>"0"</v>
      </c>
      <c r="C4737" s="14" t="str">
        <f>""""&amp;master!E4737&amp;""""</f>
        <v>"0"</v>
      </c>
      <c r="D4737" s="14" t="str">
        <f>""""&amp;master!F4737&amp;""""</f>
        <v>"0"</v>
      </c>
      <c r="E4737" s="77" t="str">
        <f>""""&amp;master!J4737&amp;""""</f>
        <v>""</v>
      </c>
    </row>
    <row r="4738" spans="2:5" x14ac:dyDescent="0.2">
      <c r="B4738" s="14" t="str">
        <f>""""&amp;master!D4738&amp;""""</f>
        <v>"0"</v>
      </c>
      <c r="C4738" s="14" t="str">
        <f>""""&amp;master!E4738&amp;""""</f>
        <v>"0"</v>
      </c>
      <c r="D4738" s="14" t="str">
        <f>""""&amp;master!F4738&amp;""""</f>
        <v>"0"</v>
      </c>
      <c r="E4738" s="77" t="str">
        <f>""""&amp;master!J4738&amp;""""</f>
        <v>""</v>
      </c>
    </row>
    <row r="4739" spans="2:5" x14ac:dyDescent="0.2">
      <c r="B4739" s="14" t="str">
        <f>""""&amp;master!D4739&amp;""""</f>
        <v>"0"</v>
      </c>
      <c r="C4739" s="14" t="str">
        <f>""""&amp;master!E4739&amp;""""</f>
        <v>"0"</v>
      </c>
      <c r="D4739" s="14" t="str">
        <f>""""&amp;master!F4739&amp;""""</f>
        <v>"0"</v>
      </c>
      <c r="E4739" s="77" t="str">
        <f>""""&amp;master!J4739&amp;""""</f>
        <v>""</v>
      </c>
    </row>
    <row r="4740" spans="2:5" x14ac:dyDescent="0.2">
      <c r="B4740" s="14" t="str">
        <f>""""&amp;master!D4740&amp;""""</f>
        <v>"0"</v>
      </c>
      <c r="C4740" s="14" t="str">
        <f>""""&amp;master!E4740&amp;""""</f>
        <v>"0"</v>
      </c>
      <c r="D4740" s="14" t="str">
        <f>""""&amp;master!F4740&amp;""""</f>
        <v>"0"</v>
      </c>
      <c r="E4740" s="77" t="str">
        <f>""""&amp;master!J4740&amp;""""</f>
        <v>""</v>
      </c>
    </row>
    <row r="4741" spans="2:5" x14ac:dyDescent="0.2">
      <c r="B4741" s="14" t="str">
        <f>""""&amp;master!D4741&amp;""""</f>
        <v>"0"</v>
      </c>
      <c r="C4741" s="14" t="str">
        <f>""""&amp;master!E4741&amp;""""</f>
        <v>"0"</v>
      </c>
      <c r="D4741" s="14" t="str">
        <f>""""&amp;master!F4741&amp;""""</f>
        <v>"0"</v>
      </c>
      <c r="E4741" s="77" t="str">
        <f>""""&amp;master!J4741&amp;""""</f>
        <v>""</v>
      </c>
    </row>
    <row r="4742" spans="2:5" x14ac:dyDescent="0.2">
      <c r="B4742" s="14" t="str">
        <f>""""&amp;master!D4742&amp;""""</f>
        <v>"0"</v>
      </c>
      <c r="C4742" s="14" t="str">
        <f>""""&amp;master!E4742&amp;""""</f>
        <v>"0"</v>
      </c>
      <c r="D4742" s="14" t="str">
        <f>""""&amp;master!F4742&amp;""""</f>
        <v>"0"</v>
      </c>
      <c r="E4742" s="77" t="str">
        <f>""""&amp;master!J4742&amp;""""</f>
        <v>""</v>
      </c>
    </row>
    <row r="4743" spans="2:5" x14ac:dyDescent="0.2">
      <c r="B4743" s="14" t="str">
        <f>""""&amp;master!D4743&amp;""""</f>
        <v>"0"</v>
      </c>
      <c r="C4743" s="14" t="str">
        <f>""""&amp;master!E4743&amp;""""</f>
        <v>"0"</v>
      </c>
      <c r="D4743" s="14" t="str">
        <f>""""&amp;master!F4743&amp;""""</f>
        <v>"0"</v>
      </c>
      <c r="E4743" s="77" t="str">
        <f>""""&amp;master!J4743&amp;""""</f>
        <v>""</v>
      </c>
    </row>
    <row r="4744" spans="2:5" x14ac:dyDescent="0.2">
      <c r="B4744" s="14" t="str">
        <f>""""&amp;master!D4744&amp;""""</f>
        <v>"0"</v>
      </c>
      <c r="C4744" s="14" t="str">
        <f>""""&amp;master!E4744&amp;""""</f>
        <v>"0"</v>
      </c>
      <c r="D4744" s="14" t="str">
        <f>""""&amp;master!F4744&amp;""""</f>
        <v>"0"</v>
      </c>
      <c r="E4744" s="77" t="str">
        <f>""""&amp;master!J4744&amp;""""</f>
        <v>""</v>
      </c>
    </row>
    <row r="4745" spans="2:5" x14ac:dyDescent="0.2">
      <c r="B4745" s="14" t="str">
        <f>""""&amp;master!D4745&amp;""""</f>
        <v>"0"</v>
      </c>
      <c r="C4745" s="14" t="str">
        <f>""""&amp;master!E4745&amp;""""</f>
        <v>"0"</v>
      </c>
      <c r="D4745" s="14" t="str">
        <f>""""&amp;master!F4745&amp;""""</f>
        <v>"0"</v>
      </c>
      <c r="E4745" s="77" t="str">
        <f>""""&amp;master!J4745&amp;""""</f>
        <v>""</v>
      </c>
    </row>
    <row r="4746" spans="2:5" x14ac:dyDescent="0.2">
      <c r="B4746" s="14" t="str">
        <f>""""&amp;master!D4746&amp;""""</f>
        <v>"0"</v>
      </c>
      <c r="C4746" s="14" t="str">
        <f>""""&amp;master!E4746&amp;""""</f>
        <v>"0"</v>
      </c>
      <c r="D4746" s="14" t="str">
        <f>""""&amp;master!F4746&amp;""""</f>
        <v>"0"</v>
      </c>
      <c r="E4746" s="77" t="str">
        <f>""""&amp;master!J4746&amp;""""</f>
        <v>""</v>
      </c>
    </row>
    <row r="4747" spans="2:5" x14ac:dyDescent="0.2">
      <c r="B4747" s="14" t="str">
        <f>""""&amp;master!D4747&amp;""""</f>
        <v>"0"</v>
      </c>
      <c r="C4747" s="14" t="str">
        <f>""""&amp;master!E4747&amp;""""</f>
        <v>"0"</v>
      </c>
      <c r="D4747" s="14" t="str">
        <f>""""&amp;master!F4747&amp;""""</f>
        <v>"0"</v>
      </c>
      <c r="E4747" s="77" t="str">
        <f>""""&amp;master!J4747&amp;""""</f>
        <v>""</v>
      </c>
    </row>
    <row r="4748" spans="2:5" x14ac:dyDescent="0.2">
      <c r="B4748" s="14" t="str">
        <f>""""&amp;master!D4748&amp;""""</f>
        <v>"0"</v>
      </c>
      <c r="C4748" s="14" t="str">
        <f>""""&amp;master!E4748&amp;""""</f>
        <v>"0"</v>
      </c>
      <c r="D4748" s="14" t="str">
        <f>""""&amp;master!F4748&amp;""""</f>
        <v>"0"</v>
      </c>
      <c r="E4748" s="77" t="str">
        <f>""""&amp;master!J4748&amp;""""</f>
        <v>""</v>
      </c>
    </row>
    <row r="4749" spans="2:5" x14ac:dyDescent="0.2">
      <c r="B4749" s="14" t="str">
        <f>""""&amp;master!D4749&amp;""""</f>
        <v>"0"</v>
      </c>
      <c r="C4749" s="14" t="str">
        <f>""""&amp;master!E4749&amp;""""</f>
        <v>"0"</v>
      </c>
      <c r="D4749" s="14" t="str">
        <f>""""&amp;master!F4749&amp;""""</f>
        <v>"0"</v>
      </c>
      <c r="E4749" s="77" t="str">
        <f>""""&amp;master!J4749&amp;""""</f>
        <v>""</v>
      </c>
    </row>
    <row r="4750" spans="2:5" x14ac:dyDescent="0.2">
      <c r="B4750" s="14" t="str">
        <f>""""&amp;master!D4750&amp;""""</f>
        <v>"0"</v>
      </c>
      <c r="C4750" s="14" t="str">
        <f>""""&amp;master!E4750&amp;""""</f>
        <v>"0"</v>
      </c>
      <c r="D4750" s="14" t="str">
        <f>""""&amp;master!F4750&amp;""""</f>
        <v>"0"</v>
      </c>
      <c r="E4750" s="77" t="str">
        <f>""""&amp;master!J4750&amp;""""</f>
        <v>""</v>
      </c>
    </row>
    <row r="4751" spans="2:5" x14ac:dyDescent="0.2">
      <c r="B4751" s="14" t="str">
        <f>""""&amp;master!D4751&amp;""""</f>
        <v>"0"</v>
      </c>
      <c r="C4751" s="14" t="str">
        <f>""""&amp;master!E4751&amp;""""</f>
        <v>"0"</v>
      </c>
      <c r="D4751" s="14" t="str">
        <f>""""&amp;master!F4751&amp;""""</f>
        <v>"0"</v>
      </c>
      <c r="E4751" s="77" t="str">
        <f>""""&amp;master!J4751&amp;""""</f>
        <v>""</v>
      </c>
    </row>
    <row r="4752" spans="2:5" x14ac:dyDescent="0.2">
      <c r="B4752" s="14" t="str">
        <f>""""&amp;master!D4752&amp;""""</f>
        <v>"0"</v>
      </c>
      <c r="C4752" s="14" t="str">
        <f>""""&amp;master!E4752&amp;""""</f>
        <v>"0"</v>
      </c>
      <c r="D4752" s="14" t="str">
        <f>""""&amp;master!F4752&amp;""""</f>
        <v>"0"</v>
      </c>
      <c r="E4752" s="77" t="str">
        <f>""""&amp;master!J4752&amp;""""</f>
        <v>""</v>
      </c>
    </row>
    <row r="4753" spans="2:5" x14ac:dyDescent="0.2">
      <c r="B4753" s="14" t="str">
        <f>""""&amp;master!D4753&amp;""""</f>
        <v>"0"</v>
      </c>
      <c r="C4753" s="14" t="str">
        <f>""""&amp;master!E4753&amp;""""</f>
        <v>"0"</v>
      </c>
      <c r="D4753" s="14" t="str">
        <f>""""&amp;master!F4753&amp;""""</f>
        <v>"0"</v>
      </c>
      <c r="E4753" s="77" t="str">
        <f>""""&amp;master!J4753&amp;""""</f>
        <v>""</v>
      </c>
    </row>
    <row r="4754" spans="2:5" x14ac:dyDescent="0.2">
      <c r="B4754" s="14" t="str">
        <f>""""&amp;master!D4754&amp;""""</f>
        <v>"0"</v>
      </c>
      <c r="C4754" s="14" t="str">
        <f>""""&amp;master!E4754&amp;""""</f>
        <v>"0"</v>
      </c>
      <c r="D4754" s="14" t="str">
        <f>""""&amp;master!F4754&amp;""""</f>
        <v>"0"</v>
      </c>
      <c r="E4754" s="77" t="str">
        <f>""""&amp;master!J4754&amp;""""</f>
        <v>""</v>
      </c>
    </row>
    <row r="4755" spans="2:5" x14ac:dyDescent="0.2">
      <c r="B4755" s="14" t="str">
        <f>""""&amp;master!D4755&amp;""""</f>
        <v>"0"</v>
      </c>
      <c r="C4755" s="14" t="str">
        <f>""""&amp;master!E4755&amp;""""</f>
        <v>"0"</v>
      </c>
      <c r="D4755" s="14" t="str">
        <f>""""&amp;master!F4755&amp;""""</f>
        <v>"0"</v>
      </c>
      <c r="E4755" s="77" t="str">
        <f>""""&amp;master!J4755&amp;""""</f>
        <v>""</v>
      </c>
    </row>
    <row r="4756" spans="2:5" x14ac:dyDescent="0.2">
      <c r="B4756" s="14" t="str">
        <f>""""&amp;master!D4756&amp;""""</f>
        <v>"0"</v>
      </c>
      <c r="C4756" s="14" t="str">
        <f>""""&amp;master!E4756&amp;""""</f>
        <v>"0"</v>
      </c>
      <c r="D4756" s="14" t="str">
        <f>""""&amp;master!F4756&amp;""""</f>
        <v>"0"</v>
      </c>
      <c r="E4756" s="77" t="str">
        <f>""""&amp;master!J4756&amp;""""</f>
        <v>""</v>
      </c>
    </row>
    <row r="4757" spans="2:5" x14ac:dyDescent="0.2">
      <c r="B4757" s="14" t="str">
        <f>""""&amp;master!D4757&amp;""""</f>
        <v>"0"</v>
      </c>
      <c r="C4757" s="14" t="str">
        <f>""""&amp;master!E4757&amp;""""</f>
        <v>"0"</v>
      </c>
      <c r="D4757" s="14" t="str">
        <f>""""&amp;master!F4757&amp;""""</f>
        <v>"0"</v>
      </c>
      <c r="E4757" s="77" t="str">
        <f>""""&amp;master!J4757&amp;""""</f>
        <v>""</v>
      </c>
    </row>
    <row r="4758" spans="2:5" x14ac:dyDescent="0.2">
      <c r="B4758" s="14" t="str">
        <f>""""&amp;master!D4758&amp;""""</f>
        <v>"0"</v>
      </c>
      <c r="C4758" s="14" t="str">
        <f>""""&amp;master!E4758&amp;""""</f>
        <v>"0"</v>
      </c>
      <c r="D4758" s="14" t="str">
        <f>""""&amp;master!F4758&amp;""""</f>
        <v>"0"</v>
      </c>
      <c r="E4758" s="77" t="str">
        <f>""""&amp;master!J4758&amp;""""</f>
        <v>""</v>
      </c>
    </row>
    <row r="4759" spans="2:5" x14ac:dyDescent="0.2">
      <c r="B4759" s="14" t="str">
        <f>""""&amp;master!D4759&amp;""""</f>
        <v>"0"</v>
      </c>
      <c r="C4759" s="14" t="str">
        <f>""""&amp;master!E4759&amp;""""</f>
        <v>"0"</v>
      </c>
      <c r="D4759" s="14" t="str">
        <f>""""&amp;master!F4759&amp;""""</f>
        <v>"0"</v>
      </c>
      <c r="E4759" s="77" t="str">
        <f>""""&amp;master!J4759&amp;""""</f>
        <v>""</v>
      </c>
    </row>
    <row r="4760" spans="2:5" x14ac:dyDescent="0.2">
      <c r="B4760" s="14" t="str">
        <f>""""&amp;master!D4760&amp;""""</f>
        <v>"0"</v>
      </c>
      <c r="C4760" s="14" t="str">
        <f>""""&amp;master!E4760&amp;""""</f>
        <v>"0"</v>
      </c>
      <c r="D4760" s="14" t="str">
        <f>""""&amp;master!F4760&amp;""""</f>
        <v>"0"</v>
      </c>
      <c r="E4760" s="77" t="str">
        <f>""""&amp;master!J4760&amp;""""</f>
        <v>""</v>
      </c>
    </row>
    <row r="4761" spans="2:5" x14ac:dyDescent="0.2">
      <c r="B4761" s="14" t="str">
        <f>""""&amp;master!D4761&amp;""""</f>
        <v>"0"</v>
      </c>
      <c r="C4761" s="14" t="str">
        <f>""""&amp;master!E4761&amp;""""</f>
        <v>"0"</v>
      </c>
      <c r="D4761" s="14" t="str">
        <f>""""&amp;master!F4761&amp;""""</f>
        <v>"0"</v>
      </c>
      <c r="E4761" s="77" t="str">
        <f>""""&amp;master!J4761&amp;""""</f>
        <v>""</v>
      </c>
    </row>
    <row r="4762" spans="2:5" x14ac:dyDescent="0.2">
      <c r="B4762" s="14" t="str">
        <f>""""&amp;master!D4762&amp;""""</f>
        <v>"0"</v>
      </c>
      <c r="C4762" s="14" t="str">
        <f>""""&amp;master!E4762&amp;""""</f>
        <v>"0"</v>
      </c>
      <c r="D4762" s="14" t="str">
        <f>""""&amp;master!F4762&amp;""""</f>
        <v>"0"</v>
      </c>
      <c r="E4762" s="77" t="str">
        <f>""""&amp;master!J4762&amp;""""</f>
        <v>""</v>
      </c>
    </row>
    <row r="4763" spans="2:5" x14ac:dyDescent="0.2">
      <c r="B4763" s="14" t="str">
        <f>""""&amp;master!D4763&amp;""""</f>
        <v>"0"</v>
      </c>
      <c r="C4763" s="14" t="str">
        <f>""""&amp;master!E4763&amp;""""</f>
        <v>"0"</v>
      </c>
      <c r="D4763" s="14" t="str">
        <f>""""&amp;master!F4763&amp;""""</f>
        <v>"0"</v>
      </c>
      <c r="E4763" s="77" t="str">
        <f>""""&amp;master!J4763&amp;""""</f>
        <v>""</v>
      </c>
    </row>
    <row r="4764" spans="2:5" x14ac:dyDescent="0.2">
      <c r="B4764" s="14" t="str">
        <f>""""&amp;master!D4764&amp;""""</f>
        <v>"0"</v>
      </c>
      <c r="C4764" s="14" t="str">
        <f>""""&amp;master!E4764&amp;""""</f>
        <v>"0"</v>
      </c>
      <c r="D4764" s="14" t="str">
        <f>""""&amp;master!F4764&amp;""""</f>
        <v>"0"</v>
      </c>
      <c r="E4764" s="77" t="str">
        <f>""""&amp;master!J4764&amp;""""</f>
        <v>""</v>
      </c>
    </row>
    <row r="4765" spans="2:5" x14ac:dyDescent="0.2">
      <c r="B4765" s="14" t="str">
        <f>""""&amp;master!D4765&amp;""""</f>
        <v>"0"</v>
      </c>
      <c r="C4765" s="14" t="str">
        <f>""""&amp;master!E4765&amp;""""</f>
        <v>"0"</v>
      </c>
      <c r="D4765" s="14" t="str">
        <f>""""&amp;master!F4765&amp;""""</f>
        <v>"0"</v>
      </c>
      <c r="E4765" s="77" t="str">
        <f>""""&amp;master!J4765&amp;""""</f>
        <v>""</v>
      </c>
    </row>
    <row r="4766" spans="2:5" x14ac:dyDescent="0.2">
      <c r="B4766" s="14" t="str">
        <f>""""&amp;master!D4766&amp;""""</f>
        <v>"0"</v>
      </c>
      <c r="C4766" s="14" t="str">
        <f>""""&amp;master!E4766&amp;""""</f>
        <v>"0"</v>
      </c>
      <c r="D4766" s="14" t="str">
        <f>""""&amp;master!F4766&amp;""""</f>
        <v>"0"</v>
      </c>
      <c r="E4766" s="77" t="str">
        <f>""""&amp;master!J4766&amp;""""</f>
        <v>""</v>
      </c>
    </row>
    <row r="4767" spans="2:5" x14ac:dyDescent="0.2">
      <c r="B4767" s="14" t="str">
        <f>""""&amp;master!D4767&amp;""""</f>
        <v>"0"</v>
      </c>
      <c r="C4767" s="14" t="str">
        <f>""""&amp;master!E4767&amp;""""</f>
        <v>"0"</v>
      </c>
      <c r="D4767" s="14" t="str">
        <f>""""&amp;master!F4767&amp;""""</f>
        <v>"0"</v>
      </c>
      <c r="E4767" s="77" t="str">
        <f>""""&amp;master!J4767&amp;""""</f>
        <v>""</v>
      </c>
    </row>
    <row r="4768" spans="2:5" x14ac:dyDescent="0.2">
      <c r="B4768" s="14" t="str">
        <f>""""&amp;master!D4768&amp;""""</f>
        <v>"0"</v>
      </c>
      <c r="C4768" s="14" t="str">
        <f>""""&amp;master!E4768&amp;""""</f>
        <v>"0"</v>
      </c>
      <c r="D4768" s="14" t="str">
        <f>""""&amp;master!F4768&amp;""""</f>
        <v>"0"</v>
      </c>
      <c r="E4768" s="77" t="str">
        <f>""""&amp;master!J4768&amp;""""</f>
        <v>""</v>
      </c>
    </row>
    <row r="4769" spans="2:5" x14ac:dyDescent="0.2">
      <c r="B4769" s="14" t="str">
        <f>""""&amp;master!D4769&amp;""""</f>
        <v>"0"</v>
      </c>
      <c r="C4769" s="14" t="str">
        <f>""""&amp;master!E4769&amp;""""</f>
        <v>"0"</v>
      </c>
      <c r="D4769" s="14" t="str">
        <f>""""&amp;master!F4769&amp;""""</f>
        <v>"0"</v>
      </c>
      <c r="E4769" s="77" t="str">
        <f>""""&amp;master!J4769&amp;""""</f>
        <v>""</v>
      </c>
    </row>
    <row r="4770" spans="2:5" x14ac:dyDescent="0.2">
      <c r="B4770" s="14" t="str">
        <f>""""&amp;master!D4770&amp;""""</f>
        <v>"0"</v>
      </c>
      <c r="C4770" s="14" t="str">
        <f>""""&amp;master!E4770&amp;""""</f>
        <v>"0"</v>
      </c>
      <c r="D4770" s="14" t="str">
        <f>""""&amp;master!F4770&amp;""""</f>
        <v>"0"</v>
      </c>
      <c r="E4770" s="77" t="str">
        <f>""""&amp;master!J4770&amp;""""</f>
        <v>""</v>
      </c>
    </row>
    <row r="4771" spans="2:5" x14ac:dyDescent="0.2">
      <c r="B4771" s="14" t="str">
        <f>""""&amp;master!D4771&amp;""""</f>
        <v>"0"</v>
      </c>
      <c r="C4771" s="14" t="str">
        <f>""""&amp;master!E4771&amp;""""</f>
        <v>"0"</v>
      </c>
      <c r="D4771" s="14" t="str">
        <f>""""&amp;master!F4771&amp;""""</f>
        <v>"0"</v>
      </c>
      <c r="E4771" s="77" t="str">
        <f>""""&amp;master!J4771&amp;""""</f>
        <v>""</v>
      </c>
    </row>
    <row r="4772" spans="2:5" x14ac:dyDescent="0.2">
      <c r="B4772" s="14" t="str">
        <f>""""&amp;master!D4772&amp;""""</f>
        <v>"0"</v>
      </c>
      <c r="C4772" s="14" t="str">
        <f>""""&amp;master!E4772&amp;""""</f>
        <v>"0"</v>
      </c>
      <c r="D4772" s="14" t="str">
        <f>""""&amp;master!F4772&amp;""""</f>
        <v>"0"</v>
      </c>
      <c r="E4772" s="77" t="str">
        <f>""""&amp;master!J4772&amp;""""</f>
        <v>""</v>
      </c>
    </row>
    <row r="4773" spans="2:5" x14ac:dyDescent="0.2">
      <c r="B4773" s="14" t="str">
        <f>""""&amp;master!D4773&amp;""""</f>
        <v>"0"</v>
      </c>
      <c r="C4773" s="14" t="str">
        <f>""""&amp;master!E4773&amp;""""</f>
        <v>"0"</v>
      </c>
      <c r="D4773" s="14" t="str">
        <f>""""&amp;master!F4773&amp;""""</f>
        <v>"0"</v>
      </c>
      <c r="E4773" s="77" t="str">
        <f>""""&amp;master!J4773&amp;""""</f>
        <v>""</v>
      </c>
    </row>
    <row r="4774" spans="2:5" x14ac:dyDescent="0.2">
      <c r="B4774" s="14" t="str">
        <f>""""&amp;master!D4774&amp;""""</f>
        <v>"0"</v>
      </c>
      <c r="C4774" s="14" t="str">
        <f>""""&amp;master!E4774&amp;""""</f>
        <v>"0"</v>
      </c>
      <c r="D4774" s="14" t="str">
        <f>""""&amp;master!F4774&amp;""""</f>
        <v>"0"</v>
      </c>
      <c r="E4774" s="77" t="str">
        <f>""""&amp;master!J4774&amp;""""</f>
        <v>""</v>
      </c>
    </row>
    <row r="4775" spans="2:5" x14ac:dyDescent="0.2">
      <c r="B4775" s="14" t="str">
        <f>""""&amp;master!D4775&amp;""""</f>
        <v>"0"</v>
      </c>
      <c r="C4775" s="14" t="str">
        <f>""""&amp;master!E4775&amp;""""</f>
        <v>"0"</v>
      </c>
      <c r="D4775" s="14" t="str">
        <f>""""&amp;master!F4775&amp;""""</f>
        <v>"0"</v>
      </c>
      <c r="E4775" s="77" t="str">
        <f>""""&amp;master!J4775&amp;""""</f>
        <v>""</v>
      </c>
    </row>
    <row r="4776" spans="2:5" x14ac:dyDescent="0.2">
      <c r="B4776" s="14" t="str">
        <f>""""&amp;master!D4776&amp;""""</f>
        <v>"0"</v>
      </c>
      <c r="C4776" s="14" t="str">
        <f>""""&amp;master!E4776&amp;""""</f>
        <v>"0"</v>
      </c>
      <c r="D4776" s="14" t="str">
        <f>""""&amp;master!F4776&amp;""""</f>
        <v>"0"</v>
      </c>
      <c r="E4776" s="77" t="str">
        <f>""""&amp;master!J4776&amp;""""</f>
        <v>""</v>
      </c>
    </row>
    <row r="4777" spans="2:5" x14ac:dyDescent="0.2">
      <c r="B4777" s="14" t="str">
        <f>""""&amp;master!D4777&amp;""""</f>
        <v>"0"</v>
      </c>
      <c r="C4777" s="14" t="str">
        <f>""""&amp;master!E4777&amp;""""</f>
        <v>"0"</v>
      </c>
      <c r="D4777" s="14" t="str">
        <f>""""&amp;master!F4777&amp;""""</f>
        <v>"0"</v>
      </c>
      <c r="E4777" s="77" t="str">
        <f>""""&amp;master!J4777&amp;""""</f>
        <v>""</v>
      </c>
    </row>
    <row r="4778" spans="2:5" x14ac:dyDescent="0.2">
      <c r="B4778" s="14" t="str">
        <f>""""&amp;master!D4778&amp;""""</f>
        <v>"0"</v>
      </c>
      <c r="C4778" s="14" t="str">
        <f>""""&amp;master!E4778&amp;""""</f>
        <v>"0"</v>
      </c>
      <c r="D4778" s="14" t="str">
        <f>""""&amp;master!F4778&amp;""""</f>
        <v>"0"</v>
      </c>
      <c r="E4778" s="77" t="str">
        <f>""""&amp;master!J4778&amp;""""</f>
        <v>""</v>
      </c>
    </row>
    <row r="4779" spans="2:5" x14ac:dyDescent="0.2">
      <c r="B4779" s="14" t="str">
        <f>""""&amp;master!D4779&amp;""""</f>
        <v>"0"</v>
      </c>
      <c r="C4779" s="14" t="str">
        <f>""""&amp;master!E4779&amp;""""</f>
        <v>"0"</v>
      </c>
      <c r="D4779" s="14" t="str">
        <f>""""&amp;master!F4779&amp;""""</f>
        <v>"0"</v>
      </c>
      <c r="E4779" s="77" t="str">
        <f>""""&amp;master!J4779&amp;""""</f>
        <v>""</v>
      </c>
    </row>
    <row r="4780" spans="2:5" x14ac:dyDescent="0.2">
      <c r="B4780" s="14" t="str">
        <f>""""&amp;master!D4780&amp;""""</f>
        <v>"0"</v>
      </c>
      <c r="C4780" s="14" t="str">
        <f>""""&amp;master!E4780&amp;""""</f>
        <v>"0"</v>
      </c>
      <c r="D4780" s="14" t="str">
        <f>""""&amp;master!F4780&amp;""""</f>
        <v>"0"</v>
      </c>
      <c r="E4780" s="77" t="str">
        <f>""""&amp;master!J4780&amp;""""</f>
        <v>""</v>
      </c>
    </row>
    <row r="4781" spans="2:5" x14ac:dyDescent="0.2">
      <c r="B4781" s="14" t="str">
        <f>""""&amp;master!D4781&amp;""""</f>
        <v>"0"</v>
      </c>
      <c r="C4781" s="14" t="str">
        <f>""""&amp;master!E4781&amp;""""</f>
        <v>"0"</v>
      </c>
      <c r="D4781" s="14" t="str">
        <f>""""&amp;master!F4781&amp;""""</f>
        <v>"0"</v>
      </c>
      <c r="E4781" s="77" t="str">
        <f>""""&amp;master!J4781&amp;""""</f>
        <v>""</v>
      </c>
    </row>
    <row r="4782" spans="2:5" x14ac:dyDescent="0.2">
      <c r="B4782" s="14" t="str">
        <f>""""&amp;master!D4782&amp;""""</f>
        <v>"0"</v>
      </c>
      <c r="C4782" s="14" t="str">
        <f>""""&amp;master!E4782&amp;""""</f>
        <v>"0"</v>
      </c>
      <c r="D4782" s="14" t="str">
        <f>""""&amp;master!F4782&amp;""""</f>
        <v>"0"</v>
      </c>
      <c r="E4782" s="77" t="str">
        <f>""""&amp;master!J4782&amp;""""</f>
        <v>""</v>
      </c>
    </row>
    <row r="4783" spans="2:5" x14ac:dyDescent="0.2">
      <c r="B4783" s="14" t="str">
        <f>""""&amp;master!D4783&amp;""""</f>
        <v>"0"</v>
      </c>
      <c r="C4783" s="14" t="str">
        <f>""""&amp;master!E4783&amp;""""</f>
        <v>"0"</v>
      </c>
      <c r="D4783" s="14" t="str">
        <f>""""&amp;master!F4783&amp;""""</f>
        <v>"0"</v>
      </c>
      <c r="E4783" s="77" t="str">
        <f>""""&amp;master!J4783&amp;""""</f>
        <v>""</v>
      </c>
    </row>
    <row r="4784" spans="2:5" x14ac:dyDescent="0.2">
      <c r="B4784" s="14" t="str">
        <f>""""&amp;master!D4784&amp;""""</f>
        <v>"0"</v>
      </c>
      <c r="C4784" s="14" t="str">
        <f>""""&amp;master!E4784&amp;""""</f>
        <v>"0"</v>
      </c>
      <c r="D4784" s="14" t="str">
        <f>""""&amp;master!F4784&amp;""""</f>
        <v>"0"</v>
      </c>
      <c r="E4784" s="77" t="str">
        <f>""""&amp;master!J4784&amp;""""</f>
        <v>""</v>
      </c>
    </row>
    <row r="4785" spans="2:5" x14ac:dyDescent="0.2">
      <c r="B4785" s="14" t="str">
        <f>""""&amp;master!D4785&amp;""""</f>
        <v>"0"</v>
      </c>
      <c r="C4785" s="14" t="str">
        <f>""""&amp;master!E4785&amp;""""</f>
        <v>"0"</v>
      </c>
      <c r="D4785" s="14" t="str">
        <f>""""&amp;master!F4785&amp;""""</f>
        <v>"0"</v>
      </c>
      <c r="E4785" s="77" t="str">
        <f>""""&amp;master!J4785&amp;""""</f>
        <v>""</v>
      </c>
    </row>
    <row r="4786" spans="2:5" x14ac:dyDescent="0.2">
      <c r="B4786" s="14" t="str">
        <f>""""&amp;master!D4786&amp;""""</f>
        <v>"0"</v>
      </c>
      <c r="C4786" s="14" t="str">
        <f>""""&amp;master!E4786&amp;""""</f>
        <v>"0"</v>
      </c>
      <c r="D4786" s="14" t="str">
        <f>""""&amp;master!F4786&amp;""""</f>
        <v>"0"</v>
      </c>
      <c r="E4786" s="77" t="str">
        <f>""""&amp;master!J4786&amp;""""</f>
        <v>""</v>
      </c>
    </row>
    <row r="4787" spans="2:5" x14ac:dyDescent="0.2">
      <c r="B4787" s="14" t="str">
        <f>""""&amp;master!D4787&amp;""""</f>
        <v>"0"</v>
      </c>
      <c r="C4787" s="14" t="str">
        <f>""""&amp;master!E4787&amp;""""</f>
        <v>"0"</v>
      </c>
      <c r="D4787" s="14" t="str">
        <f>""""&amp;master!F4787&amp;""""</f>
        <v>"0"</v>
      </c>
      <c r="E4787" s="77" t="str">
        <f>""""&amp;master!J4787&amp;""""</f>
        <v>""</v>
      </c>
    </row>
    <row r="4788" spans="2:5" x14ac:dyDescent="0.2">
      <c r="B4788" s="14" t="str">
        <f>""""&amp;master!D4788&amp;""""</f>
        <v>"0"</v>
      </c>
      <c r="C4788" s="14" t="str">
        <f>""""&amp;master!E4788&amp;""""</f>
        <v>"0"</v>
      </c>
      <c r="D4788" s="14" t="str">
        <f>""""&amp;master!F4788&amp;""""</f>
        <v>"0"</v>
      </c>
      <c r="E4788" s="77" t="str">
        <f>""""&amp;master!J4788&amp;""""</f>
        <v>""</v>
      </c>
    </row>
    <row r="4789" spans="2:5" x14ac:dyDescent="0.2">
      <c r="B4789" s="14" t="str">
        <f>""""&amp;master!D4789&amp;""""</f>
        <v>"0"</v>
      </c>
      <c r="C4789" s="14" t="str">
        <f>""""&amp;master!E4789&amp;""""</f>
        <v>"0"</v>
      </c>
      <c r="D4789" s="14" t="str">
        <f>""""&amp;master!F4789&amp;""""</f>
        <v>"0"</v>
      </c>
      <c r="E4789" s="77" t="str">
        <f>""""&amp;master!J4789&amp;""""</f>
        <v>""</v>
      </c>
    </row>
    <row r="4790" spans="2:5" x14ac:dyDescent="0.2">
      <c r="B4790" s="14" t="str">
        <f>""""&amp;master!D4790&amp;""""</f>
        <v>"0"</v>
      </c>
      <c r="C4790" s="14" t="str">
        <f>""""&amp;master!E4790&amp;""""</f>
        <v>"0"</v>
      </c>
      <c r="D4790" s="14" t="str">
        <f>""""&amp;master!F4790&amp;""""</f>
        <v>"0"</v>
      </c>
      <c r="E4790" s="77" t="str">
        <f>""""&amp;master!J4790&amp;""""</f>
        <v>""</v>
      </c>
    </row>
    <row r="4791" spans="2:5" x14ac:dyDescent="0.2">
      <c r="B4791" s="14" t="str">
        <f>""""&amp;master!D4791&amp;""""</f>
        <v>"0"</v>
      </c>
      <c r="C4791" s="14" t="str">
        <f>""""&amp;master!E4791&amp;""""</f>
        <v>"0"</v>
      </c>
      <c r="D4791" s="14" t="str">
        <f>""""&amp;master!F4791&amp;""""</f>
        <v>"0"</v>
      </c>
      <c r="E4791" s="77" t="str">
        <f>""""&amp;master!J4791&amp;""""</f>
        <v>""</v>
      </c>
    </row>
    <row r="4792" spans="2:5" x14ac:dyDescent="0.2">
      <c r="B4792" s="14" t="str">
        <f>""""&amp;master!D4792&amp;""""</f>
        <v>"0"</v>
      </c>
      <c r="C4792" s="14" t="str">
        <f>""""&amp;master!E4792&amp;""""</f>
        <v>"0"</v>
      </c>
      <c r="D4792" s="14" t="str">
        <f>""""&amp;master!F4792&amp;""""</f>
        <v>"0"</v>
      </c>
      <c r="E4792" s="77" t="str">
        <f>""""&amp;master!J4792&amp;""""</f>
        <v>""</v>
      </c>
    </row>
    <row r="4793" spans="2:5" x14ac:dyDescent="0.2">
      <c r="B4793" s="14" t="str">
        <f>""""&amp;master!D4793&amp;""""</f>
        <v>"0"</v>
      </c>
      <c r="C4793" s="14" t="str">
        <f>""""&amp;master!E4793&amp;""""</f>
        <v>"0"</v>
      </c>
      <c r="D4793" s="14" t="str">
        <f>""""&amp;master!F4793&amp;""""</f>
        <v>"0"</v>
      </c>
      <c r="E4793" s="77" t="str">
        <f>""""&amp;master!J4793&amp;""""</f>
        <v>""</v>
      </c>
    </row>
    <row r="4794" spans="2:5" x14ac:dyDescent="0.2">
      <c r="B4794" s="14" t="str">
        <f>""""&amp;master!D4794&amp;""""</f>
        <v>"0"</v>
      </c>
      <c r="C4794" s="14" t="str">
        <f>""""&amp;master!E4794&amp;""""</f>
        <v>"0"</v>
      </c>
      <c r="D4794" s="14" t="str">
        <f>""""&amp;master!F4794&amp;""""</f>
        <v>"0"</v>
      </c>
      <c r="E4794" s="77" t="str">
        <f>""""&amp;master!J4794&amp;""""</f>
        <v>""</v>
      </c>
    </row>
    <row r="4795" spans="2:5" x14ac:dyDescent="0.2">
      <c r="B4795" s="14" t="str">
        <f>""""&amp;master!D4795&amp;""""</f>
        <v>"0"</v>
      </c>
      <c r="C4795" s="14" t="str">
        <f>""""&amp;master!E4795&amp;""""</f>
        <v>"0"</v>
      </c>
      <c r="D4795" s="14" t="str">
        <f>""""&amp;master!F4795&amp;""""</f>
        <v>"0"</v>
      </c>
      <c r="E4795" s="77" t="str">
        <f>""""&amp;master!J4795&amp;""""</f>
        <v>""</v>
      </c>
    </row>
    <row r="4796" spans="2:5" x14ac:dyDescent="0.2">
      <c r="B4796" s="14" t="str">
        <f>""""&amp;master!D4796&amp;""""</f>
        <v>"0"</v>
      </c>
      <c r="C4796" s="14" t="str">
        <f>""""&amp;master!E4796&amp;""""</f>
        <v>"0"</v>
      </c>
      <c r="D4796" s="14" t="str">
        <f>""""&amp;master!F4796&amp;""""</f>
        <v>"0"</v>
      </c>
      <c r="E4796" s="77" t="str">
        <f>""""&amp;master!J4796&amp;""""</f>
        <v>""</v>
      </c>
    </row>
    <row r="4797" spans="2:5" x14ac:dyDescent="0.2">
      <c r="B4797" s="14" t="str">
        <f>""""&amp;master!D4797&amp;""""</f>
        <v>"0"</v>
      </c>
      <c r="C4797" s="14" t="str">
        <f>""""&amp;master!E4797&amp;""""</f>
        <v>"0"</v>
      </c>
      <c r="D4797" s="14" t="str">
        <f>""""&amp;master!F4797&amp;""""</f>
        <v>"0"</v>
      </c>
      <c r="E4797" s="77" t="str">
        <f>""""&amp;master!J4797&amp;""""</f>
        <v>""</v>
      </c>
    </row>
    <row r="4798" spans="2:5" x14ac:dyDescent="0.2">
      <c r="B4798" s="14" t="str">
        <f>""""&amp;master!D4798&amp;""""</f>
        <v>"0"</v>
      </c>
      <c r="C4798" s="14" t="str">
        <f>""""&amp;master!E4798&amp;""""</f>
        <v>"0"</v>
      </c>
      <c r="D4798" s="14" t="str">
        <f>""""&amp;master!F4798&amp;""""</f>
        <v>"0"</v>
      </c>
      <c r="E4798" s="77" t="str">
        <f>""""&amp;master!J4798&amp;""""</f>
        <v>""</v>
      </c>
    </row>
    <row r="4799" spans="2:5" x14ac:dyDescent="0.2">
      <c r="B4799" s="14" t="str">
        <f>""""&amp;master!D4799&amp;""""</f>
        <v>"0"</v>
      </c>
      <c r="C4799" s="14" t="str">
        <f>""""&amp;master!E4799&amp;""""</f>
        <v>"0"</v>
      </c>
      <c r="D4799" s="14" t="str">
        <f>""""&amp;master!F4799&amp;""""</f>
        <v>"0"</v>
      </c>
      <c r="E4799" s="77" t="str">
        <f>""""&amp;master!J4799&amp;""""</f>
        <v>""</v>
      </c>
    </row>
    <row r="4800" spans="2:5" x14ac:dyDescent="0.2">
      <c r="B4800" s="14" t="str">
        <f>""""&amp;master!D4800&amp;""""</f>
        <v>"0"</v>
      </c>
      <c r="C4800" s="14" t="str">
        <f>""""&amp;master!E4800&amp;""""</f>
        <v>"0"</v>
      </c>
      <c r="D4800" s="14" t="str">
        <f>""""&amp;master!F4800&amp;""""</f>
        <v>"0"</v>
      </c>
      <c r="E4800" s="77" t="str">
        <f>""""&amp;master!J4800&amp;""""</f>
        <v>""</v>
      </c>
    </row>
    <row r="4801" spans="2:5" x14ac:dyDescent="0.2">
      <c r="B4801" s="14" t="str">
        <f>""""&amp;master!D4801&amp;""""</f>
        <v>"0"</v>
      </c>
      <c r="C4801" s="14" t="str">
        <f>""""&amp;master!E4801&amp;""""</f>
        <v>"0"</v>
      </c>
      <c r="D4801" s="14" t="str">
        <f>""""&amp;master!F4801&amp;""""</f>
        <v>"0"</v>
      </c>
      <c r="E4801" s="77" t="str">
        <f>""""&amp;master!J4801&amp;""""</f>
        <v>""</v>
      </c>
    </row>
    <row r="4802" spans="2:5" x14ac:dyDescent="0.2">
      <c r="B4802" s="14" t="str">
        <f>""""&amp;master!D4802&amp;""""</f>
        <v>"0"</v>
      </c>
      <c r="C4802" s="14" t="str">
        <f>""""&amp;master!E4802&amp;""""</f>
        <v>"0"</v>
      </c>
      <c r="D4802" s="14" t="str">
        <f>""""&amp;master!F4802&amp;""""</f>
        <v>"0"</v>
      </c>
      <c r="E4802" s="77" t="str">
        <f>""""&amp;master!J4802&amp;""""</f>
        <v>""</v>
      </c>
    </row>
    <row r="4803" spans="2:5" x14ac:dyDescent="0.2">
      <c r="B4803" s="14" t="str">
        <f>""""&amp;master!D4803&amp;""""</f>
        <v>"0"</v>
      </c>
      <c r="C4803" s="14" t="str">
        <f>""""&amp;master!E4803&amp;""""</f>
        <v>"0"</v>
      </c>
      <c r="D4803" s="14" t="str">
        <f>""""&amp;master!F4803&amp;""""</f>
        <v>"0"</v>
      </c>
      <c r="E4803" s="77" t="str">
        <f>""""&amp;master!J4803&amp;""""</f>
        <v>""</v>
      </c>
    </row>
    <row r="4804" spans="2:5" x14ac:dyDescent="0.2">
      <c r="B4804" s="14" t="str">
        <f>""""&amp;master!D4804&amp;""""</f>
        <v>"0"</v>
      </c>
      <c r="C4804" s="14" t="str">
        <f>""""&amp;master!E4804&amp;""""</f>
        <v>"0"</v>
      </c>
      <c r="D4804" s="14" t="str">
        <f>""""&amp;master!F4804&amp;""""</f>
        <v>"0"</v>
      </c>
      <c r="E4804" s="77" t="str">
        <f>""""&amp;master!J4804&amp;""""</f>
        <v>""</v>
      </c>
    </row>
    <row r="4805" spans="2:5" x14ac:dyDescent="0.2">
      <c r="B4805" s="14" t="str">
        <f>""""&amp;master!D4805&amp;""""</f>
        <v>"0"</v>
      </c>
      <c r="C4805" s="14" t="str">
        <f>""""&amp;master!E4805&amp;""""</f>
        <v>"0"</v>
      </c>
      <c r="D4805" s="14" t="str">
        <f>""""&amp;master!F4805&amp;""""</f>
        <v>"0"</v>
      </c>
      <c r="E4805" s="77" t="str">
        <f>""""&amp;master!J4805&amp;""""</f>
        <v>""</v>
      </c>
    </row>
    <row r="4806" spans="2:5" x14ac:dyDescent="0.2">
      <c r="B4806" s="14" t="str">
        <f>""""&amp;master!D4806&amp;""""</f>
        <v>"0"</v>
      </c>
      <c r="C4806" s="14" t="str">
        <f>""""&amp;master!E4806&amp;""""</f>
        <v>"0"</v>
      </c>
      <c r="D4806" s="14" t="str">
        <f>""""&amp;master!F4806&amp;""""</f>
        <v>"0"</v>
      </c>
      <c r="E4806" s="77" t="str">
        <f>""""&amp;master!J4806&amp;""""</f>
        <v>""</v>
      </c>
    </row>
    <row r="4807" spans="2:5" x14ac:dyDescent="0.2">
      <c r="B4807" s="14" t="str">
        <f>""""&amp;master!D4807&amp;""""</f>
        <v>"0"</v>
      </c>
      <c r="C4807" s="14" t="str">
        <f>""""&amp;master!E4807&amp;""""</f>
        <v>"0"</v>
      </c>
      <c r="D4807" s="14" t="str">
        <f>""""&amp;master!F4807&amp;""""</f>
        <v>"0"</v>
      </c>
      <c r="E4807" s="77" t="str">
        <f>""""&amp;master!J4807&amp;""""</f>
        <v>""</v>
      </c>
    </row>
    <row r="4808" spans="2:5" x14ac:dyDescent="0.2">
      <c r="B4808" s="14" t="str">
        <f>""""&amp;master!D4808&amp;""""</f>
        <v>"0"</v>
      </c>
      <c r="C4808" s="14" t="str">
        <f>""""&amp;master!E4808&amp;""""</f>
        <v>"0"</v>
      </c>
      <c r="D4808" s="14" t="str">
        <f>""""&amp;master!F4808&amp;""""</f>
        <v>"0"</v>
      </c>
      <c r="E4808" s="77" t="str">
        <f>""""&amp;master!J4808&amp;""""</f>
        <v>""</v>
      </c>
    </row>
    <row r="4809" spans="2:5" x14ac:dyDescent="0.2">
      <c r="B4809" s="14" t="str">
        <f>""""&amp;master!D4809&amp;""""</f>
        <v>"0"</v>
      </c>
      <c r="C4809" s="14" t="str">
        <f>""""&amp;master!E4809&amp;""""</f>
        <v>"0"</v>
      </c>
      <c r="D4809" s="14" t="str">
        <f>""""&amp;master!F4809&amp;""""</f>
        <v>"0"</v>
      </c>
      <c r="E4809" s="77" t="str">
        <f>""""&amp;master!J4809&amp;""""</f>
        <v>""</v>
      </c>
    </row>
    <row r="4810" spans="2:5" x14ac:dyDescent="0.2">
      <c r="B4810" s="14" t="str">
        <f>""""&amp;master!D4810&amp;""""</f>
        <v>"0"</v>
      </c>
      <c r="C4810" s="14" t="str">
        <f>""""&amp;master!E4810&amp;""""</f>
        <v>"0"</v>
      </c>
      <c r="D4810" s="14" t="str">
        <f>""""&amp;master!F4810&amp;""""</f>
        <v>"0"</v>
      </c>
      <c r="E4810" s="77" t="str">
        <f>""""&amp;master!J4810&amp;""""</f>
        <v>""</v>
      </c>
    </row>
    <row r="4811" spans="2:5" x14ac:dyDescent="0.2">
      <c r="B4811" s="14" t="str">
        <f>""""&amp;master!D4811&amp;""""</f>
        <v>"0"</v>
      </c>
      <c r="C4811" s="14" t="str">
        <f>""""&amp;master!E4811&amp;""""</f>
        <v>"0"</v>
      </c>
      <c r="D4811" s="14" t="str">
        <f>""""&amp;master!F4811&amp;""""</f>
        <v>"0"</v>
      </c>
      <c r="E4811" s="77" t="str">
        <f>""""&amp;master!J4811&amp;""""</f>
        <v>""</v>
      </c>
    </row>
    <row r="4812" spans="2:5" x14ac:dyDescent="0.2">
      <c r="B4812" s="14" t="str">
        <f>""""&amp;master!D4812&amp;""""</f>
        <v>"0"</v>
      </c>
      <c r="C4812" s="14" t="str">
        <f>""""&amp;master!E4812&amp;""""</f>
        <v>"0"</v>
      </c>
      <c r="D4812" s="14" t="str">
        <f>""""&amp;master!F4812&amp;""""</f>
        <v>"0"</v>
      </c>
      <c r="E4812" s="77" t="str">
        <f>""""&amp;master!J4812&amp;""""</f>
        <v>""</v>
      </c>
    </row>
    <row r="4813" spans="2:5" x14ac:dyDescent="0.2">
      <c r="B4813" s="14" t="str">
        <f>""""&amp;master!D4813&amp;""""</f>
        <v>"0"</v>
      </c>
      <c r="C4813" s="14" t="str">
        <f>""""&amp;master!E4813&amp;""""</f>
        <v>"0"</v>
      </c>
      <c r="D4813" s="14" t="str">
        <f>""""&amp;master!F4813&amp;""""</f>
        <v>"0"</v>
      </c>
      <c r="E4813" s="77" t="str">
        <f>""""&amp;master!J4813&amp;""""</f>
        <v>""</v>
      </c>
    </row>
    <row r="4814" spans="2:5" x14ac:dyDescent="0.2">
      <c r="B4814" s="14" t="str">
        <f>""""&amp;master!D4814&amp;""""</f>
        <v>"0"</v>
      </c>
      <c r="C4814" s="14" t="str">
        <f>""""&amp;master!E4814&amp;""""</f>
        <v>"0"</v>
      </c>
      <c r="D4814" s="14" t="str">
        <f>""""&amp;master!F4814&amp;""""</f>
        <v>"0"</v>
      </c>
      <c r="E4814" s="77" t="str">
        <f>""""&amp;master!J4814&amp;""""</f>
        <v>""</v>
      </c>
    </row>
    <row r="4815" spans="2:5" x14ac:dyDescent="0.2">
      <c r="B4815" s="14" t="str">
        <f>""""&amp;master!D4815&amp;""""</f>
        <v>"0"</v>
      </c>
      <c r="C4815" s="14" t="str">
        <f>""""&amp;master!E4815&amp;""""</f>
        <v>"0"</v>
      </c>
      <c r="D4815" s="14" t="str">
        <f>""""&amp;master!F4815&amp;""""</f>
        <v>"0"</v>
      </c>
      <c r="E4815" s="77" t="str">
        <f>""""&amp;master!J4815&amp;""""</f>
        <v>""</v>
      </c>
    </row>
    <row r="4816" spans="2:5" x14ac:dyDescent="0.2">
      <c r="B4816" s="14" t="str">
        <f>""""&amp;master!D4816&amp;""""</f>
        <v>"0"</v>
      </c>
      <c r="C4816" s="14" t="str">
        <f>""""&amp;master!E4816&amp;""""</f>
        <v>"0"</v>
      </c>
      <c r="D4816" s="14" t="str">
        <f>""""&amp;master!F4816&amp;""""</f>
        <v>"0"</v>
      </c>
      <c r="E4816" s="77" t="str">
        <f>""""&amp;master!J4816&amp;""""</f>
        <v>""</v>
      </c>
    </row>
    <row r="4817" spans="2:5" x14ac:dyDescent="0.2">
      <c r="B4817" s="14" t="str">
        <f>""""&amp;master!D4817&amp;""""</f>
        <v>"0"</v>
      </c>
      <c r="C4817" s="14" t="str">
        <f>""""&amp;master!E4817&amp;""""</f>
        <v>"0"</v>
      </c>
      <c r="D4817" s="14" t="str">
        <f>""""&amp;master!F4817&amp;""""</f>
        <v>"0"</v>
      </c>
      <c r="E4817" s="77" t="str">
        <f>""""&amp;master!J4817&amp;""""</f>
        <v>""</v>
      </c>
    </row>
    <row r="4818" spans="2:5" x14ac:dyDescent="0.2">
      <c r="B4818" s="14" t="str">
        <f>""""&amp;master!D4818&amp;""""</f>
        <v>"0"</v>
      </c>
      <c r="C4818" s="14" t="str">
        <f>""""&amp;master!E4818&amp;""""</f>
        <v>"0"</v>
      </c>
      <c r="D4818" s="14" t="str">
        <f>""""&amp;master!F4818&amp;""""</f>
        <v>"0"</v>
      </c>
      <c r="E4818" s="77" t="str">
        <f>""""&amp;master!J4818&amp;""""</f>
        <v>""</v>
      </c>
    </row>
    <row r="4819" spans="2:5" x14ac:dyDescent="0.2">
      <c r="B4819" s="14" t="str">
        <f>""""&amp;master!D4819&amp;""""</f>
        <v>"0"</v>
      </c>
      <c r="C4819" s="14" t="str">
        <f>""""&amp;master!E4819&amp;""""</f>
        <v>"0"</v>
      </c>
      <c r="D4819" s="14" t="str">
        <f>""""&amp;master!F4819&amp;""""</f>
        <v>"0"</v>
      </c>
      <c r="E4819" s="77" t="str">
        <f>""""&amp;master!J4819&amp;""""</f>
        <v>""</v>
      </c>
    </row>
    <row r="4820" spans="2:5" x14ac:dyDescent="0.2">
      <c r="B4820" s="14" t="str">
        <f>""""&amp;master!D4820&amp;""""</f>
        <v>"0"</v>
      </c>
      <c r="C4820" s="14" t="str">
        <f>""""&amp;master!E4820&amp;""""</f>
        <v>"0"</v>
      </c>
      <c r="D4820" s="14" t="str">
        <f>""""&amp;master!F4820&amp;""""</f>
        <v>"0"</v>
      </c>
      <c r="E4820" s="77" t="str">
        <f>""""&amp;master!J4820&amp;""""</f>
        <v>""</v>
      </c>
    </row>
    <row r="4821" spans="2:5" x14ac:dyDescent="0.2">
      <c r="B4821" s="14" t="str">
        <f>""""&amp;master!D4821&amp;""""</f>
        <v>"0"</v>
      </c>
      <c r="C4821" s="14" t="str">
        <f>""""&amp;master!E4821&amp;""""</f>
        <v>"0"</v>
      </c>
      <c r="D4821" s="14" t="str">
        <f>""""&amp;master!F4821&amp;""""</f>
        <v>"0"</v>
      </c>
      <c r="E4821" s="77" t="str">
        <f>""""&amp;master!J4821&amp;""""</f>
        <v>""</v>
      </c>
    </row>
    <row r="4822" spans="2:5" x14ac:dyDescent="0.2">
      <c r="B4822" s="14" t="str">
        <f>""""&amp;master!D4822&amp;""""</f>
        <v>"0"</v>
      </c>
      <c r="C4822" s="14" t="str">
        <f>""""&amp;master!E4822&amp;""""</f>
        <v>"0"</v>
      </c>
      <c r="D4822" s="14" t="str">
        <f>""""&amp;master!F4822&amp;""""</f>
        <v>"0"</v>
      </c>
      <c r="E4822" s="77" t="str">
        <f>""""&amp;master!J4822&amp;""""</f>
        <v>""</v>
      </c>
    </row>
    <row r="4823" spans="2:5" x14ac:dyDescent="0.2">
      <c r="B4823" s="14" t="str">
        <f>""""&amp;master!D4823&amp;""""</f>
        <v>"0"</v>
      </c>
      <c r="C4823" s="14" t="str">
        <f>""""&amp;master!E4823&amp;""""</f>
        <v>"0"</v>
      </c>
      <c r="D4823" s="14" t="str">
        <f>""""&amp;master!F4823&amp;""""</f>
        <v>"0"</v>
      </c>
      <c r="E4823" s="77" t="str">
        <f>""""&amp;master!J4823&amp;""""</f>
        <v>""</v>
      </c>
    </row>
    <row r="4824" spans="2:5" x14ac:dyDescent="0.2">
      <c r="B4824" s="14" t="str">
        <f>""""&amp;master!D4824&amp;""""</f>
        <v>"0"</v>
      </c>
      <c r="C4824" s="14" t="str">
        <f>""""&amp;master!E4824&amp;""""</f>
        <v>"0"</v>
      </c>
      <c r="D4824" s="14" t="str">
        <f>""""&amp;master!F4824&amp;""""</f>
        <v>"0"</v>
      </c>
      <c r="E4824" s="77" t="str">
        <f>""""&amp;master!J4824&amp;""""</f>
        <v>""</v>
      </c>
    </row>
    <row r="4825" spans="2:5" x14ac:dyDescent="0.2">
      <c r="B4825" s="14" t="str">
        <f>""""&amp;master!D4825&amp;""""</f>
        <v>"0"</v>
      </c>
      <c r="C4825" s="14" t="str">
        <f>""""&amp;master!E4825&amp;""""</f>
        <v>"0"</v>
      </c>
      <c r="D4825" s="14" t="str">
        <f>""""&amp;master!F4825&amp;""""</f>
        <v>"0"</v>
      </c>
      <c r="E4825" s="77" t="str">
        <f>""""&amp;master!J4825&amp;""""</f>
        <v>""</v>
      </c>
    </row>
    <row r="4826" spans="2:5" x14ac:dyDescent="0.2">
      <c r="B4826" s="14" t="str">
        <f>""""&amp;master!D4826&amp;""""</f>
        <v>"0"</v>
      </c>
      <c r="C4826" s="14" t="str">
        <f>""""&amp;master!E4826&amp;""""</f>
        <v>"0"</v>
      </c>
      <c r="D4826" s="14" t="str">
        <f>""""&amp;master!F4826&amp;""""</f>
        <v>"0"</v>
      </c>
      <c r="E4826" s="77" t="str">
        <f>""""&amp;master!J4826&amp;""""</f>
        <v>""</v>
      </c>
    </row>
    <row r="4827" spans="2:5" x14ac:dyDescent="0.2">
      <c r="B4827" s="14" t="str">
        <f>""""&amp;master!D4827&amp;""""</f>
        <v>"0"</v>
      </c>
      <c r="C4827" s="14" t="str">
        <f>""""&amp;master!E4827&amp;""""</f>
        <v>"0"</v>
      </c>
      <c r="D4827" s="14" t="str">
        <f>""""&amp;master!F4827&amp;""""</f>
        <v>"0"</v>
      </c>
      <c r="E4827" s="77" t="str">
        <f>""""&amp;master!J4827&amp;""""</f>
        <v>""</v>
      </c>
    </row>
    <row r="4828" spans="2:5" x14ac:dyDescent="0.2">
      <c r="B4828" s="14" t="str">
        <f>""""&amp;master!D4828&amp;""""</f>
        <v>"0"</v>
      </c>
      <c r="C4828" s="14" t="str">
        <f>""""&amp;master!E4828&amp;""""</f>
        <v>"0"</v>
      </c>
      <c r="D4828" s="14" t="str">
        <f>""""&amp;master!F4828&amp;""""</f>
        <v>"0"</v>
      </c>
      <c r="E4828" s="77" t="str">
        <f>""""&amp;master!J4828&amp;""""</f>
        <v>""</v>
      </c>
    </row>
    <row r="4829" spans="2:5" x14ac:dyDescent="0.2">
      <c r="B4829" s="14" t="str">
        <f>""""&amp;master!D4829&amp;""""</f>
        <v>"0"</v>
      </c>
      <c r="C4829" s="14" t="str">
        <f>""""&amp;master!E4829&amp;""""</f>
        <v>"0"</v>
      </c>
      <c r="D4829" s="14" t="str">
        <f>""""&amp;master!F4829&amp;""""</f>
        <v>"0"</v>
      </c>
      <c r="E4829" s="77" t="str">
        <f>""""&amp;master!J4829&amp;""""</f>
        <v>""</v>
      </c>
    </row>
    <row r="4830" spans="2:5" x14ac:dyDescent="0.2">
      <c r="B4830" s="14" t="str">
        <f>""""&amp;master!D4830&amp;""""</f>
        <v>"0"</v>
      </c>
      <c r="C4830" s="14" t="str">
        <f>""""&amp;master!E4830&amp;""""</f>
        <v>"0"</v>
      </c>
      <c r="D4830" s="14" t="str">
        <f>""""&amp;master!F4830&amp;""""</f>
        <v>"0"</v>
      </c>
      <c r="E4830" s="77" t="str">
        <f>""""&amp;master!J4830&amp;""""</f>
        <v>""</v>
      </c>
    </row>
    <row r="4831" spans="2:5" x14ac:dyDescent="0.2">
      <c r="B4831" s="14" t="str">
        <f>""""&amp;master!D4831&amp;""""</f>
        <v>"0"</v>
      </c>
      <c r="C4831" s="14" t="str">
        <f>""""&amp;master!E4831&amp;""""</f>
        <v>"0"</v>
      </c>
      <c r="D4831" s="14" t="str">
        <f>""""&amp;master!F4831&amp;""""</f>
        <v>"0"</v>
      </c>
      <c r="E4831" s="77" t="str">
        <f>""""&amp;master!J4831&amp;""""</f>
        <v>""</v>
      </c>
    </row>
    <row r="4832" spans="2:5" x14ac:dyDescent="0.2">
      <c r="B4832" s="14" t="str">
        <f>""""&amp;master!D4832&amp;""""</f>
        <v>"0"</v>
      </c>
      <c r="C4832" s="14" t="str">
        <f>""""&amp;master!E4832&amp;""""</f>
        <v>"0"</v>
      </c>
      <c r="D4832" s="14" t="str">
        <f>""""&amp;master!F4832&amp;""""</f>
        <v>"0"</v>
      </c>
      <c r="E4832" s="77" t="str">
        <f>""""&amp;master!J4832&amp;""""</f>
        <v>""</v>
      </c>
    </row>
    <row r="4833" spans="2:5" x14ac:dyDescent="0.2">
      <c r="B4833" s="14" t="str">
        <f>""""&amp;master!D4833&amp;""""</f>
        <v>"0"</v>
      </c>
      <c r="C4833" s="14" t="str">
        <f>""""&amp;master!E4833&amp;""""</f>
        <v>"0"</v>
      </c>
      <c r="D4833" s="14" t="str">
        <f>""""&amp;master!F4833&amp;""""</f>
        <v>"0"</v>
      </c>
      <c r="E4833" s="77" t="str">
        <f>""""&amp;master!J4833&amp;""""</f>
        <v>""</v>
      </c>
    </row>
    <row r="4834" spans="2:5" x14ac:dyDescent="0.2">
      <c r="B4834" s="14" t="str">
        <f>""""&amp;master!D4834&amp;""""</f>
        <v>"0"</v>
      </c>
      <c r="C4834" s="14" t="str">
        <f>""""&amp;master!E4834&amp;""""</f>
        <v>"0"</v>
      </c>
      <c r="D4834" s="14" t="str">
        <f>""""&amp;master!F4834&amp;""""</f>
        <v>"0"</v>
      </c>
      <c r="E4834" s="77" t="str">
        <f>""""&amp;master!J4834&amp;""""</f>
        <v>""</v>
      </c>
    </row>
    <row r="4835" spans="2:5" x14ac:dyDescent="0.2">
      <c r="B4835" s="14" t="str">
        <f>""""&amp;master!D4835&amp;""""</f>
        <v>"0"</v>
      </c>
      <c r="C4835" s="14" t="str">
        <f>""""&amp;master!E4835&amp;""""</f>
        <v>"0"</v>
      </c>
      <c r="D4835" s="14" t="str">
        <f>""""&amp;master!F4835&amp;""""</f>
        <v>"0"</v>
      </c>
      <c r="E4835" s="77" t="str">
        <f>""""&amp;master!J4835&amp;""""</f>
        <v>""</v>
      </c>
    </row>
    <row r="4836" spans="2:5" x14ac:dyDescent="0.2">
      <c r="B4836" s="14" t="str">
        <f>""""&amp;master!D4836&amp;""""</f>
        <v>"0"</v>
      </c>
      <c r="C4836" s="14" t="str">
        <f>""""&amp;master!E4836&amp;""""</f>
        <v>"0"</v>
      </c>
      <c r="D4836" s="14" t="str">
        <f>""""&amp;master!F4836&amp;""""</f>
        <v>"0"</v>
      </c>
      <c r="E4836" s="77" t="str">
        <f>""""&amp;master!J4836&amp;""""</f>
        <v>""</v>
      </c>
    </row>
    <row r="4837" spans="2:5" x14ac:dyDescent="0.2">
      <c r="B4837" s="14" t="str">
        <f>""""&amp;master!D4837&amp;""""</f>
        <v>"0"</v>
      </c>
      <c r="C4837" s="14" t="str">
        <f>""""&amp;master!E4837&amp;""""</f>
        <v>"0"</v>
      </c>
      <c r="D4837" s="14" t="str">
        <f>""""&amp;master!F4837&amp;""""</f>
        <v>"0"</v>
      </c>
      <c r="E4837" s="77" t="str">
        <f>""""&amp;master!J4837&amp;""""</f>
        <v>""</v>
      </c>
    </row>
    <row r="4838" spans="2:5" x14ac:dyDescent="0.2">
      <c r="B4838" s="14" t="str">
        <f>""""&amp;master!D4838&amp;""""</f>
        <v>"0"</v>
      </c>
      <c r="C4838" s="14" t="str">
        <f>""""&amp;master!E4838&amp;""""</f>
        <v>"0"</v>
      </c>
      <c r="D4838" s="14" t="str">
        <f>""""&amp;master!F4838&amp;""""</f>
        <v>"0"</v>
      </c>
      <c r="E4838" s="77" t="str">
        <f>""""&amp;master!J4838&amp;""""</f>
        <v>""</v>
      </c>
    </row>
    <row r="4839" spans="2:5" x14ac:dyDescent="0.2">
      <c r="B4839" s="14" t="str">
        <f>""""&amp;master!D4839&amp;""""</f>
        <v>"0"</v>
      </c>
      <c r="C4839" s="14" t="str">
        <f>""""&amp;master!E4839&amp;""""</f>
        <v>"0"</v>
      </c>
      <c r="D4839" s="14" t="str">
        <f>""""&amp;master!F4839&amp;""""</f>
        <v>"0"</v>
      </c>
      <c r="E4839" s="77" t="str">
        <f>""""&amp;master!J4839&amp;""""</f>
        <v>""</v>
      </c>
    </row>
    <row r="4840" spans="2:5" x14ac:dyDescent="0.2">
      <c r="B4840" s="14" t="str">
        <f>""""&amp;master!D4840&amp;""""</f>
        <v>"0"</v>
      </c>
      <c r="C4840" s="14" t="str">
        <f>""""&amp;master!E4840&amp;""""</f>
        <v>"0"</v>
      </c>
      <c r="D4840" s="14" t="str">
        <f>""""&amp;master!F4840&amp;""""</f>
        <v>"0"</v>
      </c>
      <c r="E4840" s="77" t="str">
        <f>""""&amp;master!J4840&amp;""""</f>
        <v>""</v>
      </c>
    </row>
    <row r="4841" spans="2:5" x14ac:dyDescent="0.2">
      <c r="B4841" s="14" t="str">
        <f>""""&amp;master!D4841&amp;""""</f>
        <v>"0"</v>
      </c>
      <c r="C4841" s="14" t="str">
        <f>""""&amp;master!E4841&amp;""""</f>
        <v>"0"</v>
      </c>
      <c r="D4841" s="14" t="str">
        <f>""""&amp;master!F4841&amp;""""</f>
        <v>"0"</v>
      </c>
      <c r="E4841" s="77" t="str">
        <f>""""&amp;master!J4841&amp;""""</f>
        <v>""</v>
      </c>
    </row>
    <row r="4842" spans="2:5" x14ac:dyDescent="0.2">
      <c r="B4842" s="14" t="str">
        <f>""""&amp;master!D4842&amp;""""</f>
        <v>"0"</v>
      </c>
      <c r="C4842" s="14" t="str">
        <f>""""&amp;master!E4842&amp;""""</f>
        <v>"0"</v>
      </c>
      <c r="D4842" s="14" t="str">
        <f>""""&amp;master!F4842&amp;""""</f>
        <v>"0"</v>
      </c>
      <c r="E4842" s="77" t="str">
        <f>""""&amp;master!J4842&amp;""""</f>
        <v>""</v>
      </c>
    </row>
    <row r="4843" spans="2:5" x14ac:dyDescent="0.2">
      <c r="B4843" s="14" t="str">
        <f>""""&amp;master!D4843&amp;""""</f>
        <v>"0"</v>
      </c>
      <c r="C4843" s="14" t="str">
        <f>""""&amp;master!E4843&amp;""""</f>
        <v>"0"</v>
      </c>
      <c r="D4843" s="14" t="str">
        <f>""""&amp;master!F4843&amp;""""</f>
        <v>"0"</v>
      </c>
      <c r="E4843" s="77" t="str">
        <f>""""&amp;master!J4843&amp;""""</f>
        <v>""</v>
      </c>
    </row>
    <row r="4844" spans="2:5" x14ac:dyDescent="0.2">
      <c r="B4844" s="14" t="str">
        <f>""""&amp;master!D4844&amp;""""</f>
        <v>"0"</v>
      </c>
      <c r="C4844" s="14" t="str">
        <f>""""&amp;master!E4844&amp;""""</f>
        <v>"0"</v>
      </c>
      <c r="D4844" s="14" t="str">
        <f>""""&amp;master!F4844&amp;""""</f>
        <v>"0"</v>
      </c>
      <c r="E4844" s="77" t="str">
        <f>""""&amp;master!J4844&amp;""""</f>
        <v>""</v>
      </c>
    </row>
    <row r="4845" spans="2:5" x14ac:dyDescent="0.2">
      <c r="B4845" s="14" t="str">
        <f>""""&amp;master!D4845&amp;""""</f>
        <v>"0"</v>
      </c>
      <c r="C4845" s="14" t="str">
        <f>""""&amp;master!E4845&amp;""""</f>
        <v>"0"</v>
      </c>
      <c r="D4845" s="14" t="str">
        <f>""""&amp;master!F4845&amp;""""</f>
        <v>"0"</v>
      </c>
      <c r="E4845" s="77" t="str">
        <f>""""&amp;master!J4845&amp;""""</f>
        <v>""</v>
      </c>
    </row>
    <row r="4846" spans="2:5" x14ac:dyDescent="0.2">
      <c r="B4846" s="14" t="str">
        <f>""""&amp;master!D4846&amp;""""</f>
        <v>"0"</v>
      </c>
      <c r="C4846" s="14" t="str">
        <f>""""&amp;master!E4846&amp;""""</f>
        <v>"0"</v>
      </c>
      <c r="D4846" s="14" t="str">
        <f>""""&amp;master!F4846&amp;""""</f>
        <v>"0"</v>
      </c>
      <c r="E4846" s="77" t="str">
        <f>""""&amp;master!J4846&amp;""""</f>
        <v>""</v>
      </c>
    </row>
    <row r="4847" spans="2:5" x14ac:dyDescent="0.2">
      <c r="B4847" s="14" t="str">
        <f>""""&amp;master!D4847&amp;""""</f>
        <v>"0"</v>
      </c>
      <c r="C4847" s="14" t="str">
        <f>""""&amp;master!E4847&amp;""""</f>
        <v>"0"</v>
      </c>
      <c r="D4847" s="14" t="str">
        <f>""""&amp;master!F4847&amp;""""</f>
        <v>"0"</v>
      </c>
      <c r="E4847" s="77" t="str">
        <f>""""&amp;master!J4847&amp;""""</f>
        <v>""</v>
      </c>
    </row>
    <row r="4848" spans="2:5" x14ac:dyDescent="0.2">
      <c r="B4848" s="14" t="str">
        <f>""""&amp;master!D4848&amp;""""</f>
        <v>"0"</v>
      </c>
      <c r="C4848" s="14" t="str">
        <f>""""&amp;master!E4848&amp;""""</f>
        <v>"0"</v>
      </c>
      <c r="D4848" s="14" t="str">
        <f>""""&amp;master!F4848&amp;""""</f>
        <v>"0"</v>
      </c>
      <c r="E4848" s="77" t="str">
        <f>""""&amp;master!J4848&amp;""""</f>
        <v>""</v>
      </c>
    </row>
    <row r="4849" spans="2:5" x14ac:dyDescent="0.2">
      <c r="B4849" s="14" t="str">
        <f>""""&amp;master!D4849&amp;""""</f>
        <v>"0"</v>
      </c>
      <c r="C4849" s="14" t="str">
        <f>""""&amp;master!E4849&amp;""""</f>
        <v>"0"</v>
      </c>
      <c r="D4849" s="14" t="str">
        <f>""""&amp;master!F4849&amp;""""</f>
        <v>"0"</v>
      </c>
      <c r="E4849" s="77" t="str">
        <f>""""&amp;master!J4849&amp;""""</f>
        <v>""</v>
      </c>
    </row>
    <row r="4850" spans="2:5" x14ac:dyDescent="0.2">
      <c r="B4850" s="14" t="str">
        <f>""""&amp;master!D4850&amp;""""</f>
        <v>"0"</v>
      </c>
      <c r="C4850" s="14" t="str">
        <f>""""&amp;master!E4850&amp;""""</f>
        <v>"0"</v>
      </c>
      <c r="D4850" s="14" t="str">
        <f>""""&amp;master!F4850&amp;""""</f>
        <v>"0"</v>
      </c>
      <c r="E4850" s="77" t="str">
        <f>""""&amp;master!J4850&amp;""""</f>
        <v>""</v>
      </c>
    </row>
    <row r="4851" spans="2:5" x14ac:dyDescent="0.2">
      <c r="B4851" s="14" t="str">
        <f>""""&amp;master!D4851&amp;""""</f>
        <v>"0"</v>
      </c>
      <c r="C4851" s="14" t="str">
        <f>""""&amp;master!E4851&amp;""""</f>
        <v>"0"</v>
      </c>
      <c r="D4851" s="14" t="str">
        <f>""""&amp;master!F4851&amp;""""</f>
        <v>"0"</v>
      </c>
      <c r="E4851" s="77" t="str">
        <f>""""&amp;master!J4851&amp;""""</f>
        <v>""</v>
      </c>
    </row>
    <row r="4852" spans="2:5" x14ac:dyDescent="0.2">
      <c r="B4852" s="14" t="str">
        <f>""""&amp;master!D4852&amp;""""</f>
        <v>"0"</v>
      </c>
      <c r="C4852" s="14" t="str">
        <f>""""&amp;master!E4852&amp;""""</f>
        <v>"0"</v>
      </c>
      <c r="D4852" s="14" t="str">
        <f>""""&amp;master!F4852&amp;""""</f>
        <v>"0"</v>
      </c>
      <c r="E4852" s="77" t="str">
        <f>""""&amp;master!J4852&amp;""""</f>
        <v>""</v>
      </c>
    </row>
    <row r="4853" spans="2:5" x14ac:dyDescent="0.2">
      <c r="B4853" s="14" t="str">
        <f>""""&amp;master!D4853&amp;""""</f>
        <v>"0"</v>
      </c>
      <c r="C4853" s="14" t="str">
        <f>""""&amp;master!E4853&amp;""""</f>
        <v>"0"</v>
      </c>
      <c r="D4853" s="14" t="str">
        <f>""""&amp;master!F4853&amp;""""</f>
        <v>"0"</v>
      </c>
      <c r="E4853" s="77" t="str">
        <f>""""&amp;master!J4853&amp;""""</f>
        <v>""</v>
      </c>
    </row>
    <row r="4854" spans="2:5" x14ac:dyDescent="0.2">
      <c r="B4854" s="14" t="str">
        <f>""""&amp;master!D4854&amp;""""</f>
        <v>"0"</v>
      </c>
      <c r="C4854" s="14" t="str">
        <f>""""&amp;master!E4854&amp;""""</f>
        <v>"0"</v>
      </c>
      <c r="D4854" s="14" t="str">
        <f>""""&amp;master!F4854&amp;""""</f>
        <v>"0"</v>
      </c>
      <c r="E4854" s="77" t="str">
        <f>""""&amp;master!J4854&amp;""""</f>
        <v>""</v>
      </c>
    </row>
    <row r="4855" spans="2:5" x14ac:dyDescent="0.2">
      <c r="B4855" s="14" t="str">
        <f>""""&amp;master!D4855&amp;""""</f>
        <v>"0"</v>
      </c>
      <c r="C4855" s="14" t="str">
        <f>""""&amp;master!E4855&amp;""""</f>
        <v>"0"</v>
      </c>
      <c r="D4855" s="14" t="str">
        <f>""""&amp;master!F4855&amp;""""</f>
        <v>"0"</v>
      </c>
      <c r="E4855" s="77" t="str">
        <f>""""&amp;master!J4855&amp;""""</f>
        <v>""</v>
      </c>
    </row>
    <row r="4856" spans="2:5" x14ac:dyDescent="0.2">
      <c r="B4856" s="14" t="str">
        <f>""""&amp;master!D4856&amp;""""</f>
        <v>"0"</v>
      </c>
      <c r="C4856" s="14" t="str">
        <f>""""&amp;master!E4856&amp;""""</f>
        <v>"0"</v>
      </c>
      <c r="D4856" s="14" t="str">
        <f>""""&amp;master!F4856&amp;""""</f>
        <v>"0"</v>
      </c>
      <c r="E4856" s="77" t="str">
        <f>""""&amp;master!J4856&amp;""""</f>
        <v>""</v>
      </c>
    </row>
    <row r="4857" spans="2:5" x14ac:dyDescent="0.2">
      <c r="B4857" s="14" t="str">
        <f>""""&amp;master!D4857&amp;""""</f>
        <v>"0"</v>
      </c>
      <c r="C4857" s="14" t="str">
        <f>""""&amp;master!E4857&amp;""""</f>
        <v>"0"</v>
      </c>
      <c r="D4857" s="14" t="str">
        <f>""""&amp;master!F4857&amp;""""</f>
        <v>"0"</v>
      </c>
      <c r="E4857" s="77" t="str">
        <f>""""&amp;master!J4857&amp;""""</f>
        <v>""</v>
      </c>
    </row>
    <row r="4858" spans="2:5" x14ac:dyDescent="0.2">
      <c r="B4858" s="14" t="str">
        <f>""""&amp;master!D4858&amp;""""</f>
        <v>"0"</v>
      </c>
      <c r="C4858" s="14" t="str">
        <f>""""&amp;master!E4858&amp;""""</f>
        <v>"0"</v>
      </c>
      <c r="D4858" s="14" t="str">
        <f>""""&amp;master!F4858&amp;""""</f>
        <v>"0"</v>
      </c>
      <c r="E4858" s="77" t="str">
        <f>""""&amp;master!J4858&amp;""""</f>
        <v>""</v>
      </c>
    </row>
    <row r="4859" spans="2:5" x14ac:dyDescent="0.2">
      <c r="B4859" s="14" t="str">
        <f>""""&amp;master!D4859&amp;""""</f>
        <v>"0"</v>
      </c>
      <c r="C4859" s="14" t="str">
        <f>""""&amp;master!E4859&amp;""""</f>
        <v>"0"</v>
      </c>
      <c r="D4859" s="14" t="str">
        <f>""""&amp;master!F4859&amp;""""</f>
        <v>"0"</v>
      </c>
      <c r="E4859" s="77" t="str">
        <f>""""&amp;master!J4859&amp;""""</f>
        <v>""</v>
      </c>
    </row>
    <row r="4860" spans="2:5" x14ac:dyDescent="0.2">
      <c r="B4860" s="14" t="str">
        <f>""""&amp;master!D4860&amp;""""</f>
        <v>"0"</v>
      </c>
      <c r="C4860" s="14" t="str">
        <f>""""&amp;master!E4860&amp;""""</f>
        <v>"0"</v>
      </c>
      <c r="D4860" s="14" t="str">
        <f>""""&amp;master!F4860&amp;""""</f>
        <v>"0"</v>
      </c>
      <c r="E4860" s="77" t="str">
        <f>""""&amp;master!J4860&amp;""""</f>
        <v>""</v>
      </c>
    </row>
    <row r="4861" spans="2:5" x14ac:dyDescent="0.2">
      <c r="B4861" s="14" t="str">
        <f>""""&amp;master!D4861&amp;""""</f>
        <v>"0"</v>
      </c>
      <c r="C4861" s="14" t="str">
        <f>""""&amp;master!E4861&amp;""""</f>
        <v>"0"</v>
      </c>
      <c r="D4861" s="14" t="str">
        <f>""""&amp;master!F4861&amp;""""</f>
        <v>"0"</v>
      </c>
      <c r="E4861" s="77" t="str">
        <f>""""&amp;master!J4861&amp;""""</f>
        <v>""</v>
      </c>
    </row>
    <row r="4862" spans="2:5" x14ac:dyDescent="0.2">
      <c r="B4862" s="14" t="str">
        <f>""""&amp;master!D4862&amp;""""</f>
        <v>"0"</v>
      </c>
      <c r="C4862" s="14" t="str">
        <f>""""&amp;master!E4862&amp;""""</f>
        <v>"0"</v>
      </c>
      <c r="D4862" s="14" t="str">
        <f>""""&amp;master!F4862&amp;""""</f>
        <v>"0"</v>
      </c>
      <c r="E4862" s="77" t="str">
        <f>""""&amp;master!J4862&amp;""""</f>
        <v>""</v>
      </c>
    </row>
    <row r="4863" spans="2:5" x14ac:dyDescent="0.2">
      <c r="B4863" s="14" t="str">
        <f>""""&amp;master!D4863&amp;""""</f>
        <v>"0"</v>
      </c>
      <c r="C4863" s="14" t="str">
        <f>""""&amp;master!E4863&amp;""""</f>
        <v>"0"</v>
      </c>
      <c r="D4863" s="14" t="str">
        <f>""""&amp;master!F4863&amp;""""</f>
        <v>"0"</v>
      </c>
      <c r="E4863" s="77" t="str">
        <f>""""&amp;master!J4863&amp;""""</f>
        <v>""</v>
      </c>
    </row>
    <row r="4864" spans="2:5" x14ac:dyDescent="0.2">
      <c r="B4864" s="14" t="str">
        <f>""""&amp;master!D4864&amp;""""</f>
        <v>"0"</v>
      </c>
      <c r="C4864" s="14" t="str">
        <f>""""&amp;master!E4864&amp;""""</f>
        <v>"0"</v>
      </c>
      <c r="D4864" s="14" t="str">
        <f>""""&amp;master!F4864&amp;""""</f>
        <v>"0"</v>
      </c>
      <c r="E4864" s="77" t="str">
        <f>""""&amp;master!J4864&amp;""""</f>
        <v>""</v>
      </c>
    </row>
    <row r="4865" spans="2:5" x14ac:dyDescent="0.2">
      <c r="B4865" s="14" t="str">
        <f>""""&amp;master!D4865&amp;""""</f>
        <v>"0"</v>
      </c>
      <c r="C4865" s="14" t="str">
        <f>""""&amp;master!E4865&amp;""""</f>
        <v>"0"</v>
      </c>
      <c r="D4865" s="14" t="str">
        <f>""""&amp;master!F4865&amp;""""</f>
        <v>"0"</v>
      </c>
      <c r="E4865" s="77" t="str">
        <f>""""&amp;master!J4865&amp;""""</f>
        <v>""</v>
      </c>
    </row>
    <row r="4866" spans="2:5" x14ac:dyDescent="0.2">
      <c r="B4866" s="14" t="str">
        <f>""""&amp;master!D4866&amp;""""</f>
        <v>"0"</v>
      </c>
      <c r="C4866" s="14" t="str">
        <f>""""&amp;master!E4866&amp;""""</f>
        <v>"0"</v>
      </c>
      <c r="D4866" s="14" t="str">
        <f>""""&amp;master!F4866&amp;""""</f>
        <v>"0"</v>
      </c>
      <c r="E4866" s="77" t="str">
        <f>""""&amp;master!J4866&amp;""""</f>
        <v>""</v>
      </c>
    </row>
    <row r="4867" spans="2:5" x14ac:dyDescent="0.2">
      <c r="B4867" s="14" t="str">
        <f>""""&amp;master!D4867&amp;""""</f>
        <v>"0"</v>
      </c>
      <c r="C4867" s="14" t="str">
        <f>""""&amp;master!E4867&amp;""""</f>
        <v>"0"</v>
      </c>
      <c r="D4867" s="14" t="str">
        <f>""""&amp;master!F4867&amp;""""</f>
        <v>"0"</v>
      </c>
      <c r="E4867" s="77" t="str">
        <f>""""&amp;master!J4867&amp;""""</f>
        <v>""</v>
      </c>
    </row>
    <row r="4868" spans="2:5" x14ac:dyDescent="0.2">
      <c r="B4868" s="14" t="str">
        <f>""""&amp;master!D4868&amp;""""</f>
        <v>"0"</v>
      </c>
      <c r="C4868" s="14" t="str">
        <f>""""&amp;master!E4868&amp;""""</f>
        <v>"0"</v>
      </c>
      <c r="D4868" s="14" t="str">
        <f>""""&amp;master!F4868&amp;""""</f>
        <v>"0"</v>
      </c>
      <c r="E4868" s="77" t="str">
        <f>""""&amp;master!J4868&amp;""""</f>
        <v>""</v>
      </c>
    </row>
    <row r="4869" spans="2:5" x14ac:dyDescent="0.2">
      <c r="B4869" s="14" t="str">
        <f>""""&amp;master!D4869&amp;""""</f>
        <v>"0"</v>
      </c>
      <c r="C4869" s="14" t="str">
        <f>""""&amp;master!E4869&amp;""""</f>
        <v>"0"</v>
      </c>
      <c r="D4869" s="14" t="str">
        <f>""""&amp;master!F4869&amp;""""</f>
        <v>"0"</v>
      </c>
      <c r="E4869" s="77" t="str">
        <f>""""&amp;master!J4869&amp;""""</f>
        <v>""</v>
      </c>
    </row>
    <row r="4870" spans="2:5" x14ac:dyDescent="0.2">
      <c r="B4870" s="14" t="str">
        <f>""""&amp;master!D4870&amp;""""</f>
        <v>"0"</v>
      </c>
      <c r="C4870" s="14" t="str">
        <f>""""&amp;master!E4870&amp;""""</f>
        <v>"0"</v>
      </c>
      <c r="D4870" s="14" t="str">
        <f>""""&amp;master!F4870&amp;""""</f>
        <v>"0"</v>
      </c>
      <c r="E4870" s="77" t="str">
        <f>""""&amp;master!J4870&amp;""""</f>
        <v>""</v>
      </c>
    </row>
    <row r="4871" spans="2:5" x14ac:dyDescent="0.2">
      <c r="B4871" s="14" t="str">
        <f>""""&amp;master!D4871&amp;""""</f>
        <v>"0"</v>
      </c>
      <c r="C4871" s="14" t="str">
        <f>""""&amp;master!E4871&amp;""""</f>
        <v>"0"</v>
      </c>
      <c r="D4871" s="14" t="str">
        <f>""""&amp;master!F4871&amp;""""</f>
        <v>"0"</v>
      </c>
      <c r="E4871" s="77" t="str">
        <f>""""&amp;master!J4871&amp;""""</f>
        <v>""</v>
      </c>
    </row>
    <row r="4872" spans="2:5" x14ac:dyDescent="0.2">
      <c r="B4872" s="14" t="str">
        <f>""""&amp;master!D4872&amp;""""</f>
        <v>"0"</v>
      </c>
      <c r="C4872" s="14" t="str">
        <f>""""&amp;master!E4872&amp;""""</f>
        <v>"0"</v>
      </c>
      <c r="D4872" s="14" t="str">
        <f>""""&amp;master!F4872&amp;""""</f>
        <v>"0"</v>
      </c>
      <c r="E4872" s="77" t="str">
        <f>""""&amp;master!J4872&amp;""""</f>
        <v>""</v>
      </c>
    </row>
    <row r="4873" spans="2:5" x14ac:dyDescent="0.2">
      <c r="B4873" s="14" t="str">
        <f>""""&amp;master!D4873&amp;""""</f>
        <v>"0"</v>
      </c>
      <c r="C4873" s="14" t="str">
        <f>""""&amp;master!E4873&amp;""""</f>
        <v>"0"</v>
      </c>
      <c r="D4873" s="14" t="str">
        <f>""""&amp;master!F4873&amp;""""</f>
        <v>"0"</v>
      </c>
      <c r="E4873" s="77" t="str">
        <f>""""&amp;master!J4873&amp;""""</f>
        <v>""</v>
      </c>
    </row>
    <row r="4874" spans="2:5" x14ac:dyDescent="0.2">
      <c r="B4874" s="14" t="str">
        <f>""""&amp;master!D4874&amp;""""</f>
        <v>"0"</v>
      </c>
      <c r="C4874" s="14" t="str">
        <f>""""&amp;master!E4874&amp;""""</f>
        <v>"0"</v>
      </c>
      <c r="D4874" s="14" t="str">
        <f>""""&amp;master!F4874&amp;""""</f>
        <v>"0"</v>
      </c>
      <c r="E4874" s="77" t="str">
        <f>""""&amp;master!J4874&amp;""""</f>
        <v>""</v>
      </c>
    </row>
    <row r="4875" spans="2:5" x14ac:dyDescent="0.2">
      <c r="B4875" s="14" t="str">
        <f>""""&amp;master!D4875&amp;""""</f>
        <v>"0"</v>
      </c>
      <c r="C4875" s="14" t="str">
        <f>""""&amp;master!E4875&amp;""""</f>
        <v>"0"</v>
      </c>
      <c r="D4875" s="14" t="str">
        <f>""""&amp;master!F4875&amp;""""</f>
        <v>"0"</v>
      </c>
      <c r="E4875" s="77" t="str">
        <f>""""&amp;master!J4875&amp;""""</f>
        <v>""</v>
      </c>
    </row>
    <row r="4876" spans="2:5" x14ac:dyDescent="0.2">
      <c r="B4876" s="14" t="str">
        <f>""""&amp;master!D4876&amp;""""</f>
        <v>"0"</v>
      </c>
      <c r="C4876" s="14" t="str">
        <f>""""&amp;master!E4876&amp;""""</f>
        <v>"0"</v>
      </c>
      <c r="D4876" s="14" t="str">
        <f>""""&amp;master!F4876&amp;""""</f>
        <v>"0"</v>
      </c>
      <c r="E4876" s="77" t="str">
        <f>""""&amp;master!J4876&amp;""""</f>
        <v>""</v>
      </c>
    </row>
    <row r="4877" spans="2:5" x14ac:dyDescent="0.2">
      <c r="B4877" s="14" t="str">
        <f>""""&amp;master!D4877&amp;""""</f>
        <v>"0"</v>
      </c>
      <c r="C4877" s="14" t="str">
        <f>""""&amp;master!E4877&amp;""""</f>
        <v>"0"</v>
      </c>
      <c r="D4877" s="14" t="str">
        <f>""""&amp;master!F4877&amp;""""</f>
        <v>"0"</v>
      </c>
      <c r="E4877" s="77" t="str">
        <f>""""&amp;master!J4877&amp;""""</f>
        <v>""</v>
      </c>
    </row>
    <row r="4878" spans="2:5" x14ac:dyDescent="0.2">
      <c r="B4878" s="14" t="str">
        <f>""""&amp;master!D4878&amp;""""</f>
        <v>"0"</v>
      </c>
      <c r="C4878" s="14" t="str">
        <f>""""&amp;master!E4878&amp;""""</f>
        <v>"0"</v>
      </c>
      <c r="D4878" s="14" t="str">
        <f>""""&amp;master!F4878&amp;""""</f>
        <v>"0"</v>
      </c>
      <c r="E4878" s="77" t="str">
        <f>""""&amp;master!J4878&amp;""""</f>
        <v>""</v>
      </c>
    </row>
    <row r="4879" spans="2:5" x14ac:dyDescent="0.2">
      <c r="B4879" s="14" t="str">
        <f>""""&amp;master!D4879&amp;""""</f>
        <v>"0"</v>
      </c>
      <c r="C4879" s="14" t="str">
        <f>""""&amp;master!E4879&amp;""""</f>
        <v>"0"</v>
      </c>
      <c r="D4879" s="14" t="str">
        <f>""""&amp;master!F4879&amp;""""</f>
        <v>"0"</v>
      </c>
      <c r="E4879" s="77" t="str">
        <f>""""&amp;master!J4879&amp;""""</f>
        <v>""</v>
      </c>
    </row>
    <row r="4880" spans="2:5" x14ac:dyDescent="0.2">
      <c r="B4880" s="14" t="str">
        <f>""""&amp;master!D4880&amp;""""</f>
        <v>"0"</v>
      </c>
      <c r="C4880" s="14" t="str">
        <f>""""&amp;master!E4880&amp;""""</f>
        <v>"0"</v>
      </c>
      <c r="D4880" s="14" t="str">
        <f>""""&amp;master!F4880&amp;""""</f>
        <v>"0"</v>
      </c>
      <c r="E4880" s="77" t="str">
        <f>""""&amp;master!J4880&amp;""""</f>
        <v>""</v>
      </c>
    </row>
    <row r="4881" spans="2:5" x14ac:dyDescent="0.2">
      <c r="B4881" s="14" t="str">
        <f>""""&amp;master!D4881&amp;""""</f>
        <v>"0"</v>
      </c>
      <c r="C4881" s="14" t="str">
        <f>""""&amp;master!E4881&amp;""""</f>
        <v>"0"</v>
      </c>
      <c r="D4881" s="14" t="str">
        <f>""""&amp;master!F4881&amp;""""</f>
        <v>"0"</v>
      </c>
      <c r="E4881" s="77" t="str">
        <f>""""&amp;master!J4881&amp;""""</f>
        <v>""</v>
      </c>
    </row>
    <row r="4882" spans="2:5" x14ac:dyDescent="0.2">
      <c r="B4882" s="14" t="str">
        <f>""""&amp;master!D4882&amp;""""</f>
        <v>"0"</v>
      </c>
      <c r="C4882" s="14" t="str">
        <f>""""&amp;master!E4882&amp;""""</f>
        <v>"0"</v>
      </c>
      <c r="D4882" s="14" t="str">
        <f>""""&amp;master!F4882&amp;""""</f>
        <v>"0"</v>
      </c>
      <c r="E4882" s="77" t="str">
        <f>""""&amp;master!J4882&amp;""""</f>
        <v>""</v>
      </c>
    </row>
    <row r="4883" spans="2:5" x14ac:dyDescent="0.2">
      <c r="B4883" s="14" t="str">
        <f>""""&amp;master!D4883&amp;""""</f>
        <v>"0"</v>
      </c>
      <c r="C4883" s="14" t="str">
        <f>""""&amp;master!E4883&amp;""""</f>
        <v>"0"</v>
      </c>
      <c r="D4883" s="14" t="str">
        <f>""""&amp;master!F4883&amp;""""</f>
        <v>"0"</v>
      </c>
      <c r="E4883" s="77" t="str">
        <f>""""&amp;master!J4883&amp;""""</f>
        <v>""</v>
      </c>
    </row>
    <row r="4884" spans="2:5" x14ac:dyDescent="0.2">
      <c r="B4884" s="14" t="str">
        <f>""""&amp;master!D4884&amp;""""</f>
        <v>"0"</v>
      </c>
      <c r="C4884" s="14" t="str">
        <f>""""&amp;master!E4884&amp;""""</f>
        <v>"0"</v>
      </c>
      <c r="D4884" s="14" t="str">
        <f>""""&amp;master!F4884&amp;""""</f>
        <v>"0"</v>
      </c>
      <c r="E4884" s="77" t="str">
        <f>""""&amp;master!J4884&amp;""""</f>
        <v>""</v>
      </c>
    </row>
    <row r="4885" spans="2:5" x14ac:dyDescent="0.2">
      <c r="B4885" s="14" t="str">
        <f>""""&amp;master!D4885&amp;""""</f>
        <v>"0"</v>
      </c>
      <c r="C4885" s="14" t="str">
        <f>""""&amp;master!E4885&amp;""""</f>
        <v>"0"</v>
      </c>
      <c r="D4885" s="14" t="str">
        <f>""""&amp;master!F4885&amp;""""</f>
        <v>"0"</v>
      </c>
      <c r="E4885" s="77" t="str">
        <f>""""&amp;master!J4885&amp;""""</f>
        <v>""</v>
      </c>
    </row>
    <row r="4886" spans="2:5" x14ac:dyDescent="0.2">
      <c r="B4886" s="14" t="str">
        <f>""""&amp;master!D4886&amp;""""</f>
        <v>"0"</v>
      </c>
      <c r="C4886" s="14" t="str">
        <f>""""&amp;master!E4886&amp;""""</f>
        <v>"0"</v>
      </c>
      <c r="D4886" s="14" t="str">
        <f>""""&amp;master!F4886&amp;""""</f>
        <v>"0"</v>
      </c>
      <c r="E4886" s="77" t="str">
        <f>""""&amp;master!J4886&amp;""""</f>
        <v>""</v>
      </c>
    </row>
    <row r="4887" spans="2:5" x14ac:dyDescent="0.2">
      <c r="B4887" s="14" t="str">
        <f>""""&amp;master!D4887&amp;""""</f>
        <v>"0"</v>
      </c>
      <c r="C4887" s="14" t="str">
        <f>""""&amp;master!E4887&amp;""""</f>
        <v>"0"</v>
      </c>
      <c r="D4887" s="14" t="str">
        <f>""""&amp;master!F4887&amp;""""</f>
        <v>"0"</v>
      </c>
      <c r="E4887" s="77" t="str">
        <f>""""&amp;master!J4887&amp;""""</f>
        <v>""</v>
      </c>
    </row>
    <row r="4888" spans="2:5" x14ac:dyDescent="0.2">
      <c r="B4888" s="14" t="str">
        <f>""""&amp;master!D4888&amp;""""</f>
        <v>"0"</v>
      </c>
      <c r="C4888" s="14" t="str">
        <f>""""&amp;master!E4888&amp;""""</f>
        <v>"0"</v>
      </c>
      <c r="D4888" s="14" t="str">
        <f>""""&amp;master!F4888&amp;""""</f>
        <v>"0"</v>
      </c>
      <c r="E4888" s="77" t="str">
        <f>""""&amp;master!J4888&amp;""""</f>
        <v>""</v>
      </c>
    </row>
    <row r="4889" spans="2:5" x14ac:dyDescent="0.2">
      <c r="B4889" s="14" t="str">
        <f>""""&amp;master!D4889&amp;""""</f>
        <v>"0"</v>
      </c>
      <c r="C4889" s="14" t="str">
        <f>""""&amp;master!E4889&amp;""""</f>
        <v>"0"</v>
      </c>
      <c r="D4889" s="14" t="str">
        <f>""""&amp;master!F4889&amp;""""</f>
        <v>"0"</v>
      </c>
      <c r="E4889" s="77" t="str">
        <f>""""&amp;master!J4889&amp;""""</f>
        <v>""</v>
      </c>
    </row>
    <row r="4890" spans="2:5" x14ac:dyDescent="0.2">
      <c r="B4890" s="14" t="str">
        <f>""""&amp;master!D4890&amp;""""</f>
        <v>"0"</v>
      </c>
      <c r="C4890" s="14" t="str">
        <f>""""&amp;master!E4890&amp;""""</f>
        <v>"0"</v>
      </c>
      <c r="D4890" s="14" t="str">
        <f>""""&amp;master!F4890&amp;""""</f>
        <v>"0"</v>
      </c>
      <c r="E4890" s="77" t="str">
        <f>""""&amp;master!J4890&amp;""""</f>
        <v>""</v>
      </c>
    </row>
    <row r="4891" spans="2:5" x14ac:dyDescent="0.2">
      <c r="B4891" s="14" t="str">
        <f>""""&amp;master!D4891&amp;""""</f>
        <v>"0"</v>
      </c>
      <c r="C4891" s="14" t="str">
        <f>""""&amp;master!E4891&amp;""""</f>
        <v>"0"</v>
      </c>
      <c r="D4891" s="14" t="str">
        <f>""""&amp;master!F4891&amp;""""</f>
        <v>"0"</v>
      </c>
      <c r="E4891" s="77" t="str">
        <f>""""&amp;master!J4891&amp;""""</f>
        <v>""</v>
      </c>
    </row>
    <row r="4892" spans="2:5" x14ac:dyDescent="0.2">
      <c r="B4892" s="14" t="str">
        <f>""""&amp;master!D4892&amp;""""</f>
        <v>"0"</v>
      </c>
      <c r="C4892" s="14" t="str">
        <f>""""&amp;master!E4892&amp;""""</f>
        <v>"0"</v>
      </c>
      <c r="D4892" s="14" t="str">
        <f>""""&amp;master!F4892&amp;""""</f>
        <v>"0"</v>
      </c>
      <c r="E4892" s="77" t="str">
        <f>""""&amp;master!J4892&amp;""""</f>
        <v>""</v>
      </c>
    </row>
    <row r="4893" spans="2:5" x14ac:dyDescent="0.2">
      <c r="B4893" s="14" t="str">
        <f>""""&amp;master!D4893&amp;""""</f>
        <v>"0"</v>
      </c>
      <c r="C4893" s="14" t="str">
        <f>""""&amp;master!E4893&amp;""""</f>
        <v>"0"</v>
      </c>
      <c r="D4893" s="14" t="str">
        <f>""""&amp;master!F4893&amp;""""</f>
        <v>"0"</v>
      </c>
      <c r="E4893" s="77" t="str">
        <f>""""&amp;master!J4893&amp;""""</f>
        <v>""</v>
      </c>
    </row>
    <row r="4894" spans="2:5" x14ac:dyDescent="0.2">
      <c r="B4894" s="14" t="str">
        <f>""""&amp;master!D4894&amp;""""</f>
        <v>"0"</v>
      </c>
      <c r="C4894" s="14" t="str">
        <f>""""&amp;master!E4894&amp;""""</f>
        <v>"0"</v>
      </c>
      <c r="D4894" s="14" t="str">
        <f>""""&amp;master!F4894&amp;""""</f>
        <v>"0"</v>
      </c>
      <c r="E4894" s="77" t="str">
        <f>""""&amp;master!J4894&amp;""""</f>
        <v>""</v>
      </c>
    </row>
    <row r="4895" spans="2:5" x14ac:dyDescent="0.2">
      <c r="B4895" s="14" t="str">
        <f>""""&amp;master!D4895&amp;""""</f>
        <v>"0"</v>
      </c>
      <c r="C4895" s="14" t="str">
        <f>""""&amp;master!E4895&amp;""""</f>
        <v>"0"</v>
      </c>
      <c r="D4895" s="14" t="str">
        <f>""""&amp;master!F4895&amp;""""</f>
        <v>"0"</v>
      </c>
      <c r="E4895" s="77" t="str">
        <f>""""&amp;master!J4895&amp;""""</f>
        <v>""</v>
      </c>
    </row>
    <row r="4896" spans="2:5" x14ac:dyDescent="0.2">
      <c r="B4896" s="14" t="str">
        <f>""""&amp;master!D4896&amp;""""</f>
        <v>"0"</v>
      </c>
      <c r="C4896" s="14" t="str">
        <f>""""&amp;master!E4896&amp;""""</f>
        <v>"0"</v>
      </c>
      <c r="D4896" s="14" t="str">
        <f>""""&amp;master!F4896&amp;""""</f>
        <v>"0"</v>
      </c>
      <c r="E4896" s="77" t="str">
        <f>""""&amp;master!J4896&amp;""""</f>
        <v>""</v>
      </c>
    </row>
    <row r="4897" spans="2:5" x14ac:dyDescent="0.2">
      <c r="B4897" s="14" t="str">
        <f>""""&amp;master!D4897&amp;""""</f>
        <v>"0"</v>
      </c>
      <c r="C4897" s="14" t="str">
        <f>""""&amp;master!E4897&amp;""""</f>
        <v>"0"</v>
      </c>
      <c r="D4897" s="14" t="str">
        <f>""""&amp;master!F4897&amp;""""</f>
        <v>"0"</v>
      </c>
      <c r="E4897" s="77" t="str">
        <f>""""&amp;master!J4897&amp;""""</f>
        <v>""</v>
      </c>
    </row>
    <row r="4898" spans="2:5" x14ac:dyDescent="0.2">
      <c r="B4898" s="14" t="str">
        <f>""""&amp;master!D4898&amp;""""</f>
        <v>"0"</v>
      </c>
      <c r="C4898" s="14" t="str">
        <f>""""&amp;master!E4898&amp;""""</f>
        <v>"0"</v>
      </c>
      <c r="D4898" s="14" t="str">
        <f>""""&amp;master!F4898&amp;""""</f>
        <v>"0"</v>
      </c>
      <c r="E4898" s="77" t="str">
        <f>""""&amp;master!J4898&amp;""""</f>
        <v>""</v>
      </c>
    </row>
    <row r="4899" spans="2:5" x14ac:dyDescent="0.2">
      <c r="B4899" s="14" t="str">
        <f>""""&amp;master!D4899&amp;""""</f>
        <v>"0"</v>
      </c>
      <c r="C4899" s="14" t="str">
        <f>""""&amp;master!E4899&amp;""""</f>
        <v>"0"</v>
      </c>
      <c r="D4899" s="14" t="str">
        <f>""""&amp;master!F4899&amp;""""</f>
        <v>"0"</v>
      </c>
      <c r="E4899" s="77" t="str">
        <f>""""&amp;master!J4899&amp;""""</f>
        <v>""</v>
      </c>
    </row>
    <row r="4900" spans="2:5" x14ac:dyDescent="0.2">
      <c r="B4900" s="14" t="str">
        <f>""""&amp;master!D4900&amp;""""</f>
        <v>"0"</v>
      </c>
      <c r="C4900" s="14" t="str">
        <f>""""&amp;master!E4900&amp;""""</f>
        <v>"0"</v>
      </c>
      <c r="D4900" s="14" t="str">
        <f>""""&amp;master!F4900&amp;""""</f>
        <v>"0"</v>
      </c>
      <c r="E4900" s="77" t="str">
        <f>""""&amp;master!J4900&amp;""""</f>
        <v>""</v>
      </c>
    </row>
    <row r="4901" spans="2:5" x14ac:dyDescent="0.2">
      <c r="B4901" s="14" t="str">
        <f>""""&amp;master!D4901&amp;""""</f>
        <v>"0"</v>
      </c>
      <c r="C4901" s="14" t="str">
        <f>""""&amp;master!E4901&amp;""""</f>
        <v>"0"</v>
      </c>
      <c r="D4901" s="14" t="str">
        <f>""""&amp;master!F4901&amp;""""</f>
        <v>"0"</v>
      </c>
      <c r="E4901" s="77" t="str">
        <f>""""&amp;master!J4901&amp;""""</f>
        <v>""</v>
      </c>
    </row>
    <row r="4902" spans="2:5" x14ac:dyDescent="0.2">
      <c r="B4902" s="14" t="str">
        <f>""""&amp;master!D4902&amp;""""</f>
        <v>"0"</v>
      </c>
      <c r="C4902" s="14" t="str">
        <f>""""&amp;master!E4902&amp;""""</f>
        <v>"0"</v>
      </c>
      <c r="D4902" s="14" t="str">
        <f>""""&amp;master!F4902&amp;""""</f>
        <v>"0"</v>
      </c>
      <c r="E4902" s="77" t="str">
        <f>""""&amp;master!J4902&amp;""""</f>
        <v>""</v>
      </c>
    </row>
    <row r="4903" spans="2:5" x14ac:dyDescent="0.2">
      <c r="B4903" s="14" t="str">
        <f>""""&amp;master!D4903&amp;""""</f>
        <v>"0"</v>
      </c>
      <c r="C4903" s="14" t="str">
        <f>""""&amp;master!E4903&amp;""""</f>
        <v>"0"</v>
      </c>
      <c r="D4903" s="14" t="str">
        <f>""""&amp;master!F4903&amp;""""</f>
        <v>"0"</v>
      </c>
      <c r="E4903" s="77" t="str">
        <f>""""&amp;master!J4903&amp;""""</f>
        <v>""</v>
      </c>
    </row>
    <row r="4904" spans="2:5" x14ac:dyDescent="0.2">
      <c r="B4904" s="14" t="str">
        <f>""""&amp;master!D4904&amp;""""</f>
        <v>"0"</v>
      </c>
      <c r="C4904" s="14" t="str">
        <f>""""&amp;master!E4904&amp;""""</f>
        <v>"0"</v>
      </c>
      <c r="D4904" s="14" t="str">
        <f>""""&amp;master!F4904&amp;""""</f>
        <v>"0"</v>
      </c>
      <c r="E4904" s="77" t="str">
        <f>""""&amp;master!J4904&amp;""""</f>
        <v>""</v>
      </c>
    </row>
    <row r="4905" spans="2:5" x14ac:dyDescent="0.2">
      <c r="B4905" s="14" t="str">
        <f>""""&amp;master!D4905&amp;""""</f>
        <v>"0"</v>
      </c>
      <c r="C4905" s="14" t="str">
        <f>""""&amp;master!E4905&amp;""""</f>
        <v>"0"</v>
      </c>
      <c r="D4905" s="14" t="str">
        <f>""""&amp;master!F4905&amp;""""</f>
        <v>"0"</v>
      </c>
      <c r="E4905" s="77" t="str">
        <f>""""&amp;master!J4905&amp;""""</f>
        <v>""</v>
      </c>
    </row>
    <row r="4906" spans="2:5" x14ac:dyDescent="0.2">
      <c r="B4906" s="14" t="str">
        <f>""""&amp;master!D4906&amp;""""</f>
        <v>"0"</v>
      </c>
      <c r="C4906" s="14" t="str">
        <f>""""&amp;master!E4906&amp;""""</f>
        <v>"0"</v>
      </c>
      <c r="D4906" s="14" t="str">
        <f>""""&amp;master!F4906&amp;""""</f>
        <v>"0"</v>
      </c>
      <c r="E4906" s="77" t="str">
        <f>""""&amp;master!J4906&amp;""""</f>
        <v>""</v>
      </c>
    </row>
    <row r="4907" spans="2:5" x14ac:dyDescent="0.2">
      <c r="B4907" s="14" t="str">
        <f>""""&amp;master!D4907&amp;""""</f>
        <v>"0"</v>
      </c>
      <c r="C4907" s="14" t="str">
        <f>""""&amp;master!E4907&amp;""""</f>
        <v>"0"</v>
      </c>
      <c r="D4907" s="14" t="str">
        <f>""""&amp;master!F4907&amp;""""</f>
        <v>"0"</v>
      </c>
      <c r="E4907" s="77" t="str">
        <f>""""&amp;master!J4907&amp;""""</f>
        <v>""</v>
      </c>
    </row>
    <row r="4908" spans="2:5" x14ac:dyDescent="0.2">
      <c r="B4908" s="14" t="str">
        <f>""""&amp;master!D4908&amp;""""</f>
        <v>"0"</v>
      </c>
      <c r="C4908" s="14" t="str">
        <f>""""&amp;master!E4908&amp;""""</f>
        <v>"0"</v>
      </c>
      <c r="D4908" s="14" t="str">
        <f>""""&amp;master!F4908&amp;""""</f>
        <v>"0"</v>
      </c>
      <c r="E4908" s="77" t="str">
        <f>""""&amp;master!J4908&amp;""""</f>
        <v>""</v>
      </c>
    </row>
    <row r="4909" spans="2:5" x14ac:dyDescent="0.2">
      <c r="B4909" s="14" t="str">
        <f>""""&amp;master!D4909&amp;""""</f>
        <v>"0"</v>
      </c>
      <c r="C4909" s="14" t="str">
        <f>""""&amp;master!E4909&amp;""""</f>
        <v>"0"</v>
      </c>
      <c r="D4909" s="14" t="str">
        <f>""""&amp;master!F4909&amp;""""</f>
        <v>"0"</v>
      </c>
      <c r="E4909" s="77" t="str">
        <f>""""&amp;master!J4909&amp;""""</f>
        <v>""</v>
      </c>
    </row>
    <row r="4910" spans="2:5" x14ac:dyDescent="0.2">
      <c r="B4910" s="14" t="str">
        <f>""""&amp;master!D4910&amp;""""</f>
        <v>"0"</v>
      </c>
      <c r="C4910" s="14" t="str">
        <f>""""&amp;master!E4910&amp;""""</f>
        <v>"0"</v>
      </c>
      <c r="D4910" s="14" t="str">
        <f>""""&amp;master!F4910&amp;""""</f>
        <v>"0"</v>
      </c>
      <c r="E4910" s="77" t="str">
        <f>""""&amp;master!J4910&amp;""""</f>
        <v>""</v>
      </c>
    </row>
    <row r="4911" spans="2:5" x14ac:dyDescent="0.2">
      <c r="B4911" s="14" t="str">
        <f>""""&amp;master!D4911&amp;""""</f>
        <v>"0"</v>
      </c>
      <c r="C4911" s="14" t="str">
        <f>""""&amp;master!E4911&amp;""""</f>
        <v>"0"</v>
      </c>
      <c r="D4911" s="14" t="str">
        <f>""""&amp;master!F4911&amp;""""</f>
        <v>"0"</v>
      </c>
      <c r="E4911" s="77" t="str">
        <f>""""&amp;master!J4911&amp;""""</f>
        <v>""</v>
      </c>
    </row>
    <row r="4912" spans="2:5" x14ac:dyDescent="0.2">
      <c r="B4912" s="14" t="str">
        <f>""""&amp;master!D4912&amp;""""</f>
        <v>"0"</v>
      </c>
      <c r="C4912" s="14" t="str">
        <f>""""&amp;master!E4912&amp;""""</f>
        <v>"0"</v>
      </c>
      <c r="D4912" s="14" t="str">
        <f>""""&amp;master!F4912&amp;""""</f>
        <v>"0"</v>
      </c>
      <c r="E4912" s="77" t="str">
        <f>""""&amp;master!J4912&amp;""""</f>
        <v>""</v>
      </c>
    </row>
    <row r="4913" spans="2:5" x14ac:dyDescent="0.2">
      <c r="B4913" s="14" t="str">
        <f>""""&amp;master!D4913&amp;""""</f>
        <v>"0"</v>
      </c>
      <c r="C4913" s="14" t="str">
        <f>""""&amp;master!E4913&amp;""""</f>
        <v>"0"</v>
      </c>
      <c r="D4913" s="14" t="str">
        <f>""""&amp;master!F4913&amp;""""</f>
        <v>"0"</v>
      </c>
      <c r="E4913" s="77" t="str">
        <f>""""&amp;master!J4913&amp;""""</f>
        <v>""</v>
      </c>
    </row>
    <row r="4914" spans="2:5" x14ac:dyDescent="0.2">
      <c r="B4914" s="14" t="str">
        <f>""""&amp;master!D4914&amp;""""</f>
        <v>"0"</v>
      </c>
      <c r="C4914" s="14" t="str">
        <f>""""&amp;master!E4914&amp;""""</f>
        <v>"0"</v>
      </c>
      <c r="D4914" s="14" t="str">
        <f>""""&amp;master!F4914&amp;""""</f>
        <v>"0"</v>
      </c>
      <c r="E4914" s="77" t="str">
        <f>""""&amp;master!J4914&amp;""""</f>
        <v>""</v>
      </c>
    </row>
    <row r="4915" spans="2:5" x14ac:dyDescent="0.2">
      <c r="B4915" s="14" t="str">
        <f>""""&amp;master!D4915&amp;""""</f>
        <v>"0"</v>
      </c>
      <c r="C4915" s="14" t="str">
        <f>""""&amp;master!E4915&amp;""""</f>
        <v>"0"</v>
      </c>
      <c r="D4915" s="14" t="str">
        <f>""""&amp;master!F4915&amp;""""</f>
        <v>"0"</v>
      </c>
      <c r="E4915" s="77" t="str">
        <f>""""&amp;master!J4915&amp;""""</f>
        <v>""</v>
      </c>
    </row>
    <row r="4916" spans="2:5" x14ac:dyDescent="0.2">
      <c r="B4916" s="14" t="str">
        <f>""""&amp;master!D4916&amp;""""</f>
        <v>"0"</v>
      </c>
      <c r="C4916" s="14" t="str">
        <f>""""&amp;master!E4916&amp;""""</f>
        <v>"0"</v>
      </c>
      <c r="D4916" s="14" t="str">
        <f>""""&amp;master!F4916&amp;""""</f>
        <v>"0"</v>
      </c>
      <c r="E4916" s="77" t="str">
        <f>""""&amp;master!J4916&amp;""""</f>
        <v>""</v>
      </c>
    </row>
    <row r="4917" spans="2:5" x14ac:dyDescent="0.2">
      <c r="B4917" s="14" t="str">
        <f>""""&amp;master!D4917&amp;""""</f>
        <v>"0"</v>
      </c>
      <c r="C4917" s="14" t="str">
        <f>""""&amp;master!E4917&amp;""""</f>
        <v>"0"</v>
      </c>
      <c r="D4917" s="14" t="str">
        <f>""""&amp;master!F4917&amp;""""</f>
        <v>"0"</v>
      </c>
      <c r="E4917" s="77" t="str">
        <f>""""&amp;master!J4917&amp;""""</f>
        <v>""</v>
      </c>
    </row>
    <row r="4918" spans="2:5" x14ac:dyDescent="0.2">
      <c r="B4918" s="14" t="str">
        <f>""""&amp;master!D4918&amp;""""</f>
        <v>"0"</v>
      </c>
      <c r="C4918" s="14" t="str">
        <f>""""&amp;master!E4918&amp;""""</f>
        <v>"0"</v>
      </c>
      <c r="D4918" s="14" t="str">
        <f>""""&amp;master!F4918&amp;""""</f>
        <v>"0"</v>
      </c>
      <c r="E4918" s="77" t="str">
        <f>""""&amp;master!J4918&amp;""""</f>
        <v>""</v>
      </c>
    </row>
    <row r="4919" spans="2:5" x14ac:dyDescent="0.2">
      <c r="B4919" s="14" t="str">
        <f>""""&amp;master!D4919&amp;""""</f>
        <v>"0"</v>
      </c>
      <c r="C4919" s="14" t="str">
        <f>""""&amp;master!E4919&amp;""""</f>
        <v>"0"</v>
      </c>
      <c r="D4919" s="14" t="str">
        <f>""""&amp;master!F4919&amp;""""</f>
        <v>"0"</v>
      </c>
      <c r="E4919" s="77" t="str">
        <f>""""&amp;master!J4919&amp;""""</f>
        <v>""</v>
      </c>
    </row>
    <row r="4920" spans="2:5" x14ac:dyDescent="0.2">
      <c r="B4920" s="14" t="str">
        <f>""""&amp;master!D4920&amp;""""</f>
        <v>"0"</v>
      </c>
      <c r="C4920" s="14" t="str">
        <f>""""&amp;master!E4920&amp;""""</f>
        <v>"0"</v>
      </c>
      <c r="D4920" s="14" t="str">
        <f>""""&amp;master!F4920&amp;""""</f>
        <v>"0"</v>
      </c>
      <c r="E4920" s="77" t="str">
        <f>""""&amp;master!J4920&amp;""""</f>
        <v>""</v>
      </c>
    </row>
    <row r="4921" spans="2:5" x14ac:dyDescent="0.2">
      <c r="B4921" s="14" t="str">
        <f>""""&amp;master!D4921&amp;""""</f>
        <v>"0"</v>
      </c>
      <c r="C4921" s="14" t="str">
        <f>""""&amp;master!E4921&amp;""""</f>
        <v>"0"</v>
      </c>
      <c r="D4921" s="14" t="str">
        <f>""""&amp;master!F4921&amp;""""</f>
        <v>"0"</v>
      </c>
      <c r="E4921" s="77" t="str">
        <f>""""&amp;master!J4921&amp;""""</f>
        <v>""</v>
      </c>
    </row>
    <row r="4922" spans="2:5" x14ac:dyDescent="0.2">
      <c r="B4922" s="14" t="str">
        <f>""""&amp;master!D4922&amp;""""</f>
        <v>"0"</v>
      </c>
      <c r="C4922" s="14" t="str">
        <f>""""&amp;master!E4922&amp;""""</f>
        <v>"0"</v>
      </c>
      <c r="D4922" s="14" t="str">
        <f>""""&amp;master!F4922&amp;""""</f>
        <v>"0"</v>
      </c>
      <c r="E4922" s="77" t="str">
        <f>""""&amp;master!J4922&amp;""""</f>
        <v>""</v>
      </c>
    </row>
    <row r="4923" spans="2:5" x14ac:dyDescent="0.2">
      <c r="B4923" s="14" t="str">
        <f>""""&amp;master!D4923&amp;""""</f>
        <v>"0"</v>
      </c>
      <c r="C4923" s="14" t="str">
        <f>""""&amp;master!E4923&amp;""""</f>
        <v>"0"</v>
      </c>
      <c r="D4923" s="14" t="str">
        <f>""""&amp;master!F4923&amp;""""</f>
        <v>"0"</v>
      </c>
      <c r="E4923" s="77" t="str">
        <f>""""&amp;master!J4923&amp;""""</f>
        <v>""</v>
      </c>
    </row>
    <row r="4924" spans="2:5" x14ac:dyDescent="0.2">
      <c r="B4924" s="14" t="str">
        <f>""""&amp;master!D4924&amp;""""</f>
        <v>"0"</v>
      </c>
      <c r="C4924" s="14" t="str">
        <f>""""&amp;master!E4924&amp;""""</f>
        <v>"0"</v>
      </c>
      <c r="D4924" s="14" t="str">
        <f>""""&amp;master!F4924&amp;""""</f>
        <v>"0"</v>
      </c>
      <c r="E4924" s="77" t="str">
        <f>""""&amp;master!J4924&amp;""""</f>
        <v>""</v>
      </c>
    </row>
    <row r="4925" spans="2:5" x14ac:dyDescent="0.2">
      <c r="B4925" s="14" t="str">
        <f>""""&amp;master!D4925&amp;""""</f>
        <v>"0"</v>
      </c>
      <c r="C4925" s="14" t="str">
        <f>""""&amp;master!E4925&amp;""""</f>
        <v>"0"</v>
      </c>
      <c r="D4925" s="14" t="str">
        <f>""""&amp;master!F4925&amp;""""</f>
        <v>"0"</v>
      </c>
      <c r="E4925" s="77" t="str">
        <f>""""&amp;master!J4925&amp;""""</f>
        <v>""</v>
      </c>
    </row>
    <row r="4926" spans="2:5" x14ac:dyDescent="0.2">
      <c r="B4926" s="14" t="str">
        <f>""""&amp;master!D4926&amp;""""</f>
        <v>"0"</v>
      </c>
      <c r="C4926" s="14" t="str">
        <f>""""&amp;master!E4926&amp;""""</f>
        <v>"0"</v>
      </c>
      <c r="D4926" s="14" t="str">
        <f>""""&amp;master!F4926&amp;""""</f>
        <v>"0"</v>
      </c>
      <c r="E4926" s="77" t="str">
        <f>""""&amp;master!J4926&amp;""""</f>
        <v>""</v>
      </c>
    </row>
    <row r="4927" spans="2:5" x14ac:dyDescent="0.2">
      <c r="B4927" s="14" t="str">
        <f>""""&amp;master!D4927&amp;""""</f>
        <v>"0"</v>
      </c>
      <c r="C4927" s="14" t="str">
        <f>""""&amp;master!E4927&amp;""""</f>
        <v>"0"</v>
      </c>
      <c r="D4927" s="14" t="str">
        <f>""""&amp;master!F4927&amp;""""</f>
        <v>"0"</v>
      </c>
      <c r="E4927" s="77" t="str">
        <f>""""&amp;master!J4927&amp;""""</f>
        <v>""</v>
      </c>
    </row>
    <row r="4928" spans="2:5" x14ac:dyDescent="0.2">
      <c r="B4928" s="14" t="str">
        <f>""""&amp;master!D4928&amp;""""</f>
        <v>"0"</v>
      </c>
      <c r="C4928" s="14" t="str">
        <f>""""&amp;master!E4928&amp;""""</f>
        <v>"0"</v>
      </c>
      <c r="D4928" s="14" t="str">
        <f>""""&amp;master!F4928&amp;""""</f>
        <v>"0"</v>
      </c>
      <c r="E4928" s="77" t="str">
        <f>""""&amp;master!J4928&amp;""""</f>
        <v>""</v>
      </c>
    </row>
    <row r="4929" spans="2:5" x14ac:dyDescent="0.2">
      <c r="B4929" s="14" t="str">
        <f>""""&amp;master!D4929&amp;""""</f>
        <v>"0"</v>
      </c>
      <c r="C4929" s="14" t="str">
        <f>""""&amp;master!E4929&amp;""""</f>
        <v>"0"</v>
      </c>
      <c r="D4929" s="14" t="str">
        <f>""""&amp;master!F4929&amp;""""</f>
        <v>"0"</v>
      </c>
      <c r="E4929" s="77" t="str">
        <f>""""&amp;master!J4929&amp;""""</f>
        <v>""</v>
      </c>
    </row>
    <row r="4930" spans="2:5" x14ac:dyDescent="0.2">
      <c r="B4930" s="14" t="str">
        <f>""""&amp;master!D4930&amp;""""</f>
        <v>"0"</v>
      </c>
      <c r="C4930" s="14" t="str">
        <f>""""&amp;master!E4930&amp;""""</f>
        <v>"0"</v>
      </c>
      <c r="D4930" s="14" t="str">
        <f>""""&amp;master!F4930&amp;""""</f>
        <v>"0"</v>
      </c>
      <c r="E4930" s="77" t="str">
        <f>""""&amp;master!J4930&amp;""""</f>
        <v>""</v>
      </c>
    </row>
    <row r="4931" spans="2:5" x14ac:dyDescent="0.2">
      <c r="B4931" s="14" t="str">
        <f>""""&amp;master!D4931&amp;""""</f>
        <v>"0"</v>
      </c>
      <c r="C4931" s="14" t="str">
        <f>""""&amp;master!E4931&amp;""""</f>
        <v>"0"</v>
      </c>
      <c r="D4931" s="14" t="str">
        <f>""""&amp;master!F4931&amp;""""</f>
        <v>"0"</v>
      </c>
      <c r="E4931" s="77" t="str">
        <f>""""&amp;master!J4931&amp;""""</f>
        <v>""</v>
      </c>
    </row>
    <row r="4932" spans="2:5" x14ac:dyDescent="0.2">
      <c r="B4932" s="14" t="str">
        <f>""""&amp;master!D4932&amp;""""</f>
        <v>"0"</v>
      </c>
      <c r="C4932" s="14" t="str">
        <f>""""&amp;master!E4932&amp;""""</f>
        <v>"0"</v>
      </c>
      <c r="D4932" s="14" t="str">
        <f>""""&amp;master!F4932&amp;""""</f>
        <v>"0"</v>
      </c>
      <c r="E4932" s="77" t="str">
        <f>""""&amp;master!J4932&amp;""""</f>
        <v>""</v>
      </c>
    </row>
    <row r="4933" spans="2:5" x14ac:dyDescent="0.2">
      <c r="B4933" s="14" t="str">
        <f>""""&amp;master!D4933&amp;""""</f>
        <v>"0"</v>
      </c>
      <c r="C4933" s="14" t="str">
        <f>""""&amp;master!E4933&amp;""""</f>
        <v>"0"</v>
      </c>
      <c r="D4933" s="14" t="str">
        <f>""""&amp;master!F4933&amp;""""</f>
        <v>"0"</v>
      </c>
      <c r="E4933" s="77" t="str">
        <f>""""&amp;master!J4933&amp;""""</f>
        <v>""</v>
      </c>
    </row>
    <row r="4934" spans="2:5" x14ac:dyDescent="0.2">
      <c r="B4934" s="14" t="str">
        <f>""""&amp;master!D4934&amp;""""</f>
        <v>"0"</v>
      </c>
      <c r="C4934" s="14" t="str">
        <f>""""&amp;master!E4934&amp;""""</f>
        <v>"0"</v>
      </c>
      <c r="D4934" s="14" t="str">
        <f>""""&amp;master!F4934&amp;""""</f>
        <v>"0"</v>
      </c>
      <c r="E4934" s="77" t="str">
        <f>""""&amp;master!J4934&amp;""""</f>
        <v>""</v>
      </c>
    </row>
    <row r="4935" spans="2:5" x14ac:dyDescent="0.2">
      <c r="B4935" s="14" t="str">
        <f>""""&amp;master!D4935&amp;""""</f>
        <v>"0"</v>
      </c>
      <c r="C4935" s="14" t="str">
        <f>""""&amp;master!E4935&amp;""""</f>
        <v>"0"</v>
      </c>
      <c r="D4935" s="14" t="str">
        <f>""""&amp;master!F4935&amp;""""</f>
        <v>"0"</v>
      </c>
      <c r="E4935" s="77" t="str">
        <f>""""&amp;master!J4935&amp;""""</f>
        <v>""</v>
      </c>
    </row>
    <row r="4936" spans="2:5" x14ac:dyDescent="0.2">
      <c r="B4936" s="14" t="str">
        <f>""""&amp;master!D4936&amp;""""</f>
        <v>"0"</v>
      </c>
      <c r="C4936" s="14" t="str">
        <f>""""&amp;master!E4936&amp;""""</f>
        <v>"0"</v>
      </c>
      <c r="D4936" s="14" t="str">
        <f>""""&amp;master!F4936&amp;""""</f>
        <v>"0"</v>
      </c>
      <c r="E4936" s="77" t="str">
        <f>""""&amp;master!J4936&amp;""""</f>
        <v>""</v>
      </c>
    </row>
    <row r="4937" spans="2:5" x14ac:dyDescent="0.2">
      <c r="B4937" s="14" t="str">
        <f>""""&amp;master!D4937&amp;""""</f>
        <v>"0"</v>
      </c>
      <c r="C4937" s="14" t="str">
        <f>""""&amp;master!E4937&amp;""""</f>
        <v>"0"</v>
      </c>
      <c r="D4937" s="14" t="str">
        <f>""""&amp;master!F4937&amp;""""</f>
        <v>"0"</v>
      </c>
      <c r="E4937" s="77" t="str">
        <f>""""&amp;master!J4937&amp;""""</f>
        <v>""</v>
      </c>
    </row>
    <row r="4938" spans="2:5" x14ac:dyDescent="0.2">
      <c r="B4938" s="14" t="str">
        <f>""""&amp;master!D4938&amp;""""</f>
        <v>"0"</v>
      </c>
      <c r="C4938" s="14" t="str">
        <f>""""&amp;master!E4938&amp;""""</f>
        <v>"0"</v>
      </c>
      <c r="D4938" s="14" t="str">
        <f>""""&amp;master!F4938&amp;""""</f>
        <v>"0"</v>
      </c>
      <c r="E4938" s="77" t="str">
        <f>""""&amp;master!J4938&amp;""""</f>
        <v>""</v>
      </c>
    </row>
    <row r="4939" spans="2:5" x14ac:dyDescent="0.2">
      <c r="B4939" s="14" t="str">
        <f>""""&amp;master!D4939&amp;""""</f>
        <v>"0"</v>
      </c>
      <c r="C4939" s="14" t="str">
        <f>""""&amp;master!E4939&amp;""""</f>
        <v>"0"</v>
      </c>
      <c r="D4939" s="14" t="str">
        <f>""""&amp;master!F4939&amp;""""</f>
        <v>"0"</v>
      </c>
      <c r="E4939" s="77" t="str">
        <f>""""&amp;master!J4939&amp;""""</f>
        <v>""</v>
      </c>
    </row>
    <row r="4940" spans="2:5" x14ac:dyDescent="0.2">
      <c r="B4940" s="14" t="str">
        <f>""""&amp;master!D4940&amp;""""</f>
        <v>"0"</v>
      </c>
      <c r="C4940" s="14" t="str">
        <f>""""&amp;master!E4940&amp;""""</f>
        <v>"0"</v>
      </c>
      <c r="D4940" s="14" t="str">
        <f>""""&amp;master!F4940&amp;""""</f>
        <v>"0"</v>
      </c>
      <c r="E4940" s="77" t="str">
        <f>""""&amp;master!J4940&amp;""""</f>
        <v>""</v>
      </c>
    </row>
    <row r="4941" spans="2:5" x14ac:dyDescent="0.2">
      <c r="B4941" s="14" t="str">
        <f>""""&amp;master!D4941&amp;""""</f>
        <v>"0"</v>
      </c>
      <c r="C4941" s="14" t="str">
        <f>""""&amp;master!E4941&amp;""""</f>
        <v>"0"</v>
      </c>
      <c r="D4941" s="14" t="str">
        <f>""""&amp;master!F4941&amp;""""</f>
        <v>"0"</v>
      </c>
      <c r="E4941" s="77" t="str">
        <f>""""&amp;master!J4941&amp;""""</f>
        <v>""</v>
      </c>
    </row>
    <row r="4942" spans="2:5" x14ac:dyDescent="0.2">
      <c r="B4942" s="14" t="str">
        <f>""""&amp;master!D4942&amp;""""</f>
        <v>"0"</v>
      </c>
      <c r="C4942" s="14" t="str">
        <f>""""&amp;master!E4942&amp;""""</f>
        <v>"0"</v>
      </c>
      <c r="D4942" s="14" t="str">
        <f>""""&amp;master!F4942&amp;""""</f>
        <v>"0"</v>
      </c>
      <c r="E4942" s="77" t="str">
        <f>""""&amp;master!J4942&amp;""""</f>
        <v>""</v>
      </c>
    </row>
    <row r="4943" spans="2:5" x14ac:dyDescent="0.2">
      <c r="B4943" s="14" t="str">
        <f>""""&amp;master!D4943&amp;""""</f>
        <v>"0"</v>
      </c>
      <c r="C4943" s="14" t="str">
        <f>""""&amp;master!E4943&amp;""""</f>
        <v>"0"</v>
      </c>
      <c r="D4943" s="14" t="str">
        <f>""""&amp;master!F4943&amp;""""</f>
        <v>"0"</v>
      </c>
      <c r="E4943" s="77" t="str">
        <f>""""&amp;master!J4943&amp;""""</f>
        <v>""</v>
      </c>
    </row>
    <row r="4944" spans="2:5" x14ac:dyDescent="0.2">
      <c r="B4944" s="14" t="str">
        <f>""""&amp;master!D4944&amp;""""</f>
        <v>"0"</v>
      </c>
      <c r="C4944" s="14" t="str">
        <f>""""&amp;master!E4944&amp;""""</f>
        <v>"0"</v>
      </c>
      <c r="D4944" s="14" t="str">
        <f>""""&amp;master!F4944&amp;""""</f>
        <v>"0"</v>
      </c>
      <c r="E4944" s="77" t="str">
        <f>""""&amp;master!J4944&amp;""""</f>
        <v>""</v>
      </c>
    </row>
    <row r="4945" spans="2:5" x14ac:dyDescent="0.2">
      <c r="B4945" s="14" t="str">
        <f>""""&amp;master!D4945&amp;""""</f>
        <v>"0"</v>
      </c>
      <c r="C4945" s="14" t="str">
        <f>""""&amp;master!E4945&amp;""""</f>
        <v>"0"</v>
      </c>
      <c r="D4945" s="14" t="str">
        <f>""""&amp;master!F4945&amp;""""</f>
        <v>"0"</v>
      </c>
      <c r="E4945" s="77" t="str">
        <f>""""&amp;master!J4945&amp;""""</f>
        <v>""</v>
      </c>
    </row>
    <row r="4946" spans="2:5" x14ac:dyDescent="0.2">
      <c r="B4946" s="14" t="str">
        <f>""""&amp;master!D4946&amp;""""</f>
        <v>"0"</v>
      </c>
      <c r="C4946" s="14" t="str">
        <f>""""&amp;master!E4946&amp;""""</f>
        <v>"0"</v>
      </c>
      <c r="D4946" s="14" t="str">
        <f>""""&amp;master!F4946&amp;""""</f>
        <v>"0"</v>
      </c>
      <c r="E4946" s="77" t="str">
        <f>""""&amp;master!J4946&amp;""""</f>
        <v>""</v>
      </c>
    </row>
    <row r="4947" spans="2:5" x14ac:dyDescent="0.2">
      <c r="B4947" s="14" t="str">
        <f>""""&amp;master!D4947&amp;""""</f>
        <v>"0"</v>
      </c>
      <c r="C4947" s="14" t="str">
        <f>""""&amp;master!E4947&amp;""""</f>
        <v>"0"</v>
      </c>
      <c r="D4947" s="14" t="str">
        <f>""""&amp;master!F4947&amp;""""</f>
        <v>"0"</v>
      </c>
      <c r="E4947" s="77" t="str">
        <f>""""&amp;master!J4947&amp;""""</f>
        <v>""</v>
      </c>
    </row>
    <row r="4948" spans="2:5" x14ac:dyDescent="0.2">
      <c r="B4948" s="14" t="str">
        <f>""""&amp;master!D4948&amp;""""</f>
        <v>"0"</v>
      </c>
      <c r="C4948" s="14" t="str">
        <f>""""&amp;master!E4948&amp;""""</f>
        <v>"0"</v>
      </c>
      <c r="D4948" s="14" t="str">
        <f>""""&amp;master!F4948&amp;""""</f>
        <v>"0"</v>
      </c>
      <c r="E4948" s="77" t="str">
        <f>""""&amp;master!J4948&amp;""""</f>
        <v>""</v>
      </c>
    </row>
    <row r="4949" spans="2:5" x14ac:dyDescent="0.2">
      <c r="B4949" s="14" t="str">
        <f>""""&amp;master!D4949&amp;""""</f>
        <v>"0"</v>
      </c>
      <c r="C4949" s="14" t="str">
        <f>""""&amp;master!E4949&amp;""""</f>
        <v>"0"</v>
      </c>
      <c r="D4949" s="14" t="str">
        <f>""""&amp;master!F4949&amp;""""</f>
        <v>"0"</v>
      </c>
      <c r="E4949" s="77" t="str">
        <f>""""&amp;master!J4949&amp;""""</f>
        <v>""</v>
      </c>
    </row>
    <row r="4950" spans="2:5" x14ac:dyDescent="0.2">
      <c r="B4950" s="14" t="str">
        <f>""""&amp;master!D4950&amp;""""</f>
        <v>"0"</v>
      </c>
      <c r="C4950" s="14" t="str">
        <f>""""&amp;master!E4950&amp;""""</f>
        <v>"0"</v>
      </c>
      <c r="D4950" s="14" t="str">
        <f>""""&amp;master!F4950&amp;""""</f>
        <v>"0"</v>
      </c>
      <c r="E4950" s="77" t="str">
        <f>""""&amp;master!J4950&amp;""""</f>
        <v>""</v>
      </c>
    </row>
    <row r="4951" spans="2:5" x14ac:dyDescent="0.2">
      <c r="B4951" s="14" t="str">
        <f>""""&amp;master!D4951&amp;""""</f>
        <v>"0"</v>
      </c>
      <c r="C4951" s="14" t="str">
        <f>""""&amp;master!E4951&amp;""""</f>
        <v>"0"</v>
      </c>
      <c r="D4951" s="14" t="str">
        <f>""""&amp;master!F4951&amp;""""</f>
        <v>"0"</v>
      </c>
      <c r="E4951" s="77" t="str">
        <f>""""&amp;master!J4951&amp;""""</f>
        <v>""</v>
      </c>
    </row>
    <row r="4952" spans="2:5" x14ac:dyDescent="0.2">
      <c r="B4952" s="14" t="str">
        <f>""""&amp;master!D4952&amp;""""</f>
        <v>"0"</v>
      </c>
      <c r="C4952" s="14" t="str">
        <f>""""&amp;master!E4952&amp;""""</f>
        <v>"0"</v>
      </c>
      <c r="D4952" s="14" t="str">
        <f>""""&amp;master!F4952&amp;""""</f>
        <v>"0"</v>
      </c>
      <c r="E4952" s="77" t="str">
        <f>""""&amp;master!J4952&amp;""""</f>
        <v>""</v>
      </c>
    </row>
    <row r="4953" spans="2:5" x14ac:dyDescent="0.2">
      <c r="B4953" s="14" t="str">
        <f>""""&amp;master!D4953&amp;""""</f>
        <v>"0"</v>
      </c>
      <c r="C4953" s="14" t="str">
        <f>""""&amp;master!E4953&amp;""""</f>
        <v>"0"</v>
      </c>
      <c r="D4953" s="14" t="str">
        <f>""""&amp;master!F4953&amp;""""</f>
        <v>"0"</v>
      </c>
      <c r="E4953" s="77" t="str">
        <f>""""&amp;master!J4953&amp;""""</f>
        <v>""</v>
      </c>
    </row>
    <row r="4954" spans="2:5" x14ac:dyDescent="0.2">
      <c r="B4954" s="14" t="str">
        <f>""""&amp;master!D4954&amp;""""</f>
        <v>"0"</v>
      </c>
      <c r="C4954" s="14" t="str">
        <f>""""&amp;master!E4954&amp;""""</f>
        <v>"0"</v>
      </c>
      <c r="D4954" s="14" t="str">
        <f>""""&amp;master!F4954&amp;""""</f>
        <v>"0"</v>
      </c>
      <c r="E4954" s="77" t="str">
        <f>""""&amp;master!J4954&amp;""""</f>
        <v>""</v>
      </c>
    </row>
    <row r="4955" spans="2:5" x14ac:dyDescent="0.2">
      <c r="B4955" s="14" t="str">
        <f>""""&amp;master!D4955&amp;""""</f>
        <v>"0"</v>
      </c>
      <c r="C4955" s="14" t="str">
        <f>""""&amp;master!E4955&amp;""""</f>
        <v>"0"</v>
      </c>
      <c r="D4955" s="14" t="str">
        <f>""""&amp;master!F4955&amp;""""</f>
        <v>"0"</v>
      </c>
      <c r="E4955" s="77" t="str">
        <f>""""&amp;master!J4955&amp;""""</f>
        <v>""</v>
      </c>
    </row>
    <row r="4956" spans="2:5" x14ac:dyDescent="0.2">
      <c r="B4956" s="14" t="str">
        <f>""""&amp;master!D4956&amp;""""</f>
        <v>"0"</v>
      </c>
      <c r="C4956" s="14" t="str">
        <f>""""&amp;master!E4956&amp;""""</f>
        <v>"0"</v>
      </c>
      <c r="D4956" s="14" t="str">
        <f>""""&amp;master!F4956&amp;""""</f>
        <v>"0"</v>
      </c>
      <c r="E4956" s="77" t="str">
        <f>""""&amp;master!J4956&amp;""""</f>
        <v>""</v>
      </c>
    </row>
    <row r="4957" spans="2:5" x14ac:dyDescent="0.2">
      <c r="B4957" s="14" t="str">
        <f>""""&amp;master!D4957&amp;""""</f>
        <v>"0"</v>
      </c>
      <c r="C4957" s="14" t="str">
        <f>""""&amp;master!E4957&amp;""""</f>
        <v>"0"</v>
      </c>
      <c r="D4957" s="14" t="str">
        <f>""""&amp;master!F4957&amp;""""</f>
        <v>"0"</v>
      </c>
      <c r="E4957" s="77" t="str">
        <f>""""&amp;master!J4957&amp;""""</f>
        <v>""</v>
      </c>
    </row>
    <row r="4958" spans="2:5" x14ac:dyDescent="0.2">
      <c r="B4958" s="14" t="str">
        <f>""""&amp;master!D4958&amp;""""</f>
        <v>"0"</v>
      </c>
      <c r="C4958" s="14" t="str">
        <f>""""&amp;master!E4958&amp;""""</f>
        <v>"0"</v>
      </c>
      <c r="D4958" s="14" t="str">
        <f>""""&amp;master!F4958&amp;""""</f>
        <v>"0"</v>
      </c>
      <c r="E4958" s="77" t="str">
        <f>""""&amp;master!J4958&amp;""""</f>
        <v>""</v>
      </c>
    </row>
    <row r="4959" spans="2:5" x14ac:dyDescent="0.2">
      <c r="B4959" s="14" t="str">
        <f>""""&amp;master!D4959&amp;""""</f>
        <v>"0"</v>
      </c>
      <c r="C4959" s="14" t="str">
        <f>""""&amp;master!E4959&amp;""""</f>
        <v>"0"</v>
      </c>
      <c r="D4959" s="14" t="str">
        <f>""""&amp;master!F4959&amp;""""</f>
        <v>"0"</v>
      </c>
      <c r="E4959" s="77" t="str">
        <f>""""&amp;master!J4959&amp;""""</f>
        <v>""</v>
      </c>
    </row>
    <row r="4960" spans="2:5" x14ac:dyDescent="0.2">
      <c r="B4960" s="14" t="str">
        <f>""""&amp;master!D4960&amp;""""</f>
        <v>"0"</v>
      </c>
      <c r="C4960" s="14" t="str">
        <f>""""&amp;master!E4960&amp;""""</f>
        <v>"0"</v>
      </c>
      <c r="D4960" s="14" t="str">
        <f>""""&amp;master!F4960&amp;""""</f>
        <v>"0"</v>
      </c>
      <c r="E4960" s="77" t="str">
        <f>""""&amp;master!J4960&amp;""""</f>
        <v>""</v>
      </c>
    </row>
    <row r="4961" spans="2:5" x14ac:dyDescent="0.2">
      <c r="B4961" s="14" t="str">
        <f>""""&amp;master!D4961&amp;""""</f>
        <v>"0"</v>
      </c>
      <c r="C4961" s="14" t="str">
        <f>""""&amp;master!E4961&amp;""""</f>
        <v>"0"</v>
      </c>
      <c r="D4961" s="14" t="str">
        <f>""""&amp;master!F4961&amp;""""</f>
        <v>"0"</v>
      </c>
      <c r="E4961" s="77" t="str">
        <f>""""&amp;master!J4961&amp;""""</f>
        <v>""</v>
      </c>
    </row>
    <row r="4962" spans="2:5" x14ac:dyDescent="0.2">
      <c r="B4962" s="14" t="str">
        <f>""""&amp;master!D4962&amp;""""</f>
        <v>"0"</v>
      </c>
      <c r="C4962" s="14" t="str">
        <f>""""&amp;master!E4962&amp;""""</f>
        <v>"0"</v>
      </c>
      <c r="D4962" s="14" t="str">
        <f>""""&amp;master!F4962&amp;""""</f>
        <v>"0"</v>
      </c>
      <c r="E4962" s="77" t="str">
        <f>""""&amp;master!J4962&amp;""""</f>
        <v>""</v>
      </c>
    </row>
    <row r="4963" spans="2:5" x14ac:dyDescent="0.2">
      <c r="B4963" s="14" t="str">
        <f>""""&amp;master!D4963&amp;""""</f>
        <v>"0"</v>
      </c>
      <c r="C4963" s="14" t="str">
        <f>""""&amp;master!E4963&amp;""""</f>
        <v>"0"</v>
      </c>
      <c r="D4963" s="14" t="str">
        <f>""""&amp;master!F4963&amp;""""</f>
        <v>"0"</v>
      </c>
      <c r="E4963" s="77" t="str">
        <f>""""&amp;master!J4963&amp;""""</f>
        <v>""</v>
      </c>
    </row>
    <row r="4964" spans="2:5" x14ac:dyDescent="0.2">
      <c r="B4964" s="14" t="str">
        <f>""""&amp;master!D4964&amp;""""</f>
        <v>"0"</v>
      </c>
      <c r="C4964" s="14" t="str">
        <f>""""&amp;master!E4964&amp;""""</f>
        <v>"0"</v>
      </c>
      <c r="D4964" s="14" t="str">
        <f>""""&amp;master!F4964&amp;""""</f>
        <v>"0"</v>
      </c>
      <c r="E4964" s="77" t="str">
        <f>""""&amp;master!J4964&amp;""""</f>
        <v>""</v>
      </c>
    </row>
    <row r="4965" spans="2:5" x14ac:dyDescent="0.2">
      <c r="B4965" s="14" t="str">
        <f>""""&amp;master!D4965&amp;""""</f>
        <v>"0"</v>
      </c>
      <c r="C4965" s="14" t="str">
        <f>""""&amp;master!E4965&amp;""""</f>
        <v>"0"</v>
      </c>
      <c r="D4965" s="14" t="str">
        <f>""""&amp;master!F4965&amp;""""</f>
        <v>"0"</v>
      </c>
      <c r="E4965" s="77" t="str">
        <f>""""&amp;master!J4965&amp;""""</f>
        <v>""</v>
      </c>
    </row>
    <row r="4966" spans="2:5" x14ac:dyDescent="0.2">
      <c r="B4966" s="14" t="str">
        <f>""""&amp;master!D4966&amp;""""</f>
        <v>"0"</v>
      </c>
      <c r="C4966" s="14" t="str">
        <f>""""&amp;master!E4966&amp;""""</f>
        <v>"0"</v>
      </c>
      <c r="D4966" s="14" t="str">
        <f>""""&amp;master!F4966&amp;""""</f>
        <v>"0"</v>
      </c>
      <c r="E4966" s="77" t="str">
        <f>""""&amp;master!J4966&amp;""""</f>
        <v>""</v>
      </c>
    </row>
    <row r="4967" spans="2:5" x14ac:dyDescent="0.2">
      <c r="B4967" s="14" t="str">
        <f>""""&amp;master!D4967&amp;""""</f>
        <v>"0"</v>
      </c>
      <c r="C4967" s="14" t="str">
        <f>""""&amp;master!E4967&amp;""""</f>
        <v>"0"</v>
      </c>
      <c r="D4967" s="14" t="str">
        <f>""""&amp;master!F4967&amp;""""</f>
        <v>"0"</v>
      </c>
      <c r="E4967" s="77" t="str">
        <f>""""&amp;master!J4967&amp;""""</f>
        <v>""</v>
      </c>
    </row>
    <row r="4968" spans="2:5" x14ac:dyDescent="0.2">
      <c r="B4968" s="14" t="str">
        <f>""""&amp;master!D4968&amp;""""</f>
        <v>"0"</v>
      </c>
      <c r="C4968" s="14" t="str">
        <f>""""&amp;master!E4968&amp;""""</f>
        <v>"0"</v>
      </c>
      <c r="D4968" s="14" t="str">
        <f>""""&amp;master!F4968&amp;""""</f>
        <v>"0"</v>
      </c>
      <c r="E4968" s="77" t="str">
        <f>""""&amp;master!J4968&amp;""""</f>
        <v>""</v>
      </c>
    </row>
    <row r="4969" spans="2:5" x14ac:dyDescent="0.2">
      <c r="B4969" s="14" t="str">
        <f>""""&amp;master!D4969&amp;""""</f>
        <v>"0"</v>
      </c>
      <c r="C4969" s="14" t="str">
        <f>""""&amp;master!E4969&amp;""""</f>
        <v>"0"</v>
      </c>
      <c r="D4969" s="14" t="str">
        <f>""""&amp;master!F4969&amp;""""</f>
        <v>"0"</v>
      </c>
      <c r="E4969" s="77" t="str">
        <f>""""&amp;master!J4969&amp;""""</f>
        <v>""</v>
      </c>
    </row>
    <row r="4970" spans="2:5" x14ac:dyDescent="0.2">
      <c r="B4970" s="14" t="str">
        <f>""""&amp;master!D4970&amp;""""</f>
        <v>"0"</v>
      </c>
      <c r="C4970" s="14" t="str">
        <f>""""&amp;master!E4970&amp;""""</f>
        <v>"0"</v>
      </c>
      <c r="D4970" s="14" t="str">
        <f>""""&amp;master!F4970&amp;""""</f>
        <v>"0"</v>
      </c>
      <c r="E4970" s="77" t="str">
        <f>""""&amp;master!J4970&amp;""""</f>
        <v>""</v>
      </c>
    </row>
    <row r="4971" spans="2:5" x14ac:dyDescent="0.2">
      <c r="B4971" s="14" t="str">
        <f>""""&amp;master!D4971&amp;""""</f>
        <v>"0"</v>
      </c>
      <c r="C4971" s="14" t="str">
        <f>""""&amp;master!E4971&amp;""""</f>
        <v>"0"</v>
      </c>
      <c r="D4971" s="14" t="str">
        <f>""""&amp;master!F4971&amp;""""</f>
        <v>"0"</v>
      </c>
      <c r="E4971" s="77" t="str">
        <f>""""&amp;master!J4971&amp;""""</f>
        <v>""</v>
      </c>
    </row>
    <row r="4972" spans="2:5" x14ac:dyDescent="0.2">
      <c r="B4972" s="14" t="str">
        <f>""""&amp;master!D4972&amp;""""</f>
        <v>"0"</v>
      </c>
      <c r="C4972" s="14" t="str">
        <f>""""&amp;master!E4972&amp;""""</f>
        <v>"0"</v>
      </c>
      <c r="D4972" s="14" t="str">
        <f>""""&amp;master!F4972&amp;""""</f>
        <v>"0"</v>
      </c>
      <c r="E4972" s="77" t="str">
        <f>""""&amp;master!J4972&amp;""""</f>
        <v>""</v>
      </c>
    </row>
    <row r="4973" spans="2:5" x14ac:dyDescent="0.2">
      <c r="B4973" s="14" t="str">
        <f>""""&amp;master!D4973&amp;""""</f>
        <v>"0"</v>
      </c>
      <c r="C4973" s="14" t="str">
        <f>""""&amp;master!E4973&amp;""""</f>
        <v>"0"</v>
      </c>
      <c r="D4973" s="14" t="str">
        <f>""""&amp;master!F4973&amp;""""</f>
        <v>"0"</v>
      </c>
      <c r="E4973" s="77" t="str">
        <f>""""&amp;master!J4973&amp;""""</f>
        <v>""</v>
      </c>
    </row>
    <row r="4974" spans="2:5" x14ac:dyDescent="0.2">
      <c r="B4974" s="14" t="str">
        <f>""""&amp;master!D4974&amp;""""</f>
        <v>"0"</v>
      </c>
      <c r="C4974" s="14" t="str">
        <f>""""&amp;master!E4974&amp;""""</f>
        <v>"0"</v>
      </c>
      <c r="D4974" s="14" t="str">
        <f>""""&amp;master!F4974&amp;""""</f>
        <v>"0"</v>
      </c>
      <c r="E4974" s="77" t="str">
        <f>""""&amp;master!J4974&amp;""""</f>
        <v>""</v>
      </c>
    </row>
    <row r="4975" spans="2:5" x14ac:dyDescent="0.2">
      <c r="B4975" s="14" t="str">
        <f>""""&amp;master!D4975&amp;""""</f>
        <v>"0"</v>
      </c>
      <c r="C4975" s="14" t="str">
        <f>""""&amp;master!E4975&amp;""""</f>
        <v>"0"</v>
      </c>
      <c r="D4975" s="14" t="str">
        <f>""""&amp;master!F4975&amp;""""</f>
        <v>"0"</v>
      </c>
      <c r="E4975" s="77" t="str">
        <f>""""&amp;master!J4975&amp;""""</f>
        <v>""</v>
      </c>
    </row>
    <row r="4976" spans="2:5" x14ac:dyDescent="0.2">
      <c r="B4976" s="14" t="str">
        <f>""""&amp;master!D4976&amp;""""</f>
        <v>"0"</v>
      </c>
      <c r="C4976" s="14" t="str">
        <f>""""&amp;master!E4976&amp;""""</f>
        <v>"0"</v>
      </c>
      <c r="D4976" s="14" t="str">
        <f>""""&amp;master!F4976&amp;""""</f>
        <v>"0"</v>
      </c>
      <c r="E4976" s="77" t="str">
        <f>""""&amp;master!J4976&amp;""""</f>
        <v>""</v>
      </c>
    </row>
    <row r="4977" spans="2:5" x14ac:dyDescent="0.2">
      <c r="B4977" s="14" t="str">
        <f>""""&amp;master!D4977&amp;""""</f>
        <v>"0"</v>
      </c>
      <c r="C4977" s="14" t="str">
        <f>""""&amp;master!E4977&amp;""""</f>
        <v>"0"</v>
      </c>
      <c r="D4977" s="14" t="str">
        <f>""""&amp;master!F4977&amp;""""</f>
        <v>"0"</v>
      </c>
      <c r="E4977" s="77" t="str">
        <f>""""&amp;master!J4977&amp;""""</f>
        <v>""</v>
      </c>
    </row>
    <row r="4978" spans="2:5" x14ac:dyDescent="0.2">
      <c r="B4978" s="14" t="str">
        <f>""""&amp;master!D4978&amp;""""</f>
        <v>"0"</v>
      </c>
      <c r="C4978" s="14" t="str">
        <f>""""&amp;master!E4978&amp;""""</f>
        <v>"0"</v>
      </c>
      <c r="D4978" s="14" t="str">
        <f>""""&amp;master!F4978&amp;""""</f>
        <v>"0"</v>
      </c>
      <c r="E4978" s="77" t="str">
        <f>""""&amp;master!J4978&amp;""""</f>
        <v>""</v>
      </c>
    </row>
    <row r="4979" spans="2:5" x14ac:dyDescent="0.2">
      <c r="B4979" s="14" t="str">
        <f>""""&amp;master!D4979&amp;""""</f>
        <v>"0"</v>
      </c>
      <c r="C4979" s="14" t="str">
        <f>""""&amp;master!E4979&amp;""""</f>
        <v>"0"</v>
      </c>
      <c r="D4979" s="14" t="str">
        <f>""""&amp;master!F4979&amp;""""</f>
        <v>"0"</v>
      </c>
      <c r="E4979" s="77" t="str">
        <f>""""&amp;master!J4979&amp;""""</f>
        <v>""</v>
      </c>
    </row>
    <row r="4980" spans="2:5" x14ac:dyDescent="0.2">
      <c r="B4980" s="14" t="str">
        <f>""""&amp;master!D4980&amp;""""</f>
        <v>"0"</v>
      </c>
      <c r="C4980" s="14" t="str">
        <f>""""&amp;master!E4980&amp;""""</f>
        <v>"0"</v>
      </c>
      <c r="D4980" s="14" t="str">
        <f>""""&amp;master!F4980&amp;""""</f>
        <v>"0"</v>
      </c>
      <c r="E4980" s="77" t="str">
        <f>""""&amp;master!J4980&amp;""""</f>
        <v>""</v>
      </c>
    </row>
    <row r="4981" spans="2:5" x14ac:dyDescent="0.2">
      <c r="B4981" s="14" t="str">
        <f>""""&amp;master!D4981&amp;""""</f>
        <v>"0"</v>
      </c>
      <c r="C4981" s="14" t="str">
        <f>""""&amp;master!E4981&amp;""""</f>
        <v>"0"</v>
      </c>
      <c r="D4981" s="14" t="str">
        <f>""""&amp;master!F4981&amp;""""</f>
        <v>"0"</v>
      </c>
      <c r="E4981" s="77" t="str">
        <f>""""&amp;master!J4981&amp;""""</f>
        <v>""</v>
      </c>
    </row>
    <row r="4982" spans="2:5" x14ac:dyDescent="0.2">
      <c r="B4982" s="14" t="str">
        <f>""""&amp;master!D4982&amp;""""</f>
        <v>"0"</v>
      </c>
      <c r="C4982" s="14" t="str">
        <f>""""&amp;master!E4982&amp;""""</f>
        <v>"0"</v>
      </c>
      <c r="D4982" s="14" t="str">
        <f>""""&amp;master!F4982&amp;""""</f>
        <v>"0"</v>
      </c>
      <c r="E4982" s="77" t="str">
        <f>""""&amp;master!J4982&amp;""""</f>
        <v>""</v>
      </c>
    </row>
    <row r="4983" spans="2:5" x14ac:dyDescent="0.2">
      <c r="B4983" s="14" t="str">
        <f>""""&amp;master!D4983&amp;""""</f>
        <v>"0"</v>
      </c>
      <c r="C4983" s="14" t="str">
        <f>""""&amp;master!E4983&amp;""""</f>
        <v>"0"</v>
      </c>
      <c r="D4983" s="14" t="str">
        <f>""""&amp;master!F4983&amp;""""</f>
        <v>"0"</v>
      </c>
      <c r="E4983" s="77" t="str">
        <f>""""&amp;master!J4983&amp;""""</f>
        <v>""</v>
      </c>
    </row>
    <row r="4984" spans="2:5" x14ac:dyDescent="0.2">
      <c r="B4984" s="14" t="str">
        <f>""""&amp;master!D4984&amp;""""</f>
        <v>"0"</v>
      </c>
      <c r="C4984" s="14" t="str">
        <f>""""&amp;master!E4984&amp;""""</f>
        <v>"0"</v>
      </c>
      <c r="D4984" s="14" t="str">
        <f>""""&amp;master!F4984&amp;""""</f>
        <v>"0"</v>
      </c>
      <c r="E4984" s="77" t="str">
        <f>""""&amp;master!J4984&amp;""""</f>
        <v>""</v>
      </c>
    </row>
    <row r="4985" spans="2:5" x14ac:dyDescent="0.2">
      <c r="B4985" s="14" t="str">
        <f>""""&amp;master!D4985&amp;""""</f>
        <v>"0"</v>
      </c>
      <c r="C4985" s="14" t="str">
        <f>""""&amp;master!E4985&amp;""""</f>
        <v>"0"</v>
      </c>
      <c r="D4985" s="14" t="str">
        <f>""""&amp;master!F4985&amp;""""</f>
        <v>"0"</v>
      </c>
      <c r="E4985" s="77" t="str">
        <f>""""&amp;master!J4985&amp;""""</f>
        <v>""</v>
      </c>
    </row>
    <row r="4986" spans="2:5" x14ac:dyDescent="0.2">
      <c r="B4986" s="14" t="str">
        <f>""""&amp;master!D4986&amp;""""</f>
        <v>"0"</v>
      </c>
      <c r="C4986" s="14" t="str">
        <f>""""&amp;master!E4986&amp;""""</f>
        <v>"0"</v>
      </c>
      <c r="D4986" s="14" t="str">
        <f>""""&amp;master!F4986&amp;""""</f>
        <v>"0"</v>
      </c>
      <c r="E4986" s="77" t="str">
        <f>""""&amp;master!J4986&amp;""""</f>
        <v>""</v>
      </c>
    </row>
    <row r="4987" spans="2:5" x14ac:dyDescent="0.2">
      <c r="B4987" s="14" t="str">
        <f>""""&amp;master!D4987&amp;""""</f>
        <v>"0"</v>
      </c>
      <c r="C4987" s="14" t="str">
        <f>""""&amp;master!E4987&amp;""""</f>
        <v>"0"</v>
      </c>
      <c r="D4987" s="14" t="str">
        <f>""""&amp;master!F4987&amp;""""</f>
        <v>"0"</v>
      </c>
      <c r="E4987" s="77" t="str">
        <f>""""&amp;master!J4987&amp;""""</f>
        <v>""</v>
      </c>
    </row>
    <row r="4988" spans="2:5" x14ac:dyDescent="0.2">
      <c r="B4988" s="14" t="str">
        <f>""""&amp;master!D4988&amp;""""</f>
        <v>"0"</v>
      </c>
      <c r="C4988" s="14" t="str">
        <f>""""&amp;master!E4988&amp;""""</f>
        <v>"0"</v>
      </c>
      <c r="D4988" s="14" t="str">
        <f>""""&amp;master!F4988&amp;""""</f>
        <v>"0"</v>
      </c>
      <c r="E4988" s="77" t="str">
        <f>""""&amp;master!J4988&amp;""""</f>
        <v>""</v>
      </c>
    </row>
    <row r="4989" spans="2:5" x14ac:dyDescent="0.2">
      <c r="B4989" s="14" t="str">
        <f>""""&amp;master!D4989&amp;""""</f>
        <v>"0"</v>
      </c>
      <c r="C4989" s="14" t="str">
        <f>""""&amp;master!E4989&amp;""""</f>
        <v>"0"</v>
      </c>
      <c r="D4989" s="14" t="str">
        <f>""""&amp;master!F4989&amp;""""</f>
        <v>"0"</v>
      </c>
      <c r="E4989" s="77" t="str">
        <f>""""&amp;master!J4989&amp;""""</f>
        <v>""</v>
      </c>
    </row>
    <row r="4990" spans="2:5" x14ac:dyDescent="0.2">
      <c r="B4990" s="14" t="str">
        <f>""""&amp;master!D4990&amp;""""</f>
        <v>"0"</v>
      </c>
      <c r="C4990" s="14" t="str">
        <f>""""&amp;master!E4990&amp;""""</f>
        <v>"0"</v>
      </c>
      <c r="D4990" s="14" t="str">
        <f>""""&amp;master!F4990&amp;""""</f>
        <v>"0"</v>
      </c>
      <c r="E4990" s="77" t="str">
        <f>""""&amp;master!J4990&amp;""""</f>
        <v>""</v>
      </c>
    </row>
    <row r="4991" spans="2:5" x14ac:dyDescent="0.2">
      <c r="B4991" s="14" t="str">
        <f>""""&amp;master!D4991&amp;""""</f>
        <v>"0"</v>
      </c>
      <c r="C4991" s="14" t="str">
        <f>""""&amp;master!E4991&amp;""""</f>
        <v>"0"</v>
      </c>
      <c r="D4991" s="14" t="str">
        <f>""""&amp;master!F4991&amp;""""</f>
        <v>"0"</v>
      </c>
      <c r="E4991" s="77" t="str">
        <f>""""&amp;master!J4991&amp;""""</f>
        <v>""</v>
      </c>
    </row>
    <row r="4992" spans="2:5" x14ac:dyDescent="0.2">
      <c r="B4992" s="14" t="str">
        <f>""""&amp;master!D4992&amp;""""</f>
        <v>"0"</v>
      </c>
      <c r="C4992" s="14" t="str">
        <f>""""&amp;master!E4992&amp;""""</f>
        <v>"0"</v>
      </c>
      <c r="D4992" s="14" t="str">
        <f>""""&amp;master!F4992&amp;""""</f>
        <v>"0"</v>
      </c>
      <c r="E4992" s="77" t="str">
        <f>""""&amp;master!J4992&amp;""""</f>
        <v>""</v>
      </c>
    </row>
    <row r="4993" spans="2:5" x14ac:dyDescent="0.2">
      <c r="B4993" s="14" t="str">
        <f>""""&amp;master!D4993&amp;""""</f>
        <v>"0"</v>
      </c>
      <c r="C4993" s="14" t="str">
        <f>""""&amp;master!E4993&amp;""""</f>
        <v>"0"</v>
      </c>
      <c r="D4993" s="14" t="str">
        <f>""""&amp;master!F4993&amp;""""</f>
        <v>"0"</v>
      </c>
      <c r="E4993" s="77" t="str">
        <f>""""&amp;master!J4993&amp;""""</f>
        <v>""</v>
      </c>
    </row>
    <row r="4994" spans="2:5" x14ac:dyDescent="0.2">
      <c r="B4994" s="14" t="str">
        <f>""""&amp;master!D4994&amp;""""</f>
        <v>"0"</v>
      </c>
      <c r="C4994" s="14" t="str">
        <f>""""&amp;master!E4994&amp;""""</f>
        <v>"0"</v>
      </c>
      <c r="D4994" s="14" t="str">
        <f>""""&amp;master!F4994&amp;""""</f>
        <v>"0"</v>
      </c>
      <c r="E4994" s="77" t="str">
        <f>""""&amp;master!J4994&amp;""""</f>
        <v>""</v>
      </c>
    </row>
    <row r="4995" spans="2:5" x14ac:dyDescent="0.2">
      <c r="B4995" s="14" t="str">
        <f>""""&amp;master!D4995&amp;""""</f>
        <v>"0"</v>
      </c>
      <c r="C4995" s="14" t="str">
        <f>""""&amp;master!E4995&amp;""""</f>
        <v>"0"</v>
      </c>
      <c r="D4995" s="14" t="str">
        <f>""""&amp;master!F4995&amp;""""</f>
        <v>"0"</v>
      </c>
      <c r="E4995" s="77" t="str">
        <f>""""&amp;master!J4995&amp;""""</f>
        <v>""</v>
      </c>
    </row>
    <row r="4996" spans="2:5" x14ac:dyDescent="0.2">
      <c r="B4996" s="14" t="str">
        <f>""""&amp;master!D4996&amp;""""</f>
        <v>"0"</v>
      </c>
      <c r="C4996" s="14" t="str">
        <f>""""&amp;master!E4996&amp;""""</f>
        <v>"0"</v>
      </c>
      <c r="D4996" s="14" t="str">
        <f>""""&amp;master!F4996&amp;""""</f>
        <v>"0"</v>
      </c>
      <c r="E4996" s="77" t="str">
        <f>""""&amp;master!J4996&amp;""""</f>
        <v>""</v>
      </c>
    </row>
    <row r="4997" spans="2:5" x14ac:dyDescent="0.2">
      <c r="B4997" s="14" t="str">
        <f>""""&amp;master!D4997&amp;""""</f>
        <v>"0"</v>
      </c>
      <c r="C4997" s="14" t="str">
        <f>""""&amp;master!E4997&amp;""""</f>
        <v>"0"</v>
      </c>
      <c r="D4997" s="14" t="str">
        <f>""""&amp;master!F4997&amp;""""</f>
        <v>"0"</v>
      </c>
      <c r="E4997" s="77" t="str">
        <f>""""&amp;master!J4997&amp;""""</f>
        <v>""</v>
      </c>
    </row>
    <row r="4998" spans="2:5" x14ac:dyDescent="0.2">
      <c r="B4998" s="14" t="str">
        <f>""""&amp;master!D4998&amp;""""</f>
        <v>"0"</v>
      </c>
      <c r="C4998" s="14" t="str">
        <f>""""&amp;master!E4998&amp;""""</f>
        <v>"0"</v>
      </c>
      <c r="D4998" s="14" t="str">
        <f>""""&amp;master!F4998&amp;""""</f>
        <v>"0"</v>
      </c>
      <c r="E4998" s="77" t="str">
        <f>""""&amp;master!J4998&amp;""""</f>
        <v>""</v>
      </c>
    </row>
    <row r="4999" spans="2:5" x14ac:dyDescent="0.2">
      <c r="B4999" s="14" t="str">
        <f>""""&amp;master!D4999&amp;""""</f>
        <v>"0"</v>
      </c>
      <c r="C4999" s="14" t="str">
        <f>""""&amp;master!E4999&amp;""""</f>
        <v>"0"</v>
      </c>
      <c r="D4999" s="14" t="str">
        <f>""""&amp;master!F4999&amp;""""</f>
        <v>"0"</v>
      </c>
      <c r="E4999" s="77" t="str">
        <f>""""&amp;master!J4999&amp;""""</f>
        <v>""</v>
      </c>
    </row>
    <row r="5000" spans="2:5" x14ac:dyDescent="0.2">
      <c r="B5000" s="14" t="str">
        <f>""""&amp;master!D5000&amp;""""</f>
        <v>"0"</v>
      </c>
      <c r="C5000" s="14" t="str">
        <f>""""&amp;master!E5000&amp;""""</f>
        <v>"0"</v>
      </c>
      <c r="D5000" s="14" t="str">
        <f>""""&amp;master!F5000&amp;""""</f>
        <v>"0"</v>
      </c>
      <c r="E5000" s="77" t="str">
        <f>""""&amp;master!J5000&amp;""""</f>
        <v>""</v>
      </c>
    </row>
    <row r="5001" spans="2:5" x14ac:dyDescent="0.2">
      <c r="B5001" s="14" t="str">
        <f>""""&amp;master!D5001&amp;""""</f>
        <v>"0"</v>
      </c>
      <c r="C5001" s="14" t="str">
        <f>""""&amp;master!E5001&amp;""""</f>
        <v>"0"</v>
      </c>
      <c r="D5001" s="14" t="str">
        <f>""""&amp;master!F5001&amp;""""</f>
        <v>"0"</v>
      </c>
      <c r="E5001" s="77" t="str">
        <f>""""&amp;master!J5001&amp;""""</f>
        <v>""</v>
      </c>
    </row>
    <row r="5002" spans="2:5" x14ac:dyDescent="0.2">
      <c r="B5002" s="14" t="str">
        <f>""""&amp;master!D5002&amp;""""</f>
        <v>"0"</v>
      </c>
      <c r="C5002" s="14" t="str">
        <f>""""&amp;master!E5002&amp;""""</f>
        <v>"0"</v>
      </c>
      <c r="D5002" s="14" t="str">
        <f>""""&amp;master!F5002&amp;""""</f>
        <v>"0"</v>
      </c>
      <c r="E5002" s="77" t="str">
        <f>""""&amp;master!J5002&amp;""""</f>
        <v>""</v>
      </c>
    </row>
    <row r="5003" spans="2:5" x14ac:dyDescent="0.2">
      <c r="B5003" s="14" t="str">
        <f>""""&amp;master!D5003&amp;""""</f>
        <v>"0"</v>
      </c>
      <c r="C5003" s="14" t="str">
        <f>""""&amp;master!E5003&amp;""""</f>
        <v>"0"</v>
      </c>
      <c r="D5003" s="14" t="str">
        <f>""""&amp;master!F5003&amp;""""</f>
        <v>"0"</v>
      </c>
      <c r="E5003" s="77" t="str">
        <f>""""&amp;master!J5003&amp;""""</f>
        <v>""</v>
      </c>
    </row>
    <row r="5004" spans="2:5" x14ac:dyDescent="0.2">
      <c r="B5004" s="14" t="str">
        <f>""""&amp;master!D5004&amp;""""</f>
        <v>"0"</v>
      </c>
      <c r="C5004" s="14" t="str">
        <f>""""&amp;master!E5004&amp;""""</f>
        <v>"0"</v>
      </c>
      <c r="D5004" s="14" t="str">
        <f>""""&amp;master!F5004&amp;""""</f>
        <v>"0"</v>
      </c>
      <c r="E5004" s="77" t="str">
        <f>""""&amp;master!J5004&amp;""""</f>
        <v>""</v>
      </c>
    </row>
    <row r="5005" spans="2:5" x14ac:dyDescent="0.2">
      <c r="B5005" s="14" t="str">
        <f>""""&amp;master!D5005&amp;""""</f>
        <v>"0"</v>
      </c>
      <c r="C5005" s="14" t="str">
        <f>""""&amp;master!E5005&amp;""""</f>
        <v>"0"</v>
      </c>
      <c r="D5005" s="14" t="str">
        <f>""""&amp;master!F5005&amp;""""</f>
        <v>"0"</v>
      </c>
      <c r="E5005" s="77" t="str">
        <f>""""&amp;master!J5005&amp;""""</f>
        <v>""</v>
      </c>
    </row>
    <row r="5006" spans="2:5" x14ac:dyDescent="0.2">
      <c r="B5006" s="14" t="str">
        <f>""""&amp;master!D5006&amp;""""</f>
        <v>"0"</v>
      </c>
      <c r="C5006" s="14" t="str">
        <f>""""&amp;master!E5006&amp;""""</f>
        <v>"0"</v>
      </c>
      <c r="D5006" s="14" t="str">
        <f>""""&amp;master!F5006&amp;""""</f>
        <v>"0"</v>
      </c>
      <c r="E5006" s="77" t="str">
        <f>""""&amp;master!J5006&amp;""""</f>
        <v>""</v>
      </c>
    </row>
    <row r="5007" spans="2:5" x14ac:dyDescent="0.2">
      <c r="B5007" s="14" t="str">
        <f>""""&amp;master!D5007&amp;""""</f>
        <v>"0"</v>
      </c>
      <c r="C5007" s="14" t="str">
        <f>""""&amp;master!E5007&amp;""""</f>
        <v>"0"</v>
      </c>
      <c r="D5007" s="14" t="str">
        <f>""""&amp;master!F5007&amp;""""</f>
        <v>"0"</v>
      </c>
      <c r="E5007" s="77" t="str">
        <f>""""&amp;master!J5007&amp;""""</f>
        <v>""</v>
      </c>
    </row>
    <row r="5008" spans="2:5" x14ac:dyDescent="0.2">
      <c r="B5008" s="14" t="str">
        <f>""""&amp;master!D5008&amp;""""</f>
        <v>"0"</v>
      </c>
      <c r="C5008" s="14" t="str">
        <f>""""&amp;master!E5008&amp;""""</f>
        <v>"0"</v>
      </c>
      <c r="D5008" s="14" t="str">
        <f>""""&amp;master!F5008&amp;""""</f>
        <v>"0"</v>
      </c>
      <c r="E5008" s="77" t="str">
        <f>""""&amp;master!J5008&amp;""""</f>
        <v>""</v>
      </c>
    </row>
    <row r="5009" spans="2:5" x14ac:dyDescent="0.2">
      <c r="B5009" s="14" t="str">
        <f>""""&amp;master!D5009&amp;""""</f>
        <v>"0"</v>
      </c>
      <c r="C5009" s="14" t="str">
        <f>""""&amp;master!E5009&amp;""""</f>
        <v>"0"</v>
      </c>
      <c r="D5009" s="14" t="str">
        <f>""""&amp;master!F5009&amp;""""</f>
        <v>"0"</v>
      </c>
      <c r="E5009" s="77" t="str">
        <f>""""&amp;master!J5009&amp;""""</f>
        <v>""</v>
      </c>
    </row>
    <row r="5010" spans="2:5" x14ac:dyDescent="0.2">
      <c r="B5010" s="14" t="str">
        <f>""""&amp;master!D5010&amp;""""</f>
        <v>"0"</v>
      </c>
      <c r="C5010" s="14" t="str">
        <f>""""&amp;master!E5010&amp;""""</f>
        <v>"0"</v>
      </c>
      <c r="D5010" s="14" t="str">
        <f>""""&amp;master!F5010&amp;""""</f>
        <v>"0"</v>
      </c>
      <c r="E5010" s="77" t="str">
        <f>""""&amp;master!J5010&amp;""""</f>
        <v>""</v>
      </c>
    </row>
    <row r="5011" spans="2:5" x14ac:dyDescent="0.2">
      <c r="B5011" s="14" t="str">
        <f>""""&amp;master!D5011&amp;""""</f>
        <v>"0"</v>
      </c>
      <c r="C5011" s="14" t="str">
        <f>""""&amp;master!E5011&amp;""""</f>
        <v>"0"</v>
      </c>
      <c r="D5011" s="14" t="str">
        <f>""""&amp;master!F5011&amp;""""</f>
        <v>"0"</v>
      </c>
      <c r="E5011" s="77" t="str">
        <f>""""&amp;master!J5011&amp;""""</f>
        <v>""</v>
      </c>
    </row>
    <row r="5012" spans="2:5" x14ac:dyDescent="0.2">
      <c r="B5012" s="14" t="str">
        <f>""""&amp;master!D5012&amp;""""</f>
        <v>"0"</v>
      </c>
      <c r="C5012" s="14" t="str">
        <f>""""&amp;master!E5012&amp;""""</f>
        <v>"0"</v>
      </c>
      <c r="D5012" s="14" t="str">
        <f>""""&amp;master!F5012&amp;""""</f>
        <v>"0"</v>
      </c>
      <c r="E5012" s="77" t="str">
        <f>""""&amp;master!J5012&amp;""""</f>
        <v>""</v>
      </c>
    </row>
    <row r="5013" spans="2:5" x14ac:dyDescent="0.2">
      <c r="B5013" s="14" t="str">
        <f>""""&amp;master!D5013&amp;""""</f>
        <v>"0"</v>
      </c>
      <c r="C5013" s="14" t="str">
        <f>""""&amp;master!E5013&amp;""""</f>
        <v>"0"</v>
      </c>
      <c r="D5013" s="14" t="str">
        <f>""""&amp;master!F5013&amp;""""</f>
        <v>"0"</v>
      </c>
      <c r="E5013" s="77" t="str">
        <f>""""&amp;master!J5013&amp;""""</f>
        <v>""</v>
      </c>
    </row>
    <row r="5014" spans="2:5" x14ac:dyDescent="0.2">
      <c r="B5014" s="14" t="str">
        <f>""""&amp;master!D5014&amp;""""</f>
        <v>"0"</v>
      </c>
      <c r="C5014" s="14" t="str">
        <f>""""&amp;master!E5014&amp;""""</f>
        <v>"0"</v>
      </c>
      <c r="D5014" s="14" t="str">
        <f>""""&amp;master!F5014&amp;""""</f>
        <v>"0"</v>
      </c>
      <c r="E5014" s="77" t="str">
        <f>""""&amp;master!J5014&amp;""""</f>
        <v>""</v>
      </c>
    </row>
    <row r="5015" spans="2:5" x14ac:dyDescent="0.2">
      <c r="B5015" s="14" t="str">
        <f>""""&amp;master!D5015&amp;""""</f>
        <v>"0"</v>
      </c>
      <c r="C5015" s="14" t="str">
        <f>""""&amp;master!E5015&amp;""""</f>
        <v>"0"</v>
      </c>
      <c r="D5015" s="14" t="str">
        <f>""""&amp;master!F5015&amp;""""</f>
        <v>"0"</v>
      </c>
      <c r="E5015" s="77" t="str">
        <f>""""&amp;master!J5015&amp;""""</f>
        <v>""</v>
      </c>
    </row>
    <row r="5016" spans="2:5" x14ac:dyDescent="0.2">
      <c r="B5016" s="14" t="str">
        <f>""""&amp;master!D5016&amp;""""</f>
        <v>"0"</v>
      </c>
      <c r="C5016" s="14" t="str">
        <f>""""&amp;master!E5016&amp;""""</f>
        <v>"0"</v>
      </c>
      <c r="D5016" s="14" t="str">
        <f>""""&amp;master!F5016&amp;""""</f>
        <v>"0"</v>
      </c>
      <c r="E5016" s="77" t="str">
        <f>""""&amp;master!J5016&amp;""""</f>
        <v>""</v>
      </c>
    </row>
    <row r="5017" spans="2:5" x14ac:dyDescent="0.2">
      <c r="B5017" s="14" t="str">
        <f>""""&amp;master!D5017&amp;""""</f>
        <v>"0"</v>
      </c>
      <c r="C5017" s="14" t="str">
        <f>""""&amp;master!E5017&amp;""""</f>
        <v>"0"</v>
      </c>
      <c r="D5017" s="14" t="str">
        <f>""""&amp;master!F5017&amp;""""</f>
        <v>"0"</v>
      </c>
      <c r="E5017" s="77" t="str">
        <f>""""&amp;master!J5017&amp;""""</f>
        <v>""</v>
      </c>
    </row>
    <row r="5018" spans="2:5" x14ac:dyDescent="0.2">
      <c r="B5018" s="14" t="str">
        <f>""""&amp;master!D5018&amp;""""</f>
        <v>"0"</v>
      </c>
      <c r="C5018" s="14" t="str">
        <f>""""&amp;master!E5018&amp;""""</f>
        <v>"0"</v>
      </c>
      <c r="D5018" s="14" t="str">
        <f>""""&amp;master!F5018&amp;""""</f>
        <v>"0"</v>
      </c>
      <c r="E5018" s="77" t="str">
        <f>""""&amp;master!J5018&amp;""""</f>
        <v>""</v>
      </c>
    </row>
    <row r="5019" spans="2:5" x14ac:dyDescent="0.2">
      <c r="B5019" s="14" t="str">
        <f>""""&amp;master!D5019&amp;""""</f>
        <v>"0"</v>
      </c>
      <c r="C5019" s="14" t="str">
        <f>""""&amp;master!E5019&amp;""""</f>
        <v>"0"</v>
      </c>
      <c r="D5019" s="14" t="str">
        <f>""""&amp;master!F5019&amp;""""</f>
        <v>"0"</v>
      </c>
      <c r="E5019" s="77" t="str">
        <f>""""&amp;master!J5019&amp;""""</f>
        <v>""</v>
      </c>
    </row>
    <row r="5020" spans="2:5" x14ac:dyDescent="0.2">
      <c r="B5020" s="14" t="str">
        <f>""""&amp;master!D5020&amp;""""</f>
        <v>"0"</v>
      </c>
      <c r="C5020" s="14" t="str">
        <f>""""&amp;master!E5020&amp;""""</f>
        <v>"0"</v>
      </c>
      <c r="D5020" s="14" t="str">
        <f>""""&amp;master!F5020&amp;""""</f>
        <v>"0"</v>
      </c>
      <c r="E5020" s="77" t="str">
        <f>""""&amp;master!J5020&amp;""""</f>
        <v>""</v>
      </c>
    </row>
    <row r="5021" spans="2:5" x14ac:dyDescent="0.2">
      <c r="B5021" s="14" t="str">
        <f>""""&amp;master!D5021&amp;""""</f>
        <v>"0"</v>
      </c>
      <c r="C5021" s="14" t="str">
        <f>""""&amp;master!E5021&amp;""""</f>
        <v>"0"</v>
      </c>
      <c r="D5021" s="14" t="str">
        <f>""""&amp;master!F5021&amp;""""</f>
        <v>"0"</v>
      </c>
      <c r="E5021" s="77" t="str">
        <f>""""&amp;master!J5021&amp;""""</f>
        <v>""</v>
      </c>
    </row>
    <row r="5022" spans="2:5" x14ac:dyDescent="0.2">
      <c r="B5022" s="14" t="str">
        <f>""""&amp;master!D5022&amp;""""</f>
        <v>"0"</v>
      </c>
      <c r="C5022" s="14" t="str">
        <f>""""&amp;master!E5022&amp;""""</f>
        <v>"0"</v>
      </c>
      <c r="D5022" s="14" t="str">
        <f>""""&amp;master!F5022&amp;""""</f>
        <v>"0"</v>
      </c>
      <c r="E5022" s="77" t="str">
        <f>""""&amp;master!J5022&amp;""""</f>
        <v>""</v>
      </c>
    </row>
    <row r="5023" spans="2:5" x14ac:dyDescent="0.2">
      <c r="B5023" s="14" t="str">
        <f>""""&amp;master!D5023&amp;""""</f>
        <v>"0"</v>
      </c>
      <c r="C5023" s="14" t="str">
        <f>""""&amp;master!E5023&amp;""""</f>
        <v>"0"</v>
      </c>
      <c r="D5023" s="14" t="str">
        <f>""""&amp;master!F5023&amp;""""</f>
        <v>"0"</v>
      </c>
      <c r="E5023" s="77" t="str">
        <f>""""&amp;master!J5023&amp;""""</f>
        <v>""</v>
      </c>
    </row>
    <row r="5024" spans="2:5" x14ac:dyDescent="0.2">
      <c r="B5024" s="14" t="str">
        <f>""""&amp;master!D5024&amp;""""</f>
        <v>"0"</v>
      </c>
      <c r="C5024" s="14" t="str">
        <f>""""&amp;master!E5024&amp;""""</f>
        <v>"0"</v>
      </c>
      <c r="D5024" s="14" t="str">
        <f>""""&amp;master!F5024&amp;""""</f>
        <v>"0"</v>
      </c>
      <c r="E5024" s="77" t="str">
        <f>""""&amp;master!J5024&amp;""""</f>
        <v>""</v>
      </c>
    </row>
    <row r="5025" spans="2:5" x14ac:dyDescent="0.2">
      <c r="B5025" s="14" t="str">
        <f>""""&amp;master!D5025&amp;""""</f>
        <v>"0"</v>
      </c>
      <c r="C5025" s="14" t="str">
        <f>""""&amp;master!E5025&amp;""""</f>
        <v>"0"</v>
      </c>
      <c r="D5025" s="14" t="str">
        <f>""""&amp;master!F5025&amp;""""</f>
        <v>"0"</v>
      </c>
      <c r="E5025" s="77" t="str">
        <f>""""&amp;master!J5025&amp;""""</f>
        <v>""</v>
      </c>
    </row>
    <row r="5026" spans="2:5" x14ac:dyDescent="0.2">
      <c r="B5026" s="14" t="str">
        <f>""""&amp;master!D5026&amp;""""</f>
        <v>"0"</v>
      </c>
      <c r="C5026" s="14" t="str">
        <f>""""&amp;master!E5026&amp;""""</f>
        <v>"0"</v>
      </c>
      <c r="D5026" s="14" t="str">
        <f>""""&amp;master!F5026&amp;""""</f>
        <v>"0"</v>
      </c>
      <c r="E5026" s="77" t="str">
        <f>""""&amp;master!J5026&amp;""""</f>
        <v>""</v>
      </c>
    </row>
    <row r="5027" spans="2:5" x14ac:dyDescent="0.2">
      <c r="B5027" s="14" t="str">
        <f>""""&amp;master!D5027&amp;""""</f>
        <v>"0"</v>
      </c>
      <c r="C5027" s="14" t="str">
        <f>""""&amp;master!E5027&amp;""""</f>
        <v>"0"</v>
      </c>
      <c r="D5027" s="14" t="str">
        <f>""""&amp;master!F5027&amp;""""</f>
        <v>"0"</v>
      </c>
      <c r="E5027" s="77" t="str">
        <f>""""&amp;master!J5027&amp;""""</f>
        <v>""</v>
      </c>
    </row>
    <row r="5028" spans="2:5" x14ac:dyDescent="0.2">
      <c r="B5028" s="14" t="str">
        <f>""""&amp;master!D5028&amp;""""</f>
        <v>"0"</v>
      </c>
      <c r="C5028" s="14" t="str">
        <f>""""&amp;master!E5028&amp;""""</f>
        <v>"0"</v>
      </c>
      <c r="D5028" s="14" t="str">
        <f>""""&amp;master!F5028&amp;""""</f>
        <v>"0"</v>
      </c>
      <c r="E5028" s="77" t="str">
        <f>""""&amp;master!J5028&amp;""""</f>
        <v>""</v>
      </c>
    </row>
    <row r="5029" spans="2:5" x14ac:dyDescent="0.2">
      <c r="B5029" s="14" t="str">
        <f>""""&amp;master!D5029&amp;""""</f>
        <v>"0"</v>
      </c>
      <c r="C5029" s="14" t="str">
        <f>""""&amp;master!E5029&amp;""""</f>
        <v>"0"</v>
      </c>
      <c r="D5029" s="14" t="str">
        <f>""""&amp;master!F5029&amp;""""</f>
        <v>"0"</v>
      </c>
      <c r="E5029" s="77" t="str">
        <f>""""&amp;master!J5029&amp;""""</f>
        <v>""</v>
      </c>
    </row>
    <row r="5030" spans="2:5" x14ac:dyDescent="0.2">
      <c r="B5030" s="14" t="str">
        <f>""""&amp;master!D5030&amp;""""</f>
        <v>"0"</v>
      </c>
      <c r="C5030" s="14" t="str">
        <f>""""&amp;master!E5030&amp;""""</f>
        <v>"0"</v>
      </c>
      <c r="D5030" s="14" t="str">
        <f>""""&amp;master!F5030&amp;""""</f>
        <v>"0"</v>
      </c>
      <c r="E5030" s="77" t="str">
        <f>""""&amp;master!J5030&amp;""""</f>
        <v>""</v>
      </c>
    </row>
    <row r="5031" spans="2:5" x14ac:dyDescent="0.2">
      <c r="B5031" s="14" t="str">
        <f>""""&amp;master!D5031&amp;""""</f>
        <v>"0"</v>
      </c>
      <c r="C5031" s="14" t="str">
        <f>""""&amp;master!E5031&amp;""""</f>
        <v>"0"</v>
      </c>
      <c r="D5031" s="14" t="str">
        <f>""""&amp;master!F5031&amp;""""</f>
        <v>"0"</v>
      </c>
      <c r="E5031" s="77" t="str">
        <f>""""&amp;master!J5031&amp;""""</f>
        <v>""</v>
      </c>
    </row>
    <row r="5032" spans="2:5" x14ac:dyDescent="0.2">
      <c r="B5032" s="14" t="str">
        <f>""""&amp;master!D5032&amp;""""</f>
        <v>"0"</v>
      </c>
      <c r="C5032" s="14" t="str">
        <f>""""&amp;master!E5032&amp;""""</f>
        <v>"0"</v>
      </c>
      <c r="D5032" s="14" t="str">
        <f>""""&amp;master!F5032&amp;""""</f>
        <v>"0"</v>
      </c>
      <c r="E5032" s="77" t="str">
        <f>""""&amp;master!J5032&amp;""""</f>
        <v>""</v>
      </c>
    </row>
    <row r="5033" spans="2:5" x14ac:dyDescent="0.2">
      <c r="B5033" s="14" t="str">
        <f>""""&amp;master!D5033&amp;""""</f>
        <v>"0"</v>
      </c>
      <c r="C5033" s="14" t="str">
        <f>""""&amp;master!E5033&amp;""""</f>
        <v>"0"</v>
      </c>
      <c r="D5033" s="14" t="str">
        <f>""""&amp;master!F5033&amp;""""</f>
        <v>"0"</v>
      </c>
      <c r="E5033" s="77" t="str">
        <f>""""&amp;master!J5033&amp;""""</f>
        <v>""</v>
      </c>
    </row>
    <row r="5034" spans="2:5" x14ac:dyDescent="0.2">
      <c r="B5034" s="14" t="str">
        <f>""""&amp;master!D5034&amp;""""</f>
        <v>"0"</v>
      </c>
      <c r="C5034" s="14" t="str">
        <f>""""&amp;master!E5034&amp;""""</f>
        <v>"0"</v>
      </c>
      <c r="D5034" s="14" t="str">
        <f>""""&amp;master!F5034&amp;""""</f>
        <v>"0"</v>
      </c>
      <c r="E5034" s="77" t="str">
        <f>""""&amp;master!J5034&amp;""""</f>
        <v>""</v>
      </c>
    </row>
    <row r="5035" spans="2:5" x14ac:dyDescent="0.2">
      <c r="B5035" s="14" t="str">
        <f>""""&amp;master!D5035&amp;""""</f>
        <v>"0"</v>
      </c>
      <c r="C5035" s="14" t="str">
        <f>""""&amp;master!E5035&amp;""""</f>
        <v>"0"</v>
      </c>
      <c r="D5035" s="14" t="str">
        <f>""""&amp;master!F5035&amp;""""</f>
        <v>"0"</v>
      </c>
      <c r="E5035" s="77" t="str">
        <f>""""&amp;master!J5035&amp;""""</f>
        <v>""</v>
      </c>
    </row>
    <row r="5036" spans="2:5" x14ac:dyDescent="0.2">
      <c r="B5036" s="14" t="str">
        <f>""""&amp;master!D5036&amp;""""</f>
        <v>"0"</v>
      </c>
      <c r="C5036" s="14" t="str">
        <f>""""&amp;master!E5036&amp;""""</f>
        <v>"0"</v>
      </c>
      <c r="D5036" s="14" t="str">
        <f>""""&amp;master!F5036&amp;""""</f>
        <v>"0"</v>
      </c>
      <c r="E5036" s="77" t="str">
        <f>""""&amp;master!J5036&amp;""""</f>
        <v>""</v>
      </c>
    </row>
    <row r="5037" spans="2:5" x14ac:dyDescent="0.2">
      <c r="B5037" s="14" t="str">
        <f>""""&amp;master!D5037&amp;""""</f>
        <v>"0"</v>
      </c>
      <c r="C5037" s="14" t="str">
        <f>""""&amp;master!E5037&amp;""""</f>
        <v>"0"</v>
      </c>
      <c r="D5037" s="14" t="str">
        <f>""""&amp;master!F5037&amp;""""</f>
        <v>"0"</v>
      </c>
      <c r="E5037" s="77" t="str">
        <f>""""&amp;master!J5037&amp;""""</f>
        <v>""</v>
      </c>
    </row>
    <row r="5038" spans="2:5" x14ac:dyDescent="0.2">
      <c r="B5038" s="14" t="str">
        <f>""""&amp;master!D5038&amp;""""</f>
        <v>"0"</v>
      </c>
      <c r="C5038" s="14" t="str">
        <f>""""&amp;master!E5038&amp;""""</f>
        <v>"0"</v>
      </c>
      <c r="D5038" s="14" t="str">
        <f>""""&amp;master!F5038&amp;""""</f>
        <v>"0"</v>
      </c>
      <c r="E5038" s="77" t="str">
        <f>""""&amp;master!J5038&amp;""""</f>
        <v>""</v>
      </c>
    </row>
    <row r="5039" spans="2:5" x14ac:dyDescent="0.2">
      <c r="B5039" s="14" t="str">
        <f>""""&amp;master!D5039&amp;""""</f>
        <v>"0"</v>
      </c>
      <c r="C5039" s="14" t="str">
        <f>""""&amp;master!E5039&amp;""""</f>
        <v>"0"</v>
      </c>
      <c r="D5039" s="14" t="str">
        <f>""""&amp;master!F5039&amp;""""</f>
        <v>"0"</v>
      </c>
      <c r="E5039" s="77" t="str">
        <f>""""&amp;master!J5039&amp;""""</f>
        <v>""</v>
      </c>
    </row>
    <row r="5040" spans="2:5" x14ac:dyDescent="0.2">
      <c r="B5040" s="14" t="str">
        <f>""""&amp;master!D5040&amp;""""</f>
        <v>"0"</v>
      </c>
      <c r="C5040" s="14" t="str">
        <f>""""&amp;master!E5040&amp;""""</f>
        <v>"0"</v>
      </c>
      <c r="D5040" s="14" t="str">
        <f>""""&amp;master!F5040&amp;""""</f>
        <v>"0"</v>
      </c>
      <c r="E5040" s="77" t="str">
        <f>""""&amp;master!J5040&amp;""""</f>
        <v>""</v>
      </c>
    </row>
    <row r="5041" spans="2:5" x14ac:dyDescent="0.2">
      <c r="B5041" s="14" t="str">
        <f>""""&amp;master!D5041&amp;""""</f>
        <v>"0"</v>
      </c>
      <c r="C5041" s="14" t="str">
        <f>""""&amp;master!E5041&amp;""""</f>
        <v>"0"</v>
      </c>
      <c r="D5041" s="14" t="str">
        <f>""""&amp;master!F5041&amp;""""</f>
        <v>"0"</v>
      </c>
      <c r="E5041" s="77" t="str">
        <f>""""&amp;master!J5041&amp;""""</f>
        <v>""</v>
      </c>
    </row>
    <row r="5042" spans="2:5" x14ac:dyDescent="0.2">
      <c r="B5042" s="14" t="str">
        <f>""""&amp;master!D5042&amp;""""</f>
        <v>"0"</v>
      </c>
      <c r="C5042" s="14" t="str">
        <f>""""&amp;master!E5042&amp;""""</f>
        <v>"0"</v>
      </c>
      <c r="D5042" s="14" t="str">
        <f>""""&amp;master!F5042&amp;""""</f>
        <v>"0"</v>
      </c>
      <c r="E5042" s="77" t="str">
        <f>""""&amp;master!J5042&amp;""""</f>
        <v>""</v>
      </c>
    </row>
    <row r="5043" spans="2:5" x14ac:dyDescent="0.2">
      <c r="B5043" s="14" t="str">
        <f>""""&amp;master!D5043&amp;""""</f>
        <v>"0"</v>
      </c>
      <c r="C5043" s="14" t="str">
        <f>""""&amp;master!E5043&amp;""""</f>
        <v>"0"</v>
      </c>
      <c r="D5043" s="14" t="str">
        <f>""""&amp;master!F5043&amp;""""</f>
        <v>"0"</v>
      </c>
      <c r="E5043" s="77" t="str">
        <f>""""&amp;master!J5043&amp;""""</f>
        <v>""</v>
      </c>
    </row>
    <row r="5044" spans="2:5" x14ac:dyDescent="0.2">
      <c r="B5044" s="14" t="str">
        <f>""""&amp;master!D5044&amp;""""</f>
        <v>"0"</v>
      </c>
      <c r="C5044" s="14" t="str">
        <f>""""&amp;master!E5044&amp;""""</f>
        <v>"0"</v>
      </c>
      <c r="D5044" s="14" t="str">
        <f>""""&amp;master!F5044&amp;""""</f>
        <v>"0"</v>
      </c>
      <c r="E5044" s="77" t="str">
        <f>""""&amp;master!J5044&amp;""""</f>
        <v>""</v>
      </c>
    </row>
    <row r="5045" spans="2:5" x14ac:dyDescent="0.2">
      <c r="B5045" s="14" t="str">
        <f>""""&amp;master!D5045&amp;""""</f>
        <v>"0"</v>
      </c>
      <c r="C5045" s="14" t="str">
        <f>""""&amp;master!E5045&amp;""""</f>
        <v>"0"</v>
      </c>
      <c r="D5045" s="14" t="str">
        <f>""""&amp;master!F5045&amp;""""</f>
        <v>"0"</v>
      </c>
      <c r="E5045" s="77" t="str">
        <f>""""&amp;master!J5045&amp;""""</f>
        <v>""</v>
      </c>
    </row>
    <row r="5046" spans="2:5" x14ac:dyDescent="0.2">
      <c r="B5046" s="14" t="str">
        <f>""""&amp;master!D5046&amp;""""</f>
        <v>"0"</v>
      </c>
      <c r="C5046" s="14" t="str">
        <f>""""&amp;master!E5046&amp;""""</f>
        <v>"0"</v>
      </c>
      <c r="D5046" s="14" t="str">
        <f>""""&amp;master!F5046&amp;""""</f>
        <v>"0"</v>
      </c>
      <c r="E5046" s="77" t="str">
        <f>""""&amp;master!J5046&amp;""""</f>
        <v>""</v>
      </c>
    </row>
    <row r="5047" spans="2:5" x14ac:dyDescent="0.2">
      <c r="B5047" s="14" t="str">
        <f>""""&amp;master!D5047&amp;""""</f>
        <v>"0"</v>
      </c>
      <c r="C5047" s="14" t="str">
        <f>""""&amp;master!E5047&amp;""""</f>
        <v>"0"</v>
      </c>
      <c r="D5047" s="14" t="str">
        <f>""""&amp;master!F5047&amp;""""</f>
        <v>"0"</v>
      </c>
      <c r="E5047" s="77" t="str">
        <f>""""&amp;master!J5047&amp;""""</f>
        <v>""</v>
      </c>
    </row>
    <row r="5048" spans="2:5" x14ac:dyDescent="0.2">
      <c r="B5048" s="14" t="str">
        <f>""""&amp;master!D5048&amp;""""</f>
        <v>"0"</v>
      </c>
      <c r="C5048" s="14" t="str">
        <f>""""&amp;master!E5048&amp;""""</f>
        <v>"0"</v>
      </c>
      <c r="D5048" s="14" t="str">
        <f>""""&amp;master!F5048&amp;""""</f>
        <v>"0"</v>
      </c>
      <c r="E5048" s="77" t="str">
        <f>""""&amp;master!J5048&amp;""""</f>
        <v>""</v>
      </c>
    </row>
    <row r="5049" spans="2:5" x14ac:dyDescent="0.2">
      <c r="B5049" s="14" t="str">
        <f>""""&amp;master!D5049&amp;""""</f>
        <v>"0"</v>
      </c>
      <c r="C5049" s="14" t="str">
        <f>""""&amp;master!E5049&amp;""""</f>
        <v>"0"</v>
      </c>
      <c r="D5049" s="14" t="str">
        <f>""""&amp;master!F5049&amp;""""</f>
        <v>"0"</v>
      </c>
      <c r="E5049" s="77" t="str">
        <f>""""&amp;master!J5049&amp;""""</f>
        <v>""</v>
      </c>
    </row>
    <row r="5050" spans="2:5" x14ac:dyDescent="0.2">
      <c r="B5050" s="14" t="str">
        <f>""""&amp;master!D5050&amp;""""</f>
        <v>"0"</v>
      </c>
      <c r="C5050" s="14" t="str">
        <f>""""&amp;master!E5050&amp;""""</f>
        <v>"0"</v>
      </c>
      <c r="D5050" s="14" t="str">
        <f>""""&amp;master!F5050&amp;""""</f>
        <v>"0"</v>
      </c>
      <c r="E5050" s="77" t="str">
        <f>""""&amp;master!J5050&amp;""""</f>
        <v>""</v>
      </c>
    </row>
    <row r="5051" spans="2:5" x14ac:dyDescent="0.2">
      <c r="B5051" s="14" t="str">
        <f>""""&amp;master!D5051&amp;""""</f>
        <v>"0"</v>
      </c>
      <c r="C5051" s="14" t="str">
        <f>""""&amp;master!E5051&amp;""""</f>
        <v>"0"</v>
      </c>
      <c r="D5051" s="14" t="str">
        <f>""""&amp;master!F5051&amp;""""</f>
        <v>"0"</v>
      </c>
      <c r="E5051" s="77" t="str">
        <f>""""&amp;master!J5051&amp;""""</f>
        <v>""</v>
      </c>
    </row>
    <row r="5052" spans="2:5" x14ac:dyDescent="0.2">
      <c r="B5052" s="14" t="str">
        <f>""""&amp;master!D5052&amp;""""</f>
        <v>"0"</v>
      </c>
      <c r="C5052" s="14" t="str">
        <f>""""&amp;master!E5052&amp;""""</f>
        <v>"0"</v>
      </c>
      <c r="D5052" s="14" t="str">
        <f>""""&amp;master!F5052&amp;""""</f>
        <v>"0"</v>
      </c>
      <c r="E5052" s="77" t="str">
        <f>""""&amp;master!J5052&amp;""""</f>
        <v>""</v>
      </c>
    </row>
    <row r="5053" spans="2:5" x14ac:dyDescent="0.2">
      <c r="B5053" s="14" t="str">
        <f>""""&amp;master!D5053&amp;""""</f>
        <v>"0"</v>
      </c>
      <c r="C5053" s="14" t="str">
        <f>""""&amp;master!E5053&amp;""""</f>
        <v>"0"</v>
      </c>
      <c r="D5053" s="14" t="str">
        <f>""""&amp;master!F5053&amp;""""</f>
        <v>"0"</v>
      </c>
      <c r="E5053" s="77" t="str">
        <f>""""&amp;master!J5053&amp;""""</f>
        <v>""</v>
      </c>
    </row>
    <row r="5054" spans="2:5" x14ac:dyDescent="0.2">
      <c r="B5054" s="14" t="str">
        <f>""""&amp;master!D5054&amp;""""</f>
        <v>"0"</v>
      </c>
      <c r="C5054" s="14" t="str">
        <f>""""&amp;master!E5054&amp;""""</f>
        <v>"0"</v>
      </c>
      <c r="D5054" s="14" t="str">
        <f>""""&amp;master!F5054&amp;""""</f>
        <v>"0"</v>
      </c>
      <c r="E5054" s="77" t="str">
        <f>""""&amp;master!J5054&amp;""""</f>
        <v>""</v>
      </c>
    </row>
    <row r="5055" spans="2:5" x14ac:dyDescent="0.2">
      <c r="B5055" s="14" t="str">
        <f>""""&amp;master!D5055&amp;""""</f>
        <v>"0"</v>
      </c>
      <c r="C5055" s="14" t="str">
        <f>""""&amp;master!E5055&amp;""""</f>
        <v>"0"</v>
      </c>
      <c r="D5055" s="14" t="str">
        <f>""""&amp;master!F5055&amp;""""</f>
        <v>"0"</v>
      </c>
      <c r="E5055" s="77" t="str">
        <f>""""&amp;master!J5055&amp;""""</f>
        <v>""</v>
      </c>
    </row>
    <row r="5056" spans="2:5" x14ac:dyDescent="0.2">
      <c r="B5056" s="14" t="str">
        <f>""""&amp;master!D5056&amp;""""</f>
        <v>"0"</v>
      </c>
      <c r="C5056" s="14" t="str">
        <f>""""&amp;master!E5056&amp;""""</f>
        <v>"0"</v>
      </c>
      <c r="D5056" s="14" t="str">
        <f>""""&amp;master!F5056&amp;""""</f>
        <v>"0"</v>
      </c>
      <c r="E5056" s="77" t="str">
        <f>""""&amp;master!J5056&amp;""""</f>
        <v>""</v>
      </c>
    </row>
    <row r="5057" spans="2:5" x14ac:dyDescent="0.2">
      <c r="B5057" s="14" t="str">
        <f>""""&amp;master!D5057&amp;""""</f>
        <v>"0"</v>
      </c>
      <c r="C5057" s="14" t="str">
        <f>""""&amp;master!E5057&amp;""""</f>
        <v>"0"</v>
      </c>
      <c r="D5057" s="14" t="str">
        <f>""""&amp;master!F5057&amp;""""</f>
        <v>"0"</v>
      </c>
      <c r="E5057" s="77" t="str">
        <f>""""&amp;master!J5057&amp;""""</f>
        <v>""</v>
      </c>
    </row>
    <row r="5058" spans="2:5" x14ac:dyDescent="0.2">
      <c r="B5058" s="14" t="str">
        <f>""""&amp;master!D5058&amp;""""</f>
        <v>"0"</v>
      </c>
      <c r="C5058" s="14" t="str">
        <f>""""&amp;master!E5058&amp;""""</f>
        <v>"0"</v>
      </c>
      <c r="D5058" s="14" t="str">
        <f>""""&amp;master!F5058&amp;""""</f>
        <v>"0"</v>
      </c>
      <c r="E5058" s="77" t="str">
        <f>""""&amp;master!J5058&amp;""""</f>
        <v>""</v>
      </c>
    </row>
    <row r="5059" spans="2:5" x14ac:dyDescent="0.2">
      <c r="B5059" s="14" t="str">
        <f>""""&amp;master!D5059&amp;""""</f>
        <v>"0"</v>
      </c>
      <c r="C5059" s="14" t="str">
        <f>""""&amp;master!E5059&amp;""""</f>
        <v>"0"</v>
      </c>
      <c r="D5059" s="14" t="str">
        <f>""""&amp;master!F5059&amp;""""</f>
        <v>"0"</v>
      </c>
      <c r="E5059" s="77" t="str">
        <f>""""&amp;master!J5059&amp;""""</f>
        <v>""</v>
      </c>
    </row>
    <row r="5060" spans="2:5" x14ac:dyDescent="0.2">
      <c r="B5060" s="14" t="str">
        <f>""""&amp;master!D5060&amp;""""</f>
        <v>"0"</v>
      </c>
      <c r="C5060" s="14" t="str">
        <f>""""&amp;master!E5060&amp;""""</f>
        <v>"0"</v>
      </c>
      <c r="D5060" s="14" t="str">
        <f>""""&amp;master!F5060&amp;""""</f>
        <v>"0"</v>
      </c>
      <c r="E5060" s="77" t="str">
        <f>""""&amp;master!J5060&amp;""""</f>
        <v>""</v>
      </c>
    </row>
    <row r="5061" spans="2:5" x14ac:dyDescent="0.2">
      <c r="B5061" s="14" t="str">
        <f>""""&amp;master!D5061&amp;""""</f>
        <v>"0"</v>
      </c>
      <c r="C5061" s="14" t="str">
        <f>""""&amp;master!E5061&amp;""""</f>
        <v>"0"</v>
      </c>
      <c r="D5061" s="14" t="str">
        <f>""""&amp;master!F5061&amp;""""</f>
        <v>"0"</v>
      </c>
      <c r="E5061" s="77" t="str">
        <f>""""&amp;master!J5061&amp;""""</f>
        <v>""</v>
      </c>
    </row>
    <row r="5062" spans="2:5" x14ac:dyDescent="0.2">
      <c r="B5062" s="14" t="str">
        <f>""""&amp;master!D5062&amp;""""</f>
        <v>"0"</v>
      </c>
      <c r="C5062" s="14" t="str">
        <f>""""&amp;master!E5062&amp;""""</f>
        <v>"0"</v>
      </c>
      <c r="D5062" s="14" t="str">
        <f>""""&amp;master!F5062&amp;""""</f>
        <v>"0"</v>
      </c>
      <c r="E5062" s="77" t="str">
        <f>""""&amp;master!J5062&amp;""""</f>
        <v>""</v>
      </c>
    </row>
    <row r="5063" spans="2:5" x14ac:dyDescent="0.2">
      <c r="B5063" s="14" t="str">
        <f>""""&amp;master!D5063&amp;""""</f>
        <v>"0"</v>
      </c>
      <c r="C5063" s="14" t="str">
        <f>""""&amp;master!E5063&amp;""""</f>
        <v>"0"</v>
      </c>
      <c r="D5063" s="14" t="str">
        <f>""""&amp;master!F5063&amp;""""</f>
        <v>"0"</v>
      </c>
      <c r="E5063" s="77" t="str">
        <f>""""&amp;master!J5063&amp;""""</f>
        <v>""</v>
      </c>
    </row>
    <row r="5064" spans="2:5" x14ac:dyDescent="0.2">
      <c r="B5064" s="14" t="str">
        <f>""""&amp;master!D5064&amp;""""</f>
        <v>"0"</v>
      </c>
      <c r="C5064" s="14" t="str">
        <f>""""&amp;master!E5064&amp;""""</f>
        <v>"0"</v>
      </c>
      <c r="D5064" s="14" t="str">
        <f>""""&amp;master!F5064&amp;""""</f>
        <v>"0"</v>
      </c>
      <c r="E5064" s="77" t="str">
        <f>""""&amp;master!J5064&amp;""""</f>
        <v>""</v>
      </c>
    </row>
    <row r="5065" spans="2:5" x14ac:dyDescent="0.2">
      <c r="B5065" s="14" t="str">
        <f>""""&amp;master!D5065&amp;""""</f>
        <v>"0"</v>
      </c>
      <c r="C5065" s="14" t="str">
        <f>""""&amp;master!E5065&amp;""""</f>
        <v>"0"</v>
      </c>
      <c r="D5065" s="14" t="str">
        <f>""""&amp;master!F5065&amp;""""</f>
        <v>"0"</v>
      </c>
      <c r="E5065" s="77" t="str">
        <f>""""&amp;master!J5065&amp;""""</f>
        <v>""</v>
      </c>
    </row>
    <row r="5066" spans="2:5" x14ac:dyDescent="0.2">
      <c r="B5066" s="14" t="str">
        <f>""""&amp;master!D5066&amp;""""</f>
        <v>"0"</v>
      </c>
      <c r="C5066" s="14" t="str">
        <f>""""&amp;master!E5066&amp;""""</f>
        <v>"0"</v>
      </c>
      <c r="D5066" s="14" t="str">
        <f>""""&amp;master!F5066&amp;""""</f>
        <v>"0"</v>
      </c>
      <c r="E5066" s="77" t="str">
        <f>""""&amp;master!J5066&amp;""""</f>
        <v>""</v>
      </c>
    </row>
    <row r="5067" spans="2:5" x14ac:dyDescent="0.2">
      <c r="B5067" s="14" t="str">
        <f>""""&amp;master!D5067&amp;""""</f>
        <v>"0"</v>
      </c>
      <c r="C5067" s="14" t="str">
        <f>""""&amp;master!E5067&amp;""""</f>
        <v>"0"</v>
      </c>
      <c r="D5067" s="14" t="str">
        <f>""""&amp;master!F5067&amp;""""</f>
        <v>"0"</v>
      </c>
      <c r="E5067" s="77" t="str">
        <f>""""&amp;master!J5067&amp;""""</f>
        <v>""</v>
      </c>
    </row>
    <row r="5068" spans="2:5" x14ac:dyDescent="0.2">
      <c r="B5068" s="14" t="str">
        <f>""""&amp;master!D5068&amp;""""</f>
        <v>"0"</v>
      </c>
      <c r="C5068" s="14" t="str">
        <f>""""&amp;master!E5068&amp;""""</f>
        <v>"0"</v>
      </c>
      <c r="D5068" s="14" t="str">
        <f>""""&amp;master!F5068&amp;""""</f>
        <v>"0"</v>
      </c>
      <c r="E5068" s="77" t="str">
        <f>""""&amp;master!J5068&amp;""""</f>
        <v>""</v>
      </c>
    </row>
    <row r="5069" spans="2:5" x14ac:dyDescent="0.2">
      <c r="B5069" s="14" t="str">
        <f>""""&amp;master!D5069&amp;""""</f>
        <v>"0"</v>
      </c>
      <c r="C5069" s="14" t="str">
        <f>""""&amp;master!E5069&amp;""""</f>
        <v>"0"</v>
      </c>
      <c r="D5069" s="14" t="str">
        <f>""""&amp;master!F5069&amp;""""</f>
        <v>"0"</v>
      </c>
      <c r="E5069" s="77" t="str">
        <f>""""&amp;master!J5069&amp;""""</f>
        <v>""</v>
      </c>
    </row>
    <row r="5070" spans="2:5" x14ac:dyDescent="0.2">
      <c r="B5070" s="14" t="str">
        <f>""""&amp;master!D5070&amp;""""</f>
        <v>"0"</v>
      </c>
      <c r="C5070" s="14" t="str">
        <f>""""&amp;master!E5070&amp;""""</f>
        <v>"0"</v>
      </c>
      <c r="D5070" s="14" t="str">
        <f>""""&amp;master!F5070&amp;""""</f>
        <v>"0"</v>
      </c>
      <c r="E5070" s="77" t="str">
        <f>""""&amp;master!J5070&amp;""""</f>
        <v>""</v>
      </c>
    </row>
    <row r="5071" spans="2:5" x14ac:dyDescent="0.2">
      <c r="B5071" s="14" t="str">
        <f>""""&amp;master!D5071&amp;""""</f>
        <v>"0"</v>
      </c>
      <c r="C5071" s="14" t="str">
        <f>""""&amp;master!E5071&amp;""""</f>
        <v>"0"</v>
      </c>
      <c r="D5071" s="14" t="str">
        <f>""""&amp;master!F5071&amp;""""</f>
        <v>"0"</v>
      </c>
      <c r="E5071" s="77" t="str">
        <f>""""&amp;master!J5071&amp;""""</f>
        <v>""</v>
      </c>
    </row>
    <row r="5072" spans="2:5" x14ac:dyDescent="0.2">
      <c r="B5072" s="14" t="str">
        <f>""""&amp;master!D5072&amp;""""</f>
        <v>"0"</v>
      </c>
      <c r="C5072" s="14" t="str">
        <f>""""&amp;master!E5072&amp;""""</f>
        <v>"0"</v>
      </c>
      <c r="D5072" s="14" t="str">
        <f>""""&amp;master!F5072&amp;""""</f>
        <v>"0"</v>
      </c>
      <c r="E5072" s="77" t="str">
        <f>""""&amp;master!J5072&amp;""""</f>
        <v>""</v>
      </c>
    </row>
    <row r="5073" spans="2:5" x14ac:dyDescent="0.2">
      <c r="B5073" s="14" t="str">
        <f>""""&amp;master!D5073&amp;""""</f>
        <v>"0"</v>
      </c>
      <c r="C5073" s="14" t="str">
        <f>""""&amp;master!E5073&amp;""""</f>
        <v>"0"</v>
      </c>
      <c r="D5073" s="14" t="str">
        <f>""""&amp;master!F5073&amp;""""</f>
        <v>"0"</v>
      </c>
      <c r="E5073" s="77" t="str">
        <f>""""&amp;master!J5073&amp;""""</f>
        <v>""</v>
      </c>
    </row>
    <row r="5074" spans="2:5" x14ac:dyDescent="0.2">
      <c r="B5074" s="14" t="str">
        <f>""""&amp;master!D5074&amp;""""</f>
        <v>"0"</v>
      </c>
      <c r="C5074" s="14" t="str">
        <f>""""&amp;master!E5074&amp;""""</f>
        <v>"0"</v>
      </c>
      <c r="D5074" s="14" t="str">
        <f>""""&amp;master!F5074&amp;""""</f>
        <v>"0"</v>
      </c>
      <c r="E5074" s="77" t="str">
        <f>""""&amp;master!J5074&amp;""""</f>
        <v>""</v>
      </c>
    </row>
    <row r="5075" spans="2:5" x14ac:dyDescent="0.2">
      <c r="B5075" s="14" t="str">
        <f>""""&amp;master!D5075&amp;""""</f>
        <v>"0"</v>
      </c>
      <c r="C5075" s="14" t="str">
        <f>""""&amp;master!E5075&amp;""""</f>
        <v>"0"</v>
      </c>
      <c r="D5075" s="14" t="str">
        <f>""""&amp;master!F5075&amp;""""</f>
        <v>"0"</v>
      </c>
      <c r="E5075" s="77" t="str">
        <f>""""&amp;master!J5075&amp;""""</f>
        <v>""</v>
      </c>
    </row>
    <row r="5076" spans="2:5" x14ac:dyDescent="0.2">
      <c r="B5076" s="14" t="str">
        <f>""""&amp;master!D5076&amp;""""</f>
        <v>"0"</v>
      </c>
      <c r="C5076" s="14" t="str">
        <f>""""&amp;master!E5076&amp;""""</f>
        <v>"0"</v>
      </c>
      <c r="D5076" s="14" t="str">
        <f>""""&amp;master!F5076&amp;""""</f>
        <v>"0"</v>
      </c>
      <c r="E5076" s="77" t="str">
        <f>""""&amp;master!J5076&amp;""""</f>
        <v>""</v>
      </c>
    </row>
    <row r="5077" spans="2:5" x14ac:dyDescent="0.2">
      <c r="B5077" s="14" t="str">
        <f>""""&amp;master!D5077&amp;""""</f>
        <v>"0"</v>
      </c>
      <c r="C5077" s="14" t="str">
        <f>""""&amp;master!E5077&amp;""""</f>
        <v>"0"</v>
      </c>
      <c r="D5077" s="14" t="str">
        <f>""""&amp;master!F5077&amp;""""</f>
        <v>"0"</v>
      </c>
      <c r="E5077" s="77" t="str">
        <f>""""&amp;master!J5077&amp;""""</f>
        <v>""</v>
      </c>
    </row>
    <row r="5078" spans="2:5" x14ac:dyDescent="0.2">
      <c r="B5078" s="14" t="str">
        <f>""""&amp;master!D5078&amp;""""</f>
        <v>"0"</v>
      </c>
      <c r="C5078" s="14" t="str">
        <f>""""&amp;master!E5078&amp;""""</f>
        <v>"0"</v>
      </c>
      <c r="D5078" s="14" t="str">
        <f>""""&amp;master!F5078&amp;""""</f>
        <v>"0"</v>
      </c>
      <c r="E5078" s="77" t="str">
        <f>""""&amp;master!J5078&amp;""""</f>
        <v>""</v>
      </c>
    </row>
    <row r="5079" spans="2:5" x14ac:dyDescent="0.2">
      <c r="B5079" s="14" t="str">
        <f>""""&amp;master!D5079&amp;""""</f>
        <v>"0"</v>
      </c>
      <c r="C5079" s="14" t="str">
        <f>""""&amp;master!E5079&amp;""""</f>
        <v>"0"</v>
      </c>
      <c r="D5079" s="14" t="str">
        <f>""""&amp;master!F5079&amp;""""</f>
        <v>"0"</v>
      </c>
      <c r="E5079" s="77" t="str">
        <f>""""&amp;master!J5079&amp;""""</f>
        <v>""</v>
      </c>
    </row>
    <row r="5080" spans="2:5" x14ac:dyDescent="0.2">
      <c r="B5080" s="14" t="str">
        <f>""""&amp;master!D5080&amp;""""</f>
        <v>"0"</v>
      </c>
      <c r="C5080" s="14" t="str">
        <f>""""&amp;master!E5080&amp;""""</f>
        <v>"0"</v>
      </c>
      <c r="D5080" s="14" t="str">
        <f>""""&amp;master!F5080&amp;""""</f>
        <v>"0"</v>
      </c>
      <c r="E5080" s="77" t="str">
        <f>""""&amp;master!J5080&amp;""""</f>
        <v>""</v>
      </c>
    </row>
    <row r="5081" spans="2:5" x14ac:dyDescent="0.2">
      <c r="B5081" s="14" t="str">
        <f>""""&amp;master!D5081&amp;""""</f>
        <v>"0"</v>
      </c>
      <c r="C5081" s="14" t="str">
        <f>""""&amp;master!E5081&amp;""""</f>
        <v>"0"</v>
      </c>
      <c r="D5081" s="14" t="str">
        <f>""""&amp;master!F5081&amp;""""</f>
        <v>"0"</v>
      </c>
      <c r="E5081" s="77" t="str">
        <f>""""&amp;master!J5081&amp;""""</f>
        <v>""</v>
      </c>
    </row>
    <row r="5082" spans="2:5" x14ac:dyDescent="0.2">
      <c r="B5082" s="14" t="str">
        <f>""""&amp;master!D5082&amp;""""</f>
        <v>"0"</v>
      </c>
      <c r="C5082" s="14" t="str">
        <f>""""&amp;master!E5082&amp;""""</f>
        <v>"0"</v>
      </c>
      <c r="D5082" s="14" t="str">
        <f>""""&amp;master!F5082&amp;""""</f>
        <v>"0"</v>
      </c>
      <c r="E5082" s="77" t="str">
        <f>""""&amp;master!J5082&amp;""""</f>
        <v>""</v>
      </c>
    </row>
    <row r="5083" spans="2:5" x14ac:dyDescent="0.2">
      <c r="B5083" s="14" t="str">
        <f>""""&amp;master!D5083&amp;""""</f>
        <v>"0"</v>
      </c>
      <c r="C5083" s="14" t="str">
        <f>""""&amp;master!E5083&amp;""""</f>
        <v>"0"</v>
      </c>
      <c r="D5083" s="14" t="str">
        <f>""""&amp;master!F5083&amp;""""</f>
        <v>"0"</v>
      </c>
      <c r="E5083" s="77" t="str">
        <f>""""&amp;master!J5083&amp;""""</f>
        <v>""</v>
      </c>
    </row>
    <row r="5084" spans="2:5" x14ac:dyDescent="0.2">
      <c r="B5084" s="14" t="str">
        <f>""""&amp;master!D5084&amp;""""</f>
        <v>"0"</v>
      </c>
      <c r="C5084" s="14" t="str">
        <f>""""&amp;master!E5084&amp;""""</f>
        <v>"0"</v>
      </c>
      <c r="D5084" s="14" t="str">
        <f>""""&amp;master!F5084&amp;""""</f>
        <v>"0"</v>
      </c>
      <c r="E5084" s="77" t="str">
        <f>""""&amp;master!J5084&amp;""""</f>
        <v>""</v>
      </c>
    </row>
    <row r="5085" spans="2:5" x14ac:dyDescent="0.2">
      <c r="B5085" s="14" t="str">
        <f>""""&amp;master!D5085&amp;""""</f>
        <v>"0"</v>
      </c>
      <c r="C5085" s="14" t="str">
        <f>""""&amp;master!E5085&amp;""""</f>
        <v>"0"</v>
      </c>
      <c r="D5085" s="14" t="str">
        <f>""""&amp;master!F5085&amp;""""</f>
        <v>"0"</v>
      </c>
      <c r="E5085" s="77" t="str">
        <f>""""&amp;master!J5085&amp;""""</f>
        <v>""</v>
      </c>
    </row>
    <row r="5086" spans="2:5" x14ac:dyDescent="0.2">
      <c r="B5086" s="14" t="str">
        <f>""""&amp;master!D5086&amp;""""</f>
        <v>"0"</v>
      </c>
      <c r="C5086" s="14" t="str">
        <f>""""&amp;master!E5086&amp;""""</f>
        <v>"0"</v>
      </c>
      <c r="D5086" s="14" t="str">
        <f>""""&amp;master!F5086&amp;""""</f>
        <v>"0"</v>
      </c>
      <c r="E5086" s="77" t="str">
        <f>""""&amp;master!J5086&amp;""""</f>
        <v>""</v>
      </c>
    </row>
    <row r="5087" spans="2:5" x14ac:dyDescent="0.2">
      <c r="B5087" s="14" t="str">
        <f>""""&amp;master!D5087&amp;""""</f>
        <v>"0"</v>
      </c>
      <c r="C5087" s="14" t="str">
        <f>""""&amp;master!E5087&amp;""""</f>
        <v>"0"</v>
      </c>
      <c r="D5087" s="14" t="str">
        <f>""""&amp;master!F5087&amp;""""</f>
        <v>"0"</v>
      </c>
      <c r="E5087" s="77" t="str">
        <f>""""&amp;master!J5087&amp;""""</f>
        <v>""</v>
      </c>
    </row>
    <row r="5088" spans="2:5" x14ac:dyDescent="0.2">
      <c r="B5088" s="14" t="str">
        <f>""""&amp;master!D5088&amp;""""</f>
        <v>"0"</v>
      </c>
      <c r="C5088" s="14" t="str">
        <f>""""&amp;master!E5088&amp;""""</f>
        <v>"0"</v>
      </c>
      <c r="D5088" s="14" t="str">
        <f>""""&amp;master!F5088&amp;""""</f>
        <v>"0"</v>
      </c>
      <c r="E5088" s="77" t="str">
        <f>""""&amp;master!J5088&amp;""""</f>
        <v>""</v>
      </c>
    </row>
    <row r="5089" spans="2:5" x14ac:dyDescent="0.2">
      <c r="B5089" s="14" t="str">
        <f>""""&amp;master!D5089&amp;""""</f>
        <v>"0"</v>
      </c>
      <c r="C5089" s="14" t="str">
        <f>""""&amp;master!E5089&amp;""""</f>
        <v>"0"</v>
      </c>
      <c r="D5089" s="14" t="str">
        <f>""""&amp;master!F5089&amp;""""</f>
        <v>"0"</v>
      </c>
      <c r="E5089" s="77" t="str">
        <f>""""&amp;master!J5089&amp;""""</f>
        <v>""</v>
      </c>
    </row>
    <row r="5090" spans="2:5" x14ac:dyDescent="0.2">
      <c r="B5090" s="14" t="str">
        <f>""""&amp;master!D5090&amp;""""</f>
        <v>"0"</v>
      </c>
      <c r="C5090" s="14" t="str">
        <f>""""&amp;master!E5090&amp;""""</f>
        <v>"0"</v>
      </c>
      <c r="D5090" s="14" t="str">
        <f>""""&amp;master!F5090&amp;""""</f>
        <v>"0"</v>
      </c>
      <c r="E5090" s="77" t="str">
        <f>""""&amp;master!J5090&amp;""""</f>
        <v>""</v>
      </c>
    </row>
    <row r="5091" spans="2:5" x14ac:dyDescent="0.2">
      <c r="B5091" s="14" t="str">
        <f>""""&amp;master!D5091&amp;""""</f>
        <v>"0"</v>
      </c>
      <c r="C5091" s="14" t="str">
        <f>""""&amp;master!E5091&amp;""""</f>
        <v>"0"</v>
      </c>
      <c r="D5091" s="14" t="str">
        <f>""""&amp;master!F5091&amp;""""</f>
        <v>"0"</v>
      </c>
      <c r="E5091" s="77" t="str">
        <f>""""&amp;master!J5091&amp;""""</f>
        <v>""</v>
      </c>
    </row>
    <row r="5092" spans="2:5" x14ac:dyDescent="0.2">
      <c r="B5092" s="14" t="str">
        <f>""""&amp;master!D5092&amp;""""</f>
        <v>"0"</v>
      </c>
      <c r="C5092" s="14" t="str">
        <f>""""&amp;master!E5092&amp;""""</f>
        <v>"0"</v>
      </c>
      <c r="D5092" s="14" t="str">
        <f>""""&amp;master!F5092&amp;""""</f>
        <v>"0"</v>
      </c>
      <c r="E5092" s="77" t="str">
        <f>""""&amp;master!J5092&amp;""""</f>
        <v>""</v>
      </c>
    </row>
    <row r="5093" spans="2:5" x14ac:dyDescent="0.2">
      <c r="B5093" s="14" t="str">
        <f>""""&amp;master!D5093&amp;""""</f>
        <v>"0"</v>
      </c>
      <c r="C5093" s="14" t="str">
        <f>""""&amp;master!E5093&amp;""""</f>
        <v>"0"</v>
      </c>
      <c r="D5093" s="14" t="str">
        <f>""""&amp;master!F5093&amp;""""</f>
        <v>"0"</v>
      </c>
      <c r="E5093" s="77" t="str">
        <f>""""&amp;master!J5093&amp;""""</f>
        <v>""</v>
      </c>
    </row>
    <row r="5094" spans="2:5" x14ac:dyDescent="0.2">
      <c r="B5094" s="14" t="str">
        <f>""""&amp;master!D5094&amp;""""</f>
        <v>"0"</v>
      </c>
      <c r="C5094" s="14" t="str">
        <f>""""&amp;master!E5094&amp;""""</f>
        <v>"0"</v>
      </c>
      <c r="D5094" s="14" t="str">
        <f>""""&amp;master!F5094&amp;""""</f>
        <v>"0"</v>
      </c>
      <c r="E5094" s="77" t="str">
        <f>""""&amp;master!J5094&amp;""""</f>
        <v>""</v>
      </c>
    </row>
    <row r="5095" spans="2:5" x14ac:dyDescent="0.2">
      <c r="B5095" s="14" t="str">
        <f>""""&amp;master!D5095&amp;""""</f>
        <v>"0"</v>
      </c>
      <c r="C5095" s="14" t="str">
        <f>""""&amp;master!E5095&amp;""""</f>
        <v>"0"</v>
      </c>
      <c r="D5095" s="14" t="str">
        <f>""""&amp;master!F5095&amp;""""</f>
        <v>"0"</v>
      </c>
      <c r="E5095" s="77" t="str">
        <f>""""&amp;master!J5095&amp;""""</f>
        <v>""</v>
      </c>
    </row>
    <row r="5096" spans="2:5" x14ac:dyDescent="0.2">
      <c r="B5096" s="14" t="str">
        <f>""""&amp;master!D5096&amp;""""</f>
        <v>"0"</v>
      </c>
      <c r="C5096" s="14" t="str">
        <f>""""&amp;master!E5096&amp;""""</f>
        <v>"0"</v>
      </c>
      <c r="D5096" s="14" t="str">
        <f>""""&amp;master!F5096&amp;""""</f>
        <v>"0"</v>
      </c>
      <c r="E5096" s="77" t="str">
        <f>""""&amp;master!J5096&amp;""""</f>
        <v>""</v>
      </c>
    </row>
    <row r="5097" spans="2:5" x14ac:dyDescent="0.2">
      <c r="B5097" s="14" t="str">
        <f>""""&amp;master!D5097&amp;""""</f>
        <v>"0"</v>
      </c>
      <c r="C5097" s="14" t="str">
        <f>""""&amp;master!E5097&amp;""""</f>
        <v>"0"</v>
      </c>
      <c r="D5097" s="14" t="str">
        <f>""""&amp;master!F5097&amp;""""</f>
        <v>"0"</v>
      </c>
      <c r="E5097" s="77" t="str">
        <f>""""&amp;master!J5097&amp;""""</f>
        <v>""</v>
      </c>
    </row>
    <row r="5098" spans="2:5" x14ac:dyDescent="0.2">
      <c r="B5098" s="14" t="str">
        <f>""""&amp;master!D5098&amp;""""</f>
        <v>"0"</v>
      </c>
      <c r="C5098" s="14" t="str">
        <f>""""&amp;master!E5098&amp;""""</f>
        <v>"0"</v>
      </c>
      <c r="D5098" s="14" t="str">
        <f>""""&amp;master!F5098&amp;""""</f>
        <v>"0"</v>
      </c>
      <c r="E5098" s="77" t="str">
        <f>""""&amp;master!J5098&amp;""""</f>
        <v>""</v>
      </c>
    </row>
    <row r="5099" spans="2:5" x14ac:dyDescent="0.2">
      <c r="B5099" s="14" t="str">
        <f>""""&amp;master!D5099&amp;""""</f>
        <v>"0"</v>
      </c>
      <c r="C5099" s="14" t="str">
        <f>""""&amp;master!E5099&amp;""""</f>
        <v>"0"</v>
      </c>
      <c r="D5099" s="14" t="str">
        <f>""""&amp;master!F5099&amp;""""</f>
        <v>"0"</v>
      </c>
      <c r="E5099" s="77" t="str">
        <f>""""&amp;master!J5099&amp;""""</f>
        <v>""</v>
      </c>
    </row>
    <row r="5100" spans="2:5" x14ac:dyDescent="0.2">
      <c r="B5100" s="14" t="str">
        <f>""""&amp;master!D5100&amp;""""</f>
        <v>"0"</v>
      </c>
      <c r="C5100" s="14" t="str">
        <f>""""&amp;master!E5100&amp;""""</f>
        <v>"0"</v>
      </c>
      <c r="D5100" s="14" t="str">
        <f>""""&amp;master!F5100&amp;""""</f>
        <v>"0"</v>
      </c>
      <c r="E5100" s="77" t="str">
        <f>""""&amp;master!J5100&amp;""""</f>
        <v>""</v>
      </c>
    </row>
    <row r="5101" spans="2:5" x14ac:dyDescent="0.2">
      <c r="B5101" s="14" t="str">
        <f>""""&amp;master!D5101&amp;""""</f>
        <v>"0"</v>
      </c>
      <c r="C5101" s="14" t="str">
        <f>""""&amp;master!E5101&amp;""""</f>
        <v>"0"</v>
      </c>
      <c r="D5101" s="14" t="str">
        <f>""""&amp;master!F5101&amp;""""</f>
        <v>"0"</v>
      </c>
      <c r="E5101" s="77" t="str">
        <f>""""&amp;master!J5101&amp;""""</f>
        <v>""</v>
      </c>
    </row>
    <row r="5102" spans="2:5" x14ac:dyDescent="0.2">
      <c r="B5102" s="14" t="str">
        <f>""""&amp;master!D5102&amp;""""</f>
        <v>"0"</v>
      </c>
      <c r="C5102" s="14" t="str">
        <f>""""&amp;master!E5102&amp;""""</f>
        <v>"0"</v>
      </c>
      <c r="D5102" s="14" t="str">
        <f>""""&amp;master!F5102&amp;""""</f>
        <v>"0"</v>
      </c>
      <c r="E5102" s="77" t="str">
        <f>""""&amp;master!J5102&amp;""""</f>
        <v>""</v>
      </c>
    </row>
    <row r="5103" spans="2:5" x14ac:dyDescent="0.2">
      <c r="B5103" s="14" t="str">
        <f>""""&amp;master!D5103&amp;""""</f>
        <v>"0"</v>
      </c>
      <c r="C5103" s="14" t="str">
        <f>""""&amp;master!E5103&amp;""""</f>
        <v>"0"</v>
      </c>
      <c r="D5103" s="14" t="str">
        <f>""""&amp;master!F5103&amp;""""</f>
        <v>"0"</v>
      </c>
      <c r="E5103" s="77" t="str">
        <f>""""&amp;master!J5103&amp;""""</f>
        <v>""</v>
      </c>
    </row>
    <row r="5104" spans="2:5" x14ac:dyDescent="0.2">
      <c r="B5104" s="14" t="str">
        <f>""""&amp;master!D5104&amp;""""</f>
        <v>"0"</v>
      </c>
      <c r="C5104" s="14" t="str">
        <f>""""&amp;master!E5104&amp;""""</f>
        <v>"0"</v>
      </c>
      <c r="D5104" s="14" t="str">
        <f>""""&amp;master!F5104&amp;""""</f>
        <v>"0"</v>
      </c>
      <c r="E5104" s="77" t="str">
        <f>""""&amp;master!J5104&amp;""""</f>
        <v>""</v>
      </c>
    </row>
    <row r="5105" spans="2:5" x14ac:dyDescent="0.2">
      <c r="B5105" s="14" t="str">
        <f>""""&amp;master!D5105&amp;""""</f>
        <v>"0"</v>
      </c>
      <c r="C5105" s="14" t="str">
        <f>""""&amp;master!E5105&amp;""""</f>
        <v>"0"</v>
      </c>
      <c r="D5105" s="14" t="str">
        <f>""""&amp;master!F5105&amp;""""</f>
        <v>"0"</v>
      </c>
      <c r="E5105" s="77" t="str">
        <f>""""&amp;master!J5105&amp;""""</f>
        <v>""</v>
      </c>
    </row>
    <row r="5106" spans="2:5" x14ac:dyDescent="0.2">
      <c r="B5106" s="14" t="str">
        <f>""""&amp;master!D5106&amp;""""</f>
        <v>"0"</v>
      </c>
      <c r="C5106" s="14" t="str">
        <f>""""&amp;master!E5106&amp;""""</f>
        <v>"0"</v>
      </c>
      <c r="D5106" s="14" t="str">
        <f>""""&amp;master!F5106&amp;""""</f>
        <v>"0"</v>
      </c>
      <c r="E5106" s="77" t="str">
        <f>""""&amp;master!J5106&amp;""""</f>
        <v>""</v>
      </c>
    </row>
    <row r="5107" spans="2:5" x14ac:dyDescent="0.2">
      <c r="B5107" s="14" t="str">
        <f>""""&amp;master!D5107&amp;""""</f>
        <v>"0"</v>
      </c>
      <c r="C5107" s="14" t="str">
        <f>""""&amp;master!E5107&amp;""""</f>
        <v>"0"</v>
      </c>
      <c r="D5107" s="14" t="str">
        <f>""""&amp;master!F5107&amp;""""</f>
        <v>"0"</v>
      </c>
      <c r="E5107" s="77" t="str">
        <f>""""&amp;master!J5107&amp;""""</f>
        <v>""</v>
      </c>
    </row>
    <row r="5108" spans="2:5" x14ac:dyDescent="0.2">
      <c r="B5108" s="14" t="str">
        <f>""""&amp;master!D5108&amp;""""</f>
        <v>"0"</v>
      </c>
      <c r="C5108" s="14" t="str">
        <f>""""&amp;master!E5108&amp;""""</f>
        <v>"0"</v>
      </c>
      <c r="D5108" s="14" t="str">
        <f>""""&amp;master!F5108&amp;""""</f>
        <v>"0"</v>
      </c>
      <c r="E5108" s="77" t="str">
        <f>""""&amp;master!J5108&amp;""""</f>
        <v>""</v>
      </c>
    </row>
    <row r="5109" spans="2:5" x14ac:dyDescent="0.2">
      <c r="B5109" s="14" t="str">
        <f>""""&amp;master!D5109&amp;""""</f>
        <v>"0"</v>
      </c>
      <c r="C5109" s="14" t="str">
        <f>""""&amp;master!E5109&amp;""""</f>
        <v>"0"</v>
      </c>
      <c r="D5109" s="14" t="str">
        <f>""""&amp;master!F5109&amp;""""</f>
        <v>"0"</v>
      </c>
      <c r="E5109" s="77" t="str">
        <f>""""&amp;master!J5109&amp;""""</f>
        <v>""</v>
      </c>
    </row>
    <row r="5110" spans="2:5" x14ac:dyDescent="0.2">
      <c r="B5110" s="14" t="str">
        <f>""""&amp;master!D5110&amp;""""</f>
        <v>"0"</v>
      </c>
      <c r="C5110" s="14" t="str">
        <f>""""&amp;master!E5110&amp;""""</f>
        <v>"0"</v>
      </c>
      <c r="D5110" s="14" t="str">
        <f>""""&amp;master!F5110&amp;""""</f>
        <v>"0"</v>
      </c>
      <c r="E5110" s="77" t="str">
        <f>""""&amp;master!J5110&amp;""""</f>
        <v>""</v>
      </c>
    </row>
    <row r="5111" spans="2:5" x14ac:dyDescent="0.2">
      <c r="B5111" s="14" t="str">
        <f>""""&amp;master!D5111&amp;""""</f>
        <v>"0"</v>
      </c>
      <c r="C5111" s="14" t="str">
        <f>""""&amp;master!E5111&amp;""""</f>
        <v>"0"</v>
      </c>
      <c r="D5111" s="14" t="str">
        <f>""""&amp;master!F5111&amp;""""</f>
        <v>"0"</v>
      </c>
      <c r="E5111" s="77" t="str">
        <f>""""&amp;master!J5111&amp;""""</f>
        <v>""</v>
      </c>
    </row>
    <row r="5112" spans="2:5" x14ac:dyDescent="0.2">
      <c r="B5112" s="14" t="str">
        <f>""""&amp;master!D5112&amp;""""</f>
        <v>"0"</v>
      </c>
      <c r="C5112" s="14" t="str">
        <f>""""&amp;master!E5112&amp;""""</f>
        <v>"0"</v>
      </c>
      <c r="D5112" s="14" t="str">
        <f>""""&amp;master!F5112&amp;""""</f>
        <v>"0"</v>
      </c>
      <c r="E5112" s="77" t="str">
        <f>""""&amp;master!J5112&amp;""""</f>
        <v>""</v>
      </c>
    </row>
    <row r="5113" spans="2:5" x14ac:dyDescent="0.2">
      <c r="B5113" s="14" t="str">
        <f>""""&amp;master!D5113&amp;""""</f>
        <v>"0"</v>
      </c>
      <c r="C5113" s="14" t="str">
        <f>""""&amp;master!E5113&amp;""""</f>
        <v>"0"</v>
      </c>
      <c r="D5113" s="14" t="str">
        <f>""""&amp;master!F5113&amp;""""</f>
        <v>"0"</v>
      </c>
      <c r="E5113" s="77" t="str">
        <f>""""&amp;master!J5113&amp;""""</f>
        <v>""</v>
      </c>
    </row>
    <row r="5114" spans="2:5" x14ac:dyDescent="0.2">
      <c r="B5114" s="14" t="str">
        <f>""""&amp;master!D5114&amp;""""</f>
        <v>"0"</v>
      </c>
      <c r="C5114" s="14" t="str">
        <f>""""&amp;master!E5114&amp;""""</f>
        <v>"0"</v>
      </c>
      <c r="D5114" s="14" t="str">
        <f>""""&amp;master!F5114&amp;""""</f>
        <v>"0"</v>
      </c>
      <c r="E5114" s="77" t="str">
        <f>""""&amp;master!J5114&amp;""""</f>
        <v>""</v>
      </c>
    </row>
    <row r="5115" spans="2:5" x14ac:dyDescent="0.2">
      <c r="B5115" s="14" t="str">
        <f>""""&amp;master!D5115&amp;""""</f>
        <v>"0"</v>
      </c>
      <c r="C5115" s="14" t="str">
        <f>""""&amp;master!E5115&amp;""""</f>
        <v>"0"</v>
      </c>
      <c r="D5115" s="14" t="str">
        <f>""""&amp;master!F5115&amp;""""</f>
        <v>"0"</v>
      </c>
      <c r="E5115" s="77" t="str">
        <f>""""&amp;master!J5115&amp;""""</f>
        <v>""</v>
      </c>
    </row>
    <row r="5116" spans="2:5" x14ac:dyDescent="0.2">
      <c r="B5116" s="14" t="str">
        <f>""""&amp;master!D5116&amp;""""</f>
        <v>"0"</v>
      </c>
      <c r="C5116" s="14" t="str">
        <f>""""&amp;master!E5116&amp;""""</f>
        <v>"0"</v>
      </c>
      <c r="D5116" s="14" t="str">
        <f>""""&amp;master!F5116&amp;""""</f>
        <v>"0"</v>
      </c>
      <c r="E5116" s="77" t="str">
        <f>""""&amp;master!J5116&amp;""""</f>
        <v>""</v>
      </c>
    </row>
    <row r="5117" spans="2:5" x14ac:dyDescent="0.2">
      <c r="B5117" s="14" t="str">
        <f>""""&amp;master!D5117&amp;""""</f>
        <v>"0"</v>
      </c>
      <c r="C5117" s="14" t="str">
        <f>""""&amp;master!E5117&amp;""""</f>
        <v>"0"</v>
      </c>
      <c r="D5117" s="14" t="str">
        <f>""""&amp;master!F5117&amp;""""</f>
        <v>"0"</v>
      </c>
      <c r="E5117" s="77" t="str">
        <f>""""&amp;master!J5117&amp;""""</f>
        <v>""</v>
      </c>
    </row>
    <row r="5118" spans="2:5" x14ac:dyDescent="0.2">
      <c r="B5118" s="14" t="str">
        <f>""""&amp;master!D5118&amp;""""</f>
        <v>"0"</v>
      </c>
      <c r="C5118" s="14" t="str">
        <f>""""&amp;master!E5118&amp;""""</f>
        <v>"0"</v>
      </c>
      <c r="D5118" s="14" t="str">
        <f>""""&amp;master!F5118&amp;""""</f>
        <v>"0"</v>
      </c>
      <c r="E5118" s="77" t="str">
        <f>""""&amp;master!J5118&amp;""""</f>
        <v>""</v>
      </c>
    </row>
    <row r="5119" spans="2:5" x14ac:dyDescent="0.2">
      <c r="B5119" s="14" t="str">
        <f>""""&amp;master!D5119&amp;""""</f>
        <v>"0"</v>
      </c>
      <c r="C5119" s="14" t="str">
        <f>""""&amp;master!E5119&amp;""""</f>
        <v>"0"</v>
      </c>
      <c r="D5119" s="14" t="str">
        <f>""""&amp;master!F5119&amp;""""</f>
        <v>"0"</v>
      </c>
      <c r="E5119" s="77" t="str">
        <f>""""&amp;master!J5119&amp;""""</f>
        <v>""</v>
      </c>
    </row>
    <row r="5120" spans="2:5" x14ac:dyDescent="0.2">
      <c r="B5120" s="14" t="str">
        <f>""""&amp;master!D5120&amp;""""</f>
        <v>"0"</v>
      </c>
      <c r="C5120" s="14" t="str">
        <f>""""&amp;master!E5120&amp;""""</f>
        <v>"0"</v>
      </c>
      <c r="D5120" s="14" t="str">
        <f>""""&amp;master!F5120&amp;""""</f>
        <v>"0"</v>
      </c>
      <c r="E5120" s="77" t="str">
        <f>""""&amp;master!J5120&amp;""""</f>
        <v>""</v>
      </c>
    </row>
    <row r="5121" spans="2:5" x14ac:dyDescent="0.2">
      <c r="B5121" s="14" t="str">
        <f>""""&amp;master!D5121&amp;""""</f>
        <v>"0"</v>
      </c>
      <c r="C5121" s="14" t="str">
        <f>""""&amp;master!E5121&amp;""""</f>
        <v>"0"</v>
      </c>
      <c r="D5121" s="14" t="str">
        <f>""""&amp;master!F5121&amp;""""</f>
        <v>"0"</v>
      </c>
      <c r="E5121" s="77" t="str">
        <f>""""&amp;master!J5121&amp;""""</f>
        <v>""</v>
      </c>
    </row>
    <row r="5122" spans="2:5" x14ac:dyDescent="0.2">
      <c r="B5122" s="14" t="str">
        <f>""""&amp;master!D5122&amp;""""</f>
        <v>"0"</v>
      </c>
      <c r="C5122" s="14" t="str">
        <f>""""&amp;master!E5122&amp;""""</f>
        <v>"0"</v>
      </c>
      <c r="D5122" s="14" t="str">
        <f>""""&amp;master!F5122&amp;""""</f>
        <v>"0"</v>
      </c>
      <c r="E5122" s="77" t="str">
        <f>""""&amp;master!J5122&amp;""""</f>
        <v>""</v>
      </c>
    </row>
    <row r="5123" spans="2:5" x14ac:dyDescent="0.2">
      <c r="B5123" s="14" t="str">
        <f>""""&amp;master!D5123&amp;""""</f>
        <v>"0"</v>
      </c>
      <c r="C5123" s="14" t="str">
        <f>""""&amp;master!E5123&amp;""""</f>
        <v>"0"</v>
      </c>
      <c r="D5123" s="14" t="str">
        <f>""""&amp;master!F5123&amp;""""</f>
        <v>"0"</v>
      </c>
      <c r="E5123" s="77" t="str">
        <f>""""&amp;master!J5123&amp;""""</f>
        <v>""</v>
      </c>
    </row>
    <row r="5124" spans="2:5" x14ac:dyDescent="0.2">
      <c r="B5124" s="14" t="str">
        <f>""""&amp;master!D5124&amp;""""</f>
        <v>"0"</v>
      </c>
      <c r="C5124" s="14" t="str">
        <f>""""&amp;master!E5124&amp;""""</f>
        <v>"0"</v>
      </c>
      <c r="D5124" s="14" t="str">
        <f>""""&amp;master!F5124&amp;""""</f>
        <v>"0"</v>
      </c>
      <c r="E5124" s="77" t="str">
        <f>""""&amp;master!J5124&amp;""""</f>
        <v>""</v>
      </c>
    </row>
    <row r="5125" spans="2:5" x14ac:dyDescent="0.2">
      <c r="B5125" s="14" t="str">
        <f>""""&amp;master!D5125&amp;""""</f>
        <v>"0"</v>
      </c>
      <c r="C5125" s="14" t="str">
        <f>""""&amp;master!E5125&amp;""""</f>
        <v>"0"</v>
      </c>
      <c r="D5125" s="14" t="str">
        <f>""""&amp;master!F5125&amp;""""</f>
        <v>"0"</v>
      </c>
      <c r="E5125" s="77" t="str">
        <f>""""&amp;master!J5125&amp;""""</f>
        <v>""</v>
      </c>
    </row>
    <row r="5126" spans="2:5" x14ac:dyDescent="0.2">
      <c r="B5126" s="14" t="str">
        <f>""""&amp;master!D5126&amp;""""</f>
        <v>"0"</v>
      </c>
      <c r="C5126" s="14" t="str">
        <f>""""&amp;master!E5126&amp;""""</f>
        <v>"0"</v>
      </c>
      <c r="D5126" s="14" t="str">
        <f>""""&amp;master!F5126&amp;""""</f>
        <v>"0"</v>
      </c>
      <c r="E5126" s="77" t="str">
        <f>""""&amp;master!J5126&amp;""""</f>
        <v>""</v>
      </c>
    </row>
    <row r="5127" spans="2:5" x14ac:dyDescent="0.2">
      <c r="B5127" s="14" t="str">
        <f>""""&amp;master!D5127&amp;""""</f>
        <v>"0"</v>
      </c>
      <c r="C5127" s="14" t="str">
        <f>""""&amp;master!E5127&amp;""""</f>
        <v>"0"</v>
      </c>
      <c r="D5127" s="14" t="str">
        <f>""""&amp;master!F5127&amp;""""</f>
        <v>"0"</v>
      </c>
      <c r="E5127" s="77" t="str">
        <f>""""&amp;master!J5127&amp;""""</f>
        <v>""</v>
      </c>
    </row>
    <row r="5128" spans="2:5" x14ac:dyDescent="0.2">
      <c r="B5128" s="14" t="str">
        <f>""""&amp;master!D5128&amp;""""</f>
        <v>"0"</v>
      </c>
      <c r="C5128" s="14" t="str">
        <f>""""&amp;master!E5128&amp;""""</f>
        <v>"0"</v>
      </c>
      <c r="D5128" s="14" t="str">
        <f>""""&amp;master!F5128&amp;""""</f>
        <v>"0"</v>
      </c>
      <c r="E5128" s="77" t="str">
        <f>""""&amp;master!J5128&amp;""""</f>
        <v>""</v>
      </c>
    </row>
    <row r="5129" spans="2:5" x14ac:dyDescent="0.2">
      <c r="B5129" s="14" t="str">
        <f>""""&amp;master!D5129&amp;""""</f>
        <v>"0"</v>
      </c>
      <c r="C5129" s="14" t="str">
        <f>""""&amp;master!E5129&amp;""""</f>
        <v>"0"</v>
      </c>
      <c r="D5129" s="14" t="str">
        <f>""""&amp;master!F5129&amp;""""</f>
        <v>"0"</v>
      </c>
      <c r="E5129" s="77" t="str">
        <f>""""&amp;master!J5129&amp;""""</f>
        <v>""</v>
      </c>
    </row>
    <row r="5130" spans="2:5" x14ac:dyDescent="0.2">
      <c r="B5130" s="14" t="str">
        <f>""""&amp;master!D5130&amp;""""</f>
        <v>"0"</v>
      </c>
      <c r="C5130" s="14" t="str">
        <f>""""&amp;master!E5130&amp;""""</f>
        <v>"0"</v>
      </c>
      <c r="D5130" s="14" t="str">
        <f>""""&amp;master!F5130&amp;""""</f>
        <v>"0"</v>
      </c>
      <c r="E5130" s="77" t="str">
        <f>""""&amp;master!J5130&amp;""""</f>
        <v>""</v>
      </c>
    </row>
    <row r="5131" spans="2:5" x14ac:dyDescent="0.2">
      <c r="B5131" s="14" t="str">
        <f>""""&amp;master!D5131&amp;""""</f>
        <v>"0"</v>
      </c>
      <c r="C5131" s="14" t="str">
        <f>""""&amp;master!E5131&amp;""""</f>
        <v>"0"</v>
      </c>
      <c r="D5131" s="14" t="str">
        <f>""""&amp;master!F5131&amp;""""</f>
        <v>"0"</v>
      </c>
      <c r="E5131" s="77" t="str">
        <f>""""&amp;master!J5131&amp;""""</f>
        <v>""</v>
      </c>
    </row>
    <row r="5132" spans="2:5" x14ac:dyDescent="0.2">
      <c r="B5132" s="14" t="str">
        <f>""""&amp;master!D5132&amp;""""</f>
        <v>"0"</v>
      </c>
      <c r="C5132" s="14" t="str">
        <f>""""&amp;master!E5132&amp;""""</f>
        <v>"0"</v>
      </c>
      <c r="D5132" s="14" t="str">
        <f>""""&amp;master!F5132&amp;""""</f>
        <v>"0"</v>
      </c>
      <c r="E5132" s="77" t="str">
        <f>""""&amp;master!J5132&amp;""""</f>
        <v>""</v>
      </c>
    </row>
    <row r="5133" spans="2:5" x14ac:dyDescent="0.2">
      <c r="B5133" s="14" t="str">
        <f>""""&amp;master!D5133&amp;""""</f>
        <v>"0"</v>
      </c>
      <c r="C5133" s="14" t="str">
        <f>""""&amp;master!E5133&amp;""""</f>
        <v>"0"</v>
      </c>
      <c r="D5133" s="14" t="str">
        <f>""""&amp;master!F5133&amp;""""</f>
        <v>"0"</v>
      </c>
      <c r="E5133" s="77" t="str">
        <f>""""&amp;master!J5133&amp;""""</f>
        <v>""</v>
      </c>
    </row>
    <row r="5134" spans="2:5" x14ac:dyDescent="0.2">
      <c r="B5134" s="14" t="str">
        <f>""""&amp;master!D5134&amp;""""</f>
        <v>"0"</v>
      </c>
      <c r="C5134" s="14" t="str">
        <f>""""&amp;master!E5134&amp;""""</f>
        <v>"0"</v>
      </c>
      <c r="D5134" s="14" t="str">
        <f>""""&amp;master!F5134&amp;""""</f>
        <v>"0"</v>
      </c>
      <c r="E5134" s="77" t="str">
        <f>""""&amp;master!J5134&amp;""""</f>
        <v>""</v>
      </c>
    </row>
    <row r="5135" spans="2:5" x14ac:dyDescent="0.2">
      <c r="B5135" s="14" t="str">
        <f>""""&amp;master!D5135&amp;""""</f>
        <v>"0"</v>
      </c>
      <c r="C5135" s="14" t="str">
        <f>""""&amp;master!E5135&amp;""""</f>
        <v>"0"</v>
      </c>
      <c r="D5135" s="14" t="str">
        <f>""""&amp;master!F5135&amp;""""</f>
        <v>"0"</v>
      </c>
      <c r="E5135" s="77" t="str">
        <f>""""&amp;master!J5135&amp;""""</f>
        <v>""</v>
      </c>
    </row>
    <row r="5136" spans="2:5" x14ac:dyDescent="0.2">
      <c r="B5136" s="14" t="str">
        <f>""""&amp;master!D5136&amp;""""</f>
        <v>"0"</v>
      </c>
      <c r="C5136" s="14" t="str">
        <f>""""&amp;master!E5136&amp;""""</f>
        <v>"0"</v>
      </c>
      <c r="D5136" s="14" t="str">
        <f>""""&amp;master!F5136&amp;""""</f>
        <v>"0"</v>
      </c>
      <c r="E5136" s="77" t="str">
        <f>""""&amp;master!J5136&amp;""""</f>
        <v>""</v>
      </c>
    </row>
    <row r="5137" spans="2:5" x14ac:dyDescent="0.2">
      <c r="B5137" s="14" t="str">
        <f>""""&amp;master!D5137&amp;""""</f>
        <v>"0"</v>
      </c>
      <c r="C5137" s="14" t="str">
        <f>""""&amp;master!E5137&amp;""""</f>
        <v>"0"</v>
      </c>
      <c r="D5137" s="14" t="str">
        <f>""""&amp;master!F5137&amp;""""</f>
        <v>"0"</v>
      </c>
      <c r="E5137" s="77" t="str">
        <f>""""&amp;master!J5137&amp;""""</f>
        <v>""</v>
      </c>
    </row>
    <row r="5138" spans="2:5" x14ac:dyDescent="0.2">
      <c r="B5138" s="14" t="str">
        <f>""""&amp;master!D5138&amp;""""</f>
        <v>"0"</v>
      </c>
      <c r="C5138" s="14" t="str">
        <f>""""&amp;master!E5138&amp;""""</f>
        <v>"0"</v>
      </c>
      <c r="D5138" s="14" t="str">
        <f>""""&amp;master!F5138&amp;""""</f>
        <v>"0"</v>
      </c>
      <c r="E5138" s="77" t="str">
        <f>""""&amp;master!J5138&amp;""""</f>
        <v>""</v>
      </c>
    </row>
    <row r="5139" spans="2:5" x14ac:dyDescent="0.2">
      <c r="B5139" s="14" t="str">
        <f>""""&amp;master!D5139&amp;""""</f>
        <v>"0"</v>
      </c>
      <c r="C5139" s="14" t="str">
        <f>""""&amp;master!E5139&amp;""""</f>
        <v>"0"</v>
      </c>
      <c r="D5139" s="14" t="str">
        <f>""""&amp;master!F5139&amp;""""</f>
        <v>"0"</v>
      </c>
      <c r="E5139" s="77" t="str">
        <f>""""&amp;master!J5139&amp;""""</f>
        <v>""</v>
      </c>
    </row>
    <row r="5140" spans="2:5" x14ac:dyDescent="0.2">
      <c r="B5140" s="14" t="str">
        <f>""""&amp;master!D5140&amp;""""</f>
        <v>"0"</v>
      </c>
      <c r="C5140" s="14" t="str">
        <f>""""&amp;master!E5140&amp;""""</f>
        <v>"0"</v>
      </c>
      <c r="D5140" s="14" t="str">
        <f>""""&amp;master!F5140&amp;""""</f>
        <v>"0"</v>
      </c>
      <c r="E5140" s="77" t="str">
        <f>""""&amp;master!J5140&amp;""""</f>
        <v>""</v>
      </c>
    </row>
    <row r="5141" spans="2:5" x14ac:dyDescent="0.2">
      <c r="B5141" s="14" t="str">
        <f>""""&amp;master!D5141&amp;""""</f>
        <v>"0"</v>
      </c>
      <c r="C5141" s="14" t="str">
        <f>""""&amp;master!E5141&amp;""""</f>
        <v>"0"</v>
      </c>
      <c r="D5141" s="14" t="str">
        <f>""""&amp;master!F5141&amp;""""</f>
        <v>"0"</v>
      </c>
      <c r="E5141" s="77" t="str">
        <f>""""&amp;master!J5141&amp;""""</f>
        <v>""</v>
      </c>
    </row>
    <row r="5142" spans="2:5" x14ac:dyDescent="0.2">
      <c r="B5142" s="14" t="str">
        <f>""""&amp;master!D5142&amp;""""</f>
        <v>"0"</v>
      </c>
      <c r="C5142" s="14" t="str">
        <f>""""&amp;master!E5142&amp;""""</f>
        <v>"0"</v>
      </c>
      <c r="D5142" s="14" t="str">
        <f>""""&amp;master!F5142&amp;""""</f>
        <v>"0"</v>
      </c>
      <c r="E5142" s="77" t="str">
        <f>""""&amp;master!J5142&amp;""""</f>
        <v>""</v>
      </c>
    </row>
    <row r="5143" spans="2:5" x14ac:dyDescent="0.2">
      <c r="B5143" s="14" t="str">
        <f>""""&amp;master!D5143&amp;""""</f>
        <v>"0"</v>
      </c>
      <c r="C5143" s="14" t="str">
        <f>""""&amp;master!E5143&amp;""""</f>
        <v>"0"</v>
      </c>
      <c r="D5143" s="14" t="str">
        <f>""""&amp;master!F5143&amp;""""</f>
        <v>"0"</v>
      </c>
      <c r="E5143" s="77" t="str">
        <f>""""&amp;master!J5143&amp;""""</f>
        <v>""</v>
      </c>
    </row>
    <row r="5144" spans="2:5" x14ac:dyDescent="0.2">
      <c r="B5144" s="14" t="str">
        <f>""""&amp;master!D5144&amp;""""</f>
        <v>"0"</v>
      </c>
      <c r="C5144" s="14" t="str">
        <f>""""&amp;master!E5144&amp;""""</f>
        <v>"0"</v>
      </c>
      <c r="D5144" s="14" t="str">
        <f>""""&amp;master!F5144&amp;""""</f>
        <v>"0"</v>
      </c>
      <c r="E5144" s="77" t="str">
        <f>""""&amp;master!J5144&amp;""""</f>
        <v>""</v>
      </c>
    </row>
    <row r="5145" spans="2:5" x14ac:dyDescent="0.2">
      <c r="B5145" s="14" t="str">
        <f>""""&amp;master!D5145&amp;""""</f>
        <v>"0"</v>
      </c>
      <c r="C5145" s="14" t="str">
        <f>""""&amp;master!E5145&amp;""""</f>
        <v>"0"</v>
      </c>
      <c r="D5145" s="14" t="str">
        <f>""""&amp;master!F5145&amp;""""</f>
        <v>"0"</v>
      </c>
      <c r="E5145" s="77" t="str">
        <f>""""&amp;master!J5145&amp;""""</f>
        <v>""</v>
      </c>
    </row>
    <row r="5146" spans="2:5" x14ac:dyDescent="0.2">
      <c r="B5146" s="14" t="str">
        <f>""""&amp;master!D5146&amp;""""</f>
        <v>"0"</v>
      </c>
      <c r="C5146" s="14" t="str">
        <f>""""&amp;master!E5146&amp;""""</f>
        <v>"0"</v>
      </c>
      <c r="D5146" s="14" t="str">
        <f>""""&amp;master!F5146&amp;""""</f>
        <v>"0"</v>
      </c>
      <c r="E5146" s="77" t="str">
        <f>""""&amp;master!J5146&amp;""""</f>
        <v>""</v>
      </c>
    </row>
    <row r="5147" spans="2:5" x14ac:dyDescent="0.2">
      <c r="B5147" s="14" t="str">
        <f>""""&amp;master!D5147&amp;""""</f>
        <v>"0"</v>
      </c>
      <c r="C5147" s="14" t="str">
        <f>""""&amp;master!E5147&amp;""""</f>
        <v>"0"</v>
      </c>
      <c r="D5147" s="14" t="str">
        <f>""""&amp;master!F5147&amp;""""</f>
        <v>"0"</v>
      </c>
      <c r="E5147" s="77" t="str">
        <f>""""&amp;master!J5147&amp;""""</f>
        <v>""</v>
      </c>
    </row>
    <row r="5148" spans="2:5" x14ac:dyDescent="0.2">
      <c r="B5148" s="14" t="str">
        <f>""""&amp;master!D5148&amp;""""</f>
        <v>"0"</v>
      </c>
      <c r="C5148" s="14" t="str">
        <f>""""&amp;master!E5148&amp;""""</f>
        <v>"0"</v>
      </c>
      <c r="D5148" s="14" t="str">
        <f>""""&amp;master!F5148&amp;""""</f>
        <v>"0"</v>
      </c>
      <c r="E5148" s="77" t="str">
        <f>""""&amp;master!J5148&amp;""""</f>
        <v>""</v>
      </c>
    </row>
    <row r="5149" spans="2:5" x14ac:dyDescent="0.2">
      <c r="B5149" s="14" t="str">
        <f>""""&amp;master!D5149&amp;""""</f>
        <v>"0"</v>
      </c>
      <c r="C5149" s="14" t="str">
        <f>""""&amp;master!E5149&amp;""""</f>
        <v>"0"</v>
      </c>
      <c r="D5149" s="14" t="str">
        <f>""""&amp;master!F5149&amp;""""</f>
        <v>"0"</v>
      </c>
      <c r="E5149" s="77" t="str">
        <f>""""&amp;master!J5149&amp;""""</f>
        <v>""</v>
      </c>
    </row>
    <row r="5150" spans="2:5" x14ac:dyDescent="0.2">
      <c r="B5150" s="14" t="str">
        <f>""""&amp;master!D5150&amp;""""</f>
        <v>"0"</v>
      </c>
      <c r="C5150" s="14" t="str">
        <f>""""&amp;master!E5150&amp;""""</f>
        <v>"0"</v>
      </c>
      <c r="D5150" s="14" t="str">
        <f>""""&amp;master!F5150&amp;""""</f>
        <v>"0"</v>
      </c>
      <c r="E5150" s="77" t="str">
        <f>""""&amp;master!J5150&amp;""""</f>
        <v>""</v>
      </c>
    </row>
    <row r="5151" spans="2:5" x14ac:dyDescent="0.2">
      <c r="B5151" s="14" t="str">
        <f>""""&amp;master!D5151&amp;""""</f>
        <v>"0"</v>
      </c>
      <c r="C5151" s="14" t="str">
        <f>""""&amp;master!E5151&amp;""""</f>
        <v>"0"</v>
      </c>
      <c r="D5151" s="14" t="str">
        <f>""""&amp;master!F5151&amp;""""</f>
        <v>"0"</v>
      </c>
      <c r="E5151" s="77" t="str">
        <f>""""&amp;master!J5151&amp;""""</f>
        <v>""</v>
      </c>
    </row>
    <row r="5152" spans="2:5" x14ac:dyDescent="0.2">
      <c r="B5152" s="14" t="str">
        <f>""""&amp;master!D5152&amp;""""</f>
        <v>"0"</v>
      </c>
      <c r="C5152" s="14" t="str">
        <f>""""&amp;master!E5152&amp;""""</f>
        <v>"0"</v>
      </c>
      <c r="D5152" s="14" t="str">
        <f>""""&amp;master!F5152&amp;""""</f>
        <v>"0"</v>
      </c>
      <c r="E5152" s="77" t="str">
        <f>""""&amp;master!J5152&amp;""""</f>
        <v>""</v>
      </c>
    </row>
    <row r="5153" spans="2:5" x14ac:dyDescent="0.2">
      <c r="B5153" s="14" t="str">
        <f>""""&amp;master!D5153&amp;""""</f>
        <v>"0"</v>
      </c>
      <c r="C5153" s="14" t="str">
        <f>""""&amp;master!E5153&amp;""""</f>
        <v>"0"</v>
      </c>
      <c r="D5153" s="14" t="str">
        <f>""""&amp;master!F5153&amp;""""</f>
        <v>"0"</v>
      </c>
      <c r="E5153" s="77" t="str">
        <f>""""&amp;master!J5153&amp;""""</f>
        <v>""</v>
      </c>
    </row>
    <row r="5154" spans="2:5" x14ac:dyDescent="0.2">
      <c r="B5154" s="14" t="str">
        <f>""""&amp;master!D5154&amp;""""</f>
        <v>"0"</v>
      </c>
      <c r="C5154" s="14" t="str">
        <f>""""&amp;master!E5154&amp;""""</f>
        <v>"0"</v>
      </c>
      <c r="D5154" s="14" t="str">
        <f>""""&amp;master!F5154&amp;""""</f>
        <v>"0"</v>
      </c>
      <c r="E5154" s="77" t="str">
        <f>""""&amp;master!J5154&amp;""""</f>
        <v>""</v>
      </c>
    </row>
    <row r="5155" spans="2:5" x14ac:dyDescent="0.2">
      <c r="B5155" s="14" t="str">
        <f>""""&amp;master!D5155&amp;""""</f>
        <v>"0"</v>
      </c>
      <c r="C5155" s="14" t="str">
        <f>""""&amp;master!E5155&amp;""""</f>
        <v>"0"</v>
      </c>
      <c r="D5155" s="14" t="str">
        <f>""""&amp;master!F5155&amp;""""</f>
        <v>"0"</v>
      </c>
      <c r="E5155" s="77" t="str">
        <f>""""&amp;master!J5155&amp;""""</f>
        <v>""</v>
      </c>
    </row>
    <row r="5156" spans="2:5" x14ac:dyDescent="0.2">
      <c r="B5156" s="14" t="str">
        <f>""""&amp;master!D5156&amp;""""</f>
        <v>"0"</v>
      </c>
      <c r="C5156" s="14" t="str">
        <f>""""&amp;master!E5156&amp;""""</f>
        <v>"0"</v>
      </c>
      <c r="D5156" s="14" t="str">
        <f>""""&amp;master!F5156&amp;""""</f>
        <v>"0"</v>
      </c>
      <c r="E5156" s="77" t="str">
        <f>""""&amp;master!J5156&amp;""""</f>
        <v>""</v>
      </c>
    </row>
    <row r="5157" spans="2:5" x14ac:dyDescent="0.2">
      <c r="B5157" s="14" t="str">
        <f>""""&amp;master!D5157&amp;""""</f>
        <v>"0"</v>
      </c>
      <c r="C5157" s="14" t="str">
        <f>""""&amp;master!E5157&amp;""""</f>
        <v>"0"</v>
      </c>
      <c r="D5157" s="14" t="str">
        <f>""""&amp;master!F5157&amp;""""</f>
        <v>"0"</v>
      </c>
      <c r="E5157" s="77" t="str">
        <f>""""&amp;master!J5157&amp;""""</f>
        <v>""</v>
      </c>
    </row>
    <row r="5158" spans="2:5" x14ac:dyDescent="0.2">
      <c r="B5158" s="14" t="str">
        <f>""""&amp;master!D5158&amp;""""</f>
        <v>"0"</v>
      </c>
      <c r="C5158" s="14" t="str">
        <f>""""&amp;master!E5158&amp;""""</f>
        <v>"0"</v>
      </c>
      <c r="D5158" s="14" t="str">
        <f>""""&amp;master!F5158&amp;""""</f>
        <v>"0"</v>
      </c>
      <c r="E5158" s="77" t="str">
        <f>""""&amp;master!J5158&amp;""""</f>
        <v>""</v>
      </c>
    </row>
    <row r="5159" spans="2:5" x14ac:dyDescent="0.2">
      <c r="B5159" s="14" t="str">
        <f>""""&amp;master!D5159&amp;""""</f>
        <v>"0"</v>
      </c>
      <c r="C5159" s="14" t="str">
        <f>""""&amp;master!E5159&amp;""""</f>
        <v>"0"</v>
      </c>
      <c r="D5159" s="14" t="str">
        <f>""""&amp;master!F5159&amp;""""</f>
        <v>"0"</v>
      </c>
      <c r="E5159" s="77" t="str">
        <f>""""&amp;master!J5159&amp;""""</f>
        <v>""</v>
      </c>
    </row>
    <row r="5160" spans="2:5" x14ac:dyDescent="0.2">
      <c r="B5160" s="14" t="str">
        <f>""""&amp;master!D5160&amp;""""</f>
        <v>"0"</v>
      </c>
      <c r="C5160" s="14" t="str">
        <f>""""&amp;master!E5160&amp;""""</f>
        <v>"0"</v>
      </c>
      <c r="D5160" s="14" t="str">
        <f>""""&amp;master!F5160&amp;""""</f>
        <v>"0"</v>
      </c>
      <c r="E5160" s="77" t="str">
        <f>""""&amp;master!J5160&amp;""""</f>
        <v>""</v>
      </c>
    </row>
    <row r="5161" spans="2:5" x14ac:dyDescent="0.2">
      <c r="B5161" s="14" t="str">
        <f>""""&amp;master!D5161&amp;""""</f>
        <v>"0"</v>
      </c>
      <c r="C5161" s="14" t="str">
        <f>""""&amp;master!E5161&amp;""""</f>
        <v>"0"</v>
      </c>
      <c r="D5161" s="14" t="str">
        <f>""""&amp;master!F5161&amp;""""</f>
        <v>"0"</v>
      </c>
      <c r="E5161" s="77" t="str">
        <f>""""&amp;master!J5161&amp;""""</f>
        <v>""</v>
      </c>
    </row>
    <row r="5162" spans="2:5" x14ac:dyDescent="0.2">
      <c r="B5162" s="14" t="str">
        <f>""""&amp;master!D5162&amp;""""</f>
        <v>"0"</v>
      </c>
      <c r="C5162" s="14" t="str">
        <f>""""&amp;master!E5162&amp;""""</f>
        <v>"0"</v>
      </c>
      <c r="D5162" s="14" t="str">
        <f>""""&amp;master!F5162&amp;""""</f>
        <v>"0"</v>
      </c>
      <c r="E5162" s="77" t="str">
        <f>""""&amp;master!J5162&amp;""""</f>
        <v>""</v>
      </c>
    </row>
    <row r="5163" spans="2:5" x14ac:dyDescent="0.2">
      <c r="B5163" s="14" t="str">
        <f>""""&amp;master!D5163&amp;""""</f>
        <v>"0"</v>
      </c>
      <c r="C5163" s="14" t="str">
        <f>""""&amp;master!E5163&amp;""""</f>
        <v>"0"</v>
      </c>
      <c r="D5163" s="14" t="str">
        <f>""""&amp;master!F5163&amp;""""</f>
        <v>"0"</v>
      </c>
      <c r="E5163" s="77" t="str">
        <f>""""&amp;master!J5163&amp;""""</f>
        <v>""</v>
      </c>
    </row>
    <row r="5164" spans="2:5" x14ac:dyDescent="0.2">
      <c r="B5164" s="14" t="str">
        <f>""""&amp;master!D5164&amp;""""</f>
        <v>"0"</v>
      </c>
      <c r="C5164" s="14" t="str">
        <f>""""&amp;master!E5164&amp;""""</f>
        <v>"0"</v>
      </c>
      <c r="D5164" s="14" t="str">
        <f>""""&amp;master!F5164&amp;""""</f>
        <v>"0"</v>
      </c>
      <c r="E5164" s="77" t="str">
        <f>""""&amp;master!J5164&amp;""""</f>
        <v>""</v>
      </c>
    </row>
    <row r="5165" spans="2:5" x14ac:dyDescent="0.2">
      <c r="B5165" s="14" t="str">
        <f>""""&amp;master!D5165&amp;""""</f>
        <v>"0"</v>
      </c>
      <c r="C5165" s="14" t="str">
        <f>""""&amp;master!E5165&amp;""""</f>
        <v>"0"</v>
      </c>
      <c r="D5165" s="14" t="str">
        <f>""""&amp;master!F5165&amp;""""</f>
        <v>"0"</v>
      </c>
      <c r="E5165" s="77" t="str">
        <f>""""&amp;master!J5165&amp;""""</f>
        <v>""</v>
      </c>
    </row>
    <row r="5166" spans="2:5" x14ac:dyDescent="0.2">
      <c r="B5166" s="14" t="str">
        <f>""""&amp;master!D5166&amp;""""</f>
        <v>"0"</v>
      </c>
      <c r="C5166" s="14" t="str">
        <f>""""&amp;master!E5166&amp;""""</f>
        <v>"0"</v>
      </c>
      <c r="D5166" s="14" t="str">
        <f>""""&amp;master!F5166&amp;""""</f>
        <v>"0"</v>
      </c>
      <c r="E5166" s="77" t="str">
        <f>""""&amp;master!J5166&amp;""""</f>
        <v>""</v>
      </c>
    </row>
    <row r="5167" spans="2:5" x14ac:dyDescent="0.2">
      <c r="B5167" s="14" t="str">
        <f>""""&amp;master!D5167&amp;""""</f>
        <v>"0"</v>
      </c>
      <c r="C5167" s="14" t="str">
        <f>""""&amp;master!E5167&amp;""""</f>
        <v>"0"</v>
      </c>
      <c r="D5167" s="14" t="str">
        <f>""""&amp;master!F5167&amp;""""</f>
        <v>"0"</v>
      </c>
      <c r="E5167" s="77" t="str">
        <f>""""&amp;master!J5167&amp;""""</f>
        <v>""</v>
      </c>
    </row>
    <row r="5168" spans="2:5" x14ac:dyDescent="0.2">
      <c r="B5168" s="14" t="str">
        <f>""""&amp;master!D5168&amp;""""</f>
        <v>"0"</v>
      </c>
      <c r="C5168" s="14" t="str">
        <f>""""&amp;master!E5168&amp;""""</f>
        <v>"0"</v>
      </c>
      <c r="D5168" s="14" t="str">
        <f>""""&amp;master!F5168&amp;""""</f>
        <v>"0"</v>
      </c>
      <c r="E5168" s="77" t="str">
        <f>""""&amp;master!J5168&amp;""""</f>
        <v>""</v>
      </c>
    </row>
    <row r="5169" spans="2:5" x14ac:dyDescent="0.2">
      <c r="B5169" s="14" t="str">
        <f>""""&amp;master!D5169&amp;""""</f>
        <v>"0"</v>
      </c>
      <c r="C5169" s="14" t="str">
        <f>""""&amp;master!E5169&amp;""""</f>
        <v>"0"</v>
      </c>
      <c r="D5169" s="14" t="str">
        <f>""""&amp;master!F5169&amp;""""</f>
        <v>"0"</v>
      </c>
      <c r="E5169" s="77" t="str">
        <f>""""&amp;master!J5169&amp;""""</f>
        <v>""</v>
      </c>
    </row>
    <row r="5170" spans="2:5" x14ac:dyDescent="0.2">
      <c r="B5170" s="14" t="str">
        <f>""""&amp;master!D5170&amp;""""</f>
        <v>"0"</v>
      </c>
      <c r="C5170" s="14" t="str">
        <f>""""&amp;master!E5170&amp;""""</f>
        <v>"0"</v>
      </c>
      <c r="D5170" s="14" t="str">
        <f>""""&amp;master!F5170&amp;""""</f>
        <v>"0"</v>
      </c>
      <c r="E5170" s="77" t="str">
        <f>""""&amp;master!J5170&amp;""""</f>
        <v>""</v>
      </c>
    </row>
    <row r="5171" spans="2:5" x14ac:dyDescent="0.2">
      <c r="B5171" s="14" t="str">
        <f>""""&amp;master!D5171&amp;""""</f>
        <v>"0"</v>
      </c>
      <c r="C5171" s="14" t="str">
        <f>""""&amp;master!E5171&amp;""""</f>
        <v>"0"</v>
      </c>
      <c r="D5171" s="14" t="str">
        <f>""""&amp;master!F5171&amp;""""</f>
        <v>"0"</v>
      </c>
      <c r="E5171" s="77" t="str">
        <f>""""&amp;master!J5171&amp;""""</f>
        <v>""</v>
      </c>
    </row>
    <row r="5172" spans="2:5" x14ac:dyDescent="0.2">
      <c r="B5172" s="14" t="str">
        <f>""""&amp;master!D5172&amp;""""</f>
        <v>"0"</v>
      </c>
      <c r="C5172" s="14" t="str">
        <f>""""&amp;master!E5172&amp;""""</f>
        <v>"0"</v>
      </c>
      <c r="D5172" s="14" t="str">
        <f>""""&amp;master!F5172&amp;""""</f>
        <v>"0"</v>
      </c>
      <c r="E5172" s="77" t="str">
        <f>""""&amp;master!J5172&amp;""""</f>
        <v>""</v>
      </c>
    </row>
    <row r="5173" spans="2:5" x14ac:dyDescent="0.2">
      <c r="B5173" s="14" t="str">
        <f>""""&amp;master!D5173&amp;""""</f>
        <v>"0"</v>
      </c>
      <c r="C5173" s="14" t="str">
        <f>""""&amp;master!E5173&amp;""""</f>
        <v>"0"</v>
      </c>
      <c r="D5173" s="14" t="str">
        <f>""""&amp;master!F5173&amp;""""</f>
        <v>"0"</v>
      </c>
      <c r="E5173" s="77" t="str">
        <f>""""&amp;master!J5173&amp;""""</f>
        <v>""</v>
      </c>
    </row>
    <row r="5174" spans="2:5" x14ac:dyDescent="0.2">
      <c r="B5174" s="14" t="str">
        <f>""""&amp;master!D5174&amp;""""</f>
        <v>"0"</v>
      </c>
      <c r="C5174" s="14" t="str">
        <f>""""&amp;master!E5174&amp;""""</f>
        <v>"0"</v>
      </c>
      <c r="D5174" s="14" t="str">
        <f>""""&amp;master!F5174&amp;""""</f>
        <v>"0"</v>
      </c>
      <c r="E5174" s="77" t="str">
        <f>""""&amp;master!J5174&amp;""""</f>
        <v>""</v>
      </c>
    </row>
    <row r="5175" spans="2:5" x14ac:dyDescent="0.2">
      <c r="B5175" s="14" t="str">
        <f>""""&amp;master!D5175&amp;""""</f>
        <v>"0"</v>
      </c>
      <c r="C5175" s="14" t="str">
        <f>""""&amp;master!E5175&amp;""""</f>
        <v>"0"</v>
      </c>
      <c r="D5175" s="14" t="str">
        <f>""""&amp;master!F5175&amp;""""</f>
        <v>"0"</v>
      </c>
      <c r="E5175" s="77" t="str">
        <f>""""&amp;master!J5175&amp;""""</f>
        <v>""</v>
      </c>
    </row>
    <row r="5176" spans="2:5" x14ac:dyDescent="0.2">
      <c r="B5176" s="14" t="str">
        <f>""""&amp;master!D5176&amp;""""</f>
        <v>"0"</v>
      </c>
      <c r="C5176" s="14" t="str">
        <f>""""&amp;master!E5176&amp;""""</f>
        <v>"0"</v>
      </c>
      <c r="D5176" s="14" t="str">
        <f>""""&amp;master!F5176&amp;""""</f>
        <v>"0"</v>
      </c>
      <c r="E5176" s="77" t="str">
        <f>""""&amp;master!J5176&amp;""""</f>
        <v>""</v>
      </c>
    </row>
    <row r="5177" spans="2:5" x14ac:dyDescent="0.2">
      <c r="B5177" s="14" t="str">
        <f>""""&amp;master!D5177&amp;""""</f>
        <v>"0"</v>
      </c>
      <c r="C5177" s="14" t="str">
        <f>""""&amp;master!E5177&amp;""""</f>
        <v>"0"</v>
      </c>
      <c r="D5177" s="14" t="str">
        <f>""""&amp;master!F5177&amp;""""</f>
        <v>"0"</v>
      </c>
      <c r="E5177" s="77" t="str">
        <f>""""&amp;master!J5177&amp;""""</f>
        <v>""</v>
      </c>
    </row>
    <row r="5178" spans="2:5" x14ac:dyDescent="0.2">
      <c r="B5178" s="14" t="str">
        <f>""""&amp;master!D5178&amp;""""</f>
        <v>"0"</v>
      </c>
      <c r="C5178" s="14" t="str">
        <f>""""&amp;master!E5178&amp;""""</f>
        <v>"0"</v>
      </c>
      <c r="D5178" s="14" t="str">
        <f>""""&amp;master!F5178&amp;""""</f>
        <v>"0"</v>
      </c>
      <c r="E5178" s="77" t="str">
        <f>""""&amp;master!J5178&amp;""""</f>
        <v>""</v>
      </c>
    </row>
    <row r="5179" spans="2:5" x14ac:dyDescent="0.2">
      <c r="B5179" s="14" t="str">
        <f>""""&amp;master!D5179&amp;""""</f>
        <v>"0"</v>
      </c>
      <c r="C5179" s="14" t="str">
        <f>""""&amp;master!E5179&amp;""""</f>
        <v>"0"</v>
      </c>
      <c r="D5179" s="14" t="str">
        <f>""""&amp;master!F5179&amp;""""</f>
        <v>"0"</v>
      </c>
      <c r="E5179" s="77" t="str">
        <f>""""&amp;master!J5179&amp;""""</f>
        <v>""</v>
      </c>
    </row>
    <row r="5180" spans="2:5" x14ac:dyDescent="0.2">
      <c r="B5180" s="14" t="str">
        <f>""""&amp;master!D5180&amp;""""</f>
        <v>"0"</v>
      </c>
      <c r="C5180" s="14" t="str">
        <f>""""&amp;master!E5180&amp;""""</f>
        <v>"0"</v>
      </c>
      <c r="D5180" s="14" t="str">
        <f>""""&amp;master!F5180&amp;""""</f>
        <v>"0"</v>
      </c>
      <c r="E5180" s="77" t="str">
        <f>""""&amp;master!J5180&amp;""""</f>
        <v>""</v>
      </c>
    </row>
    <row r="5181" spans="2:5" x14ac:dyDescent="0.2">
      <c r="B5181" s="14" t="str">
        <f>""""&amp;master!D5181&amp;""""</f>
        <v>"0"</v>
      </c>
      <c r="C5181" s="14" t="str">
        <f>""""&amp;master!E5181&amp;""""</f>
        <v>"0"</v>
      </c>
      <c r="D5181" s="14" t="str">
        <f>""""&amp;master!F5181&amp;""""</f>
        <v>"0"</v>
      </c>
      <c r="E5181" s="77" t="str">
        <f>""""&amp;master!J5181&amp;""""</f>
        <v>""</v>
      </c>
    </row>
    <row r="5182" spans="2:5" x14ac:dyDescent="0.2">
      <c r="B5182" s="14" t="str">
        <f>""""&amp;master!D5182&amp;""""</f>
        <v>"0"</v>
      </c>
      <c r="C5182" s="14" t="str">
        <f>""""&amp;master!E5182&amp;""""</f>
        <v>"0"</v>
      </c>
      <c r="D5182" s="14" t="str">
        <f>""""&amp;master!F5182&amp;""""</f>
        <v>"0"</v>
      </c>
      <c r="E5182" s="77" t="str">
        <f>""""&amp;master!J5182&amp;""""</f>
        <v>""</v>
      </c>
    </row>
    <row r="5183" spans="2:5" x14ac:dyDescent="0.2">
      <c r="B5183" s="14" t="str">
        <f>""""&amp;master!D5183&amp;""""</f>
        <v>"0"</v>
      </c>
      <c r="C5183" s="14" t="str">
        <f>""""&amp;master!E5183&amp;""""</f>
        <v>"0"</v>
      </c>
      <c r="D5183" s="14" t="str">
        <f>""""&amp;master!F5183&amp;""""</f>
        <v>"0"</v>
      </c>
      <c r="E5183" s="77" t="str">
        <f>""""&amp;master!J5183&amp;""""</f>
        <v>""</v>
      </c>
    </row>
    <row r="5184" spans="2:5" x14ac:dyDescent="0.2">
      <c r="B5184" s="14" t="str">
        <f>""""&amp;master!D5184&amp;""""</f>
        <v>"0"</v>
      </c>
      <c r="C5184" s="14" t="str">
        <f>""""&amp;master!E5184&amp;""""</f>
        <v>"0"</v>
      </c>
      <c r="D5184" s="14" t="str">
        <f>""""&amp;master!F5184&amp;""""</f>
        <v>"0"</v>
      </c>
      <c r="E5184" s="77" t="str">
        <f>""""&amp;master!J5184&amp;""""</f>
        <v>""</v>
      </c>
    </row>
    <row r="5185" spans="2:5" x14ac:dyDescent="0.2">
      <c r="B5185" s="14" t="str">
        <f>""""&amp;master!D5185&amp;""""</f>
        <v>"0"</v>
      </c>
      <c r="C5185" s="14" t="str">
        <f>""""&amp;master!E5185&amp;""""</f>
        <v>"0"</v>
      </c>
      <c r="D5185" s="14" t="str">
        <f>""""&amp;master!F5185&amp;""""</f>
        <v>"0"</v>
      </c>
      <c r="E5185" s="77" t="str">
        <f>""""&amp;master!J5185&amp;""""</f>
        <v>""</v>
      </c>
    </row>
    <row r="5186" spans="2:5" x14ac:dyDescent="0.2">
      <c r="B5186" s="14" t="str">
        <f>""""&amp;master!D5186&amp;""""</f>
        <v>"0"</v>
      </c>
      <c r="C5186" s="14" t="str">
        <f>""""&amp;master!E5186&amp;""""</f>
        <v>"0"</v>
      </c>
      <c r="D5186" s="14" t="str">
        <f>""""&amp;master!F5186&amp;""""</f>
        <v>"0"</v>
      </c>
      <c r="E5186" s="77" t="str">
        <f>""""&amp;master!J5186&amp;""""</f>
        <v>""</v>
      </c>
    </row>
    <row r="5187" spans="2:5" x14ac:dyDescent="0.2">
      <c r="B5187" s="14" t="str">
        <f>""""&amp;master!D5187&amp;""""</f>
        <v>"0"</v>
      </c>
      <c r="C5187" s="14" t="str">
        <f>""""&amp;master!E5187&amp;""""</f>
        <v>"0"</v>
      </c>
      <c r="D5187" s="14" t="str">
        <f>""""&amp;master!F5187&amp;""""</f>
        <v>"0"</v>
      </c>
      <c r="E5187" s="77" t="str">
        <f>""""&amp;master!J5187&amp;""""</f>
        <v>""</v>
      </c>
    </row>
    <row r="5188" spans="2:5" x14ac:dyDescent="0.2">
      <c r="B5188" s="14" t="str">
        <f>""""&amp;master!D5188&amp;""""</f>
        <v>"0"</v>
      </c>
      <c r="C5188" s="14" t="str">
        <f>""""&amp;master!E5188&amp;""""</f>
        <v>"0"</v>
      </c>
      <c r="D5188" s="14" t="str">
        <f>""""&amp;master!F5188&amp;""""</f>
        <v>"0"</v>
      </c>
      <c r="E5188" s="77" t="str">
        <f>""""&amp;master!J5188&amp;""""</f>
        <v>""</v>
      </c>
    </row>
    <row r="5189" spans="2:5" x14ac:dyDescent="0.2">
      <c r="B5189" s="14" t="str">
        <f>""""&amp;master!D5189&amp;""""</f>
        <v>"0"</v>
      </c>
      <c r="C5189" s="14" t="str">
        <f>""""&amp;master!E5189&amp;""""</f>
        <v>"0"</v>
      </c>
      <c r="D5189" s="14" t="str">
        <f>""""&amp;master!F5189&amp;""""</f>
        <v>"0"</v>
      </c>
      <c r="E5189" s="77" t="str">
        <f>""""&amp;master!J5189&amp;""""</f>
        <v>""</v>
      </c>
    </row>
    <row r="5190" spans="2:5" x14ac:dyDescent="0.2">
      <c r="B5190" s="14" t="str">
        <f>""""&amp;master!D5190&amp;""""</f>
        <v>"0"</v>
      </c>
      <c r="C5190" s="14" t="str">
        <f>""""&amp;master!E5190&amp;""""</f>
        <v>"0"</v>
      </c>
      <c r="D5190" s="14" t="str">
        <f>""""&amp;master!F5190&amp;""""</f>
        <v>"0"</v>
      </c>
      <c r="E5190" s="77" t="str">
        <f>""""&amp;master!J5190&amp;""""</f>
        <v>""</v>
      </c>
    </row>
    <row r="5191" spans="2:5" x14ac:dyDescent="0.2">
      <c r="B5191" s="14" t="str">
        <f>""""&amp;master!D5191&amp;""""</f>
        <v>"0"</v>
      </c>
      <c r="C5191" s="14" t="str">
        <f>""""&amp;master!E5191&amp;""""</f>
        <v>"0"</v>
      </c>
      <c r="D5191" s="14" t="str">
        <f>""""&amp;master!F5191&amp;""""</f>
        <v>"0"</v>
      </c>
      <c r="E5191" s="77" t="str">
        <f>""""&amp;master!J5191&amp;""""</f>
        <v>""</v>
      </c>
    </row>
    <row r="5192" spans="2:5" x14ac:dyDescent="0.2">
      <c r="B5192" s="14" t="str">
        <f>""""&amp;master!D5192&amp;""""</f>
        <v>"0"</v>
      </c>
      <c r="C5192" s="14" t="str">
        <f>""""&amp;master!E5192&amp;""""</f>
        <v>"0"</v>
      </c>
      <c r="D5192" s="14" t="str">
        <f>""""&amp;master!F5192&amp;""""</f>
        <v>"0"</v>
      </c>
      <c r="E5192" s="77" t="str">
        <f>""""&amp;master!J5192&amp;""""</f>
        <v>""</v>
      </c>
    </row>
    <row r="5193" spans="2:5" x14ac:dyDescent="0.2">
      <c r="B5193" s="14" t="str">
        <f>""""&amp;master!D5193&amp;""""</f>
        <v>"0"</v>
      </c>
      <c r="C5193" s="14" t="str">
        <f>""""&amp;master!E5193&amp;""""</f>
        <v>"0"</v>
      </c>
      <c r="D5193" s="14" t="str">
        <f>""""&amp;master!F5193&amp;""""</f>
        <v>"0"</v>
      </c>
      <c r="E5193" s="77" t="str">
        <f>""""&amp;master!J5193&amp;""""</f>
        <v>""</v>
      </c>
    </row>
    <row r="5194" spans="2:5" x14ac:dyDescent="0.2">
      <c r="B5194" s="14" t="str">
        <f>""""&amp;master!D5194&amp;""""</f>
        <v>"0"</v>
      </c>
      <c r="C5194" s="14" t="str">
        <f>""""&amp;master!E5194&amp;""""</f>
        <v>"0"</v>
      </c>
      <c r="D5194" s="14" t="str">
        <f>""""&amp;master!F5194&amp;""""</f>
        <v>"0"</v>
      </c>
      <c r="E5194" s="77" t="str">
        <f>""""&amp;master!J5194&amp;""""</f>
        <v>""</v>
      </c>
    </row>
    <row r="5195" spans="2:5" x14ac:dyDescent="0.2">
      <c r="B5195" s="14" t="str">
        <f>""""&amp;master!D5195&amp;""""</f>
        <v>"0"</v>
      </c>
      <c r="C5195" s="14" t="str">
        <f>""""&amp;master!E5195&amp;""""</f>
        <v>"0"</v>
      </c>
      <c r="D5195" s="14" t="str">
        <f>""""&amp;master!F5195&amp;""""</f>
        <v>"0"</v>
      </c>
      <c r="E5195" s="77" t="str">
        <f>""""&amp;master!J5195&amp;""""</f>
        <v>""</v>
      </c>
    </row>
    <row r="5196" spans="2:5" x14ac:dyDescent="0.2">
      <c r="B5196" s="14" t="str">
        <f>""""&amp;master!D5196&amp;""""</f>
        <v>"0"</v>
      </c>
      <c r="C5196" s="14" t="str">
        <f>""""&amp;master!E5196&amp;""""</f>
        <v>"0"</v>
      </c>
      <c r="D5196" s="14" t="str">
        <f>""""&amp;master!F5196&amp;""""</f>
        <v>"0"</v>
      </c>
      <c r="E5196" s="77" t="str">
        <f>""""&amp;master!J5196&amp;""""</f>
        <v>""</v>
      </c>
    </row>
    <row r="5197" spans="2:5" x14ac:dyDescent="0.2">
      <c r="B5197" s="14" t="str">
        <f>""""&amp;master!D5197&amp;""""</f>
        <v>"0"</v>
      </c>
      <c r="C5197" s="14" t="str">
        <f>""""&amp;master!E5197&amp;""""</f>
        <v>"0"</v>
      </c>
      <c r="D5197" s="14" t="str">
        <f>""""&amp;master!F5197&amp;""""</f>
        <v>"0"</v>
      </c>
      <c r="E5197" s="77" t="str">
        <f>""""&amp;master!J5197&amp;""""</f>
        <v>""</v>
      </c>
    </row>
    <row r="5198" spans="2:5" x14ac:dyDescent="0.2">
      <c r="B5198" s="14" t="str">
        <f>""""&amp;master!D5198&amp;""""</f>
        <v>"0"</v>
      </c>
      <c r="C5198" s="14" t="str">
        <f>""""&amp;master!E5198&amp;""""</f>
        <v>"0"</v>
      </c>
      <c r="D5198" s="14" t="str">
        <f>""""&amp;master!F5198&amp;""""</f>
        <v>"0"</v>
      </c>
      <c r="E5198" s="77" t="str">
        <f>""""&amp;master!J5198&amp;""""</f>
        <v>""</v>
      </c>
    </row>
    <row r="5199" spans="2:5" x14ac:dyDescent="0.2">
      <c r="B5199" s="14" t="str">
        <f>""""&amp;master!D5199&amp;""""</f>
        <v>"0"</v>
      </c>
      <c r="C5199" s="14" t="str">
        <f>""""&amp;master!E5199&amp;""""</f>
        <v>"0"</v>
      </c>
      <c r="D5199" s="14" t="str">
        <f>""""&amp;master!F5199&amp;""""</f>
        <v>"0"</v>
      </c>
      <c r="E5199" s="77" t="str">
        <f>""""&amp;master!J5199&amp;""""</f>
        <v>""</v>
      </c>
    </row>
    <row r="5200" spans="2:5" x14ac:dyDescent="0.2">
      <c r="B5200" s="14" t="str">
        <f>""""&amp;master!D5200&amp;""""</f>
        <v>"0"</v>
      </c>
      <c r="C5200" s="14" t="str">
        <f>""""&amp;master!E5200&amp;""""</f>
        <v>"0"</v>
      </c>
      <c r="D5200" s="14" t="str">
        <f>""""&amp;master!F5200&amp;""""</f>
        <v>"0"</v>
      </c>
      <c r="E5200" s="77" t="str">
        <f>""""&amp;master!J5200&amp;""""</f>
        <v>""</v>
      </c>
    </row>
    <row r="5201" spans="2:5" x14ac:dyDescent="0.2">
      <c r="B5201" s="14" t="str">
        <f>""""&amp;master!D5201&amp;""""</f>
        <v>"0"</v>
      </c>
      <c r="C5201" s="14" t="str">
        <f>""""&amp;master!E5201&amp;""""</f>
        <v>"0"</v>
      </c>
      <c r="D5201" s="14" t="str">
        <f>""""&amp;master!F5201&amp;""""</f>
        <v>"0"</v>
      </c>
      <c r="E5201" s="77" t="str">
        <f>""""&amp;master!J5201&amp;""""</f>
        <v>""</v>
      </c>
    </row>
    <row r="5202" spans="2:5" x14ac:dyDescent="0.2">
      <c r="B5202" s="14" t="str">
        <f>""""&amp;master!D5202&amp;""""</f>
        <v>"0"</v>
      </c>
      <c r="C5202" s="14" t="str">
        <f>""""&amp;master!E5202&amp;""""</f>
        <v>"0"</v>
      </c>
      <c r="D5202" s="14" t="str">
        <f>""""&amp;master!F5202&amp;""""</f>
        <v>"0"</v>
      </c>
      <c r="E5202" s="77" t="str">
        <f>""""&amp;master!J5202&amp;""""</f>
        <v>""</v>
      </c>
    </row>
    <row r="5203" spans="2:5" x14ac:dyDescent="0.2">
      <c r="B5203" s="14" t="str">
        <f>""""&amp;master!D5203&amp;""""</f>
        <v>"0"</v>
      </c>
      <c r="C5203" s="14" t="str">
        <f>""""&amp;master!E5203&amp;""""</f>
        <v>"0"</v>
      </c>
      <c r="D5203" s="14" t="str">
        <f>""""&amp;master!F5203&amp;""""</f>
        <v>"0"</v>
      </c>
      <c r="E5203" s="77" t="str">
        <f>""""&amp;master!J5203&amp;""""</f>
        <v>""</v>
      </c>
    </row>
    <row r="5204" spans="2:5" x14ac:dyDescent="0.2">
      <c r="B5204" s="14" t="str">
        <f>""""&amp;master!D5204&amp;""""</f>
        <v>"0"</v>
      </c>
      <c r="C5204" s="14" t="str">
        <f>""""&amp;master!E5204&amp;""""</f>
        <v>"0"</v>
      </c>
      <c r="D5204" s="14" t="str">
        <f>""""&amp;master!F5204&amp;""""</f>
        <v>"0"</v>
      </c>
      <c r="E5204" s="77" t="str">
        <f>""""&amp;master!J5204&amp;""""</f>
        <v>""</v>
      </c>
    </row>
    <row r="5205" spans="2:5" x14ac:dyDescent="0.2">
      <c r="B5205" s="14" t="str">
        <f>""""&amp;master!D5205&amp;""""</f>
        <v>"0"</v>
      </c>
      <c r="C5205" s="14" t="str">
        <f>""""&amp;master!E5205&amp;""""</f>
        <v>"0"</v>
      </c>
      <c r="D5205" s="14" t="str">
        <f>""""&amp;master!F5205&amp;""""</f>
        <v>"0"</v>
      </c>
      <c r="E5205" s="77" t="str">
        <f>""""&amp;master!J5205&amp;""""</f>
        <v>""</v>
      </c>
    </row>
    <row r="5206" spans="2:5" x14ac:dyDescent="0.2">
      <c r="B5206" s="14" t="str">
        <f>""""&amp;master!D5206&amp;""""</f>
        <v>"0"</v>
      </c>
      <c r="C5206" s="14" t="str">
        <f>""""&amp;master!E5206&amp;""""</f>
        <v>"0"</v>
      </c>
      <c r="D5206" s="14" t="str">
        <f>""""&amp;master!F5206&amp;""""</f>
        <v>"0"</v>
      </c>
      <c r="E5206" s="77" t="str">
        <f>""""&amp;master!J5206&amp;""""</f>
        <v>""</v>
      </c>
    </row>
    <row r="5207" spans="2:5" x14ac:dyDescent="0.2">
      <c r="B5207" s="14" t="str">
        <f>""""&amp;master!D5207&amp;""""</f>
        <v>"0"</v>
      </c>
      <c r="C5207" s="14" t="str">
        <f>""""&amp;master!E5207&amp;""""</f>
        <v>"0"</v>
      </c>
      <c r="D5207" s="14" t="str">
        <f>""""&amp;master!F5207&amp;""""</f>
        <v>"0"</v>
      </c>
      <c r="E5207" s="77" t="str">
        <f>""""&amp;master!J5207&amp;""""</f>
        <v>""</v>
      </c>
    </row>
    <row r="5208" spans="2:5" x14ac:dyDescent="0.2">
      <c r="B5208" s="14" t="str">
        <f>""""&amp;master!D5208&amp;""""</f>
        <v>"0"</v>
      </c>
      <c r="C5208" s="14" t="str">
        <f>""""&amp;master!E5208&amp;""""</f>
        <v>"0"</v>
      </c>
      <c r="D5208" s="14" t="str">
        <f>""""&amp;master!F5208&amp;""""</f>
        <v>"0"</v>
      </c>
      <c r="E5208" s="77" t="str">
        <f>""""&amp;master!J5208&amp;""""</f>
        <v>""</v>
      </c>
    </row>
    <row r="5209" spans="2:5" x14ac:dyDescent="0.2">
      <c r="B5209" s="14" t="str">
        <f>""""&amp;master!D5209&amp;""""</f>
        <v>"0"</v>
      </c>
      <c r="C5209" s="14" t="str">
        <f>""""&amp;master!E5209&amp;""""</f>
        <v>"0"</v>
      </c>
      <c r="D5209" s="14" t="str">
        <f>""""&amp;master!F5209&amp;""""</f>
        <v>"0"</v>
      </c>
      <c r="E5209" s="77" t="str">
        <f>""""&amp;master!J5209&amp;""""</f>
        <v>""</v>
      </c>
    </row>
    <row r="5210" spans="2:5" x14ac:dyDescent="0.2">
      <c r="B5210" s="14" t="str">
        <f>""""&amp;master!D5210&amp;""""</f>
        <v>"0"</v>
      </c>
      <c r="C5210" s="14" t="str">
        <f>""""&amp;master!E5210&amp;""""</f>
        <v>"0"</v>
      </c>
      <c r="D5210" s="14" t="str">
        <f>""""&amp;master!F5210&amp;""""</f>
        <v>"0"</v>
      </c>
      <c r="E5210" s="77" t="str">
        <f>""""&amp;master!J5210&amp;""""</f>
        <v>""</v>
      </c>
    </row>
    <row r="5211" spans="2:5" x14ac:dyDescent="0.2">
      <c r="B5211" s="14" t="str">
        <f>""""&amp;master!D5211&amp;""""</f>
        <v>"0"</v>
      </c>
      <c r="C5211" s="14" t="str">
        <f>""""&amp;master!E5211&amp;""""</f>
        <v>"0"</v>
      </c>
      <c r="D5211" s="14" t="str">
        <f>""""&amp;master!F5211&amp;""""</f>
        <v>"0"</v>
      </c>
      <c r="E5211" s="77" t="str">
        <f>""""&amp;master!J5211&amp;""""</f>
        <v>""</v>
      </c>
    </row>
    <row r="5212" spans="2:5" x14ac:dyDescent="0.2">
      <c r="B5212" s="14" t="str">
        <f>""""&amp;master!D5212&amp;""""</f>
        <v>"0"</v>
      </c>
      <c r="C5212" s="14" t="str">
        <f>""""&amp;master!E5212&amp;""""</f>
        <v>"0"</v>
      </c>
      <c r="D5212" s="14" t="str">
        <f>""""&amp;master!F5212&amp;""""</f>
        <v>"0"</v>
      </c>
      <c r="E5212" s="77" t="str">
        <f>""""&amp;master!J5212&amp;""""</f>
        <v>""</v>
      </c>
    </row>
    <row r="5213" spans="2:5" x14ac:dyDescent="0.2">
      <c r="B5213" s="14" t="str">
        <f>""""&amp;master!D5213&amp;""""</f>
        <v>"0"</v>
      </c>
      <c r="C5213" s="14" t="str">
        <f>""""&amp;master!E5213&amp;""""</f>
        <v>"0"</v>
      </c>
      <c r="D5213" s="14" t="str">
        <f>""""&amp;master!F5213&amp;""""</f>
        <v>"0"</v>
      </c>
      <c r="E5213" s="77" t="str">
        <f>""""&amp;master!J5213&amp;""""</f>
        <v>""</v>
      </c>
    </row>
    <row r="5214" spans="2:5" x14ac:dyDescent="0.2">
      <c r="B5214" s="14" t="str">
        <f>""""&amp;master!D5214&amp;""""</f>
        <v>"0"</v>
      </c>
      <c r="C5214" s="14" t="str">
        <f>""""&amp;master!E5214&amp;""""</f>
        <v>"0"</v>
      </c>
      <c r="D5214" s="14" t="str">
        <f>""""&amp;master!F5214&amp;""""</f>
        <v>"0"</v>
      </c>
      <c r="E5214" s="77" t="str">
        <f>""""&amp;master!J5214&amp;""""</f>
        <v>""</v>
      </c>
    </row>
    <row r="5215" spans="2:5" x14ac:dyDescent="0.2">
      <c r="B5215" s="14" t="str">
        <f>""""&amp;master!D5215&amp;""""</f>
        <v>"0"</v>
      </c>
      <c r="C5215" s="14" t="str">
        <f>""""&amp;master!E5215&amp;""""</f>
        <v>"0"</v>
      </c>
      <c r="D5215" s="14" t="str">
        <f>""""&amp;master!F5215&amp;""""</f>
        <v>"0"</v>
      </c>
      <c r="E5215" s="77" t="str">
        <f>""""&amp;master!J5215&amp;""""</f>
        <v>""</v>
      </c>
    </row>
    <row r="5216" spans="2:5" x14ac:dyDescent="0.2">
      <c r="B5216" s="14" t="str">
        <f>""""&amp;master!D5216&amp;""""</f>
        <v>"0"</v>
      </c>
      <c r="C5216" s="14" t="str">
        <f>""""&amp;master!E5216&amp;""""</f>
        <v>"0"</v>
      </c>
      <c r="D5216" s="14" t="str">
        <f>""""&amp;master!F5216&amp;""""</f>
        <v>"0"</v>
      </c>
      <c r="E5216" s="77" t="str">
        <f>""""&amp;master!J5216&amp;""""</f>
        <v>""</v>
      </c>
    </row>
    <row r="5217" spans="2:5" x14ac:dyDescent="0.2">
      <c r="B5217" s="14" t="str">
        <f>""""&amp;master!D5217&amp;""""</f>
        <v>"0"</v>
      </c>
      <c r="C5217" s="14" t="str">
        <f>""""&amp;master!E5217&amp;""""</f>
        <v>"0"</v>
      </c>
      <c r="D5217" s="14" t="str">
        <f>""""&amp;master!F5217&amp;""""</f>
        <v>"0"</v>
      </c>
      <c r="E5217" s="77" t="str">
        <f>""""&amp;master!J5217&amp;""""</f>
        <v>""</v>
      </c>
    </row>
    <row r="5218" spans="2:5" x14ac:dyDescent="0.2">
      <c r="B5218" s="14" t="str">
        <f>""""&amp;master!D5218&amp;""""</f>
        <v>"0"</v>
      </c>
      <c r="C5218" s="14" t="str">
        <f>""""&amp;master!E5218&amp;""""</f>
        <v>"0"</v>
      </c>
      <c r="D5218" s="14" t="str">
        <f>""""&amp;master!F5218&amp;""""</f>
        <v>"0"</v>
      </c>
      <c r="E5218" s="77" t="str">
        <f>""""&amp;master!J5218&amp;""""</f>
        <v>""</v>
      </c>
    </row>
    <row r="5219" spans="2:5" x14ac:dyDescent="0.2">
      <c r="B5219" s="14" t="str">
        <f>""""&amp;master!D5219&amp;""""</f>
        <v>"0"</v>
      </c>
      <c r="C5219" s="14" t="str">
        <f>""""&amp;master!E5219&amp;""""</f>
        <v>"0"</v>
      </c>
      <c r="D5219" s="14" t="str">
        <f>""""&amp;master!F5219&amp;""""</f>
        <v>"0"</v>
      </c>
      <c r="E5219" s="77" t="str">
        <f>""""&amp;master!J5219&amp;""""</f>
        <v>""</v>
      </c>
    </row>
    <row r="5220" spans="2:5" x14ac:dyDescent="0.2">
      <c r="B5220" s="14" t="str">
        <f>""""&amp;master!D5220&amp;""""</f>
        <v>"0"</v>
      </c>
      <c r="C5220" s="14" t="str">
        <f>""""&amp;master!E5220&amp;""""</f>
        <v>"0"</v>
      </c>
      <c r="D5220" s="14" t="str">
        <f>""""&amp;master!F5220&amp;""""</f>
        <v>"0"</v>
      </c>
      <c r="E5220" s="77" t="str">
        <f>""""&amp;master!J5220&amp;""""</f>
        <v>""</v>
      </c>
    </row>
    <row r="5221" spans="2:5" x14ac:dyDescent="0.2">
      <c r="B5221" s="14" t="str">
        <f>""""&amp;master!D5221&amp;""""</f>
        <v>"0"</v>
      </c>
      <c r="C5221" s="14" t="str">
        <f>""""&amp;master!E5221&amp;""""</f>
        <v>"0"</v>
      </c>
      <c r="D5221" s="14" t="str">
        <f>""""&amp;master!F5221&amp;""""</f>
        <v>"0"</v>
      </c>
      <c r="E5221" s="77" t="str">
        <f>""""&amp;master!J5221&amp;""""</f>
        <v>""</v>
      </c>
    </row>
    <row r="5222" spans="2:5" x14ac:dyDescent="0.2">
      <c r="B5222" s="14" t="str">
        <f>""""&amp;master!D5222&amp;""""</f>
        <v>"0"</v>
      </c>
      <c r="C5222" s="14" t="str">
        <f>""""&amp;master!E5222&amp;""""</f>
        <v>"0"</v>
      </c>
      <c r="D5222" s="14" t="str">
        <f>""""&amp;master!F5222&amp;""""</f>
        <v>"0"</v>
      </c>
      <c r="E5222" s="77" t="str">
        <f>""""&amp;master!J5222&amp;""""</f>
        <v>""</v>
      </c>
    </row>
    <row r="5223" spans="2:5" x14ac:dyDescent="0.2">
      <c r="B5223" s="14" t="str">
        <f>""""&amp;master!D5223&amp;""""</f>
        <v>"0"</v>
      </c>
      <c r="C5223" s="14" t="str">
        <f>""""&amp;master!E5223&amp;""""</f>
        <v>"0"</v>
      </c>
      <c r="D5223" s="14" t="str">
        <f>""""&amp;master!F5223&amp;""""</f>
        <v>"0"</v>
      </c>
      <c r="E5223" s="77" t="str">
        <f>""""&amp;master!J5223&amp;""""</f>
        <v>""</v>
      </c>
    </row>
    <row r="5224" spans="2:5" x14ac:dyDescent="0.2">
      <c r="B5224" s="14" t="str">
        <f>""""&amp;master!D5224&amp;""""</f>
        <v>"0"</v>
      </c>
      <c r="C5224" s="14" t="str">
        <f>""""&amp;master!E5224&amp;""""</f>
        <v>"0"</v>
      </c>
      <c r="D5224" s="14" t="str">
        <f>""""&amp;master!F5224&amp;""""</f>
        <v>"0"</v>
      </c>
      <c r="E5224" s="77" t="str">
        <f>""""&amp;master!J5224&amp;""""</f>
        <v>""</v>
      </c>
    </row>
    <row r="5225" spans="2:5" x14ac:dyDescent="0.2">
      <c r="B5225" s="14" t="str">
        <f>""""&amp;master!D5225&amp;""""</f>
        <v>"0"</v>
      </c>
      <c r="C5225" s="14" t="str">
        <f>""""&amp;master!E5225&amp;""""</f>
        <v>"0"</v>
      </c>
      <c r="D5225" s="14" t="str">
        <f>""""&amp;master!F5225&amp;""""</f>
        <v>"0"</v>
      </c>
      <c r="E5225" s="77" t="str">
        <f>""""&amp;master!J5225&amp;""""</f>
        <v>""</v>
      </c>
    </row>
    <row r="5226" spans="2:5" x14ac:dyDescent="0.2">
      <c r="B5226" s="14" t="str">
        <f>""""&amp;master!D5226&amp;""""</f>
        <v>"0"</v>
      </c>
      <c r="C5226" s="14" t="str">
        <f>""""&amp;master!E5226&amp;""""</f>
        <v>"0"</v>
      </c>
      <c r="D5226" s="14" t="str">
        <f>""""&amp;master!F5226&amp;""""</f>
        <v>"0"</v>
      </c>
      <c r="E5226" s="77" t="str">
        <f>""""&amp;master!J5226&amp;""""</f>
        <v>""</v>
      </c>
    </row>
    <row r="5227" spans="2:5" x14ac:dyDescent="0.2">
      <c r="B5227" s="14" t="str">
        <f>""""&amp;master!D5227&amp;""""</f>
        <v>"0"</v>
      </c>
      <c r="C5227" s="14" t="str">
        <f>""""&amp;master!E5227&amp;""""</f>
        <v>"0"</v>
      </c>
      <c r="D5227" s="14" t="str">
        <f>""""&amp;master!F5227&amp;""""</f>
        <v>"0"</v>
      </c>
      <c r="E5227" s="77" t="str">
        <f>""""&amp;master!J5227&amp;""""</f>
        <v>""</v>
      </c>
    </row>
    <row r="5228" spans="2:5" x14ac:dyDescent="0.2">
      <c r="B5228" s="14" t="str">
        <f>""""&amp;master!D5228&amp;""""</f>
        <v>"0"</v>
      </c>
      <c r="C5228" s="14" t="str">
        <f>""""&amp;master!E5228&amp;""""</f>
        <v>"0"</v>
      </c>
      <c r="D5228" s="14" t="str">
        <f>""""&amp;master!F5228&amp;""""</f>
        <v>"0"</v>
      </c>
      <c r="E5228" s="77" t="str">
        <f>""""&amp;master!J5228&amp;""""</f>
        <v>""</v>
      </c>
    </row>
    <row r="5229" spans="2:5" x14ac:dyDescent="0.2">
      <c r="B5229" s="14" t="str">
        <f>""""&amp;master!D5229&amp;""""</f>
        <v>"0"</v>
      </c>
      <c r="C5229" s="14" t="str">
        <f>""""&amp;master!E5229&amp;""""</f>
        <v>"0"</v>
      </c>
      <c r="D5229" s="14" t="str">
        <f>""""&amp;master!F5229&amp;""""</f>
        <v>"0"</v>
      </c>
      <c r="E5229" s="77" t="str">
        <f>""""&amp;master!J5229&amp;""""</f>
        <v>""</v>
      </c>
    </row>
    <row r="5230" spans="2:5" x14ac:dyDescent="0.2">
      <c r="B5230" s="14" t="str">
        <f>""""&amp;master!D5230&amp;""""</f>
        <v>"0"</v>
      </c>
      <c r="C5230" s="14" t="str">
        <f>""""&amp;master!E5230&amp;""""</f>
        <v>"0"</v>
      </c>
      <c r="D5230" s="14" t="str">
        <f>""""&amp;master!F5230&amp;""""</f>
        <v>"0"</v>
      </c>
      <c r="E5230" s="77" t="str">
        <f>""""&amp;master!J5230&amp;""""</f>
        <v>""</v>
      </c>
    </row>
    <row r="5231" spans="2:5" x14ac:dyDescent="0.2">
      <c r="B5231" s="14" t="str">
        <f>""""&amp;master!D5231&amp;""""</f>
        <v>"0"</v>
      </c>
      <c r="C5231" s="14" t="str">
        <f>""""&amp;master!E5231&amp;""""</f>
        <v>"0"</v>
      </c>
      <c r="D5231" s="14" t="str">
        <f>""""&amp;master!F5231&amp;""""</f>
        <v>"0"</v>
      </c>
      <c r="E5231" s="77" t="str">
        <f>""""&amp;master!J5231&amp;""""</f>
        <v>""</v>
      </c>
    </row>
    <row r="5232" spans="2:5" x14ac:dyDescent="0.2">
      <c r="B5232" s="14" t="str">
        <f>""""&amp;master!D5232&amp;""""</f>
        <v>"0"</v>
      </c>
      <c r="C5232" s="14" t="str">
        <f>""""&amp;master!E5232&amp;""""</f>
        <v>"0"</v>
      </c>
      <c r="D5232" s="14" t="str">
        <f>""""&amp;master!F5232&amp;""""</f>
        <v>"0"</v>
      </c>
      <c r="E5232" s="77" t="str">
        <f>""""&amp;master!J5232&amp;""""</f>
        <v>""</v>
      </c>
    </row>
    <row r="5233" spans="2:5" x14ac:dyDescent="0.2">
      <c r="B5233" s="14" t="str">
        <f>""""&amp;master!D5233&amp;""""</f>
        <v>"0"</v>
      </c>
      <c r="C5233" s="14" t="str">
        <f>""""&amp;master!E5233&amp;""""</f>
        <v>"0"</v>
      </c>
      <c r="D5233" s="14" t="str">
        <f>""""&amp;master!F5233&amp;""""</f>
        <v>"0"</v>
      </c>
      <c r="E5233" s="77" t="str">
        <f>""""&amp;master!J5233&amp;""""</f>
        <v>""</v>
      </c>
    </row>
    <row r="5234" spans="2:5" x14ac:dyDescent="0.2">
      <c r="B5234" s="14" t="str">
        <f>""""&amp;master!D5234&amp;""""</f>
        <v>"0"</v>
      </c>
      <c r="C5234" s="14" t="str">
        <f>""""&amp;master!E5234&amp;""""</f>
        <v>"0"</v>
      </c>
      <c r="D5234" s="14" t="str">
        <f>""""&amp;master!F5234&amp;""""</f>
        <v>"0"</v>
      </c>
      <c r="E5234" s="77" t="str">
        <f>""""&amp;master!J5234&amp;""""</f>
        <v>""</v>
      </c>
    </row>
    <row r="5235" spans="2:5" x14ac:dyDescent="0.2">
      <c r="B5235" s="14" t="str">
        <f>""""&amp;master!D5235&amp;""""</f>
        <v>"0"</v>
      </c>
      <c r="C5235" s="14" t="str">
        <f>""""&amp;master!E5235&amp;""""</f>
        <v>"0"</v>
      </c>
      <c r="D5235" s="14" t="str">
        <f>""""&amp;master!F5235&amp;""""</f>
        <v>"0"</v>
      </c>
      <c r="E5235" s="77" t="str">
        <f>""""&amp;master!J5235&amp;""""</f>
        <v>""</v>
      </c>
    </row>
    <row r="5236" spans="2:5" x14ac:dyDescent="0.2">
      <c r="B5236" s="14" t="str">
        <f>""""&amp;master!D5236&amp;""""</f>
        <v>"0"</v>
      </c>
      <c r="C5236" s="14" t="str">
        <f>""""&amp;master!E5236&amp;""""</f>
        <v>"0"</v>
      </c>
      <c r="D5236" s="14" t="str">
        <f>""""&amp;master!F5236&amp;""""</f>
        <v>"0"</v>
      </c>
      <c r="E5236" s="77" t="str">
        <f>""""&amp;master!J5236&amp;""""</f>
        <v>""</v>
      </c>
    </row>
    <row r="5237" spans="2:5" x14ac:dyDescent="0.2">
      <c r="B5237" s="14" t="str">
        <f>""""&amp;master!D5237&amp;""""</f>
        <v>"0"</v>
      </c>
      <c r="C5237" s="14" t="str">
        <f>""""&amp;master!E5237&amp;""""</f>
        <v>"0"</v>
      </c>
      <c r="D5237" s="14" t="str">
        <f>""""&amp;master!F5237&amp;""""</f>
        <v>"0"</v>
      </c>
      <c r="E5237" s="77" t="str">
        <f>""""&amp;master!J5237&amp;""""</f>
        <v>""</v>
      </c>
    </row>
    <row r="5238" spans="2:5" x14ac:dyDescent="0.2">
      <c r="B5238" s="14" t="str">
        <f>""""&amp;master!D5238&amp;""""</f>
        <v>"0"</v>
      </c>
      <c r="C5238" s="14" t="str">
        <f>""""&amp;master!E5238&amp;""""</f>
        <v>"0"</v>
      </c>
      <c r="D5238" s="14" t="str">
        <f>""""&amp;master!F5238&amp;""""</f>
        <v>"0"</v>
      </c>
      <c r="E5238" s="77" t="str">
        <f>""""&amp;master!J5238&amp;""""</f>
        <v>""</v>
      </c>
    </row>
    <row r="5239" spans="2:5" x14ac:dyDescent="0.2">
      <c r="B5239" s="14" t="str">
        <f>""""&amp;master!D5239&amp;""""</f>
        <v>"0"</v>
      </c>
      <c r="C5239" s="14" t="str">
        <f>""""&amp;master!E5239&amp;""""</f>
        <v>"0"</v>
      </c>
      <c r="D5239" s="14" t="str">
        <f>""""&amp;master!F5239&amp;""""</f>
        <v>"0"</v>
      </c>
      <c r="E5239" s="77" t="str">
        <f>""""&amp;master!J5239&amp;""""</f>
        <v>""</v>
      </c>
    </row>
    <row r="5240" spans="2:5" x14ac:dyDescent="0.2">
      <c r="B5240" s="14" t="str">
        <f>""""&amp;master!D5240&amp;""""</f>
        <v>"0"</v>
      </c>
      <c r="C5240" s="14" t="str">
        <f>""""&amp;master!E5240&amp;""""</f>
        <v>"0"</v>
      </c>
      <c r="D5240" s="14" t="str">
        <f>""""&amp;master!F5240&amp;""""</f>
        <v>"0"</v>
      </c>
      <c r="E5240" s="77" t="str">
        <f>""""&amp;master!J5240&amp;""""</f>
        <v>""</v>
      </c>
    </row>
    <row r="5241" spans="2:5" x14ac:dyDescent="0.2">
      <c r="B5241" s="14" t="str">
        <f>""""&amp;master!D5241&amp;""""</f>
        <v>"0"</v>
      </c>
      <c r="C5241" s="14" t="str">
        <f>""""&amp;master!E5241&amp;""""</f>
        <v>"0"</v>
      </c>
      <c r="D5241" s="14" t="str">
        <f>""""&amp;master!F5241&amp;""""</f>
        <v>"0"</v>
      </c>
      <c r="E5241" s="77" t="str">
        <f>""""&amp;master!J5241&amp;""""</f>
        <v>""</v>
      </c>
    </row>
    <row r="5242" spans="2:5" x14ac:dyDescent="0.2">
      <c r="B5242" s="14" t="str">
        <f>""""&amp;master!D5242&amp;""""</f>
        <v>"0"</v>
      </c>
      <c r="C5242" s="14" t="str">
        <f>""""&amp;master!E5242&amp;""""</f>
        <v>"0"</v>
      </c>
      <c r="D5242" s="14" t="str">
        <f>""""&amp;master!F5242&amp;""""</f>
        <v>"0"</v>
      </c>
      <c r="E5242" s="77" t="str">
        <f>""""&amp;master!J5242&amp;""""</f>
        <v>""</v>
      </c>
    </row>
    <row r="5243" spans="2:5" x14ac:dyDescent="0.2">
      <c r="B5243" s="14" t="str">
        <f>""""&amp;master!D5243&amp;""""</f>
        <v>"0"</v>
      </c>
      <c r="C5243" s="14" t="str">
        <f>""""&amp;master!E5243&amp;""""</f>
        <v>"0"</v>
      </c>
      <c r="D5243" s="14" t="str">
        <f>""""&amp;master!F5243&amp;""""</f>
        <v>"0"</v>
      </c>
      <c r="E5243" s="77" t="str">
        <f>""""&amp;master!J5243&amp;""""</f>
        <v>""</v>
      </c>
    </row>
    <row r="5244" spans="2:5" x14ac:dyDescent="0.2">
      <c r="B5244" s="14" t="str">
        <f>""""&amp;master!D5244&amp;""""</f>
        <v>"0"</v>
      </c>
      <c r="C5244" s="14" t="str">
        <f>""""&amp;master!E5244&amp;""""</f>
        <v>"0"</v>
      </c>
      <c r="D5244" s="14" t="str">
        <f>""""&amp;master!F5244&amp;""""</f>
        <v>"0"</v>
      </c>
      <c r="E5244" s="77" t="str">
        <f>""""&amp;master!J5244&amp;""""</f>
        <v>""</v>
      </c>
    </row>
    <row r="5245" spans="2:5" x14ac:dyDescent="0.2">
      <c r="B5245" s="14" t="str">
        <f>""""&amp;master!D5245&amp;""""</f>
        <v>"0"</v>
      </c>
      <c r="C5245" s="14" t="str">
        <f>""""&amp;master!E5245&amp;""""</f>
        <v>"0"</v>
      </c>
      <c r="D5245" s="14" t="str">
        <f>""""&amp;master!F5245&amp;""""</f>
        <v>"0"</v>
      </c>
      <c r="E5245" s="77" t="str">
        <f>""""&amp;master!J5245&amp;""""</f>
        <v>""</v>
      </c>
    </row>
    <row r="5246" spans="2:5" x14ac:dyDescent="0.2">
      <c r="B5246" s="14" t="str">
        <f>""""&amp;master!D5246&amp;""""</f>
        <v>"0"</v>
      </c>
      <c r="C5246" s="14" t="str">
        <f>""""&amp;master!E5246&amp;""""</f>
        <v>"0"</v>
      </c>
      <c r="D5246" s="14" t="str">
        <f>""""&amp;master!F5246&amp;""""</f>
        <v>"0"</v>
      </c>
      <c r="E5246" s="77" t="str">
        <f>""""&amp;master!J5246&amp;""""</f>
        <v>""</v>
      </c>
    </row>
    <row r="5247" spans="2:5" x14ac:dyDescent="0.2">
      <c r="B5247" s="14" t="str">
        <f>""""&amp;master!D5247&amp;""""</f>
        <v>"0"</v>
      </c>
      <c r="C5247" s="14" t="str">
        <f>""""&amp;master!E5247&amp;""""</f>
        <v>"0"</v>
      </c>
      <c r="D5247" s="14" t="str">
        <f>""""&amp;master!F5247&amp;""""</f>
        <v>"0"</v>
      </c>
      <c r="E5247" s="77" t="str">
        <f>""""&amp;master!J5247&amp;""""</f>
        <v>""</v>
      </c>
    </row>
    <row r="5248" spans="2:5" x14ac:dyDescent="0.2">
      <c r="B5248" s="14" t="str">
        <f>""""&amp;master!D5248&amp;""""</f>
        <v>"0"</v>
      </c>
      <c r="C5248" s="14" t="str">
        <f>""""&amp;master!E5248&amp;""""</f>
        <v>"0"</v>
      </c>
      <c r="D5248" s="14" t="str">
        <f>""""&amp;master!F5248&amp;""""</f>
        <v>"0"</v>
      </c>
      <c r="E5248" s="77" t="str">
        <f>""""&amp;master!J5248&amp;""""</f>
        <v>""</v>
      </c>
    </row>
    <row r="5249" spans="2:5" x14ac:dyDescent="0.2">
      <c r="B5249" s="14" t="str">
        <f>""""&amp;master!D5249&amp;""""</f>
        <v>"0"</v>
      </c>
      <c r="C5249" s="14" t="str">
        <f>""""&amp;master!E5249&amp;""""</f>
        <v>"0"</v>
      </c>
      <c r="D5249" s="14" t="str">
        <f>""""&amp;master!F5249&amp;""""</f>
        <v>"0"</v>
      </c>
      <c r="E5249" s="77" t="str">
        <f>""""&amp;master!J5249&amp;""""</f>
        <v>""</v>
      </c>
    </row>
    <row r="5250" spans="2:5" x14ac:dyDescent="0.2">
      <c r="B5250" s="14" t="str">
        <f>""""&amp;master!D5250&amp;""""</f>
        <v>"0"</v>
      </c>
      <c r="C5250" s="14" t="str">
        <f>""""&amp;master!E5250&amp;""""</f>
        <v>"0"</v>
      </c>
      <c r="D5250" s="14" t="str">
        <f>""""&amp;master!F5250&amp;""""</f>
        <v>"0"</v>
      </c>
      <c r="E5250" s="77" t="str">
        <f>""""&amp;master!J5250&amp;""""</f>
        <v>""</v>
      </c>
    </row>
    <row r="5251" spans="2:5" x14ac:dyDescent="0.2">
      <c r="B5251" s="14" t="str">
        <f>""""&amp;master!D5251&amp;""""</f>
        <v>"0"</v>
      </c>
      <c r="C5251" s="14" t="str">
        <f>""""&amp;master!E5251&amp;""""</f>
        <v>"0"</v>
      </c>
      <c r="D5251" s="14" t="str">
        <f>""""&amp;master!F5251&amp;""""</f>
        <v>"0"</v>
      </c>
      <c r="E5251" s="77" t="str">
        <f>""""&amp;master!J5251&amp;""""</f>
        <v>""</v>
      </c>
    </row>
    <row r="5252" spans="2:5" x14ac:dyDescent="0.2">
      <c r="B5252" s="14" t="str">
        <f>""""&amp;master!D5252&amp;""""</f>
        <v>"0"</v>
      </c>
      <c r="C5252" s="14" t="str">
        <f>""""&amp;master!E5252&amp;""""</f>
        <v>"0"</v>
      </c>
      <c r="D5252" s="14" t="str">
        <f>""""&amp;master!F5252&amp;""""</f>
        <v>"0"</v>
      </c>
      <c r="E5252" s="77" t="str">
        <f>""""&amp;master!J5252&amp;""""</f>
        <v>""</v>
      </c>
    </row>
    <row r="5253" spans="2:5" x14ac:dyDescent="0.2">
      <c r="B5253" s="14" t="str">
        <f>""""&amp;master!D5253&amp;""""</f>
        <v>"0"</v>
      </c>
      <c r="C5253" s="14" t="str">
        <f>""""&amp;master!E5253&amp;""""</f>
        <v>"0"</v>
      </c>
      <c r="D5253" s="14" t="str">
        <f>""""&amp;master!F5253&amp;""""</f>
        <v>"0"</v>
      </c>
      <c r="E5253" s="77" t="str">
        <f>""""&amp;master!J5253&amp;""""</f>
        <v>""</v>
      </c>
    </row>
    <row r="5254" spans="2:5" x14ac:dyDescent="0.2">
      <c r="B5254" s="14" t="str">
        <f>""""&amp;master!D5254&amp;""""</f>
        <v>"0"</v>
      </c>
      <c r="C5254" s="14" t="str">
        <f>""""&amp;master!E5254&amp;""""</f>
        <v>"0"</v>
      </c>
      <c r="D5254" s="14" t="str">
        <f>""""&amp;master!F5254&amp;""""</f>
        <v>"0"</v>
      </c>
      <c r="E5254" s="77" t="str">
        <f>""""&amp;master!J5254&amp;""""</f>
        <v>""</v>
      </c>
    </row>
    <row r="5255" spans="2:5" x14ac:dyDescent="0.2">
      <c r="B5255" s="14" t="str">
        <f>""""&amp;master!D5255&amp;""""</f>
        <v>"0"</v>
      </c>
      <c r="C5255" s="14" t="str">
        <f>""""&amp;master!E5255&amp;""""</f>
        <v>"0"</v>
      </c>
      <c r="D5255" s="14" t="str">
        <f>""""&amp;master!F5255&amp;""""</f>
        <v>"0"</v>
      </c>
      <c r="E5255" s="77" t="str">
        <f>""""&amp;master!J5255&amp;""""</f>
        <v>""</v>
      </c>
    </row>
    <row r="5256" spans="2:5" x14ac:dyDescent="0.2">
      <c r="B5256" s="14" t="str">
        <f>""""&amp;master!D5256&amp;""""</f>
        <v>"0"</v>
      </c>
      <c r="C5256" s="14" t="str">
        <f>""""&amp;master!E5256&amp;""""</f>
        <v>"0"</v>
      </c>
      <c r="D5256" s="14" t="str">
        <f>""""&amp;master!F5256&amp;""""</f>
        <v>"0"</v>
      </c>
      <c r="E5256" s="77" t="str">
        <f>""""&amp;master!J5256&amp;""""</f>
        <v>""</v>
      </c>
    </row>
    <row r="5257" spans="2:5" x14ac:dyDescent="0.2">
      <c r="B5257" s="14" t="str">
        <f>""""&amp;master!D5257&amp;""""</f>
        <v>"0"</v>
      </c>
      <c r="C5257" s="14" t="str">
        <f>""""&amp;master!E5257&amp;""""</f>
        <v>"0"</v>
      </c>
      <c r="D5257" s="14" t="str">
        <f>""""&amp;master!F5257&amp;""""</f>
        <v>"0"</v>
      </c>
      <c r="E5257" s="77" t="str">
        <f>""""&amp;master!J5257&amp;""""</f>
        <v>""</v>
      </c>
    </row>
    <row r="5258" spans="2:5" x14ac:dyDescent="0.2">
      <c r="B5258" s="14" t="str">
        <f>""""&amp;master!D5258&amp;""""</f>
        <v>"0"</v>
      </c>
      <c r="C5258" s="14" t="str">
        <f>""""&amp;master!E5258&amp;""""</f>
        <v>"0"</v>
      </c>
      <c r="D5258" s="14" t="str">
        <f>""""&amp;master!F5258&amp;""""</f>
        <v>"0"</v>
      </c>
      <c r="E5258" s="77" t="str">
        <f>""""&amp;master!J5258&amp;""""</f>
        <v>""</v>
      </c>
    </row>
    <row r="5259" spans="2:5" x14ac:dyDescent="0.2">
      <c r="B5259" s="14" t="str">
        <f>""""&amp;master!D5259&amp;""""</f>
        <v>"0"</v>
      </c>
      <c r="C5259" s="14" t="str">
        <f>""""&amp;master!E5259&amp;""""</f>
        <v>"0"</v>
      </c>
      <c r="D5259" s="14" t="str">
        <f>""""&amp;master!F5259&amp;""""</f>
        <v>"0"</v>
      </c>
      <c r="E5259" s="77" t="str">
        <f>""""&amp;master!J5259&amp;""""</f>
        <v>""</v>
      </c>
    </row>
    <row r="5260" spans="2:5" x14ac:dyDescent="0.2">
      <c r="B5260" s="14" t="str">
        <f>""""&amp;master!D5260&amp;""""</f>
        <v>"0"</v>
      </c>
      <c r="C5260" s="14" t="str">
        <f>""""&amp;master!E5260&amp;""""</f>
        <v>"0"</v>
      </c>
      <c r="D5260" s="14" t="str">
        <f>""""&amp;master!F5260&amp;""""</f>
        <v>"0"</v>
      </c>
      <c r="E5260" s="77" t="str">
        <f>""""&amp;master!J5260&amp;""""</f>
        <v>""</v>
      </c>
    </row>
    <row r="5261" spans="2:5" x14ac:dyDescent="0.2">
      <c r="B5261" s="14" t="str">
        <f>""""&amp;master!D5261&amp;""""</f>
        <v>"0"</v>
      </c>
      <c r="C5261" s="14" t="str">
        <f>""""&amp;master!E5261&amp;""""</f>
        <v>"0"</v>
      </c>
      <c r="D5261" s="14" t="str">
        <f>""""&amp;master!F5261&amp;""""</f>
        <v>"0"</v>
      </c>
      <c r="E5261" s="77" t="str">
        <f>""""&amp;master!J5261&amp;""""</f>
        <v>""</v>
      </c>
    </row>
    <row r="5262" spans="2:5" x14ac:dyDescent="0.2">
      <c r="B5262" s="14" t="str">
        <f>""""&amp;master!D5262&amp;""""</f>
        <v>"0"</v>
      </c>
      <c r="C5262" s="14" t="str">
        <f>""""&amp;master!E5262&amp;""""</f>
        <v>"0"</v>
      </c>
      <c r="D5262" s="14" t="str">
        <f>""""&amp;master!F5262&amp;""""</f>
        <v>"0"</v>
      </c>
      <c r="E5262" s="77" t="str">
        <f>""""&amp;master!J5262&amp;""""</f>
        <v>""</v>
      </c>
    </row>
    <row r="5263" spans="2:5" x14ac:dyDescent="0.2">
      <c r="B5263" s="14" t="str">
        <f>""""&amp;master!D5263&amp;""""</f>
        <v>"0"</v>
      </c>
      <c r="C5263" s="14" t="str">
        <f>""""&amp;master!E5263&amp;""""</f>
        <v>"0"</v>
      </c>
      <c r="D5263" s="14" t="str">
        <f>""""&amp;master!F5263&amp;""""</f>
        <v>"0"</v>
      </c>
      <c r="E5263" s="77" t="str">
        <f>""""&amp;master!J5263&amp;""""</f>
        <v>""</v>
      </c>
    </row>
    <row r="5264" spans="2:5" x14ac:dyDescent="0.2">
      <c r="B5264" s="14" t="str">
        <f>""""&amp;master!D5264&amp;""""</f>
        <v>"0"</v>
      </c>
      <c r="C5264" s="14" t="str">
        <f>""""&amp;master!E5264&amp;""""</f>
        <v>"0"</v>
      </c>
      <c r="D5264" s="14" t="str">
        <f>""""&amp;master!F5264&amp;""""</f>
        <v>"0"</v>
      </c>
      <c r="E5264" s="77" t="str">
        <f>""""&amp;master!J5264&amp;""""</f>
        <v>""</v>
      </c>
    </row>
    <row r="5265" spans="2:5" x14ac:dyDescent="0.2">
      <c r="B5265" s="14" t="str">
        <f>""""&amp;master!D5265&amp;""""</f>
        <v>"0"</v>
      </c>
      <c r="C5265" s="14" t="str">
        <f>""""&amp;master!E5265&amp;""""</f>
        <v>"0"</v>
      </c>
      <c r="D5265" s="14" t="str">
        <f>""""&amp;master!F5265&amp;""""</f>
        <v>"0"</v>
      </c>
      <c r="E5265" s="77" t="str">
        <f>""""&amp;master!J5265&amp;""""</f>
        <v>""</v>
      </c>
    </row>
    <row r="5266" spans="2:5" x14ac:dyDescent="0.2">
      <c r="B5266" s="14" t="str">
        <f>""""&amp;master!D5266&amp;""""</f>
        <v>"0"</v>
      </c>
      <c r="C5266" s="14" t="str">
        <f>""""&amp;master!E5266&amp;""""</f>
        <v>"0"</v>
      </c>
      <c r="D5266" s="14" t="str">
        <f>""""&amp;master!F5266&amp;""""</f>
        <v>"0"</v>
      </c>
      <c r="E5266" s="77" t="str">
        <f>""""&amp;master!J5266&amp;""""</f>
        <v>""</v>
      </c>
    </row>
    <row r="5267" spans="2:5" x14ac:dyDescent="0.2">
      <c r="B5267" s="14" t="str">
        <f>""""&amp;master!D5267&amp;""""</f>
        <v>"0"</v>
      </c>
      <c r="C5267" s="14" t="str">
        <f>""""&amp;master!E5267&amp;""""</f>
        <v>"0"</v>
      </c>
      <c r="D5267" s="14" t="str">
        <f>""""&amp;master!F5267&amp;""""</f>
        <v>"0"</v>
      </c>
      <c r="E5267" s="77" t="str">
        <f>""""&amp;master!J5267&amp;""""</f>
        <v>""</v>
      </c>
    </row>
    <row r="5268" spans="2:5" x14ac:dyDescent="0.2">
      <c r="B5268" s="14" t="str">
        <f>""""&amp;master!D5268&amp;""""</f>
        <v>"0"</v>
      </c>
      <c r="C5268" s="14" t="str">
        <f>""""&amp;master!E5268&amp;""""</f>
        <v>"0"</v>
      </c>
      <c r="D5268" s="14" t="str">
        <f>""""&amp;master!F5268&amp;""""</f>
        <v>"0"</v>
      </c>
      <c r="E5268" s="77" t="str">
        <f>""""&amp;master!J5268&amp;""""</f>
        <v>""</v>
      </c>
    </row>
    <row r="5269" spans="2:5" x14ac:dyDescent="0.2">
      <c r="B5269" s="14" t="str">
        <f>""""&amp;master!D5269&amp;""""</f>
        <v>"0"</v>
      </c>
      <c r="C5269" s="14" t="str">
        <f>""""&amp;master!E5269&amp;""""</f>
        <v>"0"</v>
      </c>
      <c r="D5269" s="14" t="str">
        <f>""""&amp;master!F5269&amp;""""</f>
        <v>"0"</v>
      </c>
      <c r="E5269" s="77" t="str">
        <f>""""&amp;master!J5269&amp;""""</f>
        <v>""</v>
      </c>
    </row>
    <row r="5270" spans="2:5" x14ac:dyDescent="0.2">
      <c r="B5270" s="14" t="str">
        <f>""""&amp;master!D5270&amp;""""</f>
        <v>"0"</v>
      </c>
      <c r="C5270" s="14" t="str">
        <f>""""&amp;master!E5270&amp;""""</f>
        <v>"0"</v>
      </c>
      <c r="D5270" s="14" t="str">
        <f>""""&amp;master!F5270&amp;""""</f>
        <v>"0"</v>
      </c>
      <c r="E5270" s="77" t="str">
        <f>""""&amp;master!J5270&amp;""""</f>
        <v>""</v>
      </c>
    </row>
    <row r="5271" spans="2:5" x14ac:dyDescent="0.2">
      <c r="B5271" s="14" t="str">
        <f>""""&amp;master!D5271&amp;""""</f>
        <v>"0"</v>
      </c>
      <c r="C5271" s="14" t="str">
        <f>""""&amp;master!E5271&amp;""""</f>
        <v>"0"</v>
      </c>
      <c r="D5271" s="14" t="str">
        <f>""""&amp;master!F5271&amp;""""</f>
        <v>"0"</v>
      </c>
      <c r="E5271" s="77" t="str">
        <f>""""&amp;master!J5271&amp;""""</f>
        <v>""</v>
      </c>
    </row>
    <row r="5272" spans="2:5" x14ac:dyDescent="0.2">
      <c r="B5272" s="14" t="str">
        <f>""""&amp;master!D5272&amp;""""</f>
        <v>"0"</v>
      </c>
      <c r="C5272" s="14" t="str">
        <f>""""&amp;master!E5272&amp;""""</f>
        <v>"0"</v>
      </c>
      <c r="D5272" s="14" t="str">
        <f>""""&amp;master!F5272&amp;""""</f>
        <v>"0"</v>
      </c>
      <c r="E5272" s="77" t="str">
        <f>""""&amp;master!J5272&amp;""""</f>
        <v>""</v>
      </c>
    </row>
    <row r="5273" spans="2:5" x14ac:dyDescent="0.2">
      <c r="B5273" s="14" t="str">
        <f>""""&amp;master!D5273&amp;""""</f>
        <v>"0"</v>
      </c>
      <c r="C5273" s="14" t="str">
        <f>""""&amp;master!E5273&amp;""""</f>
        <v>"0"</v>
      </c>
      <c r="D5273" s="14" t="str">
        <f>""""&amp;master!F5273&amp;""""</f>
        <v>"0"</v>
      </c>
      <c r="E5273" s="77" t="str">
        <f>""""&amp;master!J5273&amp;""""</f>
        <v>""</v>
      </c>
    </row>
    <row r="5274" spans="2:5" x14ac:dyDescent="0.2">
      <c r="B5274" s="14" t="str">
        <f>""""&amp;master!D5274&amp;""""</f>
        <v>"0"</v>
      </c>
      <c r="C5274" s="14" t="str">
        <f>""""&amp;master!E5274&amp;""""</f>
        <v>"0"</v>
      </c>
      <c r="D5274" s="14" t="str">
        <f>""""&amp;master!F5274&amp;""""</f>
        <v>"0"</v>
      </c>
      <c r="E5274" s="77" t="str">
        <f>""""&amp;master!J5274&amp;""""</f>
        <v>""</v>
      </c>
    </row>
    <row r="5275" spans="2:5" x14ac:dyDescent="0.2">
      <c r="B5275" s="14" t="str">
        <f>""""&amp;master!D5275&amp;""""</f>
        <v>"0"</v>
      </c>
      <c r="C5275" s="14" t="str">
        <f>""""&amp;master!E5275&amp;""""</f>
        <v>"0"</v>
      </c>
      <c r="D5275" s="14" t="str">
        <f>""""&amp;master!F5275&amp;""""</f>
        <v>"0"</v>
      </c>
      <c r="E5275" s="77" t="str">
        <f>""""&amp;master!J5275&amp;""""</f>
        <v>""</v>
      </c>
    </row>
    <row r="5276" spans="2:5" x14ac:dyDescent="0.2">
      <c r="B5276" s="14" t="str">
        <f>""""&amp;master!D5276&amp;""""</f>
        <v>"0"</v>
      </c>
      <c r="C5276" s="14" t="str">
        <f>""""&amp;master!E5276&amp;""""</f>
        <v>"0"</v>
      </c>
      <c r="D5276" s="14" t="str">
        <f>""""&amp;master!F5276&amp;""""</f>
        <v>"0"</v>
      </c>
      <c r="E5276" s="77" t="str">
        <f>""""&amp;master!J5276&amp;""""</f>
        <v>""</v>
      </c>
    </row>
    <row r="5277" spans="2:5" x14ac:dyDescent="0.2">
      <c r="B5277" s="14" t="str">
        <f>""""&amp;master!D5277&amp;""""</f>
        <v>"0"</v>
      </c>
      <c r="C5277" s="14" t="str">
        <f>""""&amp;master!E5277&amp;""""</f>
        <v>"0"</v>
      </c>
      <c r="D5277" s="14" t="str">
        <f>""""&amp;master!F5277&amp;""""</f>
        <v>"0"</v>
      </c>
      <c r="E5277" s="77" t="str">
        <f>""""&amp;master!J5277&amp;""""</f>
        <v>""</v>
      </c>
    </row>
    <row r="5278" spans="2:5" x14ac:dyDescent="0.2">
      <c r="B5278" s="14" t="str">
        <f>""""&amp;master!D5278&amp;""""</f>
        <v>"0"</v>
      </c>
      <c r="C5278" s="14" t="str">
        <f>""""&amp;master!E5278&amp;""""</f>
        <v>"0"</v>
      </c>
      <c r="D5278" s="14" t="str">
        <f>""""&amp;master!F5278&amp;""""</f>
        <v>"0"</v>
      </c>
      <c r="E5278" s="77" t="str">
        <f>""""&amp;master!J5278&amp;""""</f>
        <v>""</v>
      </c>
    </row>
    <row r="5279" spans="2:5" x14ac:dyDescent="0.2">
      <c r="B5279" s="14" t="str">
        <f>""""&amp;master!D5279&amp;""""</f>
        <v>"0"</v>
      </c>
      <c r="C5279" s="14" t="str">
        <f>""""&amp;master!E5279&amp;""""</f>
        <v>"0"</v>
      </c>
      <c r="D5279" s="14" t="str">
        <f>""""&amp;master!F5279&amp;""""</f>
        <v>"0"</v>
      </c>
      <c r="E5279" s="77" t="str">
        <f>""""&amp;master!J5279&amp;""""</f>
        <v>""</v>
      </c>
    </row>
    <row r="5280" spans="2:5" x14ac:dyDescent="0.2">
      <c r="B5280" s="14" t="str">
        <f>""""&amp;master!D5280&amp;""""</f>
        <v>"0"</v>
      </c>
      <c r="C5280" s="14" t="str">
        <f>""""&amp;master!E5280&amp;""""</f>
        <v>"0"</v>
      </c>
      <c r="D5280" s="14" t="str">
        <f>""""&amp;master!F5280&amp;""""</f>
        <v>"0"</v>
      </c>
      <c r="E5280" s="77" t="str">
        <f>""""&amp;master!J5280&amp;""""</f>
        <v>""</v>
      </c>
    </row>
    <row r="5281" spans="2:5" x14ac:dyDescent="0.2">
      <c r="B5281" s="14" t="str">
        <f>""""&amp;master!D5281&amp;""""</f>
        <v>"0"</v>
      </c>
      <c r="C5281" s="14" t="str">
        <f>""""&amp;master!E5281&amp;""""</f>
        <v>"0"</v>
      </c>
      <c r="D5281" s="14" t="str">
        <f>""""&amp;master!F5281&amp;""""</f>
        <v>"0"</v>
      </c>
      <c r="E5281" s="77" t="str">
        <f>""""&amp;master!J5281&amp;""""</f>
        <v>""</v>
      </c>
    </row>
    <row r="5282" spans="2:5" x14ac:dyDescent="0.2">
      <c r="B5282" s="14" t="str">
        <f>""""&amp;master!D5282&amp;""""</f>
        <v>"0"</v>
      </c>
      <c r="C5282" s="14" t="str">
        <f>""""&amp;master!E5282&amp;""""</f>
        <v>"0"</v>
      </c>
      <c r="D5282" s="14" t="str">
        <f>""""&amp;master!F5282&amp;""""</f>
        <v>"0"</v>
      </c>
      <c r="E5282" s="77" t="str">
        <f>""""&amp;master!J5282&amp;""""</f>
        <v>""</v>
      </c>
    </row>
    <row r="5283" spans="2:5" x14ac:dyDescent="0.2">
      <c r="B5283" s="14" t="str">
        <f>""""&amp;master!D5283&amp;""""</f>
        <v>"0"</v>
      </c>
      <c r="C5283" s="14" t="str">
        <f>""""&amp;master!E5283&amp;""""</f>
        <v>"0"</v>
      </c>
      <c r="D5283" s="14" t="str">
        <f>""""&amp;master!F5283&amp;""""</f>
        <v>"0"</v>
      </c>
      <c r="E5283" s="77" t="str">
        <f>""""&amp;master!J5283&amp;""""</f>
        <v>""</v>
      </c>
    </row>
    <row r="5284" spans="2:5" x14ac:dyDescent="0.2">
      <c r="B5284" s="14" t="str">
        <f>""""&amp;master!D5284&amp;""""</f>
        <v>"0"</v>
      </c>
      <c r="C5284" s="14" t="str">
        <f>""""&amp;master!E5284&amp;""""</f>
        <v>"0"</v>
      </c>
      <c r="D5284" s="14" t="str">
        <f>""""&amp;master!F5284&amp;""""</f>
        <v>"0"</v>
      </c>
      <c r="E5284" s="77" t="str">
        <f>""""&amp;master!J5284&amp;""""</f>
        <v>""</v>
      </c>
    </row>
    <row r="5285" spans="2:5" x14ac:dyDescent="0.2">
      <c r="B5285" s="14" t="str">
        <f>""""&amp;master!D5285&amp;""""</f>
        <v>"0"</v>
      </c>
      <c r="C5285" s="14" t="str">
        <f>""""&amp;master!E5285&amp;""""</f>
        <v>"0"</v>
      </c>
      <c r="D5285" s="14" t="str">
        <f>""""&amp;master!F5285&amp;""""</f>
        <v>"0"</v>
      </c>
      <c r="E5285" s="77" t="str">
        <f>""""&amp;master!J5285&amp;""""</f>
        <v>""</v>
      </c>
    </row>
    <row r="5286" spans="2:5" x14ac:dyDescent="0.2">
      <c r="B5286" s="14" t="str">
        <f>""""&amp;master!D5286&amp;""""</f>
        <v>"0"</v>
      </c>
      <c r="C5286" s="14" t="str">
        <f>""""&amp;master!E5286&amp;""""</f>
        <v>"0"</v>
      </c>
      <c r="D5286" s="14" t="str">
        <f>""""&amp;master!F5286&amp;""""</f>
        <v>"0"</v>
      </c>
      <c r="E5286" s="77" t="str">
        <f>""""&amp;master!J5286&amp;""""</f>
        <v>""</v>
      </c>
    </row>
    <row r="5287" spans="2:5" x14ac:dyDescent="0.2">
      <c r="B5287" s="14" t="str">
        <f>""""&amp;master!D5287&amp;""""</f>
        <v>"0"</v>
      </c>
      <c r="C5287" s="14" t="str">
        <f>""""&amp;master!E5287&amp;""""</f>
        <v>"0"</v>
      </c>
      <c r="D5287" s="14" t="str">
        <f>""""&amp;master!F5287&amp;""""</f>
        <v>"0"</v>
      </c>
      <c r="E5287" s="77" t="str">
        <f>""""&amp;master!J5287&amp;""""</f>
        <v>""</v>
      </c>
    </row>
    <row r="5288" spans="2:5" x14ac:dyDescent="0.2">
      <c r="B5288" s="14" t="str">
        <f>""""&amp;master!D5288&amp;""""</f>
        <v>"0"</v>
      </c>
      <c r="C5288" s="14" t="str">
        <f>""""&amp;master!E5288&amp;""""</f>
        <v>"0"</v>
      </c>
      <c r="D5288" s="14" t="str">
        <f>""""&amp;master!F5288&amp;""""</f>
        <v>"0"</v>
      </c>
      <c r="E5288" s="77" t="str">
        <f>""""&amp;master!J5288&amp;""""</f>
        <v>""</v>
      </c>
    </row>
    <row r="5289" spans="2:5" x14ac:dyDescent="0.2">
      <c r="B5289" s="14" t="str">
        <f>""""&amp;master!D5289&amp;""""</f>
        <v>"0"</v>
      </c>
      <c r="C5289" s="14" t="str">
        <f>""""&amp;master!E5289&amp;""""</f>
        <v>"0"</v>
      </c>
      <c r="D5289" s="14" t="str">
        <f>""""&amp;master!F5289&amp;""""</f>
        <v>"0"</v>
      </c>
      <c r="E5289" s="77" t="str">
        <f>""""&amp;master!J5289&amp;""""</f>
        <v>""</v>
      </c>
    </row>
    <row r="5290" spans="2:5" x14ac:dyDescent="0.2">
      <c r="B5290" s="14" t="str">
        <f>""""&amp;master!D5290&amp;""""</f>
        <v>"0"</v>
      </c>
      <c r="C5290" s="14" t="str">
        <f>""""&amp;master!E5290&amp;""""</f>
        <v>"0"</v>
      </c>
      <c r="D5290" s="14" t="str">
        <f>""""&amp;master!F5290&amp;""""</f>
        <v>"0"</v>
      </c>
      <c r="E5290" s="77" t="str">
        <f>""""&amp;master!J5290&amp;""""</f>
        <v>""</v>
      </c>
    </row>
    <row r="5291" spans="2:5" x14ac:dyDescent="0.2">
      <c r="B5291" s="14" t="str">
        <f>""""&amp;master!D5291&amp;""""</f>
        <v>"0"</v>
      </c>
      <c r="C5291" s="14" t="str">
        <f>""""&amp;master!E5291&amp;""""</f>
        <v>"0"</v>
      </c>
      <c r="D5291" s="14" t="str">
        <f>""""&amp;master!F5291&amp;""""</f>
        <v>"0"</v>
      </c>
      <c r="E5291" s="77" t="str">
        <f>""""&amp;master!J5291&amp;""""</f>
        <v>""</v>
      </c>
    </row>
    <row r="5292" spans="2:5" x14ac:dyDescent="0.2">
      <c r="B5292" s="14" t="str">
        <f>""""&amp;master!D5292&amp;""""</f>
        <v>"0"</v>
      </c>
      <c r="C5292" s="14" t="str">
        <f>""""&amp;master!E5292&amp;""""</f>
        <v>"0"</v>
      </c>
      <c r="D5292" s="14" t="str">
        <f>""""&amp;master!F5292&amp;""""</f>
        <v>"0"</v>
      </c>
      <c r="E5292" s="77" t="str">
        <f>""""&amp;master!J5292&amp;""""</f>
        <v>""</v>
      </c>
    </row>
    <row r="5293" spans="2:5" x14ac:dyDescent="0.2">
      <c r="B5293" s="14" t="str">
        <f>""""&amp;master!D5293&amp;""""</f>
        <v>"0"</v>
      </c>
      <c r="C5293" s="14" t="str">
        <f>""""&amp;master!E5293&amp;""""</f>
        <v>"0"</v>
      </c>
      <c r="D5293" s="14" t="str">
        <f>""""&amp;master!F5293&amp;""""</f>
        <v>"0"</v>
      </c>
      <c r="E5293" s="77" t="str">
        <f>""""&amp;master!J5293&amp;""""</f>
        <v>""</v>
      </c>
    </row>
    <row r="5294" spans="2:5" x14ac:dyDescent="0.2">
      <c r="B5294" s="14" t="str">
        <f>""""&amp;master!D5294&amp;""""</f>
        <v>"0"</v>
      </c>
      <c r="C5294" s="14" t="str">
        <f>""""&amp;master!E5294&amp;""""</f>
        <v>"0"</v>
      </c>
      <c r="D5294" s="14" t="str">
        <f>""""&amp;master!F5294&amp;""""</f>
        <v>"0"</v>
      </c>
      <c r="E5294" s="77" t="str">
        <f>""""&amp;master!J5294&amp;""""</f>
        <v>""</v>
      </c>
    </row>
    <row r="5295" spans="2:5" x14ac:dyDescent="0.2">
      <c r="B5295" s="14" t="str">
        <f>""""&amp;master!D5295&amp;""""</f>
        <v>"0"</v>
      </c>
      <c r="C5295" s="14" t="str">
        <f>""""&amp;master!E5295&amp;""""</f>
        <v>"0"</v>
      </c>
      <c r="D5295" s="14" t="str">
        <f>""""&amp;master!F5295&amp;""""</f>
        <v>"0"</v>
      </c>
      <c r="E5295" s="77" t="str">
        <f>""""&amp;master!J5295&amp;""""</f>
        <v>""</v>
      </c>
    </row>
    <row r="5296" spans="2:5" x14ac:dyDescent="0.2">
      <c r="B5296" s="14" t="str">
        <f>""""&amp;master!D5296&amp;""""</f>
        <v>"0"</v>
      </c>
      <c r="C5296" s="14" t="str">
        <f>""""&amp;master!E5296&amp;""""</f>
        <v>"0"</v>
      </c>
      <c r="D5296" s="14" t="str">
        <f>""""&amp;master!F5296&amp;""""</f>
        <v>"0"</v>
      </c>
      <c r="E5296" s="77" t="str">
        <f>""""&amp;master!J5296&amp;""""</f>
        <v>""</v>
      </c>
    </row>
    <row r="5297" spans="2:5" x14ac:dyDescent="0.2">
      <c r="B5297" s="14" t="str">
        <f>""""&amp;master!D5297&amp;""""</f>
        <v>"0"</v>
      </c>
      <c r="C5297" s="14" t="str">
        <f>""""&amp;master!E5297&amp;""""</f>
        <v>"0"</v>
      </c>
      <c r="D5297" s="14" t="str">
        <f>""""&amp;master!F5297&amp;""""</f>
        <v>"0"</v>
      </c>
      <c r="E5297" s="77" t="str">
        <f>""""&amp;master!J5297&amp;""""</f>
        <v>""</v>
      </c>
    </row>
    <row r="5298" spans="2:5" x14ac:dyDescent="0.2">
      <c r="B5298" s="14" t="str">
        <f>""""&amp;master!D5298&amp;""""</f>
        <v>"0"</v>
      </c>
      <c r="C5298" s="14" t="str">
        <f>""""&amp;master!E5298&amp;""""</f>
        <v>"0"</v>
      </c>
      <c r="D5298" s="14" t="str">
        <f>""""&amp;master!F5298&amp;""""</f>
        <v>"0"</v>
      </c>
      <c r="E5298" s="77" t="str">
        <f>""""&amp;master!J5298&amp;""""</f>
        <v>""</v>
      </c>
    </row>
    <row r="5299" spans="2:5" x14ac:dyDescent="0.2">
      <c r="B5299" s="14" t="str">
        <f>""""&amp;master!D5299&amp;""""</f>
        <v>"0"</v>
      </c>
      <c r="C5299" s="14" t="str">
        <f>""""&amp;master!E5299&amp;""""</f>
        <v>"0"</v>
      </c>
      <c r="D5299" s="14" t="str">
        <f>""""&amp;master!F5299&amp;""""</f>
        <v>"0"</v>
      </c>
      <c r="E5299" s="77" t="str">
        <f>""""&amp;master!J5299&amp;""""</f>
        <v>""</v>
      </c>
    </row>
    <row r="5300" spans="2:5" x14ac:dyDescent="0.2">
      <c r="B5300" s="14" t="str">
        <f>""""&amp;master!D5300&amp;""""</f>
        <v>"0"</v>
      </c>
      <c r="C5300" s="14" t="str">
        <f>""""&amp;master!E5300&amp;""""</f>
        <v>"0"</v>
      </c>
      <c r="D5300" s="14" t="str">
        <f>""""&amp;master!F5300&amp;""""</f>
        <v>"0"</v>
      </c>
      <c r="E5300" s="77" t="str">
        <f>""""&amp;master!J5300&amp;""""</f>
        <v>""</v>
      </c>
    </row>
    <row r="5301" spans="2:5" x14ac:dyDescent="0.2">
      <c r="B5301" s="14" t="str">
        <f>""""&amp;master!D5301&amp;""""</f>
        <v>"0"</v>
      </c>
      <c r="C5301" s="14" t="str">
        <f>""""&amp;master!E5301&amp;""""</f>
        <v>"0"</v>
      </c>
      <c r="D5301" s="14" t="str">
        <f>""""&amp;master!F5301&amp;""""</f>
        <v>"0"</v>
      </c>
      <c r="E5301" s="77" t="str">
        <f>""""&amp;master!J5301&amp;""""</f>
        <v>""</v>
      </c>
    </row>
    <row r="5302" spans="2:5" x14ac:dyDescent="0.2">
      <c r="B5302" s="14" t="str">
        <f>""""&amp;master!D5302&amp;""""</f>
        <v>"0"</v>
      </c>
      <c r="C5302" s="14" t="str">
        <f>""""&amp;master!E5302&amp;""""</f>
        <v>"0"</v>
      </c>
      <c r="D5302" s="14" t="str">
        <f>""""&amp;master!F5302&amp;""""</f>
        <v>"0"</v>
      </c>
      <c r="E5302" s="77" t="str">
        <f>""""&amp;master!J5302&amp;""""</f>
        <v>""</v>
      </c>
    </row>
    <row r="5303" spans="2:5" x14ac:dyDescent="0.2">
      <c r="B5303" s="14" t="str">
        <f>""""&amp;master!D5303&amp;""""</f>
        <v>"0"</v>
      </c>
      <c r="C5303" s="14" t="str">
        <f>""""&amp;master!E5303&amp;""""</f>
        <v>"0"</v>
      </c>
      <c r="D5303" s="14" t="str">
        <f>""""&amp;master!F5303&amp;""""</f>
        <v>"0"</v>
      </c>
      <c r="E5303" s="77" t="str">
        <f>""""&amp;master!J5303&amp;""""</f>
        <v>""</v>
      </c>
    </row>
    <row r="5304" spans="2:5" x14ac:dyDescent="0.2">
      <c r="B5304" s="14" t="str">
        <f>""""&amp;master!D5304&amp;""""</f>
        <v>"0"</v>
      </c>
      <c r="C5304" s="14" t="str">
        <f>""""&amp;master!E5304&amp;""""</f>
        <v>"0"</v>
      </c>
      <c r="D5304" s="14" t="str">
        <f>""""&amp;master!F5304&amp;""""</f>
        <v>"0"</v>
      </c>
      <c r="E5304" s="77" t="str">
        <f>""""&amp;master!J5304&amp;""""</f>
        <v>""</v>
      </c>
    </row>
    <row r="5305" spans="2:5" x14ac:dyDescent="0.2">
      <c r="B5305" s="14" t="str">
        <f>""""&amp;master!D5305&amp;""""</f>
        <v>"0"</v>
      </c>
      <c r="C5305" s="14" t="str">
        <f>""""&amp;master!E5305&amp;""""</f>
        <v>"0"</v>
      </c>
      <c r="D5305" s="14" t="str">
        <f>""""&amp;master!F5305&amp;""""</f>
        <v>"0"</v>
      </c>
      <c r="E5305" s="77" t="str">
        <f>""""&amp;master!J5305&amp;""""</f>
        <v>""</v>
      </c>
    </row>
    <row r="5306" spans="2:5" x14ac:dyDescent="0.2">
      <c r="B5306" s="14" t="str">
        <f>""""&amp;master!D5306&amp;""""</f>
        <v>"0"</v>
      </c>
      <c r="C5306" s="14" t="str">
        <f>""""&amp;master!E5306&amp;""""</f>
        <v>"0"</v>
      </c>
      <c r="D5306" s="14" t="str">
        <f>""""&amp;master!F5306&amp;""""</f>
        <v>"0"</v>
      </c>
      <c r="E5306" s="77" t="str">
        <f>""""&amp;master!J5306&amp;""""</f>
        <v>""</v>
      </c>
    </row>
    <row r="5307" spans="2:5" x14ac:dyDescent="0.2">
      <c r="B5307" s="14" t="str">
        <f>""""&amp;master!D5307&amp;""""</f>
        <v>"0"</v>
      </c>
      <c r="C5307" s="14" t="str">
        <f>""""&amp;master!E5307&amp;""""</f>
        <v>"0"</v>
      </c>
      <c r="D5307" s="14" t="str">
        <f>""""&amp;master!F5307&amp;""""</f>
        <v>"0"</v>
      </c>
      <c r="E5307" s="77" t="str">
        <f>""""&amp;master!J5307&amp;""""</f>
        <v>""</v>
      </c>
    </row>
    <row r="5308" spans="2:5" x14ac:dyDescent="0.2">
      <c r="B5308" s="14" t="str">
        <f>""""&amp;master!D5308&amp;""""</f>
        <v>"0"</v>
      </c>
      <c r="C5308" s="14" t="str">
        <f>""""&amp;master!E5308&amp;""""</f>
        <v>"0"</v>
      </c>
      <c r="D5308" s="14" t="str">
        <f>""""&amp;master!F5308&amp;""""</f>
        <v>"0"</v>
      </c>
      <c r="E5308" s="77" t="str">
        <f>""""&amp;master!J5308&amp;""""</f>
        <v>""</v>
      </c>
    </row>
    <row r="5309" spans="2:5" x14ac:dyDescent="0.2">
      <c r="B5309" s="14" t="str">
        <f>""""&amp;master!D5309&amp;""""</f>
        <v>"0"</v>
      </c>
      <c r="C5309" s="14" t="str">
        <f>""""&amp;master!E5309&amp;""""</f>
        <v>"0"</v>
      </c>
      <c r="D5309" s="14" t="str">
        <f>""""&amp;master!F5309&amp;""""</f>
        <v>"0"</v>
      </c>
      <c r="E5309" s="77" t="str">
        <f>""""&amp;master!J5309&amp;""""</f>
        <v>""</v>
      </c>
    </row>
    <row r="5310" spans="2:5" x14ac:dyDescent="0.2">
      <c r="B5310" s="14" t="str">
        <f>""""&amp;master!D5310&amp;""""</f>
        <v>"0"</v>
      </c>
      <c r="C5310" s="14" t="str">
        <f>""""&amp;master!E5310&amp;""""</f>
        <v>"0"</v>
      </c>
      <c r="D5310" s="14" t="str">
        <f>""""&amp;master!F5310&amp;""""</f>
        <v>"0"</v>
      </c>
      <c r="E5310" s="77" t="str">
        <f>""""&amp;master!J5310&amp;""""</f>
        <v>""</v>
      </c>
    </row>
    <row r="5311" spans="2:5" x14ac:dyDescent="0.2">
      <c r="B5311" s="14" t="str">
        <f>""""&amp;master!D5311&amp;""""</f>
        <v>"0"</v>
      </c>
      <c r="C5311" s="14" t="str">
        <f>""""&amp;master!E5311&amp;""""</f>
        <v>"0"</v>
      </c>
      <c r="D5311" s="14" t="str">
        <f>""""&amp;master!F5311&amp;""""</f>
        <v>"0"</v>
      </c>
      <c r="E5311" s="77" t="str">
        <f>""""&amp;master!J5311&amp;""""</f>
        <v>""</v>
      </c>
    </row>
    <row r="5312" spans="2:5" x14ac:dyDescent="0.2">
      <c r="B5312" s="14" t="str">
        <f>""""&amp;master!D5312&amp;""""</f>
        <v>"0"</v>
      </c>
      <c r="C5312" s="14" t="str">
        <f>""""&amp;master!E5312&amp;""""</f>
        <v>"0"</v>
      </c>
      <c r="D5312" s="14" t="str">
        <f>""""&amp;master!F5312&amp;""""</f>
        <v>"0"</v>
      </c>
      <c r="E5312" s="77" t="str">
        <f>""""&amp;master!J5312&amp;""""</f>
        <v>""</v>
      </c>
    </row>
    <row r="5313" spans="2:5" x14ac:dyDescent="0.2">
      <c r="B5313" s="14" t="str">
        <f>""""&amp;master!D5313&amp;""""</f>
        <v>"0"</v>
      </c>
      <c r="C5313" s="14" t="str">
        <f>""""&amp;master!E5313&amp;""""</f>
        <v>"0"</v>
      </c>
      <c r="D5313" s="14" t="str">
        <f>""""&amp;master!F5313&amp;""""</f>
        <v>"0"</v>
      </c>
      <c r="E5313" s="77" t="str">
        <f>""""&amp;master!J5313&amp;""""</f>
        <v>""</v>
      </c>
    </row>
    <row r="5314" spans="2:5" x14ac:dyDescent="0.2">
      <c r="B5314" s="14" t="str">
        <f>""""&amp;master!D5314&amp;""""</f>
        <v>"0"</v>
      </c>
      <c r="C5314" s="14" t="str">
        <f>""""&amp;master!E5314&amp;""""</f>
        <v>"0"</v>
      </c>
      <c r="D5314" s="14" t="str">
        <f>""""&amp;master!F5314&amp;""""</f>
        <v>"0"</v>
      </c>
      <c r="E5314" s="77" t="str">
        <f>""""&amp;master!J5314&amp;""""</f>
        <v>""</v>
      </c>
    </row>
    <row r="5315" spans="2:5" x14ac:dyDescent="0.2">
      <c r="B5315" s="14" t="str">
        <f>""""&amp;master!D5315&amp;""""</f>
        <v>"0"</v>
      </c>
      <c r="C5315" s="14" t="str">
        <f>""""&amp;master!E5315&amp;""""</f>
        <v>"0"</v>
      </c>
      <c r="D5315" s="14" t="str">
        <f>""""&amp;master!F5315&amp;""""</f>
        <v>"0"</v>
      </c>
      <c r="E5315" s="77" t="str">
        <f>""""&amp;master!J5315&amp;""""</f>
        <v>""</v>
      </c>
    </row>
    <row r="5316" spans="2:5" x14ac:dyDescent="0.2">
      <c r="B5316" s="14" t="str">
        <f>""""&amp;master!D5316&amp;""""</f>
        <v>"0"</v>
      </c>
      <c r="C5316" s="14" t="str">
        <f>""""&amp;master!E5316&amp;""""</f>
        <v>"0"</v>
      </c>
      <c r="D5316" s="14" t="str">
        <f>""""&amp;master!F5316&amp;""""</f>
        <v>"0"</v>
      </c>
      <c r="E5316" s="77" t="str">
        <f>""""&amp;master!J5316&amp;""""</f>
        <v>""</v>
      </c>
    </row>
    <row r="5317" spans="2:5" x14ac:dyDescent="0.2">
      <c r="B5317" s="14" t="str">
        <f>""""&amp;master!D5317&amp;""""</f>
        <v>"0"</v>
      </c>
      <c r="C5317" s="14" t="str">
        <f>""""&amp;master!E5317&amp;""""</f>
        <v>"0"</v>
      </c>
      <c r="D5317" s="14" t="str">
        <f>""""&amp;master!F5317&amp;""""</f>
        <v>"0"</v>
      </c>
      <c r="E5317" s="77" t="str">
        <f>""""&amp;master!J5317&amp;""""</f>
        <v>""</v>
      </c>
    </row>
    <row r="5318" spans="2:5" x14ac:dyDescent="0.2">
      <c r="B5318" s="14" t="str">
        <f>""""&amp;master!D5318&amp;""""</f>
        <v>"0"</v>
      </c>
      <c r="C5318" s="14" t="str">
        <f>""""&amp;master!E5318&amp;""""</f>
        <v>"0"</v>
      </c>
      <c r="D5318" s="14" t="str">
        <f>""""&amp;master!F5318&amp;""""</f>
        <v>"0"</v>
      </c>
      <c r="E5318" s="77" t="str">
        <f>""""&amp;master!J5318&amp;""""</f>
        <v>""</v>
      </c>
    </row>
    <row r="5319" spans="2:5" x14ac:dyDescent="0.2">
      <c r="B5319" s="14" t="str">
        <f>""""&amp;master!D5319&amp;""""</f>
        <v>"0"</v>
      </c>
      <c r="C5319" s="14" t="str">
        <f>""""&amp;master!E5319&amp;""""</f>
        <v>"0"</v>
      </c>
      <c r="D5319" s="14" t="str">
        <f>""""&amp;master!F5319&amp;""""</f>
        <v>"0"</v>
      </c>
      <c r="E5319" s="77" t="str">
        <f>""""&amp;master!J5319&amp;""""</f>
        <v>""</v>
      </c>
    </row>
    <row r="5320" spans="2:5" x14ac:dyDescent="0.2">
      <c r="B5320" s="14" t="str">
        <f>""""&amp;master!D5320&amp;""""</f>
        <v>"0"</v>
      </c>
      <c r="C5320" s="14" t="str">
        <f>""""&amp;master!E5320&amp;""""</f>
        <v>"0"</v>
      </c>
      <c r="D5320" s="14" t="str">
        <f>""""&amp;master!F5320&amp;""""</f>
        <v>"0"</v>
      </c>
      <c r="E5320" s="77" t="str">
        <f>""""&amp;master!J5320&amp;""""</f>
        <v>""</v>
      </c>
    </row>
    <row r="5321" spans="2:5" x14ac:dyDescent="0.2">
      <c r="B5321" s="14" t="str">
        <f>""""&amp;master!D5321&amp;""""</f>
        <v>"0"</v>
      </c>
      <c r="C5321" s="14" t="str">
        <f>""""&amp;master!E5321&amp;""""</f>
        <v>"0"</v>
      </c>
      <c r="D5321" s="14" t="str">
        <f>""""&amp;master!F5321&amp;""""</f>
        <v>"0"</v>
      </c>
      <c r="E5321" s="77" t="str">
        <f>""""&amp;master!J5321&amp;""""</f>
        <v>""</v>
      </c>
    </row>
    <row r="5322" spans="2:5" x14ac:dyDescent="0.2">
      <c r="B5322" s="14" t="str">
        <f>""""&amp;master!D5322&amp;""""</f>
        <v>"0"</v>
      </c>
      <c r="C5322" s="14" t="str">
        <f>""""&amp;master!E5322&amp;""""</f>
        <v>"0"</v>
      </c>
      <c r="D5322" s="14" t="str">
        <f>""""&amp;master!F5322&amp;""""</f>
        <v>"0"</v>
      </c>
      <c r="E5322" s="77" t="str">
        <f>""""&amp;master!J5322&amp;""""</f>
        <v>""</v>
      </c>
    </row>
    <row r="5323" spans="2:5" x14ac:dyDescent="0.2">
      <c r="B5323" s="14" t="str">
        <f>""""&amp;master!D5323&amp;""""</f>
        <v>"0"</v>
      </c>
      <c r="C5323" s="14" t="str">
        <f>""""&amp;master!E5323&amp;""""</f>
        <v>"0"</v>
      </c>
      <c r="D5323" s="14" t="str">
        <f>""""&amp;master!F5323&amp;""""</f>
        <v>"0"</v>
      </c>
      <c r="E5323" s="77" t="str">
        <f>""""&amp;master!J5323&amp;""""</f>
        <v>""</v>
      </c>
    </row>
    <row r="5324" spans="2:5" x14ac:dyDescent="0.2">
      <c r="B5324" s="14" t="str">
        <f>""""&amp;master!D5324&amp;""""</f>
        <v>"0"</v>
      </c>
      <c r="C5324" s="14" t="str">
        <f>""""&amp;master!E5324&amp;""""</f>
        <v>"0"</v>
      </c>
      <c r="D5324" s="14" t="str">
        <f>""""&amp;master!F5324&amp;""""</f>
        <v>"0"</v>
      </c>
      <c r="E5324" s="77" t="str">
        <f>""""&amp;master!J5324&amp;""""</f>
        <v>""</v>
      </c>
    </row>
    <row r="5325" spans="2:5" x14ac:dyDescent="0.2">
      <c r="B5325" s="14" t="str">
        <f>""""&amp;master!D5325&amp;""""</f>
        <v>"0"</v>
      </c>
      <c r="C5325" s="14" t="str">
        <f>""""&amp;master!E5325&amp;""""</f>
        <v>"0"</v>
      </c>
      <c r="D5325" s="14" t="str">
        <f>""""&amp;master!F5325&amp;""""</f>
        <v>"0"</v>
      </c>
      <c r="E5325" s="77" t="str">
        <f>""""&amp;master!J5325&amp;""""</f>
        <v>""</v>
      </c>
    </row>
    <row r="5326" spans="2:5" x14ac:dyDescent="0.2">
      <c r="B5326" s="14" t="str">
        <f>""""&amp;master!D5326&amp;""""</f>
        <v>"0"</v>
      </c>
      <c r="C5326" s="14" t="str">
        <f>""""&amp;master!E5326&amp;""""</f>
        <v>"0"</v>
      </c>
      <c r="D5326" s="14" t="str">
        <f>""""&amp;master!F5326&amp;""""</f>
        <v>"0"</v>
      </c>
      <c r="E5326" s="77" t="str">
        <f>""""&amp;master!J5326&amp;""""</f>
        <v>""</v>
      </c>
    </row>
    <row r="5327" spans="2:5" x14ac:dyDescent="0.2">
      <c r="B5327" s="14" t="str">
        <f>""""&amp;master!D5327&amp;""""</f>
        <v>"0"</v>
      </c>
      <c r="C5327" s="14" t="str">
        <f>""""&amp;master!E5327&amp;""""</f>
        <v>"0"</v>
      </c>
      <c r="D5327" s="14" t="str">
        <f>""""&amp;master!F5327&amp;""""</f>
        <v>"0"</v>
      </c>
      <c r="E5327" s="77" t="str">
        <f>""""&amp;master!J5327&amp;""""</f>
        <v>""</v>
      </c>
    </row>
    <row r="5328" spans="2:5" x14ac:dyDescent="0.2">
      <c r="B5328" s="14" t="str">
        <f>""""&amp;master!D5328&amp;""""</f>
        <v>"0"</v>
      </c>
      <c r="C5328" s="14" t="str">
        <f>""""&amp;master!E5328&amp;""""</f>
        <v>"0"</v>
      </c>
      <c r="D5328" s="14" t="str">
        <f>""""&amp;master!F5328&amp;""""</f>
        <v>"0"</v>
      </c>
      <c r="E5328" s="77" t="str">
        <f>""""&amp;master!J5328&amp;""""</f>
        <v>""</v>
      </c>
    </row>
    <row r="5329" spans="2:5" x14ac:dyDescent="0.2">
      <c r="B5329" s="14" t="str">
        <f>""""&amp;master!D5329&amp;""""</f>
        <v>"0"</v>
      </c>
      <c r="C5329" s="14" t="str">
        <f>""""&amp;master!E5329&amp;""""</f>
        <v>"0"</v>
      </c>
      <c r="D5329" s="14" t="str">
        <f>""""&amp;master!F5329&amp;""""</f>
        <v>"0"</v>
      </c>
      <c r="E5329" s="77" t="str">
        <f>""""&amp;master!J5329&amp;""""</f>
        <v>""</v>
      </c>
    </row>
    <row r="5330" spans="2:5" x14ac:dyDescent="0.2">
      <c r="B5330" s="14" t="str">
        <f>""""&amp;master!D5330&amp;""""</f>
        <v>"0"</v>
      </c>
      <c r="C5330" s="14" t="str">
        <f>""""&amp;master!E5330&amp;""""</f>
        <v>"0"</v>
      </c>
      <c r="D5330" s="14" t="str">
        <f>""""&amp;master!F5330&amp;""""</f>
        <v>"0"</v>
      </c>
      <c r="E5330" s="77" t="str">
        <f>""""&amp;master!J5330&amp;""""</f>
        <v>""</v>
      </c>
    </row>
    <row r="5331" spans="2:5" x14ac:dyDescent="0.2">
      <c r="B5331" s="14" t="str">
        <f>""""&amp;master!D5331&amp;""""</f>
        <v>"0"</v>
      </c>
      <c r="C5331" s="14" t="str">
        <f>""""&amp;master!E5331&amp;""""</f>
        <v>"0"</v>
      </c>
      <c r="D5331" s="14" t="str">
        <f>""""&amp;master!F5331&amp;""""</f>
        <v>"0"</v>
      </c>
      <c r="E5331" s="77" t="str">
        <f>""""&amp;master!J5331&amp;""""</f>
        <v>""</v>
      </c>
    </row>
    <row r="5332" spans="2:5" x14ac:dyDescent="0.2">
      <c r="B5332" s="14" t="str">
        <f>""""&amp;master!D5332&amp;""""</f>
        <v>"0"</v>
      </c>
      <c r="C5332" s="14" t="str">
        <f>""""&amp;master!E5332&amp;""""</f>
        <v>"0"</v>
      </c>
      <c r="D5332" s="14" t="str">
        <f>""""&amp;master!F5332&amp;""""</f>
        <v>"0"</v>
      </c>
      <c r="E5332" s="77" t="str">
        <f>""""&amp;master!J5332&amp;""""</f>
        <v>""</v>
      </c>
    </row>
    <row r="5333" spans="2:5" x14ac:dyDescent="0.2">
      <c r="B5333" s="14" t="str">
        <f>""""&amp;master!D5333&amp;""""</f>
        <v>"0"</v>
      </c>
      <c r="C5333" s="14" t="str">
        <f>""""&amp;master!E5333&amp;""""</f>
        <v>"0"</v>
      </c>
      <c r="D5333" s="14" t="str">
        <f>""""&amp;master!F5333&amp;""""</f>
        <v>"0"</v>
      </c>
      <c r="E5333" s="77" t="str">
        <f>""""&amp;master!J5333&amp;""""</f>
        <v>""</v>
      </c>
    </row>
    <row r="5334" spans="2:5" x14ac:dyDescent="0.2">
      <c r="B5334" s="14" t="str">
        <f>""""&amp;master!D5334&amp;""""</f>
        <v>"0"</v>
      </c>
      <c r="C5334" s="14" t="str">
        <f>""""&amp;master!E5334&amp;""""</f>
        <v>"0"</v>
      </c>
      <c r="D5334" s="14" t="str">
        <f>""""&amp;master!F5334&amp;""""</f>
        <v>"0"</v>
      </c>
      <c r="E5334" s="77" t="str">
        <f>""""&amp;master!J5334&amp;""""</f>
        <v>""</v>
      </c>
    </row>
    <row r="5335" spans="2:5" x14ac:dyDescent="0.2">
      <c r="B5335" s="14" t="str">
        <f>""""&amp;master!D5335&amp;""""</f>
        <v>"0"</v>
      </c>
      <c r="C5335" s="14" t="str">
        <f>""""&amp;master!E5335&amp;""""</f>
        <v>"0"</v>
      </c>
      <c r="D5335" s="14" t="str">
        <f>""""&amp;master!F5335&amp;""""</f>
        <v>"0"</v>
      </c>
      <c r="E5335" s="77" t="str">
        <f>""""&amp;master!J5335&amp;""""</f>
        <v>""</v>
      </c>
    </row>
    <row r="5336" spans="2:5" x14ac:dyDescent="0.2">
      <c r="B5336" s="14" t="str">
        <f>""""&amp;master!D5336&amp;""""</f>
        <v>"0"</v>
      </c>
      <c r="C5336" s="14" t="str">
        <f>""""&amp;master!E5336&amp;""""</f>
        <v>"0"</v>
      </c>
      <c r="D5336" s="14" t="str">
        <f>""""&amp;master!F5336&amp;""""</f>
        <v>"0"</v>
      </c>
      <c r="E5336" s="77" t="str">
        <f>""""&amp;master!J5336&amp;""""</f>
        <v>""</v>
      </c>
    </row>
    <row r="5337" spans="2:5" x14ac:dyDescent="0.2">
      <c r="B5337" s="14" t="str">
        <f>""""&amp;master!D5337&amp;""""</f>
        <v>"0"</v>
      </c>
      <c r="C5337" s="14" t="str">
        <f>""""&amp;master!E5337&amp;""""</f>
        <v>"0"</v>
      </c>
      <c r="D5337" s="14" t="str">
        <f>""""&amp;master!F5337&amp;""""</f>
        <v>"0"</v>
      </c>
      <c r="E5337" s="77" t="str">
        <f>""""&amp;master!J5337&amp;""""</f>
        <v>""</v>
      </c>
    </row>
    <row r="5338" spans="2:5" x14ac:dyDescent="0.2">
      <c r="B5338" s="14" t="str">
        <f>""""&amp;master!D5338&amp;""""</f>
        <v>"0"</v>
      </c>
      <c r="C5338" s="14" t="str">
        <f>""""&amp;master!E5338&amp;""""</f>
        <v>"0"</v>
      </c>
      <c r="D5338" s="14" t="str">
        <f>""""&amp;master!F5338&amp;""""</f>
        <v>"0"</v>
      </c>
      <c r="E5338" s="77" t="str">
        <f>""""&amp;master!J5338&amp;""""</f>
        <v>""</v>
      </c>
    </row>
    <row r="5339" spans="2:5" x14ac:dyDescent="0.2">
      <c r="B5339" s="14" t="str">
        <f>""""&amp;master!D5339&amp;""""</f>
        <v>"0"</v>
      </c>
      <c r="C5339" s="14" t="str">
        <f>""""&amp;master!E5339&amp;""""</f>
        <v>"0"</v>
      </c>
      <c r="D5339" s="14" t="str">
        <f>""""&amp;master!F5339&amp;""""</f>
        <v>"0"</v>
      </c>
      <c r="E5339" s="77" t="str">
        <f>""""&amp;master!J5339&amp;""""</f>
        <v>""</v>
      </c>
    </row>
    <row r="5340" spans="2:5" x14ac:dyDescent="0.2">
      <c r="B5340" s="14" t="str">
        <f>""""&amp;master!D5340&amp;""""</f>
        <v>"0"</v>
      </c>
      <c r="C5340" s="14" t="str">
        <f>""""&amp;master!E5340&amp;""""</f>
        <v>"0"</v>
      </c>
      <c r="D5340" s="14" t="str">
        <f>""""&amp;master!F5340&amp;""""</f>
        <v>"0"</v>
      </c>
      <c r="E5340" s="77" t="str">
        <f>""""&amp;master!J5340&amp;""""</f>
        <v>""</v>
      </c>
    </row>
    <row r="5341" spans="2:5" x14ac:dyDescent="0.2">
      <c r="B5341" s="14" t="str">
        <f>""""&amp;master!D5341&amp;""""</f>
        <v>"0"</v>
      </c>
      <c r="C5341" s="14" t="str">
        <f>""""&amp;master!E5341&amp;""""</f>
        <v>"0"</v>
      </c>
      <c r="D5341" s="14" t="str">
        <f>""""&amp;master!F5341&amp;""""</f>
        <v>"0"</v>
      </c>
      <c r="E5341" s="77" t="str">
        <f>""""&amp;master!J5341&amp;""""</f>
        <v>""</v>
      </c>
    </row>
    <row r="5342" spans="2:5" x14ac:dyDescent="0.2">
      <c r="B5342" s="14" t="str">
        <f>""""&amp;master!D5342&amp;""""</f>
        <v>"0"</v>
      </c>
      <c r="C5342" s="14" t="str">
        <f>""""&amp;master!E5342&amp;""""</f>
        <v>"0"</v>
      </c>
      <c r="D5342" s="14" t="str">
        <f>""""&amp;master!F5342&amp;""""</f>
        <v>"0"</v>
      </c>
      <c r="E5342" s="77" t="str">
        <f>""""&amp;master!J5342&amp;""""</f>
        <v>""</v>
      </c>
    </row>
    <row r="5343" spans="2:5" x14ac:dyDescent="0.2">
      <c r="B5343" s="14" t="str">
        <f>""""&amp;master!D5343&amp;""""</f>
        <v>"0"</v>
      </c>
      <c r="C5343" s="14" t="str">
        <f>""""&amp;master!E5343&amp;""""</f>
        <v>"0"</v>
      </c>
      <c r="D5343" s="14" t="str">
        <f>""""&amp;master!F5343&amp;""""</f>
        <v>"0"</v>
      </c>
      <c r="E5343" s="77" t="str">
        <f>""""&amp;master!J5343&amp;""""</f>
        <v>""</v>
      </c>
    </row>
    <row r="5344" spans="2:5" x14ac:dyDescent="0.2">
      <c r="B5344" s="14" t="str">
        <f>""""&amp;master!D5344&amp;""""</f>
        <v>"0"</v>
      </c>
      <c r="C5344" s="14" t="str">
        <f>""""&amp;master!E5344&amp;""""</f>
        <v>"0"</v>
      </c>
      <c r="D5344" s="14" t="str">
        <f>""""&amp;master!F5344&amp;""""</f>
        <v>"0"</v>
      </c>
      <c r="E5344" s="77" t="str">
        <f>""""&amp;master!J5344&amp;""""</f>
        <v>""</v>
      </c>
    </row>
    <row r="5345" spans="2:5" x14ac:dyDescent="0.2">
      <c r="B5345" s="14" t="str">
        <f>""""&amp;master!D5345&amp;""""</f>
        <v>"0"</v>
      </c>
      <c r="C5345" s="14" t="str">
        <f>""""&amp;master!E5345&amp;""""</f>
        <v>"0"</v>
      </c>
      <c r="D5345" s="14" t="str">
        <f>""""&amp;master!F5345&amp;""""</f>
        <v>"0"</v>
      </c>
      <c r="E5345" s="77" t="str">
        <f>""""&amp;master!J5345&amp;""""</f>
        <v>""</v>
      </c>
    </row>
    <row r="5346" spans="2:5" x14ac:dyDescent="0.2">
      <c r="B5346" s="14" t="str">
        <f>""""&amp;master!D5346&amp;""""</f>
        <v>"0"</v>
      </c>
      <c r="C5346" s="14" t="str">
        <f>""""&amp;master!E5346&amp;""""</f>
        <v>"0"</v>
      </c>
      <c r="D5346" s="14" t="str">
        <f>""""&amp;master!F5346&amp;""""</f>
        <v>"0"</v>
      </c>
      <c r="E5346" s="77" t="str">
        <f>""""&amp;master!J5346&amp;""""</f>
        <v>""</v>
      </c>
    </row>
    <row r="5347" spans="2:5" x14ac:dyDescent="0.2">
      <c r="B5347" s="14" t="str">
        <f>""""&amp;master!D5347&amp;""""</f>
        <v>"0"</v>
      </c>
      <c r="C5347" s="14" t="str">
        <f>""""&amp;master!E5347&amp;""""</f>
        <v>"0"</v>
      </c>
      <c r="D5347" s="14" t="str">
        <f>""""&amp;master!F5347&amp;""""</f>
        <v>"0"</v>
      </c>
      <c r="E5347" s="77" t="str">
        <f>""""&amp;master!J5347&amp;""""</f>
        <v>""</v>
      </c>
    </row>
    <row r="5348" spans="2:5" x14ac:dyDescent="0.2">
      <c r="B5348" s="14" t="str">
        <f>""""&amp;master!D5348&amp;""""</f>
        <v>"0"</v>
      </c>
      <c r="C5348" s="14" t="str">
        <f>""""&amp;master!E5348&amp;""""</f>
        <v>"0"</v>
      </c>
      <c r="D5348" s="14" t="str">
        <f>""""&amp;master!F5348&amp;""""</f>
        <v>"0"</v>
      </c>
      <c r="E5348" s="77" t="str">
        <f>""""&amp;master!J5348&amp;""""</f>
        <v>""</v>
      </c>
    </row>
    <row r="5349" spans="2:5" x14ac:dyDescent="0.2">
      <c r="B5349" s="14" t="str">
        <f>""""&amp;master!D5349&amp;""""</f>
        <v>"0"</v>
      </c>
      <c r="C5349" s="14" t="str">
        <f>""""&amp;master!E5349&amp;""""</f>
        <v>"0"</v>
      </c>
      <c r="D5349" s="14" t="str">
        <f>""""&amp;master!F5349&amp;""""</f>
        <v>"0"</v>
      </c>
      <c r="E5349" s="77" t="str">
        <f>""""&amp;master!J5349&amp;""""</f>
        <v>""</v>
      </c>
    </row>
    <row r="5350" spans="2:5" x14ac:dyDescent="0.2">
      <c r="B5350" s="14" t="str">
        <f>""""&amp;master!D5350&amp;""""</f>
        <v>"0"</v>
      </c>
      <c r="C5350" s="14" t="str">
        <f>""""&amp;master!E5350&amp;""""</f>
        <v>"0"</v>
      </c>
      <c r="D5350" s="14" t="str">
        <f>""""&amp;master!F5350&amp;""""</f>
        <v>"0"</v>
      </c>
      <c r="E5350" s="77" t="str">
        <f>""""&amp;master!J5350&amp;""""</f>
        <v>""</v>
      </c>
    </row>
    <row r="5351" spans="2:5" x14ac:dyDescent="0.2">
      <c r="B5351" s="14" t="str">
        <f>""""&amp;master!D5351&amp;""""</f>
        <v>"0"</v>
      </c>
      <c r="C5351" s="14" t="str">
        <f>""""&amp;master!E5351&amp;""""</f>
        <v>"0"</v>
      </c>
      <c r="D5351" s="14" t="str">
        <f>""""&amp;master!F5351&amp;""""</f>
        <v>"0"</v>
      </c>
      <c r="E5351" s="77" t="str">
        <f>""""&amp;master!J5351&amp;""""</f>
        <v>""</v>
      </c>
    </row>
    <row r="5352" spans="2:5" x14ac:dyDescent="0.2">
      <c r="B5352" s="14" t="str">
        <f>""""&amp;master!D5352&amp;""""</f>
        <v>"0"</v>
      </c>
      <c r="C5352" s="14" t="str">
        <f>""""&amp;master!E5352&amp;""""</f>
        <v>"0"</v>
      </c>
      <c r="D5352" s="14" t="str">
        <f>""""&amp;master!F5352&amp;""""</f>
        <v>"0"</v>
      </c>
      <c r="E5352" s="77" t="str">
        <f>""""&amp;master!J5352&amp;""""</f>
        <v>""</v>
      </c>
    </row>
    <row r="5353" spans="2:5" x14ac:dyDescent="0.2">
      <c r="B5353" s="14" t="str">
        <f>""""&amp;master!D5353&amp;""""</f>
        <v>"0"</v>
      </c>
      <c r="C5353" s="14" t="str">
        <f>""""&amp;master!E5353&amp;""""</f>
        <v>"0"</v>
      </c>
      <c r="D5353" s="14" t="str">
        <f>""""&amp;master!F5353&amp;""""</f>
        <v>"0"</v>
      </c>
      <c r="E5353" s="77" t="str">
        <f>""""&amp;master!J5353&amp;""""</f>
        <v>""</v>
      </c>
    </row>
    <row r="5354" spans="2:5" x14ac:dyDescent="0.2">
      <c r="B5354" s="14" t="str">
        <f>""""&amp;master!D5354&amp;""""</f>
        <v>"0"</v>
      </c>
      <c r="C5354" s="14" t="str">
        <f>""""&amp;master!E5354&amp;""""</f>
        <v>"0"</v>
      </c>
      <c r="D5354" s="14" t="str">
        <f>""""&amp;master!F5354&amp;""""</f>
        <v>"0"</v>
      </c>
      <c r="E5354" s="77" t="str">
        <f>""""&amp;master!J5354&amp;""""</f>
        <v>""</v>
      </c>
    </row>
    <row r="5355" spans="2:5" x14ac:dyDescent="0.2">
      <c r="B5355" s="14" t="str">
        <f>""""&amp;master!D5355&amp;""""</f>
        <v>"0"</v>
      </c>
      <c r="C5355" s="14" t="str">
        <f>""""&amp;master!E5355&amp;""""</f>
        <v>"0"</v>
      </c>
      <c r="D5355" s="14" t="str">
        <f>""""&amp;master!F5355&amp;""""</f>
        <v>"0"</v>
      </c>
      <c r="E5355" s="77" t="str">
        <f>""""&amp;master!J5355&amp;""""</f>
        <v>""</v>
      </c>
    </row>
    <row r="5356" spans="2:5" x14ac:dyDescent="0.2">
      <c r="B5356" s="14" t="str">
        <f>""""&amp;master!D5356&amp;""""</f>
        <v>"0"</v>
      </c>
      <c r="C5356" s="14" t="str">
        <f>""""&amp;master!E5356&amp;""""</f>
        <v>"0"</v>
      </c>
      <c r="D5356" s="14" t="str">
        <f>""""&amp;master!F5356&amp;""""</f>
        <v>"0"</v>
      </c>
      <c r="E5356" s="77" t="str">
        <f>""""&amp;master!J5356&amp;""""</f>
        <v>""</v>
      </c>
    </row>
    <row r="5357" spans="2:5" x14ac:dyDescent="0.2">
      <c r="B5357" s="14" t="str">
        <f>""""&amp;master!D5357&amp;""""</f>
        <v>"0"</v>
      </c>
      <c r="C5357" s="14" t="str">
        <f>""""&amp;master!E5357&amp;""""</f>
        <v>"0"</v>
      </c>
      <c r="D5357" s="14" t="str">
        <f>""""&amp;master!F5357&amp;""""</f>
        <v>"0"</v>
      </c>
      <c r="E5357" s="77" t="str">
        <f>""""&amp;master!J5357&amp;""""</f>
        <v>""</v>
      </c>
    </row>
    <row r="5358" spans="2:5" x14ac:dyDescent="0.2">
      <c r="B5358" s="14" t="str">
        <f>""""&amp;master!D5358&amp;""""</f>
        <v>"0"</v>
      </c>
      <c r="C5358" s="14" t="str">
        <f>""""&amp;master!E5358&amp;""""</f>
        <v>"0"</v>
      </c>
      <c r="D5358" s="14" t="str">
        <f>""""&amp;master!F5358&amp;""""</f>
        <v>"0"</v>
      </c>
      <c r="E5358" s="77" t="str">
        <f>""""&amp;master!J5358&amp;""""</f>
        <v>""</v>
      </c>
    </row>
    <row r="5359" spans="2:5" x14ac:dyDescent="0.2">
      <c r="B5359" s="14" t="str">
        <f>""""&amp;master!D5359&amp;""""</f>
        <v>"0"</v>
      </c>
      <c r="C5359" s="14" t="str">
        <f>""""&amp;master!E5359&amp;""""</f>
        <v>"0"</v>
      </c>
      <c r="D5359" s="14" t="str">
        <f>""""&amp;master!F5359&amp;""""</f>
        <v>"0"</v>
      </c>
      <c r="E5359" s="77" t="str">
        <f>""""&amp;master!J5359&amp;""""</f>
        <v>""</v>
      </c>
    </row>
    <row r="5360" spans="2:5" x14ac:dyDescent="0.2">
      <c r="B5360" s="14" t="str">
        <f>""""&amp;master!D5360&amp;""""</f>
        <v>"0"</v>
      </c>
      <c r="C5360" s="14" t="str">
        <f>""""&amp;master!E5360&amp;""""</f>
        <v>"0"</v>
      </c>
      <c r="D5360" s="14" t="str">
        <f>""""&amp;master!F5360&amp;""""</f>
        <v>"0"</v>
      </c>
      <c r="E5360" s="77" t="str">
        <f>""""&amp;master!J5360&amp;""""</f>
        <v>""</v>
      </c>
    </row>
    <row r="5361" spans="2:5" x14ac:dyDescent="0.2">
      <c r="B5361" s="14" t="str">
        <f>""""&amp;master!D5361&amp;""""</f>
        <v>"0"</v>
      </c>
      <c r="C5361" s="14" t="str">
        <f>""""&amp;master!E5361&amp;""""</f>
        <v>"0"</v>
      </c>
      <c r="D5361" s="14" t="str">
        <f>""""&amp;master!F5361&amp;""""</f>
        <v>"0"</v>
      </c>
      <c r="E5361" s="77" t="str">
        <f>""""&amp;master!J5361&amp;""""</f>
        <v>""</v>
      </c>
    </row>
    <row r="5362" spans="2:5" x14ac:dyDescent="0.2">
      <c r="B5362" s="14" t="str">
        <f>""""&amp;master!D5362&amp;""""</f>
        <v>"0"</v>
      </c>
      <c r="C5362" s="14" t="str">
        <f>""""&amp;master!E5362&amp;""""</f>
        <v>"0"</v>
      </c>
      <c r="D5362" s="14" t="str">
        <f>""""&amp;master!F5362&amp;""""</f>
        <v>"0"</v>
      </c>
      <c r="E5362" s="77" t="str">
        <f>""""&amp;master!J5362&amp;""""</f>
        <v>""</v>
      </c>
    </row>
    <row r="5363" spans="2:5" x14ac:dyDescent="0.2">
      <c r="B5363" s="14" t="str">
        <f>""""&amp;master!D5363&amp;""""</f>
        <v>"0"</v>
      </c>
      <c r="C5363" s="14" t="str">
        <f>""""&amp;master!E5363&amp;""""</f>
        <v>"0"</v>
      </c>
      <c r="D5363" s="14" t="str">
        <f>""""&amp;master!F5363&amp;""""</f>
        <v>"0"</v>
      </c>
      <c r="E5363" s="77" t="str">
        <f>""""&amp;master!J5363&amp;""""</f>
        <v>""</v>
      </c>
    </row>
    <row r="5364" spans="2:5" x14ac:dyDescent="0.2">
      <c r="B5364" s="14" t="str">
        <f>""""&amp;master!D5364&amp;""""</f>
        <v>"0"</v>
      </c>
      <c r="C5364" s="14" t="str">
        <f>""""&amp;master!E5364&amp;""""</f>
        <v>"0"</v>
      </c>
      <c r="D5364" s="14" t="str">
        <f>""""&amp;master!F5364&amp;""""</f>
        <v>"0"</v>
      </c>
      <c r="E5364" s="77" t="str">
        <f>""""&amp;master!J5364&amp;""""</f>
        <v>""</v>
      </c>
    </row>
    <row r="5365" spans="2:5" x14ac:dyDescent="0.2">
      <c r="B5365" s="14" t="str">
        <f>""""&amp;master!D5365&amp;""""</f>
        <v>"0"</v>
      </c>
      <c r="C5365" s="14" t="str">
        <f>""""&amp;master!E5365&amp;""""</f>
        <v>"0"</v>
      </c>
      <c r="D5365" s="14" t="str">
        <f>""""&amp;master!F5365&amp;""""</f>
        <v>"0"</v>
      </c>
      <c r="E5365" s="77" t="str">
        <f>""""&amp;master!J5365&amp;""""</f>
        <v>""</v>
      </c>
    </row>
    <row r="5366" spans="2:5" x14ac:dyDescent="0.2">
      <c r="B5366" s="14" t="str">
        <f>""""&amp;master!D5366&amp;""""</f>
        <v>"0"</v>
      </c>
      <c r="C5366" s="14" t="str">
        <f>""""&amp;master!E5366&amp;""""</f>
        <v>"0"</v>
      </c>
      <c r="D5366" s="14" t="str">
        <f>""""&amp;master!F5366&amp;""""</f>
        <v>"0"</v>
      </c>
      <c r="E5366" s="77" t="str">
        <f>""""&amp;master!J5366&amp;""""</f>
        <v>""</v>
      </c>
    </row>
    <row r="5367" spans="2:5" x14ac:dyDescent="0.2">
      <c r="B5367" s="14" t="str">
        <f>""""&amp;master!D5367&amp;""""</f>
        <v>"0"</v>
      </c>
      <c r="C5367" s="14" t="str">
        <f>""""&amp;master!E5367&amp;""""</f>
        <v>"0"</v>
      </c>
      <c r="D5367" s="14" t="str">
        <f>""""&amp;master!F5367&amp;""""</f>
        <v>"0"</v>
      </c>
      <c r="E5367" s="77" t="str">
        <f>""""&amp;master!J5367&amp;""""</f>
        <v>""</v>
      </c>
    </row>
    <row r="5368" spans="2:5" x14ac:dyDescent="0.2">
      <c r="B5368" s="14" t="str">
        <f>""""&amp;master!D5368&amp;""""</f>
        <v>"0"</v>
      </c>
      <c r="C5368" s="14" t="str">
        <f>""""&amp;master!E5368&amp;""""</f>
        <v>"0"</v>
      </c>
      <c r="D5368" s="14" t="str">
        <f>""""&amp;master!F5368&amp;""""</f>
        <v>"0"</v>
      </c>
      <c r="E5368" s="77" t="str">
        <f>""""&amp;master!J5368&amp;""""</f>
        <v>""</v>
      </c>
    </row>
    <row r="5369" spans="2:5" x14ac:dyDescent="0.2">
      <c r="B5369" s="14" t="str">
        <f>""""&amp;master!D5369&amp;""""</f>
        <v>"0"</v>
      </c>
      <c r="C5369" s="14" t="str">
        <f>""""&amp;master!E5369&amp;""""</f>
        <v>"0"</v>
      </c>
      <c r="D5369" s="14" t="str">
        <f>""""&amp;master!F5369&amp;""""</f>
        <v>"0"</v>
      </c>
      <c r="E5369" s="77" t="str">
        <f>""""&amp;master!J5369&amp;""""</f>
        <v>""</v>
      </c>
    </row>
    <row r="5370" spans="2:5" x14ac:dyDescent="0.2">
      <c r="B5370" s="14" t="str">
        <f>""""&amp;master!D5370&amp;""""</f>
        <v>"0"</v>
      </c>
      <c r="C5370" s="14" t="str">
        <f>""""&amp;master!E5370&amp;""""</f>
        <v>"0"</v>
      </c>
      <c r="D5370" s="14" t="str">
        <f>""""&amp;master!F5370&amp;""""</f>
        <v>"0"</v>
      </c>
      <c r="E5370" s="77" t="str">
        <f>""""&amp;master!J5370&amp;""""</f>
        <v>""</v>
      </c>
    </row>
    <row r="5371" spans="2:5" x14ac:dyDescent="0.2">
      <c r="B5371" s="14" t="str">
        <f>""""&amp;master!D5371&amp;""""</f>
        <v>"0"</v>
      </c>
      <c r="C5371" s="14" t="str">
        <f>""""&amp;master!E5371&amp;""""</f>
        <v>"0"</v>
      </c>
      <c r="D5371" s="14" t="str">
        <f>""""&amp;master!F5371&amp;""""</f>
        <v>"0"</v>
      </c>
      <c r="E5371" s="77" t="str">
        <f>""""&amp;master!J5371&amp;""""</f>
        <v>""</v>
      </c>
    </row>
    <row r="5372" spans="2:5" x14ac:dyDescent="0.2">
      <c r="B5372" s="14" t="str">
        <f>""""&amp;master!D5372&amp;""""</f>
        <v>"0"</v>
      </c>
      <c r="C5372" s="14" t="str">
        <f>""""&amp;master!E5372&amp;""""</f>
        <v>"0"</v>
      </c>
      <c r="D5372" s="14" t="str">
        <f>""""&amp;master!F5372&amp;""""</f>
        <v>"0"</v>
      </c>
      <c r="E5372" s="77" t="str">
        <f>""""&amp;master!J5372&amp;""""</f>
        <v>""</v>
      </c>
    </row>
    <row r="5373" spans="2:5" x14ac:dyDescent="0.2">
      <c r="B5373" s="14" t="str">
        <f>""""&amp;master!D5373&amp;""""</f>
        <v>"0"</v>
      </c>
      <c r="C5373" s="14" t="str">
        <f>""""&amp;master!E5373&amp;""""</f>
        <v>"0"</v>
      </c>
      <c r="D5373" s="14" t="str">
        <f>""""&amp;master!F5373&amp;""""</f>
        <v>"0"</v>
      </c>
      <c r="E5373" s="77" t="str">
        <f>""""&amp;master!J5373&amp;""""</f>
        <v>""</v>
      </c>
    </row>
    <row r="5374" spans="2:5" x14ac:dyDescent="0.2">
      <c r="B5374" s="14" t="str">
        <f>""""&amp;master!D5374&amp;""""</f>
        <v>"0"</v>
      </c>
      <c r="C5374" s="14" t="str">
        <f>""""&amp;master!E5374&amp;""""</f>
        <v>"0"</v>
      </c>
      <c r="D5374" s="14" t="str">
        <f>""""&amp;master!F5374&amp;""""</f>
        <v>"0"</v>
      </c>
      <c r="E5374" s="77" t="str">
        <f>""""&amp;master!J5374&amp;""""</f>
        <v>""</v>
      </c>
    </row>
    <row r="5375" spans="2:5" x14ac:dyDescent="0.2">
      <c r="B5375" s="14" t="str">
        <f>""""&amp;master!D5375&amp;""""</f>
        <v>"0"</v>
      </c>
      <c r="C5375" s="14" t="str">
        <f>""""&amp;master!E5375&amp;""""</f>
        <v>"0"</v>
      </c>
      <c r="D5375" s="14" t="str">
        <f>""""&amp;master!F5375&amp;""""</f>
        <v>"0"</v>
      </c>
      <c r="E5375" s="77" t="str">
        <f>""""&amp;master!J5375&amp;""""</f>
        <v>""</v>
      </c>
    </row>
    <row r="5376" spans="2:5" x14ac:dyDescent="0.2">
      <c r="B5376" s="14" t="str">
        <f>""""&amp;master!D5376&amp;""""</f>
        <v>"0"</v>
      </c>
      <c r="C5376" s="14" t="str">
        <f>""""&amp;master!E5376&amp;""""</f>
        <v>"0"</v>
      </c>
      <c r="D5376" s="14" t="str">
        <f>""""&amp;master!F5376&amp;""""</f>
        <v>"0"</v>
      </c>
      <c r="E5376" s="77" t="str">
        <f>""""&amp;master!J5376&amp;""""</f>
        <v>""</v>
      </c>
    </row>
    <row r="5377" spans="2:5" x14ac:dyDescent="0.2">
      <c r="B5377" s="14" t="str">
        <f>""""&amp;master!D5377&amp;""""</f>
        <v>"0"</v>
      </c>
      <c r="C5377" s="14" t="str">
        <f>""""&amp;master!E5377&amp;""""</f>
        <v>"0"</v>
      </c>
      <c r="D5377" s="14" t="str">
        <f>""""&amp;master!F5377&amp;""""</f>
        <v>"0"</v>
      </c>
      <c r="E5377" s="77" t="str">
        <f>""""&amp;master!J5377&amp;""""</f>
        <v>""</v>
      </c>
    </row>
    <row r="5378" spans="2:5" x14ac:dyDescent="0.2">
      <c r="B5378" s="14" t="str">
        <f>""""&amp;master!D5378&amp;""""</f>
        <v>"0"</v>
      </c>
      <c r="C5378" s="14" t="str">
        <f>""""&amp;master!E5378&amp;""""</f>
        <v>"0"</v>
      </c>
      <c r="D5378" s="14" t="str">
        <f>""""&amp;master!F5378&amp;""""</f>
        <v>"0"</v>
      </c>
      <c r="E5378" s="77" t="str">
        <f>""""&amp;master!J5378&amp;""""</f>
        <v>""</v>
      </c>
    </row>
    <row r="5379" spans="2:5" x14ac:dyDescent="0.2">
      <c r="B5379" s="14" t="str">
        <f>""""&amp;master!D5379&amp;""""</f>
        <v>"0"</v>
      </c>
      <c r="C5379" s="14" t="str">
        <f>""""&amp;master!E5379&amp;""""</f>
        <v>"0"</v>
      </c>
      <c r="D5379" s="14" t="str">
        <f>""""&amp;master!F5379&amp;""""</f>
        <v>"0"</v>
      </c>
      <c r="E5379" s="77" t="str">
        <f>""""&amp;master!J5379&amp;""""</f>
        <v>""</v>
      </c>
    </row>
    <row r="5380" spans="2:5" x14ac:dyDescent="0.2">
      <c r="B5380" s="14" t="str">
        <f>""""&amp;master!D5380&amp;""""</f>
        <v>"0"</v>
      </c>
      <c r="C5380" s="14" t="str">
        <f>""""&amp;master!E5380&amp;""""</f>
        <v>"0"</v>
      </c>
      <c r="D5380" s="14" t="str">
        <f>""""&amp;master!F5380&amp;""""</f>
        <v>"0"</v>
      </c>
      <c r="E5380" s="77" t="str">
        <f>""""&amp;master!J5380&amp;""""</f>
        <v>""</v>
      </c>
    </row>
    <row r="5381" spans="2:5" x14ac:dyDescent="0.2">
      <c r="B5381" s="14" t="str">
        <f>""""&amp;master!D5381&amp;""""</f>
        <v>"0"</v>
      </c>
      <c r="C5381" s="14" t="str">
        <f>""""&amp;master!E5381&amp;""""</f>
        <v>"0"</v>
      </c>
      <c r="D5381" s="14" t="str">
        <f>""""&amp;master!F5381&amp;""""</f>
        <v>"0"</v>
      </c>
      <c r="E5381" s="77" t="str">
        <f>""""&amp;master!J5381&amp;""""</f>
        <v>""</v>
      </c>
    </row>
    <row r="5382" spans="2:5" x14ac:dyDescent="0.2">
      <c r="B5382" s="14" t="str">
        <f>""""&amp;master!D5382&amp;""""</f>
        <v>"0"</v>
      </c>
      <c r="C5382" s="14" t="str">
        <f>""""&amp;master!E5382&amp;""""</f>
        <v>"0"</v>
      </c>
      <c r="D5382" s="14" t="str">
        <f>""""&amp;master!F5382&amp;""""</f>
        <v>"0"</v>
      </c>
      <c r="E5382" s="77" t="str">
        <f>""""&amp;master!J5382&amp;""""</f>
        <v>""</v>
      </c>
    </row>
    <row r="5383" spans="2:5" x14ac:dyDescent="0.2">
      <c r="B5383" s="14" t="str">
        <f>""""&amp;master!D5383&amp;""""</f>
        <v>"0"</v>
      </c>
      <c r="C5383" s="14" t="str">
        <f>""""&amp;master!E5383&amp;""""</f>
        <v>"0"</v>
      </c>
      <c r="D5383" s="14" t="str">
        <f>""""&amp;master!F5383&amp;""""</f>
        <v>"0"</v>
      </c>
      <c r="E5383" s="77" t="str">
        <f>""""&amp;master!J5383&amp;""""</f>
        <v>""</v>
      </c>
    </row>
    <row r="5384" spans="2:5" x14ac:dyDescent="0.2">
      <c r="B5384" s="14" t="str">
        <f>""""&amp;master!D5384&amp;""""</f>
        <v>"0"</v>
      </c>
      <c r="C5384" s="14" t="str">
        <f>""""&amp;master!E5384&amp;""""</f>
        <v>"0"</v>
      </c>
      <c r="D5384" s="14" t="str">
        <f>""""&amp;master!F5384&amp;""""</f>
        <v>"0"</v>
      </c>
      <c r="E5384" s="77" t="str">
        <f>""""&amp;master!J5384&amp;""""</f>
        <v>""</v>
      </c>
    </row>
    <row r="5385" spans="2:5" x14ac:dyDescent="0.2">
      <c r="B5385" s="14" t="str">
        <f>""""&amp;master!D5385&amp;""""</f>
        <v>"0"</v>
      </c>
      <c r="C5385" s="14" t="str">
        <f>""""&amp;master!E5385&amp;""""</f>
        <v>"0"</v>
      </c>
      <c r="D5385" s="14" t="str">
        <f>""""&amp;master!F5385&amp;""""</f>
        <v>"0"</v>
      </c>
      <c r="E5385" s="77" t="str">
        <f>""""&amp;master!J5385&amp;""""</f>
        <v>""</v>
      </c>
    </row>
    <row r="5386" spans="2:5" x14ac:dyDescent="0.2">
      <c r="B5386" s="14" t="str">
        <f>""""&amp;master!D5386&amp;""""</f>
        <v>"0"</v>
      </c>
      <c r="C5386" s="14" t="str">
        <f>""""&amp;master!E5386&amp;""""</f>
        <v>"0"</v>
      </c>
      <c r="D5386" s="14" t="str">
        <f>""""&amp;master!F5386&amp;""""</f>
        <v>"0"</v>
      </c>
      <c r="E5386" s="77" t="str">
        <f>""""&amp;master!J5386&amp;""""</f>
        <v>""</v>
      </c>
    </row>
    <row r="5387" spans="2:5" x14ac:dyDescent="0.2">
      <c r="B5387" s="14" t="str">
        <f>""""&amp;master!D5387&amp;""""</f>
        <v>"0"</v>
      </c>
      <c r="C5387" s="14" t="str">
        <f>""""&amp;master!E5387&amp;""""</f>
        <v>"0"</v>
      </c>
      <c r="D5387" s="14" t="str">
        <f>""""&amp;master!F5387&amp;""""</f>
        <v>"0"</v>
      </c>
      <c r="E5387" s="77" t="str">
        <f>""""&amp;master!J5387&amp;""""</f>
        <v>""</v>
      </c>
    </row>
    <row r="5388" spans="2:5" x14ac:dyDescent="0.2">
      <c r="B5388" s="14" t="str">
        <f>""""&amp;master!D5388&amp;""""</f>
        <v>"0"</v>
      </c>
      <c r="C5388" s="14" t="str">
        <f>""""&amp;master!E5388&amp;""""</f>
        <v>"0"</v>
      </c>
      <c r="D5388" s="14" t="str">
        <f>""""&amp;master!F5388&amp;""""</f>
        <v>"0"</v>
      </c>
      <c r="E5388" s="77" t="str">
        <f>""""&amp;master!J5388&amp;""""</f>
        <v>""</v>
      </c>
    </row>
    <row r="5389" spans="2:5" x14ac:dyDescent="0.2">
      <c r="B5389" s="14" t="str">
        <f>""""&amp;master!D5389&amp;""""</f>
        <v>"0"</v>
      </c>
      <c r="C5389" s="14" t="str">
        <f>""""&amp;master!E5389&amp;""""</f>
        <v>"0"</v>
      </c>
      <c r="D5389" s="14" t="str">
        <f>""""&amp;master!F5389&amp;""""</f>
        <v>"0"</v>
      </c>
      <c r="E5389" s="77" t="str">
        <f>""""&amp;master!J5389&amp;""""</f>
        <v>""</v>
      </c>
    </row>
    <row r="5390" spans="2:5" x14ac:dyDescent="0.2">
      <c r="B5390" s="14" t="str">
        <f>""""&amp;master!D5390&amp;""""</f>
        <v>"0"</v>
      </c>
      <c r="C5390" s="14" t="str">
        <f>""""&amp;master!E5390&amp;""""</f>
        <v>"0"</v>
      </c>
      <c r="D5390" s="14" t="str">
        <f>""""&amp;master!F5390&amp;""""</f>
        <v>"0"</v>
      </c>
      <c r="E5390" s="77" t="str">
        <f>""""&amp;master!J5390&amp;""""</f>
        <v>""</v>
      </c>
    </row>
    <row r="5391" spans="2:5" x14ac:dyDescent="0.2">
      <c r="B5391" s="14" t="str">
        <f>""""&amp;master!D5391&amp;""""</f>
        <v>"0"</v>
      </c>
      <c r="C5391" s="14" t="str">
        <f>""""&amp;master!E5391&amp;""""</f>
        <v>"0"</v>
      </c>
      <c r="D5391" s="14" t="str">
        <f>""""&amp;master!F5391&amp;""""</f>
        <v>"0"</v>
      </c>
      <c r="E5391" s="77" t="str">
        <f>""""&amp;master!J5391&amp;""""</f>
        <v>""</v>
      </c>
    </row>
    <row r="5392" spans="2:5" x14ac:dyDescent="0.2">
      <c r="B5392" s="14" t="str">
        <f>""""&amp;master!D5392&amp;""""</f>
        <v>"0"</v>
      </c>
      <c r="C5392" s="14" t="str">
        <f>""""&amp;master!E5392&amp;""""</f>
        <v>"0"</v>
      </c>
      <c r="D5392" s="14" t="str">
        <f>""""&amp;master!F5392&amp;""""</f>
        <v>"0"</v>
      </c>
      <c r="E5392" s="77" t="str">
        <f>""""&amp;master!J5392&amp;""""</f>
        <v>""</v>
      </c>
    </row>
    <row r="5393" spans="2:5" x14ac:dyDescent="0.2">
      <c r="B5393" s="14" t="str">
        <f>""""&amp;master!D5393&amp;""""</f>
        <v>"0"</v>
      </c>
      <c r="C5393" s="14" t="str">
        <f>""""&amp;master!E5393&amp;""""</f>
        <v>"0"</v>
      </c>
      <c r="D5393" s="14" t="str">
        <f>""""&amp;master!F5393&amp;""""</f>
        <v>"0"</v>
      </c>
      <c r="E5393" s="77" t="str">
        <f>""""&amp;master!J5393&amp;""""</f>
        <v>""</v>
      </c>
    </row>
    <row r="5394" spans="2:5" x14ac:dyDescent="0.2">
      <c r="B5394" s="14" t="str">
        <f>""""&amp;master!D5394&amp;""""</f>
        <v>"0"</v>
      </c>
      <c r="C5394" s="14" t="str">
        <f>""""&amp;master!E5394&amp;""""</f>
        <v>"0"</v>
      </c>
      <c r="D5394" s="14" t="str">
        <f>""""&amp;master!F5394&amp;""""</f>
        <v>"0"</v>
      </c>
      <c r="E5394" s="77" t="str">
        <f>""""&amp;master!J5394&amp;""""</f>
        <v>""</v>
      </c>
    </row>
    <row r="5395" spans="2:5" x14ac:dyDescent="0.2">
      <c r="B5395" s="14" t="str">
        <f>""""&amp;master!D5395&amp;""""</f>
        <v>"0"</v>
      </c>
      <c r="C5395" s="14" t="str">
        <f>""""&amp;master!E5395&amp;""""</f>
        <v>"0"</v>
      </c>
      <c r="D5395" s="14" t="str">
        <f>""""&amp;master!F5395&amp;""""</f>
        <v>"0"</v>
      </c>
      <c r="E5395" s="77" t="str">
        <f>""""&amp;master!J5395&amp;""""</f>
        <v>""</v>
      </c>
    </row>
    <row r="5396" spans="2:5" x14ac:dyDescent="0.2">
      <c r="B5396" s="14" t="str">
        <f>""""&amp;master!D5396&amp;""""</f>
        <v>"0"</v>
      </c>
      <c r="C5396" s="14" t="str">
        <f>""""&amp;master!E5396&amp;""""</f>
        <v>"0"</v>
      </c>
      <c r="D5396" s="14" t="str">
        <f>""""&amp;master!F5396&amp;""""</f>
        <v>"0"</v>
      </c>
      <c r="E5396" s="77" t="str">
        <f>""""&amp;master!J5396&amp;""""</f>
        <v>""</v>
      </c>
    </row>
    <row r="5397" spans="2:5" x14ac:dyDescent="0.2">
      <c r="B5397" s="14" t="str">
        <f>""""&amp;master!D5397&amp;""""</f>
        <v>"0"</v>
      </c>
      <c r="C5397" s="14" t="str">
        <f>""""&amp;master!E5397&amp;""""</f>
        <v>"0"</v>
      </c>
      <c r="D5397" s="14" t="str">
        <f>""""&amp;master!F5397&amp;""""</f>
        <v>"0"</v>
      </c>
      <c r="E5397" s="77" t="str">
        <f>""""&amp;master!J5397&amp;""""</f>
        <v>""</v>
      </c>
    </row>
    <row r="5398" spans="2:5" x14ac:dyDescent="0.2">
      <c r="B5398" s="14" t="str">
        <f>""""&amp;master!D5398&amp;""""</f>
        <v>"0"</v>
      </c>
      <c r="C5398" s="14" t="str">
        <f>""""&amp;master!E5398&amp;""""</f>
        <v>"0"</v>
      </c>
      <c r="D5398" s="14" t="str">
        <f>""""&amp;master!F5398&amp;""""</f>
        <v>"0"</v>
      </c>
      <c r="E5398" s="77" t="str">
        <f>""""&amp;master!J5398&amp;""""</f>
        <v>""</v>
      </c>
    </row>
    <row r="5399" spans="2:5" x14ac:dyDescent="0.2">
      <c r="B5399" s="14" t="str">
        <f>""""&amp;master!D5399&amp;""""</f>
        <v>"0"</v>
      </c>
      <c r="C5399" s="14" t="str">
        <f>""""&amp;master!E5399&amp;""""</f>
        <v>"0"</v>
      </c>
      <c r="D5399" s="14" t="str">
        <f>""""&amp;master!F5399&amp;""""</f>
        <v>"0"</v>
      </c>
      <c r="E5399" s="77" t="str">
        <f>""""&amp;master!J5399&amp;""""</f>
        <v>""</v>
      </c>
    </row>
    <row r="5400" spans="2:5" x14ac:dyDescent="0.2">
      <c r="B5400" s="14" t="str">
        <f>""""&amp;master!D5400&amp;""""</f>
        <v>"0"</v>
      </c>
      <c r="C5400" s="14" t="str">
        <f>""""&amp;master!E5400&amp;""""</f>
        <v>"0"</v>
      </c>
      <c r="D5400" s="14" t="str">
        <f>""""&amp;master!F5400&amp;""""</f>
        <v>"0"</v>
      </c>
      <c r="E5400" s="77" t="str">
        <f>""""&amp;master!J5400&amp;""""</f>
        <v>""</v>
      </c>
    </row>
    <row r="5401" spans="2:5" x14ac:dyDescent="0.2">
      <c r="B5401" s="14" t="str">
        <f>""""&amp;master!D5401&amp;""""</f>
        <v>"0"</v>
      </c>
      <c r="C5401" s="14" t="str">
        <f>""""&amp;master!E5401&amp;""""</f>
        <v>"0"</v>
      </c>
      <c r="D5401" s="14" t="str">
        <f>""""&amp;master!F5401&amp;""""</f>
        <v>"0"</v>
      </c>
      <c r="E5401" s="77" t="str">
        <f>""""&amp;master!J5401&amp;""""</f>
        <v>""</v>
      </c>
    </row>
    <row r="5402" spans="2:5" x14ac:dyDescent="0.2">
      <c r="B5402" s="14" t="str">
        <f>""""&amp;master!D5402&amp;""""</f>
        <v>"0"</v>
      </c>
      <c r="C5402" s="14" t="str">
        <f>""""&amp;master!E5402&amp;""""</f>
        <v>"0"</v>
      </c>
      <c r="D5402" s="14" t="str">
        <f>""""&amp;master!F5402&amp;""""</f>
        <v>"0"</v>
      </c>
      <c r="E5402" s="77" t="str">
        <f>""""&amp;master!J5402&amp;""""</f>
        <v>""</v>
      </c>
    </row>
    <row r="5403" spans="2:5" x14ac:dyDescent="0.2">
      <c r="B5403" s="14" t="str">
        <f>""""&amp;master!D5403&amp;""""</f>
        <v>"0"</v>
      </c>
      <c r="C5403" s="14" t="str">
        <f>""""&amp;master!E5403&amp;""""</f>
        <v>"0"</v>
      </c>
      <c r="D5403" s="14" t="str">
        <f>""""&amp;master!F5403&amp;""""</f>
        <v>"0"</v>
      </c>
      <c r="E5403" s="77" t="str">
        <f>""""&amp;master!J5403&amp;""""</f>
        <v>""</v>
      </c>
    </row>
    <row r="5404" spans="2:5" x14ac:dyDescent="0.2">
      <c r="B5404" s="14" t="str">
        <f>""""&amp;master!D5404&amp;""""</f>
        <v>"0"</v>
      </c>
      <c r="C5404" s="14" t="str">
        <f>""""&amp;master!E5404&amp;""""</f>
        <v>"0"</v>
      </c>
      <c r="D5404" s="14" t="str">
        <f>""""&amp;master!F5404&amp;""""</f>
        <v>"0"</v>
      </c>
      <c r="E5404" s="77" t="str">
        <f>""""&amp;master!J5404&amp;""""</f>
        <v>""</v>
      </c>
    </row>
    <row r="5405" spans="2:5" x14ac:dyDescent="0.2">
      <c r="B5405" s="14" t="str">
        <f>""""&amp;master!D5405&amp;""""</f>
        <v>"0"</v>
      </c>
      <c r="C5405" s="14" t="str">
        <f>""""&amp;master!E5405&amp;""""</f>
        <v>"0"</v>
      </c>
      <c r="D5405" s="14" t="str">
        <f>""""&amp;master!F5405&amp;""""</f>
        <v>"0"</v>
      </c>
      <c r="E5405" s="77" t="str">
        <f>""""&amp;master!J5405&amp;""""</f>
        <v>""</v>
      </c>
    </row>
    <row r="5406" spans="2:5" x14ac:dyDescent="0.2">
      <c r="B5406" s="14" t="str">
        <f>""""&amp;master!D5406&amp;""""</f>
        <v>"0"</v>
      </c>
      <c r="C5406" s="14" t="str">
        <f>""""&amp;master!E5406&amp;""""</f>
        <v>"0"</v>
      </c>
      <c r="D5406" s="14" t="str">
        <f>""""&amp;master!F5406&amp;""""</f>
        <v>"0"</v>
      </c>
      <c r="E5406" s="77" t="str">
        <f>""""&amp;master!J5406&amp;""""</f>
        <v>""</v>
      </c>
    </row>
    <row r="5407" spans="2:5" x14ac:dyDescent="0.2">
      <c r="B5407" s="14" t="str">
        <f>""""&amp;master!D5407&amp;""""</f>
        <v>"0"</v>
      </c>
      <c r="C5407" s="14" t="str">
        <f>""""&amp;master!E5407&amp;""""</f>
        <v>"0"</v>
      </c>
      <c r="D5407" s="14" t="str">
        <f>""""&amp;master!F5407&amp;""""</f>
        <v>"0"</v>
      </c>
      <c r="E5407" s="77" t="str">
        <f>""""&amp;master!J5407&amp;""""</f>
        <v>""</v>
      </c>
    </row>
    <row r="5408" spans="2:5" x14ac:dyDescent="0.2">
      <c r="B5408" s="14" t="str">
        <f>""""&amp;master!D5408&amp;""""</f>
        <v>"0"</v>
      </c>
      <c r="C5408" s="14" t="str">
        <f>""""&amp;master!E5408&amp;""""</f>
        <v>"0"</v>
      </c>
      <c r="D5408" s="14" t="str">
        <f>""""&amp;master!F5408&amp;""""</f>
        <v>"0"</v>
      </c>
      <c r="E5408" s="77" t="str">
        <f>""""&amp;master!J5408&amp;""""</f>
        <v>""</v>
      </c>
    </row>
    <row r="5409" spans="2:5" x14ac:dyDescent="0.2">
      <c r="B5409" s="14" t="str">
        <f>""""&amp;master!D5409&amp;""""</f>
        <v>"0"</v>
      </c>
      <c r="C5409" s="14" t="str">
        <f>""""&amp;master!E5409&amp;""""</f>
        <v>"0"</v>
      </c>
      <c r="D5409" s="14" t="str">
        <f>""""&amp;master!F5409&amp;""""</f>
        <v>"0"</v>
      </c>
      <c r="E5409" s="77" t="str">
        <f>""""&amp;master!J5409&amp;""""</f>
        <v>""</v>
      </c>
    </row>
    <row r="5410" spans="2:5" x14ac:dyDescent="0.2">
      <c r="B5410" s="14" t="str">
        <f>""""&amp;master!D5410&amp;""""</f>
        <v>"0"</v>
      </c>
      <c r="C5410" s="14" t="str">
        <f>""""&amp;master!E5410&amp;""""</f>
        <v>"0"</v>
      </c>
      <c r="D5410" s="14" t="str">
        <f>""""&amp;master!F5410&amp;""""</f>
        <v>"0"</v>
      </c>
      <c r="E5410" s="77" t="str">
        <f>""""&amp;master!J5410&amp;""""</f>
        <v>""</v>
      </c>
    </row>
    <row r="5411" spans="2:5" x14ac:dyDescent="0.2">
      <c r="B5411" s="14" t="str">
        <f>""""&amp;master!D5411&amp;""""</f>
        <v>"0"</v>
      </c>
      <c r="C5411" s="14" t="str">
        <f>""""&amp;master!E5411&amp;""""</f>
        <v>"0"</v>
      </c>
      <c r="D5411" s="14" t="str">
        <f>""""&amp;master!F5411&amp;""""</f>
        <v>"0"</v>
      </c>
      <c r="E5411" s="77" t="str">
        <f>""""&amp;master!J5411&amp;""""</f>
        <v>""</v>
      </c>
    </row>
    <row r="5412" spans="2:5" x14ac:dyDescent="0.2">
      <c r="B5412" s="14" t="str">
        <f>""""&amp;master!D5412&amp;""""</f>
        <v>"0"</v>
      </c>
      <c r="C5412" s="14" t="str">
        <f>""""&amp;master!E5412&amp;""""</f>
        <v>"0"</v>
      </c>
      <c r="D5412" s="14" t="str">
        <f>""""&amp;master!F5412&amp;""""</f>
        <v>"0"</v>
      </c>
      <c r="E5412" s="77" t="str">
        <f>""""&amp;master!J5412&amp;""""</f>
        <v>""</v>
      </c>
    </row>
    <row r="5413" spans="2:5" x14ac:dyDescent="0.2">
      <c r="B5413" s="14" t="str">
        <f>""""&amp;master!D5413&amp;""""</f>
        <v>"0"</v>
      </c>
      <c r="C5413" s="14" t="str">
        <f>""""&amp;master!E5413&amp;""""</f>
        <v>"0"</v>
      </c>
      <c r="D5413" s="14" t="str">
        <f>""""&amp;master!F5413&amp;""""</f>
        <v>"0"</v>
      </c>
      <c r="E5413" s="77" t="str">
        <f>""""&amp;master!J5413&amp;""""</f>
        <v>""</v>
      </c>
    </row>
    <row r="5414" spans="2:5" x14ac:dyDescent="0.2">
      <c r="B5414" s="14" t="str">
        <f>""""&amp;master!D5414&amp;""""</f>
        <v>"0"</v>
      </c>
      <c r="C5414" s="14" t="str">
        <f>""""&amp;master!E5414&amp;""""</f>
        <v>"0"</v>
      </c>
      <c r="D5414" s="14" t="str">
        <f>""""&amp;master!F5414&amp;""""</f>
        <v>"0"</v>
      </c>
      <c r="E5414" s="77" t="str">
        <f>""""&amp;master!J5414&amp;""""</f>
        <v>""</v>
      </c>
    </row>
    <row r="5415" spans="2:5" x14ac:dyDescent="0.2">
      <c r="B5415" s="14" t="str">
        <f>""""&amp;master!D5415&amp;""""</f>
        <v>"0"</v>
      </c>
      <c r="C5415" s="14" t="str">
        <f>""""&amp;master!E5415&amp;""""</f>
        <v>"0"</v>
      </c>
      <c r="D5415" s="14" t="str">
        <f>""""&amp;master!F5415&amp;""""</f>
        <v>"0"</v>
      </c>
      <c r="E5415" s="77" t="str">
        <f>""""&amp;master!J5415&amp;""""</f>
        <v>""</v>
      </c>
    </row>
    <row r="5416" spans="2:5" x14ac:dyDescent="0.2">
      <c r="B5416" s="14" t="str">
        <f>""""&amp;master!D5416&amp;""""</f>
        <v>"0"</v>
      </c>
      <c r="C5416" s="14" t="str">
        <f>""""&amp;master!E5416&amp;""""</f>
        <v>"0"</v>
      </c>
      <c r="D5416" s="14" t="str">
        <f>""""&amp;master!F5416&amp;""""</f>
        <v>"0"</v>
      </c>
      <c r="E5416" s="77" t="str">
        <f>""""&amp;master!J5416&amp;""""</f>
        <v>""</v>
      </c>
    </row>
    <row r="5417" spans="2:5" x14ac:dyDescent="0.2">
      <c r="B5417" s="14" t="str">
        <f>""""&amp;master!D5417&amp;""""</f>
        <v>"0"</v>
      </c>
      <c r="C5417" s="14" t="str">
        <f>""""&amp;master!E5417&amp;""""</f>
        <v>"0"</v>
      </c>
      <c r="D5417" s="14" t="str">
        <f>""""&amp;master!F5417&amp;""""</f>
        <v>"0"</v>
      </c>
      <c r="E5417" s="77" t="str">
        <f>""""&amp;master!J5417&amp;""""</f>
        <v>""</v>
      </c>
    </row>
    <row r="5418" spans="2:5" x14ac:dyDescent="0.2">
      <c r="B5418" s="14" t="str">
        <f>""""&amp;master!D5418&amp;""""</f>
        <v>"0"</v>
      </c>
      <c r="C5418" s="14" t="str">
        <f>""""&amp;master!E5418&amp;""""</f>
        <v>"0"</v>
      </c>
      <c r="D5418" s="14" t="str">
        <f>""""&amp;master!F5418&amp;""""</f>
        <v>"0"</v>
      </c>
      <c r="E5418" s="77" t="str">
        <f>""""&amp;master!J5418&amp;""""</f>
        <v>""</v>
      </c>
    </row>
    <row r="5419" spans="2:5" x14ac:dyDescent="0.2">
      <c r="B5419" s="14" t="str">
        <f>""""&amp;master!D5419&amp;""""</f>
        <v>"0"</v>
      </c>
      <c r="C5419" s="14" t="str">
        <f>""""&amp;master!E5419&amp;""""</f>
        <v>"0"</v>
      </c>
      <c r="D5419" s="14" t="str">
        <f>""""&amp;master!F5419&amp;""""</f>
        <v>"0"</v>
      </c>
      <c r="E5419" s="77" t="str">
        <f>""""&amp;master!J5419&amp;""""</f>
        <v>""</v>
      </c>
    </row>
    <row r="5420" spans="2:5" x14ac:dyDescent="0.2">
      <c r="B5420" s="14" t="str">
        <f>""""&amp;master!D5420&amp;""""</f>
        <v>"0"</v>
      </c>
      <c r="C5420" s="14" t="str">
        <f>""""&amp;master!E5420&amp;""""</f>
        <v>"0"</v>
      </c>
      <c r="D5420" s="14" t="str">
        <f>""""&amp;master!F5420&amp;""""</f>
        <v>"0"</v>
      </c>
      <c r="E5420" s="77" t="str">
        <f>""""&amp;master!J5420&amp;""""</f>
        <v>""</v>
      </c>
    </row>
    <row r="5421" spans="2:5" x14ac:dyDescent="0.2">
      <c r="B5421" s="14" t="str">
        <f>""""&amp;master!D5421&amp;""""</f>
        <v>"0"</v>
      </c>
      <c r="C5421" s="14" t="str">
        <f>""""&amp;master!E5421&amp;""""</f>
        <v>"0"</v>
      </c>
      <c r="D5421" s="14" t="str">
        <f>""""&amp;master!F5421&amp;""""</f>
        <v>"0"</v>
      </c>
      <c r="E5421" s="77" t="str">
        <f>""""&amp;master!J5421&amp;""""</f>
        <v>""</v>
      </c>
    </row>
    <row r="5422" spans="2:5" x14ac:dyDescent="0.2">
      <c r="B5422" s="14" t="str">
        <f>""""&amp;master!D5422&amp;""""</f>
        <v>"0"</v>
      </c>
      <c r="C5422" s="14" t="str">
        <f>""""&amp;master!E5422&amp;""""</f>
        <v>"0"</v>
      </c>
      <c r="D5422" s="14" t="str">
        <f>""""&amp;master!F5422&amp;""""</f>
        <v>"0"</v>
      </c>
      <c r="E5422" s="77" t="str">
        <f>""""&amp;master!J5422&amp;""""</f>
        <v>""</v>
      </c>
    </row>
    <row r="5423" spans="2:5" x14ac:dyDescent="0.2">
      <c r="B5423" s="14" t="str">
        <f>""""&amp;master!D5423&amp;""""</f>
        <v>"0"</v>
      </c>
      <c r="C5423" s="14" t="str">
        <f>""""&amp;master!E5423&amp;""""</f>
        <v>"0"</v>
      </c>
      <c r="D5423" s="14" t="str">
        <f>""""&amp;master!F5423&amp;""""</f>
        <v>"0"</v>
      </c>
      <c r="E5423" s="77" t="str">
        <f>""""&amp;master!J5423&amp;""""</f>
        <v>""</v>
      </c>
    </row>
    <row r="5424" spans="2:5" x14ac:dyDescent="0.2">
      <c r="B5424" s="14" t="str">
        <f>""""&amp;master!D5424&amp;""""</f>
        <v>"0"</v>
      </c>
      <c r="C5424" s="14" t="str">
        <f>""""&amp;master!E5424&amp;""""</f>
        <v>"0"</v>
      </c>
      <c r="D5424" s="14" t="str">
        <f>""""&amp;master!F5424&amp;""""</f>
        <v>"0"</v>
      </c>
      <c r="E5424" s="77" t="str">
        <f>""""&amp;master!J5424&amp;""""</f>
        <v>""</v>
      </c>
    </row>
    <row r="5425" spans="2:5" x14ac:dyDescent="0.2">
      <c r="B5425" s="14" t="str">
        <f>""""&amp;master!D5425&amp;""""</f>
        <v>"0"</v>
      </c>
      <c r="C5425" s="14" t="str">
        <f>""""&amp;master!E5425&amp;""""</f>
        <v>"0"</v>
      </c>
      <c r="D5425" s="14" t="str">
        <f>""""&amp;master!F5425&amp;""""</f>
        <v>"0"</v>
      </c>
      <c r="E5425" s="77" t="str">
        <f>""""&amp;master!J5425&amp;""""</f>
        <v>""</v>
      </c>
    </row>
    <row r="5426" spans="2:5" x14ac:dyDescent="0.2">
      <c r="B5426" s="14" t="str">
        <f>""""&amp;master!D5426&amp;""""</f>
        <v>"0"</v>
      </c>
      <c r="C5426" s="14" t="str">
        <f>""""&amp;master!E5426&amp;""""</f>
        <v>"0"</v>
      </c>
      <c r="D5426" s="14" t="str">
        <f>""""&amp;master!F5426&amp;""""</f>
        <v>"0"</v>
      </c>
      <c r="E5426" s="77" t="str">
        <f>""""&amp;master!J5426&amp;""""</f>
        <v>""</v>
      </c>
    </row>
    <row r="5427" spans="2:5" x14ac:dyDescent="0.2">
      <c r="B5427" s="14" t="str">
        <f>""""&amp;master!D5427&amp;""""</f>
        <v>"0"</v>
      </c>
      <c r="C5427" s="14" t="str">
        <f>""""&amp;master!E5427&amp;""""</f>
        <v>"0"</v>
      </c>
      <c r="D5427" s="14" t="str">
        <f>""""&amp;master!F5427&amp;""""</f>
        <v>"0"</v>
      </c>
      <c r="E5427" s="77" t="str">
        <f>""""&amp;master!J5427&amp;""""</f>
        <v>""</v>
      </c>
    </row>
    <row r="5428" spans="2:5" x14ac:dyDescent="0.2">
      <c r="B5428" s="14" t="str">
        <f>""""&amp;master!D5428&amp;""""</f>
        <v>"0"</v>
      </c>
      <c r="C5428" s="14" t="str">
        <f>""""&amp;master!E5428&amp;""""</f>
        <v>"0"</v>
      </c>
      <c r="D5428" s="14" t="str">
        <f>""""&amp;master!F5428&amp;""""</f>
        <v>"0"</v>
      </c>
      <c r="E5428" s="77" t="str">
        <f>""""&amp;master!J5428&amp;""""</f>
        <v>""</v>
      </c>
    </row>
    <row r="5429" spans="2:5" x14ac:dyDescent="0.2">
      <c r="B5429" s="14" t="str">
        <f>""""&amp;master!D5429&amp;""""</f>
        <v>"0"</v>
      </c>
      <c r="C5429" s="14" t="str">
        <f>""""&amp;master!E5429&amp;""""</f>
        <v>"0"</v>
      </c>
      <c r="D5429" s="14" t="str">
        <f>""""&amp;master!F5429&amp;""""</f>
        <v>"0"</v>
      </c>
      <c r="E5429" s="77" t="str">
        <f>""""&amp;master!J5429&amp;""""</f>
        <v>""</v>
      </c>
    </row>
    <row r="5430" spans="2:5" x14ac:dyDescent="0.2">
      <c r="B5430" s="14" t="str">
        <f>""""&amp;master!D5430&amp;""""</f>
        <v>"0"</v>
      </c>
      <c r="C5430" s="14" t="str">
        <f>""""&amp;master!E5430&amp;""""</f>
        <v>"0"</v>
      </c>
      <c r="D5430" s="14" t="str">
        <f>""""&amp;master!F5430&amp;""""</f>
        <v>"0"</v>
      </c>
      <c r="E5430" s="77" t="str">
        <f>""""&amp;master!J5430&amp;""""</f>
        <v>""</v>
      </c>
    </row>
    <row r="5431" spans="2:5" x14ac:dyDescent="0.2">
      <c r="B5431" s="14" t="str">
        <f>""""&amp;master!D5431&amp;""""</f>
        <v>"0"</v>
      </c>
      <c r="C5431" s="14" t="str">
        <f>""""&amp;master!E5431&amp;""""</f>
        <v>"0"</v>
      </c>
      <c r="D5431" s="14" t="str">
        <f>""""&amp;master!F5431&amp;""""</f>
        <v>"0"</v>
      </c>
      <c r="E5431" s="77" t="str">
        <f>""""&amp;master!J5431&amp;""""</f>
        <v>""</v>
      </c>
    </row>
    <row r="5432" spans="2:5" x14ac:dyDescent="0.2">
      <c r="B5432" s="14" t="str">
        <f>""""&amp;master!D5432&amp;""""</f>
        <v>"0"</v>
      </c>
      <c r="C5432" s="14" t="str">
        <f>""""&amp;master!E5432&amp;""""</f>
        <v>"0"</v>
      </c>
      <c r="D5432" s="14" t="str">
        <f>""""&amp;master!F5432&amp;""""</f>
        <v>"0"</v>
      </c>
      <c r="E5432" s="77" t="str">
        <f>""""&amp;master!J5432&amp;""""</f>
        <v>""</v>
      </c>
    </row>
    <row r="5433" spans="2:5" x14ac:dyDescent="0.2">
      <c r="B5433" s="14" t="str">
        <f>""""&amp;master!D5433&amp;""""</f>
        <v>"0"</v>
      </c>
      <c r="C5433" s="14" t="str">
        <f>""""&amp;master!E5433&amp;""""</f>
        <v>"0"</v>
      </c>
      <c r="D5433" s="14" t="str">
        <f>""""&amp;master!F5433&amp;""""</f>
        <v>"0"</v>
      </c>
      <c r="E5433" s="77" t="str">
        <f>""""&amp;master!J5433&amp;""""</f>
        <v>""</v>
      </c>
    </row>
    <row r="5434" spans="2:5" x14ac:dyDescent="0.2">
      <c r="B5434" s="14" t="str">
        <f>""""&amp;master!D5434&amp;""""</f>
        <v>"0"</v>
      </c>
      <c r="C5434" s="14" t="str">
        <f>""""&amp;master!E5434&amp;""""</f>
        <v>"0"</v>
      </c>
      <c r="D5434" s="14" t="str">
        <f>""""&amp;master!F5434&amp;""""</f>
        <v>"0"</v>
      </c>
      <c r="E5434" s="77" t="str">
        <f>""""&amp;master!J5434&amp;""""</f>
        <v>""</v>
      </c>
    </row>
    <row r="5435" spans="2:5" x14ac:dyDescent="0.2">
      <c r="B5435" s="14" t="str">
        <f>""""&amp;master!D5435&amp;""""</f>
        <v>"0"</v>
      </c>
      <c r="C5435" s="14" t="str">
        <f>""""&amp;master!E5435&amp;""""</f>
        <v>"0"</v>
      </c>
      <c r="D5435" s="14" t="str">
        <f>""""&amp;master!F5435&amp;""""</f>
        <v>"0"</v>
      </c>
      <c r="E5435" s="77" t="str">
        <f>""""&amp;master!J5435&amp;""""</f>
        <v>""</v>
      </c>
    </row>
    <row r="5436" spans="2:5" x14ac:dyDescent="0.2">
      <c r="B5436" s="14" t="str">
        <f>""""&amp;master!D5436&amp;""""</f>
        <v>"0"</v>
      </c>
      <c r="C5436" s="14" t="str">
        <f>""""&amp;master!E5436&amp;""""</f>
        <v>"0"</v>
      </c>
      <c r="D5436" s="14" t="str">
        <f>""""&amp;master!F5436&amp;""""</f>
        <v>"0"</v>
      </c>
      <c r="E5436" s="77" t="str">
        <f>""""&amp;master!J5436&amp;""""</f>
        <v>""</v>
      </c>
    </row>
    <row r="5437" spans="2:5" x14ac:dyDescent="0.2">
      <c r="B5437" s="14" t="str">
        <f>""""&amp;master!D5437&amp;""""</f>
        <v>"0"</v>
      </c>
      <c r="C5437" s="14" t="str">
        <f>""""&amp;master!E5437&amp;""""</f>
        <v>"0"</v>
      </c>
      <c r="D5437" s="14" t="str">
        <f>""""&amp;master!F5437&amp;""""</f>
        <v>"0"</v>
      </c>
      <c r="E5437" s="77" t="str">
        <f>""""&amp;master!J5437&amp;""""</f>
        <v>""</v>
      </c>
    </row>
    <row r="5438" spans="2:5" x14ac:dyDescent="0.2">
      <c r="B5438" s="14" t="str">
        <f>""""&amp;master!D5438&amp;""""</f>
        <v>"0"</v>
      </c>
      <c r="C5438" s="14" t="str">
        <f>""""&amp;master!E5438&amp;""""</f>
        <v>"0"</v>
      </c>
      <c r="D5438" s="14" t="str">
        <f>""""&amp;master!F5438&amp;""""</f>
        <v>"0"</v>
      </c>
      <c r="E5438" s="77" t="str">
        <f>""""&amp;master!J5438&amp;""""</f>
        <v>""</v>
      </c>
    </row>
    <row r="5439" spans="2:5" x14ac:dyDescent="0.2">
      <c r="B5439" s="14" t="str">
        <f>""""&amp;master!D5439&amp;""""</f>
        <v>"0"</v>
      </c>
      <c r="C5439" s="14" t="str">
        <f>""""&amp;master!E5439&amp;""""</f>
        <v>"0"</v>
      </c>
      <c r="D5439" s="14" t="str">
        <f>""""&amp;master!F5439&amp;""""</f>
        <v>"0"</v>
      </c>
      <c r="E5439" s="77" t="str">
        <f>""""&amp;master!J5439&amp;""""</f>
        <v>""</v>
      </c>
    </row>
    <row r="5440" spans="2:5" x14ac:dyDescent="0.2">
      <c r="B5440" s="14" t="str">
        <f>""""&amp;master!D5440&amp;""""</f>
        <v>"0"</v>
      </c>
      <c r="C5440" s="14" t="str">
        <f>""""&amp;master!E5440&amp;""""</f>
        <v>"0"</v>
      </c>
      <c r="D5440" s="14" t="str">
        <f>""""&amp;master!F5440&amp;""""</f>
        <v>"0"</v>
      </c>
      <c r="E5440" s="77" t="str">
        <f>""""&amp;master!J5440&amp;""""</f>
        <v>""</v>
      </c>
    </row>
    <row r="5441" spans="2:5" x14ac:dyDescent="0.2">
      <c r="B5441" s="14" t="str">
        <f>""""&amp;master!D5441&amp;""""</f>
        <v>"0"</v>
      </c>
      <c r="C5441" s="14" t="str">
        <f>""""&amp;master!E5441&amp;""""</f>
        <v>"0"</v>
      </c>
      <c r="D5441" s="14" t="str">
        <f>""""&amp;master!F5441&amp;""""</f>
        <v>"0"</v>
      </c>
      <c r="E5441" s="77" t="str">
        <f>""""&amp;master!J5441&amp;""""</f>
        <v>""</v>
      </c>
    </row>
    <row r="5442" spans="2:5" x14ac:dyDescent="0.2">
      <c r="B5442" s="14" t="str">
        <f>""""&amp;master!D5442&amp;""""</f>
        <v>"0"</v>
      </c>
      <c r="C5442" s="14" t="str">
        <f>""""&amp;master!E5442&amp;""""</f>
        <v>"0"</v>
      </c>
      <c r="D5442" s="14" t="str">
        <f>""""&amp;master!F5442&amp;""""</f>
        <v>"0"</v>
      </c>
      <c r="E5442" s="77" t="str">
        <f>""""&amp;master!J5442&amp;""""</f>
        <v>""</v>
      </c>
    </row>
    <row r="5443" spans="2:5" x14ac:dyDescent="0.2">
      <c r="B5443" s="14" t="str">
        <f>""""&amp;master!D5443&amp;""""</f>
        <v>"0"</v>
      </c>
      <c r="C5443" s="14" t="str">
        <f>""""&amp;master!E5443&amp;""""</f>
        <v>"0"</v>
      </c>
      <c r="D5443" s="14" t="str">
        <f>""""&amp;master!F5443&amp;""""</f>
        <v>"0"</v>
      </c>
      <c r="E5443" s="77" t="str">
        <f>""""&amp;master!J5443&amp;""""</f>
        <v>""</v>
      </c>
    </row>
    <row r="5444" spans="2:5" x14ac:dyDescent="0.2">
      <c r="B5444" s="14" t="str">
        <f>""""&amp;master!D5444&amp;""""</f>
        <v>"0"</v>
      </c>
      <c r="C5444" s="14" t="str">
        <f>""""&amp;master!E5444&amp;""""</f>
        <v>"0"</v>
      </c>
      <c r="D5444" s="14" t="str">
        <f>""""&amp;master!F5444&amp;""""</f>
        <v>"0"</v>
      </c>
      <c r="E5444" s="77" t="str">
        <f>""""&amp;master!J5444&amp;""""</f>
        <v>""</v>
      </c>
    </row>
    <row r="5445" spans="2:5" x14ac:dyDescent="0.2">
      <c r="B5445" s="14" t="str">
        <f>""""&amp;master!D5445&amp;""""</f>
        <v>"0"</v>
      </c>
      <c r="C5445" s="14" t="str">
        <f>""""&amp;master!E5445&amp;""""</f>
        <v>"0"</v>
      </c>
      <c r="D5445" s="14" t="str">
        <f>""""&amp;master!F5445&amp;""""</f>
        <v>"0"</v>
      </c>
      <c r="E5445" s="77" t="str">
        <f>""""&amp;master!J5445&amp;""""</f>
        <v>""</v>
      </c>
    </row>
    <row r="5446" spans="2:5" x14ac:dyDescent="0.2">
      <c r="B5446" s="14" t="str">
        <f>""""&amp;master!D5446&amp;""""</f>
        <v>"0"</v>
      </c>
      <c r="C5446" s="14" t="str">
        <f>""""&amp;master!E5446&amp;""""</f>
        <v>"0"</v>
      </c>
      <c r="D5446" s="14" t="str">
        <f>""""&amp;master!F5446&amp;""""</f>
        <v>"0"</v>
      </c>
      <c r="E5446" s="77" t="str">
        <f>""""&amp;master!J5446&amp;""""</f>
        <v>""</v>
      </c>
    </row>
    <row r="5447" spans="2:5" x14ac:dyDescent="0.2">
      <c r="B5447" s="14" t="str">
        <f>""""&amp;master!D5447&amp;""""</f>
        <v>"0"</v>
      </c>
      <c r="C5447" s="14" t="str">
        <f>""""&amp;master!E5447&amp;""""</f>
        <v>"0"</v>
      </c>
      <c r="D5447" s="14" t="str">
        <f>""""&amp;master!F5447&amp;""""</f>
        <v>"0"</v>
      </c>
      <c r="E5447" s="77" t="str">
        <f>""""&amp;master!J5447&amp;""""</f>
        <v>""</v>
      </c>
    </row>
    <row r="5448" spans="2:5" x14ac:dyDescent="0.2">
      <c r="B5448" s="14" t="str">
        <f>""""&amp;master!D5448&amp;""""</f>
        <v>"0"</v>
      </c>
      <c r="C5448" s="14" t="str">
        <f>""""&amp;master!E5448&amp;""""</f>
        <v>"0"</v>
      </c>
      <c r="D5448" s="14" t="str">
        <f>""""&amp;master!F5448&amp;""""</f>
        <v>"0"</v>
      </c>
      <c r="E5448" s="77" t="str">
        <f>""""&amp;master!J5448&amp;""""</f>
        <v>""</v>
      </c>
    </row>
    <row r="5449" spans="2:5" x14ac:dyDescent="0.2">
      <c r="B5449" s="14" t="str">
        <f>""""&amp;master!D5449&amp;""""</f>
        <v>"0"</v>
      </c>
      <c r="C5449" s="14" t="str">
        <f>""""&amp;master!E5449&amp;""""</f>
        <v>"0"</v>
      </c>
      <c r="D5449" s="14" t="str">
        <f>""""&amp;master!F5449&amp;""""</f>
        <v>"0"</v>
      </c>
      <c r="E5449" s="77" t="str">
        <f>""""&amp;master!J5449&amp;""""</f>
        <v>""</v>
      </c>
    </row>
    <row r="5450" spans="2:5" x14ac:dyDescent="0.2">
      <c r="B5450" s="14" t="str">
        <f>""""&amp;master!D5450&amp;""""</f>
        <v>"0"</v>
      </c>
      <c r="C5450" s="14" t="str">
        <f>""""&amp;master!E5450&amp;""""</f>
        <v>"0"</v>
      </c>
      <c r="D5450" s="14" t="str">
        <f>""""&amp;master!F5450&amp;""""</f>
        <v>"0"</v>
      </c>
      <c r="E5450" s="77" t="str">
        <f>""""&amp;master!J5450&amp;""""</f>
        <v>""</v>
      </c>
    </row>
    <row r="5451" spans="2:5" x14ac:dyDescent="0.2">
      <c r="B5451" s="14" t="str">
        <f>""""&amp;master!D5451&amp;""""</f>
        <v>"0"</v>
      </c>
      <c r="C5451" s="14" t="str">
        <f>""""&amp;master!E5451&amp;""""</f>
        <v>"0"</v>
      </c>
      <c r="D5451" s="14" t="str">
        <f>""""&amp;master!F5451&amp;""""</f>
        <v>"0"</v>
      </c>
      <c r="E5451" s="77" t="str">
        <f>""""&amp;master!J5451&amp;""""</f>
        <v>""</v>
      </c>
    </row>
    <row r="5452" spans="2:5" x14ac:dyDescent="0.2">
      <c r="B5452" s="14" t="str">
        <f>""""&amp;master!D5452&amp;""""</f>
        <v>"0"</v>
      </c>
      <c r="C5452" s="14" t="str">
        <f>""""&amp;master!E5452&amp;""""</f>
        <v>"0"</v>
      </c>
      <c r="D5452" s="14" t="str">
        <f>""""&amp;master!F5452&amp;""""</f>
        <v>"0"</v>
      </c>
      <c r="E5452" s="77" t="str">
        <f>""""&amp;master!J5452&amp;""""</f>
        <v>""</v>
      </c>
    </row>
    <row r="5453" spans="2:5" x14ac:dyDescent="0.2">
      <c r="B5453" s="14" t="str">
        <f>""""&amp;master!D5453&amp;""""</f>
        <v>"0"</v>
      </c>
      <c r="C5453" s="14" t="str">
        <f>""""&amp;master!E5453&amp;""""</f>
        <v>"0"</v>
      </c>
      <c r="D5453" s="14" t="str">
        <f>""""&amp;master!F5453&amp;""""</f>
        <v>"0"</v>
      </c>
      <c r="E5453" s="77" t="str">
        <f>""""&amp;master!J5453&amp;""""</f>
        <v>""</v>
      </c>
    </row>
    <row r="5454" spans="2:5" x14ac:dyDescent="0.2">
      <c r="B5454" s="14" t="str">
        <f>""""&amp;master!D5454&amp;""""</f>
        <v>"0"</v>
      </c>
      <c r="C5454" s="14" t="str">
        <f>""""&amp;master!E5454&amp;""""</f>
        <v>"0"</v>
      </c>
      <c r="D5454" s="14" t="str">
        <f>""""&amp;master!F5454&amp;""""</f>
        <v>"0"</v>
      </c>
      <c r="E5454" s="77" t="str">
        <f>""""&amp;master!J5454&amp;""""</f>
        <v>""</v>
      </c>
    </row>
    <row r="5455" spans="2:5" x14ac:dyDescent="0.2">
      <c r="B5455" s="14" t="str">
        <f>""""&amp;master!D5455&amp;""""</f>
        <v>"0"</v>
      </c>
      <c r="C5455" s="14" t="str">
        <f>""""&amp;master!E5455&amp;""""</f>
        <v>"0"</v>
      </c>
      <c r="D5455" s="14" t="str">
        <f>""""&amp;master!F5455&amp;""""</f>
        <v>"0"</v>
      </c>
      <c r="E5455" s="77" t="str">
        <f>""""&amp;master!J5455&amp;""""</f>
        <v>""</v>
      </c>
    </row>
    <row r="5456" spans="2:5" x14ac:dyDescent="0.2">
      <c r="B5456" s="14" t="str">
        <f>""""&amp;master!D5456&amp;""""</f>
        <v>"0"</v>
      </c>
      <c r="C5456" s="14" t="str">
        <f>""""&amp;master!E5456&amp;""""</f>
        <v>"0"</v>
      </c>
      <c r="D5456" s="14" t="str">
        <f>""""&amp;master!F5456&amp;""""</f>
        <v>"0"</v>
      </c>
      <c r="E5456" s="77" t="str">
        <f>""""&amp;master!J5456&amp;""""</f>
        <v>""</v>
      </c>
    </row>
    <row r="5457" spans="2:5" x14ac:dyDescent="0.2">
      <c r="B5457" s="14" t="str">
        <f>""""&amp;master!D5457&amp;""""</f>
        <v>"0"</v>
      </c>
      <c r="C5457" s="14" t="str">
        <f>""""&amp;master!E5457&amp;""""</f>
        <v>"0"</v>
      </c>
      <c r="D5457" s="14" t="str">
        <f>""""&amp;master!F5457&amp;""""</f>
        <v>"0"</v>
      </c>
      <c r="E5457" s="77" t="str">
        <f>""""&amp;master!J5457&amp;""""</f>
        <v>""</v>
      </c>
    </row>
    <row r="5458" spans="2:5" x14ac:dyDescent="0.2">
      <c r="B5458" s="14" t="str">
        <f>""""&amp;master!D5458&amp;""""</f>
        <v>"0"</v>
      </c>
      <c r="C5458" s="14" t="str">
        <f>""""&amp;master!E5458&amp;""""</f>
        <v>"0"</v>
      </c>
      <c r="D5458" s="14" t="str">
        <f>""""&amp;master!F5458&amp;""""</f>
        <v>"0"</v>
      </c>
      <c r="E5458" s="77" t="str">
        <f>""""&amp;master!J5458&amp;""""</f>
        <v>""</v>
      </c>
    </row>
    <row r="5459" spans="2:5" x14ac:dyDescent="0.2">
      <c r="B5459" s="14" t="str">
        <f>""""&amp;master!D5459&amp;""""</f>
        <v>"0"</v>
      </c>
      <c r="C5459" s="14" t="str">
        <f>""""&amp;master!E5459&amp;""""</f>
        <v>"0"</v>
      </c>
      <c r="D5459" s="14" t="str">
        <f>""""&amp;master!F5459&amp;""""</f>
        <v>"0"</v>
      </c>
      <c r="E5459" s="77" t="str">
        <f>""""&amp;master!J5459&amp;""""</f>
        <v>""</v>
      </c>
    </row>
    <row r="5460" spans="2:5" x14ac:dyDescent="0.2">
      <c r="B5460" s="14" t="str">
        <f>""""&amp;master!D5460&amp;""""</f>
        <v>"0"</v>
      </c>
      <c r="C5460" s="14" t="str">
        <f>""""&amp;master!E5460&amp;""""</f>
        <v>"0"</v>
      </c>
      <c r="D5460" s="14" t="str">
        <f>""""&amp;master!F5460&amp;""""</f>
        <v>"0"</v>
      </c>
      <c r="E5460" s="77" t="str">
        <f>""""&amp;master!J5460&amp;""""</f>
        <v>""</v>
      </c>
    </row>
    <row r="5461" spans="2:5" x14ac:dyDescent="0.2">
      <c r="B5461" s="14" t="str">
        <f>""""&amp;master!D5461&amp;""""</f>
        <v>"0"</v>
      </c>
      <c r="C5461" s="14" t="str">
        <f>""""&amp;master!E5461&amp;""""</f>
        <v>"0"</v>
      </c>
      <c r="D5461" s="14" t="str">
        <f>""""&amp;master!F5461&amp;""""</f>
        <v>"0"</v>
      </c>
      <c r="E5461" s="77" t="str">
        <f>""""&amp;master!J5461&amp;""""</f>
        <v>""</v>
      </c>
    </row>
    <row r="5462" spans="2:5" x14ac:dyDescent="0.2">
      <c r="B5462" s="14" t="str">
        <f>""""&amp;master!D5462&amp;""""</f>
        <v>"0"</v>
      </c>
      <c r="C5462" s="14" t="str">
        <f>""""&amp;master!E5462&amp;""""</f>
        <v>"0"</v>
      </c>
      <c r="D5462" s="14" t="str">
        <f>""""&amp;master!F5462&amp;""""</f>
        <v>"0"</v>
      </c>
      <c r="E5462" s="77" t="str">
        <f>""""&amp;master!J5462&amp;""""</f>
        <v>""</v>
      </c>
    </row>
    <row r="5463" spans="2:5" x14ac:dyDescent="0.2">
      <c r="B5463" s="14" t="str">
        <f>""""&amp;master!D5463&amp;""""</f>
        <v>"0"</v>
      </c>
      <c r="C5463" s="14" t="str">
        <f>""""&amp;master!E5463&amp;""""</f>
        <v>"0"</v>
      </c>
      <c r="D5463" s="14" t="str">
        <f>""""&amp;master!F5463&amp;""""</f>
        <v>"0"</v>
      </c>
      <c r="E5463" s="77" t="str">
        <f>""""&amp;master!J5463&amp;""""</f>
        <v>""</v>
      </c>
    </row>
    <row r="5464" spans="2:5" x14ac:dyDescent="0.2">
      <c r="B5464" s="14" t="str">
        <f>""""&amp;master!D5464&amp;""""</f>
        <v>"0"</v>
      </c>
      <c r="C5464" s="14" t="str">
        <f>""""&amp;master!E5464&amp;""""</f>
        <v>"0"</v>
      </c>
      <c r="D5464" s="14" t="str">
        <f>""""&amp;master!F5464&amp;""""</f>
        <v>"0"</v>
      </c>
      <c r="E5464" s="77" t="str">
        <f>""""&amp;master!J5464&amp;""""</f>
        <v>""</v>
      </c>
    </row>
    <row r="5465" spans="2:5" x14ac:dyDescent="0.2">
      <c r="B5465" s="14" t="str">
        <f>""""&amp;master!D5465&amp;""""</f>
        <v>"0"</v>
      </c>
      <c r="C5465" s="14" t="str">
        <f>""""&amp;master!E5465&amp;""""</f>
        <v>"0"</v>
      </c>
      <c r="D5465" s="14" t="str">
        <f>""""&amp;master!F5465&amp;""""</f>
        <v>"0"</v>
      </c>
      <c r="E5465" s="77" t="str">
        <f>""""&amp;master!J5465&amp;""""</f>
        <v>""</v>
      </c>
    </row>
    <row r="5466" spans="2:5" x14ac:dyDescent="0.2">
      <c r="B5466" s="14" t="str">
        <f>""""&amp;master!D5466&amp;""""</f>
        <v>"0"</v>
      </c>
      <c r="C5466" s="14" t="str">
        <f>""""&amp;master!E5466&amp;""""</f>
        <v>"0"</v>
      </c>
      <c r="D5466" s="14" t="str">
        <f>""""&amp;master!F5466&amp;""""</f>
        <v>"0"</v>
      </c>
      <c r="E5466" s="77" t="str">
        <f>""""&amp;master!J5466&amp;""""</f>
        <v>""</v>
      </c>
    </row>
    <row r="5467" spans="2:5" x14ac:dyDescent="0.2">
      <c r="B5467" s="14" t="str">
        <f>""""&amp;master!D5467&amp;""""</f>
        <v>"0"</v>
      </c>
      <c r="C5467" s="14" t="str">
        <f>""""&amp;master!E5467&amp;""""</f>
        <v>"0"</v>
      </c>
      <c r="D5467" s="14" t="str">
        <f>""""&amp;master!F5467&amp;""""</f>
        <v>"0"</v>
      </c>
      <c r="E5467" s="77" t="str">
        <f>""""&amp;master!J5467&amp;""""</f>
        <v>""</v>
      </c>
    </row>
    <row r="5468" spans="2:5" x14ac:dyDescent="0.2">
      <c r="B5468" s="14" t="str">
        <f>""""&amp;master!D5468&amp;""""</f>
        <v>"0"</v>
      </c>
      <c r="C5468" s="14" t="str">
        <f>""""&amp;master!E5468&amp;""""</f>
        <v>"0"</v>
      </c>
      <c r="D5468" s="14" t="str">
        <f>""""&amp;master!F5468&amp;""""</f>
        <v>"0"</v>
      </c>
      <c r="E5468" s="77" t="str">
        <f>""""&amp;master!J5468&amp;""""</f>
        <v>""</v>
      </c>
    </row>
    <row r="5469" spans="2:5" x14ac:dyDescent="0.2">
      <c r="B5469" s="14" t="str">
        <f>""""&amp;master!D5469&amp;""""</f>
        <v>"0"</v>
      </c>
      <c r="C5469" s="14" t="str">
        <f>""""&amp;master!E5469&amp;""""</f>
        <v>"0"</v>
      </c>
      <c r="D5469" s="14" t="str">
        <f>""""&amp;master!F5469&amp;""""</f>
        <v>"0"</v>
      </c>
      <c r="E5469" s="77" t="str">
        <f>""""&amp;master!J5469&amp;""""</f>
        <v>""</v>
      </c>
    </row>
    <row r="5470" spans="2:5" x14ac:dyDescent="0.2">
      <c r="B5470" s="14" t="str">
        <f>""""&amp;master!D5470&amp;""""</f>
        <v>"0"</v>
      </c>
      <c r="C5470" s="14" t="str">
        <f>""""&amp;master!E5470&amp;""""</f>
        <v>"0"</v>
      </c>
      <c r="D5470" s="14" t="str">
        <f>""""&amp;master!F5470&amp;""""</f>
        <v>"0"</v>
      </c>
      <c r="E5470" s="77" t="str">
        <f>""""&amp;master!J5470&amp;""""</f>
        <v>""</v>
      </c>
    </row>
    <row r="5471" spans="2:5" x14ac:dyDescent="0.2">
      <c r="B5471" s="14" t="str">
        <f>""""&amp;master!D5471&amp;""""</f>
        <v>"0"</v>
      </c>
      <c r="C5471" s="14" t="str">
        <f>""""&amp;master!E5471&amp;""""</f>
        <v>"0"</v>
      </c>
      <c r="D5471" s="14" t="str">
        <f>""""&amp;master!F5471&amp;""""</f>
        <v>"0"</v>
      </c>
      <c r="E5471" s="77" t="str">
        <f>""""&amp;master!J5471&amp;""""</f>
        <v>""</v>
      </c>
    </row>
    <row r="5472" spans="2:5" x14ac:dyDescent="0.2">
      <c r="B5472" s="14" t="str">
        <f>""""&amp;master!D5472&amp;""""</f>
        <v>"0"</v>
      </c>
      <c r="C5472" s="14" t="str">
        <f>""""&amp;master!E5472&amp;""""</f>
        <v>"0"</v>
      </c>
      <c r="D5472" s="14" t="str">
        <f>""""&amp;master!F5472&amp;""""</f>
        <v>"0"</v>
      </c>
      <c r="E5472" s="77" t="str">
        <f>""""&amp;master!J5472&amp;""""</f>
        <v>""</v>
      </c>
    </row>
    <row r="5473" spans="2:5" x14ac:dyDescent="0.2">
      <c r="B5473" s="14" t="str">
        <f>""""&amp;master!D5473&amp;""""</f>
        <v>"0"</v>
      </c>
      <c r="C5473" s="14" t="str">
        <f>""""&amp;master!E5473&amp;""""</f>
        <v>"0"</v>
      </c>
      <c r="D5473" s="14" t="str">
        <f>""""&amp;master!F5473&amp;""""</f>
        <v>"0"</v>
      </c>
      <c r="E5473" s="77" t="str">
        <f>""""&amp;master!J5473&amp;""""</f>
        <v>""</v>
      </c>
    </row>
    <row r="5474" spans="2:5" x14ac:dyDescent="0.2">
      <c r="B5474" s="14" t="str">
        <f>""""&amp;master!D5474&amp;""""</f>
        <v>"0"</v>
      </c>
      <c r="C5474" s="14" t="str">
        <f>""""&amp;master!E5474&amp;""""</f>
        <v>"0"</v>
      </c>
      <c r="D5474" s="14" t="str">
        <f>""""&amp;master!F5474&amp;""""</f>
        <v>"0"</v>
      </c>
      <c r="E5474" s="77" t="str">
        <f>""""&amp;master!J5474&amp;""""</f>
        <v>""</v>
      </c>
    </row>
    <row r="5475" spans="2:5" x14ac:dyDescent="0.2">
      <c r="B5475" s="14" t="str">
        <f>""""&amp;master!D5475&amp;""""</f>
        <v>"0"</v>
      </c>
      <c r="C5475" s="14" t="str">
        <f>""""&amp;master!E5475&amp;""""</f>
        <v>"0"</v>
      </c>
      <c r="D5475" s="14" t="str">
        <f>""""&amp;master!F5475&amp;""""</f>
        <v>"0"</v>
      </c>
      <c r="E5475" s="77" t="str">
        <f>""""&amp;master!J5475&amp;""""</f>
        <v>""</v>
      </c>
    </row>
    <row r="5476" spans="2:5" x14ac:dyDescent="0.2">
      <c r="B5476" s="14" t="str">
        <f>""""&amp;master!D5476&amp;""""</f>
        <v>"0"</v>
      </c>
      <c r="C5476" s="14" t="str">
        <f>""""&amp;master!E5476&amp;""""</f>
        <v>"0"</v>
      </c>
      <c r="D5476" s="14" t="str">
        <f>""""&amp;master!F5476&amp;""""</f>
        <v>"0"</v>
      </c>
      <c r="E5476" s="77" t="str">
        <f>""""&amp;master!J5476&amp;""""</f>
        <v>""</v>
      </c>
    </row>
    <row r="5477" spans="2:5" x14ac:dyDescent="0.2">
      <c r="B5477" s="14" t="str">
        <f>""""&amp;master!D5477&amp;""""</f>
        <v>"0"</v>
      </c>
      <c r="C5477" s="14" t="str">
        <f>""""&amp;master!E5477&amp;""""</f>
        <v>"0"</v>
      </c>
      <c r="D5477" s="14" t="str">
        <f>""""&amp;master!F5477&amp;""""</f>
        <v>"0"</v>
      </c>
      <c r="E5477" s="77" t="str">
        <f>""""&amp;master!J5477&amp;""""</f>
        <v>""</v>
      </c>
    </row>
    <row r="5478" spans="2:5" x14ac:dyDescent="0.2">
      <c r="B5478" s="14" t="str">
        <f>""""&amp;master!D5478&amp;""""</f>
        <v>"0"</v>
      </c>
      <c r="C5478" s="14" t="str">
        <f>""""&amp;master!E5478&amp;""""</f>
        <v>"0"</v>
      </c>
      <c r="D5478" s="14" t="str">
        <f>""""&amp;master!F5478&amp;""""</f>
        <v>"0"</v>
      </c>
      <c r="E5478" s="77" t="str">
        <f>""""&amp;master!J5478&amp;""""</f>
        <v>""</v>
      </c>
    </row>
    <row r="5479" spans="2:5" x14ac:dyDescent="0.2">
      <c r="B5479" s="14" t="str">
        <f>""""&amp;master!D5479&amp;""""</f>
        <v>"0"</v>
      </c>
      <c r="C5479" s="14" t="str">
        <f>""""&amp;master!E5479&amp;""""</f>
        <v>"0"</v>
      </c>
      <c r="D5479" s="14" t="str">
        <f>""""&amp;master!F5479&amp;""""</f>
        <v>"0"</v>
      </c>
      <c r="E5479" s="77" t="str">
        <f>""""&amp;master!J5479&amp;""""</f>
        <v>""</v>
      </c>
    </row>
    <row r="5480" spans="2:5" x14ac:dyDescent="0.2">
      <c r="B5480" s="14" t="str">
        <f>""""&amp;master!D5480&amp;""""</f>
        <v>"0"</v>
      </c>
      <c r="C5480" s="14" t="str">
        <f>""""&amp;master!E5480&amp;""""</f>
        <v>"0"</v>
      </c>
      <c r="D5480" s="14" t="str">
        <f>""""&amp;master!F5480&amp;""""</f>
        <v>"0"</v>
      </c>
      <c r="E5480" s="77" t="str">
        <f>""""&amp;master!J5480&amp;""""</f>
        <v>""</v>
      </c>
    </row>
    <row r="5481" spans="2:5" x14ac:dyDescent="0.2">
      <c r="B5481" s="14" t="str">
        <f>""""&amp;master!D5481&amp;""""</f>
        <v>"0"</v>
      </c>
      <c r="C5481" s="14" t="str">
        <f>""""&amp;master!E5481&amp;""""</f>
        <v>"0"</v>
      </c>
      <c r="D5481" s="14" t="str">
        <f>""""&amp;master!F5481&amp;""""</f>
        <v>"0"</v>
      </c>
      <c r="E5481" s="77" t="str">
        <f>""""&amp;master!J5481&amp;""""</f>
        <v>""</v>
      </c>
    </row>
    <row r="5482" spans="2:5" x14ac:dyDescent="0.2">
      <c r="B5482" s="14" t="str">
        <f>""""&amp;master!D5482&amp;""""</f>
        <v>"0"</v>
      </c>
      <c r="C5482" s="14" t="str">
        <f>""""&amp;master!E5482&amp;""""</f>
        <v>"0"</v>
      </c>
      <c r="D5482" s="14" t="str">
        <f>""""&amp;master!F5482&amp;""""</f>
        <v>"0"</v>
      </c>
      <c r="E5482" s="77" t="str">
        <f>""""&amp;master!J5482&amp;""""</f>
        <v>""</v>
      </c>
    </row>
    <row r="5483" spans="2:5" x14ac:dyDescent="0.2">
      <c r="B5483" s="14" t="str">
        <f>""""&amp;master!D5483&amp;""""</f>
        <v>"0"</v>
      </c>
      <c r="C5483" s="14" t="str">
        <f>""""&amp;master!E5483&amp;""""</f>
        <v>"0"</v>
      </c>
      <c r="D5483" s="14" t="str">
        <f>""""&amp;master!F5483&amp;""""</f>
        <v>"0"</v>
      </c>
      <c r="E5483" s="77" t="str">
        <f>""""&amp;master!J5483&amp;""""</f>
        <v>""</v>
      </c>
    </row>
    <row r="5484" spans="2:5" x14ac:dyDescent="0.2">
      <c r="B5484" s="14" t="str">
        <f>""""&amp;master!D5484&amp;""""</f>
        <v>"0"</v>
      </c>
      <c r="C5484" s="14" t="str">
        <f>""""&amp;master!E5484&amp;""""</f>
        <v>"0"</v>
      </c>
      <c r="D5484" s="14" t="str">
        <f>""""&amp;master!F5484&amp;""""</f>
        <v>"0"</v>
      </c>
      <c r="E5484" s="77" t="str">
        <f>""""&amp;master!J5484&amp;""""</f>
        <v>""</v>
      </c>
    </row>
    <row r="5485" spans="2:5" x14ac:dyDescent="0.2">
      <c r="B5485" s="14" t="str">
        <f>""""&amp;master!D5485&amp;""""</f>
        <v>"0"</v>
      </c>
      <c r="C5485" s="14" t="str">
        <f>""""&amp;master!E5485&amp;""""</f>
        <v>"0"</v>
      </c>
      <c r="D5485" s="14" t="str">
        <f>""""&amp;master!F5485&amp;""""</f>
        <v>"0"</v>
      </c>
      <c r="E5485" s="77" t="str">
        <f>""""&amp;master!J5485&amp;""""</f>
        <v>""</v>
      </c>
    </row>
    <row r="5486" spans="2:5" x14ac:dyDescent="0.2">
      <c r="B5486" s="14" t="str">
        <f>""""&amp;master!D5486&amp;""""</f>
        <v>"0"</v>
      </c>
      <c r="C5486" s="14" t="str">
        <f>""""&amp;master!E5486&amp;""""</f>
        <v>"0"</v>
      </c>
      <c r="D5486" s="14" t="str">
        <f>""""&amp;master!F5486&amp;""""</f>
        <v>"0"</v>
      </c>
      <c r="E5486" s="77" t="str">
        <f>""""&amp;master!J5486&amp;""""</f>
        <v>""</v>
      </c>
    </row>
    <row r="5487" spans="2:5" x14ac:dyDescent="0.2">
      <c r="B5487" s="14" t="str">
        <f>""""&amp;master!D5487&amp;""""</f>
        <v>"0"</v>
      </c>
      <c r="C5487" s="14" t="str">
        <f>""""&amp;master!E5487&amp;""""</f>
        <v>"0"</v>
      </c>
      <c r="D5487" s="14" t="str">
        <f>""""&amp;master!F5487&amp;""""</f>
        <v>"0"</v>
      </c>
      <c r="E5487" s="77" t="str">
        <f>""""&amp;master!J5487&amp;""""</f>
        <v>""</v>
      </c>
    </row>
    <row r="5488" spans="2:5" x14ac:dyDescent="0.2">
      <c r="B5488" s="14" t="str">
        <f>""""&amp;master!D5488&amp;""""</f>
        <v>"0"</v>
      </c>
      <c r="C5488" s="14" t="str">
        <f>""""&amp;master!E5488&amp;""""</f>
        <v>"0"</v>
      </c>
      <c r="D5488" s="14" t="str">
        <f>""""&amp;master!F5488&amp;""""</f>
        <v>"0"</v>
      </c>
      <c r="E5488" s="77" t="str">
        <f>""""&amp;master!J5488&amp;""""</f>
        <v>""</v>
      </c>
    </row>
    <row r="5489" spans="2:5" x14ac:dyDescent="0.2">
      <c r="B5489" s="14" t="str">
        <f>""""&amp;master!D5489&amp;""""</f>
        <v>"0"</v>
      </c>
      <c r="C5489" s="14" t="str">
        <f>""""&amp;master!E5489&amp;""""</f>
        <v>"0"</v>
      </c>
      <c r="D5489" s="14" t="str">
        <f>""""&amp;master!F5489&amp;""""</f>
        <v>"0"</v>
      </c>
      <c r="E5489" s="77" t="str">
        <f>""""&amp;master!J5489&amp;""""</f>
        <v>""</v>
      </c>
    </row>
    <row r="5490" spans="2:5" x14ac:dyDescent="0.2">
      <c r="B5490" s="14" t="str">
        <f>""""&amp;master!D5490&amp;""""</f>
        <v>"0"</v>
      </c>
      <c r="C5490" s="14" t="str">
        <f>""""&amp;master!E5490&amp;""""</f>
        <v>"0"</v>
      </c>
      <c r="D5490" s="14" t="str">
        <f>""""&amp;master!F5490&amp;""""</f>
        <v>"0"</v>
      </c>
      <c r="E5490" s="77" t="str">
        <f>""""&amp;master!J5490&amp;""""</f>
        <v>""</v>
      </c>
    </row>
    <row r="5491" spans="2:5" x14ac:dyDescent="0.2">
      <c r="B5491" s="14" t="str">
        <f>""""&amp;master!D5491&amp;""""</f>
        <v>"0"</v>
      </c>
      <c r="C5491" s="14" t="str">
        <f>""""&amp;master!E5491&amp;""""</f>
        <v>"0"</v>
      </c>
      <c r="D5491" s="14" t="str">
        <f>""""&amp;master!F5491&amp;""""</f>
        <v>"0"</v>
      </c>
      <c r="E5491" s="77" t="str">
        <f>""""&amp;master!J5491&amp;""""</f>
        <v>""</v>
      </c>
    </row>
    <row r="5492" spans="2:5" x14ac:dyDescent="0.2">
      <c r="B5492" s="14" t="str">
        <f>""""&amp;master!D5492&amp;""""</f>
        <v>"0"</v>
      </c>
      <c r="C5492" s="14" t="str">
        <f>""""&amp;master!E5492&amp;""""</f>
        <v>"0"</v>
      </c>
      <c r="D5492" s="14" t="str">
        <f>""""&amp;master!F5492&amp;""""</f>
        <v>"0"</v>
      </c>
      <c r="E5492" s="77" t="str">
        <f>""""&amp;master!J5492&amp;""""</f>
        <v>""</v>
      </c>
    </row>
    <row r="5493" spans="2:5" x14ac:dyDescent="0.2">
      <c r="B5493" s="14" t="str">
        <f>""""&amp;master!D5493&amp;""""</f>
        <v>"0"</v>
      </c>
      <c r="C5493" s="14" t="str">
        <f>""""&amp;master!E5493&amp;""""</f>
        <v>"0"</v>
      </c>
      <c r="D5493" s="14" t="str">
        <f>""""&amp;master!F5493&amp;""""</f>
        <v>"0"</v>
      </c>
      <c r="E5493" s="77" t="str">
        <f>""""&amp;master!J5493&amp;""""</f>
        <v>""</v>
      </c>
    </row>
    <row r="5494" spans="2:5" x14ac:dyDescent="0.2">
      <c r="B5494" s="14" t="str">
        <f>""""&amp;master!D5494&amp;""""</f>
        <v>"0"</v>
      </c>
      <c r="C5494" s="14" t="str">
        <f>""""&amp;master!E5494&amp;""""</f>
        <v>"0"</v>
      </c>
      <c r="D5494" s="14" t="str">
        <f>""""&amp;master!F5494&amp;""""</f>
        <v>"0"</v>
      </c>
      <c r="E5494" s="77" t="str">
        <f>""""&amp;master!J5494&amp;""""</f>
        <v>""</v>
      </c>
    </row>
    <row r="5495" spans="2:5" x14ac:dyDescent="0.2">
      <c r="B5495" s="14" t="str">
        <f>""""&amp;master!D5495&amp;""""</f>
        <v>"0"</v>
      </c>
      <c r="C5495" s="14" t="str">
        <f>""""&amp;master!E5495&amp;""""</f>
        <v>"0"</v>
      </c>
      <c r="D5495" s="14" t="str">
        <f>""""&amp;master!F5495&amp;""""</f>
        <v>"0"</v>
      </c>
      <c r="E5495" s="77" t="str">
        <f>""""&amp;master!J5495&amp;""""</f>
        <v>""</v>
      </c>
    </row>
    <row r="5496" spans="2:5" x14ac:dyDescent="0.2">
      <c r="B5496" s="14" t="str">
        <f>""""&amp;master!D5496&amp;""""</f>
        <v>"0"</v>
      </c>
      <c r="C5496" s="14" t="str">
        <f>""""&amp;master!E5496&amp;""""</f>
        <v>"0"</v>
      </c>
      <c r="D5496" s="14" t="str">
        <f>""""&amp;master!F5496&amp;""""</f>
        <v>"0"</v>
      </c>
      <c r="E5496" s="77" t="str">
        <f>""""&amp;master!J5496&amp;""""</f>
        <v>""</v>
      </c>
    </row>
    <row r="5497" spans="2:5" x14ac:dyDescent="0.2">
      <c r="B5497" s="14" t="str">
        <f>""""&amp;master!D5497&amp;""""</f>
        <v>"0"</v>
      </c>
      <c r="C5497" s="14" t="str">
        <f>""""&amp;master!E5497&amp;""""</f>
        <v>"0"</v>
      </c>
      <c r="D5497" s="14" t="str">
        <f>""""&amp;master!F5497&amp;""""</f>
        <v>"0"</v>
      </c>
      <c r="E5497" s="77" t="str">
        <f>""""&amp;master!J5497&amp;""""</f>
        <v>""</v>
      </c>
    </row>
    <row r="5498" spans="2:5" x14ac:dyDescent="0.2">
      <c r="B5498" s="14" t="str">
        <f>""""&amp;master!D5498&amp;""""</f>
        <v>"0"</v>
      </c>
      <c r="C5498" s="14" t="str">
        <f>""""&amp;master!E5498&amp;""""</f>
        <v>"0"</v>
      </c>
      <c r="D5498" s="14" t="str">
        <f>""""&amp;master!F5498&amp;""""</f>
        <v>"0"</v>
      </c>
      <c r="E5498" s="77" t="str">
        <f>""""&amp;master!J5498&amp;""""</f>
        <v>""</v>
      </c>
    </row>
    <row r="5499" spans="2:5" x14ac:dyDescent="0.2">
      <c r="B5499" s="14" t="str">
        <f>""""&amp;master!D5499&amp;""""</f>
        <v>"0"</v>
      </c>
      <c r="C5499" s="14" t="str">
        <f>""""&amp;master!E5499&amp;""""</f>
        <v>"0"</v>
      </c>
      <c r="D5499" s="14" t="str">
        <f>""""&amp;master!F5499&amp;""""</f>
        <v>"0"</v>
      </c>
      <c r="E5499" s="77" t="str">
        <f>""""&amp;master!J5499&amp;""""</f>
        <v>""</v>
      </c>
    </row>
    <row r="5500" spans="2:5" x14ac:dyDescent="0.2">
      <c r="B5500" s="14" t="str">
        <f>""""&amp;master!D5500&amp;""""</f>
        <v>"0"</v>
      </c>
      <c r="C5500" s="14" t="str">
        <f>""""&amp;master!E5500&amp;""""</f>
        <v>"0"</v>
      </c>
      <c r="D5500" s="14" t="str">
        <f>""""&amp;master!F5500&amp;""""</f>
        <v>"0"</v>
      </c>
      <c r="E5500" s="77" t="str">
        <f>""""&amp;master!J5500&amp;""""</f>
        <v>""</v>
      </c>
    </row>
    <row r="5501" spans="2:5" x14ac:dyDescent="0.2">
      <c r="B5501" s="14" t="str">
        <f>""""&amp;master!D5501&amp;""""</f>
        <v>"0"</v>
      </c>
      <c r="C5501" s="14" t="str">
        <f>""""&amp;master!E5501&amp;""""</f>
        <v>"0"</v>
      </c>
      <c r="D5501" s="14" t="str">
        <f>""""&amp;master!F5501&amp;""""</f>
        <v>"0"</v>
      </c>
      <c r="E5501" s="77" t="str">
        <f>""""&amp;master!J5501&amp;""""</f>
        <v>""</v>
      </c>
    </row>
    <row r="5502" spans="2:5" x14ac:dyDescent="0.2">
      <c r="B5502" s="14" t="str">
        <f>""""&amp;master!D5502&amp;""""</f>
        <v>"0"</v>
      </c>
      <c r="C5502" s="14" t="str">
        <f>""""&amp;master!E5502&amp;""""</f>
        <v>"0"</v>
      </c>
      <c r="D5502" s="14" t="str">
        <f>""""&amp;master!F5502&amp;""""</f>
        <v>"0"</v>
      </c>
      <c r="E5502" s="77" t="str">
        <f>""""&amp;master!J5502&amp;""""</f>
        <v>""</v>
      </c>
    </row>
    <row r="5503" spans="2:5" x14ac:dyDescent="0.2">
      <c r="B5503" s="14" t="str">
        <f>""""&amp;master!D5503&amp;""""</f>
        <v>"0"</v>
      </c>
      <c r="C5503" s="14" t="str">
        <f>""""&amp;master!E5503&amp;""""</f>
        <v>"0"</v>
      </c>
      <c r="D5503" s="14" t="str">
        <f>""""&amp;master!F5503&amp;""""</f>
        <v>"0"</v>
      </c>
      <c r="E5503" s="77" t="str">
        <f>""""&amp;master!J5503&amp;""""</f>
        <v>""</v>
      </c>
    </row>
    <row r="5504" spans="2:5" x14ac:dyDescent="0.2">
      <c r="B5504" s="14" t="str">
        <f>""""&amp;master!D5504&amp;""""</f>
        <v>"0"</v>
      </c>
      <c r="C5504" s="14" t="str">
        <f>""""&amp;master!E5504&amp;""""</f>
        <v>"0"</v>
      </c>
      <c r="D5504" s="14" t="str">
        <f>""""&amp;master!F5504&amp;""""</f>
        <v>"0"</v>
      </c>
      <c r="E5504" s="77" t="str">
        <f>""""&amp;master!J5504&amp;""""</f>
        <v>""</v>
      </c>
    </row>
    <row r="5505" spans="2:5" x14ac:dyDescent="0.2">
      <c r="B5505" s="14" t="str">
        <f>""""&amp;master!D5505&amp;""""</f>
        <v>"0"</v>
      </c>
      <c r="C5505" s="14" t="str">
        <f>""""&amp;master!E5505&amp;""""</f>
        <v>"0"</v>
      </c>
      <c r="D5505" s="14" t="str">
        <f>""""&amp;master!F5505&amp;""""</f>
        <v>"0"</v>
      </c>
      <c r="E5505" s="77" t="str">
        <f>""""&amp;master!J5505&amp;""""</f>
        <v>""</v>
      </c>
    </row>
    <row r="5506" spans="2:5" x14ac:dyDescent="0.2">
      <c r="B5506" s="14" t="str">
        <f>""""&amp;master!D5506&amp;""""</f>
        <v>"0"</v>
      </c>
      <c r="C5506" s="14" t="str">
        <f>""""&amp;master!E5506&amp;""""</f>
        <v>"0"</v>
      </c>
      <c r="D5506" s="14" t="str">
        <f>""""&amp;master!F5506&amp;""""</f>
        <v>"0"</v>
      </c>
      <c r="E5506" s="77" t="str">
        <f>""""&amp;master!J5506&amp;""""</f>
        <v>""</v>
      </c>
    </row>
    <row r="5507" spans="2:5" x14ac:dyDescent="0.2">
      <c r="B5507" s="14" t="str">
        <f>""""&amp;master!D5507&amp;""""</f>
        <v>"0"</v>
      </c>
      <c r="C5507" s="14" t="str">
        <f>""""&amp;master!E5507&amp;""""</f>
        <v>"0"</v>
      </c>
      <c r="D5507" s="14" t="str">
        <f>""""&amp;master!F5507&amp;""""</f>
        <v>"0"</v>
      </c>
      <c r="E5507" s="77" t="str">
        <f>""""&amp;master!J5507&amp;""""</f>
        <v>""</v>
      </c>
    </row>
    <row r="5508" spans="2:5" x14ac:dyDescent="0.2">
      <c r="B5508" s="14" t="str">
        <f>""""&amp;master!D5508&amp;""""</f>
        <v>"0"</v>
      </c>
      <c r="C5508" s="14" t="str">
        <f>""""&amp;master!E5508&amp;""""</f>
        <v>"0"</v>
      </c>
      <c r="D5508" s="14" t="str">
        <f>""""&amp;master!F5508&amp;""""</f>
        <v>"0"</v>
      </c>
      <c r="E5508" s="77" t="str">
        <f>""""&amp;master!J5508&amp;""""</f>
        <v>""</v>
      </c>
    </row>
    <row r="5509" spans="2:5" x14ac:dyDescent="0.2">
      <c r="B5509" s="14" t="str">
        <f>""""&amp;master!D5509&amp;""""</f>
        <v>"0"</v>
      </c>
      <c r="C5509" s="14" t="str">
        <f>""""&amp;master!E5509&amp;""""</f>
        <v>"0"</v>
      </c>
      <c r="D5509" s="14" t="str">
        <f>""""&amp;master!F5509&amp;""""</f>
        <v>"0"</v>
      </c>
      <c r="E5509" s="77" t="str">
        <f>""""&amp;master!J5509&amp;""""</f>
        <v>""</v>
      </c>
    </row>
    <row r="5510" spans="2:5" x14ac:dyDescent="0.2">
      <c r="B5510" s="14" t="str">
        <f>""""&amp;master!D5510&amp;""""</f>
        <v>"0"</v>
      </c>
      <c r="C5510" s="14" t="str">
        <f>""""&amp;master!E5510&amp;""""</f>
        <v>"0"</v>
      </c>
      <c r="D5510" s="14" t="str">
        <f>""""&amp;master!F5510&amp;""""</f>
        <v>"0"</v>
      </c>
      <c r="E5510" s="77" t="str">
        <f>""""&amp;master!J5510&amp;""""</f>
        <v>""</v>
      </c>
    </row>
    <row r="5511" spans="2:5" x14ac:dyDescent="0.2">
      <c r="B5511" s="14" t="str">
        <f>""""&amp;master!D5511&amp;""""</f>
        <v>"0"</v>
      </c>
      <c r="C5511" s="14" t="str">
        <f>""""&amp;master!E5511&amp;""""</f>
        <v>"0"</v>
      </c>
      <c r="D5511" s="14" t="str">
        <f>""""&amp;master!F5511&amp;""""</f>
        <v>"0"</v>
      </c>
      <c r="E5511" s="77" t="str">
        <f>""""&amp;master!J5511&amp;""""</f>
        <v>""</v>
      </c>
    </row>
    <row r="5512" spans="2:5" x14ac:dyDescent="0.2">
      <c r="B5512" s="14" t="str">
        <f>""""&amp;master!D5512&amp;""""</f>
        <v>"0"</v>
      </c>
      <c r="C5512" s="14" t="str">
        <f>""""&amp;master!E5512&amp;""""</f>
        <v>"0"</v>
      </c>
      <c r="D5512" s="14" t="str">
        <f>""""&amp;master!F5512&amp;""""</f>
        <v>"0"</v>
      </c>
      <c r="E5512" s="77" t="str">
        <f>""""&amp;master!J5512&amp;""""</f>
        <v>""</v>
      </c>
    </row>
    <row r="5513" spans="2:5" x14ac:dyDescent="0.2">
      <c r="B5513" s="14" t="str">
        <f>""""&amp;master!D5513&amp;""""</f>
        <v>"0"</v>
      </c>
      <c r="C5513" s="14" t="str">
        <f>""""&amp;master!E5513&amp;""""</f>
        <v>"0"</v>
      </c>
      <c r="D5513" s="14" t="str">
        <f>""""&amp;master!F5513&amp;""""</f>
        <v>"0"</v>
      </c>
      <c r="E5513" s="77" t="str">
        <f>""""&amp;master!J5513&amp;""""</f>
        <v>""</v>
      </c>
    </row>
    <row r="5514" spans="2:5" x14ac:dyDescent="0.2">
      <c r="B5514" s="14" t="str">
        <f>""""&amp;master!D5514&amp;""""</f>
        <v>"0"</v>
      </c>
      <c r="C5514" s="14" t="str">
        <f>""""&amp;master!E5514&amp;""""</f>
        <v>"0"</v>
      </c>
      <c r="D5514" s="14" t="str">
        <f>""""&amp;master!F5514&amp;""""</f>
        <v>"0"</v>
      </c>
      <c r="E5514" s="77" t="str">
        <f>""""&amp;master!J5514&amp;""""</f>
        <v>""</v>
      </c>
    </row>
    <row r="5515" spans="2:5" x14ac:dyDescent="0.2">
      <c r="B5515" s="14" t="str">
        <f>""""&amp;master!D5515&amp;""""</f>
        <v>"0"</v>
      </c>
      <c r="C5515" s="14" t="str">
        <f>""""&amp;master!E5515&amp;""""</f>
        <v>"0"</v>
      </c>
      <c r="D5515" s="14" t="str">
        <f>""""&amp;master!F5515&amp;""""</f>
        <v>"0"</v>
      </c>
      <c r="E5515" s="77" t="str">
        <f>""""&amp;master!J5515&amp;""""</f>
        <v>""</v>
      </c>
    </row>
    <row r="5516" spans="2:5" x14ac:dyDescent="0.2">
      <c r="B5516" s="14" t="str">
        <f>""""&amp;master!D5516&amp;""""</f>
        <v>"0"</v>
      </c>
      <c r="C5516" s="14" t="str">
        <f>""""&amp;master!E5516&amp;""""</f>
        <v>"0"</v>
      </c>
      <c r="D5516" s="14" t="str">
        <f>""""&amp;master!F5516&amp;""""</f>
        <v>"0"</v>
      </c>
      <c r="E5516" s="77" t="str">
        <f>""""&amp;master!J5516&amp;""""</f>
        <v>""</v>
      </c>
    </row>
    <row r="5517" spans="2:5" x14ac:dyDescent="0.2">
      <c r="B5517" s="14" t="str">
        <f>""""&amp;master!D5517&amp;""""</f>
        <v>"0"</v>
      </c>
      <c r="C5517" s="14" t="str">
        <f>""""&amp;master!E5517&amp;""""</f>
        <v>"0"</v>
      </c>
      <c r="D5517" s="14" t="str">
        <f>""""&amp;master!F5517&amp;""""</f>
        <v>"0"</v>
      </c>
      <c r="E5517" s="77" t="str">
        <f>""""&amp;master!J5517&amp;""""</f>
        <v>""</v>
      </c>
    </row>
    <row r="5518" spans="2:5" x14ac:dyDescent="0.2">
      <c r="B5518" s="14" t="str">
        <f>""""&amp;master!D5518&amp;""""</f>
        <v>"0"</v>
      </c>
      <c r="C5518" s="14" t="str">
        <f>""""&amp;master!E5518&amp;""""</f>
        <v>"0"</v>
      </c>
      <c r="D5518" s="14" t="str">
        <f>""""&amp;master!F5518&amp;""""</f>
        <v>"0"</v>
      </c>
      <c r="E5518" s="77" t="str">
        <f>""""&amp;master!J5518&amp;""""</f>
        <v>""</v>
      </c>
    </row>
    <row r="5519" spans="2:5" x14ac:dyDescent="0.2">
      <c r="B5519" s="14" t="str">
        <f>""""&amp;master!D5519&amp;""""</f>
        <v>"0"</v>
      </c>
      <c r="C5519" s="14" t="str">
        <f>""""&amp;master!E5519&amp;""""</f>
        <v>"0"</v>
      </c>
      <c r="D5519" s="14" t="str">
        <f>""""&amp;master!F5519&amp;""""</f>
        <v>"0"</v>
      </c>
      <c r="E5519" s="77" t="str">
        <f>""""&amp;master!J5519&amp;""""</f>
        <v>""</v>
      </c>
    </row>
    <row r="5520" spans="2:5" x14ac:dyDescent="0.2">
      <c r="B5520" s="14" t="str">
        <f>""""&amp;master!D5520&amp;""""</f>
        <v>"0"</v>
      </c>
      <c r="C5520" s="14" t="str">
        <f>""""&amp;master!E5520&amp;""""</f>
        <v>"0"</v>
      </c>
      <c r="D5520" s="14" t="str">
        <f>""""&amp;master!F5520&amp;""""</f>
        <v>"0"</v>
      </c>
      <c r="E5520" s="77" t="str">
        <f>""""&amp;master!J5520&amp;""""</f>
        <v>""</v>
      </c>
    </row>
    <row r="5521" spans="2:5" x14ac:dyDescent="0.2">
      <c r="B5521" s="14" t="str">
        <f>""""&amp;master!D5521&amp;""""</f>
        <v>"0"</v>
      </c>
      <c r="C5521" s="14" t="str">
        <f>""""&amp;master!E5521&amp;""""</f>
        <v>"0"</v>
      </c>
      <c r="D5521" s="14" t="str">
        <f>""""&amp;master!F5521&amp;""""</f>
        <v>"0"</v>
      </c>
      <c r="E5521" s="77" t="str">
        <f>""""&amp;master!J5521&amp;""""</f>
        <v>""</v>
      </c>
    </row>
    <row r="5522" spans="2:5" x14ac:dyDescent="0.2">
      <c r="B5522" s="14" t="str">
        <f>""""&amp;master!D5522&amp;""""</f>
        <v>"0"</v>
      </c>
      <c r="C5522" s="14" t="str">
        <f>""""&amp;master!E5522&amp;""""</f>
        <v>"0"</v>
      </c>
      <c r="D5522" s="14" t="str">
        <f>""""&amp;master!F5522&amp;""""</f>
        <v>"0"</v>
      </c>
      <c r="E5522" s="77" t="str">
        <f>""""&amp;master!J5522&amp;""""</f>
        <v>""</v>
      </c>
    </row>
    <row r="5523" spans="2:5" x14ac:dyDescent="0.2">
      <c r="B5523" s="14" t="str">
        <f>""""&amp;master!D5523&amp;""""</f>
        <v>"0"</v>
      </c>
      <c r="C5523" s="14" t="str">
        <f>""""&amp;master!E5523&amp;""""</f>
        <v>"0"</v>
      </c>
      <c r="D5523" s="14" t="str">
        <f>""""&amp;master!F5523&amp;""""</f>
        <v>"0"</v>
      </c>
      <c r="E5523" s="77" t="str">
        <f>""""&amp;master!J5523&amp;""""</f>
        <v>""</v>
      </c>
    </row>
    <row r="5524" spans="2:5" x14ac:dyDescent="0.2">
      <c r="B5524" s="14" t="str">
        <f>""""&amp;master!D5524&amp;""""</f>
        <v>"0"</v>
      </c>
      <c r="C5524" s="14" t="str">
        <f>""""&amp;master!E5524&amp;""""</f>
        <v>"0"</v>
      </c>
      <c r="D5524" s="14" t="str">
        <f>""""&amp;master!F5524&amp;""""</f>
        <v>"0"</v>
      </c>
      <c r="E5524" s="77" t="str">
        <f>""""&amp;master!J5524&amp;""""</f>
        <v>""</v>
      </c>
    </row>
    <row r="5525" spans="2:5" x14ac:dyDescent="0.2">
      <c r="B5525" s="14" t="str">
        <f>""""&amp;master!D5525&amp;""""</f>
        <v>"0"</v>
      </c>
      <c r="C5525" s="14" t="str">
        <f>""""&amp;master!E5525&amp;""""</f>
        <v>"0"</v>
      </c>
      <c r="D5525" s="14" t="str">
        <f>""""&amp;master!F5525&amp;""""</f>
        <v>"0"</v>
      </c>
      <c r="E5525" s="77" t="str">
        <f>""""&amp;master!J5525&amp;""""</f>
        <v>""</v>
      </c>
    </row>
    <row r="5526" spans="2:5" x14ac:dyDescent="0.2">
      <c r="B5526" s="14" t="str">
        <f>""""&amp;master!D5526&amp;""""</f>
        <v>"0"</v>
      </c>
      <c r="C5526" s="14" t="str">
        <f>""""&amp;master!E5526&amp;""""</f>
        <v>"0"</v>
      </c>
      <c r="D5526" s="14" t="str">
        <f>""""&amp;master!F5526&amp;""""</f>
        <v>"0"</v>
      </c>
      <c r="E5526" s="77" t="str">
        <f>""""&amp;master!J5526&amp;""""</f>
        <v>""</v>
      </c>
    </row>
    <row r="5527" spans="2:5" x14ac:dyDescent="0.2">
      <c r="B5527" s="14" t="str">
        <f>""""&amp;master!D5527&amp;""""</f>
        <v>"0"</v>
      </c>
      <c r="C5527" s="14" t="str">
        <f>""""&amp;master!E5527&amp;""""</f>
        <v>"0"</v>
      </c>
      <c r="D5527" s="14" t="str">
        <f>""""&amp;master!F5527&amp;""""</f>
        <v>"0"</v>
      </c>
      <c r="E5527" s="77" t="str">
        <f>""""&amp;master!J5527&amp;""""</f>
        <v>""</v>
      </c>
    </row>
    <row r="5528" spans="2:5" x14ac:dyDescent="0.2">
      <c r="B5528" s="14" t="str">
        <f>""""&amp;master!D5528&amp;""""</f>
        <v>"0"</v>
      </c>
      <c r="C5528" s="14" t="str">
        <f>""""&amp;master!E5528&amp;""""</f>
        <v>"0"</v>
      </c>
      <c r="D5528" s="14" t="str">
        <f>""""&amp;master!F5528&amp;""""</f>
        <v>"0"</v>
      </c>
      <c r="E5528" s="77" t="str">
        <f>""""&amp;master!J5528&amp;""""</f>
        <v>""</v>
      </c>
    </row>
    <row r="5529" spans="2:5" x14ac:dyDescent="0.2">
      <c r="B5529" s="14" t="str">
        <f>""""&amp;master!D5529&amp;""""</f>
        <v>"0"</v>
      </c>
      <c r="C5529" s="14" t="str">
        <f>""""&amp;master!E5529&amp;""""</f>
        <v>"0"</v>
      </c>
      <c r="D5529" s="14" t="str">
        <f>""""&amp;master!F5529&amp;""""</f>
        <v>"0"</v>
      </c>
      <c r="E5529" s="77" t="str">
        <f>""""&amp;master!J5529&amp;""""</f>
        <v>""</v>
      </c>
    </row>
    <row r="5530" spans="2:5" x14ac:dyDescent="0.2">
      <c r="B5530" s="14" t="str">
        <f>""""&amp;master!D5530&amp;""""</f>
        <v>"0"</v>
      </c>
      <c r="C5530" s="14" t="str">
        <f>""""&amp;master!E5530&amp;""""</f>
        <v>"0"</v>
      </c>
      <c r="D5530" s="14" t="str">
        <f>""""&amp;master!F5530&amp;""""</f>
        <v>"0"</v>
      </c>
      <c r="E5530" s="77" t="str">
        <f>""""&amp;master!J5530&amp;""""</f>
        <v>""</v>
      </c>
    </row>
    <row r="5531" spans="2:5" x14ac:dyDescent="0.2">
      <c r="B5531" s="14" t="str">
        <f>""""&amp;master!D5531&amp;""""</f>
        <v>"0"</v>
      </c>
      <c r="C5531" s="14" t="str">
        <f>""""&amp;master!E5531&amp;""""</f>
        <v>"0"</v>
      </c>
      <c r="D5531" s="14" t="str">
        <f>""""&amp;master!F5531&amp;""""</f>
        <v>"0"</v>
      </c>
      <c r="E5531" s="77" t="str">
        <f>""""&amp;master!J5531&amp;""""</f>
        <v>""</v>
      </c>
    </row>
    <row r="5532" spans="2:5" x14ac:dyDescent="0.2">
      <c r="B5532" s="14" t="str">
        <f>""""&amp;master!D5532&amp;""""</f>
        <v>"0"</v>
      </c>
      <c r="C5532" s="14" t="str">
        <f>""""&amp;master!E5532&amp;""""</f>
        <v>"0"</v>
      </c>
      <c r="D5532" s="14" t="str">
        <f>""""&amp;master!F5532&amp;""""</f>
        <v>"0"</v>
      </c>
      <c r="E5532" s="77" t="str">
        <f>""""&amp;master!J5532&amp;""""</f>
        <v>""</v>
      </c>
    </row>
    <row r="5533" spans="2:5" x14ac:dyDescent="0.2">
      <c r="B5533" s="14" t="str">
        <f>""""&amp;master!D5533&amp;""""</f>
        <v>"0"</v>
      </c>
      <c r="C5533" s="14" t="str">
        <f>""""&amp;master!E5533&amp;""""</f>
        <v>"0"</v>
      </c>
      <c r="D5533" s="14" t="str">
        <f>""""&amp;master!F5533&amp;""""</f>
        <v>"0"</v>
      </c>
      <c r="E5533" s="77" t="str">
        <f>""""&amp;master!J5533&amp;""""</f>
        <v>""</v>
      </c>
    </row>
    <row r="5534" spans="2:5" x14ac:dyDescent="0.2">
      <c r="B5534" s="14" t="str">
        <f>""""&amp;master!D5534&amp;""""</f>
        <v>"0"</v>
      </c>
      <c r="C5534" s="14" t="str">
        <f>""""&amp;master!E5534&amp;""""</f>
        <v>"0"</v>
      </c>
      <c r="D5534" s="14" t="str">
        <f>""""&amp;master!F5534&amp;""""</f>
        <v>"0"</v>
      </c>
      <c r="E5534" s="77" t="str">
        <f>""""&amp;master!J5534&amp;""""</f>
        <v>""</v>
      </c>
    </row>
    <row r="5535" spans="2:5" x14ac:dyDescent="0.2">
      <c r="B5535" s="14" t="str">
        <f>""""&amp;master!D5535&amp;""""</f>
        <v>"0"</v>
      </c>
      <c r="C5535" s="14" t="str">
        <f>""""&amp;master!E5535&amp;""""</f>
        <v>"0"</v>
      </c>
      <c r="D5535" s="14" t="str">
        <f>""""&amp;master!F5535&amp;""""</f>
        <v>"0"</v>
      </c>
      <c r="E5535" s="77" t="str">
        <f>""""&amp;master!J5535&amp;""""</f>
        <v>""</v>
      </c>
    </row>
    <row r="5536" spans="2:5" x14ac:dyDescent="0.2">
      <c r="B5536" s="14" t="str">
        <f>""""&amp;master!D5536&amp;""""</f>
        <v>"0"</v>
      </c>
      <c r="C5536" s="14" t="str">
        <f>""""&amp;master!E5536&amp;""""</f>
        <v>"0"</v>
      </c>
      <c r="D5536" s="14" t="str">
        <f>""""&amp;master!F5536&amp;""""</f>
        <v>"0"</v>
      </c>
      <c r="E5536" s="77" t="str">
        <f>""""&amp;master!J5536&amp;""""</f>
        <v>""</v>
      </c>
    </row>
    <row r="5537" spans="2:5" x14ac:dyDescent="0.2">
      <c r="B5537" s="14" t="str">
        <f>""""&amp;master!D5537&amp;""""</f>
        <v>"0"</v>
      </c>
      <c r="C5537" s="14" t="str">
        <f>""""&amp;master!E5537&amp;""""</f>
        <v>"0"</v>
      </c>
      <c r="D5537" s="14" t="str">
        <f>""""&amp;master!F5537&amp;""""</f>
        <v>"0"</v>
      </c>
      <c r="E5537" s="77" t="str">
        <f>""""&amp;master!J5537&amp;""""</f>
        <v>""</v>
      </c>
    </row>
    <row r="5538" spans="2:5" x14ac:dyDescent="0.2">
      <c r="B5538" s="14" t="str">
        <f>""""&amp;master!D5538&amp;""""</f>
        <v>"0"</v>
      </c>
      <c r="C5538" s="14" t="str">
        <f>""""&amp;master!E5538&amp;""""</f>
        <v>"0"</v>
      </c>
      <c r="D5538" s="14" t="str">
        <f>""""&amp;master!F5538&amp;""""</f>
        <v>"0"</v>
      </c>
      <c r="E5538" s="77" t="str">
        <f>""""&amp;master!J5538&amp;""""</f>
        <v>""</v>
      </c>
    </row>
    <row r="5539" spans="2:5" x14ac:dyDescent="0.2">
      <c r="B5539" s="14" t="str">
        <f>""""&amp;master!D5539&amp;""""</f>
        <v>"0"</v>
      </c>
      <c r="C5539" s="14" t="str">
        <f>""""&amp;master!E5539&amp;""""</f>
        <v>"0"</v>
      </c>
      <c r="D5539" s="14" t="str">
        <f>""""&amp;master!F5539&amp;""""</f>
        <v>"0"</v>
      </c>
      <c r="E5539" s="77" t="str">
        <f>""""&amp;master!J5539&amp;""""</f>
        <v>""</v>
      </c>
    </row>
    <row r="5540" spans="2:5" x14ac:dyDescent="0.2">
      <c r="B5540" s="14" t="str">
        <f>""""&amp;master!D5540&amp;""""</f>
        <v>"0"</v>
      </c>
      <c r="C5540" s="14" t="str">
        <f>""""&amp;master!E5540&amp;""""</f>
        <v>"0"</v>
      </c>
      <c r="D5540" s="14" t="str">
        <f>""""&amp;master!F5540&amp;""""</f>
        <v>"0"</v>
      </c>
      <c r="E5540" s="77" t="str">
        <f>""""&amp;master!J5540&amp;""""</f>
        <v>""</v>
      </c>
    </row>
    <row r="5541" spans="2:5" x14ac:dyDescent="0.2">
      <c r="B5541" s="14" t="str">
        <f>""""&amp;master!D5541&amp;""""</f>
        <v>"0"</v>
      </c>
      <c r="C5541" s="14" t="str">
        <f>""""&amp;master!E5541&amp;""""</f>
        <v>"0"</v>
      </c>
      <c r="D5541" s="14" t="str">
        <f>""""&amp;master!F5541&amp;""""</f>
        <v>"0"</v>
      </c>
      <c r="E5541" s="77" t="str">
        <f>""""&amp;master!J5541&amp;""""</f>
        <v>""</v>
      </c>
    </row>
    <row r="5542" spans="2:5" x14ac:dyDescent="0.2">
      <c r="B5542" s="14" t="str">
        <f>""""&amp;master!D5542&amp;""""</f>
        <v>"0"</v>
      </c>
      <c r="C5542" s="14" t="str">
        <f>""""&amp;master!E5542&amp;""""</f>
        <v>"0"</v>
      </c>
      <c r="D5542" s="14" t="str">
        <f>""""&amp;master!F5542&amp;""""</f>
        <v>"0"</v>
      </c>
      <c r="E5542" s="77" t="str">
        <f>""""&amp;master!J5542&amp;""""</f>
        <v>""</v>
      </c>
    </row>
    <row r="5543" spans="2:5" x14ac:dyDescent="0.2">
      <c r="B5543" s="14" t="str">
        <f>""""&amp;master!D5543&amp;""""</f>
        <v>"0"</v>
      </c>
      <c r="C5543" s="14" t="str">
        <f>""""&amp;master!E5543&amp;""""</f>
        <v>"0"</v>
      </c>
      <c r="D5543" s="14" t="str">
        <f>""""&amp;master!F5543&amp;""""</f>
        <v>"0"</v>
      </c>
      <c r="E5543" s="77" t="str">
        <f>""""&amp;master!J5543&amp;""""</f>
        <v>""</v>
      </c>
    </row>
    <row r="5544" spans="2:5" x14ac:dyDescent="0.2">
      <c r="B5544" s="14" t="str">
        <f>""""&amp;master!D5544&amp;""""</f>
        <v>"0"</v>
      </c>
      <c r="C5544" s="14" t="str">
        <f>""""&amp;master!E5544&amp;""""</f>
        <v>"0"</v>
      </c>
      <c r="D5544" s="14" t="str">
        <f>""""&amp;master!F5544&amp;""""</f>
        <v>"0"</v>
      </c>
      <c r="E5544" s="77" t="str">
        <f>""""&amp;master!J5544&amp;""""</f>
        <v>""</v>
      </c>
    </row>
    <row r="5545" spans="2:5" x14ac:dyDescent="0.2">
      <c r="B5545" s="14" t="str">
        <f>""""&amp;master!D5545&amp;""""</f>
        <v>"0"</v>
      </c>
      <c r="C5545" s="14" t="str">
        <f>""""&amp;master!E5545&amp;""""</f>
        <v>"0"</v>
      </c>
      <c r="D5545" s="14" t="str">
        <f>""""&amp;master!F5545&amp;""""</f>
        <v>"0"</v>
      </c>
      <c r="E5545" s="77" t="str">
        <f>""""&amp;master!J5545&amp;""""</f>
        <v>""</v>
      </c>
    </row>
    <row r="5546" spans="2:5" x14ac:dyDescent="0.2">
      <c r="B5546" s="14" t="str">
        <f>""""&amp;master!D5546&amp;""""</f>
        <v>"0"</v>
      </c>
      <c r="C5546" s="14" t="str">
        <f>""""&amp;master!E5546&amp;""""</f>
        <v>"0"</v>
      </c>
      <c r="D5546" s="14" t="str">
        <f>""""&amp;master!F5546&amp;""""</f>
        <v>"0"</v>
      </c>
      <c r="E5546" s="77" t="str">
        <f>""""&amp;master!J5546&amp;""""</f>
        <v>""</v>
      </c>
    </row>
    <row r="5547" spans="2:5" x14ac:dyDescent="0.2">
      <c r="B5547" s="14" t="str">
        <f>""""&amp;master!D5547&amp;""""</f>
        <v>"0"</v>
      </c>
      <c r="C5547" s="14" t="str">
        <f>""""&amp;master!E5547&amp;""""</f>
        <v>"0"</v>
      </c>
      <c r="D5547" s="14" t="str">
        <f>""""&amp;master!F5547&amp;""""</f>
        <v>"0"</v>
      </c>
      <c r="E5547" s="77" t="str">
        <f>""""&amp;master!J5547&amp;""""</f>
        <v>""</v>
      </c>
    </row>
    <row r="5548" spans="2:5" x14ac:dyDescent="0.2">
      <c r="B5548" s="14" t="str">
        <f>""""&amp;master!D5548&amp;""""</f>
        <v>"0"</v>
      </c>
      <c r="C5548" s="14" t="str">
        <f>""""&amp;master!E5548&amp;""""</f>
        <v>"0"</v>
      </c>
      <c r="D5548" s="14" t="str">
        <f>""""&amp;master!F5548&amp;""""</f>
        <v>"0"</v>
      </c>
      <c r="E5548" s="77" t="str">
        <f>""""&amp;master!J5548&amp;""""</f>
        <v>""</v>
      </c>
    </row>
    <row r="5549" spans="2:5" x14ac:dyDescent="0.2">
      <c r="B5549" s="14" t="str">
        <f>""""&amp;master!D5549&amp;""""</f>
        <v>"0"</v>
      </c>
      <c r="C5549" s="14" t="str">
        <f>""""&amp;master!E5549&amp;""""</f>
        <v>"0"</v>
      </c>
      <c r="D5549" s="14" t="str">
        <f>""""&amp;master!F5549&amp;""""</f>
        <v>"0"</v>
      </c>
      <c r="E5549" s="77" t="str">
        <f>""""&amp;master!J5549&amp;""""</f>
        <v>""</v>
      </c>
    </row>
    <row r="5550" spans="2:5" x14ac:dyDescent="0.2">
      <c r="B5550" s="14" t="str">
        <f>""""&amp;master!D5550&amp;""""</f>
        <v>"0"</v>
      </c>
      <c r="C5550" s="14" t="str">
        <f>""""&amp;master!E5550&amp;""""</f>
        <v>"0"</v>
      </c>
      <c r="D5550" s="14" t="str">
        <f>""""&amp;master!F5550&amp;""""</f>
        <v>"0"</v>
      </c>
      <c r="E5550" s="77" t="str">
        <f>""""&amp;master!J5550&amp;""""</f>
        <v>""</v>
      </c>
    </row>
    <row r="5551" spans="2:5" x14ac:dyDescent="0.2">
      <c r="B5551" s="14" t="str">
        <f>""""&amp;master!D5551&amp;""""</f>
        <v>"0"</v>
      </c>
      <c r="C5551" s="14" t="str">
        <f>""""&amp;master!E5551&amp;""""</f>
        <v>"0"</v>
      </c>
      <c r="D5551" s="14" t="str">
        <f>""""&amp;master!F5551&amp;""""</f>
        <v>"0"</v>
      </c>
      <c r="E5551" s="77" t="str">
        <f>""""&amp;master!J5551&amp;""""</f>
        <v>""</v>
      </c>
    </row>
    <row r="5552" spans="2:5" x14ac:dyDescent="0.2">
      <c r="B5552" s="14" t="str">
        <f>""""&amp;master!D5552&amp;""""</f>
        <v>"0"</v>
      </c>
      <c r="C5552" s="14" t="str">
        <f>""""&amp;master!E5552&amp;""""</f>
        <v>"0"</v>
      </c>
      <c r="D5552" s="14" t="str">
        <f>""""&amp;master!F5552&amp;""""</f>
        <v>"0"</v>
      </c>
      <c r="E5552" s="77" t="str">
        <f>""""&amp;master!J5552&amp;""""</f>
        <v>""</v>
      </c>
    </row>
    <row r="5553" spans="2:5" x14ac:dyDescent="0.2">
      <c r="B5553" s="14" t="str">
        <f>""""&amp;master!D5553&amp;""""</f>
        <v>"0"</v>
      </c>
      <c r="C5553" s="14" t="str">
        <f>""""&amp;master!E5553&amp;""""</f>
        <v>"0"</v>
      </c>
      <c r="D5553" s="14" t="str">
        <f>""""&amp;master!F5553&amp;""""</f>
        <v>"0"</v>
      </c>
      <c r="E5553" s="77" t="str">
        <f>""""&amp;master!J5553&amp;""""</f>
        <v>""</v>
      </c>
    </row>
    <row r="5554" spans="2:5" x14ac:dyDescent="0.2">
      <c r="B5554" s="14" t="str">
        <f>""""&amp;master!D5554&amp;""""</f>
        <v>"0"</v>
      </c>
      <c r="C5554" s="14" t="str">
        <f>""""&amp;master!E5554&amp;""""</f>
        <v>"0"</v>
      </c>
      <c r="D5554" s="14" t="str">
        <f>""""&amp;master!F5554&amp;""""</f>
        <v>"0"</v>
      </c>
      <c r="E5554" s="77" t="str">
        <f>""""&amp;master!J5554&amp;""""</f>
        <v>""</v>
      </c>
    </row>
    <row r="5555" spans="2:5" x14ac:dyDescent="0.2">
      <c r="B5555" s="14" t="str">
        <f>""""&amp;master!D5555&amp;""""</f>
        <v>"0"</v>
      </c>
      <c r="C5555" s="14" t="str">
        <f>""""&amp;master!E5555&amp;""""</f>
        <v>"0"</v>
      </c>
      <c r="D5555" s="14" t="str">
        <f>""""&amp;master!F5555&amp;""""</f>
        <v>"0"</v>
      </c>
      <c r="E5555" s="77" t="str">
        <f>""""&amp;master!J5555&amp;""""</f>
        <v>""</v>
      </c>
    </row>
    <row r="5556" spans="2:5" x14ac:dyDescent="0.2">
      <c r="B5556" s="14" t="str">
        <f>""""&amp;master!D5556&amp;""""</f>
        <v>"0"</v>
      </c>
      <c r="C5556" s="14" t="str">
        <f>""""&amp;master!E5556&amp;""""</f>
        <v>"0"</v>
      </c>
      <c r="D5556" s="14" t="str">
        <f>""""&amp;master!F5556&amp;""""</f>
        <v>"0"</v>
      </c>
      <c r="E5556" s="77" t="str">
        <f>""""&amp;master!J5556&amp;""""</f>
        <v>""</v>
      </c>
    </row>
    <row r="5557" spans="2:5" x14ac:dyDescent="0.2">
      <c r="B5557" s="14" t="str">
        <f>""""&amp;master!D5557&amp;""""</f>
        <v>"0"</v>
      </c>
      <c r="C5557" s="14" t="str">
        <f>""""&amp;master!E5557&amp;""""</f>
        <v>"0"</v>
      </c>
      <c r="D5557" s="14" t="str">
        <f>""""&amp;master!F5557&amp;""""</f>
        <v>"0"</v>
      </c>
      <c r="E5557" s="77" t="str">
        <f>""""&amp;master!J5557&amp;""""</f>
        <v>""</v>
      </c>
    </row>
    <row r="5558" spans="2:5" x14ac:dyDescent="0.2">
      <c r="B5558" s="14" t="str">
        <f>""""&amp;master!D5558&amp;""""</f>
        <v>"0"</v>
      </c>
      <c r="C5558" s="14" t="str">
        <f>""""&amp;master!E5558&amp;""""</f>
        <v>"0"</v>
      </c>
      <c r="D5558" s="14" t="str">
        <f>""""&amp;master!F5558&amp;""""</f>
        <v>"0"</v>
      </c>
      <c r="E5558" s="77" t="str">
        <f>""""&amp;master!J5558&amp;""""</f>
        <v>""</v>
      </c>
    </row>
    <row r="5559" spans="2:5" x14ac:dyDescent="0.2">
      <c r="B5559" s="14" t="str">
        <f>""""&amp;master!D5559&amp;""""</f>
        <v>"0"</v>
      </c>
      <c r="C5559" s="14" t="str">
        <f>""""&amp;master!E5559&amp;""""</f>
        <v>"0"</v>
      </c>
      <c r="D5559" s="14" t="str">
        <f>""""&amp;master!F5559&amp;""""</f>
        <v>"0"</v>
      </c>
      <c r="E5559" s="77" t="str">
        <f>""""&amp;master!J5559&amp;""""</f>
        <v>""</v>
      </c>
    </row>
    <row r="5560" spans="2:5" x14ac:dyDescent="0.2">
      <c r="B5560" s="14" t="str">
        <f>""""&amp;master!D5560&amp;""""</f>
        <v>"0"</v>
      </c>
      <c r="C5560" s="14" t="str">
        <f>""""&amp;master!E5560&amp;""""</f>
        <v>"0"</v>
      </c>
      <c r="D5560" s="14" t="str">
        <f>""""&amp;master!F5560&amp;""""</f>
        <v>"0"</v>
      </c>
      <c r="E5560" s="77" t="str">
        <f>""""&amp;master!J5560&amp;""""</f>
        <v>""</v>
      </c>
    </row>
    <row r="5561" spans="2:5" x14ac:dyDescent="0.2">
      <c r="B5561" s="14" t="str">
        <f>""""&amp;master!D5561&amp;""""</f>
        <v>"0"</v>
      </c>
      <c r="C5561" s="14" t="str">
        <f>""""&amp;master!E5561&amp;""""</f>
        <v>"0"</v>
      </c>
      <c r="D5561" s="14" t="str">
        <f>""""&amp;master!F5561&amp;""""</f>
        <v>"0"</v>
      </c>
      <c r="E5561" s="77" t="str">
        <f>""""&amp;master!J5561&amp;""""</f>
        <v>""</v>
      </c>
    </row>
    <row r="5562" spans="2:5" x14ac:dyDescent="0.2">
      <c r="B5562" s="14" t="str">
        <f>""""&amp;master!D5562&amp;""""</f>
        <v>"0"</v>
      </c>
      <c r="C5562" s="14" t="str">
        <f>""""&amp;master!E5562&amp;""""</f>
        <v>"0"</v>
      </c>
      <c r="D5562" s="14" t="str">
        <f>""""&amp;master!F5562&amp;""""</f>
        <v>"0"</v>
      </c>
      <c r="E5562" s="77" t="str">
        <f>""""&amp;master!J5562&amp;""""</f>
        <v>""</v>
      </c>
    </row>
    <row r="5563" spans="2:5" x14ac:dyDescent="0.2">
      <c r="B5563" s="14" t="str">
        <f>""""&amp;master!D5563&amp;""""</f>
        <v>"0"</v>
      </c>
      <c r="C5563" s="14" t="str">
        <f>""""&amp;master!E5563&amp;""""</f>
        <v>"0"</v>
      </c>
      <c r="D5563" s="14" t="str">
        <f>""""&amp;master!F5563&amp;""""</f>
        <v>"0"</v>
      </c>
      <c r="E5563" s="77" t="str">
        <f>""""&amp;master!J5563&amp;""""</f>
        <v>""</v>
      </c>
    </row>
    <row r="5564" spans="2:5" x14ac:dyDescent="0.2">
      <c r="B5564" s="14" t="str">
        <f>""""&amp;master!D5564&amp;""""</f>
        <v>"0"</v>
      </c>
      <c r="C5564" s="14" t="str">
        <f>""""&amp;master!E5564&amp;""""</f>
        <v>"0"</v>
      </c>
      <c r="D5564" s="14" t="str">
        <f>""""&amp;master!F5564&amp;""""</f>
        <v>"0"</v>
      </c>
      <c r="E5564" s="77" t="str">
        <f>""""&amp;master!J5564&amp;""""</f>
        <v>""</v>
      </c>
    </row>
    <row r="5565" spans="2:5" x14ac:dyDescent="0.2">
      <c r="B5565" s="14" t="str">
        <f>""""&amp;master!D5565&amp;""""</f>
        <v>"0"</v>
      </c>
      <c r="C5565" s="14" t="str">
        <f>""""&amp;master!E5565&amp;""""</f>
        <v>"0"</v>
      </c>
      <c r="D5565" s="14" t="str">
        <f>""""&amp;master!F5565&amp;""""</f>
        <v>"0"</v>
      </c>
      <c r="E5565" s="77" t="str">
        <f>""""&amp;master!J5565&amp;""""</f>
        <v>""</v>
      </c>
    </row>
    <row r="5566" spans="2:5" x14ac:dyDescent="0.2">
      <c r="B5566" s="14" t="str">
        <f>""""&amp;master!D5566&amp;""""</f>
        <v>"0"</v>
      </c>
      <c r="C5566" s="14" t="str">
        <f>""""&amp;master!E5566&amp;""""</f>
        <v>"0"</v>
      </c>
      <c r="D5566" s="14" t="str">
        <f>""""&amp;master!F5566&amp;""""</f>
        <v>"0"</v>
      </c>
      <c r="E5566" s="77" t="str">
        <f>""""&amp;master!J5566&amp;""""</f>
        <v>""</v>
      </c>
    </row>
    <row r="5567" spans="2:5" x14ac:dyDescent="0.2">
      <c r="B5567" s="14" t="str">
        <f>""""&amp;master!D5567&amp;""""</f>
        <v>"0"</v>
      </c>
      <c r="C5567" s="14" t="str">
        <f>""""&amp;master!E5567&amp;""""</f>
        <v>"0"</v>
      </c>
      <c r="D5567" s="14" t="str">
        <f>""""&amp;master!F5567&amp;""""</f>
        <v>"0"</v>
      </c>
      <c r="E5567" s="77" t="str">
        <f>""""&amp;master!J5567&amp;""""</f>
        <v>""</v>
      </c>
    </row>
    <row r="5568" spans="2:5" x14ac:dyDescent="0.2">
      <c r="B5568" s="14" t="str">
        <f>""""&amp;master!D5568&amp;""""</f>
        <v>"0"</v>
      </c>
      <c r="C5568" s="14" t="str">
        <f>""""&amp;master!E5568&amp;""""</f>
        <v>"0"</v>
      </c>
      <c r="D5568" s="14" t="str">
        <f>""""&amp;master!F5568&amp;""""</f>
        <v>"0"</v>
      </c>
      <c r="E5568" s="77" t="str">
        <f>""""&amp;master!J5568&amp;""""</f>
        <v>""</v>
      </c>
    </row>
    <row r="5569" spans="2:5" x14ac:dyDescent="0.2">
      <c r="B5569" s="14" t="str">
        <f>""""&amp;master!D5569&amp;""""</f>
        <v>"0"</v>
      </c>
      <c r="C5569" s="14" t="str">
        <f>""""&amp;master!E5569&amp;""""</f>
        <v>"0"</v>
      </c>
      <c r="D5569" s="14" t="str">
        <f>""""&amp;master!F5569&amp;""""</f>
        <v>"0"</v>
      </c>
      <c r="E5569" s="77" t="str">
        <f>""""&amp;master!J5569&amp;""""</f>
        <v>""</v>
      </c>
    </row>
    <row r="5570" spans="2:5" x14ac:dyDescent="0.2">
      <c r="B5570" s="14" t="str">
        <f>""""&amp;master!D5570&amp;""""</f>
        <v>"0"</v>
      </c>
      <c r="C5570" s="14" t="str">
        <f>""""&amp;master!E5570&amp;""""</f>
        <v>"0"</v>
      </c>
      <c r="D5570" s="14" t="str">
        <f>""""&amp;master!F5570&amp;""""</f>
        <v>"0"</v>
      </c>
      <c r="E5570" s="77" t="str">
        <f>""""&amp;master!J5570&amp;""""</f>
        <v>""</v>
      </c>
    </row>
    <row r="5571" spans="2:5" x14ac:dyDescent="0.2">
      <c r="B5571" s="14" t="str">
        <f>""""&amp;master!D5571&amp;""""</f>
        <v>"0"</v>
      </c>
      <c r="C5571" s="14" t="str">
        <f>""""&amp;master!E5571&amp;""""</f>
        <v>"0"</v>
      </c>
      <c r="D5571" s="14" t="str">
        <f>""""&amp;master!F5571&amp;""""</f>
        <v>"0"</v>
      </c>
      <c r="E5571" s="77" t="str">
        <f>""""&amp;master!J5571&amp;""""</f>
        <v>""</v>
      </c>
    </row>
    <row r="5572" spans="2:5" x14ac:dyDescent="0.2">
      <c r="B5572" s="14" t="str">
        <f>""""&amp;master!D5572&amp;""""</f>
        <v>"0"</v>
      </c>
      <c r="C5572" s="14" t="str">
        <f>""""&amp;master!E5572&amp;""""</f>
        <v>"0"</v>
      </c>
      <c r="D5572" s="14" t="str">
        <f>""""&amp;master!F5572&amp;""""</f>
        <v>"0"</v>
      </c>
      <c r="E5572" s="77" t="str">
        <f>""""&amp;master!J5572&amp;""""</f>
        <v>""</v>
      </c>
    </row>
    <row r="5573" spans="2:5" x14ac:dyDescent="0.2">
      <c r="B5573" s="14" t="str">
        <f>""""&amp;master!D5573&amp;""""</f>
        <v>"0"</v>
      </c>
      <c r="C5573" s="14" t="str">
        <f>""""&amp;master!E5573&amp;""""</f>
        <v>"0"</v>
      </c>
      <c r="D5573" s="14" t="str">
        <f>""""&amp;master!F5573&amp;""""</f>
        <v>"0"</v>
      </c>
      <c r="E5573" s="77" t="str">
        <f>""""&amp;master!J5573&amp;""""</f>
        <v>""</v>
      </c>
    </row>
    <row r="5574" spans="2:5" x14ac:dyDescent="0.2">
      <c r="B5574" s="14" t="str">
        <f>""""&amp;master!D5574&amp;""""</f>
        <v>"0"</v>
      </c>
      <c r="C5574" s="14" t="str">
        <f>""""&amp;master!E5574&amp;""""</f>
        <v>"0"</v>
      </c>
      <c r="D5574" s="14" t="str">
        <f>""""&amp;master!F5574&amp;""""</f>
        <v>"0"</v>
      </c>
      <c r="E5574" s="77" t="str">
        <f>""""&amp;master!J5574&amp;""""</f>
        <v>""</v>
      </c>
    </row>
    <row r="5575" spans="2:5" x14ac:dyDescent="0.2">
      <c r="B5575" s="14" t="str">
        <f>""""&amp;master!D5575&amp;""""</f>
        <v>"0"</v>
      </c>
      <c r="C5575" s="14" t="str">
        <f>""""&amp;master!E5575&amp;""""</f>
        <v>"0"</v>
      </c>
      <c r="D5575" s="14" t="str">
        <f>""""&amp;master!F5575&amp;""""</f>
        <v>"0"</v>
      </c>
      <c r="E5575" s="77" t="str">
        <f>""""&amp;master!J5575&amp;""""</f>
        <v>""</v>
      </c>
    </row>
    <row r="5576" spans="2:5" x14ac:dyDescent="0.2">
      <c r="B5576" s="14" t="str">
        <f>""""&amp;master!D5576&amp;""""</f>
        <v>"0"</v>
      </c>
      <c r="C5576" s="14" t="str">
        <f>""""&amp;master!E5576&amp;""""</f>
        <v>"0"</v>
      </c>
      <c r="D5576" s="14" t="str">
        <f>""""&amp;master!F5576&amp;""""</f>
        <v>"0"</v>
      </c>
      <c r="E5576" s="77" t="str">
        <f>""""&amp;master!J5576&amp;""""</f>
        <v>""</v>
      </c>
    </row>
    <row r="5577" spans="2:5" x14ac:dyDescent="0.2">
      <c r="B5577" s="14" t="str">
        <f>""""&amp;master!D5577&amp;""""</f>
        <v>"0"</v>
      </c>
      <c r="C5577" s="14" t="str">
        <f>""""&amp;master!E5577&amp;""""</f>
        <v>"0"</v>
      </c>
      <c r="D5577" s="14" t="str">
        <f>""""&amp;master!F5577&amp;""""</f>
        <v>"0"</v>
      </c>
      <c r="E5577" s="77" t="str">
        <f>""""&amp;master!J5577&amp;""""</f>
        <v>""</v>
      </c>
    </row>
    <row r="5578" spans="2:5" x14ac:dyDescent="0.2">
      <c r="B5578" s="14" t="str">
        <f>""""&amp;master!D5578&amp;""""</f>
        <v>"0"</v>
      </c>
      <c r="C5578" s="14" t="str">
        <f>""""&amp;master!E5578&amp;""""</f>
        <v>"0"</v>
      </c>
      <c r="D5578" s="14" t="str">
        <f>""""&amp;master!F5578&amp;""""</f>
        <v>"0"</v>
      </c>
      <c r="E5578" s="77" t="str">
        <f>""""&amp;master!J5578&amp;""""</f>
        <v>""</v>
      </c>
    </row>
    <row r="5579" spans="2:5" x14ac:dyDescent="0.2">
      <c r="B5579" s="14" t="str">
        <f>""""&amp;master!D5579&amp;""""</f>
        <v>"0"</v>
      </c>
      <c r="C5579" s="14" t="str">
        <f>""""&amp;master!E5579&amp;""""</f>
        <v>"0"</v>
      </c>
      <c r="D5579" s="14" t="str">
        <f>""""&amp;master!F5579&amp;""""</f>
        <v>"0"</v>
      </c>
      <c r="E5579" s="77" t="str">
        <f>""""&amp;master!J5579&amp;""""</f>
        <v>""</v>
      </c>
    </row>
    <row r="5580" spans="2:5" x14ac:dyDescent="0.2">
      <c r="B5580" s="14" t="str">
        <f>""""&amp;master!D5580&amp;""""</f>
        <v>"0"</v>
      </c>
      <c r="C5580" s="14" t="str">
        <f>""""&amp;master!E5580&amp;""""</f>
        <v>"0"</v>
      </c>
      <c r="D5580" s="14" t="str">
        <f>""""&amp;master!F5580&amp;""""</f>
        <v>"0"</v>
      </c>
      <c r="E5580" s="77" t="str">
        <f>""""&amp;master!J5580&amp;""""</f>
        <v>""</v>
      </c>
    </row>
    <row r="5581" spans="2:5" x14ac:dyDescent="0.2">
      <c r="B5581" s="14" t="str">
        <f>""""&amp;master!D5581&amp;""""</f>
        <v>"0"</v>
      </c>
      <c r="C5581" s="14" t="str">
        <f>""""&amp;master!E5581&amp;""""</f>
        <v>"0"</v>
      </c>
      <c r="D5581" s="14" t="str">
        <f>""""&amp;master!F5581&amp;""""</f>
        <v>"0"</v>
      </c>
      <c r="E5581" s="77" t="str">
        <f>""""&amp;master!J5581&amp;""""</f>
        <v>""</v>
      </c>
    </row>
    <row r="5582" spans="2:5" x14ac:dyDescent="0.2">
      <c r="B5582" s="14" t="str">
        <f>""""&amp;master!D5582&amp;""""</f>
        <v>"0"</v>
      </c>
      <c r="C5582" s="14" t="str">
        <f>""""&amp;master!E5582&amp;""""</f>
        <v>"0"</v>
      </c>
      <c r="D5582" s="14" t="str">
        <f>""""&amp;master!F5582&amp;""""</f>
        <v>"0"</v>
      </c>
      <c r="E5582" s="77" t="str">
        <f>""""&amp;master!J5582&amp;""""</f>
        <v>""</v>
      </c>
    </row>
    <row r="5583" spans="2:5" x14ac:dyDescent="0.2">
      <c r="B5583" s="14" t="str">
        <f>""""&amp;master!D5583&amp;""""</f>
        <v>"0"</v>
      </c>
      <c r="C5583" s="14" t="str">
        <f>""""&amp;master!E5583&amp;""""</f>
        <v>"0"</v>
      </c>
      <c r="D5583" s="14" t="str">
        <f>""""&amp;master!F5583&amp;""""</f>
        <v>"0"</v>
      </c>
      <c r="E5583" s="77" t="str">
        <f>""""&amp;master!J5583&amp;""""</f>
        <v>""</v>
      </c>
    </row>
    <row r="5584" spans="2:5" x14ac:dyDescent="0.2">
      <c r="B5584" s="14" t="str">
        <f>""""&amp;master!D5584&amp;""""</f>
        <v>"0"</v>
      </c>
      <c r="C5584" s="14" t="str">
        <f>""""&amp;master!E5584&amp;""""</f>
        <v>"0"</v>
      </c>
      <c r="D5584" s="14" t="str">
        <f>""""&amp;master!F5584&amp;""""</f>
        <v>"0"</v>
      </c>
      <c r="E5584" s="77" t="str">
        <f>""""&amp;master!J5584&amp;""""</f>
        <v>""</v>
      </c>
    </row>
    <row r="5585" spans="2:5" x14ac:dyDescent="0.2">
      <c r="B5585" s="14" t="str">
        <f>""""&amp;master!D5585&amp;""""</f>
        <v>"0"</v>
      </c>
      <c r="C5585" s="14" t="str">
        <f>""""&amp;master!E5585&amp;""""</f>
        <v>"0"</v>
      </c>
      <c r="D5585" s="14" t="str">
        <f>""""&amp;master!F5585&amp;""""</f>
        <v>"0"</v>
      </c>
      <c r="E5585" s="77" t="str">
        <f>""""&amp;master!J5585&amp;""""</f>
        <v>""</v>
      </c>
    </row>
    <row r="5586" spans="2:5" x14ac:dyDescent="0.2">
      <c r="B5586" s="14" t="str">
        <f>""""&amp;master!D5586&amp;""""</f>
        <v>"0"</v>
      </c>
      <c r="C5586" s="14" t="str">
        <f>""""&amp;master!E5586&amp;""""</f>
        <v>"0"</v>
      </c>
      <c r="D5586" s="14" t="str">
        <f>""""&amp;master!F5586&amp;""""</f>
        <v>"0"</v>
      </c>
      <c r="E5586" s="77" t="str">
        <f>""""&amp;master!J5586&amp;""""</f>
        <v>""</v>
      </c>
    </row>
    <row r="5587" spans="2:5" x14ac:dyDescent="0.2">
      <c r="B5587" s="14" t="str">
        <f>""""&amp;master!D5587&amp;""""</f>
        <v>"0"</v>
      </c>
      <c r="C5587" s="14" t="str">
        <f>""""&amp;master!E5587&amp;""""</f>
        <v>"0"</v>
      </c>
      <c r="D5587" s="14" t="str">
        <f>""""&amp;master!F5587&amp;""""</f>
        <v>"0"</v>
      </c>
      <c r="E5587" s="77" t="str">
        <f>""""&amp;master!J5587&amp;""""</f>
        <v>""</v>
      </c>
    </row>
    <row r="5588" spans="2:5" x14ac:dyDescent="0.2">
      <c r="B5588" s="14" t="str">
        <f>""""&amp;master!D5588&amp;""""</f>
        <v>"0"</v>
      </c>
      <c r="C5588" s="14" t="str">
        <f>""""&amp;master!E5588&amp;""""</f>
        <v>"0"</v>
      </c>
      <c r="D5588" s="14" t="str">
        <f>""""&amp;master!F5588&amp;""""</f>
        <v>"0"</v>
      </c>
      <c r="E5588" s="77" t="str">
        <f>""""&amp;master!J5588&amp;""""</f>
        <v>""</v>
      </c>
    </row>
    <row r="5589" spans="2:5" x14ac:dyDescent="0.2">
      <c r="B5589" s="14" t="str">
        <f>""""&amp;master!D5589&amp;""""</f>
        <v>"0"</v>
      </c>
      <c r="C5589" s="14" t="str">
        <f>""""&amp;master!E5589&amp;""""</f>
        <v>"0"</v>
      </c>
      <c r="D5589" s="14" t="str">
        <f>""""&amp;master!F5589&amp;""""</f>
        <v>"0"</v>
      </c>
      <c r="E5589" s="77" t="str">
        <f>""""&amp;master!J5589&amp;""""</f>
        <v>""</v>
      </c>
    </row>
    <row r="5590" spans="2:5" x14ac:dyDescent="0.2">
      <c r="B5590" s="14" t="str">
        <f>""""&amp;master!D5590&amp;""""</f>
        <v>"0"</v>
      </c>
      <c r="C5590" s="14" t="str">
        <f>""""&amp;master!E5590&amp;""""</f>
        <v>"0"</v>
      </c>
      <c r="D5590" s="14" t="str">
        <f>""""&amp;master!F5590&amp;""""</f>
        <v>"0"</v>
      </c>
      <c r="E5590" s="77" t="str">
        <f>""""&amp;master!J5590&amp;""""</f>
        <v>""</v>
      </c>
    </row>
    <row r="5591" spans="2:5" x14ac:dyDescent="0.2">
      <c r="B5591" s="14" t="str">
        <f>""""&amp;master!D5591&amp;""""</f>
        <v>"0"</v>
      </c>
      <c r="C5591" s="14" t="str">
        <f>""""&amp;master!E5591&amp;""""</f>
        <v>"0"</v>
      </c>
      <c r="D5591" s="14" t="str">
        <f>""""&amp;master!F5591&amp;""""</f>
        <v>"0"</v>
      </c>
      <c r="E5591" s="77" t="str">
        <f>""""&amp;master!J5591&amp;""""</f>
        <v>""</v>
      </c>
    </row>
    <row r="5592" spans="2:5" x14ac:dyDescent="0.2">
      <c r="B5592" s="14" t="str">
        <f>""""&amp;master!D5592&amp;""""</f>
        <v>"0"</v>
      </c>
      <c r="C5592" s="14" t="str">
        <f>""""&amp;master!E5592&amp;""""</f>
        <v>"0"</v>
      </c>
      <c r="D5592" s="14" t="str">
        <f>""""&amp;master!F5592&amp;""""</f>
        <v>"0"</v>
      </c>
      <c r="E5592" s="77" t="str">
        <f>""""&amp;master!J5592&amp;""""</f>
        <v>""</v>
      </c>
    </row>
    <row r="5593" spans="2:5" x14ac:dyDescent="0.2">
      <c r="B5593" s="14" t="str">
        <f>""""&amp;master!D5593&amp;""""</f>
        <v>"0"</v>
      </c>
      <c r="C5593" s="14" t="str">
        <f>""""&amp;master!E5593&amp;""""</f>
        <v>"0"</v>
      </c>
      <c r="D5593" s="14" t="str">
        <f>""""&amp;master!F5593&amp;""""</f>
        <v>"0"</v>
      </c>
      <c r="E5593" s="77" t="str">
        <f>""""&amp;master!J5593&amp;""""</f>
        <v>""</v>
      </c>
    </row>
    <row r="5594" spans="2:5" x14ac:dyDescent="0.2">
      <c r="B5594" s="14" t="str">
        <f>""""&amp;master!D5594&amp;""""</f>
        <v>"0"</v>
      </c>
      <c r="C5594" s="14" t="str">
        <f>""""&amp;master!E5594&amp;""""</f>
        <v>"0"</v>
      </c>
      <c r="D5594" s="14" t="str">
        <f>""""&amp;master!F5594&amp;""""</f>
        <v>"0"</v>
      </c>
      <c r="E5594" s="77" t="str">
        <f>""""&amp;master!J5594&amp;""""</f>
        <v>""</v>
      </c>
    </row>
    <row r="5595" spans="2:5" x14ac:dyDescent="0.2">
      <c r="B5595" s="14" t="str">
        <f>""""&amp;master!D5595&amp;""""</f>
        <v>"0"</v>
      </c>
      <c r="C5595" s="14" t="str">
        <f>""""&amp;master!E5595&amp;""""</f>
        <v>"0"</v>
      </c>
      <c r="D5595" s="14" t="str">
        <f>""""&amp;master!F5595&amp;""""</f>
        <v>"0"</v>
      </c>
      <c r="E5595" s="77" t="str">
        <f>""""&amp;master!J5595&amp;""""</f>
        <v>""</v>
      </c>
    </row>
    <row r="5596" spans="2:5" x14ac:dyDescent="0.2">
      <c r="B5596" s="14" t="str">
        <f>""""&amp;master!D5596&amp;""""</f>
        <v>"0"</v>
      </c>
      <c r="C5596" s="14" t="str">
        <f>""""&amp;master!E5596&amp;""""</f>
        <v>"0"</v>
      </c>
      <c r="D5596" s="14" t="str">
        <f>""""&amp;master!F5596&amp;""""</f>
        <v>"0"</v>
      </c>
      <c r="E5596" s="77" t="str">
        <f>""""&amp;master!J5596&amp;""""</f>
        <v>""</v>
      </c>
    </row>
    <row r="5597" spans="2:5" x14ac:dyDescent="0.2">
      <c r="B5597" s="14" t="str">
        <f>""""&amp;master!D5597&amp;""""</f>
        <v>"0"</v>
      </c>
      <c r="C5597" s="14" t="str">
        <f>""""&amp;master!E5597&amp;""""</f>
        <v>"0"</v>
      </c>
      <c r="D5597" s="14" t="str">
        <f>""""&amp;master!F5597&amp;""""</f>
        <v>"0"</v>
      </c>
      <c r="E5597" s="77" t="str">
        <f>""""&amp;master!J5597&amp;""""</f>
        <v>""</v>
      </c>
    </row>
    <row r="5598" spans="2:5" x14ac:dyDescent="0.2">
      <c r="B5598" s="14" t="str">
        <f>""""&amp;master!D5598&amp;""""</f>
        <v>"0"</v>
      </c>
      <c r="C5598" s="14" t="str">
        <f>""""&amp;master!E5598&amp;""""</f>
        <v>"0"</v>
      </c>
      <c r="D5598" s="14" t="str">
        <f>""""&amp;master!F5598&amp;""""</f>
        <v>"0"</v>
      </c>
      <c r="E5598" s="77" t="str">
        <f>""""&amp;master!J5598&amp;""""</f>
        <v>""</v>
      </c>
    </row>
    <row r="5599" spans="2:5" x14ac:dyDescent="0.2">
      <c r="B5599" s="14" t="str">
        <f>""""&amp;master!D5599&amp;""""</f>
        <v>"0"</v>
      </c>
      <c r="C5599" s="14" t="str">
        <f>""""&amp;master!E5599&amp;""""</f>
        <v>"0"</v>
      </c>
      <c r="D5599" s="14" t="str">
        <f>""""&amp;master!F5599&amp;""""</f>
        <v>"0"</v>
      </c>
      <c r="E5599" s="77" t="str">
        <f>""""&amp;master!J5599&amp;""""</f>
        <v>""</v>
      </c>
    </row>
    <row r="5600" spans="2:5" x14ac:dyDescent="0.2">
      <c r="B5600" s="14" t="str">
        <f>""""&amp;master!D5600&amp;""""</f>
        <v>"0"</v>
      </c>
      <c r="C5600" s="14" t="str">
        <f>""""&amp;master!E5600&amp;""""</f>
        <v>"0"</v>
      </c>
      <c r="D5600" s="14" t="str">
        <f>""""&amp;master!F5600&amp;""""</f>
        <v>"0"</v>
      </c>
      <c r="E5600" s="77" t="str">
        <f>""""&amp;master!J5600&amp;""""</f>
        <v>""</v>
      </c>
    </row>
    <row r="5601" spans="2:5" x14ac:dyDescent="0.2">
      <c r="B5601" s="14" t="str">
        <f>""""&amp;master!D5601&amp;""""</f>
        <v>"0"</v>
      </c>
      <c r="C5601" s="14" t="str">
        <f>""""&amp;master!E5601&amp;""""</f>
        <v>"0"</v>
      </c>
      <c r="D5601" s="14" t="str">
        <f>""""&amp;master!F5601&amp;""""</f>
        <v>"0"</v>
      </c>
      <c r="E5601" s="77" t="str">
        <f>""""&amp;master!J5601&amp;""""</f>
        <v>""</v>
      </c>
    </row>
    <row r="5602" spans="2:5" x14ac:dyDescent="0.2">
      <c r="B5602" s="14" t="str">
        <f>""""&amp;master!D5602&amp;""""</f>
        <v>"0"</v>
      </c>
      <c r="C5602" s="14" t="str">
        <f>""""&amp;master!E5602&amp;""""</f>
        <v>"0"</v>
      </c>
      <c r="D5602" s="14" t="str">
        <f>""""&amp;master!F5602&amp;""""</f>
        <v>"0"</v>
      </c>
      <c r="E5602" s="77" t="str">
        <f>""""&amp;master!J5602&amp;""""</f>
        <v>""</v>
      </c>
    </row>
    <row r="5603" spans="2:5" x14ac:dyDescent="0.2">
      <c r="B5603" s="14" t="str">
        <f>""""&amp;master!D5603&amp;""""</f>
        <v>"0"</v>
      </c>
      <c r="C5603" s="14" t="str">
        <f>""""&amp;master!E5603&amp;""""</f>
        <v>"0"</v>
      </c>
      <c r="D5603" s="14" t="str">
        <f>""""&amp;master!F5603&amp;""""</f>
        <v>"0"</v>
      </c>
      <c r="E5603" s="77" t="str">
        <f>""""&amp;master!J5603&amp;""""</f>
        <v>""</v>
      </c>
    </row>
    <row r="5604" spans="2:5" x14ac:dyDescent="0.2">
      <c r="B5604" s="14" t="str">
        <f>""""&amp;master!D5604&amp;""""</f>
        <v>"0"</v>
      </c>
      <c r="C5604" s="14" t="str">
        <f>""""&amp;master!E5604&amp;""""</f>
        <v>"0"</v>
      </c>
      <c r="D5604" s="14" t="str">
        <f>""""&amp;master!F5604&amp;""""</f>
        <v>"0"</v>
      </c>
      <c r="E5604" s="77" t="str">
        <f>""""&amp;master!J5604&amp;""""</f>
        <v>""</v>
      </c>
    </row>
    <row r="5605" spans="2:5" x14ac:dyDescent="0.2">
      <c r="B5605" s="14" t="str">
        <f>""""&amp;master!D5605&amp;""""</f>
        <v>"0"</v>
      </c>
      <c r="C5605" s="14" t="str">
        <f>""""&amp;master!E5605&amp;""""</f>
        <v>"0"</v>
      </c>
      <c r="D5605" s="14" t="str">
        <f>""""&amp;master!F5605&amp;""""</f>
        <v>"0"</v>
      </c>
      <c r="E5605" s="77" t="str">
        <f>""""&amp;master!J5605&amp;""""</f>
        <v>""</v>
      </c>
    </row>
    <row r="5606" spans="2:5" x14ac:dyDescent="0.2">
      <c r="B5606" s="14" t="str">
        <f>""""&amp;master!D5606&amp;""""</f>
        <v>"0"</v>
      </c>
      <c r="C5606" s="14" t="str">
        <f>""""&amp;master!E5606&amp;""""</f>
        <v>"0"</v>
      </c>
      <c r="D5606" s="14" t="str">
        <f>""""&amp;master!F5606&amp;""""</f>
        <v>"0"</v>
      </c>
      <c r="E5606" s="77" t="str">
        <f>""""&amp;master!J5606&amp;""""</f>
        <v>""</v>
      </c>
    </row>
    <row r="5607" spans="2:5" x14ac:dyDescent="0.2">
      <c r="B5607" s="14" t="str">
        <f>""""&amp;master!D5607&amp;""""</f>
        <v>"0"</v>
      </c>
      <c r="C5607" s="14" t="str">
        <f>""""&amp;master!E5607&amp;""""</f>
        <v>"0"</v>
      </c>
      <c r="D5607" s="14" t="str">
        <f>""""&amp;master!F5607&amp;""""</f>
        <v>"0"</v>
      </c>
      <c r="E5607" s="77" t="str">
        <f>""""&amp;master!J5607&amp;""""</f>
        <v>""</v>
      </c>
    </row>
    <row r="5608" spans="2:5" x14ac:dyDescent="0.2">
      <c r="B5608" s="14" t="str">
        <f>""""&amp;master!D5608&amp;""""</f>
        <v>"0"</v>
      </c>
      <c r="C5608" s="14" t="str">
        <f>""""&amp;master!E5608&amp;""""</f>
        <v>"0"</v>
      </c>
      <c r="D5608" s="14" t="str">
        <f>""""&amp;master!F5608&amp;""""</f>
        <v>"0"</v>
      </c>
      <c r="E5608" s="77" t="str">
        <f>""""&amp;master!J5608&amp;""""</f>
        <v>""</v>
      </c>
    </row>
    <row r="5609" spans="2:5" x14ac:dyDescent="0.2">
      <c r="B5609" s="14" t="str">
        <f>""""&amp;master!D5609&amp;""""</f>
        <v>"0"</v>
      </c>
      <c r="C5609" s="14" t="str">
        <f>""""&amp;master!E5609&amp;""""</f>
        <v>"0"</v>
      </c>
      <c r="D5609" s="14" t="str">
        <f>""""&amp;master!F5609&amp;""""</f>
        <v>"0"</v>
      </c>
      <c r="E5609" s="77" t="str">
        <f>""""&amp;master!J5609&amp;""""</f>
        <v>""</v>
      </c>
    </row>
    <row r="5610" spans="2:5" x14ac:dyDescent="0.2">
      <c r="B5610" s="14" t="str">
        <f>""""&amp;master!D5610&amp;""""</f>
        <v>"0"</v>
      </c>
      <c r="C5610" s="14" t="str">
        <f>""""&amp;master!E5610&amp;""""</f>
        <v>"0"</v>
      </c>
      <c r="D5610" s="14" t="str">
        <f>""""&amp;master!F5610&amp;""""</f>
        <v>"0"</v>
      </c>
      <c r="E5610" s="77" t="str">
        <f>""""&amp;master!J5610&amp;""""</f>
        <v>""</v>
      </c>
    </row>
    <row r="5611" spans="2:5" x14ac:dyDescent="0.2">
      <c r="B5611" s="14" t="str">
        <f>""""&amp;master!D5611&amp;""""</f>
        <v>"0"</v>
      </c>
      <c r="C5611" s="14" t="str">
        <f>""""&amp;master!E5611&amp;""""</f>
        <v>"0"</v>
      </c>
      <c r="D5611" s="14" t="str">
        <f>""""&amp;master!F5611&amp;""""</f>
        <v>"0"</v>
      </c>
      <c r="E5611" s="77" t="str">
        <f>""""&amp;master!J5611&amp;""""</f>
        <v>""</v>
      </c>
    </row>
    <row r="5612" spans="2:5" x14ac:dyDescent="0.2">
      <c r="B5612" s="14" t="str">
        <f>""""&amp;master!D5612&amp;""""</f>
        <v>"0"</v>
      </c>
      <c r="C5612" s="14" t="str">
        <f>""""&amp;master!E5612&amp;""""</f>
        <v>"0"</v>
      </c>
      <c r="D5612" s="14" t="str">
        <f>""""&amp;master!F5612&amp;""""</f>
        <v>"0"</v>
      </c>
      <c r="E5612" s="77" t="str">
        <f>""""&amp;master!J5612&amp;""""</f>
        <v>""</v>
      </c>
    </row>
    <row r="5613" spans="2:5" x14ac:dyDescent="0.2">
      <c r="B5613" s="14" t="str">
        <f>""""&amp;master!D5613&amp;""""</f>
        <v>"0"</v>
      </c>
      <c r="C5613" s="14" t="str">
        <f>""""&amp;master!E5613&amp;""""</f>
        <v>"0"</v>
      </c>
      <c r="D5613" s="14" t="str">
        <f>""""&amp;master!F5613&amp;""""</f>
        <v>"0"</v>
      </c>
      <c r="E5613" s="77" t="str">
        <f>""""&amp;master!J5613&amp;""""</f>
        <v>""</v>
      </c>
    </row>
    <row r="5614" spans="2:5" x14ac:dyDescent="0.2">
      <c r="B5614" s="14" t="str">
        <f>""""&amp;master!D5614&amp;""""</f>
        <v>"0"</v>
      </c>
      <c r="C5614" s="14" t="str">
        <f>""""&amp;master!E5614&amp;""""</f>
        <v>"0"</v>
      </c>
      <c r="D5614" s="14" t="str">
        <f>""""&amp;master!F5614&amp;""""</f>
        <v>"0"</v>
      </c>
      <c r="E5614" s="77" t="str">
        <f>""""&amp;master!J5614&amp;""""</f>
        <v>""</v>
      </c>
    </row>
    <row r="5615" spans="2:5" x14ac:dyDescent="0.2">
      <c r="B5615" s="14" t="str">
        <f>""""&amp;master!D5615&amp;""""</f>
        <v>"0"</v>
      </c>
      <c r="C5615" s="14" t="str">
        <f>""""&amp;master!E5615&amp;""""</f>
        <v>"0"</v>
      </c>
      <c r="D5615" s="14" t="str">
        <f>""""&amp;master!F5615&amp;""""</f>
        <v>"0"</v>
      </c>
      <c r="E5615" s="77" t="str">
        <f>""""&amp;master!J5615&amp;""""</f>
        <v>""</v>
      </c>
    </row>
    <row r="5616" spans="2:5" x14ac:dyDescent="0.2">
      <c r="B5616" s="14" t="str">
        <f>""""&amp;master!D5616&amp;""""</f>
        <v>"0"</v>
      </c>
      <c r="C5616" s="14" t="str">
        <f>""""&amp;master!E5616&amp;""""</f>
        <v>"0"</v>
      </c>
      <c r="D5616" s="14" t="str">
        <f>""""&amp;master!F5616&amp;""""</f>
        <v>"0"</v>
      </c>
      <c r="E5616" s="77" t="str">
        <f>""""&amp;master!J5616&amp;""""</f>
        <v>""</v>
      </c>
    </row>
    <row r="5617" spans="2:5" x14ac:dyDescent="0.2">
      <c r="B5617" s="14" t="str">
        <f>""""&amp;master!D5617&amp;""""</f>
        <v>"0"</v>
      </c>
      <c r="C5617" s="14" t="str">
        <f>""""&amp;master!E5617&amp;""""</f>
        <v>"0"</v>
      </c>
      <c r="D5617" s="14" t="str">
        <f>""""&amp;master!F5617&amp;""""</f>
        <v>"0"</v>
      </c>
      <c r="E5617" s="77" t="str">
        <f>""""&amp;master!J5617&amp;""""</f>
        <v>""</v>
      </c>
    </row>
    <row r="5618" spans="2:5" x14ac:dyDescent="0.2">
      <c r="B5618" s="14" t="str">
        <f>""""&amp;master!D5618&amp;""""</f>
        <v>"0"</v>
      </c>
      <c r="C5618" s="14" t="str">
        <f>""""&amp;master!E5618&amp;""""</f>
        <v>"0"</v>
      </c>
      <c r="D5618" s="14" t="str">
        <f>""""&amp;master!F5618&amp;""""</f>
        <v>"0"</v>
      </c>
      <c r="E5618" s="77" t="str">
        <f>""""&amp;master!J5618&amp;""""</f>
        <v>""</v>
      </c>
    </row>
    <row r="5619" spans="2:5" x14ac:dyDescent="0.2">
      <c r="B5619" s="14" t="str">
        <f>""""&amp;master!D5619&amp;""""</f>
        <v>"0"</v>
      </c>
      <c r="C5619" s="14" t="str">
        <f>""""&amp;master!E5619&amp;""""</f>
        <v>"0"</v>
      </c>
      <c r="D5619" s="14" t="str">
        <f>""""&amp;master!F5619&amp;""""</f>
        <v>"0"</v>
      </c>
      <c r="E5619" s="77" t="str">
        <f>""""&amp;master!J5619&amp;""""</f>
        <v>""</v>
      </c>
    </row>
    <row r="5620" spans="2:5" x14ac:dyDescent="0.2">
      <c r="B5620" s="14" t="str">
        <f>""""&amp;master!D5620&amp;""""</f>
        <v>"0"</v>
      </c>
      <c r="C5620" s="14" t="str">
        <f>""""&amp;master!E5620&amp;""""</f>
        <v>"0"</v>
      </c>
      <c r="D5620" s="14" t="str">
        <f>""""&amp;master!F5620&amp;""""</f>
        <v>"0"</v>
      </c>
      <c r="E5620" s="77" t="str">
        <f>""""&amp;master!J5620&amp;""""</f>
        <v>""</v>
      </c>
    </row>
    <row r="5621" spans="2:5" x14ac:dyDescent="0.2">
      <c r="B5621" s="14" t="str">
        <f>""""&amp;master!D5621&amp;""""</f>
        <v>"0"</v>
      </c>
      <c r="C5621" s="14" t="str">
        <f>""""&amp;master!E5621&amp;""""</f>
        <v>"0"</v>
      </c>
      <c r="D5621" s="14" t="str">
        <f>""""&amp;master!F5621&amp;""""</f>
        <v>"0"</v>
      </c>
      <c r="E5621" s="77" t="str">
        <f>""""&amp;master!J5621&amp;""""</f>
        <v>""</v>
      </c>
    </row>
    <row r="5622" spans="2:5" x14ac:dyDescent="0.2">
      <c r="B5622" s="14" t="str">
        <f>""""&amp;master!D5622&amp;""""</f>
        <v>"0"</v>
      </c>
      <c r="C5622" s="14" t="str">
        <f>""""&amp;master!E5622&amp;""""</f>
        <v>"0"</v>
      </c>
      <c r="D5622" s="14" t="str">
        <f>""""&amp;master!F5622&amp;""""</f>
        <v>"0"</v>
      </c>
      <c r="E5622" s="77" t="str">
        <f>""""&amp;master!J5622&amp;""""</f>
        <v>""</v>
      </c>
    </row>
    <row r="5623" spans="2:5" x14ac:dyDescent="0.2">
      <c r="B5623" s="14" t="str">
        <f>""""&amp;master!D5623&amp;""""</f>
        <v>"0"</v>
      </c>
      <c r="C5623" s="14" t="str">
        <f>""""&amp;master!E5623&amp;""""</f>
        <v>"0"</v>
      </c>
      <c r="D5623" s="14" t="str">
        <f>""""&amp;master!F5623&amp;""""</f>
        <v>"0"</v>
      </c>
      <c r="E5623" s="77" t="str">
        <f>""""&amp;master!J5623&amp;""""</f>
        <v>""</v>
      </c>
    </row>
    <row r="5624" spans="2:5" x14ac:dyDescent="0.2">
      <c r="B5624" s="14" t="str">
        <f>""""&amp;master!D5624&amp;""""</f>
        <v>"0"</v>
      </c>
      <c r="C5624" s="14" t="str">
        <f>""""&amp;master!E5624&amp;""""</f>
        <v>"0"</v>
      </c>
      <c r="D5624" s="14" t="str">
        <f>""""&amp;master!F5624&amp;""""</f>
        <v>"0"</v>
      </c>
      <c r="E5624" s="77" t="str">
        <f>""""&amp;master!J5624&amp;""""</f>
        <v>""</v>
      </c>
    </row>
    <row r="5625" spans="2:5" x14ac:dyDescent="0.2">
      <c r="B5625" s="14" t="str">
        <f>""""&amp;master!D5625&amp;""""</f>
        <v>"0"</v>
      </c>
      <c r="C5625" s="14" t="str">
        <f>""""&amp;master!E5625&amp;""""</f>
        <v>"0"</v>
      </c>
      <c r="D5625" s="14" t="str">
        <f>""""&amp;master!F5625&amp;""""</f>
        <v>"0"</v>
      </c>
      <c r="E5625" s="77" t="str">
        <f>""""&amp;master!J5625&amp;""""</f>
        <v>""</v>
      </c>
    </row>
    <row r="5626" spans="2:5" x14ac:dyDescent="0.2">
      <c r="B5626" s="14" t="str">
        <f>""""&amp;master!D5626&amp;""""</f>
        <v>"0"</v>
      </c>
      <c r="C5626" s="14" t="str">
        <f>""""&amp;master!E5626&amp;""""</f>
        <v>"0"</v>
      </c>
      <c r="D5626" s="14" t="str">
        <f>""""&amp;master!F5626&amp;""""</f>
        <v>"0"</v>
      </c>
      <c r="E5626" s="77" t="str">
        <f>""""&amp;master!J5626&amp;""""</f>
        <v>""</v>
      </c>
    </row>
    <row r="5627" spans="2:5" x14ac:dyDescent="0.2">
      <c r="B5627" s="14" t="str">
        <f>""""&amp;master!D5627&amp;""""</f>
        <v>"0"</v>
      </c>
      <c r="C5627" s="14" t="str">
        <f>""""&amp;master!E5627&amp;""""</f>
        <v>"0"</v>
      </c>
      <c r="D5627" s="14" t="str">
        <f>""""&amp;master!F5627&amp;""""</f>
        <v>"0"</v>
      </c>
      <c r="E5627" s="77" t="str">
        <f>""""&amp;master!J5627&amp;""""</f>
        <v>""</v>
      </c>
    </row>
    <row r="5628" spans="2:5" x14ac:dyDescent="0.2">
      <c r="B5628" s="14" t="str">
        <f>""""&amp;master!D5628&amp;""""</f>
        <v>"0"</v>
      </c>
      <c r="C5628" s="14" t="str">
        <f>""""&amp;master!E5628&amp;""""</f>
        <v>"0"</v>
      </c>
      <c r="D5628" s="14" t="str">
        <f>""""&amp;master!F5628&amp;""""</f>
        <v>"0"</v>
      </c>
      <c r="E5628" s="77" t="str">
        <f>""""&amp;master!J5628&amp;""""</f>
        <v>""</v>
      </c>
    </row>
    <row r="5629" spans="2:5" x14ac:dyDescent="0.2">
      <c r="B5629" s="14" t="str">
        <f>""""&amp;master!D5629&amp;""""</f>
        <v>"0"</v>
      </c>
      <c r="C5629" s="14" t="str">
        <f>""""&amp;master!E5629&amp;""""</f>
        <v>"0"</v>
      </c>
      <c r="D5629" s="14" t="str">
        <f>""""&amp;master!F5629&amp;""""</f>
        <v>"0"</v>
      </c>
      <c r="E5629" s="77" t="str">
        <f>""""&amp;master!J5629&amp;""""</f>
        <v>""</v>
      </c>
    </row>
    <row r="5630" spans="2:5" x14ac:dyDescent="0.2">
      <c r="B5630" s="14" t="str">
        <f>""""&amp;master!D5630&amp;""""</f>
        <v>"0"</v>
      </c>
      <c r="C5630" s="14" t="str">
        <f>""""&amp;master!E5630&amp;""""</f>
        <v>"0"</v>
      </c>
      <c r="D5630" s="14" t="str">
        <f>""""&amp;master!F5630&amp;""""</f>
        <v>"0"</v>
      </c>
      <c r="E5630" s="77" t="str">
        <f>""""&amp;master!J5630&amp;""""</f>
        <v>""</v>
      </c>
    </row>
    <row r="5631" spans="2:5" x14ac:dyDescent="0.2">
      <c r="B5631" s="14" t="str">
        <f>""""&amp;master!D5631&amp;""""</f>
        <v>"0"</v>
      </c>
      <c r="C5631" s="14" t="str">
        <f>""""&amp;master!E5631&amp;""""</f>
        <v>"0"</v>
      </c>
      <c r="D5631" s="14" t="str">
        <f>""""&amp;master!F5631&amp;""""</f>
        <v>"0"</v>
      </c>
      <c r="E5631" s="77" t="str">
        <f>""""&amp;master!J5631&amp;""""</f>
        <v>""</v>
      </c>
    </row>
    <row r="5632" spans="2:5" x14ac:dyDescent="0.2">
      <c r="B5632" s="14" t="str">
        <f>""""&amp;master!D5632&amp;""""</f>
        <v>"0"</v>
      </c>
      <c r="C5632" s="14" t="str">
        <f>""""&amp;master!E5632&amp;""""</f>
        <v>"0"</v>
      </c>
      <c r="D5632" s="14" t="str">
        <f>""""&amp;master!F5632&amp;""""</f>
        <v>"0"</v>
      </c>
      <c r="E5632" s="77" t="str">
        <f>""""&amp;master!J5632&amp;""""</f>
        <v>""</v>
      </c>
    </row>
    <row r="5633" spans="2:5" x14ac:dyDescent="0.2">
      <c r="B5633" s="14" t="str">
        <f>""""&amp;master!D5633&amp;""""</f>
        <v>"0"</v>
      </c>
      <c r="C5633" s="14" t="str">
        <f>""""&amp;master!E5633&amp;""""</f>
        <v>"0"</v>
      </c>
      <c r="D5633" s="14" t="str">
        <f>""""&amp;master!F5633&amp;""""</f>
        <v>"0"</v>
      </c>
      <c r="E5633" s="77" t="str">
        <f>""""&amp;master!J5633&amp;""""</f>
        <v>""</v>
      </c>
    </row>
    <row r="5634" spans="2:5" x14ac:dyDescent="0.2">
      <c r="B5634" s="14" t="str">
        <f>""""&amp;master!D5634&amp;""""</f>
        <v>"0"</v>
      </c>
      <c r="C5634" s="14" t="str">
        <f>""""&amp;master!E5634&amp;""""</f>
        <v>"0"</v>
      </c>
      <c r="D5634" s="14" t="str">
        <f>""""&amp;master!F5634&amp;""""</f>
        <v>"0"</v>
      </c>
      <c r="E5634" s="77" t="str">
        <f>""""&amp;master!J5634&amp;""""</f>
        <v>""</v>
      </c>
    </row>
    <row r="5635" spans="2:5" x14ac:dyDescent="0.2">
      <c r="B5635" s="14" t="str">
        <f>""""&amp;master!D5635&amp;""""</f>
        <v>"0"</v>
      </c>
      <c r="C5635" s="14" t="str">
        <f>""""&amp;master!E5635&amp;""""</f>
        <v>"0"</v>
      </c>
      <c r="D5635" s="14" t="str">
        <f>""""&amp;master!F5635&amp;""""</f>
        <v>"0"</v>
      </c>
      <c r="E5635" s="77" t="str">
        <f>""""&amp;master!J5635&amp;""""</f>
        <v>""</v>
      </c>
    </row>
    <row r="5636" spans="2:5" x14ac:dyDescent="0.2">
      <c r="B5636" s="14" t="str">
        <f>""""&amp;master!D5636&amp;""""</f>
        <v>"0"</v>
      </c>
      <c r="C5636" s="14" t="str">
        <f>""""&amp;master!E5636&amp;""""</f>
        <v>"0"</v>
      </c>
      <c r="D5636" s="14" t="str">
        <f>""""&amp;master!F5636&amp;""""</f>
        <v>"0"</v>
      </c>
      <c r="E5636" s="77" t="str">
        <f>""""&amp;master!J5636&amp;""""</f>
        <v>""</v>
      </c>
    </row>
    <row r="5637" spans="2:5" x14ac:dyDescent="0.2">
      <c r="B5637" s="14" t="str">
        <f>""""&amp;master!D5637&amp;""""</f>
        <v>"0"</v>
      </c>
      <c r="C5637" s="14" t="str">
        <f>""""&amp;master!E5637&amp;""""</f>
        <v>"0"</v>
      </c>
      <c r="D5637" s="14" t="str">
        <f>""""&amp;master!F5637&amp;""""</f>
        <v>"0"</v>
      </c>
      <c r="E5637" s="77" t="str">
        <f>""""&amp;master!J5637&amp;""""</f>
        <v>""</v>
      </c>
    </row>
    <row r="5638" spans="2:5" x14ac:dyDescent="0.2">
      <c r="B5638" s="14" t="str">
        <f>""""&amp;master!D5638&amp;""""</f>
        <v>"0"</v>
      </c>
      <c r="C5638" s="14" t="str">
        <f>""""&amp;master!E5638&amp;""""</f>
        <v>"0"</v>
      </c>
      <c r="D5638" s="14" t="str">
        <f>""""&amp;master!F5638&amp;""""</f>
        <v>"0"</v>
      </c>
      <c r="E5638" s="77" t="str">
        <f>""""&amp;master!J5638&amp;""""</f>
        <v>""</v>
      </c>
    </row>
    <row r="5639" spans="2:5" x14ac:dyDescent="0.2">
      <c r="B5639" s="14" t="str">
        <f>""""&amp;master!D5639&amp;""""</f>
        <v>"0"</v>
      </c>
      <c r="C5639" s="14" t="str">
        <f>""""&amp;master!E5639&amp;""""</f>
        <v>"0"</v>
      </c>
      <c r="D5639" s="14" t="str">
        <f>""""&amp;master!F5639&amp;""""</f>
        <v>"0"</v>
      </c>
      <c r="E5639" s="77" t="str">
        <f>""""&amp;master!J5639&amp;""""</f>
        <v>""</v>
      </c>
    </row>
    <row r="5640" spans="2:5" x14ac:dyDescent="0.2">
      <c r="B5640" s="14" t="str">
        <f>""""&amp;master!D5640&amp;""""</f>
        <v>"0"</v>
      </c>
      <c r="C5640" s="14" t="str">
        <f>""""&amp;master!E5640&amp;""""</f>
        <v>"0"</v>
      </c>
      <c r="D5640" s="14" t="str">
        <f>""""&amp;master!F5640&amp;""""</f>
        <v>"0"</v>
      </c>
      <c r="E5640" s="77" t="str">
        <f>""""&amp;master!J5640&amp;""""</f>
        <v>""</v>
      </c>
    </row>
    <row r="5641" spans="2:5" x14ac:dyDescent="0.2">
      <c r="B5641" s="14" t="str">
        <f>""""&amp;master!D5641&amp;""""</f>
        <v>"0"</v>
      </c>
      <c r="C5641" s="14" t="str">
        <f>""""&amp;master!E5641&amp;""""</f>
        <v>"0"</v>
      </c>
      <c r="D5641" s="14" t="str">
        <f>""""&amp;master!F5641&amp;""""</f>
        <v>"0"</v>
      </c>
      <c r="E5641" s="77" t="str">
        <f>""""&amp;master!J5641&amp;""""</f>
        <v>""</v>
      </c>
    </row>
    <row r="5642" spans="2:5" x14ac:dyDescent="0.2">
      <c r="B5642" s="14" t="str">
        <f>""""&amp;master!D5642&amp;""""</f>
        <v>"0"</v>
      </c>
      <c r="C5642" s="14" t="str">
        <f>""""&amp;master!E5642&amp;""""</f>
        <v>"0"</v>
      </c>
      <c r="D5642" s="14" t="str">
        <f>""""&amp;master!F5642&amp;""""</f>
        <v>"0"</v>
      </c>
      <c r="E5642" s="77" t="str">
        <f>""""&amp;master!J5642&amp;""""</f>
        <v>""</v>
      </c>
    </row>
    <row r="5643" spans="2:5" x14ac:dyDescent="0.2">
      <c r="B5643" s="14" t="str">
        <f>""""&amp;master!D5643&amp;""""</f>
        <v>"0"</v>
      </c>
      <c r="C5643" s="14" t="str">
        <f>""""&amp;master!E5643&amp;""""</f>
        <v>"0"</v>
      </c>
      <c r="D5643" s="14" t="str">
        <f>""""&amp;master!F5643&amp;""""</f>
        <v>"0"</v>
      </c>
      <c r="E5643" s="77" t="str">
        <f>""""&amp;master!J5643&amp;""""</f>
        <v>""</v>
      </c>
    </row>
    <row r="5644" spans="2:5" x14ac:dyDescent="0.2">
      <c r="B5644" s="14" t="str">
        <f>""""&amp;master!D5644&amp;""""</f>
        <v>"0"</v>
      </c>
      <c r="C5644" s="14" t="str">
        <f>""""&amp;master!E5644&amp;""""</f>
        <v>"0"</v>
      </c>
      <c r="D5644" s="14" t="str">
        <f>""""&amp;master!F5644&amp;""""</f>
        <v>"0"</v>
      </c>
      <c r="E5644" s="77" t="str">
        <f>""""&amp;master!J5644&amp;""""</f>
        <v>""</v>
      </c>
    </row>
    <row r="5645" spans="2:5" x14ac:dyDescent="0.2">
      <c r="B5645" s="14" t="str">
        <f>""""&amp;master!D5645&amp;""""</f>
        <v>"0"</v>
      </c>
      <c r="C5645" s="14" t="str">
        <f>""""&amp;master!E5645&amp;""""</f>
        <v>"0"</v>
      </c>
      <c r="D5645" s="14" t="str">
        <f>""""&amp;master!F5645&amp;""""</f>
        <v>"0"</v>
      </c>
      <c r="E5645" s="77" t="str">
        <f>""""&amp;master!J5645&amp;""""</f>
        <v>""</v>
      </c>
    </row>
    <row r="5646" spans="2:5" x14ac:dyDescent="0.2">
      <c r="B5646" s="14" t="str">
        <f>""""&amp;master!D5646&amp;""""</f>
        <v>"0"</v>
      </c>
      <c r="C5646" s="14" t="str">
        <f>""""&amp;master!E5646&amp;""""</f>
        <v>"0"</v>
      </c>
      <c r="D5646" s="14" t="str">
        <f>""""&amp;master!F5646&amp;""""</f>
        <v>"0"</v>
      </c>
      <c r="E5646" s="77" t="str">
        <f>""""&amp;master!J5646&amp;""""</f>
        <v>""</v>
      </c>
    </row>
    <row r="5647" spans="2:5" x14ac:dyDescent="0.2">
      <c r="B5647" s="14" t="str">
        <f>""""&amp;master!D5647&amp;""""</f>
        <v>"0"</v>
      </c>
      <c r="C5647" s="14" t="str">
        <f>""""&amp;master!E5647&amp;""""</f>
        <v>"0"</v>
      </c>
      <c r="D5647" s="14" t="str">
        <f>""""&amp;master!F5647&amp;""""</f>
        <v>"0"</v>
      </c>
      <c r="E5647" s="77" t="str">
        <f>""""&amp;master!J5647&amp;""""</f>
        <v>""</v>
      </c>
    </row>
    <row r="5648" spans="2:5" x14ac:dyDescent="0.2">
      <c r="B5648" s="14" t="str">
        <f>""""&amp;master!D5648&amp;""""</f>
        <v>"0"</v>
      </c>
      <c r="C5648" s="14" t="str">
        <f>""""&amp;master!E5648&amp;""""</f>
        <v>"0"</v>
      </c>
      <c r="D5648" s="14" t="str">
        <f>""""&amp;master!F5648&amp;""""</f>
        <v>"0"</v>
      </c>
      <c r="E5648" s="77" t="str">
        <f>""""&amp;master!J5648&amp;""""</f>
        <v>""</v>
      </c>
    </row>
    <row r="5649" spans="2:5" x14ac:dyDescent="0.2">
      <c r="B5649" s="14" t="str">
        <f>""""&amp;master!D5649&amp;""""</f>
        <v>"0"</v>
      </c>
      <c r="C5649" s="14" t="str">
        <f>""""&amp;master!E5649&amp;""""</f>
        <v>"0"</v>
      </c>
      <c r="D5649" s="14" t="str">
        <f>""""&amp;master!F5649&amp;""""</f>
        <v>"0"</v>
      </c>
      <c r="E5649" s="77" t="str">
        <f>""""&amp;master!J5649&amp;""""</f>
        <v>""</v>
      </c>
    </row>
    <row r="5650" spans="2:5" x14ac:dyDescent="0.2">
      <c r="B5650" s="14" t="str">
        <f>""""&amp;master!D5650&amp;""""</f>
        <v>"0"</v>
      </c>
      <c r="C5650" s="14" t="str">
        <f>""""&amp;master!E5650&amp;""""</f>
        <v>"0"</v>
      </c>
      <c r="D5650" s="14" t="str">
        <f>""""&amp;master!F5650&amp;""""</f>
        <v>"0"</v>
      </c>
      <c r="E5650" s="77" t="str">
        <f>""""&amp;master!J5650&amp;""""</f>
        <v>""</v>
      </c>
    </row>
    <row r="5651" spans="2:5" x14ac:dyDescent="0.2">
      <c r="B5651" s="14" t="str">
        <f>""""&amp;master!D5651&amp;""""</f>
        <v>"0"</v>
      </c>
      <c r="C5651" s="14" t="str">
        <f>""""&amp;master!E5651&amp;""""</f>
        <v>"0"</v>
      </c>
      <c r="D5651" s="14" t="str">
        <f>""""&amp;master!F5651&amp;""""</f>
        <v>"0"</v>
      </c>
      <c r="E5651" s="77" t="str">
        <f>""""&amp;master!J5651&amp;""""</f>
        <v>""</v>
      </c>
    </row>
    <row r="5652" spans="2:5" x14ac:dyDescent="0.2">
      <c r="B5652" s="14" t="str">
        <f>""""&amp;master!D5652&amp;""""</f>
        <v>"0"</v>
      </c>
      <c r="C5652" s="14" t="str">
        <f>""""&amp;master!E5652&amp;""""</f>
        <v>"0"</v>
      </c>
      <c r="D5652" s="14" t="str">
        <f>""""&amp;master!F5652&amp;""""</f>
        <v>"0"</v>
      </c>
      <c r="E5652" s="77" t="str">
        <f>""""&amp;master!J5652&amp;""""</f>
        <v>""</v>
      </c>
    </row>
    <row r="5653" spans="2:5" x14ac:dyDescent="0.2">
      <c r="B5653" s="14" t="str">
        <f>""""&amp;master!D5653&amp;""""</f>
        <v>"0"</v>
      </c>
      <c r="C5653" s="14" t="str">
        <f>""""&amp;master!E5653&amp;""""</f>
        <v>"0"</v>
      </c>
      <c r="D5653" s="14" t="str">
        <f>""""&amp;master!F5653&amp;""""</f>
        <v>"0"</v>
      </c>
      <c r="E5653" s="77" t="str">
        <f>""""&amp;master!J5653&amp;""""</f>
        <v>""</v>
      </c>
    </row>
    <row r="5654" spans="2:5" x14ac:dyDescent="0.2">
      <c r="B5654" s="14" t="str">
        <f>""""&amp;master!D5654&amp;""""</f>
        <v>"0"</v>
      </c>
      <c r="C5654" s="14" t="str">
        <f>""""&amp;master!E5654&amp;""""</f>
        <v>"0"</v>
      </c>
      <c r="D5654" s="14" t="str">
        <f>""""&amp;master!F5654&amp;""""</f>
        <v>"0"</v>
      </c>
      <c r="E5654" s="77" t="str">
        <f>""""&amp;master!J5654&amp;""""</f>
        <v>""</v>
      </c>
    </row>
    <row r="5655" spans="2:5" x14ac:dyDescent="0.2">
      <c r="B5655" s="14" t="str">
        <f>""""&amp;master!D5655&amp;""""</f>
        <v>"0"</v>
      </c>
      <c r="C5655" s="14" t="str">
        <f>""""&amp;master!E5655&amp;""""</f>
        <v>"0"</v>
      </c>
      <c r="D5655" s="14" t="str">
        <f>""""&amp;master!F5655&amp;""""</f>
        <v>"0"</v>
      </c>
      <c r="E5655" s="77" t="str">
        <f>""""&amp;master!J5655&amp;""""</f>
        <v>""</v>
      </c>
    </row>
    <row r="5656" spans="2:5" x14ac:dyDescent="0.2">
      <c r="B5656" s="14" t="str">
        <f>""""&amp;master!D5656&amp;""""</f>
        <v>"0"</v>
      </c>
      <c r="C5656" s="14" t="str">
        <f>""""&amp;master!E5656&amp;""""</f>
        <v>"0"</v>
      </c>
      <c r="D5656" s="14" t="str">
        <f>""""&amp;master!F5656&amp;""""</f>
        <v>"0"</v>
      </c>
      <c r="E5656" s="77" t="str">
        <f>""""&amp;master!J5656&amp;""""</f>
        <v>""</v>
      </c>
    </row>
    <row r="5657" spans="2:5" x14ac:dyDescent="0.2">
      <c r="B5657" s="14" t="str">
        <f>""""&amp;master!D5657&amp;""""</f>
        <v>"0"</v>
      </c>
      <c r="C5657" s="14" t="str">
        <f>""""&amp;master!E5657&amp;""""</f>
        <v>"0"</v>
      </c>
      <c r="D5657" s="14" t="str">
        <f>""""&amp;master!F5657&amp;""""</f>
        <v>"0"</v>
      </c>
      <c r="E5657" s="77" t="str">
        <f>""""&amp;master!J5657&amp;""""</f>
        <v>""</v>
      </c>
    </row>
    <row r="5658" spans="2:5" x14ac:dyDescent="0.2">
      <c r="B5658" s="14" t="str">
        <f>""""&amp;master!D5658&amp;""""</f>
        <v>"0"</v>
      </c>
      <c r="C5658" s="14" t="str">
        <f>""""&amp;master!E5658&amp;""""</f>
        <v>"0"</v>
      </c>
      <c r="D5658" s="14" t="str">
        <f>""""&amp;master!F5658&amp;""""</f>
        <v>"0"</v>
      </c>
      <c r="E5658" s="77" t="str">
        <f>""""&amp;master!J5658&amp;""""</f>
        <v>""</v>
      </c>
    </row>
    <row r="5659" spans="2:5" x14ac:dyDescent="0.2">
      <c r="B5659" s="14" t="str">
        <f>""""&amp;master!D5659&amp;""""</f>
        <v>"0"</v>
      </c>
      <c r="C5659" s="14" t="str">
        <f>""""&amp;master!E5659&amp;""""</f>
        <v>"0"</v>
      </c>
      <c r="D5659" s="14" t="str">
        <f>""""&amp;master!F5659&amp;""""</f>
        <v>"0"</v>
      </c>
      <c r="E5659" s="77" t="str">
        <f>""""&amp;master!J5659&amp;""""</f>
        <v>""</v>
      </c>
    </row>
    <row r="5660" spans="2:5" x14ac:dyDescent="0.2">
      <c r="B5660" s="14" t="str">
        <f>""""&amp;master!D5660&amp;""""</f>
        <v>"0"</v>
      </c>
      <c r="C5660" s="14" t="str">
        <f>""""&amp;master!E5660&amp;""""</f>
        <v>"0"</v>
      </c>
      <c r="D5660" s="14" t="str">
        <f>""""&amp;master!F5660&amp;""""</f>
        <v>"0"</v>
      </c>
      <c r="E5660" s="77" t="str">
        <f>""""&amp;master!J5660&amp;""""</f>
        <v>""</v>
      </c>
    </row>
    <row r="5661" spans="2:5" x14ac:dyDescent="0.2">
      <c r="B5661" s="14" t="str">
        <f>""""&amp;master!D5661&amp;""""</f>
        <v>"0"</v>
      </c>
      <c r="C5661" s="14" t="str">
        <f>""""&amp;master!E5661&amp;""""</f>
        <v>"0"</v>
      </c>
      <c r="D5661" s="14" t="str">
        <f>""""&amp;master!F5661&amp;""""</f>
        <v>"0"</v>
      </c>
      <c r="E5661" s="77" t="str">
        <f>""""&amp;master!J5661&amp;""""</f>
        <v>""</v>
      </c>
    </row>
    <row r="5662" spans="2:5" x14ac:dyDescent="0.2">
      <c r="B5662" s="14" t="str">
        <f>""""&amp;master!D5662&amp;""""</f>
        <v>"0"</v>
      </c>
      <c r="C5662" s="14" t="str">
        <f>""""&amp;master!E5662&amp;""""</f>
        <v>"0"</v>
      </c>
      <c r="D5662" s="14" t="str">
        <f>""""&amp;master!F5662&amp;""""</f>
        <v>"0"</v>
      </c>
      <c r="E5662" s="77" t="str">
        <f>""""&amp;master!J5662&amp;""""</f>
        <v>""</v>
      </c>
    </row>
    <row r="5663" spans="2:5" x14ac:dyDescent="0.2">
      <c r="B5663" s="14" t="str">
        <f>""""&amp;master!D5663&amp;""""</f>
        <v>"0"</v>
      </c>
      <c r="C5663" s="14" t="str">
        <f>""""&amp;master!E5663&amp;""""</f>
        <v>"0"</v>
      </c>
      <c r="D5663" s="14" t="str">
        <f>""""&amp;master!F5663&amp;""""</f>
        <v>"0"</v>
      </c>
      <c r="E5663" s="77" t="str">
        <f>""""&amp;master!J5663&amp;""""</f>
        <v>""</v>
      </c>
    </row>
    <row r="5664" spans="2:5" x14ac:dyDescent="0.2">
      <c r="B5664" s="14" t="str">
        <f>""""&amp;master!D5664&amp;""""</f>
        <v>"0"</v>
      </c>
      <c r="C5664" s="14" t="str">
        <f>""""&amp;master!E5664&amp;""""</f>
        <v>"0"</v>
      </c>
      <c r="D5664" s="14" t="str">
        <f>""""&amp;master!F5664&amp;""""</f>
        <v>"0"</v>
      </c>
      <c r="E5664" s="77" t="str">
        <f>""""&amp;master!J5664&amp;""""</f>
        <v>""</v>
      </c>
    </row>
    <row r="5665" spans="2:5" x14ac:dyDescent="0.2">
      <c r="B5665" s="14" t="str">
        <f>""""&amp;master!D5665&amp;""""</f>
        <v>"0"</v>
      </c>
      <c r="C5665" s="14" t="str">
        <f>""""&amp;master!E5665&amp;""""</f>
        <v>"0"</v>
      </c>
      <c r="D5665" s="14" t="str">
        <f>""""&amp;master!F5665&amp;""""</f>
        <v>"0"</v>
      </c>
      <c r="E5665" s="77" t="str">
        <f>""""&amp;master!J5665&amp;""""</f>
        <v>""</v>
      </c>
    </row>
    <row r="5666" spans="2:5" x14ac:dyDescent="0.2">
      <c r="B5666" s="14" t="str">
        <f>""""&amp;master!D5666&amp;""""</f>
        <v>"0"</v>
      </c>
      <c r="C5666" s="14" t="str">
        <f>""""&amp;master!E5666&amp;""""</f>
        <v>"0"</v>
      </c>
      <c r="D5666" s="14" t="str">
        <f>""""&amp;master!F5666&amp;""""</f>
        <v>"0"</v>
      </c>
      <c r="E5666" s="77" t="str">
        <f>""""&amp;master!J5666&amp;""""</f>
        <v>""</v>
      </c>
    </row>
    <row r="5667" spans="2:5" x14ac:dyDescent="0.2">
      <c r="B5667" s="14" t="str">
        <f>""""&amp;master!D5667&amp;""""</f>
        <v>"0"</v>
      </c>
      <c r="C5667" s="14" t="str">
        <f>""""&amp;master!E5667&amp;""""</f>
        <v>"0"</v>
      </c>
      <c r="D5667" s="14" t="str">
        <f>""""&amp;master!F5667&amp;""""</f>
        <v>"0"</v>
      </c>
      <c r="E5667" s="77" t="str">
        <f>""""&amp;master!J5667&amp;""""</f>
        <v>""</v>
      </c>
    </row>
    <row r="5668" spans="2:5" x14ac:dyDescent="0.2">
      <c r="B5668" s="14" t="str">
        <f>""""&amp;master!D5668&amp;""""</f>
        <v>"0"</v>
      </c>
      <c r="C5668" s="14" t="str">
        <f>""""&amp;master!E5668&amp;""""</f>
        <v>"0"</v>
      </c>
      <c r="D5668" s="14" t="str">
        <f>""""&amp;master!F5668&amp;""""</f>
        <v>"0"</v>
      </c>
      <c r="E5668" s="77" t="str">
        <f>""""&amp;master!J5668&amp;""""</f>
        <v>""</v>
      </c>
    </row>
    <row r="5669" spans="2:5" x14ac:dyDescent="0.2">
      <c r="B5669" s="14" t="str">
        <f>""""&amp;master!D5669&amp;""""</f>
        <v>"0"</v>
      </c>
      <c r="C5669" s="14" t="str">
        <f>""""&amp;master!E5669&amp;""""</f>
        <v>"0"</v>
      </c>
      <c r="D5669" s="14" t="str">
        <f>""""&amp;master!F5669&amp;""""</f>
        <v>"0"</v>
      </c>
      <c r="E5669" s="77" t="str">
        <f>""""&amp;master!J5669&amp;""""</f>
        <v>""</v>
      </c>
    </row>
    <row r="5670" spans="2:5" x14ac:dyDescent="0.2">
      <c r="B5670" s="14" t="str">
        <f>""""&amp;master!D5670&amp;""""</f>
        <v>"0"</v>
      </c>
      <c r="C5670" s="14" t="str">
        <f>""""&amp;master!E5670&amp;""""</f>
        <v>"0"</v>
      </c>
      <c r="D5670" s="14" t="str">
        <f>""""&amp;master!F5670&amp;""""</f>
        <v>"0"</v>
      </c>
      <c r="E5670" s="77" t="str">
        <f>""""&amp;master!J5670&amp;""""</f>
        <v>""</v>
      </c>
    </row>
    <row r="5671" spans="2:5" x14ac:dyDescent="0.2">
      <c r="B5671" s="14" t="str">
        <f>""""&amp;master!D5671&amp;""""</f>
        <v>"0"</v>
      </c>
      <c r="C5671" s="14" t="str">
        <f>""""&amp;master!E5671&amp;""""</f>
        <v>"0"</v>
      </c>
      <c r="D5671" s="14" t="str">
        <f>""""&amp;master!F5671&amp;""""</f>
        <v>"0"</v>
      </c>
      <c r="E5671" s="77" t="str">
        <f>""""&amp;master!J5671&amp;""""</f>
        <v>""</v>
      </c>
    </row>
    <row r="5672" spans="2:5" x14ac:dyDescent="0.2">
      <c r="B5672" s="14" t="str">
        <f>""""&amp;master!D5672&amp;""""</f>
        <v>"0"</v>
      </c>
      <c r="C5672" s="14" t="str">
        <f>""""&amp;master!E5672&amp;""""</f>
        <v>"0"</v>
      </c>
      <c r="D5672" s="14" t="str">
        <f>""""&amp;master!F5672&amp;""""</f>
        <v>"0"</v>
      </c>
      <c r="E5672" s="77" t="str">
        <f>""""&amp;master!J5672&amp;""""</f>
        <v>""</v>
      </c>
    </row>
    <row r="5673" spans="2:5" x14ac:dyDescent="0.2">
      <c r="B5673" s="14" t="str">
        <f>""""&amp;master!D5673&amp;""""</f>
        <v>"0"</v>
      </c>
      <c r="C5673" s="14" t="str">
        <f>""""&amp;master!E5673&amp;""""</f>
        <v>"0"</v>
      </c>
      <c r="D5673" s="14" t="str">
        <f>""""&amp;master!F5673&amp;""""</f>
        <v>"0"</v>
      </c>
      <c r="E5673" s="77" t="str">
        <f>""""&amp;master!J5673&amp;""""</f>
        <v>""</v>
      </c>
    </row>
    <row r="5674" spans="2:5" x14ac:dyDescent="0.2">
      <c r="B5674" s="14" t="str">
        <f>""""&amp;master!D5674&amp;""""</f>
        <v>"0"</v>
      </c>
      <c r="C5674" s="14" t="str">
        <f>""""&amp;master!E5674&amp;""""</f>
        <v>"0"</v>
      </c>
      <c r="D5674" s="14" t="str">
        <f>""""&amp;master!F5674&amp;""""</f>
        <v>"0"</v>
      </c>
      <c r="E5674" s="77" t="str">
        <f>""""&amp;master!J5674&amp;""""</f>
        <v>""</v>
      </c>
    </row>
    <row r="5675" spans="2:5" x14ac:dyDescent="0.2">
      <c r="B5675" s="14" t="str">
        <f>""""&amp;master!D5675&amp;""""</f>
        <v>"0"</v>
      </c>
      <c r="C5675" s="14" t="str">
        <f>""""&amp;master!E5675&amp;""""</f>
        <v>"0"</v>
      </c>
      <c r="D5675" s="14" t="str">
        <f>""""&amp;master!F5675&amp;""""</f>
        <v>"0"</v>
      </c>
      <c r="E5675" s="77" t="str">
        <f>""""&amp;master!J5675&amp;""""</f>
        <v>""</v>
      </c>
    </row>
    <row r="5676" spans="2:5" x14ac:dyDescent="0.2">
      <c r="B5676" s="14" t="str">
        <f>""""&amp;master!D5676&amp;""""</f>
        <v>"0"</v>
      </c>
      <c r="C5676" s="14" t="str">
        <f>""""&amp;master!E5676&amp;""""</f>
        <v>"0"</v>
      </c>
      <c r="D5676" s="14" t="str">
        <f>""""&amp;master!F5676&amp;""""</f>
        <v>"0"</v>
      </c>
      <c r="E5676" s="77" t="str">
        <f>""""&amp;master!J5676&amp;""""</f>
        <v>""</v>
      </c>
    </row>
    <row r="5677" spans="2:5" x14ac:dyDescent="0.2">
      <c r="B5677" s="14" t="str">
        <f>""""&amp;master!D5677&amp;""""</f>
        <v>"0"</v>
      </c>
      <c r="C5677" s="14" t="str">
        <f>""""&amp;master!E5677&amp;""""</f>
        <v>"0"</v>
      </c>
      <c r="D5677" s="14" t="str">
        <f>""""&amp;master!F5677&amp;""""</f>
        <v>"0"</v>
      </c>
      <c r="E5677" s="77" t="str">
        <f>""""&amp;master!J5677&amp;""""</f>
        <v>""</v>
      </c>
    </row>
    <row r="5678" spans="2:5" x14ac:dyDescent="0.2">
      <c r="B5678" s="14" t="str">
        <f>""""&amp;master!D5678&amp;""""</f>
        <v>"0"</v>
      </c>
      <c r="C5678" s="14" t="str">
        <f>""""&amp;master!E5678&amp;""""</f>
        <v>"0"</v>
      </c>
      <c r="D5678" s="14" t="str">
        <f>""""&amp;master!F5678&amp;""""</f>
        <v>"0"</v>
      </c>
      <c r="E5678" s="77" t="str">
        <f>""""&amp;master!J5678&amp;""""</f>
        <v>""</v>
      </c>
    </row>
    <row r="5679" spans="2:5" x14ac:dyDescent="0.2">
      <c r="B5679" s="14" t="str">
        <f>""""&amp;master!D5679&amp;""""</f>
        <v>"0"</v>
      </c>
      <c r="C5679" s="14" t="str">
        <f>""""&amp;master!E5679&amp;""""</f>
        <v>"0"</v>
      </c>
      <c r="D5679" s="14" t="str">
        <f>""""&amp;master!F5679&amp;""""</f>
        <v>"0"</v>
      </c>
      <c r="E5679" s="77" t="str">
        <f>""""&amp;master!J5679&amp;""""</f>
        <v>""</v>
      </c>
    </row>
    <row r="5680" spans="2:5" x14ac:dyDescent="0.2">
      <c r="B5680" s="14" t="str">
        <f>""""&amp;master!D5680&amp;""""</f>
        <v>"0"</v>
      </c>
      <c r="C5680" s="14" t="str">
        <f>""""&amp;master!E5680&amp;""""</f>
        <v>"0"</v>
      </c>
      <c r="D5680" s="14" t="str">
        <f>""""&amp;master!F5680&amp;""""</f>
        <v>"0"</v>
      </c>
      <c r="E5680" s="77" t="str">
        <f>""""&amp;master!J5680&amp;""""</f>
        <v>""</v>
      </c>
    </row>
    <row r="5681" spans="2:5" x14ac:dyDescent="0.2">
      <c r="B5681" s="14" t="str">
        <f>""""&amp;master!D5681&amp;""""</f>
        <v>"0"</v>
      </c>
      <c r="C5681" s="14" t="str">
        <f>""""&amp;master!E5681&amp;""""</f>
        <v>"0"</v>
      </c>
      <c r="D5681" s="14" t="str">
        <f>""""&amp;master!F5681&amp;""""</f>
        <v>"0"</v>
      </c>
      <c r="E5681" s="77" t="str">
        <f>""""&amp;master!J5681&amp;""""</f>
        <v>""</v>
      </c>
    </row>
    <row r="5682" spans="2:5" x14ac:dyDescent="0.2">
      <c r="B5682" s="14" t="str">
        <f>""""&amp;master!D5682&amp;""""</f>
        <v>"0"</v>
      </c>
      <c r="C5682" s="14" t="str">
        <f>""""&amp;master!E5682&amp;""""</f>
        <v>"0"</v>
      </c>
      <c r="D5682" s="14" t="str">
        <f>""""&amp;master!F5682&amp;""""</f>
        <v>"0"</v>
      </c>
      <c r="E5682" s="77" t="str">
        <f>""""&amp;master!J5682&amp;""""</f>
        <v>""</v>
      </c>
    </row>
    <row r="5683" spans="2:5" x14ac:dyDescent="0.2">
      <c r="B5683" s="14" t="str">
        <f>""""&amp;master!D5683&amp;""""</f>
        <v>"0"</v>
      </c>
      <c r="C5683" s="14" t="str">
        <f>""""&amp;master!E5683&amp;""""</f>
        <v>"0"</v>
      </c>
      <c r="D5683" s="14" t="str">
        <f>""""&amp;master!F5683&amp;""""</f>
        <v>"0"</v>
      </c>
      <c r="E5683" s="77" t="str">
        <f>""""&amp;master!J5683&amp;""""</f>
        <v>""</v>
      </c>
    </row>
    <row r="5684" spans="2:5" x14ac:dyDescent="0.2">
      <c r="B5684" s="14" t="str">
        <f>""""&amp;master!D5684&amp;""""</f>
        <v>"0"</v>
      </c>
      <c r="C5684" s="14" t="str">
        <f>""""&amp;master!E5684&amp;""""</f>
        <v>"0"</v>
      </c>
      <c r="D5684" s="14" t="str">
        <f>""""&amp;master!F5684&amp;""""</f>
        <v>"0"</v>
      </c>
      <c r="E5684" s="77" t="str">
        <f>""""&amp;master!J5684&amp;""""</f>
        <v>""</v>
      </c>
    </row>
    <row r="5685" spans="2:5" x14ac:dyDescent="0.2">
      <c r="B5685" s="14" t="str">
        <f>""""&amp;master!D5685&amp;""""</f>
        <v>"0"</v>
      </c>
      <c r="C5685" s="14" t="str">
        <f>""""&amp;master!E5685&amp;""""</f>
        <v>"0"</v>
      </c>
      <c r="D5685" s="14" t="str">
        <f>""""&amp;master!F5685&amp;""""</f>
        <v>"0"</v>
      </c>
      <c r="E5685" s="77" t="str">
        <f>""""&amp;master!J5685&amp;""""</f>
        <v>""</v>
      </c>
    </row>
    <row r="5686" spans="2:5" x14ac:dyDescent="0.2">
      <c r="B5686" s="14" t="str">
        <f>""""&amp;master!D5686&amp;""""</f>
        <v>"0"</v>
      </c>
      <c r="C5686" s="14" t="str">
        <f>""""&amp;master!E5686&amp;""""</f>
        <v>"0"</v>
      </c>
      <c r="D5686" s="14" t="str">
        <f>""""&amp;master!F5686&amp;""""</f>
        <v>"0"</v>
      </c>
      <c r="E5686" s="77" t="str">
        <f>""""&amp;master!J5686&amp;""""</f>
        <v>""</v>
      </c>
    </row>
    <row r="5687" spans="2:5" x14ac:dyDescent="0.2">
      <c r="B5687" s="14" t="str">
        <f>""""&amp;master!D5687&amp;""""</f>
        <v>"0"</v>
      </c>
      <c r="C5687" s="14" t="str">
        <f>""""&amp;master!E5687&amp;""""</f>
        <v>"0"</v>
      </c>
      <c r="D5687" s="14" t="str">
        <f>""""&amp;master!F5687&amp;""""</f>
        <v>"0"</v>
      </c>
      <c r="E5687" s="77" t="str">
        <f>""""&amp;master!J5687&amp;""""</f>
        <v>""</v>
      </c>
    </row>
    <row r="5688" spans="2:5" x14ac:dyDescent="0.2">
      <c r="B5688" s="14" t="str">
        <f>""""&amp;master!D5688&amp;""""</f>
        <v>"0"</v>
      </c>
      <c r="C5688" s="14" t="str">
        <f>""""&amp;master!E5688&amp;""""</f>
        <v>"0"</v>
      </c>
      <c r="D5688" s="14" t="str">
        <f>""""&amp;master!F5688&amp;""""</f>
        <v>"0"</v>
      </c>
      <c r="E5688" s="77" t="str">
        <f>""""&amp;master!J5688&amp;""""</f>
        <v>""</v>
      </c>
    </row>
    <row r="5689" spans="2:5" x14ac:dyDescent="0.2">
      <c r="B5689" s="14" t="str">
        <f>""""&amp;master!D5689&amp;""""</f>
        <v>"0"</v>
      </c>
      <c r="C5689" s="14" t="str">
        <f>""""&amp;master!E5689&amp;""""</f>
        <v>"0"</v>
      </c>
      <c r="D5689" s="14" t="str">
        <f>""""&amp;master!F5689&amp;""""</f>
        <v>"0"</v>
      </c>
      <c r="E5689" s="77" t="str">
        <f>""""&amp;master!J5689&amp;""""</f>
        <v>""</v>
      </c>
    </row>
    <row r="5690" spans="2:5" x14ac:dyDescent="0.2">
      <c r="B5690" s="14" t="str">
        <f>""""&amp;master!D5690&amp;""""</f>
        <v>"0"</v>
      </c>
      <c r="C5690" s="14" t="str">
        <f>""""&amp;master!E5690&amp;""""</f>
        <v>"0"</v>
      </c>
      <c r="D5690" s="14" t="str">
        <f>""""&amp;master!F5690&amp;""""</f>
        <v>"0"</v>
      </c>
      <c r="E5690" s="77" t="str">
        <f>""""&amp;master!J5690&amp;""""</f>
        <v>""</v>
      </c>
    </row>
    <row r="5691" spans="2:5" x14ac:dyDescent="0.2">
      <c r="B5691" s="14" t="str">
        <f>""""&amp;master!D5691&amp;""""</f>
        <v>"0"</v>
      </c>
      <c r="C5691" s="14" t="str">
        <f>""""&amp;master!E5691&amp;""""</f>
        <v>"0"</v>
      </c>
      <c r="D5691" s="14" t="str">
        <f>""""&amp;master!F5691&amp;""""</f>
        <v>"0"</v>
      </c>
      <c r="E5691" s="77" t="str">
        <f>""""&amp;master!J5691&amp;""""</f>
        <v>""</v>
      </c>
    </row>
    <row r="5692" spans="2:5" x14ac:dyDescent="0.2">
      <c r="B5692" s="14" t="str">
        <f>""""&amp;master!D5692&amp;""""</f>
        <v>"0"</v>
      </c>
      <c r="C5692" s="14" t="str">
        <f>""""&amp;master!E5692&amp;""""</f>
        <v>"0"</v>
      </c>
      <c r="D5692" s="14" t="str">
        <f>""""&amp;master!F5692&amp;""""</f>
        <v>"0"</v>
      </c>
      <c r="E5692" s="77" t="str">
        <f>""""&amp;master!J5692&amp;""""</f>
        <v>""</v>
      </c>
    </row>
    <row r="5693" spans="2:5" x14ac:dyDescent="0.2">
      <c r="B5693" s="14" t="str">
        <f>""""&amp;master!D5693&amp;""""</f>
        <v>"0"</v>
      </c>
      <c r="C5693" s="14" t="str">
        <f>""""&amp;master!E5693&amp;""""</f>
        <v>"0"</v>
      </c>
      <c r="D5693" s="14" t="str">
        <f>""""&amp;master!F5693&amp;""""</f>
        <v>"0"</v>
      </c>
      <c r="E5693" s="77" t="str">
        <f>""""&amp;master!J5693&amp;""""</f>
        <v>""</v>
      </c>
    </row>
    <row r="5694" spans="2:5" x14ac:dyDescent="0.2">
      <c r="B5694" s="14" t="str">
        <f>""""&amp;master!D5694&amp;""""</f>
        <v>"0"</v>
      </c>
      <c r="C5694" s="14" t="str">
        <f>""""&amp;master!E5694&amp;""""</f>
        <v>"0"</v>
      </c>
      <c r="D5694" s="14" t="str">
        <f>""""&amp;master!F5694&amp;""""</f>
        <v>"0"</v>
      </c>
      <c r="E5694" s="77" t="str">
        <f>""""&amp;master!J5694&amp;""""</f>
        <v>""</v>
      </c>
    </row>
    <row r="5695" spans="2:5" x14ac:dyDescent="0.2">
      <c r="B5695" s="14" t="str">
        <f>""""&amp;master!D5695&amp;""""</f>
        <v>"0"</v>
      </c>
      <c r="C5695" s="14" t="str">
        <f>""""&amp;master!E5695&amp;""""</f>
        <v>"0"</v>
      </c>
      <c r="D5695" s="14" t="str">
        <f>""""&amp;master!F5695&amp;""""</f>
        <v>"0"</v>
      </c>
      <c r="E5695" s="77" t="str">
        <f>""""&amp;master!J5695&amp;""""</f>
        <v>""</v>
      </c>
    </row>
    <row r="5696" spans="2:5" x14ac:dyDescent="0.2">
      <c r="B5696" s="14" t="str">
        <f>""""&amp;master!D5696&amp;""""</f>
        <v>"0"</v>
      </c>
      <c r="C5696" s="14" t="str">
        <f>""""&amp;master!E5696&amp;""""</f>
        <v>"0"</v>
      </c>
      <c r="D5696" s="14" t="str">
        <f>""""&amp;master!F5696&amp;""""</f>
        <v>"0"</v>
      </c>
      <c r="E5696" s="77" t="str">
        <f>""""&amp;master!J5696&amp;""""</f>
        <v>""</v>
      </c>
    </row>
    <row r="5697" spans="2:5" x14ac:dyDescent="0.2">
      <c r="B5697" s="14" t="str">
        <f>""""&amp;master!D5697&amp;""""</f>
        <v>"0"</v>
      </c>
      <c r="C5697" s="14" t="str">
        <f>""""&amp;master!E5697&amp;""""</f>
        <v>"0"</v>
      </c>
      <c r="D5697" s="14" t="str">
        <f>""""&amp;master!F5697&amp;""""</f>
        <v>"0"</v>
      </c>
      <c r="E5697" s="77" t="str">
        <f>""""&amp;master!J5697&amp;""""</f>
        <v>""</v>
      </c>
    </row>
    <row r="5698" spans="2:5" x14ac:dyDescent="0.2">
      <c r="B5698" s="14" t="str">
        <f>""""&amp;master!D5698&amp;""""</f>
        <v>"0"</v>
      </c>
      <c r="C5698" s="14" t="str">
        <f>""""&amp;master!E5698&amp;""""</f>
        <v>"0"</v>
      </c>
      <c r="D5698" s="14" t="str">
        <f>""""&amp;master!F5698&amp;""""</f>
        <v>"0"</v>
      </c>
      <c r="E5698" s="77" t="str">
        <f>""""&amp;master!J5698&amp;""""</f>
        <v>""</v>
      </c>
    </row>
    <row r="5699" spans="2:5" x14ac:dyDescent="0.2">
      <c r="B5699" s="14" t="str">
        <f>""""&amp;master!D5699&amp;""""</f>
        <v>"0"</v>
      </c>
      <c r="C5699" s="14" t="str">
        <f>""""&amp;master!E5699&amp;""""</f>
        <v>"0"</v>
      </c>
      <c r="D5699" s="14" t="str">
        <f>""""&amp;master!F5699&amp;""""</f>
        <v>"0"</v>
      </c>
      <c r="E5699" s="77" t="str">
        <f>""""&amp;master!J5699&amp;""""</f>
        <v>""</v>
      </c>
    </row>
    <row r="5700" spans="2:5" x14ac:dyDescent="0.2">
      <c r="B5700" s="14" t="str">
        <f>""""&amp;master!D5700&amp;""""</f>
        <v>"0"</v>
      </c>
      <c r="C5700" s="14" t="str">
        <f>""""&amp;master!E5700&amp;""""</f>
        <v>"0"</v>
      </c>
      <c r="D5700" s="14" t="str">
        <f>""""&amp;master!F5700&amp;""""</f>
        <v>"0"</v>
      </c>
      <c r="E5700" s="77" t="str">
        <f>""""&amp;master!J5700&amp;""""</f>
        <v>""</v>
      </c>
    </row>
    <row r="5701" spans="2:5" x14ac:dyDescent="0.2">
      <c r="B5701" s="14" t="str">
        <f>""""&amp;master!D5701&amp;""""</f>
        <v>"0"</v>
      </c>
      <c r="C5701" s="14" t="str">
        <f>""""&amp;master!E5701&amp;""""</f>
        <v>"0"</v>
      </c>
      <c r="D5701" s="14" t="str">
        <f>""""&amp;master!F5701&amp;""""</f>
        <v>"0"</v>
      </c>
      <c r="E5701" s="77" t="str">
        <f>""""&amp;master!J5701&amp;""""</f>
        <v>""</v>
      </c>
    </row>
    <row r="5702" spans="2:5" x14ac:dyDescent="0.2">
      <c r="B5702" s="14" t="str">
        <f>""""&amp;master!D5702&amp;""""</f>
        <v>"0"</v>
      </c>
      <c r="C5702" s="14" t="str">
        <f>""""&amp;master!E5702&amp;""""</f>
        <v>"0"</v>
      </c>
      <c r="D5702" s="14" t="str">
        <f>""""&amp;master!F5702&amp;""""</f>
        <v>"0"</v>
      </c>
      <c r="E5702" s="77" t="str">
        <f>""""&amp;master!J5702&amp;""""</f>
        <v>""</v>
      </c>
    </row>
    <row r="5703" spans="2:5" x14ac:dyDescent="0.2">
      <c r="B5703" s="14" t="str">
        <f>""""&amp;master!D5703&amp;""""</f>
        <v>"0"</v>
      </c>
      <c r="C5703" s="14" t="str">
        <f>""""&amp;master!E5703&amp;""""</f>
        <v>"0"</v>
      </c>
      <c r="D5703" s="14" t="str">
        <f>""""&amp;master!F5703&amp;""""</f>
        <v>"0"</v>
      </c>
      <c r="E5703" s="77" t="str">
        <f>""""&amp;master!J5703&amp;""""</f>
        <v>""</v>
      </c>
    </row>
    <row r="5704" spans="2:5" x14ac:dyDescent="0.2">
      <c r="B5704" s="14" t="str">
        <f>""""&amp;master!D5704&amp;""""</f>
        <v>"0"</v>
      </c>
      <c r="C5704" s="14" t="str">
        <f>""""&amp;master!E5704&amp;""""</f>
        <v>"0"</v>
      </c>
      <c r="D5704" s="14" t="str">
        <f>""""&amp;master!F5704&amp;""""</f>
        <v>"0"</v>
      </c>
      <c r="E5704" s="77" t="str">
        <f>""""&amp;master!J5704&amp;""""</f>
        <v>""</v>
      </c>
    </row>
    <row r="5705" spans="2:5" x14ac:dyDescent="0.2">
      <c r="B5705" s="14" t="str">
        <f>""""&amp;master!D5705&amp;""""</f>
        <v>"0"</v>
      </c>
      <c r="C5705" s="14" t="str">
        <f>""""&amp;master!E5705&amp;""""</f>
        <v>"0"</v>
      </c>
      <c r="D5705" s="14" t="str">
        <f>""""&amp;master!F5705&amp;""""</f>
        <v>"0"</v>
      </c>
      <c r="E5705" s="77" t="str">
        <f>""""&amp;master!J5705&amp;""""</f>
        <v>""</v>
      </c>
    </row>
    <row r="5706" spans="2:5" x14ac:dyDescent="0.2">
      <c r="B5706" s="14" t="str">
        <f>""""&amp;master!D5706&amp;""""</f>
        <v>"0"</v>
      </c>
      <c r="C5706" s="14" t="str">
        <f>""""&amp;master!E5706&amp;""""</f>
        <v>"0"</v>
      </c>
      <c r="D5706" s="14" t="str">
        <f>""""&amp;master!F5706&amp;""""</f>
        <v>"0"</v>
      </c>
      <c r="E5706" s="77" t="str">
        <f>""""&amp;master!J5706&amp;""""</f>
        <v>""</v>
      </c>
    </row>
    <row r="5707" spans="2:5" x14ac:dyDescent="0.2">
      <c r="B5707" s="14" t="str">
        <f>""""&amp;master!D5707&amp;""""</f>
        <v>"0"</v>
      </c>
      <c r="C5707" s="14" t="str">
        <f>""""&amp;master!E5707&amp;""""</f>
        <v>"0"</v>
      </c>
      <c r="D5707" s="14" t="str">
        <f>""""&amp;master!F5707&amp;""""</f>
        <v>"0"</v>
      </c>
      <c r="E5707" s="77" t="str">
        <f>""""&amp;master!J5707&amp;""""</f>
        <v>""</v>
      </c>
    </row>
    <row r="5708" spans="2:5" x14ac:dyDescent="0.2">
      <c r="B5708" s="14" t="str">
        <f>""""&amp;master!D5708&amp;""""</f>
        <v>"0"</v>
      </c>
      <c r="C5708" s="14" t="str">
        <f>""""&amp;master!E5708&amp;""""</f>
        <v>"0"</v>
      </c>
      <c r="D5708" s="14" t="str">
        <f>""""&amp;master!F5708&amp;""""</f>
        <v>"0"</v>
      </c>
      <c r="E5708" s="77" t="str">
        <f>""""&amp;master!J5708&amp;""""</f>
        <v>""</v>
      </c>
    </row>
    <row r="5709" spans="2:5" x14ac:dyDescent="0.2">
      <c r="B5709" s="14" t="str">
        <f>""""&amp;master!D5709&amp;""""</f>
        <v>"0"</v>
      </c>
      <c r="C5709" s="14" t="str">
        <f>""""&amp;master!E5709&amp;""""</f>
        <v>"0"</v>
      </c>
      <c r="D5709" s="14" t="str">
        <f>""""&amp;master!F5709&amp;""""</f>
        <v>"0"</v>
      </c>
      <c r="E5709" s="77" t="str">
        <f>""""&amp;master!J5709&amp;""""</f>
        <v>""</v>
      </c>
    </row>
    <row r="5710" spans="2:5" x14ac:dyDescent="0.2">
      <c r="B5710" s="14" t="str">
        <f>""""&amp;master!D5710&amp;""""</f>
        <v>"0"</v>
      </c>
      <c r="C5710" s="14" t="str">
        <f>""""&amp;master!E5710&amp;""""</f>
        <v>"0"</v>
      </c>
      <c r="D5710" s="14" t="str">
        <f>""""&amp;master!F5710&amp;""""</f>
        <v>"0"</v>
      </c>
      <c r="E5710" s="77" t="str">
        <f>""""&amp;master!J5710&amp;""""</f>
        <v>""</v>
      </c>
    </row>
    <row r="5711" spans="2:5" x14ac:dyDescent="0.2">
      <c r="B5711" s="14" t="str">
        <f>""""&amp;master!D5711&amp;""""</f>
        <v>"0"</v>
      </c>
      <c r="C5711" s="14" t="str">
        <f>""""&amp;master!E5711&amp;""""</f>
        <v>"0"</v>
      </c>
      <c r="D5711" s="14" t="str">
        <f>""""&amp;master!F5711&amp;""""</f>
        <v>"0"</v>
      </c>
      <c r="E5711" s="77" t="str">
        <f>""""&amp;master!J5711&amp;""""</f>
        <v>""</v>
      </c>
    </row>
    <row r="5712" spans="2:5" x14ac:dyDescent="0.2">
      <c r="B5712" s="14" t="str">
        <f>""""&amp;master!D5712&amp;""""</f>
        <v>"0"</v>
      </c>
      <c r="C5712" s="14" t="str">
        <f>""""&amp;master!E5712&amp;""""</f>
        <v>"0"</v>
      </c>
      <c r="D5712" s="14" t="str">
        <f>""""&amp;master!F5712&amp;""""</f>
        <v>"0"</v>
      </c>
      <c r="E5712" s="77" t="str">
        <f>""""&amp;master!J5712&amp;""""</f>
        <v>""</v>
      </c>
    </row>
    <row r="5713" spans="2:5" x14ac:dyDescent="0.2">
      <c r="B5713" s="14" t="str">
        <f>""""&amp;master!D5713&amp;""""</f>
        <v>"0"</v>
      </c>
      <c r="C5713" s="14" t="str">
        <f>""""&amp;master!E5713&amp;""""</f>
        <v>"0"</v>
      </c>
      <c r="D5713" s="14" t="str">
        <f>""""&amp;master!F5713&amp;""""</f>
        <v>"0"</v>
      </c>
      <c r="E5713" s="77" t="str">
        <f>""""&amp;master!J5713&amp;""""</f>
        <v>""</v>
      </c>
    </row>
    <row r="5714" spans="2:5" x14ac:dyDescent="0.2">
      <c r="B5714" s="14" t="str">
        <f>""""&amp;master!D5714&amp;""""</f>
        <v>"0"</v>
      </c>
      <c r="C5714" s="14" t="str">
        <f>""""&amp;master!E5714&amp;""""</f>
        <v>"0"</v>
      </c>
      <c r="D5714" s="14" t="str">
        <f>""""&amp;master!F5714&amp;""""</f>
        <v>"0"</v>
      </c>
      <c r="E5714" s="77" t="str">
        <f>""""&amp;master!J5714&amp;""""</f>
        <v>""</v>
      </c>
    </row>
    <row r="5715" spans="2:5" x14ac:dyDescent="0.2">
      <c r="B5715" s="14" t="str">
        <f>""""&amp;master!D5715&amp;""""</f>
        <v>"0"</v>
      </c>
      <c r="C5715" s="14" t="str">
        <f>""""&amp;master!E5715&amp;""""</f>
        <v>"0"</v>
      </c>
      <c r="D5715" s="14" t="str">
        <f>""""&amp;master!F5715&amp;""""</f>
        <v>"0"</v>
      </c>
      <c r="E5715" s="77" t="str">
        <f>""""&amp;master!J5715&amp;""""</f>
        <v>""</v>
      </c>
    </row>
    <row r="5716" spans="2:5" x14ac:dyDescent="0.2">
      <c r="B5716" s="14" t="str">
        <f>""""&amp;master!D5716&amp;""""</f>
        <v>"0"</v>
      </c>
      <c r="C5716" s="14" t="str">
        <f>""""&amp;master!E5716&amp;""""</f>
        <v>"0"</v>
      </c>
      <c r="D5716" s="14" t="str">
        <f>""""&amp;master!F5716&amp;""""</f>
        <v>"0"</v>
      </c>
      <c r="E5716" s="77" t="str">
        <f>""""&amp;master!J5716&amp;""""</f>
        <v>""</v>
      </c>
    </row>
    <row r="5717" spans="2:5" x14ac:dyDescent="0.2">
      <c r="B5717" s="14" t="str">
        <f>""""&amp;master!D5717&amp;""""</f>
        <v>"0"</v>
      </c>
      <c r="C5717" s="14" t="str">
        <f>""""&amp;master!E5717&amp;""""</f>
        <v>"0"</v>
      </c>
      <c r="D5717" s="14" t="str">
        <f>""""&amp;master!F5717&amp;""""</f>
        <v>"0"</v>
      </c>
      <c r="E5717" s="77" t="str">
        <f>""""&amp;master!J5717&amp;""""</f>
        <v>""</v>
      </c>
    </row>
    <row r="5718" spans="2:5" x14ac:dyDescent="0.2">
      <c r="B5718" s="14" t="str">
        <f>""""&amp;master!D5718&amp;""""</f>
        <v>"0"</v>
      </c>
      <c r="C5718" s="14" t="str">
        <f>""""&amp;master!E5718&amp;""""</f>
        <v>"0"</v>
      </c>
      <c r="D5718" s="14" t="str">
        <f>""""&amp;master!F5718&amp;""""</f>
        <v>"0"</v>
      </c>
      <c r="E5718" s="77" t="str">
        <f>""""&amp;master!J5718&amp;""""</f>
        <v>""</v>
      </c>
    </row>
    <row r="5719" spans="2:5" x14ac:dyDescent="0.2">
      <c r="B5719" s="14" t="str">
        <f>""""&amp;master!D5719&amp;""""</f>
        <v>"0"</v>
      </c>
      <c r="C5719" s="14" t="str">
        <f>""""&amp;master!E5719&amp;""""</f>
        <v>"0"</v>
      </c>
      <c r="D5719" s="14" t="str">
        <f>""""&amp;master!F5719&amp;""""</f>
        <v>"0"</v>
      </c>
      <c r="E5719" s="77" t="str">
        <f>""""&amp;master!J5719&amp;""""</f>
        <v>""</v>
      </c>
    </row>
    <row r="5720" spans="2:5" x14ac:dyDescent="0.2">
      <c r="B5720" s="14" t="str">
        <f>""""&amp;master!D5720&amp;""""</f>
        <v>"0"</v>
      </c>
      <c r="C5720" s="14" t="str">
        <f>""""&amp;master!E5720&amp;""""</f>
        <v>"0"</v>
      </c>
      <c r="D5720" s="14" t="str">
        <f>""""&amp;master!F5720&amp;""""</f>
        <v>"0"</v>
      </c>
      <c r="E5720" s="77" t="str">
        <f>""""&amp;master!J5720&amp;""""</f>
        <v>""</v>
      </c>
    </row>
    <row r="5721" spans="2:5" x14ac:dyDescent="0.2">
      <c r="B5721" s="14" t="str">
        <f>""""&amp;master!D5721&amp;""""</f>
        <v>"0"</v>
      </c>
      <c r="C5721" s="14" t="str">
        <f>""""&amp;master!E5721&amp;""""</f>
        <v>"0"</v>
      </c>
      <c r="D5721" s="14" t="str">
        <f>""""&amp;master!F5721&amp;""""</f>
        <v>"0"</v>
      </c>
      <c r="E5721" s="77" t="str">
        <f>""""&amp;master!J5721&amp;""""</f>
        <v>""</v>
      </c>
    </row>
    <row r="5722" spans="2:5" x14ac:dyDescent="0.2">
      <c r="B5722" s="14" t="str">
        <f>""""&amp;master!D5722&amp;""""</f>
        <v>"0"</v>
      </c>
      <c r="C5722" s="14" t="str">
        <f>""""&amp;master!E5722&amp;""""</f>
        <v>"0"</v>
      </c>
      <c r="D5722" s="14" t="str">
        <f>""""&amp;master!F5722&amp;""""</f>
        <v>"0"</v>
      </c>
      <c r="E5722" s="77" t="str">
        <f>""""&amp;master!J5722&amp;""""</f>
        <v>""</v>
      </c>
    </row>
    <row r="5723" spans="2:5" x14ac:dyDescent="0.2">
      <c r="B5723" s="14" t="str">
        <f>""""&amp;master!D5723&amp;""""</f>
        <v>"0"</v>
      </c>
      <c r="C5723" s="14" t="str">
        <f>""""&amp;master!E5723&amp;""""</f>
        <v>"0"</v>
      </c>
      <c r="D5723" s="14" t="str">
        <f>""""&amp;master!F5723&amp;""""</f>
        <v>"0"</v>
      </c>
      <c r="E5723" s="77" t="str">
        <f>""""&amp;master!J5723&amp;""""</f>
        <v>""</v>
      </c>
    </row>
    <row r="5724" spans="2:5" x14ac:dyDescent="0.2">
      <c r="B5724" s="14" t="str">
        <f>""""&amp;master!D5724&amp;""""</f>
        <v>"0"</v>
      </c>
      <c r="C5724" s="14" t="str">
        <f>""""&amp;master!E5724&amp;""""</f>
        <v>"0"</v>
      </c>
      <c r="D5724" s="14" t="str">
        <f>""""&amp;master!F5724&amp;""""</f>
        <v>"0"</v>
      </c>
      <c r="E5724" s="77" t="str">
        <f>""""&amp;master!J5724&amp;""""</f>
        <v>""</v>
      </c>
    </row>
    <row r="5725" spans="2:5" x14ac:dyDescent="0.2">
      <c r="B5725" s="14" t="str">
        <f>""""&amp;master!D5725&amp;""""</f>
        <v>"0"</v>
      </c>
      <c r="C5725" s="14" t="str">
        <f>""""&amp;master!E5725&amp;""""</f>
        <v>"0"</v>
      </c>
      <c r="D5725" s="14" t="str">
        <f>""""&amp;master!F5725&amp;""""</f>
        <v>"0"</v>
      </c>
      <c r="E5725" s="77" t="str">
        <f>""""&amp;master!J5725&amp;""""</f>
        <v>""</v>
      </c>
    </row>
    <row r="5726" spans="2:5" x14ac:dyDescent="0.2">
      <c r="B5726" s="14" t="str">
        <f>""""&amp;master!D5726&amp;""""</f>
        <v>"0"</v>
      </c>
      <c r="C5726" s="14" t="str">
        <f>""""&amp;master!E5726&amp;""""</f>
        <v>"0"</v>
      </c>
      <c r="D5726" s="14" t="str">
        <f>""""&amp;master!F5726&amp;""""</f>
        <v>"0"</v>
      </c>
      <c r="E5726" s="77" t="str">
        <f>""""&amp;master!J5726&amp;""""</f>
        <v>""</v>
      </c>
    </row>
    <row r="5727" spans="2:5" x14ac:dyDescent="0.2">
      <c r="B5727" s="14" t="str">
        <f>""""&amp;master!D5727&amp;""""</f>
        <v>"0"</v>
      </c>
      <c r="C5727" s="14" t="str">
        <f>""""&amp;master!E5727&amp;""""</f>
        <v>"0"</v>
      </c>
      <c r="D5727" s="14" t="str">
        <f>""""&amp;master!F5727&amp;""""</f>
        <v>"0"</v>
      </c>
      <c r="E5727" s="77" t="str">
        <f>""""&amp;master!J5727&amp;""""</f>
        <v>""</v>
      </c>
    </row>
    <row r="5728" spans="2:5" x14ac:dyDescent="0.2">
      <c r="B5728" s="14" t="str">
        <f>""""&amp;master!D5728&amp;""""</f>
        <v>"0"</v>
      </c>
      <c r="C5728" s="14" t="str">
        <f>""""&amp;master!E5728&amp;""""</f>
        <v>"0"</v>
      </c>
      <c r="D5728" s="14" t="str">
        <f>""""&amp;master!F5728&amp;""""</f>
        <v>"0"</v>
      </c>
      <c r="E5728" s="77" t="str">
        <f>""""&amp;master!J5728&amp;""""</f>
        <v>""</v>
      </c>
    </row>
    <row r="5729" spans="2:5" x14ac:dyDescent="0.2">
      <c r="B5729" s="14" t="str">
        <f>""""&amp;master!D5729&amp;""""</f>
        <v>"0"</v>
      </c>
      <c r="C5729" s="14" t="str">
        <f>""""&amp;master!E5729&amp;""""</f>
        <v>"0"</v>
      </c>
      <c r="D5729" s="14" t="str">
        <f>""""&amp;master!F5729&amp;""""</f>
        <v>"0"</v>
      </c>
      <c r="E5729" s="77" t="str">
        <f>""""&amp;master!J5729&amp;""""</f>
        <v>""</v>
      </c>
    </row>
    <row r="5730" spans="2:5" x14ac:dyDescent="0.2">
      <c r="B5730" s="14" t="str">
        <f>""""&amp;master!D5730&amp;""""</f>
        <v>"0"</v>
      </c>
      <c r="C5730" s="14" t="str">
        <f>""""&amp;master!E5730&amp;""""</f>
        <v>"0"</v>
      </c>
      <c r="D5730" s="14" t="str">
        <f>""""&amp;master!F5730&amp;""""</f>
        <v>"0"</v>
      </c>
      <c r="E5730" s="77" t="str">
        <f>""""&amp;master!J5730&amp;""""</f>
        <v>""</v>
      </c>
    </row>
    <row r="5731" spans="2:5" x14ac:dyDescent="0.2">
      <c r="B5731" s="14" t="str">
        <f>""""&amp;master!D5731&amp;""""</f>
        <v>"0"</v>
      </c>
      <c r="C5731" s="14" t="str">
        <f>""""&amp;master!E5731&amp;""""</f>
        <v>"0"</v>
      </c>
      <c r="D5731" s="14" t="str">
        <f>""""&amp;master!F5731&amp;""""</f>
        <v>"0"</v>
      </c>
      <c r="E5731" s="77" t="str">
        <f>""""&amp;master!J5731&amp;""""</f>
        <v>""</v>
      </c>
    </row>
    <row r="5732" spans="2:5" x14ac:dyDescent="0.2">
      <c r="B5732" s="14" t="str">
        <f>""""&amp;master!D5732&amp;""""</f>
        <v>"0"</v>
      </c>
      <c r="C5732" s="14" t="str">
        <f>""""&amp;master!E5732&amp;""""</f>
        <v>"0"</v>
      </c>
      <c r="D5732" s="14" t="str">
        <f>""""&amp;master!F5732&amp;""""</f>
        <v>"0"</v>
      </c>
      <c r="E5732" s="77" t="str">
        <f>""""&amp;master!J5732&amp;""""</f>
        <v>""</v>
      </c>
    </row>
    <row r="5733" spans="2:5" x14ac:dyDescent="0.2">
      <c r="B5733" s="14" t="str">
        <f>""""&amp;master!D5733&amp;""""</f>
        <v>"0"</v>
      </c>
      <c r="C5733" s="14" t="str">
        <f>""""&amp;master!E5733&amp;""""</f>
        <v>"0"</v>
      </c>
      <c r="D5733" s="14" t="str">
        <f>""""&amp;master!F5733&amp;""""</f>
        <v>"0"</v>
      </c>
      <c r="E5733" s="77" t="str">
        <f>""""&amp;master!J5733&amp;""""</f>
        <v>""</v>
      </c>
    </row>
    <row r="5734" spans="2:5" x14ac:dyDescent="0.2">
      <c r="B5734" s="14" t="str">
        <f>""""&amp;master!D5734&amp;""""</f>
        <v>"0"</v>
      </c>
      <c r="C5734" s="14" t="str">
        <f>""""&amp;master!E5734&amp;""""</f>
        <v>"0"</v>
      </c>
      <c r="D5734" s="14" t="str">
        <f>""""&amp;master!F5734&amp;""""</f>
        <v>"0"</v>
      </c>
      <c r="E5734" s="77" t="str">
        <f>""""&amp;master!J5734&amp;""""</f>
        <v>""</v>
      </c>
    </row>
    <row r="5735" spans="2:5" x14ac:dyDescent="0.2">
      <c r="B5735" s="14" t="str">
        <f>""""&amp;master!D5735&amp;""""</f>
        <v>"0"</v>
      </c>
      <c r="C5735" s="14" t="str">
        <f>""""&amp;master!E5735&amp;""""</f>
        <v>"0"</v>
      </c>
      <c r="D5735" s="14" t="str">
        <f>""""&amp;master!F5735&amp;""""</f>
        <v>"0"</v>
      </c>
      <c r="E5735" s="77" t="str">
        <f>""""&amp;master!J5735&amp;""""</f>
        <v>""</v>
      </c>
    </row>
    <row r="5736" spans="2:5" x14ac:dyDescent="0.2">
      <c r="B5736" s="14" t="str">
        <f>""""&amp;master!D5736&amp;""""</f>
        <v>"0"</v>
      </c>
      <c r="C5736" s="14" t="str">
        <f>""""&amp;master!E5736&amp;""""</f>
        <v>"0"</v>
      </c>
      <c r="D5736" s="14" t="str">
        <f>""""&amp;master!F5736&amp;""""</f>
        <v>"0"</v>
      </c>
      <c r="E5736" s="77" t="str">
        <f>""""&amp;master!J5736&amp;""""</f>
        <v>""</v>
      </c>
    </row>
    <row r="5737" spans="2:5" x14ac:dyDescent="0.2">
      <c r="B5737" s="14" t="str">
        <f>""""&amp;master!D5737&amp;""""</f>
        <v>"0"</v>
      </c>
      <c r="C5737" s="14" t="str">
        <f>""""&amp;master!E5737&amp;""""</f>
        <v>"0"</v>
      </c>
      <c r="D5737" s="14" t="str">
        <f>""""&amp;master!F5737&amp;""""</f>
        <v>"0"</v>
      </c>
      <c r="E5737" s="77" t="str">
        <f>""""&amp;master!J5737&amp;""""</f>
        <v>""</v>
      </c>
    </row>
    <row r="5738" spans="2:5" x14ac:dyDescent="0.2">
      <c r="B5738" s="14" t="str">
        <f>""""&amp;master!D5738&amp;""""</f>
        <v>"0"</v>
      </c>
      <c r="C5738" s="14" t="str">
        <f>""""&amp;master!E5738&amp;""""</f>
        <v>"0"</v>
      </c>
      <c r="D5738" s="14" t="str">
        <f>""""&amp;master!F5738&amp;""""</f>
        <v>"0"</v>
      </c>
      <c r="E5738" s="77" t="str">
        <f>""""&amp;master!J5738&amp;""""</f>
        <v>""</v>
      </c>
    </row>
    <row r="5739" spans="2:5" x14ac:dyDescent="0.2">
      <c r="B5739" s="14" t="str">
        <f>""""&amp;master!D5739&amp;""""</f>
        <v>"0"</v>
      </c>
      <c r="C5739" s="14" t="str">
        <f>""""&amp;master!E5739&amp;""""</f>
        <v>"0"</v>
      </c>
      <c r="D5739" s="14" t="str">
        <f>""""&amp;master!F5739&amp;""""</f>
        <v>"0"</v>
      </c>
      <c r="E5739" s="77" t="str">
        <f>""""&amp;master!J5739&amp;""""</f>
        <v>""</v>
      </c>
    </row>
    <row r="5740" spans="2:5" x14ac:dyDescent="0.2">
      <c r="B5740" s="14" t="str">
        <f>""""&amp;master!D5740&amp;""""</f>
        <v>"0"</v>
      </c>
      <c r="C5740" s="14" t="str">
        <f>""""&amp;master!E5740&amp;""""</f>
        <v>"0"</v>
      </c>
      <c r="D5740" s="14" t="str">
        <f>""""&amp;master!F5740&amp;""""</f>
        <v>"0"</v>
      </c>
      <c r="E5740" s="77" t="str">
        <f>""""&amp;master!J5740&amp;""""</f>
        <v>""</v>
      </c>
    </row>
    <row r="5741" spans="2:5" x14ac:dyDescent="0.2">
      <c r="B5741" s="14" t="str">
        <f>""""&amp;master!D5741&amp;""""</f>
        <v>"0"</v>
      </c>
      <c r="C5741" s="14" t="str">
        <f>""""&amp;master!E5741&amp;""""</f>
        <v>"0"</v>
      </c>
      <c r="D5741" s="14" t="str">
        <f>""""&amp;master!F5741&amp;""""</f>
        <v>"0"</v>
      </c>
      <c r="E5741" s="77" t="str">
        <f>""""&amp;master!J5741&amp;""""</f>
        <v>""</v>
      </c>
    </row>
    <row r="5742" spans="2:5" x14ac:dyDescent="0.2">
      <c r="B5742" s="14" t="str">
        <f>""""&amp;master!D5742&amp;""""</f>
        <v>"0"</v>
      </c>
      <c r="C5742" s="14" t="str">
        <f>""""&amp;master!E5742&amp;""""</f>
        <v>"0"</v>
      </c>
      <c r="D5742" s="14" t="str">
        <f>""""&amp;master!F5742&amp;""""</f>
        <v>"0"</v>
      </c>
      <c r="E5742" s="77" t="str">
        <f>""""&amp;master!J5742&amp;""""</f>
        <v>""</v>
      </c>
    </row>
    <row r="5743" spans="2:5" x14ac:dyDescent="0.2">
      <c r="B5743" s="14" t="str">
        <f>""""&amp;master!D5743&amp;""""</f>
        <v>"0"</v>
      </c>
      <c r="C5743" s="14" t="str">
        <f>""""&amp;master!E5743&amp;""""</f>
        <v>"0"</v>
      </c>
      <c r="D5743" s="14" t="str">
        <f>""""&amp;master!F5743&amp;""""</f>
        <v>"0"</v>
      </c>
      <c r="E5743" s="77" t="str">
        <f>""""&amp;master!J5743&amp;""""</f>
        <v>""</v>
      </c>
    </row>
    <row r="5744" spans="2:5" x14ac:dyDescent="0.2">
      <c r="B5744" s="14" t="str">
        <f>""""&amp;master!D5744&amp;""""</f>
        <v>"0"</v>
      </c>
      <c r="C5744" s="14" t="str">
        <f>""""&amp;master!E5744&amp;""""</f>
        <v>"0"</v>
      </c>
      <c r="D5744" s="14" t="str">
        <f>""""&amp;master!F5744&amp;""""</f>
        <v>"0"</v>
      </c>
      <c r="E5744" s="77" t="str">
        <f>""""&amp;master!J5744&amp;""""</f>
        <v>""</v>
      </c>
    </row>
    <row r="5745" spans="2:5" x14ac:dyDescent="0.2">
      <c r="B5745" s="14" t="str">
        <f>""""&amp;master!D5745&amp;""""</f>
        <v>"0"</v>
      </c>
      <c r="C5745" s="14" t="str">
        <f>""""&amp;master!E5745&amp;""""</f>
        <v>"0"</v>
      </c>
      <c r="D5745" s="14" t="str">
        <f>""""&amp;master!F5745&amp;""""</f>
        <v>"0"</v>
      </c>
      <c r="E5745" s="77" t="str">
        <f>""""&amp;master!J5745&amp;""""</f>
        <v>""</v>
      </c>
    </row>
    <row r="5746" spans="2:5" x14ac:dyDescent="0.2">
      <c r="B5746" s="14" t="str">
        <f>""""&amp;master!D5746&amp;""""</f>
        <v>"0"</v>
      </c>
      <c r="C5746" s="14" t="str">
        <f>""""&amp;master!E5746&amp;""""</f>
        <v>"0"</v>
      </c>
      <c r="D5746" s="14" t="str">
        <f>""""&amp;master!F5746&amp;""""</f>
        <v>"0"</v>
      </c>
      <c r="E5746" s="77" t="str">
        <f>""""&amp;master!J5746&amp;""""</f>
        <v>""</v>
      </c>
    </row>
    <row r="5747" spans="2:5" x14ac:dyDescent="0.2">
      <c r="B5747" s="14" t="str">
        <f>""""&amp;master!D5747&amp;""""</f>
        <v>"0"</v>
      </c>
      <c r="C5747" s="14" t="str">
        <f>""""&amp;master!E5747&amp;""""</f>
        <v>"0"</v>
      </c>
      <c r="D5747" s="14" t="str">
        <f>""""&amp;master!F5747&amp;""""</f>
        <v>"0"</v>
      </c>
      <c r="E5747" s="77" t="str">
        <f>""""&amp;master!J5747&amp;""""</f>
        <v>""</v>
      </c>
    </row>
    <row r="5748" spans="2:5" x14ac:dyDescent="0.2">
      <c r="B5748" s="14" t="str">
        <f>""""&amp;master!D5748&amp;""""</f>
        <v>"0"</v>
      </c>
      <c r="C5748" s="14" t="str">
        <f>""""&amp;master!E5748&amp;""""</f>
        <v>"0"</v>
      </c>
      <c r="D5748" s="14" t="str">
        <f>""""&amp;master!F5748&amp;""""</f>
        <v>"0"</v>
      </c>
      <c r="E5748" s="77" t="str">
        <f>""""&amp;master!J5748&amp;""""</f>
        <v>""</v>
      </c>
    </row>
    <row r="5749" spans="2:5" x14ac:dyDescent="0.2">
      <c r="B5749" s="14" t="str">
        <f>""""&amp;master!D5749&amp;""""</f>
        <v>"0"</v>
      </c>
      <c r="C5749" s="14" t="str">
        <f>""""&amp;master!E5749&amp;""""</f>
        <v>"0"</v>
      </c>
      <c r="D5749" s="14" t="str">
        <f>""""&amp;master!F5749&amp;""""</f>
        <v>"0"</v>
      </c>
      <c r="E5749" s="77" t="str">
        <f>""""&amp;master!J5749&amp;""""</f>
        <v>""</v>
      </c>
    </row>
    <row r="5750" spans="2:5" x14ac:dyDescent="0.2">
      <c r="B5750" s="14" t="str">
        <f>""""&amp;master!D5750&amp;""""</f>
        <v>"0"</v>
      </c>
      <c r="C5750" s="14" t="str">
        <f>""""&amp;master!E5750&amp;""""</f>
        <v>"0"</v>
      </c>
      <c r="D5750" s="14" t="str">
        <f>""""&amp;master!F5750&amp;""""</f>
        <v>"0"</v>
      </c>
      <c r="E5750" s="77" t="str">
        <f>""""&amp;master!J5750&amp;""""</f>
        <v>""</v>
      </c>
    </row>
    <row r="5751" spans="2:5" x14ac:dyDescent="0.2">
      <c r="B5751" s="14" t="str">
        <f>""""&amp;master!D5751&amp;""""</f>
        <v>"0"</v>
      </c>
      <c r="C5751" s="14" t="str">
        <f>""""&amp;master!E5751&amp;""""</f>
        <v>"0"</v>
      </c>
      <c r="D5751" s="14" t="str">
        <f>""""&amp;master!F5751&amp;""""</f>
        <v>"0"</v>
      </c>
      <c r="E5751" s="77" t="str">
        <f>""""&amp;master!J5751&amp;""""</f>
        <v>""</v>
      </c>
    </row>
    <row r="5752" spans="2:5" x14ac:dyDescent="0.2">
      <c r="B5752" s="14" t="str">
        <f>""""&amp;master!D5752&amp;""""</f>
        <v>"0"</v>
      </c>
      <c r="C5752" s="14" t="str">
        <f>""""&amp;master!E5752&amp;""""</f>
        <v>"0"</v>
      </c>
      <c r="D5752" s="14" t="str">
        <f>""""&amp;master!F5752&amp;""""</f>
        <v>"0"</v>
      </c>
      <c r="E5752" s="77" t="str">
        <f>""""&amp;master!J5752&amp;""""</f>
        <v>""</v>
      </c>
    </row>
    <row r="5753" spans="2:5" x14ac:dyDescent="0.2">
      <c r="B5753" s="14" t="str">
        <f>""""&amp;master!D5753&amp;""""</f>
        <v>"0"</v>
      </c>
      <c r="C5753" s="14" t="str">
        <f>""""&amp;master!E5753&amp;""""</f>
        <v>"0"</v>
      </c>
      <c r="D5753" s="14" t="str">
        <f>""""&amp;master!F5753&amp;""""</f>
        <v>"0"</v>
      </c>
      <c r="E5753" s="77" t="str">
        <f>""""&amp;master!J5753&amp;""""</f>
        <v>""</v>
      </c>
    </row>
    <row r="5754" spans="2:5" x14ac:dyDescent="0.2">
      <c r="B5754" s="14" t="str">
        <f>""""&amp;master!D5754&amp;""""</f>
        <v>"0"</v>
      </c>
      <c r="C5754" s="14" t="str">
        <f>""""&amp;master!E5754&amp;""""</f>
        <v>"0"</v>
      </c>
      <c r="D5754" s="14" t="str">
        <f>""""&amp;master!F5754&amp;""""</f>
        <v>"0"</v>
      </c>
      <c r="E5754" s="77" t="str">
        <f>""""&amp;master!J5754&amp;""""</f>
        <v>""</v>
      </c>
    </row>
    <row r="5755" spans="2:5" x14ac:dyDescent="0.2">
      <c r="B5755" s="14" t="str">
        <f>""""&amp;master!D5755&amp;""""</f>
        <v>"0"</v>
      </c>
      <c r="C5755" s="14" t="str">
        <f>""""&amp;master!E5755&amp;""""</f>
        <v>"0"</v>
      </c>
      <c r="D5755" s="14" t="str">
        <f>""""&amp;master!F5755&amp;""""</f>
        <v>"0"</v>
      </c>
      <c r="E5755" s="77" t="str">
        <f>""""&amp;master!J5755&amp;""""</f>
        <v>""</v>
      </c>
    </row>
    <row r="5756" spans="2:5" x14ac:dyDescent="0.2">
      <c r="B5756" s="14" t="str">
        <f>""""&amp;master!D5756&amp;""""</f>
        <v>"0"</v>
      </c>
      <c r="C5756" s="14" t="str">
        <f>""""&amp;master!E5756&amp;""""</f>
        <v>"0"</v>
      </c>
      <c r="D5756" s="14" t="str">
        <f>""""&amp;master!F5756&amp;""""</f>
        <v>"0"</v>
      </c>
      <c r="E5756" s="77" t="str">
        <f>""""&amp;master!J5756&amp;""""</f>
        <v>""</v>
      </c>
    </row>
    <row r="5757" spans="2:5" x14ac:dyDescent="0.2">
      <c r="B5757" s="14" t="str">
        <f>""""&amp;master!D5757&amp;""""</f>
        <v>"0"</v>
      </c>
      <c r="C5757" s="14" t="str">
        <f>""""&amp;master!E5757&amp;""""</f>
        <v>"0"</v>
      </c>
      <c r="D5757" s="14" t="str">
        <f>""""&amp;master!F5757&amp;""""</f>
        <v>"0"</v>
      </c>
      <c r="E5757" s="77" t="str">
        <f>""""&amp;master!J5757&amp;""""</f>
        <v>""</v>
      </c>
    </row>
    <row r="5758" spans="2:5" x14ac:dyDescent="0.2">
      <c r="B5758" s="14" t="str">
        <f>""""&amp;master!D5758&amp;""""</f>
        <v>"0"</v>
      </c>
      <c r="C5758" s="14" t="str">
        <f>""""&amp;master!E5758&amp;""""</f>
        <v>"0"</v>
      </c>
      <c r="D5758" s="14" t="str">
        <f>""""&amp;master!F5758&amp;""""</f>
        <v>"0"</v>
      </c>
      <c r="E5758" s="77" t="str">
        <f>""""&amp;master!J5758&amp;""""</f>
        <v>""</v>
      </c>
    </row>
    <row r="5759" spans="2:5" x14ac:dyDescent="0.2">
      <c r="B5759" s="14" t="str">
        <f>""""&amp;master!D5759&amp;""""</f>
        <v>"0"</v>
      </c>
      <c r="C5759" s="14" t="str">
        <f>""""&amp;master!E5759&amp;""""</f>
        <v>"0"</v>
      </c>
      <c r="D5759" s="14" t="str">
        <f>""""&amp;master!F5759&amp;""""</f>
        <v>"0"</v>
      </c>
      <c r="E5759" s="77" t="str">
        <f>""""&amp;master!J5759&amp;""""</f>
        <v>""</v>
      </c>
    </row>
    <row r="5760" spans="2:5" x14ac:dyDescent="0.2">
      <c r="B5760" s="14" t="str">
        <f>""""&amp;master!D5760&amp;""""</f>
        <v>"0"</v>
      </c>
      <c r="C5760" s="14" t="str">
        <f>""""&amp;master!E5760&amp;""""</f>
        <v>"0"</v>
      </c>
      <c r="D5760" s="14" t="str">
        <f>""""&amp;master!F5760&amp;""""</f>
        <v>"0"</v>
      </c>
      <c r="E5760" s="77" t="str">
        <f>""""&amp;master!J5760&amp;""""</f>
        <v>""</v>
      </c>
    </row>
    <row r="5761" spans="2:5" x14ac:dyDescent="0.2">
      <c r="B5761" s="14" t="str">
        <f>""""&amp;master!D5761&amp;""""</f>
        <v>"0"</v>
      </c>
      <c r="C5761" s="14" t="str">
        <f>""""&amp;master!E5761&amp;""""</f>
        <v>"0"</v>
      </c>
      <c r="D5761" s="14" t="str">
        <f>""""&amp;master!F5761&amp;""""</f>
        <v>"0"</v>
      </c>
      <c r="E5761" s="77" t="str">
        <f>""""&amp;master!J5761&amp;""""</f>
        <v>""</v>
      </c>
    </row>
    <row r="5762" spans="2:5" x14ac:dyDescent="0.2">
      <c r="B5762" s="14" t="str">
        <f>""""&amp;master!D5762&amp;""""</f>
        <v>"0"</v>
      </c>
      <c r="C5762" s="14" t="str">
        <f>""""&amp;master!E5762&amp;""""</f>
        <v>"0"</v>
      </c>
      <c r="D5762" s="14" t="str">
        <f>""""&amp;master!F5762&amp;""""</f>
        <v>"0"</v>
      </c>
      <c r="E5762" s="77" t="str">
        <f>""""&amp;master!J5762&amp;""""</f>
        <v>""</v>
      </c>
    </row>
    <row r="5763" spans="2:5" x14ac:dyDescent="0.2">
      <c r="B5763" s="14" t="str">
        <f>""""&amp;master!D5763&amp;""""</f>
        <v>"0"</v>
      </c>
      <c r="C5763" s="14" t="str">
        <f>""""&amp;master!E5763&amp;""""</f>
        <v>"0"</v>
      </c>
      <c r="D5763" s="14" t="str">
        <f>""""&amp;master!F5763&amp;""""</f>
        <v>"0"</v>
      </c>
      <c r="E5763" s="77" t="str">
        <f>""""&amp;master!J5763&amp;""""</f>
        <v>""</v>
      </c>
    </row>
    <row r="5764" spans="2:5" x14ac:dyDescent="0.2">
      <c r="B5764" s="14" t="str">
        <f>""""&amp;master!D5764&amp;""""</f>
        <v>"0"</v>
      </c>
      <c r="C5764" s="14" t="str">
        <f>""""&amp;master!E5764&amp;""""</f>
        <v>"0"</v>
      </c>
      <c r="D5764" s="14" t="str">
        <f>""""&amp;master!F5764&amp;""""</f>
        <v>"0"</v>
      </c>
      <c r="E5764" s="77" t="str">
        <f>""""&amp;master!J5764&amp;""""</f>
        <v>""</v>
      </c>
    </row>
    <row r="5765" spans="2:5" x14ac:dyDescent="0.2">
      <c r="B5765" s="14" t="str">
        <f>""""&amp;master!D5765&amp;""""</f>
        <v>"0"</v>
      </c>
      <c r="C5765" s="14" t="str">
        <f>""""&amp;master!E5765&amp;""""</f>
        <v>"0"</v>
      </c>
      <c r="D5765" s="14" t="str">
        <f>""""&amp;master!F5765&amp;""""</f>
        <v>"0"</v>
      </c>
      <c r="E5765" s="77" t="str">
        <f>""""&amp;master!J5765&amp;""""</f>
        <v>""</v>
      </c>
    </row>
    <row r="5766" spans="2:5" x14ac:dyDescent="0.2">
      <c r="B5766" s="14" t="str">
        <f>""""&amp;master!D5766&amp;""""</f>
        <v>"0"</v>
      </c>
      <c r="C5766" s="14" t="str">
        <f>""""&amp;master!E5766&amp;""""</f>
        <v>"0"</v>
      </c>
      <c r="D5766" s="14" t="str">
        <f>""""&amp;master!F5766&amp;""""</f>
        <v>"0"</v>
      </c>
      <c r="E5766" s="77" t="str">
        <f>""""&amp;master!J5766&amp;""""</f>
        <v>""</v>
      </c>
    </row>
    <row r="5767" spans="2:5" x14ac:dyDescent="0.2">
      <c r="B5767" s="14" t="str">
        <f>""""&amp;master!D5767&amp;""""</f>
        <v>"0"</v>
      </c>
      <c r="C5767" s="14" t="str">
        <f>""""&amp;master!E5767&amp;""""</f>
        <v>"0"</v>
      </c>
      <c r="D5767" s="14" t="str">
        <f>""""&amp;master!F5767&amp;""""</f>
        <v>"0"</v>
      </c>
      <c r="E5767" s="77" t="str">
        <f>""""&amp;master!J5767&amp;""""</f>
        <v>""</v>
      </c>
    </row>
    <row r="5768" spans="2:5" x14ac:dyDescent="0.2">
      <c r="B5768" s="14" t="str">
        <f>""""&amp;master!D5768&amp;""""</f>
        <v>"0"</v>
      </c>
      <c r="C5768" s="14" t="str">
        <f>""""&amp;master!E5768&amp;""""</f>
        <v>"0"</v>
      </c>
      <c r="D5768" s="14" t="str">
        <f>""""&amp;master!F5768&amp;""""</f>
        <v>"0"</v>
      </c>
      <c r="E5768" s="77" t="str">
        <f>""""&amp;master!J5768&amp;""""</f>
        <v>""</v>
      </c>
    </row>
    <row r="5769" spans="2:5" x14ac:dyDescent="0.2">
      <c r="B5769" s="14" t="str">
        <f>""""&amp;master!D5769&amp;""""</f>
        <v>"0"</v>
      </c>
      <c r="C5769" s="14" t="str">
        <f>""""&amp;master!E5769&amp;""""</f>
        <v>"0"</v>
      </c>
      <c r="D5769" s="14" t="str">
        <f>""""&amp;master!F5769&amp;""""</f>
        <v>"0"</v>
      </c>
      <c r="E5769" s="77" t="str">
        <f>""""&amp;master!J5769&amp;""""</f>
        <v>""</v>
      </c>
    </row>
    <row r="5770" spans="2:5" x14ac:dyDescent="0.2">
      <c r="B5770" s="14" t="str">
        <f>""""&amp;master!D5770&amp;""""</f>
        <v>"0"</v>
      </c>
      <c r="C5770" s="14" t="str">
        <f>""""&amp;master!E5770&amp;""""</f>
        <v>"0"</v>
      </c>
      <c r="D5770" s="14" t="str">
        <f>""""&amp;master!F5770&amp;""""</f>
        <v>"0"</v>
      </c>
      <c r="E5770" s="77" t="str">
        <f>""""&amp;master!J5770&amp;""""</f>
        <v>""</v>
      </c>
    </row>
    <row r="5771" spans="2:5" x14ac:dyDescent="0.2">
      <c r="B5771" s="14" t="str">
        <f>""""&amp;master!D5771&amp;""""</f>
        <v>"0"</v>
      </c>
      <c r="C5771" s="14" t="str">
        <f>""""&amp;master!E5771&amp;""""</f>
        <v>"0"</v>
      </c>
      <c r="D5771" s="14" t="str">
        <f>""""&amp;master!F5771&amp;""""</f>
        <v>"0"</v>
      </c>
      <c r="E5771" s="77" t="str">
        <f>""""&amp;master!J5771&amp;""""</f>
        <v>""</v>
      </c>
    </row>
    <row r="5772" spans="2:5" x14ac:dyDescent="0.2">
      <c r="B5772" s="14" t="str">
        <f>""""&amp;master!D5772&amp;""""</f>
        <v>"0"</v>
      </c>
      <c r="C5772" s="14" t="str">
        <f>""""&amp;master!E5772&amp;""""</f>
        <v>"0"</v>
      </c>
      <c r="D5772" s="14" t="str">
        <f>""""&amp;master!F5772&amp;""""</f>
        <v>"0"</v>
      </c>
      <c r="E5772" s="77" t="str">
        <f>""""&amp;master!J5772&amp;""""</f>
        <v>""</v>
      </c>
    </row>
    <row r="5773" spans="2:5" x14ac:dyDescent="0.2">
      <c r="B5773" s="14" t="str">
        <f>""""&amp;master!D5773&amp;""""</f>
        <v>"0"</v>
      </c>
      <c r="C5773" s="14" t="str">
        <f>""""&amp;master!E5773&amp;""""</f>
        <v>"0"</v>
      </c>
      <c r="D5773" s="14" t="str">
        <f>""""&amp;master!F5773&amp;""""</f>
        <v>"0"</v>
      </c>
      <c r="E5773" s="77" t="str">
        <f>""""&amp;master!J5773&amp;""""</f>
        <v>""</v>
      </c>
    </row>
    <row r="5774" spans="2:5" x14ac:dyDescent="0.2">
      <c r="B5774" s="14" t="str">
        <f>""""&amp;master!D5774&amp;""""</f>
        <v>"0"</v>
      </c>
      <c r="C5774" s="14" t="str">
        <f>""""&amp;master!E5774&amp;""""</f>
        <v>"0"</v>
      </c>
      <c r="D5774" s="14" t="str">
        <f>""""&amp;master!F5774&amp;""""</f>
        <v>"0"</v>
      </c>
      <c r="E5774" s="77" t="str">
        <f>""""&amp;master!J5774&amp;""""</f>
        <v>""</v>
      </c>
    </row>
    <row r="5775" spans="2:5" x14ac:dyDescent="0.2">
      <c r="B5775" s="14" t="str">
        <f>""""&amp;master!D5775&amp;""""</f>
        <v>"0"</v>
      </c>
      <c r="C5775" s="14" t="str">
        <f>""""&amp;master!E5775&amp;""""</f>
        <v>"0"</v>
      </c>
      <c r="D5775" s="14" t="str">
        <f>""""&amp;master!F5775&amp;""""</f>
        <v>"0"</v>
      </c>
      <c r="E5775" s="77" t="str">
        <f>""""&amp;master!J5775&amp;""""</f>
        <v>""</v>
      </c>
    </row>
    <row r="5776" spans="2:5" x14ac:dyDescent="0.2">
      <c r="B5776" s="14" t="str">
        <f>""""&amp;master!D5776&amp;""""</f>
        <v>"0"</v>
      </c>
      <c r="C5776" s="14" t="str">
        <f>""""&amp;master!E5776&amp;""""</f>
        <v>"0"</v>
      </c>
      <c r="D5776" s="14" t="str">
        <f>""""&amp;master!F5776&amp;""""</f>
        <v>"0"</v>
      </c>
      <c r="E5776" s="77" t="str">
        <f>""""&amp;master!J5776&amp;""""</f>
        <v>""</v>
      </c>
    </row>
    <row r="5777" spans="2:5" x14ac:dyDescent="0.2">
      <c r="B5777" s="14" t="str">
        <f>""""&amp;master!D5777&amp;""""</f>
        <v>"0"</v>
      </c>
      <c r="C5777" s="14" t="str">
        <f>""""&amp;master!E5777&amp;""""</f>
        <v>"0"</v>
      </c>
      <c r="D5777" s="14" t="str">
        <f>""""&amp;master!F5777&amp;""""</f>
        <v>"0"</v>
      </c>
      <c r="E5777" s="77" t="str">
        <f>""""&amp;master!J5777&amp;""""</f>
        <v>""</v>
      </c>
    </row>
    <row r="5778" spans="2:5" x14ac:dyDescent="0.2">
      <c r="B5778" s="14" t="str">
        <f>""""&amp;master!D5778&amp;""""</f>
        <v>"0"</v>
      </c>
      <c r="C5778" s="14" t="str">
        <f>""""&amp;master!E5778&amp;""""</f>
        <v>"0"</v>
      </c>
      <c r="D5778" s="14" t="str">
        <f>""""&amp;master!F5778&amp;""""</f>
        <v>"0"</v>
      </c>
      <c r="E5778" s="77" t="str">
        <f>""""&amp;master!J5778&amp;""""</f>
        <v>""</v>
      </c>
    </row>
    <row r="5779" spans="2:5" x14ac:dyDescent="0.2">
      <c r="B5779" s="14" t="str">
        <f>""""&amp;master!D5779&amp;""""</f>
        <v>"0"</v>
      </c>
      <c r="C5779" s="14" t="str">
        <f>""""&amp;master!E5779&amp;""""</f>
        <v>"0"</v>
      </c>
      <c r="D5779" s="14" t="str">
        <f>""""&amp;master!F5779&amp;""""</f>
        <v>"0"</v>
      </c>
      <c r="E5779" s="77" t="str">
        <f>""""&amp;master!J5779&amp;""""</f>
        <v>""</v>
      </c>
    </row>
    <row r="5780" spans="2:5" x14ac:dyDescent="0.2">
      <c r="B5780" s="14" t="str">
        <f>""""&amp;master!D5780&amp;""""</f>
        <v>"0"</v>
      </c>
      <c r="C5780" s="14" t="str">
        <f>""""&amp;master!E5780&amp;""""</f>
        <v>"0"</v>
      </c>
      <c r="D5780" s="14" t="str">
        <f>""""&amp;master!F5780&amp;""""</f>
        <v>"0"</v>
      </c>
      <c r="E5780" s="77" t="str">
        <f>""""&amp;master!J5780&amp;""""</f>
        <v>""</v>
      </c>
    </row>
    <row r="5781" spans="2:5" x14ac:dyDescent="0.2">
      <c r="B5781" s="14" t="str">
        <f>""""&amp;master!D5781&amp;""""</f>
        <v>"0"</v>
      </c>
      <c r="C5781" s="14" t="str">
        <f>""""&amp;master!E5781&amp;""""</f>
        <v>"0"</v>
      </c>
      <c r="D5781" s="14" t="str">
        <f>""""&amp;master!F5781&amp;""""</f>
        <v>"0"</v>
      </c>
      <c r="E5781" s="77" t="str">
        <f>""""&amp;master!J5781&amp;""""</f>
        <v>""</v>
      </c>
    </row>
    <row r="5782" spans="2:5" x14ac:dyDescent="0.2">
      <c r="B5782" s="14" t="str">
        <f>""""&amp;master!D5782&amp;""""</f>
        <v>"0"</v>
      </c>
      <c r="C5782" s="14" t="str">
        <f>""""&amp;master!E5782&amp;""""</f>
        <v>"0"</v>
      </c>
      <c r="D5782" s="14" t="str">
        <f>""""&amp;master!F5782&amp;""""</f>
        <v>"0"</v>
      </c>
      <c r="E5782" s="77" t="str">
        <f>""""&amp;master!J5782&amp;""""</f>
        <v>""</v>
      </c>
    </row>
    <row r="5783" spans="2:5" x14ac:dyDescent="0.2">
      <c r="B5783" s="14" t="str">
        <f>""""&amp;master!D5783&amp;""""</f>
        <v>"0"</v>
      </c>
      <c r="C5783" s="14" t="str">
        <f>""""&amp;master!E5783&amp;""""</f>
        <v>"0"</v>
      </c>
      <c r="D5783" s="14" t="str">
        <f>""""&amp;master!F5783&amp;""""</f>
        <v>"0"</v>
      </c>
      <c r="E5783" s="77" t="str">
        <f>""""&amp;master!J5783&amp;""""</f>
        <v>""</v>
      </c>
    </row>
    <row r="5784" spans="2:5" x14ac:dyDescent="0.2">
      <c r="B5784" s="14" t="str">
        <f>""""&amp;master!D5784&amp;""""</f>
        <v>"0"</v>
      </c>
      <c r="C5784" s="14" t="str">
        <f>""""&amp;master!E5784&amp;""""</f>
        <v>"0"</v>
      </c>
      <c r="D5784" s="14" t="str">
        <f>""""&amp;master!F5784&amp;""""</f>
        <v>"0"</v>
      </c>
      <c r="E5784" s="77" t="str">
        <f>""""&amp;master!J5784&amp;""""</f>
        <v>""</v>
      </c>
    </row>
    <row r="5785" spans="2:5" x14ac:dyDescent="0.2">
      <c r="B5785" s="14" t="str">
        <f>""""&amp;master!D5785&amp;""""</f>
        <v>"0"</v>
      </c>
      <c r="C5785" s="14" t="str">
        <f>""""&amp;master!E5785&amp;""""</f>
        <v>"0"</v>
      </c>
      <c r="D5785" s="14" t="str">
        <f>""""&amp;master!F5785&amp;""""</f>
        <v>"0"</v>
      </c>
      <c r="E5785" s="77" t="str">
        <f>""""&amp;master!J5785&amp;""""</f>
        <v>""</v>
      </c>
    </row>
    <row r="5786" spans="2:5" x14ac:dyDescent="0.2">
      <c r="B5786" s="14" t="str">
        <f>""""&amp;master!D5786&amp;""""</f>
        <v>"0"</v>
      </c>
      <c r="C5786" s="14" t="str">
        <f>""""&amp;master!E5786&amp;""""</f>
        <v>"0"</v>
      </c>
      <c r="D5786" s="14" t="str">
        <f>""""&amp;master!F5786&amp;""""</f>
        <v>"0"</v>
      </c>
      <c r="E5786" s="77" t="str">
        <f>""""&amp;master!J5786&amp;""""</f>
        <v>""</v>
      </c>
    </row>
    <row r="5787" spans="2:5" x14ac:dyDescent="0.2">
      <c r="B5787" s="14" t="str">
        <f>""""&amp;master!D5787&amp;""""</f>
        <v>"0"</v>
      </c>
      <c r="C5787" s="14" t="str">
        <f>""""&amp;master!E5787&amp;""""</f>
        <v>"0"</v>
      </c>
      <c r="D5787" s="14" t="str">
        <f>""""&amp;master!F5787&amp;""""</f>
        <v>"0"</v>
      </c>
      <c r="E5787" s="77" t="str">
        <f>""""&amp;master!J5787&amp;""""</f>
        <v>""</v>
      </c>
    </row>
    <row r="5788" spans="2:5" x14ac:dyDescent="0.2">
      <c r="B5788" s="14" t="str">
        <f>""""&amp;master!D5788&amp;""""</f>
        <v>"0"</v>
      </c>
      <c r="C5788" s="14" t="str">
        <f>""""&amp;master!E5788&amp;""""</f>
        <v>"0"</v>
      </c>
      <c r="D5788" s="14" t="str">
        <f>""""&amp;master!F5788&amp;""""</f>
        <v>"0"</v>
      </c>
      <c r="E5788" s="77" t="str">
        <f>""""&amp;master!J5788&amp;""""</f>
        <v>""</v>
      </c>
    </row>
    <row r="5789" spans="2:5" x14ac:dyDescent="0.2">
      <c r="B5789" s="14" t="str">
        <f>""""&amp;master!D5789&amp;""""</f>
        <v>"0"</v>
      </c>
      <c r="C5789" s="14" t="str">
        <f>""""&amp;master!E5789&amp;""""</f>
        <v>"0"</v>
      </c>
      <c r="D5789" s="14" t="str">
        <f>""""&amp;master!F5789&amp;""""</f>
        <v>"0"</v>
      </c>
      <c r="E5789" s="77" t="str">
        <f>""""&amp;master!J5789&amp;""""</f>
        <v>""</v>
      </c>
    </row>
    <row r="5790" spans="2:5" x14ac:dyDescent="0.2">
      <c r="B5790" s="14" t="str">
        <f>""""&amp;master!D5790&amp;""""</f>
        <v>"0"</v>
      </c>
      <c r="C5790" s="14" t="str">
        <f>""""&amp;master!E5790&amp;""""</f>
        <v>"0"</v>
      </c>
      <c r="D5790" s="14" t="str">
        <f>""""&amp;master!F5790&amp;""""</f>
        <v>"0"</v>
      </c>
      <c r="E5790" s="77" t="str">
        <f>""""&amp;master!J5790&amp;""""</f>
        <v>""</v>
      </c>
    </row>
    <row r="5791" spans="2:5" x14ac:dyDescent="0.2">
      <c r="B5791" s="14" t="str">
        <f>""""&amp;master!D5791&amp;""""</f>
        <v>"0"</v>
      </c>
      <c r="C5791" s="14" t="str">
        <f>""""&amp;master!E5791&amp;""""</f>
        <v>"0"</v>
      </c>
      <c r="D5791" s="14" t="str">
        <f>""""&amp;master!F5791&amp;""""</f>
        <v>"0"</v>
      </c>
      <c r="E5791" s="77" t="str">
        <f>""""&amp;master!J5791&amp;""""</f>
        <v>""</v>
      </c>
    </row>
    <row r="5792" spans="2:5" x14ac:dyDescent="0.2">
      <c r="B5792" s="14" t="str">
        <f>""""&amp;master!D5792&amp;""""</f>
        <v>"0"</v>
      </c>
      <c r="C5792" s="14" t="str">
        <f>""""&amp;master!E5792&amp;""""</f>
        <v>"0"</v>
      </c>
      <c r="D5792" s="14" t="str">
        <f>""""&amp;master!F5792&amp;""""</f>
        <v>"0"</v>
      </c>
      <c r="E5792" s="77" t="str">
        <f>""""&amp;master!J5792&amp;""""</f>
        <v>""</v>
      </c>
    </row>
    <row r="5793" spans="2:5" x14ac:dyDescent="0.2">
      <c r="B5793" s="14" t="str">
        <f>""""&amp;master!D5793&amp;""""</f>
        <v>"0"</v>
      </c>
      <c r="C5793" s="14" t="str">
        <f>""""&amp;master!E5793&amp;""""</f>
        <v>"0"</v>
      </c>
      <c r="D5793" s="14" t="str">
        <f>""""&amp;master!F5793&amp;""""</f>
        <v>"0"</v>
      </c>
      <c r="E5793" s="77" t="str">
        <f>""""&amp;master!J5793&amp;""""</f>
        <v>""</v>
      </c>
    </row>
    <row r="5794" spans="2:5" x14ac:dyDescent="0.2">
      <c r="B5794" s="14" t="str">
        <f>""""&amp;master!D5794&amp;""""</f>
        <v>"0"</v>
      </c>
      <c r="C5794" s="14" t="str">
        <f>""""&amp;master!E5794&amp;""""</f>
        <v>"0"</v>
      </c>
      <c r="D5794" s="14" t="str">
        <f>""""&amp;master!F5794&amp;""""</f>
        <v>"0"</v>
      </c>
      <c r="E5794" s="77" t="str">
        <f>""""&amp;master!J5794&amp;""""</f>
        <v>""</v>
      </c>
    </row>
    <row r="5795" spans="2:5" x14ac:dyDescent="0.2">
      <c r="B5795" s="14" t="str">
        <f>""""&amp;master!D5795&amp;""""</f>
        <v>"0"</v>
      </c>
      <c r="C5795" s="14" t="str">
        <f>""""&amp;master!E5795&amp;""""</f>
        <v>"0"</v>
      </c>
      <c r="D5795" s="14" t="str">
        <f>""""&amp;master!F5795&amp;""""</f>
        <v>"0"</v>
      </c>
      <c r="E5795" s="77" t="str">
        <f>""""&amp;master!J5795&amp;""""</f>
        <v>""</v>
      </c>
    </row>
    <row r="5796" spans="2:5" x14ac:dyDescent="0.2">
      <c r="B5796" s="14" t="str">
        <f>""""&amp;master!D5796&amp;""""</f>
        <v>"0"</v>
      </c>
      <c r="C5796" s="14" t="str">
        <f>""""&amp;master!E5796&amp;""""</f>
        <v>"0"</v>
      </c>
      <c r="D5796" s="14" t="str">
        <f>""""&amp;master!F5796&amp;""""</f>
        <v>"0"</v>
      </c>
      <c r="E5796" s="77" t="str">
        <f>""""&amp;master!J5796&amp;""""</f>
        <v>""</v>
      </c>
    </row>
    <row r="5797" spans="2:5" x14ac:dyDescent="0.2">
      <c r="B5797" s="14" t="str">
        <f>""""&amp;master!D5797&amp;""""</f>
        <v>"0"</v>
      </c>
      <c r="C5797" s="14" t="str">
        <f>""""&amp;master!E5797&amp;""""</f>
        <v>"0"</v>
      </c>
      <c r="D5797" s="14" t="str">
        <f>""""&amp;master!F5797&amp;""""</f>
        <v>"0"</v>
      </c>
      <c r="E5797" s="77" t="str">
        <f>""""&amp;master!J5797&amp;""""</f>
        <v>""</v>
      </c>
    </row>
    <row r="5798" spans="2:5" x14ac:dyDescent="0.2">
      <c r="B5798" s="14" t="str">
        <f>""""&amp;master!D5798&amp;""""</f>
        <v>"0"</v>
      </c>
      <c r="C5798" s="14" t="str">
        <f>""""&amp;master!E5798&amp;""""</f>
        <v>"0"</v>
      </c>
      <c r="D5798" s="14" t="str">
        <f>""""&amp;master!F5798&amp;""""</f>
        <v>"0"</v>
      </c>
      <c r="E5798" s="77" t="str">
        <f>""""&amp;master!J5798&amp;""""</f>
        <v>""</v>
      </c>
    </row>
    <row r="5799" spans="2:5" x14ac:dyDescent="0.2">
      <c r="B5799" s="14" t="str">
        <f>""""&amp;master!D5799&amp;""""</f>
        <v>"0"</v>
      </c>
      <c r="C5799" s="14" t="str">
        <f>""""&amp;master!E5799&amp;""""</f>
        <v>"0"</v>
      </c>
      <c r="D5799" s="14" t="str">
        <f>""""&amp;master!F5799&amp;""""</f>
        <v>"0"</v>
      </c>
      <c r="E5799" s="77" t="str">
        <f>""""&amp;master!J5799&amp;""""</f>
        <v>""</v>
      </c>
    </row>
    <row r="5800" spans="2:5" x14ac:dyDescent="0.2">
      <c r="B5800" s="14" t="str">
        <f>""""&amp;master!D5800&amp;""""</f>
        <v>"0"</v>
      </c>
      <c r="C5800" s="14" t="str">
        <f>""""&amp;master!E5800&amp;""""</f>
        <v>"0"</v>
      </c>
      <c r="D5800" s="14" t="str">
        <f>""""&amp;master!F5800&amp;""""</f>
        <v>"0"</v>
      </c>
      <c r="E5800" s="77" t="str">
        <f>""""&amp;master!J5800&amp;""""</f>
        <v>""</v>
      </c>
    </row>
    <row r="5801" spans="2:5" x14ac:dyDescent="0.2">
      <c r="B5801" s="14" t="str">
        <f>""""&amp;master!D5801&amp;""""</f>
        <v>"0"</v>
      </c>
      <c r="C5801" s="14" t="str">
        <f>""""&amp;master!E5801&amp;""""</f>
        <v>"0"</v>
      </c>
      <c r="D5801" s="14" t="str">
        <f>""""&amp;master!F5801&amp;""""</f>
        <v>"0"</v>
      </c>
      <c r="E5801" s="77" t="str">
        <f>""""&amp;master!J5801&amp;""""</f>
        <v>""</v>
      </c>
    </row>
    <row r="5802" spans="2:5" x14ac:dyDescent="0.2">
      <c r="B5802" s="14" t="str">
        <f>""""&amp;master!D5802&amp;""""</f>
        <v>"0"</v>
      </c>
      <c r="C5802" s="14" t="str">
        <f>""""&amp;master!E5802&amp;""""</f>
        <v>"0"</v>
      </c>
      <c r="D5802" s="14" t="str">
        <f>""""&amp;master!F5802&amp;""""</f>
        <v>"0"</v>
      </c>
      <c r="E5802" s="77" t="str">
        <f>""""&amp;master!J5802&amp;""""</f>
        <v>""</v>
      </c>
    </row>
    <row r="5803" spans="2:5" x14ac:dyDescent="0.2">
      <c r="B5803" s="14" t="str">
        <f>""""&amp;master!D5803&amp;""""</f>
        <v>"0"</v>
      </c>
      <c r="C5803" s="14" t="str">
        <f>""""&amp;master!E5803&amp;""""</f>
        <v>"0"</v>
      </c>
      <c r="D5803" s="14" t="str">
        <f>""""&amp;master!F5803&amp;""""</f>
        <v>"0"</v>
      </c>
      <c r="E5803" s="77" t="str">
        <f>""""&amp;master!J5803&amp;""""</f>
        <v>""</v>
      </c>
    </row>
    <row r="5804" spans="2:5" x14ac:dyDescent="0.2">
      <c r="B5804" s="14" t="str">
        <f>""""&amp;master!D5804&amp;""""</f>
        <v>"0"</v>
      </c>
      <c r="C5804" s="14" t="str">
        <f>""""&amp;master!E5804&amp;""""</f>
        <v>"0"</v>
      </c>
      <c r="D5804" s="14" t="str">
        <f>""""&amp;master!F5804&amp;""""</f>
        <v>"0"</v>
      </c>
      <c r="E5804" s="77" t="str">
        <f>""""&amp;master!J5804&amp;""""</f>
        <v>""</v>
      </c>
    </row>
    <row r="5805" spans="2:5" x14ac:dyDescent="0.2">
      <c r="B5805" s="14" t="str">
        <f>""""&amp;master!D5805&amp;""""</f>
        <v>"0"</v>
      </c>
      <c r="C5805" s="14" t="str">
        <f>""""&amp;master!E5805&amp;""""</f>
        <v>"0"</v>
      </c>
      <c r="D5805" s="14" t="str">
        <f>""""&amp;master!F5805&amp;""""</f>
        <v>"0"</v>
      </c>
      <c r="E5805" s="77" t="str">
        <f>""""&amp;master!J5805&amp;""""</f>
        <v>""</v>
      </c>
    </row>
    <row r="5806" spans="2:5" x14ac:dyDescent="0.2">
      <c r="B5806" s="14" t="str">
        <f>""""&amp;master!D5806&amp;""""</f>
        <v>"0"</v>
      </c>
      <c r="C5806" s="14" t="str">
        <f>""""&amp;master!E5806&amp;""""</f>
        <v>"0"</v>
      </c>
      <c r="D5806" s="14" t="str">
        <f>""""&amp;master!F5806&amp;""""</f>
        <v>"0"</v>
      </c>
      <c r="E5806" s="77" t="str">
        <f>""""&amp;master!J5806&amp;""""</f>
        <v>""</v>
      </c>
    </row>
    <row r="5807" spans="2:5" x14ac:dyDescent="0.2">
      <c r="B5807" s="14" t="str">
        <f>""""&amp;master!D5807&amp;""""</f>
        <v>"0"</v>
      </c>
      <c r="C5807" s="14" t="str">
        <f>""""&amp;master!E5807&amp;""""</f>
        <v>"0"</v>
      </c>
      <c r="D5807" s="14" t="str">
        <f>""""&amp;master!F5807&amp;""""</f>
        <v>"0"</v>
      </c>
      <c r="E5807" s="77" t="str">
        <f>""""&amp;master!J5807&amp;""""</f>
        <v>""</v>
      </c>
    </row>
    <row r="5808" spans="2:5" x14ac:dyDescent="0.2">
      <c r="B5808" s="14" t="str">
        <f>""""&amp;master!D5808&amp;""""</f>
        <v>"0"</v>
      </c>
      <c r="C5808" s="14" t="str">
        <f>""""&amp;master!E5808&amp;""""</f>
        <v>"0"</v>
      </c>
      <c r="D5808" s="14" t="str">
        <f>""""&amp;master!F5808&amp;""""</f>
        <v>"0"</v>
      </c>
      <c r="E5808" s="77" t="str">
        <f>""""&amp;master!J5808&amp;""""</f>
        <v>""</v>
      </c>
    </row>
    <row r="5809" spans="2:5" x14ac:dyDescent="0.2">
      <c r="B5809" s="14" t="str">
        <f>""""&amp;master!D5809&amp;""""</f>
        <v>"0"</v>
      </c>
      <c r="C5809" s="14" t="str">
        <f>""""&amp;master!E5809&amp;""""</f>
        <v>"0"</v>
      </c>
      <c r="D5809" s="14" t="str">
        <f>""""&amp;master!F5809&amp;""""</f>
        <v>"0"</v>
      </c>
      <c r="E5809" s="77" t="str">
        <f>""""&amp;master!J5809&amp;""""</f>
        <v>""</v>
      </c>
    </row>
    <row r="5810" spans="2:5" x14ac:dyDescent="0.2">
      <c r="B5810" s="14" t="str">
        <f>""""&amp;master!D5810&amp;""""</f>
        <v>"0"</v>
      </c>
      <c r="C5810" s="14" t="str">
        <f>""""&amp;master!E5810&amp;""""</f>
        <v>"0"</v>
      </c>
      <c r="D5810" s="14" t="str">
        <f>""""&amp;master!F5810&amp;""""</f>
        <v>"0"</v>
      </c>
      <c r="E5810" s="77" t="str">
        <f>""""&amp;master!J5810&amp;""""</f>
        <v>""</v>
      </c>
    </row>
    <row r="5811" spans="2:5" x14ac:dyDescent="0.2">
      <c r="B5811" s="14" t="str">
        <f>""""&amp;master!D5811&amp;""""</f>
        <v>"0"</v>
      </c>
      <c r="C5811" s="14" t="str">
        <f>""""&amp;master!E5811&amp;""""</f>
        <v>"0"</v>
      </c>
      <c r="D5811" s="14" t="str">
        <f>""""&amp;master!F5811&amp;""""</f>
        <v>"0"</v>
      </c>
      <c r="E5811" s="77" t="str">
        <f>""""&amp;master!J5811&amp;""""</f>
        <v>""</v>
      </c>
    </row>
    <row r="5812" spans="2:5" x14ac:dyDescent="0.2">
      <c r="B5812" s="14" t="str">
        <f>""""&amp;master!D5812&amp;""""</f>
        <v>"0"</v>
      </c>
      <c r="C5812" s="14" t="str">
        <f>""""&amp;master!E5812&amp;""""</f>
        <v>"0"</v>
      </c>
      <c r="D5812" s="14" t="str">
        <f>""""&amp;master!F5812&amp;""""</f>
        <v>"0"</v>
      </c>
      <c r="E5812" s="77" t="str">
        <f>""""&amp;master!J5812&amp;""""</f>
        <v>""</v>
      </c>
    </row>
    <row r="5813" spans="2:5" x14ac:dyDescent="0.2">
      <c r="B5813" s="14" t="str">
        <f>""""&amp;master!D5813&amp;""""</f>
        <v>"0"</v>
      </c>
      <c r="C5813" s="14" t="str">
        <f>""""&amp;master!E5813&amp;""""</f>
        <v>"0"</v>
      </c>
      <c r="D5813" s="14" t="str">
        <f>""""&amp;master!F5813&amp;""""</f>
        <v>"0"</v>
      </c>
      <c r="E5813" s="77" t="str">
        <f>""""&amp;master!J5813&amp;""""</f>
        <v>""</v>
      </c>
    </row>
    <row r="5814" spans="2:5" x14ac:dyDescent="0.2">
      <c r="B5814" s="14" t="str">
        <f>""""&amp;master!D5814&amp;""""</f>
        <v>"0"</v>
      </c>
      <c r="C5814" s="14" t="str">
        <f>""""&amp;master!E5814&amp;""""</f>
        <v>"0"</v>
      </c>
      <c r="D5814" s="14" t="str">
        <f>""""&amp;master!F5814&amp;""""</f>
        <v>"0"</v>
      </c>
      <c r="E5814" s="77" t="str">
        <f>""""&amp;master!J5814&amp;""""</f>
        <v>""</v>
      </c>
    </row>
    <row r="5815" spans="2:5" x14ac:dyDescent="0.2">
      <c r="B5815" s="14" t="str">
        <f>""""&amp;master!D5815&amp;""""</f>
        <v>"0"</v>
      </c>
      <c r="C5815" s="14" t="str">
        <f>""""&amp;master!E5815&amp;""""</f>
        <v>"0"</v>
      </c>
      <c r="D5815" s="14" t="str">
        <f>""""&amp;master!F5815&amp;""""</f>
        <v>"0"</v>
      </c>
      <c r="E5815" s="77" t="str">
        <f>""""&amp;master!J5815&amp;""""</f>
        <v>""</v>
      </c>
    </row>
    <row r="5816" spans="2:5" x14ac:dyDescent="0.2">
      <c r="B5816" s="14" t="str">
        <f>""""&amp;master!D5816&amp;""""</f>
        <v>"0"</v>
      </c>
      <c r="C5816" s="14" t="str">
        <f>""""&amp;master!E5816&amp;""""</f>
        <v>"0"</v>
      </c>
      <c r="D5816" s="14" t="str">
        <f>""""&amp;master!F5816&amp;""""</f>
        <v>"0"</v>
      </c>
      <c r="E5816" s="77" t="str">
        <f>""""&amp;master!J5816&amp;""""</f>
        <v>""</v>
      </c>
    </row>
    <row r="5817" spans="2:5" x14ac:dyDescent="0.2">
      <c r="B5817" s="14" t="str">
        <f>""""&amp;master!D5817&amp;""""</f>
        <v>"0"</v>
      </c>
      <c r="C5817" s="14" t="str">
        <f>""""&amp;master!E5817&amp;""""</f>
        <v>"0"</v>
      </c>
      <c r="D5817" s="14" t="str">
        <f>""""&amp;master!F5817&amp;""""</f>
        <v>"0"</v>
      </c>
      <c r="E5817" s="77" t="str">
        <f>""""&amp;master!J5817&amp;""""</f>
        <v>""</v>
      </c>
    </row>
    <row r="5818" spans="2:5" x14ac:dyDescent="0.2">
      <c r="B5818" s="14" t="str">
        <f>""""&amp;master!D5818&amp;""""</f>
        <v>"0"</v>
      </c>
      <c r="C5818" s="14" t="str">
        <f>""""&amp;master!E5818&amp;""""</f>
        <v>"0"</v>
      </c>
      <c r="D5818" s="14" t="str">
        <f>""""&amp;master!F5818&amp;""""</f>
        <v>"0"</v>
      </c>
      <c r="E5818" s="77" t="str">
        <f>""""&amp;master!J5818&amp;""""</f>
        <v>""</v>
      </c>
    </row>
    <row r="5819" spans="2:5" x14ac:dyDescent="0.2">
      <c r="B5819" s="14" t="str">
        <f>""""&amp;master!D5819&amp;""""</f>
        <v>"0"</v>
      </c>
      <c r="C5819" s="14" t="str">
        <f>""""&amp;master!E5819&amp;""""</f>
        <v>"0"</v>
      </c>
      <c r="D5819" s="14" t="str">
        <f>""""&amp;master!F5819&amp;""""</f>
        <v>"0"</v>
      </c>
      <c r="E5819" s="77" t="str">
        <f>""""&amp;master!J5819&amp;""""</f>
        <v>""</v>
      </c>
    </row>
    <row r="5820" spans="2:5" x14ac:dyDescent="0.2">
      <c r="B5820" s="14" t="str">
        <f>""""&amp;master!D5820&amp;""""</f>
        <v>"0"</v>
      </c>
      <c r="C5820" s="14" t="str">
        <f>""""&amp;master!E5820&amp;""""</f>
        <v>"0"</v>
      </c>
      <c r="D5820" s="14" t="str">
        <f>""""&amp;master!F5820&amp;""""</f>
        <v>"0"</v>
      </c>
      <c r="E5820" s="77" t="str">
        <f>""""&amp;master!J5820&amp;""""</f>
        <v>""</v>
      </c>
    </row>
    <row r="5821" spans="2:5" x14ac:dyDescent="0.2">
      <c r="B5821" s="14" t="str">
        <f>""""&amp;master!D5821&amp;""""</f>
        <v>"0"</v>
      </c>
      <c r="C5821" s="14" t="str">
        <f>""""&amp;master!E5821&amp;""""</f>
        <v>"0"</v>
      </c>
      <c r="D5821" s="14" t="str">
        <f>""""&amp;master!F5821&amp;""""</f>
        <v>"0"</v>
      </c>
      <c r="E5821" s="77" t="str">
        <f>""""&amp;master!J5821&amp;""""</f>
        <v>""</v>
      </c>
    </row>
    <row r="5822" spans="2:5" x14ac:dyDescent="0.2">
      <c r="B5822" s="14" t="str">
        <f>""""&amp;master!D5822&amp;""""</f>
        <v>"0"</v>
      </c>
      <c r="C5822" s="14" t="str">
        <f>""""&amp;master!E5822&amp;""""</f>
        <v>"0"</v>
      </c>
      <c r="D5822" s="14" t="str">
        <f>""""&amp;master!F5822&amp;""""</f>
        <v>"0"</v>
      </c>
      <c r="E5822" s="77" t="str">
        <f>""""&amp;master!J5822&amp;""""</f>
        <v>""</v>
      </c>
    </row>
    <row r="5823" spans="2:5" x14ac:dyDescent="0.2">
      <c r="B5823" s="14" t="str">
        <f>""""&amp;master!D5823&amp;""""</f>
        <v>"0"</v>
      </c>
      <c r="C5823" s="14" t="str">
        <f>""""&amp;master!E5823&amp;""""</f>
        <v>"0"</v>
      </c>
      <c r="D5823" s="14" t="str">
        <f>""""&amp;master!F5823&amp;""""</f>
        <v>"0"</v>
      </c>
      <c r="E5823" s="77" t="str">
        <f>""""&amp;master!J5823&amp;""""</f>
        <v>""</v>
      </c>
    </row>
    <row r="5824" spans="2:5" x14ac:dyDescent="0.2">
      <c r="B5824" s="14" t="str">
        <f>""""&amp;master!D5824&amp;""""</f>
        <v>"0"</v>
      </c>
      <c r="C5824" s="14" t="str">
        <f>""""&amp;master!E5824&amp;""""</f>
        <v>"0"</v>
      </c>
      <c r="D5824" s="14" t="str">
        <f>""""&amp;master!F5824&amp;""""</f>
        <v>"0"</v>
      </c>
      <c r="E5824" s="77" t="str">
        <f>""""&amp;master!J5824&amp;""""</f>
        <v>""</v>
      </c>
    </row>
    <row r="5825" spans="2:5" x14ac:dyDescent="0.2">
      <c r="B5825" s="14" t="str">
        <f>""""&amp;master!D5825&amp;""""</f>
        <v>"0"</v>
      </c>
      <c r="C5825" s="14" t="str">
        <f>""""&amp;master!E5825&amp;""""</f>
        <v>"0"</v>
      </c>
      <c r="D5825" s="14" t="str">
        <f>""""&amp;master!F5825&amp;""""</f>
        <v>"0"</v>
      </c>
      <c r="E5825" s="77" t="str">
        <f>""""&amp;master!J5825&amp;""""</f>
        <v>""</v>
      </c>
    </row>
    <row r="5826" spans="2:5" x14ac:dyDescent="0.2">
      <c r="B5826" s="14" t="str">
        <f>""""&amp;master!D5826&amp;""""</f>
        <v>"0"</v>
      </c>
      <c r="C5826" s="14" t="str">
        <f>""""&amp;master!E5826&amp;""""</f>
        <v>"0"</v>
      </c>
      <c r="D5826" s="14" t="str">
        <f>""""&amp;master!F5826&amp;""""</f>
        <v>"0"</v>
      </c>
      <c r="E5826" s="77" t="str">
        <f>""""&amp;master!J5826&amp;""""</f>
        <v>""</v>
      </c>
    </row>
    <row r="5827" spans="2:5" x14ac:dyDescent="0.2">
      <c r="B5827" s="14" t="str">
        <f>""""&amp;master!D5827&amp;""""</f>
        <v>"0"</v>
      </c>
      <c r="C5827" s="14" t="str">
        <f>""""&amp;master!E5827&amp;""""</f>
        <v>"0"</v>
      </c>
      <c r="D5827" s="14" t="str">
        <f>""""&amp;master!F5827&amp;""""</f>
        <v>"0"</v>
      </c>
      <c r="E5827" s="77" t="str">
        <f>""""&amp;master!J5827&amp;""""</f>
        <v>""</v>
      </c>
    </row>
    <row r="5828" spans="2:5" x14ac:dyDescent="0.2">
      <c r="B5828" s="14" t="str">
        <f>""""&amp;master!D5828&amp;""""</f>
        <v>"0"</v>
      </c>
      <c r="C5828" s="14" t="str">
        <f>""""&amp;master!E5828&amp;""""</f>
        <v>"0"</v>
      </c>
      <c r="D5828" s="14" t="str">
        <f>""""&amp;master!F5828&amp;""""</f>
        <v>"0"</v>
      </c>
      <c r="E5828" s="77" t="str">
        <f>""""&amp;master!J5828&amp;""""</f>
        <v>""</v>
      </c>
    </row>
    <row r="5829" spans="2:5" x14ac:dyDescent="0.2">
      <c r="B5829" s="14" t="str">
        <f>""""&amp;master!D5829&amp;""""</f>
        <v>"0"</v>
      </c>
      <c r="C5829" s="14" t="str">
        <f>""""&amp;master!E5829&amp;""""</f>
        <v>"0"</v>
      </c>
      <c r="D5829" s="14" t="str">
        <f>""""&amp;master!F5829&amp;""""</f>
        <v>"0"</v>
      </c>
      <c r="E5829" s="77" t="str">
        <f>""""&amp;master!J5829&amp;""""</f>
        <v>""</v>
      </c>
    </row>
    <row r="5830" spans="2:5" x14ac:dyDescent="0.2">
      <c r="B5830" s="14" t="str">
        <f>""""&amp;master!D5830&amp;""""</f>
        <v>"0"</v>
      </c>
      <c r="C5830" s="14" t="str">
        <f>""""&amp;master!E5830&amp;""""</f>
        <v>"0"</v>
      </c>
      <c r="D5830" s="14" t="str">
        <f>""""&amp;master!F5830&amp;""""</f>
        <v>"0"</v>
      </c>
      <c r="E5830" s="77" t="str">
        <f>""""&amp;master!J5830&amp;""""</f>
        <v>""</v>
      </c>
    </row>
    <row r="5831" spans="2:5" x14ac:dyDescent="0.2">
      <c r="B5831" s="14" t="str">
        <f>""""&amp;master!D5831&amp;""""</f>
        <v>"0"</v>
      </c>
      <c r="C5831" s="14" t="str">
        <f>""""&amp;master!E5831&amp;""""</f>
        <v>"0"</v>
      </c>
      <c r="D5831" s="14" t="str">
        <f>""""&amp;master!F5831&amp;""""</f>
        <v>"0"</v>
      </c>
      <c r="E5831" s="77" t="str">
        <f>""""&amp;master!J5831&amp;""""</f>
        <v>""</v>
      </c>
    </row>
    <row r="5832" spans="2:5" x14ac:dyDescent="0.2">
      <c r="B5832" s="14" t="str">
        <f>""""&amp;master!D5832&amp;""""</f>
        <v>"0"</v>
      </c>
      <c r="C5832" s="14" t="str">
        <f>""""&amp;master!E5832&amp;""""</f>
        <v>"0"</v>
      </c>
      <c r="D5832" s="14" t="str">
        <f>""""&amp;master!F5832&amp;""""</f>
        <v>"0"</v>
      </c>
      <c r="E5832" s="77" t="str">
        <f>""""&amp;master!J5832&amp;""""</f>
        <v>""</v>
      </c>
    </row>
    <row r="5833" spans="2:5" x14ac:dyDescent="0.2">
      <c r="B5833" s="14" t="str">
        <f>""""&amp;master!D5833&amp;""""</f>
        <v>"0"</v>
      </c>
      <c r="C5833" s="14" t="str">
        <f>""""&amp;master!E5833&amp;""""</f>
        <v>"0"</v>
      </c>
      <c r="D5833" s="14" t="str">
        <f>""""&amp;master!F5833&amp;""""</f>
        <v>"0"</v>
      </c>
      <c r="E5833" s="77" t="str">
        <f>""""&amp;master!J5833&amp;""""</f>
        <v>""</v>
      </c>
    </row>
    <row r="5834" spans="2:5" x14ac:dyDescent="0.2">
      <c r="B5834" s="14" t="str">
        <f>""""&amp;master!D5834&amp;""""</f>
        <v>"0"</v>
      </c>
      <c r="C5834" s="14" t="str">
        <f>""""&amp;master!E5834&amp;""""</f>
        <v>"0"</v>
      </c>
      <c r="D5834" s="14" t="str">
        <f>""""&amp;master!F5834&amp;""""</f>
        <v>"0"</v>
      </c>
      <c r="E5834" s="77" t="str">
        <f>""""&amp;master!J5834&amp;""""</f>
        <v>""</v>
      </c>
    </row>
    <row r="5835" spans="2:5" x14ac:dyDescent="0.2">
      <c r="B5835" s="14" t="str">
        <f>""""&amp;master!D5835&amp;""""</f>
        <v>"0"</v>
      </c>
      <c r="C5835" s="14" t="str">
        <f>""""&amp;master!E5835&amp;""""</f>
        <v>"0"</v>
      </c>
      <c r="D5835" s="14" t="str">
        <f>""""&amp;master!F5835&amp;""""</f>
        <v>"0"</v>
      </c>
      <c r="E5835" s="77" t="str">
        <f>""""&amp;master!J5835&amp;""""</f>
        <v>""</v>
      </c>
    </row>
    <row r="5836" spans="2:5" x14ac:dyDescent="0.2">
      <c r="B5836" s="14" t="str">
        <f>""""&amp;master!D5836&amp;""""</f>
        <v>"0"</v>
      </c>
      <c r="C5836" s="14" t="str">
        <f>""""&amp;master!E5836&amp;""""</f>
        <v>"0"</v>
      </c>
      <c r="D5836" s="14" t="str">
        <f>""""&amp;master!F5836&amp;""""</f>
        <v>"0"</v>
      </c>
      <c r="E5836" s="77" t="str">
        <f>""""&amp;master!J5836&amp;""""</f>
        <v>""</v>
      </c>
    </row>
    <row r="5837" spans="2:5" x14ac:dyDescent="0.2">
      <c r="B5837" s="14" t="str">
        <f>""""&amp;master!D5837&amp;""""</f>
        <v>"0"</v>
      </c>
      <c r="C5837" s="14" t="str">
        <f>""""&amp;master!E5837&amp;""""</f>
        <v>"0"</v>
      </c>
      <c r="D5837" s="14" t="str">
        <f>""""&amp;master!F5837&amp;""""</f>
        <v>"0"</v>
      </c>
      <c r="E5837" s="77" t="str">
        <f>""""&amp;master!J5837&amp;""""</f>
        <v>""</v>
      </c>
    </row>
    <row r="5838" spans="2:5" x14ac:dyDescent="0.2">
      <c r="B5838" s="14" t="str">
        <f>""""&amp;master!D5838&amp;""""</f>
        <v>"0"</v>
      </c>
      <c r="C5838" s="14" t="str">
        <f>""""&amp;master!E5838&amp;""""</f>
        <v>"0"</v>
      </c>
      <c r="D5838" s="14" t="str">
        <f>""""&amp;master!F5838&amp;""""</f>
        <v>"0"</v>
      </c>
      <c r="E5838" s="77" t="str">
        <f>""""&amp;master!J5838&amp;""""</f>
        <v>""</v>
      </c>
    </row>
    <row r="5839" spans="2:5" x14ac:dyDescent="0.2">
      <c r="B5839" s="14" t="str">
        <f>""""&amp;master!D5839&amp;""""</f>
        <v>"0"</v>
      </c>
      <c r="C5839" s="14" t="str">
        <f>""""&amp;master!E5839&amp;""""</f>
        <v>"0"</v>
      </c>
      <c r="D5839" s="14" t="str">
        <f>""""&amp;master!F5839&amp;""""</f>
        <v>"0"</v>
      </c>
      <c r="E5839" s="77" t="str">
        <f>""""&amp;master!J5839&amp;""""</f>
        <v>""</v>
      </c>
    </row>
    <row r="5840" spans="2:5" x14ac:dyDescent="0.2">
      <c r="B5840" s="14" t="str">
        <f>""""&amp;master!D5840&amp;""""</f>
        <v>"0"</v>
      </c>
      <c r="C5840" s="14" t="str">
        <f>""""&amp;master!E5840&amp;""""</f>
        <v>"0"</v>
      </c>
      <c r="D5840" s="14" t="str">
        <f>""""&amp;master!F5840&amp;""""</f>
        <v>"0"</v>
      </c>
      <c r="E5840" s="77" t="str">
        <f>""""&amp;master!J5840&amp;""""</f>
        <v>""</v>
      </c>
    </row>
    <row r="5841" spans="2:5" x14ac:dyDescent="0.2">
      <c r="B5841" s="14" t="str">
        <f>""""&amp;master!D5841&amp;""""</f>
        <v>"0"</v>
      </c>
      <c r="C5841" s="14" t="str">
        <f>""""&amp;master!E5841&amp;""""</f>
        <v>"0"</v>
      </c>
      <c r="D5841" s="14" t="str">
        <f>""""&amp;master!F5841&amp;""""</f>
        <v>"0"</v>
      </c>
      <c r="E5841" s="77" t="str">
        <f>""""&amp;master!J5841&amp;""""</f>
        <v>""</v>
      </c>
    </row>
    <row r="5842" spans="2:5" x14ac:dyDescent="0.2">
      <c r="B5842" s="14" t="str">
        <f>""""&amp;master!D5842&amp;""""</f>
        <v>"0"</v>
      </c>
      <c r="C5842" s="14" t="str">
        <f>""""&amp;master!E5842&amp;""""</f>
        <v>"0"</v>
      </c>
      <c r="D5842" s="14" t="str">
        <f>""""&amp;master!F5842&amp;""""</f>
        <v>"0"</v>
      </c>
      <c r="E5842" s="77" t="str">
        <f>""""&amp;master!J5842&amp;""""</f>
        <v>""</v>
      </c>
    </row>
    <row r="5843" spans="2:5" x14ac:dyDescent="0.2">
      <c r="B5843" s="14" t="str">
        <f>""""&amp;master!D5843&amp;""""</f>
        <v>"0"</v>
      </c>
      <c r="C5843" s="14" t="str">
        <f>""""&amp;master!E5843&amp;""""</f>
        <v>"0"</v>
      </c>
      <c r="D5843" s="14" t="str">
        <f>""""&amp;master!F5843&amp;""""</f>
        <v>"0"</v>
      </c>
      <c r="E5843" s="77" t="str">
        <f>""""&amp;master!J5843&amp;""""</f>
        <v>""</v>
      </c>
    </row>
    <row r="5844" spans="2:5" x14ac:dyDescent="0.2">
      <c r="B5844" s="14" t="str">
        <f>""""&amp;master!D5844&amp;""""</f>
        <v>"0"</v>
      </c>
      <c r="C5844" s="14" t="str">
        <f>""""&amp;master!E5844&amp;""""</f>
        <v>"0"</v>
      </c>
      <c r="D5844" s="14" t="str">
        <f>""""&amp;master!F5844&amp;""""</f>
        <v>"0"</v>
      </c>
      <c r="E5844" s="77" t="str">
        <f>""""&amp;master!J5844&amp;""""</f>
        <v>""</v>
      </c>
    </row>
    <row r="5845" spans="2:5" x14ac:dyDescent="0.2">
      <c r="B5845" s="14" t="str">
        <f>""""&amp;master!D5845&amp;""""</f>
        <v>"0"</v>
      </c>
      <c r="C5845" s="14" t="str">
        <f>""""&amp;master!E5845&amp;""""</f>
        <v>"0"</v>
      </c>
      <c r="D5845" s="14" t="str">
        <f>""""&amp;master!F5845&amp;""""</f>
        <v>"0"</v>
      </c>
      <c r="E5845" s="77" t="str">
        <f>""""&amp;master!J5845&amp;""""</f>
        <v>""</v>
      </c>
    </row>
    <row r="5846" spans="2:5" x14ac:dyDescent="0.2">
      <c r="B5846" s="14" t="str">
        <f>""""&amp;master!D5846&amp;""""</f>
        <v>"0"</v>
      </c>
      <c r="C5846" s="14" t="str">
        <f>""""&amp;master!E5846&amp;""""</f>
        <v>"0"</v>
      </c>
      <c r="D5846" s="14" t="str">
        <f>""""&amp;master!F5846&amp;""""</f>
        <v>"0"</v>
      </c>
      <c r="E5846" s="77" t="str">
        <f>""""&amp;master!J5846&amp;""""</f>
        <v>""</v>
      </c>
    </row>
    <row r="5847" spans="2:5" x14ac:dyDescent="0.2">
      <c r="B5847" s="14" t="str">
        <f>""""&amp;master!D5847&amp;""""</f>
        <v>"0"</v>
      </c>
      <c r="C5847" s="14" t="str">
        <f>""""&amp;master!E5847&amp;""""</f>
        <v>"0"</v>
      </c>
      <c r="D5847" s="14" t="str">
        <f>""""&amp;master!F5847&amp;""""</f>
        <v>"0"</v>
      </c>
      <c r="E5847" s="77" t="str">
        <f>""""&amp;master!J5847&amp;""""</f>
        <v>""</v>
      </c>
    </row>
    <row r="5848" spans="2:5" x14ac:dyDescent="0.2">
      <c r="B5848" s="14" t="str">
        <f>""""&amp;master!D5848&amp;""""</f>
        <v>"0"</v>
      </c>
      <c r="C5848" s="14" t="str">
        <f>""""&amp;master!E5848&amp;""""</f>
        <v>"0"</v>
      </c>
      <c r="D5848" s="14" t="str">
        <f>""""&amp;master!F5848&amp;""""</f>
        <v>"0"</v>
      </c>
      <c r="E5848" s="77" t="str">
        <f>""""&amp;master!J5848&amp;""""</f>
        <v>""</v>
      </c>
    </row>
    <row r="5849" spans="2:5" x14ac:dyDescent="0.2">
      <c r="B5849" s="14" t="str">
        <f>""""&amp;master!D5849&amp;""""</f>
        <v>"0"</v>
      </c>
      <c r="C5849" s="14" t="str">
        <f>""""&amp;master!E5849&amp;""""</f>
        <v>"0"</v>
      </c>
      <c r="D5849" s="14" t="str">
        <f>""""&amp;master!F5849&amp;""""</f>
        <v>"0"</v>
      </c>
      <c r="E5849" s="77" t="str">
        <f>""""&amp;master!J5849&amp;""""</f>
        <v>""</v>
      </c>
    </row>
    <row r="5850" spans="2:5" x14ac:dyDescent="0.2">
      <c r="B5850" s="14" t="str">
        <f>""""&amp;master!D5850&amp;""""</f>
        <v>"0"</v>
      </c>
      <c r="C5850" s="14" t="str">
        <f>""""&amp;master!E5850&amp;""""</f>
        <v>"0"</v>
      </c>
      <c r="D5850" s="14" t="str">
        <f>""""&amp;master!F5850&amp;""""</f>
        <v>"0"</v>
      </c>
      <c r="E5850" s="77" t="str">
        <f>""""&amp;master!J5850&amp;""""</f>
        <v>""</v>
      </c>
    </row>
    <row r="5851" spans="2:5" x14ac:dyDescent="0.2">
      <c r="B5851" s="14" t="str">
        <f>""""&amp;master!D5851&amp;""""</f>
        <v>"0"</v>
      </c>
      <c r="C5851" s="14" t="str">
        <f>""""&amp;master!E5851&amp;""""</f>
        <v>"0"</v>
      </c>
      <c r="D5851" s="14" t="str">
        <f>""""&amp;master!F5851&amp;""""</f>
        <v>"0"</v>
      </c>
      <c r="E5851" s="77" t="str">
        <f>""""&amp;master!J5851&amp;""""</f>
        <v>""</v>
      </c>
    </row>
    <row r="5852" spans="2:5" x14ac:dyDescent="0.2">
      <c r="B5852" s="14" t="str">
        <f>""""&amp;master!D5852&amp;""""</f>
        <v>"0"</v>
      </c>
      <c r="C5852" s="14" t="str">
        <f>""""&amp;master!E5852&amp;""""</f>
        <v>"0"</v>
      </c>
      <c r="D5852" s="14" t="str">
        <f>""""&amp;master!F5852&amp;""""</f>
        <v>"0"</v>
      </c>
      <c r="E5852" s="77" t="str">
        <f>""""&amp;master!J5852&amp;""""</f>
        <v>""</v>
      </c>
    </row>
    <row r="5853" spans="2:5" x14ac:dyDescent="0.2">
      <c r="B5853" s="14" t="str">
        <f>""""&amp;master!D5853&amp;""""</f>
        <v>"0"</v>
      </c>
      <c r="C5853" s="14" t="str">
        <f>""""&amp;master!E5853&amp;""""</f>
        <v>"0"</v>
      </c>
      <c r="D5853" s="14" t="str">
        <f>""""&amp;master!F5853&amp;""""</f>
        <v>"0"</v>
      </c>
      <c r="E5853" s="77" t="str">
        <f>""""&amp;master!J5853&amp;""""</f>
        <v>""</v>
      </c>
    </row>
    <row r="5854" spans="2:5" x14ac:dyDescent="0.2">
      <c r="B5854" s="14" t="str">
        <f>""""&amp;master!D5854&amp;""""</f>
        <v>"0"</v>
      </c>
      <c r="C5854" s="14" t="str">
        <f>""""&amp;master!E5854&amp;""""</f>
        <v>"0"</v>
      </c>
      <c r="D5854" s="14" t="str">
        <f>""""&amp;master!F5854&amp;""""</f>
        <v>"0"</v>
      </c>
      <c r="E5854" s="77" t="str">
        <f>""""&amp;master!J5854&amp;""""</f>
        <v>""</v>
      </c>
    </row>
    <row r="5855" spans="2:5" x14ac:dyDescent="0.2">
      <c r="B5855" s="14" t="str">
        <f>""""&amp;master!D5855&amp;""""</f>
        <v>"0"</v>
      </c>
      <c r="C5855" s="14" t="str">
        <f>""""&amp;master!E5855&amp;""""</f>
        <v>"0"</v>
      </c>
      <c r="D5855" s="14" t="str">
        <f>""""&amp;master!F5855&amp;""""</f>
        <v>"0"</v>
      </c>
      <c r="E5855" s="77" t="str">
        <f>""""&amp;master!J5855&amp;""""</f>
        <v>""</v>
      </c>
    </row>
    <row r="5856" spans="2:5" x14ac:dyDescent="0.2">
      <c r="B5856" s="14" t="str">
        <f>""""&amp;master!D5856&amp;""""</f>
        <v>"0"</v>
      </c>
      <c r="C5856" s="14" t="str">
        <f>""""&amp;master!E5856&amp;""""</f>
        <v>"0"</v>
      </c>
      <c r="D5856" s="14" t="str">
        <f>""""&amp;master!F5856&amp;""""</f>
        <v>"0"</v>
      </c>
      <c r="E5856" s="77" t="str">
        <f>""""&amp;master!J5856&amp;""""</f>
        <v>""</v>
      </c>
    </row>
    <row r="5857" spans="2:5" x14ac:dyDescent="0.2">
      <c r="B5857" s="14" t="str">
        <f>""""&amp;master!D5857&amp;""""</f>
        <v>"0"</v>
      </c>
      <c r="C5857" s="14" t="str">
        <f>""""&amp;master!E5857&amp;""""</f>
        <v>"0"</v>
      </c>
      <c r="D5857" s="14" t="str">
        <f>""""&amp;master!F5857&amp;""""</f>
        <v>"0"</v>
      </c>
      <c r="E5857" s="77" t="str">
        <f>""""&amp;master!J5857&amp;""""</f>
        <v>""</v>
      </c>
    </row>
    <row r="5858" spans="2:5" x14ac:dyDescent="0.2">
      <c r="B5858" s="14" t="str">
        <f>""""&amp;master!D5858&amp;""""</f>
        <v>"0"</v>
      </c>
      <c r="C5858" s="14" t="str">
        <f>""""&amp;master!E5858&amp;""""</f>
        <v>"0"</v>
      </c>
      <c r="D5858" s="14" t="str">
        <f>""""&amp;master!F5858&amp;""""</f>
        <v>"0"</v>
      </c>
      <c r="E5858" s="77" t="str">
        <f>""""&amp;master!J5858&amp;""""</f>
        <v>""</v>
      </c>
    </row>
    <row r="5859" spans="2:5" x14ac:dyDescent="0.2">
      <c r="B5859" s="14" t="str">
        <f>""""&amp;master!D5859&amp;""""</f>
        <v>"0"</v>
      </c>
      <c r="C5859" s="14" t="str">
        <f>""""&amp;master!E5859&amp;""""</f>
        <v>"0"</v>
      </c>
      <c r="D5859" s="14" t="str">
        <f>""""&amp;master!F5859&amp;""""</f>
        <v>"0"</v>
      </c>
      <c r="E5859" s="77" t="str">
        <f>""""&amp;master!J5859&amp;""""</f>
        <v>""</v>
      </c>
    </row>
    <row r="5860" spans="2:5" x14ac:dyDescent="0.2">
      <c r="B5860" s="14" t="str">
        <f>""""&amp;master!D5860&amp;""""</f>
        <v>"0"</v>
      </c>
      <c r="C5860" s="14" t="str">
        <f>""""&amp;master!E5860&amp;""""</f>
        <v>"0"</v>
      </c>
      <c r="D5860" s="14" t="str">
        <f>""""&amp;master!F5860&amp;""""</f>
        <v>"0"</v>
      </c>
      <c r="E5860" s="77" t="str">
        <f>""""&amp;master!J5860&amp;""""</f>
        <v>""</v>
      </c>
    </row>
    <row r="5861" spans="2:5" x14ac:dyDescent="0.2">
      <c r="B5861" s="14" t="str">
        <f>""""&amp;master!D5861&amp;""""</f>
        <v>"0"</v>
      </c>
      <c r="C5861" s="14" t="str">
        <f>""""&amp;master!E5861&amp;""""</f>
        <v>"0"</v>
      </c>
      <c r="D5861" s="14" t="str">
        <f>""""&amp;master!F5861&amp;""""</f>
        <v>"0"</v>
      </c>
      <c r="E5861" s="77" t="str">
        <f>""""&amp;master!J5861&amp;""""</f>
        <v>""</v>
      </c>
    </row>
    <row r="5862" spans="2:5" x14ac:dyDescent="0.2">
      <c r="B5862" s="14" t="str">
        <f>""""&amp;master!D5862&amp;""""</f>
        <v>"0"</v>
      </c>
      <c r="C5862" s="14" t="str">
        <f>""""&amp;master!E5862&amp;""""</f>
        <v>"0"</v>
      </c>
      <c r="D5862" s="14" t="str">
        <f>""""&amp;master!F5862&amp;""""</f>
        <v>"0"</v>
      </c>
      <c r="E5862" s="77" t="str">
        <f>""""&amp;master!J5862&amp;""""</f>
        <v>""</v>
      </c>
    </row>
    <row r="5863" spans="2:5" x14ac:dyDescent="0.2">
      <c r="B5863" s="14" t="str">
        <f>""""&amp;master!D5863&amp;""""</f>
        <v>"0"</v>
      </c>
      <c r="C5863" s="14" t="str">
        <f>""""&amp;master!E5863&amp;""""</f>
        <v>"0"</v>
      </c>
      <c r="D5863" s="14" t="str">
        <f>""""&amp;master!F5863&amp;""""</f>
        <v>"0"</v>
      </c>
      <c r="E5863" s="77" t="str">
        <f>""""&amp;master!J5863&amp;""""</f>
        <v>""</v>
      </c>
    </row>
    <row r="5864" spans="2:5" x14ac:dyDescent="0.2">
      <c r="B5864" s="14" t="str">
        <f>""""&amp;master!D5864&amp;""""</f>
        <v>"0"</v>
      </c>
      <c r="C5864" s="14" t="str">
        <f>""""&amp;master!E5864&amp;""""</f>
        <v>"0"</v>
      </c>
      <c r="D5864" s="14" t="str">
        <f>""""&amp;master!F5864&amp;""""</f>
        <v>"0"</v>
      </c>
      <c r="E5864" s="77" t="str">
        <f>""""&amp;master!J5864&amp;""""</f>
        <v>""</v>
      </c>
    </row>
    <row r="5865" spans="2:5" x14ac:dyDescent="0.2">
      <c r="B5865" s="14" t="str">
        <f>""""&amp;master!D5865&amp;""""</f>
        <v>"0"</v>
      </c>
      <c r="C5865" s="14" t="str">
        <f>""""&amp;master!E5865&amp;""""</f>
        <v>"0"</v>
      </c>
      <c r="D5865" s="14" t="str">
        <f>""""&amp;master!F5865&amp;""""</f>
        <v>"0"</v>
      </c>
      <c r="E5865" s="77" t="str">
        <f>""""&amp;master!J5865&amp;""""</f>
        <v>""</v>
      </c>
    </row>
    <row r="5866" spans="2:5" x14ac:dyDescent="0.2">
      <c r="B5866" s="14" t="str">
        <f>""""&amp;master!D5866&amp;""""</f>
        <v>"0"</v>
      </c>
      <c r="C5866" s="14" t="str">
        <f>""""&amp;master!E5866&amp;""""</f>
        <v>"0"</v>
      </c>
      <c r="D5866" s="14" t="str">
        <f>""""&amp;master!F5866&amp;""""</f>
        <v>"0"</v>
      </c>
      <c r="E5866" s="77" t="str">
        <f>""""&amp;master!J5866&amp;""""</f>
        <v>""</v>
      </c>
    </row>
    <row r="5867" spans="2:5" x14ac:dyDescent="0.2">
      <c r="B5867" s="14" t="str">
        <f>""""&amp;master!D5867&amp;""""</f>
        <v>"0"</v>
      </c>
      <c r="C5867" s="14" t="str">
        <f>""""&amp;master!E5867&amp;""""</f>
        <v>"0"</v>
      </c>
      <c r="D5867" s="14" t="str">
        <f>""""&amp;master!F5867&amp;""""</f>
        <v>"0"</v>
      </c>
      <c r="E5867" s="77" t="str">
        <f>""""&amp;master!J5867&amp;""""</f>
        <v>""</v>
      </c>
    </row>
    <row r="5868" spans="2:5" x14ac:dyDescent="0.2">
      <c r="B5868" s="14" t="str">
        <f>""""&amp;master!D5868&amp;""""</f>
        <v>"0"</v>
      </c>
      <c r="C5868" s="14" t="str">
        <f>""""&amp;master!E5868&amp;""""</f>
        <v>"0"</v>
      </c>
      <c r="D5868" s="14" t="str">
        <f>""""&amp;master!F5868&amp;""""</f>
        <v>"0"</v>
      </c>
      <c r="E5868" s="77" t="str">
        <f>""""&amp;master!J5868&amp;""""</f>
        <v>""</v>
      </c>
    </row>
    <row r="5869" spans="2:5" x14ac:dyDescent="0.2">
      <c r="B5869" s="14" t="str">
        <f>""""&amp;master!D5869&amp;""""</f>
        <v>"0"</v>
      </c>
      <c r="C5869" s="14" t="str">
        <f>""""&amp;master!E5869&amp;""""</f>
        <v>"0"</v>
      </c>
      <c r="D5869" s="14" t="str">
        <f>""""&amp;master!F5869&amp;""""</f>
        <v>"0"</v>
      </c>
      <c r="E5869" s="77" t="str">
        <f>""""&amp;master!J5869&amp;""""</f>
        <v>""</v>
      </c>
    </row>
    <row r="5870" spans="2:5" x14ac:dyDescent="0.2">
      <c r="B5870" s="14" t="str">
        <f>""""&amp;master!D5870&amp;""""</f>
        <v>"0"</v>
      </c>
      <c r="C5870" s="14" t="str">
        <f>""""&amp;master!E5870&amp;""""</f>
        <v>"0"</v>
      </c>
      <c r="D5870" s="14" t="str">
        <f>""""&amp;master!F5870&amp;""""</f>
        <v>"0"</v>
      </c>
      <c r="E5870" s="77" t="str">
        <f>""""&amp;master!J5870&amp;""""</f>
        <v>""</v>
      </c>
    </row>
    <row r="5871" spans="2:5" x14ac:dyDescent="0.2">
      <c r="B5871" s="14" t="str">
        <f>""""&amp;master!D5871&amp;""""</f>
        <v>"0"</v>
      </c>
      <c r="C5871" s="14" t="str">
        <f>""""&amp;master!E5871&amp;""""</f>
        <v>"0"</v>
      </c>
      <c r="D5871" s="14" t="str">
        <f>""""&amp;master!F5871&amp;""""</f>
        <v>"0"</v>
      </c>
      <c r="E5871" s="77" t="str">
        <f>""""&amp;master!J5871&amp;""""</f>
        <v>""</v>
      </c>
    </row>
    <row r="5872" spans="2:5" x14ac:dyDescent="0.2">
      <c r="B5872" s="14" t="str">
        <f>""""&amp;master!D5872&amp;""""</f>
        <v>"0"</v>
      </c>
      <c r="C5872" s="14" t="str">
        <f>""""&amp;master!E5872&amp;""""</f>
        <v>"0"</v>
      </c>
      <c r="D5872" s="14" t="str">
        <f>""""&amp;master!F5872&amp;""""</f>
        <v>"0"</v>
      </c>
      <c r="E5872" s="77" t="str">
        <f>""""&amp;master!J5872&amp;""""</f>
        <v>""</v>
      </c>
    </row>
    <row r="5873" spans="2:5" x14ac:dyDescent="0.2">
      <c r="B5873" s="14" t="str">
        <f>""""&amp;master!D5873&amp;""""</f>
        <v>"0"</v>
      </c>
      <c r="C5873" s="14" t="str">
        <f>""""&amp;master!E5873&amp;""""</f>
        <v>"0"</v>
      </c>
      <c r="D5873" s="14" t="str">
        <f>""""&amp;master!F5873&amp;""""</f>
        <v>"0"</v>
      </c>
      <c r="E5873" s="77" t="str">
        <f>""""&amp;master!J5873&amp;""""</f>
        <v>""</v>
      </c>
    </row>
    <row r="5874" spans="2:5" x14ac:dyDescent="0.2">
      <c r="B5874" s="14" t="str">
        <f>""""&amp;master!D5874&amp;""""</f>
        <v>"0"</v>
      </c>
      <c r="C5874" s="14" t="str">
        <f>""""&amp;master!E5874&amp;""""</f>
        <v>"0"</v>
      </c>
      <c r="D5874" s="14" t="str">
        <f>""""&amp;master!F5874&amp;""""</f>
        <v>"0"</v>
      </c>
      <c r="E5874" s="77" t="str">
        <f>""""&amp;master!J5874&amp;""""</f>
        <v>""</v>
      </c>
    </row>
    <row r="5875" spans="2:5" x14ac:dyDescent="0.2">
      <c r="B5875" s="14" t="str">
        <f>""""&amp;master!D5875&amp;""""</f>
        <v>"0"</v>
      </c>
      <c r="C5875" s="14" t="str">
        <f>""""&amp;master!E5875&amp;""""</f>
        <v>"0"</v>
      </c>
      <c r="D5875" s="14" t="str">
        <f>""""&amp;master!F5875&amp;""""</f>
        <v>"0"</v>
      </c>
      <c r="E5875" s="77" t="str">
        <f>""""&amp;master!J5875&amp;""""</f>
        <v>""</v>
      </c>
    </row>
    <row r="5876" spans="2:5" x14ac:dyDescent="0.2">
      <c r="B5876" s="14" t="str">
        <f>""""&amp;master!D5876&amp;""""</f>
        <v>"0"</v>
      </c>
      <c r="C5876" s="14" t="str">
        <f>""""&amp;master!E5876&amp;""""</f>
        <v>"0"</v>
      </c>
      <c r="D5876" s="14" t="str">
        <f>""""&amp;master!F5876&amp;""""</f>
        <v>"0"</v>
      </c>
      <c r="E5876" s="77" t="str">
        <f>""""&amp;master!J5876&amp;""""</f>
        <v>""</v>
      </c>
    </row>
    <row r="5877" spans="2:5" x14ac:dyDescent="0.2">
      <c r="B5877" s="14" t="str">
        <f>""""&amp;master!D5877&amp;""""</f>
        <v>"0"</v>
      </c>
      <c r="C5877" s="14" t="str">
        <f>""""&amp;master!E5877&amp;""""</f>
        <v>"0"</v>
      </c>
      <c r="D5877" s="14" t="str">
        <f>""""&amp;master!F5877&amp;""""</f>
        <v>"0"</v>
      </c>
      <c r="E5877" s="77" t="str">
        <f>""""&amp;master!J5877&amp;""""</f>
        <v>""</v>
      </c>
    </row>
    <row r="5878" spans="2:5" x14ac:dyDescent="0.2">
      <c r="B5878" s="14" t="str">
        <f>""""&amp;master!D5878&amp;""""</f>
        <v>"0"</v>
      </c>
      <c r="C5878" s="14" t="str">
        <f>""""&amp;master!E5878&amp;""""</f>
        <v>"0"</v>
      </c>
      <c r="D5878" s="14" t="str">
        <f>""""&amp;master!F5878&amp;""""</f>
        <v>"0"</v>
      </c>
      <c r="E5878" s="77" t="str">
        <f>""""&amp;master!J5878&amp;""""</f>
        <v>""</v>
      </c>
    </row>
    <row r="5879" spans="2:5" x14ac:dyDescent="0.2">
      <c r="B5879" s="14" t="str">
        <f>""""&amp;master!D5879&amp;""""</f>
        <v>"0"</v>
      </c>
      <c r="C5879" s="14" t="str">
        <f>""""&amp;master!E5879&amp;""""</f>
        <v>"0"</v>
      </c>
      <c r="D5879" s="14" t="str">
        <f>""""&amp;master!F5879&amp;""""</f>
        <v>"0"</v>
      </c>
      <c r="E5879" s="77" t="str">
        <f>""""&amp;master!J5879&amp;""""</f>
        <v>""</v>
      </c>
    </row>
    <row r="5880" spans="2:5" x14ac:dyDescent="0.2">
      <c r="B5880" s="14" t="str">
        <f>""""&amp;master!D5880&amp;""""</f>
        <v>"0"</v>
      </c>
      <c r="C5880" s="14" t="str">
        <f>""""&amp;master!E5880&amp;""""</f>
        <v>"0"</v>
      </c>
      <c r="D5880" s="14" t="str">
        <f>""""&amp;master!F5880&amp;""""</f>
        <v>"0"</v>
      </c>
      <c r="E5880" s="77" t="str">
        <f>""""&amp;master!J5880&amp;""""</f>
        <v>""</v>
      </c>
    </row>
    <row r="5881" spans="2:5" x14ac:dyDescent="0.2">
      <c r="B5881" s="14" t="str">
        <f>""""&amp;master!D5881&amp;""""</f>
        <v>"0"</v>
      </c>
      <c r="C5881" s="14" t="str">
        <f>""""&amp;master!E5881&amp;""""</f>
        <v>"0"</v>
      </c>
      <c r="D5881" s="14" t="str">
        <f>""""&amp;master!F5881&amp;""""</f>
        <v>"0"</v>
      </c>
      <c r="E5881" s="77" t="str">
        <f>""""&amp;master!J5881&amp;""""</f>
        <v>""</v>
      </c>
    </row>
    <row r="5882" spans="2:5" x14ac:dyDescent="0.2">
      <c r="B5882" s="14" t="str">
        <f>""""&amp;master!D5882&amp;""""</f>
        <v>"0"</v>
      </c>
      <c r="C5882" s="14" t="str">
        <f>""""&amp;master!E5882&amp;""""</f>
        <v>"0"</v>
      </c>
      <c r="D5882" s="14" t="str">
        <f>""""&amp;master!F5882&amp;""""</f>
        <v>"0"</v>
      </c>
      <c r="E5882" s="77" t="str">
        <f>""""&amp;master!J5882&amp;""""</f>
        <v>""</v>
      </c>
    </row>
    <row r="5883" spans="2:5" x14ac:dyDescent="0.2">
      <c r="B5883" s="14" t="str">
        <f>""""&amp;master!D5883&amp;""""</f>
        <v>"0"</v>
      </c>
      <c r="C5883" s="14" t="str">
        <f>""""&amp;master!E5883&amp;""""</f>
        <v>"0"</v>
      </c>
      <c r="D5883" s="14" t="str">
        <f>""""&amp;master!F5883&amp;""""</f>
        <v>"0"</v>
      </c>
      <c r="E5883" s="77" t="str">
        <f>""""&amp;master!J5883&amp;""""</f>
        <v>""</v>
      </c>
    </row>
    <row r="5884" spans="2:5" x14ac:dyDescent="0.2">
      <c r="B5884" s="14" t="str">
        <f>""""&amp;master!D5884&amp;""""</f>
        <v>"0"</v>
      </c>
      <c r="C5884" s="14" t="str">
        <f>""""&amp;master!E5884&amp;""""</f>
        <v>"0"</v>
      </c>
      <c r="D5884" s="14" t="str">
        <f>""""&amp;master!F5884&amp;""""</f>
        <v>"0"</v>
      </c>
      <c r="E5884" s="77" t="str">
        <f>""""&amp;master!J5884&amp;""""</f>
        <v>""</v>
      </c>
    </row>
    <row r="5885" spans="2:5" x14ac:dyDescent="0.2">
      <c r="B5885" s="14" t="str">
        <f>""""&amp;master!D5885&amp;""""</f>
        <v>"0"</v>
      </c>
      <c r="C5885" s="14" t="str">
        <f>""""&amp;master!E5885&amp;""""</f>
        <v>"0"</v>
      </c>
      <c r="D5885" s="14" t="str">
        <f>""""&amp;master!F5885&amp;""""</f>
        <v>"0"</v>
      </c>
      <c r="E5885" s="77" t="str">
        <f>""""&amp;master!J5885&amp;""""</f>
        <v>""</v>
      </c>
    </row>
    <row r="5886" spans="2:5" x14ac:dyDescent="0.2">
      <c r="B5886" s="14" t="str">
        <f>""""&amp;master!D5886&amp;""""</f>
        <v>"0"</v>
      </c>
      <c r="C5886" s="14" t="str">
        <f>""""&amp;master!E5886&amp;""""</f>
        <v>"0"</v>
      </c>
      <c r="D5886" s="14" t="str">
        <f>""""&amp;master!F5886&amp;""""</f>
        <v>"0"</v>
      </c>
      <c r="E5886" s="77" t="str">
        <f>""""&amp;master!J5886&amp;""""</f>
        <v>""</v>
      </c>
    </row>
    <row r="5887" spans="2:5" x14ac:dyDescent="0.2">
      <c r="B5887" s="14" t="str">
        <f>""""&amp;master!D5887&amp;""""</f>
        <v>"0"</v>
      </c>
      <c r="C5887" s="14" t="str">
        <f>""""&amp;master!E5887&amp;""""</f>
        <v>"0"</v>
      </c>
      <c r="D5887" s="14" t="str">
        <f>""""&amp;master!F5887&amp;""""</f>
        <v>"0"</v>
      </c>
      <c r="E5887" s="77" t="str">
        <f>""""&amp;master!J5887&amp;""""</f>
        <v>""</v>
      </c>
    </row>
    <row r="5888" spans="2:5" x14ac:dyDescent="0.2">
      <c r="B5888" s="14" t="str">
        <f>""""&amp;master!D5888&amp;""""</f>
        <v>"0"</v>
      </c>
      <c r="C5888" s="14" t="str">
        <f>""""&amp;master!E5888&amp;""""</f>
        <v>"0"</v>
      </c>
      <c r="D5888" s="14" t="str">
        <f>""""&amp;master!F5888&amp;""""</f>
        <v>"0"</v>
      </c>
      <c r="E5888" s="77" t="str">
        <f>""""&amp;master!J5888&amp;""""</f>
        <v>""</v>
      </c>
    </row>
    <row r="5889" spans="2:5" x14ac:dyDescent="0.2">
      <c r="B5889" s="14" t="str">
        <f>""""&amp;master!D5889&amp;""""</f>
        <v>"0"</v>
      </c>
      <c r="C5889" s="14" t="str">
        <f>""""&amp;master!E5889&amp;""""</f>
        <v>"0"</v>
      </c>
      <c r="D5889" s="14" t="str">
        <f>""""&amp;master!F5889&amp;""""</f>
        <v>"0"</v>
      </c>
      <c r="E5889" s="77" t="str">
        <f>""""&amp;master!J5889&amp;""""</f>
        <v>""</v>
      </c>
    </row>
    <row r="5890" spans="2:5" x14ac:dyDescent="0.2">
      <c r="B5890" s="14" t="str">
        <f>""""&amp;master!D5890&amp;""""</f>
        <v>"0"</v>
      </c>
      <c r="C5890" s="14" t="str">
        <f>""""&amp;master!E5890&amp;""""</f>
        <v>"0"</v>
      </c>
      <c r="D5890" s="14" t="str">
        <f>""""&amp;master!F5890&amp;""""</f>
        <v>"0"</v>
      </c>
      <c r="E5890" s="77" t="str">
        <f>""""&amp;master!J5890&amp;""""</f>
        <v>""</v>
      </c>
    </row>
    <row r="5891" spans="2:5" x14ac:dyDescent="0.2">
      <c r="B5891" s="14" t="str">
        <f>""""&amp;master!D5891&amp;""""</f>
        <v>"0"</v>
      </c>
      <c r="C5891" s="14" t="str">
        <f>""""&amp;master!E5891&amp;""""</f>
        <v>"0"</v>
      </c>
      <c r="D5891" s="14" t="str">
        <f>""""&amp;master!F5891&amp;""""</f>
        <v>"0"</v>
      </c>
      <c r="E5891" s="77" t="str">
        <f>""""&amp;master!J5891&amp;""""</f>
        <v>""</v>
      </c>
    </row>
    <row r="5892" spans="2:5" x14ac:dyDescent="0.2">
      <c r="B5892" s="14" t="str">
        <f>""""&amp;master!D5892&amp;""""</f>
        <v>"0"</v>
      </c>
      <c r="C5892" s="14" t="str">
        <f>""""&amp;master!E5892&amp;""""</f>
        <v>"0"</v>
      </c>
      <c r="D5892" s="14" t="str">
        <f>""""&amp;master!F5892&amp;""""</f>
        <v>"0"</v>
      </c>
      <c r="E5892" s="77" t="str">
        <f>""""&amp;master!J5892&amp;""""</f>
        <v>""</v>
      </c>
    </row>
    <row r="5893" spans="2:5" x14ac:dyDescent="0.2">
      <c r="B5893" s="14" t="str">
        <f>""""&amp;master!D5893&amp;""""</f>
        <v>"0"</v>
      </c>
      <c r="C5893" s="14" t="str">
        <f>""""&amp;master!E5893&amp;""""</f>
        <v>"0"</v>
      </c>
      <c r="D5893" s="14" t="str">
        <f>""""&amp;master!F5893&amp;""""</f>
        <v>"0"</v>
      </c>
      <c r="E5893" s="77" t="str">
        <f>""""&amp;master!J5893&amp;""""</f>
        <v>""</v>
      </c>
    </row>
    <row r="5894" spans="2:5" x14ac:dyDescent="0.2">
      <c r="B5894" s="14" t="str">
        <f>""""&amp;master!D5894&amp;""""</f>
        <v>"0"</v>
      </c>
      <c r="C5894" s="14" t="str">
        <f>""""&amp;master!E5894&amp;""""</f>
        <v>"0"</v>
      </c>
      <c r="D5894" s="14" t="str">
        <f>""""&amp;master!F5894&amp;""""</f>
        <v>"0"</v>
      </c>
      <c r="E5894" s="77" t="str">
        <f>""""&amp;master!J5894&amp;""""</f>
        <v>""</v>
      </c>
    </row>
    <row r="5895" spans="2:5" x14ac:dyDescent="0.2">
      <c r="B5895" s="14" t="str">
        <f>""""&amp;master!D5895&amp;""""</f>
        <v>"0"</v>
      </c>
      <c r="C5895" s="14" t="str">
        <f>""""&amp;master!E5895&amp;""""</f>
        <v>"0"</v>
      </c>
      <c r="D5895" s="14" t="str">
        <f>""""&amp;master!F5895&amp;""""</f>
        <v>"0"</v>
      </c>
      <c r="E5895" s="77" t="str">
        <f>""""&amp;master!J5895&amp;""""</f>
        <v>""</v>
      </c>
    </row>
    <row r="5896" spans="2:5" x14ac:dyDescent="0.2">
      <c r="B5896" s="14" t="str">
        <f>""""&amp;master!D5896&amp;""""</f>
        <v>"0"</v>
      </c>
      <c r="C5896" s="14" t="str">
        <f>""""&amp;master!E5896&amp;""""</f>
        <v>"0"</v>
      </c>
      <c r="D5896" s="14" t="str">
        <f>""""&amp;master!F5896&amp;""""</f>
        <v>"0"</v>
      </c>
      <c r="E5896" s="77" t="str">
        <f>""""&amp;master!J5896&amp;""""</f>
        <v>""</v>
      </c>
    </row>
    <row r="5897" spans="2:5" x14ac:dyDescent="0.2">
      <c r="B5897" s="14" t="str">
        <f>""""&amp;master!D5897&amp;""""</f>
        <v>"0"</v>
      </c>
      <c r="C5897" s="14" t="str">
        <f>""""&amp;master!E5897&amp;""""</f>
        <v>"0"</v>
      </c>
      <c r="D5897" s="14" t="str">
        <f>""""&amp;master!F5897&amp;""""</f>
        <v>"0"</v>
      </c>
      <c r="E5897" s="77" t="str">
        <f>""""&amp;master!J5897&amp;""""</f>
        <v>""</v>
      </c>
    </row>
    <row r="5898" spans="2:5" x14ac:dyDescent="0.2">
      <c r="B5898" s="14" t="str">
        <f>""""&amp;master!D5898&amp;""""</f>
        <v>"0"</v>
      </c>
      <c r="C5898" s="14" t="str">
        <f>""""&amp;master!E5898&amp;""""</f>
        <v>"0"</v>
      </c>
      <c r="D5898" s="14" t="str">
        <f>""""&amp;master!F5898&amp;""""</f>
        <v>"0"</v>
      </c>
      <c r="E5898" s="77" t="str">
        <f>""""&amp;master!J5898&amp;""""</f>
        <v>""</v>
      </c>
    </row>
    <row r="5899" spans="2:5" x14ac:dyDescent="0.2">
      <c r="B5899" s="14" t="str">
        <f>""""&amp;master!D5899&amp;""""</f>
        <v>"0"</v>
      </c>
      <c r="C5899" s="14" t="str">
        <f>""""&amp;master!E5899&amp;""""</f>
        <v>"0"</v>
      </c>
      <c r="D5899" s="14" t="str">
        <f>""""&amp;master!F5899&amp;""""</f>
        <v>"0"</v>
      </c>
      <c r="E5899" s="77" t="str">
        <f>""""&amp;master!J5899&amp;""""</f>
        <v>""</v>
      </c>
    </row>
    <row r="5900" spans="2:5" x14ac:dyDescent="0.2">
      <c r="B5900" s="14" t="str">
        <f>""""&amp;master!D5900&amp;""""</f>
        <v>"0"</v>
      </c>
      <c r="C5900" s="14" t="str">
        <f>""""&amp;master!E5900&amp;""""</f>
        <v>"0"</v>
      </c>
      <c r="D5900" s="14" t="str">
        <f>""""&amp;master!F5900&amp;""""</f>
        <v>"0"</v>
      </c>
      <c r="E5900" s="77" t="str">
        <f>""""&amp;master!J5900&amp;""""</f>
        <v>""</v>
      </c>
    </row>
    <row r="5901" spans="2:5" x14ac:dyDescent="0.2">
      <c r="B5901" s="14" t="str">
        <f>""""&amp;master!D5901&amp;""""</f>
        <v>"0"</v>
      </c>
      <c r="C5901" s="14" t="str">
        <f>""""&amp;master!E5901&amp;""""</f>
        <v>"0"</v>
      </c>
      <c r="D5901" s="14" t="str">
        <f>""""&amp;master!F5901&amp;""""</f>
        <v>"0"</v>
      </c>
      <c r="E5901" s="77" t="str">
        <f>""""&amp;master!J5901&amp;""""</f>
        <v>""</v>
      </c>
    </row>
    <row r="5902" spans="2:5" x14ac:dyDescent="0.2">
      <c r="B5902" s="14" t="str">
        <f>""""&amp;master!D5902&amp;""""</f>
        <v>"0"</v>
      </c>
      <c r="C5902" s="14" t="str">
        <f>""""&amp;master!E5902&amp;""""</f>
        <v>"0"</v>
      </c>
      <c r="D5902" s="14" t="str">
        <f>""""&amp;master!F5902&amp;""""</f>
        <v>"0"</v>
      </c>
      <c r="E5902" s="77" t="str">
        <f>""""&amp;master!J5902&amp;""""</f>
        <v>""</v>
      </c>
    </row>
    <row r="5903" spans="2:5" x14ac:dyDescent="0.2">
      <c r="B5903" s="14" t="str">
        <f>""""&amp;master!D5903&amp;""""</f>
        <v>"0"</v>
      </c>
      <c r="C5903" s="14" t="str">
        <f>""""&amp;master!E5903&amp;""""</f>
        <v>"0"</v>
      </c>
      <c r="D5903" s="14" t="str">
        <f>""""&amp;master!F5903&amp;""""</f>
        <v>"0"</v>
      </c>
      <c r="E5903" s="77" t="str">
        <f>""""&amp;master!J5903&amp;""""</f>
        <v>""</v>
      </c>
    </row>
    <row r="5904" spans="2:5" x14ac:dyDescent="0.2">
      <c r="B5904" s="14" t="str">
        <f>""""&amp;master!D5904&amp;""""</f>
        <v>"0"</v>
      </c>
      <c r="C5904" s="14" t="str">
        <f>""""&amp;master!E5904&amp;""""</f>
        <v>"0"</v>
      </c>
      <c r="D5904" s="14" t="str">
        <f>""""&amp;master!F5904&amp;""""</f>
        <v>"0"</v>
      </c>
      <c r="E5904" s="77" t="str">
        <f>""""&amp;master!J5904&amp;""""</f>
        <v>""</v>
      </c>
    </row>
    <row r="5905" spans="2:5" x14ac:dyDescent="0.2">
      <c r="B5905" s="14" t="str">
        <f>""""&amp;master!D5905&amp;""""</f>
        <v>"0"</v>
      </c>
      <c r="C5905" s="14" t="str">
        <f>""""&amp;master!E5905&amp;""""</f>
        <v>"0"</v>
      </c>
      <c r="D5905" s="14" t="str">
        <f>""""&amp;master!F5905&amp;""""</f>
        <v>"0"</v>
      </c>
      <c r="E5905" s="77" t="str">
        <f>""""&amp;master!J5905&amp;""""</f>
        <v>""</v>
      </c>
    </row>
    <row r="5906" spans="2:5" x14ac:dyDescent="0.2">
      <c r="B5906" s="14" t="str">
        <f>""""&amp;master!D5906&amp;""""</f>
        <v>"0"</v>
      </c>
      <c r="C5906" s="14" t="str">
        <f>""""&amp;master!E5906&amp;""""</f>
        <v>"0"</v>
      </c>
      <c r="D5906" s="14" t="str">
        <f>""""&amp;master!F5906&amp;""""</f>
        <v>"0"</v>
      </c>
      <c r="E5906" s="77" t="str">
        <f>""""&amp;master!J5906&amp;""""</f>
        <v>""</v>
      </c>
    </row>
    <row r="5907" spans="2:5" x14ac:dyDescent="0.2">
      <c r="B5907" s="14" t="str">
        <f>""""&amp;master!D5907&amp;""""</f>
        <v>"0"</v>
      </c>
      <c r="C5907" s="14" t="str">
        <f>""""&amp;master!E5907&amp;""""</f>
        <v>"0"</v>
      </c>
      <c r="D5907" s="14" t="str">
        <f>""""&amp;master!F5907&amp;""""</f>
        <v>"0"</v>
      </c>
      <c r="E5907" s="77" t="str">
        <f>""""&amp;master!J5907&amp;""""</f>
        <v>""</v>
      </c>
    </row>
    <row r="5908" spans="2:5" x14ac:dyDescent="0.2">
      <c r="B5908" s="14" t="str">
        <f>""""&amp;master!D5908&amp;""""</f>
        <v>"0"</v>
      </c>
      <c r="C5908" s="14" t="str">
        <f>""""&amp;master!E5908&amp;""""</f>
        <v>"0"</v>
      </c>
      <c r="D5908" s="14" t="str">
        <f>""""&amp;master!F5908&amp;""""</f>
        <v>"0"</v>
      </c>
      <c r="E5908" s="77" t="str">
        <f>""""&amp;master!J5908&amp;""""</f>
        <v>""</v>
      </c>
    </row>
    <row r="5909" spans="2:5" x14ac:dyDescent="0.2">
      <c r="B5909" s="14" t="str">
        <f>""""&amp;master!D5909&amp;""""</f>
        <v>"0"</v>
      </c>
      <c r="C5909" s="14" t="str">
        <f>""""&amp;master!E5909&amp;""""</f>
        <v>"0"</v>
      </c>
      <c r="D5909" s="14" t="str">
        <f>""""&amp;master!F5909&amp;""""</f>
        <v>"0"</v>
      </c>
      <c r="E5909" s="77" t="str">
        <f>""""&amp;master!J5909&amp;""""</f>
        <v>""</v>
      </c>
    </row>
    <row r="5910" spans="2:5" x14ac:dyDescent="0.2">
      <c r="B5910" s="14" t="str">
        <f>""""&amp;master!D5910&amp;""""</f>
        <v>"0"</v>
      </c>
      <c r="C5910" s="14" t="str">
        <f>""""&amp;master!E5910&amp;""""</f>
        <v>"0"</v>
      </c>
      <c r="D5910" s="14" t="str">
        <f>""""&amp;master!F5910&amp;""""</f>
        <v>"0"</v>
      </c>
      <c r="E5910" s="77" t="str">
        <f>""""&amp;master!J5910&amp;""""</f>
        <v>""</v>
      </c>
    </row>
    <row r="5911" spans="2:5" x14ac:dyDescent="0.2">
      <c r="B5911" s="14" t="str">
        <f>""""&amp;master!D5911&amp;""""</f>
        <v>"0"</v>
      </c>
      <c r="C5911" s="14" t="str">
        <f>""""&amp;master!E5911&amp;""""</f>
        <v>"0"</v>
      </c>
      <c r="D5911" s="14" t="str">
        <f>""""&amp;master!F5911&amp;""""</f>
        <v>"0"</v>
      </c>
      <c r="E5911" s="77" t="str">
        <f>""""&amp;master!J5911&amp;""""</f>
        <v>""</v>
      </c>
    </row>
    <row r="5912" spans="2:5" x14ac:dyDescent="0.2">
      <c r="B5912" s="14" t="str">
        <f>""""&amp;master!D5912&amp;""""</f>
        <v>"0"</v>
      </c>
      <c r="C5912" s="14" t="str">
        <f>""""&amp;master!E5912&amp;""""</f>
        <v>"0"</v>
      </c>
      <c r="D5912" s="14" t="str">
        <f>""""&amp;master!F5912&amp;""""</f>
        <v>"0"</v>
      </c>
      <c r="E5912" s="77" t="str">
        <f>""""&amp;master!J5912&amp;""""</f>
        <v>""</v>
      </c>
    </row>
    <row r="5913" spans="2:5" x14ac:dyDescent="0.2">
      <c r="B5913" s="14" t="str">
        <f>""""&amp;master!D5913&amp;""""</f>
        <v>"0"</v>
      </c>
      <c r="C5913" s="14" t="str">
        <f>""""&amp;master!E5913&amp;""""</f>
        <v>"0"</v>
      </c>
      <c r="D5913" s="14" t="str">
        <f>""""&amp;master!F5913&amp;""""</f>
        <v>"0"</v>
      </c>
      <c r="E5913" s="77" t="str">
        <f>""""&amp;master!J5913&amp;""""</f>
        <v>""</v>
      </c>
    </row>
    <row r="5914" spans="2:5" x14ac:dyDescent="0.2">
      <c r="B5914" s="14" t="str">
        <f>""""&amp;master!D5914&amp;""""</f>
        <v>"0"</v>
      </c>
      <c r="C5914" s="14" t="str">
        <f>""""&amp;master!E5914&amp;""""</f>
        <v>"0"</v>
      </c>
      <c r="D5914" s="14" t="str">
        <f>""""&amp;master!F5914&amp;""""</f>
        <v>"0"</v>
      </c>
      <c r="E5914" s="77" t="str">
        <f>""""&amp;master!J5914&amp;""""</f>
        <v>""</v>
      </c>
    </row>
    <row r="5915" spans="2:5" x14ac:dyDescent="0.2">
      <c r="B5915" s="14" t="str">
        <f>""""&amp;master!D5915&amp;""""</f>
        <v>"0"</v>
      </c>
      <c r="C5915" s="14" t="str">
        <f>""""&amp;master!E5915&amp;""""</f>
        <v>"0"</v>
      </c>
      <c r="D5915" s="14" t="str">
        <f>""""&amp;master!F5915&amp;""""</f>
        <v>"0"</v>
      </c>
      <c r="E5915" s="77" t="str">
        <f>""""&amp;master!J5915&amp;""""</f>
        <v>""</v>
      </c>
    </row>
    <row r="5916" spans="2:5" x14ac:dyDescent="0.2">
      <c r="B5916" s="14" t="str">
        <f>""""&amp;master!D5916&amp;""""</f>
        <v>"0"</v>
      </c>
      <c r="C5916" s="14" t="str">
        <f>""""&amp;master!E5916&amp;""""</f>
        <v>"0"</v>
      </c>
      <c r="D5916" s="14" t="str">
        <f>""""&amp;master!F5916&amp;""""</f>
        <v>"0"</v>
      </c>
      <c r="E5916" s="77" t="str">
        <f>""""&amp;master!J5916&amp;""""</f>
        <v>""</v>
      </c>
    </row>
    <row r="5917" spans="2:5" x14ac:dyDescent="0.2">
      <c r="B5917" s="14" t="str">
        <f>""""&amp;master!D5917&amp;""""</f>
        <v>"0"</v>
      </c>
      <c r="C5917" s="14" t="str">
        <f>""""&amp;master!E5917&amp;""""</f>
        <v>"0"</v>
      </c>
      <c r="D5917" s="14" t="str">
        <f>""""&amp;master!F5917&amp;""""</f>
        <v>"0"</v>
      </c>
      <c r="E5917" s="77" t="str">
        <f>""""&amp;master!J5917&amp;""""</f>
        <v>""</v>
      </c>
    </row>
    <row r="5918" spans="2:5" x14ac:dyDescent="0.2">
      <c r="B5918" s="14" t="str">
        <f>""""&amp;master!D5918&amp;""""</f>
        <v>"0"</v>
      </c>
      <c r="C5918" s="14" t="str">
        <f>""""&amp;master!E5918&amp;""""</f>
        <v>"0"</v>
      </c>
      <c r="D5918" s="14" t="str">
        <f>""""&amp;master!F5918&amp;""""</f>
        <v>"0"</v>
      </c>
      <c r="E5918" s="77" t="str">
        <f>""""&amp;master!J5918&amp;""""</f>
        <v>""</v>
      </c>
    </row>
    <row r="5919" spans="2:5" x14ac:dyDescent="0.2">
      <c r="B5919" s="14" t="str">
        <f>""""&amp;master!D5919&amp;""""</f>
        <v>"0"</v>
      </c>
      <c r="C5919" s="14" t="str">
        <f>""""&amp;master!E5919&amp;""""</f>
        <v>"0"</v>
      </c>
      <c r="D5919" s="14" t="str">
        <f>""""&amp;master!F5919&amp;""""</f>
        <v>"0"</v>
      </c>
      <c r="E5919" s="77" t="str">
        <f>""""&amp;master!J5919&amp;""""</f>
        <v>""</v>
      </c>
    </row>
    <row r="5920" spans="2:5" x14ac:dyDescent="0.2">
      <c r="B5920" s="14" t="str">
        <f>""""&amp;master!D5920&amp;""""</f>
        <v>"0"</v>
      </c>
      <c r="C5920" s="14" t="str">
        <f>""""&amp;master!E5920&amp;""""</f>
        <v>"0"</v>
      </c>
      <c r="D5920" s="14" t="str">
        <f>""""&amp;master!F5920&amp;""""</f>
        <v>"0"</v>
      </c>
      <c r="E5920" s="77" t="str">
        <f>""""&amp;master!J5920&amp;""""</f>
        <v>""</v>
      </c>
    </row>
    <row r="5921" spans="2:5" x14ac:dyDescent="0.2">
      <c r="B5921" s="14" t="str">
        <f>""""&amp;master!D5921&amp;""""</f>
        <v>"0"</v>
      </c>
      <c r="C5921" s="14" t="str">
        <f>""""&amp;master!E5921&amp;""""</f>
        <v>"0"</v>
      </c>
      <c r="D5921" s="14" t="str">
        <f>""""&amp;master!F5921&amp;""""</f>
        <v>"0"</v>
      </c>
      <c r="E5921" s="77" t="str">
        <f>""""&amp;master!J5921&amp;""""</f>
        <v>""</v>
      </c>
    </row>
    <row r="5922" spans="2:5" x14ac:dyDescent="0.2">
      <c r="B5922" s="14" t="str">
        <f>""""&amp;master!D5922&amp;""""</f>
        <v>"0"</v>
      </c>
      <c r="C5922" s="14" t="str">
        <f>""""&amp;master!E5922&amp;""""</f>
        <v>"0"</v>
      </c>
      <c r="D5922" s="14" t="str">
        <f>""""&amp;master!F5922&amp;""""</f>
        <v>"0"</v>
      </c>
      <c r="E5922" s="77" t="str">
        <f>""""&amp;master!J5922&amp;""""</f>
        <v>""</v>
      </c>
    </row>
    <row r="5923" spans="2:5" x14ac:dyDescent="0.2">
      <c r="B5923" s="14" t="str">
        <f>""""&amp;master!D5923&amp;""""</f>
        <v>"0"</v>
      </c>
      <c r="C5923" s="14" t="str">
        <f>""""&amp;master!E5923&amp;""""</f>
        <v>"0"</v>
      </c>
      <c r="D5923" s="14" t="str">
        <f>""""&amp;master!F5923&amp;""""</f>
        <v>"0"</v>
      </c>
      <c r="E5923" s="77" t="str">
        <f>""""&amp;master!J5923&amp;""""</f>
        <v>""</v>
      </c>
    </row>
    <row r="5924" spans="2:5" x14ac:dyDescent="0.2">
      <c r="B5924" s="14" t="str">
        <f>""""&amp;master!D5924&amp;""""</f>
        <v>"0"</v>
      </c>
      <c r="C5924" s="14" t="str">
        <f>""""&amp;master!E5924&amp;""""</f>
        <v>"0"</v>
      </c>
      <c r="D5924" s="14" t="str">
        <f>""""&amp;master!F5924&amp;""""</f>
        <v>"0"</v>
      </c>
      <c r="E5924" s="77" t="str">
        <f>""""&amp;master!J5924&amp;""""</f>
        <v>""</v>
      </c>
    </row>
    <row r="5925" spans="2:5" x14ac:dyDescent="0.2">
      <c r="B5925" s="14" t="str">
        <f>""""&amp;master!D5925&amp;""""</f>
        <v>"0"</v>
      </c>
      <c r="C5925" s="14" t="str">
        <f>""""&amp;master!E5925&amp;""""</f>
        <v>"0"</v>
      </c>
      <c r="D5925" s="14" t="str">
        <f>""""&amp;master!F5925&amp;""""</f>
        <v>"0"</v>
      </c>
      <c r="E5925" s="77" t="str">
        <f>""""&amp;master!J5925&amp;""""</f>
        <v>""</v>
      </c>
    </row>
    <row r="5926" spans="2:5" x14ac:dyDescent="0.2">
      <c r="B5926" s="14" t="str">
        <f>""""&amp;master!D5926&amp;""""</f>
        <v>"0"</v>
      </c>
      <c r="C5926" s="14" t="str">
        <f>""""&amp;master!E5926&amp;""""</f>
        <v>"0"</v>
      </c>
      <c r="D5926" s="14" t="str">
        <f>""""&amp;master!F5926&amp;""""</f>
        <v>"0"</v>
      </c>
      <c r="E5926" s="77" t="str">
        <f>""""&amp;master!J5926&amp;""""</f>
        <v>""</v>
      </c>
    </row>
    <row r="5927" spans="2:5" x14ac:dyDescent="0.2">
      <c r="B5927" s="14" t="str">
        <f>""""&amp;master!D5927&amp;""""</f>
        <v>"0"</v>
      </c>
      <c r="C5927" s="14" t="str">
        <f>""""&amp;master!E5927&amp;""""</f>
        <v>"0"</v>
      </c>
      <c r="D5927" s="14" t="str">
        <f>""""&amp;master!F5927&amp;""""</f>
        <v>"0"</v>
      </c>
      <c r="E5927" s="77" t="str">
        <f>""""&amp;master!J5927&amp;""""</f>
        <v>""</v>
      </c>
    </row>
    <row r="5928" spans="2:5" x14ac:dyDescent="0.2">
      <c r="B5928" s="14" t="str">
        <f>""""&amp;master!D5928&amp;""""</f>
        <v>"0"</v>
      </c>
      <c r="C5928" s="14" t="str">
        <f>""""&amp;master!E5928&amp;""""</f>
        <v>"0"</v>
      </c>
      <c r="D5928" s="14" t="str">
        <f>""""&amp;master!F5928&amp;""""</f>
        <v>"0"</v>
      </c>
      <c r="E5928" s="77" t="str">
        <f>""""&amp;master!J5928&amp;""""</f>
        <v>""</v>
      </c>
    </row>
    <row r="5929" spans="2:5" x14ac:dyDescent="0.2">
      <c r="B5929" s="14" t="str">
        <f>""""&amp;master!D5929&amp;""""</f>
        <v>"0"</v>
      </c>
      <c r="C5929" s="14" t="str">
        <f>""""&amp;master!E5929&amp;""""</f>
        <v>"0"</v>
      </c>
      <c r="D5929" s="14" t="str">
        <f>""""&amp;master!F5929&amp;""""</f>
        <v>"0"</v>
      </c>
      <c r="E5929" s="77" t="str">
        <f>""""&amp;master!J5929&amp;""""</f>
        <v>""</v>
      </c>
    </row>
    <row r="5930" spans="2:5" x14ac:dyDescent="0.2">
      <c r="B5930" s="14" t="str">
        <f>""""&amp;master!D5930&amp;""""</f>
        <v>"0"</v>
      </c>
      <c r="C5930" s="14" t="str">
        <f>""""&amp;master!E5930&amp;""""</f>
        <v>"0"</v>
      </c>
      <c r="D5930" s="14" t="str">
        <f>""""&amp;master!F5930&amp;""""</f>
        <v>"0"</v>
      </c>
      <c r="E5930" s="77" t="str">
        <f>""""&amp;master!J5930&amp;""""</f>
        <v>""</v>
      </c>
    </row>
    <row r="5931" spans="2:5" x14ac:dyDescent="0.2">
      <c r="B5931" s="14" t="str">
        <f>""""&amp;master!D5931&amp;""""</f>
        <v>"0"</v>
      </c>
      <c r="C5931" s="14" t="str">
        <f>""""&amp;master!E5931&amp;""""</f>
        <v>"0"</v>
      </c>
      <c r="D5931" s="14" t="str">
        <f>""""&amp;master!F5931&amp;""""</f>
        <v>"0"</v>
      </c>
      <c r="E5931" s="77" t="str">
        <f>""""&amp;master!J5931&amp;""""</f>
        <v>""</v>
      </c>
    </row>
    <row r="5932" spans="2:5" x14ac:dyDescent="0.2">
      <c r="B5932" s="14" t="str">
        <f>""""&amp;master!D5932&amp;""""</f>
        <v>"0"</v>
      </c>
      <c r="C5932" s="14" t="str">
        <f>""""&amp;master!E5932&amp;""""</f>
        <v>"0"</v>
      </c>
      <c r="D5932" s="14" t="str">
        <f>""""&amp;master!F5932&amp;""""</f>
        <v>"0"</v>
      </c>
      <c r="E5932" s="77" t="str">
        <f>""""&amp;master!J5932&amp;""""</f>
        <v>""</v>
      </c>
    </row>
    <row r="5933" spans="2:5" x14ac:dyDescent="0.2">
      <c r="B5933" s="14" t="str">
        <f>""""&amp;master!D5933&amp;""""</f>
        <v>"0"</v>
      </c>
      <c r="C5933" s="14" t="str">
        <f>""""&amp;master!E5933&amp;""""</f>
        <v>"0"</v>
      </c>
      <c r="D5933" s="14" t="str">
        <f>""""&amp;master!F5933&amp;""""</f>
        <v>"0"</v>
      </c>
      <c r="E5933" s="77" t="str">
        <f>""""&amp;master!J5933&amp;""""</f>
        <v>""</v>
      </c>
    </row>
    <row r="5934" spans="2:5" x14ac:dyDescent="0.2">
      <c r="B5934" s="14" t="str">
        <f>""""&amp;master!D5934&amp;""""</f>
        <v>"0"</v>
      </c>
      <c r="C5934" s="14" t="str">
        <f>""""&amp;master!E5934&amp;""""</f>
        <v>"0"</v>
      </c>
      <c r="D5934" s="14" t="str">
        <f>""""&amp;master!F5934&amp;""""</f>
        <v>"0"</v>
      </c>
      <c r="E5934" s="77" t="str">
        <f>""""&amp;master!J5934&amp;""""</f>
        <v>""</v>
      </c>
    </row>
    <row r="5935" spans="2:5" x14ac:dyDescent="0.2">
      <c r="B5935" s="14" t="str">
        <f>""""&amp;master!D5935&amp;""""</f>
        <v>"0"</v>
      </c>
      <c r="C5935" s="14" t="str">
        <f>""""&amp;master!E5935&amp;""""</f>
        <v>"0"</v>
      </c>
      <c r="D5935" s="14" t="str">
        <f>""""&amp;master!F5935&amp;""""</f>
        <v>"0"</v>
      </c>
      <c r="E5935" s="77" t="str">
        <f>""""&amp;master!J5935&amp;""""</f>
        <v>""</v>
      </c>
    </row>
    <row r="5936" spans="2:5" x14ac:dyDescent="0.2">
      <c r="B5936" s="14" t="str">
        <f>""""&amp;master!D5936&amp;""""</f>
        <v>"0"</v>
      </c>
      <c r="C5936" s="14" t="str">
        <f>""""&amp;master!E5936&amp;""""</f>
        <v>"0"</v>
      </c>
      <c r="D5936" s="14" t="str">
        <f>""""&amp;master!F5936&amp;""""</f>
        <v>"0"</v>
      </c>
      <c r="E5936" s="77" t="str">
        <f>""""&amp;master!J5936&amp;""""</f>
        <v>""</v>
      </c>
    </row>
    <row r="5937" spans="2:5" x14ac:dyDescent="0.2">
      <c r="B5937" s="14" t="str">
        <f>""""&amp;master!D5937&amp;""""</f>
        <v>"0"</v>
      </c>
      <c r="C5937" s="14" t="str">
        <f>""""&amp;master!E5937&amp;""""</f>
        <v>"0"</v>
      </c>
      <c r="D5937" s="14" t="str">
        <f>""""&amp;master!F5937&amp;""""</f>
        <v>"0"</v>
      </c>
      <c r="E5937" s="77" t="str">
        <f>""""&amp;master!J5937&amp;""""</f>
        <v>""</v>
      </c>
    </row>
    <row r="5938" spans="2:5" x14ac:dyDescent="0.2">
      <c r="B5938" s="14" t="str">
        <f>""""&amp;master!D5938&amp;""""</f>
        <v>"0"</v>
      </c>
      <c r="C5938" s="14" t="str">
        <f>""""&amp;master!E5938&amp;""""</f>
        <v>"0"</v>
      </c>
      <c r="D5938" s="14" t="str">
        <f>""""&amp;master!F5938&amp;""""</f>
        <v>"0"</v>
      </c>
      <c r="E5938" s="77" t="str">
        <f>""""&amp;master!J5938&amp;""""</f>
        <v>""</v>
      </c>
    </row>
    <row r="5939" spans="2:5" x14ac:dyDescent="0.2">
      <c r="B5939" s="14" t="str">
        <f>""""&amp;master!D5939&amp;""""</f>
        <v>"0"</v>
      </c>
      <c r="C5939" s="14" t="str">
        <f>""""&amp;master!E5939&amp;""""</f>
        <v>"0"</v>
      </c>
      <c r="D5939" s="14" t="str">
        <f>""""&amp;master!F5939&amp;""""</f>
        <v>"0"</v>
      </c>
      <c r="E5939" s="77" t="str">
        <f>""""&amp;master!J5939&amp;""""</f>
        <v>""</v>
      </c>
    </row>
    <row r="5940" spans="2:5" x14ac:dyDescent="0.2">
      <c r="B5940" s="14" t="str">
        <f>""""&amp;master!D5940&amp;""""</f>
        <v>"0"</v>
      </c>
      <c r="C5940" s="14" t="str">
        <f>""""&amp;master!E5940&amp;""""</f>
        <v>"0"</v>
      </c>
      <c r="D5940" s="14" t="str">
        <f>""""&amp;master!F5940&amp;""""</f>
        <v>"0"</v>
      </c>
      <c r="E5940" s="77" t="str">
        <f>""""&amp;master!J5940&amp;""""</f>
        <v>""</v>
      </c>
    </row>
    <row r="5941" spans="2:5" x14ac:dyDescent="0.2">
      <c r="B5941" s="14" t="str">
        <f>""""&amp;master!D5941&amp;""""</f>
        <v>"0"</v>
      </c>
      <c r="C5941" s="14" t="str">
        <f>""""&amp;master!E5941&amp;""""</f>
        <v>"0"</v>
      </c>
      <c r="D5941" s="14" t="str">
        <f>""""&amp;master!F5941&amp;""""</f>
        <v>"0"</v>
      </c>
      <c r="E5941" s="77" t="str">
        <f>""""&amp;master!J5941&amp;""""</f>
        <v>""</v>
      </c>
    </row>
    <row r="5942" spans="2:5" x14ac:dyDescent="0.2">
      <c r="B5942" s="14" t="str">
        <f>""""&amp;master!D5942&amp;""""</f>
        <v>"0"</v>
      </c>
      <c r="C5942" s="14" t="str">
        <f>""""&amp;master!E5942&amp;""""</f>
        <v>"0"</v>
      </c>
      <c r="D5942" s="14" t="str">
        <f>""""&amp;master!F5942&amp;""""</f>
        <v>"0"</v>
      </c>
      <c r="E5942" s="77" t="str">
        <f>""""&amp;master!J5942&amp;""""</f>
        <v>""</v>
      </c>
    </row>
    <row r="5943" spans="2:5" x14ac:dyDescent="0.2">
      <c r="B5943" s="14" t="str">
        <f>""""&amp;master!D5943&amp;""""</f>
        <v>"0"</v>
      </c>
      <c r="C5943" s="14" t="str">
        <f>""""&amp;master!E5943&amp;""""</f>
        <v>"0"</v>
      </c>
      <c r="D5943" s="14" t="str">
        <f>""""&amp;master!F5943&amp;""""</f>
        <v>"0"</v>
      </c>
      <c r="E5943" s="77" t="str">
        <f>""""&amp;master!J5943&amp;""""</f>
        <v>""</v>
      </c>
    </row>
    <row r="5944" spans="2:5" x14ac:dyDescent="0.2">
      <c r="B5944" s="14" t="str">
        <f>""""&amp;master!D5944&amp;""""</f>
        <v>"0"</v>
      </c>
      <c r="C5944" s="14" t="str">
        <f>""""&amp;master!E5944&amp;""""</f>
        <v>"0"</v>
      </c>
      <c r="D5944" s="14" t="str">
        <f>""""&amp;master!F5944&amp;""""</f>
        <v>"0"</v>
      </c>
      <c r="E5944" s="77" t="str">
        <f>""""&amp;master!J5944&amp;""""</f>
        <v>""</v>
      </c>
    </row>
    <row r="5945" spans="2:5" x14ac:dyDescent="0.2">
      <c r="B5945" s="14" t="str">
        <f>""""&amp;master!D5945&amp;""""</f>
        <v>"0"</v>
      </c>
      <c r="C5945" s="14" t="str">
        <f>""""&amp;master!E5945&amp;""""</f>
        <v>"0"</v>
      </c>
      <c r="D5945" s="14" t="str">
        <f>""""&amp;master!F5945&amp;""""</f>
        <v>"0"</v>
      </c>
      <c r="E5945" s="77" t="str">
        <f>""""&amp;master!J5945&amp;""""</f>
        <v>""</v>
      </c>
    </row>
    <row r="5946" spans="2:5" x14ac:dyDescent="0.2">
      <c r="B5946" s="14" t="str">
        <f>""""&amp;master!D5946&amp;""""</f>
        <v>"0"</v>
      </c>
      <c r="C5946" s="14" t="str">
        <f>""""&amp;master!E5946&amp;""""</f>
        <v>"0"</v>
      </c>
      <c r="D5946" s="14" t="str">
        <f>""""&amp;master!F5946&amp;""""</f>
        <v>"0"</v>
      </c>
      <c r="E5946" s="77" t="str">
        <f>""""&amp;master!J5946&amp;""""</f>
        <v>""</v>
      </c>
    </row>
    <row r="5947" spans="2:5" x14ac:dyDescent="0.2">
      <c r="B5947" s="14" t="str">
        <f>""""&amp;master!D5947&amp;""""</f>
        <v>"0"</v>
      </c>
      <c r="C5947" s="14" t="str">
        <f>""""&amp;master!E5947&amp;""""</f>
        <v>"0"</v>
      </c>
      <c r="D5947" s="14" t="str">
        <f>""""&amp;master!F5947&amp;""""</f>
        <v>"0"</v>
      </c>
      <c r="E5947" s="77" t="str">
        <f>""""&amp;master!J5947&amp;""""</f>
        <v>""</v>
      </c>
    </row>
    <row r="5948" spans="2:5" x14ac:dyDescent="0.2">
      <c r="B5948" s="14" t="str">
        <f>""""&amp;master!D5948&amp;""""</f>
        <v>"0"</v>
      </c>
      <c r="C5948" s="14" t="str">
        <f>""""&amp;master!E5948&amp;""""</f>
        <v>"0"</v>
      </c>
      <c r="D5948" s="14" t="str">
        <f>""""&amp;master!F5948&amp;""""</f>
        <v>"0"</v>
      </c>
      <c r="E5948" s="77" t="str">
        <f>""""&amp;master!J5948&amp;""""</f>
        <v>""</v>
      </c>
    </row>
    <row r="5949" spans="2:5" x14ac:dyDescent="0.2">
      <c r="B5949" s="14" t="str">
        <f>""""&amp;master!D5949&amp;""""</f>
        <v>"0"</v>
      </c>
      <c r="C5949" s="14" t="str">
        <f>""""&amp;master!E5949&amp;""""</f>
        <v>"0"</v>
      </c>
      <c r="D5949" s="14" t="str">
        <f>""""&amp;master!F5949&amp;""""</f>
        <v>"0"</v>
      </c>
      <c r="E5949" s="77" t="str">
        <f>""""&amp;master!J5949&amp;""""</f>
        <v>""</v>
      </c>
    </row>
    <row r="5950" spans="2:5" x14ac:dyDescent="0.2">
      <c r="B5950" s="14" t="str">
        <f>""""&amp;master!D5950&amp;""""</f>
        <v>"0"</v>
      </c>
      <c r="C5950" s="14" t="str">
        <f>""""&amp;master!E5950&amp;""""</f>
        <v>"0"</v>
      </c>
      <c r="D5950" s="14" t="str">
        <f>""""&amp;master!F5950&amp;""""</f>
        <v>"0"</v>
      </c>
      <c r="E5950" s="77" t="str">
        <f>""""&amp;master!J5950&amp;""""</f>
        <v>""</v>
      </c>
    </row>
    <row r="5951" spans="2:5" x14ac:dyDescent="0.2">
      <c r="B5951" s="14" t="str">
        <f>""""&amp;master!D5951&amp;""""</f>
        <v>"0"</v>
      </c>
      <c r="C5951" s="14" t="str">
        <f>""""&amp;master!E5951&amp;""""</f>
        <v>"0"</v>
      </c>
      <c r="D5951" s="14" t="str">
        <f>""""&amp;master!F5951&amp;""""</f>
        <v>"0"</v>
      </c>
      <c r="E5951" s="77" t="str">
        <f>""""&amp;master!J5951&amp;""""</f>
        <v>""</v>
      </c>
    </row>
    <row r="5952" spans="2:5" x14ac:dyDescent="0.2">
      <c r="B5952" s="14" t="str">
        <f>""""&amp;master!D5952&amp;""""</f>
        <v>"0"</v>
      </c>
      <c r="C5952" s="14" t="str">
        <f>""""&amp;master!E5952&amp;""""</f>
        <v>"0"</v>
      </c>
      <c r="D5952" s="14" t="str">
        <f>""""&amp;master!F5952&amp;""""</f>
        <v>"0"</v>
      </c>
      <c r="E5952" s="77" t="str">
        <f>""""&amp;master!J5952&amp;""""</f>
        <v>""</v>
      </c>
    </row>
    <row r="5953" spans="2:5" x14ac:dyDescent="0.2">
      <c r="B5953" s="14" t="str">
        <f>""""&amp;master!D5953&amp;""""</f>
        <v>"0"</v>
      </c>
      <c r="C5953" s="14" t="str">
        <f>""""&amp;master!E5953&amp;""""</f>
        <v>"0"</v>
      </c>
      <c r="D5953" s="14" t="str">
        <f>""""&amp;master!F5953&amp;""""</f>
        <v>"0"</v>
      </c>
      <c r="E5953" s="77" t="str">
        <f>""""&amp;master!J5953&amp;""""</f>
        <v>""</v>
      </c>
    </row>
    <row r="5954" spans="2:5" x14ac:dyDescent="0.2">
      <c r="B5954" s="14" t="str">
        <f>""""&amp;master!D5954&amp;""""</f>
        <v>"0"</v>
      </c>
      <c r="C5954" s="14" t="str">
        <f>""""&amp;master!E5954&amp;""""</f>
        <v>"0"</v>
      </c>
      <c r="D5954" s="14" t="str">
        <f>""""&amp;master!F5954&amp;""""</f>
        <v>"0"</v>
      </c>
      <c r="E5954" s="77" t="str">
        <f>""""&amp;master!J5954&amp;""""</f>
        <v>""</v>
      </c>
    </row>
    <row r="5955" spans="2:5" x14ac:dyDescent="0.2">
      <c r="B5955" s="14" t="str">
        <f>""""&amp;master!D5955&amp;""""</f>
        <v>"0"</v>
      </c>
      <c r="C5955" s="14" t="str">
        <f>""""&amp;master!E5955&amp;""""</f>
        <v>"0"</v>
      </c>
      <c r="D5955" s="14" t="str">
        <f>""""&amp;master!F5955&amp;""""</f>
        <v>"0"</v>
      </c>
      <c r="E5955" s="77" t="str">
        <f>""""&amp;master!J5955&amp;""""</f>
        <v>""</v>
      </c>
    </row>
    <row r="5956" spans="2:5" x14ac:dyDescent="0.2">
      <c r="B5956" s="14" t="str">
        <f>""""&amp;master!D5956&amp;""""</f>
        <v>"0"</v>
      </c>
      <c r="C5956" s="14" t="str">
        <f>""""&amp;master!E5956&amp;""""</f>
        <v>"0"</v>
      </c>
      <c r="D5956" s="14" t="str">
        <f>""""&amp;master!F5956&amp;""""</f>
        <v>"0"</v>
      </c>
      <c r="E5956" s="77" t="str">
        <f>""""&amp;master!J5956&amp;""""</f>
        <v>""</v>
      </c>
    </row>
    <row r="5957" spans="2:5" x14ac:dyDescent="0.2">
      <c r="B5957" s="14" t="str">
        <f>""""&amp;master!D5957&amp;""""</f>
        <v>"0"</v>
      </c>
      <c r="C5957" s="14" t="str">
        <f>""""&amp;master!E5957&amp;""""</f>
        <v>"0"</v>
      </c>
      <c r="D5957" s="14" t="str">
        <f>""""&amp;master!F5957&amp;""""</f>
        <v>"0"</v>
      </c>
      <c r="E5957" s="77" t="str">
        <f>""""&amp;master!J5957&amp;""""</f>
        <v>""</v>
      </c>
    </row>
    <row r="5958" spans="2:5" x14ac:dyDescent="0.2">
      <c r="B5958" s="14" t="str">
        <f>""""&amp;master!D5958&amp;""""</f>
        <v>"0"</v>
      </c>
      <c r="C5958" s="14" t="str">
        <f>""""&amp;master!E5958&amp;""""</f>
        <v>"0"</v>
      </c>
      <c r="D5958" s="14" t="str">
        <f>""""&amp;master!F5958&amp;""""</f>
        <v>"0"</v>
      </c>
      <c r="E5958" s="77" t="str">
        <f>""""&amp;master!J5958&amp;""""</f>
        <v>""</v>
      </c>
    </row>
    <row r="5959" spans="2:5" x14ac:dyDescent="0.2">
      <c r="B5959" s="14" t="str">
        <f>""""&amp;master!D5959&amp;""""</f>
        <v>"0"</v>
      </c>
      <c r="C5959" s="14" t="str">
        <f>""""&amp;master!E5959&amp;""""</f>
        <v>"0"</v>
      </c>
      <c r="D5959" s="14" t="str">
        <f>""""&amp;master!F5959&amp;""""</f>
        <v>"0"</v>
      </c>
      <c r="E5959" s="77" t="str">
        <f>""""&amp;master!J5959&amp;""""</f>
        <v>""</v>
      </c>
    </row>
    <row r="5960" spans="2:5" x14ac:dyDescent="0.2">
      <c r="B5960" s="14" t="str">
        <f>""""&amp;master!D5960&amp;""""</f>
        <v>"0"</v>
      </c>
      <c r="C5960" s="14" t="str">
        <f>""""&amp;master!E5960&amp;""""</f>
        <v>"0"</v>
      </c>
      <c r="D5960" s="14" t="str">
        <f>""""&amp;master!F5960&amp;""""</f>
        <v>"0"</v>
      </c>
      <c r="E5960" s="77" t="str">
        <f>""""&amp;master!J5960&amp;""""</f>
        <v>""</v>
      </c>
    </row>
    <row r="5961" spans="2:5" x14ac:dyDescent="0.2">
      <c r="B5961" s="14" t="str">
        <f>""""&amp;master!D5961&amp;""""</f>
        <v>"0"</v>
      </c>
      <c r="C5961" s="14" t="str">
        <f>""""&amp;master!E5961&amp;""""</f>
        <v>"0"</v>
      </c>
      <c r="D5961" s="14" t="str">
        <f>""""&amp;master!F5961&amp;""""</f>
        <v>"0"</v>
      </c>
      <c r="E5961" s="77" t="str">
        <f>""""&amp;master!J5961&amp;""""</f>
        <v>""</v>
      </c>
    </row>
    <row r="5962" spans="2:5" x14ac:dyDescent="0.2">
      <c r="B5962" s="14" t="str">
        <f>""""&amp;master!D5962&amp;""""</f>
        <v>"0"</v>
      </c>
      <c r="C5962" s="14" t="str">
        <f>""""&amp;master!E5962&amp;""""</f>
        <v>"0"</v>
      </c>
      <c r="D5962" s="14" t="str">
        <f>""""&amp;master!F5962&amp;""""</f>
        <v>"0"</v>
      </c>
      <c r="E5962" s="77" t="str">
        <f>""""&amp;master!J5962&amp;""""</f>
        <v>""</v>
      </c>
    </row>
    <row r="5963" spans="2:5" x14ac:dyDescent="0.2">
      <c r="B5963" s="14" t="str">
        <f>""""&amp;master!D5963&amp;""""</f>
        <v>"0"</v>
      </c>
      <c r="C5963" s="14" t="str">
        <f>""""&amp;master!E5963&amp;""""</f>
        <v>"0"</v>
      </c>
      <c r="D5963" s="14" t="str">
        <f>""""&amp;master!F5963&amp;""""</f>
        <v>"0"</v>
      </c>
      <c r="E5963" s="77" t="str">
        <f>""""&amp;master!J5963&amp;""""</f>
        <v>""</v>
      </c>
    </row>
    <row r="5964" spans="2:5" x14ac:dyDescent="0.2">
      <c r="B5964" s="14" t="str">
        <f>""""&amp;master!D5964&amp;""""</f>
        <v>"0"</v>
      </c>
      <c r="C5964" s="14" t="str">
        <f>""""&amp;master!E5964&amp;""""</f>
        <v>"0"</v>
      </c>
      <c r="D5964" s="14" t="str">
        <f>""""&amp;master!F5964&amp;""""</f>
        <v>"0"</v>
      </c>
      <c r="E5964" s="77" t="str">
        <f>""""&amp;master!J5964&amp;""""</f>
        <v>""</v>
      </c>
    </row>
    <row r="5965" spans="2:5" x14ac:dyDescent="0.2">
      <c r="B5965" s="14" t="str">
        <f>""""&amp;master!D5965&amp;""""</f>
        <v>"0"</v>
      </c>
      <c r="C5965" s="14" t="str">
        <f>""""&amp;master!E5965&amp;""""</f>
        <v>"0"</v>
      </c>
      <c r="D5965" s="14" t="str">
        <f>""""&amp;master!F5965&amp;""""</f>
        <v>"0"</v>
      </c>
      <c r="E5965" s="77" t="str">
        <f>""""&amp;master!J5965&amp;""""</f>
        <v>""</v>
      </c>
    </row>
    <row r="5966" spans="2:5" x14ac:dyDescent="0.2">
      <c r="B5966" s="14" t="str">
        <f>""""&amp;master!D5966&amp;""""</f>
        <v>"0"</v>
      </c>
      <c r="C5966" s="14" t="str">
        <f>""""&amp;master!E5966&amp;""""</f>
        <v>"0"</v>
      </c>
      <c r="D5966" s="14" t="str">
        <f>""""&amp;master!F5966&amp;""""</f>
        <v>"0"</v>
      </c>
      <c r="E5966" s="77" t="str">
        <f>""""&amp;master!J5966&amp;""""</f>
        <v>""</v>
      </c>
    </row>
    <row r="5967" spans="2:5" x14ac:dyDescent="0.2">
      <c r="B5967" s="14" t="str">
        <f>""""&amp;master!D5967&amp;""""</f>
        <v>"0"</v>
      </c>
      <c r="C5967" s="14" t="str">
        <f>""""&amp;master!E5967&amp;""""</f>
        <v>"0"</v>
      </c>
      <c r="D5967" s="14" t="str">
        <f>""""&amp;master!F5967&amp;""""</f>
        <v>"0"</v>
      </c>
      <c r="E5967" s="77" t="str">
        <f>""""&amp;master!J5967&amp;""""</f>
        <v>""</v>
      </c>
    </row>
    <row r="5968" spans="2:5" x14ac:dyDescent="0.2">
      <c r="B5968" s="14" t="str">
        <f>""""&amp;master!D5968&amp;""""</f>
        <v>"0"</v>
      </c>
      <c r="C5968" s="14" t="str">
        <f>""""&amp;master!E5968&amp;""""</f>
        <v>"0"</v>
      </c>
      <c r="D5968" s="14" t="str">
        <f>""""&amp;master!F5968&amp;""""</f>
        <v>"0"</v>
      </c>
      <c r="E5968" s="77" t="str">
        <f>""""&amp;master!J5968&amp;""""</f>
        <v>""</v>
      </c>
    </row>
    <row r="5969" spans="2:5" x14ac:dyDescent="0.2">
      <c r="B5969" s="14" t="str">
        <f>""""&amp;master!D5969&amp;""""</f>
        <v>"0"</v>
      </c>
      <c r="C5969" s="14" t="str">
        <f>""""&amp;master!E5969&amp;""""</f>
        <v>"0"</v>
      </c>
      <c r="D5969" s="14" t="str">
        <f>""""&amp;master!F5969&amp;""""</f>
        <v>"0"</v>
      </c>
      <c r="E5969" s="77" t="str">
        <f>""""&amp;master!J5969&amp;""""</f>
        <v>""</v>
      </c>
    </row>
    <row r="5970" spans="2:5" x14ac:dyDescent="0.2">
      <c r="B5970" s="14" t="str">
        <f>""""&amp;master!D5970&amp;""""</f>
        <v>"0"</v>
      </c>
      <c r="C5970" s="14" t="str">
        <f>""""&amp;master!E5970&amp;""""</f>
        <v>"0"</v>
      </c>
      <c r="D5970" s="14" t="str">
        <f>""""&amp;master!F5970&amp;""""</f>
        <v>"0"</v>
      </c>
      <c r="E5970" s="77" t="str">
        <f>""""&amp;master!J5970&amp;""""</f>
        <v>""</v>
      </c>
    </row>
    <row r="5971" spans="2:5" x14ac:dyDescent="0.2">
      <c r="B5971" s="14" t="str">
        <f>""""&amp;master!D5971&amp;""""</f>
        <v>"0"</v>
      </c>
      <c r="C5971" s="14" t="str">
        <f>""""&amp;master!E5971&amp;""""</f>
        <v>"0"</v>
      </c>
      <c r="D5971" s="14" t="str">
        <f>""""&amp;master!F5971&amp;""""</f>
        <v>"0"</v>
      </c>
      <c r="E5971" s="77" t="str">
        <f>""""&amp;master!J5971&amp;""""</f>
        <v>""</v>
      </c>
    </row>
    <row r="5972" spans="2:5" x14ac:dyDescent="0.2">
      <c r="B5972" s="14" t="str">
        <f>""""&amp;master!D5972&amp;""""</f>
        <v>"0"</v>
      </c>
      <c r="C5972" s="14" t="str">
        <f>""""&amp;master!E5972&amp;""""</f>
        <v>"0"</v>
      </c>
      <c r="D5972" s="14" t="str">
        <f>""""&amp;master!F5972&amp;""""</f>
        <v>"0"</v>
      </c>
      <c r="E5972" s="77" t="str">
        <f>""""&amp;master!J5972&amp;""""</f>
        <v>""</v>
      </c>
    </row>
    <row r="5973" spans="2:5" x14ac:dyDescent="0.2">
      <c r="B5973" s="14" t="str">
        <f>""""&amp;master!D5973&amp;""""</f>
        <v>"0"</v>
      </c>
      <c r="C5973" s="14" t="str">
        <f>""""&amp;master!E5973&amp;""""</f>
        <v>"0"</v>
      </c>
      <c r="D5973" s="14" t="str">
        <f>""""&amp;master!F5973&amp;""""</f>
        <v>"0"</v>
      </c>
      <c r="E5973" s="77" t="str">
        <f>""""&amp;master!J5973&amp;""""</f>
        <v>""</v>
      </c>
    </row>
    <row r="5974" spans="2:5" x14ac:dyDescent="0.2">
      <c r="B5974" s="14" t="str">
        <f>""""&amp;master!D5974&amp;""""</f>
        <v>"0"</v>
      </c>
      <c r="C5974" s="14" t="str">
        <f>""""&amp;master!E5974&amp;""""</f>
        <v>"0"</v>
      </c>
      <c r="D5974" s="14" t="str">
        <f>""""&amp;master!F5974&amp;""""</f>
        <v>"0"</v>
      </c>
      <c r="E5974" s="77" t="str">
        <f>""""&amp;master!J5974&amp;""""</f>
        <v>""</v>
      </c>
    </row>
    <row r="5975" spans="2:5" x14ac:dyDescent="0.2">
      <c r="B5975" s="14" t="str">
        <f>""""&amp;master!D5975&amp;""""</f>
        <v>"0"</v>
      </c>
      <c r="C5975" s="14" t="str">
        <f>""""&amp;master!E5975&amp;""""</f>
        <v>"0"</v>
      </c>
      <c r="D5975" s="14" t="str">
        <f>""""&amp;master!F5975&amp;""""</f>
        <v>"0"</v>
      </c>
      <c r="E5975" s="77" t="str">
        <f>""""&amp;master!J5975&amp;""""</f>
        <v>""</v>
      </c>
    </row>
    <row r="5976" spans="2:5" x14ac:dyDescent="0.2">
      <c r="B5976" s="14" t="str">
        <f>""""&amp;master!D5976&amp;""""</f>
        <v>"0"</v>
      </c>
      <c r="C5976" s="14" t="str">
        <f>""""&amp;master!E5976&amp;""""</f>
        <v>"0"</v>
      </c>
      <c r="D5976" s="14" t="str">
        <f>""""&amp;master!F5976&amp;""""</f>
        <v>"0"</v>
      </c>
      <c r="E5976" s="77" t="str">
        <f>""""&amp;master!J5976&amp;""""</f>
        <v>""</v>
      </c>
    </row>
    <row r="5977" spans="2:5" x14ac:dyDescent="0.2">
      <c r="B5977" s="14" t="str">
        <f>""""&amp;master!D5977&amp;""""</f>
        <v>"0"</v>
      </c>
      <c r="C5977" s="14" t="str">
        <f>""""&amp;master!E5977&amp;""""</f>
        <v>"0"</v>
      </c>
      <c r="D5977" s="14" t="str">
        <f>""""&amp;master!F5977&amp;""""</f>
        <v>"0"</v>
      </c>
      <c r="E5977" s="77" t="str">
        <f>""""&amp;master!J5977&amp;""""</f>
        <v>""</v>
      </c>
    </row>
    <row r="5978" spans="2:5" x14ac:dyDescent="0.2">
      <c r="B5978" s="14" t="str">
        <f>""""&amp;master!D5978&amp;""""</f>
        <v>"0"</v>
      </c>
      <c r="C5978" s="14" t="str">
        <f>""""&amp;master!E5978&amp;""""</f>
        <v>"0"</v>
      </c>
      <c r="D5978" s="14" t="str">
        <f>""""&amp;master!F5978&amp;""""</f>
        <v>"0"</v>
      </c>
      <c r="E5978" s="77" t="str">
        <f>""""&amp;master!J5978&amp;""""</f>
        <v>""</v>
      </c>
    </row>
    <row r="5979" spans="2:5" x14ac:dyDescent="0.2">
      <c r="B5979" s="14" t="str">
        <f>""""&amp;master!D5979&amp;""""</f>
        <v>"0"</v>
      </c>
      <c r="C5979" s="14" t="str">
        <f>""""&amp;master!E5979&amp;""""</f>
        <v>"0"</v>
      </c>
      <c r="D5979" s="14" t="str">
        <f>""""&amp;master!F5979&amp;""""</f>
        <v>"0"</v>
      </c>
      <c r="E5979" s="77" t="str">
        <f>""""&amp;master!J5979&amp;""""</f>
        <v>""</v>
      </c>
    </row>
    <row r="5980" spans="2:5" x14ac:dyDescent="0.2">
      <c r="B5980" s="14" t="str">
        <f>""""&amp;master!D5980&amp;""""</f>
        <v>"0"</v>
      </c>
      <c r="C5980" s="14" t="str">
        <f>""""&amp;master!E5980&amp;""""</f>
        <v>"0"</v>
      </c>
      <c r="D5980" s="14" t="str">
        <f>""""&amp;master!F5980&amp;""""</f>
        <v>"0"</v>
      </c>
      <c r="E5980" s="77" t="str">
        <f>""""&amp;master!J5980&amp;""""</f>
        <v>""</v>
      </c>
    </row>
    <row r="5981" spans="2:5" x14ac:dyDescent="0.2">
      <c r="B5981" s="14" t="str">
        <f>""""&amp;master!D5981&amp;""""</f>
        <v>"0"</v>
      </c>
      <c r="C5981" s="14" t="str">
        <f>""""&amp;master!E5981&amp;""""</f>
        <v>"0"</v>
      </c>
      <c r="D5981" s="14" t="str">
        <f>""""&amp;master!F5981&amp;""""</f>
        <v>"0"</v>
      </c>
      <c r="E5981" s="77" t="str">
        <f>""""&amp;master!J5981&amp;""""</f>
        <v>""</v>
      </c>
    </row>
    <row r="5982" spans="2:5" x14ac:dyDescent="0.2">
      <c r="B5982" s="14" t="str">
        <f>""""&amp;master!D5982&amp;""""</f>
        <v>"0"</v>
      </c>
      <c r="C5982" s="14" t="str">
        <f>""""&amp;master!E5982&amp;""""</f>
        <v>"0"</v>
      </c>
      <c r="D5982" s="14" t="str">
        <f>""""&amp;master!F5982&amp;""""</f>
        <v>"0"</v>
      </c>
      <c r="E5982" s="77" t="str">
        <f>""""&amp;master!J5982&amp;""""</f>
        <v>""</v>
      </c>
    </row>
    <row r="5983" spans="2:5" x14ac:dyDescent="0.2">
      <c r="B5983" s="14" t="str">
        <f>""""&amp;master!D5983&amp;""""</f>
        <v>"0"</v>
      </c>
      <c r="C5983" s="14" t="str">
        <f>""""&amp;master!E5983&amp;""""</f>
        <v>"0"</v>
      </c>
      <c r="D5983" s="14" t="str">
        <f>""""&amp;master!F5983&amp;""""</f>
        <v>"0"</v>
      </c>
      <c r="E5983" s="77" t="str">
        <f>""""&amp;master!J5983&amp;""""</f>
        <v>""</v>
      </c>
    </row>
    <row r="5984" spans="2:5" x14ac:dyDescent="0.2">
      <c r="B5984" s="14" t="str">
        <f>""""&amp;master!D5984&amp;""""</f>
        <v>"0"</v>
      </c>
      <c r="C5984" s="14" t="str">
        <f>""""&amp;master!E5984&amp;""""</f>
        <v>"0"</v>
      </c>
      <c r="D5984" s="14" t="str">
        <f>""""&amp;master!F5984&amp;""""</f>
        <v>"0"</v>
      </c>
      <c r="E5984" s="77" t="str">
        <f>""""&amp;master!J5984&amp;""""</f>
        <v>""</v>
      </c>
    </row>
    <row r="5985" spans="2:5" x14ac:dyDescent="0.2">
      <c r="B5985" s="14" t="str">
        <f>""""&amp;master!D5985&amp;""""</f>
        <v>"0"</v>
      </c>
      <c r="C5985" s="14" t="str">
        <f>""""&amp;master!E5985&amp;""""</f>
        <v>"0"</v>
      </c>
      <c r="D5985" s="14" t="str">
        <f>""""&amp;master!F5985&amp;""""</f>
        <v>"0"</v>
      </c>
      <c r="E5985" s="77" t="str">
        <f>""""&amp;master!J5985&amp;""""</f>
        <v>""</v>
      </c>
    </row>
    <row r="5986" spans="2:5" x14ac:dyDescent="0.2">
      <c r="B5986" s="14" t="str">
        <f>""""&amp;master!D5986&amp;""""</f>
        <v>"0"</v>
      </c>
      <c r="C5986" s="14" t="str">
        <f>""""&amp;master!E5986&amp;""""</f>
        <v>"0"</v>
      </c>
      <c r="D5986" s="14" t="str">
        <f>""""&amp;master!F5986&amp;""""</f>
        <v>"0"</v>
      </c>
      <c r="E5986" s="77" t="str">
        <f>""""&amp;master!J5986&amp;""""</f>
        <v>""</v>
      </c>
    </row>
    <row r="5987" spans="2:5" x14ac:dyDescent="0.2">
      <c r="B5987" s="14" t="str">
        <f>""""&amp;master!D5987&amp;""""</f>
        <v>"0"</v>
      </c>
      <c r="C5987" s="14" t="str">
        <f>""""&amp;master!E5987&amp;""""</f>
        <v>"0"</v>
      </c>
      <c r="D5987" s="14" t="str">
        <f>""""&amp;master!F5987&amp;""""</f>
        <v>"0"</v>
      </c>
      <c r="E5987" s="77" t="str">
        <f>""""&amp;master!J5987&amp;""""</f>
        <v>""</v>
      </c>
    </row>
    <row r="5988" spans="2:5" x14ac:dyDescent="0.2">
      <c r="B5988" s="14" t="str">
        <f>""""&amp;master!D5988&amp;""""</f>
        <v>"0"</v>
      </c>
      <c r="C5988" s="14" t="str">
        <f>""""&amp;master!E5988&amp;""""</f>
        <v>"0"</v>
      </c>
      <c r="D5988" s="14" t="str">
        <f>""""&amp;master!F5988&amp;""""</f>
        <v>"0"</v>
      </c>
      <c r="E5988" s="77" t="str">
        <f>""""&amp;master!J5988&amp;""""</f>
        <v>""</v>
      </c>
    </row>
    <row r="5989" spans="2:5" x14ac:dyDescent="0.2">
      <c r="B5989" s="14" t="str">
        <f>""""&amp;master!D5989&amp;""""</f>
        <v>"0"</v>
      </c>
      <c r="C5989" s="14" t="str">
        <f>""""&amp;master!E5989&amp;""""</f>
        <v>"0"</v>
      </c>
      <c r="D5989" s="14" t="str">
        <f>""""&amp;master!F5989&amp;""""</f>
        <v>"0"</v>
      </c>
      <c r="E5989" s="77" t="str">
        <f>""""&amp;master!J5989&amp;""""</f>
        <v>""</v>
      </c>
    </row>
    <row r="5990" spans="2:5" x14ac:dyDescent="0.2">
      <c r="B5990" s="14" t="str">
        <f>""""&amp;master!D5990&amp;""""</f>
        <v>"0"</v>
      </c>
      <c r="C5990" s="14" t="str">
        <f>""""&amp;master!E5990&amp;""""</f>
        <v>"0"</v>
      </c>
      <c r="D5990" s="14" t="str">
        <f>""""&amp;master!F5990&amp;""""</f>
        <v>"0"</v>
      </c>
      <c r="E5990" s="77" t="str">
        <f>""""&amp;master!J5990&amp;""""</f>
        <v>""</v>
      </c>
    </row>
    <row r="5991" spans="2:5" x14ac:dyDescent="0.2">
      <c r="B5991" s="14" t="str">
        <f>""""&amp;master!D5991&amp;""""</f>
        <v>"0"</v>
      </c>
      <c r="C5991" s="14" t="str">
        <f>""""&amp;master!E5991&amp;""""</f>
        <v>"0"</v>
      </c>
      <c r="D5991" s="14" t="str">
        <f>""""&amp;master!F5991&amp;""""</f>
        <v>"0"</v>
      </c>
      <c r="E5991" s="77" t="str">
        <f>""""&amp;master!J5991&amp;""""</f>
        <v>""</v>
      </c>
    </row>
    <row r="5992" spans="2:5" x14ac:dyDescent="0.2">
      <c r="B5992" s="14" t="str">
        <f>""""&amp;master!D5992&amp;""""</f>
        <v>"0"</v>
      </c>
      <c r="C5992" s="14" t="str">
        <f>""""&amp;master!E5992&amp;""""</f>
        <v>"0"</v>
      </c>
      <c r="D5992" s="14" t="str">
        <f>""""&amp;master!F5992&amp;""""</f>
        <v>"0"</v>
      </c>
      <c r="E5992" s="77" t="str">
        <f>""""&amp;master!J5992&amp;""""</f>
        <v>""</v>
      </c>
    </row>
    <row r="5993" spans="2:5" x14ac:dyDescent="0.2">
      <c r="B5993" s="14" t="str">
        <f>""""&amp;master!D5993&amp;""""</f>
        <v>"0"</v>
      </c>
      <c r="C5993" s="14" t="str">
        <f>""""&amp;master!E5993&amp;""""</f>
        <v>"0"</v>
      </c>
      <c r="D5993" s="14" t="str">
        <f>""""&amp;master!F5993&amp;""""</f>
        <v>"0"</v>
      </c>
      <c r="E5993" s="77" t="str">
        <f>""""&amp;master!J5993&amp;""""</f>
        <v>""</v>
      </c>
    </row>
    <row r="5994" spans="2:5" x14ac:dyDescent="0.2">
      <c r="B5994" s="14" t="str">
        <f>""""&amp;master!D5994&amp;""""</f>
        <v>"0"</v>
      </c>
      <c r="C5994" s="14" t="str">
        <f>""""&amp;master!E5994&amp;""""</f>
        <v>"0"</v>
      </c>
      <c r="D5994" s="14" t="str">
        <f>""""&amp;master!F5994&amp;""""</f>
        <v>"0"</v>
      </c>
      <c r="E5994" s="77" t="str">
        <f>""""&amp;master!J5994&amp;""""</f>
        <v>""</v>
      </c>
    </row>
    <row r="5995" spans="2:5" x14ac:dyDescent="0.2">
      <c r="B5995" s="14" t="str">
        <f>""""&amp;master!D5995&amp;""""</f>
        <v>"0"</v>
      </c>
      <c r="C5995" s="14" t="str">
        <f>""""&amp;master!E5995&amp;""""</f>
        <v>"0"</v>
      </c>
      <c r="D5995" s="14" t="str">
        <f>""""&amp;master!F5995&amp;""""</f>
        <v>"0"</v>
      </c>
      <c r="E5995" s="77" t="str">
        <f>""""&amp;master!J5995&amp;""""</f>
        <v>""</v>
      </c>
    </row>
    <row r="5996" spans="2:5" x14ac:dyDescent="0.2">
      <c r="B5996" s="14" t="str">
        <f>""""&amp;master!D5996&amp;""""</f>
        <v>"0"</v>
      </c>
      <c r="C5996" s="14" t="str">
        <f>""""&amp;master!E5996&amp;""""</f>
        <v>"0"</v>
      </c>
      <c r="D5996" s="14" t="str">
        <f>""""&amp;master!F5996&amp;""""</f>
        <v>"0"</v>
      </c>
      <c r="E5996" s="77" t="str">
        <f>""""&amp;master!J5996&amp;""""</f>
        <v>""</v>
      </c>
    </row>
    <row r="5997" spans="2:5" x14ac:dyDescent="0.2">
      <c r="B5997" s="14" t="str">
        <f>""""&amp;master!D5997&amp;""""</f>
        <v>"0"</v>
      </c>
      <c r="C5997" s="14" t="str">
        <f>""""&amp;master!E5997&amp;""""</f>
        <v>"0"</v>
      </c>
      <c r="D5997" s="14" t="str">
        <f>""""&amp;master!F5997&amp;""""</f>
        <v>"0"</v>
      </c>
      <c r="E5997" s="77" t="str">
        <f>""""&amp;master!J5997&amp;""""</f>
        <v>""</v>
      </c>
    </row>
    <row r="5998" spans="2:5" x14ac:dyDescent="0.2">
      <c r="B5998" s="14" t="str">
        <f>""""&amp;master!D5998&amp;""""</f>
        <v>"0"</v>
      </c>
      <c r="C5998" s="14" t="str">
        <f>""""&amp;master!E5998&amp;""""</f>
        <v>"0"</v>
      </c>
      <c r="D5998" s="14" t="str">
        <f>""""&amp;master!F5998&amp;""""</f>
        <v>"0"</v>
      </c>
      <c r="E5998" s="77" t="str">
        <f>""""&amp;master!J5998&amp;""""</f>
        <v>""</v>
      </c>
    </row>
    <row r="5999" spans="2:5" x14ac:dyDescent="0.2">
      <c r="B5999" s="14" t="str">
        <f>""""&amp;master!D5999&amp;""""</f>
        <v>"0"</v>
      </c>
      <c r="C5999" s="14" t="str">
        <f>""""&amp;master!E5999&amp;""""</f>
        <v>"0"</v>
      </c>
      <c r="D5999" s="14" t="str">
        <f>""""&amp;master!F5999&amp;""""</f>
        <v>"0"</v>
      </c>
      <c r="E5999" s="77" t="str">
        <f>""""&amp;master!J5999&amp;""""</f>
        <v>""</v>
      </c>
    </row>
    <row r="6000" spans="2:5" x14ac:dyDescent="0.2">
      <c r="B6000" s="14" t="str">
        <f>""""&amp;master!D6000&amp;""""</f>
        <v>"0"</v>
      </c>
      <c r="C6000" s="14" t="str">
        <f>""""&amp;master!E6000&amp;""""</f>
        <v>"0"</v>
      </c>
      <c r="D6000" s="14" t="str">
        <f>""""&amp;master!F6000&amp;""""</f>
        <v>"0"</v>
      </c>
      <c r="E6000" s="77" t="str">
        <f>""""&amp;master!J6000&amp;""""</f>
        <v>""</v>
      </c>
    </row>
    <row r="6001" spans="2:5" x14ac:dyDescent="0.2">
      <c r="B6001" s="14" t="str">
        <f>""""&amp;master!D6001&amp;""""</f>
        <v>"0"</v>
      </c>
      <c r="C6001" s="14" t="str">
        <f>""""&amp;master!E6001&amp;""""</f>
        <v>"0"</v>
      </c>
      <c r="D6001" s="14" t="str">
        <f>""""&amp;master!F6001&amp;""""</f>
        <v>"0"</v>
      </c>
      <c r="E6001" s="77" t="str">
        <f>""""&amp;master!J6001&amp;""""</f>
        <v>""</v>
      </c>
    </row>
    <row r="6002" spans="2:5" x14ac:dyDescent="0.2">
      <c r="B6002" s="14" t="str">
        <f>""""&amp;master!D6002&amp;""""</f>
        <v>"0"</v>
      </c>
      <c r="C6002" s="14" t="str">
        <f>""""&amp;master!E6002&amp;""""</f>
        <v>"0"</v>
      </c>
      <c r="D6002" s="14" t="str">
        <f>""""&amp;master!F6002&amp;""""</f>
        <v>"0"</v>
      </c>
      <c r="E6002" s="77" t="str">
        <f>""""&amp;master!J6002&amp;""""</f>
        <v>""</v>
      </c>
    </row>
    <row r="6003" spans="2:5" x14ac:dyDescent="0.2">
      <c r="B6003" s="14" t="str">
        <f>""""&amp;master!D6003&amp;""""</f>
        <v>"0"</v>
      </c>
      <c r="C6003" s="14" t="str">
        <f>""""&amp;master!E6003&amp;""""</f>
        <v>"0"</v>
      </c>
      <c r="D6003" s="14" t="str">
        <f>""""&amp;master!F6003&amp;""""</f>
        <v>"0"</v>
      </c>
      <c r="E6003" s="77" t="str">
        <f>""""&amp;master!J6003&amp;""""</f>
        <v>""</v>
      </c>
    </row>
    <row r="6004" spans="2:5" x14ac:dyDescent="0.2">
      <c r="B6004" s="14" t="str">
        <f>""""&amp;master!D6004&amp;""""</f>
        <v>"0"</v>
      </c>
      <c r="C6004" s="14" t="str">
        <f>""""&amp;master!E6004&amp;""""</f>
        <v>"0"</v>
      </c>
      <c r="D6004" s="14" t="str">
        <f>""""&amp;master!F6004&amp;""""</f>
        <v>"0"</v>
      </c>
      <c r="E6004" s="77" t="str">
        <f>""""&amp;master!J6004&amp;""""</f>
        <v>""</v>
      </c>
    </row>
    <row r="6005" spans="2:5" x14ac:dyDescent="0.2">
      <c r="B6005" s="14" t="str">
        <f>""""&amp;master!D6005&amp;""""</f>
        <v>"0"</v>
      </c>
      <c r="C6005" s="14" t="str">
        <f>""""&amp;master!E6005&amp;""""</f>
        <v>"0"</v>
      </c>
      <c r="D6005" s="14" t="str">
        <f>""""&amp;master!F6005&amp;""""</f>
        <v>"0"</v>
      </c>
      <c r="E6005" s="77" t="str">
        <f>""""&amp;master!J6005&amp;""""</f>
        <v>""</v>
      </c>
    </row>
    <row r="6006" spans="2:5" x14ac:dyDescent="0.2">
      <c r="B6006" s="14" t="str">
        <f>""""&amp;master!D6006&amp;""""</f>
        <v>"0"</v>
      </c>
      <c r="C6006" s="14" t="str">
        <f>""""&amp;master!E6006&amp;""""</f>
        <v>"0"</v>
      </c>
      <c r="D6006" s="14" t="str">
        <f>""""&amp;master!F6006&amp;""""</f>
        <v>"0"</v>
      </c>
      <c r="E6006" s="77" t="str">
        <f>""""&amp;master!J6006&amp;""""</f>
        <v>""</v>
      </c>
    </row>
    <row r="6007" spans="2:5" x14ac:dyDescent="0.2">
      <c r="B6007" s="14" t="str">
        <f>""""&amp;master!D6007&amp;""""</f>
        <v>"0"</v>
      </c>
      <c r="C6007" s="14" t="str">
        <f>""""&amp;master!E6007&amp;""""</f>
        <v>"0"</v>
      </c>
      <c r="D6007" s="14" t="str">
        <f>""""&amp;master!F6007&amp;""""</f>
        <v>"0"</v>
      </c>
      <c r="E6007" s="77" t="str">
        <f>""""&amp;master!J6007&amp;""""</f>
        <v>""</v>
      </c>
    </row>
    <row r="6008" spans="2:5" x14ac:dyDescent="0.2">
      <c r="B6008" s="14" t="str">
        <f>""""&amp;master!D6008&amp;""""</f>
        <v>"0"</v>
      </c>
      <c r="C6008" s="14" t="str">
        <f>""""&amp;master!E6008&amp;""""</f>
        <v>"0"</v>
      </c>
      <c r="D6008" s="14" t="str">
        <f>""""&amp;master!F6008&amp;""""</f>
        <v>"0"</v>
      </c>
      <c r="E6008" s="77" t="str">
        <f>""""&amp;master!J6008&amp;""""</f>
        <v>""</v>
      </c>
    </row>
    <row r="6009" spans="2:5" x14ac:dyDescent="0.2">
      <c r="B6009" s="14" t="str">
        <f>""""&amp;master!D6009&amp;""""</f>
        <v>"0"</v>
      </c>
      <c r="C6009" s="14" t="str">
        <f>""""&amp;master!E6009&amp;""""</f>
        <v>"0"</v>
      </c>
      <c r="D6009" s="14" t="str">
        <f>""""&amp;master!F6009&amp;""""</f>
        <v>"0"</v>
      </c>
      <c r="E6009" s="77" t="str">
        <f>""""&amp;master!J6009&amp;""""</f>
        <v>""</v>
      </c>
    </row>
    <row r="6010" spans="2:5" x14ac:dyDescent="0.2">
      <c r="B6010" s="14" t="str">
        <f>""""&amp;master!D6010&amp;""""</f>
        <v>"0"</v>
      </c>
      <c r="C6010" s="14" t="str">
        <f>""""&amp;master!E6010&amp;""""</f>
        <v>"0"</v>
      </c>
      <c r="D6010" s="14" t="str">
        <f>""""&amp;master!F6010&amp;""""</f>
        <v>"0"</v>
      </c>
      <c r="E6010" s="77" t="str">
        <f>""""&amp;master!J6010&amp;""""</f>
        <v>""</v>
      </c>
    </row>
    <row r="6011" spans="2:5" x14ac:dyDescent="0.2">
      <c r="B6011" s="14" t="str">
        <f>""""&amp;master!D6011&amp;""""</f>
        <v>"0"</v>
      </c>
      <c r="C6011" s="14" t="str">
        <f>""""&amp;master!E6011&amp;""""</f>
        <v>"0"</v>
      </c>
      <c r="D6011" s="14" t="str">
        <f>""""&amp;master!F6011&amp;""""</f>
        <v>"0"</v>
      </c>
      <c r="E6011" s="77" t="str">
        <f>""""&amp;master!J6011&amp;""""</f>
        <v>""</v>
      </c>
    </row>
    <row r="6012" spans="2:5" x14ac:dyDescent="0.2">
      <c r="B6012" s="14" t="str">
        <f>""""&amp;master!D6012&amp;""""</f>
        <v>"0"</v>
      </c>
      <c r="C6012" s="14" t="str">
        <f>""""&amp;master!E6012&amp;""""</f>
        <v>"0"</v>
      </c>
      <c r="D6012" s="14" t="str">
        <f>""""&amp;master!F6012&amp;""""</f>
        <v>"0"</v>
      </c>
      <c r="E6012" s="77" t="str">
        <f>""""&amp;master!J6012&amp;""""</f>
        <v>""</v>
      </c>
    </row>
    <row r="6013" spans="2:5" x14ac:dyDescent="0.2">
      <c r="B6013" s="14" t="str">
        <f>""""&amp;master!D6013&amp;""""</f>
        <v>"0"</v>
      </c>
      <c r="C6013" s="14" t="str">
        <f>""""&amp;master!E6013&amp;""""</f>
        <v>"0"</v>
      </c>
      <c r="D6013" s="14" t="str">
        <f>""""&amp;master!F6013&amp;""""</f>
        <v>"0"</v>
      </c>
      <c r="E6013" s="77" t="str">
        <f>""""&amp;master!J6013&amp;""""</f>
        <v>""</v>
      </c>
    </row>
    <row r="6014" spans="2:5" x14ac:dyDescent="0.2">
      <c r="B6014" s="14" t="str">
        <f>""""&amp;master!D6014&amp;""""</f>
        <v>"0"</v>
      </c>
      <c r="C6014" s="14" t="str">
        <f>""""&amp;master!E6014&amp;""""</f>
        <v>"0"</v>
      </c>
      <c r="D6014" s="14" t="str">
        <f>""""&amp;master!F6014&amp;""""</f>
        <v>"0"</v>
      </c>
      <c r="E6014" s="77" t="str">
        <f>""""&amp;master!J6014&amp;""""</f>
        <v>""</v>
      </c>
    </row>
    <row r="6015" spans="2:5" x14ac:dyDescent="0.2">
      <c r="B6015" s="14" t="str">
        <f>""""&amp;master!D6015&amp;""""</f>
        <v>"0"</v>
      </c>
      <c r="C6015" s="14" t="str">
        <f>""""&amp;master!E6015&amp;""""</f>
        <v>"0"</v>
      </c>
      <c r="D6015" s="14" t="str">
        <f>""""&amp;master!F6015&amp;""""</f>
        <v>"0"</v>
      </c>
      <c r="E6015" s="77" t="str">
        <f>""""&amp;master!J6015&amp;""""</f>
        <v>""</v>
      </c>
    </row>
    <row r="6016" spans="2:5" x14ac:dyDescent="0.2">
      <c r="B6016" s="14" t="str">
        <f>""""&amp;master!D6016&amp;""""</f>
        <v>"0"</v>
      </c>
      <c r="C6016" s="14" t="str">
        <f>""""&amp;master!E6016&amp;""""</f>
        <v>"0"</v>
      </c>
      <c r="D6016" s="14" t="str">
        <f>""""&amp;master!F6016&amp;""""</f>
        <v>"0"</v>
      </c>
      <c r="E6016" s="77" t="str">
        <f>""""&amp;master!J6016&amp;""""</f>
        <v>""</v>
      </c>
    </row>
    <row r="6017" spans="2:5" x14ac:dyDescent="0.2">
      <c r="B6017" s="14" t="str">
        <f>""""&amp;master!D6017&amp;""""</f>
        <v>"0"</v>
      </c>
      <c r="C6017" s="14" t="str">
        <f>""""&amp;master!E6017&amp;""""</f>
        <v>"0"</v>
      </c>
      <c r="D6017" s="14" t="str">
        <f>""""&amp;master!F6017&amp;""""</f>
        <v>"0"</v>
      </c>
      <c r="E6017" s="77" t="str">
        <f>""""&amp;master!J6017&amp;""""</f>
        <v>""</v>
      </c>
    </row>
    <row r="6018" spans="2:5" x14ac:dyDescent="0.2">
      <c r="B6018" s="14" t="str">
        <f>""""&amp;master!D6018&amp;""""</f>
        <v>"0"</v>
      </c>
      <c r="C6018" s="14" t="str">
        <f>""""&amp;master!E6018&amp;""""</f>
        <v>"0"</v>
      </c>
      <c r="D6018" s="14" t="str">
        <f>""""&amp;master!F6018&amp;""""</f>
        <v>"0"</v>
      </c>
      <c r="E6018" s="77" t="str">
        <f>""""&amp;master!J6018&amp;""""</f>
        <v>""</v>
      </c>
    </row>
    <row r="6019" spans="2:5" x14ac:dyDescent="0.2">
      <c r="B6019" s="14" t="str">
        <f>""""&amp;master!D6019&amp;""""</f>
        <v>"0"</v>
      </c>
      <c r="C6019" s="14" t="str">
        <f>""""&amp;master!E6019&amp;""""</f>
        <v>"0"</v>
      </c>
      <c r="D6019" s="14" t="str">
        <f>""""&amp;master!F6019&amp;""""</f>
        <v>"0"</v>
      </c>
      <c r="E6019" s="77" t="str">
        <f>""""&amp;master!J6019&amp;""""</f>
        <v>""</v>
      </c>
    </row>
    <row r="6020" spans="2:5" x14ac:dyDescent="0.2">
      <c r="B6020" s="14" t="str">
        <f>""""&amp;master!D6020&amp;""""</f>
        <v>"0"</v>
      </c>
      <c r="C6020" s="14" t="str">
        <f>""""&amp;master!E6020&amp;""""</f>
        <v>"0"</v>
      </c>
      <c r="D6020" s="14" t="str">
        <f>""""&amp;master!F6020&amp;""""</f>
        <v>"0"</v>
      </c>
      <c r="E6020" s="77" t="str">
        <f>""""&amp;master!J6020&amp;""""</f>
        <v>""</v>
      </c>
    </row>
    <row r="6021" spans="2:5" x14ac:dyDescent="0.2">
      <c r="B6021" s="14" t="str">
        <f>""""&amp;master!D6021&amp;""""</f>
        <v>"0"</v>
      </c>
      <c r="C6021" s="14" t="str">
        <f>""""&amp;master!E6021&amp;""""</f>
        <v>"0"</v>
      </c>
      <c r="D6021" s="14" t="str">
        <f>""""&amp;master!F6021&amp;""""</f>
        <v>"0"</v>
      </c>
      <c r="E6021" s="77" t="str">
        <f>""""&amp;master!J6021&amp;""""</f>
        <v>""</v>
      </c>
    </row>
    <row r="6022" spans="2:5" x14ac:dyDescent="0.2">
      <c r="B6022" s="14" t="str">
        <f>""""&amp;master!D6022&amp;""""</f>
        <v>"0"</v>
      </c>
      <c r="C6022" s="14" t="str">
        <f>""""&amp;master!E6022&amp;""""</f>
        <v>"0"</v>
      </c>
      <c r="D6022" s="14" t="str">
        <f>""""&amp;master!F6022&amp;""""</f>
        <v>"0"</v>
      </c>
      <c r="E6022" s="77" t="str">
        <f>""""&amp;master!J6022&amp;""""</f>
        <v>""</v>
      </c>
    </row>
    <row r="6023" spans="2:5" x14ac:dyDescent="0.2">
      <c r="B6023" s="14" t="str">
        <f>""""&amp;master!D6023&amp;""""</f>
        <v>"0"</v>
      </c>
      <c r="C6023" s="14" t="str">
        <f>""""&amp;master!E6023&amp;""""</f>
        <v>"0"</v>
      </c>
      <c r="D6023" s="14" t="str">
        <f>""""&amp;master!F6023&amp;""""</f>
        <v>"0"</v>
      </c>
      <c r="E6023" s="77" t="str">
        <f>""""&amp;master!J6023&amp;""""</f>
        <v>""</v>
      </c>
    </row>
    <row r="6024" spans="2:5" x14ac:dyDescent="0.2">
      <c r="B6024" s="14" t="str">
        <f>""""&amp;master!D6024&amp;""""</f>
        <v>"0"</v>
      </c>
      <c r="C6024" s="14" t="str">
        <f>""""&amp;master!E6024&amp;""""</f>
        <v>"0"</v>
      </c>
      <c r="D6024" s="14" t="str">
        <f>""""&amp;master!F6024&amp;""""</f>
        <v>"0"</v>
      </c>
      <c r="E6024" s="77" t="str">
        <f>""""&amp;master!J6024&amp;""""</f>
        <v>""</v>
      </c>
    </row>
    <row r="6025" spans="2:5" x14ac:dyDescent="0.2">
      <c r="B6025" s="14" t="str">
        <f>""""&amp;master!D6025&amp;""""</f>
        <v>"0"</v>
      </c>
      <c r="C6025" s="14" t="str">
        <f>""""&amp;master!E6025&amp;""""</f>
        <v>"0"</v>
      </c>
      <c r="D6025" s="14" t="str">
        <f>""""&amp;master!F6025&amp;""""</f>
        <v>"0"</v>
      </c>
      <c r="E6025" s="77" t="str">
        <f>""""&amp;master!J6025&amp;""""</f>
        <v>""</v>
      </c>
    </row>
    <row r="6026" spans="2:5" x14ac:dyDescent="0.2">
      <c r="B6026" s="14" t="str">
        <f>""""&amp;master!D6026&amp;""""</f>
        <v>"0"</v>
      </c>
      <c r="C6026" s="14" t="str">
        <f>""""&amp;master!E6026&amp;""""</f>
        <v>"0"</v>
      </c>
      <c r="D6026" s="14" t="str">
        <f>""""&amp;master!F6026&amp;""""</f>
        <v>"0"</v>
      </c>
      <c r="E6026" s="77" t="str">
        <f>""""&amp;master!J6026&amp;""""</f>
        <v>""</v>
      </c>
    </row>
    <row r="6027" spans="2:5" x14ac:dyDescent="0.2">
      <c r="B6027" s="14" t="str">
        <f>""""&amp;master!D6027&amp;""""</f>
        <v>"0"</v>
      </c>
      <c r="C6027" s="14" t="str">
        <f>""""&amp;master!E6027&amp;""""</f>
        <v>"0"</v>
      </c>
      <c r="D6027" s="14" t="str">
        <f>""""&amp;master!F6027&amp;""""</f>
        <v>"0"</v>
      </c>
      <c r="E6027" s="77" t="str">
        <f>""""&amp;master!J6027&amp;""""</f>
        <v>""</v>
      </c>
    </row>
    <row r="6028" spans="2:5" x14ac:dyDescent="0.2">
      <c r="B6028" s="14" t="str">
        <f>""""&amp;master!D6028&amp;""""</f>
        <v>"0"</v>
      </c>
      <c r="C6028" s="14" t="str">
        <f>""""&amp;master!E6028&amp;""""</f>
        <v>"0"</v>
      </c>
      <c r="D6028" s="14" t="str">
        <f>""""&amp;master!F6028&amp;""""</f>
        <v>"0"</v>
      </c>
      <c r="E6028" s="77" t="str">
        <f>""""&amp;master!J6028&amp;""""</f>
        <v>""</v>
      </c>
    </row>
    <row r="6029" spans="2:5" x14ac:dyDescent="0.2">
      <c r="B6029" s="14" t="str">
        <f>""""&amp;master!D6029&amp;""""</f>
        <v>"0"</v>
      </c>
      <c r="C6029" s="14" t="str">
        <f>""""&amp;master!E6029&amp;""""</f>
        <v>"0"</v>
      </c>
      <c r="D6029" s="14" t="str">
        <f>""""&amp;master!F6029&amp;""""</f>
        <v>"0"</v>
      </c>
      <c r="E6029" s="77" t="str">
        <f>""""&amp;master!J6029&amp;""""</f>
        <v>""</v>
      </c>
    </row>
    <row r="6030" spans="2:5" x14ac:dyDescent="0.2">
      <c r="B6030" s="14" t="str">
        <f>""""&amp;master!D6030&amp;""""</f>
        <v>"0"</v>
      </c>
      <c r="C6030" s="14" t="str">
        <f>""""&amp;master!E6030&amp;""""</f>
        <v>"0"</v>
      </c>
      <c r="D6030" s="14" t="str">
        <f>""""&amp;master!F6030&amp;""""</f>
        <v>"0"</v>
      </c>
      <c r="E6030" s="77" t="str">
        <f>""""&amp;master!J6030&amp;""""</f>
        <v>""</v>
      </c>
    </row>
    <row r="6031" spans="2:5" x14ac:dyDescent="0.2">
      <c r="B6031" s="14" t="str">
        <f>""""&amp;master!D6031&amp;""""</f>
        <v>"0"</v>
      </c>
      <c r="C6031" s="14" t="str">
        <f>""""&amp;master!E6031&amp;""""</f>
        <v>"0"</v>
      </c>
      <c r="D6031" s="14" t="str">
        <f>""""&amp;master!F6031&amp;""""</f>
        <v>"0"</v>
      </c>
      <c r="E6031" s="77" t="str">
        <f>""""&amp;master!J6031&amp;""""</f>
        <v>""</v>
      </c>
    </row>
    <row r="6032" spans="2:5" x14ac:dyDescent="0.2">
      <c r="B6032" s="14" t="str">
        <f>""""&amp;master!D6032&amp;""""</f>
        <v>"0"</v>
      </c>
      <c r="C6032" s="14" t="str">
        <f>""""&amp;master!E6032&amp;""""</f>
        <v>"0"</v>
      </c>
      <c r="D6032" s="14" t="str">
        <f>""""&amp;master!F6032&amp;""""</f>
        <v>"0"</v>
      </c>
      <c r="E6032" s="77" t="str">
        <f>""""&amp;master!J6032&amp;""""</f>
        <v>""</v>
      </c>
    </row>
    <row r="6033" spans="2:5" x14ac:dyDescent="0.2">
      <c r="B6033" s="14" t="str">
        <f>""""&amp;master!D6033&amp;""""</f>
        <v>"0"</v>
      </c>
      <c r="C6033" s="14" t="str">
        <f>""""&amp;master!E6033&amp;""""</f>
        <v>"0"</v>
      </c>
      <c r="D6033" s="14" t="str">
        <f>""""&amp;master!F6033&amp;""""</f>
        <v>"0"</v>
      </c>
      <c r="E6033" s="77" t="str">
        <f>""""&amp;master!J6033&amp;""""</f>
        <v>""</v>
      </c>
    </row>
    <row r="6034" spans="2:5" x14ac:dyDescent="0.2">
      <c r="B6034" s="14" t="str">
        <f>""""&amp;master!D6034&amp;""""</f>
        <v>"0"</v>
      </c>
      <c r="C6034" s="14" t="str">
        <f>""""&amp;master!E6034&amp;""""</f>
        <v>"0"</v>
      </c>
      <c r="D6034" s="14" t="str">
        <f>""""&amp;master!F6034&amp;""""</f>
        <v>"0"</v>
      </c>
      <c r="E6034" s="77" t="str">
        <f>""""&amp;master!J6034&amp;""""</f>
        <v>""</v>
      </c>
    </row>
    <row r="6035" spans="2:5" x14ac:dyDescent="0.2">
      <c r="B6035" s="14" t="str">
        <f>""""&amp;master!D6035&amp;""""</f>
        <v>"0"</v>
      </c>
      <c r="C6035" s="14" t="str">
        <f>""""&amp;master!E6035&amp;""""</f>
        <v>"0"</v>
      </c>
      <c r="D6035" s="14" t="str">
        <f>""""&amp;master!F6035&amp;""""</f>
        <v>"0"</v>
      </c>
      <c r="E6035" s="77" t="str">
        <f>""""&amp;master!J6035&amp;""""</f>
        <v>""</v>
      </c>
    </row>
    <row r="6036" spans="2:5" x14ac:dyDescent="0.2">
      <c r="B6036" s="14" t="str">
        <f>""""&amp;master!D6036&amp;""""</f>
        <v>"0"</v>
      </c>
      <c r="C6036" s="14" t="str">
        <f>""""&amp;master!E6036&amp;""""</f>
        <v>"0"</v>
      </c>
      <c r="D6036" s="14" t="str">
        <f>""""&amp;master!F6036&amp;""""</f>
        <v>"0"</v>
      </c>
      <c r="E6036" s="77" t="str">
        <f>""""&amp;master!J6036&amp;""""</f>
        <v>""</v>
      </c>
    </row>
    <row r="6037" spans="2:5" x14ac:dyDescent="0.2">
      <c r="B6037" s="14" t="str">
        <f>""""&amp;master!D6037&amp;""""</f>
        <v>"0"</v>
      </c>
      <c r="C6037" s="14" t="str">
        <f>""""&amp;master!E6037&amp;""""</f>
        <v>"0"</v>
      </c>
      <c r="D6037" s="14" t="str">
        <f>""""&amp;master!F6037&amp;""""</f>
        <v>"0"</v>
      </c>
      <c r="E6037" s="77" t="str">
        <f>""""&amp;master!J6037&amp;""""</f>
        <v>""</v>
      </c>
    </row>
    <row r="6038" spans="2:5" x14ac:dyDescent="0.2">
      <c r="B6038" s="14" t="str">
        <f>""""&amp;master!D6038&amp;""""</f>
        <v>"0"</v>
      </c>
      <c r="C6038" s="14" t="str">
        <f>""""&amp;master!E6038&amp;""""</f>
        <v>"0"</v>
      </c>
      <c r="D6038" s="14" t="str">
        <f>""""&amp;master!F6038&amp;""""</f>
        <v>"0"</v>
      </c>
      <c r="E6038" s="77" t="str">
        <f>""""&amp;master!J6038&amp;""""</f>
        <v>""</v>
      </c>
    </row>
    <row r="6039" spans="2:5" x14ac:dyDescent="0.2">
      <c r="B6039" s="14" t="str">
        <f>""""&amp;master!D6039&amp;""""</f>
        <v>"0"</v>
      </c>
      <c r="C6039" s="14" t="str">
        <f>""""&amp;master!E6039&amp;""""</f>
        <v>"0"</v>
      </c>
      <c r="D6039" s="14" t="str">
        <f>""""&amp;master!F6039&amp;""""</f>
        <v>"0"</v>
      </c>
      <c r="E6039" s="77" t="str">
        <f>""""&amp;master!J6039&amp;""""</f>
        <v>""</v>
      </c>
    </row>
    <row r="6040" spans="2:5" x14ac:dyDescent="0.2">
      <c r="B6040" s="14" t="str">
        <f>""""&amp;master!D6040&amp;""""</f>
        <v>"0"</v>
      </c>
      <c r="C6040" s="14" t="str">
        <f>""""&amp;master!E6040&amp;""""</f>
        <v>"0"</v>
      </c>
      <c r="D6040" s="14" t="str">
        <f>""""&amp;master!F6040&amp;""""</f>
        <v>"0"</v>
      </c>
      <c r="E6040" s="77" t="str">
        <f>""""&amp;master!J6040&amp;""""</f>
        <v>""</v>
      </c>
    </row>
    <row r="6041" spans="2:5" x14ac:dyDescent="0.2">
      <c r="B6041" s="14" t="str">
        <f>""""&amp;master!D6041&amp;""""</f>
        <v>"0"</v>
      </c>
      <c r="C6041" s="14" t="str">
        <f>""""&amp;master!E6041&amp;""""</f>
        <v>"0"</v>
      </c>
      <c r="D6041" s="14" t="str">
        <f>""""&amp;master!F6041&amp;""""</f>
        <v>"0"</v>
      </c>
      <c r="E6041" s="77" t="str">
        <f>""""&amp;master!J6041&amp;""""</f>
        <v>""</v>
      </c>
    </row>
    <row r="6042" spans="2:5" x14ac:dyDescent="0.2">
      <c r="B6042" s="14" t="str">
        <f>""""&amp;master!D6042&amp;""""</f>
        <v>"0"</v>
      </c>
      <c r="C6042" s="14" t="str">
        <f>""""&amp;master!E6042&amp;""""</f>
        <v>"0"</v>
      </c>
      <c r="D6042" s="14" t="str">
        <f>""""&amp;master!F6042&amp;""""</f>
        <v>"0"</v>
      </c>
      <c r="E6042" s="77" t="str">
        <f>""""&amp;master!J6042&amp;""""</f>
        <v>""</v>
      </c>
    </row>
    <row r="6043" spans="2:5" x14ac:dyDescent="0.2">
      <c r="B6043" s="14" t="str">
        <f>""""&amp;master!D6043&amp;""""</f>
        <v>"0"</v>
      </c>
      <c r="C6043" s="14" t="str">
        <f>""""&amp;master!E6043&amp;""""</f>
        <v>"0"</v>
      </c>
      <c r="D6043" s="14" t="str">
        <f>""""&amp;master!F6043&amp;""""</f>
        <v>"0"</v>
      </c>
      <c r="E6043" s="77" t="str">
        <f>""""&amp;master!J6043&amp;""""</f>
        <v>""</v>
      </c>
    </row>
    <row r="6044" spans="2:5" x14ac:dyDescent="0.2">
      <c r="B6044" s="14" t="str">
        <f>""""&amp;master!D6044&amp;""""</f>
        <v>"0"</v>
      </c>
      <c r="C6044" s="14" t="str">
        <f>""""&amp;master!E6044&amp;""""</f>
        <v>"0"</v>
      </c>
      <c r="D6044" s="14" t="str">
        <f>""""&amp;master!F6044&amp;""""</f>
        <v>"0"</v>
      </c>
      <c r="E6044" s="77" t="str">
        <f>""""&amp;master!J6044&amp;""""</f>
        <v>""</v>
      </c>
    </row>
    <row r="6045" spans="2:5" x14ac:dyDescent="0.2">
      <c r="B6045" s="14" t="str">
        <f>""""&amp;master!D6045&amp;""""</f>
        <v>"0"</v>
      </c>
      <c r="C6045" s="14" t="str">
        <f>""""&amp;master!E6045&amp;""""</f>
        <v>"0"</v>
      </c>
      <c r="D6045" s="14" t="str">
        <f>""""&amp;master!F6045&amp;""""</f>
        <v>"0"</v>
      </c>
      <c r="E6045" s="77" t="str">
        <f>""""&amp;master!J6045&amp;""""</f>
        <v>""</v>
      </c>
    </row>
    <row r="6046" spans="2:5" x14ac:dyDescent="0.2">
      <c r="B6046" s="14" t="str">
        <f>""""&amp;master!D6046&amp;""""</f>
        <v>"0"</v>
      </c>
      <c r="C6046" s="14" t="str">
        <f>""""&amp;master!E6046&amp;""""</f>
        <v>"0"</v>
      </c>
      <c r="D6046" s="14" t="str">
        <f>""""&amp;master!F6046&amp;""""</f>
        <v>"0"</v>
      </c>
      <c r="E6046" s="77" t="str">
        <f>""""&amp;master!J6046&amp;""""</f>
        <v>""</v>
      </c>
    </row>
    <row r="6047" spans="2:5" x14ac:dyDescent="0.2">
      <c r="B6047" s="14" t="str">
        <f>""""&amp;master!D6047&amp;""""</f>
        <v>"0"</v>
      </c>
      <c r="C6047" s="14" t="str">
        <f>""""&amp;master!E6047&amp;""""</f>
        <v>"0"</v>
      </c>
      <c r="D6047" s="14" t="str">
        <f>""""&amp;master!F6047&amp;""""</f>
        <v>"0"</v>
      </c>
      <c r="E6047" s="77" t="str">
        <f>""""&amp;master!J6047&amp;""""</f>
        <v>""</v>
      </c>
    </row>
    <row r="6048" spans="2:5" x14ac:dyDescent="0.2">
      <c r="B6048" s="14" t="str">
        <f>""""&amp;master!D6048&amp;""""</f>
        <v>"0"</v>
      </c>
      <c r="C6048" s="14" t="str">
        <f>""""&amp;master!E6048&amp;""""</f>
        <v>"0"</v>
      </c>
      <c r="D6048" s="14" t="str">
        <f>""""&amp;master!F6048&amp;""""</f>
        <v>"0"</v>
      </c>
      <c r="E6048" s="77" t="str">
        <f>""""&amp;master!J6048&amp;""""</f>
        <v>""</v>
      </c>
    </row>
    <row r="6049" spans="2:5" x14ac:dyDescent="0.2">
      <c r="B6049" s="14" t="str">
        <f>""""&amp;master!D6049&amp;""""</f>
        <v>"0"</v>
      </c>
      <c r="C6049" s="14" t="str">
        <f>""""&amp;master!E6049&amp;""""</f>
        <v>"0"</v>
      </c>
      <c r="D6049" s="14" t="str">
        <f>""""&amp;master!F6049&amp;""""</f>
        <v>"0"</v>
      </c>
      <c r="E6049" s="77" t="str">
        <f>""""&amp;master!J6049&amp;""""</f>
        <v>""</v>
      </c>
    </row>
    <row r="6050" spans="2:5" x14ac:dyDescent="0.2">
      <c r="B6050" s="14" t="str">
        <f>""""&amp;master!D6050&amp;""""</f>
        <v>"0"</v>
      </c>
      <c r="C6050" s="14" t="str">
        <f>""""&amp;master!E6050&amp;""""</f>
        <v>"0"</v>
      </c>
      <c r="D6050" s="14" t="str">
        <f>""""&amp;master!F6050&amp;""""</f>
        <v>"0"</v>
      </c>
      <c r="E6050" s="77" t="str">
        <f>""""&amp;master!J6050&amp;""""</f>
        <v>""</v>
      </c>
    </row>
    <row r="6051" spans="2:5" x14ac:dyDescent="0.2">
      <c r="B6051" s="14" t="str">
        <f>""""&amp;master!D6051&amp;""""</f>
        <v>"0"</v>
      </c>
      <c r="C6051" s="14" t="str">
        <f>""""&amp;master!E6051&amp;""""</f>
        <v>"0"</v>
      </c>
      <c r="D6051" s="14" t="str">
        <f>""""&amp;master!F6051&amp;""""</f>
        <v>"0"</v>
      </c>
      <c r="E6051" s="77" t="str">
        <f>""""&amp;master!J6051&amp;""""</f>
        <v>""</v>
      </c>
    </row>
    <row r="6052" spans="2:5" x14ac:dyDescent="0.2">
      <c r="B6052" s="14" t="str">
        <f>""""&amp;master!D6052&amp;""""</f>
        <v>"0"</v>
      </c>
      <c r="C6052" s="14" t="str">
        <f>""""&amp;master!E6052&amp;""""</f>
        <v>"0"</v>
      </c>
      <c r="D6052" s="14" t="str">
        <f>""""&amp;master!F6052&amp;""""</f>
        <v>"0"</v>
      </c>
      <c r="E6052" s="77" t="str">
        <f>""""&amp;master!J6052&amp;""""</f>
        <v>""</v>
      </c>
    </row>
    <row r="6053" spans="2:5" x14ac:dyDescent="0.2">
      <c r="B6053" s="14" t="str">
        <f>""""&amp;master!D6053&amp;""""</f>
        <v>"0"</v>
      </c>
      <c r="C6053" s="14" t="str">
        <f>""""&amp;master!E6053&amp;""""</f>
        <v>"0"</v>
      </c>
      <c r="D6053" s="14" t="str">
        <f>""""&amp;master!F6053&amp;""""</f>
        <v>"0"</v>
      </c>
      <c r="E6053" s="77" t="str">
        <f>""""&amp;master!J6053&amp;""""</f>
        <v>""</v>
      </c>
    </row>
    <row r="6054" spans="2:5" x14ac:dyDescent="0.2">
      <c r="B6054" s="14" t="str">
        <f>""""&amp;master!D6054&amp;""""</f>
        <v>"0"</v>
      </c>
      <c r="C6054" s="14" t="str">
        <f>""""&amp;master!E6054&amp;""""</f>
        <v>"0"</v>
      </c>
      <c r="D6054" s="14" t="str">
        <f>""""&amp;master!F6054&amp;""""</f>
        <v>"0"</v>
      </c>
      <c r="E6054" s="77" t="str">
        <f>""""&amp;master!J6054&amp;""""</f>
        <v>""</v>
      </c>
    </row>
    <row r="6055" spans="2:5" x14ac:dyDescent="0.2">
      <c r="B6055" s="14" t="str">
        <f>""""&amp;master!D6055&amp;""""</f>
        <v>"0"</v>
      </c>
      <c r="C6055" s="14" t="str">
        <f>""""&amp;master!E6055&amp;""""</f>
        <v>"0"</v>
      </c>
      <c r="D6055" s="14" t="str">
        <f>""""&amp;master!F6055&amp;""""</f>
        <v>"0"</v>
      </c>
      <c r="E6055" s="77" t="str">
        <f>""""&amp;master!J6055&amp;""""</f>
        <v>""</v>
      </c>
    </row>
    <row r="6056" spans="2:5" x14ac:dyDescent="0.2">
      <c r="B6056" s="14" t="str">
        <f>""""&amp;master!D6056&amp;""""</f>
        <v>"0"</v>
      </c>
      <c r="C6056" s="14" t="str">
        <f>""""&amp;master!E6056&amp;""""</f>
        <v>"0"</v>
      </c>
      <c r="D6056" s="14" t="str">
        <f>""""&amp;master!F6056&amp;""""</f>
        <v>"0"</v>
      </c>
      <c r="E6056" s="77" t="str">
        <f>""""&amp;master!J6056&amp;""""</f>
        <v>""</v>
      </c>
    </row>
    <row r="6057" spans="2:5" x14ac:dyDescent="0.2">
      <c r="B6057" s="14" t="str">
        <f>""""&amp;master!D6057&amp;""""</f>
        <v>"0"</v>
      </c>
      <c r="C6057" s="14" t="str">
        <f>""""&amp;master!E6057&amp;""""</f>
        <v>"0"</v>
      </c>
      <c r="D6057" s="14" t="str">
        <f>""""&amp;master!F6057&amp;""""</f>
        <v>"0"</v>
      </c>
      <c r="E6057" s="77" t="str">
        <f>""""&amp;master!J6057&amp;""""</f>
        <v>""</v>
      </c>
    </row>
    <row r="6058" spans="2:5" x14ac:dyDescent="0.2">
      <c r="B6058" s="14" t="str">
        <f>""""&amp;master!D6058&amp;""""</f>
        <v>"0"</v>
      </c>
      <c r="C6058" s="14" t="str">
        <f>""""&amp;master!E6058&amp;""""</f>
        <v>"0"</v>
      </c>
      <c r="D6058" s="14" t="str">
        <f>""""&amp;master!F6058&amp;""""</f>
        <v>"0"</v>
      </c>
      <c r="E6058" s="77" t="str">
        <f>""""&amp;master!J6058&amp;""""</f>
        <v>""</v>
      </c>
    </row>
    <row r="6059" spans="2:5" x14ac:dyDescent="0.2">
      <c r="B6059" s="14" t="str">
        <f>""""&amp;master!D6059&amp;""""</f>
        <v>"0"</v>
      </c>
      <c r="C6059" s="14" t="str">
        <f>""""&amp;master!E6059&amp;""""</f>
        <v>"0"</v>
      </c>
      <c r="D6059" s="14" t="str">
        <f>""""&amp;master!F6059&amp;""""</f>
        <v>"0"</v>
      </c>
      <c r="E6059" s="77" t="str">
        <f>""""&amp;master!J6059&amp;""""</f>
        <v>""</v>
      </c>
    </row>
    <row r="6060" spans="2:5" x14ac:dyDescent="0.2">
      <c r="B6060" s="14" t="str">
        <f>""""&amp;master!D6060&amp;""""</f>
        <v>"0"</v>
      </c>
      <c r="C6060" s="14" t="str">
        <f>""""&amp;master!E6060&amp;""""</f>
        <v>"0"</v>
      </c>
      <c r="D6060" s="14" t="str">
        <f>""""&amp;master!F6060&amp;""""</f>
        <v>"0"</v>
      </c>
      <c r="E6060" s="77" t="str">
        <f>""""&amp;master!J6060&amp;""""</f>
        <v>""</v>
      </c>
    </row>
    <row r="6061" spans="2:5" x14ac:dyDescent="0.2">
      <c r="B6061" s="14" t="str">
        <f>""""&amp;master!D6061&amp;""""</f>
        <v>"0"</v>
      </c>
      <c r="C6061" s="14" t="str">
        <f>""""&amp;master!E6061&amp;""""</f>
        <v>"0"</v>
      </c>
      <c r="D6061" s="14" t="str">
        <f>""""&amp;master!F6061&amp;""""</f>
        <v>"0"</v>
      </c>
      <c r="E6061" s="77" t="str">
        <f>""""&amp;master!J6061&amp;""""</f>
        <v>""</v>
      </c>
    </row>
    <row r="6062" spans="2:5" x14ac:dyDescent="0.2">
      <c r="B6062" s="14" t="str">
        <f>""""&amp;master!D6062&amp;""""</f>
        <v>"0"</v>
      </c>
      <c r="C6062" s="14" t="str">
        <f>""""&amp;master!E6062&amp;""""</f>
        <v>"0"</v>
      </c>
      <c r="D6062" s="14" t="str">
        <f>""""&amp;master!F6062&amp;""""</f>
        <v>"0"</v>
      </c>
      <c r="E6062" s="77" t="str">
        <f>""""&amp;master!J6062&amp;""""</f>
        <v>""</v>
      </c>
    </row>
    <row r="6063" spans="2:5" x14ac:dyDescent="0.2">
      <c r="B6063" s="14" t="str">
        <f>""""&amp;master!D6063&amp;""""</f>
        <v>"0"</v>
      </c>
      <c r="C6063" s="14" t="str">
        <f>""""&amp;master!E6063&amp;""""</f>
        <v>"0"</v>
      </c>
      <c r="D6063" s="14" t="str">
        <f>""""&amp;master!F6063&amp;""""</f>
        <v>"0"</v>
      </c>
      <c r="E6063" s="77" t="str">
        <f>""""&amp;master!J6063&amp;""""</f>
        <v>""</v>
      </c>
    </row>
    <row r="6064" spans="2:5" x14ac:dyDescent="0.2">
      <c r="B6064" s="14" t="str">
        <f>""""&amp;master!D6064&amp;""""</f>
        <v>"0"</v>
      </c>
      <c r="C6064" s="14" t="str">
        <f>""""&amp;master!E6064&amp;""""</f>
        <v>"0"</v>
      </c>
      <c r="D6064" s="14" t="str">
        <f>""""&amp;master!F6064&amp;""""</f>
        <v>"0"</v>
      </c>
      <c r="E6064" s="77" t="str">
        <f>""""&amp;master!J6064&amp;""""</f>
        <v>""</v>
      </c>
    </row>
    <row r="6065" spans="2:5" x14ac:dyDescent="0.2">
      <c r="B6065" s="14" t="str">
        <f>""""&amp;master!D6065&amp;""""</f>
        <v>"0"</v>
      </c>
      <c r="C6065" s="14" t="str">
        <f>""""&amp;master!E6065&amp;""""</f>
        <v>"0"</v>
      </c>
      <c r="D6065" s="14" t="str">
        <f>""""&amp;master!F6065&amp;""""</f>
        <v>"0"</v>
      </c>
      <c r="E6065" s="77" t="str">
        <f>""""&amp;master!J6065&amp;""""</f>
        <v>""</v>
      </c>
    </row>
    <row r="6066" spans="2:5" x14ac:dyDescent="0.2">
      <c r="B6066" s="14" t="str">
        <f>""""&amp;master!D6066&amp;""""</f>
        <v>"0"</v>
      </c>
      <c r="C6066" s="14" t="str">
        <f>""""&amp;master!E6066&amp;""""</f>
        <v>"0"</v>
      </c>
      <c r="D6066" s="14" t="str">
        <f>""""&amp;master!F6066&amp;""""</f>
        <v>"0"</v>
      </c>
      <c r="E6066" s="77" t="str">
        <f>""""&amp;master!J6066&amp;""""</f>
        <v>""</v>
      </c>
    </row>
    <row r="6067" spans="2:5" x14ac:dyDescent="0.2">
      <c r="B6067" s="14" t="str">
        <f>""""&amp;master!D6067&amp;""""</f>
        <v>"0"</v>
      </c>
      <c r="C6067" s="14" t="str">
        <f>""""&amp;master!E6067&amp;""""</f>
        <v>"0"</v>
      </c>
      <c r="D6067" s="14" t="str">
        <f>""""&amp;master!F6067&amp;""""</f>
        <v>"0"</v>
      </c>
      <c r="E6067" s="77" t="str">
        <f>""""&amp;master!J6067&amp;""""</f>
        <v>""</v>
      </c>
    </row>
    <row r="6068" spans="2:5" x14ac:dyDescent="0.2">
      <c r="B6068" s="14" t="str">
        <f>""""&amp;master!D6068&amp;""""</f>
        <v>"0"</v>
      </c>
      <c r="C6068" s="14" t="str">
        <f>""""&amp;master!E6068&amp;""""</f>
        <v>"0"</v>
      </c>
      <c r="D6068" s="14" t="str">
        <f>""""&amp;master!F6068&amp;""""</f>
        <v>"0"</v>
      </c>
      <c r="E6068" s="77" t="str">
        <f>""""&amp;master!J6068&amp;""""</f>
        <v>""</v>
      </c>
    </row>
    <row r="6069" spans="2:5" x14ac:dyDescent="0.2">
      <c r="B6069" s="14" t="str">
        <f>""""&amp;master!D6069&amp;""""</f>
        <v>"0"</v>
      </c>
      <c r="C6069" s="14" t="str">
        <f>""""&amp;master!E6069&amp;""""</f>
        <v>"0"</v>
      </c>
      <c r="D6069" s="14" t="str">
        <f>""""&amp;master!F6069&amp;""""</f>
        <v>"0"</v>
      </c>
      <c r="E6069" s="77" t="str">
        <f>""""&amp;master!J6069&amp;""""</f>
        <v>""</v>
      </c>
    </row>
    <row r="6070" spans="2:5" x14ac:dyDescent="0.2">
      <c r="B6070" s="14" t="str">
        <f>""""&amp;master!D6070&amp;""""</f>
        <v>"0"</v>
      </c>
      <c r="C6070" s="14" t="str">
        <f>""""&amp;master!E6070&amp;""""</f>
        <v>"0"</v>
      </c>
      <c r="D6070" s="14" t="str">
        <f>""""&amp;master!F6070&amp;""""</f>
        <v>"0"</v>
      </c>
      <c r="E6070" s="77" t="str">
        <f>""""&amp;master!J6070&amp;""""</f>
        <v>""</v>
      </c>
    </row>
    <row r="6071" spans="2:5" x14ac:dyDescent="0.2">
      <c r="B6071" s="14" t="str">
        <f>""""&amp;master!D6071&amp;""""</f>
        <v>"0"</v>
      </c>
      <c r="C6071" s="14" t="str">
        <f>""""&amp;master!E6071&amp;""""</f>
        <v>"0"</v>
      </c>
      <c r="D6071" s="14" t="str">
        <f>""""&amp;master!F6071&amp;""""</f>
        <v>"0"</v>
      </c>
      <c r="E6071" s="77" t="str">
        <f>""""&amp;master!J6071&amp;""""</f>
        <v>""</v>
      </c>
    </row>
    <row r="6072" spans="2:5" x14ac:dyDescent="0.2">
      <c r="B6072" s="14" t="str">
        <f>""""&amp;master!D6072&amp;""""</f>
        <v>"0"</v>
      </c>
      <c r="C6072" s="14" t="str">
        <f>""""&amp;master!E6072&amp;""""</f>
        <v>"0"</v>
      </c>
      <c r="D6072" s="14" t="str">
        <f>""""&amp;master!F6072&amp;""""</f>
        <v>"0"</v>
      </c>
      <c r="E6072" s="77" t="str">
        <f>""""&amp;master!J6072&amp;""""</f>
        <v>""</v>
      </c>
    </row>
    <row r="6073" spans="2:5" x14ac:dyDescent="0.2">
      <c r="B6073" s="14" t="str">
        <f>""""&amp;master!D6073&amp;""""</f>
        <v>"0"</v>
      </c>
      <c r="C6073" s="14" t="str">
        <f>""""&amp;master!E6073&amp;""""</f>
        <v>"0"</v>
      </c>
      <c r="D6073" s="14" t="str">
        <f>""""&amp;master!F6073&amp;""""</f>
        <v>"0"</v>
      </c>
      <c r="E6073" s="77" t="str">
        <f>""""&amp;master!J6073&amp;""""</f>
        <v>""</v>
      </c>
    </row>
    <row r="6074" spans="2:5" x14ac:dyDescent="0.2">
      <c r="B6074" s="14" t="str">
        <f>""""&amp;master!D6074&amp;""""</f>
        <v>"0"</v>
      </c>
      <c r="C6074" s="14" t="str">
        <f>""""&amp;master!E6074&amp;""""</f>
        <v>"0"</v>
      </c>
      <c r="D6074" s="14" t="str">
        <f>""""&amp;master!F6074&amp;""""</f>
        <v>"0"</v>
      </c>
      <c r="E6074" s="77" t="str">
        <f>""""&amp;master!J6074&amp;""""</f>
        <v>""</v>
      </c>
    </row>
    <row r="6075" spans="2:5" x14ac:dyDescent="0.2">
      <c r="B6075" s="14" t="str">
        <f>""""&amp;master!D6075&amp;""""</f>
        <v>"0"</v>
      </c>
      <c r="C6075" s="14" t="str">
        <f>""""&amp;master!E6075&amp;""""</f>
        <v>"0"</v>
      </c>
      <c r="D6075" s="14" t="str">
        <f>""""&amp;master!F6075&amp;""""</f>
        <v>"0"</v>
      </c>
      <c r="E6075" s="77" t="str">
        <f>""""&amp;master!J6075&amp;""""</f>
        <v>""</v>
      </c>
    </row>
    <row r="6076" spans="2:5" x14ac:dyDescent="0.2">
      <c r="B6076" s="14" t="str">
        <f>""""&amp;master!D6076&amp;""""</f>
        <v>"0"</v>
      </c>
      <c r="C6076" s="14" t="str">
        <f>""""&amp;master!E6076&amp;""""</f>
        <v>"0"</v>
      </c>
      <c r="D6076" s="14" t="str">
        <f>""""&amp;master!F6076&amp;""""</f>
        <v>"0"</v>
      </c>
      <c r="E6076" s="77" t="str">
        <f>""""&amp;master!J6076&amp;""""</f>
        <v>""</v>
      </c>
    </row>
    <row r="6077" spans="2:5" x14ac:dyDescent="0.2">
      <c r="B6077" s="14" t="str">
        <f>""""&amp;master!D6077&amp;""""</f>
        <v>"0"</v>
      </c>
      <c r="C6077" s="14" t="str">
        <f>""""&amp;master!E6077&amp;""""</f>
        <v>"0"</v>
      </c>
      <c r="D6077" s="14" t="str">
        <f>""""&amp;master!F6077&amp;""""</f>
        <v>"0"</v>
      </c>
      <c r="E6077" s="77" t="str">
        <f>""""&amp;master!J6077&amp;""""</f>
        <v>""</v>
      </c>
    </row>
    <row r="6078" spans="2:5" x14ac:dyDescent="0.2">
      <c r="B6078" s="14" t="str">
        <f>""""&amp;master!D6078&amp;""""</f>
        <v>"0"</v>
      </c>
      <c r="C6078" s="14" t="str">
        <f>""""&amp;master!E6078&amp;""""</f>
        <v>"0"</v>
      </c>
      <c r="D6078" s="14" t="str">
        <f>""""&amp;master!F6078&amp;""""</f>
        <v>"0"</v>
      </c>
      <c r="E6078" s="77" t="str">
        <f>""""&amp;master!J6078&amp;""""</f>
        <v>""</v>
      </c>
    </row>
    <row r="6079" spans="2:5" x14ac:dyDescent="0.2">
      <c r="B6079" s="14" t="str">
        <f>""""&amp;master!D6079&amp;""""</f>
        <v>"0"</v>
      </c>
      <c r="C6079" s="14" t="str">
        <f>""""&amp;master!E6079&amp;""""</f>
        <v>"0"</v>
      </c>
      <c r="D6079" s="14" t="str">
        <f>""""&amp;master!F6079&amp;""""</f>
        <v>"0"</v>
      </c>
      <c r="E6079" s="77" t="str">
        <f>""""&amp;master!J6079&amp;""""</f>
        <v>""</v>
      </c>
    </row>
    <row r="6080" spans="2:5" x14ac:dyDescent="0.2">
      <c r="B6080" s="14" t="str">
        <f>""""&amp;master!D6080&amp;""""</f>
        <v>"0"</v>
      </c>
      <c r="C6080" s="14" t="str">
        <f>""""&amp;master!E6080&amp;""""</f>
        <v>"0"</v>
      </c>
      <c r="D6080" s="14" t="str">
        <f>""""&amp;master!F6080&amp;""""</f>
        <v>"0"</v>
      </c>
      <c r="E6080" s="77" t="str">
        <f>""""&amp;master!J6080&amp;""""</f>
        <v>""</v>
      </c>
    </row>
    <row r="6081" spans="2:5" x14ac:dyDescent="0.2">
      <c r="B6081" s="14" t="str">
        <f>""""&amp;master!D6081&amp;""""</f>
        <v>"0"</v>
      </c>
      <c r="C6081" s="14" t="str">
        <f>""""&amp;master!E6081&amp;""""</f>
        <v>"0"</v>
      </c>
      <c r="D6081" s="14" t="str">
        <f>""""&amp;master!F6081&amp;""""</f>
        <v>"0"</v>
      </c>
      <c r="E6081" s="77" t="str">
        <f>""""&amp;master!J6081&amp;""""</f>
        <v>""</v>
      </c>
    </row>
    <row r="6082" spans="2:5" x14ac:dyDescent="0.2">
      <c r="B6082" s="14" t="str">
        <f>""""&amp;master!D6082&amp;""""</f>
        <v>"0"</v>
      </c>
      <c r="C6082" s="14" t="str">
        <f>""""&amp;master!E6082&amp;""""</f>
        <v>"0"</v>
      </c>
      <c r="D6082" s="14" t="str">
        <f>""""&amp;master!F6082&amp;""""</f>
        <v>"0"</v>
      </c>
      <c r="E6082" s="77" t="str">
        <f>""""&amp;master!J6082&amp;""""</f>
        <v>""</v>
      </c>
    </row>
    <row r="6083" spans="2:5" x14ac:dyDescent="0.2">
      <c r="B6083" s="14" t="str">
        <f>""""&amp;master!D6083&amp;""""</f>
        <v>"0"</v>
      </c>
      <c r="C6083" s="14" t="str">
        <f>""""&amp;master!E6083&amp;""""</f>
        <v>"0"</v>
      </c>
      <c r="D6083" s="14" t="str">
        <f>""""&amp;master!F6083&amp;""""</f>
        <v>"0"</v>
      </c>
      <c r="E6083" s="77" t="str">
        <f>""""&amp;master!J6083&amp;""""</f>
        <v>""</v>
      </c>
    </row>
    <row r="6084" spans="2:5" x14ac:dyDescent="0.2">
      <c r="B6084" s="14" t="str">
        <f>""""&amp;master!D6084&amp;""""</f>
        <v>"0"</v>
      </c>
      <c r="C6084" s="14" t="str">
        <f>""""&amp;master!E6084&amp;""""</f>
        <v>"0"</v>
      </c>
      <c r="D6084" s="14" t="str">
        <f>""""&amp;master!F6084&amp;""""</f>
        <v>"0"</v>
      </c>
      <c r="E6084" s="77" t="str">
        <f>""""&amp;master!J6084&amp;""""</f>
        <v>""</v>
      </c>
    </row>
    <row r="6085" spans="2:5" x14ac:dyDescent="0.2">
      <c r="B6085" s="14" t="str">
        <f>""""&amp;master!D6085&amp;""""</f>
        <v>"0"</v>
      </c>
      <c r="C6085" s="14" t="str">
        <f>""""&amp;master!E6085&amp;""""</f>
        <v>"0"</v>
      </c>
      <c r="D6085" s="14" t="str">
        <f>""""&amp;master!F6085&amp;""""</f>
        <v>"0"</v>
      </c>
      <c r="E6085" s="77" t="str">
        <f>""""&amp;master!J6085&amp;""""</f>
        <v>""</v>
      </c>
    </row>
    <row r="6086" spans="2:5" x14ac:dyDescent="0.2">
      <c r="B6086" s="14" t="str">
        <f>""""&amp;master!D6086&amp;""""</f>
        <v>"0"</v>
      </c>
      <c r="C6086" s="14" t="str">
        <f>""""&amp;master!E6086&amp;""""</f>
        <v>"0"</v>
      </c>
      <c r="D6086" s="14" t="str">
        <f>""""&amp;master!F6086&amp;""""</f>
        <v>"0"</v>
      </c>
      <c r="E6086" s="77" t="str">
        <f>""""&amp;master!J6086&amp;""""</f>
        <v>""</v>
      </c>
    </row>
    <row r="6087" spans="2:5" x14ac:dyDescent="0.2">
      <c r="B6087" s="14" t="str">
        <f>""""&amp;master!D6087&amp;""""</f>
        <v>"0"</v>
      </c>
      <c r="C6087" s="14" t="str">
        <f>""""&amp;master!E6087&amp;""""</f>
        <v>"0"</v>
      </c>
      <c r="D6087" s="14" t="str">
        <f>""""&amp;master!F6087&amp;""""</f>
        <v>"0"</v>
      </c>
      <c r="E6087" s="77" t="str">
        <f>""""&amp;master!J6087&amp;""""</f>
        <v>""</v>
      </c>
    </row>
    <row r="6088" spans="2:5" x14ac:dyDescent="0.2">
      <c r="B6088" s="14" t="str">
        <f>""""&amp;master!D6088&amp;""""</f>
        <v>"0"</v>
      </c>
      <c r="C6088" s="14" t="str">
        <f>""""&amp;master!E6088&amp;""""</f>
        <v>"0"</v>
      </c>
      <c r="D6088" s="14" t="str">
        <f>""""&amp;master!F6088&amp;""""</f>
        <v>"0"</v>
      </c>
      <c r="E6088" s="77" t="str">
        <f>""""&amp;master!J6088&amp;""""</f>
        <v>""</v>
      </c>
    </row>
    <row r="6089" spans="2:5" x14ac:dyDescent="0.2">
      <c r="B6089" s="14" t="str">
        <f>""""&amp;master!D6089&amp;""""</f>
        <v>"0"</v>
      </c>
      <c r="C6089" s="14" t="str">
        <f>""""&amp;master!E6089&amp;""""</f>
        <v>"0"</v>
      </c>
      <c r="D6089" s="14" t="str">
        <f>""""&amp;master!F6089&amp;""""</f>
        <v>"0"</v>
      </c>
      <c r="E6089" s="77" t="str">
        <f>""""&amp;master!J6089&amp;""""</f>
        <v>""</v>
      </c>
    </row>
    <row r="6090" spans="2:5" x14ac:dyDescent="0.2">
      <c r="B6090" s="14" t="str">
        <f>""""&amp;master!D6090&amp;""""</f>
        <v>"0"</v>
      </c>
      <c r="C6090" s="14" t="str">
        <f>""""&amp;master!E6090&amp;""""</f>
        <v>"0"</v>
      </c>
      <c r="D6090" s="14" t="str">
        <f>""""&amp;master!F6090&amp;""""</f>
        <v>"0"</v>
      </c>
      <c r="E6090" s="77" t="str">
        <f>""""&amp;master!J6090&amp;""""</f>
        <v>""</v>
      </c>
    </row>
    <row r="6091" spans="2:5" x14ac:dyDescent="0.2">
      <c r="B6091" s="14" t="str">
        <f>""""&amp;master!D6091&amp;""""</f>
        <v>"0"</v>
      </c>
      <c r="C6091" s="14" t="str">
        <f>""""&amp;master!E6091&amp;""""</f>
        <v>"0"</v>
      </c>
      <c r="D6091" s="14" t="str">
        <f>""""&amp;master!F6091&amp;""""</f>
        <v>"0"</v>
      </c>
      <c r="E6091" s="77" t="str">
        <f>""""&amp;master!J6091&amp;""""</f>
        <v>""</v>
      </c>
    </row>
    <row r="6092" spans="2:5" x14ac:dyDescent="0.2">
      <c r="B6092" s="14" t="str">
        <f>""""&amp;master!D6092&amp;""""</f>
        <v>"0"</v>
      </c>
      <c r="C6092" s="14" t="str">
        <f>""""&amp;master!E6092&amp;""""</f>
        <v>"0"</v>
      </c>
      <c r="D6092" s="14" t="str">
        <f>""""&amp;master!F6092&amp;""""</f>
        <v>"0"</v>
      </c>
      <c r="E6092" s="77" t="str">
        <f>""""&amp;master!J6092&amp;""""</f>
        <v>""</v>
      </c>
    </row>
    <row r="6093" spans="2:5" x14ac:dyDescent="0.2">
      <c r="B6093" s="14" t="str">
        <f>""""&amp;master!D6093&amp;""""</f>
        <v>"0"</v>
      </c>
      <c r="C6093" s="14" t="str">
        <f>""""&amp;master!E6093&amp;""""</f>
        <v>"0"</v>
      </c>
      <c r="D6093" s="14" t="str">
        <f>""""&amp;master!F6093&amp;""""</f>
        <v>"0"</v>
      </c>
      <c r="E6093" s="77" t="str">
        <f>""""&amp;master!J6093&amp;""""</f>
        <v>""</v>
      </c>
    </row>
    <row r="6094" spans="2:5" x14ac:dyDescent="0.2">
      <c r="B6094" s="14" t="str">
        <f>""""&amp;master!D6094&amp;""""</f>
        <v>"0"</v>
      </c>
      <c r="C6094" s="14" t="str">
        <f>""""&amp;master!E6094&amp;""""</f>
        <v>"0"</v>
      </c>
      <c r="D6094" s="14" t="str">
        <f>""""&amp;master!F6094&amp;""""</f>
        <v>"0"</v>
      </c>
      <c r="E6094" s="77" t="str">
        <f>""""&amp;master!J6094&amp;""""</f>
        <v>""</v>
      </c>
    </row>
    <row r="6095" spans="2:5" x14ac:dyDescent="0.2">
      <c r="B6095" s="14" t="str">
        <f>""""&amp;master!D6095&amp;""""</f>
        <v>"0"</v>
      </c>
      <c r="C6095" s="14" t="str">
        <f>""""&amp;master!E6095&amp;""""</f>
        <v>"0"</v>
      </c>
      <c r="D6095" s="14" t="str">
        <f>""""&amp;master!F6095&amp;""""</f>
        <v>"0"</v>
      </c>
      <c r="E6095" s="77" t="str">
        <f>""""&amp;master!J6095&amp;""""</f>
        <v>""</v>
      </c>
    </row>
    <row r="6096" spans="2:5" x14ac:dyDescent="0.2">
      <c r="B6096" s="14" t="str">
        <f>""""&amp;master!D6096&amp;""""</f>
        <v>"0"</v>
      </c>
      <c r="C6096" s="14" t="str">
        <f>""""&amp;master!E6096&amp;""""</f>
        <v>"0"</v>
      </c>
      <c r="D6096" s="14" t="str">
        <f>""""&amp;master!F6096&amp;""""</f>
        <v>"0"</v>
      </c>
      <c r="E6096" s="77" t="str">
        <f>""""&amp;master!J6096&amp;""""</f>
        <v>""</v>
      </c>
    </row>
    <row r="6097" spans="2:5" x14ac:dyDescent="0.2">
      <c r="B6097" s="14" t="str">
        <f>""""&amp;master!D6097&amp;""""</f>
        <v>"0"</v>
      </c>
      <c r="C6097" s="14" t="str">
        <f>""""&amp;master!E6097&amp;""""</f>
        <v>"0"</v>
      </c>
      <c r="D6097" s="14" t="str">
        <f>""""&amp;master!F6097&amp;""""</f>
        <v>"0"</v>
      </c>
      <c r="E6097" s="77" t="str">
        <f>""""&amp;master!J6097&amp;""""</f>
        <v>""</v>
      </c>
    </row>
    <row r="6098" spans="2:5" x14ac:dyDescent="0.2">
      <c r="B6098" s="14" t="str">
        <f>""""&amp;master!D6098&amp;""""</f>
        <v>"0"</v>
      </c>
      <c r="C6098" s="14" t="str">
        <f>""""&amp;master!E6098&amp;""""</f>
        <v>"0"</v>
      </c>
      <c r="D6098" s="14" t="str">
        <f>""""&amp;master!F6098&amp;""""</f>
        <v>"0"</v>
      </c>
      <c r="E6098" s="77" t="str">
        <f>""""&amp;master!J6098&amp;""""</f>
        <v>""</v>
      </c>
    </row>
    <row r="6099" spans="2:5" x14ac:dyDescent="0.2">
      <c r="B6099" s="14" t="str">
        <f>""""&amp;master!D6099&amp;""""</f>
        <v>"0"</v>
      </c>
      <c r="C6099" s="14" t="str">
        <f>""""&amp;master!E6099&amp;""""</f>
        <v>"0"</v>
      </c>
      <c r="D6099" s="14" t="str">
        <f>""""&amp;master!F6099&amp;""""</f>
        <v>"0"</v>
      </c>
      <c r="E6099" s="77" t="str">
        <f>""""&amp;master!J6099&amp;""""</f>
        <v>""</v>
      </c>
    </row>
    <row r="6100" spans="2:5" x14ac:dyDescent="0.2">
      <c r="B6100" s="14" t="str">
        <f>""""&amp;master!D6100&amp;""""</f>
        <v>"0"</v>
      </c>
      <c r="C6100" s="14" t="str">
        <f>""""&amp;master!E6100&amp;""""</f>
        <v>"0"</v>
      </c>
      <c r="D6100" s="14" t="str">
        <f>""""&amp;master!F6100&amp;""""</f>
        <v>"0"</v>
      </c>
      <c r="E6100" s="77" t="str">
        <f>""""&amp;master!J6100&amp;""""</f>
        <v>""</v>
      </c>
    </row>
    <row r="6101" spans="2:5" x14ac:dyDescent="0.2">
      <c r="B6101" s="14" t="str">
        <f>""""&amp;master!D6101&amp;""""</f>
        <v>"0"</v>
      </c>
      <c r="C6101" s="14" t="str">
        <f>""""&amp;master!E6101&amp;""""</f>
        <v>"0"</v>
      </c>
      <c r="D6101" s="14" t="str">
        <f>""""&amp;master!F6101&amp;""""</f>
        <v>"0"</v>
      </c>
      <c r="E6101" s="77" t="str">
        <f>""""&amp;master!J6101&amp;""""</f>
        <v>""</v>
      </c>
    </row>
    <row r="6102" spans="2:5" x14ac:dyDescent="0.2">
      <c r="B6102" s="14" t="str">
        <f>""""&amp;master!D6102&amp;""""</f>
        <v>"0"</v>
      </c>
      <c r="C6102" s="14" t="str">
        <f>""""&amp;master!E6102&amp;""""</f>
        <v>"0"</v>
      </c>
      <c r="D6102" s="14" t="str">
        <f>""""&amp;master!F6102&amp;""""</f>
        <v>"0"</v>
      </c>
      <c r="E6102" s="77" t="str">
        <f>""""&amp;master!J6102&amp;""""</f>
        <v>""</v>
      </c>
    </row>
    <row r="6103" spans="2:5" x14ac:dyDescent="0.2">
      <c r="B6103" s="14" t="str">
        <f>""""&amp;master!D6103&amp;""""</f>
        <v>"0"</v>
      </c>
      <c r="C6103" s="14" t="str">
        <f>""""&amp;master!E6103&amp;""""</f>
        <v>"0"</v>
      </c>
      <c r="D6103" s="14" t="str">
        <f>""""&amp;master!F6103&amp;""""</f>
        <v>"0"</v>
      </c>
      <c r="E6103" s="77" t="str">
        <f>""""&amp;master!J6103&amp;""""</f>
        <v>""</v>
      </c>
    </row>
    <row r="6104" spans="2:5" x14ac:dyDescent="0.2">
      <c r="B6104" s="14" t="str">
        <f>""""&amp;master!D6104&amp;""""</f>
        <v>"0"</v>
      </c>
      <c r="C6104" s="14" t="str">
        <f>""""&amp;master!E6104&amp;""""</f>
        <v>"0"</v>
      </c>
      <c r="D6104" s="14" t="str">
        <f>""""&amp;master!F6104&amp;""""</f>
        <v>"0"</v>
      </c>
      <c r="E6104" s="77" t="str">
        <f>""""&amp;master!J6104&amp;""""</f>
        <v>""</v>
      </c>
    </row>
    <row r="6105" spans="2:5" x14ac:dyDescent="0.2">
      <c r="B6105" s="14" t="str">
        <f>""""&amp;master!D6105&amp;""""</f>
        <v>"0"</v>
      </c>
      <c r="C6105" s="14" t="str">
        <f>""""&amp;master!E6105&amp;""""</f>
        <v>"0"</v>
      </c>
      <c r="D6105" s="14" t="str">
        <f>""""&amp;master!F6105&amp;""""</f>
        <v>"0"</v>
      </c>
      <c r="E6105" s="77" t="str">
        <f>""""&amp;master!J6105&amp;""""</f>
        <v>""</v>
      </c>
    </row>
    <row r="6106" spans="2:5" x14ac:dyDescent="0.2">
      <c r="B6106" s="14" t="str">
        <f>""""&amp;master!D6106&amp;""""</f>
        <v>"0"</v>
      </c>
      <c r="C6106" s="14" t="str">
        <f>""""&amp;master!E6106&amp;""""</f>
        <v>"0"</v>
      </c>
      <c r="D6106" s="14" t="str">
        <f>""""&amp;master!F6106&amp;""""</f>
        <v>"0"</v>
      </c>
      <c r="E6106" s="77" t="str">
        <f>""""&amp;master!J6106&amp;""""</f>
        <v>""</v>
      </c>
    </row>
    <row r="6107" spans="2:5" x14ac:dyDescent="0.2">
      <c r="B6107" s="14" t="str">
        <f>""""&amp;master!D6107&amp;""""</f>
        <v>"0"</v>
      </c>
      <c r="C6107" s="14" t="str">
        <f>""""&amp;master!E6107&amp;""""</f>
        <v>"0"</v>
      </c>
      <c r="D6107" s="14" t="str">
        <f>""""&amp;master!F6107&amp;""""</f>
        <v>"0"</v>
      </c>
      <c r="E6107" s="77" t="str">
        <f>""""&amp;master!J6107&amp;""""</f>
        <v>""</v>
      </c>
    </row>
    <row r="6108" spans="2:5" x14ac:dyDescent="0.2">
      <c r="B6108" s="14" t="str">
        <f>""""&amp;master!D6108&amp;""""</f>
        <v>"0"</v>
      </c>
      <c r="C6108" s="14" t="str">
        <f>""""&amp;master!E6108&amp;""""</f>
        <v>"0"</v>
      </c>
      <c r="D6108" s="14" t="str">
        <f>""""&amp;master!F6108&amp;""""</f>
        <v>"0"</v>
      </c>
      <c r="E6108" s="77" t="str">
        <f>""""&amp;master!J6108&amp;""""</f>
        <v>""</v>
      </c>
    </row>
    <row r="6109" spans="2:5" x14ac:dyDescent="0.2">
      <c r="B6109" s="14" t="str">
        <f>""""&amp;master!D6109&amp;""""</f>
        <v>"0"</v>
      </c>
      <c r="C6109" s="14" t="str">
        <f>""""&amp;master!E6109&amp;""""</f>
        <v>"0"</v>
      </c>
      <c r="D6109" s="14" t="str">
        <f>""""&amp;master!F6109&amp;""""</f>
        <v>"0"</v>
      </c>
      <c r="E6109" s="77" t="str">
        <f>""""&amp;master!J6109&amp;""""</f>
        <v>""</v>
      </c>
    </row>
    <row r="6110" spans="2:5" x14ac:dyDescent="0.2">
      <c r="B6110" s="14" t="str">
        <f>""""&amp;master!D6110&amp;""""</f>
        <v>"0"</v>
      </c>
      <c r="C6110" s="14" t="str">
        <f>""""&amp;master!E6110&amp;""""</f>
        <v>"0"</v>
      </c>
      <c r="D6110" s="14" t="str">
        <f>""""&amp;master!F6110&amp;""""</f>
        <v>"0"</v>
      </c>
      <c r="E6110" s="77" t="str">
        <f>""""&amp;master!J6110&amp;""""</f>
        <v>""</v>
      </c>
    </row>
    <row r="6111" spans="2:5" x14ac:dyDescent="0.2">
      <c r="B6111" s="14" t="str">
        <f>""""&amp;master!D6111&amp;""""</f>
        <v>"0"</v>
      </c>
      <c r="C6111" s="14" t="str">
        <f>""""&amp;master!E6111&amp;""""</f>
        <v>"0"</v>
      </c>
      <c r="D6111" s="14" t="str">
        <f>""""&amp;master!F6111&amp;""""</f>
        <v>"0"</v>
      </c>
      <c r="E6111" s="77" t="str">
        <f>""""&amp;master!J6111&amp;""""</f>
        <v>""</v>
      </c>
    </row>
    <row r="6112" spans="2:5" x14ac:dyDescent="0.2">
      <c r="B6112" s="14" t="str">
        <f>""""&amp;master!D6112&amp;""""</f>
        <v>"0"</v>
      </c>
      <c r="C6112" s="14" t="str">
        <f>""""&amp;master!E6112&amp;""""</f>
        <v>"0"</v>
      </c>
      <c r="D6112" s="14" t="str">
        <f>""""&amp;master!F6112&amp;""""</f>
        <v>"0"</v>
      </c>
      <c r="E6112" s="77" t="str">
        <f>""""&amp;master!J6112&amp;""""</f>
        <v>""</v>
      </c>
    </row>
    <row r="6113" spans="2:5" x14ac:dyDescent="0.2">
      <c r="B6113" s="14" t="str">
        <f>""""&amp;master!D6113&amp;""""</f>
        <v>"0"</v>
      </c>
      <c r="C6113" s="14" t="str">
        <f>""""&amp;master!E6113&amp;""""</f>
        <v>"0"</v>
      </c>
      <c r="D6113" s="14" t="str">
        <f>""""&amp;master!F6113&amp;""""</f>
        <v>"0"</v>
      </c>
      <c r="E6113" s="77" t="str">
        <f>""""&amp;master!J6113&amp;""""</f>
        <v>""</v>
      </c>
    </row>
    <row r="6114" spans="2:5" x14ac:dyDescent="0.2">
      <c r="B6114" s="14" t="str">
        <f>""""&amp;master!D6114&amp;""""</f>
        <v>"0"</v>
      </c>
      <c r="C6114" s="14" t="str">
        <f>""""&amp;master!E6114&amp;""""</f>
        <v>"0"</v>
      </c>
      <c r="D6114" s="14" t="str">
        <f>""""&amp;master!F6114&amp;""""</f>
        <v>"0"</v>
      </c>
      <c r="E6114" s="77" t="str">
        <f>""""&amp;master!J6114&amp;""""</f>
        <v>""</v>
      </c>
    </row>
    <row r="6115" spans="2:5" x14ac:dyDescent="0.2">
      <c r="B6115" s="14" t="str">
        <f>""""&amp;master!D6115&amp;""""</f>
        <v>"0"</v>
      </c>
      <c r="C6115" s="14" t="str">
        <f>""""&amp;master!E6115&amp;""""</f>
        <v>"0"</v>
      </c>
      <c r="D6115" s="14" t="str">
        <f>""""&amp;master!F6115&amp;""""</f>
        <v>"0"</v>
      </c>
      <c r="E6115" s="77" t="str">
        <f>""""&amp;master!J6115&amp;""""</f>
        <v>""</v>
      </c>
    </row>
    <row r="6116" spans="2:5" x14ac:dyDescent="0.2">
      <c r="B6116" s="14" t="str">
        <f>""""&amp;master!D6116&amp;""""</f>
        <v>"0"</v>
      </c>
      <c r="C6116" s="14" t="str">
        <f>""""&amp;master!E6116&amp;""""</f>
        <v>"0"</v>
      </c>
      <c r="D6116" s="14" t="str">
        <f>""""&amp;master!F6116&amp;""""</f>
        <v>"0"</v>
      </c>
      <c r="E6116" s="77" t="str">
        <f>""""&amp;master!J6116&amp;""""</f>
        <v>""</v>
      </c>
    </row>
    <row r="6117" spans="2:5" x14ac:dyDescent="0.2">
      <c r="B6117" s="14" t="str">
        <f>""""&amp;master!D6117&amp;""""</f>
        <v>""</v>
      </c>
      <c r="C6117" s="14" t="str">
        <f>""""&amp;master!E6117&amp;""""</f>
        <v>""</v>
      </c>
      <c r="D6117" s="14" t="str">
        <f>""""&amp;master!F6117&amp;""""</f>
        <v>""</v>
      </c>
      <c r="E6117" s="77" t="str">
        <f>""""&amp;master!J6117&amp;""""</f>
        <v>""</v>
      </c>
    </row>
    <row r="6118" spans="2:5" x14ac:dyDescent="0.2">
      <c r="B6118" s="14" t="str">
        <f>""""&amp;master!D6118&amp;""""</f>
        <v>""</v>
      </c>
      <c r="C6118" s="14" t="str">
        <f>""""&amp;master!E6118&amp;""""</f>
        <v>""</v>
      </c>
      <c r="D6118" s="14" t="str">
        <f>""""&amp;master!F6118&amp;""""</f>
        <v>""</v>
      </c>
      <c r="E6118" s="77" t="str">
        <f>""""&amp;master!J6118&amp;""""</f>
        <v>""</v>
      </c>
    </row>
    <row r="6119" spans="2:5" x14ac:dyDescent="0.2">
      <c r="B6119" s="14" t="str">
        <f>""""&amp;master!D6119&amp;""""</f>
        <v>""</v>
      </c>
      <c r="C6119" s="14" t="str">
        <f>""""&amp;master!E6119&amp;""""</f>
        <v>""</v>
      </c>
      <c r="D6119" s="14" t="str">
        <f>""""&amp;master!F6119&amp;""""</f>
        <v>""</v>
      </c>
      <c r="E6119" s="77" t="str">
        <f>""""&amp;master!J6119&amp;""""</f>
        <v>""</v>
      </c>
    </row>
    <row r="6120" spans="2:5" x14ac:dyDescent="0.2">
      <c r="B6120" s="14" t="str">
        <f>""""&amp;master!D6120&amp;""""</f>
        <v>""</v>
      </c>
      <c r="C6120" s="14" t="str">
        <f>""""&amp;master!E6120&amp;""""</f>
        <v>""</v>
      </c>
      <c r="D6120" s="14" t="str">
        <f>""""&amp;master!F6120&amp;""""</f>
        <v>""</v>
      </c>
      <c r="E6120" s="77" t="str">
        <f>""""&amp;master!J6120&amp;""""</f>
        <v>""</v>
      </c>
    </row>
    <row r="6121" spans="2:5" x14ac:dyDescent="0.2">
      <c r="B6121" s="14" t="str">
        <f>""""&amp;master!D6121&amp;""""</f>
        <v>""</v>
      </c>
      <c r="C6121" s="14" t="str">
        <f>""""&amp;master!E6121&amp;""""</f>
        <v>""</v>
      </c>
      <c r="D6121" s="14" t="str">
        <f>""""&amp;master!F6121&amp;""""</f>
        <v>""</v>
      </c>
      <c r="E6121" s="77" t="str">
        <f>""""&amp;master!J6121&amp;""""</f>
        <v>""</v>
      </c>
    </row>
    <row r="6122" spans="2:5" x14ac:dyDescent="0.2">
      <c r="B6122" s="14" t="str">
        <f>""""&amp;master!D6122&amp;""""</f>
        <v>""</v>
      </c>
      <c r="C6122" s="14" t="str">
        <f>""""&amp;master!E6122&amp;""""</f>
        <v>""</v>
      </c>
      <c r="D6122" s="14" t="str">
        <f>""""&amp;master!F6122&amp;""""</f>
        <v>""</v>
      </c>
      <c r="E6122" s="77" t="str">
        <f>""""&amp;master!J6122&amp;""""</f>
        <v>""</v>
      </c>
    </row>
    <row r="6123" spans="2:5" x14ac:dyDescent="0.2">
      <c r="B6123" s="14" t="str">
        <f>""""&amp;master!D6123&amp;""""</f>
        <v>""</v>
      </c>
      <c r="C6123" s="14" t="str">
        <f>""""&amp;master!E6123&amp;""""</f>
        <v>""</v>
      </c>
      <c r="D6123" s="14" t="str">
        <f>""""&amp;master!F6123&amp;""""</f>
        <v>""</v>
      </c>
      <c r="E6123" s="77" t="str">
        <f>""""&amp;master!J6123&amp;""""</f>
        <v>""</v>
      </c>
    </row>
    <row r="6124" spans="2:5" x14ac:dyDescent="0.2">
      <c r="B6124" s="14" t="str">
        <f>""""&amp;master!D6124&amp;""""</f>
        <v>""</v>
      </c>
      <c r="C6124" s="14" t="str">
        <f>""""&amp;master!E6124&amp;""""</f>
        <v>""</v>
      </c>
      <c r="D6124" s="14" t="str">
        <f>""""&amp;master!F6124&amp;""""</f>
        <v>""</v>
      </c>
      <c r="E6124" s="77" t="str">
        <f>""""&amp;master!J6124&amp;""""</f>
        <v>""</v>
      </c>
    </row>
    <row r="6125" spans="2:5" x14ac:dyDescent="0.2">
      <c r="B6125" s="14" t="str">
        <f>""""&amp;master!D6125&amp;""""</f>
        <v>""</v>
      </c>
      <c r="C6125" s="14" t="str">
        <f>""""&amp;master!E6125&amp;""""</f>
        <v>""</v>
      </c>
      <c r="D6125" s="14" t="str">
        <f>""""&amp;master!F6125&amp;""""</f>
        <v>""</v>
      </c>
      <c r="E6125" s="77" t="str">
        <f>""""&amp;master!J6125&amp;""""</f>
        <v>""</v>
      </c>
    </row>
    <row r="6126" spans="2:5" x14ac:dyDescent="0.2">
      <c r="B6126" s="14" t="str">
        <f>""""&amp;master!D6126&amp;""""</f>
        <v>""</v>
      </c>
      <c r="C6126" s="14" t="str">
        <f>""""&amp;master!E6126&amp;""""</f>
        <v>""</v>
      </c>
      <c r="D6126" s="14" t="str">
        <f>""""&amp;master!F6126&amp;""""</f>
        <v>""</v>
      </c>
      <c r="E6126" s="77" t="str">
        <f>""""&amp;master!J6126&amp;""""</f>
        <v>""</v>
      </c>
    </row>
    <row r="6127" spans="2:5" x14ac:dyDescent="0.2">
      <c r="B6127" s="14" t="str">
        <f>""""&amp;master!D6127&amp;""""</f>
        <v>""</v>
      </c>
      <c r="C6127" s="14" t="str">
        <f>""""&amp;master!E6127&amp;""""</f>
        <v>""</v>
      </c>
      <c r="D6127" s="14" t="str">
        <f>""""&amp;master!F6127&amp;""""</f>
        <v>""</v>
      </c>
      <c r="E6127" s="77" t="str">
        <f>""""&amp;master!J6127&amp;""""</f>
        <v>""</v>
      </c>
    </row>
    <row r="6128" spans="2:5" x14ac:dyDescent="0.2">
      <c r="B6128" s="14" t="str">
        <f>""""&amp;master!D6128&amp;""""</f>
        <v>""</v>
      </c>
      <c r="C6128" s="14" t="str">
        <f>""""&amp;master!E6128&amp;""""</f>
        <v>""</v>
      </c>
      <c r="D6128" s="14" t="str">
        <f>""""&amp;master!F6128&amp;""""</f>
        <v>""</v>
      </c>
      <c r="E6128" s="77" t="str">
        <f>""""&amp;master!J6128&amp;""""</f>
        <v>""</v>
      </c>
    </row>
    <row r="6129" spans="2:5" x14ac:dyDescent="0.2">
      <c r="B6129" s="14" t="str">
        <f>""""&amp;master!D6129&amp;""""</f>
        <v>""</v>
      </c>
      <c r="C6129" s="14" t="str">
        <f>""""&amp;master!E6129&amp;""""</f>
        <v>""</v>
      </c>
      <c r="D6129" s="14" t="str">
        <f>""""&amp;master!F6129&amp;""""</f>
        <v>""</v>
      </c>
      <c r="E6129" s="77" t="str">
        <f>""""&amp;master!J6129&amp;""""</f>
        <v>""</v>
      </c>
    </row>
    <row r="6130" spans="2:5" x14ac:dyDescent="0.2">
      <c r="B6130" s="14" t="str">
        <f>""""&amp;master!D6130&amp;""""</f>
        <v>""</v>
      </c>
      <c r="C6130" s="14" t="str">
        <f>""""&amp;master!E6130&amp;""""</f>
        <v>""</v>
      </c>
      <c r="D6130" s="14" t="str">
        <f>""""&amp;master!F6130&amp;""""</f>
        <v>""</v>
      </c>
      <c r="E6130" s="77" t="str">
        <f>""""&amp;master!J6130&amp;""""</f>
        <v>""</v>
      </c>
    </row>
    <row r="6131" spans="2:5" x14ac:dyDescent="0.2">
      <c r="B6131" s="14" t="str">
        <f>""""&amp;master!D6131&amp;""""</f>
        <v>""</v>
      </c>
      <c r="C6131" s="14" t="str">
        <f>""""&amp;master!E6131&amp;""""</f>
        <v>""</v>
      </c>
      <c r="D6131" s="14" t="str">
        <f>""""&amp;master!F6131&amp;""""</f>
        <v>""</v>
      </c>
      <c r="E6131" s="77" t="str">
        <f>""""&amp;master!J6131&amp;""""</f>
        <v>""</v>
      </c>
    </row>
    <row r="6132" spans="2:5" x14ac:dyDescent="0.2">
      <c r="B6132" s="14" t="str">
        <f>""""&amp;master!D6132&amp;""""</f>
        <v>""</v>
      </c>
      <c r="C6132" s="14" t="str">
        <f>""""&amp;master!E6132&amp;""""</f>
        <v>""</v>
      </c>
      <c r="D6132" s="14" t="str">
        <f>""""&amp;master!F6132&amp;""""</f>
        <v>""</v>
      </c>
      <c r="E6132" s="77" t="str">
        <f>""""&amp;master!J6132&amp;""""</f>
        <v>""</v>
      </c>
    </row>
    <row r="6133" spans="2:5" x14ac:dyDescent="0.2">
      <c r="B6133" s="14" t="str">
        <f>""""&amp;master!D6133&amp;""""</f>
        <v>""</v>
      </c>
      <c r="C6133" s="14" t="str">
        <f>""""&amp;master!E6133&amp;""""</f>
        <v>""</v>
      </c>
      <c r="D6133" s="14" t="str">
        <f>""""&amp;master!F6133&amp;""""</f>
        <v>""</v>
      </c>
      <c r="E6133" s="77" t="str">
        <f>""""&amp;master!J6133&amp;""""</f>
        <v>""</v>
      </c>
    </row>
    <row r="6134" spans="2:5" x14ac:dyDescent="0.2">
      <c r="B6134" s="14" t="str">
        <f>""""&amp;master!D6134&amp;""""</f>
        <v>""</v>
      </c>
      <c r="C6134" s="14" t="str">
        <f>""""&amp;master!E6134&amp;""""</f>
        <v>""</v>
      </c>
      <c r="D6134" s="14" t="str">
        <f>""""&amp;master!F6134&amp;""""</f>
        <v>""</v>
      </c>
      <c r="E6134" s="77" t="str">
        <f>""""&amp;master!J6134&amp;""""</f>
        <v>""</v>
      </c>
    </row>
    <row r="6135" spans="2:5" x14ac:dyDescent="0.2">
      <c r="B6135" s="14" t="str">
        <f>""""&amp;master!D6135&amp;""""</f>
        <v>""</v>
      </c>
      <c r="C6135" s="14" t="str">
        <f>""""&amp;master!E6135&amp;""""</f>
        <v>""</v>
      </c>
      <c r="D6135" s="14" t="str">
        <f>""""&amp;master!F6135&amp;""""</f>
        <v>""</v>
      </c>
      <c r="E6135" s="77" t="str">
        <f>""""&amp;master!J6135&amp;""""</f>
        <v>""</v>
      </c>
    </row>
    <row r="6136" spans="2:5" x14ac:dyDescent="0.2">
      <c r="B6136" s="14" t="str">
        <f>""""&amp;master!D6136&amp;""""</f>
        <v>""</v>
      </c>
      <c r="C6136" s="14" t="str">
        <f>""""&amp;master!E6136&amp;""""</f>
        <v>""</v>
      </c>
      <c r="D6136" s="14" t="str">
        <f>""""&amp;master!F6136&amp;""""</f>
        <v>""</v>
      </c>
      <c r="E6136" s="77" t="str">
        <f>""""&amp;master!J6136&amp;""""</f>
        <v>""</v>
      </c>
    </row>
    <row r="6137" spans="2:5" x14ac:dyDescent="0.2">
      <c r="B6137" s="14" t="str">
        <f>""""&amp;master!D6137&amp;""""</f>
        <v>""</v>
      </c>
      <c r="C6137" s="14" t="str">
        <f>""""&amp;master!E6137&amp;""""</f>
        <v>""</v>
      </c>
      <c r="D6137" s="14" t="str">
        <f>""""&amp;master!F6137&amp;""""</f>
        <v>""</v>
      </c>
      <c r="E6137" s="77" t="str">
        <f>""""&amp;master!J6137&amp;""""</f>
        <v>""</v>
      </c>
    </row>
    <row r="6138" spans="2:5" x14ac:dyDescent="0.2">
      <c r="B6138" s="14" t="str">
        <f>""""&amp;master!D6138&amp;""""</f>
        <v>""</v>
      </c>
      <c r="C6138" s="14" t="str">
        <f>""""&amp;master!E6138&amp;""""</f>
        <v>""</v>
      </c>
      <c r="D6138" s="14" t="str">
        <f>""""&amp;master!F6138&amp;""""</f>
        <v>""</v>
      </c>
      <c r="E6138" s="77" t="str">
        <f>""""&amp;master!J6138&amp;""""</f>
        <v>""</v>
      </c>
    </row>
    <row r="6139" spans="2:5" x14ac:dyDescent="0.2">
      <c r="B6139" s="14" t="str">
        <f>""""&amp;master!D6139&amp;""""</f>
        <v>""</v>
      </c>
      <c r="C6139" s="14" t="str">
        <f>""""&amp;master!E6139&amp;""""</f>
        <v>""</v>
      </c>
      <c r="D6139" s="14" t="str">
        <f>""""&amp;master!F6139&amp;""""</f>
        <v>""</v>
      </c>
      <c r="E6139" s="77" t="str">
        <f>""""&amp;master!J6139&amp;""""</f>
        <v>""</v>
      </c>
    </row>
    <row r="6140" spans="2:5" x14ac:dyDescent="0.2">
      <c r="B6140" s="14" t="str">
        <f>""""&amp;master!D6140&amp;""""</f>
        <v>""</v>
      </c>
      <c r="C6140" s="14" t="str">
        <f>""""&amp;master!E6140&amp;""""</f>
        <v>""</v>
      </c>
      <c r="D6140" s="14" t="str">
        <f>""""&amp;master!F6140&amp;""""</f>
        <v>""</v>
      </c>
      <c r="E6140" s="77" t="str">
        <f>""""&amp;master!J6140&amp;""""</f>
        <v>""</v>
      </c>
    </row>
    <row r="6141" spans="2:5" x14ac:dyDescent="0.2">
      <c r="B6141" s="14" t="str">
        <f>""""&amp;master!D6141&amp;""""</f>
        <v>""</v>
      </c>
      <c r="C6141" s="14" t="str">
        <f>""""&amp;master!E6141&amp;""""</f>
        <v>""</v>
      </c>
      <c r="D6141" s="14" t="str">
        <f>""""&amp;master!F6141&amp;""""</f>
        <v>""</v>
      </c>
      <c r="E6141" s="77" t="str">
        <f>""""&amp;master!J6141&amp;""""</f>
        <v>""</v>
      </c>
    </row>
    <row r="6142" spans="2:5" x14ac:dyDescent="0.2">
      <c r="B6142" s="14" t="str">
        <f>""""&amp;master!D6142&amp;""""</f>
        <v>""</v>
      </c>
      <c r="C6142" s="14" t="str">
        <f>""""&amp;master!E6142&amp;""""</f>
        <v>""</v>
      </c>
      <c r="D6142" s="14" t="str">
        <f>""""&amp;master!F6142&amp;""""</f>
        <v>""</v>
      </c>
      <c r="E6142" s="77" t="str">
        <f>""""&amp;master!J6142&amp;""""</f>
        <v>""</v>
      </c>
    </row>
    <row r="6143" spans="2:5" x14ac:dyDescent="0.2">
      <c r="B6143" s="14" t="str">
        <f>""""&amp;master!D6143&amp;""""</f>
        <v>""</v>
      </c>
      <c r="C6143" s="14" t="str">
        <f>""""&amp;master!E6143&amp;""""</f>
        <v>""</v>
      </c>
      <c r="D6143" s="14" t="str">
        <f>""""&amp;master!F6143&amp;""""</f>
        <v>""</v>
      </c>
      <c r="E6143" s="77" t="str">
        <f>""""&amp;master!J6143&amp;""""</f>
        <v>""</v>
      </c>
    </row>
    <row r="6144" spans="2:5" x14ac:dyDescent="0.2">
      <c r="B6144" s="14" t="str">
        <f>""""&amp;master!D6144&amp;""""</f>
        <v>""</v>
      </c>
      <c r="C6144" s="14" t="str">
        <f>""""&amp;master!E6144&amp;""""</f>
        <v>""</v>
      </c>
      <c r="D6144" s="14" t="str">
        <f>""""&amp;master!F6144&amp;""""</f>
        <v>""</v>
      </c>
      <c r="E6144" s="77" t="str">
        <f>""""&amp;master!J6144&amp;""""</f>
        <v>""</v>
      </c>
    </row>
    <row r="6145" spans="2:5" x14ac:dyDescent="0.2">
      <c r="B6145" s="14" t="str">
        <f>""""&amp;master!D6145&amp;""""</f>
        <v>""</v>
      </c>
      <c r="C6145" s="14" t="str">
        <f>""""&amp;master!E6145&amp;""""</f>
        <v>""</v>
      </c>
      <c r="D6145" s="14" t="str">
        <f>""""&amp;master!F6145&amp;""""</f>
        <v>""</v>
      </c>
      <c r="E6145" s="77" t="str">
        <f>""""&amp;master!J6145&amp;""""</f>
        <v>""</v>
      </c>
    </row>
    <row r="6146" spans="2:5" x14ac:dyDescent="0.2">
      <c r="B6146" s="14" t="str">
        <f>""""&amp;master!D6146&amp;""""</f>
        <v>""</v>
      </c>
      <c r="C6146" s="14" t="str">
        <f>""""&amp;master!E6146&amp;""""</f>
        <v>""</v>
      </c>
      <c r="D6146" s="14" t="str">
        <f>""""&amp;master!F6146&amp;""""</f>
        <v>""</v>
      </c>
      <c r="E6146" s="77" t="str">
        <f>""""&amp;master!J6146&amp;""""</f>
        <v>""</v>
      </c>
    </row>
    <row r="6147" spans="2:5" x14ac:dyDescent="0.2">
      <c r="B6147" s="14" t="str">
        <f>""""&amp;master!D6147&amp;""""</f>
        <v>""</v>
      </c>
      <c r="C6147" s="14" t="str">
        <f>""""&amp;master!E6147&amp;""""</f>
        <v>""</v>
      </c>
      <c r="D6147" s="14" t="str">
        <f>""""&amp;master!F6147&amp;""""</f>
        <v>""</v>
      </c>
      <c r="E6147" s="77" t="str">
        <f>""""&amp;master!J6147&amp;""""</f>
        <v>""</v>
      </c>
    </row>
    <row r="6148" spans="2:5" x14ac:dyDescent="0.2">
      <c r="B6148" s="14" t="str">
        <f>""""&amp;master!D6148&amp;""""</f>
        <v>""</v>
      </c>
      <c r="C6148" s="14" t="str">
        <f>""""&amp;master!E6148&amp;""""</f>
        <v>""</v>
      </c>
      <c r="D6148" s="14" t="str">
        <f>""""&amp;master!F6148&amp;""""</f>
        <v>""</v>
      </c>
      <c r="E6148" s="77" t="str">
        <f>""""&amp;master!J6148&amp;""""</f>
        <v>""</v>
      </c>
    </row>
    <row r="6149" spans="2:5" x14ac:dyDescent="0.2">
      <c r="B6149" s="14" t="str">
        <f>""""&amp;master!D6149&amp;""""</f>
        <v>""</v>
      </c>
      <c r="C6149" s="14" t="str">
        <f>""""&amp;master!E6149&amp;""""</f>
        <v>""</v>
      </c>
      <c r="D6149" s="14" t="str">
        <f>""""&amp;master!F6149&amp;""""</f>
        <v>""</v>
      </c>
      <c r="E6149" s="77" t="str">
        <f>""""&amp;master!J6149&amp;""""</f>
        <v>""</v>
      </c>
    </row>
    <row r="6150" spans="2:5" x14ac:dyDescent="0.2">
      <c r="B6150" s="14" t="str">
        <f>""""&amp;master!D6150&amp;""""</f>
        <v>""</v>
      </c>
      <c r="C6150" s="14" t="str">
        <f>""""&amp;master!E6150&amp;""""</f>
        <v>""</v>
      </c>
      <c r="D6150" s="14" t="str">
        <f>""""&amp;master!F6150&amp;""""</f>
        <v>""</v>
      </c>
      <c r="E6150" s="77" t="str">
        <f>""""&amp;master!J6150&amp;""""</f>
        <v>""</v>
      </c>
    </row>
    <row r="6151" spans="2:5" x14ac:dyDescent="0.2">
      <c r="B6151" s="14" t="str">
        <f>""""&amp;master!D6151&amp;""""</f>
        <v>""</v>
      </c>
      <c r="C6151" s="14" t="str">
        <f>""""&amp;master!E6151&amp;""""</f>
        <v>""</v>
      </c>
      <c r="D6151" s="14" t="str">
        <f>""""&amp;master!F6151&amp;""""</f>
        <v>""</v>
      </c>
      <c r="E6151" s="77" t="str">
        <f>""""&amp;master!J6151&amp;""""</f>
        <v>""</v>
      </c>
    </row>
    <row r="6152" spans="2:5" x14ac:dyDescent="0.2">
      <c r="B6152" s="14" t="str">
        <f>""""&amp;master!D6152&amp;""""</f>
        <v>""</v>
      </c>
      <c r="C6152" s="14" t="str">
        <f>""""&amp;master!E6152&amp;""""</f>
        <v>""</v>
      </c>
      <c r="D6152" s="14" t="str">
        <f>""""&amp;master!F6152&amp;""""</f>
        <v>""</v>
      </c>
      <c r="E6152" s="77" t="str">
        <f>""""&amp;master!J6152&amp;""""</f>
        <v>""</v>
      </c>
    </row>
    <row r="6153" spans="2:5" x14ac:dyDescent="0.2">
      <c r="B6153" s="14" t="str">
        <f>""""&amp;master!D6153&amp;""""</f>
        <v>""</v>
      </c>
      <c r="C6153" s="14" t="str">
        <f>""""&amp;master!E6153&amp;""""</f>
        <v>""</v>
      </c>
      <c r="D6153" s="14" t="str">
        <f>""""&amp;master!F6153&amp;""""</f>
        <v>""</v>
      </c>
      <c r="E6153" s="77" t="str">
        <f>""""&amp;master!J6153&amp;""""</f>
        <v>""</v>
      </c>
    </row>
    <row r="6154" spans="2:5" x14ac:dyDescent="0.2">
      <c r="B6154" s="14" t="str">
        <f>""""&amp;master!D6154&amp;""""</f>
        <v>""</v>
      </c>
      <c r="C6154" s="14" t="str">
        <f>""""&amp;master!E6154&amp;""""</f>
        <v>""</v>
      </c>
      <c r="D6154" s="14" t="str">
        <f>""""&amp;master!F6154&amp;""""</f>
        <v>""</v>
      </c>
      <c r="E6154" s="77" t="str">
        <f>""""&amp;master!J6154&amp;""""</f>
        <v>""</v>
      </c>
    </row>
    <row r="6155" spans="2:5" x14ac:dyDescent="0.2">
      <c r="B6155" s="14" t="str">
        <f>""""&amp;master!D6155&amp;""""</f>
        <v>""</v>
      </c>
      <c r="C6155" s="14" t="str">
        <f>""""&amp;master!E6155&amp;""""</f>
        <v>""</v>
      </c>
      <c r="D6155" s="14" t="str">
        <f>""""&amp;master!F6155&amp;""""</f>
        <v>""</v>
      </c>
      <c r="E6155" s="77" t="str">
        <f>""""&amp;master!J6155&amp;""""</f>
        <v>""</v>
      </c>
    </row>
    <row r="6156" spans="2:5" x14ac:dyDescent="0.2">
      <c r="B6156" s="14" t="str">
        <f>""""&amp;master!D6156&amp;""""</f>
        <v>""</v>
      </c>
      <c r="C6156" s="14" t="str">
        <f>""""&amp;master!E6156&amp;""""</f>
        <v>""</v>
      </c>
      <c r="D6156" s="14" t="str">
        <f>""""&amp;master!F6156&amp;""""</f>
        <v>""</v>
      </c>
      <c r="E6156" s="77" t="str">
        <f>""""&amp;master!J6156&amp;""""</f>
        <v>""</v>
      </c>
    </row>
    <row r="6157" spans="2:5" x14ac:dyDescent="0.2">
      <c r="B6157" s="14" t="str">
        <f>""""&amp;master!D6157&amp;""""</f>
        <v>""</v>
      </c>
      <c r="C6157" s="14" t="str">
        <f>""""&amp;master!E6157&amp;""""</f>
        <v>""</v>
      </c>
      <c r="D6157" s="14" t="str">
        <f>""""&amp;master!F6157&amp;""""</f>
        <v>""</v>
      </c>
      <c r="E6157" s="77" t="str">
        <f>""""&amp;master!J6157&amp;""""</f>
        <v>""</v>
      </c>
    </row>
    <row r="6158" spans="2:5" x14ac:dyDescent="0.2">
      <c r="B6158" s="14" t="str">
        <f>""""&amp;master!D6158&amp;""""</f>
        <v>""</v>
      </c>
      <c r="C6158" s="14" t="str">
        <f>""""&amp;master!E6158&amp;""""</f>
        <v>""</v>
      </c>
      <c r="D6158" s="14" t="str">
        <f>""""&amp;master!F6158&amp;""""</f>
        <v>""</v>
      </c>
      <c r="E6158" s="77" t="str">
        <f>""""&amp;master!J6158&amp;""""</f>
        <v>""</v>
      </c>
    </row>
    <row r="6159" spans="2:5" x14ac:dyDescent="0.2">
      <c r="B6159" s="14" t="str">
        <f>""""&amp;master!D6159&amp;""""</f>
        <v>""</v>
      </c>
      <c r="C6159" s="14" t="str">
        <f>""""&amp;master!E6159&amp;""""</f>
        <v>""</v>
      </c>
      <c r="D6159" s="14" t="str">
        <f>""""&amp;master!F6159&amp;""""</f>
        <v>""</v>
      </c>
      <c r="E6159" s="77" t="str">
        <f>""""&amp;master!J6159&amp;""""</f>
        <v>""</v>
      </c>
    </row>
    <row r="6160" spans="2:5" x14ac:dyDescent="0.2">
      <c r="B6160" s="14" t="str">
        <f>""""&amp;master!D6160&amp;""""</f>
        <v>""</v>
      </c>
      <c r="C6160" s="14" t="str">
        <f>""""&amp;master!E6160&amp;""""</f>
        <v>""</v>
      </c>
      <c r="D6160" s="14" t="str">
        <f>""""&amp;master!F6160&amp;""""</f>
        <v>""</v>
      </c>
      <c r="E6160" s="77" t="str">
        <f>""""&amp;master!J6160&amp;""""</f>
        <v>""</v>
      </c>
    </row>
    <row r="6161" spans="2:5" x14ac:dyDescent="0.2">
      <c r="B6161" s="14" t="str">
        <f>""""&amp;master!D6161&amp;""""</f>
        <v>""</v>
      </c>
      <c r="C6161" s="14" t="str">
        <f>""""&amp;master!E6161&amp;""""</f>
        <v>""</v>
      </c>
      <c r="D6161" s="14" t="str">
        <f>""""&amp;master!F6161&amp;""""</f>
        <v>""</v>
      </c>
      <c r="E6161" s="77" t="str">
        <f>""""&amp;master!J6161&amp;""""</f>
        <v>""</v>
      </c>
    </row>
    <row r="6162" spans="2:5" x14ac:dyDescent="0.2">
      <c r="B6162" s="14" t="str">
        <f>""""&amp;master!D6162&amp;""""</f>
        <v>""</v>
      </c>
      <c r="C6162" s="14" t="str">
        <f>""""&amp;master!E6162&amp;""""</f>
        <v>""</v>
      </c>
      <c r="D6162" s="14" t="str">
        <f>""""&amp;master!F6162&amp;""""</f>
        <v>""</v>
      </c>
      <c r="E6162" s="77" t="str">
        <f>""""&amp;master!J6162&amp;""""</f>
        <v>""</v>
      </c>
    </row>
    <row r="6163" spans="2:5" x14ac:dyDescent="0.2">
      <c r="B6163" s="14" t="str">
        <f>""""&amp;master!D6163&amp;""""</f>
        <v>""</v>
      </c>
      <c r="C6163" s="14" t="str">
        <f>""""&amp;master!E6163&amp;""""</f>
        <v>""</v>
      </c>
      <c r="D6163" s="14" t="str">
        <f>""""&amp;master!F6163&amp;""""</f>
        <v>""</v>
      </c>
      <c r="E6163" s="77" t="str">
        <f>""""&amp;master!J6163&amp;""""</f>
        <v>""</v>
      </c>
    </row>
    <row r="6164" spans="2:5" x14ac:dyDescent="0.2">
      <c r="B6164" s="14" t="str">
        <f>""""&amp;master!D6164&amp;""""</f>
        <v>""</v>
      </c>
      <c r="C6164" s="14" t="str">
        <f>""""&amp;master!E6164&amp;""""</f>
        <v>""</v>
      </c>
      <c r="D6164" s="14" t="str">
        <f>""""&amp;master!F6164&amp;""""</f>
        <v>""</v>
      </c>
      <c r="E6164" s="77" t="str">
        <f>""""&amp;master!J6164&amp;""""</f>
        <v>""</v>
      </c>
    </row>
    <row r="6165" spans="2:5" x14ac:dyDescent="0.2">
      <c r="B6165" s="14" t="str">
        <f>""""&amp;master!D6165&amp;""""</f>
        <v>""</v>
      </c>
      <c r="C6165" s="14" t="str">
        <f>""""&amp;master!E6165&amp;""""</f>
        <v>""</v>
      </c>
      <c r="D6165" s="14" t="str">
        <f>""""&amp;master!F6165&amp;""""</f>
        <v>""</v>
      </c>
      <c r="E6165" s="77" t="str">
        <f>""""&amp;master!J6165&amp;""""</f>
        <v>""</v>
      </c>
    </row>
    <row r="6166" spans="2:5" x14ac:dyDescent="0.2">
      <c r="B6166" s="14" t="str">
        <f>""""&amp;master!D6166&amp;""""</f>
        <v>""</v>
      </c>
      <c r="C6166" s="14" t="str">
        <f>""""&amp;master!E6166&amp;""""</f>
        <v>""</v>
      </c>
      <c r="D6166" s="14" t="str">
        <f>""""&amp;master!F6166&amp;""""</f>
        <v>""</v>
      </c>
      <c r="E6166" s="77" t="str">
        <f>""""&amp;master!J6166&amp;""""</f>
        <v>""</v>
      </c>
    </row>
    <row r="6167" spans="2:5" x14ac:dyDescent="0.2">
      <c r="B6167" s="14" t="str">
        <f>""""&amp;master!D6167&amp;""""</f>
        <v>""</v>
      </c>
      <c r="C6167" s="14" t="str">
        <f>""""&amp;master!E6167&amp;""""</f>
        <v>""</v>
      </c>
      <c r="D6167" s="14" t="str">
        <f>""""&amp;master!F6167&amp;""""</f>
        <v>""</v>
      </c>
      <c r="E6167" s="77" t="str">
        <f>""""&amp;master!J6167&amp;""""</f>
        <v>""</v>
      </c>
    </row>
    <row r="6168" spans="2:5" x14ac:dyDescent="0.2">
      <c r="B6168" s="14" t="str">
        <f>""""&amp;master!D6168&amp;""""</f>
        <v>""</v>
      </c>
      <c r="C6168" s="14" t="str">
        <f>""""&amp;master!E6168&amp;""""</f>
        <v>""</v>
      </c>
      <c r="D6168" s="14" t="str">
        <f>""""&amp;master!F6168&amp;""""</f>
        <v>""</v>
      </c>
      <c r="E6168" s="77" t="str">
        <f>""""&amp;master!J6168&amp;""""</f>
        <v>""</v>
      </c>
    </row>
    <row r="6169" spans="2:5" x14ac:dyDescent="0.2">
      <c r="B6169" s="14" t="str">
        <f>""""&amp;master!D6169&amp;""""</f>
        <v>""</v>
      </c>
      <c r="C6169" s="14" t="str">
        <f>""""&amp;master!E6169&amp;""""</f>
        <v>""</v>
      </c>
      <c r="D6169" s="14" t="str">
        <f>""""&amp;master!F6169&amp;""""</f>
        <v>""</v>
      </c>
      <c r="E6169" s="77" t="str">
        <f>""""&amp;master!J6169&amp;""""</f>
        <v>""</v>
      </c>
    </row>
    <row r="6170" spans="2:5" x14ac:dyDescent="0.2">
      <c r="B6170" s="14" t="str">
        <f>""""&amp;master!D6170&amp;""""</f>
        <v>""</v>
      </c>
      <c r="C6170" s="14" t="str">
        <f>""""&amp;master!E6170&amp;""""</f>
        <v>""</v>
      </c>
      <c r="D6170" s="14" t="str">
        <f>""""&amp;master!F6170&amp;""""</f>
        <v>""</v>
      </c>
      <c r="E6170" s="77" t="str">
        <f>""""&amp;master!J6170&amp;""""</f>
        <v>""</v>
      </c>
    </row>
    <row r="6171" spans="2:5" x14ac:dyDescent="0.2">
      <c r="B6171" s="14" t="str">
        <f>""""&amp;master!D6171&amp;""""</f>
        <v>""</v>
      </c>
      <c r="C6171" s="14" t="str">
        <f>""""&amp;master!E6171&amp;""""</f>
        <v>""</v>
      </c>
      <c r="D6171" s="14" t="str">
        <f>""""&amp;master!F6171&amp;""""</f>
        <v>""</v>
      </c>
      <c r="E6171" s="77" t="str">
        <f>""""&amp;master!J6171&amp;""""</f>
        <v>""</v>
      </c>
    </row>
    <row r="6172" spans="2:5" x14ac:dyDescent="0.2">
      <c r="B6172" s="14" t="str">
        <f>""""&amp;master!D6172&amp;""""</f>
        <v>""</v>
      </c>
      <c r="C6172" s="14" t="str">
        <f>""""&amp;master!E6172&amp;""""</f>
        <v>""</v>
      </c>
      <c r="D6172" s="14" t="str">
        <f>""""&amp;master!F6172&amp;""""</f>
        <v>""</v>
      </c>
      <c r="E6172" s="77" t="str">
        <f>""""&amp;master!J6172&amp;""""</f>
        <v>""</v>
      </c>
    </row>
    <row r="6173" spans="2:5" x14ac:dyDescent="0.2">
      <c r="B6173" s="14" t="str">
        <f>""""&amp;master!D6173&amp;""""</f>
        <v>""</v>
      </c>
      <c r="C6173" s="14" t="str">
        <f>""""&amp;master!E6173&amp;""""</f>
        <v>""</v>
      </c>
      <c r="D6173" s="14" t="str">
        <f>""""&amp;master!F6173&amp;""""</f>
        <v>""</v>
      </c>
      <c r="E6173" s="77" t="str">
        <f>""""&amp;master!J6173&amp;""""</f>
        <v>""</v>
      </c>
    </row>
    <row r="6174" spans="2:5" x14ac:dyDescent="0.2">
      <c r="B6174" s="14" t="str">
        <f>""""&amp;master!D6174&amp;""""</f>
        <v>""</v>
      </c>
      <c r="C6174" s="14" t="str">
        <f>""""&amp;master!E6174&amp;""""</f>
        <v>""</v>
      </c>
      <c r="D6174" s="14" t="str">
        <f>""""&amp;master!F6174&amp;""""</f>
        <v>""</v>
      </c>
      <c r="E6174" s="77" t="str">
        <f>""""&amp;master!J6174&amp;""""</f>
        <v>""</v>
      </c>
    </row>
    <row r="6175" spans="2:5" x14ac:dyDescent="0.2">
      <c r="B6175" s="14" t="str">
        <f>""""&amp;master!D6175&amp;""""</f>
        <v>""</v>
      </c>
      <c r="C6175" s="14" t="str">
        <f>""""&amp;master!E6175&amp;""""</f>
        <v>""</v>
      </c>
      <c r="D6175" s="14" t="str">
        <f>""""&amp;master!F6175&amp;""""</f>
        <v>""</v>
      </c>
      <c r="E6175" s="77" t="str">
        <f>""""&amp;master!J6175&amp;""""</f>
        <v>""</v>
      </c>
    </row>
    <row r="6176" spans="2:5" x14ac:dyDescent="0.2">
      <c r="B6176" s="14" t="str">
        <f>""""&amp;master!D6176&amp;""""</f>
        <v>""</v>
      </c>
      <c r="C6176" s="14" t="str">
        <f>""""&amp;master!E6176&amp;""""</f>
        <v>""</v>
      </c>
      <c r="D6176" s="14" t="str">
        <f>""""&amp;master!F6176&amp;""""</f>
        <v>""</v>
      </c>
      <c r="E6176" s="77" t="str">
        <f>""""&amp;master!J6176&amp;""""</f>
        <v>""</v>
      </c>
    </row>
    <row r="6177" spans="2:5" x14ac:dyDescent="0.2">
      <c r="B6177" s="14" t="str">
        <f>""""&amp;master!D6177&amp;""""</f>
        <v>""</v>
      </c>
      <c r="C6177" s="14" t="str">
        <f>""""&amp;master!E6177&amp;""""</f>
        <v>""</v>
      </c>
      <c r="D6177" s="14" t="str">
        <f>""""&amp;master!F6177&amp;""""</f>
        <v>""</v>
      </c>
      <c r="E6177" s="77" t="str">
        <f>""""&amp;master!J6177&amp;""""</f>
        <v>""</v>
      </c>
    </row>
    <row r="6178" spans="2:5" x14ac:dyDescent="0.2">
      <c r="B6178" s="14" t="str">
        <f>""""&amp;master!D6178&amp;""""</f>
        <v>""</v>
      </c>
      <c r="C6178" s="14" t="str">
        <f>""""&amp;master!E6178&amp;""""</f>
        <v>""</v>
      </c>
      <c r="D6178" s="14" t="str">
        <f>""""&amp;master!F6178&amp;""""</f>
        <v>""</v>
      </c>
      <c r="E6178" s="77" t="str">
        <f>""""&amp;master!J6178&amp;""""</f>
        <v>""</v>
      </c>
    </row>
    <row r="6179" spans="2:5" x14ac:dyDescent="0.2">
      <c r="B6179" s="14" t="str">
        <f>""""&amp;master!D6179&amp;""""</f>
        <v>""</v>
      </c>
      <c r="C6179" s="14" t="str">
        <f>""""&amp;master!E6179&amp;""""</f>
        <v>""</v>
      </c>
      <c r="D6179" s="14" t="str">
        <f>""""&amp;master!F6179&amp;""""</f>
        <v>""</v>
      </c>
      <c r="E6179" s="77" t="str">
        <f>""""&amp;master!J6179&amp;""""</f>
        <v>""</v>
      </c>
    </row>
    <row r="6180" spans="2:5" x14ac:dyDescent="0.2">
      <c r="B6180" s="14" t="str">
        <f>""""&amp;master!D6180&amp;""""</f>
        <v>""</v>
      </c>
      <c r="C6180" s="14" t="str">
        <f>""""&amp;master!E6180&amp;""""</f>
        <v>""</v>
      </c>
      <c r="D6180" s="14" t="str">
        <f>""""&amp;master!F6180&amp;""""</f>
        <v>""</v>
      </c>
      <c r="E6180" s="77" t="str">
        <f>""""&amp;master!J6180&amp;""""</f>
        <v>""</v>
      </c>
    </row>
    <row r="6181" spans="2:5" x14ac:dyDescent="0.2">
      <c r="B6181" s="14" t="str">
        <f>""""&amp;master!D6181&amp;""""</f>
        <v>""</v>
      </c>
      <c r="C6181" s="14" t="str">
        <f>""""&amp;master!E6181&amp;""""</f>
        <v>""</v>
      </c>
      <c r="D6181" s="14" t="str">
        <f>""""&amp;master!F6181&amp;""""</f>
        <v>""</v>
      </c>
      <c r="E6181" s="77" t="str">
        <f>""""&amp;master!J6181&amp;""""</f>
        <v>""</v>
      </c>
    </row>
    <row r="6182" spans="2:5" x14ac:dyDescent="0.2">
      <c r="B6182" s="14" t="str">
        <f>""""&amp;master!D6182&amp;""""</f>
        <v>""</v>
      </c>
      <c r="C6182" s="14" t="str">
        <f>""""&amp;master!E6182&amp;""""</f>
        <v>""</v>
      </c>
      <c r="D6182" s="14" t="str">
        <f>""""&amp;master!F6182&amp;""""</f>
        <v>""</v>
      </c>
      <c r="E6182" s="77" t="str">
        <f>""""&amp;master!J6182&amp;""""</f>
        <v>""</v>
      </c>
    </row>
    <row r="6183" spans="2:5" x14ac:dyDescent="0.2">
      <c r="B6183" s="14" t="str">
        <f>""""&amp;master!D6183&amp;""""</f>
        <v>""</v>
      </c>
      <c r="C6183" s="14" t="str">
        <f>""""&amp;master!E6183&amp;""""</f>
        <v>""</v>
      </c>
      <c r="D6183" s="14" t="str">
        <f>""""&amp;master!F6183&amp;""""</f>
        <v>""</v>
      </c>
      <c r="E6183" s="77" t="str">
        <f>""""&amp;master!J6183&amp;""""</f>
        <v>""</v>
      </c>
    </row>
    <row r="6184" spans="2:5" x14ac:dyDescent="0.2">
      <c r="B6184" s="14" t="str">
        <f>""""&amp;master!D6184&amp;""""</f>
        <v>""</v>
      </c>
      <c r="C6184" s="14" t="str">
        <f>""""&amp;master!E6184&amp;""""</f>
        <v>""</v>
      </c>
      <c r="D6184" s="14" t="str">
        <f>""""&amp;master!F6184&amp;""""</f>
        <v>""</v>
      </c>
      <c r="E6184" s="77" t="str">
        <f>""""&amp;master!J6184&amp;""""</f>
        <v>""</v>
      </c>
    </row>
    <row r="6185" spans="2:5" x14ac:dyDescent="0.2">
      <c r="B6185" s="14" t="str">
        <f>""""&amp;master!D6185&amp;""""</f>
        <v>""</v>
      </c>
      <c r="C6185" s="14" t="str">
        <f>""""&amp;master!E6185&amp;""""</f>
        <v>""</v>
      </c>
      <c r="D6185" s="14" t="str">
        <f>""""&amp;master!F6185&amp;""""</f>
        <v>""</v>
      </c>
      <c r="E6185" s="77" t="str">
        <f>""""&amp;master!J6185&amp;""""</f>
        <v>""</v>
      </c>
    </row>
    <row r="6186" spans="2:5" x14ac:dyDescent="0.2">
      <c r="B6186" s="14" t="str">
        <f>""""&amp;master!D6186&amp;""""</f>
        <v>""</v>
      </c>
      <c r="C6186" s="14" t="str">
        <f>""""&amp;master!E6186&amp;""""</f>
        <v>""</v>
      </c>
      <c r="D6186" s="14" t="str">
        <f>""""&amp;master!F6186&amp;""""</f>
        <v>""</v>
      </c>
      <c r="E6186" s="77" t="str">
        <f>""""&amp;master!J6186&amp;""""</f>
        <v>""</v>
      </c>
    </row>
    <row r="6187" spans="2:5" x14ac:dyDescent="0.2">
      <c r="B6187" s="14" t="str">
        <f>""""&amp;master!D6187&amp;""""</f>
        <v>""</v>
      </c>
      <c r="C6187" s="14" t="str">
        <f>""""&amp;master!E6187&amp;""""</f>
        <v>""</v>
      </c>
      <c r="D6187" s="14" t="str">
        <f>""""&amp;master!F6187&amp;""""</f>
        <v>""</v>
      </c>
      <c r="E6187" s="77" t="str">
        <f>""""&amp;master!J6187&amp;""""</f>
        <v>""</v>
      </c>
    </row>
    <row r="6188" spans="2:5" x14ac:dyDescent="0.2">
      <c r="B6188" s="14" t="str">
        <f>""""&amp;master!D6188&amp;""""</f>
        <v>""</v>
      </c>
      <c r="C6188" s="14" t="str">
        <f>""""&amp;master!E6188&amp;""""</f>
        <v>""</v>
      </c>
      <c r="D6188" s="14" t="str">
        <f>""""&amp;master!F6188&amp;""""</f>
        <v>""</v>
      </c>
      <c r="E6188" s="77" t="str">
        <f>""""&amp;master!J6188&amp;""""</f>
        <v>""</v>
      </c>
    </row>
    <row r="6189" spans="2:5" x14ac:dyDescent="0.2">
      <c r="B6189" s="14" t="str">
        <f>""""&amp;master!D6189&amp;""""</f>
        <v>""</v>
      </c>
      <c r="C6189" s="14" t="str">
        <f>""""&amp;master!E6189&amp;""""</f>
        <v>""</v>
      </c>
      <c r="D6189" s="14" t="str">
        <f>""""&amp;master!F6189&amp;""""</f>
        <v>""</v>
      </c>
      <c r="E6189" s="77" t="str">
        <f>""""&amp;master!J6189&amp;""""</f>
        <v>""</v>
      </c>
    </row>
    <row r="6190" spans="2:5" x14ac:dyDescent="0.2">
      <c r="B6190" s="14" t="str">
        <f>""""&amp;master!D6190&amp;""""</f>
        <v>""</v>
      </c>
      <c r="C6190" s="14" t="str">
        <f>""""&amp;master!E6190&amp;""""</f>
        <v>""</v>
      </c>
      <c r="D6190" s="14" t="str">
        <f>""""&amp;master!F6190&amp;""""</f>
        <v>""</v>
      </c>
      <c r="E6190" s="77" t="str">
        <f>""""&amp;master!J6190&amp;""""</f>
        <v>""</v>
      </c>
    </row>
    <row r="6191" spans="2:5" x14ac:dyDescent="0.2">
      <c r="B6191" s="14" t="str">
        <f>""""&amp;master!D6191&amp;""""</f>
        <v>""</v>
      </c>
      <c r="C6191" s="14" t="str">
        <f>""""&amp;master!E6191&amp;""""</f>
        <v>""</v>
      </c>
      <c r="D6191" s="14" t="str">
        <f>""""&amp;master!F6191&amp;""""</f>
        <v>""</v>
      </c>
      <c r="E6191" s="77" t="str">
        <f>""""&amp;master!J6191&amp;""""</f>
        <v>""</v>
      </c>
    </row>
    <row r="6192" spans="2:5" x14ac:dyDescent="0.2">
      <c r="B6192" s="14" t="str">
        <f>""""&amp;master!D6192&amp;""""</f>
        <v>""</v>
      </c>
      <c r="C6192" s="14" t="str">
        <f>""""&amp;master!E6192&amp;""""</f>
        <v>""</v>
      </c>
      <c r="D6192" s="14" t="str">
        <f>""""&amp;master!F6192&amp;""""</f>
        <v>""</v>
      </c>
      <c r="E6192" s="77" t="str">
        <f>""""&amp;master!J6192&amp;""""</f>
        <v>""</v>
      </c>
    </row>
    <row r="6193" spans="2:5" x14ac:dyDescent="0.2">
      <c r="B6193" s="14" t="str">
        <f>""""&amp;master!D6193&amp;""""</f>
        <v>""</v>
      </c>
      <c r="C6193" s="14" t="str">
        <f>""""&amp;master!E6193&amp;""""</f>
        <v>""</v>
      </c>
      <c r="D6193" s="14" t="str">
        <f>""""&amp;master!F6193&amp;""""</f>
        <v>""</v>
      </c>
      <c r="E6193" s="77" t="str">
        <f>""""&amp;master!J6193&amp;""""</f>
        <v>""</v>
      </c>
    </row>
    <row r="6194" spans="2:5" x14ac:dyDescent="0.2">
      <c r="B6194" s="14" t="str">
        <f>""""&amp;master!D6194&amp;""""</f>
        <v>""</v>
      </c>
      <c r="C6194" s="14" t="str">
        <f>""""&amp;master!E6194&amp;""""</f>
        <v>""</v>
      </c>
      <c r="D6194" s="14" t="str">
        <f>""""&amp;master!F6194&amp;""""</f>
        <v>""</v>
      </c>
      <c r="E6194" s="77" t="str">
        <f>""""&amp;master!J6194&amp;""""</f>
        <v>""</v>
      </c>
    </row>
    <row r="6195" spans="2:5" x14ac:dyDescent="0.2">
      <c r="B6195" s="14" t="str">
        <f>""""&amp;master!D6195&amp;""""</f>
        <v>""</v>
      </c>
      <c r="C6195" s="14" t="str">
        <f>""""&amp;master!E6195&amp;""""</f>
        <v>""</v>
      </c>
      <c r="D6195" s="14" t="str">
        <f>""""&amp;master!F6195&amp;""""</f>
        <v>""</v>
      </c>
      <c r="E6195" s="77" t="str">
        <f>""""&amp;master!J6195&amp;""""</f>
        <v>""</v>
      </c>
    </row>
    <row r="6196" spans="2:5" x14ac:dyDescent="0.2">
      <c r="B6196" s="14" t="str">
        <f>""""&amp;master!D6196&amp;""""</f>
        <v>""</v>
      </c>
      <c r="C6196" s="14" t="str">
        <f>""""&amp;master!E6196&amp;""""</f>
        <v>""</v>
      </c>
      <c r="D6196" s="14" t="str">
        <f>""""&amp;master!F6196&amp;""""</f>
        <v>""</v>
      </c>
      <c r="E6196" s="77" t="str">
        <f>""""&amp;master!J6196&amp;""""</f>
        <v>""</v>
      </c>
    </row>
    <row r="6197" spans="2:5" x14ac:dyDescent="0.2">
      <c r="B6197" s="14" t="str">
        <f>""""&amp;master!D6197&amp;""""</f>
        <v>""</v>
      </c>
      <c r="C6197" s="14" t="str">
        <f>""""&amp;master!E6197&amp;""""</f>
        <v>""</v>
      </c>
      <c r="D6197" s="14" t="str">
        <f>""""&amp;master!F6197&amp;""""</f>
        <v>""</v>
      </c>
      <c r="E6197" s="77" t="str">
        <f>""""&amp;master!J6197&amp;""""</f>
        <v>""</v>
      </c>
    </row>
    <row r="6198" spans="2:5" x14ac:dyDescent="0.2">
      <c r="B6198" s="14" t="str">
        <f>""""&amp;master!D6198&amp;""""</f>
        <v>""</v>
      </c>
      <c r="C6198" s="14" t="str">
        <f>""""&amp;master!E6198&amp;""""</f>
        <v>""</v>
      </c>
      <c r="D6198" s="14" t="str">
        <f>""""&amp;master!F6198&amp;""""</f>
        <v>""</v>
      </c>
      <c r="E6198" s="77" t="str">
        <f>""""&amp;master!J6198&amp;""""</f>
        <v>""</v>
      </c>
    </row>
    <row r="6199" spans="2:5" x14ac:dyDescent="0.2">
      <c r="B6199" s="14" t="str">
        <f>""""&amp;master!D6199&amp;""""</f>
        <v>""</v>
      </c>
      <c r="C6199" s="14" t="str">
        <f>""""&amp;master!E6199&amp;""""</f>
        <v>""</v>
      </c>
      <c r="D6199" s="14" t="str">
        <f>""""&amp;master!F6199&amp;""""</f>
        <v>""</v>
      </c>
      <c r="E6199" s="77" t="str">
        <f>""""&amp;master!J6199&amp;""""</f>
        <v>""</v>
      </c>
    </row>
    <row r="6200" spans="2:5" x14ac:dyDescent="0.2">
      <c r="B6200" s="14" t="str">
        <f>""""&amp;master!D6200&amp;""""</f>
        <v>""</v>
      </c>
      <c r="C6200" s="14" t="str">
        <f>""""&amp;master!E6200&amp;""""</f>
        <v>""</v>
      </c>
      <c r="D6200" s="14" t="str">
        <f>""""&amp;master!F6200&amp;""""</f>
        <v>""</v>
      </c>
      <c r="E6200" s="77" t="str">
        <f>""""&amp;master!J6200&amp;""""</f>
        <v>""</v>
      </c>
    </row>
    <row r="6201" spans="2:5" x14ac:dyDescent="0.2">
      <c r="B6201" s="14" t="str">
        <f>""""&amp;master!D6201&amp;""""</f>
        <v>""</v>
      </c>
      <c r="C6201" s="14" t="str">
        <f>""""&amp;master!E6201&amp;""""</f>
        <v>""</v>
      </c>
      <c r="D6201" s="14" t="str">
        <f>""""&amp;master!F6201&amp;""""</f>
        <v>""</v>
      </c>
      <c r="E6201" s="77" t="str">
        <f>""""&amp;master!J6201&amp;""""</f>
        <v>""</v>
      </c>
    </row>
    <row r="6202" spans="2:5" x14ac:dyDescent="0.2">
      <c r="B6202" s="14" t="str">
        <f>""""&amp;master!D6202&amp;""""</f>
        <v>""</v>
      </c>
      <c r="C6202" s="14" t="str">
        <f>""""&amp;master!E6202&amp;""""</f>
        <v>""</v>
      </c>
      <c r="D6202" s="14" t="str">
        <f>""""&amp;master!F6202&amp;""""</f>
        <v>""</v>
      </c>
      <c r="E6202" s="77" t="str">
        <f>""""&amp;master!J6202&amp;""""</f>
        <v>""</v>
      </c>
    </row>
    <row r="6203" spans="2:5" x14ac:dyDescent="0.2">
      <c r="B6203" s="14" t="str">
        <f>""""&amp;master!D6203&amp;""""</f>
        <v>""</v>
      </c>
      <c r="C6203" s="14" t="str">
        <f>""""&amp;master!E6203&amp;""""</f>
        <v>""</v>
      </c>
      <c r="D6203" s="14" t="str">
        <f>""""&amp;master!F6203&amp;""""</f>
        <v>""</v>
      </c>
      <c r="E6203" s="77" t="str">
        <f>""""&amp;master!J6203&amp;""""</f>
        <v>""</v>
      </c>
    </row>
    <row r="6204" spans="2:5" x14ac:dyDescent="0.2">
      <c r="B6204" s="14" t="str">
        <f>""""&amp;master!D6204&amp;""""</f>
        <v>""</v>
      </c>
      <c r="C6204" s="14" t="str">
        <f>""""&amp;master!E6204&amp;""""</f>
        <v>""</v>
      </c>
      <c r="D6204" s="14" t="str">
        <f>""""&amp;master!F6204&amp;""""</f>
        <v>""</v>
      </c>
      <c r="E6204" s="77" t="str">
        <f>""""&amp;master!J6204&amp;""""</f>
        <v>""</v>
      </c>
    </row>
    <row r="6205" spans="2:5" x14ac:dyDescent="0.2">
      <c r="B6205" s="14" t="str">
        <f>""""&amp;master!D6205&amp;""""</f>
        <v>""</v>
      </c>
      <c r="C6205" s="14" t="str">
        <f>""""&amp;master!E6205&amp;""""</f>
        <v>""</v>
      </c>
      <c r="D6205" s="14" t="str">
        <f>""""&amp;master!F6205&amp;""""</f>
        <v>""</v>
      </c>
      <c r="E6205" s="77" t="str">
        <f>""""&amp;master!J6205&amp;""""</f>
        <v>""</v>
      </c>
    </row>
    <row r="6206" spans="2:5" x14ac:dyDescent="0.2">
      <c r="B6206" s="14" t="str">
        <f>""""&amp;master!D6206&amp;""""</f>
        <v>""</v>
      </c>
      <c r="C6206" s="14" t="str">
        <f>""""&amp;master!E6206&amp;""""</f>
        <v>""</v>
      </c>
      <c r="D6206" s="14" t="str">
        <f>""""&amp;master!F6206&amp;""""</f>
        <v>""</v>
      </c>
      <c r="E6206" s="77" t="str">
        <f>""""&amp;master!J6206&amp;""""</f>
        <v>""</v>
      </c>
    </row>
    <row r="6207" spans="2:5" x14ac:dyDescent="0.2">
      <c r="B6207" s="14" t="str">
        <f>""""&amp;master!D6207&amp;""""</f>
        <v>""</v>
      </c>
      <c r="C6207" s="14" t="str">
        <f>""""&amp;master!E6207&amp;""""</f>
        <v>""</v>
      </c>
      <c r="D6207" s="14" t="str">
        <f>""""&amp;master!F6207&amp;""""</f>
        <v>""</v>
      </c>
      <c r="E6207" s="77" t="str">
        <f>""""&amp;master!J6207&amp;""""</f>
        <v>""</v>
      </c>
    </row>
    <row r="6208" spans="2:5" x14ac:dyDescent="0.2">
      <c r="B6208" s="14" t="str">
        <f>""""&amp;master!D6208&amp;""""</f>
        <v>""</v>
      </c>
      <c r="C6208" s="14" t="str">
        <f>""""&amp;master!E6208&amp;""""</f>
        <v>""</v>
      </c>
      <c r="D6208" s="14" t="str">
        <f>""""&amp;master!F6208&amp;""""</f>
        <v>""</v>
      </c>
      <c r="E6208" s="77" t="str">
        <f>""""&amp;master!J6208&amp;""""</f>
        <v>""</v>
      </c>
    </row>
    <row r="6209" spans="2:5" x14ac:dyDescent="0.2">
      <c r="B6209" s="14" t="str">
        <f>""""&amp;master!D6209&amp;""""</f>
        <v>""</v>
      </c>
      <c r="C6209" s="14" t="str">
        <f>""""&amp;master!E6209&amp;""""</f>
        <v>""</v>
      </c>
      <c r="D6209" s="14" t="str">
        <f>""""&amp;master!F6209&amp;""""</f>
        <v>""</v>
      </c>
      <c r="E6209" s="77" t="str">
        <f>""""&amp;master!J6209&amp;""""</f>
        <v>""</v>
      </c>
    </row>
    <row r="6210" spans="2:5" x14ac:dyDescent="0.2">
      <c r="B6210" s="14" t="str">
        <f>""""&amp;master!D6210&amp;""""</f>
        <v>""</v>
      </c>
      <c r="C6210" s="14" t="str">
        <f>""""&amp;master!E6210&amp;""""</f>
        <v>""</v>
      </c>
      <c r="D6210" s="14" t="str">
        <f>""""&amp;master!F6210&amp;""""</f>
        <v>""</v>
      </c>
      <c r="E6210" s="77" t="str">
        <f>""""&amp;master!J6210&amp;""""</f>
        <v>""</v>
      </c>
    </row>
    <row r="6211" spans="2:5" x14ac:dyDescent="0.2">
      <c r="B6211" s="14" t="str">
        <f>""""&amp;master!D6211&amp;""""</f>
        <v>""</v>
      </c>
      <c r="C6211" s="14" t="str">
        <f>""""&amp;master!E6211&amp;""""</f>
        <v>""</v>
      </c>
      <c r="D6211" s="14" t="str">
        <f>""""&amp;master!F6211&amp;""""</f>
        <v>""</v>
      </c>
      <c r="E6211" s="77" t="str">
        <f>""""&amp;master!J6211&amp;""""</f>
        <v>""</v>
      </c>
    </row>
    <row r="6212" spans="2:5" x14ac:dyDescent="0.2">
      <c r="B6212" s="14" t="str">
        <f>""""&amp;master!D6212&amp;""""</f>
        <v>""</v>
      </c>
      <c r="C6212" s="14" t="str">
        <f>""""&amp;master!E6212&amp;""""</f>
        <v>""</v>
      </c>
      <c r="D6212" s="14" t="str">
        <f>""""&amp;master!F6212&amp;""""</f>
        <v>""</v>
      </c>
      <c r="E6212" s="77" t="str">
        <f>""""&amp;master!J6212&amp;""""</f>
        <v>""</v>
      </c>
    </row>
    <row r="6213" spans="2:5" x14ac:dyDescent="0.2">
      <c r="B6213" s="14" t="str">
        <f>""""&amp;master!D6213&amp;""""</f>
        <v>""</v>
      </c>
      <c r="C6213" s="14" t="str">
        <f>""""&amp;master!E6213&amp;""""</f>
        <v>""</v>
      </c>
      <c r="D6213" s="14" t="str">
        <f>""""&amp;master!F6213&amp;""""</f>
        <v>""</v>
      </c>
      <c r="E6213" s="77" t="str">
        <f>""""&amp;master!J6213&amp;""""</f>
        <v>""</v>
      </c>
    </row>
    <row r="6214" spans="2:5" x14ac:dyDescent="0.2">
      <c r="B6214" s="14" t="str">
        <f>""""&amp;master!D6214&amp;""""</f>
        <v>""</v>
      </c>
      <c r="C6214" s="14" t="str">
        <f>""""&amp;master!E6214&amp;""""</f>
        <v>""</v>
      </c>
      <c r="D6214" s="14" t="str">
        <f>""""&amp;master!F6214&amp;""""</f>
        <v>""</v>
      </c>
      <c r="E6214" s="77" t="str">
        <f>""""&amp;master!J6214&amp;""""</f>
        <v>""</v>
      </c>
    </row>
    <row r="6215" spans="2:5" x14ac:dyDescent="0.2">
      <c r="B6215" s="14" t="str">
        <f>""""&amp;master!D6215&amp;""""</f>
        <v>""</v>
      </c>
      <c r="C6215" s="14" t="str">
        <f>""""&amp;master!E6215&amp;""""</f>
        <v>""</v>
      </c>
      <c r="D6215" s="14" t="str">
        <f>""""&amp;master!F6215&amp;""""</f>
        <v>""</v>
      </c>
      <c r="E6215" s="77" t="str">
        <f>""""&amp;master!J6215&amp;""""</f>
        <v>""</v>
      </c>
    </row>
    <row r="6216" spans="2:5" x14ac:dyDescent="0.2">
      <c r="B6216" s="14" t="str">
        <f>""""&amp;master!D6216&amp;""""</f>
        <v>""</v>
      </c>
      <c r="C6216" s="14" t="str">
        <f>""""&amp;master!E6216&amp;""""</f>
        <v>""</v>
      </c>
      <c r="D6216" s="14" t="str">
        <f>""""&amp;master!F6216&amp;""""</f>
        <v>""</v>
      </c>
      <c r="E6216" s="77" t="str">
        <f>""""&amp;master!J6216&amp;""""</f>
        <v>""</v>
      </c>
    </row>
    <row r="6217" spans="2:5" x14ac:dyDescent="0.2">
      <c r="B6217" s="14" t="str">
        <f>""""&amp;master!D6217&amp;""""</f>
        <v>""</v>
      </c>
      <c r="C6217" s="14" t="str">
        <f>""""&amp;master!E6217&amp;""""</f>
        <v>""</v>
      </c>
      <c r="D6217" s="14" t="str">
        <f>""""&amp;master!F6217&amp;""""</f>
        <v>""</v>
      </c>
      <c r="E6217" s="77" t="str">
        <f>""""&amp;master!J6217&amp;""""</f>
        <v>""</v>
      </c>
    </row>
    <row r="6218" spans="2:5" x14ac:dyDescent="0.2">
      <c r="B6218" s="14" t="str">
        <f>""""&amp;master!D6218&amp;""""</f>
        <v>""</v>
      </c>
      <c r="C6218" s="14" t="str">
        <f>""""&amp;master!E6218&amp;""""</f>
        <v>""</v>
      </c>
      <c r="D6218" s="14" t="str">
        <f>""""&amp;master!F6218&amp;""""</f>
        <v>""</v>
      </c>
      <c r="E6218" s="77" t="str">
        <f>""""&amp;master!J6218&amp;""""</f>
        <v>""</v>
      </c>
    </row>
    <row r="6219" spans="2:5" x14ac:dyDescent="0.2">
      <c r="B6219" s="14" t="str">
        <f>""""&amp;master!D6219&amp;""""</f>
        <v>""</v>
      </c>
      <c r="C6219" s="14" t="str">
        <f>""""&amp;master!E6219&amp;""""</f>
        <v>""</v>
      </c>
      <c r="D6219" s="14" t="str">
        <f>""""&amp;master!F6219&amp;""""</f>
        <v>""</v>
      </c>
      <c r="E6219" s="77" t="str">
        <f>""""&amp;master!J6219&amp;""""</f>
        <v>""</v>
      </c>
    </row>
    <row r="6220" spans="2:5" x14ac:dyDescent="0.2">
      <c r="B6220" s="14" t="str">
        <f>""""&amp;master!D6220&amp;""""</f>
        <v>""</v>
      </c>
      <c r="C6220" s="14" t="str">
        <f>""""&amp;master!E6220&amp;""""</f>
        <v>""</v>
      </c>
      <c r="D6220" s="14" t="str">
        <f>""""&amp;master!F6220&amp;""""</f>
        <v>""</v>
      </c>
      <c r="E6220" s="77" t="str">
        <f>""""&amp;master!J6220&amp;""""</f>
        <v>""</v>
      </c>
    </row>
    <row r="6221" spans="2:5" x14ac:dyDescent="0.2">
      <c r="B6221" s="14" t="str">
        <f>""""&amp;master!D6221&amp;""""</f>
        <v>""</v>
      </c>
      <c r="C6221" s="14" t="str">
        <f>""""&amp;master!E6221&amp;""""</f>
        <v>""</v>
      </c>
      <c r="D6221" s="14" t="str">
        <f>""""&amp;master!F6221&amp;""""</f>
        <v>""</v>
      </c>
      <c r="E6221" s="77" t="str">
        <f>""""&amp;master!J6221&amp;""""</f>
        <v>""</v>
      </c>
    </row>
    <row r="6222" spans="2:5" x14ac:dyDescent="0.2">
      <c r="B6222" s="14" t="str">
        <f>""""&amp;master!D6222&amp;""""</f>
        <v>""</v>
      </c>
      <c r="C6222" s="14" t="str">
        <f>""""&amp;master!E6222&amp;""""</f>
        <v>""</v>
      </c>
      <c r="D6222" s="14" t="str">
        <f>""""&amp;master!F6222&amp;""""</f>
        <v>""</v>
      </c>
      <c r="E6222" s="77" t="str">
        <f>""""&amp;master!J6222&amp;""""</f>
        <v>""</v>
      </c>
    </row>
    <row r="6223" spans="2:5" x14ac:dyDescent="0.2">
      <c r="B6223" s="14" t="str">
        <f>""""&amp;master!D6223&amp;""""</f>
        <v>""</v>
      </c>
      <c r="C6223" s="14" t="str">
        <f>""""&amp;master!E6223&amp;""""</f>
        <v>""</v>
      </c>
      <c r="D6223" s="14" t="str">
        <f>""""&amp;master!F6223&amp;""""</f>
        <v>""</v>
      </c>
      <c r="E6223" s="77" t="str">
        <f>""""&amp;master!J6223&amp;""""</f>
        <v>""</v>
      </c>
    </row>
    <row r="6224" spans="2:5" x14ac:dyDescent="0.2">
      <c r="B6224" s="14" t="str">
        <f>""""&amp;master!D6224&amp;""""</f>
        <v>""</v>
      </c>
      <c r="C6224" s="14" t="str">
        <f>""""&amp;master!E6224&amp;""""</f>
        <v>""</v>
      </c>
      <c r="D6224" s="14" t="str">
        <f>""""&amp;master!F6224&amp;""""</f>
        <v>""</v>
      </c>
      <c r="E6224" s="77" t="str">
        <f>""""&amp;master!J6224&amp;""""</f>
        <v>""</v>
      </c>
    </row>
    <row r="6225" spans="2:5" x14ac:dyDescent="0.2">
      <c r="B6225" s="14" t="str">
        <f>""""&amp;master!D6225&amp;""""</f>
        <v>""</v>
      </c>
      <c r="C6225" s="14" t="str">
        <f>""""&amp;master!E6225&amp;""""</f>
        <v>""</v>
      </c>
      <c r="D6225" s="14" t="str">
        <f>""""&amp;master!F6225&amp;""""</f>
        <v>""</v>
      </c>
      <c r="E6225" s="77" t="str">
        <f>""""&amp;master!J6225&amp;""""</f>
        <v>""</v>
      </c>
    </row>
    <row r="6226" spans="2:5" x14ac:dyDescent="0.2">
      <c r="B6226" s="14" t="str">
        <f>""""&amp;master!D6226&amp;""""</f>
        <v>""</v>
      </c>
      <c r="C6226" s="14" t="str">
        <f>""""&amp;master!E6226&amp;""""</f>
        <v>""</v>
      </c>
      <c r="D6226" s="14" t="str">
        <f>""""&amp;master!F6226&amp;""""</f>
        <v>""</v>
      </c>
      <c r="E6226" s="77" t="str">
        <f>""""&amp;master!J6226&amp;""""</f>
        <v>""</v>
      </c>
    </row>
    <row r="6227" spans="2:5" x14ac:dyDescent="0.2">
      <c r="B6227" s="14" t="str">
        <f>""""&amp;master!D6227&amp;""""</f>
        <v>""</v>
      </c>
      <c r="C6227" s="14" t="str">
        <f>""""&amp;master!E6227&amp;""""</f>
        <v>""</v>
      </c>
      <c r="D6227" s="14" t="str">
        <f>""""&amp;master!F6227&amp;""""</f>
        <v>""</v>
      </c>
      <c r="E6227" s="77" t="str">
        <f>""""&amp;master!J6227&amp;""""</f>
        <v>""</v>
      </c>
    </row>
    <row r="6228" spans="2:5" x14ac:dyDescent="0.2">
      <c r="B6228" s="14" t="str">
        <f>""""&amp;master!D6228&amp;""""</f>
        <v>""</v>
      </c>
      <c r="C6228" s="14" t="str">
        <f>""""&amp;master!E6228&amp;""""</f>
        <v>""</v>
      </c>
      <c r="D6228" s="14" t="str">
        <f>""""&amp;master!F6228&amp;""""</f>
        <v>""</v>
      </c>
      <c r="E6228" s="77" t="str">
        <f>""""&amp;master!J6228&amp;""""</f>
        <v>""</v>
      </c>
    </row>
    <row r="6229" spans="2:5" x14ac:dyDescent="0.2">
      <c r="B6229" s="14" t="str">
        <f>""""&amp;master!D6229&amp;""""</f>
        <v>""</v>
      </c>
      <c r="C6229" s="14" t="str">
        <f>""""&amp;master!E6229&amp;""""</f>
        <v>""</v>
      </c>
      <c r="D6229" s="14" t="str">
        <f>""""&amp;master!F6229&amp;""""</f>
        <v>""</v>
      </c>
      <c r="E6229" s="77" t="str">
        <f>""""&amp;master!J6229&amp;""""</f>
        <v>""</v>
      </c>
    </row>
    <row r="6230" spans="2:5" x14ac:dyDescent="0.2">
      <c r="B6230" s="14" t="str">
        <f>""""&amp;master!D6230&amp;""""</f>
        <v>""</v>
      </c>
      <c r="C6230" s="14" t="str">
        <f>""""&amp;master!E6230&amp;""""</f>
        <v>""</v>
      </c>
      <c r="D6230" s="14" t="str">
        <f>""""&amp;master!F6230&amp;""""</f>
        <v>""</v>
      </c>
      <c r="E6230" s="77" t="str">
        <f>""""&amp;master!J6230&amp;""""</f>
        <v>""</v>
      </c>
    </row>
    <row r="6231" spans="2:5" x14ac:dyDescent="0.2">
      <c r="B6231" s="14" t="str">
        <f>""""&amp;master!D6231&amp;""""</f>
        <v>""</v>
      </c>
      <c r="C6231" s="14" t="str">
        <f>""""&amp;master!E6231&amp;""""</f>
        <v>""</v>
      </c>
      <c r="D6231" s="14" t="str">
        <f>""""&amp;master!F6231&amp;""""</f>
        <v>""</v>
      </c>
      <c r="E6231" s="77" t="str">
        <f>""""&amp;master!J6231&amp;""""</f>
        <v>""</v>
      </c>
    </row>
    <row r="6232" spans="2:5" x14ac:dyDescent="0.2">
      <c r="B6232" s="14" t="str">
        <f>""""&amp;master!D6232&amp;""""</f>
        <v>""</v>
      </c>
      <c r="C6232" s="14" t="str">
        <f>""""&amp;master!E6232&amp;""""</f>
        <v>""</v>
      </c>
      <c r="D6232" s="14" t="str">
        <f>""""&amp;master!F6232&amp;""""</f>
        <v>""</v>
      </c>
      <c r="E6232" s="77" t="str">
        <f>""""&amp;master!J6232&amp;""""</f>
        <v>""</v>
      </c>
    </row>
    <row r="6233" spans="2:5" x14ac:dyDescent="0.2">
      <c r="B6233" s="14" t="str">
        <f>""""&amp;master!D6233&amp;""""</f>
        <v>""</v>
      </c>
      <c r="C6233" s="14" t="str">
        <f>""""&amp;master!E6233&amp;""""</f>
        <v>""</v>
      </c>
      <c r="D6233" s="14" t="str">
        <f>""""&amp;master!F6233&amp;""""</f>
        <v>""</v>
      </c>
      <c r="E6233" s="77" t="str">
        <f>""""&amp;master!J6233&amp;""""</f>
        <v>""</v>
      </c>
    </row>
    <row r="6234" spans="2:5" x14ac:dyDescent="0.2">
      <c r="B6234" s="14" t="str">
        <f>""""&amp;master!D6234&amp;""""</f>
        <v>""</v>
      </c>
      <c r="C6234" s="14" t="str">
        <f>""""&amp;master!E6234&amp;""""</f>
        <v>""</v>
      </c>
      <c r="D6234" s="14" t="str">
        <f>""""&amp;master!F6234&amp;""""</f>
        <v>""</v>
      </c>
      <c r="E6234" s="77" t="str">
        <f>""""&amp;master!J6234&amp;""""</f>
        <v>""</v>
      </c>
    </row>
    <row r="6235" spans="2:5" x14ac:dyDescent="0.2">
      <c r="B6235" s="14" t="str">
        <f>""""&amp;master!D6235&amp;""""</f>
        <v>""</v>
      </c>
      <c r="C6235" s="14" t="str">
        <f>""""&amp;master!E6235&amp;""""</f>
        <v>""</v>
      </c>
      <c r="D6235" s="14" t="str">
        <f>""""&amp;master!F6235&amp;""""</f>
        <v>""</v>
      </c>
      <c r="E6235" s="77" t="str">
        <f>""""&amp;master!J6235&amp;""""</f>
        <v>""</v>
      </c>
    </row>
    <row r="6236" spans="2:5" x14ac:dyDescent="0.2">
      <c r="B6236" s="14" t="str">
        <f>""""&amp;master!D6236&amp;""""</f>
        <v>""</v>
      </c>
      <c r="C6236" s="14" t="str">
        <f>""""&amp;master!E6236&amp;""""</f>
        <v>""</v>
      </c>
      <c r="D6236" s="14" t="str">
        <f>""""&amp;master!F6236&amp;""""</f>
        <v>""</v>
      </c>
      <c r="E6236" s="77" t="str">
        <f>""""&amp;master!J6236&amp;""""</f>
        <v>""</v>
      </c>
    </row>
    <row r="6237" spans="2:5" x14ac:dyDescent="0.2">
      <c r="B6237" s="14" t="str">
        <f>""""&amp;master!D6237&amp;""""</f>
        <v>""</v>
      </c>
      <c r="C6237" s="14" t="str">
        <f>""""&amp;master!E6237&amp;""""</f>
        <v>""</v>
      </c>
      <c r="D6237" s="14" t="str">
        <f>""""&amp;master!F6237&amp;""""</f>
        <v>""</v>
      </c>
      <c r="E6237" s="77" t="str">
        <f>""""&amp;master!J6237&amp;""""</f>
        <v>""</v>
      </c>
    </row>
    <row r="6238" spans="2:5" x14ac:dyDescent="0.2">
      <c r="B6238" s="14" t="str">
        <f>""""&amp;master!D6238&amp;""""</f>
        <v>""</v>
      </c>
      <c r="C6238" s="14" t="str">
        <f>""""&amp;master!E6238&amp;""""</f>
        <v>""</v>
      </c>
      <c r="D6238" s="14" t="str">
        <f>""""&amp;master!F6238&amp;""""</f>
        <v>""</v>
      </c>
      <c r="E6238" s="77" t="str">
        <f>""""&amp;master!J6238&amp;""""</f>
        <v>""</v>
      </c>
    </row>
    <row r="6239" spans="2:5" x14ac:dyDescent="0.2">
      <c r="B6239" s="14" t="str">
        <f>""""&amp;master!D6239&amp;""""</f>
        <v>""</v>
      </c>
      <c r="C6239" s="14" t="str">
        <f>""""&amp;master!E6239&amp;""""</f>
        <v>""</v>
      </c>
      <c r="D6239" s="14" t="str">
        <f>""""&amp;master!F6239&amp;""""</f>
        <v>""</v>
      </c>
      <c r="E6239" s="77" t="str">
        <f>""""&amp;master!J6239&amp;""""</f>
        <v>""</v>
      </c>
    </row>
    <row r="6240" spans="2:5" x14ac:dyDescent="0.2">
      <c r="B6240" s="14" t="str">
        <f>""""&amp;master!D6240&amp;""""</f>
        <v>""</v>
      </c>
      <c r="C6240" s="14" t="str">
        <f>""""&amp;master!E6240&amp;""""</f>
        <v>""</v>
      </c>
      <c r="D6240" s="14" t="str">
        <f>""""&amp;master!F6240&amp;""""</f>
        <v>""</v>
      </c>
      <c r="E6240" s="77" t="str">
        <f>""""&amp;master!J6240&amp;""""</f>
        <v>""</v>
      </c>
    </row>
    <row r="6241" spans="2:5" x14ac:dyDescent="0.2">
      <c r="B6241" s="14" t="str">
        <f>""""&amp;master!D6241&amp;""""</f>
        <v>""</v>
      </c>
      <c r="C6241" s="14" t="str">
        <f>""""&amp;master!E6241&amp;""""</f>
        <v>""</v>
      </c>
      <c r="D6241" s="14" t="str">
        <f>""""&amp;master!F6241&amp;""""</f>
        <v>""</v>
      </c>
      <c r="E6241" s="77" t="str">
        <f>""""&amp;master!J6241&amp;""""</f>
        <v>""</v>
      </c>
    </row>
    <row r="6242" spans="2:5" x14ac:dyDescent="0.2">
      <c r="B6242" s="14" t="str">
        <f>""""&amp;master!D6242&amp;""""</f>
        <v>""</v>
      </c>
      <c r="C6242" s="14" t="str">
        <f>""""&amp;master!E6242&amp;""""</f>
        <v>""</v>
      </c>
      <c r="D6242" s="14" t="str">
        <f>""""&amp;master!F6242&amp;""""</f>
        <v>""</v>
      </c>
      <c r="E6242" s="77" t="str">
        <f>""""&amp;master!J6242&amp;""""</f>
        <v>""</v>
      </c>
    </row>
    <row r="6243" spans="2:5" x14ac:dyDescent="0.2">
      <c r="B6243" s="14" t="str">
        <f>""""&amp;master!D6243&amp;""""</f>
        <v>""</v>
      </c>
      <c r="C6243" s="14" t="str">
        <f>""""&amp;master!E6243&amp;""""</f>
        <v>""</v>
      </c>
      <c r="D6243" s="14" t="str">
        <f>""""&amp;master!F6243&amp;""""</f>
        <v>""</v>
      </c>
      <c r="E6243" s="77" t="str">
        <f>""""&amp;master!J6243&amp;""""</f>
        <v>""</v>
      </c>
    </row>
    <row r="6244" spans="2:5" x14ac:dyDescent="0.2">
      <c r="B6244" s="14" t="str">
        <f>""""&amp;master!D6244&amp;""""</f>
        <v>""</v>
      </c>
      <c r="C6244" s="14" t="str">
        <f>""""&amp;master!E6244&amp;""""</f>
        <v>""</v>
      </c>
      <c r="D6244" s="14" t="str">
        <f>""""&amp;master!F6244&amp;""""</f>
        <v>""</v>
      </c>
      <c r="E6244" s="77" t="str">
        <f>""""&amp;master!J6244&amp;""""</f>
        <v>""</v>
      </c>
    </row>
    <row r="6245" spans="2:5" x14ac:dyDescent="0.2">
      <c r="B6245" s="14" t="str">
        <f>""""&amp;master!D6245&amp;""""</f>
        <v>""</v>
      </c>
      <c r="C6245" s="14" t="str">
        <f>""""&amp;master!E6245&amp;""""</f>
        <v>""</v>
      </c>
      <c r="D6245" s="14" t="str">
        <f>""""&amp;master!F6245&amp;""""</f>
        <v>""</v>
      </c>
      <c r="E6245" s="77" t="str">
        <f>""""&amp;master!J6245&amp;""""</f>
        <v>""</v>
      </c>
    </row>
    <row r="6246" spans="2:5" x14ac:dyDescent="0.2">
      <c r="B6246" s="14" t="str">
        <f>""""&amp;master!D6246&amp;""""</f>
        <v>""</v>
      </c>
      <c r="C6246" s="14" t="str">
        <f>""""&amp;master!E6246&amp;""""</f>
        <v>""</v>
      </c>
      <c r="D6246" s="14" t="str">
        <f>""""&amp;master!F6246&amp;""""</f>
        <v>""</v>
      </c>
      <c r="E6246" s="77" t="str">
        <f>""""&amp;master!J6246&amp;""""</f>
        <v>""</v>
      </c>
    </row>
    <row r="6247" spans="2:5" x14ac:dyDescent="0.2">
      <c r="B6247" s="14" t="str">
        <f>""""&amp;master!D6247&amp;""""</f>
        <v>""</v>
      </c>
      <c r="C6247" s="14" t="str">
        <f>""""&amp;master!E6247&amp;""""</f>
        <v>""</v>
      </c>
      <c r="D6247" s="14" t="str">
        <f>""""&amp;master!F6247&amp;""""</f>
        <v>""</v>
      </c>
      <c r="E6247" s="77" t="str">
        <f>""""&amp;master!J6247&amp;""""</f>
        <v>""</v>
      </c>
    </row>
    <row r="6248" spans="2:5" x14ac:dyDescent="0.2">
      <c r="B6248" s="14" t="str">
        <f>""""&amp;master!D6248&amp;""""</f>
        <v>""</v>
      </c>
      <c r="C6248" s="14" t="str">
        <f>""""&amp;master!E6248&amp;""""</f>
        <v>""</v>
      </c>
      <c r="D6248" s="14" t="str">
        <f>""""&amp;master!F6248&amp;""""</f>
        <v>""</v>
      </c>
      <c r="E6248" s="77" t="str">
        <f>""""&amp;master!J6248&amp;""""</f>
        <v>""</v>
      </c>
    </row>
    <row r="6249" spans="2:5" x14ac:dyDescent="0.2">
      <c r="B6249" s="14" t="str">
        <f>""""&amp;master!D6249&amp;""""</f>
        <v>""</v>
      </c>
      <c r="C6249" s="14" t="str">
        <f>""""&amp;master!E6249&amp;""""</f>
        <v>""</v>
      </c>
      <c r="D6249" s="14" t="str">
        <f>""""&amp;master!F6249&amp;""""</f>
        <v>""</v>
      </c>
      <c r="E6249" s="77" t="str">
        <f>""""&amp;master!J6249&amp;""""</f>
        <v>""</v>
      </c>
    </row>
    <row r="6250" spans="2:5" x14ac:dyDescent="0.2">
      <c r="B6250" s="14" t="str">
        <f>""""&amp;master!D6250&amp;""""</f>
        <v>""</v>
      </c>
      <c r="C6250" s="14" t="str">
        <f>""""&amp;master!E6250&amp;""""</f>
        <v>""</v>
      </c>
      <c r="D6250" s="14" t="str">
        <f>""""&amp;master!F6250&amp;""""</f>
        <v>""</v>
      </c>
      <c r="E6250" s="77" t="str">
        <f>""""&amp;master!J6250&amp;""""</f>
        <v>""</v>
      </c>
    </row>
    <row r="6251" spans="2:5" x14ac:dyDescent="0.2">
      <c r="B6251" s="14" t="str">
        <f>""""&amp;master!D6251&amp;""""</f>
        <v>""</v>
      </c>
      <c r="C6251" s="14" t="str">
        <f>""""&amp;master!E6251&amp;""""</f>
        <v>""</v>
      </c>
      <c r="D6251" s="14" t="str">
        <f>""""&amp;master!F6251&amp;""""</f>
        <v>""</v>
      </c>
      <c r="E6251" s="77" t="str">
        <f>""""&amp;master!J6251&amp;""""</f>
        <v>""</v>
      </c>
    </row>
    <row r="6252" spans="2:5" x14ac:dyDescent="0.2">
      <c r="B6252" s="14" t="str">
        <f>""""&amp;master!D6252&amp;""""</f>
        <v>""</v>
      </c>
      <c r="C6252" s="14" t="str">
        <f>""""&amp;master!E6252&amp;""""</f>
        <v>""</v>
      </c>
      <c r="D6252" s="14" t="str">
        <f>""""&amp;master!F6252&amp;""""</f>
        <v>""</v>
      </c>
      <c r="E6252" s="77" t="str">
        <f>""""&amp;master!J6252&amp;""""</f>
        <v>""</v>
      </c>
    </row>
    <row r="6253" spans="2:5" x14ac:dyDescent="0.2">
      <c r="B6253" s="14" t="str">
        <f>""""&amp;master!D6253&amp;""""</f>
        <v>""</v>
      </c>
      <c r="C6253" s="14" t="str">
        <f>""""&amp;master!E6253&amp;""""</f>
        <v>""</v>
      </c>
      <c r="D6253" s="14" t="str">
        <f>""""&amp;master!F6253&amp;""""</f>
        <v>""</v>
      </c>
      <c r="E6253" s="77" t="str">
        <f>""""&amp;master!J6253&amp;""""</f>
        <v>""</v>
      </c>
    </row>
    <row r="6254" spans="2:5" x14ac:dyDescent="0.2">
      <c r="B6254" s="14" t="str">
        <f>""""&amp;master!D6254&amp;""""</f>
        <v>""</v>
      </c>
      <c r="C6254" s="14" t="str">
        <f>""""&amp;master!E6254&amp;""""</f>
        <v>""</v>
      </c>
      <c r="D6254" s="14" t="str">
        <f>""""&amp;master!F6254&amp;""""</f>
        <v>""</v>
      </c>
      <c r="E6254" s="77" t="str">
        <f>""""&amp;master!J6254&amp;""""</f>
        <v>""</v>
      </c>
    </row>
    <row r="6255" spans="2:5" x14ac:dyDescent="0.2">
      <c r="B6255" s="14" t="str">
        <f>""""&amp;master!D6255&amp;""""</f>
        <v>""</v>
      </c>
      <c r="C6255" s="14" t="str">
        <f>""""&amp;master!E6255&amp;""""</f>
        <v>""</v>
      </c>
      <c r="D6255" s="14" t="str">
        <f>""""&amp;master!F6255&amp;""""</f>
        <v>""</v>
      </c>
      <c r="E6255" s="77" t="str">
        <f>""""&amp;master!J6255&amp;""""</f>
        <v>""</v>
      </c>
    </row>
    <row r="6256" spans="2:5" x14ac:dyDescent="0.2">
      <c r="B6256" s="14" t="str">
        <f>""""&amp;master!D6256&amp;""""</f>
        <v>""</v>
      </c>
      <c r="C6256" s="14" t="str">
        <f>""""&amp;master!E6256&amp;""""</f>
        <v>""</v>
      </c>
      <c r="D6256" s="14" t="str">
        <f>""""&amp;master!F6256&amp;""""</f>
        <v>""</v>
      </c>
      <c r="E6256" s="77" t="str">
        <f>""""&amp;master!J6256&amp;""""</f>
        <v>""</v>
      </c>
    </row>
    <row r="6257" spans="2:5" x14ac:dyDescent="0.2">
      <c r="B6257" s="14" t="str">
        <f>""""&amp;master!D6257&amp;""""</f>
        <v>""</v>
      </c>
      <c r="C6257" s="14" t="str">
        <f>""""&amp;master!E6257&amp;""""</f>
        <v>""</v>
      </c>
      <c r="D6257" s="14" t="str">
        <f>""""&amp;master!F6257&amp;""""</f>
        <v>""</v>
      </c>
      <c r="E6257" s="77" t="str">
        <f>""""&amp;master!J6257&amp;""""</f>
        <v>""</v>
      </c>
    </row>
    <row r="6258" spans="2:5" x14ac:dyDescent="0.2">
      <c r="B6258" s="14" t="str">
        <f>""""&amp;master!D6258&amp;""""</f>
        <v>""</v>
      </c>
      <c r="C6258" s="14" t="str">
        <f>""""&amp;master!E6258&amp;""""</f>
        <v>""</v>
      </c>
      <c r="D6258" s="14" t="str">
        <f>""""&amp;master!F6258&amp;""""</f>
        <v>""</v>
      </c>
      <c r="E6258" s="77" t="str">
        <f>""""&amp;master!J6258&amp;""""</f>
        <v>""</v>
      </c>
    </row>
    <row r="6259" spans="2:5" x14ac:dyDescent="0.2">
      <c r="B6259" s="14" t="str">
        <f>""""&amp;master!D6259&amp;""""</f>
        <v>""</v>
      </c>
      <c r="C6259" s="14" t="str">
        <f>""""&amp;master!E6259&amp;""""</f>
        <v>""</v>
      </c>
      <c r="D6259" s="14" t="str">
        <f>""""&amp;master!F6259&amp;""""</f>
        <v>""</v>
      </c>
      <c r="E6259" s="77" t="str">
        <f>""""&amp;master!J6259&amp;""""</f>
        <v>""</v>
      </c>
    </row>
    <row r="6260" spans="2:5" x14ac:dyDescent="0.2">
      <c r="B6260" s="14" t="str">
        <f>""""&amp;master!D6260&amp;""""</f>
        <v>""</v>
      </c>
      <c r="C6260" s="14" t="str">
        <f>""""&amp;master!E6260&amp;""""</f>
        <v>""</v>
      </c>
      <c r="D6260" s="14" t="str">
        <f>""""&amp;master!F6260&amp;""""</f>
        <v>""</v>
      </c>
      <c r="E6260" s="77" t="str">
        <f>""""&amp;master!J6260&amp;""""</f>
        <v>""</v>
      </c>
    </row>
    <row r="6261" spans="2:5" x14ac:dyDescent="0.2">
      <c r="B6261" s="14" t="str">
        <f>""""&amp;master!D6261&amp;""""</f>
        <v>""</v>
      </c>
      <c r="C6261" s="14" t="str">
        <f>""""&amp;master!E6261&amp;""""</f>
        <v>""</v>
      </c>
      <c r="D6261" s="14" t="str">
        <f>""""&amp;master!F6261&amp;""""</f>
        <v>""</v>
      </c>
      <c r="E6261" s="77" t="str">
        <f>""""&amp;master!J6261&amp;""""</f>
        <v>""</v>
      </c>
    </row>
    <row r="6262" spans="2:5" x14ac:dyDescent="0.2">
      <c r="B6262" s="14" t="str">
        <f>""""&amp;master!D6262&amp;""""</f>
        <v>""</v>
      </c>
      <c r="C6262" s="14" t="str">
        <f>""""&amp;master!E6262&amp;""""</f>
        <v>""</v>
      </c>
      <c r="D6262" s="14" t="str">
        <f>""""&amp;master!F6262&amp;""""</f>
        <v>""</v>
      </c>
      <c r="E6262" s="77" t="str">
        <f>""""&amp;master!J6262&amp;""""</f>
        <v>""</v>
      </c>
    </row>
    <row r="6263" spans="2:5" x14ac:dyDescent="0.2">
      <c r="B6263" s="14" t="str">
        <f>""""&amp;master!D6263&amp;""""</f>
        <v>""</v>
      </c>
      <c r="C6263" s="14" t="str">
        <f>""""&amp;master!E6263&amp;""""</f>
        <v>""</v>
      </c>
      <c r="D6263" s="14" t="str">
        <f>""""&amp;master!F6263&amp;""""</f>
        <v>""</v>
      </c>
      <c r="E6263" s="77" t="str">
        <f>""""&amp;master!J6263&amp;""""</f>
        <v>""</v>
      </c>
    </row>
    <row r="6264" spans="2:5" x14ac:dyDescent="0.2">
      <c r="B6264" s="14" t="str">
        <f>""""&amp;master!D6264&amp;""""</f>
        <v>""</v>
      </c>
      <c r="C6264" s="14" t="str">
        <f>""""&amp;master!E6264&amp;""""</f>
        <v>""</v>
      </c>
      <c r="D6264" s="14" t="str">
        <f>""""&amp;master!F6264&amp;""""</f>
        <v>""</v>
      </c>
      <c r="E6264" s="77" t="str">
        <f>""""&amp;master!J6264&amp;""""</f>
        <v>""</v>
      </c>
    </row>
    <row r="6265" spans="2:5" x14ac:dyDescent="0.2">
      <c r="B6265" s="14" t="str">
        <f>""""&amp;master!D6265&amp;""""</f>
        <v>""</v>
      </c>
      <c r="C6265" s="14" t="str">
        <f>""""&amp;master!E6265&amp;""""</f>
        <v>""</v>
      </c>
      <c r="D6265" s="14" t="str">
        <f>""""&amp;master!F6265&amp;""""</f>
        <v>""</v>
      </c>
      <c r="E6265" s="77" t="str">
        <f>""""&amp;master!J6265&amp;""""</f>
        <v>""</v>
      </c>
    </row>
    <row r="6266" spans="2:5" x14ac:dyDescent="0.2">
      <c r="B6266" s="14" t="str">
        <f>""""&amp;master!D6266&amp;""""</f>
        <v>""</v>
      </c>
      <c r="C6266" s="14" t="str">
        <f>""""&amp;master!E6266&amp;""""</f>
        <v>""</v>
      </c>
      <c r="D6266" s="14" t="str">
        <f>""""&amp;master!F6266&amp;""""</f>
        <v>""</v>
      </c>
      <c r="E6266" s="77" t="str">
        <f>""""&amp;master!J6266&amp;""""</f>
        <v>""</v>
      </c>
    </row>
    <row r="6267" spans="2:5" x14ac:dyDescent="0.2">
      <c r="B6267" s="14" t="str">
        <f>""""&amp;master!D6267&amp;""""</f>
        <v>""</v>
      </c>
      <c r="C6267" s="14" t="str">
        <f>""""&amp;master!E6267&amp;""""</f>
        <v>""</v>
      </c>
      <c r="D6267" s="14" t="str">
        <f>""""&amp;master!F6267&amp;""""</f>
        <v>""</v>
      </c>
      <c r="E6267" s="77" t="str">
        <f>""""&amp;master!J6267&amp;""""</f>
        <v>""</v>
      </c>
    </row>
    <row r="6268" spans="2:5" x14ac:dyDescent="0.2">
      <c r="B6268" s="14" t="str">
        <f>""""&amp;master!D6268&amp;""""</f>
        <v>""</v>
      </c>
      <c r="C6268" s="14" t="str">
        <f>""""&amp;master!E6268&amp;""""</f>
        <v>""</v>
      </c>
      <c r="D6268" s="14" t="str">
        <f>""""&amp;master!F6268&amp;""""</f>
        <v>""</v>
      </c>
      <c r="E6268" s="77" t="str">
        <f>""""&amp;master!J6268&amp;""""</f>
        <v>""</v>
      </c>
    </row>
    <row r="6269" spans="2:5" x14ac:dyDescent="0.2">
      <c r="B6269" s="14" t="str">
        <f>""""&amp;master!D6269&amp;""""</f>
        <v>""</v>
      </c>
      <c r="C6269" s="14" t="str">
        <f>""""&amp;master!E6269&amp;""""</f>
        <v>""</v>
      </c>
      <c r="D6269" s="14" t="str">
        <f>""""&amp;master!F6269&amp;""""</f>
        <v>""</v>
      </c>
      <c r="E6269" s="77" t="str">
        <f>""""&amp;master!J6269&amp;""""</f>
        <v>""</v>
      </c>
    </row>
    <row r="6270" spans="2:5" x14ac:dyDescent="0.2">
      <c r="B6270" s="14" t="str">
        <f>""""&amp;master!D6270&amp;""""</f>
        <v>""</v>
      </c>
      <c r="C6270" s="14" t="str">
        <f>""""&amp;master!E6270&amp;""""</f>
        <v>""</v>
      </c>
      <c r="D6270" s="14" t="str">
        <f>""""&amp;master!F6270&amp;""""</f>
        <v>""</v>
      </c>
      <c r="E6270" s="77" t="str">
        <f>""""&amp;master!J6270&amp;""""</f>
        <v>""</v>
      </c>
    </row>
    <row r="6271" spans="2:5" x14ac:dyDescent="0.2">
      <c r="B6271" s="14" t="str">
        <f>""""&amp;master!D6271&amp;""""</f>
        <v>""</v>
      </c>
      <c r="C6271" s="14" t="str">
        <f>""""&amp;master!E6271&amp;""""</f>
        <v>""</v>
      </c>
      <c r="D6271" s="14" t="str">
        <f>""""&amp;master!F6271&amp;""""</f>
        <v>""</v>
      </c>
      <c r="E6271" s="77" t="str">
        <f>""""&amp;master!J6271&amp;""""</f>
        <v>""</v>
      </c>
    </row>
    <row r="6272" spans="2:5" x14ac:dyDescent="0.2">
      <c r="B6272" s="14" t="str">
        <f>""""&amp;master!D6272&amp;""""</f>
        <v>""</v>
      </c>
      <c r="C6272" s="14" t="str">
        <f>""""&amp;master!E6272&amp;""""</f>
        <v>""</v>
      </c>
      <c r="D6272" s="14" t="str">
        <f>""""&amp;master!F6272&amp;""""</f>
        <v>""</v>
      </c>
      <c r="E6272" s="77" t="str">
        <f>""""&amp;master!J6272&amp;""""</f>
        <v>""</v>
      </c>
    </row>
    <row r="6273" spans="2:5" x14ac:dyDescent="0.2">
      <c r="B6273" s="14" t="str">
        <f>""""&amp;master!D6273&amp;""""</f>
        <v>""</v>
      </c>
      <c r="C6273" s="14" t="str">
        <f>""""&amp;master!E6273&amp;""""</f>
        <v>""</v>
      </c>
      <c r="D6273" s="14" t="str">
        <f>""""&amp;master!F6273&amp;""""</f>
        <v>""</v>
      </c>
      <c r="E6273" s="77" t="str">
        <f>""""&amp;master!J6273&amp;""""</f>
        <v>""</v>
      </c>
    </row>
    <row r="6274" spans="2:5" x14ac:dyDescent="0.2">
      <c r="B6274" s="14" t="str">
        <f>""""&amp;master!D6274&amp;""""</f>
        <v>""</v>
      </c>
      <c r="C6274" s="14" t="str">
        <f>""""&amp;master!E6274&amp;""""</f>
        <v>""</v>
      </c>
      <c r="D6274" s="14" t="str">
        <f>""""&amp;master!F6274&amp;""""</f>
        <v>""</v>
      </c>
      <c r="E6274" s="77" t="str">
        <f>""""&amp;master!J6274&amp;""""</f>
        <v>""</v>
      </c>
    </row>
    <row r="6275" spans="2:5" x14ac:dyDescent="0.2">
      <c r="B6275" s="14" t="str">
        <f>""""&amp;master!D6275&amp;""""</f>
        <v>""</v>
      </c>
      <c r="C6275" s="14" t="str">
        <f>""""&amp;master!E6275&amp;""""</f>
        <v>""</v>
      </c>
      <c r="D6275" s="14" t="str">
        <f>""""&amp;master!F6275&amp;""""</f>
        <v>""</v>
      </c>
      <c r="E6275" s="77" t="str">
        <f>""""&amp;master!J6275&amp;""""</f>
        <v>""</v>
      </c>
    </row>
    <row r="6276" spans="2:5" x14ac:dyDescent="0.2">
      <c r="B6276" s="14" t="str">
        <f>""""&amp;master!D6276&amp;""""</f>
        <v>""</v>
      </c>
      <c r="C6276" s="14" t="str">
        <f>""""&amp;master!E6276&amp;""""</f>
        <v>""</v>
      </c>
      <c r="D6276" s="14" t="str">
        <f>""""&amp;master!F6276&amp;""""</f>
        <v>""</v>
      </c>
      <c r="E6276" s="77" t="str">
        <f>""""&amp;master!J6276&amp;""""</f>
        <v>""</v>
      </c>
    </row>
    <row r="6277" spans="2:5" x14ac:dyDescent="0.2">
      <c r="B6277" s="14" t="str">
        <f>""""&amp;master!D6277&amp;""""</f>
        <v>""</v>
      </c>
      <c r="C6277" s="14" t="str">
        <f>""""&amp;master!E6277&amp;""""</f>
        <v>""</v>
      </c>
      <c r="D6277" s="14" t="str">
        <f>""""&amp;master!F6277&amp;""""</f>
        <v>""</v>
      </c>
      <c r="E6277" s="77" t="str">
        <f>""""&amp;master!J6277&amp;""""</f>
        <v>""</v>
      </c>
    </row>
    <row r="6278" spans="2:5" x14ac:dyDescent="0.2">
      <c r="B6278" s="14" t="str">
        <f>""""&amp;master!D6278&amp;""""</f>
        <v>""</v>
      </c>
      <c r="C6278" s="14" t="str">
        <f>""""&amp;master!E6278&amp;""""</f>
        <v>""</v>
      </c>
      <c r="D6278" s="14" t="str">
        <f>""""&amp;master!F6278&amp;""""</f>
        <v>""</v>
      </c>
      <c r="E6278" s="77" t="str">
        <f>""""&amp;master!J6278&amp;""""</f>
        <v>""</v>
      </c>
    </row>
    <row r="6279" spans="2:5" x14ac:dyDescent="0.2">
      <c r="B6279" s="14" t="str">
        <f>""""&amp;master!D6279&amp;""""</f>
        <v>""</v>
      </c>
      <c r="C6279" s="14" t="str">
        <f>""""&amp;master!E6279&amp;""""</f>
        <v>""</v>
      </c>
      <c r="D6279" s="14" t="str">
        <f>""""&amp;master!F6279&amp;""""</f>
        <v>""</v>
      </c>
      <c r="E6279" s="77" t="str">
        <f>""""&amp;master!J6279&amp;""""</f>
        <v>""</v>
      </c>
    </row>
    <row r="6280" spans="2:5" x14ac:dyDescent="0.2">
      <c r="B6280" s="14" t="str">
        <f>""""&amp;master!D6280&amp;""""</f>
        <v>""</v>
      </c>
      <c r="C6280" s="14" t="str">
        <f>""""&amp;master!E6280&amp;""""</f>
        <v>""</v>
      </c>
      <c r="D6280" s="14" t="str">
        <f>""""&amp;master!F6280&amp;""""</f>
        <v>""</v>
      </c>
      <c r="E6280" s="77" t="str">
        <f>""""&amp;master!J6280&amp;""""</f>
        <v>""</v>
      </c>
    </row>
    <row r="6281" spans="2:5" x14ac:dyDescent="0.2">
      <c r="B6281" s="14" t="str">
        <f>""""&amp;master!D6281&amp;""""</f>
        <v>""</v>
      </c>
      <c r="C6281" s="14" t="str">
        <f>""""&amp;master!E6281&amp;""""</f>
        <v>""</v>
      </c>
      <c r="D6281" s="14" t="str">
        <f>""""&amp;master!F6281&amp;""""</f>
        <v>""</v>
      </c>
      <c r="E6281" s="77" t="str">
        <f>""""&amp;master!J6281&amp;""""</f>
        <v>""</v>
      </c>
    </row>
    <row r="6282" spans="2:5" x14ac:dyDescent="0.2">
      <c r="B6282" s="14" t="str">
        <f>""""&amp;master!D6282&amp;""""</f>
        <v>""</v>
      </c>
      <c r="C6282" s="14" t="str">
        <f>""""&amp;master!E6282&amp;""""</f>
        <v>""</v>
      </c>
      <c r="D6282" s="14" t="str">
        <f>""""&amp;master!F6282&amp;""""</f>
        <v>""</v>
      </c>
      <c r="E6282" s="77" t="str">
        <f>""""&amp;master!J6282&amp;""""</f>
        <v>""</v>
      </c>
    </row>
    <row r="6283" spans="2:5" x14ac:dyDescent="0.2">
      <c r="B6283" s="14" t="str">
        <f>""""&amp;master!D6283&amp;""""</f>
        <v>""</v>
      </c>
      <c r="C6283" s="14" t="str">
        <f>""""&amp;master!E6283&amp;""""</f>
        <v>""</v>
      </c>
      <c r="D6283" s="14" t="str">
        <f>""""&amp;master!F6283&amp;""""</f>
        <v>""</v>
      </c>
      <c r="E6283" s="77" t="str">
        <f>""""&amp;master!J6283&amp;""""</f>
        <v>""</v>
      </c>
    </row>
    <row r="6284" spans="2:5" x14ac:dyDescent="0.2">
      <c r="B6284" s="14" t="str">
        <f>""""&amp;master!D6284&amp;""""</f>
        <v>""</v>
      </c>
      <c r="C6284" s="14" t="str">
        <f>""""&amp;master!E6284&amp;""""</f>
        <v>""</v>
      </c>
      <c r="D6284" s="14" t="str">
        <f>""""&amp;master!F6284&amp;""""</f>
        <v>""</v>
      </c>
      <c r="E6284" s="77" t="str">
        <f>""""&amp;master!J6284&amp;""""</f>
        <v>""</v>
      </c>
    </row>
    <row r="6285" spans="2:5" x14ac:dyDescent="0.2">
      <c r="B6285" s="14" t="str">
        <f>""""&amp;master!D6285&amp;""""</f>
        <v>""</v>
      </c>
      <c r="C6285" s="14" t="str">
        <f>""""&amp;master!E6285&amp;""""</f>
        <v>""</v>
      </c>
      <c r="D6285" s="14" t="str">
        <f>""""&amp;master!F6285&amp;""""</f>
        <v>""</v>
      </c>
      <c r="E6285" s="77" t="str">
        <f>""""&amp;master!J6285&amp;""""</f>
        <v>""</v>
      </c>
    </row>
    <row r="6286" spans="2:5" x14ac:dyDescent="0.2">
      <c r="B6286" s="14" t="str">
        <f>""""&amp;master!D6286&amp;""""</f>
        <v>""</v>
      </c>
      <c r="C6286" s="14" t="str">
        <f>""""&amp;master!E6286&amp;""""</f>
        <v>""</v>
      </c>
      <c r="D6286" s="14" t="str">
        <f>""""&amp;master!F6286&amp;""""</f>
        <v>""</v>
      </c>
      <c r="E6286" s="77" t="str">
        <f>""""&amp;master!J6286&amp;""""</f>
        <v>""</v>
      </c>
    </row>
    <row r="6287" spans="2:5" x14ac:dyDescent="0.2">
      <c r="B6287" s="14" t="str">
        <f>""""&amp;master!D6287&amp;""""</f>
        <v>""</v>
      </c>
      <c r="C6287" s="14" t="str">
        <f>""""&amp;master!E6287&amp;""""</f>
        <v>""</v>
      </c>
      <c r="D6287" s="14" t="str">
        <f>""""&amp;master!F6287&amp;""""</f>
        <v>""</v>
      </c>
      <c r="E6287" s="77" t="str">
        <f>""""&amp;master!J6287&amp;""""</f>
        <v>""</v>
      </c>
    </row>
    <row r="6288" spans="2:5" x14ac:dyDescent="0.2">
      <c r="B6288" s="14" t="str">
        <f>""""&amp;master!D6288&amp;""""</f>
        <v>""</v>
      </c>
      <c r="C6288" s="14" t="str">
        <f>""""&amp;master!E6288&amp;""""</f>
        <v>""</v>
      </c>
      <c r="D6288" s="14" t="str">
        <f>""""&amp;master!F6288&amp;""""</f>
        <v>""</v>
      </c>
      <c r="E6288" s="77" t="str">
        <f>""""&amp;master!J6288&amp;""""</f>
        <v>""</v>
      </c>
    </row>
    <row r="6289" spans="2:5" x14ac:dyDescent="0.2">
      <c r="B6289" s="14" t="str">
        <f>""""&amp;master!D6289&amp;""""</f>
        <v>""</v>
      </c>
      <c r="C6289" s="14" t="str">
        <f>""""&amp;master!E6289&amp;""""</f>
        <v>""</v>
      </c>
      <c r="D6289" s="14" t="str">
        <f>""""&amp;master!F6289&amp;""""</f>
        <v>""</v>
      </c>
      <c r="E6289" s="77" t="str">
        <f>""""&amp;master!J6289&amp;""""</f>
        <v>""</v>
      </c>
    </row>
    <row r="6290" spans="2:5" x14ac:dyDescent="0.2">
      <c r="B6290" s="14" t="str">
        <f>""""&amp;master!D6290&amp;""""</f>
        <v>""</v>
      </c>
      <c r="C6290" s="14" t="str">
        <f>""""&amp;master!E6290&amp;""""</f>
        <v>""</v>
      </c>
      <c r="D6290" s="14" t="str">
        <f>""""&amp;master!F6290&amp;""""</f>
        <v>""</v>
      </c>
      <c r="E6290" s="77" t="str">
        <f>""""&amp;master!J6290&amp;""""</f>
        <v>""</v>
      </c>
    </row>
    <row r="6291" spans="2:5" x14ac:dyDescent="0.2">
      <c r="B6291" s="14" t="str">
        <f>""""&amp;master!D6291&amp;""""</f>
        <v>""</v>
      </c>
      <c r="C6291" s="14" t="str">
        <f>""""&amp;master!E6291&amp;""""</f>
        <v>""</v>
      </c>
      <c r="D6291" s="14" t="str">
        <f>""""&amp;master!F6291&amp;""""</f>
        <v>""</v>
      </c>
      <c r="E6291" s="77" t="str">
        <f>""""&amp;master!J6291&amp;""""</f>
        <v>""</v>
      </c>
    </row>
    <row r="6292" spans="2:5" x14ac:dyDescent="0.2">
      <c r="B6292" s="14" t="str">
        <f>""""&amp;master!D6292&amp;""""</f>
        <v>""</v>
      </c>
      <c r="C6292" s="14" t="str">
        <f>""""&amp;master!E6292&amp;""""</f>
        <v>""</v>
      </c>
      <c r="D6292" s="14" t="str">
        <f>""""&amp;master!F6292&amp;""""</f>
        <v>""</v>
      </c>
      <c r="E6292" s="77" t="str">
        <f>""""&amp;master!J6292&amp;""""</f>
        <v>""</v>
      </c>
    </row>
    <row r="6293" spans="2:5" x14ac:dyDescent="0.2">
      <c r="B6293" s="14" t="str">
        <f>""""&amp;master!D6293&amp;""""</f>
        <v>""</v>
      </c>
      <c r="C6293" s="14" t="str">
        <f>""""&amp;master!E6293&amp;""""</f>
        <v>""</v>
      </c>
      <c r="D6293" s="14" t="str">
        <f>""""&amp;master!F6293&amp;""""</f>
        <v>""</v>
      </c>
      <c r="E6293" s="77" t="str">
        <f>""""&amp;master!J6293&amp;""""</f>
        <v>""</v>
      </c>
    </row>
    <row r="6294" spans="2:5" x14ac:dyDescent="0.2">
      <c r="B6294" s="14" t="str">
        <f>""""&amp;master!D6294&amp;""""</f>
        <v>""</v>
      </c>
      <c r="C6294" s="14" t="str">
        <f>""""&amp;master!E6294&amp;""""</f>
        <v>""</v>
      </c>
      <c r="D6294" s="14" t="str">
        <f>""""&amp;master!F6294&amp;""""</f>
        <v>""</v>
      </c>
      <c r="E6294" s="77" t="str">
        <f>""""&amp;master!J6294&amp;""""</f>
        <v>""</v>
      </c>
    </row>
    <row r="6295" spans="2:5" x14ac:dyDescent="0.2">
      <c r="B6295" s="14" t="str">
        <f>""""&amp;master!D6295&amp;""""</f>
        <v>""</v>
      </c>
      <c r="C6295" s="14" t="str">
        <f>""""&amp;master!E6295&amp;""""</f>
        <v>""</v>
      </c>
      <c r="D6295" s="14" t="str">
        <f>""""&amp;master!F6295&amp;""""</f>
        <v>""</v>
      </c>
      <c r="E6295" s="77" t="str">
        <f>""""&amp;master!J6295&amp;""""</f>
        <v>""</v>
      </c>
    </row>
    <row r="6296" spans="2:5" x14ac:dyDescent="0.2">
      <c r="B6296" s="14" t="str">
        <f>""""&amp;master!D6296&amp;""""</f>
        <v>""</v>
      </c>
      <c r="C6296" s="14" t="str">
        <f>""""&amp;master!E6296&amp;""""</f>
        <v>""</v>
      </c>
      <c r="D6296" s="14" t="str">
        <f>""""&amp;master!F6296&amp;""""</f>
        <v>""</v>
      </c>
      <c r="E6296" s="77" t="str">
        <f>""""&amp;master!J6296&amp;""""</f>
        <v>""</v>
      </c>
    </row>
    <row r="6297" spans="2:5" x14ac:dyDescent="0.2">
      <c r="B6297" s="14" t="str">
        <f>""""&amp;master!D6297&amp;""""</f>
        <v>""</v>
      </c>
      <c r="C6297" s="14" t="str">
        <f>""""&amp;master!E6297&amp;""""</f>
        <v>""</v>
      </c>
      <c r="D6297" s="14" t="str">
        <f>""""&amp;master!F6297&amp;""""</f>
        <v>""</v>
      </c>
      <c r="E6297" s="77" t="str">
        <f>""""&amp;master!J6297&amp;""""</f>
        <v>""</v>
      </c>
    </row>
    <row r="6298" spans="2:5" x14ac:dyDescent="0.2">
      <c r="B6298" s="14" t="str">
        <f>""""&amp;master!D6298&amp;""""</f>
        <v>""</v>
      </c>
      <c r="C6298" s="14" t="str">
        <f>""""&amp;master!E6298&amp;""""</f>
        <v>""</v>
      </c>
      <c r="D6298" s="14" t="str">
        <f>""""&amp;master!F6298&amp;""""</f>
        <v>""</v>
      </c>
      <c r="E6298" s="77" t="str">
        <f>""""&amp;master!J6298&amp;""""</f>
        <v>""</v>
      </c>
    </row>
    <row r="6299" spans="2:5" x14ac:dyDescent="0.2">
      <c r="B6299" s="14" t="str">
        <f>""""&amp;master!D6299&amp;""""</f>
        <v>""</v>
      </c>
      <c r="C6299" s="14" t="str">
        <f>""""&amp;master!E6299&amp;""""</f>
        <v>""</v>
      </c>
      <c r="D6299" s="14" t="str">
        <f>""""&amp;master!F6299&amp;""""</f>
        <v>""</v>
      </c>
      <c r="E6299" s="77" t="str">
        <f>""""&amp;master!J6299&amp;""""</f>
        <v>""</v>
      </c>
    </row>
    <row r="6300" spans="2:5" x14ac:dyDescent="0.2">
      <c r="B6300" s="14" t="str">
        <f>""""&amp;master!D6300&amp;""""</f>
        <v>""</v>
      </c>
      <c r="C6300" s="14" t="str">
        <f>""""&amp;master!E6300&amp;""""</f>
        <v>""</v>
      </c>
      <c r="D6300" s="14" t="str">
        <f>""""&amp;master!F6300&amp;""""</f>
        <v>""</v>
      </c>
      <c r="E6300" s="77" t="str">
        <f>""""&amp;master!J6300&amp;""""</f>
        <v>""</v>
      </c>
    </row>
    <row r="6301" spans="2:5" x14ac:dyDescent="0.2">
      <c r="B6301" s="14" t="str">
        <f>""""&amp;master!D6301&amp;""""</f>
        <v>""</v>
      </c>
      <c r="C6301" s="14" t="str">
        <f>""""&amp;master!E6301&amp;""""</f>
        <v>""</v>
      </c>
      <c r="D6301" s="14" t="str">
        <f>""""&amp;master!F6301&amp;""""</f>
        <v>""</v>
      </c>
      <c r="E6301" s="77" t="str">
        <f>""""&amp;master!J6301&amp;""""</f>
        <v>""</v>
      </c>
    </row>
    <row r="6302" spans="2:5" x14ac:dyDescent="0.2">
      <c r="B6302" s="14" t="str">
        <f>""""&amp;master!D6302&amp;""""</f>
        <v>""</v>
      </c>
      <c r="C6302" s="14" t="str">
        <f>""""&amp;master!E6302&amp;""""</f>
        <v>""</v>
      </c>
      <c r="D6302" s="14" t="str">
        <f>""""&amp;master!F6302&amp;""""</f>
        <v>""</v>
      </c>
      <c r="E6302" s="77" t="str">
        <f>""""&amp;master!J6302&amp;""""</f>
        <v>""</v>
      </c>
    </row>
    <row r="6303" spans="2:5" x14ac:dyDescent="0.2">
      <c r="B6303" s="14" t="str">
        <f>""""&amp;master!D6303&amp;""""</f>
        <v>""</v>
      </c>
      <c r="C6303" s="14" t="str">
        <f>""""&amp;master!E6303&amp;""""</f>
        <v>""</v>
      </c>
      <c r="D6303" s="14" t="str">
        <f>""""&amp;master!F6303&amp;""""</f>
        <v>""</v>
      </c>
      <c r="E6303" s="77" t="str">
        <f>""""&amp;master!J6303&amp;""""</f>
        <v>""</v>
      </c>
    </row>
    <row r="6304" spans="2:5" x14ac:dyDescent="0.2">
      <c r="B6304" s="14" t="str">
        <f>""""&amp;master!D6304&amp;""""</f>
        <v>""</v>
      </c>
      <c r="C6304" s="14" t="str">
        <f>""""&amp;master!E6304&amp;""""</f>
        <v>""</v>
      </c>
      <c r="D6304" s="14" t="str">
        <f>""""&amp;master!F6304&amp;""""</f>
        <v>""</v>
      </c>
      <c r="E6304" s="77" t="str">
        <f>""""&amp;master!J6304&amp;""""</f>
        <v>""</v>
      </c>
    </row>
    <row r="6305" spans="2:5" x14ac:dyDescent="0.2">
      <c r="B6305" s="14" t="str">
        <f>""""&amp;master!D6305&amp;""""</f>
        <v>""</v>
      </c>
      <c r="C6305" s="14" t="str">
        <f>""""&amp;master!E6305&amp;""""</f>
        <v>""</v>
      </c>
      <c r="D6305" s="14" t="str">
        <f>""""&amp;master!F6305&amp;""""</f>
        <v>""</v>
      </c>
      <c r="E6305" s="77" t="str">
        <f>""""&amp;master!J6305&amp;""""</f>
        <v>""</v>
      </c>
    </row>
    <row r="6306" spans="2:5" x14ac:dyDescent="0.2">
      <c r="B6306" s="14" t="str">
        <f>""""&amp;master!D6306&amp;""""</f>
        <v>""</v>
      </c>
      <c r="C6306" s="14" t="str">
        <f>""""&amp;master!E6306&amp;""""</f>
        <v>""</v>
      </c>
      <c r="D6306" s="14" t="str">
        <f>""""&amp;master!F6306&amp;""""</f>
        <v>""</v>
      </c>
      <c r="E6306" s="77" t="str">
        <f>""""&amp;master!J6306&amp;""""</f>
        <v>""</v>
      </c>
    </row>
    <row r="6307" spans="2:5" x14ac:dyDescent="0.2">
      <c r="B6307" s="14" t="str">
        <f>""""&amp;master!D6307&amp;""""</f>
        <v>""</v>
      </c>
      <c r="C6307" s="14" t="str">
        <f>""""&amp;master!E6307&amp;""""</f>
        <v>""</v>
      </c>
      <c r="D6307" s="14" t="str">
        <f>""""&amp;master!F6307&amp;""""</f>
        <v>""</v>
      </c>
      <c r="E6307" s="77" t="str">
        <f>""""&amp;master!J6307&amp;""""</f>
        <v>""</v>
      </c>
    </row>
    <row r="6308" spans="2:5" x14ac:dyDescent="0.2">
      <c r="B6308" s="14" t="str">
        <f>""""&amp;master!D6308&amp;""""</f>
        <v>""</v>
      </c>
      <c r="C6308" s="14" t="str">
        <f>""""&amp;master!E6308&amp;""""</f>
        <v>""</v>
      </c>
      <c r="D6308" s="14" t="str">
        <f>""""&amp;master!F6308&amp;""""</f>
        <v>""</v>
      </c>
      <c r="E6308" s="77" t="str">
        <f>""""&amp;master!J6308&amp;""""</f>
        <v>""</v>
      </c>
    </row>
    <row r="6309" spans="2:5" x14ac:dyDescent="0.2">
      <c r="B6309" s="14" t="str">
        <f>""""&amp;master!D6309&amp;""""</f>
        <v>""</v>
      </c>
      <c r="C6309" s="14" t="str">
        <f>""""&amp;master!E6309&amp;""""</f>
        <v>""</v>
      </c>
      <c r="D6309" s="14" t="str">
        <f>""""&amp;master!F6309&amp;""""</f>
        <v>""</v>
      </c>
      <c r="E6309" s="77" t="str">
        <f>""""&amp;master!J6309&amp;""""</f>
        <v>""</v>
      </c>
    </row>
    <row r="6310" spans="2:5" x14ac:dyDescent="0.2">
      <c r="B6310" s="14" t="str">
        <f>""""&amp;master!D6310&amp;""""</f>
        <v>""</v>
      </c>
      <c r="C6310" s="14" t="str">
        <f>""""&amp;master!E6310&amp;""""</f>
        <v>""</v>
      </c>
      <c r="D6310" s="14" t="str">
        <f>""""&amp;master!F6310&amp;""""</f>
        <v>""</v>
      </c>
      <c r="E6310" s="77" t="str">
        <f>""""&amp;master!J6310&amp;""""</f>
        <v>""</v>
      </c>
    </row>
    <row r="6311" spans="2:5" x14ac:dyDescent="0.2">
      <c r="B6311" s="14" t="str">
        <f>""""&amp;master!D6311&amp;""""</f>
        <v>""</v>
      </c>
      <c r="C6311" s="14" t="str">
        <f>""""&amp;master!E6311&amp;""""</f>
        <v>""</v>
      </c>
      <c r="D6311" s="14" t="str">
        <f>""""&amp;master!F6311&amp;""""</f>
        <v>""</v>
      </c>
      <c r="E6311" s="77" t="str">
        <f>""""&amp;master!J6311&amp;""""</f>
        <v>""</v>
      </c>
    </row>
    <row r="6312" spans="2:5" x14ac:dyDescent="0.2">
      <c r="B6312" s="14" t="str">
        <f>""""&amp;master!D6312&amp;""""</f>
        <v>""</v>
      </c>
      <c r="C6312" s="14" t="str">
        <f>""""&amp;master!E6312&amp;""""</f>
        <v>""</v>
      </c>
      <c r="D6312" s="14" t="str">
        <f>""""&amp;master!F6312&amp;""""</f>
        <v>""</v>
      </c>
      <c r="E6312" s="77" t="str">
        <f>""""&amp;master!J6312&amp;""""</f>
        <v>""</v>
      </c>
    </row>
    <row r="6313" spans="2:5" x14ac:dyDescent="0.2">
      <c r="B6313" s="14" t="str">
        <f>""""&amp;master!D6313&amp;""""</f>
        <v>""</v>
      </c>
      <c r="C6313" s="14" t="str">
        <f>""""&amp;master!E6313&amp;""""</f>
        <v>""</v>
      </c>
      <c r="D6313" s="14" t="str">
        <f>""""&amp;master!F6313&amp;""""</f>
        <v>""</v>
      </c>
      <c r="E6313" s="77" t="str">
        <f>""""&amp;master!J6313&amp;""""</f>
        <v>""</v>
      </c>
    </row>
    <row r="6314" spans="2:5" x14ac:dyDescent="0.2">
      <c r="B6314" s="14" t="str">
        <f>""""&amp;master!D6314&amp;""""</f>
        <v>""</v>
      </c>
      <c r="C6314" s="14" t="str">
        <f>""""&amp;master!E6314&amp;""""</f>
        <v>""</v>
      </c>
      <c r="D6314" s="14" t="str">
        <f>""""&amp;master!F6314&amp;""""</f>
        <v>""</v>
      </c>
      <c r="E6314" s="77" t="str">
        <f>""""&amp;master!J6314&amp;""""</f>
        <v>""</v>
      </c>
    </row>
    <row r="6315" spans="2:5" x14ac:dyDescent="0.2">
      <c r="B6315" s="14" t="str">
        <f>""""&amp;master!D6315&amp;""""</f>
        <v>""</v>
      </c>
      <c r="C6315" s="14" t="str">
        <f>""""&amp;master!E6315&amp;""""</f>
        <v>""</v>
      </c>
      <c r="D6315" s="14" t="str">
        <f>""""&amp;master!F6315&amp;""""</f>
        <v>""</v>
      </c>
      <c r="E6315" s="77" t="str">
        <f>""""&amp;master!J6315&amp;""""</f>
        <v>""</v>
      </c>
    </row>
    <row r="6316" spans="2:5" x14ac:dyDescent="0.2">
      <c r="B6316" s="14" t="str">
        <f>""""&amp;master!D6316&amp;""""</f>
        <v>""</v>
      </c>
      <c r="C6316" s="14" t="str">
        <f>""""&amp;master!E6316&amp;""""</f>
        <v>""</v>
      </c>
      <c r="D6316" s="14" t="str">
        <f>""""&amp;master!F6316&amp;""""</f>
        <v>""</v>
      </c>
      <c r="E6316" s="77" t="str">
        <f>""""&amp;master!J6316&amp;""""</f>
        <v>""</v>
      </c>
    </row>
    <row r="6317" spans="2:5" x14ac:dyDescent="0.2">
      <c r="B6317" s="14" t="str">
        <f>""""&amp;master!D6317&amp;""""</f>
        <v>""</v>
      </c>
      <c r="C6317" s="14" t="str">
        <f>""""&amp;master!E6317&amp;""""</f>
        <v>""</v>
      </c>
      <c r="D6317" s="14" t="str">
        <f>""""&amp;master!F6317&amp;""""</f>
        <v>""</v>
      </c>
      <c r="E6317" s="77" t="str">
        <f>""""&amp;master!J6317&amp;""""</f>
        <v>""</v>
      </c>
    </row>
    <row r="6318" spans="2:5" x14ac:dyDescent="0.2">
      <c r="B6318" s="14" t="str">
        <f>""""&amp;master!D6318&amp;""""</f>
        <v>""</v>
      </c>
      <c r="C6318" s="14" t="str">
        <f>""""&amp;master!E6318&amp;""""</f>
        <v>""</v>
      </c>
      <c r="D6318" s="14" t="str">
        <f>""""&amp;master!F6318&amp;""""</f>
        <v>""</v>
      </c>
      <c r="E6318" s="77" t="str">
        <f>""""&amp;master!J6318&amp;""""</f>
        <v>""</v>
      </c>
    </row>
    <row r="6319" spans="2:5" x14ac:dyDescent="0.2">
      <c r="B6319" s="14" t="str">
        <f>""""&amp;master!D6319&amp;""""</f>
        <v>""</v>
      </c>
      <c r="C6319" s="14" t="str">
        <f>""""&amp;master!E6319&amp;""""</f>
        <v>""</v>
      </c>
      <c r="D6319" s="14" t="str">
        <f>""""&amp;master!F6319&amp;""""</f>
        <v>""</v>
      </c>
      <c r="E6319" s="77" t="str">
        <f>""""&amp;master!J6319&amp;""""</f>
        <v>""</v>
      </c>
    </row>
    <row r="6320" spans="2:5" x14ac:dyDescent="0.2">
      <c r="B6320" s="14" t="str">
        <f>""""&amp;master!D6320&amp;""""</f>
        <v>""</v>
      </c>
      <c r="C6320" s="14" t="str">
        <f>""""&amp;master!E6320&amp;""""</f>
        <v>""</v>
      </c>
      <c r="D6320" s="14" t="str">
        <f>""""&amp;master!F6320&amp;""""</f>
        <v>""</v>
      </c>
      <c r="E6320" s="77" t="str">
        <f>""""&amp;master!J6320&amp;""""</f>
        <v>""</v>
      </c>
    </row>
    <row r="6321" spans="2:5" x14ac:dyDescent="0.2">
      <c r="B6321" s="14" t="str">
        <f>""""&amp;master!D6321&amp;""""</f>
        <v>""</v>
      </c>
      <c r="C6321" s="14" t="str">
        <f>""""&amp;master!E6321&amp;""""</f>
        <v>""</v>
      </c>
      <c r="D6321" s="14" t="str">
        <f>""""&amp;master!F6321&amp;""""</f>
        <v>""</v>
      </c>
      <c r="E6321" s="77" t="str">
        <f>""""&amp;master!J6321&amp;""""</f>
        <v>""</v>
      </c>
    </row>
    <row r="6322" spans="2:5" x14ac:dyDescent="0.2">
      <c r="B6322" s="14" t="str">
        <f>""""&amp;master!D6322&amp;""""</f>
        <v>""</v>
      </c>
      <c r="C6322" s="14" t="str">
        <f>""""&amp;master!E6322&amp;""""</f>
        <v>""</v>
      </c>
      <c r="D6322" s="14" t="str">
        <f>""""&amp;master!F6322&amp;""""</f>
        <v>""</v>
      </c>
      <c r="E6322" s="77" t="str">
        <f>""""&amp;master!J6322&amp;""""</f>
        <v>""</v>
      </c>
    </row>
    <row r="6323" spans="2:5" x14ac:dyDescent="0.2">
      <c r="B6323" s="14" t="str">
        <f>""""&amp;master!D6323&amp;""""</f>
        <v>""</v>
      </c>
      <c r="C6323" s="14" t="str">
        <f>""""&amp;master!E6323&amp;""""</f>
        <v>""</v>
      </c>
      <c r="D6323" s="14" t="str">
        <f>""""&amp;master!F6323&amp;""""</f>
        <v>""</v>
      </c>
      <c r="E6323" s="77" t="str">
        <f>""""&amp;master!J6323&amp;""""</f>
        <v>""</v>
      </c>
    </row>
    <row r="6324" spans="2:5" x14ac:dyDescent="0.2">
      <c r="B6324" s="14" t="str">
        <f>""""&amp;master!D6324&amp;""""</f>
        <v>""</v>
      </c>
      <c r="C6324" s="14" t="str">
        <f>""""&amp;master!E6324&amp;""""</f>
        <v>""</v>
      </c>
      <c r="D6324" s="14" t="str">
        <f>""""&amp;master!F6324&amp;""""</f>
        <v>""</v>
      </c>
      <c r="E6324" s="77" t="str">
        <f>""""&amp;master!J6324&amp;""""</f>
        <v>""</v>
      </c>
    </row>
    <row r="6325" spans="2:5" x14ac:dyDescent="0.2">
      <c r="B6325" s="14" t="str">
        <f>""""&amp;master!D6325&amp;""""</f>
        <v>""</v>
      </c>
      <c r="C6325" s="14" t="str">
        <f>""""&amp;master!E6325&amp;""""</f>
        <v>""</v>
      </c>
      <c r="D6325" s="14" t="str">
        <f>""""&amp;master!F6325&amp;""""</f>
        <v>""</v>
      </c>
      <c r="E6325" s="77" t="str">
        <f>""""&amp;master!J6325&amp;""""</f>
        <v>""</v>
      </c>
    </row>
    <row r="6326" spans="2:5" x14ac:dyDescent="0.2">
      <c r="B6326" s="14" t="str">
        <f>""""&amp;master!D6326&amp;""""</f>
        <v>""</v>
      </c>
      <c r="C6326" s="14" t="str">
        <f>""""&amp;master!E6326&amp;""""</f>
        <v>""</v>
      </c>
      <c r="D6326" s="14" t="str">
        <f>""""&amp;master!F6326&amp;""""</f>
        <v>""</v>
      </c>
      <c r="E6326" s="77" t="str">
        <f>""""&amp;master!J6326&amp;""""</f>
        <v>""</v>
      </c>
    </row>
    <row r="6327" spans="2:5" x14ac:dyDescent="0.2">
      <c r="B6327" s="14" t="str">
        <f>""""&amp;master!D6327&amp;""""</f>
        <v>""</v>
      </c>
      <c r="C6327" s="14" t="str">
        <f>""""&amp;master!E6327&amp;""""</f>
        <v>""</v>
      </c>
      <c r="D6327" s="14" t="str">
        <f>""""&amp;master!F6327&amp;""""</f>
        <v>""</v>
      </c>
      <c r="E6327" s="77" t="str">
        <f>""""&amp;master!J6327&amp;""""</f>
        <v>""</v>
      </c>
    </row>
    <row r="6328" spans="2:5" x14ac:dyDescent="0.2">
      <c r="B6328" s="14" t="str">
        <f>""""&amp;master!D6328&amp;""""</f>
        <v>""</v>
      </c>
      <c r="C6328" s="14" t="str">
        <f>""""&amp;master!E6328&amp;""""</f>
        <v>""</v>
      </c>
      <c r="D6328" s="14" t="str">
        <f>""""&amp;master!F6328&amp;""""</f>
        <v>""</v>
      </c>
      <c r="E6328" s="77" t="str">
        <f>""""&amp;master!J6328&amp;""""</f>
        <v>""</v>
      </c>
    </row>
    <row r="6329" spans="2:5" x14ac:dyDescent="0.2">
      <c r="B6329" s="14" t="str">
        <f>""""&amp;master!D6329&amp;""""</f>
        <v>""</v>
      </c>
      <c r="C6329" s="14" t="str">
        <f>""""&amp;master!E6329&amp;""""</f>
        <v>""</v>
      </c>
      <c r="D6329" s="14" t="str">
        <f>""""&amp;master!F6329&amp;""""</f>
        <v>""</v>
      </c>
      <c r="E6329" s="77" t="str">
        <f>""""&amp;master!J6329&amp;""""</f>
        <v>""</v>
      </c>
    </row>
    <row r="6330" spans="2:5" x14ac:dyDescent="0.2">
      <c r="B6330" s="14" t="str">
        <f>""""&amp;master!D6330&amp;""""</f>
        <v>""</v>
      </c>
      <c r="C6330" s="14" t="str">
        <f>""""&amp;master!E6330&amp;""""</f>
        <v>""</v>
      </c>
      <c r="D6330" s="14" t="str">
        <f>""""&amp;master!F6330&amp;""""</f>
        <v>""</v>
      </c>
      <c r="E6330" s="77" t="str">
        <f>""""&amp;master!J6330&amp;""""</f>
        <v>""</v>
      </c>
    </row>
    <row r="6331" spans="2:5" x14ac:dyDescent="0.2">
      <c r="B6331" s="14" t="str">
        <f>""""&amp;master!D6331&amp;""""</f>
        <v>""</v>
      </c>
      <c r="C6331" s="14" t="str">
        <f>""""&amp;master!E6331&amp;""""</f>
        <v>""</v>
      </c>
      <c r="D6331" s="14" t="str">
        <f>""""&amp;master!F6331&amp;""""</f>
        <v>""</v>
      </c>
      <c r="E6331" s="77" t="str">
        <f>""""&amp;master!J6331&amp;""""</f>
        <v>""</v>
      </c>
    </row>
    <row r="6332" spans="2:5" x14ac:dyDescent="0.2">
      <c r="B6332" s="14" t="str">
        <f>""""&amp;master!D6332&amp;""""</f>
        <v>""</v>
      </c>
      <c r="C6332" s="14" t="str">
        <f>""""&amp;master!E6332&amp;""""</f>
        <v>""</v>
      </c>
      <c r="D6332" s="14" t="str">
        <f>""""&amp;master!F6332&amp;""""</f>
        <v>""</v>
      </c>
      <c r="E6332" s="77" t="str">
        <f>""""&amp;master!J6332&amp;""""</f>
        <v>""</v>
      </c>
    </row>
    <row r="6333" spans="2:5" x14ac:dyDescent="0.2">
      <c r="B6333" s="14" t="str">
        <f>""""&amp;master!D6333&amp;""""</f>
        <v>""</v>
      </c>
      <c r="C6333" s="14" t="str">
        <f>""""&amp;master!E6333&amp;""""</f>
        <v>""</v>
      </c>
      <c r="D6333" s="14" t="str">
        <f>""""&amp;master!F6333&amp;""""</f>
        <v>""</v>
      </c>
      <c r="E6333" s="77" t="str">
        <f>""""&amp;master!J6333&amp;""""</f>
        <v>""</v>
      </c>
    </row>
    <row r="6334" spans="2:5" x14ac:dyDescent="0.2">
      <c r="B6334" s="14" t="str">
        <f>""""&amp;master!D6334&amp;""""</f>
        <v>""</v>
      </c>
      <c r="C6334" s="14" t="str">
        <f>""""&amp;master!E6334&amp;""""</f>
        <v>""</v>
      </c>
      <c r="D6334" s="14" t="str">
        <f>""""&amp;master!F6334&amp;""""</f>
        <v>""</v>
      </c>
      <c r="E6334" s="77" t="str">
        <f>""""&amp;master!J6334&amp;""""</f>
        <v>""</v>
      </c>
    </row>
    <row r="6335" spans="2:5" x14ac:dyDescent="0.2">
      <c r="B6335" s="14" t="str">
        <f>""""&amp;master!D6335&amp;""""</f>
        <v>""</v>
      </c>
      <c r="C6335" s="14" t="str">
        <f>""""&amp;master!E6335&amp;""""</f>
        <v>""</v>
      </c>
      <c r="D6335" s="14" t="str">
        <f>""""&amp;master!F6335&amp;""""</f>
        <v>""</v>
      </c>
      <c r="E6335" s="77" t="str">
        <f>""""&amp;master!J6335&amp;""""</f>
        <v>""</v>
      </c>
    </row>
    <row r="6336" spans="2:5" x14ac:dyDescent="0.2">
      <c r="B6336" s="14" t="str">
        <f>""""&amp;master!D6336&amp;""""</f>
        <v>""</v>
      </c>
      <c r="C6336" s="14" t="str">
        <f>""""&amp;master!E6336&amp;""""</f>
        <v>""</v>
      </c>
      <c r="D6336" s="14" t="str">
        <f>""""&amp;master!F6336&amp;""""</f>
        <v>""</v>
      </c>
      <c r="E6336" s="77" t="str">
        <f>""""&amp;master!J6336&amp;""""</f>
        <v>""</v>
      </c>
    </row>
    <row r="6337" spans="2:5" x14ac:dyDescent="0.2">
      <c r="B6337" s="14" t="str">
        <f>""""&amp;master!D6337&amp;""""</f>
        <v>""</v>
      </c>
      <c r="C6337" s="14" t="str">
        <f>""""&amp;master!E6337&amp;""""</f>
        <v>""</v>
      </c>
      <c r="D6337" s="14" t="str">
        <f>""""&amp;master!F6337&amp;""""</f>
        <v>""</v>
      </c>
      <c r="E6337" s="77" t="str">
        <f>""""&amp;master!J6337&amp;""""</f>
        <v>""</v>
      </c>
    </row>
    <row r="6338" spans="2:5" x14ac:dyDescent="0.2">
      <c r="B6338" s="14" t="str">
        <f>""""&amp;master!D6338&amp;""""</f>
        <v>""</v>
      </c>
      <c r="C6338" s="14" t="str">
        <f>""""&amp;master!E6338&amp;""""</f>
        <v>""</v>
      </c>
      <c r="D6338" s="14" t="str">
        <f>""""&amp;master!F6338&amp;""""</f>
        <v>""</v>
      </c>
      <c r="E6338" s="77" t="str">
        <f>""""&amp;master!J6338&amp;""""</f>
        <v>""</v>
      </c>
    </row>
    <row r="6339" spans="2:5" x14ac:dyDescent="0.2">
      <c r="B6339" s="14" t="str">
        <f>""""&amp;master!D6339&amp;""""</f>
        <v>""</v>
      </c>
      <c r="C6339" s="14" t="str">
        <f>""""&amp;master!E6339&amp;""""</f>
        <v>""</v>
      </c>
      <c r="D6339" s="14" t="str">
        <f>""""&amp;master!F6339&amp;""""</f>
        <v>""</v>
      </c>
      <c r="E6339" s="77" t="str">
        <f>""""&amp;master!J6339&amp;""""</f>
        <v>""</v>
      </c>
    </row>
    <row r="6340" spans="2:5" x14ac:dyDescent="0.2">
      <c r="B6340" s="14" t="str">
        <f>""""&amp;master!D6340&amp;""""</f>
        <v>""</v>
      </c>
      <c r="C6340" s="14" t="str">
        <f>""""&amp;master!E6340&amp;""""</f>
        <v>""</v>
      </c>
      <c r="D6340" s="14" t="str">
        <f>""""&amp;master!F6340&amp;""""</f>
        <v>""</v>
      </c>
      <c r="E6340" s="77" t="str">
        <f>""""&amp;master!J6340&amp;""""</f>
        <v>""</v>
      </c>
    </row>
    <row r="6341" spans="2:5" x14ac:dyDescent="0.2">
      <c r="B6341" s="14" t="str">
        <f>""""&amp;master!D6341&amp;""""</f>
        <v>""</v>
      </c>
      <c r="C6341" s="14" t="str">
        <f>""""&amp;master!E6341&amp;""""</f>
        <v>""</v>
      </c>
      <c r="D6341" s="14" t="str">
        <f>""""&amp;master!F6341&amp;""""</f>
        <v>""</v>
      </c>
      <c r="E6341" s="77" t="str">
        <f>""""&amp;master!J6341&amp;""""</f>
        <v>""</v>
      </c>
    </row>
    <row r="6342" spans="2:5" x14ac:dyDescent="0.2">
      <c r="B6342" s="14" t="str">
        <f>""""&amp;master!D6342&amp;""""</f>
        <v>""</v>
      </c>
      <c r="C6342" s="14" t="str">
        <f>""""&amp;master!E6342&amp;""""</f>
        <v>""</v>
      </c>
      <c r="D6342" s="14" t="str">
        <f>""""&amp;master!F6342&amp;""""</f>
        <v>""</v>
      </c>
      <c r="E6342" s="77" t="str">
        <f>""""&amp;master!J6342&amp;""""</f>
        <v>""</v>
      </c>
    </row>
    <row r="6343" spans="2:5" x14ac:dyDescent="0.2">
      <c r="B6343" s="14" t="str">
        <f>""""&amp;master!D6343&amp;""""</f>
        <v>""</v>
      </c>
      <c r="C6343" s="14" t="str">
        <f>""""&amp;master!E6343&amp;""""</f>
        <v>""</v>
      </c>
      <c r="D6343" s="14" t="str">
        <f>""""&amp;master!F6343&amp;""""</f>
        <v>""</v>
      </c>
      <c r="E6343" s="77" t="str">
        <f>""""&amp;master!J6343&amp;""""</f>
        <v>""</v>
      </c>
    </row>
    <row r="6344" spans="2:5" x14ac:dyDescent="0.2">
      <c r="B6344" s="14" t="str">
        <f>""""&amp;master!D6344&amp;""""</f>
        <v>""</v>
      </c>
      <c r="C6344" s="14" t="str">
        <f>""""&amp;master!E6344&amp;""""</f>
        <v>""</v>
      </c>
      <c r="D6344" s="14" t="str">
        <f>""""&amp;master!F6344&amp;""""</f>
        <v>""</v>
      </c>
      <c r="E6344" s="77" t="str">
        <f>""""&amp;master!J6344&amp;""""</f>
        <v>""</v>
      </c>
    </row>
    <row r="6345" spans="2:5" x14ac:dyDescent="0.2">
      <c r="B6345" s="14" t="str">
        <f>""""&amp;master!D6345&amp;""""</f>
        <v>""</v>
      </c>
      <c r="C6345" s="14" t="str">
        <f>""""&amp;master!E6345&amp;""""</f>
        <v>""</v>
      </c>
      <c r="D6345" s="14" t="str">
        <f>""""&amp;master!F6345&amp;""""</f>
        <v>""</v>
      </c>
      <c r="E6345" s="77" t="str">
        <f>""""&amp;master!J6345&amp;""""</f>
        <v>""</v>
      </c>
    </row>
    <row r="6346" spans="2:5" x14ac:dyDescent="0.2">
      <c r="B6346" s="14" t="str">
        <f>""""&amp;master!D6346&amp;""""</f>
        <v>""</v>
      </c>
      <c r="C6346" s="14" t="str">
        <f>""""&amp;master!E6346&amp;""""</f>
        <v>""</v>
      </c>
      <c r="D6346" s="14" t="str">
        <f>""""&amp;master!F6346&amp;""""</f>
        <v>""</v>
      </c>
      <c r="E6346" s="77" t="str">
        <f>""""&amp;master!J6346&amp;""""</f>
        <v>""</v>
      </c>
    </row>
    <row r="6347" spans="2:5" x14ac:dyDescent="0.2">
      <c r="B6347" s="14" t="str">
        <f>""""&amp;master!D6347&amp;""""</f>
        <v>""</v>
      </c>
      <c r="C6347" s="14" t="str">
        <f>""""&amp;master!E6347&amp;""""</f>
        <v>""</v>
      </c>
      <c r="D6347" s="14" t="str">
        <f>""""&amp;master!F6347&amp;""""</f>
        <v>""</v>
      </c>
      <c r="E6347" s="77" t="str">
        <f>""""&amp;master!J6347&amp;""""</f>
        <v>""</v>
      </c>
    </row>
    <row r="6348" spans="2:5" x14ac:dyDescent="0.2">
      <c r="B6348" s="14" t="str">
        <f>""""&amp;master!D6348&amp;""""</f>
        <v>""</v>
      </c>
      <c r="C6348" s="14" t="str">
        <f>""""&amp;master!E6348&amp;""""</f>
        <v>""</v>
      </c>
      <c r="D6348" s="14" t="str">
        <f>""""&amp;master!F6348&amp;""""</f>
        <v>""</v>
      </c>
      <c r="E6348" s="77" t="str">
        <f>""""&amp;master!J6348&amp;""""</f>
        <v>""</v>
      </c>
    </row>
    <row r="6349" spans="2:5" x14ac:dyDescent="0.2">
      <c r="B6349" s="14" t="str">
        <f>""""&amp;master!D6349&amp;""""</f>
        <v>""</v>
      </c>
      <c r="C6349" s="14" t="str">
        <f>""""&amp;master!E6349&amp;""""</f>
        <v>""</v>
      </c>
      <c r="D6349" s="14" t="str">
        <f>""""&amp;master!F6349&amp;""""</f>
        <v>""</v>
      </c>
      <c r="E6349" s="77" t="str">
        <f>""""&amp;master!J6349&amp;""""</f>
        <v>""</v>
      </c>
    </row>
    <row r="6350" spans="2:5" x14ac:dyDescent="0.2">
      <c r="B6350" s="14" t="str">
        <f>""""&amp;master!D6350&amp;""""</f>
        <v>""</v>
      </c>
      <c r="C6350" s="14" t="str">
        <f>""""&amp;master!E6350&amp;""""</f>
        <v>""</v>
      </c>
      <c r="D6350" s="14" t="str">
        <f>""""&amp;master!F6350&amp;""""</f>
        <v>""</v>
      </c>
      <c r="E6350" s="77" t="str">
        <f>""""&amp;master!J6350&amp;""""</f>
        <v>""</v>
      </c>
    </row>
    <row r="6351" spans="2:5" x14ac:dyDescent="0.2">
      <c r="B6351" s="14" t="str">
        <f>""""&amp;master!D6351&amp;""""</f>
        <v>""</v>
      </c>
      <c r="C6351" s="14" t="str">
        <f>""""&amp;master!E6351&amp;""""</f>
        <v>""</v>
      </c>
      <c r="D6351" s="14" t="str">
        <f>""""&amp;master!F6351&amp;""""</f>
        <v>""</v>
      </c>
      <c r="E6351" s="77" t="str">
        <f>""""&amp;master!J6351&amp;""""</f>
        <v>""</v>
      </c>
    </row>
    <row r="6352" spans="2:5" x14ac:dyDescent="0.2">
      <c r="B6352" s="14" t="str">
        <f>""""&amp;master!D6352&amp;""""</f>
        <v>""</v>
      </c>
      <c r="C6352" s="14" t="str">
        <f>""""&amp;master!E6352&amp;""""</f>
        <v>""</v>
      </c>
      <c r="D6352" s="14" t="str">
        <f>""""&amp;master!F6352&amp;""""</f>
        <v>""</v>
      </c>
      <c r="E6352" s="77" t="str">
        <f>""""&amp;master!J6352&amp;""""</f>
        <v>""</v>
      </c>
    </row>
    <row r="6353" spans="2:5" x14ac:dyDescent="0.2">
      <c r="B6353" s="14" t="str">
        <f>""""&amp;master!D6353&amp;""""</f>
        <v>""</v>
      </c>
      <c r="C6353" s="14" t="str">
        <f>""""&amp;master!E6353&amp;""""</f>
        <v>""</v>
      </c>
      <c r="D6353" s="14" t="str">
        <f>""""&amp;master!F6353&amp;""""</f>
        <v>""</v>
      </c>
      <c r="E6353" s="77" t="str">
        <f>""""&amp;master!J6353&amp;""""</f>
        <v>""</v>
      </c>
    </row>
    <row r="6354" spans="2:5" x14ac:dyDescent="0.2">
      <c r="B6354" s="14" t="str">
        <f>""""&amp;master!D6354&amp;""""</f>
        <v>""</v>
      </c>
      <c r="C6354" s="14" t="str">
        <f>""""&amp;master!E6354&amp;""""</f>
        <v>""</v>
      </c>
      <c r="D6354" s="14" t="str">
        <f>""""&amp;master!F6354&amp;""""</f>
        <v>""</v>
      </c>
      <c r="E6354" s="77" t="str">
        <f>""""&amp;master!J6354&amp;""""</f>
        <v>""</v>
      </c>
    </row>
    <row r="6355" spans="2:5" x14ac:dyDescent="0.2">
      <c r="B6355" s="14" t="str">
        <f>""""&amp;master!D6355&amp;""""</f>
        <v>""</v>
      </c>
      <c r="C6355" s="14" t="str">
        <f>""""&amp;master!E6355&amp;""""</f>
        <v>""</v>
      </c>
      <c r="D6355" s="14" t="str">
        <f>""""&amp;master!F6355&amp;""""</f>
        <v>""</v>
      </c>
      <c r="E6355" s="77" t="str">
        <f>""""&amp;master!J6355&amp;""""</f>
        <v>""</v>
      </c>
    </row>
    <row r="6356" spans="2:5" x14ac:dyDescent="0.2">
      <c r="B6356" s="14" t="str">
        <f>""""&amp;master!D6356&amp;""""</f>
        <v>""</v>
      </c>
      <c r="C6356" s="14" t="str">
        <f>""""&amp;master!E6356&amp;""""</f>
        <v>""</v>
      </c>
      <c r="D6356" s="14" t="str">
        <f>""""&amp;master!F6356&amp;""""</f>
        <v>""</v>
      </c>
      <c r="E6356" s="77" t="str">
        <f>""""&amp;master!J6356&amp;""""</f>
        <v>""</v>
      </c>
    </row>
    <row r="6357" spans="2:5" x14ac:dyDescent="0.2">
      <c r="B6357" s="14" t="str">
        <f>""""&amp;master!D6357&amp;""""</f>
        <v>""</v>
      </c>
      <c r="C6357" s="14" t="str">
        <f>""""&amp;master!E6357&amp;""""</f>
        <v>""</v>
      </c>
      <c r="D6357" s="14" t="str">
        <f>""""&amp;master!F6357&amp;""""</f>
        <v>""</v>
      </c>
      <c r="E6357" s="77" t="str">
        <f>""""&amp;master!J6357&amp;""""</f>
        <v>""</v>
      </c>
    </row>
    <row r="6358" spans="2:5" x14ac:dyDescent="0.2">
      <c r="B6358" s="14" t="str">
        <f>""""&amp;master!D6358&amp;""""</f>
        <v>""</v>
      </c>
      <c r="C6358" s="14" t="str">
        <f>""""&amp;master!E6358&amp;""""</f>
        <v>""</v>
      </c>
      <c r="D6358" s="14" t="str">
        <f>""""&amp;master!F6358&amp;""""</f>
        <v>""</v>
      </c>
      <c r="E6358" s="77" t="str">
        <f>""""&amp;master!J6358&amp;""""</f>
        <v>""</v>
      </c>
    </row>
    <row r="6359" spans="2:5" x14ac:dyDescent="0.2">
      <c r="B6359" s="14" t="str">
        <f>""""&amp;master!D6359&amp;""""</f>
        <v>""</v>
      </c>
      <c r="C6359" s="14" t="str">
        <f>""""&amp;master!E6359&amp;""""</f>
        <v>""</v>
      </c>
      <c r="D6359" s="14" t="str">
        <f>""""&amp;master!F6359&amp;""""</f>
        <v>""</v>
      </c>
      <c r="E6359" s="77" t="str">
        <f>""""&amp;master!J6359&amp;""""</f>
        <v>""</v>
      </c>
    </row>
    <row r="6360" spans="2:5" x14ac:dyDescent="0.2">
      <c r="B6360" s="14" t="str">
        <f>""""&amp;master!D6360&amp;""""</f>
        <v>""</v>
      </c>
      <c r="C6360" s="14" t="str">
        <f>""""&amp;master!E6360&amp;""""</f>
        <v>""</v>
      </c>
      <c r="D6360" s="14" t="str">
        <f>""""&amp;master!F6360&amp;""""</f>
        <v>""</v>
      </c>
      <c r="E6360" s="77" t="str">
        <f>""""&amp;master!J6360&amp;""""</f>
        <v>""</v>
      </c>
    </row>
    <row r="6361" spans="2:5" x14ac:dyDescent="0.2">
      <c r="B6361" s="14" t="str">
        <f>""""&amp;master!D6361&amp;""""</f>
        <v>""</v>
      </c>
      <c r="C6361" s="14" t="str">
        <f>""""&amp;master!E6361&amp;""""</f>
        <v>""</v>
      </c>
      <c r="D6361" s="14" t="str">
        <f>""""&amp;master!F6361&amp;""""</f>
        <v>""</v>
      </c>
      <c r="E6361" s="77" t="str">
        <f>""""&amp;master!J6361&amp;""""</f>
        <v>""</v>
      </c>
    </row>
    <row r="6362" spans="2:5" x14ac:dyDescent="0.2">
      <c r="B6362" s="14" t="str">
        <f>""""&amp;master!D6362&amp;""""</f>
        <v>""</v>
      </c>
      <c r="C6362" s="14" t="str">
        <f>""""&amp;master!E6362&amp;""""</f>
        <v>""</v>
      </c>
      <c r="D6362" s="14" t="str">
        <f>""""&amp;master!F6362&amp;""""</f>
        <v>""</v>
      </c>
      <c r="E6362" s="77" t="str">
        <f>""""&amp;master!J6362&amp;""""</f>
        <v>""</v>
      </c>
    </row>
    <row r="6363" spans="2:5" x14ac:dyDescent="0.2">
      <c r="B6363" s="14" t="str">
        <f>""""&amp;master!D6363&amp;""""</f>
        <v>""</v>
      </c>
      <c r="C6363" s="14" t="str">
        <f>""""&amp;master!E6363&amp;""""</f>
        <v>""</v>
      </c>
      <c r="D6363" s="14" t="str">
        <f>""""&amp;master!F6363&amp;""""</f>
        <v>""</v>
      </c>
      <c r="E6363" s="77" t="str">
        <f>""""&amp;master!J6363&amp;""""</f>
        <v>""</v>
      </c>
    </row>
    <row r="6364" spans="2:5" x14ac:dyDescent="0.2">
      <c r="B6364" s="14" t="str">
        <f>""""&amp;master!D6364&amp;""""</f>
        <v>""</v>
      </c>
      <c r="C6364" s="14" t="str">
        <f>""""&amp;master!E6364&amp;""""</f>
        <v>""</v>
      </c>
      <c r="D6364" s="14" t="str">
        <f>""""&amp;master!F6364&amp;""""</f>
        <v>""</v>
      </c>
      <c r="E6364" s="77" t="str">
        <f>""""&amp;master!J6364&amp;""""</f>
        <v>""</v>
      </c>
    </row>
    <row r="6365" spans="2:5" x14ac:dyDescent="0.2">
      <c r="B6365" s="14" t="str">
        <f>""""&amp;master!D6365&amp;""""</f>
        <v>""</v>
      </c>
      <c r="C6365" s="14" t="str">
        <f>""""&amp;master!E6365&amp;""""</f>
        <v>""</v>
      </c>
      <c r="D6365" s="14" t="str">
        <f>""""&amp;master!F6365&amp;""""</f>
        <v>""</v>
      </c>
      <c r="E6365" s="77" t="str">
        <f>""""&amp;master!J6365&amp;""""</f>
        <v>""</v>
      </c>
    </row>
    <row r="6366" spans="2:5" x14ac:dyDescent="0.2">
      <c r="B6366" s="14" t="str">
        <f>""""&amp;master!D6366&amp;""""</f>
        <v>""</v>
      </c>
      <c r="C6366" s="14" t="str">
        <f>""""&amp;master!E6366&amp;""""</f>
        <v>""</v>
      </c>
      <c r="D6366" s="14" t="str">
        <f>""""&amp;master!F6366&amp;""""</f>
        <v>""</v>
      </c>
      <c r="E6366" s="77" t="str">
        <f>""""&amp;master!J6366&amp;""""</f>
        <v>""</v>
      </c>
    </row>
    <row r="6367" spans="2:5" x14ac:dyDescent="0.2">
      <c r="B6367" s="14" t="str">
        <f>""""&amp;master!D6367&amp;""""</f>
        <v>""</v>
      </c>
      <c r="C6367" s="14" t="str">
        <f>""""&amp;master!E6367&amp;""""</f>
        <v>""</v>
      </c>
      <c r="D6367" s="14" t="str">
        <f>""""&amp;master!F6367&amp;""""</f>
        <v>""</v>
      </c>
      <c r="E6367" s="77" t="str">
        <f>""""&amp;master!J6367&amp;""""</f>
        <v>""</v>
      </c>
    </row>
    <row r="6368" spans="2:5" x14ac:dyDescent="0.2">
      <c r="B6368" s="14" t="str">
        <f>""""&amp;master!D6368&amp;""""</f>
        <v>""</v>
      </c>
      <c r="C6368" s="14" t="str">
        <f>""""&amp;master!E6368&amp;""""</f>
        <v>""</v>
      </c>
      <c r="D6368" s="14" t="str">
        <f>""""&amp;master!F6368&amp;""""</f>
        <v>""</v>
      </c>
      <c r="E6368" s="77" t="str">
        <f>""""&amp;master!J6368&amp;""""</f>
        <v>""</v>
      </c>
    </row>
    <row r="6369" spans="2:5" x14ac:dyDescent="0.2">
      <c r="B6369" s="14" t="str">
        <f>""""&amp;master!D6369&amp;""""</f>
        <v>""</v>
      </c>
      <c r="C6369" s="14" t="str">
        <f>""""&amp;master!E6369&amp;""""</f>
        <v>""</v>
      </c>
      <c r="D6369" s="14" t="str">
        <f>""""&amp;master!F6369&amp;""""</f>
        <v>""</v>
      </c>
      <c r="E6369" s="77" t="str">
        <f>""""&amp;master!J6369&amp;""""</f>
        <v>""</v>
      </c>
    </row>
    <row r="6370" spans="2:5" x14ac:dyDescent="0.2">
      <c r="B6370" s="14" t="str">
        <f>""""&amp;master!D6370&amp;""""</f>
        <v>""</v>
      </c>
      <c r="C6370" s="14" t="str">
        <f>""""&amp;master!E6370&amp;""""</f>
        <v>""</v>
      </c>
      <c r="D6370" s="14" t="str">
        <f>""""&amp;master!F6370&amp;""""</f>
        <v>""</v>
      </c>
      <c r="E6370" s="77" t="str">
        <f>""""&amp;master!J6370&amp;""""</f>
        <v>""</v>
      </c>
    </row>
    <row r="6371" spans="2:5" x14ac:dyDescent="0.2">
      <c r="B6371" s="14" t="str">
        <f>""""&amp;master!D6371&amp;""""</f>
        <v>""</v>
      </c>
      <c r="C6371" s="14" t="str">
        <f>""""&amp;master!E6371&amp;""""</f>
        <v>""</v>
      </c>
      <c r="D6371" s="14" t="str">
        <f>""""&amp;master!F6371&amp;""""</f>
        <v>""</v>
      </c>
      <c r="E6371" s="77" t="str">
        <f>""""&amp;master!J6371&amp;""""</f>
        <v>""</v>
      </c>
    </row>
    <row r="6372" spans="2:5" x14ac:dyDescent="0.2">
      <c r="B6372" s="14" t="str">
        <f>""""&amp;master!D6372&amp;""""</f>
        <v>""</v>
      </c>
      <c r="C6372" s="14" t="str">
        <f>""""&amp;master!E6372&amp;""""</f>
        <v>""</v>
      </c>
      <c r="D6372" s="14" t="str">
        <f>""""&amp;master!F6372&amp;""""</f>
        <v>""</v>
      </c>
      <c r="E6372" s="77" t="str">
        <f>""""&amp;master!J6372&amp;""""</f>
        <v>""</v>
      </c>
    </row>
    <row r="6373" spans="2:5" x14ac:dyDescent="0.2">
      <c r="B6373" s="14" t="str">
        <f>""""&amp;master!D6373&amp;""""</f>
        <v>""</v>
      </c>
      <c r="C6373" s="14" t="str">
        <f>""""&amp;master!E6373&amp;""""</f>
        <v>""</v>
      </c>
      <c r="D6373" s="14" t="str">
        <f>""""&amp;master!F6373&amp;""""</f>
        <v>""</v>
      </c>
      <c r="E6373" s="77" t="str">
        <f>""""&amp;master!J6373&amp;""""</f>
        <v>""</v>
      </c>
    </row>
    <row r="6374" spans="2:5" x14ac:dyDescent="0.2">
      <c r="B6374" s="14" t="str">
        <f>""""&amp;master!D6374&amp;""""</f>
        <v>""</v>
      </c>
      <c r="C6374" s="14" t="str">
        <f>""""&amp;master!E6374&amp;""""</f>
        <v>""</v>
      </c>
      <c r="D6374" s="14" t="str">
        <f>""""&amp;master!F6374&amp;""""</f>
        <v>""</v>
      </c>
      <c r="E6374" s="77" t="str">
        <f>""""&amp;master!J6374&amp;""""</f>
        <v>""</v>
      </c>
    </row>
    <row r="6375" spans="2:5" x14ac:dyDescent="0.2">
      <c r="B6375" s="14" t="str">
        <f>""""&amp;master!D6375&amp;""""</f>
        <v>""</v>
      </c>
      <c r="C6375" s="14" t="str">
        <f>""""&amp;master!E6375&amp;""""</f>
        <v>""</v>
      </c>
      <c r="D6375" s="14" t="str">
        <f>""""&amp;master!F6375&amp;""""</f>
        <v>""</v>
      </c>
      <c r="E6375" s="77" t="str">
        <f>""""&amp;master!J6375&amp;""""</f>
        <v>""</v>
      </c>
    </row>
    <row r="6376" spans="2:5" x14ac:dyDescent="0.2">
      <c r="B6376" s="14" t="str">
        <f>""""&amp;master!D6376&amp;""""</f>
        <v>""</v>
      </c>
      <c r="C6376" s="14" t="str">
        <f>""""&amp;master!E6376&amp;""""</f>
        <v>""</v>
      </c>
      <c r="D6376" s="14" t="str">
        <f>""""&amp;master!F6376&amp;""""</f>
        <v>""</v>
      </c>
      <c r="E6376" s="77" t="str">
        <f>""""&amp;master!J6376&amp;""""</f>
        <v>""</v>
      </c>
    </row>
    <row r="6377" spans="2:5" x14ac:dyDescent="0.2">
      <c r="B6377" s="14" t="str">
        <f>""""&amp;master!D6377&amp;""""</f>
        <v>""</v>
      </c>
      <c r="C6377" s="14" t="str">
        <f>""""&amp;master!E6377&amp;""""</f>
        <v>""</v>
      </c>
      <c r="D6377" s="14" t="str">
        <f>""""&amp;master!F6377&amp;""""</f>
        <v>""</v>
      </c>
      <c r="E6377" s="77" t="str">
        <f>""""&amp;master!J6377&amp;""""</f>
        <v>""</v>
      </c>
    </row>
    <row r="6378" spans="2:5" x14ac:dyDescent="0.2">
      <c r="B6378" s="14" t="str">
        <f>""""&amp;master!D6378&amp;""""</f>
        <v>""</v>
      </c>
      <c r="C6378" s="14" t="str">
        <f>""""&amp;master!E6378&amp;""""</f>
        <v>""</v>
      </c>
      <c r="D6378" s="14" t="str">
        <f>""""&amp;master!F6378&amp;""""</f>
        <v>""</v>
      </c>
      <c r="E6378" s="77" t="str">
        <f>""""&amp;master!J6378&amp;""""</f>
        <v>""</v>
      </c>
    </row>
    <row r="6379" spans="2:5" x14ac:dyDescent="0.2">
      <c r="B6379" s="14" t="str">
        <f>""""&amp;master!D6379&amp;""""</f>
        <v>""</v>
      </c>
      <c r="C6379" s="14" t="str">
        <f>""""&amp;master!E6379&amp;""""</f>
        <v>""</v>
      </c>
      <c r="D6379" s="14" t="str">
        <f>""""&amp;master!F6379&amp;""""</f>
        <v>""</v>
      </c>
      <c r="E6379" s="77" t="str">
        <f>""""&amp;master!J6379&amp;""""</f>
        <v>""</v>
      </c>
    </row>
    <row r="6380" spans="2:5" x14ac:dyDescent="0.2">
      <c r="B6380" s="14" t="str">
        <f>""""&amp;master!D6380&amp;""""</f>
        <v>""</v>
      </c>
      <c r="C6380" s="14" t="str">
        <f>""""&amp;master!E6380&amp;""""</f>
        <v>""</v>
      </c>
      <c r="D6380" s="14" t="str">
        <f>""""&amp;master!F6380&amp;""""</f>
        <v>""</v>
      </c>
      <c r="E6380" s="77" t="str">
        <f>""""&amp;master!J6380&amp;""""</f>
        <v>""</v>
      </c>
    </row>
    <row r="6381" spans="2:5" x14ac:dyDescent="0.2">
      <c r="B6381" s="14" t="str">
        <f>""""&amp;master!D6381&amp;""""</f>
        <v>""</v>
      </c>
      <c r="C6381" s="14" t="str">
        <f>""""&amp;master!E6381&amp;""""</f>
        <v>""</v>
      </c>
      <c r="D6381" s="14" t="str">
        <f>""""&amp;master!F6381&amp;""""</f>
        <v>""</v>
      </c>
      <c r="E6381" s="77" t="str">
        <f>""""&amp;master!J6381&amp;""""</f>
        <v>""</v>
      </c>
    </row>
    <row r="6382" spans="2:5" x14ac:dyDescent="0.2">
      <c r="B6382" s="14" t="str">
        <f>""""&amp;master!D6382&amp;""""</f>
        <v>""</v>
      </c>
      <c r="C6382" s="14" t="str">
        <f>""""&amp;master!E6382&amp;""""</f>
        <v>""</v>
      </c>
      <c r="D6382" s="14" t="str">
        <f>""""&amp;master!F6382&amp;""""</f>
        <v>""</v>
      </c>
      <c r="E6382" s="77" t="str">
        <f>""""&amp;master!J6382&amp;""""</f>
        <v>""</v>
      </c>
    </row>
    <row r="6383" spans="2:5" x14ac:dyDescent="0.2">
      <c r="B6383" s="14" t="str">
        <f>""""&amp;master!D6383&amp;""""</f>
        <v>""</v>
      </c>
      <c r="C6383" s="14" t="str">
        <f>""""&amp;master!E6383&amp;""""</f>
        <v>""</v>
      </c>
      <c r="D6383" s="14" t="str">
        <f>""""&amp;master!F6383&amp;""""</f>
        <v>""</v>
      </c>
      <c r="E6383" s="77" t="str">
        <f>""""&amp;master!J6383&amp;""""</f>
        <v>""</v>
      </c>
    </row>
    <row r="6384" spans="2:5" x14ac:dyDescent="0.2">
      <c r="B6384" s="14" t="str">
        <f>""""&amp;master!D6384&amp;""""</f>
        <v>""</v>
      </c>
      <c r="C6384" s="14" t="str">
        <f>""""&amp;master!E6384&amp;""""</f>
        <v>""</v>
      </c>
      <c r="D6384" s="14" t="str">
        <f>""""&amp;master!F6384&amp;""""</f>
        <v>""</v>
      </c>
      <c r="E6384" s="77" t="str">
        <f>""""&amp;master!J6384&amp;""""</f>
        <v>""</v>
      </c>
    </row>
    <row r="6385" spans="2:5" x14ac:dyDescent="0.2">
      <c r="B6385" s="14" t="str">
        <f>""""&amp;master!D6385&amp;""""</f>
        <v>""</v>
      </c>
      <c r="C6385" s="14" t="str">
        <f>""""&amp;master!E6385&amp;""""</f>
        <v>""</v>
      </c>
      <c r="D6385" s="14" t="str">
        <f>""""&amp;master!F6385&amp;""""</f>
        <v>""</v>
      </c>
      <c r="E6385" s="77" t="str">
        <f>""""&amp;master!J6385&amp;""""</f>
        <v>""</v>
      </c>
    </row>
    <row r="6386" spans="2:5" x14ac:dyDescent="0.2">
      <c r="B6386" s="14" t="str">
        <f>""""&amp;master!D6386&amp;""""</f>
        <v>""</v>
      </c>
      <c r="C6386" s="14" t="str">
        <f>""""&amp;master!E6386&amp;""""</f>
        <v>""</v>
      </c>
      <c r="D6386" s="14" t="str">
        <f>""""&amp;master!F6386&amp;""""</f>
        <v>""</v>
      </c>
      <c r="E6386" s="77" t="str">
        <f>""""&amp;master!J6386&amp;""""</f>
        <v>""</v>
      </c>
    </row>
    <row r="6387" spans="2:5" x14ac:dyDescent="0.2">
      <c r="B6387" s="14" t="str">
        <f>""""&amp;master!D6387&amp;""""</f>
        <v>""</v>
      </c>
      <c r="C6387" s="14" t="str">
        <f>""""&amp;master!E6387&amp;""""</f>
        <v>""</v>
      </c>
      <c r="D6387" s="14" t="str">
        <f>""""&amp;master!F6387&amp;""""</f>
        <v>""</v>
      </c>
      <c r="E6387" s="77" t="str">
        <f>""""&amp;master!J6387&amp;""""</f>
        <v>""</v>
      </c>
    </row>
    <row r="6388" spans="2:5" x14ac:dyDescent="0.2">
      <c r="B6388" s="14" t="str">
        <f>""""&amp;master!D6388&amp;""""</f>
        <v>""</v>
      </c>
      <c r="C6388" s="14" t="str">
        <f>""""&amp;master!E6388&amp;""""</f>
        <v>""</v>
      </c>
      <c r="D6388" s="14" t="str">
        <f>""""&amp;master!F6388&amp;""""</f>
        <v>""</v>
      </c>
      <c r="E6388" s="77" t="str">
        <f>""""&amp;master!J6388&amp;""""</f>
        <v>""</v>
      </c>
    </row>
    <row r="6389" spans="2:5" x14ac:dyDescent="0.2">
      <c r="B6389" s="14" t="str">
        <f>""""&amp;master!D6389&amp;""""</f>
        <v>""</v>
      </c>
      <c r="C6389" s="14" t="str">
        <f>""""&amp;master!E6389&amp;""""</f>
        <v>""</v>
      </c>
      <c r="D6389" s="14" t="str">
        <f>""""&amp;master!F6389&amp;""""</f>
        <v>""</v>
      </c>
      <c r="E6389" s="77" t="str">
        <f>""""&amp;master!J6389&amp;""""</f>
        <v>""</v>
      </c>
    </row>
    <row r="6390" spans="2:5" x14ac:dyDescent="0.2">
      <c r="B6390" s="14" t="str">
        <f>""""&amp;master!D6390&amp;""""</f>
        <v>""</v>
      </c>
      <c r="C6390" s="14" t="str">
        <f>""""&amp;master!E6390&amp;""""</f>
        <v>""</v>
      </c>
      <c r="D6390" s="14" t="str">
        <f>""""&amp;master!F6390&amp;""""</f>
        <v>""</v>
      </c>
      <c r="E6390" s="77" t="str">
        <f>""""&amp;master!J6390&amp;""""</f>
        <v>""</v>
      </c>
    </row>
    <row r="6391" spans="2:5" x14ac:dyDescent="0.2">
      <c r="B6391" s="14" t="str">
        <f>""""&amp;master!D6391&amp;""""</f>
        <v>""</v>
      </c>
      <c r="C6391" s="14" t="str">
        <f>""""&amp;master!E6391&amp;""""</f>
        <v>""</v>
      </c>
      <c r="D6391" s="14" t="str">
        <f>""""&amp;master!F6391&amp;""""</f>
        <v>""</v>
      </c>
      <c r="E6391" s="77" t="str">
        <f>""""&amp;master!J6391&amp;""""</f>
        <v>""</v>
      </c>
    </row>
    <row r="6392" spans="2:5" x14ac:dyDescent="0.2">
      <c r="B6392" s="14" t="str">
        <f>""""&amp;master!D6392&amp;""""</f>
        <v>""</v>
      </c>
      <c r="C6392" s="14" t="str">
        <f>""""&amp;master!E6392&amp;""""</f>
        <v>""</v>
      </c>
      <c r="D6392" s="14" t="str">
        <f>""""&amp;master!F6392&amp;""""</f>
        <v>""</v>
      </c>
      <c r="E6392" s="77" t="str">
        <f>""""&amp;master!J6392&amp;""""</f>
        <v>""</v>
      </c>
    </row>
    <row r="6393" spans="2:5" x14ac:dyDescent="0.2">
      <c r="B6393" s="14" t="str">
        <f>""""&amp;master!D6393&amp;""""</f>
        <v>""</v>
      </c>
      <c r="C6393" s="14" t="str">
        <f>""""&amp;master!E6393&amp;""""</f>
        <v>""</v>
      </c>
      <c r="D6393" s="14" t="str">
        <f>""""&amp;master!F6393&amp;""""</f>
        <v>""</v>
      </c>
      <c r="E6393" s="77" t="str">
        <f>""""&amp;master!J6393&amp;""""</f>
        <v>""</v>
      </c>
    </row>
    <row r="6394" spans="2:5" x14ac:dyDescent="0.2">
      <c r="B6394" s="14" t="str">
        <f>""""&amp;master!D6394&amp;""""</f>
        <v>""</v>
      </c>
      <c r="C6394" s="14" t="str">
        <f>""""&amp;master!E6394&amp;""""</f>
        <v>""</v>
      </c>
      <c r="D6394" s="14" t="str">
        <f>""""&amp;master!F6394&amp;""""</f>
        <v>""</v>
      </c>
      <c r="E6394" s="77" t="str">
        <f>""""&amp;master!J6394&amp;""""</f>
        <v>""</v>
      </c>
    </row>
    <row r="6395" spans="2:5" x14ac:dyDescent="0.2">
      <c r="B6395" s="14" t="str">
        <f>""""&amp;master!D6395&amp;""""</f>
        <v>""</v>
      </c>
      <c r="C6395" s="14" t="str">
        <f>""""&amp;master!E6395&amp;""""</f>
        <v>""</v>
      </c>
      <c r="D6395" s="14" t="str">
        <f>""""&amp;master!F6395&amp;""""</f>
        <v>""</v>
      </c>
      <c r="E6395" s="77" t="str">
        <f>""""&amp;master!J6395&amp;""""</f>
        <v>""</v>
      </c>
    </row>
    <row r="6396" spans="2:5" x14ac:dyDescent="0.2">
      <c r="B6396" s="14" t="str">
        <f>""""&amp;master!D6396&amp;""""</f>
        <v>""</v>
      </c>
      <c r="C6396" s="14" t="str">
        <f>""""&amp;master!E6396&amp;""""</f>
        <v>""</v>
      </c>
      <c r="D6396" s="14" t="str">
        <f>""""&amp;master!F6396&amp;""""</f>
        <v>""</v>
      </c>
      <c r="E6396" s="77" t="str">
        <f>""""&amp;master!J6396&amp;""""</f>
        <v>""</v>
      </c>
    </row>
    <row r="6397" spans="2:5" x14ac:dyDescent="0.2">
      <c r="B6397" s="14" t="str">
        <f>""""&amp;master!D6397&amp;""""</f>
        <v>""</v>
      </c>
      <c r="C6397" s="14" t="str">
        <f>""""&amp;master!E6397&amp;""""</f>
        <v>""</v>
      </c>
      <c r="D6397" s="14" t="str">
        <f>""""&amp;master!F6397&amp;""""</f>
        <v>""</v>
      </c>
      <c r="E6397" s="77" t="str">
        <f>""""&amp;master!J6397&amp;""""</f>
        <v>""</v>
      </c>
    </row>
    <row r="6398" spans="2:5" x14ac:dyDescent="0.2">
      <c r="B6398" s="14" t="str">
        <f>""""&amp;master!D6398&amp;""""</f>
        <v>""</v>
      </c>
      <c r="C6398" s="14" t="str">
        <f>""""&amp;master!E6398&amp;""""</f>
        <v>""</v>
      </c>
      <c r="D6398" s="14" t="str">
        <f>""""&amp;master!F6398&amp;""""</f>
        <v>""</v>
      </c>
      <c r="E6398" s="77" t="str">
        <f>""""&amp;master!J6398&amp;""""</f>
        <v>""</v>
      </c>
    </row>
    <row r="6399" spans="2:5" x14ac:dyDescent="0.2">
      <c r="B6399" s="14" t="str">
        <f>""""&amp;master!D6399&amp;""""</f>
        <v>""</v>
      </c>
      <c r="C6399" s="14" t="str">
        <f>""""&amp;master!E6399&amp;""""</f>
        <v>""</v>
      </c>
      <c r="D6399" s="14" t="str">
        <f>""""&amp;master!F6399&amp;""""</f>
        <v>""</v>
      </c>
      <c r="E6399" s="77" t="str">
        <f>""""&amp;master!J6399&amp;""""</f>
        <v>""</v>
      </c>
    </row>
    <row r="6400" spans="2:5" x14ac:dyDescent="0.2">
      <c r="B6400" s="14" t="str">
        <f>""""&amp;master!D6400&amp;""""</f>
        <v>""</v>
      </c>
      <c r="C6400" s="14" t="str">
        <f>""""&amp;master!E6400&amp;""""</f>
        <v>""</v>
      </c>
      <c r="D6400" s="14" t="str">
        <f>""""&amp;master!F6400&amp;""""</f>
        <v>""</v>
      </c>
      <c r="E6400" s="77" t="str">
        <f>""""&amp;master!J6400&amp;""""</f>
        <v>""</v>
      </c>
    </row>
    <row r="6401" spans="2:5" x14ac:dyDescent="0.2">
      <c r="B6401" s="14" t="str">
        <f>""""&amp;master!D6401&amp;""""</f>
        <v>""</v>
      </c>
      <c r="C6401" s="14" t="str">
        <f>""""&amp;master!E6401&amp;""""</f>
        <v>""</v>
      </c>
      <c r="D6401" s="14" t="str">
        <f>""""&amp;master!F6401&amp;""""</f>
        <v>""</v>
      </c>
      <c r="E6401" s="77" t="str">
        <f>""""&amp;master!J6401&amp;""""</f>
        <v>""</v>
      </c>
    </row>
    <row r="6402" spans="2:5" x14ac:dyDescent="0.2">
      <c r="B6402" s="14" t="str">
        <f>""""&amp;master!D6402&amp;""""</f>
        <v>""</v>
      </c>
      <c r="C6402" s="14" t="str">
        <f>""""&amp;master!E6402&amp;""""</f>
        <v>""</v>
      </c>
      <c r="D6402" s="14" t="str">
        <f>""""&amp;master!F6402&amp;""""</f>
        <v>""</v>
      </c>
      <c r="E6402" s="77" t="str">
        <f>""""&amp;master!J6402&amp;""""</f>
        <v>""</v>
      </c>
    </row>
    <row r="6403" spans="2:5" x14ac:dyDescent="0.2">
      <c r="B6403" s="14" t="str">
        <f>""""&amp;master!D6403&amp;""""</f>
        <v>""</v>
      </c>
      <c r="C6403" s="14" t="str">
        <f>""""&amp;master!E6403&amp;""""</f>
        <v>""</v>
      </c>
      <c r="D6403" s="14" t="str">
        <f>""""&amp;master!F6403&amp;""""</f>
        <v>""</v>
      </c>
      <c r="E6403" s="77" t="str">
        <f>""""&amp;master!J6403&amp;""""</f>
        <v>""</v>
      </c>
    </row>
    <row r="6404" spans="2:5" x14ac:dyDescent="0.2">
      <c r="B6404" s="14" t="str">
        <f>""""&amp;master!D6404&amp;""""</f>
        <v>""</v>
      </c>
      <c r="C6404" s="14" t="str">
        <f>""""&amp;master!E6404&amp;""""</f>
        <v>""</v>
      </c>
      <c r="D6404" s="14" t="str">
        <f>""""&amp;master!F6404&amp;""""</f>
        <v>""</v>
      </c>
      <c r="E6404" s="77" t="str">
        <f>""""&amp;master!J6404&amp;""""</f>
        <v>""</v>
      </c>
    </row>
    <row r="6405" spans="2:5" x14ac:dyDescent="0.2">
      <c r="B6405" s="14" t="str">
        <f>""""&amp;master!D6405&amp;""""</f>
        <v>""</v>
      </c>
      <c r="C6405" s="14" t="str">
        <f>""""&amp;master!E6405&amp;""""</f>
        <v>""</v>
      </c>
      <c r="D6405" s="14" t="str">
        <f>""""&amp;master!F6405&amp;""""</f>
        <v>""</v>
      </c>
      <c r="E6405" s="77" t="str">
        <f>""""&amp;master!J6405&amp;""""</f>
        <v>""</v>
      </c>
    </row>
    <row r="6406" spans="2:5" x14ac:dyDescent="0.2">
      <c r="B6406" s="14" t="str">
        <f>""""&amp;master!D6406&amp;""""</f>
        <v>""</v>
      </c>
      <c r="C6406" s="14" t="str">
        <f>""""&amp;master!E6406&amp;""""</f>
        <v>""</v>
      </c>
      <c r="D6406" s="14" t="str">
        <f>""""&amp;master!F6406&amp;""""</f>
        <v>""</v>
      </c>
      <c r="E6406" s="77" t="str">
        <f>""""&amp;master!J6406&amp;""""</f>
        <v>""</v>
      </c>
    </row>
    <row r="6407" spans="2:5" x14ac:dyDescent="0.2">
      <c r="B6407" s="14" t="str">
        <f>""""&amp;master!D6407&amp;""""</f>
        <v>""</v>
      </c>
      <c r="C6407" s="14" t="str">
        <f>""""&amp;master!E6407&amp;""""</f>
        <v>""</v>
      </c>
      <c r="D6407" s="14" t="str">
        <f>""""&amp;master!F6407&amp;""""</f>
        <v>""</v>
      </c>
      <c r="E6407" s="77" t="str">
        <f>""""&amp;master!J6407&amp;""""</f>
        <v>""</v>
      </c>
    </row>
    <row r="6408" spans="2:5" x14ac:dyDescent="0.2">
      <c r="B6408" s="14" t="str">
        <f>""""&amp;master!D6408&amp;""""</f>
        <v>""</v>
      </c>
      <c r="C6408" s="14" t="str">
        <f>""""&amp;master!E6408&amp;""""</f>
        <v>""</v>
      </c>
      <c r="D6408" s="14" t="str">
        <f>""""&amp;master!F6408&amp;""""</f>
        <v>""</v>
      </c>
      <c r="E6408" s="77" t="str">
        <f>""""&amp;master!J6408&amp;""""</f>
        <v>""</v>
      </c>
    </row>
    <row r="6409" spans="2:5" x14ac:dyDescent="0.2">
      <c r="B6409" s="14" t="str">
        <f>""""&amp;master!D6409&amp;""""</f>
        <v>""</v>
      </c>
      <c r="C6409" s="14" t="str">
        <f>""""&amp;master!E6409&amp;""""</f>
        <v>""</v>
      </c>
      <c r="D6409" s="14" t="str">
        <f>""""&amp;master!F6409&amp;""""</f>
        <v>""</v>
      </c>
      <c r="E6409" s="77" t="str">
        <f>""""&amp;master!J6409&amp;""""</f>
        <v>""</v>
      </c>
    </row>
    <row r="6410" spans="2:5" x14ac:dyDescent="0.2">
      <c r="B6410" s="14" t="str">
        <f>""""&amp;master!D6410&amp;""""</f>
        <v>""</v>
      </c>
      <c r="C6410" s="14" t="str">
        <f>""""&amp;master!E6410&amp;""""</f>
        <v>""</v>
      </c>
      <c r="D6410" s="14" t="str">
        <f>""""&amp;master!F6410&amp;""""</f>
        <v>""</v>
      </c>
      <c r="E6410" s="77" t="str">
        <f>""""&amp;master!J6410&amp;""""</f>
        <v>""</v>
      </c>
    </row>
    <row r="6411" spans="2:5" x14ac:dyDescent="0.2">
      <c r="B6411" s="14" t="str">
        <f>""""&amp;master!D6411&amp;""""</f>
        <v>""</v>
      </c>
      <c r="C6411" s="14" t="str">
        <f>""""&amp;master!E6411&amp;""""</f>
        <v>""</v>
      </c>
      <c r="D6411" s="14" t="str">
        <f>""""&amp;master!F6411&amp;""""</f>
        <v>""</v>
      </c>
      <c r="E6411" s="77" t="str">
        <f>""""&amp;master!J6411&amp;""""</f>
        <v>""</v>
      </c>
    </row>
    <row r="6412" spans="2:5" x14ac:dyDescent="0.2">
      <c r="B6412" s="14" t="str">
        <f>""""&amp;master!D6412&amp;""""</f>
        <v>""</v>
      </c>
      <c r="C6412" s="14" t="str">
        <f>""""&amp;master!E6412&amp;""""</f>
        <v>""</v>
      </c>
      <c r="D6412" s="14" t="str">
        <f>""""&amp;master!F6412&amp;""""</f>
        <v>""</v>
      </c>
      <c r="E6412" s="77" t="str">
        <f>""""&amp;master!J6412&amp;""""</f>
        <v>""</v>
      </c>
    </row>
    <row r="6413" spans="2:5" x14ac:dyDescent="0.2">
      <c r="B6413" s="14" t="str">
        <f>""""&amp;master!D6413&amp;""""</f>
        <v>""</v>
      </c>
      <c r="C6413" s="14" t="str">
        <f>""""&amp;master!E6413&amp;""""</f>
        <v>""</v>
      </c>
      <c r="D6413" s="14" t="str">
        <f>""""&amp;master!F6413&amp;""""</f>
        <v>""</v>
      </c>
      <c r="E6413" s="77" t="str">
        <f>""""&amp;master!J6413&amp;""""</f>
        <v>""</v>
      </c>
    </row>
    <row r="6414" spans="2:5" x14ac:dyDescent="0.2">
      <c r="B6414" s="14" t="str">
        <f>""""&amp;master!D6414&amp;""""</f>
        <v>""</v>
      </c>
      <c r="C6414" s="14" t="str">
        <f>""""&amp;master!E6414&amp;""""</f>
        <v>""</v>
      </c>
      <c r="D6414" s="14" t="str">
        <f>""""&amp;master!F6414&amp;""""</f>
        <v>""</v>
      </c>
      <c r="E6414" s="77" t="str">
        <f>""""&amp;master!J6414&amp;""""</f>
        <v>""</v>
      </c>
    </row>
    <row r="6415" spans="2:5" x14ac:dyDescent="0.2">
      <c r="B6415" s="14" t="str">
        <f>""""&amp;master!D6415&amp;""""</f>
        <v>""</v>
      </c>
      <c r="C6415" s="14" t="str">
        <f>""""&amp;master!E6415&amp;""""</f>
        <v>""</v>
      </c>
      <c r="D6415" s="14" t="str">
        <f>""""&amp;master!F6415&amp;""""</f>
        <v>""</v>
      </c>
      <c r="E6415" s="77" t="str">
        <f>""""&amp;master!J6415&amp;""""</f>
        <v>""</v>
      </c>
    </row>
    <row r="6416" spans="2:5" x14ac:dyDescent="0.2">
      <c r="B6416" s="14" t="str">
        <f>""""&amp;master!D6416&amp;""""</f>
        <v>""</v>
      </c>
      <c r="C6416" s="14" t="str">
        <f>""""&amp;master!E6416&amp;""""</f>
        <v>""</v>
      </c>
      <c r="D6416" s="14" t="str">
        <f>""""&amp;master!F6416&amp;""""</f>
        <v>""</v>
      </c>
      <c r="E6416" s="77" t="str">
        <f>""""&amp;master!J6416&amp;""""</f>
        <v>""</v>
      </c>
    </row>
    <row r="6417" spans="2:5" x14ac:dyDescent="0.2">
      <c r="B6417" s="14" t="str">
        <f>""""&amp;master!D6417&amp;""""</f>
        <v>""</v>
      </c>
      <c r="C6417" s="14" t="str">
        <f>""""&amp;master!E6417&amp;""""</f>
        <v>""</v>
      </c>
      <c r="D6417" s="14" t="str">
        <f>""""&amp;master!F6417&amp;""""</f>
        <v>""</v>
      </c>
      <c r="E6417" s="77" t="str">
        <f>""""&amp;master!J6417&amp;""""</f>
        <v>""</v>
      </c>
    </row>
    <row r="6418" spans="2:5" x14ac:dyDescent="0.2">
      <c r="B6418" s="14" t="str">
        <f>""""&amp;master!D6418&amp;""""</f>
        <v>""</v>
      </c>
      <c r="C6418" s="14" t="str">
        <f>""""&amp;master!E6418&amp;""""</f>
        <v>""</v>
      </c>
      <c r="D6418" s="14" t="str">
        <f>""""&amp;master!F6418&amp;""""</f>
        <v>""</v>
      </c>
      <c r="E6418" s="77" t="str">
        <f>""""&amp;master!J6418&amp;""""</f>
        <v>""</v>
      </c>
    </row>
    <row r="6419" spans="2:5" x14ac:dyDescent="0.2">
      <c r="B6419" s="14" t="str">
        <f>""""&amp;master!D6419&amp;""""</f>
        <v>""</v>
      </c>
      <c r="C6419" s="14" t="str">
        <f>""""&amp;master!E6419&amp;""""</f>
        <v>""</v>
      </c>
      <c r="D6419" s="14" t="str">
        <f>""""&amp;master!F6419&amp;""""</f>
        <v>""</v>
      </c>
      <c r="E6419" s="77" t="str">
        <f>""""&amp;master!J6419&amp;""""</f>
        <v>""</v>
      </c>
    </row>
    <row r="6420" spans="2:5" x14ac:dyDescent="0.2">
      <c r="B6420" s="14" t="str">
        <f>""""&amp;master!D6420&amp;""""</f>
        <v>""</v>
      </c>
      <c r="C6420" s="14" t="str">
        <f>""""&amp;master!E6420&amp;""""</f>
        <v>""</v>
      </c>
      <c r="D6420" s="14" t="str">
        <f>""""&amp;master!F6420&amp;""""</f>
        <v>""</v>
      </c>
      <c r="E6420" s="77" t="str">
        <f>""""&amp;master!J6420&amp;""""</f>
        <v>""</v>
      </c>
    </row>
    <row r="6421" spans="2:5" x14ac:dyDescent="0.2">
      <c r="B6421" s="14" t="str">
        <f>""""&amp;master!D6421&amp;""""</f>
        <v>""</v>
      </c>
      <c r="C6421" s="14" t="str">
        <f>""""&amp;master!E6421&amp;""""</f>
        <v>""</v>
      </c>
      <c r="D6421" s="14" t="str">
        <f>""""&amp;master!F6421&amp;""""</f>
        <v>""</v>
      </c>
      <c r="E6421" s="77" t="str">
        <f>""""&amp;master!J6421&amp;""""</f>
        <v>""</v>
      </c>
    </row>
    <row r="6422" spans="2:5" x14ac:dyDescent="0.2">
      <c r="B6422" s="14" t="str">
        <f>""""&amp;master!D6422&amp;""""</f>
        <v>""</v>
      </c>
      <c r="C6422" s="14" t="str">
        <f>""""&amp;master!E6422&amp;""""</f>
        <v>""</v>
      </c>
      <c r="D6422" s="14" t="str">
        <f>""""&amp;master!F6422&amp;""""</f>
        <v>""</v>
      </c>
      <c r="E6422" s="77" t="str">
        <f>""""&amp;master!J6422&amp;""""</f>
        <v>""</v>
      </c>
    </row>
    <row r="6423" spans="2:5" x14ac:dyDescent="0.2">
      <c r="B6423" s="14" t="str">
        <f>""""&amp;master!D6423&amp;""""</f>
        <v>""</v>
      </c>
      <c r="C6423" s="14" t="str">
        <f>""""&amp;master!E6423&amp;""""</f>
        <v>""</v>
      </c>
      <c r="D6423" s="14" t="str">
        <f>""""&amp;master!F6423&amp;""""</f>
        <v>""</v>
      </c>
      <c r="E6423" s="77" t="str">
        <f>""""&amp;master!J6423&amp;""""</f>
        <v>""</v>
      </c>
    </row>
    <row r="6424" spans="2:5" x14ac:dyDescent="0.2">
      <c r="B6424" s="14" t="str">
        <f>""""&amp;master!D6424&amp;""""</f>
        <v>""</v>
      </c>
      <c r="C6424" s="14" t="str">
        <f>""""&amp;master!E6424&amp;""""</f>
        <v>""</v>
      </c>
      <c r="D6424" s="14" t="str">
        <f>""""&amp;master!F6424&amp;""""</f>
        <v>""</v>
      </c>
      <c r="E6424" s="77" t="str">
        <f>""""&amp;master!J6424&amp;""""</f>
        <v>""</v>
      </c>
    </row>
    <row r="6425" spans="2:5" x14ac:dyDescent="0.2">
      <c r="B6425" s="14" t="str">
        <f>""""&amp;master!D6425&amp;""""</f>
        <v>""</v>
      </c>
      <c r="C6425" s="14" t="str">
        <f>""""&amp;master!E6425&amp;""""</f>
        <v>""</v>
      </c>
      <c r="D6425" s="14" t="str">
        <f>""""&amp;master!F6425&amp;""""</f>
        <v>""</v>
      </c>
      <c r="E6425" s="77" t="str">
        <f>""""&amp;master!J6425&amp;""""</f>
        <v>""</v>
      </c>
    </row>
    <row r="6426" spans="2:5" x14ac:dyDescent="0.2">
      <c r="B6426" s="14" t="str">
        <f>""""&amp;master!D6426&amp;""""</f>
        <v>""</v>
      </c>
      <c r="C6426" s="14" t="str">
        <f>""""&amp;master!E6426&amp;""""</f>
        <v>""</v>
      </c>
      <c r="D6426" s="14" t="str">
        <f>""""&amp;master!F6426&amp;""""</f>
        <v>""</v>
      </c>
      <c r="E6426" s="77" t="str">
        <f>""""&amp;master!J6426&amp;""""</f>
        <v>""</v>
      </c>
    </row>
    <row r="6427" spans="2:5" x14ac:dyDescent="0.2">
      <c r="B6427" s="14" t="str">
        <f>""""&amp;master!D6427&amp;""""</f>
        <v>""</v>
      </c>
      <c r="C6427" s="14" t="str">
        <f>""""&amp;master!E6427&amp;""""</f>
        <v>""</v>
      </c>
      <c r="D6427" s="14" t="str">
        <f>""""&amp;master!F6427&amp;""""</f>
        <v>""</v>
      </c>
      <c r="E6427" s="77" t="str">
        <f>""""&amp;master!J6427&amp;""""</f>
        <v>""</v>
      </c>
    </row>
    <row r="6428" spans="2:5" x14ac:dyDescent="0.2">
      <c r="B6428" s="14" t="str">
        <f>""""&amp;master!D6428&amp;""""</f>
        <v>""</v>
      </c>
      <c r="C6428" s="14" t="str">
        <f>""""&amp;master!E6428&amp;""""</f>
        <v>""</v>
      </c>
      <c r="D6428" s="14" t="str">
        <f>""""&amp;master!F6428&amp;""""</f>
        <v>""</v>
      </c>
      <c r="E6428" s="77" t="str">
        <f>""""&amp;master!J6428&amp;""""</f>
        <v>""</v>
      </c>
    </row>
    <row r="6429" spans="2:5" x14ac:dyDescent="0.2">
      <c r="B6429" s="14" t="str">
        <f>""""&amp;master!D6429&amp;""""</f>
        <v>""</v>
      </c>
      <c r="C6429" s="14" t="str">
        <f>""""&amp;master!E6429&amp;""""</f>
        <v>""</v>
      </c>
      <c r="D6429" s="14" t="str">
        <f>""""&amp;master!F6429&amp;""""</f>
        <v>""</v>
      </c>
      <c r="E6429" s="77" t="str">
        <f>""""&amp;master!J6429&amp;""""</f>
        <v>""</v>
      </c>
    </row>
    <row r="6430" spans="2:5" x14ac:dyDescent="0.2">
      <c r="B6430" s="14" t="str">
        <f>""""&amp;master!D6430&amp;""""</f>
        <v>""</v>
      </c>
      <c r="C6430" s="14" t="str">
        <f>""""&amp;master!E6430&amp;""""</f>
        <v>""</v>
      </c>
      <c r="D6430" s="14" t="str">
        <f>""""&amp;master!F6430&amp;""""</f>
        <v>""</v>
      </c>
      <c r="E6430" s="77" t="str">
        <f>""""&amp;master!J6430&amp;""""</f>
        <v>""</v>
      </c>
    </row>
    <row r="6431" spans="2:5" x14ac:dyDescent="0.2">
      <c r="B6431" s="14" t="str">
        <f>""""&amp;master!D6431&amp;""""</f>
        <v>""</v>
      </c>
      <c r="C6431" s="14" t="str">
        <f>""""&amp;master!E6431&amp;""""</f>
        <v>""</v>
      </c>
      <c r="D6431" s="14" t="str">
        <f>""""&amp;master!F6431&amp;""""</f>
        <v>""</v>
      </c>
      <c r="E6431" s="77" t="str">
        <f>""""&amp;master!J6431&amp;""""</f>
        <v>""</v>
      </c>
    </row>
    <row r="6432" spans="2:5" x14ac:dyDescent="0.2">
      <c r="B6432" s="14" t="str">
        <f>""""&amp;master!D6432&amp;""""</f>
        <v>""</v>
      </c>
      <c r="C6432" s="14" t="str">
        <f>""""&amp;master!E6432&amp;""""</f>
        <v>""</v>
      </c>
      <c r="D6432" s="14" t="str">
        <f>""""&amp;master!F6432&amp;""""</f>
        <v>""</v>
      </c>
      <c r="E6432" s="77" t="str">
        <f>""""&amp;master!J6432&amp;""""</f>
        <v>""</v>
      </c>
    </row>
    <row r="6433" spans="2:5" x14ac:dyDescent="0.2">
      <c r="B6433" s="14" t="str">
        <f>""""&amp;master!D6433&amp;""""</f>
        <v>""</v>
      </c>
      <c r="C6433" s="14" t="str">
        <f>""""&amp;master!E6433&amp;""""</f>
        <v>""</v>
      </c>
      <c r="D6433" s="14" t="str">
        <f>""""&amp;master!F6433&amp;""""</f>
        <v>""</v>
      </c>
      <c r="E6433" s="77" t="str">
        <f>""""&amp;master!J6433&amp;""""</f>
        <v>""</v>
      </c>
    </row>
    <row r="6434" spans="2:5" x14ac:dyDescent="0.2">
      <c r="B6434" s="14" t="str">
        <f>""""&amp;master!D6434&amp;""""</f>
        <v>""</v>
      </c>
      <c r="C6434" s="14" t="str">
        <f>""""&amp;master!E6434&amp;""""</f>
        <v>""</v>
      </c>
      <c r="D6434" s="14" t="str">
        <f>""""&amp;master!F6434&amp;""""</f>
        <v>""</v>
      </c>
      <c r="E6434" s="77" t="str">
        <f>""""&amp;master!J6434&amp;""""</f>
        <v>""</v>
      </c>
    </row>
    <row r="6435" spans="2:5" x14ac:dyDescent="0.2">
      <c r="B6435" s="14" t="str">
        <f>""""&amp;master!D6435&amp;""""</f>
        <v>""</v>
      </c>
      <c r="C6435" s="14" t="str">
        <f>""""&amp;master!E6435&amp;""""</f>
        <v>""</v>
      </c>
      <c r="D6435" s="14" t="str">
        <f>""""&amp;master!F6435&amp;""""</f>
        <v>""</v>
      </c>
      <c r="E6435" s="77" t="str">
        <f>""""&amp;master!J6435&amp;""""</f>
        <v>""</v>
      </c>
    </row>
    <row r="6436" spans="2:5" x14ac:dyDescent="0.2">
      <c r="B6436" s="14" t="str">
        <f>""""&amp;master!D6436&amp;""""</f>
        <v>""</v>
      </c>
      <c r="C6436" s="14" t="str">
        <f>""""&amp;master!E6436&amp;""""</f>
        <v>""</v>
      </c>
      <c r="D6436" s="14" t="str">
        <f>""""&amp;master!F6436&amp;""""</f>
        <v>""</v>
      </c>
      <c r="E6436" s="77" t="str">
        <f>""""&amp;master!J6436&amp;""""</f>
        <v>""</v>
      </c>
    </row>
    <row r="6437" spans="2:5" x14ac:dyDescent="0.2">
      <c r="B6437" s="14" t="str">
        <f>""""&amp;master!D6437&amp;""""</f>
        <v>""</v>
      </c>
      <c r="C6437" s="14" t="str">
        <f>""""&amp;master!E6437&amp;""""</f>
        <v>""</v>
      </c>
      <c r="D6437" s="14" t="str">
        <f>""""&amp;master!F6437&amp;""""</f>
        <v>""</v>
      </c>
      <c r="E6437" s="77" t="str">
        <f>""""&amp;master!J6437&amp;""""</f>
        <v>""</v>
      </c>
    </row>
    <row r="6438" spans="2:5" x14ac:dyDescent="0.2">
      <c r="B6438" s="14" t="str">
        <f>""""&amp;master!D6438&amp;""""</f>
        <v>""</v>
      </c>
      <c r="C6438" s="14" t="str">
        <f>""""&amp;master!E6438&amp;""""</f>
        <v>""</v>
      </c>
      <c r="D6438" s="14" t="str">
        <f>""""&amp;master!F6438&amp;""""</f>
        <v>""</v>
      </c>
      <c r="E6438" s="77" t="str">
        <f>""""&amp;master!J6438&amp;""""</f>
        <v>""</v>
      </c>
    </row>
    <row r="6439" spans="2:5" x14ac:dyDescent="0.2">
      <c r="B6439" s="14" t="str">
        <f>""""&amp;master!D6439&amp;""""</f>
        <v>""</v>
      </c>
      <c r="C6439" s="14" t="str">
        <f>""""&amp;master!E6439&amp;""""</f>
        <v>""</v>
      </c>
      <c r="D6439" s="14" t="str">
        <f>""""&amp;master!F6439&amp;""""</f>
        <v>""</v>
      </c>
      <c r="E6439" s="77" t="str">
        <f>""""&amp;master!J6439&amp;""""</f>
        <v>""</v>
      </c>
    </row>
    <row r="6440" spans="2:5" x14ac:dyDescent="0.2">
      <c r="B6440" s="14" t="str">
        <f>""""&amp;master!D6440&amp;""""</f>
        <v>""</v>
      </c>
      <c r="C6440" s="14" t="str">
        <f>""""&amp;master!E6440&amp;""""</f>
        <v>""</v>
      </c>
      <c r="D6440" s="14" t="str">
        <f>""""&amp;master!F6440&amp;""""</f>
        <v>""</v>
      </c>
      <c r="E6440" s="77" t="str">
        <f>""""&amp;master!J6440&amp;""""</f>
        <v>""</v>
      </c>
    </row>
    <row r="6441" spans="2:5" x14ac:dyDescent="0.2">
      <c r="B6441" s="14" t="str">
        <f>""""&amp;master!D6441&amp;""""</f>
        <v>""</v>
      </c>
      <c r="C6441" s="14" t="str">
        <f>""""&amp;master!E6441&amp;""""</f>
        <v>""</v>
      </c>
      <c r="D6441" s="14" t="str">
        <f>""""&amp;master!F6441&amp;""""</f>
        <v>""</v>
      </c>
      <c r="E6441" s="77" t="str">
        <f>""""&amp;master!J6441&amp;""""</f>
        <v>""</v>
      </c>
    </row>
    <row r="6442" spans="2:5" x14ac:dyDescent="0.2">
      <c r="B6442" s="14" t="str">
        <f>""""&amp;master!D6442&amp;""""</f>
        <v>""</v>
      </c>
      <c r="C6442" s="14" t="str">
        <f>""""&amp;master!E6442&amp;""""</f>
        <v>""</v>
      </c>
      <c r="D6442" s="14" t="str">
        <f>""""&amp;master!F6442&amp;""""</f>
        <v>""</v>
      </c>
      <c r="E6442" s="77" t="str">
        <f>""""&amp;master!J6442&amp;""""</f>
        <v>""</v>
      </c>
    </row>
    <row r="6443" spans="2:5" x14ac:dyDescent="0.2">
      <c r="B6443" s="14" t="str">
        <f>""""&amp;master!D6443&amp;""""</f>
        <v>""</v>
      </c>
      <c r="C6443" s="14" t="str">
        <f>""""&amp;master!E6443&amp;""""</f>
        <v>""</v>
      </c>
      <c r="D6443" s="14" t="str">
        <f>""""&amp;master!F6443&amp;""""</f>
        <v>""</v>
      </c>
      <c r="E6443" s="77" t="str">
        <f>""""&amp;master!J6443&amp;""""</f>
        <v>""</v>
      </c>
    </row>
    <row r="6444" spans="2:5" x14ac:dyDescent="0.2">
      <c r="B6444" s="14" t="str">
        <f>""""&amp;master!D6444&amp;""""</f>
        <v>""</v>
      </c>
      <c r="C6444" s="14" t="str">
        <f>""""&amp;master!E6444&amp;""""</f>
        <v>""</v>
      </c>
      <c r="D6444" s="14" t="str">
        <f>""""&amp;master!F6444&amp;""""</f>
        <v>""</v>
      </c>
      <c r="E6444" s="77" t="str">
        <f>""""&amp;master!J6444&amp;""""</f>
        <v>""</v>
      </c>
    </row>
    <row r="6445" spans="2:5" x14ac:dyDescent="0.2">
      <c r="B6445" s="14" t="str">
        <f>""""&amp;master!D6445&amp;""""</f>
        <v>""</v>
      </c>
      <c r="C6445" s="14" t="str">
        <f>""""&amp;master!E6445&amp;""""</f>
        <v>""</v>
      </c>
      <c r="D6445" s="14" t="str">
        <f>""""&amp;master!F6445&amp;""""</f>
        <v>""</v>
      </c>
      <c r="E6445" s="77" t="str">
        <f>""""&amp;master!J6445&amp;""""</f>
        <v>""</v>
      </c>
    </row>
    <row r="6446" spans="2:5" x14ac:dyDescent="0.2">
      <c r="B6446" s="14" t="str">
        <f>""""&amp;master!D6446&amp;""""</f>
        <v>""</v>
      </c>
      <c r="C6446" s="14" t="str">
        <f>""""&amp;master!E6446&amp;""""</f>
        <v>""</v>
      </c>
      <c r="D6446" s="14" t="str">
        <f>""""&amp;master!F6446&amp;""""</f>
        <v>""</v>
      </c>
      <c r="E6446" s="77" t="str">
        <f>""""&amp;master!J6446&amp;""""</f>
        <v>""</v>
      </c>
    </row>
    <row r="6447" spans="2:5" x14ac:dyDescent="0.2">
      <c r="B6447" s="14" t="str">
        <f>""""&amp;master!D6447&amp;""""</f>
        <v>""</v>
      </c>
      <c r="C6447" s="14" t="str">
        <f>""""&amp;master!E6447&amp;""""</f>
        <v>""</v>
      </c>
      <c r="D6447" s="14" t="str">
        <f>""""&amp;master!F6447&amp;""""</f>
        <v>""</v>
      </c>
      <c r="E6447" s="77" t="str">
        <f>""""&amp;master!J6447&amp;""""</f>
        <v>""</v>
      </c>
    </row>
    <row r="6448" spans="2:5" x14ac:dyDescent="0.2">
      <c r="B6448" s="14" t="str">
        <f>""""&amp;master!D6448&amp;""""</f>
        <v>""</v>
      </c>
      <c r="C6448" s="14" t="str">
        <f>""""&amp;master!E6448&amp;""""</f>
        <v>""</v>
      </c>
      <c r="D6448" s="14" t="str">
        <f>""""&amp;master!F6448&amp;""""</f>
        <v>""</v>
      </c>
      <c r="E6448" s="77" t="str">
        <f>""""&amp;master!J6448&amp;""""</f>
        <v>""</v>
      </c>
    </row>
    <row r="6449" spans="2:5" x14ac:dyDescent="0.2">
      <c r="B6449" s="14" t="str">
        <f>""""&amp;master!D6449&amp;""""</f>
        <v>""</v>
      </c>
      <c r="C6449" s="14" t="str">
        <f>""""&amp;master!E6449&amp;""""</f>
        <v>""</v>
      </c>
      <c r="D6449" s="14" t="str">
        <f>""""&amp;master!F6449&amp;""""</f>
        <v>""</v>
      </c>
      <c r="E6449" s="77" t="str">
        <f>""""&amp;master!J6449&amp;""""</f>
        <v>""</v>
      </c>
    </row>
    <row r="6450" spans="2:5" x14ac:dyDescent="0.2">
      <c r="B6450" s="14" t="str">
        <f>""""&amp;master!D6450&amp;""""</f>
        <v>""</v>
      </c>
      <c r="C6450" s="14" t="str">
        <f>""""&amp;master!E6450&amp;""""</f>
        <v>""</v>
      </c>
      <c r="D6450" s="14" t="str">
        <f>""""&amp;master!F6450&amp;""""</f>
        <v>""</v>
      </c>
      <c r="E6450" s="77" t="str">
        <f>""""&amp;master!J6450&amp;""""</f>
        <v>""</v>
      </c>
    </row>
    <row r="6451" spans="2:5" x14ac:dyDescent="0.2">
      <c r="B6451" s="14" t="str">
        <f>""""&amp;master!D6451&amp;""""</f>
        <v>""</v>
      </c>
      <c r="C6451" s="14" t="str">
        <f>""""&amp;master!E6451&amp;""""</f>
        <v>""</v>
      </c>
      <c r="D6451" s="14" t="str">
        <f>""""&amp;master!F6451&amp;""""</f>
        <v>""</v>
      </c>
      <c r="E6451" s="77" t="str">
        <f>""""&amp;master!J6451&amp;""""</f>
        <v>""</v>
      </c>
    </row>
    <row r="6452" spans="2:5" x14ac:dyDescent="0.2">
      <c r="B6452" s="14" t="str">
        <f>""""&amp;master!D6452&amp;""""</f>
        <v>""</v>
      </c>
      <c r="C6452" s="14" t="str">
        <f>""""&amp;master!E6452&amp;""""</f>
        <v>""</v>
      </c>
      <c r="D6452" s="14" t="str">
        <f>""""&amp;master!F6452&amp;""""</f>
        <v>""</v>
      </c>
      <c r="E6452" s="77" t="str">
        <f>""""&amp;master!J6452&amp;""""</f>
        <v>""</v>
      </c>
    </row>
    <row r="6453" spans="2:5" x14ac:dyDescent="0.2">
      <c r="B6453" s="14" t="str">
        <f>""""&amp;master!D6453&amp;""""</f>
        <v>""</v>
      </c>
      <c r="C6453" s="14" t="str">
        <f>""""&amp;master!E6453&amp;""""</f>
        <v>""</v>
      </c>
      <c r="D6453" s="14" t="str">
        <f>""""&amp;master!F6453&amp;""""</f>
        <v>""</v>
      </c>
      <c r="E6453" s="77" t="str">
        <f>""""&amp;master!J6453&amp;""""</f>
        <v>""</v>
      </c>
    </row>
    <row r="6454" spans="2:5" x14ac:dyDescent="0.2">
      <c r="B6454" s="14" t="str">
        <f>""""&amp;master!D6454&amp;""""</f>
        <v>""</v>
      </c>
      <c r="C6454" s="14" t="str">
        <f>""""&amp;master!E6454&amp;""""</f>
        <v>""</v>
      </c>
      <c r="D6454" s="14" t="str">
        <f>""""&amp;master!F6454&amp;""""</f>
        <v>""</v>
      </c>
      <c r="E6454" s="77" t="str">
        <f>""""&amp;master!J6454&amp;""""</f>
        <v>""</v>
      </c>
    </row>
    <row r="6455" spans="2:5" x14ac:dyDescent="0.2">
      <c r="B6455" s="14" t="str">
        <f>""""&amp;master!D6455&amp;""""</f>
        <v>""</v>
      </c>
      <c r="C6455" s="14" t="str">
        <f>""""&amp;master!E6455&amp;""""</f>
        <v>""</v>
      </c>
      <c r="D6455" s="14" t="str">
        <f>""""&amp;master!F6455&amp;""""</f>
        <v>""</v>
      </c>
      <c r="E6455" s="77" t="str">
        <f>""""&amp;master!J6455&amp;""""</f>
        <v>""</v>
      </c>
    </row>
    <row r="6456" spans="2:5" x14ac:dyDescent="0.2">
      <c r="B6456" s="14" t="str">
        <f>""""&amp;master!D6456&amp;""""</f>
        <v>""</v>
      </c>
      <c r="C6456" s="14" t="str">
        <f>""""&amp;master!E6456&amp;""""</f>
        <v>""</v>
      </c>
      <c r="D6456" s="14" t="str">
        <f>""""&amp;master!F6456&amp;""""</f>
        <v>""</v>
      </c>
      <c r="E6456" s="77" t="str">
        <f>""""&amp;master!J6456&amp;""""</f>
        <v>""</v>
      </c>
    </row>
    <row r="6457" spans="2:5" x14ac:dyDescent="0.2">
      <c r="B6457" s="14" t="str">
        <f>""""&amp;master!D6457&amp;""""</f>
        <v>""</v>
      </c>
      <c r="C6457" s="14" t="str">
        <f>""""&amp;master!E6457&amp;""""</f>
        <v>""</v>
      </c>
      <c r="D6457" s="14" t="str">
        <f>""""&amp;master!F6457&amp;""""</f>
        <v>""</v>
      </c>
      <c r="E6457" s="77" t="str">
        <f>""""&amp;master!J6457&amp;""""</f>
        <v>""</v>
      </c>
    </row>
    <row r="6458" spans="2:5" x14ac:dyDescent="0.2">
      <c r="B6458" s="14" t="str">
        <f>""""&amp;master!D6458&amp;""""</f>
        <v>""</v>
      </c>
      <c r="C6458" s="14" t="str">
        <f>""""&amp;master!E6458&amp;""""</f>
        <v>""</v>
      </c>
      <c r="D6458" s="14" t="str">
        <f>""""&amp;master!F6458&amp;""""</f>
        <v>""</v>
      </c>
      <c r="E6458" s="77" t="str">
        <f>""""&amp;master!J6458&amp;""""</f>
        <v>""</v>
      </c>
    </row>
    <row r="6459" spans="2:5" x14ac:dyDescent="0.2">
      <c r="B6459" s="14" t="str">
        <f>""""&amp;master!D6459&amp;""""</f>
        <v>""</v>
      </c>
      <c r="C6459" s="14" t="str">
        <f>""""&amp;master!E6459&amp;""""</f>
        <v>""</v>
      </c>
      <c r="D6459" s="14" t="str">
        <f>""""&amp;master!F6459&amp;""""</f>
        <v>""</v>
      </c>
      <c r="E6459" s="77" t="str">
        <f>""""&amp;master!J6459&amp;""""</f>
        <v>""</v>
      </c>
    </row>
    <row r="6460" spans="2:5" x14ac:dyDescent="0.2">
      <c r="B6460" s="14" t="str">
        <f>""""&amp;master!D6460&amp;""""</f>
        <v>""</v>
      </c>
      <c r="C6460" s="14" t="str">
        <f>""""&amp;master!E6460&amp;""""</f>
        <v>""</v>
      </c>
      <c r="D6460" s="14" t="str">
        <f>""""&amp;master!F6460&amp;""""</f>
        <v>""</v>
      </c>
      <c r="E6460" s="77" t="str">
        <f>""""&amp;master!J6460&amp;""""</f>
        <v>""</v>
      </c>
    </row>
    <row r="6461" spans="2:5" x14ac:dyDescent="0.2">
      <c r="B6461" s="14" t="str">
        <f>""""&amp;master!D6461&amp;""""</f>
        <v>""</v>
      </c>
      <c r="C6461" s="14" t="str">
        <f>""""&amp;master!E6461&amp;""""</f>
        <v>""</v>
      </c>
      <c r="D6461" s="14" t="str">
        <f>""""&amp;master!F6461&amp;""""</f>
        <v>""</v>
      </c>
      <c r="E6461" s="77" t="str">
        <f>""""&amp;master!J6461&amp;""""</f>
        <v>""</v>
      </c>
    </row>
    <row r="6462" spans="2:5" x14ac:dyDescent="0.2">
      <c r="B6462" s="14" t="str">
        <f>""""&amp;master!D6462&amp;""""</f>
        <v>""</v>
      </c>
      <c r="C6462" s="14" t="str">
        <f>""""&amp;master!E6462&amp;""""</f>
        <v>""</v>
      </c>
      <c r="D6462" s="14" t="str">
        <f>""""&amp;master!F6462&amp;""""</f>
        <v>""</v>
      </c>
      <c r="E6462" s="77" t="str">
        <f>""""&amp;master!J6462&amp;""""</f>
        <v>""</v>
      </c>
    </row>
    <row r="6463" spans="2:5" x14ac:dyDescent="0.2">
      <c r="B6463" s="14" t="str">
        <f>""""&amp;master!D6463&amp;""""</f>
        <v>""</v>
      </c>
      <c r="C6463" s="14" t="str">
        <f>""""&amp;master!E6463&amp;""""</f>
        <v>""</v>
      </c>
      <c r="D6463" s="14" t="str">
        <f>""""&amp;master!F6463&amp;""""</f>
        <v>""</v>
      </c>
      <c r="E6463" s="77" t="str">
        <f>""""&amp;master!J6463&amp;""""</f>
        <v>""</v>
      </c>
    </row>
    <row r="6464" spans="2:5" x14ac:dyDescent="0.2">
      <c r="B6464" s="14" t="str">
        <f>""""&amp;master!D6464&amp;""""</f>
        <v>""</v>
      </c>
      <c r="C6464" s="14" t="str">
        <f>""""&amp;master!E6464&amp;""""</f>
        <v>""</v>
      </c>
      <c r="D6464" s="14" t="str">
        <f>""""&amp;master!F6464&amp;""""</f>
        <v>""</v>
      </c>
      <c r="E6464" s="77" t="str">
        <f>""""&amp;master!J6464&amp;""""</f>
        <v>""</v>
      </c>
    </row>
    <row r="6465" spans="2:5" x14ac:dyDescent="0.2">
      <c r="B6465" s="14" t="str">
        <f>""""&amp;master!D6465&amp;""""</f>
        <v>""</v>
      </c>
      <c r="C6465" s="14" t="str">
        <f>""""&amp;master!E6465&amp;""""</f>
        <v>""</v>
      </c>
      <c r="D6465" s="14" t="str">
        <f>""""&amp;master!F6465&amp;""""</f>
        <v>""</v>
      </c>
      <c r="E6465" s="77" t="str">
        <f>""""&amp;master!J6465&amp;""""</f>
        <v>""</v>
      </c>
    </row>
    <row r="6466" spans="2:5" x14ac:dyDescent="0.2">
      <c r="B6466" s="14" t="str">
        <f>""""&amp;master!D6466&amp;""""</f>
        <v>""</v>
      </c>
      <c r="C6466" s="14" t="str">
        <f>""""&amp;master!E6466&amp;""""</f>
        <v>""</v>
      </c>
      <c r="D6466" s="14" t="str">
        <f>""""&amp;master!F6466&amp;""""</f>
        <v>""</v>
      </c>
      <c r="E6466" s="77" t="str">
        <f>""""&amp;master!J6466&amp;""""</f>
        <v>""</v>
      </c>
    </row>
    <row r="6467" spans="2:5" x14ac:dyDescent="0.2">
      <c r="B6467" s="14" t="str">
        <f>""""&amp;master!D6467&amp;""""</f>
        <v>""</v>
      </c>
      <c r="C6467" s="14" t="str">
        <f>""""&amp;master!E6467&amp;""""</f>
        <v>""</v>
      </c>
      <c r="D6467" s="14" t="str">
        <f>""""&amp;master!F6467&amp;""""</f>
        <v>""</v>
      </c>
      <c r="E6467" s="77" t="str">
        <f>""""&amp;master!J6467&amp;""""</f>
        <v>""</v>
      </c>
    </row>
    <row r="6468" spans="2:5" x14ac:dyDescent="0.2">
      <c r="B6468" s="14" t="str">
        <f>""""&amp;master!D6468&amp;""""</f>
        <v>""</v>
      </c>
      <c r="C6468" s="14" t="str">
        <f>""""&amp;master!E6468&amp;""""</f>
        <v>""</v>
      </c>
      <c r="D6468" s="14" t="str">
        <f>""""&amp;master!F6468&amp;""""</f>
        <v>""</v>
      </c>
      <c r="E6468" s="77" t="str">
        <f>""""&amp;master!J6468&amp;""""</f>
        <v>""</v>
      </c>
    </row>
    <row r="6469" spans="2:5" x14ac:dyDescent="0.2">
      <c r="B6469" s="14" t="str">
        <f>""""&amp;master!D6469&amp;""""</f>
        <v>""</v>
      </c>
      <c r="C6469" s="14" t="str">
        <f>""""&amp;master!E6469&amp;""""</f>
        <v>""</v>
      </c>
      <c r="D6469" s="14" t="str">
        <f>""""&amp;master!F6469&amp;""""</f>
        <v>""</v>
      </c>
      <c r="E6469" s="77" t="str">
        <f>""""&amp;master!J6469&amp;""""</f>
        <v>""</v>
      </c>
    </row>
    <row r="6470" spans="2:5" x14ac:dyDescent="0.2">
      <c r="B6470" s="14" t="str">
        <f>""""&amp;master!D6470&amp;""""</f>
        <v>""</v>
      </c>
      <c r="C6470" s="14" t="str">
        <f>""""&amp;master!E6470&amp;""""</f>
        <v>""</v>
      </c>
      <c r="D6470" s="14" t="str">
        <f>""""&amp;master!F6470&amp;""""</f>
        <v>""</v>
      </c>
      <c r="E6470" s="77" t="str">
        <f>""""&amp;master!J6470&amp;""""</f>
        <v>""</v>
      </c>
    </row>
    <row r="6471" spans="2:5" x14ac:dyDescent="0.2">
      <c r="B6471" s="14" t="str">
        <f>""""&amp;master!D6471&amp;""""</f>
        <v>""</v>
      </c>
      <c r="C6471" s="14" t="str">
        <f>""""&amp;master!E6471&amp;""""</f>
        <v>""</v>
      </c>
      <c r="D6471" s="14" t="str">
        <f>""""&amp;master!F6471&amp;""""</f>
        <v>""</v>
      </c>
      <c r="E6471" s="77" t="str">
        <f>""""&amp;master!J6471&amp;""""</f>
        <v>""</v>
      </c>
    </row>
    <row r="6472" spans="2:5" x14ac:dyDescent="0.2">
      <c r="B6472" s="14" t="str">
        <f>""""&amp;master!D6472&amp;""""</f>
        <v>""</v>
      </c>
      <c r="C6472" s="14" t="str">
        <f>""""&amp;master!E6472&amp;""""</f>
        <v>""</v>
      </c>
      <c r="D6472" s="14" t="str">
        <f>""""&amp;master!F6472&amp;""""</f>
        <v>""</v>
      </c>
      <c r="E6472" s="77" t="str">
        <f>""""&amp;master!J6472&amp;""""</f>
        <v>""</v>
      </c>
    </row>
    <row r="6473" spans="2:5" x14ac:dyDescent="0.2">
      <c r="B6473" s="14" t="str">
        <f>""""&amp;master!D6473&amp;""""</f>
        <v>""</v>
      </c>
      <c r="C6473" s="14" t="str">
        <f>""""&amp;master!E6473&amp;""""</f>
        <v>""</v>
      </c>
      <c r="D6473" s="14" t="str">
        <f>""""&amp;master!F6473&amp;""""</f>
        <v>""</v>
      </c>
      <c r="E6473" s="77" t="str">
        <f>""""&amp;master!J6473&amp;""""</f>
        <v>""</v>
      </c>
    </row>
    <row r="6474" spans="2:5" x14ac:dyDescent="0.2">
      <c r="B6474" s="14" t="str">
        <f>""""&amp;master!D6474&amp;""""</f>
        <v>""</v>
      </c>
      <c r="C6474" s="14" t="str">
        <f>""""&amp;master!E6474&amp;""""</f>
        <v>""</v>
      </c>
      <c r="D6474" s="14" t="str">
        <f>""""&amp;master!F6474&amp;""""</f>
        <v>""</v>
      </c>
      <c r="E6474" s="77" t="str">
        <f>""""&amp;master!J6474&amp;""""</f>
        <v>""</v>
      </c>
    </row>
    <row r="6475" spans="2:5" x14ac:dyDescent="0.2">
      <c r="B6475" s="14" t="str">
        <f>""""&amp;master!D6475&amp;""""</f>
        <v>""</v>
      </c>
      <c r="C6475" s="14" t="str">
        <f>""""&amp;master!E6475&amp;""""</f>
        <v>""</v>
      </c>
      <c r="D6475" s="14" t="str">
        <f>""""&amp;master!F6475&amp;""""</f>
        <v>""</v>
      </c>
      <c r="E6475" s="77" t="str">
        <f>""""&amp;master!J6475&amp;""""</f>
        <v>""</v>
      </c>
    </row>
    <row r="6476" spans="2:5" x14ac:dyDescent="0.2">
      <c r="B6476" s="14" t="str">
        <f>""""&amp;master!D6476&amp;""""</f>
        <v>""</v>
      </c>
      <c r="C6476" s="14" t="str">
        <f>""""&amp;master!E6476&amp;""""</f>
        <v>""</v>
      </c>
      <c r="D6476" s="14" t="str">
        <f>""""&amp;master!F6476&amp;""""</f>
        <v>""</v>
      </c>
      <c r="E6476" s="77" t="str">
        <f>""""&amp;master!J6476&amp;""""</f>
        <v>""</v>
      </c>
    </row>
    <row r="6477" spans="2:5" x14ac:dyDescent="0.2">
      <c r="B6477" s="14" t="str">
        <f>""""&amp;master!D6477&amp;""""</f>
        <v>""</v>
      </c>
      <c r="C6477" s="14" t="str">
        <f>""""&amp;master!E6477&amp;""""</f>
        <v>""</v>
      </c>
      <c r="D6477" s="14" t="str">
        <f>""""&amp;master!F6477&amp;""""</f>
        <v>""</v>
      </c>
      <c r="E6477" s="77" t="str">
        <f>""""&amp;master!J6477&amp;""""</f>
        <v>""</v>
      </c>
    </row>
    <row r="6478" spans="2:5" x14ac:dyDescent="0.2">
      <c r="B6478" s="14" t="str">
        <f>""""&amp;master!D6478&amp;""""</f>
        <v>""</v>
      </c>
      <c r="C6478" s="14" t="str">
        <f>""""&amp;master!E6478&amp;""""</f>
        <v>""</v>
      </c>
      <c r="D6478" s="14" t="str">
        <f>""""&amp;master!F6478&amp;""""</f>
        <v>""</v>
      </c>
      <c r="E6478" s="77" t="str">
        <f>""""&amp;master!J6478&amp;""""</f>
        <v>""</v>
      </c>
    </row>
    <row r="6479" spans="2:5" x14ac:dyDescent="0.2">
      <c r="B6479" s="14" t="str">
        <f>""""&amp;master!D6479&amp;""""</f>
        <v>""</v>
      </c>
      <c r="C6479" s="14" t="str">
        <f>""""&amp;master!E6479&amp;""""</f>
        <v>""</v>
      </c>
      <c r="D6479" s="14" t="str">
        <f>""""&amp;master!F6479&amp;""""</f>
        <v>""</v>
      </c>
      <c r="E6479" s="77" t="str">
        <f>""""&amp;master!J6479&amp;""""</f>
        <v>""</v>
      </c>
    </row>
    <row r="6480" spans="2:5" x14ac:dyDescent="0.2">
      <c r="B6480" s="14" t="str">
        <f>""""&amp;master!D6480&amp;""""</f>
        <v>""</v>
      </c>
      <c r="C6480" s="14" t="str">
        <f>""""&amp;master!E6480&amp;""""</f>
        <v>""</v>
      </c>
      <c r="D6480" s="14" t="str">
        <f>""""&amp;master!F6480&amp;""""</f>
        <v>""</v>
      </c>
      <c r="E6480" s="77" t="str">
        <f>""""&amp;master!J6480&amp;""""</f>
        <v>""</v>
      </c>
    </row>
    <row r="6481" spans="2:5" x14ac:dyDescent="0.2">
      <c r="B6481" s="14" t="str">
        <f>""""&amp;master!D6481&amp;""""</f>
        <v>""</v>
      </c>
      <c r="C6481" s="14" t="str">
        <f>""""&amp;master!E6481&amp;""""</f>
        <v>""</v>
      </c>
      <c r="D6481" s="14" t="str">
        <f>""""&amp;master!F6481&amp;""""</f>
        <v>""</v>
      </c>
      <c r="E6481" s="77" t="str">
        <f>""""&amp;master!J6481&amp;""""</f>
        <v>""</v>
      </c>
    </row>
    <row r="6482" spans="2:5" x14ac:dyDescent="0.2">
      <c r="B6482" s="14" t="str">
        <f>""""&amp;master!D6482&amp;""""</f>
        <v>""</v>
      </c>
      <c r="C6482" s="14" t="str">
        <f>""""&amp;master!E6482&amp;""""</f>
        <v>""</v>
      </c>
      <c r="D6482" s="14" t="str">
        <f>""""&amp;master!F6482&amp;""""</f>
        <v>""</v>
      </c>
      <c r="E6482" s="77" t="str">
        <f>""""&amp;master!J6482&amp;""""</f>
        <v>""</v>
      </c>
    </row>
    <row r="6483" spans="2:5" x14ac:dyDescent="0.2">
      <c r="B6483" s="14" t="str">
        <f>""""&amp;master!D6483&amp;""""</f>
        <v>""</v>
      </c>
      <c r="C6483" s="14" t="str">
        <f>""""&amp;master!E6483&amp;""""</f>
        <v>""</v>
      </c>
      <c r="D6483" s="14" t="str">
        <f>""""&amp;master!F6483&amp;""""</f>
        <v>""</v>
      </c>
      <c r="E6483" s="77" t="str">
        <f>""""&amp;master!J6483&amp;""""</f>
        <v>""</v>
      </c>
    </row>
    <row r="6484" spans="2:5" x14ac:dyDescent="0.2">
      <c r="B6484" s="14" t="str">
        <f>""""&amp;master!D6484&amp;""""</f>
        <v>""</v>
      </c>
      <c r="C6484" s="14" t="str">
        <f>""""&amp;master!E6484&amp;""""</f>
        <v>""</v>
      </c>
      <c r="D6484" s="14" t="str">
        <f>""""&amp;master!F6484&amp;""""</f>
        <v>""</v>
      </c>
      <c r="E6484" s="77" t="str">
        <f>""""&amp;master!J6484&amp;""""</f>
        <v>""</v>
      </c>
    </row>
    <row r="6485" spans="2:5" x14ac:dyDescent="0.2">
      <c r="B6485" s="14" t="str">
        <f>""""&amp;master!D6485&amp;""""</f>
        <v>""</v>
      </c>
      <c r="C6485" s="14" t="str">
        <f>""""&amp;master!E6485&amp;""""</f>
        <v>""</v>
      </c>
      <c r="D6485" s="14" t="str">
        <f>""""&amp;master!F6485&amp;""""</f>
        <v>""</v>
      </c>
      <c r="E6485" s="77" t="str">
        <f>""""&amp;master!J6485&amp;""""</f>
        <v>""</v>
      </c>
    </row>
    <row r="6486" spans="2:5" x14ac:dyDescent="0.2">
      <c r="B6486" s="14" t="str">
        <f>""""&amp;master!D6486&amp;""""</f>
        <v>""</v>
      </c>
      <c r="C6486" s="14" t="str">
        <f>""""&amp;master!E6486&amp;""""</f>
        <v>""</v>
      </c>
      <c r="D6486" s="14" t="str">
        <f>""""&amp;master!F6486&amp;""""</f>
        <v>""</v>
      </c>
      <c r="E6486" s="77" t="str">
        <f>""""&amp;master!J6486&amp;""""</f>
        <v>""</v>
      </c>
    </row>
    <row r="6487" spans="2:5" x14ac:dyDescent="0.2">
      <c r="B6487" s="14" t="str">
        <f>""""&amp;master!D6487&amp;""""</f>
        <v>""</v>
      </c>
      <c r="C6487" s="14" t="str">
        <f>""""&amp;master!E6487&amp;""""</f>
        <v>""</v>
      </c>
      <c r="D6487" s="14" t="str">
        <f>""""&amp;master!F6487&amp;""""</f>
        <v>""</v>
      </c>
      <c r="E6487" s="77" t="str">
        <f>""""&amp;master!J6487&amp;""""</f>
        <v>""</v>
      </c>
    </row>
    <row r="6488" spans="2:5" x14ac:dyDescent="0.2">
      <c r="B6488" s="14" t="str">
        <f>""""&amp;master!D6488&amp;""""</f>
        <v>""</v>
      </c>
      <c r="C6488" s="14" t="str">
        <f>""""&amp;master!E6488&amp;""""</f>
        <v>""</v>
      </c>
      <c r="D6488" s="14" t="str">
        <f>""""&amp;master!F6488&amp;""""</f>
        <v>""</v>
      </c>
      <c r="E6488" s="77" t="str">
        <f>""""&amp;master!J6488&amp;""""</f>
        <v>""</v>
      </c>
    </row>
    <row r="6489" spans="2:5" x14ac:dyDescent="0.2">
      <c r="B6489" s="14" t="str">
        <f>""""&amp;master!D6489&amp;""""</f>
        <v>""</v>
      </c>
      <c r="C6489" s="14" t="str">
        <f>""""&amp;master!E6489&amp;""""</f>
        <v>""</v>
      </c>
      <c r="D6489" s="14" t="str">
        <f>""""&amp;master!F6489&amp;""""</f>
        <v>""</v>
      </c>
      <c r="E6489" s="77" t="str">
        <f>""""&amp;master!J6489&amp;""""</f>
        <v>""</v>
      </c>
    </row>
    <row r="6490" spans="2:5" x14ac:dyDescent="0.2">
      <c r="B6490" s="14" t="str">
        <f>""""&amp;master!D6490&amp;""""</f>
        <v>""</v>
      </c>
      <c r="C6490" s="14" t="str">
        <f>""""&amp;master!E6490&amp;""""</f>
        <v>""</v>
      </c>
      <c r="D6490" s="14" t="str">
        <f>""""&amp;master!F6490&amp;""""</f>
        <v>""</v>
      </c>
      <c r="E6490" s="77" t="str">
        <f>""""&amp;master!J6490&amp;""""</f>
        <v>""</v>
      </c>
    </row>
    <row r="6491" spans="2:5" x14ac:dyDescent="0.2">
      <c r="B6491" s="14" t="str">
        <f>""""&amp;master!D6491&amp;""""</f>
        <v>""</v>
      </c>
      <c r="C6491" s="14" t="str">
        <f>""""&amp;master!E6491&amp;""""</f>
        <v>""</v>
      </c>
      <c r="D6491" s="14" t="str">
        <f>""""&amp;master!F6491&amp;""""</f>
        <v>""</v>
      </c>
      <c r="E6491" s="77" t="str">
        <f>""""&amp;master!J6491&amp;""""</f>
        <v>""</v>
      </c>
    </row>
    <row r="6492" spans="2:5" x14ac:dyDescent="0.2">
      <c r="B6492" s="14" t="str">
        <f>""""&amp;master!D6492&amp;""""</f>
        <v>""</v>
      </c>
      <c r="C6492" s="14" t="str">
        <f>""""&amp;master!E6492&amp;""""</f>
        <v>""</v>
      </c>
      <c r="D6492" s="14" t="str">
        <f>""""&amp;master!F6492&amp;""""</f>
        <v>""</v>
      </c>
      <c r="E6492" s="77" t="str">
        <f>""""&amp;master!J6492&amp;""""</f>
        <v>""</v>
      </c>
    </row>
    <row r="6493" spans="2:5" x14ac:dyDescent="0.2">
      <c r="B6493" s="14" t="str">
        <f>""""&amp;master!D6493&amp;""""</f>
        <v>""</v>
      </c>
      <c r="C6493" s="14" t="str">
        <f>""""&amp;master!E6493&amp;""""</f>
        <v>""</v>
      </c>
      <c r="D6493" s="14" t="str">
        <f>""""&amp;master!F6493&amp;""""</f>
        <v>""</v>
      </c>
      <c r="E6493" s="77" t="str">
        <f>""""&amp;master!J6493&amp;""""</f>
        <v>""</v>
      </c>
    </row>
    <row r="6494" spans="2:5" x14ac:dyDescent="0.2">
      <c r="B6494" s="14" t="str">
        <f>""""&amp;master!D6494&amp;""""</f>
        <v>""</v>
      </c>
      <c r="C6494" s="14" t="str">
        <f>""""&amp;master!E6494&amp;""""</f>
        <v>""</v>
      </c>
      <c r="D6494" s="14" t="str">
        <f>""""&amp;master!F6494&amp;""""</f>
        <v>""</v>
      </c>
      <c r="E6494" s="77" t="str">
        <f>""""&amp;master!J6494&amp;""""</f>
        <v>""</v>
      </c>
    </row>
    <row r="6495" spans="2:5" x14ac:dyDescent="0.2">
      <c r="B6495" s="14" t="str">
        <f>""""&amp;master!D6495&amp;""""</f>
        <v>""</v>
      </c>
      <c r="C6495" s="14" t="str">
        <f>""""&amp;master!E6495&amp;""""</f>
        <v>""</v>
      </c>
      <c r="D6495" s="14" t="str">
        <f>""""&amp;master!F6495&amp;""""</f>
        <v>""</v>
      </c>
      <c r="E6495" s="77" t="str">
        <f>""""&amp;master!J6495&amp;""""</f>
        <v>""</v>
      </c>
    </row>
    <row r="6496" spans="2:5" x14ac:dyDescent="0.2">
      <c r="B6496" s="14" t="str">
        <f>""""&amp;master!D6496&amp;""""</f>
        <v>""</v>
      </c>
      <c r="C6496" s="14" t="str">
        <f>""""&amp;master!E6496&amp;""""</f>
        <v>""</v>
      </c>
      <c r="D6496" s="14" t="str">
        <f>""""&amp;master!F6496&amp;""""</f>
        <v>""</v>
      </c>
      <c r="E6496" s="77" t="str">
        <f>""""&amp;master!J6496&amp;""""</f>
        <v>""</v>
      </c>
    </row>
    <row r="6497" spans="2:5" x14ac:dyDescent="0.2">
      <c r="B6497" s="14" t="str">
        <f>""""&amp;master!D6497&amp;""""</f>
        <v>""</v>
      </c>
      <c r="C6497" s="14" t="str">
        <f>""""&amp;master!E6497&amp;""""</f>
        <v>""</v>
      </c>
      <c r="D6497" s="14" t="str">
        <f>""""&amp;master!F6497&amp;""""</f>
        <v>""</v>
      </c>
      <c r="E6497" s="77" t="str">
        <f>""""&amp;master!J6497&amp;""""</f>
        <v>""</v>
      </c>
    </row>
    <row r="6498" spans="2:5" x14ac:dyDescent="0.2">
      <c r="B6498" s="14" t="str">
        <f>""""&amp;master!D6498&amp;""""</f>
        <v>""</v>
      </c>
      <c r="C6498" s="14" t="str">
        <f>""""&amp;master!E6498&amp;""""</f>
        <v>""</v>
      </c>
      <c r="D6498" s="14" t="str">
        <f>""""&amp;master!F6498&amp;""""</f>
        <v>""</v>
      </c>
      <c r="E6498" s="77" t="str">
        <f>""""&amp;master!J6498&amp;""""</f>
        <v>""</v>
      </c>
    </row>
    <row r="6499" spans="2:5" x14ac:dyDescent="0.2">
      <c r="B6499" s="14" t="str">
        <f>""""&amp;master!D6499&amp;""""</f>
        <v>""</v>
      </c>
      <c r="C6499" s="14" t="str">
        <f>""""&amp;master!E6499&amp;""""</f>
        <v>""</v>
      </c>
      <c r="D6499" s="14" t="str">
        <f>""""&amp;master!F6499&amp;""""</f>
        <v>""</v>
      </c>
      <c r="E6499" s="77" t="str">
        <f>""""&amp;master!J6499&amp;""""</f>
        <v>""</v>
      </c>
    </row>
    <row r="6500" spans="2:5" x14ac:dyDescent="0.2">
      <c r="B6500" s="14" t="str">
        <f>""""&amp;master!D6500&amp;""""</f>
        <v>""</v>
      </c>
      <c r="C6500" s="14" t="str">
        <f>""""&amp;master!E6500&amp;""""</f>
        <v>""</v>
      </c>
      <c r="D6500" s="14" t="str">
        <f>""""&amp;master!F6500&amp;""""</f>
        <v>""</v>
      </c>
      <c r="E6500" s="77" t="str">
        <f>""""&amp;master!J6500&amp;""""</f>
        <v>""</v>
      </c>
    </row>
    <row r="6501" spans="2:5" x14ac:dyDescent="0.2">
      <c r="B6501" s="14" t="str">
        <f>""""&amp;master!D6501&amp;""""</f>
        <v>""</v>
      </c>
      <c r="C6501" s="14" t="str">
        <f>""""&amp;master!E6501&amp;""""</f>
        <v>""</v>
      </c>
      <c r="D6501" s="14" t="str">
        <f>""""&amp;master!F6501&amp;""""</f>
        <v>""</v>
      </c>
      <c r="E6501" s="77" t="str">
        <f>""""&amp;master!J6501&amp;""""</f>
        <v>""</v>
      </c>
    </row>
    <row r="6502" spans="2:5" x14ac:dyDescent="0.2">
      <c r="B6502" s="14" t="str">
        <f>""""&amp;master!D6502&amp;""""</f>
        <v>""</v>
      </c>
      <c r="C6502" s="14" t="str">
        <f>""""&amp;master!E6502&amp;""""</f>
        <v>""</v>
      </c>
      <c r="D6502" s="14" t="str">
        <f>""""&amp;master!F6502&amp;""""</f>
        <v>""</v>
      </c>
      <c r="E6502" s="77" t="str">
        <f>""""&amp;master!J6502&amp;""""</f>
        <v>""</v>
      </c>
    </row>
    <row r="6503" spans="2:5" x14ac:dyDescent="0.2">
      <c r="B6503" s="14" t="str">
        <f>""""&amp;master!D6503&amp;""""</f>
        <v>""</v>
      </c>
      <c r="C6503" s="14" t="str">
        <f>""""&amp;master!E6503&amp;""""</f>
        <v>""</v>
      </c>
      <c r="D6503" s="14" t="str">
        <f>""""&amp;master!F6503&amp;""""</f>
        <v>""</v>
      </c>
      <c r="E6503" s="77" t="str">
        <f>""""&amp;master!J6503&amp;""""</f>
        <v>""</v>
      </c>
    </row>
    <row r="6504" spans="2:5" x14ac:dyDescent="0.2">
      <c r="B6504" s="14" t="str">
        <f>""""&amp;master!D6504&amp;""""</f>
        <v>""</v>
      </c>
      <c r="C6504" s="14" t="str">
        <f>""""&amp;master!E6504&amp;""""</f>
        <v>""</v>
      </c>
      <c r="D6504" s="14" t="str">
        <f>""""&amp;master!F6504&amp;""""</f>
        <v>""</v>
      </c>
      <c r="E6504" s="77" t="str">
        <f>""""&amp;master!J6504&amp;""""</f>
        <v>""</v>
      </c>
    </row>
    <row r="6505" spans="2:5" x14ac:dyDescent="0.2">
      <c r="B6505" s="14" t="str">
        <f>""""&amp;master!D6505&amp;""""</f>
        <v>""</v>
      </c>
      <c r="C6505" s="14" t="str">
        <f>""""&amp;master!E6505&amp;""""</f>
        <v>""</v>
      </c>
      <c r="D6505" s="14" t="str">
        <f>""""&amp;master!F6505&amp;""""</f>
        <v>""</v>
      </c>
      <c r="E6505" s="77" t="str">
        <f>""""&amp;master!J6505&amp;""""</f>
        <v>""</v>
      </c>
    </row>
    <row r="6506" spans="2:5" x14ac:dyDescent="0.2">
      <c r="B6506" s="14" t="str">
        <f>""""&amp;master!D6506&amp;""""</f>
        <v>""</v>
      </c>
      <c r="C6506" s="14" t="str">
        <f>""""&amp;master!E6506&amp;""""</f>
        <v>""</v>
      </c>
      <c r="D6506" s="14" t="str">
        <f>""""&amp;master!F6506&amp;""""</f>
        <v>""</v>
      </c>
      <c r="E6506" s="77" t="str">
        <f>""""&amp;master!J6506&amp;""""</f>
        <v>""</v>
      </c>
    </row>
    <row r="6507" spans="2:5" x14ac:dyDescent="0.2">
      <c r="B6507" s="14" t="str">
        <f>""""&amp;master!D6507&amp;""""</f>
        <v>""</v>
      </c>
      <c r="C6507" s="14" t="str">
        <f>""""&amp;master!E6507&amp;""""</f>
        <v>""</v>
      </c>
      <c r="D6507" s="14" t="str">
        <f>""""&amp;master!F6507&amp;""""</f>
        <v>""</v>
      </c>
      <c r="E6507" s="77" t="str">
        <f>""""&amp;master!J6507&amp;""""</f>
        <v>""</v>
      </c>
    </row>
    <row r="6508" spans="2:5" x14ac:dyDescent="0.2">
      <c r="B6508" s="14" t="str">
        <f>""""&amp;master!D6508&amp;""""</f>
        <v>""</v>
      </c>
      <c r="C6508" s="14" t="str">
        <f>""""&amp;master!E6508&amp;""""</f>
        <v>""</v>
      </c>
      <c r="D6508" s="14" t="str">
        <f>""""&amp;master!F6508&amp;""""</f>
        <v>""</v>
      </c>
      <c r="E6508" s="77" t="str">
        <f>""""&amp;master!J6508&amp;""""</f>
        <v>""</v>
      </c>
    </row>
    <row r="6509" spans="2:5" x14ac:dyDescent="0.2">
      <c r="B6509" s="14" t="str">
        <f>""""&amp;master!D6509&amp;""""</f>
        <v>""</v>
      </c>
      <c r="C6509" s="14" t="str">
        <f>""""&amp;master!E6509&amp;""""</f>
        <v>""</v>
      </c>
      <c r="D6509" s="14" t="str">
        <f>""""&amp;master!F6509&amp;""""</f>
        <v>""</v>
      </c>
      <c r="E6509" s="77" t="str">
        <f>""""&amp;master!J6509&amp;""""</f>
        <v>""</v>
      </c>
    </row>
    <row r="6510" spans="2:5" x14ac:dyDescent="0.2">
      <c r="B6510" s="14" t="str">
        <f>""""&amp;master!D6510&amp;""""</f>
        <v>""</v>
      </c>
      <c r="C6510" s="14" t="str">
        <f>""""&amp;master!E6510&amp;""""</f>
        <v>""</v>
      </c>
      <c r="D6510" s="14" t="str">
        <f>""""&amp;master!F6510&amp;""""</f>
        <v>""</v>
      </c>
      <c r="E6510" s="77" t="str">
        <f>""""&amp;master!J6510&amp;""""</f>
        <v>""</v>
      </c>
    </row>
    <row r="6511" spans="2:5" x14ac:dyDescent="0.2">
      <c r="B6511" s="14" t="str">
        <f>""""&amp;master!D6511&amp;""""</f>
        <v>""</v>
      </c>
      <c r="C6511" s="14" t="str">
        <f>""""&amp;master!E6511&amp;""""</f>
        <v>""</v>
      </c>
      <c r="D6511" s="14" t="str">
        <f>""""&amp;master!F6511&amp;""""</f>
        <v>""</v>
      </c>
      <c r="E6511" s="77" t="str">
        <f>""""&amp;master!J6511&amp;""""</f>
        <v>""</v>
      </c>
    </row>
    <row r="6512" spans="2:5" x14ac:dyDescent="0.2">
      <c r="B6512" s="14" t="str">
        <f>""""&amp;master!D6512&amp;""""</f>
        <v>""</v>
      </c>
      <c r="C6512" s="14" t="str">
        <f>""""&amp;master!E6512&amp;""""</f>
        <v>""</v>
      </c>
      <c r="D6512" s="14" t="str">
        <f>""""&amp;master!F6512&amp;""""</f>
        <v>""</v>
      </c>
      <c r="E6512" s="77" t="str">
        <f>""""&amp;master!J6512&amp;""""</f>
        <v>""</v>
      </c>
    </row>
    <row r="6513" spans="2:5" x14ac:dyDescent="0.2">
      <c r="B6513" s="14" t="str">
        <f>""""&amp;master!D6513&amp;""""</f>
        <v>""</v>
      </c>
      <c r="C6513" s="14" t="str">
        <f>""""&amp;master!E6513&amp;""""</f>
        <v>""</v>
      </c>
      <c r="D6513" s="14" t="str">
        <f>""""&amp;master!F6513&amp;""""</f>
        <v>""</v>
      </c>
      <c r="E6513" s="77" t="str">
        <f>""""&amp;master!J6513&amp;""""</f>
        <v>""</v>
      </c>
    </row>
    <row r="6514" spans="2:5" x14ac:dyDescent="0.2">
      <c r="B6514" s="14" t="str">
        <f>""""&amp;master!D6514&amp;""""</f>
        <v>""</v>
      </c>
      <c r="C6514" s="14" t="str">
        <f>""""&amp;master!E6514&amp;""""</f>
        <v>""</v>
      </c>
      <c r="D6514" s="14" t="str">
        <f>""""&amp;master!F6514&amp;""""</f>
        <v>""</v>
      </c>
      <c r="E6514" s="77" t="str">
        <f>""""&amp;master!J6514&amp;""""</f>
        <v>""</v>
      </c>
    </row>
    <row r="6515" spans="2:5" x14ac:dyDescent="0.2">
      <c r="B6515" s="14" t="str">
        <f>""""&amp;master!D6515&amp;""""</f>
        <v>""</v>
      </c>
      <c r="C6515" s="14" t="str">
        <f>""""&amp;master!E6515&amp;""""</f>
        <v>""</v>
      </c>
      <c r="D6515" s="14" t="str">
        <f>""""&amp;master!F6515&amp;""""</f>
        <v>""</v>
      </c>
      <c r="E6515" s="77" t="str">
        <f>""""&amp;master!J6515&amp;""""</f>
        <v>""</v>
      </c>
    </row>
    <row r="6516" spans="2:5" x14ac:dyDescent="0.2">
      <c r="B6516" s="14" t="str">
        <f>""""&amp;master!D6516&amp;""""</f>
        <v>""</v>
      </c>
      <c r="C6516" s="14" t="str">
        <f>""""&amp;master!E6516&amp;""""</f>
        <v>""</v>
      </c>
      <c r="D6516" s="14" t="str">
        <f>""""&amp;master!F6516&amp;""""</f>
        <v>""</v>
      </c>
      <c r="E6516" s="77" t="str">
        <f>""""&amp;master!J6516&amp;""""</f>
        <v>""</v>
      </c>
    </row>
    <row r="6517" spans="2:5" x14ac:dyDescent="0.2">
      <c r="B6517" s="14" t="str">
        <f>""""&amp;master!D6517&amp;""""</f>
        <v>""</v>
      </c>
      <c r="C6517" s="14" t="str">
        <f>""""&amp;master!E6517&amp;""""</f>
        <v>""</v>
      </c>
      <c r="D6517" s="14" t="str">
        <f>""""&amp;master!F6517&amp;""""</f>
        <v>""</v>
      </c>
      <c r="E6517" s="77" t="str">
        <f>""""&amp;master!J6517&amp;""""</f>
        <v>""</v>
      </c>
    </row>
    <row r="6518" spans="2:5" x14ac:dyDescent="0.2">
      <c r="B6518" s="14" t="str">
        <f>""""&amp;master!D6518&amp;""""</f>
        <v>""</v>
      </c>
      <c r="C6518" s="14" t="str">
        <f>""""&amp;master!E6518&amp;""""</f>
        <v>""</v>
      </c>
      <c r="D6518" s="14" t="str">
        <f>""""&amp;master!F6518&amp;""""</f>
        <v>""</v>
      </c>
      <c r="E6518" s="77" t="str">
        <f>""""&amp;master!J6518&amp;""""</f>
        <v>""</v>
      </c>
    </row>
    <row r="6519" spans="2:5" x14ac:dyDescent="0.2">
      <c r="B6519" s="14" t="str">
        <f>""""&amp;master!D6519&amp;""""</f>
        <v>""</v>
      </c>
      <c r="C6519" s="14" t="str">
        <f>""""&amp;master!E6519&amp;""""</f>
        <v>""</v>
      </c>
      <c r="D6519" s="14" t="str">
        <f>""""&amp;master!F6519&amp;""""</f>
        <v>""</v>
      </c>
      <c r="E6519" s="77" t="str">
        <f>""""&amp;master!J6519&amp;""""</f>
        <v>""</v>
      </c>
    </row>
    <row r="6520" spans="2:5" x14ac:dyDescent="0.2">
      <c r="B6520" s="14" t="str">
        <f>""""&amp;master!D6520&amp;""""</f>
        <v>""</v>
      </c>
      <c r="C6520" s="14" t="str">
        <f>""""&amp;master!E6520&amp;""""</f>
        <v>""</v>
      </c>
      <c r="D6520" s="14" t="str">
        <f>""""&amp;master!F6520&amp;""""</f>
        <v>""</v>
      </c>
      <c r="E6520" s="77" t="str">
        <f>""""&amp;master!J6520&amp;""""</f>
        <v>""</v>
      </c>
    </row>
    <row r="6521" spans="2:5" x14ac:dyDescent="0.2">
      <c r="B6521" s="14" t="str">
        <f>""""&amp;master!D6521&amp;""""</f>
        <v>""</v>
      </c>
      <c r="C6521" s="14" t="str">
        <f>""""&amp;master!E6521&amp;""""</f>
        <v>""</v>
      </c>
      <c r="D6521" s="14" t="str">
        <f>""""&amp;master!F6521&amp;""""</f>
        <v>""</v>
      </c>
      <c r="E6521" s="77" t="str">
        <f>""""&amp;master!J6521&amp;""""</f>
        <v>""</v>
      </c>
    </row>
    <row r="6522" spans="2:5" x14ac:dyDescent="0.2">
      <c r="B6522" s="14" t="str">
        <f>""""&amp;master!D6522&amp;""""</f>
        <v>""</v>
      </c>
      <c r="C6522" s="14" t="str">
        <f>""""&amp;master!E6522&amp;""""</f>
        <v>""</v>
      </c>
      <c r="D6522" s="14" t="str">
        <f>""""&amp;master!F6522&amp;""""</f>
        <v>""</v>
      </c>
      <c r="E6522" s="77" t="str">
        <f>""""&amp;master!J6522&amp;""""</f>
        <v>""</v>
      </c>
    </row>
    <row r="6523" spans="2:5" x14ac:dyDescent="0.2">
      <c r="B6523" s="14" t="str">
        <f>""""&amp;master!D6523&amp;""""</f>
        <v>""</v>
      </c>
      <c r="C6523" s="14" t="str">
        <f>""""&amp;master!E6523&amp;""""</f>
        <v>""</v>
      </c>
      <c r="D6523" s="14" t="str">
        <f>""""&amp;master!F6523&amp;""""</f>
        <v>""</v>
      </c>
      <c r="E6523" s="77" t="str">
        <f>""""&amp;master!J6523&amp;""""</f>
        <v>""</v>
      </c>
    </row>
    <row r="6524" spans="2:5" x14ac:dyDescent="0.2">
      <c r="B6524" s="14" t="str">
        <f>""""&amp;master!D6524&amp;""""</f>
        <v>""</v>
      </c>
      <c r="C6524" s="14" t="str">
        <f>""""&amp;master!E6524&amp;""""</f>
        <v>""</v>
      </c>
      <c r="D6524" s="14" t="str">
        <f>""""&amp;master!F6524&amp;""""</f>
        <v>""</v>
      </c>
      <c r="E6524" s="77" t="str">
        <f>""""&amp;master!J6524&amp;""""</f>
        <v>""</v>
      </c>
    </row>
    <row r="6525" spans="2:5" x14ac:dyDescent="0.2">
      <c r="B6525" s="14" t="str">
        <f>""""&amp;master!D6525&amp;""""</f>
        <v>""</v>
      </c>
      <c r="C6525" s="14" t="str">
        <f>""""&amp;master!E6525&amp;""""</f>
        <v>""</v>
      </c>
      <c r="D6525" s="14" t="str">
        <f>""""&amp;master!F6525&amp;""""</f>
        <v>""</v>
      </c>
      <c r="E6525" s="77" t="str">
        <f>""""&amp;master!J6525&amp;""""</f>
        <v>""</v>
      </c>
    </row>
    <row r="6526" spans="2:5" x14ac:dyDescent="0.2">
      <c r="B6526" s="14" t="str">
        <f>""""&amp;master!D6526&amp;""""</f>
        <v>""</v>
      </c>
      <c r="C6526" s="14" t="str">
        <f>""""&amp;master!E6526&amp;""""</f>
        <v>""</v>
      </c>
      <c r="D6526" s="14" t="str">
        <f>""""&amp;master!F6526&amp;""""</f>
        <v>""</v>
      </c>
      <c r="E6526" s="77" t="str">
        <f>""""&amp;master!J6526&amp;""""</f>
        <v>""</v>
      </c>
    </row>
    <row r="6527" spans="2:5" x14ac:dyDescent="0.2">
      <c r="B6527" s="14" t="str">
        <f>""""&amp;master!D6527&amp;""""</f>
        <v>""</v>
      </c>
      <c r="C6527" s="14" t="str">
        <f>""""&amp;master!E6527&amp;""""</f>
        <v>""</v>
      </c>
      <c r="D6527" s="14" t="str">
        <f>""""&amp;master!F6527&amp;""""</f>
        <v>""</v>
      </c>
      <c r="E6527" s="77" t="str">
        <f>""""&amp;master!J6527&amp;""""</f>
        <v>""</v>
      </c>
    </row>
    <row r="6528" spans="2:5" x14ac:dyDescent="0.2">
      <c r="B6528" s="14" t="str">
        <f>""""&amp;master!D6528&amp;""""</f>
        <v>""</v>
      </c>
      <c r="C6528" s="14" t="str">
        <f>""""&amp;master!E6528&amp;""""</f>
        <v>""</v>
      </c>
      <c r="D6528" s="14" t="str">
        <f>""""&amp;master!F6528&amp;""""</f>
        <v>""</v>
      </c>
      <c r="E6528" s="77" t="str">
        <f>""""&amp;master!J6528&amp;""""</f>
        <v>""</v>
      </c>
    </row>
    <row r="6529" spans="2:5" x14ac:dyDescent="0.2">
      <c r="B6529" s="14" t="str">
        <f>""""&amp;master!D6529&amp;""""</f>
        <v>""</v>
      </c>
      <c r="C6529" s="14" t="str">
        <f>""""&amp;master!E6529&amp;""""</f>
        <v>""</v>
      </c>
      <c r="D6529" s="14" t="str">
        <f>""""&amp;master!F6529&amp;""""</f>
        <v>""</v>
      </c>
      <c r="E6529" s="77" t="str">
        <f>""""&amp;master!J6529&amp;""""</f>
        <v>""</v>
      </c>
    </row>
    <row r="6530" spans="2:5" x14ac:dyDescent="0.2">
      <c r="B6530" s="14" t="str">
        <f>""""&amp;master!D6530&amp;""""</f>
        <v>""</v>
      </c>
      <c r="C6530" s="14" t="str">
        <f>""""&amp;master!E6530&amp;""""</f>
        <v>""</v>
      </c>
      <c r="D6530" s="14" t="str">
        <f>""""&amp;master!F6530&amp;""""</f>
        <v>""</v>
      </c>
      <c r="E6530" s="77" t="str">
        <f>""""&amp;master!J6530&amp;""""</f>
        <v>""</v>
      </c>
    </row>
    <row r="6531" spans="2:5" x14ac:dyDescent="0.2">
      <c r="B6531" s="14" t="str">
        <f>""""&amp;master!D6531&amp;""""</f>
        <v>""</v>
      </c>
      <c r="C6531" s="14" t="str">
        <f>""""&amp;master!E6531&amp;""""</f>
        <v>""</v>
      </c>
      <c r="D6531" s="14" t="str">
        <f>""""&amp;master!F6531&amp;""""</f>
        <v>""</v>
      </c>
      <c r="E6531" s="77" t="str">
        <f>""""&amp;master!J6531&amp;""""</f>
        <v>""</v>
      </c>
    </row>
    <row r="6532" spans="2:5" x14ac:dyDescent="0.2">
      <c r="B6532" s="14" t="str">
        <f>""""&amp;master!D6532&amp;""""</f>
        <v>""</v>
      </c>
      <c r="C6532" s="14" t="str">
        <f>""""&amp;master!E6532&amp;""""</f>
        <v>""</v>
      </c>
      <c r="D6532" s="14" t="str">
        <f>""""&amp;master!F6532&amp;""""</f>
        <v>""</v>
      </c>
      <c r="E6532" s="77" t="str">
        <f>""""&amp;master!J6532&amp;""""</f>
        <v>""</v>
      </c>
    </row>
    <row r="6533" spans="2:5" x14ac:dyDescent="0.2">
      <c r="B6533" s="14" t="str">
        <f>""""&amp;master!D6533&amp;""""</f>
        <v>""</v>
      </c>
      <c r="C6533" s="14" t="str">
        <f>""""&amp;master!E6533&amp;""""</f>
        <v>""</v>
      </c>
      <c r="D6533" s="14" t="str">
        <f>""""&amp;master!F6533&amp;""""</f>
        <v>""</v>
      </c>
      <c r="E6533" s="77" t="str">
        <f>""""&amp;master!J6533&amp;""""</f>
        <v>""</v>
      </c>
    </row>
    <row r="6534" spans="2:5" x14ac:dyDescent="0.2">
      <c r="B6534" s="14" t="str">
        <f>""""&amp;master!D6534&amp;""""</f>
        <v>""</v>
      </c>
      <c r="C6534" s="14" t="str">
        <f>""""&amp;master!E6534&amp;""""</f>
        <v>""</v>
      </c>
      <c r="D6534" s="14" t="str">
        <f>""""&amp;master!F6534&amp;""""</f>
        <v>""</v>
      </c>
      <c r="E6534" s="77" t="str">
        <f>""""&amp;master!J6534&amp;""""</f>
        <v>""</v>
      </c>
    </row>
    <row r="6535" spans="2:5" x14ac:dyDescent="0.2">
      <c r="B6535" s="14" t="str">
        <f>""""&amp;master!D6535&amp;""""</f>
        <v>""</v>
      </c>
      <c r="C6535" s="14" t="str">
        <f>""""&amp;master!E6535&amp;""""</f>
        <v>""</v>
      </c>
      <c r="D6535" s="14" t="str">
        <f>""""&amp;master!F6535&amp;""""</f>
        <v>""</v>
      </c>
      <c r="E6535" s="77" t="str">
        <f>""""&amp;master!J6535&amp;""""</f>
        <v>""</v>
      </c>
    </row>
    <row r="6536" spans="2:5" x14ac:dyDescent="0.2">
      <c r="B6536" s="14" t="str">
        <f>""""&amp;master!D6536&amp;""""</f>
        <v>""</v>
      </c>
      <c r="C6536" s="14" t="str">
        <f>""""&amp;master!E6536&amp;""""</f>
        <v>""</v>
      </c>
      <c r="D6536" s="14" t="str">
        <f>""""&amp;master!F6536&amp;""""</f>
        <v>""</v>
      </c>
      <c r="E6536" s="77" t="str">
        <f>""""&amp;master!J6536&amp;""""</f>
        <v>""</v>
      </c>
    </row>
    <row r="6537" spans="2:5" x14ac:dyDescent="0.2">
      <c r="B6537" s="14" t="str">
        <f>""""&amp;master!D6537&amp;""""</f>
        <v>""</v>
      </c>
      <c r="C6537" s="14" t="str">
        <f>""""&amp;master!E6537&amp;""""</f>
        <v>""</v>
      </c>
      <c r="D6537" s="14" t="str">
        <f>""""&amp;master!F6537&amp;""""</f>
        <v>""</v>
      </c>
      <c r="E6537" s="77" t="str">
        <f>""""&amp;master!J6537&amp;""""</f>
        <v>""</v>
      </c>
    </row>
    <row r="6538" spans="2:5" x14ac:dyDescent="0.2">
      <c r="B6538" s="14" t="str">
        <f>""""&amp;master!D6538&amp;""""</f>
        <v>""</v>
      </c>
      <c r="C6538" s="14" t="str">
        <f>""""&amp;master!E6538&amp;""""</f>
        <v>""</v>
      </c>
      <c r="D6538" s="14" t="str">
        <f>""""&amp;master!F6538&amp;""""</f>
        <v>""</v>
      </c>
      <c r="E6538" s="77" t="str">
        <f>""""&amp;master!J6538&amp;""""</f>
        <v>""</v>
      </c>
    </row>
    <row r="6539" spans="2:5" x14ac:dyDescent="0.2">
      <c r="B6539" s="14" t="str">
        <f>""""&amp;master!D6539&amp;""""</f>
        <v>""</v>
      </c>
      <c r="C6539" s="14" t="str">
        <f>""""&amp;master!E6539&amp;""""</f>
        <v>""</v>
      </c>
      <c r="D6539" s="14" t="str">
        <f>""""&amp;master!F6539&amp;""""</f>
        <v>""</v>
      </c>
      <c r="E6539" s="77" t="str">
        <f>""""&amp;master!J6539&amp;""""</f>
        <v>""</v>
      </c>
    </row>
    <row r="6540" spans="2:5" x14ac:dyDescent="0.2">
      <c r="B6540" s="14" t="str">
        <f>""""&amp;master!D6540&amp;""""</f>
        <v>""</v>
      </c>
      <c r="C6540" s="14" t="str">
        <f>""""&amp;master!E6540&amp;""""</f>
        <v>""</v>
      </c>
      <c r="D6540" s="14" t="str">
        <f>""""&amp;master!F6540&amp;""""</f>
        <v>""</v>
      </c>
      <c r="E6540" s="77" t="str">
        <f>""""&amp;master!J6540&amp;""""</f>
        <v>""</v>
      </c>
    </row>
    <row r="6541" spans="2:5" x14ac:dyDescent="0.2">
      <c r="B6541" s="14" t="str">
        <f>""""&amp;master!D6541&amp;""""</f>
        <v>""</v>
      </c>
      <c r="C6541" s="14" t="str">
        <f>""""&amp;master!E6541&amp;""""</f>
        <v>""</v>
      </c>
      <c r="D6541" s="14" t="str">
        <f>""""&amp;master!F6541&amp;""""</f>
        <v>""</v>
      </c>
      <c r="E6541" s="77" t="str">
        <f>""""&amp;master!J6541&amp;""""</f>
        <v>""</v>
      </c>
    </row>
    <row r="6542" spans="2:5" x14ac:dyDescent="0.2">
      <c r="B6542" s="14" t="str">
        <f>""""&amp;master!D6542&amp;""""</f>
        <v>""</v>
      </c>
      <c r="C6542" s="14" t="str">
        <f>""""&amp;master!E6542&amp;""""</f>
        <v>""</v>
      </c>
      <c r="D6542" s="14" t="str">
        <f>""""&amp;master!F6542&amp;""""</f>
        <v>""</v>
      </c>
      <c r="E6542" s="77" t="str">
        <f>""""&amp;master!J6542&amp;""""</f>
        <v>""</v>
      </c>
    </row>
    <row r="6543" spans="2:5" x14ac:dyDescent="0.2">
      <c r="B6543" s="14" t="str">
        <f>""""&amp;master!D6543&amp;""""</f>
        <v>""</v>
      </c>
      <c r="C6543" s="14" t="str">
        <f>""""&amp;master!E6543&amp;""""</f>
        <v>""</v>
      </c>
      <c r="D6543" s="14" t="str">
        <f>""""&amp;master!F6543&amp;""""</f>
        <v>""</v>
      </c>
      <c r="E6543" s="77" t="str">
        <f>""""&amp;master!J6543&amp;""""</f>
        <v>""</v>
      </c>
    </row>
    <row r="6544" spans="2:5" x14ac:dyDescent="0.2">
      <c r="B6544" s="14" t="str">
        <f>""""&amp;master!D6544&amp;""""</f>
        <v>""</v>
      </c>
      <c r="C6544" s="14" t="str">
        <f>""""&amp;master!E6544&amp;""""</f>
        <v>""</v>
      </c>
      <c r="D6544" s="14" t="str">
        <f>""""&amp;master!F6544&amp;""""</f>
        <v>""</v>
      </c>
      <c r="E6544" s="77" t="str">
        <f>""""&amp;master!J6544&amp;""""</f>
        <v>""</v>
      </c>
    </row>
    <row r="6545" spans="2:5" x14ac:dyDescent="0.2">
      <c r="B6545" s="14" t="str">
        <f>""""&amp;master!D6545&amp;""""</f>
        <v>""</v>
      </c>
      <c r="C6545" s="14" t="str">
        <f>""""&amp;master!E6545&amp;""""</f>
        <v>""</v>
      </c>
      <c r="D6545" s="14" t="str">
        <f>""""&amp;master!F6545&amp;""""</f>
        <v>""</v>
      </c>
      <c r="E6545" s="77" t="str">
        <f>""""&amp;master!J6545&amp;""""</f>
        <v>""</v>
      </c>
    </row>
    <row r="6546" spans="2:5" x14ac:dyDescent="0.2">
      <c r="B6546" s="14" t="str">
        <f>""""&amp;master!D6546&amp;""""</f>
        <v>""</v>
      </c>
      <c r="C6546" s="14" t="str">
        <f>""""&amp;master!E6546&amp;""""</f>
        <v>""</v>
      </c>
      <c r="D6546" s="14" t="str">
        <f>""""&amp;master!F6546&amp;""""</f>
        <v>""</v>
      </c>
      <c r="E6546" s="77" t="str">
        <f>""""&amp;master!J6546&amp;""""</f>
        <v>""</v>
      </c>
    </row>
    <row r="6547" spans="2:5" x14ac:dyDescent="0.2">
      <c r="B6547" s="14" t="str">
        <f>""""&amp;master!D6547&amp;""""</f>
        <v>""</v>
      </c>
      <c r="C6547" s="14" t="str">
        <f>""""&amp;master!E6547&amp;""""</f>
        <v>""</v>
      </c>
      <c r="D6547" s="14" t="str">
        <f>""""&amp;master!F6547&amp;""""</f>
        <v>""</v>
      </c>
      <c r="E6547" s="77" t="str">
        <f>""""&amp;master!J6547&amp;""""</f>
        <v>""</v>
      </c>
    </row>
    <row r="6548" spans="2:5" x14ac:dyDescent="0.2">
      <c r="B6548" s="14" t="str">
        <f>""""&amp;master!D6548&amp;""""</f>
        <v>""</v>
      </c>
      <c r="C6548" s="14" t="str">
        <f>""""&amp;master!E6548&amp;""""</f>
        <v>""</v>
      </c>
      <c r="D6548" s="14" t="str">
        <f>""""&amp;master!F6548&amp;""""</f>
        <v>""</v>
      </c>
      <c r="E6548" s="77" t="str">
        <f>""""&amp;master!J6548&amp;""""</f>
        <v>""</v>
      </c>
    </row>
    <row r="6549" spans="2:5" x14ac:dyDescent="0.2">
      <c r="B6549" s="14" t="str">
        <f>""""&amp;master!D6549&amp;""""</f>
        <v>""</v>
      </c>
      <c r="C6549" s="14" t="str">
        <f>""""&amp;master!E6549&amp;""""</f>
        <v>""</v>
      </c>
      <c r="D6549" s="14" t="str">
        <f>""""&amp;master!F6549&amp;""""</f>
        <v>""</v>
      </c>
      <c r="E6549" s="77" t="str">
        <f>""""&amp;master!J6549&amp;""""</f>
        <v>""</v>
      </c>
    </row>
    <row r="6550" spans="2:5" x14ac:dyDescent="0.2">
      <c r="B6550" s="14" t="str">
        <f>""""&amp;master!D6550&amp;""""</f>
        <v>""</v>
      </c>
      <c r="C6550" s="14" t="str">
        <f>""""&amp;master!E6550&amp;""""</f>
        <v>""</v>
      </c>
      <c r="D6550" s="14" t="str">
        <f>""""&amp;master!F6550&amp;""""</f>
        <v>""</v>
      </c>
      <c r="E6550" s="77" t="str">
        <f>""""&amp;master!J6550&amp;""""</f>
        <v>""</v>
      </c>
    </row>
    <row r="6551" spans="2:5" x14ac:dyDescent="0.2">
      <c r="B6551" s="14" t="str">
        <f>""""&amp;master!D6551&amp;""""</f>
        <v>""</v>
      </c>
      <c r="C6551" s="14" t="str">
        <f>""""&amp;master!E6551&amp;""""</f>
        <v>""</v>
      </c>
      <c r="D6551" s="14" t="str">
        <f>""""&amp;master!F6551&amp;""""</f>
        <v>""</v>
      </c>
      <c r="E6551" s="77" t="str">
        <f>""""&amp;master!J6551&amp;""""</f>
        <v>""</v>
      </c>
    </row>
    <row r="6552" spans="2:5" x14ac:dyDescent="0.2">
      <c r="B6552" s="14" t="str">
        <f>""""&amp;master!D6552&amp;""""</f>
        <v>""</v>
      </c>
      <c r="C6552" s="14" t="str">
        <f>""""&amp;master!E6552&amp;""""</f>
        <v>""</v>
      </c>
      <c r="D6552" s="14" t="str">
        <f>""""&amp;master!F6552&amp;""""</f>
        <v>""</v>
      </c>
      <c r="E6552" s="77" t="str">
        <f>""""&amp;master!J6552&amp;""""</f>
        <v>""</v>
      </c>
    </row>
    <row r="6553" spans="2:5" x14ac:dyDescent="0.2">
      <c r="B6553" s="14" t="str">
        <f>""""&amp;master!D6553&amp;""""</f>
        <v>""</v>
      </c>
      <c r="C6553" s="14" t="str">
        <f>""""&amp;master!E6553&amp;""""</f>
        <v>""</v>
      </c>
      <c r="D6553" s="14" t="str">
        <f>""""&amp;master!F6553&amp;""""</f>
        <v>""</v>
      </c>
      <c r="E6553" s="77" t="str">
        <f>""""&amp;master!J6553&amp;""""</f>
        <v>""</v>
      </c>
    </row>
    <row r="6554" spans="2:5" x14ac:dyDescent="0.2">
      <c r="B6554" s="14" t="str">
        <f>""""&amp;master!D6554&amp;""""</f>
        <v>""</v>
      </c>
      <c r="C6554" s="14" t="str">
        <f>""""&amp;master!E6554&amp;""""</f>
        <v>""</v>
      </c>
      <c r="D6554" s="14" t="str">
        <f>""""&amp;master!F6554&amp;""""</f>
        <v>""</v>
      </c>
      <c r="E6554" s="77" t="str">
        <f>""""&amp;master!J6554&amp;""""</f>
        <v>""</v>
      </c>
    </row>
    <row r="6555" spans="2:5" x14ac:dyDescent="0.2">
      <c r="B6555" s="14" t="str">
        <f>""""&amp;master!D6555&amp;""""</f>
        <v>""</v>
      </c>
      <c r="C6555" s="14" t="str">
        <f>""""&amp;master!E6555&amp;""""</f>
        <v>""</v>
      </c>
      <c r="D6555" s="14" t="str">
        <f>""""&amp;master!F6555&amp;""""</f>
        <v>""</v>
      </c>
      <c r="E6555" s="77" t="str">
        <f>""""&amp;master!J6555&amp;""""</f>
        <v>""</v>
      </c>
    </row>
    <row r="6556" spans="2:5" x14ac:dyDescent="0.2">
      <c r="B6556" s="14" t="str">
        <f>""""&amp;master!D6556&amp;""""</f>
        <v>""</v>
      </c>
      <c r="C6556" s="14" t="str">
        <f>""""&amp;master!E6556&amp;""""</f>
        <v>""</v>
      </c>
      <c r="D6556" s="14" t="str">
        <f>""""&amp;master!F6556&amp;""""</f>
        <v>""</v>
      </c>
      <c r="E6556" s="77" t="str">
        <f>""""&amp;master!J6556&amp;""""</f>
        <v>""</v>
      </c>
    </row>
    <row r="6557" spans="2:5" x14ac:dyDescent="0.2">
      <c r="B6557" s="14" t="str">
        <f>""""&amp;master!D6557&amp;""""</f>
        <v>""</v>
      </c>
      <c r="C6557" s="14" t="str">
        <f>""""&amp;master!E6557&amp;""""</f>
        <v>""</v>
      </c>
      <c r="D6557" s="14" t="str">
        <f>""""&amp;master!F6557&amp;""""</f>
        <v>""</v>
      </c>
      <c r="E6557" s="77" t="str">
        <f>""""&amp;master!J6557&amp;""""</f>
        <v>""</v>
      </c>
    </row>
    <row r="6558" spans="2:5" x14ac:dyDescent="0.2">
      <c r="B6558" s="14" t="str">
        <f>""""&amp;master!D6558&amp;""""</f>
        <v>""</v>
      </c>
      <c r="C6558" s="14" t="str">
        <f>""""&amp;master!E6558&amp;""""</f>
        <v>""</v>
      </c>
      <c r="D6558" s="14" t="str">
        <f>""""&amp;master!F6558&amp;""""</f>
        <v>""</v>
      </c>
      <c r="E6558" s="77" t="str">
        <f>""""&amp;master!J6558&amp;""""</f>
        <v>""</v>
      </c>
    </row>
    <row r="6559" spans="2:5" x14ac:dyDescent="0.2">
      <c r="B6559" s="14" t="str">
        <f>""""&amp;master!D6559&amp;""""</f>
        <v>""</v>
      </c>
      <c r="C6559" s="14" t="str">
        <f>""""&amp;master!E6559&amp;""""</f>
        <v>""</v>
      </c>
      <c r="D6559" s="14" t="str">
        <f>""""&amp;master!F6559&amp;""""</f>
        <v>""</v>
      </c>
      <c r="E6559" s="77" t="str">
        <f>""""&amp;master!J6559&amp;""""</f>
        <v>""</v>
      </c>
    </row>
    <row r="6560" spans="2:5" x14ac:dyDescent="0.2">
      <c r="B6560" s="14" t="str">
        <f>""""&amp;master!D6560&amp;""""</f>
        <v>""</v>
      </c>
      <c r="C6560" s="14" t="str">
        <f>""""&amp;master!E6560&amp;""""</f>
        <v>""</v>
      </c>
      <c r="D6560" s="14" t="str">
        <f>""""&amp;master!F6560&amp;""""</f>
        <v>""</v>
      </c>
      <c r="E6560" s="77" t="str">
        <f>""""&amp;master!J6560&amp;""""</f>
        <v>""</v>
      </c>
    </row>
    <row r="6561" spans="2:5" x14ac:dyDescent="0.2">
      <c r="B6561" s="14" t="str">
        <f>""""&amp;master!D6561&amp;""""</f>
        <v>""</v>
      </c>
      <c r="C6561" s="14" t="str">
        <f>""""&amp;master!E6561&amp;""""</f>
        <v>""</v>
      </c>
      <c r="D6561" s="14" t="str">
        <f>""""&amp;master!F6561&amp;""""</f>
        <v>""</v>
      </c>
      <c r="E6561" s="77" t="str">
        <f>""""&amp;master!J6561&amp;""""</f>
        <v>""</v>
      </c>
    </row>
    <row r="6562" spans="2:5" x14ac:dyDescent="0.2">
      <c r="B6562" s="14" t="str">
        <f>""""&amp;master!D6562&amp;""""</f>
        <v>""</v>
      </c>
      <c r="C6562" s="14" t="str">
        <f>""""&amp;master!E6562&amp;""""</f>
        <v>""</v>
      </c>
      <c r="D6562" s="14" t="str">
        <f>""""&amp;master!F6562&amp;""""</f>
        <v>""</v>
      </c>
      <c r="E6562" s="77" t="str">
        <f>""""&amp;master!J6562&amp;""""</f>
        <v>""</v>
      </c>
    </row>
    <row r="6563" spans="2:5" x14ac:dyDescent="0.2">
      <c r="B6563" s="14" t="str">
        <f>""""&amp;master!D6563&amp;""""</f>
        <v>""</v>
      </c>
      <c r="C6563" s="14" t="str">
        <f>""""&amp;master!E6563&amp;""""</f>
        <v>""</v>
      </c>
      <c r="D6563" s="14" t="str">
        <f>""""&amp;master!F6563&amp;""""</f>
        <v>""</v>
      </c>
      <c r="E6563" s="77" t="str">
        <f>""""&amp;master!J6563&amp;""""</f>
        <v>""</v>
      </c>
    </row>
    <row r="6564" spans="2:5" x14ac:dyDescent="0.2">
      <c r="B6564" s="14" t="str">
        <f>""""&amp;master!D6564&amp;""""</f>
        <v>""</v>
      </c>
      <c r="C6564" s="14" t="str">
        <f>""""&amp;master!E6564&amp;""""</f>
        <v>""</v>
      </c>
      <c r="D6564" s="14" t="str">
        <f>""""&amp;master!F6564&amp;""""</f>
        <v>""</v>
      </c>
      <c r="E6564" s="77" t="str">
        <f>""""&amp;master!J6564&amp;""""</f>
        <v>""</v>
      </c>
    </row>
    <row r="6565" spans="2:5" x14ac:dyDescent="0.2">
      <c r="B6565" s="14" t="str">
        <f>""""&amp;master!D6565&amp;""""</f>
        <v>""</v>
      </c>
      <c r="C6565" s="14" t="str">
        <f>""""&amp;master!E6565&amp;""""</f>
        <v>""</v>
      </c>
      <c r="D6565" s="14" t="str">
        <f>""""&amp;master!F6565&amp;""""</f>
        <v>""</v>
      </c>
      <c r="E6565" s="77" t="str">
        <f>""""&amp;master!J6565&amp;""""</f>
        <v>""</v>
      </c>
    </row>
    <row r="6566" spans="2:5" x14ac:dyDescent="0.2">
      <c r="B6566" s="14" t="str">
        <f>""""&amp;master!D6566&amp;""""</f>
        <v>""</v>
      </c>
      <c r="C6566" s="14" t="str">
        <f>""""&amp;master!E6566&amp;""""</f>
        <v>""</v>
      </c>
      <c r="D6566" s="14" t="str">
        <f>""""&amp;master!F6566&amp;""""</f>
        <v>""</v>
      </c>
      <c r="E6566" s="77" t="str">
        <f>""""&amp;master!J6566&amp;""""</f>
        <v>""</v>
      </c>
    </row>
    <row r="6567" spans="2:5" x14ac:dyDescent="0.2">
      <c r="B6567" s="14" t="str">
        <f>""""&amp;master!D6567&amp;""""</f>
        <v>""</v>
      </c>
      <c r="C6567" s="14" t="str">
        <f>""""&amp;master!E6567&amp;""""</f>
        <v>""</v>
      </c>
      <c r="D6567" s="14" t="str">
        <f>""""&amp;master!F6567&amp;""""</f>
        <v>""</v>
      </c>
      <c r="E6567" s="77" t="str">
        <f>""""&amp;master!J6567&amp;""""</f>
        <v>""</v>
      </c>
    </row>
    <row r="6568" spans="2:5" x14ac:dyDescent="0.2">
      <c r="B6568" s="14" t="str">
        <f>""""&amp;master!D6568&amp;""""</f>
        <v>""</v>
      </c>
      <c r="C6568" s="14" t="str">
        <f>""""&amp;master!E6568&amp;""""</f>
        <v>""</v>
      </c>
      <c r="D6568" s="14" t="str">
        <f>""""&amp;master!F6568&amp;""""</f>
        <v>""</v>
      </c>
      <c r="E6568" s="77" t="str">
        <f>""""&amp;master!J6568&amp;""""</f>
        <v>""</v>
      </c>
    </row>
    <row r="6569" spans="2:5" x14ac:dyDescent="0.2">
      <c r="B6569" s="14" t="str">
        <f>""""&amp;master!D6569&amp;""""</f>
        <v>""</v>
      </c>
      <c r="C6569" s="14" t="str">
        <f>""""&amp;master!E6569&amp;""""</f>
        <v>""</v>
      </c>
      <c r="D6569" s="14" t="str">
        <f>""""&amp;master!F6569&amp;""""</f>
        <v>""</v>
      </c>
      <c r="E6569" s="77" t="str">
        <f>""""&amp;master!J6569&amp;""""</f>
        <v>""</v>
      </c>
    </row>
    <row r="6570" spans="2:5" x14ac:dyDescent="0.2">
      <c r="B6570" s="14" t="str">
        <f>""""&amp;master!D6570&amp;""""</f>
        <v>""</v>
      </c>
      <c r="C6570" s="14" t="str">
        <f>""""&amp;master!E6570&amp;""""</f>
        <v>""</v>
      </c>
      <c r="D6570" s="14" t="str">
        <f>""""&amp;master!F6570&amp;""""</f>
        <v>""</v>
      </c>
      <c r="E6570" s="77" t="str">
        <f>""""&amp;master!J6570&amp;""""</f>
        <v>""</v>
      </c>
    </row>
    <row r="6571" spans="2:5" x14ac:dyDescent="0.2">
      <c r="B6571" s="14" t="str">
        <f>""""&amp;master!D6571&amp;""""</f>
        <v>""</v>
      </c>
      <c r="C6571" s="14" t="str">
        <f>""""&amp;master!E6571&amp;""""</f>
        <v>""</v>
      </c>
      <c r="D6571" s="14" t="str">
        <f>""""&amp;master!F6571&amp;""""</f>
        <v>""</v>
      </c>
      <c r="E6571" s="77" t="str">
        <f>""""&amp;master!J6571&amp;""""</f>
        <v>""</v>
      </c>
    </row>
    <row r="6572" spans="2:5" x14ac:dyDescent="0.2">
      <c r="B6572" s="14" t="str">
        <f>""""&amp;master!D6572&amp;""""</f>
        <v>""</v>
      </c>
      <c r="C6572" s="14" t="str">
        <f>""""&amp;master!E6572&amp;""""</f>
        <v>""</v>
      </c>
      <c r="D6572" s="14" t="str">
        <f>""""&amp;master!F6572&amp;""""</f>
        <v>""</v>
      </c>
      <c r="E6572" s="77" t="str">
        <f>""""&amp;master!J6572&amp;""""</f>
        <v>""</v>
      </c>
    </row>
    <row r="6573" spans="2:5" x14ac:dyDescent="0.2">
      <c r="B6573" s="14" t="str">
        <f>""""&amp;master!D6573&amp;""""</f>
        <v>""</v>
      </c>
      <c r="C6573" s="14" t="str">
        <f>""""&amp;master!E6573&amp;""""</f>
        <v>""</v>
      </c>
      <c r="D6573" s="14" t="str">
        <f>""""&amp;master!F6573&amp;""""</f>
        <v>""</v>
      </c>
      <c r="E6573" s="77" t="str">
        <f>""""&amp;master!J6573&amp;""""</f>
        <v>""</v>
      </c>
    </row>
    <row r="6574" spans="2:5" x14ac:dyDescent="0.2">
      <c r="B6574" s="14" t="str">
        <f>""""&amp;master!D6574&amp;""""</f>
        <v>""</v>
      </c>
      <c r="C6574" s="14" t="str">
        <f>""""&amp;master!E6574&amp;""""</f>
        <v>""</v>
      </c>
      <c r="D6574" s="14" t="str">
        <f>""""&amp;master!F6574&amp;""""</f>
        <v>""</v>
      </c>
      <c r="E6574" s="77" t="str">
        <f>""""&amp;master!J6574&amp;""""</f>
        <v>""</v>
      </c>
    </row>
    <row r="6575" spans="2:5" x14ac:dyDescent="0.2">
      <c r="B6575" s="14" t="str">
        <f>""""&amp;master!D6575&amp;""""</f>
        <v>""</v>
      </c>
      <c r="C6575" s="14" t="str">
        <f>""""&amp;master!E6575&amp;""""</f>
        <v>""</v>
      </c>
      <c r="D6575" s="14" t="str">
        <f>""""&amp;master!F6575&amp;""""</f>
        <v>""</v>
      </c>
      <c r="E6575" s="77" t="str">
        <f>""""&amp;master!J6575&amp;""""</f>
        <v>""</v>
      </c>
    </row>
    <row r="6576" spans="2:5" x14ac:dyDescent="0.2">
      <c r="B6576" s="14" t="str">
        <f>""""&amp;master!D6576&amp;""""</f>
        <v>""</v>
      </c>
      <c r="C6576" s="14" t="str">
        <f>""""&amp;master!E6576&amp;""""</f>
        <v>""</v>
      </c>
      <c r="D6576" s="14" t="str">
        <f>""""&amp;master!F6576&amp;""""</f>
        <v>""</v>
      </c>
      <c r="E6576" s="77" t="str">
        <f>""""&amp;master!J6576&amp;""""</f>
        <v>""</v>
      </c>
    </row>
    <row r="6577" spans="2:5" x14ac:dyDescent="0.2">
      <c r="B6577" s="14" t="str">
        <f>""""&amp;master!D6577&amp;""""</f>
        <v>""</v>
      </c>
      <c r="C6577" s="14" t="str">
        <f>""""&amp;master!E6577&amp;""""</f>
        <v>""</v>
      </c>
      <c r="D6577" s="14" t="str">
        <f>""""&amp;master!F6577&amp;""""</f>
        <v>""</v>
      </c>
      <c r="E6577" s="77" t="str">
        <f>""""&amp;master!J6577&amp;""""</f>
        <v>""</v>
      </c>
    </row>
    <row r="6578" spans="2:5" x14ac:dyDescent="0.2">
      <c r="B6578" s="14" t="str">
        <f>""""&amp;master!D6578&amp;""""</f>
        <v>""</v>
      </c>
      <c r="C6578" s="14" t="str">
        <f>""""&amp;master!E6578&amp;""""</f>
        <v>""</v>
      </c>
      <c r="D6578" s="14" t="str">
        <f>""""&amp;master!F6578&amp;""""</f>
        <v>""</v>
      </c>
      <c r="E6578" s="77" t="str">
        <f>""""&amp;master!J6578&amp;""""</f>
        <v>""</v>
      </c>
    </row>
    <row r="6579" spans="2:5" x14ac:dyDescent="0.2">
      <c r="B6579" s="14" t="str">
        <f>""""&amp;master!D6579&amp;""""</f>
        <v>""</v>
      </c>
      <c r="C6579" s="14" t="str">
        <f>""""&amp;master!E6579&amp;""""</f>
        <v>""</v>
      </c>
      <c r="D6579" s="14" t="str">
        <f>""""&amp;master!F6579&amp;""""</f>
        <v>""</v>
      </c>
      <c r="E6579" s="77" t="str">
        <f>""""&amp;master!J6579&amp;""""</f>
        <v>""</v>
      </c>
    </row>
    <row r="6580" spans="2:5" x14ac:dyDescent="0.2">
      <c r="B6580" s="14" t="str">
        <f>""""&amp;master!D6580&amp;""""</f>
        <v>""</v>
      </c>
      <c r="C6580" s="14" t="str">
        <f>""""&amp;master!E6580&amp;""""</f>
        <v>""</v>
      </c>
      <c r="D6580" s="14" t="str">
        <f>""""&amp;master!F6580&amp;""""</f>
        <v>""</v>
      </c>
      <c r="E6580" s="77" t="str">
        <f>""""&amp;master!J6580&amp;""""</f>
        <v>""</v>
      </c>
    </row>
    <row r="6581" spans="2:5" x14ac:dyDescent="0.2">
      <c r="B6581" s="14" t="str">
        <f>""""&amp;master!D6581&amp;""""</f>
        <v>""</v>
      </c>
      <c r="C6581" s="14" t="str">
        <f>""""&amp;master!E6581&amp;""""</f>
        <v>""</v>
      </c>
      <c r="D6581" s="14" t="str">
        <f>""""&amp;master!F6581&amp;""""</f>
        <v>""</v>
      </c>
      <c r="E6581" s="77" t="str">
        <f>""""&amp;master!J6581&amp;""""</f>
        <v>""</v>
      </c>
    </row>
    <row r="6582" spans="2:5" x14ac:dyDescent="0.2">
      <c r="B6582" s="14" t="str">
        <f>""""&amp;master!D6582&amp;""""</f>
        <v>""</v>
      </c>
      <c r="C6582" s="14" t="str">
        <f>""""&amp;master!E6582&amp;""""</f>
        <v>""</v>
      </c>
      <c r="D6582" s="14" t="str">
        <f>""""&amp;master!F6582&amp;""""</f>
        <v>""</v>
      </c>
      <c r="E6582" s="77" t="str">
        <f>""""&amp;master!J6582&amp;""""</f>
        <v>""</v>
      </c>
    </row>
    <row r="6583" spans="2:5" x14ac:dyDescent="0.2">
      <c r="B6583" s="14" t="str">
        <f>""""&amp;master!D6583&amp;""""</f>
        <v>""</v>
      </c>
      <c r="C6583" s="14" t="str">
        <f>""""&amp;master!E6583&amp;""""</f>
        <v>""</v>
      </c>
      <c r="D6583" s="14" t="str">
        <f>""""&amp;master!F6583&amp;""""</f>
        <v>""</v>
      </c>
      <c r="E6583" s="77" t="str">
        <f>""""&amp;master!J6583&amp;""""</f>
        <v>""</v>
      </c>
    </row>
    <row r="6584" spans="2:5" x14ac:dyDescent="0.2">
      <c r="B6584" s="14" t="str">
        <f>""""&amp;master!D6584&amp;""""</f>
        <v>""</v>
      </c>
      <c r="C6584" s="14" t="str">
        <f>""""&amp;master!E6584&amp;""""</f>
        <v>""</v>
      </c>
      <c r="D6584" s="14" t="str">
        <f>""""&amp;master!F6584&amp;""""</f>
        <v>""</v>
      </c>
      <c r="E6584" s="77" t="str">
        <f>""""&amp;master!J6584&amp;""""</f>
        <v>""</v>
      </c>
    </row>
    <row r="6585" spans="2:5" x14ac:dyDescent="0.2">
      <c r="B6585" s="14" t="str">
        <f>""""&amp;master!D6585&amp;""""</f>
        <v>""</v>
      </c>
      <c r="C6585" s="14" t="str">
        <f>""""&amp;master!E6585&amp;""""</f>
        <v>""</v>
      </c>
      <c r="D6585" s="14" t="str">
        <f>""""&amp;master!F6585&amp;""""</f>
        <v>""</v>
      </c>
      <c r="E6585" s="77" t="str">
        <f>""""&amp;master!J6585&amp;""""</f>
        <v>""</v>
      </c>
    </row>
    <row r="6586" spans="2:5" x14ac:dyDescent="0.2">
      <c r="B6586" s="14" t="str">
        <f>""""&amp;master!D6586&amp;""""</f>
        <v>""</v>
      </c>
      <c r="C6586" s="14" t="str">
        <f>""""&amp;master!E6586&amp;""""</f>
        <v>""</v>
      </c>
      <c r="D6586" s="14" t="str">
        <f>""""&amp;master!F6586&amp;""""</f>
        <v>""</v>
      </c>
      <c r="E6586" s="77" t="str">
        <f>""""&amp;master!J6586&amp;""""</f>
        <v>""</v>
      </c>
    </row>
    <row r="6587" spans="2:5" x14ac:dyDescent="0.2">
      <c r="B6587" s="14" t="str">
        <f>""""&amp;master!D6587&amp;""""</f>
        <v>""</v>
      </c>
      <c r="C6587" s="14" t="str">
        <f>""""&amp;master!E6587&amp;""""</f>
        <v>""</v>
      </c>
      <c r="D6587" s="14" t="str">
        <f>""""&amp;master!F6587&amp;""""</f>
        <v>""</v>
      </c>
      <c r="E6587" s="77" t="str">
        <f>""""&amp;master!J6587&amp;""""</f>
        <v>""</v>
      </c>
    </row>
    <row r="6588" spans="2:5" x14ac:dyDescent="0.2">
      <c r="B6588" s="14" t="str">
        <f>""""&amp;master!D6588&amp;""""</f>
        <v>""</v>
      </c>
      <c r="C6588" s="14" t="str">
        <f>""""&amp;master!E6588&amp;""""</f>
        <v>""</v>
      </c>
      <c r="D6588" s="14" t="str">
        <f>""""&amp;master!F6588&amp;""""</f>
        <v>""</v>
      </c>
      <c r="E6588" s="77" t="str">
        <f>""""&amp;master!J6588&amp;""""</f>
        <v>""</v>
      </c>
    </row>
    <row r="6589" spans="2:5" x14ac:dyDescent="0.2">
      <c r="B6589" s="14" t="str">
        <f>""""&amp;master!D6589&amp;""""</f>
        <v>""</v>
      </c>
      <c r="C6589" s="14" t="str">
        <f>""""&amp;master!E6589&amp;""""</f>
        <v>""</v>
      </c>
      <c r="D6589" s="14" t="str">
        <f>""""&amp;master!F6589&amp;""""</f>
        <v>""</v>
      </c>
      <c r="E6589" s="77" t="str">
        <f>""""&amp;master!J6589&amp;""""</f>
        <v>""</v>
      </c>
    </row>
    <row r="6590" spans="2:5" x14ac:dyDescent="0.2">
      <c r="B6590" s="14" t="str">
        <f>""""&amp;master!D6590&amp;""""</f>
        <v>""</v>
      </c>
      <c r="C6590" s="14" t="str">
        <f>""""&amp;master!E6590&amp;""""</f>
        <v>""</v>
      </c>
      <c r="D6590" s="14" t="str">
        <f>""""&amp;master!F6590&amp;""""</f>
        <v>""</v>
      </c>
      <c r="E6590" s="77" t="str">
        <f>""""&amp;master!J6590&amp;""""</f>
        <v>""</v>
      </c>
    </row>
    <row r="6591" spans="2:5" x14ac:dyDescent="0.2">
      <c r="B6591" s="14" t="str">
        <f>""""&amp;master!D6591&amp;""""</f>
        <v>""</v>
      </c>
      <c r="C6591" s="14" t="str">
        <f>""""&amp;master!E6591&amp;""""</f>
        <v>""</v>
      </c>
      <c r="D6591" s="14" t="str">
        <f>""""&amp;master!F6591&amp;""""</f>
        <v>""</v>
      </c>
      <c r="E6591" s="77" t="str">
        <f>""""&amp;master!J6591&amp;""""</f>
        <v>""</v>
      </c>
    </row>
    <row r="6592" spans="2:5" x14ac:dyDescent="0.2">
      <c r="B6592" s="14" t="str">
        <f>""""&amp;master!D6592&amp;""""</f>
        <v>""</v>
      </c>
      <c r="C6592" s="14" t="str">
        <f>""""&amp;master!E6592&amp;""""</f>
        <v>""</v>
      </c>
      <c r="D6592" s="14" t="str">
        <f>""""&amp;master!F6592&amp;""""</f>
        <v>""</v>
      </c>
      <c r="E6592" s="77" t="str">
        <f>""""&amp;master!J6592&amp;""""</f>
        <v>""</v>
      </c>
    </row>
    <row r="6593" spans="2:5" x14ac:dyDescent="0.2">
      <c r="B6593" s="14" t="str">
        <f>""""&amp;master!D6593&amp;""""</f>
        <v>""</v>
      </c>
      <c r="C6593" s="14" t="str">
        <f>""""&amp;master!E6593&amp;""""</f>
        <v>""</v>
      </c>
      <c r="D6593" s="14" t="str">
        <f>""""&amp;master!F6593&amp;""""</f>
        <v>""</v>
      </c>
      <c r="E6593" s="77" t="str">
        <f>""""&amp;master!J6593&amp;""""</f>
        <v>""</v>
      </c>
    </row>
    <row r="6594" spans="2:5" x14ac:dyDescent="0.2">
      <c r="B6594" s="14" t="str">
        <f>""""&amp;master!D6594&amp;""""</f>
        <v>""</v>
      </c>
      <c r="C6594" s="14" t="str">
        <f>""""&amp;master!E6594&amp;""""</f>
        <v>""</v>
      </c>
      <c r="D6594" s="14" t="str">
        <f>""""&amp;master!F6594&amp;""""</f>
        <v>""</v>
      </c>
      <c r="E6594" s="77" t="str">
        <f>""""&amp;master!J6594&amp;""""</f>
        <v>""</v>
      </c>
    </row>
    <row r="6595" spans="2:5" x14ac:dyDescent="0.2">
      <c r="B6595" s="14" t="str">
        <f>""""&amp;master!D6595&amp;""""</f>
        <v>""</v>
      </c>
      <c r="C6595" s="14" t="str">
        <f>""""&amp;master!E6595&amp;""""</f>
        <v>""</v>
      </c>
      <c r="D6595" s="14" t="str">
        <f>""""&amp;master!F6595&amp;""""</f>
        <v>""</v>
      </c>
      <c r="E6595" s="77" t="str">
        <f>""""&amp;master!J6595&amp;""""</f>
        <v>""</v>
      </c>
    </row>
    <row r="6596" spans="2:5" x14ac:dyDescent="0.2">
      <c r="B6596" s="14" t="str">
        <f>""""&amp;master!D6596&amp;""""</f>
        <v>""</v>
      </c>
      <c r="C6596" s="14" t="str">
        <f>""""&amp;master!E6596&amp;""""</f>
        <v>""</v>
      </c>
      <c r="D6596" s="14" t="str">
        <f>""""&amp;master!F6596&amp;""""</f>
        <v>""</v>
      </c>
      <c r="E6596" s="77" t="str">
        <f>""""&amp;master!J6596&amp;""""</f>
        <v>""</v>
      </c>
    </row>
    <row r="6597" spans="2:5" x14ac:dyDescent="0.2">
      <c r="B6597" s="14" t="str">
        <f>""""&amp;master!D6597&amp;""""</f>
        <v>""</v>
      </c>
      <c r="C6597" s="14" t="str">
        <f>""""&amp;master!E6597&amp;""""</f>
        <v>""</v>
      </c>
      <c r="D6597" s="14" t="str">
        <f>""""&amp;master!F6597&amp;""""</f>
        <v>""</v>
      </c>
      <c r="E6597" s="77" t="str">
        <f>""""&amp;master!J6597&amp;""""</f>
        <v>""</v>
      </c>
    </row>
    <row r="6598" spans="2:5" x14ac:dyDescent="0.2">
      <c r="B6598" s="14" t="str">
        <f>""""&amp;master!D6598&amp;""""</f>
        <v>""</v>
      </c>
      <c r="C6598" s="14" t="str">
        <f>""""&amp;master!E6598&amp;""""</f>
        <v>""</v>
      </c>
      <c r="D6598" s="14" t="str">
        <f>""""&amp;master!F6598&amp;""""</f>
        <v>""</v>
      </c>
      <c r="E6598" s="77" t="str">
        <f>""""&amp;master!J6598&amp;""""</f>
        <v>""</v>
      </c>
    </row>
    <row r="6599" spans="2:5" x14ac:dyDescent="0.2">
      <c r="B6599" s="14" t="str">
        <f>""""&amp;master!D6599&amp;""""</f>
        <v>""</v>
      </c>
      <c r="C6599" s="14" t="str">
        <f>""""&amp;master!E6599&amp;""""</f>
        <v>""</v>
      </c>
      <c r="D6599" s="14" t="str">
        <f>""""&amp;master!F6599&amp;""""</f>
        <v>""</v>
      </c>
      <c r="E6599" s="77" t="str">
        <f>""""&amp;master!J6599&amp;""""</f>
        <v>""</v>
      </c>
    </row>
    <row r="6600" spans="2:5" x14ac:dyDescent="0.2">
      <c r="B6600" s="14" t="str">
        <f>""""&amp;master!D6600&amp;""""</f>
        <v>""</v>
      </c>
      <c r="C6600" s="14" t="str">
        <f>""""&amp;master!E6600&amp;""""</f>
        <v>""</v>
      </c>
      <c r="D6600" s="14" t="str">
        <f>""""&amp;master!F6600&amp;""""</f>
        <v>""</v>
      </c>
      <c r="E6600" s="77" t="str">
        <f>""""&amp;master!J6600&amp;""""</f>
        <v>""</v>
      </c>
    </row>
    <row r="6601" spans="2:5" x14ac:dyDescent="0.2">
      <c r="B6601" s="14" t="str">
        <f>""""&amp;master!D6601&amp;""""</f>
        <v>""</v>
      </c>
      <c r="C6601" s="14" t="str">
        <f>""""&amp;master!E6601&amp;""""</f>
        <v>""</v>
      </c>
      <c r="D6601" s="14" t="str">
        <f>""""&amp;master!F6601&amp;""""</f>
        <v>""</v>
      </c>
      <c r="E6601" s="77" t="str">
        <f>""""&amp;master!J6601&amp;""""</f>
        <v>""</v>
      </c>
    </row>
    <row r="6602" spans="2:5" x14ac:dyDescent="0.2">
      <c r="B6602" s="14" t="str">
        <f>""""&amp;master!D6602&amp;""""</f>
        <v>""</v>
      </c>
      <c r="C6602" s="14" t="str">
        <f>""""&amp;master!E6602&amp;""""</f>
        <v>""</v>
      </c>
      <c r="D6602" s="14" t="str">
        <f>""""&amp;master!F6602&amp;""""</f>
        <v>""</v>
      </c>
      <c r="E6602" s="77" t="str">
        <f>""""&amp;master!J6602&amp;""""</f>
        <v>""</v>
      </c>
    </row>
    <row r="6603" spans="2:5" x14ac:dyDescent="0.2">
      <c r="B6603" s="14" t="str">
        <f>""""&amp;master!D6603&amp;""""</f>
        <v>""</v>
      </c>
      <c r="C6603" s="14" t="str">
        <f>""""&amp;master!E6603&amp;""""</f>
        <v>""</v>
      </c>
      <c r="D6603" s="14" t="str">
        <f>""""&amp;master!F6603&amp;""""</f>
        <v>""</v>
      </c>
      <c r="E6603" s="77" t="str">
        <f>""""&amp;master!J6603&amp;""""</f>
        <v>""</v>
      </c>
    </row>
    <row r="6604" spans="2:5" x14ac:dyDescent="0.2">
      <c r="B6604" s="14" t="str">
        <f>""""&amp;master!D6604&amp;""""</f>
        <v>""</v>
      </c>
      <c r="C6604" s="14" t="str">
        <f>""""&amp;master!E6604&amp;""""</f>
        <v>""</v>
      </c>
      <c r="D6604" s="14" t="str">
        <f>""""&amp;master!F6604&amp;""""</f>
        <v>""</v>
      </c>
      <c r="E6604" s="77" t="str">
        <f>""""&amp;master!J6604&amp;""""</f>
        <v>""</v>
      </c>
    </row>
    <row r="6605" spans="2:5" x14ac:dyDescent="0.2">
      <c r="B6605" s="14" t="str">
        <f>""""&amp;master!D6605&amp;""""</f>
        <v>""</v>
      </c>
      <c r="C6605" s="14" t="str">
        <f>""""&amp;master!E6605&amp;""""</f>
        <v>""</v>
      </c>
      <c r="D6605" s="14" t="str">
        <f>""""&amp;master!F6605&amp;""""</f>
        <v>""</v>
      </c>
      <c r="E6605" s="77" t="str">
        <f>""""&amp;master!J6605&amp;""""</f>
        <v>""</v>
      </c>
    </row>
    <row r="6606" spans="2:5" x14ac:dyDescent="0.2">
      <c r="B6606" s="14" t="str">
        <f>""""&amp;master!D6606&amp;""""</f>
        <v>""</v>
      </c>
      <c r="C6606" s="14" t="str">
        <f>""""&amp;master!E6606&amp;""""</f>
        <v>""</v>
      </c>
      <c r="D6606" s="14" t="str">
        <f>""""&amp;master!F6606&amp;""""</f>
        <v>""</v>
      </c>
      <c r="E6606" s="77" t="str">
        <f>""""&amp;master!J6606&amp;""""</f>
        <v>""</v>
      </c>
    </row>
    <row r="6607" spans="2:5" x14ac:dyDescent="0.2">
      <c r="B6607" s="14" t="str">
        <f>""""&amp;master!D6607&amp;""""</f>
        <v>""</v>
      </c>
      <c r="C6607" s="14" t="str">
        <f>""""&amp;master!E6607&amp;""""</f>
        <v>""</v>
      </c>
      <c r="D6607" s="14" t="str">
        <f>""""&amp;master!F6607&amp;""""</f>
        <v>""</v>
      </c>
      <c r="E6607" s="77" t="str">
        <f>""""&amp;master!J6607&amp;""""</f>
        <v>""</v>
      </c>
    </row>
    <row r="6608" spans="2:5" x14ac:dyDescent="0.2">
      <c r="B6608" s="14" t="str">
        <f>""""&amp;master!D6608&amp;""""</f>
        <v>""</v>
      </c>
      <c r="C6608" s="14" t="str">
        <f>""""&amp;master!E6608&amp;""""</f>
        <v>""</v>
      </c>
      <c r="D6608" s="14" t="str">
        <f>""""&amp;master!F6608&amp;""""</f>
        <v>""</v>
      </c>
      <c r="E6608" s="77" t="str">
        <f>""""&amp;master!J6608&amp;""""</f>
        <v>""</v>
      </c>
    </row>
    <row r="6609" spans="2:5" x14ac:dyDescent="0.2">
      <c r="B6609" s="14" t="str">
        <f>""""&amp;master!D6609&amp;""""</f>
        <v>""</v>
      </c>
      <c r="C6609" s="14" t="str">
        <f>""""&amp;master!E6609&amp;""""</f>
        <v>""</v>
      </c>
      <c r="D6609" s="14" t="str">
        <f>""""&amp;master!F6609&amp;""""</f>
        <v>""</v>
      </c>
      <c r="E6609" s="77" t="str">
        <f>""""&amp;master!J6609&amp;""""</f>
        <v>""</v>
      </c>
    </row>
    <row r="6610" spans="2:5" x14ac:dyDescent="0.2">
      <c r="B6610" s="14" t="str">
        <f>""""&amp;master!D6610&amp;""""</f>
        <v>""</v>
      </c>
      <c r="C6610" s="14" t="str">
        <f>""""&amp;master!E6610&amp;""""</f>
        <v>""</v>
      </c>
      <c r="D6610" s="14" t="str">
        <f>""""&amp;master!F6610&amp;""""</f>
        <v>""</v>
      </c>
      <c r="E6610" s="77" t="str">
        <f>""""&amp;master!J6610&amp;""""</f>
        <v>""</v>
      </c>
    </row>
    <row r="6611" spans="2:5" x14ac:dyDescent="0.2">
      <c r="B6611" s="14" t="str">
        <f>""""&amp;master!D6611&amp;""""</f>
        <v>""</v>
      </c>
      <c r="C6611" s="14" t="str">
        <f>""""&amp;master!E6611&amp;""""</f>
        <v>""</v>
      </c>
      <c r="D6611" s="14" t="str">
        <f>""""&amp;master!F6611&amp;""""</f>
        <v>""</v>
      </c>
      <c r="E6611" s="77" t="str">
        <f>""""&amp;master!J6611&amp;""""</f>
        <v>""</v>
      </c>
    </row>
    <row r="6612" spans="2:5" x14ac:dyDescent="0.2">
      <c r="B6612" s="14" t="str">
        <f>""""&amp;master!D6612&amp;""""</f>
        <v>""</v>
      </c>
      <c r="C6612" s="14" t="str">
        <f>""""&amp;master!E6612&amp;""""</f>
        <v>""</v>
      </c>
      <c r="D6612" s="14" t="str">
        <f>""""&amp;master!F6612&amp;""""</f>
        <v>""</v>
      </c>
      <c r="E6612" s="77" t="str">
        <f>""""&amp;master!J6612&amp;""""</f>
        <v>""</v>
      </c>
    </row>
    <row r="6613" spans="2:5" x14ac:dyDescent="0.2">
      <c r="B6613" s="14" t="str">
        <f>""""&amp;master!D6613&amp;""""</f>
        <v>""</v>
      </c>
      <c r="C6613" s="14" t="str">
        <f>""""&amp;master!E6613&amp;""""</f>
        <v>""</v>
      </c>
      <c r="D6613" s="14" t="str">
        <f>""""&amp;master!F6613&amp;""""</f>
        <v>""</v>
      </c>
      <c r="E6613" s="77" t="str">
        <f>""""&amp;master!J6613&amp;""""</f>
        <v>""</v>
      </c>
    </row>
    <row r="6614" spans="2:5" x14ac:dyDescent="0.2">
      <c r="B6614" s="14" t="str">
        <f>""""&amp;master!D6614&amp;""""</f>
        <v>""</v>
      </c>
      <c r="C6614" s="14" t="str">
        <f>""""&amp;master!E6614&amp;""""</f>
        <v>""</v>
      </c>
      <c r="D6614" s="14" t="str">
        <f>""""&amp;master!F6614&amp;""""</f>
        <v>""</v>
      </c>
      <c r="E6614" s="77" t="str">
        <f>""""&amp;master!J6614&amp;""""</f>
        <v>""</v>
      </c>
    </row>
    <row r="6615" spans="2:5" x14ac:dyDescent="0.2">
      <c r="B6615" s="14" t="str">
        <f>""""&amp;master!D6615&amp;""""</f>
        <v>""</v>
      </c>
      <c r="C6615" s="14" t="str">
        <f>""""&amp;master!E6615&amp;""""</f>
        <v>""</v>
      </c>
      <c r="D6615" s="14" t="str">
        <f>""""&amp;master!F6615&amp;""""</f>
        <v>""</v>
      </c>
      <c r="E6615" s="77" t="str">
        <f>""""&amp;master!J6615&amp;""""</f>
        <v>""</v>
      </c>
    </row>
    <row r="6616" spans="2:5" x14ac:dyDescent="0.2">
      <c r="B6616" s="14" t="str">
        <f>""""&amp;master!D6616&amp;""""</f>
        <v>""</v>
      </c>
      <c r="C6616" s="14" t="str">
        <f>""""&amp;master!E6616&amp;""""</f>
        <v>""</v>
      </c>
      <c r="D6616" s="14" t="str">
        <f>""""&amp;master!F6616&amp;""""</f>
        <v>""</v>
      </c>
      <c r="E6616" s="77" t="str">
        <f>""""&amp;master!J6616&amp;""""</f>
        <v>""</v>
      </c>
    </row>
    <row r="6617" spans="2:5" x14ac:dyDescent="0.2">
      <c r="B6617" s="14" t="str">
        <f>""""&amp;master!D6617&amp;""""</f>
        <v>""</v>
      </c>
      <c r="C6617" s="14" t="str">
        <f>""""&amp;master!E6617&amp;""""</f>
        <v>""</v>
      </c>
      <c r="D6617" s="14" t="str">
        <f>""""&amp;master!F6617&amp;""""</f>
        <v>""</v>
      </c>
      <c r="E6617" s="77" t="str">
        <f>""""&amp;master!J6617&amp;""""</f>
        <v>""</v>
      </c>
    </row>
    <row r="6618" spans="2:5" x14ac:dyDescent="0.2">
      <c r="B6618" s="14" t="str">
        <f>""""&amp;master!D6618&amp;""""</f>
        <v>""</v>
      </c>
      <c r="C6618" s="14" t="str">
        <f>""""&amp;master!E6618&amp;""""</f>
        <v>""</v>
      </c>
      <c r="D6618" s="14" t="str">
        <f>""""&amp;master!F6618&amp;""""</f>
        <v>""</v>
      </c>
      <c r="E6618" s="77" t="str">
        <f>""""&amp;master!J6618&amp;""""</f>
        <v>""</v>
      </c>
    </row>
    <row r="6619" spans="2:5" x14ac:dyDescent="0.2">
      <c r="B6619" s="14" t="str">
        <f>""""&amp;master!D6619&amp;""""</f>
        <v>""</v>
      </c>
      <c r="C6619" s="14" t="str">
        <f>""""&amp;master!E6619&amp;""""</f>
        <v>""</v>
      </c>
      <c r="D6619" s="14" t="str">
        <f>""""&amp;master!F6619&amp;""""</f>
        <v>""</v>
      </c>
      <c r="E6619" s="77" t="str">
        <f>""""&amp;master!J6619&amp;""""</f>
        <v>""</v>
      </c>
    </row>
    <row r="6620" spans="2:5" x14ac:dyDescent="0.2">
      <c r="B6620" s="14" t="str">
        <f>""""&amp;master!D6620&amp;""""</f>
        <v>""</v>
      </c>
      <c r="C6620" s="14" t="str">
        <f>""""&amp;master!E6620&amp;""""</f>
        <v>""</v>
      </c>
      <c r="D6620" s="14" t="str">
        <f>""""&amp;master!F6620&amp;""""</f>
        <v>""</v>
      </c>
      <c r="E6620" s="77" t="str">
        <f>""""&amp;master!J6620&amp;""""</f>
        <v>""</v>
      </c>
    </row>
    <row r="6621" spans="2:5" x14ac:dyDescent="0.2">
      <c r="B6621" s="14" t="str">
        <f>""""&amp;master!D6621&amp;""""</f>
        <v>""</v>
      </c>
      <c r="C6621" s="14" t="str">
        <f>""""&amp;master!E6621&amp;""""</f>
        <v>""</v>
      </c>
      <c r="D6621" s="14" t="str">
        <f>""""&amp;master!F6621&amp;""""</f>
        <v>""</v>
      </c>
      <c r="E6621" s="77" t="str">
        <f>""""&amp;master!J6621&amp;""""</f>
        <v>""</v>
      </c>
    </row>
    <row r="6622" spans="2:5" x14ac:dyDescent="0.2">
      <c r="B6622" s="14" t="str">
        <f>""""&amp;master!D6622&amp;""""</f>
        <v>""</v>
      </c>
      <c r="C6622" s="14" t="str">
        <f>""""&amp;master!E6622&amp;""""</f>
        <v>""</v>
      </c>
      <c r="D6622" s="14" t="str">
        <f>""""&amp;master!F6622&amp;""""</f>
        <v>""</v>
      </c>
      <c r="E6622" s="77" t="str">
        <f>""""&amp;master!J6622&amp;""""</f>
        <v>""</v>
      </c>
    </row>
    <row r="6623" spans="2:5" x14ac:dyDescent="0.2">
      <c r="B6623" s="14" t="str">
        <f>""""&amp;master!D6623&amp;""""</f>
        <v>""</v>
      </c>
      <c r="C6623" s="14" t="str">
        <f>""""&amp;master!E6623&amp;""""</f>
        <v>""</v>
      </c>
      <c r="D6623" s="14" t="str">
        <f>""""&amp;master!F6623&amp;""""</f>
        <v>""</v>
      </c>
      <c r="E6623" s="77" t="str">
        <f>""""&amp;master!J6623&amp;""""</f>
        <v>""</v>
      </c>
    </row>
    <row r="6624" spans="2:5" x14ac:dyDescent="0.2">
      <c r="B6624" s="14" t="str">
        <f>""""&amp;master!D6624&amp;""""</f>
        <v>""</v>
      </c>
      <c r="C6624" s="14" t="str">
        <f>""""&amp;master!E6624&amp;""""</f>
        <v>""</v>
      </c>
      <c r="D6624" s="14" t="str">
        <f>""""&amp;master!F6624&amp;""""</f>
        <v>""</v>
      </c>
      <c r="E6624" s="77" t="str">
        <f>""""&amp;master!J6624&amp;""""</f>
        <v>""</v>
      </c>
    </row>
    <row r="6625" spans="2:5" x14ac:dyDescent="0.2">
      <c r="B6625" s="14" t="str">
        <f>""""&amp;master!D6625&amp;""""</f>
        <v>""</v>
      </c>
      <c r="C6625" s="14" t="str">
        <f>""""&amp;master!E6625&amp;""""</f>
        <v>""</v>
      </c>
      <c r="D6625" s="14" t="str">
        <f>""""&amp;master!F6625&amp;""""</f>
        <v>""</v>
      </c>
      <c r="E6625" s="77" t="str">
        <f>""""&amp;master!J6625&amp;""""</f>
        <v>""</v>
      </c>
    </row>
    <row r="6626" spans="2:5" x14ac:dyDescent="0.2">
      <c r="B6626" s="14" t="str">
        <f>""""&amp;master!D6626&amp;""""</f>
        <v>""</v>
      </c>
      <c r="C6626" s="14" t="str">
        <f>""""&amp;master!E6626&amp;""""</f>
        <v>""</v>
      </c>
      <c r="D6626" s="14" t="str">
        <f>""""&amp;master!F6626&amp;""""</f>
        <v>""</v>
      </c>
      <c r="E6626" s="77" t="str">
        <f>""""&amp;master!J6626&amp;""""</f>
        <v>""</v>
      </c>
    </row>
    <row r="6627" spans="2:5" x14ac:dyDescent="0.2">
      <c r="B6627" s="14" t="str">
        <f>""""&amp;master!D6627&amp;""""</f>
        <v>""</v>
      </c>
      <c r="C6627" s="14" t="str">
        <f>""""&amp;master!E6627&amp;""""</f>
        <v>""</v>
      </c>
      <c r="D6627" s="14" t="str">
        <f>""""&amp;master!F6627&amp;""""</f>
        <v>""</v>
      </c>
      <c r="E6627" s="77" t="str">
        <f>""""&amp;master!J6627&amp;""""</f>
        <v>""</v>
      </c>
    </row>
    <row r="6628" spans="2:5" x14ac:dyDescent="0.2">
      <c r="B6628" s="14" t="str">
        <f>""""&amp;master!D6628&amp;""""</f>
        <v>""</v>
      </c>
      <c r="C6628" s="14" t="str">
        <f>""""&amp;master!E6628&amp;""""</f>
        <v>""</v>
      </c>
      <c r="D6628" s="14" t="str">
        <f>""""&amp;master!F6628&amp;""""</f>
        <v>""</v>
      </c>
      <c r="E6628" s="77" t="str">
        <f>""""&amp;master!J6628&amp;""""</f>
        <v>""</v>
      </c>
    </row>
    <row r="6629" spans="2:5" x14ac:dyDescent="0.2">
      <c r="B6629" s="14" t="str">
        <f>""""&amp;master!D6629&amp;""""</f>
        <v>""</v>
      </c>
      <c r="C6629" s="14" t="str">
        <f>""""&amp;master!E6629&amp;""""</f>
        <v>""</v>
      </c>
      <c r="D6629" s="14" t="str">
        <f>""""&amp;master!F6629&amp;""""</f>
        <v>""</v>
      </c>
      <c r="E6629" s="77" t="str">
        <f>""""&amp;master!J6629&amp;""""</f>
        <v>""</v>
      </c>
    </row>
    <row r="6630" spans="2:5" x14ac:dyDescent="0.2">
      <c r="B6630" s="14" t="str">
        <f>""""&amp;master!D6630&amp;""""</f>
        <v>""</v>
      </c>
      <c r="C6630" s="14" t="str">
        <f>""""&amp;master!E6630&amp;""""</f>
        <v>""</v>
      </c>
      <c r="D6630" s="14" t="str">
        <f>""""&amp;master!F6630&amp;""""</f>
        <v>""</v>
      </c>
      <c r="E6630" s="77" t="str">
        <f>""""&amp;master!J6630&amp;""""</f>
        <v>""</v>
      </c>
    </row>
    <row r="6631" spans="2:5" x14ac:dyDescent="0.2">
      <c r="B6631" s="14" t="str">
        <f>""""&amp;master!D6631&amp;""""</f>
        <v>""</v>
      </c>
      <c r="C6631" s="14" t="str">
        <f>""""&amp;master!E6631&amp;""""</f>
        <v>""</v>
      </c>
      <c r="D6631" s="14" t="str">
        <f>""""&amp;master!F6631&amp;""""</f>
        <v>""</v>
      </c>
      <c r="E6631" s="77" t="str">
        <f>""""&amp;master!J6631&amp;""""</f>
        <v>""</v>
      </c>
    </row>
    <row r="6632" spans="2:5" x14ac:dyDescent="0.2">
      <c r="B6632" s="14" t="str">
        <f>""""&amp;master!D6632&amp;""""</f>
        <v>""</v>
      </c>
      <c r="C6632" s="14" t="str">
        <f>""""&amp;master!E6632&amp;""""</f>
        <v>""</v>
      </c>
      <c r="D6632" s="14" t="str">
        <f>""""&amp;master!F6632&amp;""""</f>
        <v>""</v>
      </c>
      <c r="E6632" s="77" t="str">
        <f>""""&amp;master!J6632&amp;""""</f>
        <v>""</v>
      </c>
    </row>
    <row r="6633" spans="2:5" x14ac:dyDescent="0.2">
      <c r="B6633" s="14" t="str">
        <f>""""&amp;master!D6633&amp;""""</f>
        <v>""</v>
      </c>
      <c r="C6633" s="14" t="str">
        <f>""""&amp;master!E6633&amp;""""</f>
        <v>""</v>
      </c>
      <c r="D6633" s="14" t="str">
        <f>""""&amp;master!F6633&amp;""""</f>
        <v>""</v>
      </c>
      <c r="E6633" s="77" t="str">
        <f>""""&amp;master!J6633&amp;""""</f>
        <v>""</v>
      </c>
    </row>
    <row r="6634" spans="2:5" x14ac:dyDescent="0.2">
      <c r="B6634" s="14" t="str">
        <f>""""&amp;master!D6634&amp;""""</f>
        <v>""</v>
      </c>
      <c r="C6634" s="14" t="str">
        <f>""""&amp;master!E6634&amp;""""</f>
        <v>""</v>
      </c>
      <c r="D6634" s="14" t="str">
        <f>""""&amp;master!F6634&amp;""""</f>
        <v>""</v>
      </c>
      <c r="E6634" s="77" t="str">
        <f>""""&amp;master!J6634&amp;""""</f>
        <v>""</v>
      </c>
    </row>
    <row r="6635" spans="2:5" x14ac:dyDescent="0.2">
      <c r="B6635" s="14" t="str">
        <f>""""&amp;master!D6635&amp;""""</f>
        <v>""</v>
      </c>
      <c r="C6635" s="14" t="str">
        <f>""""&amp;master!E6635&amp;""""</f>
        <v>""</v>
      </c>
      <c r="D6635" s="14" t="str">
        <f>""""&amp;master!F6635&amp;""""</f>
        <v>""</v>
      </c>
      <c r="E6635" s="77" t="str">
        <f>""""&amp;master!J6635&amp;""""</f>
        <v>""</v>
      </c>
    </row>
    <row r="6636" spans="2:5" x14ac:dyDescent="0.2">
      <c r="B6636" s="14" t="str">
        <f>""""&amp;master!D6636&amp;""""</f>
        <v>""</v>
      </c>
      <c r="C6636" s="14" t="str">
        <f>""""&amp;master!E6636&amp;""""</f>
        <v>""</v>
      </c>
      <c r="D6636" s="14" t="str">
        <f>""""&amp;master!F6636&amp;""""</f>
        <v>""</v>
      </c>
      <c r="E6636" s="77" t="str">
        <f>""""&amp;master!J6636&amp;""""</f>
        <v>""</v>
      </c>
    </row>
    <row r="6637" spans="2:5" x14ac:dyDescent="0.2">
      <c r="B6637" s="14" t="str">
        <f>""""&amp;master!D6637&amp;""""</f>
        <v>""</v>
      </c>
      <c r="C6637" s="14" t="str">
        <f>""""&amp;master!E6637&amp;""""</f>
        <v>""</v>
      </c>
      <c r="D6637" s="14" t="str">
        <f>""""&amp;master!F6637&amp;""""</f>
        <v>""</v>
      </c>
      <c r="E6637" s="77" t="str">
        <f>""""&amp;master!J6637&amp;""""</f>
        <v>""</v>
      </c>
    </row>
    <row r="6638" spans="2:5" x14ac:dyDescent="0.2">
      <c r="B6638" s="14" t="str">
        <f>""""&amp;master!D6638&amp;""""</f>
        <v>""</v>
      </c>
      <c r="C6638" s="14" t="str">
        <f>""""&amp;master!E6638&amp;""""</f>
        <v>""</v>
      </c>
      <c r="D6638" s="14" t="str">
        <f>""""&amp;master!F6638&amp;""""</f>
        <v>""</v>
      </c>
      <c r="E6638" s="77" t="str">
        <f>""""&amp;master!J6638&amp;""""</f>
        <v>""</v>
      </c>
    </row>
    <row r="6639" spans="2:5" x14ac:dyDescent="0.2">
      <c r="B6639" s="14" t="str">
        <f>""""&amp;master!D6639&amp;""""</f>
        <v>""</v>
      </c>
      <c r="C6639" s="14" t="str">
        <f>""""&amp;master!E6639&amp;""""</f>
        <v>""</v>
      </c>
      <c r="D6639" s="14" t="str">
        <f>""""&amp;master!F6639&amp;""""</f>
        <v>""</v>
      </c>
      <c r="E6639" s="77" t="str">
        <f>""""&amp;master!J6639&amp;""""</f>
        <v>""</v>
      </c>
    </row>
    <row r="6640" spans="2:5" x14ac:dyDescent="0.2">
      <c r="B6640" s="14" t="str">
        <f>""""&amp;master!D6640&amp;""""</f>
        <v>""</v>
      </c>
      <c r="C6640" s="14" t="str">
        <f>""""&amp;master!E6640&amp;""""</f>
        <v>""</v>
      </c>
      <c r="D6640" s="14" t="str">
        <f>""""&amp;master!F6640&amp;""""</f>
        <v>""</v>
      </c>
      <c r="E6640" s="77" t="str">
        <f>""""&amp;master!J6640&amp;""""</f>
        <v>""</v>
      </c>
    </row>
    <row r="6641" spans="2:5" x14ac:dyDescent="0.2">
      <c r="B6641" s="14" t="str">
        <f>""""&amp;master!D6641&amp;""""</f>
        <v>""</v>
      </c>
      <c r="C6641" s="14" t="str">
        <f>""""&amp;master!E6641&amp;""""</f>
        <v>""</v>
      </c>
      <c r="D6641" s="14" t="str">
        <f>""""&amp;master!F6641&amp;""""</f>
        <v>""</v>
      </c>
      <c r="E6641" s="77" t="str">
        <f>""""&amp;master!J6641&amp;""""</f>
        <v>""</v>
      </c>
    </row>
    <row r="6642" spans="2:5" x14ac:dyDescent="0.2">
      <c r="B6642" s="14" t="str">
        <f>""""&amp;master!D6642&amp;""""</f>
        <v>""</v>
      </c>
      <c r="C6642" s="14" t="str">
        <f>""""&amp;master!E6642&amp;""""</f>
        <v>""</v>
      </c>
      <c r="D6642" s="14" t="str">
        <f>""""&amp;master!F6642&amp;""""</f>
        <v>""</v>
      </c>
      <c r="E6642" s="77" t="str">
        <f>""""&amp;master!J6642&amp;""""</f>
        <v>""</v>
      </c>
    </row>
    <row r="6643" spans="2:5" x14ac:dyDescent="0.2">
      <c r="B6643" s="14" t="str">
        <f>""""&amp;master!D6643&amp;""""</f>
        <v>""</v>
      </c>
      <c r="C6643" s="14" t="str">
        <f>""""&amp;master!E6643&amp;""""</f>
        <v>""</v>
      </c>
      <c r="D6643" s="14" t="str">
        <f>""""&amp;master!F6643&amp;""""</f>
        <v>""</v>
      </c>
      <c r="E6643" s="77" t="str">
        <f>""""&amp;master!J6643&amp;""""</f>
        <v>""</v>
      </c>
    </row>
    <row r="6644" spans="2:5" x14ac:dyDescent="0.2">
      <c r="B6644" s="14" t="str">
        <f>""""&amp;master!D6644&amp;""""</f>
        <v>""</v>
      </c>
      <c r="C6644" s="14" t="str">
        <f>""""&amp;master!E6644&amp;""""</f>
        <v>""</v>
      </c>
      <c r="D6644" s="14" t="str">
        <f>""""&amp;master!F6644&amp;""""</f>
        <v>""</v>
      </c>
      <c r="E6644" s="77" t="str">
        <f>""""&amp;master!J6644&amp;""""</f>
        <v>""</v>
      </c>
    </row>
    <row r="6645" spans="2:5" x14ac:dyDescent="0.2">
      <c r="B6645" s="14" t="str">
        <f>""""&amp;master!D6645&amp;""""</f>
        <v>""</v>
      </c>
      <c r="C6645" s="14" t="str">
        <f>""""&amp;master!E6645&amp;""""</f>
        <v>""</v>
      </c>
      <c r="D6645" s="14" t="str">
        <f>""""&amp;master!F6645&amp;""""</f>
        <v>""</v>
      </c>
      <c r="E6645" s="77" t="str">
        <f>""""&amp;master!J6645&amp;""""</f>
        <v>""</v>
      </c>
    </row>
    <row r="6646" spans="2:5" x14ac:dyDescent="0.2">
      <c r="B6646" s="14" t="str">
        <f>""""&amp;master!D6646&amp;""""</f>
        <v>""</v>
      </c>
      <c r="C6646" s="14" t="str">
        <f>""""&amp;master!E6646&amp;""""</f>
        <v>""</v>
      </c>
      <c r="D6646" s="14" t="str">
        <f>""""&amp;master!F6646&amp;""""</f>
        <v>""</v>
      </c>
      <c r="E6646" s="77" t="str">
        <f>""""&amp;master!J6646&amp;""""</f>
        <v>""</v>
      </c>
    </row>
    <row r="6647" spans="2:5" x14ac:dyDescent="0.2">
      <c r="B6647" s="14" t="str">
        <f>""""&amp;master!D6647&amp;""""</f>
        <v>""</v>
      </c>
      <c r="C6647" s="14" t="str">
        <f>""""&amp;master!E6647&amp;""""</f>
        <v>""</v>
      </c>
      <c r="D6647" s="14" t="str">
        <f>""""&amp;master!F6647&amp;""""</f>
        <v>""</v>
      </c>
      <c r="E6647" s="77" t="str">
        <f>""""&amp;master!J6647&amp;""""</f>
        <v>""</v>
      </c>
    </row>
    <row r="6648" spans="2:5" x14ac:dyDescent="0.2">
      <c r="B6648" s="14" t="str">
        <f>""""&amp;master!D6648&amp;""""</f>
        <v>""</v>
      </c>
      <c r="C6648" s="14" t="str">
        <f>""""&amp;master!E6648&amp;""""</f>
        <v>""</v>
      </c>
      <c r="D6648" s="14" t="str">
        <f>""""&amp;master!F6648&amp;""""</f>
        <v>""</v>
      </c>
      <c r="E6648" s="77" t="str">
        <f>""""&amp;master!J6648&amp;""""</f>
        <v>""</v>
      </c>
    </row>
    <row r="6649" spans="2:5" x14ac:dyDescent="0.2">
      <c r="B6649" s="14" t="str">
        <f>""""&amp;master!D6649&amp;""""</f>
        <v>""</v>
      </c>
      <c r="C6649" s="14" t="str">
        <f>""""&amp;master!E6649&amp;""""</f>
        <v>""</v>
      </c>
      <c r="D6649" s="14" t="str">
        <f>""""&amp;master!F6649&amp;""""</f>
        <v>""</v>
      </c>
      <c r="E6649" s="77" t="str">
        <f>""""&amp;master!J6649&amp;""""</f>
        <v>""</v>
      </c>
    </row>
    <row r="6650" spans="2:5" x14ac:dyDescent="0.2">
      <c r="B6650" s="14" t="str">
        <f>""""&amp;master!D6650&amp;""""</f>
        <v>""</v>
      </c>
      <c r="C6650" s="14" t="str">
        <f>""""&amp;master!E6650&amp;""""</f>
        <v>""</v>
      </c>
      <c r="D6650" s="14" t="str">
        <f>""""&amp;master!F6650&amp;""""</f>
        <v>""</v>
      </c>
      <c r="E6650" s="77" t="str">
        <f>""""&amp;master!J6650&amp;""""</f>
        <v>""</v>
      </c>
    </row>
    <row r="6651" spans="2:5" x14ac:dyDescent="0.2">
      <c r="B6651" s="14" t="str">
        <f>""""&amp;master!D6651&amp;""""</f>
        <v>""</v>
      </c>
      <c r="C6651" s="14" t="str">
        <f>""""&amp;master!E6651&amp;""""</f>
        <v>""</v>
      </c>
      <c r="D6651" s="14" t="str">
        <f>""""&amp;master!F6651&amp;""""</f>
        <v>""</v>
      </c>
      <c r="E6651" s="77" t="str">
        <f>""""&amp;master!J6651&amp;""""</f>
        <v>""</v>
      </c>
    </row>
    <row r="6652" spans="2:5" x14ac:dyDescent="0.2">
      <c r="B6652" s="14" t="str">
        <f>""""&amp;master!D6652&amp;""""</f>
        <v>""</v>
      </c>
      <c r="C6652" s="14" t="str">
        <f>""""&amp;master!E6652&amp;""""</f>
        <v>""</v>
      </c>
      <c r="D6652" s="14" t="str">
        <f>""""&amp;master!F6652&amp;""""</f>
        <v>""</v>
      </c>
      <c r="E6652" s="77" t="str">
        <f>""""&amp;master!J6652&amp;""""</f>
        <v>""</v>
      </c>
    </row>
    <row r="6653" spans="2:5" x14ac:dyDescent="0.2">
      <c r="B6653" s="14" t="str">
        <f>""""&amp;master!D6653&amp;""""</f>
        <v>""</v>
      </c>
      <c r="C6653" s="14" t="str">
        <f>""""&amp;master!E6653&amp;""""</f>
        <v>""</v>
      </c>
      <c r="D6653" s="14" t="str">
        <f>""""&amp;master!F6653&amp;""""</f>
        <v>""</v>
      </c>
      <c r="E6653" s="77" t="str">
        <f>""""&amp;master!J6653&amp;""""</f>
        <v>""</v>
      </c>
    </row>
    <row r="6654" spans="2:5" x14ac:dyDescent="0.2">
      <c r="B6654" s="14" t="str">
        <f>""""&amp;master!D6654&amp;""""</f>
        <v>""</v>
      </c>
      <c r="C6654" s="14" t="str">
        <f>""""&amp;master!E6654&amp;""""</f>
        <v>""</v>
      </c>
      <c r="D6654" s="14" t="str">
        <f>""""&amp;master!F6654&amp;""""</f>
        <v>""</v>
      </c>
      <c r="E6654" s="77" t="str">
        <f>""""&amp;master!J6654&amp;""""</f>
        <v>""</v>
      </c>
    </row>
    <row r="6655" spans="2:5" x14ac:dyDescent="0.2">
      <c r="B6655" s="14" t="str">
        <f>""""&amp;master!D6655&amp;""""</f>
        <v>""</v>
      </c>
      <c r="C6655" s="14" t="str">
        <f>""""&amp;master!E6655&amp;""""</f>
        <v>""</v>
      </c>
      <c r="D6655" s="14" t="str">
        <f>""""&amp;master!F6655&amp;""""</f>
        <v>""</v>
      </c>
      <c r="E6655" s="77" t="str">
        <f>""""&amp;master!J6655&amp;""""</f>
        <v>""</v>
      </c>
    </row>
    <row r="6656" spans="2:5" x14ac:dyDescent="0.2">
      <c r="B6656" s="14" t="str">
        <f>""""&amp;master!D6656&amp;""""</f>
        <v>""</v>
      </c>
      <c r="C6656" s="14" t="str">
        <f>""""&amp;master!E6656&amp;""""</f>
        <v>""</v>
      </c>
      <c r="D6656" s="14" t="str">
        <f>""""&amp;master!F6656&amp;""""</f>
        <v>""</v>
      </c>
      <c r="E6656" s="77" t="str">
        <f>""""&amp;master!J6656&amp;""""</f>
        <v>""</v>
      </c>
    </row>
    <row r="6657" spans="2:5" x14ac:dyDescent="0.2">
      <c r="B6657" s="14" t="str">
        <f>""""&amp;master!D6657&amp;""""</f>
        <v>""</v>
      </c>
      <c r="C6657" s="14" t="str">
        <f>""""&amp;master!E6657&amp;""""</f>
        <v>""</v>
      </c>
      <c r="D6657" s="14" t="str">
        <f>""""&amp;master!F6657&amp;""""</f>
        <v>""</v>
      </c>
      <c r="E6657" s="77" t="str">
        <f>""""&amp;master!J6657&amp;""""</f>
        <v>""</v>
      </c>
    </row>
    <row r="6658" spans="2:5" x14ac:dyDescent="0.2">
      <c r="B6658" s="14" t="str">
        <f>""""&amp;master!D6658&amp;""""</f>
        <v>""</v>
      </c>
      <c r="C6658" s="14" t="str">
        <f>""""&amp;master!E6658&amp;""""</f>
        <v>""</v>
      </c>
      <c r="D6658" s="14" t="str">
        <f>""""&amp;master!F6658&amp;""""</f>
        <v>""</v>
      </c>
      <c r="E6658" s="77" t="str">
        <f>""""&amp;master!J6658&amp;""""</f>
        <v>""</v>
      </c>
    </row>
    <row r="6659" spans="2:5" x14ac:dyDescent="0.2">
      <c r="B6659" s="14" t="str">
        <f>""""&amp;master!D6659&amp;""""</f>
        <v>""</v>
      </c>
      <c r="C6659" s="14" t="str">
        <f>""""&amp;master!E6659&amp;""""</f>
        <v>""</v>
      </c>
      <c r="D6659" s="14" t="str">
        <f>""""&amp;master!F6659&amp;""""</f>
        <v>""</v>
      </c>
      <c r="E6659" s="77" t="str">
        <f>""""&amp;master!J6659&amp;""""</f>
        <v>""</v>
      </c>
    </row>
    <row r="6660" spans="2:5" x14ac:dyDescent="0.2">
      <c r="B6660" s="14" t="str">
        <f>""""&amp;master!D6660&amp;""""</f>
        <v>""</v>
      </c>
      <c r="C6660" s="14" t="str">
        <f>""""&amp;master!E6660&amp;""""</f>
        <v>""</v>
      </c>
      <c r="D6660" s="14" t="str">
        <f>""""&amp;master!F6660&amp;""""</f>
        <v>""</v>
      </c>
      <c r="E6660" s="77" t="str">
        <f>""""&amp;master!J6660&amp;""""</f>
        <v>""</v>
      </c>
    </row>
    <row r="6661" spans="2:5" x14ac:dyDescent="0.2">
      <c r="B6661" s="14" t="str">
        <f>""""&amp;master!D6661&amp;""""</f>
        <v>""</v>
      </c>
      <c r="C6661" s="14" t="str">
        <f>""""&amp;master!E6661&amp;""""</f>
        <v>""</v>
      </c>
      <c r="D6661" s="14" t="str">
        <f>""""&amp;master!F6661&amp;""""</f>
        <v>""</v>
      </c>
      <c r="E6661" s="77" t="str">
        <f>""""&amp;master!J6661&amp;""""</f>
        <v>""</v>
      </c>
    </row>
    <row r="6662" spans="2:5" x14ac:dyDescent="0.2">
      <c r="B6662" s="14" t="str">
        <f>""""&amp;master!D6662&amp;""""</f>
        <v>""</v>
      </c>
      <c r="C6662" s="14" t="str">
        <f>""""&amp;master!E6662&amp;""""</f>
        <v>""</v>
      </c>
      <c r="D6662" s="14" t="str">
        <f>""""&amp;master!F6662&amp;""""</f>
        <v>""</v>
      </c>
      <c r="E6662" s="77" t="str">
        <f>""""&amp;master!J6662&amp;""""</f>
        <v>""</v>
      </c>
    </row>
    <row r="6663" spans="2:5" x14ac:dyDescent="0.2">
      <c r="B6663" s="14" t="str">
        <f>""""&amp;master!D6663&amp;""""</f>
        <v>""</v>
      </c>
      <c r="C6663" s="14" t="str">
        <f>""""&amp;master!E6663&amp;""""</f>
        <v>""</v>
      </c>
      <c r="D6663" s="14" t="str">
        <f>""""&amp;master!F6663&amp;""""</f>
        <v>""</v>
      </c>
      <c r="E6663" s="77" t="str">
        <f>""""&amp;master!J6663&amp;""""</f>
        <v>""</v>
      </c>
    </row>
    <row r="6664" spans="2:5" x14ac:dyDescent="0.2">
      <c r="B6664" s="14" t="str">
        <f>""""&amp;master!D6664&amp;""""</f>
        <v>""</v>
      </c>
      <c r="C6664" s="14" t="str">
        <f>""""&amp;master!E6664&amp;""""</f>
        <v>""</v>
      </c>
      <c r="D6664" s="14" t="str">
        <f>""""&amp;master!F6664&amp;""""</f>
        <v>""</v>
      </c>
      <c r="E6664" s="77" t="str">
        <f>""""&amp;master!J6664&amp;""""</f>
        <v>""</v>
      </c>
    </row>
    <row r="6665" spans="2:5" x14ac:dyDescent="0.2">
      <c r="B6665" s="14" t="str">
        <f>""""&amp;master!D6665&amp;""""</f>
        <v>""</v>
      </c>
      <c r="C6665" s="14" t="str">
        <f>""""&amp;master!E6665&amp;""""</f>
        <v>""</v>
      </c>
      <c r="D6665" s="14" t="str">
        <f>""""&amp;master!F6665&amp;""""</f>
        <v>""</v>
      </c>
      <c r="E6665" s="77" t="str">
        <f>""""&amp;master!J6665&amp;""""</f>
        <v>""</v>
      </c>
    </row>
    <row r="6666" spans="2:5" x14ac:dyDescent="0.2">
      <c r="B6666" s="14" t="str">
        <f>""""&amp;master!D6666&amp;""""</f>
        <v>""</v>
      </c>
      <c r="C6666" s="14" t="str">
        <f>""""&amp;master!E6666&amp;""""</f>
        <v>""</v>
      </c>
      <c r="D6666" s="14" t="str">
        <f>""""&amp;master!F6666&amp;""""</f>
        <v>""</v>
      </c>
      <c r="E6666" s="77" t="str">
        <f>""""&amp;master!J6666&amp;""""</f>
        <v>""</v>
      </c>
    </row>
    <row r="6667" spans="2:5" x14ac:dyDescent="0.2">
      <c r="B6667" s="14" t="str">
        <f>""""&amp;master!D6667&amp;""""</f>
        <v>""</v>
      </c>
      <c r="C6667" s="14" t="str">
        <f>""""&amp;master!E6667&amp;""""</f>
        <v>""</v>
      </c>
      <c r="D6667" s="14" t="str">
        <f>""""&amp;master!F6667&amp;""""</f>
        <v>""</v>
      </c>
      <c r="E6667" s="77" t="str">
        <f>""""&amp;master!J6667&amp;""""</f>
        <v>""</v>
      </c>
    </row>
    <row r="6668" spans="2:5" x14ac:dyDescent="0.2">
      <c r="B6668" s="14" t="str">
        <f>""""&amp;master!D6668&amp;""""</f>
        <v>""</v>
      </c>
      <c r="C6668" s="14" t="str">
        <f>""""&amp;master!E6668&amp;""""</f>
        <v>""</v>
      </c>
      <c r="D6668" s="14" t="str">
        <f>""""&amp;master!F6668&amp;""""</f>
        <v>""</v>
      </c>
      <c r="E6668" s="77" t="str">
        <f>""""&amp;master!J6668&amp;""""</f>
        <v>""</v>
      </c>
    </row>
    <row r="6669" spans="2:5" x14ac:dyDescent="0.2">
      <c r="B6669" s="14" t="str">
        <f>""""&amp;master!D6669&amp;""""</f>
        <v>""</v>
      </c>
      <c r="C6669" s="14" t="str">
        <f>""""&amp;master!E6669&amp;""""</f>
        <v>""</v>
      </c>
      <c r="D6669" s="14" t="str">
        <f>""""&amp;master!F6669&amp;""""</f>
        <v>""</v>
      </c>
      <c r="E6669" s="77" t="str">
        <f>""""&amp;master!J6669&amp;""""</f>
        <v>""</v>
      </c>
    </row>
    <row r="6670" spans="2:5" x14ac:dyDescent="0.2">
      <c r="B6670" s="14" t="str">
        <f>""""&amp;master!D6670&amp;""""</f>
        <v>""</v>
      </c>
      <c r="C6670" s="14" t="str">
        <f>""""&amp;master!E6670&amp;""""</f>
        <v>""</v>
      </c>
      <c r="D6670" s="14" t="str">
        <f>""""&amp;master!F6670&amp;""""</f>
        <v>""</v>
      </c>
      <c r="E6670" s="77" t="str">
        <f>""""&amp;master!J6670&amp;""""</f>
        <v>""</v>
      </c>
    </row>
    <row r="6671" spans="2:5" x14ac:dyDescent="0.2">
      <c r="B6671" s="14" t="str">
        <f>""""&amp;master!D6671&amp;""""</f>
        <v>""</v>
      </c>
      <c r="C6671" s="14" t="str">
        <f>""""&amp;master!E6671&amp;""""</f>
        <v>""</v>
      </c>
      <c r="D6671" s="14" t="str">
        <f>""""&amp;master!F6671&amp;""""</f>
        <v>""</v>
      </c>
      <c r="E6671" s="77" t="str">
        <f>""""&amp;master!J6671&amp;""""</f>
        <v>""</v>
      </c>
    </row>
    <row r="6672" spans="2:5" x14ac:dyDescent="0.2">
      <c r="B6672" s="14" t="str">
        <f>""""&amp;master!D6672&amp;""""</f>
        <v>""</v>
      </c>
      <c r="C6672" s="14" t="str">
        <f>""""&amp;master!E6672&amp;""""</f>
        <v>""</v>
      </c>
      <c r="D6672" s="14" t="str">
        <f>""""&amp;master!F6672&amp;""""</f>
        <v>""</v>
      </c>
      <c r="E6672" s="77" t="str">
        <f>""""&amp;master!J6672&amp;""""</f>
        <v>""</v>
      </c>
    </row>
    <row r="6673" spans="2:5" x14ac:dyDescent="0.2">
      <c r="B6673" s="14" t="str">
        <f>""""&amp;master!D6673&amp;""""</f>
        <v>""</v>
      </c>
      <c r="C6673" s="14" t="str">
        <f>""""&amp;master!E6673&amp;""""</f>
        <v>""</v>
      </c>
      <c r="D6673" s="14" t="str">
        <f>""""&amp;master!F6673&amp;""""</f>
        <v>""</v>
      </c>
      <c r="E6673" s="77" t="str">
        <f>""""&amp;master!J6673&amp;""""</f>
        <v>""</v>
      </c>
    </row>
    <row r="6674" spans="2:5" x14ac:dyDescent="0.2">
      <c r="B6674" s="14" t="str">
        <f>""""&amp;master!D6674&amp;""""</f>
        <v>""</v>
      </c>
      <c r="C6674" s="14" t="str">
        <f>""""&amp;master!E6674&amp;""""</f>
        <v>""</v>
      </c>
      <c r="D6674" s="14" t="str">
        <f>""""&amp;master!F6674&amp;""""</f>
        <v>""</v>
      </c>
      <c r="E6674" s="77" t="str">
        <f>""""&amp;master!J6674&amp;""""</f>
        <v>""</v>
      </c>
    </row>
    <row r="6675" spans="2:5" x14ac:dyDescent="0.2">
      <c r="B6675" s="14" t="str">
        <f>""""&amp;master!D6675&amp;""""</f>
        <v>""</v>
      </c>
      <c r="C6675" s="14" t="str">
        <f>""""&amp;master!E6675&amp;""""</f>
        <v>""</v>
      </c>
      <c r="D6675" s="14" t="str">
        <f>""""&amp;master!F6675&amp;""""</f>
        <v>""</v>
      </c>
      <c r="E6675" s="77" t="str">
        <f>""""&amp;master!J6675&amp;""""</f>
        <v>""</v>
      </c>
    </row>
    <row r="6676" spans="2:5" x14ac:dyDescent="0.2">
      <c r="B6676" s="14" t="str">
        <f>""""&amp;master!D6676&amp;""""</f>
        <v>""</v>
      </c>
      <c r="C6676" s="14" t="str">
        <f>""""&amp;master!E6676&amp;""""</f>
        <v>""</v>
      </c>
      <c r="D6676" s="14" t="str">
        <f>""""&amp;master!F6676&amp;""""</f>
        <v>""</v>
      </c>
      <c r="E6676" s="77" t="str">
        <f>""""&amp;master!J6676&amp;""""</f>
        <v>""</v>
      </c>
    </row>
    <row r="6677" spans="2:5" x14ac:dyDescent="0.2">
      <c r="B6677" s="14" t="str">
        <f>""""&amp;master!D6677&amp;""""</f>
        <v>""</v>
      </c>
      <c r="C6677" s="14" t="str">
        <f>""""&amp;master!E6677&amp;""""</f>
        <v>""</v>
      </c>
      <c r="D6677" s="14" t="str">
        <f>""""&amp;master!F6677&amp;""""</f>
        <v>""</v>
      </c>
      <c r="E6677" s="77" t="str">
        <f>""""&amp;master!J6677&amp;""""</f>
        <v>""</v>
      </c>
    </row>
    <row r="6678" spans="2:5" x14ac:dyDescent="0.2">
      <c r="B6678" s="14" t="str">
        <f>""""&amp;master!D6678&amp;""""</f>
        <v>""</v>
      </c>
      <c r="C6678" s="14" t="str">
        <f>""""&amp;master!E6678&amp;""""</f>
        <v>""</v>
      </c>
      <c r="D6678" s="14" t="str">
        <f>""""&amp;master!F6678&amp;""""</f>
        <v>""</v>
      </c>
      <c r="E6678" s="77" t="str">
        <f>""""&amp;master!J6678&amp;""""</f>
        <v>""</v>
      </c>
    </row>
    <row r="6679" spans="2:5" x14ac:dyDescent="0.2">
      <c r="B6679" s="14" t="str">
        <f>""""&amp;master!D6679&amp;""""</f>
        <v>""</v>
      </c>
      <c r="C6679" s="14" t="str">
        <f>""""&amp;master!E6679&amp;""""</f>
        <v>""</v>
      </c>
      <c r="D6679" s="14" t="str">
        <f>""""&amp;master!F6679&amp;""""</f>
        <v>""</v>
      </c>
      <c r="E6679" s="77" t="str">
        <f>""""&amp;master!J6679&amp;""""</f>
        <v>""</v>
      </c>
    </row>
    <row r="6680" spans="2:5" x14ac:dyDescent="0.2">
      <c r="B6680" s="14" t="str">
        <f>""""&amp;master!D6680&amp;""""</f>
        <v>""</v>
      </c>
      <c r="C6680" s="14" t="str">
        <f>""""&amp;master!E6680&amp;""""</f>
        <v>""</v>
      </c>
      <c r="D6680" s="14" t="str">
        <f>""""&amp;master!F6680&amp;""""</f>
        <v>""</v>
      </c>
      <c r="E6680" s="77" t="str">
        <f>""""&amp;master!J6680&amp;""""</f>
        <v>""</v>
      </c>
    </row>
    <row r="6681" spans="2:5" x14ac:dyDescent="0.2">
      <c r="B6681" s="14" t="str">
        <f>""""&amp;master!D6681&amp;""""</f>
        <v>""</v>
      </c>
      <c r="C6681" s="14" t="str">
        <f>""""&amp;master!E6681&amp;""""</f>
        <v>""</v>
      </c>
      <c r="D6681" s="14" t="str">
        <f>""""&amp;master!F6681&amp;""""</f>
        <v>""</v>
      </c>
      <c r="E6681" s="77" t="str">
        <f>""""&amp;master!J6681&amp;""""</f>
        <v>""</v>
      </c>
    </row>
    <row r="6682" spans="2:5" x14ac:dyDescent="0.2">
      <c r="B6682" s="14" t="str">
        <f>""""&amp;master!D6682&amp;""""</f>
        <v>""</v>
      </c>
      <c r="C6682" s="14" t="str">
        <f>""""&amp;master!E6682&amp;""""</f>
        <v>""</v>
      </c>
      <c r="D6682" s="14" t="str">
        <f>""""&amp;master!F6682&amp;""""</f>
        <v>""</v>
      </c>
      <c r="E6682" s="77" t="str">
        <f>""""&amp;master!J6682&amp;""""</f>
        <v>""</v>
      </c>
    </row>
    <row r="6683" spans="2:5" x14ac:dyDescent="0.2">
      <c r="B6683" s="14" t="str">
        <f>""""&amp;master!D6683&amp;""""</f>
        <v>""</v>
      </c>
      <c r="C6683" s="14" t="str">
        <f>""""&amp;master!E6683&amp;""""</f>
        <v>""</v>
      </c>
      <c r="D6683" s="14" t="str">
        <f>""""&amp;master!F6683&amp;""""</f>
        <v>""</v>
      </c>
      <c r="E6683" s="77" t="str">
        <f>""""&amp;master!J6683&amp;""""</f>
        <v>""</v>
      </c>
    </row>
    <row r="6684" spans="2:5" x14ac:dyDescent="0.2">
      <c r="B6684" s="14" t="str">
        <f>""""&amp;master!D6684&amp;""""</f>
        <v>""</v>
      </c>
      <c r="C6684" s="14" t="str">
        <f>""""&amp;master!E6684&amp;""""</f>
        <v>""</v>
      </c>
      <c r="D6684" s="14" t="str">
        <f>""""&amp;master!F6684&amp;""""</f>
        <v>""</v>
      </c>
      <c r="E6684" s="77" t="str">
        <f>""""&amp;master!J6684&amp;""""</f>
        <v>""</v>
      </c>
    </row>
    <row r="6685" spans="2:5" x14ac:dyDescent="0.2">
      <c r="B6685" s="14" t="str">
        <f>""""&amp;master!D6685&amp;""""</f>
        <v>""</v>
      </c>
      <c r="C6685" s="14" t="str">
        <f>""""&amp;master!E6685&amp;""""</f>
        <v>""</v>
      </c>
      <c r="D6685" s="14" t="str">
        <f>""""&amp;master!F6685&amp;""""</f>
        <v>""</v>
      </c>
      <c r="E6685" s="77" t="str">
        <f>""""&amp;master!J6685&amp;""""</f>
        <v>""</v>
      </c>
    </row>
    <row r="6686" spans="2:5" x14ac:dyDescent="0.2">
      <c r="B6686" s="14" t="str">
        <f>""""&amp;master!D6686&amp;""""</f>
        <v>""</v>
      </c>
      <c r="C6686" s="14" t="str">
        <f>""""&amp;master!E6686&amp;""""</f>
        <v>""</v>
      </c>
      <c r="D6686" s="14" t="str">
        <f>""""&amp;master!F6686&amp;""""</f>
        <v>""</v>
      </c>
      <c r="E6686" s="77" t="str">
        <f>""""&amp;master!J6686&amp;""""</f>
        <v>""</v>
      </c>
    </row>
    <row r="6687" spans="2:5" x14ac:dyDescent="0.2">
      <c r="B6687" s="14" t="str">
        <f>""""&amp;master!D6687&amp;""""</f>
        <v>""</v>
      </c>
      <c r="C6687" s="14" t="str">
        <f>""""&amp;master!E6687&amp;""""</f>
        <v>""</v>
      </c>
      <c r="D6687" s="14" t="str">
        <f>""""&amp;master!F6687&amp;""""</f>
        <v>""</v>
      </c>
      <c r="E6687" s="77" t="str">
        <f>""""&amp;master!J6687&amp;""""</f>
        <v>""</v>
      </c>
    </row>
    <row r="6688" spans="2:5" x14ac:dyDescent="0.2">
      <c r="B6688" s="14" t="str">
        <f>""""&amp;master!D6688&amp;""""</f>
        <v>""</v>
      </c>
      <c r="C6688" s="14" t="str">
        <f>""""&amp;master!E6688&amp;""""</f>
        <v>""</v>
      </c>
      <c r="D6688" s="14" t="str">
        <f>""""&amp;master!F6688&amp;""""</f>
        <v>""</v>
      </c>
      <c r="E6688" s="77" t="str">
        <f>""""&amp;master!J6688&amp;""""</f>
        <v>""</v>
      </c>
    </row>
    <row r="6689" spans="2:5" x14ac:dyDescent="0.2">
      <c r="B6689" s="14" t="str">
        <f>""""&amp;master!D6689&amp;""""</f>
        <v>""</v>
      </c>
      <c r="C6689" s="14" t="str">
        <f>""""&amp;master!E6689&amp;""""</f>
        <v>""</v>
      </c>
      <c r="D6689" s="14" t="str">
        <f>""""&amp;master!F6689&amp;""""</f>
        <v>""</v>
      </c>
      <c r="E6689" s="77" t="str">
        <f>""""&amp;master!J6689&amp;""""</f>
        <v>""</v>
      </c>
    </row>
    <row r="6690" spans="2:5" x14ac:dyDescent="0.2">
      <c r="B6690" s="14" t="str">
        <f>""""&amp;master!D6690&amp;""""</f>
        <v>""</v>
      </c>
      <c r="C6690" s="14" t="str">
        <f>""""&amp;master!E6690&amp;""""</f>
        <v>""</v>
      </c>
      <c r="D6690" s="14" t="str">
        <f>""""&amp;master!F6690&amp;""""</f>
        <v>""</v>
      </c>
      <c r="E6690" s="77" t="str">
        <f>""""&amp;master!J6690&amp;""""</f>
        <v>""</v>
      </c>
    </row>
    <row r="6691" spans="2:5" x14ac:dyDescent="0.2">
      <c r="B6691" s="14" t="str">
        <f>""""&amp;master!D6691&amp;""""</f>
        <v>""</v>
      </c>
      <c r="C6691" s="14" t="str">
        <f>""""&amp;master!E6691&amp;""""</f>
        <v>""</v>
      </c>
      <c r="D6691" s="14" t="str">
        <f>""""&amp;master!F6691&amp;""""</f>
        <v>""</v>
      </c>
      <c r="E6691" s="77" t="str">
        <f>""""&amp;master!J6691&amp;""""</f>
        <v>""</v>
      </c>
    </row>
    <row r="6692" spans="2:5" x14ac:dyDescent="0.2">
      <c r="B6692" s="14" t="str">
        <f>""""&amp;master!D6692&amp;""""</f>
        <v>""</v>
      </c>
      <c r="C6692" s="14" t="str">
        <f>""""&amp;master!E6692&amp;""""</f>
        <v>""</v>
      </c>
      <c r="D6692" s="14" t="str">
        <f>""""&amp;master!F6692&amp;""""</f>
        <v>""</v>
      </c>
      <c r="E6692" s="77" t="str">
        <f>""""&amp;master!J6692&amp;""""</f>
        <v>""</v>
      </c>
    </row>
    <row r="6693" spans="2:5" x14ac:dyDescent="0.2">
      <c r="B6693" s="14" t="str">
        <f>""""&amp;master!D6693&amp;""""</f>
        <v>""</v>
      </c>
      <c r="C6693" s="14" t="str">
        <f>""""&amp;master!E6693&amp;""""</f>
        <v>""</v>
      </c>
      <c r="D6693" s="14" t="str">
        <f>""""&amp;master!F6693&amp;""""</f>
        <v>""</v>
      </c>
      <c r="E6693" s="77" t="str">
        <f>""""&amp;master!J6693&amp;""""</f>
        <v>""</v>
      </c>
    </row>
    <row r="6694" spans="2:5" x14ac:dyDescent="0.2">
      <c r="B6694" s="14" t="str">
        <f>""""&amp;master!D6694&amp;""""</f>
        <v>""</v>
      </c>
      <c r="C6694" s="14" t="str">
        <f>""""&amp;master!E6694&amp;""""</f>
        <v>""</v>
      </c>
      <c r="D6694" s="14" t="str">
        <f>""""&amp;master!F6694&amp;""""</f>
        <v>""</v>
      </c>
      <c r="E6694" s="77" t="str">
        <f>""""&amp;master!J6694&amp;""""</f>
        <v>""</v>
      </c>
    </row>
    <row r="6695" spans="2:5" x14ac:dyDescent="0.2">
      <c r="B6695" s="14" t="str">
        <f>""""&amp;master!D6695&amp;""""</f>
        <v>""</v>
      </c>
      <c r="C6695" s="14" t="str">
        <f>""""&amp;master!E6695&amp;""""</f>
        <v>""</v>
      </c>
      <c r="D6695" s="14" t="str">
        <f>""""&amp;master!F6695&amp;""""</f>
        <v>""</v>
      </c>
      <c r="E6695" s="77" t="str">
        <f>""""&amp;master!J6695&amp;""""</f>
        <v>""</v>
      </c>
    </row>
    <row r="6696" spans="2:5" x14ac:dyDescent="0.2">
      <c r="B6696" s="14" t="str">
        <f>""""&amp;master!D6696&amp;""""</f>
        <v>""</v>
      </c>
      <c r="C6696" s="14" t="str">
        <f>""""&amp;master!E6696&amp;""""</f>
        <v>""</v>
      </c>
      <c r="D6696" s="14" t="str">
        <f>""""&amp;master!F6696&amp;""""</f>
        <v>""</v>
      </c>
      <c r="E6696" s="77" t="str">
        <f>""""&amp;master!J6696&amp;""""</f>
        <v>""</v>
      </c>
    </row>
    <row r="6697" spans="2:5" x14ac:dyDescent="0.2">
      <c r="B6697" s="14" t="str">
        <f>""""&amp;master!D6697&amp;""""</f>
        <v>""</v>
      </c>
      <c r="C6697" s="14" t="str">
        <f>""""&amp;master!E6697&amp;""""</f>
        <v>""</v>
      </c>
      <c r="D6697" s="14" t="str">
        <f>""""&amp;master!F6697&amp;""""</f>
        <v>""</v>
      </c>
      <c r="E6697" s="77" t="str">
        <f>""""&amp;master!J6697&amp;""""</f>
        <v>""</v>
      </c>
    </row>
    <row r="6698" spans="2:5" x14ac:dyDescent="0.2">
      <c r="B6698" s="14" t="str">
        <f>""""&amp;master!D6698&amp;""""</f>
        <v>""</v>
      </c>
      <c r="C6698" s="14" t="str">
        <f>""""&amp;master!E6698&amp;""""</f>
        <v>""</v>
      </c>
      <c r="D6698" s="14" t="str">
        <f>""""&amp;master!F6698&amp;""""</f>
        <v>""</v>
      </c>
      <c r="E6698" s="77" t="str">
        <f>""""&amp;master!J6698&amp;""""</f>
        <v>""</v>
      </c>
    </row>
    <row r="6699" spans="2:5" x14ac:dyDescent="0.2">
      <c r="B6699" s="14" t="str">
        <f>""""&amp;master!D6699&amp;""""</f>
        <v>""</v>
      </c>
      <c r="C6699" s="14" t="str">
        <f>""""&amp;master!E6699&amp;""""</f>
        <v>""</v>
      </c>
      <c r="D6699" s="14" t="str">
        <f>""""&amp;master!F6699&amp;""""</f>
        <v>""</v>
      </c>
      <c r="E6699" s="77" t="str">
        <f>""""&amp;master!J6699&amp;""""</f>
        <v>""</v>
      </c>
    </row>
    <row r="6700" spans="2:5" x14ac:dyDescent="0.2">
      <c r="B6700" s="14" t="str">
        <f>""""&amp;master!D6700&amp;""""</f>
        <v>""</v>
      </c>
      <c r="C6700" s="14" t="str">
        <f>""""&amp;master!E6700&amp;""""</f>
        <v>""</v>
      </c>
      <c r="D6700" s="14" t="str">
        <f>""""&amp;master!F6700&amp;""""</f>
        <v>""</v>
      </c>
      <c r="E6700" s="77" t="str">
        <f>""""&amp;master!J6700&amp;""""</f>
        <v>""</v>
      </c>
    </row>
    <row r="6701" spans="2:5" x14ac:dyDescent="0.2">
      <c r="B6701" s="14" t="str">
        <f>""""&amp;master!D6701&amp;""""</f>
        <v>""</v>
      </c>
      <c r="C6701" s="14" t="str">
        <f>""""&amp;master!E6701&amp;""""</f>
        <v>""</v>
      </c>
      <c r="D6701" s="14" t="str">
        <f>""""&amp;master!F6701&amp;""""</f>
        <v>""</v>
      </c>
      <c r="E6701" s="77" t="str">
        <f>""""&amp;master!J6701&amp;""""</f>
        <v>""</v>
      </c>
    </row>
    <row r="6702" spans="2:5" x14ac:dyDescent="0.2">
      <c r="B6702" s="14" t="str">
        <f>""""&amp;master!D6702&amp;""""</f>
        <v>""</v>
      </c>
      <c r="C6702" s="14" t="str">
        <f>""""&amp;master!E6702&amp;""""</f>
        <v>""</v>
      </c>
      <c r="D6702" s="14" t="str">
        <f>""""&amp;master!F6702&amp;""""</f>
        <v>""</v>
      </c>
      <c r="E6702" s="77" t="str">
        <f>""""&amp;master!J6702&amp;""""</f>
        <v>""</v>
      </c>
    </row>
    <row r="6703" spans="2:5" x14ac:dyDescent="0.2">
      <c r="B6703" s="14" t="str">
        <f>""""&amp;master!D6703&amp;""""</f>
        <v>""</v>
      </c>
      <c r="C6703" s="14" t="str">
        <f>""""&amp;master!E6703&amp;""""</f>
        <v>""</v>
      </c>
      <c r="D6703" s="14" t="str">
        <f>""""&amp;master!F6703&amp;""""</f>
        <v>""</v>
      </c>
      <c r="E6703" s="77" t="str">
        <f>""""&amp;master!J6703&amp;""""</f>
        <v>""</v>
      </c>
    </row>
    <row r="6704" spans="2:5" x14ac:dyDescent="0.2">
      <c r="B6704" s="14" t="str">
        <f>""""&amp;master!D6704&amp;""""</f>
        <v>""</v>
      </c>
      <c r="C6704" s="14" t="str">
        <f>""""&amp;master!E6704&amp;""""</f>
        <v>""</v>
      </c>
      <c r="D6704" s="14" t="str">
        <f>""""&amp;master!F6704&amp;""""</f>
        <v>""</v>
      </c>
      <c r="E6704" s="77" t="str">
        <f>""""&amp;master!J6704&amp;""""</f>
        <v>""</v>
      </c>
    </row>
    <row r="6705" spans="2:5" x14ac:dyDescent="0.2">
      <c r="B6705" s="14" t="str">
        <f>""""&amp;master!D6705&amp;""""</f>
        <v>""</v>
      </c>
      <c r="C6705" s="14" t="str">
        <f>""""&amp;master!E6705&amp;""""</f>
        <v>""</v>
      </c>
      <c r="D6705" s="14" t="str">
        <f>""""&amp;master!F6705&amp;""""</f>
        <v>""</v>
      </c>
      <c r="E6705" s="77" t="str">
        <f>""""&amp;master!J6705&amp;""""</f>
        <v>""</v>
      </c>
    </row>
    <row r="6706" spans="2:5" x14ac:dyDescent="0.2">
      <c r="B6706" s="14" t="str">
        <f>""""&amp;master!D6706&amp;""""</f>
        <v>""</v>
      </c>
      <c r="C6706" s="14" t="str">
        <f>""""&amp;master!E6706&amp;""""</f>
        <v>""</v>
      </c>
      <c r="D6706" s="14" t="str">
        <f>""""&amp;master!F6706&amp;""""</f>
        <v>""</v>
      </c>
      <c r="E6706" s="77" t="str">
        <f>""""&amp;master!J6706&amp;""""</f>
        <v>""</v>
      </c>
    </row>
    <row r="6707" spans="2:5" x14ac:dyDescent="0.2">
      <c r="B6707" s="14" t="str">
        <f>""""&amp;master!D6707&amp;""""</f>
        <v>""</v>
      </c>
      <c r="C6707" s="14" t="str">
        <f>""""&amp;master!E6707&amp;""""</f>
        <v>""</v>
      </c>
      <c r="D6707" s="14" t="str">
        <f>""""&amp;master!F6707&amp;""""</f>
        <v>""</v>
      </c>
      <c r="E6707" s="77" t="str">
        <f>""""&amp;master!J6707&amp;""""</f>
        <v>""</v>
      </c>
    </row>
    <row r="6708" spans="2:5" x14ac:dyDescent="0.2">
      <c r="B6708" s="14" t="str">
        <f>""""&amp;master!D6708&amp;""""</f>
        <v>""</v>
      </c>
      <c r="C6708" s="14" t="str">
        <f>""""&amp;master!E6708&amp;""""</f>
        <v>""</v>
      </c>
      <c r="D6708" s="14" t="str">
        <f>""""&amp;master!F6708&amp;""""</f>
        <v>""</v>
      </c>
      <c r="E6708" s="77" t="str">
        <f>""""&amp;master!J6708&amp;""""</f>
        <v>""</v>
      </c>
    </row>
    <row r="6709" spans="2:5" x14ac:dyDescent="0.2">
      <c r="B6709" s="14" t="str">
        <f>""""&amp;master!D6709&amp;""""</f>
        <v>""</v>
      </c>
      <c r="C6709" s="14" t="str">
        <f>""""&amp;master!E6709&amp;""""</f>
        <v>""</v>
      </c>
      <c r="D6709" s="14" t="str">
        <f>""""&amp;master!F6709&amp;""""</f>
        <v>""</v>
      </c>
      <c r="E6709" s="77" t="str">
        <f>""""&amp;master!J6709&amp;""""</f>
        <v>""</v>
      </c>
    </row>
    <row r="6710" spans="2:5" x14ac:dyDescent="0.2">
      <c r="B6710" s="14" t="str">
        <f>""""&amp;master!D6710&amp;""""</f>
        <v>""</v>
      </c>
      <c r="C6710" s="14" t="str">
        <f>""""&amp;master!E6710&amp;""""</f>
        <v>""</v>
      </c>
      <c r="D6710" s="14" t="str">
        <f>""""&amp;master!F6710&amp;""""</f>
        <v>""</v>
      </c>
      <c r="E6710" s="77" t="str">
        <f>""""&amp;master!J6710&amp;""""</f>
        <v>""</v>
      </c>
    </row>
    <row r="6711" spans="2:5" x14ac:dyDescent="0.2">
      <c r="B6711" s="14" t="str">
        <f>""""&amp;master!D6711&amp;""""</f>
        <v>""</v>
      </c>
      <c r="C6711" s="14" t="str">
        <f>""""&amp;master!E6711&amp;""""</f>
        <v>""</v>
      </c>
      <c r="D6711" s="14" t="str">
        <f>""""&amp;master!F6711&amp;""""</f>
        <v>""</v>
      </c>
      <c r="E6711" s="77" t="str">
        <f>""""&amp;master!J6711&amp;""""</f>
        <v>""</v>
      </c>
    </row>
    <row r="6712" spans="2:5" x14ac:dyDescent="0.2">
      <c r="B6712" s="14" t="str">
        <f>""""&amp;master!D6712&amp;""""</f>
        <v>""</v>
      </c>
      <c r="C6712" s="14" t="str">
        <f>""""&amp;master!E6712&amp;""""</f>
        <v>""</v>
      </c>
      <c r="D6712" s="14" t="str">
        <f>""""&amp;master!F6712&amp;""""</f>
        <v>""</v>
      </c>
      <c r="E6712" s="77" t="str">
        <f>""""&amp;master!J6712&amp;""""</f>
        <v>""</v>
      </c>
    </row>
    <row r="6713" spans="2:5" x14ac:dyDescent="0.2">
      <c r="B6713" s="14" t="str">
        <f>""""&amp;master!D6713&amp;""""</f>
        <v>""</v>
      </c>
      <c r="C6713" s="14" t="str">
        <f>""""&amp;master!E6713&amp;""""</f>
        <v>""</v>
      </c>
      <c r="D6713" s="14" t="str">
        <f>""""&amp;master!F6713&amp;""""</f>
        <v>""</v>
      </c>
      <c r="E6713" s="77" t="str">
        <f>""""&amp;master!J6713&amp;""""</f>
        <v>""</v>
      </c>
    </row>
    <row r="6714" spans="2:5" x14ac:dyDescent="0.2">
      <c r="B6714" s="14" t="str">
        <f>""""&amp;master!D6714&amp;""""</f>
        <v>""</v>
      </c>
      <c r="C6714" s="14" t="str">
        <f>""""&amp;master!E6714&amp;""""</f>
        <v>""</v>
      </c>
      <c r="D6714" s="14" t="str">
        <f>""""&amp;master!F6714&amp;""""</f>
        <v>""</v>
      </c>
      <c r="E6714" s="77" t="str">
        <f>""""&amp;master!J6714&amp;""""</f>
        <v>""</v>
      </c>
    </row>
    <row r="6715" spans="2:5" x14ac:dyDescent="0.2">
      <c r="B6715" s="14" t="str">
        <f>""""&amp;master!D6715&amp;""""</f>
        <v>""</v>
      </c>
      <c r="C6715" s="14" t="str">
        <f>""""&amp;master!E6715&amp;""""</f>
        <v>""</v>
      </c>
      <c r="D6715" s="14" t="str">
        <f>""""&amp;master!F6715&amp;""""</f>
        <v>""</v>
      </c>
      <c r="E6715" s="77" t="str">
        <f>""""&amp;master!J6715&amp;""""</f>
        <v>""</v>
      </c>
    </row>
    <row r="6716" spans="2:5" x14ac:dyDescent="0.2">
      <c r="B6716" s="14" t="str">
        <f>""""&amp;master!D6716&amp;""""</f>
        <v>""</v>
      </c>
      <c r="C6716" s="14" t="str">
        <f>""""&amp;master!E6716&amp;""""</f>
        <v>""</v>
      </c>
      <c r="D6716" s="14" t="str">
        <f>""""&amp;master!F6716&amp;""""</f>
        <v>""</v>
      </c>
      <c r="E6716" s="77" t="str">
        <f>""""&amp;master!J6716&amp;""""</f>
        <v>""</v>
      </c>
    </row>
    <row r="6717" spans="2:5" x14ac:dyDescent="0.2">
      <c r="B6717" s="14" t="str">
        <f>""""&amp;master!D6717&amp;""""</f>
        <v>""</v>
      </c>
      <c r="C6717" s="14" t="str">
        <f>""""&amp;master!E6717&amp;""""</f>
        <v>""</v>
      </c>
      <c r="D6717" s="14" t="str">
        <f>""""&amp;master!F6717&amp;""""</f>
        <v>""</v>
      </c>
      <c r="E6717" s="77" t="str">
        <f>""""&amp;master!J6717&amp;""""</f>
        <v>""</v>
      </c>
    </row>
    <row r="6718" spans="2:5" x14ac:dyDescent="0.2">
      <c r="B6718" s="14" t="str">
        <f>""""&amp;master!D6718&amp;""""</f>
        <v>""</v>
      </c>
      <c r="C6718" s="14" t="str">
        <f>""""&amp;master!E6718&amp;""""</f>
        <v>""</v>
      </c>
      <c r="D6718" s="14" t="str">
        <f>""""&amp;master!F6718&amp;""""</f>
        <v>""</v>
      </c>
      <c r="E6718" s="77" t="str">
        <f>""""&amp;master!J6718&amp;""""</f>
        <v>""</v>
      </c>
    </row>
    <row r="6719" spans="2:5" x14ac:dyDescent="0.2">
      <c r="B6719" s="14" t="str">
        <f>""""&amp;master!D6719&amp;""""</f>
        <v>""</v>
      </c>
      <c r="C6719" s="14" t="str">
        <f>""""&amp;master!E6719&amp;""""</f>
        <v>""</v>
      </c>
      <c r="D6719" s="14" t="str">
        <f>""""&amp;master!F6719&amp;""""</f>
        <v>""</v>
      </c>
      <c r="E6719" s="77" t="str">
        <f>""""&amp;master!J6719&amp;""""</f>
        <v>""</v>
      </c>
    </row>
    <row r="6720" spans="2:5" x14ac:dyDescent="0.2">
      <c r="B6720" s="14" t="str">
        <f>""""&amp;master!D6720&amp;""""</f>
        <v>""</v>
      </c>
      <c r="C6720" s="14" t="str">
        <f>""""&amp;master!E6720&amp;""""</f>
        <v>""</v>
      </c>
      <c r="D6720" s="14" t="str">
        <f>""""&amp;master!F6720&amp;""""</f>
        <v>""</v>
      </c>
      <c r="E6720" s="77" t="str">
        <f>""""&amp;master!J6720&amp;""""</f>
        <v>""</v>
      </c>
    </row>
    <row r="6721" spans="2:5" x14ac:dyDescent="0.2">
      <c r="B6721" s="14" t="str">
        <f>""""&amp;master!D6721&amp;""""</f>
        <v>""</v>
      </c>
      <c r="C6721" s="14" t="str">
        <f>""""&amp;master!E6721&amp;""""</f>
        <v>""</v>
      </c>
      <c r="D6721" s="14" t="str">
        <f>""""&amp;master!F6721&amp;""""</f>
        <v>""</v>
      </c>
      <c r="E6721" s="77" t="str">
        <f>""""&amp;master!J6721&amp;""""</f>
        <v>""</v>
      </c>
    </row>
    <row r="6722" spans="2:5" x14ac:dyDescent="0.2">
      <c r="B6722" s="14" t="str">
        <f>""""&amp;master!D6722&amp;""""</f>
        <v>""</v>
      </c>
      <c r="C6722" s="14" t="str">
        <f>""""&amp;master!E6722&amp;""""</f>
        <v>""</v>
      </c>
      <c r="D6722" s="14" t="str">
        <f>""""&amp;master!F6722&amp;""""</f>
        <v>""</v>
      </c>
      <c r="E6722" s="77" t="str">
        <f>""""&amp;master!J6722&amp;""""</f>
        <v>""</v>
      </c>
    </row>
    <row r="6723" spans="2:5" x14ac:dyDescent="0.2">
      <c r="B6723" s="14" t="str">
        <f>""""&amp;master!D6723&amp;""""</f>
        <v>""</v>
      </c>
      <c r="C6723" s="14" t="str">
        <f>""""&amp;master!E6723&amp;""""</f>
        <v>""</v>
      </c>
      <c r="D6723" s="14" t="str">
        <f>""""&amp;master!F6723&amp;""""</f>
        <v>""</v>
      </c>
      <c r="E6723" s="77" t="str">
        <f>""""&amp;master!J6723&amp;""""</f>
        <v>""</v>
      </c>
    </row>
    <row r="6724" spans="2:5" x14ac:dyDescent="0.2">
      <c r="B6724" s="14" t="str">
        <f>""""&amp;master!D6724&amp;""""</f>
        <v>""</v>
      </c>
      <c r="C6724" s="14" t="str">
        <f>""""&amp;master!E6724&amp;""""</f>
        <v>""</v>
      </c>
      <c r="D6724" s="14" t="str">
        <f>""""&amp;master!F6724&amp;""""</f>
        <v>""</v>
      </c>
      <c r="E6724" s="77" t="str">
        <f>""""&amp;master!J6724&amp;""""</f>
        <v>""</v>
      </c>
    </row>
    <row r="6725" spans="2:5" x14ac:dyDescent="0.2">
      <c r="B6725" s="14" t="str">
        <f>""""&amp;master!D6725&amp;""""</f>
        <v>""</v>
      </c>
      <c r="C6725" s="14" t="str">
        <f>""""&amp;master!E6725&amp;""""</f>
        <v>""</v>
      </c>
      <c r="D6725" s="14" t="str">
        <f>""""&amp;master!F6725&amp;""""</f>
        <v>""</v>
      </c>
      <c r="E6725" s="77" t="str">
        <f>""""&amp;master!J6725&amp;""""</f>
        <v>""</v>
      </c>
    </row>
    <row r="6726" spans="2:5" x14ac:dyDescent="0.2">
      <c r="B6726" s="14" t="str">
        <f>""""&amp;master!D6726&amp;""""</f>
        <v>""</v>
      </c>
      <c r="C6726" s="14" t="str">
        <f>""""&amp;master!E6726&amp;""""</f>
        <v>""</v>
      </c>
      <c r="D6726" s="14" t="str">
        <f>""""&amp;master!F6726&amp;""""</f>
        <v>""</v>
      </c>
      <c r="E6726" s="77" t="str">
        <f>""""&amp;master!J6726&amp;""""</f>
        <v>""</v>
      </c>
    </row>
    <row r="6727" spans="2:5" x14ac:dyDescent="0.2">
      <c r="B6727" s="14" t="str">
        <f>""""&amp;master!D6727&amp;""""</f>
        <v>""</v>
      </c>
      <c r="C6727" s="14" t="str">
        <f>""""&amp;master!E6727&amp;""""</f>
        <v>""</v>
      </c>
      <c r="D6727" s="14" t="str">
        <f>""""&amp;master!F6727&amp;""""</f>
        <v>""</v>
      </c>
      <c r="E6727" s="77" t="str">
        <f>""""&amp;master!J6727&amp;""""</f>
        <v>""</v>
      </c>
    </row>
    <row r="6728" spans="2:5" x14ac:dyDescent="0.2">
      <c r="B6728" s="14" t="str">
        <f>""""&amp;master!D6728&amp;""""</f>
        <v>""</v>
      </c>
      <c r="C6728" s="14" t="str">
        <f>""""&amp;master!E6728&amp;""""</f>
        <v>""</v>
      </c>
      <c r="D6728" s="14" t="str">
        <f>""""&amp;master!F6728&amp;""""</f>
        <v>""</v>
      </c>
      <c r="E6728" s="77" t="str">
        <f>""""&amp;master!J6728&amp;""""</f>
        <v>""</v>
      </c>
    </row>
    <row r="6729" spans="2:5" x14ac:dyDescent="0.2">
      <c r="B6729" s="14" t="str">
        <f>""""&amp;master!D6729&amp;""""</f>
        <v>""</v>
      </c>
      <c r="C6729" s="14" t="str">
        <f>""""&amp;master!E6729&amp;""""</f>
        <v>""</v>
      </c>
      <c r="D6729" s="14" t="str">
        <f>""""&amp;master!F6729&amp;""""</f>
        <v>""</v>
      </c>
      <c r="E6729" s="77" t="str">
        <f>""""&amp;master!J6729&amp;""""</f>
        <v>""</v>
      </c>
    </row>
    <row r="6730" spans="2:5" x14ac:dyDescent="0.2">
      <c r="B6730" s="14" t="str">
        <f>""""&amp;master!D6730&amp;""""</f>
        <v>""</v>
      </c>
      <c r="C6730" s="14" t="str">
        <f>""""&amp;master!E6730&amp;""""</f>
        <v>""</v>
      </c>
      <c r="D6730" s="14" t="str">
        <f>""""&amp;master!F6730&amp;""""</f>
        <v>""</v>
      </c>
      <c r="E6730" s="77" t="str">
        <f>""""&amp;master!J6730&amp;""""</f>
        <v>""</v>
      </c>
    </row>
    <row r="6731" spans="2:5" x14ac:dyDescent="0.2">
      <c r="B6731" s="14" t="str">
        <f>""""&amp;master!D6731&amp;""""</f>
        <v>""</v>
      </c>
      <c r="C6731" s="14" t="str">
        <f>""""&amp;master!E6731&amp;""""</f>
        <v>""</v>
      </c>
      <c r="D6731" s="14" t="str">
        <f>""""&amp;master!F6731&amp;""""</f>
        <v>""</v>
      </c>
      <c r="E6731" s="77" t="str">
        <f>""""&amp;master!J6731&amp;""""</f>
        <v>""</v>
      </c>
    </row>
    <row r="6732" spans="2:5" x14ac:dyDescent="0.2">
      <c r="B6732" s="14" t="str">
        <f>""""&amp;master!D6732&amp;""""</f>
        <v>""</v>
      </c>
      <c r="C6732" s="14" t="str">
        <f>""""&amp;master!E6732&amp;""""</f>
        <v>""</v>
      </c>
      <c r="D6732" s="14" t="str">
        <f>""""&amp;master!F6732&amp;""""</f>
        <v>""</v>
      </c>
      <c r="E6732" s="77" t="str">
        <f>""""&amp;master!J6732&amp;""""</f>
        <v>""</v>
      </c>
    </row>
    <row r="6733" spans="2:5" x14ac:dyDescent="0.2">
      <c r="B6733" s="14" t="str">
        <f>""""&amp;master!D6733&amp;""""</f>
        <v>""</v>
      </c>
      <c r="C6733" s="14" t="str">
        <f>""""&amp;master!E6733&amp;""""</f>
        <v>""</v>
      </c>
      <c r="D6733" s="14" t="str">
        <f>""""&amp;master!F6733&amp;""""</f>
        <v>""</v>
      </c>
      <c r="E6733" s="77" t="str">
        <f>""""&amp;master!J6733&amp;""""</f>
        <v>""</v>
      </c>
    </row>
    <row r="6734" spans="2:5" x14ac:dyDescent="0.2">
      <c r="B6734" s="14" t="str">
        <f>""""&amp;master!D6734&amp;""""</f>
        <v>""</v>
      </c>
      <c r="C6734" s="14" t="str">
        <f>""""&amp;master!E6734&amp;""""</f>
        <v>""</v>
      </c>
      <c r="D6734" s="14" t="str">
        <f>""""&amp;master!F6734&amp;""""</f>
        <v>""</v>
      </c>
      <c r="E6734" s="77" t="str">
        <f>""""&amp;master!J6734&amp;""""</f>
        <v>""</v>
      </c>
    </row>
    <row r="6735" spans="2:5" x14ac:dyDescent="0.2">
      <c r="B6735" s="14" t="str">
        <f>""""&amp;master!D6735&amp;""""</f>
        <v>""</v>
      </c>
      <c r="C6735" s="14" t="str">
        <f>""""&amp;master!E6735&amp;""""</f>
        <v>""</v>
      </c>
      <c r="D6735" s="14" t="str">
        <f>""""&amp;master!F6735&amp;""""</f>
        <v>""</v>
      </c>
      <c r="E6735" s="77" t="str">
        <f>""""&amp;master!J6735&amp;""""</f>
        <v>""</v>
      </c>
    </row>
    <row r="6736" spans="2:5" x14ac:dyDescent="0.2">
      <c r="B6736" s="14" t="str">
        <f>""""&amp;master!D6736&amp;""""</f>
        <v>""</v>
      </c>
      <c r="C6736" s="14" t="str">
        <f>""""&amp;master!E6736&amp;""""</f>
        <v>""</v>
      </c>
      <c r="D6736" s="14" t="str">
        <f>""""&amp;master!F6736&amp;""""</f>
        <v>""</v>
      </c>
      <c r="E6736" s="77" t="str">
        <f>""""&amp;master!J6736&amp;""""</f>
        <v>""</v>
      </c>
    </row>
    <row r="6737" spans="2:5" x14ac:dyDescent="0.2">
      <c r="B6737" s="14" t="str">
        <f>""""&amp;master!D6737&amp;""""</f>
        <v>""</v>
      </c>
      <c r="C6737" s="14" t="str">
        <f>""""&amp;master!E6737&amp;""""</f>
        <v>""</v>
      </c>
      <c r="D6737" s="14" t="str">
        <f>""""&amp;master!F6737&amp;""""</f>
        <v>""</v>
      </c>
      <c r="E6737" s="77" t="str">
        <f>""""&amp;master!J6737&amp;""""</f>
        <v>""</v>
      </c>
    </row>
    <row r="6738" spans="2:5" x14ac:dyDescent="0.2">
      <c r="B6738" s="14" t="str">
        <f>""""&amp;master!D6738&amp;""""</f>
        <v>""</v>
      </c>
      <c r="C6738" s="14" t="str">
        <f>""""&amp;master!E6738&amp;""""</f>
        <v>""</v>
      </c>
      <c r="D6738" s="14" t="str">
        <f>""""&amp;master!F6738&amp;""""</f>
        <v>""</v>
      </c>
      <c r="E6738" s="77" t="str">
        <f>""""&amp;master!J6738&amp;""""</f>
        <v>""</v>
      </c>
    </row>
    <row r="6739" spans="2:5" x14ac:dyDescent="0.2">
      <c r="B6739" s="14" t="str">
        <f>""""&amp;master!D6739&amp;""""</f>
        <v>""</v>
      </c>
      <c r="C6739" s="14" t="str">
        <f>""""&amp;master!E6739&amp;""""</f>
        <v>""</v>
      </c>
      <c r="D6739" s="14" t="str">
        <f>""""&amp;master!F6739&amp;""""</f>
        <v>""</v>
      </c>
      <c r="E6739" s="77" t="str">
        <f>""""&amp;master!J6739&amp;""""</f>
        <v>""</v>
      </c>
    </row>
    <row r="6740" spans="2:5" x14ac:dyDescent="0.2">
      <c r="B6740" s="14" t="str">
        <f>""""&amp;master!D6740&amp;""""</f>
        <v>""</v>
      </c>
      <c r="C6740" s="14" t="str">
        <f>""""&amp;master!E6740&amp;""""</f>
        <v>""</v>
      </c>
      <c r="D6740" s="14" t="str">
        <f>""""&amp;master!F6740&amp;""""</f>
        <v>""</v>
      </c>
      <c r="E6740" s="77" t="str">
        <f>""""&amp;master!J6740&amp;""""</f>
        <v>""</v>
      </c>
    </row>
    <row r="6741" spans="2:5" x14ac:dyDescent="0.2">
      <c r="B6741" s="14" t="str">
        <f>""""&amp;master!D6741&amp;""""</f>
        <v>""</v>
      </c>
      <c r="C6741" s="14" t="str">
        <f>""""&amp;master!E6741&amp;""""</f>
        <v>""</v>
      </c>
      <c r="D6741" s="14" t="str">
        <f>""""&amp;master!F6741&amp;""""</f>
        <v>""</v>
      </c>
      <c r="E6741" s="77" t="str">
        <f>""""&amp;master!J6741&amp;""""</f>
        <v>""</v>
      </c>
    </row>
    <row r="6742" spans="2:5" x14ac:dyDescent="0.2">
      <c r="B6742" s="14" t="str">
        <f>""""&amp;master!D6742&amp;""""</f>
        <v>""</v>
      </c>
      <c r="C6742" s="14" t="str">
        <f>""""&amp;master!E6742&amp;""""</f>
        <v>""</v>
      </c>
      <c r="D6742" s="14" t="str">
        <f>""""&amp;master!F6742&amp;""""</f>
        <v>""</v>
      </c>
      <c r="E6742" s="77" t="str">
        <f>""""&amp;master!J6742&amp;""""</f>
        <v>""</v>
      </c>
    </row>
    <row r="6743" spans="2:5" x14ac:dyDescent="0.2">
      <c r="B6743" s="14" t="str">
        <f>""""&amp;master!D6743&amp;""""</f>
        <v>""</v>
      </c>
      <c r="C6743" s="14" t="str">
        <f>""""&amp;master!E6743&amp;""""</f>
        <v>""</v>
      </c>
      <c r="D6743" s="14" t="str">
        <f>""""&amp;master!F6743&amp;""""</f>
        <v>""</v>
      </c>
      <c r="E6743" s="77" t="str">
        <f>""""&amp;master!J6743&amp;""""</f>
        <v>""</v>
      </c>
    </row>
    <row r="6744" spans="2:5" x14ac:dyDescent="0.2">
      <c r="B6744" s="14" t="str">
        <f>""""&amp;master!D6744&amp;""""</f>
        <v>""</v>
      </c>
      <c r="C6744" s="14" t="str">
        <f>""""&amp;master!E6744&amp;""""</f>
        <v>""</v>
      </c>
      <c r="D6744" s="14" t="str">
        <f>""""&amp;master!F6744&amp;""""</f>
        <v>""</v>
      </c>
      <c r="E6744" s="77" t="str">
        <f>""""&amp;master!J6744&amp;""""</f>
        <v>""</v>
      </c>
    </row>
    <row r="6745" spans="2:5" x14ac:dyDescent="0.2">
      <c r="B6745" s="14" t="str">
        <f>""""&amp;master!D6745&amp;""""</f>
        <v>""</v>
      </c>
      <c r="C6745" s="14" t="str">
        <f>""""&amp;master!E6745&amp;""""</f>
        <v>""</v>
      </c>
      <c r="D6745" s="14" t="str">
        <f>""""&amp;master!F6745&amp;""""</f>
        <v>""</v>
      </c>
      <c r="E6745" s="77" t="str">
        <f>""""&amp;master!J6745&amp;""""</f>
        <v>""</v>
      </c>
    </row>
    <row r="6746" spans="2:5" x14ac:dyDescent="0.2">
      <c r="B6746" s="14" t="str">
        <f>""""&amp;master!D6746&amp;""""</f>
        <v>""</v>
      </c>
      <c r="C6746" s="14" t="str">
        <f>""""&amp;master!E6746&amp;""""</f>
        <v>""</v>
      </c>
      <c r="D6746" s="14" t="str">
        <f>""""&amp;master!F6746&amp;""""</f>
        <v>""</v>
      </c>
      <c r="E6746" s="77" t="str">
        <f>""""&amp;master!J6746&amp;""""</f>
        <v>""</v>
      </c>
    </row>
    <row r="6747" spans="2:5" x14ac:dyDescent="0.2">
      <c r="B6747" s="14" t="str">
        <f>""""&amp;master!D6747&amp;""""</f>
        <v>""</v>
      </c>
      <c r="C6747" s="14" t="str">
        <f>""""&amp;master!E6747&amp;""""</f>
        <v>""</v>
      </c>
      <c r="D6747" s="14" t="str">
        <f>""""&amp;master!F6747&amp;""""</f>
        <v>""</v>
      </c>
      <c r="E6747" s="77" t="str">
        <f>""""&amp;master!J6747&amp;""""</f>
        <v>""</v>
      </c>
    </row>
    <row r="6748" spans="2:5" x14ac:dyDescent="0.2">
      <c r="B6748" s="14" t="str">
        <f>""""&amp;master!D6748&amp;""""</f>
        <v>""</v>
      </c>
      <c r="C6748" s="14" t="str">
        <f>""""&amp;master!E6748&amp;""""</f>
        <v>""</v>
      </c>
      <c r="D6748" s="14" t="str">
        <f>""""&amp;master!F6748&amp;""""</f>
        <v>""</v>
      </c>
      <c r="E6748" s="77" t="str">
        <f>""""&amp;master!J6748&amp;""""</f>
        <v>""</v>
      </c>
    </row>
    <row r="6749" spans="2:5" x14ac:dyDescent="0.2">
      <c r="B6749" s="14" t="str">
        <f>""""&amp;master!D6749&amp;""""</f>
        <v>""</v>
      </c>
      <c r="C6749" s="14" t="str">
        <f>""""&amp;master!E6749&amp;""""</f>
        <v>""</v>
      </c>
      <c r="D6749" s="14" t="str">
        <f>""""&amp;master!F6749&amp;""""</f>
        <v>""</v>
      </c>
      <c r="E6749" s="77" t="str">
        <f>""""&amp;master!J6749&amp;""""</f>
        <v>""</v>
      </c>
    </row>
    <row r="6750" spans="2:5" x14ac:dyDescent="0.2">
      <c r="B6750" s="14" t="str">
        <f>""""&amp;master!D6750&amp;""""</f>
        <v>""</v>
      </c>
      <c r="C6750" s="14" t="str">
        <f>""""&amp;master!E6750&amp;""""</f>
        <v>""</v>
      </c>
      <c r="D6750" s="14" t="str">
        <f>""""&amp;master!F6750&amp;""""</f>
        <v>""</v>
      </c>
      <c r="E6750" s="77" t="str">
        <f>""""&amp;master!J6750&amp;""""</f>
        <v>""</v>
      </c>
    </row>
    <row r="6751" spans="2:5" x14ac:dyDescent="0.2">
      <c r="B6751" s="14" t="str">
        <f>""""&amp;master!D6751&amp;""""</f>
        <v>""</v>
      </c>
      <c r="C6751" s="14" t="str">
        <f>""""&amp;master!E6751&amp;""""</f>
        <v>""</v>
      </c>
      <c r="D6751" s="14" t="str">
        <f>""""&amp;master!F6751&amp;""""</f>
        <v>""</v>
      </c>
      <c r="E6751" s="77" t="str">
        <f>""""&amp;master!J6751&amp;""""</f>
        <v>""</v>
      </c>
    </row>
    <row r="6752" spans="2:5" x14ac:dyDescent="0.2">
      <c r="B6752" s="14" t="str">
        <f>""""&amp;master!D6752&amp;""""</f>
        <v>""</v>
      </c>
      <c r="C6752" s="14" t="str">
        <f>""""&amp;master!E6752&amp;""""</f>
        <v>""</v>
      </c>
      <c r="D6752" s="14" t="str">
        <f>""""&amp;master!F6752&amp;""""</f>
        <v>""</v>
      </c>
      <c r="E6752" s="77" t="str">
        <f>""""&amp;master!J6752&amp;""""</f>
        <v>""</v>
      </c>
    </row>
    <row r="6753" spans="2:5" x14ac:dyDescent="0.2">
      <c r="B6753" s="14" t="str">
        <f>""""&amp;master!D6753&amp;""""</f>
        <v>""</v>
      </c>
      <c r="C6753" s="14" t="str">
        <f>""""&amp;master!E6753&amp;""""</f>
        <v>""</v>
      </c>
      <c r="D6753" s="14" t="str">
        <f>""""&amp;master!F6753&amp;""""</f>
        <v>""</v>
      </c>
      <c r="E6753" s="77" t="str">
        <f>""""&amp;master!J6753&amp;""""</f>
        <v>""</v>
      </c>
    </row>
    <row r="6754" spans="2:5" x14ac:dyDescent="0.2">
      <c r="B6754" s="14" t="str">
        <f>""""&amp;master!D6754&amp;""""</f>
        <v>""</v>
      </c>
      <c r="C6754" s="14" t="str">
        <f>""""&amp;master!E6754&amp;""""</f>
        <v>""</v>
      </c>
      <c r="D6754" s="14" t="str">
        <f>""""&amp;master!F6754&amp;""""</f>
        <v>""</v>
      </c>
      <c r="E6754" s="77" t="str">
        <f>""""&amp;master!J6754&amp;""""</f>
        <v>""</v>
      </c>
    </row>
    <row r="6755" spans="2:5" x14ac:dyDescent="0.2">
      <c r="B6755" s="14" t="str">
        <f>""""&amp;master!D6755&amp;""""</f>
        <v>""</v>
      </c>
      <c r="C6755" s="14" t="str">
        <f>""""&amp;master!E6755&amp;""""</f>
        <v>""</v>
      </c>
      <c r="D6755" s="14" t="str">
        <f>""""&amp;master!F6755&amp;""""</f>
        <v>""</v>
      </c>
      <c r="E6755" s="77" t="str">
        <f>""""&amp;master!J6755&amp;""""</f>
        <v>""</v>
      </c>
    </row>
    <row r="6756" spans="2:5" x14ac:dyDescent="0.2">
      <c r="B6756" s="14" t="str">
        <f>""""&amp;master!D6756&amp;""""</f>
        <v>""</v>
      </c>
      <c r="C6756" s="14" t="str">
        <f>""""&amp;master!E6756&amp;""""</f>
        <v>""</v>
      </c>
      <c r="D6756" s="14" t="str">
        <f>""""&amp;master!F6756&amp;""""</f>
        <v>""</v>
      </c>
      <c r="E6756" s="77" t="str">
        <f>""""&amp;master!J6756&amp;""""</f>
        <v>""</v>
      </c>
    </row>
    <row r="6757" spans="2:5" x14ac:dyDescent="0.2">
      <c r="B6757" s="14" t="str">
        <f>""""&amp;master!D6757&amp;""""</f>
        <v>""</v>
      </c>
      <c r="C6757" s="14" t="str">
        <f>""""&amp;master!E6757&amp;""""</f>
        <v>""</v>
      </c>
      <c r="D6757" s="14" t="str">
        <f>""""&amp;master!F6757&amp;""""</f>
        <v>""</v>
      </c>
      <c r="E6757" s="77" t="str">
        <f>""""&amp;master!J6757&amp;""""</f>
        <v>""</v>
      </c>
    </row>
    <row r="6758" spans="2:5" x14ac:dyDescent="0.2">
      <c r="B6758" s="14" t="str">
        <f>""""&amp;master!D6758&amp;""""</f>
        <v>""</v>
      </c>
      <c r="C6758" s="14" t="str">
        <f>""""&amp;master!E6758&amp;""""</f>
        <v>""</v>
      </c>
      <c r="D6758" s="14" t="str">
        <f>""""&amp;master!F6758&amp;""""</f>
        <v>""</v>
      </c>
      <c r="E6758" s="77" t="str">
        <f>""""&amp;master!J6758&amp;""""</f>
        <v>""</v>
      </c>
    </row>
    <row r="6759" spans="2:5" x14ac:dyDescent="0.2">
      <c r="B6759" s="14" t="str">
        <f>""""&amp;master!D6759&amp;""""</f>
        <v>""</v>
      </c>
      <c r="C6759" s="14" t="str">
        <f>""""&amp;master!E6759&amp;""""</f>
        <v>""</v>
      </c>
      <c r="D6759" s="14" t="str">
        <f>""""&amp;master!F6759&amp;""""</f>
        <v>""</v>
      </c>
      <c r="E6759" s="77" t="str">
        <f>""""&amp;master!J6759&amp;""""</f>
        <v>""</v>
      </c>
    </row>
    <row r="6760" spans="2:5" x14ac:dyDescent="0.2">
      <c r="B6760" s="14" t="str">
        <f>""""&amp;master!D6760&amp;""""</f>
        <v>""</v>
      </c>
      <c r="C6760" s="14" t="str">
        <f>""""&amp;master!E6760&amp;""""</f>
        <v>""</v>
      </c>
      <c r="D6760" s="14" t="str">
        <f>""""&amp;master!F6760&amp;""""</f>
        <v>""</v>
      </c>
      <c r="E6760" s="77" t="str">
        <f>""""&amp;master!J6760&amp;""""</f>
        <v>""</v>
      </c>
    </row>
    <row r="6761" spans="2:5" x14ac:dyDescent="0.2">
      <c r="B6761" s="14" t="str">
        <f>""""&amp;master!D6761&amp;""""</f>
        <v>""</v>
      </c>
      <c r="C6761" s="14" t="str">
        <f>""""&amp;master!E6761&amp;""""</f>
        <v>""</v>
      </c>
      <c r="D6761" s="14" t="str">
        <f>""""&amp;master!F6761&amp;""""</f>
        <v>""</v>
      </c>
      <c r="E6761" s="77" t="str">
        <f>""""&amp;master!J6761&amp;""""</f>
        <v>""</v>
      </c>
    </row>
    <row r="6762" spans="2:5" x14ac:dyDescent="0.2">
      <c r="B6762" s="14" t="str">
        <f>""""&amp;master!D6762&amp;""""</f>
        <v>""</v>
      </c>
      <c r="C6762" s="14" t="str">
        <f>""""&amp;master!E6762&amp;""""</f>
        <v>""</v>
      </c>
      <c r="D6762" s="14" t="str">
        <f>""""&amp;master!F6762&amp;""""</f>
        <v>""</v>
      </c>
      <c r="E6762" s="77" t="str">
        <f>""""&amp;master!J6762&amp;""""</f>
        <v>""</v>
      </c>
    </row>
    <row r="6763" spans="2:5" x14ac:dyDescent="0.2">
      <c r="B6763" s="14" t="str">
        <f>""""&amp;master!D6763&amp;""""</f>
        <v>""</v>
      </c>
      <c r="C6763" s="14" t="str">
        <f>""""&amp;master!E6763&amp;""""</f>
        <v>""</v>
      </c>
      <c r="D6763" s="14" t="str">
        <f>""""&amp;master!F6763&amp;""""</f>
        <v>""</v>
      </c>
      <c r="E6763" s="77" t="str">
        <f>""""&amp;master!J6763&amp;""""</f>
        <v>""</v>
      </c>
    </row>
    <row r="6764" spans="2:5" x14ac:dyDescent="0.2">
      <c r="B6764" s="14" t="str">
        <f>""""&amp;master!D6764&amp;""""</f>
        <v>""</v>
      </c>
      <c r="C6764" s="14" t="str">
        <f>""""&amp;master!E6764&amp;""""</f>
        <v>""</v>
      </c>
      <c r="D6764" s="14" t="str">
        <f>""""&amp;master!F6764&amp;""""</f>
        <v>""</v>
      </c>
      <c r="E6764" s="77" t="str">
        <f>""""&amp;master!J6764&amp;""""</f>
        <v>""</v>
      </c>
    </row>
    <row r="6765" spans="2:5" x14ac:dyDescent="0.2">
      <c r="B6765" s="14" t="str">
        <f>""""&amp;master!D6765&amp;""""</f>
        <v>""</v>
      </c>
      <c r="C6765" s="14" t="str">
        <f>""""&amp;master!E6765&amp;""""</f>
        <v>""</v>
      </c>
      <c r="D6765" s="14" t="str">
        <f>""""&amp;master!F6765&amp;""""</f>
        <v>""</v>
      </c>
      <c r="E6765" s="77" t="str">
        <f>""""&amp;master!J6765&amp;""""</f>
        <v>""</v>
      </c>
    </row>
    <row r="6766" spans="2:5" x14ac:dyDescent="0.2">
      <c r="B6766" s="14" t="str">
        <f>""""&amp;master!D6766&amp;""""</f>
        <v>""</v>
      </c>
      <c r="C6766" s="14" t="str">
        <f>""""&amp;master!E6766&amp;""""</f>
        <v>""</v>
      </c>
      <c r="D6766" s="14" t="str">
        <f>""""&amp;master!F6766&amp;""""</f>
        <v>""</v>
      </c>
      <c r="E6766" s="77" t="str">
        <f>""""&amp;master!J6766&amp;""""</f>
        <v>""</v>
      </c>
    </row>
    <row r="6767" spans="2:5" x14ac:dyDescent="0.2">
      <c r="B6767" s="14" t="str">
        <f>""""&amp;master!D6767&amp;""""</f>
        <v>""</v>
      </c>
      <c r="C6767" s="14" t="str">
        <f>""""&amp;master!E6767&amp;""""</f>
        <v>""</v>
      </c>
      <c r="D6767" s="14" t="str">
        <f>""""&amp;master!F6767&amp;""""</f>
        <v>""</v>
      </c>
      <c r="E6767" s="77" t="str">
        <f>""""&amp;master!J6767&amp;""""</f>
        <v>""</v>
      </c>
    </row>
    <row r="6768" spans="2:5" x14ac:dyDescent="0.2">
      <c r="B6768" s="14" t="str">
        <f>""""&amp;master!D6768&amp;""""</f>
        <v>""</v>
      </c>
      <c r="C6768" s="14" t="str">
        <f>""""&amp;master!E6768&amp;""""</f>
        <v>""</v>
      </c>
      <c r="D6768" s="14" t="str">
        <f>""""&amp;master!F6768&amp;""""</f>
        <v>""</v>
      </c>
      <c r="E6768" s="77" t="str">
        <f>""""&amp;master!J6768&amp;""""</f>
        <v>""</v>
      </c>
    </row>
    <row r="6769" spans="2:5" x14ac:dyDescent="0.2">
      <c r="B6769" s="14" t="str">
        <f>""""&amp;master!D6769&amp;""""</f>
        <v>""</v>
      </c>
      <c r="C6769" s="14" t="str">
        <f>""""&amp;master!E6769&amp;""""</f>
        <v>""</v>
      </c>
      <c r="D6769" s="14" t="str">
        <f>""""&amp;master!F6769&amp;""""</f>
        <v>""</v>
      </c>
      <c r="E6769" s="77" t="str">
        <f>""""&amp;master!J6769&amp;""""</f>
        <v>""</v>
      </c>
    </row>
    <row r="6770" spans="2:5" x14ac:dyDescent="0.2">
      <c r="B6770" s="14" t="str">
        <f>""""&amp;master!D6770&amp;""""</f>
        <v>""</v>
      </c>
      <c r="C6770" s="14" t="str">
        <f>""""&amp;master!E6770&amp;""""</f>
        <v>""</v>
      </c>
      <c r="D6770" s="14" t="str">
        <f>""""&amp;master!F6770&amp;""""</f>
        <v>""</v>
      </c>
      <c r="E6770" s="77" t="str">
        <f>""""&amp;master!J6770&amp;""""</f>
        <v>""</v>
      </c>
    </row>
    <row r="6771" spans="2:5" x14ac:dyDescent="0.2">
      <c r="B6771" s="14" t="str">
        <f>""""&amp;master!D6771&amp;""""</f>
        <v>""</v>
      </c>
      <c r="C6771" s="14" t="str">
        <f>""""&amp;master!E6771&amp;""""</f>
        <v>""</v>
      </c>
      <c r="D6771" s="14" t="str">
        <f>""""&amp;master!F6771&amp;""""</f>
        <v>""</v>
      </c>
      <c r="E6771" s="77" t="str">
        <f>""""&amp;master!J6771&amp;""""</f>
        <v>""</v>
      </c>
    </row>
    <row r="6772" spans="2:5" x14ac:dyDescent="0.2">
      <c r="B6772" s="14" t="str">
        <f>""""&amp;master!D6772&amp;""""</f>
        <v>""</v>
      </c>
      <c r="C6772" s="14" t="str">
        <f>""""&amp;master!E6772&amp;""""</f>
        <v>""</v>
      </c>
      <c r="D6772" s="14" t="str">
        <f>""""&amp;master!F6772&amp;""""</f>
        <v>""</v>
      </c>
      <c r="E6772" s="77" t="str">
        <f>""""&amp;master!J6772&amp;""""</f>
        <v>""</v>
      </c>
    </row>
    <row r="6773" spans="2:5" x14ac:dyDescent="0.2">
      <c r="B6773" s="14" t="str">
        <f>""""&amp;master!D6773&amp;""""</f>
        <v>""</v>
      </c>
      <c r="C6773" s="14" t="str">
        <f>""""&amp;master!E6773&amp;""""</f>
        <v>""</v>
      </c>
      <c r="D6773" s="14" t="str">
        <f>""""&amp;master!F6773&amp;""""</f>
        <v>""</v>
      </c>
      <c r="E6773" s="77" t="str">
        <f>""""&amp;master!J6773&amp;""""</f>
        <v>""</v>
      </c>
    </row>
    <row r="6774" spans="2:5" x14ac:dyDescent="0.2">
      <c r="B6774" s="14" t="str">
        <f>""""&amp;master!D6774&amp;""""</f>
        <v>""</v>
      </c>
      <c r="C6774" s="14" t="str">
        <f>""""&amp;master!E6774&amp;""""</f>
        <v>""</v>
      </c>
      <c r="D6774" s="14" t="str">
        <f>""""&amp;master!F6774&amp;""""</f>
        <v>""</v>
      </c>
      <c r="E6774" s="77" t="str">
        <f>""""&amp;master!J6774&amp;""""</f>
        <v>""</v>
      </c>
    </row>
    <row r="6775" spans="2:5" x14ac:dyDescent="0.2">
      <c r="B6775" s="14" t="str">
        <f>""""&amp;master!D6775&amp;""""</f>
        <v>""</v>
      </c>
      <c r="C6775" s="14" t="str">
        <f>""""&amp;master!E6775&amp;""""</f>
        <v>""</v>
      </c>
      <c r="D6775" s="14" t="str">
        <f>""""&amp;master!F6775&amp;""""</f>
        <v>""</v>
      </c>
      <c r="E6775" s="77" t="str">
        <f>""""&amp;master!J6775&amp;""""</f>
        <v>""</v>
      </c>
    </row>
    <row r="6776" spans="2:5" x14ac:dyDescent="0.2">
      <c r="B6776" s="14" t="str">
        <f>""""&amp;master!D6776&amp;""""</f>
        <v>""</v>
      </c>
      <c r="C6776" s="14" t="str">
        <f>""""&amp;master!E6776&amp;""""</f>
        <v>""</v>
      </c>
      <c r="D6776" s="14" t="str">
        <f>""""&amp;master!F6776&amp;""""</f>
        <v>""</v>
      </c>
      <c r="E6776" s="77" t="str">
        <f>""""&amp;master!J6776&amp;""""</f>
        <v>""</v>
      </c>
    </row>
    <row r="6777" spans="2:5" x14ac:dyDescent="0.2">
      <c r="B6777" s="14" t="str">
        <f>""""&amp;master!D6777&amp;""""</f>
        <v>""</v>
      </c>
      <c r="C6777" s="14" t="str">
        <f>""""&amp;master!E6777&amp;""""</f>
        <v>""</v>
      </c>
      <c r="D6777" s="14" t="str">
        <f>""""&amp;master!F6777&amp;""""</f>
        <v>""</v>
      </c>
      <c r="E6777" s="77" t="str">
        <f>""""&amp;master!J6777&amp;""""</f>
        <v>""</v>
      </c>
    </row>
    <row r="6778" spans="2:5" x14ac:dyDescent="0.2">
      <c r="B6778" s="14" t="str">
        <f>""""&amp;master!D6778&amp;""""</f>
        <v>""</v>
      </c>
      <c r="C6778" s="14" t="str">
        <f>""""&amp;master!E6778&amp;""""</f>
        <v>""</v>
      </c>
      <c r="D6778" s="14" t="str">
        <f>""""&amp;master!F6778&amp;""""</f>
        <v>""</v>
      </c>
      <c r="E6778" s="77" t="str">
        <f>""""&amp;master!J6778&amp;""""</f>
        <v>""</v>
      </c>
    </row>
    <row r="6779" spans="2:5" x14ac:dyDescent="0.2">
      <c r="B6779" s="14" t="str">
        <f>""""&amp;master!D6779&amp;""""</f>
        <v>""</v>
      </c>
      <c r="C6779" s="14" t="str">
        <f>""""&amp;master!E6779&amp;""""</f>
        <v>""</v>
      </c>
      <c r="D6779" s="14" t="str">
        <f>""""&amp;master!F6779&amp;""""</f>
        <v>""</v>
      </c>
      <c r="E6779" s="77" t="str">
        <f>""""&amp;master!J6779&amp;""""</f>
        <v>""</v>
      </c>
    </row>
    <row r="6780" spans="2:5" x14ac:dyDescent="0.2">
      <c r="B6780" s="14" t="str">
        <f>""""&amp;master!D6780&amp;""""</f>
        <v>""</v>
      </c>
      <c r="C6780" s="14" t="str">
        <f>""""&amp;master!E6780&amp;""""</f>
        <v>""</v>
      </c>
      <c r="D6780" s="14" t="str">
        <f>""""&amp;master!F6780&amp;""""</f>
        <v>""</v>
      </c>
      <c r="E6780" s="77" t="str">
        <f>""""&amp;master!J6780&amp;""""</f>
        <v>""</v>
      </c>
    </row>
    <row r="6781" spans="2:5" x14ac:dyDescent="0.2">
      <c r="B6781" s="14" t="str">
        <f>""""&amp;master!D6781&amp;""""</f>
        <v>""</v>
      </c>
      <c r="C6781" s="14" t="str">
        <f>""""&amp;master!E6781&amp;""""</f>
        <v>""</v>
      </c>
      <c r="D6781" s="14" t="str">
        <f>""""&amp;master!F6781&amp;""""</f>
        <v>""</v>
      </c>
      <c r="E6781" s="77" t="str">
        <f>""""&amp;master!J6781&amp;""""</f>
        <v>""</v>
      </c>
    </row>
    <row r="6782" spans="2:5" x14ac:dyDescent="0.2">
      <c r="B6782" s="14" t="str">
        <f>""""&amp;master!D6782&amp;""""</f>
        <v>""</v>
      </c>
      <c r="C6782" s="14" t="str">
        <f>""""&amp;master!E6782&amp;""""</f>
        <v>""</v>
      </c>
      <c r="D6782" s="14" t="str">
        <f>""""&amp;master!F6782&amp;""""</f>
        <v>""</v>
      </c>
      <c r="E6782" s="77" t="str">
        <f>""""&amp;master!J6782&amp;""""</f>
        <v>""</v>
      </c>
    </row>
    <row r="6783" spans="2:5" x14ac:dyDescent="0.2">
      <c r="B6783" s="14" t="str">
        <f>""""&amp;master!D6783&amp;""""</f>
        <v>""</v>
      </c>
      <c r="C6783" s="14" t="str">
        <f>""""&amp;master!E6783&amp;""""</f>
        <v>""</v>
      </c>
      <c r="D6783" s="14" t="str">
        <f>""""&amp;master!F6783&amp;""""</f>
        <v>""</v>
      </c>
      <c r="E6783" s="77" t="str">
        <f>""""&amp;master!J6783&amp;""""</f>
        <v>""</v>
      </c>
    </row>
    <row r="6784" spans="2:5" x14ac:dyDescent="0.2">
      <c r="B6784" s="14" t="str">
        <f>""""&amp;master!D6784&amp;""""</f>
        <v>""</v>
      </c>
      <c r="C6784" s="14" t="str">
        <f>""""&amp;master!E6784&amp;""""</f>
        <v>""</v>
      </c>
      <c r="D6784" s="14" t="str">
        <f>""""&amp;master!F6784&amp;""""</f>
        <v>""</v>
      </c>
      <c r="E6784" s="77" t="str">
        <f>""""&amp;master!J6784&amp;""""</f>
        <v>""</v>
      </c>
    </row>
    <row r="6785" spans="2:5" x14ac:dyDescent="0.2">
      <c r="B6785" s="14" t="str">
        <f>""""&amp;master!D6785&amp;""""</f>
        <v>""</v>
      </c>
      <c r="C6785" s="14" t="str">
        <f>""""&amp;master!E6785&amp;""""</f>
        <v>""</v>
      </c>
      <c r="D6785" s="14" t="str">
        <f>""""&amp;master!F6785&amp;""""</f>
        <v>""</v>
      </c>
      <c r="E6785" s="77" t="str">
        <f>""""&amp;master!J6785&amp;""""</f>
        <v>""</v>
      </c>
    </row>
    <row r="6786" spans="2:5" x14ac:dyDescent="0.2">
      <c r="B6786" s="14" t="str">
        <f>""""&amp;master!D6786&amp;""""</f>
        <v>""</v>
      </c>
      <c r="C6786" s="14" t="str">
        <f>""""&amp;master!E6786&amp;""""</f>
        <v>""</v>
      </c>
      <c r="D6786" s="14" t="str">
        <f>""""&amp;master!F6786&amp;""""</f>
        <v>""</v>
      </c>
      <c r="E6786" s="77" t="str">
        <f>""""&amp;master!J6786&amp;""""</f>
        <v>""</v>
      </c>
    </row>
    <row r="6787" spans="2:5" x14ac:dyDescent="0.2">
      <c r="B6787" s="14" t="str">
        <f>""""&amp;master!D6787&amp;""""</f>
        <v>""</v>
      </c>
      <c r="C6787" s="14" t="str">
        <f>""""&amp;master!E6787&amp;""""</f>
        <v>""</v>
      </c>
      <c r="D6787" s="14" t="str">
        <f>""""&amp;master!F6787&amp;""""</f>
        <v>""</v>
      </c>
      <c r="E6787" s="77" t="str">
        <f>""""&amp;master!J6787&amp;""""</f>
        <v>""</v>
      </c>
    </row>
    <row r="6788" spans="2:5" x14ac:dyDescent="0.2">
      <c r="B6788" s="14" t="str">
        <f>""""&amp;master!D6788&amp;""""</f>
        <v>""</v>
      </c>
      <c r="C6788" s="14" t="str">
        <f>""""&amp;master!E6788&amp;""""</f>
        <v>""</v>
      </c>
      <c r="D6788" s="14" t="str">
        <f>""""&amp;master!F6788&amp;""""</f>
        <v>""</v>
      </c>
      <c r="E6788" s="77" t="str">
        <f>""""&amp;master!J6788&amp;""""</f>
        <v>""</v>
      </c>
    </row>
    <row r="6789" spans="2:5" x14ac:dyDescent="0.2">
      <c r="B6789" s="14" t="str">
        <f>""""&amp;master!D6789&amp;""""</f>
        <v>""</v>
      </c>
      <c r="C6789" s="14" t="str">
        <f>""""&amp;master!E6789&amp;""""</f>
        <v>""</v>
      </c>
      <c r="D6789" s="14" t="str">
        <f>""""&amp;master!F6789&amp;""""</f>
        <v>""</v>
      </c>
      <c r="E6789" s="77" t="str">
        <f>""""&amp;master!J6789&amp;""""</f>
        <v>""</v>
      </c>
    </row>
    <row r="6790" spans="2:5" x14ac:dyDescent="0.2">
      <c r="B6790" s="14" t="str">
        <f>""""&amp;master!D6790&amp;""""</f>
        <v>""</v>
      </c>
      <c r="C6790" s="14" t="str">
        <f>""""&amp;master!E6790&amp;""""</f>
        <v>""</v>
      </c>
      <c r="D6790" s="14" t="str">
        <f>""""&amp;master!F6790&amp;""""</f>
        <v>""</v>
      </c>
      <c r="E6790" s="77" t="str">
        <f>""""&amp;master!J6790&amp;""""</f>
        <v>""</v>
      </c>
    </row>
    <row r="6791" spans="2:5" x14ac:dyDescent="0.2">
      <c r="B6791" s="14" t="str">
        <f>""""&amp;master!D6791&amp;""""</f>
        <v>""</v>
      </c>
      <c r="C6791" s="14" t="str">
        <f>""""&amp;master!E6791&amp;""""</f>
        <v>""</v>
      </c>
      <c r="D6791" s="14" t="str">
        <f>""""&amp;master!F6791&amp;""""</f>
        <v>""</v>
      </c>
      <c r="E6791" s="77" t="str">
        <f>""""&amp;master!J6791&amp;""""</f>
        <v>""</v>
      </c>
    </row>
    <row r="6792" spans="2:5" x14ac:dyDescent="0.2">
      <c r="B6792" s="14" t="str">
        <f>""""&amp;master!D6792&amp;""""</f>
        <v>""</v>
      </c>
      <c r="C6792" s="14" t="str">
        <f>""""&amp;master!E6792&amp;""""</f>
        <v>""</v>
      </c>
      <c r="D6792" s="14" t="str">
        <f>""""&amp;master!F6792&amp;""""</f>
        <v>""</v>
      </c>
      <c r="E6792" s="77" t="str">
        <f>""""&amp;master!J6792&amp;""""</f>
        <v>""</v>
      </c>
    </row>
    <row r="6793" spans="2:5" x14ac:dyDescent="0.2">
      <c r="B6793" s="14" t="str">
        <f>""""&amp;master!D6793&amp;""""</f>
        <v>""</v>
      </c>
      <c r="C6793" s="14" t="str">
        <f>""""&amp;master!E6793&amp;""""</f>
        <v>""</v>
      </c>
      <c r="D6793" s="14" t="str">
        <f>""""&amp;master!F6793&amp;""""</f>
        <v>""</v>
      </c>
      <c r="E6793" s="77" t="str">
        <f>""""&amp;master!J6793&amp;""""</f>
        <v>""</v>
      </c>
    </row>
    <row r="6794" spans="2:5" x14ac:dyDescent="0.2">
      <c r="B6794" s="14" t="str">
        <f>""""&amp;master!D6794&amp;""""</f>
        <v>""</v>
      </c>
      <c r="C6794" s="14" t="str">
        <f>""""&amp;master!E6794&amp;""""</f>
        <v>""</v>
      </c>
      <c r="D6794" s="14" t="str">
        <f>""""&amp;master!F6794&amp;""""</f>
        <v>""</v>
      </c>
      <c r="E6794" s="77" t="str">
        <f>""""&amp;master!J6794&amp;""""</f>
        <v>""</v>
      </c>
    </row>
    <row r="6795" spans="2:5" x14ac:dyDescent="0.2">
      <c r="B6795" s="14" t="str">
        <f>""""&amp;master!D6795&amp;""""</f>
        <v>""</v>
      </c>
      <c r="C6795" s="14" t="str">
        <f>""""&amp;master!E6795&amp;""""</f>
        <v>""</v>
      </c>
      <c r="D6795" s="14" t="str">
        <f>""""&amp;master!F6795&amp;""""</f>
        <v>""</v>
      </c>
      <c r="E6795" s="77" t="str">
        <f>""""&amp;master!J6795&amp;""""</f>
        <v>""</v>
      </c>
    </row>
    <row r="6796" spans="2:5" x14ac:dyDescent="0.2">
      <c r="B6796" s="14" t="str">
        <f>""""&amp;master!D6796&amp;""""</f>
        <v>""</v>
      </c>
      <c r="C6796" s="14" t="str">
        <f>""""&amp;master!E6796&amp;""""</f>
        <v>""</v>
      </c>
      <c r="D6796" s="14" t="str">
        <f>""""&amp;master!F6796&amp;""""</f>
        <v>""</v>
      </c>
      <c r="E6796" s="77" t="str">
        <f>""""&amp;master!J6796&amp;""""</f>
        <v>""</v>
      </c>
    </row>
    <row r="6797" spans="2:5" x14ac:dyDescent="0.2">
      <c r="B6797" s="14" t="str">
        <f>""""&amp;master!D6797&amp;""""</f>
        <v>""</v>
      </c>
      <c r="C6797" s="14" t="str">
        <f>""""&amp;master!E6797&amp;""""</f>
        <v>""</v>
      </c>
      <c r="D6797" s="14" t="str">
        <f>""""&amp;master!F6797&amp;""""</f>
        <v>""</v>
      </c>
      <c r="E6797" s="77" t="str">
        <f>""""&amp;master!J6797&amp;""""</f>
        <v>""</v>
      </c>
    </row>
    <row r="6798" spans="2:5" x14ac:dyDescent="0.2">
      <c r="B6798" s="14" t="str">
        <f>""""&amp;master!D6798&amp;""""</f>
        <v>""</v>
      </c>
      <c r="C6798" s="14" t="str">
        <f>""""&amp;master!E6798&amp;""""</f>
        <v>""</v>
      </c>
      <c r="D6798" s="14" t="str">
        <f>""""&amp;master!F6798&amp;""""</f>
        <v>""</v>
      </c>
      <c r="E6798" s="77" t="str">
        <f>""""&amp;master!J6798&amp;""""</f>
        <v>""</v>
      </c>
    </row>
    <row r="6799" spans="2:5" x14ac:dyDescent="0.2">
      <c r="B6799" s="14" t="str">
        <f>""""&amp;master!D6799&amp;""""</f>
        <v>""</v>
      </c>
      <c r="C6799" s="14" t="str">
        <f>""""&amp;master!E6799&amp;""""</f>
        <v>""</v>
      </c>
      <c r="D6799" s="14" t="str">
        <f>""""&amp;master!F6799&amp;""""</f>
        <v>""</v>
      </c>
      <c r="E6799" s="77" t="str">
        <f>""""&amp;master!J6799&amp;""""</f>
        <v>""</v>
      </c>
    </row>
    <row r="6800" spans="2:5" x14ac:dyDescent="0.2">
      <c r="B6800" s="14" t="str">
        <f>""""&amp;master!D6800&amp;""""</f>
        <v>""</v>
      </c>
      <c r="C6800" s="14" t="str">
        <f>""""&amp;master!E6800&amp;""""</f>
        <v>""</v>
      </c>
      <c r="D6800" s="14" t="str">
        <f>""""&amp;master!F6800&amp;""""</f>
        <v>""</v>
      </c>
      <c r="E6800" s="77" t="str">
        <f>""""&amp;master!J6800&amp;""""</f>
        <v>""</v>
      </c>
    </row>
    <row r="6801" spans="2:5" x14ac:dyDescent="0.2">
      <c r="B6801" s="14" t="str">
        <f>""""&amp;master!D6801&amp;""""</f>
        <v>""</v>
      </c>
      <c r="C6801" s="14" t="str">
        <f>""""&amp;master!E6801&amp;""""</f>
        <v>""</v>
      </c>
      <c r="D6801" s="14" t="str">
        <f>""""&amp;master!F6801&amp;""""</f>
        <v>""</v>
      </c>
      <c r="E6801" s="77" t="str">
        <f>""""&amp;master!J6801&amp;""""</f>
        <v>""</v>
      </c>
    </row>
    <row r="6802" spans="2:5" x14ac:dyDescent="0.2">
      <c r="B6802" s="14" t="str">
        <f>""""&amp;master!D6802&amp;""""</f>
        <v>""</v>
      </c>
      <c r="C6802" s="14" t="str">
        <f>""""&amp;master!E6802&amp;""""</f>
        <v>""</v>
      </c>
      <c r="D6802" s="14" t="str">
        <f>""""&amp;master!F6802&amp;""""</f>
        <v>""</v>
      </c>
      <c r="E6802" s="77" t="str">
        <f>""""&amp;master!J6802&amp;""""</f>
        <v>""</v>
      </c>
    </row>
    <row r="6803" spans="2:5" x14ac:dyDescent="0.2">
      <c r="B6803" s="14" t="str">
        <f>""""&amp;master!D6803&amp;""""</f>
        <v>""</v>
      </c>
      <c r="C6803" s="14" t="str">
        <f>""""&amp;master!E6803&amp;""""</f>
        <v>""</v>
      </c>
      <c r="D6803" s="14" t="str">
        <f>""""&amp;master!F6803&amp;""""</f>
        <v>""</v>
      </c>
      <c r="E6803" s="77" t="str">
        <f>""""&amp;master!J6803&amp;""""</f>
        <v>""</v>
      </c>
    </row>
    <row r="6804" spans="2:5" x14ac:dyDescent="0.2">
      <c r="B6804" s="14" t="str">
        <f>""""&amp;master!D6804&amp;""""</f>
        <v>""</v>
      </c>
      <c r="C6804" s="14" t="str">
        <f>""""&amp;master!E6804&amp;""""</f>
        <v>""</v>
      </c>
      <c r="D6804" s="14" t="str">
        <f>""""&amp;master!F6804&amp;""""</f>
        <v>""</v>
      </c>
      <c r="E6804" s="77" t="str">
        <f>""""&amp;master!J6804&amp;""""</f>
        <v>""</v>
      </c>
    </row>
    <row r="6805" spans="2:5" x14ac:dyDescent="0.2">
      <c r="B6805" s="14" t="str">
        <f>""""&amp;master!D6805&amp;""""</f>
        <v>""</v>
      </c>
      <c r="C6805" s="14" t="str">
        <f>""""&amp;master!E6805&amp;""""</f>
        <v>""</v>
      </c>
      <c r="D6805" s="14" t="str">
        <f>""""&amp;master!F6805&amp;""""</f>
        <v>""</v>
      </c>
      <c r="E6805" s="77" t="str">
        <f>""""&amp;master!J6805&amp;""""</f>
        <v>""</v>
      </c>
    </row>
    <row r="6806" spans="2:5" x14ac:dyDescent="0.2">
      <c r="B6806" s="14" t="str">
        <f>""""&amp;master!D6806&amp;""""</f>
        <v>""</v>
      </c>
      <c r="C6806" s="14" t="str">
        <f>""""&amp;master!E6806&amp;""""</f>
        <v>""</v>
      </c>
      <c r="D6806" s="14" t="str">
        <f>""""&amp;master!F6806&amp;""""</f>
        <v>""</v>
      </c>
      <c r="E6806" s="77" t="str">
        <f>""""&amp;master!J6806&amp;""""</f>
        <v>""</v>
      </c>
    </row>
    <row r="6807" spans="2:5" x14ac:dyDescent="0.2">
      <c r="B6807" s="14" t="str">
        <f>""""&amp;master!D6807&amp;""""</f>
        <v>""</v>
      </c>
      <c r="C6807" s="14" t="str">
        <f>""""&amp;master!E6807&amp;""""</f>
        <v>""</v>
      </c>
      <c r="D6807" s="14" t="str">
        <f>""""&amp;master!F6807&amp;""""</f>
        <v>""</v>
      </c>
      <c r="E6807" s="77" t="str">
        <f>""""&amp;master!J6807&amp;""""</f>
        <v>""</v>
      </c>
    </row>
    <row r="6808" spans="2:5" x14ac:dyDescent="0.2">
      <c r="B6808" s="14" t="str">
        <f>""""&amp;master!D6808&amp;""""</f>
        <v>""</v>
      </c>
      <c r="C6808" s="14" t="str">
        <f>""""&amp;master!E6808&amp;""""</f>
        <v>""</v>
      </c>
      <c r="D6808" s="14" t="str">
        <f>""""&amp;master!F6808&amp;""""</f>
        <v>""</v>
      </c>
      <c r="E6808" s="77" t="str">
        <f>""""&amp;master!J6808&amp;""""</f>
        <v>""</v>
      </c>
    </row>
    <row r="6809" spans="2:5" x14ac:dyDescent="0.2">
      <c r="B6809" s="14" t="str">
        <f>""""&amp;master!D6809&amp;""""</f>
        <v>""</v>
      </c>
      <c r="C6809" s="14" t="str">
        <f>""""&amp;master!E6809&amp;""""</f>
        <v>""</v>
      </c>
      <c r="D6809" s="14" t="str">
        <f>""""&amp;master!F6809&amp;""""</f>
        <v>""</v>
      </c>
      <c r="E6809" s="77" t="str">
        <f>""""&amp;master!J6809&amp;""""</f>
        <v>""</v>
      </c>
    </row>
    <row r="6810" spans="2:5" x14ac:dyDescent="0.2">
      <c r="B6810" s="14" t="str">
        <f>""""&amp;master!D6810&amp;""""</f>
        <v>""</v>
      </c>
      <c r="C6810" s="14" t="str">
        <f>""""&amp;master!E6810&amp;""""</f>
        <v>""</v>
      </c>
      <c r="D6810" s="14" t="str">
        <f>""""&amp;master!F6810&amp;""""</f>
        <v>""</v>
      </c>
      <c r="E6810" s="77" t="str">
        <f>""""&amp;master!J6810&amp;""""</f>
        <v>""</v>
      </c>
    </row>
    <row r="6811" spans="2:5" x14ac:dyDescent="0.2">
      <c r="B6811" s="14" t="str">
        <f>""""&amp;master!D6811&amp;""""</f>
        <v>""</v>
      </c>
      <c r="C6811" s="14" t="str">
        <f>""""&amp;master!E6811&amp;""""</f>
        <v>""</v>
      </c>
      <c r="D6811" s="14" t="str">
        <f>""""&amp;master!F6811&amp;""""</f>
        <v>""</v>
      </c>
      <c r="E6811" s="77" t="str">
        <f>""""&amp;master!J6811&amp;""""</f>
        <v>""</v>
      </c>
    </row>
    <row r="6812" spans="2:5" x14ac:dyDescent="0.2">
      <c r="B6812" s="14" t="str">
        <f>""""&amp;master!D6812&amp;""""</f>
        <v>""</v>
      </c>
      <c r="C6812" s="14" t="str">
        <f>""""&amp;master!E6812&amp;""""</f>
        <v>""</v>
      </c>
      <c r="D6812" s="14" t="str">
        <f>""""&amp;master!F6812&amp;""""</f>
        <v>""</v>
      </c>
      <c r="E6812" s="77" t="str">
        <f>""""&amp;master!J6812&amp;""""</f>
        <v>""</v>
      </c>
    </row>
    <row r="6813" spans="2:5" x14ac:dyDescent="0.2">
      <c r="B6813" s="14" t="str">
        <f>""""&amp;master!D6813&amp;""""</f>
        <v>""</v>
      </c>
      <c r="C6813" s="14" t="str">
        <f>""""&amp;master!E6813&amp;""""</f>
        <v>""</v>
      </c>
      <c r="D6813" s="14" t="str">
        <f>""""&amp;master!F6813&amp;""""</f>
        <v>""</v>
      </c>
      <c r="E6813" s="77" t="str">
        <f>""""&amp;master!J6813&amp;""""</f>
        <v>""</v>
      </c>
    </row>
    <row r="6814" spans="2:5" x14ac:dyDescent="0.2">
      <c r="B6814" s="14" t="str">
        <f>""""&amp;master!D6814&amp;""""</f>
        <v>""</v>
      </c>
      <c r="C6814" s="14" t="str">
        <f>""""&amp;master!E6814&amp;""""</f>
        <v>""</v>
      </c>
      <c r="D6814" s="14" t="str">
        <f>""""&amp;master!F6814&amp;""""</f>
        <v>""</v>
      </c>
      <c r="E6814" s="77" t="str">
        <f>""""&amp;master!J6814&amp;""""</f>
        <v>""</v>
      </c>
    </row>
    <row r="6815" spans="2:5" x14ac:dyDescent="0.2">
      <c r="B6815" s="14" t="str">
        <f>""""&amp;master!D6815&amp;""""</f>
        <v>""</v>
      </c>
      <c r="C6815" s="14" t="str">
        <f>""""&amp;master!E6815&amp;""""</f>
        <v>""</v>
      </c>
      <c r="D6815" s="14" t="str">
        <f>""""&amp;master!F6815&amp;""""</f>
        <v>""</v>
      </c>
      <c r="E6815" s="77" t="str">
        <f>""""&amp;master!J6815&amp;""""</f>
        <v>""</v>
      </c>
    </row>
    <row r="6816" spans="2:5" x14ac:dyDescent="0.2">
      <c r="B6816" s="14" t="str">
        <f>""""&amp;master!D6816&amp;""""</f>
        <v>""</v>
      </c>
      <c r="C6816" s="14" t="str">
        <f>""""&amp;master!E6816&amp;""""</f>
        <v>""</v>
      </c>
      <c r="D6816" s="14" t="str">
        <f>""""&amp;master!F6816&amp;""""</f>
        <v>""</v>
      </c>
      <c r="E6816" s="77" t="str">
        <f>""""&amp;master!J6816&amp;""""</f>
        <v>""</v>
      </c>
    </row>
    <row r="6817" spans="2:5" x14ac:dyDescent="0.2">
      <c r="B6817" s="14" t="str">
        <f>""""&amp;master!D6817&amp;""""</f>
        <v>""</v>
      </c>
      <c r="C6817" s="14" t="str">
        <f>""""&amp;master!E6817&amp;""""</f>
        <v>""</v>
      </c>
      <c r="D6817" s="14" t="str">
        <f>""""&amp;master!F6817&amp;""""</f>
        <v>""</v>
      </c>
      <c r="E6817" s="77" t="str">
        <f>""""&amp;master!J6817&amp;""""</f>
        <v>""</v>
      </c>
    </row>
    <row r="6818" spans="2:5" x14ac:dyDescent="0.2">
      <c r="B6818" s="14" t="str">
        <f>""""&amp;master!D6818&amp;""""</f>
        <v>""</v>
      </c>
      <c r="C6818" s="14" t="str">
        <f>""""&amp;master!E6818&amp;""""</f>
        <v>""</v>
      </c>
      <c r="D6818" s="14" t="str">
        <f>""""&amp;master!F6818&amp;""""</f>
        <v>""</v>
      </c>
      <c r="E6818" s="77" t="str">
        <f>""""&amp;master!J6818&amp;""""</f>
        <v>""</v>
      </c>
    </row>
    <row r="6819" spans="2:5" x14ac:dyDescent="0.2">
      <c r="B6819" s="14" t="str">
        <f>""""&amp;master!D6819&amp;""""</f>
        <v>""</v>
      </c>
      <c r="C6819" s="14" t="str">
        <f>""""&amp;master!E6819&amp;""""</f>
        <v>""</v>
      </c>
      <c r="D6819" s="14" t="str">
        <f>""""&amp;master!F6819&amp;""""</f>
        <v>""</v>
      </c>
      <c r="E6819" s="77" t="str">
        <f>""""&amp;master!J6819&amp;""""</f>
        <v>""</v>
      </c>
    </row>
    <row r="6820" spans="2:5" x14ac:dyDescent="0.2">
      <c r="B6820" s="14" t="str">
        <f>""""&amp;master!D6820&amp;""""</f>
        <v>""</v>
      </c>
      <c r="C6820" s="14" t="str">
        <f>""""&amp;master!E6820&amp;""""</f>
        <v>""</v>
      </c>
      <c r="D6820" s="14" t="str">
        <f>""""&amp;master!F6820&amp;""""</f>
        <v>""</v>
      </c>
      <c r="E6820" s="77" t="str">
        <f>""""&amp;master!J6820&amp;""""</f>
        <v>""</v>
      </c>
    </row>
    <row r="6821" spans="2:5" x14ac:dyDescent="0.2">
      <c r="B6821" s="14" t="str">
        <f>""""&amp;master!D6821&amp;""""</f>
        <v>""</v>
      </c>
      <c r="C6821" s="14" t="str">
        <f>""""&amp;master!E6821&amp;""""</f>
        <v>""</v>
      </c>
      <c r="D6821" s="14" t="str">
        <f>""""&amp;master!F6821&amp;""""</f>
        <v>""</v>
      </c>
      <c r="E6821" s="77" t="str">
        <f>""""&amp;master!J6821&amp;""""</f>
        <v>""</v>
      </c>
    </row>
    <row r="6822" spans="2:5" x14ac:dyDescent="0.2">
      <c r="B6822" s="14" t="str">
        <f>""""&amp;master!D6822&amp;""""</f>
        <v>""</v>
      </c>
      <c r="C6822" s="14" t="str">
        <f>""""&amp;master!E6822&amp;""""</f>
        <v>""</v>
      </c>
      <c r="D6822" s="14" t="str">
        <f>""""&amp;master!F6822&amp;""""</f>
        <v>""</v>
      </c>
      <c r="E6822" s="77" t="str">
        <f>""""&amp;master!J6822&amp;""""</f>
        <v>""</v>
      </c>
    </row>
    <row r="6823" spans="2:5" x14ac:dyDescent="0.2">
      <c r="B6823" s="14" t="str">
        <f>""""&amp;master!D6823&amp;""""</f>
        <v>""</v>
      </c>
      <c r="C6823" s="14" t="str">
        <f>""""&amp;master!E6823&amp;""""</f>
        <v>""</v>
      </c>
      <c r="D6823" s="14" t="str">
        <f>""""&amp;master!F6823&amp;""""</f>
        <v>""</v>
      </c>
      <c r="E6823" s="77" t="str">
        <f>""""&amp;master!J6823&amp;""""</f>
        <v>""</v>
      </c>
    </row>
    <row r="6824" spans="2:5" x14ac:dyDescent="0.2">
      <c r="B6824" s="14" t="str">
        <f>""""&amp;master!D6824&amp;""""</f>
        <v>""</v>
      </c>
      <c r="C6824" s="14" t="str">
        <f>""""&amp;master!E6824&amp;""""</f>
        <v>""</v>
      </c>
      <c r="D6824" s="14" t="str">
        <f>""""&amp;master!F6824&amp;""""</f>
        <v>""</v>
      </c>
      <c r="E6824" s="77" t="str">
        <f>""""&amp;master!J6824&amp;""""</f>
        <v>""</v>
      </c>
    </row>
    <row r="6825" spans="2:5" x14ac:dyDescent="0.2">
      <c r="B6825" s="14" t="str">
        <f>""""&amp;master!D6825&amp;""""</f>
        <v>""</v>
      </c>
      <c r="C6825" s="14" t="str">
        <f>""""&amp;master!E6825&amp;""""</f>
        <v>""</v>
      </c>
      <c r="D6825" s="14" t="str">
        <f>""""&amp;master!F6825&amp;""""</f>
        <v>""</v>
      </c>
      <c r="E6825" s="77" t="str">
        <f>""""&amp;master!J6825&amp;""""</f>
        <v>""</v>
      </c>
    </row>
    <row r="6826" spans="2:5" x14ac:dyDescent="0.2">
      <c r="B6826" s="14" t="str">
        <f>""""&amp;master!D6826&amp;""""</f>
        <v>""</v>
      </c>
      <c r="C6826" s="14" t="str">
        <f>""""&amp;master!E6826&amp;""""</f>
        <v>""</v>
      </c>
      <c r="D6826" s="14" t="str">
        <f>""""&amp;master!F6826&amp;""""</f>
        <v>""</v>
      </c>
      <c r="E6826" s="77" t="str">
        <f>""""&amp;master!J6826&amp;""""</f>
        <v>""</v>
      </c>
    </row>
    <row r="6827" spans="2:5" x14ac:dyDescent="0.2">
      <c r="B6827" s="14" t="str">
        <f>""""&amp;master!D6827&amp;""""</f>
        <v>""</v>
      </c>
      <c r="C6827" s="14" t="str">
        <f>""""&amp;master!E6827&amp;""""</f>
        <v>""</v>
      </c>
      <c r="D6827" s="14" t="str">
        <f>""""&amp;master!F6827&amp;""""</f>
        <v>""</v>
      </c>
      <c r="E6827" s="77" t="str">
        <f>""""&amp;master!J6827&amp;""""</f>
        <v>""</v>
      </c>
    </row>
    <row r="6828" spans="2:5" x14ac:dyDescent="0.2">
      <c r="B6828" s="14" t="str">
        <f>""""&amp;master!D6828&amp;""""</f>
        <v>""</v>
      </c>
      <c r="C6828" s="14" t="str">
        <f>""""&amp;master!E6828&amp;""""</f>
        <v>""</v>
      </c>
      <c r="D6828" s="14" t="str">
        <f>""""&amp;master!F6828&amp;""""</f>
        <v>""</v>
      </c>
      <c r="E6828" s="77" t="str">
        <f>""""&amp;master!J6828&amp;""""</f>
        <v>""</v>
      </c>
    </row>
    <row r="6829" spans="2:5" x14ac:dyDescent="0.2">
      <c r="B6829" s="14" t="str">
        <f>""""&amp;master!D6829&amp;""""</f>
        <v>""</v>
      </c>
      <c r="C6829" s="14" t="str">
        <f>""""&amp;master!E6829&amp;""""</f>
        <v>""</v>
      </c>
      <c r="D6829" s="14" t="str">
        <f>""""&amp;master!F6829&amp;""""</f>
        <v>""</v>
      </c>
      <c r="E6829" s="77" t="str">
        <f>""""&amp;master!J6829&amp;""""</f>
        <v>""</v>
      </c>
    </row>
    <row r="6830" spans="2:5" x14ac:dyDescent="0.2">
      <c r="B6830" s="14" t="str">
        <f>""""&amp;master!D6830&amp;""""</f>
        <v>""</v>
      </c>
      <c r="C6830" s="14" t="str">
        <f>""""&amp;master!E6830&amp;""""</f>
        <v>""</v>
      </c>
      <c r="D6830" s="14" t="str">
        <f>""""&amp;master!F6830&amp;""""</f>
        <v>""</v>
      </c>
      <c r="E6830" s="77" t="str">
        <f>""""&amp;master!J6830&amp;""""</f>
        <v>""</v>
      </c>
    </row>
    <row r="6831" spans="2:5" x14ac:dyDescent="0.2">
      <c r="B6831" s="14" t="str">
        <f>""""&amp;master!D6831&amp;""""</f>
        <v>""</v>
      </c>
      <c r="C6831" s="14" t="str">
        <f>""""&amp;master!E6831&amp;""""</f>
        <v>""</v>
      </c>
      <c r="D6831" s="14" t="str">
        <f>""""&amp;master!F6831&amp;""""</f>
        <v>""</v>
      </c>
      <c r="E6831" s="77" t="str">
        <f>""""&amp;master!J6831&amp;""""</f>
        <v>""</v>
      </c>
    </row>
    <row r="6832" spans="2:5" x14ac:dyDescent="0.2">
      <c r="B6832" s="14" t="str">
        <f>""""&amp;master!D6832&amp;""""</f>
        <v>""</v>
      </c>
      <c r="C6832" s="14" t="str">
        <f>""""&amp;master!E6832&amp;""""</f>
        <v>""</v>
      </c>
      <c r="D6832" s="14" t="str">
        <f>""""&amp;master!F6832&amp;""""</f>
        <v>""</v>
      </c>
      <c r="E6832" s="77" t="str">
        <f>""""&amp;master!J6832&amp;""""</f>
        <v>""</v>
      </c>
    </row>
    <row r="6833" spans="2:5" x14ac:dyDescent="0.2">
      <c r="B6833" s="14" t="str">
        <f>""""&amp;master!D6833&amp;""""</f>
        <v>""</v>
      </c>
      <c r="C6833" s="14" t="str">
        <f>""""&amp;master!E6833&amp;""""</f>
        <v>""</v>
      </c>
      <c r="D6833" s="14" t="str">
        <f>""""&amp;master!F6833&amp;""""</f>
        <v>""</v>
      </c>
      <c r="E6833" s="77" t="str">
        <f>""""&amp;master!J6833&amp;""""</f>
        <v>""</v>
      </c>
    </row>
    <row r="6834" spans="2:5" x14ac:dyDescent="0.2">
      <c r="B6834" s="14" t="str">
        <f>""""&amp;master!D6834&amp;""""</f>
        <v>""</v>
      </c>
      <c r="C6834" s="14" t="str">
        <f>""""&amp;master!E6834&amp;""""</f>
        <v>""</v>
      </c>
      <c r="D6834" s="14" t="str">
        <f>""""&amp;master!F6834&amp;""""</f>
        <v>""</v>
      </c>
      <c r="E6834" s="77" t="str">
        <f>""""&amp;master!J6834&amp;""""</f>
        <v>""</v>
      </c>
    </row>
    <row r="6835" spans="2:5" x14ac:dyDescent="0.2">
      <c r="B6835" s="14" t="str">
        <f>""""&amp;master!D6835&amp;""""</f>
        <v>""</v>
      </c>
      <c r="C6835" s="14" t="str">
        <f>""""&amp;master!E6835&amp;""""</f>
        <v>""</v>
      </c>
      <c r="D6835" s="14" t="str">
        <f>""""&amp;master!F6835&amp;""""</f>
        <v>""</v>
      </c>
      <c r="E6835" s="77" t="str">
        <f>""""&amp;master!J6835&amp;""""</f>
        <v>""</v>
      </c>
    </row>
    <row r="6836" spans="2:5" x14ac:dyDescent="0.2">
      <c r="B6836" s="14" t="str">
        <f>""""&amp;master!D6836&amp;""""</f>
        <v>""</v>
      </c>
      <c r="C6836" s="14" t="str">
        <f>""""&amp;master!E6836&amp;""""</f>
        <v>""</v>
      </c>
      <c r="D6836" s="14" t="str">
        <f>""""&amp;master!F6836&amp;""""</f>
        <v>""</v>
      </c>
      <c r="E6836" s="77" t="str">
        <f>""""&amp;master!J6836&amp;""""</f>
        <v>""</v>
      </c>
    </row>
    <row r="6837" spans="2:5" x14ac:dyDescent="0.2">
      <c r="B6837" s="14" t="str">
        <f>""""&amp;master!D6837&amp;""""</f>
        <v>""</v>
      </c>
      <c r="C6837" s="14" t="str">
        <f>""""&amp;master!E6837&amp;""""</f>
        <v>""</v>
      </c>
      <c r="D6837" s="14" t="str">
        <f>""""&amp;master!F6837&amp;""""</f>
        <v>""</v>
      </c>
      <c r="E6837" s="77" t="str">
        <f>""""&amp;master!J6837&amp;""""</f>
        <v>""</v>
      </c>
    </row>
    <row r="6838" spans="2:5" x14ac:dyDescent="0.2">
      <c r="B6838" s="14" t="str">
        <f>""""&amp;master!D6838&amp;""""</f>
        <v>""</v>
      </c>
      <c r="C6838" s="14" t="str">
        <f>""""&amp;master!E6838&amp;""""</f>
        <v>""</v>
      </c>
      <c r="D6838" s="14" t="str">
        <f>""""&amp;master!F6838&amp;""""</f>
        <v>""</v>
      </c>
      <c r="E6838" s="77" t="str">
        <f>""""&amp;master!J6838&amp;""""</f>
        <v>""</v>
      </c>
    </row>
    <row r="6839" spans="2:5" x14ac:dyDescent="0.2">
      <c r="B6839" s="14" t="str">
        <f>""""&amp;master!D6839&amp;""""</f>
        <v>""</v>
      </c>
      <c r="C6839" s="14" t="str">
        <f>""""&amp;master!E6839&amp;""""</f>
        <v>""</v>
      </c>
      <c r="D6839" s="14" t="str">
        <f>""""&amp;master!F6839&amp;""""</f>
        <v>""</v>
      </c>
      <c r="E6839" s="77" t="str">
        <f>""""&amp;master!J6839&amp;""""</f>
        <v>""</v>
      </c>
    </row>
    <row r="6840" spans="2:5" x14ac:dyDescent="0.2">
      <c r="B6840" s="14" t="str">
        <f>""""&amp;master!D6840&amp;""""</f>
        <v>""</v>
      </c>
      <c r="C6840" s="14" t="str">
        <f>""""&amp;master!E6840&amp;""""</f>
        <v>""</v>
      </c>
      <c r="D6840" s="14" t="str">
        <f>""""&amp;master!F6840&amp;""""</f>
        <v>""</v>
      </c>
      <c r="E6840" s="77" t="str">
        <f>""""&amp;master!J6840&amp;""""</f>
        <v>""</v>
      </c>
    </row>
    <row r="6841" spans="2:5" x14ac:dyDescent="0.2">
      <c r="B6841" s="14" t="str">
        <f>""""&amp;master!D6841&amp;""""</f>
        <v>""</v>
      </c>
      <c r="C6841" s="14" t="str">
        <f>""""&amp;master!E6841&amp;""""</f>
        <v>""</v>
      </c>
      <c r="D6841" s="14" t="str">
        <f>""""&amp;master!F6841&amp;""""</f>
        <v>""</v>
      </c>
      <c r="E6841" s="77" t="str">
        <f>""""&amp;master!J6841&amp;""""</f>
        <v>""</v>
      </c>
    </row>
    <row r="6842" spans="2:5" x14ac:dyDescent="0.2">
      <c r="B6842" s="14" t="str">
        <f>""""&amp;master!D6842&amp;""""</f>
        <v>""</v>
      </c>
      <c r="C6842" s="14" t="str">
        <f>""""&amp;master!E6842&amp;""""</f>
        <v>""</v>
      </c>
      <c r="D6842" s="14" t="str">
        <f>""""&amp;master!F6842&amp;""""</f>
        <v>""</v>
      </c>
      <c r="E6842" s="77" t="str">
        <f>""""&amp;master!J6842&amp;""""</f>
        <v>""</v>
      </c>
    </row>
    <row r="6843" spans="2:5" x14ac:dyDescent="0.2">
      <c r="B6843" s="14" t="str">
        <f>""""&amp;master!D6843&amp;""""</f>
        <v>""</v>
      </c>
      <c r="C6843" s="14" t="str">
        <f>""""&amp;master!E6843&amp;""""</f>
        <v>""</v>
      </c>
      <c r="D6843" s="14" t="str">
        <f>""""&amp;master!F6843&amp;""""</f>
        <v>""</v>
      </c>
      <c r="E6843" s="77" t="str">
        <f>""""&amp;master!J6843&amp;""""</f>
        <v>""</v>
      </c>
    </row>
    <row r="6844" spans="2:5" x14ac:dyDescent="0.2">
      <c r="B6844" s="14" t="str">
        <f>""""&amp;master!D6844&amp;""""</f>
        <v>""</v>
      </c>
      <c r="C6844" s="14" t="str">
        <f>""""&amp;master!E6844&amp;""""</f>
        <v>""</v>
      </c>
      <c r="D6844" s="14" t="str">
        <f>""""&amp;master!F6844&amp;""""</f>
        <v>""</v>
      </c>
      <c r="E6844" s="77" t="str">
        <f>""""&amp;master!J6844&amp;""""</f>
        <v>""</v>
      </c>
    </row>
    <row r="6845" spans="2:5" x14ac:dyDescent="0.2">
      <c r="B6845" s="14" t="str">
        <f>""""&amp;master!D6845&amp;""""</f>
        <v>""</v>
      </c>
      <c r="C6845" s="14" t="str">
        <f>""""&amp;master!E6845&amp;""""</f>
        <v>""</v>
      </c>
      <c r="D6845" s="14" t="str">
        <f>""""&amp;master!F6845&amp;""""</f>
        <v>""</v>
      </c>
      <c r="E6845" s="77" t="str">
        <f>""""&amp;master!J6845&amp;""""</f>
        <v>""</v>
      </c>
    </row>
    <row r="6846" spans="2:5" x14ac:dyDescent="0.2">
      <c r="B6846" s="14" t="str">
        <f>""""&amp;master!D6846&amp;""""</f>
        <v>""</v>
      </c>
      <c r="C6846" s="14" t="str">
        <f>""""&amp;master!E6846&amp;""""</f>
        <v>""</v>
      </c>
      <c r="D6846" s="14" t="str">
        <f>""""&amp;master!F6846&amp;""""</f>
        <v>""</v>
      </c>
      <c r="E6846" s="77" t="str">
        <f>""""&amp;master!J6846&amp;""""</f>
        <v>""</v>
      </c>
    </row>
    <row r="6847" spans="2:5" x14ac:dyDescent="0.2">
      <c r="B6847" s="14" t="str">
        <f>""""&amp;master!D6847&amp;""""</f>
        <v>""</v>
      </c>
      <c r="C6847" s="14" t="str">
        <f>""""&amp;master!E6847&amp;""""</f>
        <v>""</v>
      </c>
      <c r="D6847" s="14" t="str">
        <f>""""&amp;master!F6847&amp;""""</f>
        <v>""</v>
      </c>
      <c r="E6847" s="77" t="str">
        <f>""""&amp;master!J6847&amp;""""</f>
        <v>""</v>
      </c>
    </row>
    <row r="6848" spans="2:5" x14ac:dyDescent="0.2">
      <c r="B6848" s="14" t="str">
        <f>""""&amp;master!D6848&amp;""""</f>
        <v>""</v>
      </c>
      <c r="C6848" s="14" t="str">
        <f>""""&amp;master!E6848&amp;""""</f>
        <v>""</v>
      </c>
      <c r="D6848" s="14" t="str">
        <f>""""&amp;master!F6848&amp;""""</f>
        <v>""</v>
      </c>
      <c r="E6848" s="77" t="str">
        <f>""""&amp;master!J6848&amp;""""</f>
        <v>""</v>
      </c>
    </row>
    <row r="6849" spans="2:5" x14ac:dyDescent="0.2">
      <c r="B6849" s="14" t="str">
        <f>""""&amp;master!D6849&amp;""""</f>
        <v>""</v>
      </c>
      <c r="C6849" s="14" t="str">
        <f>""""&amp;master!E6849&amp;""""</f>
        <v>""</v>
      </c>
      <c r="D6849" s="14" t="str">
        <f>""""&amp;master!F6849&amp;""""</f>
        <v>""</v>
      </c>
      <c r="E6849" s="77" t="str">
        <f>""""&amp;master!J6849&amp;""""</f>
        <v>""</v>
      </c>
    </row>
    <row r="6850" spans="2:5" x14ac:dyDescent="0.2">
      <c r="B6850" s="14" t="str">
        <f>""""&amp;master!D6850&amp;""""</f>
        <v>""</v>
      </c>
      <c r="C6850" s="14" t="str">
        <f>""""&amp;master!E6850&amp;""""</f>
        <v>""</v>
      </c>
      <c r="D6850" s="14" t="str">
        <f>""""&amp;master!F6850&amp;""""</f>
        <v>""</v>
      </c>
      <c r="E6850" s="77" t="str">
        <f>""""&amp;master!J6850&amp;""""</f>
        <v>""</v>
      </c>
    </row>
    <row r="6851" spans="2:5" x14ac:dyDescent="0.2">
      <c r="B6851" s="14" t="str">
        <f>""""&amp;master!D6851&amp;""""</f>
        <v>""</v>
      </c>
      <c r="C6851" s="14" t="str">
        <f>""""&amp;master!E6851&amp;""""</f>
        <v>""</v>
      </c>
      <c r="D6851" s="14" t="str">
        <f>""""&amp;master!F6851&amp;""""</f>
        <v>""</v>
      </c>
      <c r="E6851" s="77" t="str">
        <f>""""&amp;master!J6851&amp;""""</f>
        <v>""</v>
      </c>
    </row>
    <row r="6852" spans="2:5" x14ac:dyDescent="0.2">
      <c r="B6852" s="14" t="str">
        <f>""""&amp;master!D6852&amp;""""</f>
        <v>""</v>
      </c>
      <c r="C6852" s="14" t="str">
        <f>""""&amp;master!E6852&amp;""""</f>
        <v>""</v>
      </c>
      <c r="D6852" s="14" t="str">
        <f>""""&amp;master!F6852&amp;""""</f>
        <v>""</v>
      </c>
      <c r="E6852" s="77" t="str">
        <f>""""&amp;master!J6852&amp;""""</f>
        <v>""</v>
      </c>
    </row>
    <row r="6853" spans="2:5" x14ac:dyDescent="0.2">
      <c r="B6853" s="14" t="str">
        <f>""""&amp;master!D6853&amp;""""</f>
        <v>""</v>
      </c>
      <c r="C6853" s="14" t="str">
        <f>""""&amp;master!E6853&amp;""""</f>
        <v>""</v>
      </c>
      <c r="D6853" s="14" t="str">
        <f>""""&amp;master!F6853&amp;""""</f>
        <v>""</v>
      </c>
      <c r="E6853" s="77" t="str">
        <f>""""&amp;master!J6853&amp;""""</f>
        <v>""</v>
      </c>
    </row>
    <row r="6854" spans="2:5" x14ac:dyDescent="0.2">
      <c r="B6854" s="14" t="str">
        <f>""""&amp;master!D6854&amp;""""</f>
        <v>""</v>
      </c>
      <c r="C6854" s="14" t="str">
        <f>""""&amp;master!E6854&amp;""""</f>
        <v>""</v>
      </c>
      <c r="D6854" s="14" t="str">
        <f>""""&amp;master!F6854&amp;""""</f>
        <v>""</v>
      </c>
      <c r="E6854" s="77" t="str">
        <f>""""&amp;master!J6854&amp;""""</f>
        <v>""</v>
      </c>
    </row>
    <row r="6855" spans="2:5" x14ac:dyDescent="0.2">
      <c r="B6855" s="14" t="str">
        <f>""""&amp;master!D6855&amp;""""</f>
        <v>""</v>
      </c>
      <c r="C6855" s="14" t="str">
        <f>""""&amp;master!E6855&amp;""""</f>
        <v>""</v>
      </c>
      <c r="D6855" s="14" t="str">
        <f>""""&amp;master!F6855&amp;""""</f>
        <v>""</v>
      </c>
      <c r="E6855" s="77" t="str">
        <f>""""&amp;master!J6855&amp;""""</f>
        <v>""</v>
      </c>
    </row>
    <row r="6856" spans="2:5" x14ac:dyDescent="0.2">
      <c r="B6856" s="14" t="str">
        <f>""""&amp;master!D6856&amp;""""</f>
        <v>""</v>
      </c>
      <c r="C6856" s="14" t="str">
        <f>""""&amp;master!E6856&amp;""""</f>
        <v>""</v>
      </c>
      <c r="D6856" s="14" t="str">
        <f>""""&amp;master!F6856&amp;""""</f>
        <v>""</v>
      </c>
      <c r="E6856" s="77" t="str">
        <f>""""&amp;master!J6856&amp;""""</f>
        <v>""</v>
      </c>
    </row>
    <row r="6857" spans="2:5" x14ac:dyDescent="0.2">
      <c r="B6857" s="14" t="str">
        <f>""""&amp;master!D6857&amp;""""</f>
        <v>""</v>
      </c>
      <c r="C6857" s="14" t="str">
        <f>""""&amp;master!E6857&amp;""""</f>
        <v>""</v>
      </c>
      <c r="D6857" s="14" t="str">
        <f>""""&amp;master!F6857&amp;""""</f>
        <v>""</v>
      </c>
      <c r="E6857" s="77" t="str">
        <f>""""&amp;master!J6857&amp;""""</f>
        <v>""</v>
      </c>
    </row>
    <row r="6858" spans="2:5" x14ac:dyDescent="0.2">
      <c r="B6858" s="14" t="str">
        <f>""""&amp;master!D6858&amp;""""</f>
        <v>""</v>
      </c>
      <c r="C6858" s="14" t="str">
        <f>""""&amp;master!E6858&amp;""""</f>
        <v>""</v>
      </c>
      <c r="D6858" s="14" t="str">
        <f>""""&amp;master!F6858&amp;""""</f>
        <v>""</v>
      </c>
      <c r="E6858" s="77" t="str">
        <f>""""&amp;master!J6858&amp;""""</f>
        <v>""</v>
      </c>
    </row>
    <row r="6859" spans="2:5" x14ac:dyDescent="0.2">
      <c r="B6859" s="14" t="str">
        <f>""""&amp;master!D6859&amp;""""</f>
        <v>""</v>
      </c>
      <c r="C6859" s="14" t="str">
        <f>""""&amp;master!E6859&amp;""""</f>
        <v>""</v>
      </c>
      <c r="D6859" s="14" t="str">
        <f>""""&amp;master!F6859&amp;""""</f>
        <v>""</v>
      </c>
      <c r="E6859" s="77" t="str">
        <f>""""&amp;master!J6859&amp;""""</f>
        <v>""</v>
      </c>
    </row>
    <row r="6860" spans="2:5" x14ac:dyDescent="0.2">
      <c r="B6860" s="14" t="str">
        <f>""""&amp;master!D6860&amp;""""</f>
        <v>""</v>
      </c>
      <c r="C6860" s="14" t="str">
        <f>""""&amp;master!E6860&amp;""""</f>
        <v>""</v>
      </c>
      <c r="D6860" s="14" t="str">
        <f>""""&amp;master!F6860&amp;""""</f>
        <v>""</v>
      </c>
      <c r="E6860" s="77" t="str">
        <f>""""&amp;master!J6860&amp;""""</f>
        <v>""</v>
      </c>
    </row>
    <row r="6861" spans="2:5" x14ac:dyDescent="0.2">
      <c r="B6861" s="14" t="str">
        <f>""""&amp;master!D6861&amp;""""</f>
        <v>""</v>
      </c>
      <c r="C6861" s="14" t="str">
        <f>""""&amp;master!E6861&amp;""""</f>
        <v>""</v>
      </c>
      <c r="D6861" s="14" t="str">
        <f>""""&amp;master!F6861&amp;""""</f>
        <v>""</v>
      </c>
      <c r="E6861" s="77" t="str">
        <f>""""&amp;master!J6861&amp;""""</f>
        <v>""</v>
      </c>
    </row>
    <row r="6862" spans="2:5" x14ac:dyDescent="0.2">
      <c r="B6862" s="14" t="str">
        <f>""""&amp;master!D6862&amp;""""</f>
        <v>""</v>
      </c>
      <c r="C6862" s="14" t="str">
        <f>""""&amp;master!E6862&amp;""""</f>
        <v>""</v>
      </c>
      <c r="D6862" s="14" t="str">
        <f>""""&amp;master!F6862&amp;""""</f>
        <v>""</v>
      </c>
      <c r="E6862" s="77" t="str">
        <f>""""&amp;master!J6862&amp;""""</f>
        <v>""</v>
      </c>
    </row>
    <row r="6863" spans="2:5" x14ac:dyDescent="0.2">
      <c r="B6863" s="14" t="str">
        <f>""""&amp;master!D6863&amp;""""</f>
        <v>""</v>
      </c>
      <c r="C6863" s="14" t="str">
        <f>""""&amp;master!E6863&amp;""""</f>
        <v>""</v>
      </c>
      <c r="D6863" s="14" t="str">
        <f>""""&amp;master!F6863&amp;""""</f>
        <v>""</v>
      </c>
      <c r="E6863" s="77" t="str">
        <f>""""&amp;master!J6863&amp;""""</f>
        <v>""</v>
      </c>
    </row>
    <row r="6864" spans="2:5" x14ac:dyDescent="0.2">
      <c r="B6864" s="14" t="str">
        <f>""""&amp;master!D6864&amp;""""</f>
        <v>""</v>
      </c>
      <c r="C6864" s="14" t="str">
        <f>""""&amp;master!E6864&amp;""""</f>
        <v>""</v>
      </c>
      <c r="D6864" s="14" t="str">
        <f>""""&amp;master!F6864&amp;""""</f>
        <v>""</v>
      </c>
      <c r="E6864" s="77" t="str">
        <f>""""&amp;master!J6864&amp;""""</f>
        <v>""</v>
      </c>
    </row>
    <row r="6865" spans="2:5" x14ac:dyDescent="0.2">
      <c r="B6865" s="14" t="str">
        <f>""""&amp;master!D6865&amp;""""</f>
        <v>""</v>
      </c>
      <c r="C6865" s="14" t="str">
        <f>""""&amp;master!E6865&amp;""""</f>
        <v>""</v>
      </c>
      <c r="D6865" s="14" t="str">
        <f>""""&amp;master!F6865&amp;""""</f>
        <v>""</v>
      </c>
      <c r="E6865" s="77" t="str">
        <f>""""&amp;master!J6865&amp;""""</f>
        <v>""</v>
      </c>
    </row>
    <row r="6866" spans="2:5" x14ac:dyDescent="0.2">
      <c r="B6866" s="14" t="str">
        <f>""""&amp;master!D6866&amp;""""</f>
        <v>""</v>
      </c>
      <c r="C6866" s="14" t="str">
        <f>""""&amp;master!E6866&amp;""""</f>
        <v>""</v>
      </c>
      <c r="D6866" s="14" t="str">
        <f>""""&amp;master!F6866&amp;""""</f>
        <v>""</v>
      </c>
      <c r="E6866" s="77" t="str">
        <f>""""&amp;master!J6866&amp;""""</f>
        <v>""</v>
      </c>
    </row>
    <row r="6867" spans="2:5" x14ac:dyDescent="0.2">
      <c r="B6867" s="14" t="str">
        <f>""""&amp;master!D6867&amp;""""</f>
        <v>""</v>
      </c>
      <c r="C6867" s="14" t="str">
        <f>""""&amp;master!E6867&amp;""""</f>
        <v>""</v>
      </c>
      <c r="D6867" s="14" t="str">
        <f>""""&amp;master!F6867&amp;""""</f>
        <v>""</v>
      </c>
      <c r="E6867" s="77" t="str">
        <f>""""&amp;master!J6867&amp;""""</f>
        <v>""</v>
      </c>
    </row>
    <row r="6868" spans="2:5" x14ac:dyDescent="0.2">
      <c r="B6868" s="14" t="str">
        <f>""""&amp;master!D6868&amp;""""</f>
        <v>""</v>
      </c>
      <c r="C6868" s="14" t="str">
        <f>""""&amp;master!E6868&amp;""""</f>
        <v>""</v>
      </c>
      <c r="D6868" s="14" t="str">
        <f>""""&amp;master!F6868&amp;""""</f>
        <v>""</v>
      </c>
      <c r="E6868" s="77" t="str">
        <f>""""&amp;master!J6868&amp;""""</f>
        <v>""</v>
      </c>
    </row>
    <row r="6869" spans="2:5" x14ac:dyDescent="0.2">
      <c r="B6869" s="14" t="str">
        <f>""""&amp;master!D6869&amp;""""</f>
        <v>""</v>
      </c>
      <c r="C6869" s="14" t="str">
        <f>""""&amp;master!E6869&amp;""""</f>
        <v>""</v>
      </c>
      <c r="D6869" s="14" t="str">
        <f>""""&amp;master!F6869&amp;""""</f>
        <v>""</v>
      </c>
      <c r="E6869" s="77" t="str">
        <f>""""&amp;master!J6869&amp;""""</f>
        <v>""</v>
      </c>
    </row>
    <row r="6870" spans="2:5" x14ac:dyDescent="0.2">
      <c r="B6870" s="14" t="str">
        <f>""""&amp;master!D6870&amp;""""</f>
        <v>""</v>
      </c>
      <c r="C6870" s="14" t="str">
        <f>""""&amp;master!E6870&amp;""""</f>
        <v>""</v>
      </c>
      <c r="D6870" s="14" t="str">
        <f>""""&amp;master!F6870&amp;""""</f>
        <v>""</v>
      </c>
      <c r="E6870" s="77" t="str">
        <f>""""&amp;master!J6870&amp;""""</f>
        <v>""</v>
      </c>
    </row>
    <row r="6871" spans="2:5" x14ac:dyDescent="0.2">
      <c r="B6871" s="14" t="str">
        <f>""""&amp;master!D6871&amp;""""</f>
        <v>""</v>
      </c>
      <c r="C6871" s="14" t="str">
        <f>""""&amp;master!E6871&amp;""""</f>
        <v>""</v>
      </c>
      <c r="D6871" s="14" t="str">
        <f>""""&amp;master!F6871&amp;""""</f>
        <v>""</v>
      </c>
      <c r="E6871" s="77" t="str">
        <f>""""&amp;master!J6871&amp;""""</f>
        <v>""</v>
      </c>
    </row>
    <row r="6872" spans="2:5" x14ac:dyDescent="0.2">
      <c r="B6872" s="14" t="str">
        <f>""""&amp;master!D6872&amp;""""</f>
        <v>""</v>
      </c>
      <c r="C6872" s="14" t="str">
        <f>""""&amp;master!E6872&amp;""""</f>
        <v>""</v>
      </c>
      <c r="D6872" s="14" t="str">
        <f>""""&amp;master!F6872&amp;""""</f>
        <v>""</v>
      </c>
      <c r="E6872" s="77" t="str">
        <f>""""&amp;master!J6872&amp;""""</f>
        <v>""</v>
      </c>
    </row>
    <row r="6873" spans="2:5" x14ac:dyDescent="0.2">
      <c r="B6873" s="14" t="str">
        <f>""""&amp;master!D6873&amp;""""</f>
        <v>""</v>
      </c>
      <c r="C6873" s="14" t="str">
        <f>""""&amp;master!E6873&amp;""""</f>
        <v>""</v>
      </c>
      <c r="D6873" s="14" t="str">
        <f>""""&amp;master!F6873&amp;""""</f>
        <v>""</v>
      </c>
      <c r="E6873" s="77" t="str">
        <f>""""&amp;master!J6873&amp;""""</f>
        <v>""</v>
      </c>
    </row>
    <row r="6874" spans="2:5" x14ac:dyDescent="0.2">
      <c r="B6874" s="14" t="str">
        <f>""""&amp;master!D6874&amp;""""</f>
        <v>""</v>
      </c>
      <c r="C6874" s="14" t="str">
        <f>""""&amp;master!E6874&amp;""""</f>
        <v>""</v>
      </c>
      <c r="D6874" s="14" t="str">
        <f>""""&amp;master!F6874&amp;""""</f>
        <v>""</v>
      </c>
      <c r="E6874" s="77" t="str">
        <f>""""&amp;master!J6874&amp;""""</f>
        <v>""</v>
      </c>
    </row>
    <row r="6875" spans="2:5" x14ac:dyDescent="0.2">
      <c r="B6875" s="14" t="str">
        <f>""""&amp;master!D6875&amp;""""</f>
        <v>""</v>
      </c>
      <c r="C6875" s="14" t="str">
        <f>""""&amp;master!E6875&amp;""""</f>
        <v>""</v>
      </c>
      <c r="D6875" s="14" t="str">
        <f>""""&amp;master!F6875&amp;""""</f>
        <v>""</v>
      </c>
      <c r="E6875" s="77" t="str">
        <f>""""&amp;master!J6875&amp;""""</f>
        <v>""</v>
      </c>
    </row>
    <row r="6876" spans="2:5" x14ac:dyDescent="0.2">
      <c r="B6876" s="14" t="str">
        <f>""""&amp;master!D6876&amp;""""</f>
        <v>""</v>
      </c>
      <c r="C6876" s="14" t="str">
        <f>""""&amp;master!E6876&amp;""""</f>
        <v>""</v>
      </c>
      <c r="D6876" s="14" t="str">
        <f>""""&amp;master!F6876&amp;""""</f>
        <v>""</v>
      </c>
      <c r="E6876" s="77" t="str">
        <f>""""&amp;master!J6876&amp;""""</f>
        <v>""</v>
      </c>
    </row>
    <row r="6877" spans="2:5" x14ac:dyDescent="0.2">
      <c r="B6877" s="14" t="str">
        <f>""""&amp;master!D6877&amp;""""</f>
        <v>""</v>
      </c>
      <c r="C6877" s="14" t="str">
        <f>""""&amp;master!E6877&amp;""""</f>
        <v>""</v>
      </c>
      <c r="D6877" s="14" t="str">
        <f>""""&amp;master!F6877&amp;""""</f>
        <v>""</v>
      </c>
      <c r="E6877" s="77" t="str">
        <f>""""&amp;master!J6877&amp;""""</f>
        <v>""</v>
      </c>
    </row>
    <row r="6878" spans="2:5" x14ac:dyDescent="0.2">
      <c r="B6878" s="14" t="str">
        <f>""""&amp;master!D6878&amp;""""</f>
        <v>""</v>
      </c>
      <c r="C6878" s="14" t="str">
        <f>""""&amp;master!E6878&amp;""""</f>
        <v>""</v>
      </c>
      <c r="D6878" s="14" t="str">
        <f>""""&amp;master!F6878&amp;""""</f>
        <v>""</v>
      </c>
      <c r="E6878" s="77" t="str">
        <f>""""&amp;master!J6878&amp;""""</f>
        <v>""</v>
      </c>
    </row>
    <row r="6879" spans="2:5" x14ac:dyDescent="0.2">
      <c r="B6879" s="14" t="str">
        <f>""""&amp;master!D6879&amp;""""</f>
        <v>""</v>
      </c>
      <c r="C6879" s="14" t="str">
        <f>""""&amp;master!E6879&amp;""""</f>
        <v>""</v>
      </c>
      <c r="D6879" s="14" t="str">
        <f>""""&amp;master!F6879&amp;""""</f>
        <v>""</v>
      </c>
      <c r="E6879" s="77" t="str">
        <f>""""&amp;master!J6879&amp;""""</f>
        <v>""</v>
      </c>
    </row>
    <row r="6880" spans="2:5" x14ac:dyDescent="0.2">
      <c r="B6880" s="14" t="str">
        <f>""""&amp;master!D6880&amp;""""</f>
        <v>""</v>
      </c>
      <c r="C6880" s="14" t="str">
        <f>""""&amp;master!E6880&amp;""""</f>
        <v>""</v>
      </c>
      <c r="D6880" s="14" t="str">
        <f>""""&amp;master!F6880&amp;""""</f>
        <v>""</v>
      </c>
      <c r="E6880" s="77" t="str">
        <f>""""&amp;master!J6880&amp;""""</f>
        <v>""</v>
      </c>
    </row>
    <row r="6881" spans="2:5" x14ac:dyDescent="0.2">
      <c r="B6881" s="14" t="str">
        <f>""""&amp;master!D6881&amp;""""</f>
        <v>""</v>
      </c>
      <c r="C6881" s="14" t="str">
        <f>""""&amp;master!E6881&amp;""""</f>
        <v>""</v>
      </c>
      <c r="D6881" s="14" t="str">
        <f>""""&amp;master!F6881&amp;""""</f>
        <v>""</v>
      </c>
      <c r="E6881" s="77" t="str">
        <f>""""&amp;master!J6881&amp;""""</f>
        <v>""</v>
      </c>
    </row>
    <row r="6882" spans="2:5" x14ac:dyDescent="0.2">
      <c r="B6882" s="14" t="str">
        <f>""""&amp;master!D6882&amp;""""</f>
        <v>""</v>
      </c>
      <c r="C6882" s="14" t="str">
        <f>""""&amp;master!E6882&amp;""""</f>
        <v>""</v>
      </c>
      <c r="D6882" s="14" t="str">
        <f>""""&amp;master!F6882&amp;""""</f>
        <v>""</v>
      </c>
      <c r="E6882" s="77" t="str">
        <f>""""&amp;master!J6882&amp;""""</f>
        <v>""</v>
      </c>
    </row>
    <row r="6883" spans="2:5" x14ac:dyDescent="0.2">
      <c r="B6883" s="14" t="str">
        <f>""""&amp;master!D6883&amp;""""</f>
        <v>""</v>
      </c>
      <c r="C6883" s="14" t="str">
        <f>""""&amp;master!E6883&amp;""""</f>
        <v>""</v>
      </c>
      <c r="D6883" s="14" t="str">
        <f>""""&amp;master!F6883&amp;""""</f>
        <v>""</v>
      </c>
      <c r="E6883" s="77" t="str">
        <f>""""&amp;master!J6883&amp;""""</f>
        <v>""</v>
      </c>
    </row>
    <row r="6884" spans="2:5" x14ac:dyDescent="0.2">
      <c r="B6884" s="14" t="str">
        <f>""""&amp;master!D6884&amp;""""</f>
        <v>""</v>
      </c>
      <c r="C6884" s="14" t="str">
        <f>""""&amp;master!E6884&amp;""""</f>
        <v>""</v>
      </c>
      <c r="D6884" s="14" t="str">
        <f>""""&amp;master!F6884&amp;""""</f>
        <v>""</v>
      </c>
      <c r="E6884" s="77" t="str">
        <f>""""&amp;master!J6884&amp;""""</f>
        <v>""</v>
      </c>
    </row>
    <row r="6885" spans="2:5" x14ac:dyDescent="0.2">
      <c r="B6885" s="14" t="str">
        <f>""""&amp;master!D6885&amp;""""</f>
        <v>""</v>
      </c>
      <c r="C6885" s="14" t="str">
        <f>""""&amp;master!E6885&amp;""""</f>
        <v>""</v>
      </c>
      <c r="D6885" s="14" t="str">
        <f>""""&amp;master!F6885&amp;""""</f>
        <v>""</v>
      </c>
      <c r="E6885" s="77" t="str">
        <f>""""&amp;master!J6885&amp;""""</f>
        <v>""</v>
      </c>
    </row>
    <row r="6886" spans="2:5" x14ac:dyDescent="0.2">
      <c r="B6886" s="14" t="str">
        <f>""""&amp;master!D6886&amp;""""</f>
        <v>""</v>
      </c>
      <c r="C6886" s="14" t="str">
        <f>""""&amp;master!E6886&amp;""""</f>
        <v>""</v>
      </c>
      <c r="D6886" s="14" t="str">
        <f>""""&amp;master!F6886&amp;""""</f>
        <v>""</v>
      </c>
      <c r="E6886" s="77" t="str">
        <f>""""&amp;master!J6886&amp;""""</f>
        <v>""</v>
      </c>
    </row>
    <row r="6887" spans="2:5" x14ac:dyDescent="0.2">
      <c r="B6887" s="14" t="str">
        <f>""""&amp;master!D6887&amp;""""</f>
        <v>""</v>
      </c>
      <c r="C6887" s="14" t="str">
        <f>""""&amp;master!E6887&amp;""""</f>
        <v>""</v>
      </c>
      <c r="D6887" s="14" t="str">
        <f>""""&amp;master!F6887&amp;""""</f>
        <v>""</v>
      </c>
      <c r="E6887" s="77" t="str">
        <f>""""&amp;master!J6887&amp;""""</f>
        <v>""</v>
      </c>
    </row>
    <row r="6888" spans="2:5" x14ac:dyDescent="0.2">
      <c r="B6888" s="14" t="str">
        <f>""""&amp;master!D6888&amp;""""</f>
        <v>""</v>
      </c>
      <c r="C6888" s="14" t="str">
        <f>""""&amp;master!E6888&amp;""""</f>
        <v>""</v>
      </c>
      <c r="D6888" s="14" t="str">
        <f>""""&amp;master!F6888&amp;""""</f>
        <v>""</v>
      </c>
      <c r="E6888" s="77" t="str">
        <f>""""&amp;master!J6888&amp;""""</f>
        <v>""</v>
      </c>
    </row>
    <row r="6889" spans="2:5" x14ac:dyDescent="0.2">
      <c r="B6889" s="14" t="str">
        <f>""""&amp;master!D6889&amp;""""</f>
        <v>""</v>
      </c>
      <c r="C6889" s="14" t="str">
        <f>""""&amp;master!E6889&amp;""""</f>
        <v>""</v>
      </c>
      <c r="D6889" s="14" t="str">
        <f>""""&amp;master!F6889&amp;""""</f>
        <v>""</v>
      </c>
      <c r="E6889" s="77" t="str">
        <f>""""&amp;master!J6889&amp;""""</f>
        <v>""</v>
      </c>
    </row>
    <row r="6890" spans="2:5" x14ac:dyDescent="0.2">
      <c r="B6890" s="14" t="str">
        <f>""""&amp;master!D6890&amp;""""</f>
        <v>""</v>
      </c>
      <c r="C6890" s="14" t="str">
        <f>""""&amp;master!E6890&amp;""""</f>
        <v>""</v>
      </c>
      <c r="D6890" s="14" t="str">
        <f>""""&amp;master!F6890&amp;""""</f>
        <v>""</v>
      </c>
      <c r="E6890" s="77" t="str">
        <f>""""&amp;master!J6890&amp;""""</f>
        <v>""</v>
      </c>
    </row>
    <row r="6891" spans="2:5" x14ac:dyDescent="0.2">
      <c r="B6891" s="14" t="str">
        <f>""""&amp;master!D6891&amp;""""</f>
        <v>""</v>
      </c>
      <c r="C6891" s="14" t="str">
        <f>""""&amp;master!E6891&amp;""""</f>
        <v>""</v>
      </c>
      <c r="D6891" s="14" t="str">
        <f>""""&amp;master!F6891&amp;""""</f>
        <v>""</v>
      </c>
      <c r="E6891" s="77" t="str">
        <f>""""&amp;master!J6891&amp;""""</f>
        <v>""</v>
      </c>
    </row>
    <row r="6892" spans="2:5" x14ac:dyDescent="0.2">
      <c r="B6892" s="14" t="str">
        <f>""""&amp;master!D6892&amp;""""</f>
        <v>""</v>
      </c>
      <c r="C6892" s="14" t="str">
        <f>""""&amp;master!E6892&amp;""""</f>
        <v>""</v>
      </c>
      <c r="D6892" s="14" t="str">
        <f>""""&amp;master!F6892&amp;""""</f>
        <v>""</v>
      </c>
      <c r="E6892" s="77" t="str">
        <f>""""&amp;master!J6892&amp;""""</f>
        <v>""</v>
      </c>
    </row>
    <row r="6893" spans="2:5" x14ac:dyDescent="0.2">
      <c r="B6893" s="14" t="str">
        <f>""""&amp;master!D6893&amp;""""</f>
        <v>""</v>
      </c>
      <c r="C6893" s="14" t="str">
        <f>""""&amp;master!E6893&amp;""""</f>
        <v>""</v>
      </c>
      <c r="D6893" s="14" t="str">
        <f>""""&amp;master!F6893&amp;""""</f>
        <v>""</v>
      </c>
      <c r="E6893" s="77" t="str">
        <f>""""&amp;master!J6893&amp;""""</f>
        <v>""</v>
      </c>
    </row>
    <row r="6894" spans="2:5" x14ac:dyDescent="0.2">
      <c r="B6894" s="14" t="str">
        <f>""""&amp;master!D6894&amp;""""</f>
        <v>""</v>
      </c>
      <c r="C6894" s="14" t="str">
        <f>""""&amp;master!E6894&amp;""""</f>
        <v>""</v>
      </c>
      <c r="D6894" s="14" t="str">
        <f>""""&amp;master!F6894&amp;""""</f>
        <v>""</v>
      </c>
      <c r="E6894" s="77" t="str">
        <f>""""&amp;master!J6894&amp;""""</f>
        <v>""</v>
      </c>
    </row>
    <row r="6895" spans="2:5" x14ac:dyDescent="0.2">
      <c r="B6895" s="14" t="str">
        <f>""""&amp;master!D6895&amp;""""</f>
        <v>""</v>
      </c>
      <c r="C6895" s="14" t="str">
        <f>""""&amp;master!E6895&amp;""""</f>
        <v>""</v>
      </c>
      <c r="D6895" s="14" t="str">
        <f>""""&amp;master!F6895&amp;""""</f>
        <v>""</v>
      </c>
      <c r="E6895" s="77" t="str">
        <f>""""&amp;master!J6895&amp;""""</f>
        <v>""</v>
      </c>
    </row>
    <row r="6896" spans="2:5" x14ac:dyDescent="0.2">
      <c r="B6896" s="14" t="str">
        <f>""""&amp;master!D6896&amp;""""</f>
        <v>""</v>
      </c>
      <c r="C6896" s="14" t="str">
        <f>""""&amp;master!E6896&amp;""""</f>
        <v>""</v>
      </c>
      <c r="D6896" s="14" t="str">
        <f>""""&amp;master!F6896&amp;""""</f>
        <v>""</v>
      </c>
      <c r="E6896" s="77" t="str">
        <f>""""&amp;master!J6896&amp;""""</f>
        <v>""</v>
      </c>
    </row>
    <row r="6897" spans="2:5" x14ac:dyDescent="0.2">
      <c r="B6897" s="14" t="str">
        <f>""""&amp;master!D6897&amp;""""</f>
        <v>""</v>
      </c>
      <c r="C6897" s="14" t="str">
        <f>""""&amp;master!E6897&amp;""""</f>
        <v>""</v>
      </c>
      <c r="D6897" s="14" t="str">
        <f>""""&amp;master!F6897&amp;""""</f>
        <v>""</v>
      </c>
      <c r="E6897" s="77" t="str">
        <f>""""&amp;master!J6897&amp;""""</f>
        <v>""</v>
      </c>
    </row>
    <row r="6898" spans="2:5" x14ac:dyDescent="0.2">
      <c r="B6898" s="14" t="str">
        <f>""""&amp;master!D6898&amp;""""</f>
        <v>""</v>
      </c>
      <c r="C6898" s="14" t="str">
        <f>""""&amp;master!E6898&amp;""""</f>
        <v>""</v>
      </c>
      <c r="D6898" s="14" t="str">
        <f>""""&amp;master!F6898&amp;""""</f>
        <v>""</v>
      </c>
      <c r="E6898" s="77" t="str">
        <f>""""&amp;master!J6898&amp;""""</f>
        <v>""</v>
      </c>
    </row>
    <row r="6899" spans="2:5" x14ac:dyDescent="0.2">
      <c r="B6899" s="14" t="str">
        <f>""""&amp;master!D6899&amp;""""</f>
        <v>""</v>
      </c>
      <c r="C6899" s="14" t="str">
        <f>""""&amp;master!E6899&amp;""""</f>
        <v>""</v>
      </c>
      <c r="D6899" s="14" t="str">
        <f>""""&amp;master!F6899&amp;""""</f>
        <v>""</v>
      </c>
      <c r="E6899" s="77" t="str">
        <f>""""&amp;master!J6899&amp;""""</f>
        <v>""</v>
      </c>
    </row>
    <row r="6900" spans="2:5" x14ac:dyDescent="0.2">
      <c r="B6900" s="14" t="str">
        <f>""""&amp;master!D6900&amp;""""</f>
        <v>""</v>
      </c>
      <c r="C6900" s="14" t="str">
        <f>""""&amp;master!E6900&amp;""""</f>
        <v>""</v>
      </c>
      <c r="D6900" s="14" t="str">
        <f>""""&amp;master!F6900&amp;""""</f>
        <v>""</v>
      </c>
      <c r="E6900" s="77" t="str">
        <f>""""&amp;master!J6900&amp;""""</f>
        <v>""</v>
      </c>
    </row>
    <row r="6901" spans="2:5" x14ac:dyDescent="0.2">
      <c r="B6901" s="14" t="str">
        <f>""""&amp;master!D6901&amp;""""</f>
        <v>""</v>
      </c>
      <c r="C6901" s="14" t="str">
        <f>""""&amp;master!E6901&amp;""""</f>
        <v>""</v>
      </c>
      <c r="D6901" s="14" t="str">
        <f>""""&amp;master!F6901&amp;""""</f>
        <v>""</v>
      </c>
      <c r="E6901" s="77" t="str">
        <f>""""&amp;master!J6901&amp;""""</f>
        <v>""</v>
      </c>
    </row>
    <row r="6902" spans="2:5" x14ac:dyDescent="0.2">
      <c r="B6902" s="14" t="str">
        <f>""""&amp;master!D6902&amp;""""</f>
        <v>""</v>
      </c>
      <c r="C6902" s="14" t="str">
        <f>""""&amp;master!E6902&amp;""""</f>
        <v>""</v>
      </c>
      <c r="D6902" s="14" t="str">
        <f>""""&amp;master!F6902&amp;""""</f>
        <v>""</v>
      </c>
      <c r="E6902" s="77" t="str">
        <f>""""&amp;master!J6902&amp;""""</f>
        <v>""</v>
      </c>
    </row>
    <row r="6903" spans="2:5" x14ac:dyDescent="0.2">
      <c r="B6903" s="14" t="str">
        <f>""""&amp;master!D6903&amp;""""</f>
        <v>""</v>
      </c>
      <c r="C6903" s="14" t="str">
        <f>""""&amp;master!E6903&amp;""""</f>
        <v>""</v>
      </c>
      <c r="D6903" s="14" t="str">
        <f>""""&amp;master!F6903&amp;""""</f>
        <v>""</v>
      </c>
      <c r="E6903" s="77" t="str">
        <f>""""&amp;master!J6903&amp;""""</f>
        <v>""</v>
      </c>
    </row>
    <row r="6904" spans="2:5" x14ac:dyDescent="0.2">
      <c r="B6904" s="14" t="str">
        <f>""""&amp;master!D6904&amp;""""</f>
        <v>""</v>
      </c>
      <c r="C6904" s="14" t="str">
        <f>""""&amp;master!E6904&amp;""""</f>
        <v>""</v>
      </c>
      <c r="D6904" s="14" t="str">
        <f>""""&amp;master!F6904&amp;""""</f>
        <v>""</v>
      </c>
      <c r="E6904" s="77" t="str">
        <f>""""&amp;master!J6904&amp;""""</f>
        <v>""</v>
      </c>
    </row>
    <row r="6905" spans="2:5" x14ac:dyDescent="0.2">
      <c r="B6905" s="14" t="str">
        <f>""""&amp;master!D6905&amp;""""</f>
        <v>""</v>
      </c>
      <c r="C6905" s="14" t="str">
        <f>""""&amp;master!E6905&amp;""""</f>
        <v>""</v>
      </c>
      <c r="D6905" s="14" t="str">
        <f>""""&amp;master!F6905&amp;""""</f>
        <v>""</v>
      </c>
      <c r="E6905" s="77" t="str">
        <f>""""&amp;master!J6905&amp;""""</f>
        <v>""</v>
      </c>
    </row>
    <row r="6906" spans="2:5" x14ac:dyDescent="0.2">
      <c r="B6906" s="14" t="str">
        <f>""""&amp;master!D6906&amp;""""</f>
        <v>""</v>
      </c>
      <c r="C6906" s="14" t="str">
        <f>""""&amp;master!E6906&amp;""""</f>
        <v>""</v>
      </c>
      <c r="D6906" s="14" t="str">
        <f>""""&amp;master!F6906&amp;""""</f>
        <v>""</v>
      </c>
      <c r="E6906" s="77" t="str">
        <f>""""&amp;master!J6906&amp;""""</f>
        <v>""</v>
      </c>
    </row>
    <row r="6907" spans="2:5" x14ac:dyDescent="0.2">
      <c r="B6907" s="14" t="str">
        <f>""""&amp;master!D6907&amp;""""</f>
        <v>""</v>
      </c>
      <c r="C6907" s="14" t="str">
        <f>""""&amp;master!E6907&amp;""""</f>
        <v>""</v>
      </c>
      <c r="D6907" s="14" t="str">
        <f>""""&amp;master!F6907&amp;""""</f>
        <v>""</v>
      </c>
      <c r="E6907" s="77" t="str">
        <f>""""&amp;master!J6907&amp;""""</f>
        <v>""</v>
      </c>
    </row>
    <row r="6908" spans="2:5" x14ac:dyDescent="0.2">
      <c r="B6908" s="14" t="str">
        <f>""""&amp;master!D6908&amp;""""</f>
        <v>""</v>
      </c>
      <c r="C6908" s="14" t="str">
        <f>""""&amp;master!E6908&amp;""""</f>
        <v>""</v>
      </c>
      <c r="D6908" s="14" t="str">
        <f>""""&amp;master!F6908&amp;""""</f>
        <v>""</v>
      </c>
      <c r="E6908" s="77" t="str">
        <f>""""&amp;master!J6908&amp;""""</f>
        <v>""</v>
      </c>
    </row>
    <row r="6909" spans="2:5" x14ac:dyDescent="0.2">
      <c r="B6909" s="14" t="str">
        <f>""""&amp;master!D6909&amp;""""</f>
        <v>""</v>
      </c>
      <c r="C6909" s="14" t="str">
        <f>""""&amp;master!E6909&amp;""""</f>
        <v>""</v>
      </c>
      <c r="D6909" s="14" t="str">
        <f>""""&amp;master!F6909&amp;""""</f>
        <v>""</v>
      </c>
      <c r="E6909" s="77" t="str">
        <f>""""&amp;master!J6909&amp;""""</f>
        <v>""</v>
      </c>
    </row>
    <row r="6910" spans="2:5" x14ac:dyDescent="0.2">
      <c r="B6910" s="14" t="str">
        <f>""""&amp;master!D6910&amp;""""</f>
        <v>""</v>
      </c>
      <c r="C6910" s="14" t="str">
        <f>""""&amp;master!E6910&amp;""""</f>
        <v>""</v>
      </c>
      <c r="D6910" s="14" t="str">
        <f>""""&amp;master!F6910&amp;""""</f>
        <v>""</v>
      </c>
      <c r="E6910" s="77" t="str">
        <f>""""&amp;master!J6910&amp;""""</f>
        <v>""</v>
      </c>
    </row>
    <row r="6911" spans="2:5" x14ac:dyDescent="0.2">
      <c r="B6911" s="14" t="str">
        <f>""""&amp;master!D6911&amp;""""</f>
        <v>""</v>
      </c>
      <c r="C6911" s="14" t="str">
        <f>""""&amp;master!E6911&amp;""""</f>
        <v>""</v>
      </c>
      <c r="D6911" s="14" t="str">
        <f>""""&amp;master!F6911&amp;""""</f>
        <v>""</v>
      </c>
      <c r="E6911" s="77" t="str">
        <f>""""&amp;master!J6911&amp;""""</f>
        <v>""</v>
      </c>
    </row>
    <row r="6912" spans="2:5" x14ac:dyDescent="0.2">
      <c r="B6912" s="14" t="str">
        <f>""""&amp;master!D6912&amp;""""</f>
        <v>""</v>
      </c>
      <c r="C6912" s="14" t="str">
        <f>""""&amp;master!E6912&amp;""""</f>
        <v>""</v>
      </c>
      <c r="D6912" s="14" t="str">
        <f>""""&amp;master!F6912&amp;""""</f>
        <v>""</v>
      </c>
      <c r="E6912" s="77" t="str">
        <f>""""&amp;master!J6912&amp;""""</f>
        <v>""</v>
      </c>
    </row>
    <row r="6913" spans="2:5" x14ac:dyDescent="0.2">
      <c r="B6913" s="14" t="str">
        <f>""""&amp;master!D6913&amp;""""</f>
        <v>""</v>
      </c>
      <c r="C6913" s="14" t="str">
        <f>""""&amp;master!E6913&amp;""""</f>
        <v>""</v>
      </c>
      <c r="D6913" s="14" t="str">
        <f>""""&amp;master!F6913&amp;""""</f>
        <v>""</v>
      </c>
      <c r="E6913" s="77" t="str">
        <f>""""&amp;master!J6913&amp;""""</f>
        <v>""</v>
      </c>
    </row>
    <row r="6914" spans="2:5" x14ac:dyDescent="0.2">
      <c r="B6914" s="14" t="str">
        <f>""""&amp;master!D6914&amp;""""</f>
        <v>""</v>
      </c>
      <c r="C6914" s="14" t="str">
        <f>""""&amp;master!E6914&amp;""""</f>
        <v>""</v>
      </c>
      <c r="D6914" s="14" t="str">
        <f>""""&amp;master!F6914&amp;""""</f>
        <v>""</v>
      </c>
      <c r="E6914" s="77" t="str">
        <f>""""&amp;master!J6914&amp;""""</f>
        <v>""</v>
      </c>
    </row>
    <row r="6915" spans="2:5" x14ac:dyDescent="0.2">
      <c r="B6915" s="14" t="str">
        <f>""""&amp;master!D6915&amp;""""</f>
        <v>""</v>
      </c>
      <c r="C6915" s="14" t="str">
        <f>""""&amp;master!E6915&amp;""""</f>
        <v>""</v>
      </c>
      <c r="D6915" s="14" t="str">
        <f>""""&amp;master!F6915&amp;""""</f>
        <v>""</v>
      </c>
      <c r="E6915" s="77" t="str">
        <f>""""&amp;master!J6915&amp;""""</f>
        <v>""</v>
      </c>
    </row>
    <row r="6916" spans="2:5" x14ac:dyDescent="0.2">
      <c r="B6916" s="14" t="str">
        <f>""""&amp;master!D6916&amp;""""</f>
        <v>""</v>
      </c>
      <c r="C6916" s="14" t="str">
        <f>""""&amp;master!E6916&amp;""""</f>
        <v>""</v>
      </c>
      <c r="D6916" s="14" t="str">
        <f>""""&amp;master!F6916&amp;""""</f>
        <v>""</v>
      </c>
      <c r="E6916" s="77" t="str">
        <f>""""&amp;master!J6916&amp;""""</f>
        <v>""</v>
      </c>
    </row>
    <row r="6917" spans="2:5" x14ac:dyDescent="0.2">
      <c r="B6917" s="14" t="str">
        <f>""""&amp;master!D6917&amp;""""</f>
        <v>""</v>
      </c>
      <c r="C6917" s="14" t="str">
        <f>""""&amp;master!E6917&amp;""""</f>
        <v>""</v>
      </c>
      <c r="D6917" s="14" t="str">
        <f>""""&amp;master!F6917&amp;""""</f>
        <v>""</v>
      </c>
      <c r="E6917" s="77" t="str">
        <f>""""&amp;master!J6917&amp;""""</f>
        <v>""</v>
      </c>
    </row>
    <row r="6918" spans="2:5" x14ac:dyDescent="0.2">
      <c r="B6918" s="14" t="str">
        <f>""""&amp;master!D6918&amp;""""</f>
        <v>""</v>
      </c>
      <c r="C6918" s="14" t="str">
        <f>""""&amp;master!E6918&amp;""""</f>
        <v>""</v>
      </c>
      <c r="D6918" s="14" t="str">
        <f>""""&amp;master!F6918&amp;""""</f>
        <v>""</v>
      </c>
      <c r="E6918" s="77" t="str">
        <f>""""&amp;master!J6918&amp;""""</f>
        <v>""</v>
      </c>
    </row>
    <row r="6919" spans="2:5" x14ac:dyDescent="0.2">
      <c r="B6919" s="14" t="str">
        <f>""""&amp;master!D6919&amp;""""</f>
        <v>""</v>
      </c>
      <c r="C6919" s="14" t="str">
        <f>""""&amp;master!E6919&amp;""""</f>
        <v>""</v>
      </c>
      <c r="D6919" s="14" t="str">
        <f>""""&amp;master!F6919&amp;""""</f>
        <v>""</v>
      </c>
      <c r="E6919" s="77" t="str">
        <f>""""&amp;master!J6919&amp;""""</f>
        <v>""</v>
      </c>
    </row>
    <row r="6920" spans="2:5" x14ac:dyDescent="0.2">
      <c r="B6920" s="14" t="str">
        <f>""""&amp;master!D6920&amp;""""</f>
        <v>""</v>
      </c>
      <c r="C6920" s="14" t="str">
        <f>""""&amp;master!E6920&amp;""""</f>
        <v>""</v>
      </c>
      <c r="D6920" s="14" t="str">
        <f>""""&amp;master!F6920&amp;""""</f>
        <v>""</v>
      </c>
      <c r="E6920" s="77" t="str">
        <f>""""&amp;master!J6920&amp;""""</f>
        <v>""</v>
      </c>
    </row>
    <row r="6921" spans="2:5" x14ac:dyDescent="0.2">
      <c r="B6921" s="14" t="str">
        <f>""""&amp;master!D6921&amp;""""</f>
        <v>""</v>
      </c>
      <c r="C6921" s="14" t="str">
        <f>""""&amp;master!E6921&amp;""""</f>
        <v>""</v>
      </c>
      <c r="D6921" s="14" t="str">
        <f>""""&amp;master!F6921&amp;""""</f>
        <v>""</v>
      </c>
      <c r="E6921" s="77" t="str">
        <f>""""&amp;master!J6921&amp;""""</f>
        <v>""</v>
      </c>
    </row>
    <row r="6922" spans="2:5" x14ac:dyDescent="0.2">
      <c r="B6922" s="14" t="str">
        <f>""""&amp;master!D6922&amp;""""</f>
        <v>""</v>
      </c>
      <c r="C6922" s="14" t="str">
        <f>""""&amp;master!E6922&amp;""""</f>
        <v>""</v>
      </c>
      <c r="D6922" s="14" t="str">
        <f>""""&amp;master!F6922&amp;""""</f>
        <v>""</v>
      </c>
      <c r="E6922" s="77" t="str">
        <f>""""&amp;master!J6922&amp;""""</f>
        <v>""</v>
      </c>
    </row>
    <row r="6923" spans="2:5" x14ac:dyDescent="0.2">
      <c r="B6923" s="14" t="str">
        <f>""""&amp;master!D6923&amp;""""</f>
        <v>""</v>
      </c>
      <c r="C6923" s="14" t="str">
        <f>""""&amp;master!E6923&amp;""""</f>
        <v>""</v>
      </c>
      <c r="D6923" s="14" t="str">
        <f>""""&amp;master!F6923&amp;""""</f>
        <v>""</v>
      </c>
      <c r="E6923" s="77" t="str">
        <f>""""&amp;master!J6923&amp;""""</f>
        <v>""</v>
      </c>
    </row>
    <row r="6924" spans="2:5" x14ac:dyDescent="0.2">
      <c r="B6924" s="14" t="str">
        <f>""""&amp;master!D6924&amp;""""</f>
        <v>""</v>
      </c>
      <c r="C6924" s="14" t="str">
        <f>""""&amp;master!E6924&amp;""""</f>
        <v>""</v>
      </c>
      <c r="D6924" s="14" t="str">
        <f>""""&amp;master!F6924&amp;""""</f>
        <v>""</v>
      </c>
      <c r="E6924" s="77" t="str">
        <f>""""&amp;master!J6924&amp;""""</f>
        <v>""</v>
      </c>
    </row>
    <row r="6925" spans="2:5" x14ac:dyDescent="0.2">
      <c r="B6925" s="14" t="str">
        <f>""""&amp;master!D6925&amp;""""</f>
        <v>""</v>
      </c>
      <c r="C6925" s="14" t="str">
        <f>""""&amp;master!E6925&amp;""""</f>
        <v>""</v>
      </c>
      <c r="D6925" s="14" t="str">
        <f>""""&amp;master!F6925&amp;""""</f>
        <v>""</v>
      </c>
      <c r="E6925" s="77" t="str">
        <f>""""&amp;master!J6925&amp;""""</f>
        <v>""</v>
      </c>
    </row>
    <row r="6926" spans="2:5" x14ac:dyDescent="0.2">
      <c r="B6926" s="14" t="str">
        <f>""""&amp;master!D6926&amp;""""</f>
        <v>""</v>
      </c>
      <c r="C6926" s="14" t="str">
        <f>""""&amp;master!E6926&amp;""""</f>
        <v>""</v>
      </c>
      <c r="D6926" s="14" t="str">
        <f>""""&amp;master!F6926&amp;""""</f>
        <v>""</v>
      </c>
      <c r="E6926" s="77" t="str">
        <f>""""&amp;master!J6926&amp;""""</f>
        <v>""</v>
      </c>
    </row>
    <row r="6927" spans="2:5" x14ac:dyDescent="0.2">
      <c r="B6927" s="14" t="str">
        <f>""""&amp;master!D6927&amp;""""</f>
        <v>""</v>
      </c>
      <c r="C6927" s="14" t="str">
        <f>""""&amp;master!E6927&amp;""""</f>
        <v>""</v>
      </c>
      <c r="D6927" s="14" t="str">
        <f>""""&amp;master!F6927&amp;""""</f>
        <v>""</v>
      </c>
      <c r="E6927" s="77" t="str">
        <f>""""&amp;master!J6927&amp;""""</f>
        <v>""</v>
      </c>
    </row>
    <row r="6928" spans="2:5" x14ac:dyDescent="0.2">
      <c r="B6928" s="14" t="str">
        <f>""""&amp;master!D6928&amp;""""</f>
        <v>""</v>
      </c>
      <c r="C6928" s="14" t="str">
        <f>""""&amp;master!E6928&amp;""""</f>
        <v>""</v>
      </c>
      <c r="D6928" s="14" t="str">
        <f>""""&amp;master!F6928&amp;""""</f>
        <v>""</v>
      </c>
      <c r="E6928" s="77" t="str">
        <f>""""&amp;master!J6928&amp;""""</f>
        <v>""</v>
      </c>
    </row>
    <row r="6929" spans="2:5" x14ac:dyDescent="0.2">
      <c r="B6929" s="14" t="str">
        <f>""""&amp;master!D6929&amp;""""</f>
        <v>""</v>
      </c>
      <c r="C6929" s="14" t="str">
        <f>""""&amp;master!E6929&amp;""""</f>
        <v>""</v>
      </c>
      <c r="D6929" s="14" t="str">
        <f>""""&amp;master!F6929&amp;""""</f>
        <v>""</v>
      </c>
      <c r="E6929" s="77" t="str">
        <f>""""&amp;master!J6929&amp;""""</f>
        <v>""</v>
      </c>
    </row>
    <row r="6930" spans="2:5" x14ac:dyDescent="0.2">
      <c r="B6930" s="14" t="str">
        <f>""""&amp;master!D6930&amp;""""</f>
        <v>""</v>
      </c>
      <c r="C6930" s="14" t="str">
        <f>""""&amp;master!E6930&amp;""""</f>
        <v>""</v>
      </c>
      <c r="D6930" s="14" t="str">
        <f>""""&amp;master!F6930&amp;""""</f>
        <v>""</v>
      </c>
      <c r="E6930" s="77" t="str">
        <f>""""&amp;master!J6930&amp;""""</f>
        <v>""</v>
      </c>
    </row>
    <row r="6931" spans="2:5" x14ac:dyDescent="0.2">
      <c r="B6931" s="14" t="str">
        <f>""""&amp;master!D6931&amp;""""</f>
        <v>""</v>
      </c>
      <c r="C6931" s="14" t="str">
        <f>""""&amp;master!E6931&amp;""""</f>
        <v>""</v>
      </c>
      <c r="D6931" s="14" t="str">
        <f>""""&amp;master!F6931&amp;""""</f>
        <v>""</v>
      </c>
      <c r="E6931" s="77" t="str">
        <f>""""&amp;master!J6931&amp;""""</f>
        <v>""</v>
      </c>
    </row>
    <row r="6932" spans="2:5" x14ac:dyDescent="0.2">
      <c r="B6932" s="14" t="str">
        <f>""""&amp;master!D6932&amp;""""</f>
        <v>""</v>
      </c>
      <c r="C6932" s="14" t="str">
        <f>""""&amp;master!E6932&amp;""""</f>
        <v>""</v>
      </c>
      <c r="D6932" s="14" t="str">
        <f>""""&amp;master!F6932&amp;""""</f>
        <v>""</v>
      </c>
      <c r="E6932" s="77" t="str">
        <f>""""&amp;master!J6932&amp;""""</f>
        <v>""</v>
      </c>
    </row>
    <row r="6933" spans="2:5" x14ac:dyDescent="0.2">
      <c r="B6933" s="14" t="str">
        <f>""""&amp;master!D6933&amp;""""</f>
        <v>""</v>
      </c>
      <c r="C6933" s="14" t="str">
        <f>""""&amp;master!E6933&amp;""""</f>
        <v>""</v>
      </c>
      <c r="D6933" s="14" t="str">
        <f>""""&amp;master!F6933&amp;""""</f>
        <v>""</v>
      </c>
      <c r="E6933" s="77" t="str">
        <f>""""&amp;master!J6933&amp;""""</f>
        <v>""</v>
      </c>
    </row>
    <row r="6934" spans="2:5" x14ac:dyDescent="0.2">
      <c r="B6934" s="14" t="str">
        <f>""""&amp;master!D6934&amp;""""</f>
        <v>""</v>
      </c>
      <c r="C6934" s="14" t="str">
        <f>""""&amp;master!E6934&amp;""""</f>
        <v>""</v>
      </c>
      <c r="D6934" s="14" t="str">
        <f>""""&amp;master!F6934&amp;""""</f>
        <v>""</v>
      </c>
      <c r="E6934" s="77" t="str">
        <f>""""&amp;master!J6934&amp;""""</f>
        <v>""</v>
      </c>
    </row>
    <row r="6935" spans="2:5" x14ac:dyDescent="0.2">
      <c r="B6935" s="14" t="str">
        <f>""""&amp;master!D6935&amp;""""</f>
        <v>""</v>
      </c>
      <c r="C6935" s="14" t="str">
        <f>""""&amp;master!E6935&amp;""""</f>
        <v>""</v>
      </c>
      <c r="D6935" s="14" t="str">
        <f>""""&amp;master!F6935&amp;""""</f>
        <v>""</v>
      </c>
      <c r="E6935" s="77" t="str">
        <f>""""&amp;master!J6935&amp;""""</f>
        <v>""</v>
      </c>
    </row>
    <row r="6936" spans="2:5" x14ac:dyDescent="0.2">
      <c r="B6936" s="14" t="str">
        <f>""""&amp;master!D6936&amp;""""</f>
        <v>""</v>
      </c>
      <c r="C6936" s="14" t="str">
        <f>""""&amp;master!E6936&amp;""""</f>
        <v>""</v>
      </c>
      <c r="D6936" s="14" t="str">
        <f>""""&amp;master!F6936&amp;""""</f>
        <v>""</v>
      </c>
      <c r="E6936" s="77" t="str">
        <f>""""&amp;master!J6936&amp;""""</f>
        <v>""</v>
      </c>
    </row>
    <row r="6937" spans="2:5" x14ac:dyDescent="0.2">
      <c r="B6937" s="14" t="str">
        <f>""""&amp;master!D6937&amp;""""</f>
        <v>""</v>
      </c>
      <c r="C6937" s="14" t="str">
        <f>""""&amp;master!E6937&amp;""""</f>
        <v>""</v>
      </c>
      <c r="D6937" s="14" t="str">
        <f>""""&amp;master!F6937&amp;""""</f>
        <v>""</v>
      </c>
      <c r="E6937" s="77" t="str">
        <f>""""&amp;master!J6937&amp;""""</f>
        <v>""</v>
      </c>
    </row>
    <row r="6938" spans="2:5" x14ac:dyDescent="0.2">
      <c r="B6938" s="14" t="str">
        <f>""""&amp;master!D6938&amp;""""</f>
        <v>""</v>
      </c>
      <c r="C6938" s="14" t="str">
        <f>""""&amp;master!E6938&amp;""""</f>
        <v>""</v>
      </c>
      <c r="D6938" s="14" t="str">
        <f>""""&amp;master!F6938&amp;""""</f>
        <v>""</v>
      </c>
      <c r="E6938" s="77" t="str">
        <f>""""&amp;master!J6938&amp;""""</f>
        <v>""</v>
      </c>
    </row>
    <row r="6939" spans="2:5" x14ac:dyDescent="0.2">
      <c r="B6939" s="14" t="str">
        <f>""""&amp;master!D6939&amp;""""</f>
        <v>""</v>
      </c>
      <c r="C6939" s="14" t="str">
        <f>""""&amp;master!E6939&amp;""""</f>
        <v>""</v>
      </c>
      <c r="D6939" s="14" t="str">
        <f>""""&amp;master!F6939&amp;""""</f>
        <v>""</v>
      </c>
      <c r="E6939" s="77" t="str">
        <f>""""&amp;master!J6939&amp;""""</f>
        <v>""</v>
      </c>
    </row>
    <row r="6940" spans="2:5" x14ac:dyDescent="0.2">
      <c r="B6940" s="14" t="str">
        <f>""""&amp;master!D6940&amp;""""</f>
        <v>""</v>
      </c>
      <c r="C6940" s="14" t="str">
        <f>""""&amp;master!E6940&amp;""""</f>
        <v>""</v>
      </c>
      <c r="D6940" s="14" t="str">
        <f>""""&amp;master!F6940&amp;""""</f>
        <v>""</v>
      </c>
      <c r="E6940" s="77" t="str">
        <f>""""&amp;master!J6940&amp;""""</f>
        <v>""</v>
      </c>
    </row>
    <row r="6941" spans="2:5" x14ac:dyDescent="0.2">
      <c r="B6941" s="14" t="str">
        <f>""""&amp;master!D6941&amp;""""</f>
        <v>""</v>
      </c>
      <c r="C6941" s="14" t="str">
        <f>""""&amp;master!E6941&amp;""""</f>
        <v>""</v>
      </c>
      <c r="D6941" s="14" t="str">
        <f>""""&amp;master!F6941&amp;""""</f>
        <v>""</v>
      </c>
      <c r="E6941" s="77" t="str">
        <f>""""&amp;master!J6941&amp;""""</f>
        <v>""</v>
      </c>
    </row>
    <row r="6942" spans="2:5" x14ac:dyDescent="0.2">
      <c r="B6942" s="14" t="str">
        <f>""""&amp;master!D6942&amp;""""</f>
        <v>""</v>
      </c>
      <c r="C6942" s="14" t="str">
        <f>""""&amp;master!E6942&amp;""""</f>
        <v>""</v>
      </c>
      <c r="D6942" s="14" t="str">
        <f>""""&amp;master!F6942&amp;""""</f>
        <v>""</v>
      </c>
      <c r="E6942" s="77" t="str">
        <f>""""&amp;master!J6942&amp;""""</f>
        <v>""</v>
      </c>
    </row>
    <row r="6943" spans="2:5" x14ac:dyDescent="0.2">
      <c r="B6943" s="14" t="str">
        <f>""""&amp;master!D6943&amp;""""</f>
        <v>""</v>
      </c>
      <c r="C6943" s="14" t="str">
        <f>""""&amp;master!E6943&amp;""""</f>
        <v>""</v>
      </c>
      <c r="D6943" s="14" t="str">
        <f>""""&amp;master!F6943&amp;""""</f>
        <v>""</v>
      </c>
      <c r="E6943" s="77" t="str">
        <f>""""&amp;master!J6943&amp;""""</f>
        <v>""</v>
      </c>
    </row>
    <row r="6944" spans="2:5" x14ac:dyDescent="0.2">
      <c r="B6944" s="14" t="str">
        <f>""""&amp;master!D6944&amp;""""</f>
        <v>""</v>
      </c>
      <c r="C6944" s="14" t="str">
        <f>""""&amp;master!E6944&amp;""""</f>
        <v>""</v>
      </c>
      <c r="D6944" s="14" t="str">
        <f>""""&amp;master!F6944&amp;""""</f>
        <v>""</v>
      </c>
      <c r="E6944" s="77" t="str">
        <f>""""&amp;master!J6944&amp;""""</f>
        <v>""</v>
      </c>
    </row>
    <row r="6945" spans="2:5" x14ac:dyDescent="0.2">
      <c r="B6945" s="14" t="str">
        <f>""""&amp;master!D6945&amp;""""</f>
        <v>""</v>
      </c>
      <c r="C6945" s="14" t="str">
        <f>""""&amp;master!E6945&amp;""""</f>
        <v>""</v>
      </c>
      <c r="D6945" s="14" t="str">
        <f>""""&amp;master!F6945&amp;""""</f>
        <v>""</v>
      </c>
      <c r="E6945" s="77" t="str">
        <f>""""&amp;master!J6945&amp;""""</f>
        <v>""</v>
      </c>
    </row>
    <row r="6946" spans="2:5" x14ac:dyDescent="0.2">
      <c r="B6946" s="14" t="str">
        <f>""""&amp;master!D6946&amp;""""</f>
        <v>""</v>
      </c>
      <c r="C6946" s="14" t="str">
        <f>""""&amp;master!E6946&amp;""""</f>
        <v>""</v>
      </c>
      <c r="D6946" s="14" t="str">
        <f>""""&amp;master!F6946&amp;""""</f>
        <v>""</v>
      </c>
      <c r="E6946" s="77" t="str">
        <f>""""&amp;master!J6946&amp;""""</f>
        <v>""</v>
      </c>
    </row>
    <row r="6947" spans="2:5" x14ac:dyDescent="0.2">
      <c r="B6947" s="14" t="str">
        <f>""""&amp;master!D6947&amp;""""</f>
        <v>""</v>
      </c>
      <c r="C6947" s="14" t="str">
        <f>""""&amp;master!E6947&amp;""""</f>
        <v>""</v>
      </c>
      <c r="D6947" s="14" t="str">
        <f>""""&amp;master!F6947&amp;""""</f>
        <v>""</v>
      </c>
      <c r="E6947" s="77" t="str">
        <f>""""&amp;master!J6947&amp;""""</f>
        <v>""</v>
      </c>
    </row>
    <row r="6948" spans="2:5" x14ac:dyDescent="0.2">
      <c r="B6948" s="14" t="str">
        <f>""""&amp;master!D6948&amp;""""</f>
        <v>""</v>
      </c>
      <c r="C6948" s="14" t="str">
        <f>""""&amp;master!E6948&amp;""""</f>
        <v>""</v>
      </c>
      <c r="D6948" s="14" t="str">
        <f>""""&amp;master!F6948&amp;""""</f>
        <v>""</v>
      </c>
      <c r="E6948" s="77" t="str">
        <f>""""&amp;master!J6948&amp;""""</f>
        <v>""</v>
      </c>
    </row>
    <row r="6949" spans="2:5" x14ac:dyDescent="0.2">
      <c r="B6949" s="14" t="str">
        <f>""""&amp;master!D6949&amp;""""</f>
        <v>""</v>
      </c>
      <c r="C6949" s="14" t="str">
        <f>""""&amp;master!E6949&amp;""""</f>
        <v>""</v>
      </c>
      <c r="D6949" s="14" t="str">
        <f>""""&amp;master!F6949&amp;""""</f>
        <v>""</v>
      </c>
      <c r="E6949" s="77" t="str">
        <f>""""&amp;master!J6949&amp;""""</f>
        <v>""</v>
      </c>
    </row>
    <row r="6950" spans="2:5" x14ac:dyDescent="0.2">
      <c r="B6950" s="14" t="str">
        <f>""""&amp;master!D6950&amp;""""</f>
        <v>""</v>
      </c>
      <c r="C6950" s="14" t="str">
        <f>""""&amp;master!E6950&amp;""""</f>
        <v>""</v>
      </c>
      <c r="D6950" s="14" t="str">
        <f>""""&amp;master!F6950&amp;""""</f>
        <v>""</v>
      </c>
      <c r="E6950" s="77" t="str">
        <f>""""&amp;master!J6950&amp;""""</f>
        <v>""</v>
      </c>
    </row>
    <row r="6951" spans="2:5" x14ac:dyDescent="0.2">
      <c r="B6951" s="14" t="str">
        <f>""""&amp;master!D6951&amp;""""</f>
        <v>""</v>
      </c>
      <c r="C6951" s="14" t="str">
        <f>""""&amp;master!E6951&amp;""""</f>
        <v>""</v>
      </c>
      <c r="D6951" s="14" t="str">
        <f>""""&amp;master!F6951&amp;""""</f>
        <v>""</v>
      </c>
      <c r="E6951" s="77" t="str">
        <f>""""&amp;master!J6951&amp;""""</f>
        <v>""</v>
      </c>
    </row>
    <row r="6952" spans="2:5" x14ac:dyDescent="0.2">
      <c r="B6952" s="14" t="str">
        <f>""""&amp;master!D6952&amp;""""</f>
        <v>""</v>
      </c>
      <c r="C6952" s="14" t="str">
        <f>""""&amp;master!E6952&amp;""""</f>
        <v>""</v>
      </c>
      <c r="D6952" s="14" t="str">
        <f>""""&amp;master!F6952&amp;""""</f>
        <v>""</v>
      </c>
      <c r="E6952" s="77" t="str">
        <f>""""&amp;master!J6952&amp;""""</f>
        <v>""</v>
      </c>
    </row>
    <row r="6953" spans="2:5" x14ac:dyDescent="0.2">
      <c r="B6953" s="14" t="str">
        <f>""""&amp;master!D6953&amp;""""</f>
        <v>""</v>
      </c>
      <c r="C6953" s="14" t="str">
        <f>""""&amp;master!E6953&amp;""""</f>
        <v>""</v>
      </c>
      <c r="D6953" s="14" t="str">
        <f>""""&amp;master!F6953&amp;""""</f>
        <v>""</v>
      </c>
      <c r="E6953" s="77" t="str">
        <f>""""&amp;master!J6953&amp;""""</f>
        <v>""</v>
      </c>
    </row>
    <row r="6954" spans="2:5" x14ac:dyDescent="0.2">
      <c r="B6954" s="14" t="str">
        <f>""""&amp;master!D6954&amp;""""</f>
        <v>""</v>
      </c>
      <c r="C6954" s="14" t="str">
        <f>""""&amp;master!E6954&amp;""""</f>
        <v>""</v>
      </c>
      <c r="D6954" s="14" t="str">
        <f>""""&amp;master!F6954&amp;""""</f>
        <v>""</v>
      </c>
      <c r="E6954" s="77" t="str">
        <f>""""&amp;master!J6954&amp;""""</f>
        <v>""</v>
      </c>
    </row>
    <row r="6955" spans="2:5" x14ac:dyDescent="0.2">
      <c r="B6955" s="14" t="str">
        <f>""""&amp;master!D6955&amp;""""</f>
        <v>""</v>
      </c>
      <c r="C6955" s="14" t="str">
        <f>""""&amp;master!E6955&amp;""""</f>
        <v>""</v>
      </c>
      <c r="D6955" s="14" t="str">
        <f>""""&amp;master!F6955&amp;""""</f>
        <v>""</v>
      </c>
      <c r="E6955" s="77" t="str">
        <f>""""&amp;master!J6955&amp;""""</f>
        <v>""</v>
      </c>
    </row>
    <row r="6956" spans="2:5" x14ac:dyDescent="0.2">
      <c r="B6956" s="14" t="str">
        <f>""""&amp;master!D6956&amp;""""</f>
        <v>""</v>
      </c>
      <c r="C6956" s="14" t="str">
        <f>""""&amp;master!E6956&amp;""""</f>
        <v>""</v>
      </c>
      <c r="D6956" s="14" t="str">
        <f>""""&amp;master!F6956&amp;""""</f>
        <v>""</v>
      </c>
      <c r="E6956" s="77" t="str">
        <f>""""&amp;master!J6956&amp;""""</f>
        <v>""</v>
      </c>
    </row>
    <row r="6957" spans="2:5" x14ac:dyDescent="0.2">
      <c r="B6957" s="14" t="str">
        <f>""""&amp;master!D6957&amp;""""</f>
        <v>""</v>
      </c>
      <c r="C6957" s="14" t="str">
        <f>""""&amp;master!E6957&amp;""""</f>
        <v>""</v>
      </c>
      <c r="D6957" s="14" t="str">
        <f>""""&amp;master!F6957&amp;""""</f>
        <v>""</v>
      </c>
      <c r="E6957" s="77" t="str">
        <f>""""&amp;master!J6957&amp;""""</f>
        <v>""</v>
      </c>
    </row>
    <row r="6958" spans="2:5" x14ac:dyDescent="0.2">
      <c r="B6958" s="14" t="str">
        <f>""""&amp;master!D6958&amp;""""</f>
        <v>""</v>
      </c>
      <c r="C6958" s="14" t="str">
        <f>""""&amp;master!E6958&amp;""""</f>
        <v>""</v>
      </c>
      <c r="D6958" s="14" t="str">
        <f>""""&amp;master!F6958&amp;""""</f>
        <v>""</v>
      </c>
      <c r="E6958" s="77" t="str">
        <f>""""&amp;master!J6958&amp;""""</f>
        <v>""</v>
      </c>
    </row>
    <row r="6959" spans="2:5" x14ac:dyDescent="0.2">
      <c r="B6959" s="14" t="str">
        <f>""""&amp;master!D6959&amp;""""</f>
        <v>""</v>
      </c>
      <c r="C6959" s="14" t="str">
        <f>""""&amp;master!E6959&amp;""""</f>
        <v>""</v>
      </c>
      <c r="D6959" s="14" t="str">
        <f>""""&amp;master!F6959&amp;""""</f>
        <v>""</v>
      </c>
      <c r="E6959" s="77" t="str">
        <f>""""&amp;master!J6959&amp;""""</f>
        <v>""</v>
      </c>
    </row>
    <row r="6960" spans="2:5" x14ac:dyDescent="0.2">
      <c r="B6960" s="14" t="str">
        <f>""""&amp;master!D6960&amp;""""</f>
        <v>""</v>
      </c>
      <c r="C6960" s="14" t="str">
        <f>""""&amp;master!E6960&amp;""""</f>
        <v>""</v>
      </c>
      <c r="D6960" s="14" t="str">
        <f>""""&amp;master!F6960&amp;""""</f>
        <v>""</v>
      </c>
      <c r="E6960" s="77" t="str">
        <f>""""&amp;master!J6960&amp;""""</f>
        <v>""</v>
      </c>
    </row>
    <row r="6961" spans="2:5" x14ac:dyDescent="0.2">
      <c r="B6961" s="14" t="str">
        <f>""""&amp;master!D6961&amp;""""</f>
        <v>""</v>
      </c>
      <c r="C6961" s="14" t="str">
        <f>""""&amp;master!E6961&amp;""""</f>
        <v>""</v>
      </c>
      <c r="D6961" s="14" t="str">
        <f>""""&amp;master!F6961&amp;""""</f>
        <v>""</v>
      </c>
      <c r="E6961" s="77" t="str">
        <f>""""&amp;master!J6961&amp;""""</f>
        <v>""</v>
      </c>
    </row>
    <row r="6962" spans="2:5" x14ac:dyDescent="0.2">
      <c r="B6962" s="14" t="str">
        <f>""""&amp;master!D6962&amp;""""</f>
        <v>""</v>
      </c>
      <c r="C6962" s="14" t="str">
        <f>""""&amp;master!E6962&amp;""""</f>
        <v>""</v>
      </c>
      <c r="D6962" s="14" t="str">
        <f>""""&amp;master!F6962&amp;""""</f>
        <v>""</v>
      </c>
      <c r="E6962" s="77" t="str">
        <f>""""&amp;master!J6962&amp;""""</f>
        <v>""</v>
      </c>
    </row>
    <row r="6963" spans="2:5" x14ac:dyDescent="0.2">
      <c r="B6963" s="14" t="str">
        <f>""""&amp;master!D6963&amp;""""</f>
        <v>""</v>
      </c>
      <c r="C6963" s="14" t="str">
        <f>""""&amp;master!E6963&amp;""""</f>
        <v>""</v>
      </c>
      <c r="D6963" s="14" t="str">
        <f>""""&amp;master!F6963&amp;""""</f>
        <v>""</v>
      </c>
      <c r="E6963" s="77" t="str">
        <f>""""&amp;master!J6963&amp;""""</f>
        <v>""</v>
      </c>
    </row>
    <row r="6964" spans="2:5" x14ac:dyDescent="0.2">
      <c r="B6964" s="14" t="str">
        <f>""""&amp;master!D6964&amp;""""</f>
        <v>""</v>
      </c>
      <c r="C6964" s="14" t="str">
        <f>""""&amp;master!E6964&amp;""""</f>
        <v>""</v>
      </c>
      <c r="D6964" s="14" t="str">
        <f>""""&amp;master!F6964&amp;""""</f>
        <v>""</v>
      </c>
      <c r="E6964" s="77" t="str">
        <f>""""&amp;master!J6964&amp;""""</f>
        <v>""</v>
      </c>
    </row>
    <row r="6965" spans="2:5" x14ac:dyDescent="0.2">
      <c r="B6965" s="14" t="str">
        <f>""""&amp;master!D6965&amp;""""</f>
        <v>""</v>
      </c>
      <c r="C6965" s="14" t="str">
        <f>""""&amp;master!E6965&amp;""""</f>
        <v>""</v>
      </c>
      <c r="D6965" s="14" t="str">
        <f>""""&amp;master!F6965&amp;""""</f>
        <v>""</v>
      </c>
      <c r="E6965" s="77" t="str">
        <f>""""&amp;master!J6965&amp;""""</f>
        <v>""</v>
      </c>
    </row>
    <row r="6966" spans="2:5" x14ac:dyDescent="0.2">
      <c r="B6966" s="14" t="str">
        <f>""""&amp;master!D6966&amp;""""</f>
        <v>""</v>
      </c>
      <c r="C6966" s="14" t="str">
        <f>""""&amp;master!E6966&amp;""""</f>
        <v>""</v>
      </c>
      <c r="D6966" s="14" t="str">
        <f>""""&amp;master!F6966&amp;""""</f>
        <v>""</v>
      </c>
      <c r="E6966" s="77" t="str">
        <f>""""&amp;master!J6966&amp;""""</f>
        <v>""</v>
      </c>
    </row>
    <row r="6967" spans="2:5" x14ac:dyDescent="0.2">
      <c r="B6967" s="14" t="str">
        <f>""""&amp;master!D6967&amp;""""</f>
        <v>""</v>
      </c>
      <c r="C6967" s="14" t="str">
        <f>""""&amp;master!E6967&amp;""""</f>
        <v>""</v>
      </c>
      <c r="D6967" s="14" t="str">
        <f>""""&amp;master!F6967&amp;""""</f>
        <v>""</v>
      </c>
      <c r="E6967" s="77" t="str">
        <f>""""&amp;master!J6967&amp;""""</f>
        <v>""</v>
      </c>
    </row>
    <row r="6968" spans="2:5" x14ac:dyDescent="0.2">
      <c r="B6968" s="14" t="str">
        <f>""""&amp;master!D6968&amp;""""</f>
        <v>""</v>
      </c>
      <c r="C6968" s="14" t="str">
        <f>""""&amp;master!E6968&amp;""""</f>
        <v>""</v>
      </c>
      <c r="D6968" s="14" t="str">
        <f>""""&amp;master!F6968&amp;""""</f>
        <v>""</v>
      </c>
      <c r="E6968" s="77" t="str">
        <f>""""&amp;master!J6968&amp;""""</f>
        <v>""</v>
      </c>
    </row>
    <row r="6969" spans="2:5" x14ac:dyDescent="0.2">
      <c r="B6969" s="14" t="str">
        <f>""""&amp;master!D6969&amp;""""</f>
        <v>""</v>
      </c>
      <c r="C6969" s="14" t="str">
        <f>""""&amp;master!E6969&amp;""""</f>
        <v>""</v>
      </c>
      <c r="D6969" s="14" t="str">
        <f>""""&amp;master!F6969&amp;""""</f>
        <v>""</v>
      </c>
      <c r="E6969" s="77" t="str">
        <f>""""&amp;master!J6969&amp;""""</f>
        <v>""</v>
      </c>
    </row>
    <row r="6970" spans="2:5" x14ac:dyDescent="0.2">
      <c r="B6970" s="14" t="str">
        <f>""""&amp;master!D6970&amp;""""</f>
        <v>""</v>
      </c>
      <c r="C6970" s="14" t="str">
        <f>""""&amp;master!E6970&amp;""""</f>
        <v>""</v>
      </c>
      <c r="D6970" s="14" t="str">
        <f>""""&amp;master!F6970&amp;""""</f>
        <v>""</v>
      </c>
      <c r="E6970" s="77" t="str">
        <f>""""&amp;master!J6970&amp;""""</f>
        <v>""</v>
      </c>
    </row>
    <row r="6971" spans="2:5" x14ac:dyDescent="0.2">
      <c r="B6971" s="14" t="str">
        <f>""""&amp;master!D6971&amp;""""</f>
        <v>""</v>
      </c>
      <c r="C6971" s="14" t="str">
        <f>""""&amp;master!E6971&amp;""""</f>
        <v>""</v>
      </c>
      <c r="D6971" s="14" t="str">
        <f>""""&amp;master!F6971&amp;""""</f>
        <v>""</v>
      </c>
      <c r="E6971" s="77" t="str">
        <f>""""&amp;master!J6971&amp;""""</f>
        <v>""</v>
      </c>
    </row>
    <row r="6972" spans="2:5" x14ac:dyDescent="0.2">
      <c r="B6972" s="14" t="str">
        <f>""""&amp;master!D6972&amp;""""</f>
        <v>""</v>
      </c>
      <c r="C6972" s="14" t="str">
        <f>""""&amp;master!E6972&amp;""""</f>
        <v>""</v>
      </c>
      <c r="D6972" s="14" t="str">
        <f>""""&amp;master!F6972&amp;""""</f>
        <v>""</v>
      </c>
      <c r="E6972" s="77" t="str">
        <f>""""&amp;master!J6972&amp;""""</f>
        <v>""</v>
      </c>
    </row>
    <row r="6973" spans="2:5" x14ac:dyDescent="0.2">
      <c r="B6973" s="14" t="str">
        <f>""""&amp;master!D6973&amp;""""</f>
        <v>""</v>
      </c>
      <c r="C6973" s="14" t="str">
        <f>""""&amp;master!E6973&amp;""""</f>
        <v>""</v>
      </c>
      <c r="D6973" s="14" t="str">
        <f>""""&amp;master!F6973&amp;""""</f>
        <v>""</v>
      </c>
      <c r="E6973" s="77" t="str">
        <f>""""&amp;master!J6973&amp;""""</f>
        <v>""</v>
      </c>
    </row>
    <row r="6974" spans="2:5" x14ac:dyDescent="0.2">
      <c r="B6974" s="14" t="str">
        <f>""""&amp;master!D6974&amp;""""</f>
        <v>""</v>
      </c>
      <c r="C6974" s="14" t="str">
        <f>""""&amp;master!E6974&amp;""""</f>
        <v>""</v>
      </c>
      <c r="D6974" s="14" t="str">
        <f>""""&amp;master!F6974&amp;""""</f>
        <v>""</v>
      </c>
      <c r="E6974" s="77" t="str">
        <f>""""&amp;master!J6974&amp;""""</f>
        <v>""</v>
      </c>
    </row>
    <row r="6975" spans="2:5" x14ac:dyDescent="0.2">
      <c r="B6975" s="14" t="str">
        <f>""""&amp;master!D6975&amp;""""</f>
        <v>""</v>
      </c>
      <c r="C6975" s="14" t="str">
        <f>""""&amp;master!E6975&amp;""""</f>
        <v>""</v>
      </c>
      <c r="D6975" s="14" t="str">
        <f>""""&amp;master!F6975&amp;""""</f>
        <v>""</v>
      </c>
      <c r="E6975" s="77" t="str">
        <f>""""&amp;master!J6975&amp;""""</f>
        <v>""</v>
      </c>
    </row>
    <row r="6976" spans="2:5" x14ac:dyDescent="0.2">
      <c r="B6976" s="14" t="str">
        <f>""""&amp;master!D6976&amp;""""</f>
        <v>""</v>
      </c>
      <c r="C6976" s="14" t="str">
        <f>""""&amp;master!E6976&amp;""""</f>
        <v>""</v>
      </c>
      <c r="D6976" s="14" t="str">
        <f>""""&amp;master!F6976&amp;""""</f>
        <v>""</v>
      </c>
      <c r="E6976" s="77" t="str">
        <f>""""&amp;master!J6976&amp;""""</f>
        <v>""</v>
      </c>
    </row>
    <row r="6977" spans="2:5" x14ac:dyDescent="0.2">
      <c r="B6977" s="14" t="str">
        <f>""""&amp;master!D6977&amp;""""</f>
        <v>""</v>
      </c>
      <c r="C6977" s="14" t="str">
        <f>""""&amp;master!E6977&amp;""""</f>
        <v>""</v>
      </c>
      <c r="D6977" s="14" t="str">
        <f>""""&amp;master!F6977&amp;""""</f>
        <v>""</v>
      </c>
      <c r="E6977" s="77" t="str">
        <f>""""&amp;master!J6977&amp;""""</f>
        <v>""</v>
      </c>
    </row>
    <row r="6978" spans="2:5" x14ac:dyDescent="0.2">
      <c r="B6978" s="14" t="str">
        <f>""""&amp;master!D6978&amp;""""</f>
        <v>""</v>
      </c>
      <c r="C6978" s="14" t="str">
        <f>""""&amp;master!E6978&amp;""""</f>
        <v>""</v>
      </c>
      <c r="D6978" s="14" t="str">
        <f>""""&amp;master!F6978&amp;""""</f>
        <v>""</v>
      </c>
      <c r="E6978" s="77" t="str">
        <f>""""&amp;master!J6978&amp;""""</f>
        <v>""</v>
      </c>
    </row>
    <row r="6979" spans="2:5" x14ac:dyDescent="0.2">
      <c r="B6979" s="14" t="str">
        <f>""""&amp;master!D6979&amp;""""</f>
        <v>""</v>
      </c>
      <c r="C6979" s="14" t="str">
        <f>""""&amp;master!E6979&amp;""""</f>
        <v>""</v>
      </c>
      <c r="D6979" s="14" t="str">
        <f>""""&amp;master!F6979&amp;""""</f>
        <v>""</v>
      </c>
      <c r="E6979" s="77" t="str">
        <f>""""&amp;master!J6979&amp;""""</f>
        <v>""</v>
      </c>
    </row>
    <row r="6980" spans="2:5" x14ac:dyDescent="0.2">
      <c r="B6980" s="14" t="str">
        <f>""""&amp;master!D6980&amp;""""</f>
        <v>""</v>
      </c>
      <c r="C6980" s="14" t="str">
        <f>""""&amp;master!E6980&amp;""""</f>
        <v>""</v>
      </c>
      <c r="D6980" s="14" t="str">
        <f>""""&amp;master!F6980&amp;""""</f>
        <v>""</v>
      </c>
      <c r="E6980" s="77" t="str">
        <f>""""&amp;master!J6980&amp;""""</f>
        <v>""</v>
      </c>
    </row>
    <row r="6981" spans="2:5" x14ac:dyDescent="0.2">
      <c r="B6981" s="14" t="str">
        <f>""""&amp;master!D6981&amp;""""</f>
        <v>""</v>
      </c>
      <c r="C6981" s="14" t="str">
        <f>""""&amp;master!E6981&amp;""""</f>
        <v>""</v>
      </c>
      <c r="D6981" s="14" t="str">
        <f>""""&amp;master!F6981&amp;""""</f>
        <v>""</v>
      </c>
      <c r="E6981" s="77" t="str">
        <f>""""&amp;master!J6981&amp;""""</f>
        <v>""</v>
      </c>
    </row>
    <row r="6982" spans="2:5" x14ac:dyDescent="0.2">
      <c r="B6982" s="14" t="str">
        <f>""""&amp;master!D6982&amp;""""</f>
        <v>""</v>
      </c>
      <c r="C6982" s="14" t="str">
        <f>""""&amp;master!E6982&amp;""""</f>
        <v>""</v>
      </c>
      <c r="D6982" s="14" t="str">
        <f>""""&amp;master!F6982&amp;""""</f>
        <v>""</v>
      </c>
      <c r="E6982" s="77" t="str">
        <f>""""&amp;master!J6982&amp;""""</f>
        <v>""</v>
      </c>
    </row>
    <row r="6983" spans="2:5" x14ac:dyDescent="0.2">
      <c r="B6983" s="14" t="str">
        <f>""""&amp;master!D6983&amp;""""</f>
        <v>""</v>
      </c>
      <c r="C6983" s="14" t="str">
        <f>""""&amp;master!E6983&amp;""""</f>
        <v>""</v>
      </c>
      <c r="D6983" s="14" t="str">
        <f>""""&amp;master!F6983&amp;""""</f>
        <v>""</v>
      </c>
      <c r="E6983" s="77" t="str">
        <f>""""&amp;master!J6983&amp;""""</f>
        <v>""</v>
      </c>
    </row>
    <row r="6984" spans="2:5" x14ac:dyDescent="0.2">
      <c r="B6984" s="14" t="str">
        <f>""""&amp;master!D6984&amp;""""</f>
        <v>""</v>
      </c>
      <c r="C6984" s="14" t="str">
        <f>""""&amp;master!E6984&amp;""""</f>
        <v>""</v>
      </c>
      <c r="D6984" s="14" t="str">
        <f>""""&amp;master!F6984&amp;""""</f>
        <v>""</v>
      </c>
      <c r="E6984" s="77" t="str">
        <f>""""&amp;master!J6984&amp;""""</f>
        <v>""</v>
      </c>
    </row>
    <row r="6985" spans="2:5" x14ac:dyDescent="0.2">
      <c r="B6985" s="14" t="str">
        <f>""""&amp;master!D6985&amp;""""</f>
        <v>""</v>
      </c>
      <c r="C6985" s="14" t="str">
        <f>""""&amp;master!E6985&amp;""""</f>
        <v>""</v>
      </c>
      <c r="D6985" s="14" t="str">
        <f>""""&amp;master!F6985&amp;""""</f>
        <v>""</v>
      </c>
      <c r="E6985" s="77" t="str">
        <f>""""&amp;master!J6985&amp;""""</f>
        <v>""</v>
      </c>
    </row>
    <row r="6986" spans="2:5" x14ac:dyDescent="0.2">
      <c r="B6986" s="14" t="str">
        <f>""""&amp;master!D6986&amp;""""</f>
        <v>""</v>
      </c>
      <c r="C6986" s="14" t="str">
        <f>""""&amp;master!E6986&amp;""""</f>
        <v>""</v>
      </c>
      <c r="D6986" s="14" t="str">
        <f>""""&amp;master!F6986&amp;""""</f>
        <v>""</v>
      </c>
      <c r="E6986" s="77" t="str">
        <f>""""&amp;master!J6986&amp;""""</f>
        <v>""</v>
      </c>
    </row>
    <row r="6987" spans="2:5" x14ac:dyDescent="0.2">
      <c r="B6987" s="14" t="str">
        <f>""""&amp;master!D6987&amp;""""</f>
        <v>""</v>
      </c>
      <c r="C6987" s="14" t="str">
        <f>""""&amp;master!E6987&amp;""""</f>
        <v>""</v>
      </c>
      <c r="D6987" s="14" t="str">
        <f>""""&amp;master!F6987&amp;""""</f>
        <v>""</v>
      </c>
      <c r="E6987" s="77" t="str">
        <f>""""&amp;master!J6987&amp;""""</f>
        <v>""</v>
      </c>
    </row>
    <row r="6988" spans="2:5" x14ac:dyDescent="0.2">
      <c r="B6988" s="14" t="str">
        <f>""""&amp;master!D6988&amp;""""</f>
        <v>""</v>
      </c>
      <c r="C6988" s="14" t="str">
        <f>""""&amp;master!E6988&amp;""""</f>
        <v>""</v>
      </c>
      <c r="D6988" s="14" t="str">
        <f>""""&amp;master!F6988&amp;""""</f>
        <v>""</v>
      </c>
      <c r="E6988" s="77" t="str">
        <f>""""&amp;master!J6988&amp;""""</f>
        <v>""</v>
      </c>
    </row>
    <row r="6989" spans="2:5" x14ac:dyDescent="0.2">
      <c r="B6989" s="14" t="str">
        <f>""""&amp;master!D6989&amp;""""</f>
        <v>""</v>
      </c>
      <c r="C6989" s="14" t="str">
        <f>""""&amp;master!E6989&amp;""""</f>
        <v>""</v>
      </c>
      <c r="D6989" s="14" t="str">
        <f>""""&amp;master!F6989&amp;""""</f>
        <v>""</v>
      </c>
      <c r="E6989" s="77" t="str">
        <f>""""&amp;master!J6989&amp;""""</f>
        <v>""</v>
      </c>
    </row>
    <row r="6990" spans="2:5" x14ac:dyDescent="0.2">
      <c r="B6990" s="14" t="str">
        <f>""""&amp;master!D6990&amp;""""</f>
        <v>""</v>
      </c>
      <c r="C6990" s="14" t="str">
        <f>""""&amp;master!E6990&amp;""""</f>
        <v>""</v>
      </c>
      <c r="D6990" s="14" t="str">
        <f>""""&amp;master!F6990&amp;""""</f>
        <v>""</v>
      </c>
      <c r="E6990" s="77" t="str">
        <f>""""&amp;master!J6990&amp;""""</f>
        <v>""</v>
      </c>
    </row>
    <row r="6991" spans="2:5" x14ac:dyDescent="0.2">
      <c r="B6991" s="14" t="str">
        <f>""""&amp;master!D6991&amp;""""</f>
        <v>""</v>
      </c>
      <c r="C6991" s="14" t="str">
        <f>""""&amp;master!E6991&amp;""""</f>
        <v>""</v>
      </c>
      <c r="D6991" s="14" t="str">
        <f>""""&amp;master!F6991&amp;""""</f>
        <v>""</v>
      </c>
      <c r="E6991" s="77" t="str">
        <f>""""&amp;master!J6991&amp;""""</f>
        <v>""</v>
      </c>
    </row>
    <row r="6992" spans="2:5" x14ac:dyDescent="0.2">
      <c r="B6992" s="14" t="str">
        <f>""""&amp;master!D6992&amp;""""</f>
        <v>""</v>
      </c>
      <c r="C6992" s="14" t="str">
        <f>""""&amp;master!E6992&amp;""""</f>
        <v>""</v>
      </c>
      <c r="D6992" s="14" t="str">
        <f>""""&amp;master!F6992&amp;""""</f>
        <v>""</v>
      </c>
      <c r="E6992" s="77" t="str">
        <f>""""&amp;master!J6992&amp;""""</f>
        <v>""</v>
      </c>
    </row>
    <row r="6993" spans="2:5" x14ac:dyDescent="0.2">
      <c r="B6993" s="14" t="str">
        <f>""""&amp;master!D6993&amp;""""</f>
        <v>""</v>
      </c>
      <c r="C6993" s="14" t="str">
        <f>""""&amp;master!E6993&amp;""""</f>
        <v>""</v>
      </c>
      <c r="D6993" s="14" t="str">
        <f>""""&amp;master!F6993&amp;""""</f>
        <v>""</v>
      </c>
      <c r="E6993" s="77" t="str">
        <f>""""&amp;master!J6993&amp;""""</f>
        <v>""</v>
      </c>
    </row>
    <row r="6994" spans="2:5" x14ac:dyDescent="0.2">
      <c r="B6994" s="14" t="str">
        <f>""""&amp;master!D6994&amp;""""</f>
        <v>""</v>
      </c>
      <c r="C6994" s="14" t="str">
        <f>""""&amp;master!E6994&amp;""""</f>
        <v>""</v>
      </c>
      <c r="D6994" s="14" t="str">
        <f>""""&amp;master!F6994&amp;""""</f>
        <v>""</v>
      </c>
      <c r="E6994" s="77" t="str">
        <f>""""&amp;master!J6994&amp;""""</f>
        <v>""</v>
      </c>
    </row>
    <row r="6995" spans="2:5" x14ac:dyDescent="0.2">
      <c r="B6995" s="14" t="str">
        <f>""""&amp;master!D6995&amp;""""</f>
        <v>""</v>
      </c>
      <c r="C6995" s="14" t="str">
        <f>""""&amp;master!E6995&amp;""""</f>
        <v>""</v>
      </c>
      <c r="D6995" s="14" t="str">
        <f>""""&amp;master!F6995&amp;""""</f>
        <v>""</v>
      </c>
      <c r="E6995" s="77" t="str">
        <f>""""&amp;master!J6995&amp;""""</f>
        <v>""</v>
      </c>
    </row>
    <row r="6996" spans="2:5" x14ac:dyDescent="0.2">
      <c r="B6996" s="14" t="str">
        <f>""""&amp;master!D6996&amp;""""</f>
        <v>""</v>
      </c>
      <c r="C6996" s="14" t="str">
        <f>""""&amp;master!E6996&amp;""""</f>
        <v>""</v>
      </c>
      <c r="D6996" s="14" t="str">
        <f>""""&amp;master!F6996&amp;""""</f>
        <v>""</v>
      </c>
      <c r="E6996" s="77" t="str">
        <f>""""&amp;master!J6996&amp;""""</f>
        <v>""</v>
      </c>
    </row>
    <row r="6997" spans="2:5" x14ac:dyDescent="0.2">
      <c r="B6997" s="14" t="str">
        <f>""""&amp;master!D6997&amp;""""</f>
        <v>""</v>
      </c>
      <c r="C6997" s="14" t="str">
        <f>""""&amp;master!E6997&amp;""""</f>
        <v>""</v>
      </c>
      <c r="D6997" s="14" t="str">
        <f>""""&amp;master!F6997&amp;""""</f>
        <v>""</v>
      </c>
      <c r="E6997" s="77" t="str">
        <f>""""&amp;master!J6997&amp;""""</f>
        <v>""</v>
      </c>
    </row>
    <row r="6998" spans="2:5" x14ac:dyDescent="0.2">
      <c r="B6998" s="14" t="str">
        <f>""""&amp;master!D6998&amp;""""</f>
        <v>""</v>
      </c>
      <c r="C6998" s="14" t="str">
        <f>""""&amp;master!E6998&amp;""""</f>
        <v>""</v>
      </c>
      <c r="D6998" s="14" t="str">
        <f>""""&amp;master!F6998&amp;""""</f>
        <v>""</v>
      </c>
      <c r="E6998" s="77" t="str">
        <f>""""&amp;master!J6998&amp;""""</f>
        <v>""</v>
      </c>
    </row>
    <row r="6999" spans="2:5" x14ac:dyDescent="0.2">
      <c r="B6999" s="14" t="str">
        <f>""""&amp;master!D6999&amp;""""</f>
        <v>""</v>
      </c>
      <c r="C6999" s="14" t="str">
        <f>""""&amp;master!E6999&amp;""""</f>
        <v>""</v>
      </c>
      <c r="D6999" s="14" t="str">
        <f>""""&amp;master!F6999&amp;""""</f>
        <v>""</v>
      </c>
      <c r="E6999" s="77" t="str">
        <f>""""&amp;master!J6999&amp;""""</f>
        <v>""</v>
      </c>
    </row>
    <row r="7000" spans="2:5" x14ac:dyDescent="0.2">
      <c r="B7000" s="14" t="str">
        <f>""""&amp;master!D7000&amp;""""</f>
        <v>""</v>
      </c>
      <c r="C7000" s="14" t="str">
        <f>""""&amp;master!E7000&amp;""""</f>
        <v>""</v>
      </c>
      <c r="D7000" s="14" t="str">
        <f>""""&amp;master!F7000&amp;""""</f>
        <v>""</v>
      </c>
      <c r="E7000" s="77" t="str">
        <f>""""&amp;master!J7000&amp;""""</f>
        <v>""</v>
      </c>
    </row>
    <row r="7001" spans="2:5" x14ac:dyDescent="0.2">
      <c r="B7001" s="14" t="str">
        <f>""""&amp;master!D7001&amp;""""</f>
        <v>""</v>
      </c>
      <c r="C7001" s="14" t="str">
        <f>""""&amp;master!E7001&amp;""""</f>
        <v>""</v>
      </c>
      <c r="D7001" s="14" t="str">
        <f>""""&amp;master!F7001&amp;""""</f>
        <v>""</v>
      </c>
      <c r="E7001" s="77" t="str">
        <f>""""&amp;master!J7001&amp;""""</f>
        <v>""</v>
      </c>
    </row>
    <row r="7002" spans="2:5" x14ac:dyDescent="0.2">
      <c r="B7002" s="14" t="str">
        <f>""""&amp;master!D7002&amp;""""</f>
        <v>""</v>
      </c>
      <c r="C7002" s="14" t="str">
        <f>""""&amp;master!E7002&amp;""""</f>
        <v>""</v>
      </c>
      <c r="D7002" s="14" t="str">
        <f>""""&amp;master!F7002&amp;""""</f>
        <v>""</v>
      </c>
      <c r="E7002" s="77" t="str">
        <f>""""&amp;master!J7002&amp;""""</f>
        <v>""</v>
      </c>
    </row>
    <row r="7003" spans="2:5" x14ac:dyDescent="0.2">
      <c r="B7003" s="14" t="str">
        <f>""""&amp;master!D7003&amp;""""</f>
        <v>""</v>
      </c>
      <c r="C7003" s="14" t="str">
        <f>""""&amp;master!E7003&amp;""""</f>
        <v>""</v>
      </c>
      <c r="D7003" s="14" t="str">
        <f>""""&amp;master!F7003&amp;""""</f>
        <v>""</v>
      </c>
      <c r="E7003" s="77" t="str">
        <f>""""&amp;master!J7003&amp;""""</f>
        <v>""</v>
      </c>
    </row>
    <row r="7004" spans="2:5" x14ac:dyDescent="0.2">
      <c r="B7004" s="14" t="str">
        <f>""""&amp;master!D7004&amp;""""</f>
        <v>""</v>
      </c>
      <c r="C7004" s="14" t="str">
        <f>""""&amp;master!E7004&amp;""""</f>
        <v>""</v>
      </c>
      <c r="D7004" s="14" t="str">
        <f>""""&amp;master!F7004&amp;""""</f>
        <v>""</v>
      </c>
      <c r="E7004" s="77" t="str">
        <f>""""&amp;master!J7004&amp;""""</f>
        <v>""</v>
      </c>
    </row>
    <row r="7005" spans="2:5" x14ac:dyDescent="0.2">
      <c r="B7005" s="14" t="str">
        <f>""""&amp;master!D7005&amp;""""</f>
        <v>""</v>
      </c>
      <c r="C7005" s="14" t="str">
        <f>""""&amp;master!E7005&amp;""""</f>
        <v>""</v>
      </c>
      <c r="D7005" s="14" t="str">
        <f>""""&amp;master!F7005&amp;""""</f>
        <v>""</v>
      </c>
      <c r="E7005" s="77" t="str">
        <f>""""&amp;master!J7005&amp;""""</f>
        <v>""</v>
      </c>
    </row>
    <row r="7006" spans="2:5" x14ac:dyDescent="0.2">
      <c r="B7006" s="14" t="str">
        <f>""""&amp;master!D7006&amp;""""</f>
        <v>""</v>
      </c>
      <c r="C7006" s="14" t="str">
        <f>""""&amp;master!E7006&amp;""""</f>
        <v>""</v>
      </c>
      <c r="D7006" s="14" t="str">
        <f>""""&amp;master!F7006&amp;""""</f>
        <v>""</v>
      </c>
      <c r="E7006" s="77" t="str">
        <f>""""&amp;master!J7006&amp;""""</f>
        <v>""</v>
      </c>
    </row>
    <row r="7007" spans="2:5" x14ac:dyDescent="0.2">
      <c r="B7007" s="14" t="str">
        <f>""""&amp;master!D7007&amp;""""</f>
        <v>""</v>
      </c>
      <c r="C7007" s="14" t="str">
        <f>""""&amp;master!E7007&amp;""""</f>
        <v>""</v>
      </c>
      <c r="D7007" s="14" t="str">
        <f>""""&amp;master!F7007&amp;""""</f>
        <v>""</v>
      </c>
      <c r="E7007" s="77" t="str">
        <f>""""&amp;master!J7007&amp;""""</f>
        <v>""</v>
      </c>
    </row>
    <row r="7008" spans="2:5" x14ac:dyDescent="0.2">
      <c r="B7008" s="14" t="str">
        <f>""""&amp;master!D7008&amp;""""</f>
        <v>""</v>
      </c>
      <c r="C7008" s="14" t="str">
        <f>""""&amp;master!E7008&amp;""""</f>
        <v>""</v>
      </c>
      <c r="D7008" s="14" t="str">
        <f>""""&amp;master!F7008&amp;""""</f>
        <v>""</v>
      </c>
      <c r="E7008" s="77" t="str">
        <f>""""&amp;master!J7008&amp;""""</f>
        <v>""</v>
      </c>
    </row>
    <row r="7009" spans="2:5" x14ac:dyDescent="0.2">
      <c r="B7009" s="14" t="str">
        <f>""""&amp;master!D7009&amp;""""</f>
        <v>""</v>
      </c>
      <c r="C7009" s="14" t="str">
        <f>""""&amp;master!E7009&amp;""""</f>
        <v>""</v>
      </c>
      <c r="D7009" s="14" t="str">
        <f>""""&amp;master!F7009&amp;""""</f>
        <v>""</v>
      </c>
      <c r="E7009" s="77" t="str">
        <f>""""&amp;master!J7009&amp;""""</f>
        <v>""</v>
      </c>
    </row>
    <row r="7010" spans="2:5" x14ac:dyDescent="0.2">
      <c r="B7010" s="14" t="str">
        <f>""""&amp;master!D7010&amp;""""</f>
        <v>""</v>
      </c>
      <c r="C7010" s="14" t="str">
        <f>""""&amp;master!E7010&amp;""""</f>
        <v>""</v>
      </c>
      <c r="D7010" s="14" t="str">
        <f>""""&amp;master!F7010&amp;""""</f>
        <v>""</v>
      </c>
      <c r="E7010" s="77" t="str">
        <f>""""&amp;master!J7010&amp;""""</f>
        <v>""</v>
      </c>
    </row>
    <row r="7011" spans="2:5" x14ac:dyDescent="0.2">
      <c r="B7011" s="14" t="str">
        <f>""""&amp;master!D7011&amp;""""</f>
        <v>""</v>
      </c>
      <c r="C7011" s="14" t="str">
        <f>""""&amp;master!E7011&amp;""""</f>
        <v>""</v>
      </c>
      <c r="D7011" s="14" t="str">
        <f>""""&amp;master!F7011&amp;""""</f>
        <v>""</v>
      </c>
      <c r="E7011" s="77" t="str">
        <f>""""&amp;master!J7011&amp;""""</f>
        <v>""</v>
      </c>
    </row>
    <row r="7012" spans="2:5" x14ac:dyDescent="0.2">
      <c r="B7012" s="14" t="str">
        <f>""""&amp;master!D7012&amp;""""</f>
        <v>""</v>
      </c>
      <c r="C7012" s="14" t="str">
        <f>""""&amp;master!E7012&amp;""""</f>
        <v>""</v>
      </c>
      <c r="D7012" s="14" t="str">
        <f>""""&amp;master!F7012&amp;""""</f>
        <v>""</v>
      </c>
      <c r="E7012" s="77" t="str">
        <f>""""&amp;master!J7012&amp;""""</f>
        <v>""</v>
      </c>
    </row>
    <row r="7013" spans="2:5" x14ac:dyDescent="0.2">
      <c r="B7013" s="14" t="str">
        <f>""""&amp;master!D7013&amp;""""</f>
        <v>""</v>
      </c>
      <c r="C7013" s="14" t="str">
        <f>""""&amp;master!E7013&amp;""""</f>
        <v>""</v>
      </c>
      <c r="D7013" s="14" t="str">
        <f>""""&amp;master!F7013&amp;""""</f>
        <v>""</v>
      </c>
      <c r="E7013" s="77" t="str">
        <f>""""&amp;master!J7013&amp;""""</f>
        <v>""</v>
      </c>
    </row>
    <row r="7014" spans="2:5" x14ac:dyDescent="0.2">
      <c r="B7014" s="14" t="str">
        <f>""""&amp;master!D7014&amp;""""</f>
        <v>""</v>
      </c>
      <c r="C7014" s="14" t="str">
        <f>""""&amp;master!E7014&amp;""""</f>
        <v>""</v>
      </c>
      <c r="D7014" s="14" t="str">
        <f>""""&amp;master!F7014&amp;""""</f>
        <v>""</v>
      </c>
      <c r="E7014" s="77" t="str">
        <f>""""&amp;master!J7014&amp;""""</f>
        <v>""</v>
      </c>
    </row>
    <row r="7015" spans="2:5" x14ac:dyDescent="0.2">
      <c r="B7015" s="14" t="str">
        <f>""""&amp;master!D7015&amp;""""</f>
        <v>""</v>
      </c>
      <c r="C7015" s="14" t="str">
        <f>""""&amp;master!E7015&amp;""""</f>
        <v>""</v>
      </c>
      <c r="D7015" s="14" t="str">
        <f>""""&amp;master!F7015&amp;""""</f>
        <v>""</v>
      </c>
      <c r="E7015" s="77" t="str">
        <f>""""&amp;master!J7015&amp;""""</f>
        <v>""</v>
      </c>
    </row>
    <row r="7016" spans="2:5" x14ac:dyDescent="0.2">
      <c r="B7016" s="14" t="str">
        <f>""""&amp;master!D7016&amp;""""</f>
        <v>""</v>
      </c>
      <c r="C7016" s="14" t="str">
        <f>""""&amp;master!E7016&amp;""""</f>
        <v>""</v>
      </c>
      <c r="D7016" s="14" t="str">
        <f>""""&amp;master!F7016&amp;""""</f>
        <v>""</v>
      </c>
      <c r="E7016" s="77" t="str">
        <f>""""&amp;master!J7016&amp;""""</f>
        <v>""</v>
      </c>
    </row>
    <row r="7017" spans="2:5" x14ac:dyDescent="0.2">
      <c r="B7017" s="14" t="str">
        <f>""""&amp;master!D7017&amp;""""</f>
        <v>""</v>
      </c>
      <c r="C7017" s="14" t="str">
        <f>""""&amp;master!E7017&amp;""""</f>
        <v>""</v>
      </c>
      <c r="D7017" s="14" t="str">
        <f>""""&amp;master!F7017&amp;""""</f>
        <v>""</v>
      </c>
      <c r="E7017" s="77" t="str">
        <f>""""&amp;master!J7017&amp;""""</f>
        <v>""</v>
      </c>
    </row>
    <row r="7018" spans="2:5" x14ac:dyDescent="0.2">
      <c r="B7018" s="14" t="str">
        <f>""""&amp;master!D7018&amp;""""</f>
        <v>""</v>
      </c>
      <c r="C7018" s="14" t="str">
        <f>""""&amp;master!E7018&amp;""""</f>
        <v>""</v>
      </c>
      <c r="D7018" s="14" t="str">
        <f>""""&amp;master!F7018&amp;""""</f>
        <v>""</v>
      </c>
      <c r="E7018" s="77" t="str">
        <f>""""&amp;master!J7018&amp;""""</f>
        <v>""</v>
      </c>
    </row>
    <row r="7019" spans="2:5" x14ac:dyDescent="0.2">
      <c r="B7019" s="14" t="str">
        <f>""""&amp;master!D7019&amp;""""</f>
        <v>""</v>
      </c>
      <c r="C7019" s="14" t="str">
        <f>""""&amp;master!E7019&amp;""""</f>
        <v>""</v>
      </c>
      <c r="D7019" s="14" t="str">
        <f>""""&amp;master!F7019&amp;""""</f>
        <v>""</v>
      </c>
      <c r="E7019" s="77" t="str">
        <f>""""&amp;master!J7019&amp;""""</f>
        <v>""</v>
      </c>
    </row>
    <row r="7020" spans="2:5" x14ac:dyDescent="0.2">
      <c r="B7020" s="14" t="str">
        <f>""""&amp;master!D7020&amp;""""</f>
        <v>""</v>
      </c>
      <c r="C7020" s="14" t="str">
        <f>""""&amp;master!E7020&amp;""""</f>
        <v>""</v>
      </c>
      <c r="D7020" s="14" t="str">
        <f>""""&amp;master!F7020&amp;""""</f>
        <v>""</v>
      </c>
      <c r="E7020" s="77" t="str">
        <f>""""&amp;master!J7020&amp;""""</f>
        <v>""</v>
      </c>
    </row>
    <row r="7021" spans="2:5" x14ac:dyDescent="0.2">
      <c r="B7021" s="14" t="str">
        <f>""""&amp;master!D7021&amp;""""</f>
        <v>""</v>
      </c>
      <c r="C7021" s="14" t="str">
        <f>""""&amp;master!E7021&amp;""""</f>
        <v>""</v>
      </c>
      <c r="D7021" s="14" t="str">
        <f>""""&amp;master!F7021&amp;""""</f>
        <v>""</v>
      </c>
      <c r="E7021" s="77" t="str">
        <f>""""&amp;master!J7021&amp;""""</f>
        <v>""</v>
      </c>
    </row>
    <row r="7022" spans="2:5" x14ac:dyDescent="0.2">
      <c r="B7022" s="14" t="str">
        <f>""""&amp;master!D7022&amp;""""</f>
        <v>""</v>
      </c>
      <c r="C7022" s="14" t="str">
        <f>""""&amp;master!E7022&amp;""""</f>
        <v>""</v>
      </c>
      <c r="D7022" s="14" t="str">
        <f>""""&amp;master!F7022&amp;""""</f>
        <v>""</v>
      </c>
      <c r="E7022" s="77" t="str">
        <f>""""&amp;master!J7022&amp;""""</f>
        <v>""</v>
      </c>
    </row>
    <row r="7023" spans="2:5" x14ac:dyDescent="0.2">
      <c r="B7023" s="14" t="str">
        <f>""""&amp;master!D7023&amp;""""</f>
        <v>""</v>
      </c>
      <c r="C7023" s="14" t="str">
        <f>""""&amp;master!E7023&amp;""""</f>
        <v>""</v>
      </c>
      <c r="D7023" s="14" t="str">
        <f>""""&amp;master!F7023&amp;""""</f>
        <v>""</v>
      </c>
      <c r="E7023" s="77" t="str">
        <f>""""&amp;master!J7023&amp;""""</f>
        <v>""</v>
      </c>
    </row>
    <row r="7024" spans="2:5" x14ac:dyDescent="0.2">
      <c r="B7024" s="14" t="str">
        <f>""""&amp;master!D7024&amp;""""</f>
        <v>""</v>
      </c>
      <c r="C7024" s="14" t="str">
        <f>""""&amp;master!E7024&amp;""""</f>
        <v>""</v>
      </c>
      <c r="D7024" s="14" t="str">
        <f>""""&amp;master!F7024&amp;""""</f>
        <v>""</v>
      </c>
      <c r="E7024" s="77" t="str">
        <f>""""&amp;master!J7024&amp;""""</f>
        <v>""</v>
      </c>
    </row>
    <row r="7025" spans="2:5" x14ac:dyDescent="0.2">
      <c r="B7025" s="14" t="str">
        <f>""""&amp;master!D7025&amp;""""</f>
        <v>""</v>
      </c>
      <c r="C7025" s="14" t="str">
        <f>""""&amp;master!E7025&amp;""""</f>
        <v>""</v>
      </c>
      <c r="D7025" s="14" t="str">
        <f>""""&amp;master!F7025&amp;""""</f>
        <v>""</v>
      </c>
      <c r="E7025" s="77" t="str">
        <f>""""&amp;master!J7025&amp;""""</f>
        <v>""</v>
      </c>
    </row>
    <row r="7026" spans="2:5" x14ac:dyDescent="0.2">
      <c r="B7026" s="14" t="str">
        <f>""""&amp;master!D7026&amp;""""</f>
        <v>""</v>
      </c>
      <c r="C7026" s="14" t="str">
        <f>""""&amp;master!E7026&amp;""""</f>
        <v>""</v>
      </c>
      <c r="D7026" s="14" t="str">
        <f>""""&amp;master!F7026&amp;""""</f>
        <v>""</v>
      </c>
      <c r="E7026" s="77" t="str">
        <f>""""&amp;master!J7026&amp;""""</f>
        <v>""</v>
      </c>
    </row>
    <row r="7027" spans="2:5" x14ac:dyDescent="0.2">
      <c r="B7027" s="14" t="str">
        <f>""""&amp;master!D7027&amp;""""</f>
        <v>""</v>
      </c>
      <c r="C7027" s="14" t="str">
        <f>""""&amp;master!E7027&amp;""""</f>
        <v>""</v>
      </c>
      <c r="D7027" s="14" t="str">
        <f>""""&amp;master!F7027&amp;""""</f>
        <v>""</v>
      </c>
      <c r="E7027" s="77" t="str">
        <f>""""&amp;master!J7027&amp;""""</f>
        <v>""</v>
      </c>
    </row>
    <row r="7028" spans="2:5" x14ac:dyDescent="0.2">
      <c r="B7028" s="14" t="str">
        <f>""""&amp;master!D7028&amp;""""</f>
        <v>""</v>
      </c>
      <c r="C7028" s="14" t="str">
        <f>""""&amp;master!E7028&amp;""""</f>
        <v>""</v>
      </c>
      <c r="D7028" s="14" t="str">
        <f>""""&amp;master!F7028&amp;""""</f>
        <v>""</v>
      </c>
      <c r="E7028" s="77" t="str">
        <f>""""&amp;master!J7028&amp;""""</f>
        <v>""</v>
      </c>
    </row>
    <row r="7029" spans="2:5" x14ac:dyDescent="0.2">
      <c r="B7029" s="14" t="str">
        <f>""""&amp;master!D7029&amp;""""</f>
        <v>""</v>
      </c>
      <c r="C7029" s="14" t="str">
        <f>""""&amp;master!E7029&amp;""""</f>
        <v>""</v>
      </c>
      <c r="D7029" s="14" t="str">
        <f>""""&amp;master!F7029&amp;""""</f>
        <v>""</v>
      </c>
      <c r="E7029" s="77" t="str">
        <f>""""&amp;master!J7029&amp;""""</f>
        <v>""</v>
      </c>
    </row>
    <row r="7030" spans="2:5" x14ac:dyDescent="0.2">
      <c r="B7030" s="14" t="str">
        <f>""""&amp;master!D7030&amp;""""</f>
        <v>""</v>
      </c>
      <c r="C7030" s="14" t="str">
        <f>""""&amp;master!E7030&amp;""""</f>
        <v>""</v>
      </c>
      <c r="D7030" s="14" t="str">
        <f>""""&amp;master!F7030&amp;""""</f>
        <v>""</v>
      </c>
      <c r="E7030" s="77" t="str">
        <f>""""&amp;master!J7030&amp;""""</f>
        <v>""</v>
      </c>
    </row>
    <row r="7031" spans="2:5" x14ac:dyDescent="0.2">
      <c r="B7031" s="14" t="str">
        <f>""""&amp;master!D7031&amp;""""</f>
        <v>""</v>
      </c>
      <c r="C7031" s="14" t="str">
        <f>""""&amp;master!E7031&amp;""""</f>
        <v>""</v>
      </c>
      <c r="D7031" s="14" t="str">
        <f>""""&amp;master!F7031&amp;""""</f>
        <v>""</v>
      </c>
      <c r="E7031" s="77" t="str">
        <f>""""&amp;master!J7031&amp;""""</f>
        <v>""</v>
      </c>
    </row>
    <row r="7032" spans="2:5" x14ac:dyDescent="0.2">
      <c r="B7032" s="14" t="str">
        <f>""""&amp;master!D7032&amp;""""</f>
        <v>""</v>
      </c>
      <c r="C7032" s="14" t="str">
        <f>""""&amp;master!E7032&amp;""""</f>
        <v>""</v>
      </c>
      <c r="D7032" s="14" t="str">
        <f>""""&amp;master!F7032&amp;""""</f>
        <v>""</v>
      </c>
      <c r="E7032" s="77" t="str">
        <f>""""&amp;master!J7032&amp;""""</f>
        <v>""</v>
      </c>
    </row>
    <row r="7033" spans="2:5" x14ac:dyDescent="0.2">
      <c r="B7033" s="14" t="str">
        <f>""""&amp;master!D7033&amp;""""</f>
        <v>""</v>
      </c>
      <c r="C7033" s="14" t="str">
        <f>""""&amp;master!E7033&amp;""""</f>
        <v>""</v>
      </c>
      <c r="D7033" s="14" t="str">
        <f>""""&amp;master!F7033&amp;""""</f>
        <v>""</v>
      </c>
      <c r="E7033" s="77" t="str">
        <f>""""&amp;master!J7033&amp;""""</f>
        <v>""</v>
      </c>
    </row>
    <row r="7034" spans="2:5" x14ac:dyDescent="0.2">
      <c r="B7034" s="14" t="str">
        <f>""""&amp;master!D7034&amp;""""</f>
        <v>""</v>
      </c>
      <c r="C7034" s="14" t="str">
        <f>""""&amp;master!E7034&amp;""""</f>
        <v>""</v>
      </c>
      <c r="D7034" s="14" t="str">
        <f>""""&amp;master!F7034&amp;""""</f>
        <v>""</v>
      </c>
      <c r="E7034" s="77" t="str">
        <f>""""&amp;master!J7034&amp;""""</f>
        <v>""</v>
      </c>
    </row>
    <row r="7035" spans="2:5" x14ac:dyDescent="0.2">
      <c r="B7035" s="14" t="str">
        <f>""""&amp;master!D7035&amp;""""</f>
        <v>""</v>
      </c>
      <c r="C7035" s="14" t="str">
        <f>""""&amp;master!E7035&amp;""""</f>
        <v>""</v>
      </c>
      <c r="D7035" s="14" t="str">
        <f>""""&amp;master!F7035&amp;""""</f>
        <v>""</v>
      </c>
      <c r="E7035" s="77" t="str">
        <f>""""&amp;master!J7035&amp;""""</f>
        <v>""</v>
      </c>
    </row>
    <row r="7036" spans="2:5" x14ac:dyDescent="0.2">
      <c r="B7036" s="14" t="str">
        <f>""""&amp;master!D7036&amp;""""</f>
        <v>""</v>
      </c>
      <c r="C7036" s="14" t="str">
        <f>""""&amp;master!E7036&amp;""""</f>
        <v>""</v>
      </c>
      <c r="D7036" s="14" t="str">
        <f>""""&amp;master!F7036&amp;""""</f>
        <v>""</v>
      </c>
      <c r="E7036" s="77" t="str">
        <f>""""&amp;master!J7036&amp;""""</f>
        <v>""</v>
      </c>
    </row>
    <row r="7037" spans="2:5" x14ac:dyDescent="0.2">
      <c r="B7037" s="14" t="str">
        <f>""""&amp;master!D7037&amp;""""</f>
        <v>""</v>
      </c>
      <c r="C7037" s="14" t="str">
        <f>""""&amp;master!E7037&amp;""""</f>
        <v>""</v>
      </c>
      <c r="D7037" s="14" t="str">
        <f>""""&amp;master!F7037&amp;""""</f>
        <v>""</v>
      </c>
      <c r="E7037" s="77" t="str">
        <f>""""&amp;master!J7037&amp;""""</f>
        <v>""</v>
      </c>
    </row>
    <row r="7038" spans="2:5" x14ac:dyDescent="0.2">
      <c r="B7038" s="14" t="str">
        <f>""""&amp;master!D7038&amp;""""</f>
        <v>""</v>
      </c>
      <c r="C7038" s="14" t="str">
        <f>""""&amp;master!E7038&amp;""""</f>
        <v>""</v>
      </c>
      <c r="D7038" s="14" t="str">
        <f>""""&amp;master!F7038&amp;""""</f>
        <v>""</v>
      </c>
      <c r="E7038" s="77" t="str">
        <f>""""&amp;master!J7038&amp;""""</f>
        <v>""</v>
      </c>
    </row>
    <row r="7039" spans="2:5" x14ac:dyDescent="0.2">
      <c r="B7039" s="14" t="str">
        <f>""""&amp;master!D7039&amp;""""</f>
        <v>""</v>
      </c>
      <c r="C7039" s="14" t="str">
        <f>""""&amp;master!E7039&amp;""""</f>
        <v>""</v>
      </c>
      <c r="D7039" s="14" t="str">
        <f>""""&amp;master!F7039&amp;""""</f>
        <v>""</v>
      </c>
      <c r="E7039" s="77" t="str">
        <f>""""&amp;master!J7039&amp;""""</f>
        <v>""</v>
      </c>
    </row>
    <row r="7040" spans="2:5" x14ac:dyDescent="0.2">
      <c r="B7040" s="14" t="str">
        <f>""""&amp;master!D7040&amp;""""</f>
        <v>""</v>
      </c>
      <c r="C7040" s="14" t="str">
        <f>""""&amp;master!E7040&amp;""""</f>
        <v>""</v>
      </c>
      <c r="D7040" s="14" t="str">
        <f>""""&amp;master!F7040&amp;""""</f>
        <v>""</v>
      </c>
      <c r="E7040" s="77" t="str">
        <f>""""&amp;master!J7040&amp;""""</f>
        <v>""</v>
      </c>
    </row>
    <row r="7041" spans="2:5" x14ac:dyDescent="0.2">
      <c r="B7041" s="14" t="str">
        <f>""""&amp;master!D7041&amp;""""</f>
        <v>""</v>
      </c>
      <c r="C7041" s="14" t="str">
        <f>""""&amp;master!E7041&amp;""""</f>
        <v>""</v>
      </c>
      <c r="D7041" s="14" t="str">
        <f>""""&amp;master!F7041&amp;""""</f>
        <v>""</v>
      </c>
      <c r="E7041" s="77" t="str">
        <f>""""&amp;master!J7041&amp;""""</f>
        <v>""</v>
      </c>
    </row>
    <row r="7042" spans="2:5" x14ac:dyDescent="0.2">
      <c r="B7042" s="14" t="str">
        <f>""""&amp;master!D7042&amp;""""</f>
        <v>""</v>
      </c>
      <c r="C7042" s="14" t="str">
        <f>""""&amp;master!E7042&amp;""""</f>
        <v>""</v>
      </c>
      <c r="D7042" s="14" t="str">
        <f>""""&amp;master!F7042&amp;""""</f>
        <v>""</v>
      </c>
      <c r="E7042" s="77" t="str">
        <f>""""&amp;master!J7042&amp;""""</f>
        <v>""</v>
      </c>
    </row>
    <row r="7043" spans="2:5" x14ac:dyDescent="0.2">
      <c r="B7043" s="14" t="str">
        <f>""""&amp;master!D7043&amp;""""</f>
        <v>""</v>
      </c>
      <c r="C7043" s="14" t="str">
        <f>""""&amp;master!E7043&amp;""""</f>
        <v>""</v>
      </c>
      <c r="D7043" s="14" t="str">
        <f>""""&amp;master!F7043&amp;""""</f>
        <v>""</v>
      </c>
      <c r="E7043" s="77" t="str">
        <f>""""&amp;master!J7043&amp;""""</f>
        <v>""</v>
      </c>
    </row>
    <row r="7044" spans="2:5" x14ac:dyDescent="0.2">
      <c r="B7044" s="14" t="str">
        <f>""""&amp;master!D7044&amp;""""</f>
        <v>""</v>
      </c>
      <c r="C7044" s="14" t="str">
        <f>""""&amp;master!E7044&amp;""""</f>
        <v>""</v>
      </c>
      <c r="D7044" s="14" t="str">
        <f>""""&amp;master!F7044&amp;""""</f>
        <v>""</v>
      </c>
      <c r="E7044" s="77" t="str">
        <f>""""&amp;master!J7044&amp;""""</f>
        <v>""</v>
      </c>
    </row>
    <row r="7045" spans="2:5" x14ac:dyDescent="0.2">
      <c r="B7045" s="14" t="str">
        <f>""""&amp;master!D7045&amp;""""</f>
        <v>""</v>
      </c>
      <c r="C7045" s="14" t="str">
        <f>""""&amp;master!E7045&amp;""""</f>
        <v>""</v>
      </c>
      <c r="D7045" s="14" t="str">
        <f>""""&amp;master!F7045&amp;""""</f>
        <v>""</v>
      </c>
      <c r="E7045" s="77" t="str">
        <f>""""&amp;master!J7045&amp;""""</f>
        <v>""</v>
      </c>
    </row>
    <row r="7046" spans="2:5" x14ac:dyDescent="0.2">
      <c r="B7046" s="14" t="str">
        <f>""""&amp;master!D7046&amp;""""</f>
        <v>""</v>
      </c>
      <c r="C7046" s="14" t="str">
        <f>""""&amp;master!E7046&amp;""""</f>
        <v>""</v>
      </c>
      <c r="D7046" s="14" t="str">
        <f>""""&amp;master!F7046&amp;""""</f>
        <v>""</v>
      </c>
      <c r="E7046" s="77" t="str">
        <f>""""&amp;master!J7046&amp;""""</f>
        <v>""</v>
      </c>
    </row>
    <row r="7047" spans="2:5" x14ac:dyDescent="0.2">
      <c r="B7047" s="14" t="str">
        <f>""""&amp;master!D7047&amp;""""</f>
        <v>""</v>
      </c>
      <c r="C7047" s="14" t="str">
        <f>""""&amp;master!E7047&amp;""""</f>
        <v>""</v>
      </c>
      <c r="D7047" s="14" t="str">
        <f>""""&amp;master!F7047&amp;""""</f>
        <v>""</v>
      </c>
      <c r="E7047" s="77" t="str">
        <f>""""&amp;master!J7047&amp;""""</f>
        <v>""</v>
      </c>
    </row>
    <row r="7048" spans="2:5" x14ac:dyDescent="0.2">
      <c r="B7048" s="14" t="str">
        <f>""""&amp;master!D7048&amp;""""</f>
        <v>""</v>
      </c>
      <c r="C7048" s="14" t="str">
        <f>""""&amp;master!E7048&amp;""""</f>
        <v>""</v>
      </c>
      <c r="D7048" s="14" t="str">
        <f>""""&amp;master!F7048&amp;""""</f>
        <v>""</v>
      </c>
      <c r="E7048" s="77" t="str">
        <f>""""&amp;master!J7048&amp;""""</f>
        <v>""</v>
      </c>
    </row>
    <row r="7049" spans="2:5" x14ac:dyDescent="0.2">
      <c r="B7049" s="14" t="str">
        <f>""""&amp;master!D7049&amp;""""</f>
        <v>""</v>
      </c>
      <c r="C7049" s="14" t="str">
        <f>""""&amp;master!E7049&amp;""""</f>
        <v>""</v>
      </c>
      <c r="D7049" s="14" t="str">
        <f>""""&amp;master!F7049&amp;""""</f>
        <v>""</v>
      </c>
      <c r="E7049" s="77" t="str">
        <f>""""&amp;master!J7049&amp;""""</f>
        <v>""</v>
      </c>
    </row>
    <row r="7050" spans="2:5" x14ac:dyDescent="0.2">
      <c r="B7050" s="14" t="str">
        <f>""""&amp;master!D7050&amp;""""</f>
        <v>""</v>
      </c>
      <c r="C7050" s="14" t="str">
        <f>""""&amp;master!E7050&amp;""""</f>
        <v>""</v>
      </c>
      <c r="D7050" s="14" t="str">
        <f>""""&amp;master!F7050&amp;""""</f>
        <v>""</v>
      </c>
      <c r="E7050" s="77" t="str">
        <f>""""&amp;master!J7050&amp;""""</f>
        <v>""</v>
      </c>
    </row>
    <row r="7051" spans="2:5" x14ac:dyDescent="0.2">
      <c r="B7051" s="14" t="str">
        <f>""""&amp;master!D7051&amp;""""</f>
        <v>""</v>
      </c>
      <c r="C7051" s="14" t="str">
        <f>""""&amp;master!E7051&amp;""""</f>
        <v>""</v>
      </c>
      <c r="D7051" s="14" t="str">
        <f>""""&amp;master!F7051&amp;""""</f>
        <v>""</v>
      </c>
      <c r="E7051" s="77" t="str">
        <f>""""&amp;master!J7051&amp;""""</f>
        <v>""</v>
      </c>
    </row>
    <row r="7052" spans="2:5" x14ac:dyDescent="0.2">
      <c r="B7052" s="14" t="str">
        <f>""""&amp;master!D7052&amp;""""</f>
        <v>""</v>
      </c>
      <c r="C7052" s="14" t="str">
        <f>""""&amp;master!E7052&amp;""""</f>
        <v>""</v>
      </c>
      <c r="D7052" s="14" t="str">
        <f>""""&amp;master!F7052&amp;""""</f>
        <v>""</v>
      </c>
      <c r="E7052" s="77" t="str">
        <f>""""&amp;master!J7052&amp;""""</f>
        <v>""</v>
      </c>
    </row>
    <row r="7053" spans="2:5" x14ac:dyDescent="0.2">
      <c r="B7053" s="14" t="str">
        <f>""""&amp;master!D7053&amp;""""</f>
        <v>""</v>
      </c>
      <c r="C7053" s="14" t="str">
        <f>""""&amp;master!E7053&amp;""""</f>
        <v>""</v>
      </c>
      <c r="D7053" s="14" t="str">
        <f>""""&amp;master!F7053&amp;""""</f>
        <v>""</v>
      </c>
      <c r="E7053" s="77" t="str">
        <f>""""&amp;master!J7053&amp;""""</f>
        <v>""</v>
      </c>
    </row>
    <row r="7054" spans="2:5" x14ac:dyDescent="0.2">
      <c r="B7054" s="14" t="str">
        <f>""""&amp;master!D7054&amp;""""</f>
        <v>""</v>
      </c>
      <c r="C7054" s="14" t="str">
        <f>""""&amp;master!E7054&amp;""""</f>
        <v>""</v>
      </c>
      <c r="D7054" s="14" t="str">
        <f>""""&amp;master!F7054&amp;""""</f>
        <v>""</v>
      </c>
      <c r="E7054" s="77" t="str">
        <f>""""&amp;master!J7054&amp;""""</f>
        <v>""</v>
      </c>
    </row>
    <row r="7055" spans="2:5" x14ac:dyDescent="0.2">
      <c r="B7055" s="14" t="str">
        <f>""""&amp;master!D7055&amp;""""</f>
        <v>""</v>
      </c>
      <c r="C7055" s="14" t="str">
        <f>""""&amp;master!E7055&amp;""""</f>
        <v>""</v>
      </c>
      <c r="D7055" s="14" t="str">
        <f>""""&amp;master!F7055&amp;""""</f>
        <v>""</v>
      </c>
      <c r="E7055" s="77" t="str">
        <f>""""&amp;master!J7055&amp;""""</f>
        <v>""</v>
      </c>
    </row>
    <row r="7056" spans="2:5" x14ac:dyDescent="0.2">
      <c r="B7056" s="14" t="str">
        <f>""""&amp;master!D7056&amp;""""</f>
        <v>""</v>
      </c>
      <c r="C7056" s="14" t="str">
        <f>""""&amp;master!E7056&amp;""""</f>
        <v>""</v>
      </c>
      <c r="D7056" s="14" t="str">
        <f>""""&amp;master!F7056&amp;""""</f>
        <v>""</v>
      </c>
      <c r="E7056" s="77" t="str">
        <f>""""&amp;master!J7056&amp;""""</f>
        <v>""</v>
      </c>
    </row>
    <row r="7057" spans="2:5" x14ac:dyDescent="0.2">
      <c r="B7057" s="14" t="str">
        <f>""""&amp;master!D7057&amp;""""</f>
        <v>""</v>
      </c>
      <c r="C7057" s="14" t="str">
        <f>""""&amp;master!E7057&amp;""""</f>
        <v>""</v>
      </c>
      <c r="D7057" s="14" t="str">
        <f>""""&amp;master!F7057&amp;""""</f>
        <v>""</v>
      </c>
      <c r="E7057" s="77" t="str">
        <f>""""&amp;master!J7057&amp;""""</f>
        <v>""</v>
      </c>
    </row>
    <row r="7058" spans="2:5" x14ac:dyDescent="0.2">
      <c r="B7058" s="14" t="str">
        <f>""""&amp;master!D7058&amp;""""</f>
        <v>""</v>
      </c>
      <c r="C7058" s="14" t="str">
        <f>""""&amp;master!E7058&amp;""""</f>
        <v>""</v>
      </c>
      <c r="D7058" s="14" t="str">
        <f>""""&amp;master!F7058&amp;""""</f>
        <v>""</v>
      </c>
      <c r="E7058" s="77" t="str">
        <f>""""&amp;master!J7058&amp;""""</f>
        <v>""</v>
      </c>
    </row>
    <row r="7059" spans="2:5" x14ac:dyDescent="0.2">
      <c r="B7059" s="14" t="str">
        <f>""""&amp;master!D7059&amp;""""</f>
        <v>""</v>
      </c>
      <c r="C7059" s="14" t="str">
        <f>""""&amp;master!E7059&amp;""""</f>
        <v>""</v>
      </c>
      <c r="D7059" s="14" t="str">
        <f>""""&amp;master!F7059&amp;""""</f>
        <v>""</v>
      </c>
      <c r="E7059" s="77" t="str">
        <f>""""&amp;master!J7059&amp;""""</f>
        <v>""</v>
      </c>
    </row>
    <row r="7060" spans="2:5" x14ac:dyDescent="0.2">
      <c r="B7060" s="14" t="str">
        <f>""""&amp;master!D7060&amp;""""</f>
        <v>""</v>
      </c>
      <c r="C7060" s="14" t="str">
        <f>""""&amp;master!E7060&amp;""""</f>
        <v>""</v>
      </c>
      <c r="D7060" s="14" t="str">
        <f>""""&amp;master!F7060&amp;""""</f>
        <v>""</v>
      </c>
      <c r="E7060" s="77" t="str">
        <f>""""&amp;master!J7060&amp;""""</f>
        <v>""</v>
      </c>
    </row>
    <row r="7061" spans="2:5" x14ac:dyDescent="0.2">
      <c r="B7061" s="14" t="str">
        <f>""""&amp;master!D7061&amp;""""</f>
        <v>""</v>
      </c>
      <c r="C7061" s="14" t="str">
        <f>""""&amp;master!E7061&amp;""""</f>
        <v>""</v>
      </c>
      <c r="D7061" s="14" t="str">
        <f>""""&amp;master!F7061&amp;""""</f>
        <v>""</v>
      </c>
      <c r="E7061" s="77" t="str">
        <f>""""&amp;master!J7061&amp;""""</f>
        <v>""</v>
      </c>
    </row>
    <row r="7062" spans="2:5" x14ac:dyDescent="0.2">
      <c r="B7062" s="14" t="str">
        <f>""""&amp;master!D7062&amp;""""</f>
        <v>""</v>
      </c>
      <c r="C7062" s="14" t="str">
        <f>""""&amp;master!E7062&amp;""""</f>
        <v>""</v>
      </c>
      <c r="D7062" s="14" t="str">
        <f>""""&amp;master!F7062&amp;""""</f>
        <v>""</v>
      </c>
      <c r="E7062" s="77" t="str">
        <f>""""&amp;master!J7062&amp;""""</f>
        <v>""</v>
      </c>
    </row>
    <row r="7063" spans="2:5" x14ac:dyDescent="0.2">
      <c r="B7063" s="14" t="str">
        <f>""""&amp;master!D7063&amp;""""</f>
        <v>""</v>
      </c>
      <c r="C7063" s="14" t="str">
        <f>""""&amp;master!E7063&amp;""""</f>
        <v>""</v>
      </c>
      <c r="D7063" s="14" t="str">
        <f>""""&amp;master!F7063&amp;""""</f>
        <v>""</v>
      </c>
      <c r="E7063" s="77" t="str">
        <f>""""&amp;master!J7063&amp;""""</f>
        <v>""</v>
      </c>
    </row>
    <row r="7064" spans="2:5" x14ac:dyDescent="0.2">
      <c r="B7064" s="14" t="str">
        <f>""""&amp;master!D7064&amp;""""</f>
        <v>""</v>
      </c>
      <c r="C7064" s="14" t="str">
        <f>""""&amp;master!E7064&amp;""""</f>
        <v>""</v>
      </c>
      <c r="D7064" s="14" t="str">
        <f>""""&amp;master!F7064&amp;""""</f>
        <v>""</v>
      </c>
      <c r="E7064" s="77" t="str">
        <f>""""&amp;master!J7064&amp;""""</f>
        <v>""</v>
      </c>
    </row>
    <row r="7065" spans="2:5" x14ac:dyDescent="0.2">
      <c r="B7065" s="14" t="str">
        <f>""""&amp;master!D7065&amp;""""</f>
        <v>""</v>
      </c>
      <c r="C7065" s="14" t="str">
        <f>""""&amp;master!E7065&amp;""""</f>
        <v>""</v>
      </c>
      <c r="D7065" s="14" t="str">
        <f>""""&amp;master!F7065&amp;""""</f>
        <v>""</v>
      </c>
      <c r="E7065" s="77" t="str">
        <f>""""&amp;master!J7065&amp;""""</f>
        <v>""</v>
      </c>
    </row>
    <row r="7066" spans="2:5" x14ac:dyDescent="0.2">
      <c r="B7066" s="14" t="str">
        <f>""""&amp;master!D7066&amp;""""</f>
        <v>""</v>
      </c>
      <c r="C7066" s="14" t="str">
        <f>""""&amp;master!E7066&amp;""""</f>
        <v>""</v>
      </c>
      <c r="D7066" s="14" t="str">
        <f>""""&amp;master!F7066&amp;""""</f>
        <v>""</v>
      </c>
      <c r="E7066" s="77" t="str">
        <f>""""&amp;master!J7066&amp;""""</f>
        <v>""</v>
      </c>
    </row>
    <row r="7067" spans="2:5" x14ac:dyDescent="0.2">
      <c r="B7067" s="14" t="str">
        <f>""""&amp;master!D7067&amp;""""</f>
        <v>""</v>
      </c>
      <c r="C7067" s="14" t="str">
        <f>""""&amp;master!E7067&amp;""""</f>
        <v>""</v>
      </c>
      <c r="D7067" s="14" t="str">
        <f>""""&amp;master!F7067&amp;""""</f>
        <v>""</v>
      </c>
      <c r="E7067" s="77" t="str">
        <f>""""&amp;master!J7067&amp;""""</f>
        <v>""</v>
      </c>
    </row>
    <row r="7068" spans="2:5" x14ac:dyDescent="0.2">
      <c r="B7068" s="14" t="str">
        <f>""""&amp;master!D7068&amp;""""</f>
        <v>""</v>
      </c>
      <c r="C7068" s="14" t="str">
        <f>""""&amp;master!E7068&amp;""""</f>
        <v>""</v>
      </c>
      <c r="D7068" s="14" t="str">
        <f>""""&amp;master!F7068&amp;""""</f>
        <v>""</v>
      </c>
      <c r="E7068" s="77" t="str">
        <f>""""&amp;master!J7068&amp;""""</f>
        <v>""</v>
      </c>
    </row>
    <row r="7069" spans="2:5" x14ac:dyDescent="0.2">
      <c r="B7069" s="14" t="str">
        <f>""""&amp;master!D7069&amp;""""</f>
        <v>""</v>
      </c>
      <c r="C7069" s="14" t="str">
        <f>""""&amp;master!E7069&amp;""""</f>
        <v>""</v>
      </c>
      <c r="D7069" s="14" t="str">
        <f>""""&amp;master!F7069&amp;""""</f>
        <v>""</v>
      </c>
      <c r="E7069" s="77" t="str">
        <f>""""&amp;master!J7069&amp;""""</f>
        <v>""</v>
      </c>
    </row>
    <row r="7070" spans="2:5" x14ac:dyDescent="0.2">
      <c r="B7070" s="14" t="str">
        <f>""""&amp;master!D7070&amp;""""</f>
        <v>""</v>
      </c>
      <c r="C7070" s="14" t="str">
        <f>""""&amp;master!E7070&amp;""""</f>
        <v>""</v>
      </c>
      <c r="D7070" s="14" t="str">
        <f>""""&amp;master!F7070&amp;""""</f>
        <v>""</v>
      </c>
      <c r="E7070" s="77" t="str">
        <f>""""&amp;master!J7070&amp;""""</f>
        <v>""</v>
      </c>
    </row>
    <row r="7071" spans="2:5" x14ac:dyDescent="0.2">
      <c r="B7071" s="14" t="str">
        <f>""""&amp;master!D7071&amp;""""</f>
        <v>""</v>
      </c>
      <c r="C7071" s="14" t="str">
        <f>""""&amp;master!E7071&amp;""""</f>
        <v>""</v>
      </c>
      <c r="D7071" s="14" t="str">
        <f>""""&amp;master!F7071&amp;""""</f>
        <v>""</v>
      </c>
      <c r="E7071" s="77" t="str">
        <f>""""&amp;master!J7071&amp;""""</f>
        <v>""</v>
      </c>
    </row>
    <row r="7072" spans="2:5" x14ac:dyDescent="0.2">
      <c r="B7072" s="14" t="str">
        <f>""""&amp;master!D7072&amp;""""</f>
        <v>""</v>
      </c>
      <c r="C7072" s="14" t="str">
        <f>""""&amp;master!E7072&amp;""""</f>
        <v>""</v>
      </c>
      <c r="D7072" s="14" t="str">
        <f>""""&amp;master!F7072&amp;""""</f>
        <v>""</v>
      </c>
      <c r="E7072" s="77" t="str">
        <f>""""&amp;master!J7072&amp;""""</f>
        <v>""</v>
      </c>
    </row>
    <row r="7073" spans="2:5" x14ac:dyDescent="0.2">
      <c r="B7073" s="14" t="str">
        <f>""""&amp;master!D7073&amp;""""</f>
        <v>""</v>
      </c>
      <c r="C7073" s="14" t="str">
        <f>""""&amp;master!E7073&amp;""""</f>
        <v>""</v>
      </c>
      <c r="D7073" s="14" t="str">
        <f>""""&amp;master!F7073&amp;""""</f>
        <v>""</v>
      </c>
      <c r="E7073" s="77" t="str">
        <f>""""&amp;master!J7073&amp;""""</f>
        <v>""</v>
      </c>
    </row>
    <row r="7074" spans="2:5" x14ac:dyDescent="0.2">
      <c r="B7074" s="14" t="str">
        <f>""""&amp;master!D7074&amp;""""</f>
        <v>""</v>
      </c>
      <c r="C7074" s="14" t="str">
        <f>""""&amp;master!E7074&amp;""""</f>
        <v>""</v>
      </c>
      <c r="D7074" s="14" t="str">
        <f>""""&amp;master!F7074&amp;""""</f>
        <v>""</v>
      </c>
      <c r="E7074" s="77" t="str">
        <f>""""&amp;master!J7074&amp;""""</f>
        <v>""</v>
      </c>
    </row>
    <row r="7075" spans="2:5" x14ac:dyDescent="0.2">
      <c r="B7075" s="14" t="str">
        <f>""""&amp;master!D7075&amp;""""</f>
        <v>""</v>
      </c>
      <c r="C7075" s="14" t="str">
        <f>""""&amp;master!E7075&amp;""""</f>
        <v>""</v>
      </c>
      <c r="D7075" s="14" t="str">
        <f>""""&amp;master!F7075&amp;""""</f>
        <v>""</v>
      </c>
      <c r="E7075" s="77" t="str">
        <f>""""&amp;master!J7075&amp;""""</f>
        <v>""</v>
      </c>
    </row>
    <row r="7076" spans="2:5" x14ac:dyDescent="0.2">
      <c r="B7076" s="14" t="str">
        <f>""""&amp;master!D7076&amp;""""</f>
        <v>""</v>
      </c>
      <c r="C7076" s="14" t="str">
        <f>""""&amp;master!E7076&amp;""""</f>
        <v>""</v>
      </c>
      <c r="D7076" s="14" t="str">
        <f>""""&amp;master!F7076&amp;""""</f>
        <v>""</v>
      </c>
      <c r="E7076" s="77" t="str">
        <f>""""&amp;master!J7076&amp;""""</f>
        <v>""</v>
      </c>
    </row>
    <row r="7077" spans="2:5" x14ac:dyDescent="0.2">
      <c r="B7077" s="14" t="str">
        <f>""""&amp;master!D7077&amp;""""</f>
        <v>""</v>
      </c>
      <c r="C7077" s="14" t="str">
        <f>""""&amp;master!E7077&amp;""""</f>
        <v>""</v>
      </c>
      <c r="D7077" s="14" t="str">
        <f>""""&amp;master!F7077&amp;""""</f>
        <v>""</v>
      </c>
      <c r="E7077" s="77" t="str">
        <f>""""&amp;master!J7077&amp;""""</f>
        <v>""</v>
      </c>
    </row>
    <row r="7078" spans="2:5" x14ac:dyDescent="0.2">
      <c r="B7078" s="14" t="str">
        <f>""""&amp;master!D7078&amp;""""</f>
        <v>""</v>
      </c>
      <c r="C7078" s="14" t="str">
        <f>""""&amp;master!E7078&amp;""""</f>
        <v>""</v>
      </c>
      <c r="D7078" s="14" t="str">
        <f>""""&amp;master!F7078&amp;""""</f>
        <v>""</v>
      </c>
      <c r="E7078" s="77" t="str">
        <f>""""&amp;master!J7078&amp;""""</f>
        <v>""</v>
      </c>
    </row>
    <row r="7079" spans="2:5" x14ac:dyDescent="0.2">
      <c r="B7079" s="14" t="str">
        <f>""""&amp;master!D7079&amp;""""</f>
        <v>""</v>
      </c>
      <c r="C7079" s="14" t="str">
        <f>""""&amp;master!E7079&amp;""""</f>
        <v>""</v>
      </c>
      <c r="D7079" s="14" t="str">
        <f>""""&amp;master!F7079&amp;""""</f>
        <v>""</v>
      </c>
      <c r="E7079" s="77" t="str">
        <f>""""&amp;master!J7079&amp;""""</f>
        <v>""</v>
      </c>
    </row>
    <row r="7080" spans="2:5" x14ac:dyDescent="0.2">
      <c r="B7080" s="14" t="str">
        <f>""""&amp;master!D7080&amp;""""</f>
        <v>""</v>
      </c>
      <c r="C7080" s="14" t="str">
        <f>""""&amp;master!E7080&amp;""""</f>
        <v>""</v>
      </c>
      <c r="D7080" s="14" t="str">
        <f>""""&amp;master!F7080&amp;""""</f>
        <v>""</v>
      </c>
      <c r="E7080" s="77" t="str">
        <f>""""&amp;master!J7080&amp;""""</f>
        <v>""</v>
      </c>
    </row>
    <row r="7081" spans="2:5" x14ac:dyDescent="0.2">
      <c r="B7081" s="14" t="str">
        <f>""""&amp;master!D7081&amp;""""</f>
        <v>""</v>
      </c>
      <c r="C7081" s="14" t="str">
        <f>""""&amp;master!E7081&amp;""""</f>
        <v>""</v>
      </c>
      <c r="D7081" s="14" t="str">
        <f>""""&amp;master!F7081&amp;""""</f>
        <v>""</v>
      </c>
      <c r="E7081" s="77" t="str">
        <f>""""&amp;master!J7081&amp;""""</f>
        <v>""</v>
      </c>
    </row>
    <row r="7082" spans="2:5" x14ac:dyDescent="0.2">
      <c r="B7082" s="14" t="str">
        <f>""""&amp;master!D7082&amp;""""</f>
        <v>""</v>
      </c>
      <c r="C7082" s="14" t="str">
        <f>""""&amp;master!E7082&amp;""""</f>
        <v>""</v>
      </c>
      <c r="D7082" s="14" t="str">
        <f>""""&amp;master!F7082&amp;""""</f>
        <v>""</v>
      </c>
      <c r="E7082" s="77" t="str">
        <f>""""&amp;master!J7082&amp;""""</f>
        <v>""</v>
      </c>
    </row>
    <row r="7083" spans="2:5" x14ac:dyDescent="0.2">
      <c r="B7083" s="14" t="str">
        <f>""""&amp;master!D7083&amp;""""</f>
        <v>""</v>
      </c>
      <c r="C7083" s="14" t="str">
        <f>""""&amp;master!E7083&amp;""""</f>
        <v>""</v>
      </c>
      <c r="D7083" s="14" t="str">
        <f>""""&amp;master!F7083&amp;""""</f>
        <v>""</v>
      </c>
      <c r="E7083" s="77" t="str">
        <f>""""&amp;master!J7083&amp;""""</f>
        <v>""</v>
      </c>
    </row>
    <row r="7084" spans="2:5" x14ac:dyDescent="0.2">
      <c r="B7084" s="14" t="str">
        <f>""""&amp;master!D7084&amp;""""</f>
        <v>""</v>
      </c>
      <c r="C7084" s="14" t="str">
        <f>""""&amp;master!E7084&amp;""""</f>
        <v>""</v>
      </c>
      <c r="D7084" s="14" t="str">
        <f>""""&amp;master!F7084&amp;""""</f>
        <v>""</v>
      </c>
      <c r="E7084" s="77" t="str">
        <f>""""&amp;master!J7084&amp;""""</f>
        <v>""</v>
      </c>
    </row>
    <row r="7085" spans="2:5" x14ac:dyDescent="0.2">
      <c r="B7085" s="14" t="str">
        <f>""""&amp;master!D7085&amp;""""</f>
        <v>""</v>
      </c>
      <c r="C7085" s="14" t="str">
        <f>""""&amp;master!E7085&amp;""""</f>
        <v>""</v>
      </c>
      <c r="D7085" s="14" t="str">
        <f>""""&amp;master!F7085&amp;""""</f>
        <v>""</v>
      </c>
      <c r="E7085" s="77" t="str">
        <f>""""&amp;master!J7085&amp;""""</f>
        <v>""</v>
      </c>
    </row>
    <row r="7086" spans="2:5" x14ac:dyDescent="0.2">
      <c r="B7086" s="14" t="str">
        <f>""""&amp;master!D7086&amp;""""</f>
        <v>""</v>
      </c>
      <c r="C7086" s="14" t="str">
        <f>""""&amp;master!E7086&amp;""""</f>
        <v>""</v>
      </c>
      <c r="D7086" s="14" t="str">
        <f>""""&amp;master!F7086&amp;""""</f>
        <v>""</v>
      </c>
      <c r="E7086" s="77" t="str">
        <f>""""&amp;master!J7086&amp;""""</f>
        <v>""</v>
      </c>
    </row>
    <row r="7087" spans="2:5" x14ac:dyDescent="0.2">
      <c r="B7087" s="14" t="str">
        <f>""""&amp;master!D7087&amp;""""</f>
        <v>""</v>
      </c>
      <c r="C7087" s="14" t="str">
        <f>""""&amp;master!E7087&amp;""""</f>
        <v>""</v>
      </c>
      <c r="D7087" s="14" t="str">
        <f>""""&amp;master!F7087&amp;""""</f>
        <v>""</v>
      </c>
      <c r="E7087" s="77" t="str">
        <f>""""&amp;master!J7087&amp;""""</f>
        <v>""</v>
      </c>
    </row>
    <row r="7088" spans="2:5" x14ac:dyDescent="0.2">
      <c r="B7088" s="14" t="str">
        <f>""""&amp;master!D7088&amp;""""</f>
        <v>""</v>
      </c>
      <c r="C7088" s="14" t="str">
        <f>""""&amp;master!E7088&amp;""""</f>
        <v>""</v>
      </c>
      <c r="D7088" s="14" t="str">
        <f>""""&amp;master!F7088&amp;""""</f>
        <v>""</v>
      </c>
      <c r="E7088" s="77" t="str">
        <f>""""&amp;master!J7088&amp;""""</f>
        <v>""</v>
      </c>
    </row>
    <row r="7089" spans="2:5" x14ac:dyDescent="0.2">
      <c r="B7089" s="14" t="str">
        <f>""""&amp;master!D7089&amp;""""</f>
        <v>""</v>
      </c>
      <c r="C7089" s="14" t="str">
        <f>""""&amp;master!E7089&amp;""""</f>
        <v>""</v>
      </c>
      <c r="D7089" s="14" t="str">
        <f>""""&amp;master!F7089&amp;""""</f>
        <v>""</v>
      </c>
      <c r="E7089" s="77" t="str">
        <f>""""&amp;master!J7089&amp;""""</f>
        <v>""</v>
      </c>
    </row>
    <row r="7090" spans="2:5" x14ac:dyDescent="0.2">
      <c r="B7090" s="14" t="str">
        <f>""""&amp;master!D7090&amp;""""</f>
        <v>""</v>
      </c>
      <c r="C7090" s="14" t="str">
        <f>""""&amp;master!E7090&amp;""""</f>
        <v>""</v>
      </c>
      <c r="D7090" s="14" t="str">
        <f>""""&amp;master!F7090&amp;""""</f>
        <v>""</v>
      </c>
      <c r="E7090" s="77" t="str">
        <f>""""&amp;master!J7090&amp;""""</f>
        <v>""</v>
      </c>
    </row>
    <row r="7091" spans="2:5" x14ac:dyDescent="0.2">
      <c r="B7091" s="14" t="str">
        <f>""""&amp;master!D7091&amp;""""</f>
        <v>""</v>
      </c>
      <c r="C7091" s="14" t="str">
        <f>""""&amp;master!E7091&amp;""""</f>
        <v>""</v>
      </c>
      <c r="D7091" s="14" t="str">
        <f>""""&amp;master!F7091&amp;""""</f>
        <v>""</v>
      </c>
      <c r="E7091" s="77" t="str">
        <f>""""&amp;master!J7091&amp;""""</f>
        <v>""</v>
      </c>
    </row>
    <row r="7092" spans="2:5" x14ac:dyDescent="0.2">
      <c r="B7092" s="14" t="str">
        <f>""""&amp;master!D7092&amp;""""</f>
        <v>""</v>
      </c>
      <c r="C7092" s="14" t="str">
        <f>""""&amp;master!E7092&amp;""""</f>
        <v>""</v>
      </c>
      <c r="D7092" s="14" t="str">
        <f>""""&amp;master!F7092&amp;""""</f>
        <v>""</v>
      </c>
      <c r="E7092" s="77" t="str">
        <f>""""&amp;master!J7092&amp;""""</f>
        <v>""</v>
      </c>
    </row>
    <row r="7093" spans="2:5" x14ac:dyDescent="0.2">
      <c r="B7093" s="14" t="str">
        <f>""""&amp;master!D7093&amp;""""</f>
        <v>""</v>
      </c>
      <c r="C7093" s="14" t="str">
        <f>""""&amp;master!E7093&amp;""""</f>
        <v>""</v>
      </c>
      <c r="D7093" s="14" t="str">
        <f>""""&amp;master!F7093&amp;""""</f>
        <v>""</v>
      </c>
      <c r="E7093" s="77" t="str">
        <f>""""&amp;master!J7093&amp;""""</f>
        <v>""</v>
      </c>
    </row>
    <row r="7094" spans="2:5" x14ac:dyDescent="0.2">
      <c r="B7094" s="14" t="str">
        <f>""""&amp;master!D7094&amp;""""</f>
        <v>""</v>
      </c>
      <c r="C7094" s="14" t="str">
        <f>""""&amp;master!E7094&amp;""""</f>
        <v>""</v>
      </c>
      <c r="D7094" s="14" t="str">
        <f>""""&amp;master!F7094&amp;""""</f>
        <v>""</v>
      </c>
      <c r="E7094" s="77" t="str">
        <f>""""&amp;master!J7094&amp;""""</f>
        <v>""</v>
      </c>
    </row>
    <row r="7095" spans="2:5" x14ac:dyDescent="0.2">
      <c r="B7095" s="14" t="str">
        <f>""""&amp;master!D7095&amp;""""</f>
        <v>""</v>
      </c>
      <c r="C7095" s="14" t="str">
        <f>""""&amp;master!E7095&amp;""""</f>
        <v>""</v>
      </c>
      <c r="D7095" s="14" t="str">
        <f>""""&amp;master!F7095&amp;""""</f>
        <v>""</v>
      </c>
      <c r="E7095" s="77" t="str">
        <f>""""&amp;master!J7095&amp;""""</f>
        <v>""</v>
      </c>
    </row>
    <row r="7096" spans="2:5" x14ac:dyDescent="0.2">
      <c r="B7096" s="14" t="str">
        <f>""""&amp;master!D7096&amp;""""</f>
        <v>""</v>
      </c>
      <c r="C7096" s="14" t="str">
        <f>""""&amp;master!E7096&amp;""""</f>
        <v>""</v>
      </c>
      <c r="D7096" s="14" t="str">
        <f>""""&amp;master!F7096&amp;""""</f>
        <v>""</v>
      </c>
      <c r="E7096" s="77" t="str">
        <f>""""&amp;master!J7096&amp;""""</f>
        <v>""</v>
      </c>
    </row>
    <row r="7097" spans="2:5" x14ac:dyDescent="0.2">
      <c r="B7097" s="14" t="str">
        <f>""""&amp;master!D7097&amp;""""</f>
        <v>""</v>
      </c>
      <c r="C7097" s="14" t="str">
        <f>""""&amp;master!E7097&amp;""""</f>
        <v>""</v>
      </c>
      <c r="D7097" s="14" t="str">
        <f>""""&amp;master!F7097&amp;""""</f>
        <v>""</v>
      </c>
      <c r="E7097" s="77" t="str">
        <f>""""&amp;master!J7097&amp;""""</f>
        <v>""</v>
      </c>
    </row>
    <row r="7098" spans="2:5" x14ac:dyDescent="0.2">
      <c r="B7098" s="14" t="str">
        <f>""""&amp;master!D7098&amp;""""</f>
        <v>""</v>
      </c>
      <c r="C7098" s="14" t="str">
        <f>""""&amp;master!E7098&amp;""""</f>
        <v>""</v>
      </c>
      <c r="D7098" s="14" t="str">
        <f>""""&amp;master!F7098&amp;""""</f>
        <v>""</v>
      </c>
      <c r="E7098" s="77" t="str">
        <f>""""&amp;master!J7098&amp;""""</f>
        <v>""</v>
      </c>
    </row>
    <row r="7099" spans="2:5" x14ac:dyDescent="0.2">
      <c r="B7099" s="14" t="str">
        <f>""""&amp;master!D7099&amp;""""</f>
        <v>""</v>
      </c>
      <c r="C7099" s="14" t="str">
        <f>""""&amp;master!E7099&amp;""""</f>
        <v>""</v>
      </c>
      <c r="D7099" s="14" t="str">
        <f>""""&amp;master!F7099&amp;""""</f>
        <v>""</v>
      </c>
      <c r="E7099" s="77" t="str">
        <f>""""&amp;master!J7099&amp;""""</f>
        <v>""</v>
      </c>
    </row>
    <row r="7100" spans="2:5" x14ac:dyDescent="0.2">
      <c r="B7100" s="14" t="str">
        <f>""""&amp;master!D7100&amp;""""</f>
        <v>""</v>
      </c>
      <c r="C7100" s="14" t="str">
        <f>""""&amp;master!E7100&amp;""""</f>
        <v>""</v>
      </c>
      <c r="D7100" s="14" t="str">
        <f>""""&amp;master!F7100&amp;""""</f>
        <v>""</v>
      </c>
      <c r="E7100" s="77" t="str">
        <f>""""&amp;master!J7100&amp;""""</f>
        <v>""</v>
      </c>
    </row>
    <row r="7101" spans="2:5" x14ac:dyDescent="0.2">
      <c r="B7101" s="14" t="str">
        <f>""""&amp;master!D7101&amp;""""</f>
        <v>""</v>
      </c>
      <c r="C7101" s="14" t="str">
        <f>""""&amp;master!E7101&amp;""""</f>
        <v>""</v>
      </c>
      <c r="D7101" s="14" t="str">
        <f>""""&amp;master!F7101&amp;""""</f>
        <v>""</v>
      </c>
      <c r="E7101" s="77" t="str">
        <f>""""&amp;master!J7101&amp;""""</f>
        <v>""</v>
      </c>
    </row>
    <row r="7102" spans="2:5" x14ac:dyDescent="0.2">
      <c r="B7102" s="14" t="str">
        <f>""""&amp;master!D7102&amp;""""</f>
        <v>""</v>
      </c>
      <c r="C7102" s="14" t="str">
        <f>""""&amp;master!E7102&amp;""""</f>
        <v>""</v>
      </c>
      <c r="D7102" s="14" t="str">
        <f>""""&amp;master!F7102&amp;""""</f>
        <v>""</v>
      </c>
      <c r="E7102" s="77" t="str">
        <f>""""&amp;master!J7102&amp;""""</f>
        <v>""</v>
      </c>
    </row>
    <row r="7103" spans="2:5" x14ac:dyDescent="0.2">
      <c r="B7103" s="14" t="str">
        <f>""""&amp;master!D7103&amp;""""</f>
        <v>""</v>
      </c>
      <c r="C7103" s="14" t="str">
        <f>""""&amp;master!E7103&amp;""""</f>
        <v>""</v>
      </c>
      <c r="D7103" s="14" t="str">
        <f>""""&amp;master!F7103&amp;""""</f>
        <v>""</v>
      </c>
      <c r="E7103" s="77" t="str">
        <f>""""&amp;master!J7103&amp;""""</f>
        <v>""</v>
      </c>
    </row>
    <row r="7104" spans="2:5" x14ac:dyDescent="0.2">
      <c r="B7104" s="14" t="str">
        <f>""""&amp;master!D7104&amp;""""</f>
        <v>""</v>
      </c>
      <c r="C7104" s="14" t="str">
        <f>""""&amp;master!E7104&amp;""""</f>
        <v>""</v>
      </c>
      <c r="D7104" s="14" t="str">
        <f>""""&amp;master!F7104&amp;""""</f>
        <v>""</v>
      </c>
      <c r="E7104" s="77" t="str">
        <f>""""&amp;master!J7104&amp;""""</f>
        <v>""</v>
      </c>
    </row>
    <row r="7105" spans="2:5" x14ac:dyDescent="0.2">
      <c r="B7105" s="14" t="str">
        <f>""""&amp;master!D7105&amp;""""</f>
        <v>""</v>
      </c>
      <c r="C7105" s="14" t="str">
        <f>""""&amp;master!E7105&amp;""""</f>
        <v>""</v>
      </c>
      <c r="D7105" s="14" t="str">
        <f>""""&amp;master!F7105&amp;""""</f>
        <v>""</v>
      </c>
      <c r="E7105" s="77" t="str">
        <f>""""&amp;master!J7105&amp;""""</f>
        <v>""</v>
      </c>
    </row>
    <row r="7106" spans="2:5" x14ac:dyDescent="0.2">
      <c r="B7106" s="14" t="str">
        <f>""""&amp;master!D7106&amp;""""</f>
        <v>""</v>
      </c>
      <c r="C7106" s="14" t="str">
        <f>""""&amp;master!E7106&amp;""""</f>
        <v>""</v>
      </c>
      <c r="D7106" s="14" t="str">
        <f>""""&amp;master!F7106&amp;""""</f>
        <v>""</v>
      </c>
      <c r="E7106" s="77" t="str">
        <f>""""&amp;master!J7106&amp;""""</f>
        <v>""</v>
      </c>
    </row>
    <row r="7107" spans="2:5" x14ac:dyDescent="0.2">
      <c r="B7107" s="14" t="str">
        <f>""""&amp;master!D7107&amp;""""</f>
        <v>""</v>
      </c>
      <c r="C7107" s="14" t="str">
        <f>""""&amp;master!E7107&amp;""""</f>
        <v>""</v>
      </c>
      <c r="D7107" s="14" t="str">
        <f>""""&amp;master!F7107&amp;""""</f>
        <v>""</v>
      </c>
      <c r="E7107" s="77" t="str">
        <f>""""&amp;master!J7107&amp;""""</f>
        <v>""</v>
      </c>
    </row>
    <row r="7108" spans="2:5" x14ac:dyDescent="0.2">
      <c r="B7108" s="14" t="str">
        <f>""""&amp;master!D7108&amp;""""</f>
        <v>""</v>
      </c>
      <c r="C7108" s="14" t="str">
        <f>""""&amp;master!E7108&amp;""""</f>
        <v>""</v>
      </c>
      <c r="D7108" s="14" t="str">
        <f>""""&amp;master!F7108&amp;""""</f>
        <v>""</v>
      </c>
      <c r="E7108" s="77" t="str">
        <f>""""&amp;master!J7108&amp;""""</f>
        <v>""</v>
      </c>
    </row>
    <row r="7109" spans="2:5" x14ac:dyDescent="0.2">
      <c r="B7109" s="14" t="str">
        <f>""""&amp;master!D7109&amp;""""</f>
        <v>""</v>
      </c>
      <c r="C7109" s="14" t="str">
        <f>""""&amp;master!E7109&amp;""""</f>
        <v>""</v>
      </c>
      <c r="D7109" s="14" t="str">
        <f>""""&amp;master!F7109&amp;""""</f>
        <v>""</v>
      </c>
      <c r="E7109" s="77" t="str">
        <f>""""&amp;master!J7109&amp;""""</f>
        <v>""</v>
      </c>
    </row>
    <row r="7110" spans="2:5" x14ac:dyDescent="0.2">
      <c r="B7110" s="14" t="str">
        <f>""""&amp;master!D7110&amp;""""</f>
        <v>""</v>
      </c>
      <c r="C7110" s="14" t="str">
        <f>""""&amp;master!E7110&amp;""""</f>
        <v>""</v>
      </c>
      <c r="D7110" s="14" t="str">
        <f>""""&amp;master!F7110&amp;""""</f>
        <v>""</v>
      </c>
      <c r="E7110" s="77" t="str">
        <f>""""&amp;master!J7110&amp;""""</f>
        <v>""</v>
      </c>
    </row>
    <row r="7111" spans="2:5" x14ac:dyDescent="0.2">
      <c r="B7111" s="14" t="str">
        <f>""""&amp;master!D7111&amp;""""</f>
        <v>""</v>
      </c>
      <c r="C7111" s="14" t="str">
        <f>""""&amp;master!E7111&amp;""""</f>
        <v>""</v>
      </c>
      <c r="D7111" s="14" t="str">
        <f>""""&amp;master!F7111&amp;""""</f>
        <v>""</v>
      </c>
      <c r="E7111" s="77" t="str">
        <f>""""&amp;master!J7111&amp;""""</f>
        <v>""</v>
      </c>
    </row>
    <row r="7112" spans="2:5" x14ac:dyDescent="0.2">
      <c r="B7112" s="14" t="str">
        <f>""""&amp;master!D7112&amp;""""</f>
        <v>""</v>
      </c>
      <c r="C7112" s="14" t="str">
        <f>""""&amp;master!E7112&amp;""""</f>
        <v>""</v>
      </c>
      <c r="D7112" s="14" t="str">
        <f>""""&amp;master!F7112&amp;""""</f>
        <v>""</v>
      </c>
      <c r="E7112" s="77" t="str">
        <f>""""&amp;master!J7112&amp;""""</f>
        <v>""</v>
      </c>
    </row>
    <row r="7113" spans="2:5" x14ac:dyDescent="0.2">
      <c r="B7113" s="14" t="str">
        <f>""""&amp;master!D7113&amp;""""</f>
        <v>""</v>
      </c>
      <c r="C7113" s="14" t="str">
        <f>""""&amp;master!E7113&amp;""""</f>
        <v>""</v>
      </c>
      <c r="D7113" s="14" t="str">
        <f>""""&amp;master!F7113&amp;""""</f>
        <v>""</v>
      </c>
      <c r="E7113" s="77" t="str">
        <f>""""&amp;master!J7113&amp;""""</f>
        <v>""</v>
      </c>
    </row>
    <row r="7114" spans="2:5" x14ac:dyDescent="0.2">
      <c r="B7114" s="14" t="str">
        <f>""""&amp;master!D7114&amp;""""</f>
        <v>""</v>
      </c>
      <c r="C7114" s="14" t="str">
        <f>""""&amp;master!E7114&amp;""""</f>
        <v>""</v>
      </c>
      <c r="D7114" s="14" t="str">
        <f>""""&amp;master!F7114&amp;""""</f>
        <v>""</v>
      </c>
      <c r="E7114" s="77" t="str">
        <f>""""&amp;master!J7114&amp;""""</f>
        <v>""</v>
      </c>
    </row>
    <row r="7115" spans="2:5" x14ac:dyDescent="0.2">
      <c r="B7115" s="14" t="str">
        <f>""""&amp;master!D7115&amp;""""</f>
        <v>""</v>
      </c>
      <c r="C7115" s="14" t="str">
        <f>""""&amp;master!E7115&amp;""""</f>
        <v>""</v>
      </c>
      <c r="D7115" s="14" t="str">
        <f>""""&amp;master!F7115&amp;""""</f>
        <v>""</v>
      </c>
      <c r="E7115" s="77" t="str">
        <f>""""&amp;master!J7115&amp;""""</f>
        <v>""</v>
      </c>
    </row>
    <row r="7116" spans="2:5" x14ac:dyDescent="0.2">
      <c r="B7116" s="14" t="str">
        <f>""""&amp;master!D7116&amp;""""</f>
        <v>""</v>
      </c>
      <c r="C7116" s="14" t="str">
        <f>""""&amp;master!E7116&amp;""""</f>
        <v>""</v>
      </c>
      <c r="D7116" s="14" t="str">
        <f>""""&amp;master!F7116&amp;""""</f>
        <v>""</v>
      </c>
      <c r="E7116" s="77" t="str">
        <f>""""&amp;master!J7116&amp;""""</f>
        <v>""</v>
      </c>
    </row>
    <row r="7117" spans="2:5" x14ac:dyDescent="0.2">
      <c r="B7117" s="14" t="str">
        <f>""""&amp;master!D7117&amp;""""</f>
        <v>""</v>
      </c>
      <c r="C7117" s="14" t="str">
        <f>""""&amp;master!E7117&amp;""""</f>
        <v>""</v>
      </c>
      <c r="D7117" s="14" t="str">
        <f>""""&amp;master!F7117&amp;""""</f>
        <v>""</v>
      </c>
      <c r="E7117" s="77" t="str">
        <f>""""&amp;master!J7117&amp;""""</f>
        <v>""</v>
      </c>
    </row>
    <row r="7118" spans="2:5" x14ac:dyDescent="0.2">
      <c r="B7118" s="14" t="str">
        <f>""""&amp;master!D7118&amp;""""</f>
        <v>""</v>
      </c>
      <c r="C7118" s="14" t="str">
        <f>""""&amp;master!E7118&amp;""""</f>
        <v>""</v>
      </c>
      <c r="D7118" s="14" t="str">
        <f>""""&amp;master!F7118&amp;""""</f>
        <v>""</v>
      </c>
      <c r="E7118" s="77" t="str">
        <f>""""&amp;master!J7118&amp;""""</f>
        <v>""</v>
      </c>
    </row>
    <row r="7119" spans="2:5" x14ac:dyDescent="0.2">
      <c r="B7119" s="14" t="str">
        <f>""""&amp;master!D7119&amp;""""</f>
        <v>""</v>
      </c>
      <c r="C7119" s="14" t="str">
        <f>""""&amp;master!E7119&amp;""""</f>
        <v>""</v>
      </c>
      <c r="D7119" s="14" t="str">
        <f>""""&amp;master!F7119&amp;""""</f>
        <v>""</v>
      </c>
      <c r="E7119" s="77" t="str">
        <f>""""&amp;master!J7119&amp;""""</f>
        <v>""</v>
      </c>
    </row>
    <row r="7120" spans="2:5" x14ac:dyDescent="0.2">
      <c r="B7120" s="14" t="str">
        <f>""""&amp;master!D7120&amp;""""</f>
        <v>""</v>
      </c>
      <c r="C7120" s="14" t="str">
        <f>""""&amp;master!E7120&amp;""""</f>
        <v>""</v>
      </c>
      <c r="D7120" s="14" t="str">
        <f>""""&amp;master!F7120&amp;""""</f>
        <v>""</v>
      </c>
      <c r="E7120" s="77" t="str">
        <f>""""&amp;master!J7120&amp;""""</f>
        <v>""</v>
      </c>
    </row>
    <row r="7121" spans="2:5" x14ac:dyDescent="0.2">
      <c r="B7121" s="14" t="str">
        <f>""""&amp;master!D7121&amp;""""</f>
        <v>""</v>
      </c>
      <c r="C7121" s="14" t="str">
        <f>""""&amp;master!E7121&amp;""""</f>
        <v>""</v>
      </c>
      <c r="D7121" s="14" t="str">
        <f>""""&amp;master!F7121&amp;""""</f>
        <v>""</v>
      </c>
      <c r="E7121" s="77" t="str">
        <f>""""&amp;master!J7121&amp;""""</f>
        <v>""</v>
      </c>
    </row>
    <row r="7122" spans="2:5" x14ac:dyDescent="0.2">
      <c r="B7122" s="14" t="str">
        <f>""""&amp;master!D7122&amp;""""</f>
        <v>""</v>
      </c>
      <c r="C7122" s="14" t="str">
        <f>""""&amp;master!E7122&amp;""""</f>
        <v>""</v>
      </c>
      <c r="D7122" s="14" t="str">
        <f>""""&amp;master!F7122&amp;""""</f>
        <v>""</v>
      </c>
      <c r="E7122" s="77" t="str">
        <f>""""&amp;master!J7122&amp;""""</f>
        <v>""</v>
      </c>
    </row>
    <row r="7123" spans="2:5" x14ac:dyDescent="0.2">
      <c r="B7123" s="14" t="str">
        <f>""""&amp;master!D7123&amp;""""</f>
        <v>""</v>
      </c>
      <c r="C7123" s="14" t="str">
        <f>""""&amp;master!E7123&amp;""""</f>
        <v>""</v>
      </c>
      <c r="D7123" s="14" t="str">
        <f>""""&amp;master!F7123&amp;""""</f>
        <v>""</v>
      </c>
      <c r="E7123" s="77" t="str">
        <f>""""&amp;master!J7123&amp;""""</f>
        <v>""</v>
      </c>
    </row>
    <row r="7124" spans="2:5" x14ac:dyDescent="0.2">
      <c r="B7124" s="14" t="str">
        <f>""""&amp;master!D7124&amp;""""</f>
        <v>""</v>
      </c>
      <c r="C7124" s="14" t="str">
        <f>""""&amp;master!E7124&amp;""""</f>
        <v>""</v>
      </c>
      <c r="D7124" s="14" t="str">
        <f>""""&amp;master!F7124&amp;""""</f>
        <v>""</v>
      </c>
      <c r="E7124" s="77" t="str">
        <f>""""&amp;master!J7124&amp;""""</f>
        <v>""</v>
      </c>
    </row>
    <row r="7125" spans="2:5" x14ac:dyDescent="0.2">
      <c r="B7125" s="14" t="str">
        <f>""""&amp;master!D7125&amp;""""</f>
        <v>""</v>
      </c>
      <c r="C7125" s="14" t="str">
        <f>""""&amp;master!E7125&amp;""""</f>
        <v>""</v>
      </c>
      <c r="D7125" s="14" t="str">
        <f>""""&amp;master!F7125&amp;""""</f>
        <v>""</v>
      </c>
      <c r="E7125" s="77" t="str">
        <f>""""&amp;master!J7125&amp;""""</f>
        <v>""</v>
      </c>
    </row>
    <row r="7126" spans="2:5" x14ac:dyDescent="0.2">
      <c r="B7126" s="14" t="str">
        <f>""""&amp;master!D7126&amp;""""</f>
        <v>""</v>
      </c>
      <c r="C7126" s="14" t="str">
        <f>""""&amp;master!E7126&amp;""""</f>
        <v>""</v>
      </c>
      <c r="D7126" s="14" t="str">
        <f>""""&amp;master!F7126&amp;""""</f>
        <v>""</v>
      </c>
      <c r="E7126" s="77" t="str">
        <f>""""&amp;master!J7126&amp;""""</f>
        <v>""</v>
      </c>
    </row>
    <row r="7127" spans="2:5" x14ac:dyDescent="0.2">
      <c r="B7127" s="14" t="str">
        <f>""""&amp;master!D7127&amp;""""</f>
        <v>""</v>
      </c>
      <c r="C7127" s="14" t="str">
        <f>""""&amp;master!E7127&amp;""""</f>
        <v>""</v>
      </c>
      <c r="D7127" s="14" t="str">
        <f>""""&amp;master!F7127&amp;""""</f>
        <v>""</v>
      </c>
      <c r="E7127" s="77" t="str">
        <f>""""&amp;master!J7127&amp;""""</f>
        <v>""</v>
      </c>
    </row>
    <row r="7128" spans="2:5" x14ac:dyDescent="0.2">
      <c r="B7128" s="14" t="str">
        <f>""""&amp;master!D7128&amp;""""</f>
        <v>""</v>
      </c>
      <c r="C7128" s="14" t="str">
        <f>""""&amp;master!E7128&amp;""""</f>
        <v>""</v>
      </c>
      <c r="D7128" s="14" t="str">
        <f>""""&amp;master!F7128&amp;""""</f>
        <v>""</v>
      </c>
      <c r="E7128" s="77" t="str">
        <f>""""&amp;master!J7128&amp;""""</f>
        <v>""</v>
      </c>
    </row>
    <row r="7129" spans="2:5" x14ac:dyDescent="0.2">
      <c r="B7129" s="14" t="str">
        <f>""""&amp;master!D7129&amp;""""</f>
        <v>""</v>
      </c>
      <c r="C7129" s="14" t="str">
        <f>""""&amp;master!E7129&amp;""""</f>
        <v>""</v>
      </c>
      <c r="D7129" s="14" t="str">
        <f>""""&amp;master!F7129&amp;""""</f>
        <v>""</v>
      </c>
      <c r="E7129" s="77" t="str">
        <f>""""&amp;master!J7129&amp;""""</f>
        <v>""</v>
      </c>
    </row>
    <row r="7130" spans="2:5" x14ac:dyDescent="0.2">
      <c r="B7130" s="14" t="str">
        <f>""""&amp;master!D7130&amp;""""</f>
        <v>""</v>
      </c>
      <c r="C7130" s="14" t="str">
        <f>""""&amp;master!E7130&amp;""""</f>
        <v>""</v>
      </c>
      <c r="D7130" s="14" t="str">
        <f>""""&amp;master!F7130&amp;""""</f>
        <v>""</v>
      </c>
      <c r="E7130" s="77" t="str">
        <f>""""&amp;master!J7130&amp;""""</f>
        <v>""</v>
      </c>
    </row>
    <row r="7131" spans="2:5" x14ac:dyDescent="0.2">
      <c r="B7131" s="14" t="str">
        <f>""""&amp;master!D7131&amp;""""</f>
        <v>""</v>
      </c>
      <c r="C7131" s="14" t="str">
        <f>""""&amp;master!E7131&amp;""""</f>
        <v>""</v>
      </c>
      <c r="D7131" s="14" t="str">
        <f>""""&amp;master!F7131&amp;""""</f>
        <v>""</v>
      </c>
      <c r="E7131" s="77" t="str">
        <f>""""&amp;master!J7131&amp;""""</f>
        <v>""</v>
      </c>
    </row>
    <row r="7132" spans="2:5" x14ac:dyDescent="0.2">
      <c r="B7132" s="14" t="str">
        <f>""""&amp;master!D7132&amp;""""</f>
        <v>""</v>
      </c>
      <c r="C7132" s="14" t="str">
        <f>""""&amp;master!E7132&amp;""""</f>
        <v>""</v>
      </c>
      <c r="D7132" s="14" t="str">
        <f>""""&amp;master!F7132&amp;""""</f>
        <v>""</v>
      </c>
      <c r="E7132" s="77" t="str">
        <f>""""&amp;master!J7132&amp;""""</f>
        <v>""</v>
      </c>
    </row>
    <row r="7133" spans="2:5" x14ac:dyDescent="0.2">
      <c r="B7133" s="14" t="str">
        <f>""""&amp;master!D7133&amp;""""</f>
        <v>""</v>
      </c>
      <c r="C7133" s="14" t="str">
        <f>""""&amp;master!E7133&amp;""""</f>
        <v>""</v>
      </c>
      <c r="D7133" s="14" t="str">
        <f>""""&amp;master!F7133&amp;""""</f>
        <v>""</v>
      </c>
      <c r="E7133" s="77" t="str">
        <f>""""&amp;master!J7133&amp;""""</f>
        <v>""</v>
      </c>
    </row>
    <row r="7134" spans="2:5" x14ac:dyDescent="0.2">
      <c r="B7134" s="14" t="str">
        <f>""""&amp;master!D7134&amp;""""</f>
        <v>""</v>
      </c>
      <c r="C7134" s="14" t="str">
        <f>""""&amp;master!E7134&amp;""""</f>
        <v>""</v>
      </c>
      <c r="D7134" s="14" t="str">
        <f>""""&amp;master!F7134&amp;""""</f>
        <v>""</v>
      </c>
      <c r="E7134" s="77" t="str">
        <f>""""&amp;master!J7134&amp;""""</f>
        <v>""</v>
      </c>
    </row>
    <row r="7135" spans="2:5" x14ac:dyDescent="0.2">
      <c r="B7135" s="14" t="str">
        <f>""""&amp;master!D7135&amp;""""</f>
        <v>""</v>
      </c>
      <c r="C7135" s="14" t="str">
        <f>""""&amp;master!E7135&amp;""""</f>
        <v>""</v>
      </c>
      <c r="D7135" s="14" t="str">
        <f>""""&amp;master!F7135&amp;""""</f>
        <v>""</v>
      </c>
      <c r="E7135" s="77" t="str">
        <f>""""&amp;master!J7135&amp;""""</f>
        <v>""</v>
      </c>
    </row>
    <row r="7136" spans="2:5" x14ac:dyDescent="0.2">
      <c r="B7136" s="14" t="str">
        <f>""""&amp;master!D7136&amp;""""</f>
        <v>""</v>
      </c>
      <c r="C7136" s="14" t="str">
        <f>""""&amp;master!E7136&amp;""""</f>
        <v>""</v>
      </c>
      <c r="D7136" s="14" t="str">
        <f>""""&amp;master!F7136&amp;""""</f>
        <v>""</v>
      </c>
      <c r="E7136" s="77" t="str">
        <f>""""&amp;master!J7136&amp;""""</f>
        <v>""</v>
      </c>
    </row>
    <row r="7137" spans="2:5" x14ac:dyDescent="0.2">
      <c r="B7137" s="14" t="str">
        <f>""""&amp;master!D7137&amp;""""</f>
        <v>""</v>
      </c>
      <c r="C7137" s="14" t="str">
        <f>""""&amp;master!E7137&amp;""""</f>
        <v>""</v>
      </c>
      <c r="D7137" s="14" t="str">
        <f>""""&amp;master!F7137&amp;""""</f>
        <v>""</v>
      </c>
      <c r="E7137" s="77" t="str">
        <f>""""&amp;master!J7137&amp;""""</f>
        <v>""</v>
      </c>
    </row>
    <row r="7138" spans="2:5" x14ac:dyDescent="0.2">
      <c r="B7138" s="14" t="str">
        <f>""""&amp;master!D7138&amp;""""</f>
        <v>""</v>
      </c>
      <c r="C7138" s="14" t="str">
        <f>""""&amp;master!E7138&amp;""""</f>
        <v>""</v>
      </c>
      <c r="D7138" s="14" t="str">
        <f>""""&amp;master!F7138&amp;""""</f>
        <v>""</v>
      </c>
      <c r="E7138" s="77" t="str">
        <f>""""&amp;master!J7138&amp;""""</f>
        <v>""</v>
      </c>
    </row>
    <row r="7139" spans="2:5" x14ac:dyDescent="0.2">
      <c r="B7139" s="14" t="str">
        <f>""""&amp;master!D7139&amp;""""</f>
        <v>""</v>
      </c>
      <c r="C7139" s="14" t="str">
        <f>""""&amp;master!E7139&amp;""""</f>
        <v>""</v>
      </c>
      <c r="D7139" s="14" t="str">
        <f>""""&amp;master!F7139&amp;""""</f>
        <v>""</v>
      </c>
      <c r="E7139" s="77" t="str">
        <f>""""&amp;master!J7139&amp;""""</f>
        <v>""</v>
      </c>
    </row>
    <row r="7140" spans="2:5" x14ac:dyDescent="0.2">
      <c r="B7140" s="14" t="str">
        <f>""""&amp;master!D7140&amp;""""</f>
        <v>""</v>
      </c>
      <c r="C7140" s="14" t="str">
        <f>""""&amp;master!E7140&amp;""""</f>
        <v>""</v>
      </c>
      <c r="D7140" s="14" t="str">
        <f>""""&amp;master!F7140&amp;""""</f>
        <v>""</v>
      </c>
      <c r="E7140" s="77" t="str">
        <f>""""&amp;master!J7140&amp;""""</f>
        <v>""</v>
      </c>
    </row>
    <row r="7141" spans="2:5" x14ac:dyDescent="0.2">
      <c r="B7141" s="14" t="str">
        <f>""""&amp;master!D7141&amp;""""</f>
        <v>""</v>
      </c>
      <c r="C7141" s="14" t="str">
        <f>""""&amp;master!E7141&amp;""""</f>
        <v>""</v>
      </c>
      <c r="D7141" s="14" t="str">
        <f>""""&amp;master!F7141&amp;""""</f>
        <v>""</v>
      </c>
      <c r="E7141" s="77" t="str">
        <f>""""&amp;master!J7141&amp;""""</f>
        <v>""</v>
      </c>
    </row>
    <row r="7142" spans="2:5" x14ac:dyDescent="0.2">
      <c r="B7142" s="14" t="str">
        <f>""""&amp;master!D7142&amp;""""</f>
        <v>""</v>
      </c>
      <c r="C7142" s="14" t="str">
        <f>""""&amp;master!E7142&amp;""""</f>
        <v>""</v>
      </c>
      <c r="D7142" s="14" t="str">
        <f>""""&amp;master!F7142&amp;""""</f>
        <v>""</v>
      </c>
      <c r="E7142" s="77" t="str">
        <f>""""&amp;master!J7142&amp;""""</f>
        <v>""</v>
      </c>
    </row>
    <row r="7143" spans="2:5" x14ac:dyDescent="0.2">
      <c r="B7143" s="14" t="str">
        <f>""""&amp;master!D7143&amp;""""</f>
        <v>""</v>
      </c>
      <c r="C7143" s="14" t="str">
        <f>""""&amp;master!E7143&amp;""""</f>
        <v>""</v>
      </c>
      <c r="D7143" s="14" t="str">
        <f>""""&amp;master!F7143&amp;""""</f>
        <v>""</v>
      </c>
      <c r="E7143" s="77" t="str">
        <f>""""&amp;master!J7143&amp;""""</f>
        <v>""</v>
      </c>
    </row>
    <row r="7144" spans="2:5" x14ac:dyDescent="0.2">
      <c r="B7144" s="14" t="str">
        <f>""""&amp;master!D7144&amp;""""</f>
        <v>""</v>
      </c>
      <c r="C7144" s="14" t="str">
        <f>""""&amp;master!E7144&amp;""""</f>
        <v>""</v>
      </c>
      <c r="D7144" s="14" t="str">
        <f>""""&amp;master!F7144&amp;""""</f>
        <v>""</v>
      </c>
      <c r="E7144" s="77" t="str">
        <f>""""&amp;master!J7144&amp;""""</f>
        <v>""</v>
      </c>
    </row>
    <row r="7145" spans="2:5" x14ac:dyDescent="0.2">
      <c r="B7145" s="14" t="str">
        <f>""""&amp;master!D7145&amp;""""</f>
        <v>""</v>
      </c>
      <c r="C7145" s="14" t="str">
        <f>""""&amp;master!E7145&amp;""""</f>
        <v>""</v>
      </c>
      <c r="D7145" s="14" t="str">
        <f>""""&amp;master!F7145&amp;""""</f>
        <v>""</v>
      </c>
      <c r="E7145" s="77" t="str">
        <f>""""&amp;master!J7145&amp;""""</f>
        <v>""</v>
      </c>
    </row>
    <row r="7146" spans="2:5" x14ac:dyDescent="0.2">
      <c r="B7146" s="14" t="str">
        <f>""""&amp;master!D7146&amp;""""</f>
        <v>""</v>
      </c>
      <c r="C7146" s="14" t="str">
        <f>""""&amp;master!E7146&amp;""""</f>
        <v>""</v>
      </c>
      <c r="D7146" s="14" t="str">
        <f>""""&amp;master!F7146&amp;""""</f>
        <v>""</v>
      </c>
      <c r="E7146" s="77" t="str">
        <f>""""&amp;master!J7146&amp;""""</f>
        <v>""</v>
      </c>
    </row>
    <row r="7147" spans="2:5" x14ac:dyDescent="0.2">
      <c r="B7147" s="14" t="str">
        <f>""""&amp;master!D7147&amp;""""</f>
        <v>""</v>
      </c>
      <c r="C7147" s="14" t="str">
        <f>""""&amp;master!E7147&amp;""""</f>
        <v>""</v>
      </c>
      <c r="D7147" s="14" t="str">
        <f>""""&amp;master!F7147&amp;""""</f>
        <v>""</v>
      </c>
      <c r="E7147" s="77" t="str">
        <f>""""&amp;master!J7147&amp;""""</f>
        <v>""</v>
      </c>
    </row>
    <row r="7148" spans="2:5" x14ac:dyDescent="0.2">
      <c r="B7148" s="14" t="str">
        <f>""""&amp;master!D7148&amp;""""</f>
        <v>""</v>
      </c>
      <c r="C7148" s="14" t="str">
        <f>""""&amp;master!E7148&amp;""""</f>
        <v>""</v>
      </c>
      <c r="D7148" s="14" t="str">
        <f>""""&amp;master!F7148&amp;""""</f>
        <v>""</v>
      </c>
      <c r="E7148" s="77" t="str">
        <f>""""&amp;master!J7148&amp;""""</f>
        <v>""</v>
      </c>
    </row>
    <row r="7149" spans="2:5" x14ac:dyDescent="0.2">
      <c r="B7149" s="14" t="str">
        <f>""""&amp;master!D7149&amp;""""</f>
        <v>""</v>
      </c>
      <c r="C7149" s="14" t="str">
        <f>""""&amp;master!E7149&amp;""""</f>
        <v>""</v>
      </c>
      <c r="D7149" s="14" t="str">
        <f>""""&amp;master!F7149&amp;""""</f>
        <v>""</v>
      </c>
      <c r="E7149" s="77" t="str">
        <f>""""&amp;master!J7149&amp;""""</f>
        <v>""</v>
      </c>
    </row>
    <row r="7150" spans="2:5" x14ac:dyDescent="0.2">
      <c r="B7150" s="14" t="str">
        <f>""""&amp;master!D7150&amp;""""</f>
        <v>""</v>
      </c>
      <c r="C7150" s="14" t="str">
        <f>""""&amp;master!E7150&amp;""""</f>
        <v>""</v>
      </c>
      <c r="D7150" s="14" t="str">
        <f>""""&amp;master!F7150&amp;""""</f>
        <v>""</v>
      </c>
      <c r="E7150" s="77" t="str">
        <f>""""&amp;master!J7150&amp;""""</f>
        <v>""</v>
      </c>
    </row>
    <row r="7151" spans="2:5" x14ac:dyDescent="0.2">
      <c r="B7151" s="14" t="str">
        <f>""""&amp;master!D7151&amp;""""</f>
        <v>""</v>
      </c>
      <c r="C7151" s="14" t="str">
        <f>""""&amp;master!E7151&amp;""""</f>
        <v>""</v>
      </c>
      <c r="D7151" s="14" t="str">
        <f>""""&amp;master!F7151&amp;""""</f>
        <v>""</v>
      </c>
      <c r="E7151" s="77" t="str">
        <f>""""&amp;master!J7151&amp;""""</f>
        <v>""</v>
      </c>
    </row>
    <row r="7152" spans="2:5" x14ac:dyDescent="0.2">
      <c r="B7152" s="14" t="str">
        <f>""""&amp;master!D7152&amp;""""</f>
        <v>""</v>
      </c>
      <c r="C7152" s="14" t="str">
        <f>""""&amp;master!E7152&amp;""""</f>
        <v>""</v>
      </c>
      <c r="D7152" s="14" t="str">
        <f>""""&amp;master!F7152&amp;""""</f>
        <v>""</v>
      </c>
      <c r="E7152" s="77" t="str">
        <f>""""&amp;master!J7152&amp;""""</f>
        <v>""</v>
      </c>
    </row>
    <row r="7153" spans="2:5" x14ac:dyDescent="0.2">
      <c r="B7153" s="14" t="str">
        <f>""""&amp;master!D7153&amp;""""</f>
        <v>""</v>
      </c>
      <c r="C7153" s="14" t="str">
        <f>""""&amp;master!E7153&amp;""""</f>
        <v>""</v>
      </c>
      <c r="D7153" s="14" t="str">
        <f>""""&amp;master!F7153&amp;""""</f>
        <v>""</v>
      </c>
      <c r="E7153" s="77" t="str">
        <f>""""&amp;master!J7153&amp;""""</f>
        <v>""</v>
      </c>
    </row>
    <row r="7154" spans="2:5" x14ac:dyDescent="0.2">
      <c r="B7154" s="14" t="str">
        <f>""""&amp;master!D7154&amp;""""</f>
        <v>""</v>
      </c>
      <c r="C7154" s="14" t="str">
        <f>""""&amp;master!E7154&amp;""""</f>
        <v>""</v>
      </c>
      <c r="D7154" s="14" t="str">
        <f>""""&amp;master!F7154&amp;""""</f>
        <v>""</v>
      </c>
      <c r="E7154" s="77" t="str">
        <f>""""&amp;master!J7154&amp;""""</f>
        <v>""</v>
      </c>
    </row>
    <row r="7155" spans="2:5" x14ac:dyDescent="0.2">
      <c r="B7155" s="14" t="str">
        <f>""""&amp;master!D7155&amp;""""</f>
        <v>""</v>
      </c>
      <c r="C7155" s="14" t="str">
        <f>""""&amp;master!E7155&amp;""""</f>
        <v>""</v>
      </c>
      <c r="D7155" s="14" t="str">
        <f>""""&amp;master!F7155&amp;""""</f>
        <v>""</v>
      </c>
      <c r="E7155" s="77" t="str">
        <f>""""&amp;master!J7155&amp;""""</f>
        <v>""</v>
      </c>
    </row>
    <row r="7156" spans="2:5" x14ac:dyDescent="0.2">
      <c r="B7156" s="14" t="str">
        <f>""""&amp;master!D7156&amp;""""</f>
        <v>""</v>
      </c>
      <c r="C7156" s="14" t="str">
        <f>""""&amp;master!E7156&amp;""""</f>
        <v>""</v>
      </c>
      <c r="D7156" s="14" t="str">
        <f>""""&amp;master!F7156&amp;""""</f>
        <v>""</v>
      </c>
      <c r="E7156" s="77" t="str">
        <f>""""&amp;master!J7156&amp;""""</f>
        <v>""</v>
      </c>
    </row>
    <row r="7157" spans="2:5" x14ac:dyDescent="0.2">
      <c r="B7157" s="14" t="str">
        <f>""""&amp;master!D7157&amp;""""</f>
        <v>""</v>
      </c>
      <c r="C7157" s="14" t="str">
        <f>""""&amp;master!E7157&amp;""""</f>
        <v>""</v>
      </c>
      <c r="D7157" s="14" t="str">
        <f>""""&amp;master!F7157&amp;""""</f>
        <v>""</v>
      </c>
      <c r="E7157" s="77" t="str">
        <f>""""&amp;master!J7157&amp;""""</f>
        <v>""</v>
      </c>
    </row>
    <row r="7158" spans="2:5" x14ac:dyDescent="0.2">
      <c r="B7158" s="14" t="str">
        <f>""""&amp;master!D7158&amp;""""</f>
        <v>""</v>
      </c>
      <c r="C7158" s="14" t="str">
        <f>""""&amp;master!E7158&amp;""""</f>
        <v>""</v>
      </c>
      <c r="D7158" s="14" t="str">
        <f>""""&amp;master!F7158&amp;""""</f>
        <v>""</v>
      </c>
      <c r="E7158" s="77" t="str">
        <f>""""&amp;master!J7158&amp;""""</f>
        <v>""</v>
      </c>
    </row>
    <row r="7159" spans="2:5" x14ac:dyDescent="0.2">
      <c r="B7159" s="14" t="str">
        <f>""""&amp;master!D7159&amp;""""</f>
        <v>""</v>
      </c>
      <c r="C7159" s="14" t="str">
        <f>""""&amp;master!E7159&amp;""""</f>
        <v>""</v>
      </c>
      <c r="D7159" s="14" t="str">
        <f>""""&amp;master!F7159&amp;""""</f>
        <v>""</v>
      </c>
      <c r="E7159" s="77" t="str">
        <f>""""&amp;master!J7159&amp;""""</f>
        <v>""</v>
      </c>
    </row>
    <row r="7160" spans="2:5" x14ac:dyDescent="0.2">
      <c r="B7160" s="14" t="str">
        <f>""""&amp;master!D7160&amp;""""</f>
        <v>""</v>
      </c>
      <c r="C7160" s="14" t="str">
        <f>""""&amp;master!E7160&amp;""""</f>
        <v>""</v>
      </c>
      <c r="D7160" s="14" t="str">
        <f>""""&amp;master!F7160&amp;""""</f>
        <v>""</v>
      </c>
      <c r="E7160" s="77" t="str">
        <f>""""&amp;master!J7160&amp;""""</f>
        <v>""</v>
      </c>
    </row>
    <row r="7161" spans="2:5" x14ac:dyDescent="0.2">
      <c r="B7161" s="14" t="str">
        <f>""""&amp;master!D7161&amp;""""</f>
        <v>""</v>
      </c>
      <c r="C7161" s="14" t="str">
        <f>""""&amp;master!E7161&amp;""""</f>
        <v>""</v>
      </c>
      <c r="D7161" s="14" t="str">
        <f>""""&amp;master!F7161&amp;""""</f>
        <v>""</v>
      </c>
      <c r="E7161" s="77" t="str">
        <f>""""&amp;master!J7161&amp;""""</f>
        <v>""</v>
      </c>
    </row>
    <row r="7162" spans="2:5" x14ac:dyDescent="0.2">
      <c r="B7162" s="14" t="str">
        <f>""""&amp;master!D7162&amp;""""</f>
        <v>""</v>
      </c>
      <c r="C7162" s="14" t="str">
        <f>""""&amp;master!E7162&amp;""""</f>
        <v>""</v>
      </c>
      <c r="D7162" s="14" t="str">
        <f>""""&amp;master!F7162&amp;""""</f>
        <v>""</v>
      </c>
      <c r="E7162" s="77" t="str">
        <f>""""&amp;master!J7162&amp;""""</f>
        <v>""</v>
      </c>
    </row>
    <row r="7163" spans="2:5" x14ac:dyDescent="0.2">
      <c r="B7163" s="14" t="str">
        <f>""""&amp;master!D7163&amp;""""</f>
        <v>""</v>
      </c>
      <c r="C7163" s="14" t="str">
        <f>""""&amp;master!E7163&amp;""""</f>
        <v>""</v>
      </c>
      <c r="D7163" s="14" t="str">
        <f>""""&amp;master!F7163&amp;""""</f>
        <v>""</v>
      </c>
      <c r="E7163" s="77" t="str">
        <f>""""&amp;master!J7163&amp;""""</f>
        <v>""</v>
      </c>
    </row>
    <row r="7164" spans="2:5" x14ac:dyDescent="0.2">
      <c r="B7164" s="14" t="str">
        <f>""""&amp;master!D7164&amp;""""</f>
        <v>""</v>
      </c>
      <c r="C7164" s="14" t="str">
        <f>""""&amp;master!E7164&amp;""""</f>
        <v>""</v>
      </c>
      <c r="D7164" s="14" t="str">
        <f>""""&amp;master!F7164&amp;""""</f>
        <v>""</v>
      </c>
      <c r="E7164" s="77" t="str">
        <f>""""&amp;master!J7164&amp;""""</f>
        <v>""</v>
      </c>
    </row>
    <row r="7165" spans="2:5" x14ac:dyDescent="0.2">
      <c r="B7165" s="14" t="str">
        <f>""""&amp;master!D7165&amp;""""</f>
        <v>""</v>
      </c>
      <c r="C7165" s="14" t="str">
        <f>""""&amp;master!E7165&amp;""""</f>
        <v>""</v>
      </c>
      <c r="D7165" s="14" t="str">
        <f>""""&amp;master!F7165&amp;""""</f>
        <v>""</v>
      </c>
      <c r="E7165" s="77" t="str">
        <f>""""&amp;master!J7165&amp;""""</f>
        <v>""</v>
      </c>
    </row>
    <row r="7166" spans="2:5" x14ac:dyDescent="0.2">
      <c r="B7166" s="14" t="str">
        <f>""""&amp;master!D7166&amp;""""</f>
        <v>""</v>
      </c>
      <c r="C7166" s="14" t="str">
        <f>""""&amp;master!E7166&amp;""""</f>
        <v>""</v>
      </c>
      <c r="D7166" s="14" t="str">
        <f>""""&amp;master!F7166&amp;""""</f>
        <v>""</v>
      </c>
      <c r="E7166" s="77" t="str">
        <f>""""&amp;master!J7166&amp;""""</f>
        <v>""</v>
      </c>
    </row>
    <row r="7167" spans="2:5" x14ac:dyDescent="0.2">
      <c r="B7167" s="14" t="str">
        <f>""""&amp;master!D7167&amp;""""</f>
        <v>""</v>
      </c>
      <c r="C7167" s="14" t="str">
        <f>""""&amp;master!E7167&amp;""""</f>
        <v>""</v>
      </c>
      <c r="D7167" s="14" t="str">
        <f>""""&amp;master!F7167&amp;""""</f>
        <v>""</v>
      </c>
      <c r="E7167" s="77" t="str">
        <f>""""&amp;master!J7167&amp;""""</f>
        <v>""</v>
      </c>
    </row>
    <row r="7168" spans="2:5" x14ac:dyDescent="0.2">
      <c r="B7168" s="14" t="str">
        <f>""""&amp;master!D7168&amp;""""</f>
        <v>""</v>
      </c>
      <c r="C7168" s="14" t="str">
        <f>""""&amp;master!E7168&amp;""""</f>
        <v>""</v>
      </c>
      <c r="D7168" s="14" t="str">
        <f>""""&amp;master!F7168&amp;""""</f>
        <v>""</v>
      </c>
      <c r="E7168" s="77" t="str">
        <f>""""&amp;master!J7168&amp;""""</f>
        <v>""</v>
      </c>
    </row>
    <row r="7169" spans="2:5" x14ac:dyDescent="0.2">
      <c r="B7169" s="14" t="str">
        <f>""""&amp;master!D7169&amp;""""</f>
        <v>""</v>
      </c>
      <c r="C7169" s="14" t="str">
        <f>""""&amp;master!E7169&amp;""""</f>
        <v>""</v>
      </c>
      <c r="D7169" s="14" t="str">
        <f>""""&amp;master!F7169&amp;""""</f>
        <v>""</v>
      </c>
      <c r="E7169" s="77" t="str">
        <f>""""&amp;master!J7169&amp;""""</f>
        <v>""</v>
      </c>
    </row>
    <row r="7170" spans="2:5" x14ac:dyDescent="0.2">
      <c r="B7170" s="14" t="str">
        <f>""""&amp;master!D7170&amp;""""</f>
        <v>""</v>
      </c>
      <c r="C7170" s="14" t="str">
        <f>""""&amp;master!E7170&amp;""""</f>
        <v>""</v>
      </c>
      <c r="D7170" s="14" t="str">
        <f>""""&amp;master!F7170&amp;""""</f>
        <v>""</v>
      </c>
      <c r="E7170" s="77" t="str">
        <f>""""&amp;master!J7170&amp;""""</f>
        <v>""</v>
      </c>
    </row>
    <row r="7171" spans="2:5" x14ac:dyDescent="0.2">
      <c r="B7171" s="14" t="str">
        <f>""""&amp;master!D7171&amp;""""</f>
        <v>""</v>
      </c>
      <c r="C7171" s="14" t="str">
        <f>""""&amp;master!E7171&amp;""""</f>
        <v>""</v>
      </c>
      <c r="D7171" s="14" t="str">
        <f>""""&amp;master!F7171&amp;""""</f>
        <v>""</v>
      </c>
      <c r="E7171" s="77" t="str">
        <f>""""&amp;master!J7171&amp;""""</f>
        <v>""</v>
      </c>
    </row>
    <row r="7172" spans="2:5" x14ac:dyDescent="0.2">
      <c r="B7172" s="14" t="str">
        <f>""""&amp;master!D7172&amp;""""</f>
        <v>""</v>
      </c>
      <c r="C7172" s="14" t="str">
        <f>""""&amp;master!E7172&amp;""""</f>
        <v>""</v>
      </c>
      <c r="D7172" s="14" t="str">
        <f>""""&amp;master!F7172&amp;""""</f>
        <v>""</v>
      </c>
      <c r="E7172" s="77" t="str">
        <f>""""&amp;master!J7172&amp;""""</f>
        <v>""</v>
      </c>
    </row>
    <row r="7173" spans="2:5" x14ac:dyDescent="0.2">
      <c r="B7173" s="14" t="str">
        <f>""""&amp;master!D7173&amp;""""</f>
        <v>""</v>
      </c>
      <c r="C7173" s="14" t="str">
        <f>""""&amp;master!E7173&amp;""""</f>
        <v>""</v>
      </c>
      <c r="D7173" s="14" t="str">
        <f>""""&amp;master!F7173&amp;""""</f>
        <v>""</v>
      </c>
      <c r="E7173" s="77" t="str">
        <f>""""&amp;master!J7173&amp;""""</f>
        <v>""</v>
      </c>
    </row>
    <row r="7174" spans="2:5" x14ac:dyDescent="0.2">
      <c r="B7174" s="14" t="str">
        <f>""""&amp;master!D7174&amp;""""</f>
        <v>""</v>
      </c>
      <c r="C7174" s="14" t="str">
        <f>""""&amp;master!E7174&amp;""""</f>
        <v>""</v>
      </c>
      <c r="D7174" s="14" t="str">
        <f>""""&amp;master!F7174&amp;""""</f>
        <v>""</v>
      </c>
      <c r="E7174" s="77" t="str">
        <f>""""&amp;master!J7174&amp;""""</f>
        <v>""</v>
      </c>
    </row>
    <row r="7175" spans="2:5" x14ac:dyDescent="0.2">
      <c r="B7175" s="14" t="str">
        <f>""""&amp;master!D7175&amp;""""</f>
        <v>""</v>
      </c>
      <c r="C7175" s="14" t="str">
        <f>""""&amp;master!E7175&amp;""""</f>
        <v>""</v>
      </c>
      <c r="D7175" s="14" t="str">
        <f>""""&amp;master!F7175&amp;""""</f>
        <v>""</v>
      </c>
      <c r="E7175" s="77" t="str">
        <f>""""&amp;master!J7175&amp;""""</f>
        <v>""</v>
      </c>
    </row>
    <row r="7176" spans="2:5" x14ac:dyDescent="0.2">
      <c r="B7176" s="14" t="str">
        <f>""""&amp;master!D7176&amp;""""</f>
        <v>""</v>
      </c>
      <c r="C7176" s="14" t="str">
        <f>""""&amp;master!E7176&amp;""""</f>
        <v>""</v>
      </c>
      <c r="D7176" s="14" t="str">
        <f>""""&amp;master!F7176&amp;""""</f>
        <v>""</v>
      </c>
      <c r="E7176" s="77" t="str">
        <f>""""&amp;master!J7176&amp;""""</f>
        <v>""</v>
      </c>
    </row>
    <row r="7177" spans="2:5" x14ac:dyDescent="0.2">
      <c r="B7177" s="14" t="str">
        <f>""""&amp;master!D7177&amp;""""</f>
        <v>""</v>
      </c>
      <c r="C7177" s="14" t="str">
        <f>""""&amp;master!E7177&amp;""""</f>
        <v>""</v>
      </c>
      <c r="D7177" s="14" t="str">
        <f>""""&amp;master!F7177&amp;""""</f>
        <v>""</v>
      </c>
      <c r="E7177" s="77" t="str">
        <f>""""&amp;master!J7177&amp;""""</f>
        <v>""</v>
      </c>
    </row>
    <row r="7178" spans="2:5" x14ac:dyDescent="0.2">
      <c r="B7178" s="14" t="str">
        <f>""""&amp;master!D7178&amp;""""</f>
        <v>""</v>
      </c>
      <c r="C7178" s="14" t="str">
        <f>""""&amp;master!E7178&amp;""""</f>
        <v>""</v>
      </c>
      <c r="D7178" s="14" t="str">
        <f>""""&amp;master!F7178&amp;""""</f>
        <v>""</v>
      </c>
      <c r="E7178" s="77" t="str">
        <f>""""&amp;master!J7178&amp;""""</f>
        <v>""</v>
      </c>
    </row>
    <row r="7179" spans="2:5" x14ac:dyDescent="0.2">
      <c r="B7179" s="14" t="str">
        <f>""""&amp;master!D7179&amp;""""</f>
        <v>""</v>
      </c>
      <c r="C7179" s="14" t="str">
        <f>""""&amp;master!E7179&amp;""""</f>
        <v>""</v>
      </c>
      <c r="D7179" s="14" t="str">
        <f>""""&amp;master!F7179&amp;""""</f>
        <v>""</v>
      </c>
      <c r="E7179" s="77" t="str">
        <f>""""&amp;master!J7179&amp;""""</f>
        <v>""</v>
      </c>
    </row>
    <row r="7180" spans="2:5" x14ac:dyDescent="0.2">
      <c r="B7180" s="14" t="str">
        <f>""""&amp;master!D7180&amp;""""</f>
        <v>""</v>
      </c>
      <c r="C7180" s="14" t="str">
        <f>""""&amp;master!E7180&amp;""""</f>
        <v>""</v>
      </c>
      <c r="D7180" s="14" t="str">
        <f>""""&amp;master!F7180&amp;""""</f>
        <v>""</v>
      </c>
      <c r="E7180" s="77" t="str">
        <f>""""&amp;master!J7180&amp;""""</f>
        <v>""</v>
      </c>
    </row>
    <row r="7181" spans="2:5" x14ac:dyDescent="0.2">
      <c r="B7181" s="14" t="str">
        <f>""""&amp;master!D7181&amp;""""</f>
        <v>""</v>
      </c>
      <c r="C7181" s="14" t="str">
        <f>""""&amp;master!E7181&amp;""""</f>
        <v>""</v>
      </c>
      <c r="D7181" s="14" t="str">
        <f>""""&amp;master!F7181&amp;""""</f>
        <v>""</v>
      </c>
      <c r="E7181" s="77" t="str">
        <f>""""&amp;master!J7181&amp;""""</f>
        <v>""</v>
      </c>
    </row>
    <row r="7182" spans="2:5" x14ac:dyDescent="0.2">
      <c r="B7182" s="14" t="str">
        <f>""""&amp;master!D7182&amp;""""</f>
        <v>""</v>
      </c>
      <c r="C7182" s="14" t="str">
        <f>""""&amp;master!E7182&amp;""""</f>
        <v>""</v>
      </c>
      <c r="D7182" s="14" t="str">
        <f>""""&amp;master!F7182&amp;""""</f>
        <v>""</v>
      </c>
      <c r="E7182" s="77" t="str">
        <f>""""&amp;master!J7182&amp;""""</f>
        <v>""</v>
      </c>
    </row>
    <row r="7183" spans="2:5" x14ac:dyDescent="0.2">
      <c r="B7183" s="14" t="str">
        <f>""""&amp;master!D7183&amp;""""</f>
        <v>""</v>
      </c>
      <c r="C7183" s="14" t="str">
        <f>""""&amp;master!E7183&amp;""""</f>
        <v>""</v>
      </c>
      <c r="D7183" s="14" t="str">
        <f>""""&amp;master!F7183&amp;""""</f>
        <v>""</v>
      </c>
      <c r="E7183" s="77" t="str">
        <f>""""&amp;master!J7183&amp;""""</f>
        <v>""</v>
      </c>
    </row>
    <row r="7184" spans="2:5" x14ac:dyDescent="0.2">
      <c r="B7184" s="14" t="str">
        <f>""""&amp;master!D7184&amp;""""</f>
        <v>""</v>
      </c>
      <c r="C7184" s="14" t="str">
        <f>""""&amp;master!E7184&amp;""""</f>
        <v>""</v>
      </c>
      <c r="D7184" s="14" t="str">
        <f>""""&amp;master!F7184&amp;""""</f>
        <v>""</v>
      </c>
      <c r="E7184" s="77" t="str">
        <f>""""&amp;master!J7184&amp;""""</f>
        <v>""</v>
      </c>
    </row>
    <row r="7185" spans="2:5" x14ac:dyDescent="0.2">
      <c r="B7185" s="14" t="str">
        <f>""""&amp;master!D7185&amp;""""</f>
        <v>""</v>
      </c>
      <c r="C7185" s="14" t="str">
        <f>""""&amp;master!E7185&amp;""""</f>
        <v>""</v>
      </c>
      <c r="D7185" s="14" t="str">
        <f>""""&amp;master!F7185&amp;""""</f>
        <v>""</v>
      </c>
      <c r="E7185" s="77" t="str">
        <f>""""&amp;master!J7185&amp;""""</f>
        <v>""</v>
      </c>
    </row>
    <row r="7186" spans="2:5" x14ac:dyDescent="0.2">
      <c r="B7186" s="14" t="str">
        <f>""""&amp;master!D7186&amp;""""</f>
        <v>""</v>
      </c>
      <c r="C7186" s="14" t="str">
        <f>""""&amp;master!E7186&amp;""""</f>
        <v>""</v>
      </c>
      <c r="D7186" s="14" t="str">
        <f>""""&amp;master!F7186&amp;""""</f>
        <v>""</v>
      </c>
      <c r="E7186" s="77" t="str">
        <f>""""&amp;master!J7186&amp;""""</f>
        <v>""</v>
      </c>
    </row>
    <row r="7187" spans="2:5" x14ac:dyDescent="0.2">
      <c r="B7187" s="14" t="str">
        <f>""""&amp;master!D7187&amp;""""</f>
        <v>""</v>
      </c>
      <c r="C7187" s="14" t="str">
        <f>""""&amp;master!E7187&amp;""""</f>
        <v>""</v>
      </c>
      <c r="D7187" s="14" t="str">
        <f>""""&amp;master!F7187&amp;""""</f>
        <v>""</v>
      </c>
      <c r="E7187" s="77" t="str">
        <f>""""&amp;master!J7187&amp;""""</f>
        <v>""</v>
      </c>
    </row>
    <row r="7188" spans="2:5" x14ac:dyDescent="0.2">
      <c r="B7188" s="14" t="str">
        <f>""""&amp;master!D7188&amp;""""</f>
        <v>""</v>
      </c>
      <c r="C7188" s="14" t="str">
        <f>""""&amp;master!E7188&amp;""""</f>
        <v>""</v>
      </c>
      <c r="D7188" s="14" t="str">
        <f>""""&amp;master!F7188&amp;""""</f>
        <v>""</v>
      </c>
      <c r="E7188" s="77" t="str">
        <f>""""&amp;master!J7188&amp;""""</f>
        <v>""</v>
      </c>
    </row>
    <row r="7189" spans="2:5" x14ac:dyDescent="0.2">
      <c r="B7189" s="14" t="str">
        <f>""""&amp;master!D7189&amp;""""</f>
        <v>""</v>
      </c>
      <c r="C7189" s="14" t="str">
        <f>""""&amp;master!E7189&amp;""""</f>
        <v>""</v>
      </c>
      <c r="D7189" s="14" t="str">
        <f>""""&amp;master!F7189&amp;""""</f>
        <v>""</v>
      </c>
      <c r="E7189" s="77" t="str">
        <f>""""&amp;master!J7189&amp;""""</f>
        <v>""</v>
      </c>
    </row>
    <row r="7190" spans="2:5" x14ac:dyDescent="0.2">
      <c r="B7190" s="14" t="str">
        <f>""""&amp;master!D7190&amp;""""</f>
        <v>""</v>
      </c>
      <c r="C7190" s="14" t="str">
        <f>""""&amp;master!E7190&amp;""""</f>
        <v>""</v>
      </c>
      <c r="D7190" s="14" t="str">
        <f>""""&amp;master!F7190&amp;""""</f>
        <v>""</v>
      </c>
      <c r="E7190" s="77" t="str">
        <f>""""&amp;master!J7190&amp;""""</f>
        <v>""</v>
      </c>
    </row>
    <row r="7191" spans="2:5" x14ac:dyDescent="0.2">
      <c r="B7191" s="14" t="str">
        <f>""""&amp;master!D7191&amp;""""</f>
        <v>""</v>
      </c>
      <c r="C7191" s="14" t="str">
        <f>""""&amp;master!E7191&amp;""""</f>
        <v>""</v>
      </c>
      <c r="D7191" s="14" t="str">
        <f>""""&amp;master!F7191&amp;""""</f>
        <v>""</v>
      </c>
      <c r="E7191" s="77" t="str">
        <f>""""&amp;master!J7191&amp;""""</f>
        <v>""</v>
      </c>
    </row>
    <row r="7192" spans="2:5" x14ac:dyDescent="0.2">
      <c r="B7192" s="14" t="str">
        <f>""""&amp;master!D7192&amp;""""</f>
        <v>""</v>
      </c>
      <c r="C7192" s="14" t="str">
        <f>""""&amp;master!E7192&amp;""""</f>
        <v>""</v>
      </c>
      <c r="D7192" s="14" t="str">
        <f>""""&amp;master!F7192&amp;""""</f>
        <v>""</v>
      </c>
      <c r="E7192" s="77" t="str">
        <f>""""&amp;master!J7192&amp;""""</f>
        <v>""</v>
      </c>
    </row>
    <row r="7193" spans="2:5" x14ac:dyDescent="0.2">
      <c r="B7193" s="14" t="str">
        <f>""""&amp;master!D7193&amp;""""</f>
        <v>""</v>
      </c>
      <c r="C7193" s="14" t="str">
        <f>""""&amp;master!E7193&amp;""""</f>
        <v>""</v>
      </c>
      <c r="D7193" s="14" t="str">
        <f>""""&amp;master!F7193&amp;""""</f>
        <v>""</v>
      </c>
      <c r="E7193" s="77" t="str">
        <f>""""&amp;master!J7193&amp;""""</f>
        <v>""</v>
      </c>
    </row>
    <row r="7194" spans="2:5" x14ac:dyDescent="0.2">
      <c r="B7194" s="14" t="str">
        <f>""""&amp;master!D7194&amp;""""</f>
        <v>""</v>
      </c>
      <c r="C7194" s="14" t="str">
        <f>""""&amp;master!E7194&amp;""""</f>
        <v>""</v>
      </c>
      <c r="D7194" s="14" t="str">
        <f>""""&amp;master!F7194&amp;""""</f>
        <v>""</v>
      </c>
      <c r="E7194" s="77" t="str">
        <f>""""&amp;master!J7194&amp;""""</f>
        <v>""</v>
      </c>
    </row>
    <row r="7195" spans="2:5" x14ac:dyDescent="0.2">
      <c r="B7195" s="14" t="str">
        <f>""""&amp;master!D7195&amp;""""</f>
        <v>""</v>
      </c>
      <c r="C7195" s="14" t="str">
        <f>""""&amp;master!E7195&amp;""""</f>
        <v>""</v>
      </c>
      <c r="D7195" s="14" t="str">
        <f>""""&amp;master!F7195&amp;""""</f>
        <v>""</v>
      </c>
      <c r="E7195" s="77" t="str">
        <f>""""&amp;master!J7195&amp;""""</f>
        <v>""</v>
      </c>
    </row>
    <row r="7196" spans="2:5" x14ac:dyDescent="0.2">
      <c r="B7196" s="14" t="str">
        <f>""""&amp;master!D7196&amp;""""</f>
        <v>""</v>
      </c>
      <c r="C7196" s="14" t="str">
        <f>""""&amp;master!E7196&amp;""""</f>
        <v>""</v>
      </c>
      <c r="D7196" s="14" t="str">
        <f>""""&amp;master!F7196&amp;""""</f>
        <v>""</v>
      </c>
      <c r="E7196" s="77" t="str">
        <f>""""&amp;master!J7196&amp;""""</f>
        <v>""</v>
      </c>
    </row>
    <row r="7197" spans="2:5" x14ac:dyDescent="0.2">
      <c r="B7197" s="14" t="str">
        <f>""""&amp;master!D7197&amp;""""</f>
        <v>""</v>
      </c>
      <c r="C7197" s="14" t="str">
        <f>""""&amp;master!E7197&amp;""""</f>
        <v>""</v>
      </c>
      <c r="D7197" s="14" t="str">
        <f>""""&amp;master!F7197&amp;""""</f>
        <v>""</v>
      </c>
      <c r="E7197" s="77" t="str">
        <f>""""&amp;master!J7197&amp;""""</f>
        <v>""</v>
      </c>
    </row>
    <row r="7198" spans="2:5" x14ac:dyDescent="0.2">
      <c r="B7198" s="14" t="str">
        <f>""""&amp;master!D7198&amp;""""</f>
        <v>""</v>
      </c>
      <c r="C7198" s="14" t="str">
        <f>""""&amp;master!E7198&amp;""""</f>
        <v>""</v>
      </c>
      <c r="D7198" s="14" t="str">
        <f>""""&amp;master!F7198&amp;""""</f>
        <v>""</v>
      </c>
      <c r="E7198" s="77" t="str">
        <f>""""&amp;master!J7198&amp;""""</f>
        <v>""</v>
      </c>
    </row>
    <row r="7199" spans="2:5" x14ac:dyDescent="0.2">
      <c r="B7199" s="14" t="str">
        <f>""""&amp;master!D7199&amp;""""</f>
        <v>""</v>
      </c>
      <c r="C7199" s="14" t="str">
        <f>""""&amp;master!E7199&amp;""""</f>
        <v>""</v>
      </c>
      <c r="D7199" s="14" t="str">
        <f>""""&amp;master!F7199&amp;""""</f>
        <v>""</v>
      </c>
      <c r="E7199" s="77" t="str">
        <f>""""&amp;master!J7199&amp;""""</f>
        <v>""</v>
      </c>
    </row>
    <row r="7200" spans="2:5" x14ac:dyDescent="0.2">
      <c r="B7200" s="14" t="str">
        <f>""""&amp;master!D7200&amp;""""</f>
        <v>""</v>
      </c>
      <c r="C7200" s="14" t="str">
        <f>""""&amp;master!E7200&amp;""""</f>
        <v>""</v>
      </c>
      <c r="D7200" s="14" t="str">
        <f>""""&amp;master!F7200&amp;""""</f>
        <v>""</v>
      </c>
      <c r="E7200" s="77" t="str">
        <f>""""&amp;master!J7200&amp;""""</f>
        <v>""</v>
      </c>
    </row>
    <row r="7201" spans="2:5" x14ac:dyDescent="0.2">
      <c r="B7201" s="14" t="str">
        <f>""""&amp;master!D7201&amp;""""</f>
        <v>""</v>
      </c>
      <c r="C7201" s="14" t="str">
        <f>""""&amp;master!E7201&amp;""""</f>
        <v>""</v>
      </c>
      <c r="D7201" s="14" t="str">
        <f>""""&amp;master!F7201&amp;""""</f>
        <v>""</v>
      </c>
      <c r="E7201" s="77" t="str">
        <f>""""&amp;master!J7201&amp;""""</f>
        <v>""</v>
      </c>
    </row>
    <row r="7202" spans="2:5" x14ac:dyDescent="0.2">
      <c r="B7202" s="14" t="str">
        <f>""""&amp;master!D7202&amp;""""</f>
        <v>""</v>
      </c>
      <c r="C7202" s="14" t="str">
        <f>""""&amp;master!E7202&amp;""""</f>
        <v>""</v>
      </c>
      <c r="D7202" s="14" t="str">
        <f>""""&amp;master!F7202&amp;""""</f>
        <v>""</v>
      </c>
      <c r="E7202" s="77" t="str">
        <f>""""&amp;master!J7202&amp;""""</f>
        <v>""</v>
      </c>
    </row>
    <row r="7203" spans="2:5" x14ac:dyDescent="0.2">
      <c r="B7203" s="14" t="str">
        <f>""""&amp;master!D7203&amp;""""</f>
        <v>""</v>
      </c>
      <c r="C7203" s="14" t="str">
        <f>""""&amp;master!E7203&amp;""""</f>
        <v>""</v>
      </c>
      <c r="D7203" s="14" t="str">
        <f>""""&amp;master!F7203&amp;""""</f>
        <v>""</v>
      </c>
      <c r="E7203" s="77" t="str">
        <f>""""&amp;master!J7203&amp;""""</f>
        <v>""</v>
      </c>
    </row>
    <row r="7204" spans="2:5" x14ac:dyDescent="0.2">
      <c r="B7204" s="14" t="str">
        <f>""""&amp;master!D7204&amp;""""</f>
        <v>""</v>
      </c>
      <c r="C7204" s="14" t="str">
        <f>""""&amp;master!E7204&amp;""""</f>
        <v>""</v>
      </c>
      <c r="D7204" s="14" t="str">
        <f>""""&amp;master!F7204&amp;""""</f>
        <v>""</v>
      </c>
      <c r="E7204" s="77" t="str">
        <f>""""&amp;master!J7204&amp;""""</f>
        <v>""</v>
      </c>
    </row>
    <row r="7205" spans="2:5" x14ac:dyDescent="0.2">
      <c r="B7205" s="14" t="str">
        <f>""""&amp;master!D7205&amp;""""</f>
        <v>""</v>
      </c>
      <c r="C7205" s="14" t="str">
        <f>""""&amp;master!E7205&amp;""""</f>
        <v>""</v>
      </c>
      <c r="D7205" s="14" t="str">
        <f>""""&amp;master!F7205&amp;""""</f>
        <v>""</v>
      </c>
      <c r="E7205" s="77" t="str">
        <f>""""&amp;master!J7205&amp;""""</f>
        <v>""</v>
      </c>
    </row>
    <row r="7206" spans="2:5" x14ac:dyDescent="0.2">
      <c r="B7206" s="14" t="str">
        <f>""""&amp;master!D7206&amp;""""</f>
        <v>""</v>
      </c>
      <c r="C7206" s="14" t="str">
        <f>""""&amp;master!E7206&amp;""""</f>
        <v>""</v>
      </c>
      <c r="D7206" s="14" t="str">
        <f>""""&amp;master!F7206&amp;""""</f>
        <v>""</v>
      </c>
      <c r="E7206" s="77" t="str">
        <f>""""&amp;master!J7206&amp;""""</f>
        <v>""</v>
      </c>
    </row>
    <row r="7207" spans="2:5" x14ac:dyDescent="0.2">
      <c r="B7207" s="14" t="str">
        <f>""""&amp;master!D7207&amp;""""</f>
        <v>""</v>
      </c>
      <c r="C7207" s="14" t="str">
        <f>""""&amp;master!E7207&amp;""""</f>
        <v>""</v>
      </c>
      <c r="D7207" s="14" t="str">
        <f>""""&amp;master!F7207&amp;""""</f>
        <v>""</v>
      </c>
      <c r="E7207" s="77" t="str">
        <f>""""&amp;master!J7207&amp;""""</f>
        <v>""</v>
      </c>
    </row>
    <row r="7208" spans="2:5" x14ac:dyDescent="0.2">
      <c r="B7208" s="14" t="str">
        <f>""""&amp;master!D7208&amp;""""</f>
        <v>""</v>
      </c>
      <c r="C7208" s="14" t="str">
        <f>""""&amp;master!E7208&amp;""""</f>
        <v>""</v>
      </c>
      <c r="D7208" s="14" t="str">
        <f>""""&amp;master!F7208&amp;""""</f>
        <v>""</v>
      </c>
      <c r="E7208" s="77" t="str">
        <f>""""&amp;master!J7208&amp;""""</f>
        <v>""</v>
      </c>
    </row>
    <row r="7209" spans="2:5" x14ac:dyDescent="0.2">
      <c r="B7209" s="14" t="str">
        <f>""""&amp;master!D7209&amp;""""</f>
        <v>""</v>
      </c>
      <c r="C7209" s="14" t="str">
        <f>""""&amp;master!E7209&amp;""""</f>
        <v>""</v>
      </c>
      <c r="D7209" s="14" t="str">
        <f>""""&amp;master!F7209&amp;""""</f>
        <v>""</v>
      </c>
      <c r="E7209" s="77" t="str">
        <f>""""&amp;master!J7209&amp;""""</f>
        <v>""</v>
      </c>
    </row>
    <row r="7210" spans="2:5" x14ac:dyDescent="0.2">
      <c r="B7210" s="14" t="str">
        <f>""""&amp;master!D7210&amp;""""</f>
        <v>""</v>
      </c>
      <c r="C7210" s="14" t="str">
        <f>""""&amp;master!E7210&amp;""""</f>
        <v>""</v>
      </c>
      <c r="D7210" s="14" t="str">
        <f>""""&amp;master!F7210&amp;""""</f>
        <v>""</v>
      </c>
      <c r="E7210" s="77" t="str">
        <f>""""&amp;master!J7210&amp;""""</f>
        <v>""</v>
      </c>
    </row>
    <row r="7211" spans="2:5" x14ac:dyDescent="0.2">
      <c r="B7211" s="14" t="str">
        <f>""""&amp;master!D7211&amp;""""</f>
        <v>""</v>
      </c>
      <c r="C7211" s="14" t="str">
        <f>""""&amp;master!E7211&amp;""""</f>
        <v>""</v>
      </c>
      <c r="D7211" s="14" t="str">
        <f>""""&amp;master!F7211&amp;""""</f>
        <v>""</v>
      </c>
      <c r="E7211" s="77" t="str">
        <f>""""&amp;master!J7211&amp;""""</f>
        <v>""</v>
      </c>
    </row>
    <row r="7212" spans="2:5" x14ac:dyDescent="0.2">
      <c r="B7212" s="14" t="str">
        <f>""""&amp;master!D7212&amp;""""</f>
        <v>""</v>
      </c>
      <c r="C7212" s="14" t="str">
        <f>""""&amp;master!E7212&amp;""""</f>
        <v>""</v>
      </c>
      <c r="D7212" s="14" t="str">
        <f>""""&amp;master!F7212&amp;""""</f>
        <v>""</v>
      </c>
      <c r="E7212" s="77" t="str">
        <f>""""&amp;master!J7212&amp;""""</f>
        <v>""</v>
      </c>
    </row>
    <row r="7213" spans="2:5" x14ac:dyDescent="0.2">
      <c r="B7213" s="14" t="str">
        <f>""""&amp;master!D7213&amp;""""</f>
        <v>""</v>
      </c>
      <c r="C7213" s="14" t="str">
        <f>""""&amp;master!E7213&amp;""""</f>
        <v>""</v>
      </c>
      <c r="D7213" s="14" t="str">
        <f>""""&amp;master!F7213&amp;""""</f>
        <v>""</v>
      </c>
      <c r="E7213" s="77" t="str">
        <f>""""&amp;master!J7213&amp;""""</f>
        <v>""</v>
      </c>
    </row>
    <row r="7214" spans="2:5" x14ac:dyDescent="0.2">
      <c r="B7214" s="14" t="str">
        <f>""""&amp;master!D7214&amp;""""</f>
        <v>""</v>
      </c>
      <c r="C7214" s="14" t="str">
        <f>""""&amp;master!E7214&amp;""""</f>
        <v>""</v>
      </c>
      <c r="D7214" s="14" t="str">
        <f>""""&amp;master!F7214&amp;""""</f>
        <v>""</v>
      </c>
      <c r="E7214" s="77" t="str">
        <f>""""&amp;master!J7214&amp;""""</f>
        <v>""</v>
      </c>
    </row>
    <row r="7215" spans="2:5" x14ac:dyDescent="0.2">
      <c r="B7215" s="14" t="str">
        <f>""""&amp;master!D7215&amp;""""</f>
        <v>""</v>
      </c>
      <c r="C7215" s="14" t="str">
        <f>""""&amp;master!E7215&amp;""""</f>
        <v>""</v>
      </c>
      <c r="D7215" s="14" t="str">
        <f>""""&amp;master!F7215&amp;""""</f>
        <v>""</v>
      </c>
      <c r="E7215" s="77" t="str">
        <f>""""&amp;master!J7215&amp;""""</f>
        <v>""</v>
      </c>
    </row>
    <row r="7216" spans="2:5" x14ac:dyDescent="0.2">
      <c r="B7216" s="14" t="str">
        <f>""""&amp;master!D7216&amp;""""</f>
        <v>""</v>
      </c>
      <c r="C7216" s="14" t="str">
        <f>""""&amp;master!E7216&amp;""""</f>
        <v>""</v>
      </c>
      <c r="D7216" s="14" t="str">
        <f>""""&amp;master!F7216&amp;""""</f>
        <v>""</v>
      </c>
      <c r="E7216" s="77" t="str">
        <f>""""&amp;master!J7216&amp;""""</f>
        <v>""</v>
      </c>
    </row>
    <row r="7217" spans="2:5" x14ac:dyDescent="0.2">
      <c r="B7217" s="14" t="str">
        <f>""""&amp;master!D7217&amp;""""</f>
        <v>""</v>
      </c>
      <c r="C7217" s="14" t="str">
        <f>""""&amp;master!E7217&amp;""""</f>
        <v>""</v>
      </c>
      <c r="D7217" s="14" t="str">
        <f>""""&amp;master!F7217&amp;""""</f>
        <v>""</v>
      </c>
      <c r="E7217" s="77" t="str">
        <f>""""&amp;master!J7217&amp;""""</f>
        <v>""</v>
      </c>
    </row>
    <row r="7218" spans="2:5" x14ac:dyDescent="0.2">
      <c r="B7218" s="14" t="str">
        <f>""""&amp;master!D7218&amp;""""</f>
        <v>""</v>
      </c>
      <c r="C7218" s="14" t="str">
        <f>""""&amp;master!E7218&amp;""""</f>
        <v>""</v>
      </c>
      <c r="D7218" s="14" t="str">
        <f>""""&amp;master!F7218&amp;""""</f>
        <v>""</v>
      </c>
      <c r="E7218" s="77" t="str">
        <f>""""&amp;master!J7218&amp;""""</f>
        <v>""</v>
      </c>
    </row>
    <row r="7219" spans="2:5" x14ac:dyDescent="0.2">
      <c r="B7219" s="14" t="str">
        <f>""""&amp;master!D7219&amp;""""</f>
        <v>""</v>
      </c>
      <c r="C7219" s="14" t="str">
        <f>""""&amp;master!E7219&amp;""""</f>
        <v>""</v>
      </c>
      <c r="D7219" s="14" t="str">
        <f>""""&amp;master!F7219&amp;""""</f>
        <v>""</v>
      </c>
      <c r="E7219" s="77" t="str">
        <f>""""&amp;master!J7219&amp;""""</f>
        <v>""</v>
      </c>
    </row>
    <row r="7220" spans="2:5" x14ac:dyDescent="0.2">
      <c r="B7220" s="14" t="str">
        <f>""""&amp;master!D7220&amp;""""</f>
        <v>""</v>
      </c>
      <c r="C7220" s="14" t="str">
        <f>""""&amp;master!E7220&amp;""""</f>
        <v>""</v>
      </c>
      <c r="D7220" s="14" t="str">
        <f>""""&amp;master!F7220&amp;""""</f>
        <v>""</v>
      </c>
      <c r="E7220" s="77" t="str">
        <f>""""&amp;master!J7220&amp;""""</f>
        <v>""</v>
      </c>
    </row>
    <row r="7221" spans="2:5" x14ac:dyDescent="0.2">
      <c r="B7221" s="14" t="str">
        <f>""""&amp;master!D7221&amp;""""</f>
        <v>""</v>
      </c>
      <c r="C7221" s="14" t="str">
        <f>""""&amp;master!E7221&amp;""""</f>
        <v>""</v>
      </c>
      <c r="D7221" s="14" t="str">
        <f>""""&amp;master!F7221&amp;""""</f>
        <v>""</v>
      </c>
      <c r="E7221" s="77" t="str">
        <f>""""&amp;master!J7221&amp;""""</f>
        <v>""</v>
      </c>
    </row>
    <row r="7222" spans="2:5" x14ac:dyDescent="0.2">
      <c r="B7222" s="14" t="str">
        <f>""""&amp;master!D7222&amp;""""</f>
        <v>""</v>
      </c>
      <c r="C7222" s="14" t="str">
        <f>""""&amp;master!E7222&amp;""""</f>
        <v>""</v>
      </c>
      <c r="D7222" s="14" t="str">
        <f>""""&amp;master!F7222&amp;""""</f>
        <v>""</v>
      </c>
      <c r="E7222" s="77" t="str">
        <f>""""&amp;master!J7222&amp;""""</f>
        <v>""</v>
      </c>
    </row>
    <row r="7223" spans="2:5" x14ac:dyDescent="0.2">
      <c r="B7223" s="14" t="str">
        <f>""""&amp;master!D7223&amp;""""</f>
        <v>""</v>
      </c>
      <c r="C7223" s="14" t="str">
        <f>""""&amp;master!E7223&amp;""""</f>
        <v>""</v>
      </c>
      <c r="D7223" s="14" t="str">
        <f>""""&amp;master!F7223&amp;""""</f>
        <v>""</v>
      </c>
      <c r="E7223" s="77" t="str">
        <f>""""&amp;master!J7223&amp;""""</f>
        <v>""</v>
      </c>
    </row>
    <row r="7224" spans="2:5" x14ac:dyDescent="0.2">
      <c r="B7224" s="14" t="str">
        <f>""""&amp;master!D7224&amp;""""</f>
        <v>""</v>
      </c>
      <c r="C7224" s="14" t="str">
        <f>""""&amp;master!E7224&amp;""""</f>
        <v>""</v>
      </c>
      <c r="D7224" s="14" t="str">
        <f>""""&amp;master!F7224&amp;""""</f>
        <v>""</v>
      </c>
      <c r="E7224" s="77" t="str">
        <f>""""&amp;master!J7224&amp;""""</f>
        <v>""</v>
      </c>
    </row>
    <row r="7225" spans="2:5" x14ac:dyDescent="0.2">
      <c r="B7225" s="14" t="str">
        <f>""""&amp;master!D7225&amp;""""</f>
        <v>""</v>
      </c>
      <c r="C7225" s="14" t="str">
        <f>""""&amp;master!E7225&amp;""""</f>
        <v>""</v>
      </c>
      <c r="D7225" s="14" t="str">
        <f>""""&amp;master!F7225&amp;""""</f>
        <v>""</v>
      </c>
      <c r="E7225" s="77" t="str">
        <f>""""&amp;master!J7225&amp;""""</f>
        <v>""</v>
      </c>
    </row>
    <row r="7226" spans="2:5" x14ac:dyDescent="0.2">
      <c r="B7226" s="14" t="str">
        <f>""""&amp;master!D7226&amp;""""</f>
        <v>""</v>
      </c>
      <c r="C7226" s="14" t="str">
        <f>""""&amp;master!E7226&amp;""""</f>
        <v>""</v>
      </c>
      <c r="D7226" s="14" t="str">
        <f>""""&amp;master!F7226&amp;""""</f>
        <v>""</v>
      </c>
      <c r="E7226" s="77" t="str">
        <f>""""&amp;master!J7226&amp;""""</f>
        <v>""</v>
      </c>
    </row>
    <row r="7227" spans="2:5" x14ac:dyDescent="0.2">
      <c r="B7227" s="14" t="str">
        <f>""""&amp;master!D7227&amp;""""</f>
        <v>""</v>
      </c>
      <c r="C7227" s="14" t="str">
        <f>""""&amp;master!E7227&amp;""""</f>
        <v>""</v>
      </c>
      <c r="D7227" s="14" t="str">
        <f>""""&amp;master!F7227&amp;""""</f>
        <v>""</v>
      </c>
      <c r="E7227" s="77" t="str">
        <f>""""&amp;master!J7227&amp;""""</f>
        <v>""</v>
      </c>
    </row>
    <row r="7228" spans="2:5" x14ac:dyDescent="0.2">
      <c r="B7228" s="14" t="str">
        <f>""""&amp;master!D7228&amp;""""</f>
        <v>""</v>
      </c>
      <c r="C7228" s="14" t="str">
        <f>""""&amp;master!E7228&amp;""""</f>
        <v>""</v>
      </c>
      <c r="D7228" s="14" t="str">
        <f>""""&amp;master!F7228&amp;""""</f>
        <v>""</v>
      </c>
      <c r="E7228" s="77" t="str">
        <f>""""&amp;master!J7228&amp;""""</f>
        <v>""</v>
      </c>
    </row>
    <row r="7229" spans="2:5" x14ac:dyDescent="0.2">
      <c r="B7229" s="14" t="str">
        <f>""""&amp;master!D7229&amp;""""</f>
        <v>""</v>
      </c>
      <c r="C7229" s="14" t="str">
        <f>""""&amp;master!E7229&amp;""""</f>
        <v>""</v>
      </c>
      <c r="D7229" s="14" t="str">
        <f>""""&amp;master!F7229&amp;""""</f>
        <v>""</v>
      </c>
      <c r="E7229" s="77" t="str">
        <f>""""&amp;master!J7229&amp;""""</f>
        <v>""</v>
      </c>
    </row>
    <row r="7230" spans="2:5" x14ac:dyDescent="0.2">
      <c r="B7230" s="14" t="str">
        <f>""""&amp;master!D7230&amp;""""</f>
        <v>""</v>
      </c>
      <c r="C7230" s="14" t="str">
        <f>""""&amp;master!E7230&amp;""""</f>
        <v>""</v>
      </c>
      <c r="D7230" s="14" t="str">
        <f>""""&amp;master!F7230&amp;""""</f>
        <v>""</v>
      </c>
      <c r="E7230" s="77" t="str">
        <f>""""&amp;master!J7230&amp;""""</f>
        <v>""</v>
      </c>
    </row>
    <row r="7231" spans="2:5" x14ac:dyDescent="0.2">
      <c r="B7231" s="14" t="str">
        <f>""""&amp;master!D7231&amp;""""</f>
        <v>""</v>
      </c>
      <c r="C7231" s="14" t="str">
        <f>""""&amp;master!E7231&amp;""""</f>
        <v>""</v>
      </c>
      <c r="D7231" s="14" t="str">
        <f>""""&amp;master!F7231&amp;""""</f>
        <v>""</v>
      </c>
      <c r="E7231" s="77" t="str">
        <f>""""&amp;master!J7231&amp;""""</f>
        <v>""</v>
      </c>
    </row>
    <row r="7232" spans="2:5" x14ac:dyDescent="0.2">
      <c r="B7232" s="14" t="str">
        <f>""""&amp;master!D7232&amp;""""</f>
        <v>""</v>
      </c>
      <c r="C7232" s="14" t="str">
        <f>""""&amp;master!E7232&amp;""""</f>
        <v>""</v>
      </c>
      <c r="D7232" s="14" t="str">
        <f>""""&amp;master!F7232&amp;""""</f>
        <v>""</v>
      </c>
      <c r="E7232" s="77" t="str">
        <f>""""&amp;master!J7232&amp;""""</f>
        <v>""</v>
      </c>
    </row>
    <row r="7233" spans="2:5" x14ac:dyDescent="0.2">
      <c r="B7233" s="14" t="str">
        <f>""""&amp;master!D7233&amp;""""</f>
        <v>""</v>
      </c>
      <c r="C7233" s="14" t="str">
        <f>""""&amp;master!E7233&amp;""""</f>
        <v>""</v>
      </c>
      <c r="D7233" s="14" t="str">
        <f>""""&amp;master!F7233&amp;""""</f>
        <v>""</v>
      </c>
      <c r="E7233" s="77" t="str">
        <f>""""&amp;master!J7233&amp;""""</f>
        <v>""</v>
      </c>
    </row>
    <row r="7234" spans="2:5" x14ac:dyDescent="0.2">
      <c r="B7234" s="14" t="str">
        <f>""""&amp;master!D7234&amp;""""</f>
        <v>""</v>
      </c>
      <c r="C7234" s="14" t="str">
        <f>""""&amp;master!E7234&amp;""""</f>
        <v>""</v>
      </c>
      <c r="D7234" s="14" t="str">
        <f>""""&amp;master!F7234&amp;""""</f>
        <v>""</v>
      </c>
      <c r="E7234" s="77" t="str">
        <f>""""&amp;master!J7234&amp;""""</f>
        <v>""</v>
      </c>
    </row>
    <row r="7235" spans="2:5" x14ac:dyDescent="0.2">
      <c r="B7235" s="14" t="str">
        <f>""""&amp;master!D7235&amp;""""</f>
        <v>""</v>
      </c>
      <c r="C7235" s="14" t="str">
        <f>""""&amp;master!E7235&amp;""""</f>
        <v>""</v>
      </c>
      <c r="D7235" s="14" t="str">
        <f>""""&amp;master!F7235&amp;""""</f>
        <v>""</v>
      </c>
      <c r="E7235" s="77" t="str">
        <f>""""&amp;master!J7235&amp;""""</f>
        <v>""</v>
      </c>
    </row>
    <row r="7236" spans="2:5" x14ac:dyDescent="0.2">
      <c r="B7236" s="14" t="str">
        <f>""""&amp;master!D7236&amp;""""</f>
        <v>""</v>
      </c>
      <c r="C7236" s="14" t="str">
        <f>""""&amp;master!E7236&amp;""""</f>
        <v>""</v>
      </c>
      <c r="D7236" s="14" t="str">
        <f>""""&amp;master!F7236&amp;""""</f>
        <v>""</v>
      </c>
      <c r="E7236" s="77" t="str">
        <f>""""&amp;master!J7236&amp;""""</f>
        <v>""</v>
      </c>
    </row>
    <row r="7237" spans="2:5" x14ac:dyDescent="0.2">
      <c r="B7237" s="14" t="str">
        <f>""""&amp;master!D7237&amp;""""</f>
        <v>""</v>
      </c>
      <c r="C7237" s="14" t="str">
        <f>""""&amp;master!E7237&amp;""""</f>
        <v>""</v>
      </c>
      <c r="D7237" s="14" t="str">
        <f>""""&amp;master!F7237&amp;""""</f>
        <v>""</v>
      </c>
      <c r="E7237" s="77" t="str">
        <f>""""&amp;master!J7237&amp;""""</f>
        <v>""</v>
      </c>
    </row>
    <row r="7238" spans="2:5" x14ac:dyDescent="0.2">
      <c r="B7238" s="14" t="str">
        <f>""""&amp;master!D7238&amp;""""</f>
        <v>""</v>
      </c>
      <c r="C7238" s="14" t="str">
        <f>""""&amp;master!E7238&amp;""""</f>
        <v>""</v>
      </c>
      <c r="D7238" s="14" t="str">
        <f>""""&amp;master!F7238&amp;""""</f>
        <v>""</v>
      </c>
      <c r="E7238" s="77" t="str">
        <f>""""&amp;master!J7238&amp;""""</f>
        <v>""</v>
      </c>
    </row>
    <row r="7239" spans="2:5" x14ac:dyDescent="0.2">
      <c r="B7239" s="14" t="str">
        <f>""""&amp;master!D7239&amp;""""</f>
        <v>""</v>
      </c>
      <c r="C7239" s="14" t="str">
        <f>""""&amp;master!E7239&amp;""""</f>
        <v>""</v>
      </c>
      <c r="D7239" s="14" t="str">
        <f>""""&amp;master!F7239&amp;""""</f>
        <v>""</v>
      </c>
      <c r="E7239" s="77" t="str">
        <f>""""&amp;master!J7239&amp;""""</f>
        <v>""</v>
      </c>
    </row>
    <row r="7240" spans="2:5" x14ac:dyDescent="0.2">
      <c r="B7240" s="14" t="str">
        <f>""""&amp;master!D7240&amp;""""</f>
        <v>""</v>
      </c>
      <c r="C7240" s="14" t="str">
        <f>""""&amp;master!E7240&amp;""""</f>
        <v>""</v>
      </c>
      <c r="D7240" s="14" t="str">
        <f>""""&amp;master!F7240&amp;""""</f>
        <v>""</v>
      </c>
      <c r="E7240" s="77" t="str">
        <f>""""&amp;master!J7240&amp;""""</f>
        <v>""</v>
      </c>
    </row>
    <row r="7241" spans="2:5" x14ac:dyDescent="0.2">
      <c r="B7241" s="14" t="str">
        <f>""""&amp;master!D7241&amp;""""</f>
        <v>""</v>
      </c>
      <c r="C7241" s="14" t="str">
        <f>""""&amp;master!E7241&amp;""""</f>
        <v>""</v>
      </c>
      <c r="D7241" s="14" t="str">
        <f>""""&amp;master!F7241&amp;""""</f>
        <v>""</v>
      </c>
      <c r="E7241" s="77" t="str">
        <f>""""&amp;master!J7241&amp;""""</f>
        <v>""</v>
      </c>
    </row>
    <row r="7242" spans="2:5" x14ac:dyDescent="0.2">
      <c r="B7242" s="14" t="str">
        <f>""""&amp;master!D7242&amp;""""</f>
        <v>""</v>
      </c>
      <c r="C7242" s="14" t="str">
        <f>""""&amp;master!E7242&amp;""""</f>
        <v>""</v>
      </c>
      <c r="D7242" s="14" t="str">
        <f>""""&amp;master!F7242&amp;""""</f>
        <v>""</v>
      </c>
      <c r="E7242" s="77" t="str">
        <f>""""&amp;master!J7242&amp;""""</f>
        <v>""</v>
      </c>
    </row>
    <row r="7243" spans="2:5" x14ac:dyDescent="0.2">
      <c r="B7243" s="14" t="str">
        <f>""""&amp;master!D7243&amp;""""</f>
        <v>""</v>
      </c>
      <c r="C7243" s="14" t="str">
        <f>""""&amp;master!E7243&amp;""""</f>
        <v>""</v>
      </c>
      <c r="D7243" s="14" t="str">
        <f>""""&amp;master!F7243&amp;""""</f>
        <v>""</v>
      </c>
      <c r="E7243" s="77" t="str">
        <f>""""&amp;master!J7243&amp;""""</f>
        <v>""</v>
      </c>
    </row>
    <row r="7244" spans="2:5" x14ac:dyDescent="0.2">
      <c r="B7244" s="14" t="str">
        <f>""""&amp;master!D7244&amp;""""</f>
        <v>""</v>
      </c>
      <c r="C7244" s="14" t="str">
        <f>""""&amp;master!E7244&amp;""""</f>
        <v>""</v>
      </c>
      <c r="D7244" s="14" t="str">
        <f>""""&amp;master!F7244&amp;""""</f>
        <v>""</v>
      </c>
      <c r="E7244" s="77" t="str">
        <f>""""&amp;master!J7244&amp;""""</f>
        <v>""</v>
      </c>
    </row>
    <row r="7245" spans="2:5" x14ac:dyDescent="0.2">
      <c r="B7245" s="14" t="str">
        <f>""""&amp;master!D7245&amp;""""</f>
        <v>""</v>
      </c>
      <c r="C7245" s="14" t="str">
        <f>""""&amp;master!E7245&amp;""""</f>
        <v>""</v>
      </c>
      <c r="D7245" s="14" t="str">
        <f>""""&amp;master!F7245&amp;""""</f>
        <v>""</v>
      </c>
      <c r="E7245" s="77" t="str">
        <f>""""&amp;master!J7245&amp;""""</f>
        <v>""</v>
      </c>
    </row>
    <row r="7246" spans="2:5" x14ac:dyDescent="0.2">
      <c r="B7246" s="14" t="str">
        <f>""""&amp;master!D7246&amp;""""</f>
        <v>""</v>
      </c>
      <c r="C7246" s="14" t="str">
        <f>""""&amp;master!E7246&amp;""""</f>
        <v>""</v>
      </c>
      <c r="D7246" s="14" t="str">
        <f>""""&amp;master!F7246&amp;""""</f>
        <v>""</v>
      </c>
      <c r="E7246" s="77" t="str">
        <f>""""&amp;master!J7246&amp;""""</f>
        <v>""</v>
      </c>
    </row>
    <row r="7247" spans="2:5" x14ac:dyDescent="0.2">
      <c r="B7247" s="14" t="str">
        <f>""""&amp;master!D7247&amp;""""</f>
        <v>""</v>
      </c>
      <c r="C7247" s="14" t="str">
        <f>""""&amp;master!E7247&amp;""""</f>
        <v>""</v>
      </c>
      <c r="D7247" s="14" t="str">
        <f>""""&amp;master!F7247&amp;""""</f>
        <v>""</v>
      </c>
      <c r="E7247" s="77" t="str">
        <f>""""&amp;master!J7247&amp;""""</f>
        <v>""</v>
      </c>
    </row>
    <row r="7248" spans="2:5" x14ac:dyDescent="0.2">
      <c r="B7248" s="14" t="str">
        <f>""""&amp;master!D7248&amp;""""</f>
        <v>""</v>
      </c>
      <c r="C7248" s="14" t="str">
        <f>""""&amp;master!E7248&amp;""""</f>
        <v>""</v>
      </c>
      <c r="D7248" s="14" t="str">
        <f>""""&amp;master!F7248&amp;""""</f>
        <v>""</v>
      </c>
      <c r="E7248" s="77" t="str">
        <f>""""&amp;master!J7248&amp;""""</f>
        <v>""</v>
      </c>
    </row>
    <row r="7249" spans="2:5" x14ac:dyDescent="0.2">
      <c r="B7249" s="14" t="str">
        <f>""""&amp;master!D7249&amp;""""</f>
        <v>""</v>
      </c>
      <c r="C7249" s="14" t="str">
        <f>""""&amp;master!E7249&amp;""""</f>
        <v>""</v>
      </c>
      <c r="D7249" s="14" t="str">
        <f>""""&amp;master!F7249&amp;""""</f>
        <v>""</v>
      </c>
      <c r="E7249" s="77" t="str">
        <f>""""&amp;master!J7249&amp;""""</f>
        <v>""</v>
      </c>
    </row>
    <row r="7250" spans="2:5" x14ac:dyDescent="0.2">
      <c r="B7250" s="14" t="str">
        <f>""""&amp;master!D7250&amp;""""</f>
        <v>""</v>
      </c>
      <c r="C7250" s="14" t="str">
        <f>""""&amp;master!E7250&amp;""""</f>
        <v>""</v>
      </c>
      <c r="D7250" s="14" t="str">
        <f>""""&amp;master!F7250&amp;""""</f>
        <v>""</v>
      </c>
      <c r="E7250" s="77" t="str">
        <f>""""&amp;master!J7250&amp;""""</f>
        <v>""</v>
      </c>
    </row>
    <row r="7251" spans="2:5" x14ac:dyDescent="0.2">
      <c r="B7251" s="14" t="str">
        <f>""""&amp;master!D7251&amp;""""</f>
        <v>""</v>
      </c>
      <c r="C7251" s="14" t="str">
        <f>""""&amp;master!E7251&amp;""""</f>
        <v>""</v>
      </c>
      <c r="D7251" s="14" t="str">
        <f>""""&amp;master!F7251&amp;""""</f>
        <v>""</v>
      </c>
      <c r="E7251" s="77" t="str">
        <f>""""&amp;master!J7251&amp;""""</f>
        <v>""</v>
      </c>
    </row>
    <row r="7252" spans="2:5" x14ac:dyDescent="0.2">
      <c r="B7252" s="14" t="str">
        <f>""""&amp;master!D7252&amp;""""</f>
        <v>""</v>
      </c>
      <c r="C7252" s="14" t="str">
        <f>""""&amp;master!E7252&amp;""""</f>
        <v>""</v>
      </c>
      <c r="D7252" s="14" t="str">
        <f>""""&amp;master!F7252&amp;""""</f>
        <v>""</v>
      </c>
      <c r="E7252" s="77" t="str">
        <f>""""&amp;master!J7252&amp;""""</f>
        <v>""</v>
      </c>
    </row>
    <row r="7253" spans="2:5" x14ac:dyDescent="0.2">
      <c r="B7253" s="14" t="str">
        <f>""""&amp;master!D7253&amp;""""</f>
        <v>""</v>
      </c>
      <c r="C7253" s="14" t="str">
        <f>""""&amp;master!E7253&amp;""""</f>
        <v>""</v>
      </c>
      <c r="D7253" s="14" t="str">
        <f>""""&amp;master!F7253&amp;""""</f>
        <v>""</v>
      </c>
      <c r="E7253" s="77" t="str">
        <f>""""&amp;master!J7253&amp;""""</f>
        <v>""</v>
      </c>
    </row>
    <row r="7254" spans="2:5" x14ac:dyDescent="0.2">
      <c r="B7254" s="14" t="str">
        <f>""""&amp;master!D7254&amp;""""</f>
        <v>""</v>
      </c>
      <c r="C7254" s="14" t="str">
        <f>""""&amp;master!E7254&amp;""""</f>
        <v>""</v>
      </c>
      <c r="D7254" s="14" t="str">
        <f>""""&amp;master!F7254&amp;""""</f>
        <v>""</v>
      </c>
      <c r="E7254" s="77" t="str">
        <f>""""&amp;master!J7254&amp;""""</f>
        <v>""</v>
      </c>
    </row>
    <row r="7255" spans="2:5" x14ac:dyDescent="0.2">
      <c r="B7255" s="14" t="str">
        <f>""""&amp;master!D7255&amp;""""</f>
        <v>""</v>
      </c>
      <c r="C7255" s="14" t="str">
        <f>""""&amp;master!E7255&amp;""""</f>
        <v>""</v>
      </c>
      <c r="D7255" s="14" t="str">
        <f>""""&amp;master!F7255&amp;""""</f>
        <v>""</v>
      </c>
      <c r="E7255" s="77" t="str">
        <f>""""&amp;master!J7255&amp;""""</f>
        <v>""</v>
      </c>
    </row>
    <row r="7256" spans="2:5" x14ac:dyDescent="0.2">
      <c r="B7256" s="14" t="str">
        <f>""""&amp;master!D7256&amp;""""</f>
        <v>""</v>
      </c>
      <c r="C7256" s="14" t="str">
        <f>""""&amp;master!E7256&amp;""""</f>
        <v>""</v>
      </c>
      <c r="D7256" s="14" t="str">
        <f>""""&amp;master!F7256&amp;""""</f>
        <v>""</v>
      </c>
      <c r="E7256" s="77" t="str">
        <f>""""&amp;master!J7256&amp;""""</f>
        <v>""</v>
      </c>
    </row>
    <row r="7257" spans="2:5" x14ac:dyDescent="0.2">
      <c r="B7257" s="14" t="str">
        <f>""""&amp;master!D7257&amp;""""</f>
        <v>""</v>
      </c>
      <c r="C7257" s="14" t="str">
        <f>""""&amp;master!E7257&amp;""""</f>
        <v>""</v>
      </c>
      <c r="D7257" s="14" t="str">
        <f>""""&amp;master!F7257&amp;""""</f>
        <v>""</v>
      </c>
      <c r="E7257" s="77" t="str">
        <f>""""&amp;master!J7257&amp;""""</f>
        <v>""</v>
      </c>
    </row>
    <row r="7258" spans="2:5" x14ac:dyDescent="0.2">
      <c r="B7258" s="14" t="str">
        <f>""""&amp;master!D7258&amp;""""</f>
        <v>""</v>
      </c>
      <c r="C7258" s="14" t="str">
        <f>""""&amp;master!E7258&amp;""""</f>
        <v>""</v>
      </c>
      <c r="D7258" s="14" t="str">
        <f>""""&amp;master!F7258&amp;""""</f>
        <v>""</v>
      </c>
      <c r="E7258" s="77" t="str">
        <f>""""&amp;master!J7258&amp;""""</f>
        <v>""</v>
      </c>
    </row>
    <row r="7259" spans="2:5" x14ac:dyDescent="0.2">
      <c r="B7259" s="14" t="str">
        <f>""""&amp;master!D7259&amp;""""</f>
        <v>""</v>
      </c>
      <c r="C7259" s="14" t="str">
        <f>""""&amp;master!E7259&amp;""""</f>
        <v>""</v>
      </c>
      <c r="D7259" s="14" t="str">
        <f>""""&amp;master!F7259&amp;""""</f>
        <v>""</v>
      </c>
      <c r="E7259" s="77" t="str">
        <f>""""&amp;master!J7259&amp;""""</f>
        <v>""</v>
      </c>
    </row>
    <row r="7260" spans="2:5" x14ac:dyDescent="0.2">
      <c r="B7260" s="14" t="str">
        <f>""""&amp;master!D7260&amp;""""</f>
        <v>""</v>
      </c>
      <c r="C7260" s="14" t="str">
        <f>""""&amp;master!E7260&amp;""""</f>
        <v>""</v>
      </c>
      <c r="D7260" s="14" t="str">
        <f>""""&amp;master!F7260&amp;""""</f>
        <v>""</v>
      </c>
      <c r="E7260" s="77" t="str">
        <f>""""&amp;master!J7260&amp;""""</f>
        <v>""</v>
      </c>
    </row>
    <row r="7261" spans="2:5" x14ac:dyDescent="0.2">
      <c r="B7261" s="14" t="str">
        <f>""""&amp;master!D7261&amp;""""</f>
        <v>""</v>
      </c>
      <c r="C7261" s="14" t="str">
        <f>""""&amp;master!E7261&amp;""""</f>
        <v>""</v>
      </c>
      <c r="D7261" s="14" t="str">
        <f>""""&amp;master!F7261&amp;""""</f>
        <v>""</v>
      </c>
      <c r="E7261" s="77" t="str">
        <f>""""&amp;master!J7261&amp;""""</f>
        <v>""</v>
      </c>
    </row>
    <row r="7262" spans="2:5" x14ac:dyDescent="0.2">
      <c r="B7262" s="14" t="str">
        <f>""""&amp;master!D7262&amp;""""</f>
        <v>""</v>
      </c>
      <c r="C7262" s="14" t="str">
        <f>""""&amp;master!E7262&amp;""""</f>
        <v>""</v>
      </c>
      <c r="D7262" s="14" t="str">
        <f>""""&amp;master!F7262&amp;""""</f>
        <v>""</v>
      </c>
      <c r="E7262" s="77" t="str">
        <f>""""&amp;master!J7262&amp;""""</f>
        <v>""</v>
      </c>
    </row>
    <row r="7263" spans="2:5" x14ac:dyDescent="0.2">
      <c r="B7263" s="14" t="str">
        <f>""""&amp;master!D7263&amp;""""</f>
        <v>""</v>
      </c>
      <c r="C7263" s="14" t="str">
        <f>""""&amp;master!E7263&amp;""""</f>
        <v>""</v>
      </c>
      <c r="D7263" s="14" t="str">
        <f>""""&amp;master!F7263&amp;""""</f>
        <v>""</v>
      </c>
      <c r="E7263" s="77" t="str">
        <f>""""&amp;master!J7263&amp;""""</f>
        <v>""</v>
      </c>
    </row>
    <row r="7264" spans="2:5" x14ac:dyDescent="0.2">
      <c r="B7264" s="14" t="str">
        <f>""""&amp;master!D7264&amp;""""</f>
        <v>""</v>
      </c>
      <c r="C7264" s="14" t="str">
        <f>""""&amp;master!E7264&amp;""""</f>
        <v>""</v>
      </c>
      <c r="D7264" s="14" t="str">
        <f>""""&amp;master!F7264&amp;""""</f>
        <v>""</v>
      </c>
      <c r="E7264" s="77" t="str">
        <f>""""&amp;master!J7264&amp;""""</f>
        <v>""</v>
      </c>
    </row>
    <row r="7265" spans="2:5" x14ac:dyDescent="0.2">
      <c r="B7265" s="14" t="str">
        <f>""""&amp;master!D7265&amp;""""</f>
        <v>""</v>
      </c>
      <c r="C7265" s="14" t="str">
        <f>""""&amp;master!E7265&amp;""""</f>
        <v>""</v>
      </c>
      <c r="D7265" s="14" t="str">
        <f>""""&amp;master!F7265&amp;""""</f>
        <v>""</v>
      </c>
      <c r="E7265" s="77" t="str">
        <f>""""&amp;master!J7265&amp;""""</f>
        <v>""</v>
      </c>
    </row>
    <row r="7266" spans="2:5" x14ac:dyDescent="0.2">
      <c r="B7266" s="14" t="str">
        <f>""""&amp;master!D7266&amp;""""</f>
        <v>""</v>
      </c>
      <c r="C7266" s="14" t="str">
        <f>""""&amp;master!E7266&amp;""""</f>
        <v>""</v>
      </c>
      <c r="D7266" s="14" t="str">
        <f>""""&amp;master!F7266&amp;""""</f>
        <v>""</v>
      </c>
      <c r="E7266" s="77" t="str">
        <f>""""&amp;master!J7266&amp;""""</f>
        <v>""</v>
      </c>
    </row>
    <row r="7267" spans="2:5" x14ac:dyDescent="0.2">
      <c r="B7267" s="14" t="str">
        <f>""""&amp;master!D7267&amp;""""</f>
        <v>""</v>
      </c>
      <c r="C7267" s="14" t="str">
        <f>""""&amp;master!E7267&amp;""""</f>
        <v>""</v>
      </c>
      <c r="D7267" s="14" t="str">
        <f>""""&amp;master!F7267&amp;""""</f>
        <v>""</v>
      </c>
      <c r="E7267" s="77" t="str">
        <f>""""&amp;master!J7267&amp;""""</f>
        <v>""</v>
      </c>
    </row>
    <row r="7268" spans="2:5" x14ac:dyDescent="0.2">
      <c r="B7268" s="14" t="str">
        <f>""""&amp;master!D7268&amp;""""</f>
        <v>""</v>
      </c>
      <c r="C7268" s="14" t="str">
        <f>""""&amp;master!E7268&amp;""""</f>
        <v>""</v>
      </c>
      <c r="D7268" s="14" t="str">
        <f>""""&amp;master!F7268&amp;""""</f>
        <v>""</v>
      </c>
      <c r="E7268" s="77" t="str">
        <f>""""&amp;master!J7268&amp;""""</f>
        <v>""</v>
      </c>
    </row>
    <row r="7269" spans="2:5" x14ac:dyDescent="0.2">
      <c r="B7269" s="14" t="str">
        <f>""""&amp;master!D7269&amp;""""</f>
        <v>""</v>
      </c>
      <c r="C7269" s="14" t="str">
        <f>""""&amp;master!E7269&amp;""""</f>
        <v>""</v>
      </c>
      <c r="D7269" s="14" t="str">
        <f>""""&amp;master!F7269&amp;""""</f>
        <v>""</v>
      </c>
      <c r="E7269" s="77" t="str">
        <f>""""&amp;master!J7269&amp;""""</f>
        <v>""</v>
      </c>
    </row>
    <row r="7270" spans="2:5" x14ac:dyDescent="0.2">
      <c r="B7270" s="14" t="str">
        <f>""""&amp;master!D7270&amp;""""</f>
        <v>""</v>
      </c>
      <c r="C7270" s="14" t="str">
        <f>""""&amp;master!E7270&amp;""""</f>
        <v>""</v>
      </c>
      <c r="D7270" s="14" t="str">
        <f>""""&amp;master!F7270&amp;""""</f>
        <v>""</v>
      </c>
      <c r="E7270" s="77" t="str">
        <f>""""&amp;master!J7270&amp;""""</f>
        <v>""</v>
      </c>
    </row>
    <row r="7271" spans="2:5" x14ac:dyDescent="0.2">
      <c r="B7271" s="14" t="str">
        <f>""""&amp;master!D7271&amp;""""</f>
        <v>""</v>
      </c>
      <c r="C7271" s="14" t="str">
        <f>""""&amp;master!E7271&amp;""""</f>
        <v>""</v>
      </c>
      <c r="D7271" s="14" t="str">
        <f>""""&amp;master!F7271&amp;""""</f>
        <v>""</v>
      </c>
      <c r="E7271" s="77" t="str">
        <f>""""&amp;master!J7271&amp;""""</f>
        <v>""</v>
      </c>
    </row>
    <row r="7272" spans="2:5" x14ac:dyDescent="0.2">
      <c r="B7272" s="14" t="str">
        <f>""""&amp;master!D7272&amp;""""</f>
        <v>""</v>
      </c>
      <c r="C7272" s="14" t="str">
        <f>""""&amp;master!E7272&amp;""""</f>
        <v>""</v>
      </c>
      <c r="D7272" s="14" t="str">
        <f>""""&amp;master!F7272&amp;""""</f>
        <v>""</v>
      </c>
      <c r="E7272" s="77" t="str">
        <f>""""&amp;master!J7272&amp;""""</f>
        <v>""</v>
      </c>
    </row>
    <row r="7273" spans="2:5" x14ac:dyDescent="0.2">
      <c r="B7273" s="14" t="str">
        <f>""""&amp;master!D7273&amp;""""</f>
        <v>""</v>
      </c>
      <c r="C7273" s="14" t="str">
        <f>""""&amp;master!E7273&amp;""""</f>
        <v>""</v>
      </c>
      <c r="D7273" s="14" t="str">
        <f>""""&amp;master!F7273&amp;""""</f>
        <v>""</v>
      </c>
      <c r="E7273" s="77" t="str">
        <f>""""&amp;master!J7273&amp;""""</f>
        <v>""</v>
      </c>
    </row>
    <row r="7274" spans="2:5" x14ac:dyDescent="0.2">
      <c r="B7274" s="14" t="str">
        <f>""""&amp;master!D7274&amp;""""</f>
        <v>""</v>
      </c>
      <c r="C7274" s="14" t="str">
        <f>""""&amp;master!E7274&amp;""""</f>
        <v>""</v>
      </c>
      <c r="D7274" s="14" t="str">
        <f>""""&amp;master!F7274&amp;""""</f>
        <v>""</v>
      </c>
      <c r="E7274" s="77" t="str">
        <f>""""&amp;master!J7274&amp;""""</f>
        <v>""</v>
      </c>
    </row>
    <row r="7275" spans="2:5" x14ac:dyDescent="0.2">
      <c r="B7275" s="14" t="str">
        <f>""""&amp;master!D7275&amp;""""</f>
        <v>""</v>
      </c>
      <c r="C7275" s="14" t="str">
        <f>""""&amp;master!E7275&amp;""""</f>
        <v>""</v>
      </c>
      <c r="D7275" s="14" t="str">
        <f>""""&amp;master!F7275&amp;""""</f>
        <v>""</v>
      </c>
      <c r="E7275" s="77" t="str">
        <f>""""&amp;master!J7275&amp;""""</f>
        <v>""</v>
      </c>
    </row>
    <row r="7276" spans="2:5" x14ac:dyDescent="0.2">
      <c r="B7276" s="14" t="str">
        <f>""""&amp;master!D7276&amp;""""</f>
        <v>""</v>
      </c>
      <c r="C7276" s="14" t="str">
        <f>""""&amp;master!E7276&amp;""""</f>
        <v>""</v>
      </c>
      <c r="D7276" s="14" t="str">
        <f>""""&amp;master!F7276&amp;""""</f>
        <v>""</v>
      </c>
      <c r="E7276" s="77" t="str">
        <f>""""&amp;master!J7276&amp;""""</f>
        <v>""</v>
      </c>
    </row>
    <row r="7277" spans="2:5" x14ac:dyDescent="0.2">
      <c r="B7277" s="14" t="str">
        <f>""""&amp;master!D7277&amp;""""</f>
        <v>""</v>
      </c>
      <c r="C7277" s="14" t="str">
        <f>""""&amp;master!E7277&amp;""""</f>
        <v>""</v>
      </c>
      <c r="D7277" s="14" t="str">
        <f>""""&amp;master!F7277&amp;""""</f>
        <v>""</v>
      </c>
      <c r="E7277" s="77" t="str">
        <f>""""&amp;master!J7277&amp;""""</f>
        <v>""</v>
      </c>
    </row>
    <row r="7278" spans="2:5" x14ac:dyDescent="0.2">
      <c r="B7278" s="14" t="str">
        <f>""""&amp;master!D7278&amp;""""</f>
        <v>""</v>
      </c>
      <c r="C7278" s="14" t="str">
        <f>""""&amp;master!E7278&amp;""""</f>
        <v>""</v>
      </c>
      <c r="D7278" s="14" t="str">
        <f>""""&amp;master!F7278&amp;""""</f>
        <v>""</v>
      </c>
      <c r="E7278" s="77" t="str">
        <f>""""&amp;master!J7278&amp;""""</f>
        <v>""</v>
      </c>
    </row>
    <row r="7279" spans="2:5" x14ac:dyDescent="0.2">
      <c r="B7279" s="14" t="str">
        <f>""""&amp;master!D7279&amp;""""</f>
        <v>""</v>
      </c>
      <c r="C7279" s="14" t="str">
        <f>""""&amp;master!E7279&amp;""""</f>
        <v>""</v>
      </c>
      <c r="D7279" s="14" t="str">
        <f>""""&amp;master!F7279&amp;""""</f>
        <v>""</v>
      </c>
      <c r="E7279" s="77" t="str">
        <f>""""&amp;master!J7279&amp;""""</f>
        <v>""</v>
      </c>
    </row>
    <row r="7280" spans="2:5" x14ac:dyDescent="0.2">
      <c r="B7280" s="14" t="str">
        <f>""""&amp;master!D7280&amp;""""</f>
        <v>""</v>
      </c>
      <c r="C7280" s="14" t="str">
        <f>""""&amp;master!E7280&amp;""""</f>
        <v>""</v>
      </c>
      <c r="D7280" s="14" t="str">
        <f>""""&amp;master!F7280&amp;""""</f>
        <v>""</v>
      </c>
      <c r="E7280" s="77" t="str">
        <f>""""&amp;master!J7280&amp;""""</f>
        <v>""</v>
      </c>
    </row>
    <row r="7281" spans="2:5" x14ac:dyDescent="0.2">
      <c r="B7281" s="14" t="str">
        <f>""""&amp;master!D7281&amp;""""</f>
        <v>""</v>
      </c>
      <c r="C7281" s="14" t="str">
        <f>""""&amp;master!E7281&amp;""""</f>
        <v>""</v>
      </c>
      <c r="D7281" s="14" t="str">
        <f>""""&amp;master!F7281&amp;""""</f>
        <v>""</v>
      </c>
      <c r="E7281" s="77" t="str">
        <f>""""&amp;master!J7281&amp;""""</f>
        <v>""</v>
      </c>
    </row>
    <row r="7282" spans="2:5" x14ac:dyDescent="0.2">
      <c r="B7282" s="14" t="str">
        <f>""""&amp;master!D7282&amp;""""</f>
        <v>""</v>
      </c>
      <c r="C7282" s="14" t="str">
        <f>""""&amp;master!E7282&amp;""""</f>
        <v>""</v>
      </c>
      <c r="D7282" s="14" t="str">
        <f>""""&amp;master!F7282&amp;""""</f>
        <v>""</v>
      </c>
      <c r="E7282" s="77" t="str">
        <f>""""&amp;master!J7282&amp;""""</f>
        <v>""</v>
      </c>
    </row>
    <row r="7283" spans="2:5" x14ac:dyDescent="0.2">
      <c r="B7283" s="14" t="str">
        <f>""""&amp;master!D7283&amp;""""</f>
        <v>""</v>
      </c>
      <c r="C7283" s="14" t="str">
        <f>""""&amp;master!E7283&amp;""""</f>
        <v>""</v>
      </c>
      <c r="D7283" s="14" t="str">
        <f>""""&amp;master!F7283&amp;""""</f>
        <v>""</v>
      </c>
      <c r="E7283" s="77" t="str">
        <f>""""&amp;master!J7283&amp;""""</f>
        <v>""</v>
      </c>
    </row>
    <row r="7284" spans="2:5" x14ac:dyDescent="0.2">
      <c r="B7284" s="14" t="str">
        <f>""""&amp;master!D7284&amp;""""</f>
        <v>""</v>
      </c>
      <c r="C7284" s="14" t="str">
        <f>""""&amp;master!E7284&amp;""""</f>
        <v>""</v>
      </c>
      <c r="D7284" s="14" t="str">
        <f>""""&amp;master!F7284&amp;""""</f>
        <v>""</v>
      </c>
      <c r="E7284" s="77" t="str">
        <f>""""&amp;master!J7284&amp;""""</f>
        <v>""</v>
      </c>
    </row>
    <row r="7285" spans="2:5" x14ac:dyDescent="0.2">
      <c r="B7285" s="14" t="str">
        <f>""""&amp;master!D7285&amp;""""</f>
        <v>""</v>
      </c>
      <c r="C7285" s="14" t="str">
        <f>""""&amp;master!E7285&amp;""""</f>
        <v>""</v>
      </c>
      <c r="D7285" s="14" t="str">
        <f>""""&amp;master!F7285&amp;""""</f>
        <v>""</v>
      </c>
      <c r="E7285" s="77" t="str">
        <f>""""&amp;master!J7285&amp;""""</f>
        <v>""</v>
      </c>
    </row>
    <row r="7286" spans="2:5" x14ac:dyDescent="0.2">
      <c r="B7286" s="14" t="str">
        <f>""""&amp;master!D7286&amp;""""</f>
        <v>""</v>
      </c>
      <c r="C7286" s="14" t="str">
        <f>""""&amp;master!E7286&amp;""""</f>
        <v>""</v>
      </c>
      <c r="D7286" s="14" t="str">
        <f>""""&amp;master!F7286&amp;""""</f>
        <v>""</v>
      </c>
      <c r="E7286" s="77" t="str">
        <f>""""&amp;master!J7286&amp;""""</f>
        <v>""</v>
      </c>
    </row>
    <row r="7287" spans="2:5" x14ac:dyDescent="0.2">
      <c r="B7287" s="14" t="str">
        <f>""""&amp;master!D7287&amp;""""</f>
        <v>""</v>
      </c>
      <c r="C7287" s="14" t="str">
        <f>""""&amp;master!E7287&amp;""""</f>
        <v>""</v>
      </c>
      <c r="D7287" s="14" t="str">
        <f>""""&amp;master!F7287&amp;""""</f>
        <v>""</v>
      </c>
      <c r="E7287" s="77" t="str">
        <f>""""&amp;master!J7287&amp;""""</f>
        <v>""</v>
      </c>
    </row>
    <row r="7288" spans="2:5" x14ac:dyDescent="0.2">
      <c r="B7288" s="14" t="str">
        <f>""""&amp;master!D7288&amp;""""</f>
        <v>""</v>
      </c>
      <c r="C7288" s="14" t="str">
        <f>""""&amp;master!E7288&amp;""""</f>
        <v>""</v>
      </c>
      <c r="D7288" s="14" t="str">
        <f>""""&amp;master!F7288&amp;""""</f>
        <v>""</v>
      </c>
      <c r="E7288" s="77" t="str">
        <f>""""&amp;master!J7288&amp;""""</f>
        <v>""</v>
      </c>
    </row>
    <row r="7289" spans="2:5" x14ac:dyDescent="0.2">
      <c r="B7289" s="14" t="str">
        <f>""""&amp;master!D7289&amp;""""</f>
        <v>""</v>
      </c>
      <c r="C7289" s="14" t="str">
        <f>""""&amp;master!E7289&amp;""""</f>
        <v>""</v>
      </c>
      <c r="D7289" s="14" t="str">
        <f>""""&amp;master!F7289&amp;""""</f>
        <v>""</v>
      </c>
      <c r="E7289" s="77" t="str">
        <f>""""&amp;master!J7289&amp;""""</f>
        <v>""</v>
      </c>
    </row>
    <row r="7290" spans="2:5" x14ac:dyDescent="0.2">
      <c r="B7290" s="14" t="str">
        <f>""""&amp;master!D7290&amp;""""</f>
        <v>""</v>
      </c>
      <c r="C7290" s="14" t="str">
        <f>""""&amp;master!E7290&amp;""""</f>
        <v>""</v>
      </c>
      <c r="D7290" s="14" t="str">
        <f>""""&amp;master!F7290&amp;""""</f>
        <v>""</v>
      </c>
      <c r="E7290" s="77" t="str">
        <f>""""&amp;master!J7290&amp;""""</f>
        <v>""</v>
      </c>
    </row>
    <row r="7291" spans="2:5" x14ac:dyDescent="0.2">
      <c r="B7291" s="14" t="str">
        <f>""""&amp;master!D7291&amp;""""</f>
        <v>""</v>
      </c>
      <c r="C7291" s="14" t="str">
        <f>""""&amp;master!E7291&amp;""""</f>
        <v>""</v>
      </c>
      <c r="D7291" s="14" t="str">
        <f>""""&amp;master!F7291&amp;""""</f>
        <v>""</v>
      </c>
      <c r="E7291" s="77" t="str">
        <f>""""&amp;master!J7291&amp;""""</f>
        <v>""</v>
      </c>
    </row>
    <row r="7292" spans="2:5" x14ac:dyDescent="0.2">
      <c r="B7292" s="14" t="str">
        <f>""""&amp;master!D7292&amp;""""</f>
        <v>""</v>
      </c>
      <c r="C7292" s="14" t="str">
        <f>""""&amp;master!E7292&amp;""""</f>
        <v>""</v>
      </c>
      <c r="D7292" s="14" t="str">
        <f>""""&amp;master!F7292&amp;""""</f>
        <v>""</v>
      </c>
      <c r="E7292" s="77" t="str">
        <f>""""&amp;master!J7292&amp;""""</f>
        <v>""</v>
      </c>
    </row>
    <row r="7293" spans="2:5" x14ac:dyDescent="0.2">
      <c r="B7293" s="14" t="str">
        <f>""""&amp;master!D7293&amp;""""</f>
        <v>""</v>
      </c>
      <c r="C7293" s="14" t="str">
        <f>""""&amp;master!E7293&amp;""""</f>
        <v>""</v>
      </c>
      <c r="D7293" s="14" t="str">
        <f>""""&amp;master!F7293&amp;""""</f>
        <v>""</v>
      </c>
      <c r="E7293" s="77" t="str">
        <f>""""&amp;master!J7293&amp;""""</f>
        <v>""</v>
      </c>
    </row>
    <row r="7294" spans="2:5" x14ac:dyDescent="0.2">
      <c r="B7294" s="14" t="str">
        <f>""""&amp;master!D7294&amp;""""</f>
        <v>""</v>
      </c>
      <c r="C7294" s="14" t="str">
        <f>""""&amp;master!E7294&amp;""""</f>
        <v>""</v>
      </c>
      <c r="D7294" s="14" t="str">
        <f>""""&amp;master!F7294&amp;""""</f>
        <v>""</v>
      </c>
      <c r="E7294" s="77" t="str">
        <f>""""&amp;master!J7294&amp;""""</f>
        <v>""</v>
      </c>
    </row>
    <row r="7295" spans="2:5" x14ac:dyDescent="0.2">
      <c r="B7295" s="14" t="str">
        <f>""""&amp;master!D7295&amp;""""</f>
        <v>""</v>
      </c>
      <c r="C7295" s="14" t="str">
        <f>""""&amp;master!E7295&amp;""""</f>
        <v>""</v>
      </c>
      <c r="D7295" s="14" t="str">
        <f>""""&amp;master!F7295&amp;""""</f>
        <v>""</v>
      </c>
      <c r="E7295" s="77" t="str">
        <f>""""&amp;master!J7295&amp;""""</f>
        <v>""</v>
      </c>
    </row>
    <row r="7296" spans="2:5" x14ac:dyDescent="0.2">
      <c r="B7296" s="14" t="str">
        <f>""""&amp;master!D7296&amp;""""</f>
        <v>""</v>
      </c>
      <c r="C7296" s="14" t="str">
        <f>""""&amp;master!E7296&amp;""""</f>
        <v>""</v>
      </c>
      <c r="D7296" s="14" t="str">
        <f>""""&amp;master!F7296&amp;""""</f>
        <v>""</v>
      </c>
      <c r="E7296" s="77" t="str">
        <f>""""&amp;master!J7296&amp;""""</f>
        <v>""</v>
      </c>
    </row>
    <row r="7297" spans="2:5" x14ac:dyDescent="0.2">
      <c r="B7297" s="14" t="str">
        <f>""""&amp;master!D7297&amp;""""</f>
        <v>""</v>
      </c>
      <c r="C7297" s="14" t="str">
        <f>""""&amp;master!E7297&amp;""""</f>
        <v>""</v>
      </c>
      <c r="D7297" s="14" t="str">
        <f>""""&amp;master!F7297&amp;""""</f>
        <v>""</v>
      </c>
      <c r="E7297" s="77" t="str">
        <f>""""&amp;master!J7297&amp;""""</f>
        <v>""</v>
      </c>
    </row>
    <row r="7298" spans="2:5" x14ac:dyDescent="0.2">
      <c r="B7298" s="14" t="str">
        <f>""""&amp;master!D7298&amp;""""</f>
        <v>""</v>
      </c>
      <c r="C7298" s="14" t="str">
        <f>""""&amp;master!E7298&amp;""""</f>
        <v>""</v>
      </c>
      <c r="D7298" s="14" t="str">
        <f>""""&amp;master!F7298&amp;""""</f>
        <v>""</v>
      </c>
      <c r="E7298" s="77" t="str">
        <f>""""&amp;master!J7298&amp;""""</f>
        <v>""</v>
      </c>
    </row>
    <row r="7299" spans="2:5" x14ac:dyDescent="0.2">
      <c r="B7299" s="14" t="str">
        <f>""""&amp;master!D7299&amp;""""</f>
        <v>""</v>
      </c>
      <c r="C7299" s="14" t="str">
        <f>""""&amp;master!E7299&amp;""""</f>
        <v>""</v>
      </c>
      <c r="D7299" s="14" t="str">
        <f>""""&amp;master!F7299&amp;""""</f>
        <v>""</v>
      </c>
      <c r="E7299" s="77" t="str">
        <f>""""&amp;master!J7299&amp;""""</f>
        <v>""</v>
      </c>
    </row>
    <row r="7300" spans="2:5" x14ac:dyDescent="0.2">
      <c r="B7300" s="14" t="str">
        <f>""""&amp;master!D7300&amp;""""</f>
        <v>""</v>
      </c>
      <c r="C7300" s="14" t="str">
        <f>""""&amp;master!E7300&amp;""""</f>
        <v>""</v>
      </c>
      <c r="D7300" s="14" t="str">
        <f>""""&amp;master!F7300&amp;""""</f>
        <v>""</v>
      </c>
      <c r="E7300" s="77" t="str">
        <f>""""&amp;master!J7300&amp;""""</f>
        <v>""</v>
      </c>
    </row>
    <row r="7301" spans="2:5" x14ac:dyDescent="0.2">
      <c r="B7301" s="14" t="str">
        <f>""""&amp;master!D7301&amp;""""</f>
        <v>""</v>
      </c>
      <c r="C7301" s="14" t="str">
        <f>""""&amp;master!E7301&amp;""""</f>
        <v>""</v>
      </c>
      <c r="D7301" s="14" t="str">
        <f>""""&amp;master!F7301&amp;""""</f>
        <v>""</v>
      </c>
      <c r="E7301" s="77" t="str">
        <f>""""&amp;master!J7301&amp;""""</f>
        <v>""</v>
      </c>
    </row>
    <row r="7302" spans="2:5" x14ac:dyDescent="0.2">
      <c r="B7302" s="14" t="str">
        <f>""""&amp;master!D7302&amp;""""</f>
        <v>""</v>
      </c>
      <c r="C7302" s="14" t="str">
        <f>""""&amp;master!E7302&amp;""""</f>
        <v>""</v>
      </c>
      <c r="D7302" s="14" t="str">
        <f>""""&amp;master!F7302&amp;""""</f>
        <v>""</v>
      </c>
      <c r="E7302" s="77" t="str">
        <f>""""&amp;master!J7302&amp;""""</f>
        <v>""</v>
      </c>
    </row>
    <row r="7303" spans="2:5" x14ac:dyDescent="0.2">
      <c r="B7303" s="14" t="str">
        <f>""""&amp;master!D7303&amp;""""</f>
        <v>""</v>
      </c>
      <c r="C7303" s="14" t="str">
        <f>""""&amp;master!E7303&amp;""""</f>
        <v>""</v>
      </c>
      <c r="D7303" s="14" t="str">
        <f>""""&amp;master!F7303&amp;""""</f>
        <v>""</v>
      </c>
      <c r="E7303" s="77" t="str">
        <f>""""&amp;master!J7303&amp;""""</f>
        <v>""</v>
      </c>
    </row>
    <row r="7304" spans="2:5" x14ac:dyDescent="0.2">
      <c r="B7304" s="14" t="str">
        <f>""""&amp;master!D7304&amp;""""</f>
        <v>""</v>
      </c>
      <c r="C7304" s="14" t="str">
        <f>""""&amp;master!E7304&amp;""""</f>
        <v>""</v>
      </c>
      <c r="D7304" s="14" t="str">
        <f>""""&amp;master!F7304&amp;""""</f>
        <v>""</v>
      </c>
      <c r="E7304" s="77" t="str">
        <f>""""&amp;master!J7304&amp;""""</f>
        <v>""</v>
      </c>
    </row>
    <row r="7305" spans="2:5" x14ac:dyDescent="0.2">
      <c r="B7305" s="14" t="str">
        <f>""""&amp;master!D7305&amp;""""</f>
        <v>""</v>
      </c>
      <c r="C7305" s="14" t="str">
        <f>""""&amp;master!E7305&amp;""""</f>
        <v>""</v>
      </c>
      <c r="D7305" s="14" t="str">
        <f>""""&amp;master!F7305&amp;""""</f>
        <v>""</v>
      </c>
      <c r="E7305" s="77" t="str">
        <f>""""&amp;master!J7305&amp;""""</f>
        <v>""</v>
      </c>
    </row>
    <row r="7306" spans="2:5" x14ac:dyDescent="0.2">
      <c r="B7306" s="14" t="str">
        <f>""""&amp;master!D7306&amp;""""</f>
        <v>""</v>
      </c>
      <c r="C7306" s="14" t="str">
        <f>""""&amp;master!E7306&amp;""""</f>
        <v>""</v>
      </c>
      <c r="D7306" s="14" t="str">
        <f>""""&amp;master!F7306&amp;""""</f>
        <v>""</v>
      </c>
      <c r="E7306" s="77" t="str">
        <f>""""&amp;master!J7306&amp;""""</f>
        <v>""</v>
      </c>
    </row>
    <row r="7307" spans="2:5" x14ac:dyDescent="0.2">
      <c r="B7307" s="14" t="str">
        <f>""""&amp;master!D7307&amp;""""</f>
        <v>""</v>
      </c>
      <c r="C7307" s="14" t="str">
        <f>""""&amp;master!E7307&amp;""""</f>
        <v>""</v>
      </c>
      <c r="D7307" s="14" t="str">
        <f>""""&amp;master!F7307&amp;""""</f>
        <v>""</v>
      </c>
      <c r="E7307" s="77" t="str">
        <f>""""&amp;master!J7307&amp;""""</f>
        <v>""</v>
      </c>
    </row>
    <row r="7308" spans="2:5" x14ac:dyDescent="0.2">
      <c r="B7308" s="14" t="str">
        <f>""""&amp;master!D7308&amp;""""</f>
        <v>""</v>
      </c>
      <c r="C7308" s="14" t="str">
        <f>""""&amp;master!E7308&amp;""""</f>
        <v>""</v>
      </c>
      <c r="D7308" s="14" t="str">
        <f>""""&amp;master!F7308&amp;""""</f>
        <v>""</v>
      </c>
      <c r="E7308" s="77" t="str">
        <f>""""&amp;master!J7308&amp;""""</f>
        <v>""</v>
      </c>
    </row>
    <row r="7309" spans="2:5" x14ac:dyDescent="0.2">
      <c r="B7309" s="14" t="str">
        <f>""""&amp;master!D7309&amp;""""</f>
        <v>""</v>
      </c>
      <c r="C7309" s="14" t="str">
        <f>""""&amp;master!E7309&amp;""""</f>
        <v>""</v>
      </c>
      <c r="D7309" s="14" t="str">
        <f>""""&amp;master!F7309&amp;""""</f>
        <v>""</v>
      </c>
      <c r="E7309" s="77" t="str">
        <f>""""&amp;master!J7309&amp;""""</f>
        <v>""</v>
      </c>
    </row>
    <row r="7310" spans="2:5" x14ac:dyDescent="0.2">
      <c r="B7310" s="14" t="str">
        <f>""""&amp;master!D7310&amp;""""</f>
        <v>""</v>
      </c>
      <c r="C7310" s="14" t="str">
        <f>""""&amp;master!E7310&amp;""""</f>
        <v>""</v>
      </c>
      <c r="D7310" s="14" t="str">
        <f>""""&amp;master!F7310&amp;""""</f>
        <v>""</v>
      </c>
      <c r="E7310" s="77" t="str">
        <f>""""&amp;master!J7310&amp;""""</f>
        <v>""</v>
      </c>
    </row>
    <row r="7311" spans="2:5" x14ac:dyDescent="0.2">
      <c r="B7311" s="14" t="str">
        <f>""""&amp;master!D7311&amp;""""</f>
        <v>""</v>
      </c>
      <c r="C7311" s="14" t="str">
        <f>""""&amp;master!E7311&amp;""""</f>
        <v>""</v>
      </c>
      <c r="D7311" s="14" t="str">
        <f>""""&amp;master!F7311&amp;""""</f>
        <v>""</v>
      </c>
      <c r="E7311" s="77" t="str">
        <f>""""&amp;master!J7311&amp;""""</f>
        <v>""</v>
      </c>
    </row>
    <row r="7312" spans="2:5" x14ac:dyDescent="0.2">
      <c r="B7312" s="14" t="str">
        <f>""""&amp;master!D7312&amp;""""</f>
        <v>""</v>
      </c>
      <c r="C7312" s="14" t="str">
        <f>""""&amp;master!E7312&amp;""""</f>
        <v>""</v>
      </c>
      <c r="D7312" s="14" t="str">
        <f>""""&amp;master!F7312&amp;""""</f>
        <v>""</v>
      </c>
      <c r="E7312" s="77" t="str">
        <f>""""&amp;master!J7312&amp;""""</f>
        <v>""</v>
      </c>
    </row>
    <row r="7313" spans="2:5" x14ac:dyDescent="0.2">
      <c r="B7313" s="14" t="str">
        <f>""""&amp;master!D7313&amp;""""</f>
        <v>""</v>
      </c>
      <c r="C7313" s="14" t="str">
        <f>""""&amp;master!E7313&amp;""""</f>
        <v>""</v>
      </c>
      <c r="D7313" s="14" t="str">
        <f>""""&amp;master!F7313&amp;""""</f>
        <v>""</v>
      </c>
      <c r="E7313" s="77" t="str">
        <f>""""&amp;master!J7313&amp;""""</f>
        <v>""</v>
      </c>
    </row>
    <row r="7314" spans="2:5" x14ac:dyDescent="0.2">
      <c r="B7314" s="14" t="str">
        <f>""""&amp;master!D7314&amp;""""</f>
        <v>""</v>
      </c>
      <c r="C7314" s="14" t="str">
        <f>""""&amp;master!E7314&amp;""""</f>
        <v>""</v>
      </c>
      <c r="D7314" s="14" t="str">
        <f>""""&amp;master!F7314&amp;""""</f>
        <v>""</v>
      </c>
      <c r="E7314" s="77" t="str">
        <f>""""&amp;master!J7314&amp;""""</f>
        <v>""</v>
      </c>
    </row>
    <row r="7315" spans="2:5" x14ac:dyDescent="0.2">
      <c r="B7315" s="14" t="str">
        <f>""""&amp;master!D7315&amp;""""</f>
        <v>""</v>
      </c>
      <c r="C7315" s="14" t="str">
        <f>""""&amp;master!E7315&amp;""""</f>
        <v>""</v>
      </c>
      <c r="D7315" s="14" t="str">
        <f>""""&amp;master!F7315&amp;""""</f>
        <v>""</v>
      </c>
      <c r="E7315" s="77" t="str">
        <f>""""&amp;master!J7315&amp;""""</f>
        <v>""</v>
      </c>
    </row>
    <row r="7316" spans="2:5" x14ac:dyDescent="0.2">
      <c r="B7316" s="14" t="str">
        <f>""""&amp;master!D7316&amp;""""</f>
        <v>""</v>
      </c>
      <c r="C7316" s="14" t="str">
        <f>""""&amp;master!E7316&amp;""""</f>
        <v>""</v>
      </c>
      <c r="D7316" s="14" t="str">
        <f>""""&amp;master!F7316&amp;""""</f>
        <v>""</v>
      </c>
      <c r="E7316" s="77" t="str">
        <f>""""&amp;master!J7316&amp;""""</f>
        <v>""</v>
      </c>
    </row>
    <row r="7317" spans="2:5" x14ac:dyDescent="0.2">
      <c r="B7317" s="14" t="str">
        <f>""""&amp;master!D7317&amp;""""</f>
        <v>""</v>
      </c>
      <c r="C7317" s="14" t="str">
        <f>""""&amp;master!E7317&amp;""""</f>
        <v>""</v>
      </c>
      <c r="D7317" s="14" t="str">
        <f>""""&amp;master!F7317&amp;""""</f>
        <v>""</v>
      </c>
      <c r="E7317" s="77" t="str">
        <f>""""&amp;master!J7317&amp;""""</f>
        <v>""</v>
      </c>
    </row>
    <row r="7318" spans="2:5" x14ac:dyDescent="0.2">
      <c r="B7318" s="14" t="str">
        <f>""""&amp;master!D7318&amp;""""</f>
        <v>""</v>
      </c>
      <c r="C7318" s="14" t="str">
        <f>""""&amp;master!E7318&amp;""""</f>
        <v>""</v>
      </c>
      <c r="D7318" s="14" t="str">
        <f>""""&amp;master!F7318&amp;""""</f>
        <v>""</v>
      </c>
      <c r="E7318" s="77" t="str">
        <f>""""&amp;master!J7318&amp;""""</f>
        <v>""</v>
      </c>
    </row>
    <row r="7319" spans="2:5" x14ac:dyDescent="0.2">
      <c r="B7319" s="14" t="str">
        <f>""""&amp;master!D7319&amp;""""</f>
        <v>""</v>
      </c>
      <c r="C7319" s="14" t="str">
        <f>""""&amp;master!E7319&amp;""""</f>
        <v>""</v>
      </c>
      <c r="D7319" s="14" t="str">
        <f>""""&amp;master!F7319&amp;""""</f>
        <v>""</v>
      </c>
      <c r="E7319" s="77" t="str">
        <f>""""&amp;master!J7319&amp;""""</f>
        <v>""</v>
      </c>
    </row>
    <row r="7320" spans="2:5" x14ac:dyDescent="0.2">
      <c r="B7320" s="14" t="str">
        <f>""""&amp;master!D7320&amp;""""</f>
        <v>""</v>
      </c>
      <c r="C7320" s="14" t="str">
        <f>""""&amp;master!E7320&amp;""""</f>
        <v>""</v>
      </c>
      <c r="D7320" s="14" t="str">
        <f>""""&amp;master!F7320&amp;""""</f>
        <v>""</v>
      </c>
      <c r="E7320" s="77" t="str">
        <f>""""&amp;master!J7320&amp;""""</f>
        <v>""</v>
      </c>
    </row>
    <row r="7321" spans="2:5" x14ac:dyDescent="0.2">
      <c r="B7321" s="14" t="str">
        <f>""""&amp;master!D7321&amp;""""</f>
        <v>""</v>
      </c>
      <c r="C7321" s="14" t="str">
        <f>""""&amp;master!E7321&amp;""""</f>
        <v>""</v>
      </c>
      <c r="D7321" s="14" t="str">
        <f>""""&amp;master!F7321&amp;""""</f>
        <v>""</v>
      </c>
      <c r="E7321" s="77" t="str">
        <f>""""&amp;master!J7321&amp;""""</f>
        <v>""</v>
      </c>
    </row>
    <row r="7322" spans="2:5" x14ac:dyDescent="0.2">
      <c r="B7322" s="14" t="str">
        <f>""""&amp;master!D7322&amp;""""</f>
        <v>""</v>
      </c>
      <c r="C7322" s="14" t="str">
        <f>""""&amp;master!E7322&amp;""""</f>
        <v>""</v>
      </c>
      <c r="D7322" s="14" t="str">
        <f>""""&amp;master!F7322&amp;""""</f>
        <v>""</v>
      </c>
      <c r="E7322" s="77" t="str">
        <f>""""&amp;master!J7322&amp;""""</f>
        <v>""</v>
      </c>
    </row>
    <row r="7323" spans="2:5" x14ac:dyDescent="0.2">
      <c r="B7323" s="14" t="str">
        <f>""""&amp;master!D7323&amp;""""</f>
        <v>""</v>
      </c>
      <c r="C7323" s="14" t="str">
        <f>""""&amp;master!E7323&amp;""""</f>
        <v>""</v>
      </c>
      <c r="D7323" s="14" t="str">
        <f>""""&amp;master!F7323&amp;""""</f>
        <v>""</v>
      </c>
      <c r="E7323" s="77" t="str">
        <f>""""&amp;master!J7323&amp;""""</f>
        <v>""</v>
      </c>
    </row>
    <row r="7324" spans="2:5" x14ac:dyDescent="0.2">
      <c r="B7324" s="14" t="str">
        <f>""""&amp;master!D7324&amp;""""</f>
        <v>""</v>
      </c>
      <c r="C7324" s="14" t="str">
        <f>""""&amp;master!E7324&amp;""""</f>
        <v>""</v>
      </c>
      <c r="D7324" s="14" t="str">
        <f>""""&amp;master!F7324&amp;""""</f>
        <v>""</v>
      </c>
      <c r="E7324" s="77" t="str">
        <f>""""&amp;master!J7324&amp;""""</f>
        <v>""</v>
      </c>
    </row>
    <row r="7325" spans="2:5" x14ac:dyDescent="0.2">
      <c r="B7325" s="14" t="str">
        <f>""""&amp;master!D7325&amp;""""</f>
        <v>""</v>
      </c>
      <c r="C7325" s="14" t="str">
        <f>""""&amp;master!E7325&amp;""""</f>
        <v>""</v>
      </c>
      <c r="D7325" s="14" t="str">
        <f>""""&amp;master!F7325&amp;""""</f>
        <v>""</v>
      </c>
      <c r="E7325" s="77" t="str">
        <f>""""&amp;master!J7325&amp;""""</f>
        <v>""</v>
      </c>
    </row>
    <row r="7326" spans="2:5" x14ac:dyDescent="0.2">
      <c r="B7326" s="14" t="str">
        <f>""""&amp;master!D7326&amp;""""</f>
        <v>""</v>
      </c>
      <c r="C7326" s="14" t="str">
        <f>""""&amp;master!E7326&amp;""""</f>
        <v>""</v>
      </c>
      <c r="D7326" s="14" t="str">
        <f>""""&amp;master!F7326&amp;""""</f>
        <v>""</v>
      </c>
      <c r="E7326" s="77" t="str">
        <f>""""&amp;master!J7326&amp;""""</f>
        <v>""</v>
      </c>
    </row>
    <row r="7327" spans="2:5" x14ac:dyDescent="0.2">
      <c r="B7327" s="14" t="str">
        <f>""""&amp;master!D7327&amp;""""</f>
        <v>""</v>
      </c>
      <c r="C7327" s="14" t="str">
        <f>""""&amp;master!E7327&amp;""""</f>
        <v>""</v>
      </c>
      <c r="D7327" s="14" t="str">
        <f>""""&amp;master!F7327&amp;""""</f>
        <v>""</v>
      </c>
      <c r="E7327" s="77" t="str">
        <f>""""&amp;master!J7327&amp;""""</f>
        <v>""</v>
      </c>
    </row>
    <row r="7328" spans="2:5" x14ac:dyDescent="0.2">
      <c r="B7328" s="14" t="str">
        <f>""""&amp;master!D7328&amp;""""</f>
        <v>""</v>
      </c>
      <c r="C7328" s="14" t="str">
        <f>""""&amp;master!E7328&amp;""""</f>
        <v>""</v>
      </c>
      <c r="D7328" s="14" t="str">
        <f>""""&amp;master!F7328&amp;""""</f>
        <v>""</v>
      </c>
      <c r="E7328" s="77" t="str">
        <f>""""&amp;master!J7328&amp;""""</f>
        <v>""</v>
      </c>
    </row>
    <row r="7329" spans="2:5" x14ac:dyDescent="0.2">
      <c r="B7329" s="14" t="str">
        <f>""""&amp;master!D7329&amp;""""</f>
        <v>""</v>
      </c>
      <c r="C7329" s="14" t="str">
        <f>""""&amp;master!E7329&amp;""""</f>
        <v>""</v>
      </c>
      <c r="D7329" s="14" t="str">
        <f>""""&amp;master!F7329&amp;""""</f>
        <v>""</v>
      </c>
      <c r="E7329" s="77" t="str">
        <f>""""&amp;master!J7329&amp;""""</f>
        <v>""</v>
      </c>
    </row>
    <row r="7330" spans="2:5" x14ac:dyDescent="0.2">
      <c r="B7330" s="14" t="str">
        <f>""""&amp;master!D7330&amp;""""</f>
        <v>""</v>
      </c>
      <c r="C7330" s="14" t="str">
        <f>""""&amp;master!E7330&amp;""""</f>
        <v>""</v>
      </c>
      <c r="D7330" s="14" t="str">
        <f>""""&amp;master!F7330&amp;""""</f>
        <v>""</v>
      </c>
      <c r="E7330" s="77" t="str">
        <f>""""&amp;master!J7330&amp;""""</f>
        <v>""</v>
      </c>
    </row>
    <row r="7331" spans="2:5" x14ac:dyDescent="0.2">
      <c r="B7331" s="14" t="str">
        <f>""""&amp;master!D7331&amp;""""</f>
        <v>""</v>
      </c>
      <c r="C7331" s="14" t="str">
        <f>""""&amp;master!E7331&amp;""""</f>
        <v>""</v>
      </c>
      <c r="D7331" s="14" t="str">
        <f>""""&amp;master!F7331&amp;""""</f>
        <v>""</v>
      </c>
      <c r="E7331" s="77" t="str">
        <f>""""&amp;master!J7331&amp;""""</f>
        <v>""</v>
      </c>
    </row>
    <row r="7332" spans="2:5" x14ac:dyDescent="0.2">
      <c r="B7332" s="14" t="str">
        <f>""""&amp;master!D7332&amp;""""</f>
        <v>""</v>
      </c>
      <c r="C7332" s="14" t="str">
        <f>""""&amp;master!E7332&amp;""""</f>
        <v>""</v>
      </c>
      <c r="D7332" s="14" t="str">
        <f>""""&amp;master!F7332&amp;""""</f>
        <v>""</v>
      </c>
      <c r="E7332" s="77" t="str">
        <f>""""&amp;master!J7332&amp;""""</f>
        <v>""</v>
      </c>
    </row>
    <row r="7333" spans="2:5" x14ac:dyDescent="0.2">
      <c r="B7333" s="14" t="str">
        <f>""""&amp;master!D7333&amp;""""</f>
        <v>""</v>
      </c>
      <c r="C7333" s="14" t="str">
        <f>""""&amp;master!E7333&amp;""""</f>
        <v>""</v>
      </c>
      <c r="D7333" s="14" t="str">
        <f>""""&amp;master!F7333&amp;""""</f>
        <v>""</v>
      </c>
      <c r="E7333" s="77" t="str">
        <f>""""&amp;master!J7333&amp;""""</f>
        <v>""</v>
      </c>
    </row>
    <row r="7334" spans="2:5" x14ac:dyDescent="0.2">
      <c r="B7334" s="14" t="str">
        <f>""""&amp;master!D7334&amp;""""</f>
        <v>""</v>
      </c>
      <c r="C7334" s="14" t="str">
        <f>""""&amp;master!E7334&amp;""""</f>
        <v>""</v>
      </c>
      <c r="D7334" s="14" t="str">
        <f>""""&amp;master!F7334&amp;""""</f>
        <v>""</v>
      </c>
      <c r="E7334" s="77" t="str">
        <f>""""&amp;master!J7334&amp;""""</f>
        <v>""</v>
      </c>
    </row>
    <row r="7335" spans="2:5" x14ac:dyDescent="0.2">
      <c r="B7335" s="14" t="str">
        <f>""""&amp;master!D7335&amp;""""</f>
        <v>""</v>
      </c>
      <c r="C7335" s="14" t="str">
        <f>""""&amp;master!E7335&amp;""""</f>
        <v>""</v>
      </c>
      <c r="D7335" s="14" t="str">
        <f>""""&amp;master!F7335&amp;""""</f>
        <v>""</v>
      </c>
      <c r="E7335" s="77" t="str">
        <f>""""&amp;master!J7335&amp;""""</f>
        <v>""</v>
      </c>
    </row>
    <row r="7336" spans="2:5" x14ac:dyDescent="0.2">
      <c r="B7336" s="14" t="str">
        <f>""""&amp;master!D7336&amp;""""</f>
        <v>""</v>
      </c>
      <c r="C7336" s="14" t="str">
        <f>""""&amp;master!E7336&amp;""""</f>
        <v>""</v>
      </c>
      <c r="D7336" s="14" t="str">
        <f>""""&amp;master!F7336&amp;""""</f>
        <v>""</v>
      </c>
      <c r="E7336" s="77" t="str">
        <f>""""&amp;master!J7336&amp;""""</f>
        <v>""</v>
      </c>
    </row>
    <row r="7337" spans="2:5" x14ac:dyDescent="0.2">
      <c r="B7337" s="14" t="str">
        <f>""""&amp;master!D7337&amp;""""</f>
        <v>""</v>
      </c>
      <c r="C7337" s="14" t="str">
        <f>""""&amp;master!E7337&amp;""""</f>
        <v>""</v>
      </c>
      <c r="D7337" s="14" t="str">
        <f>""""&amp;master!F7337&amp;""""</f>
        <v>""</v>
      </c>
      <c r="E7337" s="77" t="str">
        <f>""""&amp;master!J7337&amp;""""</f>
        <v>""</v>
      </c>
    </row>
    <row r="7338" spans="2:5" x14ac:dyDescent="0.2">
      <c r="B7338" s="14" t="str">
        <f>""""&amp;master!D7338&amp;""""</f>
        <v>""</v>
      </c>
      <c r="C7338" s="14" t="str">
        <f>""""&amp;master!E7338&amp;""""</f>
        <v>""</v>
      </c>
      <c r="D7338" s="14" t="str">
        <f>""""&amp;master!F7338&amp;""""</f>
        <v>""</v>
      </c>
      <c r="E7338" s="77" t="str">
        <f>""""&amp;master!J7338&amp;""""</f>
        <v>""</v>
      </c>
    </row>
    <row r="7339" spans="2:5" x14ac:dyDescent="0.2">
      <c r="B7339" s="14" t="str">
        <f>""""&amp;master!D7339&amp;""""</f>
        <v>""</v>
      </c>
      <c r="C7339" s="14" t="str">
        <f>""""&amp;master!E7339&amp;""""</f>
        <v>""</v>
      </c>
      <c r="D7339" s="14" t="str">
        <f>""""&amp;master!F7339&amp;""""</f>
        <v>""</v>
      </c>
      <c r="E7339" s="77" t="str">
        <f>""""&amp;master!J7339&amp;""""</f>
        <v>""</v>
      </c>
    </row>
    <row r="7340" spans="2:5" x14ac:dyDescent="0.2">
      <c r="B7340" s="14" t="str">
        <f>""""&amp;master!D7340&amp;""""</f>
        <v>""</v>
      </c>
      <c r="C7340" s="14" t="str">
        <f>""""&amp;master!E7340&amp;""""</f>
        <v>""</v>
      </c>
      <c r="D7340" s="14" t="str">
        <f>""""&amp;master!F7340&amp;""""</f>
        <v>""</v>
      </c>
      <c r="E7340" s="77" t="str">
        <f>""""&amp;master!J7340&amp;""""</f>
        <v>""</v>
      </c>
    </row>
    <row r="7341" spans="2:5" x14ac:dyDescent="0.2">
      <c r="B7341" s="14" t="str">
        <f>""""&amp;master!D7341&amp;""""</f>
        <v>""</v>
      </c>
      <c r="C7341" s="14" t="str">
        <f>""""&amp;master!E7341&amp;""""</f>
        <v>""</v>
      </c>
      <c r="D7341" s="14" t="str">
        <f>""""&amp;master!F7341&amp;""""</f>
        <v>""</v>
      </c>
      <c r="E7341" s="77" t="str">
        <f>""""&amp;master!J7341&amp;""""</f>
        <v>""</v>
      </c>
    </row>
    <row r="7342" spans="2:5" x14ac:dyDescent="0.2">
      <c r="B7342" s="14" t="str">
        <f>""""&amp;master!D7342&amp;""""</f>
        <v>""</v>
      </c>
      <c r="C7342" s="14" t="str">
        <f>""""&amp;master!E7342&amp;""""</f>
        <v>""</v>
      </c>
      <c r="D7342" s="14" t="str">
        <f>""""&amp;master!F7342&amp;""""</f>
        <v>""</v>
      </c>
      <c r="E7342" s="77" t="str">
        <f>""""&amp;master!J7342&amp;""""</f>
        <v>""</v>
      </c>
    </row>
    <row r="7343" spans="2:5" x14ac:dyDescent="0.2">
      <c r="B7343" s="14" t="str">
        <f>""""&amp;master!D7343&amp;""""</f>
        <v>""</v>
      </c>
      <c r="C7343" s="14" t="str">
        <f>""""&amp;master!E7343&amp;""""</f>
        <v>""</v>
      </c>
      <c r="D7343" s="14" t="str">
        <f>""""&amp;master!F7343&amp;""""</f>
        <v>""</v>
      </c>
      <c r="E7343" s="77" t="str">
        <f>""""&amp;master!J7343&amp;""""</f>
        <v>""</v>
      </c>
    </row>
    <row r="7344" spans="2:5" x14ac:dyDescent="0.2">
      <c r="B7344" s="14" t="str">
        <f>""""&amp;master!D7344&amp;""""</f>
        <v>""</v>
      </c>
      <c r="C7344" s="14" t="str">
        <f>""""&amp;master!E7344&amp;""""</f>
        <v>""</v>
      </c>
      <c r="D7344" s="14" t="str">
        <f>""""&amp;master!F7344&amp;""""</f>
        <v>""</v>
      </c>
      <c r="E7344" s="77" t="str">
        <f>""""&amp;master!J7344&amp;""""</f>
        <v>""</v>
      </c>
    </row>
    <row r="7345" spans="2:5" x14ac:dyDescent="0.2">
      <c r="B7345" s="14" t="str">
        <f>""""&amp;master!D7345&amp;""""</f>
        <v>""</v>
      </c>
      <c r="C7345" s="14" t="str">
        <f>""""&amp;master!E7345&amp;""""</f>
        <v>""</v>
      </c>
      <c r="D7345" s="14" t="str">
        <f>""""&amp;master!F7345&amp;""""</f>
        <v>""</v>
      </c>
      <c r="E7345" s="77" t="str">
        <f>""""&amp;master!J7345&amp;""""</f>
        <v>""</v>
      </c>
    </row>
    <row r="7346" spans="2:5" x14ac:dyDescent="0.2">
      <c r="B7346" s="14" t="str">
        <f>""""&amp;master!D7346&amp;""""</f>
        <v>""</v>
      </c>
      <c r="C7346" s="14" t="str">
        <f>""""&amp;master!E7346&amp;""""</f>
        <v>""</v>
      </c>
      <c r="D7346" s="14" t="str">
        <f>""""&amp;master!F7346&amp;""""</f>
        <v>""</v>
      </c>
      <c r="E7346" s="77" t="str">
        <f>""""&amp;master!J7346&amp;""""</f>
        <v>""</v>
      </c>
    </row>
    <row r="7347" spans="2:5" x14ac:dyDescent="0.2">
      <c r="B7347" s="14" t="str">
        <f>""""&amp;master!D7347&amp;""""</f>
        <v>""</v>
      </c>
      <c r="C7347" s="14" t="str">
        <f>""""&amp;master!E7347&amp;""""</f>
        <v>""</v>
      </c>
      <c r="D7347" s="14" t="str">
        <f>""""&amp;master!F7347&amp;""""</f>
        <v>""</v>
      </c>
      <c r="E7347" s="77" t="str">
        <f>""""&amp;master!J7347&amp;""""</f>
        <v>""</v>
      </c>
    </row>
    <row r="7348" spans="2:5" x14ac:dyDescent="0.2">
      <c r="B7348" s="14" t="str">
        <f>""""&amp;master!D7348&amp;""""</f>
        <v>""</v>
      </c>
      <c r="C7348" s="14" t="str">
        <f>""""&amp;master!E7348&amp;""""</f>
        <v>""</v>
      </c>
      <c r="D7348" s="14" t="str">
        <f>""""&amp;master!F7348&amp;""""</f>
        <v>""</v>
      </c>
      <c r="E7348" s="77" t="str">
        <f>""""&amp;master!J7348&amp;""""</f>
        <v>""</v>
      </c>
    </row>
    <row r="7349" spans="2:5" x14ac:dyDescent="0.2">
      <c r="B7349" s="14" t="str">
        <f>""""&amp;master!D7349&amp;""""</f>
        <v>""</v>
      </c>
      <c r="C7349" s="14" t="str">
        <f>""""&amp;master!E7349&amp;""""</f>
        <v>""</v>
      </c>
      <c r="D7349" s="14" t="str">
        <f>""""&amp;master!F7349&amp;""""</f>
        <v>""</v>
      </c>
      <c r="E7349" s="77" t="str">
        <f>""""&amp;master!J7349&amp;""""</f>
        <v>""</v>
      </c>
    </row>
    <row r="7350" spans="2:5" x14ac:dyDescent="0.2">
      <c r="B7350" s="14" t="str">
        <f>""""&amp;master!D7350&amp;""""</f>
        <v>""</v>
      </c>
      <c r="C7350" s="14" t="str">
        <f>""""&amp;master!E7350&amp;""""</f>
        <v>""</v>
      </c>
      <c r="D7350" s="14" t="str">
        <f>""""&amp;master!F7350&amp;""""</f>
        <v>""</v>
      </c>
      <c r="E7350" s="77" t="str">
        <f>""""&amp;master!J7350&amp;""""</f>
        <v>""</v>
      </c>
    </row>
    <row r="7351" spans="2:5" x14ac:dyDescent="0.2">
      <c r="B7351" s="14" t="str">
        <f>""""&amp;master!D7351&amp;""""</f>
        <v>""</v>
      </c>
      <c r="C7351" s="14" t="str">
        <f>""""&amp;master!E7351&amp;""""</f>
        <v>""</v>
      </c>
      <c r="D7351" s="14" t="str">
        <f>""""&amp;master!F7351&amp;""""</f>
        <v>""</v>
      </c>
      <c r="E7351" s="77" t="str">
        <f>""""&amp;master!J7351&amp;""""</f>
        <v>""</v>
      </c>
    </row>
    <row r="7352" spans="2:5" x14ac:dyDescent="0.2">
      <c r="B7352" s="14" t="str">
        <f>""""&amp;master!D7352&amp;""""</f>
        <v>""</v>
      </c>
      <c r="C7352" s="14" t="str">
        <f>""""&amp;master!E7352&amp;""""</f>
        <v>""</v>
      </c>
      <c r="D7352" s="14" t="str">
        <f>""""&amp;master!F7352&amp;""""</f>
        <v>""</v>
      </c>
      <c r="E7352" s="77" t="str">
        <f>""""&amp;master!J7352&amp;""""</f>
        <v>""</v>
      </c>
    </row>
    <row r="7353" spans="2:5" x14ac:dyDescent="0.2">
      <c r="B7353" s="14" t="str">
        <f>""""&amp;master!D7353&amp;""""</f>
        <v>""</v>
      </c>
      <c r="C7353" s="14" t="str">
        <f>""""&amp;master!E7353&amp;""""</f>
        <v>""</v>
      </c>
      <c r="D7353" s="14" t="str">
        <f>""""&amp;master!F7353&amp;""""</f>
        <v>""</v>
      </c>
      <c r="E7353" s="77" t="str">
        <f>""""&amp;master!J7353&amp;""""</f>
        <v>""</v>
      </c>
    </row>
    <row r="7354" spans="2:5" x14ac:dyDescent="0.2">
      <c r="B7354" s="14" t="str">
        <f>""""&amp;master!D7354&amp;""""</f>
        <v>""</v>
      </c>
      <c r="C7354" s="14" t="str">
        <f>""""&amp;master!E7354&amp;""""</f>
        <v>""</v>
      </c>
      <c r="D7354" s="14" t="str">
        <f>""""&amp;master!F7354&amp;""""</f>
        <v>""</v>
      </c>
      <c r="E7354" s="77" t="str">
        <f>""""&amp;master!J7354&amp;""""</f>
        <v>""</v>
      </c>
    </row>
    <row r="7355" spans="2:5" x14ac:dyDescent="0.2">
      <c r="B7355" s="14" t="str">
        <f>""""&amp;master!D7355&amp;""""</f>
        <v>""</v>
      </c>
      <c r="C7355" s="14" t="str">
        <f>""""&amp;master!E7355&amp;""""</f>
        <v>""</v>
      </c>
      <c r="D7355" s="14" t="str">
        <f>""""&amp;master!F7355&amp;""""</f>
        <v>""</v>
      </c>
      <c r="E7355" s="77" t="str">
        <f>""""&amp;master!J7355&amp;""""</f>
        <v>""</v>
      </c>
    </row>
    <row r="7356" spans="2:5" x14ac:dyDescent="0.2">
      <c r="B7356" s="14" t="str">
        <f>""""&amp;master!D7356&amp;""""</f>
        <v>""</v>
      </c>
      <c r="C7356" s="14" t="str">
        <f>""""&amp;master!E7356&amp;""""</f>
        <v>""</v>
      </c>
      <c r="D7356" s="14" t="str">
        <f>""""&amp;master!F7356&amp;""""</f>
        <v>""</v>
      </c>
      <c r="E7356" s="77" t="str">
        <f>""""&amp;master!J7356&amp;""""</f>
        <v>""</v>
      </c>
    </row>
    <row r="7357" spans="2:5" x14ac:dyDescent="0.2">
      <c r="B7357" s="14" t="str">
        <f>""""&amp;master!D7357&amp;""""</f>
        <v>""</v>
      </c>
      <c r="C7357" s="14" t="str">
        <f>""""&amp;master!E7357&amp;""""</f>
        <v>""</v>
      </c>
      <c r="D7357" s="14" t="str">
        <f>""""&amp;master!F7357&amp;""""</f>
        <v>""</v>
      </c>
      <c r="E7357" s="77" t="str">
        <f>""""&amp;master!J7357&amp;""""</f>
        <v>""</v>
      </c>
    </row>
    <row r="7358" spans="2:5" x14ac:dyDescent="0.2">
      <c r="B7358" s="14" t="str">
        <f>""""&amp;master!D7358&amp;""""</f>
        <v>""</v>
      </c>
      <c r="C7358" s="14" t="str">
        <f>""""&amp;master!E7358&amp;""""</f>
        <v>""</v>
      </c>
      <c r="D7358" s="14" t="str">
        <f>""""&amp;master!F7358&amp;""""</f>
        <v>""</v>
      </c>
      <c r="E7358" s="77" t="str">
        <f>""""&amp;master!J7358&amp;""""</f>
        <v>""</v>
      </c>
    </row>
    <row r="7359" spans="2:5" x14ac:dyDescent="0.2">
      <c r="B7359" s="14" t="str">
        <f>""""&amp;master!D7359&amp;""""</f>
        <v>""</v>
      </c>
      <c r="C7359" s="14" t="str">
        <f>""""&amp;master!E7359&amp;""""</f>
        <v>""</v>
      </c>
      <c r="D7359" s="14" t="str">
        <f>""""&amp;master!F7359&amp;""""</f>
        <v>""</v>
      </c>
      <c r="E7359" s="77" t="str">
        <f>""""&amp;master!J7359&amp;""""</f>
        <v>""</v>
      </c>
    </row>
    <row r="7360" spans="2:5" x14ac:dyDescent="0.2">
      <c r="B7360" s="14" t="str">
        <f>""""&amp;master!D7360&amp;""""</f>
        <v>""</v>
      </c>
      <c r="C7360" s="14" t="str">
        <f>""""&amp;master!E7360&amp;""""</f>
        <v>""</v>
      </c>
      <c r="D7360" s="14" t="str">
        <f>""""&amp;master!F7360&amp;""""</f>
        <v>""</v>
      </c>
      <c r="E7360" s="77" t="str">
        <f>""""&amp;master!J7360&amp;""""</f>
        <v>""</v>
      </c>
    </row>
    <row r="7361" spans="2:5" x14ac:dyDescent="0.2">
      <c r="B7361" s="14" t="str">
        <f>""""&amp;master!D7361&amp;""""</f>
        <v>""</v>
      </c>
      <c r="C7361" s="14" t="str">
        <f>""""&amp;master!E7361&amp;""""</f>
        <v>""</v>
      </c>
      <c r="D7361" s="14" t="str">
        <f>""""&amp;master!F7361&amp;""""</f>
        <v>""</v>
      </c>
      <c r="E7361" s="77" t="str">
        <f>""""&amp;master!J7361&amp;""""</f>
        <v>""</v>
      </c>
    </row>
    <row r="7362" spans="2:5" x14ac:dyDescent="0.2">
      <c r="B7362" s="14" t="str">
        <f>""""&amp;master!D7362&amp;""""</f>
        <v>""</v>
      </c>
      <c r="C7362" s="14" t="str">
        <f>""""&amp;master!E7362&amp;""""</f>
        <v>""</v>
      </c>
      <c r="D7362" s="14" t="str">
        <f>""""&amp;master!F7362&amp;""""</f>
        <v>""</v>
      </c>
      <c r="E7362" s="77" t="str">
        <f>""""&amp;master!J7362&amp;""""</f>
        <v>""</v>
      </c>
    </row>
    <row r="7363" spans="2:5" x14ac:dyDescent="0.2">
      <c r="B7363" s="14" t="str">
        <f>""""&amp;master!D7363&amp;""""</f>
        <v>""</v>
      </c>
      <c r="C7363" s="14" t="str">
        <f>""""&amp;master!E7363&amp;""""</f>
        <v>""</v>
      </c>
      <c r="D7363" s="14" t="str">
        <f>""""&amp;master!F7363&amp;""""</f>
        <v>""</v>
      </c>
      <c r="E7363" s="77" t="str">
        <f>""""&amp;master!J7363&amp;""""</f>
        <v>""</v>
      </c>
    </row>
    <row r="7364" spans="2:5" x14ac:dyDescent="0.2">
      <c r="B7364" s="14" t="str">
        <f>""""&amp;master!D7364&amp;""""</f>
        <v>""</v>
      </c>
      <c r="C7364" s="14" t="str">
        <f>""""&amp;master!E7364&amp;""""</f>
        <v>""</v>
      </c>
      <c r="D7364" s="14" t="str">
        <f>""""&amp;master!F7364&amp;""""</f>
        <v>""</v>
      </c>
      <c r="E7364" s="77" t="str">
        <f>""""&amp;master!J7364&amp;""""</f>
        <v>""</v>
      </c>
    </row>
    <row r="7365" spans="2:5" x14ac:dyDescent="0.2">
      <c r="B7365" s="14" t="str">
        <f>""""&amp;master!D7365&amp;""""</f>
        <v>""</v>
      </c>
      <c r="C7365" s="14" t="str">
        <f>""""&amp;master!E7365&amp;""""</f>
        <v>""</v>
      </c>
      <c r="D7365" s="14" t="str">
        <f>""""&amp;master!F7365&amp;""""</f>
        <v>""</v>
      </c>
      <c r="E7365" s="77" t="str">
        <f>""""&amp;master!J7365&amp;""""</f>
        <v>""</v>
      </c>
    </row>
    <row r="7366" spans="2:5" x14ac:dyDescent="0.2">
      <c r="B7366" s="14" t="str">
        <f>""""&amp;master!D7366&amp;""""</f>
        <v>""</v>
      </c>
      <c r="C7366" s="14" t="str">
        <f>""""&amp;master!E7366&amp;""""</f>
        <v>""</v>
      </c>
      <c r="D7366" s="14" t="str">
        <f>""""&amp;master!F7366&amp;""""</f>
        <v>""</v>
      </c>
      <c r="E7366" s="77" t="str">
        <f>""""&amp;master!J7366&amp;""""</f>
        <v>""</v>
      </c>
    </row>
    <row r="7367" spans="2:5" x14ac:dyDescent="0.2">
      <c r="B7367" s="14" t="str">
        <f>""""&amp;master!D7367&amp;""""</f>
        <v>""</v>
      </c>
      <c r="C7367" s="14" t="str">
        <f>""""&amp;master!E7367&amp;""""</f>
        <v>""</v>
      </c>
      <c r="D7367" s="14" t="str">
        <f>""""&amp;master!F7367&amp;""""</f>
        <v>""</v>
      </c>
      <c r="E7367" s="77" t="str">
        <f>""""&amp;master!J7367&amp;""""</f>
        <v>""</v>
      </c>
    </row>
    <row r="7368" spans="2:5" x14ac:dyDescent="0.2">
      <c r="B7368" s="14" t="str">
        <f>""""&amp;master!D7368&amp;""""</f>
        <v>""</v>
      </c>
      <c r="C7368" s="14" t="str">
        <f>""""&amp;master!E7368&amp;""""</f>
        <v>""</v>
      </c>
      <c r="D7368" s="14" t="str">
        <f>""""&amp;master!F7368&amp;""""</f>
        <v>""</v>
      </c>
      <c r="E7368" s="77" t="str">
        <f>""""&amp;master!J7368&amp;""""</f>
        <v>""</v>
      </c>
    </row>
    <row r="7369" spans="2:5" x14ac:dyDescent="0.2">
      <c r="B7369" s="14" t="str">
        <f>""""&amp;master!D7369&amp;""""</f>
        <v>""</v>
      </c>
      <c r="C7369" s="14" t="str">
        <f>""""&amp;master!E7369&amp;""""</f>
        <v>""</v>
      </c>
      <c r="D7369" s="14" t="str">
        <f>""""&amp;master!F7369&amp;""""</f>
        <v>""</v>
      </c>
      <c r="E7369" s="77" t="str">
        <f>""""&amp;master!J7369&amp;""""</f>
        <v>""</v>
      </c>
    </row>
    <row r="7370" spans="2:5" x14ac:dyDescent="0.2">
      <c r="B7370" s="14" t="str">
        <f>""""&amp;master!D7370&amp;""""</f>
        <v>""</v>
      </c>
      <c r="C7370" s="14" t="str">
        <f>""""&amp;master!E7370&amp;""""</f>
        <v>""</v>
      </c>
      <c r="D7370" s="14" t="str">
        <f>""""&amp;master!F7370&amp;""""</f>
        <v>""</v>
      </c>
      <c r="E7370" s="77" t="str">
        <f>""""&amp;master!J7370&amp;""""</f>
        <v>""</v>
      </c>
    </row>
    <row r="7371" spans="2:5" x14ac:dyDescent="0.2">
      <c r="B7371" s="14" t="str">
        <f>""""&amp;master!D7371&amp;""""</f>
        <v>""</v>
      </c>
      <c r="C7371" s="14" t="str">
        <f>""""&amp;master!E7371&amp;""""</f>
        <v>""</v>
      </c>
      <c r="D7371" s="14" t="str">
        <f>""""&amp;master!F7371&amp;""""</f>
        <v>""</v>
      </c>
      <c r="E7371" s="77" t="str">
        <f>""""&amp;master!J7371&amp;""""</f>
        <v>""</v>
      </c>
    </row>
    <row r="7372" spans="2:5" x14ac:dyDescent="0.2">
      <c r="B7372" s="14" t="str">
        <f>""""&amp;master!D7372&amp;""""</f>
        <v>""</v>
      </c>
      <c r="C7372" s="14" t="str">
        <f>""""&amp;master!E7372&amp;""""</f>
        <v>""</v>
      </c>
      <c r="D7372" s="14" t="str">
        <f>""""&amp;master!F7372&amp;""""</f>
        <v>""</v>
      </c>
      <c r="E7372" s="77" t="str">
        <f>""""&amp;master!J7372&amp;""""</f>
        <v>""</v>
      </c>
    </row>
    <row r="7373" spans="2:5" x14ac:dyDescent="0.2">
      <c r="B7373" s="14" t="str">
        <f>""""&amp;master!D7373&amp;""""</f>
        <v>""</v>
      </c>
      <c r="C7373" s="14" t="str">
        <f>""""&amp;master!E7373&amp;""""</f>
        <v>""</v>
      </c>
      <c r="D7373" s="14" t="str">
        <f>""""&amp;master!F7373&amp;""""</f>
        <v>""</v>
      </c>
      <c r="E7373" s="77" t="str">
        <f>""""&amp;master!J7373&amp;""""</f>
        <v>""</v>
      </c>
    </row>
    <row r="7374" spans="2:5" x14ac:dyDescent="0.2">
      <c r="B7374" s="14" t="str">
        <f>""""&amp;master!D7374&amp;""""</f>
        <v>""</v>
      </c>
      <c r="C7374" s="14" t="str">
        <f>""""&amp;master!E7374&amp;""""</f>
        <v>""</v>
      </c>
      <c r="D7374" s="14" t="str">
        <f>""""&amp;master!F7374&amp;""""</f>
        <v>""</v>
      </c>
      <c r="E7374" s="77" t="str">
        <f>""""&amp;master!J7374&amp;""""</f>
        <v>""</v>
      </c>
    </row>
    <row r="7375" spans="2:5" x14ac:dyDescent="0.2">
      <c r="B7375" s="14" t="str">
        <f>""""&amp;master!D7375&amp;""""</f>
        <v>""</v>
      </c>
      <c r="C7375" s="14" t="str">
        <f>""""&amp;master!E7375&amp;""""</f>
        <v>""</v>
      </c>
      <c r="D7375" s="14" t="str">
        <f>""""&amp;master!F7375&amp;""""</f>
        <v>""</v>
      </c>
      <c r="E7375" s="77" t="str">
        <f>""""&amp;master!J7375&amp;""""</f>
        <v>""</v>
      </c>
    </row>
    <row r="7376" spans="2:5" x14ac:dyDescent="0.2">
      <c r="B7376" s="14" t="str">
        <f>""""&amp;master!D7376&amp;""""</f>
        <v>""</v>
      </c>
      <c r="C7376" s="14" t="str">
        <f>""""&amp;master!E7376&amp;""""</f>
        <v>""</v>
      </c>
      <c r="D7376" s="14" t="str">
        <f>""""&amp;master!F7376&amp;""""</f>
        <v>""</v>
      </c>
      <c r="E7376" s="77" t="str">
        <f>""""&amp;master!J7376&amp;""""</f>
        <v>""</v>
      </c>
    </row>
    <row r="7377" spans="2:5" x14ac:dyDescent="0.2">
      <c r="B7377" s="14" t="str">
        <f>""""&amp;master!D7377&amp;""""</f>
        <v>""</v>
      </c>
      <c r="C7377" s="14" t="str">
        <f>""""&amp;master!E7377&amp;""""</f>
        <v>""</v>
      </c>
      <c r="D7377" s="14" t="str">
        <f>""""&amp;master!F7377&amp;""""</f>
        <v>""</v>
      </c>
      <c r="E7377" s="77" t="str">
        <f>""""&amp;master!J7377&amp;""""</f>
        <v>""</v>
      </c>
    </row>
    <row r="7378" spans="2:5" x14ac:dyDescent="0.2">
      <c r="B7378" s="14" t="str">
        <f>""""&amp;master!D7378&amp;""""</f>
        <v>""</v>
      </c>
      <c r="C7378" s="14" t="str">
        <f>""""&amp;master!E7378&amp;""""</f>
        <v>""</v>
      </c>
      <c r="D7378" s="14" t="str">
        <f>""""&amp;master!F7378&amp;""""</f>
        <v>""</v>
      </c>
      <c r="E7378" s="77" t="str">
        <f>""""&amp;master!J7378&amp;""""</f>
        <v>""</v>
      </c>
    </row>
    <row r="7379" spans="2:5" x14ac:dyDescent="0.2">
      <c r="B7379" s="14" t="str">
        <f>""""&amp;master!D7379&amp;""""</f>
        <v>""</v>
      </c>
      <c r="C7379" s="14" t="str">
        <f>""""&amp;master!E7379&amp;""""</f>
        <v>""</v>
      </c>
      <c r="D7379" s="14" t="str">
        <f>""""&amp;master!F7379&amp;""""</f>
        <v>""</v>
      </c>
      <c r="E7379" s="77" t="str">
        <f>""""&amp;master!J7379&amp;""""</f>
        <v>""</v>
      </c>
    </row>
    <row r="7380" spans="2:5" x14ac:dyDescent="0.2">
      <c r="B7380" s="14" t="str">
        <f>""""&amp;master!D7380&amp;""""</f>
        <v>""</v>
      </c>
      <c r="C7380" s="14" t="str">
        <f>""""&amp;master!E7380&amp;""""</f>
        <v>""</v>
      </c>
      <c r="D7380" s="14" t="str">
        <f>""""&amp;master!F7380&amp;""""</f>
        <v>""</v>
      </c>
      <c r="E7380" s="77" t="str">
        <f>""""&amp;master!J7380&amp;""""</f>
        <v>""</v>
      </c>
    </row>
    <row r="7381" spans="2:5" x14ac:dyDescent="0.2">
      <c r="B7381" s="14" t="str">
        <f>""""&amp;master!D7381&amp;""""</f>
        <v>""</v>
      </c>
      <c r="C7381" s="14" t="str">
        <f>""""&amp;master!E7381&amp;""""</f>
        <v>""</v>
      </c>
      <c r="D7381" s="14" t="str">
        <f>""""&amp;master!F7381&amp;""""</f>
        <v>""</v>
      </c>
      <c r="E7381" s="77" t="str">
        <f>""""&amp;master!J7381&amp;""""</f>
        <v>""</v>
      </c>
    </row>
    <row r="7382" spans="2:5" x14ac:dyDescent="0.2">
      <c r="B7382" s="14" t="str">
        <f>""""&amp;master!D7382&amp;""""</f>
        <v>""</v>
      </c>
      <c r="C7382" s="14" t="str">
        <f>""""&amp;master!E7382&amp;""""</f>
        <v>""</v>
      </c>
      <c r="D7382" s="14" t="str">
        <f>""""&amp;master!F7382&amp;""""</f>
        <v>""</v>
      </c>
      <c r="E7382" s="77" t="str">
        <f>""""&amp;master!J7382&amp;""""</f>
        <v>""</v>
      </c>
    </row>
    <row r="7383" spans="2:5" x14ac:dyDescent="0.2">
      <c r="B7383" s="14" t="str">
        <f>""""&amp;master!D7383&amp;""""</f>
        <v>""</v>
      </c>
      <c r="C7383" s="14" t="str">
        <f>""""&amp;master!E7383&amp;""""</f>
        <v>""</v>
      </c>
      <c r="D7383" s="14" t="str">
        <f>""""&amp;master!F7383&amp;""""</f>
        <v>""</v>
      </c>
      <c r="E7383" s="77" t="str">
        <f>""""&amp;master!J7383&amp;""""</f>
        <v>""</v>
      </c>
    </row>
    <row r="7384" spans="2:5" x14ac:dyDescent="0.2">
      <c r="B7384" s="14" t="str">
        <f>""""&amp;master!D7384&amp;""""</f>
        <v>""</v>
      </c>
      <c r="C7384" s="14" t="str">
        <f>""""&amp;master!E7384&amp;""""</f>
        <v>""</v>
      </c>
      <c r="D7384" s="14" t="str">
        <f>""""&amp;master!F7384&amp;""""</f>
        <v>""</v>
      </c>
      <c r="E7384" s="77" t="str">
        <f>""""&amp;master!J7384&amp;""""</f>
        <v>""</v>
      </c>
    </row>
    <row r="7385" spans="2:5" x14ac:dyDescent="0.2">
      <c r="B7385" s="14" t="str">
        <f>""""&amp;master!D7385&amp;""""</f>
        <v>""</v>
      </c>
      <c r="C7385" s="14" t="str">
        <f>""""&amp;master!E7385&amp;""""</f>
        <v>""</v>
      </c>
      <c r="D7385" s="14" t="str">
        <f>""""&amp;master!F7385&amp;""""</f>
        <v>""</v>
      </c>
      <c r="E7385" s="77" t="str">
        <f>""""&amp;master!J7385&amp;""""</f>
        <v>""</v>
      </c>
    </row>
    <row r="7386" spans="2:5" x14ac:dyDescent="0.2">
      <c r="B7386" s="14" t="str">
        <f>""""&amp;master!D7386&amp;""""</f>
        <v>""</v>
      </c>
      <c r="C7386" s="14" t="str">
        <f>""""&amp;master!E7386&amp;""""</f>
        <v>""</v>
      </c>
      <c r="D7386" s="14" t="str">
        <f>""""&amp;master!F7386&amp;""""</f>
        <v>""</v>
      </c>
      <c r="E7386" s="77" t="str">
        <f>""""&amp;master!J7386&amp;""""</f>
        <v>""</v>
      </c>
    </row>
    <row r="7387" spans="2:5" x14ac:dyDescent="0.2">
      <c r="B7387" s="14" t="str">
        <f>""""&amp;master!D7387&amp;""""</f>
        <v>""</v>
      </c>
      <c r="C7387" s="14" t="str">
        <f>""""&amp;master!E7387&amp;""""</f>
        <v>""</v>
      </c>
      <c r="D7387" s="14" t="str">
        <f>""""&amp;master!F7387&amp;""""</f>
        <v>""</v>
      </c>
      <c r="E7387" s="77" t="str">
        <f>""""&amp;master!J7387&amp;""""</f>
        <v>""</v>
      </c>
    </row>
    <row r="7388" spans="2:5" x14ac:dyDescent="0.2">
      <c r="B7388" s="14" t="str">
        <f>""""&amp;master!D7388&amp;""""</f>
        <v>""</v>
      </c>
      <c r="C7388" s="14" t="str">
        <f>""""&amp;master!E7388&amp;""""</f>
        <v>""</v>
      </c>
      <c r="D7388" s="14" t="str">
        <f>""""&amp;master!F7388&amp;""""</f>
        <v>""</v>
      </c>
      <c r="E7388" s="77" t="str">
        <f>""""&amp;master!J7388&amp;""""</f>
        <v>""</v>
      </c>
    </row>
    <row r="7389" spans="2:5" x14ac:dyDescent="0.2">
      <c r="B7389" s="14" t="str">
        <f>""""&amp;master!D7389&amp;""""</f>
        <v>""</v>
      </c>
      <c r="C7389" s="14" t="str">
        <f>""""&amp;master!E7389&amp;""""</f>
        <v>""</v>
      </c>
      <c r="D7389" s="14" t="str">
        <f>""""&amp;master!F7389&amp;""""</f>
        <v>""</v>
      </c>
      <c r="E7389" s="77" t="str">
        <f>""""&amp;master!J7389&amp;""""</f>
        <v>""</v>
      </c>
    </row>
    <row r="7390" spans="2:5" x14ac:dyDescent="0.2">
      <c r="B7390" s="14" t="str">
        <f>""""&amp;master!D7390&amp;""""</f>
        <v>""</v>
      </c>
      <c r="C7390" s="14" t="str">
        <f>""""&amp;master!E7390&amp;""""</f>
        <v>""</v>
      </c>
      <c r="D7390" s="14" t="str">
        <f>""""&amp;master!F7390&amp;""""</f>
        <v>""</v>
      </c>
      <c r="E7390" s="77" t="str">
        <f>""""&amp;master!J7390&amp;""""</f>
        <v>""</v>
      </c>
    </row>
    <row r="7391" spans="2:5" x14ac:dyDescent="0.2">
      <c r="B7391" s="14" t="str">
        <f>""""&amp;master!D7391&amp;""""</f>
        <v>""</v>
      </c>
      <c r="C7391" s="14" t="str">
        <f>""""&amp;master!E7391&amp;""""</f>
        <v>""</v>
      </c>
      <c r="D7391" s="14" t="str">
        <f>""""&amp;master!F7391&amp;""""</f>
        <v>""</v>
      </c>
      <c r="E7391" s="77" t="str">
        <f>""""&amp;master!J7391&amp;""""</f>
        <v>""</v>
      </c>
    </row>
    <row r="7392" spans="2:5" x14ac:dyDescent="0.2">
      <c r="B7392" s="14" t="str">
        <f>""""&amp;master!D7392&amp;""""</f>
        <v>""</v>
      </c>
      <c r="C7392" s="14" t="str">
        <f>""""&amp;master!E7392&amp;""""</f>
        <v>""</v>
      </c>
      <c r="D7392" s="14" t="str">
        <f>""""&amp;master!F7392&amp;""""</f>
        <v>""</v>
      </c>
      <c r="E7392" s="77" t="str">
        <f>""""&amp;master!J7392&amp;""""</f>
        <v>""</v>
      </c>
    </row>
    <row r="7393" spans="2:5" x14ac:dyDescent="0.2">
      <c r="B7393" s="14" t="str">
        <f>""""&amp;master!D7393&amp;""""</f>
        <v>""</v>
      </c>
      <c r="C7393" s="14" t="str">
        <f>""""&amp;master!E7393&amp;""""</f>
        <v>""</v>
      </c>
      <c r="D7393" s="14" t="str">
        <f>""""&amp;master!F7393&amp;""""</f>
        <v>""</v>
      </c>
      <c r="E7393" s="77" t="str">
        <f>""""&amp;master!J7393&amp;""""</f>
        <v>""</v>
      </c>
    </row>
    <row r="7394" spans="2:5" x14ac:dyDescent="0.2">
      <c r="B7394" s="14" t="str">
        <f>""""&amp;master!D7394&amp;""""</f>
        <v>""</v>
      </c>
      <c r="C7394" s="14" t="str">
        <f>""""&amp;master!E7394&amp;""""</f>
        <v>""</v>
      </c>
      <c r="D7394" s="14" t="str">
        <f>""""&amp;master!F7394&amp;""""</f>
        <v>""</v>
      </c>
      <c r="E7394" s="77" t="str">
        <f>""""&amp;master!J7394&amp;""""</f>
        <v>""</v>
      </c>
    </row>
    <row r="7395" spans="2:5" x14ac:dyDescent="0.2">
      <c r="B7395" s="14" t="str">
        <f>""""&amp;master!D7395&amp;""""</f>
        <v>""</v>
      </c>
      <c r="C7395" s="14" t="str">
        <f>""""&amp;master!E7395&amp;""""</f>
        <v>""</v>
      </c>
      <c r="D7395" s="14" t="str">
        <f>""""&amp;master!F7395&amp;""""</f>
        <v>""</v>
      </c>
      <c r="E7395" s="77" t="str">
        <f>""""&amp;master!J7395&amp;""""</f>
        <v>""</v>
      </c>
    </row>
    <row r="7396" spans="2:5" x14ac:dyDescent="0.2">
      <c r="B7396" s="14" t="str">
        <f>""""&amp;master!D7396&amp;""""</f>
        <v>""</v>
      </c>
      <c r="C7396" s="14" t="str">
        <f>""""&amp;master!E7396&amp;""""</f>
        <v>""</v>
      </c>
      <c r="D7396" s="14" t="str">
        <f>""""&amp;master!F7396&amp;""""</f>
        <v>""</v>
      </c>
      <c r="E7396" s="77" t="str">
        <f>""""&amp;master!J7396&amp;""""</f>
        <v>""</v>
      </c>
    </row>
    <row r="7397" spans="2:5" x14ac:dyDescent="0.2">
      <c r="B7397" s="14" t="str">
        <f>""""&amp;master!D7397&amp;""""</f>
        <v>""</v>
      </c>
      <c r="C7397" s="14" t="str">
        <f>""""&amp;master!E7397&amp;""""</f>
        <v>""</v>
      </c>
      <c r="D7397" s="14" t="str">
        <f>""""&amp;master!F7397&amp;""""</f>
        <v>""</v>
      </c>
      <c r="E7397" s="77" t="str">
        <f>""""&amp;master!J7397&amp;""""</f>
        <v>""</v>
      </c>
    </row>
    <row r="7398" spans="2:5" x14ac:dyDescent="0.2">
      <c r="B7398" s="14" t="str">
        <f>""""&amp;master!D7398&amp;""""</f>
        <v>""</v>
      </c>
      <c r="C7398" s="14" t="str">
        <f>""""&amp;master!E7398&amp;""""</f>
        <v>""</v>
      </c>
      <c r="D7398" s="14" t="str">
        <f>""""&amp;master!F7398&amp;""""</f>
        <v>""</v>
      </c>
      <c r="E7398" s="77" t="str">
        <f>""""&amp;master!J7398&amp;""""</f>
        <v>""</v>
      </c>
    </row>
    <row r="7399" spans="2:5" x14ac:dyDescent="0.2">
      <c r="B7399" s="14" t="str">
        <f>""""&amp;master!D7399&amp;""""</f>
        <v>""</v>
      </c>
      <c r="C7399" s="14" t="str">
        <f>""""&amp;master!E7399&amp;""""</f>
        <v>""</v>
      </c>
      <c r="D7399" s="14" t="str">
        <f>""""&amp;master!F7399&amp;""""</f>
        <v>""</v>
      </c>
      <c r="E7399" s="77" t="str">
        <f>""""&amp;master!J7399&amp;""""</f>
        <v>""</v>
      </c>
    </row>
    <row r="7400" spans="2:5" x14ac:dyDescent="0.2">
      <c r="B7400" s="14" t="str">
        <f>""""&amp;master!D7400&amp;""""</f>
        <v>""</v>
      </c>
      <c r="C7400" s="14" t="str">
        <f>""""&amp;master!E7400&amp;""""</f>
        <v>""</v>
      </c>
      <c r="D7400" s="14" t="str">
        <f>""""&amp;master!F7400&amp;""""</f>
        <v>""</v>
      </c>
      <c r="E7400" s="77" t="str">
        <f>""""&amp;master!J7400&amp;""""</f>
        <v>""</v>
      </c>
    </row>
    <row r="7401" spans="2:5" x14ac:dyDescent="0.2">
      <c r="B7401" s="14" t="str">
        <f>""""&amp;master!D7401&amp;""""</f>
        <v>""</v>
      </c>
      <c r="C7401" s="14" t="str">
        <f>""""&amp;master!E7401&amp;""""</f>
        <v>""</v>
      </c>
      <c r="D7401" s="14" t="str">
        <f>""""&amp;master!F7401&amp;""""</f>
        <v>""</v>
      </c>
      <c r="E7401" s="77" t="str">
        <f>""""&amp;master!J7401&amp;""""</f>
        <v>""</v>
      </c>
    </row>
    <row r="7402" spans="2:5" x14ac:dyDescent="0.2">
      <c r="B7402" s="14" t="str">
        <f>""""&amp;master!D7402&amp;""""</f>
        <v>""</v>
      </c>
      <c r="C7402" s="14" t="str">
        <f>""""&amp;master!E7402&amp;""""</f>
        <v>""</v>
      </c>
      <c r="D7402" s="14" t="str">
        <f>""""&amp;master!F7402&amp;""""</f>
        <v>""</v>
      </c>
      <c r="E7402" s="77" t="str">
        <f>""""&amp;master!J7402&amp;""""</f>
        <v>""</v>
      </c>
    </row>
    <row r="7403" spans="2:5" x14ac:dyDescent="0.2">
      <c r="B7403" s="14" t="str">
        <f>""""&amp;master!D7403&amp;""""</f>
        <v>""</v>
      </c>
      <c r="C7403" s="14" t="str">
        <f>""""&amp;master!E7403&amp;""""</f>
        <v>""</v>
      </c>
      <c r="D7403" s="14" t="str">
        <f>""""&amp;master!F7403&amp;""""</f>
        <v>""</v>
      </c>
      <c r="E7403" s="77" t="str">
        <f>""""&amp;master!J7403&amp;""""</f>
        <v>""</v>
      </c>
    </row>
    <row r="7404" spans="2:5" x14ac:dyDescent="0.2">
      <c r="B7404" s="14" t="str">
        <f>""""&amp;master!D7404&amp;""""</f>
        <v>""</v>
      </c>
      <c r="C7404" s="14" t="str">
        <f>""""&amp;master!E7404&amp;""""</f>
        <v>""</v>
      </c>
      <c r="D7404" s="14" t="str">
        <f>""""&amp;master!F7404&amp;""""</f>
        <v>""</v>
      </c>
      <c r="E7404" s="77" t="str">
        <f>""""&amp;master!J7404&amp;""""</f>
        <v>""</v>
      </c>
    </row>
    <row r="7405" spans="2:5" x14ac:dyDescent="0.2">
      <c r="B7405" s="14" t="str">
        <f>""""&amp;master!D7405&amp;""""</f>
        <v>""</v>
      </c>
      <c r="C7405" s="14" t="str">
        <f>""""&amp;master!E7405&amp;""""</f>
        <v>""</v>
      </c>
      <c r="D7405" s="14" t="str">
        <f>""""&amp;master!F7405&amp;""""</f>
        <v>""</v>
      </c>
      <c r="E7405" s="77" t="str">
        <f>""""&amp;master!J7405&amp;""""</f>
        <v>""</v>
      </c>
    </row>
    <row r="7406" spans="2:5" x14ac:dyDescent="0.2">
      <c r="B7406" s="14" t="str">
        <f>""""&amp;master!D7406&amp;""""</f>
        <v>""</v>
      </c>
      <c r="C7406" s="14" t="str">
        <f>""""&amp;master!E7406&amp;""""</f>
        <v>""</v>
      </c>
      <c r="D7406" s="14" t="str">
        <f>""""&amp;master!F7406&amp;""""</f>
        <v>""</v>
      </c>
      <c r="E7406" s="77" t="str">
        <f>""""&amp;master!J7406&amp;""""</f>
        <v>""</v>
      </c>
    </row>
    <row r="7407" spans="2:5" x14ac:dyDescent="0.2">
      <c r="B7407" s="14" t="str">
        <f>""""&amp;master!D7407&amp;""""</f>
        <v>""</v>
      </c>
      <c r="C7407" s="14" t="str">
        <f>""""&amp;master!E7407&amp;""""</f>
        <v>""</v>
      </c>
      <c r="D7407" s="14" t="str">
        <f>""""&amp;master!F7407&amp;""""</f>
        <v>""</v>
      </c>
      <c r="E7407" s="77" t="str">
        <f>""""&amp;master!J7407&amp;""""</f>
        <v>""</v>
      </c>
    </row>
    <row r="7408" spans="2:5" x14ac:dyDescent="0.2">
      <c r="B7408" s="14" t="str">
        <f>""""&amp;master!D7408&amp;""""</f>
        <v>""</v>
      </c>
      <c r="C7408" s="14" t="str">
        <f>""""&amp;master!E7408&amp;""""</f>
        <v>""</v>
      </c>
      <c r="D7408" s="14" t="str">
        <f>""""&amp;master!F7408&amp;""""</f>
        <v>""</v>
      </c>
      <c r="E7408" s="77" t="str">
        <f>""""&amp;master!J7408&amp;""""</f>
        <v>""</v>
      </c>
    </row>
    <row r="7409" spans="2:5" x14ac:dyDescent="0.2">
      <c r="B7409" s="14" t="str">
        <f>""""&amp;master!D7409&amp;""""</f>
        <v>""</v>
      </c>
      <c r="C7409" s="14" t="str">
        <f>""""&amp;master!E7409&amp;""""</f>
        <v>""</v>
      </c>
      <c r="D7409" s="14" t="str">
        <f>""""&amp;master!F7409&amp;""""</f>
        <v>""</v>
      </c>
      <c r="E7409" s="77" t="str">
        <f>""""&amp;master!J7409&amp;""""</f>
        <v>""</v>
      </c>
    </row>
    <row r="7410" spans="2:5" x14ac:dyDescent="0.2">
      <c r="B7410" s="14" t="str">
        <f>""""&amp;master!D7410&amp;""""</f>
        <v>""</v>
      </c>
      <c r="C7410" s="14" t="str">
        <f>""""&amp;master!E7410&amp;""""</f>
        <v>""</v>
      </c>
      <c r="D7410" s="14" t="str">
        <f>""""&amp;master!F7410&amp;""""</f>
        <v>""</v>
      </c>
      <c r="E7410" s="77" t="str">
        <f>""""&amp;master!J7410&amp;""""</f>
        <v>""</v>
      </c>
    </row>
    <row r="7411" spans="2:5" x14ac:dyDescent="0.2">
      <c r="B7411" s="14" t="str">
        <f>""""&amp;master!D7411&amp;""""</f>
        <v>""</v>
      </c>
      <c r="C7411" s="14" t="str">
        <f>""""&amp;master!E7411&amp;""""</f>
        <v>""</v>
      </c>
      <c r="D7411" s="14" t="str">
        <f>""""&amp;master!F7411&amp;""""</f>
        <v>""</v>
      </c>
      <c r="E7411" s="77" t="str">
        <f>""""&amp;master!J7411&amp;""""</f>
        <v>""</v>
      </c>
    </row>
    <row r="7412" spans="2:5" x14ac:dyDescent="0.2">
      <c r="B7412" s="14" t="str">
        <f>""""&amp;master!D7412&amp;""""</f>
        <v>""</v>
      </c>
      <c r="C7412" s="14" t="str">
        <f>""""&amp;master!E7412&amp;""""</f>
        <v>""</v>
      </c>
      <c r="D7412" s="14" t="str">
        <f>""""&amp;master!F7412&amp;""""</f>
        <v>""</v>
      </c>
      <c r="E7412" s="77" t="str">
        <f>""""&amp;master!J7412&amp;""""</f>
        <v>""</v>
      </c>
    </row>
    <row r="7413" spans="2:5" x14ac:dyDescent="0.2">
      <c r="B7413" s="14" t="str">
        <f>""""&amp;master!D7413&amp;""""</f>
        <v>""</v>
      </c>
      <c r="C7413" s="14" t="str">
        <f>""""&amp;master!E7413&amp;""""</f>
        <v>""</v>
      </c>
      <c r="D7413" s="14" t="str">
        <f>""""&amp;master!F7413&amp;""""</f>
        <v>""</v>
      </c>
      <c r="E7413" s="77" t="str">
        <f>""""&amp;master!J7413&amp;""""</f>
        <v>""</v>
      </c>
    </row>
    <row r="7414" spans="2:5" x14ac:dyDescent="0.2">
      <c r="B7414" s="14" t="str">
        <f>""""&amp;master!D7414&amp;""""</f>
        <v>""</v>
      </c>
      <c r="C7414" s="14" t="str">
        <f>""""&amp;master!E7414&amp;""""</f>
        <v>""</v>
      </c>
      <c r="D7414" s="14" t="str">
        <f>""""&amp;master!F7414&amp;""""</f>
        <v>""</v>
      </c>
      <c r="E7414" s="77" t="str">
        <f>""""&amp;master!J7414&amp;""""</f>
        <v>""</v>
      </c>
    </row>
    <row r="7415" spans="2:5" x14ac:dyDescent="0.2">
      <c r="B7415" s="14" t="str">
        <f>""""&amp;master!D7415&amp;""""</f>
        <v>""</v>
      </c>
      <c r="C7415" s="14" t="str">
        <f>""""&amp;master!E7415&amp;""""</f>
        <v>""</v>
      </c>
      <c r="D7415" s="14" t="str">
        <f>""""&amp;master!F7415&amp;""""</f>
        <v>""</v>
      </c>
      <c r="E7415" s="77" t="str">
        <f>""""&amp;master!J7415&amp;""""</f>
        <v>""</v>
      </c>
    </row>
    <row r="7416" spans="2:5" x14ac:dyDescent="0.2">
      <c r="B7416" s="14" t="str">
        <f>""""&amp;master!D7416&amp;""""</f>
        <v>""</v>
      </c>
      <c r="C7416" s="14" t="str">
        <f>""""&amp;master!E7416&amp;""""</f>
        <v>""</v>
      </c>
      <c r="D7416" s="14" t="str">
        <f>""""&amp;master!F7416&amp;""""</f>
        <v>""</v>
      </c>
      <c r="E7416" s="77" t="str">
        <f>""""&amp;master!J7416&amp;""""</f>
        <v>""</v>
      </c>
    </row>
    <row r="7417" spans="2:5" x14ac:dyDescent="0.2">
      <c r="B7417" s="14" t="str">
        <f>""""&amp;master!D7417&amp;""""</f>
        <v>""</v>
      </c>
      <c r="C7417" s="14" t="str">
        <f>""""&amp;master!E7417&amp;""""</f>
        <v>""</v>
      </c>
      <c r="D7417" s="14" t="str">
        <f>""""&amp;master!F7417&amp;""""</f>
        <v>""</v>
      </c>
      <c r="E7417" s="77" t="str">
        <f>""""&amp;master!J7417&amp;""""</f>
        <v>""</v>
      </c>
    </row>
    <row r="7418" spans="2:5" x14ac:dyDescent="0.2">
      <c r="B7418" s="14" t="str">
        <f>""""&amp;master!D7418&amp;""""</f>
        <v>""</v>
      </c>
      <c r="C7418" s="14" t="str">
        <f>""""&amp;master!E7418&amp;""""</f>
        <v>""</v>
      </c>
      <c r="D7418" s="14" t="str">
        <f>""""&amp;master!F7418&amp;""""</f>
        <v>""</v>
      </c>
      <c r="E7418" s="77" t="str">
        <f>""""&amp;master!J7418&amp;""""</f>
        <v>""</v>
      </c>
    </row>
    <row r="7419" spans="2:5" x14ac:dyDescent="0.2">
      <c r="B7419" s="14" t="str">
        <f>""""&amp;master!D7419&amp;""""</f>
        <v>""</v>
      </c>
      <c r="C7419" s="14" t="str">
        <f>""""&amp;master!E7419&amp;""""</f>
        <v>""</v>
      </c>
      <c r="D7419" s="14" t="str">
        <f>""""&amp;master!F7419&amp;""""</f>
        <v>""</v>
      </c>
      <c r="E7419" s="77" t="str">
        <f>""""&amp;master!J7419&amp;""""</f>
        <v>""</v>
      </c>
    </row>
    <row r="7420" spans="2:5" x14ac:dyDescent="0.2">
      <c r="B7420" s="14" t="str">
        <f>""""&amp;master!D7420&amp;""""</f>
        <v>""</v>
      </c>
      <c r="C7420" s="14" t="str">
        <f>""""&amp;master!E7420&amp;""""</f>
        <v>""</v>
      </c>
      <c r="D7420" s="14" t="str">
        <f>""""&amp;master!F7420&amp;""""</f>
        <v>""</v>
      </c>
      <c r="E7420" s="77" t="str">
        <f>""""&amp;master!J7420&amp;""""</f>
        <v>""</v>
      </c>
    </row>
    <row r="7421" spans="2:5" x14ac:dyDescent="0.2">
      <c r="B7421" s="14" t="str">
        <f>""""&amp;master!D7421&amp;""""</f>
        <v>""</v>
      </c>
      <c r="C7421" s="14" t="str">
        <f>""""&amp;master!E7421&amp;""""</f>
        <v>""</v>
      </c>
      <c r="D7421" s="14" t="str">
        <f>""""&amp;master!F7421&amp;""""</f>
        <v>""</v>
      </c>
      <c r="E7421" s="77" t="str">
        <f>""""&amp;master!J7421&amp;""""</f>
        <v>""</v>
      </c>
    </row>
    <row r="7422" spans="2:5" x14ac:dyDescent="0.2">
      <c r="B7422" s="14" t="str">
        <f>""""&amp;master!D7422&amp;""""</f>
        <v>""</v>
      </c>
      <c r="C7422" s="14" t="str">
        <f>""""&amp;master!E7422&amp;""""</f>
        <v>""</v>
      </c>
      <c r="D7422" s="14" t="str">
        <f>""""&amp;master!F7422&amp;""""</f>
        <v>""</v>
      </c>
      <c r="E7422" s="77" t="str">
        <f>""""&amp;master!J7422&amp;""""</f>
        <v>""</v>
      </c>
    </row>
    <row r="7423" spans="2:5" x14ac:dyDescent="0.2">
      <c r="B7423" s="14" t="str">
        <f>""""&amp;master!D7423&amp;""""</f>
        <v>""</v>
      </c>
      <c r="C7423" s="14" t="str">
        <f>""""&amp;master!E7423&amp;""""</f>
        <v>""</v>
      </c>
      <c r="D7423" s="14" t="str">
        <f>""""&amp;master!F7423&amp;""""</f>
        <v>""</v>
      </c>
      <c r="E7423" s="77" t="str">
        <f>""""&amp;master!J7423&amp;""""</f>
        <v>""</v>
      </c>
    </row>
    <row r="7424" spans="2:5" x14ac:dyDescent="0.2">
      <c r="B7424" s="14" t="str">
        <f>""""&amp;master!D7424&amp;""""</f>
        <v>""</v>
      </c>
      <c r="C7424" s="14" t="str">
        <f>""""&amp;master!E7424&amp;""""</f>
        <v>""</v>
      </c>
      <c r="D7424" s="14" t="str">
        <f>""""&amp;master!F7424&amp;""""</f>
        <v>""</v>
      </c>
      <c r="E7424" s="77" t="str">
        <f>""""&amp;master!J7424&amp;""""</f>
        <v>""</v>
      </c>
    </row>
    <row r="7425" spans="2:5" x14ac:dyDescent="0.2">
      <c r="B7425" s="14" t="str">
        <f>""""&amp;master!D7425&amp;""""</f>
        <v>""</v>
      </c>
      <c r="C7425" s="14" t="str">
        <f>""""&amp;master!E7425&amp;""""</f>
        <v>""</v>
      </c>
      <c r="D7425" s="14" t="str">
        <f>""""&amp;master!F7425&amp;""""</f>
        <v>""</v>
      </c>
      <c r="E7425" s="77" t="str">
        <f>""""&amp;master!J7425&amp;""""</f>
        <v>""</v>
      </c>
    </row>
    <row r="7426" spans="2:5" x14ac:dyDescent="0.2">
      <c r="B7426" s="14" t="str">
        <f>""""&amp;master!D7426&amp;""""</f>
        <v>""</v>
      </c>
      <c r="C7426" s="14" t="str">
        <f>""""&amp;master!E7426&amp;""""</f>
        <v>""</v>
      </c>
      <c r="D7426" s="14" t="str">
        <f>""""&amp;master!F7426&amp;""""</f>
        <v>""</v>
      </c>
      <c r="E7426" s="77" t="str">
        <f>""""&amp;master!J7426&amp;""""</f>
        <v>""</v>
      </c>
    </row>
    <row r="7427" spans="2:5" x14ac:dyDescent="0.2">
      <c r="B7427" s="14" t="str">
        <f>""""&amp;master!D7427&amp;""""</f>
        <v>""</v>
      </c>
      <c r="C7427" s="14" t="str">
        <f>""""&amp;master!E7427&amp;""""</f>
        <v>""</v>
      </c>
      <c r="D7427" s="14" t="str">
        <f>""""&amp;master!F7427&amp;""""</f>
        <v>""</v>
      </c>
      <c r="E7427" s="77" t="str">
        <f>""""&amp;master!J7427&amp;""""</f>
        <v>""</v>
      </c>
    </row>
    <row r="7428" spans="2:5" x14ac:dyDescent="0.2">
      <c r="B7428" s="14" t="str">
        <f>""""&amp;master!D7428&amp;""""</f>
        <v>""</v>
      </c>
      <c r="C7428" s="14" t="str">
        <f>""""&amp;master!E7428&amp;""""</f>
        <v>""</v>
      </c>
      <c r="D7428" s="14" t="str">
        <f>""""&amp;master!F7428&amp;""""</f>
        <v>""</v>
      </c>
      <c r="E7428" s="77" t="str">
        <f>""""&amp;master!J7428&amp;""""</f>
        <v>""</v>
      </c>
    </row>
    <row r="7429" spans="2:5" x14ac:dyDescent="0.2">
      <c r="B7429" s="14" t="str">
        <f>""""&amp;master!D7429&amp;""""</f>
        <v>""</v>
      </c>
      <c r="C7429" s="14" t="str">
        <f>""""&amp;master!E7429&amp;""""</f>
        <v>""</v>
      </c>
      <c r="D7429" s="14" t="str">
        <f>""""&amp;master!F7429&amp;""""</f>
        <v>""</v>
      </c>
      <c r="E7429" s="77" t="str">
        <f>""""&amp;master!J7429&amp;""""</f>
        <v>""</v>
      </c>
    </row>
    <row r="7430" spans="2:5" x14ac:dyDescent="0.2">
      <c r="B7430" s="14" t="str">
        <f>""""&amp;master!D7430&amp;""""</f>
        <v>""</v>
      </c>
      <c r="C7430" s="14" t="str">
        <f>""""&amp;master!E7430&amp;""""</f>
        <v>""</v>
      </c>
      <c r="D7430" s="14" t="str">
        <f>""""&amp;master!F7430&amp;""""</f>
        <v>""</v>
      </c>
      <c r="E7430" s="77" t="str">
        <f>""""&amp;master!J7430&amp;""""</f>
        <v>""</v>
      </c>
    </row>
    <row r="7431" spans="2:5" x14ac:dyDescent="0.2">
      <c r="B7431" s="14" t="str">
        <f>""""&amp;master!D7431&amp;""""</f>
        <v>""</v>
      </c>
      <c r="C7431" s="14" t="str">
        <f>""""&amp;master!E7431&amp;""""</f>
        <v>""</v>
      </c>
      <c r="D7431" s="14" t="str">
        <f>""""&amp;master!F7431&amp;""""</f>
        <v>""</v>
      </c>
      <c r="E7431" s="77" t="str">
        <f>""""&amp;master!J7431&amp;""""</f>
        <v>""</v>
      </c>
    </row>
    <row r="7432" spans="2:5" x14ac:dyDescent="0.2">
      <c r="B7432" s="14" t="str">
        <f>""""&amp;master!D7432&amp;""""</f>
        <v>""</v>
      </c>
      <c r="C7432" s="14" t="str">
        <f>""""&amp;master!E7432&amp;""""</f>
        <v>""</v>
      </c>
      <c r="D7432" s="14" t="str">
        <f>""""&amp;master!F7432&amp;""""</f>
        <v>""</v>
      </c>
      <c r="E7432" s="77" t="str">
        <f>""""&amp;master!J7432&amp;""""</f>
        <v>""</v>
      </c>
    </row>
    <row r="7433" spans="2:5" x14ac:dyDescent="0.2">
      <c r="B7433" s="14" t="str">
        <f>""""&amp;master!D7433&amp;""""</f>
        <v>""</v>
      </c>
      <c r="C7433" s="14" t="str">
        <f>""""&amp;master!E7433&amp;""""</f>
        <v>""</v>
      </c>
      <c r="D7433" s="14" t="str">
        <f>""""&amp;master!F7433&amp;""""</f>
        <v>""</v>
      </c>
      <c r="E7433" s="77" t="str">
        <f>""""&amp;master!J7433&amp;""""</f>
        <v>""</v>
      </c>
    </row>
    <row r="7434" spans="2:5" x14ac:dyDescent="0.2">
      <c r="B7434" s="14" t="str">
        <f>""""&amp;master!D7434&amp;""""</f>
        <v>""</v>
      </c>
      <c r="C7434" s="14" t="str">
        <f>""""&amp;master!E7434&amp;""""</f>
        <v>""</v>
      </c>
      <c r="D7434" s="14" t="str">
        <f>""""&amp;master!F7434&amp;""""</f>
        <v>""</v>
      </c>
      <c r="E7434" s="77" t="str">
        <f>""""&amp;master!J7434&amp;""""</f>
        <v>""</v>
      </c>
    </row>
    <row r="7435" spans="2:5" x14ac:dyDescent="0.2">
      <c r="B7435" s="14" t="str">
        <f>""""&amp;master!D7435&amp;""""</f>
        <v>""</v>
      </c>
      <c r="C7435" s="14" t="str">
        <f>""""&amp;master!E7435&amp;""""</f>
        <v>""</v>
      </c>
      <c r="D7435" s="14" t="str">
        <f>""""&amp;master!F7435&amp;""""</f>
        <v>""</v>
      </c>
      <c r="E7435" s="77" t="str">
        <f>""""&amp;master!J7435&amp;""""</f>
        <v>""</v>
      </c>
    </row>
    <row r="7436" spans="2:5" x14ac:dyDescent="0.2">
      <c r="B7436" s="14" t="str">
        <f>""""&amp;master!D7436&amp;""""</f>
        <v>""</v>
      </c>
      <c r="C7436" s="14" t="str">
        <f>""""&amp;master!E7436&amp;""""</f>
        <v>""</v>
      </c>
      <c r="D7436" s="14" t="str">
        <f>""""&amp;master!F7436&amp;""""</f>
        <v>""</v>
      </c>
      <c r="E7436" s="77" t="str">
        <f>""""&amp;master!J7436&amp;""""</f>
        <v>""</v>
      </c>
    </row>
    <row r="7437" spans="2:5" x14ac:dyDescent="0.2">
      <c r="B7437" s="14" t="str">
        <f>""""&amp;master!D7437&amp;""""</f>
        <v>""</v>
      </c>
      <c r="C7437" s="14" t="str">
        <f>""""&amp;master!E7437&amp;""""</f>
        <v>""</v>
      </c>
      <c r="D7437" s="14" t="str">
        <f>""""&amp;master!F7437&amp;""""</f>
        <v>""</v>
      </c>
      <c r="E7437" s="77" t="str">
        <f>""""&amp;master!J7437&amp;""""</f>
        <v>""</v>
      </c>
    </row>
    <row r="7438" spans="2:5" x14ac:dyDescent="0.2">
      <c r="B7438" s="14" t="str">
        <f>""""&amp;master!D7438&amp;""""</f>
        <v>""</v>
      </c>
      <c r="C7438" s="14" t="str">
        <f>""""&amp;master!E7438&amp;""""</f>
        <v>""</v>
      </c>
      <c r="D7438" s="14" t="str">
        <f>""""&amp;master!F7438&amp;""""</f>
        <v>""</v>
      </c>
      <c r="E7438" s="77" t="str">
        <f>""""&amp;master!J7438&amp;""""</f>
        <v>""</v>
      </c>
    </row>
    <row r="7439" spans="2:5" x14ac:dyDescent="0.2">
      <c r="B7439" s="14" t="str">
        <f>""""&amp;master!D7439&amp;""""</f>
        <v>""</v>
      </c>
      <c r="C7439" s="14" t="str">
        <f>""""&amp;master!E7439&amp;""""</f>
        <v>""</v>
      </c>
      <c r="D7439" s="14" t="str">
        <f>""""&amp;master!F7439&amp;""""</f>
        <v>""</v>
      </c>
      <c r="E7439" s="77" t="str">
        <f>""""&amp;master!J7439&amp;""""</f>
        <v>""</v>
      </c>
    </row>
    <row r="7440" spans="2:5" x14ac:dyDescent="0.2">
      <c r="B7440" s="14" t="str">
        <f>""""&amp;master!D7440&amp;""""</f>
        <v>""</v>
      </c>
      <c r="C7440" s="14" t="str">
        <f>""""&amp;master!E7440&amp;""""</f>
        <v>""</v>
      </c>
      <c r="D7440" s="14" t="str">
        <f>""""&amp;master!F7440&amp;""""</f>
        <v>""</v>
      </c>
      <c r="E7440" s="77" t="str">
        <f>""""&amp;master!J7440&amp;""""</f>
        <v>""</v>
      </c>
    </row>
    <row r="7441" spans="2:5" x14ac:dyDescent="0.2">
      <c r="B7441" s="14" t="str">
        <f>""""&amp;master!D7441&amp;""""</f>
        <v>""</v>
      </c>
      <c r="C7441" s="14" t="str">
        <f>""""&amp;master!E7441&amp;""""</f>
        <v>""</v>
      </c>
      <c r="D7441" s="14" t="str">
        <f>""""&amp;master!F7441&amp;""""</f>
        <v>""</v>
      </c>
      <c r="E7441" s="77" t="str">
        <f>""""&amp;master!J7441&amp;""""</f>
        <v>""</v>
      </c>
    </row>
    <row r="7442" spans="2:5" x14ac:dyDescent="0.2">
      <c r="B7442" s="14" t="str">
        <f>""""&amp;master!D7442&amp;""""</f>
        <v>""</v>
      </c>
      <c r="C7442" s="14" t="str">
        <f>""""&amp;master!E7442&amp;""""</f>
        <v>""</v>
      </c>
      <c r="D7442" s="14" t="str">
        <f>""""&amp;master!F7442&amp;""""</f>
        <v>""</v>
      </c>
      <c r="E7442" s="77" t="str">
        <f>""""&amp;master!J7442&amp;""""</f>
        <v>""</v>
      </c>
    </row>
    <row r="7443" spans="2:5" x14ac:dyDescent="0.2">
      <c r="B7443" s="14" t="str">
        <f>""""&amp;master!D7443&amp;""""</f>
        <v>""</v>
      </c>
      <c r="C7443" s="14" t="str">
        <f>""""&amp;master!E7443&amp;""""</f>
        <v>""</v>
      </c>
      <c r="D7443" s="14" t="str">
        <f>""""&amp;master!F7443&amp;""""</f>
        <v>""</v>
      </c>
      <c r="E7443" s="77" t="str">
        <f>""""&amp;master!J7443&amp;""""</f>
        <v>""</v>
      </c>
    </row>
    <row r="7444" spans="2:5" x14ac:dyDescent="0.2">
      <c r="B7444" s="14" t="str">
        <f>""""&amp;master!D7444&amp;""""</f>
        <v>""</v>
      </c>
      <c r="C7444" s="14" t="str">
        <f>""""&amp;master!E7444&amp;""""</f>
        <v>""</v>
      </c>
      <c r="D7444" s="14" t="str">
        <f>""""&amp;master!F7444&amp;""""</f>
        <v>""</v>
      </c>
      <c r="E7444" s="77" t="str">
        <f>""""&amp;master!J7444&amp;""""</f>
        <v>""</v>
      </c>
    </row>
    <row r="7445" spans="2:5" x14ac:dyDescent="0.2">
      <c r="B7445" s="14" t="str">
        <f>""""&amp;master!D7445&amp;""""</f>
        <v>""</v>
      </c>
      <c r="C7445" s="14" t="str">
        <f>""""&amp;master!E7445&amp;""""</f>
        <v>""</v>
      </c>
      <c r="D7445" s="14" t="str">
        <f>""""&amp;master!F7445&amp;""""</f>
        <v>""</v>
      </c>
      <c r="E7445" s="77" t="str">
        <f>""""&amp;master!J7445&amp;""""</f>
        <v>""</v>
      </c>
    </row>
    <row r="7446" spans="2:5" x14ac:dyDescent="0.2">
      <c r="B7446" s="14" t="str">
        <f>""""&amp;master!D7446&amp;""""</f>
        <v>""</v>
      </c>
      <c r="C7446" s="14" t="str">
        <f>""""&amp;master!E7446&amp;""""</f>
        <v>""</v>
      </c>
      <c r="D7446" s="14" t="str">
        <f>""""&amp;master!F7446&amp;""""</f>
        <v>""</v>
      </c>
      <c r="E7446" s="77" t="str">
        <f>""""&amp;master!J7446&amp;""""</f>
        <v>""</v>
      </c>
    </row>
    <row r="7447" spans="2:5" x14ac:dyDescent="0.2">
      <c r="B7447" s="14" t="str">
        <f>""""&amp;master!D7447&amp;""""</f>
        <v>""</v>
      </c>
      <c r="C7447" s="14" t="str">
        <f>""""&amp;master!E7447&amp;""""</f>
        <v>""</v>
      </c>
      <c r="D7447" s="14" t="str">
        <f>""""&amp;master!F7447&amp;""""</f>
        <v>""</v>
      </c>
      <c r="E7447" s="77" t="str">
        <f>""""&amp;master!J7447&amp;""""</f>
        <v>""</v>
      </c>
    </row>
    <row r="7448" spans="2:5" x14ac:dyDescent="0.2">
      <c r="B7448" s="14" t="str">
        <f>""""&amp;master!D7448&amp;""""</f>
        <v>""</v>
      </c>
      <c r="C7448" s="14" t="str">
        <f>""""&amp;master!E7448&amp;""""</f>
        <v>""</v>
      </c>
      <c r="D7448" s="14" t="str">
        <f>""""&amp;master!F7448&amp;""""</f>
        <v>""</v>
      </c>
      <c r="E7448" s="77" t="str">
        <f>""""&amp;master!J7448&amp;""""</f>
        <v>""</v>
      </c>
    </row>
    <row r="7449" spans="2:5" x14ac:dyDescent="0.2">
      <c r="B7449" s="14" t="str">
        <f>""""&amp;master!D7449&amp;""""</f>
        <v>""</v>
      </c>
      <c r="C7449" s="14" t="str">
        <f>""""&amp;master!E7449&amp;""""</f>
        <v>""</v>
      </c>
      <c r="D7449" s="14" t="str">
        <f>""""&amp;master!F7449&amp;""""</f>
        <v>""</v>
      </c>
      <c r="E7449" s="77" t="str">
        <f>""""&amp;master!J7449&amp;""""</f>
        <v>""</v>
      </c>
    </row>
    <row r="7450" spans="2:5" x14ac:dyDescent="0.2">
      <c r="B7450" s="14" t="str">
        <f>""""&amp;master!D7450&amp;""""</f>
        <v>""</v>
      </c>
      <c r="C7450" s="14" t="str">
        <f>""""&amp;master!E7450&amp;""""</f>
        <v>""</v>
      </c>
      <c r="D7450" s="14" t="str">
        <f>""""&amp;master!F7450&amp;""""</f>
        <v>""</v>
      </c>
      <c r="E7450" s="77" t="str">
        <f>""""&amp;master!J7450&amp;""""</f>
        <v>""</v>
      </c>
    </row>
    <row r="7451" spans="2:5" x14ac:dyDescent="0.2">
      <c r="B7451" s="14" t="str">
        <f>""""&amp;master!D7451&amp;""""</f>
        <v>""</v>
      </c>
      <c r="C7451" s="14" t="str">
        <f>""""&amp;master!E7451&amp;""""</f>
        <v>""</v>
      </c>
      <c r="D7451" s="14" t="str">
        <f>""""&amp;master!F7451&amp;""""</f>
        <v>""</v>
      </c>
      <c r="E7451" s="77" t="str">
        <f>""""&amp;master!J7451&amp;""""</f>
        <v>""</v>
      </c>
    </row>
    <row r="7452" spans="2:5" x14ac:dyDescent="0.2">
      <c r="B7452" s="14" t="str">
        <f>""""&amp;master!D7452&amp;""""</f>
        <v>""</v>
      </c>
      <c r="C7452" s="14" t="str">
        <f>""""&amp;master!E7452&amp;""""</f>
        <v>""</v>
      </c>
      <c r="D7452" s="14" t="str">
        <f>""""&amp;master!F7452&amp;""""</f>
        <v>""</v>
      </c>
      <c r="E7452" s="77" t="str">
        <f>""""&amp;master!J7452&amp;""""</f>
        <v>""</v>
      </c>
    </row>
    <row r="7453" spans="2:5" x14ac:dyDescent="0.2">
      <c r="B7453" s="14" t="str">
        <f>""""&amp;master!D7453&amp;""""</f>
        <v>""</v>
      </c>
      <c r="C7453" s="14" t="str">
        <f>""""&amp;master!E7453&amp;""""</f>
        <v>""</v>
      </c>
      <c r="D7453" s="14" t="str">
        <f>""""&amp;master!F7453&amp;""""</f>
        <v>""</v>
      </c>
      <c r="E7453" s="77" t="str">
        <f>""""&amp;master!J7453&amp;""""</f>
        <v>""</v>
      </c>
    </row>
    <row r="7454" spans="2:5" x14ac:dyDescent="0.2">
      <c r="B7454" s="14" t="str">
        <f>""""&amp;master!D7454&amp;""""</f>
        <v>""</v>
      </c>
      <c r="C7454" s="14" t="str">
        <f>""""&amp;master!E7454&amp;""""</f>
        <v>""</v>
      </c>
      <c r="D7454" s="14" t="str">
        <f>""""&amp;master!F7454&amp;""""</f>
        <v>""</v>
      </c>
      <c r="E7454" s="77" t="str">
        <f>""""&amp;master!J7454&amp;""""</f>
        <v>""</v>
      </c>
    </row>
    <row r="7455" spans="2:5" x14ac:dyDescent="0.2">
      <c r="B7455" s="14" t="str">
        <f>""""&amp;master!D7455&amp;""""</f>
        <v>""</v>
      </c>
      <c r="C7455" s="14" t="str">
        <f>""""&amp;master!E7455&amp;""""</f>
        <v>""</v>
      </c>
      <c r="D7455" s="14" t="str">
        <f>""""&amp;master!F7455&amp;""""</f>
        <v>""</v>
      </c>
      <c r="E7455" s="77" t="str">
        <f>""""&amp;master!J7455&amp;""""</f>
        <v>""</v>
      </c>
    </row>
    <row r="7456" spans="2:5" x14ac:dyDescent="0.2">
      <c r="B7456" s="14" t="str">
        <f>""""&amp;master!D7456&amp;""""</f>
        <v>""</v>
      </c>
      <c r="C7456" s="14" t="str">
        <f>""""&amp;master!E7456&amp;""""</f>
        <v>""</v>
      </c>
      <c r="D7456" s="14" t="str">
        <f>""""&amp;master!F7456&amp;""""</f>
        <v>""</v>
      </c>
      <c r="E7456" s="77" t="str">
        <f>""""&amp;master!J7456&amp;""""</f>
        <v>""</v>
      </c>
    </row>
    <row r="7457" spans="2:5" x14ac:dyDescent="0.2">
      <c r="B7457" s="14" t="str">
        <f>""""&amp;master!D7457&amp;""""</f>
        <v>""</v>
      </c>
      <c r="C7457" s="14" t="str">
        <f>""""&amp;master!E7457&amp;""""</f>
        <v>""</v>
      </c>
      <c r="D7457" s="14" t="str">
        <f>""""&amp;master!F7457&amp;""""</f>
        <v>""</v>
      </c>
      <c r="E7457" s="77" t="str">
        <f>""""&amp;master!J7457&amp;""""</f>
        <v>""</v>
      </c>
    </row>
    <row r="7458" spans="2:5" x14ac:dyDescent="0.2">
      <c r="B7458" s="14" t="str">
        <f>""""&amp;master!D7458&amp;""""</f>
        <v>""</v>
      </c>
      <c r="C7458" s="14" t="str">
        <f>""""&amp;master!E7458&amp;""""</f>
        <v>""</v>
      </c>
      <c r="D7458" s="14" t="str">
        <f>""""&amp;master!F7458&amp;""""</f>
        <v>""</v>
      </c>
      <c r="E7458" s="77" t="str">
        <f>""""&amp;master!J7458&amp;""""</f>
        <v>""</v>
      </c>
    </row>
    <row r="7459" spans="2:5" x14ac:dyDescent="0.2">
      <c r="B7459" s="14" t="str">
        <f>""""&amp;master!D7459&amp;""""</f>
        <v>""</v>
      </c>
      <c r="C7459" s="14" t="str">
        <f>""""&amp;master!E7459&amp;""""</f>
        <v>""</v>
      </c>
      <c r="D7459" s="14" t="str">
        <f>""""&amp;master!F7459&amp;""""</f>
        <v>""</v>
      </c>
      <c r="E7459" s="77" t="str">
        <f>""""&amp;master!J7459&amp;""""</f>
        <v>""</v>
      </c>
    </row>
    <row r="7460" spans="2:5" x14ac:dyDescent="0.2">
      <c r="B7460" s="14" t="str">
        <f>""""&amp;master!D7460&amp;""""</f>
        <v>""</v>
      </c>
      <c r="C7460" s="14" t="str">
        <f>""""&amp;master!E7460&amp;""""</f>
        <v>""</v>
      </c>
      <c r="D7460" s="14" t="str">
        <f>""""&amp;master!F7460&amp;""""</f>
        <v>""</v>
      </c>
      <c r="E7460" s="77" t="str">
        <f>""""&amp;master!J7460&amp;""""</f>
        <v>""</v>
      </c>
    </row>
    <row r="7461" spans="2:5" x14ac:dyDescent="0.2">
      <c r="B7461" s="14" t="str">
        <f>""""&amp;master!D7461&amp;""""</f>
        <v>""</v>
      </c>
      <c r="C7461" s="14" t="str">
        <f>""""&amp;master!E7461&amp;""""</f>
        <v>""</v>
      </c>
      <c r="D7461" s="14" t="str">
        <f>""""&amp;master!F7461&amp;""""</f>
        <v>""</v>
      </c>
      <c r="E7461" s="77" t="str">
        <f>""""&amp;master!J7461&amp;""""</f>
        <v>""</v>
      </c>
    </row>
    <row r="7462" spans="2:5" x14ac:dyDescent="0.2">
      <c r="B7462" s="14" t="str">
        <f>""""&amp;master!D7462&amp;""""</f>
        <v>""</v>
      </c>
      <c r="C7462" s="14" t="str">
        <f>""""&amp;master!E7462&amp;""""</f>
        <v>""</v>
      </c>
      <c r="D7462" s="14" t="str">
        <f>""""&amp;master!F7462&amp;""""</f>
        <v>""</v>
      </c>
      <c r="E7462" s="77" t="str">
        <f>""""&amp;master!J7462&amp;""""</f>
        <v>""</v>
      </c>
    </row>
    <row r="7463" spans="2:5" x14ac:dyDescent="0.2">
      <c r="B7463" s="14" t="str">
        <f>""""&amp;master!D7463&amp;""""</f>
        <v>""</v>
      </c>
      <c r="C7463" s="14" t="str">
        <f>""""&amp;master!E7463&amp;""""</f>
        <v>""</v>
      </c>
      <c r="D7463" s="14" t="str">
        <f>""""&amp;master!F7463&amp;""""</f>
        <v>""</v>
      </c>
      <c r="E7463" s="77" t="str">
        <f>""""&amp;master!J7463&amp;""""</f>
        <v>""</v>
      </c>
    </row>
    <row r="7464" spans="2:5" x14ac:dyDescent="0.2">
      <c r="B7464" s="14" t="str">
        <f>""""&amp;master!D7464&amp;""""</f>
        <v>""</v>
      </c>
      <c r="C7464" s="14" t="str">
        <f>""""&amp;master!E7464&amp;""""</f>
        <v>""</v>
      </c>
      <c r="D7464" s="14" t="str">
        <f>""""&amp;master!F7464&amp;""""</f>
        <v>""</v>
      </c>
      <c r="E7464" s="77" t="str">
        <f>""""&amp;master!J7464&amp;""""</f>
        <v>""</v>
      </c>
    </row>
    <row r="7465" spans="2:5" x14ac:dyDescent="0.2">
      <c r="B7465" s="14" t="str">
        <f>""""&amp;master!D7465&amp;""""</f>
        <v>""</v>
      </c>
      <c r="C7465" s="14" t="str">
        <f>""""&amp;master!E7465&amp;""""</f>
        <v>""</v>
      </c>
      <c r="D7465" s="14" t="str">
        <f>""""&amp;master!F7465&amp;""""</f>
        <v>""</v>
      </c>
      <c r="E7465" s="77" t="str">
        <f>""""&amp;master!J7465&amp;""""</f>
        <v>""</v>
      </c>
    </row>
    <row r="7466" spans="2:5" x14ac:dyDescent="0.2">
      <c r="B7466" s="14" t="str">
        <f>""""&amp;master!D7466&amp;""""</f>
        <v>""</v>
      </c>
      <c r="C7466" s="14" t="str">
        <f>""""&amp;master!E7466&amp;""""</f>
        <v>""</v>
      </c>
      <c r="D7466" s="14" t="str">
        <f>""""&amp;master!F7466&amp;""""</f>
        <v>""</v>
      </c>
      <c r="E7466" s="77" t="str">
        <f>""""&amp;master!J7466&amp;""""</f>
        <v>""</v>
      </c>
    </row>
    <row r="7467" spans="2:5" x14ac:dyDescent="0.2">
      <c r="B7467" s="14" t="str">
        <f>""""&amp;master!D7467&amp;""""</f>
        <v>""</v>
      </c>
      <c r="C7467" s="14" t="str">
        <f>""""&amp;master!E7467&amp;""""</f>
        <v>""</v>
      </c>
      <c r="D7467" s="14" t="str">
        <f>""""&amp;master!F7467&amp;""""</f>
        <v>""</v>
      </c>
      <c r="E7467" s="77" t="str">
        <f>""""&amp;master!J7467&amp;""""</f>
        <v>""</v>
      </c>
    </row>
    <row r="7468" spans="2:5" x14ac:dyDescent="0.2">
      <c r="B7468" s="14" t="str">
        <f>""""&amp;master!D7468&amp;""""</f>
        <v>""</v>
      </c>
      <c r="C7468" s="14" t="str">
        <f>""""&amp;master!E7468&amp;""""</f>
        <v>""</v>
      </c>
      <c r="D7468" s="14" t="str">
        <f>""""&amp;master!F7468&amp;""""</f>
        <v>""</v>
      </c>
      <c r="E7468" s="77" t="str">
        <f>""""&amp;master!J7468&amp;""""</f>
        <v>""</v>
      </c>
    </row>
    <row r="7469" spans="2:5" x14ac:dyDescent="0.2">
      <c r="B7469" s="14" t="str">
        <f>""""&amp;master!D7469&amp;""""</f>
        <v>""</v>
      </c>
      <c r="C7469" s="14" t="str">
        <f>""""&amp;master!E7469&amp;""""</f>
        <v>""</v>
      </c>
      <c r="D7469" s="14" t="str">
        <f>""""&amp;master!F7469&amp;""""</f>
        <v>""</v>
      </c>
      <c r="E7469" s="77" t="str">
        <f>""""&amp;master!J7469&amp;""""</f>
        <v>""</v>
      </c>
    </row>
    <row r="7470" spans="2:5" x14ac:dyDescent="0.2">
      <c r="B7470" s="14" t="str">
        <f>""""&amp;master!D7470&amp;""""</f>
        <v>""</v>
      </c>
      <c r="C7470" s="14" t="str">
        <f>""""&amp;master!E7470&amp;""""</f>
        <v>""</v>
      </c>
      <c r="D7470" s="14" t="str">
        <f>""""&amp;master!F7470&amp;""""</f>
        <v>""</v>
      </c>
      <c r="E7470" s="77" t="str">
        <f>""""&amp;master!J7470&amp;""""</f>
        <v>""</v>
      </c>
    </row>
    <row r="7471" spans="2:5" x14ac:dyDescent="0.2">
      <c r="B7471" s="14" t="str">
        <f>""""&amp;master!D7471&amp;""""</f>
        <v>""</v>
      </c>
      <c r="C7471" s="14" t="str">
        <f>""""&amp;master!E7471&amp;""""</f>
        <v>""</v>
      </c>
      <c r="D7471" s="14" t="str">
        <f>""""&amp;master!F7471&amp;""""</f>
        <v>""</v>
      </c>
      <c r="E7471" s="77" t="str">
        <f>""""&amp;master!J7471&amp;""""</f>
        <v>""</v>
      </c>
    </row>
    <row r="7472" spans="2:5" x14ac:dyDescent="0.2">
      <c r="B7472" s="14" t="str">
        <f>""""&amp;master!D7472&amp;""""</f>
        <v>""</v>
      </c>
      <c r="C7472" s="14" t="str">
        <f>""""&amp;master!E7472&amp;""""</f>
        <v>""</v>
      </c>
      <c r="D7472" s="14" t="str">
        <f>""""&amp;master!F7472&amp;""""</f>
        <v>""</v>
      </c>
      <c r="E7472" s="77" t="str">
        <f>""""&amp;master!J7472&amp;""""</f>
        <v>""</v>
      </c>
    </row>
    <row r="7473" spans="2:5" x14ac:dyDescent="0.2">
      <c r="B7473" s="14" t="str">
        <f>""""&amp;master!D7473&amp;""""</f>
        <v>""</v>
      </c>
      <c r="C7473" s="14" t="str">
        <f>""""&amp;master!E7473&amp;""""</f>
        <v>""</v>
      </c>
      <c r="D7473" s="14" t="str">
        <f>""""&amp;master!F7473&amp;""""</f>
        <v>""</v>
      </c>
      <c r="E7473" s="77" t="str">
        <f>""""&amp;master!J7473&amp;""""</f>
        <v>""</v>
      </c>
    </row>
    <row r="7474" spans="2:5" x14ac:dyDescent="0.2">
      <c r="B7474" s="14" t="str">
        <f>""""&amp;master!D7474&amp;""""</f>
        <v>""</v>
      </c>
      <c r="C7474" s="14" t="str">
        <f>""""&amp;master!E7474&amp;""""</f>
        <v>""</v>
      </c>
      <c r="D7474" s="14" t="str">
        <f>""""&amp;master!F7474&amp;""""</f>
        <v>""</v>
      </c>
      <c r="E7474" s="77" t="str">
        <f>""""&amp;master!J7474&amp;""""</f>
        <v>""</v>
      </c>
    </row>
    <row r="7475" spans="2:5" x14ac:dyDescent="0.2">
      <c r="B7475" s="14" t="str">
        <f>""""&amp;master!D7475&amp;""""</f>
        <v>""</v>
      </c>
      <c r="C7475" s="14" t="str">
        <f>""""&amp;master!E7475&amp;""""</f>
        <v>""</v>
      </c>
      <c r="D7475" s="14" t="str">
        <f>""""&amp;master!F7475&amp;""""</f>
        <v>""</v>
      </c>
      <c r="E7475" s="77" t="str">
        <f>""""&amp;master!J7475&amp;""""</f>
        <v>""</v>
      </c>
    </row>
    <row r="7476" spans="2:5" x14ac:dyDescent="0.2">
      <c r="B7476" s="14" t="str">
        <f>""""&amp;master!D7476&amp;""""</f>
        <v>""</v>
      </c>
      <c r="C7476" s="14" t="str">
        <f>""""&amp;master!E7476&amp;""""</f>
        <v>""</v>
      </c>
      <c r="D7476" s="14" t="str">
        <f>""""&amp;master!F7476&amp;""""</f>
        <v>""</v>
      </c>
      <c r="E7476" s="77" t="str">
        <f>""""&amp;master!J7476&amp;""""</f>
        <v>""</v>
      </c>
    </row>
    <row r="7477" spans="2:5" x14ac:dyDescent="0.2">
      <c r="B7477" s="14" t="str">
        <f>""""&amp;master!D7477&amp;""""</f>
        <v>""</v>
      </c>
      <c r="C7477" s="14" t="str">
        <f>""""&amp;master!E7477&amp;""""</f>
        <v>""</v>
      </c>
      <c r="D7477" s="14" t="str">
        <f>""""&amp;master!F7477&amp;""""</f>
        <v>""</v>
      </c>
      <c r="E7477" s="77" t="str">
        <f>""""&amp;master!J7477&amp;""""</f>
        <v>""</v>
      </c>
    </row>
    <row r="7478" spans="2:5" x14ac:dyDescent="0.2">
      <c r="B7478" s="14" t="str">
        <f>""""&amp;master!D7478&amp;""""</f>
        <v>""</v>
      </c>
      <c r="C7478" s="14" t="str">
        <f>""""&amp;master!E7478&amp;""""</f>
        <v>""</v>
      </c>
      <c r="D7478" s="14" t="str">
        <f>""""&amp;master!F7478&amp;""""</f>
        <v>""</v>
      </c>
      <c r="E7478" s="77" t="str">
        <f>""""&amp;master!J7478&amp;""""</f>
        <v>""</v>
      </c>
    </row>
    <row r="7479" spans="2:5" x14ac:dyDescent="0.2">
      <c r="B7479" s="14" t="str">
        <f>""""&amp;master!D7479&amp;""""</f>
        <v>""</v>
      </c>
      <c r="C7479" s="14" t="str">
        <f>""""&amp;master!E7479&amp;""""</f>
        <v>""</v>
      </c>
      <c r="D7479" s="14" t="str">
        <f>""""&amp;master!F7479&amp;""""</f>
        <v>""</v>
      </c>
      <c r="E7479" s="77" t="str">
        <f>""""&amp;master!J7479&amp;""""</f>
        <v>""</v>
      </c>
    </row>
    <row r="7480" spans="2:5" x14ac:dyDescent="0.2">
      <c r="B7480" s="14" t="str">
        <f>""""&amp;master!D7480&amp;""""</f>
        <v>""</v>
      </c>
      <c r="C7480" s="14" t="str">
        <f>""""&amp;master!E7480&amp;""""</f>
        <v>""</v>
      </c>
      <c r="D7480" s="14" t="str">
        <f>""""&amp;master!F7480&amp;""""</f>
        <v>""</v>
      </c>
      <c r="E7480" s="77" t="str">
        <f>""""&amp;master!J7480&amp;""""</f>
        <v>""</v>
      </c>
    </row>
    <row r="7481" spans="2:5" x14ac:dyDescent="0.2">
      <c r="B7481" s="14" t="str">
        <f>""""&amp;master!D7481&amp;""""</f>
        <v>""</v>
      </c>
      <c r="C7481" s="14" t="str">
        <f>""""&amp;master!E7481&amp;""""</f>
        <v>""</v>
      </c>
      <c r="D7481" s="14" t="str">
        <f>""""&amp;master!F7481&amp;""""</f>
        <v>""</v>
      </c>
      <c r="E7481" s="77" t="str">
        <f>""""&amp;master!J7481&amp;""""</f>
        <v>""</v>
      </c>
    </row>
    <row r="7482" spans="2:5" x14ac:dyDescent="0.2">
      <c r="B7482" s="14" t="str">
        <f>""""&amp;master!D7482&amp;""""</f>
        <v>""</v>
      </c>
      <c r="C7482" s="14" t="str">
        <f>""""&amp;master!E7482&amp;""""</f>
        <v>""</v>
      </c>
      <c r="D7482" s="14" t="str">
        <f>""""&amp;master!F7482&amp;""""</f>
        <v>""</v>
      </c>
      <c r="E7482" s="77" t="str">
        <f>""""&amp;master!J7482&amp;""""</f>
        <v>""</v>
      </c>
    </row>
    <row r="7483" spans="2:5" x14ac:dyDescent="0.2">
      <c r="B7483" s="14" t="str">
        <f>""""&amp;master!D7483&amp;""""</f>
        <v>""</v>
      </c>
      <c r="C7483" s="14" t="str">
        <f>""""&amp;master!E7483&amp;""""</f>
        <v>""</v>
      </c>
      <c r="D7483" s="14" t="str">
        <f>""""&amp;master!F7483&amp;""""</f>
        <v>""</v>
      </c>
      <c r="E7483" s="77" t="str">
        <f>""""&amp;master!J7483&amp;""""</f>
        <v>""</v>
      </c>
    </row>
    <row r="7484" spans="2:5" x14ac:dyDescent="0.2">
      <c r="B7484" s="14" t="str">
        <f>""""&amp;master!D7484&amp;""""</f>
        <v>""</v>
      </c>
      <c r="C7484" s="14" t="str">
        <f>""""&amp;master!E7484&amp;""""</f>
        <v>""</v>
      </c>
      <c r="D7484" s="14" t="str">
        <f>""""&amp;master!F7484&amp;""""</f>
        <v>""</v>
      </c>
      <c r="E7484" s="77" t="str">
        <f>""""&amp;master!J7484&amp;""""</f>
        <v>""</v>
      </c>
    </row>
    <row r="7485" spans="2:5" x14ac:dyDescent="0.2">
      <c r="B7485" s="14" t="str">
        <f>""""&amp;master!D7485&amp;""""</f>
        <v>""</v>
      </c>
      <c r="C7485" s="14" t="str">
        <f>""""&amp;master!E7485&amp;""""</f>
        <v>""</v>
      </c>
      <c r="D7485" s="14" t="str">
        <f>""""&amp;master!F7485&amp;""""</f>
        <v>""</v>
      </c>
      <c r="E7485" s="77" t="str">
        <f>""""&amp;master!J7485&amp;""""</f>
        <v>""</v>
      </c>
    </row>
    <row r="7486" spans="2:5" x14ac:dyDescent="0.2">
      <c r="B7486" s="14" t="str">
        <f>""""&amp;master!D7486&amp;""""</f>
        <v>""</v>
      </c>
      <c r="C7486" s="14" t="str">
        <f>""""&amp;master!E7486&amp;""""</f>
        <v>""</v>
      </c>
      <c r="D7486" s="14" t="str">
        <f>""""&amp;master!F7486&amp;""""</f>
        <v>""</v>
      </c>
      <c r="E7486" s="77" t="str">
        <f>""""&amp;master!J7486&amp;""""</f>
        <v>""</v>
      </c>
    </row>
    <row r="7487" spans="2:5" x14ac:dyDescent="0.2">
      <c r="B7487" s="14" t="str">
        <f>""""&amp;master!D7487&amp;""""</f>
        <v>""</v>
      </c>
      <c r="C7487" s="14" t="str">
        <f>""""&amp;master!E7487&amp;""""</f>
        <v>""</v>
      </c>
      <c r="D7487" s="14" t="str">
        <f>""""&amp;master!F7487&amp;""""</f>
        <v>""</v>
      </c>
      <c r="E7487" s="77" t="str">
        <f>""""&amp;master!J7487&amp;""""</f>
        <v>""</v>
      </c>
    </row>
    <row r="7488" spans="2:5" x14ac:dyDescent="0.2">
      <c r="B7488" s="14" t="str">
        <f>""""&amp;master!D7488&amp;""""</f>
        <v>""</v>
      </c>
      <c r="C7488" s="14" t="str">
        <f>""""&amp;master!E7488&amp;""""</f>
        <v>""</v>
      </c>
      <c r="D7488" s="14" t="str">
        <f>""""&amp;master!F7488&amp;""""</f>
        <v>""</v>
      </c>
      <c r="E7488" s="77" t="str">
        <f>""""&amp;master!J7488&amp;""""</f>
        <v>""</v>
      </c>
    </row>
    <row r="7489" spans="2:5" x14ac:dyDescent="0.2">
      <c r="B7489" s="14" t="str">
        <f>""""&amp;master!D7489&amp;""""</f>
        <v>""</v>
      </c>
      <c r="C7489" s="14" t="str">
        <f>""""&amp;master!E7489&amp;""""</f>
        <v>""</v>
      </c>
      <c r="D7489" s="14" t="str">
        <f>""""&amp;master!F7489&amp;""""</f>
        <v>""</v>
      </c>
      <c r="E7489" s="77" t="str">
        <f>""""&amp;master!J7489&amp;""""</f>
        <v>""</v>
      </c>
    </row>
    <row r="7490" spans="2:5" x14ac:dyDescent="0.2">
      <c r="B7490" s="14" t="str">
        <f>""""&amp;master!D7490&amp;""""</f>
        <v>""</v>
      </c>
      <c r="C7490" s="14" t="str">
        <f>""""&amp;master!E7490&amp;""""</f>
        <v>""</v>
      </c>
      <c r="D7490" s="14" t="str">
        <f>""""&amp;master!F7490&amp;""""</f>
        <v>""</v>
      </c>
      <c r="E7490" s="77" t="str">
        <f>""""&amp;master!J7490&amp;""""</f>
        <v>""</v>
      </c>
    </row>
    <row r="7491" spans="2:5" x14ac:dyDescent="0.2">
      <c r="B7491" s="14" t="str">
        <f>""""&amp;master!D7491&amp;""""</f>
        <v>""</v>
      </c>
      <c r="C7491" s="14" t="str">
        <f>""""&amp;master!E7491&amp;""""</f>
        <v>""</v>
      </c>
      <c r="D7491" s="14" t="str">
        <f>""""&amp;master!F7491&amp;""""</f>
        <v>""</v>
      </c>
      <c r="E7491" s="77" t="str">
        <f>""""&amp;master!J7491&amp;""""</f>
        <v>""</v>
      </c>
    </row>
    <row r="7492" spans="2:5" x14ac:dyDescent="0.2">
      <c r="B7492" s="14" t="str">
        <f>""""&amp;master!D7492&amp;""""</f>
        <v>""</v>
      </c>
      <c r="C7492" s="14" t="str">
        <f>""""&amp;master!E7492&amp;""""</f>
        <v>""</v>
      </c>
      <c r="D7492" s="14" t="str">
        <f>""""&amp;master!F7492&amp;""""</f>
        <v>""</v>
      </c>
      <c r="E7492" s="77" t="str">
        <f>""""&amp;master!J7492&amp;""""</f>
        <v>""</v>
      </c>
    </row>
    <row r="7493" spans="2:5" x14ac:dyDescent="0.2">
      <c r="B7493" s="14" t="str">
        <f>""""&amp;master!D7493&amp;""""</f>
        <v>""</v>
      </c>
      <c r="C7493" s="14" t="str">
        <f>""""&amp;master!E7493&amp;""""</f>
        <v>""</v>
      </c>
      <c r="D7493" s="14" t="str">
        <f>""""&amp;master!F7493&amp;""""</f>
        <v>""</v>
      </c>
      <c r="E7493" s="77" t="str">
        <f>""""&amp;master!J7493&amp;""""</f>
        <v>""</v>
      </c>
    </row>
    <row r="7494" spans="2:5" x14ac:dyDescent="0.2">
      <c r="B7494" s="14" t="str">
        <f>""""&amp;master!D7494&amp;""""</f>
        <v>""</v>
      </c>
      <c r="C7494" s="14" t="str">
        <f>""""&amp;master!E7494&amp;""""</f>
        <v>""</v>
      </c>
      <c r="D7494" s="14" t="str">
        <f>""""&amp;master!F7494&amp;""""</f>
        <v>""</v>
      </c>
      <c r="E7494" s="77" t="str">
        <f>""""&amp;master!J7494&amp;""""</f>
        <v>""</v>
      </c>
    </row>
    <row r="7495" spans="2:5" x14ac:dyDescent="0.2">
      <c r="B7495" s="14" t="str">
        <f>""""&amp;master!D7495&amp;""""</f>
        <v>""</v>
      </c>
      <c r="C7495" s="14" t="str">
        <f>""""&amp;master!E7495&amp;""""</f>
        <v>""</v>
      </c>
      <c r="D7495" s="14" t="str">
        <f>""""&amp;master!F7495&amp;""""</f>
        <v>""</v>
      </c>
      <c r="E7495" s="77" t="str">
        <f>""""&amp;master!J7495&amp;""""</f>
        <v>""</v>
      </c>
    </row>
    <row r="7496" spans="2:5" x14ac:dyDescent="0.2">
      <c r="B7496" s="14" t="str">
        <f>""""&amp;master!D7496&amp;""""</f>
        <v>""</v>
      </c>
      <c r="C7496" s="14" t="str">
        <f>""""&amp;master!E7496&amp;""""</f>
        <v>""</v>
      </c>
      <c r="D7496" s="14" t="str">
        <f>""""&amp;master!F7496&amp;""""</f>
        <v>""</v>
      </c>
      <c r="E7496" s="77" t="str">
        <f>""""&amp;master!J7496&amp;""""</f>
        <v>""</v>
      </c>
    </row>
    <row r="7497" spans="2:5" x14ac:dyDescent="0.2">
      <c r="B7497" s="14" t="str">
        <f>""""&amp;master!D7497&amp;""""</f>
        <v>""</v>
      </c>
      <c r="C7497" s="14" t="str">
        <f>""""&amp;master!E7497&amp;""""</f>
        <v>""</v>
      </c>
      <c r="D7497" s="14" t="str">
        <f>""""&amp;master!F7497&amp;""""</f>
        <v>""</v>
      </c>
      <c r="E7497" s="77" t="str">
        <f>""""&amp;master!J7497&amp;""""</f>
        <v>""</v>
      </c>
    </row>
    <row r="7498" spans="2:5" x14ac:dyDescent="0.2">
      <c r="B7498" s="14" t="str">
        <f>""""&amp;master!D7498&amp;""""</f>
        <v>""</v>
      </c>
      <c r="C7498" s="14" t="str">
        <f>""""&amp;master!E7498&amp;""""</f>
        <v>""</v>
      </c>
      <c r="D7498" s="14" t="str">
        <f>""""&amp;master!F7498&amp;""""</f>
        <v>""</v>
      </c>
      <c r="E7498" s="77" t="str">
        <f>""""&amp;master!J7498&amp;""""</f>
        <v>""</v>
      </c>
    </row>
    <row r="7499" spans="2:5" x14ac:dyDescent="0.2">
      <c r="B7499" s="14" t="str">
        <f>""""&amp;master!D7499&amp;""""</f>
        <v>""</v>
      </c>
      <c r="C7499" s="14" t="str">
        <f>""""&amp;master!E7499&amp;""""</f>
        <v>""</v>
      </c>
      <c r="D7499" s="14" t="str">
        <f>""""&amp;master!F7499&amp;""""</f>
        <v>""</v>
      </c>
      <c r="E7499" s="77" t="str">
        <f>""""&amp;master!J7499&amp;""""</f>
        <v>""</v>
      </c>
    </row>
    <row r="7500" spans="2:5" x14ac:dyDescent="0.2">
      <c r="B7500" s="14" t="str">
        <f>""""&amp;master!D7500&amp;""""</f>
        <v>""</v>
      </c>
      <c r="C7500" s="14" t="str">
        <f>""""&amp;master!E7500&amp;""""</f>
        <v>""</v>
      </c>
      <c r="D7500" s="14" t="str">
        <f>""""&amp;master!F7500&amp;""""</f>
        <v>""</v>
      </c>
      <c r="E7500" s="77" t="str">
        <f>""""&amp;master!J7500&amp;""""</f>
        <v>""</v>
      </c>
    </row>
    <row r="7501" spans="2:5" x14ac:dyDescent="0.2">
      <c r="B7501" s="14" t="str">
        <f>""""&amp;master!D7501&amp;""""</f>
        <v>""</v>
      </c>
      <c r="C7501" s="14" t="str">
        <f>""""&amp;master!E7501&amp;""""</f>
        <v>""</v>
      </c>
      <c r="D7501" s="14" t="str">
        <f>""""&amp;master!F7501&amp;""""</f>
        <v>""</v>
      </c>
      <c r="E7501" s="77" t="str">
        <f>""""&amp;master!J7501&amp;""""</f>
        <v>""</v>
      </c>
    </row>
    <row r="7502" spans="2:5" x14ac:dyDescent="0.2">
      <c r="B7502" s="14" t="str">
        <f>""""&amp;master!D7502&amp;""""</f>
        <v>""</v>
      </c>
      <c r="C7502" s="14" t="str">
        <f>""""&amp;master!E7502&amp;""""</f>
        <v>""</v>
      </c>
      <c r="D7502" s="14" t="str">
        <f>""""&amp;master!F7502&amp;""""</f>
        <v>""</v>
      </c>
      <c r="E7502" s="77" t="str">
        <f>""""&amp;master!J7502&amp;""""</f>
        <v>""</v>
      </c>
    </row>
    <row r="7503" spans="2:5" x14ac:dyDescent="0.2">
      <c r="B7503" s="14" t="str">
        <f>""""&amp;master!D7503&amp;""""</f>
        <v>""</v>
      </c>
      <c r="C7503" s="14" t="str">
        <f>""""&amp;master!E7503&amp;""""</f>
        <v>""</v>
      </c>
      <c r="D7503" s="14" t="str">
        <f>""""&amp;master!F7503&amp;""""</f>
        <v>""</v>
      </c>
      <c r="E7503" s="77" t="str">
        <f>""""&amp;master!J7503&amp;""""</f>
        <v>""</v>
      </c>
    </row>
    <row r="7504" spans="2:5" x14ac:dyDescent="0.2">
      <c r="B7504" s="14" t="str">
        <f>""""&amp;master!D7504&amp;""""</f>
        <v>""</v>
      </c>
      <c r="C7504" s="14" t="str">
        <f>""""&amp;master!E7504&amp;""""</f>
        <v>""</v>
      </c>
      <c r="D7504" s="14" t="str">
        <f>""""&amp;master!F7504&amp;""""</f>
        <v>""</v>
      </c>
      <c r="E7504" s="77" t="str">
        <f>""""&amp;master!J7504&amp;""""</f>
        <v>""</v>
      </c>
    </row>
    <row r="7505" spans="2:5" x14ac:dyDescent="0.2">
      <c r="B7505" s="14" t="str">
        <f>""""&amp;master!D7505&amp;""""</f>
        <v>""</v>
      </c>
      <c r="C7505" s="14" t="str">
        <f>""""&amp;master!E7505&amp;""""</f>
        <v>""</v>
      </c>
      <c r="D7505" s="14" t="str">
        <f>""""&amp;master!F7505&amp;""""</f>
        <v>""</v>
      </c>
      <c r="E7505" s="77" t="str">
        <f>""""&amp;master!J7505&amp;""""</f>
        <v>""</v>
      </c>
    </row>
    <row r="7506" spans="2:5" x14ac:dyDescent="0.2">
      <c r="B7506" s="14" t="str">
        <f>""""&amp;master!D7506&amp;""""</f>
        <v>""</v>
      </c>
      <c r="C7506" s="14" t="str">
        <f>""""&amp;master!E7506&amp;""""</f>
        <v>""</v>
      </c>
      <c r="D7506" s="14" t="str">
        <f>""""&amp;master!F7506&amp;""""</f>
        <v>""</v>
      </c>
      <c r="E7506" s="77" t="str">
        <f>""""&amp;master!J7506&amp;""""</f>
        <v>""</v>
      </c>
    </row>
    <row r="7507" spans="2:5" x14ac:dyDescent="0.2">
      <c r="B7507" s="14" t="str">
        <f>""""&amp;master!D7507&amp;""""</f>
        <v>""</v>
      </c>
      <c r="C7507" s="14" t="str">
        <f>""""&amp;master!E7507&amp;""""</f>
        <v>""</v>
      </c>
      <c r="D7507" s="14" t="str">
        <f>""""&amp;master!F7507&amp;""""</f>
        <v>""</v>
      </c>
      <c r="E7507" s="77" t="str">
        <f>""""&amp;master!J7507&amp;""""</f>
        <v>""</v>
      </c>
    </row>
    <row r="7508" spans="2:5" x14ac:dyDescent="0.2">
      <c r="B7508" s="14" t="str">
        <f>""""&amp;master!D7508&amp;""""</f>
        <v>""</v>
      </c>
      <c r="C7508" s="14" t="str">
        <f>""""&amp;master!E7508&amp;""""</f>
        <v>""</v>
      </c>
      <c r="D7508" s="14" t="str">
        <f>""""&amp;master!F7508&amp;""""</f>
        <v>""</v>
      </c>
      <c r="E7508" s="77" t="str">
        <f>""""&amp;master!J7508&amp;""""</f>
        <v>""</v>
      </c>
    </row>
    <row r="7509" spans="2:5" x14ac:dyDescent="0.2">
      <c r="B7509" s="14" t="str">
        <f>""""&amp;master!D7509&amp;""""</f>
        <v>""</v>
      </c>
      <c r="C7509" s="14" t="str">
        <f>""""&amp;master!E7509&amp;""""</f>
        <v>""</v>
      </c>
      <c r="D7509" s="14" t="str">
        <f>""""&amp;master!F7509&amp;""""</f>
        <v>""</v>
      </c>
      <c r="E7509" s="77" t="str">
        <f>""""&amp;master!J7509&amp;""""</f>
        <v>""</v>
      </c>
    </row>
    <row r="7510" spans="2:5" x14ac:dyDescent="0.2">
      <c r="B7510" s="14" t="str">
        <f>""""&amp;master!D7510&amp;""""</f>
        <v>""</v>
      </c>
      <c r="C7510" s="14" t="str">
        <f>""""&amp;master!E7510&amp;""""</f>
        <v>""</v>
      </c>
      <c r="D7510" s="14" t="str">
        <f>""""&amp;master!F7510&amp;""""</f>
        <v>""</v>
      </c>
      <c r="E7510" s="77" t="str">
        <f>""""&amp;master!J7510&amp;""""</f>
        <v>""</v>
      </c>
    </row>
    <row r="7511" spans="2:5" x14ac:dyDescent="0.2">
      <c r="B7511" s="14" t="str">
        <f>""""&amp;master!D7511&amp;""""</f>
        <v>""</v>
      </c>
      <c r="C7511" s="14" t="str">
        <f>""""&amp;master!E7511&amp;""""</f>
        <v>""</v>
      </c>
      <c r="D7511" s="14" t="str">
        <f>""""&amp;master!F7511&amp;""""</f>
        <v>""</v>
      </c>
      <c r="E7511" s="77" t="str">
        <f>""""&amp;master!J7511&amp;""""</f>
        <v>""</v>
      </c>
    </row>
    <row r="7512" spans="2:5" x14ac:dyDescent="0.2">
      <c r="B7512" s="14" t="str">
        <f>""""&amp;master!D7512&amp;""""</f>
        <v>""</v>
      </c>
      <c r="C7512" s="14" t="str">
        <f>""""&amp;master!E7512&amp;""""</f>
        <v>""</v>
      </c>
      <c r="D7512" s="14" t="str">
        <f>""""&amp;master!F7512&amp;""""</f>
        <v>""</v>
      </c>
      <c r="E7512" s="77" t="str">
        <f>""""&amp;master!J7512&amp;""""</f>
        <v>""</v>
      </c>
    </row>
    <row r="7513" spans="2:5" x14ac:dyDescent="0.2">
      <c r="B7513" s="14" t="str">
        <f>""""&amp;master!D7513&amp;""""</f>
        <v>""</v>
      </c>
      <c r="C7513" s="14" t="str">
        <f>""""&amp;master!E7513&amp;""""</f>
        <v>""</v>
      </c>
      <c r="D7513" s="14" t="str">
        <f>""""&amp;master!F7513&amp;""""</f>
        <v>""</v>
      </c>
      <c r="E7513" s="77" t="str">
        <f>""""&amp;master!J7513&amp;""""</f>
        <v>""</v>
      </c>
    </row>
    <row r="7514" spans="2:5" x14ac:dyDescent="0.2">
      <c r="B7514" s="14" t="str">
        <f>""""&amp;master!D7514&amp;""""</f>
        <v>""</v>
      </c>
      <c r="C7514" s="14" t="str">
        <f>""""&amp;master!E7514&amp;""""</f>
        <v>""</v>
      </c>
      <c r="D7514" s="14" t="str">
        <f>""""&amp;master!F7514&amp;""""</f>
        <v>""</v>
      </c>
      <c r="E7514" s="77" t="str">
        <f>""""&amp;master!J7514&amp;""""</f>
        <v>""</v>
      </c>
    </row>
    <row r="7515" spans="2:5" x14ac:dyDescent="0.2">
      <c r="B7515" s="14" t="str">
        <f>""""&amp;master!D7515&amp;""""</f>
        <v>""</v>
      </c>
      <c r="C7515" s="14" t="str">
        <f>""""&amp;master!E7515&amp;""""</f>
        <v>""</v>
      </c>
      <c r="D7515" s="14" t="str">
        <f>""""&amp;master!F7515&amp;""""</f>
        <v>""</v>
      </c>
      <c r="E7515" s="77" t="str">
        <f>""""&amp;master!J7515&amp;""""</f>
        <v>""</v>
      </c>
    </row>
    <row r="7516" spans="2:5" x14ac:dyDescent="0.2">
      <c r="B7516" s="14" t="str">
        <f>""""&amp;master!D7516&amp;""""</f>
        <v>""</v>
      </c>
      <c r="C7516" s="14" t="str">
        <f>""""&amp;master!E7516&amp;""""</f>
        <v>""</v>
      </c>
      <c r="D7516" s="14" t="str">
        <f>""""&amp;master!F7516&amp;""""</f>
        <v>""</v>
      </c>
      <c r="E7516" s="77" t="str">
        <f>""""&amp;master!J7516&amp;""""</f>
        <v>""</v>
      </c>
    </row>
    <row r="7517" spans="2:5" x14ac:dyDescent="0.2">
      <c r="B7517" s="14" t="str">
        <f>""""&amp;master!D7517&amp;""""</f>
        <v>""</v>
      </c>
      <c r="C7517" s="14" t="str">
        <f>""""&amp;master!E7517&amp;""""</f>
        <v>""</v>
      </c>
      <c r="D7517" s="14" t="str">
        <f>""""&amp;master!F7517&amp;""""</f>
        <v>""</v>
      </c>
      <c r="E7517" s="77" t="str">
        <f>""""&amp;master!J7517&amp;""""</f>
        <v>""</v>
      </c>
    </row>
    <row r="7518" spans="2:5" x14ac:dyDescent="0.2">
      <c r="B7518" s="14" t="str">
        <f>""""&amp;master!D7518&amp;""""</f>
        <v>""</v>
      </c>
      <c r="C7518" s="14" t="str">
        <f>""""&amp;master!E7518&amp;""""</f>
        <v>""</v>
      </c>
      <c r="D7518" s="14" t="str">
        <f>""""&amp;master!F7518&amp;""""</f>
        <v>""</v>
      </c>
      <c r="E7518" s="77" t="str">
        <f>""""&amp;master!J7518&amp;""""</f>
        <v>""</v>
      </c>
    </row>
    <row r="7519" spans="2:5" x14ac:dyDescent="0.2">
      <c r="B7519" s="14" t="str">
        <f>""""&amp;master!D7519&amp;""""</f>
        <v>""</v>
      </c>
      <c r="C7519" s="14" t="str">
        <f>""""&amp;master!E7519&amp;""""</f>
        <v>""</v>
      </c>
      <c r="D7519" s="14" t="str">
        <f>""""&amp;master!F7519&amp;""""</f>
        <v>""</v>
      </c>
      <c r="E7519" s="77" t="str">
        <f>""""&amp;master!J7519&amp;""""</f>
        <v>""</v>
      </c>
    </row>
    <row r="7520" spans="2:5" x14ac:dyDescent="0.2">
      <c r="B7520" s="14" t="str">
        <f>""""&amp;master!D7520&amp;""""</f>
        <v>""</v>
      </c>
      <c r="C7520" s="14" t="str">
        <f>""""&amp;master!E7520&amp;""""</f>
        <v>""</v>
      </c>
      <c r="D7520" s="14" t="str">
        <f>""""&amp;master!F7520&amp;""""</f>
        <v>""</v>
      </c>
      <c r="E7520" s="77" t="str">
        <f>""""&amp;master!J7520&amp;""""</f>
        <v>""</v>
      </c>
    </row>
    <row r="7521" spans="2:5" x14ac:dyDescent="0.2">
      <c r="B7521" s="14" t="str">
        <f>""""&amp;master!D7521&amp;""""</f>
        <v>""</v>
      </c>
      <c r="C7521" s="14" t="str">
        <f>""""&amp;master!E7521&amp;""""</f>
        <v>""</v>
      </c>
      <c r="D7521" s="14" t="str">
        <f>""""&amp;master!F7521&amp;""""</f>
        <v>""</v>
      </c>
      <c r="E7521" s="77" t="str">
        <f>""""&amp;master!J7521&amp;""""</f>
        <v>""</v>
      </c>
    </row>
    <row r="7522" spans="2:5" x14ac:dyDescent="0.2">
      <c r="B7522" s="14" t="str">
        <f>""""&amp;master!D7522&amp;""""</f>
        <v>""</v>
      </c>
      <c r="C7522" s="14" t="str">
        <f>""""&amp;master!E7522&amp;""""</f>
        <v>""</v>
      </c>
      <c r="D7522" s="14" t="str">
        <f>""""&amp;master!F7522&amp;""""</f>
        <v>""</v>
      </c>
      <c r="E7522" s="77" t="str">
        <f>""""&amp;master!J7522&amp;""""</f>
        <v>""</v>
      </c>
    </row>
    <row r="7523" spans="2:5" x14ac:dyDescent="0.2">
      <c r="B7523" s="14" t="str">
        <f>""""&amp;master!D7523&amp;""""</f>
        <v>""</v>
      </c>
      <c r="C7523" s="14" t="str">
        <f>""""&amp;master!E7523&amp;""""</f>
        <v>""</v>
      </c>
      <c r="D7523" s="14" t="str">
        <f>""""&amp;master!F7523&amp;""""</f>
        <v>""</v>
      </c>
      <c r="E7523" s="77" t="str">
        <f>""""&amp;master!J7523&amp;""""</f>
        <v>""</v>
      </c>
    </row>
    <row r="7524" spans="2:5" x14ac:dyDescent="0.2">
      <c r="B7524" s="14" t="str">
        <f>""""&amp;master!D7524&amp;""""</f>
        <v>""</v>
      </c>
      <c r="C7524" s="14" t="str">
        <f>""""&amp;master!E7524&amp;""""</f>
        <v>""</v>
      </c>
      <c r="D7524" s="14" t="str">
        <f>""""&amp;master!F7524&amp;""""</f>
        <v>""</v>
      </c>
      <c r="E7524" s="77" t="str">
        <f>""""&amp;master!J7524&amp;""""</f>
        <v>""</v>
      </c>
    </row>
    <row r="7525" spans="2:5" x14ac:dyDescent="0.2">
      <c r="B7525" s="14" t="str">
        <f>""""&amp;master!D7525&amp;""""</f>
        <v>""</v>
      </c>
      <c r="C7525" s="14" t="str">
        <f>""""&amp;master!E7525&amp;""""</f>
        <v>""</v>
      </c>
      <c r="D7525" s="14" t="str">
        <f>""""&amp;master!F7525&amp;""""</f>
        <v>""</v>
      </c>
      <c r="E7525" s="77" t="str">
        <f>""""&amp;master!J7525&amp;""""</f>
        <v>""</v>
      </c>
    </row>
    <row r="7526" spans="2:5" x14ac:dyDescent="0.2">
      <c r="B7526" s="14" t="str">
        <f>""""&amp;master!D7526&amp;""""</f>
        <v>""</v>
      </c>
      <c r="C7526" s="14" t="str">
        <f>""""&amp;master!E7526&amp;""""</f>
        <v>""</v>
      </c>
      <c r="D7526" s="14" t="str">
        <f>""""&amp;master!F7526&amp;""""</f>
        <v>""</v>
      </c>
      <c r="E7526" s="77" t="str">
        <f>""""&amp;master!J7526&amp;""""</f>
        <v>""</v>
      </c>
    </row>
    <row r="7527" spans="2:5" x14ac:dyDescent="0.2">
      <c r="B7527" s="14" t="str">
        <f>""""&amp;master!D7527&amp;""""</f>
        <v>""</v>
      </c>
      <c r="C7527" s="14" t="str">
        <f>""""&amp;master!E7527&amp;""""</f>
        <v>""</v>
      </c>
      <c r="D7527" s="14" t="str">
        <f>""""&amp;master!F7527&amp;""""</f>
        <v>""</v>
      </c>
      <c r="E7527" s="77" t="str">
        <f>""""&amp;master!J7527&amp;""""</f>
        <v>""</v>
      </c>
    </row>
    <row r="7528" spans="2:5" x14ac:dyDescent="0.2">
      <c r="B7528" s="14" t="str">
        <f>""""&amp;master!D7528&amp;""""</f>
        <v>""</v>
      </c>
      <c r="C7528" s="14" t="str">
        <f>""""&amp;master!E7528&amp;""""</f>
        <v>""</v>
      </c>
      <c r="D7528" s="14" t="str">
        <f>""""&amp;master!F7528&amp;""""</f>
        <v>""</v>
      </c>
      <c r="E7528" s="77" t="str">
        <f>""""&amp;master!J7528&amp;""""</f>
        <v>""</v>
      </c>
    </row>
    <row r="7529" spans="2:5" x14ac:dyDescent="0.2">
      <c r="B7529" s="14" t="str">
        <f>""""&amp;master!D7529&amp;""""</f>
        <v>""</v>
      </c>
      <c r="C7529" s="14" t="str">
        <f>""""&amp;master!E7529&amp;""""</f>
        <v>""</v>
      </c>
      <c r="D7529" s="14" t="str">
        <f>""""&amp;master!F7529&amp;""""</f>
        <v>""</v>
      </c>
      <c r="E7529" s="77" t="str">
        <f>""""&amp;master!J7529&amp;""""</f>
        <v>""</v>
      </c>
    </row>
    <row r="7530" spans="2:5" x14ac:dyDescent="0.2">
      <c r="B7530" s="14" t="str">
        <f>""""&amp;master!D7530&amp;""""</f>
        <v>""</v>
      </c>
      <c r="C7530" s="14" t="str">
        <f>""""&amp;master!E7530&amp;""""</f>
        <v>""</v>
      </c>
      <c r="D7530" s="14" t="str">
        <f>""""&amp;master!F7530&amp;""""</f>
        <v>""</v>
      </c>
      <c r="E7530" s="77" t="str">
        <f>""""&amp;master!J7530&amp;""""</f>
        <v>""</v>
      </c>
    </row>
    <row r="7531" spans="2:5" x14ac:dyDescent="0.2">
      <c r="B7531" s="14" t="str">
        <f>""""&amp;master!D7531&amp;""""</f>
        <v>""</v>
      </c>
      <c r="C7531" s="14" t="str">
        <f>""""&amp;master!E7531&amp;""""</f>
        <v>""</v>
      </c>
      <c r="D7531" s="14" t="str">
        <f>""""&amp;master!F7531&amp;""""</f>
        <v>""</v>
      </c>
      <c r="E7531" s="77" t="str">
        <f>""""&amp;master!J7531&amp;""""</f>
        <v>""</v>
      </c>
    </row>
    <row r="7532" spans="2:5" x14ac:dyDescent="0.2">
      <c r="B7532" s="14" t="str">
        <f>""""&amp;master!D7532&amp;""""</f>
        <v>""</v>
      </c>
      <c r="C7532" s="14" t="str">
        <f>""""&amp;master!E7532&amp;""""</f>
        <v>""</v>
      </c>
      <c r="D7532" s="14" t="str">
        <f>""""&amp;master!F7532&amp;""""</f>
        <v>""</v>
      </c>
      <c r="E7532" s="77" t="str">
        <f>""""&amp;master!J7532&amp;""""</f>
        <v>""</v>
      </c>
    </row>
    <row r="7533" spans="2:5" x14ac:dyDescent="0.2">
      <c r="B7533" s="14" t="str">
        <f>""""&amp;master!D7533&amp;""""</f>
        <v>""</v>
      </c>
      <c r="C7533" s="14" t="str">
        <f>""""&amp;master!E7533&amp;""""</f>
        <v>""</v>
      </c>
      <c r="D7533" s="14" t="str">
        <f>""""&amp;master!F7533&amp;""""</f>
        <v>""</v>
      </c>
      <c r="E7533" s="77" t="str">
        <f>""""&amp;master!J7533&amp;""""</f>
        <v>""</v>
      </c>
    </row>
    <row r="7534" spans="2:5" x14ac:dyDescent="0.2">
      <c r="B7534" s="14" t="str">
        <f>""""&amp;master!D7534&amp;""""</f>
        <v>""</v>
      </c>
      <c r="C7534" s="14" t="str">
        <f>""""&amp;master!E7534&amp;""""</f>
        <v>""</v>
      </c>
      <c r="D7534" s="14" t="str">
        <f>""""&amp;master!F7534&amp;""""</f>
        <v>""</v>
      </c>
      <c r="E7534" s="77" t="str">
        <f>""""&amp;master!J7534&amp;""""</f>
        <v>""</v>
      </c>
    </row>
    <row r="7535" spans="2:5" x14ac:dyDescent="0.2">
      <c r="B7535" s="14" t="str">
        <f>""""&amp;master!D7535&amp;""""</f>
        <v>""</v>
      </c>
      <c r="C7535" s="14" t="str">
        <f>""""&amp;master!E7535&amp;""""</f>
        <v>""</v>
      </c>
      <c r="D7535" s="14" t="str">
        <f>""""&amp;master!F7535&amp;""""</f>
        <v>""</v>
      </c>
      <c r="E7535" s="77" t="str">
        <f>""""&amp;master!J7535&amp;""""</f>
        <v>""</v>
      </c>
    </row>
    <row r="7536" spans="2:5" x14ac:dyDescent="0.2">
      <c r="B7536" s="14" t="str">
        <f>""""&amp;master!D7536&amp;""""</f>
        <v>""</v>
      </c>
      <c r="C7536" s="14" t="str">
        <f>""""&amp;master!E7536&amp;""""</f>
        <v>""</v>
      </c>
      <c r="D7536" s="14" t="str">
        <f>""""&amp;master!F7536&amp;""""</f>
        <v>""</v>
      </c>
      <c r="E7536" s="77" t="str">
        <f>""""&amp;master!J7536&amp;""""</f>
        <v>""</v>
      </c>
    </row>
    <row r="7537" spans="2:5" x14ac:dyDescent="0.2">
      <c r="B7537" s="14" t="str">
        <f>""""&amp;master!D7537&amp;""""</f>
        <v>""</v>
      </c>
      <c r="C7537" s="14" t="str">
        <f>""""&amp;master!E7537&amp;""""</f>
        <v>""</v>
      </c>
      <c r="D7537" s="14" t="str">
        <f>""""&amp;master!F7537&amp;""""</f>
        <v>""</v>
      </c>
      <c r="E7537" s="77" t="str">
        <f>""""&amp;master!J7537&amp;""""</f>
        <v>""</v>
      </c>
    </row>
    <row r="7538" spans="2:5" x14ac:dyDescent="0.2">
      <c r="B7538" s="14" t="str">
        <f>""""&amp;master!D7538&amp;""""</f>
        <v>""</v>
      </c>
      <c r="C7538" s="14" t="str">
        <f>""""&amp;master!E7538&amp;""""</f>
        <v>""</v>
      </c>
      <c r="D7538" s="14" t="str">
        <f>""""&amp;master!F7538&amp;""""</f>
        <v>""</v>
      </c>
      <c r="E7538" s="77" t="str">
        <f>""""&amp;master!J7538&amp;""""</f>
        <v>""</v>
      </c>
    </row>
    <row r="7539" spans="2:5" x14ac:dyDescent="0.2">
      <c r="B7539" s="14" t="str">
        <f>""""&amp;master!D7539&amp;""""</f>
        <v>""</v>
      </c>
      <c r="C7539" s="14" t="str">
        <f>""""&amp;master!E7539&amp;""""</f>
        <v>""</v>
      </c>
      <c r="D7539" s="14" t="str">
        <f>""""&amp;master!F7539&amp;""""</f>
        <v>""</v>
      </c>
      <c r="E7539" s="77" t="str">
        <f>""""&amp;master!J7539&amp;""""</f>
        <v>""</v>
      </c>
    </row>
    <row r="7540" spans="2:5" x14ac:dyDescent="0.2">
      <c r="B7540" s="14" t="str">
        <f>""""&amp;master!D7540&amp;""""</f>
        <v>""</v>
      </c>
      <c r="C7540" s="14" t="str">
        <f>""""&amp;master!E7540&amp;""""</f>
        <v>""</v>
      </c>
      <c r="D7540" s="14" t="str">
        <f>""""&amp;master!F7540&amp;""""</f>
        <v>""</v>
      </c>
      <c r="E7540" s="77" t="str">
        <f>""""&amp;master!J7540&amp;""""</f>
        <v>""</v>
      </c>
    </row>
    <row r="7541" spans="2:5" x14ac:dyDescent="0.2">
      <c r="B7541" s="14" t="str">
        <f>""""&amp;master!D7541&amp;""""</f>
        <v>""</v>
      </c>
      <c r="C7541" s="14" t="str">
        <f>""""&amp;master!E7541&amp;""""</f>
        <v>""</v>
      </c>
      <c r="D7541" s="14" t="str">
        <f>""""&amp;master!F7541&amp;""""</f>
        <v>""</v>
      </c>
      <c r="E7541" s="77" t="str">
        <f>""""&amp;master!J7541&amp;""""</f>
        <v>""</v>
      </c>
    </row>
    <row r="7542" spans="2:5" x14ac:dyDescent="0.2">
      <c r="B7542" s="14" t="str">
        <f>""""&amp;master!D7542&amp;""""</f>
        <v>""</v>
      </c>
      <c r="C7542" s="14" t="str">
        <f>""""&amp;master!E7542&amp;""""</f>
        <v>""</v>
      </c>
      <c r="D7542" s="14" t="str">
        <f>""""&amp;master!F7542&amp;""""</f>
        <v>""</v>
      </c>
      <c r="E7542" s="77" t="str">
        <f>""""&amp;master!J7542&amp;""""</f>
        <v>""</v>
      </c>
    </row>
    <row r="7543" spans="2:5" x14ac:dyDescent="0.2">
      <c r="B7543" s="14" t="str">
        <f>""""&amp;master!D7543&amp;""""</f>
        <v>""</v>
      </c>
      <c r="C7543" s="14" t="str">
        <f>""""&amp;master!E7543&amp;""""</f>
        <v>""</v>
      </c>
      <c r="D7543" s="14" t="str">
        <f>""""&amp;master!F7543&amp;""""</f>
        <v>""</v>
      </c>
      <c r="E7543" s="77" t="str">
        <f>""""&amp;master!J7543&amp;""""</f>
        <v>""</v>
      </c>
    </row>
    <row r="7544" spans="2:5" x14ac:dyDescent="0.2">
      <c r="B7544" s="14" t="str">
        <f>""""&amp;master!D7544&amp;""""</f>
        <v>""</v>
      </c>
      <c r="C7544" s="14" t="str">
        <f>""""&amp;master!E7544&amp;""""</f>
        <v>""</v>
      </c>
      <c r="D7544" s="14" t="str">
        <f>""""&amp;master!F7544&amp;""""</f>
        <v>""</v>
      </c>
      <c r="E7544" s="77" t="str">
        <f>""""&amp;master!J7544&amp;""""</f>
        <v>""</v>
      </c>
    </row>
    <row r="7545" spans="2:5" x14ac:dyDescent="0.2">
      <c r="B7545" s="14" t="str">
        <f>""""&amp;master!D7545&amp;""""</f>
        <v>""</v>
      </c>
      <c r="C7545" s="14" t="str">
        <f>""""&amp;master!E7545&amp;""""</f>
        <v>""</v>
      </c>
      <c r="D7545" s="14" t="str">
        <f>""""&amp;master!F7545&amp;""""</f>
        <v>""</v>
      </c>
      <c r="E7545" s="77" t="str">
        <f>""""&amp;master!J7545&amp;""""</f>
        <v>""</v>
      </c>
    </row>
    <row r="7546" spans="2:5" x14ac:dyDescent="0.2">
      <c r="B7546" s="14" t="str">
        <f>""""&amp;master!D7546&amp;""""</f>
        <v>""</v>
      </c>
      <c r="C7546" s="14" t="str">
        <f>""""&amp;master!E7546&amp;""""</f>
        <v>""</v>
      </c>
      <c r="D7546" s="14" t="str">
        <f>""""&amp;master!F7546&amp;""""</f>
        <v>""</v>
      </c>
      <c r="E7546" s="77" t="str">
        <f>""""&amp;master!J7546&amp;""""</f>
        <v>""</v>
      </c>
    </row>
    <row r="7547" spans="2:5" x14ac:dyDescent="0.2">
      <c r="B7547" s="14" t="str">
        <f>""""&amp;master!D7547&amp;""""</f>
        <v>""</v>
      </c>
      <c r="C7547" s="14" t="str">
        <f>""""&amp;master!E7547&amp;""""</f>
        <v>""</v>
      </c>
      <c r="D7547" s="14" t="str">
        <f>""""&amp;master!F7547&amp;""""</f>
        <v>""</v>
      </c>
      <c r="E7547" s="77" t="str">
        <f>""""&amp;master!J7547&amp;""""</f>
        <v>""</v>
      </c>
    </row>
    <row r="7548" spans="2:5" x14ac:dyDescent="0.2">
      <c r="B7548" s="14" t="str">
        <f>""""&amp;master!D7548&amp;""""</f>
        <v>""</v>
      </c>
      <c r="C7548" s="14" t="str">
        <f>""""&amp;master!E7548&amp;""""</f>
        <v>""</v>
      </c>
      <c r="D7548" s="14" t="str">
        <f>""""&amp;master!F7548&amp;""""</f>
        <v>""</v>
      </c>
      <c r="E7548" s="77" t="str">
        <f>""""&amp;master!J7548&amp;""""</f>
        <v>""</v>
      </c>
    </row>
    <row r="7549" spans="2:5" x14ac:dyDescent="0.2">
      <c r="B7549" s="14" t="str">
        <f>""""&amp;master!D7549&amp;""""</f>
        <v>""</v>
      </c>
      <c r="C7549" s="14" t="str">
        <f>""""&amp;master!E7549&amp;""""</f>
        <v>""</v>
      </c>
      <c r="D7549" s="14" t="str">
        <f>""""&amp;master!F7549&amp;""""</f>
        <v>""</v>
      </c>
      <c r="E7549" s="77" t="str">
        <f>""""&amp;master!J7549&amp;""""</f>
        <v>""</v>
      </c>
    </row>
    <row r="7550" spans="2:5" x14ac:dyDescent="0.2">
      <c r="B7550" s="14" t="str">
        <f>""""&amp;master!D7550&amp;""""</f>
        <v>""</v>
      </c>
      <c r="C7550" s="14" t="str">
        <f>""""&amp;master!E7550&amp;""""</f>
        <v>""</v>
      </c>
      <c r="D7550" s="14" t="str">
        <f>""""&amp;master!F7550&amp;""""</f>
        <v>""</v>
      </c>
      <c r="E7550" s="77" t="str">
        <f>""""&amp;master!J7550&amp;""""</f>
        <v>""</v>
      </c>
    </row>
    <row r="7551" spans="2:5" x14ac:dyDescent="0.2">
      <c r="B7551" s="14" t="str">
        <f>""""&amp;master!D7551&amp;""""</f>
        <v>""</v>
      </c>
      <c r="C7551" s="14" t="str">
        <f>""""&amp;master!E7551&amp;""""</f>
        <v>""</v>
      </c>
      <c r="D7551" s="14" t="str">
        <f>""""&amp;master!F7551&amp;""""</f>
        <v>""</v>
      </c>
      <c r="E7551" s="77" t="str">
        <f>""""&amp;master!J7551&amp;""""</f>
        <v>""</v>
      </c>
    </row>
    <row r="7552" spans="2:5" x14ac:dyDescent="0.2">
      <c r="B7552" s="14" t="str">
        <f>""""&amp;master!D7552&amp;""""</f>
        <v>""</v>
      </c>
      <c r="C7552" s="14" t="str">
        <f>""""&amp;master!E7552&amp;""""</f>
        <v>""</v>
      </c>
      <c r="D7552" s="14" t="str">
        <f>""""&amp;master!F7552&amp;""""</f>
        <v>""</v>
      </c>
      <c r="E7552" s="77" t="str">
        <f>""""&amp;master!J7552&amp;""""</f>
        <v>""</v>
      </c>
    </row>
    <row r="7553" spans="2:5" x14ac:dyDescent="0.2">
      <c r="B7553" s="14" t="str">
        <f>""""&amp;master!D7553&amp;""""</f>
        <v>""</v>
      </c>
      <c r="C7553" s="14" t="str">
        <f>""""&amp;master!E7553&amp;""""</f>
        <v>""</v>
      </c>
      <c r="D7553" s="14" t="str">
        <f>""""&amp;master!F7553&amp;""""</f>
        <v>""</v>
      </c>
      <c r="E7553" s="77" t="str">
        <f>""""&amp;master!J7553&amp;""""</f>
        <v>""</v>
      </c>
    </row>
    <row r="7554" spans="2:5" x14ac:dyDescent="0.2">
      <c r="B7554" s="14" t="str">
        <f>""""&amp;master!D7554&amp;""""</f>
        <v>""</v>
      </c>
      <c r="C7554" s="14" t="str">
        <f>""""&amp;master!E7554&amp;""""</f>
        <v>""</v>
      </c>
      <c r="D7554" s="14" t="str">
        <f>""""&amp;master!F7554&amp;""""</f>
        <v>""</v>
      </c>
      <c r="E7554" s="77" t="str">
        <f>""""&amp;master!J7554&amp;""""</f>
        <v>""</v>
      </c>
    </row>
    <row r="7555" spans="2:5" x14ac:dyDescent="0.2">
      <c r="B7555" s="14" t="str">
        <f>""""&amp;master!D7555&amp;""""</f>
        <v>""</v>
      </c>
      <c r="C7555" s="14" t="str">
        <f>""""&amp;master!E7555&amp;""""</f>
        <v>""</v>
      </c>
      <c r="D7555" s="14" t="str">
        <f>""""&amp;master!F7555&amp;""""</f>
        <v>""</v>
      </c>
      <c r="E7555" s="77" t="str">
        <f>""""&amp;master!J7555&amp;""""</f>
        <v>""</v>
      </c>
    </row>
    <row r="7556" spans="2:5" x14ac:dyDescent="0.2">
      <c r="B7556" s="14" t="str">
        <f>""""&amp;master!D7556&amp;""""</f>
        <v>""</v>
      </c>
      <c r="C7556" s="14" t="str">
        <f>""""&amp;master!E7556&amp;""""</f>
        <v>""</v>
      </c>
      <c r="D7556" s="14" t="str">
        <f>""""&amp;master!F7556&amp;""""</f>
        <v>""</v>
      </c>
      <c r="E7556" s="77" t="str">
        <f>""""&amp;master!J7556&amp;""""</f>
        <v>""</v>
      </c>
    </row>
    <row r="7557" spans="2:5" x14ac:dyDescent="0.2">
      <c r="B7557" s="14" t="str">
        <f>""""&amp;master!D7557&amp;""""</f>
        <v>""</v>
      </c>
      <c r="C7557" s="14" t="str">
        <f>""""&amp;master!E7557&amp;""""</f>
        <v>""</v>
      </c>
      <c r="D7557" s="14" t="str">
        <f>""""&amp;master!F7557&amp;""""</f>
        <v>""</v>
      </c>
      <c r="E7557" s="77" t="str">
        <f>""""&amp;master!J7557&amp;""""</f>
        <v>""</v>
      </c>
    </row>
    <row r="7558" spans="2:5" x14ac:dyDescent="0.2">
      <c r="B7558" s="14" t="str">
        <f>""""&amp;master!D7558&amp;""""</f>
        <v>""</v>
      </c>
      <c r="C7558" s="14" t="str">
        <f>""""&amp;master!E7558&amp;""""</f>
        <v>""</v>
      </c>
      <c r="D7558" s="14" t="str">
        <f>""""&amp;master!F7558&amp;""""</f>
        <v>""</v>
      </c>
      <c r="E7558" s="77" t="str">
        <f>""""&amp;master!J7558&amp;""""</f>
        <v>""</v>
      </c>
    </row>
    <row r="7559" spans="2:5" x14ac:dyDescent="0.2">
      <c r="B7559" s="14" t="str">
        <f>""""&amp;master!D7559&amp;""""</f>
        <v>""</v>
      </c>
      <c r="C7559" s="14" t="str">
        <f>""""&amp;master!E7559&amp;""""</f>
        <v>""</v>
      </c>
      <c r="D7559" s="14" t="str">
        <f>""""&amp;master!F7559&amp;""""</f>
        <v>""</v>
      </c>
      <c r="E7559" s="77" t="str">
        <f>""""&amp;master!J7559&amp;""""</f>
        <v>""</v>
      </c>
    </row>
    <row r="7560" spans="2:5" x14ac:dyDescent="0.2">
      <c r="B7560" s="14" t="str">
        <f>""""&amp;master!D7560&amp;""""</f>
        <v>""</v>
      </c>
      <c r="C7560" s="14" t="str">
        <f>""""&amp;master!E7560&amp;""""</f>
        <v>""</v>
      </c>
      <c r="D7560" s="14" t="str">
        <f>""""&amp;master!F7560&amp;""""</f>
        <v>""</v>
      </c>
      <c r="E7560" s="77" t="str">
        <f>""""&amp;master!J7560&amp;""""</f>
        <v>""</v>
      </c>
    </row>
    <row r="7561" spans="2:5" x14ac:dyDescent="0.2">
      <c r="B7561" s="14" t="str">
        <f>""""&amp;master!D7561&amp;""""</f>
        <v>""</v>
      </c>
      <c r="C7561" s="14" t="str">
        <f>""""&amp;master!E7561&amp;""""</f>
        <v>""</v>
      </c>
      <c r="D7561" s="14" t="str">
        <f>""""&amp;master!F7561&amp;""""</f>
        <v>""</v>
      </c>
      <c r="E7561" s="77" t="str">
        <f>""""&amp;master!J7561&amp;""""</f>
        <v>""</v>
      </c>
    </row>
    <row r="7562" spans="2:5" x14ac:dyDescent="0.2">
      <c r="B7562" s="14" t="str">
        <f>""""&amp;master!D7562&amp;""""</f>
        <v>""</v>
      </c>
      <c r="C7562" s="14" t="str">
        <f>""""&amp;master!E7562&amp;""""</f>
        <v>""</v>
      </c>
      <c r="D7562" s="14" t="str">
        <f>""""&amp;master!F7562&amp;""""</f>
        <v>""</v>
      </c>
      <c r="E7562" s="77" t="str">
        <f>""""&amp;master!J7562&amp;""""</f>
        <v>""</v>
      </c>
    </row>
    <row r="7563" spans="2:5" x14ac:dyDescent="0.2">
      <c r="B7563" s="14" t="str">
        <f>""""&amp;master!D7563&amp;""""</f>
        <v>""</v>
      </c>
      <c r="C7563" s="14" t="str">
        <f>""""&amp;master!E7563&amp;""""</f>
        <v>""</v>
      </c>
      <c r="D7563" s="14" t="str">
        <f>""""&amp;master!F7563&amp;""""</f>
        <v>""</v>
      </c>
      <c r="E7563" s="77" t="str">
        <f>""""&amp;master!J7563&amp;""""</f>
        <v>""</v>
      </c>
    </row>
    <row r="7564" spans="2:5" x14ac:dyDescent="0.2">
      <c r="B7564" s="14" t="str">
        <f>""""&amp;master!D7564&amp;""""</f>
        <v>""</v>
      </c>
      <c r="C7564" s="14" t="str">
        <f>""""&amp;master!E7564&amp;""""</f>
        <v>""</v>
      </c>
      <c r="D7564" s="14" t="str">
        <f>""""&amp;master!F7564&amp;""""</f>
        <v>""</v>
      </c>
      <c r="E7564" s="77" t="str">
        <f>""""&amp;master!J7564&amp;""""</f>
        <v>""</v>
      </c>
    </row>
    <row r="7565" spans="2:5" x14ac:dyDescent="0.2">
      <c r="B7565" s="14" t="str">
        <f>""""&amp;master!D7565&amp;""""</f>
        <v>""</v>
      </c>
      <c r="C7565" s="14" t="str">
        <f>""""&amp;master!E7565&amp;""""</f>
        <v>""</v>
      </c>
      <c r="D7565" s="14" t="str">
        <f>""""&amp;master!F7565&amp;""""</f>
        <v>""</v>
      </c>
      <c r="E7565" s="77" t="str">
        <f>""""&amp;master!J7565&amp;""""</f>
        <v>""</v>
      </c>
    </row>
    <row r="7566" spans="2:5" x14ac:dyDescent="0.2">
      <c r="B7566" s="14" t="str">
        <f>""""&amp;master!D7566&amp;""""</f>
        <v>""</v>
      </c>
      <c r="C7566" s="14" t="str">
        <f>""""&amp;master!E7566&amp;""""</f>
        <v>""</v>
      </c>
      <c r="D7566" s="14" t="str">
        <f>""""&amp;master!F7566&amp;""""</f>
        <v>""</v>
      </c>
      <c r="E7566" s="77" t="str">
        <f>""""&amp;master!J7566&amp;""""</f>
        <v>""</v>
      </c>
    </row>
    <row r="7567" spans="2:5" x14ac:dyDescent="0.2">
      <c r="B7567" s="14" t="str">
        <f>""""&amp;master!D7567&amp;""""</f>
        <v>""</v>
      </c>
      <c r="C7567" s="14" t="str">
        <f>""""&amp;master!E7567&amp;""""</f>
        <v>""</v>
      </c>
      <c r="D7567" s="14" t="str">
        <f>""""&amp;master!F7567&amp;""""</f>
        <v>""</v>
      </c>
      <c r="E7567" s="77" t="str">
        <f>""""&amp;master!J7567&amp;""""</f>
        <v>""</v>
      </c>
    </row>
    <row r="7568" spans="2:5" x14ac:dyDescent="0.2">
      <c r="B7568" s="14" t="str">
        <f>""""&amp;master!D7568&amp;""""</f>
        <v>""</v>
      </c>
      <c r="C7568" s="14" t="str">
        <f>""""&amp;master!E7568&amp;""""</f>
        <v>""</v>
      </c>
      <c r="D7568" s="14" t="str">
        <f>""""&amp;master!F7568&amp;""""</f>
        <v>""</v>
      </c>
      <c r="E7568" s="77" t="str">
        <f>""""&amp;master!J7568&amp;""""</f>
        <v>""</v>
      </c>
    </row>
    <row r="7569" spans="2:5" x14ac:dyDescent="0.2">
      <c r="B7569" s="14" t="str">
        <f>""""&amp;master!D7569&amp;""""</f>
        <v>""</v>
      </c>
      <c r="C7569" s="14" t="str">
        <f>""""&amp;master!E7569&amp;""""</f>
        <v>""</v>
      </c>
      <c r="D7569" s="14" t="str">
        <f>""""&amp;master!F7569&amp;""""</f>
        <v>""</v>
      </c>
      <c r="E7569" s="77" t="str">
        <f>""""&amp;master!J7569&amp;""""</f>
        <v>""</v>
      </c>
    </row>
    <row r="7570" spans="2:5" x14ac:dyDescent="0.2">
      <c r="B7570" s="14" t="str">
        <f>""""&amp;master!D7570&amp;""""</f>
        <v>""</v>
      </c>
      <c r="C7570" s="14" t="str">
        <f>""""&amp;master!E7570&amp;""""</f>
        <v>""</v>
      </c>
      <c r="D7570" s="14" t="str">
        <f>""""&amp;master!F7570&amp;""""</f>
        <v>""</v>
      </c>
      <c r="E7570" s="77" t="str">
        <f>""""&amp;master!J7570&amp;""""</f>
        <v>""</v>
      </c>
    </row>
    <row r="7571" spans="2:5" x14ac:dyDescent="0.2">
      <c r="B7571" s="14" t="str">
        <f>""""&amp;master!D7571&amp;""""</f>
        <v>""</v>
      </c>
      <c r="C7571" s="14" t="str">
        <f>""""&amp;master!E7571&amp;""""</f>
        <v>""</v>
      </c>
      <c r="D7571" s="14" t="str">
        <f>""""&amp;master!F7571&amp;""""</f>
        <v>""</v>
      </c>
      <c r="E7571" s="77" t="str">
        <f>""""&amp;master!J7571&amp;""""</f>
        <v>""</v>
      </c>
    </row>
    <row r="7572" spans="2:5" x14ac:dyDescent="0.2">
      <c r="B7572" s="14" t="str">
        <f>""""&amp;master!D7572&amp;""""</f>
        <v>""</v>
      </c>
      <c r="C7572" s="14" t="str">
        <f>""""&amp;master!E7572&amp;""""</f>
        <v>""</v>
      </c>
      <c r="D7572" s="14" t="str">
        <f>""""&amp;master!F7572&amp;""""</f>
        <v>""</v>
      </c>
      <c r="E7572" s="77" t="str">
        <f>""""&amp;master!J7572&amp;""""</f>
        <v>""</v>
      </c>
    </row>
    <row r="7573" spans="2:5" x14ac:dyDescent="0.2">
      <c r="B7573" s="14" t="str">
        <f>""""&amp;master!D7573&amp;""""</f>
        <v>""</v>
      </c>
      <c r="C7573" s="14" t="str">
        <f>""""&amp;master!E7573&amp;""""</f>
        <v>""</v>
      </c>
      <c r="D7573" s="14" t="str">
        <f>""""&amp;master!F7573&amp;""""</f>
        <v>""</v>
      </c>
      <c r="E7573" s="77" t="str">
        <f>""""&amp;master!J7573&amp;""""</f>
        <v>""</v>
      </c>
    </row>
    <row r="7574" spans="2:5" x14ac:dyDescent="0.2">
      <c r="B7574" s="14" t="str">
        <f>""""&amp;master!D7574&amp;""""</f>
        <v>""</v>
      </c>
      <c r="C7574" s="14" t="str">
        <f>""""&amp;master!E7574&amp;""""</f>
        <v>""</v>
      </c>
      <c r="D7574" s="14" t="str">
        <f>""""&amp;master!F7574&amp;""""</f>
        <v>""</v>
      </c>
      <c r="E7574" s="77" t="str">
        <f>""""&amp;master!J7574&amp;""""</f>
        <v>""</v>
      </c>
    </row>
    <row r="7575" spans="2:5" x14ac:dyDescent="0.2">
      <c r="B7575" s="14" t="str">
        <f>""""&amp;master!D7575&amp;""""</f>
        <v>""</v>
      </c>
      <c r="C7575" s="14" t="str">
        <f>""""&amp;master!E7575&amp;""""</f>
        <v>""</v>
      </c>
      <c r="D7575" s="14" t="str">
        <f>""""&amp;master!F7575&amp;""""</f>
        <v>""</v>
      </c>
      <c r="E7575" s="77" t="str">
        <f>""""&amp;master!J7575&amp;""""</f>
        <v>""</v>
      </c>
    </row>
    <row r="7576" spans="2:5" x14ac:dyDescent="0.2">
      <c r="B7576" s="14" t="str">
        <f>""""&amp;master!D7576&amp;""""</f>
        <v>""</v>
      </c>
      <c r="C7576" s="14" t="str">
        <f>""""&amp;master!E7576&amp;""""</f>
        <v>""</v>
      </c>
      <c r="D7576" s="14" t="str">
        <f>""""&amp;master!F7576&amp;""""</f>
        <v>""</v>
      </c>
      <c r="E7576" s="77" t="str">
        <f>""""&amp;master!J7576&amp;""""</f>
        <v>""</v>
      </c>
    </row>
    <row r="7577" spans="2:5" x14ac:dyDescent="0.2">
      <c r="B7577" s="14" t="str">
        <f>""""&amp;master!D7577&amp;""""</f>
        <v>""</v>
      </c>
      <c r="C7577" s="14" t="str">
        <f>""""&amp;master!E7577&amp;""""</f>
        <v>""</v>
      </c>
      <c r="D7577" s="14" t="str">
        <f>""""&amp;master!F7577&amp;""""</f>
        <v>""</v>
      </c>
      <c r="E7577" s="77" t="str">
        <f>""""&amp;master!J7577&amp;""""</f>
        <v>""</v>
      </c>
    </row>
    <row r="7578" spans="2:5" x14ac:dyDescent="0.2">
      <c r="B7578" s="14" t="str">
        <f>""""&amp;master!D7578&amp;""""</f>
        <v>""</v>
      </c>
      <c r="C7578" s="14" t="str">
        <f>""""&amp;master!E7578&amp;""""</f>
        <v>""</v>
      </c>
      <c r="D7578" s="14" t="str">
        <f>""""&amp;master!F7578&amp;""""</f>
        <v>""</v>
      </c>
      <c r="E7578" s="77" t="str">
        <f>""""&amp;master!J7578&amp;""""</f>
        <v>""</v>
      </c>
    </row>
    <row r="7579" spans="2:5" x14ac:dyDescent="0.2">
      <c r="B7579" s="14" t="str">
        <f>""""&amp;master!D7579&amp;""""</f>
        <v>""</v>
      </c>
      <c r="C7579" s="14" t="str">
        <f>""""&amp;master!E7579&amp;""""</f>
        <v>""</v>
      </c>
      <c r="D7579" s="14" t="str">
        <f>""""&amp;master!F7579&amp;""""</f>
        <v>""</v>
      </c>
      <c r="E7579" s="77" t="str">
        <f>""""&amp;master!J7579&amp;""""</f>
        <v>""</v>
      </c>
    </row>
    <row r="7580" spans="2:5" x14ac:dyDescent="0.2">
      <c r="B7580" s="14" t="str">
        <f>""""&amp;master!D7580&amp;""""</f>
        <v>""</v>
      </c>
      <c r="C7580" s="14" t="str">
        <f>""""&amp;master!E7580&amp;""""</f>
        <v>""</v>
      </c>
      <c r="D7580" s="14" t="str">
        <f>""""&amp;master!F7580&amp;""""</f>
        <v>""</v>
      </c>
      <c r="E7580" s="77" t="str">
        <f>""""&amp;master!J7580&amp;""""</f>
        <v>""</v>
      </c>
    </row>
    <row r="7581" spans="2:5" x14ac:dyDescent="0.2">
      <c r="B7581" s="14" t="str">
        <f>""""&amp;master!D7581&amp;""""</f>
        <v>""</v>
      </c>
      <c r="C7581" s="14" t="str">
        <f>""""&amp;master!E7581&amp;""""</f>
        <v>""</v>
      </c>
      <c r="D7581" s="14" t="str">
        <f>""""&amp;master!F7581&amp;""""</f>
        <v>""</v>
      </c>
      <c r="E7581" s="77" t="str">
        <f>""""&amp;master!J7581&amp;""""</f>
        <v>""</v>
      </c>
    </row>
    <row r="7582" spans="2:5" x14ac:dyDescent="0.2">
      <c r="B7582" s="14" t="str">
        <f>""""&amp;master!D7582&amp;""""</f>
        <v>""</v>
      </c>
      <c r="C7582" s="14" t="str">
        <f>""""&amp;master!E7582&amp;""""</f>
        <v>""</v>
      </c>
      <c r="D7582" s="14" t="str">
        <f>""""&amp;master!F7582&amp;""""</f>
        <v>""</v>
      </c>
      <c r="E7582" s="77" t="str">
        <f>""""&amp;master!J7582&amp;""""</f>
        <v>""</v>
      </c>
    </row>
    <row r="7583" spans="2:5" x14ac:dyDescent="0.2">
      <c r="B7583" s="14" t="str">
        <f>""""&amp;master!D7583&amp;""""</f>
        <v>""</v>
      </c>
      <c r="C7583" s="14" t="str">
        <f>""""&amp;master!E7583&amp;""""</f>
        <v>""</v>
      </c>
      <c r="D7583" s="14" t="str">
        <f>""""&amp;master!F7583&amp;""""</f>
        <v>""</v>
      </c>
      <c r="E7583" s="77" t="str">
        <f>""""&amp;master!J7583&amp;""""</f>
        <v>""</v>
      </c>
    </row>
    <row r="7584" spans="2:5" x14ac:dyDescent="0.2">
      <c r="B7584" s="14" t="str">
        <f>""""&amp;master!D7584&amp;""""</f>
        <v>""</v>
      </c>
      <c r="C7584" s="14" t="str">
        <f>""""&amp;master!E7584&amp;""""</f>
        <v>""</v>
      </c>
      <c r="D7584" s="14" t="str">
        <f>""""&amp;master!F7584&amp;""""</f>
        <v>""</v>
      </c>
      <c r="E7584" s="77" t="str">
        <f>""""&amp;master!J7584&amp;""""</f>
        <v>""</v>
      </c>
    </row>
    <row r="7585" spans="2:5" x14ac:dyDescent="0.2">
      <c r="B7585" s="14" t="str">
        <f>""""&amp;master!D7585&amp;""""</f>
        <v>""</v>
      </c>
      <c r="C7585" s="14" t="str">
        <f>""""&amp;master!E7585&amp;""""</f>
        <v>""</v>
      </c>
      <c r="D7585" s="14" t="str">
        <f>""""&amp;master!F7585&amp;""""</f>
        <v>""</v>
      </c>
      <c r="E7585" s="77" t="str">
        <f>""""&amp;master!J7585&amp;""""</f>
        <v>""</v>
      </c>
    </row>
    <row r="7586" spans="2:5" x14ac:dyDescent="0.2">
      <c r="B7586" s="14" t="str">
        <f>""""&amp;master!D7586&amp;""""</f>
        <v>""</v>
      </c>
      <c r="C7586" s="14" t="str">
        <f>""""&amp;master!E7586&amp;""""</f>
        <v>""</v>
      </c>
      <c r="D7586" s="14" t="str">
        <f>""""&amp;master!F7586&amp;""""</f>
        <v>""</v>
      </c>
      <c r="E7586" s="77" t="str">
        <f>""""&amp;master!J7586&amp;""""</f>
        <v>""</v>
      </c>
    </row>
    <row r="7587" spans="2:5" x14ac:dyDescent="0.2">
      <c r="B7587" s="14" t="str">
        <f>""""&amp;master!D7587&amp;""""</f>
        <v>""</v>
      </c>
      <c r="C7587" s="14" t="str">
        <f>""""&amp;master!E7587&amp;""""</f>
        <v>""</v>
      </c>
      <c r="D7587" s="14" t="str">
        <f>""""&amp;master!F7587&amp;""""</f>
        <v>""</v>
      </c>
      <c r="E7587" s="77" t="str">
        <f>""""&amp;master!J7587&amp;""""</f>
        <v>""</v>
      </c>
    </row>
    <row r="7588" spans="2:5" x14ac:dyDescent="0.2">
      <c r="B7588" s="14" t="str">
        <f>""""&amp;master!D7588&amp;""""</f>
        <v>""</v>
      </c>
      <c r="C7588" s="14" t="str">
        <f>""""&amp;master!E7588&amp;""""</f>
        <v>""</v>
      </c>
      <c r="D7588" s="14" t="str">
        <f>""""&amp;master!F7588&amp;""""</f>
        <v>""</v>
      </c>
      <c r="E7588" s="77" t="str">
        <f>""""&amp;master!J7588&amp;""""</f>
        <v>""</v>
      </c>
    </row>
    <row r="7589" spans="2:5" x14ac:dyDescent="0.2">
      <c r="B7589" s="14" t="str">
        <f>""""&amp;master!D7589&amp;""""</f>
        <v>""</v>
      </c>
      <c r="C7589" s="14" t="str">
        <f>""""&amp;master!E7589&amp;""""</f>
        <v>""</v>
      </c>
      <c r="D7589" s="14" t="str">
        <f>""""&amp;master!F7589&amp;""""</f>
        <v>""</v>
      </c>
      <c r="E7589" s="77" t="str">
        <f>""""&amp;master!J7589&amp;""""</f>
        <v>""</v>
      </c>
    </row>
    <row r="7590" spans="2:5" x14ac:dyDescent="0.2">
      <c r="B7590" s="14" t="str">
        <f>""""&amp;master!D7590&amp;""""</f>
        <v>""</v>
      </c>
      <c r="C7590" s="14" t="str">
        <f>""""&amp;master!E7590&amp;""""</f>
        <v>""</v>
      </c>
      <c r="D7590" s="14" t="str">
        <f>""""&amp;master!F7590&amp;""""</f>
        <v>""</v>
      </c>
      <c r="E7590" s="77" t="str">
        <f>""""&amp;master!J7590&amp;""""</f>
        <v>""</v>
      </c>
    </row>
    <row r="7591" spans="2:5" x14ac:dyDescent="0.2">
      <c r="B7591" s="14" t="str">
        <f>""""&amp;master!D7591&amp;""""</f>
        <v>""</v>
      </c>
      <c r="C7591" s="14" t="str">
        <f>""""&amp;master!E7591&amp;""""</f>
        <v>""</v>
      </c>
      <c r="D7591" s="14" t="str">
        <f>""""&amp;master!F7591&amp;""""</f>
        <v>""</v>
      </c>
      <c r="E7591" s="77" t="str">
        <f>""""&amp;master!J7591&amp;""""</f>
        <v>""</v>
      </c>
    </row>
    <row r="7592" spans="2:5" x14ac:dyDescent="0.2">
      <c r="B7592" s="14" t="str">
        <f>""""&amp;master!D7592&amp;""""</f>
        <v>""</v>
      </c>
      <c r="C7592" s="14" t="str">
        <f>""""&amp;master!E7592&amp;""""</f>
        <v>""</v>
      </c>
      <c r="D7592" s="14" t="str">
        <f>""""&amp;master!F7592&amp;""""</f>
        <v>""</v>
      </c>
      <c r="E7592" s="77" t="str">
        <f>""""&amp;master!J7592&amp;""""</f>
        <v>""</v>
      </c>
    </row>
    <row r="7593" spans="2:5" x14ac:dyDescent="0.2">
      <c r="B7593" s="14" t="str">
        <f>""""&amp;master!D7593&amp;""""</f>
        <v>""</v>
      </c>
      <c r="C7593" s="14" t="str">
        <f>""""&amp;master!E7593&amp;""""</f>
        <v>""</v>
      </c>
      <c r="D7593" s="14" t="str">
        <f>""""&amp;master!F7593&amp;""""</f>
        <v>""</v>
      </c>
      <c r="E7593" s="77" t="str">
        <f>""""&amp;master!J7593&amp;""""</f>
        <v>""</v>
      </c>
    </row>
    <row r="7594" spans="2:5" x14ac:dyDescent="0.2">
      <c r="B7594" s="14" t="str">
        <f>""""&amp;master!D7594&amp;""""</f>
        <v>""</v>
      </c>
      <c r="C7594" s="14" t="str">
        <f>""""&amp;master!E7594&amp;""""</f>
        <v>""</v>
      </c>
      <c r="D7594" s="14" t="str">
        <f>""""&amp;master!F7594&amp;""""</f>
        <v>""</v>
      </c>
      <c r="E7594" s="77" t="str">
        <f>""""&amp;master!J7594&amp;""""</f>
        <v>""</v>
      </c>
    </row>
    <row r="7595" spans="2:5" x14ac:dyDescent="0.2">
      <c r="B7595" s="14" t="str">
        <f>""""&amp;master!D7595&amp;""""</f>
        <v>""</v>
      </c>
      <c r="C7595" s="14" t="str">
        <f>""""&amp;master!E7595&amp;""""</f>
        <v>""</v>
      </c>
      <c r="D7595" s="14" t="str">
        <f>""""&amp;master!F7595&amp;""""</f>
        <v>""</v>
      </c>
      <c r="E7595" s="77" t="str">
        <f>""""&amp;master!J7595&amp;""""</f>
        <v>""</v>
      </c>
    </row>
    <row r="7596" spans="2:5" x14ac:dyDescent="0.2">
      <c r="B7596" s="14" t="str">
        <f>""""&amp;master!D7596&amp;""""</f>
        <v>""</v>
      </c>
      <c r="C7596" s="14" t="str">
        <f>""""&amp;master!E7596&amp;""""</f>
        <v>""</v>
      </c>
      <c r="D7596" s="14" t="str">
        <f>""""&amp;master!F7596&amp;""""</f>
        <v>""</v>
      </c>
      <c r="E7596" s="77" t="str">
        <f>""""&amp;master!J7596&amp;""""</f>
        <v>""</v>
      </c>
    </row>
    <row r="7597" spans="2:5" x14ac:dyDescent="0.2">
      <c r="B7597" s="14" t="str">
        <f>""""&amp;master!D7597&amp;""""</f>
        <v>""</v>
      </c>
      <c r="C7597" s="14" t="str">
        <f>""""&amp;master!E7597&amp;""""</f>
        <v>""</v>
      </c>
      <c r="D7597" s="14" t="str">
        <f>""""&amp;master!F7597&amp;""""</f>
        <v>""</v>
      </c>
      <c r="E7597" s="77" t="str">
        <f>""""&amp;master!J7597&amp;""""</f>
        <v>""</v>
      </c>
    </row>
    <row r="7598" spans="2:5" x14ac:dyDescent="0.2">
      <c r="B7598" s="14" t="str">
        <f>""""&amp;master!D7598&amp;""""</f>
        <v>""</v>
      </c>
      <c r="C7598" s="14" t="str">
        <f>""""&amp;master!E7598&amp;""""</f>
        <v>""</v>
      </c>
      <c r="D7598" s="14" t="str">
        <f>""""&amp;master!F7598&amp;""""</f>
        <v>""</v>
      </c>
      <c r="E7598" s="77" t="str">
        <f>""""&amp;master!J7598&amp;""""</f>
        <v>""</v>
      </c>
    </row>
    <row r="7599" spans="2:5" x14ac:dyDescent="0.2">
      <c r="B7599" s="14" t="str">
        <f>""""&amp;master!D7599&amp;""""</f>
        <v>""</v>
      </c>
      <c r="C7599" s="14" t="str">
        <f>""""&amp;master!E7599&amp;""""</f>
        <v>""</v>
      </c>
      <c r="D7599" s="14" t="str">
        <f>""""&amp;master!F7599&amp;""""</f>
        <v>""</v>
      </c>
      <c r="E7599" s="77" t="str">
        <f>""""&amp;master!J7599&amp;""""</f>
        <v>""</v>
      </c>
    </row>
    <row r="7600" spans="2:5" x14ac:dyDescent="0.2">
      <c r="B7600" s="14" t="str">
        <f>""""&amp;master!D7600&amp;""""</f>
        <v>""</v>
      </c>
      <c r="C7600" s="14" t="str">
        <f>""""&amp;master!E7600&amp;""""</f>
        <v>""</v>
      </c>
      <c r="D7600" s="14" t="str">
        <f>""""&amp;master!F7600&amp;""""</f>
        <v>""</v>
      </c>
      <c r="E7600" s="77" t="str">
        <f>""""&amp;master!J7600&amp;""""</f>
        <v>""</v>
      </c>
    </row>
    <row r="7601" spans="2:5" x14ac:dyDescent="0.2">
      <c r="B7601" s="14" t="str">
        <f>""""&amp;master!D7601&amp;""""</f>
        <v>""</v>
      </c>
      <c r="C7601" s="14" t="str">
        <f>""""&amp;master!E7601&amp;""""</f>
        <v>""</v>
      </c>
      <c r="D7601" s="14" t="str">
        <f>""""&amp;master!F7601&amp;""""</f>
        <v>""</v>
      </c>
      <c r="E7601" s="77" t="str">
        <f>""""&amp;master!J7601&amp;""""</f>
        <v>""</v>
      </c>
    </row>
    <row r="7602" spans="2:5" x14ac:dyDescent="0.2">
      <c r="B7602" s="14" t="str">
        <f>""""&amp;master!D7602&amp;""""</f>
        <v>""</v>
      </c>
      <c r="C7602" s="14" t="str">
        <f>""""&amp;master!E7602&amp;""""</f>
        <v>""</v>
      </c>
      <c r="D7602" s="14" t="str">
        <f>""""&amp;master!F7602&amp;""""</f>
        <v>""</v>
      </c>
      <c r="E7602" s="77" t="str">
        <f>""""&amp;master!J7602&amp;""""</f>
        <v>""</v>
      </c>
    </row>
    <row r="7603" spans="2:5" x14ac:dyDescent="0.2">
      <c r="B7603" s="14" t="str">
        <f>""""&amp;master!D7603&amp;""""</f>
        <v>""</v>
      </c>
      <c r="C7603" s="14" t="str">
        <f>""""&amp;master!E7603&amp;""""</f>
        <v>""</v>
      </c>
      <c r="D7603" s="14" t="str">
        <f>""""&amp;master!F7603&amp;""""</f>
        <v>""</v>
      </c>
      <c r="E7603" s="77" t="str">
        <f>""""&amp;master!J7603&amp;""""</f>
        <v>""</v>
      </c>
    </row>
    <row r="7604" spans="2:5" x14ac:dyDescent="0.2">
      <c r="B7604" s="14" t="str">
        <f>""""&amp;master!D7604&amp;""""</f>
        <v>""</v>
      </c>
      <c r="C7604" s="14" t="str">
        <f>""""&amp;master!E7604&amp;""""</f>
        <v>""</v>
      </c>
      <c r="D7604" s="14" t="str">
        <f>""""&amp;master!F7604&amp;""""</f>
        <v>""</v>
      </c>
      <c r="E7604" s="77" t="str">
        <f>""""&amp;master!J7604&amp;""""</f>
        <v>""</v>
      </c>
    </row>
    <row r="7605" spans="2:5" x14ac:dyDescent="0.2">
      <c r="B7605" s="14" t="str">
        <f>""""&amp;master!D7605&amp;""""</f>
        <v>""</v>
      </c>
      <c r="C7605" s="14" t="str">
        <f>""""&amp;master!E7605&amp;""""</f>
        <v>""</v>
      </c>
      <c r="D7605" s="14" t="str">
        <f>""""&amp;master!F7605&amp;""""</f>
        <v>""</v>
      </c>
      <c r="E7605" s="77" t="str">
        <f>""""&amp;master!J7605&amp;""""</f>
        <v>""</v>
      </c>
    </row>
    <row r="7606" spans="2:5" x14ac:dyDescent="0.2">
      <c r="B7606" s="14" t="str">
        <f>""""&amp;master!D7606&amp;""""</f>
        <v>""</v>
      </c>
      <c r="C7606" s="14" t="str">
        <f>""""&amp;master!E7606&amp;""""</f>
        <v>""</v>
      </c>
      <c r="D7606" s="14" t="str">
        <f>""""&amp;master!F7606&amp;""""</f>
        <v>""</v>
      </c>
      <c r="E7606" s="77" t="str">
        <f>""""&amp;master!J7606&amp;""""</f>
        <v>""</v>
      </c>
    </row>
    <row r="7607" spans="2:5" x14ac:dyDescent="0.2">
      <c r="B7607" s="14" t="str">
        <f>""""&amp;master!D7607&amp;""""</f>
        <v>""</v>
      </c>
      <c r="C7607" s="14" t="str">
        <f>""""&amp;master!E7607&amp;""""</f>
        <v>""</v>
      </c>
      <c r="D7607" s="14" t="str">
        <f>""""&amp;master!F7607&amp;""""</f>
        <v>""</v>
      </c>
      <c r="E7607" s="77" t="str">
        <f>""""&amp;master!J7607&amp;""""</f>
        <v>""</v>
      </c>
    </row>
    <row r="7608" spans="2:5" x14ac:dyDescent="0.2">
      <c r="B7608" s="14" t="str">
        <f>""""&amp;master!D7608&amp;""""</f>
        <v>""</v>
      </c>
      <c r="C7608" s="14" t="str">
        <f>""""&amp;master!E7608&amp;""""</f>
        <v>""</v>
      </c>
      <c r="D7608" s="14" t="str">
        <f>""""&amp;master!F7608&amp;""""</f>
        <v>""</v>
      </c>
      <c r="E7608" s="77" t="str">
        <f>""""&amp;master!J7608&amp;""""</f>
        <v>""</v>
      </c>
    </row>
    <row r="7609" spans="2:5" x14ac:dyDescent="0.2">
      <c r="B7609" s="14" t="str">
        <f>""""&amp;master!D7609&amp;""""</f>
        <v>""</v>
      </c>
      <c r="C7609" s="14" t="str">
        <f>""""&amp;master!E7609&amp;""""</f>
        <v>""</v>
      </c>
      <c r="D7609" s="14" t="str">
        <f>""""&amp;master!F7609&amp;""""</f>
        <v>""</v>
      </c>
      <c r="E7609" s="77" t="str">
        <f>""""&amp;master!J7609&amp;""""</f>
        <v>""</v>
      </c>
    </row>
    <row r="7610" spans="2:5" x14ac:dyDescent="0.2">
      <c r="B7610" s="14" t="str">
        <f>""""&amp;master!D7610&amp;""""</f>
        <v>""</v>
      </c>
      <c r="C7610" s="14" t="str">
        <f>""""&amp;master!E7610&amp;""""</f>
        <v>""</v>
      </c>
      <c r="D7610" s="14" t="str">
        <f>""""&amp;master!F7610&amp;""""</f>
        <v>""</v>
      </c>
      <c r="E7610" s="77" t="str">
        <f>""""&amp;master!J7610&amp;""""</f>
        <v>""</v>
      </c>
    </row>
    <row r="7611" spans="2:5" x14ac:dyDescent="0.2">
      <c r="B7611" s="14" t="str">
        <f>""""&amp;master!D7611&amp;""""</f>
        <v>""</v>
      </c>
      <c r="C7611" s="14" t="str">
        <f>""""&amp;master!E7611&amp;""""</f>
        <v>""</v>
      </c>
      <c r="D7611" s="14" t="str">
        <f>""""&amp;master!F7611&amp;""""</f>
        <v>""</v>
      </c>
      <c r="E7611" s="77" t="str">
        <f>""""&amp;master!J7611&amp;""""</f>
        <v>""</v>
      </c>
    </row>
    <row r="7612" spans="2:5" x14ac:dyDescent="0.2">
      <c r="B7612" s="14" t="str">
        <f>""""&amp;master!D7612&amp;""""</f>
        <v>""</v>
      </c>
      <c r="C7612" s="14" t="str">
        <f>""""&amp;master!E7612&amp;""""</f>
        <v>""</v>
      </c>
      <c r="D7612" s="14" t="str">
        <f>""""&amp;master!F7612&amp;""""</f>
        <v>""</v>
      </c>
      <c r="E7612" s="77" t="str">
        <f>""""&amp;master!J7612&amp;""""</f>
        <v>""</v>
      </c>
    </row>
    <row r="7613" spans="2:5" x14ac:dyDescent="0.2">
      <c r="B7613" s="14" t="str">
        <f>""""&amp;master!D7613&amp;""""</f>
        <v>""</v>
      </c>
      <c r="C7613" s="14" t="str">
        <f>""""&amp;master!E7613&amp;""""</f>
        <v>""</v>
      </c>
      <c r="D7613" s="14" t="str">
        <f>""""&amp;master!F7613&amp;""""</f>
        <v>""</v>
      </c>
      <c r="E7613" s="77" t="str">
        <f>""""&amp;master!J7613&amp;""""</f>
        <v>""</v>
      </c>
    </row>
    <row r="7614" spans="2:5" x14ac:dyDescent="0.2">
      <c r="B7614" s="14" t="str">
        <f>""""&amp;master!D7614&amp;""""</f>
        <v>""</v>
      </c>
      <c r="C7614" s="14" t="str">
        <f>""""&amp;master!E7614&amp;""""</f>
        <v>""</v>
      </c>
      <c r="D7614" s="14" t="str">
        <f>""""&amp;master!F7614&amp;""""</f>
        <v>""</v>
      </c>
      <c r="E7614" s="77" t="str">
        <f>""""&amp;master!J7614&amp;""""</f>
        <v>""</v>
      </c>
    </row>
    <row r="7615" spans="2:5" x14ac:dyDescent="0.2">
      <c r="B7615" s="14" t="str">
        <f>""""&amp;master!D7615&amp;""""</f>
        <v>""</v>
      </c>
      <c r="C7615" s="14" t="str">
        <f>""""&amp;master!E7615&amp;""""</f>
        <v>""</v>
      </c>
      <c r="D7615" s="14" t="str">
        <f>""""&amp;master!F7615&amp;""""</f>
        <v>""</v>
      </c>
      <c r="E7615" s="77" t="str">
        <f>""""&amp;master!J7615&amp;""""</f>
        <v>""</v>
      </c>
    </row>
    <row r="7616" spans="2:5" x14ac:dyDescent="0.2">
      <c r="B7616" s="14" t="str">
        <f>""""&amp;master!D7616&amp;""""</f>
        <v>""</v>
      </c>
      <c r="C7616" s="14" t="str">
        <f>""""&amp;master!E7616&amp;""""</f>
        <v>""</v>
      </c>
      <c r="D7616" s="14" t="str">
        <f>""""&amp;master!F7616&amp;""""</f>
        <v>""</v>
      </c>
      <c r="E7616" s="77" t="str">
        <f>""""&amp;master!J7616&amp;""""</f>
        <v>""</v>
      </c>
    </row>
    <row r="7617" spans="2:5" x14ac:dyDescent="0.2">
      <c r="B7617" s="14" t="str">
        <f>""""&amp;master!D7617&amp;""""</f>
        <v>""</v>
      </c>
      <c r="C7617" s="14" t="str">
        <f>""""&amp;master!E7617&amp;""""</f>
        <v>""</v>
      </c>
      <c r="D7617" s="14" t="str">
        <f>""""&amp;master!F7617&amp;""""</f>
        <v>""</v>
      </c>
      <c r="E7617" s="77" t="str">
        <f>""""&amp;master!J7617&amp;""""</f>
        <v>""</v>
      </c>
    </row>
    <row r="7618" spans="2:5" x14ac:dyDescent="0.2">
      <c r="B7618" s="14" t="str">
        <f>""""&amp;master!D7618&amp;""""</f>
        <v>""</v>
      </c>
      <c r="C7618" s="14" t="str">
        <f>""""&amp;master!E7618&amp;""""</f>
        <v>""</v>
      </c>
      <c r="D7618" s="14" t="str">
        <f>""""&amp;master!F7618&amp;""""</f>
        <v>""</v>
      </c>
      <c r="E7618" s="77" t="str">
        <f>""""&amp;master!J7618&amp;""""</f>
        <v>""</v>
      </c>
    </row>
    <row r="7619" spans="2:5" x14ac:dyDescent="0.2">
      <c r="B7619" s="14" t="str">
        <f>""""&amp;master!D7619&amp;""""</f>
        <v>""</v>
      </c>
      <c r="C7619" s="14" t="str">
        <f>""""&amp;master!E7619&amp;""""</f>
        <v>""</v>
      </c>
      <c r="D7619" s="14" t="str">
        <f>""""&amp;master!F7619&amp;""""</f>
        <v>""</v>
      </c>
      <c r="E7619" s="77" t="str">
        <f>""""&amp;master!J7619&amp;""""</f>
        <v>""</v>
      </c>
    </row>
    <row r="7620" spans="2:5" x14ac:dyDescent="0.2">
      <c r="B7620" s="14" t="str">
        <f>""""&amp;master!D7620&amp;""""</f>
        <v>""</v>
      </c>
      <c r="C7620" s="14" t="str">
        <f>""""&amp;master!E7620&amp;""""</f>
        <v>""</v>
      </c>
      <c r="D7620" s="14" t="str">
        <f>""""&amp;master!F7620&amp;""""</f>
        <v>""</v>
      </c>
      <c r="E7620" s="77" t="str">
        <f>""""&amp;master!J7620&amp;""""</f>
        <v>""</v>
      </c>
    </row>
    <row r="7621" spans="2:5" x14ac:dyDescent="0.2">
      <c r="B7621" s="14" t="str">
        <f>""""&amp;master!D7621&amp;""""</f>
        <v>""</v>
      </c>
      <c r="C7621" s="14" t="str">
        <f>""""&amp;master!E7621&amp;""""</f>
        <v>""</v>
      </c>
      <c r="D7621" s="14" t="str">
        <f>""""&amp;master!F7621&amp;""""</f>
        <v>""</v>
      </c>
      <c r="E7621" s="77" t="str">
        <f>""""&amp;master!J7621&amp;""""</f>
        <v>""</v>
      </c>
    </row>
    <row r="7622" spans="2:5" x14ac:dyDescent="0.2">
      <c r="B7622" s="14" t="str">
        <f>""""&amp;master!D7622&amp;""""</f>
        <v>""</v>
      </c>
      <c r="C7622" s="14" t="str">
        <f>""""&amp;master!E7622&amp;""""</f>
        <v>""</v>
      </c>
      <c r="D7622" s="14" t="str">
        <f>""""&amp;master!F7622&amp;""""</f>
        <v>""</v>
      </c>
      <c r="E7622" s="77" t="str">
        <f>""""&amp;master!J7622&amp;""""</f>
        <v>""</v>
      </c>
    </row>
    <row r="7623" spans="2:5" x14ac:dyDescent="0.2">
      <c r="B7623" s="14" t="str">
        <f>""""&amp;master!D7623&amp;""""</f>
        <v>""</v>
      </c>
      <c r="C7623" s="14" t="str">
        <f>""""&amp;master!E7623&amp;""""</f>
        <v>""</v>
      </c>
      <c r="D7623" s="14" t="str">
        <f>""""&amp;master!F7623&amp;""""</f>
        <v>""</v>
      </c>
      <c r="E7623" s="77" t="str">
        <f>""""&amp;master!J7623&amp;""""</f>
        <v>""</v>
      </c>
    </row>
    <row r="7624" spans="2:5" x14ac:dyDescent="0.2">
      <c r="B7624" s="14" t="str">
        <f>""""&amp;master!D7624&amp;""""</f>
        <v>""</v>
      </c>
      <c r="C7624" s="14" t="str">
        <f>""""&amp;master!E7624&amp;""""</f>
        <v>""</v>
      </c>
      <c r="D7624" s="14" t="str">
        <f>""""&amp;master!F7624&amp;""""</f>
        <v>""</v>
      </c>
      <c r="E7624" s="77" t="str">
        <f>""""&amp;master!J7624&amp;""""</f>
        <v>""</v>
      </c>
    </row>
    <row r="7625" spans="2:5" x14ac:dyDescent="0.2">
      <c r="B7625" s="14" t="str">
        <f>""""&amp;master!D7625&amp;""""</f>
        <v>""</v>
      </c>
      <c r="C7625" s="14" t="str">
        <f>""""&amp;master!E7625&amp;""""</f>
        <v>""</v>
      </c>
      <c r="D7625" s="14" t="str">
        <f>""""&amp;master!F7625&amp;""""</f>
        <v>""</v>
      </c>
      <c r="E7625" s="77" t="str">
        <f>""""&amp;master!J7625&amp;""""</f>
        <v>""</v>
      </c>
    </row>
    <row r="7626" spans="2:5" x14ac:dyDescent="0.2">
      <c r="B7626" s="14" t="str">
        <f>""""&amp;master!D7626&amp;""""</f>
        <v>""</v>
      </c>
      <c r="C7626" s="14" t="str">
        <f>""""&amp;master!E7626&amp;""""</f>
        <v>""</v>
      </c>
      <c r="D7626" s="14" t="str">
        <f>""""&amp;master!F7626&amp;""""</f>
        <v>""</v>
      </c>
      <c r="E7626" s="77" t="str">
        <f>""""&amp;master!J7626&amp;""""</f>
        <v>""</v>
      </c>
    </row>
    <row r="7627" spans="2:5" x14ac:dyDescent="0.2">
      <c r="B7627" s="14" t="str">
        <f>""""&amp;master!D7627&amp;""""</f>
        <v>""</v>
      </c>
      <c r="C7627" s="14" t="str">
        <f>""""&amp;master!E7627&amp;""""</f>
        <v>""</v>
      </c>
      <c r="D7627" s="14" t="str">
        <f>""""&amp;master!F7627&amp;""""</f>
        <v>""</v>
      </c>
      <c r="E7627" s="77" t="str">
        <f>""""&amp;master!J7627&amp;""""</f>
        <v>""</v>
      </c>
    </row>
    <row r="7628" spans="2:5" x14ac:dyDescent="0.2">
      <c r="B7628" s="14" t="str">
        <f>""""&amp;master!D7628&amp;""""</f>
        <v>""</v>
      </c>
      <c r="C7628" s="14" t="str">
        <f>""""&amp;master!E7628&amp;""""</f>
        <v>""</v>
      </c>
      <c r="D7628" s="14" t="str">
        <f>""""&amp;master!F7628&amp;""""</f>
        <v>""</v>
      </c>
      <c r="E7628" s="77" t="str">
        <f>""""&amp;master!J7628&amp;""""</f>
        <v>""</v>
      </c>
    </row>
    <row r="7629" spans="2:5" x14ac:dyDescent="0.2">
      <c r="B7629" s="14" t="str">
        <f>""""&amp;master!D7629&amp;""""</f>
        <v>""</v>
      </c>
      <c r="C7629" s="14" t="str">
        <f>""""&amp;master!E7629&amp;""""</f>
        <v>""</v>
      </c>
      <c r="D7629" s="14" t="str">
        <f>""""&amp;master!F7629&amp;""""</f>
        <v>""</v>
      </c>
      <c r="E7629" s="77" t="str">
        <f>""""&amp;master!J7629&amp;""""</f>
        <v>""</v>
      </c>
    </row>
    <row r="7630" spans="2:5" x14ac:dyDescent="0.2">
      <c r="B7630" s="14" t="str">
        <f>""""&amp;master!D7630&amp;""""</f>
        <v>""</v>
      </c>
      <c r="C7630" s="14" t="str">
        <f>""""&amp;master!E7630&amp;""""</f>
        <v>""</v>
      </c>
      <c r="D7630" s="14" t="str">
        <f>""""&amp;master!F7630&amp;""""</f>
        <v>""</v>
      </c>
      <c r="E7630" s="77" t="str">
        <f>""""&amp;master!J7630&amp;""""</f>
        <v>""</v>
      </c>
    </row>
    <row r="7631" spans="2:5" x14ac:dyDescent="0.2">
      <c r="B7631" s="14" t="str">
        <f>""""&amp;master!D7631&amp;""""</f>
        <v>""</v>
      </c>
      <c r="C7631" s="14" t="str">
        <f>""""&amp;master!E7631&amp;""""</f>
        <v>""</v>
      </c>
      <c r="D7631" s="14" t="str">
        <f>""""&amp;master!F7631&amp;""""</f>
        <v>""</v>
      </c>
      <c r="E7631" s="77" t="str">
        <f>""""&amp;master!J7631&amp;""""</f>
        <v>""</v>
      </c>
    </row>
    <row r="7632" spans="2:5" x14ac:dyDescent="0.2">
      <c r="B7632" s="14" t="str">
        <f>""""&amp;master!D7632&amp;""""</f>
        <v>""</v>
      </c>
      <c r="C7632" s="14" t="str">
        <f>""""&amp;master!E7632&amp;""""</f>
        <v>""</v>
      </c>
      <c r="D7632" s="14" t="str">
        <f>""""&amp;master!F7632&amp;""""</f>
        <v>""</v>
      </c>
      <c r="E7632" s="77" t="str">
        <f>""""&amp;master!J7632&amp;""""</f>
        <v>""</v>
      </c>
    </row>
    <row r="7633" spans="2:5" x14ac:dyDescent="0.2">
      <c r="B7633" s="14" t="str">
        <f>""""&amp;master!D7633&amp;""""</f>
        <v>""</v>
      </c>
      <c r="C7633" s="14" t="str">
        <f>""""&amp;master!E7633&amp;""""</f>
        <v>""</v>
      </c>
      <c r="D7633" s="14" t="str">
        <f>""""&amp;master!F7633&amp;""""</f>
        <v>""</v>
      </c>
      <c r="E7633" s="77" t="str">
        <f>""""&amp;master!J7633&amp;""""</f>
        <v>""</v>
      </c>
    </row>
    <row r="7634" spans="2:5" x14ac:dyDescent="0.2">
      <c r="B7634" s="14" t="str">
        <f>""""&amp;master!D7634&amp;""""</f>
        <v>""</v>
      </c>
      <c r="C7634" s="14" t="str">
        <f>""""&amp;master!E7634&amp;""""</f>
        <v>""</v>
      </c>
      <c r="D7634" s="14" t="str">
        <f>""""&amp;master!F7634&amp;""""</f>
        <v>""</v>
      </c>
      <c r="E7634" s="77" t="str">
        <f>""""&amp;master!J7634&amp;""""</f>
        <v>""</v>
      </c>
    </row>
    <row r="7635" spans="2:5" x14ac:dyDescent="0.2">
      <c r="B7635" s="14" t="str">
        <f>""""&amp;master!D7635&amp;""""</f>
        <v>""</v>
      </c>
      <c r="C7635" s="14" t="str">
        <f>""""&amp;master!E7635&amp;""""</f>
        <v>""</v>
      </c>
      <c r="D7635" s="14" t="str">
        <f>""""&amp;master!F7635&amp;""""</f>
        <v>""</v>
      </c>
      <c r="E7635" s="77" t="str">
        <f>""""&amp;master!J7635&amp;""""</f>
        <v>""</v>
      </c>
    </row>
    <row r="7636" spans="2:5" x14ac:dyDescent="0.2">
      <c r="B7636" s="14" t="str">
        <f>""""&amp;master!D7636&amp;""""</f>
        <v>""</v>
      </c>
      <c r="C7636" s="14" t="str">
        <f>""""&amp;master!E7636&amp;""""</f>
        <v>""</v>
      </c>
      <c r="D7636" s="14" t="str">
        <f>""""&amp;master!F7636&amp;""""</f>
        <v>""</v>
      </c>
      <c r="E7636" s="77" t="str">
        <f>""""&amp;master!J7636&amp;""""</f>
        <v>""</v>
      </c>
    </row>
    <row r="7637" spans="2:5" x14ac:dyDescent="0.2">
      <c r="B7637" s="14" t="str">
        <f>""""&amp;master!D7637&amp;""""</f>
        <v>""</v>
      </c>
      <c r="C7637" s="14" t="str">
        <f>""""&amp;master!E7637&amp;""""</f>
        <v>""</v>
      </c>
      <c r="D7637" s="14" t="str">
        <f>""""&amp;master!F7637&amp;""""</f>
        <v>""</v>
      </c>
      <c r="E7637" s="77" t="str">
        <f>""""&amp;master!J7637&amp;""""</f>
        <v>""</v>
      </c>
    </row>
    <row r="7638" spans="2:5" x14ac:dyDescent="0.2">
      <c r="B7638" s="14" t="str">
        <f>""""&amp;master!D7638&amp;""""</f>
        <v>""</v>
      </c>
      <c r="C7638" s="14" t="str">
        <f>""""&amp;master!E7638&amp;""""</f>
        <v>""</v>
      </c>
      <c r="D7638" s="14" t="str">
        <f>""""&amp;master!F7638&amp;""""</f>
        <v>""</v>
      </c>
      <c r="E7638" s="77" t="str">
        <f>""""&amp;master!J7638&amp;""""</f>
        <v>""</v>
      </c>
    </row>
    <row r="7639" spans="2:5" x14ac:dyDescent="0.2">
      <c r="B7639" s="14" t="str">
        <f>""""&amp;master!D7639&amp;""""</f>
        <v>""</v>
      </c>
      <c r="C7639" s="14" t="str">
        <f>""""&amp;master!E7639&amp;""""</f>
        <v>""</v>
      </c>
      <c r="D7639" s="14" t="str">
        <f>""""&amp;master!F7639&amp;""""</f>
        <v>""</v>
      </c>
      <c r="E7639" s="77" t="str">
        <f>""""&amp;master!J7639&amp;""""</f>
        <v>""</v>
      </c>
    </row>
    <row r="7640" spans="2:5" x14ac:dyDescent="0.2">
      <c r="B7640" s="14" t="str">
        <f>""""&amp;master!D7640&amp;""""</f>
        <v>""</v>
      </c>
      <c r="C7640" s="14" t="str">
        <f>""""&amp;master!E7640&amp;""""</f>
        <v>""</v>
      </c>
      <c r="D7640" s="14" t="str">
        <f>""""&amp;master!F7640&amp;""""</f>
        <v>""</v>
      </c>
      <c r="E7640" s="77" t="str">
        <f>""""&amp;master!J7640&amp;""""</f>
        <v>""</v>
      </c>
    </row>
    <row r="7641" spans="2:5" x14ac:dyDescent="0.2">
      <c r="B7641" s="14" t="str">
        <f>""""&amp;master!D7641&amp;""""</f>
        <v>""</v>
      </c>
      <c r="C7641" s="14" t="str">
        <f>""""&amp;master!E7641&amp;""""</f>
        <v>""</v>
      </c>
      <c r="D7641" s="14" t="str">
        <f>""""&amp;master!F7641&amp;""""</f>
        <v>""</v>
      </c>
      <c r="E7641" s="77" t="str">
        <f>""""&amp;master!J7641&amp;""""</f>
        <v>""</v>
      </c>
    </row>
    <row r="7642" spans="2:5" x14ac:dyDescent="0.2">
      <c r="B7642" s="14" t="str">
        <f>""""&amp;master!D7642&amp;""""</f>
        <v>""</v>
      </c>
      <c r="C7642" s="14" t="str">
        <f>""""&amp;master!E7642&amp;""""</f>
        <v>""</v>
      </c>
      <c r="D7642" s="14" t="str">
        <f>""""&amp;master!F7642&amp;""""</f>
        <v>""</v>
      </c>
      <c r="E7642" s="77" t="str">
        <f>""""&amp;master!J7642&amp;""""</f>
        <v>""</v>
      </c>
    </row>
    <row r="7643" spans="2:5" x14ac:dyDescent="0.2">
      <c r="B7643" s="14" t="str">
        <f>""""&amp;master!D7643&amp;""""</f>
        <v>""</v>
      </c>
      <c r="C7643" s="14" t="str">
        <f>""""&amp;master!E7643&amp;""""</f>
        <v>""</v>
      </c>
      <c r="D7643" s="14" t="str">
        <f>""""&amp;master!F7643&amp;""""</f>
        <v>""</v>
      </c>
      <c r="E7643" s="77" t="str">
        <f>""""&amp;master!J7643&amp;""""</f>
        <v>""</v>
      </c>
    </row>
    <row r="7644" spans="2:5" x14ac:dyDescent="0.2">
      <c r="B7644" s="14" t="str">
        <f>""""&amp;master!D7644&amp;""""</f>
        <v>""</v>
      </c>
      <c r="C7644" s="14" t="str">
        <f>""""&amp;master!E7644&amp;""""</f>
        <v>""</v>
      </c>
      <c r="D7644" s="14" t="str">
        <f>""""&amp;master!F7644&amp;""""</f>
        <v>""</v>
      </c>
      <c r="E7644" s="77" t="str">
        <f>""""&amp;master!J7644&amp;""""</f>
        <v>""</v>
      </c>
    </row>
    <row r="7645" spans="2:5" x14ac:dyDescent="0.2">
      <c r="B7645" s="14" t="str">
        <f>""""&amp;master!D7645&amp;""""</f>
        <v>""</v>
      </c>
      <c r="C7645" s="14" t="str">
        <f>""""&amp;master!E7645&amp;""""</f>
        <v>""</v>
      </c>
      <c r="D7645" s="14" t="str">
        <f>""""&amp;master!F7645&amp;""""</f>
        <v>""</v>
      </c>
      <c r="E7645" s="77" t="str">
        <f>""""&amp;master!J7645&amp;""""</f>
        <v>""</v>
      </c>
    </row>
    <row r="7646" spans="2:5" x14ac:dyDescent="0.2">
      <c r="B7646" s="14" t="str">
        <f>""""&amp;master!D7646&amp;""""</f>
        <v>""</v>
      </c>
      <c r="C7646" s="14" t="str">
        <f>""""&amp;master!E7646&amp;""""</f>
        <v>""</v>
      </c>
      <c r="D7646" s="14" t="str">
        <f>""""&amp;master!F7646&amp;""""</f>
        <v>""</v>
      </c>
      <c r="E7646" s="77" t="str">
        <f>""""&amp;master!J7646&amp;""""</f>
        <v>""</v>
      </c>
    </row>
    <row r="7647" spans="2:5" x14ac:dyDescent="0.2">
      <c r="B7647" s="14" t="str">
        <f>""""&amp;master!D7647&amp;""""</f>
        <v>""</v>
      </c>
      <c r="C7647" s="14" t="str">
        <f>""""&amp;master!E7647&amp;""""</f>
        <v>""</v>
      </c>
      <c r="D7647" s="14" t="str">
        <f>""""&amp;master!F7647&amp;""""</f>
        <v>""</v>
      </c>
      <c r="E7647" s="77" t="str">
        <f>""""&amp;master!J7647&amp;""""</f>
        <v>""</v>
      </c>
    </row>
    <row r="7648" spans="2:5" x14ac:dyDescent="0.2">
      <c r="B7648" s="14" t="str">
        <f>""""&amp;master!D7648&amp;""""</f>
        <v>""</v>
      </c>
      <c r="C7648" s="14" t="str">
        <f>""""&amp;master!E7648&amp;""""</f>
        <v>""</v>
      </c>
      <c r="D7648" s="14" t="str">
        <f>""""&amp;master!F7648&amp;""""</f>
        <v>""</v>
      </c>
      <c r="E7648" s="77" t="str">
        <f>""""&amp;master!J7648&amp;""""</f>
        <v>""</v>
      </c>
    </row>
    <row r="7649" spans="2:5" x14ac:dyDescent="0.2">
      <c r="B7649" s="14" t="str">
        <f>""""&amp;master!D7649&amp;""""</f>
        <v>""</v>
      </c>
      <c r="C7649" s="14" t="str">
        <f>""""&amp;master!E7649&amp;""""</f>
        <v>""</v>
      </c>
      <c r="D7649" s="14" t="str">
        <f>""""&amp;master!F7649&amp;""""</f>
        <v>""</v>
      </c>
      <c r="E7649" s="77" t="str">
        <f>""""&amp;master!J7649&amp;""""</f>
        <v>""</v>
      </c>
    </row>
    <row r="7650" spans="2:5" x14ac:dyDescent="0.2">
      <c r="B7650" s="14" t="str">
        <f>""""&amp;master!D7650&amp;""""</f>
        <v>""</v>
      </c>
      <c r="C7650" s="14" t="str">
        <f>""""&amp;master!E7650&amp;""""</f>
        <v>""</v>
      </c>
      <c r="D7650" s="14" t="str">
        <f>""""&amp;master!F7650&amp;""""</f>
        <v>""</v>
      </c>
      <c r="E7650" s="77" t="str">
        <f>""""&amp;master!J7650&amp;""""</f>
        <v>""</v>
      </c>
    </row>
    <row r="7651" spans="2:5" x14ac:dyDescent="0.2">
      <c r="B7651" s="14" t="str">
        <f>""""&amp;master!D7651&amp;""""</f>
        <v>""</v>
      </c>
      <c r="C7651" s="14" t="str">
        <f>""""&amp;master!E7651&amp;""""</f>
        <v>""</v>
      </c>
      <c r="D7651" s="14" t="str">
        <f>""""&amp;master!F7651&amp;""""</f>
        <v>""</v>
      </c>
      <c r="E7651" s="77" t="str">
        <f>""""&amp;master!J7651&amp;""""</f>
        <v>""</v>
      </c>
    </row>
    <row r="7652" spans="2:5" x14ac:dyDescent="0.2">
      <c r="B7652" s="14" t="str">
        <f>""""&amp;master!D7652&amp;""""</f>
        <v>""</v>
      </c>
      <c r="C7652" s="14" t="str">
        <f>""""&amp;master!E7652&amp;""""</f>
        <v>""</v>
      </c>
      <c r="D7652" s="14" t="str">
        <f>""""&amp;master!F7652&amp;""""</f>
        <v>""</v>
      </c>
      <c r="E7652" s="77" t="str">
        <f>""""&amp;master!J7652&amp;""""</f>
        <v>""</v>
      </c>
    </row>
    <row r="7653" spans="2:5" x14ac:dyDescent="0.2">
      <c r="B7653" s="14" t="str">
        <f>""""&amp;master!D7653&amp;""""</f>
        <v>""</v>
      </c>
      <c r="C7653" s="14" t="str">
        <f>""""&amp;master!E7653&amp;""""</f>
        <v>""</v>
      </c>
      <c r="D7653" s="14" t="str">
        <f>""""&amp;master!F7653&amp;""""</f>
        <v>""</v>
      </c>
      <c r="E7653" s="77" t="str">
        <f>""""&amp;master!J7653&amp;""""</f>
        <v>""</v>
      </c>
    </row>
    <row r="7654" spans="2:5" x14ac:dyDescent="0.2">
      <c r="B7654" s="14" t="str">
        <f>""""&amp;master!D7654&amp;""""</f>
        <v>""</v>
      </c>
      <c r="C7654" s="14" t="str">
        <f>""""&amp;master!E7654&amp;""""</f>
        <v>""</v>
      </c>
      <c r="D7654" s="14" t="str">
        <f>""""&amp;master!F7654&amp;""""</f>
        <v>""</v>
      </c>
      <c r="E7654" s="77" t="str">
        <f>""""&amp;master!J7654&amp;""""</f>
        <v>""</v>
      </c>
    </row>
    <row r="7655" spans="2:5" x14ac:dyDescent="0.2">
      <c r="B7655" s="14" t="str">
        <f>""""&amp;master!D7655&amp;""""</f>
        <v>""</v>
      </c>
      <c r="C7655" s="14" t="str">
        <f>""""&amp;master!E7655&amp;""""</f>
        <v>""</v>
      </c>
      <c r="D7655" s="14" t="str">
        <f>""""&amp;master!F7655&amp;""""</f>
        <v>""</v>
      </c>
      <c r="E7655" s="77" t="str">
        <f>""""&amp;master!J7655&amp;""""</f>
        <v>""</v>
      </c>
    </row>
    <row r="7656" spans="2:5" x14ac:dyDescent="0.2">
      <c r="B7656" s="14" t="str">
        <f>""""&amp;master!D7656&amp;""""</f>
        <v>""</v>
      </c>
      <c r="C7656" s="14" t="str">
        <f>""""&amp;master!E7656&amp;""""</f>
        <v>""</v>
      </c>
      <c r="D7656" s="14" t="str">
        <f>""""&amp;master!F7656&amp;""""</f>
        <v>""</v>
      </c>
      <c r="E7656" s="77" t="str">
        <f>""""&amp;master!J7656&amp;""""</f>
        <v>""</v>
      </c>
    </row>
    <row r="7657" spans="2:5" x14ac:dyDescent="0.2">
      <c r="B7657" s="14" t="str">
        <f>""""&amp;master!D7657&amp;""""</f>
        <v>""</v>
      </c>
      <c r="C7657" s="14" t="str">
        <f>""""&amp;master!E7657&amp;""""</f>
        <v>""</v>
      </c>
      <c r="D7657" s="14" t="str">
        <f>""""&amp;master!F7657&amp;""""</f>
        <v>""</v>
      </c>
      <c r="E7657" s="77" t="str">
        <f>""""&amp;master!J7657&amp;""""</f>
        <v>""</v>
      </c>
    </row>
    <row r="7658" spans="2:5" x14ac:dyDescent="0.2">
      <c r="B7658" s="14" t="str">
        <f>""""&amp;master!D7658&amp;""""</f>
        <v>""</v>
      </c>
      <c r="C7658" s="14" t="str">
        <f>""""&amp;master!E7658&amp;""""</f>
        <v>""</v>
      </c>
      <c r="D7658" s="14" t="str">
        <f>""""&amp;master!F7658&amp;""""</f>
        <v>""</v>
      </c>
      <c r="E7658" s="77" t="str">
        <f>""""&amp;master!J7658&amp;""""</f>
        <v>""</v>
      </c>
    </row>
    <row r="7659" spans="2:5" x14ac:dyDescent="0.2">
      <c r="B7659" s="14" t="str">
        <f>""""&amp;master!D7659&amp;""""</f>
        <v>""</v>
      </c>
      <c r="C7659" s="14" t="str">
        <f>""""&amp;master!E7659&amp;""""</f>
        <v>""</v>
      </c>
      <c r="D7659" s="14" t="str">
        <f>""""&amp;master!F7659&amp;""""</f>
        <v>""</v>
      </c>
      <c r="E7659" s="77" t="str">
        <f>""""&amp;master!J7659&amp;""""</f>
        <v>""</v>
      </c>
    </row>
    <row r="7660" spans="2:5" x14ac:dyDescent="0.2">
      <c r="B7660" s="14" t="str">
        <f>""""&amp;master!D7660&amp;""""</f>
        <v>""</v>
      </c>
      <c r="C7660" s="14" t="str">
        <f>""""&amp;master!E7660&amp;""""</f>
        <v>""</v>
      </c>
      <c r="D7660" s="14" t="str">
        <f>""""&amp;master!F7660&amp;""""</f>
        <v>""</v>
      </c>
      <c r="E7660" s="77" t="str">
        <f>""""&amp;master!J7660&amp;""""</f>
        <v>""</v>
      </c>
    </row>
    <row r="7661" spans="2:5" x14ac:dyDescent="0.2">
      <c r="B7661" s="14" t="str">
        <f>""""&amp;master!D7661&amp;""""</f>
        <v>""</v>
      </c>
      <c r="C7661" s="14" t="str">
        <f>""""&amp;master!E7661&amp;""""</f>
        <v>""</v>
      </c>
      <c r="D7661" s="14" t="str">
        <f>""""&amp;master!F7661&amp;""""</f>
        <v>""</v>
      </c>
      <c r="E7661" s="77" t="str">
        <f>""""&amp;master!J7661&amp;""""</f>
        <v>""</v>
      </c>
    </row>
    <row r="7662" spans="2:5" x14ac:dyDescent="0.2">
      <c r="B7662" s="14" t="str">
        <f>""""&amp;master!D7662&amp;""""</f>
        <v>""</v>
      </c>
      <c r="C7662" s="14" t="str">
        <f>""""&amp;master!E7662&amp;""""</f>
        <v>""</v>
      </c>
      <c r="D7662" s="14" t="str">
        <f>""""&amp;master!F7662&amp;""""</f>
        <v>""</v>
      </c>
      <c r="E7662" s="77" t="str">
        <f>""""&amp;master!J7662&amp;""""</f>
        <v>""</v>
      </c>
    </row>
    <row r="7663" spans="2:5" x14ac:dyDescent="0.2">
      <c r="B7663" s="14" t="str">
        <f>""""&amp;master!D7663&amp;""""</f>
        <v>""</v>
      </c>
      <c r="C7663" s="14" t="str">
        <f>""""&amp;master!E7663&amp;""""</f>
        <v>""</v>
      </c>
      <c r="D7663" s="14" t="str">
        <f>""""&amp;master!F7663&amp;""""</f>
        <v>""</v>
      </c>
      <c r="E7663" s="77" t="str">
        <f>""""&amp;master!J7663&amp;""""</f>
        <v>""</v>
      </c>
    </row>
    <row r="7664" spans="2:5" x14ac:dyDescent="0.2">
      <c r="B7664" s="14" t="str">
        <f>""""&amp;master!D7664&amp;""""</f>
        <v>""</v>
      </c>
      <c r="C7664" s="14" t="str">
        <f>""""&amp;master!E7664&amp;""""</f>
        <v>""</v>
      </c>
      <c r="D7664" s="14" t="str">
        <f>""""&amp;master!F7664&amp;""""</f>
        <v>""</v>
      </c>
      <c r="E7664" s="77" t="str">
        <f>""""&amp;master!J7664&amp;""""</f>
        <v>""</v>
      </c>
    </row>
    <row r="7665" spans="2:5" x14ac:dyDescent="0.2">
      <c r="B7665" s="14" t="str">
        <f>""""&amp;master!D7665&amp;""""</f>
        <v>""</v>
      </c>
      <c r="C7665" s="14" t="str">
        <f>""""&amp;master!E7665&amp;""""</f>
        <v>""</v>
      </c>
      <c r="D7665" s="14" t="str">
        <f>""""&amp;master!F7665&amp;""""</f>
        <v>""</v>
      </c>
      <c r="E7665" s="77" t="str">
        <f>""""&amp;master!J7665&amp;""""</f>
        <v>""</v>
      </c>
    </row>
    <row r="7666" spans="2:5" x14ac:dyDescent="0.2">
      <c r="B7666" s="14" t="str">
        <f>""""&amp;master!D7666&amp;""""</f>
        <v>""</v>
      </c>
      <c r="C7666" s="14" t="str">
        <f>""""&amp;master!E7666&amp;""""</f>
        <v>""</v>
      </c>
      <c r="D7666" s="14" t="str">
        <f>""""&amp;master!F7666&amp;""""</f>
        <v>""</v>
      </c>
      <c r="E7666" s="77" t="str">
        <f>""""&amp;master!J7666&amp;""""</f>
        <v>""</v>
      </c>
    </row>
    <row r="7667" spans="2:5" x14ac:dyDescent="0.2">
      <c r="B7667" s="14" t="str">
        <f>""""&amp;master!D7667&amp;""""</f>
        <v>""</v>
      </c>
      <c r="C7667" s="14" t="str">
        <f>""""&amp;master!E7667&amp;""""</f>
        <v>""</v>
      </c>
      <c r="D7667" s="14" t="str">
        <f>""""&amp;master!F7667&amp;""""</f>
        <v>""</v>
      </c>
      <c r="E7667" s="77" t="str">
        <f>""""&amp;master!J7667&amp;""""</f>
        <v>""</v>
      </c>
    </row>
    <row r="7668" spans="2:5" x14ac:dyDescent="0.2">
      <c r="B7668" s="14" t="str">
        <f>""""&amp;master!D7668&amp;""""</f>
        <v>""</v>
      </c>
      <c r="C7668" s="14" t="str">
        <f>""""&amp;master!E7668&amp;""""</f>
        <v>""</v>
      </c>
      <c r="D7668" s="14" t="str">
        <f>""""&amp;master!F7668&amp;""""</f>
        <v>""</v>
      </c>
      <c r="E7668" s="77" t="str">
        <f>""""&amp;master!J7668&amp;""""</f>
        <v>""</v>
      </c>
    </row>
    <row r="7669" spans="2:5" x14ac:dyDescent="0.2">
      <c r="B7669" s="14" t="str">
        <f>""""&amp;master!D7669&amp;""""</f>
        <v>""</v>
      </c>
      <c r="C7669" s="14" t="str">
        <f>""""&amp;master!E7669&amp;""""</f>
        <v>""</v>
      </c>
      <c r="D7669" s="14" t="str">
        <f>""""&amp;master!F7669&amp;""""</f>
        <v>""</v>
      </c>
      <c r="E7669" s="77" t="str">
        <f>""""&amp;master!J7669&amp;""""</f>
        <v>""</v>
      </c>
    </row>
    <row r="7670" spans="2:5" x14ac:dyDescent="0.2">
      <c r="B7670" s="14" t="str">
        <f>""""&amp;master!D7670&amp;""""</f>
        <v>""</v>
      </c>
      <c r="C7670" s="14" t="str">
        <f>""""&amp;master!E7670&amp;""""</f>
        <v>""</v>
      </c>
      <c r="D7670" s="14" t="str">
        <f>""""&amp;master!F7670&amp;""""</f>
        <v>""</v>
      </c>
      <c r="E7670" s="77" t="str">
        <f>""""&amp;master!J7670&amp;""""</f>
        <v>""</v>
      </c>
    </row>
    <row r="7671" spans="2:5" x14ac:dyDescent="0.2">
      <c r="B7671" s="14" t="str">
        <f>""""&amp;master!D7671&amp;""""</f>
        <v>""</v>
      </c>
      <c r="C7671" s="14" t="str">
        <f>""""&amp;master!E7671&amp;""""</f>
        <v>""</v>
      </c>
      <c r="D7671" s="14" t="str">
        <f>""""&amp;master!F7671&amp;""""</f>
        <v>""</v>
      </c>
      <c r="E7671" s="77" t="str">
        <f>""""&amp;master!J7671&amp;""""</f>
        <v>""</v>
      </c>
    </row>
    <row r="7672" spans="2:5" x14ac:dyDescent="0.2">
      <c r="B7672" s="14" t="str">
        <f>""""&amp;master!D7672&amp;""""</f>
        <v>""</v>
      </c>
      <c r="C7672" s="14" t="str">
        <f>""""&amp;master!E7672&amp;""""</f>
        <v>""</v>
      </c>
      <c r="D7672" s="14" t="str">
        <f>""""&amp;master!F7672&amp;""""</f>
        <v>""</v>
      </c>
      <c r="E7672" s="77" t="str">
        <f>""""&amp;master!J7672&amp;""""</f>
        <v>""</v>
      </c>
    </row>
    <row r="7673" spans="2:5" x14ac:dyDescent="0.2">
      <c r="B7673" s="14" t="str">
        <f>""""&amp;master!D7673&amp;""""</f>
        <v>""</v>
      </c>
      <c r="C7673" s="14" t="str">
        <f>""""&amp;master!E7673&amp;""""</f>
        <v>""</v>
      </c>
      <c r="D7673" s="14" t="str">
        <f>""""&amp;master!F7673&amp;""""</f>
        <v>""</v>
      </c>
      <c r="E7673" s="77" t="str">
        <f>""""&amp;master!J7673&amp;""""</f>
        <v>""</v>
      </c>
    </row>
    <row r="7674" spans="2:5" x14ac:dyDescent="0.2">
      <c r="B7674" s="14" t="str">
        <f>""""&amp;master!D7674&amp;""""</f>
        <v>""</v>
      </c>
      <c r="C7674" s="14" t="str">
        <f>""""&amp;master!E7674&amp;""""</f>
        <v>""</v>
      </c>
      <c r="D7674" s="14" t="str">
        <f>""""&amp;master!F7674&amp;""""</f>
        <v>""</v>
      </c>
      <c r="E7674" s="77" t="str">
        <f>""""&amp;master!J7674&amp;""""</f>
        <v>""</v>
      </c>
    </row>
    <row r="7675" spans="2:5" x14ac:dyDescent="0.2">
      <c r="B7675" s="14" t="str">
        <f>""""&amp;master!D7675&amp;""""</f>
        <v>""</v>
      </c>
      <c r="C7675" s="14" t="str">
        <f>""""&amp;master!E7675&amp;""""</f>
        <v>""</v>
      </c>
      <c r="D7675" s="14" t="str">
        <f>""""&amp;master!F7675&amp;""""</f>
        <v>""</v>
      </c>
      <c r="E7675" s="77" t="str">
        <f>""""&amp;master!J7675&amp;""""</f>
        <v>""</v>
      </c>
    </row>
    <row r="7676" spans="2:5" x14ac:dyDescent="0.2">
      <c r="B7676" s="14" t="str">
        <f>""""&amp;master!D7676&amp;""""</f>
        <v>""</v>
      </c>
      <c r="C7676" s="14" t="str">
        <f>""""&amp;master!E7676&amp;""""</f>
        <v>""</v>
      </c>
      <c r="D7676" s="14" t="str">
        <f>""""&amp;master!F7676&amp;""""</f>
        <v>""</v>
      </c>
      <c r="E7676" s="77" t="str">
        <f>""""&amp;master!J7676&amp;""""</f>
        <v>""</v>
      </c>
    </row>
    <row r="7677" spans="2:5" x14ac:dyDescent="0.2">
      <c r="B7677" s="14" t="str">
        <f>""""&amp;master!D7677&amp;""""</f>
        <v>""</v>
      </c>
      <c r="C7677" s="14" t="str">
        <f>""""&amp;master!E7677&amp;""""</f>
        <v>""</v>
      </c>
      <c r="D7677" s="14" t="str">
        <f>""""&amp;master!F7677&amp;""""</f>
        <v>""</v>
      </c>
      <c r="E7677" s="77" t="str">
        <f>""""&amp;master!J7677&amp;""""</f>
        <v>""</v>
      </c>
    </row>
    <row r="7678" spans="2:5" x14ac:dyDescent="0.2">
      <c r="B7678" s="14" t="str">
        <f>""""&amp;master!D7678&amp;""""</f>
        <v>""</v>
      </c>
      <c r="C7678" s="14" t="str">
        <f>""""&amp;master!E7678&amp;""""</f>
        <v>""</v>
      </c>
      <c r="D7678" s="14" t="str">
        <f>""""&amp;master!F7678&amp;""""</f>
        <v>""</v>
      </c>
      <c r="E7678" s="77" t="str">
        <f>""""&amp;master!J7678&amp;""""</f>
        <v>""</v>
      </c>
    </row>
    <row r="7679" spans="2:5" x14ac:dyDescent="0.2">
      <c r="B7679" s="14" t="str">
        <f>""""&amp;master!D7679&amp;""""</f>
        <v>""</v>
      </c>
      <c r="C7679" s="14" t="str">
        <f>""""&amp;master!E7679&amp;""""</f>
        <v>""</v>
      </c>
      <c r="D7679" s="14" t="str">
        <f>""""&amp;master!F7679&amp;""""</f>
        <v>""</v>
      </c>
      <c r="E7679" s="77" t="str">
        <f>""""&amp;master!J7679&amp;""""</f>
        <v>""</v>
      </c>
    </row>
    <row r="7680" spans="2:5" x14ac:dyDescent="0.2">
      <c r="B7680" s="14" t="str">
        <f>""""&amp;master!D7680&amp;""""</f>
        <v>""</v>
      </c>
      <c r="C7680" s="14" t="str">
        <f>""""&amp;master!E7680&amp;""""</f>
        <v>""</v>
      </c>
      <c r="D7680" s="14" t="str">
        <f>""""&amp;master!F7680&amp;""""</f>
        <v>""</v>
      </c>
      <c r="E7680" s="77" t="str">
        <f>""""&amp;master!J7680&amp;""""</f>
        <v>""</v>
      </c>
    </row>
    <row r="7681" spans="2:5" x14ac:dyDescent="0.2">
      <c r="B7681" s="14" t="str">
        <f>""""&amp;master!D7681&amp;""""</f>
        <v>""</v>
      </c>
      <c r="C7681" s="14" t="str">
        <f>""""&amp;master!E7681&amp;""""</f>
        <v>""</v>
      </c>
      <c r="D7681" s="14" t="str">
        <f>""""&amp;master!F7681&amp;""""</f>
        <v>""</v>
      </c>
      <c r="E7681" s="77" t="str">
        <f>""""&amp;master!J7681&amp;""""</f>
        <v>""</v>
      </c>
    </row>
    <row r="7682" spans="2:5" x14ac:dyDescent="0.2">
      <c r="B7682" s="14" t="str">
        <f>""""&amp;master!D7682&amp;""""</f>
        <v>""</v>
      </c>
      <c r="C7682" s="14" t="str">
        <f>""""&amp;master!E7682&amp;""""</f>
        <v>""</v>
      </c>
      <c r="D7682" s="14" t="str">
        <f>""""&amp;master!F7682&amp;""""</f>
        <v>""</v>
      </c>
      <c r="E7682" s="77" t="str">
        <f>""""&amp;master!J7682&amp;""""</f>
        <v>""</v>
      </c>
    </row>
    <row r="7683" spans="2:5" x14ac:dyDescent="0.2">
      <c r="B7683" s="14" t="str">
        <f>""""&amp;master!D7683&amp;""""</f>
        <v>""</v>
      </c>
      <c r="C7683" s="14" t="str">
        <f>""""&amp;master!E7683&amp;""""</f>
        <v>""</v>
      </c>
      <c r="D7683" s="14" t="str">
        <f>""""&amp;master!F7683&amp;""""</f>
        <v>""</v>
      </c>
      <c r="E7683" s="77" t="str">
        <f>""""&amp;master!J7683&amp;""""</f>
        <v>""</v>
      </c>
    </row>
    <row r="7684" spans="2:5" x14ac:dyDescent="0.2">
      <c r="B7684" s="14" t="str">
        <f>""""&amp;master!D7684&amp;""""</f>
        <v>""</v>
      </c>
      <c r="C7684" s="14" t="str">
        <f>""""&amp;master!E7684&amp;""""</f>
        <v>""</v>
      </c>
      <c r="D7684" s="14" t="str">
        <f>""""&amp;master!F7684&amp;""""</f>
        <v>""</v>
      </c>
      <c r="E7684" s="77" t="str">
        <f>""""&amp;master!J7684&amp;""""</f>
        <v>""</v>
      </c>
    </row>
    <row r="7685" spans="2:5" x14ac:dyDescent="0.2">
      <c r="B7685" s="14" t="str">
        <f>""""&amp;master!D7685&amp;""""</f>
        <v>""</v>
      </c>
      <c r="C7685" s="14" t="str">
        <f>""""&amp;master!E7685&amp;""""</f>
        <v>""</v>
      </c>
      <c r="D7685" s="14" t="str">
        <f>""""&amp;master!F7685&amp;""""</f>
        <v>""</v>
      </c>
      <c r="E7685" s="77" t="str">
        <f>""""&amp;master!J7685&amp;""""</f>
        <v>""</v>
      </c>
    </row>
    <row r="7686" spans="2:5" x14ac:dyDescent="0.2">
      <c r="B7686" s="14" t="str">
        <f>""""&amp;master!D7686&amp;""""</f>
        <v>""</v>
      </c>
      <c r="C7686" s="14" t="str">
        <f>""""&amp;master!E7686&amp;""""</f>
        <v>""</v>
      </c>
      <c r="D7686" s="14" t="str">
        <f>""""&amp;master!F7686&amp;""""</f>
        <v>""</v>
      </c>
      <c r="E7686" s="77" t="str">
        <f>""""&amp;master!J7686&amp;""""</f>
        <v>""</v>
      </c>
    </row>
    <row r="7687" spans="2:5" x14ac:dyDescent="0.2">
      <c r="B7687" s="14" t="str">
        <f>""""&amp;master!D7687&amp;""""</f>
        <v>""</v>
      </c>
      <c r="C7687" s="14" t="str">
        <f>""""&amp;master!E7687&amp;""""</f>
        <v>""</v>
      </c>
      <c r="D7687" s="14" t="str">
        <f>""""&amp;master!F7687&amp;""""</f>
        <v>""</v>
      </c>
      <c r="E7687" s="77" t="str">
        <f>""""&amp;master!J7687&amp;""""</f>
        <v>""</v>
      </c>
    </row>
    <row r="7688" spans="2:5" x14ac:dyDescent="0.2">
      <c r="B7688" s="14" t="str">
        <f>""""&amp;master!D7688&amp;""""</f>
        <v>""</v>
      </c>
      <c r="C7688" s="14" t="str">
        <f>""""&amp;master!E7688&amp;""""</f>
        <v>""</v>
      </c>
      <c r="D7688" s="14" t="str">
        <f>""""&amp;master!F7688&amp;""""</f>
        <v>""</v>
      </c>
      <c r="E7688" s="77" t="str">
        <f>""""&amp;master!J7688&amp;""""</f>
        <v>""</v>
      </c>
    </row>
    <row r="7689" spans="2:5" x14ac:dyDescent="0.2">
      <c r="B7689" s="14" t="str">
        <f>""""&amp;master!D7689&amp;""""</f>
        <v>""</v>
      </c>
      <c r="C7689" s="14" t="str">
        <f>""""&amp;master!E7689&amp;""""</f>
        <v>""</v>
      </c>
      <c r="D7689" s="14" t="str">
        <f>""""&amp;master!F7689&amp;""""</f>
        <v>""</v>
      </c>
      <c r="E7689" s="77" t="str">
        <f>""""&amp;master!J7689&amp;""""</f>
        <v>""</v>
      </c>
    </row>
    <row r="7690" spans="2:5" x14ac:dyDescent="0.2">
      <c r="B7690" s="14" t="str">
        <f>""""&amp;master!D7690&amp;""""</f>
        <v>""</v>
      </c>
      <c r="C7690" s="14" t="str">
        <f>""""&amp;master!E7690&amp;""""</f>
        <v>""</v>
      </c>
      <c r="D7690" s="14" t="str">
        <f>""""&amp;master!F7690&amp;""""</f>
        <v>""</v>
      </c>
      <c r="E7690" s="77" t="str">
        <f>""""&amp;master!J7690&amp;""""</f>
        <v>""</v>
      </c>
    </row>
    <row r="7691" spans="2:5" x14ac:dyDescent="0.2">
      <c r="B7691" s="14" t="str">
        <f>""""&amp;master!D7691&amp;""""</f>
        <v>""</v>
      </c>
      <c r="C7691" s="14" t="str">
        <f>""""&amp;master!E7691&amp;""""</f>
        <v>""</v>
      </c>
      <c r="D7691" s="14" t="str">
        <f>""""&amp;master!F7691&amp;""""</f>
        <v>""</v>
      </c>
      <c r="E7691" s="77" t="str">
        <f>""""&amp;master!J7691&amp;""""</f>
        <v>""</v>
      </c>
    </row>
    <row r="7692" spans="2:5" x14ac:dyDescent="0.2">
      <c r="B7692" s="14" t="str">
        <f>""""&amp;master!D7692&amp;""""</f>
        <v>""</v>
      </c>
      <c r="C7692" s="14" t="str">
        <f>""""&amp;master!E7692&amp;""""</f>
        <v>""</v>
      </c>
      <c r="D7692" s="14" t="str">
        <f>""""&amp;master!F7692&amp;""""</f>
        <v>""</v>
      </c>
      <c r="E7692" s="77" t="str">
        <f>""""&amp;master!J7692&amp;""""</f>
        <v>""</v>
      </c>
    </row>
    <row r="7693" spans="2:5" x14ac:dyDescent="0.2">
      <c r="B7693" s="14" t="str">
        <f>""""&amp;master!D7693&amp;""""</f>
        <v>""</v>
      </c>
      <c r="C7693" s="14" t="str">
        <f>""""&amp;master!E7693&amp;""""</f>
        <v>""</v>
      </c>
      <c r="D7693" s="14" t="str">
        <f>""""&amp;master!F7693&amp;""""</f>
        <v>""</v>
      </c>
      <c r="E7693" s="77" t="str">
        <f>""""&amp;master!J7693&amp;""""</f>
        <v>""</v>
      </c>
    </row>
    <row r="7694" spans="2:5" x14ac:dyDescent="0.2">
      <c r="B7694" s="14" t="str">
        <f>""""&amp;master!D7694&amp;""""</f>
        <v>""</v>
      </c>
      <c r="C7694" s="14" t="str">
        <f>""""&amp;master!E7694&amp;""""</f>
        <v>""</v>
      </c>
      <c r="D7694" s="14" t="str">
        <f>""""&amp;master!F7694&amp;""""</f>
        <v>""</v>
      </c>
      <c r="E7694" s="77" t="str">
        <f>""""&amp;master!J7694&amp;""""</f>
        <v>""</v>
      </c>
    </row>
    <row r="7695" spans="2:5" x14ac:dyDescent="0.2">
      <c r="B7695" s="14" t="str">
        <f>""""&amp;master!D7695&amp;""""</f>
        <v>""</v>
      </c>
      <c r="C7695" s="14" t="str">
        <f>""""&amp;master!E7695&amp;""""</f>
        <v>""</v>
      </c>
      <c r="D7695" s="14" t="str">
        <f>""""&amp;master!F7695&amp;""""</f>
        <v>""</v>
      </c>
      <c r="E7695" s="77" t="str">
        <f>""""&amp;master!J7695&amp;""""</f>
        <v>""</v>
      </c>
    </row>
    <row r="7696" spans="2:5" x14ac:dyDescent="0.2">
      <c r="B7696" s="14" t="str">
        <f>""""&amp;master!D7696&amp;""""</f>
        <v>""</v>
      </c>
      <c r="C7696" s="14" t="str">
        <f>""""&amp;master!E7696&amp;""""</f>
        <v>""</v>
      </c>
      <c r="D7696" s="14" t="str">
        <f>""""&amp;master!F7696&amp;""""</f>
        <v>""</v>
      </c>
      <c r="E7696" s="77" t="str">
        <f>""""&amp;master!J7696&amp;""""</f>
        <v>""</v>
      </c>
    </row>
    <row r="7697" spans="2:5" x14ac:dyDescent="0.2">
      <c r="B7697" s="14" t="str">
        <f>""""&amp;master!D7697&amp;""""</f>
        <v>""</v>
      </c>
      <c r="C7697" s="14" t="str">
        <f>""""&amp;master!E7697&amp;""""</f>
        <v>""</v>
      </c>
      <c r="D7697" s="14" t="str">
        <f>""""&amp;master!F7697&amp;""""</f>
        <v>""</v>
      </c>
      <c r="E7697" s="77" t="str">
        <f>""""&amp;master!J7697&amp;""""</f>
        <v>""</v>
      </c>
    </row>
    <row r="7698" spans="2:5" x14ac:dyDescent="0.2">
      <c r="B7698" s="14" t="str">
        <f>""""&amp;master!D7698&amp;""""</f>
        <v>""</v>
      </c>
      <c r="C7698" s="14" t="str">
        <f>""""&amp;master!E7698&amp;""""</f>
        <v>""</v>
      </c>
      <c r="D7698" s="14" t="str">
        <f>""""&amp;master!F7698&amp;""""</f>
        <v>""</v>
      </c>
      <c r="E7698" s="77" t="str">
        <f>""""&amp;master!J7698&amp;""""</f>
        <v>""</v>
      </c>
    </row>
    <row r="7699" spans="2:5" x14ac:dyDescent="0.2">
      <c r="B7699" s="14" t="str">
        <f>""""&amp;master!D7699&amp;""""</f>
        <v>""</v>
      </c>
      <c r="C7699" s="14" t="str">
        <f>""""&amp;master!E7699&amp;""""</f>
        <v>""</v>
      </c>
      <c r="D7699" s="14" t="str">
        <f>""""&amp;master!F7699&amp;""""</f>
        <v>""</v>
      </c>
      <c r="E7699" s="77" t="str">
        <f>""""&amp;master!J7699&amp;""""</f>
        <v>""</v>
      </c>
    </row>
    <row r="7700" spans="2:5" x14ac:dyDescent="0.2">
      <c r="B7700" s="14" t="str">
        <f>""""&amp;master!D7700&amp;""""</f>
        <v>""</v>
      </c>
      <c r="C7700" s="14" t="str">
        <f>""""&amp;master!E7700&amp;""""</f>
        <v>""</v>
      </c>
      <c r="D7700" s="14" t="str">
        <f>""""&amp;master!F7700&amp;""""</f>
        <v>""</v>
      </c>
      <c r="E7700" s="77" t="str">
        <f>""""&amp;master!J7700&amp;""""</f>
        <v>""</v>
      </c>
    </row>
    <row r="7701" spans="2:5" x14ac:dyDescent="0.2">
      <c r="B7701" s="14" t="str">
        <f>""""&amp;master!D7701&amp;""""</f>
        <v>""</v>
      </c>
      <c r="C7701" s="14" t="str">
        <f>""""&amp;master!E7701&amp;""""</f>
        <v>""</v>
      </c>
      <c r="D7701" s="14" t="str">
        <f>""""&amp;master!F7701&amp;""""</f>
        <v>""</v>
      </c>
      <c r="E7701" s="77" t="str">
        <f>""""&amp;master!J7701&amp;""""</f>
        <v>""</v>
      </c>
    </row>
    <row r="7702" spans="2:5" x14ac:dyDescent="0.2">
      <c r="B7702" s="14" t="str">
        <f>""""&amp;master!D7702&amp;""""</f>
        <v>""</v>
      </c>
      <c r="C7702" s="14" t="str">
        <f>""""&amp;master!E7702&amp;""""</f>
        <v>""</v>
      </c>
      <c r="D7702" s="14" t="str">
        <f>""""&amp;master!F7702&amp;""""</f>
        <v>""</v>
      </c>
      <c r="E7702" s="77" t="str">
        <f>""""&amp;master!J7702&amp;""""</f>
        <v>""</v>
      </c>
    </row>
    <row r="7703" spans="2:5" x14ac:dyDescent="0.2">
      <c r="B7703" s="14" t="str">
        <f>""""&amp;master!D7703&amp;""""</f>
        <v>""</v>
      </c>
      <c r="C7703" s="14" t="str">
        <f>""""&amp;master!E7703&amp;""""</f>
        <v>""</v>
      </c>
      <c r="D7703" s="14" t="str">
        <f>""""&amp;master!F7703&amp;""""</f>
        <v>""</v>
      </c>
      <c r="E7703" s="77" t="str">
        <f>""""&amp;master!J7703&amp;""""</f>
        <v>""</v>
      </c>
    </row>
    <row r="7704" spans="2:5" x14ac:dyDescent="0.2">
      <c r="B7704" s="14" t="str">
        <f>""""&amp;master!D7704&amp;""""</f>
        <v>""</v>
      </c>
      <c r="C7704" s="14" t="str">
        <f>""""&amp;master!E7704&amp;""""</f>
        <v>""</v>
      </c>
      <c r="D7704" s="14" t="str">
        <f>""""&amp;master!F7704&amp;""""</f>
        <v>""</v>
      </c>
      <c r="E7704" s="77" t="str">
        <f>""""&amp;master!J7704&amp;""""</f>
        <v>""</v>
      </c>
    </row>
    <row r="7705" spans="2:5" x14ac:dyDescent="0.2">
      <c r="B7705" s="14" t="str">
        <f>""""&amp;master!D7705&amp;""""</f>
        <v>""</v>
      </c>
      <c r="C7705" s="14" t="str">
        <f>""""&amp;master!E7705&amp;""""</f>
        <v>""</v>
      </c>
      <c r="D7705" s="14" t="str">
        <f>""""&amp;master!F7705&amp;""""</f>
        <v>""</v>
      </c>
      <c r="E7705" s="77" t="str">
        <f>""""&amp;master!J7705&amp;""""</f>
        <v>""</v>
      </c>
    </row>
    <row r="7706" spans="2:5" x14ac:dyDescent="0.2">
      <c r="B7706" s="14" t="str">
        <f>""""&amp;master!D7706&amp;""""</f>
        <v>""</v>
      </c>
      <c r="C7706" s="14" t="str">
        <f>""""&amp;master!E7706&amp;""""</f>
        <v>""</v>
      </c>
      <c r="D7706" s="14" t="str">
        <f>""""&amp;master!F7706&amp;""""</f>
        <v>""</v>
      </c>
      <c r="E7706" s="77" t="str">
        <f>""""&amp;master!J7706&amp;""""</f>
        <v>""</v>
      </c>
    </row>
    <row r="7707" spans="2:5" x14ac:dyDescent="0.2">
      <c r="B7707" s="14" t="str">
        <f>""""&amp;master!D7707&amp;""""</f>
        <v>""</v>
      </c>
      <c r="C7707" s="14" t="str">
        <f>""""&amp;master!E7707&amp;""""</f>
        <v>""</v>
      </c>
      <c r="D7707" s="14" t="str">
        <f>""""&amp;master!F7707&amp;""""</f>
        <v>""</v>
      </c>
      <c r="E7707" s="77" t="str">
        <f>""""&amp;master!J7707&amp;""""</f>
        <v>""</v>
      </c>
    </row>
    <row r="7708" spans="2:5" x14ac:dyDescent="0.2">
      <c r="B7708" s="14" t="str">
        <f>""""&amp;master!D7708&amp;""""</f>
        <v>""</v>
      </c>
      <c r="C7708" s="14" t="str">
        <f>""""&amp;master!E7708&amp;""""</f>
        <v>""</v>
      </c>
      <c r="D7708" s="14" t="str">
        <f>""""&amp;master!F7708&amp;""""</f>
        <v>""</v>
      </c>
      <c r="E7708" s="77" t="str">
        <f>""""&amp;master!J7708&amp;""""</f>
        <v>""</v>
      </c>
    </row>
    <row r="7709" spans="2:5" x14ac:dyDescent="0.2">
      <c r="B7709" s="14" t="str">
        <f>""""&amp;master!D7709&amp;""""</f>
        <v>""</v>
      </c>
      <c r="C7709" s="14" t="str">
        <f>""""&amp;master!E7709&amp;""""</f>
        <v>""</v>
      </c>
      <c r="D7709" s="14" t="str">
        <f>""""&amp;master!F7709&amp;""""</f>
        <v>""</v>
      </c>
      <c r="E7709" s="77" t="str">
        <f>""""&amp;master!J7709&amp;""""</f>
        <v>""</v>
      </c>
    </row>
    <row r="7710" spans="2:5" x14ac:dyDescent="0.2">
      <c r="B7710" s="14" t="str">
        <f>""""&amp;master!D7710&amp;""""</f>
        <v>""</v>
      </c>
      <c r="C7710" s="14" t="str">
        <f>""""&amp;master!E7710&amp;""""</f>
        <v>""</v>
      </c>
      <c r="D7710" s="14" t="str">
        <f>""""&amp;master!F7710&amp;""""</f>
        <v>""</v>
      </c>
      <c r="E7710" s="77" t="str">
        <f>""""&amp;master!J7710&amp;""""</f>
        <v>""</v>
      </c>
    </row>
    <row r="7711" spans="2:5" x14ac:dyDescent="0.2">
      <c r="B7711" s="14" t="str">
        <f>""""&amp;master!D7711&amp;""""</f>
        <v>""</v>
      </c>
      <c r="C7711" s="14" t="str">
        <f>""""&amp;master!E7711&amp;""""</f>
        <v>""</v>
      </c>
      <c r="D7711" s="14" t="str">
        <f>""""&amp;master!F7711&amp;""""</f>
        <v>""</v>
      </c>
      <c r="E7711" s="77" t="str">
        <f>""""&amp;master!J7711&amp;""""</f>
        <v>""</v>
      </c>
    </row>
    <row r="7712" spans="2:5" x14ac:dyDescent="0.2">
      <c r="B7712" s="14" t="str">
        <f>""""&amp;master!D7712&amp;""""</f>
        <v>""</v>
      </c>
      <c r="C7712" s="14" t="str">
        <f>""""&amp;master!E7712&amp;""""</f>
        <v>""</v>
      </c>
      <c r="D7712" s="14" t="str">
        <f>""""&amp;master!F7712&amp;""""</f>
        <v>""</v>
      </c>
      <c r="E7712" s="77" t="str">
        <f>""""&amp;master!J7712&amp;""""</f>
        <v>""</v>
      </c>
    </row>
    <row r="7713" spans="2:5" x14ac:dyDescent="0.2">
      <c r="B7713" s="14" t="str">
        <f>""""&amp;master!D7713&amp;""""</f>
        <v>""</v>
      </c>
      <c r="C7713" s="14" t="str">
        <f>""""&amp;master!E7713&amp;""""</f>
        <v>""</v>
      </c>
      <c r="D7713" s="14" t="str">
        <f>""""&amp;master!F7713&amp;""""</f>
        <v>""</v>
      </c>
      <c r="E7713" s="77" t="str">
        <f>""""&amp;master!J7713&amp;""""</f>
        <v>""</v>
      </c>
    </row>
    <row r="7714" spans="2:5" x14ac:dyDescent="0.2">
      <c r="B7714" s="14" t="str">
        <f>""""&amp;master!D7714&amp;""""</f>
        <v>""</v>
      </c>
      <c r="C7714" s="14" t="str">
        <f>""""&amp;master!E7714&amp;""""</f>
        <v>""</v>
      </c>
      <c r="D7714" s="14" t="str">
        <f>""""&amp;master!F7714&amp;""""</f>
        <v>""</v>
      </c>
      <c r="E7714" s="77" t="str">
        <f>""""&amp;master!J7714&amp;""""</f>
        <v>""</v>
      </c>
    </row>
    <row r="7715" spans="2:5" x14ac:dyDescent="0.2">
      <c r="B7715" s="14" t="str">
        <f>""""&amp;master!D7715&amp;""""</f>
        <v>""</v>
      </c>
      <c r="C7715" s="14" t="str">
        <f>""""&amp;master!E7715&amp;""""</f>
        <v>""</v>
      </c>
      <c r="D7715" s="14" t="str">
        <f>""""&amp;master!F7715&amp;""""</f>
        <v>""</v>
      </c>
      <c r="E7715" s="77" t="str">
        <f>""""&amp;master!J7715&amp;""""</f>
        <v>""</v>
      </c>
    </row>
    <row r="7716" spans="2:5" x14ac:dyDescent="0.2">
      <c r="B7716" s="14" t="str">
        <f>""""&amp;master!D7716&amp;""""</f>
        <v>""</v>
      </c>
      <c r="C7716" s="14" t="str">
        <f>""""&amp;master!E7716&amp;""""</f>
        <v>""</v>
      </c>
      <c r="D7716" s="14" t="str">
        <f>""""&amp;master!F7716&amp;""""</f>
        <v>""</v>
      </c>
      <c r="E7716" s="77" t="str">
        <f>""""&amp;master!J7716&amp;""""</f>
        <v>""</v>
      </c>
    </row>
    <row r="7717" spans="2:5" x14ac:dyDescent="0.2">
      <c r="B7717" s="14" t="str">
        <f>""""&amp;master!D7717&amp;""""</f>
        <v>""</v>
      </c>
      <c r="C7717" s="14" t="str">
        <f>""""&amp;master!E7717&amp;""""</f>
        <v>""</v>
      </c>
      <c r="D7717" s="14" t="str">
        <f>""""&amp;master!F7717&amp;""""</f>
        <v>""</v>
      </c>
      <c r="E7717" s="77" t="str">
        <f>""""&amp;master!J7717&amp;""""</f>
        <v>""</v>
      </c>
    </row>
    <row r="7718" spans="2:5" x14ac:dyDescent="0.2">
      <c r="B7718" s="14" t="str">
        <f>""""&amp;master!D7718&amp;""""</f>
        <v>""</v>
      </c>
      <c r="C7718" s="14" t="str">
        <f>""""&amp;master!E7718&amp;""""</f>
        <v>""</v>
      </c>
      <c r="D7718" s="14" t="str">
        <f>""""&amp;master!F7718&amp;""""</f>
        <v>""</v>
      </c>
      <c r="E7718" s="77" t="str">
        <f>""""&amp;master!J7718&amp;""""</f>
        <v>""</v>
      </c>
    </row>
    <row r="7719" spans="2:5" x14ac:dyDescent="0.2">
      <c r="B7719" s="14" t="str">
        <f>""""&amp;master!D7719&amp;""""</f>
        <v>""</v>
      </c>
      <c r="C7719" s="14" t="str">
        <f>""""&amp;master!E7719&amp;""""</f>
        <v>""</v>
      </c>
      <c r="D7719" s="14" t="str">
        <f>""""&amp;master!F7719&amp;""""</f>
        <v>""</v>
      </c>
      <c r="E7719" s="77" t="str">
        <f>""""&amp;master!J7719&amp;""""</f>
        <v>""</v>
      </c>
    </row>
    <row r="7720" spans="2:5" x14ac:dyDescent="0.2">
      <c r="B7720" s="14" t="str">
        <f>""""&amp;master!D7720&amp;""""</f>
        <v>""</v>
      </c>
      <c r="C7720" s="14" t="str">
        <f>""""&amp;master!E7720&amp;""""</f>
        <v>""</v>
      </c>
      <c r="D7720" s="14" t="str">
        <f>""""&amp;master!F7720&amp;""""</f>
        <v>""</v>
      </c>
      <c r="E7720" s="77" t="str">
        <f>""""&amp;master!J7720&amp;""""</f>
        <v>""</v>
      </c>
    </row>
    <row r="7721" spans="2:5" x14ac:dyDescent="0.2">
      <c r="B7721" s="14" t="str">
        <f>""""&amp;master!D7721&amp;""""</f>
        <v>""</v>
      </c>
      <c r="C7721" s="14" t="str">
        <f>""""&amp;master!E7721&amp;""""</f>
        <v>""</v>
      </c>
      <c r="D7721" s="14" t="str">
        <f>""""&amp;master!F7721&amp;""""</f>
        <v>""</v>
      </c>
      <c r="E7721" s="77" t="str">
        <f>""""&amp;master!J7721&amp;""""</f>
        <v>""</v>
      </c>
    </row>
    <row r="7722" spans="2:5" x14ac:dyDescent="0.2">
      <c r="B7722" s="14" t="str">
        <f>""""&amp;master!D7722&amp;""""</f>
        <v>""</v>
      </c>
      <c r="C7722" s="14" t="str">
        <f>""""&amp;master!E7722&amp;""""</f>
        <v>""</v>
      </c>
      <c r="D7722" s="14" t="str">
        <f>""""&amp;master!F7722&amp;""""</f>
        <v>""</v>
      </c>
      <c r="E7722" s="77" t="str">
        <f>""""&amp;master!J7722&amp;""""</f>
        <v>""</v>
      </c>
    </row>
    <row r="7723" spans="2:5" x14ac:dyDescent="0.2">
      <c r="B7723" s="14" t="str">
        <f>""""&amp;master!D7723&amp;""""</f>
        <v>""</v>
      </c>
      <c r="C7723" s="14" t="str">
        <f>""""&amp;master!E7723&amp;""""</f>
        <v>""</v>
      </c>
      <c r="D7723" s="14" t="str">
        <f>""""&amp;master!F7723&amp;""""</f>
        <v>""</v>
      </c>
      <c r="E7723" s="77" t="str">
        <f>""""&amp;master!J7723&amp;""""</f>
        <v>""</v>
      </c>
    </row>
    <row r="7724" spans="2:5" x14ac:dyDescent="0.2">
      <c r="B7724" s="14" t="str">
        <f>""""&amp;master!D7724&amp;""""</f>
        <v>""</v>
      </c>
      <c r="C7724" s="14" t="str">
        <f>""""&amp;master!E7724&amp;""""</f>
        <v>""</v>
      </c>
      <c r="D7724" s="14" t="str">
        <f>""""&amp;master!F7724&amp;""""</f>
        <v>""</v>
      </c>
      <c r="E7724" s="77" t="str">
        <f>""""&amp;master!J7724&amp;""""</f>
        <v>""</v>
      </c>
    </row>
    <row r="7725" spans="2:5" x14ac:dyDescent="0.2">
      <c r="B7725" s="14" t="str">
        <f>""""&amp;master!D7725&amp;""""</f>
        <v>""</v>
      </c>
      <c r="C7725" s="14" t="str">
        <f>""""&amp;master!E7725&amp;""""</f>
        <v>""</v>
      </c>
      <c r="D7725" s="14" t="str">
        <f>""""&amp;master!F7725&amp;""""</f>
        <v>""</v>
      </c>
      <c r="E7725" s="77" t="str">
        <f>""""&amp;master!J7725&amp;""""</f>
        <v>""</v>
      </c>
    </row>
    <row r="7726" spans="2:5" x14ac:dyDescent="0.2">
      <c r="B7726" s="14" t="str">
        <f>""""&amp;master!D7726&amp;""""</f>
        <v>""</v>
      </c>
      <c r="C7726" s="14" t="str">
        <f>""""&amp;master!E7726&amp;""""</f>
        <v>""</v>
      </c>
      <c r="D7726" s="14" t="str">
        <f>""""&amp;master!F7726&amp;""""</f>
        <v>""</v>
      </c>
      <c r="E7726" s="77" t="str">
        <f>""""&amp;master!J7726&amp;""""</f>
        <v>""</v>
      </c>
    </row>
    <row r="7727" spans="2:5" x14ac:dyDescent="0.2">
      <c r="B7727" s="14" t="str">
        <f>""""&amp;master!D7727&amp;""""</f>
        <v>""</v>
      </c>
      <c r="C7727" s="14" t="str">
        <f>""""&amp;master!E7727&amp;""""</f>
        <v>""</v>
      </c>
      <c r="D7727" s="14" t="str">
        <f>""""&amp;master!F7727&amp;""""</f>
        <v>""</v>
      </c>
      <c r="E7727" s="77" t="str">
        <f>""""&amp;master!J7727&amp;""""</f>
        <v>""</v>
      </c>
    </row>
    <row r="7728" spans="2:5" x14ac:dyDescent="0.2">
      <c r="B7728" s="14" t="str">
        <f>""""&amp;master!D7728&amp;""""</f>
        <v>""</v>
      </c>
      <c r="C7728" s="14" t="str">
        <f>""""&amp;master!E7728&amp;""""</f>
        <v>""</v>
      </c>
      <c r="D7728" s="14" t="str">
        <f>""""&amp;master!F7728&amp;""""</f>
        <v>""</v>
      </c>
      <c r="E7728" s="77" t="str">
        <f>""""&amp;master!J7728&amp;""""</f>
        <v>""</v>
      </c>
    </row>
    <row r="7729" spans="2:5" x14ac:dyDescent="0.2">
      <c r="B7729" s="14" t="str">
        <f>""""&amp;master!D7729&amp;""""</f>
        <v>""</v>
      </c>
      <c r="C7729" s="14" t="str">
        <f>""""&amp;master!E7729&amp;""""</f>
        <v>""</v>
      </c>
      <c r="D7729" s="14" t="str">
        <f>""""&amp;master!F7729&amp;""""</f>
        <v>""</v>
      </c>
      <c r="E7729" s="77" t="str">
        <f>""""&amp;master!J7729&amp;""""</f>
        <v>""</v>
      </c>
    </row>
    <row r="7730" spans="2:5" x14ac:dyDescent="0.2">
      <c r="B7730" s="14" t="str">
        <f>""""&amp;master!D7730&amp;""""</f>
        <v>""</v>
      </c>
      <c r="C7730" s="14" t="str">
        <f>""""&amp;master!E7730&amp;""""</f>
        <v>""</v>
      </c>
      <c r="D7730" s="14" t="str">
        <f>""""&amp;master!F7730&amp;""""</f>
        <v>""</v>
      </c>
      <c r="E7730" s="77" t="str">
        <f>""""&amp;master!J7730&amp;""""</f>
        <v>""</v>
      </c>
    </row>
    <row r="7731" spans="2:5" x14ac:dyDescent="0.2">
      <c r="B7731" s="14" t="str">
        <f>""""&amp;master!D7731&amp;""""</f>
        <v>""</v>
      </c>
      <c r="C7731" s="14" t="str">
        <f>""""&amp;master!E7731&amp;""""</f>
        <v>""</v>
      </c>
      <c r="D7731" s="14" t="str">
        <f>""""&amp;master!F7731&amp;""""</f>
        <v>""</v>
      </c>
      <c r="E7731" s="77" t="str">
        <f>""""&amp;master!J7731&amp;""""</f>
        <v>""</v>
      </c>
    </row>
    <row r="7732" spans="2:5" x14ac:dyDescent="0.2">
      <c r="B7732" s="14" t="str">
        <f>""""&amp;master!D7732&amp;""""</f>
        <v>""</v>
      </c>
      <c r="C7732" s="14" t="str">
        <f>""""&amp;master!E7732&amp;""""</f>
        <v>""</v>
      </c>
      <c r="D7732" s="14" t="str">
        <f>""""&amp;master!F7732&amp;""""</f>
        <v>""</v>
      </c>
      <c r="E7732" s="77" t="str">
        <f>""""&amp;master!J7732&amp;""""</f>
        <v>""</v>
      </c>
    </row>
    <row r="7733" spans="2:5" x14ac:dyDescent="0.2">
      <c r="B7733" s="14" t="str">
        <f>""""&amp;master!D7733&amp;""""</f>
        <v>""</v>
      </c>
      <c r="C7733" s="14" t="str">
        <f>""""&amp;master!E7733&amp;""""</f>
        <v>""</v>
      </c>
      <c r="D7733" s="14" t="str">
        <f>""""&amp;master!F7733&amp;""""</f>
        <v>""</v>
      </c>
      <c r="E7733" s="77" t="str">
        <f>""""&amp;master!J7733&amp;""""</f>
        <v>""</v>
      </c>
    </row>
    <row r="7734" spans="2:5" x14ac:dyDescent="0.2">
      <c r="B7734" s="14" t="str">
        <f>""""&amp;master!D7734&amp;""""</f>
        <v>""</v>
      </c>
      <c r="C7734" s="14" t="str">
        <f>""""&amp;master!E7734&amp;""""</f>
        <v>""</v>
      </c>
      <c r="D7734" s="14" t="str">
        <f>""""&amp;master!F7734&amp;""""</f>
        <v>""</v>
      </c>
      <c r="E7734" s="77" t="str">
        <f>""""&amp;master!J7734&amp;""""</f>
        <v>""</v>
      </c>
    </row>
    <row r="7735" spans="2:5" x14ac:dyDescent="0.2">
      <c r="B7735" s="14" t="str">
        <f>""""&amp;master!D7735&amp;""""</f>
        <v>""</v>
      </c>
      <c r="C7735" s="14" t="str">
        <f>""""&amp;master!E7735&amp;""""</f>
        <v>""</v>
      </c>
      <c r="D7735" s="14" t="str">
        <f>""""&amp;master!F7735&amp;""""</f>
        <v>""</v>
      </c>
      <c r="E7735" s="77" t="str">
        <f>""""&amp;master!J7735&amp;""""</f>
        <v>""</v>
      </c>
    </row>
    <row r="7736" spans="2:5" x14ac:dyDescent="0.2">
      <c r="B7736" s="14" t="str">
        <f>""""&amp;master!D7736&amp;""""</f>
        <v>""</v>
      </c>
      <c r="C7736" s="14" t="str">
        <f>""""&amp;master!E7736&amp;""""</f>
        <v>""</v>
      </c>
      <c r="D7736" s="14" t="str">
        <f>""""&amp;master!F7736&amp;""""</f>
        <v>""</v>
      </c>
      <c r="E7736" s="77" t="str">
        <f>""""&amp;master!J7736&amp;""""</f>
        <v>""</v>
      </c>
    </row>
    <row r="7737" spans="2:5" x14ac:dyDescent="0.2">
      <c r="B7737" s="14" t="str">
        <f>""""&amp;master!D7737&amp;""""</f>
        <v>""</v>
      </c>
      <c r="C7737" s="14" t="str">
        <f>""""&amp;master!E7737&amp;""""</f>
        <v>""</v>
      </c>
      <c r="D7737" s="14" t="str">
        <f>""""&amp;master!F7737&amp;""""</f>
        <v>""</v>
      </c>
      <c r="E7737" s="77" t="str">
        <f>""""&amp;master!J7737&amp;""""</f>
        <v>""</v>
      </c>
    </row>
    <row r="7738" spans="2:5" x14ac:dyDescent="0.2">
      <c r="B7738" s="14" t="str">
        <f>""""&amp;master!D7738&amp;""""</f>
        <v>""</v>
      </c>
      <c r="C7738" s="14" t="str">
        <f>""""&amp;master!E7738&amp;""""</f>
        <v>""</v>
      </c>
      <c r="D7738" s="14" t="str">
        <f>""""&amp;master!F7738&amp;""""</f>
        <v>""</v>
      </c>
      <c r="E7738" s="77" t="str">
        <f>""""&amp;master!J7738&amp;""""</f>
        <v>""</v>
      </c>
    </row>
    <row r="7739" spans="2:5" x14ac:dyDescent="0.2">
      <c r="B7739" s="14" t="str">
        <f>""""&amp;master!D7739&amp;""""</f>
        <v>""</v>
      </c>
      <c r="C7739" s="14" t="str">
        <f>""""&amp;master!E7739&amp;""""</f>
        <v>""</v>
      </c>
      <c r="D7739" s="14" t="str">
        <f>""""&amp;master!F7739&amp;""""</f>
        <v>""</v>
      </c>
      <c r="E7739" s="77" t="str">
        <f>""""&amp;master!J7739&amp;""""</f>
        <v>""</v>
      </c>
    </row>
    <row r="7740" spans="2:5" x14ac:dyDescent="0.2">
      <c r="B7740" s="14" t="str">
        <f>""""&amp;master!D7740&amp;""""</f>
        <v>""</v>
      </c>
      <c r="C7740" s="14" t="str">
        <f>""""&amp;master!E7740&amp;""""</f>
        <v>""</v>
      </c>
      <c r="D7740" s="14" t="str">
        <f>""""&amp;master!F7740&amp;""""</f>
        <v>""</v>
      </c>
      <c r="E7740" s="77" t="str">
        <f>""""&amp;master!J7740&amp;""""</f>
        <v>""</v>
      </c>
    </row>
    <row r="7741" spans="2:5" x14ac:dyDescent="0.2">
      <c r="B7741" s="14" t="str">
        <f>""""&amp;master!D7741&amp;""""</f>
        <v>""</v>
      </c>
      <c r="C7741" s="14" t="str">
        <f>""""&amp;master!E7741&amp;""""</f>
        <v>""</v>
      </c>
      <c r="D7741" s="14" t="str">
        <f>""""&amp;master!F7741&amp;""""</f>
        <v>""</v>
      </c>
      <c r="E7741" s="77" t="str">
        <f>""""&amp;master!J7741&amp;""""</f>
        <v>""</v>
      </c>
    </row>
    <row r="7742" spans="2:5" x14ac:dyDescent="0.2">
      <c r="B7742" s="14" t="str">
        <f>""""&amp;master!D7742&amp;""""</f>
        <v>""</v>
      </c>
      <c r="C7742" s="14" t="str">
        <f>""""&amp;master!E7742&amp;""""</f>
        <v>""</v>
      </c>
      <c r="D7742" s="14" t="str">
        <f>""""&amp;master!F7742&amp;""""</f>
        <v>""</v>
      </c>
      <c r="E7742" s="77" t="str">
        <f>""""&amp;master!J7742&amp;""""</f>
        <v>""</v>
      </c>
    </row>
    <row r="7743" spans="2:5" x14ac:dyDescent="0.2">
      <c r="B7743" s="14" t="str">
        <f>""""&amp;master!D7743&amp;""""</f>
        <v>""</v>
      </c>
      <c r="C7743" s="14" t="str">
        <f>""""&amp;master!E7743&amp;""""</f>
        <v>""</v>
      </c>
      <c r="D7743" s="14" t="str">
        <f>""""&amp;master!F7743&amp;""""</f>
        <v>""</v>
      </c>
      <c r="E7743" s="77" t="str">
        <f>""""&amp;master!J7743&amp;""""</f>
        <v>""</v>
      </c>
    </row>
    <row r="7744" spans="2:5" x14ac:dyDescent="0.2">
      <c r="B7744" s="14" t="str">
        <f>""""&amp;master!D7744&amp;""""</f>
        <v>""</v>
      </c>
      <c r="C7744" s="14" t="str">
        <f>""""&amp;master!E7744&amp;""""</f>
        <v>""</v>
      </c>
      <c r="D7744" s="14" t="str">
        <f>""""&amp;master!F7744&amp;""""</f>
        <v>""</v>
      </c>
      <c r="E7744" s="77" t="str">
        <f>""""&amp;master!J7744&amp;""""</f>
        <v>""</v>
      </c>
    </row>
    <row r="7745" spans="2:5" x14ac:dyDescent="0.2">
      <c r="B7745" s="14" t="str">
        <f>""""&amp;master!D7745&amp;""""</f>
        <v>""</v>
      </c>
      <c r="C7745" s="14" t="str">
        <f>""""&amp;master!E7745&amp;""""</f>
        <v>""</v>
      </c>
      <c r="D7745" s="14" t="str">
        <f>""""&amp;master!F7745&amp;""""</f>
        <v>""</v>
      </c>
      <c r="E7745" s="77" t="str">
        <f>""""&amp;master!J7745&amp;""""</f>
        <v>""</v>
      </c>
    </row>
    <row r="7746" spans="2:5" x14ac:dyDescent="0.2">
      <c r="B7746" s="14" t="str">
        <f>""""&amp;master!D7746&amp;""""</f>
        <v>""</v>
      </c>
      <c r="C7746" s="14" t="str">
        <f>""""&amp;master!E7746&amp;""""</f>
        <v>""</v>
      </c>
      <c r="D7746" s="14" t="str">
        <f>""""&amp;master!F7746&amp;""""</f>
        <v>""</v>
      </c>
      <c r="E7746" s="77" t="str">
        <f>""""&amp;master!J7746&amp;""""</f>
        <v>""</v>
      </c>
    </row>
    <row r="7747" spans="2:5" x14ac:dyDescent="0.2">
      <c r="B7747" s="14" t="str">
        <f>""""&amp;master!D7747&amp;""""</f>
        <v>""</v>
      </c>
      <c r="C7747" s="14" t="str">
        <f>""""&amp;master!E7747&amp;""""</f>
        <v>""</v>
      </c>
      <c r="D7747" s="14" t="str">
        <f>""""&amp;master!F7747&amp;""""</f>
        <v>""</v>
      </c>
      <c r="E7747" s="77" t="str">
        <f>""""&amp;master!J7747&amp;""""</f>
        <v>""</v>
      </c>
    </row>
    <row r="7748" spans="2:5" x14ac:dyDescent="0.2">
      <c r="B7748" s="14" t="str">
        <f>""""&amp;master!D7748&amp;""""</f>
        <v>""</v>
      </c>
      <c r="C7748" s="14" t="str">
        <f>""""&amp;master!E7748&amp;""""</f>
        <v>""</v>
      </c>
      <c r="D7748" s="14" t="str">
        <f>""""&amp;master!F7748&amp;""""</f>
        <v>""</v>
      </c>
      <c r="E7748" s="77" t="str">
        <f>""""&amp;master!J7748&amp;""""</f>
        <v>""</v>
      </c>
    </row>
    <row r="7749" spans="2:5" x14ac:dyDescent="0.2">
      <c r="B7749" s="14" t="str">
        <f>""""&amp;master!D7749&amp;""""</f>
        <v>""</v>
      </c>
      <c r="C7749" s="14" t="str">
        <f>""""&amp;master!E7749&amp;""""</f>
        <v>""</v>
      </c>
      <c r="D7749" s="14" t="str">
        <f>""""&amp;master!F7749&amp;""""</f>
        <v>""</v>
      </c>
      <c r="E7749" s="77" t="str">
        <f>""""&amp;master!J7749&amp;""""</f>
        <v>""</v>
      </c>
    </row>
    <row r="7750" spans="2:5" x14ac:dyDescent="0.2">
      <c r="B7750" s="14" t="str">
        <f>""""&amp;master!D7750&amp;""""</f>
        <v>""</v>
      </c>
      <c r="C7750" s="14" t="str">
        <f>""""&amp;master!E7750&amp;""""</f>
        <v>""</v>
      </c>
      <c r="D7750" s="14" t="str">
        <f>""""&amp;master!F7750&amp;""""</f>
        <v>""</v>
      </c>
      <c r="E7750" s="77" t="str">
        <f>""""&amp;master!J7750&amp;""""</f>
        <v>""</v>
      </c>
    </row>
    <row r="7751" spans="2:5" x14ac:dyDescent="0.2">
      <c r="B7751" s="14" t="str">
        <f>""""&amp;master!D7751&amp;""""</f>
        <v>""</v>
      </c>
      <c r="C7751" s="14" t="str">
        <f>""""&amp;master!E7751&amp;""""</f>
        <v>""</v>
      </c>
      <c r="D7751" s="14" t="str">
        <f>""""&amp;master!F7751&amp;""""</f>
        <v>""</v>
      </c>
      <c r="E7751" s="77" t="str">
        <f>""""&amp;master!J7751&amp;""""</f>
        <v>""</v>
      </c>
    </row>
    <row r="7752" spans="2:5" x14ac:dyDescent="0.2">
      <c r="B7752" s="14" t="str">
        <f>""""&amp;master!D7752&amp;""""</f>
        <v>""</v>
      </c>
      <c r="C7752" s="14" t="str">
        <f>""""&amp;master!E7752&amp;""""</f>
        <v>""</v>
      </c>
      <c r="D7752" s="14" t="str">
        <f>""""&amp;master!F7752&amp;""""</f>
        <v>""</v>
      </c>
      <c r="E7752" s="77" t="str">
        <f>""""&amp;master!J7752&amp;""""</f>
        <v>""</v>
      </c>
    </row>
    <row r="7753" spans="2:5" x14ac:dyDescent="0.2">
      <c r="B7753" s="14" t="str">
        <f>""""&amp;master!D7753&amp;""""</f>
        <v>""</v>
      </c>
      <c r="C7753" s="14" t="str">
        <f>""""&amp;master!E7753&amp;""""</f>
        <v>""</v>
      </c>
      <c r="D7753" s="14" t="str">
        <f>""""&amp;master!F7753&amp;""""</f>
        <v>""</v>
      </c>
      <c r="E7753" s="77" t="str">
        <f>""""&amp;master!J7753&amp;""""</f>
        <v>""</v>
      </c>
    </row>
    <row r="7754" spans="2:5" x14ac:dyDescent="0.2">
      <c r="B7754" s="14" t="str">
        <f>""""&amp;master!D7754&amp;""""</f>
        <v>""</v>
      </c>
      <c r="C7754" s="14" t="str">
        <f>""""&amp;master!E7754&amp;""""</f>
        <v>""</v>
      </c>
      <c r="D7754" s="14" t="str">
        <f>""""&amp;master!F7754&amp;""""</f>
        <v>""</v>
      </c>
      <c r="E7754" s="77" t="str">
        <f>""""&amp;master!J7754&amp;""""</f>
        <v>""</v>
      </c>
    </row>
    <row r="7755" spans="2:5" x14ac:dyDescent="0.2">
      <c r="B7755" s="14" t="str">
        <f>""""&amp;master!D7755&amp;""""</f>
        <v>""</v>
      </c>
      <c r="C7755" s="14" t="str">
        <f>""""&amp;master!E7755&amp;""""</f>
        <v>""</v>
      </c>
      <c r="D7755" s="14" t="str">
        <f>""""&amp;master!F7755&amp;""""</f>
        <v>""</v>
      </c>
      <c r="E7755" s="77" t="str">
        <f>""""&amp;master!J7755&amp;""""</f>
        <v>""</v>
      </c>
    </row>
    <row r="7756" spans="2:5" x14ac:dyDescent="0.2">
      <c r="B7756" s="14" t="str">
        <f>""""&amp;master!D7756&amp;""""</f>
        <v>""</v>
      </c>
      <c r="C7756" s="14" t="str">
        <f>""""&amp;master!E7756&amp;""""</f>
        <v>""</v>
      </c>
      <c r="D7756" s="14" t="str">
        <f>""""&amp;master!F7756&amp;""""</f>
        <v>""</v>
      </c>
      <c r="E7756" s="77" t="str">
        <f>""""&amp;master!J7756&amp;""""</f>
        <v>""</v>
      </c>
    </row>
    <row r="7757" spans="2:5" x14ac:dyDescent="0.2">
      <c r="B7757" s="14" t="str">
        <f>""""&amp;master!D7757&amp;""""</f>
        <v>""</v>
      </c>
      <c r="C7757" s="14" t="str">
        <f>""""&amp;master!E7757&amp;""""</f>
        <v>""</v>
      </c>
      <c r="D7757" s="14" t="str">
        <f>""""&amp;master!F7757&amp;""""</f>
        <v>""</v>
      </c>
      <c r="E7757" s="77" t="str">
        <f>""""&amp;master!J7757&amp;""""</f>
        <v>""</v>
      </c>
    </row>
    <row r="7758" spans="2:5" x14ac:dyDescent="0.2">
      <c r="B7758" s="14" t="str">
        <f>""""&amp;master!D7758&amp;""""</f>
        <v>""</v>
      </c>
      <c r="C7758" s="14" t="str">
        <f>""""&amp;master!E7758&amp;""""</f>
        <v>""</v>
      </c>
      <c r="D7758" s="14" t="str">
        <f>""""&amp;master!F7758&amp;""""</f>
        <v>""</v>
      </c>
      <c r="E7758" s="77" t="str">
        <f>""""&amp;master!J7758&amp;""""</f>
        <v>""</v>
      </c>
    </row>
    <row r="7759" spans="2:5" x14ac:dyDescent="0.2">
      <c r="B7759" s="14" t="str">
        <f>""""&amp;master!D7759&amp;""""</f>
        <v>""</v>
      </c>
      <c r="C7759" s="14" t="str">
        <f>""""&amp;master!E7759&amp;""""</f>
        <v>""</v>
      </c>
      <c r="D7759" s="14" t="str">
        <f>""""&amp;master!F7759&amp;""""</f>
        <v>""</v>
      </c>
      <c r="E7759" s="77" t="str">
        <f>""""&amp;master!J7759&amp;""""</f>
        <v>""</v>
      </c>
    </row>
    <row r="7760" spans="2:5" x14ac:dyDescent="0.2">
      <c r="B7760" s="14" t="str">
        <f>""""&amp;master!D7760&amp;""""</f>
        <v>""</v>
      </c>
      <c r="C7760" s="14" t="str">
        <f>""""&amp;master!E7760&amp;""""</f>
        <v>""</v>
      </c>
      <c r="D7760" s="14" t="str">
        <f>""""&amp;master!F7760&amp;""""</f>
        <v>""</v>
      </c>
      <c r="E7760" s="77" t="str">
        <f>""""&amp;master!J7760&amp;""""</f>
        <v>""</v>
      </c>
    </row>
    <row r="7761" spans="2:5" x14ac:dyDescent="0.2">
      <c r="B7761" s="14" t="str">
        <f>""""&amp;master!D7761&amp;""""</f>
        <v>""</v>
      </c>
      <c r="C7761" s="14" t="str">
        <f>""""&amp;master!E7761&amp;""""</f>
        <v>""</v>
      </c>
      <c r="D7761" s="14" t="str">
        <f>""""&amp;master!F7761&amp;""""</f>
        <v>""</v>
      </c>
      <c r="E7761" s="77" t="str">
        <f>""""&amp;master!J7761&amp;""""</f>
        <v>""</v>
      </c>
    </row>
    <row r="7762" spans="2:5" x14ac:dyDescent="0.2">
      <c r="B7762" s="14" t="str">
        <f>""""&amp;master!D7762&amp;""""</f>
        <v>""</v>
      </c>
      <c r="C7762" s="14" t="str">
        <f>""""&amp;master!E7762&amp;""""</f>
        <v>""</v>
      </c>
      <c r="D7762" s="14" t="str">
        <f>""""&amp;master!F7762&amp;""""</f>
        <v>""</v>
      </c>
      <c r="E7762" s="77" t="str">
        <f>""""&amp;master!J7762&amp;""""</f>
        <v>""</v>
      </c>
    </row>
    <row r="7763" spans="2:5" x14ac:dyDescent="0.2">
      <c r="B7763" s="14" t="str">
        <f>""""&amp;master!D7763&amp;""""</f>
        <v>""</v>
      </c>
      <c r="C7763" s="14" t="str">
        <f>""""&amp;master!E7763&amp;""""</f>
        <v>""</v>
      </c>
      <c r="D7763" s="14" t="str">
        <f>""""&amp;master!F7763&amp;""""</f>
        <v>""</v>
      </c>
      <c r="E7763" s="77" t="str">
        <f>""""&amp;master!J7763&amp;""""</f>
        <v>""</v>
      </c>
    </row>
    <row r="7764" spans="2:5" x14ac:dyDescent="0.2">
      <c r="B7764" s="14" t="str">
        <f>""""&amp;master!D7764&amp;""""</f>
        <v>""</v>
      </c>
      <c r="C7764" s="14" t="str">
        <f>""""&amp;master!E7764&amp;""""</f>
        <v>""</v>
      </c>
      <c r="D7764" s="14" t="str">
        <f>""""&amp;master!F7764&amp;""""</f>
        <v>""</v>
      </c>
      <c r="E7764" s="77" t="str">
        <f>""""&amp;master!J7764&amp;""""</f>
        <v>""</v>
      </c>
    </row>
    <row r="7765" spans="2:5" x14ac:dyDescent="0.2">
      <c r="B7765" s="14" t="str">
        <f>""""&amp;master!D7765&amp;""""</f>
        <v>""</v>
      </c>
      <c r="C7765" s="14" t="str">
        <f>""""&amp;master!E7765&amp;""""</f>
        <v>""</v>
      </c>
      <c r="D7765" s="14" t="str">
        <f>""""&amp;master!F7765&amp;""""</f>
        <v>""</v>
      </c>
      <c r="E7765" s="77" t="str">
        <f>""""&amp;master!J7765&amp;""""</f>
        <v>""</v>
      </c>
    </row>
    <row r="7766" spans="2:5" x14ac:dyDescent="0.2">
      <c r="B7766" s="14" t="str">
        <f>""""&amp;master!D7766&amp;""""</f>
        <v>""</v>
      </c>
      <c r="C7766" s="14" t="str">
        <f>""""&amp;master!E7766&amp;""""</f>
        <v>""</v>
      </c>
      <c r="D7766" s="14" t="str">
        <f>""""&amp;master!F7766&amp;""""</f>
        <v>""</v>
      </c>
      <c r="E7766" s="77" t="str">
        <f>""""&amp;master!J7766&amp;""""</f>
        <v>""</v>
      </c>
    </row>
    <row r="7767" spans="2:5" x14ac:dyDescent="0.2">
      <c r="B7767" s="14" t="str">
        <f>""""&amp;master!D7767&amp;""""</f>
        <v>""</v>
      </c>
      <c r="C7767" s="14" t="str">
        <f>""""&amp;master!E7767&amp;""""</f>
        <v>""</v>
      </c>
      <c r="D7767" s="14" t="str">
        <f>""""&amp;master!F7767&amp;""""</f>
        <v>""</v>
      </c>
      <c r="E7767" s="77" t="str">
        <f>""""&amp;master!J7767&amp;""""</f>
        <v>""</v>
      </c>
    </row>
    <row r="7768" spans="2:5" x14ac:dyDescent="0.2">
      <c r="B7768" s="14" t="str">
        <f>""""&amp;master!D7768&amp;""""</f>
        <v>""</v>
      </c>
      <c r="C7768" s="14" t="str">
        <f>""""&amp;master!E7768&amp;""""</f>
        <v>""</v>
      </c>
      <c r="D7768" s="14" t="str">
        <f>""""&amp;master!F7768&amp;""""</f>
        <v>""</v>
      </c>
      <c r="E7768" s="77" t="str">
        <f>""""&amp;master!J7768&amp;""""</f>
        <v>""</v>
      </c>
    </row>
    <row r="7769" spans="2:5" x14ac:dyDescent="0.2">
      <c r="B7769" s="14" t="str">
        <f>""""&amp;master!D7769&amp;""""</f>
        <v>""</v>
      </c>
      <c r="C7769" s="14" t="str">
        <f>""""&amp;master!E7769&amp;""""</f>
        <v>""</v>
      </c>
      <c r="D7769" s="14" t="str">
        <f>""""&amp;master!F7769&amp;""""</f>
        <v>""</v>
      </c>
      <c r="E7769" s="77" t="str">
        <f>""""&amp;master!J7769&amp;""""</f>
        <v>""</v>
      </c>
    </row>
    <row r="7770" spans="2:5" x14ac:dyDescent="0.2">
      <c r="B7770" s="14" t="str">
        <f>""""&amp;master!D7770&amp;""""</f>
        <v>""</v>
      </c>
      <c r="C7770" s="14" t="str">
        <f>""""&amp;master!E7770&amp;""""</f>
        <v>""</v>
      </c>
      <c r="D7770" s="14" t="str">
        <f>""""&amp;master!F7770&amp;""""</f>
        <v>""</v>
      </c>
      <c r="E7770" s="77" t="str">
        <f>""""&amp;master!J7770&amp;""""</f>
        <v>""</v>
      </c>
    </row>
    <row r="7771" spans="2:5" x14ac:dyDescent="0.2">
      <c r="B7771" s="14" t="str">
        <f>""""&amp;master!D7771&amp;""""</f>
        <v>""</v>
      </c>
      <c r="C7771" s="14" t="str">
        <f>""""&amp;master!E7771&amp;""""</f>
        <v>""</v>
      </c>
      <c r="D7771" s="14" t="str">
        <f>""""&amp;master!F7771&amp;""""</f>
        <v>""</v>
      </c>
      <c r="E7771" s="77" t="str">
        <f>""""&amp;master!J7771&amp;""""</f>
        <v>""</v>
      </c>
    </row>
    <row r="7772" spans="2:5" x14ac:dyDescent="0.2">
      <c r="B7772" s="14" t="str">
        <f>""""&amp;master!D7772&amp;""""</f>
        <v>""</v>
      </c>
      <c r="C7772" s="14" t="str">
        <f>""""&amp;master!E7772&amp;""""</f>
        <v>""</v>
      </c>
      <c r="D7772" s="14" t="str">
        <f>""""&amp;master!F7772&amp;""""</f>
        <v>""</v>
      </c>
      <c r="E7772" s="77" t="str">
        <f>""""&amp;master!J7772&amp;""""</f>
        <v>""</v>
      </c>
    </row>
    <row r="7773" spans="2:5" x14ac:dyDescent="0.2">
      <c r="B7773" s="14" t="str">
        <f>""""&amp;master!D7773&amp;""""</f>
        <v>""</v>
      </c>
      <c r="C7773" s="14" t="str">
        <f>""""&amp;master!E7773&amp;""""</f>
        <v>""</v>
      </c>
      <c r="D7773" s="14" t="str">
        <f>""""&amp;master!F7773&amp;""""</f>
        <v>""</v>
      </c>
      <c r="E7773" s="77" t="str">
        <f>""""&amp;master!J7773&amp;""""</f>
        <v>""</v>
      </c>
    </row>
    <row r="7774" spans="2:5" x14ac:dyDescent="0.2">
      <c r="B7774" s="14" t="str">
        <f>""""&amp;master!D7774&amp;""""</f>
        <v>""</v>
      </c>
      <c r="C7774" s="14" t="str">
        <f>""""&amp;master!E7774&amp;""""</f>
        <v>""</v>
      </c>
      <c r="D7774" s="14" t="str">
        <f>""""&amp;master!F7774&amp;""""</f>
        <v>""</v>
      </c>
      <c r="E7774" s="77" t="str">
        <f>""""&amp;master!J7774&amp;""""</f>
        <v>""</v>
      </c>
    </row>
    <row r="7775" spans="2:5" x14ac:dyDescent="0.2">
      <c r="B7775" s="14" t="str">
        <f>""""&amp;master!D7775&amp;""""</f>
        <v>""</v>
      </c>
      <c r="C7775" s="14" t="str">
        <f>""""&amp;master!E7775&amp;""""</f>
        <v>""</v>
      </c>
      <c r="D7775" s="14" t="str">
        <f>""""&amp;master!F7775&amp;""""</f>
        <v>""</v>
      </c>
      <c r="E7775" s="77" t="str">
        <f>""""&amp;master!J7775&amp;""""</f>
        <v>""</v>
      </c>
    </row>
    <row r="7776" spans="2:5" x14ac:dyDescent="0.2">
      <c r="B7776" s="14" t="str">
        <f>""""&amp;master!D7776&amp;""""</f>
        <v>""</v>
      </c>
      <c r="C7776" s="14" t="str">
        <f>""""&amp;master!E7776&amp;""""</f>
        <v>""</v>
      </c>
      <c r="D7776" s="14" t="str">
        <f>""""&amp;master!F7776&amp;""""</f>
        <v>""</v>
      </c>
      <c r="E7776" s="77" t="str">
        <f>""""&amp;master!J7776&amp;""""</f>
        <v>""</v>
      </c>
    </row>
    <row r="7777" spans="2:5" x14ac:dyDescent="0.2">
      <c r="B7777" s="14" t="str">
        <f>""""&amp;master!D7777&amp;""""</f>
        <v>""</v>
      </c>
      <c r="C7777" s="14" t="str">
        <f>""""&amp;master!E7777&amp;""""</f>
        <v>""</v>
      </c>
      <c r="D7777" s="14" t="str">
        <f>""""&amp;master!F7777&amp;""""</f>
        <v>""</v>
      </c>
      <c r="E7777" s="77" t="str">
        <f>""""&amp;master!J7777&amp;""""</f>
        <v>""</v>
      </c>
    </row>
    <row r="7778" spans="2:5" x14ac:dyDescent="0.2">
      <c r="B7778" s="14" t="str">
        <f>""""&amp;master!D7778&amp;""""</f>
        <v>""</v>
      </c>
      <c r="C7778" s="14" t="str">
        <f>""""&amp;master!E7778&amp;""""</f>
        <v>""</v>
      </c>
      <c r="D7778" s="14" t="str">
        <f>""""&amp;master!F7778&amp;""""</f>
        <v>""</v>
      </c>
      <c r="E7778" s="77" t="str">
        <f>""""&amp;master!J7778&amp;""""</f>
        <v>""</v>
      </c>
    </row>
    <row r="7779" spans="2:5" x14ac:dyDescent="0.2">
      <c r="B7779" s="14" t="str">
        <f>""""&amp;master!D7779&amp;""""</f>
        <v>""</v>
      </c>
      <c r="C7779" s="14" t="str">
        <f>""""&amp;master!E7779&amp;""""</f>
        <v>""</v>
      </c>
      <c r="D7779" s="14" t="str">
        <f>""""&amp;master!F7779&amp;""""</f>
        <v>""</v>
      </c>
      <c r="E7779" s="77" t="str">
        <f>""""&amp;master!J7779&amp;""""</f>
        <v>""</v>
      </c>
    </row>
    <row r="7780" spans="2:5" x14ac:dyDescent="0.2">
      <c r="B7780" s="14" t="str">
        <f>""""&amp;master!D7780&amp;""""</f>
        <v>""</v>
      </c>
      <c r="C7780" s="14" t="str">
        <f>""""&amp;master!E7780&amp;""""</f>
        <v>""</v>
      </c>
      <c r="D7780" s="14" t="str">
        <f>""""&amp;master!F7780&amp;""""</f>
        <v>""</v>
      </c>
      <c r="E7780" s="77" t="str">
        <f>""""&amp;master!J7780&amp;""""</f>
        <v>""</v>
      </c>
    </row>
    <row r="7781" spans="2:5" x14ac:dyDescent="0.2">
      <c r="B7781" s="14" t="str">
        <f>""""&amp;master!D7781&amp;""""</f>
        <v>""</v>
      </c>
      <c r="C7781" s="14" t="str">
        <f>""""&amp;master!E7781&amp;""""</f>
        <v>""</v>
      </c>
      <c r="D7781" s="14" t="str">
        <f>""""&amp;master!F7781&amp;""""</f>
        <v>""</v>
      </c>
      <c r="E7781" s="77" t="str">
        <f>""""&amp;master!J7781&amp;""""</f>
        <v>""</v>
      </c>
    </row>
    <row r="7782" spans="2:5" x14ac:dyDescent="0.2">
      <c r="B7782" s="14" t="str">
        <f>""""&amp;master!D7782&amp;""""</f>
        <v>""</v>
      </c>
      <c r="C7782" s="14" t="str">
        <f>""""&amp;master!E7782&amp;""""</f>
        <v>""</v>
      </c>
      <c r="D7782" s="14" t="str">
        <f>""""&amp;master!F7782&amp;""""</f>
        <v>""</v>
      </c>
      <c r="E7782" s="77" t="str">
        <f>""""&amp;master!J7782&amp;""""</f>
        <v>""</v>
      </c>
    </row>
    <row r="7783" spans="2:5" x14ac:dyDescent="0.2">
      <c r="B7783" s="14" t="str">
        <f>""""&amp;master!D7783&amp;""""</f>
        <v>""</v>
      </c>
      <c r="C7783" s="14" t="str">
        <f>""""&amp;master!E7783&amp;""""</f>
        <v>""</v>
      </c>
      <c r="D7783" s="14" t="str">
        <f>""""&amp;master!F7783&amp;""""</f>
        <v>""</v>
      </c>
      <c r="E7783" s="77" t="str">
        <f>""""&amp;master!J7783&amp;""""</f>
        <v>""</v>
      </c>
    </row>
    <row r="7784" spans="2:5" x14ac:dyDescent="0.2">
      <c r="B7784" s="14" t="str">
        <f>""""&amp;master!D7784&amp;""""</f>
        <v>""</v>
      </c>
      <c r="C7784" s="14" t="str">
        <f>""""&amp;master!E7784&amp;""""</f>
        <v>""</v>
      </c>
      <c r="D7784" s="14" t="str">
        <f>""""&amp;master!F7784&amp;""""</f>
        <v>""</v>
      </c>
      <c r="E7784" s="77" t="str">
        <f>""""&amp;master!J7784&amp;""""</f>
        <v>""</v>
      </c>
    </row>
    <row r="7785" spans="2:5" x14ac:dyDescent="0.2">
      <c r="B7785" s="14" t="str">
        <f>""""&amp;master!D7785&amp;""""</f>
        <v>""</v>
      </c>
      <c r="C7785" s="14" t="str">
        <f>""""&amp;master!E7785&amp;""""</f>
        <v>""</v>
      </c>
      <c r="D7785" s="14" t="str">
        <f>""""&amp;master!F7785&amp;""""</f>
        <v>""</v>
      </c>
      <c r="E7785" s="77" t="str">
        <f>""""&amp;master!J7785&amp;""""</f>
        <v>""</v>
      </c>
    </row>
    <row r="7786" spans="2:5" x14ac:dyDescent="0.2">
      <c r="B7786" s="14" t="str">
        <f>""""&amp;master!D7786&amp;""""</f>
        <v>""</v>
      </c>
      <c r="C7786" s="14" t="str">
        <f>""""&amp;master!E7786&amp;""""</f>
        <v>""</v>
      </c>
      <c r="D7786" s="14" t="str">
        <f>""""&amp;master!F7786&amp;""""</f>
        <v>""</v>
      </c>
      <c r="E7786" s="77" t="str">
        <f>""""&amp;master!J7786&amp;""""</f>
        <v>""</v>
      </c>
    </row>
    <row r="7787" spans="2:5" x14ac:dyDescent="0.2">
      <c r="B7787" s="14" t="str">
        <f>""""&amp;master!D7787&amp;""""</f>
        <v>""</v>
      </c>
      <c r="C7787" s="14" t="str">
        <f>""""&amp;master!E7787&amp;""""</f>
        <v>""</v>
      </c>
      <c r="D7787" s="14" t="str">
        <f>""""&amp;master!F7787&amp;""""</f>
        <v>""</v>
      </c>
      <c r="E7787" s="77" t="str">
        <f>""""&amp;master!J7787&amp;""""</f>
        <v>""</v>
      </c>
    </row>
    <row r="7788" spans="2:5" x14ac:dyDescent="0.2">
      <c r="B7788" s="14" t="str">
        <f>""""&amp;master!D7788&amp;""""</f>
        <v>""</v>
      </c>
      <c r="C7788" s="14" t="str">
        <f>""""&amp;master!E7788&amp;""""</f>
        <v>""</v>
      </c>
      <c r="D7788" s="14" t="str">
        <f>""""&amp;master!F7788&amp;""""</f>
        <v>""</v>
      </c>
      <c r="E7788" s="77" t="str">
        <f>""""&amp;master!J7788&amp;""""</f>
        <v>""</v>
      </c>
    </row>
    <row r="7789" spans="2:5" x14ac:dyDescent="0.2">
      <c r="B7789" s="14" t="str">
        <f>""""&amp;master!D7789&amp;""""</f>
        <v>""</v>
      </c>
      <c r="C7789" s="14" t="str">
        <f>""""&amp;master!E7789&amp;""""</f>
        <v>""</v>
      </c>
      <c r="D7789" s="14" t="str">
        <f>""""&amp;master!F7789&amp;""""</f>
        <v>""</v>
      </c>
      <c r="E7789" s="77" t="str">
        <f>""""&amp;master!J7789&amp;""""</f>
        <v>""</v>
      </c>
    </row>
    <row r="7790" spans="2:5" x14ac:dyDescent="0.2">
      <c r="B7790" s="14" t="str">
        <f>""""&amp;master!D7790&amp;""""</f>
        <v>""</v>
      </c>
      <c r="C7790" s="14" t="str">
        <f>""""&amp;master!E7790&amp;""""</f>
        <v>""</v>
      </c>
      <c r="D7790" s="14" t="str">
        <f>""""&amp;master!F7790&amp;""""</f>
        <v>""</v>
      </c>
      <c r="E7790" s="77" t="str">
        <f>""""&amp;master!J7790&amp;""""</f>
        <v>""</v>
      </c>
    </row>
    <row r="7791" spans="2:5" x14ac:dyDescent="0.2">
      <c r="B7791" s="14" t="str">
        <f>""""&amp;master!D7791&amp;""""</f>
        <v>""</v>
      </c>
      <c r="C7791" s="14" t="str">
        <f>""""&amp;master!E7791&amp;""""</f>
        <v>""</v>
      </c>
      <c r="D7791" s="14" t="str">
        <f>""""&amp;master!F7791&amp;""""</f>
        <v>""</v>
      </c>
      <c r="E7791" s="77" t="str">
        <f>""""&amp;master!J7791&amp;""""</f>
        <v>""</v>
      </c>
    </row>
    <row r="7792" spans="2:5" x14ac:dyDescent="0.2">
      <c r="B7792" s="14" t="str">
        <f>""""&amp;master!D7792&amp;""""</f>
        <v>""</v>
      </c>
      <c r="C7792" s="14" t="str">
        <f>""""&amp;master!E7792&amp;""""</f>
        <v>""</v>
      </c>
      <c r="D7792" s="14" t="str">
        <f>""""&amp;master!F7792&amp;""""</f>
        <v>""</v>
      </c>
      <c r="E7792" s="77" t="str">
        <f>""""&amp;master!J7792&amp;""""</f>
        <v>""</v>
      </c>
    </row>
    <row r="7793" spans="2:5" x14ac:dyDescent="0.2">
      <c r="B7793" s="14" t="str">
        <f>""""&amp;master!D7793&amp;""""</f>
        <v>""</v>
      </c>
      <c r="C7793" s="14" t="str">
        <f>""""&amp;master!E7793&amp;""""</f>
        <v>""</v>
      </c>
      <c r="D7793" s="14" t="str">
        <f>""""&amp;master!F7793&amp;""""</f>
        <v>""</v>
      </c>
      <c r="E7793" s="77" t="str">
        <f>""""&amp;master!J7793&amp;""""</f>
        <v>""</v>
      </c>
    </row>
    <row r="7794" spans="2:5" x14ac:dyDescent="0.2">
      <c r="B7794" s="14" t="str">
        <f>""""&amp;master!D7794&amp;""""</f>
        <v>""</v>
      </c>
      <c r="C7794" s="14" t="str">
        <f>""""&amp;master!E7794&amp;""""</f>
        <v>""</v>
      </c>
      <c r="D7794" s="14" t="str">
        <f>""""&amp;master!F7794&amp;""""</f>
        <v>""</v>
      </c>
      <c r="E7794" s="77" t="str">
        <f>""""&amp;master!J7794&amp;""""</f>
        <v>""</v>
      </c>
    </row>
    <row r="7795" spans="2:5" x14ac:dyDescent="0.2">
      <c r="B7795" s="14" t="str">
        <f>""""&amp;master!D7795&amp;""""</f>
        <v>""</v>
      </c>
      <c r="C7795" s="14" t="str">
        <f>""""&amp;master!E7795&amp;""""</f>
        <v>""</v>
      </c>
      <c r="D7795" s="14" t="str">
        <f>""""&amp;master!F7795&amp;""""</f>
        <v>""</v>
      </c>
      <c r="E7795" s="77" t="str">
        <f>""""&amp;master!J7795&amp;""""</f>
        <v>""</v>
      </c>
    </row>
    <row r="7796" spans="2:5" x14ac:dyDescent="0.2">
      <c r="B7796" s="14" t="str">
        <f>""""&amp;master!D7796&amp;""""</f>
        <v>""</v>
      </c>
      <c r="C7796" s="14" t="str">
        <f>""""&amp;master!E7796&amp;""""</f>
        <v>""</v>
      </c>
      <c r="D7796" s="14" t="str">
        <f>""""&amp;master!F7796&amp;""""</f>
        <v>""</v>
      </c>
      <c r="E7796" s="77" t="str">
        <f>""""&amp;master!J7796&amp;""""</f>
        <v>""</v>
      </c>
    </row>
    <row r="7797" spans="2:5" x14ac:dyDescent="0.2">
      <c r="B7797" s="14" t="str">
        <f>""""&amp;master!D7797&amp;""""</f>
        <v>""</v>
      </c>
      <c r="C7797" s="14" t="str">
        <f>""""&amp;master!E7797&amp;""""</f>
        <v>""</v>
      </c>
      <c r="D7797" s="14" t="str">
        <f>""""&amp;master!F7797&amp;""""</f>
        <v>""</v>
      </c>
      <c r="E7797" s="77" t="str">
        <f>""""&amp;master!J7797&amp;""""</f>
        <v>""</v>
      </c>
    </row>
    <row r="7798" spans="2:5" x14ac:dyDescent="0.2">
      <c r="B7798" s="14" t="str">
        <f>""""&amp;master!D7798&amp;""""</f>
        <v>""</v>
      </c>
      <c r="C7798" s="14" t="str">
        <f>""""&amp;master!E7798&amp;""""</f>
        <v>""</v>
      </c>
      <c r="D7798" s="14" t="str">
        <f>""""&amp;master!F7798&amp;""""</f>
        <v>""</v>
      </c>
      <c r="E7798" s="77" t="str">
        <f>""""&amp;master!J7798&amp;""""</f>
        <v>""</v>
      </c>
    </row>
    <row r="7799" spans="2:5" x14ac:dyDescent="0.2">
      <c r="B7799" s="14" t="str">
        <f>""""&amp;master!D7799&amp;""""</f>
        <v>""</v>
      </c>
      <c r="C7799" s="14" t="str">
        <f>""""&amp;master!E7799&amp;""""</f>
        <v>""</v>
      </c>
      <c r="D7799" s="14" t="str">
        <f>""""&amp;master!F7799&amp;""""</f>
        <v>""</v>
      </c>
      <c r="E7799" s="77" t="str">
        <f>""""&amp;master!J7799&amp;""""</f>
        <v>""</v>
      </c>
    </row>
    <row r="7800" spans="2:5" x14ac:dyDescent="0.2">
      <c r="B7800" s="14" t="str">
        <f>""""&amp;master!D7800&amp;""""</f>
        <v>""</v>
      </c>
      <c r="C7800" s="14" t="str">
        <f>""""&amp;master!E7800&amp;""""</f>
        <v>""</v>
      </c>
      <c r="D7800" s="14" t="str">
        <f>""""&amp;master!F7800&amp;""""</f>
        <v>""</v>
      </c>
      <c r="E7800" s="77" t="str">
        <f>""""&amp;master!J7800&amp;""""</f>
        <v>""</v>
      </c>
    </row>
    <row r="7801" spans="2:5" x14ac:dyDescent="0.2">
      <c r="B7801" s="14" t="str">
        <f>""""&amp;master!D7801&amp;""""</f>
        <v>""</v>
      </c>
      <c r="C7801" s="14" t="str">
        <f>""""&amp;master!E7801&amp;""""</f>
        <v>""</v>
      </c>
      <c r="D7801" s="14" t="str">
        <f>""""&amp;master!F7801&amp;""""</f>
        <v>""</v>
      </c>
      <c r="E7801" s="77" t="str">
        <f>""""&amp;master!J7801&amp;""""</f>
        <v>""</v>
      </c>
    </row>
    <row r="7802" spans="2:5" x14ac:dyDescent="0.2">
      <c r="B7802" s="14" t="str">
        <f>""""&amp;master!D7802&amp;""""</f>
        <v>""</v>
      </c>
      <c r="C7802" s="14" t="str">
        <f>""""&amp;master!E7802&amp;""""</f>
        <v>""</v>
      </c>
      <c r="D7802" s="14" t="str">
        <f>""""&amp;master!F7802&amp;""""</f>
        <v>""</v>
      </c>
      <c r="E7802" s="77" t="str">
        <f>""""&amp;master!J7802&amp;""""</f>
        <v>""</v>
      </c>
    </row>
    <row r="7803" spans="2:5" x14ac:dyDescent="0.2">
      <c r="B7803" s="14" t="str">
        <f>""""&amp;master!D7803&amp;""""</f>
        <v>""</v>
      </c>
      <c r="C7803" s="14" t="str">
        <f>""""&amp;master!E7803&amp;""""</f>
        <v>""</v>
      </c>
      <c r="D7803" s="14" t="str">
        <f>""""&amp;master!F7803&amp;""""</f>
        <v>""</v>
      </c>
      <c r="E7803" s="77" t="str">
        <f>""""&amp;master!J7803&amp;""""</f>
        <v>""</v>
      </c>
    </row>
    <row r="7804" spans="2:5" x14ac:dyDescent="0.2">
      <c r="B7804" s="14" t="str">
        <f>""""&amp;master!D7804&amp;""""</f>
        <v>""</v>
      </c>
      <c r="C7804" s="14" t="str">
        <f>""""&amp;master!E7804&amp;""""</f>
        <v>""</v>
      </c>
      <c r="D7804" s="14" t="str">
        <f>""""&amp;master!F7804&amp;""""</f>
        <v>""</v>
      </c>
      <c r="E7804" s="77" t="str">
        <f>""""&amp;master!J7804&amp;""""</f>
        <v>""</v>
      </c>
    </row>
    <row r="7805" spans="2:5" x14ac:dyDescent="0.2">
      <c r="B7805" s="14" t="str">
        <f>""""&amp;master!D7805&amp;""""</f>
        <v>""</v>
      </c>
      <c r="C7805" s="14" t="str">
        <f>""""&amp;master!E7805&amp;""""</f>
        <v>""</v>
      </c>
      <c r="D7805" s="14" t="str">
        <f>""""&amp;master!F7805&amp;""""</f>
        <v>""</v>
      </c>
      <c r="E7805" s="77" t="str">
        <f>""""&amp;master!J7805&amp;""""</f>
        <v>""</v>
      </c>
    </row>
    <row r="7806" spans="2:5" x14ac:dyDescent="0.2">
      <c r="B7806" s="14" t="str">
        <f>""""&amp;master!D7806&amp;""""</f>
        <v>""</v>
      </c>
      <c r="C7806" s="14" t="str">
        <f>""""&amp;master!E7806&amp;""""</f>
        <v>""</v>
      </c>
      <c r="D7806" s="14" t="str">
        <f>""""&amp;master!F7806&amp;""""</f>
        <v>""</v>
      </c>
      <c r="E7806" s="77" t="str">
        <f>""""&amp;master!J7806&amp;""""</f>
        <v>""</v>
      </c>
    </row>
    <row r="7807" spans="2:5" x14ac:dyDescent="0.2">
      <c r="B7807" s="14" t="str">
        <f>""""&amp;master!D7807&amp;""""</f>
        <v>""</v>
      </c>
      <c r="C7807" s="14" t="str">
        <f>""""&amp;master!E7807&amp;""""</f>
        <v>""</v>
      </c>
      <c r="D7807" s="14" t="str">
        <f>""""&amp;master!F7807&amp;""""</f>
        <v>""</v>
      </c>
      <c r="E7807" s="77" t="str">
        <f>""""&amp;master!J7807&amp;""""</f>
        <v>""</v>
      </c>
    </row>
    <row r="7808" spans="2:5" x14ac:dyDescent="0.2">
      <c r="B7808" s="14" t="str">
        <f>""""&amp;master!D7808&amp;""""</f>
        <v>""</v>
      </c>
      <c r="C7808" s="14" t="str">
        <f>""""&amp;master!E7808&amp;""""</f>
        <v>""</v>
      </c>
      <c r="D7808" s="14" t="str">
        <f>""""&amp;master!F7808&amp;""""</f>
        <v>""</v>
      </c>
      <c r="E7808" s="77" t="str">
        <f>""""&amp;master!J7808&amp;""""</f>
        <v>""</v>
      </c>
    </row>
    <row r="7809" spans="2:5" x14ac:dyDescent="0.2">
      <c r="B7809" s="14" t="str">
        <f>""""&amp;master!D7809&amp;""""</f>
        <v>""</v>
      </c>
      <c r="C7809" s="14" t="str">
        <f>""""&amp;master!E7809&amp;""""</f>
        <v>""</v>
      </c>
      <c r="D7809" s="14" t="str">
        <f>""""&amp;master!F7809&amp;""""</f>
        <v>""</v>
      </c>
      <c r="E7809" s="77" t="str">
        <f>""""&amp;master!J7809&amp;""""</f>
        <v>""</v>
      </c>
    </row>
    <row r="7810" spans="2:5" x14ac:dyDescent="0.2">
      <c r="B7810" s="14" t="str">
        <f>""""&amp;master!D7810&amp;""""</f>
        <v>""</v>
      </c>
      <c r="C7810" s="14" t="str">
        <f>""""&amp;master!E7810&amp;""""</f>
        <v>""</v>
      </c>
      <c r="D7810" s="14" t="str">
        <f>""""&amp;master!F7810&amp;""""</f>
        <v>""</v>
      </c>
      <c r="E7810" s="77" t="str">
        <f>""""&amp;master!J7810&amp;""""</f>
        <v>""</v>
      </c>
    </row>
    <row r="7811" spans="2:5" x14ac:dyDescent="0.2">
      <c r="B7811" s="14" t="str">
        <f>""""&amp;master!D7811&amp;""""</f>
        <v>""</v>
      </c>
      <c r="C7811" s="14" t="str">
        <f>""""&amp;master!E7811&amp;""""</f>
        <v>""</v>
      </c>
      <c r="D7811" s="14" t="str">
        <f>""""&amp;master!F7811&amp;""""</f>
        <v>""</v>
      </c>
      <c r="E7811" s="77" t="str">
        <f>""""&amp;master!J7811&amp;""""</f>
        <v>""</v>
      </c>
    </row>
    <row r="7812" spans="2:5" x14ac:dyDescent="0.2">
      <c r="B7812" s="14" t="str">
        <f>""""&amp;master!D7812&amp;""""</f>
        <v>""</v>
      </c>
      <c r="C7812" s="14" t="str">
        <f>""""&amp;master!E7812&amp;""""</f>
        <v>""</v>
      </c>
      <c r="D7812" s="14" t="str">
        <f>""""&amp;master!F7812&amp;""""</f>
        <v>""</v>
      </c>
      <c r="E7812" s="77" t="str">
        <f>""""&amp;master!J7812&amp;""""</f>
        <v>""</v>
      </c>
    </row>
    <row r="7813" spans="2:5" x14ac:dyDescent="0.2">
      <c r="B7813" s="14" t="str">
        <f>""""&amp;master!D7813&amp;""""</f>
        <v>""</v>
      </c>
      <c r="C7813" s="14" t="str">
        <f>""""&amp;master!E7813&amp;""""</f>
        <v>""</v>
      </c>
      <c r="D7813" s="14" t="str">
        <f>""""&amp;master!F7813&amp;""""</f>
        <v>""</v>
      </c>
      <c r="E7813" s="77" t="str">
        <f>""""&amp;master!J7813&amp;""""</f>
        <v>""</v>
      </c>
    </row>
    <row r="7814" spans="2:5" x14ac:dyDescent="0.2">
      <c r="B7814" s="14" t="str">
        <f>""""&amp;master!D7814&amp;""""</f>
        <v>""</v>
      </c>
      <c r="C7814" s="14" t="str">
        <f>""""&amp;master!E7814&amp;""""</f>
        <v>""</v>
      </c>
      <c r="D7814" s="14" t="str">
        <f>""""&amp;master!F7814&amp;""""</f>
        <v>""</v>
      </c>
      <c r="E7814" s="77" t="str">
        <f>""""&amp;master!J7814&amp;""""</f>
        <v>""</v>
      </c>
    </row>
    <row r="7815" spans="2:5" x14ac:dyDescent="0.2">
      <c r="B7815" s="14" t="str">
        <f>""""&amp;master!D7815&amp;""""</f>
        <v>""</v>
      </c>
      <c r="C7815" s="14" t="str">
        <f>""""&amp;master!E7815&amp;""""</f>
        <v>""</v>
      </c>
      <c r="D7815" s="14" t="str">
        <f>""""&amp;master!F7815&amp;""""</f>
        <v>""</v>
      </c>
      <c r="E7815" s="77" t="str">
        <f>""""&amp;master!J7815&amp;""""</f>
        <v>""</v>
      </c>
    </row>
    <row r="7816" spans="2:5" x14ac:dyDescent="0.2">
      <c r="B7816" s="14" t="str">
        <f>""""&amp;master!D7816&amp;""""</f>
        <v>""</v>
      </c>
      <c r="C7816" s="14" t="str">
        <f>""""&amp;master!E7816&amp;""""</f>
        <v>""</v>
      </c>
      <c r="D7816" s="14" t="str">
        <f>""""&amp;master!F7816&amp;""""</f>
        <v>""</v>
      </c>
      <c r="E7816" s="77" t="str">
        <f>""""&amp;master!J7816&amp;""""</f>
        <v>""</v>
      </c>
    </row>
    <row r="7817" spans="2:5" x14ac:dyDescent="0.2">
      <c r="B7817" s="14" t="str">
        <f>""""&amp;master!D7817&amp;""""</f>
        <v>""</v>
      </c>
      <c r="C7817" s="14" t="str">
        <f>""""&amp;master!E7817&amp;""""</f>
        <v>""</v>
      </c>
      <c r="D7817" s="14" t="str">
        <f>""""&amp;master!F7817&amp;""""</f>
        <v>""</v>
      </c>
      <c r="E7817" s="77" t="str">
        <f>""""&amp;master!J7817&amp;""""</f>
        <v>""</v>
      </c>
    </row>
    <row r="7818" spans="2:5" x14ac:dyDescent="0.2">
      <c r="B7818" s="14" t="str">
        <f>""""&amp;master!D7818&amp;""""</f>
        <v>""</v>
      </c>
      <c r="C7818" s="14" t="str">
        <f>""""&amp;master!E7818&amp;""""</f>
        <v>""</v>
      </c>
      <c r="D7818" s="14" t="str">
        <f>""""&amp;master!F7818&amp;""""</f>
        <v>""</v>
      </c>
      <c r="E7818" s="77" t="str">
        <f>""""&amp;master!J7818&amp;""""</f>
        <v>""</v>
      </c>
    </row>
    <row r="7819" spans="2:5" x14ac:dyDescent="0.2">
      <c r="B7819" s="14" t="str">
        <f>""""&amp;master!D7819&amp;""""</f>
        <v>""</v>
      </c>
      <c r="C7819" s="14" t="str">
        <f>""""&amp;master!E7819&amp;""""</f>
        <v>""</v>
      </c>
      <c r="D7819" s="14" t="str">
        <f>""""&amp;master!F7819&amp;""""</f>
        <v>""</v>
      </c>
      <c r="E7819" s="77" t="str">
        <f>""""&amp;master!J7819&amp;""""</f>
        <v>""</v>
      </c>
    </row>
    <row r="7820" spans="2:5" x14ac:dyDescent="0.2">
      <c r="B7820" s="14" t="str">
        <f>""""&amp;master!D7820&amp;""""</f>
        <v>""</v>
      </c>
      <c r="C7820" s="14" t="str">
        <f>""""&amp;master!E7820&amp;""""</f>
        <v>""</v>
      </c>
      <c r="D7820" s="14" t="str">
        <f>""""&amp;master!F7820&amp;""""</f>
        <v>""</v>
      </c>
      <c r="E7820" s="77" t="str">
        <f>""""&amp;master!J7820&amp;""""</f>
        <v>""</v>
      </c>
    </row>
    <row r="7821" spans="2:5" x14ac:dyDescent="0.2">
      <c r="B7821" s="14" t="str">
        <f>""""&amp;master!D7821&amp;""""</f>
        <v>""</v>
      </c>
      <c r="C7821" s="14" t="str">
        <f>""""&amp;master!E7821&amp;""""</f>
        <v>""</v>
      </c>
      <c r="D7821" s="14" t="str">
        <f>""""&amp;master!F7821&amp;""""</f>
        <v>""</v>
      </c>
      <c r="E7821" s="77" t="str">
        <f>""""&amp;master!J7821&amp;""""</f>
        <v>""</v>
      </c>
    </row>
    <row r="7822" spans="2:5" x14ac:dyDescent="0.2">
      <c r="B7822" s="14" t="str">
        <f>""""&amp;master!D7822&amp;""""</f>
        <v>""</v>
      </c>
      <c r="C7822" s="14" t="str">
        <f>""""&amp;master!E7822&amp;""""</f>
        <v>""</v>
      </c>
      <c r="D7822" s="14" t="str">
        <f>""""&amp;master!F7822&amp;""""</f>
        <v>""</v>
      </c>
      <c r="E7822" s="77" t="str">
        <f>""""&amp;master!J7822&amp;""""</f>
        <v>""</v>
      </c>
    </row>
    <row r="7823" spans="2:5" x14ac:dyDescent="0.2">
      <c r="B7823" s="14" t="str">
        <f>""""&amp;master!D7823&amp;""""</f>
        <v>""</v>
      </c>
      <c r="C7823" s="14" t="str">
        <f>""""&amp;master!E7823&amp;""""</f>
        <v>""</v>
      </c>
      <c r="D7823" s="14" t="str">
        <f>""""&amp;master!F7823&amp;""""</f>
        <v>""</v>
      </c>
      <c r="E7823" s="77" t="str">
        <f>""""&amp;master!J7823&amp;""""</f>
        <v>""</v>
      </c>
    </row>
    <row r="7824" spans="2:5" x14ac:dyDescent="0.2">
      <c r="B7824" s="14" t="str">
        <f>""""&amp;master!D7824&amp;""""</f>
        <v>""</v>
      </c>
      <c r="C7824" s="14" t="str">
        <f>""""&amp;master!E7824&amp;""""</f>
        <v>""</v>
      </c>
      <c r="D7824" s="14" t="str">
        <f>""""&amp;master!F7824&amp;""""</f>
        <v>""</v>
      </c>
      <c r="E7824" s="77" t="str">
        <f>""""&amp;master!J7824&amp;""""</f>
        <v>""</v>
      </c>
    </row>
    <row r="7825" spans="2:5" x14ac:dyDescent="0.2">
      <c r="B7825" s="14" t="str">
        <f>""""&amp;master!D7825&amp;""""</f>
        <v>""</v>
      </c>
      <c r="C7825" s="14" t="str">
        <f>""""&amp;master!E7825&amp;""""</f>
        <v>""</v>
      </c>
      <c r="D7825" s="14" t="str">
        <f>""""&amp;master!F7825&amp;""""</f>
        <v>""</v>
      </c>
      <c r="E7825" s="77" t="str">
        <f>""""&amp;master!J7825&amp;""""</f>
        <v>""</v>
      </c>
    </row>
    <row r="7826" spans="2:5" x14ac:dyDescent="0.2">
      <c r="B7826" s="14" t="str">
        <f>""""&amp;master!D7826&amp;""""</f>
        <v>""</v>
      </c>
      <c r="C7826" s="14" t="str">
        <f>""""&amp;master!E7826&amp;""""</f>
        <v>""</v>
      </c>
      <c r="D7826" s="14" t="str">
        <f>""""&amp;master!F7826&amp;""""</f>
        <v>""</v>
      </c>
      <c r="E7826" s="77" t="str">
        <f>""""&amp;master!J7826&amp;""""</f>
        <v>""</v>
      </c>
    </row>
    <row r="7827" spans="2:5" x14ac:dyDescent="0.2">
      <c r="B7827" s="14" t="str">
        <f>""""&amp;master!D7827&amp;""""</f>
        <v>""</v>
      </c>
      <c r="C7827" s="14" t="str">
        <f>""""&amp;master!E7827&amp;""""</f>
        <v>""</v>
      </c>
      <c r="D7827" s="14" t="str">
        <f>""""&amp;master!F7827&amp;""""</f>
        <v>""</v>
      </c>
      <c r="E7827" s="77" t="str">
        <f>""""&amp;master!J7827&amp;""""</f>
        <v>""</v>
      </c>
    </row>
    <row r="7828" spans="2:5" x14ac:dyDescent="0.2">
      <c r="B7828" s="14" t="str">
        <f>""""&amp;master!D7828&amp;""""</f>
        <v>""</v>
      </c>
      <c r="C7828" s="14" t="str">
        <f>""""&amp;master!E7828&amp;""""</f>
        <v>""</v>
      </c>
      <c r="D7828" s="14" t="str">
        <f>""""&amp;master!F7828&amp;""""</f>
        <v>""</v>
      </c>
      <c r="E7828" s="77" t="str">
        <f>""""&amp;master!J7828&amp;""""</f>
        <v>""</v>
      </c>
    </row>
    <row r="7829" spans="2:5" x14ac:dyDescent="0.2">
      <c r="B7829" s="14" t="str">
        <f>""""&amp;master!D7829&amp;""""</f>
        <v>""</v>
      </c>
      <c r="C7829" s="14" t="str">
        <f>""""&amp;master!E7829&amp;""""</f>
        <v>""</v>
      </c>
      <c r="D7829" s="14" t="str">
        <f>""""&amp;master!F7829&amp;""""</f>
        <v>""</v>
      </c>
      <c r="E7829" s="77" t="str">
        <f>""""&amp;master!J7829&amp;""""</f>
        <v>""</v>
      </c>
    </row>
    <row r="7830" spans="2:5" x14ac:dyDescent="0.2">
      <c r="B7830" s="14" t="str">
        <f>""""&amp;master!D7830&amp;""""</f>
        <v>""</v>
      </c>
      <c r="C7830" s="14" t="str">
        <f>""""&amp;master!E7830&amp;""""</f>
        <v>""</v>
      </c>
      <c r="D7830" s="14" t="str">
        <f>""""&amp;master!F7830&amp;""""</f>
        <v>""</v>
      </c>
      <c r="E7830" s="77" t="str">
        <f>""""&amp;master!J7830&amp;""""</f>
        <v>""</v>
      </c>
    </row>
    <row r="7831" spans="2:5" x14ac:dyDescent="0.2">
      <c r="B7831" s="14" t="str">
        <f>""""&amp;master!D7831&amp;""""</f>
        <v>""</v>
      </c>
      <c r="C7831" s="14" t="str">
        <f>""""&amp;master!E7831&amp;""""</f>
        <v>""</v>
      </c>
      <c r="D7831" s="14" t="str">
        <f>""""&amp;master!F7831&amp;""""</f>
        <v>""</v>
      </c>
      <c r="E7831" s="77" t="str">
        <f>""""&amp;master!J7831&amp;""""</f>
        <v>""</v>
      </c>
    </row>
    <row r="7832" spans="2:5" x14ac:dyDescent="0.2">
      <c r="B7832" s="14" t="str">
        <f>""""&amp;master!D7832&amp;""""</f>
        <v>""</v>
      </c>
      <c r="C7832" s="14" t="str">
        <f>""""&amp;master!E7832&amp;""""</f>
        <v>""</v>
      </c>
      <c r="D7832" s="14" t="str">
        <f>""""&amp;master!F7832&amp;""""</f>
        <v>""</v>
      </c>
      <c r="E7832" s="77" t="str">
        <f>""""&amp;master!J7832&amp;""""</f>
        <v>""</v>
      </c>
    </row>
    <row r="7833" spans="2:5" x14ac:dyDescent="0.2">
      <c r="B7833" s="14" t="str">
        <f>""""&amp;master!D7833&amp;""""</f>
        <v>""</v>
      </c>
      <c r="C7833" s="14" t="str">
        <f>""""&amp;master!E7833&amp;""""</f>
        <v>""</v>
      </c>
      <c r="D7833" s="14" t="str">
        <f>""""&amp;master!F7833&amp;""""</f>
        <v>""</v>
      </c>
      <c r="E7833" s="77" t="str">
        <f>""""&amp;master!J7833&amp;""""</f>
        <v>""</v>
      </c>
    </row>
    <row r="7834" spans="2:5" x14ac:dyDescent="0.2">
      <c r="B7834" s="14" t="str">
        <f>""""&amp;master!D7834&amp;""""</f>
        <v>""</v>
      </c>
      <c r="C7834" s="14" t="str">
        <f>""""&amp;master!E7834&amp;""""</f>
        <v>""</v>
      </c>
      <c r="D7834" s="14" t="str">
        <f>""""&amp;master!F7834&amp;""""</f>
        <v>""</v>
      </c>
      <c r="E7834" s="77" t="str">
        <f>""""&amp;master!J7834&amp;""""</f>
        <v>""</v>
      </c>
    </row>
    <row r="7835" spans="2:5" x14ac:dyDescent="0.2">
      <c r="B7835" s="14" t="str">
        <f>""""&amp;master!D7835&amp;""""</f>
        <v>""</v>
      </c>
      <c r="C7835" s="14" t="str">
        <f>""""&amp;master!E7835&amp;""""</f>
        <v>""</v>
      </c>
      <c r="D7835" s="14" t="str">
        <f>""""&amp;master!F7835&amp;""""</f>
        <v>""</v>
      </c>
      <c r="E7835" s="77" t="str">
        <f>""""&amp;master!J7835&amp;""""</f>
        <v>""</v>
      </c>
    </row>
    <row r="7836" spans="2:5" x14ac:dyDescent="0.2">
      <c r="B7836" s="14" t="str">
        <f>""""&amp;master!D7836&amp;""""</f>
        <v>""</v>
      </c>
      <c r="C7836" s="14" t="str">
        <f>""""&amp;master!E7836&amp;""""</f>
        <v>""</v>
      </c>
      <c r="D7836" s="14" t="str">
        <f>""""&amp;master!F7836&amp;""""</f>
        <v>""</v>
      </c>
      <c r="E7836" s="77" t="str">
        <f>""""&amp;master!J7836&amp;""""</f>
        <v>""</v>
      </c>
    </row>
    <row r="7837" spans="2:5" x14ac:dyDescent="0.2">
      <c r="B7837" s="14" t="str">
        <f>""""&amp;master!D7837&amp;""""</f>
        <v>""</v>
      </c>
      <c r="C7837" s="14" t="str">
        <f>""""&amp;master!E7837&amp;""""</f>
        <v>""</v>
      </c>
      <c r="D7837" s="14" t="str">
        <f>""""&amp;master!F7837&amp;""""</f>
        <v>""</v>
      </c>
      <c r="E7837" s="77" t="str">
        <f>""""&amp;master!J7837&amp;""""</f>
        <v>""</v>
      </c>
    </row>
    <row r="7838" spans="2:5" x14ac:dyDescent="0.2">
      <c r="B7838" s="14" t="str">
        <f>""""&amp;master!D7838&amp;""""</f>
        <v>""</v>
      </c>
      <c r="C7838" s="14" t="str">
        <f>""""&amp;master!E7838&amp;""""</f>
        <v>""</v>
      </c>
      <c r="D7838" s="14" t="str">
        <f>""""&amp;master!F7838&amp;""""</f>
        <v>""</v>
      </c>
      <c r="E7838" s="77" t="str">
        <f>""""&amp;master!J7838&amp;""""</f>
        <v>""</v>
      </c>
    </row>
    <row r="7839" spans="2:5" x14ac:dyDescent="0.2">
      <c r="B7839" s="14" t="str">
        <f>""""&amp;master!D7839&amp;""""</f>
        <v>""</v>
      </c>
      <c r="C7839" s="14" t="str">
        <f>""""&amp;master!E7839&amp;""""</f>
        <v>""</v>
      </c>
      <c r="D7839" s="14" t="str">
        <f>""""&amp;master!F7839&amp;""""</f>
        <v>""</v>
      </c>
      <c r="E7839" s="77" t="str">
        <f>""""&amp;master!J7839&amp;""""</f>
        <v>""</v>
      </c>
    </row>
    <row r="7840" spans="2:5" x14ac:dyDescent="0.2">
      <c r="B7840" s="14" t="str">
        <f>""""&amp;master!D7840&amp;""""</f>
        <v>""</v>
      </c>
      <c r="C7840" s="14" t="str">
        <f>""""&amp;master!E7840&amp;""""</f>
        <v>""</v>
      </c>
      <c r="D7840" s="14" t="str">
        <f>""""&amp;master!F7840&amp;""""</f>
        <v>""</v>
      </c>
      <c r="E7840" s="77" t="str">
        <f>""""&amp;master!J7840&amp;""""</f>
        <v>""</v>
      </c>
    </row>
    <row r="7841" spans="2:5" x14ac:dyDescent="0.2">
      <c r="B7841" s="14" t="str">
        <f>""""&amp;master!D7841&amp;""""</f>
        <v>""</v>
      </c>
      <c r="C7841" s="14" t="str">
        <f>""""&amp;master!E7841&amp;""""</f>
        <v>""</v>
      </c>
      <c r="D7841" s="14" t="str">
        <f>""""&amp;master!F7841&amp;""""</f>
        <v>""</v>
      </c>
      <c r="E7841" s="77" t="str">
        <f>""""&amp;master!J7841&amp;""""</f>
        <v>""</v>
      </c>
    </row>
    <row r="7842" spans="2:5" x14ac:dyDescent="0.2">
      <c r="B7842" s="14" t="str">
        <f>""""&amp;master!D7842&amp;""""</f>
        <v>""</v>
      </c>
      <c r="C7842" s="14" t="str">
        <f>""""&amp;master!E7842&amp;""""</f>
        <v>""</v>
      </c>
      <c r="D7842" s="14" t="str">
        <f>""""&amp;master!F7842&amp;""""</f>
        <v>""</v>
      </c>
      <c r="E7842" s="77" t="str">
        <f>""""&amp;master!J7842&amp;""""</f>
        <v>""</v>
      </c>
    </row>
    <row r="7843" spans="2:5" x14ac:dyDescent="0.2">
      <c r="B7843" s="14" t="str">
        <f>""""&amp;master!D7843&amp;""""</f>
        <v>""</v>
      </c>
      <c r="C7843" s="14" t="str">
        <f>""""&amp;master!E7843&amp;""""</f>
        <v>""</v>
      </c>
      <c r="D7843" s="14" t="str">
        <f>""""&amp;master!F7843&amp;""""</f>
        <v>""</v>
      </c>
      <c r="E7843" s="77" t="str">
        <f>""""&amp;master!J7843&amp;""""</f>
        <v>""</v>
      </c>
    </row>
    <row r="7844" spans="2:5" x14ac:dyDescent="0.2">
      <c r="B7844" s="14" t="str">
        <f>""""&amp;master!D7844&amp;""""</f>
        <v>""</v>
      </c>
      <c r="C7844" s="14" t="str">
        <f>""""&amp;master!E7844&amp;""""</f>
        <v>""</v>
      </c>
      <c r="D7844" s="14" t="str">
        <f>""""&amp;master!F7844&amp;""""</f>
        <v>""</v>
      </c>
      <c r="E7844" s="77" t="str">
        <f>""""&amp;master!J7844&amp;""""</f>
        <v>""</v>
      </c>
    </row>
    <row r="7845" spans="2:5" x14ac:dyDescent="0.2">
      <c r="B7845" s="14" t="str">
        <f>""""&amp;master!D7845&amp;""""</f>
        <v>""</v>
      </c>
      <c r="C7845" s="14" t="str">
        <f>""""&amp;master!E7845&amp;""""</f>
        <v>""</v>
      </c>
      <c r="D7845" s="14" t="str">
        <f>""""&amp;master!F7845&amp;""""</f>
        <v>""</v>
      </c>
      <c r="E7845" s="77" t="str">
        <f>""""&amp;master!J7845&amp;""""</f>
        <v>""</v>
      </c>
    </row>
    <row r="7846" spans="2:5" x14ac:dyDescent="0.2">
      <c r="B7846" s="14" t="str">
        <f>""""&amp;master!D7846&amp;""""</f>
        <v>""</v>
      </c>
      <c r="C7846" s="14" t="str">
        <f>""""&amp;master!E7846&amp;""""</f>
        <v>""</v>
      </c>
      <c r="D7846" s="14" t="str">
        <f>""""&amp;master!F7846&amp;""""</f>
        <v>""</v>
      </c>
      <c r="E7846" s="77" t="str">
        <f>""""&amp;master!J7846&amp;""""</f>
        <v>""</v>
      </c>
    </row>
    <row r="7847" spans="2:5" x14ac:dyDescent="0.2">
      <c r="B7847" s="14" t="str">
        <f>""""&amp;master!D7847&amp;""""</f>
        <v>""</v>
      </c>
      <c r="C7847" s="14" t="str">
        <f>""""&amp;master!E7847&amp;""""</f>
        <v>""</v>
      </c>
      <c r="D7847" s="14" t="str">
        <f>""""&amp;master!F7847&amp;""""</f>
        <v>""</v>
      </c>
      <c r="E7847" s="77" t="str">
        <f>""""&amp;master!J7847&amp;""""</f>
        <v>""</v>
      </c>
    </row>
    <row r="7848" spans="2:5" x14ac:dyDescent="0.2">
      <c r="B7848" s="14" t="str">
        <f>""""&amp;master!D7848&amp;""""</f>
        <v>""</v>
      </c>
      <c r="C7848" s="14" t="str">
        <f>""""&amp;master!E7848&amp;""""</f>
        <v>""</v>
      </c>
      <c r="D7848" s="14" t="str">
        <f>""""&amp;master!F7848&amp;""""</f>
        <v>""</v>
      </c>
      <c r="E7848" s="77" t="str">
        <f>""""&amp;master!J7848&amp;""""</f>
        <v>""</v>
      </c>
    </row>
    <row r="7849" spans="2:5" x14ac:dyDescent="0.2">
      <c r="B7849" s="14" t="str">
        <f>""""&amp;master!D7849&amp;""""</f>
        <v>""</v>
      </c>
      <c r="C7849" s="14" t="str">
        <f>""""&amp;master!E7849&amp;""""</f>
        <v>""</v>
      </c>
      <c r="D7849" s="14" t="str">
        <f>""""&amp;master!F7849&amp;""""</f>
        <v>""</v>
      </c>
      <c r="E7849" s="77" t="str">
        <f>""""&amp;master!J7849&amp;""""</f>
        <v>""</v>
      </c>
    </row>
    <row r="7850" spans="2:5" x14ac:dyDescent="0.2">
      <c r="B7850" s="14" t="str">
        <f>""""&amp;master!D7850&amp;""""</f>
        <v>""</v>
      </c>
      <c r="C7850" s="14" t="str">
        <f>""""&amp;master!E7850&amp;""""</f>
        <v>""</v>
      </c>
      <c r="D7850" s="14" t="str">
        <f>""""&amp;master!F7850&amp;""""</f>
        <v>""</v>
      </c>
      <c r="E7850" s="77" t="str">
        <f>""""&amp;master!J7850&amp;""""</f>
        <v>""</v>
      </c>
    </row>
    <row r="7851" spans="2:5" x14ac:dyDescent="0.2">
      <c r="B7851" s="14" t="str">
        <f>""""&amp;master!D7851&amp;""""</f>
        <v>""</v>
      </c>
      <c r="C7851" s="14" t="str">
        <f>""""&amp;master!E7851&amp;""""</f>
        <v>""</v>
      </c>
      <c r="D7851" s="14" t="str">
        <f>""""&amp;master!F7851&amp;""""</f>
        <v>""</v>
      </c>
      <c r="E7851" s="77" t="str">
        <f>""""&amp;master!J7851&amp;""""</f>
        <v>""</v>
      </c>
    </row>
    <row r="7852" spans="2:5" x14ac:dyDescent="0.2">
      <c r="B7852" s="14" t="str">
        <f>""""&amp;master!D7852&amp;""""</f>
        <v>""</v>
      </c>
      <c r="C7852" s="14" t="str">
        <f>""""&amp;master!E7852&amp;""""</f>
        <v>""</v>
      </c>
      <c r="D7852" s="14" t="str">
        <f>""""&amp;master!F7852&amp;""""</f>
        <v>""</v>
      </c>
      <c r="E7852" s="77" t="str">
        <f>""""&amp;master!J7852&amp;""""</f>
        <v>""</v>
      </c>
    </row>
    <row r="7853" spans="2:5" x14ac:dyDescent="0.2">
      <c r="B7853" s="14" t="str">
        <f>""""&amp;master!D7853&amp;""""</f>
        <v>""</v>
      </c>
      <c r="C7853" s="14" t="str">
        <f>""""&amp;master!E7853&amp;""""</f>
        <v>""</v>
      </c>
      <c r="D7853" s="14" t="str">
        <f>""""&amp;master!F7853&amp;""""</f>
        <v>""</v>
      </c>
      <c r="E7853" s="77" t="str">
        <f>""""&amp;master!J7853&amp;""""</f>
        <v>""</v>
      </c>
    </row>
    <row r="7854" spans="2:5" x14ac:dyDescent="0.2">
      <c r="B7854" s="14" t="str">
        <f>""""&amp;master!D7854&amp;""""</f>
        <v>""</v>
      </c>
      <c r="C7854" s="14" t="str">
        <f>""""&amp;master!E7854&amp;""""</f>
        <v>""</v>
      </c>
      <c r="D7854" s="14" t="str">
        <f>""""&amp;master!F7854&amp;""""</f>
        <v>""</v>
      </c>
      <c r="E7854" s="77" t="str">
        <f>""""&amp;master!J7854&amp;""""</f>
        <v>""</v>
      </c>
    </row>
    <row r="7855" spans="2:5" x14ac:dyDescent="0.2">
      <c r="B7855" s="14" t="str">
        <f>""""&amp;master!D7855&amp;""""</f>
        <v>""</v>
      </c>
      <c r="C7855" s="14" t="str">
        <f>""""&amp;master!E7855&amp;""""</f>
        <v>""</v>
      </c>
      <c r="D7855" s="14" t="str">
        <f>""""&amp;master!F7855&amp;""""</f>
        <v>""</v>
      </c>
      <c r="E7855" s="77" t="str">
        <f>""""&amp;master!J7855&amp;""""</f>
        <v>""</v>
      </c>
    </row>
    <row r="7856" spans="2:5" x14ac:dyDescent="0.2">
      <c r="B7856" s="14" t="str">
        <f>""""&amp;master!D7856&amp;""""</f>
        <v>""</v>
      </c>
      <c r="C7856" s="14" t="str">
        <f>""""&amp;master!E7856&amp;""""</f>
        <v>""</v>
      </c>
      <c r="D7856" s="14" t="str">
        <f>""""&amp;master!F7856&amp;""""</f>
        <v>""</v>
      </c>
      <c r="E7856" s="77" t="str">
        <f>""""&amp;master!J7856&amp;""""</f>
        <v>""</v>
      </c>
    </row>
    <row r="7857" spans="2:5" x14ac:dyDescent="0.2">
      <c r="B7857" s="14" t="str">
        <f>""""&amp;master!D7857&amp;""""</f>
        <v>""</v>
      </c>
      <c r="C7857" s="14" t="str">
        <f>""""&amp;master!E7857&amp;""""</f>
        <v>""</v>
      </c>
      <c r="D7857" s="14" t="str">
        <f>""""&amp;master!F7857&amp;""""</f>
        <v>""</v>
      </c>
      <c r="E7857" s="77" t="str">
        <f>""""&amp;master!J7857&amp;""""</f>
        <v>""</v>
      </c>
    </row>
    <row r="7858" spans="2:5" x14ac:dyDescent="0.2">
      <c r="B7858" s="14" t="str">
        <f>""""&amp;master!D7858&amp;""""</f>
        <v>""</v>
      </c>
      <c r="C7858" s="14" t="str">
        <f>""""&amp;master!E7858&amp;""""</f>
        <v>""</v>
      </c>
      <c r="D7858" s="14" t="str">
        <f>""""&amp;master!F7858&amp;""""</f>
        <v>""</v>
      </c>
      <c r="E7858" s="77" t="str">
        <f>""""&amp;master!J7858&amp;""""</f>
        <v>""</v>
      </c>
    </row>
    <row r="7859" spans="2:5" x14ac:dyDescent="0.2">
      <c r="B7859" s="14" t="str">
        <f>""""&amp;master!D7859&amp;""""</f>
        <v>""</v>
      </c>
      <c r="C7859" s="14" t="str">
        <f>""""&amp;master!E7859&amp;""""</f>
        <v>""</v>
      </c>
      <c r="D7859" s="14" t="str">
        <f>""""&amp;master!F7859&amp;""""</f>
        <v>""</v>
      </c>
      <c r="E7859" s="77" t="str">
        <f>""""&amp;master!J7859&amp;""""</f>
        <v>""</v>
      </c>
    </row>
    <row r="7860" spans="2:5" x14ac:dyDescent="0.2">
      <c r="B7860" s="14" t="str">
        <f>""""&amp;master!D7860&amp;""""</f>
        <v>""</v>
      </c>
      <c r="C7860" s="14" t="str">
        <f>""""&amp;master!E7860&amp;""""</f>
        <v>""</v>
      </c>
      <c r="D7860" s="14" t="str">
        <f>""""&amp;master!F7860&amp;""""</f>
        <v>""</v>
      </c>
      <c r="E7860" s="77" t="str">
        <f>""""&amp;master!J7860&amp;""""</f>
        <v>""</v>
      </c>
    </row>
    <row r="7861" spans="2:5" x14ac:dyDescent="0.2">
      <c r="B7861" s="14" t="str">
        <f>""""&amp;master!D7861&amp;""""</f>
        <v>""</v>
      </c>
      <c r="C7861" s="14" t="str">
        <f>""""&amp;master!E7861&amp;""""</f>
        <v>""</v>
      </c>
      <c r="D7861" s="14" t="str">
        <f>""""&amp;master!F7861&amp;""""</f>
        <v>""</v>
      </c>
      <c r="E7861" s="77" t="str">
        <f>""""&amp;master!J7861&amp;""""</f>
        <v>""</v>
      </c>
    </row>
    <row r="7862" spans="2:5" x14ac:dyDescent="0.2">
      <c r="B7862" s="14" t="str">
        <f>""""&amp;master!D7862&amp;""""</f>
        <v>""</v>
      </c>
      <c r="C7862" s="14" t="str">
        <f>""""&amp;master!E7862&amp;""""</f>
        <v>""</v>
      </c>
      <c r="D7862" s="14" t="str">
        <f>""""&amp;master!F7862&amp;""""</f>
        <v>""</v>
      </c>
      <c r="E7862" s="77" t="str">
        <f>""""&amp;master!J7862&amp;""""</f>
        <v>""</v>
      </c>
    </row>
    <row r="7863" spans="2:5" x14ac:dyDescent="0.2">
      <c r="B7863" s="14" t="str">
        <f>""""&amp;master!D7863&amp;""""</f>
        <v>""</v>
      </c>
      <c r="C7863" s="14" t="str">
        <f>""""&amp;master!E7863&amp;""""</f>
        <v>""</v>
      </c>
      <c r="D7863" s="14" t="str">
        <f>""""&amp;master!F7863&amp;""""</f>
        <v>""</v>
      </c>
      <c r="E7863" s="77" t="str">
        <f>""""&amp;master!J7863&amp;""""</f>
        <v>""</v>
      </c>
    </row>
    <row r="7864" spans="2:5" x14ac:dyDescent="0.2">
      <c r="B7864" s="14" t="str">
        <f>""""&amp;master!D7864&amp;""""</f>
        <v>""</v>
      </c>
      <c r="C7864" s="14" t="str">
        <f>""""&amp;master!E7864&amp;""""</f>
        <v>""</v>
      </c>
      <c r="D7864" s="14" t="str">
        <f>""""&amp;master!F7864&amp;""""</f>
        <v>""</v>
      </c>
      <c r="E7864" s="77" t="str">
        <f>""""&amp;master!J7864&amp;""""</f>
        <v>""</v>
      </c>
    </row>
    <row r="7865" spans="2:5" x14ac:dyDescent="0.2">
      <c r="B7865" s="14" t="str">
        <f>""""&amp;master!D7865&amp;""""</f>
        <v>""</v>
      </c>
      <c r="C7865" s="14" t="str">
        <f>""""&amp;master!E7865&amp;""""</f>
        <v>""</v>
      </c>
      <c r="D7865" s="14" t="str">
        <f>""""&amp;master!F7865&amp;""""</f>
        <v>""</v>
      </c>
      <c r="E7865" s="77" t="str">
        <f>""""&amp;master!J7865&amp;""""</f>
        <v>""</v>
      </c>
    </row>
    <row r="7866" spans="2:5" x14ac:dyDescent="0.2">
      <c r="B7866" s="14" t="str">
        <f>""""&amp;master!D7866&amp;""""</f>
        <v>""</v>
      </c>
      <c r="C7866" s="14" t="str">
        <f>""""&amp;master!E7866&amp;""""</f>
        <v>""</v>
      </c>
      <c r="D7866" s="14" t="str">
        <f>""""&amp;master!F7866&amp;""""</f>
        <v>""</v>
      </c>
      <c r="E7866" s="77" t="str">
        <f>""""&amp;master!J7866&amp;""""</f>
        <v>""</v>
      </c>
    </row>
    <row r="7867" spans="2:5" x14ac:dyDescent="0.2">
      <c r="B7867" s="14" t="str">
        <f>""""&amp;master!D7867&amp;""""</f>
        <v>""</v>
      </c>
      <c r="C7867" s="14" t="str">
        <f>""""&amp;master!E7867&amp;""""</f>
        <v>""</v>
      </c>
      <c r="D7867" s="14" t="str">
        <f>""""&amp;master!F7867&amp;""""</f>
        <v>""</v>
      </c>
      <c r="E7867" s="77" t="str">
        <f>""""&amp;master!J7867&amp;""""</f>
        <v>""</v>
      </c>
    </row>
    <row r="7868" spans="2:5" x14ac:dyDescent="0.2">
      <c r="B7868" s="14" t="str">
        <f>""""&amp;master!D7868&amp;""""</f>
        <v>""</v>
      </c>
      <c r="C7868" s="14" t="str">
        <f>""""&amp;master!E7868&amp;""""</f>
        <v>""</v>
      </c>
      <c r="D7868" s="14" t="str">
        <f>""""&amp;master!F7868&amp;""""</f>
        <v>""</v>
      </c>
      <c r="E7868" s="77" t="str">
        <f>""""&amp;master!J7868&amp;""""</f>
        <v>""</v>
      </c>
    </row>
    <row r="7869" spans="2:5" x14ac:dyDescent="0.2">
      <c r="B7869" s="14" t="str">
        <f>""""&amp;master!D7869&amp;""""</f>
        <v>""</v>
      </c>
      <c r="C7869" s="14" t="str">
        <f>""""&amp;master!E7869&amp;""""</f>
        <v>""</v>
      </c>
      <c r="D7869" s="14" t="str">
        <f>""""&amp;master!F7869&amp;""""</f>
        <v>""</v>
      </c>
      <c r="E7869" s="77" t="str">
        <f>""""&amp;master!J7869&amp;""""</f>
        <v>""</v>
      </c>
    </row>
    <row r="7870" spans="2:5" x14ac:dyDescent="0.2">
      <c r="B7870" s="14" t="str">
        <f>""""&amp;master!D7870&amp;""""</f>
        <v>""</v>
      </c>
      <c r="C7870" s="14" t="str">
        <f>""""&amp;master!E7870&amp;""""</f>
        <v>""</v>
      </c>
      <c r="D7870" s="14" t="str">
        <f>""""&amp;master!F7870&amp;""""</f>
        <v>""</v>
      </c>
      <c r="E7870" s="77" t="str">
        <f>""""&amp;master!J7870&amp;""""</f>
        <v>""</v>
      </c>
    </row>
    <row r="7871" spans="2:5" x14ac:dyDescent="0.2">
      <c r="B7871" s="14" t="str">
        <f>""""&amp;master!D7871&amp;""""</f>
        <v>""</v>
      </c>
      <c r="C7871" s="14" t="str">
        <f>""""&amp;master!E7871&amp;""""</f>
        <v>""</v>
      </c>
      <c r="D7871" s="14" t="str">
        <f>""""&amp;master!F7871&amp;""""</f>
        <v>""</v>
      </c>
      <c r="E7871" s="77" t="str">
        <f>""""&amp;master!J7871&amp;""""</f>
        <v>""</v>
      </c>
    </row>
    <row r="7872" spans="2:5" x14ac:dyDescent="0.2">
      <c r="B7872" s="14" t="str">
        <f>""""&amp;master!D7872&amp;""""</f>
        <v>""</v>
      </c>
      <c r="C7872" s="14" t="str">
        <f>""""&amp;master!E7872&amp;""""</f>
        <v>""</v>
      </c>
      <c r="D7872" s="14" t="str">
        <f>""""&amp;master!F7872&amp;""""</f>
        <v>""</v>
      </c>
      <c r="E7872" s="77" t="str">
        <f>""""&amp;master!J7872&amp;""""</f>
        <v>""</v>
      </c>
    </row>
    <row r="7873" spans="2:5" x14ac:dyDescent="0.2">
      <c r="B7873" s="14" t="str">
        <f>""""&amp;master!D7873&amp;""""</f>
        <v>""</v>
      </c>
      <c r="C7873" s="14" t="str">
        <f>""""&amp;master!E7873&amp;""""</f>
        <v>""</v>
      </c>
      <c r="D7873" s="14" t="str">
        <f>""""&amp;master!F7873&amp;""""</f>
        <v>""</v>
      </c>
      <c r="E7873" s="77" t="str">
        <f>""""&amp;master!J7873&amp;""""</f>
        <v>""</v>
      </c>
    </row>
    <row r="7874" spans="2:5" x14ac:dyDescent="0.2">
      <c r="B7874" s="14" t="str">
        <f>""""&amp;master!D7874&amp;""""</f>
        <v>""</v>
      </c>
      <c r="C7874" s="14" t="str">
        <f>""""&amp;master!E7874&amp;""""</f>
        <v>""</v>
      </c>
      <c r="D7874" s="14" t="str">
        <f>""""&amp;master!F7874&amp;""""</f>
        <v>""</v>
      </c>
      <c r="E7874" s="77" t="str">
        <f>""""&amp;master!J7874&amp;""""</f>
        <v>""</v>
      </c>
    </row>
    <row r="7875" spans="2:5" x14ac:dyDescent="0.2">
      <c r="B7875" s="14" t="str">
        <f>""""&amp;master!D7875&amp;""""</f>
        <v>""</v>
      </c>
      <c r="C7875" s="14" t="str">
        <f>""""&amp;master!E7875&amp;""""</f>
        <v>""</v>
      </c>
      <c r="D7875" s="14" t="str">
        <f>""""&amp;master!F7875&amp;""""</f>
        <v>""</v>
      </c>
      <c r="E7875" s="77" t="str">
        <f>""""&amp;master!J7875&amp;""""</f>
        <v>""</v>
      </c>
    </row>
    <row r="7876" spans="2:5" x14ac:dyDescent="0.2">
      <c r="B7876" s="14" t="str">
        <f>""""&amp;master!D7876&amp;""""</f>
        <v>""</v>
      </c>
      <c r="C7876" s="14" t="str">
        <f>""""&amp;master!E7876&amp;""""</f>
        <v>""</v>
      </c>
      <c r="D7876" s="14" t="str">
        <f>""""&amp;master!F7876&amp;""""</f>
        <v>""</v>
      </c>
      <c r="E7876" s="77" t="str">
        <f>""""&amp;master!J7876&amp;""""</f>
        <v>""</v>
      </c>
    </row>
    <row r="7877" spans="2:5" x14ac:dyDescent="0.2">
      <c r="B7877" s="14" t="str">
        <f>""""&amp;master!D7877&amp;""""</f>
        <v>""</v>
      </c>
      <c r="C7877" s="14" t="str">
        <f>""""&amp;master!E7877&amp;""""</f>
        <v>""</v>
      </c>
      <c r="D7877" s="14" t="str">
        <f>""""&amp;master!F7877&amp;""""</f>
        <v>""</v>
      </c>
      <c r="E7877" s="77" t="str">
        <f>""""&amp;master!J7877&amp;""""</f>
        <v>""</v>
      </c>
    </row>
    <row r="7878" spans="2:5" x14ac:dyDescent="0.2">
      <c r="B7878" s="14" t="str">
        <f>""""&amp;master!D7878&amp;""""</f>
        <v>""</v>
      </c>
      <c r="C7878" s="14" t="str">
        <f>""""&amp;master!E7878&amp;""""</f>
        <v>""</v>
      </c>
      <c r="D7878" s="14" t="str">
        <f>""""&amp;master!F7878&amp;""""</f>
        <v>""</v>
      </c>
      <c r="E7878" s="77" t="str">
        <f>""""&amp;master!J7878&amp;""""</f>
        <v>""</v>
      </c>
    </row>
    <row r="7879" spans="2:5" x14ac:dyDescent="0.2">
      <c r="B7879" s="14" t="str">
        <f>""""&amp;master!D7879&amp;""""</f>
        <v>""</v>
      </c>
      <c r="C7879" s="14" t="str">
        <f>""""&amp;master!E7879&amp;""""</f>
        <v>""</v>
      </c>
      <c r="D7879" s="14" t="str">
        <f>""""&amp;master!F7879&amp;""""</f>
        <v>""</v>
      </c>
      <c r="E7879" s="77" t="str">
        <f>""""&amp;master!J7879&amp;""""</f>
        <v>""</v>
      </c>
    </row>
    <row r="7880" spans="2:5" x14ac:dyDescent="0.2">
      <c r="B7880" s="14" t="str">
        <f>""""&amp;master!D7880&amp;""""</f>
        <v>""</v>
      </c>
      <c r="C7880" s="14" t="str">
        <f>""""&amp;master!E7880&amp;""""</f>
        <v>""</v>
      </c>
      <c r="D7880" s="14" t="str">
        <f>""""&amp;master!F7880&amp;""""</f>
        <v>""</v>
      </c>
      <c r="E7880" s="77" t="str">
        <f>""""&amp;master!J7880&amp;""""</f>
        <v>""</v>
      </c>
    </row>
    <row r="7881" spans="2:5" x14ac:dyDescent="0.2">
      <c r="B7881" s="14" t="str">
        <f>""""&amp;master!D7881&amp;""""</f>
        <v>""</v>
      </c>
      <c r="C7881" s="14" t="str">
        <f>""""&amp;master!E7881&amp;""""</f>
        <v>""</v>
      </c>
      <c r="D7881" s="14" t="str">
        <f>""""&amp;master!F7881&amp;""""</f>
        <v>""</v>
      </c>
      <c r="E7881" s="77" t="str">
        <f>""""&amp;master!J7881&amp;""""</f>
        <v>""</v>
      </c>
    </row>
    <row r="7882" spans="2:5" x14ac:dyDescent="0.2">
      <c r="B7882" s="14" t="str">
        <f>""""&amp;master!D7882&amp;""""</f>
        <v>""</v>
      </c>
      <c r="C7882" s="14" t="str">
        <f>""""&amp;master!E7882&amp;""""</f>
        <v>""</v>
      </c>
      <c r="D7882" s="14" t="str">
        <f>""""&amp;master!F7882&amp;""""</f>
        <v>""</v>
      </c>
      <c r="E7882" s="77" t="str">
        <f>""""&amp;master!J7882&amp;""""</f>
        <v>""</v>
      </c>
    </row>
    <row r="7883" spans="2:5" x14ac:dyDescent="0.2">
      <c r="B7883" s="14" t="str">
        <f>""""&amp;master!D7883&amp;""""</f>
        <v>""</v>
      </c>
      <c r="C7883" s="14" t="str">
        <f>""""&amp;master!E7883&amp;""""</f>
        <v>""</v>
      </c>
      <c r="D7883" s="14" t="str">
        <f>""""&amp;master!F7883&amp;""""</f>
        <v>""</v>
      </c>
      <c r="E7883" s="77" t="str">
        <f>""""&amp;master!J7883&amp;""""</f>
        <v>""</v>
      </c>
    </row>
    <row r="7884" spans="2:5" x14ac:dyDescent="0.2">
      <c r="B7884" s="14" t="str">
        <f>""""&amp;master!D7884&amp;""""</f>
        <v>""</v>
      </c>
      <c r="C7884" s="14" t="str">
        <f>""""&amp;master!E7884&amp;""""</f>
        <v>""</v>
      </c>
      <c r="D7884" s="14" t="str">
        <f>""""&amp;master!F7884&amp;""""</f>
        <v>""</v>
      </c>
      <c r="E7884" s="77" t="str">
        <f>""""&amp;master!J7884&amp;""""</f>
        <v>""</v>
      </c>
    </row>
    <row r="7885" spans="2:5" x14ac:dyDescent="0.2">
      <c r="B7885" s="14" t="str">
        <f>""""&amp;master!D7885&amp;""""</f>
        <v>""</v>
      </c>
      <c r="C7885" s="14" t="str">
        <f>""""&amp;master!E7885&amp;""""</f>
        <v>""</v>
      </c>
      <c r="D7885" s="14" t="str">
        <f>""""&amp;master!F7885&amp;""""</f>
        <v>""</v>
      </c>
      <c r="E7885" s="77" t="str">
        <f>""""&amp;master!J7885&amp;""""</f>
        <v>""</v>
      </c>
    </row>
    <row r="7886" spans="2:5" x14ac:dyDescent="0.2">
      <c r="B7886" s="14" t="str">
        <f>""""&amp;master!D7886&amp;""""</f>
        <v>""</v>
      </c>
      <c r="C7886" s="14" t="str">
        <f>""""&amp;master!E7886&amp;""""</f>
        <v>""</v>
      </c>
      <c r="D7886" s="14" t="str">
        <f>""""&amp;master!F7886&amp;""""</f>
        <v>""</v>
      </c>
      <c r="E7886" s="77" t="str">
        <f>""""&amp;master!J7886&amp;""""</f>
        <v>""</v>
      </c>
    </row>
    <row r="7887" spans="2:5" x14ac:dyDescent="0.2">
      <c r="B7887" s="14" t="str">
        <f>""""&amp;master!D7887&amp;""""</f>
        <v>""</v>
      </c>
      <c r="C7887" s="14" t="str">
        <f>""""&amp;master!E7887&amp;""""</f>
        <v>""</v>
      </c>
      <c r="D7887" s="14" t="str">
        <f>""""&amp;master!F7887&amp;""""</f>
        <v>""</v>
      </c>
      <c r="E7887" s="77" t="str">
        <f>""""&amp;master!J7887&amp;""""</f>
        <v>""</v>
      </c>
    </row>
    <row r="7888" spans="2:5" x14ac:dyDescent="0.2">
      <c r="B7888" s="14" t="str">
        <f>""""&amp;master!D7888&amp;""""</f>
        <v>""</v>
      </c>
      <c r="C7888" s="14" t="str">
        <f>""""&amp;master!E7888&amp;""""</f>
        <v>""</v>
      </c>
      <c r="D7888" s="14" t="str">
        <f>""""&amp;master!F7888&amp;""""</f>
        <v>""</v>
      </c>
      <c r="E7888" s="77" t="str">
        <f>""""&amp;master!J7888&amp;""""</f>
        <v>""</v>
      </c>
    </row>
    <row r="7889" spans="2:5" x14ac:dyDescent="0.2">
      <c r="B7889" s="14" t="str">
        <f>""""&amp;master!D7889&amp;""""</f>
        <v>""</v>
      </c>
      <c r="C7889" s="14" t="str">
        <f>""""&amp;master!E7889&amp;""""</f>
        <v>""</v>
      </c>
      <c r="D7889" s="14" t="str">
        <f>""""&amp;master!F7889&amp;""""</f>
        <v>""</v>
      </c>
      <c r="E7889" s="77" t="str">
        <f>""""&amp;master!J7889&amp;""""</f>
        <v>""</v>
      </c>
    </row>
    <row r="7890" spans="2:5" x14ac:dyDescent="0.2">
      <c r="B7890" s="14" t="str">
        <f>""""&amp;master!D7890&amp;""""</f>
        <v>""</v>
      </c>
      <c r="C7890" s="14" t="str">
        <f>""""&amp;master!E7890&amp;""""</f>
        <v>""</v>
      </c>
      <c r="D7890" s="14" t="str">
        <f>""""&amp;master!F7890&amp;""""</f>
        <v>""</v>
      </c>
      <c r="E7890" s="77" t="str">
        <f>""""&amp;master!J7890&amp;""""</f>
        <v>""</v>
      </c>
    </row>
    <row r="7891" spans="2:5" x14ac:dyDescent="0.2">
      <c r="B7891" s="14" t="str">
        <f>""""&amp;master!D7891&amp;""""</f>
        <v>""</v>
      </c>
      <c r="C7891" s="14" t="str">
        <f>""""&amp;master!E7891&amp;""""</f>
        <v>""</v>
      </c>
      <c r="D7891" s="14" t="str">
        <f>""""&amp;master!F7891&amp;""""</f>
        <v>""</v>
      </c>
      <c r="E7891" s="77" t="str">
        <f>""""&amp;master!J7891&amp;""""</f>
        <v>""</v>
      </c>
    </row>
    <row r="7892" spans="2:5" x14ac:dyDescent="0.2">
      <c r="B7892" s="14" t="str">
        <f>""""&amp;master!D7892&amp;""""</f>
        <v>""</v>
      </c>
      <c r="C7892" s="14" t="str">
        <f>""""&amp;master!E7892&amp;""""</f>
        <v>""</v>
      </c>
      <c r="D7892" s="14" t="str">
        <f>""""&amp;master!F7892&amp;""""</f>
        <v>""</v>
      </c>
      <c r="E7892" s="77" t="str">
        <f>""""&amp;master!J7892&amp;""""</f>
        <v>""</v>
      </c>
    </row>
    <row r="7893" spans="2:5" x14ac:dyDescent="0.2">
      <c r="B7893" s="14" t="str">
        <f>""""&amp;master!D7893&amp;""""</f>
        <v>""</v>
      </c>
      <c r="C7893" s="14" t="str">
        <f>""""&amp;master!E7893&amp;""""</f>
        <v>""</v>
      </c>
      <c r="D7893" s="14" t="str">
        <f>""""&amp;master!F7893&amp;""""</f>
        <v>""</v>
      </c>
      <c r="E7893" s="77" t="str">
        <f>""""&amp;master!J7893&amp;""""</f>
        <v>""</v>
      </c>
    </row>
    <row r="7894" spans="2:5" x14ac:dyDescent="0.2">
      <c r="B7894" s="14" t="str">
        <f>""""&amp;master!D7894&amp;""""</f>
        <v>""</v>
      </c>
      <c r="C7894" s="14" t="str">
        <f>""""&amp;master!E7894&amp;""""</f>
        <v>""</v>
      </c>
      <c r="D7894" s="14" t="str">
        <f>""""&amp;master!F7894&amp;""""</f>
        <v>""</v>
      </c>
      <c r="E7894" s="77" t="str">
        <f>""""&amp;master!J7894&amp;""""</f>
        <v>""</v>
      </c>
    </row>
    <row r="7895" spans="2:5" x14ac:dyDescent="0.2">
      <c r="B7895" s="14" t="str">
        <f>""""&amp;master!D7895&amp;""""</f>
        <v>""</v>
      </c>
      <c r="C7895" s="14" t="str">
        <f>""""&amp;master!E7895&amp;""""</f>
        <v>""</v>
      </c>
      <c r="D7895" s="14" t="str">
        <f>""""&amp;master!F7895&amp;""""</f>
        <v>""</v>
      </c>
      <c r="E7895" s="77" t="str">
        <f>""""&amp;master!J7895&amp;""""</f>
        <v>""</v>
      </c>
    </row>
    <row r="7896" spans="2:5" x14ac:dyDescent="0.2">
      <c r="B7896" s="14" t="str">
        <f>""""&amp;master!D7896&amp;""""</f>
        <v>""</v>
      </c>
      <c r="C7896" s="14" t="str">
        <f>""""&amp;master!E7896&amp;""""</f>
        <v>""</v>
      </c>
      <c r="D7896" s="14" t="str">
        <f>""""&amp;master!F7896&amp;""""</f>
        <v>""</v>
      </c>
      <c r="E7896" s="77" t="str">
        <f>""""&amp;master!J7896&amp;""""</f>
        <v>""</v>
      </c>
    </row>
    <row r="7897" spans="2:5" x14ac:dyDescent="0.2">
      <c r="B7897" s="14" t="str">
        <f>""""&amp;master!D7897&amp;""""</f>
        <v>""</v>
      </c>
      <c r="C7897" s="14" t="str">
        <f>""""&amp;master!E7897&amp;""""</f>
        <v>""</v>
      </c>
      <c r="D7897" s="14" t="str">
        <f>""""&amp;master!F7897&amp;""""</f>
        <v>""</v>
      </c>
      <c r="E7897" s="77" t="str">
        <f>""""&amp;master!J7897&amp;""""</f>
        <v>""</v>
      </c>
    </row>
    <row r="7898" spans="2:5" x14ac:dyDescent="0.2">
      <c r="B7898" s="14" t="str">
        <f>""""&amp;master!D7898&amp;""""</f>
        <v>""</v>
      </c>
      <c r="C7898" s="14" t="str">
        <f>""""&amp;master!E7898&amp;""""</f>
        <v>""</v>
      </c>
      <c r="D7898" s="14" t="str">
        <f>""""&amp;master!F7898&amp;""""</f>
        <v>""</v>
      </c>
      <c r="E7898" s="77" t="str">
        <f>""""&amp;master!J7898&amp;""""</f>
        <v>""</v>
      </c>
    </row>
    <row r="7899" spans="2:5" x14ac:dyDescent="0.2">
      <c r="B7899" s="14" t="str">
        <f>""""&amp;master!D7899&amp;""""</f>
        <v>""</v>
      </c>
      <c r="C7899" s="14" t="str">
        <f>""""&amp;master!E7899&amp;""""</f>
        <v>""</v>
      </c>
      <c r="D7899" s="14" t="str">
        <f>""""&amp;master!F7899&amp;""""</f>
        <v>""</v>
      </c>
      <c r="E7899" s="77" t="str">
        <f>""""&amp;master!J7899&amp;""""</f>
        <v>""</v>
      </c>
    </row>
    <row r="7900" spans="2:5" x14ac:dyDescent="0.2">
      <c r="B7900" s="14" t="str">
        <f>""""&amp;master!D7900&amp;""""</f>
        <v>""</v>
      </c>
      <c r="C7900" s="14" t="str">
        <f>""""&amp;master!E7900&amp;""""</f>
        <v>""</v>
      </c>
      <c r="D7900" s="14" t="str">
        <f>""""&amp;master!F7900&amp;""""</f>
        <v>""</v>
      </c>
      <c r="E7900" s="77" t="str">
        <f>""""&amp;master!J7900&amp;""""</f>
        <v>""</v>
      </c>
    </row>
    <row r="7901" spans="2:5" x14ac:dyDescent="0.2">
      <c r="B7901" s="14" t="str">
        <f>""""&amp;master!D7901&amp;""""</f>
        <v>""</v>
      </c>
      <c r="C7901" s="14" t="str">
        <f>""""&amp;master!E7901&amp;""""</f>
        <v>""</v>
      </c>
      <c r="D7901" s="14" t="str">
        <f>""""&amp;master!F7901&amp;""""</f>
        <v>""</v>
      </c>
      <c r="E7901" s="77" t="str">
        <f>""""&amp;master!J7901&amp;""""</f>
        <v>""</v>
      </c>
    </row>
    <row r="7902" spans="2:5" x14ac:dyDescent="0.2">
      <c r="B7902" s="14" t="str">
        <f>""""&amp;master!D7902&amp;""""</f>
        <v>""</v>
      </c>
      <c r="C7902" s="14" t="str">
        <f>""""&amp;master!E7902&amp;""""</f>
        <v>""</v>
      </c>
      <c r="D7902" s="14" t="str">
        <f>""""&amp;master!F7902&amp;""""</f>
        <v>""</v>
      </c>
      <c r="E7902" s="77" t="str">
        <f>""""&amp;master!J7902&amp;""""</f>
        <v>""</v>
      </c>
    </row>
    <row r="7903" spans="2:5" x14ac:dyDescent="0.2">
      <c r="B7903" s="14" t="str">
        <f>""""&amp;master!D7903&amp;""""</f>
        <v>""</v>
      </c>
      <c r="C7903" s="14" t="str">
        <f>""""&amp;master!E7903&amp;""""</f>
        <v>""</v>
      </c>
      <c r="D7903" s="14" t="str">
        <f>""""&amp;master!F7903&amp;""""</f>
        <v>""</v>
      </c>
      <c r="E7903" s="77" t="str">
        <f>""""&amp;master!J7903&amp;""""</f>
        <v>""</v>
      </c>
    </row>
    <row r="7904" spans="2:5" x14ac:dyDescent="0.2">
      <c r="B7904" s="14" t="str">
        <f>""""&amp;master!D7904&amp;""""</f>
        <v>""</v>
      </c>
      <c r="C7904" s="14" t="str">
        <f>""""&amp;master!E7904&amp;""""</f>
        <v>""</v>
      </c>
      <c r="D7904" s="14" t="str">
        <f>""""&amp;master!F7904&amp;""""</f>
        <v>""</v>
      </c>
      <c r="E7904" s="77" t="str">
        <f>""""&amp;master!J7904&amp;""""</f>
        <v>""</v>
      </c>
    </row>
    <row r="7905" spans="2:5" x14ac:dyDescent="0.2">
      <c r="B7905" s="14" t="str">
        <f>""""&amp;master!D7905&amp;""""</f>
        <v>""</v>
      </c>
      <c r="C7905" s="14" t="str">
        <f>""""&amp;master!E7905&amp;""""</f>
        <v>""</v>
      </c>
      <c r="D7905" s="14" t="str">
        <f>""""&amp;master!F7905&amp;""""</f>
        <v>""</v>
      </c>
      <c r="E7905" s="77" t="str">
        <f>""""&amp;master!J7905&amp;""""</f>
        <v>""</v>
      </c>
    </row>
    <row r="7906" spans="2:5" x14ac:dyDescent="0.2">
      <c r="B7906" s="14" t="str">
        <f>""""&amp;master!D7906&amp;""""</f>
        <v>""</v>
      </c>
      <c r="C7906" s="14" t="str">
        <f>""""&amp;master!E7906&amp;""""</f>
        <v>""</v>
      </c>
      <c r="D7906" s="14" t="str">
        <f>""""&amp;master!F7906&amp;""""</f>
        <v>""</v>
      </c>
      <c r="E7906" s="77" t="str">
        <f>""""&amp;master!J7906&amp;""""</f>
        <v>""</v>
      </c>
    </row>
    <row r="7907" spans="2:5" x14ac:dyDescent="0.2">
      <c r="B7907" s="14" t="str">
        <f>""""&amp;master!D7907&amp;""""</f>
        <v>""</v>
      </c>
      <c r="C7907" s="14" t="str">
        <f>""""&amp;master!E7907&amp;""""</f>
        <v>""</v>
      </c>
      <c r="D7907" s="14" t="str">
        <f>""""&amp;master!F7907&amp;""""</f>
        <v>""</v>
      </c>
      <c r="E7907" s="77" t="str">
        <f>""""&amp;master!J7907&amp;""""</f>
        <v>""</v>
      </c>
    </row>
    <row r="7908" spans="2:5" x14ac:dyDescent="0.2">
      <c r="B7908" s="14" t="str">
        <f>""""&amp;master!D7908&amp;""""</f>
        <v>""</v>
      </c>
      <c r="C7908" s="14" t="str">
        <f>""""&amp;master!E7908&amp;""""</f>
        <v>""</v>
      </c>
      <c r="D7908" s="14" t="str">
        <f>""""&amp;master!F7908&amp;""""</f>
        <v>""</v>
      </c>
      <c r="E7908" s="77" t="str">
        <f>""""&amp;master!J7908&amp;""""</f>
        <v>""</v>
      </c>
    </row>
    <row r="7909" spans="2:5" x14ac:dyDescent="0.2">
      <c r="B7909" s="14" t="str">
        <f>""""&amp;master!D7909&amp;""""</f>
        <v>""</v>
      </c>
      <c r="C7909" s="14" t="str">
        <f>""""&amp;master!E7909&amp;""""</f>
        <v>""</v>
      </c>
      <c r="D7909" s="14" t="str">
        <f>""""&amp;master!F7909&amp;""""</f>
        <v>""</v>
      </c>
      <c r="E7909" s="77" t="str">
        <f>""""&amp;master!J7909&amp;""""</f>
        <v>""</v>
      </c>
    </row>
    <row r="7910" spans="2:5" x14ac:dyDescent="0.2">
      <c r="B7910" s="14" t="str">
        <f>""""&amp;master!D7910&amp;""""</f>
        <v>""</v>
      </c>
      <c r="C7910" s="14" t="str">
        <f>""""&amp;master!E7910&amp;""""</f>
        <v>""</v>
      </c>
      <c r="D7910" s="14" t="str">
        <f>""""&amp;master!F7910&amp;""""</f>
        <v>""</v>
      </c>
      <c r="E7910" s="77" t="str">
        <f>""""&amp;master!J7910&amp;""""</f>
        <v>""</v>
      </c>
    </row>
    <row r="7911" spans="2:5" x14ac:dyDescent="0.2">
      <c r="B7911" s="14" t="str">
        <f>""""&amp;master!D7911&amp;""""</f>
        <v>""</v>
      </c>
      <c r="C7911" s="14" t="str">
        <f>""""&amp;master!E7911&amp;""""</f>
        <v>""</v>
      </c>
      <c r="D7911" s="14" t="str">
        <f>""""&amp;master!F7911&amp;""""</f>
        <v>""</v>
      </c>
      <c r="E7911" s="77" t="str">
        <f>""""&amp;master!J7911&amp;""""</f>
        <v>""</v>
      </c>
    </row>
    <row r="7912" spans="2:5" x14ac:dyDescent="0.2">
      <c r="B7912" s="14" t="str">
        <f>""""&amp;master!D7912&amp;""""</f>
        <v>""</v>
      </c>
      <c r="C7912" s="14" t="str">
        <f>""""&amp;master!E7912&amp;""""</f>
        <v>""</v>
      </c>
      <c r="D7912" s="14" t="str">
        <f>""""&amp;master!F7912&amp;""""</f>
        <v>""</v>
      </c>
      <c r="E7912" s="77" t="str">
        <f>""""&amp;master!J7912&amp;""""</f>
        <v>""</v>
      </c>
    </row>
    <row r="7913" spans="2:5" x14ac:dyDescent="0.2">
      <c r="B7913" s="14" t="str">
        <f>""""&amp;master!D7913&amp;""""</f>
        <v>""</v>
      </c>
      <c r="C7913" s="14" t="str">
        <f>""""&amp;master!E7913&amp;""""</f>
        <v>""</v>
      </c>
      <c r="D7913" s="14" t="str">
        <f>""""&amp;master!F7913&amp;""""</f>
        <v>""</v>
      </c>
      <c r="E7913" s="77" t="str">
        <f>""""&amp;master!J7913&amp;""""</f>
        <v>""</v>
      </c>
    </row>
    <row r="7914" spans="2:5" x14ac:dyDescent="0.2">
      <c r="B7914" s="14" t="str">
        <f>""""&amp;master!D7914&amp;""""</f>
        <v>""</v>
      </c>
      <c r="C7914" s="14" t="str">
        <f>""""&amp;master!E7914&amp;""""</f>
        <v>""</v>
      </c>
      <c r="D7914" s="14" t="str">
        <f>""""&amp;master!F7914&amp;""""</f>
        <v>""</v>
      </c>
      <c r="E7914" s="77" t="str">
        <f>""""&amp;master!J7914&amp;""""</f>
        <v>""</v>
      </c>
    </row>
    <row r="7915" spans="2:5" x14ac:dyDescent="0.2">
      <c r="B7915" s="14" t="str">
        <f>""""&amp;master!D7915&amp;""""</f>
        <v>""</v>
      </c>
      <c r="C7915" s="14" t="str">
        <f>""""&amp;master!E7915&amp;""""</f>
        <v>""</v>
      </c>
      <c r="D7915" s="14" t="str">
        <f>""""&amp;master!F7915&amp;""""</f>
        <v>""</v>
      </c>
      <c r="E7915" s="77" t="str">
        <f>""""&amp;master!J7915&amp;""""</f>
        <v>""</v>
      </c>
    </row>
    <row r="7916" spans="2:5" x14ac:dyDescent="0.2">
      <c r="B7916" s="14" t="str">
        <f>""""&amp;master!D7916&amp;""""</f>
        <v>""</v>
      </c>
      <c r="C7916" s="14" t="str">
        <f>""""&amp;master!E7916&amp;""""</f>
        <v>""</v>
      </c>
      <c r="D7916" s="14" t="str">
        <f>""""&amp;master!F7916&amp;""""</f>
        <v>""</v>
      </c>
      <c r="E7916" s="77" t="str">
        <f>""""&amp;master!J7916&amp;""""</f>
        <v>""</v>
      </c>
    </row>
    <row r="7917" spans="2:5" x14ac:dyDescent="0.2">
      <c r="B7917" s="14" t="str">
        <f>""""&amp;master!D7917&amp;""""</f>
        <v>""</v>
      </c>
      <c r="C7917" s="14" t="str">
        <f>""""&amp;master!E7917&amp;""""</f>
        <v>""</v>
      </c>
      <c r="D7917" s="14" t="str">
        <f>""""&amp;master!F7917&amp;""""</f>
        <v>""</v>
      </c>
      <c r="E7917" s="77" t="str">
        <f>""""&amp;master!J7917&amp;""""</f>
        <v>""</v>
      </c>
    </row>
    <row r="7918" spans="2:5" x14ac:dyDescent="0.2">
      <c r="B7918" s="14" t="str">
        <f>""""&amp;master!D7918&amp;""""</f>
        <v>""</v>
      </c>
      <c r="C7918" s="14" t="str">
        <f>""""&amp;master!E7918&amp;""""</f>
        <v>""</v>
      </c>
      <c r="D7918" s="14" t="str">
        <f>""""&amp;master!F7918&amp;""""</f>
        <v>""</v>
      </c>
      <c r="E7918" s="77" t="str">
        <f>""""&amp;master!J7918&amp;""""</f>
        <v>""</v>
      </c>
    </row>
    <row r="7919" spans="2:5" x14ac:dyDescent="0.2">
      <c r="B7919" s="14" t="str">
        <f>""""&amp;master!D7919&amp;""""</f>
        <v>""</v>
      </c>
      <c r="C7919" s="14" t="str">
        <f>""""&amp;master!E7919&amp;""""</f>
        <v>""</v>
      </c>
      <c r="D7919" s="14" t="str">
        <f>""""&amp;master!F7919&amp;""""</f>
        <v>""</v>
      </c>
      <c r="E7919" s="77" t="str">
        <f>""""&amp;master!J7919&amp;""""</f>
        <v>""</v>
      </c>
    </row>
    <row r="7920" spans="2:5" x14ac:dyDescent="0.2">
      <c r="B7920" s="14" t="str">
        <f>""""&amp;master!D7920&amp;""""</f>
        <v>""</v>
      </c>
      <c r="C7920" s="14" t="str">
        <f>""""&amp;master!E7920&amp;""""</f>
        <v>""</v>
      </c>
      <c r="D7920" s="14" t="str">
        <f>""""&amp;master!F7920&amp;""""</f>
        <v>""</v>
      </c>
      <c r="E7920" s="77" t="str">
        <f>""""&amp;master!J7920&amp;""""</f>
        <v>""</v>
      </c>
    </row>
    <row r="7921" spans="2:5" x14ac:dyDescent="0.2">
      <c r="B7921" s="14" t="str">
        <f>""""&amp;master!D7921&amp;""""</f>
        <v>""</v>
      </c>
      <c r="C7921" s="14" t="str">
        <f>""""&amp;master!E7921&amp;""""</f>
        <v>""</v>
      </c>
      <c r="D7921" s="14" t="str">
        <f>""""&amp;master!F7921&amp;""""</f>
        <v>""</v>
      </c>
      <c r="E7921" s="77" t="str">
        <f>""""&amp;master!J7921&amp;""""</f>
        <v>""</v>
      </c>
    </row>
    <row r="7922" spans="2:5" x14ac:dyDescent="0.2">
      <c r="B7922" s="14" t="str">
        <f>""""&amp;master!D7922&amp;""""</f>
        <v>""</v>
      </c>
      <c r="C7922" s="14" t="str">
        <f>""""&amp;master!E7922&amp;""""</f>
        <v>""</v>
      </c>
      <c r="D7922" s="14" t="str">
        <f>""""&amp;master!F7922&amp;""""</f>
        <v>""</v>
      </c>
      <c r="E7922" s="77" t="str">
        <f>""""&amp;master!J7922&amp;""""</f>
        <v>""</v>
      </c>
    </row>
    <row r="7923" spans="2:5" x14ac:dyDescent="0.2">
      <c r="B7923" s="14" t="str">
        <f>""""&amp;master!D7923&amp;""""</f>
        <v>""</v>
      </c>
      <c r="C7923" s="14" t="str">
        <f>""""&amp;master!E7923&amp;""""</f>
        <v>""</v>
      </c>
      <c r="D7923" s="14" t="str">
        <f>""""&amp;master!F7923&amp;""""</f>
        <v>""</v>
      </c>
      <c r="E7923" s="77" t="str">
        <f>""""&amp;master!J7923&amp;""""</f>
        <v>""</v>
      </c>
    </row>
    <row r="7924" spans="2:5" x14ac:dyDescent="0.2">
      <c r="B7924" s="14" t="str">
        <f>""""&amp;master!D7924&amp;""""</f>
        <v>""</v>
      </c>
      <c r="C7924" s="14" t="str">
        <f>""""&amp;master!E7924&amp;""""</f>
        <v>""</v>
      </c>
      <c r="D7924" s="14" t="str">
        <f>""""&amp;master!F7924&amp;""""</f>
        <v>""</v>
      </c>
      <c r="E7924" s="77" t="str">
        <f>""""&amp;master!J7924&amp;""""</f>
        <v>""</v>
      </c>
    </row>
    <row r="7925" spans="2:5" x14ac:dyDescent="0.2">
      <c r="B7925" s="14" t="str">
        <f>""""&amp;master!D7925&amp;""""</f>
        <v>""</v>
      </c>
      <c r="C7925" s="14" t="str">
        <f>""""&amp;master!E7925&amp;""""</f>
        <v>""</v>
      </c>
      <c r="D7925" s="14" t="str">
        <f>""""&amp;master!F7925&amp;""""</f>
        <v>""</v>
      </c>
      <c r="E7925" s="77" t="str">
        <f>""""&amp;master!J7925&amp;""""</f>
        <v>""</v>
      </c>
    </row>
    <row r="7926" spans="2:5" x14ac:dyDescent="0.2">
      <c r="B7926" s="14" t="str">
        <f>""""&amp;master!D7926&amp;""""</f>
        <v>""</v>
      </c>
      <c r="C7926" s="14" t="str">
        <f>""""&amp;master!E7926&amp;""""</f>
        <v>""</v>
      </c>
      <c r="D7926" s="14" t="str">
        <f>""""&amp;master!F7926&amp;""""</f>
        <v>""</v>
      </c>
      <c r="E7926" s="77" t="str">
        <f>""""&amp;master!J7926&amp;""""</f>
        <v>""</v>
      </c>
    </row>
    <row r="7927" spans="2:5" x14ac:dyDescent="0.2">
      <c r="B7927" s="14" t="str">
        <f>""""&amp;master!D7927&amp;""""</f>
        <v>""</v>
      </c>
      <c r="C7927" s="14" t="str">
        <f>""""&amp;master!E7927&amp;""""</f>
        <v>""</v>
      </c>
      <c r="D7927" s="14" t="str">
        <f>""""&amp;master!F7927&amp;""""</f>
        <v>""</v>
      </c>
      <c r="E7927" s="77" t="str">
        <f>""""&amp;master!J7927&amp;""""</f>
        <v>""</v>
      </c>
    </row>
    <row r="7928" spans="2:5" x14ac:dyDescent="0.2">
      <c r="B7928" s="14" t="str">
        <f>""""&amp;master!D7928&amp;""""</f>
        <v>""</v>
      </c>
      <c r="C7928" s="14" t="str">
        <f>""""&amp;master!E7928&amp;""""</f>
        <v>""</v>
      </c>
      <c r="D7928" s="14" t="str">
        <f>""""&amp;master!F7928&amp;""""</f>
        <v>""</v>
      </c>
      <c r="E7928" s="77" t="str">
        <f>""""&amp;master!J7928&amp;""""</f>
        <v>""</v>
      </c>
    </row>
    <row r="7929" spans="2:5" x14ac:dyDescent="0.2">
      <c r="B7929" s="14" t="str">
        <f>""""&amp;master!D7929&amp;""""</f>
        <v>""</v>
      </c>
      <c r="C7929" s="14" t="str">
        <f>""""&amp;master!E7929&amp;""""</f>
        <v>""</v>
      </c>
      <c r="D7929" s="14" t="str">
        <f>""""&amp;master!F7929&amp;""""</f>
        <v>""</v>
      </c>
      <c r="E7929" s="77" t="str">
        <f>""""&amp;master!J7929&amp;""""</f>
        <v>""</v>
      </c>
    </row>
    <row r="7930" spans="2:5" x14ac:dyDescent="0.2">
      <c r="B7930" s="14" t="str">
        <f>""""&amp;master!D7930&amp;""""</f>
        <v>""</v>
      </c>
      <c r="C7930" s="14" t="str">
        <f>""""&amp;master!E7930&amp;""""</f>
        <v>""</v>
      </c>
      <c r="D7930" s="14" t="str">
        <f>""""&amp;master!F7930&amp;""""</f>
        <v>""</v>
      </c>
      <c r="E7930" s="77" t="str">
        <f>""""&amp;master!J7930&amp;""""</f>
        <v>""</v>
      </c>
    </row>
    <row r="7931" spans="2:5" x14ac:dyDescent="0.2">
      <c r="B7931" s="14" t="str">
        <f>""""&amp;master!D7931&amp;""""</f>
        <v>""</v>
      </c>
      <c r="C7931" s="14" t="str">
        <f>""""&amp;master!E7931&amp;""""</f>
        <v>""</v>
      </c>
      <c r="D7931" s="14" t="str">
        <f>""""&amp;master!F7931&amp;""""</f>
        <v>""</v>
      </c>
      <c r="E7931" s="77" t="str">
        <f>""""&amp;master!J7931&amp;""""</f>
        <v>""</v>
      </c>
    </row>
    <row r="7932" spans="2:5" x14ac:dyDescent="0.2">
      <c r="B7932" s="14" t="str">
        <f>""""&amp;master!D7932&amp;""""</f>
        <v>""</v>
      </c>
      <c r="C7932" s="14" t="str">
        <f>""""&amp;master!E7932&amp;""""</f>
        <v>""</v>
      </c>
      <c r="D7932" s="14" t="str">
        <f>""""&amp;master!F7932&amp;""""</f>
        <v>""</v>
      </c>
      <c r="E7932" s="77" t="str">
        <f>""""&amp;master!J7932&amp;""""</f>
        <v>""</v>
      </c>
    </row>
    <row r="7933" spans="2:5" x14ac:dyDescent="0.2">
      <c r="B7933" s="14" t="str">
        <f>""""&amp;master!D7933&amp;""""</f>
        <v>""</v>
      </c>
      <c r="C7933" s="14" t="str">
        <f>""""&amp;master!E7933&amp;""""</f>
        <v>""</v>
      </c>
      <c r="D7933" s="14" t="str">
        <f>""""&amp;master!F7933&amp;""""</f>
        <v>""</v>
      </c>
      <c r="E7933" s="77" t="str">
        <f>""""&amp;master!J7933&amp;""""</f>
        <v>""</v>
      </c>
    </row>
    <row r="7934" spans="2:5" x14ac:dyDescent="0.2">
      <c r="B7934" s="14" t="str">
        <f>""""&amp;master!D7934&amp;""""</f>
        <v>""</v>
      </c>
      <c r="C7934" s="14" t="str">
        <f>""""&amp;master!E7934&amp;""""</f>
        <v>""</v>
      </c>
      <c r="D7934" s="14" t="str">
        <f>""""&amp;master!F7934&amp;""""</f>
        <v>""</v>
      </c>
      <c r="E7934" s="77" t="str">
        <f>""""&amp;master!J7934&amp;""""</f>
        <v>""</v>
      </c>
    </row>
    <row r="7935" spans="2:5" x14ac:dyDescent="0.2">
      <c r="B7935" s="14" t="str">
        <f>""""&amp;master!D7935&amp;""""</f>
        <v>""</v>
      </c>
      <c r="C7935" s="14" t="str">
        <f>""""&amp;master!E7935&amp;""""</f>
        <v>""</v>
      </c>
      <c r="D7935" s="14" t="str">
        <f>""""&amp;master!F7935&amp;""""</f>
        <v>""</v>
      </c>
      <c r="E7935" s="77" t="str">
        <f>""""&amp;master!J7935&amp;""""</f>
        <v>""</v>
      </c>
    </row>
    <row r="7936" spans="2:5" x14ac:dyDescent="0.2">
      <c r="B7936" s="14" t="str">
        <f>""""&amp;master!D7936&amp;""""</f>
        <v>""</v>
      </c>
      <c r="C7936" s="14" t="str">
        <f>""""&amp;master!E7936&amp;""""</f>
        <v>""</v>
      </c>
      <c r="D7936" s="14" t="str">
        <f>""""&amp;master!F7936&amp;""""</f>
        <v>""</v>
      </c>
      <c r="E7936" s="77" t="str">
        <f>""""&amp;master!J7936&amp;""""</f>
        <v>""</v>
      </c>
    </row>
    <row r="7937" spans="2:5" x14ac:dyDescent="0.2">
      <c r="B7937" s="14" t="str">
        <f>""""&amp;master!D7937&amp;""""</f>
        <v>""</v>
      </c>
      <c r="C7937" s="14" t="str">
        <f>""""&amp;master!E7937&amp;""""</f>
        <v>""</v>
      </c>
      <c r="D7937" s="14" t="str">
        <f>""""&amp;master!F7937&amp;""""</f>
        <v>""</v>
      </c>
      <c r="E7937" s="77" t="str">
        <f>""""&amp;master!J7937&amp;""""</f>
        <v>""</v>
      </c>
    </row>
    <row r="7938" spans="2:5" x14ac:dyDescent="0.2">
      <c r="B7938" s="14" t="str">
        <f>""""&amp;master!D7938&amp;""""</f>
        <v>""</v>
      </c>
      <c r="C7938" s="14" t="str">
        <f>""""&amp;master!E7938&amp;""""</f>
        <v>""</v>
      </c>
      <c r="D7938" s="14" t="str">
        <f>""""&amp;master!F7938&amp;""""</f>
        <v>""</v>
      </c>
      <c r="E7938" s="77" t="str">
        <f>""""&amp;master!J7938&amp;""""</f>
        <v>""</v>
      </c>
    </row>
    <row r="7939" spans="2:5" x14ac:dyDescent="0.2">
      <c r="B7939" s="14" t="str">
        <f>""""&amp;master!D7939&amp;""""</f>
        <v>""</v>
      </c>
      <c r="C7939" s="14" t="str">
        <f>""""&amp;master!E7939&amp;""""</f>
        <v>""</v>
      </c>
      <c r="D7939" s="14" t="str">
        <f>""""&amp;master!F7939&amp;""""</f>
        <v>""</v>
      </c>
      <c r="E7939" s="77" t="str">
        <f>""""&amp;master!J7939&amp;""""</f>
        <v>""</v>
      </c>
    </row>
    <row r="7940" spans="2:5" x14ac:dyDescent="0.2">
      <c r="B7940" s="14" t="str">
        <f>""""&amp;master!D7940&amp;""""</f>
        <v>""</v>
      </c>
      <c r="C7940" s="14" t="str">
        <f>""""&amp;master!E7940&amp;""""</f>
        <v>""</v>
      </c>
      <c r="D7940" s="14" t="str">
        <f>""""&amp;master!F7940&amp;""""</f>
        <v>""</v>
      </c>
      <c r="E7940" s="77" t="str">
        <f>""""&amp;master!J7940&amp;""""</f>
        <v>""</v>
      </c>
    </row>
    <row r="7941" spans="2:5" x14ac:dyDescent="0.2">
      <c r="B7941" s="14" t="str">
        <f>""""&amp;master!D7941&amp;""""</f>
        <v>""</v>
      </c>
      <c r="C7941" s="14" t="str">
        <f>""""&amp;master!E7941&amp;""""</f>
        <v>""</v>
      </c>
      <c r="D7941" s="14" t="str">
        <f>""""&amp;master!F7941&amp;""""</f>
        <v>""</v>
      </c>
      <c r="E7941" s="77" t="str">
        <f>""""&amp;master!J7941&amp;""""</f>
        <v>""</v>
      </c>
    </row>
    <row r="7942" spans="2:5" x14ac:dyDescent="0.2">
      <c r="B7942" s="14" t="str">
        <f>""""&amp;master!D7942&amp;""""</f>
        <v>""</v>
      </c>
      <c r="C7942" s="14" t="str">
        <f>""""&amp;master!E7942&amp;""""</f>
        <v>""</v>
      </c>
      <c r="D7942" s="14" t="str">
        <f>""""&amp;master!F7942&amp;""""</f>
        <v>""</v>
      </c>
      <c r="E7942" s="77" t="str">
        <f>""""&amp;master!J7942&amp;""""</f>
        <v>""</v>
      </c>
    </row>
    <row r="7943" spans="2:5" x14ac:dyDescent="0.2">
      <c r="B7943" s="14" t="str">
        <f>""""&amp;master!D7943&amp;""""</f>
        <v>""</v>
      </c>
      <c r="C7943" s="14" t="str">
        <f>""""&amp;master!E7943&amp;""""</f>
        <v>""</v>
      </c>
      <c r="D7943" s="14" t="str">
        <f>""""&amp;master!F7943&amp;""""</f>
        <v>""</v>
      </c>
      <c r="E7943" s="77" t="str">
        <f>""""&amp;master!J7943&amp;""""</f>
        <v>""</v>
      </c>
    </row>
    <row r="7944" spans="2:5" x14ac:dyDescent="0.2">
      <c r="B7944" s="14" t="str">
        <f>""""&amp;master!D7944&amp;""""</f>
        <v>""</v>
      </c>
      <c r="C7944" s="14" t="str">
        <f>""""&amp;master!E7944&amp;""""</f>
        <v>""</v>
      </c>
      <c r="D7944" s="14" t="str">
        <f>""""&amp;master!F7944&amp;""""</f>
        <v>""</v>
      </c>
      <c r="E7944" s="77" t="str">
        <f>""""&amp;master!J7944&amp;""""</f>
        <v>""</v>
      </c>
    </row>
    <row r="7945" spans="2:5" x14ac:dyDescent="0.2">
      <c r="B7945" s="14" t="str">
        <f>""""&amp;master!D7945&amp;""""</f>
        <v>""</v>
      </c>
      <c r="C7945" s="14" t="str">
        <f>""""&amp;master!E7945&amp;""""</f>
        <v>""</v>
      </c>
      <c r="D7945" s="14" t="str">
        <f>""""&amp;master!F7945&amp;""""</f>
        <v>""</v>
      </c>
      <c r="E7945" s="77" t="str">
        <f>""""&amp;master!J7945&amp;""""</f>
        <v>""</v>
      </c>
    </row>
    <row r="7946" spans="2:5" x14ac:dyDescent="0.2">
      <c r="B7946" s="14" t="str">
        <f>""""&amp;master!D7946&amp;""""</f>
        <v>""</v>
      </c>
      <c r="C7946" s="14" t="str">
        <f>""""&amp;master!E7946&amp;""""</f>
        <v>""</v>
      </c>
      <c r="D7946" s="14" t="str">
        <f>""""&amp;master!F7946&amp;""""</f>
        <v>""</v>
      </c>
      <c r="E7946" s="77" t="str">
        <f>""""&amp;master!J7946&amp;""""</f>
        <v>""</v>
      </c>
    </row>
    <row r="7947" spans="2:5" x14ac:dyDescent="0.2">
      <c r="B7947" s="14" t="str">
        <f>""""&amp;master!D7947&amp;""""</f>
        <v>""</v>
      </c>
      <c r="C7947" s="14" t="str">
        <f>""""&amp;master!E7947&amp;""""</f>
        <v>""</v>
      </c>
      <c r="D7947" s="14" t="str">
        <f>""""&amp;master!F7947&amp;""""</f>
        <v>""</v>
      </c>
      <c r="E7947" s="77" t="str">
        <f>""""&amp;master!J7947&amp;""""</f>
        <v>""</v>
      </c>
    </row>
    <row r="7948" spans="2:5" x14ac:dyDescent="0.2">
      <c r="B7948" s="14" t="str">
        <f>""""&amp;master!D7948&amp;""""</f>
        <v>""</v>
      </c>
      <c r="C7948" s="14" t="str">
        <f>""""&amp;master!E7948&amp;""""</f>
        <v>""</v>
      </c>
      <c r="D7948" s="14" t="str">
        <f>""""&amp;master!F7948&amp;""""</f>
        <v>""</v>
      </c>
      <c r="E7948" s="77" t="str">
        <f>""""&amp;master!J7948&amp;""""</f>
        <v>""</v>
      </c>
    </row>
    <row r="7949" spans="2:5" x14ac:dyDescent="0.2">
      <c r="B7949" s="14" t="str">
        <f>""""&amp;master!D7949&amp;""""</f>
        <v>""</v>
      </c>
      <c r="C7949" s="14" t="str">
        <f>""""&amp;master!E7949&amp;""""</f>
        <v>""</v>
      </c>
      <c r="D7949" s="14" t="str">
        <f>""""&amp;master!F7949&amp;""""</f>
        <v>""</v>
      </c>
      <c r="E7949" s="77" t="str">
        <f>""""&amp;master!J7949&amp;""""</f>
        <v>""</v>
      </c>
    </row>
    <row r="7950" spans="2:5" x14ac:dyDescent="0.2">
      <c r="B7950" s="14" t="str">
        <f>""""&amp;master!D7950&amp;""""</f>
        <v>""</v>
      </c>
      <c r="C7950" s="14" t="str">
        <f>""""&amp;master!E7950&amp;""""</f>
        <v>""</v>
      </c>
      <c r="D7950" s="14" t="str">
        <f>""""&amp;master!F7950&amp;""""</f>
        <v>""</v>
      </c>
      <c r="E7950" s="77" t="str">
        <f>""""&amp;master!J7950&amp;""""</f>
        <v>""</v>
      </c>
    </row>
    <row r="7951" spans="2:5" x14ac:dyDescent="0.2">
      <c r="B7951" s="14" t="str">
        <f>""""&amp;master!D7951&amp;""""</f>
        <v>""</v>
      </c>
      <c r="C7951" s="14" t="str">
        <f>""""&amp;master!E7951&amp;""""</f>
        <v>""</v>
      </c>
      <c r="D7951" s="14" t="str">
        <f>""""&amp;master!F7951&amp;""""</f>
        <v>""</v>
      </c>
      <c r="E7951" s="77" t="str">
        <f>""""&amp;master!J7951&amp;""""</f>
        <v>""</v>
      </c>
    </row>
    <row r="7952" spans="2:5" x14ac:dyDescent="0.2">
      <c r="B7952" s="14" t="str">
        <f>""""&amp;master!D7952&amp;""""</f>
        <v>""</v>
      </c>
      <c r="C7952" s="14" t="str">
        <f>""""&amp;master!E7952&amp;""""</f>
        <v>""</v>
      </c>
      <c r="D7952" s="14" t="str">
        <f>""""&amp;master!F7952&amp;""""</f>
        <v>""</v>
      </c>
      <c r="E7952" s="77" t="str">
        <f>""""&amp;master!J7952&amp;""""</f>
        <v>""</v>
      </c>
    </row>
    <row r="7953" spans="2:5" x14ac:dyDescent="0.2">
      <c r="B7953" s="14" t="str">
        <f>""""&amp;master!D7953&amp;""""</f>
        <v>""</v>
      </c>
      <c r="C7953" s="14" t="str">
        <f>""""&amp;master!E7953&amp;""""</f>
        <v>""</v>
      </c>
      <c r="D7953" s="14" t="str">
        <f>""""&amp;master!F7953&amp;""""</f>
        <v>""</v>
      </c>
      <c r="E7953" s="77" t="str">
        <f>""""&amp;master!J7953&amp;""""</f>
        <v>""</v>
      </c>
    </row>
    <row r="7954" spans="2:5" x14ac:dyDescent="0.2">
      <c r="B7954" s="14" t="str">
        <f>""""&amp;master!D7954&amp;""""</f>
        <v>""</v>
      </c>
      <c r="C7954" s="14" t="str">
        <f>""""&amp;master!E7954&amp;""""</f>
        <v>""</v>
      </c>
      <c r="D7954" s="14" t="str">
        <f>""""&amp;master!F7954&amp;""""</f>
        <v>""</v>
      </c>
      <c r="E7954" s="77" t="str">
        <f>""""&amp;master!J7954&amp;""""</f>
        <v>""</v>
      </c>
    </row>
    <row r="7955" spans="2:5" x14ac:dyDescent="0.2">
      <c r="B7955" s="14" t="str">
        <f>""""&amp;master!D7955&amp;""""</f>
        <v>""</v>
      </c>
      <c r="C7955" s="14" t="str">
        <f>""""&amp;master!E7955&amp;""""</f>
        <v>""</v>
      </c>
      <c r="D7955" s="14" t="str">
        <f>""""&amp;master!F7955&amp;""""</f>
        <v>""</v>
      </c>
      <c r="E7955" s="77" t="str">
        <f>""""&amp;master!J7955&amp;""""</f>
        <v>""</v>
      </c>
    </row>
    <row r="7956" spans="2:5" x14ac:dyDescent="0.2">
      <c r="B7956" s="14" t="str">
        <f>""""&amp;master!D7956&amp;""""</f>
        <v>""</v>
      </c>
      <c r="C7956" s="14" t="str">
        <f>""""&amp;master!E7956&amp;""""</f>
        <v>""</v>
      </c>
      <c r="D7956" s="14" t="str">
        <f>""""&amp;master!F7956&amp;""""</f>
        <v>""</v>
      </c>
      <c r="E7956" s="77" t="str">
        <f>""""&amp;master!J7956&amp;""""</f>
        <v>""</v>
      </c>
    </row>
    <row r="7957" spans="2:5" x14ac:dyDescent="0.2">
      <c r="B7957" s="14" t="str">
        <f>""""&amp;master!D7957&amp;""""</f>
        <v>""</v>
      </c>
      <c r="C7957" s="14" t="str">
        <f>""""&amp;master!E7957&amp;""""</f>
        <v>""</v>
      </c>
      <c r="D7957" s="14" t="str">
        <f>""""&amp;master!F7957&amp;""""</f>
        <v>""</v>
      </c>
      <c r="E7957" s="77" t="str">
        <f>""""&amp;master!J7957&amp;""""</f>
        <v>""</v>
      </c>
    </row>
    <row r="7958" spans="2:5" x14ac:dyDescent="0.2">
      <c r="B7958" s="14" t="str">
        <f>""""&amp;master!D7958&amp;""""</f>
        <v>""</v>
      </c>
      <c r="C7958" s="14" t="str">
        <f>""""&amp;master!E7958&amp;""""</f>
        <v>""</v>
      </c>
      <c r="D7958" s="14" t="str">
        <f>""""&amp;master!F7958&amp;""""</f>
        <v>""</v>
      </c>
      <c r="E7958" s="77" t="str">
        <f>""""&amp;master!J7958&amp;""""</f>
        <v>""</v>
      </c>
    </row>
    <row r="7959" spans="2:5" x14ac:dyDescent="0.2">
      <c r="B7959" s="14" t="str">
        <f>""""&amp;master!D7959&amp;""""</f>
        <v>""</v>
      </c>
      <c r="C7959" s="14" t="str">
        <f>""""&amp;master!E7959&amp;""""</f>
        <v>""</v>
      </c>
      <c r="D7959" s="14" t="str">
        <f>""""&amp;master!F7959&amp;""""</f>
        <v>""</v>
      </c>
      <c r="E7959" s="77" t="str">
        <f>""""&amp;master!J7959&amp;""""</f>
        <v>""</v>
      </c>
    </row>
    <row r="7960" spans="2:5" x14ac:dyDescent="0.2">
      <c r="B7960" s="14" t="str">
        <f>""""&amp;master!D7960&amp;""""</f>
        <v>""</v>
      </c>
      <c r="C7960" s="14" t="str">
        <f>""""&amp;master!E7960&amp;""""</f>
        <v>""</v>
      </c>
      <c r="D7960" s="14" t="str">
        <f>""""&amp;master!F7960&amp;""""</f>
        <v>""</v>
      </c>
      <c r="E7960" s="77" t="str">
        <f>""""&amp;master!J7960&amp;""""</f>
        <v>""</v>
      </c>
    </row>
    <row r="7961" spans="2:5" x14ac:dyDescent="0.2">
      <c r="B7961" s="14" t="str">
        <f>""""&amp;master!D7961&amp;""""</f>
        <v>""</v>
      </c>
      <c r="C7961" s="14" t="str">
        <f>""""&amp;master!E7961&amp;""""</f>
        <v>""</v>
      </c>
      <c r="D7961" s="14" t="str">
        <f>""""&amp;master!F7961&amp;""""</f>
        <v>""</v>
      </c>
      <c r="E7961" s="77" t="str">
        <f>""""&amp;master!J7961&amp;""""</f>
        <v>""</v>
      </c>
    </row>
    <row r="7962" spans="2:5" x14ac:dyDescent="0.2">
      <c r="B7962" s="14" t="str">
        <f>""""&amp;master!D7962&amp;""""</f>
        <v>""</v>
      </c>
      <c r="C7962" s="14" t="str">
        <f>""""&amp;master!E7962&amp;""""</f>
        <v>""</v>
      </c>
      <c r="D7962" s="14" t="str">
        <f>""""&amp;master!F7962&amp;""""</f>
        <v>""</v>
      </c>
      <c r="E7962" s="77" t="str">
        <f>""""&amp;master!J7962&amp;""""</f>
        <v>""</v>
      </c>
    </row>
    <row r="7963" spans="2:5" x14ac:dyDescent="0.2">
      <c r="B7963" s="14" t="str">
        <f>""""&amp;master!D7963&amp;""""</f>
        <v>""</v>
      </c>
      <c r="C7963" s="14" t="str">
        <f>""""&amp;master!E7963&amp;""""</f>
        <v>""</v>
      </c>
      <c r="D7963" s="14" t="str">
        <f>""""&amp;master!F7963&amp;""""</f>
        <v>""</v>
      </c>
      <c r="E7963" s="77" t="str">
        <f>""""&amp;master!J7963&amp;""""</f>
        <v>""</v>
      </c>
    </row>
    <row r="7964" spans="2:5" x14ac:dyDescent="0.2">
      <c r="B7964" s="14" t="str">
        <f>""""&amp;master!D7964&amp;""""</f>
        <v>""</v>
      </c>
      <c r="C7964" s="14" t="str">
        <f>""""&amp;master!E7964&amp;""""</f>
        <v>""</v>
      </c>
      <c r="D7964" s="14" t="str">
        <f>""""&amp;master!F7964&amp;""""</f>
        <v>""</v>
      </c>
      <c r="E7964" s="77" t="str">
        <f>""""&amp;master!J7964&amp;""""</f>
        <v>""</v>
      </c>
    </row>
    <row r="7965" spans="2:5" x14ac:dyDescent="0.2">
      <c r="B7965" s="14" t="str">
        <f>""""&amp;master!D7965&amp;""""</f>
        <v>""</v>
      </c>
      <c r="C7965" s="14" t="str">
        <f>""""&amp;master!E7965&amp;""""</f>
        <v>""</v>
      </c>
      <c r="D7965" s="14" t="str">
        <f>""""&amp;master!F7965&amp;""""</f>
        <v>""</v>
      </c>
      <c r="E7965" s="77" t="str">
        <f>""""&amp;master!J7965&amp;""""</f>
        <v>""</v>
      </c>
    </row>
    <row r="7966" spans="2:5" x14ac:dyDescent="0.2">
      <c r="B7966" s="14" t="str">
        <f>""""&amp;master!D7966&amp;""""</f>
        <v>""</v>
      </c>
      <c r="C7966" s="14" t="str">
        <f>""""&amp;master!E7966&amp;""""</f>
        <v>""</v>
      </c>
      <c r="D7966" s="14" t="str">
        <f>""""&amp;master!F7966&amp;""""</f>
        <v>""</v>
      </c>
      <c r="E7966" s="77" t="str">
        <f>""""&amp;master!J7966&amp;""""</f>
        <v>""</v>
      </c>
    </row>
    <row r="7967" spans="2:5" x14ac:dyDescent="0.2">
      <c r="B7967" s="14" t="str">
        <f>""""&amp;master!D7967&amp;""""</f>
        <v>""</v>
      </c>
      <c r="C7967" s="14" t="str">
        <f>""""&amp;master!E7967&amp;""""</f>
        <v>""</v>
      </c>
      <c r="D7967" s="14" t="str">
        <f>""""&amp;master!F7967&amp;""""</f>
        <v>""</v>
      </c>
      <c r="E7967" s="77" t="str">
        <f>""""&amp;master!J7967&amp;""""</f>
        <v>""</v>
      </c>
    </row>
    <row r="7968" spans="2:5" x14ac:dyDescent="0.2">
      <c r="B7968" s="14" t="str">
        <f>""""&amp;master!D7968&amp;""""</f>
        <v>""</v>
      </c>
      <c r="C7968" s="14" t="str">
        <f>""""&amp;master!E7968&amp;""""</f>
        <v>""</v>
      </c>
      <c r="D7968" s="14" t="str">
        <f>""""&amp;master!F7968&amp;""""</f>
        <v>""</v>
      </c>
      <c r="E7968" s="77" t="str">
        <f>""""&amp;master!J7968&amp;""""</f>
        <v>""</v>
      </c>
    </row>
    <row r="7969" spans="2:5" x14ac:dyDescent="0.2">
      <c r="B7969" s="14" t="str">
        <f>""""&amp;master!D7969&amp;""""</f>
        <v>""</v>
      </c>
      <c r="C7969" s="14" t="str">
        <f>""""&amp;master!E7969&amp;""""</f>
        <v>""</v>
      </c>
      <c r="D7969" s="14" t="str">
        <f>""""&amp;master!F7969&amp;""""</f>
        <v>""</v>
      </c>
      <c r="E7969" s="77" t="str">
        <f>""""&amp;master!J7969&amp;""""</f>
        <v>""</v>
      </c>
    </row>
    <row r="7970" spans="2:5" x14ac:dyDescent="0.2">
      <c r="B7970" s="14" t="str">
        <f>""""&amp;master!D7970&amp;""""</f>
        <v>""</v>
      </c>
      <c r="C7970" s="14" t="str">
        <f>""""&amp;master!E7970&amp;""""</f>
        <v>""</v>
      </c>
      <c r="D7970" s="14" t="str">
        <f>""""&amp;master!F7970&amp;""""</f>
        <v>""</v>
      </c>
      <c r="E7970" s="77" t="str">
        <f>""""&amp;master!J7970&amp;""""</f>
        <v>""</v>
      </c>
    </row>
    <row r="7971" spans="2:5" x14ac:dyDescent="0.2">
      <c r="B7971" s="14" t="str">
        <f>""""&amp;master!D7971&amp;""""</f>
        <v>""</v>
      </c>
      <c r="C7971" s="14" t="str">
        <f>""""&amp;master!E7971&amp;""""</f>
        <v>""</v>
      </c>
      <c r="D7971" s="14" t="str">
        <f>""""&amp;master!F7971&amp;""""</f>
        <v>""</v>
      </c>
      <c r="E7971" s="77" t="str">
        <f>""""&amp;master!J7971&amp;""""</f>
        <v>""</v>
      </c>
    </row>
    <row r="7972" spans="2:5" x14ac:dyDescent="0.2">
      <c r="B7972" s="14" t="str">
        <f>""""&amp;master!D7972&amp;""""</f>
        <v>""</v>
      </c>
      <c r="C7972" s="14" t="str">
        <f>""""&amp;master!E7972&amp;""""</f>
        <v>""</v>
      </c>
      <c r="D7972" s="14" t="str">
        <f>""""&amp;master!F7972&amp;""""</f>
        <v>""</v>
      </c>
      <c r="E7972" s="77" t="str">
        <f>""""&amp;master!J7972&amp;""""</f>
        <v>""</v>
      </c>
    </row>
    <row r="7973" spans="2:5" x14ac:dyDescent="0.2">
      <c r="B7973" s="14" t="str">
        <f>""""&amp;master!D7973&amp;""""</f>
        <v>""</v>
      </c>
      <c r="C7973" s="14" t="str">
        <f>""""&amp;master!E7973&amp;""""</f>
        <v>""</v>
      </c>
      <c r="D7973" s="14" t="str">
        <f>""""&amp;master!F7973&amp;""""</f>
        <v>""</v>
      </c>
      <c r="E7973" s="77" t="str">
        <f>""""&amp;master!J7973&amp;""""</f>
        <v>""</v>
      </c>
    </row>
    <row r="7974" spans="2:5" x14ac:dyDescent="0.2">
      <c r="B7974" s="14" t="str">
        <f>""""&amp;master!D7974&amp;""""</f>
        <v>""</v>
      </c>
      <c r="C7974" s="14" t="str">
        <f>""""&amp;master!E7974&amp;""""</f>
        <v>""</v>
      </c>
      <c r="D7974" s="14" t="str">
        <f>""""&amp;master!F7974&amp;""""</f>
        <v>""</v>
      </c>
      <c r="E7974" s="77" t="str">
        <f>""""&amp;master!J7974&amp;""""</f>
        <v>""</v>
      </c>
    </row>
    <row r="7975" spans="2:5" x14ac:dyDescent="0.2">
      <c r="B7975" s="14" t="str">
        <f>""""&amp;master!D7975&amp;""""</f>
        <v>""</v>
      </c>
      <c r="C7975" s="14" t="str">
        <f>""""&amp;master!E7975&amp;""""</f>
        <v>""</v>
      </c>
      <c r="D7975" s="14" t="str">
        <f>""""&amp;master!F7975&amp;""""</f>
        <v>""</v>
      </c>
      <c r="E7975" s="77" t="str">
        <f>""""&amp;master!J7975&amp;""""</f>
        <v>""</v>
      </c>
    </row>
    <row r="7976" spans="2:5" x14ac:dyDescent="0.2">
      <c r="B7976" s="14" t="str">
        <f>""""&amp;master!D7976&amp;""""</f>
        <v>""</v>
      </c>
      <c r="C7976" s="14" t="str">
        <f>""""&amp;master!E7976&amp;""""</f>
        <v>""</v>
      </c>
      <c r="D7976" s="14" t="str">
        <f>""""&amp;master!F7976&amp;""""</f>
        <v>""</v>
      </c>
      <c r="E7976" s="77" t="str">
        <f>""""&amp;master!J7976&amp;""""</f>
        <v>""</v>
      </c>
    </row>
    <row r="7977" spans="2:5" x14ac:dyDescent="0.2">
      <c r="B7977" s="14" t="str">
        <f>""""&amp;master!D7977&amp;""""</f>
        <v>""</v>
      </c>
      <c r="C7977" s="14" t="str">
        <f>""""&amp;master!E7977&amp;""""</f>
        <v>""</v>
      </c>
      <c r="D7977" s="14" t="str">
        <f>""""&amp;master!F7977&amp;""""</f>
        <v>""</v>
      </c>
      <c r="E7977" s="77" t="str">
        <f>""""&amp;master!J7977&amp;""""</f>
        <v>""</v>
      </c>
    </row>
    <row r="7978" spans="2:5" x14ac:dyDescent="0.2">
      <c r="B7978" s="14" t="str">
        <f>""""&amp;master!D7978&amp;""""</f>
        <v>""</v>
      </c>
      <c r="C7978" s="14" t="str">
        <f>""""&amp;master!E7978&amp;""""</f>
        <v>""</v>
      </c>
      <c r="D7978" s="14" t="str">
        <f>""""&amp;master!F7978&amp;""""</f>
        <v>""</v>
      </c>
      <c r="E7978" s="77" t="str">
        <f>""""&amp;master!J7978&amp;""""</f>
        <v>""</v>
      </c>
    </row>
    <row r="7979" spans="2:5" x14ac:dyDescent="0.2">
      <c r="B7979" s="14" t="str">
        <f>""""&amp;master!D7979&amp;""""</f>
        <v>""</v>
      </c>
      <c r="C7979" s="14" t="str">
        <f>""""&amp;master!E7979&amp;""""</f>
        <v>""</v>
      </c>
      <c r="D7979" s="14" t="str">
        <f>""""&amp;master!F7979&amp;""""</f>
        <v>""</v>
      </c>
      <c r="E7979" s="77" t="str">
        <f>""""&amp;master!J7979&amp;""""</f>
        <v>""</v>
      </c>
    </row>
    <row r="7980" spans="2:5" x14ac:dyDescent="0.2">
      <c r="B7980" s="14" t="str">
        <f>""""&amp;master!D7980&amp;""""</f>
        <v>""</v>
      </c>
      <c r="C7980" s="14" t="str">
        <f>""""&amp;master!E7980&amp;""""</f>
        <v>""</v>
      </c>
      <c r="D7980" s="14" t="str">
        <f>""""&amp;master!F7980&amp;""""</f>
        <v>""</v>
      </c>
      <c r="E7980" s="77" t="str">
        <f>""""&amp;master!J7980&amp;""""</f>
        <v>""</v>
      </c>
    </row>
    <row r="7981" spans="2:5" x14ac:dyDescent="0.2">
      <c r="B7981" s="14" t="str">
        <f>""""&amp;master!D7981&amp;""""</f>
        <v>""</v>
      </c>
      <c r="C7981" s="14" t="str">
        <f>""""&amp;master!E7981&amp;""""</f>
        <v>""</v>
      </c>
      <c r="D7981" s="14" t="str">
        <f>""""&amp;master!F7981&amp;""""</f>
        <v>""</v>
      </c>
      <c r="E7981" s="77" t="str">
        <f>""""&amp;master!J7981&amp;""""</f>
        <v>""</v>
      </c>
    </row>
    <row r="7982" spans="2:5" x14ac:dyDescent="0.2">
      <c r="B7982" s="14" t="str">
        <f>""""&amp;master!D7982&amp;""""</f>
        <v>""</v>
      </c>
      <c r="C7982" s="14" t="str">
        <f>""""&amp;master!E7982&amp;""""</f>
        <v>""</v>
      </c>
      <c r="D7982" s="14" t="str">
        <f>""""&amp;master!F7982&amp;""""</f>
        <v>""</v>
      </c>
      <c r="E7982" s="77" t="str">
        <f>""""&amp;master!J7982&amp;""""</f>
        <v>""</v>
      </c>
    </row>
    <row r="7983" spans="2:5" x14ac:dyDescent="0.2">
      <c r="B7983" s="14" t="str">
        <f>""""&amp;master!D7983&amp;""""</f>
        <v>""</v>
      </c>
      <c r="C7983" s="14" t="str">
        <f>""""&amp;master!E7983&amp;""""</f>
        <v>""</v>
      </c>
      <c r="D7983" s="14" t="str">
        <f>""""&amp;master!F7983&amp;""""</f>
        <v>""</v>
      </c>
      <c r="E7983" s="77" t="str">
        <f>""""&amp;master!J7983&amp;""""</f>
        <v>""</v>
      </c>
    </row>
    <row r="7984" spans="2:5" x14ac:dyDescent="0.2">
      <c r="B7984" s="14" t="str">
        <f>""""&amp;master!D7984&amp;""""</f>
        <v>""</v>
      </c>
      <c r="C7984" s="14" t="str">
        <f>""""&amp;master!E7984&amp;""""</f>
        <v>""</v>
      </c>
      <c r="D7984" s="14" t="str">
        <f>""""&amp;master!F7984&amp;""""</f>
        <v>""</v>
      </c>
      <c r="E7984" s="77" t="str">
        <f>""""&amp;master!J7984&amp;""""</f>
        <v>""</v>
      </c>
    </row>
    <row r="7985" spans="2:5" x14ac:dyDescent="0.2">
      <c r="B7985" s="14" t="str">
        <f>""""&amp;master!D7985&amp;""""</f>
        <v>""</v>
      </c>
      <c r="C7985" s="14" t="str">
        <f>""""&amp;master!E7985&amp;""""</f>
        <v>""</v>
      </c>
      <c r="D7985" s="14" t="str">
        <f>""""&amp;master!F7985&amp;""""</f>
        <v>""</v>
      </c>
      <c r="E7985" s="77" t="str">
        <f>""""&amp;master!J7985&amp;""""</f>
        <v>""</v>
      </c>
    </row>
    <row r="7986" spans="2:5" x14ac:dyDescent="0.2">
      <c r="B7986" s="14" t="str">
        <f>""""&amp;master!D7986&amp;""""</f>
        <v>""</v>
      </c>
      <c r="C7986" s="14" t="str">
        <f>""""&amp;master!E7986&amp;""""</f>
        <v>""</v>
      </c>
      <c r="D7986" s="14" t="str">
        <f>""""&amp;master!F7986&amp;""""</f>
        <v>""</v>
      </c>
      <c r="E7986" s="77" t="str">
        <f>""""&amp;master!J7986&amp;""""</f>
        <v>""</v>
      </c>
    </row>
    <row r="7987" spans="2:5" x14ac:dyDescent="0.2">
      <c r="B7987" s="14" t="str">
        <f>""""&amp;master!D7987&amp;""""</f>
        <v>""</v>
      </c>
      <c r="C7987" s="14" t="str">
        <f>""""&amp;master!E7987&amp;""""</f>
        <v>""</v>
      </c>
      <c r="D7987" s="14" t="str">
        <f>""""&amp;master!F7987&amp;""""</f>
        <v>""</v>
      </c>
      <c r="E7987" s="77" t="str">
        <f>""""&amp;master!J7987&amp;""""</f>
        <v>""</v>
      </c>
    </row>
    <row r="7988" spans="2:5" x14ac:dyDescent="0.2">
      <c r="B7988" s="14" t="str">
        <f>""""&amp;master!D7988&amp;""""</f>
        <v>""</v>
      </c>
      <c r="C7988" s="14" t="str">
        <f>""""&amp;master!E7988&amp;""""</f>
        <v>""</v>
      </c>
      <c r="D7988" s="14" t="str">
        <f>""""&amp;master!F7988&amp;""""</f>
        <v>""</v>
      </c>
      <c r="E7988" s="77" t="str">
        <f>""""&amp;master!J7988&amp;""""</f>
        <v>""</v>
      </c>
    </row>
    <row r="7989" spans="2:5" x14ac:dyDescent="0.2">
      <c r="B7989" s="14" t="str">
        <f>""""&amp;master!D7989&amp;""""</f>
        <v>""</v>
      </c>
      <c r="C7989" s="14" t="str">
        <f>""""&amp;master!E7989&amp;""""</f>
        <v>""</v>
      </c>
      <c r="D7989" s="14" t="str">
        <f>""""&amp;master!F7989&amp;""""</f>
        <v>""</v>
      </c>
      <c r="E7989" s="77" t="str">
        <f>""""&amp;master!J7989&amp;""""</f>
        <v>""</v>
      </c>
    </row>
    <row r="7990" spans="2:5" x14ac:dyDescent="0.2">
      <c r="B7990" s="14" t="str">
        <f>""""&amp;master!D7990&amp;""""</f>
        <v>""</v>
      </c>
      <c r="C7990" s="14" t="str">
        <f>""""&amp;master!E7990&amp;""""</f>
        <v>""</v>
      </c>
      <c r="D7990" s="14" t="str">
        <f>""""&amp;master!F7990&amp;""""</f>
        <v>""</v>
      </c>
      <c r="E7990" s="77" t="str">
        <f>""""&amp;master!J7990&amp;""""</f>
        <v>""</v>
      </c>
    </row>
    <row r="7991" spans="2:5" x14ac:dyDescent="0.2">
      <c r="B7991" s="14" t="str">
        <f>""""&amp;master!D7991&amp;""""</f>
        <v>""</v>
      </c>
      <c r="C7991" s="14" t="str">
        <f>""""&amp;master!E7991&amp;""""</f>
        <v>""</v>
      </c>
      <c r="D7991" s="14" t="str">
        <f>""""&amp;master!F7991&amp;""""</f>
        <v>""</v>
      </c>
      <c r="E7991" s="77" t="str">
        <f>""""&amp;master!J7991&amp;""""</f>
        <v>""</v>
      </c>
    </row>
    <row r="7992" spans="2:5" x14ac:dyDescent="0.2">
      <c r="B7992" s="14" t="str">
        <f>""""&amp;master!D7992&amp;""""</f>
        <v>""</v>
      </c>
      <c r="C7992" s="14" t="str">
        <f>""""&amp;master!E7992&amp;""""</f>
        <v>""</v>
      </c>
      <c r="D7992" s="14" t="str">
        <f>""""&amp;master!F7992&amp;""""</f>
        <v>""</v>
      </c>
      <c r="E7992" s="77" t="str">
        <f>""""&amp;master!J7992&amp;""""</f>
        <v>""</v>
      </c>
    </row>
    <row r="7993" spans="2:5" x14ac:dyDescent="0.2">
      <c r="B7993" s="14" t="str">
        <f>""""&amp;master!D7993&amp;""""</f>
        <v>""</v>
      </c>
      <c r="C7993" s="14" t="str">
        <f>""""&amp;master!E7993&amp;""""</f>
        <v>""</v>
      </c>
      <c r="D7993" s="14" t="str">
        <f>""""&amp;master!F7993&amp;""""</f>
        <v>""</v>
      </c>
      <c r="E7993" s="77" t="str">
        <f>""""&amp;master!J7993&amp;""""</f>
        <v>""</v>
      </c>
    </row>
    <row r="7994" spans="2:5" x14ac:dyDescent="0.2">
      <c r="B7994" s="14" t="str">
        <f>""""&amp;master!D7994&amp;""""</f>
        <v>""</v>
      </c>
      <c r="C7994" s="14" t="str">
        <f>""""&amp;master!E7994&amp;""""</f>
        <v>""</v>
      </c>
      <c r="D7994" s="14" t="str">
        <f>""""&amp;master!F7994&amp;""""</f>
        <v>""</v>
      </c>
      <c r="E7994" s="77" t="str">
        <f>""""&amp;master!J7994&amp;""""</f>
        <v>""</v>
      </c>
    </row>
    <row r="7995" spans="2:5" x14ac:dyDescent="0.2">
      <c r="B7995" s="14" t="str">
        <f>""""&amp;master!D7995&amp;""""</f>
        <v>""</v>
      </c>
      <c r="C7995" s="14" t="str">
        <f>""""&amp;master!E7995&amp;""""</f>
        <v>""</v>
      </c>
      <c r="D7995" s="14" t="str">
        <f>""""&amp;master!F7995&amp;""""</f>
        <v>""</v>
      </c>
      <c r="E7995" s="77" t="str">
        <f>""""&amp;master!J7995&amp;""""</f>
        <v>""</v>
      </c>
    </row>
    <row r="7996" spans="2:5" x14ac:dyDescent="0.2">
      <c r="B7996" s="14" t="str">
        <f>""""&amp;master!D7996&amp;""""</f>
        <v>""</v>
      </c>
      <c r="C7996" s="14" t="str">
        <f>""""&amp;master!E7996&amp;""""</f>
        <v>""</v>
      </c>
      <c r="D7996" s="14" t="str">
        <f>""""&amp;master!F7996&amp;""""</f>
        <v>""</v>
      </c>
      <c r="E7996" s="77" t="str">
        <f>""""&amp;master!J7996&amp;""""</f>
        <v>""</v>
      </c>
    </row>
    <row r="7997" spans="2:5" x14ac:dyDescent="0.2">
      <c r="B7997" s="14" t="str">
        <f>""""&amp;master!D7997&amp;""""</f>
        <v>""</v>
      </c>
      <c r="C7997" s="14" t="str">
        <f>""""&amp;master!E7997&amp;""""</f>
        <v>""</v>
      </c>
      <c r="D7997" s="14" t="str">
        <f>""""&amp;master!F7997&amp;""""</f>
        <v>""</v>
      </c>
      <c r="E7997" s="77" t="str">
        <f>""""&amp;master!J7997&amp;""""</f>
        <v>""</v>
      </c>
    </row>
    <row r="7998" spans="2:5" x14ac:dyDescent="0.2">
      <c r="B7998" s="14" t="str">
        <f>""""&amp;master!D7998&amp;""""</f>
        <v>""</v>
      </c>
      <c r="C7998" s="14" t="str">
        <f>""""&amp;master!E7998&amp;""""</f>
        <v>""</v>
      </c>
      <c r="D7998" s="14" t="str">
        <f>""""&amp;master!F7998&amp;""""</f>
        <v>""</v>
      </c>
      <c r="E7998" s="77" t="str">
        <f>""""&amp;master!J7998&amp;""""</f>
        <v>""</v>
      </c>
    </row>
    <row r="7999" spans="2:5" x14ac:dyDescent="0.2">
      <c r="B7999" s="14" t="str">
        <f>""""&amp;master!D7999&amp;""""</f>
        <v>""</v>
      </c>
      <c r="C7999" s="14" t="str">
        <f>""""&amp;master!E7999&amp;""""</f>
        <v>""</v>
      </c>
      <c r="D7999" s="14" t="str">
        <f>""""&amp;master!F7999&amp;""""</f>
        <v>""</v>
      </c>
      <c r="E7999" s="77" t="str">
        <f>""""&amp;master!J7999&amp;""""</f>
        <v>""</v>
      </c>
    </row>
    <row r="8000" spans="2:5" x14ac:dyDescent="0.2">
      <c r="B8000" s="14" t="str">
        <f>""""&amp;master!D8000&amp;""""</f>
        <v>""</v>
      </c>
      <c r="C8000" s="14" t="str">
        <f>""""&amp;master!E8000&amp;""""</f>
        <v>""</v>
      </c>
      <c r="D8000" s="14" t="str">
        <f>""""&amp;master!F8000&amp;""""</f>
        <v>""</v>
      </c>
      <c r="E8000" s="77" t="str">
        <f>""""&amp;master!J8000&amp;""""</f>
        <v>""</v>
      </c>
    </row>
    <row r="8001" spans="2:5" x14ac:dyDescent="0.2">
      <c r="B8001" s="14" t="str">
        <f>""""&amp;master!D8001&amp;""""</f>
        <v>""</v>
      </c>
      <c r="C8001" s="14" t="str">
        <f>""""&amp;master!E8001&amp;""""</f>
        <v>""</v>
      </c>
      <c r="D8001" s="14" t="str">
        <f>""""&amp;master!F8001&amp;""""</f>
        <v>""</v>
      </c>
      <c r="E8001" s="77" t="str">
        <f>""""&amp;master!J8001&amp;""""</f>
        <v>""</v>
      </c>
    </row>
    <row r="8002" spans="2:5" x14ac:dyDescent="0.2">
      <c r="B8002" s="14" t="str">
        <f>""""&amp;master!D8002&amp;""""</f>
        <v>""</v>
      </c>
      <c r="C8002" s="14" t="str">
        <f>""""&amp;master!E8002&amp;""""</f>
        <v>""</v>
      </c>
      <c r="D8002" s="14" t="str">
        <f>""""&amp;master!F8002&amp;""""</f>
        <v>""</v>
      </c>
      <c r="E8002" s="77" t="str">
        <f>""""&amp;master!J8002&amp;""""</f>
        <v>""</v>
      </c>
    </row>
    <row r="8003" spans="2:5" x14ac:dyDescent="0.2">
      <c r="B8003" s="14" t="str">
        <f>""""&amp;master!D8003&amp;""""</f>
        <v>""</v>
      </c>
      <c r="C8003" s="14" t="str">
        <f>""""&amp;master!E8003&amp;""""</f>
        <v>""</v>
      </c>
      <c r="D8003" s="14" t="str">
        <f>""""&amp;master!F8003&amp;""""</f>
        <v>""</v>
      </c>
      <c r="E8003" s="77" t="str">
        <f>""""&amp;master!J8003&amp;""""</f>
        <v>""</v>
      </c>
    </row>
    <row r="8004" spans="2:5" x14ac:dyDescent="0.2">
      <c r="B8004" s="14" t="str">
        <f>""""&amp;master!D8004&amp;""""</f>
        <v>""</v>
      </c>
      <c r="C8004" s="14" t="str">
        <f>""""&amp;master!E8004&amp;""""</f>
        <v>""</v>
      </c>
      <c r="D8004" s="14" t="str">
        <f>""""&amp;master!F8004&amp;""""</f>
        <v>""</v>
      </c>
      <c r="E8004" s="77" t="str">
        <f>""""&amp;master!J8004&amp;""""</f>
        <v>""</v>
      </c>
    </row>
    <row r="8005" spans="2:5" x14ac:dyDescent="0.2">
      <c r="B8005" s="14" t="str">
        <f>""""&amp;master!D8005&amp;""""</f>
        <v>""</v>
      </c>
      <c r="C8005" s="14" t="str">
        <f>""""&amp;master!E8005&amp;""""</f>
        <v>""</v>
      </c>
      <c r="D8005" s="14" t="str">
        <f>""""&amp;master!F8005&amp;""""</f>
        <v>""</v>
      </c>
      <c r="E8005" s="77" t="str">
        <f>""""&amp;master!J8005&amp;""""</f>
        <v>""</v>
      </c>
    </row>
    <row r="8006" spans="2:5" x14ac:dyDescent="0.2">
      <c r="B8006" s="14" t="str">
        <f>""""&amp;master!D8006&amp;""""</f>
        <v>""</v>
      </c>
      <c r="C8006" s="14" t="str">
        <f>""""&amp;master!E8006&amp;""""</f>
        <v>""</v>
      </c>
      <c r="D8006" s="14" t="str">
        <f>""""&amp;master!F8006&amp;""""</f>
        <v>""</v>
      </c>
      <c r="E8006" s="77" t="str">
        <f>""""&amp;master!J8006&amp;""""</f>
        <v>""</v>
      </c>
    </row>
    <row r="8007" spans="2:5" x14ac:dyDescent="0.2">
      <c r="B8007" s="14" t="str">
        <f>""""&amp;master!D8007&amp;""""</f>
        <v>""</v>
      </c>
      <c r="C8007" s="14" t="str">
        <f>""""&amp;master!E8007&amp;""""</f>
        <v>""</v>
      </c>
      <c r="D8007" s="14" t="str">
        <f>""""&amp;master!F8007&amp;""""</f>
        <v>""</v>
      </c>
      <c r="E8007" s="77" t="str">
        <f>""""&amp;master!J8007&amp;""""</f>
        <v>""</v>
      </c>
    </row>
    <row r="8008" spans="2:5" x14ac:dyDescent="0.2">
      <c r="B8008" s="14" t="str">
        <f>""""&amp;master!D8008&amp;""""</f>
        <v>""</v>
      </c>
      <c r="C8008" s="14" t="str">
        <f>""""&amp;master!E8008&amp;""""</f>
        <v>""</v>
      </c>
      <c r="D8008" s="14" t="str">
        <f>""""&amp;master!F8008&amp;""""</f>
        <v>""</v>
      </c>
      <c r="E8008" s="77" t="str">
        <f>""""&amp;master!J8008&amp;""""</f>
        <v>""</v>
      </c>
    </row>
    <row r="8009" spans="2:5" x14ac:dyDescent="0.2">
      <c r="B8009" s="14" t="str">
        <f>""""&amp;master!D8009&amp;""""</f>
        <v>""</v>
      </c>
      <c r="C8009" s="14" t="str">
        <f>""""&amp;master!E8009&amp;""""</f>
        <v>""</v>
      </c>
      <c r="D8009" s="14" t="str">
        <f>""""&amp;master!F8009&amp;""""</f>
        <v>""</v>
      </c>
      <c r="E8009" s="77" t="str">
        <f>""""&amp;master!J8009&amp;""""</f>
        <v>""</v>
      </c>
    </row>
    <row r="8010" spans="2:5" x14ac:dyDescent="0.2">
      <c r="B8010" s="14" t="str">
        <f>""""&amp;master!D8010&amp;""""</f>
        <v>""</v>
      </c>
      <c r="C8010" s="14" t="str">
        <f>""""&amp;master!E8010&amp;""""</f>
        <v>""</v>
      </c>
      <c r="D8010" s="14" t="str">
        <f>""""&amp;master!F8010&amp;""""</f>
        <v>""</v>
      </c>
      <c r="E8010" s="77" t="str">
        <f>""""&amp;master!J8010&amp;""""</f>
        <v>""</v>
      </c>
    </row>
    <row r="8011" spans="2:5" x14ac:dyDescent="0.2">
      <c r="B8011" s="14" t="str">
        <f>""""&amp;master!D8011&amp;""""</f>
        <v>""</v>
      </c>
      <c r="C8011" s="14" t="str">
        <f>""""&amp;master!E8011&amp;""""</f>
        <v>""</v>
      </c>
      <c r="D8011" s="14" t="str">
        <f>""""&amp;master!F8011&amp;""""</f>
        <v>""</v>
      </c>
      <c r="E8011" s="77" t="str">
        <f>""""&amp;master!J8011&amp;""""</f>
        <v>""</v>
      </c>
    </row>
    <row r="8012" spans="2:5" x14ac:dyDescent="0.2">
      <c r="B8012" s="14" t="str">
        <f>""""&amp;master!D8012&amp;""""</f>
        <v>""</v>
      </c>
      <c r="C8012" s="14" t="str">
        <f>""""&amp;master!E8012&amp;""""</f>
        <v>""</v>
      </c>
      <c r="D8012" s="14" t="str">
        <f>""""&amp;master!F8012&amp;""""</f>
        <v>""</v>
      </c>
      <c r="E8012" s="77" t="str">
        <f>""""&amp;master!J8012&amp;""""</f>
        <v>""</v>
      </c>
    </row>
    <row r="8013" spans="2:5" x14ac:dyDescent="0.2">
      <c r="B8013" s="14" t="str">
        <f>""""&amp;master!D8013&amp;""""</f>
        <v>""</v>
      </c>
      <c r="C8013" s="14" t="str">
        <f>""""&amp;master!E8013&amp;""""</f>
        <v>""</v>
      </c>
      <c r="D8013" s="14" t="str">
        <f>""""&amp;master!F8013&amp;""""</f>
        <v>""</v>
      </c>
      <c r="E8013" s="77" t="str">
        <f>""""&amp;master!J8013&amp;""""</f>
        <v>""</v>
      </c>
    </row>
    <row r="8014" spans="2:5" x14ac:dyDescent="0.2">
      <c r="B8014" s="14" t="str">
        <f>""""&amp;master!D8014&amp;""""</f>
        <v>""</v>
      </c>
      <c r="C8014" s="14" t="str">
        <f>""""&amp;master!E8014&amp;""""</f>
        <v>""</v>
      </c>
      <c r="D8014" s="14" t="str">
        <f>""""&amp;master!F8014&amp;""""</f>
        <v>""</v>
      </c>
      <c r="E8014" s="77" t="str">
        <f>""""&amp;master!J8014&amp;""""</f>
        <v>""</v>
      </c>
    </row>
    <row r="8015" spans="2:5" x14ac:dyDescent="0.2">
      <c r="B8015" s="14" t="str">
        <f>""""&amp;master!D8015&amp;""""</f>
        <v>""</v>
      </c>
      <c r="C8015" s="14" t="str">
        <f>""""&amp;master!E8015&amp;""""</f>
        <v>""</v>
      </c>
      <c r="D8015" s="14" t="str">
        <f>""""&amp;master!F8015&amp;""""</f>
        <v>""</v>
      </c>
      <c r="E8015" s="77" t="str">
        <f>""""&amp;master!J8015&amp;""""</f>
        <v>""</v>
      </c>
    </row>
    <row r="8016" spans="2:5" x14ac:dyDescent="0.2">
      <c r="B8016" s="14" t="str">
        <f>""""&amp;master!D8016&amp;""""</f>
        <v>""</v>
      </c>
      <c r="C8016" s="14" t="str">
        <f>""""&amp;master!E8016&amp;""""</f>
        <v>""</v>
      </c>
      <c r="D8016" s="14" t="str">
        <f>""""&amp;master!F8016&amp;""""</f>
        <v>""</v>
      </c>
      <c r="E8016" s="77" t="str">
        <f>""""&amp;master!J8016&amp;""""</f>
        <v>""</v>
      </c>
    </row>
    <row r="8017" spans="2:5" x14ac:dyDescent="0.2">
      <c r="B8017" s="14" t="str">
        <f>""""&amp;master!D8017&amp;""""</f>
        <v>""</v>
      </c>
      <c r="C8017" s="14" t="str">
        <f>""""&amp;master!E8017&amp;""""</f>
        <v>""</v>
      </c>
      <c r="D8017" s="14" t="str">
        <f>""""&amp;master!F8017&amp;""""</f>
        <v>""</v>
      </c>
      <c r="E8017" s="77" t="str">
        <f>""""&amp;master!J8017&amp;""""</f>
        <v>""</v>
      </c>
    </row>
    <row r="8018" spans="2:5" x14ac:dyDescent="0.2">
      <c r="B8018" s="14" t="str">
        <f>""""&amp;master!D8018&amp;""""</f>
        <v>""</v>
      </c>
      <c r="C8018" s="14" t="str">
        <f>""""&amp;master!E8018&amp;""""</f>
        <v>""</v>
      </c>
      <c r="D8018" s="14" t="str">
        <f>""""&amp;master!F8018&amp;""""</f>
        <v>""</v>
      </c>
      <c r="E8018" s="77" t="str">
        <f>""""&amp;master!J8018&amp;""""</f>
        <v>""</v>
      </c>
    </row>
    <row r="8019" spans="2:5" x14ac:dyDescent="0.2">
      <c r="B8019" s="14" t="str">
        <f>""""&amp;master!D8019&amp;""""</f>
        <v>""</v>
      </c>
      <c r="C8019" s="14" t="str">
        <f>""""&amp;master!E8019&amp;""""</f>
        <v>""</v>
      </c>
      <c r="D8019" s="14" t="str">
        <f>""""&amp;master!F8019&amp;""""</f>
        <v>""</v>
      </c>
      <c r="E8019" s="77" t="str">
        <f>""""&amp;master!J8019&amp;""""</f>
        <v>""</v>
      </c>
    </row>
    <row r="8020" spans="2:5" x14ac:dyDescent="0.2">
      <c r="B8020" s="14" t="str">
        <f>""""&amp;master!D8020&amp;""""</f>
        <v>""</v>
      </c>
      <c r="C8020" s="14" t="str">
        <f>""""&amp;master!E8020&amp;""""</f>
        <v>""</v>
      </c>
      <c r="D8020" s="14" t="str">
        <f>""""&amp;master!F8020&amp;""""</f>
        <v>""</v>
      </c>
      <c r="E8020" s="77" t="str">
        <f>""""&amp;master!J8020&amp;""""</f>
        <v>""</v>
      </c>
    </row>
    <row r="8021" spans="2:5" x14ac:dyDescent="0.2">
      <c r="B8021" s="14" t="str">
        <f>""""&amp;master!D8021&amp;""""</f>
        <v>""</v>
      </c>
      <c r="C8021" s="14" t="str">
        <f>""""&amp;master!E8021&amp;""""</f>
        <v>""</v>
      </c>
      <c r="D8021" s="14" t="str">
        <f>""""&amp;master!F8021&amp;""""</f>
        <v>""</v>
      </c>
      <c r="E8021" s="77" t="str">
        <f>""""&amp;master!J8021&amp;""""</f>
        <v>""</v>
      </c>
    </row>
    <row r="8022" spans="2:5" x14ac:dyDescent="0.2">
      <c r="B8022" s="14" t="str">
        <f>""""&amp;master!D8022&amp;""""</f>
        <v>""</v>
      </c>
      <c r="C8022" s="14" t="str">
        <f>""""&amp;master!E8022&amp;""""</f>
        <v>""</v>
      </c>
      <c r="D8022" s="14" t="str">
        <f>""""&amp;master!F8022&amp;""""</f>
        <v>""</v>
      </c>
      <c r="E8022" s="77" t="str">
        <f>""""&amp;master!J8022&amp;""""</f>
        <v>""</v>
      </c>
    </row>
    <row r="8023" spans="2:5" x14ac:dyDescent="0.2">
      <c r="B8023" s="14" t="str">
        <f>""""&amp;master!D8023&amp;""""</f>
        <v>""</v>
      </c>
      <c r="C8023" s="14" t="str">
        <f>""""&amp;master!E8023&amp;""""</f>
        <v>""</v>
      </c>
      <c r="D8023" s="14" t="str">
        <f>""""&amp;master!F8023&amp;""""</f>
        <v>""</v>
      </c>
      <c r="E8023" s="77" t="str">
        <f>""""&amp;master!J8023&amp;""""</f>
        <v>""</v>
      </c>
    </row>
    <row r="8024" spans="2:5" x14ac:dyDescent="0.2">
      <c r="B8024" s="14" t="str">
        <f>""""&amp;master!D8024&amp;""""</f>
        <v>""</v>
      </c>
      <c r="C8024" s="14" t="str">
        <f>""""&amp;master!E8024&amp;""""</f>
        <v>""</v>
      </c>
      <c r="D8024" s="14" t="str">
        <f>""""&amp;master!F8024&amp;""""</f>
        <v>""</v>
      </c>
      <c r="E8024" s="77" t="str">
        <f>""""&amp;master!J8024&amp;""""</f>
        <v>""</v>
      </c>
    </row>
    <row r="8025" spans="2:5" x14ac:dyDescent="0.2">
      <c r="B8025" s="14" t="str">
        <f>""""&amp;master!D8025&amp;""""</f>
        <v>""</v>
      </c>
      <c r="C8025" s="14" t="str">
        <f>""""&amp;master!E8025&amp;""""</f>
        <v>""</v>
      </c>
      <c r="D8025" s="14" t="str">
        <f>""""&amp;master!F8025&amp;""""</f>
        <v>""</v>
      </c>
      <c r="E8025" s="77" t="str">
        <f>""""&amp;master!J8025&amp;""""</f>
        <v>""</v>
      </c>
    </row>
    <row r="8026" spans="2:5" x14ac:dyDescent="0.2">
      <c r="B8026" s="14" t="str">
        <f>""""&amp;master!D8026&amp;""""</f>
        <v>""</v>
      </c>
      <c r="C8026" s="14" t="str">
        <f>""""&amp;master!E8026&amp;""""</f>
        <v>""</v>
      </c>
      <c r="D8026" s="14" t="str">
        <f>""""&amp;master!F8026&amp;""""</f>
        <v>""</v>
      </c>
      <c r="E8026" s="77" t="str">
        <f>""""&amp;master!J8026&amp;""""</f>
        <v>""</v>
      </c>
    </row>
    <row r="8027" spans="2:5" x14ac:dyDescent="0.2">
      <c r="B8027" s="14" t="str">
        <f>""""&amp;master!D8027&amp;""""</f>
        <v>""</v>
      </c>
      <c r="C8027" s="14" t="str">
        <f>""""&amp;master!E8027&amp;""""</f>
        <v>""</v>
      </c>
      <c r="D8027" s="14" t="str">
        <f>""""&amp;master!F8027&amp;""""</f>
        <v>""</v>
      </c>
      <c r="E8027" s="77" t="str">
        <f>""""&amp;master!J8027&amp;""""</f>
        <v>""</v>
      </c>
    </row>
    <row r="8028" spans="2:5" x14ac:dyDescent="0.2">
      <c r="B8028" s="14" t="str">
        <f>""""&amp;master!D8028&amp;""""</f>
        <v>""</v>
      </c>
      <c r="C8028" s="14" t="str">
        <f>""""&amp;master!E8028&amp;""""</f>
        <v>""</v>
      </c>
      <c r="D8028" s="14" t="str">
        <f>""""&amp;master!F8028&amp;""""</f>
        <v>""</v>
      </c>
      <c r="E8028" s="77" t="str">
        <f>""""&amp;master!J8028&amp;""""</f>
        <v>""</v>
      </c>
    </row>
    <row r="8029" spans="2:5" x14ac:dyDescent="0.2">
      <c r="B8029" s="14" t="str">
        <f>""""&amp;master!D8029&amp;""""</f>
        <v>""</v>
      </c>
      <c r="C8029" s="14" t="str">
        <f>""""&amp;master!E8029&amp;""""</f>
        <v>""</v>
      </c>
      <c r="D8029" s="14" t="str">
        <f>""""&amp;master!F8029&amp;""""</f>
        <v>""</v>
      </c>
      <c r="E8029" s="77" t="str">
        <f>""""&amp;master!J8029&amp;""""</f>
        <v>""</v>
      </c>
    </row>
    <row r="8030" spans="2:5" x14ac:dyDescent="0.2">
      <c r="B8030" s="14" t="str">
        <f>""""&amp;master!D8030&amp;""""</f>
        <v>""</v>
      </c>
      <c r="C8030" s="14" t="str">
        <f>""""&amp;master!E8030&amp;""""</f>
        <v>""</v>
      </c>
      <c r="D8030" s="14" t="str">
        <f>""""&amp;master!F8030&amp;""""</f>
        <v>""</v>
      </c>
      <c r="E8030" s="77" t="str">
        <f>""""&amp;master!J8030&amp;""""</f>
        <v>""</v>
      </c>
    </row>
    <row r="8031" spans="2:5" x14ac:dyDescent="0.2">
      <c r="B8031" s="14" t="str">
        <f>""""&amp;master!D8031&amp;""""</f>
        <v>""</v>
      </c>
      <c r="C8031" s="14" t="str">
        <f>""""&amp;master!E8031&amp;""""</f>
        <v>""</v>
      </c>
      <c r="D8031" s="14" t="str">
        <f>""""&amp;master!F8031&amp;""""</f>
        <v>""</v>
      </c>
      <c r="E8031" s="77" t="str">
        <f>""""&amp;master!J8031&amp;""""</f>
        <v>""</v>
      </c>
    </row>
    <row r="8032" spans="2:5" x14ac:dyDescent="0.2">
      <c r="B8032" s="14" t="str">
        <f>""""&amp;master!D8032&amp;""""</f>
        <v>""</v>
      </c>
      <c r="C8032" s="14" t="str">
        <f>""""&amp;master!E8032&amp;""""</f>
        <v>""</v>
      </c>
      <c r="D8032" s="14" t="str">
        <f>""""&amp;master!F8032&amp;""""</f>
        <v>""</v>
      </c>
      <c r="E8032" s="77" t="str">
        <f>""""&amp;master!J8032&amp;""""</f>
        <v>""</v>
      </c>
    </row>
    <row r="8033" spans="2:5" x14ac:dyDescent="0.2">
      <c r="B8033" s="14" t="str">
        <f>""""&amp;master!D8033&amp;""""</f>
        <v>""</v>
      </c>
      <c r="C8033" s="14" t="str">
        <f>""""&amp;master!E8033&amp;""""</f>
        <v>""</v>
      </c>
      <c r="D8033" s="14" t="str">
        <f>""""&amp;master!F8033&amp;""""</f>
        <v>""</v>
      </c>
      <c r="E8033" s="77" t="str">
        <f>""""&amp;master!J8033&amp;""""</f>
        <v>""</v>
      </c>
    </row>
    <row r="8034" spans="2:5" x14ac:dyDescent="0.2">
      <c r="B8034" s="14" t="str">
        <f>""""&amp;master!D8034&amp;""""</f>
        <v>""</v>
      </c>
      <c r="C8034" s="14" t="str">
        <f>""""&amp;master!E8034&amp;""""</f>
        <v>""</v>
      </c>
      <c r="D8034" s="14" t="str">
        <f>""""&amp;master!F8034&amp;""""</f>
        <v>""</v>
      </c>
      <c r="E8034" s="77" t="str">
        <f>""""&amp;master!J8034&amp;""""</f>
        <v>""</v>
      </c>
    </row>
    <row r="8035" spans="2:5" x14ac:dyDescent="0.2">
      <c r="B8035" s="14" t="str">
        <f>""""&amp;master!D8035&amp;""""</f>
        <v>""</v>
      </c>
      <c r="C8035" s="14" t="str">
        <f>""""&amp;master!E8035&amp;""""</f>
        <v>""</v>
      </c>
      <c r="D8035" s="14" t="str">
        <f>""""&amp;master!F8035&amp;""""</f>
        <v>""</v>
      </c>
      <c r="E8035" s="77" t="str">
        <f>""""&amp;master!J8035&amp;""""</f>
        <v>""</v>
      </c>
    </row>
    <row r="8036" spans="2:5" x14ac:dyDescent="0.2">
      <c r="B8036" s="14" t="str">
        <f>""""&amp;master!D8036&amp;""""</f>
        <v>""</v>
      </c>
      <c r="C8036" s="14" t="str">
        <f>""""&amp;master!E8036&amp;""""</f>
        <v>""</v>
      </c>
      <c r="D8036" s="14" t="str">
        <f>""""&amp;master!F8036&amp;""""</f>
        <v>""</v>
      </c>
      <c r="E8036" s="77" t="str">
        <f>""""&amp;master!J8036&amp;""""</f>
        <v>""</v>
      </c>
    </row>
    <row r="8037" spans="2:5" x14ac:dyDescent="0.2">
      <c r="B8037" s="14" t="str">
        <f>""""&amp;master!D8037&amp;""""</f>
        <v>""</v>
      </c>
      <c r="C8037" s="14" t="str">
        <f>""""&amp;master!E8037&amp;""""</f>
        <v>""</v>
      </c>
      <c r="D8037" s="14" t="str">
        <f>""""&amp;master!F8037&amp;""""</f>
        <v>""</v>
      </c>
      <c r="E8037" s="77" t="str">
        <f>""""&amp;master!J8037&amp;""""</f>
        <v>""</v>
      </c>
    </row>
    <row r="8038" spans="2:5" x14ac:dyDescent="0.2">
      <c r="B8038" s="14" t="str">
        <f>""""&amp;master!D8038&amp;""""</f>
        <v>""</v>
      </c>
      <c r="C8038" s="14" t="str">
        <f>""""&amp;master!E8038&amp;""""</f>
        <v>""</v>
      </c>
      <c r="D8038" s="14" t="str">
        <f>""""&amp;master!F8038&amp;""""</f>
        <v>""</v>
      </c>
      <c r="E8038" s="77" t="str">
        <f>""""&amp;master!J8038&amp;""""</f>
        <v>""</v>
      </c>
    </row>
    <row r="8039" spans="2:5" x14ac:dyDescent="0.2">
      <c r="B8039" s="14" t="str">
        <f>""""&amp;master!D8039&amp;""""</f>
        <v>""</v>
      </c>
      <c r="C8039" s="14" t="str">
        <f>""""&amp;master!E8039&amp;""""</f>
        <v>""</v>
      </c>
      <c r="D8039" s="14" t="str">
        <f>""""&amp;master!F8039&amp;""""</f>
        <v>""</v>
      </c>
      <c r="E8039" s="77" t="str">
        <f>""""&amp;master!J8039&amp;""""</f>
        <v>""</v>
      </c>
    </row>
    <row r="8040" spans="2:5" x14ac:dyDescent="0.2">
      <c r="B8040" s="14" t="str">
        <f>""""&amp;master!D8040&amp;""""</f>
        <v>""</v>
      </c>
      <c r="C8040" s="14" t="str">
        <f>""""&amp;master!E8040&amp;""""</f>
        <v>""</v>
      </c>
      <c r="D8040" s="14" t="str">
        <f>""""&amp;master!F8040&amp;""""</f>
        <v>""</v>
      </c>
      <c r="E8040" s="77" t="str">
        <f>""""&amp;master!J8040&amp;""""</f>
        <v>""</v>
      </c>
    </row>
    <row r="8041" spans="2:5" x14ac:dyDescent="0.2">
      <c r="B8041" s="14" t="str">
        <f>""""&amp;master!D8041&amp;""""</f>
        <v>""</v>
      </c>
      <c r="C8041" s="14" t="str">
        <f>""""&amp;master!E8041&amp;""""</f>
        <v>""</v>
      </c>
      <c r="D8041" s="14" t="str">
        <f>""""&amp;master!F8041&amp;""""</f>
        <v>""</v>
      </c>
      <c r="E8041" s="77" t="str">
        <f>""""&amp;master!J8041&amp;""""</f>
        <v>""</v>
      </c>
    </row>
    <row r="8042" spans="2:5" x14ac:dyDescent="0.2">
      <c r="B8042" s="14" t="str">
        <f>""""&amp;master!D8042&amp;""""</f>
        <v>""</v>
      </c>
      <c r="C8042" s="14" t="str">
        <f>""""&amp;master!E8042&amp;""""</f>
        <v>""</v>
      </c>
      <c r="D8042" s="14" t="str">
        <f>""""&amp;master!F8042&amp;""""</f>
        <v>""</v>
      </c>
      <c r="E8042" s="77" t="str">
        <f>""""&amp;master!J8042&amp;""""</f>
        <v>""</v>
      </c>
    </row>
    <row r="8043" spans="2:5" x14ac:dyDescent="0.2">
      <c r="B8043" s="14" t="str">
        <f>""""&amp;master!D8043&amp;""""</f>
        <v>""</v>
      </c>
      <c r="C8043" s="14" t="str">
        <f>""""&amp;master!E8043&amp;""""</f>
        <v>""</v>
      </c>
      <c r="D8043" s="14" t="str">
        <f>""""&amp;master!F8043&amp;""""</f>
        <v>""</v>
      </c>
      <c r="E8043" s="77" t="str">
        <f>""""&amp;master!J8043&amp;""""</f>
        <v>""</v>
      </c>
    </row>
    <row r="8044" spans="2:5" x14ac:dyDescent="0.2">
      <c r="B8044" s="14" t="str">
        <f>""""&amp;master!D8044&amp;""""</f>
        <v>""</v>
      </c>
      <c r="C8044" s="14" t="str">
        <f>""""&amp;master!E8044&amp;""""</f>
        <v>""</v>
      </c>
      <c r="D8044" s="14" t="str">
        <f>""""&amp;master!F8044&amp;""""</f>
        <v>""</v>
      </c>
      <c r="E8044" s="77" t="str">
        <f>""""&amp;master!J8044&amp;""""</f>
        <v>""</v>
      </c>
    </row>
    <row r="8045" spans="2:5" x14ac:dyDescent="0.2">
      <c r="B8045" s="14" t="str">
        <f>""""&amp;master!D8045&amp;""""</f>
        <v>""</v>
      </c>
      <c r="C8045" s="14" t="str">
        <f>""""&amp;master!E8045&amp;""""</f>
        <v>""</v>
      </c>
      <c r="D8045" s="14" t="str">
        <f>""""&amp;master!F8045&amp;""""</f>
        <v>""</v>
      </c>
      <c r="E8045" s="77" t="str">
        <f>""""&amp;master!J8045&amp;""""</f>
        <v>""</v>
      </c>
    </row>
    <row r="8046" spans="2:5" x14ac:dyDescent="0.2">
      <c r="B8046" s="14" t="str">
        <f>""""&amp;master!D8046&amp;""""</f>
        <v>""</v>
      </c>
      <c r="C8046" s="14" t="str">
        <f>""""&amp;master!E8046&amp;""""</f>
        <v>""</v>
      </c>
      <c r="D8046" s="14" t="str">
        <f>""""&amp;master!F8046&amp;""""</f>
        <v>""</v>
      </c>
      <c r="E8046" s="77" t="str">
        <f>""""&amp;master!J8046&amp;""""</f>
        <v>""</v>
      </c>
    </row>
    <row r="8047" spans="2:5" x14ac:dyDescent="0.2">
      <c r="B8047" s="14" t="str">
        <f>""""&amp;master!D8047&amp;""""</f>
        <v>""</v>
      </c>
      <c r="C8047" s="14" t="str">
        <f>""""&amp;master!E8047&amp;""""</f>
        <v>""</v>
      </c>
      <c r="D8047" s="14" t="str">
        <f>""""&amp;master!F8047&amp;""""</f>
        <v>""</v>
      </c>
      <c r="E8047" s="77" t="str">
        <f>""""&amp;master!J8047&amp;""""</f>
        <v>""</v>
      </c>
    </row>
    <row r="8048" spans="2:5" x14ac:dyDescent="0.2">
      <c r="B8048" s="14" t="str">
        <f>""""&amp;master!D8048&amp;""""</f>
        <v>""</v>
      </c>
      <c r="C8048" s="14" t="str">
        <f>""""&amp;master!E8048&amp;""""</f>
        <v>""</v>
      </c>
      <c r="D8048" s="14" t="str">
        <f>""""&amp;master!F8048&amp;""""</f>
        <v>""</v>
      </c>
      <c r="E8048" s="77" t="str">
        <f>""""&amp;master!J8048&amp;""""</f>
        <v>""</v>
      </c>
    </row>
    <row r="8049" spans="2:5" x14ac:dyDescent="0.2">
      <c r="B8049" s="14" t="str">
        <f>""""&amp;master!D8049&amp;""""</f>
        <v>""</v>
      </c>
      <c r="C8049" s="14" t="str">
        <f>""""&amp;master!E8049&amp;""""</f>
        <v>""</v>
      </c>
      <c r="D8049" s="14" t="str">
        <f>""""&amp;master!F8049&amp;""""</f>
        <v>""</v>
      </c>
      <c r="E8049" s="77" t="str">
        <f>""""&amp;master!J8049&amp;""""</f>
        <v>""</v>
      </c>
    </row>
    <row r="8050" spans="2:5" x14ac:dyDescent="0.2">
      <c r="B8050" s="14" t="str">
        <f>""""&amp;master!D8050&amp;""""</f>
        <v>""</v>
      </c>
      <c r="C8050" s="14" t="str">
        <f>""""&amp;master!E8050&amp;""""</f>
        <v>""</v>
      </c>
      <c r="D8050" s="14" t="str">
        <f>""""&amp;master!F8050&amp;""""</f>
        <v>""</v>
      </c>
      <c r="E8050" s="77" t="str">
        <f>""""&amp;master!J8050&amp;""""</f>
        <v>""</v>
      </c>
    </row>
    <row r="8051" spans="2:5" x14ac:dyDescent="0.2">
      <c r="B8051" s="14" t="str">
        <f>""""&amp;master!D8051&amp;""""</f>
        <v>""</v>
      </c>
      <c r="C8051" s="14" t="str">
        <f>""""&amp;master!E8051&amp;""""</f>
        <v>""</v>
      </c>
      <c r="D8051" s="14" t="str">
        <f>""""&amp;master!F8051&amp;""""</f>
        <v>""</v>
      </c>
      <c r="E8051" s="77" t="str">
        <f>""""&amp;master!J8051&amp;""""</f>
        <v>""</v>
      </c>
    </row>
    <row r="8052" spans="2:5" x14ac:dyDescent="0.2">
      <c r="B8052" s="14" t="str">
        <f>""""&amp;master!D8052&amp;""""</f>
        <v>""</v>
      </c>
      <c r="C8052" s="14" t="str">
        <f>""""&amp;master!E8052&amp;""""</f>
        <v>""</v>
      </c>
      <c r="D8052" s="14" t="str">
        <f>""""&amp;master!F8052&amp;""""</f>
        <v>""</v>
      </c>
      <c r="E8052" s="77" t="str">
        <f>""""&amp;master!J8052&amp;""""</f>
        <v>""</v>
      </c>
    </row>
    <row r="8053" spans="2:5" x14ac:dyDescent="0.2">
      <c r="B8053" s="14" t="str">
        <f>""""&amp;master!D8053&amp;""""</f>
        <v>""</v>
      </c>
      <c r="C8053" s="14" t="str">
        <f>""""&amp;master!E8053&amp;""""</f>
        <v>""</v>
      </c>
      <c r="D8053" s="14" t="str">
        <f>""""&amp;master!F8053&amp;""""</f>
        <v>""</v>
      </c>
      <c r="E8053" s="77" t="str">
        <f>""""&amp;master!J8053&amp;""""</f>
        <v>""</v>
      </c>
    </row>
    <row r="8054" spans="2:5" x14ac:dyDescent="0.2">
      <c r="B8054" s="14" t="str">
        <f>""""&amp;master!D8054&amp;""""</f>
        <v>""</v>
      </c>
      <c r="C8054" s="14" t="str">
        <f>""""&amp;master!E8054&amp;""""</f>
        <v>""</v>
      </c>
      <c r="D8054" s="14" t="str">
        <f>""""&amp;master!F8054&amp;""""</f>
        <v>""</v>
      </c>
      <c r="E8054" s="77" t="str">
        <f>""""&amp;master!J8054&amp;""""</f>
        <v>""</v>
      </c>
    </row>
    <row r="8055" spans="2:5" x14ac:dyDescent="0.2">
      <c r="B8055" s="14" t="str">
        <f>""""&amp;master!D8055&amp;""""</f>
        <v>""</v>
      </c>
      <c r="C8055" s="14" t="str">
        <f>""""&amp;master!E8055&amp;""""</f>
        <v>""</v>
      </c>
      <c r="D8055" s="14" t="str">
        <f>""""&amp;master!F8055&amp;""""</f>
        <v>""</v>
      </c>
      <c r="E8055" s="77" t="str">
        <f>""""&amp;master!J8055&amp;""""</f>
        <v>""</v>
      </c>
    </row>
    <row r="8056" spans="2:5" x14ac:dyDescent="0.2">
      <c r="B8056" s="14" t="str">
        <f>""""&amp;master!D8056&amp;""""</f>
        <v>""</v>
      </c>
      <c r="C8056" s="14" t="str">
        <f>""""&amp;master!E8056&amp;""""</f>
        <v>""</v>
      </c>
      <c r="D8056" s="14" t="str">
        <f>""""&amp;master!F8056&amp;""""</f>
        <v>""</v>
      </c>
      <c r="E8056" s="77" t="str">
        <f>""""&amp;master!J8056&amp;""""</f>
        <v>""</v>
      </c>
    </row>
    <row r="8057" spans="2:5" x14ac:dyDescent="0.2">
      <c r="B8057" s="14" t="str">
        <f>""""&amp;master!D8057&amp;""""</f>
        <v>""</v>
      </c>
      <c r="C8057" s="14" t="str">
        <f>""""&amp;master!E8057&amp;""""</f>
        <v>""</v>
      </c>
      <c r="D8057" s="14" t="str">
        <f>""""&amp;master!F8057&amp;""""</f>
        <v>""</v>
      </c>
      <c r="E8057" s="77" t="str">
        <f>""""&amp;master!J8057&amp;""""</f>
        <v>""</v>
      </c>
    </row>
    <row r="8058" spans="2:5" x14ac:dyDescent="0.2">
      <c r="B8058" s="14" t="str">
        <f>""""&amp;master!D8058&amp;""""</f>
        <v>""</v>
      </c>
      <c r="C8058" s="14" t="str">
        <f>""""&amp;master!E8058&amp;""""</f>
        <v>""</v>
      </c>
      <c r="D8058" s="14" t="str">
        <f>""""&amp;master!F8058&amp;""""</f>
        <v>""</v>
      </c>
      <c r="E8058" s="77" t="str">
        <f>""""&amp;master!J8058&amp;""""</f>
        <v>""</v>
      </c>
    </row>
    <row r="8059" spans="2:5" x14ac:dyDescent="0.2">
      <c r="B8059" s="14" t="str">
        <f>""""&amp;master!D8059&amp;""""</f>
        <v>""</v>
      </c>
      <c r="C8059" s="14" t="str">
        <f>""""&amp;master!E8059&amp;""""</f>
        <v>""</v>
      </c>
      <c r="D8059" s="14" t="str">
        <f>""""&amp;master!F8059&amp;""""</f>
        <v>""</v>
      </c>
      <c r="E8059" s="77" t="str">
        <f>""""&amp;master!J8059&amp;""""</f>
        <v>""</v>
      </c>
    </row>
    <row r="8060" spans="2:5" x14ac:dyDescent="0.2">
      <c r="B8060" s="14" t="str">
        <f>""""&amp;master!D8060&amp;""""</f>
        <v>""</v>
      </c>
      <c r="C8060" s="14" t="str">
        <f>""""&amp;master!E8060&amp;""""</f>
        <v>""</v>
      </c>
      <c r="D8060" s="14" t="str">
        <f>""""&amp;master!F8060&amp;""""</f>
        <v>""</v>
      </c>
      <c r="E8060" s="77" t="str">
        <f>""""&amp;master!J8060&amp;""""</f>
        <v>""</v>
      </c>
    </row>
    <row r="8061" spans="2:5" x14ac:dyDescent="0.2">
      <c r="B8061" s="14" t="str">
        <f>""""&amp;master!D8061&amp;""""</f>
        <v>""</v>
      </c>
      <c r="C8061" s="14" t="str">
        <f>""""&amp;master!E8061&amp;""""</f>
        <v>""</v>
      </c>
      <c r="D8061" s="14" t="str">
        <f>""""&amp;master!F8061&amp;""""</f>
        <v>""</v>
      </c>
      <c r="E8061" s="77" t="str">
        <f>""""&amp;master!J8061&amp;""""</f>
        <v>""</v>
      </c>
    </row>
    <row r="8062" spans="2:5" x14ac:dyDescent="0.2">
      <c r="B8062" s="14" t="str">
        <f>""""&amp;master!D8062&amp;""""</f>
        <v>""</v>
      </c>
      <c r="C8062" s="14" t="str">
        <f>""""&amp;master!E8062&amp;""""</f>
        <v>""</v>
      </c>
      <c r="D8062" s="14" t="str">
        <f>""""&amp;master!F8062&amp;""""</f>
        <v>""</v>
      </c>
      <c r="E8062" s="77" t="str">
        <f>""""&amp;master!J8062&amp;""""</f>
        <v>""</v>
      </c>
    </row>
    <row r="8063" spans="2:5" x14ac:dyDescent="0.2">
      <c r="B8063" s="14" t="str">
        <f>""""&amp;master!D8063&amp;""""</f>
        <v>""</v>
      </c>
      <c r="C8063" s="14" t="str">
        <f>""""&amp;master!E8063&amp;""""</f>
        <v>""</v>
      </c>
      <c r="D8063" s="14" t="str">
        <f>""""&amp;master!F8063&amp;""""</f>
        <v>""</v>
      </c>
      <c r="E8063" s="77" t="str">
        <f>""""&amp;master!J8063&amp;""""</f>
        <v>""</v>
      </c>
    </row>
    <row r="8064" spans="2:5" x14ac:dyDescent="0.2">
      <c r="B8064" s="14" t="str">
        <f>""""&amp;master!D8064&amp;""""</f>
        <v>""</v>
      </c>
      <c r="C8064" s="14" t="str">
        <f>""""&amp;master!E8064&amp;""""</f>
        <v>""</v>
      </c>
      <c r="D8064" s="14" t="str">
        <f>""""&amp;master!F8064&amp;""""</f>
        <v>""</v>
      </c>
      <c r="E8064" s="77" t="str">
        <f>""""&amp;master!J8064&amp;""""</f>
        <v>""</v>
      </c>
    </row>
    <row r="8065" spans="2:5" x14ac:dyDescent="0.2">
      <c r="B8065" s="14" t="str">
        <f>""""&amp;master!D8065&amp;""""</f>
        <v>""</v>
      </c>
      <c r="C8065" s="14" t="str">
        <f>""""&amp;master!E8065&amp;""""</f>
        <v>""</v>
      </c>
      <c r="D8065" s="14" t="str">
        <f>""""&amp;master!F8065&amp;""""</f>
        <v>""</v>
      </c>
      <c r="E8065" s="77" t="str">
        <f>""""&amp;master!J8065&amp;""""</f>
        <v>""</v>
      </c>
    </row>
    <row r="8066" spans="2:5" x14ac:dyDescent="0.2">
      <c r="B8066" s="14" t="str">
        <f>""""&amp;master!D8066&amp;""""</f>
        <v>""</v>
      </c>
      <c r="C8066" s="14" t="str">
        <f>""""&amp;master!E8066&amp;""""</f>
        <v>""</v>
      </c>
      <c r="D8066" s="14" t="str">
        <f>""""&amp;master!F8066&amp;""""</f>
        <v>""</v>
      </c>
      <c r="E8066" s="77" t="str">
        <f>""""&amp;master!J8066&amp;""""</f>
        <v>""</v>
      </c>
    </row>
    <row r="8067" spans="2:5" x14ac:dyDescent="0.2">
      <c r="B8067" s="14" t="str">
        <f>""""&amp;master!D8067&amp;""""</f>
        <v>""</v>
      </c>
      <c r="C8067" s="14" t="str">
        <f>""""&amp;master!E8067&amp;""""</f>
        <v>""</v>
      </c>
      <c r="D8067" s="14" t="str">
        <f>""""&amp;master!F8067&amp;""""</f>
        <v>""</v>
      </c>
      <c r="E8067" s="77" t="str">
        <f>""""&amp;master!J8067&amp;""""</f>
        <v>""</v>
      </c>
    </row>
    <row r="8068" spans="2:5" x14ac:dyDescent="0.2">
      <c r="B8068" s="14" t="str">
        <f>""""&amp;master!D8068&amp;""""</f>
        <v>""</v>
      </c>
      <c r="C8068" s="14" t="str">
        <f>""""&amp;master!E8068&amp;""""</f>
        <v>""</v>
      </c>
      <c r="D8068" s="14" t="str">
        <f>""""&amp;master!F8068&amp;""""</f>
        <v>""</v>
      </c>
      <c r="E8068" s="77" t="str">
        <f>""""&amp;master!J8068&amp;""""</f>
        <v>""</v>
      </c>
    </row>
    <row r="8069" spans="2:5" x14ac:dyDescent="0.2">
      <c r="B8069" s="14" t="str">
        <f>""""&amp;master!D8069&amp;""""</f>
        <v>""</v>
      </c>
      <c r="C8069" s="14" t="str">
        <f>""""&amp;master!E8069&amp;""""</f>
        <v>""</v>
      </c>
      <c r="D8069" s="14" t="str">
        <f>""""&amp;master!F8069&amp;""""</f>
        <v>""</v>
      </c>
      <c r="E8069" s="77" t="str">
        <f>""""&amp;master!J8069&amp;""""</f>
        <v>""</v>
      </c>
    </row>
    <row r="8070" spans="2:5" x14ac:dyDescent="0.2">
      <c r="B8070" s="14" t="str">
        <f>""""&amp;master!D8070&amp;""""</f>
        <v>""</v>
      </c>
      <c r="C8070" s="14" t="str">
        <f>""""&amp;master!E8070&amp;""""</f>
        <v>""</v>
      </c>
      <c r="D8070" s="14" t="str">
        <f>""""&amp;master!F8070&amp;""""</f>
        <v>""</v>
      </c>
      <c r="E8070" s="77" t="str">
        <f>""""&amp;master!J8070&amp;""""</f>
        <v>""</v>
      </c>
    </row>
    <row r="8071" spans="2:5" x14ac:dyDescent="0.2">
      <c r="B8071" s="14" t="str">
        <f>""""&amp;master!D8071&amp;""""</f>
        <v>""</v>
      </c>
      <c r="C8071" s="14" t="str">
        <f>""""&amp;master!E8071&amp;""""</f>
        <v>""</v>
      </c>
      <c r="D8071" s="14" t="str">
        <f>""""&amp;master!F8071&amp;""""</f>
        <v>""</v>
      </c>
      <c r="E8071" s="77" t="str">
        <f>""""&amp;master!J8071&amp;""""</f>
        <v>""</v>
      </c>
    </row>
    <row r="8072" spans="2:5" x14ac:dyDescent="0.2">
      <c r="B8072" s="14" t="str">
        <f>""""&amp;master!D8072&amp;""""</f>
        <v>""</v>
      </c>
      <c r="C8072" s="14" t="str">
        <f>""""&amp;master!E8072&amp;""""</f>
        <v>""</v>
      </c>
      <c r="D8072" s="14" t="str">
        <f>""""&amp;master!F8072&amp;""""</f>
        <v>""</v>
      </c>
      <c r="E8072" s="77" t="str">
        <f>""""&amp;master!J8072&amp;""""</f>
        <v>""</v>
      </c>
    </row>
    <row r="8073" spans="2:5" x14ac:dyDescent="0.2">
      <c r="B8073" s="14" t="str">
        <f>""""&amp;master!D8073&amp;""""</f>
        <v>""</v>
      </c>
      <c r="C8073" s="14" t="str">
        <f>""""&amp;master!E8073&amp;""""</f>
        <v>""</v>
      </c>
      <c r="D8073" s="14" t="str">
        <f>""""&amp;master!F8073&amp;""""</f>
        <v>""</v>
      </c>
      <c r="E8073" s="77" t="str">
        <f>""""&amp;master!J8073&amp;""""</f>
        <v>""</v>
      </c>
    </row>
    <row r="8074" spans="2:5" x14ac:dyDescent="0.2">
      <c r="B8074" s="14" t="str">
        <f>""""&amp;master!D8074&amp;""""</f>
        <v>""</v>
      </c>
      <c r="C8074" s="14" t="str">
        <f>""""&amp;master!E8074&amp;""""</f>
        <v>""</v>
      </c>
      <c r="D8074" s="14" t="str">
        <f>""""&amp;master!F8074&amp;""""</f>
        <v>""</v>
      </c>
      <c r="E8074" s="77" t="str">
        <f>""""&amp;master!J8074&amp;""""</f>
        <v>""</v>
      </c>
    </row>
    <row r="8075" spans="2:5" x14ac:dyDescent="0.2">
      <c r="B8075" s="14" t="str">
        <f>""""&amp;master!D8075&amp;""""</f>
        <v>""</v>
      </c>
      <c r="C8075" s="14" t="str">
        <f>""""&amp;master!E8075&amp;""""</f>
        <v>""</v>
      </c>
      <c r="D8075" s="14" t="str">
        <f>""""&amp;master!F8075&amp;""""</f>
        <v>""</v>
      </c>
      <c r="E8075" s="77" t="str">
        <f>""""&amp;master!J8075&amp;""""</f>
        <v>""</v>
      </c>
    </row>
    <row r="8076" spans="2:5" x14ac:dyDescent="0.2">
      <c r="B8076" s="14" t="str">
        <f>""""&amp;master!D8076&amp;""""</f>
        <v>""</v>
      </c>
      <c r="C8076" s="14" t="str">
        <f>""""&amp;master!E8076&amp;""""</f>
        <v>""</v>
      </c>
      <c r="D8076" s="14" t="str">
        <f>""""&amp;master!F8076&amp;""""</f>
        <v>""</v>
      </c>
      <c r="E8076" s="77" t="str">
        <f>""""&amp;master!J8076&amp;""""</f>
        <v>""</v>
      </c>
    </row>
    <row r="8077" spans="2:5" x14ac:dyDescent="0.2">
      <c r="B8077" s="14" t="str">
        <f>""""&amp;master!D8077&amp;""""</f>
        <v>""</v>
      </c>
      <c r="C8077" s="14" t="str">
        <f>""""&amp;master!E8077&amp;""""</f>
        <v>""</v>
      </c>
      <c r="D8077" s="14" t="str">
        <f>""""&amp;master!F8077&amp;""""</f>
        <v>""</v>
      </c>
      <c r="E8077" s="77" t="str">
        <f>""""&amp;master!J8077&amp;""""</f>
        <v>""</v>
      </c>
    </row>
    <row r="8078" spans="2:5" x14ac:dyDescent="0.2">
      <c r="B8078" s="14" t="str">
        <f>""""&amp;master!D8078&amp;""""</f>
        <v>""</v>
      </c>
      <c r="C8078" s="14" t="str">
        <f>""""&amp;master!E8078&amp;""""</f>
        <v>""</v>
      </c>
      <c r="D8078" s="14" t="str">
        <f>""""&amp;master!F8078&amp;""""</f>
        <v>""</v>
      </c>
      <c r="E8078" s="77" t="str">
        <f>""""&amp;master!J8078&amp;""""</f>
        <v>""</v>
      </c>
    </row>
    <row r="8079" spans="2:5" x14ac:dyDescent="0.2">
      <c r="B8079" s="14" t="str">
        <f>""""&amp;master!D8079&amp;""""</f>
        <v>""</v>
      </c>
      <c r="C8079" s="14" t="str">
        <f>""""&amp;master!E8079&amp;""""</f>
        <v>""</v>
      </c>
      <c r="D8079" s="14" t="str">
        <f>""""&amp;master!F8079&amp;""""</f>
        <v>""</v>
      </c>
      <c r="E8079" s="77" t="str">
        <f>""""&amp;master!J8079&amp;""""</f>
        <v>""</v>
      </c>
    </row>
    <row r="8080" spans="2:5" x14ac:dyDescent="0.2">
      <c r="B8080" s="14" t="str">
        <f>""""&amp;master!D8080&amp;""""</f>
        <v>""</v>
      </c>
      <c r="C8080" s="14" t="str">
        <f>""""&amp;master!E8080&amp;""""</f>
        <v>""</v>
      </c>
      <c r="D8080" s="14" t="str">
        <f>""""&amp;master!F8080&amp;""""</f>
        <v>""</v>
      </c>
      <c r="E8080" s="77" t="str">
        <f>""""&amp;master!J8080&amp;""""</f>
        <v>""</v>
      </c>
    </row>
    <row r="8081" spans="2:5" x14ac:dyDescent="0.2">
      <c r="B8081" s="14" t="str">
        <f>""""&amp;master!D8081&amp;""""</f>
        <v>""</v>
      </c>
      <c r="C8081" s="14" t="str">
        <f>""""&amp;master!E8081&amp;""""</f>
        <v>""</v>
      </c>
      <c r="D8081" s="14" t="str">
        <f>""""&amp;master!F8081&amp;""""</f>
        <v>""</v>
      </c>
      <c r="E8081" s="77" t="str">
        <f>""""&amp;master!J8081&amp;""""</f>
        <v>""</v>
      </c>
    </row>
    <row r="8082" spans="2:5" x14ac:dyDescent="0.2">
      <c r="B8082" s="14" t="str">
        <f>""""&amp;master!D8082&amp;""""</f>
        <v>""</v>
      </c>
      <c r="C8082" s="14" t="str">
        <f>""""&amp;master!E8082&amp;""""</f>
        <v>""</v>
      </c>
      <c r="D8082" s="14" t="str">
        <f>""""&amp;master!F8082&amp;""""</f>
        <v>""</v>
      </c>
      <c r="E8082" s="77" t="str">
        <f>""""&amp;master!J8082&amp;""""</f>
        <v>""</v>
      </c>
    </row>
    <row r="8083" spans="2:5" x14ac:dyDescent="0.2">
      <c r="B8083" s="14" t="str">
        <f>""""&amp;master!D8083&amp;""""</f>
        <v>""</v>
      </c>
      <c r="C8083" s="14" t="str">
        <f>""""&amp;master!E8083&amp;""""</f>
        <v>""</v>
      </c>
      <c r="D8083" s="14" t="str">
        <f>""""&amp;master!F8083&amp;""""</f>
        <v>""</v>
      </c>
      <c r="E8083" s="77" t="str">
        <f>""""&amp;master!J8083&amp;""""</f>
        <v>""</v>
      </c>
    </row>
    <row r="8084" spans="2:5" x14ac:dyDescent="0.2">
      <c r="B8084" s="14" t="str">
        <f>""""&amp;master!D8084&amp;""""</f>
        <v>""</v>
      </c>
      <c r="C8084" s="14" t="str">
        <f>""""&amp;master!E8084&amp;""""</f>
        <v>""</v>
      </c>
      <c r="D8084" s="14" t="str">
        <f>""""&amp;master!F8084&amp;""""</f>
        <v>""</v>
      </c>
      <c r="E8084" s="77" t="str">
        <f>""""&amp;master!J8084&amp;""""</f>
        <v>""</v>
      </c>
    </row>
    <row r="8085" spans="2:5" x14ac:dyDescent="0.2">
      <c r="B8085" s="14" t="str">
        <f>""""&amp;master!D8085&amp;""""</f>
        <v>""</v>
      </c>
      <c r="C8085" s="14" t="str">
        <f>""""&amp;master!E8085&amp;""""</f>
        <v>""</v>
      </c>
      <c r="D8085" s="14" t="str">
        <f>""""&amp;master!F8085&amp;""""</f>
        <v>""</v>
      </c>
      <c r="E8085" s="77" t="str">
        <f>""""&amp;master!J8085&amp;""""</f>
        <v>""</v>
      </c>
    </row>
    <row r="8086" spans="2:5" x14ac:dyDescent="0.2">
      <c r="B8086" s="14" t="str">
        <f>""""&amp;master!D8086&amp;""""</f>
        <v>""</v>
      </c>
      <c r="C8086" s="14" t="str">
        <f>""""&amp;master!E8086&amp;""""</f>
        <v>""</v>
      </c>
      <c r="D8086" s="14" t="str">
        <f>""""&amp;master!F8086&amp;""""</f>
        <v>""</v>
      </c>
      <c r="E8086" s="77" t="str">
        <f>""""&amp;master!J8086&amp;""""</f>
        <v>""</v>
      </c>
    </row>
    <row r="8087" spans="2:5" x14ac:dyDescent="0.2">
      <c r="B8087" s="14" t="str">
        <f>""""&amp;master!D8087&amp;""""</f>
        <v>""</v>
      </c>
      <c r="C8087" s="14" t="str">
        <f>""""&amp;master!E8087&amp;""""</f>
        <v>""</v>
      </c>
      <c r="D8087" s="14" t="str">
        <f>""""&amp;master!F8087&amp;""""</f>
        <v>""</v>
      </c>
      <c r="E8087" s="77" t="str">
        <f>""""&amp;master!J8087&amp;""""</f>
        <v>""</v>
      </c>
    </row>
    <row r="8088" spans="2:5" x14ac:dyDescent="0.2">
      <c r="B8088" s="14" t="str">
        <f>""""&amp;master!D8088&amp;""""</f>
        <v>""</v>
      </c>
      <c r="C8088" s="14" t="str">
        <f>""""&amp;master!E8088&amp;""""</f>
        <v>""</v>
      </c>
      <c r="D8088" s="14" t="str">
        <f>""""&amp;master!F8088&amp;""""</f>
        <v>""</v>
      </c>
      <c r="E8088" s="77" t="str">
        <f>""""&amp;master!J8088&amp;""""</f>
        <v>""</v>
      </c>
    </row>
    <row r="8089" spans="2:5" x14ac:dyDescent="0.2">
      <c r="B8089" s="14" t="str">
        <f>""""&amp;master!D8089&amp;""""</f>
        <v>""</v>
      </c>
      <c r="C8089" s="14" t="str">
        <f>""""&amp;master!E8089&amp;""""</f>
        <v>""</v>
      </c>
      <c r="D8089" s="14" t="str">
        <f>""""&amp;master!F8089&amp;""""</f>
        <v>""</v>
      </c>
      <c r="E8089" s="77" t="str">
        <f>""""&amp;master!J8089&amp;""""</f>
        <v>""</v>
      </c>
    </row>
    <row r="8090" spans="2:5" x14ac:dyDescent="0.2">
      <c r="B8090" s="14" t="str">
        <f>""""&amp;master!D8090&amp;""""</f>
        <v>""</v>
      </c>
      <c r="C8090" s="14" t="str">
        <f>""""&amp;master!E8090&amp;""""</f>
        <v>""</v>
      </c>
      <c r="D8090" s="14" t="str">
        <f>""""&amp;master!F8090&amp;""""</f>
        <v>""</v>
      </c>
      <c r="E8090" s="77" t="str">
        <f>""""&amp;master!J8090&amp;""""</f>
        <v>""</v>
      </c>
    </row>
    <row r="8091" spans="2:5" x14ac:dyDescent="0.2">
      <c r="B8091" s="14" t="str">
        <f>""""&amp;master!D8091&amp;""""</f>
        <v>""</v>
      </c>
      <c r="C8091" s="14" t="str">
        <f>""""&amp;master!E8091&amp;""""</f>
        <v>""</v>
      </c>
      <c r="D8091" s="14" t="str">
        <f>""""&amp;master!F8091&amp;""""</f>
        <v>""</v>
      </c>
      <c r="E8091" s="77" t="str">
        <f>""""&amp;master!J8091&amp;""""</f>
        <v>""</v>
      </c>
    </row>
    <row r="8092" spans="2:5" x14ac:dyDescent="0.2">
      <c r="B8092" s="14" t="str">
        <f>""""&amp;master!D8092&amp;""""</f>
        <v>""</v>
      </c>
      <c r="C8092" s="14" t="str">
        <f>""""&amp;master!E8092&amp;""""</f>
        <v>""</v>
      </c>
      <c r="D8092" s="14" t="str">
        <f>""""&amp;master!F8092&amp;""""</f>
        <v>""</v>
      </c>
      <c r="E8092" s="77" t="str">
        <f>""""&amp;master!J8092&amp;""""</f>
        <v>""</v>
      </c>
    </row>
    <row r="8093" spans="2:5" x14ac:dyDescent="0.2">
      <c r="B8093" s="14" t="str">
        <f>""""&amp;master!D8093&amp;""""</f>
        <v>""</v>
      </c>
      <c r="C8093" s="14" t="str">
        <f>""""&amp;master!E8093&amp;""""</f>
        <v>""</v>
      </c>
      <c r="D8093" s="14" t="str">
        <f>""""&amp;master!F8093&amp;""""</f>
        <v>""</v>
      </c>
      <c r="E8093" s="77" t="str">
        <f>""""&amp;master!J8093&amp;""""</f>
        <v>""</v>
      </c>
    </row>
    <row r="8094" spans="2:5" x14ac:dyDescent="0.2">
      <c r="B8094" s="14" t="str">
        <f>""""&amp;master!D8094&amp;""""</f>
        <v>""</v>
      </c>
      <c r="C8094" s="14" t="str">
        <f>""""&amp;master!E8094&amp;""""</f>
        <v>""</v>
      </c>
      <c r="D8094" s="14" t="str">
        <f>""""&amp;master!F8094&amp;""""</f>
        <v>""</v>
      </c>
      <c r="E8094" s="77" t="str">
        <f>""""&amp;master!J8094&amp;""""</f>
        <v>""</v>
      </c>
    </row>
    <row r="8095" spans="2:5" x14ac:dyDescent="0.2">
      <c r="B8095" s="14" t="str">
        <f>""""&amp;master!D8095&amp;""""</f>
        <v>""</v>
      </c>
      <c r="C8095" s="14" t="str">
        <f>""""&amp;master!E8095&amp;""""</f>
        <v>""</v>
      </c>
      <c r="D8095" s="14" t="str">
        <f>""""&amp;master!F8095&amp;""""</f>
        <v>""</v>
      </c>
      <c r="E8095" s="77" t="str">
        <f>""""&amp;master!J8095&amp;""""</f>
        <v>""</v>
      </c>
    </row>
    <row r="8096" spans="2:5" x14ac:dyDescent="0.2">
      <c r="B8096" s="14" t="str">
        <f>""""&amp;master!D8096&amp;""""</f>
        <v>""</v>
      </c>
      <c r="C8096" s="14" t="str">
        <f>""""&amp;master!E8096&amp;""""</f>
        <v>""</v>
      </c>
      <c r="D8096" s="14" t="str">
        <f>""""&amp;master!F8096&amp;""""</f>
        <v>""</v>
      </c>
      <c r="E8096" s="77" t="str">
        <f>""""&amp;master!J8096&amp;""""</f>
        <v>""</v>
      </c>
    </row>
    <row r="8097" spans="2:5" x14ac:dyDescent="0.2">
      <c r="B8097" s="14" t="str">
        <f>""""&amp;master!D8097&amp;""""</f>
        <v>""</v>
      </c>
      <c r="C8097" s="14" t="str">
        <f>""""&amp;master!E8097&amp;""""</f>
        <v>""</v>
      </c>
      <c r="D8097" s="14" t="str">
        <f>""""&amp;master!F8097&amp;""""</f>
        <v>""</v>
      </c>
      <c r="E8097" s="77" t="str">
        <f>""""&amp;master!J8097&amp;""""</f>
        <v>""</v>
      </c>
    </row>
    <row r="8098" spans="2:5" x14ac:dyDescent="0.2">
      <c r="B8098" s="14" t="str">
        <f>""""&amp;master!D8098&amp;""""</f>
        <v>""</v>
      </c>
      <c r="C8098" s="14" t="str">
        <f>""""&amp;master!E8098&amp;""""</f>
        <v>""</v>
      </c>
      <c r="D8098" s="14" t="str">
        <f>""""&amp;master!F8098&amp;""""</f>
        <v>""</v>
      </c>
      <c r="E8098" s="77" t="str">
        <f>""""&amp;master!J8098&amp;""""</f>
        <v>""</v>
      </c>
    </row>
    <row r="8099" spans="2:5" x14ac:dyDescent="0.2">
      <c r="B8099" s="14" t="str">
        <f>""""&amp;master!D8099&amp;""""</f>
        <v>""</v>
      </c>
      <c r="C8099" s="14" t="str">
        <f>""""&amp;master!E8099&amp;""""</f>
        <v>""</v>
      </c>
      <c r="D8099" s="14" t="str">
        <f>""""&amp;master!F8099&amp;""""</f>
        <v>""</v>
      </c>
      <c r="E8099" s="77" t="str">
        <f>""""&amp;master!J8099&amp;""""</f>
        <v>""</v>
      </c>
    </row>
    <row r="8100" spans="2:5" x14ac:dyDescent="0.2">
      <c r="B8100" s="14" t="str">
        <f>""""&amp;master!D8100&amp;""""</f>
        <v>""</v>
      </c>
      <c r="C8100" s="14" t="str">
        <f>""""&amp;master!E8100&amp;""""</f>
        <v>""</v>
      </c>
      <c r="D8100" s="14" t="str">
        <f>""""&amp;master!F8100&amp;""""</f>
        <v>""</v>
      </c>
      <c r="E8100" s="77" t="str">
        <f>""""&amp;master!J8100&amp;""""</f>
        <v>""</v>
      </c>
    </row>
    <row r="8101" spans="2:5" x14ac:dyDescent="0.2">
      <c r="B8101" s="14" t="str">
        <f>""""&amp;master!D8101&amp;""""</f>
        <v>""</v>
      </c>
      <c r="C8101" s="14" t="str">
        <f>""""&amp;master!E8101&amp;""""</f>
        <v>""</v>
      </c>
      <c r="D8101" s="14" t="str">
        <f>""""&amp;master!F8101&amp;""""</f>
        <v>""</v>
      </c>
      <c r="E8101" s="77" t="str">
        <f>""""&amp;master!J8101&amp;""""</f>
        <v>""</v>
      </c>
    </row>
    <row r="8102" spans="2:5" x14ac:dyDescent="0.2">
      <c r="B8102" s="14" t="str">
        <f>""""&amp;master!D8102&amp;""""</f>
        <v>""</v>
      </c>
      <c r="C8102" s="14" t="str">
        <f>""""&amp;master!E8102&amp;""""</f>
        <v>""</v>
      </c>
      <c r="D8102" s="14" t="str">
        <f>""""&amp;master!F8102&amp;""""</f>
        <v>""</v>
      </c>
      <c r="E8102" s="77" t="str">
        <f>""""&amp;master!J8102&amp;""""</f>
        <v>""</v>
      </c>
    </row>
    <row r="8103" spans="2:5" x14ac:dyDescent="0.2">
      <c r="B8103" s="14" t="str">
        <f>""""&amp;master!D8103&amp;""""</f>
        <v>""</v>
      </c>
      <c r="C8103" s="14" t="str">
        <f>""""&amp;master!E8103&amp;""""</f>
        <v>""</v>
      </c>
      <c r="D8103" s="14" t="str">
        <f>""""&amp;master!F8103&amp;""""</f>
        <v>""</v>
      </c>
      <c r="E8103" s="77" t="str">
        <f>""""&amp;master!J8103&amp;""""</f>
        <v>""</v>
      </c>
    </row>
    <row r="8104" spans="2:5" x14ac:dyDescent="0.2">
      <c r="B8104" s="14" t="str">
        <f>""""&amp;master!D8104&amp;""""</f>
        <v>""</v>
      </c>
      <c r="C8104" s="14" t="str">
        <f>""""&amp;master!E8104&amp;""""</f>
        <v>""</v>
      </c>
      <c r="D8104" s="14" t="str">
        <f>""""&amp;master!F8104&amp;""""</f>
        <v>""</v>
      </c>
      <c r="E8104" s="77" t="str">
        <f>""""&amp;master!J8104&amp;""""</f>
        <v>""</v>
      </c>
    </row>
    <row r="8105" spans="2:5" x14ac:dyDescent="0.2">
      <c r="B8105" s="14" t="str">
        <f>""""&amp;master!D8105&amp;""""</f>
        <v>""</v>
      </c>
      <c r="C8105" s="14" t="str">
        <f>""""&amp;master!E8105&amp;""""</f>
        <v>""</v>
      </c>
      <c r="D8105" s="14" t="str">
        <f>""""&amp;master!F8105&amp;""""</f>
        <v>""</v>
      </c>
      <c r="E8105" s="77" t="str">
        <f>""""&amp;master!J8105&amp;""""</f>
        <v>""</v>
      </c>
    </row>
    <row r="8106" spans="2:5" x14ac:dyDescent="0.2">
      <c r="B8106" s="14" t="str">
        <f>""""&amp;master!D8106&amp;""""</f>
        <v>""</v>
      </c>
      <c r="C8106" s="14" t="str">
        <f>""""&amp;master!E8106&amp;""""</f>
        <v>""</v>
      </c>
      <c r="D8106" s="14" t="str">
        <f>""""&amp;master!F8106&amp;""""</f>
        <v>""</v>
      </c>
      <c r="E8106" s="77" t="str">
        <f>""""&amp;master!J8106&amp;""""</f>
        <v>""</v>
      </c>
    </row>
    <row r="8107" spans="2:5" x14ac:dyDescent="0.2">
      <c r="B8107" s="14" t="str">
        <f>""""&amp;master!D8107&amp;""""</f>
        <v>""</v>
      </c>
      <c r="C8107" s="14" t="str">
        <f>""""&amp;master!E8107&amp;""""</f>
        <v>""</v>
      </c>
      <c r="D8107" s="14" t="str">
        <f>""""&amp;master!F8107&amp;""""</f>
        <v>""</v>
      </c>
      <c r="E8107" s="77" t="str">
        <f>""""&amp;master!J8107&amp;""""</f>
        <v>""</v>
      </c>
    </row>
    <row r="8108" spans="2:5" x14ac:dyDescent="0.2">
      <c r="B8108" s="14" t="str">
        <f>""""&amp;master!D8108&amp;""""</f>
        <v>""</v>
      </c>
      <c r="C8108" s="14" t="str">
        <f>""""&amp;master!E8108&amp;""""</f>
        <v>""</v>
      </c>
      <c r="D8108" s="14" t="str">
        <f>""""&amp;master!F8108&amp;""""</f>
        <v>""</v>
      </c>
      <c r="E8108" s="77" t="str">
        <f>""""&amp;master!J8108&amp;""""</f>
        <v>""</v>
      </c>
    </row>
    <row r="8109" spans="2:5" x14ac:dyDescent="0.2">
      <c r="B8109" s="14" t="str">
        <f>""""&amp;master!D8109&amp;""""</f>
        <v>""</v>
      </c>
      <c r="C8109" s="14" t="str">
        <f>""""&amp;master!E8109&amp;""""</f>
        <v>""</v>
      </c>
      <c r="D8109" s="14" t="str">
        <f>""""&amp;master!F8109&amp;""""</f>
        <v>""</v>
      </c>
      <c r="E8109" s="77" t="str">
        <f>""""&amp;master!J8109&amp;""""</f>
        <v>""</v>
      </c>
    </row>
    <row r="8110" spans="2:5" x14ac:dyDescent="0.2">
      <c r="B8110" s="14" t="str">
        <f>""""&amp;master!D8110&amp;""""</f>
        <v>""</v>
      </c>
      <c r="C8110" s="14" t="str">
        <f>""""&amp;master!E8110&amp;""""</f>
        <v>""</v>
      </c>
      <c r="D8110" s="14" t="str">
        <f>""""&amp;master!F8110&amp;""""</f>
        <v>""</v>
      </c>
      <c r="E8110" s="77" t="str">
        <f>""""&amp;master!J8110&amp;""""</f>
        <v>""</v>
      </c>
    </row>
    <row r="8111" spans="2:5" x14ac:dyDescent="0.2">
      <c r="B8111" s="14" t="str">
        <f>""""&amp;master!D8111&amp;""""</f>
        <v>""</v>
      </c>
      <c r="C8111" s="14" t="str">
        <f>""""&amp;master!E8111&amp;""""</f>
        <v>""</v>
      </c>
      <c r="D8111" s="14" t="str">
        <f>""""&amp;master!F8111&amp;""""</f>
        <v>""</v>
      </c>
      <c r="E8111" s="77" t="str">
        <f>""""&amp;master!J8111&amp;""""</f>
        <v>""</v>
      </c>
    </row>
    <row r="8112" spans="2:5" x14ac:dyDescent="0.2">
      <c r="B8112" s="14" t="str">
        <f>""""&amp;master!D8112&amp;""""</f>
        <v>""</v>
      </c>
      <c r="C8112" s="14" t="str">
        <f>""""&amp;master!E8112&amp;""""</f>
        <v>""</v>
      </c>
      <c r="D8112" s="14" t="str">
        <f>""""&amp;master!F8112&amp;""""</f>
        <v>""</v>
      </c>
      <c r="E8112" s="77" t="str">
        <f>""""&amp;master!J8112&amp;""""</f>
        <v>""</v>
      </c>
    </row>
    <row r="8113" spans="2:5" x14ac:dyDescent="0.2">
      <c r="B8113" s="14" t="str">
        <f>""""&amp;master!D8113&amp;""""</f>
        <v>""</v>
      </c>
      <c r="C8113" s="14" t="str">
        <f>""""&amp;master!E8113&amp;""""</f>
        <v>""</v>
      </c>
      <c r="D8113" s="14" t="str">
        <f>""""&amp;master!F8113&amp;""""</f>
        <v>""</v>
      </c>
      <c r="E8113" s="77" t="str">
        <f>""""&amp;master!J8113&amp;""""</f>
        <v>""</v>
      </c>
    </row>
    <row r="8114" spans="2:5" x14ac:dyDescent="0.2">
      <c r="B8114" s="14" t="str">
        <f>""""&amp;master!D8114&amp;""""</f>
        <v>""</v>
      </c>
      <c r="C8114" s="14" t="str">
        <f>""""&amp;master!E8114&amp;""""</f>
        <v>""</v>
      </c>
      <c r="D8114" s="14" t="str">
        <f>""""&amp;master!F8114&amp;""""</f>
        <v>""</v>
      </c>
      <c r="E8114" s="77" t="str">
        <f>""""&amp;master!J8114&amp;""""</f>
        <v>""</v>
      </c>
    </row>
    <row r="8115" spans="2:5" x14ac:dyDescent="0.2">
      <c r="B8115" s="14" t="str">
        <f>""""&amp;master!D8115&amp;""""</f>
        <v>""</v>
      </c>
      <c r="C8115" s="14" t="str">
        <f>""""&amp;master!E8115&amp;""""</f>
        <v>""</v>
      </c>
      <c r="D8115" s="14" t="str">
        <f>""""&amp;master!F8115&amp;""""</f>
        <v>""</v>
      </c>
      <c r="E8115" s="77" t="str">
        <f>""""&amp;master!J8115&amp;""""</f>
        <v>""</v>
      </c>
    </row>
    <row r="8116" spans="2:5" x14ac:dyDescent="0.2">
      <c r="B8116" s="14" t="str">
        <f>""""&amp;master!D8116&amp;""""</f>
        <v>""</v>
      </c>
      <c r="C8116" s="14" t="str">
        <f>""""&amp;master!E8116&amp;""""</f>
        <v>""</v>
      </c>
      <c r="D8116" s="14" t="str">
        <f>""""&amp;master!F8116&amp;""""</f>
        <v>""</v>
      </c>
      <c r="E8116" s="77" t="str">
        <f>""""&amp;master!J8116&amp;""""</f>
        <v>""</v>
      </c>
    </row>
    <row r="8117" spans="2:5" x14ac:dyDescent="0.2">
      <c r="B8117" s="14" t="str">
        <f>""""&amp;master!D8117&amp;""""</f>
        <v>""</v>
      </c>
      <c r="C8117" s="14" t="str">
        <f>""""&amp;master!E8117&amp;""""</f>
        <v>""</v>
      </c>
      <c r="D8117" s="14" t="str">
        <f>""""&amp;master!F8117&amp;""""</f>
        <v>""</v>
      </c>
      <c r="E8117" s="77" t="str">
        <f>""""&amp;master!J8117&amp;""""</f>
        <v>""</v>
      </c>
    </row>
    <row r="8118" spans="2:5" x14ac:dyDescent="0.2">
      <c r="B8118" s="14" t="str">
        <f>""""&amp;master!D8118&amp;""""</f>
        <v>""</v>
      </c>
      <c r="C8118" s="14" t="str">
        <f>""""&amp;master!E8118&amp;""""</f>
        <v>""</v>
      </c>
      <c r="D8118" s="14" t="str">
        <f>""""&amp;master!F8118&amp;""""</f>
        <v>""</v>
      </c>
      <c r="E8118" s="77" t="str">
        <f>""""&amp;master!J8118&amp;""""</f>
        <v>""</v>
      </c>
    </row>
    <row r="8119" spans="2:5" x14ac:dyDescent="0.2">
      <c r="B8119" s="14" t="str">
        <f>""""&amp;master!D8119&amp;""""</f>
        <v>""</v>
      </c>
      <c r="C8119" s="14" t="str">
        <f>""""&amp;master!E8119&amp;""""</f>
        <v>""</v>
      </c>
      <c r="D8119" s="14" t="str">
        <f>""""&amp;master!F8119&amp;""""</f>
        <v>""</v>
      </c>
      <c r="E8119" s="77" t="str">
        <f>""""&amp;master!J8119&amp;""""</f>
        <v>""</v>
      </c>
    </row>
    <row r="8120" spans="2:5" x14ac:dyDescent="0.2">
      <c r="B8120" s="14" t="str">
        <f>""""&amp;master!D8120&amp;""""</f>
        <v>""</v>
      </c>
      <c r="C8120" s="14" t="str">
        <f>""""&amp;master!E8120&amp;""""</f>
        <v>""</v>
      </c>
      <c r="D8120" s="14" t="str">
        <f>""""&amp;master!F8120&amp;""""</f>
        <v>""</v>
      </c>
      <c r="E8120" s="77" t="str">
        <f>""""&amp;master!J8120&amp;""""</f>
        <v>""</v>
      </c>
    </row>
    <row r="8121" spans="2:5" x14ac:dyDescent="0.2">
      <c r="B8121" s="14" t="str">
        <f>""""&amp;master!D8121&amp;""""</f>
        <v>""</v>
      </c>
      <c r="C8121" s="14" t="str">
        <f>""""&amp;master!E8121&amp;""""</f>
        <v>""</v>
      </c>
      <c r="D8121" s="14" t="str">
        <f>""""&amp;master!F8121&amp;""""</f>
        <v>""</v>
      </c>
      <c r="E8121" s="77" t="str">
        <f>""""&amp;master!J8121&amp;""""</f>
        <v>""</v>
      </c>
    </row>
    <row r="8122" spans="2:5" x14ac:dyDescent="0.2">
      <c r="B8122" s="14" t="str">
        <f>""""&amp;master!D8122&amp;""""</f>
        <v>""</v>
      </c>
      <c r="C8122" s="14" t="str">
        <f>""""&amp;master!E8122&amp;""""</f>
        <v>""</v>
      </c>
      <c r="D8122" s="14" t="str">
        <f>""""&amp;master!F8122&amp;""""</f>
        <v>""</v>
      </c>
      <c r="E8122" s="77" t="str">
        <f>""""&amp;master!J8122&amp;""""</f>
        <v>""</v>
      </c>
    </row>
    <row r="8123" spans="2:5" x14ac:dyDescent="0.2">
      <c r="B8123" s="14" t="str">
        <f>""""&amp;master!D8123&amp;""""</f>
        <v>""</v>
      </c>
      <c r="C8123" s="14" t="str">
        <f>""""&amp;master!E8123&amp;""""</f>
        <v>""</v>
      </c>
      <c r="D8123" s="14" t="str">
        <f>""""&amp;master!F8123&amp;""""</f>
        <v>""</v>
      </c>
      <c r="E8123" s="77" t="str">
        <f>""""&amp;master!J8123&amp;""""</f>
        <v>""</v>
      </c>
    </row>
    <row r="8124" spans="2:5" x14ac:dyDescent="0.2">
      <c r="B8124" s="14" t="str">
        <f>""""&amp;master!D8124&amp;""""</f>
        <v>""</v>
      </c>
      <c r="C8124" s="14" t="str">
        <f>""""&amp;master!E8124&amp;""""</f>
        <v>""</v>
      </c>
      <c r="D8124" s="14" t="str">
        <f>""""&amp;master!F8124&amp;""""</f>
        <v>""</v>
      </c>
      <c r="E8124" s="77" t="str">
        <f>""""&amp;master!J8124&amp;""""</f>
        <v>""</v>
      </c>
    </row>
    <row r="8125" spans="2:5" x14ac:dyDescent="0.2">
      <c r="B8125" s="14" t="str">
        <f>""""&amp;master!D8125&amp;""""</f>
        <v>""</v>
      </c>
      <c r="C8125" s="14" t="str">
        <f>""""&amp;master!E8125&amp;""""</f>
        <v>""</v>
      </c>
      <c r="D8125" s="14" t="str">
        <f>""""&amp;master!F8125&amp;""""</f>
        <v>""</v>
      </c>
      <c r="E8125" s="77" t="str">
        <f>""""&amp;master!J8125&amp;""""</f>
        <v>""</v>
      </c>
    </row>
    <row r="8126" spans="2:5" x14ac:dyDescent="0.2">
      <c r="B8126" s="14" t="str">
        <f>""""&amp;master!D8126&amp;""""</f>
        <v>""</v>
      </c>
      <c r="C8126" s="14" t="str">
        <f>""""&amp;master!E8126&amp;""""</f>
        <v>""</v>
      </c>
      <c r="D8126" s="14" t="str">
        <f>""""&amp;master!F8126&amp;""""</f>
        <v>""</v>
      </c>
      <c r="E8126" s="77" t="str">
        <f>""""&amp;master!J8126&amp;""""</f>
        <v>""</v>
      </c>
    </row>
    <row r="8127" spans="2:5" x14ac:dyDescent="0.2">
      <c r="B8127" s="14" t="str">
        <f>""""&amp;master!D8127&amp;""""</f>
        <v>""</v>
      </c>
      <c r="C8127" s="14" t="str">
        <f>""""&amp;master!E8127&amp;""""</f>
        <v>""</v>
      </c>
      <c r="D8127" s="14" t="str">
        <f>""""&amp;master!F8127&amp;""""</f>
        <v>""</v>
      </c>
      <c r="E8127" s="77" t="str">
        <f>""""&amp;master!J8127&amp;""""</f>
        <v>""</v>
      </c>
    </row>
    <row r="8128" spans="2:5" x14ac:dyDescent="0.2">
      <c r="B8128" s="14" t="str">
        <f>""""&amp;master!D8128&amp;""""</f>
        <v>""</v>
      </c>
      <c r="C8128" s="14" t="str">
        <f>""""&amp;master!E8128&amp;""""</f>
        <v>""</v>
      </c>
      <c r="D8128" s="14" t="str">
        <f>""""&amp;master!F8128&amp;""""</f>
        <v>""</v>
      </c>
      <c r="E8128" s="77" t="str">
        <f>""""&amp;master!J8128&amp;""""</f>
        <v>""</v>
      </c>
    </row>
    <row r="8129" spans="2:5" x14ac:dyDescent="0.2">
      <c r="B8129" s="14" t="str">
        <f>""""&amp;master!D8129&amp;""""</f>
        <v>""</v>
      </c>
      <c r="C8129" s="14" t="str">
        <f>""""&amp;master!E8129&amp;""""</f>
        <v>""</v>
      </c>
      <c r="D8129" s="14" t="str">
        <f>""""&amp;master!F8129&amp;""""</f>
        <v>""</v>
      </c>
      <c r="E8129" s="77" t="str">
        <f>""""&amp;master!J8129&amp;""""</f>
        <v>""</v>
      </c>
    </row>
    <row r="8130" spans="2:5" x14ac:dyDescent="0.2">
      <c r="B8130" s="14" t="str">
        <f>""""&amp;master!D8130&amp;""""</f>
        <v>""</v>
      </c>
      <c r="C8130" s="14" t="str">
        <f>""""&amp;master!E8130&amp;""""</f>
        <v>""</v>
      </c>
      <c r="D8130" s="14" t="str">
        <f>""""&amp;master!F8130&amp;""""</f>
        <v>""</v>
      </c>
      <c r="E8130" s="77" t="str">
        <f>""""&amp;master!J8130&amp;""""</f>
        <v>""</v>
      </c>
    </row>
    <row r="8131" spans="2:5" x14ac:dyDescent="0.2">
      <c r="B8131" s="14" t="str">
        <f>""""&amp;master!D8131&amp;""""</f>
        <v>""</v>
      </c>
      <c r="C8131" s="14" t="str">
        <f>""""&amp;master!E8131&amp;""""</f>
        <v>""</v>
      </c>
      <c r="D8131" s="14" t="str">
        <f>""""&amp;master!F8131&amp;""""</f>
        <v>""</v>
      </c>
      <c r="E8131" s="77" t="str">
        <f>""""&amp;master!J8131&amp;""""</f>
        <v>""</v>
      </c>
    </row>
    <row r="8132" spans="2:5" x14ac:dyDescent="0.2">
      <c r="B8132" s="14" t="str">
        <f>""""&amp;master!D8132&amp;""""</f>
        <v>""</v>
      </c>
      <c r="C8132" s="14" t="str">
        <f>""""&amp;master!E8132&amp;""""</f>
        <v>""</v>
      </c>
      <c r="D8132" s="14" t="str">
        <f>""""&amp;master!F8132&amp;""""</f>
        <v>""</v>
      </c>
      <c r="E8132" s="77" t="str">
        <f>""""&amp;master!J8132&amp;""""</f>
        <v>""</v>
      </c>
    </row>
    <row r="8133" spans="2:5" x14ac:dyDescent="0.2">
      <c r="B8133" s="14" t="str">
        <f>""""&amp;master!D8133&amp;""""</f>
        <v>""</v>
      </c>
      <c r="C8133" s="14" t="str">
        <f>""""&amp;master!E8133&amp;""""</f>
        <v>""</v>
      </c>
      <c r="D8133" s="14" t="str">
        <f>""""&amp;master!F8133&amp;""""</f>
        <v>""</v>
      </c>
      <c r="E8133" s="77" t="str">
        <f>""""&amp;master!J8133&amp;""""</f>
        <v>""</v>
      </c>
    </row>
    <row r="8134" spans="2:5" x14ac:dyDescent="0.2">
      <c r="B8134" s="14" t="str">
        <f>""""&amp;master!D8134&amp;""""</f>
        <v>""</v>
      </c>
      <c r="C8134" s="14" t="str">
        <f>""""&amp;master!E8134&amp;""""</f>
        <v>""</v>
      </c>
      <c r="D8134" s="14" t="str">
        <f>""""&amp;master!F8134&amp;""""</f>
        <v>""</v>
      </c>
      <c r="E8134" s="77" t="str">
        <f>""""&amp;master!J8134&amp;""""</f>
        <v>""</v>
      </c>
    </row>
    <row r="8135" spans="2:5" x14ac:dyDescent="0.2">
      <c r="B8135" s="14" t="str">
        <f>""""&amp;master!D8135&amp;""""</f>
        <v>""</v>
      </c>
      <c r="C8135" s="14" t="str">
        <f>""""&amp;master!E8135&amp;""""</f>
        <v>""</v>
      </c>
      <c r="D8135" s="14" t="str">
        <f>""""&amp;master!F8135&amp;""""</f>
        <v>""</v>
      </c>
      <c r="E8135" s="77" t="str">
        <f>""""&amp;master!J8135&amp;""""</f>
        <v>""</v>
      </c>
    </row>
    <row r="8136" spans="2:5" x14ac:dyDescent="0.2">
      <c r="B8136" s="14" t="str">
        <f>""""&amp;master!D8136&amp;""""</f>
        <v>""</v>
      </c>
      <c r="C8136" s="14" t="str">
        <f>""""&amp;master!E8136&amp;""""</f>
        <v>""</v>
      </c>
      <c r="D8136" s="14" t="str">
        <f>""""&amp;master!F8136&amp;""""</f>
        <v>""</v>
      </c>
      <c r="E8136" s="77" t="str">
        <f>""""&amp;master!J8136&amp;""""</f>
        <v>""</v>
      </c>
    </row>
    <row r="8137" spans="2:5" x14ac:dyDescent="0.2">
      <c r="B8137" s="14" t="str">
        <f>""""&amp;master!D8137&amp;""""</f>
        <v>""</v>
      </c>
      <c r="C8137" s="14" t="str">
        <f>""""&amp;master!E8137&amp;""""</f>
        <v>""</v>
      </c>
      <c r="D8137" s="14" t="str">
        <f>""""&amp;master!F8137&amp;""""</f>
        <v>""</v>
      </c>
      <c r="E8137" s="77" t="str">
        <f>""""&amp;master!J8137&amp;""""</f>
        <v>""</v>
      </c>
    </row>
    <row r="8138" spans="2:5" x14ac:dyDescent="0.2">
      <c r="B8138" s="14" t="str">
        <f>""""&amp;master!D8138&amp;""""</f>
        <v>""</v>
      </c>
      <c r="C8138" s="14" t="str">
        <f>""""&amp;master!E8138&amp;""""</f>
        <v>""</v>
      </c>
      <c r="D8138" s="14" t="str">
        <f>""""&amp;master!F8138&amp;""""</f>
        <v>""</v>
      </c>
      <c r="E8138" s="77" t="str">
        <f>""""&amp;master!J8138&amp;""""</f>
        <v>""</v>
      </c>
    </row>
    <row r="8139" spans="2:5" x14ac:dyDescent="0.2">
      <c r="B8139" s="14" t="str">
        <f>""""&amp;master!D8139&amp;""""</f>
        <v>""</v>
      </c>
      <c r="C8139" s="14" t="str">
        <f>""""&amp;master!E8139&amp;""""</f>
        <v>""</v>
      </c>
      <c r="D8139" s="14" t="str">
        <f>""""&amp;master!F8139&amp;""""</f>
        <v>""</v>
      </c>
      <c r="E8139" s="77" t="str">
        <f>""""&amp;master!J8139&amp;""""</f>
        <v>""</v>
      </c>
    </row>
    <row r="8140" spans="2:5" x14ac:dyDescent="0.2">
      <c r="B8140" s="14" t="str">
        <f>""""&amp;master!D8140&amp;""""</f>
        <v>""</v>
      </c>
      <c r="C8140" s="14" t="str">
        <f>""""&amp;master!E8140&amp;""""</f>
        <v>""</v>
      </c>
      <c r="D8140" s="14" t="str">
        <f>""""&amp;master!F8140&amp;""""</f>
        <v>""</v>
      </c>
      <c r="E8140" s="77" t="str">
        <f>""""&amp;master!J8140&amp;""""</f>
        <v>""</v>
      </c>
    </row>
    <row r="8141" spans="2:5" x14ac:dyDescent="0.2">
      <c r="B8141" s="14" t="str">
        <f>""""&amp;master!D8141&amp;""""</f>
        <v>""</v>
      </c>
      <c r="C8141" s="14" t="str">
        <f>""""&amp;master!E8141&amp;""""</f>
        <v>""</v>
      </c>
      <c r="D8141" s="14" t="str">
        <f>""""&amp;master!F8141&amp;""""</f>
        <v>""</v>
      </c>
      <c r="E8141" s="77" t="str">
        <f>""""&amp;master!J8141&amp;""""</f>
        <v>""</v>
      </c>
    </row>
    <row r="8142" spans="2:5" x14ac:dyDescent="0.2">
      <c r="B8142" s="14" t="str">
        <f>""""&amp;master!D8142&amp;""""</f>
        <v>""</v>
      </c>
      <c r="C8142" s="14" t="str">
        <f>""""&amp;master!E8142&amp;""""</f>
        <v>""</v>
      </c>
      <c r="D8142" s="14" t="str">
        <f>""""&amp;master!F8142&amp;""""</f>
        <v>""</v>
      </c>
      <c r="E8142" s="77" t="str">
        <f>""""&amp;master!J8142&amp;""""</f>
        <v>""</v>
      </c>
    </row>
    <row r="8143" spans="2:5" x14ac:dyDescent="0.2">
      <c r="B8143" s="14" t="str">
        <f>""""&amp;master!D8143&amp;""""</f>
        <v>""</v>
      </c>
      <c r="C8143" s="14" t="str">
        <f>""""&amp;master!E8143&amp;""""</f>
        <v>""</v>
      </c>
      <c r="D8143" s="14" t="str">
        <f>""""&amp;master!F8143&amp;""""</f>
        <v>""</v>
      </c>
      <c r="E8143" s="77" t="str">
        <f>""""&amp;master!J8143&amp;""""</f>
        <v>""</v>
      </c>
    </row>
    <row r="8144" spans="2:5" x14ac:dyDescent="0.2">
      <c r="B8144" s="14" t="str">
        <f>""""&amp;master!D8144&amp;""""</f>
        <v>""</v>
      </c>
      <c r="C8144" s="14" t="str">
        <f>""""&amp;master!E8144&amp;""""</f>
        <v>""</v>
      </c>
      <c r="D8144" s="14" t="str">
        <f>""""&amp;master!F8144&amp;""""</f>
        <v>""</v>
      </c>
      <c r="E8144" s="77" t="str">
        <f>""""&amp;master!J8144&amp;""""</f>
        <v>""</v>
      </c>
    </row>
    <row r="8145" spans="2:5" x14ac:dyDescent="0.2">
      <c r="B8145" s="14" t="str">
        <f>""""&amp;master!D8145&amp;""""</f>
        <v>""</v>
      </c>
      <c r="C8145" s="14" t="str">
        <f>""""&amp;master!E8145&amp;""""</f>
        <v>""</v>
      </c>
      <c r="D8145" s="14" t="str">
        <f>""""&amp;master!F8145&amp;""""</f>
        <v>""</v>
      </c>
      <c r="E8145" s="77" t="str">
        <f>""""&amp;master!J8145&amp;""""</f>
        <v>""</v>
      </c>
    </row>
    <row r="8146" spans="2:5" x14ac:dyDescent="0.2">
      <c r="B8146" s="14" t="str">
        <f>""""&amp;master!D8146&amp;""""</f>
        <v>""</v>
      </c>
      <c r="C8146" s="14" t="str">
        <f>""""&amp;master!E8146&amp;""""</f>
        <v>""</v>
      </c>
      <c r="D8146" s="14" t="str">
        <f>""""&amp;master!F8146&amp;""""</f>
        <v>""</v>
      </c>
      <c r="E8146" s="77" t="str">
        <f>""""&amp;master!J8146&amp;""""</f>
        <v>""</v>
      </c>
    </row>
    <row r="8147" spans="2:5" x14ac:dyDescent="0.2">
      <c r="B8147" s="14" t="str">
        <f>""""&amp;master!D8147&amp;""""</f>
        <v>""</v>
      </c>
      <c r="C8147" s="14" t="str">
        <f>""""&amp;master!E8147&amp;""""</f>
        <v>""</v>
      </c>
      <c r="D8147" s="14" t="str">
        <f>""""&amp;master!F8147&amp;""""</f>
        <v>""</v>
      </c>
      <c r="E8147" s="77" t="str">
        <f>""""&amp;master!J8147&amp;""""</f>
        <v>""</v>
      </c>
    </row>
    <row r="8148" spans="2:5" x14ac:dyDescent="0.2">
      <c r="B8148" s="14" t="str">
        <f>""""&amp;master!D8148&amp;""""</f>
        <v>""</v>
      </c>
      <c r="C8148" s="14" t="str">
        <f>""""&amp;master!E8148&amp;""""</f>
        <v>""</v>
      </c>
      <c r="D8148" s="14" t="str">
        <f>""""&amp;master!F8148&amp;""""</f>
        <v>""</v>
      </c>
      <c r="E8148" s="77" t="str">
        <f>""""&amp;master!J8148&amp;""""</f>
        <v>""</v>
      </c>
    </row>
    <row r="8149" spans="2:5" x14ac:dyDescent="0.2">
      <c r="B8149" s="14" t="str">
        <f>""""&amp;master!D8149&amp;""""</f>
        <v>""</v>
      </c>
      <c r="C8149" s="14" t="str">
        <f>""""&amp;master!E8149&amp;""""</f>
        <v>""</v>
      </c>
      <c r="D8149" s="14" t="str">
        <f>""""&amp;master!F8149&amp;""""</f>
        <v>""</v>
      </c>
      <c r="E8149" s="77" t="str">
        <f>""""&amp;master!J8149&amp;""""</f>
        <v>""</v>
      </c>
    </row>
    <row r="8150" spans="2:5" x14ac:dyDescent="0.2">
      <c r="B8150" s="14" t="str">
        <f>""""&amp;master!D8150&amp;""""</f>
        <v>""</v>
      </c>
      <c r="C8150" s="14" t="str">
        <f>""""&amp;master!E8150&amp;""""</f>
        <v>""</v>
      </c>
      <c r="D8150" s="14" t="str">
        <f>""""&amp;master!F8150&amp;""""</f>
        <v>""</v>
      </c>
      <c r="E8150" s="77" t="str">
        <f>""""&amp;master!J8150&amp;""""</f>
        <v>""</v>
      </c>
    </row>
    <row r="8151" spans="2:5" x14ac:dyDescent="0.2">
      <c r="B8151" s="14" t="str">
        <f>""""&amp;master!D8151&amp;""""</f>
        <v>""</v>
      </c>
      <c r="C8151" s="14" t="str">
        <f>""""&amp;master!E8151&amp;""""</f>
        <v>""</v>
      </c>
      <c r="D8151" s="14" t="str">
        <f>""""&amp;master!F8151&amp;""""</f>
        <v>""</v>
      </c>
      <c r="E8151" s="77" t="str">
        <f>""""&amp;master!J8151&amp;""""</f>
        <v>""</v>
      </c>
    </row>
    <row r="8152" spans="2:5" x14ac:dyDescent="0.2">
      <c r="B8152" s="14" t="str">
        <f>""""&amp;master!D8152&amp;""""</f>
        <v>""</v>
      </c>
      <c r="C8152" s="14" t="str">
        <f>""""&amp;master!E8152&amp;""""</f>
        <v>""</v>
      </c>
      <c r="D8152" s="14" t="str">
        <f>""""&amp;master!F8152&amp;""""</f>
        <v>""</v>
      </c>
      <c r="E8152" s="77" t="str">
        <f>""""&amp;master!J8152&amp;""""</f>
        <v>""</v>
      </c>
    </row>
    <row r="8153" spans="2:5" x14ac:dyDescent="0.2">
      <c r="B8153" s="14" t="str">
        <f>""""&amp;master!D8153&amp;""""</f>
        <v>""</v>
      </c>
      <c r="C8153" s="14" t="str">
        <f>""""&amp;master!E8153&amp;""""</f>
        <v>""</v>
      </c>
      <c r="D8153" s="14" t="str">
        <f>""""&amp;master!F8153&amp;""""</f>
        <v>""</v>
      </c>
      <c r="E8153" s="77" t="str">
        <f>""""&amp;master!J8153&amp;""""</f>
        <v>""</v>
      </c>
    </row>
    <row r="8154" spans="2:5" x14ac:dyDescent="0.2">
      <c r="B8154" s="14" t="str">
        <f>""""&amp;master!D8154&amp;""""</f>
        <v>""</v>
      </c>
      <c r="C8154" s="14" t="str">
        <f>""""&amp;master!E8154&amp;""""</f>
        <v>""</v>
      </c>
      <c r="D8154" s="14" t="str">
        <f>""""&amp;master!F8154&amp;""""</f>
        <v>""</v>
      </c>
      <c r="E8154" s="77" t="str">
        <f>""""&amp;master!J8154&amp;""""</f>
        <v>""</v>
      </c>
    </row>
    <row r="8155" spans="2:5" x14ac:dyDescent="0.2">
      <c r="B8155" s="14" t="str">
        <f>""""&amp;master!D8155&amp;""""</f>
        <v>""</v>
      </c>
      <c r="C8155" s="14" t="str">
        <f>""""&amp;master!E8155&amp;""""</f>
        <v>""</v>
      </c>
      <c r="D8155" s="14" t="str">
        <f>""""&amp;master!F8155&amp;""""</f>
        <v>""</v>
      </c>
      <c r="E8155" s="77" t="str">
        <f>""""&amp;master!J8155&amp;""""</f>
        <v>""</v>
      </c>
    </row>
    <row r="8156" spans="2:5" x14ac:dyDescent="0.2">
      <c r="B8156" s="14" t="str">
        <f>""""&amp;master!D8156&amp;""""</f>
        <v>""</v>
      </c>
      <c r="C8156" s="14" t="str">
        <f>""""&amp;master!E8156&amp;""""</f>
        <v>""</v>
      </c>
      <c r="D8156" s="14" t="str">
        <f>""""&amp;master!F8156&amp;""""</f>
        <v>""</v>
      </c>
      <c r="E8156" s="77" t="str">
        <f>""""&amp;master!J8156&amp;""""</f>
        <v>""</v>
      </c>
    </row>
    <row r="8157" spans="2:5" x14ac:dyDescent="0.2">
      <c r="B8157" s="14" t="str">
        <f>""""&amp;master!D8157&amp;""""</f>
        <v>""</v>
      </c>
      <c r="C8157" s="14" t="str">
        <f>""""&amp;master!E8157&amp;""""</f>
        <v>""</v>
      </c>
      <c r="D8157" s="14" t="str">
        <f>""""&amp;master!F8157&amp;""""</f>
        <v>""</v>
      </c>
      <c r="E8157" s="77" t="str">
        <f>""""&amp;master!J8157&amp;""""</f>
        <v>""</v>
      </c>
    </row>
    <row r="8158" spans="2:5" x14ac:dyDescent="0.2">
      <c r="B8158" s="14" t="str">
        <f>""""&amp;master!D8158&amp;""""</f>
        <v>""</v>
      </c>
      <c r="C8158" s="14" t="str">
        <f>""""&amp;master!E8158&amp;""""</f>
        <v>""</v>
      </c>
      <c r="D8158" s="14" t="str">
        <f>""""&amp;master!F8158&amp;""""</f>
        <v>""</v>
      </c>
      <c r="E8158" s="77" t="str">
        <f>""""&amp;master!J8158&amp;""""</f>
        <v>""</v>
      </c>
    </row>
    <row r="8159" spans="2:5" x14ac:dyDescent="0.2">
      <c r="B8159" s="14" t="str">
        <f>""""&amp;master!D8159&amp;""""</f>
        <v>""</v>
      </c>
      <c r="C8159" s="14" t="str">
        <f>""""&amp;master!E8159&amp;""""</f>
        <v>""</v>
      </c>
      <c r="D8159" s="14" t="str">
        <f>""""&amp;master!F8159&amp;""""</f>
        <v>""</v>
      </c>
      <c r="E8159" s="77" t="str">
        <f>""""&amp;master!J8159&amp;""""</f>
        <v>""</v>
      </c>
    </row>
    <row r="8160" spans="2:5" x14ac:dyDescent="0.2">
      <c r="B8160" s="14" t="str">
        <f>""""&amp;master!D8160&amp;""""</f>
        <v>""</v>
      </c>
      <c r="C8160" s="14" t="str">
        <f>""""&amp;master!E8160&amp;""""</f>
        <v>""</v>
      </c>
      <c r="D8160" s="14" t="str">
        <f>""""&amp;master!F8160&amp;""""</f>
        <v>""</v>
      </c>
      <c r="E8160" s="77" t="str">
        <f>""""&amp;master!J8160&amp;""""</f>
        <v>""</v>
      </c>
    </row>
    <row r="8161" spans="2:5" x14ac:dyDescent="0.2">
      <c r="B8161" s="14" t="str">
        <f>""""&amp;master!D8161&amp;""""</f>
        <v>""</v>
      </c>
      <c r="C8161" s="14" t="str">
        <f>""""&amp;master!E8161&amp;""""</f>
        <v>""</v>
      </c>
      <c r="D8161" s="14" t="str">
        <f>""""&amp;master!F8161&amp;""""</f>
        <v>""</v>
      </c>
      <c r="E8161" s="77" t="str">
        <f>""""&amp;master!J8161&amp;""""</f>
        <v>""</v>
      </c>
    </row>
    <row r="8162" spans="2:5" x14ac:dyDescent="0.2">
      <c r="B8162" s="14" t="str">
        <f>""""&amp;master!D8162&amp;""""</f>
        <v>""</v>
      </c>
      <c r="C8162" s="14" t="str">
        <f>""""&amp;master!E8162&amp;""""</f>
        <v>""</v>
      </c>
      <c r="D8162" s="14" t="str">
        <f>""""&amp;master!F8162&amp;""""</f>
        <v>""</v>
      </c>
      <c r="E8162" s="77" t="str">
        <f>""""&amp;master!J8162&amp;""""</f>
        <v>""</v>
      </c>
    </row>
    <row r="8163" spans="2:5" x14ac:dyDescent="0.2">
      <c r="B8163" s="14" t="str">
        <f>""""&amp;master!D8163&amp;""""</f>
        <v>""</v>
      </c>
      <c r="C8163" s="14" t="str">
        <f>""""&amp;master!E8163&amp;""""</f>
        <v>""</v>
      </c>
      <c r="D8163" s="14" t="str">
        <f>""""&amp;master!F8163&amp;""""</f>
        <v>""</v>
      </c>
      <c r="E8163" s="77" t="str">
        <f>""""&amp;master!J8163&amp;""""</f>
        <v>""</v>
      </c>
    </row>
    <row r="8164" spans="2:5" x14ac:dyDescent="0.2">
      <c r="B8164" s="14" t="str">
        <f>""""&amp;master!D8164&amp;""""</f>
        <v>""</v>
      </c>
      <c r="C8164" s="14" t="str">
        <f>""""&amp;master!E8164&amp;""""</f>
        <v>""</v>
      </c>
      <c r="D8164" s="14" t="str">
        <f>""""&amp;master!F8164&amp;""""</f>
        <v>""</v>
      </c>
      <c r="E8164" s="77" t="str">
        <f>""""&amp;master!J8164&amp;""""</f>
        <v>""</v>
      </c>
    </row>
    <row r="8165" spans="2:5" x14ac:dyDescent="0.2">
      <c r="B8165" s="14" t="str">
        <f>""""&amp;master!D8165&amp;""""</f>
        <v>""</v>
      </c>
      <c r="C8165" s="14" t="str">
        <f>""""&amp;master!E8165&amp;""""</f>
        <v>""</v>
      </c>
      <c r="D8165" s="14" t="str">
        <f>""""&amp;master!F8165&amp;""""</f>
        <v>""</v>
      </c>
      <c r="E8165" s="77" t="str">
        <f>""""&amp;master!J8165&amp;""""</f>
        <v>""</v>
      </c>
    </row>
    <row r="8166" spans="2:5" x14ac:dyDescent="0.2">
      <c r="B8166" s="14" t="str">
        <f>""""&amp;master!D8166&amp;""""</f>
        <v>""</v>
      </c>
      <c r="C8166" s="14" t="str">
        <f>""""&amp;master!E8166&amp;""""</f>
        <v>""</v>
      </c>
      <c r="D8166" s="14" t="str">
        <f>""""&amp;master!F8166&amp;""""</f>
        <v>""</v>
      </c>
      <c r="E8166" s="77" t="str">
        <f>""""&amp;master!J8166&amp;""""</f>
        <v>""</v>
      </c>
    </row>
    <row r="8167" spans="2:5" x14ac:dyDescent="0.2">
      <c r="B8167" s="14" t="str">
        <f>""""&amp;master!D8167&amp;""""</f>
        <v>""</v>
      </c>
      <c r="C8167" s="14" t="str">
        <f>""""&amp;master!E8167&amp;""""</f>
        <v>""</v>
      </c>
      <c r="D8167" s="14" t="str">
        <f>""""&amp;master!F8167&amp;""""</f>
        <v>""</v>
      </c>
      <c r="E8167" s="77" t="str">
        <f>""""&amp;master!J8167&amp;""""</f>
        <v>""</v>
      </c>
    </row>
    <row r="8168" spans="2:5" x14ac:dyDescent="0.2">
      <c r="B8168" s="14" t="str">
        <f>""""&amp;master!D8168&amp;""""</f>
        <v>""</v>
      </c>
      <c r="C8168" s="14" t="str">
        <f>""""&amp;master!E8168&amp;""""</f>
        <v>""</v>
      </c>
      <c r="D8168" s="14" t="str">
        <f>""""&amp;master!F8168&amp;""""</f>
        <v>""</v>
      </c>
      <c r="E8168" s="77" t="str">
        <f>""""&amp;master!J8168&amp;""""</f>
        <v>""</v>
      </c>
    </row>
    <row r="8169" spans="2:5" x14ac:dyDescent="0.2">
      <c r="B8169" s="14" t="str">
        <f>""""&amp;master!D8169&amp;""""</f>
        <v>""</v>
      </c>
      <c r="C8169" s="14" t="str">
        <f>""""&amp;master!E8169&amp;""""</f>
        <v>""</v>
      </c>
      <c r="D8169" s="14" t="str">
        <f>""""&amp;master!F8169&amp;""""</f>
        <v>""</v>
      </c>
      <c r="E8169" s="77" t="str">
        <f>""""&amp;master!J8169&amp;""""</f>
        <v>""</v>
      </c>
    </row>
    <row r="8170" spans="2:5" x14ac:dyDescent="0.2">
      <c r="B8170" s="14" t="str">
        <f>""""&amp;master!D8170&amp;""""</f>
        <v>""</v>
      </c>
      <c r="C8170" s="14" t="str">
        <f>""""&amp;master!E8170&amp;""""</f>
        <v>""</v>
      </c>
      <c r="D8170" s="14" t="str">
        <f>""""&amp;master!F8170&amp;""""</f>
        <v>""</v>
      </c>
      <c r="E8170" s="77" t="str">
        <f>""""&amp;master!J8170&amp;""""</f>
        <v>""</v>
      </c>
    </row>
    <row r="8171" spans="2:5" x14ac:dyDescent="0.2">
      <c r="B8171" s="14" t="str">
        <f>""""&amp;master!D8171&amp;""""</f>
        <v>""</v>
      </c>
      <c r="C8171" s="14" t="str">
        <f>""""&amp;master!E8171&amp;""""</f>
        <v>""</v>
      </c>
      <c r="D8171" s="14" t="str">
        <f>""""&amp;master!F8171&amp;""""</f>
        <v>""</v>
      </c>
      <c r="E8171" s="77" t="str">
        <f>""""&amp;master!J8171&amp;""""</f>
        <v>""</v>
      </c>
    </row>
    <row r="8172" spans="2:5" x14ac:dyDescent="0.2">
      <c r="B8172" s="14" t="str">
        <f>""""&amp;master!D8172&amp;""""</f>
        <v>""</v>
      </c>
      <c r="C8172" s="14" t="str">
        <f>""""&amp;master!E8172&amp;""""</f>
        <v>""</v>
      </c>
      <c r="D8172" s="14" t="str">
        <f>""""&amp;master!F8172&amp;""""</f>
        <v>""</v>
      </c>
      <c r="E8172" s="77" t="str">
        <f>""""&amp;master!J8172&amp;""""</f>
        <v>""</v>
      </c>
    </row>
    <row r="8173" spans="2:5" x14ac:dyDescent="0.2">
      <c r="B8173" s="14" t="str">
        <f>""""&amp;master!D8173&amp;""""</f>
        <v>""</v>
      </c>
      <c r="C8173" s="14" t="str">
        <f>""""&amp;master!E8173&amp;""""</f>
        <v>""</v>
      </c>
      <c r="D8173" s="14" t="str">
        <f>""""&amp;master!F8173&amp;""""</f>
        <v>""</v>
      </c>
      <c r="E8173" s="77" t="str">
        <f>""""&amp;master!J8173&amp;""""</f>
        <v>""</v>
      </c>
    </row>
    <row r="8174" spans="2:5" x14ac:dyDescent="0.2">
      <c r="B8174" s="14" t="str">
        <f>""""&amp;master!D8174&amp;""""</f>
        <v>""</v>
      </c>
      <c r="C8174" s="14" t="str">
        <f>""""&amp;master!E8174&amp;""""</f>
        <v>""</v>
      </c>
      <c r="D8174" s="14" t="str">
        <f>""""&amp;master!F8174&amp;""""</f>
        <v>""</v>
      </c>
      <c r="E8174" s="77" t="str">
        <f>""""&amp;master!J8174&amp;""""</f>
        <v>""</v>
      </c>
    </row>
    <row r="8175" spans="2:5" x14ac:dyDescent="0.2">
      <c r="B8175" s="14" t="str">
        <f>""""&amp;master!D8175&amp;""""</f>
        <v>""</v>
      </c>
      <c r="C8175" s="14" t="str">
        <f>""""&amp;master!E8175&amp;""""</f>
        <v>""</v>
      </c>
      <c r="D8175" s="14" t="str">
        <f>""""&amp;master!F8175&amp;""""</f>
        <v>""</v>
      </c>
      <c r="E8175" s="77" t="str">
        <f>""""&amp;master!J8175&amp;""""</f>
        <v>""</v>
      </c>
    </row>
    <row r="8176" spans="2:5" x14ac:dyDescent="0.2">
      <c r="B8176" s="14" t="str">
        <f>""""&amp;master!D8176&amp;""""</f>
        <v>""</v>
      </c>
      <c r="C8176" s="14" t="str">
        <f>""""&amp;master!E8176&amp;""""</f>
        <v>""</v>
      </c>
      <c r="D8176" s="14" t="str">
        <f>""""&amp;master!F8176&amp;""""</f>
        <v>""</v>
      </c>
      <c r="E8176" s="77" t="str">
        <f>""""&amp;master!J8176&amp;""""</f>
        <v>""</v>
      </c>
    </row>
    <row r="8177" spans="2:5" x14ac:dyDescent="0.2">
      <c r="B8177" s="14" t="str">
        <f>""""&amp;master!D8177&amp;""""</f>
        <v>""</v>
      </c>
      <c r="C8177" s="14" t="str">
        <f>""""&amp;master!E8177&amp;""""</f>
        <v>""</v>
      </c>
      <c r="D8177" s="14" t="str">
        <f>""""&amp;master!F8177&amp;""""</f>
        <v>""</v>
      </c>
      <c r="E8177" s="77" t="str">
        <f>""""&amp;master!J8177&amp;""""</f>
        <v>""</v>
      </c>
    </row>
    <row r="8178" spans="2:5" x14ac:dyDescent="0.2">
      <c r="B8178" s="14" t="str">
        <f>""""&amp;master!D8178&amp;""""</f>
        <v>""</v>
      </c>
      <c r="C8178" s="14" t="str">
        <f>""""&amp;master!E8178&amp;""""</f>
        <v>""</v>
      </c>
      <c r="D8178" s="14" t="str">
        <f>""""&amp;master!F8178&amp;""""</f>
        <v>""</v>
      </c>
      <c r="E8178" s="77" t="str">
        <f>""""&amp;master!J8178&amp;""""</f>
        <v>""</v>
      </c>
    </row>
    <row r="8179" spans="2:5" x14ac:dyDescent="0.2">
      <c r="B8179" s="14" t="str">
        <f>""""&amp;master!D8179&amp;""""</f>
        <v>""</v>
      </c>
      <c r="C8179" s="14" t="str">
        <f>""""&amp;master!E8179&amp;""""</f>
        <v>""</v>
      </c>
      <c r="D8179" s="14" t="str">
        <f>""""&amp;master!F8179&amp;""""</f>
        <v>""</v>
      </c>
      <c r="E8179" s="77" t="str">
        <f>""""&amp;master!J8179&amp;""""</f>
        <v>""</v>
      </c>
    </row>
    <row r="8180" spans="2:5" x14ac:dyDescent="0.2">
      <c r="B8180" s="14" t="str">
        <f>""""&amp;master!D8180&amp;""""</f>
        <v>""</v>
      </c>
      <c r="C8180" s="14" t="str">
        <f>""""&amp;master!E8180&amp;""""</f>
        <v>""</v>
      </c>
      <c r="D8180" s="14" t="str">
        <f>""""&amp;master!F8180&amp;""""</f>
        <v>""</v>
      </c>
      <c r="E8180" s="77" t="str">
        <f>""""&amp;master!J8180&amp;""""</f>
        <v>""</v>
      </c>
    </row>
    <row r="8181" spans="2:5" x14ac:dyDescent="0.2">
      <c r="B8181" s="14" t="str">
        <f>""""&amp;master!D8181&amp;""""</f>
        <v>""</v>
      </c>
      <c r="C8181" s="14" t="str">
        <f>""""&amp;master!E8181&amp;""""</f>
        <v>""</v>
      </c>
      <c r="D8181" s="14" t="str">
        <f>""""&amp;master!F8181&amp;""""</f>
        <v>""</v>
      </c>
      <c r="E8181" s="77" t="str">
        <f>""""&amp;master!J8181&amp;""""</f>
        <v>""</v>
      </c>
    </row>
    <row r="8182" spans="2:5" x14ac:dyDescent="0.2">
      <c r="B8182" s="14" t="str">
        <f>""""&amp;master!D8182&amp;""""</f>
        <v>""</v>
      </c>
      <c r="C8182" s="14" t="str">
        <f>""""&amp;master!E8182&amp;""""</f>
        <v>""</v>
      </c>
      <c r="D8182" s="14" t="str">
        <f>""""&amp;master!F8182&amp;""""</f>
        <v>""</v>
      </c>
      <c r="E8182" s="77" t="str">
        <f>""""&amp;master!J8182&amp;""""</f>
        <v>""</v>
      </c>
    </row>
    <row r="8183" spans="2:5" x14ac:dyDescent="0.2">
      <c r="B8183" s="14" t="str">
        <f>""""&amp;master!D8183&amp;""""</f>
        <v>""</v>
      </c>
      <c r="C8183" s="14" t="str">
        <f>""""&amp;master!E8183&amp;""""</f>
        <v>""</v>
      </c>
      <c r="D8183" s="14" t="str">
        <f>""""&amp;master!F8183&amp;""""</f>
        <v>""</v>
      </c>
      <c r="E8183" s="77" t="str">
        <f>""""&amp;master!J8183&amp;""""</f>
        <v>""</v>
      </c>
    </row>
    <row r="8184" spans="2:5" x14ac:dyDescent="0.2">
      <c r="B8184" s="14" t="str">
        <f>""""&amp;master!D8184&amp;""""</f>
        <v>""</v>
      </c>
      <c r="C8184" s="14" t="str">
        <f>""""&amp;master!E8184&amp;""""</f>
        <v>""</v>
      </c>
      <c r="D8184" s="14" t="str">
        <f>""""&amp;master!F8184&amp;""""</f>
        <v>""</v>
      </c>
      <c r="E8184" s="77" t="str">
        <f>""""&amp;master!J8184&amp;""""</f>
        <v>""</v>
      </c>
    </row>
    <row r="8185" spans="2:5" x14ac:dyDescent="0.2">
      <c r="B8185" s="14" t="str">
        <f>""""&amp;master!D8185&amp;""""</f>
        <v>""</v>
      </c>
      <c r="C8185" s="14" t="str">
        <f>""""&amp;master!E8185&amp;""""</f>
        <v>""</v>
      </c>
      <c r="D8185" s="14" t="str">
        <f>""""&amp;master!F8185&amp;""""</f>
        <v>""</v>
      </c>
      <c r="E8185" s="77" t="str">
        <f>""""&amp;master!J8185&amp;""""</f>
        <v>""</v>
      </c>
    </row>
    <row r="8186" spans="2:5" x14ac:dyDescent="0.2">
      <c r="B8186" s="14" t="str">
        <f>""""&amp;master!D8186&amp;""""</f>
        <v>""</v>
      </c>
      <c r="C8186" s="14" t="str">
        <f>""""&amp;master!E8186&amp;""""</f>
        <v>""</v>
      </c>
      <c r="D8186" s="14" t="str">
        <f>""""&amp;master!F8186&amp;""""</f>
        <v>""</v>
      </c>
      <c r="E8186" s="77" t="str">
        <f>""""&amp;master!J8186&amp;""""</f>
        <v>""</v>
      </c>
    </row>
    <row r="8187" spans="2:5" x14ac:dyDescent="0.2">
      <c r="B8187" s="14" t="str">
        <f>""""&amp;master!D8187&amp;""""</f>
        <v>""</v>
      </c>
      <c r="C8187" s="14" t="str">
        <f>""""&amp;master!E8187&amp;""""</f>
        <v>""</v>
      </c>
      <c r="D8187" s="14" t="str">
        <f>""""&amp;master!F8187&amp;""""</f>
        <v>""</v>
      </c>
      <c r="E8187" s="77" t="str">
        <f>""""&amp;master!J8187&amp;""""</f>
        <v>""</v>
      </c>
    </row>
    <row r="8188" spans="2:5" x14ac:dyDescent="0.2">
      <c r="B8188" s="14" t="str">
        <f>""""&amp;master!D8188&amp;""""</f>
        <v>""</v>
      </c>
      <c r="C8188" s="14" t="str">
        <f>""""&amp;master!E8188&amp;""""</f>
        <v>""</v>
      </c>
      <c r="D8188" s="14" t="str">
        <f>""""&amp;master!F8188&amp;""""</f>
        <v>""</v>
      </c>
      <c r="E8188" s="77" t="str">
        <f>""""&amp;master!J8188&amp;""""</f>
        <v>""</v>
      </c>
    </row>
    <row r="8189" spans="2:5" x14ac:dyDescent="0.2">
      <c r="B8189" s="14" t="str">
        <f>""""&amp;master!D8189&amp;""""</f>
        <v>""</v>
      </c>
      <c r="C8189" s="14" t="str">
        <f>""""&amp;master!E8189&amp;""""</f>
        <v>""</v>
      </c>
      <c r="D8189" s="14" t="str">
        <f>""""&amp;master!F8189&amp;""""</f>
        <v>""</v>
      </c>
      <c r="E8189" s="77" t="str">
        <f>""""&amp;master!J8189&amp;""""</f>
        <v>""</v>
      </c>
    </row>
    <row r="8190" spans="2:5" x14ac:dyDescent="0.2">
      <c r="B8190" s="14" t="str">
        <f>""""&amp;master!D8190&amp;""""</f>
        <v>""</v>
      </c>
      <c r="C8190" s="14" t="str">
        <f>""""&amp;master!E8190&amp;""""</f>
        <v>""</v>
      </c>
      <c r="D8190" s="14" t="str">
        <f>""""&amp;master!F8190&amp;""""</f>
        <v>""</v>
      </c>
      <c r="E8190" s="77" t="str">
        <f>""""&amp;master!J8190&amp;""""</f>
        <v>""</v>
      </c>
    </row>
    <row r="8191" spans="2:5" x14ac:dyDescent="0.2">
      <c r="B8191" s="14" t="str">
        <f>""""&amp;master!D8191&amp;""""</f>
        <v>""</v>
      </c>
      <c r="C8191" s="14" t="str">
        <f>""""&amp;master!E8191&amp;""""</f>
        <v>""</v>
      </c>
      <c r="D8191" s="14" t="str">
        <f>""""&amp;master!F8191&amp;""""</f>
        <v>""</v>
      </c>
      <c r="E8191" s="77" t="str">
        <f>""""&amp;master!J8191&amp;""""</f>
        <v>""</v>
      </c>
    </row>
    <row r="8192" spans="2:5" x14ac:dyDescent="0.2">
      <c r="B8192" s="14" t="str">
        <f>""""&amp;master!D8192&amp;""""</f>
        <v>""</v>
      </c>
      <c r="C8192" s="14" t="str">
        <f>""""&amp;master!E8192&amp;""""</f>
        <v>""</v>
      </c>
      <c r="D8192" s="14" t="str">
        <f>""""&amp;master!F8192&amp;""""</f>
        <v>""</v>
      </c>
      <c r="E8192" s="77" t="str">
        <f>""""&amp;master!J8192&amp;""""</f>
        <v>""</v>
      </c>
    </row>
    <row r="8193" spans="2:5" x14ac:dyDescent="0.2">
      <c r="B8193" s="14" t="str">
        <f>""""&amp;master!D8193&amp;""""</f>
        <v>""</v>
      </c>
      <c r="C8193" s="14" t="str">
        <f>""""&amp;master!E8193&amp;""""</f>
        <v>""</v>
      </c>
      <c r="D8193" s="14" t="str">
        <f>""""&amp;master!F8193&amp;""""</f>
        <v>""</v>
      </c>
      <c r="E8193" s="77" t="str">
        <f>""""&amp;master!J8193&amp;""""</f>
        <v>""</v>
      </c>
    </row>
    <row r="8194" spans="2:5" x14ac:dyDescent="0.2">
      <c r="B8194" s="14" t="str">
        <f>""""&amp;master!D8194&amp;""""</f>
        <v>""</v>
      </c>
      <c r="C8194" s="14" t="str">
        <f>""""&amp;master!E8194&amp;""""</f>
        <v>""</v>
      </c>
      <c r="D8194" s="14" t="str">
        <f>""""&amp;master!F8194&amp;""""</f>
        <v>""</v>
      </c>
      <c r="E8194" s="77" t="str">
        <f>""""&amp;master!J8194&amp;""""</f>
        <v>""</v>
      </c>
    </row>
    <row r="8195" spans="2:5" x14ac:dyDescent="0.2">
      <c r="B8195" s="14" t="str">
        <f>""""&amp;master!D8195&amp;""""</f>
        <v>""</v>
      </c>
      <c r="C8195" s="14" t="str">
        <f>""""&amp;master!E8195&amp;""""</f>
        <v>""</v>
      </c>
      <c r="D8195" s="14" t="str">
        <f>""""&amp;master!F8195&amp;""""</f>
        <v>""</v>
      </c>
      <c r="E8195" s="77" t="str">
        <f>""""&amp;master!J8195&amp;""""</f>
        <v>""</v>
      </c>
    </row>
    <row r="8196" spans="2:5" x14ac:dyDescent="0.2">
      <c r="B8196" s="14" t="str">
        <f>""""&amp;master!D8196&amp;""""</f>
        <v>""</v>
      </c>
      <c r="C8196" s="14" t="str">
        <f>""""&amp;master!E8196&amp;""""</f>
        <v>""</v>
      </c>
      <c r="D8196" s="14" t="str">
        <f>""""&amp;master!F8196&amp;""""</f>
        <v>""</v>
      </c>
      <c r="E8196" s="77" t="str">
        <f>""""&amp;master!J8196&amp;""""</f>
        <v>""</v>
      </c>
    </row>
    <row r="8197" spans="2:5" x14ac:dyDescent="0.2">
      <c r="B8197" s="14" t="str">
        <f>""""&amp;master!D8197&amp;""""</f>
        <v>""</v>
      </c>
      <c r="C8197" s="14" t="str">
        <f>""""&amp;master!E8197&amp;""""</f>
        <v>""</v>
      </c>
      <c r="D8197" s="14" t="str">
        <f>""""&amp;master!F8197&amp;""""</f>
        <v>""</v>
      </c>
      <c r="E8197" s="77" t="str">
        <f>""""&amp;master!J8197&amp;""""</f>
        <v>""</v>
      </c>
    </row>
    <row r="8198" spans="2:5" x14ac:dyDescent="0.2">
      <c r="B8198" s="14" t="str">
        <f>""""&amp;master!D8198&amp;""""</f>
        <v>""</v>
      </c>
      <c r="C8198" s="14" t="str">
        <f>""""&amp;master!E8198&amp;""""</f>
        <v>""</v>
      </c>
      <c r="D8198" s="14" t="str">
        <f>""""&amp;master!F8198&amp;""""</f>
        <v>""</v>
      </c>
      <c r="E8198" s="77" t="str">
        <f>""""&amp;master!J8198&amp;""""</f>
        <v>""</v>
      </c>
    </row>
    <row r="8199" spans="2:5" x14ac:dyDescent="0.2">
      <c r="B8199" s="14" t="str">
        <f>""""&amp;master!D8199&amp;""""</f>
        <v>""</v>
      </c>
      <c r="C8199" s="14" t="str">
        <f>""""&amp;master!E8199&amp;""""</f>
        <v>""</v>
      </c>
      <c r="D8199" s="14" t="str">
        <f>""""&amp;master!F8199&amp;""""</f>
        <v>""</v>
      </c>
      <c r="E8199" s="77" t="str">
        <f>""""&amp;master!J8199&amp;""""</f>
        <v>""</v>
      </c>
    </row>
    <row r="8200" spans="2:5" x14ac:dyDescent="0.2">
      <c r="B8200" s="14" t="str">
        <f>""""&amp;master!D8200&amp;""""</f>
        <v>""</v>
      </c>
      <c r="C8200" s="14" t="str">
        <f>""""&amp;master!E8200&amp;""""</f>
        <v>""</v>
      </c>
      <c r="D8200" s="14" t="str">
        <f>""""&amp;master!F8200&amp;""""</f>
        <v>""</v>
      </c>
      <c r="E8200" s="77" t="str">
        <f>""""&amp;master!J8200&amp;""""</f>
        <v>""</v>
      </c>
    </row>
    <row r="8201" spans="2:5" x14ac:dyDescent="0.2">
      <c r="B8201" s="14" t="str">
        <f>""""&amp;master!D8201&amp;""""</f>
        <v>""</v>
      </c>
      <c r="C8201" s="14" t="str">
        <f>""""&amp;master!E8201&amp;""""</f>
        <v>""</v>
      </c>
      <c r="D8201" s="14" t="str">
        <f>""""&amp;master!F8201&amp;""""</f>
        <v>""</v>
      </c>
      <c r="E8201" s="77" t="str">
        <f>""""&amp;master!J8201&amp;""""</f>
        <v>""</v>
      </c>
    </row>
    <row r="8202" spans="2:5" x14ac:dyDescent="0.2">
      <c r="B8202" s="14" t="str">
        <f>""""&amp;master!D8202&amp;""""</f>
        <v>""</v>
      </c>
      <c r="C8202" s="14" t="str">
        <f>""""&amp;master!E8202&amp;""""</f>
        <v>""</v>
      </c>
      <c r="D8202" s="14" t="str">
        <f>""""&amp;master!F8202&amp;""""</f>
        <v>""</v>
      </c>
      <c r="E8202" s="77" t="str">
        <f>""""&amp;master!J8202&amp;""""</f>
        <v>""</v>
      </c>
    </row>
    <row r="8203" spans="2:5" x14ac:dyDescent="0.2">
      <c r="B8203" s="14" t="str">
        <f>""""&amp;master!D8203&amp;""""</f>
        <v>""</v>
      </c>
      <c r="C8203" s="14" t="str">
        <f>""""&amp;master!E8203&amp;""""</f>
        <v>""</v>
      </c>
      <c r="D8203" s="14" t="str">
        <f>""""&amp;master!F8203&amp;""""</f>
        <v>""</v>
      </c>
      <c r="E8203" s="77" t="str">
        <f>""""&amp;master!J8203&amp;""""</f>
        <v>""</v>
      </c>
    </row>
    <row r="8204" spans="2:5" x14ac:dyDescent="0.2">
      <c r="B8204" s="14" t="str">
        <f>""""&amp;master!D8204&amp;""""</f>
        <v>""</v>
      </c>
      <c r="C8204" s="14" t="str">
        <f>""""&amp;master!E8204&amp;""""</f>
        <v>""</v>
      </c>
      <c r="D8204" s="14" t="str">
        <f>""""&amp;master!F8204&amp;""""</f>
        <v>""</v>
      </c>
      <c r="E8204" s="77" t="str">
        <f>""""&amp;master!J8204&amp;""""</f>
        <v>""</v>
      </c>
    </row>
    <row r="8205" spans="2:5" x14ac:dyDescent="0.2">
      <c r="B8205" s="14" t="str">
        <f>""""&amp;master!D8205&amp;""""</f>
        <v>""</v>
      </c>
      <c r="C8205" s="14" t="str">
        <f>""""&amp;master!E8205&amp;""""</f>
        <v>""</v>
      </c>
      <c r="D8205" s="14" t="str">
        <f>""""&amp;master!F8205&amp;""""</f>
        <v>""</v>
      </c>
      <c r="E8205" s="77" t="str">
        <f>""""&amp;master!J8205&amp;""""</f>
        <v>""</v>
      </c>
    </row>
    <row r="8206" spans="2:5" x14ac:dyDescent="0.2">
      <c r="B8206" s="14" t="str">
        <f>""""&amp;master!D8206&amp;""""</f>
        <v>""</v>
      </c>
      <c r="C8206" s="14" t="str">
        <f>""""&amp;master!E8206&amp;""""</f>
        <v>""</v>
      </c>
      <c r="D8206" s="14" t="str">
        <f>""""&amp;master!F8206&amp;""""</f>
        <v>""</v>
      </c>
      <c r="E8206" s="77" t="str">
        <f>""""&amp;master!J8206&amp;""""</f>
        <v>""</v>
      </c>
    </row>
    <row r="8207" spans="2:5" x14ac:dyDescent="0.2">
      <c r="B8207" s="14" t="str">
        <f>""""&amp;master!D8207&amp;""""</f>
        <v>""</v>
      </c>
      <c r="C8207" s="14" t="str">
        <f>""""&amp;master!E8207&amp;""""</f>
        <v>""</v>
      </c>
      <c r="D8207" s="14" t="str">
        <f>""""&amp;master!F8207&amp;""""</f>
        <v>""</v>
      </c>
      <c r="E8207" s="77" t="str">
        <f>""""&amp;master!J8207&amp;""""</f>
        <v>""</v>
      </c>
    </row>
    <row r="8208" spans="2:5" x14ac:dyDescent="0.2">
      <c r="B8208" s="14" t="str">
        <f>""""&amp;master!D8208&amp;""""</f>
        <v>""</v>
      </c>
      <c r="C8208" s="14" t="str">
        <f>""""&amp;master!E8208&amp;""""</f>
        <v>""</v>
      </c>
      <c r="D8208" s="14" t="str">
        <f>""""&amp;master!F8208&amp;""""</f>
        <v>""</v>
      </c>
      <c r="E8208" s="77" t="str">
        <f>""""&amp;master!J8208&amp;""""</f>
        <v>""</v>
      </c>
    </row>
    <row r="8209" spans="2:5" x14ac:dyDescent="0.2">
      <c r="B8209" s="14" t="str">
        <f>""""&amp;master!D8209&amp;""""</f>
        <v>""</v>
      </c>
      <c r="C8209" s="14" t="str">
        <f>""""&amp;master!E8209&amp;""""</f>
        <v>""</v>
      </c>
      <c r="D8209" s="14" t="str">
        <f>""""&amp;master!F8209&amp;""""</f>
        <v>""</v>
      </c>
      <c r="E8209" s="77" t="str">
        <f>""""&amp;master!J8209&amp;""""</f>
        <v>""</v>
      </c>
    </row>
    <row r="8210" spans="2:5" x14ac:dyDescent="0.2">
      <c r="B8210" s="14" t="str">
        <f>""""&amp;master!D8210&amp;""""</f>
        <v>""</v>
      </c>
      <c r="C8210" s="14" t="str">
        <f>""""&amp;master!E8210&amp;""""</f>
        <v>""</v>
      </c>
      <c r="D8210" s="14" t="str">
        <f>""""&amp;master!F8210&amp;""""</f>
        <v>""</v>
      </c>
      <c r="E8210" s="77" t="str">
        <f>""""&amp;master!J8210&amp;""""</f>
        <v>""</v>
      </c>
    </row>
    <row r="8211" spans="2:5" x14ac:dyDescent="0.2">
      <c r="B8211" s="14" t="str">
        <f>""""&amp;master!D8211&amp;""""</f>
        <v>""</v>
      </c>
      <c r="C8211" s="14" t="str">
        <f>""""&amp;master!E8211&amp;""""</f>
        <v>""</v>
      </c>
      <c r="D8211" s="14" t="str">
        <f>""""&amp;master!F8211&amp;""""</f>
        <v>""</v>
      </c>
      <c r="E8211" s="77" t="str">
        <f>""""&amp;master!J8211&amp;""""</f>
        <v>""</v>
      </c>
    </row>
    <row r="8212" spans="2:5" x14ac:dyDescent="0.2">
      <c r="B8212" s="14" t="str">
        <f>""""&amp;master!D8212&amp;""""</f>
        <v>""</v>
      </c>
      <c r="C8212" s="14" t="str">
        <f>""""&amp;master!E8212&amp;""""</f>
        <v>""</v>
      </c>
      <c r="D8212" s="14" t="str">
        <f>""""&amp;master!F8212&amp;""""</f>
        <v>""</v>
      </c>
      <c r="E8212" s="77" t="str">
        <f>""""&amp;master!J8212&amp;""""</f>
        <v>""</v>
      </c>
    </row>
    <row r="8213" spans="2:5" x14ac:dyDescent="0.2">
      <c r="B8213" s="14" t="str">
        <f>""""&amp;master!D8213&amp;""""</f>
        <v>""</v>
      </c>
      <c r="C8213" s="14" t="str">
        <f>""""&amp;master!E8213&amp;""""</f>
        <v>""</v>
      </c>
      <c r="D8213" s="14" t="str">
        <f>""""&amp;master!F8213&amp;""""</f>
        <v>""</v>
      </c>
      <c r="E8213" s="77" t="str">
        <f>""""&amp;master!J8213&amp;""""</f>
        <v>""</v>
      </c>
    </row>
    <row r="8214" spans="2:5" x14ac:dyDescent="0.2">
      <c r="B8214" s="14" t="str">
        <f>""""&amp;master!D8214&amp;""""</f>
        <v>""</v>
      </c>
      <c r="C8214" s="14" t="str">
        <f>""""&amp;master!E8214&amp;""""</f>
        <v>""</v>
      </c>
      <c r="D8214" s="14" t="str">
        <f>""""&amp;master!F8214&amp;""""</f>
        <v>""</v>
      </c>
      <c r="E8214" s="77" t="str">
        <f>""""&amp;master!J8214&amp;""""</f>
        <v>""</v>
      </c>
    </row>
    <row r="8215" spans="2:5" x14ac:dyDescent="0.2">
      <c r="B8215" s="14" t="str">
        <f>""""&amp;master!D8215&amp;""""</f>
        <v>""</v>
      </c>
      <c r="C8215" s="14" t="str">
        <f>""""&amp;master!E8215&amp;""""</f>
        <v>""</v>
      </c>
      <c r="D8215" s="14" t="str">
        <f>""""&amp;master!F8215&amp;""""</f>
        <v>""</v>
      </c>
      <c r="E8215" s="77" t="str">
        <f>""""&amp;master!J8215&amp;""""</f>
        <v>""</v>
      </c>
    </row>
    <row r="8216" spans="2:5" x14ac:dyDescent="0.2">
      <c r="B8216" s="14" t="str">
        <f>""""&amp;master!D8216&amp;""""</f>
        <v>""</v>
      </c>
      <c r="C8216" s="14" t="str">
        <f>""""&amp;master!E8216&amp;""""</f>
        <v>""</v>
      </c>
      <c r="D8216" s="14" t="str">
        <f>""""&amp;master!F8216&amp;""""</f>
        <v>""</v>
      </c>
      <c r="E8216" s="77" t="str">
        <f>""""&amp;master!J8216&amp;""""</f>
        <v>""</v>
      </c>
    </row>
    <row r="8217" spans="2:5" x14ac:dyDescent="0.2">
      <c r="B8217" s="14" t="str">
        <f>""""&amp;master!D8217&amp;""""</f>
        <v>""</v>
      </c>
      <c r="C8217" s="14" t="str">
        <f>""""&amp;master!E8217&amp;""""</f>
        <v>""</v>
      </c>
      <c r="D8217" s="14" t="str">
        <f>""""&amp;master!F8217&amp;""""</f>
        <v>""</v>
      </c>
      <c r="E8217" s="77" t="str">
        <f>""""&amp;master!J8217&amp;""""</f>
        <v>""</v>
      </c>
    </row>
    <row r="8218" spans="2:5" x14ac:dyDescent="0.2">
      <c r="B8218" s="14" t="str">
        <f>""""&amp;master!D8218&amp;""""</f>
        <v>""</v>
      </c>
      <c r="C8218" s="14" t="str">
        <f>""""&amp;master!E8218&amp;""""</f>
        <v>""</v>
      </c>
      <c r="D8218" s="14" t="str">
        <f>""""&amp;master!F8218&amp;""""</f>
        <v>""</v>
      </c>
      <c r="E8218" s="77" t="str">
        <f>""""&amp;master!J8218&amp;""""</f>
        <v>""</v>
      </c>
    </row>
    <row r="8219" spans="2:5" x14ac:dyDescent="0.2">
      <c r="B8219" s="14" t="str">
        <f>""""&amp;master!D8219&amp;""""</f>
        <v>""</v>
      </c>
      <c r="C8219" s="14" t="str">
        <f>""""&amp;master!E8219&amp;""""</f>
        <v>""</v>
      </c>
      <c r="D8219" s="14" t="str">
        <f>""""&amp;master!F8219&amp;""""</f>
        <v>""</v>
      </c>
      <c r="E8219" s="77" t="str">
        <f>""""&amp;master!J8219&amp;""""</f>
        <v>""</v>
      </c>
    </row>
    <row r="8220" spans="2:5" x14ac:dyDescent="0.2">
      <c r="B8220" s="14" t="str">
        <f>""""&amp;master!D8220&amp;""""</f>
        <v>""</v>
      </c>
      <c r="C8220" s="14" t="str">
        <f>""""&amp;master!E8220&amp;""""</f>
        <v>""</v>
      </c>
      <c r="D8220" s="14" t="str">
        <f>""""&amp;master!F8220&amp;""""</f>
        <v>""</v>
      </c>
      <c r="E8220" s="77" t="str">
        <f>""""&amp;master!J8220&amp;""""</f>
        <v>""</v>
      </c>
    </row>
    <row r="8221" spans="2:5" x14ac:dyDescent="0.2">
      <c r="B8221" s="14" t="str">
        <f>""""&amp;master!D8221&amp;""""</f>
        <v>""</v>
      </c>
      <c r="C8221" s="14" t="str">
        <f>""""&amp;master!E8221&amp;""""</f>
        <v>""</v>
      </c>
      <c r="D8221" s="14" t="str">
        <f>""""&amp;master!F8221&amp;""""</f>
        <v>""</v>
      </c>
      <c r="E8221" s="77" t="str">
        <f>""""&amp;master!J8221&amp;""""</f>
        <v>""</v>
      </c>
    </row>
    <row r="8222" spans="2:5" x14ac:dyDescent="0.2">
      <c r="B8222" s="14" t="str">
        <f>""""&amp;master!D8222&amp;""""</f>
        <v>""</v>
      </c>
      <c r="C8222" s="14" t="str">
        <f>""""&amp;master!E8222&amp;""""</f>
        <v>""</v>
      </c>
      <c r="D8222" s="14" t="str">
        <f>""""&amp;master!F8222&amp;""""</f>
        <v>""</v>
      </c>
      <c r="E8222" s="77" t="str">
        <f>""""&amp;master!J8222&amp;""""</f>
        <v>""</v>
      </c>
    </row>
    <row r="8223" spans="2:5" x14ac:dyDescent="0.2">
      <c r="B8223" s="14" t="str">
        <f>""""&amp;master!D8223&amp;""""</f>
        <v>""</v>
      </c>
      <c r="C8223" s="14" t="str">
        <f>""""&amp;master!E8223&amp;""""</f>
        <v>""</v>
      </c>
      <c r="D8223" s="14" t="str">
        <f>""""&amp;master!F8223&amp;""""</f>
        <v>""</v>
      </c>
      <c r="E8223" s="77" t="str">
        <f>""""&amp;master!J8223&amp;""""</f>
        <v>""</v>
      </c>
    </row>
    <row r="8224" spans="2:5" x14ac:dyDescent="0.2">
      <c r="B8224" s="14" t="str">
        <f>""""&amp;master!D8224&amp;""""</f>
        <v>""</v>
      </c>
      <c r="C8224" s="14" t="str">
        <f>""""&amp;master!E8224&amp;""""</f>
        <v>""</v>
      </c>
      <c r="D8224" s="14" t="str">
        <f>""""&amp;master!F8224&amp;""""</f>
        <v>""</v>
      </c>
      <c r="E8224" s="77" t="str">
        <f>""""&amp;master!J8224&amp;""""</f>
        <v>""</v>
      </c>
    </row>
    <row r="8225" spans="2:5" x14ac:dyDescent="0.2">
      <c r="B8225" s="14" t="str">
        <f>""""&amp;master!D8225&amp;""""</f>
        <v>""</v>
      </c>
      <c r="C8225" s="14" t="str">
        <f>""""&amp;master!E8225&amp;""""</f>
        <v>""</v>
      </c>
      <c r="D8225" s="14" t="str">
        <f>""""&amp;master!F8225&amp;""""</f>
        <v>""</v>
      </c>
      <c r="E8225" s="77" t="str">
        <f>""""&amp;master!J8225&amp;""""</f>
        <v>""</v>
      </c>
    </row>
    <row r="8226" spans="2:5" x14ac:dyDescent="0.2">
      <c r="B8226" s="14" t="str">
        <f>""""&amp;master!D8226&amp;""""</f>
        <v>""</v>
      </c>
      <c r="C8226" s="14" t="str">
        <f>""""&amp;master!E8226&amp;""""</f>
        <v>""</v>
      </c>
      <c r="D8226" s="14" t="str">
        <f>""""&amp;master!F8226&amp;""""</f>
        <v>""</v>
      </c>
      <c r="E8226" s="77" t="str">
        <f>""""&amp;master!J8226&amp;""""</f>
        <v>""</v>
      </c>
    </row>
    <row r="8227" spans="2:5" x14ac:dyDescent="0.2">
      <c r="B8227" s="14" t="str">
        <f>""""&amp;master!D8227&amp;""""</f>
        <v>""</v>
      </c>
      <c r="C8227" s="14" t="str">
        <f>""""&amp;master!E8227&amp;""""</f>
        <v>""</v>
      </c>
      <c r="D8227" s="14" t="str">
        <f>""""&amp;master!F8227&amp;""""</f>
        <v>""</v>
      </c>
      <c r="E8227" s="77" t="str">
        <f>""""&amp;master!J8227&amp;""""</f>
        <v>""</v>
      </c>
    </row>
    <row r="8228" spans="2:5" x14ac:dyDescent="0.2">
      <c r="B8228" s="14" t="str">
        <f>""""&amp;master!D8228&amp;""""</f>
        <v>""</v>
      </c>
      <c r="C8228" s="14" t="str">
        <f>""""&amp;master!E8228&amp;""""</f>
        <v>""</v>
      </c>
      <c r="D8228" s="14" t="str">
        <f>""""&amp;master!F8228&amp;""""</f>
        <v>""</v>
      </c>
      <c r="E8228" s="77" t="str">
        <f>""""&amp;master!J8228&amp;""""</f>
        <v>""</v>
      </c>
    </row>
    <row r="8229" spans="2:5" x14ac:dyDescent="0.2">
      <c r="B8229" s="14" t="str">
        <f>""""&amp;master!D8229&amp;""""</f>
        <v>""</v>
      </c>
      <c r="C8229" s="14" t="str">
        <f>""""&amp;master!E8229&amp;""""</f>
        <v>""</v>
      </c>
      <c r="D8229" s="14" t="str">
        <f>""""&amp;master!F8229&amp;""""</f>
        <v>""</v>
      </c>
      <c r="E8229" s="77" t="str">
        <f>""""&amp;master!J8229&amp;""""</f>
        <v>""</v>
      </c>
    </row>
    <row r="8230" spans="2:5" x14ac:dyDescent="0.2">
      <c r="B8230" s="14" t="str">
        <f>""""&amp;master!D8230&amp;""""</f>
        <v>""</v>
      </c>
      <c r="C8230" s="14" t="str">
        <f>""""&amp;master!E8230&amp;""""</f>
        <v>""</v>
      </c>
      <c r="D8230" s="14" t="str">
        <f>""""&amp;master!F8230&amp;""""</f>
        <v>""</v>
      </c>
      <c r="E8230" s="77" t="str">
        <f>""""&amp;master!J8230&amp;""""</f>
        <v>""</v>
      </c>
    </row>
    <row r="8231" spans="2:5" x14ac:dyDescent="0.2">
      <c r="B8231" s="14" t="str">
        <f>""""&amp;master!D8231&amp;""""</f>
        <v>""</v>
      </c>
      <c r="C8231" s="14" t="str">
        <f>""""&amp;master!E8231&amp;""""</f>
        <v>""</v>
      </c>
      <c r="D8231" s="14" t="str">
        <f>""""&amp;master!F8231&amp;""""</f>
        <v>""</v>
      </c>
      <c r="E8231" s="77" t="str">
        <f>""""&amp;master!J8231&amp;""""</f>
        <v>""</v>
      </c>
    </row>
    <row r="8232" spans="2:5" x14ac:dyDescent="0.2">
      <c r="B8232" s="14" t="str">
        <f>""""&amp;master!D8232&amp;""""</f>
        <v>""</v>
      </c>
      <c r="C8232" s="14" t="str">
        <f>""""&amp;master!E8232&amp;""""</f>
        <v>""</v>
      </c>
      <c r="D8232" s="14" t="str">
        <f>""""&amp;master!F8232&amp;""""</f>
        <v>""</v>
      </c>
      <c r="E8232" s="77" t="str">
        <f>""""&amp;master!J8232&amp;""""</f>
        <v>""</v>
      </c>
    </row>
    <row r="8233" spans="2:5" x14ac:dyDescent="0.2">
      <c r="B8233" s="14" t="str">
        <f>""""&amp;master!D8233&amp;""""</f>
        <v>""</v>
      </c>
      <c r="C8233" s="14" t="str">
        <f>""""&amp;master!E8233&amp;""""</f>
        <v>""</v>
      </c>
      <c r="D8233" s="14" t="str">
        <f>""""&amp;master!F8233&amp;""""</f>
        <v>""</v>
      </c>
      <c r="E8233" s="77" t="str">
        <f>""""&amp;master!J8233&amp;""""</f>
        <v>""</v>
      </c>
    </row>
    <row r="8234" spans="2:5" x14ac:dyDescent="0.2">
      <c r="B8234" s="14" t="str">
        <f>""""&amp;master!D8234&amp;""""</f>
        <v>""</v>
      </c>
      <c r="C8234" s="14" t="str">
        <f>""""&amp;master!E8234&amp;""""</f>
        <v>""</v>
      </c>
      <c r="D8234" s="14" t="str">
        <f>""""&amp;master!F8234&amp;""""</f>
        <v>""</v>
      </c>
      <c r="E8234" s="77" t="str">
        <f>""""&amp;master!J8234&amp;""""</f>
        <v>""</v>
      </c>
    </row>
    <row r="8235" spans="2:5" x14ac:dyDescent="0.2">
      <c r="B8235" s="14" t="str">
        <f>""""&amp;master!D8235&amp;""""</f>
        <v>""</v>
      </c>
      <c r="C8235" s="14" t="str">
        <f>""""&amp;master!E8235&amp;""""</f>
        <v>""</v>
      </c>
      <c r="D8235" s="14" t="str">
        <f>""""&amp;master!F8235&amp;""""</f>
        <v>""</v>
      </c>
      <c r="E8235" s="77" t="str">
        <f>""""&amp;master!J8235&amp;""""</f>
        <v>""</v>
      </c>
    </row>
    <row r="8236" spans="2:5" x14ac:dyDescent="0.2">
      <c r="B8236" s="14" t="str">
        <f>""""&amp;master!D8236&amp;""""</f>
        <v>""</v>
      </c>
      <c r="C8236" s="14" t="str">
        <f>""""&amp;master!E8236&amp;""""</f>
        <v>""</v>
      </c>
      <c r="D8236" s="14" t="str">
        <f>""""&amp;master!F8236&amp;""""</f>
        <v>""</v>
      </c>
      <c r="E8236" s="77" t="str">
        <f>""""&amp;master!J8236&amp;""""</f>
        <v>""</v>
      </c>
    </row>
    <row r="8237" spans="2:5" x14ac:dyDescent="0.2">
      <c r="B8237" s="14" t="str">
        <f>""""&amp;master!D8237&amp;""""</f>
        <v>""</v>
      </c>
      <c r="C8237" s="14" t="str">
        <f>""""&amp;master!E8237&amp;""""</f>
        <v>""</v>
      </c>
      <c r="D8237" s="14" t="str">
        <f>""""&amp;master!F8237&amp;""""</f>
        <v>""</v>
      </c>
      <c r="E8237" s="77" t="str">
        <f>""""&amp;master!J8237&amp;""""</f>
        <v>""</v>
      </c>
    </row>
    <row r="8238" spans="2:5" x14ac:dyDescent="0.2">
      <c r="B8238" s="14" t="str">
        <f>""""&amp;master!D8238&amp;""""</f>
        <v>""</v>
      </c>
      <c r="C8238" s="14" t="str">
        <f>""""&amp;master!E8238&amp;""""</f>
        <v>""</v>
      </c>
      <c r="D8238" s="14" t="str">
        <f>""""&amp;master!F8238&amp;""""</f>
        <v>""</v>
      </c>
      <c r="E8238" s="77" t="str">
        <f>""""&amp;master!J8238&amp;""""</f>
        <v>""</v>
      </c>
    </row>
    <row r="8239" spans="2:5" x14ac:dyDescent="0.2">
      <c r="B8239" s="14" t="str">
        <f>""""&amp;master!D8239&amp;""""</f>
        <v>""</v>
      </c>
      <c r="C8239" s="14" t="str">
        <f>""""&amp;master!E8239&amp;""""</f>
        <v>""</v>
      </c>
      <c r="D8239" s="14" t="str">
        <f>""""&amp;master!F8239&amp;""""</f>
        <v>""</v>
      </c>
      <c r="E8239" s="77" t="str">
        <f>""""&amp;master!J8239&amp;""""</f>
        <v>""</v>
      </c>
    </row>
    <row r="8240" spans="2:5" x14ac:dyDescent="0.2">
      <c r="B8240" s="14" t="str">
        <f>""""&amp;master!D8240&amp;""""</f>
        <v>""</v>
      </c>
      <c r="C8240" s="14" t="str">
        <f>""""&amp;master!E8240&amp;""""</f>
        <v>""</v>
      </c>
      <c r="D8240" s="14" t="str">
        <f>""""&amp;master!F8240&amp;""""</f>
        <v>""</v>
      </c>
      <c r="E8240" s="77" t="str">
        <f>""""&amp;master!J8240&amp;""""</f>
        <v>""</v>
      </c>
    </row>
    <row r="8241" spans="2:5" x14ac:dyDescent="0.2">
      <c r="B8241" s="14" t="str">
        <f>""""&amp;master!D8241&amp;""""</f>
        <v>""</v>
      </c>
      <c r="C8241" s="14" t="str">
        <f>""""&amp;master!E8241&amp;""""</f>
        <v>""</v>
      </c>
      <c r="D8241" s="14" t="str">
        <f>""""&amp;master!F8241&amp;""""</f>
        <v>""</v>
      </c>
      <c r="E8241" s="77" t="str">
        <f>""""&amp;master!J8241&amp;""""</f>
        <v>""</v>
      </c>
    </row>
    <row r="8242" spans="2:5" x14ac:dyDescent="0.2">
      <c r="B8242" s="14" t="str">
        <f>""""&amp;master!D8242&amp;""""</f>
        <v>""</v>
      </c>
      <c r="C8242" s="14" t="str">
        <f>""""&amp;master!E8242&amp;""""</f>
        <v>""</v>
      </c>
      <c r="D8242" s="14" t="str">
        <f>""""&amp;master!F8242&amp;""""</f>
        <v>""</v>
      </c>
      <c r="E8242" s="77" t="str">
        <f>""""&amp;master!J8242&amp;""""</f>
        <v>""</v>
      </c>
    </row>
    <row r="8243" spans="2:5" x14ac:dyDescent="0.2">
      <c r="B8243" s="14" t="str">
        <f>""""&amp;master!D8243&amp;""""</f>
        <v>""</v>
      </c>
      <c r="C8243" s="14" t="str">
        <f>""""&amp;master!E8243&amp;""""</f>
        <v>""</v>
      </c>
      <c r="D8243" s="14" t="str">
        <f>""""&amp;master!F8243&amp;""""</f>
        <v>""</v>
      </c>
      <c r="E8243" s="77" t="str">
        <f>""""&amp;master!J8243&amp;""""</f>
        <v>""</v>
      </c>
    </row>
    <row r="8244" spans="2:5" x14ac:dyDescent="0.2">
      <c r="B8244" s="14" t="str">
        <f>""""&amp;master!D8244&amp;""""</f>
        <v>""</v>
      </c>
      <c r="C8244" s="14" t="str">
        <f>""""&amp;master!E8244&amp;""""</f>
        <v>""</v>
      </c>
      <c r="D8244" s="14" t="str">
        <f>""""&amp;master!F8244&amp;""""</f>
        <v>""</v>
      </c>
      <c r="E8244" s="77" t="str">
        <f>""""&amp;master!J8244&amp;""""</f>
        <v>""</v>
      </c>
    </row>
    <row r="8245" spans="2:5" x14ac:dyDescent="0.2">
      <c r="B8245" s="14" t="str">
        <f>""""&amp;master!D8245&amp;""""</f>
        <v>""</v>
      </c>
      <c r="C8245" s="14" t="str">
        <f>""""&amp;master!E8245&amp;""""</f>
        <v>""</v>
      </c>
      <c r="D8245" s="14" t="str">
        <f>""""&amp;master!F8245&amp;""""</f>
        <v>""</v>
      </c>
      <c r="E8245" s="77" t="str">
        <f>""""&amp;master!J8245&amp;""""</f>
        <v>""</v>
      </c>
    </row>
    <row r="8246" spans="2:5" x14ac:dyDescent="0.2">
      <c r="B8246" s="14" t="str">
        <f>""""&amp;master!D8246&amp;""""</f>
        <v>""</v>
      </c>
      <c r="C8246" s="14" t="str">
        <f>""""&amp;master!E8246&amp;""""</f>
        <v>""</v>
      </c>
      <c r="D8246" s="14" t="str">
        <f>""""&amp;master!F8246&amp;""""</f>
        <v>""</v>
      </c>
      <c r="E8246" s="77" t="str">
        <f>""""&amp;master!J8246&amp;""""</f>
        <v>""</v>
      </c>
    </row>
    <row r="8247" spans="2:5" x14ac:dyDescent="0.2">
      <c r="B8247" s="14" t="str">
        <f>""""&amp;master!D8247&amp;""""</f>
        <v>""</v>
      </c>
      <c r="C8247" s="14" t="str">
        <f>""""&amp;master!E8247&amp;""""</f>
        <v>""</v>
      </c>
      <c r="D8247" s="14" t="str">
        <f>""""&amp;master!F8247&amp;""""</f>
        <v>""</v>
      </c>
      <c r="E8247" s="77" t="str">
        <f>""""&amp;master!J8247&amp;""""</f>
        <v>""</v>
      </c>
    </row>
    <row r="8248" spans="2:5" x14ac:dyDescent="0.2">
      <c r="B8248" s="14" t="str">
        <f>""""&amp;master!D8248&amp;""""</f>
        <v>""</v>
      </c>
      <c r="C8248" s="14" t="str">
        <f>""""&amp;master!E8248&amp;""""</f>
        <v>""</v>
      </c>
      <c r="D8248" s="14" t="str">
        <f>""""&amp;master!F8248&amp;""""</f>
        <v>""</v>
      </c>
      <c r="E8248" s="77" t="str">
        <f>""""&amp;master!J8248&amp;""""</f>
        <v>""</v>
      </c>
    </row>
    <row r="8249" spans="2:5" x14ac:dyDescent="0.2">
      <c r="B8249" s="14" t="str">
        <f>""""&amp;master!D8249&amp;""""</f>
        <v>""</v>
      </c>
      <c r="C8249" s="14" t="str">
        <f>""""&amp;master!E8249&amp;""""</f>
        <v>""</v>
      </c>
      <c r="D8249" s="14" t="str">
        <f>""""&amp;master!F8249&amp;""""</f>
        <v>""</v>
      </c>
      <c r="E8249" s="77" t="str">
        <f>""""&amp;master!J8249&amp;""""</f>
        <v>""</v>
      </c>
    </row>
    <row r="8250" spans="2:5" x14ac:dyDescent="0.2">
      <c r="B8250" s="14" t="str">
        <f>""""&amp;master!D8250&amp;""""</f>
        <v>""</v>
      </c>
      <c r="C8250" s="14" t="str">
        <f>""""&amp;master!E8250&amp;""""</f>
        <v>""</v>
      </c>
      <c r="D8250" s="14" t="str">
        <f>""""&amp;master!F8250&amp;""""</f>
        <v>""</v>
      </c>
      <c r="E8250" s="77" t="str">
        <f>""""&amp;master!J8250&amp;""""</f>
        <v>""</v>
      </c>
    </row>
    <row r="8251" spans="2:5" x14ac:dyDescent="0.2">
      <c r="B8251" s="14" t="str">
        <f>""""&amp;master!D8251&amp;""""</f>
        <v>""</v>
      </c>
      <c r="C8251" s="14" t="str">
        <f>""""&amp;master!E8251&amp;""""</f>
        <v>""</v>
      </c>
      <c r="D8251" s="14" t="str">
        <f>""""&amp;master!F8251&amp;""""</f>
        <v>""</v>
      </c>
      <c r="E8251" s="77" t="str">
        <f>""""&amp;master!J8251&amp;""""</f>
        <v>""</v>
      </c>
    </row>
    <row r="8252" spans="2:5" x14ac:dyDescent="0.2">
      <c r="B8252" s="14" t="str">
        <f>""""&amp;master!D8252&amp;""""</f>
        <v>""</v>
      </c>
      <c r="C8252" s="14" t="str">
        <f>""""&amp;master!E8252&amp;""""</f>
        <v>""</v>
      </c>
      <c r="D8252" s="14" t="str">
        <f>""""&amp;master!F8252&amp;""""</f>
        <v>""</v>
      </c>
      <c r="E8252" s="77" t="str">
        <f>""""&amp;master!J8252&amp;""""</f>
        <v>""</v>
      </c>
    </row>
    <row r="8253" spans="2:5" x14ac:dyDescent="0.2">
      <c r="B8253" s="14" t="str">
        <f>""""&amp;master!D8253&amp;""""</f>
        <v>""</v>
      </c>
      <c r="C8253" s="14" t="str">
        <f>""""&amp;master!E8253&amp;""""</f>
        <v>""</v>
      </c>
      <c r="D8253" s="14" t="str">
        <f>""""&amp;master!F8253&amp;""""</f>
        <v>""</v>
      </c>
      <c r="E8253" s="77" t="str">
        <f>""""&amp;master!J8253&amp;""""</f>
        <v>""</v>
      </c>
    </row>
    <row r="8254" spans="2:5" x14ac:dyDescent="0.2">
      <c r="B8254" s="14" t="str">
        <f>""""&amp;master!D8254&amp;""""</f>
        <v>""</v>
      </c>
      <c r="C8254" s="14" t="str">
        <f>""""&amp;master!E8254&amp;""""</f>
        <v>""</v>
      </c>
      <c r="D8254" s="14" t="str">
        <f>""""&amp;master!F8254&amp;""""</f>
        <v>""</v>
      </c>
      <c r="E8254" s="77" t="str">
        <f>""""&amp;master!J8254&amp;""""</f>
        <v>""</v>
      </c>
    </row>
    <row r="8255" spans="2:5" x14ac:dyDescent="0.2">
      <c r="B8255" s="14" t="str">
        <f>""""&amp;master!D8255&amp;""""</f>
        <v>""</v>
      </c>
      <c r="C8255" s="14" t="str">
        <f>""""&amp;master!E8255&amp;""""</f>
        <v>""</v>
      </c>
      <c r="D8255" s="14" t="str">
        <f>""""&amp;master!F8255&amp;""""</f>
        <v>""</v>
      </c>
      <c r="E8255" s="77" t="str">
        <f>""""&amp;master!J8255&amp;""""</f>
        <v>""</v>
      </c>
    </row>
    <row r="8256" spans="2:5" x14ac:dyDescent="0.2">
      <c r="B8256" s="14" t="str">
        <f>""""&amp;master!D8256&amp;""""</f>
        <v>""</v>
      </c>
      <c r="C8256" s="14" t="str">
        <f>""""&amp;master!E8256&amp;""""</f>
        <v>""</v>
      </c>
      <c r="D8256" s="14" t="str">
        <f>""""&amp;master!F8256&amp;""""</f>
        <v>""</v>
      </c>
      <c r="E8256" s="77" t="str">
        <f>""""&amp;master!J8256&amp;""""</f>
        <v>""</v>
      </c>
    </row>
    <row r="8257" spans="2:5" x14ac:dyDescent="0.2">
      <c r="B8257" s="14" t="str">
        <f>""""&amp;master!D8257&amp;""""</f>
        <v>""</v>
      </c>
      <c r="C8257" s="14" t="str">
        <f>""""&amp;master!E8257&amp;""""</f>
        <v>""</v>
      </c>
      <c r="D8257" s="14" t="str">
        <f>""""&amp;master!F8257&amp;""""</f>
        <v>""</v>
      </c>
      <c r="E8257" s="77" t="str">
        <f>""""&amp;master!J8257&amp;""""</f>
        <v>""</v>
      </c>
    </row>
    <row r="8258" spans="2:5" x14ac:dyDescent="0.2">
      <c r="B8258" s="14" t="str">
        <f>""""&amp;master!D8258&amp;""""</f>
        <v>""</v>
      </c>
      <c r="C8258" s="14" t="str">
        <f>""""&amp;master!E8258&amp;""""</f>
        <v>""</v>
      </c>
      <c r="D8258" s="14" t="str">
        <f>""""&amp;master!F8258&amp;""""</f>
        <v>""</v>
      </c>
      <c r="E8258" s="77" t="str">
        <f>""""&amp;master!J8258&amp;""""</f>
        <v>""</v>
      </c>
    </row>
    <row r="8259" spans="2:5" x14ac:dyDescent="0.2">
      <c r="B8259" s="14" t="str">
        <f>""""&amp;master!D8259&amp;""""</f>
        <v>""</v>
      </c>
      <c r="C8259" s="14" t="str">
        <f>""""&amp;master!E8259&amp;""""</f>
        <v>""</v>
      </c>
      <c r="D8259" s="14" t="str">
        <f>""""&amp;master!F8259&amp;""""</f>
        <v>""</v>
      </c>
      <c r="E8259" s="77" t="str">
        <f>""""&amp;master!J8259&amp;""""</f>
        <v>""</v>
      </c>
    </row>
    <row r="8260" spans="2:5" x14ac:dyDescent="0.2">
      <c r="B8260" s="14" t="str">
        <f>""""&amp;master!D8260&amp;""""</f>
        <v>""</v>
      </c>
      <c r="C8260" s="14" t="str">
        <f>""""&amp;master!E8260&amp;""""</f>
        <v>""</v>
      </c>
      <c r="D8260" s="14" t="str">
        <f>""""&amp;master!F8260&amp;""""</f>
        <v>""</v>
      </c>
      <c r="E8260" s="77" t="str">
        <f>""""&amp;master!J8260&amp;""""</f>
        <v>""</v>
      </c>
    </row>
    <row r="8261" spans="2:5" x14ac:dyDescent="0.2">
      <c r="B8261" s="14" t="str">
        <f>""""&amp;master!D8261&amp;""""</f>
        <v>""</v>
      </c>
      <c r="C8261" s="14" t="str">
        <f>""""&amp;master!E8261&amp;""""</f>
        <v>""</v>
      </c>
      <c r="D8261" s="14" t="str">
        <f>""""&amp;master!F8261&amp;""""</f>
        <v>""</v>
      </c>
      <c r="E8261" s="77" t="str">
        <f>""""&amp;master!J8261&amp;""""</f>
        <v>""</v>
      </c>
    </row>
    <row r="8262" spans="2:5" x14ac:dyDescent="0.2">
      <c r="B8262" s="14" t="str">
        <f>""""&amp;master!D8262&amp;""""</f>
        <v>""</v>
      </c>
      <c r="C8262" s="14" t="str">
        <f>""""&amp;master!E8262&amp;""""</f>
        <v>""</v>
      </c>
      <c r="D8262" s="14" t="str">
        <f>""""&amp;master!F8262&amp;""""</f>
        <v>""</v>
      </c>
      <c r="E8262" s="77" t="str">
        <f>""""&amp;master!J8262&amp;""""</f>
        <v>""</v>
      </c>
    </row>
    <row r="8263" spans="2:5" x14ac:dyDescent="0.2">
      <c r="B8263" s="14" t="str">
        <f>""""&amp;master!D8263&amp;""""</f>
        <v>""</v>
      </c>
      <c r="C8263" s="14" t="str">
        <f>""""&amp;master!E8263&amp;""""</f>
        <v>""</v>
      </c>
      <c r="D8263" s="14" t="str">
        <f>""""&amp;master!F8263&amp;""""</f>
        <v>""</v>
      </c>
      <c r="E8263" s="77" t="str">
        <f>""""&amp;master!J8263&amp;""""</f>
        <v>""</v>
      </c>
    </row>
    <row r="8264" spans="2:5" x14ac:dyDescent="0.2">
      <c r="B8264" s="14" t="str">
        <f>""""&amp;master!D8264&amp;""""</f>
        <v>""</v>
      </c>
      <c r="C8264" s="14" t="str">
        <f>""""&amp;master!E8264&amp;""""</f>
        <v>""</v>
      </c>
      <c r="D8264" s="14" t="str">
        <f>""""&amp;master!F8264&amp;""""</f>
        <v>""</v>
      </c>
      <c r="E8264" s="77" t="str">
        <f>""""&amp;master!J8264&amp;""""</f>
        <v>""</v>
      </c>
    </row>
    <row r="8265" spans="2:5" x14ac:dyDescent="0.2">
      <c r="B8265" s="14" t="str">
        <f>""""&amp;master!D8265&amp;""""</f>
        <v>""</v>
      </c>
      <c r="C8265" s="14" t="str">
        <f>""""&amp;master!E8265&amp;""""</f>
        <v>""</v>
      </c>
      <c r="D8265" s="14" t="str">
        <f>""""&amp;master!F8265&amp;""""</f>
        <v>""</v>
      </c>
      <c r="E8265" s="77" t="str">
        <f>""""&amp;master!J8265&amp;""""</f>
        <v>""</v>
      </c>
    </row>
    <row r="8266" spans="2:5" x14ac:dyDescent="0.2">
      <c r="B8266" s="14" t="str">
        <f>""""&amp;master!D8266&amp;""""</f>
        <v>""</v>
      </c>
      <c r="C8266" s="14" t="str">
        <f>""""&amp;master!E8266&amp;""""</f>
        <v>""</v>
      </c>
      <c r="D8266" s="14" t="str">
        <f>""""&amp;master!F8266&amp;""""</f>
        <v>""</v>
      </c>
      <c r="E8266" s="77" t="str">
        <f>""""&amp;master!J8266&amp;""""</f>
        <v>""</v>
      </c>
    </row>
    <row r="8267" spans="2:5" x14ac:dyDescent="0.2">
      <c r="B8267" s="14" t="str">
        <f>""""&amp;master!D8267&amp;""""</f>
        <v>""</v>
      </c>
      <c r="C8267" s="14" t="str">
        <f>""""&amp;master!E8267&amp;""""</f>
        <v>""</v>
      </c>
      <c r="D8267" s="14" t="str">
        <f>""""&amp;master!F8267&amp;""""</f>
        <v>""</v>
      </c>
      <c r="E8267" s="77" t="str">
        <f>""""&amp;master!J8267&amp;""""</f>
        <v>""</v>
      </c>
    </row>
    <row r="8268" spans="2:5" x14ac:dyDescent="0.2">
      <c r="B8268" s="14" t="str">
        <f>""""&amp;master!D8268&amp;""""</f>
        <v>""</v>
      </c>
      <c r="C8268" s="14" t="str">
        <f>""""&amp;master!E8268&amp;""""</f>
        <v>""</v>
      </c>
      <c r="D8268" s="14" t="str">
        <f>""""&amp;master!F8268&amp;""""</f>
        <v>""</v>
      </c>
      <c r="E8268" s="77" t="str">
        <f>""""&amp;master!J8268&amp;""""</f>
        <v>""</v>
      </c>
    </row>
    <row r="8269" spans="2:5" x14ac:dyDescent="0.2">
      <c r="B8269" s="14" t="str">
        <f>""""&amp;master!D8269&amp;""""</f>
        <v>""</v>
      </c>
      <c r="C8269" s="14" t="str">
        <f>""""&amp;master!E8269&amp;""""</f>
        <v>""</v>
      </c>
      <c r="D8269" s="14" t="str">
        <f>""""&amp;master!F8269&amp;""""</f>
        <v>""</v>
      </c>
      <c r="E8269" s="77" t="str">
        <f>""""&amp;master!J8269&amp;""""</f>
        <v>""</v>
      </c>
    </row>
    <row r="8270" spans="2:5" x14ac:dyDescent="0.2">
      <c r="B8270" s="14" t="str">
        <f>""""&amp;master!D8270&amp;""""</f>
        <v>""</v>
      </c>
      <c r="C8270" s="14" t="str">
        <f>""""&amp;master!E8270&amp;""""</f>
        <v>""</v>
      </c>
      <c r="D8270" s="14" t="str">
        <f>""""&amp;master!F8270&amp;""""</f>
        <v>""</v>
      </c>
      <c r="E8270" s="77" t="str">
        <f>""""&amp;master!J8270&amp;""""</f>
        <v>""</v>
      </c>
    </row>
    <row r="8271" spans="2:5" x14ac:dyDescent="0.2">
      <c r="B8271" s="14" t="str">
        <f>""""&amp;master!D8271&amp;""""</f>
        <v>""</v>
      </c>
      <c r="C8271" s="14" t="str">
        <f>""""&amp;master!E8271&amp;""""</f>
        <v>""</v>
      </c>
      <c r="D8271" s="14" t="str">
        <f>""""&amp;master!F8271&amp;""""</f>
        <v>""</v>
      </c>
      <c r="E8271" s="77" t="str">
        <f>""""&amp;master!J8271&amp;""""</f>
        <v>""</v>
      </c>
    </row>
    <row r="8272" spans="2:5" x14ac:dyDescent="0.2">
      <c r="B8272" s="14" t="str">
        <f>""""&amp;master!D8272&amp;""""</f>
        <v>""</v>
      </c>
      <c r="C8272" s="14" t="str">
        <f>""""&amp;master!E8272&amp;""""</f>
        <v>""</v>
      </c>
      <c r="D8272" s="14" t="str">
        <f>""""&amp;master!F8272&amp;""""</f>
        <v>""</v>
      </c>
      <c r="E8272" s="77" t="str">
        <f>""""&amp;master!J8272&amp;""""</f>
        <v>""</v>
      </c>
    </row>
    <row r="8273" spans="2:5" x14ac:dyDescent="0.2">
      <c r="B8273" s="14" t="str">
        <f>""""&amp;master!D8273&amp;""""</f>
        <v>""</v>
      </c>
      <c r="C8273" s="14" t="str">
        <f>""""&amp;master!E8273&amp;""""</f>
        <v>""</v>
      </c>
      <c r="D8273" s="14" t="str">
        <f>""""&amp;master!F8273&amp;""""</f>
        <v>""</v>
      </c>
      <c r="E8273" s="77" t="str">
        <f>""""&amp;master!J8273&amp;""""</f>
        <v>""</v>
      </c>
    </row>
    <row r="8274" spans="2:5" x14ac:dyDescent="0.2">
      <c r="B8274" s="14" t="str">
        <f>""""&amp;master!D8274&amp;""""</f>
        <v>""</v>
      </c>
      <c r="C8274" s="14" t="str">
        <f>""""&amp;master!E8274&amp;""""</f>
        <v>""</v>
      </c>
      <c r="D8274" s="14" t="str">
        <f>""""&amp;master!F8274&amp;""""</f>
        <v>""</v>
      </c>
      <c r="E8274" s="77" t="str">
        <f>""""&amp;master!J8274&amp;""""</f>
        <v>""</v>
      </c>
    </row>
    <row r="8275" spans="2:5" x14ac:dyDescent="0.2">
      <c r="B8275" s="14" t="str">
        <f>""""&amp;master!D8275&amp;""""</f>
        <v>""</v>
      </c>
      <c r="C8275" s="14" t="str">
        <f>""""&amp;master!E8275&amp;""""</f>
        <v>""</v>
      </c>
      <c r="D8275" s="14" t="str">
        <f>""""&amp;master!F8275&amp;""""</f>
        <v>""</v>
      </c>
      <c r="E8275" s="77" t="str">
        <f>""""&amp;master!J8275&amp;""""</f>
        <v>""</v>
      </c>
    </row>
    <row r="8276" spans="2:5" x14ac:dyDescent="0.2">
      <c r="B8276" s="14" t="str">
        <f>""""&amp;master!D8276&amp;""""</f>
        <v>""</v>
      </c>
      <c r="C8276" s="14" t="str">
        <f>""""&amp;master!E8276&amp;""""</f>
        <v>""</v>
      </c>
      <c r="D8276" s="14" t="str">
        <f>""""&amp;master!F8276&amp;""""</f>
        <v>""</v>
      </c>
      <c r="E8276" s="77" t="str">
        <f>""""&amp;master!J8276&amp;""""</f>
        <v>""</v>
      </c>
    </row>
    <row r="8277" spans="2:5" x14ac:dyDescent="0.2">
      <c r="B8277" s="14" t="str">
        <f>""""&amp;master!D8277&amp;""""</f>
        <v>""</v>
      </c>
      <c r="C8277" s="14" t="str">
        <f>""""&amp;master!E8277&amp;""""</f>
        <v>""</v>
      </c>
      <c r="D8277" s="14" t="str">
        <f>""""&amp;master!F8277&amp;""""</f>
        <v>""</v>
      </c>
      <c r="E8277" s="77" t="str">
        <f>""""&amp;master!J8277&amp;""""</f>
        <v>""</v>
      </c>
    </row>
    <row r="8278" spans="2:5" x14ac:dyDescent="0.2">
      <c r="B8278" s="14" t="str">
        <f>""""&amp;master!D8278&amp;""""</f>
        <v>""</v>
      </c>
      <c r="C8278" s="14" t="str">
        <f>""""&amp;master!E8278&amp;""""</f>
        <v>""</v>
      </c>
      <c r="D8278" s="14" t="str">
        <f>""""&amp;master!F8278&amp;""""</f>
        <v>""</v>
      </c>
      <c r="E8278" s="77" t="str">
        <f>""""&amp;master!J8278&amp;""""</f>
        <v>""</v>
      </c>
    </row>
    <row r="8279" spans="2:5" x14ac:dyDescent="0.2">
      <c r="B8279" s="14" t="str">
        <f>""""&amp;master!D8279&amp;""""</f>
        <v>""</v>
      </c>
      <c r="C8279" s="14" t="str">
        <f>""""&amp;master!E8279&amp;""""</f>
        <v>""</v>
      </c>
      <c r="D8279" s="14" t="str">
        <f>""""&amp;master!F8279&amp;""""</f>
        <v>""</v>
      </c>
      <c r="E8279" s="77" t="str">
        <f>""""&amp;master!J8279&amp;""""</f>
        <v>""</v>
      </c>
    </row>
    <row r="8280" spans="2:5" x14ac:dyDescent="0.2">
      <c r="B8280" s="14" t="str">
        <f>""""&amp;master!D8280&amp;""""</f>
        <v>""</v>
      </c>
      <c r="C8280" s="14" t="str">
        <f>""""&amp;master!E8280&amp;""""</f>
        <v>""</v>
      </c>
      <c r="D8280" s="14" t="str">
        <f>""""&amp;master!F8280&amp;""""</f>
        <v>""</v>
      </c>
      <c r="E8280" s="77" t="str">
        <f>""""&amp;master!J8280&amp;""""</f>
        <v>""</v>
      </c>
    </row>
    <row r="8281" spans="2:5" x14ac:dyDescent="0.2">
      <c r="B8281" s="14" t="str">
        <f>""""&amp;master!D8281&amp;""""</f>
        <v>""</v>
      </c>
      <c r="C8281" s="14" t="str">
        <f>""""&amp;master!E8281&amp;""""</f>
        <v>""</v>
      </c>
      <c r="D8281" s="14" t="str">
        <f>""""&amp;master!F8281&amp;""""</f>
        <v>""</v>
      </c>
      <c r="E8281" s="77" t="str">
        <f>""""&amp;master!J8281&amp;""""</f>
        <v>""</v>
      </c>
    </row>
    <row r="8282" spans="2:5" x14ac:dyDescent="0.2">
      <c r="B8282" s="14" t="str">
        <f>""""&amp;master!D8282&amp;""""</f>
        <v>""</v>
      </c>
      <c r="C8282" s="14" t="str">
        <f>""""&amp;master!E8282&amp;""""</f>
        <v>""</v>
      </c>
      <c r="D8282" s="14" t="str">
        <f>""""&amp;master!F8282&amp;""""</f>
        <v>""</v>
      </c>
      <c r="E8282" s="77" t="str">
        <f>""""&amp;master!J8282&amp;""""</f>
        <v>""</v>
      </c>
    </row>
    <row r="8283" spans="2:5" x14ac:dyDescent="0.2">
      <c r="B8283" s="14" t="str">
        <f>""""&amp;master!D8283&amp;""""</f>
        <v>""</v>
      </c>
      <c r="C8283" s="14" t="str">
        <f>""""&amp;master!E8283&amp;""""</f>
        <v>""</v>
      </c>
      <c r="D8283" s="14" t="str">
        <f>""""&amp;master!F8283&amp;""""</f>
        <v>""</v>
      </c>
      <c r="E8283" s="77" t="str">
        <f>""""&amp;master!J8283&amp;""""</f>
        <v>""</v>
      </c>
    </row>
    <row r="8284" spans="2:5" x14ac:dyDescent="0.2">
      <c r="B8284" s="14" t="str">
        <f>""""&amp;master!D8284&amp;""""</f>
        <v>""</v>
      </c>
      <c r="C8284" s="14" t="str">
        <f>""""&amp;master!E8284&amp;""""</f>
        <v>""</v>
      </c>
      <c r="D8284" s="14" t="str">
        <f>""""&amp;master!F8284&amp;""""</f>
        <v>""</v>
      </c>
      <c r="E8284" s="77" t="str">
        <f>""""&amp;master!J8284&amp;""""</f>
        <v>""</v>
      </c>
    </row>
    <row r="8285" spans="2:5" x14ac:dyDescent="0.2">
      <c r="B8285" s="14" t="str">
        <f>""""&amp;master!D8285&amp;""""</f>
        <v>""</v>
      </c>
      <c r="C8285" s="14" t="str">
        <f>""""&amp;master!E8285&amp;""""</f>
        <v>""</v>
      </c>
      <c r="D8285" s="14" t="str">
        <f>""""&amp;master!F8285&amp;""""</f>
        <v>""</v>
      </c>
      <c r="E8285" s="77" t="str">
        <f>""""&amp;master!J8285&amp;""""</f>
        <v>""</v>
      </c>
    </row>
    <row r="8286" spans="2:5" x14ac:dyDescent="0.2">
      <c r="B8286" s="14" t="str">
        <f>""""&amp;master!D8286&amp;""""</f>
        <v>""</v>
      </c>
      <c r="C8286" s="14" t="str">
        <f>""""&amp;master!E8286&amp;""""</f>
        <v>""</v>
      </c>
      <c r="D8286" s="14" t="str">
        <f>""""&amp;master!F8286&amp;""""</f>
        <v>""</v>
      </c>
      <c r="E8286" s="77" t="str">
        <f>""""&amp;master!J8286&amp;""""</f>
        <v>""</v>
      </c>
    </row>
    <row r="8287" spans="2:5" x14ac:dyDescent="0.2">
      <c r="B8287" s="14" t="str">
        <f>""""&amp;master!D8287&amp;""""</f>
        <v>""</v>
      </c>
      <c r="C8287" s="14" t="str">
        <f>""""&amp;master!E8287&amp;""""</f>
        <v>""</v>
      </c>
      <c r="D8287" s="14" t="str">
        <f>""""&amp;master!F8287&amp;""""</f>
        <v>""</v>
      </c>
      <c r="E8287" s="77" t="str">
        <f>""""&amp;master!J8287&amp;""""</f>
        <v>""</v>
      </c>
    </row>
    <row r="8288" spans="2:5" x14ac:dyDescent="0.2">
      <c r="B8288" s="14" t="str">
        <f>""""&amp;master!D8288&amp;""""</f>
        <v>""</v>
      </c>
      <c r="C8288" s="14" t="str">
        <f>""""&amp;master!E8288&amp;""""</f>
        <v>""</v>
      </c>
      <c r="D8288" s="14" t="str">
        <f>""""&amp;master!F8288&amp;""""</f>
        <v>""</v>
      </c>
      <c r="E8288" s="77" t="str">
        <f>""""&amp;master!J8288&amp;""""</f>
        <v>""</v>
      </c>
    </row>
    <row r="8289" spans="2:5" x14ac:dyDescent="0.2">
      <c r="B8289" s="14" t="str">
        <f>""""&amp;master!D8289&amp;""""</f>
        <v>""</v>
      </c>
      <c r="C8289" s="14" t="str">
        <f>""""&amp;master!E8289&amp;""""</f>
        <v>""</v>
      </c>
      <c r="D8289" s="14" t="str">
        <f>""""&amp;master!F8289&amp;""""</f>
        <v>""</v>
      </c>
      <c r="E8289" s="77" t="str">
        <f>""""&amp;master!J8289&amp;""""</f>
        <v>""</v>
      </c>
    </row>
    <row r="8290" spans="2:5" x14ac:dyDescent="0.2">
      <c r="B8290" s="14" t="str">
        <f>""""&amp;master!D8290&amp;""""</f>
        <v>""</v>
      </c>
      <c r="C8290" s="14" t="str">
        <f>""""&amp;master!E8290&amp;""""</f>
        <v>""</v>
      </c>
      <c r="D8290" s="14" t="str">
        <f>""""&amp;master!F8290&amp;""""</f>
        <v>""</v>
      </c>
      <c r="E8290" s="77" t="str">
        <f>""""&amp;master!J8290&amp;""""</f>
        <v>""</v>
      </c>
    </row>
    <row r="8291" spans="2:5" x14ac:dyDescent="0.2">
      <c r="B8291" s="14" t="str">
        <f>""""&amp;master!D8291&amp;""""</f>
        <v>""</v>
      </c>
      <c r="C8291" s="14" t="str">
        <f>""""&amp;master!E8291&amp;""""</f>
        <v>""</v>
      </c>
      <c r="D8291" s="14" t="str">
        <f>""""&amp;master!F8291&amp;""""</f>
        <v>""</v>
      </c>
      <c r="E8291" s="77" t="str">
        <f>""""&amp;master!J8291&amp;""""</f>
        <v>""</v>
      </c>
    </row>
    <row r="8292" spans="2:5" x14ac:dyDescent="0.2">
      <c r="B8292" s="14" t="str">
        <f>""""&amp;master!D8292&amp;""""</f>
        <v>""</v>
      </c>
      <c r="C8292" s="14" t="str">
        <f>""""&amp;master!E8292&amp;""""</f>
        <v>""</v>
      </c>
      <c r="D8292" s="14" t="str">
        <f>""""&amp;master!F8292&amp;""""</f>
        <v>""</v>
      </c>
      <c r="E8292" s="77" t="str">
        <f>""""&amp;master!J8292&amp;""""</f>
        <v>""</v>
      </c>
    </row>
    <row r="8293" spans="2:5" x14ac:dyDescent="0.2">
      <c r="B8293" s="14" t="str">
        <f>""""&amp;master!D8293&amp;""""</f>
        <v>""</v>
      </c>
      <c r="C8293" s="14" t="str">
        <f>""""&amp;master!E8293&amp;""""</f>
        <v>""</v>
      </c>
      <c r="D8293" s="14" t="str">
        <f>""""&amp;master!F8293&amp;""""</f>
        <v>""</v>
      </c>
      <c r="E8293" s="77" t="str">
        <f>""""&amp;master!J8293&amp;""""</f>
        <v>""</v>
      </c>
    </row>
    <row r="8294" spans="2:5" x14ac:dyDescent="0.2">
      <c r="B8294" s="14" t="str">
        <f>""""&amp;master!D8294&amp;""""</f>
        <v>""</v>
      </c>
      <c r="C8294" s="14" t="str">
        <f>""""&amp;master!E8294&amp;""""</f>
        <v>""</v>
      </c>
      <c r="D8294" s="14" t="str">
        <f>""""&amp;master!F8294&amp;""""</f>
        <v>""</v>
      </c>
      <c r="E8294" s="77" t="str">
        <f>""""&amp;master!J8294&amp;""""</f>
        <v>""</v>
      </c>
    </row>
    <row r="8295" spans="2:5" x14ac:dyDescent="0.2">
      <c r="B8295" s="14" t="str">
        <f>""""&amp;master!D8295&amp;""""</f>
        <v>""</v>
      </c>
      <c r="C8295" s="14" t="str">
        <f>""""&amp;master!E8295&amp;""""</f>
        <v>""</v>
      </c>
      <c r="D8295" s="14" t="str">
        <f>""""&amp;master!F8295&amp;""""</f>
        <v>""</v>
      </c>
      <c r="E8295" s="77" t="str">
        <f>""""&amp;master!J8295&amp;""""</f>
        <v>""</v>
      </c>
    </row>
    <row r="8296" spans="2:5" x14ac:dyDescent="0.2">
      <c r="B8296" s="14" t="str">
        <f>""""&amp;master!D8296&amp;""""</f>
        <v>""</v>
      </c>
      <c r="C8296" s="14" t="str">
        <f>""""&amp;master!E8296&amp;""""</f>
        <v>""</v>
      </c>
      <c r="D8296" s="14" t="str">
        <f>""""&amp;master!F8296&amp;""""</f>
        <v>""</v>
      </c>
      <c r="E8296" s="77" t="str">
        <f>""""&amp;master!J8296&amp;""""</f>
        <v>""</v>
      </c>
    </row>
    <row r="8297" spans="2:5" x14ac:dyDescent="0.2">
      <c r="B8297" s="14" t="str">
        <f>""""&amp;master!D8297&amp;""""</f>
        <v>""</v>
      </c>
      <c r="C8297" s="14" t="str">
        <f>""""&amp;master!E8297&amp;""""</f>
        <v>""</v>
      </c>
      <c r="D8297" s="14" t="str">
        <f>""""&amp;master!F8297&amp;""""</f>
        <v>""</v>
      </c>
      <c r="E8297" s="77" t="str">
        <f>""""&amp;master!J8297&amp;""""</f>
        <v>""</v>
      </c>
    </row>
    <row r="8298" spans="2:5" x14ac:dyDescent="0.2">
      <c r="B8298" s="14" t="str">
        <f>""""&amp;master!D8298&amp;""""</f>
        <v>""</v>
      </c>
      <c r="C8298" s="14" t="str">
        <f>""""&amp;master!E8298&amp;""""</f>
        <v>""</v>
      </c>
      <c r="D8298" s="14" t="str">
        <f>""""&amp;master!F8298&amp;""""</f>
        <v>""</v>
      </c>
      <c r="E8298" s="77" t="str">
        <f>""""&amp;master!J8298&amp;""""</f>
        <v>""</v>
      </c>
    </row>
    <row r="8299" spans="2:5" x14ac:dyDescent="0.2">
      <c r="B8299" s="14" t="str">
        <f>""""&amp;master!D8299&amp;""""</f>
        <v>""</v>
      </c>
      <c r="C8299" s="14" t="str">
        <f>""""&amp;master!E8299&amp;""""</f>
        <v>""</v>
      </c>
      <c r="D8299" s="14" t="str">
        <f>""""&amp;master!F8299&amp;""""</f>
        <v>""</v>
      </c>
      <c r="E8299" s="77" t="str">
        <f>""""&amp;master!J8299&amp;""""</f>
        <v>""</v>
      </c>
    </row>
    <row r="8300" spans="2:5" x14ac:dyDescent="0.2">
      <c r="B8300" s="14" t="str">
        <f>""""&amp;master!D8300&amp;""""</f>
        <v>""</v>
      </c>
      <c r="C8300" s="14" t="str">
        <f>""""&amp;master!E8300&amp;""""</f>
        <v>""</v>
      </c>
      <c r="D8300" s="14" t="str">
        <f>""""&amp;master!F8300&amp;""""</f>
        <v>""</v>
      </c>
      <c r="E8300" s="77" t="str">
        <f>""""&amp;master!J8300&amp;""""</f>
        <v>""</v>
      </c>
    </row>
    <row r="8301" spans="2:5" x14ac:dyDescent="0.2">
      <c r="B8301" s="14" t="str">
        <f>""""&amp;master!D8301&amp;""""</f>
        <v>""</v>
      </c>
      <c r="C8301" s="14" t="str">
        <f>""""&amp;master!E8301&amp;""""</f>
        <v>""</v>
      </c>
      <c r="D8301" s="14" t="str">
        <f>""""&amp;master!F8301&amp;""""</f>
        <v>""</v>
      </c>
      <c r="E8301" s="77" t="str">
        <f>""""&amp;master!J8301&amp;""""</f>
        <v>""</v>
      </c>
    </row>
    <row r="8302" spans="2:5" x14ac:dyDescent="0.2">
      <c r="B8302" s="14" t="str">
        <f>""""&amp;master!D8302&amp;""""</f>
        <v>""</v>
      </c>
      <c r="C8302" s="14" t="str">
        <f>""""&amp;master!E8302&amp;""""</f>
        <v>""</v>
      </c>
      <c r="D8302" s="14" t="str">
        <f>""""&amp;master!F8302&amp;""""</f>
        <v>""</v>
      </c>
      <c r="E8302" s="77" t="str">
        <f>""""&amp;master!J8302&amp;""""</f>
        <v>""</v>
      </c>
    </row>
    <row r="8303" spans="2:5" x14ac:dyDescent="0.2">
      <c r="B8303" s="14" t="str">
        <f>""""&amp;master!D8303&amp;""""</f>
        <v>""</v>
      </c>
      <c r="C8303" s="14" t="str">
        <f>""""&amp;master!E8303&amp;""""</f>
        <v>""</v>
      </c>
      <c r="D8303" s="14" t="str">
        <f>""""&amp;master!F8303&amp;""""</f>
        <v>""</v>
      </c>
      <c r="E8303" s="77" t="str">
        <f>""""&amp;master!J8303&amp;""""</f>
        <v>""</v>
      </c>
    </row>
    <row r="8304" spans="2:5" x14ac:dyDescent="0.2">
      <c r="B8304" s="14" t="str">
        <f>""""&amp;master!D8304&amp;""""</f>
        <v>""</v>
      </c>
      <c r="C8304" s="14" t="str">
        <f>""""&amp;master!E8304&amp;""""</f>
        <v>""</v>
      </c>
      <c r="D8304" s="14" t="str">
        <f>""""&amp;master!F8304&amp;""""</f>
        <v>""</v>
      </c>
      <c r="E8304" s="77" t="str">
        <f>""""&amp;master!J8304&amp;""""</f>
        <v>""</v>
      </c>
    </row>
    <row r="8305" spans="2:5" x14ac:dyDescent="0.2">
      <c r="B8305" s="14" t="str">
        <f>""""&amp;master!D8305&amp;""""</f>
        <v>""</v>
      </c>
      <c r="C8305" s="14" t="str">
        <f>""""&amp;master!E8305&amp;""""</f>
        <v>""</v>
      </c>
      <c r="D8305" s="14" t="str">
        <f>""""&amp;master!F8305&amp;""""</f>
        <v>""</v>
      </c>
      <c r="E8305" s="77" t="str">
        <f>""""&amp;master!J8305&amp;""""</f>
        <v>""</v>
      </c>
    </row>
    <row r="8306" spans="2:5" x14ac:dyDescent="0.2">
      <c r="B8306" s="14" t="str">
        <f>""""&amp;master!D8306&amp;""""</f>
        <v>""</v>
      </c>
      <c r="C8306" s="14" t="str">
        <f>""""&amp;master!E8306&amp;""""</f>
        <v>""</v>
      </c>
      <c r="D8306" s="14" t="str">
        <f>""""&amp;master!F8306&amp;""""</f>
        <v>""</v>
      </c>
      <c r="E8306" s="77" t="str">
        <f>""""&amp;master!J8306&amp;""""</f>
        <v>""</v>
      </c>
    </row>
    <row r="8307" spans="2:5" x14ac:dyDescent="0.2">
      <c r="B8307" s="14" t="str">
        <f>""""&amp;master!D8307&amp;""""</f>
        <v>""</v>
      </c>
      <c r="C8307" s="14" t="str">
        <f>""""&amp;master!E8307&amp;""""</f>
        <v>""</v>
      </c>
      <c r="D8307" s="14" t="str">
        <f>""""&amp;master!F8307&amp;""""</f>
        <v>""</v>
      </c>
      <c r="E8307" s="77" t="str">
        <f>""""&amp;master!J8307&amp;""""</f>
        <v>""</v>
      </c>
    </row>
    <row r="8308" spans="2:5" x14ac:dyDescent="0.2">
      <c r="B8308" s="14" t="str">
        <f>""""&amp;master!D8308&amp;""""</f>
        <v>""</v>
      </c>
      <c r="C8308" s="14" t="str">
        <f>""""&amp;master!E8308&amp;""""</f>
        <v>""</v>
      </c>
      <c r="D8308" s="14" t="str">
        <f>""""&amp;master!F8308&amp;""""</f>
        <v>""</v>
      </c>
      <c r="E8308" s="77" t="str">
        <f>""""&amp;master!J8308&amp;""""</f>
        <v>""</v>
      </c>
    </row>
    <row r="8309" spans="2:5" x14ac:dyDescent="0.2">
      <c r="B8309" s="14" t="str">
        <f>""""&amp;master!D8309&amp;""""</f>
        <v>""</v>
      </c>
      <c r="C8309" s="14" t="str">
        <f>""""&amp;master!E8309&amp;""""</f>
        <v>""</v>
      </c>
      <c r="D8309" s="14" t="str">
        <f>""""&amp;master!F8309&amp;""""</f>
        <v>""</v>
      </c>
      <c r="E8309" s="77" t="str">
        <f>""""&amp;master!J8309&amp;""""</f>
        <v>""</v>
      </c>
    </row>
    <row r="8310" spans="2:5" x14ac:dyDescent="0.2">
      <c r="B8310" s="14" t="str">
        <f>""""&amp;master!D8310&amp;""""</f>
        <v>""</v>
      </c>
      <c r="C8310" s="14" t="str">
        <f>""""&amp;master!E8310&amp;""""</f>
        <v>""</v>
      </c>
      <c r="D8310" s="14" t="str">
        <f>""""&amp;master!F8310&amp;""""</f>
        <v>""</v>
      </c>
      <c r="E8310" s="77" t="str">
        <f>""""&amp;master!J8310&amp;""""</f>
        <v>""</v>
      </c>
    </row>
    <row r="8311" spans="2:5" x14ac:dyDescent="0.2">
      <c r="B8311" s="14" t="str">
        <f>""""&amp;master!D8311&amp;""""</f>
        <v>""</v>
      </c>
      <c r="C8311" s="14" t="str">
        <f>""""&amp;master!E8311&amp;""""</f>
        <v>""</v>
      </c>
      <c r="D8311" s="14" t="str">
        <f>""""&amp;master!F8311&amp;""""</f>
        <v>""</v>
      </c>
      <c r="E8311" s="77" t="str">
        <f>""""&amp;master!J8311&amp;""""</f>
        <v>""</v>
      </c>
    </row>
    <row r="8312" spans="2:5" x14ac:dyDescent="0.2">
      <c r="B8312" s="14" t="str">
        <f>""""&amp;master!D8312&amp;""""</f>
        <v>""</v>
      </c>
      <c r="C8312" s="14" t="str">
        <f>""""&amp;master!E8312&amp;""""</f>
        <v>""</v>
      </c>
      <c r="D8312" s="14" t="str">
        <f>""""&amp;master!F8312&amp;""""</f>
        <v>""</v>
      </c>
      <c r="E8312" s="77" t="str">
        <f>""""&amp;master!J8312&amp;""""</f>
        <v>""</v>
      </c>
    </row>
    <row r="8313" spans="2:5" x14ac:dyDescent="0.2">
      <c r="B8313" s="14" t="str">
        <f>""""&amp;master!D8313&amp;""""</f>
        <v>""</v>
      </c>
      <c r="C8313" s="14" t="str">
        <f>""""&amp;master!E8313&amp;""""</f>
        <v>""</v>
      </c>
      <c r="D8313" s="14" t="str">
        <f>""""&amp;master!F8313&amp;""""</f>
        <v>""</v>
      </c>
      <c r="E8313" s="77" t="str">
        <f>""""&amp;master!J8313&amp;""""</f>
        <v>""</v>
      </c>
    </row>
    <row r="8314" spans="2:5" x14ac:dyDescent="0.2">
      <c r="B8314" s="14" t="str">
        <f>""""&amp;master!D8314&amp;""""</f>
        <v>""</v>
      </c>
      <c r="C8314" s="14" t="str">
        <f>""""&amp;master!E8314&amp;""""</f>
        <v>""</v>
      </c>
      <c r="D8314" s="14" t="str">
        <f>""""&amp;master!F8314&amp;""""</f>
        <v>""</v>
      </c>
      <c r="E8314" s="77" t="str">
        <f>""""&amp;master!J8314&amp;""""</f>
        <v>""</v>
      </c>
    </row>
    <row r="8315" spans="2:5" x14ac:dyDescent="0.2">
      <c r="B8315" s="14" t="str">
        <f>""""&amp;master!D8315&amp;""""</f>
        <v>""</v>
      </c>
      <c r="C8315" s="14" t="str">
        <f>""""&amp;master!E8315&amp;""""</f>
        <v>""</v>
      </c>
      <c r="D8315" s="14" t="str">
        <f>""""&amp;master!F8315&amp;""""</f>
        <v>""</v>
      </c>
      <c r="E8315" s="77" t="str">
        <f>""""&amp;master!J8315&amp;""""</f>
        <v>""</v>
      </c>
    </row>
    <row r="8316" spans="2:5" x14ac:dyDescent="0.2">
      <c r="B8316" s="14" t="str">
        <f>""""&amp;master!D8316&amp;""""</f>
        <v>""</v>
      </c>
      <c r="C8316" s="14" t="str">
        <f>""""&amp;master!E8316&amp;""""</f>
        <v>""</v>
      </c>
      <c r="D8316" s="14" t="str">
        <f>""""&amp;master!F8316&amp;""""</f>
        <v>""</v>
      </c>
      <c r="E8316" s="77" t="str">
        <f>""""&amp;master!J8316&amp;""""</f>
        <v>""</v>
      </c>
    </row>
    <row r="8317" spans="2:5" x14ac:dyDescent="0.2">
      <c r="B8317" s="14" t="str">
        <f>""""&amp;master!D8317&amp;""""</f>
        <v>""</v>
      </c>
      <c r="C8317" s="14" t="str">
        <f>""""&amp;master!E8317&amp;""""</f>
        <v>""</v>
      </c>
      <c r="D8317" s="14" t="str">
        <f>""""&amp;master!F8317&amp;""""</f>
        <v>""</v>
      </c>
      <c r="E8317" s="77" t="str">
        <f>""""&amp;master!J8317&amp;""""</f>
        <v>""</v>
      </c>
    </row>
    <row r="8318" spans="2:5" x14ac:dyDescent="0.2">
      <c r="B8318" s="14" t="str">
        <f>""""&amp;master!D8318&amp;""""</f>
        <v>""</v>
      </c>
      <c r="C8318" s="14" t="str">
        <f>""""&amp;master!E8318&amp;""""</f>
        <v>""</v>
      </c>
      <c r="D8318" s="14" t="str">
        <f>""""&amp;master!F8318&amp;""""</f>
        <v>""</v>
      </c>
      <c r="E8318" s="77" t="str">
        <f>""""&amp;master!J8318&amp;""""</f>
        <v>""</v>
      </c>
    </row>
    <row r="8319" spans="2:5" x14ac:dyDescent="0.2">
      <c r="B8319" s="14" t="str">
        <f>""""&amp;master!D8319&amp;""""</f>
        <v>""</v>
      </c>
      <c r="C8319" s="14" t="str">
        <f>""""&amp;master!E8319&amp;""""</f>
        <v>""</v>
      </c>
      <c r="D8319" s="14" t="str">
        <f>""""&amp;master!F8319&amp;""""</f>
        <v>""</v>
      </c>
      <c r="E8319" s="77" t="str">
        <f>""""&amp;master!J8319&amp;""""</f>
        <v>""</v>
      </c>
    </row>
    <row r="8320" spans="2:5" x14ac:dyDescent="0.2">
      <c r="B8320" s="14" t="str">
        <f>""""&amp;master!D8320&amp;""""</f>
        <v>""</v>
      </c>
      <c r="C8320" s="14" t="str">
        <f>""""&amp;master!E8320&amp;""""</f>
        <v>""</v>
      </c>
      <c r="D8320" s="14" t="str">
        <f>""""&amp;master!F8320&amp;""""</f>
        <v>""</v>
      </c>
      <c r="E8320" s="77" t="str">
        <f>""""&amp;master!J8320&amp;""""</f>
        <v>""</v>
      </c>
    </row>
    <row r="8321" spans="2:5" x14ac:dyDescent="0.2">
      <c r="B8321" s="14" t="str">
        <f>""""&amp;master!D8321&amp;""""</f>
        <v>""</v>
      </c>
      <c r="C8321" s="14" t="str">
        <f>""""&amp;master!E8321&amp;""""</f>
        <v>""</v>
      </c>
      <c r="D8321" s="14" t="str">
        <f>""""&amp;master!F8321&amp;""""</f>
        <v>""</v>
      </c>
      <c r="E8321" s="77" t="str">
        <f>""""&amp;master!J8321&amp;""""</f>
        <v>""</v>
      </c>
    </row>
    <row r="8322" spans="2:5" x14ac:dyDescent="0.2">
      <c r="B8322" s="14" t="str">
        <f>""""&amp;master!D8322&amp;""""</f>
        <v>""</v>
      </c>
      <c r="C8322" s="14" t="str">
        <f>""""&amp;master!E8322&amp;""""</f>
        <v>""</v>
      </c>
      <c r="D8322" s="14" t="str">
        <f>""""&amp;master!F8322&amp;""""</f>
        <v>""</v>
      </c>
      <c r="E8322" s="77" t="str">
        <f>""""&amp;master!J8322&amp;""""</f>
        <v>""</v>
      </c>
    </row>
    <row r="8323" spans="2:5" x14ac:dyDescent="0.2">
      <c r="B8323" s="14" t="str">
        <f>""""&amp;master!D8323&amp;""""</f>
        <v>""</v>
      </c>
      <c r="C8323" s="14" t="str">
        <f>""""&amp;master!E8323&amp;""""</f>
        <v>""</v>
      </c>
      <c r="D8323" s="14" t="str">
        <f>""""&amp;master!F8323&amp;""""</f>
        <v>""</v>
      </c>
      <c r="E8323" s="77" t="str">
        <f>""""&amp;master!J8323&amp;""""</f>
        <v>""</v>
      </c>
    </row>
    <row r="8324" spans="2:5" x14ac:dyDescent="0.2">
      <c r="B8324" s="14" t="str">
        <f>""""&amp;master!D8324&amp;""""</f>
        <v>""</v>
      </c>
      <c r="C8324" s="14" t="str">
        <f>""""&amp;master!E8324&amp;""""</f>
        <v>""</v>
      </c>
      <c r="D8324" s="14" t="str">
        <f>""""&amp;master!F8324&amp;""""</f>
        <v>""</v>
      </c>
      <c r="E8324" s="77" t="str">
        <f>""""&amp;master!J8324&amp;""""</f>
        <v>""</v>
      </c>
    </row>
    <row r="8325" spans="2:5" x14ac:dyDescent="0.2">
      <c r="B8325" s="14" t="str">
        <f>""""&amp;master!D8325&amp;""""</f>
        <v>""</v>
      </c>
      <c r="C8325" s="14" t="str">
        <f>""""&amp;master!E8325&amp;""""</f>
        <v>""</v>
      </c>
      <c r="D8325" s="14" t="str">
        <f>""""&amp;master!F8325&amp;""""</f>
        <v>""</v>
      </c>
      <c r="E8325" s="77" t="str">
        <f>""""&amp;master!J8325&amp;""""</f>
        <v>""</v>
      </c>
    </row>
    <row r="8326" spans="2:5" x14ac:dyDescent="0.2">
      <c r="B8326" s="14" t="str">
        <f>""""&amp;master!D8326&amp;""""</f>
        <v>""</v>
      </c>
      <c r="C8326" s="14" t="str">
        <f>""""&amp;master!E8326&amp;""""</f>
        <v>""</v>
      </c>
      <c r="D8326" s="14" t="str">
        <f>""""&amp;master!F8326&amp;""""</f>
        <v>""</v>
      </c>
      <c r="E8326" s="77" t="str">
        <f>""""&amp;master!J8326&amp;""""</f>
        <v>""</v>
      </c>
    </row>
    <row r="8327" spans="2:5" x14ac:dyDescent="0.2">
      <c r="B8327" s="14" t="str">
        <f>""""&amp;master!D8327&amp;""""</f>
        <v>""</v>
      </c>
      <c r="C8327" s="14" t="str">
        <f>""""&amp;master!E8327&amp;""""</f>
        <v>""</v>
      </c>
      <c r="D8327" s="14" t="str">
        <f>""""&amp;master!F8327&amp;""""</f>
        <v>""</v>
      </c>
      <c r="E8327" s="77" t="str">
        <f>""""&amp;master!J8327&amp;""""</f>
        <v>""</v>
      </c>
    </row>
    <row r="8328" spans="2:5" x14ac:dyDescent="0.2">
      <c r="B8328" s="14" t="str">
        <f>""""&amp;master!D8328&amp;""""</f>
        <v>""</v>
      </c>
      <c r="C8328" s="14" t="str">
        <f>""""&amp;master!E8328&amp;""""</f>
        <v>""</v>
      </c>
      <c r="D8328" s="14" t="str">
        <f>""""&amp;master!F8328&amp;""""</f>
        <v>""</v>
      </c>
      <c r="E8328" s="77" t="str">
        <f>""""&amp;master!J8328&amp;""""</f>
        <v>""</v>
      </c>
    </row>
    <row r="8329" spans="2:5" x14ac:dyDescent="0.2">
      <c r="B8329" s="14" t="str">
        <f>""""&amp;master!D8329&amp;""""</f>
        <v>""</v>
      </c>
      <c r="C8329" s="14" t="str">
        <f>""""&amp;master!E8329&amp;""""</f>
        <v>""</v>
      </c>
      <c r="D8329" s="14" t="str">
        <f>""""&amp;master!F8329&amp;""""</f>
        <v>""</v>
      </c>
      <c r="E8329" s="77" t="str">
        <f>""""&amp;master!J8329&amp;""""</f>
        <v>""</v>
      </c>
    </row>
    <row r="8330" spans="2:5" x14ac:dyDescent="0.2">
      <c r="B8330" s="14" t="str">
        <f>""""&amp;master!D8330&amp;""""</f>
        <v>""</v>
      </c>
      <c r="C8330" s="14" t="str">
        <f>""""&amp;master!E8330&amp;""""</f>
        <v>""</v>
      </c>
      <c r="D8330" s="14" t="str">
        <f>""""&amp;master!F8330&amp;""""</f>
        <v>""</v>
      </c>
      <c r="E8330" s="77" t="str">
        <f>""""&amp;master!J8330&amp;""""</f>
        <v>""</v>
      </c>
    </row>
    <row r="8331" spans="2:5" x14ac:dyDescent="0.2">
      <c r="B8331" s="14" t="str">
        <f>""""&amp;master!D8331&amp;""""</f>
        <v>""</v>
      </c>
      <c r="C8331" s="14" t="str">
        <f>""""&amp;master!E8331&amp;""""</f>
        <v>""</v>
      </c>
      <c r="D8331" s="14" t="str">
        <f>""""&amp;master!F8331&amp;""""</f>
        <v>""</v>
      </c>
      <c r="E8331" s="77" t="str">
        <f>""""&amp;master!J8331&amp;""""</f>
        <v>""</v>
      </c>
    </row>
    <row r="8332" spans="2:5" x14ac:dyDescent="0.2">
      <c r="B8332" s="14" t="str">
        <f>""""&amp;master!D8332&amp;""""</f>
        <v>""</v>
      </c>
      <c r="C8332" s="14" t="str">
        <f>""""&amp;master!E8332&amp;""""</f>
        <v>""</v>
      </c>
      <c r="D8332" s="14" t="str">
        <f>""""&amp;master!F8332&amp;""""</f>
        <v>""</v>
      </c>
      <c r="E8332" s="77" t="str">
        <f>""""&amp;master!J8332&amp;""""</f>
        <v>""</v>
      </c>
    </row>
    <row r="8333" spans="2:5" x14ac:dyDescent="0.2">
      <c r="B8333" s="14" t="str">
        <f>""""&amp;master!D8333&amp;""""</f>
        <v>""</v>
      </c>
      <c r="C8333" s="14" t="str">
        <f>""""&amp;master!E8333&amp;""""</f>
        <v>""</v>
      </c>
      <c r="D8333" s="14" t="str">
        <f>""""&amp;master!F8333&amp;""""</f>
        <v>""</v>
      </c>
      <c r="E8333" s="77" t="str">
        <f>""""&amp;master!J8333&amp;""""</f>
        <v>""</v>
      </c>
    </row>
    <row r="8334" spans="2:5" x14ac:dyDescent="0.2">
      <c r="B8334" s="14" t="str">
        <f>""""&amp;master!D8334&amp;""""</f>
        <v>""</v>
      </c>
      <c r="C8334" s="14" t="str">
        <f>""""&amp;master!E8334&amp;""""</f>
        <v>""</v>
      </c>
      <c r="D8334" s="14" t="str">
        <f>""""&amp;master!F8334&amp;""""</f>
        <v>""</v>
      </c>
      <c r="E8334" s="77" t="str">
        <f>""""&amp;master!J8334&amp;""""</f>
        <v>""</v>
      </c>
    </row>
    <row r="8335" spans="2:5" x14ac:dyDescent="0.2">
      <c r="B8335" s="14" t="str">
        <f>""""&amp;master!D8335&amp;""""</f>
        <v>""</v>
      </c>
      <c r="C8335" s="14" t="str">
        <f>""""&amp;master!E8335&amp;""""</f>
        <v>""</v>
      </c>
      <c r="D8335" s="14" t="str">
        <f>""""&amp;master!F8335&amp;""""</f>
        <v>""</v>
      </c>
      <c r="E8335" s="77" t="str">
        <f>""""&amp;master!J8335&amp;""""</f>
        <v>""</v>
      </c>
    </row>
    <row r="8336" spans="2:5" x14ac:dyDescent="0.2">
      <c r="B8336" s="14" t="str">
        <f>""""&amp;master!D8336&amp;""""</f>
        <v>""</v>
      </c>
      <c r="C8336" s="14" t="str">
        <f>""""&amp;master!E8336&amp;""""</f>
        <v>""</v>
      </c>
      <c r="D8336" s="14" t="str">
        <f>""""&amp;master!F8336&amp;""""</f>
        <v>""</v>
      </c>
      <c r="E8336" s="77" t="str">
        <f>""""&amp;master!J8336&amp;""""</f>
        <v>""</v>
      </c>
    </row>
    <row r="8337" spans="2:5" x14ac:dyDescent="0.2">
      <c r="B8337" s="14" t="str">
        <f>""""&amp;master!D8337&amp;""""</f>
        <v>""</v>
      </c>
      <c r="C8337" s="14" t="str">
        <f>""""&amp;master!E8337&amp;""""</f>
        <v>""</v>
      </c>
      <c r="D8337" s="14" t="str">
        <f>""""&amp;master!F8337&amp;""""</f>
        <v>""</v>
      </c>
      <c r="E8337" s="77" t="str">
        <f>""""&amp;master!J8337&amp;""""</f>
        <v>""</v>
      </c>
    </row>
    <row r="8338" spans="2:5" x14ac:dyDescent="0.2">
      <c r="B8338" s="14" t="str">
        <f>""""&amp;master!D8338&amp;""""</f>
        <v>""</v>
      </c>
      <c r="C8338" s="14" t="str">
        <f>""""&amp;master!E8338&amp;""""</f>
        <v>""</v>
      </c>
      <c r="D8338" s="14" t="str">
        <f>""""&amp;master!F8338&amp;""""</f>
        <v>""</v>
      </c>
      <c r="E8338" s="77" t="str">
        <f>""""&amp;master!J8338&amp;""""</f>
        <v>""</v>
      </c>
    </row>
    <row r="8339" spans="2:5" x14ac:dyDescent="0.2">
      <c r="B8339" s="14" t="str">
        <f>""""&amp;master!D8339&amp;""""</f>
        <v>""</v>
      </c>
      <c r="C8339" s="14" t="str">
        <f>""""&amp;master!E8339&amp;""""</f>
        <v>""</v>
      </c>
      <c r="D8339" s="14" t="str">
        <f>""""&amp;master!F8339&amp;""""</f>
        <v>""</v>
      </c>
      <c r="E8339" s="77" t="str">
        <f>""""&amp;master!J8339&amp;""""</f>
        <v>""</v>
      </c>
    </row>
    <row r="8340" spans="2:5" x14ac:dyDescent="0.2">
      <c r="B8340" s="14" t="str">
        <f>""""&amp;master!D8340&amp;""""</f>
        <v>""</v>
      </c>
      <c r="C8340" s="14" t="str">
        <f>""""&amp;master!E8340&amp;""""</f>
        <v>""</v>
      </c>
      <c r="D8340" s="14" t="str">
        <f>""""&amp;master!F8340&amp;""""</f>
        <v>""</v>
      </c>
      <c r="E8340" s="77" t="str">
        <f>""""&amp;master!J8340&amp;""""</f>
        <v>""</v>
      </c>
    </row>
    <row r="8341" spans="2:5" x14ac:dyDescent="0.2">
      <c r="B8341" s="14" t="str">
        <f>""""&amp;master!D8341&amp;""""</f>
        <v>""</v>
      </c>
      <c r="C8341" s="14" t="str">
        <f>""""&amp;master!E8341&amp;""""</f>
        <v>""</v>
      </c>
      <c r="D8341" s="14" t="str">
        <f>""""&amp;master!F8341&amp;""""</f>
        <v>""</v>
      </c>
      <c r="E8341" s="77" t="str">
        <f>""""&amp;master!J8341&amp;""""</f>
        <v>""</v>
      </c>
    </row>
    <row r="8342" spans="2:5" x14ac:dyDescent="0.2">
      <c r="B8342" s="14" t="str">
        <f>""""&amp;master!D8342&amp;""""</f>
        <v>""</v>
      </c>
      <c r="C8342" s="14" t="str">
        <f>""""&amp;master!E8342&amp;""""</f>
        <v>""</v>
      </c>
      <c r="D8342" s="14" t="str">
        <f>""""&amp;master!F8342&amp;""""</f>
        <v>""</v>
      </c>
      <c r="E8342" s="77" t="str">
        <f>""""&amp;master!J8342&amp;""""</f>
        <v>""</v>
      </c>
    </row>
    <row r="8343" spans="2:5" x14ac:dyDescent="0.2">
      <c r="B8343" s="14" t="str">
        <f>""""&amp;master!D8343&amp;""""</f>
        <v>""</v>
      </c>
      <c r="C8343" s="14" t="str">
        <f>""""&amp;master!E8343&amp;""""</f>
        <v>""</v>
      </c>
      <c r="D8343" s="14" t="str">
        <f>""""&amp;master!F8343&amp;""""</f>
        <v>""</v>
      </c>
      <c r="E8343" s="77" t="str">
        <f>""""&amp;master!J8343&amp;""""</f>
        <v>""</v>
      </c>
    </row>
    <row r="8344" spans="2:5" x14ac:dyDescent="0.2">
      <c r="B8344" s="14" t="str">
        <f>""""&amp;master!D8344&amp;""""</f>
        <v>""</v>
      </c>
      <c r="C8344" s="14" t="str">
        <f>""""&amp;master!E8344&amp;""""</f>
        <v>""</v>
      </c>
      <c r="D8344" s="14" t="str">
        <f>""""&amp;master!F8344&amp;""""</f>
        <v>""</v>
      </c>
      <c r="E8344" s="77" t="str">
        <f>""""&amp;master!J8344&amp;""""</f>
        <v>""</v>
      </c>
    </row>
    <row r="8345" spans="2:5" x14ac:dyDescent="0.2">
      <c r="B8345" s="14" t="str">
        <f>""""&amp;master!D8345&amp;""""</f>
        <v>""</v>
      </c>
      <c r="C8345" s="14" t="str">
        <f>""""&amp;master!E8345&amp;""""</f>
        <v>""</v>
      </c>
      <c r="D8345" s="14" t="str">
        <f>""""&amp;master!F8345&amp;""""</f>
        <v>""</v>
      </c>
      <c r="E8345" s="77" t="str">
        <f>""""&amp;master!J8345&amp;""""</f>
        <v>""</v>
      </c>
    </row>
    <row r="8346" spans="2:5" x14ac:dyDescent="0.2">
      <c r="B8346" s="14" t="str">
        <f>""""&amp;master!D8346&amp;""""</f>
        <v>""</v>
      </c>
      <c r="C8346" s="14" t="str">
        <f>""""&amp;master!E8346&amp;""""</f>
        <v>""</v>
      </c>
      <c r="D8346" s="14" t="str">
        <f>""""&amp;master!F8346&amp;""""</f>
        <v>""</v>
      </c>
      <c r="E8346" s="77" t="str">
        <f>""""&amp;master!J8346&amp;""""</f>
        <v>""</v>
      </c>
    </row>
    <row r="8347" spans="2:5" x14ac:dyDescent="0.2">
      <c r="B8347" s="14" t="str">
        <f>""""&amp;master!D8347&amp;""""</f>
        <v>""</v>
      </c>
      <c r="C8347" s="14" t="str">
        <f>""""&amp;master!E8347&amp;""""</f>
        <v>""</v>
      </c>
      <c r="D8347" s="14" t="str">
        <f>""""&amp;master!F8347&amp;""""</f>
        <v>""</v>
      </c>
      <c r="E8347" s="77" t="str">
        <f>""""&amp;master!J8347&amp;""""</f>
        <v>""</v>
      </c>
    </row>
    <row r="8348" spans="2:5" x14ac:dyDescent="0.2">
      <c r="B8348" s="14" t="str">
        <f>""""&amp;master!D8348&amp;""""</f>
        <v>""</v>
      </c>
      <c r="C8348" s="14" t="str">
        <f>""""&amp;master!E8348&amp;""""</f>
        <v>""</v>
      </c>
      <c r="D8348" s="14" t="str">
        <f>""""&amp;master!F8348&amp;""""</f>
        <v>""</v>
      </c>
      <c r="E8348" s="77" t="str">
        <f>""""&amp;master!J8348&amp;""""</f>
        <v>""</v>
      </c>
    </row>
    <row r="8349" spans="2:5" x14ac:dyDescent="0.2">
      <c r="B8349" s="14" t="str">
        <f>""""&amp;master!D8349&amp;""""</f>
        <v>""</v>
      </c>
      <c r="C8349" s="14" t="str">
        <f>""""&amp;master!E8349&amp;""""</f>
        <v>""</v>
      </c>
      <c r="D8349" s="14" t="str">
        <f>""""&amp;master!F8349&amp;""""</f>
        <v>""</v>
      </c>
      <c r="E8349" s="77" t="str">
        <f>""""&amp;master!J8349&amp;""""</f>
        <v>""</v>
      </c>
    </row>
    <row r="8350" spans="2:5" x14ac:dyDescent="0.2">
      <c r="B8350" s="14" t="str">
        <f>""""&amp;master!D8350&amp;""""</f>
        <v>""</v>
      </c>
      <c r="C8350" s="14" t="str">
        <f>""""&amp;master!E8350&amp;""""</f>
        <v>""</v>
      </c>
      <c r="D8350" s="14" t="str">
        <f>""""&amp;master!F8350&amp;""""</f>
        <v>""</v>
      </c>
      <c r="E8350" s="77" t="str">
        <f>""""&amp;master!J8350&amp;""""</f>
        <v>""</v>
      </c>
    </row>
    <row r="8351" spans="2:5" x14ac:dyDescent="0.2">
      <c r="B8351" s="14" t="str">
        <f>""""&amp;master!D8351&amp;""""</f>
        <v>""</v>
      </c>
      <c r="C8351" s="14" t="str">
        <f>""""&amp;master!E8351&amp;""""</f>
        <v>""</v>
      </c>
      <c r="D8351" s="14" t="str">
        <f>""""&amp;master!F8351&amp;""""</f>
        <v>""</v>
      </c>
      <c r="E8351" s="77" t="str">
        <f>""""&amp;master!J8351&amp;""""</f>
        <v>""</v>
      </c>
    </row>
    <row r="8352" spans="2:5" x14ac:dyDescent="0.2">
      <c r="B8352" s="14" t="str">
        <f>""""&amp;master!D8352&amp;""""</f>
        <v>""</v>
      </c>
      <c r="C8352" s="14" t="str">
        <f>""""&amp;master!E8352&amp;""""</f>
        <v>""</v>
      </c>
      <c r="D8352" s="14" t="str">
        <f>""""&amp;master!F8352&amp;""""</f>
        <v>""</v>
      </c>
      <c r="E8352" s="77" t="str">
        <f>""""&amp;master!J8352&amp;""""</f>
        <v>""</v>
      </c>
    </row>
    <row r="8353" spans="2:5" x14ac:dyDescent="0.2">
      <c r="B8353" s="14" t="str">
        <f>""""&amp;master!D8353&amp;""""</f>
        <v>""</v>
      </c>
      <c r="C8353" s="14" t="str">
        <f>""""&amp;master!E8353&amp;""""</f>
        <v>""</v>
      </c>
      <c r="D8353" s="14" t="str">
        <f>""""&amp;master!F8353&amp;""""</f>
        <v>""</v>
      </c>
      <c r="E8353" s="77" t="str">
        <f>""""&amp;master!J8353&amp;""""</f>
        <v>""</v>
      </c>
    </row>
    <row r="8354" spans="2:5" x14ac:dyDescent="0.2">
      <c r="B8354" s="14" t="str">
        <f>""""&amp;master!D8354&amp;""""</f>
        <v>""</v>
      </c>
      <c r="C8354" s="14" t="str">
        <f>""""&amp;master!E8354&amp;""""</f>
        <v>""</v>
      </c>
      <c r="D8354" s="14" t="str">
        <f>""""&amp;master!F8354&amp;""""</f>
        <v>""</v>
      </c>
      <c r="E8354" s="77" t="str">
        <f>""""&amp;master!J8354&amp;""""</f>
        <v>""</v>
      </c>
    </row>
    <row r="8355" spans="2:5" x14ac:dyDescent="0.2">
      <c r="B8355" s="14" t="str">
        <f>""""&amp;master!D8355&amp;""""</f>
        <v>""</v>
      </c>
      <c r="C8355" s="14" t="str">
        <f>""""&amp;master!E8355&amp;""""</f>
        <v>""</v>
      </c>
      <c r="D8355" s="14" t="str">
        <f>""""&amp;master!F8355&amp;""""</f>
        <v>""</v>
      </c>
      <c r="E8355" s="77" t="str">
        <f>""""&amp;master!J8355&amp;""""</f>
        <v>""</v>
      </c>
    </row>
    <row r="8356" spans="2:5" x14ac:dyDescent="0.2">
      <c r="B8356" s="14" t="str">
        <f>""""&amp;master!D8356&amp;""""</f>
        <v>""</v>
      </c>
      <c r="C8356" s="14" t="str">
        <f>""""&amp;master!E8356&amp;""""</f>
        <v>""</v>
      </c>
      <c r="D8356" s="14" t="str">
        <f>""""&amp;master!F8356&amp;""""</f>
        <v>""</v>
      </c>
      <c r="E8356" s="77" t="str">
        <f>""""&amp;master!J8356&amp;""""</f>
        <v>""</v>
      </c>
    </row>
    <row r="8357" spans="2:5" x14ac:dyDescent="0.2">
      <c r="B8357" s="14" t="str">
        <f>""""&amp;master!D8357&amp;""""</f>
        <v>""</v>
      </c>
      <c r="C8357" s="14" t="str">
        <f>""""&amp;master!E8357&amp;""""</f>
        <v>""</v>
      </c>
      <c r="D8357" s="14" t="str">
        <f>""""&amp;master!F8357&amp;""""</f>
        <v>""</v>
      </c>
      <c r="E8357" s="77" t="str">
        <f>""""&amp;master!J8357&amp;""""</f>
        <v>""</v>
      </c>
    </row>
    <row r="8358" spans="2:5" x14ac:dyDescent="0.2">
      <c r="B8358" s="14" t="str">
        <f>""""&amp;master!D8358&amp;""""</f>
        <v>""</v>
      </c>
      <c r="C8358" s="14" t="str">
        <f>""""&amp;master!E8358&amp;""""</f>
        <v>""</v>
      </c>
      <c r="D8358" s="14" t="str">
        <f>""""&amp;master!F8358&amp;""""</f>
        <v>""</v>
      </c>
      <c r="E8358" s="77" t="str">
        <f>""""&amp;master!J8358&amp;""""</f>
        <v>""</v>
      </c>
    </row>
    <row r="8359" spans="2:5" x14ac:dyDescent="0.2">
      <c r="B8359" s="14" t="str">
        <f>""""&amp;master!D8359&amp;""""</f>
        <v>""</v>
      </c>
      <c r="C8359" s="14" t="str">
        <f>""""&amp;master!E8359&amp;""""</f>
        <v>""</v>
      </c>
      <c r="D8359" s="14" t="str">
        <f>""""&amp;master!F8359&amp;""""</f>
        <v>""</v>
      </c>
      <c r="E8359" s="77" t="str">
        <f>""""&amp;master!J8359&amp;""""</f>
        <v>""</v>
      </c>
    </row>
    <row r="8360" spans="2:5" x14ac:dyDescent="0.2">
      <c r="B8360" s="14" t="str">
        <f>""""&amp;master!D8360&amp;""""</f>
        <v>""</v>
      </c>
      <c r="C8360" s="14" t="str">
        <f>""""&amp;master!E8360&amp;""""</f>
        <v>""</v>
      </c>
      <c r="D8360" s="14" t="str">
        <f>""""&amp;master!F8360&amp;""""</f>
        <v>""</v>
      </c>
      <c r="E8360" s="77" t="str">
        <f>""""&amp;master!J8360&amp;""""</f>
        <v>""</v>
      </c>
    </row>
    <row r="8361" spans="2:5" x14ac:dyDescent="0.2">
      <c r="B8361" s="14" t="str">
        <f>""""&amp;master!D8361&amp;""""</f>
        <v>""</v>
      </c>
      <c r="C8361" s="14" t="str">
        <f>""""&amp;master!E8361&amp;""""</f>
        <v>""</v>
      </c>
      <c r="D8361" s="14" t="str">
        <f>""""&amp;master!F8361&amp;""""</f>
        <v>""</v>
      </c>
      <c r="E8361" s="77" t="str">
        <f>""""&amp;master!J8361&amp;""""</f>
        <v>""</v>
      </c>
    </row>
    <row r="8362" spans="2:5" x14ac:dyDescent="0.2">
      <c r="B8362" s="14" t="str">
        <f>""""&amp;master!D8362&amp;""""</f>
        <v>""</v>
      </c>
      <c r="C8362" s="14" t="str">
        <f>""""&amp;master!E8362&amp;""""</f>
        <v>""</v>
      </c>
      <c r="D8362" s="14" t="str">
        <f>""""&amp;master!F8362&amp;""""</f>
        <v>""</v>
      </c>
      <c r="E8362" s="77" t="str">
        <f>""""&amp;master!J8362&amp;""""</f>
        <v>""</v>
      </c>
    </row>
    <row r="8363" spans="2:5" x14ac:dyDescent="0.2">
      <c r="B8363" s="14" t="str">
        <f>""""&amp;master!D8363&amp;""""</f>
        <v>""</v>
      </c>
      <c r="C8363" s="14" t="str">
        <f>""""&amp;master!E8363&amp;""""</f>
        <v>""</v>
      </c>
      <c r="D8363" s="14" t="str">
        <f>""""&amp;master!F8363&amp;""""</f>
        <v>""</v>
      </c>
      <c r="E8363" s="77" t="str">
        <f>""""&amp;master!J8363&amp;""""</f>
        <v>""</v>
      </c>
    </row>
    <row r="8364" spans="2:5" x14ac:dyDescent="0.2">
      <c r="B8364" s="14" t="str">
        <f>""""&amp;master!D8364&amp;""""</f>
        <v>""</v>
      </c>
      <c r="C8364" s="14" t="str">
        <f>""""&amp;master!E8364&amp;""""</f>
        <v>""</v>
      </c>
      <c r="D8364" s="14" t="str">
        <f>""""&amp;master!F8364&amp;""""</f>
        <v>""</v>
      </c>
      <c r="E8364" s="77" t="str">
        <f>""""&amp;master!J8364&amp;""""</f>
        <v>""</v>
      </c>
    </row>
    <row r="8365" spans="2:5" x14ac:dyDescent="0.2">
      <c r="B8365" s="14" t="str">
        <f>""""&amp;master!D8365&amp;""""</f>
        <v>""</v>
      </c>
      <c r="C8365" s="14" t="str">
        <f>""""&amp;master!E8365&amp;""""</f>
        <v>""</v>
      </c>
      <c r="D8365" s="14" t="str">
        <f>""""&amp;master!F8365&amp;""""</f>
        <v>""</v>
      </c>
      <c r="E8365" s="77" t="str">
        <f>""""&amp;master!J8365&amp;""""</f>
        <v>""</v>
      </c>
    </row>
    <row r="8366" spans="2:5" x14ac:dyDescent="0.2">
      <c r="B8366" s="14" t="str">
        <f>""""&amp;master!D8366&amp;""""</f>
        <v>""</v>
      </c>
      <c r="C8366" s="14" t="str">
        <f>""""&amp;master!E8366&amp;""""</f>
        <v>""</v>
      </c>
      <c r="D8366" s="14" t="str">
        <f>""""&amp;master!F8366&amp;""""</f>
        <v>""</v>
      </c>
      <c r="E8366" s="77" t="str">
        <f>""""&amp;master!J8366&amp;""""</f>
        <v>""</v>
      </c>
    </row>
    <row r="8367" spans="2:5" x14ac:dyDescent="0.2">
      <c r="B8367" s="14" t="str">
        <f>""""&amp;master!D8367&amp;""""</f>
        <v>""</v>
      </c>
      <c r="C8367" s="14" t="str">
        <f>""""&amp;master!E8367&amp;""""</f>
        <v>""</v>
      </c>
      <c r="D8367" s="14" t="str">
        <f>""""&amp;master!F8367&amp;""""</f>
        <v>""</v>
      </c>
      <c r="E8367" s="77" t="str">
        <f>""""&amp;master!J8367&amp;""""</f>
        <v>""</v>
      </c>
    </row>
    <row r="8368" spans="2:5" x14ac:dyDescent="0.2">
      <c r="B8368" s="14" t="str">
        <f>""""&amp;master!D8368&amp;""""</f>
        <v>""</v>
      </c>
      <c r="C8368" s="14" t="str">
        <f>""""&amp;master!E8368&amp;""""</f>
        <v>""</v>
      </c>
      <c r="D8368" s="14" t="str">
        <f>""""&amp;master!F8368&amp;""""</f>
        <v>""</v>
      </c>
      <c r="E8368" s="77" t="str">
        <f>""""&amp;master!J8368&amp;""""</f>
        <v>""</v>
      </c>
    </row>
    <row r="8369" spans="2:5" x14ac:dyDescent="0.2">
      <c r="B8369" s="14" t="str">
        <f>""""&amp;master!D8369&amp;""""</f>
        <v>""</v>
      </c>
      <c r="C8369" s="14" t="str">
        <f>""""&amp;master!E8369&amp;""""</f>
        <v>""</v>
      </c>
      <c r="D8369" s="14" t="str">
        <f>""""&amp;master!F8369&amp;""""</f>
        <v>""</v>
      </c>
      <c r="E8369" s="77" t="str">
        <f>""""&amp;master!J8369&amp;""""</f>
        <v>""</v>
      </c>
    </row>
    <row r="8370" spans="2:5" x14ac:dyDescent="0.2">
      <c r="B8370" s="14" t="str">
        <f>""""&amp;master!D8370&amp;""""</f>
        <v>""</v>
      </c>
      <c r="C8370" s="14" t="str">
        <f>""""&amp;master!E8370&amp;""""</f>
        <v>""</v>
      </c>
      <c r="D8370" s="14" t="str">
        <f>""""&amp;master!F8370&amp;""""</f>
        <v>""</v>
      </c>
      <c r="E8370" s="77" t="str">
        <f>""""&amp;master!J8370&amp;""""</f>
        <v>""</v>
      </c>
    </row>
    <row r="8371" spans="2:5" x14ac:dyDescent="0.2">
      <c r="B8371" s="14" t="str">
        <f>""""&amp;master!D8371&amp;""""</f>
        <v>""</v>
      </c>
      <c r="C8371" s="14" t="str">
        <f>""""&amp;master!E8371&amp;""""</f>
        <v>""</v>
      </c>
      <c r="D8371" s="14" t="str">
        <f>""""&amp;master!F8371&amp;""""</f>
        <v>""</v>
      </c>
      <c r="E8371" s="77" t="str">
        <f>""""&amp;master!J8371&amp;""""</f>
        <v>""</v>
      </c>
    </row>
    <row r="8372" spans="2:5" x14ac:dyDescent="0.2">
      <c r="B8372" s="14" t="str">
        <f>""""&amp;master!D8372&amp;""""</f>
        <v>""</v>
      </c>
      <c r="C8372" s="14" t="str">
        <f>""""&amp;master!E8372&amp;""""</f>
        <v>""</v>
      </c>
      <c r="D8372" s="14" t="str">
        <f>""""&amp;master!F8372&amp;""""</f>
        <v>""</v>
      </c>
      <c r="E8372" s="77" t="str">
        <f>""""&amp;master!J8372&amp;""""</f>
        <v>""</v>
      </c>
    </row>
    <row r="8373" spans="2:5" x14ac:dyDescent="0.2">
      <c r="B8373" s="14" t="str">
        <f>""""&amp;master!D8373&amp;""""</f>
        <v>""</v>
      </c>
      <c r="C8373" s="14" t="str">
        <f>""""&amp;master!E8373&amp;""""</f>
        <v>""</v>
      </c>
      <c r="D8373" s="14" t="str">
        <f>""""&amp;master!F8373&amp;""""</f>
        <v>""</v>
      </c>
      <c r="E8373" s="77" t="str">
        <f>""""&amp;master!J8373&amp;""""</f>
        <v>""</v>
      </c>
    </row>
    <row r="8374" spans="2:5" x14ac:dyDescent="0.2">
      <c r="B8374" s="14" t="str">
        <f>""""&amp;master!D8374&amp;""""</f>
        <v>""</v>
      </c>
      <c r="C8374" s="14" t="str">
        <f>""""&amp;master!E8374&amp;""""</f>
        <v>""</v>
      </c>
      <c r="D8374" s="14" t="str">
        <f>""""&amp;master!F8374&amp;""""</f>
        <v>""</v>
      </c>
      <c r="E8374" s="77" t="str">
        <f>""""&amp;master!J8374&amp;""""</f>
        <v>""</v>
      </c>
    </row>
    <row r="8375" spans="2:5" x14ac:dyDescent="0.2">
      <c r="B8375" s="14" t="str">
        <f>""""&amp;master!D8375&amp;""""</f>
        <v>""</v>
      </c>
      <c r="C8375" s="14" t="str">
        <f>""""&amp;master!E8375&amp;""""</f>
        <v>""</v>
      </c>
      <c r="D8375" s="14" t="str">
        <f>""""&amp;master!F8375&amp;""""</f>
        <v>""</v>
      </c>
      <c r="E8375" s="77" t="str">
        <f>""""&amp;master!J8375&amp;""""</f>
        <v>""</v>
      </c>
    </row>
    <row r="8376" spans="2:5" x14ac:dyDescent="0.2">
      <c r="B8376" s="14" t="str">
        <f>""""&amp;master!D8376&amp;""""</f>
        <v>""</v>
      </c>
      <c r="C8376" s="14" t="str">
        <f>""""&amp;master!E8376&amp;""""</f>
        <v>""</v>
      </c>
      <c r="D8376" s="14" t="str">
        <f>""""&amp;master!F8376&amp;""""</f>
        <v>""</v>
      </c>
      <c r="E8376" s="77" t="str">
        <f>""""&amp;master!J8376&amp;""""</f>
        <v>""</v>
      </c>
    </row>
    <row r="8377" spans="2:5" x14ac:dyDescent="0.2">
      <c r="B8377" s="14" t="str">
        <f>""""&amp;master!D8377&amp;""""</f>
        <v>""</v>
      </c>
      <c r="C8377" s="14" t="str">
        <f>""""&amp;master!E8377&amp;""""</f>
        <v>""</v>
      </c>
      <c r="D8377" s="14" t="str">
        <f>""""&amp;master!F8377&amp;""""</f>
        <v>""</v>
      </c>
      <c r="E8377" s="77" t="str">
        <f>""""&amp;master!J8377&amp;""""</f>
        <v>""</v>
      </c>
    </row>
    <row r="8378" spans="2:5" x14ac:dyDescent="0.2">
      <c r="B8378" s="14" t="str">
        <f>""""&amp;master!D8378&amp;""""</f>
        <v>""</v>
      </c>
      <c r="C8378" s="14" t="str">
        <f>""""&amp;master!E8378&amp;""""</f>
        <v>""</v>
      </c>
      <c r="D8378" s="14" t="str">
        <f>""""&amp;master!F8378&amp;""""</f>
        <v>""</v>
      </c>
      <c r="E8378" s="77" t="str">
        <f>""""&amp;master!J8378&amp;""""</f>
        <v>""</v>
      </c>
    </row>
    <row r="8379" spans="2:5" x14ac:dyDescent="0.2">
      <c r="B8379" s="14" t="str">
        <f>""""&amp;master!D8379&amp;""""</f>
        <v>""</v>
      </c>
      <c r="C8379" s="14" t="str">
        <f>""""&amp;master!E8379&amp;""""</f>
        <v>""</v>
      </c>
      <c r="D8379" s="14" t="str">
        <f>""""&amp;master!F8379&amp;""""</f>
        <v>""</v>
      </c>
      <c r="E8379" s="77" t="str">
        <f>""""&amp;master!J8379&amp;""""</f>
        <v>""</v>
      </c>
    </row>
    <row r="8380" spans="2:5" x14ac:dyDescent="0.2">
      <c r="B8380" s="14" t="str">
        <f>""""&amp;master!D8380&amp;""""</f>
        <v>""</v>
      </c>
      <c r="C8380" s="14" t="str">
        <f>""""&amp;master!E8380&amp;""""</f>
        <v>""</v>
      </c>
      <c r="D8380" s="14" t="str">
        <f>""""&amp;master!F8380&amp;""""</f>
        <v>""</v>
      </c>
      <c r="E8380" s="77" t="str">
        <f>""""&amp;master!J8380&amp;""""</f>
        <v>""</v>
      </c>
    </row>
    <row r="8381" spans="2:5" x14ac:dyDescent="0.2">
      <c r="B8381" s="14" t="str">
        <f>""""&amp;master!D8381&amp;""""</f>
        <v>""</v>
      </c>
      <c r="C8381" s="14" t="str">
        <f>""""&amp;master!E8381&amp;""""</f>
        <v>""</v>
      </c>
      <c r="D8381" s="14" t="str">
        <f>""""&amp;master!F8381&amp;""""</f>
        <v>""</v>
      </c>
      <c r="E8381" s="77" t="str">
        <f>""""&amp;master!J8381&amp;""""</f>
        <v>""</v>
      </c>
    </row>
    <row r="8382" spans="2:5" x14ac:dyDescent="0.2">
      <c r="B8382" s="14" t="str">
        <f>""""&amp;master!D8382&amp;""""</f>
        <v>""</v>
      </c>
      <c r="C8382" s="14" t="str">
        <f>""""&amp;master!E8382&amp;""""</f>
        <v>""</v>
      </c>
      <c r="D8382" s="14" t="str">
        <f>""""&amp;master!F8382&amp;""""</f>
        <v>""</v>
      </c>
      <c r="E8382" s="77" t="str">
        <f>""""&amp;master!J8382&amp;""""</f>
        <v>""</v>
      </c>
    </row>
    <row r="8383" spans="2:5" x14ac:dyDescent="0.2">
      <c r="B8383" s="14" t="str">
        <f>""""&amp;master!D8383&amp;""""</f>
        <v>""</v>
      </c>
      <c r="C8383" s="14" t="str">
        <f>""""&amp;master!E8383&amp;""""</f>
        <v>""</v>
      </c>
      <c r="D8383" s="14" t="str">
        <f>""""&amp;master!F8383&amp;""""</f>
        <v>""</v>
      </c>
      <c r="E8383" s="77" t="str">
        <f>""""&amp;master!J8383&amp;""""</f>
        <v>""</v>
      </c>
    </row>
    <row r="8384" spans="2:5" x14ac:dyDescent="0.2">
      <c r="B8384" s="14" t="str">
        <f>""""&amp;master!D8384&amp;""""</f>
        <v>""</v>
      </c>
      <c r="C8384" s="14" t="str">
        <f>""""&amp;master!E8384&amp;""""</f>
        <v>""</v>
      </c>
      <c r="D8384" s="14" t="str">
        <f>""""&amp;master!F8384&amp;""""</f>
        <v>""</v>
      </c>
      <c r="E8384" s="77" t="str">
        <f>""""&amp;master!J8384&amp;""""</f>
        <v>""</v>
      </c>
    </row>
    <row r="8385" spans="2:5" x14ac:dyDescent="0.2">
      <c r="B8385" s="14" t="str">
        <f>""""&amp;master!D8385&amp;""""</f>
        <v>""</v>
      </c>
      <c r="C8385" s="14" t="str">
        <f>""""&amp;master!E8385&amp;""""</f>
        <v>""</v>
      </c>
      <c r="D8385" s="14" t="str">
        <f>""""&amp;master!F8385&amp;""""</f>
        <v>""</v>
      </c>
      <c r="E8385" s="77" t="str">
        <f>""""&amp;master!J8385&amp;""""</f>
        <v>""</v>
      </c>
    </row>
    <row r="8386" spans="2:5" x14ac:dyDescent="0.2">
      <c r="B8386" s="14" t="str">
        <f>""""&amp;master!D8386&amp;""""</f>
        <v>""</v>
      </c>
      <c r="C8386" s="14" t="str">
        <f>""""&amp;master!E8386&amp;""""</f>
        <v>""</v>
      </c>
      <c r="D8386" s="14" t="str">
        <f>""""&amp;master!F8386&amp;""""</f>
        <v>""</v>
      </c>
      <c r="E8386" s="77" t="str">
        <f>""""&amp;master!J8386&amp;""""</f>
        <v>""</v>
      </c>
    </row>
    <row r="8387" spans="2:5" x14ac:dyDescent="0.2">
      <c r="B8387" s="14" t="str">
        <f>""""&amp;master!D8387&amp;""""</f>
        <v>""</v>
      </c>
      <c r="C8387" s="14" t="str">
        <f>""""&amp;master!E8387&amp;""""</f>
        <v>""</v>
      </c>
      <c r="D8387" s="14" t="str">
        <f>""""&amp;master!F8387&amp;""""</f>
        <v>""</v>
      </c>
      <c r="E8387" s="77" t="str">
        <f>""""&amp;master!J8387&amp;""""</f>
        <v>""</v>
      </c>
    </row>
    <row r="8388" spans="2:5" x14ac:dyDescent="0.2">
      <c r="B8388" s="14" t="str">
        <f>""""&amp;master!D8388&amp;""""</f>
        <v>""</v>
      </c>
      <c r="C8388" s="14" t="str">
        <f>""""&amp;master!E8388&amp;""""</f>
        <v>""</v>
      </c>
      <c r="D8388" s="14" t="str">
        <f>""""&amp;master!F8388&amp;""""</f>
        <v>""</v>
      </c>
      <c r="E8388" s="77" t="str">
        <f>""""&amp;master!J8388&amp;""""</f>
        <v>""</v>
      </c>
    </row>
    <row r="8389" spans="2:5" x14ac:dyDescent="0.2">
      <c r="B8389" s="14" t="str">
        <f>""""&amp;master!D8389&amp;""""</f>
        <v>""</v>
      </c>
      <c r="C8389" s="14" t="str">
        <f>""""&amp;master!E8389&amp;""""</f>
        <v>""</v>
      </c>
      <c r="D8389" s="14" t="str">
        <f>""""&amp;master!F8389&amp;""""</f>
        <v>""</v>
      </c>
      <c r="E8389" s="77" t="str">
        <f>""""&amp;master!J8389&amp;""""</f>
        <v>""</v>
      </c>
    </row>
    <row r="8390" spans="2:5" x14ac:dyDescent="0.2">
      <c r="B8390" s="14" t="str">
        <f>""""&amp;master!D8390&amp;""""</f>
        <v>""</v>
      </c>
      <c r="C8390" s="14" t="str">
        <f>""""&amp;master!E8390&amp;""""</f>
        <v>""</v>
      </c>
      <c r="D8390" s="14" t="str">
        <f>""""&amp;master!F8390&amp;""""</f>
        <v>""</v>
      </c>
      <c r="E8390" s="77" t="str">
        <f>""""&amp;master!J8390&amp;""""</f>
        <v>""</v>
      </c>
    </row>
    <row r="8391" spans="2:5" x14ac:dyDescent="0.2">
      <c r="B8391" s="14" t="str">
        <f>""""&amp;master!D8391&amp;""""</f>
        <v>""</v>
      </c>
      <c r="C8391" s="14" t="str">
        <f>""""&amp;master!E8391&amp;""""</f>
        <v>""</v>
      </c>
      <c r="D8391" s="14" t="str">
        <f>""""&amp;master!F8391&amp;""""</f>
        <v>""</v>
      </c>
      <c r="E8391" s="77" t="str">
        <f>""""&amp;master!J8391&amp;""""</f>
        <v>""</v>
      </c>
    </row>
    <row r="8392" spans="2:5" x14ac:dyDescent="0.2">
      <c r="B8392" s="14" t="str">
        <f>""""&amp;master!D8392&amp;""""</f>
        <v>""</v>
      </c>
      <c r="C8392" s="14" t="str">
        <f>""""&amp;master!E8392&amp;""""</f>
        <v>""</v>
      </c>
      <c r="D8392" s="14" t="str">
        <f>""""&amp;master!F8392&amp;""""</f>
        <v>""</v>
      </c>
      <c r="E8392" s="77" t="str">
        <f>""""&amp;master!J8392&amp;""""</f>
        <v>""</v>
      </c>
    </row>
    <row r="8393" spans="2:5" x14ac:dyDescent="0.2">
      <c r="B8393" s="14" t="str">
        <f>""""&amp;master!D8393&amp;""""</f>
        <v>""</v>
      </c>
      <c r="C8393" s="14" t="str">
        <f>""""&amp;master!E8393&amp;""""</f>
        <v>""</v>
      </c>
      <c r="D8393" s="14" t="str">
        <f>""""&amp;master!F8393&amp;""""</f>
        <v>""</v>
      </c>
      <c r="E8393" s="77" t="str">
        <f>""""&amp;master!J8393&amp;""""</f>
        <v>""</v>
      </c>
    </row>
    <row r="8394" spans="2:5" x14ac:dyDescent="0.2">
      <c r="B8394" s="14" t="str">
        <f>""""&amp;master!D8394&amp;""""</f>
        <v>""</v>
      </c>
      <c r="C8394" s="14" t="str">
        <f>""""&amp;master!E8394&amp;""""</f>
        <v>""</v>
      </c>
      <c r="D8394" s="14" t="str">
        <f>""""&amp;master!F8394&amp;""""</f>
        <v>""</v>
      </c>
      <c r="E8394" s="77" t="str">
        <f>""""&amp;master!J8394&amp;""""</f>
        <v>""</v>
      </c>
    </row>
    <row r="8395" spans="2:5" x14ac:dyDescent="0.2">
      <c r="B8395" s="14" t="str">
        <f>""""&amp;master!D8395&amp;""""</f>
        <v>""</v>
      </c>
      <c r="C8395" s="14" t="str">
        <f>""""&amp;master!E8395&amp;""""</f>
        <v>""</v>
      </c>
      <c r="D8395" s="14" t="str">
        <f>""""&amp;master!F8395&amp;""""</f>
        <v>""</v>
      </c>
      <c r="E8395" s="77" t="str">
        <f>""""&amp;master!J8395&amp;""""</f>
        <v>""</v>
      </c>
    </row>
    <row r="8396" spans="2:5" x14ac:dyDescent="0.2">
      <c r="B8396" s="14" t="str">
        <f>""""&amp;master!D8396&amp;""""</f>
        <v>""</v>
      </c>
      <c r="C8396" s="14" t="str">
        <f>""""&amp;master!E8396&amp;""""</f>
        <v>""</v>
      </c>
      <c r="D8396" s="14" t="str">
        <f>""""&amp;master!F8396&amp;""""</f>
        <v>""</v>
      </c>
      <c r="E8396" s="77" t="str">
        <f>""""&amp;master!J8396&amp;""""</f>
        <v>""</v>
      </c>
    </row>
    <row r="8397" spans="2:5" x14ac:dyDescent="0.2">
      <c r="B8397" s="14" t="str">
        <f>""""&amp;master!D8397&amp;""""</f>
        <v>""</v>
      </c>
      <c r="C8397" s="14" t="str">
        <f>""""&amp;master!E8397&amp;""""</f>
        <v>""</v>
      </c>
      <c r="D8397" s="14" t="str">
        <f>""""&amp;master!F8397&amp;""""</f>
        <v>""</v>
      </c>
      <c r="E8397" s="77" t="str">
        <f>""""&amp;master!J8397&amp;""""</f>
        <v>""</v>
      </c>
    </row>
    <row r="8398" spans="2:5" x14ac:dyDescent="0.2">
      <c r="B8398" s="14" t="str">
        <f>""""&amp;master!D8398&amp;""""</f>
        <v>""</v>
      </c>
      <c r="C8398" s="14" t="str">
        <f>""""&amp;master!E8398&amp;""""</f>
        <v>""</v>
      </c>
      <c r="D8398" s="14" t="str">
        <f>""""&amp;master!F8398&amp;""""</f>
        <v>""</v>
      </c>
      <c r="E8398" s="77" t="str">
        <f>""""&amp;master!J8398&amp;""""</f>
        <v>""</v>
      </c>
    </row>
    <row r="8399" spans="2:5" x14ac:dyDescent="0.2">
      <c r="B8399" s="14" t="str">
        <f>""""&amp;master!D8399&amp;""""</f>
        <v>""</v>
      </c>
      <c r="C8399" s="14" t="str">
        <f>""""&amp;master!E8399&amp;""""</f>
        <v>""</v>
      </c>
      <c r="D8399" s="14" t="str">
        <f>""""&amp;master!F8399&amp;""""</f>
        <v>""</v>
      </c>
      <c r="E8399" s="77" t="str">
        <f>""""&amp;master!J8399&amp;""""</f>
        <v>""</v>
      </c>
    </row>
    <row r="8400" spans="2:5" x14ac:dyDescent="0.2">
      <c r="B8400" s="14" t="str">
        <f>""""&amp;master!D8400&amp;""""</f>
        <v>""</v>
      </c>
      <c r="C8400" s="14" t="str">
        <f>""""&amp;master!E8400&amp;""""</f>
        <v>""</v>
      </c>
      <c r="D8400" s="14" t="str">
        <f>""""&amp;master!F8400&amp;""""</f>
        <v>""</v>
      </c>
      <c r="E8400" s="77" t="str">
        <f>""""&amp;master!J8400&amp;""""</f>
        <v>""</v>
      </c>
    </row>
    <row r="8401" spans="2:5" x14ac:dyDescent="0.2">
      <c r="B8401" s="14" t="str">
        <f>""""&amp;master!D8401&amp;""""</f>
        <v>""</v>
      </c>
      <c r="C8401" s="14" t="str">
        <f>""""&amp;master!E8401&amp;""""</f>
        <v>""</v>
      </c>
      <c r="D8401" s="14" t="str">
        <f>""""&amp;master!F8401&amp;""""</f>
        <v>""</v>
      </c>
      <c r="E8401" s="77" t="str">
        <f>""""&amp;master!J8401&amp;""""</f>
        <v>""</v>
      </c>
    </row>
    <row r="8402" spans="2:5" x14ac:dyDescent="0.2">
      <c r="B8402" s="14" t="str">
        <f>""""&amp;master!D8402&amp;""""</f>
        <v>""</v>
      </c>
      <c r="C8402" s="14" t="str">
        <f>""""&amp;master!E8402&amp;""""</f>
        <v>""</v>
      </c>
      <c r="D8402" s="14" t="str">
        <f>""""&amp;master!F8402&amp;""""</f>
        <v>""</v>
      </c>
      <c r="E8402" s="77" t="str">
        <f>""""&amp;master!J8402&amp;""""</f>
        <v>""</v>
      </c>
    </row>
    <row r="8403" spans="2:5" x14ac:dyDescent="0.2">
      <c r="B8403" s="14" t="str">
        <f>""""&amp;master!D8403&amp;""""</f>
        <v>""</v>
      </c>
      <c r="C8403" s="14" t="str">
        <f>""""&amp;master!E8403&amp;""""</f>
        <v>""</v>
      </c>
      <c r="D8403" s="14" t="str">
        <f>""""&amp;master!F8403&amp;""""</f>
        <v>""</v>
      </c>
      <c r="E8403" s="77" t="str">
        <f>""""&amp;master!J8403&amp;""""</f>
        <v>""</v>
      </c>
    </row>
    <row r="8404" spans="2:5" x14ac:dyDescent="0.2">
      <c r="B8404" s="14" t="str">
        <f>""""&amp;master!D8404&amp;""""</f>
        <v>""</v>
      </c>
      <c r="C8404" s="14" t="str">
        <f>""""&amp;master!E8404&amp;""""</f>
        <v>""</v>
      </c>
      <c r="D8404" s="14" t="str">
        <f>""""&amp;master!F8404&amp;""""</f>
        <v>""</v>
      </c>
      <c r="E8404" s="77" t="str">
        <f>""""&amp;master!J8404&amp;""""</f>
        <v>""</v>
      </c>
    </row>
    <row r="8405" spans="2:5" x14ac:dyDescent="0.2">
      <c r="B8405" s="14" t="str">
        <f>""""&amp;master!D8405&amp;""""</f>
        <v>""</v>
      </c>
      <c r="C8405" s="14" t="str">
        <f>""""&amp;master!E8405&amp;""""</f>
        <v>""</v>
      </c>
      <c r="D8405" s="14" t="str">
        <f>""""&amp;master!F8405&amp;""""</f>
        <v>""</v>
      </c>
      <c r="E8405" s="77" t="str">
        <f>""""&amp;master!J8405&amp;""""</f>
        <v>""</v>
      </c>
    </row>
    <row r="8406" spans="2:5" x14ac:dyDescent="0.2">
      <c r="B8406" s="14" t="str">
        <f>""""&amp;master!D8406&amp;""""</f>
        <v>""</v>
      </c>
      <c r="C8406" s="14" t="str">
        <f>""""&amp;master!E8406&amp;""""</f>
        <v>""</v>
      </c>
      <c r="D8406" s="14" t="str">
        <f>""""&amp;master!F8406&amp;""""</f>
        <v>""</v>
      </c>
      <c r="E8406" s="77" t="str">
        <f>""""&amp;master!J8406&amp;""""</f>
        <v>""</v>
      </c>
    </row>
    <row r="8407" spans="2:5" x14ac:dyDescent="0.2">
      <c r="B8407" s="14" t="str">
        <f>""""&amp;master!D8407&amp;""""</f>
        <v>""</v>
      </c>
      <c r="C8407" s="14" t="str">
        <f>""""&amp;master!E8407&amp;""""</f>
        <v>""</v>
      </c>
      <c r="D8407" s="14" t="str">
        <f>""""&amp;master!F8407&amp;""""</f>
        <v>""</v>
      </c>
      <c r="E8407" s="77" t="str">
        <f>""""&amp;master!J8407&amp;""""</f>
        <v>""</v>
      </c>
    </row>
    <row r="8408" spans="2:5" x14ac:dyDescent="0.2">
      <c r="B8408" s="14" t="str">
        <f>""""&amp;master!D8408&amp;""""</f>
        <v>""</v>
      </c>
      <c r="C8408" s="14" t="str">
        <f>""""&amp;master!E8408&amp;""""</f>
        <v>""</v>
      </c>
      <c r="D8408" s="14" t="str">
        <f>""""&amp;master!F8408&amp;""""</f>
        <v>""</v>
      </c>
      <c r="E8408" s="77" t="str">
        <f>""""&amp;master!J8408&amp;""""</f>
        <v>""</v>
      </c>
    </row>
    <row r="8409" spans="2:5" x14ac:dyDescent="0.2">
      <c r="B8409" s="14" t="str">
        <f>""""&amp;master!D8409&amp;""""</f>
        <v>""</v>
      </c>
      <c r="C8409" s="14" t="str">
        <f>""""&amp;master!E8409&amp;""""</f>
        <v>""</v>
      </c>
      <c r="D8409" s="14" t="str">
        <f>""""&amp;master!F8409&amp;""""</f>
        <v>""</v>
      </c>
      <c r="E8409" s="77" t="str">
        <f>""""&amp;master!J8409&amp;""""</f>
        <v>""</v>
      </c>
    </row>
    <row r="8410" spans="2:5" x14ac:dyDescent="0.2">
      <c r="B8410" s="14" t="str">
        <f>""""&amp;master!D8410&amp;""""</f>
        <v>""</v>
      </c>
      <c r="C8410" s="14" t="str">
        <f>""""&amp;master!E8410&amp;""""</f>
        <v>""</v>
      </c>
      <c r="D8410" s="14" t="str">
        <f>""""&amp;master!F8410&amp;""""</f>
        <v>""</v>
      </c>
      <c r="E8410" s="77" t="str">
        <f>""""&amp;master!J8410&amp;""""</f>
        <v>""</v>
      </c>
    </row>
    <row r="8411" spans="2:5" x14ac:dyDescent="0.2">
      <c r="B8411" s="14" t="str">
        <f>""""&amp;master!D8411&amp;""""</f>
        <v>""</v>
      </c>
      <c r="C8411" s="14" t="str">
        <f>""""&amp;master!E8411&amp;""""</f>
        <v>""</v>
      </c>
      <c r="D8411" s="14" t="str">
        <f>""""&amp;master!F8411&amp;""""</f>
        <v>""</v>
      </c>
      <c r="E8411" s="77" t="str">
        <f>""""&amp;master!J8411&amp;""""</f>
        <v>""</v>
      </c>
    </row>
    <row r="8412" spans="2:5" x14ac:dyDescent="0.2">
      <c r="B8412" s="14" t="str">
        <f>""""&amp;master!D8412&amp;""""</f>
        <v>""</v>
      </c>
      <c r="C8412" s="14" t="str">
        <f>""""&amp;master!E8412&amp;""""</f>
        <v>""</v>
      </c>
      <c r="D8412" s="14" t="str">
        <f>""""&amp;master!F8412&amp;""""</f>
        <v>""</v>
      </c>
      <c r="E8412" s="77" t="str">
        <f>""""&amp;master!J8412&amp;""""</f>
        <v>""</v>
      </c>
    </row>
    <row r="8413" spans="2:5" x14ac:dyDescent="0.2">
      <c r="B8413" s="14" t="str">
        <f>""""&amp;master!D8413&amp;""""</f>
        <v>""</v>
      </c>
      <c r="C8413" s="14" t="str">
        <f>""""&amp;master!E8413&amp;""""</f>
        <v>""</v>
      </c>
      <c r="D8413" s="14" t="str">
        <f>""""&amp;master!F8413&amp;""""</f>
        <v>""</v>
      </c>
      <c r="E8413" s="77" t="str">
        <f>""""&amp;master!J8413&amp;""""</f>
        <v>""</v>
      </c>
    </row>
    <row r="8414" spans="2:5" x14ac:dyDescent="0.2">
      <c r="B8414" s="14" t="str">
        <f>""""&amp;master!D8414&amp;""""</f>
        <v>""</v>
      </c>
      <c r="C8414" s="14" t="str">
        <f>""""&amp;master!E8414&amp;""""</f>
        <v>""</v>
      </c>
      <c r="D8414" s="14" t="str">
        <f>""""&amp;master!F8414&amp;""""</f>
        <v>""</v>
      </c>
      <c r="E8414" s="77" t="str">
        <f>""""&amp;master!J8414&amp;""""</f>
        <v>""</v>
      </c>
    </row>
    <row r="8415" spans="2:5" x14ac:dyDescent="0.2">
      <c r="B8415" s="14" t="str">
        <f>""""&amp;master!D8415&amp;""""</f>
        <v>""</v>
      </c>
      <c r="C8415" s="14" t="str">
        <f>""""&amp;master!E8415&amp;""""</f>
        <v>""</v>
      </c>
      <c r="D8415" s="14" t="str">
        <f>""""&amp;master!F8415&amp;""""</f>
        <v>""</v>
      </c>
      <c r="E8415" s="77" t="str">
        <f>""""&amp;master!J8415&amp;""""</f>
        <v>""</v>
      </c>
    </row>
    <row r="8416" spans="2:5" x14ac:dyDescent="0.2">
      <c r="B8416" s="14" t="str">
        <f>""""&amp;master!D8416&amp;""""</f>
        <v>""</v>
      </c>
      <c r="C8416" s="14" t="str">
        <f>""""&amp;master!E8416&amp;""""</f>
        <v>""</v>
      </c>
      <c r="D8416" s="14" t="str">
        <f>""""&amp;master!F8416&amp;""""</f>
        <v>""</v>
      </c>
      <c r="E8416" s="77" t="str">
        <f>""""&amp;master!J8416&amp;""""</f>
        <v>""</v>
      </c>
    </row>
    <row r="8417" spans="2:5" x14ac:dyDescent="0.2">
      <c r="B8417" s="14" t="str">
        <f>""""&amp;master!D8417&amp;""""</f>
        <v>""</v>
      </c>
      <c r="C8417" s="14" t="str">
        <f>""""&amp;master!E8417&amp;""""</f>
        <v>""</v>
      </c>
      <c r="D8417" s="14" t="str">
        <f>""""&amp;master!F8417&amp;""""</f>
        <v>""</v>
      </c>
      <c r="E8417" s="77" t="str">
        <f>""""&amp;master!J8417&amp;""""</f>
        <v>""</v>
      </c>
    </row>
    <row r="8418" spans="2:5" x14ac:dyDescent="0.2">
      <c r="B8418" s="14" t="str">
        <f>""""&amp;master!D8418&amp;""""</f>
        <v>""</v>
      </c>
      <c r="C8418" s="14" t="str">
        <f>""""&amp;master!E8418&amp;""""</f>
        <v>""</v>
      </c>
      <c r="D8418" s="14" t="str">
        <f>""""&amp;master!F8418&amp;""""</f>
        <v>""</v>
      </c>
      <c r="E8418" s="77" t="str">
        <f>""""&amp;master!J8418&amp;""""</f>
        <v>""</v>
      </c>
    </row>
    <row r="8419" spans="2:5" x14ac:dyDescent="0.2">
      <c r="B8419" s="14" t="str">
        <f>""""&amp;master!D8419&amp;""""</f>
        <v>""</v>
      </c>
      <c r="C8419" s="14" t="str">
        <f>""""&amp;master!E8419&amp;""""</f>
        <v>""</v>
      </c>
      <c r="D8419" s="14" t="str">
        <f>""""&amp;master!F8419&amp;""""</f>
        <v>""</v>
      </c>
      <c r="E8419" s="77" t="str">
        <f>""""&amp;master!J8419&amp;""""</f>
        <v>""</v>
      </c>
    </row>
    <row r="8420" spans="2:5" x14ac:dyDescent="0.2">
      <c r="B8420" s="14" t="str">
        <f>""""&amp;master!D8420&amp;""""</f>
        <v>""</v>
      </c>
      <c r="C8420" s="14" t="str">
        <f>""""&amp;master!E8420&amp;""""</f>
        <v>""</v>
      </c>
      <c r="D8420" s="14" t="str">
        <f>""""&amp;master!F8420&amp;""""</f>
        <v>""</v>
      </c>
      <c r="E8420" s="77" t="str">
        <f>""""&amp;master!J8420&amp;""""</f>
        <v>""</v>
      </c>
    </row>
    <row r="8421" spans="2:5" x14ac:dyDescent="0.2">
      <c r="B8421" s="14" t="str">
        <f>""""&amp;master!D8421&amp;""""</f>
        <v>""</v>
      </c>
      <c r="C8421" s="14" t="str">
        <f>""""&amp;master!E8421&amp;""""</f>
        <v>""</v>
      </c>
      <c r="D8421" s="14" t="str">
        <f>""""&amp;master!F8421&amp;""""</f>
        <v>""</v>
      </c>
      <c r="E8421" s="77" t="str">
        <f>""""&amp;master!J8421&amp;""""</f>
        <v>""</v>
      </c>
    </row>
    <row r="8422" spans="2:5" x14ac:dyDescent="0.2">
      <c r="B8422" s="14" t="str">
        <f>""""&amp;master!D8422&amp;""""</f>
        <v>""</v>
      </c>
      <c r="C8422" s="14" t="str">
        <f>""""&amp;master!E8422&amp;""""</f>
        <v>""</v>
      </c>
      <c r="D8422" s="14" t="str">
        <f>""""&amp;master!F8422&amp;""""</f>
        <v>""</v>
      </c>
      <c r="E8422" s="77" t="str">
        <f>""""&amp;master!J8422&amp;""""</f>
        <v>""</v>
      </c>
    </row>
    <row r="8423" spans="2:5" x14ac:dyDescent="0.2">
      <c r="B8423" s="14" t="str">
        <f>""""&amp;master!D8423&amp;""""</f>
        <v>""</v>
      </c>
      <c r="C8423" s="14" t="str">
        <f>""""&amp;master!E8423&amp;""""</f>
        <v>""</v>
      </c>
      <c r="D8423" s="14" t="str">
        <f>""""&amp;master!F8423&amp;""""</f>
        <v>""</v>
      </c>
      <c r="E8423" s="77" t="str">
        <f>""""&amp;master!J8423&amp;""""</f>
        <v>""</v>
      </c>
    </row>
    <row r="8424" spans="2:5" x14ac:dyDescent="0.2">
      <c r="B8424" s="14" t="str">
        <f>""""&amp;master!D8424&amp;""""</f>
        <v>""</v>
      </c>
      <c r="C8424" s="14" t="str">
        <f>""""&amp;master!E8424&amp;""""</f>
        <v>""</v>
      </c>
      <c r="D8424" s="14" t="str">
        <f>""""&amp;master!F8424&amp;""""</f>
        <v>""</v>
      </c>
      <c r="E8424" s="77" t="str">
        <f>""""&amp;master!J8424&amp;""""</f>
        <v>""</v>
      </c>
    </row>
    <row r="8425" spans="2:5" x14ac:dyDescent="0.2">
      <c r="B8425" s="14" t="str">
        <f>""""&amp;master!D8425&amp;""""</f>
        <v>""</v>
      </c>
      <c r="C8425" s="14" t="str">
        <f>""""&amp;master!E8425&amp;""""</f>
        <v>""</v>
      </c>
      <c r="D8425" s="14" t="str">
        <f>""""&amp;master!F8425&amp;""""</f>
        <v>""</v>
      </c>
      <c r="E8425" s="77" t="str">
        <f>""""&amp;master!J8425&amp;""""</f>
        <v>""</v>
      </c>
    </row>
    <row r="8426" spans="2:5" x14ac:dyDescent="0.2">
      <c r="B8426" s="14" t="str">
        <f>""""&amp;master!D8426&amp;""""</f>
        <v>""</v>
      </c>
      <c r="C8426" s="14" t="str">
        <f>""""&amp;master!E8426&amp;""""</f>
        <v>""</v>
      </c>
      <c r="D8426" s="14" t="str">
        <f>""""&amp;master!F8426&amp;""""</f>
        <v>""</v>
      </c>
      <c r="E8426" s="77" t="str">
        <f>""""&amp;master!J8426&amp;""""</f>
        <v>""</v>
      </c>
    </row>
    <row r="8427" spans="2:5" x14ac:dyDescent="0.2">
      <c r="B8427" s="14" t="str">
        <f>""""&amp;master!D8427&amp;""""</f>
        <v>""</v>
      </c>
      <c r="C8427" s="14" t="str">
        <f>""""&amp;master!E8427&amp;""""</f>
        <v>""</v>
      </c>
      <c r="D8427" s="14" t="str">
        <f>""""&amp;master!F8427&amp;""""</f>
        <v>""</v>
      </c>
      <c r="E8427" s="77" t="str">
        <f>""""&amp;master!J8427&amp;""""</f>
        <v>""</v>
      </c>
    </row>
    <row r="8428" spans="2:5" x14ac:dyDescent="0.2">
      <c r="B8428" s="14" t="str">
        <f>""""&amp;master!D8428&amp;""""</f>
        <v>""</v>
      </c>
      <c r="C8428" s="14" t="str">
        <f>""""&amp;master!E8428&amp;""""</f>
        <v>""</v>
      </c>
      <c r="D8428" s="14" t="str">
        <f>""""&amp;master!F8428&amp;""""</f>
        <v>""</v>
      </c>
      <c r="E8428" s="77" t="str">
        <f>""""&amp;master!J8428&amp;""""</f>
        <v>""</v>
      </c>
    </row>
    <row r="8429" spans="2:5" x14ac:dyDescent="0.2">
      <c r="B8429" s="14" t="str">
        <f>""""&amp;master!D8429&amp;""""</f>
        <v>""</v>
      </c>
      <c r="C8429" s="14" t="str">
        <f>""""&amp;master!E8429&amp;""""</f>
        <v>""</v>
      </c>
      <c r="D8429" s="14" t="str">
        <f>""""&amp;master!F8429&amp;""""</f>
        <v>""</v>
      </c>
      <c r="E8429" s="77" t="str">
        <f>""""&amp;master!J8429&amp;""""</f>
        <v>""</v>
      </c>
    </row>
    <row r="8430" spans="2:5" x14ac:dyDescent="0.2">
      <c r="B8430" s="14" t="str">
        <f>""""&amp;master!D8430&amp;""""</f>
        <v>""</v>
      </c>
      <c r="C8430" s="14" t="str">
        <f>""""&amp;master!E8430&amp;""""</f>
        <v>""</v>
      </c>
      <c r="D8430" s="14" t="str">
        <f>""""&amp;master!F8430&amp;""""</f>
        <v>""</v>
      </c>
      <c r="E8430" s="77" t="str">
        <f>""""&amp;master!J8430&amp;""""</f>
        <v>""</v>
      </c>
    </row>
    <row r="8431" spans="2:5" x14ac:dyDescent="0.2">
      <c r="B8431" s="14" t="str">
        <f>""""&amp;master!D8431&amp;""""</f>
        <v>""</v>
      </c>
      <c r="C8431" s="14" t="str">
        <f>""""&amp;master!E8431&amp;""""</f>
        <v>""</v>
      </c>
      <c r="D8431" s="14" t="str">
        <f>""""&amp;master!F8431&amp;""""</f>
        <v>""</v>
      </c>
      <c r="E8431" s="77" t="str">
        <f>""""&amp;master!J8431&amp;""""</f>
        <v>""</v>
      </c>
    </row>
    <row r="8432" spans="2:5" x14ac:dyDescent="0.2">
      <c r="B8432" s="14" t="str">
        <f>""""&amp;master!D8432&amp;""""</f>
        <v>""</v>
      </c>
      <c r="C8432" s="14" t="str">
        <f>""""&amp;master!E8432&amp;""""</f>
        <v>""</v>
      </c>
      <c r="D8432" s="14" t="str">
        <f>""""&amp;master!F8432&amp;""""</f>
        <v>""</v>
      </c>
      <c r="E8432" s="77" t="str">
        <f>""""&amp;master!J8432&amp;""""</f>
        <v>""</v>
      </c>
    </row>
    <row r="8433" spans="2:5" x14ac:dyDescent="0.2">
      <c r="B8433" s="14" t="str">
        <f>""""&amp;master!D8433&amp;""""</f>
        <v>""</v>
      </c>
      <c r="C8433" s="14" t="str">
        <f>""""&amp;master!E8433&amp;""""</f>
        <v>""</v>
      </c>
      <c r="D8433" s="14" t="str">
        <f>""""&amp;master!F8433&amp;""""</f>
        <v>""</v>
      </c>
      <c r="E8433" s="77" t="str">
        <f>""""&amp;master!J8433&amp;""""</f>
        <v>""</v>
      </c>
    </row>
    <row r="8434" spans="2:5" x14ac:dyDescent="0.2">
      <c r="B8434" s="14" t="str">
        <f>""""&amp;master!D8434&amp;""""</f>
        <v>""</v>
      </c>
      <c r="C8434" s="14" t="str">
        <f>""""&amp;master!E8434&amp;""""</f>
        <v>""</v>
      </c>
      <c r="D8434" s="14" t="str">
        <f>""""&amp;master!F8434&amp;""""</f>
        <v>""</v>
      </c>
      <c r="E8434" s="77" t="str">
        <f>""""&amp;master!J8434&amp;""""</f>
        <v>""</v>
      </c>
    </row>
    <row r="8435" spans="2:5" x14ac:dyDescent="0.2">
      <c r="B8435" s="14" t="str">
        <f>""""&amp;master!D8435&amp;""""</f>
        <v>""</v>
      </c>
      <c r="C8435" s="14" t="str">
        <f>""""&amp;master!E8435&amp;""""</f>
        <v>""</v>
      </c>
      <c r="D8435" s="14" t="str">
        <f>""""&amp;master!F8435&amp;""""</f>
        <v>""</v>
      </c>
      <c r="E8435" s="77" t="str">
        <f>""""&amp;master!J8435&amp;""""</f>
        <v>""</v>
      </c>
    </row>
    <row r="8436" spans="2:5" x14ac:dyDescent="0.2">
      <c r="B8436" s="14" t="str">
        <f>""""&amp;master!D8436&amp;""""</f>
        <v>""</v>
      </c>
      <c r="C8436" s="14" t="str">
        <f>""""&amp;master!E8436&amp;""""</f>
        <v>""</v>
      </c>
      <c r="D8436" s="14" t="str">
        <f>""""&amp;master!F8436&amp;""""</f>
        <v>""</v>
      </c>
      <c r="E8436" s="77" t="str">
        <f>""""&amp;master!J8436&amp;""""</f>
        <v>""</v>
      </c>
    </row>
    <row r="8437" spans="2:5" x14ac:dyDescent="0.2">
      <c r="B8437" s="14" t="str">
        <f>""""&amp;master!D8437&amp;""""</f>
        <v>""</v>
      </c>
      <c r="C8437" s="14" t="str">
        <f>""""&amp;master!E8437&amp;""""</f>
        <v>""</v>
      </c>
      <c r="D8437" s="14" t="str">
        <f>""""&amp;master!F8437&amp;""""</f>
        <v>""</v>
      </c>
      <c r="E8437" s="77" t="str">
        <f>""""&amp;master!J8437&amp;""""</f>
        <v>""</v>
      </c>
    </row>
    <row r="8438" spans="2:5" x14ac:dyDescent="0.2">
      <c r="B8438" s="14" t="str">
        <f>""""&amp;master!D8438&amp;""""</f>
        <v>""</v>
      </c>
      <c r="C8438" s="14" t="str">
        <f>""""&amp;master!E8438&amp;""""</f>
        <v>""</v>
      </c>
      <c r="D8438" s="14" t="str">
        <f>""""&amp;master!F8438&amp;""""</f>
        <v>""</v>
      </c>
      <c r="E8438" s="77" t="str">
        <f>""""&amp;master!J8438&amp;""""</f>
        <v>""</v>
      </c>
    </row>
    <row r="8439" spans="2:5" x14ac:dyDescent="0.2">
      <c r="B8439" s="14" t="str">
        <f>""""&amp;master!D8439&amp;""""</f>
        <v>""</v>
      </c>
      <c r="C8439" s="14" t="str">
        <f>""""&amp;master!E8439&amp;""""</f>
        <v>""</v>
      </c>
      <c r="D8439" s="14" t="str">
        <f>""""&amp;master!F8439&amp;""""</f>
        <v>""</v>
      </c>
      <c r="E8439" s="77" t="str">
        <f>""""&amp;master!J8439&amp;""""</f>
        <v>""</v>
      </c>
    </row>
    <row r="8440" spans="2:5" x14ac:dyDescent="0.2">
      <c r="B8440" s="14" t="str">
        <f>""""&amp;master!D8440&amp;""""</f>
        <v>""</v>
      </c>
      <c r="C8440" s="14" t="str">
        <f>""""&amp;master!E8440&amp;""""</f>
        <v>""</v>
      </c>
      <c r="D8440" s="14" t="str">
        <f>""""&amp;master!F8440&amp;""""</f>
        <v>""</v>
      </c>
      <c r="E8440" s="77" t="str">
        <f>""""&amp;master!J8440&amp;""""</f>
        <v>""</v>
      </c>
    </row>
    <row r="8441" spans="2:5" x14ac:dyDescent="0.2">
      <c r="B8441" s="14" t="str">
        <f>""""&amp;master!D8441&amp;""""</f>
        <v>""</v>
      </c>
      <c r="C8441" s="14" t="str">
        <f>""""&amp;master!E8441&amp;""""</f>
        <v>""</v>
      </c>
      <c r="D8441" s="14" t="str">
        <f>""""&amp;master!F8441&amp;""""</f>
        <v>""</v>
      </c>
      <c r="E8441" s="77" t="str">
        <f>""""&amp;master!J8441&amp;""""</f>
        <v>""</v>
      </c>
    </row>
    <row r="8442" spans="2:5" x14ac:dyDescent="0.2">
      <c r="B8442" s="14" t="str">
        <f>""""&amp;master!D8442&amp;""""</f>
        <v>""</v>
      </c>
      <c r="C8442" s="14" t="str">
        <f>""""&amp;master!E8442&amp;""""</f>
        <v>""</v>
      </c>
      <c r="D8442" s="14" t="str">
        <f>""""&amp;master!F8442&amp;""""</f>
        <v>""</v>
      </c>
      <c r="E8442" s="77" t="str">
        <f>""""&amp;master!J8442&amp;""""</f>
        <v>""</v>
      </c>
    </row>
    <row r="8443" spans="2:5" x14ac:dyDescent="0.2">
      <c r="B8443" s="14" t="str">
        <f>""""&amp;master!D8443&amp;""""</f>
        <v>""</v>
      </c>
      <c r="C8443" s="14" t="str">
        <f>""""&amp;master!E8443&amp;""""</f>
        <v>""</v>
      </c>
      <c r="D8443" s="14" t="str">
        <f>""""&amp;master!F8443&amp;""""</f>
        <v>""</v>
      </c>
      <c r="E8443" s="77" t="str">
        <f>""""&amp;master!J8443&amp;""""</f>
        <v>""</v>
      </c>
    </row>
    <row r="8444" spans="2:5" x14ac:dyDescent="0.2">
      <c r="B8444" s="14" t="str">
        <f>""""&amp;master!D8444&amp;""""</f>
        <v>""</v>
      </c>
      <c r="C8444" s="14" t="str">
        <f>""""&amp;master!E8444&amp;""""</f>
        <v>""</v>
      </c>
      <c r="D8444" s="14" t="str">
        <f>""""&amp;master!F8444&amp;""""</f>
        <v>""</v>
      </c>
      <c r="E8444" s="77" t="str">
        <f>""""&amp;master!J8444&amp;""""</f>
        <v>""</v>
      </c>
    </row>
    <row r="8445" spans="2:5" x14ac:dyDescent="0.2">
      <c r="B8445" s="14" t="str">
        <f>""""&amp;master!D8445&amp;""""</f>
        <v>""</v>
      </c>
      <c r="C8445" s="14" t="str">
        <f>""""&amp;master!E8445&amp;""""</f>
        <v>""</v>
      </c>
      <c r="D8445" s="14" t="str">
        <f>""""&amp;master!F8445&amp;""""</f>
        <v>""</v>
      </c>
      <c r="E8445" s="77" t="str">
        <f>""""&amp;master!J8445&amp;""""</f>
        <v>""</v>
      </c>
    </row>
    <row r="8446" spans="2:5" x14ac:dyDescent="0.2">
      <c r="B8446" s="14" t="str">
        <f>""""&amp;master!D8446&amp;""""</f>
        <v>""</v>
      </c>
      <c r="C8446" s="14" t="str">
        <f>""""&amp;master!E8446&amp;""""</f>
        <v>""</v>
      </c>
      <c r="D8446" s="14" t="str">
        <f>""""&amp;master!F8446&amp;""""</f>
        <v>""</v>
      </c>
      <c r="E8446" s="77" t="str">
        <f>""""&amp;master!J8446&amp;""""</f>
        <v>""</v>
      </c>
    </row>
    <row r="8447" spans="2:5" x14ac:dyDescent="0.2">
      <c r="B8447" s="14" t="str">
        <f>""""&amp;master!D8447&amp;""""</f>
        <v>""</v>
      </c>
      <c r="C8447" s="14" t="str">
        <f>""""&amp;master!E8447&amp;""""</f>
        <v>""</v>
      </c>
      <c r="D8447" s="14" t="str">
        <f>""""&amp;master!F8447&amp;""""</f>
        <v>""</v>
      </c>
      <c r="E8447" s="77" t="str">
        <f>""""&amp;master!J8447&amp;""""</f>
        <v>""</v>
      </c>
    </row>
    <row r="8448" spans="2:5" x14ac:dyDescent="0.2">
      <c r="B8448" s="14" t="str">
        <f>""""&amp;master!D8448&amp;""""</f>
        <v>""</v>
      </c>
      <c r="C8448" s="14" t="str">
        <f>""""&amp;master!E8448&amp;""""</f>
        <v>""</v>
      </c>
      <c r="D8448" s="14" t="str">
        <f>""""&amp;master!F8448&amp;""""</f>
        <v>""</v>
      </c>
      <c r="E8448" s="77" t="str">
        <f>""""&amp;master!J8448&amp;""""</f>
        <v>""</v>
      </c>
    </row>
    <row r="8449" spans="2:5" x14ac:dyDescent="0.2">
      <c r="B8449" s="14" t="str">
        <f>""""&amp;master!D8449&amp;""""</f>
        <v>""</v>
      </c>
      <c r="C8449" s="14" t="str">
        <f>""""&amp;master!E8449&amp;""""</f>
        <v>""</v>
      </c>
      <c r="D8449" s="14" t="str">
        <f>""""&amp;master!F8449&amp;""""</f>
        <v>""</v>
      </c>
      <c r="E8449" s="77" t="str">
        <f>""""&amp;master!J8449&amp;""""</f>
        <v>""</v>
      </c>
    </row>
    <row r="8450" spans="2:5" x14ac:dyDescent="0.2">
      <c r="B8450" s="14" t="str">
        <f>""""&amp;master!D8450&amp;""""</f>
        <v>""</v>
      </c>
      <c r="C8450" s="14" t="str">
        <f>""""&amp;master!E8450&amp;""""</f>
        <v>""</v>
      </c>
      <c r="D8450" s="14" t="str">
        <f>""""&amp;master!F8450&amp;""""</f>
        <v>""</v>
      </c>
      <c r="E8450" s="77" t="str">
        <f>""""&amp;master!J8450&amp;""""</f>
        <v>""</v>
      </c>
    </row>
    <row r="8451" spans="2:5" x14ac:dyDescent="0.2">
      <c r="B8451" s="14" t="str">
        <f>""""&amp;master!D8451&amp;""""</f>
        <v>""</v>
      </c>
      <c r="C8451" s="14" t="str">
        <f>""""&amp;master!E8451&amp;""""</f>
        <v>""</v>
      </c>
      <c r="D8451" s="14" t="str">
        <f>""""&amp;master!F8451&amp;""""</f>
        <v>""</v>
      </c>
      <c r="E8451" s="77" t="str">
        <f>""""&amp;master!J8451&amp;""""</f>
        <v>""</v>
      </c>
    </row>
    <row r="8452" spans="2:5" x14ac:dyDescent="0.2">
      <c r="B8452" s="14" t="str">
        <f>""""&amp;master!D8452&amp;""""</f>
        <v>""</v>
      </c>
      <c r="C8452" s="14" t="str">
        <f>""""&amp;master!E8452&amp;""""</f>
        <v>""</v>
      </c>
      <c r="D8452" s="14" t="str">
        <f>""""&amp;master!F8452&amp;""""</f>
        <v>""</v>
      </c>
      <c r="E8452" s="77" t="str">
        <f>""""&amp;master!J8452&amp;""""</f>
        <v>""</v>
      </c>
    </row>
    <row r="8453" spans="2:5" x14ac:dyDescent="0.2">
      <c r="B8453" s="14" t="str">
        <f>""""&amp;master!D8453&amp;""""</f>
        <v>""</v>
      </c>
      <c r="C8453" s="14" t="str">
        <f>""""&amp;master!E8453&amp;""""</f>
        <v>""</v>
      </c>
      <c r="D8453" s="14" t="str">
        <f>""""&amp;master!F8453&amp;""""</f>
        <v>""</v>
      </c>
      <c r="E8453" s="77" t="str">
        <f>""""&amp;master!J8453&amp;""""</f>
        <v>""</v>
      </c>
    </row>
    <row r="8454" spans="2:5" x14ac:dyDescent="0.2">
      <c r="B8454" s="14" t="str">
        <f>""""&amp;master!D8454&amp;""""</f>
        <v>""</v>
      </c>
      <c r="C8454" s="14" t="str">
        <f>""""&amp;master!E8454&amp;""""</f>
        <v>""</v>
      </c>
      <c r="D8454" s="14" t="str">
        <f>""""&amp;master!F8454&amp;""""</f>
        <v>""</v>
      </c>
      <c r="E8454" s="77" t="str">
        <f>""""&amp;master!J8454&amp;""""</f>
        <v>""</v>
      </c>
    </row>
    <row r="8455" spans="2:5" x14ac:dyDescent="0.2">
      <c r="B8455" s="14" t="str">
        <f>""""&amp;master!D8455&amp;""""</f>
        <v>""</v>
      </c>
      <c r="C8455" s="14" t="str">
        <f>""""&amp;master!E8455&amp;""""</f>
        <v>""</v>
      </c>
      <c r="D8455" s="14" t="str">
        <f>""""&amp;master!F8455&amp;""""</f>
        <v>""</v>
      </c>
      <c r="E8455" s="77" t="str">
        <f>""""&amp;master!J8455&amp;""""</f>
        <v>""</v>
      </c>
    </row>
    <row r="8456" spans="2:5" x14ac:dyDescent="0.2">
      <c r="B8456" s="14" t="str">
        <f>""""&amp;master!D8456&amp;""""</f>
        <v>""</v>
      </c>
      <c r="C8456" s="14" t="str">
        <f>""""&amp;master!E8456&amp;""""</f>
        <v>""</v>
      </c>
      <c r="D8456" s="14" t="str">
        <f>""""&amp;master!F8456&amp;""""</f>
        <v>""</v>
      </c>
      <c r="E8456" s="77" t="str">
        <f>""""&amp;master!J8456&amp;""""</f>
        <v>""</v>
      </c>
    </row>
    <row r="8457" spans="2:5" x14ac:dyDescent="0.2">
      <c r="B8457" s="14" t="str">
        <f>""""&amp;master!D8457&amp;""""</f>
        <v>""</v>
      </c>
      <c r="C8457" s="14" t="str">
        <f>""""&amp;master!E8457&amp;""""</f>
        <v>""</v>
      </c>
      <c r="D8457" s="14" t="str">
        <f>""""&amp;master!F8457&amp;""""</f>
        <v>""</v>
      </c>
      <c r="E8457" s="77" t="str">
        <f>""""&amp;master!J8457&amp;""""</f>
        <v>""</v>
      </c>
    </row>
    <row r="8458" spans="2:5" x14ac:dyDescent="0.2">
      <c r="B8458" s="14" t="str">
        <f>""""&amp;master!D8458&amp;""""</f>
        <v>""</v>
      </c>
      <c r="C8458" s="14" t="str">
        <f>""""&amp;master!E8458&amp;""""</f>
        <v>""</v>
      </c>
      <c r="D8458" s="14" t="str">
        <f>""""&amp;master!F8458&amp;""""</f>
        <v>""</v>
      </c>
      <c r="E8458" s="77" t="str">
        <f>""""&amp;master!J8458&amp;""""</f>
        <v>""</v>
      </c>
    </row>
    <row r="8459" spans="2:5" x14ac:dyDescent="0.2">
      <c r="B8459" s="14" t="str">
        <f>""""&amp;master!D8459&amp;""""</f>
        <v>""</v>
      </c>
      <c r="C8459" s="14" t="str">
        <f>""""&amp;master!E8459&amp;""""</f>
        <v>""</v>
      </c>
      <c r="D8459" s="14" t="str">
        <f>""""&amp;master!F8459&amp;""""</f>
        <v>""</v>
      </c>
      <c r="E8459" s="77" t="str">
        <f>""""&amp;master!J8459&amp;""""</f>
        <v>""</v>
      </c>
    </row>
    <row r="8460" spans="2:5" x14ac:dyDescent="0.2">
      <c r="B8460" s="14" t="str">
        <f>""""&amp;master!D8460&amp;""""</f>
        <v>""</v>
      </c>
      <c r="C8460" s="14" t="str">
        <f>""""&amp;master!E8460&amp;""""</f>
        <v>""</v>
      </c>
      <c r="D8460" s="14" t="str">
        <f>""""&amp;master!F8460&amp;""""</f>
        <v>""</v>
      </c>
      <c r="E8460" s="77" t="str">
        <f>""""&amp;master!J8460&amp;""""</f>
        <v>""</v>
      </c>
    </row>
    <row r="8461" spans="2:5" x14ac:dyDescent="0.2">
      <c r="B8461" s="14" t="str">
        <f>""""&amp;master!D8461&amp;""""</f>
        <v>""</v>
      </c>
      <c r="C8461" s="14" t="str">
        <f>""""&amp;master!E8461&amp;""""</f>
        <v>""</v>
      </c>
      <c r="D8461" s="14" t="str">
        <f>""""&amp;master!F8461&amp;""""</f>
        <v>""</v>
      </c>
      <c r="E8461" s="77" t="str">
        <f>""""&amp;master!J8461&amp;""""</f>
        <v>""</v>
      </c>
    </row>
    <row r="8462" spans="2:5" x14ac:dyDescent="0.2">
      <c r="B8462" s="14" t="str">
        <f>""""&amp;master!D8462&amp;""""</f>
        <v>""</v>
      </c>
      <c r="C8462" s="14" t="str">
        <f>""""&amp;master!E8462&amp;""""</f>
        <v>""</v>
      </c>
      <c r="D8462" s="14" t="str">
        <f>""""&amp;master!F8462&amp;""""</f>
        <v>""</v>
      </c>
      <c r="E8462" s="77" t="str">
        <f>""""&amp;master!J8462&amp;""""</f>
        <v>""</v>
      </c>
    </row>
    <row r="8463" spans="2:5" x14ac:dyDescent="0.2">
      <c r="B8463" s="14" t="str">
        <f>""""&amp;master!D8463&amp;""""</f>
        <v>""</v>
      </c>
      <c r="C8463" s="14" t="str">
        <f>""""&amp;master!E8463&amp;""""</f>
        <v>""</v>
      </c>
      <c r="D8463" s="14" t="str">
        <f>""""&amp;master!F8463&amp;""""</f>
        <v>""</v>
      </c>
      <c r="E8463" s="77" t="str">
        <f>""""&amp;master!J8463&amp;""""</f>
        <v>""</v>
      </c>
    </row>
    <row r="8464" spans="2:5" x14ac:dyDescent="0.2">
      <c r="B8464" s="14" t="str">
        <f>""""&amp;master!D8464&amp;""""</f>
        <v>""</v>
      </c>
      <c r="C8464" s="14" t="str">
        <f>""""&amp;master!E8464&amp;""""</f>
        <v>""</v>
      </c>
      <c r="D8464" s="14" t="str">
        <f>""""&amp;master!F8464&amp;""""</f>
        <v>""</v>
      </c>
      <c r="E8464" s="77" t="str">
        <f>""""&amp;master!J8464&amp;""""</f>
        <v>""</v>
      </c>
    </row>
    <row r="8465" spans="2:5" x14ac:dyDescent="0.2">
      <c r="B8465" s="14" t="str">
        <f>""""&amp;master!D8465&amp;""""</f>
        <v>""</v>
      </c>
      <c r="C8465" s="14" t="str">
        <f>""""&amp;master!E8465&amp;""""</f>
        <v>""</v>
      </c>
      <c r="D8465" s="14" t="str">
        <f>""""&amp;master!F8465&amp;""""</f>
        <v>""</v>
      </c>
      <c r="E8465" s="77" t="str">
        <f>""""&amp;master!J8465&amp;""""</f>
        <v>""</v>
      </c>
    </row>
    <row r="8466" spans="2:5" x14ac:dyDescent="0.2">
      <c r="B8466" s="14" t="str">
        <f>""""&amp;master!D8466&amp;""""</f>
        <v>""</v>
      </c>
      <c r="C8466" s="14" t="str">
        <f>""""&amp;master!E8466&amp;""""</f>
        <v>""</v>
      </c>
      <c r="D8466" s="14" t="str">
        <f>""""&amp;master!F8466&amp;""""</f>
        <v>""</v>
      </c>
      <c r="E8466" s="77" t="str">
        <f>""""&amp;master!J8466&amp;""""</f>
        <v>""</v>
      </c>
    </row>
    <row r="8467" spans="2:5" x14ac:dyDescent="0.2">
      <c r="B8467" s="14" t="str">
        <f>""""&amp;master!D8467&amp;""""</f>
        <v>""</v>
      </c>
      <c r="C8467" s="14" t="str">
        <f>""""&amp;master!E8467&amp;""""</f>
        <v>""</v>
      </c>
      <c r="D8467" s="14" t="str">
        <f>""""&amp;master!F8467&amp;""""</f>
        <v>""</v>
      </c>
      <c r="E8467" s="77" t="str">
        <f>""""&amp;master!J8467&amp;""""</f>
        <v>""</v>
      </c>
    </row>
    <row r="8468" spans="2:5" x14ac:dyDescent="0.2">
      <c r="B8468" s="14" t="str">
        <f>""""&amp;master!D8468&amp;""""</f>
        <v>""</v>
      </c>
      <c r="C8468" s="14" t="str">
        <f>""""&amp;master!E8468&amp;""""</f>
        <v>""</v>
      </c>
      <c r="D8468" s="14" t="str">
        <f>""""&amp;master!F8468&amp;""""</f>
        <v>""</v>
      </c>
      <c r="E8468" s="77" t="str">
        <f>""""&amp;master!J8468&amp;""""</f>
        <v>""</v>
      </c>
    </row>
    <row r="8469" spans="2:5" x14ac:dyDescent="0.2">
      <c r="B8469" s="14" t="str">
        <f>""""&amp;master!D8469&amp;""""</f>
        <v>""</v>
      </c>
      <c r="C8469" s="14" t="str">
        <f>""""&amp;master!E8469&amp;""""</f>
        <v>""</v>
      </c>
      <c r="D8469" s="14" t="str">
        <f>""""&amp;master!F8469&amp;""""</f>
        <v>""</v>
      </c>
      <c r="E8469" s="77" t="str">
        <f>""""&amp;master!J8469&amp;""""</f>
        <v>""</v>
      </c>
    </row>
    <row r="8470" spans="2:5" x14ac:dyDescent="0.2">
      <c r="B8470" s="14" t="str">
        <f>""""&amp;master!D8470&amp;""""</f>
        <v>""</v>
      </c>
      <c r="C8470" s="14" t="str">
        <f>""""&amp;master!E8470&amp;""""</f>
        <v>""</v>
      </c>
      <c r="D8470" s="14" t="str">
        <f>""""&amp;master!F8470&amp;""""</f>
        <v>""</v>
      </c>
      <c r="E8470" s="77" t="str">
        <f>""""&amp;master!J8470&amp;""""</f>
        <v>""</v>
      </c>
    </row>
    <row r="8471" spans="2:5" x14ac:dyDescent="0.2">
      <c r="B8471" s="14" t="str">
        <f>""""&amp;master!D8471&amp;""""</f>
        <v>""</v>
      </c>
      <c r="C8471" s="14" t="str">
        <f>""""&amp;master!E8471&amp;""""</f>
        <v>""</v>
      </c>
      <c r="D8471" s="14" t="str">
        <f>""""&amp;master!F8471&amp;""""</f>
        <v>""</v>
      </c>
      <c r="E8471" s="77" t="str">
        <f>""""&amp;master!J8471&amp;""""</f>
        <v>""</v>
      </c>
    </row>
    <row r="8472" spans="2:5" x14ac:dyDescent="0.2">
      <c r="B8472" s="14" t="str">
        <f>""""&amp;master!D8472&amp;""""</f>
        <v>""</v>
      </c>
      <c r="C8472" s="14" t="str">
        <f>""""&amp;master!E8472&amp;""""</f>
        <v>""</v>
      </c>
      <c r="D8472" s="14" t="str">
        <f>""""&amp;master!F8472&amp;""""</f>
        <v>""</v>
      </c>
      <c r="E8472" s="77" t="str">
        <f>""""&amp;master!J8472&amp;""""</f>
        <v>""</v>
      </c>
    </row>
    <row r="8473" spans="2:5" x14ac:dyDescent="0.2">
      <c r="B8473" s="14" t="str">
        <f>""""&amp;master!D8473&amp;""""</f>
        <v>""</v>
      </c>
      <c r="C8473" s="14" t="str">
        <f>""""&amp;master!E8473&amp;""""</f>
        <v>""</v>
      </c>
      <c r="D8473" s="14" t="str">
        <f>""""&amp;master!F8473&amp;""""</f>
        <v>""</v>
      </c>
      <c r="E8473" s="77" t="str">
        <f>""""&amp;master!J8473&amp;""""</f>
        <v>""</v>
      </c>
    </row>
    <row r="8474" spans="2:5" x14ac:dyDescent="0.2">
      <c r="B8474" s="14" t="str">
        <f>""""&amp;master!D8474&amp;""""</f>
        <v>""</v>
      </c>
      <c r="C8474" s="14" t="str">
        <f>""""&amp;master!E8474&amp;""""</f>
        <v>""</v>
      </c>
      <c r="D8474" s="14" t="str">
        <f>""""&amp;master!F8474&amp;""""</f>
        <v>""</v>
      </c>
      <c r="E8474" s="77" t="str">
        <f>""""&amp;master!J8474&amp;""""</f>
        <v>""</v>
      </c>
    </row>
    <row r="8475" spans="2:5" x14ac:dyDescent="0.2">
      <c r="B8475" s="14" t="str">
        <f>""""&amp;master!D8475&amp;""""</f>
        <v>""</v>
      </c>
      <c r="C8475" s="14" t="str">
        <f>""""&amp;master!E8475&amp;""""</f>
        <v>""</v>
      </c>
      <c r="D8475" s="14" t="str">
        <f>""""&amp;master!F8475&amp;""""</f>
        <v>""</v>
      </c>
      <c r="E8475" s="77" t="str">
        <f>""""&amp;master!J8475&amp;""""</f>
        <v>""</v>
      </c>
    </row>
    <row r="8476" spans="2:5" x14ac:dyDescent="0.2">
      <c r="B8476" s="14" t="str">
        <f>""""&amp;master!D8476&amp;""""</f>
        <v>""</v>
      </c>
      <c r="C8476" s="14" t="str">
        <f>""""&amp;master!E8476&amp;""""</f>
        <v>""</v>
      </c>
      <c r="D8476" s="14" t="str">
        <f>""""&amp;master!F8476&amp;""""</f>
        <v>""</v>
      </c>
      <c r="E8476" s="77" t="str">
        <f>""""&amp;master!J8476&amp;""""</f>
        <v>""</v>
      </c>
    </row>
    <row r="8477" spans="2:5" x14ac:dyDescent="0.2">
      <c r="B8477" s="14" t="str">
        <f>""""&amp;master!D8477&amp;""""</f>
        <v>""</v>
      </c>
      <c r="C8477" s="14" t="str">
        <f>""""&amp;master!E8477&amp;""""</f>
        <v>""</v>
      </c>
      <c r="D8477" s="14" t="str">
        <f>""""&amp;master!F8477&amp;""""</f>
        <v>""</v>
      </c>
      <c r="E8477" s="77" t="str">
        <f>""""&amp;master!J8477&amp;""""</f>
        <v>""</v>
      </c>
    </row>
    <row r="8478" spans="2:5" x14ac:dyDescent="0.2">
      <c r="B8478" s="14" t="str">
        <f>""""&amp;master!D8478&amp;""""</f>
        <v>""</v>
      </c>
      <c r="C8478" s="14" t="str">
        <f>""""&amp;master!E8478&amp;""""</f>
        <v>""</v>
      </c>
      <c r="D8478" s="14" t="str">
        <f>""""&amp;master!F8478&amp;""""</f>
        <v>""</v>
      </c>
      <c r="E8478" s="77" t="str">
        <f>""""&amp;master!J8478&amp;""""</f>
        <v>""</v>
      </c>
    </row>
    <row r="8479" spans="2:5" x14ac:dyDescent="0.2">
      <c r="B8479" s="14" t="str">
        <f>""""&amp;master!D8479&amp;""""</f>
        <v>""</v>
      </c>
      <c r="C8479" s="14" t="str">
        <f>""""&amp;master!E8479&amp;""""</f>
        <v>""</v>
      </c>
      <c r="D8479" s="14" t="str">
        <f>""""&amp;master!F8479&amp;""""</f>
        <v>""</v>
      </c>
      <c r="E8479" s="77" t="str">
        <f>""""&amp;master!J8479&amp;""""</f>
        <v>""</v>
      </c>
    </row>
    <row r="8480" spans="2:5" x14ac:dyDescent="0.2">
      <c r="B8480" s="14" t="str">
        <f>""""&amp;master!D8480&amp;""""</f>
        <v>""</v>
      </c>
      <c r="C8480" s="14" t="str">
        <f>""""&amp;master!E8480&amp;""""</f>
        <v>""</v>
      </c>
      <c r="D8480" s="14" t="str">
        <f>""""&amp;master!F8480&amp;""""</f>
        <v>""</v>
      </c>
      <c r="E8480" s="77" t="str">
        <f>""""&amp;master!J8480&amp;""""</f>
        <v>""</v>
      </c>
    </row>
    <row r="8481" spans="2:5" x14ac:dyDescent="0.2">
      <c r="B8481" s="14" t="str">
        <f>""""&amp;master!D8481&amp;""""</f>
        <v>""</v>
      </c>
      <c r="C8481" s="14" t="str">
        <f>""""&amp;master!E8481&amp;""""</f>
        <v>""</v>
      </c>
      <c r="D8481" s="14" t="str">
        <f>""""&amp;master!F8481&amp;""""</f>
        <v>""</v>
      </c>
      <c r="E8481" s="77" t="str">
        <f>""""&amp;master!J8481&amp;""""</f>
        <v>""</v>
      </c>
    </row>
    <row r="8482" spans="2:5" x14ac:dyDescent="0.2">
      <c r="B8482" s="14" t="str">
        <f>""""&amp;master!D8482&amp;""""</f>
        <v>""</v>
      </c>
      <c r="C8482" s="14" t="str">
        <f>""""&amp;master!E8482&amp;""""</f>
        <v>""</v>
      </c>
      <c r="D8482" s="14" t="str">
        <f>""""&amp;master!F8482&amp;""""</f>
        <v>""</v>
      </c>
      <c r="E8482" s="77" t="str">
        <f>""""&amp;master!J8482&amp;""""</f>
        <v>""</v>
      </c>
    </row>
    <row r="8483" spans="2:5" x14ac:dyDescent="0.2">
      <c r="B8483" s="14" t="str">
        <f>""""&amp;master!D8483&amp;""""</f>
        <v>""</v>
      </c>
      <c r="C8483" s="14" t="str">
        <f>""""&amp;master!E8483&amp;""""</f>
        <v>""</v>
      </c>
      <c r="D8483" s="14" t="str">
        <f>""""&amp;master!F8483&amp;""""</f>
        <v>""</v>
      </c>
      <c r="E8483" s="77" t="str">
        <f>""""&amp;master!J8483&amp;""""</f>
        <v>""</v>
      </c>
    </row>
    <row r="8484" spans="2:5" x14ac:dyDescent="0.2">
      <c r="B8484" s="14" t="str">
        <f>""""&amp;master!D8484&amp;""""</f>
        <v>""</v>
      </c>
      <c r="C8484" s="14" t="str">
        <f>""""&amp;master!E8484&amp;""""</f>
        <v>""</v>
      </c>
      <c r="D8484" s="14" t="str">
        <f>""""&amp;master!F8484&amp;""""</f>
        <v>""</v>
      </c>
      <c r="E8484" s="77" t="str">
        <f>""""&amp;master!J8484&amp;""""</f>
        <v>""</v>
      </c>
    </row>
    <row r="8485" spans="2:5" x14ac:dyDescent="0.2">
      <c r="B8485" s="14" t="str">
        <f>""""&amp;master!D8485&amp;""""</f>
        <v>""</v>
      </c>
      <c r="C8485" s="14" t="str">
        <f>""""&amp;master!E8485&amp;""""</f>
        <v>""</v>
      </c>
      <c r="D8485" s="14" t="str">
        <f>""""&amp;master!F8485&amp;""""</f>
        <v>""</v>
      </c>
      <c r="E8485" s="77" t="str">
        <f>""""&amp;master!J8485&amp;""""</f>
        <v>""</v>
      </c>
    </row>
    <row r="8486" spans="2:5" x14ac:dyDescent="0.2">
      <c r="B8486" s="14" t="str">
        <f>""""&amp;master!D8486&amp;""""</f>
        <v>""</v>
      </c>
      <c r="C8486" s="14" t="str">
        <f>""""&amp;master!E8486&amp;""""</f>
        <v>""</v>
      </c>
      <c r="D8486" s="14" t="str">
        <f>""""&amp;master!F8486&amp;""""</f>
        <v>""</v>
      </c>
      <c r="E8486" s="77" t="str">
        <f>""""&amp;master!J8486&amp;""""</f>
        <v>""</v>
      </c>
    </row>
    <row r="8487" spans="2:5" x14ac:dyDescent="0.2">
      <c r="B8487" s="14" t="str">
        <f>""""&amp;master!D8487&amp;""""</f>
        <v>""</v>
      </c>
      <c r="C8487" s="14" t="str">
        <f>""""&amp;master!E8487&amp;""""</f>
        <v>""</v>
      </c>
      <c r="D8487" s="14" t="str">
        <f>""""&amp;master!F8487&amp;""""</f>
        <v>""</v>
      </c>
      <c r="E8487" s="77" t="str">
        <f>""""&amp;master!J8487&amp;""""</f>
        <v>""</v>
      </c>
    </row>
    <row r="8488" spans="2:5" x14ac:dyDescent="0.2">
      <c r="B8488" s="14" t="str">
        <f>""""&amp;master!D8488&amp;""""</f>
        <v>""</v>
      </c>
      <c r="C8488" s="14" t="str">
        <f>""""&amp;master!E8488&amp;""""</f>
        <v>""</v>
      </c>
      <c r="D8488" s="14" t="str">
        <f>""""&amp;master!F8488&amp;""""</f>
        <v>""</v>
      </c>
      <c r="E8488" s="77" t="str">
        <f>""""&amp;master!J8488&amp;""""</f>
        <v>""</v>
      </c>
    </row>
    <row r="8489" spans="2:5" x14ac:dyDescent="0.2">
      <c r="B8489" s="14" t="str">
        <f>""""&amp;master!D8489&amp;""""</f>
        <v>""</v>
      </c>
      <c r="C8489" s="14" t="str">
        <f>""""&amp;master!E8489&amp;""""</f>
        <v>""</v>
      </c>
      <c r="D8489" s="14" t="str">
        <f>""""&amp;master!F8489&amp;""""</f>
        <v>""</v>
      </c>
      <c r="E8489" s="77" t="str">
        <f>""""&amp;master!J8489&amp;""""</f>
        <v>""</v>
      </c>
    </row>
    <row r="8490" spans="2:5" x14ac:dyDescent="0.2">
      <c r="B8490" s="14" t="str">
        <f>""""&amp;master!D8490&amp;""""</f>
        <v>""</v>
      </c>
      <c r="C8490" s="14" t="str">
        <f>""""&amp;master!E8490&amp;""""</f>
        <v>""</v>
      </c>
      <c r="D8490" s="14" t="str">
        <f>""""&amp;master!F8490&amp;""""</f>
        <v>""</v>
      </c>
      <c r="E8490" s="77" t="str">
        <f>""""&amp;master!J8490&amp;""""</f>
        <v>""</v>
      </c>
    </row>
    <row r="8491" spans="2:5" x14ac:dyDescent="0.2">
      <c r="B8491" s="14" t="str">
        <f>""""&amp;master!D8491&amp;""""</f>
        <v>""</v>
      </c>
      <c r="C8491" s="14" t="str">
        <f>""""&amp;master!E8491&amp;""""</f>
        <v>""</v>
      </c>
      <c r="D8491" s="14" t="str">
        <f>""""&amp;master!F8491&amp;""""</f>
        <v>""</v>
      </c>
      <c r="E8491" s="77" t="str">
        <f>""""&amp;master!J8491&amp;""""</f>
        <v>""</v>
      </c>
    </row>
    <row r="8492" spans="2:5" x14ac:dyDescent="0.2">
      <c r="B8492" s="14" t="str">
        <f>""""&amp;master!D8492&amp;""""</f>
        <v>""</v>
      </c>
      <c r="C8492" s="14" t="str">
        <f>""""&amp;master!E8492&amp;""""</f>
        <v>""</v>
      </c>
      <c r="D8492" s="14" t="str">
        <f>""""&amp;master!F8492&amp;""""</f>
        <v>""</v>
      </c>
      <c r="E8492" s="77" t="str">
        <f>""""&amp;master!J8492&amp;""""</f>
        <v>""</v>
      </c>
    </row>
    <row r="8493" spans="2:5" x14ac:dyDescent="0.2">
      <c r="B8493" s="14" t="str">
        <f>""""&amp;master!D8493&amp;""""</f>
        <v>""</v>
      </c>
      <c r="C8493" s="14" t="str">
        <f>""""&amp;master!E8493&amp;""""</f>
        <v>""</v>
      </c>
      <c r="D8493" s="14" t="str">
        <f>""""&amp;master!F8493&amp;""""</f>
        <v>""</v>
      </c>
      <c r="E8493" s="77" t="str">
        <f>""""&amp;master!J8493&amp;""""</f>
        <v>""</v>
      </c>
    </row>
    <row r="8494" spans="2:5" x14ac:dyDescent="0.2">
      <c r="B8494" s="14" t="str">
        <f>""""&amp;master!D8494&amp;""""</f>
        <v>""</v>
      </c>
      <c r="C8494" s="14" t="str">
        <f>""""&amp;master!E8494&amp;""""</f>
        <v>""</v>
      </c>
      <c r="D8494" s="14" t="str">
        <f>""""&amp;master!F8494&amp;""""</f>
        <v>""</v>
      </c>
      <c r="E8494" s="77" t="str">
        <f>""""&amp;master!J8494&amp;""""</f>
        <v>""</v>
      </c>
    </row>
    <row r="8495" spans="2:5" x14ac:dyDescent="0.2">
      <c r="B8495" s="14" t="str">
        <f>""""&amp;master!D8495&amp;""""</f>
        <v>""</v>
      </c>
      <c r="C8495" s="14" t="str">
        <f>""""&amp;master!E8495&amp;""""</f>
        <v>""</v>
      </c>
      <c r="D8495" s="14" t="str">
        <f>""""&amp;master!F8495&amp;""""</f>
        <v>""</v>
      </c>
      <c r="E8495" s="77" t="str">
        <f>""""&amp;master!J8495&amp;""""</f>
        <v>""</v>
      </c>
    </row>
    <row r="8496" spans="2:5" x14ac:dyDescent="0.2">
      <c r="B8496" s="14" t="str">
        <f>""""&amp;master!D8496&amp;""""</f>
        <v>""</v>
      </c>
      <c r="C8496" s="14" t="str">
        <f>""""&amp;master!E8496&amp;""""</f>
        <v>""</v>
      </c>
      <c r="D8496" s="14" t="str">
        <f>""""&amp;master!F8496&amp;""""</f>
        <v>""</v>
      </c>
      <c r="E8496" s="77" t="str">
        <f>""""&amp;master!J8496&amp;""""</f>
        <v>""</v>
      </c>
    </row>
    <row r="8497" spans="2:5" x14ac:dyDescent="0.2">
      <c r="B8497" s="14" t="str">
        <f>""""&amp;master!D8497&amp;""""</f>
        <v>""</v>
      </c>
      <c r="C8497" s="14" t="str">
        <f>""""&amp;master!E8497&amp;""""</f>
        <v>""</v>
      </c>
      <c r="D8497" s="14" t="str">
        <f>""""&amp;master!F8497&amp;""""</f>
        <v>""</v>
      </c>
      <c r="E8497" s="77" t="str">
        <f>""""&amp;master!J8497&amp;""""</f>
        <v>""</v>
      </c>
    </row>
    <row r="8498" spans="2:5" x14ac:dyDescent="0.2">
      <c r="B8498" s="14" t="str">
        <f>""""&amp;master!D8498&amp;""""</f>
        <v>""</v>
      </c>
      <c r="C8498" s="14" t="str">
        <f>""""&amp;master!E8498&amp;""""</f>
        <v>""</v>
      </c>
      <c r="D8498" s="14" t="str">
        <f>""""&amp;master!F8498&amp;""""</f>
        <v>""</v>
      </c>
      <c r="E8498" s="77" t="str">
        <f>""""&amp;master!J8498&amp;""""</f>
        <v>""</v>
      </c>
    </row>
    <row r="8499" spans="2:5" x14ac:dyDescent="0.2">
      <c r="B8499" s="14" t="str">
        <f>""""&amp;master!D8499&amp;""""</f>
        <v>""</v>
      </c>
      <c r="C8499" s="14" t="str">
        <f>""""&amp;master!E8499&amp;""""</f>
        <v>""</v>
      </c>
      <c r="D8499" s="14" t="str">
        <f>""""&amp;master!F8499&amp;""""</f>
        <v>""</v>
      </c>
      <c r="E8499" s="77" t="str">
        <f>""""&amp;master!J8499&amp;""""</f>
        <v>""</v>
      </c>
    </row>
    <row r="8500" spans="2:5" x14ac:dyDescent="0.2">
      <c r="B8500" s="14" t="str">
        <f>""""&amp;master!D8500&amp;""""</f>
        <v>""</v>
      </c>
      <c r="C8500" s="14" t="str">
        <f>""""&amp;master!E8500&amp;""""</f>
        <v>""</v>
      </c>
      <c r="D8500" s="14" t="str">
        <f>""""&amp;master!F8500&amp;""""</f>
        <v>""</v>
      </c>
      <c r="E8500" s="77" t="str">
        <f>""""&amp;master!J8500&amp;""""</f>
        <v>""</v>
      </c>
    </row>
    <row r="8501" spans="2:5" x14ac:dyDescent="0.2">
      <c r="B8501" s="14" t="str">
        <f>""""&amp;master!D8501&amp;""""</f>
        <v>""</v>
      </c>
      <c r="C8501" s="14" t="str">
        <f>""""&amp;master!E8501&amp;""""</f>
        <v>""</v>
      </c>
      <c r="D8501" s="14" t="str">
        <f>""""&amp;master!F8501&amp;""""</f>
        <v>""</v>
      </c>
      <c r="E8501" s="77" t="str">
        <f>""""&amp;master!J8501&amp;""""</f>
        <v>""</v>
      </c>
    </row>
    <row r="8502" spans="2:5" x14ac:dyDescent="0.2">
      <c r="B8502" s="14" t="str">
        <f>""""&amp;master!D8502&amp;""""</f>
        <v>""</v>
      </c>
      <c r="C8502" s="14" t="str">
        <f>""""&amp;master!E8502&amp;""""</f>
        <v>""</v>
      </c>
      <c r="D8502" s="14" t="str">
        <f>""""&amp;master!F8502&amp;""""</f>
        <v>""</v>
      </c>
      <c r="E8502" s="77" t="str">
        <f>""""&amp;master!J8502&amp;""""</f>
        <v>""</v>
      </c>
    </row>
    <row r="8503" spans="2:5" x14ac:dyDescent="0.2">
      <c r="B8503" s="14" t="str">
        <f>""""&amp;master!D8503&amp;""""</f>
        <v>""</v>
      </c>
      <c r="C8503" s="14" t="str">
        <f>""""&amp;master!E8503&amp;""""</f>
        <v>""</v>
      </c>
      <c r="D8503" s="14" t="str">
        <f>""""&amp;master!F8503&amp;""""</f>
        <v>""</v>
      </c>
      <c r="E8503" s="77" t="str">
        <f>""""&amp;master!J8503&amp;""""</f>
        <v>""</v>
      </c>
    </row>
    <row r="8504" spans="2:5" x14ac:dyDescent="0.2">
      <c r="B8504" s="14" t="str">
        <f>""""&amp;master!D8504&amp;""""</f>
        <v>""</v>
      </c>
      <c r="C8504" s="14" t="str">
        <f>""""&amp;master!E8504&amp;""""</f>
        <v>""</v>
      </c>
      <c r="D8504" s="14" t="str">
        <f>""""&amp;master!F8504&amp;""""</f>
        <v>""</v>
      </c>
      <c r="E8504" s="77" t="str">
        <f>""""&amp;master!J8504&amp;""""</f>
        <v>""</v>
      </c>
    </row>
    <row r="8505" spans="2:5" x14ac:dyDescent="0.2">
      <c r="B8505" s="14" t="str">
        <f>""""&amp;master!D8505&amp;""""</f>
        <v>""</v>
      </c>
      <c r="C8505" s="14" t="str">
        <f>""""&amp;master!E8505&amp;""""</f>
        <v>""</v>
      </c>
      <c r="D8505" s="14" t="str">
        <f>""""&amp;master!F8505&amp;""""</f>
        <v>""</v>
      </c>
      <c r="E8505" s="77" t="str">
        <f>""""&amp;master!J8505&amp;""""</f>
        <v>""</v>
      </c>
    </row>
    <row r="8506" spans="2:5" x14ac:dyDescent="0.2">
      <c r="B8506" s="14" t="str">
        <f>""""&amp;master!D8506&amp;""""</f>
        <v>""</v>
      </c>
      <c r="C8506" s="14" t="str">
        <f>""""&amp;master!E8506&amp;""""</f>
        <v>""</v>
      </c>
      <c r="D8506" s="14" t="str">
        <f>""""&amp;master!F8506&amp;""""</f>
        <v>""</v>
      </c>
      <c r="E8506" s="77" t="str">
        <f>""""&amp;master!J8506&amp;""""</f>
        <v>""</v>
      </c>
    </row>
    <row r="8507" spans="2:5" x14ac:dyDescent="0.2">
      <c r="B8507" s="14" t="str">
        <f>""""&amp;master!D8507&amp;""""</f>
        <v>""</v>
      </c>
      <c r="C8507" s="14" t="str">
        <f>""""&amp;master!E8507&amp;""""</f>
        <v>""</v>
      </c>
      <c r="D8507" s="14" t="str">
        <f>""""&amp;master!F8507&amp;""""</f>
        <v>""</v>
      </c>
      <c r="E8507" s="77" t="str">
        <f>""""&amp;master!J8507&amp;""""</f>
        <v>""</v>
      </c>
    </row>
    <row r="8508" spans="2:5" x14ac:dyDescent="0.2">
      <c r="B8508" s="14" t="str">
        <f>""""&amp;master!D8508&amp;""""</f>
        <v>""</v>
      </c>
      <c r="C8508" s="14" t="str">
        <f>""""&amp;master!E8508&amp;""""</f>
        <v>""</v>
      </c>
      <c r="D8508" s="14" t="str">
        <f>""""&amp;master!F8508&amp;""""</f>
        <v>""</v>
      </c>
      <c r="E8508" s="77" t="str">
        <f>""""&amp;master!J8508&amp;""""</f>
        <v>""</v>
      </c>
    </row>
    <row r="8509" spans="2:5" x14ac:dyDescent="0.2">
      <c r="B8509" s="14" t="str">
        <f>""""&amp;master!D8509&amp;""""</f>
        <v>""</v>
      </c>
      <c r="C8509" s="14" t="str">
        <f>""""&amp;master!E8509&amp;""""</f>
        <v>""</v>
      </c>
      <c r="D8509" s="14" t="str">
        <f>""""&amp;master!F8509&amp;""""</f>
        <v>""</v>
      </c>
      <c r="E8509" s="77" t="str">
        <f>""""&amp;master!J8509&amp;""""</f>
        <v>""</v>
      </c>
    </row>
    <row r="8510" spans="2:5" x14ac:dyDescent="0.2">
      <c r="B8510" s="14" t="str">
        <f>""""&amp;master!D8510&amp;""""</f>
        <v>""</v>
      </c>
      <c r="C8510" s="14" t="str">
        <f>""""&amp;master!E8510&amp;""""</f>
        <v>""</v>
      </c>
      <c r="D8510" s="14" t="str">
        <f>""""&amp;master!F8510&amp;""""</f>
        <v>""</v>
      </c>
      <c r="E8510" s="77" t="str">
        <f>""""&amp;master!J8510&amp;""""</f>
        <v>""</v>
      </c>
    </row>
    <row r="8511" spans="2:5" x14ac:dyDescent="0.2">
      <c r="B8511" s="14" t="str">
        <f>""""&amp;master!D8511&amp;""""</f>
        <v>""</v>
      </c>
      <c r="C8511" s="14" t="str">
        <f>""""&amp;master!E8511&amp;""""</f>
        <v>""</v>
      </c>
      <c r="D8511" s="14" t="str">
        <f>""""&amp;master!F8511&amp;""""</f>
        <v>""</v>
      </c>
      <c r="E8511" s="77" t="str">
        <f>""""&amp;master!J8511&amp;""""</f>
        <v>""</v>
      </c>
    </row>
    <row r="8512" spans="2:5" x14ac:dyDescent="0.2">
      <c r="B8512" s="14" t="str">
        <f>""""&amp;master!D8512&amp;""""</f>
        <v>""</v>
      </c>
      <c r="C8512" s="14" t="str">
        <f>""""&amp;master!E8512&amp;""""</f>
        <v>""</v>
      </c>
      <c r="D8512" s="14" t="str">
        <f>""""&amp;master!F8512&amp;""""</f>
        <v>""</v>
      </c>
      <c r="E8512" s="77" t="str">
        <f>""""&amp;master!J8512&amp;""""</f>
        <v>""</v>
      </c>
    </row>
    <row r="8513" spans="2:5" x14ac:dyDescent="0.2">
      <c r="B8513" s="14" t="str">
        <f>""""&amp;master!D8513&amp;""""</f>
        <v>""</v>
      </c>
      <c r="C8513" s="14" t="str">
        <f>""""&amp;master!E8513&amp;""""</f>
        <v>""</v>
      </c>
      <c r="D8513" s="14" t="str">
        <f>""""&amp;master!F8513&amp;""""</f>
        <v>""</v>
      </c>
      <c r="E8513" s="77" t="str">
        <f>""""&amp;master!J8513&amp;""""</f>
        <v>""</v>
      </c>
    </row>
    <row r="8514" spans="2:5" x14ac:dyDescent="0.2">
      <c r="B8514" s="14" t="str">
        <f>""""&amp;master!D8514&amp;""""</f>
        <v>""</v>
      </c>
      <c r="C8514" s="14" t="str">
        <f>""""&amp;master!E8514&amp;""""</f>
        <v>""</v>
      </c>
      <c r="D8514" s="14" t="str">
        <f>""""&amp;master!F8514&amp;""""</f>
        <v>""</v>
      </c>
      <c r="E8514" s="77" t="str">
        <f>""""&amp;master!J8514&amp;""""</f>
        <v>""</v>
      </c>
    </row>
    <row r="8515" spans="2:5" x14ac:dyDescent="0.2">
      <c r="B8515" s="14" t="str">
        <f>""""&amp;master!D8515&amp;""""</f>
        <v>""</v>
      </c>
      <c r="C8515" s="14" t="str">
        <f>""""&amp;master!E8515&amp;""""</f>
        <v>""</v>
      </c>
      <c r="D8515" s="14" t="str">
        <f>""""&amp;master!F8515&amp;""""</f>
        <v>""</v>
      </c>
      <c r="E8515" s="77" t="str">
        <f>""""&amp;master!J8515&amp;""""</f>
        <v>""</v>
      </c>
    </row>
    <row r="8516" spans="2:5" x14ac:dyDescent="0.2">
      <c r="B8516" s="14" t="str">
        <f>""""&amp;master!D8516&amp;""""</f>
        <v>""</v>
      </c>
      <c r="C8516" s="14" t="str">
        <f>""""&amp;master!E8516&amp;""""</f>
        <v>""</v>
      </c>
      <c r="D8516" s="14" t="str">
        <f>""""&amp;master!F8516&amp;""""</f>
        <v>""</v>
      </c>
      <c r="E8516" s="77" t="str">
        <f>""""&amp;master!J8516&amp;""""</f>
        <v>""</v>
      </c>
    </row>
    <row r="8517" spans="2:5" x14ac:dyDescent="0.2">
      <c r="B8517" s="14" t="str">
        <f>""""&amp;master!D8517&amp;""""</f>
        <v>""</v>
      </c>
      <c r="C8517" s="14" t="str">
        <f>""""&amp;master!E8517&amp;""""</f>
        <v>""</v>
      </c>
      <c r="D8517" s="14" t="str">
        <f>""""&amp;master!F8517&amp;""""</f>
        <v>""</v>
      </c>
      <c r="E8517" s="77" t="str">
        <f>""""&amp;master!J8517&amp;""""</f>
        <v>""</v>
      </c>
    </row>
    <row r="8518" spans="2:5" x14ac:dyDescent="0.2">
      <c r="B8518" s="14" t="str">
        <f>""""&amp;master!D8518&amp;""""</f>
        <v>""</v>
      </c>
      <c r="C8518" s="14" t="str">
        <f>""""&amp;master!E8518&amp;""""</f>
        <v>""</v>
      </c>
      <c r="D8518" s="14" t="str">
        <f>""""&amp;master!F8518&amp;""""</f>
        <v>""</v>
      </c>
      <c r="E8518" s="77" t="str">
        <f>""""&amp;master!J8518&amp;""""</f>
        <v>""</v>
      </c>
    </row>
    <row r="8519" spans="2:5" x14ac:dyDescent="0.2">
      <c r="B8519" s="14" t="str">
        <f>""""&amp;master!D8519&amp;""""</f>
        <v>""</v>
      </c>
      <c r="C8519" s="14" t="str">
        <f>""""&amp;master!E8519&amp;""""</f>
        <v>""</v>
      </c>
      <c r="D8519" s="14" t="str">
        <f>""""&amp;master!F8519&amp;""""</f>
        <v>""</v>
      </c>
      <c r="E8519" s="77" t="str">
        <f>""""&amp;master!J8519&amp;""""</f>
        <v>""</v>
      </c>
    </row>
    <row r="8520" spans="2:5" x14ac:dyDescent="0.2">
      <c r="B8520" s="14" t="str">
        <f>""""&amp;master!D8520&amp;""""</f>
        <v>""</v>
      </c>
      <c r="C8520" s="14" t="str">
        <f>""""&amp;master!E8520&amp;""""</f>
        <v>""</v>
      </c>
      <c r="D8520" s="14" t="str">
        <f>""""&amp;master!F8520&amp;""""</f>
        <v>""</v>
      </c>
      <c r="E8520" s="77" t="str">
        <f>""""&amp;master!J8520&amp;""""</f>
        <v>""</v>
      </c>
    </row>
    <row r="8521" spans="2:5" x14ac:dyDescent="0.2">
      <c r="B8521" s="14" t="str">
        <f>""""&amp;master!D8521&amp;""""</f>
        <v>""</v>
      </c>
      <c r="C8521" s="14" t="str">
        <f>""""&amp;master!E8521&amp;""""</f>
        <v>""</v>
      </c>
      <c r="D8521" s="14" t="str">
        <f>""""&amp;master!F8521&amp;""""</f>
        <v>""</v>
      </c>
      <c r="E8521" s="77" t="str">
        <f>""""&amp;master!J8521&amp;""""</f>
        <v>""</v>
      </c>
    </row>
    <row r="8522" spans="2:5" x14ac:dyDescent="0.2">
      <c r="B8522" s="14" t="str">
        <f>""""&amp;master!D8522&amp;""""</f>
        <v>""</v>
      </c>
      <c r="C8522" s="14" t="str">
        <f>""""&amp;master!E8522&amp;""""</f>
        <v>""</v>
      </c>
      <c r="D8522" s="14" t="str">
        <f>""""&amp;master!F8522&amp;""""</f>
        <v>""</v>
      </c>
      <c r="E8522" s="77" t="str">
        <f>""""&amp;master!J8522&amp;""""</f>
        <v>""</v>
      </c>
    </row>
    <row r="8523" spans="2:5" x14ac:dyDescent="0.2">
      <c r="B8523" s="14" t="str">
        <f>""""&amp;master!D8523&amp;""""</f>
        <v>""</v>
      </c>
      <c r="C8523" s="14" t="str">
        <f>""""&amp;master!E8523&amp;""""</f>
        <v>""</v>
      </c>
      <c r="D8523" s="14" t="str">
        <f>""""&amp;master!F8523&amp;""""</f>
        <v>""</v>
      </c>
      <c r="E8523" s="77" t="str">
        <f>""""&amp;master!J8523&amp;""""</f>
        <v>""</v>
      </c>
    </row>
    <row r="8524" spans="2:5" x14ac:dyDescent="0.2">
      <c r="B8524" s="14" t="str">
        <f>""""&amp;master!D8524&amp;""""</f>
        <v>""</v>
      </c>
      <c r="C8524" s="14" t="str">
        <f>""""&amp;master!E8524&amp;""""</f>
        <v>""</v>
      </c>
      <c r="D8524" s="14" t="str">
        <f>""""&amp;master!F8524&amp;""""</f>
        <v>""</v>
      </c>
      <c r="E8524" s="77" t="str">
        <f>""""&amp;master!J8524&amp;""""</f>
        <v>""</v>
      </c>
    </row>
    <row r="8525" spans="2:5" x14ac:dyDescent="0.2">
      <c r="B8525" s="14" t="str">
        <f>""""&amp;master!D8525&amp;""""</f>
        <v>""</v>
      </c>
      <c r="C8525" s="14" t="str">
        <f>""""&amp;master!E8525&amp;""""</f>
        <v>""</v>
      </c>
      <c r="D8525" s="14" t="str">
        <f>""""&amp;master!F8525&amp;""""</f>
        <v>""</v>
      </c>
      <c r="E8525" s="77" t="str">
        <f>""""&amp;master!J8525&amp;""""</f>
        <v>""</v>
      </c>
    </row>
    <row r="8526" spans="2:5" x14ac:dyDescent="0.2">
      <c r="B8526" s="14" t="str">
        <f>""""&amp;master!D8526&amp;""""</f>
        <v>""</v>
      </c>
      <c r="C8526" s="14" t="str">
        <f>""""&amp;master!E8526&amp;""""</f>
        <v>""</v>
      </c>
      <c r="D8526" s="14" t="str">
        <f>""""&amp;master!F8526&amp;""""</f>
        <v>""</v>
      </c>
      <c r="E8526" s="77" t="str">
        <f>""""&amp;master!J8526&amp;""""</f>
        <v>""</v>
      </c>
    </row>
    <row r="8527" spans="2:5" x14ac:dyDescent="0.2">
      <c r="B8527" s="14" t="str">
        <f>""""&amp;master!D8527&amp;""""</f>
        <v>""</v>
      </c>
      <c r="C8527" s="14" t="str">
        <f>""""&amp;master!E8527&amp;""""</f>
        <v>""</v>
      </c>
      <c r="D8527" s="14" t="str">
        <f>""""&amp;master!F8527&amp;""""</f>
        <v>""</v>
      </c>
      <c r="E8527" s="77" t="str">
        <f>""""&amp;master!J8527&amp;""""</f>
        <v>""</v>
      </c>
    </row>
    <row r="8528" spans="2:5" x14ac:dyDescent="0.2">
      <c r="B8528" s="14" t="str">
        <f>""""&amp;master!D8528&amp;""""</f>
        <v>""</v>
      </c>
      <c r="C8528" s="14" t="str">
        <f>""""&amp;master!E8528&amp;""""</f>
        <v>""</v>
      </c>
      <c r="D8528" s="14" t="str">
        <f>""""&amp;master!F8528&amp;""""</f>
        <v>""</v>
      </c>
      <c r="E8528" s="77" t="str">
        <f>""""&amp;master!J8528&amp;""""</f>
        <v>""</v>
      </c>
    </row>
    <row r="8529" spans="2:5" x14ac:dyDescent="0.2">
      <c r="B8529" s="14" t="str">
        <f>""""&amp;master!D8529&amp;""""</f>
        <v>""</v>
      </c>
      <c r="C8529" s="14" t="str">
        <f>""""&amp;master!E8529&amp;""""</f>
        <v>""</v>
      </c>
      <c r="D8529" s="14" t="str">
        <f>""""&amp;master!F8529&amp;""""</f>
        <v>""</v>
      </c>
      <c r="E8529" s="77" t="str">
        <f>""""&amp;master!J8529&amp;""""</f>
        <v>""</v>
      </c>
    </row>
    <row r="8530" spans="2:5" x14ac:dyDescent="0.2">
      <c r="B8530" s="14" t="str">
        <f>""""&amp;master!D8530&amp;""""</f>
        <v>""</v>
      </c>
      <c r="C8530" s="14" t="str">
        <f>""""&amp;master!E8530&amp;""""</f>
        <v>""</v>
      </c>
      <c r="D8530" s="14" t="str">
        <f>""""&amp;master!F8530&amp;""""</f>
        <v>""</v>
      </c>
      <c r="E8530" s="77" t="str">
        <f>""""&amp;master!J8530&amp;""""</f>
        <v>""</v>
      </c>
    </row>
    <row r="8531" spans="2:5" x14ac:dyDescent="0.2">
      <c r="B8531" s="14" t="str">
        <f>""""&amp;master!D8531&amp;""""</f>
        <v>""</v>
      </c>
      <c r="C8531" s="14" t="str">
        <f>""""&amp;master!E8531&amp;""""</f>
        <v>""</v>
      </c>
      <c r="D8531" s="14" t="str">
        <f>""""&amp;master!F8531&amp;""""</f>
        <v>""</v>
      </c>
      <c r="E8531" s="77" t="str">
        <f>""""&amp;master!J8531&amp;""""</f>
        <v>""</v>
      </c>
    </row>
    <row r="8532" spans="2:5" x14ac:dyDescent="0.2">
      <c r="B8532" s="14" t="str">
        <f>""""&amp;master!D8532&amp;""""</f>
        <v>""</v>
      </c>
      <c r="C8532" s="14" t="str">
        <f>""""&amp;master!E8532&amp;""""</f>
        <v>""</v>
      </c>
      <c r="D8532" s="14" t="str">
        <f>""""&amp;master!F8532&amp;""""</f>
        <v>""</v>
      </c>
      <c r="E8532" s="77" t="str">
        <f>""""&amp;master!J8532&amp;""""</f>
        <v>""</v>
      </c>
    </row>
    <row r="8533" spans="2:5" x14ac:dyDescent="0.2">
      <c r="B8533" s="14" t="str">
        <f>""""&amp;master!D8533&amp;""""</f>
        <v>""</v>
      </c>
      <c r="C8533" s="14" t="str">
        <f>""""&amp;master!E8533&amp;""""</f>
        <v>""</v>
      </c>
      <c r="D8533" s="14" t="str">
        <f>""""&amp;master!F8533&amp;""""</f>
        <v>""</v>
      </c>
      <c r="E8533" s="77" t="str">
        <f>""""&amp;master!J8533&amp;""""</f>
        <v>""</v>
      </c>
    </row>
    <row r="8534" spans="2:5" x14ac:dyDescent="0.2">
      <c r="B8534" s="14" t="str">
        <f>""""&amp;master!D8534&amp;""""</f>
        <v>""</v>
      </c>
      <c r="C8534" s="14" t="str">
        <f>""""&amp;master!E8534&amp;""""</f>
        <v>""</v>
      </c>
      <c r="D8534" s="14" t="str">
        <f>""""&amp;master!F8534&amp;""""</f>
        <v>""</v>
      </c>
      <c r="E8534" s="77" t="str">
        <f>""""&amp;master!J8534&amp;""""</f>
        <v>""</v>
      </c>
    </row>
    <row r="8535" spans="2:5" x14ac:dyDescent="0.2">
      <c r="B8535" s="14" t="str">
        <f>""""&amp;master!D8535&amp;""""</f>
        <v>""</v>
      </c>
      <c r="C8535" s="14" t="str">
        <f>""""&amp;master!E8535&amp;""""</f>
        <v>""</v>
      </c>
      <c r="D8535" s="14" t="str">
        <f>""""&amp;master!F8535&amp;""""</f>
        <v>""</v>
      </c>
      <c r="E8535" s="77" t="str">
        <f>""""&amp;master!J8535&amp;""""</f>
        <v>""</v>
      </c>
    </row>
    <row r="8536" spans="2:5" x14ac:dyDescent="0.2">
      <c r="B8536" s="14" t="str">
        <f>""""&amp;master!D8536&amp;""""</f>
        <v>""</v>
      </c>
      <c r="C8536" s="14" t="str">
        <f>""""&amp;master!E8536&amp;""""</f>
        <v>""</v>
      </c>
      <c r="D8536" s="14" t="str">
        <f>""""&amp;master!F8536&amp;""""</f>
        <v>""</v>
      </c>
      <c r="E8536" s="77" t="str">
        <f>""""&amp;master!J8536&amp;""""</f>
        <v>""</v>
      </c>
    </row>
    <row r="8537" spans="2:5" x14ac:dyDescent="0.2">
      <c r="B8537" s="14" t="str">
        <f>""""&amp;master!D8537&amp;""""</f>
        <v>""</v>
      </c>
      <c r="C8537" s="14" t="str">
        <f>""""&amp;master!E8537&amp;""""</f>
        <v>""</v>
      </c>
      <c r="D8537" s="14" t="str">
        <f>""""&amp;master!F8537&amp;""""</f>
        <v>""</v>
      </c>
      <c r="E8537" s="77" t="str">
        <f>""""&amp;master!J8537&amp;""""</f>
        <v>""</v>
      </c>
    </row>
    <row r="8538" spans="2:5" x14ac:dyDescent="0.2">
      <c r="B8538" s="14" t="str">
        <f>""""&amp;master!D8538&amp;""""</f>
        <v>""</v>
      </c>
      <c r="C8538" s="14" t="str">
        <f>""""&amp;master!E8538&amp;""""</f>
        <v>""</v>
      </c>
      <c r="D8538" s="14" t="str">
        <f>""""&amp;master!F8538&amp;""""</f>
        <v>""</v>
      </c>
      <c r="E8538" s="77" t="str">
        <f>""""&amp;master!J8538&amp;""""</f>
        <v>""</v>
      </c>
    </row>
    <row r="8539" spans="2:5" x14ac:dyDescent="0.2">
      <c r="B8539" s="14" t="str">
        <f>""""&amp;master!D8539&amp;""""</f>
        <v>""</v>
      </c>
      <c r="C8539" s="14" t="str">
        <f>""""&amp;master!E8539&amp;""""</f>
        <v>""</v>
      </c>
      <c r="D8539" s="14" t="str">
        <f>""""&amp;master!F8539&amp;""""</f>
        <v>""</v>
      </c>
      <c r="E8539" s="77" t="str">
        <f>""""&amp;master!J8539&amp;""""</f>
        <v>""</v>
      </c>
    </row>
    <row r="8540" spans="2:5" x14ac:dyDescent="0.2">
      <c r="B8540" s="14" t="str">
        <f>""""&amp;master!D8540&amp;""""</f>
        <v>""</v>
      </c>
      <c r="C8540" s="14" t="str">
        <f>""""&amp;master!E8540&amp;""""</f>
        <v>""</v>
      </c>
      <c r="D8540" s="14" t="str">
        <f>""""&amp;master!F8540&amp;""""</f>
        <v>""</v>
      </c>
      <c r="E8540" s="77" t="str">
        <f>""""&amp;master!J8540&amp;""""</f>
        <v>""</v>
      </c>
    </row>
    <row r="8541" spans="2:5" x14ac:dyDescent="0.2">
      <c r="B8541" s="14" t="str">
        <f>""""&amp;master!D8541&amp;""""</f>
        <v>""</v>
      </c>
      <c r="C8541" s="14" t="str">
        <f>""""&amp;master!E8541&amp;""""</f>
        <v>""</v>
      </c>
      <c r="D8541" s="14" t="str">
        <f>""""&amp;master!F8541&amp;""""</f>
        <v>""</v>
      </c>
      <c r="E8541" s="77" t="str">
        <f>""""&amp;master!J8541&amp;""""</f>
        <v>""</v>
      </c>
    </row>
    <row r="8542" spans="2:5" x14ac:dyDescent="0.2">
      <c r="B8542" s="14" t="str">
        <f>""""&amp;master!D8542&amp;""""</f>
        <v>""</v>
      </c>
      <c r="C8542" s="14" t="str">
        <f>""""&amp;master!E8542&amp;""""</f>
        <v>""</v>
      </c>
      <c r="D8542" s="14" t="str">
        <f>""""&amp;master!F8542&amp;""""</f>
        <v>""</v>
      </c>
      <c r="E8542" s="77" t="str">
        <f>""""&amp;master!J8542&amp;""""</f>
        <v>""</v>
      </c>
    </row>
    <row r="8543" spans="2:5" x14ac:dyDescent="0.2">
      <c r="B8543" s="14" t="str">
        <f>""""&amp;master!D8543&amp;""""</f>
        <v>""</v>
      </c>
      <c r="C8543" s="14" t="str">
        <f>""""&amp;master!E8543&amp;""""</f>
        <v>""</v>
      </c>
      <c r="D8543" s="14" t="str">
        <f>""""&amp;master!F8543&amp;""""</f>
        <v>""</v>
      </c>
      <c r="E8543" s="77" t="str">
        <f>""""&amp;master!J8543&amp;""""</f>
        <v>""</v>
      </c>
    </row>
    <row r="8544" spans="2:5" x14ac:dyDescent="0.2">
      <c r="B8544" s="14" t="str">
        <f>""""&amp;master!D8544&amp;""""</f>
        <v>""</v>
      </c>
      <c r="C8544" s="14" t="str">
        <f>""""&amp;master!E8544&amp;""""</f>
        <v>""</v>
      </c>
      <c r="D8544" s="14" t="str">
        <f>""""&amp;master!F8544&amp;""""</f>
        <v>""</v>
      </c>
      <c r="E8544" s="77" t="str">
        <f>""""&amp;master!J8544&amp;""""</f>
        <v>""</v>
      </c>
    </row>
    <row r="8545" spans="2:5" x14ac:dyDescent="0.2">
      <c r="B8545" s="14" t="str">
        <f>""""&amp;master!D8545&amp;""""</f>
        <v>""</v>
      </c>
      <c r="C8545" s="14" t="str">
        <f>""""&amp;master!E8545&amp;""""</f>
        <v>""</v>
      </c>
      <c r="D8545" s="14" t="str">
        <f>""""&amp;master!F8545&amp;""""</f>
        <v>""</v>
      </c>
      <c r="E8545" s="77" t="str">
        <f>""""&amp;master!J8545&amp;""""</f>
        <v>""</v>
      </c>
    </row>
    <row r="8546" spans="2:5" x14ac:dyDescent="0.2">
      <c r="B8546" s="14" t="str">
        <f>""""&amp;master!D8546&amp;""""</f>
        <v>""</v>
      </c>
      <c r="C8546" s="14" t="str">
        <f>""""&amp;master!E8546&amp;""""</f>
        <v>""</v>
      </c>
      <c r="D8546" s="14" t="str">
        <f>""""&amp;master!F8546&amp;""""</f>
        <v>""</v>
      </c>
      <c r="E8546" s="77" t="str">
        <f>""""&amp;master!J8546&amp;""""</f>
        <v>""</v>
      </c>
    </row>
    <row r="8547" spans="2:5" x14ac:dyDescent="0.2">
      <c r="B8547" s="14" t="str">
        <f>""""&amp;master!D8547&amp;""""</f>
        <v>""</v>
      </c>
      <c r="C8547" s="14" t="str">
        <f>""""&amp;master!E8547&amp;""""</f>
        <v>""</v>
      </c>
      <c r="D8547" s="14" t="str">
        <f>""""&amp;master!F8547&amp;""""</f>
        <v>""</v>
      </c>
      <c r="E8547" s="77" t="str">
        <f>""""&amp;master!J8547&amp;""""</f>
        <v>""</v>
      </c>
    </row>
    <row r="8548" spans="2:5" x14ac:dyDescent="0.2">
      <c r="B8548" s="14" t="str">
        <f>""""&amp;master!D8548&amp;""""</f>
        <v>""</v>
      </c>
      <c r="C8548" s="14" t="str">
        <f>""""&amp;master!E8548&amp;""""</f>
        <v>""</v>
      </c>
      <c r="D8548" s="14" t="str">
        <f>""""&amp;master!F8548&amp;""""</f>
        <v>""</v>
      </c>
      <c r="E8548" s="77" t="str">
        <f>""""&amp;master!J8548&amp;""""</f>
        <v>""</v>
      </c>
    </row>
    <row r="8549" spans="2:5" x14ac:dyDescent="0.2">
      <c r="B8549" s="14" t="str">
        <f>""""&amp;master!D8549&amp;""""</f>
        <v>""</v>
      </c>
      <c r="C8549" s="14" t="str">
        <f>""""&amp;master!E8549&amp;""""</f>
        <v>""</v>
      </c>
      <c r="D8549" s="14" t="str">
        <f>""""&amp;master!F8549&amp;""""</f>
        <v>""</v>
      </c>
      <c r="E8549" s="77" t="str">
        <f>""""&amp;master!J8549&amp;""""</f>
        <v>""</v>
      </c>
    </row>
    <row r="8550" spans="2:5" x14ac:dyDescent="0.2">
      <c r="B8550" s="14" t="str">
        <f>""""&amp;master!D8550&amp;""""</f>
        <v>""</v>
      </c>
      <c r="C8550" s="14" t="str">
        <f>""""&amp;master!E8550&amp;""""</f>
        <v>""</v>
      </c>
      <c r="D8550" s="14" t="str">
        <f>""""&amp;master!F8550&amp;""""</f>
        <v>""</v>
      </c>
      <c r="E8550" s="77" t="str">
        <f>""""&amp;master!J8550&amp;""""</f>
        <v>""</v>
      </c>
    </row>
    <row r="8551" spans="2:5" x14ac:dyDescent="0.2">
      <c r="B8551" s="14" t="str">
        <f>""""&amp;master!D8551&amp;""""</f>
        <v>""</v>
      </c>
      <c r="C8551" s="14" t="str">
        <f>""""&amp;master!E8551&amp;""""</f>
        <v>""</v>
      </c>
      <c r="D8551" s="14" t="str">
        <f>""""&amp;master!F8551&amp;""""</f>
        <v>""</v>
      </c>
      <c r="E8551" s="77" t="str">
        <f>""""&amp;master!J8551&amp;""""</f>
        <v>""</v>
      </c>
    </row>
    <row r="8552" spans="2:5" x14ac:dyDescent="0.2">
      <c r="B8552" s="14" t="str">
        <f>""""&amp;master!D8552&amp;""""</f>
        <v>""</v>
      </c>
      <c r="C8552" s="14" t="str">
        <f>""""&amp;master!E8552&amp;""""</f>
        <v>""</v>
      </c>
      <c r="D8552" s="14" t="str">
        <f>""""&amp;master!F8552&amp;""""</f>
        <v>""</v>
      </c>
      <c r="E8552" s="77" t="str">
        <f>""""&amp;master!J8552&amp;""""</f>
        <v>""</v>
      </c>
    </row>
    <row r="8553" spans="2:5" x14ac:dyDescent="0.2">
      <c r="B8553" s="14" t="str">
        <f>""""&amp;master!D8553&amp;""""</f>
        <v>""</v>
      </c>
      <c r="C8553" s="14" t="str">
        <f>""""&amp;master!E8553&amp;""""</f>
        <v>""</v>
      </c>
      <c r="D8553" s="14" t="str">
        <f>""""&amp;master!F8553&amp;""""</f>
        <v>""</v>
      </c>
      <c r="E8553" s="77" t="str">
        <f>""""&amp;master!J8553&amp;""""</f>
        <v>""</v>
      </c>
    </row>
    <row r="8554" spans="2:5" x14ac:dyDescent="0.2">
      <c r="B8554" s="14" t="str">
        <f>""""&amp;master!D8554&amp;""""</f>
        <v>""</v>
      </c>
      <c r="C8554" s="14" t="str">
        <f>""""&amp;master!E8554&amp;""""</f>
        <v>""</v>
      </c>
      <c r="D8554" s="14" t="str">
        <f>""""&amp;master!F8554&amp;""""</f>
        <v>""</v>
      </c>
      <c r="E8554" s="77" t="str">
        <f>""""&amp;master!J8554&amp;""""</f>
        <v>""</v>
      </c>
    </row>
    <row r="8555" spans="2:5" x14ac:dyDescent="0.2">
      <c r="B8555" s="14" t="str">
        <f>""""&amp;master!D8555&amp;""""</f>
        <v>""</v>
      </c>
      <c r="C8555" s="14" t="str">
        <f>""""&amp;master!E8555&amp;""""</f>
        <v>""</v>
      </c>
      <c r="D8555" s="14" t="str">
        <f>""""&amp;master!F8555&amp;""""</f>
        <v>""</v>
      </c>
      <c r="E8555" s="77" t="str">
        <f>""""&amp;master!J8555&amp;""""</f>
        <v>""</v>
      </c>
    </row>
    <row r="8556" spans="2:5" x14ac:dyDescent="0.2">
      <c r="B8556" s="14" t="str">
        <f>""""&amp;master!D8556&amp;""""</f>
        <v>""</v>
      </c>
      <c r="C8556" s="14" t="str">
        <f>""""&amp;master!E8556&amp;""""</f>
        <v>""</v>
      </c>
      <c r="D8556" s="14" t="str">
        <f>""""&amp;master!F8556&amp;""""</f>
        <v>""</v>
      </c>
      <c r="E8556" s="77" t="str">
        <f>""""&amp;master!J8556&amp;""""</f>
        <v>""</v>
      </c>
    </row>
    <row r="8557" spans="2:5" x14ac:dyDescent="0.2">
      <c r="B8557" s="14" t="str">
        <f>""""&amp;master!D8557&amp;""""</f>
        <v>""</v>
      </c>
      <c r="C8557" s="14" t="str">
        <f>""""&amp;master!E8557&amp;""""</f>
        <v>""</v>
      </c>
      <c r="D8557" s="14" t="str">
        <f>""""&amp;master!F8557&amp;""""</f>
        <v>""</v>
      </c>
      <c r="E8557" s="77" t="str">
        <f>""""&amp;master!J8557&amp;""""</f>
        <v>""</v>
      </c>
    </row>
    <row r="8558" spans="2:5" x14ac:dyDescent="0.2">
      <c r="B8558" s="14" t="str">
        <f>""""&amp;master!D8558&amp;""""</f>
        <v>""</v>
      </c>
      <c r="C8558" s="14" t="str">
        <f>""""&amp;master!E8558&amp;""""</f>
        <v>""</v>
      </c>
      <c r="D8558" s="14" t="str">
        <f>""""&amp;master!F8558&amp;""""</f>
        <v>""</v>
      </c>
      <c r="E8558" s="77" t="str">
        <f>""""&amp;master!J8558&amp;""""</f>
        <v>""</v>
      </c>
    </row>
    <row r="8559" spans="2:5" x14ac:dyDescent="0.2">
      <c r="B8559" s="14" t="str">
        <f>""""&amp;master!D8559&amp;""""</f>
        <v>""</v>
      </c>
      <c r="C8559" s="14" t="str">
        <f>""""&amp;master!E8559&amp;""""</f>
        <v>""</v>
      </c>
      <c r="D8559" s="14" t="str">
        <f>""""&amp;master!F8559&amp;""""</f>
        <v>""</v>
      </c>
      <c r="E8559" s="77" t="str">
        <f>""""&amp;master!J8559&amp;""""</f>
        <v>""</v>
      </c>
    </row>
    <row r="8560" spans="2:5" x14ac:dyDescent="0.2">
      <c r="B8560" s="14" t="str">
        <f>""""&amp;master!D8560&amp;""""</f>
        <v>""</v>
      </c>
      <c r="C8560" s="14" t="str">
        <f>""""&amp;master!E8560&amp;""""</f>
        <v>""</v>
      </c>
      <c r="D8560" s="14" t="str">
        <f>""""&amp;master!F8560&amp;""""</f>
        <v>""</v>
      </c>
      <c r="E8560" s="77" t="str">
        <f>""""&amp;master!J8560&amp;""""</f>
        <v>""</v>
      </c>
    </row>
    <row r="8561" spans="2:5" x14ac:dyDescent="0.2">
      <c r="B8561" s="14" t="str">
        <f>""""&amp;master!D8561&amp;""""</f>
        <v>""</v>
      </c>
      <c r="C8561" s="14" t="str">
        <f>""""&amp;master!E8561&amp;""""</f>
        <v>""</v>
      </c>
      <c r="D8561" s="14" t="str">
        <f>""""&amp;master!F8561&amp;""""</f>
        <v>""</v>
      </c>
      <c r="E8561" s="77" t="str">
        <f>""""&amp;master!J8561&amp;""""</f>
        <v>""</v>
      </c>
    </row>
    <row r="8562" spans="2:5" x14ac:dyDescent="0.2">
      <c r="B8562" s="14" t="str">
        <f>""""&amp;master!D8562&amp;""""</f>
        <v>""</v>
      </c>
      <c r="C8562" s="14" t="str">
        <f>""""&amp;master!E8562&amp;""""</f>
        <v>""</v>
      </c>
      <c r="D8562" s="14" t="str">
        <f>""""&amp;master!F8562&amp;""""</f>
        <v>""</v>
      </c>
      <c r="E8562" s="77" t="str">
        <f>""""&amp;master!J8562&amp;""""</f>
        <v>""</v>
      </c>
    </row>
    <row r="8563" spans="2:5" x14ac:dyDescent="0.2">
      <c r="B8563" s="14" t="str">
        <f>""""&amp;master!D8563&amp;""""</f>
        <v>""</v>
      </c>
      <c r="C8563" s="14" t="str">
        <f>""""&amp;master!E8563&amp;""""</f>
        <v>""</v>
      </c>
      <c r="D8563" s="14" t="str">
        <f>""""&amp;master!F8563&amp;""""</f>
        <v>""</v>
      </c>
      <c r="E8563" s="77" t="str">
        <f>""""&amp;master!J8563&amp;""""</f>
        <v>""</v>
      </c>
    </row>
    <row r="8564" spans="2:5" x14ac:dyDescent="0.2">
      <c r="B8564" s="14" t="str">
        <f>""""&amp;master!D8564&amp;""""</f>
        <v>""</v>
      </c>
      <c r="C8564" s="14" t="str">
        <f>""""&amp;master!E8564&amp;""""</f>
        <v>""</v>
      </c>
      <c r="D8564" s="14" t="str">
        <f>""""&amp;master!F8564&amp;""""</f>
        <v>""</v>
      </c>
      <c r="E8564" s="77" t="str">
        <f>""""&amp;master!J8564&amp;""""</f>
        <v>""</v>
      </c>
    </row>
    <row r="8565" spans="2:5" x14ac:dyDescent="0.2">
      <c r="B8565" s="14" t="str">
        <f>""""&amp;master!D8565&amp;""""</f>
        <v>""</v>
      </c>
      <c r="C8565" s="14" t="str">
        <f>""""&amp;master!E8565&amp;""""</f>
        <v>""</v>
      </c>
      <c r="D8565" s="14" t="str">
        <f>""""&amp;master!F8565&amp;""""</f>
        <v>""</v>
      </c>
      <c r="E8565" s="77" t="str">
        <f>""""&amp;master!J8565&amp;""""</f>
        <v>""</v>
      </c>
    </row>
    <row r="8566" spans="2:5" x14ac:dyDescent="0.2">
      <c r="B8566" s="14" t="str">
        <f>""""&amp;master!D8566&amp;""""</f>
        <v>""</v>
      </c>
      <c r="C8566" s="14" t="str">
        <f>""""&amp;master!E8566&amp;""""</f>
        <v>""</v>
      </c>
      <c r="D8566" s="14" t="str">
        <f>""""&amp;master!F8566&amp;""""</f>
        <v>""</v>
      </c>
      <c r="E8566" s="77" t="str">
        <f>""""&amp;master!J8566&amp;""""</f>
        <v>""</v>
      </c>
    </row>
    <row r="8567" spans="2:5" x14ac:dyDescent="0.2">
      <c r="B8567" s="14" t="str">
        <f>""""&amp;master!D8567&amp;""""</f>
        <v>""</v>
      </c>
      <c r="C8567" s="14" t="str">
        <f>""""&amp;master!E8567&amp;""""</f>
        <v>""</v>
      </c>
      <c r="D8567" s="14" t="str">
        <f>""""&amp;master!F8567&amp;""""</f>
        <v>""</v>
      </c>
      <c r="E8567" s="77" t="str">
        <f>""""&amp;master!J8567&amp;""""</f>
        <v>""</v>
      </c>
    </row>
    <row r="8568" spans="2:5" x14ac:dyDescent="0.2">
      <c r="B8568" s="14" t="str">
        <f>""""&amp;master!D8568&amp;""""</f>
        <v>""</v>
      </c>
      <c r="C8568" s="14" t="str">
        <f>""""&amp;master!E8568&amp;""""</f>
        <v>""</v>
      </c>
      <c r="D8568" s="14" t="str">
        <f>""""&amp;master!F8568&amp;""""</f>
        <v>""</v>
      </c>
      <c r="E8568" s="77" t="str">
        <f>""""&amp;master!J8568&amp;""""</f>
        <v>""</v>
      </c>
    </row>
    <row r="8569" spans="2:5" x14ac:dyDescent="0.2">
      <c r="B8569" s="14" t="str">
        <f>""""&amp;master!D8569&amp;""""</f>
        <v>""</v>
      </c>
      <c r="C8569" s="14" t="str">
        <f>""""&amp;master!E8569&amp;""""</f>
        <v>""</v>
      </c>
      <c r="D8569" s="14" t="str">
        <f>""""&amp;master!F8569&amp;""""</f>
        <v>""</v>
      </c>
      <c r="E8569" s="77" t="str">
        <f>""""&amp;master!J8569&amp;""""</f>
        <v>""</v>
      </c>
    </row>
    <row r="8570" spans="2:5" x14ac:dyDescent="0.2">
      <c r="B8570" s="14" t="str">
        <f>""""&amp;master!D8570&amp;""""</f>
        <v>""</v>
      </c>
      <c r="C8570" s="14" t="str">
        <f>""""&amp;master!E8570&amp;""""</f>
        <v>""</v>
      </c>
      <c r="D8570" s="14" t="str">
        <f>""""&amp;master!F8570&amp;""""</f>
        <v>""</v>
      </c>
      <c r="E8570" s="77" t="str">
        <f>""""&amp;master!J8570&amp;""""</f>
        <v>""</v>
      </c>
    </row>
    <row r="8571" spans="2:5" x14ac:dyDescent="0.2">
      <c r="B8571" s="14" t="str">
        <f>""""&amp;master!D8571&amp;""""</f>
        <v>""</v>
      </c>
      <c r="C8571" s="14" t="str">
        <f>""""&amp;master!E8571&amp;""""</f>
        <v>""</v>
      </c>
      <c r="D8571" s="14" t="str">
        <f>""""&amp;master!F8571&amp;""""</f>
        <v>""</v>
      </c>
      <c r="E8571" s="77" t="str">
        <f>""""&amp;master!J8571&amp;""""</f>
        <v>""</v>
      </c>
    </row>
    <row r="8572" spans="2:5" x14ac:dyDescent="0.2">
      <c r="B8572" s="14" t="str">
        <f>""""&amp;master!D8572&amp;""""</f>
        <v>""</v>
      </c>
      <c r="C8572" s="14" t="str">
        <f>""""&amp;master!E8572&amp;""""</f>
        <v>""</v>
      </c>
      <c r="D8572" s="14" t="str">
        <f>""""&amp;master!F8572&amp;""""</f>
        <v>""</v>
      </c>
      <c r="E8572" s="77" t="str">
        <f>""""&amp;master!J8572&amp;""""</f>
        <v>""</v>
      </c>
    </row>
    <row r="8573" spans="2:5" x14ac:dyDescent="0.2">
      <c r="B8573" s="14" t="str">
        <f>""""&amp;master!D8573&amp;""""</f>
        <v>""</v>
      </c>
      <c r="C8573" s="14" t="str">
        <f>""""&amp;master!E8573&amp;""""</f>
        <v>""</v>
      </c>
      <c r="D8573" s="14" t="str">
        <f>""""&amp;master!F8573&amp;""""</f>
        <v>""</v>
      </c>
      <c r="E8573" s="77" t="str">
        <f>""""&amp;master!J8573&amp;""""</f>
        <v>""</v>
      </c>
    </row>
    <row r="8574" spans="2:5" x14ac:dyDescent="0.2">
      <c r="B8574" s="14" t="str">
        <f>""""&amp;master!D8574&amp;""""</f>
        <v>""</v>
      </c>
      <c r="C8574" s="14" t="str">
        <f>""""&amp;master!E8574&amp;""""</f>
        <v>""</v>
      </c>
      <c r="D8574" s="14" t="str">
        <f>""""&amp;master!F8574&amp;""""</f>
        <v>""</v>
      </c>
      <c r="E8574" s="77" t="str">
        <f>""""&amp;master!J8574&amp;""""</f>
        <v>""</v>
      </c>
    </row>
    <row r="8575" spans="2:5" x14ac:dyDescent="0.2">
      <c r="B8575" s="14" t="str">
        <f>""""&amp;master!D8575&amp;""""</f>
        <v>""</v>
      </c>
      <c r="C8575" s="14" t="str">
        <f>""""&amp;master!E8575&amp;""""</f>
        <v>""</v>
      </c>
      <c r="D8575" s="14" t="str">
        <f>""""&amp;master!F8575&amp;""""</f>
        <v>""</v>
      </c>
      <c r="E8575" s="77" t="str">
        <f>""""&amp;master!J8575&amp;""""</f>
        <v>""</v>
      </c>
    </row>
    <row r="8576" spans="2:5" x14ac:dyDescent="0.2">
      <c r="B8576" s="14" t="str">
        <f>""""&amp;master!D8576&amp;""""</f>
        <v>""</v>
      </c>
      <c r="C8576" s="14" t="str">
        <f>""""&amp;master!E8576&amp;""""</f>
        <v>""</v>
      </c>
      <c r="D8576" s="14" t="str">
        <f>""""&amp;master!F8576&amp;""""</f>
        <v>""</v>
      </c>
      <c r="E8576" s="77" t="str">
        <f>""""&amp;master!J8576&amp;""""</f>
        <v>""</v>
      </c>
    </row>
    <row r="8577" spans="2:5" x14ac:dyDescent="0.2">
      <c r="B8577" s="14" t="str">
        <f>""""&amp;master!D8577&amp;""""</f>
        <v>""</v>
      </c>
      <c r="C8577" s="14" t="str">
        <f>""""&amp;master!E8577&amp;""""</f>
        <v>""</v>
      </c>
      <c r="D8577" s="14" t="str">
        <f>""""&amp;master!F8577&amp;""""</f>
        <v>""</v>
      </c>
      <c r="E8577" s="77" t="str">
        <f>""""&amp;master!J8577&amp;""""</f>
        <v>""</v>
      </c>
    </row>
    <row r="8578" spans="2:5" x14ac:dyDescent="0.2">
      <c r="B8578" s="14" t="str">
        <f>""""&amp;master!D8578&amp;""""</f>
        <v>""</v>
      </c>
      <c r="C8578" s="14" t="str">
        <f>""""&amp;master!E8578&amp;""""</f>
        <v>""</v>
      </c>
      <c r="D8578" s="14" t="str">
        <f>""""&amp;master!F8578&amp;""""</f>
        <v>""</v>
      </c>
      <c r="E8578" s="77" t="str">
        <f>""""&amp;master!J8578&amp;""""</f>
        <v>""</v>
      </c>
    </row>
    <row r="8579" spans="2:5" x14ac:dyDescent="0.2">
      <c r="B8579" s="14" t="str">
        <f>""""&amp;master!D8579&amp;""""</f>
        <v>""</v>
      </c>
      <c r="C8579" s="14" t="str">
        <f>""""&amp;master!E8579&amp;""""</f>
        <v>""</v>
      </c>
      <c r="D8579" s="14" t="str">
        <f>""""&amp;master!F8579&amp;""""</f>
        <v>""</v>
      </c>
      <c r="E8579" s="77" t="str">
        <f>""""&amp;master!J8579&amp;""""</f>
        <v>""</v>
      </c>
    </row>
    <row r="8580" spans="2:5" x14ac:dyDescent="0.2">
      <c r="B8580" s="14" t="str">
        <f>""""&amp;master!D8580&amp;""""</f>
        <v>""</v>
      </c>
      <c r="C8580" s="14" t="str">
        <f>""""&amp;master!E8580&amp;""""</f>
        <v>""</v>
      </c>
      <c r="D8580" s="14" t="str">
        <f>""""&amp;master!F8580&amp;""""</f>
        <v>""</v>
      </c>
      <c r="E8580" s="77" t="str">
        <f>""""&amp;master!J8580&amp;""""</f>
        <v>""</v>
      </c>
    </row>
    <row r="8581" spans="2:5" x14ac:dyDescent="0.2">
      <c r="B8581" s="14" t="str">
        <f>""""&amp;master!D8581&amp;""""</f>
        <v>""</v>
      </c>
      <c r="C8581" s="14" t="str">
        <f>""""&amp;master!E8581&amp;""""</f>
        <v>""</v>
      </c>
      <c r="D8581" s="14" t="str">
        <f>""""&amp;master!F8581&amp;""""</f>
        <v>""</v>
      </c>
      <c r="E8581" s="77" t="str">
        <f>""""&amp;master!J8581&amp;""""</f>
        <v>""</v>
      </c>
    </row>
    <row r="8582" spans="2:5" x14ac:dyDescent="0.2">
      <c r="B8582" s="14" t="str">
        <f>""""&amp;master!D8582&amp;""""</f>
        <v>""</v>
      </c>
      <c r="C8582" s="14" t="str">
        <f>""""&amp;master!E8582&amp;""""</f>
        <v>""</v>
      </c>
      <c r="D8582" s="14" t="str">
        <f>""""&amp;master!F8582&amp;""""</f>
        <v>""</v>
      </c>
      <c r="E8582" s="77" t="str">
        <f>""""&amp;master!J8582&amp;""""</f>
        <v>""</v>
      </c>
    </row>
    <row r="8583" spans="2:5" x14ac:dyDescent="0.2">
      <c r="B8583" s="14" t="str">
        <f>""""&amp;master!D8583&amp;""""</f>
        <v>""</v>
      </c>
      <c r="C8583" s="14" t="str">
        <f>""""&amp;master!E8583&amp;""""</f>
        <v>""</v>
      </c>
      <c r="D8583" s="14" t="str">
        <f>""""&amp;master!F8583&amp;""""</f>
        <v>""</v>
      </c>
      <c r="E8583" s="77" t="str">
        <f>""""&amp;master!J8583&amp;""""</f>
        <v>""</v>
      </c>
    </row>
    <row r="8584" spans="2:5" x14ac:dyDescent="0.2">
      <c r="B8584" s="14" t="str">
        <f>""""&amp;master!D8584&amp;""""</f>
        <v>""</v>
      </c>
      <c r="C8584" s="14" t="str">
        <f>""""&amp;master!E8584&amp;""""</f>
        <v>""</v>
      </c>
      <c r="D8584" s="14" t="str">
        <f>""""&amp;master!F8584&amp;""""</f>
        <v>""</v>
      </c>
      <c r="E8584" s="77" t="str">
        <f>""""&amp;master!J8584&amp;""""</f>
        <v>""</v>
      </c>
    </row>
    <row r="8585" spans="2:5" x14ac:dyDescent="0.2">
      <c r="B8585" s="14" t="str">
        <f>""""&amp;master!D8585&amp;""""</f>
        <v>""</v>
      </c>
      <c r="C8585" s="14" t="str">
        <f>""""&amp;master!E8585&amp;""""</f>
        <v>""</v>
      </c>
      <c r="D8585" s="14" t="str">
        <f>""""&amp;master!F8585&amp;""""</f>
        <v>""</v>
      </c>
      <c r="E8585" s="77" t="str">
        <f>""""&amp;master!J8585&amp;""""</f>
        <v>""</v>
      </c>
    </row>
    <row r="8586" spans="2:5" x14ac:dyDescent="0.2">
      <c r="B8586" s="14" t="str">
        <f>""""&amp;master!D8586&amp;""""</f>
        <v>""</v>
      </c>
      <c r="C8586" s="14" t="str">
        <f>""""&amp;master!E8586&amp;""""</f>
        <v>""</v>
      </c>
      <c r="D8586" s="14" t="str">
        <f>""""&amp;master!F8586&amp;""""</f>
        <v>""</v>
      </c>
      <c r="E8586" s="77" t="str">
        <f>""""&amp;master!J8586&amp;""""</f>
        <v>""</v>
      </c>
    </row>
    <row r="8587" spans="2:5" x14ac:dyDescent="0.2">
      <c r="B8587" s="14" t="str">
        <f>""""&amp;master!D8587&amp;""""</f>
        <v>""</v>
      </c>
      <c r="C8587" s="14" t="str">
        <f>""""&amp;master!E8587&amp;""""</f>
        <v>""</v>
      </c>
      <c r="D8587" s="14" t="str">
        <f>""""&amp;master!F8587&amp;""""</f>
        <v>""</v>
      </c>
      <c r="E8587" s="77" t="str">
        <f>""""&amp;master!J8587&amp;""""</f>
        <v>""</v>
      </c>
    </row>
    <row r="8588" spans="2:5" x14ac:dyDescent="0.2">
      <c r="B8588" s="14" t="str">
        <f>""""&amp;master!D8588&amp;""""</f>
        <v>""</v>
      </c>
      <c r="C8588" s="14" t="str">
        <f>""""&amp;master!E8588&amp;""""</f>
        <v>""</v>
      </c>
      <c r="D8588" s="14" t="str">
        <f>""""&amp;master!F8588&amp;""""</f>
        <v>""</v>
      </c>
      <c r="E8588" s="77" t="str">
        <f>""""&amp;master!J8588&amp;""""</f>
        <v>""</v>
      </c>
    </row>
    <row r="8589" spans="2:5" x14ac:dyDescent="0.2">
      <c r="B8589" s="14" t="str">
        <f>""""&amp;master!D8589&amp;""""</f>
        <v>""</v>
      </c>
      <c r="C8589" s="14" t="str">
        <f>""""&amp;master!E8589&amp;""""</f>
        <v>""</v>
      </c>
      <c r="D8589" s="14" t="str">
        <f>""""&amp;master!F8589&amp;""""</f>
        <v>""</v>
      </c>
      <c r="E8589" s="77" t="str">
        <f>""""&amp;master!J8589&amp;""""</f>
        <v>""</v>
      </c>
    </row>
    <row r="8590" spans="2:5" x14ac:dyDescent="0.2">
      <c r="B8590" s="14" t="str">
        <f>""""&amp;master!D8590&amp;""""</f>
        <v>""</v>
      </c>
      <c r="C8590" s="14" t="str">
        <f>""""&amp;master!E8590&amp;""""</f>
        <v>""</v>
      </c>
      <c r="D8590" s="14" t="str">
        <f>""""&amp;master!F8590&amp;""""</f>
        <v>""</v>
      </c>
      <c r="E8590" s="77" t="str">
        <f>""""&amp;master!J8590&amp;""""</f>
        <v>""</v>
      </c>
    </row>
    <row r="8591" spans="2:5" x14ac:dyDescent="0.2">
      <c r="B8591" s="14" t="str">
        <f>""""&amp;master!D8591&amp;""""</f>
        <v>""</v>
      </c>
      <c r="C8591" s="14" t="str">
        <f>""""&amp;master!E8591&amp;""""</f>
        <v>""</v>
      </c>
      <c r="D8591" s="14" t="str">
        <f>""""&amp;master!F8591&amp;""""</f>
        <v>""</v>
      </c>
      <c r="E8591" s="77" t="str">
        <f>""""&amp;master!J8591&amp;""""</f>
        <v>""</v>
      </c>
    </row>
    <row r="8592" spans="2:5" x14ac:dyDescent="0.2">
      <c r="B8592" s="14" t="str">
        <f>""""&amp;master!D8592&amp;""""</f>
        <v>""</v>
      </c>
      <c r="C8592" s="14" t="str">
        <f>""""&amp;master!E8592&amp;""""</f>
        <v>""</v>
      </c>
      <c r="D8592" s="14" t="str">
        <f>""""&amp;master!F8592&amp;""""</f>
        <v>""</v>
      </c>
      <c r="E8592" s="77" t="str">
        <f>""""&amp;master!J8592&amp;""""</f>
        <v>""</v>
      </c>
    </row>
    <row r="8593" spans="2:5" x14ac:dyDescent="0.2">
      <c r="B8593" s="14" t="str">
        <f>""""&amp;master!D8593&amp;""""</f>
        <v>""</v>
      </c>
      <c r="C8593" s="14" t="str">
        <f>""""&amp;master!E8593&amp;""""</f>
        <v>""</v>
      </c>
      <c r="D8593" s="14" t="str">
        <f>""""&amp;master!F8593&amp;""""</f>
        <v>""</v>
      </c>
      <c r="E8593" s="77" t="str">
        <f>""""&amp;master!J8593&amp;""""</f>
        <v>""</v>
      </c>
    </row>
    <row r="8594" spans="2:5" x14ac:dyDescent="0.2">
      <c r="B8594" s="14" t="str">
        <f>""""&amp;master!D8594&amp;""""</f>
        <v>""</v>
      </c>
      <c r="C8594" s="14" t="str">
        <f>""""&amp;master!E8594&amp;""""</f>
        <v>""</v>
      </c>
      <c r="D8594" s="14" t="str">
        <f>""""&amp;master!F8594&amp;""""</f>
        <v>""</v>
      </c>
      <c r="E8594" s="77" t="str">
        <f>""""&amp;master!J8594&amp;""""</f>
        <v>""</v>
      </c>
    </row>
    <row r="8595" spans="2:5" x14ac:dyDescent="0.2">
      <c r="B8595" s="14" t="str">
        <f>""""&amp;master!D8595&amp;""""</f>
        <v>""</v>
      </c>
      <c r="C8595" s="14" t="str">
        <f>""""&amp;master!E8595&amp;""""</f>
        <v>""</v>
      </c>
      <c r="D8595" s="14" t="str">
        <f>""""&amp;master!F8595&amp;""""</f>
        <v>""</v>
      </c>
      <c r="E8595" s="77" t="str">
        <f>""""&amp;master!J8595&amp;""""</f>
        <v>""</v>
      </c>
    </row>
    <row r="8596" spans="2:5" x14ac:dyDescent="0.2">
      <c r="B8596" s="14" t="str">
        <f>""""&amp;master!D8596&amp;""""</f>
        <v>""</v>
      </c>
      <c r="C8596" s="14" t="str">
        <f>""""&amp;master!E8596&amp;""""</f>
        <v>""</v>
      </c>
      <c r="D8596" s="14" t="str">
        <f>""""&amp;master!F8596&amp;""""</f>
        <v>""</v>
      </c>
      <c r="E8596" s="77" t="str">
        <f>""""&amp;master!J8596&amp;""""</f>
        <v>""</v>
      </c>
    </row>
    <row r="8597" spans="2:5" x14ac:dyDescent="0.2">
      <c r="B8597" s="14" t="str">
        <f>""""&amp;master!D8597&amp;""""</f>
        <v>""</v>
      </c>
      <c r="C8597" s="14" t="str">
        <f>""""&amp;master!E8597&amp;""""</f>
        <v>""</v>
      </c>
      <c r="D8597" s="14" t="str">
        <f>""""&amp;master!F8597&amp;""""</f>
        <v>""</v>
      </c>
      <c r="E8597" s="77" t="str">
        <f>""""&amp;master!J8597&amp;""""</f>
        <v>""</v>
      </c>
    </row>
    <row r="8598" spans="2:5" x14ac:dyDescent="0.2">
      <c r="B8598" s="14" t="str">
        <f>""""&amp;master!D8598&amp;""""</f>
        <v>""</v>
      </c>
      <c r="C8598" s="14" t="str">
        <f>""""&amp;master!E8598&amp;""""</f>
        <v>""</v>
      </c>
      <c r="D8598" s="14" t="str">
        <f>""""&amp;master!F8598&amp;""""</f>
        <v>""</v>
      </c>
      <c r="E8598" s="77" t="str">
        <f>""""&amp;master!J8598&amp;""""</f>
        <v>""</v>
      </c>
    </row>
    <row r="8599" spans="2:5" x14ac:dyDescent="0.2">
      <c r="B8599" s="14" t="str">
        <f>""""&amp;master!D8599&amp;""""</f>
        <v>""</v>
      </c>
      <c r="C8599" s="14" t="str">
        <f>""""&amp;master!E8599&amp;""""</f>
        <v>""</v>
      </c>
      <c r="D8599" s="14" t="str">
        <f>""""&amp;master!F8599&amp;""""</f>
        <v>""</v>
      </c>
      <c r="E8599" s="77" t="str">
        <f>""""&amp;master!J8599&amp;""""</f>
        <v>""</v>
      </c>
    </row>
    <row r="8600" spans="2:5" x14ac:dyDescent="0.2">
      <c r="B8600" s="14" t="str">
        <f>""""&amp;master!D8600&amp;""""</f>
        <v>""</v>
      </c>
      <c r="C8600" s="14" t="str">
        <f>""""&amp;master!E8600&amp;""""</f>
        <v>""</v>
      </c>
      <c r="D8600" s="14" t="str">
        <f>""""&amp;master!F8600&amp;""""</f>
        <v>""</v>
      </c>
      <c r="E8600" s="77" t="str">
        <f>""""&amp;master!J8600&amp;""""</f>
        <v>""</v>
      </c>
    </row>
    <row r="8601" spans="2:5" x14ac:dyDescent="0.2">
      <c r="B8601" s="14" t="str">
        <f>""""&amp;master!D8601&amp;""""</f>
        <v>""</v>
      </c>
      <c r="C8601" s="14" t="str">
        <f>""""&amp;master!E8601&amp;""""</f>
        <v>""</v>
      </c>
      <c r="D8601" s="14" t="str">
        <f>""""&amp;master!F8601&amp;""""</f>
        <v>""</v>
      </c>
      <c r="E8601" s="77" t="str">
        <f>""""&amp;master!J8601&amp;""""</f>
        <v>""</v>
      </c>
    </row>
    <row r="8602" spans="2:5" x14ac:dyDescent="0.2">
      <c r="B8602" s="14" t="str">
        <f>""""&amp;master!D8602&amp;""""</f>
        <v>""</v>
      </c>
      <c r="C8602" s="14" t="str">
        <f>""""&amp;master!E8602&amp;""""</f>
        <v>""</v>
      </c>
      <c r="D8602" s="14" t="str">
        <f>""""&amp;master!F8602&amp;""""</f>
        <v>""</v>
      </c>
      <c r="E8602" s="77" t="str">
        <f>""""&amp;master!J8602&amp;""""</f>
        <v>""</v>
      </c>
    </row>
    <row r="8603" spans="2:5" x14ac:dyDescent="0.2">
      <c r="B8603" s="14" t="str">
        <f>""""&amp;master!D8603&amp;""""</f>
        <v>""</v>
      </c>
      <c r="C8603" s="14" t="str">
        <f>""""&amp;master!E8603&amp;""""</f>
        <v>""</v>
      </c>
      <c r="D8603" s="14" t="str">
        <f>""""&amp;master!F8603&amp;""""</f>
        <v>""</v>
      </c>
      <c r="E8603" s="77" t="str">
        <f>""""&amp;master!J8603&amp;""""</f>
        <v>""</v>
      </c>
    </row>
    <row r="8604" spans="2:5" x14ac:dyDescent="0.2">
      <c r="B8604" s="14" t="str">
        <f>""""&amp;master!D8604&amp;""""</f>
        <v>""</v>
      </c>
      <c r="C8604" s="14" t="str">
        <f>""""&amp;master!E8604&amp;""""</f>
        <v>""</v>
      </c>
      <c r="D8604" s="14" t="str">
        <f>""""&amp;master!F8604&amp;""""</f>
        <v>""</v>
      </c>
      <c r="E8604" s="77" t="str">
        <f>""""&amp;master!J8604&amp;""""</f>
        <v>""</v>
      </c>
    </row>
    <row r="8605" spans="2:5" x14ac:dyDescent="0.2">
      <c r="B8605" s="14" t="str">
        <f>""""&amp;master!D8605&amp;""""</f>
        <v>""</v>
      </c>
      <c r="C8605" s="14" t="str">
        <f>""""&amp;master!E8605&amp;""""</f>
        <v>""</v>
      </c>
      <c r="D8605" s="14" t="str">
        <f>""""&amp;master!F8605&amp;""""</f>
        <v>""</v>
      </c>
      <c r="E8605" s="77" t="str">
        <f>""""&amp;master!J8605&amp;""""</f>
        <v>""</v>
      </c>
    </row>
    <row r="8606" spans="2:5" x14ac:dyDescent="0.2">
      <c r="B8606" s="14" t="str">
        <f>""""&amp;master!D8606&amp;""""</f>
        <v>""</v>
      </c>
      <c r="C8606" s="14" t="str">
        <f>""""&amp;master!E8606&amp;""""</f>
        <v>""</v>
      </c>
      <c r="D8606" s="14" t="str">
        <f>""""&amp;master!F8606&amp;""""</f>
        <v>""</v>
      </c>
      <c r="E8606" s="77" t="str">
        <f>""""&amp;master!J8606&amp;""""</f>
        <v>""</v>
      </c>
    </row>
    <row r="8607" spans="2:5" x14ac:dyDescent="0.2">
      <c r="B8607" s="14" t="str">
        <f>""""&amp;master!D8607&amp;""""</f>
        <v>""</v>
      </c>
      <c r="C8607" s="14" t="str">
        <f>""""&amp;master!E8607&amp;""""</f>
        <v>""</v>
      </c>
      <c r="D8607" s="14" t="str">
        <f>""""&amp;master!F8607&amp;""""</f>
        <v>""</v>
      </c>
      <c r="E8607" s="77" t="str">
        <f>""""&amp;master!J8607&amp;""""</f>
        <v>""</v>
      </c>
    </row>
    <row r="8608" spans="2:5" x14ac:dyDescent="0.2">
      <c r="B8608" s="14" t="str">
        <f>""""&amp;master!D8608&amp;""""</f>
        <v>""</v>
      </c>
      <c r="C8608" s="14" t="str">
        <f>""""&amp;master!E8608&amp;""""</f>
        <v>""</v>
      </c>
      <c r="D8608" s="14" t="str">
        <f>""""&amp;master!F8608&amp;""""</f>
        <v>""</v>
      </c>
      <c r="E8608" s="77" t="str">
        <f>""""&amp;master!J8608&amp;""""</f>
        <v>""</v>
      </c>
    </row>
    <row r="8609" spans="2:5" x14ac:dyDescent="0.2">
      <c r="B8609" s="14" t="str">
        <f>""""&amp;master!D8609&amp;""""</f>
        <v>""</v>
      </c>
      <c r="C8609" s="14" t="str">
        <f>""""&amp;master!E8609&amp;""""</f>
        <v>""</v>
      </c>
      <c r="D8609" s="14" t="str">
        <f>""""&amp;master!F8609&amp;""""</f>
        <v>""</v>
      </c>
      <c r="E8609" s="77" t="str">
        <f>""""&amp;master!J8609&amp;""""</f>
        <v>""</v>
      </c>
    </row>
    <row r="8610" spans="2:5" x14ac:dyDescent="0.2">
      <c r="B8610" s="14" t="str">
        <f>""""&amp;master!D8610&amp;""""</f>
        <v>""</v>
      </c>
      <c r="C8610" s="14" t="str">
        <f>""""&amp;master!E8610&amp;""""</f>
        <v>""</v>
      </c>
      <c r="D8610" s="14" t="str">
        <f>""""&amp;master!F8610&amp;""""</f>
        <v>""</v>
      </c>
      <c r="E8610" s="77" t="str">
        <f>""""&amp;master!J8610&amp;""""</f>
        <v>""</v>
      </c>
    </row>
    <row r="8611" spans="2:5" x14ac:dyDescent="0.2">
      <c r="B8611" s="14" t="str">
        <f>""""&amp;master!D8611&amp;""""</f>
        <v>""</v>
      </c>
      <c r="C8611" s="14" t="str">
        <f>""""&amp;master!E8611&amp;""""</f>
        <v>""</v>
      </c>
      <c r="D8611" s="14" t="str">
        <f>""""&amp;master!F8611&amp;""""</f>
        <v>""</v>
      </c>
      <c r="E8611" s="77" t="str">
        <f>""""&amp;master!J8611&amp;""""</f>
        <v>""</v>
      </c>
    </row>
    <row r="8612" spans="2:5" x14ac:dyDescent="0.2">
      <c r="B8612" s="14" t="str">
        <f>""""&amp;master!D8612&amp;""""</f>
        <v>""</v>
      </c>
      <c r="C8612" s="14" t="str">
        <f>""""&amp;master!E8612&amp;""""</f>
        <v>""</v>
      </c>
      <c r="D8612" s="14" t="str">
        <f>""""&amp;master!F8612&amp;""""</f>
        <v>""</v>
      </c>
      <c r="E8612" s="77" t="str">
        <f>""""&amp;master!J8612&amp;""""</f>
        <v>""</v>
      </c>
    </row>
    <row r="8613" spans="2:5" x14ac:dyDescent="0.2">
      <c r="B8613" s="14" t="str">
        <f>""""&amp;master!D8613&amp;""""</f>
        <v>""</v>
      </c>
      <c r="C8613" s="14" t="str">
        <f>""""&amp;master!E8613&amp;""""</f>
        <v>""</v>
      </c>
      <c r="D8613" s="14" t="str">
        <f>""""&amp;master!F8613&amp;""""</f>
        <v>""</v>
      </c>
      <c r="E8613" s="77" t="str">
        <f>""""&amp;master!J8613&amp;""""</f>
        <v>""</v>
      </c>
    </row>
    <row r="8614" spans="2:5" x14ac:dyDescent="0.2">
      <c r="B8614" s="14" t="str">
        <f>""""&amp;master!D8614&amp;""""</f>
        <v>""</v>
      </c>
      <c r="C8614" s="14" t="str">
        <f>""""&amp;master!E8614&amp;""""</f>
        <v>""</v>
      </c>
      <c r="D8614" s="14" t="str">
        <f>""""&amp;master!F8614&amp;""""</f>
        <v>""</v>
      </c>
      <c r="E8614" s="77" t="str">
        <f>""""&amp;master!J8614&amp;""""</f>
        <v>""</v>
      </c>
    </row>
    <row r="8615" spans="2:5" x14ac:dyDescent="0.2">
      <c r="B8615" s="14" t="str">
        <f>""""&amp;master!D8615&amp;""""</f>
        <v>""</v>
      </c>
      <c r="C8615" s="14" t="str">
        <f>""""&amp;master!E8615&amp;""""</f>
        <v>""</v>
      </c>
      <c r="D8615" s="14" t="str">
        <f>""""&amp;master!F8615&amp;""""</f>
        <v>""</v>
      </c>
      <c r="E8615" s="77" t="str">
        <f>""""&amp;master!J8615&amp;""""</f>
        <v>""</v>
      </c>
    </row>
    <row r="8616" spans="2:5" x14ac:dyDescent="0.2">
      <c r="B8616" s="14" t="str">
        <f>""""&amp;master!D8616&amp;""""</f>
        <v>""</v>
      </c>
      <c r="C8616" s="14" t="str">
        <f>""""&amp;master!E8616&amp;""""</f>
        <v>""</v>
      </c>
      <c r="D8616" s="14" t="str">
        <f>""""&amp;master!F8616&amp;""""</f>
        <v>""</v>
      </c>
      <c r="E8616" s="77" t="str">
        <f>""""&amp;master!J8616&amp;""""</f>
        <v>""</v>
      </c>
    </row>
    <row r="8617" spans="2:5" x14ac:dyDescent="0.2">
      <c r="B8617" s="14" t="str">
        <f>""""&amp;master!D8617&amp;""""</f>
        <v>""</v>
      </c>
      <c r="C8617" s="14" t="str">
        <f>""""&amp;master!E8617&amp;""""</f>
        <v>""</v>
      </c>
      <c r="D8617" s="14" t="str">
        <f>""""&amp;master!F8617&amp;""""</f>
        <v>""</v>
      </c>
      <c r="E8617" s="77" t="str">
        <f>""""&amp;master!J8617&amp;""""</f>
        <v>""</v>
      </c>
    </row>
    <row r="8618" spans="2:5" x14ac:dyDescent="0.2">
      <c r="B8618" s="14" t="str">
        <f>""""&amp;master!D8618&amp;""""</f>
        <v>""</v>
      </c>
      <c r="C8618" s="14" t="str">
        <f>""""&amp;master!E8618&amp;""""</f>
        <v>""</v>
      </c>
      <c r="D8618" s="14" t="str">
        <f>""""&amp;master!F8618&amp;""""</f>
        <v>""</v>
      </c>
      <c r="E8618" s="77" t="str">
        <f>""""&amp;master!J8618&amp;""""</f>
        <v>""</v>
      </c>
    </row>
    <row r="8619" spans="2:5" x14ac:dyDescent="0.2">
      <c r="B8619" s="14" t="str">
        <f>""""&amp;master!D8619&amp;""""</f>
        <v>""</v>
      </c>
      <c r="C8619" s="14" t="str">
        <f>""""&amp;master!E8619&amp;""""</f>
        <v>""</v>
      </c>
      <c r="D8619" s="14" t="str">
        <f>""""&amp;master!F8619&amp;""""</f>
        <v>""</v>
      </c>
      <c r="E8619" s="77" t="str">
        <f>""""&amp;master!J8619&amp;""""</f>
        <v>""</v>
      </c>
    </row>
    <row r="8620" spans="2:5" x14ac:dyDescent="0.2">
      <c r="B8620" s="14" t="str">
        <f>""""&amp;master!D8620&amp;""""</f>
        <v>""</v>
      </c>
      <c r="C8620" s="14" t="str">
        <f>""""&amp;master!E8620&amp;""""</f>
        <v>""</v>
      </c>
      <c r="D8620" s="14" t="str">
        <f>""""&amp;master!F8620&amp;""""</f>
        <v>""</v>
      </c>
      <c r="E8620" s="77" t="str">
        <f>""""&amp;master!J8620&amp;""""</f>
        <v>""</v>
      </c>
    </row>
    <row r="8621" spans="2:5" x14ac:dyDescent="0.2">
      <c r="B8621" s="14" t="str">
        <f>""""&amp;master!D8621&amp;""""</f>
        <v>""</v>
      </c>
      <c r="C8621" s="14" t="str">
        <f>""""&amp;master!E8621&amp;""""</f>
        <v>""</v>
      </c>
      <c r="D8621" s="14" t="str">
        <f>""""&amp;master!F8621&amp;""""</f>
        <v>""</v>
      </c>
      <c r="E8621" s="77" t="str">
        <f>""""&amp;master!J8621&amp;""""</f>
        <v>""</v>
      </c>
    </row>
    <row r="8622" spans="2:5" x14ac:dyDescent="0.2">
      <c r="B8622" s="14" t="str">
        <f>""""&amp;master!D8622&amp;""""</f>
        <v>""</v>
      </c>
      <c r="C8622" s="14" t="str">
        <f>""""&amp;master!E8622&amp;""""</f>
        <v>""</v>
      </c>
      <c r="D8622" s="14" t="str">
        <f>""""&amp;master!F8622&amp;""""</f>
        <v>""</v>
      </c>
      <c r="E8622" s="77" t="str">
        <f>""""&amp;master!J8622&amp;""""</f>
        <v>""</v>
      </c>
    </row>
    <row r="8623" spans="2:5" x14ac:dyDescent="0.2">
      <c r="B8623" s="14" t="str">
        <f>""""&amp;master!D8623&amp;""""</f>
        <v>""</v>
      </c>
      <c r="C8623" s="14" t="str">
        <f>""""&amp;master!E8623&amp;""""</f>
        <v>""</v>
      </c>
      <c r="D8623" s="14" t="str">
        <f>""""&amp;master!F8623&amp;""""</f>
        <v>""</v>
      </c>
      <c r="E8623" s="77" t="str">
        <f>""""&amp;master!J8623&amp;""""</f>
        <v>""</v>
      </c>
    </row>
    <row r="8624" spans="2:5" x14ac:dyDescent="0.2">
      <c r="B8624" s="14" t="str">
        <f>""""&amp;master!D8624&amp;""""</f>
        <v>""</v>
      </c>
      <c r="C8624" s="14" t="str">
        <f>""""&amp;master!E8624&amp;""""</f>
        <v>""</v>
      </c>
      <c r="D8624" s="14" t="str">
        <f>""""&amp;master!F8624&amp;""""</f>
        <v>""</v>
      </c>
      <c r="E8624" s="77" t="str">
        <f>""""&amp;master!J8624&amp;""""</f>
        <v>""</v>
      </c>
    </row>
    <row r="8625" spans="2:5" x14ac:dyDescent="0.2">
      <c r="B8625" s="14" t="str">
        <f>""""&amp;master!D8625&amp;""""</f>
        <v>""</v>
      </c>
      <c r="C8625" s="14" t="str">
        <f>""""&amp;master!E8625&amp;""""</f>
        <v>""</v>
      </c>
      <c r="D8625" s="14" t="str">
        <f>""""&amp;master!F8625&amp;""""</f>
        <v>""</v>
      </c>
      <c r="E8625" s="77" t="str">
        <f>""""&amp;master!J8625&amp;""""</f>
        <v>""</v>
      </c>
    </row>
    <row r="8626" spans="2:5" x14ac:dyDescent="0.2">
      <c r="B8626" s="14" t="str">
        <f>""""&amp;master!D8626&amp;""""</f>
        <v>""</v>
      </c>
      <c r="C8626" s="14" t="str">
        <f>""""&amp;master!E8626&amp;""""</f>
        <v>""</v>
      </c>
      <c r="D8626" s="14" t="str">
        <f>""""&amp;master!F8626&amp;""""</f>
        <v>""</v>
      </c>
      <c r="E8626" s="77" t="str">
        <f>""""&amp;master!J8626&amp;""""</f>
        <v>""</v>
      </c>
    </row>
    <row r="8627" spans="2:5" x14ac:dyDescent="0.2">
      <c r="B8627" s="14" t="str">
        <f>""""&amp;master!D8627&amp;""""</f>
        <v>""</v>
      </c>
      <c r="C8627" s="14" t="str">
        <f>""""&amp;master!E8627&amp;""""</f>
        <v>""</v>
      </c>
      <c r="D8627" s="14" t="str">
        <f>""""&amp;master!F8627&amp;""""</f>
        <v>""</v>
      </c>
      <c r="E8627" s="77" t="str">
        <f>""""&amp;master!J8627&amp;""""</f>
        <v>""</v>
      </c>
    </row>
    <row r="8628" spans="2:5" x14ac:dyDescent="0.2">
      <c r="B8628" s="14" t="str">
        <f>""""&amp;master!D8628&amp;""""</f>
        <v>""</v>
      </c>
      <c r="C8628" s="14" t="str">
        <f>""""&amp;master!E8628&amp;""""</f>
        <v>""</v>
      </c>
      <c r="D8628" s="14" t="str">
        <f>""""&amp;master!F8628&amp;""""</f>
        <v>""</v>
      </c>
      <c r="E8628" s="77" t="str">
        <f>""""&amp;master!J8628&amp;""""</f>
        <v>""</v>
      </c>
    </row>
    <row r="8629" spans="2:5" x14ac:dyDescent="0.2">
      <c r="B8629" s="14" t="str">
        <f>""""&amp;master!D8629&amp;""""</f>
        <v>""</v>
      </c>
      <c r="C8629" s="14" t="str">
        <f>""""&amp;master!E8629&amp;""""</f>
        <v>""</v>
      </c>
      <c r="D8629" s="14" t="str">
        <f>""""&amp;master!F8629&amp;""""</f>
        <v>""</v>
      </c>
      <c r="E8629" s="77" t="str">
        <f>""""&amp;master!J8629&amp;""""</f>
        <v>""</v>
      </c>
    </row>
    <row r="8630" spans="2:5" x14ac:dyDescent="0.2">
      <c r="B8630" s="14" t="str">
        <f>""""&amp;master!D8630&amp;""""</f>
        <v>""</v>
      </c>
      <c r="C8630" s="14" t="str">
        <f>""""&amp;master!E8630&amp;""""</f>
        <v>""</v>
      </c>
      <c r="D8630" s="14" t="str">
        <f>""""&amp;master!F8630&amp;""""</f>
        <v>""</v>
      </c>
      <c r="E8630" s="77" t="str">
        <f>""""&amp;master!J8630&amp;""""</f>
        <v>""</v>
      </c>
    </row>
    <row r="8631" spans="2:5" x14ac:dyDescent="0.2">
      <c r="B8631" s="14" t="str">
        <f>""""&amp;master!D8631&amp;""""</f>
        <v>""</v>
      </c>
      <c r="C8631" s="14" t="str">
        <f>""""&amp;master!E8631&amp;""""</f>
        <v>""</v>
      </c>
      <c r="D8631" s="14" t="str">
        <f>""""&amp;master!F8631&amp;""""</f>
        <v>""</v>
      </c>
      <c r="E8631" s="77" t="str">
        <f>""""&amp;master!J8631&amp;""""</f>
        <v>""</v>
      </c>
    </row>
    <row r="8632" spans="2:5" x14ac:dyDescent="0.2">
      <c r="B8632" s="14" t="str">
        <f>""""&amp;master!D8632&amp;""""</f>
        <v>""</v>
      </c>
      <c r="C8632" s="14" t="str">
        <f>""""&amp;master!E8632&amp;""""</f>
        <v>""</v>
      </c>
      <c r="D8632" s="14" t="str">
        <f>""""&amp;master!F8632&amp;""""</f>
        <v>""</v>
      </c>
      <c r="E8632" s="77" t="str">
        <f>""""&amp;master!J8632&amp;""""</f>
        <v>""</v>
      </c>
    </row>
    <row r="8633" spans="2:5" x14ac:dyDescent="0.2">
      <c r="B8633" s="14" t="str">
        <f>""""&amp;master!D8633&amp;""""</f>
        <v>""</v>
      </c>
      <c r="C8633" s="14" t="str">
        <f>""""&amp;master!E8633&amp;""""</f>
        <v>""</v>
      </c>
      <c r="D8633" s="14" t="str">
        <f>""""&amp;master!F8633&amp;""""</f>
        <v>""</v>
      </c>
      <c r="E8633" s="77" t="str">
        <f>""""&amp;master!J8633&amp;""""</f>
        <v>""</v>
      </c>
    </row>
    <row r="8634" spans="2:5" x14ac:dyDescent="0.2">
      <c r="B8634" s="14" t="str">
        <f>""""&amp;master!D8634&amp;""""</f>
        <v>""</v>
      </c>
      <c r="C8634" s="14" t="str">
        <f>""""&amp;master!E8634&amp;""""</f>
        <v>""</v>
      </c>
      <c r="D8634" s="14" t="str">
        <f>""""&amp;master!F8634&amp;""""</f>
        <v>""</v>
      </c>
      <c r="E8634" s="77" t="str">
        <f>""""&amp;master!J8634&amp;""""</f>
        <v>""</v>
      </c>
    </row>
    <row r="8635" spans="2:5" x14ac:dyDescent="0.2">
      <c r="B8635" s="14" t="str">
        <f>""""&amp;master!D8635&amp;""""</f>
        <v>""</v>
      </c>
      <c r="C8635" s="14" t="str">
        <f>""""&amp;master!E8635&amp;""""</f>
        <v>""</v>
      </c>
      <c r="D8635" s="14" t="str">
        <f>""""&amp;master!F8635&amp;""""</f>
        <v>""</v>
      </c>
      <c r="E8635" s="77" t="str">
        <f>""""&amp;master!J8635&amp;""""</f>
        <v>""</v>
      </c>
    </row>
    <row r="8636" spans="2:5" x14ac:dyDescent="0.2">
      <c r="B8636" s="14" t="str">
        <f>""""&amp;master!D8636&amp;""""</f>
        <v>""</v>
      </c>
      <c r="C8636" s="14" t="str">
        <f>""""&amp;master!E8636&amp;""""</f>
        <v>""</v>
      </c>
      <c r="D8636" s="14" t="str">
        <f>""""&amp;master!F8636&amp;""""</f>
        <v>""</v>
      </c>
      <c r="E8636" s="77" t="str">
        <f>""""&amp;master!J8636&amp;""""</f>
        <v>""</v>
      </c>
    </row>
    <row r="8637" spans="2:5" x14ac:dyDescent="0.2">
      <c r="B8637" s="14" t="str">
        <f>""""&amp;master!D8637&amp;""""</f>
        <v>""</v>
      </c>
      <c r="C8637" s="14" t="str">
        <f>""""&amp;master!E8637&amp;""""</f>
        <v>""</v>
      </c>
      <c r="D8637" s="14" t="str">
        <f>""""&amp;master!F8637&amp;""""</f>
        <v>""</v>
      </c>
      <c r="E8637" s="77" t="str">
        <f>""""&amp;master!J8637&amp;""""</f>
        <v>""</v>
      </c>
    </row>
    <row r="8638" spans="2:5" x14ac:dyDescent="0.2">
      <c r="B8638" s="14" t="str">
        <f>""""&amp;master!D8638&amp;""""</f>
        <v>""</v>
      </c>
      <c r="C8638" s="14" t="str">
        <f>""""&amp;master!E8638&amp;""""</f>
        <v>""</v>
      </c>
      <c r="D8638" s="14" t="str">
        <f>""""&amp;master!F8638&amp;""""</f>
        <v>""</v>
      </c>
      <c r="E8638" s="77" t="str">
        <f>""""&amp;master!J8638&amp;""""</f>
        <v>""</v>
      </c>
    </row>
    <row r="8639" spans="2:5" x14ac:dyDescent="0.2">
      <c r="B8639" s="14" t="str">
        <f>""""&amp;master!D8639&amp;""""</f>
        <v>""</v>
      </c>
      <c r="C8639" s="14" t="str">
        <f>""""&amp;master!E8639&amp;""""</f>
        <v>""</v>
      </c>
      <c r="D8639" s="14" t="str">
        <f>""""&amp;master!F8639&amp;""""</f>
        <v>""</v>
      </c>
      <c r="E8639" s="77" t="str">
        <f>""""&amp;master!J8639&amp;""""</f>
        <v>""</v>
      </c>
    </row>
    <row r="8640" spans="2:5" x14ac:dyDescent="0.2">
      <c r="B8640" s="14" t="str">
        <f>""""&amp;master!D8640&amp;""""</f>
        <v>""</v>
      </c>
      <c r="C8640" s="14" t="str">
        <f>""""&amp;master!E8640&amp;""""</f>
        <v>""</v>
      </c>
      <c r="D8640" s="14" t="str">
        <f>""""&amp;master!F8640&amp;""""</f>
        <v>""</v>
      </c>
      <c r="E8640" s="77" t="str">
        <f>""""&amp;master!J8640&amp;""""</f>
        <v>""</v>
      </c>
    </row>
    <row r="8641" spans="2:5" x14ac:dyDescent="0.2">
      <c r="B8641" s="14" t="str">
        <f>""""&amp;master!D8641&amp;""""</f>
        <v>""</v>
      </c>
      <c r="C8641" s="14" t="str">
        <f>""""&amp;master!E8641&amp;""""</f>
        <v>""</v>
      </c>
      <c r="D8641" s="14" t="str">
        <f>""""&amp;master!F8641&amp;""""</f>
        <v>""</v>
      </c>
      <c r="E8641" s="77" t="str">
        <f>""""&amp;master!J8641&amp;""""</f>
        <v>""</v>
      </c>
    </row>
    <row r="8642" spans="2:5" x14ac:dyDescent="0.2">
      <c r="B8642" s="14" t="str">
        <f>""""&amp;master!D8642&amp;""""</f>
        <v>""</v>
      </c>
      <c r="C8642" s="14" t="str">
        <f>""""&amp;master!E8642&amp;""""</f>
        <v>""</v>
      </c>
      <c r="D8642" s="14" t="str">
        <f>""""&amp;master!F8642&amp;""""</f>
        <v>""</v>
      </c>
      <c r="E8642" s="77" t="str">
        <f>""""&amp;master!J8642&amp;""""</f>
        <v>""</v>
      </c>
    </row>
    <row r="8643" spans="2:5" x14ac:dyDescent="0.2">
      <c r="B8643" s="14" t="str">
        <f>""""&amp;master!D8643&amp;""""</f>
        <v>""</v>
      </c>
      <c r="C8643" s="14" t="str">
        <f>""""&amp;master!E8643&amp;""""</f>
        <v>""</v>
      </c>
      <c r="D8643" s="14" t="str">
        <f>""""&amp;master!F8643&amp;""""</f>
        <v>""</v>
      </c>
      <c r="E8643" s="77" t="str">
        <f>""""&amp;master!J8643&amp;""""</f>
        <v>""</v>
      </c>
    </row>
    <row r="8644" spans="2:5" x14ac:dyDescent="0.2">
      <c r="B8644" s="14" t="str">
        <f>""""&amp;master!D8644&amp;""""</f>
        <v>""</v>
      </c>
      <c r="C8644" s="14" t="str">
        <f>""""&amp;master!E8644&amp;""""</f>
        <v>""</v>
      </c>
      <c r="D8644" s="14" t="str">
        <f>""""&amp;master!F8644&amp;""""</f>
        <v>""</v>
      </c>
      <c r="E8644" s="77" t="str">
        <f>""""&amp;master!J8644&amp;""""</f>
        <v>""</v>
      </c>
    </row>
    <row r="8645" spans="2:5" x14ac:dyDescent="0.2">
      <c r="B8645" s="14" t="str">
        <f>""""&amp;master!D8645&amp;""""</f>
        <v>""</v>
      </c>
      <c r="C8645" s="14" t="str">
        <f>""""&amp;master!E8645&amp;""""</f>
        <v>""</v>
      </c>
      <c r="D8645" s="14" t="str">
        <f>""""&amp;master!F8645&amp;""""</f>
        <v>""</v>
      </c>
      <c r="E8645" s="77" t="str">
        <f>""""&amp;master!J8645&amp;""""</f>
        <v>""</v>
      </c>
    </row>
    <row r="8646" spans="2:5" x14ac:dyDescent="0.2">
      <c r="B8646" s="14" t="str">
        <f>""""&amp;master!D8646&amp;""""</f>
        <v>""</v>
      </c>
      <c r="C8646" s="14" t="str">
        <f>""""&amp;master!E8646&amp;""""</f>
        <v>""</v>
      </c>
      <c r="D8646" s="14" t="str">
        <f>""""&amp;master!F8646&amp;""""</f>
        <v>""</v>
      </c>
      <c r="E8646" s="77" t="str">
        <f>""""&amp;master!J8646&amp;""""</f>
        <v>""</v>
      </c>
    </row>
    <row r="8647" spans="2:5" x14ac:dyDescent="0.2">
      <c r="B8647" s="14" t="str">
        <f>""""&amp;master!D8647&amp;""""</f>
        <v>""</v>
      </c>
      <c r="C8647" s="14" t="str">
        <f>""""&amp;master!E8647&amp;""""</f>
        <v>""</v>
      </c>
      <c r="D8647" s="14" t="str">
        <f>""""&amp;master!F8647&amp;""""</f>
        <v>""</v>
      </c>
      <c r="E8647" s="77" t="str">
        <f>""""&amp;master!J8647&amp;""""</f>
        <v>""</v>
      </c>
    </row>
    <row r="8648" spans="2:5" x14ac:dyDescent="0.2">
      <c r="B8648" s="14" t="str">
        <f>""""&amp;master!D8648&amp;""""</f>
        <v>""</v>
      </c>
      <c r="C8648" s="14" t="str">
        <f>""""&amp;master!E8648&amp;""""</f>
        <v>""</v>
      </c>
      <c r="D8648" s="14" t="str">
        <f>""""&amp;master!F8648&amp;""""</f>
        <v>""</v>
      </c>
      <c r="E8648" s="77" t="str">
        <f>""""&amp;master!J8648&amp;""""</f>
        <v>""</v>
      </c>
    </row>
    <row r="8649" spans="2:5" x14ac:dyDescent="0.2">
      <c r="B8649" s="14" t="str">
        <f>""""&amp;master!D8649&amp;""""</f>
        <v>""</v>
      </c>
      <c r="C8649" s="14" t="str">
        <f>""""&amp;master!E8649&amp;""""</f>
        <v>""</v>
      </c>
      <c r="D8649" s="14" t="str">
        <f>""""&amp;master!F8649&amp;""""</f>
        <v>""</v>
      </c>
      <c r="E8649" s="77" t="str">
        <f>""""&amp;master!J8649&amp;""""</f>
        <v>""</v>
      </c>
    </row>
    <row r="8650" spans="2:5" x14ac:dyDescent="0.2">
      <c r="B8650" s="14" t="str">
        <f>""""&amp;master!D8650&amp;""""</f>
        <v>""</v>
      </c>
      <c r="C8650" s="14" t="str">
        <f>""""&amp;master!E8650&amp;""""</f>
        <v>""</v>
      </c>
      <c r="D8650" s="14" t="str">
        <f>""""&amp;master!F8650&amp;""""</f>
        <v>""</v>
      </c>
      <c r="E8650" s="77" t="str">
        <f>""""&amp;master!J8650&amp;""""</f>
        <v>""</v>
      </c>
    </row>
    <row r="8651" spans="2:5" x14ac:dyDescent="0.2">
      <c r="B8651" s="14" t="str">
        <f>""""&amp;master!D8651&amp;""""</f>
        <v>""</v>
      </c>
      <c r="C8651" s="14" t="str">
        <f>""""&amp;master!E8651&amp;""""</f>
        <v>""</v>
      </c>
      <c r="D8651" s="14" t="str">
        <f>""""&amp;master!F8651&amp;""""</f>
        <v>""</v>
      </c>
      <c r="E8651" s="77" t="str">
        <f>""""&amp;master!J8651&amp;""""</f>
        <v>""</v>
      </c>
    </row>
    <row r="8652" spans="2:5" x14ac:dyDescent="0.2">
      <c r="B8652" s="14" t="str">
        <f>""""&amp;master!D8652&amp;""""</f>
        <v>""</v>
      </c>
      <c r="C8652" s="14" t="str">
        <f>""""&amp;master!E8652&amp;""""</f>
        <v>""</v>
      </c>
      <c r="D8652" s="14" t="str">
        <f>""""&amp;master!F8652&amp;""""</f>
        <v>""</v>
      </c>
      <c r="E8652" s="77" t="str">
        <f>""""&amp;master!J8652&amp;""""</f>
        <v>""</v>
      </c>
    </row>
    <row r="8653" spans="2:5" x14ac:dyDescent="0.2">
      <c r="B8653" s="14" t="str">
        <f>""""&amp;master!D8653&amp;""""</f>
        <v>""</v>
      </c>
      <c r="C8653" s="14" t="str">
        <f>""""&amp;master!E8653&amp;""""</f>
        <v>""</v>
      </c>
      <c r="D8653" s="14" t="str">
        <f>""""&amp;master!F8653&amp;""""</f>
        <v>""</v>
      </c>
      <c r="E8653" s="77" t="str">
        <f>""""&amp;master!J8653&amp;""""</f>
        <v>""</v>
      </c>
    </row>
    <row r="8654" spans="2:5" x14ac:dyDescent="0.2">
      <c r="B8654" s="14" t="str">
        <f>""""&amp;master!D8654&amp;""""</f>
        <v>""</v>
      </c>
      <c r="C8654" s="14" t="str">
        <f>""""&amp;master!E8654&amp;""""</f>
        <v>""</v>
      </c>
      <c r="D8654" s="14" t="str">
        <f>""""&amp;master!F8654&amp;""""</f>
        <v>""</v>
      </c>
      <c r="E8654" s="77" t="str">
        <f>""""&amp;master!J8654&amp;""""</f>
        <v>""</v>
      </c>
    </row>
    <row r="8655" spans="2:5" x14ac:dyDescent="0.2">
      <c r="B8655" s="14" t="str">
        <f>""""&amp;master!D8655&amp;""""</f>
        <v>""</v>
      </c>
      <c r="C8655" s="14" t="str">
        <f>""""&amp;master!E8655&amp;""""</f>
        <v>""</v>
      </c>
      <c r="D8655" s="14" t="str">
        <f>""""&amp;master!F8655&amp;""""</f>
        <v>""</v>
      </c>
      <c r="E8655" s="77" t="str">
        <f>""""&amp;master!J8655&amp;""""</f>
        <v>""</v>
      </c>
    </row>
    <row r="8656" spans="2:5" x14ac:dyDescent="0.2">
      <c r="B8656" s="14" t="str">
        <f>""""&amp;master!D8656&amp;""""</f>
        <v>""</v>
      </c>
      <c r="C8656" s="14" t="str">
        <f>""""&amp;master!E8656&amp;""""</f>
        <v>""</v>
      </c>
      <c r="D8656" s="14" t="str">
        <f>""""&amp;master!F8656&amp;""""</f>
        <v>""</v>
      </c>
      <c r="E8656" s="77" t="str">
        <f>""""&amp;master!J8656&amp;""""</f>
        <v>""</v>
      </c>
    </row>
    <row r="8657" spans="2:5" x14ac:dyDescent="0.2">
      <c r="B8657" s="14" t="str">
        <f>""""&amp;master!D8657&amp;""""</f>
        <v>""</v>
      </c>
      <c r="C8657" s="14" t="str">
        <f>""""&amp;master!E8657&amp;""""</f>
        <v>""</v>
      </c>
      <c r="D8657" s="14" t="str">
        <f>""""&amp;master!F8657&amp;""""</f>
        <v>""</v>
      </c>
      <c r="E8657" s="77" t="str">
        <f>""""&amp;master!J8657&amp;""""</f>
        <v>""</v>
      </c>
    </row>
    <row r="8658" spans="2:5" x14ac:dyDescent="0.2">
      <c r="B8658" s="14" t="str">
        <f>""""&amp;master!D8658&amp;""""</f>
        <v>""</v>
      </c>
      <c r="C8658" s="14" t="str">
        <f>""""&amp;master!E8658&amp;""""</f>
        <v>""</v>
      </c>
      <c r="D8658" s="14" t="str">
        <f>""""&amp;master!F8658&amp;""""</f>
        <v>""</v>
      </c>
      <c r="E8658" s="77" t="str">
        <f>""""&amp;master!J8658&amp;""""</f>
        <v>""</v>
      </c>
    </row>
    <row r="8659" spans="2:5" x14ac:dyDescent="0.2">
      <c r="B8659" s="14" t="str">
        <f>""""&amp;master!D8659&amp;""""</f>
        <v>""</v>
      </c>
      <c r="C8659" s="14" t="str">
        <f>""""&amp;master!E8659&amp;""""</f>
        <v>""</v>
      </c>
      <c r="D8659" s="14" t="str">
        <f>""""&amp;master!F8659&amp;""""</f>
        <v>""</v>
      </c>
      <c r="E8659" s="77" t="str">
        <f>""""&amp;master!J8659&amp;""""</f>
        <v>""</v>
      </c>
    </row>
    <row r="8660" spans="2:5" x14ac:dyDescent="0.2">
      <c r="B8660" s="14" t="str">
        <f>""""&amp;master!D8660&amp;""""</f>
        <v>""</v>
      </c>
      <c r="C8660" s="14" t="str">
        <f>""""&amp;master!E8660&amp;""""</f>
        <v>""</v>
      </c>
      <c r="D8660" s="14" t="str">
        <f>""""&amp;master!F8660&amp;""""</f>
        <v>""</v>
      </c>
      <c r="E8660" s="77" t="str">
        <f>""""&amp;master!J8660&amp;""""</f>
        <v>""</v>
      </c>
    </row>
    <row r="8661" spans="2:5" x14ac:dyDescent="0.2">
      <c r="B8661" s="14" t="str">
        <f>""""&amp;master!D8661&amp;""""</f>
        <v>""</v>
      </c>
      <c r="C8661" s="14" t="str">
        <f>""""&amp;master!E8661&amp;""""</f>
        <v>""</v>
      </c>
      <c r="D8661" s="14" t="str">
        <f>""""&amp;master!F8661&amp;""""</f>
        <v>""</v>
      </c>
      <c r="E8661" s="77" t="str">
        <f>""""&amp;master!J8661&amp;""""</f>
        <v>""</v>
      </c>
    </row>
    <row r="8662" spans="2:5" x14ac:dyDescent="0.2">
      <c r="B8662" s="14" t="str">
        <f>""""&amp;master!D8662&amp;""""</f>
        <v>""</v>
      </c>
      <c r="C8662" s="14" t="str">
        <f>""""&amp;master!E8662&amp;""""</f>
        <v>""</v>
      </c>
      <c r="D8662" s="14" t="str">
        <f>""""&amp;master!F8662&amp;""""</f>
        <v>""</v>
      </c>
      <c r="E8662" s="77" t="str">
        <f>""""&amp;master!J8662&amp;""""</f>
        <v>""</v>
      </c>
    </row>
    <row r="8663" spans="2:5" x14ac:dyDescent="0.2">
      <c r="B8663" s="14" t="str">
        <f>""""&amp;master!D8663&amp;""""</f>
        <v>""</v>
      </c>
      <c r="C8663" s="14" t="str">
        <f>""""&amp;master!E8663&amp;""""</f>
        <v>""</v>
      </c>
      <c r="D8663" s="14" t="str">
        <f>""""&amp;master!F8663&amp;""""</f>
        <v>""</v>
      </c>
      <c r="E8663" s="77" t="str">
        <f>""""&amp;master!J8663&amp;""""</f>
        <v>""</v>
      </c>
    </row>
    <row r="8664" spans="2:5" x14ac:dyDescent="0.2">
      <c r="B8664" s="14" t="str">
        <f>""""&amp;master!D8664&amp;""""</f>
        <v>""</v>
      </c>
      <c r="C8664" s="14" t="str">
        <f>""""&amp;master!E8664&amp;""""</f>
        <v>""</v>
      </c>
      <c r="D8664" s="14" t="str">
        <f>""""&amp;master!F8664&amp;""""</f>
        <v>""</v>
      </c>
      <c r="E8664" s="77" t="str">
        <f>""""&amp;master!J8664&amp;""""</f>
        <v>""</v>
      </c>
    </row>
    <row r="8665" spans="2:5" x14ac:dyDescent="0.2">
      <c r="B8665" s="14" t="str">
        <f>""""&amp;master!D8665&amp;""""</f>
        <v>""</v>
      </c>
      <c r="C8665" s="14" t="str">
        <f>""""&amp;master!E8665&amp;""""</f>
        <v>""</v>
      </c>
      <c r="D8665" s="14" t="str">
        <f>""""&amp;master!F8665&amp;""""</f>
        <v>""</v>
      </c>
      <c r="E8665" s="77" t="str">
        <f>""""&amp;master!J8665&amp;""""</f>
        <v>""</v>
      </c>
    </row>
    <row r="8666" spans="2:5" x14ac:dyDescent="0.2">
      <c r="B8666" s="14" t="str">
        <f>""""&amp;master!D8666&amp;""""</f>
        <v>""</v>
      </c>
      <c r="C8666" s="14" t="str">
        <f>""""&amp;master!E8666&amp;""""</f>
        <v>""</v>
      </c>
      <c r="D8666" s="14" t="str">
        <f>""""&amp;master!F8666&amp;""""</f>
        <v>""</v>
      </c>
      <c r="E8666" s="77" t="str">
        <f>""""&amp;master!J8666&amp;""""</f>
        <v>""</v>
      </c>
    </row>
    <row r="8667" spans="2:5" x14ac:dyDescent="0.2">
      <c r="B8667" s="14" t="str">
        <f>""""&amp;master!D8667&amp;""""</f>
        <v>""</v>
      </c>
      <c r="C8667" s="14" t="str">
        <f>""""&amp;master!E8667&amp;""""</f>
        <v>""</v>
      </c>
      <c r="D8667" s="14" t="str">
        <f>""""&amp;master!F8667&amp;""""</f>
        <v>""</v>
      </c>
      <c r="E8667" s="77" t="str">
        <f>""""&amp;master!J8667&amp;""""</f>
        <v>""</v>
      </c>
    </row>
    <row r="8668" spans="2:5" x14ac:dyDescent="0.2">
      <c r="B8668" s="14" t="str">
        <f>""""&amp;master!D8668&amp;""""</f>
        <v>""</v>
      </c>
      <c r="C8668" s="14" t="str">
        <f>""""&amp;master!E8668&amp;""""</f>
        <v>""</v>
      </c>
      <c r="D8668" s="14" t="str">
        <f>""""&amp;master!F8668&amp;""""</f>
        <v>""</v>
      </c>
      <c r="E8668" s="77" t="str">
        <f>""""&amp;master!J8668&amp;""""</f>
        <v>""</v>
      </c>
    </row>
    <row r="8669" spans="2:5" x14ac:dyDescent="0.2">
      <c r="B8669" s="14" t="str">
        <f>""""&amp;master!D8669&amp;""""</f>
        <v>""</v>
      </c>
      <c r="C8669" s="14" t="str">
        <f>""""&amp;master!E8669&amp;""""</f>
        <v>""</v>
      </c>
      <c r="D8669" s="14" t="str">
        <f>""""&amp;master!F8669&amp;""""</f>
        <v>""</v>
      </c>
      <c r="E8669" s="77" t="str">
        <f>""""&amp;master!J8669&amp;""""</f>
        <v>""</v>
      </c>
    </row>
    <row r="8670" spans="2:5" x14ac:dyDescent="0.2">
      <c r="B8670" s="14" t="str">
        <f>""""&amp;master!D8670&amp;""""</f>
        <v>""</v>
      </c>
      <c r="C8670" s="14" t="str">
        <f>""""&amp;master!E8670&amp;""""</f>
        <v>""</v>
      </c>
      <c r="D8670" s="14" t="str">
        <f>""""&amp;master!F8670&amp;""""</f>
        <v>""</v>
      </c>
      <c r="E8670" s="77" t="str">
        <f>""""&amp;master!J8670&amp;""""</f>
        <v>""</v>
      </c>
    </row>
    <row r="8671" spans="2:5" x14ac:dyDescent="0.2">
      <c r="B8671" s="14" t="str">
        <f>""""&amp;master!D8671&amp;""""</f>
        <v>""</v>
      </c>
      <c r="C8671" s="14" t="str">
        <f>""""&amp;master!E8671&amp;""""</f>
        <v>""</v>
      </c>
      <c r="D8671" s="14" t="str">
        <f>""""&amp;master!F8671&amp;""""</f>
        <v>""</v>
      </c>
      <c r="E8671" s="77" t="str">
        <f>""""&amp;master!J8671&amp;""""</f>
        <v>""</v>
      </c>
    </row>
    <row r="8672" spans="2:5" x14ac:dyDescent="0.2">
      <c r="B8672" s="14" t="str">
        <f>""""&amp;master!D8672&amp;""""</f>
        <v>""</v>
      </c>
      <c r="C8672" s="14" t="str">
        <f>""""&amp;master!E8672&amp;""""</f>
        <v>""</v>
      </c>
      <c r="D8672" s="14" t="str">
        <f>""""&amp;master!F8672&amp;""""</f>
        <v>""</v>
      </c>
      <c r="E8672" s="77" t="str">
        <f>""""&amp;master!J8672&amp;""""</f>
        <v>""</v>
      </c>
    </row>
    <row r="8673" spans="2:5" x14ac:dyDescent="0.2">
      <c r="B8673" s="14" t="str">
        <f>""""&amp;master!D8673&amp;""""</f>
        <v>""</v>
      </c>
      <c r="C8673" s="14" t="str">
        <f>""""&amp;master!E8673&amp;""""</f>
        <v>""</v>
      </c>
      <c r="D8673" s="14" t="str">
        <f>""""&amp;master!F8673&amp;""""</f>
        <v>""</v>
      </c>
      <c r="E8673" s="77" t="str">
        <f>""""&amp;master!J8673&amp;""""</f>
        <v>""</v>
      </c>
    </row>
    <row r="8674" spans="2:5" x14ac:dyDescent="0.2">
      <c r="B8674" s="14" t="str">
        <f>""""&amp;master!D8674&amp;""""</f>
        <v>""</v>
      </c>
      <c r="C8674" s="14" t="str">
        <f>""""&amp;master!E8674&amp;""""</f>
        <v>""</v>
      </c>
      <c r="D8674" s="14" t="str">
        <f>""""&amp;master!F8674&amp;""""</f>
        <v>""</v>
      </c>
      <c r="E8674" s="77" t="str">
        <f>""""&amp;master!J8674&amp;""""</f>
        <v>""</v>
      </c>
    </row>
    <row r="8675" spans="2:5" x14ac:dyDescent="0.2">
      <c r="B8675" s="14" t="str">
        <f>""""&amp;master!D8675&amp;""""</f>
        <v>""</v>
      </c>
      <c r="C8675" s="14" t="str">
        <f>""""&amp;master!E8675&amp;""""</f>
        <v>""</v>
      </c>
      <c r="D8675" s="14" t="str">
        <f>""""&amp;master!F8675&amp;""""</f>
        <v>""</v>
      </c>
      <c r="E8675" s="77" t="str">
        <f>""""&amp;master!J8675&amp;""""</f>
        <v>""</v>
      </c>
    </row>
    <row r="8676" spans="2:5" x14ac:dyDescent="0.2">
      <c r="B8676" s="14" t="str">
        <f>""""&amp;master!D8676&amp;""""</f>
        <v>""</v>
      </c>
      <c r="C8676" s="14" t="str">
        <f>""""&amp;master!E8676&amp;""""</f>
        <v>""</v>
      </c>
      <c r="D8676" s="14" t="str">
        <f>""""&amp;master!F8676&amp;""""</f>
        <v>""</v>
      </c>
      <c r="E8676" s="77" t="str">
        <f>""""&amp;master!J8676&amp;""""</f>
        <v>""</v>
      </c>
    </row>
    <row r="8677" spans="2:5" x14ac:dyDescent="0.2">
      <c r="B8677" s="14" t="str">
        <f>""""&amp;master!D8677&amp;""""</f>
        <v>""</v>
      </c>
      <c r="C8677" s="14" t="str">
        <f>""""&amp;master!E8677&amp;""""</f>
        <v>""</v>
      </c>
      <c r="D8677" s="14" t="str">
        <f>""""&amp;master!F8677&amp;""""</f>
        <v>""</v>
      </c>
      <c r="E8677" s="77" t="str">
        <f>""""&amp;master!J8677&amp;""""</f>
        <v>""</v>
      </c>
    </row>
    <row r="8678" spans="2:5" x14ac:dyDescent="0.2">
      <c r="B8678" s="14" t="str">
        <f>""""&amp;master!D8678&amp;""""</f>
        <v>""</v>
      </c>
      <c r="C8678" s="14" t="str">
        <f>""""&amp;master!E8678&amp;""""</f>
        <v>""</v>
      </c>
      <c r="D8678" s="14" t="str">
        <f>""""&amp;master!F8678&amp;""""</f>
        <v>""</v>
      </c>
      <c r="E8678" s="77" t="str">
        <f>""""&amp;master!J8678&amp;""""</f>
        <v>""</v>
      </c>
    </row>
    <row r="8679" spans="2:5" x14ac:dyDescent="0.2">
      <c r="B8679" s="14" t="str">
        <f>""""&amp;master!D8679&amp;""""</f>
        <v>""</v>
      </c>
      <c r="C8679" s="14" t="str">
        <f>""""&amp;master!E8679&amp;""""</f>
        <v>""</v>
      </c>
      <c r="D8679" s="14" t="str">
        <f>""""&amp;master!F8679&amp;""""</f>
        <v>""</v>
      </c>
      <c r="E8679" s="77" t="str">
        <f>""""&amp;master!J8679&amp;""""</f>
        <v>""</v>
      </c>
    </row>
    <row r="8680" spans="2:5" x14ac:dyDescent="0.2">
      <c r="B8680" s="14" t="str">
        <f>""""&amp;master!D8680&amp;""""</f>
        <v>""</v>
      </c>
      <c r="C8680" s="14" t="str">
        <f>""""&amp;master!E8680&amp;""""</f>
        <v>""</v>
      </c>
      <c r="D8680" s="14" t="str">
        <f>""""&amp;master!F8680&amp;""""</f>
        <v>""</v>
      </c>
      <c r="E8680" s="77" t="str">
        <f>""""&amp;master!J8680&amp;""""</f>
        <v>""</v>
      </c>
    </row>
    <row r="8681" spans="2:5" x14ac:dyDescent="0.2">
      <c r="B8681" s="14" t="str">
        <f>""""&amp;master!D8681&amp;""""</f>
        <v>""</v>
      </c>
      <c r="C8681" s="14" t="str">
        <f>""""&amp;master!E8681&amp;""""</f>
        <v>""</v>
      </c>
      <c r="D8681" s="14" t="str">
        <f>""""&amp;master!F8681&amp;""""</f>
        <v>""</v>
      </c>
      <c r="E8681" s="77" t="str">
        <f>""""&amp;master!J8681&amp;""""</f>
        <v>""</v>
      </c>
    </row>
    <row r="8682" spans="2:5" x14ac:dyDescent="0.2">
      <c r="B8682" s="14" t="str">
        <f>""""&amp;master!D8682&amp;""""</f>
        <v>""</v>
      </c>
      <c r="C8682" s="14" t="str">
        <f>""""&amp;master!E8682&amp;""""</f>
        <v>""</v>
      </c>
      <c r="D8682" s="14" t="str">
        <f>""""&amp;master!F8682&amp;""""</f>
        <v>""</v>
      </c>
      <c r="E8682" s="77" t="str">
        <f>""""&amp;master!J8682&amp;""""</f>
        <v>""</v>
      </c>
    </row>
    <row r="8683" spans="2:5" x14ac:dyDescent="0.2">
      <c r="B8683" s="14" t="str">
        <f>""""&amp;master!D8683&amp;""""</f>
        <v>""</v>
      </c>
      <c r="C8683" s="14" t="str">
        <f>""""&amp;master!E8683&amp;""""</f>
        <v>""</v>
      </c>
      <c r="D8683" s="14" t="str">
        <f>""""&amp;master!F8683&amp;""""</f>
        <v>""</v>
      </c>
      <c r="E8683" s="77" t="str">
        <f>""""&amp;master!J8683&amp;""""</f>
        <v>""</v>
      </c>
    </row>
    <row r="8684" spans="2:5" x14ac:dyDescent="0.2">
      <c r="B8684" s="14" t="str">
        <f>""""&amp;master!D8684&amp;""""</f>
        <v>""</v>
      </c>
      <c r="C8684" s="14" t="str">
        <f>""""&amp;master!E8684&amp;""""</f>
        <v>""</v>
      </c>
      <c r="D8684" s="14" t="str">
        <f>""""&amp;master!F8684&amp;""""</f>
        <v>""</v>
      </c>
      <c r="E8684" s="77" t="str">
        <f>""""&amp;master!J8684&amp;""""</f>
        <v>""</v>
      </c>
    </row>
    <row r="8685" spans="2:5" x14ac:dyDescent="0.2">
      <c r="B8685" s="14" t="str">
        <f>""""&amp;master!D8685&amp;""""</f>
        <v>""</v>
      </c>
      <c r="C8685" s="14" t="str">
        <f>""""&amp;master!E8685&amp;""""</f>
        <v>""</v>
      </c>
      <c r="D8685" s="14" t="str">
        <f>""""&amp;master!F8685&amp;""""</f>
        <v>""</v>
      </c>
      <c r="E8685" s="77" t="str">
        <f>""""&amp;master!J8685&amp;""""</f>
        <v>""</v>
      </c>
    </row>
    <row r="8686" spans="2:5" x14ac:dyDescent="0.2">
      <c r="B8686" s="14" t="str">
        <f>""""&amp;master!D8686&amp;""""</f>
        <v>""</v>
      </c>
      <c r="C8686" s="14" t="str">
        <f>""""&amp;master!E8686&amp;""""</f>
        <v>""</v>
      </c>
      <c r="D8686" s="14" t="str">
        <f>""""&amp;master!F8686&amp;""""</f>
        <v>""</v>
      </c>
      <c r="E8686" s="77" t="str">
        <f>""""&amp;master!J8686&amp;""""</f>
        <v>""</v>
      </c>
    </row>
    <row r="8687" spans="2:5" x14ac:dyDescent="0.2">
      <c r="B8687" s="14" t="str">
        <f>""""&amp;master!D8687&amp;""""</f>
        <v>""</v>
      </c>
      <c r="C8687" s="14" t="str">
        <f>""""&amp;master!E8687&amp;""""</f>
        <v>""</v>
      </c>
      <c r="D8687" s="14" t="str">
        <f>""""&amp;master!F8687&amp;""""</f>
        <v>""</v>
      </c>
      <c r="E8687" s="77" t="str">
        <f>""""&amp;master!J8687&amp;""""</f>
        <v>""</v>
      </c>
    </row>
    <row r="8688" spans="2:5" x14ac:dyDescent="0.2">
      <c r="B8688" s="14" t="str">
        <f>""""&amp;master!D8688&amp;""""</f>
        <v>""</v>
      </c>
      <c r="C8688" s="14" t="str">
        <f>""""&amp;master!E8688&amp;""""</f>
        <v>""</v>
      </c>
      <c r="D8688" s="14" t="str">
        <f>""""&amp;master!F8688&amp;""""</f>
        <v>""</v>
      </c>
      <c r="E8688" s="77" t="str">
        <f>""""&amp;master!J8688&amp;""""</f>
        <v>""</v>
      </c>
    </row>
    <row r="8689" spans="2:5" x14ac:dyDescent="0.2">
      <c r="B8689" s="14" t="str">
        <f>""""&amp;master!D8689&amp;""""</f>
        <v>""</v>
      </c>
      <c r="C8689" s="14" t="str">
        <f>""""&amp;master!E8689&amp;""""</f>
        <v>""</v>
      </c>
      <c r="D8689" s="14" t="str">
        <f>""""&amp;master!F8689&amp;""""</f>
        <v>""</v>
      </c>
      <c r="E8689" s="77" t="str">
        <f>""""&amp;master!J8689&amp;""""</f>
        <v>""</v>
      </c>
    </row>
    <row r="8690" spans="2:5" x14ac:dyDescent="0.2">
      <c r="B8690" s="14" t="str">
        <f>""""&amp;master!D8690&amp;""""</f>
        <v>""</v>
      </c>
      <c r="C8690" s="14" t="str">
        <f>""""&amp;master!E8690&amp;""""</f>
        <v>""</v>
      </c>
      <c r="D8690" s="14" t="str">
        <f>""""&amp;master!F8690&amp;""""</f>
        <v>""</v>
      </c>
      <c r="E8690" s="77" t="str">
        <f>""""&amp;master!J8690&amp;""""</f>
        <v>""</v>
      </c>
    </row>
    <row r="8691" spans="2:5" x14ac:dyDescent="0.2">
      <c r="B8691" s="14" t="str">
        <f>""""&amp;master!D8691&amp;""""</f>
        <v>""</v>
      </c>
      <c r="C8691" s="14" t="str">
        <f>""""&amp;master!E8691&amp;""""</f>
        <v>""</v>
      </c>
      <c r="D8691" s="14" t="str">
        <f>""""&amp;master!F8691&amp;""""</f>
        <v>""</v>
      </c>
      <c r="E8691" s="77" t="str">
        <f>""""&amp;master!J8691&amp;""""</f>
        <v>""</v>
      </c>
    </row>
    <row r="8692" spans="2:5" x14ac:dyDescent="0.2">
      <c r="B8692" s="14" t="str">
        <f>""""&amp;master!D8692&amp;""""</f>
        <v>""</v>
      </c>
      <c r="C8692" s="14" t="str">
        <f>""""&amp;master!E8692&amp;""""</f>
        <v>""</v>
      </c>
      <c r="D8692" s="14" t="str">
        <f>""""&amp;master!F8692&amp;""""</f>
        <v>""</v>
      </c>
      <c r="E8692" s="77" t="str">
        <f>""""&amp;master!J8692&amp;""""</f>
        <v>""</v>
      </c>
    </row>
    <row r="8693" spans="2:5" x14ac:dyDescent="0.2">
      <c r="B8693" s="14" t="str">
        <f>""""&amp;master!D8693&amp;""""</f>
        <v>""</v>
      </c>
      <c r="C8693" s="14" t="str">
        <f>""""&amp;master!E8693&amp;""""</f>
        <v>""</v>
      </c>
      <c r="D8693" s="14" t="str">
        <f>""""&amp;master!F8693&amp;""""</f>
        <v>""</v>
      </c>
      <c r="E8693" s="77" t="str">
        <f>""""&amp;master!J8693&amp;""""</f>
        <v>""</v>
      </c>
    </row>
    <row r="8694" spans="2:5" x14ac:dyDescent="0.2">
      <c r="B8694" s="14" t="str">
        <f>""""&amp;master!D8694&amp;""""</f>
        <v>""</v>
      </c>
      <c r="C8694" s="14" t="str">
        <f>""""&amp;master!E8694&amp;""""</f>
        <v>""</v>
      </c>
      <c r="D8694" s="14" t="str">
        <f>""""&amp;master!F8694&amp;""""</f>
        <v>""</v>
      </c>
      <c r="E8694" s="77" t="str">
        <f>""""&amp;master!J8694&amp;""""</f>
        <v>""</v>
      </c>
    </row>
    <row r="8695" spans="2:5" x14ac:dyDescent="0.2">
      <c r="B8695" s="14" t="str">
        <f>""""&amp;master!D8695&amp;""""</f>
        <v>""</v>
      </c>
      <c r="C8695" s="14" t="str">
        <f>""""&amp;master!E8695&amp;""""</f>
        <v>""</v>
      </c>
      <c r="D8695" s="14" t="str">
        <f>""""&amp;master!F8695&amp;""""</f>
        <v>""</v>
      </c>
      <c r="E8695" s="77" t="str">
        <f>""""&amp;master!J8695&amp;""""</f>
        <v>""</v>
      </c>
    </row>
    <row r="8696" spans="2:5" x14ac:dyDescent="0.2">
      <c r="B8696" s="14" t="str">
        <f>""""&amp;master!D8696&amp;""""</f>
        <v>""</v>
      </c>
      <c r="C8696" s="14" t="str">
        <f>""""&amp;master!E8696&amp;""""</f>
        <v>""</v>
      </c>
      <c r="D8696" s="14" t="str">
        <f>""""&amp;master!F8696&amp;""""</f>
        <v>""</v>
      </c>
      <c r="E8696" s="77" t="str">
        <f>""""&amp;master!J8696&amp;""""</f>
        <v>""</v>
      </c>
    </row>
    <row r="8697" spans="2:5" x14ac:dyDescent="0.2">
      <c r="B8697" s="14" t="str">
        <f>""""&amp;master!D8697&amp;""""</f>
        <v>""</v>
      </c>
      <c r="C8697" s="14" t="str">
        <f>""""&amp;master!E8697&amp;""""</f>
        <v>""</v>
      </c>
      <c r="D8697" s="14" t="str">
        <f>""""&amp;master!F8697&amp;""""</f>
        <v>""</v>
      </c>
      <c r="E8697" s="77" t="str">
        <f>""""&amp;master!J8697&amp;""""</f>
        <v>""</v>
      </c>
    </row>
    <row r="8698" spans="2:5" x14ac:dyDescent="0.2">
      <c r="B8698" s="14" t="str">
        <f>""""&amp;master!D8698&amp;""""</f>
        <v>""</v>
      </c>
      <c r="C8698" s="14" t="str">
        <f>""""&amp;master!E8698&amp;""""</f>
        <v>""</v>
      </c>
      <c r="D8698" s="14" t="str">
        <f>""""&amp;master!F8698&amp;""""</f>
        <v>""</v>
      </c>
      <c r="E8698" s="77" t="str">
        <f>""""&amp;master!J8698&amp;""""</f>
        <v>""</v>
      </c>
    </row>
    <row r="8699" spans="2:5" x14ac:dyDescent="0.2">
      <c r="B8699" s="14" t="str">
        <f>""""&amp;master!D8699&amp;""""</f>
        <v>""</v>
      </c>
      <c r="C8699" s="14" t="str">
        <f>""""&amp;master!E8699&amp;""""</f>
        <v>""</v>
      </c>
      <c r="D8699" s="14" t="str">
        <f>""""&amp;master!F8699&amp;""""</f>
        <v>""</v>
      </c>
      <c r="E8699" s="77" t="str">
        <f>""""&amp;master!J8699&amp;""""</f>
        <v>""</v>
      </c>
    </row>
    <row r="8700" spans="2:5" x14ac:dyDescent="0.2">
      <c r="B8700" s="14" t="str">
        <f>""""&amp;master!D8700&amp;""""</f>
        <v>""</v>
      </c>
      <c r="C8700" s="14" t="str">
        <f>""""&amp;master!E8700&amp;""""</f>
        <v>""</v>
      </c>
      <c r="D8700" s="14" t="str">
        <f>""""&amp;master!F8700&amp;""""</f>
        <v>""</v>
      </c>
      <c r="E8700" s="77" t="str">
        <f>""""&amp;master!J8700&amp;""""</f>
        <v>""</v>
      </c>
    </row>
    <row r="8701" spans="2:5" x14ac:dyDescent="0.2">
      <c r="B8701" s="14" t="str">
        <f>""""&amp;master!D8701&amp;""""</f>
        <v>""</v>
      </c>
      <c r="C8701" s="14" t="str">
        <f>""""&amp;master!E8701&amp;""""</f>
        <v>""</v>
      </c>
      <c r="D8701" s="14" t="str">
        <f>""""&amp;master!F8701&amp;""""</f>
        <v>""</v>
      </c>
      <c r="E8701" s="77" t="str">
        <f>""""&amp;master!J8701&amp;""""</f>
        <v>""</v>
      </c>
    </row>
    <row r="8702" spans="2:5" x14ac:dyDescent="0.2">
      <c r="B8702" s="14" t="str">
        <f>""""&amp;master!D8702&amp;""""</f>
        <v>""</v>
      </c>
      <c r="C8702" s="14" t="str">
        <f>""""&amp;master!E8702&amp;""""</f>
        <v>""</v>
      </c>
      <c r="D8702" s="14" t="str">
        <f>""""&amp;master!F8702&amp;""""</f>
        <v>""</v>
      </c>
      <c r="E8702" s="77" t="str">
        <f>""""&amp;master!J8702&amp;""""</f>
        <v>""</v>
      </c>
    </row>
    <row r="8703" spans="2:5" x14ac:dyDescent="0.2">
      <c r="B8703" s="14" t="str">
        <f>""""&amp;master!D8703&amp;""""</f>
        <v>""</v>
      </c>
      <c r="C8703" s="14" t="str">
        <f>""""&amp;master!E8703&amp;""""</f>
        <v>""</v>
      </c>
      <c r="D8703" s="14" t="str">
        <f>""""&amp;master!F8703&amp;""""</f>
        <v>""</v>
      </c>
      <c r="E8703" s="77" t="str">
        <f>""""&amp;master!J8703&amp;""""</f>
        <v>""</v>
      </c>
    </row>
    <row r="8704" spans="2:5" x14ac:dyDescent="0.2">
      <c r="B8704" s="14" t="str">
        <f>""""&amp;master!D8704&amp;""""</f>
        <v>""</v>
      </c>
      <c r="C8704" s="14" t="str">
        <f>""""&amp;master!E8704&amp;""""</f>
        <v>""</v>
      </c>
      <c r="D8704" s="14" t="str">
        <f>""""&amp;master!F8704&amp;""""</f>
        <v>""</v>
      </c>
      <c r="E8704" s="77" t="str">
        <f>""""&amp;master!J8704&amp;""""</f>
        <v>""</v>
      </c>
    </row>
    <row r="8705" spans="2:5" x14ac:dyDescent="0.2">
      <c r="B8705" s="14" t="str">
        <f>""""&amp;master!D8705&amp;""""</f>
        <v>""</v>
      </c>
      <c r="C8705" s="14" t="str">
        <f>""""&amp;master!E8705&amp;""""</f>
        <v>""</v>
      </c>
      <c r="D8705" s="14" t="str">
        <f>""""&amp;master!F8705&amp;""""</f>
        <v>""</v>
      </c>
      <c r="E8705" s="77" t="str">
        <f>""""&amp;master!J8705&amp;""""</f>
        <v>""</v>
      </c>
    </row>
    <row r="8706" spans="2:5" x14ac:dyDescent="0.2">
      <c r="B8706" s="14" t="str">
        <f>""""&amp;master!D8706&amp;""""</f>
        <v>""</v>
      </c>
      <c r="C8706" s="14" t="str">
        <f>""""&amp;master!E8706&amp;""""</f>
        <v>""</v>
      </c>
      <c r="D8706" s="14" t="str">
        <f>""""&amp;master!F8706&amp;""""</f>
        <v>""</v>
      </c>
      <c r="E8706" s="77" t="str">
        <f>""""&amp;master!J8706&amp;""""</f>
        <v>""</v>
      </c>
    </row>
    <row r="8707" spans="2:5" x14ac:dyDescent="0.2">
      <c r="B8707" s="14" t="str">
        <f>""""&amp;master!D8707&amp;""""</f>
        <v>""</v>
      </c>
      <c r="C8707" s="14" t="str">
        <f>""""&amp;master!E8707&amp;""""</f>
        <v>""</v>
      </c>
      <c r="D8707" s="14" t="str">
        <f>""""&amp;master!F8707&amp;""""</f>
        <v>""</v>
      </c>
      <c r="E8707" s="77" t="str">
        <f>""""&amp;master!J8707&amp;""""</f>
        <v>""</v>
      </c>
    </row>
    <row r="8708" spans="2:5" x14ac:dyDescent="0.2">
      <c r="B8708" s="14" t="str">
        <f>""""&amp;master!D8708&amp;""""</f>
        <v>""</v>
      </c>
      <c r="C8708" s="14" t="str">
        <f>""""&amp;master!E8708&amp;""""</f>
        <v>""</v>
      </c>
      <c r="D8708" s="14" t="str">
        <f>""""&amp;master!F8708&amp;""""</f>
        <v>""</v>
      </c>
      <c r="E8708" s="77" t="str">
        <f>""""&amp;master!J8708&amp;""""</f>
        <v>""</v>
      </c>
    </row>
    <row r="8709" spans="2:5" x14ac:dyDescent="0.2">
      <c r="B8709" s="14" t="str">
        <f>""""&amp;master!D8709&amp;""""</f>
        <v>""</v>
      </c>
      <c r="C8709" s="14" t="str">
        <f>""""&amp;master!E8709&amp;""""</f>
        <v>""</v>
      </c>
      <c r="D8709" s="14" t="str">
        <f>""""&amp;master!F8709&amp;""""</f>
        <v>""</v>
      </c>
      <c r="E8709" s="77" t="str">
        <f>""""&amp;master!J8709&amp;""""</f>
        <v>""</v>
      </c>
    </row>
    <row r="8710" spans="2:5" x14ac:dyDescent="0.2">
      <c r="B8710" s="14" t="str">
        <f>""""&amp;master!D8710&amp;""""</f>
        <v>""</v>
      </c>
      <c r="C8710" s="14" t="str">
        <f>""""&amp;master!E8710&amp;""""</f>
        <v>""</v>
      </c>
      <c r="D8710" s="14" t="str">
        <f>""""&amp;master!F8710&amp;""""</f>
        <v>""</v>
      </c>
      <c r="E8710" s="77" t="str">
        <f>""""&amp;master!J8710&amp;""""</f>
        <v>""</v>
      </c>
    </row>
    <row r="8711" spans="2:5" x14ac:dyDescent="0.2">
      <c r="B8711" s="14" t="str">
        <f>""""&amp;master!D8711&amp;""""</f>
        <v>""</v>
      </c>
      <c r="C8711" s="14" t="str">
        <f>""""&amp;master!E8711&amp;""""</f>
        <v>""</v>
      </c>
      <c r="D8711" s="14" t="str">
        <f>""""&amp;master!F8711&amp;""""</f>
        <v>""</v>
      </c>
      <c r="E8711" s="77" t="str">
        <f>""""&amp;master!J8711&amp;""""</f>
        <v>""</v>
      </c>
    </row>
    <row r="8712" spans="2:5" x14ac:dyDescent="0.2">
      <c r="B8712" s="14" t="str">
        <f>""""&amp;master!D8712&amp;""""</f>
        <v>""</v>
      </c>
      <c r="C8712" s="14" t="str">
        <f>""""&amp;master!E8712&amp;""""</f>
        <v>""</v>
      </c>
      <c r="D8712" s="14" t="str">
        <f>""""&amp;master!F8712&amp;""""</f>
        <v>""</v>
      </c>
      <c r="E8712" s="77" t="str">
        <f>""""&amp;master!J8712&amp;""""</f>
        <v>""</v>
      </c>
    </row>
    <row r="8713" spans="2:5" x14ac:dyDescent="0.2">
      <c r="B8713" s="14" t="str">
        <f>""""&amp;master!D8713&amp;""""</f>
        <v>""</v>
      </c>
      <c r="C8713" s="14" t="str">
        <f>""""&amp;master!E8713&amp;""""</f>
        <v>""</v>
      </c>
      <c r="D8713" s="14" t="str">
        <f>""""&amp;master!F8713&amp;""""</f>
        <v>""</v>
      </c>
      <c r="E8713" s="77" t="str">
        <f>""""&amp;master!J8713&amp;""""</f>
        <v>""</v>
      </c>
    </row>
    <row r="8714" spans="2:5" x14ac:dyDescent="0.2">
      <c r="B8714" s="14" t="str">
        <f>""""&amp;master!D8714&amp;""""</f>
        <v>""</v>
      </c>
      <c r="C8714" s="14" t="str">
        <f>""""&amp;master!E8714&amp;""""</f>
        <v>""</v>
      </c>
      <c r="D8714" s="14" t="str">
        <f>""""&amp;master!F8714&amp;""""</f>
        <v>""</v>
      </c>
      <c r="E8714" s="77" t="str">
        <f>""""&amp;master!J8714&amp;""""</f>
        <v>""</v>
      </c>
    </row>
    <row r="8715" spans="2:5" x14ac:dyDescent="0.2">
      <c r="B8715" s="14" t="str">
        <f>""""&amp;master!D8715&amp;""""</f>
        <v>""</v>
      </c>
      <c r="C8715" s="14" t="str">
        <f>""""&amp;master!E8715&amp;""""</f>
        <v>""</v>
      </c>
      <c r="D8715" s="14" t="str">
        <f>""""&amp;master!F8715&amp;""""</f>
        <v>""</v>
      </c>
      <c r="E8715" s="77" t="str">
        <f>""""&amp;master!J8715&amp;""""</f>
        <v>""</v>
      </c>
    </row>
    <row r="8716" spans="2:5" x14ac:dyDescent="0.2">
      <c r="B8716" s="14" t="str">
        <f>""""&amp;master!D8716&amp;""""</f>
        <v>""</v>
      </c>
      <c r="C8716" s="14" t="str">
        <f>""""&amp;master!E8716&amp;""""</f>
        <v>""</v>
      </c>
      <c r="D8716" s="14" t="str">
        <f>""""&amp;master!F8716&amp;""""</f>
        <v>""</v>
      </c>
      <c r="E8716" s="77" t="str">
        <f>""""&amp;master!J8716&amp;""""</f>
        <v>""</v>
      </c>
    </row>
    <row r="8717" spans="2:5" x14ac:dyDescent="0.2">
      <c r="B8717" s="14" t="str">
        <f>""""&amp;master!D8717&amp;""""</f>
        <v>""</v>
      </c>
      <c r="C8717" s="14" t="str">
        <f>""""&amp;master!E8717&amp;""""</f>
        <v>""</v>
      </c>
      <c r="D8717" s="14" t="str">
        <f>""""&amp;master!F8717&amp;""""</f>
        <v>""</v>
      </c>
      <c r="E8717" s="77" t="str">
        <f>""""&amp;master!J8717&amp;""""</f>
        <v>""</v>
      </c>
    </row>
    <row r="8718" spans="2:5" x14ac:dyDescent="0.2">
      <c r="B8718" s="14" t="str">
        <f>""""&amp;master!D8718&amp;""""</f>
        <v>""</v>
      </c>
      <c r="C8718" s="14" t="str">
        <f>""""&amp;master!E8718&amp;""""</f>
        <v>""</v>
      </c>
      <c r="D8718" s="14" t="str">
        <f>""""&amp;master!F8718&amp;""""</f>
        <v>""</v>
      </c>
      <c r="E8718" s="77" t="str">
        <f>""""&amp;master!J8718&amp;""""</f>
        <v>""</v>
      </c>
    </row>
    <row r="8719" spans="2:5" x14ac:dyDescent="0.2">
      <c r="B8719" s="14" t="str">
        <f>""""&amp;master!D8719&amp;""""</f>
        <v>""</v>
      </c>
      <c r="C8719" s="14" t="str">
        <f>""""&amp;master!E8719&amp;""""</f>
        <v>""</v>
      </c>
      <c r="D8719" s="14" t="str">
        <f>""""&amp;master!F8719&amp;""""</f>
        <v>""</v>
      </c>
      <c r="E8719" s="77" t="str">
        <f>""""&amp;master!J8719&amp;""""</f>
        <v>""</v>
      </c>
    </row>
    <row r="8720" spans="2:5" x14ac:dyDescent="0.2">
      <c r="B8720" s="14" t="str">
        <f>""""&amp;master!D8720&amp;""""</f>
        <v>""</v>
      </c>
      <c r="C8720" s="14" t="str">
        <f>""""&amp;master!E8720&amp;""""</f>
        <v>""</v>
      </c>
      <c r="D8720" s="14" t="str">
        <f>""""&amp;master!F8720&amp;""""</f>
        <v>""</v>
      </c>
      <c r="E8720" s="77" t="str">
        <f>""""&amp;master!J8720&amp;""""</f>
        <v>""</v>
      </c>
    </row>
    <row r="8721" spans="2:5" x14ac:dyDescent="0.2">
      <c r="B8721" s="14" t="str">
        <f>""""&amp;master!D8721&amp;""""</f>
        <v>""</v>
      </c>
      <c r="C8721" s="14" t="str">
        <f>""""&amp;master!E8721&amp;""""</f>
        <v>""</v>
      </c>
      <c r="D8721" s="14" t="str">
        <f>""""&amp;master!F8721&amp;""""</f>
        <v>""</v>
      </c>
      <c r="E8721" s="77" t="str">
        <f>""""&amp;master!J8721&amp;""""</f>
        <v>""</v>
      </c>
    </row>
    <row r="8722" spans="2:5" x14ac:dyDescent="0.2">
      <c r="B8722" s="14" t="str">
        <f>""""&amp;master!D8722&amp;""""</f>
        <v>""</v>
      </c>
      <c r="C8722" s="14" t="str">
        <f>""""&amp;master!E8722&amp;""""</f>
        <v>""</v>
      </c>
      <c r="D8722" s="14" t="str">
        <f>""""&amp;master!F8722&amp;""""</f>
        <v>""</v>
      </c>
      <c r="E8722" s="77" t="str">
        <f>""""&amp;master!J8722&amp;""""</f>
        <v>""</v>
      </c>
    </row>
    <row r="8723" spans="2:5" x14ac:dyDescent="0.2">
      <c r="B8723" s="14" t="str">
        <f>""""&amp;master!D8723&amp;""""</f>
        <v>""</v>
      </c>
      <c r="C8723" s="14" t="str">
        <f>""""&amp;master!E8723&amp;""""</f>
        <v>""</v>
      </c>
      <c r="D8723" s="14" t="str">
        <f>""""&amp;master!F8723&amp;""""</f>
        <v>""</v>
      </c>
      <c r="E8723" s="77" t="str">
        <f>""""&amp;master!J8723&amp;""""</f>
        <v>""</v>
      </c>
    </row>
    <row r="8724" spans="2:5" x14ac:dyDescent="0.2">
      <c r="B8724" s="14" t="str">
        <f>""""&amp;master!D8724&amp;""""</f>
        <v>""</v>
      </c>
      <c r="C8724" s="14" t="str">
        <f>""""&amp;master!E8724&amp;""""</f>
        <v>""</v>
      </c>
      <c r="D8724" s="14" t="str">
        <f>""""&amp;master!F8724&amp;""""</f>
        <v>""</v>
      </c>
      <c r="E8724" s="77" t="str">
        <f>""""&amp;master!J8724&amp;""""</f>
        <v>""</v>
      </c>
    </row>
    <row r="8725" spans="2:5" x14ac:dyDescent="0.2">
      <c r="B8725" s="14" t="str">
        <f>""""&amp;master!D8725&amp;""""</f>
        <v>""</v>
      </c>
      <c r="C8725" s="14" t="str">
        <f>""""&amp;master!E8725&amp;""""</f>
        <v>""</v>
      </c>
      <c r="D8725" s="14" t="str">
        <f>""""&amp;master!F8725&amp;""""</f>
        <v>""</v>
      </c>
      <c r="E8725" s="77" t="str">
        <f>""""&amp;master!J8725&amp;""""</f>
        <v>""</v>
      </c>
    </row>
    <row r="8726" spans="2:5" x14ac:dyDescent="0.2">
      <c r="B8726" s="14" t="str">
        <f>""""&amp;master!D8726&amp;""""</f>
        <v>""</v>
      </c>
      <c r="C8726" s="14" t="str">
        <f>""""&amp;master!E8726&amp;""""</f>
        <v>""</v>
      </c>
      <c r="D8726" s="14" t="str">
        <f>""""&amp;master!F8726&amp;""""</f>
        <v>""</v>
      </c>
      <c r="E8726" s="77" t="str">
        <f>""""&amp;master!J8726&amp;""""</f>
        <v>""</v>
      </c>
    </row>
    <row r="8727" spans="2:5" x14ac:dyDescent="0.2">
      <c r="B8727" s="14" t="str">
        <f>""""&amp;master!D8727&amp;""""</f>
        <v>""</v>
      </c>
      <c r="C8727" s="14" t="str">
        <f>""""&amp;master!E8727&amp;""""</f>
        <v>""</v>
      </c>
      <c r="D8727" s="14" t="str">
        <f>""""&amp;master!F8727&amp;""""</f>
        <v>""</v>
      </c>
      <c r="E8727" s="77" t="str">
        <f>""""&amp;master!J8727&amp;""""</f>
        <v>""</v>
      </c>
    </row>
    <row r="8728" spans="2:5" x14ac:dyDescent="0.2">
      <c r="B8728" s="14" t="str">
        <f>""""&amp;master!D8728&amp;""""</f>
        <v>""</v>
      </c>
      <c r="C8728" s="14" t="str">
        <f>""""&amp;master!E8728&amp;""""</f>
        <v>""</v>
      </c>
      <c r="D8728" s="14" t="str">
        <f>""""&amp;master!F8728&amp;""""</f>
        <v>""</v>
      </c>
      <c r="E8728" s="77" t="str">
        <f>""""&amp;master!J8728&amp;""""</f>
        <v>""</v>
      </c>
    </row>
    <row r="8729" spans="2:5" x14ac:dyDescent="0.2">
      <c r="B8729" s="14" t="str">
        <f>""""&amp;master!D8729&amp;""""</f>
        <v>""</v>
      </c>
      <c r="C8729" s="14" t="str">
        <f>""""&amp;master!E8729&amp;""""</f>
        <v>""</v>
      </c>
      <c r="D8729" s="14" t="str">
        <f>""""&amp;master!F8729&amp;""""</f>
        <v>""</v>
      </c>
      <c r="E8729" s="77" t="str">
        <f>""""&amp;master!J8729&amp;""""</f>
        <v>""</v>
      </c>
    </row>
    <row r="8730" spans="2:5" x14ac:dyDescent="0.2">
      <c r="B8730" s="14" t="str">
        <f>""""&amp;master!D8730&amp;""""</f>
        <v>""</v>
      </c>
      <c r="C8730" s="14" t="str">
        <f>""""&amp;master!E8730&amp;""""</f>
        <v>""</v>
      </c>
      <c r="D8730" s="14" t="str">
        <f>""""&amp;master!F8730&amp;""""</f>
        <v>""</v>
      </c>
      <c r="E8730" s="77" t="str">
        <f>""""&amp;master!J8730&amp;""""</f>
        <v>""</v>
      </c>
    </row>
    <row r="8731" spans="2:5" x14ac:dyDescent="0.2">
      <c r="B8731" s="14" t="str">
        <f>""""&amp;master!D8731&amp;""""</f>
        <v>""</v>
      </c>
      <c r="C8731" s="14" t="str">
        <f>""""&amp;master!E8731&amp;""""</f>
        <v>""</v>
      </c>
      <c r="D8731" s="14" t="str">
        <f>""""&amp;master!F8731&amp;""""</f>
        <v>""</v>
      </c>
      <c r="E8731" s="77" t="str">
        <f>""""&amp;master!J8731&amp;""""</f>
        <v>""</v>
      </c>
    </row>
    <row r="8732" spans="2:5" x14ac:dyDescent="0.2">
      <c r="B8732" s="14" t="str">
        <f>""""&amp;master!D8732&amp;""""</f>
        <v>""</v>
      </c>
      <c r="C8732" s="14" t="str">
        <f>""""&amp;master!E8732&amp;""""</f>
        <v>""</v>
      </c>
      <c r="D8732" s="14" t="str">
        <f>""""&amp;master!F8732&amp;""""</f>
        <v>""</v>
      </c>
      <c r="E8732" s="77" t="str">
        <f>""""&amp;master!J8732&amp;""""</f>
        <v>""</v>
      </c>
    </row>
    <row r="8733" spans="2:5" x14ac:dyDescent="0.2">
      <c r="B8733" s="14" t="str">
        <f>""""&amp;master!D8733&amp;""""</f>
        <v>""</v>
      </c>
      <c r="C8733" s="14" t="str">
        <f>""""&amp;master!E8733&amp;""""</f>
        <v>""</v>
      </c>
      <c r="D8733" s="14" t="str">
        <f>""""&amp;master!F8733&amp;""""</f>
        <v>""</v>
      </c>
      <c r="E8733" s="77" t="str">
        <f>""""&amp;master!J8733&amp;""""</f>
        <v>""</v>
      </c>
    </row>
    <row r="8734" spans="2:5" x14ac:dyDescent="0.2">
      <c r="B8734" s="14" t="str">
        <f>""""&amp;master!D8734&amp;""""</f>
        <v>""</v>
      </c>
      <c r="C8734" s="14" t="str">
        <f>""""&amp;master!E8734&amp;""""</f>
        <v>""</v>
      </c>
      <c r="D8734" s="14" t="str">
        <f>""""&amp;master!F8734&amp;""""</f>
        <v>""</v>
      </c>
      <c r="E8734" s="77" t="str">
        <f>""""&amp;master!J8734&amp;""""</f>
        <v>""</v>
      </c>
    </row>
    <row r="8735" spans="2:5" x14ac:dyDescent="0.2">
      <c r="B8735" s="14" t="str">
        <f>""""&amp;master!D8735&amp;""""</f>
        <v>""</v>
      </c>
      <c r="C8735" s="14" t="str">
        <f>""""&amp;master!E8735&amp;""""</f>
        <v>""</v>
      </c>
      <c r="D8735" s="14" t="str">
        <f>""""&amp;master!F8735&amp;""""</f>
        <v>""</v>
      </c>
      <c r="E8735" s="77" t="str">
        <f>""""&amp;master!J8735&amp;""""</f>
        <v>""</v>
      </c>
    </row>
    <row r="8736" spans="2:5" x14ac:dyDescent="0.2">
      <c r="B8736" s="14" t="str">
        <f>""""&amp;master!D8736&amp;""""</f>
        <v>""</v>
      </c>
      <c r="C8736" s="14" t="str">
        <f>""""&amp;master!E8736&amp;""""</f>
        <v>""</v>
      </c>
      <c r="D8736" s="14" t="str">
        <f>""""&amp;master!F8736&amp;""""</f>
        <v>""</v>
      </c>
      <c r="E8736" s="77" t="str">
        <f>""""&amp;master!J8736&amp;""""</f>
        <v>""</v>
      </c>
    </row>
    <row r="8737" spans="2:5" x14ac:dyDescent="0.2">
      <c r="B8737" s="14" t="str">
        <f>""""&amp;master!D8737&amp;""""</f>
        <v>""</v>
      </c>
      <c r="C8737" s="14" t="str">
        <f>""""&amp;master!E8737&amp;""""</f>
        <v>""</v>
      </c>
      <c r="D8737" s="14" t="str">
        <f>""""&amp;master!F8737&amp;""""</f>
        <v>""</v>
      </c>
      <c r="E8737" s="77" t="str">
        <f>""""&amp;master!J8737&amp;""""</f>
        <v>""</v>
      </c>
    </row>
    <row r="8738" spans="2:5" x14ac:dyDescent="0.2">
      <c r="B8738" s="14" t="str">
        <f>""""&amp;master!D8738&amp;""""</f>
        <v>""</v>
      </c>
      <c r="C8738" s="14" t="str">
        <f>""""&amp;master!E8738&amp;""""</f>
        <v>""</v>
      </c>
      <c r="D8738" s="14" t="str">
        <f>""""&amp;master!F8738&amp;""""</f>
        <v>""</v>
      </c>
      <c r="E8738" s="77" t="str">
        <f>""""&amp;master!J8738&amp;""""</f>
        <v>""</v>
      </c>
    </row>
    <row r="8739" spans="2:5" x14ac:dyDescent="0.2">
      <c r="B8739" s="14" t="str">
        <f>""""&amp;master!D8739&amp;""""</f>
        <v>""</v>
      </c>
      <c r="C8739" s="14" t="str">
        <f>""""&amp;master!E8739&amp;""""</f>
        <v>""</v>
      </c>
      <c r="D8739" s="14" t="str">
        <f>""""&amp;master!F8739&amp;""""</f>
        <v>""</v>
      </c>
      <c r="E8739" s="77" t="str">
        <f>""""&amp;master!J8739&amp;""""</f>
        <v>""</v>
      </c>
    </row>
    <row r="8740" spans="2:5" x14ac:dyDescent="0.2">
      <c r="B8740" s="14" t="str">
        <f>""""&amp;master!D8740&amp;""""</f>
        <v>""</v>
      </c>
      <c r="C8740" s="14" t="str">
        <f>""""&amp;master!E8740&amp;""""</f>
        <v>""</v>
      </c>
      <c r="D8740" s="14" t="str">
        <f>""""&amp;master!F8740&amp;""""</f>
        <v>""</v>
      </c>
      <c r="E8740" s="77" t="str">
        <f>""""&amp;master!J8740&amp;""""</f>
        <v>""</v>
      </c>
    </row>
    <row r="8741" spans="2:5" x14ac:dyDescent="0.2">
      <c r="B8741" s="14" t="str">
        <f>""""&amp;master!D8741&amp;""""</f>
        <v>""</v>
      </c>
      <c r="C8741" s="14" t="str">
        <f>""""&amp;master!E8741&amp;""""</f>
        <v>""</v>
      </c>
      <c r="D8741" s="14" t="str">
        <f>""""&amp;master!F8741&amp;""""</f>
        <v>""</v>
      </c>
      <c r="E8741" s="77" t="str">
        <f>""""&amp;master!J8741&amp;""""</f>
        <v>""</v>
      </c>
    </row>
    <row r="8742" spans="2:5" x14ac:dyDescent="0.2">
      <c r="B8742" s="14" t="str">
        <f>""""&amp;master!D8742&amp;""""</f>
        <v>""</v>
      </c>
      <c r="C8742" s="14" t="str">
        <f>""""&amp;master!E8742&amp;""""</f>
        <v>""</v>
      </c>
      <c r="D8742" s="14" t="str">
        <f>""""&amp;master!F8742&amp;""""</f>
        <v>""</v>
      </c>
      <c r="E8742" s="77" t="str">
        <f>""""&amp;master!J8742&amp;""""</f>
        <v>""</v>
      </c>
    </row>
    <row r="8743" spans="2:5" x14ac:dyDescent="0.2">
      <c r="B8743" s="14" t="str">
        <f>""""&amp;master!D8743&amp;""""</f>
        <v>""</v>
      </c>
      <c r="C8743" s="14" t="str">
        <f>""""&amp;master!E8743&amp;""""</f>
        <v>""</v>
      </c>
      <c r="D8743" s="14" t="str">
        <f>""""&amp;master!F8743&amp;""""</f>
        <v>""</v>
      </c>
      <c r="E8743" s="77" t="str">
        <f>""""&amp;master!J8743&amp;""""</f>
        <v>""</v>
      </c>
    </row>
    <row r="8744" spans="2:5" x14ac:dyDescent="0.2">
      <c r="B8744" s="14" t="str">
        <f>""""&amp;master!D8744&amp;""""</f>
        <v>""</v>
      </c>
      <c r="C8744" s="14" t="str">
        <f>""""&amp;master!E8744&amp;""""</f>
        <v>""</v>
      </c>
      <c r="D8744" s="14" t="str">
        <f>""""&amp;master!F8744&amp;""""</f>
        <v>""</v>
      </c>
      <c r="E8744" s="77" t="str">
        <f>""""&amp;master!J8744&amp;""""</f>
        <v>""</v>
      </c>
    </row>
    <row r="8745" spans="2:5" x14ac:dyDescent="0.2">
      <c r="B8745" s="14" t="str">
        <f>""""&amp;master!D8745&amp;""""</f>
        <v>""</v>
      </c>
      <c r="C8745" s="14" t="str">
        <f>""""&amp;master!E8745&amp;""""</f>
        <v>""</v>
      </c>
      <c r="D8745" s="14" t="str">
        <f>""""&amp;master!F8745&amp;""""</f>
        <v>""</v>
      </c>
      <c r="E8745" s="77" t="str">
        <f>""""&amp;master!J8745&amp;""""</f>
        <v>""</v>
      </c>
    </row>
    <row r="8746" spans="2:5" x14ac:dyDescent="0.2">
      <c r="B8746" s="14" t="str">
        <f>""""&amp;master!D8746&amp;""""</f>
        <v>""</v>
      </c>
      <c r="C8746" s="14" t="str">
        <f>""""&amp;master!E8746&amp;""""</f>
        <v>""</v>
      </c>
      <c r="D8746" s="14" t="str">
        <f>""""&amp;master!F8746&amp;""""</f>
        <v>""</v>
      </c>
      <c r="E8746" s="77" t="str">
        <f>""""&amp;master!J8746&amp;""""</f>
        <v>""</v>
      </c>
    </row>
    <row r="8747" spans="2:5" x14ac:dyDescent="0.2">
      <c r="B8747" s="14" t="str">
        <f>""""&amp;master!D8747&amp;""""</f>
        <v>""</v>
      </c>
      <c r="C8747" s="14" t="str">
        <f>""""&amp;master!E8747&amp;""""</f>
        <v>""</v>
      </c>
      <c r="D8747" s="14" t="str">
        <f>""""&amp;master!F8747&amp;""""</f>
        <v>""</v>
      </c>
      <c r="E8747" s="77" t="str">
        <f>""""&amp;master!J8747&amp;""""</f>
        <v>""</v>
      </c>
    </row>
    <row r="8748" spans="2:5" x14ac:dyDescent="0.2">
      <c r="B8748" s="14" t="str">
        <f>""""&amp;master!D8748&amp;""""</f>
        <v>""</v>
      </c>
      <c r="C8748" s="14" t="str">
        <f>""""&amp;master!E8748&amp;""""</f>
        <v>""</v>
      </c>
      <c r="D8748" s="14" t="str">
        <f>""""&amp;master!F8748&amp;""""</f>
        <v>""</v>
      </c>
      <c r="E8748" s="77" t="str">
        <f>""""&amp;master!J8748&amp;""""</f>
        <v>""</v>
      </c>
    </row>
    <row r="8749" spans="2:5" x14ac:dyDescent="0.2">
      <c r="B8749" s="14" t="str">
        <f>""""&amp;master!D8749&amp;""""</f>
        <v>""</v>
      </c>
      <c r="C8749" s="14" t="str">
        <f>""""&amp;master!E8749&amp;""""</f>
        <v>""</v>
      </c>
      <c r="D8749" s="14" t="str">
        <f>""""&amp;master!F8749&amp;""""</f>
        <v>""</v>
      </c>
      <c r="E8749" s="77" t="str">
        <f>""""&amp;master!J8749&amp;""""</f>
        <v>""</v>
      </c>
    </row>
    <row r="8750" spans="2:5" x14ac:dyDescent="0.2">
      <c r="B8750" s="14" t="str">
        <f>""""&amp;master!D8750&amp;""""</f>
        <v>""</v>
      </c>
      <c r="C8750" s="14" t="str">
        <f>""""&amp;master!E8750&amp;""""</f>
        <v>""</v>
      </c>
      <c r="D8750" s="14" t="str">
        <f>""""&amp;master!F8750&amp;""""</f>
        <v>""</v>
      </c>
      <c r="E8750" s="77" t="str">
        <f>""""&amp;master!J8750&amp;""""</f>
        <v>""</v>
      </c>
    </row>
    <row r="8751" spans="2:5" x14ac:dyDescent="0.2">
      <c r="B8751" s="14" t="str">
        <f>""""&amp;master!D8751&amp;""""</f>
        <v>""</v>
      </c>
      <c r="C8751" s="14" t="str">
        <f>""""&amp;master!E8751&amp;""""</f>
        <v>""</v>
      </c>
      <c r="D8751" s="14" t="str">
        <f>""""&amp;master!F8751&amp;""""</f>
        <v>""</v>
      </c>
      <c r="E8751" s="77" t="str">
        <f>""""&amp;master!J8751&amp;""""</f>
        <v>""</v>
      </c>
    </row>
    <row r="8752" spans="2:5" x14ac:dyDescent="0.2">
      <c r="B8752" s="14" t="str">
        <f>""""&amp;master!D8752&amp;""""</f>
        <v>""</v>
      </c>
      <c r="C8752" s="14" t="str">
        <f>""""&amp;master!E8752&amp;""""</f>
        <v>""</v>
      </c>
      <c r="D8752" s="14" t="str">
        <f>""""&amp;master!F8752&amp;""""</f>
        <v>""</v>
      </c>
      <c r="E8752" s="77" t="str">
        <f>""""&amp;master!J8752&amp;""""</f>
        <v>""</v>
      </c>
    </row>
    <row r="8753" spans="2:5" x14ac:dyDescent="0.2">
      <c r="B8753" s="14" t="str">
        <f>""""&amp;master!D8753&amp;""""</f>
        <v>""</v>
      </c>
      <c r="C8753" s="14" t="str">
        <f>""""&amp;master!E8753&amp;""""</f>
        <v>""</v>
      </c>
      <c r="D8753" s="14" t="str">
        <f>""""&amp;master!F8753&amp;""""</f>
        <v>""</v>
      </c>
      <c r="E8753" s="77" t="str">
        <f>""""&amp;master!J8753&amp;""""</f>
        <v>""</v>
      </c>
    </row>
    <row r="8754" spans="2:5" x14ac:dyDescent="0.2">
      <c r="B8754" s="14" t="str">
        <f>""""&amp;master!D8754&amp;""""</f>
        <v>""</v>
      </c>
      <c r="C8754" s="14" t="str">
        <f>""""&amp;master!E8754&amp;""""</f>
        <v>""</v>
      </c>
      <c r="D8754" s="14" t="str">
        <f>""""&amp;master!F8754&amp;""""</f>
        <v>""</v>
      </c>
      <c r="E8754" s="77" t="str">
        <f>""""&amp;master!J8754&amp;""""</f>
        <v>""</v>
      </c>
    </row>
    <row r="8755" spans="2:5" x14ac:dyDescent="0.2">
      <c r="B8755" s="14" t="str">
        <f>""""&amp;master!D8755&amp;""""</f>
        <v>""</v>
      </c>
      <c r="C8755" s="14" t="str">
        <f>""""&amp;master!E8755&amp;""""</f>
        <v>""</v>
      </c>
      <c r="D8755" s="14" t="str">
        <f>""""&amp;master!F8755&amp;""""</f>
        <v>""</v>
      </c>
      <c r="E8755" s="77" t="str">
        <f>""""&amp;master!J8755&amp;""""</f>
        <v>""</v>
      </c>
    </row>
    <row r="8756" spans="2:5" x14ac:dyDescent="0.2">
      <c r="B8756" s="14" t="str">
        <f>""""&amp;master!D8756&amp;""""</f>
        <v>""</v>
      </c>
      <c r="C8756" s="14" t="str">
        <f>""""&amp;master!E8756&amp;""""</f>
        <v>""</v>
      </c>
      <c r="D8756" s="14" t="str">
        <f>""""&amp;master!F8756&amp;""""</f>
        <v>""</v>
      </c>
      <c r="E8756" s="77" t="str">
        <f>""""&amp;master!J8756&amp;""""</f>
        <v>""</v>
      </c>
    </row>
    <row r="8757" spans="2:5" x14ac:dyDescent="0.2">
      <c r="B8757" s="14" t="str">
        <f>""""&amp;master!D8757&amp;""""</f>
        <v>""</v>
      </c>
      <c r="C8757" s="14" t="str">
        <f>""""&amp;master!E8757&amp;""""</f>
        <v>""</v>
      </c>
      <c r="D8757" s="14" t="str">
        <f>""""&amp;master!F8757&amp;""""</f>
        <v>""</v>
      </c>
      <c r="E8757" s="77" t="str">
        <f>""""&amp;master!J8757&amp;""""</f>
        <v>""</v>
      </c>
    </row>
    <row r="8758" spans="2:5" x14ac:dyDescent="0.2">
      <c r="B8758" s="14" t="str">
        <f>""""&amp;master!D8758&amp;""""</f>
        <v>""</v>
      </c>
      <c r="C8758" s="14" t="str">
        <f>""""&amp;master!E8758&amp;""""</f>
        <v>""</v>
      </c>
      <c r="D8758" s="14" t="str">
        <f>""""&amp;master!F8758&amp;""""</f>
        <v>""</v>
      </c>
      <c r="E8758" s="77" t="str">
        <f>""""&amp;master!J8758&amp;""""</f>
        <v>""</v>
      </c>
    </row>
    <row r="8759" spans="2:5" x14ac:dyDescent="0.2">
      <c r="B8759" s="14" t="str">
        <f>""""&amp;master!D8759&amp;""""</f>
        <v>""</v>
      </c>
      <c r="C8759" s="14" t="str">
        <f>""""&amp;master!E8759&amp;""""</f>
        <v>""</v>
      </c>
      <c r="D8759" s="14" t="str">
        <f>""""&amp;master!F8759&amp;""""</f>
        <v>""</v>
      </c>
      <c r="E8759" s="77" t="str">
        <f>""""&amp;master!J8759&amp;""""</f>
        <v>""</v>
      </c>
    </row>
    <row r="8760" spans="2:5" x14ac:dyDescent="0.2">
      <c r="B8760" s="14" t="str">
        <f>""""&amp;master!D8760&amp;""""</f>
        <v>""</v>
      </c>
      <c r="C8760" s="14" t="str">
        <f>""""&amp;master!E8760&amp;""""</f>
        <v>""</v>
      </c>
      <c r="D8760" s="14" t="str">
        <f>""""&amp;master!F8760&amp;""""</f>
        <v>""</v>
      </c>
      <c r="E8760" s="77" t="str">
        <f>""""&amp;master!J8760&amp;""""</f>
        <v>""</v>
      </c>
    </row>
    <row r="8761" spans="2:5" x14ac:dyDescent="0.2">
      <c r="B8761" s="14" t="str">
        <f>""""&amp;master!D8761&amp;""""</f>
        <v>""</v>
      </c>
      <c r="C8761" s="14" t="str">
        <f>""""&amp;master!E8761&amp;""""</f>
        <v>""</v>
      </c>
      <c r="D8761" s="14" t="str">
        <f>""""&amp;master!F8761&amp;""""</f>
        <v>""</v>
      </c>
      <c r="E8761" s="77" t="str">
        <f>""""&amp;master!J8761&amp;""""</f>
        <v>""</v>
      </c>
    </row>
    <row r="8762" spans="2:5" x14ac:dyDescent="0.2">
      <c r="B8762" s="14" t="str">
        <f>""""&amp;master!D8762&amp;""""</f>
        <v>""</v>
      </c>
      <c r="C8762" s="14" t="str">
        <f>""""&amp;master!E8762&amp;""""</f>
        <v>""</v>
      </c>
      <c r="D8762" s="14" t="str">
        <f>""""&amp;master!F8762&amp;""""</f>
        <v>""</v>
      </c>
      <c r="E8762" s="77" t="str">
        <f>""""&amp;master!J8762&amp;""""</f>
        <v>""</v>
      </c>
    </row>
    <row r="8763" spans="2:5" x14ac:dyDescent="0.2">
      <c r="B8763" s="14" t="str">
        <f>""""&amp;master!D8763&amp;""""</f>
        <v>""</v>
      </c>
      <c r="C8763" s="14" t="str">
        <f>""""&amp;master!E8763&amp;""""</f>
        <v>""</v>
      </c>
      <c r="D8763" s="14" t="str">
        <f>""""&amp;master!F8763&amp;""""</f>
        <v>""</v>
      </c>
      <c r="E8763" s="77" t="str">
        <f>""""&amp;master!J8763&amp;""""</f>
        <v>""</v>
      </c>
    </row>
    <row r="8764" spans="2:5" x14ac:dyDescent="0.2">
      <c r="B8764" s="14" t="str">
        <f>""""&amp;master!D8764&amp;""""</f>
        <v>""</v>
      </c>
      <c r="C8764" s="14" t="str">
        <f>""""&amp;master!E8764&amp;""""</f>
        <v>""</v>
      </c>
      <c r="D8764" s="14" t="str">
        <f>""""&amp;master!F8764&amp;""""</f>
        <v>""</v>
      </c>
      <c r="E8764" s="77" t="str">
        <f>""""&amp;master!J8764&amp;""""</f>
        <v>""</v>
      </c>
    </row>
    <row r="8765" spans="2:5" x14ac:dyDescent="0.2">
      <c r="B8765" s="14" t="str">
        <f>""""&amp;master!D8765&amp;""""</f>
        <v>""</v>
      </c>
      <c r="C8765" s="14" t="str">
        <f>""""&amp;master!E8765&amp;""""</f>
        <v>""</v>
      </c>
      <c r="D8765" s="14" t="str">
        <f>""""&amp;master!F8765&amp;""""</f>
        <v>""</v>
      </c>
      <c r="E8765" s="77" t="str">
        <f>""""&amp;master!J8765&amp;""""</f>
        <v>""</v>
      </c>
    </row>
    <row r="8766" spans="2:5" x14ac:dyDescent="0.2">
      <c r="B8766" s="14" t="str">
        <f>""""&amp;master!D8766&amp;""""</f>
        <v>""</v>
      </c>
      <c r="C8766" s="14" t="str">
        <f>""""&amp;master!E8766&amp;""""</f>
        <v>""</v>
      </c>
      <c r="D8766" s="14" t="str">
        <f>""""&amp;master!F8766&amp;""""</f>
        <v>""</v>
      </c>
      <c r="E8766" s="77" t="str">
        <f>""""&amp;master!J8766&amp;""""</f>
        <v>""</v>
      </c>
    </row>
    <row r="8767" spans="2:5" x14ac:dyDescent="0.2">
      <c r="B8767" s="14" t="str">
        <f>""""&amp;master!D8767&amp;""""</f>
        <v>""</v>
      </c>
      <c r="C8767" s="14" t="str">
        <f>""""&amp;master!E8767&amp;""""</f>
        <v>""</v>
      </c>
      <c r="D8767" s="14" t="str">
        <f>""""&amp;master!F8767&amp;""""</f>
        <v>""</v>
      </c>
      <c r="E8767" s="77" t="str">
        <f>""""&amp;master!J8767&amp;""""</f>
        <v>""</v>
      </c>
    </row>
    <row r="8768" spans="2:5" x14ac:dyDescent="0.2">
      <c r="B8768" s="14" t="str">
        <f>""""&amp;master!D8768&amp;""""</f>
        <v>""</v>
      </c>
      <c r="C8768" s="14" t="str">
        <f>""""&amp;master!E8768&amp;""""</f>
        <v>""</v>
      </c>
      <c r="D8768" s="14" t="str">
        <f>""""&amp;master!F8768&amp;""""</f>
        <v>""</v>
      </c>
      <c r="E8768" s="77" t="str">
        <f>""""&amp;master!J8768&amp;""""</f>
        <v>""</v>
      </c>
    </row>
    <row r="8769" spans="2:5" x14ac:dyDescent="0.2">
      <c r="B8769" s="14" t="str">
        <f>""""&amp;master!D8769&amp;""""</f>
        <v>""</v>
      </c>
      <c r="C8769" s="14" t="str">
        <f>""""&amp;master!E8769&amp;""""</f>
        <v>""</v>
      </c>
      <c r="D8769" s="14" t="str">
        <f>""""&amp;master!F8769&amp;""""</f>
        <v>""</v>
      </c>
      <c r="E8769" s="77" t="str">
        <f>""""&amp;master!J8769&amp;""""</f>
        <v>""</v>
      </c>
    </row>
    <row r="8770" spans="2:5" x14ac:dyDescent="0.2">
      <c r="B8770" s="14" t="str">
        <f>""""&amp;master!D8770&amp;""""</f>
        <v>""</v>
      </c>
      <c r="C8770" s="14" t="str">
        <f>""""&amp;master!E8770&amp;""""</f>
        <v>""</v>
      </c>
      <c r="D8770" s="14" t="str">
        <f>""""&amp;master!F8770&amp;""""</f>
        <v>""</v>
      </c>
      <c r="E8770" s="77" t="str">
        <f>""""&amp;master!J8770&amp;""""</f>
        <v>""</v>
      </c>
    </row>
    <row r="8771" spans="2:5" x14ac:dyDescent="0.2">
      <c r="B8771" s="14" t="str">
        <f>""""&amp;master!D8771&amp;""""</f>
        <v>""</v>
      </c>
      <c r="C8771" s="14" t="str">
        <f>""""&amp;master!E8771&amp;""""</f>
        <v>""</v>
      </c>
      <c r="D8771" s="14" t="str">
        <f>""""&amp;master!F8771&amp;""""</f>
        <v>""</v>
      </c>
      <c r="E8771" s="77" t="str">
        <f>""""&amp;master!J8771&amp;""""</f>
        <v>""</v>
      </c>
    </row>
    <row r="8772" spans="2:5" x14ac:dyDescent="0.2">
      <c r="B8772" s="14" t="str">
        <f>""""&amp;master!D8772&amp;""""</f>
        <v>""</v>
      </c>
      <c r="C8772" s="14" t="str">
        <f>""""&amp;master!E8772&amp;""""</f>
        <v>""</v>
      </c>
      <c r="D8772" s="14" t="str">
        <f>""""&amp;master!F8772&amp;""""</f>
        <v>""</v>
      </c>
      <c r="E8772" s="77" t="str">
        <f>""""&amp;master!J8772&amp;""""</f>
        <v>""</v>
      </c>
    </row>
    <row r="8773" spans="2:5" x14ac:dyDescent="0.2">
      <c r="B8773" s="14" t="str">
        <f>""""&amp;master!D8773&amp;""""</f>
        <v>""</v>
      </c>
      <c r="C8773" s="14" t="str">
        <f>""""&amp;master!E8773&amp;""""</f>
        <v>""</v>
      </c>
      <c r="D8773" s="14" t="str">
        <f>""""&amp;master!F8773&amp;""""</f>
        <v>""</v>
      </c>
      <c r="E8773" s="77" t="str">
        <f>""""&amp;master!J8773&amp;""""</f>
        <v>""</v>
      </c>
    </row>
    <row r="8774" spans="2:5" x14ac:dyDescent="0.2">
      <c r="B8774" s="14" t="str">
        <f>""""&amp;master!D8774&amp;""""</f>
        <v>""</v>
      </c>
      <c r="C8774" s="14" t="str">
        <f>""""&amp;master!E8774&amp;""""</f>
        <v>""</v>
      </c>
      <c r="D8774" s="14" t="str">
        <f>""""&amp;master!F8774&amp;""""</f>
        <v>""</v>
      </c>
      <c r="E8774" s="77" t="str">
        <f>""""&amp;master!J8774&amp;""""</f>
        <v>""</v>
      </c>
    </row>
    <row r="8775" spans="2:5" x14ac:dyDescent="0.2">
      <c r="B8775" s="14" t="str">
        <f>""""&amp;master!D8775&amp;""""</f>
        <v>""</v>
      </c>
      <c r="C8775" s="14" t="str">
        <f>""""&amp;master!E8775&amp;""""</f>
        <v>""</v>
      </c>
      <c r="D8775" s="14" t="str">
        <f>""""&amp;master!F8775&amp;""""</f>
        <v>""</v>
      </c>
      <c r="E8775" s="77" t="str">
        <f>""""&amp;master!J8775&amp;""""</f>
        <v>""</v>
      </c>
    </row>
    <row r="8776" spans="2:5" x14ac:dyDescent="0.2">
      <c r="B8776" s="14" t="str">
        <f>""""&amp;master!D8776&amp;""""</f>
        <v>""</v>
      </c>
      <c r="C8776" s="14" t="str">
        <f>""""&amp;master!E8776&amp;""""</f>
        <v>""</v>
      </c>
      <c r="D8776" s="14" t="str">
        <f>""""&amp;master!F8776&amp;""""</f>
        <v>""</v>
      </c>
      <c r="E8776" s="77" t="str">
        <f>""""&amp;master!J8776&amp;""""</f>
        <v>""</v>
      </c>
    </row>
    <row r="8777" spans="2:5" x14ac:dyDescent="0.2">
      <c r="B8777" s="14" t="str">
        <f>""""&amp;master!D8777&amp;""""</f>
        <v>""</v>
      </c>
      <c r="C8777" s="14" t="str">
        <f>""""&amp;master!E8777&amp;""""</f>
        <v>""</v>
      </c>
      <c r="D8777" s="14" t="str">
        <f>""""&amp;master!F8777&amp;""""</f>
        <v>""</v>
      </c>
      <c r="E8777" s="77" t="str">
        <f>""""&amp;master!J8777&amp;""""</f>
        <v>""</v>
      </c>
    </row>
    <row r="8778" spans="2:5" x14ac:dyDescent="0.2">
      <c r="B8778" s="14" t="str">
        <f>""""&amp;master!D8778&amp;""""</f>
        <v>""</v>
      </c>
      <c r="C8778" s="14" t="str">
        <f>""""&amp;master!E8778&amp;""""</f>
        <v>""</v>
      </c>
      <c r="D8778" s="14" t="str">
        <f>""""&amp;master!F8778&amp;""""</f>
        <v>""</v>
      </c>
      <c r="E8778" s="77" t="str">
        <f>""""&amp;master!J8778&amp;""""</f>
        <v>""</v>
      </c>
    </row>
    <row r="8779" spans="2:5" x14ac:dyDescent="0.2">
      <c r="B8779" s="14" t="str">
        <f>""""&amp;master!D8779&amp;""""</f>
        <v>""</v>
      </c>
      <c r="C8779" s="14" t="str">
        <f>""""&amp;master!E8779&amp;""""</f>
        <v>""</v>
      </c>
      <c r="D8779" s="14" t="str">
        <f>""""&amp;master!F8779&amp;""""</f>
        <v>""</v>
      </c>
      <c r="E8779" s="77" t="str">
        <f>""""&amp;master!J8779&amp;""""</f>
        <v>""</v>
      </c>
    </row>
    <row r="8780" spans="2:5" x14ac:dyDescent="0.2">
      <c r="B8780" s="14" t="str">
        <f>""""&amp;master!D8780&amp;""""</f>
        <v>""</v>
      </c>
      <c r="C8780" s="14" t="str">
        <f>""""&amp;master!E8780&amp;""""</f>
        <v>""</v>
      </c>
      <c r="D8780" s="14" t="str">
        <f>""""&amp;master!F8780&amp;""""</f>
        <v>""</v>
      </c>
      <c r="E8780" s="77" t="str">
        <f>""""&amp;master!J8780&amp;""""</f>
        <v>""</v>
      </c>
    </row>
    <row r="8781" spans="2:5" x14ac:dyDescent="0.2">
      <c r="B8781" s="14" t="str">
        <f>""""&amp;master!D8781&amp;""""</f>
        <v>""</v>
      </c>
      <c r="C8781" s="14" t="str">
        <f>""""&amp;master!E8781&amp;""""</f>
        <v>""</v>
      </c>
      <c r="D8781" s="14" t="str">
        <f>""""&amp;master!F8781&amp;""""</f>
        <v>""</v>
      </c>
      <c r="E8781" s="77" t="str">
        <f>""""&amp;master!J8781&amp;""""</f>
        <v>""</v>
      </c>
    </row>
    <row r="8782" spans="2:5" x14ac:dyDescent="0.2">
      <c r="B8782" s="14" t="str">
        <f>""""&amp;master!D8782&amp;""""</f>
        <v>""</v>
      </c>
      <c r="C8782" s="14" t="str">
        <f>""""&amp;master!E8782&amp;""""</f>
        <v>""</v>
      </c>
      <c r="D8782" s="14" t="str">
        <f>""""&amp;master!F8782&amp;""""</f>
        <v>""</v>
      </c>
      <c r="E8782" s="77" t="str">
        <f>""""&amp;master!J8782&amp;""""</f>
        <v>""</v>
      </c>
    </row>
    <row r="8783" spans="2:5" x14ac:dyDescent="0.2">
      <c r="B8783" s="14" t="str">
        <f>""""&amp;master!D8783&amp;""""</f>
        <v>""</v>
      </c>
      <c r="C8783" s="14" t="str">
        <f>""""&amp;master!E8783&amp;""""</f>
        <v>""</v>
      </c>
      <c r="D8783" s="14" t="str">
        <f>""""&amp;master!F8783&amp;""""</f>
        <v>""</v>
      </c>
      <c r="E8783" s="77" t="str">
        <f>""""&amp;master!J8783&amp;""""</f>
        <v>""</v>
      </c>
    </row>
    <row r="8784" spans="2:5" x14ac:dyDescent="0.2">
      <c r="B8784" s="14" t="str">
        <f>""""&amp;master!D8784&amp;""""</f>
        <v>""</v>
      </c>
      <c r="C8784" s="14" t="str">
        <f>""""&amp;master!E8784&amp;""""</f>
        <v>""</v>
      </c>
      <c r="D8784" s="14" t="str">
        <f>""""&amp;master!F8784&amp;""""</f>
        <v>""</v>
      </c>
      <c r="E8784" s="77" t="str">
        <f>""""&amp;master!J8784&amp;""""</f>
        <v>""</v>
      </c>
    </row>
    <row r="8785" spans="2:5" x14ac:dyDescent="0.2">
      <c r="B8785" s="14" t="str">
        <f>""""&amp;master!D8785&amp;""""</f>
        <v>""</v>
      </c>
      <c r="C8785" s="14" t="str">
        <f>""""&amp;master!E8785&amp;""""</f>
        <v>""</v>
      </c>
      <c r="D8785" s="14" t="str">
        <f>""""&amp;master!F8785&amp;""""</f>
        <v>""</v>
      </c>
      <c r="E8785" s="77" t="str">
        <f>""""&amp;master!J8785&amp;""""</f>
        <v>""</v>
      </c>
    </row>
    <row r="8786" spans="2:5" x14ac:dyDescent="0.2">
      <c r="B8786" s="14" t="str">
        <f>""""&amp;master!D8786&amp;""""</f>
        <v>""</v>
      </c>
      <c r="C8786" s="14" t="str">
        <f>""""&amp;master!E8786&amp;""""</f>
        <v>""</v>
      </c>
      <c r="D8786" s="14" t="str">
        <f>""""&amp;master!F8786&amp;""""</f>
        <v>""</v>
      </c>
      <c r="E8786" s="77" t="str">
        <f>""""&amp;master!J8786&amp;""""</f>
        <v>""</v>
      </c>
    </row>
    <row r="8787" spans="2:5" x14ac:dyDescent="0.2">
      <c r="B8787" s="14" t="str">
        <f>""""&amp;master!D8787&amp;""""</f>
        <v>""</v>
      </c>
      <c r="C8787" s="14" t="str">
        <f>""""&amp;master!E8787&amp;""""</f>
        <v>""</v>
      </c>
      <c r="D8787" s="14" t="str">
        <f>""""&amp;master!F8787&amp;""""</f>
        <v>""</v>
      </c>
      <c r="E8787" s="77" t="str">
        <f>""""&amp;master!J8787&amp;""""</f>
        <v>""</v>
      </c>
    </row>
    <row r="8788" spans="2:5" x14ac:dyDescent="0.2">
      <c r="B8788" s="14" t="str">
        <f>""""&amp;master!D8788&amp;""""</f>
        <v>""</v>
      </c>
      <c r="C8788" s="14" t="str">
        <f>""""&amp;master!E8788&amp;""""</f>
        <v>""</v>
      </c>
      <c r="D8788" s="14" t="str">
        <f>""""&amp;master!F8788&amp;""""</f>
        <v>""</v>
      </c>
      <c r="E8788" s="77" t="str">
        <f>""""&amp;master!J8788&amp;""""</f>
        <v>""</v>
      </c>
    </row>
    <row r="8789" spans="2:5" x14ac:dyDescent="0.2">
      <c r="B8789" s="14" t="str">
        <f>""""&amp;master!D8789&amp;""""</f>
        <v>""</v>
      </c>
      <c r="C8789" s="14" t="str">
        <f>""""&amp;master!E8789&amp;""""</f>
        <v>""</v>
      </c>
      <c r="D8789" s="14" t="str">
        <f>""""&amp;master!F8789&amp;""""</f>
        <v>""</v>
      </c>
      <c r="E8789" s="77" t="str">
        <f>""""&amp;master!J8789&amp;""""</f>
        <v>""</v>
      </c>
    </row>
    <row r="8790" spans="2:5" x14ac:dyDescent="0.2">
      <c r="B8790" s="14" t="str">
        <f>""""&amp;master!D8790&amp;""""</f>
        <v>""</v>
      </c>
      <c r="C8790" s="14" t="str">
        <f>""""&amp;master!E8790&amp;""""</f>
        <v>""</v>
      </c>
      <c r="D8790" s="14" t="str">
        <f>""""&amp;master!F8790&amp;""""</f>
        <v>""</v>
      </c>
      <c r="E8790" s="77" t="str">
        <f>""""&amp;master!J8790&amp;""""</f>
        <v>""</v>
      </c>
    </row>
    <row r="8791" spans="2:5" x14ac:dyDescent="0.2">
      <c r="B8791" s="14" t="str">
        <f>""""&amp;master!D8791&amp;""""</f>
        <v>""</v>
      </c>
      <c r="C8791" s="14" t="str">
        <f>""""&amp;master!E8791&amp;""""</f>
        <v>""</v>
      </c>
      <c r="D8791" s="14" t="str">
        <f>""""&amp;master!F8791&amp;""""</f>
        <v>""</v>
      </c>
      <c r="E8791" s="77" t="str">
        <f>""""&amp;master!J8791&amp;""""</f>
        <v>""</v>
      </c>
    </row>
    <row r="8792" spans="2:5" x14ac:dyDescent="0.2">
      <c r="B8792" s="14" t="str">
        <f>""""&amp;master!D8792&amp;""""</f>
        <v>""</v>
      </c>
      <c r="C8792" s="14" t="str">
        <f>""""&amp;master!E8792&amp;""""</f>
        <v>""</v>
      </c>
      <c r="D8792" s="14" t="str">
        <f>""""&amp;master!F8792&amp;""""</f>
        <v>""</v>
      </c>
      <c r="E8792" s="77" t="str">
        <f>""""&amp;master!J8792&amp;""""</f>
        <v>""</v>
      </c>
    </row>
    <row r="8793" spans="2:5" x14ac:dyDescent="0.2">
      <c r="B8793" s="14" t="str">
        <f>""""&amp;master!D8793&amp;""""</f>
        <v>""</v>
      </c>
      <c r="C8793" s="14" t="str">
        <f>""""&amp;master!E8793&amp;""""</f>
        <v>""</v>
      </c>
      <c r="D8793" s="14" t="str">
        <f>""""&amp;master!F8793&amp;""""</f>
        <v>""</v>
      </c>
      <c r="E8793" s="77" t="str">
        <f>""""&amp;master!J8793&amp;""""</f>
        <v>""</v>
      </c>
    </row>
    <row r="8794" spans="2:5" x14ac:dyDescent="0.2">
      <c r="B8794" s="14" t="str">
        <f>""""&amp;master!D8794&amp;""""</f>
        <v>""</v>
      </c>
      <c r="C8794" s="14" t="str">
        <f>""""&amp;master!E8794&amp;""""</f>
        <v>""</v>
      </c>
      <c r="D8794" s="14" t="str">
        <f>""""&amp;master!F8794&amp;""""</f>
        <v>""</v>
      </c>
      <c r="E8794" s="77" t="str">
        <f>""""&amp;master!J8794&amp;""""</f>
        <v>""</v>
      </c>
    </row>
    <row r="8795" spans="2:5" x14ac:dyDescent="0.2">
      <c r="B8795" s="14" t="str">
        <f>""""&amp;master!D8795&amp;""""</f>
        <v>""</v>
      </c>
      <c r="C8795" s="14" t="str">
        <f>""""&amp;master!E8795&amp;""""</f>
        <v>""</v>
      </c>
      <c r="D8795" s="14" t="str">
        <f>""""&amp;master!F8795&amp;""""</f>
        <v>""</v>
      </c>
      <c r="E8795" s="77" t="str">
        <f>""""&amp;master!J8795&amp;""""</f>
        <v>""</v>
      </c>
    </row>
    <row r="8796" spans="2:5" x14ac:dyDescent="0.2">
      <c r="B8796" s="14" t="str">
        <f>""""&amp;master!D8796&amp;""""</f>
        <v>""</v>
      </c>
      <c r="C8796" s="14" t="str">
        <f>""""&amp;master!E8796&amp;""""</f>
        <v>""</v>
      </c>
      <c r="D8796" s="14" t="str">
        <f>""""&amp;master!F8796&amp;""""</f>
        <v>""</v>
      </c>
      <c r="E8796" s="77" t="str">
        <f>""""&amp;master!J8796&amp;""""</f>
        <v>""</v>
      </c>
    </row>
    <row r="8797" spans="2:5" x14ac:dyDescent="0.2">
      <c r="B8797" s="14" t="str">
        <f>""""&amp;master!D8797&amp;""""</f>
        <v>""</v>
      </c>
      <c r="C8797" s="14" t="str">
        <f>""""&amp;master!E8797&amp;""""</f>
        <v>""</v>
      </c>
      <c r="D8797" s="14" t="str">
        <f>""""&amp;master!F8797&amp;""""</f>
        <v>""</v>
      </c>
      <c r="E8797" s="77" t="str">
        <f>""""&amp;master!J8797&amp;""""</f>
        <v>""</v>
      </c>
    </row>
    <row r="8798" spans="2:5" x14ac:dyDescent="0.2">
      <c r="B8798" s="14" t="str">
        <f>""""&amp;master!D8798&amp;""""</f>
        <v>""</v>
      </c>
      <c r="C8798" s="14" t="str">
        <f>""""&amp;master!E8798&amp;""""</f>
        <v>""</v>
      </c>
      <c r="D8798" s="14" t="str">
        <f>""""&amp;master!F8798&amp;""""</f>
        <v>""</v>
      </c>
      <c r="E8798" s="77" t="str">
        <f>""""&amp;master!J8798&amp;""""</f>
        <v>""</v>
      </c>
    </row>
    <row r="8799" spans="2:5" x14ac:dyDescent="0.2">
      <c r="B8799" s="14" t="str">
        <f>""""&amp;master!D8799&amp;""""</f>
        <v>""</v>
      </c>
      <c r="C8799" s="14" t="str">
        <f>""""&amp;master!E8799&amp;""""</f>
        <v>""</v>
      </c>
      <c r="D8799" s="14" t="str">
        <f>""""&amp;master!F8799&amp;""""</f>
        <v>""</v>
      </c>
      <c r="E8799" s="77" t="str">
        <f>""""&amp;master!J8799&amp;""""</f>
        <v>""</v>
      </c>
    </row>
    <row r="8800" spans="2:5" x14ac:dyDescent="0.2">
      <c r="B8800" s="14" t="str">
        <f>""""&amp;master!D8800&amp;""""</f>
        <v>""</v>
      </c>
      <c r="C8800" s="14" t="str">
        <f>""""&amp;master!E8800&amp;""""</f>
        <v>""</v>
      </c>
      <c r="D8800" s="14" t="str">
        <f>""""&amp;master!F8800&amp;""""</f>
        <v>""</v>
      </c>
      <c r="E8800" s="77" t="str">
        <f>""""&amp;master!J8800&amp;""""</f>
        <v>""</v>
      </c>
    </row>
    <row r="8801" spans="2:5" x14ac:dyDescent="0.2">
      <c r="B8801" s="14" t="str">
        <f>""""&amp;master!D8801&amp;""""</f>
        <v>""</v>
      </c>
      <c r="C8801" s="14" t="str">
        <f>""""&amp;master!E8801&amp;""""</f>
        <v>""</v>
      </c>
      <c r="D8801" s="14" t="str">
        <f>""""&amp;master!F8801&amp;""""</f>
        <v>""</v>
      </c>
      <c r="E8801" s="77" t="str">
        <f>""""&amp;master!J8801&amp;""""</f>
        <v>""</v>
      </c>
    </row>
    <row r="8802" spans="2:5" x14ac:dyDescent="0.2">
      <c r="B8802" s="14" t="str">
        <f>""""&amp;master!D8802&amp;""""</f>
        <v>""</v>
      </c>
      <c r="C8802" s="14" t="str">
        <f>""""&amp;master!E8802&amp;""""</f>
        <v>""</v>
      </c>
      <c r="D8802" s="14" t="str">
        <f>""""&amp;master!F8802&amp;""""</f>
        <v>""</v>
      </c>
      <c r="E8802" s="77" t="str">
        <f>""""&amp;master!J8802&amp;""""</f>
        <v>""</v>
      </c>
    </row>
    <row r="8803" spans="2:5" x14ac:dyDescent="0.2">
      <c r="B8803" s="14" t="str">
        <f>""""&amp;master!D8803&amp;""""</f>
        <v>""</v>
      </c>
      <c r="C8803" s="14" t="str">
        <f>""""&amp;master!E8803&amp;""""</f>
        <v>""</v>
      </c>
      <c r="D8803" s="14" t="str">
        <f>""""&amp;master!F8803&amp;""""</f>
        <v>""</v>
      </c>
      <c r="E8803" s="77" t="str">
        <f>""""&amp;master!J8803&amp;""""</f>
        <v>""</v>
      </c>
    </row>
    <row r="8804" spans="2:5" x14ac:dyDescent="0.2">
      <c r="B8804" s="14" t="str">
        <f>""""&amp;master!D8804&amp;""""</f>
        <v>""</v>
      </c>
      <c r="C8804" s="14" t="str">
        <f>""""&amp;master!E8804&amp;""""</f>
        <v>""</v>
      </c>
      <c r="D8804" s="14" t="str">
        <f>""""&amp;master!F8804&amp;""""</f>
        <v>""</v>
      </c>
      <c r="E8804" s="77" t="str">
        <f>""""&amp;master!J8804&amp;""""</f>
        <v>""</v>
      </c>
    </row>
    <row r="8805" spans="2:5" x14ac:dyDescent="0.2">
      <c r="B8805" s="14" t="str">
        <f>""""&amp;master!D8805&amp;""""</f>
        <v>""</v>
      </c>
      <c r="C8805" s="14" t="str">
        <f>""""&amp;master!E8805&amp;""""</f>
        <v>""</v>
      </c>
      <c r="D8805" s="14" t="str">
        <f>""""&amp;master!F8805&amp;""""</f>
        <v>""</v>
      </c>
      <c r="E8805" s="77" t="str">
        <f>""""&amp;master!J8805&amp;""""</f>
        <v>""</v>
      </c>
    </row>
    <row r="8806" spans="2:5" x14ac:dyDescent="0.2">
      <c r="B8806" s="14" t="str">
        <f>""""&amp;master!D8806&amp;""""</f>
        <v>""</v>
      </c>
      <c r="C8806" s="14" t="str">
        <f>""""&amp;master!E8806&amp;""""</f>
        <v>""</v>
      </c>
      <c r="D8806" s="14" t="str">
        <f>""""&amp;master!F8806&amp;""""</f>
        <v>""</v>
      </c>
      <c r="E8806" s="77" t="str">
        <f>""""&amp;master!J8806&amp;""""</f>
        <v>""</v>
      </c>
    </row>
    <row r="8807" spans="2:5" x14ac:dyDescent="0.2">
      <c r="B8807" s="14" t="str">
        <f>""""&amp;master!D8807&amp;""""</f>
        <v>""</v>
      </c>
      <c r="C8807" s="14" t="str">
        <f>""""&amp;master!E8807&amp;""""</f>
        <v>""</v>
      </c>
      <c r="D8807" s="14" t="str">
        <f>""""&amp;master!F8807&amp;""""</f>
        <v>""</v>
      </c>
      <c r="E8807" s="77" t="str">
        <f>""""&amp;master!J8807&amp;""""</f>
        <v>""</v>
      </c>
    </row>
    <row r="8808" spans="2:5" x14ac:dyDescent="0.2">
      <c r="B8808" s="14" t="str">
        <f>""""&amp;master!D8808&amp;""""</f>
        <v>""</v>
      </c>
      <c r="C8808" s="14" t="str">
        <f>""""&amp;master!E8808&amp;""""</f>
        <v>""</v>
      </c>
      <c r="D8808" s="14" t="str">
        <f>""""&amp;master!F8808&amp;""""</f>
        <v>""</v>
      </c>
      <c r="E8808" s="77" t="str">
        <f>""""&amp;master!J8808&amp;""""</f>
        <v>""</v>
      </c>
    </row>
    <row r="8809" spans="2:5" x14ac:dyDescent="0.2">
      <c r="B8809" s="14" t="str">
        <f>""""&amp;master!D8809&amp;""""</f>
        <v>""</v>
      </c>
      <c r="C8809" s="14" t="str">
        <f>""""&amp;master!E8809&amp;""""</f>
        <v>""</v>
      </c>
      <c r="D8809" s="14" t="str">
        <f>""""&amp;master!F8809&amp;""""</f>
        <v>""</v>
      </c>
      <c r="E8809" s="77" t="str">
        <f>""""&amp;master!J8809&amp;""""</f>
        <v>""</v>
      </c>
    </row>
    <row r="8810" spans="2:5" x14ac:dyDescent="0.2">
      <c r="B8810" s="14" t="str">
        <f>""""&amp;master!D8810&amp;""""</f>
        <v>""</v>
      </c>
      <c r="C8810" s="14" t="str">
        <f>""""&amp;master!E8810&amp;""""</f>
        <v>""</v>
      </c>
      <c r="D8810" s="14" t="str">
        <f>""""&amp;master!F8810&amp;""""</f>
        <v>""</v>
      </c>
      <c r="E8810" s="77" t="str">
        <f>""""&amp;master!J8810&amp;""""</f>
        <v>""</v>
      </c>
    </row>
    <row r="8811" spans="2:5" x14ac:dyDescent="0.2">
      <c r="B8811" s="14" t="str">
        <f>""""&amp;master!D8811&amp;""""</f>
        <v>""</v>
      </c>
      <c r="C8811" s="14" t="str">
        <f>""""&amp;master!E8811&amp;""""</f>
        <v>""</v>
      </c>
      <c r="D8811" s="14" t="str">
        <f>""""&amp;master!F8811&amp;""""</f>
        <v>""</v>
      </c>
      <c r="E8811" s="77" t="str">
        <f>""""&amp;master!J8811&amp;""""</f>
        <v>""</v>
      </c>
    </row>
    <row r="8812" spans="2:5" x14ac:dyDescent="0.2">
      <c r="B8812" s="14" t="str">
        <f>""""&amp;master!D8812&amp;""""</f>
        <v>""</v>
      </c>
      <c r="C8812" s="14" t="str">
        <f>""""&amp;master!E8812&amp;""""</f>
        <v>""</v>
      </c>
      <c r="D8812" s="14" t="str">
        <f>""""&amp;master!F8812&amp;""""</f>
        <v>""</v>
      </c>
      <c r="E8812" s="77" t="str">
        <f>""""&amp;master!J8812&amp;""""</f>
        <v>""</v>
      </c>
    </row>
    <row r="8813" spans="2:5" x14ac:dyDescent="0.2">
      <c r="B8813" s="14" t="str">
        <f>""""&amp;master!D8813&amp;""""</f>
        <v>""</v>
      </c>
      <c r="C8813" s="14" t="str">
        <f>""""&amp;master!E8813&amp;""""</f>
        <v>""</v>
      </c>
      <c r="D8813" s="14" t="str">
        <f>""""&amp;master!F8813&amp;""""</f>
        <v>""</v>
      </c>
      <c r="E8813" s="77" t="str">
        <f>""""&amp;master!J8813&amp;""""</f>
        <v>""</v>
      </c>
    </row>
    <row r="8814" spans="2:5" x14ac:dyDescent="0.2">
      <c r="B8814" s="14" t="str">
        <f>""""&amp;master!D8814&amp;""""</f>
        <v>""</v>
      </c>
      <c r="C8814" s="14" t="str">
        <f>""""&amp;master!E8814&amp;""""</f>
        <v>""</v>
      </c>
      <c r="D8814" s="14" t="str">
        <f>""""&amp;master!F8814&amp;""""</f>
        <v>""</v>
      </c>
      <c r="E8814" s="77" t="str">
        <f>""""&amp;master!J8814&amp;""""</f>
        <v>""</v>
      </c>
    </row>
    <row r="8815" spans="2:5" x14ac:dyDescent="0.2">
      <c r="B8815" s="14" t="str">
        <f>""""&amp;master!D8815&amp;""""</f>
        <v>""</v>
      </c>
      <c r="C8815" s="14" t="str">
        <f>""""&amp;master!E8815&amp;""""</f>
        <v>""</v>
      </c>
      <c r="D8815" s="14" t="str">
        <f>""""&amp;master!F8815&amp;""""</f>
        <v>""</v>
      </c>
      <c r="E8815" s="77" t="str">
        <f>""""&amp;master!J8815&amp;""""</f>
        <v>""</v>
      </c>
    </row>
    <row r="8816" spans="2:5" x14ac:dyDescent="0.2">
      <c r="B8816" s="14" t="str">
        <f>""""&amp;master!D8816&amp;""""</f>
        <v>""</v>
      </c>
      <c r="C8816" s="14" t="str">
        <f>""""&amp;master!E8816&amp;""""</f>
        <v>""</v>
      </c>
      <c r="D8816" s="14" t="str">
        <f>""""&amp;master!F8816&amp;""""</f>
        <v>""</v>
      </c>
      <c r="E8816" s="77" t="str">
        <f>""""&amp;master!J8816&amp;""""</f>
        <v>""</v>
      </c>
    </row>
    <row r="8817" spans="2:5" x14ac:dyDescent="0.2">
      <c r="B8817" s="14" t="str">
        <f>""""&amp;master!D8817&amp;""""</f>
        <v>""</v>
      </c>
      <c r="C8817" s="14" t="str">
        <f>""""&amp;master!E8817&amp;""""</f>
        <v>""</v>
      </c>
      <c r="D8817" s="14" t="str">
        <f>""""&amp;master!F8817&amp;""""</f>
        <v>""</v>
      </c>
      <c r="E8817" s="77" t="str">
        <f>""""&amp;master!J8817&amp;""""</f>
        <v>""</v>
      </c>
    </row>
    <row r="8818" spans="2:5" x14ac:dyDescent="0.2">
      <c r="B8818" s="14" t="str">
        <f>""""&amp;master!D8818&amp;""""</f>
        <v>""</v>
      </c>
      <c r="C8818" s="14" t="str">
        <f>""""&amp;master!E8818&amp;""""</f>
        <v>""</v>
      </c>
      <c r="D8818" s="14" t="str">
        <f>""""&amp;master!F8818&amp;""""</f>
        <v>""</v>
      </c>
      <c r="E8818" s="77" t="str">
        <f>""""&amp;master!J8818&amp;""""</f>
        <v>""</v>
      </c>
    </row>
    <row r="8819" spans="2:5" x14ac:dyDescent="0.2">
      <c r="B8819" s="14" t="str">
        <f>""""&amp;master!D8819&amp;""""</f>
        <v>""</v>
      </c>
      <c r="C8819" s="14" t="str">
        <f>""""&amp;master!E8819&amp;""""</f>
        <v>""</v>
      </c>
      <c r="D8819" s="14" t="str">
        <f>""""&amp;master!F8819&amp;""""</f>
        <v>""</v>
      </c>
      <c r="E8819" s="77" t="str">
        <f>""""&amp;master!J8819&amp;""""</f>
        <v>""</v>
      </c>
    </row>
    <row r="8820" spans="2:5" x14ac:dyDescent="0.2">
      <c r="B8820" s="14" t="str">
        <f>""""&amp;master!D8820&amp;""""</f>
        <v>""</v>
      </c>
      <c r="C8820" s="14" t="str">
        <f>""""&amp;master!E8820&amp;""""</f>
        <v>""</v>
      </c>
      <c r="D8820" s="14" t="str">
        <f>""""&amp;master!F8820&amp;""""</f>
        <v>""</v>
      </c>
      <c r="E8820" s="77" t="str">
        <f>""""&amp;master!J8820&amp;""""</f>
        <v>""</v>
      </c>
    </row>
    <row r="8821" spans="2:5" x14ac:dyDescent="0.2">
      <c r="B8821" s="14" t="str">
        <f>""""&amp;master!D8821&amp;""""</f>
        <v>""</v>
      </c>
      <c r="C8821" s="14" t="str">
        <f>""""&amp;master!E8821&amp;""""</f>
        <v>""</v>
      </c>
      <c r="D8821" s="14" t="str">
        <f>""""&amp;master!F8821&amp;""""</f>
        <v>""</v>
      </c>
      <c r="E8821" s="77" t="str">
        <f>""""&amp;master!J8821&amp;""""</f>
        <v>""</v>
      </c>
    </row>
    <row r="8822" spans="2:5" x14ac:dyDescent="0.2">
      <c r="B8822" s="14" t="str">
        <f>""""&amp;master!D8822&amp;""""</f>
        <v>""</v>
      </c>
      <c r="C8822" s="14" t="str">
        <f>""""&amp;master!E8822&amp;""""</f>
        <v>""</v>
      </c>
      <c r="D8822" s="14" t="str">
        <f>""""&amp;master!F8822&amp;""""</f>
        <v>""</v>
      </c>
      <c r="E8822" s="77" t="str">
        <f>""""&amp;master!J8822&amp;""""</f>
        <v>""</v>
      </c>
    </row>
    <row r="8823" spans="2:5" x14ac:dyDescent="0.2">
      <c r="B8823" s="14" t="str">
        <f>""""&amp;master!D8823&amp;""""</f>
        <v>""</v>
      </c>
      <c r="C8823" s="14" t="str">
        <f>""""&amp;master!E8823&amp;""""</f>
        <v>""</v>
      </c>
      <c r="D8823" s="14" t="str">
        <f>""""&amp;master!F8823&amp;""""</f>
        <v>""</v>
      </c>
      <c r="E8823" s="77" t="str">
        <f>""""&amp;master!J8823&amp;""""</f>
        <v>""</v>
      </c>
    </row>
    <row r="8824" spans="2:5" x14ac:dyDescent="0.2">
      <c r="B8824" s="14" t="str">
        <f>""""&amp;master!D8824&amp;""""</f>
        <v>""</v>
      </c>
      <c r="C8824" s="14" t="str">
        <f>""""&amp;master!E8824&amp;""""</f>
        <v>""</v>
      </c>
      <c r="D8824" s="14" t="str">
        <f>""""&amp;master!F8824&amp;""""</f>
        <v>""</v>
      </c>
      <c r="E8824" s="77" t="str">
        <f>""""&amp;master!J8824&amp;""""</f>
        <v>""</v>
      </c>
    </row>
    <row r="8825" spans="2:5" x14ac:dyDescent="0.2">
      <c r="B8825" s="14" t="str">
        <f>""""&amp;master!D8825&amp;""""</f>
        <v>""</v>
      </c>
      <c r="C8825" s="14" t="str">
        <f>""""&amp;master!E8825&amp;""""</f>
        <v>""</v>
      </c>
      <c r="D8825" s="14" t="str">
        <f>""""&amp;master!F8825&amp;""""</f>
        <v>""</v>
      </c>
      <c r="E8825" s="77" t="str">
        <f>""""&amp;master!J8825&amp;""""</f>
        <v>""</v>
      </c>
    </row>
    <row r="8826" spans="2:5" x14ac:dyDescent="0.2">
      <c r="B8826" s="14" t="str">
        <f>""""&amp;master!D8826&amp;""""</f>
        <v>""</v>
      </c>
      <c r="C8826" s="14" t="str">
        <f>""""&amp;master!E8826&amp;""""</f>
        <v>""</v>
      </c>
      <c r="D8826" s="14" t="str">
        <f>""""&amp;master!F8826&amp;""""</f>
        <v>""</v>
      </c>
      <c r="E8826" s="77" t="str">
        <f>""""&amp;master!J8826&amp;""""</f>
        <v>""</v>
      </c>
    </row>
    <row r="8827" spans="2:5" x14ac:dyDescent="0.2">
      <c r="B8827" s="14" t="str">
        <f>""""&amp;master!D8827&amp;""""</f>
        <v>""</v>
      </c>
      <c r="C8827" s="14" t="str">
        <f>""""&amp;master!E8827&amp;""""</f>
        <v>""</v>
      </c>
      <c r="D8827" s="14" t="str">
        <f>""""&amp;master!F8827&amp;""""</f>
        <v>""</v>
      </c>
      <c r="E8827" s="77" t="str">
        <f>""""&amp;master!J8827&amp;""""</f>
        <v>""</v>
      </c>
    </row>
    <row r="8828" spans="2:5" x14ac:dyDescent="0.2">
      <c r="B8828" s="14" t="str">
        <f>""""&amp;master!D8828&amp;""""</f>
        <v>""</v>
      </c>
      <c r="C8828" s="14" t="str">
        <f>""""&amp;master!E8828&amp;""""</f>
        <v>""</v>
      </c>
      <c r="D8828" s="14" t="str">
        <f>""""&amp;master!F8828&amp;""""</f>
        <v>""</v>
      </c>
      <c r="E8828" s="77" t="str">
        <f>""""&amp;master!J8828&amp;""""</f>
        <v>""</v>
      </c>
    </row>
    <row r="8829" spans="2:5" x14ac:dyDescent="0.2">
      <c r="B8829" s="14" t="str">
        <f>""""&amp;master!D8829&amp;""""</f>
        <v>""</v>
      </c>
      <c r="C8829" s="14" t="str">
        <f>""""&amp;master!E8829&amp;""""</f>
        <v>""</v>
      </c>
      <c r="D8829" s="14" t="str">
        <f>""""&amp;master!F8829&amp;""""</f>
        <v>""</v>
      </c>
      <c r="E8829" s="77" t="str">
        <f>""""&amp;master!J8829&amp;""""</f>
        <v>""</v>
      </c>
    </row>
    <row r="8830" spans="2:5" x14ac:dyDescent="0.2">
      <c r="B8830" s="14" t="str">
        <f>""""&amp;master!D8830&amp;""""</f>
        <v>""</v>
      </c>
      <c r="C8830" s="14" t="str">
        <f>""""&amp;master!E8830&amp;""""</f>
        <v>""</v>
      </c>
      <c r="D8830" s="14" t="str">
        <f>""""&amp;master!F8830&amp;""""</f>
        <v>""</v>
      </c>
      <c r="E8830" s="77" t="str">
        <f>""""&amp;master!J8830&amp;""""</f>
        <v>""</v>
      </c>
    </row>
    <row r="8831" spans="2:5" x14ac:dyDescent="0.2">
      <c r="B8831" s="14" t="str">
        <f>""""&amp;master!D8831&amp;""""</f>
        <v>""</v>
      </c>
      <c r="C8831" s="14" t="str">
        <f>""""&amp;master!E8831&amp;""""</f>
        <v>""</v>
      </c>
      <c r="D8831" s="14" t="str">
        <f>""""&amp;master!F8831&amp;""""</f>
        <v>""</v>
      </c>
      <c r="E8831" s="77" t="str">
        <f>""""&amp;master!J8831&amp;""""</f>
        <v>""</v>
      </c>
    </row>
    <row r="8832" spans="2:5" x14ac:dyDescent="0.2">
      <c r="B8832" s="14" t="str">
        <f>""""&amp;master!D8832&amp;""""</f>
        <v>""</v>
      </c>
      <c r="C8832" s="14" t="str">
        <f>""""&amp;master!E8832&amp;""""</f>
        <v>""</v>
      </c>
      <c r="D8832" s="14" t="str">
        <f>""""&amp;master!F8832&amp;""""</f>
        <v>""</v>
      </c>
      <c r="E8832" s="77" t="str">
        <f>""""&amp;master!J8832&amp;""""</f>
        <v>""</v>
      </c>
    </row>
    <row r="8833" spans="2:5" x14ac:dyDescent="0.2">
      <c r="B8833" s="14" t="str">
        <f>""""&amp;master!D8833&amp;""""</f>
        <v>""</v>
      </c>
      <c r="C8833" s="14" t="str">
        <f>""""&amp;master!E8833&amp;""""</f>
        <v>""</v>
      </c>
      <c r="D8833" s="14" t="str">
        <f>""""&amp;master!F8833&amp;""""</f>
        <v>""</v>
      </c>
      <c r="E8833" s="77" t="str">
        <f>""""&amp;master!J8833&amp;""""</f>
        <v>""</v>
      </c>
    </row>
    <row r="8834" spans="2:5" x14ac:dyDescent="0.2">
      <c r="B8834" s="14" t="str">
        <f>""""&amp;master!D8834&amp;""""</f>
        <v>""</v>
      </c>
      <c r="C8834" s="14" t="str">
        <f>""""&amp;master!E8834&amp;""""</f>
        <v>""</v>
      </c>
      <c r="D8834" s="14" t="str">
        <f>""""&amp;master!F8834&amp;""""</f>
        <v>""</v>
      </c>
      <c r="E8834" s="77" t="str">
        <f>""""&amp;master!J8834&amp;""""</f>
        <v>""</v>
      </c>
    </row>
    <row r="8835" spans="2:5" x14ac:dyDescent="0.2">
      <c r="B8835" s="14" t="str">
        <f>""""&amp;master!D8835&amp;""""</f>
        <v>""</v>
      </c>
      <c r="C8835" s="14" t="str">
        <f>""""&amp;master!E8835&amp;""""</f>
        <v>""</v>
      </c>
      <c r="D8835" s="14" t="str">
        <f>""""&amp;master!F8835&amp;""""</f>
        <v>""</v>
      </c>
      <c r="E8835" s="77" t="str">
        <f>""""&amp;master!J8835&amp;""""</f>
        <v>""</v>
      </c>
    </row>
    <row r="8836" spans="2:5" x14ac:dyDescent="0.2">
      <c r="B8836" s="14" t="str">
        <f>""""&amp;master!D8836&amp;""""</f>
        <v>""</v>
      </c>
      <c r="C8836" s="14" t="str">
        <f>""""&amp;master!E8836&amp;""""</f>
        <v>""</v>
      </c>
      <c r="D8836" s="14" t="str">
        <f>""""&amp;master!F8836&amp;""""</f>
        <v>""</v>
      </c>
      <c r="E8836" s="77" t="str">
        <f>""""&amp;master!J8836&amp;""""</f>
        <v>""</v>
      </c>
    </row>
    <row r="8837" spans="2:5" x14ac:dyDescent="0.2">
      <c r="B8837" s="14" t="str">
        <f>""""&amp;master!D8837&amp;""""</f>
        <v>""</v>
      </c>
      <c r="C8837" s="14" t="str">
        <f>""""&amp;master!E8837&amp;""""</f>
        <v>""</v>
      </c>
      <c r="D8837" s="14" t="str">
        <f>""""&amp;master!F8837&amp;""""</f>
        <v>""</v>
      </c>
      <c r="E8837" s="77" t="str">
        <f>""""&amp;master!J8837&amp;""""</f>
        <v>""</v>
      </c>
    </row>
    <row r="8838" spans="2:5" x14ac:dyDescent="0.2">
      <c r="B8838" s="14" t="str">
        <f>""""&amp;master!D8838&amp;""""</f>
        <v>""</v>
      </c>
      <c r="C8838" s="14" t="str">
        <f>""""&amp;master!E8838&amp;""""</f>
        <v>""</v>
      </c>
      <c r="D8838" s="14" t="str">
        <f>""""&amp;master!F8838&amp;""""</f>
        <v>""</v>
      </c>
      <c r="E8838" s="77" t="str">
        <f>""""&amp;master!J8838&amp;""""</f>
        <v>""</v>
      </c>
    </row>
    <row r="8839" spans="2:5" x14ac:dyDescent="0.2">
      <c r="B8839" s="14" t="str">
        <f>""""&amp;master!D8839&amp;""""</f>
        <v>""</v>
      </c>
      <c r="C8839" s="14" t="str">
        <f>""""&amp;master!E8839&amp;""""</f>
        <v>""</v>
      </c>
      <c r="D8839" s="14" t="str">
        <f>""""&amp;master!F8839&amp;""""</f>
        <v>""</v>
      </c>
      <c r="E8839" s="77" t="str">
        <f>""""&amp;master!J8839&amp;""""</f>
        <v>""</v>
      </c>
    </row>
    <row r="8840" spans="2:5" x14ac:dyDescent="0.2">
      <c r="B8840" s="14" t="str">
        <f>""""&amp;master!D8840&amp;""""</f>
        <v>""</v>
      </c>
      <c r="C8840" s="14" t="str">
        <f>""""&amp;master!E8840&amp;""""</f>
        <v>""</v>
      </c>
      <c r="D8840" s="14" t="str">
        <f>""""&amp;master!F8840&amp;""""</f>
        <v>""</v>
      </c>
      <c r="E8840" s="77" t="str">
        <f>""""&amp;master!J8840&amp;""""</f>
        <v>""</v>
      </c>
    </row>
    <row r="8841" spans="2:5" x14ac:dyDescent="0.2">
      <c r="B8841" s="14" t="str">
        <f>""""&amp;master!D8841&amp;""""</f>
        <v>""</v>
      </c>
      <c r="C8841" s="14" t="str">
        <f>""""&amp;master!E8841&amp;""""</f>
        <v>""</v>
      </c>
      <c r="D8841" s="14" t="str">
        <f>""""&amp;master!F8841&amp;""""</f>
        <v>""</v>
      </c>
      <c r="E8841" s="77" t="str">
        <f>""""&amp;master!J8841&amp;""""</f>
        <v>""</v>
      </c>
    </row>
    <row r="8842" spans="2:5" x14ac:dyDescent="0.2">
      <c r="B8842" s="14" t="str">
        <f>""""&amp;master!D8842&amp;""""</f>
        <v>""</v>
      </c>
      <c r="C8842" s="14" t="str">
        <f>""""&amp;master!E8842&amp;""""</f>
        <v>""</v>
      </c>
      <c r="D8842" s="14" t="str">
        <f>""""&amp;master!F8842&amp;""""</f>
        <v>""</v>
      </c>
      <c r="E8842" s="77" t="str">
        <f>""""&amp;master!J8842&amp;""""</f>
        <v>""</v>
      </c>
    </row>
    <row r="8843" spans="2:5" x14ac:dyDescent="0.2">
      <c r="B8843" s="14" t="str">
        <f>""""&amp;master!D8843&amp;""""</f>
        <v>""</v>
      </c>
      <c r="C8843" s="14" t="str">
        <f>""""&amp;master!E8843&amp;""""</f>
        <v>""</v>
      </c>
      <c r="D8843" s="14" t="str">
        <f>""""&amp;master!F8843&amp;""""</f>
        <v>""</v>
      </c>
      <c r="E8843" s="77" t="str">
        <f>""""&amp;master!J8843&amp;""""</f>
        <v>""</v>
      </c>
    </row>
    <row r="8844" spans="2:5" x14ac:dyDescent="0.2">
      <c r="B8844" s="14" t="str">
        <f>""""&amp;master!D8844&amp;""""</f>
        <v>""</v>
      </c>
      <c r="C8844" s="14" t="str">
        <f>""""&amp;master!E8844&amp;""""</f>
        <v>""</v>
      </c>
      <c r="D8844" s="14" t="str">
        <f>""""&amp;master!F8844&amp;""""</f>
        <v>""</v>
      </c>
      <c r="E8844" s="77" t="str">
        <f>""""&amp;master!J8844&amp;""""</f>
        <v>""</v>
      </c>
    </row>
    <row r="8845" spans="2:5" x14ac:dyDescent="0.2">
      <c r="B8845" s="14" t="str">
        <f>""""&amp;master!D8845&amp;""""</f>
        <v>""</v>
      </c>
      <c r="C8845" s="14" t="str">
        <f>""""&amp;master!E8845&amp;""""</f>
        <v>""</v>
      </c>
      <c r="D8845" s="14" t="str">
        <f>""""&amp;master!F8845&amp;""""</f>
        <v>""</v>
      </c>
      <c r="E8845" s="77" t="str">
        <f>""""&amp;master!J8845&amp;""""</f>
        <v>""</v>
      </c>
    </row>
    <row r="8846" spans="2:5" x14ac:dyDescent="0.2">
      <c r="B8846" s="14" t="str">
        <f>""""&amp;master!D8846&amp;""""</f>
        <v>""</v>
      </c>
      <c r="C8846" s="14" t="str">
        <f>""""&amp;master!E8846&amp;""""</f>
        <v>""</v>
      </c>
      <c r="D8846" s="14" t="str">
        <f>""""&amp;master!F8846&amp;""""</f>
        <v>""</v>
      </c>
      <c r="E8846" s="77" t="str">
        <f>""""&amp;master!J8846&amp;""""</f>
        <v>""</v>
      </c>
    </row>
    <row r="8847" spans="2:5" x14ac:dyDescent="0.2">
      <c r="B8847" s="14" t="str">
        <f>""""&amp;master!D8847&amp;""""</f>
        <v>""</v>
      </c>
      <c r="C8847" s="14" t="str">
        <f>""""&amp;master!E8847&amp;""""</f>
        <v>""</v>
      </c>
      <c r="D8847" s="14" t="str">
        <f>""""&amp;master!F8847&amp;""""</f>
        <v>""</v>
      </c>
      <c r="E8847" s="77" t="str">
        <f>""""&amp;master!J8847&amp;""""</f>
        <v>""</v>
      </c>
    </row>
    <row r="8848" spans="2:5" x14ac:dyDescent="0.2">
      <c r="B8848" s="14" t="str">
        <f>""""&amp;master!D8848&amp;""""</f>
        <v>""</v>
      </c>
      <c r="C8848" s="14" t="str">
        <f>""""&amp;master!E8848&amp;""""</f>
        <v>""</v>
      </c>
      <c r="D8848" s="14" t="str">
        <f>""""&amp;master!F8848&amp;""""</f>
        <v>""</v>
      </c>
      <c r="E8848" s="77" t="str">
        <f>""""&amp;master!J8848&amp;""""</f>
        <v>""</v>
      </c>
    </row>
    <row r="8849" spans="2:5" x14ac:dyDescent="0.2">
      <c r="B8849" s="14" t="str">
        <f>""""&amp;master!D8849&amp;""""</f>
        <v>""</v>
      </c>
      <c r="C8849" s="14" t="str">
        <f>""""&amp;master!E8849&amp;""""</f>
        <v>""</v>
      </c>
      <c r="D8849" s="14" t="str">
        <f>""""&amp;master!F8849&amp;""""</f>
        <v>""</v>
      </c>
      <c r="E8849" s="77" t="str">
        <f>""""&amp;master!J8849&amp;""""</f>
        <v>""</v>
      </c>
    </row>
    <row r="8850" spans="2:5" x14ac:dyDescent="0.2">
      <c r="B8850" s="14" t="str">
        <f>""""&amp;master!D8850&amp;""""</f>
        <v>""</v>
      </c>
      <c r="C8850" s="14" t="str">
        <f>""""&amp;master!E8850&amp;""""</f>
        <v>""</v>
      </c>
      <c r="D8850" s="14" t="str">
        <f>""""&amp;master!F8850&amp;""""</f>
        <v>""</v>
      </c>
      <c r="E8850" s="77" t="str">
        <f>""""&amp;master!J8850&amp;""""</f>
        <v>""</v>
      </c>
    </row>
    <row r="8851" spans="2:5" x14ac:dyDescent="0.2">
      <c r="B8851" s="14" t="str">
        <f>""""&amp;master!D8851&amp;""""</f>
        <v>""</v>
      </c>
      <c r="C8851" s="14" t="str">
        <f>""""&amp;master!E8851&amp;""""</f>
        <v>""</v>
      </c>
      <c r="D8851" s="14" t="str">
        <f>""""&amp;master!F8851&amp;""""</f>
        <v>""</v>
      </c>
      <c r="E8851" s="77" t="str">
        <f>""""&amp;master!J8851&amp;""""</f>
        <v>""</v>
      </c>
    </row>
    <row r="8852" spans="2:5" x14ac:dyDescent="0.2">
      <c r="B8852" s="14" t="str">
        <f>""""&amp;master!D8852&amp;""""</f>
        <v>""</v>
      </c>
      <c r="C8852" s="14" t="str">
        <f>""""&amp;master!E8852&amp;""""</f>
        <v>""</v>
      </c>
      <c r="D8852" s="14" t="str">
        <f>""""&amp;master!F8852&amp;""""</f>
        <v>""</v>
      </c>
      <c r="E8852" s="77" t="str">
        <f>""""&amp;master!J8852&amp;""""</f>
        <v>""</v>
      </c>
    </row>
    <row r="8853" spans="2:5" x14ac:dyDescent="0.2">
      <c r="B8853" s="14" t="str">
        <f>""""&amp;master!D8853&amp;""""</f>
        <v>""</v>
      </c>
      <c r="C8853" s="14" t="str">
        <f>""""&amp;master!E8853&amp;""""</f>
        <v>""</v>
      </c>
      <c r="D8853" s="14" t="str">
        <f>""""&amp;master!F8853&amp;""""</f>
        <v>""</v>
      </c>
      <c r="E8853" s="77" t="str">
        <f>""""&amp;master!J8853&amp;""""</f>
        <v>""</v>
      </c>
    </row>
    <row r="8854" spans="2:5" x14ac:dyDescent="0.2">
      <c r="B8854" s="14" t="str">
        <f>""""&amp;master!D8854&amp;""""</f>
        <v>""</v>
      </c>
      <c r="C8854" s="14" t="str">
        <f>""""&amp;master!E8854&amp;""""</f>
        <v>""</v>
      </c>
      <c r="D8854" s="14" t="str">
        <f>""""&amp;master!F8854&amp;""""</f>
        <v>""</v>
      </c>
      <c r="E8854" s="77" t="str">
        <f>""""&amp;master!J8854&amp;""""</f>
        <v>""</v>
      </c>
    </row>
    <row r="8855" spans="2:5" x14ac:dyDescent="0.2">
      <c r="B8855" s="14" t="str">
        <f>""""&amp;master!D8855&amp;""""</f>
        <v>""</v>
      </c>
      <c r="C8855" s="14" t="str">
        <f>""""&amp;master!E8855&amp;""""</f>
        <v>""</v>
      </c>
      <c r="D8855" s="14" t="str">
        <f>""""&amp;master!F8855&amp;""""</f>
        <v>""</v>
      </c>
      <c r="E8855" s="77" t="str">
        <f>""""&amp;master!J8855&amp;""""</f>
        <v>""</v>
      </c>
    </row>
    <row r="8856" spans="2:5" x14ac:dyDescent="0.2">
      <c r="B8856" s="14" t="str">
        <f>""""&amp;master!D8856&amp;""""</f>
        <v>""</v>
      </c>
      <c r="C8856" s="14" t="str">
        <f>""""&amp;master!E8856&amp;""""</f>
        <v>""</v>
      </c>
      <c r="D8856" s="14" t="str">
        <f>""""&amp;master!F8856&amp;""""</f>
        <v>""</v>
      </c>
      <c r="E8856" s="77" t="str">
        <f>""""&amp;master!J8856&amp;""""</f>
        <v>""</v>
      </c>
    </row>
    <row r="8857" spans="2:5" x14ac:dyDescent="0.2">
      <c r="B8857" s="14" t="str">
        <f>""""&amp;master!D8857&amp;""""</f>
        <v>""</v>
      </c>
      <c r="C8857" s="14" t="str">
        <f>""""&amp;master!E8857&amp;""""</f>
        <v>""</v>
      </c>
      <c r="D8857" s="14" t="str">
        <f>""""&amp;master!F8857&amp;""""</f>
        <v>""</v>
      </c>
      <c r="E8857" s="77" t="str">
        <f>""""&amp;master!J8857&amp;""""</f>
        <v>""</v>
      </c>
    </row>
    <row r="8858" spans="2:5" x14ac:dyDescent="0.2">
      <c r="B8858" s="14" t="str">
        <f>""""&amp;master!D8858&amp;""""</f>
        <v>""</v>
      </c>
      <c r="C8858" s="14" t="str">
        <f>""""&amp;master!E8858&amp;""""</f>
        <v>""</v>
      </c>
      <c r="D8858" s="14" t="str">
        <f>""""&amp;master!F8858&amp;""""</f>
        <v>""</v>
      </c>
      <c r="E8858" s="77" t="str">
        <f>""""&amp;master!J8858&amp;""""</f>
        <v>""</v>
      </c>
    </row>
    <row r="8859" spans="2:5" x14ac:dyDescent="0.2">
      <c r="B8859" s="14" t="str">
        <f>""""&amp;master!D8859&amp;""""</f>
        <v>""</v>
      </c>
      <c r="C8859" s="14" t="str">
        <f>""""&amp;master!E8859&amp;""""</f>
        <v>""</v>
      </c>
      <c r="D8859" s="14" t="str">
        <f>""""&amp;master!F8859&amp;""""</f>
        <v>""</v>
      </c>
      <c r="E8859" s="77" t="str">
        <f>""""&amp;master!J8859&amp;""""</f>
        <v>""</v>
      </c>
    </row>
    <row r="8860" spans="2:5" x14ac:dyDescent="0.2">
      <c r="B8860" s="14" t="str">
        <f>""""&amp;master!D8860&amp;""""</f>
        <v>""</v>
      </c>
      <c r="C8860" s="14" t="str">
        <f>""""&amp;master!E8860&amp;""""</f>
        <v>""</v>
      </c>
      <c r="D8860" s="14" t="str">
        <f>""""&amp;master!F8860&amp;""""</f>
        <v>""</v>
      </c>
      <c r="E8860" s="77" t="str">
        <f>""""&amp;master!J8860&amp;""""</f>
        <v>""</v>
      </c>
    </row>
    <row r="8861" spans="2:5" x14ac:dyDescent="0.2">
      <c r="B8861" s="14" t="str">
        <f>""""&amp;master!D8861&amp;""""</f>
        <v>""</v>
      </c>
      <c r="C8861" s="14" t="str">
        <f>""""&amp;master!E8861&amp;""""</f>
        <v>""</v>
      </c>
      <c r="D8861" s="14" t="str">
        <f>""""&amp;master!F8861&amp;""""</f>
        <v>""</v>
      </c>
      <c r="E8861" s="77" t="str">
        <f>""""&amp;master!J8861&amp;""""</f>
        <v>""</v>
      </c>
    </row>
    <row r="8862" spans="2:5" x14ac:dyDescent="0.2">
      <c r="B8862" s="14" t="str">
        <f>""""&amp;master!D8862&amp;""""</f>
        <v>""</v>
      </c>
      <c r="C8862" s="14" t="str">
        <f>""""&amp;master!E8862&amp;""""</f>
        <v>""</v>
      </c>
      <c r="D8862" s="14" t="str">
        <f>""""&amp;master!F8862&amp;""""</f>
        <v>""</v>
      </c>
      <c r="E8862" s="77" t="str">
        <f>""""&amp;master!J8862&amp;""""</f>
        <v>""</v>
      </c>
    </row>
    <row r="8863" spans="2:5" x14ac:dyDescent="0.2">
      <c r="B8863" s="14" t="str">
        <f>""""&amp;master!D8863&amp;""""</f>
        <v>""</v>
      </c>
      <c r="C8863" s="14" t="str">
        <f>""""&amp;master!E8863&amp;""""</f>
        <v>""</v>
      </c>
      <c r="D8863" s="14" t="str">
        <f>""""&amp;master!F8863&amp;""""</f>
        <v>""</v>
      </c>
      <c r="E8863" s="77" t="str">
        <f>""""&amp;master!J8863&amp;""""</f>
        <v>""</v>
      </c>
    </row>
    <row r="8864" spans="2:5" x14ac:dyDescent="0.2">
      <c r="B8864" s="14" t="str">
        <f>""""&amp;master!D8864&amp;""""</f>
        <v>""</v>
      </c>
      <c r="C8864" s="14" t="str">
        <f>""""&amp;master!E8864&amp;""""</f>
        <v>""</v>
      </c>
      <c r="D8864" s="14" t="str">
        <f>""""&amp;master!F8864&amp;""""</f>
        <v>""</v>
      </c>
      <c r="E8864" s="77" t="str">
        <f>""""&amp;master!J8864&amp;""""</f>
        <v>""</v>
      </c>
    </row>
    <row r="8865" spans="2:5" x14ac:dyDescent="0.2">
      <c r="B8865" s="14" t="str">
        <f>""""&amp;master!D8865&amp;""""</f>
        <v>""</v>
      </c>
      <c r="C8865" s="14" t="str">
        <f>""""&amp;master!E8865&amp;""""</f>
        <v>""</v>
      </c>
      <c r="D8865" s="14" t="str">
        <f>""""&amp;master!F8865&amp;""""</f>
        <v>""</v>
      </c>
      <c r="E8865" s="77" t="str">
        <f>""""&amp;master!J8865&amp;""""</f>
        <v>""</v>
      </c>
    </row>
    <row r="8866" spans="2:5" x14ac:dyDescent="0.2">
      <c r="B8866" s="14" t="str">
        <f>""""&amp;master!D8866&amp;""""</f>
        <v>""</v>
      </c>
      <c r="C8866" s="14" t="str">
        <f>""""&amp;master!E8866&amp;""""</f>
        <v>""</v>
      </c>
      <c r="D8866" s="14" t="str">
        <f>""""&amp;master!F8866&amp;""""</f>
        <v>""</v>
      </c>
      <c r="E8866" s="77" t="str">
        <f>""""&amp;master!J8866&amp;""""</f>
        <v>""</v>
      </c>
    </row>
    <row r="8867" spans="2:5" x14ac:dyDescent="0.2">
      <c r="B8867" s="14" t="str">
        <f>""""&amp;master!D8867&amp;""""</f>
        <v>""</v>
      </c>
      <c r="C8867" s="14" t="str">
        <f>""""&amp;master!E8867&amp;""""</f>
        <v>""</v>
      </c>
      <c r="D8867" s="14" t="str">
        <f>""""&amp;master!F8867&amp;""""</f>
        <v>""</v>
      </c>
      <c r="E8867" s="77" t="str">
        <f>""""&amp;master!J8867&amp;""""</f>
        <v>""</v>
      </c>
    </row>
    <row r="8868" spans="2:5" x14ac:dyDescent="0.2">
      <c r="B8868" s="14" t="str">
        <f>""""&amp;master!D8868&amp;""""</f>
        <v>""</v>
      </c>
      <c r="C8868" s="14" t="str">
        <f>""""&amp;master!E8868&amp;""""</f>
        <v>""</v>
      </c>
      <c r="D8868" s="14" t="str">
        <f>""""&amp;master!F8868&amp;""""</f>
        <v>""</v>
      </c>
      <c r="E8868" s="77" t="str">
        <f>""""&amp;master!J8868&amp;""""</f>
        <v>""</v>
      </c>
    </row>
    <row r="8869" spans="2:5" x14ac:dyDescent="0.2">
      <c r="B8869" s="14" t="str">
        <f>""""&amp;master!D8869&amp;""""</f>
        <v>""</v>
      </c>
      <c r="C8869" s="14" t="str">
        <f>""""&amp;master!E8869&amp;""""</f>
        <v>""</v>
      </c>
      <c r="D8869" s="14" t="str">
        <f>""""&amp;master!F8869&amp;""""</f>
        <v>""</v>
      </c>
      <c r="E8869" s="77" t="str">
        <f>""""&amp;master!J8869&amp;""""</f>
        <v>""</v>
      </c>
    </row>
    <row r="8870" spans="2:5" x14ac:dyDescent="0.2">
      <c r="B8870" s="14" t="str">
        <f>""""&amp;master!D8870&amp;""""</f>
        <v>""</v>
      </c>
      <c r="C8870" s="14" t="str">
        <f>""""&amp;master!E8870&amp;""""</f>
        <v>""</v>
      </c>
      <c r="D8870" s="14" t="str">
        <f>""""&amp;master!F8870&amp;""""</f>
        <v>""</v>
      </c>
      <c r="E8870" s="77" t="str">
        <f>""""&amp;master!J8870&amp;""""</f>
        <v>""</v>
      </c>
    </row>
    <row r="8871" spans="2:5" x14ac:dyDescent="0.2">
      <c r="B8871" s="14" t="str">
        <f>""""&amp;master!D8871&amp;""""</f>
        <v>""</v>
      </c>
      <c r="C8871" s="14" t="str">
        <f>""""&amp;master!E8871&amp;""""</f>
        <v>""</v>
      </c>
      <c r="D8871" s="14" t="str">
        <f>""""&amp;master!F8871&amp;""""</f>
        <v>""</v>
      </c>
      <c r="E8871" s="77" t="str">
        <f>""""&amp;master!J8871&amp;""""</f>
        <v>""</v>
      </c>
    </row>
    <row r="8872" spans="2:5" x14ac:dyDescent="0.2">
      <c r="B8872" s="14" t="str">
        <f>""""&amp;master!D8872&amp;""""</f>
        <v>""</v>
      </c>
      <c r="C8872" s="14" t="str">
        <f>""""&amp;master!E8872&amp;""""</f>
        <v>""</v>
      </c>
      <c r="D8872" s="14" t="str">
        <f>""""&amp;master!F8872&amp;""""</f>
        <v>""</v>
      </c>
      <c r="E8872" s="77" t="str">
        <f>""""&amp;master!J8872&amp;""""</f>
        <v>""</v>
      </c>
    </row>
    <row r="8873" spans="2:5" x14ac:dyDescent="0.2">
      <c r="B8873" s="14" t="str">
        <f>""""&amp;master!D8873&amp;""""</f>
        <v>""</v>
      </c>
      <c r="C8873" s="14" t="str">
        <f>""""&amp;master!E8873&amp;""""</f>
        <v>""</v>
      </c>
      <c r="D8873" s="14" t="str">
        <f>""""&amp;master!F8873&amp;""""</f>
        <v>""</v>
      </c>
      <c r="E8873" s="77" t="str">
        <f>""""&amp;master!J8873&amp;""""</f>
        <v>""</v>
      </c>
    </row>
    <row r="8874" spans="2:5" x14ac:dyDescent="0.2">
      <c r="B8874" s="14" t="str">
        <f>""""&amp;master!D8874&amp;""""</f>
        <v>""</v>
      </c>
      <c r="C8874" s="14" t="str">
        <f>""""&amp;master!E8874&amp;""""</f>
        <v>""</v>
      </c>
      <c r="D8874" s="14" t="str">
        <f>""""&amp;master!F8874&amp;""""</f>
        <v>""</v>
      </c>
      <c r="E8874" s="77" t="str">
        <f>""""&amp;master!J8874&amp;""""</f>
        <v>""</v>
      </c>
    </row>
    <row r="8875" spans="2:5" x14ac:dyDescent="0.2">
      <c r="B8875" s="14" t="str">
        <f>""""&amp;master!D8875&amp;""""</f>
        <v>""</v>
      </c>
      <c r="C8875" s="14" t="str">
        <f>""""&amp;master!E8875&amp;""""</f>
        <v>""</v>
      </c>
      <c r="D8875" s="14" t="str">
        <f>""""&amp;master!F8875&amp;""""</f>
        <v>""</v>
      </c>
      <c r="E8875" s="77" t="str">
        <f>""""&amp;master!J8875&amp;""""</f>
        <v>""</v>
      </c>
    </row>
    <row r="8876" spans="2:5" x14ac:dyDescent="0.2">
      <c r="B8876" s="14" t="str">
        <f>""""&amp;master!D8876&amp;""""</f>
        <v>""</v>
      </c>
      <c r="C8876" s="14" t="str">
        <f>""""&amp;master!E8876&amp;""""</f>
        <v>""</v>
      </c>
      <c r="D8876" s="14" t="str">
        <f>""""&amp;master!F8876&amp;""""</f>
        <v>""</v>
      </c>
      <c r="E8876" s="77" t="str">
        <f>""""&amp;master!J8876&amp;""""</f>
        <v>""</v>
      </c>
    </row>
    <row r="8877" spans="2:5" x14ac:dyDescent="0.2">
      <c r="B8877" s="14" t="str">
        <f>""""&amp;master!D8877&amp;""""</f>
        <v>""</v>
      </c>
      <c r="C8877" s="14" t="str">
        <f>""""&amp;master!E8877&amp;""""</f>
        <v>""</v>
      </c>
      <c r="D8877" s="14" t="str">
        <f>""""&amp;master!F8877&amp;""""</f>
        <v>""</v>
      </c>
      <c r="E8877" s="77" t="str">
        <f>""""&amp;master!J8877&amp;""""</f>
        <v>""</v>
      </c>
    </row>
    <row r="8878" spans="2:5" x14ac:dyDescent="0.2">
      <c r="B8878" s="14" t="str">
        <f>""""&amp;master!D8878&amp;""""</f>
        <v>""</v>
      </c>
      <c r="C8878" s="14" t="str">
        <f>""""&amp;master!E8878&amp;""""</f>
        <v>""</v>
      </c>
      <c r="D8878" s="14" t="str">
        <f>""""&amp;master!F8878&amp;""""</f>
        <v>""</v>
      </c>
      <c r="E8878" s="77" t="str">
        <f>""""&amp;master!J8878&amp;""""</f>
        <v>""</v>
      </c>
    </row>
    <row r="8879" spans="2:5" x14ac:dyDescent="0.2">
      <c r="B8879" s="14" t="str">
        <f>""""&amp;master!D8879&amp;""""</f>
        <v>""</v>
      </c>
      <c r="C8879" s="14" t="str">
        <f>""""&amp;master!E8879&amp;""""</f>
        <v>""</v>
      </c>
      <c r="D8879" s="14" t="str">
        <f>""""&amp;master!F8879&amp;""""</f>
        <v>""</v>
      </c>
      <c r="E8879" s="77" t="str">
        <f>""""&amp;master!J8879&amp;""""</f>
        <v>""</v>
      </c>
    </row>
    <row r="8880" spans="2:5" x14ac:dyDescent="0.2">
      <c r="B8880" s="14" t="str">
        <f>""""&amp;master!D8880&amp;""""</f>
        <v>""</v>
      </c>
      <c r="C8880" s="14" t="str">
        <f>""""&amp;master!E8880&amp;""""</f>
        <v>""</v>
      </c>
      <c r="D8880" s="14" t="str">
        <f>""""&amp;master!F8880&amp;""""</f>
        <v>""</v>
      </c>
      <c r="E8880" s="77" t="str">
        <f>""""&amp;master!J8880&amp;""""</f>
        <v>""</v>
      </c>
    </row>
    <row r="8881" spans="2:5" x14ac:dyDescent="0.2">
      <c r="B8881" s="14" t="str">
        <f>""""&amp;master!D8881&amp;""""</f>
        <v>""</v>
      </c>
      <c r="C8881" s="14" t="str">
        <f>""""&amp;master!E8881&amp;""""</f>
        <v>""</v>
      </c>
      <c r="D8881" s="14" t="str">
        <f>""""&amp;master!F8881&amp;""""</f>
        <v>""</v>
      </c>
      <c r="E8881" s="77" t="str">
        <f>""""&amp;master!J8881&amp;""""</f>
        <v>""</v>
      </c>
    </row>
    <row r="8882" spans="2:5" x14ac:dyDescent="0.2">
      <c r="B8882" s="14" t="str">
        <f>""""&amp;master!D8882&amp;""""</f>
        <v>""</v>
      </c>
      <c r="C8882" s="14" t="str">
        <f>""""&amp;master!E8882&amp;""""</f>
        <v>""</v>
      </c>
      <c r="D8882" s="14" t="str">
        <f>""""&amp;master!F8882&amp;""""</f>
        <v>""</v>
      </c>
      <c r="E8882" s="77" t="str">
        <f>""""&amp;master!J8882&amp;""""</f>
        <v>""</v>
      </c>
    </row>
    <row r="8883" spans="2:5" x14ac:dyDescent="0.2">
      <c r="B8883" s="14" t="str">
        <f>""""&amp;master!D8883&amp;""""</f>
        <v>""</v>
      </c>
      <c r="C8883" s="14" t="str">
        <f>""""&amp;master!E8883&amp;""""</f>
        <v>""</v>
      </c>
      <c r="D8883" s="14" t="str">
        <f>""""&amp;master!F8883&amp;""""</f>
        <v>""</v>
      </c>
      <c r="E8883" s="77" t="str">
        <f>""""&amp;master!J8883&amp;""""</f>
        <v>""</v>
      </c>
    </row>
    <row r="8884" spans="2:5" x14ac:dyDescent="0.2">
      <c r="B8884" s="14" t="str">
        <f>""""&amp;master!D8884&amp;""""</f>
        <v>""</v>
      </c>
      <c r="C8884" s="14" t="str">
        <f>""""&amp;master!E8884&amp;""""</f>
        <v>""</v>
      </c>
      <c r="D8884" s="14" t="str">
        <f>""""&amp;master!F8884&amp;""""</f>
        <v>""</v>
      </c>
      <c r="E8884" s="77" t="str">
        <f>""""&amp;master!J8884&amp;""""</f>
        <v>""</v>
      </c>
    </row>
    <row r="8885" spans="2:5" x14ac:dyDescent="0.2">
      <c r="B8885" s="14" t="str">
        <f>""""&amp;master!D8885&amp;""""</f>
        <v>""</v>
      </c>
      <c r="C8885" s="14" t="str">
        <f>""""&amp;master!E8885&amp;""""</f>
        <v>""</v>
      </c>
      <c r="D8885" s="14" t="str">
        <f>""""&amp;master!F8885&amp;""""</f>
        <v>""</v>
      </c>
      <c r="E8885" s="77" t="str">
        <f>""""&amp;master!J8885&amp;""""</f>
        <v>""</v>
      </c>
    </row>
    <row r="8886" spans="2:5" x14ac:dyDescent="0.2">
      <c r="B8886" s="14" t="str">
        <f>""""&amp;master!D8886&amp;""""</f>
        <v>""</v>
      </c>
      <c r="C8886" s="14" t="str">
        <f>""""&amp;master!E8886&amp;""""</f>
        <v>""</v>
      </c>
      <c r="D8886" s="14" t="str">
        <f>""""&amp;master!F8886&amp;""""</f>
        <v>""</v>
      </c>
      <c r="E8886" s="77" t="str">
        <f>""""&amp;master!J8886&amp;""""</f>
        <v>""</v>
      </c>
    </row>
    <row r="8887" spans="2:5" x14ac:dyDescent="0.2">
      <c r="B8887" s="14" t="str">
        <f>""""&amp;master!D8887&amp;""""</f>
        <v>""</v>
      </c>
      <c r="C8887" s="14" t="str">
        <f>""""&amp;master!E8887&amp;""""</f>
        <v>""</v>
      </c>
      <c r="D8887" s="14" t="str">
        <f>""""&amp;master!F8887&amp;""""</f>
        <v>""</v>
      </c>
      <c r="E8887" s="77" t="str">
        <f>""""&amp;master!J8887&amp;""""</f>
        <v>""</v>
      </c>
    </row>
    <row r="8888" spans="2:5" x14ac:dyDescent="0.2">
      <c r="B8888" s="14" t="str">
        <f>""""&amp;master!D8888&amp;""""</f>
        <v>""</v>
      </c>
      <c r="C8888" s="14" t="str">
        <f>""""&amp;master!E8888&amp;""""</f>
        <v>""</v>
      </c>
      <c r="D8888" s="14" t="str">
        <f>""""&amp;master!F8888&amp;""""</f>
        <v>""</v>
      </c>
      <c r="E8888" s="77" t="str">
        <f>""""&amp;master!J8888&amp;""""</f>
        <v>""</v>
      </c>
    </row>
    <row r="8889" spans="2:5" x14ac:dyDescent="0.2">
      <c r="B8889" s="14" t="str">
        <f>""""&amp;master!D8889&amp;""""</f>
        <v>""</v>
      </c>
      <c r="C8889" s="14" t="str">
        <f>""""&amp;master!E8889&amp;""""</f>
        <v>""</v>
      </c>
      <c r="D8889" s="14" t="str">
        <f>""""&amp;master!F8889&amp;""""</f>
        <v>""</v>
      </c>
      <c r="E8889" s="77" t="str">
        <f>""""&amp;master!J8889&amp;""""</f>
        <v>""</v>
      </c>
    </row>
    <row r="8890" spans="2:5" x14ac:dyDescent="0.2">
      <c r="B8890" s="14" t="str">
        <f>""""&amp;master!D8890&amp;""""</f>
        <v>""</v>
      </c>
      <c r="C8890" s="14" t="str">
        <f>""""&amp;master!E8890&amp;""""</f>
        <v>""</v>
      </c>
      <c r="D8890" s="14" t="str">
        <f>""""&amp;master!F8890&amp;""""</f>
        <v>""</v>
      </c>
      <c r="E8890" s="77" t="str">
        <f>""""&amp;master!J8890&amp;""""</f>
        <v>""</v>
      </c>
    </row>
    <row r="8891" spans="2:5" x14ac:dyDescent="0.2">
      <c r="B8891" s="14" t="str">
        <f>""""&amp;master!D8891&amp;""""</f>
        <v>""</v>
      </c>
      <c r="C8891" s="14" t="str">
        <f>""""&amp;master!E8891&amp;""""</f>
        <v>""</v>
      </c>
      <c r="D8891" s="14" t="str">
        <f>""""&amp;master!F8891&amp;""""</f>
        <v>""</v>
      </c>
      <c r="E8891" s="77" t="str">
        <f>""""&amp;master!J8891&amp;""""</f>
        <v>""</v>
      </c>
    </row>
    <row r="8892" spans="2:5" x14ac:dyDescent="0.2">
      <c r="B8892" s="14" t="str">
        <f>""""&amp;master!D8892&amp;""""</f>
        <v>""</v>
      </c>
      <c r="C8892" s="14" t="str">
        <f>""""&amp;master!E8892&amp;""""</f>
        <v>""</v>
      </c>
      <c r="D8892" s="14" t="str">
        <f>""""&amp;master!F8892&amp;""""</f>
        <v>""</v>
      </c>
      <c r="E8892" s="77" t="str">
        <f>""""&amp;master!J8892&amp;""""</f>
        <v>""</v>
      </c>
    </row>
    <row r="8893" spans="2:5" x14ac:dyDescent="0.2">
      <c r="B8893" s="14" t="str">
        <f>""""&amp;master!D8893&amp;""""</f>
        <v>""</v>
      </c>
      <c r="C8893" s="14" t="str">
        <f>""""&amp;master!E8893&amp;""""</f>
        <v>""</v>
      </c>
      <c r="D8893" s="14" t="str">
        <f>""""&amp;master!F8893&amp;""""</f>
        <v>""</v>
      </c>
      <c r="E8893" s="77" t="str">
        <f>""""&amp;master!J8893&amp;""""</f>
        <v>""</v>
      </c>
    </row>
    <row r="8894" spans="2:5" x14ac:dyDescent="0.2">
      <c r="B8894" s="14" t="str">
        <f>""""&amp;master!D8894&amp;""""</f>
        <v>""</v>
      </c>
      <c r="C8894" s="14" t="str">
        <f>""""&amp;master!E8894&amp;""""</f>
        <v>""</v>
      </c>
      <c r="D8894" s="14" t="str">
        <f>""""&amp;master!F8894&amp;""""</f>
        <v>""</v>
      </c>
      <c r="E8894" s="77" t="str">
        <f>""""&amp;master!J8894&amp;""""</f>
        <v>""</v>
      </c>
    </row>
    <row r="8895" spans="2:5" x14ac:dyDescent="0.2">
      <c r="B8895" s="14" t="str">
        <f>""""&amp;master!D8895&amp;""""</f>
        <v>""</v>
      </c>
      <c r="C8895" s="14" t="str">
        <f>""""&amp;master!E8895&amp;""""</f>
        <v>""</v>
      </c>
      <c r="D8895" s="14" t="str">
        <f>""""&amp;master!F8895&amp;""""</f>
        <v>""</v>
      </c>
      <c r="E8895" s="77" t="str">
        <f>""""&amp;master!J8895&amp;""""</f>
        <v>""</v>
      </c>
    </row>
    <row r="8896" spans="2:5" x14ac:dyDescent="0.2">
      <c r="B8896" s="14" t="str">
        <f>""""&amp;master!D8896&amp;""""</f>
        <v>""</v>
      </c>
      <c r="C8896" s="14" t="str">
        <f>""""&amp;master!E8896&amp;""""</f>
        <v>""</v>
      </c>
      <c r="D8896" s="14" t="str">
        <f>""""&amp;master!F8896&amp;""""</f>
        <v>""</v>
      </c>
      <c r="E8896" s="77" t="str">
        <f>""""&amp;master!J8896&amp;""""</f>
        <v>""</v>
      </c>
    </row>
    <row r="8897" spans="2:5" x14ac:dyDescent="0.2">
      <c r="B8897" s="14" t="str">
        <f>""""&amp;master!D8897&amp;""""</f>
        <v>""</v>
      </c>
      <c r="C8897" s="14" t="str">
        <f>""""&amp;master!E8897&amp;""""</f>
        <v>""</v>
      </c>
      <c r="D8897" s="14" t="str">
        <f>""""&amp;master!F8897&amp;""""</f>
        <v>""</v>
      </c>
      <c r="E8897" s="77" t="str">
        <f>""""&amp;master!J8897&amp;""""</f>
        <v>""</v>
      </c>
    </row>
    <row r="8898" spans="2:5" x14ac:dyDescent="0.2">
      <c r="B8898" s="14" t="str">
        <f>""""&amp;master!D8898&amp;""""</f>
        <v>""</v>
      </c>
      <c r="C8898" s="14" t="str">
        <f>""""&amp;master!E8898&amp;""""</f>
        <v>""</v>
      </c>
      <c r="D8898" s="14" t="str">
        <f>""""&amp;master!F8898&amp;""""</f>
        <v>""</v>
      </c>
      <c r="E8898" s="77" t="str">
        <f>""""&amp;master!J8898&amp;""""</f>
        <v>""</v>
      </c>
    </row>
    <row r="8899" spans="2:5" x14ac:dyDescent="0.2">
      <c r="B8899" s="14" t="str">
        <f>""""&amp;master!D8899&amp;""""</f>
        <v>""</v>
      </c>
      <c r="C8899" s="14" t="str">
        <f>""""&amp;master!E8899&amp;""""</f>
        <v>""</v>
      </c>
      <c r="D8899" s="14" t="str">
        <f>""""&amp;master!F8899&amp;""""</f>
        <v>""</v>
      </c>
      <c r="E8899" s="77" t="str">
        <f>""""&amp;master!J8899&amp;""""</f>
        <v>""</v>
      </c>
    </row>
    <row r="8900" spans="2:5" x14ac:dyDescent="0.2">
      <c r="B8900" s="14" t="str">
        <f>""""&amp;master!D8900&amp;""""</f>
        <v>""</v>
      </c>
      <c r="C8900" s="14" t="str">
        <f>""""&amp;master!E8900&amp;""""</f>
        <v>""</v>
      </c>
      <c r="D8900" s="14" t="str">
        <f>""""&amp;master!F8900&amp;""""</f>
        <v>""</v>
      </c>
      <c r="E8900" s="77" t="str">
        <f>""""&amp;master!J8900&amp;""""</f>
        <v>""</v>
      </c>
    </row>
    <row r="8901" spans="2:5" x14ac:dyDescent="0.2">
      <c r="B8901" s="14" t="str">
        <f>""""&amp;master!D8901&amp;""""</f>
        <v>""</v>
      </c>
      <c r="C8901" s="14" t="str">
        <f>""""&amp;master!E8901&amp;""""</f>
        <v>""</v>
      </c>
      <c r="D8901" s="14" t="str">
        <f>""""&amp;master!F8901&amp;""""</f>
        <v>""</v>
      </c>
      <c r="E8901" s="77" t="str">
        <f>""""&amp;master!J8901&amp;""""</f>
        <v>""</v>
      </c>
    </row>
    <row r="8902" spans="2:5" x14ac:dyDescent="0.2">
      <c r="B8902" s="14" t="str">
        <f>""""&amp;master!D8902&amp;""""</f>
        <v>""</v>
      </c>
      <c r="C8902" s="14" t="str">
        <f>""""&amp;master!E8902&amp;""""</f>
        <v>""</v>
      </c>
      <c r="D8902" s="14" t="str">
        <f>""""&amp;master!F8902&amp;""""</f>
        <v>""</v>
      </c>
      <c r="E8902" s="77" t="str">
        <f>""""&amp;master!J8902&amp;""""</f>
        <v>""</v>
      </c>
    </row>
    <row r="8903" spans="2:5" x14ac:dyDescent="0.2">
      <c r="B8903" s="14" t="str">
        <f>""""&amp;master!D8903&amp;""""</f>
        <v>""</v>
      </c>
      <c r="C8903" s="14" t="str">
        <f>""""&amp;master!E8903&amp;""""</f>
        <v>""</v>
      </c>
      <c r="D8903" s="14" t="str">
        <f>""""&amp;master!F8903&amp;""""</f>
        <v>""</v>
      </c>
      <c r="E8903" s="77" t="str">
        <f>""""&amp;master!J8903&amp;""""</f>
        <v>""</v>
      </c>
    </row>
    <row r="8904" spans="2:5" x14ac:dyDescent="0.2">
      <c r="B8904" s="14" t="str">
        <f>""""&amp;master!D8904&amp;""""</f>
        <v>""</v>
      </c>
      <c r="C8904" s="14" t="str">
        <f>""""&amp;master!E8904&amp;""""</f>
        <v>""</v>
      </c>
      <c r="D8904" s="14" t="str">
        <f>""""&amp;master!F8904&amp;""""</f>
        <v>""</v>
      </c>
      <c r="E8904" s="77" t="str">
        <f>""""&amp;master!J8904&amp;""""</f>
        <v>""</v>
      </c>
    </row>
    <row r="8905" spans="2:5" x14ac:dyDescent="0.2">
      <c r="B8905" s="14" t="str">
        <f>""""&amp;master!D8905&amp;""""</f>
        <v>""</v>
      </c>
      <c r="C8905" s="14" t="str">
        <f>""""&amp;master!E8905&amp;""""</f>
        <v>""</v>
      </c>
      <c r="D8905" s="14" t="str">
        <f>""""&amp;master!F8905&amp;""""</f>
        <v>""</v>
      </c>
      <c r="E8905" s="77" t="str">
        <f>""""&amp;master!J8905&amp;""""</f>
        <v>""</v>
      </c>
    </row>
    <row r="8906" spans="2:5" x14ac:dyDescent="0.2">
      <c r="B8906" s="14" t="str">
        <f>""""&amp;master!D8906&amp;""""</f>
        <v>""</v>
      </c>
      <c r="C8906" s="14" t="str">
        <f>""""&amp;master!E8906&amp;""""</f>
        <v>""</v>
      </c>
      <c r="D8906" s="14" t="str">
        <f>""""&amp;master!F8906&amp;""""</f>
        <v>""</v>
      </c>
      <c r="E8906" s="77" t="str">
        <f>""""&amp;master!J8906&amp;""""</f>
        <v>""</v>
      </c>
    </row>
    <row r="8907" spans="2:5" x14ac:dyDescent="0.2">
      <c r="B8907" s="14" t="str">
        <f>""""&amp;master!D8907&amp;""""</f>
        <v>""</v>
      </c>
      <c r="C8907" s="14" t="str">
        <f>""""&amp;master!E8907&amp;""""</f>
        <v>""</v>
      </c>
      <c r="D8907" s="14" t="str">
        <f>""""&amp;master!F8907&amp;""""</f>
        <v>""</v>
      </c>
      <c r="E8907" s="77" t="str">
        <f>""""&amp;master!J8907&amp;""""</f>
        <v>""</v>
      </c>
    </row>
    <row r="8908" spans="2:5" x14ac:dyDescent="0.2">
      <c r="B8908" s="14" t="str">
        <f>""""&amp;master!D8908&amp;""""</f>
        <v>""</v>
      </c>
      <c r="C8908" s="14" t="str">
        <f>""""&amp;master!E8908&amp;""""</f>
        <v>""</v>
      </c>
      <c r="D8908" s="14" t="str">
        <f>""""&amp;master!F8908&amp;""""</f>
        <v>""</v>
      </c>
      <c r="E8908" s="77" t="str">
        <f>""""&amp;master!J8908&amp;""""</f>
        <v>""</v>
      </c>
    </row>
    <row r="8909" spans="2:5" x14ac:dyDescent="0.2">
      <c r="B8909" s="14" t="str">
        <f>""""&amp;master!D8909&amp;""""</f>
        <v>""</v>
      </c>
      <c r="C8909" s="14" t="str">
        <f>""""&amp;master!E8909&amp;""""</f>
        <v>""</v>
      </c>
      <c r="D8909" s="14" t="str">
        <f>""""&amp;master!F8909&amp;""""</f>
        <v>""</v>
      </c>
      <c r="E8909" s="77" t="str">
        <f>""""&amp;master!J8909&amp;""""</f>
        <v>""</v>
      </c>
    </row>
    <row r="8910" spans="2:5" x14ac:dyDescent="0.2">
      <c r="B8910" s="14" t="str">
        <f>""""&amp;master!D8910&amp;""""</f>
        <v>""</v>
      </c>
      <c r="C8910" s="14" t="str">
        <f>""""&amp;master!E8910&amp;""""</f>
        <v>""</v>
      </c>
      <c r="D8910" s="14" t="str">
        <f>""""&amp;master!F8910&amp;""""</f>
        <v>""</v>
      </c>
      <c r="E8910" s="77" t="str">
        <f>""""&amp;master!J8910&amp;""""</f>
        <v>""</v>
      </c>
    </row>
    <row r="8911" spans="2:5" x14ac:dyDescent="0.2">
      <c r="B8911" s="14" t="str">
        <f>""""&amp;master!D8911&amp;""""</f>
        <v>""</v>
      </c>
      <c r="C8911" s="14" t="str">
        <f>""""&amp;master!E8911&amp;""""</f>
        <v>""</v>
      </c>
      <c r="D8911" s="14" t="str">
        <f>""""&amp;master!F8911&amp;""""</f>
        <v>""</v>
      </c>
      <c r="E8911" s="77" t="str">
        <f>""""&amp;master!J8911&amp;""""</f>
        <v>""</v>
      </c>
    </row>
    <row r="8912" spans="2:5" x14ac:dyDescent="0.2">
      <c r="B8912" s="14" t="str">
        <f>""""&amp;master!D8912&amp;""""</f>
        <v>""</v>
      </c>
      <c r="C8912" s="14" t="str">
        <f>""""&amp;master!E8912&amp;""""</f>
        <v>""</v>
      </c>
      <c r="D8912" s="14" t="str">
        <f>""""&amp;master!F8912&amp;""""</f>
        <v>""</v>
      </c>
      <c r="E8912" s="77" t="str">
        <f>""""&amp;master!J8912&amp;""""</f>
        <v>""</v>
      </c>
    </row>
    <row r="8913" spans="2:5" x14ac:dyDescent="0.2">
      <c r="B8913" s="14" t="str">
        <f>""""&amp;master!D8913&amp;""""</f>
        <v>""</v>
      </c>
      <c r="C8913" s="14" t="str">
        <f>""""&amp;master!E8913&amp;""""</f>
        <v>""</v>
      </c>
      <c r="D8913" s="14" t="str">
        <f>""""&amp;master!F8913&amp;""""</f>
        <v>""</v>
      </c>
      <c r="E8913" s="77" t="str">
        <f>""""&amp;master!J8913&amp;""""</f>
        <v>""</v>
      </c>
    </row>
    <row r="8914" spans="2:5" x14ac:dyDescent="0.2">
      <c r="B8914" s="14" t="str">
        <f>""""&amp;master!D8914&amp;""""</f>
        <v>""</v>
      </c>
      <c r="C8914" s="14" t="str">
        <f>""""&amp;master!E8914&amp;""""</f>
        <v>""</v>
      </c>
      <c r="D8914" s="14" t="str">
        <f>""""&amp;master!F8914&amp;""""</f>
        <v>""</v>
      </c>
      <c r="E8914" s="77" t="str">
        <f>""""&amp;master!J8914&amp;""""</f>
        <v>""</v>
      </c>
    </row>
    <row r="8915" spans="2:5" x14ac:dyDescent="0.2">
      <c r="B8915" s="14" t="str">
        <f>""""&amp;master!D8915&amp;""""</f>
        <v>""</v>
      </c>
      <c r="C8915" s="14" t="str">
        <f>""""&amp;master!E8915&amp;""""</f>
        <v>""</v>
      </c>
      <c r="D8915" s="14" t="str">
        <f>""""&amp;master!F8915&amp;""""</f>
        <v>""</v>
      </c>
      <c r="E8915" s="77" t="str">
        <f>""""&amp;master!J8915&amp;""""</f>
        <v>""</v>
      </c>
    </row>
    <row r="8916" spans="2:5" x14ac:dyDescent="0.2">
      <c r="B8916" s="14" t="str">
        <f>""""&amp;master!D8916&amp;""""</f>
        <v>""</v>
      </c>
      <c r="C8916" s="14" t="str">
        <f>""""&amp;master!E8916&amp;""""</f>
        <v>""</v>
      </c>
      <c r="D8916" s="14" t="str">
        <f>""""&amp;master!F8916&amp;""""</f>
        <v>""</v>
      </c>
      <c r="E8916" s="77" t="str">
        <f>""""&amp;master!J8916&amp;""""</f>
        <v>""</v>
      </c>
    </row>
    <row r="8917" spans="2:5" x14ac:dyDescent="0.2">
      <c r="B8917" s="14" t="str">
        <f>""""&amp;master!D8917&amp;""""</f>
        <v>""</v>
      </c>
      <c r="C8917" s="14" t="str">
        <f>""""&amp;master!E8917&amp;""""</f>
        <v>""</v>
      </c>
      <c r="D8917" s="14" t="str">
        <f>""""&amp;master!F8917&amp;""""</f>
        <v>""</v>
      </c>
      <c r="E8917" s="77" t="str">
        <f>""""&amp;master!J8917&amp;""""</f>
        <v>""</v>
      </c>
    </row>
    <row r="8918" spans="2:5" x14ac:dyDescent="0.2">
      <c r="B8918" s="14" t="str">
        <f>""""&amp;master!D8918&amp;""""</f>
        <v>""</v>
      </c>
      <c r="C8918" s="14" t="str">
        <f>""""&amp;master!E8918&amp;""""</f>
        <v>""</v>
      </c>
      <c r="D8918" s="14" t="str">
        <f>""""&amp;master!F8918&amp;""""</f>
        <v>""</v>
      </c>
      <c r="E8918" s="77" t="str">
        <f>""""&amp;master!J8918&amp;""""</f>
        <v>""</v>
      </c>
    </row>
    <row r="8919" spans="2:5" x14ac:dyDescent="0.2">
      <c r="B8919" s="14" t="str">
        <f>""""&amp;master!D8919&amp;""""</f>
        <v>""</v>
      </c>
      <c r="C8919" s="14" t="str">
        <f>""""&amp;master!E8919&amp;""""</f>
        <v>""</v>
      </c>
      <c r="D8919" s="14" t="str">
        <f>""""&amp;master!F8919&amp;""""</f>
        <v>""</v>
      </c>
      <c r="E8919" s="77" t="str">
        <f>""""&amp;master!J8919&amp;""""</f>
        <v>""</v>
      </c>
    </row>
    <row r="8920" spans="2:5" x14ac:dyDescent="0.2">
      <c r="B8920" s="14" t="str">
        <f>""""&amp;master!D8920&amp;""""</f>
        <v>""</v>
      </c>
      <c r="C8920" s="14" t="str">
        <f>""""&amp;master!E8920&amp;""""</f>
        <v>""</v>
      </c>
      <c r="D8920" s="14" t="str">
        <f>""""&amp;master!F8920&amp;""""</f>
        <v>""</v>
      </c>
      <c r="E8920" s="77" t="str">
        <f>""""&amp;master!J8920&amp;""""</f>
        <v>""</v>
      </c>
    </row>
    <row r="8921" spans="2:5" x14ac:dyDescent="0.2">
      <c r="B8921" s="14" t="str">
        <f>""""&amp;master!D8921&amp;""""</f>
        <v>""</v>
      </c>
      <c r="C8921" s="14" t="str">
        <f>""""&amp;master!E8921&amp;""""</f>
        <v>""</v>
      </c>
      <c r="D8921" s="14" t="str">
        <f>""""&amp;master!F8921&amp;""""</f>
        <v>""</v>
      </c>
      <c r="E8921" s="77" t="str">
        <f>""""&amp;master!J8921&amp;""""</f>
        <v>""</v>
      </c>
    </row>
    <row r="8922" spans="2:5" x14ac:dyDescent="0.2">
      <c r="B8922" s="14" t="str">
        <f>""""&amp;master!D8922&amp;""""</f>
        <v>""</v>
      </c>
      <c r="C8922" s="14" t="str">
        <f>""""&amp;master!E8922&amp;""""</f>
        <v>""</v>
      </c>
      <c r="D8922" s="14" t="str">
        <f>""""&amp;master!F8922&amp;""""</f>
        <v>""</v>
      </c>
      <c r="E8922" s="77" t="str">
        <f>""""&amp;master!J8922&amp;""""</f>
        <v>""</v>
      </c>
    </row>
    <row r="8923" spans="2:5" x14ac:dyDescent="0.2">
      <c r="B8923" s="14" t="str">
        <f>""""&amp;master!D8923&amp;""""</f>
        <v>""</v>
      </c>
      <c r="C8923" s="14" t="str">
        <f>""""&amp;master!E8923&amp;""""</f>
        <v>""</v>
      </c>
      <c r="D8923" s="14" t="str">
        <f>""""&amp;master!F8923&amp;""""</f>
        <v>""</v>
      </c>
      <c r="E8923" s="77" t="str">
        <f>""""&amp;master!J8923&amp;""""</f>
        <v>""</v>
      </c>
    </row>
    <row r="8924" spans="2:5" x14ac:dyDescent="0.2">
      <c r="B8924" s="14" t="str">
        <f>""""&amp;master!D8924&amp;""""</f>
        <v>""</v>
      </c>
      <c r="C8924" s="14" t="str">
        <f>""""&amp;master!E8924&amp;""""</f>
        <v>""</v>
      </c>
      <c r="D8924" s="14" t="str">
        <f>""""&amp;master!F8924&amp;""""</f>
        <v>""</v>
      </c>
      <c r="E8924" s="77" t="str">
        <f>""""&amp;master!J8924&amp;""""</f>
        <v>""</v>
      </c>
    </row>
    <row r="8925" spans="2:5" x14ac:dyDescent="0.2">
      <c r="B8925" s="14" t="str">
        <f>""""&amp;master!D8925&amp;""""</f>
        <v>""</v>
      </c>
      <c r="C8925" s="14" t="str">
        <f>""""&amp;master!E8925&amp;""""</f>
        <v>""</v>
      </c>
      <c r="D8925" s="14" t="str">
        <f>""""&amp;master!F8925&amp;""""</f>
        <v>""</v>
      </c>
      <c r="E8925" s="77" t="str">
        <f>""""&amp;master!J8925&amp;""""</f>
        <v>""</v>
      </c>
    </row>
    <row r="8926" spans="2:5" x14ac:dyDescent="0.2">
      <c r="B8926" s="14" t="str">
        <f>""""&amp;master!D8926&amp;""""</f>
        <v>""</v>
      </c>
      <c r="C8926" s="14" t="str">
        <f>""""&amp;master!E8926&amp;""""</f>
        <v>""</v>
      </c>
      <c r="D8926" s="14" t="str">
        <f>""""&amp;master!F8926&amp;""""</f>
        <v>""</v>
      </c>
      <c r="E8926" s="77" t="str">
        <f>""""&amp;master!J8926&amp;""""</f>
        <v>""</v>
      </c>
    </row>
    <row r="8927" spans="2:5" x14ac:dyDescent="0.2">
      <c r="B8927" s="14" t="str">
        <f>""""&amp;master!D8927&amp;""""</f>
        <v>""</v>
      </c>
      <c r="C8927" s="14" t="str">
        <f>""""&amp;master!E8927&amp;""""</f>
        <v>""</v>
      </c>
      <c r="D8927" s="14" t="str">
        <f>""""&amp;master!F8927&amp;""""</f>
        <v>""</v>
      </c>
      <c r="E8927" s="77" t="str">
        <f>""""&amp;master!J8927&amp;""""</f>
        <v>""</v>
      </c>
    </row>
    <row r="8928" spans="2:5" x14ac:dyDescent="0.2">
      <c r="B8928" s="14" t="str">
        <f>""""&amp;master!D8928&amp;""""</f>
        <v>""</v>
      </c>
      <c r="C8928" s="14" t="str">
        <f>""""&amp;master!E8928&amp;""""</f>
        <v>""</v>
      </c>
      <c r="D8928" s="14" t="str">
        <f>""""&amp;master!F8928&amp;""""</f>
        <v>""</v>
      </c>
      <c r="E8928" s="77" t="str">
        <f>""""&amp;master!J8928&amp;""""</f>
        <v>""</v>
      </c>
    </row>
    <row r="8929" spans="2:5" x14ac:dyDescent="0.2">
      <c r="B8929" s="14" t="str">
        <f>""""&amp;master!D8929&amp;""""</f>
        <v>""</v>
      </c>
      <c r="C8929" s="14" t="str">
        <f>""""&amp;master!E8929&amp;""""</f>
        <v>""</v>
      </c>
      <c r="D8929" s="14" t="str">
        <f>""""&amp;master!F8929&amp;""""</f>
        <v>""</v>
      </c>
      <c r="E8929" s="77" t="str">
        <f>""""&amp;master!J8929&amp;""""</f>
        <v>""</v>
      </c>
    </row>
    <row r="8930" spans="2:5" x14ac:dyDescent="0.2">
      <c r="B8930" s="14" t="str">
        <f>""""&amp;master!D8930&amp;""""</f>
        <v>""</v>
      </c>
      <c r="C8930" s="14" t="str">
        <f>""""&amp;master!E8930&amp;""""</f>
        <v>""</v>
      </c>
      <c r="D8930" s="14" t="str">
        <f>""""&amp;master!F8930&amp;""""</f>
        <v>""</v>
      </c>
      <c r="E8930" s="77" t="str">
        <f>""""&amp;master!J8930&amp;""""</f>
        <v>""</v>
      </c>
    </row>
    <row r="8931" spans="2:5" x14ac:dyDescent="0.2">
      <c r="B8931" s="14" t="str">
        <f>""""&amp;master!D8931&amp;""""</f>
        <v>""</v>
      </c>
      <c r="C8931" s="14" t="str">
        <f>""""&amp;master!E8931&amp;""""</f>
        <v>""</v>
      </c>
      <c r="D8931" s="14" t="str">
        <f>""""&amp;master!F8931&amp;""""</f>
        <v>""</v>
      </c>
      <c r="E8931" s="77" t="str">
        <f>""""&amp;master!J8931&amp;""""</f>
        <v>""</v>
      </c>
    </row>
    <row r="8932" spans="2:5" x14ac:dyDescent="0.2">
      <c r="B8932" s="14" t="str">
        <f>""""&amp;master!D8932&amp;""""</f>
        <v>""</v>
      </c>
      <c r="C8932" s="14" t="str">
        <f>""""&amp;master!E8932&amp;""""</f>
        <v>""</v>
      </c>
      <c r="D8932" s="14" t="str">
        <f>""""&amp;master!F8932&amp;""""</f>
        <v>""</v>
      </c>
      <c r="E8932" s="77" t="str">
        <f>""""&amp;master!J8932&amp;""""</f>
        <v>""</v>
      </c>
    </row>
    <row r="8933" spans="2:5" x14ac:dyDescent="0.2">
      <c r="B8933" s="14" t="str">
        <f>""""&amp;master!D8933&amp;""""</f>
        <v>""</v>
      </c>
      <c r="C8933" s="14" t="str">
        <f>""""&amp;master!E8933&amp;""""</f>
        <v>""</v>
      </c>
      <c r="D8933" s="14" t="str">
        <f>""""&amp;master!F8933&amp;""""</f>
        <v>""</v>
      </c>
      <c r="E8933" s="77" t="str">
        <f>""""&amp;master!J8933&amp;""""</f>
        <v>""</v>
      </c>
    </row>
    <row r="8934" spans="2:5" x14ac:dyDescent="0.2">
      <c r="B8934" s="14" t="str">
        <f>""""&amp;master!D8934&amp;""""</f>
        <v>""</v>
      </c>
      <c r="C8934" s="14" t="str">
        <f>""""&amp;master!E8934&amp;""""</f>
        <v>""</v>
      </c>
      <c r="D8934" s="14" t="str">
        <f>""""&amp;master!F8934&amp;""""</f>
        <v>""</v>
      </c>
      <c r="E8934" s="77" t="str">
        <f>""""&amp;master!J8934&amp;""""</f>
        <v>""</v>
      </c>
    </row>
    <row r="8935" spans="2:5" x14ac:dyDescent="0.2">
      <c r="B8935" s="14" t="str">
        <f>""""&amp;master!D8935&amp;""""</f>
        <v>""</v>
      </c>
      <c r="C8935" s="14" t="str">
        <f>""""&amp;master!E8935&amp;""""</f>
        <v>""</v>
      </c>
      <c r="D8935" s="14" t="str">
        <f>""""&amp;master!F8935&amp;""""</f>
        <v>""</v>
      </c>
      <c r="E8935" s="77" t="str">
        <f>""""&amp;master!J8935&amp;""""</f>
        <v>""</v>
      </c>
    </row>
    <row r="8936" spans="2:5" x14ac:dyDescent="0.2">
      <c r="B8936" s="14" t="str">
        <f>""""&amp;master!D8936&amp;""""</f>
        <v>""</v>
      </c>
      <c r="C8936" s="14" t="str">
        <f>""""&amp;master!E8936&amp;""""</f>
        <v>""</v>
      </c>
      <c r="D8936" s="14" t="str">
        <f>""""&amp;master!F8936&amp;""""</f>
        <v>""</v>
      </c>
      <c r="E8936" s="77" t="str">
        <f>""""&amp;master!J8936&amp;""""</f>
        <v>""</v>
      </c>
    </row>
    <row r="8937" spans="2:5" x14ac:dyDescent="0.2">
      <c r="B8937" s="14" t="str">
        <f>""""&amp;master!D8937&amp;""""</f>
        <v>""</v>
      </c>
      <c r="C8937" s="14" t="str">
        <f>""""&amp;master!E8937&amp;""""</f>
        <v>""</v>
      </c>
      <c r="D8937" s="14" t="str">
        <f>""""&amp;master!F8937&amp;""""</f>
        <v>""</v>
      </c>
      <c r="E8937" s="77" t="str">
        <f>""""&amp;master!J8937&amp;""""</f>
        <v>""</v>
      </c>
    </row>
    <row r="8938" spans="2:5" x14ac:dyDescent="0.2">
      <c r="B8938" s="14" t="str">
        <f>""""&amp;master!D8938&amp;""""</f>
        <v>""</v>
      </c>
      <c r="C8938" s="14" t="str">
        <f>""""&amp;master!E8938&amp;""""</f>
        <v>""</v>
      </c>
      <c r="D8938" s="14" t="str">
        <f>""""&amp;master!F8938&amp;""""</f>
        <v>""</v>
      </c>
      <c r="E8938" s="77" t="str">
        <f>""""&amp;master!J8938&amp;""""</f>
        <v>""</v>
      </c>
    </row>
    <row r="8939" spans="2:5" x14ac:dyDescent="0.2">
      <c r="B8939" s="14" t="str">
        <f>""""&amp;master!D8939&amp;""""</f>
        <v>""</v>
      </c>
      <c r="C8939" s="14" t="str">
        <f>""""&amp;master!E8939&amp;""""</f>
        <v>""</v>
      </c>
      <c r="D8939" s="14" t="str">
        <f>""""&amp;master!F8939&amp;""""</f>
        <v>""</v>
      </c>
      <c r="E8939" s="77" t="str">
        <f>""""&amp;master!J8939&amp;""""</f>
        <v>""</v>
      </c>
    </row>
    <row r="8940" spans="2:5" x14ac:dyDescent="0.2">
      <c r="B8940" s="14" t="str">
        <f>""""&amp;master!D8940&amp;""""</f>
        <v>""</v>
      </c>
      <c r="C8940" s="14" t="str">
        <f>""""&amp;master!E8940&amp;""""</f>
        <v>""</v>
      </c>
      <c r="D8940" s="14" t="str">
        <f>""""&amp;master!F8940&amp;""""</f>
        <v>""</v>
      </c>
      <c r="E8940" s="77" t="str">
        <f>""""&amp;master!J8940&amp;""""</f>
        <v>""</v>
      </c>
    </row>
    <row r="8941" spans="2:5" x14ac:dyDescent="0.2">
      <c r="B8941" s="14" t="str">
        <f>""""&amp;master!D8941&amp;""""</f>
        <v>""</v>
      </c>
      <c r="C8941" s="14" t="str">
        <f>""""&amp;master!E8941&amp;""""</f>
        <v>""</v>
      </c>
      <c r="D8941" s="14" t="str">
        <f>""""&amp;master!F8941&amp;""""</f>
        <v>""</v>
      </c>
      <c r="E8941" s="77" t="str">
        <f>""""&amp;master!J8941&amp;""""</f>
        <v>""</v>
      </c>
    </row>
    <row r="8942" spans="2:5" x14ac:dyDescent="0.2">
      <c r="B8942" s="14" t="str">
        <f>""""&amp;master!D8942&amp;""""</f>
        <v>""</v>
      </c>
      <c r="C8942" s="14" t="str">
        <f>""""&amp;master!E8942&amp;""""</f>
        <v>""</v>
      </c>
      <c r="D8942" s="14" t="str">
        <f>""""&amp;master!F8942&amp;""""</f>
        <v>""</v>
      </c>
      <c r="E8942" s="77" t="str">
        <f>""""&amp;master!J8942&amp;""""</f>
        <v>""</v>
      </c>
    </row>
    <row r="8943" spans="2:5" x14ac:dyDescent="0.2">
      <c r="B8943" s="14" t="str">
        <f>""""&amp;master!D8943&amp;""""</f>
        <v>""</v>
      </c>
      <c r="C8943" s="14" t="str">
        <f>""""&amp;master!E8943&amp;""""</f>
        <v>""</v>
      </c>
      <c r="D8943" s="14" t="str">
        <f>""""&amp;master!F8943&amp;""""</f>
        <v>""</v>
      </c>
      <c r="E8943" s="77" t="str">
        <f>""""&amp;master!J8943&amp;""""</f>
        <v>""</v>
      </c>
    </row>
    <row r="8944" spans="2:5" x14ac:dyDescent="0.2">
      <c r="B8944" s="14" t="str">
        <f>""""&amp;master!D8944&amp;""""</f>
        <v>""</v>
      </c>
      <c r="C8944" s="14" t="str">
        <f>""""&amp;master!E8944&amp;""""</f>
        <v>""</v>
      </c>
      <c r="D8944" s="14" t="str">
        <f>""""&amp;master!F8944&amp;""""</f>
        <v>""</v>
      </c>
      <c r="E8944" s="77" t="str">
        <f>""""&amp;master!J8944&amp;""""</f>
        <v>""</v>
      </c>
    </row>
    <row r="8945" spans="2:5" x14ac:dyDescent="0.2">
      <c r="B8945" s="14" t="str">
        <f>""""&amp;master!D8945&amp;""""</f>
        <v>""</v>
      </c>
      <c r="C8945" s="14" t="str">
        <f>""""&amp;master!E8945&amp;""""</f>
        <v>""</v>
      </c>
      <c r="D8945" s="14" t="str">
        <f>""""&amp;master!F8945&amp;""""</f>
        <v>""</v>
      </c>
      <c r="E8945" s="77" t="str">
        <f>""""&amp;master!J8945&amp;""""</f>
        <v>""</v>
      </c>
    </row>
    <row r="8946" spans="2:5" x14ac:dyDescent="0.2">
      <c r="B8946" s="14" t="str">
        <f>""""&amp;master!D8946&amp;""""</f>
        <v>""</v>
      </c>
      <c r="C8946" s="14" t="str">
        <f>""""&amp;master!E8946&amp;""""</f>
        <v>""</v>
      </c>
      <c r="D8946" s="14" t="str">
        <f>""""&amp;master!F8946&amp;""""</f>
        <v>""</v>
      </c>
      <c r="E8946" s="77" t="str">
        <f>""""&amp;master!J8946&amp;""""</f>
        <v>""</v>
      </c>
    </row>
    <row r="8947" spans="2:5" x14ac:dyDescent="0.2">
      <c r="B8947" s="14" t="str">
        <f>""""&amp;master!D8947&amp;""""</f>
        <v>""</v>
      </c>
      <c r="C8947" s="14" t="str">
        <f>""""&amp;master!E8947&amp;""""</f>
        <v>""</v>
      </c>
      <c r="D8947" s="14" t="str">
        <f>""""&amp;master!F8947&amp;""""</f>
        <v>""</v>
      </c>
      <c r="E8947" s="77" t="str">
        <f>""""&amp;master!J8947&amp;""""</f>
        <v>""</v>
      </c>
    </row>
    <row r="8948" spans="2:5" x14ac:dyDescent="0.2">
      <c r="B8948" s="14" t="str">
        <f>""""&amp;master!D8948&amp;""""</f>
        <v>""</v>
      </c>
      <c r="C8948" s="14" t="str">
        <f>""""&amp;master!E8948&amp;""""</f>
        <v>""</v>
      </c>
      <c r="D8948" s="14" t="str">
        <f>""""&amp;master!F8948&amp;""""</f>
        <v>""</v>
      </c>
      <c r="E8948" s="77" t="str">
        <f>""""&amp;master!J8948&amp;""""</f>
        <v>""</v>
      </c>
    </row>
    <row r="8949" spans="2:5" x14ac:dyDescent="0.2">
      <c r="B8949" s="14" t="str">
        <f>""""&amp;master!D8949&amp;""""</f>
        <v>""</v>
      </c>
      <c r="C8949" s="14" t="str">
        <f>""""&amp;master!E8949&amp;""""</f>
        <v>""</v>
      </c>
      <c r="D8949" s="14" t="str">
        <f>""""&amp;master!F8949&amp;""""</f>
        <v>""</v>
      </c>
      <c r="E8949" s="77" t="str">
        <f>""""&amp;master!J8949&amp;""""</f>
        <v>""</v>
      </c>
    </row>
    <row r="8950" spans="2:5" x14ac:dyDescent="0.2">
      <c r="B8950" s="14" t="str">
        <f>""""&amp;master!D8950&amp;""""</f>
        <v>""</v>
      </c>
      <c r="C8950" s="14" t="str">
        <f>""""&amp;master!E8950&amp;""""</f>
        <v>""</v>
      </c>
      <c r="D8950" s="14" t="str">
        <f>""""&amp;master!F8950&amp;""""</f>
        <v>""</v>
      </c>
      <c r="E8950" s="77" t="str">
        <f>""""&amp;master!J8950&amp;""""</f>
        <v>""</v>
      </c>
    </row>
    <row r="8951" spans="2:5" x14ac:dyDescent="0.2">
      <c r="B8951" s="14" t="str">
        <f>""""&amp;master!D8951&amp;""""</f>
        <v>""</v>
      </c>
      <c r="C8951" s="14" t="str">
        <f>""""&amp;master!E8951&amp;""""</f>
        <v>""</v>
      </c>
      <c r="D8951" s="14" t="str">
        <f>""""&amp;master!F8951&amp;""""</f>
        <v>""</v>
      </c>
      <c r="E8951" s="77" t="str">
        <f>""""&amp;master!J8951&amp;""""</f>
        <v>""</v>
      </c>
    </row>
    <row r="8952" spans="2:5" x14ac:dyDescent="0.2">
      <c r="B8952" s="14" t="str">
        <f>""""&amp;master!D8952&amp;""""</f>
        <v>""</v>
      </c>
      <c r="C8952" s="14" t="str">
        <f>""""&amp;master!E8952&amp;""""</f>
        <v>""</v>
      </c>
      <c r="D8952" s="14" t="str">
        <f>""""&amp;master!F8952&amp;""""</f>
        <v>""</v>
      </c>
      <c r="E8952" s="77" t="str">
        <f>""""&amp;master!J8952&amp;""""</f>
        <v>""</v>
      </c>
    </row>
    <row r="8953" spans="2:5" x14ac:dyDescent="0.2">
      <c r="B8953" s="14" t="str">
        <f>""""&amp;master!D8953&amp;""""</f>
        <v>""</v>
      </c>
      <c r="C8953" s="14" t="str">
        <f>""""&amp;master!E8953&amp;""""</f>
        <v>""</v>
      </c>
      <c r="D8953" s="14" t="str">
        <f>""""&amp;master!F8953&amp;""""</f>
        <v>""</v>
      </c>
      <c r="E8953" s="77" t="str">
        <f>""""&amp;master!J8953&amp;""""</f>
        <v>""</v>
      </c>
    </row>
    <row r="8954" spans="2:5" x14ac:dyDescent="0.2">
      <c r="B8954" s="14" t="str">
        <f>""""&amp;master!D8954&amp;""""</f>
        <v>""</v>
      </c>
      <c r="C8954" s="14" t="str">
        <f>""""&amp;master!E8954&amp;""""</f>
        <v>""</v>
      </c>
      <c r="D8954" s="14" t="str">
        <f>""""&amp;master!F8954&amp;""""</f>
        <v>""</v>
      </c>
      <c r="E8954" s="77" t="str">
        <f>""""&amp;master!J8954&amp;""""</f>
        <v>""</v>
      </c>
    </row>
    <row r="8955" spans="2:5" x14ac:dyDescent="0.2">
      <c r="B8955" s="14" t="str">
        <f>""""&amp;master!D8955&amp;""""</f>
        <v>""</v>
      </c>
      <c r="C8955" s="14" t="str">
        <f>""""&amp;master!E8955&amp;""""</f>
        <v>""</v>
      </c>
      <c r="D8955" s="14" t="str">
        <f>""""&amp;master!F8955&amp;""""</f>
        <v>""</v>
      </c>
      <c r="E8955" s="77" t="str">
        <f>""""&amp;master!J8955&amp;""""</f>
        <v>""</v>
      </c>
    </row>
    <row r="8956" spans="2:5" x14ac:dyDescent="0.2">
      <c r="B8956" s="14" t="str">
        <f>""""&amp;master!D8956&amp;""""</f>
        <v>""</v>
      </c>
      <c r="C8956" s="14" t="str">
        <f>""""&amp;master!E8956&amp;""""</f>
        <v>""</v>
      </c>
      <c r="D8956" s="14" t="str">
        <f>""""&amp;master!F8956&amp;""""</f>
        <v>""</v>
      </c>
      <c r="E8956" s="77" t="str">
        <f>""""&amp;master!J8956&amp;""""</f>
        <v>""</v>
      </c>
    </row>
    <row r="8957" spans="2:5" x14ac:dyDescent="0.2">
      <c r="B8957" s="14" t="str">
        <f>""""&amp;master!D8957&amp;""""</f>
        <v>""</v>
      </c>
      <c r="C8957" s="14" t="str">
        <f>""""&amp;master!E8957&amp;""""</f>
        <v>""</v>
      </c>
      <c r="D8957" s="14" t="str">
        <f>""""&amp;master!F8957&amp;""""</f>
        <v>""</v>
      </c>
      <c r="E8957" s="77" t="str">
        <f>""""&amp;master!J8957&amp;""""</f>
        <v>""</v>
      </c>
    </row>
    <row r="8958" spans="2:5" x14ac:dyDescent="0.2">
      <c r="B8958" s="14" t="str">
        <f>""""&amp;master!D8958&amp;""""</f>
        <v>""</v>
      </c>
      <c r="C8958" s="14" t="str">
        <f>""""&amp;master!E8958&amp;""""</f>
        <v>""</v>
      </c>
      <c r="D8958" s="14" t="str">
        <f>""""&amp;master!F8958&amp;""""</f>
        <v>""</v>
      </c>
      <c r="E8958" s="77" t="str">
        <f>""""&amp;master!J8958&amp;""""</f>
        <v>""</v>
      </c>
    </row>
    <row r="8959" spans="2:5" x14ac:dyDescent="0.2">
      <c r="B8959" s="14" t="str">
        <f>""""&amp;master!D8959&amp;""""</f>
        <v>""</v>
      </c>
      <c r="C8959" s="14" t="str">
        <f>""""&amp;master!E8959&amp;""""</f>
        <v>""</v>
      </c>
      <c r="D8959" s="14" t="str">
        <f>""""&amp;master!F8959&amp;""""</f>
        <v>""</v>
      </c>
      <c r="E8959" s="77" t="str">
        <f>""""&amp;master!J8959&amp;""""</f>
        <v>""</v>
      </c>
    </row>
    <row r="8960" spans="2:5" x14ac:dyDescent="0.2">
      <c r="B8960" s="14" t="str">
        <f>""""&amp;master!D8960&amp;""""</f>
        <v>""</v>
      </c>
      <c r="C8960" s="14" t="str">
        <f>""""&amp;master!E8960&amp;""""</f>
        <v>""</v>
      </c>
      <c r="D8960" s="14" t="str">
        <f>""""&amp;master!F8960&amp;""""</f>
        <v>""</v>
      </c>
      <c r="E8960" s="77" t="str">
        <f>""""&amp;master!J8960&amp;""""</f>
        <v>""</v>
      </c>
    </row>
    <row r="8961" spans="2:5" x14ac:dyDescent="0.2">
      <c r="B8961" s="14" t="str">
        <f>""""&amp;master!D8961&amp;""""</f>
        <v>""</v>
      </c>
      <c r="C8961" s="14" t="str">
        <f>""""&amp;master!E8961&amp;""""</f>
        <v>""</v>
      </c>
      <c r="D8961" s="14" t="str">
        <f>""""&amp;master!F8961&amp;""""</f>
        <v>""</v>
      </c>
      <c r="E8961" s="77" t="str">
        <f>""""&amp;master!J8961&amp;""""</f>
        <v>""</v>
      </c>
    </row>
    <row r="8962" spans="2:5" x14ac:dyDescent="0.2">
      <c r="B8962" s="14" t="str">
        <f>""""&amp;master!D8962&amp;""""</f>
        <v>""</v>
      </c>
      <c r="C8962" s="14" t="str">
        <f>""""&amp;master!E8962&amp;""""</f>
        <v>""</v>
      </c>
      <c r="D8962" s="14" t="str">
        <f>""""&amp;master!F8962&amp;""""</f>
        <v>""</v>
      </c>
      <c r="E8962" s="77" t="str">
        <f>""""&amp;master!J8962&amp;""""</f>
        <v>""</v>
      </c>
    </row>
    <row r="8963" spans="2:5" x14ac:dyDescent="0.2">
      <c r="B8963" s="14" t="str">
        <f>""""&amp;master!D8963&amp;""""</f>
        <v>""</v>
      </c>
      <c r="C8963" s="14" t="str">
        <f>""""&amp;master!E8963&amp;""""</f>
        <v>""</v>
      </c>
      <c r="D8963" s="14" t="str">
        <f>""""&amp;master!F8963&amp;""""</f>
        <v>""</v>
      </c>
      <c r="E8963" s="77" t="str">
        <f>""""&amp;master!J8963&amp;""""</f>
        <v>""</v>
      </c>
    </row>
    <row r="8964" spans="2:5" x14ac:dyDescent="0.2">
      <c r="B8964" s="14" t="str">
        <f>""""&amp;master!D8964&amp;""""</f>
        <v>""</v>
      </c>
      <c r="C8964" s="14" t="str">
        <f>""""&amp;master!E8964&amp;""""</f>
        <v>""</v>
      </c>
      <c r="D8964" s="14" t="str">
        <f>""""&amp;master!F8964&amp;""""</f>
        <v>""</v>
      </c>
      <c r="E8964" s="77" t="str">
        <f>""""&amp;master!J8964&amp;""""</f>
        <v>""</v>
      </c>
    </row>
    <row r="8965" spans="2:5" x14ac:dyDescent="0.2">
      <c r="B8965" s="14" t="str">
        <f>""""&amp;master!D8965&amp;""""</f>
        <v>""</v>
      </c>
      <c r="C8965" s="14" t="str">
        <f>""""&amp;master!E8965&amp;""""</f>
        <v>""</v>
      </c>
      <c r="D8965" s="14" t="str">
        <f>""""&amp;master!F8965&amp;""""</f>
        <v>""</v>
      </c>
      <c r="E8965" s="77" t="str">
        <f>""""&amp;master!J8965&amp;""""</f>
        <v>""</v>
      </c>
    </row>
    <row r="8966" spans="2:5" x14ac:dyDescent="0.2">
      <c r="B8966" s="14" t="str">
        <f>""""&amp;master!D8966&amp;""""</f>
        <v>""</v>
      </c>
      <c r="C8966" s="14" t="str">
        <f>""""&amp;master!E8966&amp;""""</f>
        <v>""</v>
      </c>
      <c r="D8966" s="14" t="str">
        <f>""""&amp;master!F8966&amp;""""</f>
        <v>""</v>
      </c>
      <c r="E8966" s="77" t="str">
        <f>""""&amp;master!J8966&amp;""""</f>
        <v>""</v>
      </c>
    </row>
    <row r="8967" spans="2:5" x14ac:dyDescent="0.2">
      <c r="B8967" s="14" t="str">
        <f>""""&amp;master!D8967&amp;""""</f>
        <v>""</v>
      </c>
      <c r="C8967" s="14" t="str">
        <f>""""&amp;master!E8967&amp;""""</f>
        <v>""</v>
      </c>
      <c r="D8967" s="14" t="str">
        <f>""""&amp;master!F8967&amp;""""</f>
        <v>""</v>
      </c>
      <c r="E8967" s="77" t="str">
        <f>""""&amp;master!J8967&amp;""""</f>
        <v>""</v>
      </c>
    </row>
    <row r="8968" spans="2:5" x14ac:dyDescent="0.2">
      <c r="B8968" s="14" t="str">
        <f>""""&amp;master!D8968&amp;""""</f>
        <v>""</v>
      </c>
      <c r="C8968" s="14" t="str">
        <f>""""&amp;master!E8968&amp;""""</f>
        <v>""</v>
      </c>
      <c r="D8968" s="14" t="str">
        <f>""""&amp;master!F8968&amp;""""</f>
        <v>""</v>
      </c>
      <c r="E8968" s="77" t="str">
        <f>""""&amp;master!J8968&amp;""""</f>
        <v>""</v>
      </c>
    </row>
    <row r="8969" spans="2:5" x14ac:dyDescent="0.2">
      <c r="B8969" s="14" t="str">
        <f>""""&amp;master!D8969&amp;""""</f>
        <v>""</v>
      </c>
      <c r="C8969" s="14" t="str">
        <f>""""&amp;master!E8969&amp;""""</f>
        <v>""</v>
      </c>
      <c r="D8969" s="14" t="str">
        <f>""""&amp;master!F8969&amp;""""</f>
        <v>""</v>
      </c>
      <c r="E8969" s="77" t="str">
        <f>""""&amp;master!J8969&amp;""""</f>
        <v>""</v>
      </c>
    </row>
    <row r="8970" spans="2:5" x14ac:dyDescent="0.2">
      <c r="B8970" s="14" t="str">
        <f>""""&amp;master!D8970&amp;""""</f>
        <v>""</v>
      </c>
      <c r="C8970" s="14" t="str">
        <f>""""&amp;master!E8970&amp;""""</f>
        <v>""</v>
      </c>
      <c r="D8970" s="14" t="str">
        <f>""""&amp;master!F8970&amp;""""</f>
        <v>""</v>
      </c>
      <c r="E8970" s="77" t="str">
        <f>""""&amp;master!J8970&amp;""""</f>
        <v>""</v>
      </c>
    </row>
    <row r="8971" spans="2:5" x14ac:dyDescent="0.2">
      <c r="B8971" s="14" t="str">
        <f>""""&amp;master!D8971&amp;""""</f>
        <v>""</v>
      </c>
      <c r="C8971" s="14" t="str">
        <f>""""&amp;master!E8971&amp;""""</f>
        <v>""</v>
      </c>
      <c r="D8971" s="14" t="str">
        <f>""""&amp;master!F8971&amp;""""</f>
        <v>""</v>
      </c>
      <c r="E8971" s="77" t="str">
        <f>""""&amp;master!J8971&amp;""""</f>
        <v>""</v>
      </c>
    </row>
    <row r="8972" spans="2:5" x14ac:dyDescent="0.2">
      <c r="B8972" s="14" t="str">
        <f>""""&amp;master!D8972&amp;""""</f>
        <v>""</v>
      </c>
      <c r="C8972" s="14" t="str">
        <f>""""&amp;master!E8972&amp;""""</f>
        <v>""</v>
      </c>
      <c r="D8972" s="14" t="str">
        <f>""""&amp;master!F8972&amp;""""</f>
        <v>""</v>
      </c>
      <c r="E8972" s="77" t="str">
        <f>""""&amp;master!J8972&amp;""""</f>
        <v>""</v>
      </c>
    </row>
    <row r="8973" spans="2:5" x14ac:dyDescent="0.2">
      <c r="B8973" s="14" t="str">
        <f>""""&amp;master!D8973&amp;""""</f>
        <v>""</v>
      </c>
      <c r="C8973" s="14" t="str">
        <f>""""&amp;master!E8973&amp;""""</f>
        <v>""</v>
      </c>
      <c r="D8973" s="14" t="str">
        <f>""""&amp;master!F8973&amp;""""</f>
        <v>""</v>
      </c>
      <c r="E8973" s="77" t="str">
        <f>""""&amp;master!J8973&amp;""""</f>
        <v>""</v>
      </c>
    </row>
    <row r="8974" spans="2:5" x14ac:dyDescent="0.2">
      <c r="B8974" s="14" t="str">
        <f>""""&amp;master!D8974&amp;""""</f>
        <v>""</v>
      </c>
      <c r="C8974" s="14" t="str">
        <f>""""&amp;master!E8974&amp;""""</f>
        <v>""</v>
      </c>
      <c r="D8974" s="14" t="str">
        <f>""""&amp;master!F8974&amp;""""</f>
        <v>""</v>
      </c>
      <c r="E8974" s="77" t="str">
        <f>""""&amp;master!J8974&amp;""""</f>
        <v>""</v>
      </c>
    </row>
    <row r="8975" spans="2:5" x14ac:dyDescent="0.2">
      <c r="B8975" s="14" t="str">
        <f>""""&amp;master!D8975&amp;""""</f>
        <v>""</v>
      </c>
      <c r="C8975" s="14" t="str">
        <f>""""&amp;master!E8975&amp;""""</f>
        <v>""</v>
      </c>
      <c r="D8975" s="14" t="str">
        <f>""""&amp;master!F8975&amp;""""</f>
        <v>""</v>
      </c>
      <c r="E8975" s="77" t="str">
        <f>""""&amp;master!J8975&amp;""""</f>
        <v>""</v>
      </c>
    </row>
    <row r="8976" spans="2:5" x14ac:dyDescent="0.2">
      <c r="B8976" s="14" t="str">
        <f>""""&amp;master!D8976&amp;""""</f>
        <v>""</v>
      </c>
      <c r="C8976" s="14" t="str">
        <f>""""&amp;master!E8976&amp;""""</f>
        <v>""</v>
      </c>
      <c r="D8976" s="14" t="str">
        <f>""""&amp;master!F8976&amp;""""</f>
        <v>""</v>
      </c>
      <c r="E8976" s="77" t="str">
        <f>""""&amp;master!J8976&amp;""""</f>
        <v>""</v>
      </c>
    </row>
    <row r="8977" spans="2:5" x14ac:dyDescent="0.2">
      <c r="B8977" s="14" t="str">
        <f>""""&amp;master!D8977&amp;""""</f>
        <v>""</v>
      </c>
      <c r="C8977" s="14" t="str">
        <f>""""&amp;master!E8977&amp;""""</f>
        <v>""</v>
      </c>
      <c r="D8977" s="14" t="str">
        <f>""""&amp;master!F8977&amp;""""</f>
        <v>""</v>
      </c>
      <c r="E8977" s="77" t="str">
        <f>""""&amp;master!J8977&amp;""""</f>
        <v>""</v>
      </c>
    </row>
    <row r="8978" spans="2:5" x14ac:dyDescent="0.2">
      <c r="B8978" s="14" t="str">
        <f>""""&amp;master!D8978&amp;""""</f>
        <v>""</v>
      </c>
      <c r="C8978" s="14" t="str">
        <f>""""&amp;master!E8978&amp;""""</f>
        <v>""</v>
      </c>
      <c r="D8978" s="14" t="str">
        <f>""""&amp;master!F8978&amp;""""</f>
        <v>""</v>
      </c>
      <c r="E8978" s="77" t="str">
        <f>""""&amp;master!J8978&amp;""""</f>
        <v>""</v>
      </c>
    </row>
    <row r="8979" spans="2:5" x14ac:dyDescent="0.2">
      <c r="B8979" s="14" t="str">
        <f>""""&amp;master!D8979&amp;""""</f>
        <v>""</v>
      </c>
      <c r="C8979" s="14" t="str">
        <f>""""&amp;master!E8979&amp;""""</f>
        <v>""</v>
      </c>
      <c r="D8979" s="14" t="str">
        <f>""""&amp;master!F8979&amp;""""</f>
        <v>""</v>
      </c>
      <c r="E8979" s="77" t="str">
        <f>""""&amp;master!J8979&amp;""""</f>
        <v>""</v>
      </c>
    </row>
    <row r="8980" spans="2:5" x14ac:dyDescent="0.2">
      <c r="B8980" s="14" t="str">
        <f>""""&amp;master!D8980&amp;""""</f>
        <v>""</v>
      </c>
      <c r="C8980" s="14" t="str">
        <f>""""&amp;master!E8980&amp;""""</f>
        <v>""</v>
      </c>
      <c r="D8980" s="14" t="str">
        <f>""""&amp;master!F8980&amp;""""</f>
        <v>""</v>
      </c>
      <c r="E8980" s="77" t="str">
        <f>""""&amp;master!J8980&amp;""""</f>
        <v>""</v>
      </c>
    </row>
    <row r="8981" spans="2:5" x14ac:dyDescent="0.2">
      <c r="B8981" s="14" t="str">
        <f>""""&amp;master!D8981&amp;""""</f>
        <v>""</v>
      </c>
      <c r="C8981" s="14" t="str">
        <f>""""&amp;master!E8981&amp;""""</f>
        <v>""</v>
      </c>
      <c r="D8981" s="14" t="str">
        <f>""""&amp;master!F8981&amp;""""</f>
        <v>""</v>
      </c>
      <c r="E8981" s="77" t="str">
        <f>""""&amp;master!J8981&amp;""""</f>
        <v>""</v>
      </c>
    </row>
    <row r="8982" spans="2:5" x14ac:dyDescent="0.2">
      <c r="B8982" s="14" t="str">
        <f>""""&amp;master!D8982&amp;""""</f>
        <v>""</v>
      </c>
      <c r="C8982" s="14" t="str">
        <f>""""&amp;master!E8982&amp;""""</f>
        <v>""</v>
      </c>
      <c r="D8982" s="14" t="str">
        <f>""""&amp;master!F8982&amp;""""</f>
        <v>""</v>
      </c>
      <c r="E8982" s="77" t="str">
        <f>""""&amp;master!J8982&amp;""""</f>
        <v>""</v>
      </c>
    </row>
    <row r="8983" spans="2:5" x14ac:dyDescent="0.2">
      <c r="B8983" s="14" t="str">
        <f>""""&amp;master!D8983&amp;""""</f>
        <v>""</v>
      </c>
      <c r="C8983" s="14" t="str">
        <f>""""&amp;master!E8983&amp;""""</f>
        <v>""</v>
      </c>
      <c r="D8983" s="14" t="str">
        <f>""""&amp;master!F8983&amp;""""</f>
        <v>""</v>
      </c>
      <c r="E8983" s="77" t="str">
        <f>""""&amp;master!J8983&amp;""""</f>
        <v>""</v>
      </c>
    </row>
    <row r="8984" spans="2:5" x14ac:dyDescent="0.2">
      <c r="B8984" s="14" t="str">
        <f>""""&amp;master!D8984&amp;""""</f>
        <v>""</v>
      </c>
      <c r="C8984" s="14" t="str">
        <f>""""&amp;master!E8984&amp;""""</f>
        <v>""</v>
      </c>
      <c r="D8984" s="14" t="str">
        <f>""""&amp;master!F8984&amp;""""</f>
        <v>""</v>
      </c>
      <c r="E8984" s="77" t="str">
        <f>""""&amp;master!J8984&amp;""""</f>
        <v>""</v>
      </c>
    </row>
    <row r="8985" spans="2:5" x14ac:dyDescent="0.2">
      <c r="B8985" s="14" t="str">
        <f>""""&amp;master!D8985&amp;""""</f>
        <v>""</v>
      </c>
      <c r="C8985" s="14" t="str">
        <f>""""&amp;master!E8985&amp;""""</f>
        <v>""</v>
      </c>
      <c r="D8985" s="14" t="str">
        <f>""""&amp;master!F8985&amp;""""</f>
        <v>""</v>
      </c>
      <c r="E8985" s="77" t="str">
        <f>""""&amp;master!J8985&amp;""""</f>
        <v>""</v>
      </c>
    </row>
    <row r="8986" spans="2:5" x14ac:dyDescent="0.2">
      <c r="B8986" s="14" t="str">
        <f>""""&amp;master!D8986&amp;""""</f>
        <v>""</v>
      </c>
      <c r="C8986" s="14" t="str">
        <f>""""&amp;master!E8986&amp;""""</f>
        <v>""</v>
      </c>
      <c r="D8986" s="14" t="str">
        <f>""""&amp;master!F8986&amp;""""</f>
        <v>""</v>
      </c>
      <c r="E8986" s="77" t="str">
        <f>""""&amp;master!J8986&amp;""""</f>
        <v>""</v>
      </c>
    </row>
    <row r="8987" spans="2:5" x14ac:dyDescent="0.2">
      <c r="B8987" s="14" t="str">
        <f>""""&amp;master!D8987&amp;""""</f>
        <v>""</v>
      </c>
      <c r="C8987" s="14" t="str">
        <f>""""&amp;master!E8987&amp;""""</f>
        <v>""</v>
      </c>
      <c r="D8987" s="14" t="str">
        <f>""""&amp;master!F8987&amp;""""</f>
        <v>""</v>
      </c>
      <c r="E8987" s="77" t="str">
        <f>""""&amp;master!J8987&amp;""""</f>
        <v>""</v>
      </c>
    </row>
    <row r="8988" spans="2:5" x14ac:dyDescent="0.2">
      <c r="B8988" s="14" t="str">
        <f>""""&amp;master!D8988&amp;""""</f>
        <v>""</v>
      </c>
      <c r="C8988" s="14" t="str">
        <f>""""&amp;master!E8988&amp;""""</f>
        <v>""</v>
      </c>
      <c r="D8988" s="14" t="str">
        <f>""""&amp;master!F8988&amp;""""</f>
        <v>""</v>
      </c>
      <c r="E8988" s="77" t="str">
        <f>""""&amp;master!J8988&amp;""""</f>
        <v>""</v>
      </c>
    </row>
    <row r="8989" spans="2:5" x14ac:dyDescent="0.2">
      <c r="B8989" s="14" t="str">
        <f>""""&amp;master!D8989&amp;""""</f>
        <v>""</v>
      </c>
      <c r="C8989" s="14" t="str">
        <f>""""&amp;master!E8989&amp;""""</f>
        <v>""</v>
      </c>
      <c r="D8989" s="14" t="str">
        <f>""""&amp;master!F8989&amp;""""</f>
        <v>""</v>
      </c>
      <c r="E8989" s="77" t="str">
        <f>""""&amp;master!J8989&amp;""""</f>
        <v>""</v>
      </c>
    </row>
    <row r="8990" spans="2:5" x14ac:dyDescent="0.2">
      <c r="B8990" s="14" t="str">
        <f>""""&amp;master!D8990&amp;""""</f>
        <v>""</v>
      </c>
      <c r="C8990" s="14" t="str">
        <f>""""&amp;master!E8990&amp;""""</f>
        <v>""</v>
      </c>
      <c r="D8990" s="14" t="str">
        <f>""""&amp;master!F8990&amp;""""</f>
        <v>""</v>
      </c>
      <c r="E8990" s="77" t="str">
        <f>""""&amp;master!J8990&amp;""""</f>
        <v>""</v>
      </c>
    </row>
    <row r="8991" spans="2:5" x14ac:dyDescent="0.2">
      <c r="B8991" s="14" t="str">
        <f>""""&amp;master!D8991&amp;""""</f>
        <v>""</v>
      </c>
      <c r="C8991" s="14" t="str">
        <f>""""&amp;master!E8991&amp;""""</f>
        <v>""</v>
      </c>
      <c r="D8991" s="14" t="str">
        <f>""""&amp;master!F8991&amp;""""</f>
        <v>""</v>
      </c>
      <c r="E8991" s="77" t="str">
        <f>""""&amp;master!J8991&amp;""""</f>
        <v>""</v>
      </c>
    </row>
    <row r="8992" spans="2:5" x14ac:dyDescent="0.2">
      <c r="B8992" s="14" t="str">
        <f>""""&amp;master!D8992&amp;""""</f>
        <v>""</v>
      </c>
      <c r="C8992" s="14" t="str">
        <f>""""&amp;master!E8992&amp;""""</f>
        <v>""</v>
      </c>
      <c r="D8992" s="14" t="str">
        <f>""""&amp;master!F8992&amp;""""</f>
        <v>""</v>
      </c>
      <c r="E8992" s="77" t="str">
        <f>""""&amp;master!J8992&amp;""""</f>
        <v>""</v>
      </c>
    </row>
    <row r="8993" spans="2:5" x14ac:dyDescent="0.2">
      <c r="B8993" s="14" t="str">
        <f>""""&amp;master!D8993&amp;""""</f>
        <v>""</v>
      </c>
      <c r="C8993" s="14" t="str">
        <f>""""&amp;master!E8993&amp;""""</f>
        <v>""</v>
      </c>
      <c r="D8993" s="14" t="str">
        <f>""""&amp;master!F8993&amp;""""</f>
        <v>""</v>
      </c>
      <c r="E8993" s="77" t="str">
        <f>""""&amp;master!J8993&amp;""""</f>
        <v>""</v>
      </c>
    </row>
    <row r="8994" spans="2:5" x14ac:dyDescent="0.2">
      <c r="B8994" s="14" t="str">
        <f>""""&amp;master!D8994&amp;""""</f>
        <v>""</v>
      </c>
      <c r="C8994" s="14" t="str">
        <f>""""&amp;master!E8994&amp;""""</f>
        <v>""</v>
      </c>
      <c r="D8994" s="14" t="str">
        <f>""""&amp;master!F8994&amp;""""</f>
        <v>""</v>
      </c>
      <c r="E8994" s="77" t="str">
        <f>""""&amp;master!J8994&amp;""""</f>
        <v>""</v>
      </c>
    </row>
    <row r="8995" spans="2:5" x14ac:dyDescent="0.2">
      <c r="B8995" s="14" t="str">
        <f>""""&amp;master!D8995&amp;""""</f>
        <v>""</v>
      </c>
      <c r="C8995" s="14" t="str">
        <f>""""&amp;master!E8995&amp;""""</f>
        <v>""</v>
      </c>
      <c r="D8995" s="14" t="str">
        <f>""""&amp;master!F8995&amp;""""</f>
        <v>""</v>
      </c>
      <c r="E8995" s="77" t="str">
        <f>""""&amp;master!J8995&amp;""""</f>
        <v>""</v>
      </c>
    </row>
    <row r="8996" spans="2:5" x14ac:dyDescent="0.2">
      <c r="B8996" s="14" t="str">
        <f>""""&amp;master!D8996&amp;""""</f>
        <v>""</v>
      </c>
      <c r="C8996" s="14" t="str">
        <f>""""&amp;master!E8996&amp;""""</f>
        <v>""</v>
      </c>
      <c r="D8996" s="14" t="str">
        <f>""""&amp;master!F8996&amp;""""</f>
        <v>""</v>
      </c>
      <c r="E8996" s="77" t="str">
        <f>""""&amp;master!J8996&amp;""""</f>
        <v>""</v>
      </c>
    </row>
    <row r="8997" spans="2:5" x14ac:dyDescent="0.2">
      <c r="B8997" s="14" t="str">
        <f>""""&amp;master!D8997&amp;""""</f>
        <v>""</v>
      </c>
      <c r="C8997" s="14" t="str">
        <f>""""&amp;master!E8997&amp;""""</f>
        <v>""</v>
      </c>
      <c r="D8997" s="14" t="str">
        <f>""""&amp;master!F8997&amp;""""</f>
        <v>""</v>
      </c>
      <c r="E8997" s="77" t="str">
        <f>""""&amp;master!J8997&amp;""""</f>
        <v>""</v>
      </c>
    </row>
    <row r="8998" spans="2:5" x14ac:dyDescent="0.2">
      <c r="B8998" s="14" t="str">
        <f>""""&amp;master!D8998&amp;""""</f>
        <v>""</v>
      </c>
      <c r="C8998" s="14" t="str">
        <f>""""&amp;master!E8998&amp;""""</f>
        <v>""</v>
      </c>
      <c r="D8998" s="14" t="str">
        <f>""""&amp;master!F8998&amp;""""</f>
        <v>""</v>
      </c>
      <c r="E8998" s="77" t="str">
        <f>""""&amp;master!J8998&amp;""""</f>
        <v>""</v>
      </c>
    </row>
    <row r="8999" spans="2:5" x14ac:dyDescent="0.2">
      <c r="B8999" s="14" t="str">
        <f>""""&amp;master!D8999&amp;""""</f>
        <v>""</v>
      </c>
      <c r="C8999" s="14" t="str">
        <f>""""&amp;master!E8999&amp;""""</f>
        <v>""</v>
      </c>
      <c r="D8999" s="14" t="str">
        <f>""""&amp;master!F8999&amp;""""</f>
        <v>""</v>
      </c>
      <c r="E8999" s="77" t="str">
        <f>""""&amp;master!J8999&amp;""""</f>
        <v>""</v>
      </c>
    </row>
    <row r="9000" spans="2:5" x14ac:dyDescent="0.2">
      <c r="B9000" s="14" t="str">
        <f>""""&amp;master!D9000&amp;""""</f>
        <v>""</v>
      </c>
      <c r="C9000" s="14" t="str">
        <f>""""&amp;master!E9000&amp;""""</f>
        <v>""</v>
      </c>
      <c r="D9000" s="14" t="str">
        <f>""""&amp;master!F9000&amp;""""</f>
        <v>""</v>
      </c>
      <c r="E9000" s="77" t="str">
        <f>""""&amp;master!J9000&amp;""""</f>
        <v>""</v>
      </c>
    </row>
    <row r="9001" spans="2:5" x14ac:dyDescent="0.2">
      <c r="B9001" s="14" t="str">
        <f>""""&amp;master!D9001&amp;""""</f>
        <v>""</v>
      </c>
      <c r="C9001" s="14" t="str">
        <f>""""&amp;master!E9001&amp;""""</f>
        <v>""</v>
      </c>
      <c r="D9001" s="14" t="str">
        <f>""""&amp;master!F9001&amp;""""</f>
        <v>""</v>
      </c>
      <c r="E9001" s="77" t="str">
        <f>""""&amp;master!J9001&amp;""""</f>
        <v>""</v>
      </c>
    </row>
    <row r="9002" spans="2:5" x14ac:dyDescent="0.2">
      <c r="B9002" s="14" t="str">
        <f>""""&amp;master!D9002&amp;""""</f>
        <v>""</v>
      </c>
      <c r="C9002" s="14" t="str">
        <f>""""&amp;master!E9002&amp;""""</f>
        <v>""</v>
      </c>
      <c r="D9002" s="14" t="str">
        <f>""""&amp;master!F9002&amp;""""</f>
        <v>""</v>
      </c>
      <c r="E9002" s="77" t="str">
        <f>""""&amp;master!J9002&amp;""""</f>
        <v>""</v>
      </c>
    </row>
    <row r="9003" spans="2:5" x14ac:dyDescent="0.2">
      <c r="B9003" s="14" t="str">
        <f>""""&amp;master!D9003&amp;""""</f>
        <v>""</v>
      </c>
      <c r="C9003" s="14" t="str">
        <f>""""&amp;master!E9003&amp;""""</f>
        <v>""</v>
      </c>
      <c r="D9003" s="14" t="str">
        <f>""""&amp;master!F9003&amp;""""</f>
        <v>""</v>
      </c>
      <c r="E9003" s="77" t="str">
        <f>""""&amp;master!J9003&amp;""""</f>
        <v>""</v>
      </c>
    </row>
    <row r="9004" spans="2:5" x14ac:dyDescent="0.2">
      <c r="B9004" s="14" t="str">
        <f>""""&amp;master!D9004&amp;""""</f>
        <v>""</v>
      </c>
      <c r="C9004" s="14" t="str">
        <f>""""&amp;master!E9004&amp;""""</f>
        <v>""</v>
      </c>
      <c r="D9004" s="14" t="str">
        <f>""""&amp;master!F9004&amp;""""</f>
        <v>""</v>
      </c>
      <c r="E9004" s="77" t="str">
        <f>""""&amp;master!J9004&amp;""""</f>
        <v>""</v>
      </c>
    </row>
    <row r="9005" spans="2:5" x14ac:dyDescent="0.2">
      <c r="B9005" s="14" t="str">
        <f>""""&amp;master!D9005&amp;""""</f>
        <v>""</v>
      </c>
      <c r="C9005" s="14" t="str">
        <f>""""&amp;master!E9005&amp;""""</f>
        <v>""</v>
      </c>
      <c r="D9005" s="14" t="str">
        <f>""""&amp;master!F9005&amp;""""</f>
        <v>""</v>
      </c>
      <c r="E9005" s="77" t="str">
        <f>""""&amp;master!J9005&amp;""""</f>
        <v>""</v>
      </c>
    </row>
    <row r="9006" spans="2:5" x14ac:dyDescent="0.2">
      <c r="B9006" s="14" t="str">
        <f>""""&amp;master!D9006&amp;""""</f>
        <v>""</v>
      </c>
      <c r="C9006" s="14" t="str">
        <f>""""&amp;master!E9006&amp;""""</f>
        <v>""</v>
      </c>
      <c r="D9006" s="14" t="str">
        <f>""""&amp;master!F9006&amp;""""</f>
        <v>""</v>
      </c>
      <c r="E9006" s="77" t="str">
        <f>""""&amp;master!J9006&amp;""""</f>
        <v>""</v>
      </c>
    </row>
    <row r="9007" spans="2:5" x14ac:dyDescent="0.2">
      <c r="B9007" s="14" t="str">
        <f>""""&amp;master!D9007&amp;""""</f>
        <v>""</v>
      </c>
      <c r="C9007" s="14" t="str">
        <f>""""&amp;master!E9007&amp;""""</f>
        <v>""</v>
      </c>
      <c r="D9007" s="14" t="str">
        <f>""""&amp;master!F9007&amp;""""</f>
        <v>""</v>
      </c>
      <c r="E9007" s="77" t="str">
        <f>""""&amp;master!J9007&amp;""""</f>
        <v>""</v>
      </c>
    </row>
    <row r="9008" spans="2:5" x14ac:dyDescent="0.2">
      <c r="B9008" s="14" t="str">
        <f>""""&amp;master!D9008&amp;""""</f>
        <v>""</v>
      </c>
      <c r="C9008" s="14" t="str">
        <f>""""&amp;master!E9008&amp;""""</f>
        <v>""</v>
      </c>
      <c r="D9008" s="14" t="str">
        <f>""""&amp;master!F9008&amp;""""</f>
        <v>""</v>
      </c>
      <c r="E9008" s="77" t="str">
        <f>""""&amp;master!J9008&amp;""""</f>
        <v>""</v>
      </c>
    </row>
    <row r="9009" spans="2:5" x14ac:dyDescent="0.2">
      <c r="B9009" s="14" t="str">
        <f>""""&amp;master!D9009&amp;""""</f>
        <v>""</v>
      </c>
      <c r="C9009" s="14" t="str">
        <f>""""&amp;master!E9009&amp;""""</f>
        <v>""</v>
      </c>
      <c r="D9009" s="14" t="str">
        <f>""""&amp;master!F9009&amp;""""</f>
        <v>""</v>
      </c>
      <c r="E9009" s="77" t="str">
        <f>""""&amp;master!J9009&amp;""""</f>
        <v>""</v>
      </c>
    </row>
    <row r="9010" spans="2:5" x14ac:dyDescent="0.2">
      <c r="B9010" s="14" t="str">
        <f>""""&amp;master!D9010&amp;""""</f>
        <v>""</v>
      </c>
      <c r="C9010" s="14" t="str">
        <f>""""&amp;master!E9010&amp;""""</f>
        <v>""</v>
      </c>
      <c r="D9010" s="14" t="str">
        <f>""""&amp;master!F9010&amp;""""</f>
        <v>""</v>
      </c>
      <c r="E9010" s="77" t="str">
        <f>""""&amp;master!J9010&amp;""""</f>
        <v>""</v>
      </c>
    </row>
    <row r="9011" spans="2:5" x14ac:dyDescent="0.2">
      <c r="B9011" s="14" t="str">
        <f>""""&amp;master!D9011&amp;""""</f>
        <v>""</v>
      </c>
      <c r="C9011" s="14" t="str">
        <f>""""&amp;master!E9011&amp;""""</f>
        <v>""</v>
      </c>
      <c r="D9011" s="14" t="str">
        <f>""""&amp;master!F9011&amp;""""</f>
        <v>""</v>
      </c>
      <c r="E9011" s="77" t="str">
        <f>""""&amp;master!J9011&amp;""""</f>
        <v>""</v>
      </c>
    </row>
    <row r="9012" spans="2:5" x14ac:dyDescent="0.2">
      <c r="B9012" s="14" t="str">
        <f>""""&amp;master!D9012&amp;""""</f>
        <v>""</v>
      </c>
      <c r="C9012" s="14" t="str">
        <f>""""&amp;master!E9012&amp;""""</f>
        <v>""</v>
      </c>
      <c r="D9012" s="14" t="str">
        <f>""""&amp;master!F9012&amp;""""</f>
        <v>""</v>
      </c>
      <c r="E9012" s="77" t="str">
        <f>""""&amp;master!J9012&amp;""""</f>
        <v>""</v>
      </c>
    </row>
    <row r="9013" spans="2:5" x14ac:dyDescent="0.2">
      <c r="B9013" s="14" t="str">
        <f>""""&amp;master!D9013&amp;""""</f>
        <v>""</v>
      </c>
      <c r="C9013" s="14" t="str">
        <f>""""&amp;master!E9013&amp;""""</f>
        <v>""</v>
      </c>
      <c r="D9013" s="14" t="str">
        <f>""""&amp;master!F9013&amp;""""</f>
        <v>""</v>
      </c>
      <c r="E9013" s="77" t="str">
        <f>""""&amp;master!J9013&amp;""""</f>
        <v>""</v>
      </c>
    </row>
    <row r="9014" spans="2:5" x14ac:dyDescent="0.2">
      <c r="B9014" s="14" t="str">
        <f>""""&amp;master!D9014&amp;""""</f>
        <v>""</v>
      </c>
      <c r="C9014" s="14" t="str">
        <f>""""&amp;master!E9014&amp;""""</f>
        <v>""</v>
      </c>
      <c r="D9014" s="14" t="str">
        <f>""""&amp;master!F9014&amp;""""</f>
        <v>""</v>
      </c>
      <c r="E9014" s="77" t="str">
        <f>""""&amp;master!J9014&amp;""""</f>
        <v>""</v>
      </c>
    </row>
    <row r="9015" spans="2:5" x14ac:dyDescent="0.2">
      <c r="B9015" s="14" t="str">
        <f>""""&amp;master!D9015&amp;""""</f>
        <v>""</v>
      </c>
      <c r="C9015" s="14" t="str">
        <f>""""&amp;master!E9015&amp;""""</f>
        <v>""</v>
      </c>
      <c r="D9015" s="14" t="str">
        <f>""""&amp;master!F9015&amp;""""</f>
        <v>""</v>
      </c>
      <c r="E9015" s="77" t="str">
        <f>""""&amp;master!J9015&amp;""""</f>
        <v>""</v>
      </c>
    </row>
    <row r="9016" spans="2:5" x14ac:dyDescent="0.2">
      <c r="B9016" s="14" t="str">
        <f>""""&amp;master!D9016&amp;""""</f>
        <v>""</v>
      </c>
      <c r="C9016" s="14" t="str">
        <f>""""&amp;master!E9016&amp;""""</f>
        <v>""</v>
      </c>
      <c r="D9016" s="14" t="str">
        <f>""""&amp;master!F9016&amp;""""</f>
        <v>""</v>
      </c>
      <c r="E9016" s="77" t="str">
        <f>""""&amp;master!J9016&amp;""""</f>
        <v>""</v>
      </c>
    </row>
    <row r="9017" spans="2:5" x14ac:dyDescent="0.2">
      <c r="B9017" s="14" t="str">
        <f>""""&amp;master!D9017&amp;""""</f>
        <v>""</v>
      </c>
      <c r="C9017" s="14" t="str">
        <f>""""&amp;master!E9017&amp;""""</f>
        <v>""</v>
      </c>
      <c r="D9017" s="14" t="str">
        <f>""""&amp;master!F9017&amp;""""</f>
        <v>""</v>
      </c>
      <c r="E9017" s="77" t="str">
        <f>""""&amp;master!J9017&amp;""""</f>
        <v>""</v>
      </c>
    </row>
    <row r="9018" spans="2:5" x14ac:dyDescent="0.2">
      <c r="B9018" s="14" t="str">
        <f>""""&amp;master!D9018&amp;""""</f>
        <v>""</v>
      </c>
      <c r="C9018" s="14" t="str">
        <f>""""&amp;master!E9018&amp;""""</f>
        <v>""</v>
      </c>
      <c r="D9018" s="14" t="str">
        <f>""""&amp;master!F9018&amp;""""</f>
        <v>""</v>
      </c>
      <c r="E9018" s="77" t="str">
        <f>""""&amp;master!J9018&amp;""""</f>
        <v>""</v>
      </c>
    </row>
    <row r="9019" spans="2:5" x14ac:dyDescent="0.2">
      <c r="B9019" s="14" t="str">
        <f>""""&amp;master!D9019&amp;""""</f>
        <v>""</v>
      </c>
      <c r="C9019" s="14" t="str">
        <f>""""&amp;master!E9019&amp;""""</f>
        <v>""</v>
      </c>
      <c r="D9019" s="14" t="str">
        <f>""""&amp;master!F9019&amp;""""</f>
        <v>""</v>
      </c>
      <c r="E9019" s="77" t="str">
        <f>""""&amp;master!J9019&amp;""""</f>
        <v>""</v>
      </c>
    </row>
    <row r="9020" spans="2:5" x14ac:dyDescent="0.2">
      <c r="B9020" s="14" t="str">
        <f>""""&amp;master!D9020&amp;""""</f>
        <v>""</v>
      </c>
      <c r="C9020" s="14" t="str">
        <f>""""&amp;master!E9020&amp;""""</f>
        <v>""</v>
      </c>
      <c r="D9020" s="14" t="str">
        <f>""""&amp;master!F9020&amp;""""</f>
        <v>""</v>
      </c>
      <c r="E9020" s="77" t="str">
        <f>""""&amp;master!J9020&amp;""""</f>
        <v>""</v>
      </c>
    </row>
    <row r="9021" spans="2:5" x14ac:dyDescent="0.2">
      <c r="B9021" s="14" t="str">
        <f>""""&amp;master!D9021&amp;""""</f>
        <v>""</v>
      </c>
      <c r="C9021" s="14" t="str">
        <f>""""&amp;master!E9021&amp;""""</f>
        <v>""</v>
      </c>
      <c r="D9021" s="14" t="str">
        <f>""""&amp;master!F9021&amp;""""</f>
        <v>""</v>
      </c>
      <c r="E9021" s="77" t="str">
        <f>""""&amp;master!J9021&amp;""""</f>
        <v>""</v>
      </c>
    </row>
    <row r="9022" spans="2:5" x14ac:dyDescent="0.2">
      <c r="B9022" s="14" t="str">
        <f>""""&amp;master!D9022&amp;""""</f>
        <v>""</v>
      </c>
      <c r="C9022" s="14" t="str">
        <f>""""&amp;master!E9022&amp;""""</f>
        <v>""</v>
      </c>
      <c r="D9022" s="14" t="str">
        <f>""""&amp;master!F9022&amp;""""</f>
        <v>""</v>
      </c>
      <c r="E9022" s="77" t="str">
        <f>""""&amp;master!J9022&amp;""""</f>
        <v>""</v>
      </c>
    </row>
    <row r="9023" spans="2:5" x14ac:dyDescent="0.2">
      <c r="B9023" s="14" t="str">
        <f>""""&amp;master!D9023&amp;""""</f>
        <v>""</v>
      </c>
      <c r="C9023" s="14" t="str">
        <f>""""&amp;master!E9023&amp;""""</f>
        <v>""</v>
      </c>
      <c r="D9023" s="14" t="str">
        <f>""""&amp;master!F9023&amp;""""</f>
        <v>""</v>
      </c>
      <c r="E9023" s="77" t="str">
        <f>""""&amp;master!J9023&amp;""""</f>
        <v>""</v>
      </c>
    </row>
    <row r="9024" spans="2:5" x14ac:dyDescent="0.2">
      <c r="B9024" s="14" t="str">
        <f>""""&amp;master!D9024&amp;""""</f>
        <v>""</v>
      </c>
      <c r="C9024" s="14" t="str">
        <f>""""&amp;master!E9024&amp;""""</f>
        <v>""</v>
      </c>
      <c r="D9024" s="14" t="str">
        <f>""""&amp;master!F9024&amp;""""</f>
        <v>""</v>
      </c>
      <c r="E9024" s="77" t="str">
        <f>""""&amp;master!J9024&amp;""""</f>
        <v>""</v>
      </c>
    </row>
    <row r="9025" spans="2:5" x14ac:dyDescent="0.2">
      <c r="B9025" s="14" t="str">
        <f>""""&amp;master!D9025&amp;""""</f>
        <v>""</v>
      </c>
      <c r="C9025" s="14" t="str">
        <f>""""&amp;master!E9025&amp;""""</f>
        <v>""</v>
      </c>
      <c r="D9025" s="14" t="str">
        <f>""""&amp;master!F9025&amp;""""</f>
        <v>""</v>
      </c>
      <c r="E9025" s="77" t="str">
        <f>""""&amp;master!J9025&amp;""""</f>
        <v>""</v>
      </c>
    </row>
    <row r="9026" spans="2:5" x14ac:dyDescent="0.2">
      <c r="B9026" s="14" t="str">
        <f>""""&amp;master!D9026&amp;""""</f>
        <v>""</v>
      </c>
      <c r="C9026" s="14" t="str">
        <f>""""&amp;master!E9026&amp;""""</f>
        <v>""</v>
      </c>
      <c r="D9026" s="14" t="str">
        <f>""""&amp;master!F9026&amp;""""</f>
        <v>""</v>
      </c>
      <c r="E9026" s="77" t="str">
        <f>""""&amp;master!J9026&amp;""""</f>
        <v>""</v>
      </c>
    </row>
    <row r="9027" spans="2:5" x14ac:dyDescent="0.2">
      <c r="B9027" s="14" t="str">
        <f>""""&amp;master!D9027&amp;""""</f>
        <v>""</v>
      </c>
      <c r="C9027" s="14" t="str">
        <f>""""&amp;master!E9027&amp;""""</f>
        <v>""</v>
      </c>
      <c r="D9027" s="14" t="str">
        <f>""""&amp;master!F9027&amp;""""</f>
        <v>""</v>
      </c>
      <c r="E9027" s="77" t="str">
        <f>""""&amp;master!J9027&amp;""""</f>
        <v>""</v>
      </c>
    </row>
    <row r="9028" spans="2:5" x14ac:dyDescent="0.2">
      <c r="B9028" s="14" t="str">
        <f>""""&amp;master!D9028&amp;""""</f>
        <v>""</v>
      </c>
      <c r="C9028" s="14" t="str">
        <f>""""&amp;master!E9028&amp;""""</f>
        <v>""</v>
      </c>
      <c r="D9028" s="14" t="str">
        <f>""""&amp;master!F9028&amp;""""</f>
        <v>""</v>
      </c>
      <c r="E9028" s="77" t="str">
        <f>""""&amp;master!J9028&amp;""""</f>
        <v>""</v>
      </c>
    </row>
    <row r="9029" spans="2:5" x14ac:dyDescent="0.2">
      <c r="B9029" s="14" t="str">
        <f>""""&amp;master!D9029&amp;""""</f>
        <v>""</v>
      </c>
      <c r="C9029" s="14" t="str">
        <f>""""&amp;master!E9029&amp;""""</f>
        <v>""</v>
      </c>
      <c r="D9029" s="14" t="str">
        <f>""""&amp;master!F9029&amp;""""</f>
        <v>""</v>
      </c>
      <c r="E9029" s="77" t="str">
        <f>""""&amp;master!J9029&amp;""""</f>
        <v>""</v>
      </c>
    </row>
    <row r="9030" spans="2:5" x14ac:dyDescent="0.2">
      <c r="B9030" s="14" t="str">
        <f>""""&amp;master!D9030&amp;""""</f>
        <v>""</v>
      </c>
      <c r="C9030" s="14" t="str">
        <f>""""&amp;master!E9030&amp;""""</f>
        <v>""</v>
      </c>
      <c r="D9030" s="14" t="str">
        <f>""""&amp;master!F9030&amp;""""</f>
        <v>""</v>
      </c>
      <c r="E9030" s="77" t="str">
        <f>""""&amp;master!J9030&amp;""""</f>
        <v>""</v>
      </c>
    </row>
    <row r="9031" spans="2:5" x14ac:dyDescent="0.2">
      <c r="B9031" s="14" t="str">
        <f>""""&amp;master!D9031&amp;""""</f>
        <v>""</v>
      </c>
      <c r="C9031" s="14" t="str">
        <f>""""&amp;master!E9031&amp;""""</f>
        <v>""</v>
      </c>
      <c r="D9031" s="14" t="str">
        <f>""""&amp;master!F9031&amp;""""</f>
        <v>""</v>
      </c>
      <c r="E9031" s="77" t="str">
        <f>""""&amp;master!J9031&amp;""""</f>
        <v>""</v>
      </c>
    </row>
    <row r="9032" spans="2:5" x14ac:dyDescent="0.2">
      <c r="B9032" s="14" t="str">
        <f>""""&amp;master!D9032&amp;""""</f>
        <v>""</v>
      </c>
      <c r="C9032" s="14" t="str">
        <f>""""&amp;master!E9032&amp;""""</f>
        <v>""</v>
      </c>
      <c r="D9032" s="14" t="str">
        <f>""""&amp;master!F9032&amp;""""</f>
        <v>""</v>
      </c>
      <c r="E9032" s="77" t="str">
        <f>""""&amp;master!J9032&amp;""""</f>
        <v>""</v>
      </c>
    </row>
    <row r="9033" spans="2:5" x14ac:dyDescent="0.2">
      <c r="B9033" s="14" t="str">
        <f>""""&amp;master!D9033&amp;""""</f>
        <v>""</v>
      </c>
      <c r="C9033" s="14" t="str">
        <f>""""&amp;master!E9033&amp;""""</f>
        <v>""</v>
      </c>
      <c r="D9033" s="14" t="str">
        <f>""""&amp;master!F9033&amp;""""</f>
        <v>""</v>
      </c>
      <c r="E9033" s="77" t="str">
        <f>""""&amp;master!J9033&amp;""""</f>
        <v>""</v>
      </c>
    </row>
    <row r="9034" spans="2:5" x14ac:dyDescent="0.2">
      <c r="B9034" s="14" t="str">
        <f>""""&amp;master!D9034&amp;""""</f>
        <v>""</v>
      </c>
      <c r="C9034" s="14" t="str">
        <f>""""&amp;master!E9034&amp;""""</f>
        <v>""</v>
      </c>
      <c r="D9034" s="14" t="str">
        <f>""""&amp;master!F9034&amp;""""</f>
        <v>""</v>
      </c>
      <c r="E9034" s="77" t="str">
        <f>""""&amp;master!J9034&amp;""""</f>
        <v>""</v>
      </c>
    </row>
    <row r="9035" spans="2:5" x14ac:dyDescent="0.2">
      <c r="B9035" s="14" t="str">
        <f>""""&amp;master!D9035&amp;""""</f>
        <v>""</v>
      </c>
      <c r="C9035" s="14" t="str">
        <f>""""&amp;master!E9035&amp;""""</f>
        <v>""</v>
      </c>
      <c r="D9035" s="14" t="str">
        <f>""""&amp;master!F9035&amp;""""</f>
        <v>""</v>
      </c>
      <c r="E9035" s="77" t="str">
        <f>""""&amp;master!J9035&amp;""""</f>
        <v>""</v>
      </c>
    </row>
    <row r="9036" spans="2:5" x14ac:dyDescent="0.2">
      <c r="B9036" s="14" t="str">
        <f>""""&amp;master!D9036&amp;""""</f>
        <v>""</v>
      </c>
      <c r="C9036" s="14" t="str">
        <f>""""&amp;master!E9036&amp;""""</f>
        <v>""</v>
      </c>
      <c r="D9036" s="14" t="str">
        <f>""""&amp;master!F9036&amp;""""</f>
        <v>""</v>
      </c>
      <c r="E9036" s="77" t="str">
        <f>""""&amp;master!J9036&amp;""""</f>
        <v>""</v>
      </c>
    </row>
    <row r="9037" spans="2:5" x14ac:dyDescent="0.2">
      <c r="B9037" s="14" t="str">
        <f>""""&amp;master!D9037&amp;""""</f>
        <v>""</v>
      </c>
      <c r="C9037" s="14" t="str">
        <f>""""&amp;master!E9037&amp;""""</f>
        <v>""</v>
      </c>
      <c r="D9037" s="14" t="str">
        <f>""""&amp;master!F9037&amp;""""</f>
        <v>""</v>
      </c>
      <c r="E9037" s="77" t="str">
        <f>""""&amp;master!J9037&amp;""""</f>
        <v>""</v>
      </c>
    </row>
    <row r="9038" spans="2:5" x14ac:dyDescent="0.2">
      <c r="B9038" s="14" t="str">
        <f>""""&amp;master!D9038&amp;""""</f>
        <v>""</v>
      </c>
      <c r="C9038" s="14" t="str">
        <f>""""&amp;master!E9038&amp;""""</f>
        <v>""</v>
      </c>
      <c r="D9038" s="14" t="str">
        <f>""""&amp;master!F9038&amp;""""</f>
        <v>""</v>
      </c>
      <c r="E9038" s="77" t="str">
        <f>""""&amp;master!J9038&amp;""""</f>
        <v>""</v>
      </c>
    </row>
    <row r="9039" spans="2:5" x14ac:dyDescent="0.2">
      <c r="B9039" s="14" t="str">
        <f>""""&amp;master!D9039&amp;""""</f>
        <v>""</v>
      </c>
      <c r="C9039" s="14" t="str">
        <f>""""&amp;master!E9039&amp;""""</f>
        <v>""</v>
      </c>
      <c r="D9039" s="14" t="str">
        <f>""""&amp;master!F9039&amp;""""</f>
        <v>""</v>
      </c>
      <c r="E9039" s="77" t="str">
        <f>""""&amp;master!J9039&amp;""""</f>
        <v>""</v>
      </c>
    </row>
    <row r="9040" spans="2:5" x14ac:dyDescent="0.2">
      <c r="B9040" s="14" t="str">
        <f>""""&amp;master!D9040&amp;""""</f>
        <v>""</v>
      </c>
      <c r="C9040" s="14" t="str">
        <f>""""&amp;master!E9040&amp;""""</f>
        <v>""</v>
      </c>
      <c r="D9040" s="14" t="str">
        <f>""""&amp;master!F9040&amp;""""</f>
        <v>""</v>
      </c>
      <c r="E9040" s="77" t="str">
        <f>""""&amp;master!J9040&amp;""""</f>
        <v>""</v>
      </c>
    </row>
    <row r="9041" spans="2:5" x14ac:dyDescent="0.2">
      <c r="B9041" s="14" t="str">
        <f>""""&amp;master!D9041&amp;""""</f>
        <v>""</v>
      </c>
      <c r="C9041" s="14" t="str">
        <f>""""&amp;master!E9041&amp;""""</f>
        <v>""</v>
      </c>
      <c r="D9041" s="14" t="str">
        <f>""""&amp;master!F9041&amp;""""</f>
        <v>""</v>
      </c>
      <c r="E9041" s="77" t="str">
        <f>""""&amp;master!J9041&amp;""""</f>
        <v>""</v>
      </c>
    </row>
    <row r="9042" spans="2:5" x14ac:dyDescent="0.2">
      <c r="B9042" s="14" t="str">
        <f>""""&amp;master!D9042&amp;""""</f>
        <v>""</v>
      </c>
      <c r="C9042" s="14" t="str">
        <f>""""&amp;master!E9042&amp;""""</f>
        <v>""</v>
      </c>
      <c r="D9042" s="14" t="str">
        <f>""""&amp;master!F9042&amp;""""</f>
        <v>""</v>
      </c>
      <c r="E9042" s="77" t="str">
        <f>""""&amp;master!J9042&amp;""""</f>
        <v>""</v>
      </c>
    </row>
    <row r="9043" spans="2:5" x14ac:dyDescent="0.2">
      <c r="B9043" s="14" t="str">
        <f>""""&amp;master!D9043&amp;""""</f>
        <v>""</v>
      </c>
      <c r="C9043" s="14" t="str">
        <f>""""&amp;master!E9043&amp;""""</f>
        <v>""</v>
      </c>
      <c r="D9043" s="14" t="str">
        <f>""""&amp;master!F9043&amp;""""</f>
        <v>""</v>
      </c>
      <c r="E9043" s="77" t="str">
        <f>""""&amp;master!J9043&amp;""""</f>
        <v>""</v>
      </c>
    </row>
    <row r="9044" spans="2:5" x14ac:dyDescent="0.2">
      <c r="B9044" s="14" t="str">
        <f>""""&amp;master!D9044&amp;""""</f>
        <v>""</v>
      </c>
      <c r="C9044" s="14" t="str">
        <f>""""&amp;master!E9044&amp;""""</f>
        <v>""</v>
      </c>
      <c r="D9044" s="14" t="str">
        <f>""""&amp;master!F9044&amp;""""</f>
        <v>""</v>
      </c>
      <c r="E9044" s="77" t="str">
        <f>""""&amp;master!J9044&amp;""""</f>
        <v>""</v>
      </c>
    </row>
    <row r="9045" spans="2:5" x14ac:dyDescent="0.2">
      <c r="B9045" s="14" t="str">
        <f>""""&amp;master!D9045&amp;""""</f>
        <v>""</v>
      </c>
      <c r="C9045" s="14" t="str">
        <f>""""&amp;master!E9045&amp;""""</f>
        <v>""</v>
      </c>
      <c r="D9045" s="14" t="str">
        <f>""""&amp;master!F9045&amp;""""</f>
        <v>""</v>
      </c>
      <c r="E9045" s="77" t="str">
        <f>""""&amp;master!J9045&amp;""""</f>
        <v>""</v>
      </c>
    </row>
    <row r="9046" spans="2:5" x14ac:dyDescent="0.2">
      <c r="B9046" s="14" t="str">
        <f>""""&amp;master!D9046&amp;""""</f>
        <v>""</v>
      </c>
      <c r="C9046" s="14" t="str">
        <f>""""&amp;master!E9046&amp;""""</f>
        <v>""</v>
      </c>
      <c r="D9046" s="14" t="str">
        <f>""""&amp;master!F9046&amp;""""</f>
        <v>""</v>
      </c>
      <c r="E9046" s="77" t="str">
        <f>""""&amp;master!J9046&amp;""""</f>
        <v>""</v>
      </c>
    </row>
    <row r="9047" spans="2:5" x14ac:dyDescent="0.2">
      <c r="B9047" s="14" t="str">
        <f>""""&amp;master!D9047&amp;""""</f>
        <v>""</v>
      </c>
      <c r="C9047" s="14" t="str">
        <f>""""&amp;master!E9047&amp;""""</f>
        <v>""</v>
      </c>
      <c r="D9047" s="14" t="str">
        <f>""""&amp;master!F9047&amp;""""</f>
        <v>""</v>
      </c>
      <c r="E9047" s="77" t="str">
        <f>""""&amp;master!J9047&amp;""""</f>
        <v>""</v>
      </c>
    </row>
    <row r="9048" spans="2:5" x14ac:dyDescent="0.2">
      <c r="B9048" s="14" t="str">
        <f>""""&amp;master!D9048&amp;""""</f>
        <v>""</v>
      </c>
      <c r="C9048" s="14" t="str">
        <f>""""&amp;master!E9048&amp;""""</f>
        <v>""</v>
      </c>
      <c r="D9048" s="14" t="str">
        <f>""""&amp;master!F9048&amp;""""</f>
        <v>""</v>
      </c>
      <c r="E9048" s="77" t="str">
        <f>""""&amp;master!J9048&amp;""""</f>
        <v>""</v>
      </c>
    </row>
    <row r="9049" spans="2:5" x14ac:dyDescent="0.2">
      <c r="B9049" s="14" t="str">
        <f>""""&amp;master!D9049&amp;""""</f>
        <v>""</v>
      </c>
      <c r="C9049" s="14" t="str">
        <f>""""&amp;master!E9049&amp;""""</f>
        <v>""</v>
      </c>
      <c r="D9049" s="14" t="str">
        <f>""""&amp;master!F9049&amp;""""</f>
        <v>""</v>
      </c>
      <c r="E9049" s="77" t="str">
        <f>""""&amp;master!J9049&amp;""""</f>
        <v>""</v>
      </c>
    </row>
    <row r="9050" spans="2:5" x14ac:dyDescent="0.2">
      <c r="B9050" s="14" t="str">
        <f>""""&amp;master!D9050&amp;""""</f>
        <v>""</v>
      </c>
      <c r="C9050" s="14" t="str">
        <f>""""&amp;master!E9050&amp;""""</f>
        <v>""</v>
      </c>
      <c r="D9050" s="14" t="str">
        <f>""""&amp;master!F9050&amp;""""</f>
        <v>""</v>
      </c>
      <c r="E9050" s="77" t="str">
        <f>""""&amp;master!J9050&amp;""""</f>
        <v>""</v>
      </c>
    </row>
    <row r="9051" spans="2:5" x14ac:dyDescent="0.2">
      <c r="B9051" s="14" t="str">
        <f>""""&amp;master!D9051&amp;""""</f>
        <v>""</v>
      </c>
      <c r="C9051" s="14" t="str">
        <f>""""&amp;master!E9051&amp;""""</f>
        <v>""</v>
      </c>
      <c r="D9051" s="14" t="str">
        <f>""""&amp;master!F9051&amp;""""</f>
        <v>""</v>
      </c>
      <c r="E9051" s="77" t="str">
        <f>""""&amp;master!J9051&amp;""""</f>
        <v>""</v>
      </c>
    </row>
    <row r="9052" spans="2:5" x14ac:dyDescent="0.2">
      <c r="B9052" s="14" t="str">
        <f>""""&amp;master!D9052&amp;""""</f>
        <v>""</v>
      </c>
      <c r="C9052" s="14" t="str">
        <f>""""&amp;master!E9052&amp;""""</f>
        <v>""</v>
      </c>
      <c r="D9052" s="14" t="str">
        <f>""""&amp;master!F9052&amp;""""</f>
        <v>""</v>
      </c>
      <c r="E9052" s="77" t="str">
        <f>""""&amp;master!J9052&amp;""""</f>
        <v>""</v>
      </c>
    </row>
    <row r="9053" spans="2:5" x14ac:dyDescent="0.2">
      <c r="B9053" s="14" t="str">
        <f>""""&amp;master!D9053&amp;""""</f>
        <v>""</v>
      </c>
      <c r="C9053" s="14" t="str">
        <f>""""&amp;master!E9053&amp;""""</f>
        <v>""</v>
      </c>
      <c r="D9053" s="14" t="str">
        <f>""""&amp;master!F9053&amp;""""</f>
        <v>""</v>
      </c>
      <c r="E9053" s="77" t="str">
        <f>""""&amp;master!J9053&amp;""""</f>
        <v>""</v>
      </c>
    </row>
    <row r="9054" spans="2:5" x14ac:dyDescent="0.2">
      <c r="B9054" s="14" t="str">
        <f>""""&amp;master!D9054&amp;""""</f>
        <v>""</v>
      </c>
      <c r="C9054" s="14" t="str">
        <f>""""&amp;master!E9054&amp;""""</f>
        <v>""</v>
      </c>
      <c r="D9054" s="14" t="str">
        <f>""""&amp;master!F9054&amp;""""</f>
        <v>""</v>
      </c>
      <c r="E9054" s="77" t="str">
        <f>""""&amp;master!J9054&amp;""""</f>
        <v>""</v>
      </c>
    </row>
    <row r="9055" spans="2:5" x14ac:dyDescent="0.2">
      <c r="B9055" s="14" t="str">
        <f>""""&amp;master!D9055&amp;""""</f>
        <v>""</v>
      </c>
      <c r="C9055" s="14" t="str">
        <f>""""&amp;master!E9055&amp;""""</f>
        <v>""</v>
      </c>
      <c r="D9055" s="14" t="str">
        <f>""""&amp;master!F9055&amp;""""</f>
        <v>""</v>
      </c>
      <c r="E9055" s="77" t="str">
        <f>""""&amp;master!J9055&amp;""""</f>
        <v>""</v>
      </c>
    </row>
    <row r="9056" spans="2:5" x14ac:dyDescent="0.2">
      <c r="B9056" s="14" t="str">
        <f>""""&amp;master!D9056&amp;""""</f>
        <v>""</v>
      </c>
      <c r="C9056" s="14" t="str">
        <f>""""&amp;master!E9056&amp;""""</f>
        <v>""</v>
      </c>
      <c r="D9056" s="14" t="str">
        <f>""""&amp;master!F9056&amp;""""</f>
        <v>""</v>
      </c>
      <c r="E9056" s="77" t="str">
        <f>""""&amp;master!J9056&amp;""""</f>
        <v>""</v>
      </c>
    </row>
    <row r="9057" spans="2:5" x14ac:dyDescent="0.2">
      <c r="B9057" s="14" t="str">
        <f>""""&amp;master!D9057&amp;""""</f>
        <v>""</v>
      </c>
      <c r="C9057" s="14" t="str">
        <f>""""&amp;master!E9057&amp;""""</f>
        <v>""</v>
      </c>
      <c r="D9057" s="14" t="str">
        <f>""""&amp;master!F9057&amp;""""</f>
        <v>""</v>
      </c>
      <c r="E9057" s="77" t="str">
        <f>""""&amp;master!J9057&amp;""""</f>
        <v>""</v>
      </c>
    </row>
    <row r="9058" spans="2:5" x14ac:dyDescent="0.2">
      <c r="B9058" s="14" t="str">
        <f>""""&amp;master!D9058&amp;""""</f>
        <v>""</v>
      </c>
      <c r="C9058" s="14" t="str">
        <f>""""&amp;master!E9058&amp;""""</f>
        <v>""</v>
      </c>
      <c r="D9058" s="14" t="str">
        <f>""""&amp;master!F9058&amp;""""</f>
        <v>""</v>
      </c>
      <c r="E9058" s="77" t="str">
        <f>""""&amp;master!J9058&amp;""""</f>
        <v>""</v>
      </c>
    </row>
    <row r="9059" spans="2:5" x14ac:dyDescent="0.2">
      <c r="B9059" s="14" t="str">
        <f>""""&amp;master!D9059&amp;""""</f>
        <v>""</v>
      </c>
      <c r="C9059" s="14" t="str">
        <f>""""&amp;master!E9059&amp;""""</f>
        <v>""</v>
      </c>
      <c r="D9059" s="14" t="str">
        <f>""""&amp;master!F9059&amp;""""</f>
        <v>""</v>
      </c>
      <c r="E9059" s="77" t="str">
        <f>""""&amp;master!J9059&amp;""""</f>
        <v>""</v>
      </c>
    </row>
    <row r="9060" spans="2:5" x14ac:dyDescent="0.2">
      <c r="B9060" s="14" t="str">
        <f>""""&amp;master!D9060&amp;""""</f>
        <v>""</v>
      </c>
      <c r="C9060" s="14" t="str">
        <f>""""&amp;master!E9060&amp;""""</f>
        <v>""</v>
      </c>
      <c r="D9060" s="14" t="str">
        <f>""""&amp;master!F9060&amp;""""</f>
        <v>""</v>
      </c>
      <c r="E9060" s="77" t="str">
        <f>""""&amp;master!J9060&amp;""""</f>
        <v>""</v>
      </c>
    </row>
    <row r="9061" spans="2:5" x14ac:dyDescent="0.2">
      <c r="B9061" s="14" t="str">
        <f>""""&amp;master!D9061&amp;""""</f>
        <v>""</v>
      </c>
      <c r="C9061" s="14" t="str">
        <f>""""&amp;master!E9061&amp;""""</f>
        <v>""</v>
      </c>
      <c r="D9061" s="14" t="str">
        <f>""""&amp;master!F9061&amp;""""</f>
        <v>""</v>
      </c>
      <c r="E9061" s="77" t="str">
        <f>""""&amp;master!J9061&amp;""""</f>
        <v>""</v>
      </c>
    </row>
    <row r="9062" spans="2:5" x14ac:dyDescent="0.2">
      <c r="B9062" s="14" t="str">
        <f>""""&amp;master!D9062&amp;""""</f>
        <v>""</v>
      </c>
      <c r="C9062" s="14" t="str">
        <f>""""&amp;master!E9062&amp;""""</f>
        <v>""</v>
      </c>
      <c r="D9062" s="14" t="str">
        <f>""""&amp;master!F9062&amp;""""</f>
        <v>""</v>
      </c>
      <c r="E9062" s="77" t="str">
        <f>""""&amp;master!J9062&amp;""""</f>
        <v>""</v>
      </c>
    </row>
    <row r="9063" spans="2:5" x14ac:dyDescent="0.2">
      <c r="B9063" s="14" t="str">
        <f>""""&amp;master!D9063&amp;""""</f>
        <v>""</v>
      </c>
      <c r="C9063" s="14" t="str">
        <f>""""&amp;master!E9063&amp;""""</f>
        <v>""</v>
      </c>
      <c r="D9063" s="14" t="str">
        <f>""""&amp;master!F9063&amp;""""</f>
        <v>""</v>
      </c>
      <c r="E9063" s="77" t="str">
        <f>""""&amp;master!J9063&amp;""""</f>
        <v>""</v>
      </c>
    </row>
    <row r="9064" spans="2:5" x14ac:dyDescent="0.2">
      <c r="B9064" s="14" t="str">
        <f>""""&amp;master!D9064&amp;""""</f>
        <v>""</v>
      </c>
      <c r="C9064" s="14" t="str">
        <f>""""&amp;master!E9064&amp;""""</f>
        <v>""</v>
      </c>
      <c r="D9064" s="14" t="str">
        <f>""""&amp;master!F9064&amp;""""</f>
        <v>""</v>
      </c>
      <c r="E9064" s="77" t="str">
        <f>""""&amp;master!J9064&amp;""""</f>
        <v>""</v>
      </c>
    </row>
    <row r="9065" spans="2:5" x14ac:dyDescent="0.2">
      <c r="B9065" s="14" t="str">
        <f>""""&amp;master!D9065&amp;""""</f>
        <v>""</v>
      </c>
      <c r="C9065" s="14" t="str">
        <f>""""&amp;master!E9065&amp;""""</f>
        <v>""</v>
      </c>
      <c r="D9065" s="14" t="str">
        <f>""""&amp;master!F9065&amp;""""</f>
        <v>""</v>
      </c>
      <c r="E9065" s="77" t="str">
        <f>""""&amp;master!J9065&amp;""""</f>
        <v>""</v>
      </c>
    </row>
    <row r="9066" spans="2:5" x14ac:dyDescent="0.2">
      <c r="B9066" s="14" t="str">
        <f>""""&amp;master!D9066&amp;""""</f>
        <v>""</v>
      </c>
      <c r="C9066" s="14" t="str">
        <f>""""&amp;master!E9066&amp;""""</f>
        <v>""</v>
      </c>
      <c r="D9066" s="14" t="str">
        <f>""""&amp;master!F9066&amp;""""</f>
        <v>""</v>
      </c>
      <c r="E9066" s="77" t="str">
        <f>""""&amp;master!J9066&amp;""""</f>
        <v>""</v>
      </c>
    </row>
    <row r="9067" spans="2:5" x14ac:dyDescent="0.2">
      <c r="B9067" s="14" t="str">
        <f>""""&amp;master!D9067&amp;""""</f>
        <v>""</v>
      </c>
      <c r="C9067" s="14" t="str">
        <f>""""&amp;master!E9067&amp;""""</f>
        <v>""</v>
      </c>
      <c r="D9067" s="14" t="str">
        <f>""""&amp;master!F9067&amp;""""</f>
        <v>""</v>
      </c>
      <c r="E9067" s="77" t="str">
        <f>""""&amp;master!J9067&amp;""""</f>
        <v>""</v>
      </c>
    </row>
    <row r="9068" spans="2:5" x14ac:dyDescent="0.2">
      <c r="B9068" s="14" t="str">
        <f>""""&amp;master!D9068&amp;""""</f>
        <v>""</v>
      </c>
      <c r="C9068" s="14" t="str">
        <f>""""&amp;master!E9068&amp;""""</f>
        <v>""</v>
      </c>
      <c r="D9068" s="14" t="str">
        <f>""""&amp;master!F9068&amp;""""</f>
        <v>""</v>
      </c>
      <c r="E9068" s="77" t="str">
        <f>""""&amp;master!J9068&amp;""""</f>
        <v>""</v>
      </c>
    </row>
    <row r="9069" spans="2:5" x14ac:dyDescent="0.2">
      <c r="B9069" s="14" t="str">
        <f>""""&amp;master!D9069&amp;""""</f>
        <v>""</v>
      </c>
      <c r="C9069" s="14" t="str">
        <f>""""&amp;master!E9069&amp;""""</f>
        <v>""</v>
      </c>
      <c r="D9069" s="14" t="str">
        <f>""""&amp;master!F9069&amp;""""</f>
        <v>""</v>
      </c>
      <c r="E9069" s="77" t="str">
        <f>""""&amp;master!J9069&amp;""""</f>
        <v>""</v>
      </c>
    </row>
    <row r="9070" spans="2:5" x14ac:dyDescent="0.2">
      <c r="B9070" s="14" t="str">
        <f>""""&amp;master!D9070&amp;""""</f>
        <v>""</v>
      </c>
      <c r="C9070" s="14" t="str">
        <f>""""&amp;master!E9070&amp;""""</f>
        <v>""</v>
      </c>
      <c r="D9070" s="14" t="str">
        <f>""""&amp;master!F9070&amp;""""</f>
        <v>""</v>
      </c>
      <c r="E9070" s="77" t="str">
        <f>""""&amp;master!J9070&amp;""""</f>
        <v>""</v>
      </c>
    </row>
    <row r="9071" spans="2:5" x14ac:dyDescent="0.2">
      <c r="B9071" s="14" t="str">
        <f>""""&amp;master!D9071&amp;""""</f>
        <v>""</v>
      </c>
      <c r="C9071" s="14" t="str">
        <f>""""&amp;master!E9071&amp;""""</f>
        <v>""</v>
      </c>
      <c r="D9071" s="14" t="str">
        <f>""""&amp;master!F9071&amp;""""</f>
        <v>""</v>
      </c>
      <c r="E9071" s="77" t="str">
        <f>""""&amp;master!J9071&amp;""""</f>
        <v>""</v>
      </c>
    </row>
    <row r="9072" spans="2:5" x14ac:dyDescent="0.2">
      <c r="B9072" s="14" t="str">
        <f>""""&amp;master!D9072&amp;""""</f>
        <v>""</v>
      </c>
      <c r="C9072" s="14" t="str">
        <f>""""&amp;master!E9072&amp;""""</f>
        <v>""</v>
      </c>
      <c r="D9072" s="14" t="str">
        <f>""""&amp;master!F9072&amp;""""</f>
        <v>""</v>
      </c>
      <c r="E9072" s="77" t="str">
        <f>""""&amp;master!J9072&amp;""""</f>
        <v>""</v>
      </c>
    </row>
    <row r="9073" spans="2:5" x14ac:dyDescent="0.2">
      <c r="B9073" s="14" t="str">
        <f>""""&amp;master!D9073&amp;""""</f>
        <v>""</v>
      </c>
      <c r="C9073" s="14" t="str">
        <f>""""&amp;master!E9073&amp;""""</f>
        <v>""</v>
      </c>
      <c r="D9073" s="14" t="str">
        <f>""""&amp;master!F9073&amp;""""</f>
        <v>""</v>
      </c>
      <c r="E9073" s="77" t="str">
        <f>""""&amp;master!J9073&amp;""""</f>
        <v>""</v>
      </c>
    </row>
    <row r="9074" spans="2:5" x14ac:dyDescent="0.2">
      <c r="B9074" s="14" t="str">
        <f>""""&amp;master!D9074&amp;""""</f>
        <v>""</v>
      </c>
      <c r="C9074" s="14" t="str">
        <f>""""&amp;master!E9074&amp;""""</f>
        <v>""</v>
      </c>
      <c r="D9074" s="14" t="str">
        <f>""""&amp;master!F9074&amp;""""</f>
        <v>""</v>
      </c>
      <c r="E9074" s="77" t="str">
        <f>""""&amp;master!J9074&amp;""""</f>
        <v>""</v>
      </c>
    </row>
    <row r="9075" spans="2:5" x14ac:dyDescent="0.2">
      <c r="B9075" s="14" t="str">
        <f>""""&amp;master!D9075&amp;""""</f>
        <v>""</v>
      </c>
      <c r="C9075" s="14" t="str">
        <f>""""&amp;master!E9075&amp;""""</f>
        <v>""</v>
      </c>
      <c r="D9075" s="14" t="str">
        <f>""""&amp;master!F9075&amp;""""</f>
        <v>""</v>
      </c>
      <c r="E9075" s="77" t="str">
        <f>""""&amp;master!J9075&amp;""""</f>
        <v>""</v>
      </c>
    </row>
    <row r="9076" spans="2:5" x14ac:dyDescent="0.2">
      <c r="B9076" s="14" t="str">
        <f>""""&amp;master!D9076&amp;""""</f>
        <v>""</v>
      </c>
      <c r="C9076" s="14" t="str">
        <f>""""&amp;master!E9076&amp;""""</f>
        <v>""</v>
      </c>
      <c r="D9076" s="14" t="str">
        <f>""""&amp;master!F9076&amp;""""</f>
        <v>""</v>
      </c>
      <c r="E9076" s="77" t="str">
        <f>""""&amp;master!J9076&amp;""""</f>
        <v>""</v>
      </c>
    </row>
    <row r="9077" spans="2:5" x14ac:dyDescent="0.2">
      <c r="B9077" s="14" t="str">
        <f>""""&amp;master!D9077&amp;""""</f>
        <v>""</v>
      </c>
      <c r="C9077" s="14" t="str">
        <f>""""&amp;master!E9077&amp;""""</f>
        <v>""</v>
      </c>
      <c r="D9077" s="14" t="str">
        <f>""""&amp;master!F9077&amp;""""</f>
        <v>""</v>
      </c>
      <c r="E9077" s="77" t="str">
        <f>""""&amp;master!J9077&amp;""""</f>
        <v>""</v>
      </c>
    </row>
    <row r="9078" spans="2:5" x14ac:dyDescent="0.2">
      <c r="B9078" s="14" t="str">
        <f>""""&amp;master!D9078&amp;""""</f>
        <v>""</v>
      </c>
      <c r="C9078" s="14" t="str">
        <f>""""&amp;master!E9078&amp;""""</f>
        <v>""</v>
      </c>
      <c r="D9078" s="14" t="str">
        <f>""""&amp;master!F9078&amp;""""</f>
        <v>""</v>
      </c>
      <c r="E9078" s="77" t="str">
        <f>""""&amp;master!J9078&amp;""""</f>
        <v>""</v>
      </c>
    </row>
    <row r="9079" spans="2:5" x14ac:dyDescent="0.2">
      <c r="B9079" s="14" t="str">
        <f>""""&amp;master!D9079&amp;""""</f>
        <v>""</v>
      </c>
      <c r="C9079" s="14" t="str">
        <f>""""&amp;master!E9079&amp;""""</f>
        <v>""</v>
      </c>
      <c r="D9079" s="14" t="str">
        <f>""""&amp;master!F9079&amp;""""</f>
        <v>""</v>
      </c>
      <c r="E9079" s="77" t="str">
        <f>""""&amp;master!J9079&amp;""""</f>
        <v>""</v>
      </c>
    </row>
    <row r="9080" spans="2:5" x14ac:dyDescent="0.2">
      <c r="B9080" s="14" t="str">
        <f>""""&amp;master!D9080&amp;""""</f>
        <v>""</v>
      </c>
      <c r="C9080" s="14" t="str">
        <f>""""&amp;master!E9080&amp;""""</f>
        <v>""</v>
      </c>
      <c r="D9080" s="14" t="str">
        <f>""""&amp;master!F9080&amp;""""</f>
        <v>""</v>
      </c>
      <c r="E9080" s="77" t="str">
        <f>""""&amp;master!J9080&amp;""""</f>
        <v>""</v>
      </c>
    </row>
    <row r="9081" spans="2:5" x14ac:dyDescent="0.2">
      <c r="B9081" s="14" t="str">
        <f>""""&amp;master!D9081&amp;""""</f>
        <v>""</v>
      </c>
      <c r="C9081" s="14" t="str">
        <f>""""&amp;master!E9081&amp;""""</f>
        <v>""</v>
      </c>
      <c r="D9081" s="14" t="str">
        <f>""""&amp;master!F9081&amp;""""</f>
        <v>""</v>
      </c>
      <c r="E9081" s="77" t="str">
        <f>""""&amp;master!J9081&amp;""""</f>
        <v>""</v>
      </c>
    </row>
    <row r="9082" spans="2:5" x14ac:dyDescent="0.2">
      <c r="B9082" s="14" t="str">
        <f>""""&amp;master!D9082&amp;""""</f>
        <v>""</v>
      </c>
      <c r="C9082" s="14" t="str">
        <f>""""&amp;master!E9082&amp;""""</f>
        <v>""</v>
      </c>
      <c r="D9082" s="14" t="str">
        <f>""""&amp;master!F9082&amp;""""</f>
        <v>""</v>
      </c>
      <c r="E9082" s="77" t="str">
        <f>""""&amp;master!J9082&amp;""""</f>
        <v>""</v>
      </c>
    </row>
    <row r="9083" spans="2:5" x14ac:dyDescent="0.2">
      <c r="B9083" s="14" t="str">
        <f>""""&amp;master!D9083&amp;""""</f>
        <v>""</v>
      </c>
      <c r="C9083" s="14" t="str">
        <f>""""&amp;master!E9083&amp;""""</f>
        <v>""</v>
      </c>
      <c r="D9083" s="14" t="str">
        <f>""""&amp;master!F9083&amp;""""</f>
        <v>""</v>
      </c>
      <c r="E9083" s="77" t="str">
        <f>""""&amp;master!J9083&amp;""""</f>
        <v>""</v>
      </c>
    </row>
    <row r="9084" spans="2:5" x14ac:dyDescent="0.2">
      <c r="B9084" s="14" t="str">
        <f>""""&amp;master!D9084&amp;""""</f>
        <v>""</v>
      </c>
      <c r="C9084" s="14" t="str">
        <f>""""&amp;master!E9084&amp;""""</f>
        <v>""</v>
      </c>
      <c r="D9084" s="14" t="str">
        <f>""""&amp;master!F9084&amp;""""</f>
        <v>""</v>
      </c>
      <c r="E9084" s="77" t="str">
        <f>""""&amp;master!J9084&amp;""""</f>
        <v>""</v>
      </c>
    </row>
    <row r="9085" spans="2:5" x14ac:dyDescent="0.2">
      <c r="B9085" s="14" t="str">
        <f>""""&amp;master!D9085&amp;""""</f>
        <v>""</v>
      </c>
      <c r="C9085" s="14" t="str">
        <f>""""&amp;master!E9085&amp;""""</f>
        <v>""</v>
      </c>
      <c r="D9085" s="14" t="str">
        <f>""""&amp;master!F9085&amp;""""</f>
        <v>""</v>
      </c>
      <c r="E9085" s="77" t="str">
        <f>""""&amp;master!J9085&amp;""""</f>
        <v>""</v>
      </c>
    </row>
    <row r="9086" spans="2:5" x14ac:dyDescent="0.2">
      <c r="B9086" s="14" t="str">
        <f>""""&amp;master!D9086&amp;""""</f>
        <v>""</v>
      </c>
      <c r="C9086" s="14" t="str">
        <f>""""&amp;master!E9086&amp;""""</f>
        <v>""</v>
      </c>
      <c r="D9086" s="14" t="str">
        <f>""""&amp;master!F9086&amp;""""</f>
        <v>""</v>
      </c>
      <c r="E9086" s="77" t="str">
        <f>""""&amp;master!J9086&amp;""""</f>
        <v>""</v>
      </c>
    </row>
    <row r="9087" spans="2:5" x14ac:dyDescent="0.2">
      <c r="B9087" s="14" t="str">
        <f>""""&amp;master!D9087&amp;""""</f>
        <v>""</v>
      </c>
      <c r="C9087" s="14" t="str">
        <f>""""&amp;master!E9087&amp;""""</f>
        <v>""</v>
      </c>
      <c r="D9087" s="14" t="str">
        <f>""""&amp;master!F9087&amp;""""</f>
        <v>""</v>
      </c>
      <c r="E9087" s="77" t="str">
        <f>""""&amp;master!J9087&amp;""""</f>
        <v>""</v>
      </c>
    </row>
    <row r="9088" spans="2:5" x14ac:dyDescent="0.2">
      <c r="B9088" s="14" t="str">
        <f>""""&amp;master!D9088&amp;""""</f>
        <v>""</v>
      </c>
      <c r="C9088" s="14" t="str">
        <f>""""&amp;master!E9088&amp;""""</f>
        <v>""</v>
      </c>
      <c r="D9088" s="14" t="str">
        <f>""""&amp;master!F9088&amp;""""</f>
        <v>""</v>
      </c>
      <c r="E9088" s="77" t="str">
        <f>""""&amp;master!J9088&amp;""""</f>
        <v>""</v>
      </c>
    </row>
    <row r="9089" spans="2:5" x14ac:dyDescent="0.2">
      <c r="B9089" s="14" t="str">
        <f>""""&amp;master!D9089&amp;""""</f>
        <v>""</v>
      </c>
      <c r="C9089" s="14" t="str">
        <f>""""&amp;master!E9089&amp;""""</f>
        <v>""</v>
      </c>
      <c r="D9089" s="14" t="str">
        <f>""""&amp;master!F9089&amp;""""</f>
        <v>""</v>
      </c>
      <c r="E9089" s="77" t="str">
        <f>""""&amp;master!J9089&amp;""""</f>
        <v>""</v>
      </c>
    </row>
    <row r="9090" spans="2:5" x14ac:dyDescent="0.2">
      <c r="B9090" s="14" t="str">
        <f>""""&amp;master!D9090&amp;""""</f>
        <v>""</v>
      </c>
      <c r="C9090" s="14" t="str">
        <f>""""&amp;master!E9090&amp;""""</f>
        <v>""</v>
      </c>
      <c r="D9090" s="14" t="str">
        <f>""""&amp;master!F9090&amp;""""</f>
        <v>""</v>
      </c>
      <c r="E9090" s="77" t="str">
        <f>""""&amp;master!J9090&amp;""""</f>
        <v>""</v>
      </c>
    </row>
    <row r="9091" spans="2:5" x14ac:dyDescent="0.2">
      <c r="B9091" s="14" t="str">
        <f>""""&amp;master!D9091&amp;""""</f>
        <v>""</v>
      </c>
      <c r="C9091" s="14" t="str">
        <f>""""&amp;master!E9091&amp;""""</f>
        <v>""</v>
      </c>
      <c r="D9091" s="14" t="str">
        <f>""""&amp;master!F9091&amp;""""</f>
        <v>""</v>
      </c>
      <c r="E9091" s="77" t="str">
        <f>""""&amp;master!J9091&amp;""""</f>
        <v>""</v>
      </c>
    </row>
    <row r="9092" spans="2:5" x14ac:dyDescent="0.2">
      <c r="B9092" s="14" t="str">
        <f>""""&amp;master!D9092&amp;""""</f>
        <v>""</v>
      </c>
      <c r="C9092" s="14" t="str">
        <f>""""&amp;master!E9092&amp;""""</f>
        <v>""</v>
      </c>
      <c r="D9092" s="14" t="str">
        <f>""""&amp;master!F9092&amp;""""</f>
        <v>""</v>
      </c>
      <c r="E9092" s="77" t="str">
        <f>""""&amp;master!J9092&amp;""""</f>
        <v>""</v>
      </c>
    </row>
    <row r="9093" spans="2:5" x14ac:dyDescent="0.2">
      <c r="B9093" s="14" t="str">
        <f>""""&amp;master!D9093&amp;""""</f>
        <v>""</v>
      </c>
      <c r="C9093" s="14" t="str">
        <f>""""&amp;master!E9093&amp;""""</f>
        <v>""</v>
      </c>
      <c r="D9093" s="14" t="str">
        <f>""""&amp;master!F9093&amp;""""</f>
        <v>""</v>
      </c>
      <c r="E9093" s="77" t="str">
        <f>""""&amp;master!J9093&amp;""""</f>
        <v>""</v>
      </c>
    </row>
    <row r="9094" spans="2:5" x14ac:dyDescent="0.2">
      <c r="B9094" s="14" t="str">
        <f>""""&amp;master!D9094&amp;""""</f>
        <v>""</v>
      </c>
      <c r="C9094" s="14" t="str">
        <f>""""&amp;master!E9094&amp;""""</f>
        <v>""</v>
      </c>
      <c r="D9094" s="14" t="str">
        <f>""""&amp;master!F9094&amp;""""</f>
        <v>""</v>
      </c>
      <c r="E9094" s="77" t="str">
        <f>""""&amp;master!J9094&amp;""""</f>
        <v>""</v>
      </c>
    </row>
    <row r="9095" spans="2:5" x14ac:dyDescent="0.2">
      <c r="B9095" s="14" t="str">
        <f>""""&amp;master!D9095&amp;""""</f>
        <v>""</v>
      </c>
      <c r="C9095" s="14" t="str">
        <f>""""&amp;master!E9095&amp;""""</f>
        <v>""</v>
      </c>
      <c r="D9095" s="14" t="str">
        <f>""""&amp;master!F9095&amp;""""</f>
        <v>""</v>
      </c>
      <c r="E9095" s="77" t="str">
        <f>""""&amp;master!J9095&amp;""""</f>
        <v>""</v>
      </c>
    </row>
    <row r="9096" spans="2:5" x14ac:dyDescent="0.2">
      <c r="B9096" s="14" t="str">
        <f>""""&amp;master!D9096&amp;""""</f>
        <v>""</v>
      </c>
      <c r="C9096" s="14" t="str">
        <f>""""&amp;master!E9096&amp;""""</f>
        <v>""</v>
      </c>
      <c r="D9096" s="14" t="str">
        <f>""""&amp;master!F9096&amp;""""</f>
        <v>""</v>
      </c>
      <c r="E9096" s="77" t="str">
        <f>""""&amp;master!J9096&amp;""""</f>
        <v>""</v>
      </c>
    </row>
    <row r="9097" spans="2:5" x14ac:dyDescent="0.2">
      <c r="B9097" s="14" t="str">
        <f>""""&amp;master!D9097&amp;""""</f>
        <v>""</v>
      </c>
      <c r="C9097" s="14" t="str">
        <f>""""&amp;master!E9097&amp;""""</f>
        <v>""</v>
      </c>
      <c r="D9097" s="14" t="str">
        <f>""""&amp;master!F9097&amp;""""</f>
        <v>""</v>
      </c>
      <c r="E9097" s="77" t="str">
        <f>""""&amp;master!J9097&amp;""""</f>
        <v>""</v>
      </c>
    </row>
    <row r="9098" spans="2:5" x14ac:dyDescent="0.2">
      <c r="B9098" s="14" t="str">
        <f>""""&amp;master!D9098&amp;""""</f>
        <v>""</v>
      </c>
      <c r="C9098" s="14" t="str">
        <f>""""&amp;master!E9098&amp;""""</f>
        <v>""</v>
      </c>
      <c r="D9098" s="14" t="str">
        <f>""""&amp;master!F9098&amp;""""</f>
        <v>""</v>
      </c>
      <c r="E9098" s="77" t="str">
        <f>""""&amp;master!J9098&amp;""""</f>
        <v>""</v>
      </c>
    </row>
    <row r="9099" spans="2:5" x14ac:dyDescent="0.2">
      <c r="B9099" s="14" t="str">
        <f>""""&amp;master!D9099&amp;""""</f>
        <v>""</v>
      </c>
      <c r="C9099" s="14" t="str">
        <f>""""&amp;master!E9099&amp;""""</f>
        <v>""</v>
      </c>
      <c r="D9099" s="14" t="str">
        <f>""""&amp;master!F9099&amp;""""</f>
        <v>""</v>
      </c>
      <c r="E9099" s="77" t="str">
        <f>""""&amp;master!J9099&amp;""""</f>
        <v>""</v>
      </c>
    </row>
    <row r="9100" spans="2:5" x14ac:dyDescent="0.2">
      <c r="B9100" s="14" t="str">
        <f>""""&amp;master!D9100&amp;""""</f>
        <v>""</v>
      </c>
      <c r="C9100" s="14" t="str">
        <f>""""&amp;master!E9100&amp;""""</f>
        <v>""</v>
      </c>
      <c r="D9100" s="14" t="str">
        <f>""""&amp;master!F9100&amp;""""</f>
        <v>""</v>
      </c>
      <c r="E9100" s="77" t="str">
        <f>""""&amp;master!J9100&amp;""""</f>
        <v>""</v>
      </c>
    </row>
    <row r="9101" spans="2:5" x14ac:dyDescent="0.2">
      <c r="B9101" s="14" t="str">
        <f>""""&amp;master!D9101&amp;""""</f>
        <v>""</v>
      </c>
      <c r="C9101" s="14" t="str">
        <f>""""&amp;master!E9101&amp;""""</f>
        <v>""</v>
      </c>
      <c r="D9101" s="14" t="str">
        <f>""""&amp;master!F9101&amp;""""</f>
        <v>""</v>
      </c>
      <c r="E9101" s="77" t="str">
        <f>""""&amp;master!J9101&amp;""""</f>
        <v>""</v>
      </c>
    </row>
    <row r="9102" spans="2:5" x14ac:dyDescent="0.2">
      <c r="B9102" s="14" t="str">
        <f>""""&amp;master!D9102&amp;""""</f>
        <v>""</v>
      </c>
      <c r="C9102" s="14" t="str">
        <f>""""&amp;master!E9102&amp;""""</f>
        <v>""</v>
      </c>
      <c r="D9102" s="14" t="str">
        <f>""""&amp;master!F9102&amp;""""</f>
        <v>""</v>
      </c>
      <c r="E9102" s="77" t="str">
        <f>""""&amp;master!J9102&amp;""""</f>
        <v>""</v>
      </c>
    </row>
    <row r="9103" spans="2:5" x14ac:dyDescent="0.2">
      <c r="B9103" s="14" t="str">
        <f>""""&amp;master!D9103&amp;""""</f>
        <v>""</v>
      </c>
      <c r="C9103" s="14" t="str">
        <f>""""&amp;master!E9103&amp;""""</f>
        <v>""</v>
      </c>
      <c r="D9103" s="14" t="str">
        <f>""""&amp;master!F9103&amp;""""</f>
        <v>""</v>
      </c>
      <c r="E9103" s="77" t="str">
        <f>""""&amp;master!J9103&amp;""""</f>
        <v>""</v>
      </c>
    </row>
    <row r="9104" spans="2:5" x14ac:dyDescent="0.2">
      <c r="B9104" s="14" t="str">
        <f>""""&amp;master!D9104&amp;""""</f>
        <v>""</v>
      </c>
      <c r="C9104" s="14" t="str">
        <f>""""&amp;master!E9104&amp;""""</f>
        <v>""</v>
      </c>
      <c r="D9104" s="14" t="str">
        <f>""""&amp;master!F9104&amp;""""</f>
        <v>""</v>
      </c>
      <c r="E9104" s="77" t="str">
        <f>""""&amp;master!J9104&amp;""""</f>
        <v>""</v>
      </c>
    </row>
    <row r="9105" spans="2:5" x14ac:dyDescent="0.2">
      <c r="B9105" s="14" t="str">
        <f>""""&amp;master!D9105&amp;""""</f>
        <v>""</v>
      </c>
      <c r="C9105" s="14" t="str">
        <f>""""&amp;master!E9105&amp;""""</f>
        <v>""</v>
      </c>
      <c r="D9105" s="14" t="str">
        <f>""""&amp;master!F9105&amp;""""</f>
        <v>""</v>
      </c>
      <c r="E9105" s="77" t="str">
        <f>""""&amp;master!J9105&amp;""""</f>
        <v>""</v>
      </c>
    </row>
    <row r="9106" spans="2:5" x14ac:dyDescent="0.2">
      <c r="B9106" s="14" t="str">
        <f>""""&amp;master!D9106&amp;""""</f>
        <v>""</v>
      </c>
      <c r="C9106" s="14" t="str">
        <f>""""&amp;master!E9106&amp;""""</f>
        <v>""</v>
      </c>
      <c r="D9106" s="14" t="str">
        <f>""""&amp;master!F9106&amp;""""</f>
        <v>""</v>
      </c>
      <c r="E9106" s="77" t="str">
        <f>""""&amp;master!J9106&amp;""""</f>
        <v>""</v>
      </c>
    </row>
    <row r="9107" spans="2:5" x14ac:dyDescent="0.2">
      <c r="B9107" s="14" t="str">
        <f>""""&amp;master!D9107&amp;""""</f>
        <v>""</v>
      </c>
      <c r="C9107" s="14" t="str">
        <f>""""&amp;master!E9107&amp;""""</f>
        <v>""</v>
      </c>
      <c r="D9107" s="14" t="str">
        <f>""""&amp;master!F9107&amp;""""</f>
        <v>""</v>
      </c>
      <c r="E9107" s="77" t="str">
        <f>""""&amp;master!J9107&amp;""""</f>
        <v>""</v>
      </c>
    </row>
    <row r="9108" spans="2:5" x14ac:dyDescent="0.2">
      <c r="B9108" s="14" t="str">
        <f>""""&amp;master!D9108&amp;""""</f>
        <v>""</v>
      </c>
      <c r="C9108" s="14" t="str">
        <f>""""&amp;master!E9108&amp;""""</f>
        <v>""</v>
      </c>
      <c r="D9108" s="14" t="str">
        <f>""""&amp;master!F9108&amp;""""</f>
        <v>""</v>
      </c>
      <c r="E9108" s="77" t="str">
        <f>""""&amp;master!J9108&amp;""""</f>
        <v>""</v>
      </c>
    </row>
    <row r="9109" spans="2:5" x14ac:dyDescent="0.2">
      <c r="B9109" s="14" t="str">
        <f>""""&amp;master!D9109&amp;""""</f>
        <v>""</v>
      </c>
      <c r="C9109" s="14" t="str">
        <f>""""&amp;master!E9109&amp;""""</f>
        <v>""</v>
      </c>
      <c r="D9109" s="14" t="str">
        <f>""""&amp;master!F9109&amp;""""</f>
        <v>""</v>
      </c>
      <c r="E9109" s="77" t="str">
        <f>""""&amp;master!J9109&amp;""""</f>
        <v>""</v>
      </c>
    </row>
    <row r="9110" spans="2:5" x14ac:dyDescent="0.2">
      <c r="B9110" s="14" t="str">
        <f>""""&amp;master!D9110&amp;""""</f>
        <v>""</v>
      </c>
      <c r="C9110" s="14" t="str">
        <f>""""&amp;master!E9110&amp;""""</f>
        <v>""</v>
      </c>
      <c r="D9110" s="14" t="str">
        <f>""""&amp;master!F9110&amp;""""</f>
        <v>""</v>
      </c>
      <c r="E9110" s="77" t="str">
        <f>""""&amp;master!J9110&amp;""""</f>
        <v>""</v>
      </c>
    </row>
    <row r="9111" spans="2:5" x14ac:dyDescent="0.2">
      <c r="B9111" s="14" t="str">
        <f>""""&amp;master!D9111&amp;""""</f>
        <v>""</v>
      </c>
      <c r="C9111" s="14" t="str">
        <f>""""&amp;master!E9111&amp;""""</f>
        <v>""</v>
      </c>
      <c r="D9111" s="14" t="str">
        <f>""""&amp;master!F9111&amp;""""</f>
        <v>""</v>
      </c>
      <c r="E9111" s="77" t="str">
        <f>""""&amp;master!J9111&amp;""""</f>
        <v>""</v>
      </c>
    </row>
    <row r="9112" spans="2:5" x14ac:dyDescent="0.2">
      <c r="B9112" s="14" t="str">
        <f>""""&amp;master!D9112&amp;""""</f>
        <v>""</v>
      </c>
      <c r="C9112" s="14" t="str">
        <f>""""&amp;master!E9112&amp;""""</f>
        <v>""</v>
      </c>
      <c r="D9112" s="14" t="str">
        <f>""""&amp;master!F9112&amp;""""</f>
        <v>""</v>
      </c>
      <c r="E9112" s="77" t="str">
        <f>""""&amp;master!J9112&amp;""""</f>
        <v>""</v>
      </c>
    </row>
    <row r="9113" spans="2:5" x14ac:dyDescent="0.2">
      <c r="B9113" s="14" t="str">
        <f>""""&amp;master!D9113&amp;""""</f>
        <v>""</v>
      </c>
      <c r="C9113" s="14" t="str">
        <f>""""&amp;master!E9113&amp;""""</f>
        <v>""</v>
      </c>
      <c r="D9113" s="14" t="str">
        <f>""""&amp;master!F9113&amp;""""</f>
        <v>""</v>
      </c>
      <c r="E9113" s="77" t="str">
        <f>""""&amp;master!J9113&amp;""""</f>
        <v>""</v>
      </c>
    </row>
    <row r="9114" spans="2:5" x14ac:dyDescent="0.2">
      <c r="B9114" s="14" t="str">
        <f>""""&amp;master!D9114&amp;""""</f>
        <v>""</v>
      </c>
      <c r="C9114" s="14" t="str">
        <f>""""&amp;master!E9114&amp;""""</f>
        <v>""</v>
      </c>
      <c r="D9114" s="14" t="str">
        <f>""""&amp;master!F9114&amp;""""</f>
        <v>""</v>
      </c>
      <c r="E9114" s="77" t="str">
        <f>""""&amp;master!J9114&amp;""""</f>
        <v>""</v>
      </c>
    </row>
    <row r="9115" spans="2:5" x14ac:dyDescent="0.2">
      <c r="B9115" s="14" t="str">
        <f>""""&amp;master!D9115&amp;""""</f>
        <v>""</v>
      </c>
      <c r="C9115" s="14" t="str">
        <f>""""&amp;master!E9115&amp;""""</f>
        <v>""</v>
      </c>
      <c r="D9115" s="14" t="str">
        <f>""""&amp;master!F9115&amp;""""</f>
        <v>""</v>
      </c>
      <c r="E9115" s="77" t="str">
        <f>""""&amp;master!J9115&amp;""""</f>
        <v>""</v>
      </c>
    </row>
    <row r="9116" spans="2:5" x14ac:dyDescent="0.2">
      <c r="B9116" s="14" t="str">
        <f>""""&amp;master!D9116&amp;""""</f>
        <v>""</v>
      </c>
      <c r="C9116" s="14" t="str">
        <f>""""&amp;master!E9116&amp;""""</f>
        <v>""</v>
      </c>
      <c r="D9116" s="14" t="str">
        <f>""""&amp;master!F9116&amp;""""</f>
        <v>""</v>
      </c>
      <c r="E9116" s="77" t="str">
        <f>""""&amp;master!J9116&amp;""""</f>
        <v>""</v>
      </c>
    </row>
    <row r="9117" spans="2:5" x14ac:dyDescent="0.2">
      <c r="B9117" s="14" t="str">
        <f>""""&amp;master!D9117&amp;""""</f>
        <v>""</v>
      </c>
      <c r="C9117" s="14" t="str">
        <f>""""&amp;master!E9117&amp;""""</f>
        <v>""</v>
      </c>
      <c r="D9117" s="14" t="str">
        <f>""""&amp;master!F9117&amp;""""</f>
        <v>""</v>
      </c>
      <c r="E9117" s="77" t="str">
        <f>""""&amp;master!J9117&amp;""""</f>
        <v>""</v>
      </c>
    </row>
    <row r="9118" spans="2:5" x14ac:dyDescent="0.2">
      <c r="B9118" s="14" t="str">
        <f>""""&amp;master!D9118&amp;""""</f>
        <v>""</v>
      </c>
      <c r="C9118" s="14" t="str">
        <f>""""&amp;master!E9118&amp;""""</f>
        <v>""</v>
      </c>
      <c r="D9118" s="14" t="str">
        <f>""""&amp;master!F9118&amp;""""</f>
        <v>""</v>
      </c>
      <c r="E9118" s="77" t="str">
        <f>""""&amp;master!J9118&amp;""""</f>
        <v>""</v>
      </c>
    </row>
    <row r="9119" spans="2:5" x14ac:dyDescent="0.2">
      <c r="B9119" s="14" t="str">
        <f>""""&amp;master!D9119&amp;""""</f>
        <v>""</v>
      </c>
      <c r="C9119" s="14" t="str">
        <f>""""&amp;master!E9119&amp;""""</f>
        <v>""</v>
      </c>
      <c r="D9119" s="14" t="str">
        <f>""""&amp;master!F9119&amp;""""</f>
        <v>""</v>
      </c>
      <c r="E9119" s="77" t="str">
        <f>""""&amp;master!J9119&amp;""""</f>
        <v>""</v>
      </c>
    </row>
    <row r="9120" spans="2:5" x14ac:dyDescent="0.2">
      <c r="B9120" s="14" t="str">
        <f>""""&amp;master!D9120&amp;""""</f>
        <v>""</v>
      </c>
      <c r="C9120" s="14" t="str">
        <f>""""&amp;master!E9120&amp;""""</f>
        <v>""</v>
      </c>
      <c r="D9120" s="14" t="str">
        <f>""""&amp;master!F9120&amp;""""</f>
        <v>""</v>
      </c>
      <c r="E9120" s="77" t="str">
        <f>""""&amp;master!J9120&amp;""""</f>
        <v>""</v>
      </c>
    </row>
    <row r="9121" spans="2:5" x14ac:dyDescent="0.2">
      <c r="B9121" s="14" t="str">
        <f>""""&amp;master!D9121&amp;""""</f>
        <v>""</v>
      </c>
      <c r="C9121" s="14" t="str">
        <f>""""&amp;master!E9121&amp;""""</f>
        <v>""</v>
      </c>
      <c r="D9121" s="14" t="str">
        <f>""""&amp;master!F9121&amp;""""</f>
        <v>""</v>
      </c>
      <c r="E9121" s="77" t="str">
        <f>""""&amp;master!J9121&amp;""""</f>
        <v>""</v>
      </c>
    </row>
    <row r="9122" spans="2:5" x14ac:dyDescent="0.2">
      <c r="B9122" s="14" t="str">
        <f>""""&amp;master!D9122&amp;""""</f>
        <v>""</v>
      </c>
      <c r="C9122" s="14" t="str">
        <f>""""&amp;master!E9122&amp;""""</f>
        <v>""</v>
      </c>
      <c r="D9122" s="14" t="str">
        <f>""""&amp;master!F9122&amp;""""</f>
        <v>""</v>
      </c>
      <c r="E9122" s="77" t="str">
        <f>""""&amp;master!J9122&amp;""""</f>
        <v>""</v>
      </c>
    </row>
    <row r="9123" spans="2:5" x14ac:dyDescent="0.2">
      <c r="B9123" s="14" t="str">
        <f>""""&amp;master!D9123&amp;""""</f>
        <v>""</v>
      </c>
      <c r="C9123" s="14" t="str">
        <f>""""&amp;master!E9123&amp;""""</f>
        <v>""</v>
      </c>
      <c r="D9123" s="14" t="str">
        <f>""""&amp;master!F9123&amp;""""</f>
        <v>""</v>
      </c>
      <c r="E9123" s="77" t="str">
        <f>""""&amp;master!J9123&amp;""""</f>
        <v>""</v>
      </c>
    </row>
    <row r="9124" spans="2:5" x14ac:dyDescent="0.2">
      <c r="B9124" s="14" t="str">
        <f>""""&amp;master!D9124&amp;""""</f>
        <v>""</v>
      </c>
      <c r="C9124" s="14" t="str">
        <f>""""&amp;master!E9124&amp;""""</f>
        <v>""</v>
      </c>
      <c r="D9124" s="14" t="str">
        <f>""""&amp;master!F9124&amp;""""</f>
        <v>""</v>
      </c>
      <c r="E9124" s="77" t="str">
        <f>""""&amp;master!J9124&amp;""""</f>
        <v>""</v>
      </c>
    </row>
    <row r="9125" spans="2:5" x14ac:dyDescent="0.2">
      <c r="B9125" s="14" t="str">
        <f>""""&amp;master!D9125&amp;""""</f>
        <v>""</v>
      </c>
      <c r="C9125" s="14" t="str">
        <f>""""&amp;master!E9125&amp;""""</f>
        <v>""</v>
      </c>
      <c r="D9125" s="14" t="str">
        <f>""""&amp;master!F9125&amp;""""</f>
        <v>""</v>
      </c>
      <c r="E9125" s="77" t="str">
        <f>""""&amp;master!J9125&amp;""""</f>
        <v>""</v>
      </c>
    </row>
    <row r="9126" spans="2:5" x14ac:dyDescent="0.2">
      <c r="B9126" s="14" t="str">
        <f>""""&amp;master!D9126&amp;""""</f>
        <v>""</v>
      </c>
      <c r="C9126" s="14" t="str">
        <f>""""&amp;master!E9126&amp;""""</f>
        <v>""</v>
      </c>
      <c r="D9126" s="14" t="str">
        <f>""""&amp;master!F9126&amp;""""</f>
        <v>""</v>
      </c>
      <c r="E9126" s="77" t="str">
        <f>""""&amp;master!J9126&amp;""""</f>
        <v>""</v>
      </c>
    </row>
    <row r="9127" spans="2:5" x14ac:dyDescent="0.2">
      <c r="B9127" s="14" t="str">
        <f>""""&amp;master!D9127&amp;""""</f>
        <v>""</v>
      </c>
      <c r="C9127" s="14" t="str">
        <f>""""&amp;master!E9127&amp;""""</f>
        <v>""</v>
      </c>
      <c r="D9127" s="14" t="str">
        <f>""""&amp;master!F9127&amp;""""</f>
        <v>""</v>
      </c>
      <c r="E9127" s="77" t="str">
        <f>""""&amp;master!J9127&amp;""""</f>
        <v>""</v>
      </c>
    </row>
    <row r="9128" spans="2:5" x14ac:dyDescent="0.2">
      <c r="B9128" s="14" t="str">
        <f>""""&amp;master!D9128&amp;""""</f>
        <v>""</v>
      </c>
      <c r="C9128" s="14" t="str">
        <f>""""&amp;master!E9128&amp;""""</f>
        <v>""</v>
      </c>
      <c r="D9128" s="14" t="str">
        <f>""""&amp;master!F9128&amp;""""</f>
        <v>""</v>
      </c>
      <c r="E9128" s="77" t="str">
        <f>""""&amp;master!J9128&amp;""""</f>
        <v>""</v>
      </c>
    </row>
    <row r="9129" spans="2:5" x14ac:dyDescent="0.2">
      <c r="B9129" s="14" t="str">
        <f>""""&amp;master!D9129&amp;""""</f>
        <v>""</v>
      </c>
      <c r="C9129" s="14" t="str">
        <f>""""&amp;master!E9129&amp;""""</f>
        <v>""</v>
      </c>
      <c r="D9129" s="14" t="str">
        <f>""""&amp;master!F9129&amp;""""</f>
        <v>""</v>
      </c>
      <c r="E9129" s="77" t="str">
        <f>""""&amp;master!J9129&amp;""""</f>
        <v>""</v>
      </c>
    </row>
    <row r="9130" spans="2:5" x14ac:dyDescent="0.2">
      <c r="B9130" s="14" t="str">
        <f>""""&amp;master!D9130&amp;""""</f>
        <v>""</v>
      </c>
      <c r="C9130" s="14" t="str">
        <f>""""&amp;master!E9130&amp;""""</f>
        <v>""</v>
      </c>
      <c r="D9130" s="14" t="str">
        <f>""""&amp;master!F9130&amp;""""</f>
        <v>""</v>
      </c>
      <c r="E9130" s="77" t="str">
        <f>""""&amp;master!J9130&amp;""""</f>
        <v>""</v>
      </c>
    </row>
    <row r="9131" spans="2:5" x14ac:dyDescent="0.2">
      <c r="B9131" s="14" t="str">
        <f>""""&amp;master!D9131&amp;""""</f>
        <v>""</v>
      </c>
      <c r="C9131" s="14" t="str">
        <f>""""&amp;master!E9131&amp;""""</f>
        <v>""</v>
      </c>
      <c r="D9131" s="14" t="str">
        <f>""""&amp;master!F9131&amp;""""</f>
        <v>""</v>
      </c>
      <c r="E9131" s="77" t="str">
        <f>""""&amp;master!J9131&amp;""""</f>
        <v>""</v>
      </c>
    </row>
    <row r="9132" spans="2:5" x14ac:dyDescent="0.2">
      <c r="B9132" s="14" t="str">
        <f>""""&amp;master!D9132&amp;""""</f>
        <v>""</v>
      </c>
      <c r="C9132" s="14" t="str">
        <f>""""&amp;master!E9132&amp;""""</f>
        <v>""</v>
      </c>
      <c r="D9132" s="14" t="str">
        <f>""""&amp;master!F9132&amp;""""</f>
        <v>""</v>
      </c>
      <c r="E9132" s="77" t="str">
        <f>""""&amp;master!J9132&amp;""""</f>
        <v>""</v>
      </c>
    </row>
    <row r="9133" spans="2:5" x14ac:dyDescent="0.2">
      <c r="B9133" s="14" t="str">
        <f>""""&amp;master!D9133&amp;""""</f>
        <v>""</v>
      </c>
      <c r="C9133" s="14" t="str">
        <f>""""&amp;master!E9133&amp;""""</f>
        <v>""</v>
      </c>
      <c r="D9133" s="14" t="str">
        <f>""""&amp;master!F9133&amp;""""</f>
        <v>""</v>
      </c>
      <c r="E9133" s="77" t="str">
        <f>""""&amp;master!J9133&amp;""""</f>
        <v>""</v>
      </c>
    </row>
    <row r="9134" spans="2:5" x14ac:dyDescent="0.2">
      <c r="B9134" s="14" t="str">
        <f>""""&amp;master!D9134&amp;""""</f>
        <v>""</v>
      </c>
      <c r="C9134" s="14" t="str">
        <f>""""&amp;master!E9134&amp;""""</f>
        <v>""</v>
      </c>
      <c r="D9134" s="14" t="str">
        <f>""""&amp;master!F9134&amp;""""</f>
        <v>""</v>
      </c>
      <c r="E9134" s="77" t="str">
        <f>""""&amp;master!J9134&amp;""""</f>
        <v>""</v>
      </c>
    </row>
    <row r="9135" spans="2:5" x14ac:dyDescent="0.2">
      <c r="B9135" s="14" t="str">
        <f>""""&amp;master!D9135&amp;""""</f>
        <v>""</v>
      </c>
      <c r="C9135" s="14" t="str">
        <f>""""&amp;master!E9135&amp;""""</f>
        <v>""</v>
      </c>
      <c r="D9135" s="14" t="str">
        <f>""""&amp;master!F9135&amp;""""</f>
        <v>""</v>
      </c>
      <c r="E9135" s="77" t="str">
        <f>""""&amp;master!J9135&amp;""""</f>
        <v>""</v>
      </c>
    </row>
    <row r="9136" spans="2:5" x14ac:dyDescent="0.2">
      <c r="B9136" s="14" t="str">
        <f>""""&amp;master!D9136&amp;""""</f>
        <v>""</v>
      </c>
      <c r="C9136" s="14" t="str">
        <f>""""&amp;master!E9136&amp;""""</f>
        <v>""</v>
      </c>
      <c r="D9136" s="14" t="str">
        <f>""""&amp;master!F9136&amp;""""</f>
        <v>""</v>
      </c>
      <c r="E9136" s="77" t="str">
        <f>""""&amp;master!J9136&amp;""""</f>
        <v>""</v>
      </c>
    </row>
    <row r="9137" spans="2:5" x14ac:dyDescent="0.2">
      <c r="B9137" s="14" t="str">
        <f>""""&amp;master!D9137&amp;""""</f>
        <v>""</v>
      </c>
      <c r="C9137" s="14" t="str">
        <f>""""&amp;master!E9137&amp;""""</f>
        <v>""</v>
      </c>
      <c r="D9137" s="14" t="str">
        <f>""""&amp;master!F9137&amp;""""</f>
        <v>""</v>
      </c>
      <c r="E9137" s="77" t="str">
        <f>""""&amp;master!J9137&amp;""""</f>
        <v>""</v>
      </c>
    </row>
    <row r="9138" spans="2:5" x14ac:dyDescent="0.2">
      <c r="B9138" s="14" t="str">
        <f>""""&amp;master!D9138&amp;""""</f>
        <v>""</v>
      </c>
      <c r="C9138" s="14" t="str">
        <f>""""&amp;master!E9138&amp;""""</f>
        <v>""</v>
      </c>
      <c r="D9138" s="14" t="str">
        <f>""""&amp;master!F9138&amp;""""</f>
        <v>""</v>
      </c>
      <c r="E9138" s="77" t="str">
        <f>""""&amp;master!J9138&amp;""""</f>
        <v>""</v>
      </c>
    </row>
    <row r="9139" spans="2:5" x14ac:dyDescent="0.2">
      <c r="B9139" s="14" t="str">
        <f>""""&amp;master!D9139&amp;""""</f>
        <v>""</v>
      </c>
      <c r="C9139" s="14" t="str">
        <f>""""&amp;master!E9139&amp;""""</f>
        <v>""</v>
      </c>
      <c r="D9139" s="14" t="str">
        <f>""""&amp;master!F9139&amp;""""</f>
        <v>""</v>
      </c>
      <c r="E9139" s="77" t="str">
        <f>""""&amp;master!J9139&amp;""""</f>
        <v>""</v>
      </c>
    </row>
    <row r="9140" spans="2:5" x14ac:dyDescent="0.2">
      <c r="B9140" s="14" t="str">
        <f>""""&amp;master!D9140&amp;""""</f>
        <v>""</v>
      </c>
      <c r="C9140" s="14" t="str">
        <f>""""&amp;master!E9140&amp;""""</f>
        <v>""</v>
      </c>
      <c r="D9140" s="14" t="str">
        <f>""""&amp;master!F9140&amp;""""</f>
        <v>""</v>
      </c>
      <c r="E9140" s="77" t="str">
        <f>""""&amp;master!J9140&amp;""""</f>
        <v>""</v>
      </c>
    </row>
    <row r="9141" spans="2:5" x14ac:dyDescent="0.2">
      <c r="B9141" s="14" t="str">
        <f>""""&amp;master!D9141&amp;""""</f>
        <v>""</v>
      </c>
      <c r="C9141" s="14" t="str">
        <f>""""&amp;master!E9141&amp;""""</f>
        <v>""</v>
      </c>
      <c r="D9141" s="14" t="str">
        <f>""""&amp;master!F9141&amp;""""</f>
        <v>""</v>
      </c>
      <c r="E9141" s="77" t="str">
        <f>""""&amp;master!J9141&amp;""""</f>
        <v>""</v>
      </c>
    </row>
    <row r="9142" spans="2:5" x14ac:dyDescent="0.2">
      <c r="B9142" s="14" t="str">
        <f>""""&amp;master!D9142&amp;""""</f>
        <v>""</v>
      </c>
      <c r="C9142" s="14" t="str">
        <f>""""&amp;master!E9142&amp;""""</f>
        <v>""</v>
      </c>
      <c r="D9142" s="14" t="str">
        <f>""""&amp;master!F9142&amp;""""</f>
        <v>""</v>
      </c>
      <c r="E9142" s="77" t="str">
        <f>""""&amp;master!J9142&amp;""""</f>
        <v>""</v>
      </c>
    </row>
    <row r="9143" spans="2:5" x14ac:dyDescent="0.2">
      <c r="B9143" s="14" t="str">
        <f>""""&amp;master!D9143&amp;""""</f>
        <v>""</v>
      </c>
      <c r="C9143" s="14" t="str">
        <f>""""&amp;master!E9143&amp;""""</f>
        <v>""</v>
      </c>
      <c r="D9143" s="14" t="str">
        <f>""""&amp;master!F9143&amp;""""</f>
        <v>""</v>
      </c>
      <c r="E9143" s="77" t="str">
        <f>""""&amp;master!J9143&amp;""""</f>
        <v>""</v>
      </c>
    </row>
    <row r="9144" spans="2:5" x14ac:dyDescent="0.2">
      <c r="B9144" s="14" t="str">
        <f>""""&amp;master!D9144&amp;""""</f>
        <v>""</v>
      </c>
      <c r="C9144" s="14" t="str">
        <f>""""&amp;master!E9144&amp;""""</f>
        <v>""</v>
      </c>
      <c r="D9144" s="14" t="str">
        <f>""""&amp;master!F9144&amp;""""</f>
        <v>""</v>
      </c>
      <c r="E9144" s="77" t="str">
        <f>""""&amp;master!J9144&amp;""""</f>
        <v>""</v>
      </c>
    </row>
    <row r="9145" spans="2:5" x14ac:dyDescent="0.2">
      <c r="B9145" s="14" t="str">
        <f>""""&amp;master!D9145&amp;""""</f>
        <v>""</v>
      </c>
      <c r="C9145" s="14" t="str">
        <f>""""&amp;master!E9145&amp;""""</f>
        <v>""</v>
      </c>
      <c r="D9145" s="14" t="str">
        <f>""""&amp;master!F9145&amp;""""</f>
        <v>""</v>
      </c>
      <c r="E9145" s="77" t="str">
        <f>""""&amp;master!J9145&amp;""""</f>
        <v>""</v>
      </c>
    </row>
    <row r="9146" spans="2:5" x14ac:dyDescent="0.2">
      <c r="B9146" s="14" t="str">
        <f>""""&amp;master!D9146&amp;""""</f>
        <v>""</v>
      </c>
      <c r="C9146" s="14" t="str">
        <f>""""&amp;master!E9146&amp;""""</f>
        <v>""</v>
      </c>
      <c r="D9146" s="14" t="str">
        <f>""""&amp;master!F9146&amp;""""</f>
        <v>""</v>
      </c>
      <c r="E9146" s="77" t="str">
        <f>""""&amp;master!J9146&amp;""""</f>
        <v>""</v>
      </c>
    </row>
    <row r="9147" spans="2:5" x14ac:dyDescent="0.2">
      <c r="B9147" s="14" t="str">
        <f>""""&amp;master!D9147&amp;""""</f>
        <v>""</v>
      </c>
      <c r="C9147" s="14" t="str">
        <f>""""&amp;master!E9147&amp;""""</f>
        <v>""</v>
      </c>
      <c r="D9147" s="14" t="str">
        <f>""""&amp;master!F9147&amp;""""</f>
        <v>""</v>
      </c>
      <c r="E9147" s="77" t="str">
        <f>""""&amp;master!J9147&amp;""""</f>
        <v>""</v>
      </c>
    </row>
    <row r="9148" spans="2:5" x14ac:dyDescent="0.2">
      <c r="B9148" s="14" t="str">
        <f>""""&amp;master!D9148&amp;""""</f>
        <v>""</v>
      </c>
      <c r="C9148" s="14" t="str">
        <f>""""&amp;master!E9148&amp;""""</f>
        <v>""</v>
      </c>
      <c r="D9148" s="14" t="str">
        <f>""""&amp;master!F9148&amp;""""</f>
        <v>""</v>
      </c>
      <c r="E9148" s="77" t="str">
        <f>""""&amp;master!J9148&amp;""""</f>
        <v>""</v>
      </c>
    </row>
    <row r="9149" spans="2:5" x14ac:dyDescent="0.2">
      <c r="B9149" s="14" t="str">
        <f>""""&amp;master!D9149&amp;""""</f>
        <v>""</v>
      </c>
      <c r="C9149" s="14" t="str">
        <f>""""&amp;master!E9149&amp;""""</f>
        <v>""</v>
      </c>
      <c r="D9149" s="14" t="str">
        <f>""""&amp;master!F9149&amp;""""</f>
        <v>""</v>
      </c>
      <c r="E9149" s="77" t="str">
        <f>""""&amp;master!J9149&amp;""""</f>
        <v>""</v>
      </c>
    </row>
    <row r="9150" spans="2:5" x14ac:dyDescent="0.2">
      <c r="B9150" s="14" t="str">
        <f>""""&amp;master!D9150&amp;""""</f>
        <v>""</v>
      </c>
      <c r="C9150" s="14" t="str">
        <f>""""&amp;master!E9150&amp;""""</f>
        <v>""</v>
      </c>
      <c r="D9150" s="14" t="str">
        <f>""""&amp;master!F9150&amp;""""</f>
        <v>""</v>
      </c>
      <c r="E9150" s="77" t="str">
        <f>""""&amp;master!J9150&amp;""""</f>
        <v>""</v>
      </c>
    </row>
    <row r="9151" spans="2:5" x14ac:dyDescent="0.2">
      <c r="B9151" s="14" t="str">
        <f>""""&amp;master!D9151&amp;""""</f>
        <v>""</v>
      </c>
      <c r="C9151" s="14" t="str">
        <f>""""&amp;master!E9151&amp;""""</f>
        <v>""</v>
      </c>
      <c r="D9151" s="14" t="str">
        <f>""""&amp;master!F9151&amp;""""</f>
        <v>""</v>
      </c>
      <c r="E9151" s="77" t="str">
        <f>""""&amp;master!J9151&amp;""""</f>
        <v>""</v>
      </c>
    </row>
    <row r="9152" spans="2:5" x14ac:dyDescent="0.2">
      <c r="B9152" s="14" t="str">
        <f>""""&amp;master!D9152&amp;""""</f>
        <v>""</v>
      </c>
      <c r="C9152" s="14" t="str">
        <f>""""&amp;master!E9152&amp;""""</f>
        <v>""</v>
      </c>
      <c r="D9152" s="14" t="str">
        <f>""""&amp;master!F9152&amp;""""</f>
        <v>""</v>
      </c>
      <c r="E9152" s="77" t="str">
        <f>""""&amp;master!J9152&amp;""""</f>
        <v>""</v>
      </c>
    </row>
    <row r="9153" spans="2:5" x14ac:dyDescent="0.2">
      <c r="B9153" s="14" t="str">
        <f>""""&amp;master!D9153&amp;""""</f>
        <v>""</v>
      </c>
      <c r="C9153" s="14" t="str">
        <f>""""&amp;master!E9153&amp;""""</f>
        <v>""</v>
      </c>
      <c r="D9153" s="14" t="str">
        <f>""""&amp;master!F9153&amp;""""</f>
        <v>""</v>
      </c>
      <c r="E9153" s="77" t="str">
        <f>""""&amp;master!J9153&amp;""""</f>
        <v>""</v>
      </c>
    </row>
    <row r="9154" spans="2:5" x14ac:dyDescent="0.2">
      <c r="B9154" s="14" t="str">
        <f>""""&amp;master!D9154&amp;""""</f>
        <v>""</v>
      </c>
      <c r="C9154" s="14" t="str">
        <f>""""&amp;master!E9154&amp;""""</f>
        <v>""</v>
      </c>
      <c r="D9154" s="14" t="str">
        <f>""""&amp;master!F9154&amp;""""</f>
        <v>""</v>
      </c>
      <c r="E9154" s="77" t="str">
        <f>""""&amp;master!J9154&amp;""""</f>
        <v>""</v>
      </c>
    </row>
    <row r="9155" spans="2:5" x14ac:dyDescent="0.2">
      <c r="B9155" s="14" t="str">
        <f>""""&amp;master!D9155&amp;""""</f>
        <v>""</v>
      </c>
      <c r="C9155" s="14" t="str">
        <f>""""&amp;master!E9155&amp;""""</f>
        <v>""</v>
      </c>
      <c r="D9155" s="14" t="str">
        <f>""""&amp;master!F9155&amp;""""</f>
        <v>""</v>
      </c>
      <c r="E9155" s="77" t="str">
        <f>""""&amp;master!J9155&amp;""""</f>
        <v>""</v>
      </c>
    </row>
    <row r="9156" spans="2:5" x14ac:dyDescent="0.2">
      <c r="B9156" s="14" t="str">
        <f>""""&amp;master!D9156&amp;""""</f>
        <v>""</v>
      </c>
      <c r="C9156" s="14" t="str">
        <f>""""&amp;master!E9156&amp;""""</f>
        <v>""</v>
      </c>
      <c r="D9156" s="14" t="str">
        <f>""""&amp;master!F9156&amp;""""</f>
        <v>""</v>
      </c>
      <c r="E9156" s="77" t="str">
        <f>""""&amp;master!J9156&amp;""""</f>
        <v>""</v>
      </c>
    </row>
    <row r="9157" spans="2:5" x14ac:dyDescent="0.2">
      <c r="B9157" s="14" t="str">
        <f>""""&amp;master!D9157&amp;""""</f>
        <v>""</v>
      </c>
      <c r="C9157" s="14" t="str">
        <f>""""&amp;master!E9157&amp;""""</f>
        <v>""</v>
      </c>
      <c r="D9157" s="14" t="str">
        <f>""""&amp;master!F9157&amp;""""</f>
        <v>""</v>
      </c>
      <c r="E9157" s="77" t="str">
        <f>""""&amp;master!J9157&amp;""""</f>
        <v>""</v>
      </c>
    </row>
    <row r="9158" spans="2:5" x14ac:dyDescent="0.2">
      <c r="B9158" s="14" t="str">
        <f>""""&amp;master!D9158&amp;""""</f>
        <v>""</v>
      </c>
      <c r="C9158" s="14" t="str">
        <f>""""&amp;master!E9158&amp;""""</f>
        <v>""</v>
      </c>
      <c r="D9158" s="14" t="str">
        <f>""""&amp;master!F9158&amp;""""</f>
        <v>""</v>
      </c>
      <c r="E9158" s="77" t="str">
        <f>""""&amp;master!J9158&amp;""""</f>
        <v>""</v>
      </c>
    </row>
    <row r="9159" spans="2:5" x14ac:dyDescent="0.2">
      <c r="B9159" s="14" t="str">
        <f>""""&amp;master!D9159&amp;""""</f>
        <v>""</v>
      </c>
      <c r="C9159" s="14" t="str">
        <f>""""&amp;master!E9159&amp;""""</f>
        <v>""</v>
      </c>
      <c r="D9159" s="14" t="str">
        <f>""""&amp;master!F9159&amp;""""</f>
        <v>""</v>
      </c>
      <c r="E9159" s="77" t="str">
        <f>""""&amp;master!J9159&amp;""""</f>
        <v>""</v>
      </c>
    </row>
    <row r="9160" spans="2:5" x14ac:dyDescent="0.2">
      <c r="B9160" s="14" t="str">
        <f>""""&amp;master!D9160&amp;""""</f>
        <v>""</v>
      </c>
      <c r="C9160" s="14" t="str">
        <f>""""&amp;master!E9160&amp;""""</f>
        <v>""</v>
      </c>
      <c r="D9160" s="14" t="str">
        <f>""""&amp;master!F9160&amp;""""</f>
        <v>""</v>
      </c>
      <c r="E9160" s="77" t="str">
        <f>""""&amp;master!J9160&amp;""""</f>
        <v>""</v>
      </c>
    </row>
    <row r="9161" spans="2:5" x14ac:dyDescent="0.2">
      <c r="B9161" s="14" t="str">
        <f>""""&amp;master!D9161&amp;""""</f>
        <v>""</v>
      </c>
      <c r="C9161" s="14" t="str">
        <f>""""&amp;master!E9161&amp;""""</f>
        <v>""</v>
      </c>
      <c r="D9161" s="14" t="str">
        <f>""""&amp;master!F9161&amp;""""</f>
        <v>""</v>
      </c>
      <c r="E9161" s="77" t="str">
        <f>""""&amp;master!J9161&amp;""""</f>
        <v>""</v>
      </c>
    </row>
    <row r="9162" spans="2:5" x14ac:dyDescent="0.2">
      <c r="B9162" s="14" t="str">
        <f>""""&amp;master!D9162&amp;""""</f>
        <v>""</v>
      </c>
      <c r="C9162" s="14" t="str">
        <f>""""&amp;master!E9162&amp;""""</f>
        <v>""</v>
      </c>
      <c r="D9162" s="14" t="str">
        <f>""""&amp;master!F9162&amp;""""</f>
        <v>""</v>
      </c>
      <c r="E9162" s="77" t="str">
        <f>""""&amp;master!J9162&amp;""""</f>
        <v>""</v>
      </c>
    </row>
    <row r="9163" spans="2:5" x14ac:dyDescent="0.2">
      <c r="B9163" s="14" t="str">
        <f>""""&amp;master!D9163&amp;""""</f>
        <v>""</v>
      </c>
      <c r="C9163" s="14" t="str">
        <f>""""&amp;master!E9163&amp;""""</f>
        <v>""</v>
      </c>
      <c r="D9163" s="14" t="str">
        <f>""""&amp;master!F9163&amp;""""</f>
        <v>""</v>
      </c>
      <c r="E9163" s="77" t="str">
        <f>""""&amp;master!J9163&amp;""""</f>
        <v>""</v>
      </c>
    </row>
    <row r="9164" spans="2:5" x14ac:dyDescent="0.2">
      <c r="B9164" s="14" t="str">
        <f>""""&amp;master!D9164&amp;""""</f>
        <v>""</v>
      </c>
      <c r="C9164" s="14" t="str">
        <f>""""&amp;master!E9164&amp;""""</f>
        <v>""</v>
      </c>
      <c r="D9164" s="14" t="str">
        <f>""""&amp;master!F9164&amp;""""</f>
        <v>""</v>
      </c>
      <c r="E9164" s="77" t="str">
        <f>""""&amp;master!J9164&amp;""""</f>
        <v>""</v>
      </c>
    </row>
    <row r="9165" spans="2:5" x14ac:dyDescent="0.2">
      <c r="B9165" s="14" t="str">
        <f>""""&amp;master!D9165&amp;""""</f>
        <v>""</v>
      </c>
      <c r="C9165" s="14" t="str">
        <f>""""&amp;master!E9165&amp;""""</f>
        <v>""</v>
      </c>
      <c r="D9165" s="14" t="str">
        <f>""""&amp;master!F9165&amp;""""</f>
        <v>""</v>
      </c>
      <c r="E9165" s="77" t="str">
        <f>""""&amp;master!J9165&amp;""""</f>
        <v>""</v>
      </c>
    </row>
    <row r="9166" spans="2:5" x14ac:dyDescent="0.2">
      <c r="B9166" s="14" t="str">
        <f>""""&amp;master!D9166&amp;""""</f>
        <v>""</v>
      </c>
      <c r="C9166" s="14" t="str">
        <f>""""&amp;master!E9166&amp;""""</f>
        <v>""</v>
      </c>
      <c r="D9166" s="14" t="str">
        <f>""""&amp;master!F9166&amp;""""</f>
        <v>""</v>
      </c>
      <c r="E9166" s="77" t="str">
        <f>""""&amp;master!J9166&amp;""""</f>
        <v>""</v>
      </c>
    </row>
    <row r="9167" spans="2:5" x14ac:dyDescent="0.2">
      <c r="B9167" s="14" t="str">
        <f>""""&amp;master!D9167&amp;""""</f>
        <v>""</v>
      </c>
      <c r="C9167" s="14" t="str">
        <f>""""&amp;master!E9167&amp;""""</f>
        <v>""</v>
      </c>
      <c r="D9167" s="14" t="str">
        <f>""""&amp;master!F9167&amp;""""</f>
        <v>""</v>
      </c>
      <c r="E9167" s="77" t="str">
        <f>""""&amp;master!J9167&amp;""""</f>
        <v>""</v>
      </c>
    </row>
    <row r="9168" spans="2:5" x14ac:dyDescent="0.2">
      <c r="B9168" s="14" t="str">
        <f>""""&amp;master!D9168&amp;""""</f>
        <v>""</v>
      </c>
      <c r="C9168" s="14" t="str">
        <f>""""&amp;master!E9168&amp;""""</f>
        <v>""</v>
      </c>
      <c r="D9168" s="14" t="str">
        <f>""""&amp;master!F9168&amp;""""</f>
        <v>""</v>
      </c>
      <c r="E9168" s="77" t="str">
        <f>""""&amp;master!J9168&amp;""""</f>
        <v>""</v>
      </c>
    </row>
    <row r="9169" spans="2:5" x14ac:dyDescent="0.2">
      <c r="B9169" s="14" t="str">
        <f>""""&amp;master!D9169&amp;""""</f>
        <v>""</v>
      </c>
      <c r="C9169" s="14" t="str">
        <f>""""&amp;master!E9169&amp;""""</f>
        <v>""</v>
      </c>
      <c r="D9169" s="14" t="str">
        <f>""""&amp;master!F9169&amp;""""</f>
        <v>""</v>
      </c>
      <c r="E9169" s="77" t="str">
        <f>""""&amp;master!J9169&amp;""""</f>
        <v>""</v>
      </c>
    </row>
    <row r="9170" spans="2:5" x14ac:dyDescent="0.2">
      <c r="B9170" s="14" t="str">
        <f>""""&amp;master!D9170&amp;""""</f>
        <v>""</v>
      </c>
      <c r="C9170" s="14" t="str">
        <f>""""&amp;master!E9170&amp;""""</f>
        <v>""</v>
      </c>
      <c r="D9170" s="14" t="str">
        <f>""""&amp;master!F9170&amp;""""</f>
        <v>""</v>
      </c>
      <c r="E9170" s="77" t="str">
        <f>""""&amp;master!J9170&amp;""""</f>
        <v>""</v>
      </c>
    </row>
    <row r="9171" spans="2:5" x14ac:dyDescent="0.2">
      <c r="B9171" s="14" t="str">
        <f>""""&amp;master!D9171&amp;""""</f>
        <v>""</v>
      </c>
      <c r="C9171" s="14" t="str">
        <f>""""&amp;master!E9171&amp;""""</f>
        <v>""</v>
      </c>
      <c r="D9171" s="14" t="str">
        <f>""""&amp;master!F9171&amp;""""</f>
        <v>""</v>
      </c>
      <c r="E9171" s="77" t="str">
        <f>""""&amp;master!J9171&amp;""""</f>
        <v>""</v>
      </c>
    </row>
    <row r="9172" spans="2:5" x14ac:dyDescent="0.2">
      <c r="B9172" s="14" t="str">
        <f>""""&amp;master!D9172&amp;""""</f>
        <v>""</v>
      </c>
      <c r="C9172" s="14" t="str">
        <f>""""&amp;master!E9172&amp;""""</f>
        <v>""</v>
      </c>
      <c r="D9172" s="14" t="str">
        <f>""""&amp;master!F9172&amp;""""</f>
        <v>""</v>
      </c>
      <c r="E9172" s="77" t="str">
        <f>""""&amp;master!J9172&amp;""""</f>
        <v>""</v>
      </c>
    </row>
    <row r="9173" spans="2:5" x14ac:dyDescent="0.2">
      <c r="B9173" s="14" t="str">
        <f>""""&amp;master!D9173&amp;""""</f>
        <v>""</v>
      </c>
      <c r="C9173" s="14" t="str">
        <f>""""&amp;master!E9173&amp;""""</f>
        <v>""</v>
      </c>
      <c r="D9173" s="14" t="str">
        <f>""""&amp;master!F9173&amp;""""</f>
        <v>""</v>
      </c>
      <c r="E9173" s="77" t="str">
        <f>""""&amp;master!J9173&amp;""""</f>
        <v>""</v>
      </c>
    </row>
    <row r="9174" spans="2:5" x14ac:dyDescent="0.2">
      <c r="B9174" s="14" t="str">
        <f>""""&amp;master!D9174&amp;""""</f>
        <v>""</v>
      </c>
      <c r="C9174" s="14" t="str">
        <f>""""&amp;master!E9174&amp;""""</f>
        <v>""</v>
      </c>
      <c r="D9174" s="14" t="str">
        <f>""""&amp;master!F9174&amp;""""</f>
        <v>""</v>
      </c>
      <c r="E9174" s="77" t="str">
        <f>""""&amp;master!J9174&amp;""""</f>
        <v>""</v>
      </c>
    </row>
    <row r="9175" spans="2:5" x14ac:dyDescent="0.2">
      <c r="B9175" s="14" t="str">
        <f>""""&amp;master!D9175&amp;""""</f>
        <v>""</v>
      </c>
      <c r="C9175" s="14" t="str">
        <f>""""&amp;master!E9175&amp;""""</f>
        <v>""</v>
      </c>
      <c r="D9175" s="14" t="str">
        <f>""""&amp;master!F9175&amp;""""</f>
        <v>""</v>
      </c>
      <c r="E9175" s="77" t="str">
        <f>""""&amp;master!J9175&amp;""""</f>
        <v>""</v>
      </c>
    </row>
    <row r="9176" spans="2:5" x14ac:dyDescent="0.2">
      <c r="B9176" s="14" t="str">
        <f>""""&amp;master!D9176&amp;""""</f>
        <v>""</v>
      </c>
      <c r="C9176" s="14" t="str">
        <f>""""&amp;master!E9176&amp;""""</f>
        <v>""</v>
      </c>
      <c r="D9176" s="14" t="str">
        <f>""""&amp;master!F9176&amp;""""</f>
        <v>""</v>
      </c>
      <c r="E9176" s="77" t="str">
        <f>""""&amp;master!J9176&amp;""""</f>
        <v>""</v>
      </c>
    </row>
    <row r="9177" spans="2:5" x14ac:dyDescent="0.2">
      <c r="B9177" s="14" t="str">
        <f>""""&amp;master!D9177&amp;""""</f>
        <v>""</v>
      </c>
      <c r="C9177" s="14" t="str">
        <f>""""&amp;master!E9177&amp;""""</f>
        <v>""</v>
      </c>
      <c r="D9177" s="14" t="str">
        <f>""""&amp;master!F9177&amp;""""</f>
        <v>""</v>
      </c>
      <c r="E9177" s="77" t="str">
        <f>""""&amp;master!J9177&amp;""""</f>
        <v>""</v>
      </c>
    </row>
    <row r="9178" spans="2:5" x14ac:dyDescent="0.2">
      <c r="B9178" s="14" t="str">
        <f>""""&amp;master!D9178&amp;""""</f>
        <v>""</v>
      </c>
      <c r="C9178" s="14" t="str">
        <f>""""&amp;master!E9178&amp;""""</f>
        <v>""</v>
      </c>
      <c r="D9178" s="14" t="str">
        <f>""""&amp;master!F9178&amp;""""</f>
        <v>""</v>
      </c>
      <c r="E9178" s="77" t="str">
        <f>""""&amp;master!J9178&amp;""""</f>
        <v>""</v>
      </c>
    </row>
    <row r="9179" spans="2:5" x14ac:dyDescent="0.2">
      <c r="B9179" s="14" t="str">
        <f>""""&amp;master!D9179&amp;""""</f>
        <v>""</v>
      </c>
      <c r="C9179" s="14" t="str">
        <f>""""&amp;master!E9179&amp;""""</f>
        <v>""</v>
      </c>
      <c r="D9179" s="14" t="str">
        <f>""""&amp;master!F9179&amp;""""</f>
        <v>""</v>
      </c>
      <c r="E9179" s="77" t="str">
        <f>""""&amp;master!J9179&amp;""""</f>
        <v>""</v>
      </c>
    </row>
    <row r="9180" spans="2:5" x14ac:dyDescent="0.2">
      <c r="B9180" s="14" t="str">
        <f>""""&amp;master!D9180&amp;""""</f>
        <v>""</v>
      </c>
      <c r="C9180" s="14" t="str">
        <f>""""&amp;master!E9180&amp;""""</f>
        <v>""</v>
      </c>
      <c r="D9180" s="14" t="str">
        <f>""""&amp;master!F9180&amp;""""</f>
        <v>""</v>
      </c>
      <c r="E9180" s="77" t="str">
        <f>""""&amp;master!J9180&amp;""""</f>
        <v>""</v>
      </c>
    </row>
    <row r="9181" spans="2:5" x14ac:dyDescent="0.2">
      <c r="B9181" s="14" t="str">
        <f>""""&amp;master!D9181&amp;""""</f>
        <v>""</v>
      </c>
      <c r="C9181" s="14" t="str">
        <f>""""&amp;master!E9181&amp;""""</f>
        <v>""</v>
      </c>
      <c r="D9181" s="14" t="str">
        <f>""""&amp;master!F9181&amp;""""</f>
        <v>""</v>
      </c>
      <c r="E9181" s="77" t="str">
        <f>""""&amp;master!J9181&amp;""""</f>
        <v>""</v>
      </c>
    </row>
    <row r="9182" spans="2:5" x14ac:dyDescent="0.2">
      <c r="B9182" s="14" t="str">
        <f>""""&amp;master!D9182&amp;""""</f>
        <v>""</v>
      </c>
      <c r="C9182" s="14" t="str">
        <f>""""&amp;master!E9182&amp;""""</f>
        <v>""</v>
      </c>
      <c r="D9182" s="14" t="str">
        <f>""""&amp;master!F9182&amp;""""</f>
        <v>""</v>
      </c>
      <c r="E9182" s="77" t="str">
        <f>""""&amp;master!J9182&amp;""""</f>
        <v>""</v>
      </c>
    </row>
    <row r="9183" spans="2:5" x14ac:dyDescent="0.2">
      <c r="B9183" s="14" t="str">
        <f>""""&amp;master!D9183&amp;""""</f>
        <v>""</v>
      </c>
      <c r="C9183" s="14" t="str">
        <f>""""&amp;master!E9183&amp;""""</f>
        <v>""</v>
      </c>
      <c r="D9183" s="14" t="str">
        <f>""""&amp;master!F9183&amp;""""</f>
        <v>""</v>
      </c>
      <c r="E9183" s="77" t="str">
        <f>""""&amp;master!J9183&amp;""""</f>
        <v>""</v>
      </c>
    </row>
    <row r="9184" spans="2:5" x14ac:dyDescent="0.2">
      <c r="B9184" s="14" t="str">
        <f>""""&amp;master!D9184&amp;""""</f>
        <v>""</v>
      </c>
      <c r="C9184" s="14" t="str">
        <f>""""&amp;master!E9184&amp;""""</f>
        <v>""</v>
      </c>
      <c r="D9184" s="14" t="str">
        <f>""""&amp;master!F9184&amp;""""</f>
        <v>""</v>
      </c>
      <c r="E9184" s="77" t="str">
        <f>""""&amp;master!J9184&amp;""""</f>
        <v>""</v>
      </c>
    </row>
    <row r="9185" spans="2:5" x14ac:dyDescent="0.2">
      <c r="B9185" s="14" t="str">
        <f>""""&amp;master!D9185&amp;""""</f>
        <v>""</v>
      </c>
      <c r="C9185" s="14" t="str">
        <f>""""&amp;master!E9185&amp;""""</f>
        <v>""</v>
      </c>
      <c r="D9185" s="14" t="str">
        <f>""""&amp;master!F9185&amp;""""</f>
        <v>""</v>
      </c>
      <c r="E9185" s="77" t="str">
        <f>""""&amp;master!J9185&amp;""""</f>
        <v>""</v>
      </c>
    </row>
    <row r="9186" spans="2:5" x14ac:dyDescent="0.2">
      <c r="B9186" s="14" t="str">
        <f>""""&amp;master!D9186&amp;""""</f>
        <v>""</v>
      </c>
      <c r="C9186" s="14" t="str">
        <f>""""&amp;master!E9186&amp;""""</f>
        <v>""</v>
      </c>
      <c r="D9186" s="14" t="str">
        <f>""""&amp;master!F9186&amp;""""</f>
        <v>""</v>
      </c>
      <c r="E9186" s="77" t="str">
        <f>""""&amp;master!J9186&amp;""""</f>
        <v>""</v>
      </c>
    </row>
    <row r="9187" spans="2:5" x14ac:dyDescent="0.2">
      <c r="B9187" s="14" t="str">
        <f>""""&amp;master!D9187&amp;""""</f>
        <v>""</v>
      </c>
      <c r="C9187" s="14" t="str">
        <f>""""&amp;master!E9187&amp;""""</f>
        <v>""</v>
      </c>
      <c r="D9187" s="14" t="str">
        <f>""""&amp;master!F9187&amp;""""</f>
        <v>""</v>
      </c>
      <c r="E9187" s="77" t="str">
        <f>""""&amp;master!J9187&amp;""""</f>
        <v>""</v>
      </c>
    </row>
    <row r="9188" spans="2:5" x14ac:dyDescent="0.2">
      <c r="B9188" s="14" t="str">
        <f>""""&amp;master!D9188&amp;""""</f>
        <v>""</v>
      </c>
      <c r="C9188" s="14" t="str">
        <f>""""&amp;master!E9188&amp;""""</f>
        <v>""</v>
      </c>
      <c r="D9188" s="14" t="str">
        <f>""""&amp;master!F9188&amp;""""</f>
        <v>""</v>
      </c>
      <c r="E9188" s="77" t="str">
        <f>""""&amp;master!J9188&amp;""""</f>
        <v>""</v>
      </c>
    </row>
    <row r="9189" spans="2:5" x14ac:dyDescent="0.2">
      <c r="B9189" s="14" t="str">
        <f>""""&amp;master!D9189&amp;""""</f>
        <v>""</v>
      </c>
      <c r="C9189" s="14" t="str">
        <f>""""&amp;master!E9189&amp;""""</f>
        <v>""</v>
      </c>
      <c r="D9189" s="14" t="str">
        <f>""""&amp;master!F9189&amp;""""</f>
        <v>""</v>
      </c>
      <c r="E9189" s="77" t="str">
        <f>""""&amp;master!J9189&amp;""""</f>
        <v>""</v>
      </c>
    </row>
    <row r="9190" spans="2:5" x14ac:dyDescent="0.2">
      <c r="B9190" s="14" t="str">
        <f>""""&amp;master!D9190&amp;""""</f>
        <v>""</v>
      </c>
      <c r="C9190" s="14" t="str">
        <f>""""&amp;master!E9190&amp;""""</f>
        <v>""</v>
      </c>
      <c r="D9190" s="14" t="str">
        <f>""""&amp;master!F9190&amp;""""</f>
        <v>""</v>
      </c>
      <c r="E9190" s="77" t="str">
        <f>""""&amp;master!J9190&amp;""""</f>
        <v>""</v>
      </c>
    </row>
    <row r="9191" spans="2:5" x14ac:dyDescent="0.2">
      <c r="B9191" s="14" t="str">
        <f>""""&amp;master!D9191&amp;""""</f>
        <v>""</v>
      </c>
      <c r="C9191" s="14" t="str">
        <f>""""&amp;master!E9191&amp;""""</f>
        <v>""</v>
      </c>
      <c r="D9191" s="14" t="str">
        <f>""""&amp;master!F9191&amp;""""</f>
        <v>""</v>
      </c>
      <c r="E9191" s="77" t="str">
        <f>""""&amp;master!J9191&amp;""""</f>
        <v>""</v>
      </c>
    </row>
    <row r="9192" spans="2:5" x14ac:dyDescent="0.2">
      <c r="B9192" s="14" t="str">
        <f>""""&amp;master!D9192&amp;""""</f>
        <v>""</v>
      </c>
      <c r="C9192" s="14" t="str">
        <f>""""&amp;master!E9192&amp;""""</f>
        <v>""</v>
      </c>
      <c r="D9192" s="14" t="str">
        <f>""""&amp;master!F9192&amp;""""</f>
        <v>""</v>
      </c>
      <c r="E9192" s="77" t="str">
        <f>""""&amp;master!J9192&amp;""""</f>
        <v>""</v>
      </c>
    </row>
    <row r="9193" spans="2:5" x14ac:dyDescent="0.2">
      <c r="B9193" s="14" t="str">
        <f>""""&amp;master!D9193&amp;""""</f>
        <v>""</v>
      </c>
      <c r="C9193" s="14" t="str">
        <f>""""&amp;master!E9193&amp;""""</f>
        <v>""</v>
      </c>
      <c r="D9193" s="14" t="str">
        <f>""""&amp;master!F9193&amp;""""</f>
        <v>""</v>
      </c>
      <c r="E9193" s="77" t="str">
        <f>""""&amp;master!J9193&amp;""""</f>
        <v>""</v>
      </c>
    </row>
    <row r="9194" spans="2:5" x14ac:dyDescent="0.2">
      <c r="B9194" s="14" t="str">
        <f>""""&amp;master!D9194&amp;""""</f>
        <v>""</v>
      </c>
      <c r="C9194" s="14" t="str">
        <f>""""&amp;master!E9194&amp;""""</f>
        <v>""</v>
      </c>
      <c r="D9194" s="14" t="str">
        <f>""""&amp;master!F9194&amp;""""</f>
        <v>""</v>
      </c>
      <c r="E9194" s="77" t="str">
        <f>""""&amp;master!J9194&amp;""""</f>
        <v>""</v>
      </c>
    </row>
    <row r="9195" spans="2:5" x14ac:dyDescent="0.2">
      <c r="B9195" s="14" t="str">
        <f>""""&amp;master!D9195&amp;""""</f>
        <v>""</v>
      </c>
      <c r="C9195" s="14" t="str">
        <f>""""&amp;master!E9195&amp;""""</f>
        <v>""</v>
      </c>
      <c r="D9195" s="14" t="str">
        <f>""""&amp;master!F9195&amp;""""</f>
        <v>""</v>
      </c>
      <c r="E9195" s="77" t="str">
        <f>""""&amp;master!J9195&amp;""""</f>
        <v>""</v>
      </c>
    </row>
    <row r="9196" spans="2:5" x14ac:dyDescent="0.2">
      <c r="B9196" s="14" t="str">
        <f>""""&amp;master!D9196&amp;""""</f>
        <v>""</v>
      </c>
      <c r="C9196" s="14" t="str">
        <f>""""&amp;master!E9196&amp;""""</f>
        <v>""</v>
      </c>
      <c r="D9196" s="14" t="str">
        <f>""""&amp;master!F9196&amp;""""</f>
        <v>""</v>
      </c>
      <c r="E9196" s="77" t="str">
        <f>""""&amp;master!J9196&amp;""""</f>
        <v>""</v>
      </c>
    </row>
    <row r="9197" spans="2:5" x14ac:dyDescent="0.2">
      <c r="B9197" s="14" t="str">
        <f>""""&amp;master!D9197&amp;""""</f>
        <v>""</v>
      </c>
      <c r="C9197" s="14" t="str">
        <f>""""&amp;master!E9197&amp;""""</f>
        <v>""</v>
      </c>
      <c r="D9197" s="14" t="str">
        <f>""""&amp;master!F9197&amp;""""</f>
        <v>""</v>
      </c>
      <c r="E9197" s="77" t="str">
        <f>""""&amp;master!J9197&amp;""""</f>
        <v>""</v>
      </c>
    </row>
    <row r="9198" spans="2:5" x14ac:dyDescent="0.2">
      <c r="B9198" s="14" t="str">
        <f>""""&amp;master!D9198&amp;""""</f>
        <v>""</v>
      </c>
      <c r="C9198" s="14" t="str">
        <f>""""&amp;master!E9198&amp;""""</f>
        <v>""</v>
      </c>
      <c r="D9198" s="14" t="str">
        <f>""""&amp;master!F9198&amp;""""</f>
        <v>""</v>
      </c>
      <c r="E9198" s="77" t="str">
        <f>""""&amp;master!J9198&amp;""""</f>
        <v>""</v>
      </c>
    </row>
    <row r="9199" spans="2:5" x14ac:dyDescent="0.2">
      <c r="B9199" s="14" t="str">
        <f>""""&amp;master!D9199&amp;""""</f>
        <v>""</v>
      </c>
      <c r="C9199" s="14" t="str">
        <f>""""&amp;master!E9199&amp;""""</f>
        <v>""</v>
      </c>
      <c r="D9199" s="14" t="str">
        <f>""""&amp;master!F9199&amp;""""</f>
        <v>""</v>
      </c>
      <c r="E9199" s="77" t="str">
        <f>""""&amp;master!J9199&amp;""""</f>
        <v>""</v>
      </c>
    </row>
    <row r="9200" spans="2:5" x14ac:dyDescent="0.2">
      <c r="B9200" s="14" t="str">
        <f>""""&amp;master!D9200&amp;""""</f>
        <v>""</v>
      </c>
      <c r="C9200" s="14" t="str">
        <f>""""&amp;master!E9200&amp;""""</f>
        <v>""</v>
      </c>
      <c r="D9200" s="14" t="str">
        <f>""""&amp;master!F9200&amp;""""</f>
        <v>""</v>
      </c>
      <c r="E9200" s="77" t="str">
        <f>""""&amp;master!J9200&amp;""""</f>
        <v>""</v>
      </c>
    </row>
    <row r="9201" spans="2:5" x14ac:dyDescent="0.2">
      <c r="B9201" s="14" t="str">
        <f>""""&amp;master!D9201&amp;""""</f>
        <v>""</v>
      </c>
      <c r="C9201" s="14" t="str">
        <f>""""&amp;master!E9201&amp;""""</f>
        <v>""</v>
      </c>
      <c r="D9201" s="14" t="str">
        <f>""""&amp;master!F9201&amp;""""</f>
        <v>""</v>
      </c>
      <c r="E9201" s="77" t="str">
        <f>""""&amp;master!J9201&amp;""""</f>
        <v>""</v>
      </c>
    </row>
    <row r="9202" spans="2:5" x14ac:dyDescent="0.2">
      <c r="B9202" s="14" t="str">
        <f>""""&amp;master!D9202&amp;""""</f>
        <v>""</v>
      </c>
      <c r="C9202" s="14" t="str">
        <f>""""&amp;master!E9202&amp;""""</f>
        <v>""</v>
      </c>
      <c r="D9202" s="14" t="str">
        <f>""""&amp;master!F9202&amp;""""</f>
        <v>""</v>
      </c>
      <c r="E9202" s="77" t="str">
        <f>""""&amp;master!J9202&amp;""""</f>
        <v>""</v>
      </c>
    </row>
    <row r="9203" spans="2:5" x14ac:dyDescent="0.2">
      <c r="B9203" s="14" t="str">
        <f>""""&amp;master!D9203&amp;""""</f>
        <v>""</v>
      </c>
      <c r="C9203" s="14" t="str">
        <f>""""&amp;master!E9203&amp;""""</f>
        <v>""</v>
      </c>
      <c r="D9203" s="14" t="str">
        <f>""""&amp;master!F9203&amp;""""</f>
        <v>""</v>
      </c>
      <c r="E9203" s="77" t="str">
        <f>""""&amp;master!J9203&amp;""""</f>
        <v>""</v>
      </c>
    </row>
    <row r="9204" spans="2:5" x14ac:dyDescent="0.2">
      <c r="B9204" s="14" t="str">
        <f>""""&amp;master!D9204&amp;""""</f>
        <v>""</v>
      </c>
      <c r="C9204" s="14" t="str">
        <f>""""&amp;master!E9204&amp;""""</f>
        <v>""</v>
      </c>
      <c r="D9204" s="14" t="str">
        <f>""""&amp;master!F9204&amp;""""</f>
        <v>""</v>
      </c>
      <c r="E9204" s="77" t="str">
        <f>""""&amp;master!J9204&amp;""""</f>
        <v>""</v>
      </c>
    </row>
    <row r="9205" spans="2:5" x14ac:dyDescent="0.2">
      <c r="B9205" s="14" t="str">
        <f>""""&amp;master!D9205&amp;""""</f>
        <v>""</v>
      </c>
      <c r="C9205" s="14" t="str">
        <f>""""&amp;master!E9205&amp;""""</f>
        <v>""</v>
      </c>
      <c r="D9205" s="14" t="str">
        <f>""""&amp;master!F9205&amp;""""</f>
        <v>""</v>
      </c>
      <c r="E9205" s="77" t="str">
        <f>""""&amp;master!J9205&amp;""""</f>
        <v>""</v>
      </c>
    </row>
    <row r="9206" spans="2:5" x14ac:dyDescent="0.2">
      <c r="B9206" s="14" t="str">
        <f>""""&amp;master!D9206&amp;""""</f>
        <v>""</v>
      </c>
      <c r="C9206" s="14" t="str">
        <f>""""&amp;master!E9206&amp;""""</f>
        <v>""</v>
      </c>
      <c r="D9206" s="14" t="str">
        <f>""""&amp;master!F9206&amp;""""</f>
        <v>""</v>
      </c>
      <c r="E9206" s="77" t="str">
        <f>""""&amp;master!J9206&amp;""""</f>
        <v>""</v>
      </c>
    </row>
    <row r="9207" spans="2:5" x14ac:dyDescent="0.2">
      <c r="B9207" s="14" t="str">
        <f>""""&amp;master!D9207&amp;""""</f>
        <v>""</v>
      </c>
      <c r="C9207" s="14" t="str">
        <f>""""&amp;master!E9207&amp;""""</f>
        <v>""</v>
      </c>
      <c r="D9207" s="14" t="str">
        <f>""""&amp;master!F9207&amp;""""</f>
        <v>""</v>
      </c>
      <c r="E9207" s="77" t="str">
        <f>""""&amp;master!J9207&amp;""""</f>
        <v>""</v>
      </c>
    </row>
    <row r="9208" spans="2:5" x14ac:dyDescent="0.2">
      <c r="B9208" s="14" t="str">
        <f>""""&amp;master!D9208&amp;""""</f>
        <v>""</v>
      </c>
      <c r="C9208" s="14" t="str">
        <f>""""&amp;master!E9208&amp;""""</f>
        <v>""</v>
      </c>
      <c r="D9208" s="14" t="str">
        <f>""""&amp;master!F9208&amp;""""</f>
        <v>""</v>
      </c>
      <c r="E9208" s="77" t="str">
        <f>""""&amp;master!J9208&amp;""""</f>
        <v>""</v>
      </c>
    </row>
    <row r="9209" spans="2:5" x14ac:dyDescent="0.2">
      <c r="B9209" s="14" t="str">
        <f>""""&amp;master!D9209&amp;""""</f>
        <v>""</v>
      </c>
      <c r="C9209" s="14" t="str">
        <f>""""&amp;master!E9209&amp;""""</f>
        <v>""</v>
      </c>
      <c r="D9209" s="14" t="str">
        <f>""""&amp;master!F9209&amp;""""</f>
        <v>""</v>
      </c>
      <c r="E9209" s="77" t="str">
        <f>""""&amp;master!J9209&amp;""""</f>
        <v>""</v>
      </c>
    </row>
    <row r="9210" spans="2:5" x14ac:dyDescent="0.2">
      <c r="B9210" s="14" t="str">
        <f>""""&amp;master!D9210&amp;""""</f>
        <v>""</v>
      </c>
      <c r="C9210" s="14" t="str">
        <f>""""&amp;master!E9210&amp;""""</f>
        <v>""</v>
      </c>
      <c r="D9210" s="14" t="str">
        <f>""""&amp;master!F9210&amp;""""</f>
        <v>""</v>
      </c>
      <c r="E9210" s="77" t="str">
        <f>""""&amp;master!J9210&amp;""""</f>
        <v>""</v>
      </c>
    </row>
    <row r="9211" spans="2:5" x14ac:dyDescent="0.2">
      <c r="B9211" s="14" t="str">
        <f>""""&amp;master!D9211&amp;""""</f>
        <v>""</v>
      </c>
      <c r="C9211" s="14" t="str">
        <f>""""&amp;master!E9211&amp;""""</f>
        <v>""</v>
      </c>
      <c r="D9211" s="14" t="str">
        <f>""""&amp;master!F9211&amp;""""</f>
        <v>""</v>
      </c>
      <c r="E9211" s="77" t="str">
        <f>""""&amp;master!J9211&amp;""""</f>
        <v>""</v>
      </c>
    </row>
    <row r="9212" spans="2:5" x14ac:dyDescent="0.2">
      <c r="B9212" s="14" t="str">
        <f>""""&amp;master!D9212&amp;""""</f>
        <v>""</v>
      </c>
      <c r="C9212" s="14" t="str">
        <f>""""&amp;master!E9212&amp;""""</f>
        <v>""</v>
      </c>
      <c r="D9212" s="14" t="str">
        <f>""""&amp;master!F9212&amp;""""</f>
        <v>""</v>
      </c>
      <c r="E9212" s="77" t="str">
        <f>""""&amp;master!J9212&amp;""""</f>
        <v>""</v>
      </c>
    </row>
    <row r="9213" spans="2:5" x14ac:dyDescent="0.2">
      <c r="B9213" s="14" t="str">
        <f>""""&amp;master!D9213&amp;""""</f>
        <v>""</v>
      </c>
      <c r="C9213" s="14" t="str">
        <f>""""&amp;master!E9213&amp;""""</f>
        <v>""</v>
      </c>
      <c r="D9213" s="14" t="str">
        <f>""""&amp;master!F9213&amp;""""</f>
        <v>""</v>
      </c>
      <c r="E9213" s="77" t="str">
        <f>""""&amp;master!J9213&amp;""""</f>
        <v>""</v>
      </c>
    </row>
    <row r="9214" spans="2:5" x14ac:dyDescent="0.2">
      <c r="B9214" s="14" t="str">
        <f>""""&amp;master!D9214&amp;""""</f>
        <v>""</v>
      </c>
      <c r="C9214" s="14" t="str">
        <f>""""&amp;master!E9214&amp;""""</f>
        <v>""</v>
      </c>
      <c r="D9214" s="14" t="str">
        <f>""""&amp;master!F9214&amp;""""</f>
        <v>""</v>
      </c>
      <c r="E9214" s="77" t="str">
        <f>""""&amp;master!J9214&amp;""""</f>
        <v>""</v>
      </c>
    </row>
    <row r="9215" spans="2:5" x14ac:dyDescent="0.2">
      <c r="B9215" s="14" t="str">
        <f>""""&amp;master!D9215&amp;""""</f>
        <v>""</v>
      </c>
      <c r="C9215" s="14" t="str">
        <f>""""&amp;master!E9215&amp;""""</f>
        <v>""</v>
      </c>
      <c r="D9215" s="14" t="str">
        <f>""""&amp;master!F9215&amp;""""</f>
        <v>""</v>
      </c>
      <c r="E9215" s="77" t="str">
        <f>""""&amp;master!J9215&amp;""""</f>
        <v>""</v>
      </c>
    </row>
    <row r="9216" spans="2:5" x14ac:dyDescent="0.2">
      <c r="B9216" s="14" t="str">
        <f>""""&amp;master!D9216&amp;""""</f>
        <v>""</v>
      </c>
      <c r="C9216" s="14" t="str">
        <f>""""&amp;master!E9216&amp;""""</f>
        <v>""</v>
      </c>
      <c r="D9216" s="14" t="str">
        <f>""""&amp;master!F9216&amp;""""</f>
        <v>""</v>
      </c>
      <c r="E9216" s="77" t="str">
        <f>""""&amp;master!J9216&amp;""""</f>
        <v>""</v>
      </c>
    </row>
    <row r="9217" spans="2:5" x14ac:dyDescent="0.2">
      <c r="B9217" s="14" t="str">
        <f>""""&amp;master!D9217&amp;""""</f>
        <v>""</v>
      </c>
      <c r="C9217" s="14" t="str">
        <f>""""&amp;master!E9217&amp;""""</f>
        <v>""</v>
      </c>
      <c r="D9217" s="14" t="str">
        <f>""""&amp;master!F9217&amp;""""</f>
        <v>""</v>
      </c>
      <c r="E9217" s="77" t="str">
        <f>""""&amp;master!J9217&amp;""""</f>
        <v>""</v>
      </c>
    </row>
    <row r="9218" spans="2:5" x14ac:dyDescent="0.2">
      <c r="B9218" s="14" t="str">
        <f>""""&amp;master!D9218&amp;""""</f>
        <v>""</v>
      </c>
      <c r="C9218" s="14" t="str">
        <f>""""&amp;master!E9218&amp;""""</f>
        <v>""</v>
      </c>
      <c r="D9218" s="14" t="str">
        <f>""""&amp;master!F9218&amp;""""</f>
        <v>""</v>
      </c>
      <c r="E9218" s="77" t="str">
        <f>""""&amp;master!J9218&amp;""""</f>
        <v>""</v>
      </c>
    </row>
    <row r="9219" spans="2:5" x14ac:dyDescent="0.2">
      <c r="B9219" s="14" t="str">
        <f>""""&amp;master!D9219&amp;""""</f>
        <v>""</v>
      </c>
      <c r="C9219" s="14" t="str">
        <f>""""&amp;master!E9219&amp;""""</f>
        <v>""</v>
      </c>
      <c r="D9219" s="14" t="str">
        <f>""""&amp;master!F9219&amp;""""</f>
        <v>""</v>
      </c>
      <c r="E9219" s="77" t="str">
        <f>""""&amp;master!J9219&amp;""""</f>
        <v>""</v>
      </c>
    </row>
    <row r="9220" spans="2:5" x14ac:dyDescent="0.2">
      <c r="B9220" s="14" t="str">
        <f>""""&amp;master!D9220&amp;""""</f>
        <v>""</v>
      </c>
      <c r="C9220" s="14" t="str">
        <f>""""&amp;master!E9220&amp;""""</f>
        <v>""</v>
      </c>
      <c r="D9220" s="14" t="str">
        <f>""""&amp;master!F9220&amp;""""</f>
        <v>""</v>
      </c>
      <c r="E9220" s="77" t="str">
        <f>""""&amp;master!J9220&amp;""""</f>
        <v>""</v>
      </c>
    </row>
    <row r="9221" spans="2:5" x14ac:dyDescent="0.2">
      <c r="B9221" s="14" t="str">
        <f>""""&amp;master!D9221&amp;""""</f>
        <v>""</v>
      </c>
      <c r="C9221" s="14" t="str">
        <f>""""&amp;master!E9221&amp;""""</f>
        <v>""</v>
      </c>
      <c r="D9221" s="14" t="str">
        <f>""""&amp;master!F9221&amp;""""</f>
        <v>""</v>
      </c>
      <c r="E9221" s="77" t="str">
        <f>""""&amp;master!J9221&amp;""""</f>
        <v>""</v>
      </c>
    </row>
    <row r="9222" spans="2:5" x14ac:dyDescent="0.2">
      <c r="B9222" s="14" t="str">
        <f>""""&amp;master!D9222&amp;""""</f>
        <v>""</v>
      </c>
      <c r="C9222" s="14" t="str">
        <f>""""&amp;master!E9222&amp;""""</f>
        <v>""</v>
      </c>
      <c r="D9222" s="14" t="str">
        <f>""""&amp;master!F9222&amp;""""</f>
        <v>""</v>
      </c>
      <c r="E9222" s="77" t="str">
        <f>""""&amp;master!J9222&amp;""""</f>
        <v>""</v>
      </c>
    </row>
    <row r="9223" spans="2:5" x14ac:dyDescent="0.2">
      <c r="B9223" s="14" t="str">
        <f>""""&amp;master!D9223&amp;""""</f>
        <v>""</v>
      </c>
      <c r="C9223" s="14" t="str">
        <f>""""&amp;master!E9223&amp;""""</f>
        <v>""</v>
      </c>
      <c r="D9223" s="14" t="str">
        <f>""""&amp;master!F9223&amp;""""</f>
        <v>""</v>
      </c>
      <c r="E9223" s="77" t="str">
        <f>""""&amp;master!J9223&amp;""""</f>
        <v>""</v>
      </c>
    </row>
    <row r="9224" spans="2:5" x14ac:dyDescent="0.2">
      <c r="B9224" s="14" t="str">
        <f>""""&amp;master!D9224&amp;""""</f>
        <v>""</v>
      </c>
      <c r="C9224" s="14" t="str">
        <f>""""&amp;master!E9224&amp;""""</f>
        <v>""</v>
      </c>
      <c r="D9224" s="14" t="str">
        <f>""""&amp;master!F9224&amp;""""</f>
        <v>""</v>
      </c>
      <c r="E9224" s="77" t="str">
        <f>""""&amp;master!J9224&amp;""""</f>
        <v>""</v>
      </c>
    </row>
    <row r="9225" spans="2:5" x14ac:dyDescent="0.2">
      <c r="B9225" s="14" t="str">
        <f>""""&amp;master!D9225&amp;""""</f>
        <v>""</v>
      </c>
      <c r="C9225" s="14" t="str">
        <f>""""&amp;master!E9225&amp;""""</f>
        <v>""</v>
      </c>
      <c r="D9225" s="14" t="str">
        <f>""""&amp;master!F9225&amp;""""</f>
        <v>""</v>
      </c>
      <c r="E9225" s="77" t="str">
        <f>""""&amp;master!J9225&amp;""""</f>
        <v>""</v>
      </c>
    </row>
    <row r="9226" spans="2:5" x14ac:dyDescent="0.2">
      <c r="B9226" s="14" t="str">
        <f>""""&amp;master!D9226&amp;""""</f>
        <v>""</v>
      </c>
      <c r="C9226" s="14" t="str">
        <f>""""&amp;master!E9226&amp;""""</f>
        <v>""</v>
      </c>
      <c r="D9226" s="14" t="str">
        <f>""""&amp;master!F9226&amp;""""</f>
        <v>""</v>
      </c>
      <c r="E9226" s="77" t="str">
        <f>""""&amp;master!J9226&amp;""""</f>
        <v>""</v>
      </c>
    </row>
    <row r="9227" spans="2:5" x14ac:dyDescent="0.2">
      <c r="B9227" s="14" t="str">
        <f>""""&amp;master!D9227&amp;""""</f>
        <v>""</v>
      </c>
      <c r="C9227" s="14" t="str">
        <f>""""&amp;master!E9227&amp;""""</f>
        <v>""</v>
      </c>
      <c r="D9227" s="14" t="str">
        <f>""""&amp;master!F9227&amp;""""</f>
        <v>""</v>
      </c>
      <c r="E9227" s="77" t="str">
        <f>""""&amp;master!J9227&amp;""""</f>
        <v>""</v>
      </c>
    </row>
    <row r="9228" spans="2:5" x14ac:dyDescent="0.2">
      <c r="B9228" s="14" t="str">
        <f>""""&amp;master!D9228&amp;""""</f>
        <v>""</v>
      </c>
      <c r="C9228" s="14" t="str">
        <f>""""&amp;master!E9228&amp;""""</f>
        <v>""</v>
      </c>
      <c r="D9228" s="14" t="str">
        <f>""""&amp;master!F9228&amp;""""</f>
        <v>""</v>
      </c>
      <c r="E9228" s="77" t="str">
        <f>""""&amp;master!J9228&amp;""""</f>
        <v>""</v>
      </c>
    </row>
    <row r="9229" spans="2:5" x14ac:dyDescent="0.2">
      <c r="B9229" s="14" t="str">
        <f>""""&amp;master!D9229&amp;""""</f>
        <v>""</v>
      </c>
      <c r="C9229" s="14" t="str">
        <f>""""&amp;master!E9229&amp;""""</f>
        <v>""</v>
      </c>
      <c r="D9229" s="14" t="str">
        <f>""""&amp;master!F9229&amp;""""</f>
        <v>""</v>
      </c>
      <c r="E9229" s="77" t="str">
        <f>""""&amp;master!J9229&amp;""""</f>
        <v>""</v>
      </c>
    </row>
    <row r="9230" spans="2:5" x14ac:dyDescent="0.2">
      <c r="B9230" s="14" t="str">
        <f>""""&amp;master!D9230&amp;""""</f>
        <v>""</v>
      </c>
      <c r="C9230" s="14" t="str">
        <f>""""&amp;master!E9230&amp;""""</f>
        <v>""</v>
      </c>
      <c r="D9230" s="14" t="str">
        <f>""""&amp;master!F9230&amp;""""</f>
        <v>""</v>
      </c>
      <c r="E9230" s="77" t="str">
        <f>""""&amp;master!J9230&amp;""""</f>
        <v>""</v>
      </c>
    </row>
    <row r="9231" spans="2:5" x14ac:dyDescent="0.2">
      <c r="B9231" s="14" t="str">
        <f>""""&amp;master!D9231&amp;""""</f>
        <v>""</v>
      </c>
      <c r="C9231" s="14" t="str">
        <f>""""&amp;master!E9231&amp;""""</f>
        <v>""</v>
      </c>
      <c r="D9231" s="14" t="str">
        <f>""""&amp;master!F9231&amp;""""</f>
        <v>""</v>
      </c>
      <c r="E9231" s="77" t="str">
        <f>""""&amp;master!J9231&amp;""""</f>
        <v>""</v>
      </c>
    </row>
    <row r="9232" spans="2:5" x14ac:dyDescent="0.2">
      <c r="B9232" s="14" t="str">
        <f>""""&amp;master!D9232&amp;""""</f>
        <v>""</v>
      </c>
      <c r="C9232" s="14" t="str">
        <f>""""&amp;master!E9232&amp;""""</f>
        <v>""</v>
      </c>
      <c r="D9232" s="14" t="str">
        <f>""""&amp;master!F9232&amp;""""</f>
        <v>""</v>
      </c>
      <c r="E9232" s="77" t="str">
        <f>""""&amp;master!J9232&amp;""""</f>
        <v>""</v>
      </c>
    </row>
    <row r="9233" spans="2:5" x14ac:dyDescent="0.2">
      <c r="B9233" s="14" t="str">
        <f>""""&amp;master!D9233&amp;""""</f>
        <v>""</v>
      </c>
      <c r="C9233" s="14" t="str">
        <f>""""&amp;master!E9233&amp;""""</f>
        <v>""</v>
      </c>
      <c r="D9233" s="14" t="str">
        <f>""""&amp;master!F9233&amp;""""</f>
        <v>""</v>
      </c>
      <c r="E9233" s="77" t="str">
        <f>""""&amp;master!J9233&amp;""""</f>
        <v>""</v>
      </c>
    </row>
    <row r="9234" spans="2:5" x14ac:dyDescent="0.2">
      <c r="B9234" s="14" t="str">
        <f>""""&amp;master!D9234&amp;""""</f>
        <v>""</v>
      </c>
      <c r="C9234" s="14" t="str">
        <f>""""&amp;master!E9234&amp;""""</f>
        <v>""</v>
      </c>
      <c r="D9234" s="14" t="str">
        <f>""""&amp;master!F9234&amp;""""</f>
        <v>""</v>
      </c>
      <c r="E9234" s="77" t="str">
        <f>""""&amp;master!J9234&amp;""""</f>
        <v>""</v>
      </c>
    </row>
    <row r="9235" spans="2:5" x14ac:dyDescent="0.2">
      <c r="B9235" s="14" t="str">
        <f>""""&amp;master!D9235&amp;""""</f>
        <v>""</v>
      </c>
      <c r="C9235" s="14" t="str">
        <f>""""&amp;master!E9235&amp;""""</f>
        <v>""</v>
      </c>
      <c r="D9235" s="14" t="str">
        <f>""""&amp;master!F9235&amp;""""</f>
        <v>""</v>
      </c>
      <c r="E9235" s="77" t="str">
        <f>""""&amp;master!J9235&amp;""""</f>
        <v>""</v>
      </c>
    </row>
    <row r="9236" spans="2:5" x14ac:dyDescent="0.2">
      <c r="B9236" s="14" t="str">
        <f>""""&amp;master!D9236&amp;""""</f>
        <v>""</v>
      </c>
      <c r="C9236" s="14" t="str">
        <f>""""&amp;master!E9236&amp;""""</f>
        <v>""</v>
      </c>
      <c r="D9236" s="14" t="str">
        <f>""""&amp;master!F9236&amp;""""</f>
        <v>""</v>
      </c>
      <c r="E9236" s="77" t="str">
        <f>""""&amp;master!J9236&amp;""""</f>
        <v>""</v>
      </c>
    </row>
    <row r="9237" spans="2:5" x14ac:dyDescent="0.2">
      <c r="B9237" s="14" t="str">
        <f>""""&amp;master!D9237&amp;""""</f>
        <v>""</v>
      </c>
      <c r="C9237" s="14" t="str">
        <f>""""&amp;master!E9237&amp;""""</f>
        <v>""</v>
      </c>
      <c r="D9237" s="14" t="str">
        <f>""""&amp;master!F9237&amp;""""</f>
        <v>""</v>
      </c>
      <c r="E9237" s="77" t="str">
        <f>""""&amp;master!J9237&amp;""""</f>
        <v>""</v>
      </c>
    </row>
    <row r="9238" spans="2:5" x14ac:dyDescent="0.2">
      <c r="B9238" s="14" t="str">
        <f>""""&amp;master!D9238&amp;""""</f>
        <v>""</v>
      </c>
      <c r="C9238" s="14" t="str">
        <f>""""&amp;master!E9238&amp;""""</f>
        <v>""</v>
      </c>
      <c r="D9238" s="14" t="str">
        <f>""""&amp;master!F9238&amp;""""</f>
        <v>""</v>
      </c>
      <c r="E9238" s="77" t="str">
        <f>""""&amp;master!J9238&amp;""""</f>
        <v>""</v>
      </c>
    </row>
    <row r="9239" spans="2:5" x14ac:dyDescent="0.2">
      <c r="B9239" s="14" t="str">
        <f>""""&amp;master!D9239&amp;""""</f>
        <v>""</v>
      </c>
      <c r="C9239" s="14" t="str">
        <f>""""&amp;master!E9239&amp;""""</f>
        <v>""</v>
      </c>
      <c r="D9239" s="14" t="str">
        <f>""""&amp;master!F9239&amp;""""</f>
        <v>""</v>
      </c>
      <c r="E9239" s="77" t="str">
        <f>""""&amp;master!J9239&amp;""""</f>
        <v>""</v>
      </c>
    </row>
    <row r="9240" spans="2:5" x14ac:dyDescent="0.2">
      <c r="B9240" s="14" t="str">
        <f>""""&amp;master!D9240&amp;""""</f>
        <v>""</v>
      </c>
      <c r="C9240" s="14" t="str">
        <f>""""&amp;master!E9240&amp;""""</f>
        <v>""</v>
      </c>
      <c r="D9240" s="14" t="str">
        <f>""""&amp;master!F9240&amp;""""</f>
        <v>""</v>
      </c>
      <c r="E9240" s="77" t="str">
        <f>""""&amp;master!J9240&amp;""""</f>
        <v>""</v>
      </c>
    </row>
    <row r="9241" spans="2:5" x14ac:dyDescent="0.2">
      <c r="B9241" s="14" t="str">
        <f>""""&amp;master!D9241&amp;""""</f>
        <v>""</v>
      </c>
      <c r="C9241" s="14" t="str">
        <f>""""&amp;master!E9241&amp;""""</f>
        <v>""</v>
      </c>
      <c r="D9241" s="14" t="str">
        <f>""""&amp;master!F9241&amp;""""</f>
        <v>""</v>
      </c>
      <c r="E9241" s="77" t="str">
        <f>""""&amp;master!J9241&amp;""""</f>
        <v>""</v>
      </c>
    </row>
    <row r="9242" spans="2:5" x14ac:dyDescent="0.2">
      <c r="B9242" s="14" t="str">
        <f>""""&amp;master!D9242&amp;""""</f>
        <v>""</v>
      </c>
      <c r="C9242" s="14" t="str">
        <f>""""&amp;master!E9242&amp;""""</f>
        <v>""</v>
      </c>
      <c r="D9242" s="14" t="str">
        <f>""""&amp;master!F9242&amp;""""</f>
        <v>""</v>
      </c>
      <c r="E9242" s="77" t="str">
        <f>""""&amp;master!J9242&amp;""""</f>
        <v>""</v>
      </c>
    </row>
    <row r="9243" spans="2:5" x14ac:dyDescent="0.2">
      <c r="B9243" s="14" t="str">
        <f>""""&amp;master!D9243&amp;""""</f>
        <v>""</v>
      </c>
      <c r="C9243" s="14" t="str">
        <f>""""&amp;master!E9243&amp;""""</f>
        <v>""</v>
      </c>
      <c r="D9243" s="14" t="str">
        <f>""""&amp;master!F9243&amp;""""</f>
        <v>""</v>
      </c>
      <c r="E9243" s="77" t="str">
        <f>""""&amp;master!J9243&amp;""""</f>
        <v>""</v>
      </c>
    </row>
    <row r="9244" spans="2:5" x14ac:dyDescent="0.2">
      <c r="B9244" s="14" t="str">
        <f>""""&amp;master!D9244&amp;""""</f>
        <v>""</v>
      </c>
      <c r="C9244" s="14" t="str">
        <f>""""&amp;master!E9244&amp;""""</f>
        <v>""</v>
      </c>
      <c r="D9244" s="14" t="str">
        <f>""""&amp;master!F9244&amp;""""</f>
        <v>""</v>
      </c>
      <c r="E9244" s="77" t="str">
        <f>""""&amp;master!J9244&amp;""""</f>
        <v>""</v>
      </c>
    </row>
    <row r="9245" spans="2:5" x14ac:dyDescent="0.2">
      <c r="B9245" s="14" t="str">
        <f>""""&amp;master!D9245&amp;""""</f>
        <v>""</v>
      </c>
      <c r="C9245" s="14" t="str">
        <f>""""&amp;master!E9245&amp;""""</f>
        <v>""</v>
      </c>
      <c r="D9245" s="14" t="str">
        <f>""""&amp;master!F9245&amp;""""</f>
        <v>""</v>
      </c>
      <c r="E9245" s="77" t="str">
        <f>""""&amp;master!J9245&amp;""""</f>
        <v>""</v>
      </c>
    </row>
    <row r="9246" spans="2:5" x14ac:dyDescent="0.2">
      <c r="B9246" s="14" t="str">
        <f>""""&amp;master!D9246&amp;""""</f>
        <v>""</v>
      </c>
      <c r="C9246" s="14" t="str">
        <f>""""&amp;master!E9246&amp;""""</f>
        <v>""</v>
      </c>
      <c r="D9246" s="14" t="str">
        <f>""""&amp;master!F9246&amp;""""</f>
        <v>""</v>
      </c>
      <c r="E9246" s="77" t="str">
        <f>""""&amp;master!J9246&amp;""""</f>
        <v>""</v>
      </c>
    </row>
    <row r="9247" spans="2:5" x14ac:dyDescent="0.2">
      <c r="B9247" s="14" t="str">
        <f>""""&amp;master!D9247&amp;""""</f>
        <v>""</v>
      </c>
      <c r="C9247" s="14" t="str">
        <f>""""&amp;master!E9247&amp;""""</f>
        <v>""</v>
      </c>
      <c r="D9247" s="14" t="str">
        <f>""""&amp;master!F9247&amp;""""</f>
        <v>""</v>
      </c>
      <c r="E9247" s="77" t="str">
        <f>""""&amp;master!J9247&amp;""""</f>
        <v>""</v>
      </c>
    </row>
    <row r="9248" spans="2:5" x14ac:dyDescent="0.2">
      <c r="B9248" s="14" t="str">
        <f>""""&amp;master!D9248&amp;""""</f>
        <v>""</v>
      </c>
      <c r="C9248" s="14" t="str">
        <f>""""&amp;master!E9248&amp;""""</f>
        <v>""</v>
      </c>
      <c r="D9248" s="14" t="str">
        <f>""""&amp;master!F9248&amp;""""</f>
        <v>""</v>
      </c>
      <c r="E9248" s="77" t="str">
        <f>""""&amp;master!J9248&amp;""""</f>
        <v>""</v>
      </c>
    </row>
    <row r="9249" spans="2:5" x14ac:dyDescent="0.2">
      <c r="B9249" s="14" t="str">
        <f>""""&amp;master!D9249&amp;""""</f>
        <v>""</v>
      </c>
      <c r="C9249" s="14" t="str">
        <f>""""&amp;master!E9249&amp;""""</f>
        <v>""</v>
      </c>
      <c r="D9249" s="14" t="str">
        <f>""""&amp;master!F9249&amp;""""</f>
        <v>""</v>
      </c>
      <c r="E9249" s="77" t="str">
        <f>""""&amp;master!J9249&amp;""""</f>
        <v>""</v>
      </c>
    </row>
    <row r="9250" spans="2:5" x14ac:dyDescent="0.2">
      <c r="B9250" s="14" t="str">
        <f>""""&amp;master!D9250&amp;""""</f>
        <v>""</v>
      </c>
      <c r="C9250" s="14" t="str">
        <f>""""&amp;master!E9250&amp;""""</f>
        <v>""</v>
      </c>
      <c r="D9250" s="14" t="str">
        <f>""""&amp;master!F9250&amp;""""</f>
        <v>""</v>
      </c>
      <c r="E9250" s="77" t="str">
        <f>""""&amp;master!J9250&amp;""""</f>
        <v>""</v>
      </c>
    </row>
    <row r="9251" spans="2:5" x14ac:dyDescent="0.2">
      <c r="B9251" s="14" t="str">
        <f>""""&amp;master!D9251&amp;""""</f>
        <v>""</v>
      </c>
      <c r="C9251" s="14" t="str">
        <f>""""&amp;master!E9251&amp;""""</f>
        <v>""</v>
      </c>
      <c r="D9251" s="14" t="str">
        <f>""""&amp;master!F9251&amp;""""</f>
        <v>""</v>
      </c>
      <c r="E9251" s="77" t="str">
        <f>""""&amp;master!J9251&amp;""""</f>
        <v>""</v>
      </c>
    </row>
    <row r="9252" spans="2:5" x14ac:dyDescent="0.2">
      <c r="B9252" s="14" t="str">
        <f>""""&amp;master!D9252&amp;""""</f>
        <v>""</v>
      </c>
      <c r="C9252" s="14" t="str">
        <f>""""&amp;master!E9252&amp;""""</f>
        <v>""</v>
      </c>
      <c r="D9252" s="14" t="str">
        <f>""""&amp;master!F9252&amp;""""</f>
        <v>""</v>
      </c>
      <c r="E9252" s="77" t="str">
        <f>""""&amp;master!J9252&amp;""""</f>
        <v>""</v>
      </c>
    </row>
    <row r="9253" spans="2:5" x14ac:dyDescent="0.2">
      <c r="B9253" s="14" t="str">
        <f>""""&amp;master!D9253&amp;""""</f>
        <v>""</v>
      </c>
      <c r="C9253" s="14" t="str">
        <f>""""&amp;master!E9253&amp;""""</f>
        <v>""</v>
      </c>
      <c r="D9253" s="14" t="str">
        <f>""""&amp;master!F9253&amp;""""</f>
        <v>""</v>
      </c>
      <c r="E9253" s="77" t="str">
        <f>""""&amp;master!J9253&amp;""""</f>
        <v>""</v>
      </c>
    </row>
    <row r="9254" spans="2:5" x14ac:dyDescent="0.2">
      <c r="B9254" s="14" t="str">
        <f>""""&amp;master!D9254&amp;""""</f>
        <v>""</v>
      </c>
      <c r="C9254" s="14" t="str">
        <f>""""&amp;master!E9254&amp;""""</f>
        <v>""</v>
      </c>
      <c r="D9254" s="14" t="str">
        <f>""""&amp;master!F9254&amp;""""</f>
        <v>""</v>
      </c>
      <c r="E9254" s="77" t="str">
        <f>""""&amp;master!J9254&amp;""""</f>
        <v>""</v>
      </c>
    </row>
    <row r="9255" spans="2:5" x14ac:dyDescent="0.2">
      <c r="B9255" s="14" t="str">
        <f>""""&amp;master!D9255&amp;""""</f>
        <v>""</v>
      </c>
      <c r="C9255" s="14" t="str">
        <f>""""&amp;master!E9255&amp;""""</f>
        <v>""</v>
      </c>
      <c r="D9255" s="14" t="str">
        <f>""""&amp;master!F9255&amp;""""</f>
        <v>""</v>
      </c>
      <c r="E9255" s="77" t="str">
        <f>""""&amp;master!J9255&amp;""""</f>
        <v>""</v>
      </c>
    </row>
    <row r="9256" spans="2:5" x14ac:dyDescent="0.2">
      <c r="B9256" s="14" t="str">
        <f>""""&amp;master!D9256&amp;""""</f>
        <v>""</v>
      </c>
      <c r="C9256" s="14" t="str">
        <f>""""&amp;master!E9256&amp;""""</f>
        <v>""</v>
      </c>
      <c r="D9256" s="14" t="str">
        <f>""""&amp;master!F9256&amp;""""</f>
        <v>""</v>
      </c>
      <c r="E9256" s="77" t="str">
        <f>""""&amp;master!J9256&amp;""""</f>
        <v>""</v>
      </c>
    </row>
    <row r="9257" spans="2:5" x14ac:dyDescent="0.2">
      <c r="B9257" s="14" t="str">
        <f>""""&amp;master!D9257&amp;""""</f>
        <v>""</v>
      </c>
      <c r="C9257" s="14" t="str">
        <f>""""&amp;master!E9257&amp;""""</f>
        <v>""</v>
      </c>
      <c r="D9257" s="14" t="str">
        <f>""""&amp;master!F9257&amp;""""</f>
        <v>""</v>
      </c>
      <c r="E9257" s="77" t="str">
        <f>""""&amp;master!J9257&amp;""""</f>
        <v>""</v>
      </c>
    </row>
    <row r="9258" spans="2:5" x14ac:dyDescent="0.2">
      <c r="B9258" s="14" t="str">
        <f>""""&amp;master!D9258&amp;""""</f>
        <v>""</v>
      </c>
      <c r="C9258" s="14" t="str">
        <f>""""&amp;master!E9258&amp;""""</f>
        <v>""</v>
      </c>
      <c r="D9258" s="14" t="str">
        <f>""""&amp;master!F9258&amp;""""</f>
        <v>""</v>
      </c>
      <c r="E9258" s="77" t="str">
        <f>""""&amp;master!J9258&amp;""""</f>
        <v>""</v>
      </c>
    </row>
    <row r="9259" spans="2:5" x14ac:dyDescent="0.2">
      <c r="B9259" s="14" t="str">
        <f>""""&amp;master!D9259&amp;""""</f>
        <v>""</v>
      </c>
      <c r="C9259" s="14" t="str">
        <f>""""&amp;master!E9259&amp;""""</f>
        <v>""</v>
      </c>
      <c r="D9259" s="14" t="str">
        <f>""""&amp;master!F9259&amp;""""</f>
        <v>""</v>
      </c>
      <c r="E9259" s="77" t="str">
        <f>""""&amp;master!J9259&amp;""""</f>
        <v>""</v>
      </c>
    </row>
    <row r="9260" spans="2:5" x14ac:dyDescent="0.2">
      <c r="B9260" s="14" t="str">
        <f>""""&amp;master!D9260&amp;""""</f>
        <v>""</v>
      </c>
      <c r="C9260" s="14" t="str">
        <f>""""&amp;master!E9260&amp;""""</f>
        <v>""</v>
      </c>
      <c r="D9260" s="14" t="str">
        <f>""""&amp;master!F9260&amp;""""</f>
        <v>""</v>
      </c>
      <c r="E9260" s="77" t="str">
        <f>""""&amp;master!J9260&amp;""""</f>
        <v>""</v>
      </c>
    </row>
    <row r="9261" spans="2:5" x14ac:dyDescent="0.2">
      <c r="B9261" s="14" t="str">
        <f>""""&amp;master!D9261&amp;""""</f>
        <v>""</v>
      </c>
      <c r="C9261" s="14" t="str">
        <f>""""&amp;master!E9261&amp;""""</f>
        <v>""</v>
      </c>
      <c r="D9261" s="14" t="str">
        <f>""""&amp;master!F9261&amp;""""</f>
        <v>""</v>
      </c>
      <c r="E9261" s="77" t="str">
        <f>""""&amp;master!J9261&amp;""""</f>
        <v>""</v>
      </c>
    </row>
    <row r="9262" spans="2:5" x14ac:dyDescent="0.2">
      <c r="B9262" s="14" t="str">
        <f>""""&amp;master!D9262&amp;""""</f>
        <v>""</v>
      </c>
      <c r="C9262" s="14" t="str">
        <f>""""&amp;master!E9262&amp;""""</f>
        <v>""</v>
      </c>
      <c r="D9262" s="14" t="str">
        <f>""""&amp;master!F9262&amp;""""</f>
        <v>""</v>
      </c>
      <c r="E9262" s="77" t="str">
        <f>""""&amp;master!J9262&amp;""""</f>
        <v>""</v>
      </c>
    </row>
    <row r="9263" spans="2:5" x14ac:dyDescent="0.2">
      <c r="B9263" s="14" t="str">
        <f>""""&amp;master!D9263&amp;""""</f>
        <v>""</v>
      </c>
      <c r="C9263" s="14" t="str">
        <f>""""&amp;master!E9263&amp;""""</f>
        <v>""</v>
      </c>
      <c r="D9263" s="14" t="str">
        <f>""""&amp;master!F9263&amp;""""</f>
        <v>""</v>
      </c>
      <c r="E9263" s="77" t="str">
        <f>""""&amp;master!J9263&amp;""""</f>
        <v>""</v>
      </c>
    </row>
    <row r="9264" spans="2:5" x14ac:dyDescent="0.2">
      <c r="B9264" s="14" t="str">
        <f>""""&amp;master!D9264&amp;""""</f>
        <v>""</v>
      </c>
      <c r="C9264" s="14" t="str">
        <f>""""&amp;master!E9264&amp;""""</f>
        <v>""</v>
      </c>
      <c r="D9264" s="14" t="str">
        <f>""""&amp;master!F9264&amp;""""</f>
        <v>""</v>
      </c>
      <c r="E9264" s="77" t="str">
        <f>""""&amp;master!J9264&amp;""""</f>
        <v>""</v>
      </c>
    </row>
    <row r="9265" spans="2:5" x14ac:dyDescent="0.2">
      <c r="B9265" s="14" t="str">
        <f>""""&amp;master!D9265&amp;""""</f>
        <v>""</v>
      </c>
      <c r="C9265" s="14" t="str">
        <f>""""&amp;master!E9265&amp;""""</f>
        <v>""</v>
      </c>
      <c r="D9265" s="14" t="str">
        <f>""""&amp;master!F9265&amp;""""</f>
        <v>""</v>
      </c>
      <c r="E9265" s="77" t="str">
        <f>""""&amp;master!J9265&amp;""""</f>
        <v>""</v>
      </c>
    </row>
    <row r="9266" spans="2:5" x14ac:dyDescent="0.2">
      <c r="B9266" s="14" t="str">
        <f>""""&amp;master!D9266&amp;""""</f>
        <v>""</v>
      </c>
      <c r="C9266" s="14" t="str">
        <f>""""&amp;master!E9266&amp;""""</f>
        <v>""</v>
      </c>
      <c r="D9266" s="14" t="str">
        <f>""""&amp;master!F9266&amp;""""</f>
        <v>""</v>
      </c>
      <c r="E9266" s="77" t="str">
        <f>""""&amp;master!J9266&amp;""""</f>
        <v>""</v>
      </c>
    </row>
    <row r="9267" spans="2:5" x14ac:dyDescent="0.2">
      <c r="B9267" s="14" t="str">
        <f>""""&amp;master!D9267&amp;""""</f>
        <v>""</v>
      </c>
      <c r="C9267" s="14" t="str">
        <f>""""&amp;master!E9267&amp;""""</f>
        <v>""</v>
      </c>
      <c r="D9267" s="14" t="str">
        <f>""""&amp;master!F9267&amp;""""</f>
        <v>""</v>
      </c>
      <c r="E9267" s="77" t="str">
        <f>""""&amp;master!J9267&amp;""""</f>
        <v>""</v>
      </c>
    </row>
    <row r="9268" spans="2:5" x14ac:dyDescent="0.2">
      <c r="B9268" s="14" t="str">
        <f>""""&amp;master!D9268&amp;""""</f>
        <v>""</v>
      </c>
      <c r="C9268" s="14" t="str">
        <f>""""&amp;master!E9268&amp;""""</f>
        <v>""</v>
      </c>
      <c r="D9268" s="14" t="str">
        <f>""""&amp;master!F9268&amp;""""</f>
        <v>""</v>
      </c>
      <c r="E9268" s="77" t="str">
        <f>""""&amp;master!J9268&amp;""""</f>
        <v>""</v>
      </c>
    </row>
    <row r="9269" spans="2:5" x14ac:dyDescent="0.2">
      <c r="B9269" s="14" t="str">
        <f>""""&amp;master!D9269&amp;""""</f>
        <v>""</v>
      </c>
      <c r="C9269" s="14" t="str">
        <f>""""&amp;master!E9269&amp;""""</f>
        <v>""</v>
      </c>
      <c r="D9269" s="14" t="str">
        <f>""""&amp;master!F9269&amp;""""</f>
        <v>""</v>
      </c>
      <c r="E9269" s="77" t="str">
        <f>""""&amp;master!J9269&amp;""""</f>
        <v>""</v>
      </c>
    </row>
    <row r="9270" spans="2:5" x14ac:dyDescent="0.2">
      <c r="B9270" s="14" t="str">
        <f>""""&amp;master!D9270&amp;""""</f>
        <v>""</v>
      </c>
      <c r="C9270" s="14" t="str">
        <f>""""&amp;master!E9270&amp;""""</f>
        <v>""</v>
      </c>
      <c r="D9270" s="14" t="str">
        <f>""""&amp;master!F9270&amp;""""</f>
        <v>""</v>
      </c>
      <c r="E9270" s="77" t="str">
        <f>""""&amp;master!J9270&amp;""""</f>
        <v>""</v>
      </c>
    </row>
    <row r="9271" spans="2:5" x14ac:dyDescent="0.2">
      <c r="B9271" s="14" t="str">
        <f>""""&amp;master!D9271&amp;""""</f>
        <v>""</v>
      </c>
      <c r="C9271" s="14" t="str">
        <f>""""&amp;master!E9271&amp;""""</f>
        <v>""</v>
      </c>
      <c r="D9271" s="14" t="str">
        <f>""""&amp;master!F9271&amp;""""</f>
        <v>""</v>
      </c>
      <c r="E9271" s="77" t="str">
        <f>""""&amp;master!J9271&amp;""""</f>
        <v>""</v>
      </c>
    </row>
    <row r="9272" spans="2:5" x14ac:dyDescent="0.2">
      <c r="B9272" s="14" t="str">
        <f>""""&amp;master!D9272&amp;""""</f>
        <v>""</v>
      </c>
      <c r="C9272" s="14" t="str">
        <f>""""&amp;master!E9272&amp;""""</f>
        <v>""</v>
      </c>
      <c r="D9272" s="14" t="str">
        <f>""""&amp;master!F9272&amp;""""</f>
        <v>""</v>
      </c>
      <c r="E9272" s="77" t="str">
        <f>""""&amp;master!J9272&amp;""""</f>
        <v>""</v>
      </c>
    </row>
    <row r="9273" spans="2:5" x14ac:dyDescent="0.2">
      <c r="B9273" s="14" t="str">
        <f>""""&amp;master!D9273&amp;""""</f>
        <v>""</v>
      </c>
      <c r="C9273" s="14" t="str">
        <f>""""&amp;master!E9273&amp;""""</f>
        <v>""</v>
      </c>
      <c r="D9273" s="14" t="str">
        <f>""""&amp;master!F9273&amp;""""</f>
        <v>""</v>
      </c>
      <c r="E9273" s="77" t="str">
        <f>""""&amp;master!J9273&amp;""""</f>
        <v>""</v>
      </c>
    </row>
    <row r="9274" spans="2:5" x14ac:dyDescent="0.2">
      <c r="B9274" s="14" t="str">
        <f>""""&amp;master!D9274&amp;""""</f>
        <v>""</v>
      </c>
      <c r="C9274" s="14" t="str">
        <f>""""&amp;master!E9274&amp;""""</f>
        <v>""</v>
      </c>
      <c r="D9274" s="14" t="str">
        <f>""""&amp;master!F9274&amp;""""</f>
        <v>""</v>
      </c>
      <c r="E9274" s="77" t="str">
        <f>""""&amp;master!J9274&amp;""""</f>
        <v>""</v>
      </c>
    </row>
    <row r="9275" spans="2:5" x14ac:dyDescent="0.2">
      <c r="B9275" s="14" t="str">
        <f>""""&amp;master!D9275&amp;""""</f>
        <v>""</v>
      </c>
      <c r="C9275" s="14" t="str">
        <f>""""&amp;master!E9275&amp;""""</f>
        <v>""</v>
      </c>
      <c r="D9275" s="14" t="str">
        <f>""""&amp;master!F9275&amp;""""</f>
        <v>""</v>
      </c>
      <c r="E9275" s="77" t="str">
        <f>""""&amp;master!J9275&amp;""""</f>
        <v>""</v>
      </c>
    </row>
    <row r="9276" spans="2:5" x14ac:dyDescent="0.2">
      <c r="B9276" s="14" t="str">
        <f>""""&amp;master!D9276&amp;""""</f>
        <v>""</v>
      </c>
      <c r="C9276" s="14" t="str">
        <f>""""&amp;master!E9276&amp;""""</f>
        <v>""</v>
      </c>
      <c r="D9276" s="14" t="str">
        <f>""""&amp;master!F9276&amp;""""</f>
        <v>""</v>
      </c>
      <c r="E9276" s="77" t="str">
        <f>""""&amp;master!J9276&amp;""""</f>
        <v>""</v>
      </c>
    </row>
    <row r="9277" spans="2:5" x14ac:dyDescent="0.2">
      <c r="B9277" s="14" t="str">
        <f>""""&amp;master!D9277&amp;""""</f>
        <v>""</v>
      </c>
      <c r="C9277" s="14" t="str">
        <f>""""&amp;master!E9277&amp;""""</f>
        <v>""</v>
      </c>
      <c r="D9277" s="14" t="str">
        <f>""""&amp;master!F9277&amp;""""</f>
        <v>""</v>
      </c>
      <c r="E9277" s="77" t="str">
        <f>""""&amp;master!J9277&amp;""""</f>
        <v>""</v>
      </c>
    </row>
    <row r="9278" spans="2:5" x14ac:dyDescent="0.2">
      <c r="B9278" s="14" t="str">
        <f>""""&amp;master!D9278&amp;""""</f>
        <v>""</v>
      </c>
      <c r="C9278" s="14" t="str">
        <f>""""&amp;master!E9278&amp;""""</f>
        <v>""</v>
      </c>
      <c r="D9278" s="14" t="str">
        <f>""""&amp;master!F9278&amp;""""</f>
        <v>""</v>
      </c>
      <c r="E9278" s="77" t="str">
        <f>""""&amp;master!J9278&amp;""""</f>
        <v>""</v>
      </c>
    </row>
    <row r="9279" spans="2:5" x14ac:dyDescent="0.2">
      <c r="B9279" s="14" t="str">
        <f>""""&amp;master!D9279&amp;""""</f>
        <v>""</v>
      </c>
      <c r="C9279" s="14" t="str">
        <f>""""&amp;master!E9279&amp;""""</f>
        <v>""</v>
      </c>
      <c r="D9279" s="14" t="str">
        <f>""""&amp;master!F9279&amp;""""</f>
        <v>""</v>
      </c>
      <c r="E9279" s="77" t="str">
        <f>""""&amp;master!J9279&amp;""""</f>
        <v>""</v>
      </c>
    </row>
    <row r="9280" spans="2:5" x14ac:dyDescent="0.2">
      <c r="B9280" s="14" t="str">
        <f>""""&amp;master!D9280&amp;""""</f>
        <v>""</v>
      </c>
      <c r="C9280" s="14" t="str">
        <f>""""&amp;master!E9280&amp;""""</f>
        <v>""</v>
      </c>
      <c r="D9280" s="14" t="str">
        <f>""""&amp;master!F9280&amp;""""</f>
        <v>""</v>
      </c>
      <c r="E9280" s="77" t="str">
        <f>""""&amp;master!J9280&amp;""""</f>
        <v>""</v>
      </c>
    </row>
    <row r="9281" spans="2:5" x14ac:dyDescent="0.2">
      <c r="B9281" s="14" t="str">
        <f>""""&amp;master!D9281&amp;""""</f>
        <v>""</v>
      </c>
      <c r="C9281" s="14" t="str">
        <f>""""&amp;master!E9281&amp;""""</f>
        <v>""</v>
      </c>
      <c r="D9281" s="14" t="str">
        <f>""""&amp;master!F9281&amp;""""</f>
        <v>""</v>
      </c>
      <c r="E9281" s="77" t="str">
        <f>""""&amp;master!J9281&amp;""""</f>
        <v>""</v>
      </c>
    </row>
    <row r="9282" spans="2:5" x14ac:dyDescent="0.2">
      <c r="B9282" s="14" t="str">
        <f>""""&amp;master!D9282&amp;""""</f>
        <v>""</v>
      </c>
      <c r="C9282" s="14" t="str">
        <f>""""&amp;master!E9282&amp;""""</f>
        <v>""</v>
      </c>
      <c r="D9282" s="14" t="str">
        <f>""""&amp;master!F9282&amp;""""</f>
        <v>""</v>
      </c>
      <c r="E9282" s="77" t="str">
        <f>""""&amp;master!J9282&amp;""""</f>
        <v>""</v>
      </c>
    </row>
    <row r="9283" spans="2:5" x14ac:dyDescent="0.2">
      <c r="B9283" s="14" t="str">
        <f>""""&amp;master!D9283&amp;""""</f>
        <v>""</v>
      </c>
      <c r="C9283" s="14" t="str">
        <f>""""&amp;master!E9283&amp;""""</f>
        <v>""</v>
      </c>
      <c r="D9283" s="14" t="str">
        <f>""""&amp;master!F9283&amp;""""</f>
        <v>""</v>
      </c>
      <c r="E9283" s="77" t="str">
        <f>""""&amp;master!J9283&amp;""""</f>
        <v>""</v>
      </c>
    </row>
    <row r="9284" spans="2:5" x14ac:dyDescent="0.2">
      <c r="B9284" s="14" t="str">
        <f>""""&amp;master!D9284&amp;""""</f>
        <v>""</v>
      </c>
      <c r="C9284" s="14" t="str">
        <f>""""&amp;master!E9284&amp;""""</f>
        <v>""</v>
      </c>
      <c r="D9284" s="14" t="str">
        <f>""""&amp;master!F9284&amp;""""</f>
        <v>""</v>
      </c>
      <c r="E9284" s="77" t="str">
        <f>""""&amp;master!J9284&amp;""""</f>
        <v>""</v>
      </c>
    </row>
    <row r="9285" spans="2:5" x14ac:dyDescent="0.2">
      <c r="B9285" s="14" t="str">
        <f>""""&amp;master!D9285&amp;""""</f>
        <v>""</v>
      </c>
      <c r="C9285" s="14" t="str">
        <f>""""&amp;master!E9285&amp;""""</f>
        <v>""</v>
      </c>
      <c r="D9285" s="14" t="str">
        <f>""""&amp;master!F9285&amp;""""</f>
        <v>""</v>
      </c>
      <c r="E9285" s="77" t="str">
        <f>""""&amp;master!J9285&amp;""""</f>
        <v>""</v>
      </c>
    </row>
    <row r="9286" spans="2:5" x14ac:dyDescent="0.2">
      <c r="B9286" s="14" t="str">
        <f>""""&amp;master!D9286&amp;""""</f>
        <v>""</v>
      </c>
      <c r="C9286" s="14" t="str">
        <f>""""&amp;master!E9286&amp;""""</f>
        <v>""</v>
      </c>
      <c r="D9286" s="14" t="str">
        <f>""""&amp;master!F9286&amp;""""</f>
        <v>""</v>
      </c>
      <c r="E9286" s="77" t="str">
        <f>""""&amp;master!J9286&amp;""""</f>
        <v>""</v>
      </c>
    </row>
    <row r="9287" spans="2:5" x14ac:dyDescent="0.2">
      <c r="B9287" s="14" t="str">
        <f>""""&amp;master!D9287&amp;""""</f>
        <v>""</v>
      </c>
      <c r="C9287" s="14" t="str">
        <f>""""&amp;master!E9287&amp;""""</f>
        <v>""</v>
      </c>
      <c r="D9287" s="14" t="str">
        <f>""""&amp;master!F9287&amp;""""</f>
        <v>""</v>
      </c>
      <c r="E9287" s="77" t="str">
        <f>""""&amp;master!J9287&amp;""""</f>
        <v>""</v>
      </c>
    </row>
    <row r="9288" spans="2:5" x14ac:dyDescent="0.2">
      <c r="B9288" s="14" t="str">
        <f>""""&amp;master!D9288&amp;""""</f>
        <v>""</v>
      </c>
      <c r="C9288" s="14" t="str">
        <f>""""&amp;master!E9288&amp;""""</f>
        <v>""</v>
      </c>
      <c r="D9288" s="14" t="str">
        <f>""""&amp;master!F9288&amp;""""</f>
        <v>""</v>
      </c>
      <c r="E9288" s="77" t="str">
        <f>""""&amp;master!J9288&amp;""""</f>
        <v>""</v>
      </c>
    </row>
    <row r="9289" spans="2:5" x14ac:dyDescent="0.2">
      <c r="B9289" s="14" t="str">
        <f>""""&amp;master!D9289&amp;""""</f>
        <v>""</v>
      </c>
      <c r="C9289" s="14" t="str">
        <f>""""&amp;master!E9289&amp;""""</f>
        <v>""</v>
      </c>
      <c r="D9289" s="14" t="str">
        <f>""""&amp;master!F9289&amp;""""</f>
        <v>""</v>
      </c>
      <c r="E9289" s="77" t="str">
        <f>""""&amp;master!J9289&amp;""""</f>
        <v>""</v>
      </c>
    </row>
    <row r="9290" spans="2:5" x14ac:dyDescent="0.2">
      <c r="B9290" s="14" t="str">
        <f>""""&amp;master!D9290&amp;""""</f>
        <v>""</v>
      </c>
      <c r="C9290" s="14" t="str">
        <f>""""&amp;master!E9290&amp;""""</f>
        <v>""</v>
      </c>
      <c r="D9290" s="14" t="str">
        <f>""""&amp;master!F9290&amp;""""</f>
        <v>""</v>
      </c>
      <c r="E9290" s="77" t="str">
        <f>""""&amp;master!J9290&amp;""""</f>
        <v>""</v>
      </c>
    </row>
    <row r="9291" spans="2:5" x14ac:dyDescent="0.2">
      <c r="B9291" s="14" t="str">
        <f>""""&amp;master!D9291&amp;""""</f>
        <v>""</v>
      </c>
      <c r="C9291" s="14" t="str">
        <f>""""&amp;master!E9291&amp;""""</f>
        <v>""</v>
      </c>
      <c r="D9291" s="14" t="str">
        <f>""""&amp;master!F9291&amp;""""</f>
        <v>""</v>
      </c>
      <c r="E9291" s="77" t="str">
        <f>""""&amp;master!J9291&amp;""""</f>
        <v>""</v>
      </c>
    </row>
    <row r="9292" spans="2:5" x14ac:dyDescent="0.2">
      <c r="B9292" s="14" t="str">
        <f>""""&amp;master!D9292&amp;""""</f>
        <v>""</v>
      </c>
      <c r="C9292" s="14" t="str">
        <f>""""&amp;master!E9292&amp;""""</f>
        <v>""</v>
      </c>
      <c r="D9292" s="14" t="str">
        <f>""""&amp;master!F9292&amp;""""</f>
        <v>""</v>
      </c>
      <c r="E9292" s="77" t="str">
        <f>""""&amp;master!J9292&amp;""""</f>
        <v>""</v>
      </c>
    </row>
    <row r="9293" spans="2:5" x14ac:dyDescent="0.2">
      <c r="B9293" s="14" t="str">
        <f>""""&amp;master!D9293&amp;""""</f>
        <v>""</v>
      </c>
      <c r="C9293" s="14" t="str">
        <f>""""&amp;master!E9293&amp;""""</f>
        <v>""</v>
      </c>
      <c r="D9293" s="14" t="str">
        <f>""""&amp;master!F9293&amp;""""</f>
        <v>""</v>
      </c>
      <c r="E9293" s="77" t="str">
        <f>""""&amp;master!J9293&amp;""""</f>
        <v>""</v>
      </c>
    </row>
    <row r="9294" spans="2:5" x14ac:dyDescent="0.2">
      <c r="B9294" s="14" t="str">
        <f>""""&amp;master!D9294&amp;""""</f>
        <v>""</v>
      </c>
      <c r="C9294" s="14" t="str">
        <f>""""&amp;master!E9294&amp;""""</f>
        <v>""</v>
      </c>
      <c r="D9294" s="14" t="str">
        <f>""""&amp;master!F9294&amp;""""</f>
        <v>""</v>
      </c>
      <c r="E9294" s="77" t="str">
        <f>""""&amp;master!J9294&amp;""""</f>
        <v>""</v>
      </c>
    </row>
    <row r="9295" spans="2:5" x14ac:dyDescent="0.2">
      <c r="B9295" s="14" t="str">
        <f>""""&amp;master!D9295&amp;""""</f>
        <v>""</v>
      </c>
      <c r="C9295" s="14" t="str">
        <f>""""&amp;master!E9295&amp;""""</f>
        <v>""</v>
      </c>
      <c r="D9295" s="14" t="str">
        <f>""""&amp;master!F9295&amp;""""</f>
        <v>""</v>
      </c>
      <c r="E9295" s="77" t="str">
        <f>""""&amp;master!J9295&amp;""""</f>
        <v>""</v>
      </c>
    </row>
    <row r="9296" spans="2:5" x14ac:dyDescent="0.2">
      <c r="B9296" s="14" t="str">
        <f>""""&amp;master!D9296&amp;""""</f>
        <v>""</v>
      </c>
      <c r="C9296" s="14" t="str">
        <f>""""&amp;master!E9296&amp;""""</f>
        <v>""</v>
      </c>
      <c r="D9296" s="14" t="str">
        <f>""""&amp;master!F9296&amp;""""</f>
        <v>""</v>
      </c>
      <c r="E9296" s="77" t="str">
        <f>""""&amp;master!J9296&amp;""""</f>
        <v>""</v>
      </c>
    </row>
    <row r="9297" spans="2:5" x14ac:dyDescent="0.2">
      <c r="B9297" s="14" t="str">
        <f>""""&amp;master!D9297&amp;""""</f>
        <v>""</v>
      </c>
      <c r="C9297" s="14" t="str">
        <f>""""&amp;master!E9297&amp;""""</f>
        <v>""</v>
      </c>
      <c r="D9297" s="14" t="str">
        <f>""""&amp;master!F9297&amp;""""</f>
        <v>""</v>
      </c>
      <c r="E9297" s="77" t="str">
        <f>""""&amp;master!J9297&amp;""""</f>
        <v>""</v>
      </c>
    </row>
    <row r="9298" spans="2:5" x14ac:dyDescent="0.2">
      <c r="B9298" s="14" t="str">
        <f>""""&amp;master!D9298&amp;""""</f>
        <v>""</v>
      </c>
      <c r="C9298" s="14" t="str">
        <f>""""&amp;master!E9298&amp;""""</f>
        <v>""</v>
      </c>
      <c r="D9298" s="14" t="str">
        <f>""""&amp;master!F9298&amp;""""</f>
        <v>""</v>
      </c>
      <c r="E9298" s="77" t="str">
        <f>""""&amp;master!J9298&amp;""""</f>
        <v>""</v>
      </c>
    </row>
    <row r="9299" spans="2:5" x14ac:dyDescent="0.2">
      <c r="B9299" s="14" t="str">
        <f>""""&amp;master!D9299&amp;""""</f>
        <v>""</v>
      </c>
      <c r="C9299" s="14" t="str">
        <f>""""&amp;master!E9299&amp;""""</f>
        <v>""</v>
      </c>
      <c r="D9299" s="14" t="str">
        <f>""""&amp;master!F9299&amp;""""</f>
        <v>""</v>
      </c>
      <c r="E9299" s="77" t="str">
        <f>""""&amp;master!J9299&amp;""""</f>
        <v>""</v>
      </c>
    </row>
    <row r="9300" spans="2:5" x14ac:dyDescent="0.2">
      <c r="B9300" s="14" t="str">
        <f>""""&amp;master!D9300&amp;""""</f>
        <v>""</v>
      </c>
      <c r="C9300" s="14" t="str">
        <f>""""&amp;master!E9300&amp;""""</f>
        <v>""</v>
      </c>
      <c r="D9300" s="14" t="str">
        <f>""""&amp;master!F9300&amp;""""</f>
        <v>""</v>
      </c>
      <c r="E9300" s="77" t="str">
        <f>""""&amp;master!J9300&amp;""""</f>
        <v>""</v>
      </c>
    </row>
    <row r="9301" spans="2:5" x14ac:dyDescent="0.2">
      <c r="B9301" s="14" t="str">
        <f>""""&amp;master!D9301&amp;""""</f>
        <v>""</v>
      </c>
      <c r="C9301" s="14" t="str">
        <f>""""&amp;master!E9301&amp;""""</f>
        <v>""</v>
      </c>
      <c r="D9301" s="14" t="str">
        <f>""""&amp;master!F9301&amp;""""</f>
        <v>""</v>
      </c>
      <c r="E9301" s="77" t="str">
        <f>""""&amp;master!J9301&amp;""""</f>
        <v>""</v>
      </c>
    </row>
    <row r="9302" spans="2:5" x14ac:dyDescent="0.2">
      <c r="B9302" s="14" t="str">
        <f>""""&amp;master!D9302&amp;""""</f>
        <v>""</v>
      </c>
      <c r="C9302" s="14" t="str">
        <f>""""&amp;master!E9302&amp;""""</f>
        <v>""</v>
      </c>
      <c r="D9302" s="14" t="str">
        <f>""""&amp;master!F9302&amp;""""</f>
        <v>""</v>
      </c>
      <c r="E9302" s="77" t="str">
        <f>""""&amp;master!J9302&amp;""""</f>
        <v>""</v>
      </c>
    </row>
    <row r="9303" spans="2:5" x14ac:dyDescent="0.2">
      <c r="B9303" s="14" t="str">
        <f>""""&amp;master!D9303&amp;""""</f>
        <v>""</v>
      </c>
      <c r="C9303" s="14" t="str">
        <f>""""&amp;master!E9303&amp;""""</f>
        <v>""</v>
      </c>
      <c r="D9303" s="14" t="str">
        <f>""""&amp;master!F9303&amp;""""</f>
        <v>""</v>
      </c>
      <c r="E9303" s="77" t="str">
        <f>""""&amp;master!J9303&amp;""""</f>
        <v>""</v>
      </c>
    </row>
    <row r="9304" spans="2:5" x14ac:dyDescent="0.2">
      <c r="B9304" s="14" t="str">
        <f>""""&amp;master!D9304&amp;""""</f>
        <v>""</v>
      </c>
      <c r="C9304" s="14" t="str">
        <f>""""&amp;master!E9304&amp;""""</f>
        <v>""</v>
      </c>
      <c r="D9304" s="14" t="str">
        <f>""""&amp;master!F9304&amp;""""</f>
        <v>""</v>
      </c>
      <c r="E9304" s="77" t="str">
        <f>""""&amp;master!J9304&amp;""""</f>
        <v>""</v>
      </c>
    </row>
    <row r="9305" spans="2:5" x14ac:dyDescent="0.2">
      <c r="B9305" s="14" t="str">
        <f>""""&amp;master!D9305&amp;""""</f>
        <v>""</v>
      </c>
      <c r="C9305" s="14" t="str">
        <f>""""&amp;master!E9305&amp;""""</f>
        <v>""</v>
      </c>
      <c r="D9305" s="14" t="str">
        <f>""""&amp;master!F9305&amp;""""</f>
        <v>""</v>
      </c>
      <c r="E9305" s="77" t="str">
        <f>""""&amp;master!J9305&amp;""""</f>
        <v>""</v>
      </c>
    </row>
    <row r="9306" spans="2:5" x14ac:dyDescent="0.2">
      <c r="B9306" s="14" t="str">
        <f>""""&amp;master!D9306&amp;""""</f>
        <v>""</v>
      </c>
      <c r="C9306" s="14" t="str">
        <f>""""&amp;master!E9306&amp;""""</f>
        <v>""</v>
      </c>
      <c r="D9306" s="14" t="str">
        <f>""""&amp;master!F9306&amp;""""</f>
        <v>""</v>
      </c>
      <c r="E9306" s="77" t="str">
        <f>""""&amp;master!J9306&amp;""""</f>
        <v>""</v>
      </c>
    </row>
    <row r="9307" spans="2:5" x14ac:dyDescent="0.2">
      <c r="B9307" s="14" t="str">
        <f>""""&amp;master!D9307&amp;""""</f>
        <v>""</v>
      </c>
      <c r="C9307" s="14" t="str">
        <f>""""&amp;master!E9307&amp;""""</f>
        <v>""</v>
      </c>
      <c r="D9307" s="14" t="str">
        <f>""""&amp;master!F9307&amp;""""</f>
        <v>""</v>
      </c>
      <c r="E9307" s="77" t="str">
        <f>""""&amp;master!J9307&amp;""""</f>
        <v>""</v>
      </c>
    </row>
    <row r="9308" spans="2:5" x14ac:dyDescent="0.2">
      <c r="B9308" s="14" t="str">
        <f>""""&amp;master!D9308&amp;""""</f>
        <v>""</v>
      </c>
      <c r="C9308" s="14" t="str">
        <f>""""&amp;master!E9308&amp;""""</f>
        <v>""</v>
      </c>
      <c r="D9308" s="14" t="str">
        <f>""""&amp;master!F9308&amp;""""</f>
        <v>""</v>
      </c>
      <c r="E9308" s="77" t="str">
        <f>""""&amp;master!J9308&amp;""""</f>
        <v>""</v>
      </c>
    </row>
    <row r="9309" spans="2:5" x14ac:dyDescent="0.2">
      <c r="B9309" s="14" t="str">
        <f>""""&amp;master!D9309&amp;""""</f>
        <v>""</v>
      </c>
      <c r="C9309" s="14" t="str">
        <f>""""&amp;master!E9309&amp;""""</f>
        <v>""</v>
      </c>
      <c r="D9309" s="14" t="str">
        <f>""""&amp;master!F9309&amp;""""</f>
        <v>""</v>
      </c>
      <c r="E9309" s="77" t="str">
        <f>""""&amp;master!J9309&amp;""""</f>
        <v>""</v>
      </c>
    </row>
    <row r="9310" spans="2:5" x14ac:dyDescent="0.2">
      <c r="B9310" s="14" t="str">
        <f>""""&amp;master!D9310&amp;""""</f>
        <v>""</v>
      </c>
      <c r="C9310" s="14" t="str">
        <f>""""&amp;master!E9310&amp;""""</f>
        <v>""</v>
      </c>
      <c r="D9310" s="14" t="str">
        <f>""""&amp;master!F9310&amp;""""</f>
        <v>""</v>
      </c>
      <c r="E9310" s="77" t="str">
        <f>""""&amp;master!J9310&amp;""""</f>
        <v>""</v>
      </c>
    </row>
    <row r="9311" spans="2:5" x14ac:dyDescent="0.2">
      <c r="B9311" s="14" t="str">
        <f>""""&amp;master!D9311&amp;""""</f>
        <v>""</v>
      </c>
      <c r="C9311" s="14" t="str">
        <f>""""&amp;master!E9311&amp;""""</f>
        <v>""</v>
      </c>
      <c r="D9311" s="14" t="str">
        <f>""""&amp;master!F9311&amp;""""</f>
        <v>""</v>
      </c>
      <c r="E9311" s="77" t="str">
        <f>""""&amp;master!J9311&amp;""""</f>
        <v>""</v>
      </c>
    </row>
    <row r="9312" spans="2:5" x14ac:dyDescent="0.2">
      <c r="B9312" s="14" t="str">
        <f>""""&amp;master!D9312&amp;""""</f>
        <v>""</v>
      </c>
      <c r="C9312" s="14" t="str">
        <f>""""&amp;master!E9312&amp;""""</f>
        <v>""</v>
      </c>
      <c r="D9312" s="14" t="str">
        <f>""""&amp;master!F9312&amp;""""</f>
        <v>""</v>
      </c>
      <c r="E9312" s="77" t="str">
        <f>""""&amp;master!J9312&amp;""""</f>
        <v>""</v>
      </c>
    </row>
    <row r="9313" spans="2:5" x14ac:dyDescent="0.2">
      <c r="B9313" s="14" t="str">
        <f>""""&amp;master!D9313&amp;""""</f>
        <v>""</v>
      </c>
      <c r="C9313" s="14" t="str">
        <f>""""&amp;master!E9313&amp;""""</f>
        <v>""</v>
      </c>
      <c r="D9313" s="14" t="str">
        <f>""""&amp;master!F9313&amp;""""</f>
        <v>""</v>
      </c>
      <c r="E9313" s="77" t="str">
        <f>""""&amp;master!J9313&amp;""""</f>
        <v>""</v>
      </c>
    </row>
    <row r="9314" spans="2:5" x14ac:dyDescent="0.2">
      <c r="B9314" s="14" t="str">
        <f>""""&amp;master!D9314&amp;""""</f>
        <v>""</v>
      </c>
      <c r="C9314" s="14" t="str">
        <f>""""&amp;master!E9314&amp;""""</f>
        <v>""</v>
      </c>
      <c r="D9314" s="14" t="str">
        <f>""""&amp;master!F9314&amp;""""</f>
        <v>""</v>
      </c>
      <c r="E9314" s="77" t="str">
        <f>""""&amp;master!J9314&amp;""""</f>
        <v>""</v>
      </c>
    </row>
    <row r="9315" spans="2:5" x14ac:dyDescent="0.2">
      <c r="B9315" s="14" t="str">
        <f>""""&amp;master!D9315&amp;""""</f>
        <v>""</v>
      </c>
      <c r="C9315" s="14" t="str">
        <f>""""&amp;master!E9315&amp;""""</f>
        <v>""</v>
      </c>
      <c r="D9315" s="14" t="str">
        <f>""""&amp;master!F9315&amp;""""</f>
        <v>""</v>
      </c>
      <c r="E9315" s="77" t="str">
        <f>""""&amp;master!J9315&amp;""""</f>
        <v>""</v>
      </c>
    </row>
    <row r="9316" spans="2:5" x14ac:dyDescent="0.2">
      <c r="B9316" s="14" t="str">
        <f>""""&amp;master!D9316&amp;""""</f>
        <v>""</v>
      </c>
      <c r="C9316" s="14" t="str">
        <f>""""&amp;master!E9316&amp;""""</f>
        <v>""</v>
      </c>
      <c r="D9316" s="14" t="str">
        <f>""""&amp;master!F9316&amp;""""</f>
        <v>""</v>
      </c>
      <c r="E9316" s="77" t="str">
        <f>""""&amp;master!J9316&amp;""""</f>
        <v>""</v>
      </c>
    </row>
    <row r="9317" spans="2:5" x14ac:dyDescent="0.2">
      <c r="B9317" s="14" t="str">
        <f>""""&amp;master!D9317&amp;""""</f>
        <v>""</v>
      </c>
      <c r="C9317" s="14" t="str">
        <f>""""&amp;master!E9317&amp;""""</f>
        <v>""</v>
      </c>
      <c r="D9317" s="14" t="str">
        <f>""""&amp;master!F9317&amp;""""</f>
        <v>""</v>
      </c>
      <c r="E9317" s="77" t="str">
        <f>""""&amp;master!J9317&amp;""""</f>
        <v>""</v>
      </c>
    </row>
    <row r="9318" spans="2:5" x14ac:dyDescent="0.2">
      <c r="B9318" s="14" t="str">
        <f>""""&amp;master!D9318&amp;""""</f>
        <v>""</v>
      </c>
      <c r="C9318" s="14" t="str">
        <f>""""&amp;master!E9318&amp;""""</f>
        <v>""</v>
      </c>
      <c r="D9318" s="14" t="str">
        <f>""""&amp;master!F9318&amp;""""</f>
        <v>""</v>
      </c>
      <c r="E9318" s="77" t="str">
        <f>""""&amp;master!J9318&amp;""""</f>
        <v>""</v>
      </c>
    </row>
    <row r="9319" spans="2:5" x14ac:dyDescent="0.2">
      <c r="B9319" s="14" t="str">
        <f>""""&amp;master!D9319&amp;""""</f>
        <v>""</v>
      </c>
      <c r="C9319" s="14" t="str">
        <f>""""&amp;master!E9319&amp;""""</f>
        <v>""</v>
      </c>
      <c r="D9319" s="14" t="str">
        <f>""""&amp;master!F9319&amp;""""</f>
        <v>""</v>
      </c>
      <c r="E9319" s="77" t="str">
        <f>""""&amp;master!J9319&amp;""""</f>
        <v>""</v>
      </c>
    </row>
    <row r="9320" spans="2:5" x14ac:dyDescent="0.2">
      <c r="B9320" s="14" t="str">
        <f>""""&amp;master!D9320&amp;""""</f>
        <v>""</v>
      </c>
      <c r="C9320" s="14" t="str">
        <f>""""&amp;master!E9320&amp;""""</f>
        <v>""</v>
      </c>
      <c r="D9320" s="14" t="str">
        <f>""""&amp;master!F9320&amp;""""</f>
        <v>""</v>
      </c>
      <c r="E9320" s="77" t="str">
        <f>""""&amp;master!J9320&amp;""""</f>
        <v>""</v>
      </c>
    </row>
    <row r="9321" spans="2:5" x14ac:dyDescent="0.2">
      <c r="B9321" s="14" t="str">
        <f>""""&amp;master!D9321&amp;""""</f>
        <v>""</v>
      </c>
      <c r="C9321" s="14" t="str">
        <f>""""&amp;master!E9321&amp;""""</f>
        <v>""</v>
      </c>
      <c r="D9321" s="14" t="str">
        <f>""""&amp;master!F9321&amp;""""</f>
        <v>""</v>
      </c>
      <c r="E9321" s="77" t="str">
        <f>""""&amp;master!J9321&amp;""""</f>
        <v>""</v>
      </c>
    </row>
    <row r="9322" spans="2:5" x14ac:dyDescent="0.2">
      <c r="B9322" s="14" t="str">
        <f>""""&amp;master!D9322&amp;""""</f>
        <v>""</v>
      </c>
      <c r="C9322" s="14" t="str">
        <f>""""&amp;master!E9322&amp;""""</f>
        <v>""</v>
      </c>
      <c r="D9322" s="14" t="str">
        <f>""""&amp;master!F9322&amp;""""</f>
        <v>""</v>
      </c>
      <c r="E9322" s="77" t="str">
        <f>""""&amp;master!J9322&amp;""""</f>
        <v>""</v>
      </c>
    </row>
    <row r="9323" spans="2:5" x14ac:dyDescent="0.2">
      <c r="B9323" s="14" t="str">
        <f>""""&amp;master!D9323&amp;""""</f>
        <v>""</v>
      </c>
      <c r="C9323" s="14" t="str">
        <f>""""&amp;master!E9323&amp;""""</f>
        <v>""</v>
      </c>
      <c r="D9323" s="14" t="str">
        <f>""""&amp;master!F9323&amp;""""</f>
        <v>""</v>
      </c>
      <c r="E9323" s="77" t="str">
        <f>""""&amp;master!J9323&amp;""""</f>
        <v>""</v>
      </c>
    </row>
    <row r="9324" spans="2:5" x14ac:dyDescent="0.2">
      <c r="B9324" s="14" t="str">
        <f>""""&amp;master!D9324&amp;""""</f>
        <v>""</v>
      </c>
      <c r="C9324" s="14" t="str">
        <f>""""&amp;master!E9324&amp;""""</f>
        <v>""</v>
      </c>
      <c r="D9324" s="14" t="str">
        <f>""""&amp;master!F9324&amp;""""</f>
        <v>""</v>
      </c>
      <c r="E9324" s="77" t="str">
        <f>""""&amp;master!J9324&amp;""""</f>
        <v>""</v>
      </c>
    </row>
    <row r="9325" spans="2:5" x14ac:dyDescent="0.2">
      <c r="B9325" s="14" t="str">
        <f>""""&amp;master!D9325&amp;""""</f>
        <v>""</v>
      </c>
      <c r="C9325" s="14" t="str">
        <f>""""&amp;master!E9325&amp;""""</f>
        <v>""</v>
      </c>
      <c r="D9325" s="14" t="str">
        <f>""""&amp;master!F9325&amp;""""</f>
        <v>""</v>
      </c>
      <c r="E9325" s="77" t="str">
        <f>""""&amp;master!J9325&amp;""""</f>
        <v>""</v>
      </c>
    </row>
    <row r="9326" spans="2:5" x14ac:dyDescent="0.2">
      <c r="B9326" s="14" t="str">
        <f>""""&amp;master!D9326&amp;""""</f>
        <v>""</v>
      </c>
      <c r="C9326" s="14" t="str">
        <f>""""&amp;master!E9326&amp;""""</f>
        <v>""</v>
      </c>
      <c r="D9326" s="14" t="str">
        <f>""""&amp;master!F9326&amp;""""</f>
        <v>""</v>
      </c>
      <c r="E9326" s="77" t="str">
        <f>""""&amp;master!J9326&amp;""""</f>
        <v>""</v>
      </c>
    </row>
    <row r="9327" spans="2:5" x14ac:dyDescent="0.2">
      <c r="B9327" s="14" t="str">
        <f>""""&amp;master!D9327&amp;""""</f>
        <v>""</v>
      </c>
      <c r="C9327" s="14" t="str">
        <f>""""&amp;master!E9327&amp;""""</f>
        <v>""</v>
      </c>
      <c r="D9327" s="14" t="str">
        <f>""""&amp;master!F9327&amp;""""</f>
        <v>""</v>
      </c>
      <c r="E9327" s="77" t="str">
        <f>""""&amp;master!J9327&amp;""""</f>
        <v>""</v>
      </c>
    </row>
    <row r="9328" spans="2:5" x14ac:dyDescent="0.2">
      <c r="B9328" s="14" t="str">
        <f>""""&amp;master!D9328&amp;""""</f>
        <v>""</v>
      </c>
      <c r="C9328" s="14" t="str">
        <f>""""&amp;master!E9328&amp;""""</f>
        <v>""</v>
      </c>
      <c r="D9328" s="14" t="str">
        <f>""""&amp;master!F9328&amp;""""</f>
        <v>""</v>
      </c>
      <c r="E9328" s="77" t="str">
        <f>""""&amp;master!J9328&amp;""""</f>
        <v>""</v>
      </c>
    </row>
    <row r="9329" spans="2:5" x14ac:dyDescent="0.2">
      <c r="B9329" s="14" t="str">
        <f>""""&amp;master!D9329&amp;""""</f>
        <v>""</v>
      </c>
      <c r="C9329" s="14" t="str">
        <f>""""&amp;master!E9329&amp;""""</f>
        <v>""</v>
      </c>
      <c r="D9329" s="14" t="str">
        <f>""""&amp;master!F9329&amp;""""</f>
        <v>""</v>
      </c>
      <c r="E9329" s="77" t="str">
        <f>""""&amp;master!J9329&amp;""""</f>
        <v>""</v>
      </c>
    </row>
    <row r="9330" spans="2:5" x14ac:dyDescent="0.2">
      <c r="B9330" s="14" t="str">
        <f>""""&amp;master!D9330&amp;""""</f>
        <v>""</v>
      </c>
      <c r="C9330" s="14" t="str">
        <f>""""&amp;master!E9330&amp;""""</f>
        <v>""</v>
      </c>
      <c r="D9330" s="14" t="str">
        <f>""""&amp;master!F9330&amp;""""</f>
        <v>""</v>
      </c>
      <c r="E9330" s="77" t="str">
        <f>""""&amp;master!J9330&amp;""""</f>
        <v>""</v>
      </c>
    </row>
    <row r="9331" spans="2:5" x14ac:dyDescent="0.2">
      <c r="B9331" s="14" t="str">
        <f>""""&amp;master!D9331&amp;""""</f>
        <v>""</v>
      </c>
      <c r="C9331" s="14" t="str">
        <f>""""&amp;master!E9331&amp;""""</f>
        <v>""</v>
      </c>
      <c r="D9331" s="14" t="str">
        <f>""""&amp;master!F9331&amp;""""</f>
        <v>""</v>
      </c>
      <c r="E9331" s="77" t="str">
        <f>""""&amp;master!J9331&amp;""""</f>
        <v>""</v>
      </c>
    </row>
    <row r="9332" spans="2:5" x14ac:dyDescent="0.2">
      <c r="B9332" s="14" t="str">
        <f>""""&amp;master!D9332&amp;""""</f>
        <v>""</v>
      </c>
      <c r="C9332" s="14" t="str">
        <f>""""&amp;master!E9332&amp;""""</f>
        <v>""</v>
      </c>
      <c r="D9332" s="14" t="str">
        <f>""""&amp;master!F9332&amp;""""</f>
        <v>""</v>
      </c>
      <c r="E9332" s="77" t="str">
        <f>""""&amp;master!J9332&amp;""""</f>
        <v>""</v>
      </c>
    </row>
    <row r="9333" spans="2:5" x14ac:dyDescent="0.2">
      <c r="B9333" s="14" t="str">
        <f>""""&amp;master!D9333&amp;""""</f>
        <v>""</v>
      </c>
      <c r="C9333" s="14" t="str">
        <f>""""&amp;master!E9333&amp;""""</f>
        <v>""</v>
      </c>
      <c r="D9333" s="14" t="str">
        <f>""""&amp;master!F9333&amp;""""</f>
        <v>""</v>
      </c>
      <c r="E9333" s="77" t="str">
        <f>""""&amp;master!J9333&amp;""""</f>
        <v>""</v>
      </c>
    </row>
    <row r="9334" spans="2:5" x14ac:dyDescent="0.2">
      <c r="B9334" s="14" t="str">
        <f>""""&amp;master!D9334&amp;""""</f>
        <v>""</v>
      </c>
      <c r="C9334" s="14" t="str">
        <f>""""&amp;master!E9334&amp;""""</f>
        <v>""</v>
      </c>
      <c r="D9334" s="14" t="str">
        <f>""""&amp;master!F9334&amp;""""</f>
        <v>""</v>
      </c>
      <c r="E9334" s="77" t="str">
        <f>""""&amp;master!J9334&amp;""""</f>
        <v>""</v>
      </c>
    </row>
    <row r="9335" spans="2:5" x14ac:dyDescent="0.2">
      <c r="B9335" s="14" t="str">
        <f>""""&amp;master!D9335&amp;""""</f>
        <v>""</v>
      </c>
      <c r="C9335" s="14" t="str">
        <f>""""&amp;master!E9335&amp;""""</f>
        <v>""</v>
      </c>
      <c r="D9335" s="14" t="str">
        <f>""""&amp;master!F9335&amp;""""</f>
        <v>""</v>
      </c>
      <c r="E9335" s="77" t="str">
        <f>""""&amp;master!J9335&amp;""""</f>
        <v>""</v>
      </c>
    </row>
    <row r="9336" spans="2:5" x14ac:dyDescent="0.2">
      <c r="B9336" s="14" t="str">
        <f>""""&amp;master!D9336&amp;""""</f>
        <v>""</v>
      </c>
      <c r="C9336" s="14" t="str">
        <f>""""&amp;master!E9336&amp;""""</f>
        <v>""</v>
      </c>
      <c r="D9336" s="14" t="str">
        <f>""""&amp;master!F9336&amp;""""</f>
        <v>""</v>
      </c>
      <c r="E9336" s="77" t="str">
        <f>""""&amp;master!J9336&amp;""""</f>
        <v>""</v>
      </c>
    </row>
    <row r="9337" spans="2:5" x14ac:dyDescent="0.2">
      <c r="B9337" s="14" t="str">
        <f>""""&amp;master!D9337&amp;""""</f>
        <v>""</v>
      </c>
      <c r="C9337" s="14" t="str">
        <f>""""&amp;master!E9337&amp;""""</f>
        <v>""</v>
      </c>
      <c r="D9337" s="14" t="str">
        <f>""""&amp;master!F9337&amp;""""</f>
        <v>""</v>
      </c>
      <c r="E9337" s="77" t="str">
        <f>""""&amp;master!J9337&amp;""""</f>
        <v>""</v>
      </c>
    </row>
    <row r="9338" spans="2:5" x14ac:dyDescent="0.2">
      <c r="B9338" s="14" t="str">
        <f>""""&amp;master!D9338&amp;""""</f>
        <v>""</v>
      </c>
      <c r="C9338" s="14" t="str">
        <f>""""&amp;master!E9338&amp;""""</f>
        <v>""</v>
      </c>
      <c r="D9338" s="14" t="str">
        <f>""""&amp;master!F9338&amp;""""</f>
        <v>""</v>
      </c>
      <c r="E9338" s="77" t="str">
        <f>""""&amp;master!J9338&amp;""""</f>
        <v>""</v>
      </c>
    </row>
    <row r="9339" spans="2:5" x14ac:dyDescent="0.2">
      <c r="B9339" s="14" t="str">
        <f>""""&amp;master!D9339&amp;""""</f>
        <v>""</v>
      </c>
      <c r="C9339" s="14" t="str">
        <f>""""&amp;master!E9339&amp;""""</f>
        <v>""</v>
      </c>
      <c r="D9339" s="14" t="str">
        <f>""""&amp;master!F9339&amp;""""</f>
        <v>""</v>
      </c>
      <c r="E9339" s="77" t="str">
        <f>""""&amp;master!J9339&amp;""""</f>
        <v>""</v>
      </c>
    </row>
    <row r="9340" spans="2:5" x14ac:dyDescent="0.2">
      <c r="B9340" s="14" t="str">
        <f>""""&amp;master!D9340&amp;""""</f>
        <v>""</v>
      </c>
      <c r="C9340" s="14" t="str">
        <f>""""&amp;master!E9340&amp;""""</f>
        <v>""</v>
      </c>
      <c r="D9340" s="14" t="str">
        <f>""""&amp;master!F9340&amp;""""</f>
        <v>""</v>
      </c>
      <c r="E9340" s="77" t="str">
        <f>""""&amp;master!J9340&amp;""""</f>
        <v>""</v>
      </c>
    </row>
    <row r="9341" spans="2:5" x14ac:dyDescent="0.2">
      <c r="B9341" s="14" t="str">
        <f>""""&amp;master!D9341&amp;""""</f>
        <v>""</v>
      </c>
      <c r="C9341" s="14" t="str">
        <f>""""&amp;master!E9341&amp;""""</f>
        <v>""</v>
      </c>
      <c r="D9341" s="14" t="str">
        <f>""""&amp;master!F9341&amp;""""</f>
        <v>""</v>
      </c>
      <c r="E9341" s="77" t="str">
        <f>""""&amp;master!J9341&amp;""""</f>
        <v>""</v>
      </c>
    </row>
    <row r="9342" spans="2:5" x14ac:dyDescent="0.2">
      <c r="B9342" s="14" t="str">
        <f>""""&amp;master!D9342&amp;""""</f>
        <v>""</v>
      </c>
      <c r="C9342" s="14" t="str">
        <f>""""&amp;master!E9342&amp;""""</f>
        <v>""</v>
      </c>
      <c r="D9342" s="14" t="str">
        <f>""""&amp;master!F9342&amp;""""</f>
        <v>""</v>
      </c>
      <c r="E9342" s="77" t="str">
        <f>""""&amp;master!J9342&amp;""""</f>
        <v>""</v>
      </c>
    </row>
    <row r="9343" spans="2:5" x14ac:dyDescent="0.2">
      <c r="B9343" s="14" t="str">
        <f>""""&amp;master!D9343&amp;""""</f>
        <v>""</v>
      </c>
      <c r="C9343" s="14" t="str">
        <f>""""&amp;master!E9343&amp;""""</f>
        <v>""</v>
      </c>
      <c r="D9343" s="14" t="str">
        <f>""""&amp;master!F9343&amp;""""</f>
        <v>""</v>
      </c>
      <c r="E9343" s="77" t="str">
        <f>""""&amp;master!J9343&amp;""""</f>
        <v>""</v>
      </c>
    </row>
    <row r="9344" spans="2:5" x14ac:dyDescent="0.2">
      <c r="B9344" s="14" t="str">
        <f>""""&amp;master!D9344&amp;""""</f>
        <v>""</v>
      </c>
      <c r="C9344" s="14" t="str">
        <f>""""&amp;master!E9344&amp;""""</f>
        <v>""</v>
      </c>
      <c r="D9344" s="14" t="str">
        <f>""""&amp;master!F9344&amp;""""</f>
        <v>""</v>
      </c>
      <c r="E9344" s="77" t="str">
        <f>""""&amp;master!J9344&amp;""""</f>
        <v>""</v>
      </c>
    </row>
    <row r="9345" spans="2:5" x14ac:dyDescent="0.2">
      <c r="B9345" s="14" t="str">
        <f>""""&amp;master!D9345&amp;""""</f>
        <v>""</v>
      </c>
      <c r="C9345" s="14" t="str">
        <f>""""&amp;master!E9345&amp;""""</f>
        <v>""</v>
      </c>
      <c r="D9345" s="14" t="str">
        <f>""""&amp;master!F9345&amp;""""</f>
        <v>""</v>
      </c>
      <c r="E9345" s="77" t="str">
        <f>""""&amp;master!J9345&amp;""""</f>
        <v>""</v>
      </c>
    </row>
    <row r="9346" spans="2:5" x14ac:dyDescent="0.2">
      <c r="B9346" s="14" t="str">
        <f>""""&amp;master!D9346&amp;""""</f>
        <v>""</v>
      </c>
      <c r="C9346" s="14" t="str">
        <f>""""&amp;master!E9346&amp;""""</f>
        <v>""</v>
      </c>
      <c r="D9346" s="14" t="str">
        <f>""""&amp;master!F9346&amp;""""</f>
        <v>""</v>
      </c>
      <c r="E9346" s="77" t="str">
        <f>""""&amp;master!J9346&amp;""""</f>
        <v>""</v>
      </c>
    </row>
    <row r="9347" spans="2:5" x14ac:dyDescent="0.2">
      <c r="B9347" s="14" t="str">
        <f>""""&amp;master!D9347&amp;""""</f>
        <v>""</v>
      </c>
      <c r="C9347" s="14" t="str">
        <f>""""&amp;master!E9347&amp;""""</f>
        <v>""</v>
      </c>
      <c r="D9347" s="14" t="str">
        <f>""""&amp;master!F9347&amp;""""</f>
        <v>""</v>
      </c>
      <c r="E9347" s="77" t="str">
        <f>""""&amp;master!J9347&amp;""""</f>
        <v>""</v>
      </c>
    </row>
    <row r="9348" spans="2:5" x14ac:dyDescent="0.2">
      <c r="B9348" s="14" t="str">
        <f>""""&amp;master!D9348&amp;""""</f>
        <v>""</v>
      </c>
      <c r="C9348" s="14" t="str">
        <f>""""&amp;master!E9348&amp;""""</f>
        <v>""</v>
      </c>
      <c r="D9348" s="14" t="str">
        <f>""""&amp;master!F9348&amp;""""</f>
        <v>""</v>
      </c>
      <c r="E9348" s="77" t="str">
        <f>""""&amp;master!J9348&amp;""""</f>
        <v>""</v>
      </c>
    </row>
    <row r="9349" spans="2:5" x14ac:dyDescent="0.2">
      <c r="B9349" s="14" t="str">
        <f>""""&amp;master!D9349&amp;""""</f>
        <v>""</v>
      </c>
      <c r="C9349" s="14" t="str">
        <f>""""&amp;master!E9349&amp;""""</f>
        <v>""</v>
      </c>
      <c r="D9349" s="14" t="str">
        <f>""""&amp;master!F9349&amp;""""</f>
        <v>""</v>
      </c>
      <c r="E9349" s="77" t="str">
        <f>""""&amp;master!J9349&amp;""""</f>
        <v>""</v>
      </c>
    </row>
    <row r="9350" spans="2:5" x14ac:dyDescent="0.2">
      <c r="B9350" s="14" t="str">
        <f>""""&amp;master!D9350&amp;""""</f>
        <v>""</v>
      </c>
      <c r="C9350" s="14" t="str">
        <f>""""&amp;master!E9350&amp;""""</f>
        <v>""</v>
      </c>
      <c r="D9350" s="14" t="str">
        <f>""""&amp;master!F9350&amp;""""</f>
        <v>""</v>
      </c>
      <c r="E9350" s="77" t="str">
        <f>""""&amp;master!J9350&amp;""""</f>
        <v>""</v>
      </c>
    </row>
    <row r="9351" spans="2:5" x14ac:dyDescent="0.2">
      <c r="B9351" s="14" t="str">
        <f>""""&amp;master!D9351&amp;""""</f>
        <v>""</v>
      </c>
      <c r="C9351" s="14" t="str">
        <f>""""&amp;master!E9351&amp;""""</f>
        <v>""</v>
      </c>
      <c r="D9351" s="14" t="str">
        <f>""""&amp;master!F9351&amp;""""</f>
        <v>""</v>
      </c>
      <c r="E9351" s="77" t="str">
        <f>""""&amp;master!J9351&amp;""""</f>
        <v>""</v>
      </c>
    </row>
    <row r="9352" spans="2:5" x14ac:dyDescent="0.2">
      <c r="B9352" s="14" t="str">
        <f>""""&amp;master!D9352&amp;""""</f>
        <v>""</v>
      </c>
      <c r="C9352" s="14" t="str">
        <f>""""&amp;master!E9352&amp;""""</f>
        <v>""</v>
      </c>
      <c r="D9352" s="14" t="str">
        <f>""""&amp;master!F9352&amp;""""</f>
        <v>""</v>
      </c>
      <c r="E9352" s="77" t="str">
        <f>""""&amp;master!J9352&amp;""""</f>
        <v>""</v>
      </c>
    </row>
    <row r="9353" spans="2:5" x14ac:dyDescent="0.2">
      <c r="B9353" s="14" t="str">
        <f>""""&amp;master!D9353&amp;""""</f>
        <v>""</v>
      </c>
      <c r="C9353" s="14" t="str">
        <f>""""&amp;master!E9353&amp;""""</f>
        <v>""</v>
      </c>
      <c r="D9353" s="14" t="str">
        <f>""""&amp;master!F9353&amp;""""</f>
        <v>""</v>
      </c>
      <c r="E9353" s="77" t="str">
        <f>""""&amp;master!J9353&amp;""""</f>
        <v>""</v>
      </c>
    </row>
    <row r="9354" spans="2:5" x14ac:dyDescent="0.2">
      <c r="B9354" s="14" t="str">
        <f>""""&amp;master!D9354&amp;""""</f>
        <v>""</v>
      </c>
      <c r="C9354" s="14" t="str">
        <f>""""&amp;master!E9354&amp;""""</f>
        <v>""</v>
      </c>
      <c r="D9354" s="14" t="str">
        <f>""""&amp;master!F9354&amp;""""</f>
        <v>""</v>
      </c>
      <c r="E9354" s="77" t="str">
        <f>""""&amp;master!J9354&amp;""""</f>
        <v>""</v>
      </c>
    </row>
    <row r="9355" spans="2:5" x14ac:dyDescent="0.2">
      <c r="B9355" s="14" t="str">
        <f>""""&amp;master!D9355&amp;""""</f>
        <v>""</v>
      </c>
      <c r="C9355" s="14" t="str">
        <f>""""&amp;master!E9355&amp;""""</f>
        <v>""</v>
      </c>
      <c r="D9355" s="14" t="str">
        <f>""""&amp;master!F9355&amp;""""</f>
        <v>""</v>
      </c>
      <c r="E9355" s="77" t="str">
        <f>""""&amp;master!J9355&amp;""""</f>
        <v>""</v>
      </c>
    </row>
    <row r="9356" spans="2:5" x14ac:dyDescent="0.2">
      <c r="B9356" s="14" t="str">
        <f>""""&amp;master!D9356&amp;""""</f>
        <v>""</v>
      </c>
      <c r="C9356" s="14" t="str">
        <f>""""&amp;master!E9356&amp;""""</f>
        <v>""</v>
      </c>
      <c r="D9356" s="14" t="str">
        <f>""""&amp;master!F9356&amp;""""</f>
        <v>""</v>
      </c>
      <c r="E9356" s="77" t="str">
        <f>""""&amp;master!J9356&amp;""""</f>
        <v>""</v>
      </c>
    </row>
    <row r="9357" spans="2:5" x14ac:dyDescent="0.2">
      <c r="B9357" s="14" t="str">
        <f>""""&amp;master!D9357&amp;""""</f>
        <v>""</v>
      </c>
      <c r="C9357" s="14" t="str">
        <f>""""&amp;master!E9357&amp;""""</f>
        <v>""</v>
      </c>
      <c r="D9357" s="14" t="str">
        <f>""""&amp;master!F9357&amp;""""</f>
        <v>""</v>
      </c>
      <c r="E9357" s="77" t="str">
        <f>""""&amp;master!J9357&amp;""""</f>
        <v>""</v>
      </c>
    </row>
    <row r="9358" spans="2:5" x14ac:dyDescent="0.2">
      <c r="B9358" s="14" t="str">
        <f>""""&amp;master!D9358&amp;""""</f>
        <v>""</v>
      </c>
      <c r="C9358" s="14" t="str">
        <f>""""&amp;master!E9358&amp;""""</f>
        <v>""</v>
      </c>
      <c r="D9358" s="14" t="str">
        <f>""""&amp;master!F9358&amp;""""</f>
        <v>""</v>
      </c>
      <c r="E9358" s="77" t="str">
        <f>""""&amp;master!J9358&amp;""""</f>
        <v>""</v>
      </c>
    </row>
    <row r="9359" spans="2:5" x14ac:dyDescent="0.2">
      <c r="B9359" s="14" t="str">
        <f>""""&amp;master!D9359&amp;""""</f>
        <v>""</v>
      </c>
      <c r="C9359" s="14" t="str">
        <f>""""&amp;master!E9359&amp;""""</f>
        <v>""</v>
      </c>
      <c r="D9359" s="14" t="str">
        <f>""""&amp;master!F9359&amp;""""</f>
        <v>""</v>
      </c>
      <c r="E9359" s="77" t="str">
        <f>""""&amp;master!J9359&amp;""""</f>
        <v>""</v>
      </c>
    </row>
    <row r="9360" spans="2:5" x14ac:dyDescent="0.2">
      <c r="B9360" s="14" t="str">
        <f>""""&amp;master!D9360&amp;""""</f>
        <v>""</v>
      </c>
      <c r="C9360" s="14" t="str">
        <f>""""&amp;master!E9360&amp;""""</f>
        <v>""</v>
      </c>
      <c r="D9360" s="14" t="str">
        <f>""""&amp;master!F9360&amp;""""</f>
        <v>""</v>
      </c>
      <c r="E9360" s="77" t="str">
        <f>""""&amp;master!J9360&amp;""""</f>
        <v>""</v>
      </c>
    </row>
    <row r="9361" spans="2:5" x14ac:dyDescent="0.2">
      <c r="B9361" s="14" t="str">
        <f>""""&amp;master!D9361&amp;""""</f>
        <v>""</v>
      </c>
      <c r="C9361" s="14" t="str">
        <f>""""&amp;master!E9361&amp;""""</f>
        <v>""</v>
      </c>
      <c r="D9361" s="14" t="str">
        <f>""""&amp;master!F9361&amp;""""</f>
        <v>""</v>
      </c>
      <c r="E9361" s="77" t="str">
        <f>""""&amp;master!J9361&amp;""""</f>
        <v>""</v>
      </c>
    </row>
    <row r="9362" spans="2:5" x14ac:dyDescent="0.2">
      <c r="B9362" s="14" t="str">
        <f>""""&amp;master!D9362&amp;""""</f>
        <v>""</v>
      </c>
      <c r="C9362" s="14" t="str">
        <f>""""&amp;master!E9362&amp;""""</f>
        <v>""</v>
      </c>
      <c r="D9362" s="14" t="str">
        <f>""""&amp;master!F9362&amp;""""</f>
        <v>""</v>
      </c>
      <c r="E9362" s="77" t="str">
        <f>""""&amp;master!J9362&amp;""""</f>
        <v>""</v>
      </c>
    </row>
    <row r="9363" spans="2:5" x14ac:dyDescent="0.2">
      <c r="B9363" s="14" t="str">
        <f>""""&amp;master!D9363&amp;""""</f>
        <v>""</v>
      </c>
      <c r="C9363" s="14" t="str">
        <f>""""&amp;master!E9363&amp;""""</f>
        <v>""</v>
      </c>
      <c r="D9363" s="14" t="str">
        <f>""""&amp;master!F9363&amp;""""</f>
        <v>""</v>
      </c>
      <c r="E9363" s="77" t="str">
        <f>""""&amp;master!J9363&amp;""""</f>
        <v>""</v>
      </c>
    </row>
    <row r="9364" spans="2:5" x14ac:dyDescent="0.2">
      <c r="B9364" s="14" t="str">
        <f>""""&amp;master!D9364&amp;""""</f>
        <v>""</v>
      </c>
      <c r="C9364" s="14" t="str">
        <f>""""&amp;master!E9364&amp;""""</f>
        <v>""</v>
      </c>
      <c r="D9364" s="14" t="str">
        <f>""""&amp;master!F9364&amp;""""</f>
        <v>""</v>
      </c>
      <c r="E9364" s="77" t="str">
        <f>""""&amp;master!J9364&amp;""""</f>
        <v>""</v>
      </c>
    </row>
    <row r="9365" spans="2:5" x14ac:dyDescent="0.2">
      <c r="B9365" s="14" t="str">
        <f>""""&amp;master!D9365&amp;""""</f>
        <v>""</v>
      </c>
      <c r="C9365" s="14" t="str">
        <f>""""&amp;master!E9365&amp;""""</f>
        <v>""</v>
      </c>
      <c r="D9365" s="14" t="str">
        <f>""""&amp;master!F9365&amp;""""</f>
        <v>""</v>
      </c>
      <c r="E9365" s="77" t="str">
        <f>""""&amp;master!J9365&amp;""""</f>
        <v>""</v>
      </c>
    </row>
    <row r="9366" spans="2:5" x14ac:dyDescent="0.2">
      <c r="B9366" s="14" t="str">
        <f>""""&amp;master!D9366&amp;""""</f>
        <v>""</v>
      </c>
      <c r="C9366" s="14" t="str">
        <f>""""&amp;master!E9366&amp;""""</f>
        <v>""</v>
      </c>
      <c r="D9366" s="14" t="str">
        <f>""""&amp;master!F9366&amp;""""</f>
        <v>""</v>
      </c>
      <c r="E9366" s="77" t="str">
        <f>""""&amp;master!J9366&amp;""""</f>
        <v>""</v>
      </c>
    </row>
    <row r="9367" spans="2:5" x14ac:dyDescent="0.2">
      <c r="B9367" s="14" t="str">
        <f>""""&amp;master!D9367&amp;""""</f>
        <v>""</v>
      </c>
      <c r="C9367" s="14" t="str">
        <f>""""&amp;master!E9367&amp;""""</f>
        <v>""</v>
      </c>
      <c r="D9367" s="14" t="str">
        <f>""""&amp;master!F9367&amp;""""</f>
        <v>""</v>
      </c>
      <c r="E9367" s="77" t="str">
        <f>""""&amp;master!J9367&amp;""""</f>
        <v>""</v>
      </c>
    </row>
    <row r="9368" spans="2:5" x14ac:dyDescent="0.2">
      <c r="B9368" s="14" t="str">
        <f>""""&amp;master!D9368&amp;""""</f>
        <v>""</v>
      </c>
      <c r="C9368" s="14" t="str">
        <f>""""&amp;master!E9368&amp;""""</f>
        <v>""</v>
      </c>
      <c r="D9368" s="14" t="str">
        <f>""""&amp;master!F9368&amp;""""</f>
        <v>""</v>
      </c>
      <c r="E9368" s="77" t="str">
        <f>""""&amp;master!J9368&amp;""""</f>
        <v>""</v>
      </c>
    </row>
    <row r="9369" spans="2:5" x14ac:dyDescent="0.2">
      <c r="B9369" s="14" t="str">
        <f>""""&amp;master!D9369&amp;""""</f>
        <v>""</v>
      </c>
      <c r="C9369" s="14" t="str">
        <f>""""&amp;master!E9369&amp;""""</f>
        <v>""</v>
      </c>
      <c r="D9369" s="14" t="str">
        <f>""""&amp;master!F9369&amp;""""</f>
        <v>""</v>
      </c>
      <c r="E9369" s="77" t="str">
        <f>""""&amp;master!J9369&amp;""""</f>
        <v>""</v>
      </c>
    </row>
    <row r="9370" spans="2:5" x14ac:dyDescent="0.2">
      <c r="B9370" s="14" t="str">
        <f>""""&amp;master!D9370&amp;""""</f>
        <v>""</v>
      </c>
      <c r="C9370" s="14" t="str">
        <f>""""&amp;master!E9370&amp;""""</f>
        <v>""</v>
      </c>
      <c r="D9370" s="14" t="str">
        <f>""""&amp;master!F9370&amp;""""</f>
        <v>""</v>
      </c>
      <c r="E9370" s="77" t="str">
        <f>""""&amp;master!J9370&amp;""""</f>
        <v>""</v>
      </c>
    </row>
    <row r="9371" spans="2:5" x14ac:dyDescent="0.2">
      <c r="B9371" s="14" t="str">
        <f>""""&amp;master!D9371&amp;""""</f>
        <v>""</v>
      </c>
      <c r="C9371" s="14" t="str">
        <f>""""&amp;master!E9371&amp;""""</f>
        <v>""</v>
      </c>
      <c r="D9371" s="14" t="str">
        <f>""""&amp;master!F9371&amp;""""</f>
        <v>""</v>
      </c>
      <c r="E9371" s="77" t="str">
        <f>""""&amp;master!J9371&amp;""""</f>
        <v>""</v>
      </c>
    </row>
    <row r="9372" spans="2:5" x14ac:dyDescent="0.2">
      <c r="B9372" s="14" t="str">
        <f>""""&amp;master!D9372&amp;""""</f>
        <v>""</v>
      </c>
      <c r="C9372" s="14" t="str">
        <f>""""&amp;master!E9372&amp;""""</f>
        <v>""</v>
      </c>
      <c r="D9372" s="14" t="str">
        <f>""""&amp;master!F9372&amp;""""</f>
        <v>""</v>
      </c>
      <c r="E9372" s="77" t="str">
        <f>""""&amp;master!J9372&amp;""""</f>
        <v>""</v>
      </c>
    </row>
    <row r="9373" spans="2:5" x14ac:dyDescent="0.2">
      <c r="B9373" s="14" t="str">
        <f>""""&amp;master!D9373&amp;""""</f>
        <v>""</v>
      </c>
      <c r="C9373" s="14" t="str">
        <f>""""&amp;master!E9373&amp;""""</f>
        <v>""</v>
      </c>
      <c r="D9373" s="14" t="str">
        <f>""""&amp;master!F9373&amp;""""</f>
        <v>""</v>
      </c>
      <c r="E9373" s="77" t="str">
        <f>""""&amp;master!J9373&amp;""""</f>
        <v>""</v>
      </c>
    </row>
    <row r="9374" spans="2:5" x14ac:dyDescent="0.2">
      <c r="B9374" s="14" t="str">
        <f>""""&amp;master!D9374&amp;""""</f>
        <v>""</v>
      </c>
      <c r="C9374" s="14" t="str">
        <f>""""&amp;master!E9374&amp;""""</f>
        <v>""</v>
      </c>
      <c r="D9374" s="14" t="str">
        <f>""""&amp;master!F9374&amp;""""</f>
        <v>""</v>
      </c>
      <c r="E9374" s="77" t="str">
        <f>""""&amp;master!J9374&amp;""""</f>
        <v>""</v>
      </c>
    </row>
    <row r="9375" spans="2:5" x14ac:dyDescent="0.2">
      <c r="B9375" s="14" t="str">
        <f>""""&amp;master!D9375&amp;""""</f>
        <v>""</v>
      </c>
      <c r="C9375" s="14" t="str">
        <f>""""&amp;master!E9375&amp;""""</f>
        <v>""</v>
      </c>
      <c r="D9375" s="14" t="str">
        <f>""""&amp;master!F9375&amp;""""</f>
        <v>""</v>
      </c>
      <c r="E9375" s="77" t="str">
        <f>""""&amp;master!J9375&amp;""""</f>
        <v>""</v>
      </c>
    </row>
    <row r="9376" spans="2:5" x14ac:dyDescent="0.2">
      <c r="B9376" s="14" t="str">
        <f>""""&amp;master!D9376&amp;""""</f>
        <v>""</v>
      </c>
      <c r="C9376" s="14" t="str">
        <f>""""&amp;master!E9376&amp;""""</f>
        <v>""</v>
      </c>
      <c r="D9376" s="14" t="str">
        <f>""""&amp;master!F9376&amp;""""</f>
        <v>""</v>
      </c>
      <c r="E9376" s="77" t="str">
        <f>""""&amp;master!J9376&amp;""""</f>
        <v>""</v>
      </c>
    </row>
    <row r="9377" spans="2:5" x14ac:dyDescent="0.2">
      <c r="B9377" s="14" t="str">
        <f>""""&amp;master!D9377&amp;""""</f>
        <v>""</v>
      </c>
      <c r="C9377" s="14" t="str">
        <f>""""&amp;master!E9377&amp;""""</f>
        <v>""</v>
      </c>
      <c r="D9377" s="14" t="str">
        <f>""""&amp;master!F9377&amp;""""</f>
        <v>""</v>
      </c>
      <c r="E9377" s="77" t="str">
        <f>""""&amp;master!J9377&amp;""""</f>
        <v>""</v>
      </c>
    </row>
    <row r="9378" spans="2:5" x14ac:dyDescent="0.2">
      <c r="B9378" s="14" t="str">
        <f>""""&amp;master!D9378&amp;""""</f>
        <v>""</v>
      </c>
      <c r="C9378" s="14" t="str">
        <f>""""&amp;master!E9378&amp;""""</f>
        <v>""</v>
      </c>
      <c r="D9378" s="14" t="str">
        <f>""""&amp;master!F9378&amp;""""</f>
        <v>""</v>
      </c>
      <c r="E9378" s="77" t="str">
        <f>""""&amp;master!J9378&amp;""""</f>
        <v>""</v>
      </c>
    </row>
    <row r="9379" spans="2:5" x14ac:dyDescent="0.2">
      <c r="B9379" s="14" t="str">
        <f>""""&amp;master!D9379&amp;""""</f>
        <v>""</v>
      </c>
      <c r="C9379" s="14" t="str">
        <f>""""&amp;master!E9379&amp;""""</f>
        <v>""</v>
      </c>
      <c r="D9379" s="14" t="str">
        <f>""""&amp;master!F9379&amp;""""</f>
        <v>""</v>
      </c>
      <c r="E9379" s="77" t="str">
        <f>""""&amp;master!J9379&amp;""""</f>
        <v>""</v>
      </c>
    </row>
    <row r="9380" spans="2:5" x14ac:dyDescent="0.2">
      <c r="B9380" s="14" t="str">
        <f>""""&amp;master!D9380&amp;""""</f>
        <v>""</v>
      </c>
      <c r="C9380" s="14" t="str">
        <f>""""&amp;master!E9380&amp;""""</f>
        <v>""</v>
      </c>
      <c r="D9380" s="14" t="str">
        <f>""""&amp;master!F9380&amp;""""</f>
        <v>""</v>
      </c>
      <c r="E9380" s="77" t="str">
        <f>""""&amp;master!J9380&amp;""""</f>
        <v>""</v>
      </c>
    </row>
    <row r="9381" spans="2:5" x14ac:dyDescent="0.2">
      <c r="B9381" s="14" t="str">
        <f>""""&amp;master!D9381&amp;""""</f>
        <v>""</v>
      </c>
      <c r="C9381" s="14" t="str">
        <f>""""&amp;master!E9381&amp;""""</f>
        <v>""</v>
      </c>
      <c r="D9381" s="14" t="str">
        <f>""""&amp;master!F9381&amp;""""</f>
        <v>""</v>
      </c>
      <c r="E9381" s="77" t="str">
        <f>""""&amp;master!J9381&amp;""""</f>
        <v>""</v>
      </c>
    </row>
    <row r="9382" spans="2:5" x14ac:dyDescent="0.2">
      <c r="B9382" s="14" t="str">
        <f>""""&amp;master!D9382&amp;""""</f>
        <v>""</v>
      </c>
      <c r="C9382" s="14" t="str">
        <f>""""&amp;master!E9382&amp;""""</f>
        <v>""</v>
      </c>
      <c r="D9382" s="14" t="str">
        <f>""""&amp;master!F9382&amp;""""</f>
        <v>""</v>
      </c>
      <c r="E9382" s="77" t="str">
        <f>""""&amp;master!J9382&amp;""""</f>
        <v>""</v>
      </c>
    </row>
    <row r="9383" spans="2:5" x14ac:dyDescent="0.2">
      <c r="B9383" s="14" t="str">
        <f>""""&amp;master!D9383&amp;""""</f>
        <v>""</v>
      </c>
      <c r="C9383" s="14" t="str">
        <f>""""&amp;master!E9383&amp;""""</f>
        <v>""</v>
      </c>
      <c r="D9383" s="14" t="str">
        <f>""""&amp;master!F9383&amp;""""</f>
        <v>""</v>
      </c>
      <c r="E9383" s="77" t="str">
        <f>""""&amp;master!J9383&amp;""""</f>
        <v>""</v>
      </c>
    </row>
    <row r="9384" spans="2:5" x14ac:dyDescent="0.2">
      <c r="B9384" s="14" t="str">
        <f>""""&amp;master!D9384&amp;""""</f>
        <v>""</v>
      </c>
      <c r="C9384" s="14" t="str">
        <f>""""&amp;master!E9384&amp;""""</f>
        <v>""</v>
      </c>
      <c r="D9384" s="14" t="str">
        <f>""""&amp;master!F9384&amp;""""</f>
        <v>""</v>
      </c>
      <c r="E9384" s="77" t="str">
        <f>""""&amp;master!J9384&amp;""""</f>
        <v>""</v>
      </c>
    </row>
    <row r="9385" spans="2:5" x14ac:dyDescent="0.2">
      <c r="B9385" s="14" t="str">
        <f>""""&amp;master!D9385&amp;""""</f>
        <v>""</v>
      </c>
      <c r="C9385" s="14" t="str">
        <f>""""&amp;master!E9385&amp;""""</f>
        <v>""</v>
      </c>
      <c r="D9385" s="14" t="str">
        <f>""""&amp;master!F9385&amp;""""</f>
        <v>""</v>
      </c>
      <c r="E9385" s="77" t="str">
        <f>""""&amp;master!J9385&amp;""""</f>
        <v>""</v>
      </c>
    </row>
    <row r="9386" spans="2:5" x14ac:dyDescent="0.2">
      <c r="B9386" s="14" t="str">
        <f>""""&amp;master!D9386&amp;""""</f>
        <v>""</v>
      </c>
      <c r="C9386" s="14" t="str">
        <f>""""&amp;master!E9386&amp;""""</f>
        <v>""</v>
      </c>
      <c r="D9386" s="14" t="str">
        <f>""""&amp;master!F9386&amp;""""</f>
        <v>""</v>
      </c>
      <c r="E9386" s="77" t="str">
        <f>""""&amp;master!J9386&amp;""""</f>
        <v>""</v>
      </c>
    </row>
    <row r="9387" spans="2:5" x14ac:dyDescent="0.2">
      <c r="B9387" s="14" t="str">
        <f>""""&amp;master!D9387&amp;""""</f>
        <v>""</v>
      </c>
      <c r="C9387" s="14" t="str">
        <f>""""&amp;master!E9387&amp;""""</f>
        <v>""</v>
      </c>
      <c r="D9387" s="14" t="str">
        <f>""""&amp;master!F9387&amp;""""</f>
        <v>""</v>
      </c>
      <c r="E9387" s="77" t="str">
        <f>""""&amp;master!J9387&amp;""""</f>
        <v>""</v>
      </c>
    </row>
    <row r="9388" spans="2:5" x14ac:dyDescent="0.2">
      <c r="B9388" s="14" t="str">
        <f>""""&amp;master!D9388&amp;""""</f>
        <v>""</v>
      </c>
      <c r="C9388" s="14" t="str">
        <f>""""&amp;master!E9388&amp;""""</f>
        <v>""</v>
      </c>
      <c r="D9388" s="14" t="str">
        <f>""""&amp;master!F9388&amp;""""</f>
        <v>""</v>
      </c>
      <c r="E9388" s="77" t="str">
        <f>""""&amp;master!J9388&amp;""""</f>
        <v>""</v>
      </c>
    </row>
    <row r="9389" spans="2:5" x14ac:dyDescent="0.2">
      <c r="B9389" s="14" t="str">
        <f>""""&amp;master!D9389&amp;""""</f>
        <v>""</v>
      </c>
      <c r="C9389" s="14" t="str">
        <f>""""&amp;master!E9389&amp;""""</f>
        <v>""</v>
      </c>
      <c r="D9389" s="14" t="str">
        <f>""""&amp;master!F9389&amp;""""</f>
        <v>""</v>
      </c>
      <c r="E9389" s="77" t="str">
        <f>""""&amp;master!J9389&amp;""""</f>
        <v>""</v>
      </c>
    </row>
    <row r="9390" spans="2:5" x14ac:dyDescent="0.2">
      <c r="B9390" s="14" t="str">
        <f>""""&amp;master!D9390&amp;""""</f>
        <v>""</v>
      </c>
      <c r="C9390" s="14" t="str">
        <f>""""&amp;master!E9390&amp;""""</f>
        <v>""</v>
      </c>
      <c r="D9390" s="14" t="str">
        <f>""""&amp;master!F9390&amp;""""</f>
        <v>""</v>
      </c>
      <c r="E9390" s="77" t="str">
        <f>""""&amp;master!J9390&amp;""""</f>
        <v>""</v>
      </c>
    </row>
    <row r="9391" spans="2:5" x14ac:dyDescent="0.2">
      <c r="B9391" s="14" t="str">
        <f>""""&amp;master!D9391&amp;""""</f>
        <v>""</v>
      </c>
      <c r="C9391" s="14" t="str">
        <f>""""&amp;master!E9391&amp;""""</f>
        <v>""</v>
      </c>
      <c r="D9391" s="14" t="str">
        <f>""""&amp;master!F9391&amp;""""</f>
        <v>""</v>
      </c>
      <c r="E9391" s="77" t="str">
        <f>""""&amp;master!J9391&amp;""""</f>
        <v>""</v>
      </c>
    </row>
    <row r="9392" spans="2:5" x14ac:dyDescent="0.2">
      <c r="B9392" s="14" t="str">
        <f>""""&amp;master!D9392&amp;""""</f>
        <v>""</v>
      </c>
      <c r="C9392" s="14" t="str">
        <f>""""&amp;master!E9392&amp;""""</f>
        <v>""</v>
      </c>
      <c r="D9392" s="14" t="str">
        <f>""""&amp;master!F9392&amp;""""</f>
        <v>""</v>
      </c>
      <c r="E9392" s="77" t="str">
        <f>""""&amp;master!J9392&amp;""""</f>
        <v>""</v>
      </c>
    </row>
    <row r="9393" spans="2:5" x14ac:dyDescent="0.2">
      <c r="B9393" s="14" t="str">
        <f>""""&amp;master!D9393&amp;""""</f>
        <v>""</v>
      </c>
      <c r="C9393" s="14" t="str">
        <f>""""&amp;master!E9393&amp;""""</f>
        <v>""</v>
      </c>
      <c r="D9393" s="14" t="str">
        <f>""""&amp;master!F9393&amp;""""</f>
        <v>""</v>
      </c>
      <c r="E9393" s="77" t="str">
        <f>""""&amp;master!J9393&amp;""""</f>
        <v>""</v>
      </c>
    </row>
    <row r="9394" spans="2:5" x14ac:dyDescent="0.2">
      <c r="B9394" s="14" t="str">
        <f>""""&amp;master!D9394&amp;""""</f>
        <v>""</v>
      </c>
      <c r="C9394" s="14" t="str">
        <f>""""&amp;master!E9394&amp;""""</f>
        <v>""</v>
      </c>
      <c r="D9394" s="14" t="str">
        <f>""""&amp;master!F9394&amp;""""</f>
        <v>""</v>
      </c>
      <c r="E9394" s="77" t="str">
        <f>""""&amp;master!J9394&amp;""""</f>
        <v>""</v>
      </c>
    </row>
    <row r="9395" spans="2:5" x14ac:dyDescent="0.2">
      <c r="B9395" s="14" t="str">
        <f>""""&amp;master!D9395&amp;""""</f>
        <v>""</v>
      </c>
      <c r="C9395" s="14" t="str">
        <f>""""&amp;master!E9395&amp;""""</f>
        <v>""</v>
      </c>
      <c r="D9395" s="14" t="str">
        <f>""""&amp;master!F9395&amp;""""</f>
        <v>""</v>
      </c>
      <c r="E9395" s="77" t="str">
        <f>""""&amp;master!J9395&amp;""""</f>
        <v>""</v>
      </c>
    </row>
    <row r="9396" spans="2:5" x14ac:dyDescent="0.2">
      <c r="B9396" s="14" t="str">
        <f>""""&amp;master!D9396&amp;""""</f>
        <v>""</v>
      </c>
      <c r="C9396" s="14" t="str">
        <f>""""&amp;master!E9396&amp;""""</f>
        <v>""</v>
      </c>
      <c r="D9396" s="14" t="str">
        <f>""""&amp;master!F9396&amp;""""</f>
        <v>""</v>
      </c>
      <c r="E9396" s="77" t="str">
        <f>""""&amp;master!J9396&amp;""""</f>
        <v>""</v>
      </c>
    </row>
    <row r="9397" spans="2:5" x14ac:dyDescent="0.2">
      <c r="B9397" s="14" t="str">
        <f>""""&amp;master!D9397&amp;""""</f>
        <v>""</v>
      </c>
      <c r="C9397" s="14" t="str">
        <f>""""&amp;master!E9397&amp;""""</f>
        <v>""</v>
      </c>
      <c r="D9397" s="14" t="str">
        <f>""""&amp;master!F9397&amp;""""</f>
        <v>""</v>
      </c>
      <c r="E9397" s="77" t="str">
        <f>""""&amp;master!J9397&amp;""""</f>
        <v>""</v>
      </c>
    </row>
    <row r="9398" spans="2:5" x14ac:dyDescent="0.2">
      <c r="B9398" s="14" t="str">
        <f>""""&amp;master!D9398&amp;""""</f>
        <v>""</v>
      </c>
      <c r="C9398" s="14" t="str">
        <f>""""&amp;master!E9398&amp;""""</f>
        <v>""</v>
      </c>
      <c r="D9398" s="14" t="str">
        <f>""""&amp;master!F9398&amp;""""</f>
        <v>""</v>
      </c>
      <c r="E9398" s="77" t="str">
        <f>""""&amp;master!J9398&amp;""""</f>
        <v>""</v>
      </c>
    </row>
    <row r="9399" spans="2:5" x14ac:dyDescent="0.2">
      <c r="B9399" s="14" t="str">
        <f>""""&amp;master!D9399&amp;""""</f>
        <v>""</v>
      </c>
      <c r="C9399" s="14" t="str">
        <f>""""&amp;master!E9399&amp;""""</f>
        <v>""</v>
      </c>
      <c r="D9399" s="14" t="str">
        <f>""""&amp;master!F9399&amp;""""</f>
        <v>""</v>
      </c>
      <c r="E9399" s="77" t="str">
        <f>""""&amp;master!J9399&amp;""""</f>
        <v>""</v>
      </c>
    </row>
    <row r="9400" spans="2:5" x14ac:dyDescent="0.2">
      <c r="B9400" s="14" t="str">
        <f>""""&amp;master!D9400&amp;""""</f>
        <v>""</v>
      </c>
      <c r="C9400" s="14" t="str">
        <f>""""&amp;master!E9400&amp;""""</f>
        <v>""</v>
      </c>
      <c r="D9400" s="14" t="str">
        <f>""""&amp;master!F9400&amp;""""</f>
        <v>""</v>
      </c>
      <c r="E9400" s="77" t="str">
        <f>""""&amp;master!J9400&amp;""""</f>
        <v>""</v>
      </c>
    </row>
    <row r="9401" spans="2:5" x14ac:dyDescent="0.2">
      <c r="B9401" s="14" t="str">
        <f>""""&amp;master!D9401&amp;""""</f>
        <v>""</v>
      </c>
      <c r="C9401" s="14" t="str">
        <f>""""&amp;master!E9401&amp;""""</f>
        <v>""</v>
      </c>
      <c r="D9401" s="14" t="str">
        <f>""""&amp;master!F9401&amp;""""</f>
        <v>""</v>
      </c>
      <c r="E9401" s="77" t="str">
        <f>""""&amp;master!J9401&amp;""""</f>
        <v>""</v>
      </c>
    </row>
    <row r="9402" spans="2:5" x14ac:dyDescent="0.2">
      <c r="B9402" s="14" t="str">
        <f>""""&amp;master!D9402&amp;""""</f>
        <v>""</v>
      </c>
      <c r="C9402" s="14" t="str">
        <f>""""&amp;master!E9402&amp;""""</f>
        <v>""</v>
      </c>
      <c r="D9402" s="14" t="str">
        <f>""""&amp;master!F9402&amp;""""</f>
        <v>""</v>
      </c>
      <c r="E9402" s="77" t="str">
        <f>""""&amp;master!J9402&amp;""""</f>
        <v>""</v>
      </c>
    </row>
    <row r="9403" spans="2:5" x14ac:dyDescent="0.2">
      <c r="B9403" s="14" t="str">
        <f>""""&amp;master!D9403&amp;""""</f>
        <v>""</v>
      </c>
      <c r="C9403" s="14" t="str">
        <f>""""&amp;master!E9403&amp;""""</f>
        <v>""</v>
      </c>
      <c r="D9403" s="14" t="str">
        <f>""""&amp;master!F9403&amp;""""</f>
        <v>""</v>
      </c>
      <c r="E9403" s="77" t="str">
        <f>""""&amp;master!J9403&amp;""""</f>
        <v>""</v>
      </c>
    </row>
    <row r="9404" spans="2:5" x14ac:dyDescent="0.2">
      <c r="B9404" s="14" t="str">
        <f>""""&amp;master!D9404&amp;""""</f>
        <v>""</v>
      </c>
      <c r="C9404" s="14" t="str">
        <f>""""&amp;master!E9404&amp;""""</f>
        <v>""</v>
      </c>
      <c r="D9404" s="14" t="str">
        <f>""""&amp;master!F9404&amp;""""</f>
        <v>""</v>
      </c>
      <c r="E9404" s="77" t="str">
        <f>""""&amp;master!J9404&amp;""""</f>
        <v>""</v>
      </c>
    </row>
    <row r="9405" spans="2:5" x14ac:dyDescent="0.2">
      <c r="B9405" s="14" t="str">
        <f>""""&amp;master!D9405&amp;""""</f>
        <v>""</v>
      </c>
      <c r="C9405" s="14" t="str">
        <f>""""&amp;master!E9405&amp;""""</f>
        <v>""</v>
      </c>
      <c r="D9405" s="14" t="str">
        <f>""""&amp;master!F9405&amp;""""</f>
        <v>""</v>
      </c>
      <c r="E9405" s="77" t="str">
        <f>""""&amp;master!J9405&amp;""""</f>
        <v>""</v>
      </c>
    </row>
    <row r="9406" spans="2:5" x14ac:dyDescent="0.2">
      <c r="B9406" s="14" t="str">
        <f>""""&amp;master!D9406&amp;""""</f>
        <v>""</v>
      </c>
      <c r="C9406" s="14" t="str">
        <f>""""&amp;master!E9406&amp;""""</f>
        <v>""</v>
      </c>
      <c r="D9406" s="14" t="str">
        <f>""""&amp;master!F9406&amp;""""</f>
        <v>""</v>
      </c>
      <c r="E9406" s="77" t="str">
        <f>""""&amp;master!J9406&amp;""""</f>
        <v>""</v>
      </c>
    </row>
    <row r="9407" spans="2:5" x14ac:dyDescent="0.2">
      <c r="B9407" s="14" t="str">
        <f>""""&amp;master!D9407&amp;""""</f>
        <v>""</v>
      </c>
      <c r="C9407" s="14" t="str">
        <f>""""&amp;master!E9407&amp;""""</f>
        <v>""</v>
      </c>
      <c r="D9407" s="14" t="str">
        <f>""""&amp;master!F9407&amp;""""</f>
        <v>""</v>
      </c>
      <c r="E9407" s="77" t="str">
        <f>""""&amp;master!J9407&amp;""""</f>
        <v>""</v>
      </c>
    </row>
    <row r="9408" spans="2:5" x14ac:dyDescent="0.2">
      <c r="B9408" s="14" t="str">
        <f>""""&amp;master!D9408&amp;""""</f>
        <v>""</v>
      </c>
      <c r="C9408" s="14" t="str">
        <f>""""&amp;master!E9408&amp;""""</f>
        <v>""</v>
      </c>
      <c r="D9408" s="14" t="str">
        <f>""""&amp;master!F9408&amp;""""</f>
        <v>""</v>
      </c>
      <c r="E9408" s="77" t="str">
        <f>""""&amp;master!J9408&amp;""""</f>
        <v>""</v>
      </c>
    </row>
    <row r="9409" spans="2:5" x14ac:dyDescent="0.2">
      <c r="B9409" s="14" t="str">
        <f>""""&amp;master!D9409&amp;""""</f>
        <v>""</v>
      </c>
      <c r="C9409" s="14" t="str">
        <f>""""&amp;master!E9409&amp;""""</f>
        <v>""</v>
      </c>
      <c r="D9409" s="14" t="str">
        <f>""""&amp;master!F9409&amp;""""</f>
        <v>""</v>
      </c>
      <c r="E9409" s="77" t="str">
        <f>""""&amp;master!J9409&amp;""""</f>
        <v>""</v>
      </c>
    </row>
    <row r="9410" spans="2:5" x14ac:dyDescent="0.2">
      <c r="B9410" s="14" t="str">
        <f>""""&amp;master!D9410&amp;""""</f>
        <v>""</v>
      </c>
      <c r="C9410" s="14" t="str">
        <f>""""&amp;master!E9410&amp;""""</f>
        <v>""</v>
      </c>
      <c r="D9410" s="14" t="str">
        <f>""""&amp;master!F9410&amp;""""</f>
        <v>""</v>
      </c>
      <c r="E9410" s="77" t="str">
        <f>""""&amp;master!J9410&amp;""""</f>
        <v>""</v>
      </c>
    </row>
    <row r="9411" spans="2:5" x14ac:dyDescent="0.2">
      <c r="B9411" s="14" t="str">
        <f>""""&amp;master!D9411&amp;""""</f>
        <v>""</v>
      </c>
      <c r="C9411" s="14" t="str">
        <f>""""&amp;master!E9411&amp;""""</f>
        <v>""</v>
      </c>
      <c r="D9411" s="14" t="str">
        <f>""""&amp;master!F9411&amp;""""</f>
        <v>""</v>
      </c>
      <c r="E9411" s="77" t="str">
        <f>""""&amp;master!J9411&amp;""""</f>
        <v>""</v>
      </c>
    </row>
    <row r="9412" spans="2:5" x14ac:dyDescent="0.2">
      <c r="B9412" s="14" t="str">
        <f>""""&amp;master!D9412&amp;""""</f>
        <v>""</v>
      </c>
      <c r="C9412" s="14" t="str">
        <f>""""&amp;master!E9412&amp;""""</f>
        <v>""</v>
      </c>
      <c r="D9412" s="14" t="str">
        <f>""""&amp;master!F9412&amp;""""</f>
        <v>""</v>
      </c>
      <c r="E9412" s="77" t="str">
        <f>""""&amp;master!J9412&amp;""""</f>
        <v>""</v>
      </c>
    </row>
    <row r="9413" spans="2:5" x14ac:dyDescent="0.2">
      <c r="B9413" s="14" t="str">
        <f>""""&amp;master!D9413&amp;""""</f>
        <v>""</v>
      </c>
      <c r="C9413" s="14" t="str">
        <f>""""&amp;master!E9413&amp;""""</f>
        <v>""</v>
      </c>
      <c r="D9413" s="14" t="str">
        <f>""""&amp;master!F9413&amp;""""</f>
        <v>""</v>
      </c>
      <c r="E9413" s="77" t="str">
        <f>""""&amp;master!J9413&amp;""""</f>
        <v>""</v>
      </c>
    </row>
    <row r="9414" spans="2:5" x14ac:dyDescent="0.2">
      <c r="B9414" s="14" t="str">
        <f>""""&amp;master!D9414&amp;""""</f>
        <v>""</v>
      </c>
      <c r="C9414" s="14" t="str">
        <f>""""&amp;master!E9414&amp;""""</f>
        <v>""</v>
      </c>
      <c r="D9414" s="14" t="str">
        <f>""""&amp;master!F9414&amp;""""</f>
        <v>""</v>
      </c>
      <c r="E9414" s="77" t="str">
        <f>""""&amp;master!J9414&amp;""""</f>
        <v>""</v>
      </c>
    </row>
    <row r="9415" spans="2:5" x14ac:dyDescent="0.2">
      <c r="B9415" s="14" t="str">
        <f>""""&amp;master!D9415&amp;""""</f>
        <v>""</v>
      </c>
      <c r="C9415" s="14" t="str">
        <f>""""&amp;master!E9415&amp;""""</f>
        <v>""</v>
      </c>
      <c r="D9415" s="14" t="str">
        <f>""""&amp;master!F9415&amp;""""</f>
        <v>""</v>
      </c>
      <c r="E9415" s="77" t="str">
        <f>""""&amp;master!J9415&amp;""""</f>
        <v>""</v>
      </c>
    </row>
    <row r="9416" spans="2:5" x14ac:dyDescent="0.2">
      <c r="B9416" s="14" t="str">
        <f>""""&amp;master!D9416&amp;""""</f>
        <v>""</v>
      </c>
      <c r="C9416" s="14" t="str">
        <f>""""&amp;master!E9416&amp;""""</f>
        <v>""</v>
      </c>
      <c r="D9416" s="14" t="str">
        <f>""""&amp;master!F9416&amp;""""</f>
        <v>""</v>
      </c>
      <c r="E9416" s="77" t="str">
        <f>""""&amp;master!J9416&amp;""""</f>
        <v>""</v>
      </c>
    </row>
    <row r="9417" spans="2:5" x14ac:dyDescent="0.2">
      <c r="B9417" s="14" t="str">
        <f>""""&amp;master!D9417&amp;""""</f>
        <v>""</v>
      </c>
      <c r="C9417" s="14" t="str">
        <f>""""&amp;master!E9417&amp;""""</f>
        <v>""</v>
      </c>
      <c r="D9417" s="14" t="str">
        <f>""""&amp;master!F9417&amp;""""</f>
        <v>""</v>
      </c>
      <c r="E9417" s="77" t="str">
        <f>""""&amp;master!J9417&amp;""""</f>
        <v>""</v>
      </c>
    </row>
    <row r="9418" spans="2:5" x14ac:dyDescent="0.2">
      <c r="B9418" s="14" t="str">
        <f>""""&amp;master!D9418&amp;""""</f>
        <v>""</v>
      </c>
      <c r="C9418" s="14" t="str">
        <f>""""&amp;master!E9418&amp;""""</f>
        <v>""</v>
      </c>
      <c r="D9418" s="14" t="str">
        <f>""""&amp;master!F9418&amp;""""</f>
        <v>""</v>
      </c>
      <c r="E9418" s="77" t="str">
        <f>""""&amp;master!J9418&amp;""""</f>
        <v>""</v>
      </c>
    </row>
    <row r="9419" spans="2:5" x14ac:dyDescent="0.2">
      <c r="B9419" s="14" t="str">
        <f>""""&amp;master!D9419&amp;""""</f>
        <v>""</v>
      </c>
      <c r="C9419" s="14" t="str">
        <f>""""&amp;master!E9419&amp;""""</f>
        <v>""</v>
      </c>
      <c r="D9419" s="14" t="str">
        <f>""""&amp;master!F9419&amp;""""</f>
        <v>""</v>
      </c>
      <c r="E9419" s="77" t="str">
        <f>""""&amp;master!J9419&amp;""""</f>
        <v>""</v>
      </c>
    </row>
    <row r="9420" spans="2:5" x14ac:dyDescent="0.2">
      <c r="B9420" s="14" t="str">
        <f>""""&amp;master!D9420&amp;""""</f>
        <v>""</v>
      </c>
      <c r="C9420" s="14" t="str">
        <f>""""&amp;master!E9420&amp;""""</f>
        <v>""</v>
      </c>
      <c r="D9420" s="14" t="str">
        <f>""""&amp;master!F9420&amp;""""</f>
        <v>""</v>
      </c>
      <c r="E9420" s="77" t="str">
        <f>""""&amp;master!J9420&amp;""""</f>
        <v>""</v>
      </c>
    </row>
    <row r="9421" spans="2:5" x14ac:dyDescent="0.2">
      <c r="B9421" s="14" t="str">
        <f>""""&amp;master!D9421&amp;""""</f>
        <v>""</v>
      </c>
      <c r="C9421" s="14" t="str">
        <f>""""&amp;master!E9421&amp;""""</f>
        <v>""</v>
      </c>
      <c r="D9421" s="14" t="str">
        <f>""""&amp;master!F9421&amp;""""</f>
        <v>""</v>
      </c>
      <c r="E9421" s="77" t="str">
        <f>""""&amp;master!J9421&amp;""""</f>
        <v>""</v>
      </c>
    </row>
    <row r="9422" spans="2:5" x14ac:dyDescent="0.2">
      <c r="B9422" s="14" t="str">
        <f>""""&amp;master!D9422&amp;""""</f>
        <v>""</v>
      </c>
      <c r="C9422" s="14" t="str">
        <f>""""&amp;master!E9422&amp;""""</f>
        <v>""</v>
      </c>
      <c r="D9422" s="14" t="str">
        <f>""""&amp;master!F9422&amp;""""</f>
        <v>""</v>
      </c>
      <c r="E9422" s="77" t="str">
        <f>""""&amp;master!J9422&amp;""""</f>
        <v>""</v>
      </c>
    </row>
    <row r="9423" spans="2:5" x14ac:dyDescent="0.2">
      <c r="B9423" s="14" t="str">
        <f>""""&amp;master!D9423&amp;""""</f>
        <v>""</v>
      </c>
      <c r="C9423" s="14" t="str">
        <f>""""&amp;master!E9423&amp;""""</f>
        <v>""</v>
      </c>
      <c r="D9423" s="14" t="str">
        <f>""""&amp;master!F9423&amp;""""</f>
        <v>""</v>
      </c>
      <c r="E9423" s="77" t="str">
        <f>""""&amp;master!J9423&amp;""""</f>
        <v>""</v>
      </c>
    </row>
    <row r="9424" spans="2:5" x14ac:dyDescent="0.2">
      <c r="B9424" s="14" t="str">
        <f>""""&amp;master!D9424&amp;""""</f>
        <v>""</v>
      </c>
      <c r="C9424" s="14" t="str">
        <f>""""&amp;master!E9424&amp;""""</f>
        <v>""</v>
      </c>
      <c r="D9424" s="14" t="str">
        <f>""""&amp;master!F9424&amp;""""</f>
        <v>""</v>
      </c>
      <c r="E9424" s="77" t="str">
        <f>""""&amp;master!J9424&amp;""""</f>
        <v>""</v>
      </c>
    </row>
    <row r="9425" spans="2:5" x14ac:dyDescent="0.2">
      <c r="B9425" s="14" t="str">
        <f>""""&amp;master!D9425&amp;""""</f>
        <v>""</v>
      </c>
      <c r="C9425" s="14" t="str">
        <f>""""&amp;master!E9425&amp;""""</f>
        <v>""</v>
      </c>
      <c r="D9425" s="14" t="str">
        <f>""""&amp;master!F9425&amp;""""</f>
        <v>""</v>
      </c>
      <c r="E9425" s="77" t="str">
        <f>""""&amp;master!J9425&amp;""""</f>
        <v>""</v>
      </c>
    </row>
    <row r="9426" spans="2:5" x14ac:dyDescent="0.2">
      <c r="B9426" s="14" t="str">
        <f>""""&amp;master!D9426&amp;""""</f>
        <v>""</v>
      </c>
      <c r="C9426" s="14" t="str">
        <f>""""&amp;master!E9426&amp;""""</f>
        <v>""</v>
      </c>
      <c r="D9426" s="14" t="str">
        <f>""""&amp;master!F9426&amp;""""</f>
        <v>""</v>
      </c>
      <c r="E9426" s="77" t="str">
        <f>""""&amp;master!J9426&amp;""""</f>
        <v>""</v>
      </c>
    </row>
    <row r="9427" spans="2:5" x14ac:dyDescent="0.2">
      <c r="B9427" s="14" t="str">
        <f>""""&amp;master!D9427&amp;""""</f>
        <v>""</v>
      </c>
      <c r="C9427" s="14" t="str">
        <f>""""&amp;master!E9427&amp;""""</f>
        <v>""</v>
      </c>
      <c r="D9427" s="14" t="str">
        <f>""""&amp;master!F9427&amp;""""</f>
        <v>""</v>
      </c>
      <c r="E9427" s="77" t="str">
        <f>""""&amp;master!J9427&amp;""""</f>
        <v>""</v>
      </c>
    </row>
    <row r="9428" spans="2:5" x14ac:dyDescent="0.2">
      <c r="B9428" s="14" t="str">
        <f>""""&amp;master!D9428&amp;""""</f>
        <v>""</v>
      </c>
      <c r="C9428" s="14" t="str">
        <f>""""&amp;master!E9428&amp;""""</f>
        <v>""</v>
      </c>
      <c r="D9428" s="14" t="str">
        <f>""""&amp;master!F9428&amp;""""</f>
        <v>""</v>
      </c>
      <c r="E9428" s="77" t="str">
        <f>""""&amp;master!J9428&amp;""""</f>
        <v>""</v>
      </c>
    </row>
    <row r="9429" spans="2:5" x14ac:dyDescent="0.2">
      <c r="B9429" s="14" t="str">
        <f>""""&amp;master!D9429&amp;""""</f>
        <v>""</v>
      </c>
      <c r="C9429" s="14" t="str">
        <f>""""&amp;master!E9429&amp;""""</f>
        <v>""</v>
      </c>
      <c r="D9429" s="14" t="str">
        <f>""""&amp;master!F9429&amp;""""</f>
        <v>""</v>
      </c>
      <c r="E9429" s="77" t="str">
        <f>""""&amp;master!J9429&amp;""""</f>
        <v>""</v>
      </c>
    </row>
    <row r="9430" spans="2:5" x14ac:dyDescent="0.2">
      <c r="B9430" s="14" t="str">
        <f>""""&amp;master!D9430&amp;""""</f>
        <v>""</v>
      </c>
      <c r="C9430" s="14" t="str">
        <f>""""&amp;master!E9430&amp;""""</f>
        <v>""</v>
      </c>
      <c r="D9430" s="14" t="str">
        <f>""""&amp;master!F9430&amp;""""</f>
        <v>""</v>
      </c>
      <c r="E9430" s="77" t="str">
        <f>""""&amp;master!J9430&amp;""""</f>
        <v>""</v>
      </c>
    </row>
    <row r="9431" spans="2:5" x14ac:dyDescent="0.2">
      <c r="B9431" s="14" t="str">
        <f>""""&amp;master!D9431&amp;""""</f>
        <v>""</v>
      </c>
      <c r="C9431" s="14" t="str">
        <f>""""&amp;master!E9431&amp;""""</f>
        <v>""</v>
      </c>
      <c r="D9431" s="14" t="str">
        <f>""""&amp;master!F9431&amp;""""</f>
        <v>""</v>
      </c>
      <c r="E9431" s="77" t="str">
        <f>""""&amp;master!J9431&amp;""""</f>
        <v>""</v>
      </c>
    </row>
    <row r="9432" spans="2:5" x14ac:dyDescent="0.2">
      <c r="B9432" s="14" t="str">
        <f>""""&amp;master!D9432&amp;""""</f>
        <v>""</v>
      </c>
      <c r="C9432" s="14" t="str">
        <f>""""&amp;master!E9432&amp;""""</f>
        <v>""</v>
      </c>
      <c r="D9432" s="14" t="str">
        <f>""""&amp;master!F9432&amp;""""</f>
        <v>""</v>
      </c>
      <c r="E9432" s="77" t="str">
        <f>""""&amp;master!J9432&amp;""""</f>
        <v>""</v>
      </c>
    </row>
    <row r="9433" spans="2:5" x14ac:dyDescent="0.2">
      <c r="B9433" s="14" t="str">
        <f>""""&amp;master!D9433&amp;""""</f>
        <v>""</v>
      </c>
      <c r="C9433" s="14" t="str">
        <f>""""&amp;master!E9433&amp;""""</f>
        <v>""</v>
      </c>
      <c r="D9433" s="14" t="str">
        <f>""""&amp;master!F9433&amp;""""</f>
        <v>""</v>
      </c>
      <c r="E9433" s="77" t="str">
        <f>""""&amp;master!J9433&amp;""""</f>
        <v>""</v>
      </c>
    </row>
    <row r="9434" spans="2:5" x14ac:dyDescent="0.2">
      <c r="B9434" s="14" t="str">
        <f>""""&amp;master!D9434&amp;""""</f>
        <v>""</v>
      </c>
      <c r="C9434" s="14" t="str">
        <f>""""&amp;master!E9434&amp;""""</f>
        <v>""</v>
      </c>
      <c r="D9434" s="14" t="str">
        <f>""""&amp;master!F9434&amp;""""</f>
        <v>""</v>
      </c>
      <c r="E9434" s="77" t="str">
        <f>""""&amp;master!J9434&amp;""""</f>
        <v>""</v>
      </c>
    </row>
    <row r="9435" spans="2:5" x14ac:dyDescent="0.2">
      <c r="B9435" s="14" t="str">
        <f>""""&amp;master!D9435&amp;""""</f>
        <v>""</v>
      </c>
      <c r="C9435" s="14" t="str">
        <f>""""&amp;master!E9435&amp;""""</f>
        <v>""</v>
      </c>
      <c r="D9435" s="14" t="str">
        <f>""""&amp;master!F9435&amp;""""</f>
        <v>""</v>
      </c>
      <c r="E9435" s="77" t="str">
        <f>""""&amp;master!J9435&amp;""""</f>
        <v>""</v>
      </c>
    </row>
    <row r="9436" spans="2:5" x14ac:dyDescent="0.2">
      <c r="B9436" s="14" t="str">
        <f>""""&amp;master!D9436&amp;""""</f>
        <v>""</v>
      </c>
      <c r="C9436" s="14" t="str">
        <f>""""&amp;master!E9436&amp;""""</f>
        <v>""</v>
      </c>
      <c r="D9436" s="14" t="str">
        <f>""""&amp;master!F9436&amp;""""</f>
        <v>""</v>
      </c>
      <c r="E9436" s="77" t="str">
        <f>""""&amp;master!J9436&amp;""""</f>
        <v>""</v>
      </c>
    </row>
    <row r="9437" spans="2:5" x14ac:dyDescent="0.2">
      <c r="B9437" s="14" t="str">
        <f>""""&amp;master!D9437&amp;""""</f>
        <v>""</v>
      </c>
      <c r="C9437" s="14" t="str">
        <f>""""&amp;master!E9437&amp;""""</f>
        <v>""</v>
      </c>
      <c r="D9437" s="14" t="str">
        <f>""""&amp;master!F9437&amp;""""</f>
        <v>""</v>
      </c>
      <c r="E9437" s="77" t="str">
        <f>""""&amp;master!J9437&amp;""""</f>
        <v>""</v>
      </c>
    </row>
    <row r="9438" spans="2:5" x14ac:dyDescent="0.2">
      <c r="B9438" s="14" t="str">
        <f>""""&amp;master!D9438&amp;""""</f>
        <v>""</v>
      </c>
      <c r="C9438" s="14" t="str">
        <f>""""&amp;master!E9438&amp;""""</f>
        <v>""</v>
      </c>
      <c r="D9438" s="14" t="str">
        <f>""""&amp;master!F9438&amp;""""</f>
        <v>""</v>
      </c>
      <c r="E9438" s="77" t="str">
        <f>""""&amp;master!J9438&amp;""""</f>
        <v>""</v>
      </c>
    </row>
    <row r="9439" spans="2:5" x14ac:dyDescent="0.2">
      <c r="B9439" s="14" t="str">
        <f>""""&amp;master!D9439&amp;""""</f>
        <v>""</v>
      </c>
      <c r="C9439" s="14" t="str">
        <f>""""&amp;master!E9439&amp;""""</f>
        <v>""</v>
      </c>
      <c r="D9439" s="14" t="str">
        <f>""""&amp;master!F9439&amp;""""</f>
        <v>""</v>
      </c>
      <c r="E9439" s="77" t="str">
        <f>""""&amp;master!J9439&amp;""""</f>
        <v>""</v>
      </c>
    </row>
    <row r="9440" spans="2:5" x14ac:dyDescent="0.2">
      <c r="B9440" s="14" t="str">
        <f>""""&amp;master!D9440&amp;""""</f>
        <v>""</v>
      </c>
      <c r="C9440" s="14" t="str">
        <f>""""&amp;master!E9440&amp;""""</f>
        <v>""</v>
      </c>
      <c r="D9440" s="14" t="str">
        <f>""""&amp;master!F9440&amp;""""</f>
        <v>""</v>
      </c>
      <c r="E9440" s="77" t="str">
        <f>""""&amp;master!J9440&amp;""""</f>
        <v>""</v>
      </c>
    </row>
    <row r="9441" spans="2:5" x14ac:dyDescent="0.2">
      <c r="B9441" s="14" t="str">
        <f>""""&amp;master!D9441&amp;""""</f>
        <v>""</v>
      </c>
      <c r="C9441" s="14" t="str">
        <f>""""&amp;master!E9441&amp;""""</f>
        <v>""</v>
      </c>
      <c r="D9441" s="14" t="str">
        <f>""""&amp;master!F9441&amp;""""</f>
        <v>""</v>
      </c>
      <c r="E9441" s="77" t="str">
        <f>""""&amp;master!J9441&amp;""""</f>
        <v>""</v>
      </c>
    </row>
    <row r="9442" spans="2:5" x14ac:dyDescent="0.2">
      <c r="B9442" s="14" t="str">
        <f>""""&amp;master!D9442&amp;""""</f>
        <v>""</v>
      </c>
      <c r="C9442" s="14" t="str">
        <f>""""&amp;master!E9442&amp;""""</f>
        <v>""</v>
      </c>
      <c r="D9442" s="14" t="str">
        <f>""""&amp;master!F9442&amp;""""</f>
        <v>""</v>
      </c>
      <c r="E9442" s="77" t="str">
        <f>""""&amp;master!J9442&amp;""""</f>
        <v>""</v>
      </c>
    </row>
    <row r="9443" spans="2:5" x14ac:dyDescent="0.2">
      <c r="B9443" s="14" t="str">
        <f>""""&amp;master!D9443&amp;""""</f>
        <v>""</v>
      </c>
      <c r="C9443" s="14" t="str">
        <f>""""&amp;master!E9443&amp;""""</f>
        <v>""</v>
      </c>
      <c r="D9443" s="14" t="str">
        <f>""""&amp;master!F9443&amp;""""</f>
        <v>""</v>
      </c>
      <c r="E9443" s="77" t="str">
        <f>""""&amp;master!J9443&amp;""""</f>
        <v>""</v>
      </c>
    </row>
    <row r="9444" spans="2:5" x14ac:dyDescent="0.2">
      <c r="B9444" s="14" t="str">
        <f>""""&amp;master!D9444&amp;""""</f>
        <v>""</v>
      </c>
      <c r="C9444" s="14" t="str">
        <f>""""&amp;master!E9444&amp;""""</f>
        <v>""</v>
      </c>
      <c r="D9444" s="14" t="str">
        <f>""""&amp;master!F9444&amp;""""</f>
        <v>""</v>
      </c>
      <c r="E9444" s="77" t="str">
        <f>""""&amp;master!J9444&amp;""""</f>
        <v>""</v>
      </c>
    </row>
    <row r="9445" spans="2:5" x14ac:dyDescent="0.2">
      <c r="B9445" s="14" t="str">
        <f>""""&amp;master!D9445&amp;""""</f>
        <v>""</v>
      </c>
      <c r="C9445" s="14" t="str">
        <f>""""&amp;master!E9445&amp;""""</f>
        <v>""</v>
      </c>
      <c r="D9445" s="14" t="str">
        <f>""""&amp;master!F9445&amp;""""</f>
        <v>""</v>
      </c>
      <c r="E9445" s="77" t="str">
        <f>""""&amp;master!J9445&amp;""""</f>
        <v>""</v>
      </c>
    </row>
    <row r="9446" spans="2:5" x14ac:dyDescent="0.2">
      <c r="B9446" s="14" t="str">
        <f>""""&amp;master!D9446&amp;""""</f>
        <v>""</v>
      </c>
      <c r="C9446" s="14" t="str">
        <f>""""&amp;master!E9446&amp;""""</f>
        <v>""</v>
      </c>
      <c r="D9446" s="14" t="str">
        <f>""""&amp;master!F9446&amp;""""</f>
        <v>""</v>
      </c>
      <c r="E9446" s="77" t="str">
        <f>""""&amp;master!J9446&amp;""""</f>
        <v>""</v>
      </c>
    </row>
    <row r="9447" spans="2:5" x14ac:dyDescent="0.2">
      <c r="B9447" s="14" t="str">
        <f>""""&amp;master!D9447&amp;""""</f>
        <v>""</v>
      </c>
      <c r="C9447" s="14" t="str">
        <f>""""&amp;master!E9447&amp;""""</f>
        <v>""</v>
      </c>
      <c r="D9447" s="14" t="str">
        <f>""""&amp;master!F9447&amp;""""</f>
        <v>""</v>
      </c>
      <c r="E9447" s="77" t="str">
        <f>""""&amp;master!J9447&amp;""""</f>
        <v>""</v>
      </c>
    </row>
    <row r="9448" spans="2:5" x14ac:dyDescent="0.2">
      <c r="B9448" s="14" t="str">
        <f>""""&amp;master!D9448&amp;""""</f>
        <v>""</v>
      </c>
      <c r="C9448" s="14" t="str">
        <f>""""&amp;master!E9448&amp;""""</f>
        <v>""</v>
      </c>
      <c r="D9448" s="14" t="str">
        <f>""""&amp;master!F9448&amp;""""</f>
        <v>""</v>
      </c>
      <c r="E9448" s="77" t="str">
        <f>""""&amp;master!J9448&amp;""""</f>
        <v>""</v>
      </c>
    </row>
    <row r="9449" spans="2:5" x14ac:dyDescent="0.2">
      <c r="B9449" s="14" t="str">
        <f>""""&amp;master!D9449&amp;""""</f>
        <v>""</v>
      </c>
      <c r="C9449" s="14" t="str">
        <f>""""&amp;master!E9449&amp;""""</f>
        <v>""</v>
      </c>
      <c r="D9449" s="14" t="str">
        <f>""""&amp;master!F9449&amp;""""</f>
        <v>""</v>
      </c>
      <c r="E9449" s="77" t="str">
        <f>""""&amp;master!J9449&amp;""""</f>
        <v>""</v>
      </c>
    </row>
    <row r="9450" spans="2:5" x14ac:dyDescent="0.2">
      <c r="B9450" s="14" t="str">
        <f>""""&amp;master!D9450&amp;""""</f>
        <v>""</v>
      </c>
      <c r="C9450" s="14" t="str">
        <f>""""&amp;master!E9450&amp;""""</f>
        <v>""</v>
      </c>
      <c r="D9450" s="14" t="str">
        <f>""""&amp;master!F9450&amp;""""</f>
        <v>""</v>
      </c>
      <c r="E9450" s="77" t="str">
        <f>""""&amp;master!J9450&amp;""""</f>
        <v>""</v>
      </c>
    </row>
    <row r="9451" spans="2:5" x14ac:dyDescent="0.2">
      <c r="B9451" s="14" t="str">
        <f>""""&amp;master!D9451&amp;""""</f>
        <v>""</v>
      </c>
      <c r="C9451" s="14" t="str">
        <f>""""&amp;master!E9451&amp;""""</f>
        <v>""</v>
      </c>
      <c r="D9451" s="14" t="str">
        <f>""""&amp;master!F9451&amp;""""</f>
        <v>""</v>
      </c>
      <c r="E9451" s="77" t="str">
        <f>""""&amp;master!J9451&amp;""""</f>
        <v>""</v>
      </c>
    </row>
    <row r="9452" spans="2:5" x14ac:dyDescent="0.2">
      <c r="B9452" s="14" t="str">
        <f>""""&amp;master!D9452&amp;""""</f>
        <v>""</v>
      </c>
      <c r="C9452" s="14" t="str">
        <f>""""&amp;master!E9452&amp;""""</f>
        <v>""</v>
      </c>
      <c r="D9452" s="14" t="str">
        <f>""""&amp;master!F9452&amp;""""</f>
        <v>""</v>
      </c>
      <c r="E9452" s="77" t="str">
        <f>""""&amp;master!J9452&amp;""""</f>
        <v>""</v>
      </c>
    </row>
    <row r="9453" spans="2:5" x14ac:dyDescent="0.2">
      <c r="B9453" s="14" t="str">
        <f>""""&amp;master!D9453&amp;""""</f>
        <v>""</v>
      </c>
      <c r="C9453" s="14" t="str">
        <f>""""&amp;master!E9453&amp;""""</f>
        <v>""</v>
      </c>
      <c r="D9453" s="14" t="str">
        <f>""""&amp;master!F9453&amp;""""</f>
        <v>""</v>
      </c>
      <c r="E9453" s="77" t="str">
        <f>""""&amp;master!J9453&amp;""""</f>
        <v>""</v>
      </c>
    </row>
    <row r="9454" spans="2:5" x14ac:dyDescent="0.2">
      <c r="B9454" s="14" t="str">
        <f>""""&amp;master!D9454&amp;""""</f>
        <v>""</v>
      </c>
      <c r="C9454" s="14" t="str">
        <f>""""&amp;master!E9454&amp;""""</f>
        <v>""</v>
      </c>
      <c r="D9454" s="14" t="str">
        <f>""""&amp;master!F9454&amp;""""</f>
        <v>""</v>
      </c>
      <c r="E9454" s="77" t="str">
        <f>""""&amp;master!J9454&amp;""""</f>
        <v>""</v>
      </c>
    </row>
    <row r="9455" spans="2:5" x14ac:dyDescent="0.2">
      <c r="B9455" s="14" t="str">
        <f>""""&amp;master!D9455&amp;""""</f>
        <v>""</v>
      </c>
      <c r="C9455" s="14" t="str">
        <f>""""&amp;master!E9455&amp;""""</f>
        <v>""</v>
      </c>
      <c r="D9455" s="14" t="str">
        <f>""""&amp;master!F9455&amp;""""</f>
        <v>""</v>
      </c>
      <c r="E9455" s="77" t="str">
        <f>""""&amp;master!J9455&amp;""""</f>
        <v>""</v>
      </c>
    </row>
    <row r="9456" spans="2:5" x14ac:dyDescent="0.2">
      <c r="B9456" s="14" t="str">
        <f>""""&amp;master!D9456&amp;""""</f>
        <v>""</v>
      </c>
      <c r="C9456" s="14" t="str">
        <f>""""&amp;master!E9456&amp;""""</f>
        <v>""</v>
      </c>
      <c r="D9456" s="14" t="str">
        <f>""""&amp;master!F9456&amp;""""</f>
        <v>""</v>
      </c>
      <c r="E9456" s="77" t="str">
        <f>""""&amp;master!J9456&amp;""""</f>
        <v>""</v>
      </c>
    </row>
    <row r="9457" spans="2:5" x14ac:dyDescent="0.2">
      <c r="B9457" s="14" t="str">
        <f>""""&amp;master!D9457&amp;""""</f>
        <v>""</v>
      </c>
      <c r="C9457" s="14" t="str">
        <f>""""&amp;master!E9457&amp;""""</f>
        <v>""</v>
      </c>
      <c r="D9457" s="14" t="str">
        <f>""""&amp;master!F9457&amp;""""</f>
        <v>""</v>
      </c>
      <c r="E9457" s="77" t="str">
        <f>""""&amp;master!J9457&amp;""""</f>
        <v>""</v>
      </c>
    </row>
    <row r="9458" spans="2:5" x14ac:dyDescent="0.2">
      <c r="B9458" s="14" t="str">
        <f>""""&amp;master!D9458&amp;""""</f>
        <v>""</v>
      </c>
      <c r="C9458" s="14" t="str">
        <f>""""&amp;master!E9458&amp;""""</f>
        <v>""</v>
      </c>
      <c r="D9458" s="14" t="str">
        <f>""""&amp;master!F9458&amp;""""</f>
        <v>""</v>
      </c>
      <c r="E9458" s="77" t="str">
        <f>""""&amp;master!J9458&amp;""""</f>
        <v>""</v>
      </c>
    </row>
    <row r="9459" spans="2:5" x14ac:dyDescent="0.2">
      <c r="B9459" s="14" t="str">
        <f>""""&amp;master!D9459&amp;""""</f>
        <v>""</v>
      </c>
      <c r="C9459" s="14" t="str">
        <f>""""&amp;master!E9459&amp;""""</f>
        <v>""</v>
      </c>
      <c r="D9459" s="14" t="str">
        <f>""""&amp;master!F9459&amp;""""</f>
        <v>""</v>
      </c>
      <c r="E9459" s="77" t="str">
        <f>""""&amp;master!J9459&amp;""""</f>
        <v>""</v>
      </c>
    </row>
    <row r="9460" spans="2:5" x14ac:dyDescent="0.2">
      <c r="B9460" s="14" t="str">
        <f>""""&amp;master!D9460&amp;""""</f>
        <v>""</v>
      </c>
      <c r="C9460" s="14" t="str">
        <f>""""&amp;master!E9460&amp;""""</f>
        <v>""</v>
      </c>
      <c r="D9460" s="14" t="str">
        <f>""""&amp;master!F9460&amp;""""</f>
        <v>""</v>
      </c>
      <c r="E9460" s="77" t="str">
        <f>""""&amp;master!J9460&amp;""""</f>
        <v>""</v>
      </c>
    </row>
    <row r="9461" spans="2:5" x14ac:dyDescent="0.2">
      <c r="B9461" s="14" t="str">
        <f>""""&amp;master!D9461&amp;""""</f>
        <v>""</v>
      </c>
      <c r="C9461" s="14" t="str">
        <f>""""&amp;master!E9461&amp;""""</f>
        <v>""</v>
      </c>
      <c r="D9461" s="14" t="str">
        <f>""""&amp;master!F9461&amp;""""</f>
        <v>""</v>
      </c>
      <c r="E9461" s="77" t="str">
        <f>""""&amp;master!J9461&amp;""""</f>
        <v>""</v>
      </c>
    </row>
    <row r="9462" spans="2:5" x14ac:dyDescent="0.2">
      <c r="B9462" s="14" t="str">
        <f>""""&amp;master!D9462&amp;""""</f>
        <v>""</v>
      </c>
      <c r="C9462" s="14" t="str">
        <f>""""&amp;master!E9462&amp;""""</f>
        <v>""</v>
      </c>
      <c r="D9462" s="14" t="str">
        <f>""""&amp;master!F9462&amp;""""</f>
        <v>""</v>
      </c>
      <c r="E9462" s="77" t="str">
        <f>""""&amp;master!J9462&amp;""""</f>
        <v>""</v>
      </c>
    </row>
    <row r="9463" spans="2:5" x14ac:dyDescent="0.2">
      <c r="B9463" s="14" t="str">
        <f>""""&amp;master!D9463&amp;""""</f>
        <v>""</v>
      </c>
      <c r="C9463" s="14" t="str">
        <f>""""&amp;master!E9463&amp;""""</f>
        <v>""</v>
      </c>
      <c r="D9463" s="14" t="str">
        <f>""""&amp;master!F9463&amp;""""</f>
        <v>""</v>
      </c>
      <c r="E9463" s="77" t="str">
        <f>""""&amp;master!J9463&amp;""""</f>
        <v>""</v>
      </c>
    </row>
    <row r="9464" spans="2:5" x14ac:dyDescent="0.2">
      <c r="B9464" s="14" t="str">
        <f>""""&amp;master!D9464&amp;""""</f>
        <v>""</v>
      </c>
      <c r="C9464" s="14" t="str">
        <f>""""&amp;master!E9464&amp;""""</f>
        <v>""</v>
      </c>
      <c r="D9464" s="14" t="str">
        <f>""""&amp;master!F9464&amp;""""</f>
        <v>""</v>
      </c>
      <c r="E9464" s="77" t="str">
        <f>""""&amp;master!J9464&amp;""""</f>
        <v>""</v>
      </c>
    </row>
    <row r="9465" spans="2:5" x14ac:dyDescent="0.2">
      <c r="B9465" s="14" t="str">
        <f>""""&amp;master!D9465&amp;""""</f>
        <v>""</v>
      </c>
      <c r="C9465" s="14" t="str">
        <f>""""&amp;master!E9465&amp;""""</f>
        <v>""</v>
      </c>
      <c r="D9465" s="14" t="str">
        <f>""""&amp;master!F9465&amp;""""</f>
        <v>""</v>
      </c>
      <c r="E9465" s="77" t="str">
        <f>""""&amp;master!J9465&amp;""""</f>
        <v>""</v>
      </c>
    </row>
    <row r="9466" spans="2:5" x14ac:dyDescent="0.2">
      <c r="B9466" s="14" t="str">
        <f>""""&amp;master!D9466&amp;""""</f>
        <v>""</v>
      </c>
      <c r="C9466" s="14" t="str">
        <f>""""&amp;master!E9466&amp;""""</f>
        <v>""</v>
      </c>
      <c r="D9466" s="14" t="str">
        <f>""""&amp;master!F9466&amp;""""</f>
        <v>""</v>
      </c>
      <c r="E9466" s="77" t="str">
        <f>""""&amp;master!J9466&amp;""""</f>
        <v>""</v>
      </c>
    </row>
    <row r="9467" spans="2:5" x14ac:dyDescent="0.2">
      <c r="B9467" s="14" t="str">
        <f>""""&amp;master!D9467&amp;""""</f>
        <v>""</v>
      </c>
      <c r="C9467" s="14" t="str">
        <f>""""&amp;master!E9467&amp;""""</f>
        <v>""</v>
      </c>
      <c r="D9467" s="14" t="str">
        <f>""""&amp;master!F9467&amp;""""</f>
        <v>""</v>
      </c>
      <c r="E9467" s="77" t="str">
        <f>""""&amp;master!J9467&amp;""""</f>
        <v>""</v>
      </c>
    </row>
    <row r="9468" spans="2:5" x14ac:dyDescent="0.2">
      <c r="B9468" s="14" t="str">
        <f>""""&amp;master!D9468&amp;""""</f>
        <v>""</v>
      </c>
      <c r="C9468" s="14" t="str">
        <f>""""&amp;master!E9468&amp;""""</f>
        <v>""</v>
      </c>
      <c r="D9468" s="14" t="str">
        <f>""""&amp;master!F9468&amp;""""</f>
        <v>""</v>
      </c>
      <c r="E9468" s="77" t="str">
        <f>""""&amp;master!J9468&amp;""""</f>
        <v>""</v>
      </c>
    </row>
    <row r="9469" spans="2:5" x14ac:dyDescent="0.2">
      <c r="B9469" s="14" t="str">
        <f>""""&amp;master!D9469&amp;""""</f>
        <v>""</v>
      </c>
      <c r="C9469" s="14" t="str">
        <f>""""&amp;master!E9469&amp;""""</f>
        <v>""</v>
      </c>
      <c r="D9469" s="14" t="str">
        <f>""""&amp;master!F9469&amp;""""</f>
        <v>""</v>
      </c>
      <c r="E9469" s="77" t="str">
        <f>""""&amp;master!J9469&amp;""""</f>
        <v>""</v>
      </c>
    </row>
    <row r="9470" spans="2:5" x14ac:dyDescent="0.2">
      <c r="B9470" s="14" t="str">
        <f>""""&amp;master!D9470&amp;""""</f>
        <v>""</v>
      </c>
      <c r="C9470" s="14" t="str">
        <f>""""&amp;master!E9470&amp;""""</f>
        <v>""</v>
      </c>
      <c r="D9470" s="14" t="str">
        <f>""""&amp;master!F9470&amp;""""</f>
        <v>""</v>
      </c>
      <c r="E9470" s="77" t="str">
        <f>""""&amp;master!J9470&amp;""""</f>
        <v>""</v>
      </c>
    </row>
    <row r="9471" spans="2:5" x14ac:dyDescent="0.2">
      <c r="B9471" s="14" t="str">
        <f>""""&amp;master!D9471&amp;""""</f>
        <v>""</v>
      </c>
      <c r="C9471" s="14" t="str">
        <f>""""&amp;master!E9471&amp;""""</f>
        <v>""</v>
      </c>
      <c r="D9471" s="14" t="str">
        <f>""""&amp;master!F9471&amp;""""</f>
        <v>""</v>
      </c>
      <c r="E9471" s="77" t="str">
        <f>""""&amp;master!J9471&amp;""""</f>
        <v>""</v>
      </c>
    </row>
    <row r="9472" spans="2:5" x14ac:dyDescent="0.2">
      <c r="B9472" s="14" t="str">
        <f>""""&amp;master!D9472&amp;""""</f>
        <v>""</v>
      </c>
      <c r="C9472" s="14" t="str">
        <f>""""&amp;master!E9472&amp;""""</f>
        <v>""</v>
      </c>
      <c r="D9472" s="14" t="str">
        <f>""""&amp;master!F9472&amp;""""</f>
        <v>""</v>
      </c>
      <c r="E9472" s="77" t="str">
        <f>""""&amp;master!J9472&amp;""""</f>
        <v>""</v>
      </c>
    </row>
    <row r="9473" spans="2:5" x14ac:dyDescent="0.2">
      <c r="B9473" s="14" t="str">
        <f>""""&amp;master!D9473&amp;""""</f>
        <v>""</v>
      </c>
      <c r="C9473" s="14" t="str">
        <f>""""&amp;master!E9473&amp;""""</f>
        <v>""</v>
      </c>
      <c r="D9473" s="14" t="str">
        <f>""""&amp;master!F9473&amp;""""</f>
        <v>""</v>
      </c>
      <c r="E9473" s="77" t="str">
        <f>""""&amp;master!J9473&amp;""""</f>
        <v>""</v>
      </c>
    </row>
    <row r="9474" spans="2:5" x14ac:dyDescent="0.2">
      <c r="B9474" s="14" t="str">
        <f>""""&amp;master!D9474&amp;""""</f>
        <v>""</v>
      </c>
      <c r="C9474" s="14" t="str">
        <f>""""&amp;master!E9474&amp;""""</f>
        <v>""</v>
      </c>
      <c r="D9474" s="14" t="str">
        <f>""""&amp;master!F9474&amp;""""</f>
        <v>""</v>
      </c>
      <c r="E9474" s="77" t="str">
        <f>""""&amp;master!J9474&amp;""""</f>
        <v>""</v>
      </c>
    </row>
    <row r="9475" spans="2:5" x14ac:dyDescent="0.2">
      <c r="B9475" s="14" t="str">
        <f>""""&amp;master!D9475&amp;""""</f>
        <v>""</v>
      </c>
      <c r="C9475" s="14" t="str">
        <f>""""&amp;master!E9475&amp;""""</f>
        <v>""</v>
      </c>
      <c r="D9475" s="14" t="str">
        <f>""""&amp;master!F9475&amp;""""</f>
        <v>""</v>
      </c>
      <c r="E9475" s="77" t="str">
        <f>""""&amp;master!J9475&amp;""""</f>
        <v>""</v>
      </c>
    </row>
    <row r="9476" spans="2:5" x14ac:dyDescent="0.2">
      <c r="B9476" s="14" t="str">
        <f>""""&amp;master!D9476&amp;""""</f>
        <v>""</v>
      </c>
      <c r="C9476" s="14" t="str">
        <f>""""&amp;master!E9476&amp;""""</f>
        <v>""</v>
      </c>
      <c r="D9476" s="14" t="str">
        <f>""""&amp;master!F9476&amp;""""</f>
        <v>""</v>
      </c>
      <c r="E9476" s="77" t="str">
        <f>""""&amp;master!J9476&amp;""""</f>
        <v>""</v>
      </c>
    </row>
    <row r="9477" spans="2:5" x14ac:dyDescent="0.2">
      <c r="B9477" s="14" t="str">
        <f>""""&amp;master!D9477&amp;""""</f>
        <v>""</v>
      </c>
      <c r="C9477" s="14" t="str">
        <f>""""&amp;master!E9477&amp;""""</f>
        <v>""</v>
      </c>
      <c r="D9477" s="14" t="str">
        <f>""""&amp;master!F9477&amp;""""</f>
        <v>""</v>
      </c>
      <c r="E9477" s="77" t="str">
        <f>""""&amp;master!J9477&amp;""""</f>
        <v>""</v>
      </c>
    </row>
    <row r="9478" spans="2:5" x14ac:dyDescent="0.2">
      <c r="B9478" s="14" t="str">
        <f>""""&amp;master!D9478&amp;""""</f>
        <v>""</v>
      </c>
      <c r="C9478" s="14" t="str">
        <f>""""&amp;master!E9478&amp;""""</f>
        <v>""</v>
      </c>
      <c r="D9478" s="14" t="str">
        <f>""""&amp;master!F9478&amp;""""</f>
        <v>""</v>
      </c>
      <c r="E9478" s="77" t="str">
        <f>""""&amp;master!J9478&amp;""""</f>
        <v>""</v>
      </c>
    </row>
    <row r="9479" spans="2:5" x14ac:dyDescent="0.2">
      <c r="B9479" s="14" t="str">
        <f>""""&amp;master!D9479&amp;""""</f>
        <v>""</v>
      </c>
      <c r="C9479" s="14" t="str">
        <f>""""&amp;master!E9479&amp;""""</f>
        <v>""</v>
      </c>
      <c r="D9479" s="14" t="str">
        <f>""""&amp;master!F9479&amp;""""</f>
        <v>""</v>
      </c>
      <c r="E9479" s="77" t="str">
        <f>""""&amp;master!J9479&amp;""""</f>
        <v>""</v>
      </c>
    </row>
    <row r="9480" spans="2:5" x14ac:dyDescent="0.2">
      <c r="B9480" s="14" t="str">
        <f>""""&amp;master!D9480&amp;""""</f>
        <v>""</v>
      </c>
      <c r="C9480" s="14" t="str">
        <f>""""&amp;master!E9480&amp;""""</f>
        <v>""</v>
      </c>
      <c r="D9480" s="14" t="str">
        <f>""""&amp;master!F9480&amp;""""</f>
        <v>""</v>
      </c>
      <c r="E9480" s="77" t="str">
        <f>""""&amp;master!J9480&amp;""""</f>
        <v>""</v>
      </c>
    </row>
    <row r="9481" spans="2:5" x14ac:dyDescent="0.2">
      <c r="B9481" s="14" t="str">
        <f>""""&amp;master!D9481&amp;""""</f>
        <v>""</v>
      </c>
      <c r="C9481" s="14" t="str">
        <f>""""&amp;master!E9481&amp;""""</f>
        <v>""</v>
      </c>
      <c r="D9481" s="14" t="str">
        <f>""""&amp;master!F9481&amp;""""</f>
        <v>""</v>
      </c>
      <c r="E9481" s="77" t="str">
        <f>""""&amp;master!J9481&amp;""""</f>
        <v>""</v>
      </c>
    </row>
    <row r="9482" spans="2:5" x14ac:dyDescent="0.2">
      <c r="B9482" s="14" t="str">
        <f>""""&amp;master!D9482&amp;""""</f>
        <v>""</v>
      </c>
      <c r="C9482" s="14" t="str">
        <f>""""&amp;master!E9482&amp;""""</f>
        <v>""</v>
      </c>
      <c r="D9482" s="14" t="str">
        <f>""""&amp;master!F9482&amp;""""</f>
        <v>""</v>
      </c>
      <c r="E9482" s="77" t="str">
        <f>""""&amp;master!J9482&amp;""""</f>
        <v>""</v>
      </c>
    </row>
    <row r="9483" spans="2:5" x14ac:dyDescent="0.2">
      <c r="B9483" s="14" t="str">
        <f>""""&amp;master!D9483&amp;""""</f>
        <v>""</v>
      </c>
      <c r="C9483" s="14" t="str">
        <f>""""&amp;master!E9483&amp;""""</f>
        <v>""</v>
      </c>
      <c r="D9483" s="14" t="str">
        <f>""""&amp;master!F9483&amp;""""</f>
        <v>""</v>
      </c>
      <c r="E9483" s="77" t="str">
        <f>""""&amp;master!J9483&amp;""""</f>
        <v>""</v>
      </c>
    </row>
    <row r="9484" spans="2:5" x14ac:dyDescent="0.2">
      <c r="B9484" s="14" t="str">
        <f>""""&amp;master!D9484&amp;""""</f>
        <v>""</v>
      </c>
      <c r="C9484" s="14" t="str">
        <f>""""&amp;master!E9484&amp;""""</f>
        <v>""</v>
      </c>
      <c r="D9484" s="14" t="str">
        <f>""""&amp;master!F9484&amp;""""</f>
        <v>""</v>
      </c>
      <c r="E9484" s="77" t="str">
        <f>""""&amp;master!J9484&amp;""""</f>
        <v>""</v>
      </c>
    </row>
    <row r="9485" spans="2:5" x14ac:dyDescent="0.2">
      <c r="B9485" s="14" t="str">
        <f>""""&amp;master!D9485&amp;""""</f>
        <v>""</v>
      </c>
      <c r="C9485" s="14" t="str">
        <f>""""&amp;master!E9485&amp;""""</f>
        <v>""</v>
      </c>
      <c r="D9485" s="14" t="str">
        <f>""""&amp;master!F9485&amp;""""</f>
        <v>""</v>
      </c>
      <c r="E9485" s="77" t="str">
        <f>""""&amp;master!J9485&amp;""""</f>
        <v>""</v>
      </c>
    </row>
    <row r="9486" spans="2:5" x14ac:dyDescent="0.2">
      <c r="B9486" s="14" t="str">
        <f>""""&amp;master!D9486&amp;""""</f>
        <v>""</v>
      </c>
      <c r="C9486" s="14" t="str">
        <f>""""&amp;master!E9486&amp;""""</f>
        <v>""</v>
      </c>
      <c r="D9486" s="14" t="str">
        <f>""""&amp;master!F9486&amp;""""</f>
        <v>""</v>
      </c>
      <c r="E9486" s="77" t="str">
        <f>""""&amp;master!J9486&amp;""""</f>
        <v>""</v>
      </c>
    </row>
    <row r="9487" spans="2:5" x14ac:dyDescent="0.2">
      <c r="B9487" s="14" t="str">
        <f>""""&amp;master!D9487&amp;""""</f>
        <v>""</v>
      </c>
      <c r="C9487" s="14" t="str">
        <f>""""&amp;master!E9487&amp;""""</f>
        <v>""</v>
      </c>
      <c r="D9487" s="14" t="str">
        <f>""""&amp;master!F9487&amp;""""</f>
        <v>""</v>
      </c>
      <c r="E9487" s="77" t="str">
        <f>""""&amp;master!J9487&amp;""""</f>
        <v>""</v>
      </c>
    </row>
    <row r="9488" spans="2:5" x14ac:dyDescent="0.2">
      <c r="B9488" s="14" t="str">
        <f>""""&amp;master!D9488&amp;""""</f>
        <v>""</v>
      </c>
      <c r="C9488" s="14" t="str">
        <f>""""&amp;master!E9488&amp;""""</f>
        <v>""</v>
      </c>
      <c r="D9488" s="14" t="str">
        <f>""""&amp;master!F9488&amp;""""</f>
        <v>""</v>
      </c>
      <c r="E9488" s="77" t="str">
        <f>""""&amp;master!J9488&amp;""""</f>
        <v>""</v>
      </c>
    </row>
    <row r="9489" spans="2:5" x14ac:dyDescent="0.2">
      <c r="B9489" s="14" t="str">
        <f>""""&amp;master!D9489&amp;""""</f>
        <v>""</v>
      </c>
      <c r="C9489" s="14" t="str">
        <f>""""&amp;master!E9489&amp;""""</f>
        <v>""</v>
      </c>
      <c r="D9489" s="14" t="str">
        <f>""""&amp;master!F9489&amp;""""</f>
        <v>""</v>
      </c>
      <c r="E9489" s="77" t="str">
        <f>""""&amp;master!J9489&amp;""""</f>
        <v>""</v>
      </c>
    </row>
    <row r="9490" spans="2:5" x14ac:dyDescent="0.2">
      <c r="B9490" s="14" t="str">
        <f>""""&amp;master!D9490&amp;""""</f>
        <v>""</v>
      </c>
      <c r="C9490" s="14" t="str">
        <f>""""&amp;master!E9490&amp;""""</f>
        <v>""</v>
      </c>
      <c r="D9490" s="14" t="str">
        <f>""""&amp;master!F9490&amp;""""</f>
        <v>""</v>
      </c>
      <c r="E9490" s="77" t="str">
        <f>""""&amp;master!J9490&amp;""""</f>
        <v>""</v>
      </c>
    </row>
    <row r="9491" spans="2:5" x14ac:dyDescent="0.2">
      <c r="B9491" s="14" t="str">
        <f>""""&amp;master!D9491&amp;""""</f>
        <v>""</v>
      </c>
      <c r="C9491" s="14" t="str">
        <f>""""&amp;master!E9491&amp;""""</f>
        <v>""</v>
      </c>
      <c r="D9491" s="14" t="str">
        <f>""""&amp;master!F9491&amp;""""</f>
        <v>""</v>
      </c>
      <c r="E9491" s="77" t="str">
        <f>""""&amp;master!J9491&amp;""""</f>
        <v>""</v>
      </c>
    </row>
    <row r="9492" spans="2:5" x14ac:dyDescent="0.2">
      <c r="B9492" s="14" t="str">
        <f>""""&amp;master!D9492&amp;""""</f>
        <v>""</v>
      </c>
      <c r="C9492" s="14" t="str">
        <f>""""&amp;master!E9492&amp;""""</f>
        <v>""</v>
      </c>
      <c r="D9492" s="14" t="str">
        <f>""""&amp;master!F9492&amp;""""</f>
        <v>""</v>
      </c>
      <c r="E9492" s="77" t="str">
        <f>""""&amp;master!J9492&amp;""""</f>
        <v>""</v>
      </c>
    </row>
    <row r="9493" spans="2:5" x14ac:dyDescent="0.2">
      <c r="B9493" s="14" t="str">
        <f>""""&amp;master!D9493&amp;""""</f>
        <v>""</v>
      </c>
      <c r="C9493" s="14" t="str">
        <f>""""&amp;master!E9493&amp;""""</f>
        <v>""</v>
      </c>
      <c r="D9493" s="14" t="str">
        <f>""""&amp;master!F9493&amp;""""</f>
        <v>""</v>
      </c>
      <c r="E9493" s="77" t="str">
        <f>""""&amp;master!J9493&amp;""""</f>
        <v>""</v>
      </c>
    </row>
    <row r="9494" spans="2:5" x14ac:dyDescent="0.2">
      <c r="B9494" s="14" t="str">
        <f>""""&amp;master!D9494&amp;""""</f>
        <v>""</v>
      </c>
      <c r="C9494" s="14" t="str">
        <f>""""&amp;master!E9494&amp;""""</f>
        <v>""</v>
      </c>
      <c r="D9494" s="14" t="str">
        <f>""""&amp;master!F9494&amp;""""</f>
        <v>""</v>
      </c>
      <c r="E9494" s="77" t="str">
        <f>""""&amp;master!J9494&amp;""""</f>
        <v>""</v>
      </c>
    </row>
    <row r="9495" spans="2:5" x14ac:dyDescent="0.2">
      <c r="B9495" s="14" t="str">
        <f>""""&amp;master!D9495&amp;""""</f>
        <v>""</v>
      </c>
      <c r="C9495" s="14" t="str">
        <f>""""&amp;master!E9495&amp;""""</f>
        <v>""</v>
      </c>
      <c r="D9495" s="14" t="str">
        <f>""""&amp;master!F9495&amp;""""</f>
        <v>""</v>
      </c>
      <c r="E9495" s="77" t="str">
        <f>""""&amp;master!J9495&amp;""""</f>
        <v>""</v>
      </c>
    </row>
    <row r="9496" spans="2:5" x14ac:dyDescent="0.2">
      <c r="B9496" s="14" t="str">
        <f>""""&amp;master!D9496&amp;""""</f>
        <v>""</v>
      </c>
      <c r="C9496" s="14" t="str">
        <f>""""&amp;master!E9496&amp;""""</f>
        <v>""</v>
      </c>
      <c r="D9496" s="14" t="str">
        <f>""""&amp;master!F9496&amp;""""</f>
        <v>""</v>
      </c>
      <c r="E9496" s="77" t="str">
        <f>""""&amp;master!J9496&amp;""""</f>
        <v>""</v>
      </c>
    </row>
    <row r="9497" spans="2:5" x14ac:dyDescent="0.2">
      <c r="B9497" s="14" t="str">
        <f>""""&amp;master!D9497&amp;""""</f>
        <v>""</v>
      </c>
      <c r="C9497" s="14" t="str">
        <f>""""&amp;master!E9497&amp;""""</f>
        <v>""</v>
      </c>
      <c r="D9497" s="14" t="str">
        <f>""""&amp;master!F9497&amp;""""</f>
        <v>""</v>
      </c>
      <c r="E9497" s="77" t="str">
        <f>""""&amp;master!J9497&amp;""""</f>
        <v>""</v>
      </c>
    </row>
    <row r="9498" spans="2:5" x14ac:dyDescent="0.2">
      <c r="B9498" s="14" t="str">
        <f>""""&amp;master!D9498&amp;""""</f>
        <v>""</v>
      </c>
      <c r="C9498" s="14" t="str">
        <f>""""&amp;master!E9498&amp;""""</f>
        <v>""</v>
      </c>
      <c r="D9498" s="14" t="str">
        <f>""""&amp;master!F9498&amp;""""</f>
        <v>""</v>
      </c>
      <c r="E9498" s="77" t="str">
        <f>""""&amp;master!J9498&amp;""""</f>
        <v>""</v>
      </c>
    </row>
    <row r="9499" spans="2:5" x14ac:dyDescent="0.2">
      <c r="B9499" s="14" t="str">
        <f>""""&amp;master!D9499&amp;""""</f>
        <v>""</v>
      </c>
      <c r="C9499" s="14" t="str">
        <f>""""&amp;master!E9499&amp;""""</f>
        <v>""</v>
      </c>
      <c r="D9499" s="14" t="str">
        <f>""""&amp;master!F9499&amp;""""</f>
        <v>""</v>
      </c>
      <c r="E9499" s="77" t="str">
        <f>""""&amp;master!J9499&amp;""""</f>
        <v>""</v>
      </c>
    </row>
    <row r="9500" spans="2:5" x14ac:dyDescent="0.2">
      <c r="B9500" s="14" t="str">
        <f>""""&amp;master!D9500&amp;""""</f>
        <v>""</v>
      </c>
      <c r="C9500" s="14" t="str">
        <f>""""&amp;master!E9500&amp;""""</f>
        <v>""</v>
      </c>
      <c r="D9500" s="14" t="str">
        <f>""""&amp;master!F9500&amp;""""</f>
        <v>""</v>
      </c>
      <c r="E9500" s="77" t="str">
        <f>""""&amp;master!J9500&amp;""""</f>
        <v>""</v>
      </c>
    </row>
    <row r="9501" spans="2:5" x14ac:dyDescent="0.2">
      <c r="B9501" s="14" t="str">
        <f>""""&amp;master!D9501&amp;""""</f>
        <v>""</v>
      </c>
      <c r="C9501" s="14" t="str">
        <f>""""&amp;master!E9501&amp;""""</f>
        <v>""</v>
      </c>
      <c r="D9501" s="14" t="str">
        <f>""""&amp;master!F9501&amp;""""</f>
        <v>""</v>
      </c>
      <c r="E9501" s="77" t="str">
        <f>""""&amp;master!J9501&amp;""""</f>
        <v>""</v>
      </c>
    </row>
    <row r="9502" spans="2:5" x14ac:dyDescent="0.2">
      <c r="B9502" s="14" t="str">
        <f>""""&amp;master!D9502&amp;""""</f>
        <v>""</v>
      </c>
      <c r="C9502" s="14" t="str">
        <f>""""&amp;master!E9502&amp;""""</f>
        <v>""</v>
      </c>
      <c r="D9502" s="14" t="str">
        <f>""""&amp;master!F9502&amp;""""</f>
        <v>""</v>
      </c>
      <c r="E9502" s="77" t="str">
        <f>""""&amp;master!J9502&amp;""""</f>
        <v>""</v>
      </c>
    </row>
    <row r="9503" spans="2:5" x14ac:dyDescent="0.2">
      <c r="B9503" s="14" t="str">
        <f>""""&amp;master!D9503&amp;""""</f>
        <v>""</v>
      </c>
      <c r="C9503" s="14" t="str">
        <f>""""&amp;master!E9503&amp;""""</f>
        <v>""</v>
      </c>
      <c r="D9503" s="14" t="str">
        <f>""""&amp;master!F9503&amp;""""</f>
        <v>""</v>
      </c>
      <c r="E9503" s="77" t="str">
        <f>""""&amp;master!J9503&amp;""""</f>
        <v>""</v>
      </c>
    </row>
    <row r="9504" spans="2:5" x14ac:dyDescent="0.2">
      <c r="B9504" s="14" t="str">
        <f>""""&amp;master!D9504&amp;""""</f>
        <v>""</v>
      </c>
      <c r="C9504" s="14" t="str">
        <f>""""&amp;master!E9504&amp;""""</f>
        <v>""</v>
      </c>
      <c r="D9504" s="14" t="str">
        <f>""""&amp;master!F9504&amp;""""</f>
        <v>""</v>
      </c>
      <c r="E9504" s="77" t="str">
        <f>""""&amp;master!J9504&amp;""""</f>
        <v>""</v>
      </c>
    </row>
    <row r="9505" spans="2:5" x14ac:dyDescent="0.2">
      <c r="B9505" s="14" t="str">
        <f>""""&amp;master!D9505&amp;""""</f>
        <v>""</v>
      </c>
      <c r="C9505" s="14" t="str">
        <f>""""&amp;master!E9505&amp;""""</f>
        <v>""</v>
      </c>
      <c r="D9505" s="14" t="str">
        <f>""""&amp;master!F9505&amp;""""</f>
        <v>""</v>
      </c>
      <c r="E9505" s="77" t="str">
        <f>""""&amp;master!J9505&amp;""""</f>
        <v>""</v>
      </c>
    </row>
    <row r="9506" spans="2:5" x14ac:dyDescent="0.2">
      <c r="B9506" s="14" t="str">
        <f>""""&amp;master!D9506&amp;""""</f>
        <v>""</v>
      </c>
      <c r="C9506" s="14" t="str">
        <f>""""&amp;master!E9506&amp;""""</f>
        <v>""</v>
      </c>
      <c r="D9506" s="14" t="str">
        <f>""""&amp;master!F9506&amp;""""</f>
        <v>""</v>
      </c>
      <c r="E9506" s="77" t="str">
        <f>""""&amp;master!J9506&amp;""""</f>
        <v>""</v>
      </c>
    </row>
    <row r="9507" spans="2:5" x14ac:dyDescent="0.2">
      <c r="B9507" s="14" t="str">
        <f>""""&amp;master!D9507&amp;""""</f>
        <v>""</v>
      </c>
      <c r="C9507" s="14" t="str">
        <f>""""&amp;master!E9507&amp;""""</f>
        <v>""</v>
      </c>
      <c r="D9507" s="14" t="str">
        <f>""""&amp;master!F9507&amp;""""</f>
        <v>""</v>
      </c>
      <c r="E9507" s="77" t="str">
        <f>""""&amp;master!J9507&amp;""""</f>
        <v>""</v>
      </c>
    </row>
    <row r="9508" spans="2:5" x14ac:dyDescent="0.2">
      <c r="B9508" s="14" t="str">
        <f>""""&amp;master!D9508&amp;""""</f>
        <v>""</v>
      </c>
      <c r="C9508" s="14" t="str">
        <f>""""&amp;master!E9508&amp;""""</f>
        <v>""</v>
      </c>
      <c r="D9508" s="14" t="str">
        <f>""""&amp;master!F9508&amp;""""</f>
        <v>""</v>
      </c>
      <c r="E9508" s="77" t="str">
        <f>""""&amp;master!J9508&amp;""""</f>
        <v>""</v>
      </c>
    </row>
    <row r="9509" spans="2:5" x14ac:dyDescent="0.2">
      <c r="B9509" s="14" t="str">
        <f>""""&amp;master!D9509&amp;""""</f>
        <v>""</v>
      </c>
      <c r="C9509" s="14" t="str">
        <f>""""&amp;master!E9509&amp;""""</f>
        <v>""</v>
      </c>
      <c r="D9509" s="14" t="str">
        <f>""""&amp;master!F9509&amp;""""</f>
        <v>""</v>
      </c>
      <c r="E9509" s="77" t="str">
        <f>""""&amp;master!J9509&amp;""""</f>
        <v>""</v>
      </c>
    </row>
    <row r="9510" spans="2:5" x14ac:dyDescent="0.2">
      <c r="B9510" s="14" t="str">
        <f>""""&amp;master!D9510&amp;""""</f>
        <v>""</v>
      </c>
      <c r="C9510" s="14" t="str">
        <f>""""&amp;master!E9510&amp;""""</f>
        <v>""</v>
      </c>
      <c r="D9510" s="14" t="str">
        <f>""""&amp;master!F9510&amp;""""</f>
        <v>""</v>
      </c>
      <c r="E9510" s="77" t="str">
        <f>""""&amp;master!J9510&amp;""""</f>
        <v>""</v>
      </c>
    </row>
    <row r="9511" spans="2:5" x14ac:dyDescent="0.2">
      <c r="B9511" s="14" t="str">
        <f>""""&amp;master!D9511&amp;""""</f>
        <v>""</v>
      </c>
      <c r="C9511" s="14" t="str">
        <f>""""&amp;master!E9511&amp;""""</f>
        <v>""</v>
      </c>
      <c r="D9511" s="14" t="str">
        <f>""""&amp;master!F9511&amp;""""</f>
        <v>""</v>
      </c>
      <c r="E9511" s="77" t="str">
        <f>""""&amp;master!J9511&amp;""""</f>
        <v>""</v>
      </c>
    </row>
    <row r="9512" spans="2:5" x14ac:dyDescent="0.2">
      <c r="B9512" s="14" t="str">
        <f>""""&amp;master!D9512&amp;""""</f>
        <v>""</v>
      </c>
      <c r="C9512" s="14" t="str">
        <f>""""&amp;master!E9512&amp;""""</f>
        <v>""</v>
      </c>
      <c r="D9512" s="14" t="str">
        <f>""""&amp;master!F9512&amp;""""</f>
        <v>""</v>
      </c>
      <c r="E9512" s="77" t="str">
        <f>""""&amp;master!J9512&amp;""""</f>
        <v>""</v>
      </c>
    </row>
    <row r="9513" spans="2:5" x14ac:dyDescent="0.2">
      <c r="B9513" s="14" t="str">
        <f>""""&amp;master!D9513&amp;""""</f>
        <v>""</v>
      </c>
      <c r="C9513" s="14" t="str">
        <f>""""&amp;master!E9513&amp;""""</f>
        <v>""</v>
      </c>
      <c r="D9513" s="14" t="str">
        <f>""""&amp;master!F9513&amp;""""</f>
        <v>""</v>
      </c>
      <c r="E9513" s="77" t="str">
        <f>""""&amp;master!J9513&amp;""""</f>
        <v>""</v>
      </c>
    </row>
    <row r="9514" spans="2:5" x14ac:dyDescent="0.2">
      <c r="B9514" s="14" t="str">
        <f>""""&amp;master!D9514&amp;""""</f>
        <v>""</v>
      </c>
      <c r="C9514" s="14" t="str">
        <f>""""&amp;master!E9514&amp;""""</f>
        <v>""</v>
      </c>
      <c r="D9514" s="14" t="str">
        <f>""""&amp;master!F9514&amp;""""</f>
        <v>""</v>
      </c>
      <c r="E9514" s="77" t="str">
        <f>""""&amp;master!J9514&amp;""""</f>
        <v>""</v>
      </c>
    </row>
    <row r="9515" spans="2:5" x14ac:dyDescent="0.2">
      <c r="B9515" s="14" t="str">
        <f>""""&amp;master!D9515&amp;""""</f>
        <v>""</v>
      </c>
      <c r="C9515" s="14" t="str">
        <f>""""&amp;master!E9515&amp;""""</f>
        <v>""</v>
      </c>
      <c r="D9515" s="14" t="str">
        <f>""""&amp;master!F9515&amp;""""</f>
        <v>""</v>
      </c>
      <c r="E9515" s="77" t="str">
        <f>""""&amp;master!J9515&amp;""""</f>
        <v>""</v>
      </c>
    </row>
    <row r="9516" spans="2:5" x14ac:dyDescent="0.2">
      <c r="B9516" s="14" t="str">
        <f>""""&amp;master!D9516&amp;""""</f>
        <v>""</v>
      </c>
      <c r="C9516" s="14" t="str">
        <f>""""&amp;master!E9516&amp;""""</f>
        <v>""</v>
      </c>
      <c r="D9516" s="14" t="str">
        <f>""""&amp;master!F9516&amp;""""</f>
        <v>""</v>
      </c>
      <c r="E9516" s="77" t="str">
        <f>""""&amp;master!J9516&amp;""""</f>
        <v>""</v>
      </c>
    </row>
    <row r="9517" spans="2:5" x14ac:dyDescent="0.2">
      <c r="B9517" s="14" t="str">
        <f>""""&amp;master!D9517&amp;""""</f>
        <v>""</v>
      </c>
      <c r="C9517" s="14" t="str">
        <f>""""&amp;master!E9517&amp;""""</f>
        <v>""</v>
      </c>
      <c r="D9517" s="14" t="str">
        <f>""""&amp;master!F9517&amp;""""</f>
        <v>""</v>
      </c>
      <c r="E9517" s="77" t="str">
        <f>""""&amp;master!J9517&amp;""""</f>
        <v>""</v>
      </c>
    </row>
    <row r="9518" spans="2:5" x14ac:dyDescent="0.2">
      <c r="B9518" s="14" t="str">
        <f>""""&amp;master!D9518&amp;""""</f>
        <v>""</v>
      </c>
      <c r="C9518" s="14" t="str">
        <f>""""&amp;master!E9518&amp;""""</f>
        <v>""</v>
      </c>
      <c r="D9518" s="14" t="str">
        <f>""""&amp;master!F9518&amp;""""</f>
        <v>""</v>
      </c>
      <c r="E9518" s="77" t="str">
        <f>""""&amp;master!J9518&amp;""""</f>
        <v>""</v>
      </c>
    </row>
    <row r="9519" spans="2:5" x14ac:dyDescent="0.2">
      <c r="B9519" s="14" t="str">
        <f>""""&amp;master!D9519&amp;""""</f>
        <v>""</v>
      </c>
      <c r="C9519" s="14" t="str">
        <f>""""&amp;master!E9519&amp;""""</f>
        <v>""</v>
      </c>
      <c r="D9519" s="14" t="str">
        <f>""""&amp;master!F9519&amp;""""</f>
        <v>""</v>
      </c>
      <c r="E9519" s="77" t="str">
        <f>""""&amp;master!J9519&amp;""""</f>
        <v>""</v>
      </c>
    </row>
    <row r="9520" spans="2:5" x14ac:dyDescent="0.2">
      <c r="B9520" s="14" t="str">
        <f>""""&amp;master!D9520&amp;""""</f>
        <v>""</v>
      </c>
      <c r="C9520" s="14" t="str">
        <f>""""&amp;master!E9520&amp;""""</f>
        <v>""</v>
      </c>
      <c r="D9520" s="14" t="str">
        <f>""""&amp;master!F9520&amp;""""</f>
        <v>""</v>
      </c>
      <c r="E9520" s="77" t="str">
        <f>""""&amp;master!J9520&amp;""""</f>
        <v>""</v>
      </c>
    </row>
    <row r="9521" spans="2:5" x14ac:dyDescent="0.2">
      <c r="B9521" s="14" t="str">
        <f>""""&amp;master!D9521&amp;""""</f>
        <v>""</v>
      </c>
      <c r="C9521" s="14" t="str">
        <f>""""&amp;master!E9521&amp;""""</f>
        <v>""</v>
      </c>
      <c r="D9521" s="14" t="str">
        <f>""""&amp;master!F9521&amp;""""</f>
        <v>""</v>
      </c>
      <c r="E9521" s="77" t="str">
        <f>""""&amp;master!J9521&amp;""""</f>
        <v>""</v>
      </c>
    </row>
    <row r="9522" spans="2:5" x14ac:dyDescent="0.2">
      <c r="B9522" s="14" t="str">
        <f>""""&amp;master!D9522&amp;""""</f>
        <v>""</v>
      </c>
      <c r="C9522" s="14" t="str">
        <f>""""&amp;master!E9522&amp;""""</f>
        <v>""</v>
      </c>
      <c r="D9522" s="14" t="str">
        <f>""""&amp;master!F9522&amp;""""</f>
        <v>""</v>
      </c>
      <c r="E9522" s="77" t="str">
        <f>""""&amp;master!J9522&amp;""""</f>
        <v>""</v>
      </c>
    </row>
    <row r="9523" spans="2:5" x14ac:dyDescent="0.2">
      <c r="B9523" s="14" t="str">
        <f>""""&amp;master!D9523&amp;""""</f>
        <v>""</v>
      </c>
      <c r="C9523" s="14" t="str">
        <f>""""&amp;master!E9523&amp;""""</f>
        <v>""</v>
      </c>
      <c r="D9523" s="14" t="str">
        <f>""""&amp;master!F9523&amp;""""</f>
        <v>""</v>
      </c>
      <c r="E9523" s="77" t="str">
        <f>""""&amp;master!J9523&amp;""""</f>
        <v>""</v>
      </c>
    </row>
    <row r="9524" spans="2:5" x14ac:dyDescent="0.2">
      <c r="B9524" s="14" t="str">
        <f>""""&amp;master!D9524&amp;""""</f>
        <v>""</v>
      </c>
      <c r="C9524" s="14" t="str">
        <f>""""&amp;master!E9524&amp;""""</f>
        <v>""</v>
      </c>
      <c r="D9524" s="14" t="str">
        <f>""""&amp;master!F9524&amp;""""</f>
        <v>""</v>
      </c>
      <c r="E9524" s="77" t="str">
        <f>""""&amp;master!J9524&amp;""""</f>
        <v>""</v>
      </c>
    </row>
    <row r="9525" spans="2:5" x14ac:dyDescent="0.2">
      <c r="B9525" s="14" t="str">
        <f>""""&amp;master!D9525&amp;""""</f>
        <v>""</v>
      </c>
      <c r="C9525" s="14" t="str">
        <f>""""&amp;master!E9525&amp;""""</f>
        <v>""</v>
      </c>
      <c r="D9525" s="14" t="str">
        <f>""""&amp;master!F9525&amp;""""</f>
        <v>""</v>
      </c>
      <c r="E9525" s="77" t="str">
        <f>""""&amp;master!J9525&amp;""""</f>
        <v>""</v>
      </c>
    </row>
    <row r="9526" spans="2:5" x14ac:dyDescent="0.2">
      <c r="B9526" s="14" t="str">
        <f>""""&amp;master!D9526&amp;""""</f>
        <v>""</v>
      </c>
      <c r="C9526" s="14" t="str">
        <f>""""&amp;master!E9526&amp;""""</f>
        <v>""</v>
      </c>
      <c r="D9526" s="14" t="str">
        <f>""""&amp;master!F9526&amp;""""</f>
        <v>""</v>
      </c>
      <c r="E9526" s="77" t="str">
        <f>""""&amp;master!J9526&amp;""""</f>
        <v>""</v>
      </c>
    </row>
    <row r="9527" spans="2:5" x14ac:dyDescent="0.2">
      <c r="B9527" s="14" t="str">
        <f>""""&amp;master!D9527&amp;""""</f>
        <v>""</v>
      </c>
      <c r="C9527" s="14" t="str">
        <f>""""&amp;master!E9527&amp;""""</f>
        <v>""</v>
      </c>
      <c r="D9527" s="14" t="str">
        <f>""""&amp;master!F9527&amp;""""</f>
        <v>""</v>
      </c>
      <c r="E9527" s="77" t="str">
        <f>""""&amp;master!J9527&amp;""""</f>
        <v>""</v>
      </c>
    </row>
    <row r="9528" spans="2:5" x14ac:dyDescent="0.2">
      <c r="B9528" s="14" t="str">
        <f>""""&amp;master!D9528&amp;""""</f>
        <v>""</v>
      </c>
      <c r="C9528" s="14" t="str">
        <f>""""&amp;master!E9528&amp;""""</f>
        <v>""</v>
      </c>
      <c r="D9528" s="14" t="str">
        <f>""""&amp;master!F9528&amp;""""</f>
        <v>""</v>
      </c>
      <c r="E9528" s="77" t="str">
        <f>""""&amp;master!J9528&amp;""""</f>
        <v>""</v>
      </c>
    </row>
    <row r="9529" spans="2:5" x14ac:dyDescent="0.2">
      <c r="B9529" s="14" t="str">
        <f>""""&amp;master!D9529&amp;""""</f>
        <v>""</v>
      </c>
      <c r="C9529" s="14" t="str">
        <f>""""&amp;master!E9529&amp;""""</f>
        <v>""</v>
      </c>
      <c r="D9529" s="14" t="str">
        <f>""""&amp;master!F9529&amp;""""</f>
        <v>""</v>
      </c>
      <c r="E9529" s="77" t="str">
        <f>""""&amp;master!J9529&amp;""""</f>
        <v>""</v>
      </c>
    </row>
    <row r="9530" spans="2:5" x14ac:dyDescent="0.2">
      <c r="B9530" s="14" t="str">
        <f>""""&amp;master!D9530&amp;""""</f>
        <v>""</v>
      </c>
      <c r="C9530" s="14" t="str">
        <f>""""&amp;master!E9530&amp;""""</f>
        <v>""</v>
      </c>
      <c r="D9530" s="14" t="str">
        <f>""""&amp;master!F9530&amp;""""</f>
        <v>""</v>
      </c>
      <c r="E9530" s="77" t="str">
        <f>""""&amp;master!J9530&amp;""""</f>
        <v>""</v>
      </c>
    </row>
    <row r="9531" spans="2:5" x14ac:dyDescent="0.2">
      <c r="B9531" s="14" t="str">
        <f>""""&amp;master!D9531&amp;""""</f>
        <v>""</v>
      </c>
      <c r="C9531" s="14" t="str">
        <f>""""&amp;master!E9531&amp;""""</f>
        <v>""</v>
      </c>
      <c r="D9531" s="14" t="str">
        <f>""""&amp;master!F9531&amp;""""</f>
        <v>""</v>
      </c>
      <c r="E9531" s="77" t="str">
        <f>""""&amp;master!J9531&amp;""""</f>
        <v>""</v>
      </c>
    </row>
    <row r="9532" spans="2:5" x14ac:dyDescent="0.2">
      <c r="B9532" s="14" t="str">
        <f>""""&amp;master!D9532&amp;""""</f>
        <v>""</v>
      </c>
      <c r="C9532" s="14" t="str">
        <f>""""&amp;master!E9532&amp;""""</f>
        <v>""</v>
      </c>
      <c r="D9532" s="14" t="str">
        <f>""""&amp;master!F9532&amp;""""</f>
        <v>""</v>
      </c>
      <c r="E9532" s="77" t="str">
        <f>""""&amp;master!J9532&amp;""""</f>
        <v>""</v>
      </c>
    </row>
    <row r="9533" spans="2:5" x14ac:dyDescent="0.2">
      <c r="B9533" s="14" t="str">
        <f>""""&amp;master!D9533&amp;""""</f>
        <v>""</v>
      </c>
      <c r="C9533" s="14" t="str">
        <f>""""&amp;master!E9533&amp;""""</f>
        <v>""</v>
      </c>
      <c r="D9533" s="14" t="str">
        <f>""""&amp;master!F9533&amp;""""</f>
        <v>""</v>
      </c>
      <c r="E9533" s="77" t="str">
        <f>""""&amp;master!J9533&amp;""""</f>
        <v>""</v>
      </c>
    </row>
    <row r="9534" spans="2:5" x14ac:dyDescent="0.2">
      <c r="B9534" s="14" t="str">
        <f>""""&amp;master!D9534&amp;""""</f>
        <v>""</v>
      </c>
      <c r="C9534" s="14" t="str">
        <f>""""&amp;master!E9534&amp;""""</f>
        <v>""</v>
      </c>
      <c r="D9534" s="14" t="str">
        <f>""""&amp;master!F9534&amp;""""</f>
        <v>""</v>
      </c>
      <c r="E9534" s="77" t="str">
        <f>""""&amp;master!J9534&amp;""""</f>
        <v>""</v>
      </c>
    </row>
    <row r="9535" spans="2:5" x14ac:dyDescent="0.2">
      <c r="B9535" s="14" t="str">
        <f>""""&amp;master!D9535&amp;""""</f>
        <v>""</v>
      </c>
      <c r="C9535" s="14" t="str">
        <f>""""&amp;master!E9535&amp;""""</f>
        <v>""</v>
      </c>
      <c r="D9535" s="14" t="str">
        <f>""""&amp;master!F9535&amp;""""</f>
        <v>""</v>
      </c>
      <c r="E9535" s="77" t="str">
        <f>""""&amp;master!J9535&amp;""""</f>
        <v>""</v>
      </c>
    </row>
    <row r="9536" spans="2:5" x14ac:dyDescent="0.2">
      <c r="B9536" s="14" t="str">
        <f>""""&amp;master!D9536&amp;""""</f>
        <v>""</v>
      </c>
      <c r="C9536" s="14" t="str">
        <f>""""&amp;master!E9536&amp;""""</f>
        <v>""</v>
      </c>
      <c r="D9536" s="14" t="str">
        <f>""""&amp;master!F9536&amp;""""</f>
        <v>""</v>
      </c>
      <c r="E9536" s="77" t="str">
        <f>""""&amp;master!J9536&amp;""""</f>
        <v>""</v>
      </c>
    </row>
    <row r="9537" spans="2:5" x14ac:dyDescent="0.2">
      <c r="B9537" s="14" t="str">
        <f>""""&amp;master!D9537&amp;""""</f>
        <v>""</v>
      </c>
      <c r="C9537" s="14" t="str">
        <f>""""&amp;master!E9537&amp;""""</f>
        <v>""</v>
      </c>
      <c r="D9537" s="14" t="str">
        <f>""""&amp;master!F9537&amp;""""</f>
        <v>""</v>
      </c>
      <c r="E9537" s="77" t="str">
        <f>""""&amp;master!J9537&amp;""""</f>
        <v>""</v>
      </c>
    </row>
    <row r="9538" spans="2:5" x14ac:dyDescent="0.2">
      <c r="B9538" s="14" t="str">
        <f>""""&amp;master!D9538&amp;""""</f>
        <v>""</v>
      </c>
      <c r="C9538" s="14" t="str">
        <f>""""&amp;master!E9538&amp;""""</f>
        <v>""</v>
      </c>
      <c r="D9538" s="14" t="str">
        <f>""""&amp;master!F9538&amp;""""</f>
        <v>""</v>
      </c>
      <c r="E9538" s="77" t="str">
        <f>""""&amp;master!J9538&amp;""""</f>
        <v>""</v>
      </c>
    </row>
    <row r="9539" spans="2:5" x14ac:dyDescent="0.2">
      <c r="B9539" s="14" t="str">
        <f>""""&amp;master!D9539&amp;""""</f>
        <v>""</v>
      </c>
      <c r="C9539" s="14" t="str">
        <f>""""&amp;master!E9539&amp;""""</f>
        <v>""</v>
      </c>
      <c r="D9539" s="14" t="str">
        <f>""""&amp;master!F9539&amp;""""</f>
        <v>""</v>
      </c>
      <c r="E9539" s="77" t="str">
        <f>""""&amp;master!J9539&amp;""""</f>
        <v>""</v>
      </c>
    </row>
    <row r="9540" spans="2:5" x14ac:dyDescent="0.2">
      <c r="B9540" s="14" t="str">
        <f>""""&amp;master!D9540&amp;""""</f>
        <v>""</v>
      </c>
      <c r="C9540" s="14" t="str">
        <f>""""&amp;master!E9540&amp;""""</f>
        <v>""</v>
      </c>
      <c r="D9540" s="14" t="str">
        <f>""""&amp;master!F9540&amp;""""</f>
        <v>""</v>
      </c>
      <c r="E9540" s="77" t="str">
        <f>""""&amp;master!J9540&amp;""""</f>
        <v>""</v>
      </c>
    </row>
    <row r="9541" spans="2:5" x14ac:dyDescent="0.2">
      <c r="B9541" s="14" t="str">
        <f>""""&amp;master!D9541&amp;""""</f>
        <v>""</v>
      </c>
      <c r="C9541" s="14" t="str">
        <f>""""&amp;master!E9541&amp;""""</f>
        <v>""</v>
      </c>
      <c r="D9541" s="14" t="str">
        <f>""""&amp;master!F9541&amp;""""</f>
        <v>""</v>
      </c>
      <c r="E9541" s="77" t="str">
        <f>""""&amp;master!J9541&amp;""""</f>
        <v>""</v>
      </c>
    </row>
    <row r="9542" spans="2:5" x14ac:dyDescent="0.2">
      <c r="B9542" s="14" t="str">
        <f>""""&amp;master!D9542&amp;""""</f>
        <v>""</v>
      </c>
      <c r="C9542" s="14" t="str">
        <f>""""&amp;master!E9542&amp;""""</f>
        <v>""</v>
      </c>
      <c r="D9542" s="14" t="str">
        <f>""""&amp;master!F9542&amp;""""</f>
        <v>""</v>
      </c>
      <c r="E9542" s="77" t="str">
        <f>""""&amp;master!J9542&amp;""""</f>
        <v>""</v>
      </c>
    </row>
    <row r="9543" spans="2:5" x14ac:dyDescent="0.2">
      <c r="B9543" s="14" t="str">
        <f>""""&amp;master!D9543&amp;""""</f>
        <v>""</v>
      </c>
      <c r="C9543" s="14" t="str">
        <f>""""&amp;master!E9543&amp;""""</f>
        <v>""</v>
      </c>
      <c r="D9543" s="14" t="str">
        <f>""""&amp;master!F9543&amp;""""</f>
        <v>""</v>
      </c>
      <c r="E9543" s="77" t="str">
        <f>""""&amp;master!J9543&amp;""""</f>
        <v>""</v>
      </c>
    </row>
    <row r="9544" spans="2:5" x14ac:dyDescent="0.2">
      <c r="B9544" s="14" t="str">
        <f>""""&amp;master!D9544&amp;""""</f>
        <v>""</v>
      </c>
      <c r="C9544" s="14" t="str">
        <f>""""&amp;master!E9544&amp;""""</f>
        <v>""</v>
      </c>
      <c r="D9544" s="14" t="str">
        <f>""""&amp;master!F9544&amp;""""</f>
        <v>""</v>
      </c>
      <c r="E9544" s="77" t="str">
        <f>""""&amp;master!J9544&amp;""""</f>
        <v>""</v>
      </c>
    </row>
    <row r="9545" spans="2:5" x14ac:dyDescent="0.2">
      <c r="B9545" s="14" t="str">
        <f>""""&amp;master!D9545&amp;""""</f>
        <v>""</v>
      </c>
      <c r="C9545" s="14" t="str">
        <f>""""&amp;master!E9545&amp;""""</f>
        <v>""</v>
      </c>
      <c r="D9545" s="14" t="str">
        <f>""""&amp;master!F9545&amp;""""</f>
        <v>""</v>
      </c>
      <c r="E9545" s="77" t="str">
        <f>""""&amp;master!J9545&amp;""""</f>
        <v>""</v>
      </c>
    </row>
    <row r="9546" spans="2:5" x14ac:dyDescent="0.2">
      <c r="B9546" s="14" t="str">
        <f>""""&amp;master!D9546&amp;""""</f>
        <v>""</v>
      </c>
      <c r="C9546" s="14" t="str">
        <f>""""&amp;master!E9546&amp;""""</f>
        <v>""</v>
      </c>
      <c r="D9546" s="14" t="str">
        <f>""""&amp;master!F9546&amp;""""</f>
        <v>""</v>
      </c>
      <c r="E9546" s="77" t="str">
        <f>""""&amp;master!J9546&amp;""""</f>
        <v>""</v>
      </c>
    </row>
    <row r="9547" spans="2:5" x14ac:dyDescent="0.2">
      <c r="B9547" s="14" t="str">
        <f>""""&amp;master!D9547&amp;""""</f>
        <v>""</v>
      </c>
      <c r="C9547" s="14" t="str">
        <f>""""&amp;master!E9547&amp;""""</f>
        <v>""</v>
      </c>
      <c r="D9547" s="14" t="str">
        <f>""""&amp;master!F9547&amp;""""</f>
        <v>""</v>
      </c>
      <c r="E9547" s="77" t="str">
        <f>""""&amp;master!J9547&amp;""""</f>
        <v>""</v>
      </c>
    </row>
    <row r="9548" spans="2:5" x14ac:dyDescent="0.2">
      <c r="B9548" s="14" t="str">
        <f>""""&amp;master!D9548&amp;""""</f>
        <v>""</v>
      </c>
      <c r="C9548" s="14" t="str">
        <f>""""&amp;master!E9548&amp;""""</f>
        <v>""</v>
      </c>
      <c r="D9548" s="14" t="str">
        <f>""""&amp;master!F9548&amp;""""</f>
        <v>""</v>
      </c>
      <c r="E9548" s="77" t="str">
        <f>""""&amp;master!J9548&amp;""""</f>
        <v>""</v>
      </c>
    </row>
    <row r="9549" spans="2:5" x14ac:dyDescent="0.2">
      <c r="B9549" s="14" t="str">
        <f>""""&amp;master!D9549&amp;""""</f>
        <v>""</v>
      </c>
      <c r="C9549" s="14" t="str">
        <f>""""&amp;master!E9549&amp;""""</f>
        <v>""</v>
      </c>
      <c r="D9549" s="14" t="str">
        <f>""""&amp;master!F9549&amp;""""</f>
        <v>""</v>
      </c>
      <c r="E9549" s="77" t="str">
        <f>""""&amp;master!J9549&amp;""""</f>
        <v>""</v>
      </c>
    </row>
    <row r="9550" spans="2:5" x14ac:dyDescent="0.2">
      <c r="B9550" s="14" t="str">
        <f>""""&amp;master!D9550&amp;""""</f>
        <v>""</v>
      </c>
      <c r="C9550" s="14" t="str">
        <f>""""&amp;master!E9550&amp;""""</f>
        <v>""</v>
      </c>
      <c r="D9550" s="14" t="str">
        <f>""""&amp;master!F9550&amp;""""</f>
        <v>""</v>
      </c>
      <c r="E9550" s="77" t="str">
        <f>""""&amp;master!J9550&amp;""""</f>
        <v>""</v>
      </c>
    </row>
    <row r="9551" spans="2:5" x14ac:dyDescent="0.2">
      <c r="B9551" s="14" t="str">
        <f>""""&amp;master!D9551&amp;""""</f>
        <v>""</v>
      </c>
      <c r="C9551" s="14" t="str">
        <f>""""&amp;master!E9551&amp;""""</f>
        <v>""</v>
      </c>
      <c r="D9551" s="14" t="str">
        <f>""""&amp;master!F9551&amp;""""</f>
        <v>""</v>
      </c>
      <c r="E9551" s="77" t="str">
        <f>""""&amp;master!J9551&amp;""""</f>
        <v>""</v>
      </c>
    </row>
    <row r="9552" spans="2:5" x14ac:dyDescent="0.2">
      <c r="B9552" s="14" t="str">
        <f>""""&amp;master!D9552&amp;""""</f>
        <v>""</v>
      </c>
      <c r="C9552" s="14" t="str">
        <f>""""&amp;master!E9552&amp;""""</f>
        <v>""</v>
      </c>
      <c r="D9552" s="14" t="str">
        <f>""""&amp;master!F9552&amp;""""</f>
        <v>""</v>
      </c>
      <c r="E9552" s="77" t="str">
        <f>""""&amp;master!J9552&amp;""""</f>
        <v>""</v>
      </c>
    </row>
    <row r="9553" spans="2:5" x14ac:dyDescent="0.2">
      <c r="B9553" s="14" t="str">
        <f>""""&amp;master!D9553&amp;""""</f>
        <v>""</v>
      </c>
      <c r="C9553" s="14" t="str">
        <f>""""&amp;master!E9553&amp;""""</f>
        <v>""</v>
      </c>
      <c r="D9553" s="14" t="str">
        <f>""""&amp;master!F9553&amp;""""</f>
        <v>""</v>
      </c>
      <c r="E9553" s="77" t="str">
        <f>""""&amp;master!J9553&amp;""""</f>
        <v>""</v>
      </c>
    </row>
    <row r="9554" spans="2:5" x14ac:dyDescent="0.2">
      <c r="B9554" s="14" t="str">
        <f>""""&amp;master!D9554&amp;""""</f>
        <v>""</v>
      </c>
      <c r="C9554" s="14" t="str">
        <f>""""&amp;master!E9554&amp;""""</f>
        <v>""</v>
      </c>
      <c r="D9554" s="14" t="str">
        <f>""""&amp;master!F9554&amp;""""</f>
        <v>""</v>
      </c>
      <c r="E9554" s="77" t="str">
        <f>""""&amp;master!J9554&amp;""""</f>
        <v>""</v>
      </c>
    </row>
    <row r="9555" spans="2:5" x14ac:dyDescent="0.2">
      <c r="B9555" s="14" t="str">
        <f>""""&amp;master!D9555&amp;""""</f>
        <v>""</v>
      </c>
      <c r="C9555" s="14" t="str">
        <f>""""&amp;master!E9555&amp;""""</f>
        <v>""</v>
      </c>
      <c r="D9555" s="14" t="str">
        <f>""""&amp;master!F9555&amp;""""</f>
        <v>""</v>
      </c>
      <c r="E9555" s="77" t="str">
        <f>""""&amp;master!J9555&amp;""""</f>
        <v>""</v>
      </c>
    </row>
    <row r="9556" spans="2:5" x14ac:dyDescent="0.2">
      <c r="B9556" s="14" t="str">
        <f>""""&amp;master!D9556&amp;""""</f>
        <v>""</v>
      </c>
      <c r="C9556" s="14" t="str">
        <f>""""&amp;master!E9556&amp;""""</f>
        <v>""</v>
      </c>
      <c r="D9556" s="14" t="str">
        <f>""""&amp;master!F9556&amp;""""</f>
        <v>""</v>
      </c>
      <c r="E9556" s="77" t="str">
        <f>""""&amp;master!J9556&amp;""""</f>
        <v>""</v>
      </c>
    </row>
    <row r="9557" spans="2:5" x14ac:dyDescent="0.2">
      <c r="B9557" s="14" t="str">
        <f>""""&amp;master!D9557&amp;""""</f>
        <v>""</v>
      </c>
      <c r="C9557" s="14" t="str">
        <f>""""&amp;master!E9557&amp;""""</f>
        <v>""</v>
      </c>
      <c r="D9557" s="14" t="str">
        <f>""""&amp;master!F9557&amp;""""</f>
        <v>""</v>
      </c>
      <c r="E9557" s="77" t="str">
        <f>""""&amp;master!J9557&amp;""""</f>
        <v>""</v>
      </c>
    </row>
    <row r="9558" spans="2:5" x14ac:dyDescent="0.2">
      <c r="B9558" s="14" t="str">
        <f>""""&amp;master!D9558&amp;""""</f>
        <v>""</v>
      </c>
      <c r="C9558" s="14" t="str">
        <f>""""&amp;master!E9558&amp;""""</f>
        <v>""</v>
      </c>
      <c r="D9558" s="14" t="str">
        <f>""""&amp;master!F9558&amp;""""</f>
        <v>""</v>
      </c>
      <c r="E9558" s="77" t="str">
        <f>""""&amp;master!J9558&amp;""""</f>
        <v>""</v>
      </c>
    </row>
    <row r="9559" spans="2:5" x14ac:dyDescent="0.2">
      <c r="B9559" s="14" t="str">
        <f>""""&amp;master!D9559&amp;""""</f>
        <v>""</v>
      </c>
      <c r="C9559" s="14" t="str">
        <f>""""&amp;master!E9559&amp;""""</f>
        <v>""</v>
      </c>
      <c r="D9559" s="14" t="str">
        <f>""""&amp;master!F9559&amp;""""</f>
        <v>""</v>
      </c>
      <c r="E9559" s="77" t="str">
        <f>""""&amp;master!J9559&amp;""""</f>
        <v>""</v>
      </c>
    </row>
    <row r="9560" spans="2:5" x14ac:dyDescent="0.2">
      <c r="B9560" s="14" t="str">
        <f>""""&amp;master!D9560&amp;""""</f>
        <v>""</v>
      </c>
      <c r="C9560" s="14" t="str">
        <f>""""&amp;master!E9560&amp;""""</f>
        <v>""</v>
      </c>
      <c r="D9560" s="14" t="str">
        <f>""""&amp;master!F9560&amp;""""</f>
        <v>""</v>
      </c>
      <c r="E9560" s="77" t="str">
        <f>""""&amp;master!J9560&amp;""""</f>
        <v>""</v>
      </c>
    </row>
    <row r="9561" spans="2:5" x14ac:dyDescent="0.2">
      <c r="B9561" s="14" t="str">
        <f>""""&amp;master!D9561&amp;""""</f>
        <v>""</v>
      </c>
      <c r="C9561" s="14" t="str">
        <f>""""&amp;master!E9561&amp;""""</f>
        <v>""</v>
      </c>
      <c r="D9561" s="14" t="str">
        <f>""""&amp;master!F9561&amp;""""</f>
        <v>""</v>
      </c>
      <c r="E9561" s="77" t="str">
        <f>""""&amp;master!J9561&amp;""""</f>
        <v>""</v>
      </c>
    </row>
    <row r="9562" spans="2:5" x14ac:dyDescent="0.2">
      <c r="B9562" s="14" t="str">
        <f>""""&amp;master!D9562&amp;""""</f>
        <v>""</v>
      </c>
      <c r="C9562" s="14" t="str">
        <f>""""&amp;master!E9562&amp;""""</f>
        <v>""</v>
      </c>
      <c r="D9562" s="14" t="str">
        <f>""""&amp;master!F9562&amp;""""</f>
        <v>""</v>
      </c>
      <c r="E9562" s="77" t="str">
        <f>""""&amp;master!J9562&amp;""""</f>
        <v>""</v>
      </c>
    </row>
    <row r="9563" spans="2:5" x14ac:dyDescent="0.2">
      <c r="B9563" s="14" t="str">
        <f>""""&amp;master!D9563&amp;""""</f>
        <v>""</v>
      </c>
      <c r="C9563" s="14" t="str">
        <f>""""&amp;master!E9563&amp;""""</f>
        <v>""</v>
      </c>
      <c r="D9563" s="14" t="str">
        <f>""""&amp;master!F9563&amp;""""</f>
        <v>""</v>
      </c>
      <c r="E9563" s="77" t="str">
        <f>""""&amp;master!J9563&amp;""""</f>
        <v>""</v>
      </c>
    </row>
    <row r="9564" spans="2:5" x14ac:dyDescent="0.2">
      <c r="B9564" s="14" t="str">
        <f>""""&amp;master!D9564&amp;""""</f>
        <v>""</v>
      </c>
      <c r="C9564" s="14" t="str">
        <f>""""&amp;master!E9564&amp;""""</f>
        <v>""</v>
      </c>
      <c r="D9564" s="14" t="str">
        <f>""""&amp;master!F9564&amp;""""</f>
        <v>""</v>
      </c>
      <c r="E9564" s="77" t="str">
        <f>""""&amp;master!J9564&amp;""""</f>
        <v>""</v>
      </c>
    </row>
    <row r="9565" spans="2:5" x14ac:dyDescent="0.2">
      <c r="B9565" s="14" t="str">
        <f>""""&amp;master!D9565&amp;""""</f>
        <v>""</v>
      </c>
      <c r="C9565" s="14" t="str">
        <f>""""&amp;master!E9565&amp;""""</f>
        <v>""</v>
      </c>
      <c r="D9565" s="14" t="str">
        <f>""""&amp;master!F9565&amp;""""</f>
        <v>""</v>
      </c>
      <c r="E9565" s="77" t="str">
        <f>""""&amp;master!J9565&amp;""""</f>
        <v>""</v>
      </c>
    </row>
    <row r="9566" spans="2:5" x14ac:dyDescent="0.2">
      <c r="B9566" s="14" t="str">
        <f>""""&amp;master!D9566&amp;""""</f>
        <v>""</v>
      </c>
      <c r="C9566" s="14" t="str">
        <f>""""&amp;master!E9566&amp;""""</f>
        <v>""</v>
      </c>
      <c r="D9566" s="14" t="str">
        <f>""""&amp;master!F9566&amp;""""</f>
        <v>""</v>
      </c>
      <c r="E9566" s="77" t="str">
        <f>""""&amp;master!J9566&amp;""""</f>
        <v>""</v>
      </c>
    </row>
    <row r="9567" spans="2:5" x14ac:dyDescent="0.2">
      <c r="B9567" s="14" t="str">
        <f>""""&amp;master!D9567&amp;""""</f>
        <v>""</v>
      </c>
      <c r="C9567" s="14" t="str">
        <f>""""&amp;master!E9567&amp;""""</f>
        <v>""</v>
      </c>
      <c r="D9567" s="14" t="str">
        <f>""""&amp;master!F9567&amp;""""</f>
        <v>""</v>
      </c>
      <c r="E9567" s="77" t="str">
        <f>""""&amp;master!J9567&amp;""""</f>
        <v>""</v>
      </c>
    </row>
    <row r="9568" spans="2:5" x14ac:dyDescent="0.2">
      <c r="B9568" s="14" t="str">
        <f>""""&amp;master!D9568&amp;""""</f>
        <v>""</v>
      </c>
      <c r="C9568" s="14" t="str">
        <f>""""&amp;master!E9568&amp;""""</f>
        <v>""</v>
      </c>
      <c r="D9568" s="14" t="str">
        <f>""""&amp;master!F9568&amp;""""</f>
        <v>""</v>
      </c>
      <c r="E9568" s="77" t="str">
        <f>""""&amp;master!J9568&amp;""""</f>
        <v>""</v>
      </c>
    </row>
    <row r="9569" spans="2:5" x14ac:dyDescent="0.2">
      <c r="B9569" s="14" t="str">
        <f>""""&amp;master!D9569&amp;""""</f>
        <v>""</v>
      </c>
      <c r="C9569" s="14" t="str">
        <f>""""&amp;master!E9569&amp;""""</f>
        <v>""</v>
      </c>
      <c r="D9569" s="14" t="str">
        <f>""""&amp;master!F9569&amp;""""</f>
        <v>""</v>
      </c>
      <c r="E9569" s="77" t="str">
        <f>""""&amp;master!J9569&amp;""""</f>
        <v>""</v>
      </c>
    </row>
    <row r="9570" spans="2:5" x14ac:dyDescent="0.2">
      <c r="B9570" s="14" t="str">
        <f>""""&amp;master!D9570&amp;""""</f>
        <v>""</v>
      </c>
      <c r="C9570" s="14" t="str">
        <f>""""&amp;master!E9570&amp;""""</f>
        <v>""</v>
      </c>
      <c r="D9570" s="14" t="str">
        <f>""""&amp;master!F9570&amp;""""</f>
        <v>""</v>
      </c>
      <c r="E9570" s="77" t="str">
        <f>""""&amp;master!J9570&amp;""""</f>
        <v>""</v>
      </c>
    </row>
    <row r="9571" spans="2:5" x14ac:dyDescent="0.2">
      <c r="B9571" s="14" t="str">
        <f>""""&amp;master!D9571&amp;""""</f>
        <v>""</v>
      </c>
      <c r="C9571" s="14" t="str">
        <f>""""&amp;master!E9571&amp;""""</f>
        <v>""</v>
      </c>
      <c r="D9571" s="14" t="str">
        <f>""""&amp;master!F9571&amp;""""</f>
        <v>""</v>
      </c>
      <c r="E9571" s="77" t="str">
        <f>""""&amp;master!J9571&amp;""""</f>
        <v>""</v>
      </c>
    </row>
    <row r="9572" spans="2:5" x14ac:dyDescent="0.2">
      <c r="B9572" s="14" t="str">
        <f>""""&amp;master!D9572&amp;""""</f>
        <v>""</v>
      </c>
      <c r="C9572" s="14" t="str">
        <f>""""&amp;master!E9572&amp;""""</f>
        <v>""</v>
      </c>
      <c r="D9572" s="14" t="str">
        <f>""""&amp;master!F9572&amp;""""</f>
        <v>""</v>
      </c>
      <c r="E9572" s="77" t="str">
        <f>""""&amp;master!J9572&amp;""""</f>
        <v>""</v>
      </c>
    </row>
    <row r="9573" spans="2:5" x14ac:dyDescent="0.2">
      <c r="B9573" s="14" t="str">
        <f>""""&amp;master!D9573&amp;""""</f>
        <v>""</v>
      </c>
      <c r="C9573" s="14" t="str">
        <f>""""&amp;master!E9573&amp;""""</f>
        <v>""</v>
      </c>
      <c r="D9573" s="14" t="str">
        <f>""""&amp;master!F9573&amp;""""</f>
        <v>""</v>
      </c>
      <c r="E9573" s="77" t="str">
        <f>""""&amp;master!J9573&amp;""""</f>
        <v>""</v>
      </c>
    </row>
    <row r="9574" spans="2:5" x14ac:dyDescent="0.2">
      <c r="B9574" s="14" t="str">
        <f>""""&amp;master!D9574&amp;""""</f>
        <v>""</v>
      </c>
      <c r="C9574" s="14" t="str">
        <f>""""&amp;master!E9574&amp;""""</f>
        <v>""</v>
      </c>
      <c r="D9574" s="14" t="str">
        <f>""""&amp;master!F9574&amp;""""</f>
        <v>""</v>
      </c>
      <c r="E9574" s="77" t="str">
        <f>""""&amp;master!J9574&amp;""""</f>
        <v>""</v>
      </c>
    </row>
    <row r="9575" spans="2:5" x14ac:dyDescent="0.2">
      <c r="B9575" s="14" t="str">
        <f>""""&amp;master!D9575&amp;""""</f>
        <v>""</v>
      </c>
      <c r="C9575" s="14" t="str">
        <f>""""&amp;master!E9575&amp;""""</f>
        <v>""</v>
      </c>
      <c r="D9575" s="14" t="str">
        <f>""""&amp;master!F9575&amp;""""</f>
        <v>""</v>
      </c>
      <c r="E9575" s="77" t="str">
        <f>""""&amp;master!J9575&amp;""""</f>
        <v>""</v>
      </c>
    </row>
    <row r="9576" spans="2:5" x14ac:dyDescent="0.2">
      <c r="B9576" s="14" t="str">
        <f>""""&amp;master!D9576&amp;""""</f>
        <v>""</v>
      </c>
      <c r="C9576" s="14" t="str">
        <f>""""&amp;master!E9576&amp;""""</f>
        <v>""</v>
      </c>
      <c r="D9576" s="14" t="str">
        <f>""""&amp;master!F9576&amp;""""</f>
        <v>""</v>
      </c>
      <c r="E9576" s="77" t="str">
        <f>""""&amp;master!J9576&amp;""""</f>
        <v>""</v>
      </c>
    </row>
    <row r="9577" spans="2:5" x14ac:dyDescent="0.2">
      <c r="B9577" s="14" t="str">
        <f>""""&amp;master!D9577&amp;""""</f>
        <v>""</v>
      </c>
      <c r="C9577" s="14" t="str">
        <f>""""&amp;master!E9577&amp;""""</f>
        <v>""</v>
      </c>
      <c r="D9577" s="14" t="str">
        <f>""""&amp;master!F9577&amp;""""</f>
        <v>""</v>
      </c>
      <c r="E9577" s="77" t="str">
        <f>""""&amp;master!J9577&amp;""""</f>
        <v>""</v>
      </c>
    </row>
    <row r="9578" spans="2:5" x14ac:dyDescent="0.2">
      <c r="B9578" s="14" t="str">
        <f>""""&amp;master!D9578&amp;""""</f>
        <v>""</v>
      </c>
      <c r="C9578" s="14" t="str">
        <f>""""&amp;master!E9578&amp;""""</f>
        <v>""</v>
      </c>
      <c r="D9578" s="14" t="str">
        <f>""""&amp;master!F9578&amp;""""</f>
        <v>""</v>
      </c>
      <c r="E9578" s="77" t="str">
        <f>""""&amp;master!J9578&amp;""""</f>
        <v>""</v>
      </c>
    </row>
    <row r="9579" spans="2:5" x14ac:dyDescent="0.2">
      <c r="B9579" s="14" t="str">
        <f>""""&amp;master!D9579&amp;""""</f>
        <v>""</v>
      </c>
      <c r="C9579" s="14" t="str">
        <f>""""&amp;master!E9579&amp;""""</f>
        <v>""</v>
      </c>
      <c r="D9579" s="14" t="str">
        <f>""""&amp;master!F9579&amp;""""</f>
        <v>""</v>
      </c>
      <c r="E9579" s="77" t="str">
        <f>""""&amp;master!J9579&amp;""""</f>
        <v>""</v>
      </c>
    </row>
    <row r="9580" spans="2:5" x14ac:dyDescent="0.2">
      <c r="B9580" s="14" t="str">
        <f>""""&amp;master!D9580&amp;""""</f>
        <v>""</v>
      </c>
      <c r="C9580" s="14" t="str">
        <f>""""&amp;master!E9580&amp;""""</f>
        <v>""</v>
      </c>
      <c r="D9580" s="14" t="str">
        <f>""""&amp;master!F9580&amp;""""</f>
        <v>""</v>
      </c>
      <c r="E9580" s="77" t="str">
        <f>""""&amp;master!J9580&amp;""""</f>
        <v>""</v>
      </c>
    </row>
    <row r="9581" spans="2:5" x14ac:dyDescent="0.2">
      <c r="B9581" s="14" t="str">
        <f>""""&amp;master!D9581&amp;""""</f>
        <v>""</v>
      </c>
      <c r="C9581" s="14" t="str">
        <f>""""&amp;master!E9581&amp;""""</f>
        <v>""</v>
      </c>
      <c r="D9581" s="14" t="str">
        <f>""""&amp;master!F9581&amp;""""</f>
        <v>""</v>
      </c>
      <c r="E9581" s="77" t="str">
        <f>""""&amp;master!J9581&amp;""""</f>
        <v>""</v>
      </c>
    </row>
    <row r="9582" spans="2:5" x14ac:dyDescent="0.2">
      <c r="B9582" s="14" t="str">
        <f>""""&amp;master!D9582&amp;""""</f>
        <v>""</v>
      </c>
      <c r="C9582" s="14" t="str">
        <f>""""&amp;master!E9582&amp;""""</f>
        <v>""</v>
      </c>
      <c r="D9582" s="14" t="str">
        <f>""""&amp;master!F9582&amp;""""</f>
        <v>""</v>
      </c>
      <c r="E9582" s="77" t="str">
        <f>""""&amp;master!J9582&amp;""""</f>
        <v>""</v>
      </c>
    </row>
    <row r="9583" spans="2:5" x14ac:dyDescent="0.2">
      <c r="B9583" s="14" t="str">
        <f>""""&amp;master!D9583&amp;""""</f>
        <v>""</v>
      </c>
      <c r="C9583" s="14" t="str">
        <f>""""&amp;master!E9583&amp;""""</f>
        <v>""</v>
      </c>
      <c r="D9583" s="14" t="str">
        <f>""""&amp;master!F9583&amp;""""</f>
        <v>""</v>
      </c>
      <c r="E9583" s="77" t="str">
        <f>""""&amp;master!J9583&amp;""""</f>
        <v>""</v>
      </c>
    </row>
    <row r="9584" spans="2:5" x14ac:dyDescent="0.2">
      <c r="B9584" s="14" t="str">
        <f>""""&amp;master!D9584&amp;""""</f>
        <v>""</v>
      </c>
      <c r="C9584" s="14" t="str">
        <f>""""&amp;master!E9584&amp;""""</f>
        <v>""</v>
      </c>
      <c r="D9584" s="14" t="str">
        <f>""""&amp;master!F9584&amp;""""</f>
        <v>""</v>
      </c>
      <c r="E9584" s="77" t="str">
        <f>""""&amp;master!J9584&amp;""""</f>
        <v>""</v>
      </c>
    </row>
    <row r="9585" spans="2:5" x14ac:dyDescent="0.2">
      <c r="B9585" s="14" t="str">
        <f>""""&amp;master!D9585&amp;""""</f>
        <v>""</v>
      </c>
      <c r="C9585" s="14" t="str">
        <f>""""&amp;master!E9585&amp;""""</f>
        <v>""</v>
      </c>
      <c r="D9585" s="14" t="str">
        <f>""""&amp;master!F9585&amp;""""</f>
        <v>""</v>
      </c>
      <c r="E9585" s="77" t="str">
        <f>""""&amp;master!J9585&amp;""""</f>
        <v>""</v>
      </c>
    </row>
    <row r="9586" spans="2:5" x14ac:dyDescent="0.2">
      <c r="B9586" s="14" t="str">
        <f>""""&amp;master!D9586&amp;""""</f>
        <v>""</v>
      </c>
      <c r="C9586" s="14" t="str">
        <f>""""&amp;master!E9586&amp;""""</f>
        <v>""</v>
      </c>
      <c r="D9586" s="14" t="str">
        <f>""""&amp;master!F9586&amp;""""</f>
        <v>""</v>
      </c>
      <c r="E9586" s="77" t="str">
        <f>""""&amp;master!J9586&amp;""""</f>
        <v>""</v>
      </c>
    </row>
    <row r="9587" spans="2:5" x14ac:dyDescent="0.2">
      <c r="B9587" s="14" t="str">
        <f>""""&amp;master!D9587&amp;""""</f>
        <v>""</v>
      </c>
      <c r="C9587" s="14" t="str">
        <f>""""&amp;master!E9587&amp;""""</f>
        <v>""</v>
      </c>
      <c r="D9587" s="14" t="str">
        <f>""""&amp;master!F9587&amp;""""</f>
        <v>""</v>
      </c>
      <c r="E9587" s="77" t="str">
        <f>""""&amp;master!J9587&amp;""""</f>
        <v>""</v>
      </c>
    </row>
    <row r="9588" spans="2:5" x14ac:dyDescent="0.2">
      <c r="B9588" s="14" t="str">
        <f>""""&amp;master!D9588&amp;""""</f>
        <v>""</v>
      </c>
      <c r="C9588" s="14" t="str">
        <f>""""&amp;master!E9588&amp;""""</f>
        <v>""</v>
      </c>
      <c r="D9588" s="14" t="str">
        <f>""""&amp;master!F9588&amp;""""</f>
        <v>""</v>
      </c>
      <c r="E9588" s="77" t="str">
        <f>""""&amp;master!J9588&amp;""""</f>
        <v>""</v>
      </c>
    </row>
    <row r="9589" spans="2:5" x14ac:dyDescent="0.2">
      <c r="B9589" s="14" t="str">
        <f>""""&amp;master!D9589&amp;""""</f>
        <v>""</v>
      </c>
      <c r="C9589" s="14" t="str">
        <f>""""&amp;master!E9589&amp;""""</f>
        <v>""</v>
      </c>
      <c r="D9589" s="14" t="str">
        <f>""""&amp;master!F9589&amp;""""</f>
        <v>""</v>
      </c>
      <c r="E9589" s="77" t="str">
        <f>""""&amp;master!J9589&amp;""""</f>
        <v>""</v>
      </c>
    </row>
    <row r="9590" spans="2:5" x14ac:dyDescent="0.2">
      <c r="B9590" s="14" t="str">
        <f>""""&amp;master!D9590&amp;""""</f>
        <v>""</v>
      </c>
      <c r="C9590" s="14" t="str">
        <f>""""&amp;master!E9590&amp;""""</f>
        <v>""</v>
      </c>
      <c r="D9590" s="14" t="str">
        <f>""""&amp;master!F9590&amp;""""</f>
        <v>""</v>
      </c>
      <c r="E9590" s="77" t="str">
        <f>""""&amp;master!J9590&amp;""""</f>
        <v>""</v>
      </c>
    </row>
    <row r="9591" spans="2:5" x14ac:dyDescent="0.2">
      <c r="B9591" s="14" t="str">
        <f>""""&amp;master!D9591&amp;""""</f>
        <v>""</v>
      </c>
      <c r="C9591" s="14" t="str">
        <f>""""&amp;master!E9591&amp;""""</f>
        <v>""</v>
      </c>
      <c r="D9591" s="14" t="str">
        <f>""""&amp;master!F9591&amp;""""</f>
        <v>""</v>
      </c>
      <c r="E9591" s="77" t="str">
        <f>""""&amp;master!J9591&amp;""""</f>
        <v>""</v>
      </c>
    </row>
    <row r="9592" spans="2:5" x14ac:dyDescent="0.2">
      <c r="B9592" s="14" t="str">
        <f>""""&amp;master!D9592&amp;""""</f>
        <v>""</v>
      </c>
      <c r="C9592" s="14" t="str">
        <f>""""&amp;master!E9592&amp;""""</f>
        <v>""</v>
      </c>
      <c r="D9592" s="14" t="str">
        <f>""""&amp;master!F9592&amp;""""</f>
        <v>""</v>
      </c>
      <c r="E9592" s="77" t="str">
        <f>""""&amp;master!J9592&amp;""""</f>
        <v>""</v>
      </c>
    </row>
    <row r="9593" spans="2:5" x14ac:dyDescent="0.2">
      <c r="B9593" s="14" t="str">
        <f>""""&amp;master!D9593&amp;""""</f>
        <v>""</v>
      </c>
      <c r="C9593" s="14" t="str">
        <f>""""&amp;master!E9593&amp;""""</f>
        <v>""</v>
      </c>
      <c r="D9593" s="14" t="str">
        <f>""""&amp;master!F9593&amp;""""</f>
        <v>""</v>
      </c>
      <c r="E9593" s="77" t="str">
        <f>""""&amp;master!J9593&amp;""""</f>
        <v>""</v>
      </c>
    </row>
    <row r="9594" spans="2:5" x14ac:dyDescent="0.2">
      <c r="B9594" s="14" t="str">
        <f>""""&amp;master!D9594&amp;""""</f>
        <v>""</v>
      </c>
      <c r="C9594" s="14" t="str">
        <f>""""&amp;master!E9594&amp;""""</f>
        <v>""</v>
      </c>
      <c r="D9594" s="14" t="str">
        <f>""""&amp;master!F9594&amp;""""</f>
        <v>""</v>
      </c>
      <c r="E9594" s="77" t="str">
        <f>""""&amp;master!J9594&amp;""""</f>
        <v>""</v>
      </c>
    </row>
    <row r="9595" spans="2:5" x14ac:dyDescent="0.2">
      <c r="B9595" s="14" t="str">
        <f>""""&amp;master!D9595&amp;""""</f>
        <v>""</v>
      </c>
      <c r="C9595" s="14" t="str">
        <f>""""&amp;master!E9595&amp;""""</f>
        <v>""</v>
      </c>
      <c r="D9595" s="14" t="str">
        <f>""""&amp;master!F9595&amp;""""</f>
        <v>""</v>
      </c>
      <c r="E9595" s="77" t="str">
        <f>""""&amp;master!J9595&amp;""""</f>
        <v>""</v>
      </c>
    </row>
    <row r="9596" spans="2:5" x14ac:dyDescent="0.2">
      <c r="B9596" s="14" t="str">
        <f>""""&amp;master!D9596&amp;""""</f>
        <v>""</v>
      </c>
      <c r="C9596" s="14" t="str">
        <f>""""&amp;master!E9596&amp;""""</f>
        <v>""</v>
      </c>
      <c r="D9596" s="14" t="str">
        <f>""""&amp;master!F9596&amp;""""</f>
        <v>""</v>
      </c>
      <c r="E9596" s="77" t="str">
        <f>""""&amp;master!J9596&amp;""""</f>
        <v>""</v>
      </c>
    </row>
    <row r="9597" spans="2:5" x14ac:dyDescent="0.2">
      <c r="B9597" s="14" t="str">
        <f>""""&amp;master!D9597&amp;""""</f>
        <v>""</v>
      </c>
      <c r="C9597" s="14" t="str">
        <f>""""&amp;master!E9597&amp;""""</f>
        <v>""</v>
      </c>
      <c r="D9597" s="14" t="str">
        <f>""""&amp;master!F9597&amp;""""</f>
        <v>""</v>
      </c>
      <c r="E9597" s="77" t="str">
        <f>""""&amp;master!J9597&amp;""""</f>
        <v>""</v>
      </c>
    </row>
    <row r="9598" spans="2:5" x14ac:dyDescent="0.2">
      <c r="B9598" s="14" t="str">
        <f>""""&amp;master!D9598&amp;""""</f>
        <v>""</v>
      </c>
      <c r="C9598" s="14" t="str">
        <f>""""&amp;master!E9598&amp;""""</f>
        <v>""</v>
      </c>
      <c r="D9598" s="14" t="str">
        <f>""""&amp;master!F9598&amp;""""</f>
        <v>""</v>
      </c>
      <c r="E9598" s="77" t="str">
        <f>""""&amp;master!J9598&amp;""""</f>
        <v>""</v>
      </c>
    </row>
    <row r="9599" spans="2:5" x14ac:dyDescent="0.2">
      <c r="B9599" s="14" t="str">
        <f>""""&amp;master!D9599&amp;""""</f>
        <v>""</v>
      </c>
      <c r="C9599" s="14" t="str">
        <f>""""&amp;master!E9599&amp;""""</f>
        <v>""</v>
      </c>
      <c r="D9599" s="14" t="str">
        <f>""""&amp;master!F9599&amp;""""</f>
        <v>""</v>
      </c>
      <c r="E9599" s="77" t="str">
        <f>""""&amp;master!J9599&amp;""""</f>
        <v>""</v>
      </c>
    </row>
    <row r="9600" spans="2:5" x14ac:dyDescent="0.2">
      <c r="B9600" s="14" t="str">
        <f>""""&amp;master!D9600&amp;""""</f>
        <v>""</v>
      </c>
      <c r="C9600" s="14" t="str">
        <f>""""&amp;master!E9600&amp;""""</f>
        <v>""</v>
      </c>
      <c r="D9600" s="14" t="str">
        <f>""""&amp;master!F9600&amp;""""</f>
        <v>""</v>
      </c>
      <c r="E9600" s="77" t="str">
        <f>""""&amp;master!J9600&amp;""""</f>
        <v>""</v>
      </c>
    </row>
    <row r="9601" spans="2:5" x14ac:dyDescent="0.2">
      <c r="B9601" s="14" t="str">
        <f>""""&amp;master!D9601&amp;""""</f>
        <v>""</v>
      </c>
      <c r="C9601" s="14" t="str">
        <f>""""&amp;master!E9601&amp;""""</f>
        <v>""</v>
      </c>
      <c r="D9601" s="14" t="str">
        <f>""""&amp;master!F9601&amp;""""</f>
        <v>""</v>
      </c>
      <c r="E9601" s="77" t="str">
        <f>""""&amp;master!J9601&amp;""""</f>
        <v>""</v>
      </c>
    </row>
    <row r="9602" spans="2:5" x14ac:dyDescent="0.2">
      <c r="B9602" s="14" t="str">
        <f>""""&amp;master!D9602&amp;""""</f>
        <v>""</v>
      </c>
      <c r="C9602" s="14" t="str">
        <f>""""&amp;master!E9602&amp;""""</f>
        <v>""</v>
      </c>
      <c r="D9602" s="14" t="str">
        <f>""""&amp;master!F9602&amp;""""</f>
        <v>""</v>
      </c>
      <c r="E9602" s="77" t="str">
        <f>""""&amp;master!J9602&amp;""""</f>
        <v>""</v>
      </c>
    </row>
    <row r="9603" spans="2:5" x14ac:dyDescent="0.2">
      <c r="B9603" s="14" t="str">
        <f>""""&amp;master!D9603&amp;""""</f>
        <v>""</v>
      </c>
      <c r="C9603" s="14" t="str">
        <f>""""&amp;master!E9603&amp;""""</f>
        <v>""</v>
      </c>
      <c r="D9603" s="14" t="str">
        <f>""""&amp;master!F9603&amp;""""</f>
        <v>""</v>
      </c>
      <c r="E9603" s="77" t="str">
        <f>""""&amp;master!J9603&amp;""""</f>
        <v>""</v>
      </c>
    </row>
    <row r="9604" spans="2:5" x14ac:dyDescent="0.2">
      <c r="B9604" s="14" t="str">
        <f>""""&amp;master!D9604&amp;""""</f>
        <v>""</v>
      </c>
      <c r="C9604" s="14" t="str">
        <f>""""&amp;master!E9604&amp;""""</f>
        <v>""</v>
      </c>
      <c r="D9604" s="14" t="str">
        <f>""""&amp;master!F9604&amp;""""</f>
        <v>""</v>
      </c>
      <c r="E9604" s="77" t="str">
        <f>""""&amp;master!J9604&amp;""""</f>
        <v>""</v>
      </c>
    </row>
    <row r="9605" spans="2:5" x14ac:dyDescent="0.2">
      <c r="B9605" s="14" t="str">
        <f>""""&amp;master!D9605&amp;""""</f>
        <v>""</v>
      </c>
      <c r="C9605" s="14" t="str">
        <f>""""&amp;master!E9605&amp;""""</f>
        <v>""</v>
      </c>
      <c r="D9605" s="14" t="str">
        <f>""""&amp;master!F9605&amp;""""</f>
        <v>""</v>
      </c>
      <c r="E9605" s="77" t="str">
        <f>""""&amp;master!J9605&amp;""""</f>
        <v>""</v>
      </c>
    </row>
    <row r="9606" spans="2:5" x14ac:dyDescent="0.2">
      <c r="B9606" s="14" t="str">
        <f>""""&amp;master!D9606&amp;""""</f>
        <v>""</v>
      </c>
      <c r="C9606" s="14" t="str">
        <f>""""&amp;master!E9606&amp;""""</f>
        <v>""</v>
      </c>
      <c r="D9606" s="14" t="str">
        <f>""""&amp;master!F9606&amp;""""</f>
        <v>""</v>
      </c>
      <c r="E9606" s="77" t="str">
        <f>""""&amp;master!J9606&amp;""""</f>
        <v>""</v>
      </c>
    </row>
    <row r="9607" spans="2:5" x14ac:dyDescent="0.2">
      <c r="B9607" s="14" t="str">
        <f>""""&amp;master!D9607&amp;""""</f>
        <v>""</v>
      </c>
      <c r="C9607" s="14" t="str">
        <f>""""&amp;master!E9607&amp;""""</f>
        <v>""</v>
      </c>
      <c r="D9607" s="14" t="str">
        <f>""""&amp;master!F9607&amp;""""</f>
        <v>""</v>
      </c>
      <c r="E9607" s="77" t="str">
        <f>""""&amp;master!J9607&amp;""""</f>
        <v>""</v>
      </c>
    </row>
    <row r="9608" spans="2:5" x14ac:dyDescent="0.2">
      <c r="B9608" s="14" t="str">
        <f>""""&amp;master!D9608&amp;""""</f>
        <v>""</v>
      </c>
      <c r="C9608" s="14" t="str">
        <f>""""&amp;master!E9608&amp;""""</f>
        <v>""</v>
      </c>
      <c r="D9608" s="14" t="str">
        <f>""""&amp;master!F9608&amp;""""</f>
        <v>""</v>
      </c>
      <c r="E9608" s="77" t="str">
        <f>""""&amp;master!J9608&amp;""""</f>
        <v>""</v>
      </c>
    </row>
    <row r="9609" spans="2:5" x14ac:dyDescent="0.2">
      <c r="B9609" s="14" t="str">
        <f>""""&amp;master!D9609&amp;""""</f>
        <v>""</v>
      </c>
      <c r="C9609" s="14" t="str">
        <f>""""&amp;master!E9609&amp;""""</f>
        <v>""</v>
      </c>
      <c r="D9609" s="14" t="str">
        <f>""""&amp;master!F9609&amp;""""</f>
        <v>""</v>
      </c>
      <c r="E9609" s="77" t="str">
        <f>""""&amp;master!J9609&amp;""""</f>
        <v>""</v>
      </c>
    </row>
    <row r="9610" spans="2:5" x14ac:dyDescent="0.2">
      <c r="B9610" s="14" t="str">
        <f>""""&amp;master!D9610&amp;""""</f>
        <v>""</v>
      </c>
      <c r="C9610" s="14" t="str">
        <f>""""&amp;master!E9610&amp;""""</f>
        <v>""</v>
      </c>
      <c r="D9610" s="14" t="str">
        <f>""""&amp;master!F9610&amp;""""</f>
        <v>""</v>
      </c>
      <c r="E9610" s="77" t="str">
        <f>""""&amp;master!J9610&amp;""""</f>
        <v>""</v>
      </c>
    </row>
    <row r="9611" spans="2:5" x14ac:dyDescent="0.2">
      <c r="B9611" s="14" t="str">
        <f>""""&amp;master!D9611&amp;""""</f>
        <v>""</v>
      </c>
      <c r="C9611" s="14" t="str">
        <f>""""&amp;master!E9611&amp;""""</f>
        <v>""</v>
      </c>
      <c r="D9611" s="14" t="str">
        <f>""""&amp;master!F9611&amp;""""</f>
        <v>""</v>
      </c>
      <c r="E9611" s="77" t="str">
        <f>""""&amp;master!J9611&amp;""""</f>
        <v>""</v>
      </c>
    </row>
    <row r="9612" spans="2:5" x14ac:dyDescent="0.2">
      <c r="B9612" s="14" t="str">
        <f>""""&amp;master!D9612&amp;""""</f>
        <v>""</v>
      </c>
      <c r="C9612" s="14" t="str">
        <f>""""&amp;master!E9612&amp;""""</f>
        <v>""</v>
      </c>
      <c r="D9612" s="14" t="str">
        <f>""""&amp;master!F9612&amp;""""</f>
        <v>""</v>
      </c>
      <c r="E9612" s="77" t="str">
        <f>""""&amp;master!J9612&amp;""""</f>
        <v>""</v>
      </c>
    </row>
    <row r="9613" spans="2:5" x14ac:dyDescent="0.2">
      <c r="B9613" s="14" t="str">
        <f>""""&amp;master!D9613&amp;""""</f>
        <v>""</v>
      </c>
      <c r="C9613" s="14" t="str">
        <f>""""&amp;master!E9613&amp;""""</f>
        <v>""</v>
      </c>
      <c r="D9613" s="14" t="str">
        <f>""""&amp;master!F9613&amp;""""</f>
        <v>""</v>
      </c>
      <c r="E9613" s="77" t="str">
        <f>""""&amp;master!J9613&amp;""""</f>
        <v>""</v>
      </c>
    </row>
    <row r="9614" spans="2:5" x14ac:dyDescent="0.2">
      <c r="B9614" s="14" t="str">
        <f>""""&amp;master!D9614&amp;""""</f>
        <v>""</v>
      </c>
      <c r="C9614" s="14" t="str">
        <f>""""&amp;master!E9614&amp;""""</f>
        <v>""</v>
      </c>
      <c r="D9614" s="14" t="str">
        <f>""""&amp;master!F9614&amp;""""</f>
        <v>""</v>
      </c>
      <c r="E9614" s="77" t="str">
        <f>""""&amp;master!J9614&amp;""""</f>
        <v>""</v>
      </c>
    </row>
    <row r="9615" spans="2:5" x14ac:dyDescent="0.2">
      <c r="B9615" s="14" t="str">
        <f>""""&amp;master!D9615&amp;""""</f>
        <v>""</v>
      </c>
      <c r="C9615" s="14" t="str">
        <f>""""&amp;master!E9615&amp;""""</f>
        <v>""</v>
      </c>
      <c r="D9615" s="14" t="str">
        <f>""""&amp;master!F9615&amp;""""</f>
        <v>""</v>
      </c>
      <c r="E9615" s="77" t="str">
        <f>""""&amp;master!J9615&amp;""""</f>
        <v>""</v>
      </c>
    </row>
    <row r="9616" spans="2:5" x14ac:dyDescent="0.2">
      <c r="B9616" s="14" t="str">
        <f>""""&amp;master!D9616&amp;""""</f>
        <v>""</v>
      </c>
      <c r="C9616" s="14" t="str">
        <f>""""&amp;master!E9616&amp;""""</f>
        <v>""</v>
      </c>
      <c r="D9616" s="14" t="str">
        <f>""""&amp;master!F9616&amp;""""</f>
        <v>""</v>
      </c>
      <c r="E9616" s="77" t="str">
        <f>""""&amp;master!J9616&amp;""""</f>
        <v>""</v>
      </c>
    </row>
    <row r="9617" spans="2:5" x14ac:dyDescent="0.2">
      <c r="B9617" s="14" t="str">
        <f>""""&amp;master!D9617&amp;""""</f>
        <v>""</v>
      </c>
      <c r="C9617" s="14" t="str">
        <f>""""&amp;master!E9617&amp;""""</f>
        <v>""</v>
      </c>
      <c r="D9617" s="14" t="str">
        <f>""""&amp;master!F9617&amp;""""</f>
        <v>""</v>
      </c>
      <c r="E9617" s="77" t="str">
        <f>""""&amp;master!J9617&amp;""""</f>
        <v>""</v>
      </c>
    </row>
    <row r="9618" spans="2:5" x14ac:dyDescent="0.2">
      <c r="B9618" s="14" t="str">
        <f>""""&amp;master!D9618&amp;""""</f>
        <v>""</v>
      </c>
      <c r="C9618" s="14" t="str">
        <f>""""&amp;master!E9618&amp;""""</f>
        <v>""</v>
      </c>
      <c r="D9618" s="14" t="str">
        <f>""""&amp;master!F9618&amp;""""</f>
        <v>""</v>
      </c>
      <c r="E9618" s="77" t="str">
        <f>""""&amp;master!J9618&amp;""""</f>
        <v>""</v>
      </c>
    </row>
    <row r="9619" spans="2:5" x14ac:dyDescent="0.2">
      <c r="B9619" s="14" t="str">
        <f>""""&amp;master!D9619&amp;""""</f>
        <v>""</v>
      </c>
      <c r="C9619" s="14" t="str">
        <f>""""&amp;master!E9619&amp;""""</f>
        <v>""</v>
      </c>
      <c r="D9619" s="14" t="str">
        <f>""""&amp;master!F9619&amp;""""</f>
        <v>""</v>
      </c>
      <c r="E9619" s="77" t="str">
        <f>""""&amp;master!J9619&amp;""""</f>
        <v>""</v>
      </c>
    </row>
    <row r="9620" spans="2:5" x14ac:dyDescent="0.2">
      <c r="B9620" s="14" t="str">
        <f>""""&amp;master!D9620&amp;""""</f>
        <v>""</v>
      </c>
      <c r="C9620" s="14" t="str">
        <f>""""&amp;master!E9620&amp;""""</f>
        <v>""</v>
      </c>
      <c r="D9620" s="14" t="str">
        <f>""""&amp;master!F9620&amp;""""</f>
        <v>""</v>
      </c>
      <c r="E9620" s="77" t="str">
        <f>""""&amp;master!J9620&amp;""""</f>
        <v>""</v>
      </c>
    </row>
    <row r="9621" spans="2:5" x14ac:dyDescent="0.2">
      <c r="B9621" s="14" t="str">
        <f>""""&amp;master!D9621&amp;""""</f>
        <v>""</v>
      </c>
      <c r="C9621" s="14" t="str">
        <f>""""&amp;master!E9621&amp;""""</f>
        <v>""</v>
      </c>
      <c r="D9621" s="14" t="str">
        <f>""""&amp;master!F9621&amp;""""</f>
        <v>""</v>
      </c>
      <c r="E9621" s="77" t="str">
        <f>""""&amp;master!J9621&amp;""""</f>
        <v>""</v>
      </c>
    </row>
    <row r="9622" spans="2:5" x14ac:dyDescent="0.2">
      <c r="B9622" s="14" t="str">
        <f>""""&amp;master!D9622&amp;""""</f>
        <v>""</v>
      </c>
      <c r="C9622" s="14" t="str">
        <f>""""&amp;master!E9622&amp;""""</f>
        <v>""</v>
      </c>
      <c r="D9622" s="14" t="str">
        <f>""""&amp;master!F9622&amp;""""</f>
        <v>""</v>
      </c>
      <c r="E9622" s="77" t="str">
        <f>""""&amp;master!J9622&amp;""""</f>
        <v>""</v>
      </c>
    </row>
    <row r="9623" spans="2:5" x14ac:dyDescent="0.2">
      <c r="B9623" s="14" t="str">
        <f>""""&amp;master!D9623&amp;""""</f>
        <v>""</v>
      </c>
      <c r="C9623" s="14" t="str">
        <f>""""&amp;master!E9623&amp;""""</f>
        <v>""</v>
      </c>
      <c r="D9623" s="14" t="str">
        <f>""""&amp;master!F9623&amp;""""</f>
        <v>""</v>
      </c>
      <c r="E9623" s="77" t="str">
        <f>""""&amp;master!J9623&amp;""""</f>
        <v>""</v>
      </c>
    </row>
    <row r="9624" spans="2:5" x14ac:dyDescent="0.2">
      <c r="B9624" s="14" t="str">
        <f>""""&amp;master!D9624&amp;""""</f>
        <v>""</v>
      </c>
      <c r="C9624" s="14" t="str">
        <f>""""&amp;master!E9624&amp;""""</f>
        <v>""</v>
      </c>
      <c r="D9624" s="14" t="str">
        <f>""""&amp;master!F9624&amp;""""</f>
        <v>""</v>
      </c>
      <c r="E9624" s="77" t="str">
        <f>""""&amp;master!J9624&amp;""""</f>
        <v>""</v>
      </c>
    </row>
    <row r="9625" spans="2:5" x14ac:dyDescent="0.2">
      <c r="B9625" s="14" t="str">
        <f>""""&amp;master!D9625&amp;""""</f>
        <v>""</v>
      </c>
      <c r="C9625" s="14" t="str">
        <f>""""&amp;master!E9625&amp;""""</f>
        <v>""</v>
      </c>
      <c r="D9625" s="14" t="str">
        <f>""""&amp;master!F9625&amp;""""</f>
        <v>""</v>
      </c>
      <c r="E9625" s="77" t="str">
        <f>""""&amp;master!J9625&amp;""""</f>
        <v>""</v>
      </c>
    </row>
    <row r="9626" spans="2:5" x14ac:dyDescent="0.2">
      <c r="B9626" s="14" t="str">
        <f>""""&amp;master!D9626&amp;""""</f>
        <v>""</v>
      </c>
      <c r="C9626" s="14" t="str">
        <f>""""&amp;master!E9626&amp;""""</f>
        <v>""</v>
      </c>
      <c r="D9626" s="14" t="str">
        <f>""""&amp;master!F9626&amp;""""</f>
        <v>""</v>
      </c>
      <c r="E9626" s="77" t="str">
        <f>""""&amp;master!J9626&amp;""""</f>
        <v>""</v>
      </c>
    </row>
    <row r="9627" spans="2:5" x14ac:dyDescent="0.2">
      <c r="B9627" s="14" t="str">
        <f>""""&amp;master!D9627&amp;""""</f>
        <v>""</v>
      </c>
      <c r="C9627" s="14" t="str">
        <f>""""&amp;master!E9627&amp;""""</f>
        <v>""</v>
      </c>
      <c r="D9627" s="14" t="str">
        <f>""""&amp;master!F9627&amp;""""</f>
        <v>""</v>
      </c>
      <c r="E9627" s="77" t="str">
        <f>""""&amp;master!J9627&amp;""""</f>
        <v>""</v>
      </c>
    </row>
    <row r="9628" spans="2:5" x14ac:dyDescent="0.2">
      <c r="B9628" s="14" t="str">
        <f>""""&amp;master!D9628&amp;""""</f>
        <v>""</v>
      </c>
      <c r="C9628" s="14" t="str">
        <f>""""&amp;master!E9628&amp;""""</f>
        <v>""</v>
      </c>
      <c r="D9628" s="14" t="str">
        <f>""""&amp;master!F9628&amp;""""</f>
        <v>""</v>
      </c>
      <c r="E9628" s="77" t="str">
        <f>""""&amp;master!J9628&amp;""""</f>
        <v>""</v>
      </c>
    </row>
    <row r="9629" spans="2:5" x14ac:dyDescent="0.2">
      <c r="B9629" s="14" t="str">
        <f>""""&amp;master!D9629&amp;""""</f>
        <v>""</v>
      </c>
      <c r="C9629" s="14" t="str">
        <f>""""&amp;master!E9629&amp;""""</f>
        <v>""</v>
      </c>
      <c r="D9629" s="14" t="str">
        <f>""""&amp;master!F9629&amp;""""</f>
        <v>""</v>
      </c>
      <c r="E9629" s="77" t="str">
        <f>""""&amp;master!J9629&amp;""""</f>
        <v>""</v>
      </c>
    </row>
    <row r="9630" spans="2:5" x14ac:dyDescent="0.2">
      <c r="B9630" s="14" t="str">
        <f>""""&amp;master!D9630&amp;""""</f>
        <v>""</v>
      </c>
      <c r="C9630" s="14" t="str">
        <f>""""&amp;master!E9630&amp;""""</f>
        <v>""</v>
      </c>
      <c r="D9630" s="14" t="str">
        <f>""""&amp;master!F9630&amp;""""</f>
        <v>""</v>
      </c>
      <c r="E9630" s="77" t="str">
        <f>""""&amp;master!J9630&amp;""""</f>
        <v>""</v>
      </c>
    </row>
    <row r="9631" spans="2:5" x14ac:dyDescent="0.2">
      <c r="B9631" s="14" t="str">
        <f>""""&amp;master!D9631&amp;""""</f>
        <v>""</v>
      </c>
      <c r="C9631" s="14" t="str">
        <f>""""&amp;master!E9631&amp;""""</f>
        <v>""</v>
      </c>
      <c r="D9631" s="14" t="str">
        <f>""""&amp;master!F9631&amp;""""</f>
        <v>""</v>
      </c>
      <c r="E9631" s="77" t="str">
        <f>""""&amp;master!J9631&amp;""""</f>
        <v>""</v>
      </c>
    </row>
    <row r="9632" spans="2:5" x14ac:dyDescent="0.2">
      <c r="B9632" s="14" t="str">
        <f>""""&amp;master!D9632&amp;""""</f>
        <v>""</v>
      </c>
      <c r="C9632" s="14" t="str">
        <f>""""&amp;master!E9632&amp;""""</f>
        <v>""</v>
      </c>
      <c r="D9632" s="14" t="str">
        <f>""""&amp;master!F9632&amp;""""</f>
        <v>""</v>
      </c>
      <c r="E9632" s="77" t="str">
        <f>""""&amp;master!J9632&amp;""""</f>
        <v>""</v>
      </c>
    </row>
    <row r="9633" spans="2:5" x14ac:dyDescent="0.2">
      <c r="B9633" s="14" t="str">
        <f>""""&amp;master!D9633&amp;""""</f>
        <v>""</v>
      </c>
      <c r="C9633" s="14" t="str">
        <f>""""&amp;master!E9633&amp;""""</f>
        <v>""</v>
      </c>
      <c r="D9633" s="14" t="str">
        <f>""""&amp;master!F9633&amp;""""</f>
        <v>""</v>
      </c>
      <c r="E9633" s="77" t="str">
        <f>""""&amp;master!J9633&amp;""""</f>
        <v>""</v>
      </c>
    </row>
    <row r="9634" spans="2:5" x14ac:dyDescent="0.2">
      <c r="B9634" s="14" t="str">
        <f>""""&amp;master!D9634&amp;""""</f>
        <v>""</v>
      </c>
      <c r="C9634" s="14" t="str">
        <f>""""&amp;master!E9634&amp;""""</f>
        <v>""</v>
      </c>
      <c r="D9634" s="14" t="str">
        <f>""""&amp;master!F9634&amp;""""</f>
        <v>""</v>
      </c>
      <c r="E9634" s="77" t="str">
        <f>""""&amp;master!J9634&amp;""""</f>
        <v>""</v>
      </c>
    </row>
    <row r="9635" spans="2:5" x14ac:dyDescent="0.2">
      <c r="B9635" s="14" t="str">
        <f>""""&amp;master!D9635&amp;""""</f>
        <v>""</v>
      </c>
      <c r="C9635" s="14" t="str">
        <f>""""&amp;master!E9635&amp;""""</f>
        <v>""</v>
      </c>
      <c r="D9635" s="14" t="str">
        <f>""""&amp;master!F9635&amp;""""</f>
        <v>""</v>
      </c>
      <c r="E9635" s="77" t="str">
        <f>""""&amp;master!J9635&amp;""""</f>
        <v>""</v>
      </c>
    </row>
    <row r="9636" spans="2:5" x14ac:dyDescent="0.2">
      <c r="B9636" s="14" t="str">
        <f>""""&amp;master!D9636&amp;""""</f>
        <v>""</v>
      </c>
      <c r="C9636" s="14" t="str">
        <f>""""&amp;master!E9636&amp;""""</f>
        <v>""</v>
      </c>
      <c r="D9636" s="14" t="str">
        <f>""""&amp;master!F9636&amp;""""</f>
        <v>""</v>
      </c>
      <c r="E9636" s="77" t="str">
        <f>""""&amp;master!J9636&amp;""""</f>
        <v>""</v>
      </c>
    </row>
    <row r="9637" spans="2:5" x14ac:dyDescent="0.2">
      <c r="B9637" s="14" t="str">
        <f>""""&amp;master!D9637&amp;""""</f>
        <v>""</v>
      </c>
      <c r="C9637" s="14" t="str">
        <f>""""&amp;master!E9637&amp;""""</f>
        <v>""</v>
      </c>
      <c r="D9637" s="14" t="str">
        <f>""""&amp;master!F9637&amp;""""</f>
        <v>""</v>
      </c>
      <c r="E9637" s="77" t="str">
        <f>""""&amp;master!J9637&amp;""""</f>
        <v>""</v>
      </c>
    </row>
    <row r="9638" spans="2:5" x14ac:dyDescent="0.2">
      <c r="B9638" s="14" t="str">
        <f>""""&amp;master!D9638&amp;""""</f>
        <v>""</v>
      </c>
      <c r="C9638" s="14" t="str">
        <f>""""&amp;master!E9638&amp;""""</f>
        <v>""</v>
      </c>
      <c r="D9638" s="14" t="str">
        <f>""""&amp;master!F9638&amp;""""</f>
        <v>""</v>
      </c>
      <c r="E9638" s="77" t="str">
        <f>""""&amp;master!J9638&amp;""""</f>
        <v>""</v>
      </c>
    </row>
    <row r="9639" spans="2:5" x14ac:dyDescent="0.2">
      <c r="B9639" s="14" t="str">
        <f>""""&amp;master!D9639&amp;""""</f>
        <v>""</v>
      </c>
      <c r="C9639" s="14" t="str">
        <f>""""&amp;master!E9639&amp;""""</f>
        <v>""</v>
      </c>
      <c r="D9639" s="14" t="str">
        <f>""""&amp;master!F9639&amp;""""</f>
        <v>""</v>
      </c>
      <c r="E9639" s="77" t="str">
        <f>""""&amp;master!J9639&amp;""""</f>
        <v>""</v>
      </c>
    </row>
    <row r="9640" spans="2:5" x14ac:dyDescent="0.2">
      <c r="B9640" s="14" t="str">
        <f>""""&amp;master!D9640&amp;""""</f>
        <v>""</v>
      </c>
      <c r="C9640" s="14" t="str">
        <f>""""&amp;master!E9640&amp;""""</f>
        <v>""</v>
      </c>
      <c r="D9640" s="14" t="str">
        <f>""""&amp;master!F9640&amp;""""</f>
        <v>""</v>
      </c>
      <c r="E9640" s="77" t="str">
        <f>""""&amp;master!J9640&amp;""""</f>
        <v>""</v>
      </c>
    </row>
    <row r="9641" spans="2:5" x14ac:dyDescent="0.2">
      <c r="B9641" s="14" t="str">
        <f>""""&amp;master!D9641&amp;""""</f>
        <v>""</v>
      </c>
      <c r="C9641" s="14" t="str">
        <f>""""&amp;master!E9641&amp;""""</f>
        <v>""</v>
      </c>
      <c r="D9641" s="14" t="str">
        <f>""""&amp;master!F9641&amp;""""</f>
        <v>""</v>
      </c>
      <c r="E9641" s="77" t="str">
        <f>""""&amp;master!J9641&amp;""""</f>
        <v>""</v>
      </c>
    </row>
    <row r="9642" spans="2:5" x14ac:dyDescent="0.2">
      <c r="B9642" s="14" t="str">
        <f>""""&amp;master!D9642&amp;""""</f>
        <v>""</v>
      </c>
      <c r="C9642" s="14" t="str">
        <f>""""&amp;master!E9642&amp;""""</f>
        <v>""</v>
      </c>
      <c r="D9642" s="14" t="str">
        <f>""""&amp;master!F9642&amp;""""</f>
        <v>""</v>
      </c>
      <c r="E9642" s="77" t="str">
        <f>""""&amp;master!J9642&amp;""""</f>
        <v>""</v>
      </c>
    </row>
    <row r="9643" spans="2:5" x14ac:dyDescent="0.2">
      <c r="B9643" s="14" t="str">
        <f>""""&amp;master!D9643&amp;""""</f>
        <v>""</v>
      </c>
      <c r="C9643" s="14" t="str">
        <f>""""&amp;master!E9643&amp;""""</f>
        <v>""</v>
      </c>
      <c r="D9643" s="14" t="str">
        <f>""""&amp;master!F9643&amp;""""</f>
        <v>""</v>
      </c>
      <c r="E9643" s="77" t="str">
        <f>""""&amp;master!J9643&amp;""""</f>
        <v>""</v>
      </c>
    </row>
    <row r="9644" spans="2:5" x14ac:dyDescent="0.2">
      <c r="B9644" s="14" t="str">
        <f>""""&amp;master!D9644&amp;""""</f>
        <v>""</v>
      </c>
      <c r="C9644" s="14" t="str">
        <f>""""&amp;master!E9644&amp;""""</f>
        <v>""</v>
      </c>
      <c r="D9644" s="14" t="str">
        <f>""""&amp;master!F9644&amp;""""</f>
        <v>""</v>
      </c>
      <c r="E9644" s="77" t="str">
        <f>""""&amp;master!J9644&amp;""""</f>
        <v>""</v>
      </c>
    </row>
    <row r="9645" spans="2:5" x14ac:dyDescent="0.2">
      <c r="B9645" s="14" t="str">
        <f>""""&amp;master!D9645&amp;""""</f>
        <v>""</v>
      </c>
      <c r="C9645" s="14" t="str">
        <f>""""&amp;master!E9645&amp;""""</f>
        <v>""</v>
      </c>
      <c r="D9645" s="14" t="str">
        <f>""""&amp;master!F9645&amp;""""</f>
        <v>""</v>
      </c>
      <c r="E9645" s="77" t="str">
        <f>""""&amp;master!J9645&amp;""""</f>
        <v>""</v>
      </c>
    </row>
    <row r="9646" spans="2:5" x14ac:dyDescent="0.2">
      <c r="B9646" s="14" t="str">
        <f>""""&amp;master!D9646&amp;""""</f>
        <v>""</v>
      </c>
      <c r="C9646" s="14" t="str">
        <f>""""&amp;master!E9646&amp;""""</f>
        <v>""</v>
      </c>
      <c r="D9646" s="14" t="str">
        <f>""""&amp;master!F9646&amp;""""</f>
        <v>""</v>
      </c>
      <c r="E9646" s="77" t="str">
        <f>""""&amp;master!J9646&amp;""""</f>
        <v>""</v>
      </c>
    </row>
    <row r="9647" spans="2:5" x14ac:dyDescent="0.2">
      <c r="B9647" s="14" t="str">
        <f>""""&amp;master!D9647&amp;""""</f>
        <v>""</v>
      </c>
      <c r="C9647" s="14" t="str">
        <f>""""&amp;master!E9647&amp;""""</f>
        <v>""</v>
      </c>
      <c r="D9647" s="14" t="str">
        <f>""""&amp;master!F9647&amp;""""</f>
        <v>""</v>
      </c>
      <c r="E9647" s="77" t="str">
        <f>""""&amp;master!J9647&amp;""""</f>
        <v>""</v>
      </c>
    </row>
    <row r="9648" spans="2:5" x14ac:dyDescent="0.2">
      <c r="B9648" s="14" t="str">
        <f>""""&amp;master!D9648&amp;""""</f>
        <v>""</v>
      </c>
      <c r="C9648" s="14" t="str">
        <f>""""&amp;master!E9648&amp;""""</f>
        <v>""</v>
      </c>
      <c r="D9648" s="14" t="str">
        <f>""""&amp;master!F9648&amp;""""</f>
        <v>""</v>
      </c>
      <c r="E9648" s="77" t="str">
        <f>""""&amp;master!J9648&amp;""""</f>
        <v>""</v>
      </c>
    </row>
    <row r="9649" spans="2:5" x14ac:dyDescent="0.2">
      <c r="B9649" s="14" t="str">
        <f>""""&amp;master!D9649&amp;""""</f>
        <v>""</v>
      </c>
      <c r="C9649" s="14" t="str">
        <f>""""&amp;master!E9649&amp;""""</f>
        <v>""</v>
      </c>
      <c r="D9649" s="14" t="str">
        <f>""""&amp;master!F9649&amp;""""</f>
        <v>""</v>
      </c>
      <c r="E9649" s="77" t="str">
        <f>""""&amp;master!J9649&amp;""""</f>
        <v>""</v>
      </c>
    </row>
    <row r="9650" spans="2:5" x14ac:dyDescent="0.2">
      <c r="B9650" s="14" t="str">
        <f>""""&amp;master!D9650&amp;""""</f>
        <v>""</v>
      </c>
      <c r="C9650" s="14" t="str">
        <f>""""&amp;master!E9650&amp;""""</f>
        <v>""</v>
      </c>
      <c r="D9650" s="14" t="str">
        <f>""""&amp;master!F9650&amp;""""</f>
        <v>""</v>
      </c>
      <c r="E9650" s="77" t="str">
        <f>""""&amp;master!J9650&amp;""""</f>
        <v>""</v>
      </c>
    </row>
    <row r="9651" spans="2:5" x14ac:dyDescent="0.2">
      <c r="B9651" s="14" t="str">
        <f>""""&amp;master!D9651&amp;""""</f>
        <v>""</v>
      </c>
      <c r="C9651" s="14" t="str">
        <f>""""&amp;master!E9651&amp;""""</f>
        <v>""</v>
      </c>
      <c r="D9651" s="14" t="str">
        <f>""""&amp;master!F9651&amp;""""</f>
        <v>""</v>
      </c>
      <c r="E9651" s="77" t="str">
        <f>""""&amp;master!J9651&amp;""""</f>
        <v>""</v>
      </c>
    </row>
    <row r="9652" spans="2:5" x14ac:dyDescent="0.2">
      <c r="B9652" s="14" t="str">
        <f>""""&amp;master!D9652&amp;""""</f>
        <v>""</v>
      </c>
      <c r="C9652" s="14" t="str">
        <f>""""&amp;master!E9652&amp;""""</f>
        <v>""</v>
      </c>
      <c r="D9652" s="14" t="str">
        <f>""""&amp;master!F9652&amp;""""</f>
        <v>""</v>
      </c>
      <c r="E9652" s="77" t="str">
        <f>""""&amp;master!J9652&amp;""""</f>
        <v>""</v>
      </c>
    </row>
    <row r="9653" spans="2:5" x14ac:dyDescent="0.2">
      <c r="B9653" s="14" t="str">
        <f>""""&amp;master!D9653&amp;""""</f>
        <v>""</v>
      </c>
      <c r="C9653" s="14" t="str">
        <f>""""&amp;master!E9653&amp;""""</f>
        <v>""</v>
      </c>
      <c r="D9653" s="14" t="str">
        <f>""""&amp;master!F9653&amp;""""</f>
        <v>""</v>
      </c>
      <c r="E9653" s="77" t="str">
        <f>""""&amp;master!J9653&amp;""""</f>
        <v>""</v>
      </c>
    </row>
    <row r="9654" spans="2:5" x14ac:dyDescent="0.2">
      <c r="B9654" s="14" t="str">
        <f>""""&amp;master!D9654&amp;""""</f>
        <v>""</v>
      </c>
      <c r="C9654" s="14" t="str">
        <f>""""&amp;master!E9654&amp;""""</f>
        <v>""</v>
      </c>
      <c r="D9654" s="14" t="str">
        <f>""""&amp;master!F9654&amp;""""</f>
        <v>""</v>
      </c>
      <c r="E9654" s="77" t="str">
        <f>""""&amp;master!J9654&amp;""""</f>
        <v>""</v>
      </c>
    </row>
    <row r="9655" spans="2:5" x14ac:dyDescent="0.2">
      <c r="B9655" s="14" t="str">
        <f>""""&amp;master!D9655&amp;""""</f>
        <v>""</v>
      </c>
      <c r="C9655" s="14" t="str">
        <f>""""&amp;master!E9655&amp;""""</f>
        <v>""</v>
      </c>
      <c r="D9655" s="14" t="str">
        <f>""""&amp;master!F9655&amp;""""</f>
        <v>""</v>
      </c>
      <c r="E9655" s="77" t="str">
        <f>""""&amp;master!J9655&amp;""""</f>
        <v>""</v>
      </c>
    </row>
    <row r="9656" spans="2:5" x14ac:dyDescent="0.2">
      <c r="B9656" s="14" t="str">
        <f>""""&amp;master!D9656&amp;""""</f>
        <v>""</v>
      </c>
      <c r="C9656" s="14" t="str">
        <f>""""&amp;master!E9656&amp;""""</f>
        <v>""</v>
      </c>
      <c r="D9656" s="14" t="str">
        <f>""""&amp;master!F9656&amp;""""</f>
        <v>""</v>
      </c>
      <c r="E9656" s="77" t="str">
        <f>""""&amp;master!J9656&amp;""""</f>
        <v>""</v>
      </c>
    </row>
    <row r="9657" spans="2:5" x14ac:dyDescent="0.2">
      <c r="B9657" s="14" t="str">
        <f>""""&amp;master!D9657&amp;""""</f>
        <v>""</v>
      </c>
      <c r="C9657" s="14" t="str">
        <f>""""&amp;master!E9657&amp;""""</f>
        <v>""</v>
      </c>
      <c r="D9657" s="14" t="str">
        <f>""""&amp;master!F9657&amp;""""</f>
        <v>""</v>
      </c>
      <c r="E9657" s="77" t="str">
        <f>""""&amp;master!J9657&amp;""""</f>
        <v>""</v>
      </c>
    </row>
    <row r="9658" spans="2:5" x14ac:dyDescent="0.2">
      <c r="B9658" s="14" t="str">
        <f>""""&amp;master!D9658&amp;""""</f>
        <v>""</v>
      </c>
      <c r="C9658" s="14" t="str">
        <f>""""&amp;master!E9658&amp;""""</f>
        <v>""</v>
      </c>
      <c r="D9658" s="14" t="str">
        <f>""""&amp;master!F9658&amp;""""</f>
        <v>""</v>
      </c>
      <c r="E9658" s="77" t="str">
        <f>""""&amp;master!J9658&amp;""""</f>
        <v>""</v>
      </c>
    </row>
    <row r="9659" spans="2:5" x14ac:dyDescent="0.2">
      <c r="B9659" s="14" t="str">
        <f>""""&amp;master!D9659&amp;""""</f>
        <v>""</v>
      </c>
      <c r="C9659" s="14" t="str">
        <f>""""&amp;master!E9659&amp;""""</f>
        <v>""</v>
      </c>
      <c r="D9659" s="14" t="str">
        <f>""""&amp;master!F9659&amp;""""</f>
        <v>""</v>
      </c>
      <c r="E9659" s="77" t="str">
        <f>""""&amp;master!J9659&amp;""""</f>
        <v>""</v>
      </c>
    </row>
    <row r="9660" spans="2:5" x14ac:dyDescent="0.2">
      <c r="B9660" s="14" t="str">
        <f>""""&amp;master!D9660&amp;""""</f>
        <v>""</v>
      </c>
      <c r="C9660" s="14" t="str">
        <f>""""&amp;master!E9660&amp;""""</f>
        <v>""</v>
      </c>
      <c r="D9660" s="14" t="str">
        <f>""""&amp;master!F9660&amp;""""</f>
        <v>""</v>
      </c>
      <c r="E9660" s="77" t="str">
        <f>""""&amp;master!J9660&amp;""""</f>
        <v>""</v>
      </c>
    </row>
    <row r="9661" spans="2:5" x14ac:dyDescent="0.2">
      <c r="B9661" s="14" t="str">
        <f>""""&amp;master!D9661&amp;""""</f>
        <v>""</v>
      </c>
      <c r="C9661" s="14" t="str">
        <f>""""&amp;master!E9661&amp;""""</f>
        <v>""</v>
      </c>
      <c r="D9661" s="14" t="str">
        <f>""""&amp;master!F9661&amp;""""</f>
        <v>""</v>
      </c>
      <c r="E9661" s="77" t="str">
        <f>""""&amp;master!J9661&amp;""""</f>
        <v>""</v>
      </c>
    </row>
    <row r="9662" spans="2:5" x14ac:dyDescent="0.2">
      <c r="B9662" s="14" t="str">
        <f>""""&amp;master!D9662&amp;""""</f>
        <v>""</v>
      </c>
      <c r="C9662" s="14" t="str">
        <f>""""&amp;master!E9662&amp;""""</f>
        <v>""</v>
      </c>
      <c r="D9662" s="14" t="str">
        <f>""""&amp;master!F9662&amp;""""</f>
        <v>""</v>
      </c>
      <c r="E9662" s="77" t="str">
        <f>""""&amp;master!J9662&amp;""""</f>
        <v>""</v>
      </c>
    </row>
    <row r="9663" spans="2:5" x14ac:dyDescent="0.2">
      <c r="B9663" s="14" t="str">
        <f>""""&amp;master!D9663&amp;""""</f>
        <v>""</v>
      </c>
      <c r="C9663" s="14" t="str">
        <f>""""&amp;master!E9663&amp;""""</f>
        <v>""</v>
      </c>
      <c r="D9663" s="14" t="str">
        <f>""""&amp;master!F9663&amp;""""</f>
        <v>""</v>
      </c>
      <c r="E9663" s="77" t="str">
        <f>""""&amp;master!J9663&amp;""""</f>
        <v>""</v>
      </c>
    </row>
    <row r="9664" spans="2:5" x14ac:dyDescent="0.2">
      <c r="B9664" s="14" t="str">
        <f>""""&amp;master!D9664&amp;""""</f>
        <v>""</v>
      </c>
      <c r="C9664" s="14" t="str">
        <f>""""&amp;master!E9664&amp;""""</f>
        <v>""</v>
      </c>
      <c r="D9664" s="14" t="str">
        <f>""""&amp;master!F9664&amp;""""</f>
        <v>""</v>
      </c>
      <c r="E9664" s="77" t="str">
        <f>""""&amp;master!J9664&amp;""""</f>
        <v>""</v>
      </c>
    </row>
    <row r="9665" spans="2:5" x14ac:dyDescent="0.2">
      <c r="B9665" s="14" t="str">
        <f>""""&amp;master!D9665&amp;""""</f>
        <v>""</v>
      </c>
      <c r="C9665" s="14" t="str">
        <f>""""&amp;master!E9665&amp;""""</f>
        <v>""</v>
      </c>
      <c r="D9665" s="14" t="str">
        <f>""""&amp;master!F9665&amp;""""</f>
        <v>""</v>
      </c>
      <c r="E9665" s="77" t="str">
        <f>""""&amp;master!J9665&amp;""""</f>
        <v>""</v>
      </c>
    </row>
    <row r="9666" spans="2:5" x14ac:dyDescent="0.2">
      <c r="B9666" s="14" t="str">
        <f>""""&amp;master!D9666&amp;""""</f>
        <v>""</v>
      </c>
      <c r="C9666" s="14" t="str">
        <f>""""&amp;master!E9666&amp;""""</f>
        <v>""</v>
      </c>
      <c r="D9666" s="14" t="str">
        <f>""""&amp;master!F9666&amp;""""</f>
        <v>""</v>
      </c>
      <c r="E9666" s="77" t="str">
        <f>""""&amp;master!J9666&amp;""""</f>
        <v>""</v>
      </c>
    </row>
    <row r="9667" spans="2:5" x14ac:dyDescent="0.2">
      <c r="B9667" s="14" t="str">
        <f>""""&amp;master!D9667&amp;""""</f>
        <v>""</v>
      </c>
      <c r="C9667" s="14" t="str">
        <f>""""&amp;master!E9667&amp;""""</f>
        <v>""</v>
      </c>
      <c r="D9667" s="14" t="str">
        <f>""""&amp;master!F9667&amp;""""</f>
        <v>""</v>
      </c>
      <c r="E9667" s="77" t="str">
        <f>""""&amp;master!J9667&amp;""""</f>
        <v>""</v>
      </c>
    </row>
    <row r="9668" spans="2:5" x14ac:dyDescent="0.2">
      <c r="B9668" s="14" t="str">
        <f>""""&amp;master!D9668&amp;""""</f>
        <v>""</v>
      </c>
      <c r="C9668" s="14" t="str">
        <f>""""&amp;master!E9668&amp;""""</f>
        <v>""</v>
      </c>
      <c r="D9668" s="14" t="str">
        <f>""""&amp;master!F9668&amp;""""</f>
        <v>""</v>
      </c>
      <c r="E9668" s="77" t="str">
        <f>""""&amp;master!J9668&amp;""""</f>
        <v>""</v>
      </c>
    </row>
    <row r="9669" spans="2:5" x14ac:dyDescent="0.2">
      <c r="B9669" s="14" t="str">
        <f>""""&amp;master!D9669&amp;""""</f>
        <v>""</v>
      </c>
      <c r="C9669" s="14" t="str">
        <f>""""&amp;master!E9669&amp;""""</f>
        <v>""</v>
      </c>
      <c r="D9669" s="14" t="str">
        <f>""""&amp;master!F9669&amp;""""</f>
        <v>""</v>
      </c>
      <c r="E9669" s="77" t="str">
        <f>""""&amp;master!J9669&amp;""""</f>
        <v>""</v>
      </c>
    </row>
    <row r="9670" spans="2:5" x14ac:dyDescent="0.2">
      <c r="B9670" s="14" t="str">
        <f>""""&amp;master!D9670&amp;""""</f>
        <v>""</v>
      </c>
      <c r="C9670" s="14" t="str">
        <f>""""&amp;master!E9670&amp;""""</f>
        <v>""</v>
      </c>
      <c r="D9670" s="14" t="str">
        <f>""""&amp;master!F9670&amp;""""</f>
        <v>""</v>
      </c>
      <c r="E9670" s="77" t="str">
        <f>""""&amp;master!J9670&amp;""""</f>
        <v>""</v>
      </c>
    </row>
    <row r="9671" spans="2:5" x14ac:dyDescent="0.2">
      <c r="B9671" s="14" t="str">
        <f>""""&amp;master!D9671&amp;""""</f>
        <v>""</v>
      </c>
      <c r="C9671" s="14" t="str">
        <f>""""&amp;master!E9671&amp;""""</f>
        <v>""</v>
      </c>
      <c r="D9671" s="14" t="str">
        <f>""""&amp;master!F9671&amp;""""</f>
        <v>""</v>
      </c>
      <c r="E9671" s="77" t="str">
        <f>""""&amp;master!J9671&amp;""""</f>
        <v>""</v>
      </c>
    </row>
    <row r="9672" spans="2:5" x14ac:dyDescent="0.2">
      <c r="B9672" s="14" t="str">
        <f>""""&amp;master!D9672&amp;""""</f>
        <v>""</v>
      </c>
      <c r="C9672" s="14" t="str">
        <f>""""&amp;master!E9672&amp;""""</f>
        <v>""</v>
      </c>
      <c r="D9672" s="14" t="str">
        <f>""""&amp;master!F9672&amp;""""</f>
        <v>""</v>
      </c>
      <c r="E9672" s="77" t="str">
        <f>""""&amp;master!J9672&amp;""""</f>
        <v>""</v>
      </c>
    </row>
    <row r="9673" spans="2:5" x14ac:dyDescent="0.2">
      <c r="B9673" s="14" t="str">
        <f>""""&amp;master!D9673&amp;""""</f>
        <v>""</v>
      </c>
      <c r="C9673" s="14" t="str">
        <f>""""&amp;master!E9673&amp;""""</f>
        <v>""</v>
      </c>
      <c r="D9673" s="14" t="str">
        <f>""""&amp;master!F9673&amp;""""</f>
        <v>""</v>
      </c>
      <c r="E9673" s="77" t="str">
        <f>""""&amp;master!J9673&amp;""""</f>
        <v>""</v>
      </c>
    </row>
    <row r="9674" spans="2:5" x14ac:dyDescent="0.2">
      <c r="B9674" s="14" t="str">
        <f>""""&amp;master!D9674&amp;""""</f>
        <v>""</v>
      </c>
      <c r="C9674" s="14" t="str">
        <f>""""&amp;master!E9674&amp;""""</f>
        <v>""</v>
      </c>
      <c r="D9674" s="14" t="str">
        <f>""""&amp;master!F9674&amp;""""</f>
        <v>""</v>
      </c>
      <c r="E9674" s="77" t="str">
        <f>""""&amp;master!J9674&amp;""""</f>
        <v>""</v>
      </c>
    </row>
    <row r="9675" spans="2:5" x14ac:dyDescent="0.2">
      <c r="B9675" s="14" t="str">
        <f>""""&amp;master!D9675&amp;""""</f>
        <v>""</v>
      </c>
      <c r="C9675" s="14" t="str">
        <f>""""&amp;master!E9675&amp;""""</f>
        <v>""</v>
      </c>
      <c r="D9675" s="14" t="str">
        <f>""""&amp;master!F9675&amp;""""</f>
        <v>""</v>
      </c>
      <c r="E9675" s="77" t="str">
        <f>""""&amp;master!J9675&amp;""""</f>
        <v>""</v>
      </c>
    </row>
    <row r="9676" spans="2:5" x14ac:dyDescent="0.2">
      <c r="B9676" s="14" t="str">
        <f>""""&amp;master!D9676&amp;""""</f>
        <v>""</v>
      </c>
      <c r="C9676" s="14" t="str">
        <f>""""&amp;master!E9676&amp;""""</f>
        <v>""</v>
      </c>
      <c r="D9676" s="14" t="str">
        <f>""""&amp;master!F9676&amp;""""</f>
        <v>""</v>
      </c>
      <c r="E9676" s="77" t="str">
        <f>""""&amp;master!J9676&amp;""""</f>
        <v>""</v>
      </c>
    </row>
    <row r="9677" spans="2:5" x14ac:dyDescent="0.2">
      <c r="B9677" s="14" t="str">
        <f>""""&amp;master!D9677&amp;""""</f>
        <v>""</v>
      </c>
      <c r="C9677" s="14" t="str">
        <f>""""&amp;master!E9677&amp;""""</f>
        <v>""</v>
      </c>
      <c r="D9677" s="14" t="str">
        <f>""""&amp;master!F9677&amp;""""</f>
        <v>""</v>
      </c>
      <c r="E9677" s="77" t="str">
        <f>""""&amp;master!J9677&amp;""""</f>
        <v>""</v>
      </c>
    </row>
    <row r="9678" spans="2:5" x14ac:dyDescent="0.2">
      <c r="B9678" s="14" t="str">
        <f>""""&amp;master!D9678&amp;""""</f>
        <v>""</v>
      </c>
      <c r="C9678" s="14" t="str">
        <f>""""&amp;master!E9678&amp;""""</f>
        <v>""</v>
      </c>
      <c r="D9678" s="14" t="str">
        <f>""""&amp;master!F9678&amp;""""</f>
        <v>""</v>
      </c>
      <c r="E9678" s="77" t="str">
        <f>""""&amp;master!J9678&amp;""""</f>
        <v>""</v>
      </c>
    </row>
    <row r="9679" spans="2:5" x14ac:dyDescent="0.2">
      <c r="B9679" s="14" t="str">
        <f>""""&amp;master!D9679&amp;""""</f>
        <v>""</v>
      </c>
      <c r="C9679" s="14" t="str">
        <f>""""&amp;master!E9679&amp;""""</f>
        <v>""</v>
      </c>
      <c r="D9679" s="14" t="str">
        <f>""""&amp;master!F9679&amp;""""</f>
        <v>""</v>
      </c>
      <c r="E9679" s="77" t="str">
        <f>""""&amp;master!J9679&amp;""""</f>
        <v>""</v>
      </c>
    </row>
    <row r="9680" spans="2:5" x14ac:dyDescent="0.2">
      <c r="B9680" s="14" t="str">
        <f>""""&amp;master!D9680&amp;""""</f>
        <v>""</v>
      </c>
      <c r="C9680" s="14" t="str">
        <f>""""&amp;master!E9680&amp;""""</f>
        <v>""</v>
      </c>
      <c r="D9680" s="14" t="str">
        <f>""""&amp;master!F9680&amp;""""</f>
        <v>""</v>
      </c>
      <c r="E9680" s="77" t="str">
        <f>""""&amp;master!J9680&amp;""""</f>
        <v>""</v>
      </c>
    </row>
    <row r="9681" spans="2:5" x14ac:dyDescent="0.2">
      <c r="B9681" s="14" t="str">
        <f>""""&amp;master!D9681&amp;""""</f>
        <v>""</v>
      </c>
      <c r="C9681" s="14" t="str">
        <f>""""&amp;master!E9681&amp;""""</f>
        <v>""</v>
      </c>
      <c r="D9681" s="14" t="str">
        <f>""""&amp;master!F9681&amp;""""</f>
        <v>""</v>
      </c>
      <c r="E9681" s="77" t="str">
        <f>""""&amp;master!J9681&amp;""""</f>
        <v>""</v>
      </c>
    </row>
    <row r="9682" spans="2:5" x14ac:dyDescent="0.2">
      <c r="B9682" s="14" t="str">
        <f>""""&amp;master!D9682&amp;""""</f>
        <v>""</v>
      </c>
      <c r="C9682" s="14" t="str">
        <f>""""&amp;master!E9682&amp;""""</f>
        <v>""</v>
      </c>
      <c r="D9682" s="14" t="str">
        <f>""""&amp;master!F9682&amp;""""</f>
        <v>""</v>
      </c>
      <c r="E9682" s="77" t="str">
        <f>""""&amp;master!J9682&amp;""""</f>
        <v>""</v>
      </c>
    </row>
    <row r="9683" spans="2:5" x14ac:dyDescent="0.2">
      <c r="B9683" s="14" t="str">
        <f>""""&amp;master!D9683&amp;""""</f>
        <v>""</v>
      </c>
      <c r="C9683" s="14" t="str">
        <f>""""&amp;master!E9683&amp;""""</f>
        <v>""</v>
      </c>
      <c r="D9683" s="14" t="str">
        <f>""""&amp;master!F9683&amp;""""</f>
        <v>""</v>
      </c>
      <c r="E9683" s="77" t="str">
        <f>""""&amp;master!J9683&amp;""""</f>
        <v>""</v>
      </c>
    </row>
    <row r="9684" spans="2:5" x14ac:dyDescent="0.2">
      <c r="B9684" s="14" t="str">
        <f>""""&amp;master!D9684&amp;""""</f>
        <v>""</v>
      </c>
      <c r="C9684" s="14" t="str">
        <f>""""&amp;master!E9684&amp;""""</f>
        <v>""</v>
      </c>
      <c r="D9684" s="14" t="str">
        <f>""""&amp;master!F9684&amp;""""</f>
        <v>""</v>
      </c>
      <c r="E9684" s="77" t="str">
        <f>""""&amp;master!J9684&amp;""""</f>
        <v>""</v>
      </c>
    </row>
    <row r="9685" spans="2:5" x14ac:dyDescent="0.2">
      <c r="B9685" s="14" t="str">
        <f>""""&amp;master!D9685&amp;""""</f>
        <v>""</v>
      </c>
      <c r="C9685" s="14" t="str">
        <f>""""&amp;master!E9685&amp;""""</f>
        <v>""</v>
      </c>
      <c r="D9685" s="14" t="str">
        <f>""""&amp;master!F9685&amp;""""</f>
        <v>""</v>
      </c>
      <c r="E9685" s="77" t="str">
        <f>""""&amp;master!J9685&amp;""""</f>
        <v>""</v>
      </c>
    </row>
    <row r="9686" spans="2:5" x14ac:dyDescent="0.2">
      <c r="B9686" s="14" t="str">
        <f>""""&amp;master!D9686&amp;""""</f>
        <v>""</v>
      </c>
      <c r="C9686" s="14" t="str">
        <f>""""&amp;master!E9686&amp;""""</f>
        <v>""</v>
      </c>
      <c r="D9686" s="14" t="str">
        <f>""""&amp;master!F9686&amp;""""</f>
        <v>""</v>
      </c>
      <c r="E9686" s="77" t="str">
        <f>""""&amp;master!J9686&amp;""""</f>
        <v>""</v>
      </c>
    </row>
    <row r="9687" spans="2:5" x14ac:dyDescent="0.2">
      <c r="B9687" s="14" t="str">
        <f>""""&amp;master!D9687&amp;""""</f>
        <v>""</v>
      </c>
      <c r="C9687" s="14" t="str">
        <f>""""&amp;master!E9687&amp;""""</f>
        <v>""</v>
      </c>
      <c r="D9687" s="14" t="str">
        <f>""""&amp;master!F9687&amp;""""</f>
        <v>""</v>
      </c>
      <c r="E9687" s="77" t="str">
        <f>""""&amp;master!J9687&amp;""""</f>
        <v>""</v>
      </c>
    </row>
    <row r="9688" spans="2:5" x14ac:dyDescent="0.2">
      <c r="B9688" s="14" t="str">
        <f>""""&amp;master!D9688&amp;""""</f>
        <v>""</v>
      </c>
      <c r="C9688" s="14" t="str">
        <f>""""&amp;master!E9688&amp;""""</f>
        <v>""</v>
      </c>
      <c r="D9688" s="14" t="str">
        <f>""""&amp;master!F9688&amp;""""</f>
        <v>""</v>
      </c>
      <c r="E9688" s="77" t="str">
        <f>""""&amp;master!J9688&amp;""""</f>
        <v>""</v>
      </c>
    </row>
    <row r="9689" spans="2:5" x14ac:dyDescent="0.2">
      <c r="B9689" s="14" t="str">
        <f>""""&amp;master!D9689&amp;""""</f>
        <v>""</v>
      </c>
      <c r="C9689" s="14" t="str">
        <f>""""&amp;master!E9689&amp;""""</f>
        <v>""</v>
      </c>
      <c r="D9689" s="14" t="str">
        <f>""""&amp;master!F9689&amp;""""</f>
        <v>""</v>
      </c>
      <c r="E9689" s="77" t="str">
        <f>""""&amp;master!J9689&amp;""""</f>
        <v>""</v>
      </c>
    </row>
    <row r="9690" spans="2:5" x14ac:dyDescent="0.2">
      <c r="B9690" s="14" t="str">
        <f>""""&amp;master!D9690&amp;""""</f>
        <v>""</v>
      </c>
      <c r="C9690" s="14" t="str">
        <f>""""&amp;master!E9690&amp;""""</f>
        <v>""</v>
      </c>
      <c r="D9690" s="14" t="str">
        <f>""""&amp;master!F9690&amp;""""</f>
        <v>""</v>
      </c>
      <c r="E9690" s="77" t="str">
        <f>""""&amp;master!J9690&amp;""""</f>
        <v>""</v>
      </c>
    </row>
    <row r="9691" spans="2:5" x14ac:dyDescent="0.2">
      <c r="B9691" s="14" t="str">
        <f>""""&amp;master!D9691&amp;""""</f>
        <v>""</v>
      </c>
      <c r="C9691" s="14" t="str">
        <f>""""&amp;master!E9691&amp;""""</f>
        <v>""</v>
      </c>
      <c r="D9691" s="14" t="str">
        <f>""""&amp;master!F9691&amp;""""</f>
        <v>""</v>
      </c>
      <c r="E9691" s="77" t="str">
        <f>""""&amp;master!J9691&amp;""""</f>
        <v>""</v>
      </c>
    </row>
    <row r="9692" spans="2:5" x14ac:dyDescent="0.2">
      <c r="B9692" s="14" t="str">
        <f>""""&amp;master!D9692&amp;""""</f>
        <v>""</v>
      </c>
      <c r="C9692" s="14" t="str">
        <f>""""&amp;master!E9692&amp;""""</f>
        <v>""</v>
      </c>
      <c r="D9692" s="14" t="str">
        <f>""""&amp;master!F9692&amp;""""</f>
        <v>""</v>
      </c>
      <c r="E9692" s="77" t="str">
        <f>""""&amp;master!J9692&amp;""""</f>
        <v>""</v>
      </c>
    </row>
    <row r="9693" spans="2:5" x14ac:dyDescent="0.2">
      <c r="B9693" s="14" t="str">
        <f>""""&amp;master!D9693&amp;""""</f>
        <v>""</v>
      </c>
      <c r="C9693" s="14" t="str">
        <f>""""&amp;master!E9693&amp;""""</f>
        <v>""</v>
      </c>
      <c r="D9693" s="14" t="str">
        <f>""""&amp;master!F9693&amp;""""</f>
        <v>""</v>
      </c>
      <c r="E9693" s="77" t="str">
        <f>""""&amp;master!J9693&amp;""""</f>
        <v>""</v>
      </c>
    </row>
    <row r="9694" spans="2:5" x14ac:dyDescent="0.2">
      <c r="B9694" s="14" t="str">
        <f>""""&amp;master!D9694&amp;""""</f>
        <v>""</v>
      </c>
      <c r="C9694" s="14" t="str">
        <f>""""&amp;master!E9694&amp;""""</f>
        <v>""</v>
      </c>
      <c r="D9694" s="14" t="str">
        <f>""""&amp;master!F9694&amp;""""</f>
        <v>""</v>
      </c>
      <c r="E9694" s="77" t="str">
        <f>""""&amp;master!J9694&amp;""""</f>
        <v>""</v>
      </c>
    </row>
    <row r="9695" spans="2:5" x14ac:dyDescent="0.2">
      <c r="B9695" s="14" t="str">
        <f>""""&amp;master!D9695&amp;""""</f>
        <v>""</v>
      </c>
      <c r="C9695" s="14" t="str">
        <f>""""&amp;master!E9695&amp;""""</f>
        <v>""</v>
      </c>
      <c r="D9695" s="14" t="str">
        <f>""""&amp;master!F9695&amp;""""</f>
        <v>""</v>
      </c>
      <c r="E9695" s="77" t="str">
        <f>""""&amp;master!J9695&amp;""""</f>
        <v>""</v>
      </c>
    </row>
    <row r="9696" spans="2:5" x14ac:dyDescent="0.2">
      <c r="B9696" s="14" t="str">
        <f>""""&amp;master!D9696&amp;""""</f>
        <v>""</v>
      </c>
      <c r="C9696" s="14" t="str">
        <f>""""&amp;master!E9696&amp;""""</f>
        <v>""</v>
      </c>
      <c r="D9696" s="14" t="str">
        <f>""""&amp;master!F9696&amp;""""</f>
        <v>""</v>
      </c>
      <c r="E9696" s="77" t="str">
        <f>""""&amp;master!J9696&amp;""""</f>
        <v>""</v>
      </c>
    </row>
    <row r="9697" spans="2:5" x14ac:dyDescent="0.2">
      <c r="B9697" s="14" t="str">
        <f>""""&amp;master!D9697&amp;""""</f>
        <v>""</v>
      </c>
      <c r="C9697" s="14" t="str">
        <f>""""&amp;master!E9697&amp;""""</f>
        <v>""</v>
      </c>
      <c r="D9697" s="14" t="str">
        <f>""""&amp;master!F9697&amp;""""</f>
        <v>""</v>
      </c>
      <c r="E9697" s="77" t="str">
        <f>""""&amp;master!J9697&amp;""""</f>
        <v>""</v>
      </c>
    </row>
    <row r="9698" spans="2:5" x14ac:dyDescent="0.2">
      <c r="B9698" s="14" t="str">
        <f>""""&amp;master!D9698&amp;""""</f>
        <v>""</v>
      </c>
      <c r="C9698" s="14" t="str">
        <f>""""&amp;master!E9698&amp;""""</f>
        <v>""</v>
      </c>
      <c r="D9698" s="14" t="str">
        <f>""""&amp;master!F9698&amp;""""</f>
        <v>""</v>
      </c>
      <c r="E9698" s="77" t="str">
        <f>""""&amp;master!J9698&amp;""""</f>
        <v>""</v>
      </c>
    </row>
    <row r="9699" spans="2:5" x14ac:dyDescent="0.2">
      <c r="B9699" s="14" t="str">
        <f>""""&amp;master!D9699&amp;""""</f>
        <v>""</v>
      </c>
      <c r="C9699" s="14" t="str">
        <f>""""&amp;master!E9699&amp;""""</f>
        <v>""</v>
      </c>
      <c r="D9699" s="14" t="str">
        <f>""""&amp;master!F9699&amp;""""</f>
        <v>""</v>
      </c>
      <c r="E9699" s="77" t="str">
        <f>""""&amp;master!J9699&amp;""""</f>
        <v>""</v>
      </c>
    </row>
    <row r="9700" spans="2:5" x14ac:dyDescent="0.2">
      <c r="B9700" s="14" t="str">
        <f>""""&amp;master!D9700&amp;""""</f>
        <v>""</v>
      </c>
      <c r="C9700" s="14" t="str">
        <f>""""&amp;master!E9700&amp;""""</f>
        <v>""</v>
      </c>
      <c r="D9700" s="14" t="str">
        <f>""""&amp;master!F9700&amp;""""</f>
        <v>""</v>
      </c>
      <c r="E9700" s="77" t="str">
        <f>""""&amp;master!J9700&amp;""""</f>
        <v>""</v>
      </c>
    </row>
    <row r="9701" spans="2:5" x14ac:dyDescent="0.2">
      <c r="B9701" s="14" t="str">
        <f>""""&amp;master!D9701&amp;""""</f>
        <v>""</v>
      </c>
      <c r="C9701" s="14" t="str">
        <f>""""&amp;master!E9701&amp;""""</f>
        <v>""</v>
      </c>
      <c r="D9701" s="14" t="str">
        <f>""""&amp;master!F9701&amp;""""</f>
        <v>""</v>
      </c>
      <c r="E9701" s="77" t="str">
        <f>""""&amp;master!J9701&amp;""""</f>
        <v>""</v>
      </c>
    </row>
    <row r="9702" spans="2:5" x14ac:dyDescent="0.2">
      <c r="B9702" s="14" t="str">
        <f>""""&amp;master!D9702&amp;""""</f>
        <v>""</v>
      </c>
      <c r="C9702" s="14" t="str">
        <f>""""&amp;master!E9702&amp;""""</f>
        <v>""</v>
      </c>
      <c r="D9702" s="14" t="str">
        <f>""""&amp;master!F9702&amp;""""</f>
        <v>""</v>
      </c>
      <c r="E9702" s="77" t="str">
        <f>""""&amp;master!J9702&amp;""""</f>
        <v>""</v>
      </c>
    </row>
    <row r="9703" spans="2:5" x14ac:dyDescent="0.2">
      <c r="B9703" s="14" t="str">
        <f>""""&amp;master!D9703&amp;""""</f>
        <v>""</v>
      </c>
      <c r="C9703" s="14" t="str">
        <f>""""&amp;master!E9703&amp;""""</f>
        <v>""</v>
      </c>
      <c r="D9703" s="14" t="str">
        <f>""""&amp;master!F9703&amp;""""</f>
        <v>""</v>
      </c>
      <c r="E9703" s="77" t="str">
        <f>""""&amp;master!J9703&amp;""""</f>
        <v>""</v>
      </c>
    </row>
    <row r="9704" spans="2:5" x14ac:dyDescent="0.2">
      <c r="B9704" s="14" t="str">
        <f>""""&amp;master!D9704&amp;""""</f>
        <v>""</v>
      </c>
      <c r="C9704" s="14" t="str">
        <f>""""&amp;master!E9704&amp;""""</f>
        <v>""</v>
      </c>
      <c r="D9704" s="14" t="str">
        <f>""""&amp;master!F9704&amp;""""</f>
        <v>""</v>
      </c>
      <c r="E9704" s="77" t="str">
        <f>""""&amp;master!J9704&amp;""""</f>
        <v>""</v>
      </c>
    </row>
    <row r="9705" spans="2:5" x14ac:dyDescent="0.2">
      <c r="B9705" s="14" t="str">
        <f>""""&amp;master!D9705&amp;""""</f>
        <v>""</v>
      </c>
      <c r="C9705" s="14" t="str">
        <f>""""&amp;master!E9705&amp;""""</f>
        <v>""</v>
      </c>
      <c r="D9705" s="14" t="str">
        <f>""""&amp;master!F9705&amp;""""</f>
        <v>""</v>
      </c>
      <c r="E9705" s="77" t="str">
        <f>""""&amp;master!J9705&amp;""""</f>
        <v>""</v>
      </c>
    </row>
    <row r="9706" spans="2:5" x14ac:dyDescent="0.2">
      <c r="B9706" s="14" t="str">
        <f>""""&amp;master!D9706&amp;""""</f>
        <v>""</v>
      </c>
      <c r="C9706" s="14" t="str">
        <f>""""&amp;master!E9706&amp;""""</f>
        <v>""</v>
      </c>
      <c r="D9706" s="14" t="str">
        <f>""""&amp;master!F9706&amp;""""</f>
        <v>""</v>
      </c>
      <c r="E9706" s="77" t="str">
        <f>""""&amp;master!J9706&amp;""""</f>
        <v>""</v>
      </c>
    </row>
    <row r="9707" spans="2:5" x14ac:dyDescent="0.2">
      <c r="B9707" s="14" t="str">
        <f>""""&amp;master!D9707&amp;""""</f>
        <v>""</v>
      </c>
      <c r="C9707" s="14" t="str">
        <f>""""&amp;master!E9707&amp;""""</f>
        <v>""</v>
      </c>
      <c r="D9707" s="14" t="str">
        <f>""""&amp;master!F9707&amp;""""</f>
        <v>""</v>
      </c>
      <c r="E9707" s="77" t="str">
        <f>""""&amp;master!J9707&amp;""""</f>
        <v>""</v>
      </c>
    </row>
    <row r="9708" spans="2:5" x14ac:dyDescent="0.2">
      <c r="B9708" s="14" t="str">
        <f>""""&amp;master!D9708&amp;""""</f>
        <v>""</v>
      </c>
      <c r="C9708" s="14" t="str">
        <f>""""&amp;master!E9708&amp;""""</f>
        <v>""</v>
      </c>
      <c r="D9708" s="14" t="str">
        <f>""""&amp;master!F9708&amp;""""</f>
        <v>""</v>
      </c>
      <c r="E9708" s="77" t="str">
        <f>""""&amp;master!J9708&amp;""""</f>
        <v>""</v>
      </c>
    </row>
    <row r="9709" spans="2:5" x14ac:dyDescent="0.2">
      <c r="B9709" s="14" t="str">
        <f>""""&amp;master!D9709&amp;""""</f>
        <v>""</v>
      </c>
      <c r="C9709" s="14" t="str">
        <f>""""&amp;master!E9709&amp;""""</f>
        <v>""</v>
      </c>
      <c r="D9709" s="14" t="str">
        <f>""""&amp;master!F9709&amp;""""</f>
        <v>""</v>
      </c>
      <c r="E9709" s="77" t="str">
        <f>""""&amp;master!J9709&amp;""""</f>
        <v>""</v>
      </c>
    </row>
    <row r="9710" spans="2:5" x14ac:dyDescent="0.2">
      <c r="B9710" s="14" t="str">
        <f>""""&amp;master!D9710&amp;""""</f>
        <v>""</v>
      </c>
      <c r="C9710" s="14" t="str">
        <f>""""&amp;master!E9710&amp;""""</f>
        <v>""</v>
      </c>
      <c r="D9710" s="14" t="str">
        <f>""""&amp;master!F9710&amp;""""</f>
        <v>""</v>
      </c>
      <c r="E9710" s="77" t="str">
        <f>""""&amp;master!J9710&amp;""""</f>
        <v>""</v>
      </c>
    </row>
    <row r="9711" spans="2:5" x14ac:dyDescent="0.2">
      <c r="B9711" s="14" t="str">
        <f>""""&amp;master!D9711&amp;""""</f>
        <v>""</v>
      </c>
      <c r="C9711" s="14" t="str">
        <f>""""&amp;master!E9711&amp;""""</f>
        <v>""</v>
      </c>
      <c r="D9711" s="14" t="str">
        <f>""""&amp;master!F9711&amp;""""</f>
        <v>""</v>
      </c>
      <c r="E9711" s="77" t="str">
        <f>""""&amp;master!J9711&amp;""""</f>
        <v>""</v>
      </c>
    </row>
    <row r="9712" spans="2:5" x14ac:dyDescent="0.2">
      <c r="B9712" s="14" t="str">
        <f>""""&amp;master!D9712&amp;""""</f>
        <v>""</v>
      </c>
      <c r="C9712" s="14" t="str">
        <f>""""&amp;master!E9712&amp;""""</f>
        <v>""</v>
      </c>
      <c r="D9712" s="14" t="str">
        <f>""""&amp;master!F9712&amp;""""</f>
        <v>""</v>
      </c>
      <c r="E9712" s="77" t="str">
        <f>""""&amp;master!J9712&amp;""""</f>
        <v>""</v>
      </c>
    </row>
    <row r="9713" spans="2:5" x14ac:dyDescent="0.2">
      <c r="B9713" s="14" t="str">
        <f>""""&amp;master!D9713&amp;""""</f>
        <v>""</v>
      </c>
      <c r="C9713" s="14" t="str">
        <f>""""&amp;master!E9713&amp;""""</f>
        <v>""</v>
      </c>
      <c r="D9713" s="14" t="str">
        <f>""""&amp;master!F9713&amp;""""</f>
        <v>""</v>
      </c>
      <c r="E9713" s="77" t="str">
        <f>""""&amp;master!J9713&amp;""""</f>
        <v>""</v>
      </c>
    </row>
    <row r="9714" spans="2:5" x14ac:dyDescent="0.2">
      <c r="B9714" s="14" t="str">
        <f>""""&amp;master!D9714&amp;""""</f>
        <v>""</v>
      </c>
      <c r="C9714" s="14" t="str">
        <f>""""&amp;master!E9714&amp;""""</f>
        <v>""</v>
      </c>
      <c r="D9714" s="14" t="str">
        <f>""""&amp;master!F9714&amp;""""</f>
        <v>""</v>
      </c>
      <c r="E9714" s="77" t="str">
        <f>""""&amp;master!J9714&amp;""""</f>
        <v>""</v>
      </c>
    </row>
    <row r="9715" spans="2:5" x14ac:dyDescent="0.2">
      <c r="B9715" s="14" t="str">
        <f>""""&amp;master!D9715&amp;""""</f>
        <v>""</v>
      </c>
      <c r="C9715" s="14" t="str">
        <f>""""&amp;master!E9715&amp;""""</f>
        <v>""</v>
      </c>
      <c r="D9715" s="14" t="str">
        <f>""""&amp;master!F9715&amp;""""</f>
        <v>""</v>
      </c>
      <c r="E9715" s="77" t="str">
        <f>""""&amp;master!J9715&amp;""""</f>
        <v>""</v>
      </c>
    </row>
    <row r="9716" spans="2:5" x14ac:dyDescent="0.2">
      <c r="B9716" s="14" t="str">
        <f>""""&amp;master!D9716&amp;""""</f>
        <v>""</v>
      </c>
      <c r="C9716" s="14" t="str">
        <f>""""&amp;master!E9716&amp;""""</f>
        <v>""</v>
      </c>
      <c r="D9716" s="14" t="str">
        <f>""""&amp;master!F9716&amp;""""</f>
        <v>""</v>
      </c>
      <c r="E9716" s="77" t="str">
        <f>""""&amp;master!J9716&amp;""""</f>
        <v>""</v>
      </c>
    </row>
    <row r="9717" spans="2:5" x14ac:dyDescent="0.2">
      <c r="B9717" s="14" t="str">
        <f>""""&amp;master!D9717&amp;""""</f>
        <v>""</v>
      </c>
      <c r="C9717" s="14" t="str">
        <f>""""&amp;master!E9717&amp;""""</f>
        <v>""</v>
      </c>
      <c r="D9717" s="14" t="str">
        <f>""""&amp;master!F9717&amp;""""</f>
        <v>""</v>
      </c>
      <c r="E9717" s="77" t="str">
        <f>""""&amp;master!J9717&amp;""""</f>
        <v>""</v>
      </c>
    </row>
    <row r="9718" spans="2:5" x14ac:dyDescent="0.2">
      <c r="B9718" s="14" t="str">
        <f>""""&amp;master!D9718&amp;""""</f>
        <v>""</v>
      </c>
      <c r="C9718" s="14" t="str">
        <f>""""&amp;master!E9718&amp;""""</f>
        <v>""</v>
      </c>
      <c r="D9718" s="14" t="str">
        <f>""""&amp;master!F9718&amp;""""</f>
        <v>""</v>
      </c>
      <c r="E9718" s="77" t="str">
        <f>""""&amp;master!J9718&amp;""""</f>
        <v>""</v>
      </c>
    </row>
    <row r="9719" spans="2:5" x14ac:dyDescent="0.2">
      <c r="B9719" s="14" t="str">
        <f>""""&amp;master!D9719&amp;""""</f>
        <v>""</v>
      </c>
      <c r="C9719" s="14" t="str">
        <f>""""&amp;master!E9719&amp;""""</f>
        <v>""</v>
      </c>
      <c r="D9719" s="14" t="str">
        <f>""""&amp;master!F9719&amp;""""</f>
        <v>""</v>
      </c>
      <c r="E9719" s="77" t="str">
        <f>""""&amp;master!J9719&amp;""""</f>
        <v>""</v>
      </c>
    </row>
    <row r="9720" spans="2:5" x14ac:dyDescent="0.2">
      <c r="B9720" s="14" t="str">
        <f>""""&amp;master!D9720&amp;""""</f>
        <v>""</v>
      </c>
      <c r="C9720" s="14" t="str">
        <f>""""&amp;master!E9720&amp;""""</f>
        <v>""</v>
      </c>
      <c r="D9720" s="14" t="str">
        <f>""""&amp;master!F9720&amp;""""</f>
        <v>""</v>
      </c>
      <c r="E9720" s="77" t="str">
        <f>""""&amp;master!J9720&amp;""""</f>
        <v>""</v>
      </c>
    </row>
    <row r="9721" spans="2:5" x14ac:dyDescent="0.2">
      <c r="B9721" s="14" t="str">
        <f>""""&amp;master!D9721&amp;""""</f>
        <v>""</v>
      </c>
      <c r="C9721" s="14" t="str">
        <f>""""&amp;master!E9721&amp;""""</f>
        <v>""</v>
      </c>
      <c r="D9721" s="14" t="str">
        <f>""""&amp;master!F9721&amp;""""</f>
        <v>""</v>
      </c>
      <c r="E9721" s="77" t="str">
        <f>""""&amp;master!J9721&amp;""""</f>
        <v>""</v>
      </c>
    </row>
    <row r="9722" spans="2:5" x14ac:dyDescent="0.2">
      <c r="B9722" s="14" t="str">
        <f>""""&amp;master!D9722&amp;""""</f>
        <v>""</v>
      </c>
      <c r="C9722" s="14" t="str">
        <f>""""&amp;master!E9722&amp;""""</f>
        <v>""</v>
      </c>
      <c r="D9722" s="14" t="str">
        <f>""""&amp;master!F9722&amp;""""</f>
        <v>""</v>
      </c>
      <c r="E9722" s="77" t="str">
        <f>""""&amp;master!J9722&amp;""""</f>
        <v>""</v>
      </c>
    </row>
    <row r="9723" spans="2:5" x14ac:dyDescent="0.2">
      <c r="B9723" s="14" t="str">
        <f>""""&amp;master!D9723&amp;""""</f>
        <v>""</v>
      </c>
      <c r="C9723" s="14" t="str">
        <f>""""&amp;master!E9723&amp;""""</f>
        <v>""</v>
      </c>
      <c r="D9723" s="14" t="str">
        <f>""""&amp;master!F9723&amp;""""</f>
        <v>""</v>
      </c>
      <c r="E9723" s="77" t="str">
        <f>""""&amp;master!J9723&amp;""""</f>
        <v>""</v>
      </c>
    </row>
    <row r="9724" spans="2:5" x14ac:dyDescent="0.2">
      <c r="B9724" s="14" t="str">
        <f>""""&amp;master!D9724&amp;""""</f>
        <v>""</v>
      </c>
      <c r="C9724" s="14" t="str">
        <f>""""&amp;master!E9724&amp;""""</f>
        <v>""</v>
      </c>
      <c r="D9724" s="14" t="str">
        <f>""""&amp;master!F9724&amp;""""</f>
        <v>""</v>
      </c>
      <c r="E9724" s="77" t="str">
        <f>""""&amp;master!J9724&amp;""""</f>
        <v>""</v>
      </c>
    </row>
    <row r="9725" spans="2:5" x14ac:dyDescent="0.2">
      <c r="B9725" s="14" t="str">
        <f>""""&amp;master!D9725&amp;""""</f>
        <v>""</v>
      </c>
      <c r="C9725" s="14" t="str">
        <f>""""&amp;master!E9725&amp;""""</f>
        <v>""</v>
      </c>
      <c r="D9725" s="14" t="str">
        <f>""""&amp;master!F9725&amp;""""</f>
        <v>""</v>
      </c>
      <c r="E9725" s="77" t="str">
        <f>""""&amp;master!J9725&amp;""""</f>
        <v>""</v>
      </c>
    </row>
    <row r="9726" spans="2:5" x14ac:dyDescent="0.2">
      <c r="B9726" s="14" t="str">
        <f>""""&amp;master!D9726&amp;""""</f>
        <v>""</v>
      </c>
      <c r="C9726" s="14" t="str">
        <f>""""&amp;master!E9726&amp;""""</f>
        <v>""</v>
      </c>
      <c r="D9726" s="14" t="str">
        <f>""""&amp;master!F9726&amp;""""</f>
        <v>""</v>
      </c>
      <c r="E9726" s="77" t="str">
        <f>""""&amp;master!J9726&amp;""""</f>
        <v>""</v>
      </c>
    </row>
    <row r="9727" spans="2:5" x14ac:dyDescent="0.2">
      <c r="B9727" s="14" t="str">
        <f>""""&amp;master!D9727&amp;""""</f>
        <v>""</v>
      </c>
      <c r="C9727" s="14" t="str">
        <f>""""&amp;master!E9727&amp;""""</f>
        <v>""</v>
      </c>
      <c r="D9727" s="14" t="str">
        <f>""""&amp;master!F9727&amp;""""</f>
        <v>""</v>
      </c>
      <c r="E9727" s="77" t="str">
        <f>""""&amp;master!J9727&amp;""""</f>
        <v>""</v>
      </c>
    </row>
    <row r="9728" spans="2:5" x14ac:dyDescent="0.2">
      <c r="B9728" s="14" t="str">
        <f>""""&amp;master!D9728&amp;""""</f>
        <v>""</v>
      </c>
      <c r="C9728" s="14" t="str">
        <f>""""&amp;master!E9728&amp;""""</f>
        <v>""</v>
      </c>
      <c r="D9728" s="14" t="str">
        <f>""""&amp;master!F9728&amp;""""</f>
        <v>""</v>
      </c>
      <c r="E9728" s="77" t="str">
        <f>""""&amp;master!J9728&amp;""""</f>
        <v>""</v>
      </c>
    </row>
    <row r="9729" spans="2:5" x14ac:dyDescent="0.2">
      <c r="B9729" s="14" t="str">
        <f>""""&amp;master!D9729&amp;""""</f>
        <v>""</v>
      </c>
      <c r="C9729" s="14" t="str">
        <f>""""&amp;master!E9729&amp;""""</f>
        <v>""</v>
      </c>
      <c r="D9729" s="14" t="str">
        <f>""""&amp;master!F9729&amp;""""</f>
        <v>""</v>
      </c>
      <c r="E9729" s="77" t="str">
        <f>""""&amp;master!J9729&amp;""""</f>
        <v>""</v>
      </c>
    </row>
    <row r="9730" spans="2:5" x14ac:dyDescent="0.2">
      <c r="B9730" s="14" t="str">
        <f>""""&amp;master!D9730&amp;""""</f>
        <v>""</v>
      </c>
      <c r="C9730" s="14" t="str">
        <f>""""&amp;master!E9730&amp;""""</f>
        <v>""</v>
      </c>
      <c r="D9730" s="14" t="str">
        <f>""""&amp;master!F9730&amp;""""</f>
        <v>""</v>
      </c>
      <c r="E9730" s="77" t="str">
        <f>""""&amp;master!J9730&amp;""""</f>
        <v>""</v>
      </c>
    </row>
    <row r="9731" spans="2:5" x14ac:dyDescent="0.2">
      <c r="B9731" s="14" t="str">
        <f>""""&amp;master!D9731&amp;""""</f>
        <v>""</v>
      </c>
      <c r="C9731" s="14" t="str">
        <f>""""&amp;master!E9731&amp;""""</f>
        <v>""</v>
      </c>
      <c r="D9731" s="14" t="str">
        <f>""""&amp;master!F9731&amp;""""</f>
        <v>""</v>
      </c>
      <c r="E9731" s="77" t="str">
        <f>""""&amp;master!J9731&amp;""""</f>
        <v>""</v>
      </c>
    </row>
    <row r="9732" spans="2:5" x14ac:dyDescent="0.2">
      <c r="B9732" s="14" t="str">
        <f>""""&amp;master!D9732&amp;""""</f>
        <v>""</v>
      </c>
      <c r="C9732" s="14" t="str">
        <f>""""&amp;master!E9732&amp;""""</f>
        <v>""</v>
      </c>
      <c r="D9732" s="14" t="str">
        <f>""""&amp;master!F9732&amp;""""</f>
        <v>""</v>
      </c>
      <c r="E9732" s="77" t="str">
        <f>""""&amp;master!J9732&amp;""""</f>
        <v>""</v>
      </c>
    </row>
    <row r="9733" spans="2:5" x14ac:dyDescent="0.2">
      <c r="B9733" s="14" t="str">
        <f>""""&amp;master!D9733&amp;""""</f>
        <v>""</v>
      </c>
      <c r="C9733" s="14" t="str">
        <f>""""&amp;master!E9733&amp;""""</f>
        <v>""</v>
      </c>
      <c r="D9733" s="14" t="str">
        <f>""""&amp;master!F9733&amp;""""</f>
        <v>""</v>
      </c>
      <c r="E9733" s="77" t="str">
        <f>""""&amp;master!J9733&amp;""""</f>
        <v>""</v>
      </c>
    </row>
    <row r="9734" spans="2:5" x14ac:dyDescent="0.2">
      <c r="B9734" s="14" t="str">
        <f>""""&amp;master!D9734&amp;""""</f>
        <v>""</v>
      </c>
      <c r="C9734" s="14" t="str">
        <f>""""&amp;master!E9734&amp;""""</f>
        <v>""</v>
      </c>
      <c r="D9734" s="14" t="str">
        <f>""""&amp;master!F9734&amp;""""</f>
        <v>""</v>
      </c>
      <c r="E9734" s="77" t="str">
        <f>""""&amp;master!J9734&amp;""""</f>
        <v>""</v>
      </c>
    </row>
    <row r="9735" spans="2:5" x14ac:dyDescent="0.2">
      <c r="B9735" s="14" t="str">
        <f>""""&amp;master!D9735&amp;""""</f>
        <v>""</v>
      </c>
      <c r="C9735" s="14" t="str">
        <f>""""&amp;master!E9735&amp;""""</f>
        <v>""</v>
      </c>
      <c r="D9735" s="14" t="str">
        <f>""""&amp;master!F9735&amp;""""</f>
        <v>""</v>
      </c>
      <c r="E9735" s="77" t="str">
        <f>""""&amp;master!J9735&amp;""""</f>
        <v>""</v>
      </c>
    </row>
    <row r="9736" spans="2:5" x14ac:dyDescent="0.2">
      <c r="B9736" s="14" t="str">
        <f>""""&amp;master!D9736&amp;""""</f>
        <v>""</v>
      </c>
      <c r="C9736" s="14" t="str">
        <f>""""&amp;master!E9736&amp;""""</f>
        <v>""</v>
      </c>
      <c r="D9736" s="14" t="str">
        <f>""""&amp;master!F9736&amp;""""</f>
        <v>""</v>
      </c>
      <c r="E9736" s="77" t="str">
        <f>""""&amp;master!J9736&amp;""""</f>
        <v>""</v>
      </c>
    </row>
    <row r="9737" spans="2:5" x14ac:dyDescent="0.2">
      <c r="B9737" s="14" t="str">
        <f>""""&amp;master!D9737&amp;""""</f>
        <v>""</v>
      </c>
      <c r="C9737" s="14" t="str">
        <f>""""&amp;master!E9737&amp;""""</f>
        <v>""</v>
      </c>
      <c r="D9737" s="14" t="str">
        <f>""""&amp;master!F9737&amp;""""</f>
        <v>""</v>
      </c>
      <c r="E9737" s="77" t="str">
        <f>""""&amp;master!J9737&amp;""""</f>
        <v>""</v>
      </c>
    </row>
    <row r="9738" spans="2:5" x14ac:dyDescent="0.2">
      <c r="B9738" s="14" t="str">
        <f>""""&amp;master!D9738&amp;""""</f>
        <v>""</v>
      </c>
      <c r="C9738" s="14" t="str">
        <f>""""&amp;master!E9738&amp;""""</f>
        <v>""</v>
      </c>
      <c r="D9738" s="14" t="str">
        <f>""""&amp;master!F9738&amp;""""</f>
        <v>""</v>
      </c>
      <c r="E9738" s="77" t="str">
        <f>""""&amp;master!J9738&amp;""""</f>
        <v>""</v>
      </c>
    </row>
    <row r="9739" spans="2:5" x14ac:dyDescent="0.2">
      <c r="B9739" s="14" t="str">
        <f>""""&amp;master!D9739&amp;""""</f>
        <v>""</v>
      </c>
      <c r="C9739" s="14" t="str">
        <f>""""&amp;master!E9739&amp;""""</f>
        <v>""</v>
      </c>
      <c r="D9739" s="14" t="str">
        <f>""""&amp;master!F9739&amp;""""</f>
        <v>""</v>
      </c>
      <c r="E9739" s="77" t="str">
        <f>""""&amp;master!J9739&amp;""""</f>
        <v>""</v>
      </c>
    </row>
    <row r="9740" spans="2:5" x14ac:dyDescent="0.2">
      <c r="B9740" s="14" t="str">
        <f>""""&amp;master!D9740&amp;""""</f>
        <v>""</v>
      </c>
      <c r="C9740" s="14" t="str">
        <f>""""&amp;master!E9740&amp;""""</f>
        <v>""</v>
      </c>
      <c r="D9740" s="14" t="str">
        <f>""""&amp;master!F9740&amp;""""</f>
        <v>""</v>
      </c>
      <c r="E9740" s="77" t="str">
        <f>""""&amp;master!J9740&amp;""""</f>
        <v>""</v>
      </c>
    </row>
    <row r="9741" spans="2:5" x14ac:dyDescent="0.2">
      <c r="B9741" s="14" t="str">
        <f>""""&amp;master!D9741&amp;""""</f>
        <v>""</v>
      </c>
      <c r="C9741" s="14" t="str">
        <f>""""&amp;master!E9741&amp;""""</f>
        <v>""</v>
      </c>
      <c r="D9741" s="14" t="str">
        <f>""""&amp;master!F9741&amp;""""</f>
        <v>""</v>
      </c>
      <c r="E9741" s="77" t="str">
        <f>""""&amp;master!J9741&amp;""""</f>
        <v>""</v>
      </c>
    </row>
    <row r="9742" spans="2:5" x14ac:dyDescent="0.2">
      <c r="B9742" s="14" t="str">
        <f>""""&amp;master!D9742&amp;""""</f>
        <v>""</v>
      </c>
      <c r="C9742" s="14" t="str">
        <f>""""&amp;master!E9742&amp;""""</f>
        <v>""</v>
      </c>
      <c r="D9742" s="14" t="str">
        <f>""""&amp;master!F9742&amp;""""</f>
        <v>""</v>
      </c>
      <c r="E9742" s="77" t="str">
        <f>""""&amp;master!J9742&amp;""""</f>
        <v>""</v>
      </c>
    </row>
    <row r="9743" spans="2:5" x14ac:dyDescent="0.2">
      <c r="B9743" s="14" t="str">
        <f>""""&amp;master!D9743&amp;""""</f>
        <v>""</v>
      </c>
      <c r="C9743" s="14" t="str">
        <f>""""&amp;master!E9743&amp;""""</f>
        <v>""</v>
      </c>
      <c r="D9743" s="14" t="str">
        <f>""""&amp;master!F9743&amp;""""</f>
        <v>""</v>
      </c>
      <c r="E9743" s="77" t="str">
        <f>""""&amp;master!J9743&amp;""""</f>
        <v>""</v>
      </c>
    </row>
    <row r="9744" spans="2:5" x14ac:dyDescent="0.2">
      <c r="B9744" s="14" t="str">
        <f>""""&amp;master!D9744&amp;""""</f>
        <v>""</v>
      </c>
      <c r="C9744" s="14" t="str">
        <f>""""&amp;master!E9744&amp;""""</f>
        <v>""</v>
      </c>
      <c r="D9744" s="14" t="str">
        <f>""""&amp;master!F9744&amp;""""</f>
        <v>""</v>
      </c>
      <c r="E9744" s="77" t="str">
        <f>""""&amp;master!J9744&amp;""""</f>
        <v>""</v>
      </c>
    </row>
    <row r="9745" spans="2:5" x14ac:dyDescent="0.2">
      <c r="B9745" s="14" t="str">
        <f>""""&amp;master!D9745&amp;""""</f>
        <v>""</v>
      </c>
      <c r="C9745" s="14" t="str">
        <f>""""&amp;master!E9745&amp;""""</f>
        <v>""</v>
      </c>
      <c r="D9745" s="14" t="str">
        <f>""""&amp;master!F9745&amp;""""</f>
        <v>""</v>
      </c>
      <c r="E9745" s="77" t="str">
        <f>""""&amp;master!J9745&amp;""""</f>
        <v>""</v>
      </c>
    </row>
    <row r="9746" spans="2:5" x14ac:dyDescent="0.2">
      <c r="B9746" s="14" t="str">
        <f>""""&amp;master!D9746&amp;""""</f>
        <v>""</v>
      </c>
      <c r="C9746" s="14" t="str">
        <f>""""&amp;master!E9746&amp;""""</f>
        <v>""</v>
      </c>
      <c r="D9746" s="14" t="str">
        <f>""""&amp;master!F9746&amp;""""</f>
        <v>""</v>
      </c>
      <c r="E9746" s="77" t="str">
        <f>""""&amp;master!J9746&amp;""""</f>
        <v>""</v>
      </c>
    </row>
    <row r="9747" spans="2:5" x14ac:dyDescent="0.2">
      <c r="B9747" s="14" t="str">
        <f>""""&amp;master!D9747&amp;""""</f>
        <v>""</v>
      </c>
      <c r="C9747" s="14" t="str">
        <f>""""&amp;master!E9747&amp;""""</f>
        <v>""</v>
      </c>
      <c r="D9747" s="14" t="str">
        <f>""""&amp;master!F9747&amp;""""</f>
        <v>""</v>
      </c>
      <c r="E9747" s="77" t="str">
        <f>""""&amp;master!J9747&amp;""""</f>
        <v>""</v>
      </c>
    </row>
    <row r="9748" spans="2:5" x14ac:dyDescent="0.2">
      <c r="B9748" s="14" t="str">
        <f>""""&amp;master!D9748&amp;""""</f>
        <v>""</v>
      </c>
      <c r="C9748" s="14" t="str">
        <f>""""&amp;master!E9748&amp;""""</f>
        <v>""</v>
      </c>
      <c r="D9748" s="14" t="str">
        <f>""""&amp;master!F9748&amp;""""</f>
        <v>""</v>
      </c>
      <c r="E9748" s="77" t="str">
        <f>""""&amp;master!J9748&amp;""""</f>
        <v>""</v>
      </c>
    </row>
    <row r="9749" spans="2:5" x14ac:dyDescent="0.2">
      <c r="B9749" s="14" t="str">
        <f>""""&amp;master!D9749&amp;""""</f>
        <v>""</v>
      </c>
      <c r="C9749" s="14" t="str">
        <f>""""&amp;master!E9749&amp;""""</f>
        <v>""</v>
      </c>
      <c r="D9749" s="14" t="str">
        <f>""""&amp;master!F9749&amp;""""</f>
        <v>""</v>
      </c>
      <c r="E9749" s="77" t="str">
        <f>""""&amp;master!J9749&amp;""""</f>
        <v>""</v>
      </c>
    </row>
    <row r="9750" spans="2:5" x14ac:dyDescent="0.2">
      <c r="B9750" s="14" t="str">
        <f>""""&amp;master!D9750&amp;""""</f>
        <v>""</v>
      </c>
      <c r="C9750" s="14" t="str">
        <f>""""&amp;master!E9750&amp;""""</f>
        <v>""</v>
      </c>
      <c r="D9750" s="14" t="str">
        <f>""""&amp;master!F9750&amp;""""</f>
        <v>""</v>
      </c>
      <c r="E9750" s="77" t="str">
        <f>""""&amp;master!J9750&amp;""""</f>
        <v>""</v>
      </c>
    </row>
    <row r="9751" spans="2:5" x14ac:dyDescent="0.2">
      <c r="B9751" s="14" t="str">
        <f>""""&amp;master!D9751&amp;""""</f>
        <v>""</v>
      </c>
      <c r="C9751" s="14" t="str">
        <f>""""&amp;master!E9751&amp;""""</f>
        <v>""</v>
      </c>
      <c r="D9751" s="14" t="str">
        <f>""""&amp;master!F9751&amp;""""</f>
        <v>""</v>
      </c>
      <c r="E9751" s="77" t="str">
        <f>""""&amp;master!J9751&amp;""""</f>
        <v>""</v>
      </c>
    </row>
    <row r="9752" spans="2:5" x14ac:dyDescent="0.2">
      <c r="B9752" s="14" t="str">
        <f>""""&amp;master!D9752&amp;""""</f>
        <v>""</v>
      </c>
      <c r="C9752" s="14" t="str">
        <f>""""&amp;master!E9752&amp;""""</f>
        <v>""</v>
      </c>
      <c r="D9752" s="14" t="str">
        <f>""""&amp;master!F9752&amp;""""</f>
        <v>""</v>
      </c>
      <c r="E9752" s="77" t="str">
        <f>""""&amp;master!J9752&amp;""""</f>
        <v>""</v>
      </c>
    </row>
    <row r="9753" spans="2:5" x14ac:dyDescent="0.2">
      <c r="B9753" s="14" t="str">
        <f>""""&amp;master!D9753&amp;""""</f>
        <v>""</v>
      </c>
      <c r="C9753" s="14" t="str">
        <f>""""&amp;master!E9753&amp;""""</f>
        <v>""</v>
      </c>
      <c r="D9753" s="14" t="str">
        <f>""""&amp;master!F9753&amp;""""</f>
        <v>""</v>
      </c>
      <c r="E9753" s="77" t="str">
        <f>""""&amp;master!J9753&amp;""""</f>
        <v>""</v>
      </c>
    </row>
    <row r="9754" spans="2:5" x14ac:dyDescent="0.2">
      <c r="B9754" s="14" t="str">
        <f>""""&amp;master!D9754&amp;""""</f>
        <v>""</v>
      </c>
      <c r="C9754" s="14" t="str">
        <f>""""&amp;master!E9754&amp;""""</f>
        <v>""</v>
      </c>
      <c r="D9754" s="14" t="str">
        <f>""""&amp;master!F9754&amp;""""</f>
        <v>""</v>
      </c>
      <c r="E9754" s="77" t="str">
        <f>""""&amp;master!J9754&amp;""""</f>
        <v>""</v>
      </c>
    </row>
    <row r="9755" spans="2:5" x14ac:dyDescent="0.2">
      <c r="B9755" s="14" t="str">
        <f>""""&amp;master!D9755&amp;""""</f>
        <v>""</v>
      </c>
      <c r="C9755" s="14" t="str">
        <f>""""&amp;master!E9755&amp;""""</f>
        <v>""</v>
      </c>
      <c r="D9755" s="14" t="str">
        <f>""""&amp;master!F9755&amp;""""</f>
        <v>""</v>
      </c>
      <c r="E9755" s="77" t="str">
        <f>""""&amp;master!J9755&amp;""""</f>
        <v>""</v>
      </c>
    </row>
    <row r="9756" spans="2:5" x14ac:dyDescent="0.2">
      <c r="B9756" s="14" t="str">
        <f>""""&amp;master!D9756&amp;""""</f>
        <v>""</v>
      </c>
      <c r="C9756" s="14" t="str">
        <f>""""&amp;master!E9756&amp;""""</f>
        <v>""</v>
      </c>
      <c r="D9756" s="14" t="str">
        <f>""""&amp;master!F9756&amp;""""</f>
        <v>""</v>
      </c>
      <c r="E9756" s="77" t="str">
        <f>""""&amp;master!J9756&amp;""""</f>
        <v>""</v>
      </c>
    </row>
    <row r="9757" spans="2:5" x14ac:dyDescent="0.2">
      <c r="B9757" s="14" t="str">
        <f>""""&amp;master!D9757&amp;""""</f>
        <v>""</v>
      </c>
      <c r="C9757" s="14" t="str">
        <f>""""&amp;master!E9757&amp;""""</f>
        <v>""</v>
      </c>
      <c r="D9757" s="14" t="str">
        <f>""""&amp;master!F9757&amp;""""</f>
        <v>""</v>
      </c>
      <c r="E9757" s="77" t="str">
        <f>""""&amp;master!J9757&amp;""""</f>
        <v>""</v>
      </c>
    </row>
    <row r="9758" spans="2:5" x14ac:dyDescent="0.2">
      <c r="B9758" s="14" t="str">
        <f>""""&amp;master!D9758&amp;""""</f>
        <v>""</v>
      </c>
      <c r="C9758" s="14" t="str">
        <f>""""&amp;master!E9758&amp;""""</f>
        <v>""</v>
      </c>
      <c r="D9758" s="14" t="str">
        <f>""""&amp;master!F9758&amp;""""</f>
        <v>""</v>
      </c>
      <c r="E9758" s="77" t="str">
        <f>""""&amp;master!J9758&amp;""""</f>
        <v>""</v>
      </c>
    </row>
    <row r="9759" spans="2:5" x14ac:dyDescent="0.2">
      <c r="B9759" s="14" t="str">
        <f>""""&amp;master!D9759&amp;""""</f>
        <v>""</v>
      </c>
      <c r="C9759" s="14" t="str">
        <f>""""&amp;master!E9759&amp;""""</f>
        <v>""</v>
      </c>
      <c r="D9759" s="14" t="str">
        <f>""""&amp;master!F9759&amp;""""</f>
        <v>""</v>
      </c>
      <c r="E9759" s="77" t="str">
        <f>""""&amp;master!J9759&amp;""""</f>
        <v>""</v>
      </c>
    </row>
    <row r="9760" spans="2:5" x14ac:dyDescent="0.2">
      <c r="B9760" s="14" t="str">
        <f>""""&amp;master!D9760&amp;""""</f>
        <v>""</v>
      </c>
      <c r="C9760" s="14" t="str">
        <f>""""&amp;master!E9760&amp;""""</f>
        <v>""</v>
      </c>
      <c r="D9760" s="14" t="str">
        <f>""""&amp;master!F9760&amp;""""</f>
        <v>""</v>
      </c>
      <c r="E9760" s="77" t="str">
        <f>""""&amp;master!J9760&amp;""""</f>
        <v>""</v>
      </c>
    </row>
    <row r="9761" spans="2:5" x14ac:dyDescent="0.2">
      <c r="B9761" s="14" t="str">
        <f>""""&amp;master!D9761&amp;""""</f>
        <v>""</v>
      </c>
      <c r="C9761" s="14" t="str">
        <f>""""&amp;master!E9761&amp;""""</f>
        <v>""</v>
      </c>
      <c r="D9761" s="14" t="str">
        <f>""""&amp;master!F9761&amp;""""</f>
        <v>""</v>
      </c>
      <c r="E9761" s="77" t="str">
        <f>""""&amp;master!J9761&amp;""""</f>
        <v>""</v>
      </c>
    </row>
    <row r="9762" spans="2:5" x14ac:dyDescent="0.2">
      <c r="B9762" s="14" t="str">
        <f>""""&amp;master!D9762&amp;""""</f>
        <v>""</v>
      </c>
      <c r="C9762" s="14" t="str">
        <f>""""&amp;master!E9762&amp;""""</f>
        <v>""</v>
      </c>
      <c r="D9762" s="14" t="str">
        <f>""""&amp;master!F9762&amp;""""</f>
        <v>""</v>
      </c>
      <c r="E9762" s="77" t="str">
        <f>""""&amp;master!J9762&amp;""""</f>
        <v>""</v>
      </c>
    </row>
    <row r="9763" spans="2:5" x14ac:dyDescent="0.2">
      <c r="B9763" s="14" t="str">
        <f>""""&amp;master!D9763&amp;""""</f>
        <v>""</v>
      </c>
      <c r="C9763" s="14" t="str">
        <f>""""&amp;master!E9763&amp;""""</f>
        <v>""</v>
      </c>
      <c r="D9763" s="14" t="str">
        <f>""""&amp;master!F9763&amp;""""</f>
        <v>""</v>
      </c>
      <c r="E9763" s="77" t="str">
        <f>""""&amp;master!J9763&amp;""""</f>
        <v>""</v>
      </c>
    </row>
    <row r="9764" spans="2:5" x14ac:dyDescent="0.2">
      <c r="B9764" s="14" t="str">
        <f>""""&amp;master!D9764&amp;""""</f>
        <v>""</v>
      </c>
      <c r="C9764" s="14" t="str">
        <f>""""&amp;master!E9764&amp;""""</f>
        <v>""</v>
      </c>
      <c r="D9764" s="14" t="str">
        <f>""""&amp;master!F9764&amp;""""</f>
        <v>""</v>
      </c>
      <c r="E9764" s="77" t="str">
        <f>""""&amp;master!J9764&amp;""""</f>
        <v>""</v>
      </c>
    </row>
    <row r="9765" spans="2:5" x14ac:dyDescent="0.2">
      <c r="B9765" s="14" t="str">
        <f>""""&amp;master!D9765&amp;""""</f>
        <v>""</v>
      </c>
      <c r="C9765" s="14" t="str">
        <f>""""&amp;master!E9765&amp;""""</f>
        <v>""</v>
      </c>
      <c r="D9765" s="14" t="str">
        <f>""""&amp;master!F9765&amp;""""</f>
        <v>""</v>
      </c>
      <c r="E9765" s="77" t="str">
        <f>""""&amp;master!J9765&amp;""""</f>
        <v>""</v>
      </c>
    </row>
    <row r="9766" spans="2:5" x14ac:dyDescent="0.2">
      <c r="B9766" s="14" t="str">
        <f>""""&amp;master!D9766&amp;""""</f>
        <v>""</v>
      </c>
      <c r="C9766" s="14" t="str">
        <f>""""&amp;master!E9766&amp;""""</f>
        <v>""</v>
      </c>
      <c r="D9766" s="14" t="str">
        <f>""""&amp;master!F9766&amp;""""</f>
        <v>""</v>
      </c>
      <c r="E9766" s="77" t="str">
        <f>""""&amp;master!J9766&amp;""""</f>
        <v>""</v>
      </c>
    </row>
    <row r="9767" spans="2:5" x14ac:dyDescent="0.2">
      <c r="B9767" s="14" t="str">
        <f>""""&amp;master!D9767&amp;""""</f>
        <v>""</v>
      </c>
      <c r="C9767" s="14" t="str">
        <f>""""&amp;master!E9767&amp;""""</f>
        <v>""</v>
      </c>
      <c r="D9767" s="14" t="str">
        <f>""""&amp;master!F9767&amp;""""</f>
        <v>""</v>
      </c>
      <c r="E9767" s="77" t="str">
        <f>""""&amp;master!J9767&amp;""""</f>
        <v>""</v>
      </c>
    </row>
    <row r="9768" spans="2:5" x14ac:dyDescent="0.2">
      <c r="B9768" s="14" t="str">
        <f>""""&amp;master!D9768&amp;""""</f>
        <v>""</v>
      </c>
      <c r="C9768" s="14" t="str">
        <f>""""&amp;master!E9768&amp;""""</f>
        <v>""</v>
      </c>
      <c r="D9768" s="14" t="str">
        <f>""""&amp;master!F9768&amp;""""</f>
        <v>""</v>
      </c>
      <c r="E9768" s="77" t="str">
        <f>""""&amp;master!J9768&amp;""""</f>
        <v>""</v>
      </c>
    </row>
    <row r="9769" spans="2:5" x14ac:dyDescent="0.2">
      <c r="B9769" s="14" t="str">
        <f>""""&amp;master!D9769&amp;""""</f>
        <v>""</v>
      </c>
      <c r="C9769" s="14" t="str">
        <f>""""&amp;master!E9769&amp;""""</f>
        <v>""</v>
      </c>
      <c r="D9769" s="14" t="str">
        <f>""""&amp;master!F9769&amp;""""</f>
        <v>""</v>
      </c>
      <c r="E9769" s="77" t="str">
        <f>""""&amp;master!J9769&amp;""""</f>
        <v>""</v>
      </c>
    </row>
    <row r="9770" spans="2:5" x14ac:dyDescent="0.2">
      <c r="B9770" s="14" t="str">
        <f>""""&amp;master!D9770&amp;""""</f>
        <v>""</v>
      </c>
      <c r="C9770" s="14" t="str">
        <f>""""&amp;master!E9770&amp;""""</f>
        <v>""</v>
      </c>
      <c r="D9770" s="14" t="str">
        <f>""""&amp;master!F9770&amp;""""</f>
        <v>""</v>
      </c>
      <c r="E9770" s="77" t="str">
        <f>""""&amp;master!J9770&amp;""""</f>
        <v>""</v>
      </c>
    </row>
    <row r="9771" spans="2:5" x14ac:dyDescent="0.2">
      <c r="B9771" s="14" t="str">
        <f>""""&amp;master!D9771&amp;""""</f>
        <v>""</v>
      </c>
      <c r="C9771" s="14" t="str">
        <f>""""&amp;master!E9771&amp;""""</f>
        <v>""</v>
      </c>
      <c r="D9771" s="14" t="str">
        <f>""""&amp;master!F9771&amp;""""</f>
        <v>""</v>
      </c>
      <c r="E9771" s="77" t="str">
        <f>""""&amp;master!J9771&amp;""""</f>
        <v>""</v>
      </c>
    </row>
    <row r="9772" spans="2:5" x14ac:dyDescent="0.2">
      <c r="B9772" s="14" t="str">
        <f>""""&amp;master!D9772&amp;""""</f>
        <v>""</v>
      </c>
      <c r="C9772" s="14" t="str">
        <f>""""&amp;master!E9772&amp;""""</f>
        <v>""</v>
      </c>
      <c r="D9772" s="14" t="str">
        <f>""""&amp;master!F9772&amp;""""</f>
        <v>""</v>
      </c>
      <c r="E9772" s="77" t="str">
        <f>""""&amp;master!J9772&amp;""""</f>
        <v>""</v>
      </c>
    </row>
    <row r="9773" spans="2:5" x14ac:dyDescent="0.2">
      <c r="B9773" s="14" t="str">
        <f>""""&amp;master!D9773&amp;""""</f>
        <v>""</v>
      </c>
      <c r="C9773" s="14" t="str">
        <f>""""&amp;master!E9773&amp;""""</f>
        <v>""</v>
      </c>
      <c r="D9773" s="14" t="str">
        <f>""""&amp;master!F9773&amp;""""</f>
        <v>""</v>
      </c>
      <c r="E9773" s="77" t="str">
        <f>""""&amp;master!J9773&amp;""""</f>
        <v>""</v>
      </c>
    </row>
    <row r="9774" spans="2:5" x14ac:dyDescent="0.2">
      <c r="B9774" s="14" t="str">
        <f>""""&amp;master!D9774&amp;""""</f>
        <v>""</v>
      </c>
      <c r="C9774" s="14" t="str">
        <f>""""&amp;master!E9774&amp;""""</f>
        <v>""</v>
      </c>
      <c r="D9774" s="14" t="str">
        <f>""""&amp;master!F9774&amp;""""</f>
        <v>""</v>
      </c>
      <c r="E9774" s="77" t="str">
        <f>""""&amp;master!J9774&amp;""""</f>
        <v>""</v>
      </c>
    </row>
    <row r="9775" spans="2:5" x14ac:dyDescent="0.2">
      <c r="B9775" s="14" t="str">
        <f>""""&amp;master!D9775&amp;""""</f>
        <v>""</v>
      </c>
      <c r="C9775" s="14" t="str">
        <f>""""&amp;master!E9775&amp;""""</f>
        <v>""</v>
      </c>
      <c r="D9775" s="14" t="str">
        <f>""""&amp;master!F9775&amp;""""</f>
        <v>""</v>
      </c>
      <c r="E9775" s="77" t="str">
        <f>""""&amp;master!J9775&amp;""""</f>
        <v>""</v>
      </c>
    </row>
    <row r="9776" spans="2:5" x14ac:dyDescent="0.2">
      <c r="B9776" s="14" t="str">
        <f>""""&amp;master!D9776&amp;""""</f>
        <v>""</v>
      </c>
      <c r="C9776" s="14" t="str">
        <f>""""&amp;master!E9776&amp;""""</f>
        <v>""</v>
      </c>
      <c r="D9776" s="14" t="str">
        <f>""""&amp;master!F9776&amp;""""</f>
        <v>""</v>
      </c>
      <c r="E9776" s="77" t="str">
        <f>""""&amp;master!J9776&amp;""""</f>
        <v>""</v>
      </c>
    </row>
    <row r="9777" spans="2:5" x14ac:dyDescent="0.2">
      <c r="B9777" s="14" t="str">
        <f>""""&amp;master!D9777&amp;""""</f>
        <v>""</v>
      </c>
      <c r="C9777" s="14" t="str">
        <f>""""&amp;master!E9777&amp;""""</f>
        <v>""</v>
      </c>
      <c r="D9777" s="14" t="str">
        <f>""""&amp;master!F9777&amp;""""</f>
        <v>""</v>
      </c>
      <c r="E9777" s="77" t="str">
        <f>""""&amp;master!J9777&amp;""""</f>
        <v>""</v>
      </c>
    </row>
    <row r="9778" spans="2:5" x14ac:dyDescent="0.2">
      <c r="B9778" s="14" t="str">
        <f>""""&amp;master!D9778&amp;""""</f>
        <v>""</v>
      </c>
      <c r="C9778" s="14" t="str">
        <f>""""&amp;master!E9778&amp;""""</f>
        <v>""</v>
      </c>
      <c r="D9778" s="14" t="str">
        <f>""""&amp;master!F9778&amp;""""</f>
        <v>""</v>
      </c>
      <c r="E9778" s="77" t="str">
        <f>""""&amp;master!J9778&amp;""""</f>
        <v>""</v>
      </c>
    </row>
    <row r="9779" spans="2:5" x14ac:dyDescent="0.2">
      <c r="B9779" s="14" t="str">
        <f>""""&amp;master!D9779&amp;""""</f>
        <v>""</v>
      </c>
      <c r="C9779" s="14" t="str">
        <f>""""&amp;master!E9779&amp;""""</f>
        <v>""</v>
      </c>
      <c r="D9779" s="14" t="str">
        <f>""""&amp;master!F9779&amp;""""</f>
        <v>""</v>
      </c>
      <c r="E9779" s="77" t="str">
        <f>""""&amp;master!J9779&amp;""""</f>
        <v>""</v>
      </c>
    </row>
    <row r="9780" spans="2:5" x14ac:dyDescent="0.2">
      <c r="B9780" s="14" t="str">
        <f>""""&amp;master!D9780&amp;""""</f>
        <v>""</v>
      </c>
      <c r="C9780" s="14" t="str">
        <f>""""&amp;master!E9780&amp;""""</f>
        <v>""</v>
      </c>
      <c r="D9780" s="14" t="str">
        <f>""""&amp;master!F9780&amp;""""</f>
        <v>""</v>
      </c>
      <c r="E9780" s="77" t="str">
        <f>""""&amp;master!J9780&amp;""""</f>
        <v>""</v>
      </c>
    </row>
    <row r="9781" spans="2:5" x14ac:dyDescent="0.2">
      <c r="B9781" s="14" t="str">
        <f>""""&amp;master!D9781&amp;""""</f>
        <v>""</v>
      </c>
      <c r="C9781" s="14" t="str">
        <f>""""&amp;master!E9781&amp;""""</f>
        <v>""</v>
      </c>
      <c r="D9781" s="14" t="str">
        <f>""""&amp;master!F9781&amp;""""</f>
        <v>""</v>
      </c>
      <c r="E9781" s="77" t="str">
        <f>""""&amp;master!J9781&amp;""""</f>
        <v>""</v>
      </c>
    </row>
    <row r="9782" spans="2:5" x14ac:dyDescent="0.2">
      <c r="B9782" s="14" t="str">
        <f>""""&amp;master!D9782&amp;""""</f>
        <v>""</v>
      </c>
      <c r="C9782" s="14" t="str">
        <f>""""&amp;master!E9782&amp;""""</f>
        <v>""</v>
      </c>
      <c r="D9782" s="14" t="str">
        <f>""""&amp;master!F9782&amp;""""</f>
        <v>""</v>
      </c>
      <c r="E9782" s="77" t="str">
        <f>""""&amp;master!J9782&amp;""""</f>
        <v>""</v>
      </c>
    </row>
    <row r="9783" spans="2:5" x14ac:dyDescent="0.2">
      <c r="B9783" s="14" t="str">
        <f>""""&amp;master!D9783&amp;""""</f>
        <v>""</v>
      </c>
      <c r="C9783" s="14" t="str">
        <f>""""&amp;master!E9783&amp;""""</f>
        <v>""</v>
      </c>
      <c r="D9783" s="14" t="str">
        <f>""""&amp;master!F9783&amp;""""</f>
        <v>""</v>
      </c>
      <c r="E9783" s="77" t="str">
        <f>""""&amp;master!J9783&amp;""""</f>
        <v>""</v>
      </c>
    </row>
    <row r="9784" spans="2:5" x14ac:dyDescent="0.2">
      <c r="B9784" s="14" t="str">
        <f>""""&amp;master!D9784&amp;""""</f>
        <v>""</v>
      </c>
      <c r="C9784" s="14" t="str">
        <f>""""&amp;master!E9784&amp;""""</f>
        <v>""</v>
      </c>
      <c r="D9784" s="14" t="str">
        <f>""""&amp;master!F9784&amp;""""</f>
        <v>""</v>
      </c>
      <c r="E9784" s="77" t="str">
        <f>""""&amp;master!J9784&amp;""""</f>
        <v>""</v>
      </c>
    </row>
    <row r="9785" spans="2:5" x14ac:dyDescent="0.2">
      <c r="B9785" s="14" t="str">
        <f>""""&amp;master!D9785&amp;""""</f>
        <v>""</v>
      </c>
      <c r="C9785" s="14" t="str">
        <f>""""&amp;master!E9785&amp;""""</f>
        <v>""</v>
      </c>
      <c r="D9785" s="14" t="str">
        <f>""""&amp;master!F9785&amp;""""</f>
        <v>""</v>
      </c>
      <c r="E9785" s="77" t="str">
        <f>""""&amp;master!J9785&amp;""""</f>
        <v>""</v>
      </c>
    </row>
    <row r="9786" spans="2:5" x14ac:dyDescent="0.2">
      <c r="B9786" s="14" t="str">
        <f>""""&amp;master!D9786&amp;""""</f>
        <v>""</v>
      </c>
      <c r="C9786" s="14" t="str">
        <f>""""&amp;master!E9786&amp;""""</f>
        <v>""</v>
      </c>
      <c r="D9786" s="14" t="str">
        <f>""""&amp;master!F9786&amp;""""</f>
        <v>""</v>
      </c>
      <c r="E9786" s="77" t="str">
        <f>""""&amp;master!J9786&amp;""""</f>
        <v>""</v>
      </c>
    </row>
    <row r="9787" spans="2:5" x14ac:dyDescent="0.2">
      <c r="B9787" s="14" t="str">
        <f>""""&amp;master!D9787&amp;""""</f>
        <v>""</v>
      </c>
      <c r="C9787" s="14" t="str">
        <f>""""&amp;master!E9787&amp;""""</f>
        <v>""</v>
      </c>
      <c r="D9787" s="14" t="str">
        <f>""""&amp;master!F9787&amp;""""</f>
        <v>""</v>
      </c>
      <c r="E9787" s="77" t="str">
        <f>""""&amp;master!J9787&amp;""""</f>
        <v>""</v>
      </c>
    </row>
    <row r="9788" spans="2:5" x14ac:dyDescent="0.2">
      <c r="B9788" s="14" t="str">
        <f>""""&amp;master!D9788&amp;""""</f>
        <v>""</v>
      </c>
      <c r="C9788" s="14" t="str">
        <f>""""&amp;master!E9788&amp;""""</f>
        <v>""</v>
      </c>
      <c r="D9788" s="14" t="str">
        <f>""""&amp;master!F9788&amp;""""</f>
        <v>""</v>
      </c>
      <c r="E9788" s="77" t="str">
        <f>""""&amp;master!J9788&amp;""""</f>
        <v>""</v>
      </c>
    </row>
    <row r="9789" spans="2:5" x14ac:dyDescent="0.2">
      <c r="B9789" s="14" t="str">
        <f>""""&amp;master!D9789&amp;""""</f>
        <v>""</v>
      </c>
      <c r="C9789" s="14" t="str">
        <f>""""&amp;master!E9789&amp;""""</f>
        <v>""</v>
      </c>
      <c r="D9789" s="14" t="str">
        <f>""""&amp;master!F9789&amp;""""</f>
        <v>""</v>
      </c>
      <c r="E9789" s="77" t="str">
        <f>""""&amp;master!J9789&amp;""""</f>
        <v>""</v>
      </c>
    </row>
    <row r="9790" spans="2:5" x14ac:dyDescent="0.2">
      <c r="B9790" s="14" t="str">
        <f>""""&amp;master!D9790&amp;""""</f>
        <v>""</v>
      </c>
      <c r="C9790" s="14" t="str">
        <f>""""&amp;master!E9790&amp;""""</f>
        <v>""</v>
      </c>
      <c r="D9790" s="14" t="str">
        <f>""""&amp;master!F9790&amp;""""</f>
        <v>""</v>
      </c>
      <c r="E9790" s="77" t="str">
        <f>""""&amp;master!J9790&amp;""""</f>
        <v>""</v>
      </c>
    </row>
    <row r="9791" spans="2:5" x14ac:dyDescent="0.2">
      <c r="B9791" s="14" t="str">
        <f>""""&amp;master!D9791&amp;""""</f>
        <v>""</v>
      </c>
      <c r="C9791" s="14" t="str">
        <f>""""&amp;master!E9791&amp;""""</f>
        <v>""</v>
      </c>
      <c r="D9791" s="14" t="str">
        <f>""""&amp;master!F9791&amp;""""</f>
        <v>""</v>
      </c>
      <c r="E9791" s="77" t="str">
        <f>""""&amp;master!J9791&amp;""""</f>
        <v>""</v>
      </c>
    </row>
    <row r="9792" spans="2:5" x14ac:dyDescent="0.2">
      <c r="B9792" s="14" t="str">
        <f>""""&amp;master!D9792&amp;""""</f>
        <v>""</v>
      </c>
      <c r="C9792" s="14" t="str">
        <f>""""&amp;master!E9792&amp;""""</f>
        <v>""</v>
      </c>
      <c r="D9792" s="14" t="str">
        <f>""""&amp;master!F9792&amp;""""</f>
        <v>""</v>
      </c>
      <c r="E9792" s="77" t="str">
        <f>""""&amp;master!J9792&amp;""""</f>
        <v>""</v>
      </c>
    </row>
    <row r="9793" spans="2:5" x14ac:dyDescent="0.2">
      <c r="B9793" s="14" t="str">
        <f>""""&amp;master!D9793&amp;""""</f>
        <v>""</v>
      </c>
      <c r="C9793" s="14" t="str">
        <f>""""&amp;master!E9793&amp;""""</f>
        <v>""</v>
      </c>
      <c r="D9793" s="14" t="str">
        <f>""""&amp;master!F9793&amp;""""</f>
        <v>""</v>
      </c>
      <c r="E9793" s="77" t="str">
        <f>""""&amp;master!J9793&amp;""""</f>
        <v>""</v>
      </c>
    </row>
    <row r="9794" spans="2:5" x14ac:dyDescent="0.2">
      <c r="B9794" s="14" t="str">
        <f>""""&amp;master!D9794&amp;""""</f>
        <v>""</v>
      </c>
      <c r="C9794" s="14" t="str">
        <f>""""&amp;master!E9794&amp;""""</f>
        <v>""</v>
      </c>
      <c r="D9794" s="14" t="str">
        <f>""""&amp;master!F9794&amp;""""</f>
        <v>""</v>
      </c>
      <c r="E9794" s="77" t="str">
        <f>""""&amp;master!J9794&amp;""""</f>
        <v>""</v>
      </c>
    </row>
    <row r="9795" spans="2:5" x14ac:dyDescent="0.2">
      <c r="B9795" s="14" t="str">
        <f>""""&amp;master!D9795&amp;""""</f>
        <v>""</v>
      </c>
      <c r="C9795" s="14" t="str">
        <f>""""&amp;master!E9795&amp;""""</f>
        <v>""</v>
      </c>
      <c r="D9795" s="14" t="str">
        <f>""""&amp;master!F9795&amp;""""</f>
        <v>""</v>
      </c>
      <c r="E9795" s="77" t="str">
        <f>""""&amp;master!J9795&amp;""""</f>
        <v>""</v>
      </c>
    </row>
    <row r="9796" spans="2:5" x14ac:dyDescent="0.2">
      <c r="B9796" s="14" t="str">
        <f>""""&amp;master!D9796&amp;""""</f>
        <v>""</v>
      </c>
      <c r="C9796" s="14" t="str">
        <f>""""&amp;master!E9796&amp;""""</f>
        <v>""</v>
      </c>
      <c r="D9796" s="14" t="str">
        <f>""""&amp;master!F9796&amp;""""</f>
        <v>""</v>
      </c>
      <c r="E9796" s="77" t="str">
        <f>""""&amp;master!J9796&amp;""""</f>
        <v>""</v>
      </c>
    </row>
    <row r="9797" spans="2:5" x14ac:dyDescent="0.2">
      <c r="B9797" s="14" t="str">
        <f>""""&amp;master!D9797&amp;""""</f>
        <v>""</v>
      </c>
      <c r="C9797" s="14" t="str">
        <f>""""&amp;master!E9797&amp;""""</f>
        <v>""</v>
      </c>
      <c r="D9797" s="14" t="str">
        <f>""""&amp;master!F9797&amp;""""</f>
        <v>""</v>
      </c>
      <c r="E9797" s="77" t="str">
        <f>""""&amp;master!J9797&amp;""""</f>
        <v>""</v>
      </c>
    </row>
    <row r="9798" spans="2:5" x14ac:dyDescent="0.2">
      <c r="B9798" s="14" t="str">
        <f>""""&amp;master!D9798&amp;""""</f>
        <v>""</v>
      </c>
      <c r="C9798" s="14" t="str">
        <f>""""&amp;master!E9798&amp;""""</f>
        <v>""</v>
      </c>
      <c r="D9798" s="14" t="str">
        <f>""""&amp;master!F9798&amp;""""</f>
        <v>""</v>
      </c>
      <c r="E9798" s="77" t="str">
        <f>""""&amp;master!J9798&amp;""""</f>
        <v>""</v>
      </c>
    </row>
    <row r="9799" spans="2:5" x14ac:dyDescent="0.2">
      <c r="B9799" s="14" t="str">
        <f>""""&amp;master!D9799&amp;""""</f>
        <v>""</v>
      </c>
      <c r="C9799" s="14" t="str">
        <f>""""&amp;master!E9799&amp;""""</f>
        <v>""</v>
      </c>
      <c r="D9799" s="14" t="str">
        <f>""""&amp;master!F9799&amp;""""</f>
        <v>""</v>
      </c>
      <c r="E9799" s="77" t="str">
        <f>""""&amp;master!J9799&amp;""""</f>
        <v>""</v>
      </c>
    </row>
    <row r="9800" spans="2:5" x14ac:dyDescent="0.2">
      <c r="B9800" s="14" t="str">
        <f>""""&amp;master!D9800&amp;""""</f>
        <v>""</v>
      </c>
      <c r="C9800" s="14" t="str">
        <f>""""&amp;master!E9800&amp;""""</f>
        <v>""</v>
      </c>
      <c r="D9800" s="14" t="str">
        <f>""""&amp;master!F9800&amp;""""</f>
        <v>""</v>
      </c>
      <c r="E9800" s="77" t="str">
        <f>""""&amp;master!J9800&amp;""""</f>
        <v>""</v>
      </c>
    </row>
    <row r="9801" spans="2:5" x14ac:dyDescent="0.2">
      <c r="B9801" s="14" t="str">
        <f>""""&amp;master!D9801&amp;""""</f>
        <v>""</v>
      </c>
      <c r="C9801" s="14" t="str">
        <f>""""&amp;master!E9801&amp;""""</f>
        <v>""</v>
      </c>
      <c r="D9801" s="14" t="str">
        <f>""""&amp;master!F9801&amp;""""</f>
        <v>""</v>
      </c>
      <c r="E9801" s="77" t="str">
        <f>""""&amp;master!J9801&amp;""""</f>
        <v>""</v>
      </c>
    </row>
    <row r="9802" spans="2:5" x14ac:dyDescent="0.2">
      <c r="B9802" s="14" t="str">
        <f>""""&amp;master!D9802&amp;""""</f>
        <v>""</v>
      </c>
      <c r="C9802" s="14" t="str">
        <f>""""&amp;master!E9802&amp;""""</f>
        <v>""</v>
      </c>
      <c r="D9802" s="14" t="str">
        <f>""""&amp;master!F9802&amp;""""</f>
        <v>""</v>
      </c>
      <c r="E9802" s="77" t="str">
        <f>""""&amp;master!J9802&amp;""""</f>
        <v>""</v>
      </c>
    </row>
    <row r="9803" spans="2:5" x14ac:dyDescent="0.2">
      <c r="B9803" s="14" t="str">
        <f>""""&amp;master!D9803&amp;""""</f>
        <v>""</v>
      </c>
      <c r="C9803" s="14" t="str">
        <f>""""&amp;master!E9803&amp;""""</f>
        <v>""</v>
      </c>
      <c r="D9803" s="14" t="str">
        <f>""""&amp;master!F9803&amp;""""</f>
        <v>""</v>
      </c>
      <c r="E9803" s="77" t="str">
        <f>""""&amp;master!J9803&amp;""""</f>
        <v>""</v>
      </c>
    </row>
    <row r="9804" spans="2:5" x14ac:dyDescent="0.2">
      <c r="B9804" s="14" t="str">
        <f>""""&amp;master!D9804&amp;""""</f>
        <v>""</v>
      </c>
      <c r="C9804" s="14" t="str">
        <f>""""&amp;master!E9804&amp;""""</f>
        <v>""</v>
      </c>
      <c r="D9804" s="14" t="str">
        <f>""""&amp;master!F9804&amp;""""</f>
        <v>""</v>
      </c>
      <c r="E9804" s="77" t="str">
        <f>""""&amp;master!J9804&amp;""""</f>
        <v>""</v>
      </c>
    </row>
    <row r="9805" spans="2:5" x14ac:dyDescent="0.2">
      <c r="B9805" s="14" t="str">
        <f>""""&amp;master!D9805&amp;""""</f>
        <v>""</v>
      </c>
      <c r="C9805" s="14" t="str">
        <f>""""&amp;master!E9805&amp;""""</f>
        <v>""</v>
      </c>
      <c r="D9805" s="14" t="str">
        <f>""""&amp;master!F9805&amp;""""</f>
        <v>""</v>
      </c>
      <c r="E9805" s="77" t="str">
        <f>""""&amp;master!J9805&amp;""""</f>
        <v>""</v>
      </c>
    </row>
    <row r="9806" spans="2:5" x14ac:dyDescent="0.2">
      <c r="B9806" s="14" t="str">
        <f>""""&amp;master!D9806&amp;""""</f>
        <v>""</v>
      </c>
      <c r="C9806" s="14" t="str">
        <f>""""&amp;master!E9806&amp;""""</f>
        <v>""</v>
      </c>
      <c r="D9806" s="14" t="str">
        <f>""""&amp;master!F9806&amp;""""</f>
        <v>""</v>
      </c>
      <c r="E9806" s="77" t="str">
        <f>""""&amp;master!J9806&amp;""""</f>
        <v>""</v>
      </c>
    </row>
    <row r="9807" spans="2:5" x14ac:dyDescent="0.2">
      <c r="B9807" s="14" t="str">
        <f>""""&amp;master!D9807&amp;""""</f>
        <v>""</v>
      </c>
      <c r="C9807" s="14" t="str">
        <f>""""&amp;master!E9807&amp;""""</f>
        <v>""</v>
      </c>
      <c r="D9807" s="14" t="str">
        <f>""""&amp;master!F9807&amp;""""</f>
        <v>""</v>
      </c>
      <c r="E9807" s="77" t="str">
        <f>""""&amp;master!J9807&amp;""""</f>
        <v>""</v>
      </c>
    </row>
    <row r="9808" spans="2:5" x14ac:dyDescent="0.2">
      <c r="B9808" s="14" t="str">
        <f>""""&amp;master!D9808&amp;""""</f>
        <v>""</v>
      </c>
      <c r="C9808" s="14" t="str">
        <f>""""&amp;master!E9808&amp;""""</f>
        <v>""</v>
      </c>
      <c r="D9808" s="14" t="str">
        <f>""""&amp;master!F9808&amp;""""</f>
        <v>""</v>
      </c>
      <c r="E9808" s="77" t="str">
        <f>""""&amp;master!J9808&amp;""""</f>
        <v>""</v>
      </c>
    </row>
    <row r="9809" spans="2:5" x14ac:dyDescent="0.2">
      <c r="B9809" s="14" t="str">
        <f>""""&amp;master!D9809&amp;""""</f>
        <v>""</v>
      </c>
      <c r="C9809" s="14" t="str">
        <f>""""&amp;master!E9809&amp;""""</f>
        <v>""</v>
      </c>
      <c r="D9809" s="14" t="str">
        <f>""""&amp;master!F9809&amp;""""</f>
        <v>""</v>
      </c>
      <c r="E9809" s="77" t="str">
        <f>""""&amp;master!J9809&amp;""""</f>
        <v>""</v>
      </c>
    </row>
    <row r="9810" spans="2:5" x14ac:dyDescent="0.2">
      <c r="B9810" s="14" t="str">
        <f>""""&amp;master!D9810&amp;""""</f>
        <v>""</v>
      </c>
      <c r="C9810" s="14" t="str">
        <f>""""&amp;master!E9810&amp;""""</f>
        <v>""</v>
      </c>
      <c r="D9810" s="14" t="str">
        <f>""""&amp;master!F9810&amp;""""</f>
        <v>""</v>
      </c>
      <c r="E9810" s="77" t="str">
        <f>""""&amp;master!J9810&amp;""""</f>
        <v>""</v>
      </c>
    </row>
    <row r="9811" spans="2:5" x14ac:dyDescent="0.2">
      <c r="B9811" s="14" t="str">
        <f>""""&amp;master!D9811&amp;""""</f>
        <v>""</v>
      </c>
      <c r="C9811" s="14" t="str">
        <f>""""&amp;master!E9811&amp;""""</f>
        <v>""</v>
      </c>
      <c r="D9811" s="14" t="str">
        <f>""""&amp;master!F9811&amp;""""</f>
        <v>""</v>
      </c>
      <c r="E9811" s="77" t="str">
        <f>""""&amp;master!J9811&amp;""""</f>
        <v>""</v>
      </c>
    </row>
    <row r="9812" spans="2:5" x14ac:dyDescent="0.2">
      <c r="B9812" s="14" t="str">
        <f>""""&amp;master!D9812&amp;""""</f>
        <v>""</v>
      </c>
      <c r="C9812" s="14" t="str">
        <f>""""&amp;master!E9812&amp;""""</f>
        <v>""</v>
      </c>
      <c r="D9812" s="14" t="str">
        <f>""""&amp;master!F9812&amp;""""</f>
        <v>""</v>
      </c>
      <c r="E9812" s="77" t="str">
        <f>""""&amp;master!J9812&amp;""""</f>
        <v>""</v>
      </c>
    </row>
    <row r="9813" spans="2:5" x14ac:dyDescent="0.2">
      <c r="B9813" s="14" t="str">
        <f>""""&amp;master!D9813&amp;""""</f>
        <v>""</v>
      </c>
      <c r="C9813" s="14" t="str">
        <f>""""&amp;master!E9813&amp;""""</f>
        <v>""</v>
      </c>
      <c r="D9813" s="14" t="str">
        <f>""""&amp;master!F9813&amp;""""</f>
        <v>""</v>
      </c>
      <c r="E9813" s="77" t="str">
        <f>""""&amp;master!J9813&amp;""""</f>
        <v>""</v>
      </c>
    </row>
    <row r="9814" spans="2:5" x14ac:dyDescent="0.2">
      <c r="B9814" s="14" t="str">
        <f>""""&amp;master!D9814&amp;""""</f>
        <v>""</v>
      </c>
      <c r="C9814" s="14" t="str">
        <f>""""&amp;master!E9814&amp;""""</f>
        <v>""</v>
      </c>
      <c r="D9814" s="14" t="str">
        <f>""""&amp;master!F9814&amp;""""</f>
        <v>""</v>
      </c>
      <c r="E9814" s="77" t="str">
        <f>""""&amp;master!J9814&amp;""""</f>
        <v>""</v>
      </c>
    </row>
    <row r="9815" spans="2:5" x14ac:dyDescent="0.2">
      <c r="B9815" s="14" t="str">
        <f>""""&amp;master!D9815&amp;""""</f>
        <v>""</v>
      </c>
      <c r="C9815" s="14" t="str">
        <f>""""&amp;master!E9815&amp;""""</f>
        <v>""</v>
      </c>
      <c r="D9815" s="14" t="str">
        <f>""""&amp;master!F9815&amp;""""</f>
        <v>""</v>
      </c>
      <c r="E9815" s="77" t="str">
        <f>""""&amp;master!J9815&amp;""""</f>
        <v>""</v>
      </c>
    </row>
    <row r="9816" spans="2:5" x14ac:dyDescent="0.2">
      <c r="B9816" s="14" t="str">
        <f>""""&amp;master!D9816&amp;""""</f>
        <v>""</v>
      </c>
      <c r="C9816" s="14" t="str">
        <f>""""&amp;master!E9816&amp;""""</f>
        <v>""</v>
      </c>
      <c r="D9816" s="14" t="str">
        <f>""""&amp;master!F9816&amp;""""</f>
        <v>""</v>
      </c>
      <c r="E9816" s="77" t="str">
        <f>""""&amp;master!J9816&amp;""""</f>
        <v>""</v>
      </c>
    </row>
    <row r="9817" spans="2:5" x14ac:dyDescent="0.2">
      <c r="B9817" s="14" t="str">
        <f>""""&amp;master!D9817&amp;""""</f>
        <v>""</v>
      </c>
      <c r="C9817" s="14" t="str">
        <f>""""&amp;master!E9817&amp;""""</f>
        <v>""</v>
      </c>
      <c r="D9817" s="14" t="str">
        <f>""""&amp;master!F9817&amp;""""</f>
        <v>""</v>
      </c>
      <c r="E9817" s="77" t="str">
        <f>""""&amp;master!J9817&amp;""""</f>
        <v>""</v>
      </c>
    </row>
    <row r="9818" spans="2:5" x14ac:dyDescent="0.2">
      <c r="B9818" s="14" t="str">
        <f>""""&amp;master!D9818&amp;""""</f>
        <v>""</v>
      </c>
      <c r="C9818" s="14" t="str">
        <f>""""&amp;master!E9818&amp;""""</f>
        <v>""</v>
      </c>
      <c r="D9818" s="14" t="str">
        <f>""""&amp;master!F9818&amp;""""</f>
        <v>""</v>
      </c>
      <c r="E9818" s="77" t="str">
        <f>""""&amp;master!J9818&amp;""""</f>
        <v>""</v>
      </c>
    </row>
    <row r="9819" spans="2:5" x14ac:dyDescent="0.2">
      <c r="B9819" s="14" t="str">
        <f>""""&amp;master!D9819&amp;""""</f>
        <v>""</v>
      </c>
      <c r="C9819" s="14" t="str">
        <f>""""&amp;master!E9819&amp;""""</f>
        <v>""</v>
      </c>
      <c r="D9819" s="14" t="str">
        <f>""""&amp;master!F9819&amp;""""</f>
        <v>""</v>
      </c>
      <c r="E9819" s="77" t="str">
        <f>""""&amp;master!J9819&amp;""""</f>
        <v>""</v>
      </c>
    </row>
    <row r="9820" spans="2:5" x14ac:dyDescent="0.2">
      <c r="B9820" s="14" t="str">
        <f>""""&amp;master!D9820&amp;""""</f>
        <v>""</v>
      </c>
      <c r="C9820" s="14" t="str">
        <f>""""&amp;master!E9820&amp;""""</f>
        <v>""</v>
      </c>
      <c r="D9820" s="14" t="str">
        <f>""""&amp;master!F9820&amp;""""</f>
        <v>""</v>
      </c>
      <c r="E9820" s="77" t="str">
        <f>""""&amp;master!J9820&amp;""""</f>
        <v>""</v>
      </c>
    </row>
    <row r="9821" spans="2:5" x14ac:dyDescent="0.2">
      <c r="B9821" s="14" t="str">
        <f>""""&amp;master!D9821&amp;""""</f>
        <v>""</v>
      </c>
      <c r="C9821" s="14" t="str">
        <f>""""&amp;master!E9821&amp;""""</f>
        <v>""</v>
      </c>
      <c r="D9821" s="14" t="str">
        <f>""""&amp;master!F9821&amp;""""</f>
        <v>""</v>
      </c>
      <c r="E9821" s="77" t="str">
        <f>""""&amp;master!J9821&amp;""""</f>
        <v>""</v>
      </c>
    </row>
    <row r="9822" spans="2:5" x14ac:dyDescent="0.2">
      <c r="B9822" s="14" t="str">
        <f>""""&amp;master!D9822&amp;""""</f>
        <v>""</v>
      </c>
      <c r="C9822" s="14" t="str">
        <f>""""&amp;master!E9822&amp;""""</f>
        <v>""</v>
      </c>
      <c r="D9822" s="14" t="str">
        <f>""""&amp;master!F9822&amp;""""</f>
        <v>""</v>
      </c>
      <c r="E9822" s="77" t="str">
        <f>""""&amp;master!J9822&amp;""""</f>
        <v>""</v>
      </c>
    </row>
    <row r="9823" spans="2:5" x14ac:dyDescent="0.2">
      <c r="B9823" s="14" t="str">
        <f>""""&amp;master!D9823&amp;""""</f>
        <v>""</v>
      </c>
      <c r="C9823" s="14" t="str">
        <f>""""&amp;master!E9823&amp;""""</f>
        <v>""</v>
      </c>
      <c r="D9823" s="14" t="str">
        <f>""""&amp;master!F9823&amp;""""</f>
        <v>""</v>
      </c>
      <c r="E9823" s="77" t="str">
        <f>""""&amp;master!J9823&amp;""""</f>
        <v>""</v>
      </c>
    </row>
    <row r="9824" spans="2:5" x14ac:dyDescent="0.2">
      <c r="B9824" s="14" t="str">
        <f>""""&amp;master!D9824&amp;""""</f>
        <v>""</v>
      </c>
      <c r="C9824" s="14" t="str">
        <f>""""&amp;master!E9824&amp;""""</f>
        <v>""</v>
      </c>
      <c r="D9824" s="14" t="str">
        <f>""""&amp;master!F9824&amp;""""</f>
        <v>""</v>
      </c>
      <c r="E9824" s="77" t="str">
        <f>""""&amp;master!J9824&amp;""""</f>
        <v>""</v>
      </c>
    </row>
    <row r="9825" spans="2:5" x14ac:dyDescent="0.2">
      <c r="B9825" s="14" t="str">
        <f>""""&amp;master!D9825&amp;""""</f>
        <v>""</v>
      </c>
      <c r="C9825" s="14" t="str">
        <f>""""&amp;master!E9825&amp;""""</f>
        <v>""</v>
      </c>
      <c r="D9825" s="14" t="str">
        <f>""""&amp;master!F9825&amp;""""</f>
        <v>""</v>
      </c>
      <c r="E9825" s="77" t="str">
        <f>""""&amp;master!J9825&amp;""""</f>
        <v>""</v>
      </c>
    </row>
    <row r="9826" spans="2:5" x14ac:dyDescent="0.2">
      <c r="B9826" s="14" t="str">
        <f>""""&amp;master!D9826&amp;""""</f>
        <v>""</v>
      </c>
      <c r="C9826" s="14" t="str">
        <f>""""&amp;master!E9826&amp;""""</f>
        <v>""</v>
      </c>
      <c r="D9826" s="14" t="str">
        <f>""""&amp;master!F9826&amp;""""</f>
        <v>""</v>
      </c>
      <c r="E9826" s="77" t="str">
        <f>""""&amp;master!J9826&amp;""""</f>
        <v>""</v>
      </c>
    </row>
    <row r="9827" spans="2:5" x14ac:dyDescent="0.2">
      <c r="B9827" s="14" t="str">
        <f>""""&amp;master!D9827&amp;""""</f>
        <v>""</v>
      </c>
      <c r="C9827" s="14" t="str">
        <f>""""&amp;master!E9827&amp;""""</f>
        <v>""</v>
      </c>
      <c r="D9827" s="14" t="str">
        <f>""""&amp;master!F9827&amp;""""</f>
        <v>""</v>
      </c>
      <c r="E9827" s="77" t="str">
        <f>""""&amp;master!J9827&amp;""""</f>
        <v>""</v>
      </c>
    </row>
    <row r="9828" spans="2:5" x14ac:dyDescent="0.2">
      <c r="B9828" s="14" t="str">
        <f>""""&amp;master!D9828&amp;""""</f>
        <v>""</v>
      </c>
      <c r="C9828" s="14" t="str">
        <f>""""&amp;master!E9828&amp;""""</f>
        <v>""</v>
      </c>
      <c r="D9828" s="14" t="str">
        <f>""""&amp;master!F9828&amp;""""</f>
        <v>""</v>
      </c>
      <c r="E9828" s="77" t="str">
        <f>""""&amp;master!J9828&amp;""""</f>
        <v>""</v>
      </c>
    </row>
    <row r="9829" spans="2:5" x14ac:dyDescent="0.2">
      <c r="B9829" s="14" t="str">
        <f>""""&amp;master!D9829&amp;""""</f>
        <v>""</v>
      </c>
      <c r="C9829" s="14" t="str">
        <f>""""&amp;master!E9829&amp;""""</f>
        <v>""</v>
      </c>
      <c r="D9829" s="14" t="str">
        <f>""""&amp;master!F9829&amp;""""</f>
        <v>""</v>
      </c>
      <c r="E9829" s="77" t="str">
        <f>""""&amp;master!J9829&amp;""""</f>
        <v>""</v>
      </c>
    </row>
    <row r="9830" spans="2:5" x14ac:dyDescent="0.2">
      <c r="B9830" s="14" t="str">
        <f>""""&amp;master!D9830&amp;""""</f>
        <v>""</v>
      </c>
      <c r="C9830" s="14" t="str">
        <f>""""&amp;master!E9830&amp;""""</f>
        <v>""</v>
      </c>
      <c r="D9830" s="14" t="str">
        <f>""""&amp;master!F9830&amp;""""</f>
        <v>""</v>
      </c>
      <c r="E9830" s="77" t="str">
        <f>""""&amp;master!J9830&amp;""""</f>
        <v>""</v>
      </c>
    </row>
    <row r="9831" spans="2:5" x14ac:dyDescent="0.2">
      <c r="B9831" s="14" t="str">
        <f>""""&amp;master!D9831&amp;""""</f>
        <v>""</v>
      </c>
      <c r="C9831" s="14" t="str">
        <f>""""&amp;master!E9831&amp;""""</f>
        <v>""</v>
      </c>
      <c r="D9831" s="14" t="str">
        <f>""""&amp;master!F9831&amp;""""</f>
        <v>""</v>
      </c>
      <c r="E9831" s="77" t="str">
        <f>""""&amp;master!J9831&amp;""""</f>
        <v>""</v>
      </c>
    </row>
    <row r="9832" spans="2:5" x14ac:dyDescent="0.2">
      <c r="B9832" s="14" t="str">
        <f>""""&amp;master!D9832&amp;""""</f>
        <v>""</v>
      </c>
      <c r="C9832" s="14" t="str">
        <f>""""&amp;master!E9832&amp;""""</f>
        <v>""</v>
      </c>
      <c r="D9832" s="14" t="str">
        <f>""""&amp;master!F9832&amp;""""</f>
        <v>""</v>
      </c>
      <c r="E9832" s="77" t="str">
        <f>""""&amp;master!J9832&amp;""""</f>
        <v>""</v>
      </c>
    </row>
    <row r="9833" spans="2:5" x14ac:dyDescent="0.2">
      <c r="B9833" s="14" t="str">
        <f>""""&amp;master!D9833&amp;""""</f>
        <v>""</v>
      </c>
      <c r="C9833" s="14" t="str">
        <f>""""&amp;master!E9833&amp;""""</f>
        <v>""</v>
      </c>
      <c r="D9833" s="14" t="str">
        <f>""""&amp;master!F9833&amp;""""</f>
        <v>""</v>
      </c>
      <c r="E9833" s="77" t="str">
        <f>""""&amp;master!J9833&amp;""""</f>
        <v>""</v>
      </c>
    </row>
    <row r="9834" spans="2:5" x14ac:dyDescent="0.2">
      <c r="B9834" s="14" t="str">
        <f>""""&amp;master!D9834&amp;""""</f>
        <v>""</v>
      </c>
      <c r="C9834" s="14" t="str">
        <f>""""&amp;master!E9834&amp;""""</f>
        <v>""</v>
      </c>
      <c r="D9834" s="14" t="str">
        <f>""""&amp;master!F9834&amp;""""</f>
        <v>""</v>
      </c>
      <c r="E9834" s="77" t="str">
        <f>""""&amp;master!J9834&amp;""""</f>
        <v>""</v>
      </c>
    </row>
    <row r="9835" spans="2:5" x14ac:dyDescent="0.2">
      <c r="B9835" s="14" t="str">
        <f>""""&amp;master!D9835&amp;""""</f>
        <v>""</v>
      </c>
      <c r="C9835" s="14" t="str">
        <f>""""&amp;master!E9835&amp;""""</f>
        <v>""</v>
      </c>
      <c r="D9835" s="14" t="str">
        <f>""""&amp;master!F9835&amp;""""</f>
        <v>""</v>
      </c>
      <c r="E9835" s="77" t="str">
        <f>""""&amp;master!J9835&amp;""""</f>
        <v>""</v>
      </c>
    </row>
    <row r="9836" spans="2:5" x14ac:dyDescent="0.2">
      <c r="B9836" s="14" t="str">
        <f>""""&amp;master!D9836&amp;""""</f>
        <v>""</v>
      </c>
      <c r="C9836" s="14" t="str">
        <f>""""&amp;master!E9836&amp;""""</f>
        <v>""</v>
      </c>
      <c r="D9836" s="14" t="str">
        <f>""""&amp;master!F9836&amp;""""</f>
        <v>""</v>
      </c>
      <c r="E9836" s="77" t="str">
        <f>""""&amp;master!J9836&amp;""""</f>
        <v>""</v>
      </c>
    </row>
    <row r="9837" spans="2:5" x14ac:dyDescent="0.2">
      <c r="B9837" s="14" t="str">
        <f>""""&amp;master!D9837&amp;""""</f>
        <v>""</v>
      </c>
      <c r="C9837" s="14" t="str">
        <f>""""&amp;master!E9837&amp;""""</f>
        <v>""</v>
      </c>
      <c r="D9837" s="14" t="str">
        <f>""""&amp;master!F9837&amp;""""</f>
        <v>""</v>
      </c>
      <c r="E9837" s="77" t="str">
        <f>""""&amp;master!J9837&amp;""""</f>
        <v>""</v>
      </c>
    </row>
    <row r="9838" spans="2:5" x14ac:dyDescent="0.2">
      <c r="B9838" s="14" t="str">
        <f>""""&amp;master!D9838&amp;""""</f>
        <v>""</v>
      </c>
      <c r="C9838" s="14" t="str">
        <f>""""&amp;master!E9838&amp;""""</f>
        <v>""</v>
      </c>
      <c r="D9838" s="14" t="str">
        <f>""""&amp;master!F9838&amp;""""</f>
        <v>""</v>
      </c>
      <c r="E9838" s="77" t="str">
        <f>""""&amp;master!J9838&amp;""""</f>
        <v>""</v>
      </c>
    </row>
    <row r="9839" spans="2:5" x14ac:dyDescent="0.2">
      <c r="B9839" s="14" t="str">
        <f>""""&amp;master!D9839&amp;""""</f>
        <v>""</v>
      </c>
      <c r="C9839" s="14" t="str">
        <f>""""&amp;master!E9839&amp;""""</f>
        <v>""</v>
      </c>
      <c r="D9839" s="14" t="str">
        <f>""""&amp;master!F9839&amp;""""</f>
        <v>""</v>
      </c>
      <c r="E9839" s="77" t="str">
        <f>""""&amp;master!J9839&amp;""""</f>
        <v>""</v>
      </c>
    </row>
    <row r="9840" spans="2:5" x14ac:dyDescent="0.2">
      <c r="B9840" s="14" t="str">
        <f>""""&amp;master!D9840&amp;""""</f>
        <v>""</v>
      </c>
      <c r="C9840" s="14" t="str">
        <f>""""&amp;master!E9840&amp;""""</f>
        <v>""</v>
      </c>
      <c r="D9840" s="14" t="str">
        <f>""""&amp;master!F9840&amp;""""</f>
        <v>""</v>
      </c>
      <c r="E9840" s="77" t="str">
        <f>""""&amp;master!J9840&amp;""""</f>
        <v>""</v>
      </c>
    </row>
    <row r="9841" spans="2:5" x14ac:dyDescent="0.2">
      <c r="B9841" s="14" t="str">
        <f>""""&amp;master!D9841&amp;""""</f>
        <v>""</v>
      </c>
      <c r="C9841" s="14" t="str">
        <f>""""&amp;master!E9841&amp;""""</f>
        <v>""</v>
      </c>
      <c r="D9841" s="14" t="str">
        <f>""""&amp;master!F9841&amp;""""</f>
        <v>""</v>
      </c>
      <c r="E9841" s="77" t="str">
        <f>""""&amp;master!J9841&amp;""""</f>
        <v>""</v>
      </c>
    </row>
    <row r="9842" spans="2:5" x14ac:dyDescent="0.2">
      <c r="B9842" s="14" t="str">
        <f>""""&amp;master!D9842&amp;""""</f>
        <v>""</v>
      </c>
      <c r="C9842" s="14" t="str">
        <f>""""&amp;master!E9842&amp;""""</f>
        <v>""</v>
      </c>
      <c r="D9842" s="14" t="str">
        <f>""""&amp;master!F9842&amp;""""</f>
        <v>""</v>
      </c>
      <c r="E9842" s="77" t="str">
        <f>""""&amp;master!J9842&amp;""""</f>
        <v>""</v>
      </c>
    </row>
    <row r="9843" spans="2:5" x14ac:dyDescent="0.2">
      <c r="B9843" s="14" t="str">
        <f>""""&amp;master!D9843&amp;""""</f>
        <v>""</v>
      </c>
      <c r="C9843" s="14" t="str">
        <f>""""&amp;master!E9843&amp;""""</f>
        <v>""</v>
      </c>
      <c r="D9843" s="14" t="str">
        <f>""""&amp;master!F9843&amp;""""</f>
        <v>""</v>
      </c>
      <c r="E9843" s="77" t="str">
        <f>""""&amp;master!J9843&amp;""""</f>
        <v>""</v>
      </c>
    </row>
    <row r="9844" spans="2:5" x14ac:dyDescent="0.2">
      <c r="B9844" s="14" t="str">
        <f>""""&amp;master!D9844&amp;""""</f>
        <v>""</v>
      </c>
      <c r="C9844" s="14" t="str">
        <f>""""&amp;master!E9844&amp;""""</f>
        <v>""</v>
      </c>
      <c r="D9844" s="14" t="str">
        <f>""""&amp;master!F9844&amp;""""</f>
        <v>""</v>
      </c>
      <c r="E9844" s="77" t="str">
        <f>""""&amp;master!J9844&amp;""""</f>
        <v>""</v>
      </c>
    </row>
    <row r="9845" spans="2:5" x14ac:dyDescent="0.2">
      <c r="B9845" s="14" t="str">
        <f>""""&amp;master!D9845&amp;""""</f>
        <v>""</v>
      </c>
      <c r="C9845" s="14" t="str">
        <f>""""&amp;master!E9845&amp;""""</f>
        <v>""</v>
      </c>
      <c r="D9845" s="14" t="str">
        <f>""""&amp;master!F9845&amp;""""</f>
        <v>""</v>
      </c>
      <c r="E9845" s="77" t="str">
        <f>""""&amp;master!J9845&amp;""""</f>
        <v>""</v>
      </c>
    </row>
    <row r="9846" spans="2:5" x14ac:dyDescent="0.2">
      <c r="B9846" s="14" t="str">
        <f>""""&amp;master!D9846&amp;""""</f>
        <v>""</v>
      </c>
      <c r="C9846" s="14" t="str">
        <f>""""&amp;master!E9846&amp;""""</f>
        <v>""</v>
      </c>
      <c r="D9846" s="14" t="str">
        <f>""""&amp;master!F9846&amp;""""</f>
        <v>""</v>
      </c>
      <c r="E9846" s="77" t="str">
        <f>""""&amp;master!J9846&amp;""""</f>
        <v>""</v>
      </c>
    </row>
    <row r="9847" spans="2:5" x14ac:dyDescent="0.2">
      <c r="B9847" s="14" t="str">
        <f>""""&amp;master!D9847&amp;""""</f>
        <v>""</v>
      </c>
      <c r="C9847" s="14" t="str">
        <f>""""&amp;master!E9847&amp;""""</f>
        <v>""</v>
      </c>
      <c r="D9847" s="14" t="str">
        <f>""""&amp;master!F9847&amp;""""</f>
        <v>""</v>
      </c>
      <c r="E9847" s="77" t="str">
        <f>""""&amp;master!J9847&amp;""""</f>
        <v>""</v>
      </c>
    </row>
    <row r="9848" spans="2:5" x14ac:dyDescent="0.2">
      <c r="B9848" s="14" t="str">
        <f>""""&amp;master!D9848&amp;""""</f>
        <v>""</v>
      </c>
      <c r="C9848" s="14" t="str">
        <f>""""&amp;master!E9848&amp;""""</f>
        <v>""</v>
      </c>
      <c r="D9848" s="14" t="str">
        <f>""""&amp;master!F9848&amp;""""</f>
        <v>""</v>
      </c>
      <c r="E9848" s="77" t="str">
        <f>""""&amp;master!J9848&amp;""""</f>
        <v>""</v>
      </c>
    </row>
    <row r="9849" spans="2:5" x14ac:dyDescent="0.2">
      <c r="B9849" s="14" t="str">
        <f>""""&amp;master!D9849&amp;""""</f>
        <v>""</v>
      </c>
      <c r="C9849" s="14" t="str">
        <f>""""&amp;master!E9849&amp;""""</f>
        <v>""</v>
      </c>
      <c r="D9849" s="14" t="str">
        <f>""""&amp;master!F9849&amp;""""</f>
        <v>""</v>
      </c>
      <c r="E9849" s="77" t="str">
        <f>""""&amp;master!J9849&amp;""""</f>
        <v>""</v>
      </c>
    </row>
    <row r="9850" spans="2:5" x14ac:dyDescent="0.2">
      <c r="B9850" s="14" t="str">
        <f>""""&amp;master!D9850&amp;""""</f>
        <v>""</v>
      </c>
      <c r="C9850" s="14" t="str">
        <f>""""&amp;master!E9850&amp;""""</f>
        <v>""</v>
      </c>
      <c r="D9850" s="14" t="str">
        <f>""""&amp;master!F9850&amp;""""</f>
        <v>""</v>
      </c>
      <c r="E9850" s="77" t="str">
        <f>""""&amp;master!J9850&amp;""""</f>
        <v>""</v>
      </c>
    </row>
    <row r="9851" spans="2:5" x14ac:dyDescent="0.2">
      <c r="B9851" s="14" t="str">
        <f>""""&amp;master!D9851&amp;""""</f>
        <v>""</v>
      </c>
      <c r="C9851" s="14" t="str">
        <f>""""&amp;master!E9851&amp;""""</f>
        <v>""</v>
      </c>
      <c r="D9851" s="14" t="str">
        <f>""""&amp;master!F9851&amp;""""</f>
        <v>""</v>
      </c>
      <c r="E9851" s="77" t="str">
        <f>""""&amp;master!J9851&amp;""""</f>
        <v>""</v>
      </c>
    </row>
    <row r="9852" spans="2:5" x14ac:dyDescent="0.2">
      <c r="B9852" s="14" t="str">
        <f>""""&amp;master!D9852&amp;""""</f>
        <v>""</v>
      </c>
      <c r="C9852" s="14" t="str">
        <f>""""&amp;master!E9852&amp;""""</f>
        <v>""</v>
      </c>
      <c r="D9852" s="14" t="str">
        <f>""""&amp;master!F9852&amp;""""</f>
        <v>""</v>
      </c>
      <c r="E9852" s="77" t="str">
        <f>""""&amp;master!J9852&amp;""""</f>
        <v>""</v>
      </c>
    </row>
    <row r="9853" spans="2:5" x14ac:dyDescent="0.2">
      <c r="B9853" s="14" t="str">
        <f>""""&amp;master!D9853&amp;""""</f>
        <v>""</v>
      </c>
      <c r="C9853" s="14" t="str">
        <f>""""&amp;master!E9853&amp;""""</f>
        <v>""</v>
      </c>
      <c r="D9853" s="14" t="str">
        <f>""""&amp;master!F9853&amp;""""</f>
        <v>""</v>
      </c>
      <c r="E9853" s="77" t="str">
        <f>""""&amp;master!J9853&amp;""""</f>
        <v>""</v>
      </c>
    </row>
    <row r="9854" spans="2:5" x14ac:dyDescent="0.2">
      <c r="B9854" s="14" t="str">
        <f>""""&amp;master!D9854&amp;""""</f>
        <v>""</v>
      </c>
      <c r="C9854" s="14" t="str">
        <f>""""&amp;master!E9854&amp;""""</f>
        <v>""</v>
      </c>
      <c r="D9854" s="14" t="str">
        <f>""""&amp;master!F9854&amp;""""</f>
        <v>""</v>
      </c>
      <c r="E9854" s="77" t="str">
        <f>""""&amp;master!J9854&amp;""""</f>
        <v>""</v>
      </c>
    </row>
    <row r="9855" spans="2:5" x14ac:dyDescent="0.2">
      <c r="B9855" s="14" t="str">
        <f>""""&amp;master!D9855&amp;""""</f>
        <v>""</v>
      </c>
      <c r="C9855" s="14" t="str">
        <f>""""&amp;master!E9855&amp;""""</f>
        <v>""</v>
      </c>
      <c r="D9855" s="14" t="str">
        <f>""""&amp;master!F9855&amp;""""</f>
        <v>""</v>
      </c>
      <c r="E9855" s="77" t="str">
        <f>""""&amp;master!J9855&amp;""""</f>
        <v>""</v>
      </c>
    </row>
    <row r="9856" spans="2:5" x14ac:dyDescent="0.2">
      <c r="B9856" s="14" t="str">
        <f>""""&amp;master!D9856&amp;""""</f>
        <v>""</v>
      </c>
      <c r="C9856" s="14" t="str">
        <f>""""&amp;master!E9856&amp;""""</f>
        <v>""</v>
      </c>
      <c r="D9856" s="14" t="str">
        <f>""""&amp;master!F9856&amp;""""</f>
        <v>""</v>
      </c>
      <c r="E9856" s="77" t="str">
        <f>""""&amp;master!J9856&amp;""""</f>
        <v>""</v>
      </c>
    </row>
    <row r="9857" spans="2:5" x14ac:dyDescent="0.2">
      <c r="B9857" s="14" t="str">
        <f>""""&amp;master!D9857&amp;""""</f>
        <v>""</v>
      </c>
      <c r="C9857" s="14" t="str">
        <f>""""&amp;master!E9857&amp;""""</f>
        <v>""</v>
      </c>
      <c r="D9857" s="14" t="str">
        <f>""""&amp;master!F9857&amp;""""</f>
        <v>""</v>
      </c>
      <c r="E9857" s="77" t="str">
        <f>""""&amp;master!J9857&amp;""""</f>
        <v>""</v>
      </c>
    </row>
    <row r="9858" spans="2:5" x14ac:dyDescent="0.2">
      <c r="B9858" s="14" t="str">
        <f>""""&amp;master!D9858&amp;""""</f>
        <v>""</v>
      </c>
      <c r="C9858" s="14" t="str">
        <f>""""&amp;master!E9858&amp;""""</f>
        <v>""</v>
      </c>
      <c r="D9858" s="14" t="str">
        <f>""""&amp;master!F9858&amp;""""</f>
        <v>""</v>
      </c>
      <c r="E9858" s="77" t="str">
        <f>""""&amp;master!J9858&amp;""""</f>
        <v>""</v>
      </c>
    </row>
    <row r="9859" spans="2:5" x14ac:dyDescent="0.2">
      <c r="B9859" s="14" t="str">
        <f>""""&amp;master!D9859&amp;""""</f>
        <v>""</v>
      </c>
      <c r="C9859" s="14" t="str">
        <f>""""&amp;master!E9859&amp;""""</f>
        <v>""</v>
      </c>
      <c r="D9859" s="14" t="str">
        <f>""""&amp;master!F9859&amp;""""</f>
        <v>""</v>
      </c>
      <c r="E9859" s="77" t="str">
        <f>""""&amp;master!J9859&amp;""""</f>
        <v>""</v>
      </c>
    </row>
    <row r="9860" spans="2:5" x14ac:dyDescent="0.2">
      <c r="B9860" s="14" t="str">
        <f>""""&amp;master!D9860&amp;""""</f>
        <v>""</v>
      </c>
      <c r="C9860" s="14" t="str">
        <f>""""&amp;master!E9860&amp;""""</f>
        <v>""</v>
      </c>
      <c r="D9860" s="14" t="str">
        <f>""""&amp;master!F9860&amp;""""</f>
        <v>""</v>
      </c>
      <c r="E9860" s="77" t="str">
        <f>""""&amp;master!J9860&amp;""""</f>
        <v>""</v>
      </c>
    </row>
    <row r="9861" spans="2:5" x14ac:dyDescent="0.2">
      <c r="B9861" s="14" t="str">
        <f>""""&amp;master!D9861&amp;""""</f>
        <v>""</v>
      </c>
      <c r="C9861" s="14" t="str">
        <f>""""&amp;master!E9861&amp;""""</f>
        <v>""</v>
      </c>
      <c r="D9861" s="14" t="str">
        <f>""""&amp;master!F9861&amp;""""</f>
        <v>""</v>
      </c>
      <c r="E9861" s="77" t="str">
        <f>""""&amp;master!J9861&amp;""""</f>
        <v>""</v>
      </c>
    </row>
    <row r="9862" spans="2:5" x14ac:dyDescent="0.2">
      <c r="B9862" s="14" t="str">
        <f>""""&amp;master!D9862&amp;""""</f>
        <v>""</v>
      </c>
      <c r="C9862" s="14" t="str">
        <f>""""&amp;master!E9862&amp;""""</f>
        <v>""</v>
      </c>
      <c r="D9862" s="14" t="str">
        <f>""""&amp;master!F9862&amp;""""</f>
        <v>""</v>
      </c>
      <c r="E9862" s="77" t="str">
        <f>""""&amp;master!J9862&amp;""""</f>
        <v>""</v>
      </c>
    </row>
    <row r="9863" spans="2:5" x14ac:dyDescent="0.2">
      <c r="B9863" s="14" t="str">
        <f>""""&amp;master!D9863&amp;""""</f>
        <v>""</v>
      </c>
      <c r="C9863" s="14" t="str">
        <f>""""&amp;master!E9863&amp;""""</f>
        <v>""</v>
      </c>
      <c r="D9863" s="14" t="str">
        <f>""""&amp;master!F9863&amp;""""</f>
        <v>""</v>
      </c>
      <c r="E9863" s="77" t="str">
        <f>""""&amp;master!J9863&amp;""""</f>
        <v>""</v>
      </c>
    </row>
    <row r="9864" spans="2:5" x14ac:dyDescent="0.2">
      <c r="B9864" s="14" t="str">
        <f>""""&amp;master!D9864&amp;""""</f>
        <v>""</v>
      </c>
      <c r="C9864" s="14" t="str">
        <f>""""&amp;master!E9864&amp;""""</f>
        <v>""</v>
      </c>
      <c r="D9864" s="14" t="str">
        <f>""""&amp;master!F9864&amp;""""</f>
        <v>""</v>
      </c>
      <c r="E9864" s="77" t="str">
        <f>""""&amp;master!J9864&amp;""""</f>
        <v>""</v>
      </c>
    </row>
    <row r="9865" spans="2:5" x14ac:dyDescent="0.2">
      <c r="B9865" s="14" t="str">
        <f>""""&amp;master!D9865&amp;""""</f>
        <v>""</v>
      </c>
      <c r="C9865" s="14" t="str">
        <f>""""&amp;master!E9865&amp;""""</f>
        <v>""</v>
      </c>
      <c r="D9865" s="14" t="str">
        <f>""""&amp;master!F9865&amp;""""</f>
        <v>""</v>
      </c>
      <c r="E9865" s="77" t="str">
        <f>""""&amp;master!J9865&amp;""""</f>
        <v>""</v>
      </c>
    </row>
    <row r="9866" spans="2:5" x14ac:dyDescent="0.2">
      <c r="B9866" s="14" t="str">
        <f>""""&amp;master!D9866&amp;""""</f>
        <v>""</v>
      </c>
      <c r="C9866" s="14" t="str">
        <f>""""&amp;master!E9866&amp;""""</f>
        <v>""</v>
      </c>
      <c r="D9866" s="14" t="str">
        <f>""""&amp;master!F9866&amp;""""</f>
        <v>""</v>
      </c>
      <c r="E9866" s="77" t="str">
        <f>""""&amp;master!J9866&amp;""""</f>
        <v>""</v>
      </c>
    </row>
    <row r="9867" spans="2:5" x14ac:dyDescent="0.2">
      <c r="B9867" s="14" t="str">
        <f>""""&amp;master!D9867&amp;""""</f>
        <v>""</v>
      </c>
      <c r="C9867" s="14" t="str">
        <f>""""&amp;master!E9867&amp;""""</f>
        <v>""</v>
      </c>
      <c r="D9867" s="14" t="str">
        <f>""""&amp;master!F9867&amp;""""</f>
        <v>""</v>
      </c>
      <c r="E9867" s="77" t="str">
        <f>""""&amp;master!J9867&amp;""""</f>
        <v>""</v>
      </c>
    </row>
    <row r="9868" spans="2:5" x14ac:dyDescent="0.2">
      <c r="B9868" s="14" t="str">
        <f>""""&amp;master!D9868&amp;""""</f>
        <v>""</v>
      </c>
      <c r="C9868" s="14" t="str">
        <f>""""&amp;master!E9868&amp;""""</f>
        <v>""</v>
      </c>
      <c r="D9868" s="14" t="str">
        <f>""""&amp;master!F9868&amp;""""</f>
        <v>""</v>
      </c>
      <c r="E9868" s="77" t="str">
        <f>""""&amp;master!J9868&amp;""""</f>
        <v>""</v>
      </c>
    </row>
    <row r="9869" spans="2:5" x14ac:dyDescent="0.2">
      <c r="B9869" s="14" t="str">
        <f>""""&amp;master!D9869&amp;""""</f>
        <v>""</v>
      </c>
      <c r="C9869" s="14" t="str">
        <f>""""&amp;master!E9869&amp;""""</f>
        <v>""</v>
      </c>
      <c r="D9869" s="14" t="str">
        <f>""""&amp;master!F9869&amp;""""</f>
        <v>""</v>
      </c>
      <c r="E9869" s="77" t="str">
        <f>""""&amp;master!J9869&amp;""""</f>
        <v>""</v>
      </c>
    </row>
    <row r="9870" spans="2:5" x14ac:dyDescent="0.2">
      <c r="B9870" s="14" t="str">
        <f>""""&amp;master!D9870&amp;""""</f>
        <v>""</v>
      </c>
      <c r="C9870" s="14" t="str">
        <f>""""&amp;master!E9870&amp;""""</f>
        <v>""</v>
      </c>
      <c r="D9870" s="14" t="str">
        <f>""""&amp;master!F9870&amp;""""</f>
        <v>""</v>
      </c>
      <c r="E9870" s="77" t="str">
        <f>""""&amp;master!J9870&amp;""""</f>
        <v>""</v>
      </c>
    </row>
    <row r="9871" spans="2:5" x14ac:dyDescent="0.2">
      <c r="B9871" s="14" t="str">
        <f>""""&amp;master!D9871&amp;""""</f>
        <v>""</v>
      </c>
      <c r="C9871" s="14" t="str">
        <f>""""&amp;master!E9871&amp;""""</f>
        <v>""</v>
      </c>
      <c r="D9871" s="14" t="str">
        <f>""""&amp;master!F9871&amp;""""</f>
        <v>""</v>
      </c>
      <c r="E9871" s="77" t="str">
        <f>""""&amp;master!J9871&amp;""""</f>
        <v>""</v>
      </c>
    </row>
    <row r="9872" spans="2:5" x14ac:dyDescent="0.2">
      <c r="B9872" s="14" t="str">
        <f>""""&amp;master!D9872&amp;""""</f>
        <v>""</v>
      </c>
      <c r="C9872" s="14" t="str">
        <f>""""&amp;master!E9872&amp;""""</f>
        <v>""</v>
      </c>
      <c r="D9872" s="14" t="str">
        <f>""""&amp;master!F9872&amp;""""</f>
        <v>""</v>
      </c>
      <c r="E9872" s="77" t="str">
        <f>""""&amp;master!J9872&amp;""""</f>
        <v>""</v>
      </c>
    </row>
    <row r="9873" spans="2:5" x14ac:dyDescent="0.2">
      <c r="B9873" s="14" t="str">
        <f>""""&amp;master!D9873&amp;""""</f>
        <v>""</v>
      </c>
      <c r="C9873" s="14" t="str">
        <f>""""&amp;master!E9873&amp;""""</f>
        <v>""</v>
      </c>
      <c r="D9873" s="14" t="str">
        <f>""""&amp;master!F9873&amp;""""</f>
        <v>""</v>
      </c>
      <c r="E9873" s="77" t="str">
        <f>""""&amp;master!J9873&amp;""""</f>
        <v>""</v>
      </c>
    </row>
    <row r="9874" spans="2:5" x14ac:dyDescent="0.2">
      <c r="B9874" s="14" t="str">
        <f>""""&amp;master!D9874&amp;""""</f>
        <v>""</v>
      </c>
      <c r="C9874" s="14" t="str">
        <f>""""&amp;master!E9874&amp;""""</f>
        <v>""</v>
      </c>
      <c r="D9874" s="14" t="str">
        <f>""""&amp;master!F9874&amp;""""</f>
        <v>""</v>
      </c>
      <c r="E9874" s="77" t="str">
        <f>""""&amp;master!J9874&amp;""""</f>
        <v>""</v>
      </c>
    </row>
    <row r="9875" spans="2:5" x14ac:dyDescent="0.2">
      <c r="B9875" s="14" t="str">
        <f>""""&amp;master!D9875&amp;""""</f>
        <v>""</v>
      </c>
      <c r="C9875" s="14" t="str">
        <f>""""&amp;master!E9875&amp;""""</f>
        <v>""</v>
      </c>
      <c r="D9875" s="14" t="str">
        <f>""""&amp;master!F9875&amp;""""</f>
        <v>""</v>
      </c>
      <c r="E9875" s="77" t="str">
        <f>""""&amp;master!J9875&amp;""""</f>
        <v>""</v>
      </c>
    </row>
    <row r="9876" spans="2:5" x14ac:dyDescent="0.2">
      <c r="B9876" s="14" t="str">
        <f>""""&amp;master!D9876&amp;""""</f>
        <v>""</v>
      </c>
      <c r="C9876" s="14" t="str">
        <f>""""&amp;master!E9876&amp;""""</f>
        <v>""</v>
      </c>
      <c r="D9876" s="14" t="str">
        <f>""""&amp;master!F9876&amp;""""</f>
        <v>""</v>
      </c>
      <c r="E9876" s="77" t="str">
        <f>""""&amp;master!J9876&amp;""""</f>
        <v>""</v>
      </c>
    </row>
    <row r="9877" spans="2:5" x14ac:dyDescent="0.2">
      <c r="B9877" s="14" t="str">
        <f>""""&amp;master!D9877&amp;""""</f>
        <v>""</v>
      </c>
      <c r="C9877" s="14" t="str">
        <f>""""&amp;master!E9877&amp;""""</f>
        <v>""</v>
      </c>
      <c r="D9877" s="14" t="str">
        <f>""""&amp;master!F9877&amp;""""</f>
        <v>""</v>
      </c>
      <c r="E9877" s="77" t="str">
        <f>""""&amp;master!J9877&amp;""""</f>
        <v>""</v>
      </c>
    </row>
    <row r="9878" spans="2:5" x14ac:dyDescent="0.2">
      <c r="B9878" s="14" t="str">
        <f>""""&amp;master!D9878&amp;""""</f>
        <v>""</v>
      </c>
      <c r="C9878" s="14" t="str">
        <f>""""&amp;master!E9878&amp;""""</f>
        <v>""</v>
      </c>
      <c r="D9878" s="14" t="str">
        <f>""""&amp;master!F9878&amp;""""</f>
        <v>""</v>
      </c>
      <c r="E9878" s="77" t="str">
        <f>""""&amp;master!J9878&amp;""""</f>
        <v>""</v>
      </c>
    </row>
    <row r="9879" spans="2:5" x14ac:dyDescent="0.2">
      <c r="B9879" s="14" t="str">
        <f>""""&amp;master!D9879&amp;""""</f>
        <v>""</v>
      </c>
      <c r="C9879" s="14" t="str">
        <f>""""&amp;master!E9879&amp;""""</f>
        <v>""</v>
      </c>
      <c r="D9879" s="14" t="str">
        <f>""""&amp;master!F9879&amp;""""</f>
        <v>""</v>
      </c>
      <c r="E9879" s="77" t="str">
        <f>""""&amp;master!J9879&amp;""""</f>
        <v>""</v>
      </c>
    </row>
    <row r="9880" spans="2:5" x14ac:dyDescent="0.2">
      <c r="B9880" s="14" t="str">
        <f>""""&amp;master!D9880&amp;""""</f>
        <v>""</v>
      </c>
      <c r="C9880" s="14" t="str">
        <f>""""&amp;master!E9880&amp;""""</f>
        <v>""</v>
      </c>
      <c r="D9880" s="14" t="str">
        <f>""""&amp;master!F9880&amp;""""</f>
        <v>""</v>
      </c>
      <c r="E9880" s="77" t="str">
        <f>""""&amp;master!J9880&amp;""""</f>
        <v>""</v>
      </c>
    </row>
    <row r="9881" spans="2:5" x14ac:dyDescent="0.2">
      <c r="B9881" s="14" t="str">
        <f>""""&amp;master!D9881&amp;""""</f>
        <v>""</v>
      </c>
      <c r="C9881" s="14" t="str">
        <f>""""&amp;master!E9881&amp;""""</f>
        <v>""</v>
      </c>
      <c r="D9881" s="14" t="str">
        <f>""""&amp;master!F9881&amp;""""</f>
        <v>""</v>
      </c>
      <c r="E9881" s="77" t="str">
        <f>""""&amp;master!J9881&amp;""""</f>
        <v>""</v>
      </c>
    </row>
    <row r="9882" spans="2:5" x14ac:dyDescent="0.2">
      <c r="B9882" s="14" t="str">
        <f>""""&amp;master!D9882&amp;""""</f>
        <v>""</v>
      </c>
      <c r="C9882" s="14" t="str">
        <f>""""&amp;master!E9882&amp;""""</f>
        <v>""</v>
      </c>
      <c r="D9882" s="14" t="str">
        <f>""""&amp;master!F9882&amp;""""</f>
        <v>""</v>
      </c>
      <c r="E9882" s="77" t="str">
        <f>""""&amp;master!J9882&amp;""""</f>
        <v>""</v>
      </c>
    </row>
    <row r="9883" spans="2:5" x14ac:dyDescent="0.2">
      <c r="B9883" s="14" t="str">
        <f>""""&amp;master!D9883&amp;""""</f>
        <v>""</v>
      </c>
      <c r="C9883" s="14" t="str">
        <f>""""&amp;master!E9883&amp;""""</f>
        <v>""</v>
      </c>
      <c r="D9883" s="14" t="str">
        <f>""""&amp;master!F9883&amp;""""</f>
        <v>""</v>
      </c>
      <c r="E9883" s="77" t="str">
        <f>""""&amp;master!J9883&amp;""""</f>
        <v>""</v>
      </c>
    </row>
    <row r="9884" spans="2:5" x14ac:dyDescent="0.2">
      <c r="B9884" s="14" t="str">
        <f>""""&amp;master!D9884&amp;""""</f>
        <v>""</v>
      </c>
      <c r="C9884" s="14" t="str">
        <f>""""&amp;master!E9884&amp;""""</f>
        <v>""</v>
      </c>
      <c r="D9884" s="14" t="str">
        <f>""""&amp;master!F9884&amp;""""</f>
        <v>""</v>
      </c>
      <c r="E9884" s="77" t="str">
        <f>""""&amp;master!J9884&amp;""""</f>
        <v>""</v>
      </c>
    </row>
    <row r="9885" spans="2:5" x14ac:dyDescent="0.2">
      <c r="B9885" s="14" t="str">
        <f>""""&amp;master!D9885&amp;""""</f>
        <v>""</v>
      </c>
      <c r="C9885" s="14" t="str">
        <f>""""&amp;master!E9885&amp;""""</f>
        <v>""</v>
      </c>
      <c r="D9885" s="14" t="str">
        <f>""""&amp;master!F9885&amp;""""</f>
        <v>""</v>
      </c>
      <c r="E9885" s="77" t="str">
        <f>""""&amp;master!J9885&amp;""""</f>
        <v>""</v>
      </c>
    </row>
    <row r="9886" spans="2:5" x14ac:dyDescent="0.2">
      <c r="B9886" s="14" t="str">
        <f>""""&amp;master!D9886&amp;""""</f>
        <v>""</v>
      </c>
      <c r="C9886" s="14" t="str">
        <f>""""&amp;master!E9886&amp;""""</f>
        <v>""</v>
      </c>
      <c r="D9886" s="14" t="str">
        <f>""""&amp;master!F9886&amp;""""</f>
        <v>""</v>
      </c>
      <c r="E9886" s="77" t="str">
        <f>""""&amp;master!J9886&amp;""""</f>
        <v>""</v>
      </c>
    </row>
    <row r="9887" spans="2:5" x14ac:dyDescent="0.2">
      <c r="B9887" s="14" t="str">
        <f>""""&amp;master!D9887&amp;""""</f>
        <v>""</v>
      </c>
      <c r="C9887" s="14" t="str">
        <f>""""&amp;master!E9887&amp;""""</f>
        <v>""</v>
      </c>
      <c r="D9887" s="14" t="str">
        <f>""""&amp;master!F9887&amp;""""</f>
        <v>""</v>
      </c>
      <c r="E9887" s="77" t="str">
        <f>""""&amp;master!J9887&amp;""""</f>
        <v>""</v>
      </c>
    </row>
    <row r="9888" spans="2:5" x14ac:dyDescent="0.2">
      <c r="B9888" s="14" t="str">
        <f>""""&amp;master!D9888&amp;""""</f>
        <v>""</v>
      </c>
      <c r="C9888" s="14" t="str">
        <f>""""&amp;master!E9888&amp;""""</f>
        <v>""</v>
      </c>
      <c r="D9888" s="14" t="str">
        <f>""""&amp;master!F9888&amp;""""</f>
        <v>""</v>
      </c>
      <c r="E9888" s="77" t="str">
        <f>""""&amp;master!J9888&amp;""""</f>
        <v>""</v>
      </c>
    </row>
    <row r="9889" spans="2:5" x14ac:dyDescent="0.2">
      <c r="B9889" s="14" t="str">
        <f>""""&amp;master!D9889&amp;""""</f>
        <v>""</v>
      </c>
      <c r="C9889" s="14" t="str">
        <f>""""&amp;master!E9889&amp;""""</f>
        <v>""</v>
      </c>
      <c r="D9889" s="14" t="str">
        <f>""""&amp;master!F9889&amp;""""</f>
        <v>""</v>
      </c>
      <c r="E9889" s="77" t="str">
        <f>""""&amp;master!J9889&amp;""""</f>
        <v>""</v>
      </c>
    </row>
    <row r="9890" spans="2:5" x14ac:dyDescent="0.2">
      <c r="B9890" s="14" t="str">
        <f>""""&amp;master!D9890&amp;""""</f>
        <v>""</v>
      </c>
      <c r="C9890" s="14" t="str">
        <f>""""&amp;master!E9890&amp;""""</f>
        <v>""</v>
      </c>
      <c r="D9890" s="14" t="str">
        <f>""""&amp;master!F9890&amp;""""</f>
        <v>""</v>
      </c>
      <c r="E9890" s="77" t="str">
        <f>""""&amp;master!J9890&amp;""""</f>
        <v>""</v>
      </c>
    </row>
    <row r="9891" spans="2:5" x14ac:dyDescent="0.2">
      <c r="B9891" s="14" t="str">
        <f>""""&amp;master!D9891&amp;""""</f>
        <v>""</v>
      </c>
      <c r="C9891" s="14" t="str">
        <f>""""&amp;master!E9891&amp;""""</f>
        <v>""</v>
      </c>
      <c r="D9891" s="14" t="str">
        <f>""""&amp;master!F9891&amp;""""</f>
        <v>""</v>
      </c>
      <c r="E9891" s="77" t="str">
        <f>""""&amp;master!J9891&amp;""""</f>
        <v>""</v>
      </c>
    </row>
    <row r="9892" spans="2:5" x14ac:dyDescent="0.2">
      <c r="B9892" s="14" t="str">
        <f>""""&amp;master!D9892&amp;""""</f>
        <v>""</v>
      </c>
      <c r="C9892" s="14" t="str">
        <f>""""&amp;master!E9892&amp;""""</f>
        <v>""</v>
      </c>
      <c r="D9892" s="14" t="str">
        <f>""""&amp;master!F9892&amp;""""</f>
        <v>""</v>
      </c>
      <c r="E9892" s="77" t="str">
        <f>""""&amp;master!J9892&amp;""""</f>
        <v>""</v>
      </c>
    </row>
    <row r="9893" spans="2:5" x14ac:dyDescent="0.2">
      <c r="B9893" s="14" t="str">
        <f>""""&amp;master!D9893&amp;""""</f>
        <v>""</v>
      </c>
      <c r="C9893" s="14" t="str">
        <f>""""&amp;master!E9893&amp;""""</f>
        <v>""</v>
      </c>
      <c r="D9893" s="14" t="str">
        <f>""""&amp;master!F9893&amp;""""</f>
        <v>""</v>
      </c>
      <c r="E9893" s="77" t="str">
        <f>""""&amp;master!J9893&amp;""""</f>
        <v>""</v>
      </c>
    </row>
    <row r="9894" spans="2:5" x14ac:dyDescent="0.2">
      <c r="B9894" s="14" t="str">
        <f>""""&amp;master!D9894&amp;""""</f>
        <v>""</v>
      </c>
      <c r="C9894" s="14" t="str">
        <f>""""&amp;master!E9894&amp;""""</f>
        <v>""</v>
      </c>
      <c r="D9894" s="14" t="str">
        <f>""""&amp;master!F9894&amp;""""</f>
        <v>""</v>
      </c>
      <c r="E9894" s="77" t="str">
        <f>""""&amp;master!J9894&amp;""""</f>
        <v>""</v>
      </c>
    </row>
    <row r="9895" spans="2:5" x14ac:dyDescent="0.2">
      <c r="B9895" s="14" t="str">
        <f>""""&amp;master!D9895&amp;""""</f>
        <v>""</v>
      </c>
      <c r="C9895" s="14" t="str">
        <f>""""&amp;master!E9895&amp;""""</f>
        <v>""</v>
      </c>
      <c r="D9895" s="14" t="str">
        <f>""""&amp;master!F9895&amp;""""</f>
        <v>""</v>
      </c>
      <c r="E9895" s="77" t="str">
        <f>""""&amp;master!J9895&amp;""""</f>
        <v>""</v>
      </c>
    </row>
    <row r="9896" spans="2:5" x14ac:dyDescent="0.2">
      <c r="B9896" s="14" t="str">
        <f>""""&amp;master!D9896&amp;""""</f>
        <v>""</v>
      </c>
      <c r="C9896" s="14" t="str">
        <f>""""&amp;master!E9896&amp;""""</f>
        <v>""</v>
      </c>
      <c r="D9896" s="14" t="str">
        <f>""""&amp;master!F9896&amp;""""</f>
        <v>""</v>
      </c>
      <c r="E9896" s="77" t="str">
        <f>""""&amp;master!J9896&amp;""""</f>
        <v>""</v>
      </c>
    </row>
    <row r="9897" spans="2:5" x14ac:dyDescent="0.2">
      <c r="B9897" s="14" t="str">
        <f>""""&amp;master!D9897&amp;""""</f>
        <v>""</v>
      </c>
      <c r="C9897" s="14" t="str">
        <f>""""&amp;master!E9897&amp;""""</f>
        <v>""</v>
      </c>
      <c r="D9897" s="14" t="str">
        <f>""""&amp;master!F9897&amp;""""</f>
        <v>""</v>
      </c>
      <c r="E9897" s="77" t="str">
        <f>""""&amp;master!J9897&amp;""""</f>
        <v>""</v>
      </c>
    </row>
    <row r="9898" spans="2:5" x14ac:dyDescent="0.2">
      <c r="B9898" s="14" t="str">
        <f>""""&amp;master!D9898&amp;""""</f>
        <v>""</v>
      </c>
      <c r="C9898" s="14" t="str">
        <f>""""&amp;master!E9898&amp;""""</f>
        <v>""</v>
      </c>
      <c r="D9898" s="14" t="str">
        <f>""""&amp;master!F9898&amp;""""</f>
        <v>""</v>
      </c>
      <c r="E9898" s="77" t="str">
        <f>""""&amp;master!J9898&amp;""""</f>
        <v>""</v>
      </c>
    </row>
    <row r="9899" spans="2:5" x14ac:dyDescent="0.2">
      <c r="B9899" s="14" t="str">
        <f>""""&amp;master!D9899&amp;""""</f>
        <v>""</v>
      </c>
      <c r="C9899" s="14" t="str">
        <f>""""&amp;master!E9899&amp;""""</f>
        <v>""</v>
      </c>
      <c r="D9899" s="14" t="str">
        <f>""""&amp;master!F9899&amp;""""</f>
        <v>""</v>
      </c>
      <c r="E9899" s="77" t="str">
        <f>""""&amp;master!J9899&amp;""""</f>
        <v>""</v>
      </c>
    </row>
    <row r="9900" spans="2:5" x14ac:dyDescent="0.2">
      <c r="B9900" s="14" t="str">
        <f>""""&amp;master!D9900&amp;""""</f>
        <v>""</v>
      </c>
      <c r="C9900" s="14" t="str">
        <f>""""&amp;master!E9900&amp;""""</f>
        <v>""</v>
      </c>
      <c r="D9900" s="14" t="str">
        <f>""""&amp;master!F9900&amp;""""</f>
        <v>""</v>
      </c>
      <c r="E9900" s="77" t="str">
        <f>""""&amp;master!J9900&amp;""""</f>
        <v>""</v>
      </c>
    </row>
    <row r="9901" spans="2:5" x14ac:dyDescent="0.2">
      <c r="B9901" s="14" t="str">
        <f>""""&amp;master!D9901&amp;""""</f>
        <v>""</v>
      </c>
      <c r="C9901" s="14" t="str">
        <f>""""&amp;master!E9901&amp;""""</f>
        <v>""</v>
      </c>
      <c r="D9901" s="14" t="str">
        <f>""""&amp;master!F9901&amp;""""</f>
        <v>""</v>
      </c>
      <c r="E9901" s="77" t="str">
        <f>""""&amp;master!J9901&amp;""""</f>
        <v>""</v>
      </c>
    </row>
    <row r="9902" spans="2:5" x14ac:dyDescent="0.2">
      <c r="B9902" s="14" t="str">
        <f>""""&amp;master!D9902&amp;""""</f>
        <v>""</v>
      </c>
      <c r="C9902" s="14" t="str">
        <f>""""&amp;master!E9902&amp;""""</f>
        <v>""</v>
      </c>
      <c r="D9902" s="14" t="str">
        <f>""""&amp;master!F9902&amp;""""</f>
        <v>""</v>
      </c>
      <c r="E9902" s="77" t="str">
        <f>""""&amp;master!J9902&amp;""""</f>
        <v>""</v>
      </c>
    </row>
    <row r="9903" spans="2:5" x14ac:dyDescent="0.2">
      <c r="B9903" s="14" t="str">
        <f>""""&amp;master!D9903&amp;""""</f>
        <v>""</v>
      </c>
      <c r="C9903" s="14" t="str">
        <f>""""&amp;master!E9903&amp;""""</f>
        <v>""</v>
      </c>
      <c r="D9903" s="14" t="str">
        <f>""""&amp;master!F9903&amp;""""</f>
        <v>""</v>
      </c>
      <c r="E9903" s="77" t="str">
        <f>""""&amp;master!J9903&amp;""""</f>
        <v>""</v>
      </c>
    </row>
    <row r="9904" spans="2:5" x14ac:dyDescent="0.2">
      <c r="B9904" s="14" t="str">
        <f>""""&amp;master!D9904&amp;""""</f>
        <v>""</v>
      </c>
      <c r="C9904" s="14" t="str">
        <f>""""&amp;master!E9904&amp;""""</f>
        <v>""</v>
      </c>
      <c r="D9904" s="14" t="str">
        <f>""""&amp;master!F9904&amp;""""</f>
        <v>""</v>
      </c>
      <c r="E9904" s="77" t="str">
        <f>""""&amp;master!J9904&amp;""""</f>
        <v>""</v>
      </c>
    </row>
    <row r="9905" spans="2:5" x14ac:dyDescent="0.2">
      <c r="B9905" s="14" t="str">
        <f>""""&amp;master!D9905&amp;""""</f>
        <v>""</v>
      </c>
      <c r="C9905" s="14" t="str">
        <f>""""&amp;master!E9905&amp;""""</f>
        <v>""</v>
      </c>
      <c r="D9905" s="14" t="str">
        <f>""""&amp;master!F9905&amp;""""</f>
        <v>""</v>
      </c>
      <c r="E9905" s="77" t="str">
        <f>""""&amp;master!J9905&amp;""""</f>
        <v>""</v>
      </c>
    </row>
    <row r="9906" spans="2:5" x14ac:dyDescent="0.2">
      <c r="B9906" s="14" t="str">
        <f>""""&amp;master!D9906&amp;""""</f>
        <v>""</v>
      </c>
      <c r="C9906" s="14" t="str">
        <f>""""&amp;master!E9906&amp;""""</f>
        <v>""</v>
      </c>
      <c r="D9906" s="14" t="str">
        <f>""""&amp;master!F9906&amp;""""</f>
        <v>""</v>
      </c>
      <c r="E9906" s="77" t="str">
        <f>""""&amp;master!J9906&amp;""""</f>
        <v>""</v>
      </c>
    </row>
    <row r="9907" spans="2:5" x14ac:dyDescent="0.2">
      <c r="B9907" s="14" t="str">
        <f>""""&amp;master!D9907&amp;""""</f>
        <v>""</v>
      </c>
      <c r="C9907" s="14" t="str">
        <f>""""&amp;master!E9907&amp;""""</f>
        <v>""</v>
      </c>
      <c r="D9907" s="14" t="str">
        <f>""""&amp;master!F9907&amp;""""</f>
        <v>""</v>
      </c>
      <c r="E9907" s="77" t="str">
        <f>""""&amp;master!J9907&amp;""""</f>
        <v>""</v>
      </c>
    </row>
    <row r="9908" spans="2:5" x14ac:dyDescent="0.2">
      <c r="B9908" s="14" t="str">
        <f>""""&amp;master!D9908&amp;""""</f>
        <v>""</v>
      </c>
      <c r="C9908" s="14" t="str">
        <f>""""&amp;master!E9908&amp;""""</f>
        <v>""</v>
      </c>
      <c r="D9908" s="14" t="str">
        <f>""""&amp;master!F9908&amp;""""</f>
        <v>""</v>
      </c>
      <c r="E9908" s="77" t="str">
        <f>""""&amp;master!J9908&amp;""""</f>
        <v>""</v>
      </c>
    </row>
    <row r="9909" spans="2:5" x14ac:dyDescent="0.2">
      <c r="B9909" s="14" t="str">
        <f>""""&amp;master!D9909&amp;""""</f>
        <v>""</v>
      </c>
      <c r="C9909" s="14" t="str">
        <f>""""&amp;master!E9909&amp;""""</f>
        <v>""</v>
      </c>
      <c r="D9909" s="14" t="str">
        <f>""""&amp;master!F9909&amp;""""</f>
        <v>""</v>
      </c>
      <c r="E9909" s="77" t="str">
        <f>""""&amp;master!J9909&amp;""""</f>
        <v>""</v>
      </c>
    </row>
    <row r="9910" spans="2:5" x14ac:dyDescent="0.2">
      <c r="B9910" s="14" t="str">
        <f>""""&amp;master!D9910&amp;""""</f>
        <v>""</v>
      </c>
      <c r="C9910" s="14" t="str">
        <f>""""&amp;master!E9910&amp;""""</f>
        <v>""</v>
      </c>
      <c r="D9910" s="14" t="str">
        <f>""""&amp;master!F9910&amp;""""</f>
        <v>""</v>
      </c>
      <c r="E9910" s="77" t="str">
        <f>""""&amp;master!J9910&amp;""""</f>
        <v>""</v>
      </c>
    </row>
  </sheetData>
  <phoneticPr fontId="4"/>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B2:K3010"/>
  <sheetViews>
    <sheetView workbookViewId="0">
      <selection activeCell="C4" sqref="C4"/>
    </sheetView>
  </sheetViews>
  <sheetFormatPr defaultRowHeight="13.5" x14ac:dyDescent="0.15"/>
  <cols>
    <col min="2" max="2" width="64.125" bestFit="1" customWidth="1"/>
    <col min="3" max="3" width="34.25" bestFit="1" customWidth="1"/>
    <col min="6" max="6" width="26.125" customWidth="1"/>
    <col min="7" max="7" width="37.875" bestFit="1" customWidth="1"/>
  </cols>
  <sheetData>
    <row r="2" spans="2:7" x14ac:dyDescent="0.15">
      <c r="B2" s="2" t="s">
        <v>3261</v>
      </c>
      <c r="C2" s="2"/>
    </row>
    <row r="3" spans="2:7" x14ac:dyDescent="0.2">
      <c r="B3" s="15" t="s">
        <v>1632</v>
      </c>
      <c r="C3" s="2" t="s">
        <v>1633</v>
      </c>
    </row>
    <row r="4" spans="2:7" ht="15" x14ac:dyDescent="0.25">
      <c r="B4" s="45" t="s">
        <v>276</v>
      </c>
      <c r="C4" s="2" t="str">
        <f>VLOOKUP(B4,$F$4:$G$3010,2,FALSE)</f>
        <v>Agr_Dem</v>
      </c>
      <c r="F4" s="20" t="str">
        <f>master!E2</f>
        <v>Emissions|CO2|Energy and Industrial Processes</v>
      </c>
      <c r="G4" s="2" t="str">
        <f>master!D2</f>
        <v>Emi_CO2_Ene_and_Ind_Pro</v>
      </c>
    </row>
    <row r="5" spans="2:7" ht="15" x14ac:dyDescent="0.25">
      <c r="B5" s="44" t="s">
        <v>7008</v>
      </c>
      <c r="C5" s="42" t="str">
        <f t="shared" ref="C5:C68" si="0">VLOOKUP(B5,$F$4:$G$3010,2,FALSE)</f>
        <v>Agr_Dem_Ene</v>
      </c>
      <c r="F5" s="20" t="str">
        <f>master!E3</f>
        <v>Final Energy</v>
      </c>
      <c r="G5" s="42" t="str">
        <f>master!D3</f>
        <v>Fin_Ene</v>
      </c>
    </row>
    <row r="6" spans="2:7" ht="15" x14ac:dyDescent="0.25">
      <c r="B6" s="44" t="s">
        <v>7009</v>
      </c>
      <c r="C6" s="42" t="str">
        <f t="shared" si="0"/>
        <v>Agr_Dem_Ene_Cro</v>
      </c>
      <c r="F6" s="20" t="str">
        <f>master!E4</f>
        <v>GDP|MER</v>
      </c>
      <c r="G6" s="42" t="str">
        <f>master!D4</f>
        <v>GDP_MER</v>
      </c>
    </row>
    <row r="7" spans="2:7" ht="15" x14ac:dyDescent="0.25">
      <c r="B7" s="44" t="s">
        <v>7010</v>
      </c>
      <c r="C7" s="42" t="str">
        <f t="shared" si="0"/>
        <v>Agr_Dem_NonEne</v>
      </c>
      <c r="F7" s="20" t="str">
        <f>master!E5</f>
        <v>Population</v>
      </c>
      <c r="G7" s="42" t="str">
        <f>master!D5</f>
        <v>Pop</v>
      </c>
    </row>
    <row r="8" spans="2:7" ht="15" x14ac:dyDescent="0.25">
      <c r="B8" s="44" t="s">
        <v>7011</v>
      </c>
      <c r="C8" s="42" t="str">
        <f t="shared" si="0"/>
        <v>Agr_Dem_NonEneCro</v>
      </c>
      <c r="F8" s="20" t="str">
        <f>master!E6</f>
        <v>Price|Carbon</v>
      </c>
      <c r="G8" s="42" t="str">
        <f>master!D6</f>
        <v>Prc_Car</v>
      </c>
    </row>
    <row r="9" spans="2:7" ht="15" x14ac:dyDescent="0.25">
      <c r="B9" s="45" t="s">
        <v>281</v>
      </c>
      <c r="C9" s="42" t="str">
        <f t="shared" si="0"/>
        <v>Agr_Pro</v>
      </c>
      <c r="F9" s="20" t="str">
        <f>master!E7</f>
        <v>Price|Primary Energy|Oil</v>
      </c>
      <c r="G9" s="42" t="str">
        <f>master!D7</f>
        <v>Prc_Prm_Ene_Oil</v>
      </c>
    </row>
    <row r="10" spans="2:7" ht="15" x14ac:dyDescent="0.25">
      <c r="B10" s="44" t="s">
        <v>7012</v>
      </c>
      <c r="C10" s="42" t="str">
        <f t="shared" si="0"/>
        <v>Agr_Pro_Ene</v>
      </c>
      <c r="F10" s="20" t="str">
        <f>master!E8</f>
        <v>Price|Secondary Energy|Electricity</v>
      </c>
      <c r="G10" s="42" t="str">
        <f>master!D8</f>
        <v>Prc_Sec_Ene_Ele</v>
      </c>
    </row>
    <row r="11" spans="2:7" ht="15" x14ac:dyDescent="0.25">
      <c r="B11" s="44" t="s">
        <v>7013</v>
      </c>
      <c r="C11" s="42" t="str">
        <f t="shared" si="0"/>
        <v>Agr_Pro_Ene_Cro</v>
      </c>
      <c r="F11" s="20" t="str">
        <f>master!E9</f>
        <v>Primary Energy</v>
      </c>
      <c r="G11" s="42" t="str">
        <f>master!D9</f>
        <v>Prm_Ene</v>
      </c>
    </row>
    <row r="12" spans="2:7" ht="15" x14ac:dyDescent="0.25">
      <c r="B12" s="44" t="s">
        <v>7014</v>
      </c>
      <c r="C12" s="42" t="str">
        <f t="shared" si="0"/>
        <v>Agr_Pro_NonEne</v>
      </c>
      <c r="F12" s="20" t="str">
        <f>master!E10</f>
        <v>Primary Energy|Biomass</v>
      </c>
      <c r="G12" s="42" t="str">
        <f>master!D10</f>
        <v>Prm_Ene_Bio</v>
      </c>
    </row>
    <row r="13" spans="2:7" ht="15" x14ac:dyDescent="0.25">
      <c r="B13" s="45" t="s">
        <v>272</v>
      </c>
      <c r="C13" s="42" t="str">
        <f t="shared" si="0"/>
        <v>Fer_Use_Nit</v>
      </c>
      <c r="F13" s="20" t="str">
        <f>master!E11</f>
        <v>Primary Energy|Coal</v>
      </c>
      <c r="G13" s="42" t="str">
        <f>master!D11</f>
        <v>Prm_Ene_Coa</v>
      </c>
    </row>
    <row r="14" spans="2:7" ht="15" x14ac:dyDescent="0.25">
      <c r="B14" s="45" t="s">
        <v>274</v>
      </c>
      <c r="C14" s="42" t="str">
        <f t="shared" si="0"/>
        <v>Fer_Use_Pho</v>
      </c>
      <c r="F14" s="20" t="str">
        <f>master!E12</f>
        <v>Primary Energy|Fossil</v>
      </c>
      <c r="G14" s="42" t="str">
        <f>master!D12</f>
        <v>Prm_Ene_Fos</v>
      </c>
    </row>
    <row r="15" spans="2:7" ht="15" x14ac:dyDescent="0.25">
      <c r="B15" s="45" t="s">
        <v>3007</v>
      </c>
      <c r="C15" s="42" t="str">
        <f t="shared" si="0"/>
        <v>Prc_Agr_Cor_Ind</v>
      </c>
      <c r="F15" s="20" t="str">
        <f>master!E13</f>
        <v>Primary Energy|Fossil|w/ CCS</v>
      </c>
      <c r="G15" s="42" t="str">
        <f>master!D13</f>
        <v>Prm_Ene_Fos_w_CCS</v>
      </c>
    </row>
    <row r="16" spans="2:7" ht="15" x14ac:dyDescent="0.25">
      <c r="B16" s="45" t="s">
        <v>111</v>
      </c>
      <c r="C16" s="42" t="str">
        <f t="shared" si="0"/>
        <v>Prc_Agr_NonEneCro_and_Liv_Ind</v>
      </c>
      <c r="F16" s="20" t="str">
        <f>master!E14</f>
        <v>Primary Energy|Fossil|w/o CCS</v>
      </c>
      <c r="G16" s="42" t="str">
        <f>master!D14</f>
        <v>Prm_Ene_Fos_wo_CCS</v>
      </c>
    </row>
    <row r="17" spans="2:7" ht="15" x14ac:dyDescent="0.25">
      <c r="B17" s="45" t="s">
        <v>113</v>
      </c>
      <c r="C17" s="42" t="str">
        <f t="shared" si="0"/>
        <v>Prc_Agr_NonEneCro_Ind</v>
      </c>
      <c r="F17" s="20" t="str">
        <f>master!E15</f>
        <v>Primary Energy|Gas</v>
      </c>
      <c r="G17" s="42" t="str">
        <f>master!D15</f>
        <v>Prm_Ene_Gas</v>
      </c>
    </row>
    <row r="18" spans="2:7" ht="15" x14ac:dyDescent="0.25">
      <c r="B18" s="45" t="s">
        <v>3008</v>
      </c>
      <c r="C18" s="42" t="str">
        <f t="shared" si="0"/>
        <v>Prc_Agr_Soy_Ind</v>
      </c>
      <c r="F18" s="20" t="str">
        <f>master!E16</f>
        <v>Primary Energy|Non-Biomass Renewables</v>
      </c>
      <c r="G18" s="42" t="str">
        <f>master!D16</f>
        <v>Prm_Ene_NonBioRen</v>
      </c>
    </row>
    <row r="19" spans="2:7" ht="15" x14ac:dyDescent="0.25">
      <c r="B19" s="45" t="s">
        <v>3009</v>
      </c>
      <c r="C19" s="42" t="str">
        <f t="shared" si="0"/>
        <v>Prc_Agr_Whe_Ind</v>
      </c>
      <c r="E19" s="18"/>
      <c r="F19" s="20" t="str">
        <f>master!E17</f>
        <v>Primary Energy|Nuclear</v>
      </c>
      <c r="G19" s="42" t="str">
        <f>master!D17</f>
        <v>Prm_Ene_Nuc</v>
      </c>
    </row>
    <row r="20" spans="2:7" ht="15" x14ac:dyDescent="0.25">
      <c r="B20" s="45" t="s">
        <v>3208</v>
      </c>
      <c r="C20" s="42" t="str">
        <f t="shared" si="0"/>
        <v>Fer_Nit_Its</v>
      </c>
      <c r="F20" s="20" t="str">
        <f>master!E18</f>
        <v>Primary Energy|Oil</v>
      </c>
      <c r="G20" s="42" t="str">
        <f>master!D18</f>
        <v>Prm_Ene_Oil</v>
      </c>
    </row>
    <row r="21" spans="2:7" ht="15" x14ac:dyDescent="0.25">
      <c r="B21" s="45" t="s">
        <v>3209</v>
      </c>
      <c r="C21" s="42" t="str">
        <f t="shared" si="0"/>
        <v>Fer_Pho_Its</v>
      </c>
      <c r="F21" s="20" t="str">
        <f>master!E19</f>
        <v>Primary Energy|Other</v>
      </c>
      <c r="G21" s="42" t="str">
        <f>master!D19</f>
        <v>Prm_Ene_Oth</v>
      </c>
    </row>
    <row r="22" spans="2:7" ht="15" x14ac:dyDescent="0.25">
      <c r="B22" s="44" t="s">
        <v>7015</v>
      </c>
      <c r="C22" s="42" t="str">
        <f t="shared" si="0"/>
        <v>Agr_Dem_Ene_Cro_1st_gen</v>
      </c>
      <c r="F22" s="20" t="str">
        <f>master!E20</f>
        <v>Secondary Energy|Electricity</v>
      </c>
      <c r="G22" s="42" t="str">
        <f>master!D20</f>
        <v>Sec_Ene_Ele</v>
      </c>
    </row>
    <row r="23" spans="2:7" ht="15" x14ac:dyDescent="0.25">
      <c r="B23" s="44" t="s">
        <v>7016</v>
      </c>
      <c r="C23" s="42" t="str">
        <f t="shared" si="0"/>
        <v>Agr_Dem_Ene_Cro_2nd_gen</v>
      </c>
      <c r="F23" s="20" t="str">
        <f>master!E21</f>
        <v>Secondary Energy|Electricity|Biomass</v>
      </c>
      <c r="G23" s="42" t="str">
        <f>master!D21</f>
        <v>Sec_Ene_Ele_Bio</v>
      </c>
    </row>
    <row r="24" spans="2:7" ht="15" x14ac:dyDescent="0.25">
      <c r="B24" s="44" t="s">
        <v>7017</v>
      </c>
      <c r="C24" s="42" t="str">
        <f t="shared" si="0"/>
        <v>Agr_Dem_Ene_Rsd</v>
      </c>
      <c r="F24" s="20" t="str">
        <f>master!E22</f>
        <v>Secondary Energy|Electricity|Coal</v>
      </c>
      <c r="G24" s="42" t="str">
        <f>master!D22</f>
        <v>Sec_Ene_Ele_Coa</v>
      </c>
    </row>
    <row r="25" spans="2:7" ht="15" x14ac:dyDescent="0.25">
      <c r="B25" s="44" t="s">
        <v>7018</v>
      </c>
      <c r="C25" s="42" t="str">
        <f t="shared" si="0"/>
        <v>Agr_Dem_NonEneCro_Fee</v>
      </c>
      <c r="F25" s="20" t="str">
        <f>master!E23</f>
        <v>Secondary Energy|Electricity|Gas</v>
      </c>
      <c r="G25" s="42" t="str">
        <f>master!D23</f>
        <v>Sec_Ene_Ele_Gas</v>
      </c>
    </row>
    <row r="26" spans="2:7" ht="15" x14ac:dyDescent="0.25">
      <c r="B26" s="44" t="s">
        <v>7019</v>
      </c>
      <c r="C26" s="42" t="str">
        <f t="shared" si="0"/>
        <v>Agr_Dem_NonEneCro_Foo</v>
      </c>
      <c r="F26" s="20" t="str">
        <f>master!E24</f>
        <v>Secondary Energy|Electricity|Non-Biomass Renewables</v>
      </c>
      <c r="G26" s="42" t="str">
        <f>master!D24</f>
        <v>Sec_Ene_Ele_NonBioRen</v>
      </c>
    </row>
    <row r="27" spans="2:7" ht="15" x14ac:dyDescent="0.25">
      <c r="B27" s="44" t="s">
        <v>7020</v>
      </c>
      <c r="C27" s="42" t="str">
        <f t="shared" si="0"/>
        <v>Agr_Dem_NonEneCro_Oth</v>
      </c>
      <c r="F27" s="20" t="str">
        <f>master!E25</f>
        <v>Secondary Energy|Electricity|Nuclear</v>
      </c>
      <c r="G27" s="42" t="str">
        <f>master!D25</f>
        <v>Sec_Ene_Ele_Nuc</v>
      </c>
    </row>
    <row r="28" spans="2:7" ht="15" x14ac:dyDescent="0.25">
      <c r="B28" s="44" t="s">
        <v>7021</v>
      </c>
      <c r="C28" s="42" t="str">
        <f t="shared" si="0"/>
        <v>Agr_Dem_NonEneLiv</v>
      </c>
      <c r="F28" s="20" t="str">
        <f>master!E26</f>
        <v>Secondary Energy|Electricity|Oil</v>
      </c>
      <c r="G28" s="42" t="str">
        <f>master!D26</f>
        <v>Sec_Ene_Ele_Oil</v>
      </c>
    </row>
    <row r="29" spans="2:7" ht="15" x14ac:dyDescent="0.25">
      <c r="B29" s="44" t="s">
        <v>7022</v>
      </c>
      <c r="C29" s="42" t="str">
        <f t="shared" si="0"/>
        <v>Agr_Dem_NonEneLiv_Foo</v>
      </c>
      <c r="F29" s="20" t="str">
        <f>master!E27</f>
        <v>Secondary Energy|Electricity|Other</v>
      </c>
      <c r="G29" s="42" t="str">
        <f>master!D27</f>
        <v>Sec_Ene_Ele_Oth</v>
      </c>
    </row>
    <row r="30" spans="2:7" ht="15" x14ac:dyDescent="0.25">
      <c r="B30" s="44" t="s">
        <v>7023</v>
      </c>
      <c r="C30" s="42" t="str">
        <f t="shared" si="0"/>
        <v>Agr_Dem_NonEneLiv_Oth</v>
      </c>
      <c r="F30" s="20" t="str">
        <f>master!E28</f>
        <v>Secondary Energy|Liquids</v>
      </c>
      <c r="G30" s="42" t="str">
        <f>master!D28</f>
        <v>Sec_Ene_Liq</v>
      </c>
    </row>
    <row r="31" spans="2:7" ht="15" x14ac:dyDescent="0.25">
      <c r="B31" s="44" t="s">
        <v>7024</v>
      </c>
      <c r="C31" s="42" t="str">
        <f t="shared" si="0"/>
        <v>Agr_Pro_Ene_Cro_1st_gen</v>
      </c>
      <c r="F31" s="20" t="str">
        <f>master!E29</f>
        <v>Policy Cost|Additional Total Energy System Cost</v>
      </c>
      <c r="G31" s="42" t="str">
        <f>master!D29</f>
        <v>Pol_Cos_Add_Tot_Ene_Sys_Cos</v>
      </c>
    </row>
    <row r="32" spans="2:7" ht="15" x14ac:dyDescent="0.25">
      <c r="B32" s="44" t="s">
        <v>7025</v>
      </c>
      <c r="C32" s="42" t="str">
        <f t="shared" si="0"/>
        <v>Agr_Pro_Ene_Cro_2nd_gen</v>
      </c>
      <c r="F32" s="20" t="str">
        <f>master!E30</f>
        <v>Policy Cost|Area under MAC Curve</v>
      </c>
      <c r="G32" s="42" t="str">
        <f>master!D30</f>
        <v>Pol_Cos_Are_und_MAC_Cur</v>
      </c>
    </row>
    <row r="33" spans="2:7" ht="15" x14ac:dyDescent="0.25">
      <c r="B33" s="44" t="s">
        <v>7026</v>
      </c>
      <c r="C33" s="42" t="str">
        <f t="shared" si="0"/>
        <v>Agr_Pro_Ene_Rsd</v>
      </c>
      <c r="F33" s="20" t="str">
        <f>master!E31</f>
        <v>Policy Cost|Consumption Loss</v>
      </c>
      <c r="G33" s="42" t="str">
        <f>master!D31</f>
        <v>Pol_Cos_Cns_Los</v>
      </c>
    </row>
    <row r="34" spans="2:7" ht="15" x14ac:dyDescent="0.25">
      <c r="B34" s="44" t="s">
        <v>7027</v>
      </c>
      <c r="C34" s="42" t="str">
        <f t="shared" si="0"/>
        <v>Agr_Pro_NonEneCro</v>
      </c>
      <c r="F34" s="20" t="str">
        <f>master!E32</f>
        <v>Policy Cost|Equivalent Variation</v>
      </c>
      <c r="G34" s="42" t="str">
        <f>master!D32</f>
        <v>Pol_Cos_Equ_Var</v>
      </c>
    </row>
    <row r="35" spans="2:7" ht="15" x14ac:dyDescent="0.25">
      <c r="B35" s="44" t="s">
        <v>7028</v>
      </c>
      <c r="C35" s="42" t="str">
        <f t="shared" si="0"/>
        <v>Agr_Pro_NonEneCro_Fee</v>
      </c>
      <c r="F35" s="20" t="str">
        <f>master!E33</f>
        <v>Policy Cost|GDP Loss</v>
      </c>
      <c r="G35" s="42" t="str">
        <f>master!D33</f>
        <v>Pol_Cos_GDP_Los</v>
      </c>
    </row>
    <row r="36" spans="2:7" ht="15" x14ac:dyDescent="0.25">
      <c r="B36" s="44" t="s">
        <v>7029</v>
      </c>
      <c r="C36" s="42" t="str">
        <f t="shared" si="0"/>
        <v>Agr_Pro_NonEneCro_Foo</v>
      </c>
      <c r="F36" s="20" t="str">
        <f>master!E34</f>
        <v>Policy Cost|Other</v>
      </c>
      <c r="G36" s="42" t="str">
        <f>master!D34</f>
        <v>Pol_Cos_Oth</v>
      </c>
    </row>
    <row r="37" spans="2:7" ht="15" x14ac:dyDescent="0.25">
      <c r="B37" s="44" t="s">
        <v>7030</v>
      </c>
      <c r="C37" s="42" t="str">
        <f t="shared" si="0"/>
        <v>Agr_Pro_NonEneCro_Oth</v>
      </c>
      <c r="F37" s="20" t="str">
        <f>master!E35</f>
        <v>Concentration|CO2</v>
      </c>
      <c r="G37" s="42" t="str">
        <f>master!D35</f>
        <v>Cnc_CO2</v>
      </c>
    </row>
    <row r="38" spans="2:7" ht="15" x14ac:dyDescent="0.25">
      <c r="B38" s="44" t="s">
        <v>7031</v>
      </c>
      <c r="C38" s="42" t="str">
        <f t="shared" si="0"/>
        <v>Agr_Pro_NonEneLiv</v>
      </c>
      <c r="F38" s="20" t="str">
        <f>master!E36</f>
        <v>Consumption</v>
      </c>
      <c r="G38" s="42" t="str">
        <f>master!D36</f>
        <v>Cns</v>
      </c>
    </row>
    <row r="39" spans="2:7" ht="15" x14ac:dyDescent="0.25">
      <c r="B39" s="44" t="s">
        <v>7032</v>
      </c>
      <c r="C39" s="42" t="str">
        <f t="shared" si="0"/>
        <v>Agr_Pro_NonEneLiv_Foo</v>
      </c>
      <c r="F39" s="20" t="str">
        <f>master!E37</f>
        <v>Carbon Sequestration|CCS</v>
      </c>
      <c r="G39" s="42" t="str">
        <f>master!D37</f>
        <v>Car_Seq_CCS</v>
      </c>
    </row>
    <row r="40" spans="2:7" ht="15" x14ac:dyDescent="0.25">
      <c r="B40" s="44" t="s">
        <v>7033</v>
      </c>
      <c r="C40" s="42" t="str">
        <f t="shared" si="0"/>
        <v>Agr_Pro_NonEneLiv_Oth</v>
      </c>
      <c r="F40" s="20" t="str">
        <f>master!E38</f>
        <v>Emissions|F-Gases</v>
      </c>
      <c r="G40" s="42" t="str">
        <f>master!D38</f>
        <v>Emi_F_G</v>
      </c>
    </row>
    <row r="41" spans="2:7" ht="15" x14ac:dyDescent="0.25">
      <c r="B41" s="45" t="s">
        <v>3089</v>
      </c>
      <c r="C41" s="42" t="str">
        <f t="shared" si="0"/>
        <v>Fer_Use_Pot</v>
      </c>
      <c r="F41" s="20" t="str">
        <f>master!E39</f>
        <v>Final Energy|Electricity</v>
      </c>
      <c r="G41" s="42" t="str">
        <f>master!D39</f>
        <v>Fin_Ene_Ele</v>
      </c>
    </row>
    <row r="42" spans="2:7" ht="15" x14ac:dyDescent="0.25">
      <c r="B42" s="45" t="s">
        <v>1784</v>
      </c>
      <c r="C42" s="42" t="str">
        <f t="shared" si="0"/>
        <v>Yie_Cer</v>
      </c>
      <c r="F42" s="20" t="str">
        <f>master!E40</f>
        <v>Final Energy|Gases</v>
      </c>
      <c r="G42" s="42" t="str">
        <f>master!D40</f>
        <v>Fin_Ene_Gas</v>
      </c>
    </row>
    <row r="43" spans="2:7" ht="15" x14ac:dyDescent="0.25">
      <c r="B43" s="45" t="s">
        <v>1785</v>
      </c>
      <c r="C43" s="42" t="str">
        <f t="shared" si="0"/>
        <v>Yie_Oil</v>
      </c>
      <c r="F43" s="20" t="str">
        <f>master!E41</f>
        <v>Final Energy|Geothermal</v>
      </c>
      <c r="G43" s="42" t="str">
        <f>master!D41</f>
        <v>Fin_Ene_Geo</v>
      </c>
    </row>
    <row r="44" spans="2:7" ht="15" x14ac:dyDescent="0.25">
      <c r="B44" s="45" t="s">
        <v>1786</v>
      </c>
      <c r="C44" s="42" t="str">
        <f t="shared" si="0"/>
        <v>Yie_Sug</v>
      </c>
      <c r="F44" s="20" t="str">
        <f>master!E42</f>
        <v>Final Energy|Heat</v>
      </c>
      <c r="G44" s="42" t="str">
        <f>master!D42</f>
        <v>Fin_Ene_Heat</v>
      </c>
    </row>
    <row r="45" spans="2:7" ht="15" x14ac:dyDescent="0.25">
      <c r="B45" s="45" t="s">
        <v>3210</v>
      </c>
      <c r="C45" s="42" t="str">
        <f t="shared" si="0"/>
        <v>Fer_Pot_Its</v>
      </c>
      <c r="F45" s="20" t="str">
        <f>master!E43</f>
        <v>Final Energy|Hydrogen</v>
      </c>
      <c r="G45" s="42" t="str">
        <f>master!D43</f>
        <v>Fin_Ene_Hyd</v>
      </c>
    </row>
    <row r="46" spans="2:7" ht="15" x14ac:dyDescent="0.25">
      <c r="B46" s="45" t="s">
        <v>2754</v>
      </c>
      <c r="C46" s="42" t="str">
        <f t="shared" si="0"/>
        <v>Car_Seq_CCS</v>
      </c>
      <c r="F46" s="20" t="str">
        <f>master!E44</f>
        <v>Final Energy|Industry</v>
      </c>
      <c r="G46" s="42" t="str">
        <f>master!D44</f>
        <v>Fin_Ene_Ind</v>
      </c>
    </row>
    <row r="47" spans="2:7" ht="15" x14ac:dyDescent="0.25">
      <c r="B47" s="45" t="s">
        <v>2755</v>
      </c>
      <c r="C47" s="42" t="str">
        <f t="shared" si="0"/>
        <v>Car_Seq_CCS_Bio</v>
      </c>
      <c r="F47" s="20" t="str">
        <f>master!E45</f>
        <v>Final Energy|Industry|Electricity</v>
      </c>
      <c r="G47" s="42" t="str">
        <f>master!D45</f>
        <v>Fin_Ene_Ind_Ele</v>
      </c>
    </row>
    <row r="48" spans="2:7" ht="15" x14ac:dyDescent="0.25">
      <c r="B48" s="45" t="s">
        <v>2756</v>
      </c>
      <c r="C48" s="42" t="str">
        <f t="shared" si="0"/>
        <v>Car_Seq_CCS_Fos</v>
      </c>
      <c r="F48" s="20" t="str">
        <f>master!E46</f>
        <v>Final Energy|Industry|Gases</v>
      </c>
      <c r="G48" s="42" t="str">
        <f>master!D46</f>
        <v>Fin_Ene_Ind_Gas</v>
      </c>
    </row>
    <row r="49" spans="2:7" ht="15" x14ac:dyDescent="0.25">
      <c r="B49" s="45" t="s">
        <v>2757</v>
      </c>
      <c r="C49" s="42" t="str">
        <f t="shared" si="0"/>
        <v>Car_Seq_CCS_Ind_Pro</v>
      </c>
      <c r="F49" s="20" t="str">
        <f>master!E47</f>
        <v>Final Energy|Industry|Heat</v>
      </c>
      <c r="G49" s="42" t="str">
        <f>master!D47</f>
        <v>Fin_Ene_Ind_Heat</v>
      </c>
    </row>
    <row r="50" spans="2:7" ht="15" x14ac:dyDescent="0.25">
      <c r="B50" s="45" t="s">
        <v>2758</v>
      </c>
      <c r="C50" s="42" t="str">
        <f t="shared" si="0"/>
        <v>Car_Seq_Lan_Use</v>
      </c>
      <c r="F50" s="20" t="str">
        <f>master!E48</f>
        <v>Final Energy|Industry|Hydrogen</v>
      </c>
      <c r="G50" s="42" t="str">
        <f>master!D48</f>
        <v>Fin_Ene_Ind_Hyd</v>
      </c>
    </row>
    <row r="51" spans="2:7" ht="15" x14ac:dyDescent="0.25">
      <c r="B51" s="45" t="s">
        <v>2759</v>
      </c>
      <c r="C51" s="42" t="str">
        <f t="shared" si="0"/>
        <v>Car_Seq_CCS_Bio_Ene_Dem_Ind</v>
      </c>
      <c r="F51" s="20" t="str">
        <f>master!E49</f>
        <v>Final Energy|Industry|Liquids</v>
      </c>
      <c r="G51" s="42" t="str">
        <f>master!D49</f>
        <v>Fin_Ene_Ind_Liq</v>
      </c>
    </row>
    <row r="52" spans="2:7" ht="15" x14ac:dyDescent="0.25">
      <c r="B52" s="45" t="s">
        <v>2760</v>
      </c>
      <c r="C52" s="42" t="str">
        <f t="shared" si="0"/>
        <v>Car_Seq_CCS_Bio_Ene_Sup</v>
      </c>
      <c r="F52" s="20" t="str">
        <f>master!E50</f>
        <v>Final Energy|Industry|Other</v>
      </c>
      <c r="G52" s="42" t="str">
        <f>master!D50</f>
        <v>Fin_Ene_Ind_Oth</v>
      </c>
    </row>
    <row r="53" spans="2:7" ht="15" x14ac:dyDescent="0.25">
      <c r="B53" s="45" t="s">
        <v>2761</v>
      </c>
      <c r="C53" s="42" t="str">
        <f t="shared" si="0"/>
        <v>Car_Seq_CCS_Bio_Ene_Sup_Ele</v>
      </c>
      <c r="F53" s="20" t="str">
        <f>master!E51</f>
        <v>Final Energy|Industry|Solids</v>
      </c>
      <c r="G53" s="42" t="str">
        <f>master!D51</f>
        <v>Fin_Ene_Ind_Solids</v>
      </c>
    </row>
    <row r="54" spans="2:7" ht="15" x14ac:dyDescent="0.25">
      <c r="B54" s="45" t="s">
        <v>2762</v>
      </c>
      <c r="C54" s="42" t="str">
        <f t="shared" si="0"/>
        <v>Car_Seq_CCS_Bio_Ene_Sup_Gas</v>
      </c>
      <c r="F54" s="20" t="str">
        <f>master!E52</f>
        <v>Final Energy|Liquids</v>
      </c>
      <c r="G54" s="42" t="str">
        <f>master!D52</f>
        <v>Fin_Ene_Liq</v>
      </c>
    </row>
    <row r="55" spans="2:7" ht="15" x14ac:dyDescent="0.25">
      <c r="B55" s="45" t="s">
        <v>2763</v>
      </c>
      <c r="C55" s="42" t="str">
        <f t="shared" si="0"/>
        <v>Car_Seq_CCS_Bio_Ene_Sup_Hyd</v>
      </c>
      <c r="F55" s="20" t="str">
        <f>master!E53</f>
        <v>Final Energy|Other</v>
      </c>
      <c r="G55" s="42" t="str">
        <f>master!D53</f>
        <v>Fin_Ene_Oth</v>
      </c>
    </row>
    <row r="56" spans="2:7" ht="15" x14ac:dyDescent="0.25">
      <c r="B56" s="45" t="s">
        <v>2764</v>
      </c>
      <c r="C56" s="42" t="str">
        <f t="shared" si="0"/>
        <v>Car_Seq_CCS_Bio_Ene_Sup_Liq</v>
      </c>
      <c r="F56" s="20" t="str">
        <f>master!E54</f>
        <v>Final Energy|Other Sector</v>
      </c>
      <c r="G56" s="42" t="str">
        <f>master!D54</f>
        <v>Fin_Ene_Oth_Sec</v>
      </c>
    </row>
    <row r="57" spans="2:7" ht="15" x14ac:dyDescent="0.25">
      <c r="B57" s="45" t="s">
        <v>2765</v>
      </c>
      <c r="C57" s="42" t="str">
        <f t="shared" si="0"/>
        <v>Car_Seq_CCS_Bio_Ene_Sup_Oth</v>
      </c>
      <c r="F57" s="20" t="str">
        <f>master!E55</f>
        <v>Final Energy|Residential and Commercial</v>
      </c>
      <c r="G57" s="42" t="str">
        <f>master!D55</f>
        <v>Fin_Ene_Res_and_Com</v>
      </c>
    </row>
    <row r="58" spans="2:7" ht="15" x14ac:dyDescent="0.25">
      <c r="B58" s="45" t="s">
        <v>2766</v>
      </c>
      <c r="C58" s="42" t="str">
        <f t="shared" si="0"/>
        <v>Car_Seq_CCS_Fos_Ene_Dem_Ind</v>
      </c>
      <c r="F58" s="20" t="str">
        <f>master!E56</f>
        <v>Final Energy|Residential and Commercial|Electricity</v>
      </c>
      <c r="G58" s="42" t="str">
        <f>master!D56</f>
        <v>Fin_Ene_Res_and_Com_Ele</v>
      </c>
    </row>
    <row r="59" spans="2:7" ht="15" x14ac:dyDescent="0.25">
      <c r="B59" s="45" t="s">
        <v>2767</v>
      </c>
      <c r="C59" s="42" t="str">
        <f t="shared" si="0"/>
        <v>Car_Seq_CCS_Fos_Ene_Sup</v>
      </c>
      <c r="F59" s="20" t="str">
        <f>master!E57</f>
        <v>Final Energy|Residential and Commercial|Gases</v>
      </c>
      <c r="G59" s="42" t="str">
        <f>master!D57</f>
        <v>Fin_Ene_Res_and_Com_Gas</v>
      </c>
    </row>
    <row r="60" spans="2:7" ht="15" x14ac:dyDescent="0.25">
      <c r="B60" s="45" t="s">
        <v>2768</v>
      </c>
      <c r="C60" s="42" t="str">
        <f t="shared" si="0"/>
        <v>Car_Seq_CCS_Fos_Ene_Sup_Ele</v>
      </c>
      <c r="F60" s="20" t="str">
        <f>master!E58</f>
        <v>Final Energy|Residential and Commercial|Heat</v>
      </c>
      <c r="G60" s="42" t="str">
        <f>master!D58</f>
        <v>Fin_Ene_Res_and_Com_Heat</v>
      </c>
    </row>
    <row r="61" spans="2:7" ht="15" x14ac:dyDescent="0.25">
      <c r="B61" s="45" t="s">
        <v>2769</v>
      </c>
      <c r="C61" s="42" t="str">
        <f t="shared" si="0"/>
        <v>Car_Seq_CCS_Fos_Ene_Sup_Gas</v>
      </c>
      <c r="F61" s="20" t="str">
        <f>master!E59</f>
        <v>Final Energy|Residential and Commercial|Hydrogen</v>
      </c>
      <c r="G61" s="42" t="str">
        <f>master!D59</f>
        <v>Fin_Ene_Res_and_Com_Hyd</v>
      </c>
    </row>
    <row r="62" spans="2:7" ht="15" x14ac:dyDescent="0.25">
      <c r="B62" s="45" t="s">
        <v>2770</v>
      </c>
      <c r="C62" s="42" t="str">
        <f t="shared" si="0"/>
        <v>Car_Seq_CCS_Fos_Ene_Sup_Hyd</v>
      </c>
      <c r="F62" s="20" t="str">
        <f>master!E60</f>
        <v>Final Energy|Residential and Commercial|Liquids</v>
      </c>
      <c r="G62" s="42" t="str">
        <f>master!D60</f>
        <v>Fin_Ene_Res_and_Com_Liq</v>
      </c>
    </row>
    <row r="63" spans="2:7" ht="15" x14ac:dyDescent="0.25">
      <c r="B63" s="45" t="s">
        <v>2771</v>
      </c>
      <c r="C63" s="42" t="str">
        <f t="shared" si="0"/>
        <v>Car_Seq_CCS_Fos_Ene_Sup_Liq</v>
      </c>
      <c r="F63" s="20" t="str">
        <f>master!E61</f>
        <v>Final Energy|Residential and Commercial|Other</v>
      </c>
      <c r="G63" s="42" t="str">
        <f>master!D61</f>
        <v>Fin_Ene_Res_and_Com_Oth</v>
      </c>
    </row>
    <row r="64" spans="2:7" ht="15" x14ac:dyDescent="0.25">
      <c r="B64" s="45" t="s">
        <v>2772</v>
      </c>
      <c r="C64" s="42" t="str">
        <f t="shared" si="0"/>
        <v>Car_Seq_CCS_Fos_Ene_Sup_Oth</v>
      </c>
      <c r="F64" s="20" t="str">
        <f>master!E62</f>
        <v>Final Energy|Residential and Commercial|Solids</v>
      </c>
      <c r="G64" s="42" t="str">
        <f>master!D62</f>
        <v>Fin_Ene_Res_and_Com_Solids</v>
      </c>
    </row>
    <row r="65" spans="2:7" ht="15" x14ac:dyDescent="0.25">
      <c r="B65" s="45" t="s">
        <v>3010</v>
      </c>
      <c r="C65" s="42" t="str">
        <f t="shared" si="0"/>
        <v>Car_Seq_Dir_Air_Cap</v>
      </c>
      <c r="F65" s="20" t="str">
        <f>master!E63</f>
        <v>Final Energy|Solar</v>
      </c>
      <c r="G65" s="42" t="str">
        <f>master!D63</f>
        <v>Fin_Ene_Solar</v>
      </c>
    </row>
    <row r="66" spans="2:7" ht="15" x14ac:dyDescent="0.25">
      <c r="B66" s="45" t="s">
        <v>3011</v>
      </c>
      <c r="C66" s="42" t="str">
        <f t="shared" si="0"/>
        <v>Car_Seq_Enh_Wea</v>
      </c>
      <c r="F66" s="20" t="str">
        <f>master!E64</f>
        <v>Final Energy|Solids</v>
      </c>
      <c r="G66" s="42" t="str">
        <f>master!D64</f>
        <v>Fin_Ene_Solids</v>
      </c>
    </row>
    <row r="67" spans="2:7" ht="15" x14ac:dyDescent="0.25">
      <c r="B67" s="45" t="s">
        <v>3012</v>
      </c>
      <c r="C67" s="42" t="str">
        <f t="shared" si="0"/>
        <v>Car_Seq_Lan_Use_Aff</v>
      </c>
      <c r="F67" s="20" t="str">
        <f>master!E65</f>
        <v>Final Energy|Transportation</v>
      </c>
      <c r="G67" s="42" t="str">
        <f>master!D65</f>
        <v>Fin_Ene_Tra</v>
      </c>
    </row>
    <row r="68" spans="2:7" ht="15" x14ac:dyDescent="0.25">
      <c r="B68" s="45" t="s">
        <v>3013</v>
      </c>
      <c r="C68" s="42" t="str">
        <f t="shared" si="0"/>
        <v>Car_Seq_Lan_Use_Bio</v>
      </c>
      <c r="F68" s="20" t="str">
        <f>master!E66</f>
        <v>Final Energy|Transportation|Electricity</v>
      </c>
      <c r="G68" s="42" t="str">
        <f>master!D66</f>
        <v>Fin_Ene_Tra_Ele</v>
      </c>
    </row>
    <row r="69" spans="2:7" ht="15" x14ac:dyDescent="0.25">
      <c r="B69" s="45" t="s">
        <v>3014</v>
      </c>
      <c r="C69" s="42" t="str">
        <f t="shared" ref="C69:C132" si="1">VLOOKUP(B69,$F$4:$G$3010,2,FALSE)</f>
        <v>Car_Seq_Lan_Use_Soi_Car_Man</v>
      </c>
      <c r="F69" s="20" t="str">
        <f>master!E67</f>
        <v>Final Energy|Transportation|Gases</v>
      </c>
      <c r="G69" s="42" t="str">
        <f>master!D67</f>
        <v>Fin_Ene_Tra_Gas</v>
      </c>
    </row>
    <row r="70" spans="2:7" ht="15" x14ac:dyDescent="0.25">
      <c r="B70" s="45" t="s">
        <v>2773</v>
      </c>
      <c r="C70" s="42" t="str">
        <f t="shared" si="1"/>
        <v>Car_Seq_Oth</v>
      </c>
      <c r="F70" s="20" t="str">
        <f>master!E68</f>
        <v>Final Energy|Transportation|Hydrogen</v>
      </c>
      <c r="G70" s="42" t="str">
        <f>master!D68</f>
        <v>Fin_Ene_Tra_Hyd</v>
      </c>
    </row>
    <row r="71" spans="2:7" ht="15" x14ac:dyDescent="0.25">
      <c r="B71" s="45" t="s">
        <v>80</v>
      </c>
      <c r="C71" s="42" t="str">
        <f t="shared" si="1"/>
        <v>Frc</v>
      </c>
      <c r="F71" s="20" t="str">
        <f>master!E69</f>
        <v>Final Energy|Transportation|Liquids</v>
      </c>
      <c r="G71" s="42" t="str">
        <f>master!D69</f>
        <v>Fin_Ene_Tra_Liq</v>
      </c>
    </row>
    <row r="72" spans="2:7" ht="15" x14ac:dyDescent="0.25">
      <c r="B72" s="45" t="s">
        <v>159</v>
      </c>
      <c r="C72" s="42" t="str">
        <f t="shared" si="1"/>
        <v>Tem_Glo_Mea</v>
      </c>
      <c r="F72" s="20" t="str">
        <f>master!E70</f>
        <v>Final Energy|Transportation|Liquids|Biomass</v>
      </c>
      <c r="G72" s="42" t="str">
        <f>master!D70</f>
        <v>Fin_Ene_Tra_Liq_Bio</v>
      </c>
    </row>
    <row r="73" spans="2:7" ht="15" x14ac:dyDescent="0.25">
      <c r="B73" s="45" t="s">
        <v>164</v>
      </c>
      <c r="C73" s="42" t="str">
        <f t="shared" si="1"/>
        <v>Cnc_CH4</v>
      </c>
      <c r="F73" s="20" t="str">
        <f>master!E71</f>
        <v>Final Energy|Transportation|Liquids|Coal</v>
      </c>
      <c r="G73" s="42" t="str">
        <f>master!D71</f>
        <v>Fin_Ene_Tra_Liq_Coa</v>
      </c>
    </row>
    <row r="74" spans="2:7" ht="15" x14ac:dyDescent="0.25">
      <c r="B74" s="45" t="s">
        <v>34</v>
      </c>
      <c r="C74" s="42" t="str">
        <f t="shared" si="1"/>
        <v>Cnc_CO2</v>
      </c>
      <c r="F74" s="20" t="str">
        <f>master!E72</f>
        <v>Final Energy|Transportation|Liquids|Natural Gas</v>
      </c>
      <c r="G74" s="42" t="str">
        <f>master!D72</f>
        <v>Fin_Ene_Tra_Liq_Nat_Gas</v>
      </c>
    </row>
    <row r="75" spans="2:7" ht="15" x14ac:dyDescent="0.25">
      <c r="B75" s="45" t="s">
        <v>166</v>
      </c>
      <c r="C75" s="42" t="str">
        <f t="shared" si="1"/>
        <v>Cnc_N2O</v>
      </c>
      <c r="F75" s="20" t="str">
        <f>master!E73</f>
        <v>Final Energy|Transportation|Liquids|Oil</v>
      </c>
      <c r="G75" s="42" t="str">
        <f>master!D73</f>
        <v>Fin_Ene_Tra_Liq_Oil</v>
      </c>
    </row>
    <row r="76" spans="2:7" ht="15" x14ac:dyDescent="0.25">
      <c r="B76" s="45" t="s">
        <v>199</v>
      </c>
      <c r="C76" s="42" t="str">
        <f t="shared" si="1"/>
        <v>Frc_Aer</v>
      </c>
      <c r="F76" s="20" t="str">
        <f>master!E74</f>
        <v>Final Energy|Transportation|Other</v>
      </c>
      <c r="G76" s="42" t="str">
        <f>master!D74</f>
        <v>Fin_Ene_Tra_Oth</v>
      </c>
    </row>
    <row r="77" spans="2:7" ht="15" x14ac:dyDescent="0.25">
      <c r="B77" s="45" t="s">
        <v>200</v>
      </c>
      <c r="C77" s="42" t="str">
        <f t="shared" si="1"/>
        <v>Frc_Aer_BC</v>
      </c>
      <c r="F77" s="20" t="str">
        <f>master!E75</f>
        <v>Forcing</v>
      </c>
      <c r="G77" s="42" t="str">
        <f>master!D75</f>
        <v>Frc</v>
      </c>
    </row>
    <row r="78" spans="2:7" ht="15" x14ac:dyDescent="0.25">
      <c r="B78" s="45" t="s">
        <v>1877</v>
      </c>
      <c r="C78" s="42" t="str">
        <f t="shared" si="1"/>
        <v>Frc_Aer_Bla_and_Org_Car</v>
      </c>
      <c r="F78" s="20" t="str">
        <f>master!E76</f>
        <v>Forcing|AN3A</v>
      </c>
      <c r="G78" s="42" t="str">
        <f>master!D76</f>
        <v>Frc_AN3</v>
      </c>
    </row>
    <row r="79" spans="2:7" ht="15" x14ac:dyDescent="0.25">
      <c r="B79" s="45" t="s">
        <v>1876</v>
      </c>
      <c r="C79" s="42" t="str">
        <f t="shared" si="1"/>
        <v>Frc_Aer_Clo_Ind</v>
      </c>
      <c r="F79" s="20" t="str">
        <f>master!E77</f>
        <v>Forcing|CO2</v>
      </c>
      <c r="G79" s="42" t="str">
        <f>master!D77</f>
        <v>Frc_CO2</v>
      </c>
    </row>
    <row r="80" spans="2:7" ht="15" x14ac:dyDescent="0.25">
      <c r="B80" s="45" t="s">
        <v>201</v>
      </c>
      <c r="C80" s="42" t="str">
        <f t="shared" si="1"/>
        <v>Frc_Aer_OC</v>
      </c>
      <c r="F80" s="20" t="str">
        <f>master!E78</f>
        <v>GDP|PPP</v>
      </c>
      <c r="G80" s="42" t="str">
        <f>master!D78</f>
        <v>GDP_PPP</v>
      </c>
    </row>
    <row r="81" spans="2:7" ht="15" x14ac:dyDescent="0.25">
      <c r="B81" s="45" t="s">
        <v>202</v>
      </c>
      <c r="C81" s="42" t="str">
        <f t="shared" si="1"/>
        <v>Frc_Aer_Oth</v>
      </c>
      <c r="F81" s="20" t="str">
        <f>master!E79</f>
        <v>Investment|Energy Demand|Efficiency and Decarbonization</v>
      </c>
      <c r="G81" s="42" t="str">
        <f>master!D79</f>
        <v>Inv_Ene_Dem_Eff_and_Dec</v>
      </c>
    </row>
    <row r="82" spans="2:7" ht="15" x14ac:dyDescent="0.25">
      <c r="B82" s="45" t="s">
        <v>203</v>
      </c>
      <c r="C82" s="42" t="str">
        <f t="shared" si="1"/>
        <v>Frc_Aer_Sul_Dir</v>
      </c>
      <c r="F82" s="20" t="str">
        <f>master!E80</f>
        <v>Investment|Energy Demand|Industry|Efficiency and Decarbonization</v>
      </c>
      <c r="G82" s="42" t="str">
        <f>master!D80</f>
        <v>Inv_Ene_Dem_Ind_Eff_and_Dec</v>
      </c>
    </row>
    <row r="83" spans="2:7" ht="15" x14ac:dyDescent="0.25">
      <c r="B83" s="45" t="s">
        <v>2775</v>
      </c>
      <c r="C83" s="42" t="str">
        <f t="shared" si="1"/>
        <v>Frc_Alb_Cha_and_Min_Dus</v>
      </c>
      <c r="F83" s="20" t="str">
        <f>master!E81</f>
        <v>Investment|Energy Demand|Residential and Commercial|Efficiency and Decarbonization</v>
      </c>
      <c r="G83" s="42" t="str">
        <f>master!D81</f>
        <v>Inv_Ene_Dem_Res_and_Com_Eff_and_Dec</v>
      </c>
    </row>
    <row r="84" spans="2:7" ht="15" x14ac:dyDescent="0.25">
      <c r="B84" s="45" t="s">
        <v>204</v>
      </c>
      <c r="C84" s="42" t="str">
        <f t="shared" si="1"/>
        <v>Frc_CH4</v>
      </c>
      <c r="F84" s="20" t="str">
        <f>master!E82</f>
        <v>Investment|Energy Demand|Transportation|Efficiency and Decarbonization</v>
      </c>
      <c r="G84" s="42" t="str">
        <f>master!D82</f>
        <v>Inv_Ene_Dem_Tra_Eff_and_Dec</v>
      </c>
    </row>
    <row r="85" spans="2:7" ht="15" x14ac:dyDescent="0.25">
      <c r="B85" s="45" t="s">
        <v>83</v>
      </c>
      <c r="C85" s="42" t="str">
        <f t="shared" si="1"/>
        <v>Frc_CO2</v>
      </c>
      <c r="F85" s="20" t="str">
        <f>master!E83</f>
        <v>Investment|Energy Supply</v>
      </c>
      <c r="G85" s="42" t="str">
        <f>master!D83</f>
        <v>Inv_Ene_Sup</v>
      </c>
    </row>
    <row r="86" spans="2:7" ht="15" x14ac:dyDescent="0.25">
      <c r="B86" s="45" t="s">
        <v>205</v>
      </c>
      <c r="C86" s="42" t="str">
        <f t="shared" si="1"/>
        <v>Frc_F_G</v>
      </c>
      <c r="F86" s="20" t="str">
        <f>master!E84</f>
        <v>Investment|Energy Supply|Electricity</v>
      </c>
      <c r="G86" s="42" t="str">
        <f>master!D84</f>
        <v>Inv_Ene_Sup_Ele</v>
      </c>
    </row>
    <row r="87" spans="2:7" ht="15" x14ac:dyDescent="0.25">
      <c r="B87" s="45" t="s">
        <v>206</v>
      </c>
      <c r="C87" s="42" t="str">
        <f t="shared" si="1"/>
        <v>Frc_Kyo_Gas</v>
      </c>
      <c r="F87" s="20" t="str">
        <f>master!E85</f>
        <v>Land Cover</v>
      </c>
      <c r="G87" s="42" t="str">
        <f>master!D85</f>
        <v>Lan_Cov</v>
      </c>
    </row>
    <row r="88" spans="2:7" ht="15" x14ac:dyDescent="0.25">
      <c r="B88" s="45" t="s">
        <v>1889</v>
      </c>
      <c r="C88" s="42" t="str">
        <f t="shared" si="1"/>
        <v>Frc_Mon_Gas</v>
      </c>
      <c r="F88" s="20" t="str">
        <f>master!E86</f>
        <v>Land Cover|Built-up Area</v>
      </c>
      <c r="G88" s="42" t="str">
        <f>master!D86</f>
        <v>Lan_Cov_Bui_Are</v>
      </c>
    </row>
    <row r="89" spans="2:7" ht="15" x14ac:dyDescent="0.25">
      <c r="B89" s="45" t="s">
        <v>207</v>
      </c>
      <c r="C89" s="42" t="str">
        <f t="shared" si="1"/>
        <v>Frc_N2O</v>
      </c>
      <c r="F89" s="20" t="str">
        <f>master!E87</f>
        <v>Land Cover|Cropland</v>
      </c>
      <c r="G89" s="42" t="str">
        <f>master!D87</f>
        <v>Lan_Cov_Cro</v>
      </c>
    </row>
    <row r="90" spans="2:7" ht="15" x14ac:dyDescent="0.25">
      <c r="B90" s="45" t="s">
        <v>208</v>
      </c>
      <c r="C90" s="42" t="str">
        <f t="shared" si="1"/>
        <v>Frc_Oth</v>
      </c>
      <c r="F90" s="20" t="str">
        <f>master!E88</f>
        <v>Land Cover|Cropland|Irrigated</v>
      </c>
      <c r="G90" s="42" t="str">
        <f>master!D88</f>
        <v>Lan_Cov_Cro_Irr</v>
      </c>
    </row>
    <row r="91" spans="2:7" ht="15" x14ac:dyDescent="0.25">
      <c r="B91" s="45" t="s">
        <v>1878</v>
      </c>
      <c r="C91" s="42" t="str">
        <f t="shared" si="1"/>
        <v>Frc_Tro_Ozo</v>
      </c>
      <c r="F91" s="20" t="str">
        <f>master!E89</f>
        <v>Land Cover|Cropland|Energy Crops</v>
      </c>
      <c r="G91" s="42" t="str">
        <f>master!D89</f>
        <v>Lan_Cov_Cro_Ene_Cro</v>
      </c>
    </row>
    <row r="92" spans="2:7" ht="15" x14ac:dyDescent="0.25">
      <c r="B92" s="45" t="s">
        <v>4</v>
      </c>
      <c r="C92" s="42" t="str">
        <f t="shared" si="1"/>
        <v>Pop</v>
      </c>
      <c r="F92" s="20" t="str">
        <f>master!E90</f>
        <v>Land Cover|Cropland|Energy Crops|Irrigated</v>
      </c>
      <c r="G92" s="42" t="str">
        <f>master!D90</f>
        <v>Lan_Cov_Cro_Ene_Cro_Irr</v>
      </c>
    </row>
    <row r="93" spans="2:7" ht="15" x14ac:dyDescent="0.25">
      <c r="B93" s="45" t="s">
        <v>3015</v>
      </c>
      <c r="C93" s="42" t="str">
        <f t="shared" si="1"/>
        <v>Pop_Rur</v>
      </c>
      <c r="F93" s="20" t="str">
        <f>master!E91</f>
        <v>Land Cover|Forest</v>
      </c>
      <c r="G93" s="42" t="str">
        <f>master!D91</f>
        <v>Lan_Cov_Frs</v>
      </c>
    </row>
    <row r="94" spans="2:7" ht="15" x14ac:dyDescent="0.25">
      <c r="B94" s="45" t="s">
        <v>209</v>
      </c>
      <c r="C94" s="42" t="str">
        <f t="shared" si="1"/>
        <v>Pop_Urb</v>
      </c>
      <c r="F94" s="20" t="str">
        <f>master!E92</f>
        <v>Land Cover|Forest|Afforestation and Reforestation</v>
      </c>
      <c r="G94" s="42" t="str">
        <f>master!D92</f>
        <v>Lan_Cov_Frs_Aff_and_Ref</v>
      </c>
    </row>
    <row r="95" spans="2:7" ht="15" x14ac:dyDescent="0.25">
      <c r="B95" s="45" t="s">
        <v>3016</v>
      </c>
      <c r="C95" s="42" t="str">
        <f t="shared" si="1"/>
        <v>Pop_Wor_Age</v>
      </c>
      <c r="F95" s="20" t="str">
        <f>master!E93</f>
        <v>Land Cover|Forest|Forestry</v>
      </c>
      <c r="G95" s="42" t="str">
        <f>master!D93</f>
        <v>Lan_Cov_Frs_Frs</v>
      </c>
    </row>
    <row r="96" spans="2:7" ht="15" x14ac:dyDescent="0.25">
      <c r="B96" s="45" t="s">
        <v>36</v>
      </c>
      <c r="C96" s="42" t="str">
        <f t="shared" si="1"/>
        <v>Cns</v>
      </c>
      <c r="F96" s="20" t="str">
        <f>master!E94</f>
        <v>Land Cover|Forest|Forestry|Harvested Area</v>
      </c>
      <c r="G96" s="42" t="str">
        <f>master!D94</f>
        <v>Lan_Cov_Frs_Frs_Har_Are</v>
      </c>
    </row>
    <row r="97" spans="2:7" ht="15" x14ac:dyDescent="0.25">
      <c r="B97" s="45" t="s">
        <v>3</v>
      </c>
      <c r="C97" s="42" t="str">
        <f t="shared" si="1"/>
        <v>GDP_MER</v>
      </c>
      <c r="F97" s="20" t="str">
        <f>master!E95</f>
        <v>Land Cover|Forest|Natural Forest</v>
      </c>
      <c r="G97" s="42" t="str">
        <f>master!D95</f>
        <v>Lan_Cov_Frs_Nat_Frs</v>
      </c>
    </row>
    <row r="98" spans="2:7" ht="15" x14ac:dyDescent="0.25">
      <c r="B98" s="45" t="s">
        <v>84</v>
      </c>
      <c r="C98" s="42" t="str">
        <f t="shared" si="1"/>
        <v>GDP_PPP</v>
      </c>
      <c r="F98" s="20" t="str">
        <f>master!E96</f>
        <v>Land Cover|Other Arable Land</v>
      </c>
      <c r="G98" s="42" t="str">
        <f>master!D96</f>
        <v>Lan_Cov_Oth_Ara_Lan</v>
      </c>
    </row>
    <row r="99" spans="2:7" ht="15" x14ac:dyDescent="0.25">
      <c r="B99" s="45" t="s">
        <v>2994</v>
      </c>
      <c r="C99" s="42" t="str">
        <f t="shared" si="1"/>
        <v>Val_Add_Agr</v>
      </c>
      <c r="F99" s="20" t="str">
        <f>master!E97</f>
        <v>Land Cover|Other Land</v>
      </c>
      <c r="G99" s="42" t="str">
        <f>master!D97</f>
        <v>Lan_Cov_Oth_Lan</v>
      </c>
    </row>
    <row r="100" spans="2:7" ht="15" x14ac:dyDescent="0.25">
      <c r="B100" s="45" t="s">
        <v>2776</v>
      </c>
      <c r="C100" s="42" t="str">
        <f t="shared" si="1"/>
        <v>Val_Add_Com</v>
      </c>
      <c r="F100" s="20" t="str">
        <f>master!E98</f>
        <v>Land Cover|Other Natural Land</v>
      </c>
      <c r="G100" s="42" t="str">
        <f>master!D98</f>
        <v>Lan_Cov_Oth_Nat_Lan</v>
      </c>
    </row>
    <row r="101" spans="2:7" ht="15" x14ac:dyDescent="0.25">
      <c r="B101" s="45" t="s">
        <v>8536</v>
      </c>
      <c r="C101" s="42" t="e">
        <f t="shared" si="1"/>
        <v>#N/A</v>
      </c>
      <c r="F101" s="20" t="str">
        <f>master!E99</f>
        <v>Land Cover|Pasture</v>
      </c>
      <c r="G101" s="42" t="str">
        <f>master!D99</f>
        <v>Lan_Cov_Pst</v>
      </c>
    </row>
    <row r="102" spans="2:7" ht="15" x14ac:dyDescent="0.25">
      <c r="B102" s="45" t="s">
        <v>3221</v>
      </c>
      <c r="C102" s="42" t="str">
        <f t="shared" si="1"/>
        <v>Cap_For</v>
      </c>
      <c r="F102" s="20" t="str">
        <f>master!E100</f>
        <v>Price|Primary Energy|Biomass</v>
      </c>
      <c r="G102" s="42" t="str">
        <f>master!D100</f>
        <v>Prc_Prm_Ene_Bio</v>
      </c>
    </row>
    <row r="103" spans="2:7" ht="15" x14ac:dyDescent="0.25">
      <c r="B103" s="45" t="s">
        <v>7034</v>
      </c>
      <c r="C103" s="42" t="str">
        <f t="shared" si="1"/>
        <v>Exp_gov</v>
      </c>
      <c r="F103" s="20" t="str">
        <f>master!E101</f>
        <v>Price|Primary Energy|Coal</v>
      </c>
      <c r="G103" s="42" t="str">
        <f>master!D101</f>
        <v>Prc_Prm_Ene_Coa</v>
      </c>
    </row>
    <row r="104" spans="2:7" ht="15" x14ac:dyDescent="0.25">
      <c r="B104" s="45" t="s">
        <v>7035</v>
      </c>
      <c r="C104" s="42" t="str">
        <f t="shared" si="1"/>
        <v>Exp_hou</v>
      </c>
      <c r="F104" s="20" t="str">
        <f>master!E102</f>
        <v>Price|Primary Energy|Gas</v>
      </c>
      <c r="G104" s="42" t="str">
        <f>master!D102</f>
        <v>Prc_Prm_Ene_Gas</v>
      </c>
    </row>
    <row r="105" spans="2:7" ht="15" x14ac:dyDescent="0.25">
      <c r="B105" s="45" t="s">
        <v>3219</v>
      </c>
      <c r="C105" s="42" t="str">
        <f t="shared" si="1"/>
        <v>Exp</v>
      </c>
      <c r="F105" s="20" t="str">
        <f>master!E103</f>
        <v>Price|Secondary Energy|Liquids|Biomass</v>
      </c>
      <c r="G105" s="42" t="str">
        <f>master!D103</f>
        <v>Prc_Sec_Ene_Liq_Bio</v>
      </c>
    </row>
    <row r="106" spans="2:7" ht="15" x14ac:dyDescent="0.25">
      <c r="B106" s="45" t="s">
        <v>3220</v>
      </c>
      <c r="C106" s="42" t="str">
        <f t="shared" si="1"/>
        <v>Imp</v>
      </c>
      <c r="F106" s="20" t="str">
        <f>master!E104</f>
        <v>Price|Agriculture|Non-Energy Crops and Livestock|Index</v>
      </c>
      <c r="G106" s="42" t="str">
        <f>master!D104</f>
        <v>Prc_Agr_NonEneCro_and_Liv_Ind</v>
      </c>
    </row>
    <row r="107" spans="2:7" ht="15" x14ac:dyDescent="0.25">
      <c r="B107" s="45" t="s">
        <v>3017</v>
      </c>
      <c r="C107" s="42" t="str">
        <f t="shared" si="1"/>
        <v>Cap_Sto</v>
      </c>
      <c r="F107" s="20" t="str">
        <f>master!E105</f>
        <v>Price|Agriculture|Non-Energy Crops|Index</v>
      </c>
      <c r="G107" s="42" t="str">
        <f>master!D105</f>
        <v>Prc_Agr_NonEneCro_Ind</v>
      </c>
    </row>
    <row r="108" spans="2:7" ht="15" x14ac:dyDescent="0.25">
      <c r="B108" s="45" t="s">
        <v>1945</v>
      </c>
      <c r="C108" s="42" t="str">
        <f t="shared" si="1"/>
        <v>Int_Rat_Rea</v>
      </c>
      <c r="F108" s="20" t="str">
        <f>master!E106</f>
        <v>Primary Energy|Biomass|1st Generation</v>
      </c>
      <c r="G108" s="42" t="str">
        <f>master!D106</f>
        <v>Prm_Ene_Bio_1st_Gen</v>
      </c>
    </row>
    <row r="109" spans="2:7" ht="15" x14ac:dyDescent="0.25">
      <c r="B109" s="44" t="s">
        <v>8537</v>
      </c>
      <c r="C109" s="42" t="e">
        <f t="shared" si="1"/>
        <v>#N/A</v>
      </c>
      <c r="F109" s="20" t="str">
        <f>master!E107</f>
        <v>Primary Energy|Biomass|Energy Crops</v>
      </c>
      <c r="G109" s="42" t="str">
        <f>master!D107</f>
        <v>Prm_Ene_Bio_Ene_Cro</v>
      </c>
    </row>
    <row r="110" spans="2:7" ht="15" x14ac:dyDescent="0.25">
      <c r="B110" s="44" t="s">
        <v>8538</v>
      </c>
      <c r="C110" s="42" t="e">
        <f t="shared" si="1"/>
        <v>#N/A</v>
      </c>
      <c r="F110" s="20" t="str">
        <f>master!E108</f>
        <v>Primary Energy|Biomass|Other</v>
      </c>
      <c r="G110" s="42" t="str">
        <f>master!D108</f>
        <v>Prm_Ene_Bio_Oth</v>
      </c>
    </row>
    <row r="111" spans="2:7" ht="15" x14ac:dyDescent="0.25">
      <c r="B111" s="45" t="s">
        <v>8539</v>
      </c>
      <c r="C111" s="42" t="e">
        <f t="shared" si="1"/>
        <v>#N/A</v>
      </c>
      <c r="F111" s="20" t="str">
        <f>master!E109</f>
        <v>Primary Energy|Biomass|Residues</v>
      </c>
      <c r="G111" s="42" t="str">
        <f>master!D109</f>
        <v>Prm_Ene_Bio_Rsd</v>
      </c>
    </row>
    <row r="112" spans="2:7" ht="15" x14ac:dyDescent="0.25">
      <c r="B112" s="45" t="s">
        <v>3222</v>
      </c>
      <c r="C112" s="42" t="str">
        <f t="shared" si="1"/>
        <v>Pol_Cos_Wel_Cha</v>
      </c>
      <c r="F112" s="20" t="str">
        <f>master!E110</f>
        <v>Primary Energy|Biomass|w/ CCS</v>
      </c>
      <c r="G112" s="42" t="str">
        <f>master!D110</f>
        <v>Prm_Ene_Bio_w_CCS</v>
      </c>
    </row>
    <row r="113" spans="2:7" ht="15" x14ac:dyDescent="0.25">
      <c r="B113" s="45" t="s">
        <v>2042</v>
      </c>
      <c r="C113" s="42" t="str">
        <f t="shared" si="1"/>
        <v>Emi_CO2_AFO</v>
      </c>
      <c r="F113" s="20" t="str">
        <f>master!E111</f>
        <v>Primary Energy|Biomass|w/o CCS</v>
      </c>
      <c r="G113" s="42" t="str">
        <f>master!D111</f>
        <v>Prm_Ene_Bio_wo_CCS</v>
      </c>
    </row>
    <row r="114" spans="2:7" ht="15" x14ac:dyDescent="0.25">
      <c r="B114" s="45" t="s">
        <v>2053</v>
      </c>
      <c r="C114" s="42" t="str">
        <f t="shared" si="1"/>
        <v>Emi_CO2_Ene</v>
      </c>
      <c r="F114" s="20" t="str">
        <f>master!E112</f>
        <v>Primary Energy|Coal|w/ CCS</v>
      </c>
      <c r="G114" s="42" t="str">
        <f>master!D112</f>
        <v>Prm_Ene_Coa_w_CCS</v>
      </c>
    </row>
    <row r="115" spans="2:7" ht="15" x14ac:dyDescent="0.25">
      <c r="B115" s="45" t="s">
        <v>2732</v>
      </c>
      <c r="C115" s="42" t="str">
        <f t="shared" si="1"/>
        <v>Emi_CO2_Ene_and_Ind_Pro</v>
      </c>
      <c r="F115" s="20" t="str">
        <f>master!E113</f>
        <v>Primary Energy|Coal|w/o CCS</v>
      </c>
      <c r="G115" s="42" t="str">
        <f>master!D113</f>
        <v>Prm_Ene_Coa_wo_CCS</v>
      </c>
    </row>
    <row r="116" spans="2:7" ht="15" x14ac:dyDescent="0.25">
      <c r="B116" s="45" t="s">
        <v>2054</v>
      </c>
      <c r="C116" s="42" t="str">
        <f t="shared" si="1"/>
        <v>Emi_CO2_Ene_Dem</v>
      </c>
      <c r="F116" s="20" t="str">
        <f>master!E114</f>
        <v>Primary Energy|Gas|w/ CCS</v>
      </c>
      <c r="G116" s="42" t="str">
        <f>master!D114</f>
        <v>Prm_Ene_Gas_w_CCS</v>
      </c>
    </row>
    <row r="117" spans="2:7" ht="15" x14ac:dyDescent="0.25">
      <c r="B117" s="45" t="s">
        <v>2056</v>
      </c>
      <c r="C117" s="42" t="str">
        <f t="shared" si="1"/>
        <v>Emi_CO2_Ene_Dem_Ind</v>
      </c>
      <c r="F117" s="20" t="str">
        <f>master!E115</f>
        <v>Primary Energy|Gas|w/o CCS</v>
      </c>
      <c r="G117" s="42" t="str">
        <f>master!D115</f>
        <v>Prm_Ene_Gas_wo_CCS</v>
      </c>
    </row>
    <row r="118" spans="2:7" ht="15" x14ac:dyDescent="0.25">
      <c r="B118" s="45" t="s">
        <v>2057</v>
      </c>
      <c r="C118" s="42" t="e">
        <f t="shared" si="1"/>
        <v>#N/A</v>
      </c>
      <c r="F118" s="20" t="str">
        <f>master!E116</f>
        <v>Primary Energy|Geothermal</v>
      </c>
      <c r="G118" s="42" t="str">
        <f>master!D116</f>
        <v>Prm_Ene_Geo</v>
      </c>
    </row>
    <row r="119" spans="2:7" ht="15" x14ac:dyDescent="0.25">
      <c r="B119" s="45" t="s">
        <v>2059</v>
      </c>
      <c r="C119" s="42" t="str">
        <f t="shared" si="1"/>
        <v>Emi_CO2_Ene_Dem_Tra</v>
      </c>
      <c r="F119" s="20" t="str">
        <f>master!E117</f>
        <v>Primary Energy|Hydro</v>
      </c>
      <c r="G119" s="42" t="str">
        <f>master!D117</f>
        <v>Prm_Ene_Hyd</v>
      </c>
    </row>
    <row r="120" spans="2:7" ht="15" x14ac:dyDescent="0.25">
      <c r="B120" s="45" t="s">
        <v>2066</v>
      </c>
      <c r="C120" s="42" t="str">
        <f t="shared" si="1"/>
        <v>Emi_CO2_Ene_Sup</v>
      </c>
      <c r="F120" s="20" t="str">
        <f>master!E118</f>
        <v>Primary Energy|Ocean</v>
      </c>
      <c r="G120" s="42" t="str">
        <f>master!D118</f>
        <v>Prm_Ene_Oce</v>
      </c>
    </row>
    <row r="121" spans="2:7" ht="15" x14ac:dyDescent="0.25">
      <c r="B121" s="45" t="s">
        <v>2069</v>
      </c>
      <c r="C121" s="42" t="str">
        <f t="shared" si="1"/>
        <v>Emi_CO2_Ene_Sup_Ele</v>
      </c>
      <c r="F121" s="20" t="str">
        <f>master!E119</f>
        <v>Primary Energy|Oil|w/ CCS</v>
      </c>
      <c r="G121" s="42" t="str">
        <f>master!D119</f>
        <v>Prm_Ene_Oil_w_CCS</v>
      </c>
    </row>
    <row r="122" spans="2:7" ht="15" x14ac:dyDescent="0.25">
      <c r="B122" s="45" t="s">
        <v>2073</v>
      </c>
      <c r="C122" s="42" t="str">
        <f t="shared" si="1"/>
        <v>Emi_CO2_Ind_Pro</v>
      </c>
      <c r="F122" s="20" t="str">
        <f>master!E120</f>
        <v>Primary Energy|Oil|w/o CCS</v>
      </c>
      <c r="G122" s="42" t="str">
        <f>master!D120</f>
        <v>Prm_Ene_Oil_wo_CCS</v>
      </c>
    </row>
    <row r="123" spans="2:7" ht="15" x14ac:dyDescent="0.25">
      <c r="B123" s="45" t="s">
        <v>39</v>
      </c>
      <c r="C123" s="42" t="str">
        <f t="shared" si="1"/>
        <v>Emi_CO2</v>
      </c>
      <c r="F123" s="20" t="str">
        <f>master!E121</f>
        <v>Primary Energy|Solar</v>
      </c>
      <c r="G123" s="42" t="str">
        <f>master!D121</f>
        <v>Prm_Ene_Solar</v>
      </c>
    </row>
    <row r="124" spans="2:7" ht="15" x14ac:dyDescent="0.25">
      <c r="B124" s="45" t="s">
        <v>2055</v>
      </c>
      <c r="C124" s="42" t="str">
        <f t="shared" si="1"/>
        <v>Emi_CO2_Ene_Dem_AFO</v>
      </c>
      <c r="F124" s="20" t="str">
        <f>master!E122</f>
        <v>Primary Energy|Wind</v>
      </c>
      <c r="G124" s="42" t="str">
        <f>master!D122</f>
        <v>Prm_Ene_Win</v>
      </c>
    </row>
    <row r="125" spans="2:7" ht="15" x14ac:dyDescent="0.25">
      <c r="B125" s="45" t="s">
        <v>2753</v>
      </c>
      <c r="C125" s="42" t="str">
        <f t="shared" si="1"/>
        <v>Emi_CO2_Ene_Dem_Com</v>
      </c>
      <c r="F125" s="20" t="str">
        <f>master!E123</f>
        <v>Secondary Energy|Electricity|Biomass|w/ CCS</v>
      </c>
      <c r="G125" s="42" t="str">
        <f>master!D123</f>
        <v>Sec_Ene_Ele_Bio_w_CCS</v>
      </c>
    </row>
    <row r="126" spans="2:7" ht="15" x14ac:dyDescent="0.25">
      <c r="B126" s="45" t="s">
        <v>2068</v>
      </c>
      <c r="C126" s="42" t="str">
        <f t="shared" si="1"/>
        <v>Emi_CO2_Ene_Dem_Oth_Sec</v>
      </c>
      <c r="F126" s="20" t="str">
        <f>master!E124</f>
        <v>Secondary Energy|Electricity|Biomass|w/o CCS</v>
      </c>
      <c r="G126" s="42" t="str">
        <f>master!D124</f>
        <v>Sec_Ene_Ele_Bio_wo_CCS</v>
      </c>
    </row>
    <row r="127" spans="2:7" ht="15" x14ac:dyDescent="0.25">
      <c r="B127" s="45" t="s">
        <v>2752</v>
      </c>
      <c r="C127" s="42" t="str">
        <f t="shared" si="1"/>
        <v>Emi_CO2_Ene_Dem_Res</v>
      </c>
      <c r="F127" s="20" t="str">
        <f>master!E125</f>
        <v>Secondary Energy|Electricity|Coal|w/ CCS</v>
      </c>
      <c r="G127" s="42" t="str">
        <f>master!D125</f>
        <v>Sec_Ene_Ele_Coa_w_CCS</v>
      </c>
    </row>
    <row r="128" spans="2:7" ht="15" x14ac:dyDescent="0.25">
      <c r="B128" s="45" t="s">
        <v>3019</v>
      </c>
      <c r="C128" s="42" t="str">
        <f t="shared" si="1"/>
        <v>Emi_CO2_Ene_Dem_Tra_Fre</v>
      </c>
      <c r="F128" s="20" t="str">
        <f>master!E126</f>
        <v>Secondary Energy|Electricity|Coal|w/o CCS</v>
      </c>
      <c r="G128" s="42" t="str">
        <f>master!D126</f>
        <v>Sec_Ene_Ele_Coa_wo_CCS</v>
      </c>
    </row>
    <row r="129" spans="2:7" ht="15" x14ac:dyDescent="0.25">
      <c r="B129" s="45" t="s">
        <v>3020</v>
      </c>
      <c r="C129" s="42" t="str">
        <f t="shared" si="1"/>
        <v>Emi_CO2_Ene_Dem_Tra_Pss</v>
      </c>
      <c r="F129" s="20" t="str">
        <f>master!E127</f>
        <v>Secondary Energy|Electricity|Gas|w/ CCS</v>
      </c>
      <c r="G129" s="42" t="str">
        <f>master!D127</f>
        <v>Sec_Ene_Ele_Gas_w_CCS</v>
      </c>
    </row>
    <row r="130" spans="2:7" ht="15" x14ac:dyDescent="0.25">
      <c r="B130" s="45" t="s">
        <v>2751</v>
      </c>
      <c r="C130" s="42" t="str">
        <f t="shared" si="1"/>
        <v>Emi_CO2_Ene_Sup_Gas</v>
      </c>
      <c r="F130" s="20" t="str">
        <f>master!E128</f>
        <v>Secondary Energy|Electricity|Gas|w/o CCS</v>
      </c>
      <c r="G130" s="42" t="str">
        <f>master!D128</f>
        <v>Sec_Ene_Ele_Gas_wo_CCS</v>
      </c>
    </row>
    <row r="131" spans="2:7" ht="15" x14ac:dyDescent="0.25">
      <c r="B131" s="45" t="s">
        <v>2748</v>
      </c>
      <c r="C131" s="42" t="str">
        <f t="shared" si="1"/>
        <v>Emi_CO2_Ene_Sup_Heat</v>
      </c>
      <c r="F131" s="20" t="str">
        <f>master!E129</f>
        <v>Secondary Energy|Electricity|Geothermal</v>
      </c>
      <c r="G131" s="42" t="str">
        <f>master!D129</f>
        <v>Sec_Ene_Ele_Geo</v>
      </c>
    </row>
    <row r="132" spans="2:7" ht="15" x14ac:dyDescent="0.25">
      <c r="B132" s="45" t="s">
        <v>2749</v>
      </c>
      <c r="C132" s="42" t="str">
        <f t="shared" si="1"/>
        <v>Emi_CO2_Ene_Sup_Liq</v>
      </c>
      <c r="F132" s="20" t="str">
        <f>master!E130</f>
        <v>Secondary Energy|Electricity|Hydro</v>
      </c>
      <c r="G132" s="42" t="str">
        <f>master!D130</f>
        <v>Sec_Ene_Ele_Hyd</v>
      </c>
    </row>
    <row r="133" spans="2:7" ht="15" x14ac:dyDescent="0.25">
      <c r="B133" s="45" t="s">
        <v>2067</v>
      </c>
      <c r="C133" s="42" t="str">
        <f t="shared" ref="C133:C196" si="2">VLOOKUP(B133,$F$4:$G$3010,2,FALSE)</f>
        <v>Emi_CO2_Ene_Sup_Oth_Sec</v>
      </c>
      <c r="F133" s="20" t="str">
        <f>master!E131</f>
        <v>Secondary Energy|Electricity|Oil|w/ CCS</v>
      </c>
      <c r="G133" s="42" t="str">
        <f>master!D131</f>
        <v>Sec_Ene_Ele_Oil_w_CCS</v>
      </c>
    </row>
    <row r="134" spans="2:7" ht="15" x14ac:dyDescent="0.25">
      <c r="B134" s="45" t="s">
        <v>2750</v>
      </c>
      <c r="C134" s="42" t="str">
        <f t="shared" si="2"/>
        <v>Emi_CO2_Ene_Sup_Solids</v>
      </c>
      <c r="F134" s="20" t="str">
        <f>master!E132</f>
        <v>Secondary Energy|Electricity|Oil|w/o CCS</v>
      </c>
      <c r="G134" s="42" t="str">
        <f>master!D132</f>
        <v>Sec_Ene_Ele_Oil_wo_CCS</v>
      </c>
    </row>
    <row r="135" spans="2:7" ht="15" x14ac:dyDescent="0.25">
      <c r="B135" s="45" t="s">
        <v>2075</v>
      </c>
      <c r="C135" s="42" t="str">
        <f t="shared" si="2"/>
        <v>Emi_CO2_Oth</v>
      </c>
      <c r="F135" s="20" t="str">
        <f>master!E133</f>
        <v>Secondary Energy|Electricity|Solar</v>
      </c>
      <c r="G135" s="42" t="str">
        <f>master!D133</f>
        <v>Sec_Ene_Ele_Solar</v>
      </c>
    </row>
    <row r="136" spans="2:7" ht="15" x14ac:dyDescent="0.25">
      <c r="B136" s="45" t="s">
        <v>1951</v>
      </c>
      <c r="C136" s="42" t="str">
        <f t="shared" si="2"/>
        <v>Emi_C2F6</v>
      </c>
      <c r="F136" s="20" t="str">
        <f>master!E134</f>
        <v>Secondary Energy|Electricity|Wind</v>
      </c>
      <c r="G136" s="42" t="str">
        <f>master!D134</f>
        <v>Sec_Ene_Ele_Win</v>
      </c>
    </row>
    <row r="137" spans="2:7" ht="15" x14ac:dyDescent="0.25">
      <c r="B137" s="45" t="s">
        <v>1952</v>
      </c>
      <c r="C137" s="42" t="str">
        <f t="shared" si="2"/>
        <v>Emi_C6F14</v>
      </c>
      <c r="F137" s="20" t="str">
        <f>master!E135</f>
        <v>Secondary Energy|Gases</v>
      </c>
      <c r="G137" s="42" t="str">
        <f>master!D135</f>
        <v>Sec_Ene_Gas</v>
      </c>
    </row>
    <row r="138" spans="2:7" ht="15" x14ac:dyDescent="0.25">
      <c r="B138" s="45" t="s">
        <v>1950</v>
      </c>
      <c r="C138" s="42" t="str">
        <f t="shared" si="2"/>
        <v>Emi_CF4</v>
      </c>
      <c r="F138" s="20" t="str">
        <f>master!E136</f>
        <v>Secondary Energy|Heat</v>
      </c>
      <c r="G138" s="42" t="str">
        <f>master!D136</f>
        <v>Sec_Ene_Heat</v>
      </c>
    </row>
    <row r="139" spans="2:7" ht="15" x14ac:dyDescent="0.25">
      <c r="B139" s="45" t="s">
        <v>1954</v>
      </c>
      <c r="C139" s="42" t="str">
        <f t="shared" si="2"/>
        <v>Emissions_HFC_HFC125</v>
      </c>
      <c r="F139" s="20" t="str">
        <f>master!E137</f>
        <v>Secondary Energy|Hydrogen</v>
      </c>
      <c r="G139" s="42" t="str">
        <f>master!D137</f>
        <v>Sec_Ene_Hyd</v>
      </c>
    </row>
    <row r="140" spans="2:7" ht="15" x14ac:dyDescent="0.25">
      <c r="B140" s="45" t="s">
        <v>1955</v>
      </c>
      <c r="C140" s="42" t="str">
        <f t="shared" si="2"/>
        <v>Emissions_HFC_HFC134a</v>
      </c>
      <c r="F140" s="20" t="str">
        <f>master!E138</f>
        <v>Secondary Energy|Liquids|Biomass</v>
      </c>
      <c r="G140" s="42" t="str">
        <f>master!D138</f>
        <v>Sec_Ene_Liq_Bio</v>
      </c>
    </row>
    <row r="141" spans="2:7" ht="15" x14ac:dyDescent="0.25">
      <c r="B141" s="45" t="s">
        <v>1956</v>
      </c>
      <c r="C141" s="42" t="str">
        <f t="shared" si="2"/>
        <v>Emissions_HFC_HFC143a</v>
      </c>
      <c r="F141" s="20" t="str">
        <f>master!E139</f>
        <v>Secondary Energy|Liquids|Coal</v>
      </c>
      <c r="G141" s="42" t="str">
        <f>master!D139</f>
        <v>Sec_Ene_Liq_Coa</v>
      </c>
    </row>
    <row r="142" spans="2:7" ht="15" x14ac:dyDescent="0.25">
      <c r="B142" s="45" t="s">
        <v>1957</v>
      </c>
      <c r="C142" s="42" t="str">
        <f t="shared" si="2"/>
        <v>Emissions_HFC_HFC227ea</v>
      </c>
      <c r="F142" s="20" t="str">
        <f>master!E140</f>
        <v>Secondary Energy|Liquids|Coal|w/ CCS</v>
      </c>
      <c r="G142" s="42" t="str">
        <f>master!D140</f>
        <v>Sec_Ene_Liq_Coa_w_CCS</v>
      </c>
    </row>
    <row r="143" spans="2:7" ht="15" x14ac:dyDescent="0.25">
      <c r="B143" s="45" t="s">
        <v>1958</v>
      </c>
      <c r="C143" s="42" t="str">
        <f t="shared" si="2"/>
        <v>Emissions_HFC_HFC23</v>
      </c>
      <c r="F143" s="20" t="str">
        <f>master!E141</f>
        <v>Secondary Energy|Liquids|Coal|w/o CCS</v>
      </c>
      <c r="G143" s="42" t="str">
        <f>master!D141</f>
        <v>Sec_Ene_Liq_Coa_wo_CCS</v>
      </c>
    </row>
    <row r="144" spans="2:7" ht="15" x14ac:dyDescent="0.25">
      <c r="B144" s="45" t="s">
        <v>1959</v>
      </c>
      <c r="C144" s="42" t="str">
        <f t="shared" si="2"/>
        <v>Emissions_HFC_HFC245fa</v>
      </c>
      <c r="F144" s="20" t="str">
        <f>master!E142</f>
        <v>Secondary Energy|Liquids|Fossil</v>
      </c>
      <c r="G144" s="42" t="str">
        <f>master!D142</f>
        <v>Sec_Ene_Liq_Fos</v>
      </c>
    </row>
    <row r="145" spans="2:7" ht="15" x14ac:dyDescent="0.25">
      <c r="B145" s="45" t="s">
        <v>1960</v>
      </c>
      <c r="C145" s="42" t="str">
        <f t="shared" si="2"/>
        <v>Emissions_HFC_HFC32</v>
      </c>
      <c r="F145" s="20" t="str">
        <f>master!E143</f>
        <v>Secondary Energy|Liquids|Fossil|w/ CCS</v>
      </c>
      <c r="G145" s="42" t="str">
        <f>master!D143</f>
        <v>Sec_Ene_Liq_Fos_w_CCS</v>
      </c>
    </row>
    <row r="146" spans="2:7" ht="15" x14ac:dyDescent="0.25">
      <c r="B146" s="45" t="s">
        <v>1961</v>
      </c>
      <c r="C146" s="42" t="str">
        <f t="shared" si="2"/>
        <v>Emissions_HFC_HFC43_10</v>
      </c>
      <c r="F146" s="20" t="str">
        <f>master!E144</f>
        <v>Secondary Energy|Liquids|Fossil|w/o CCS</v>
      </c>
      <c r="G146" s="42" t="str">
        <f>master!D144</f>
        <v>Sec_Ene_Liq_Fos_wo_CCS</v>
      </c>
    </row>
    <row r="147" spans="2:7" ht="15" x14ac:dyDescent="0.25">
      <c r="B147" s="45" t="s">
        <v>167</v>
      </c>
      <c r="C147" s="42" t="str">
        <f t="shared" si="2"/>
        <v>Emi_BC</v>
      </c>
      <c r="F147" s="20" t="str">
        <f>master!E145</f>
        <v>Secondary Energy|Liquids|Gas</v>
      </c>
      <c r="G147" s="42" t="str">
        <f>master!D145</f>
        <v>Sec_Ene_Liq_Gas</v>
      </c>
    </row>
    <row r="148" spans="2:7" ht="15" x14ac:dyDescent="0.25">
      <c r="B148" s="45" t="s">
        <v>37</v>
      </c>
      <c r="C148" s="42" t="str">
        <f t="shared" si="2"/>
        <v>Emi_CH4</v>
      </c>
      <c r="F148" s="20" t="str">
        <f>master!E146</f>
        <v>Secondary Energy|Liquids|Gas|w/ CCS</v>
      </c>
      <c r="G148" s="42" t="str">
        <f>master!D146</f>
        <v>Sec_Ene_Liq_Gas_w_CCS</v>
      </c>
    </row>
    <row r="149" spans="2:7" ht="15" x14ac:dyDescent="0.25">
      <c r="B149" s="45" t="s">
        <v>169</v>
      </c>
      <c r="C149" s="42" t="str">
        <f t="shared" si="2"/>
        <v>Emi_CO</v>
      </c>
      <c r="F149" s="20" t="str">
        <f>master!E147</f>
        <v>Secondary Energy|Liquids|Gas|w/o CCS</v>
      </c>
      <c r="G149" s="42" t="str">
        <f>master!D147</f>
        <v>Sec_Ene_Liq_Gas_wo_CCS</v>
      </c>
    </row>
    <row r="150" spans="2:7" ht="15" x14ac:dyDescent="0.25">
      <c r="B150" s="45" t="s">
        <v>40</v>
      </c>
      <c r="C150" s="42" t="str">
        <f t="shared" si="2"/>
        <v>Emi_F_G</v>
      </c>
      <c r="F150" s="20" t="str">
        <f>master!E148</f>
        <v>Secondary Energy|Liquids|Oil</v>
      </c>
      <c r="G150" s="42" t="str">
        <f>master!D148</f>
        <v>Sec_Ene_Liq_Oil</v>
      </c>
    </row>
    <row r="151" spans="2:7" ht="15" x14ac:dyDescent="0.25">
      <c r="B151" s="45" t="s">
        <v>263</v>
      </c>
      <c r="C151" s="42" t="str">
        <f t="shared" si="2"/>
        <v>Emi_Kyo_Gas</v>
      </c>
      <c r="F151" s="20" t="str">
        <f>master!E149</f>
        <v>Secondary Energy|Liquids|Other</v>
      </c>
      <c r="G151" s="42" t="str">
        <f>master!D149</f>
        <v>Sec_Ene_Liq_Oth</v>
      </c>
    </row>
    <row r="152" spans="2:7" ht="15" x14ac:dyDescent="0.25">
      <c r="B152" s="45" t="s">
        <v>42</v>
      </c>
      <c r="C152" s="42" t="str">
        <f t="shared" si="2"/>
        <v>Emi_N2O</v>
      </c>
      <c r="F152" s="20" t="str">
        <f>master!E150</f>
        <v>Secondary Energy|Solids</v>
      </c>
      <c r="G152" s="42" t="str">
        <f>master!D150</f>
        <v>Sec_Ene_Solids</v>
      </c>
    </row>
    <row r="153" spans="2:7" ht="15" x14ac:dyDescent="0.25">
      <c r="B153" s="45" t="s">
        <v>171</v>
      </c>
      <c r="C153" s="42" t="str">
        <f t="shared" si="2"/>
        <v>Emi_NOx</v>
      </c>
      <c r="F153" s="20" t="str">
        <f>master!E151</f>
        <v>Temperature|Global Mean</v>
      </c>
      <c r="G153" s="42" t="str">
        <f>master!D151</f>
        <v>Tem_Glo_Mea</v>
      </c>
    </row>
    <row r="154" spans="2:7" ht="15" x14ac:dyDescent="0.25">
      <c r="B154" s="45" t="s">
        <v>172</v>
      </c>
      <c r="C154" s="42" t="str">
        <f t="shared" si="2"/>
        <v>Emi_OC</v>
      </c>
      <c r="F154" s="20" t="str">
        <f>master!E152</f>
        <v>Trade|Primary Energy|Coal|Volume</v>
      </c>
      <c r="G154" s="42" t="str">
        <f>master!D152</f>
        <v>Trd_Prm_Ene_Coa_Vol</v>
      </c>
    </row>
    <row r="155" spans="2:7" ht="15" x14ac:dyDescent="0.25">
      <c r="B155" s="45" t="s">
        <v>174</v>
      </c>
      <c r="C155" s="42" t="str">
        <f t="shared" si="2"/>
        <v>Emi_Sul</v>
      </c>
      <c r="F155" s="20" t="str">
        <f>master!E153</f>
        <v>Trade|Primary Energy|Gas|Volume</v>
      </c>
      <c r="G155" s="42" t="str">
        <f>master!D153</f>
        <v>Trd_Prm_Ene_Gas_Vol</v>
      </c>
    </row>
    <row r="156" spans="2:7" ht="15" x14ac:dyDescent="0.25">
      <c r="B156" s="45" t="s">
        <v>2229</v>
      </c>
      <c r="C156" s="42" t="str">
        <f t="shared" si="2"/>
        <v>Emi_BC_AFO</v>
      </c>
      <c r="F156" s="20" t="str">
        <f>master!E154</f>
        <v>Trade|Primary Energy|Oil|Volume</v>
      </c>
      <c r="G156" s="42" t="str">
        <f>master!D154</f>
        <v>Trd_Prm_Ene_Oil_Vol</v>
      </c>
    </row>
    <row r="157" spans="2:7" ht="15" x14ac:dyDescent="0.25">
      <c r="B157" s="45" t="s">
        <v>2252</v>
      </c>
      <c r="C157" s="42" t="str">
        <f t="shared" si="2"/>
        <v>Emi_BC_Ene</v>
      </c>
      <c r="F157" s="20" t="str">
        <f>master!E155</f>
        <v>Trade|Secondary Energy|Electricity|Volume</v>
      </c>
      <c r="G157" s="42" t="str">
        <f>master!D155</f>
        <v>Trd_Sec_Ene_Ele_Vol</v>
      </c>
    </row>
    <row r="158" spans="2:7" ht="15" x14ac:dyDescent="0.25">
      <c r="B158" s="45" t="s">
        <v>2258</v>
      </c>
      <c r="C158" s="42" t="str">
        <f t="shared" si="2"/>
        <v>Emi_BC_Ene_Dem_Ind</v>
      </c>
      <c r="F158" s="20" t="str">
        <f>master!E156</f>
        <v>Concentration|CH4</v>
      </c>
      <c r="G158" s="42" t="str">
        <f>master!D156</f>
        <v>Cnc_CH4</v>
      </c>
    </row>
    <row r="159" spans="2:7" ht="15" x14ac:dyDescent="0.25">
      <c r="B159" s="45" t="s">
        <v>2260</v>
      </c>
      <c r="C159" s="42" t="e">
        <f t="shared" si="2"/>
        <v>#N/A</v>
      </c>
      <c r="F159" s="20" t="str">
        <f>master!E157</f>
        <v>Concentration|N2O</v>
      </c>
      <c r="G159" s="42" t="str">
        <f>master!D157</f>
        <v>Cnc_N2O</v>
      </c>
    </row>
    <row r="160" spans="2:7" ht="15" x14ac:dyDescent="0.25">
      <c r="B160" s="45" t="s">
        <v>2264</v>
      </c>
      <c r="C160" s="42" t="str">
        <f t="shared" si="2"/>
        <v>Emi_BC_Ene_Dem_Tra</v>
      </c>
      <c r="F160" s="20" t="str">
        <f>master!E158</f>
        <v>Carbon Sequestration|CCS|Biomass</v>
      </c>
      <c r="G160" s="42" t="str">
        <f>master!D158</f>
        <v>Car_Seq_CCS_Bio</v>
      </c>
    </row>
    <row r="161" spans="2:7" ht="15" x14ac:dyDescent="0.25">
      <c r="B161" s="45" t="s">
        <v>2279</v>
      </c>
      <c r="C161" s="42" t="str">
        <f t="shared" si="2"/>
        <v>Emi_BC_Ene_Sup</v>
      </c>
      <c r="F161" s="20" t="str">
        <f>master!E159</f>
        <v>Energy Service|Residential and Commercial|Floor Space</v>
      </c>
      <c r="G161" s="42" t="str">
        <f>master!D159</f>
        <v>Ene_Ser_Res_and_Com_Flo_Spa</v>
      </c>
    </row>
    <row r="162" spans="2:7" ht="15" x14ac:dyDescent="0.25">
      <c r="B162" s="45" t="s">
        <v>291</v>
      </c>
      <c r="C162" s="42" t="str">
        <f t="shared" si="2"/>
        <v>Emi_BC_Oth</v>
      </c>
      <c r="F162" s="20" t="str">
        <f>master!E160</f>
        <v>Energy Service|Transportation|Freight</v>
      </c>
      <c r="G162" s="42" t="str">
        <f>master!D160</f>
        <v>Ene_Ser_Tra_Fre</v>
      </c>
    </row>
    <row r="163" spans="2:7" ht="15" x14ac:dyDescent="0.25">
      <c r="B163" s="45" t="s">
        <v>2085</v>
      </c>
      <c r="C163" s="42" t="str">
        <f t="shared" si="2"/>
        <v>Emi_CH4_AFO</v>
      </c>
      <c r="F163" s="20" t="str">
        <f>master!E161</f>
        <v>Energy Service|Transportation|Passenger</v>
      </c>
      <c r="G163" s="42" t="str">
        <f>master!D161</f>
        <v>Ene_Ser_Tra_Pss</v>
      </c>
    </row>
    <row r="164" spans="2:7" ht="15" x14ac:dyDescent="0.25">
      <c r="B164" s="45" t="s">
        <v>2108</v>
      </c>
      <c r="C164" s="42" t="str">
        <f t="shared" si="2"/>
        <v>Emi_CH4_Ene</v>
      </c>
      <c r="F164" s="20" t="str">
        <f>master!E162</f>
        <v>Final Energy|Industry|Solids|Biomass</v>
      </c>
      <c r="G164" s="42" t="str">
        <f>master!D162</f>
        <v>Fin_Ene_Ind_SolidsBio</v>
      </c>
    </row>
    <row r="165" spans="2:7" ht="15" x14ac:dyDescent="0.25">
      <c r="B165" s="45" t="s">
        <v>2114</v>
      </c>
      <c r="C165" s="42" t="str">
        <f t="shared" si="2"/>
        <v>Emi_CH4_Ene_Dem_Ind</v>
      </c>
      <c r="F165" s="20" t="str">
        <f>master!E163</f>
        <v>Final Energy|Industry|Solids|Coal</v>
      </c>
      <c r="G165" s="42" t="str">
        <f>master!D163</f>
        <v>Fin_Ene_Ind_SolidsCoa</v>
      </c>
    </row>
    <row r="166" spans="2:7" ht="15" x14ac:dyDescent="0.25">
      <c r="B166" s="45" t="s">
        <v>2116</v>
      </c>
      <c r="C166" s="42" t="e">
        <f t="shared" si="2"/>
        <v>#N/A</v>
      </c>
      <c r="F166" s="20" t="str">
        <f>master!E164</f>
        <v>Final Energy|Other Sector|Electricity</v>
      </c>
      <c r="G166" s="42" t="str">
        <f>master!D164</f>
        <v>Fin_Ene_Oth_Sec_Ele</v>
      </c>
    </row>
    <row r="167" spans="2:7" ht="15" x14ac:dyDescent="0.25">
      <c r="B167" s="45" t="s">
        <v>2120</v>
      </c>
      <c r="C167" s="42" t="str">
        <f t="shared" si="2"/>
        <v>Emi_CH4_Ene_Dem_Tra</v>
      </c>
      <c r="F167" s="20" t="str">
        <f>master!E165</f>
        <v>Final Energy|Other Sector|Gases</v>
      </c>
      <c r="G167" s="42" t="str">
        <f>master!D165</f>
        <v>Fin_Ene_Oth_Sec_Gas</v>
      </c>
    </row>
    <row r="168" spans="2:7" ht="15" x14ac:dyDescent="0.25">
      <c r="B168" s="45" t="s">
        <v>2135</v>
      </c>
      <c r="C168" s="42" t="str">
        <f t="shared" si="2"/>
        <v>Emi_CH4_Ene_Sup</v>
      </c>
      <c r="F168" s="20" t="str">
        <f>master!E166</f>
        <v>Final Energy|Other Sector|Heat</v>
      </c>
      <c r="G168" s="42" t="str">
        <f>master!D166</f>
        <v>Fin_Ene_Oth_Sec_Heat</v>
      </c>
    </row>
    <row r="169" spans="2:7" ht="15" x14ac:dyDescent="0.25">
      <c r="B169" s="45" t="s">
        <v>1634</v>
      </c>
      <c r="C169" s="42" t="str">
        <f t="shared" si="2"/>
        <v>Emi_CH4_Oth</v>
      </c>
      <c r="F169" s="20" t="str">
        <f>master!E167</f>
        <v>Final Energy|Other Sector|Hydrogen</v>
      </c>
      <c r="G169" s="42" t="str">
        <f>master!D167</f>
        <v>Fin_Ene_Oth_Sec_Hyd</v>
      </c>
    </row>
    <row r="170" spans="2:7" ht="15" x14ac:dyDescent="0.25">
      <c r="B170" s="45" t="s">
        <v>2301</v>
      </c>
      <c r="C170" s="42" t="str">
        <f t="shared" si="2"/>
        <v>Emi_CO_AFO</v>
      </c>
      <c r="F170" s="20" t="str">
        <f>master!E168</f>
        <v>Final Energy|Other Sector|Liquids</v>
      </c>
      <c r="G170" s="42" t="str">
        <f>master!D168</f>
        <v>Fin_Ene_Oth_Sec_Liq</v>
      </c>
    </row>
    <row r="171" spans="2:7" ht="15" x14ac:dyDescent="0.25">
      <c r="B171" s="45" t="s">
        <v>2324</v>
      </c>
      <c r="C171" s="42" t="str">
        <f t="shared" si="2"/>
        <v>Emi_CO_Ene</v>
      </c>
      <c r="F171" s="20" t="str">
        <f>master!E169</f>
        <v>Final Energy|Other Sector|Other</v>
      </c>
      <c r="G171" s="42" t="str">
        <f>master!D169</f>
        <v>Fin_Ene_Oth_Sec_Oth</v>
      </c>
    </row>
    <row r="172" spans="2:7" ht="15" x14ac:dyDescent="0.25">
      <c r="B172" s="45" t="s">
        <v>2330</v>
      </c>
      <c r="C172" s="42" t="str">
        <f t="shared" si="2"/>
        <v>Emi_CO_Ene_Dem_Ind</v>
      </c>
      <c r="F172" s="20" t="str">
        <f>master!E170</f>
        <v>Final Energy|Other Sector|Solids</v>
      </c>
      <c r="G172" s="42" t="str">
        <f>master!D170</f>
        <v>Fin_Ene_Oth_Sec_Solids</v>
      </c>
    </row>
    <row r="173" spans="2:7" ht="15" x14ac:dyDescent="0.25">
      <c r="B173" s="45" t="s">
        <v>2332</v>
      </c>
      <c r="C173" s="42" t="e">
        <f t="shared" si="2"/>
        <v>#N/A</v>
      </c>
      <c r="F173" s="20" t="str">
        <f>master!E171</f>
        <v>Final Energy|Residential and Commercial|Solids|Biomass</v>
      </c>
      <c r="G173" s="42" t="str">
        <f>master!D171</f>
        <v>Fin_Ene_Res_and_Com_SolidsBio</v>
      </c>
    </row>
    <row r="174" spans="2:7" ht="15" x14ac:dyDescent="0.25">
      <c r="B174" s="45" t="s">
        <v>2336</v>
      </c>
      <c r="C174" s="42" t="str">
        <f t="shared" si="2"/>
        <v>Emi_CO_Ene_Dem_Tra</v>
      </c>
      <c r="F174" s="20" t="str">
        <f>master!E172</f>
        <v>Final Energy|Residential and Commercial|Solids|Coal</v>
      </c>
      <c r="G174" s="42" t="str">
        <f>master!D172</f>
        <v>Fin_Ene_Res_and_Com_SolidsCoa</v>
      </c>
    </row>
    <row r="175" spans="2:7" ht="15" x14ac:dyDescent="0.25">
      <c r="B175" s="45" t="s">
        <v>2351</v>
      </c>
      <c r="C175" s="42" t="str">
        <f t="shared" si="2"/>
        <v>Emi_CO_Ene_Sup</v>
      </c>
      <c r="F175" s="20" t="str">
        <f>master!E173</f>
        <v>Final Energy|Residential and Commercial|Space Heating</v>
      </c>
      <c r="G175" s="42" t="str">
        <f>master!D173</f>
        <v>Fin_Ene_Res_and_Com_Spa_Heating</v>
      </c>
    </row>
    <row r="176" spans="2:7" ht="15" x14ac:dyDescent="0.25">
      <c r="B176" s="45" t="s">
        <v>297</v>
      </c>
      <c r="C176" s="42" t="str">
        <f t="shared" si="2"/>
        <v>Emi_CO_Oth</v>
      </c>
      <c r="F176" s="20" t="str">
        <f>master!E174</f>
        <v>Final Energy|Solids|Biomass</v>
      </c>
      <c r="G176" s="42" t="str">
        <f>master!D174</f>
        <v>Fin_Ene_SolidsBio</v>
      </c>
    </row>
    <row r="177" spans="2:7" ht="15" x14ac:dyDescent="0.25">
      <c r="B177" s="45" t="s">
        <v>1953</v>
      </c>
      <c r="C177" s="42" t="str">
        <f t="shared" si="2"/>
        <v>Emissions_HFC</v>
      </c>
      <c r="F177" s="20" t="str">
        <f>master!E175</f>
        <v>Final Energy|Solids|Biomass|Traditional</v>
      </c>
      <c r="G177" s="42" t="str">
        <f>master!D175</f>
        <v>Fin_Ene_SolidsBio_Tra</v>
      </c>
    </row>
    <row r="178" spans="2:7" ht="15" x14ac:dyDescent="0.25">
      <c r="B178" s="45" t="s">
        <v>2157</v>
      </c>
      <c r="C178" s="42" t="str">
        <f t="shared" si="2"/>
        <v>Emi_N2O_AFO</v>
      </c>
      <c r="F178" s="20" t="str">
        <f>master!E176</f>
        <v>Final Energy|Solids|Coal</v>
      </c>
      <c r="G178" s="42" t="str">
        <f>master!D176</f>
        <v>Fin_Ene_SolidsCoa</v>
      </c>
    </row>
    <row r="179" spans="2:7" ht="15" x14ac:dyDescent="0.25">
      <c r="B179" s="45" t="s">
        <v>2180</v>
      </c>
      <c r="C179" s="42" t="str">
        <f t="shared" si="2"/>
        <v>Emi_N2O_Ene</v>
      </c>
      <c r="F179" s="20" t="str">
        <f>master!E177</f>
        <v>Final Energy|Transportation|Freight</v>
      </c>
      <c r="G179" s="42" t="str">
        <f>master!D177</f>
        <v>Fin_Ene_Tra_Fre</v>
      </c>
    </row>
    <row r="180" spans="2:7" ht="15" x14ac:dyDescent="0.25">
      <c r="B180" s="45" t="s">
        <v>1636</v>
      </c>
      <c r="C180" s="42" t="str">
        <f t="shared" si="2"/>
        <v>Emi_N2O_Oth</v>
      </c>
      <c r="F180" s="20" t="str">
        <f>master!E178</f>
        <v>Final Energy|Transportation|Passenger</v>
      </c>
      <c r="G180" s="42" t="str">
        <f>master!D178</f>
        <v>Fin_Ene_Tra_Pss</v>
      </c>
    </row>
    <row r="181" spans="2:7" ht="15" x14ac:dyDescent="0.25">
      <c r="B181" s="45" t="s">
        <v>298</v>
      </c>
      <c r="C181" s="42" t="str">
        <f t="shared" si="2"/>
        <v>Emi_NH3</v>
      </c>
      <c r="F181" s="20" t="str">
        <f>master!E179</f>
        <v>Forcing|Aerosol</v>
      </c>
      <c r="G181" s="42" t="str">
        <f>master!D179</f>
        <v>Frc_Aer</v>
      </c>
    </row>
    <row r="182" spans="2:7" ht="15" x14ac:dyDescent="0.25">
      <c r="B182" s="45" t="s">
        <v>2445</v>
      </c>
      <c r="C182" s="42" t="str">
        <f t="shared" si="2"/>
        <v>Emi_NH3_AFO</v>
      </c>
      <c r="F182" s="20" t="str">
        <f>master!E180</f>
        <v>Forcing|Aerosol|BC</v>
      </c>
      <c r="G182" s="42" t="str">
        <f>master!D180</f>
        <v>Frc_Aer_BC</v>
      </c>
    </row>
    <row r="183" spans="2:7" ht="15" x14ac:dyDescent="0.25">
      <c r="B183" s="45" t="s">
        <v>2468</v>
      </c>
      <c r="C183" s="42" t="str">
        <f t="shared" si="2"/>
        <v>Emi_NH3_Ene</v>
      </c>
      <c r="F183" s="20" t="str">
        <f>master!E181</f>
        <v>Forcing|Aerosol|OC</v>
      </c>
      <c r="G183" s="42" t="str">
        <f>master!D181</f>
        <v>Frc_Aer_OC</v>
      </c>
    </row>
    <row r="184" spans="2:7" ht="15" x14ac:dyDescent="0.25">
      <c r="B184" s="45" t="s">
        <v>2474</v>
      </c>
      <c r="C184" s="42" t="str">
        <f t="shared" si="2"/>
        <v>Emi_NH3_Ene_Dem_Ind</v>
      </c>
      <c r="F184" s="20" t="str">
        <f>master!E182</f>
        <v>Forcing|Aerosol|Other</v>
      </c>
      <c r="G184" s="42" t="str">
        <f>master!D182</f>
        <v>Frc_Aer_Oth</v>
      </c>
    </row>
    <row r="185" spans="2:7" ht="15" x14ac:dyDescent="0.25">
      <c r="B185" s="45" t="s">
        <v>2476</v>
      </c>
      <c r="C185" s="42" t="e">
        <f t="shared" si="2"/>
        <v>#N/A</v>
      </c>
      <c r="F185" s="20" t="str">
        <f>master!E183</f>
        <v>Forcing|Aerosol|Sulfate Direct</v>
      </c>
      <c r="G185" s="42" t="str">
        <f>master!D183</f>
        <v>Frc_Aer_Sul_Dir</v>
      </c>
    </row>
    <row r="186" spans="2:7" ht="15" x14ac:dyDescent="0.25">
      <c r="B186" s="45" t="s">
        <v>2480</v>
      </c>
      <c r="C186" s="42" t="str">
        <f t="shared" si="2"/>
        <v>Emi_NH3_Ene_Dem_Tra</v>
      </c>
      <c r="F186" s="20" t="str">
        <f>master!E184</f>
        <v>Forcing|CH4</v>
      </c>
      <c r="G186" s="42" t="str">
        <f>master!D184</f>
        <v>Frc_CH4</v>
      </c>
    </row>
    <row r="187" spans="2:7" ht="15" x14ac:dyDescent="0.25">
      <c r="B187" s="45" t="s">
        <v>2495</v>
      </c>
      <c r="C187" s="42" t="str">
        <f t="shared" si="2"/>
        <v>Emi_NH3_Ene_Sup</v>
      </c>
      <c r="F187" s="20" t="str">
        <f>master!E185</f>
        <v>Forcing|F-Gases</v>
      </c>
      <c r="G187" s="42" t="str">
        <f>master!D185</f>
        <v>Frc_F_G</v>
      </c>
    </row>
    <row r="188" spans="2:7" ht="15" x14ac:dyDescent="0.25">
      <c r="B188" s="45" t="s">
        <v>301</v>
      </c>
      <c r="C188" s="42" t="str">
        <f t="shared" si="2"/>
        <v>Emi_NH3_Oth</v>
      </c>
      <c r="F188" s="20" t="str">
        <f>master!E186</f>
        <v>Forcing|Kyoto Gases</v>
      </c>
      <c r="G188" s="42" t="str">
        <f>master!D186</f>
        <v>Frc_Kyo_Gas</v>
      </c>
    </row>
    <row r="189" spans="2:7" ht="15" x14ac:dyDescent="0.25">
      <c r="B189" s="45" t="s">
        <v>2518</v>
      </c>
      <c r="C189" s="42" t="str">
        <f t="shared" si="2"/>
        <v>Emi_NOx_AFO</v>
      </c>
      <c r="F189" s="20" t="str">
        <f>master!E187</f>
        <v>Forcing|N2O</v>
      </c>
      <c r="G189" s="42" t="str">
        <f>master!D187</f>
        <v>Frc_N2O</v>
      </c>
    </row>
    <row r="190" spans="2:7" ht="15" x14ac:dyDescent="0.25">
      <c r="B190" s="45" t="s">
        <v>2541</v>
      </c>
      <c r="C190" s="42" t="str">
        <f t="shared" si="2"/>
        <v>Emi_NOx_Ene</v>
      </c>
      <c r="F190" s="20" t="str">
        <f>master!E188</f>
        <v>Forcing|Other</v>
      </c>
      <c r="G190" s="42" t="str">
        <f>master!D188</f>
        <v>Frc_Oth</v>
      </c>
    </row>
    <row r="191" spans="2:7" ht="15" x14ac:dyDescent="0.25">
      <c r="B191" s="45" t="s">
        <v>2547</v>
      </c>
      <c r="C191" s="42" t="str">
        <f t="shared" si="2"/>
        <v>Emi_NOx_Ene_Dem_Ind</v>
      </c>
      <c r="F191" s="20" t="str">
        <f>master!E189</f>
        <v>Population|Urban</v>
      </c>
      <c r="G191" s="42" t="str">
        <f>master!D189</f>
        <v>Pop_Urb</v>
      </c>
    </row>
    <row r="192" spans="2:7" ht="15" x14ac:dyDescent="0.25">
      <c r="B192" s="45" t="s">
        <v>2549</v>
      </c>
      <c r="C192" s="42" t="e">
        <f t="shared" si="2"/>
        <v>#N/A</v>
      </c>
      <c r="F192" s="20" t="str">
        <f>master!E190</f>
        <v>Primary Energy|Secondary Energy Trade</v>
      </c>
      <c r="G192" s="42" t="str">
        <f>master!D190</f>
        <v>Prm_Ene_Sec_Ene_Trd</v>
      </c>
    </row>
    <row r="193" spans="2:7" ht="15" x14ac:dyDescent="0.25">
      <c r="B193" s="45" t="s">
        <v>2553</v>
      </c>
      <c r="C193" s="42" t="str">
        <f t="shared" si="2"/>
        <v>Emi_NOx_Ene_Dem_Tra</v>
      </c>
      <c r="F193" s="20" t="str">
        <f>master!E191</f>
        <v>Resource|Cumulative Extraction|Coal</v>
      </c>
      <c r="G193" s="42" t="str">
        <f>master!D191</f>
        <v>Res_Cum_Ext_Coa</v>
      </c>
    </row>
    <row r="194" spans="2:7" ht="15" x14ac:dyDescent="0.25">
      <c r="B194" s="45" t="s">
        <v>2568</v>
      </c>
      <c r="C194" s="42" t="str">
        <f t="shared" si="2"/>
        <v>Emi_NOx_Ene_Sup</v>
      </c>
      <c r="F194" s="20" t="str">
        <f>master!E192</f>
        <v>Resource|Cumulative Extraction|Gas</v>
      </c>
      <c r="G194" s="42" t="str">
        <f>master!D192</f>
        <v>Res_Cum_Ext_Gas</v>
      </c>
    </row>
    <row r="195" spans="2:7" ht="15" x14ac:dyDescent="0.25">
      <c r="B195" s="45" t="s">
        <v>295</v>
      </c>
      <c r="C195" s="42" t="str">
        <f t="shared" si="2"/>
        <v>Emi_NOx_Oth</v>
      </c>
      <c r="F195" s="20" t="str">
        <f>master!E193</f>
        <v>Resource|Cumulative Extraction|Gas|Conventional</v>
      </c>
      <c r="G195" s="42" t="str">
        <f>master!D193</f>
        <v>Res_Cum_Ext_Gas_Con</v>
      </c>
    </row>
    <row r="196" spans="2:7" ht="15" x14ac:dyDescent="0.25">
      <c r="B196" s="45" t="s">
        <v>2373</v>
      </c>
      <c r="C196" s="42" t="str">
        <f t="shared" si="2"/>
        <v>Emi_OC_AFO</v>
      </c>
      <c r="F196" s="20" t="str">
        <f>master!E194</f>
        <v>Resource|Cumulative Extraction|Gas|Unconventional</v>
      </c>
      <c r="G196" s="42" t="str">
        <f>master!D194</f>
        <v>Res_Cum_Ext_Gas_Unc</v>
      </c>
    </row>
    <row r="197" spans="2:7" ht="15" x14ac:dyDescent="0.25">
      <c r="B197" s="45" t="s">
        <v>2396</v>
      </c>
      <c r="C197" s="42" t="str">
        <f t="shared" ref="C197:C260" si="3">VLOOKUP(B197,$F$4:$G$3010,2,FALSE)</f>
        <v>Emi_OC_Ene</v>
      </c>
      <c r="F197" s="20" t="str">
        <f>master!E195</f>
        <v>Resource|Cumulative Extraction|Oil</v>
      </c>
      <c r="G197" s="42" t="str">
        <f>master!D195</f>
        <v>Res_Cum_Ext_Oil</v>
      </c>
    </row>
    <row r="198" spans="2:7" ht="15" x14ac:dyDescent="0.25">
      <c r="B198" s="45" t="s">
        <v>2402</v>
      </c>
      <c r="C198" s="42" t="str">
        <f t="shared" si="3"/>
        <v>Emi_OC_Ene_Dem_Ind</v>
      </c>
      <c r="F198" s="20" t="str">
        <f>master!E196</f>
        <v>Resource|Cumulative Extraction|Oil|Conventional</v>
      </c>
      <c r="G198" s="42" t="str">
        <f>master!D196</f>
        <v>Res_Cum_Ext_Oil_Con</v>
      </c>
    </row>
    <row r="199" spans="2:7" ht="15" x14ac:dyDescent="0.25">
      <c r="B199" s="45" t="s">
        <v>2404</v>
      </c>
      <c r="C199" s="42" t="e">
        <f t="shared" si="3"/>
        <v>#N/A</v>
      </c>
      <c r="F199" s="20" t="str">
        <f>master!E197</f>
        <v>Resource|Cumulative Extraction|Oil|Unconventional</v>
      </c>
      <c r="G199" s="42" t="str">
        <f>master!D197</f>
        <v>Res_Cum_Ext_Oil_Unc</v>
      </c>
    </row>
    <row r="200" spans="2:7" ht="15" x14ac:dyDescent="0.25">
      <c r="B200" s="45" t="s">
        <v>2408</v>
      </c>
      <c r="C200" s="42" t="str">
        <f t="shared" si="3"/>
        <v>Emi_OC_Ene_Dem_Tra</v>
      </c>
      <c r="F200" s="20" t="str">
        <f>master!E198</f>
        <v>Resource|Cumulative Extraction|Uranium</v>
      </c>
      <c r="G200" s="42" t="str">
        <f>master!D198</f>
        <v>Res_Cum_Ext_Ura</v>
      </c>
    </row>
    <row r="201" spans="2:7" ht="15" x14ac:dyDescent="0.25">
      <c r="B201" s="45" t="s">
        <v>2423</v>
      </c>
      <c r="C201" s="42" t="str">
        <f t="shared" si="3"/>
        <v>Emi_OC_Ene_Sup</v>
      </c>
      <c r="F201" s="20" t="str">
        <f>master!E199</f>
        <v>Secondary Energy|Electricity|Ocean</v>
      </c>
      <c r="G201" s="42" t="str">
        <f>master!D199</f>
        <v>Sec_Ene_Ele_Oce</v>
      </c>
    </row>
    <row r="202" spans="2:7" ht="15" x14ac:dyDescent="0.25">
      <c r="B202" s="45" t="s">
        <v>293</v>
      </c>
      <c r="C202" s="42" t="str">
        <f t="shared" si="3"/>
        <v>Emi_OC_Oth</v>
      </c>
      <c r="F202" s="20" t="str">
        <f>master!E200</f>
        <v>Secondary Energy|Electricity|Solar|CSP</v>
      </c>
      <c r="G202" s="42" t="str">
        <f>master!D200</f>
        <v>Sec_Ene_Ele_SolarCSP</v>
      </c>
    </row>
    <row r="203" spans="2:7" ht="15" x14ac:dyDescent="0.25">
      <c r="B203" s="45" t="s">
        <v>2774</v>
      </c>
      <c r="C203" s="42" t="str">
        <f t="shared" si="3"/>
        <v>Emi_PFC</v>
      </c>
      <c r="F203" s="20" t="str">
        <f>master!E201</f>
        <v>Secondary Energy|Electricity|Solar|PV</v>
      </c>
      <c r="G203" s="42" t="str">
        <f>master!D201</f>
        <v>Sec_Ene_Ele_SolarPV</v>
      </c>
    </row>
    <row r="204" spans="2:7" ht="15" x14ac:dyDescent="0.25">
      <c r="B204" s="45" t="s">
        <v>1962</v>
      </c>
      <c r="C204" s="42" t="str">
        <f t="shared" si="3"/>
        <v>Emi_SF6</v>
      </c>
      <c r="F204" s="20" t="str">
        <f>master!E202</f>
        <v>Secondary Energy|Electricity|Wind|Offshore</v>
      </c>
      <c r="G204" s="42" t="str">
        <f>master!D202</f>
        <v>Sec_Ene_Ele_Win_Off</v>
      </c>
    </row>
    <row r="205" spans="2:7" ht="15" x14ac:dyDescent="0.25">
      <c r="B205" s="45" t="s">
        <v>2590</v>
      </c>
      <c r="C205" s="42" t="str">
        <f t="shared" si="3"/>
        <v>Emi_Sul_AFO</v>
      </c>
      <c r="F205" s="20" t="str">
        <f>master!E203</f>
        <v>Secondary Energy|Electricity|Wind|Onshore</v>
      </c>
      <c r="G205" s="42" t="str">
        <f>master!D203</f>
        <v>Sec_Ene_Ele_Win_Ons</v>
      </c>
    </row>
    <row r="206" spans="2:7" ht="15" x14ac:dyDescent="0.25">
      <c r="B206" s="45" t="s">
        <v>2613</v>
      </c>
      <c r="C206" s="42" t="str">
        <f t="shared" si="3"/>
        <v>Emi_Sul_Ene</v>
      </c>
      <c r="F206" s="20" t="str">
        <f>master!E204</f>
        <v>Secondary Energy|Gases|Biomass</v>
      </c>
      <c r="G206" s="42" t="str">
        <f>master!D204</f>
        <v>Sec_Ene_Gas_Bio</v>
      </c>
    </row>
    <row r="207" spans="2:7" ht="15" x14ac:dyDescent="0.25">
      <c r="B207" s="45" t="s">
        <v>2619</v>
      </c>
      <c r="C207" s="42" t="str">
        <f t="shared" si="3"/>
        <v>Emi_Sul_Ene_Dem_Ind</v>
      </c>
      <c r="F207" s="20" t="str">
        <f>master!E205</f>
        <v>Secondary Energy|Gases|Coal</v>
      </c>
      <c r="G207" s="42" t="str">
        <f>master!D205</f>
        <v>Sec_Ene_Gas_Coa</v>
      </c>
    </row>
    <row r="208" spans="2:7" ht="15" x14ac:dyDescent="0.25">
      <c r="B208" s="45" t="s">
        <v>2621</v>
      </c>
      <c r="C208" s="42" t="e">
        <f t="shared" si="3"/>
        <v>#N/A</v>
      </c>
      <c r="F208" s="20" t="str">
        <f>master!E206</f>
        <v>Secondary Energy|Gases|Natural Gas</v>
      </c>
      <c r="G208" s="42" t="str">
        <f>master!D206</f>
        <v>Sec_Ene_Gas_Nat_Gas</v>
      </c>
    </row>
    <row r="209" spans="2:7" ht="15" x14ac:dyDescent="0.25">
      <c r="B209" s="45" t="s">
        <v>2625</v>
      </c>
      <c r="C209" s="42" t="str">
        <f t="shared" si="3"/>
        <v>Emi_Sul_Ene_Dem_Tra</v>
      </c>
      <c r="F209" s="20" t="str">
        <f>master!E207</f>
        <v>Secondary Energy|Gases|Other</v>
      </c>
      <c r="G209" s="42" t="str">
        <f>master!D207</f>
        <v>Sec_Ene_Gas_Oth</v>
      </c>
    </row>
    <row r="210" spans="2:7" ht="15" x14ac:dyDescent="0.25">
      <c r="B210" s="45" t="s">
        <v>2640</v>
      </c>
      <c r="C210" s="42" t="str">
        <f t="shared" si="3"/>
        <v>Emi_Sul_Ene_Sup</v>
      </c>
      <c r="F210" s="20" t="str">
        <f>master!E208</f>
        <v>Secondary Energy|Heat|Biomass</v>
      </c>
      <c r="G210" s="42" t="str">
        <f>master!D208</f>
        <v>Sec_Ene_Heat_Bio</v>
      </c>
    </row>
    <row r="211" spans="2:7" ht="15" x14ac:dyDescent="0.25">
      <c r="B211" s="45" t="s">
        <v>289</v>
      </c>
      <c r="C211" s="42" t="str">
        <f t="shared" si="3"/>
        <v>Emi_Sul_Oth</v>
      </c>
      <c r="F211" s="20" t="str">
        <f>master!E209</f>
        <v>Secondary Energy|Heat|Coal</v>
      </c>
      <c r="G211" s="42" t="str">
        <f>master!D209</f>
        <v>Sec_Ene_Heat_Coa</v>
      </c>
    </row>
    <row r="212" spans="2:7" ht="15" x14ac:dyDescent="0.25">
      <c r="B212" s="45" t="s">
        <v>302</v>
      </c>
      <c r="C212" s="42" t="str">
        <f t="shared" si="3"/>
        <v>Emi_VOC</v>
      </c>
      <c r="F212" s="20" t="str">
        <f>master!E210</f>
        <v>Secondary Energy|Heat|Gas</v>
      </c>
      <c r="G212" s="42" t="str">
        <f>master!D210</f>
        <v>Sec_Ene_Heat_Gas</v>
      </c>
    </row>
    <row r="213" spans="2:7" ht="15" x14ac:dyDescent="0.25">
      <c r="B213" s="45" t="s">
        <v>2662</v>
      </c>
      <c r="C213" s="42" t="str">
        <f t="shared" si="3"/>
        <v>Emi_VOC_AFO</v>
      </c>
      <c r="F213" s="20" t="str">
        <f>master!E211</f>
        <v>Secondary Energy|Heat|Geothermal</v>
      </c>
      <c r="G213" s="42" t="str">
        <f>master!D211</f>
        <v>Sec_Ene_Heat_Geo</v>
      </c>
    </row>
    <row r="214" spans="2:7" ht="15" x14ac:dyDescent="0.25">
      <c r="B214" s="45" t="s">
        <v>2685</v>
      </c>
      <c r="C214" s="42" t="str">
        <f t="shared" si="3"/>
        <v>Emi_VOC_Ene</v>
      </c>
      <c r="F214" s="20" t="str">
        <f>master!E212</f>
        <v>Secondary Energy|Heat|Nuclear</v>
      </c>
      <c r="G214" s="42" t="str">
        <f>master!D212</f>
        <v>Sec_Ene_Heat_Nuc</v>
      </c>
    </row>
    <row r="215" spans="2:7" ht="15" x14ac:dyDescent="0.25">
      <c r="B215" s="45" t="s">
        <v>2691</v>
      </c>
      <c r="C215" s="42" t="str">
        <f t="shared" si="3"/>
        <v>Emi_VOC_Ene_Dem_Ind</v>
      </c>
      <c r="F215" s="20" t="str">
        <f>master!E213</f>
        <v>Secondary Energy|Heat|Oil</v>
      </c>
      <c r="G215" s="42" t="str">
        <f>master!D213</f>
        <v>Sec_Ene_Heat_Oil</v>
      </c>
    </row>
    <row r="216" spans="2:7" ht="15" x14ac:dyDescent="0.25">
      <c r="B216" s="45" t="s">
        <v>2693</v>
      </c>
      <c r="C216" s="42" t="e">
        <f t="shared" si="3"/>
        <v>#N/A</v>
      </c>
      <c r="F216" s="20" t="str">
        <f>master!E214</f>
        <v>Secondary Energy|Heat|Other</v>
      </c>
      <c r="G216" s="42" t="str">
        <f>master!D214</f>
        <v>Sec_Ene_Heat_Oth</v>
      </c>
    </row>
    <row r="217" spans="2:7" ht="15" x14ac:dyDescent="0.25">
      <c r="B217" s="45" t="s">
        <v>2697</v>
      </c>
      <c r="C217" s="42" t="str">
        <f t="shared" si="3"/>
        <v>Emi_VOC_Ene_Dem_Tra</v>
      </c>
      <c r="F217" s="20" t="str">
        <f>master!E215</f>
        <v>Secondary Energy|Heat|Solar</v>
      </c>
      <c r="G217" s="42" t="str">
        <f>master!D215</f>
        <v>Sec_Ene_Heat_Solar</v>
      </c>
    </row>
    <row r="218" spans="2:7" ht="15" x14ac:dyDescent="0.25">
      <c r="B218" s="45" t="s">
        <v>2712</v>
      </c>
      <c r="C218" s="42" t="str">
        <f t="shared" si="3"/>
        <v>Emi_VOC_Ene_Sup</v>
      </c>
      <c r="F218" s="20" t="str">
        <f>master!E216</f>
        <v>Secondary Energy|Hydrogen|Biomass</v>
      </c>
      <c r="G218" s="42" t="str">
        <f>master!D216</f>
        <v>Sec_Ene_Hyd_Bio</v>
      </c>
    </row>
    <row r="219" spans="2:7" ht="15" x14ac:dyDescent="0.25">
      <c r="B219" s="45" t="s">
        <v>305</v>
      </c>
      <c r="C219" s="42" t="str">
        <f t="shared" si="3"/>
        <v>Emi_VOC_Oth</v>
      </c>
      <c r="F219" s="20" t="str">
        <f>master!E217</f>
        <v>Secondary Energy|Hydrogen|Biomass|w/ CCS</v>
      </c>
      <c r="G219" s="42" t="str">
        <f>master!D217</f>
        <v>Sec_Ene_Hyd_Bio_w_CCS</v>
      </c>
    </row>
    <row r="220" spans="2:7" ht="15" x14ac:dyDescent="0.25">
      <c r="B220" s="45" t="s">
        <v>2779</v>
      </c>
      <c r="C220" s="42" t="str">
        <f t="shared" si="3"/>
        <v>Emp</v>
      </c>
      <c r="F220" s="20" t="str">
        <f>master!E218</f>
        <v>Secondary Energy|Hydrogen|Biomass|w/o CCS</v>
      </c>
      <c r="G220" s="42" t="str">
        <f>master!D218</f>
        <v>Sec_Ene_Hyd_Bio_wo_CCS</v>
      </c>
    </row>
    <row r="221" spans="2:7" ht="15" x14ac:dyDescent="0.25">
      <c r="B221" s="45" t="s">
        <v>3225</v>
      </c>
      <c r="C221" s="42" t="str">
        <f t="shared" si="3"/>
        <v>Une</v>
      </c>
      <c r="F221" s="20" t="str">
        <f>master!E219</f>
        <v>Secondary Energy|Hydrogen|Coal</v>
      </c>
      <c r="G221" s="42" t="str">
        <f>master!D219</f>
        <v>Sec_Ene_Hyd_Coa</v>
      </c>
    </row>
    <row r="222" spans="2:7" ht="15" x14ac:dyDescent="0.25">
      <c r="B222" s="45" t="s">
        <v>3226</v>
      </c>
      <c r="C222" s="42" t="str">
        <f t="shared" si="3"/>
        <v>Une_Rat</v>
      </c>
      <c r="F222" s="20" t="str">
        <f>master!E220</f>
        <v>Secondary Energy|Hydrogen|Coal|w/ CCS</v>
      </c>
      <c r="G222" s="42" t="str">
        <f>master!D220</f>
        <v>Sec_Ene_Hyd_Coa_w_CCS</v>
      </c>
    </row>
    <row r="223" spans="2:7" ht="15" x14ac:dyDescent="0.25">
      <c r="B223" s="45" t="s">
        <v>3223</v>
      </c>
      <c r="C223" s="42" t="str">
        <f t="shared" si="3"/>
        <v>Emp_Agr</v>
      </c>
      <c r="F223" s="20" t="str">
        <f>master!E221</f>
        <v>Secondary Energy|Hydrogen|Coal|w/o CCS</v>
      </c>
      <c r="G223" s="42" t="str">
        <f>master!D221</f>
        <v>Sec_Ene_Hyd_Coa_wo_CCS</v>
      </c>
    </row>
    <row r="224" spans="2:7" ht="15" x14ac:dyDescent="0.25">
      <c r="B224" s="45" t="s">
        <v>8540</v>
      </c>
      <c r="C224" s="42" t="e">
        <f t="shared" si="3"/>
        <v>#N/A</v>
      </c>
      <c r="F224" s="20" t="str">
        <f>master!E222</f>
        <v>Secondary Energy|Hydrogen|Electricity</v>
      </c>
      <c r="G224" s="42" t="str">
        <f>master!D222</f>
        <v>Sec_Ene_Hyd_Ele</v>
      </c>
    </row>
    <row r="225" spans="2:7" ht="15" x14ac:dyDescent="0.25">
      <c r="B225" s="44" t="s">
        <v>8541</v>
      </c>
      <c r="C225" s="42" t="e">
        <f t="shared" si="3"/>
        <v>#N/A</v>
      </c>
      <c r="F225" s="20" t="str">
        <f>master!E223</f>
        <v>Secondary Energy|Hydrogen|Gas</v>
      </c>
      <c r="G225" s="42" t="str">
        <f>master!D223</f>
        <v>Sec_Ene_Hyd_Gas</v>
      </c>
    </row>
    <row r="226" spans="2:7" ht="15" x14ac:dyDescent="0.25">
      <c r="B226" s="45" t="s">
        <v>8542</v>
      </c>
      <c r="C226" s="42" t="e">
        <f t="shared" si="3"/>
        <v>#N/A</v>
      </c>
      <c r="F226" s="20" t="str">
        <f>master!E224</f>
        <v>Secondary Energy|Hydrogen|Gas|w/ CCS</v>
      </c>
      <c r="G226" s="42" t="str">
        <f>master!D224</f>
        <v>Sec_Ene_Hyd_Gas_w_CCS</v>
      </c>
    </row>
    <row r="227" spans="2:7" ht="15" x14ac:dyDescent="0.25">
      <c r="B227" s="44" t="s">
        <v>8543</v>
      </c>
      <c r="C227" s="42" t="e">
        <f t="shared" si="3"/>
        <v>#N/A</v>
      </c>
      <c r="F227" s="20" t="str">
        <f>master!E225</f>
        <v>Secondary Energy|Hydrogen|Gas|w/o CCS</v>
      </c>
      <c r="G227" s="42" t="str">
        <f>master!D225</f>
        <v>Sec_Ene_Hyd_Gas_wo_CCS</v>
      </c>
    </row>
    <row r="228" spans="2:7" ht="15" x14ac:dyDescent="0.25">
      <c r="B228" s="45" t="s">
        <v>3224</v>
      </c>
      <c r="C228" s="42" t="str">
        <f t="shared" si="3"/>
        <v>Emp_Ser</v>
      </c>
      <c r="F228" s="20" t="str">
        <f>master!E226</f>
        <v>Secondary Energy|Hydrogen|Nuclear</v>
      </c>
      <c r="G228" s="42" t="str">
        <f>master!D226</f>
        <v>Sec_Ene_Hyd_Nuc</v>
      </c>
    </row>
    <row r="229" spans="2:7" ht="15" x14ac:dyDescent="0.25">
      <c r="B229" s="45" t="s">
        <v>762</v>
      </c>
      <c r="C229" s="42" t="str">
        <f t="shared" si="3"/>
        <v>Cap_Ele</v>
      </c>
      <c r="F229" s="20" t="str">
        <f>master!E227</f>
        <v>Secondary Energy|Hydrogen|Other</v>
      </c>
      <c r="G229" s="42" t="str">
        <f>master!D227</f>
        <v>Sec_Ene_Hyd_Oth</v>
      </c>
    </row>
    <row r="230" spans="2:7" ht="15" x14ac:dyDescent="0.25">
      <c r="B230" s="45" t="s">
        <v>782</v>
      </c>
      <c r="C230" s="42" t="str">
        <f t="shared" si="3"/>
        <v>Cap_Ele_Bio_w_CCS</v>
      </c>
      <c r="F230" s="20" t="str">
        <f>master!E228</f>
        <v>Secondary Energy|Hydrogen|Solar</v>
      </c>
      <c r="G230" s="42" t="str">
        <f>master!D228</f>
        <v>Sec_Ene_Hyd_Solar</v>
      </c>
    </row>
    <row r="231" spans="2:7" ht="15" x14ac:dyDescent="0.25">
      <c r="B231" s="45" t="s">
        <v>783</v>
      </c>
      <c r="C231" s="42" t="str">
        <f t="shared" si="3"/>
        <v>Cap_Ele_Bio_wo_CCS</v>
      </c>
      <c r="F231" s="20" t="str">
        <f>master!E229</f>
        <v>Secondary Energy|Liquids|Biomass|1st Generation</v>
      </c>
      <c r="G231" s="42" t="str">
        <f>master!D229</f>
        <v>Sec_Ene_Liq_Bio_1st_Gen</v>
      </c>
    </row>
    <row r="232" spans="2:7" ht="15" x14ac:dyDescent="0.25">
      <c r="B232" s="45" t="s">
        <v>772</v>
      </c>
      <c r="C232" s="42" t="str">
        <f t="shared" si="3"/>
        <v>Cap_Ele_Coa_w_CCS</v>
      </c>
      <c r="F232" s="20" t="str">
        <f>master!E230</f>
        <v>Secondary Energy|Liquids|Biomass|Energy Crops</v>
      </c>
      <c r="G232" s="42" t="str">
        <f>master!D230</f>
        <v>Sec_Ene_Liq_Bio_Ene_Cro</v>
      </c>
    </row>
    <row r="233" spans="2:7" ht="15" x14ac:dyDescent="0.25">
      <c r="B233" s="45" t="s">
        <v>773</v>
      </c>
      <c r="C233" s="42" t="str">
        <f t="shared" si="3"/>
        <v>Cap_Ele_Coa_wo_CCS</v>
      </c>
      <c r="F233" s="20" t="str">
        <f>master!E231</f>
        <v>Secondary Energy|Liquids|Biomass|Other</v>
      </c>
      <c r="G233" s="42" t="str">
        <f>master!D231</f>
        <v>Sec_Ene_Liq_Bio_Oth</v>
      </c>
    </row>
    <row r="234" spans="2:7" ht="15" x14ac:dyDescent="0.25">
      <c r="B234" s="45" t="s">
        <v>775</v>
      </c>
      <c r="C234" s="42" t="str">
        <f t="shared" si="3"/>
        <v>Cap_Ele_Gas_w_CCS</v>
      </c>
      <c r="F234" s="20" t="str">
        <f>master!E232</f>
        <v>Secondary Energy|Liquids|Biomass|Residues</v>
      </c>
      <c r="G234" s="42" t="str">
        <f>master!D232</f>
        <v>Sec_Ene_Liq_Bio_Rsd</v>
      </c>
    </row>
    <row r="235" spans="2:7" ht="15" x14ac:dyDescent="0.25">
      <c r="B235" s="45" t="s">
        <v>776</v>
      </c>
      <c r="C235" s="42" t="str">
        <f t="shared" si="3"/>
        <v>Cap_Ele_Gas_wo_CCS</v>
      </c>
      <c r="F235" s="20" t="str">
        <f>master!E233</f>
        <v>Secondary Energy|Liquids|Biomass|w/ CCS</v>
      </c>
      <c r="G235" s="42" t="str">
        <f>master!D233</f>
        <v>Sec_Ene_Liq_Bio_w_CCS</v>
      </c>
    </row>
    <row r="236" spans="2:7" ht="15" x14ac:dyDescent="0.25">
      <c r="B236" s="45" t="s">
        <v>764</v>
      </c>
      <c r="C236" s="42" t="str">
        <f t="shared" si="3"/>
        <v>Cap_Ele_Hyd</v>
      </c>
      <c r="F236" s="20" t="str">
        <f>master!E234</f>
        <v>Secondary Energy|Liquids|Biomass|w/o CCS</v>
      </c>
      <c r="G236" s="42" t="str">
        <f>master!D234</f>
        <v>Sec_Ene_Liq_Bio_wo_CCS</v>
      </c>
    </row>
    <row r="237" spans="2:7" ht="15" x14ac:dyDescent="0.25">
      <c r="B237" s="45" t="s">
        <v>786</v>
      </c>
      <c r="C237" s="42" t="str">
        <f t="shared" si="3"/>
        <v>Cap_Ele_Nuc</v>
      </c>
      <c r="F237" s="20" t="str">
        <f>master!E235</f>
        <v>Secondary Energy|Solids|Biomass</v>
      </c>
      <c r="G237" s="42" t="str">
        <f>master!D235</f>
        <v>Sec_Ene_SolidsBio</v>
      </c>
    </row>
    <row r="238" spans="2:7" ht="15" x14ac:dyDescent="0.25">
      <c r="B238" s="44" t="s">
        <v>788</v>
      </c>
      <c r="C238" s="42" t="str">
        <f t="shared" si="3"/>
        <v>Cap_Ele_Oil_w_CCS</v>
      </c>
      <c r="F238" s="20" t="str">
        <f>master!E236</f>
        <v>Secondary Energy|Solids|Coal</v>
      </c>
      <c r="G238" s="42" t="str">
        <f>master!D236</f>
        <v>Sec_Ene_SolidsCoa</v>
      </c>
    </row>
    <row r="239" spans="2:7" ht="15" x14ac:dyDescent="0.25">
      <c r="B239" s="44" t="s">
        <v>789</v>
      </c>
      <c r="C239" s="42" t="str">
        <f t="shared" si="3"/>
        <v>Cap_Ele_Oil_wo_CCS</v>
      </c>
      <c r="F239" s="20" t="str">
        <f>master!E237</f>
        <v>Trade|All</v>
      </c>
      <c r="G239" s="42" t="str">
        <f>master!D237</f>
        <v>Trd_All</v>
      </c>
    </row>
    <row r="240" spans="2:7" ht="15" x14ac:dyDescent="0.25">
      <c r="B240" s="45" t="s">
        <v>765</v>
      </c>
      <c r="C240" s="42" t="str">
        <f t="shared" si="3"/>
        <v>Cap_Ele_SolarCSP</v>
      </c>
      <c r="F240" s="20" t="str">
        <f>master!E238</f>
        <v>Trade|Emissions Allowances|Value</v>
      </c>
      <c r="G240" s="42" t="str">
        <f>master!D238</f>
        <v>Trd_Emi_All_Val</v>
      </c>
    </row>
    <row r="241" spans="2:7" ht="15" x14ac:dyDescent="0.25">
      <c r="B241" s="45" t="s">
        <v>766</v>
      </c>
      <c r="C241" s="42" t="str">
        <f t="shared" si="3"/>
        <v>Cap_Ele_SolarPV</v>
      </c>
      <c r="F241" s="20" t="str">
        <f>master!E239</f>
        <v>Trade|Emissions Allowances|Volume</v>
      </c>
      <c r="G241" s="42" t="str">
        <f>master!D239</f>
        <v>Trd_Emi_All_Vol</v>
      </c>
    </row>
    <row r="242" spans="2:7" ht="15" x14ac:dyDescent="0.25">
      <c r="B242" s="45" t="s">
        <v>767</v>
      </c>
      <c r="C242" s="42" t="str">
        <f t="shared" si="3"/>
        <v>Cap_Ele_Win</v>
      </c>
      <c r="F242" s="20" t="str">
        <f>master!E240</f>
        <v>Trade|Primary Energy|Biomass|Volume</v>
      </c>
      <c r="G242" s="42" t="str">
        <f>master!D240</f>
        <v>Trd_Prm_Ene_Bio_Vol</v>
      </c>
    </row>
    <row r="243" spans="2:7" ht="15" x14ac:dyDescent="0.25">
      <c r="B243" s="45" t="s">
        <v>768</v>
      </c>
      <c r="C243" s="42" t="str">
        <f t="shared" si="3"/>
        <v>Cap_Ele_Win_Off</v>
      </c>
      <c r="F243" s="20" t="str">
        <f>master!E241</f>
        <v>Trade|Secondary Energy|Solids and Liquids|Biomass|Volume</v>
      </c>
      <c r="G243" s="42" t="str">
        <f>master!D241</f>
        <v>Trd_Sec_Ene_Solidsand_Liq_Bio_Vol</v>
      </c>
    </row>
    <row r="244" spans="2:7" ht="15" x14ac:dyDescent="0.25">
      <c r="B244" s="45" t="s">
        <v>769</v>
      </c>
      <c r="C244" s="42" t="str">
        <f t="shared" si="3"/>
        <v>Cap_Ele_Win_Ons</v>
      </c>
      <c r="F244" s="20" t="str">
        <f>master!E242</f>
        <v>Emissions|GHG|International Trading System</v>
      </c>
      <c r="G244" s="42" t="str">
        <f>master!D242</f>
        <v>Emi_GHG_Int_Tra_Sys</v>
      </c>
    </row>
    <row r="245" spans="2:7" ht="15" x14ac:dyDescent="0.25">
      <c r="B245" s="45" t="s">
        <v>1821</v>
      </c>
      <c r="C245" s="42" t="str">
        <f t="shared" si="3"/>
        <v>Cum_Cap_Ele_Bio_w_CCS</v>
      </c>
      <c r="F245" s="20" t="str">
        <f>master!E243</f>
        <v>Emissions|Kyoto Gases</v>
      </c>
      <c r="G245" s="42" t="str">
        <f>master!D243</f>
        <v>Emi_Kyo_Gas</v>
      </c>
    </row>
    <row r="246" spans="2:7" ht="15" x14ac:dyDescent="0.25">
      <c r="B246" s="45" t="s">
        <v>1828</v>
      </c>
      <c r="C246" s="42" t="str">
        <f t="shared" si="3"/>
        <v>Cum_Cap_Ele_Bio_wo_CCS</v>
      </c>
      <c r="F246" s="20" t="str">
        <f>master!E244</f>
        <v>Emissions|GHG|Allowance Allocation</v>
      </c>
      <c r="G246" s="42" t="str">
        <f>master!D244</f>
        <v>Emi_GHG_All_All</v>
      </c>
    </row>
    <row r="247" spans="2:7" ht="15" x14ac:dyDescent="0.25">
      <c r="B247" s="45" t="s">
        <v>1819</v>
      </c>
      <c r="C247" s="42" t="str">
        <f t="shared" si="3"/>
        <v>Cum_Cap_Ele_Coa_w_CCS</v>
      </c>
      <c r="F247" s="20" t="str">
        <f>master!E245</f>
        <v>Secondary Energy</v>
      </c>
      <c r="G247" s="42" t="str">
        <f>master!D245</f>
        <v>Sec_Ene</v>
      </c>
    </row>
    <row r="248" spans="2:7" ht="15" x14ac:dyDescent="0.25">
      <c r="B248" s="45" t="s">
        <v>1829</v>
      </c>
      <c r="C248" s="42" t="str">
        <f t="shared" si="3"/>
        <v>Cum_Cap_Ele_Coa_wo_CCS</v>
      </c>
      <c r="F248" s="20" t="str">
        <f>master!E246</f>
        <v>Food Energy Supply</v>
      </c>
      <c r="G248" s="42" t="str">
        <f>master!D246</f>
        <v>Foo_Ene_Sup</v>
      </c>
    </row>
    <row r="249" spans="2:7" ht="15" x14ac:dyDescent="0.25">
      <c r="B249" s="45" t="s">
        <v>1820</v>
      </c>
      <c r="C249" s="42" t="str">
        <f t="shared" si="3"/>
        <v>Cum_Cap_Ele_Gas_w_CCS</v>
      </c>
      <c r="F249" s="20" t="str">
        <f>master!E247</f>
        <v>Food Energy Supply|Livestock</v>
      </c>
      <c r="G249" s="42" t="str">
        <f>master!D247</f>
        <v>Foo_Ene_Sup_Liv</v>
      </c>
    </row>
    <row r="250" spans="2:7" ht="15" x14ac:dyDescent="0.25">
      <c r="B250" s="45" t="s">
        <v>1830</v>
      </c>
      <c r="C250" s="42" t="str">
        <f t="shared" si="3"/>
        <v>Cum_Cap_Ele_Gas_wo_CCS</v>
      </c>
      <c r="F250" s="20" t="str">
        <f>master!E248</f>
        <v>Land Cover|Forest|Managed</v>
      </c>
      <c r="G250" s="42" t="str">
        <f>master!D248</f>
        <v>Lan_Cov_Frs_Man</v>
      </c>
    </row>
    <row r="251" spans="2:7" ht="15" x14ac:dyDescent="0.25">
      <c r="B251" s="45" t="s">
        <v>3041</v>
      </c>
      <c r="C251" s="42" t="str">
        <f t="shared" si="3"/>
        <v>Cum_Cap_Ele_Hyd</v>
      </c>
      <c r="F251" s="20" t="str">
        <f>master!E249</f>
        <v>Primary Energy|Biomass|Modern</v>
      </c>
      <c r="G251" s="42" t="str">
        <f>master!D249</f>
        <v>Prm_Ene_Bio_Mod</v>
      </c>
    </row>
    <row r="252" spans="2:7" ht="15" x14ac:dyDescent="0.25">
      <c r="B252" s="45" t="s">
        <v>1823</v>
      </c>
      <c r="C252" s="42" t="str">
        <f t="shared" si="3"/>
        <v>Cum_Cap_Ele_Nuc</v>
      </c>
      <c r="F252" s="20" t="str">
        <f>master!E250</f>
        <v>Primary Energy|Biomass|Traditional</v>
      </c>
      <c r="G252" s="42" t="str">
        <f>master!D250</f>
        <v>Prm_Ene_Bio_Tra</v>
      </c>
    </row>
    <row r="253" spans="2:7" ht="15" x14ac:dyDescent="0.25">
      <c r="B253" s="45" t="s">
        <v>1827</v>
      </c>
      <c r="C253" s="42" t="str">
        <f t="shared" si="3"/>
        <v>Cum_Cap_Ele_Oil_w_CCS</v>
      </c>
      <c r="F253" s="20" t="str">
        <f>master!E251</f>
        <v>Yield|Cereal</v>
      </c>
      <c r="G253" s="42" t="str">
        <f>master!D251</f>
        <v>Yie_Cer</v>
      </c>
    </row>
    <row r="254" spans="2:7" ht="15" x14ac:dyDescent="0.25">
      <c r="B254" s="45" t="s">
        <v>1831</v>
      </c>
      <c r="C254" s="42" t="str">
        <f t="shared" si="3"/>
        <v>Cum_Cap_Ele_Oil_wo_CCS</v>
      </c>
      <c r="F254" s="20" t="str">
        <f>master!E252</f>
        <v>Water Withdrawal|Irrigation</v>
      </c>
      <c r="G254" s="42" t="str">
        <f>master!D252</f>
        <v>Wat_Wit_Irr</v>
      </c>
    </row>
    <row r="255" spans="2:7" ht="15" x14ac:dyDescent="0.25">
      <c r="B255" s="45" t="s">
        <v>1839</v>
      </c>
      <c r="C255" s="42" t="str">
        <f t="shared" si="3"/>
        <v>Cum_Cap_Ele_SolarCSP</v>
      </c>
      <c r="F255" s="20" t="str">
        <f>master!E253</f>
        <v>Fertilizer Use|Nitrogen</v>
      </c>
      <c r="G255" s="42" t="str">
        <f>master!D253</f>
        <v>Fer_Use_Nit</v>
      </c>
    </row>
    <row r="256" spans="2:7" ht="15" x14ac:dyDescent="0.25">
      <c r="B256" s="45" t="s">
        <v>1840</v>
      </c>
      <c r="C256" s="42" t="str">
        <f t="shared" si="3"/>
        <v>Cum_Cap_Ele_SolarPV</v>
      </c>
      <c r="F256" s="20" t="str">
        <f>master!E254</f>
        <v>Fertilizer Use|Phosphorus</v>
      </c>
      <c r="G256" s="42" t="str">
        <f>master!D254</f>
        <v>Fer_Use_Pho</v>
      </c>
    </row>
    <row r="257" spans="2:7" ht="15" x14ac:dyDescent="0.25">
      <c r="B257" s="44" t="s">
        <v>1817</v>
      </c>
      <c r="C257" s="42" t="str">
        <f t="shared" si="3"/>
        <v>Cum_Cap_Ele_Win</v>
      </c>
      <c r="F257" s="20" t="str">
        <f>master!E255</f>
        <v>Agricultural Demand</v>
      </c>
      <c r="G257" s="42" t="str">
        <f>master!D255</f>
        <v>Agr_Dem</v>
      </c>
    </row>
    <row r="258" spans="2:7" ht="15" x14ac:dyDescent="0.25">
      <c r="B258" s="45" t="s">
        <v>1841</v>
      </c>
      <c r="C258" s="42" t="str">
        <f t="shared" si="3"/>
        <v>Cum_Cap_Ele_Win_Off</v>
      </c>
      <c r="F258" s="20" t="str">
        <f>master!E256</f>
        <v>Agricultural Demand|Food</v>
      </c>
      <c r="G258" s="42" t="str">
        <f>master!D256</f>
        <v>Agr_Dem_Foo</v>
      </c>
    </row>
    <row r="259" spans="2:7" ht="15" x14ac:dyDescent="0.25">
      <c r="B259" s="45" t="s">
        <v>1842</v>
      </c>
      <c r="C259" s="42" t="str">
        <f t="shared" si="3"/>
        <v>Cum_Cap_Ele_Win_Ons</v>
      </c>
      <c r="F259" s="20" t="str">
        <f>master!E257</f>
        <v>Agricultural Demand|Crops|Food</v>
      </c>
      <c r="G259" s="42" t="str">
        <f>master!D257</f>
        <v>Agr_Dem_Cro_Foo</v>
      </c>
    </row>
    <row r="260" spans="2:7" ht="15" x14ac:dyDescent="0.25">
      <c r="B260" s="44" t="s">
        <v>7036</v>
      </c>
      <c r="C260" s="42" t="str">
        <f t="shared" si="3"/>
        <v>Cap_Add_Ele_Bio_w_CCS</v>
      </c>
      <c r="F260" s="20" t="str">
        <f>master!E258</f>
        <v>Agricultural Demand|Livestock|Food</v>
      </c>
      <c r="G260" s="42" t="str">
        <f>master!D258</f>
        <v>Agr_Dem_Liv_Foo</v>
      </c>
    </row>
    <row r="261" spans="2:7" ht="15" x14ac:dyDescent="0.25">
      <c r="B261" s="44" t="s">
        <v>7037</v>
      </c>
      <c r="C261" s="42" t="str">
        <f t="shared" ref="C261:C324" si="4">VLOOKUP(B261,$F$4:$G$3010,2,FALSE)</f>
        <v>Cap_Add_Ele_Bio_wo_CCS</v>
      </c>
      <c r="F261" s="20" t="str">
        <f>master!E259</f>
        <v>Agricultural Demand|Other</v>
      </c>
      <c r="G261" s="42" t="str">
        <f>master!D259</f>
        <v>Agr_Dem_Oth</v>
      </c>
    </row>
    <row r="262" spans="2:7" ht="15" x14ac:dyDescent="0.25">
      <c r="B262" s="44" t="s">
        <v>7038</v>
      </c>
      <c r="C262" s="42" t="str">
        <f t="shared" si="4"/>
        <v>Cap_Add_Ele_Coa_w_CCS</v>
      </c>
      <c r="F262" s="20" t="str">
        <f>master!E260</f>
        <v>Agricultural Demand|Bioenergy</v>
      </c>
      <c r="G262" s="42" t="str">
        <f>master!D260</f>
        <v>Agr_Dem_Bio</v>
      </c>
    </row>
    <row r="263" spans="2:7" ht="15" x14ac:dyDescent="0.25">
      <c r="B263" s="44" t="s">
        <v>7039</v>
      </c>
      <c r="C263" s="42" t="str">
        <f t="shared" si="4"/>
        <v>Cap_Add_Ele_Coa_wo_CCS</v>
      </c>
      <c r="F263" s="20" t="str">
        <f>master!E261</f>
        <v>Agricultural Demand|Bioenergy|1st generation</v>
      </c>
      <c r="G263" s="42" t="str">
        <f>master!D261</f>
        <v>Agr_Dem_Bio_1st_gen</v>
      </c>
    </row>
    <row r="264" spans="2:7" ht="15" x14ac:dyDescent="0.25">
      <c r="B264" s="44" t="s">
        <v>7040</v>
      </c>
      <c r="C264" s="42" t="str">
        <f t="shared" si="4"/>
        <v>Cap_Add_Ele_Gas_w_CCS</v>
      </c>
      <c r="F264" s="20" t="str">
        <f>master!E262</f>
        <v>Agricultural Demand|Bioenergy|2nd generation</v>
      </c>
      <c r="G264" s="42" t="str">
        <f>master!D262</f>
        <v>Agr_Dem_Bio_2nd_gen</v>
      </c>
    </row>
    <row r="265" spans="2:7" ht="15" x14ac:dyDescent="0.25">
      <c r="B265" s="44" t="s">
        <v>7041</v>
      </c>
      <c r="C265" s="42" t="str">
        <f t="shared" si="4"/>
        <v>Cap_Add_Ele_Gas_wo_CCS</v>
      </c>
      <c r="F265" s="20" t="str">
        <f>master!E263</f>
        <v>Food Energy Supply|Per Capita</v>
      </c>
      <c r="G265" s="42" t="str">
        <f>master!D263</f>
        <v>Foo_Ene_Sup_Per_Cap</v>
      </c>
    </row>
    <row r="266" spans="2:7" ht="15" x14ac:dyDescent="0.25">
      <c r="B266" s="44" t="s">
        <v>7042</v>
      </c>
      <c r="C266" s="42" t="str">
        <f t="shared" si="4"/>
        <v>Cap_Add_Ele_Hyd</v>
      </c>
      <c r="F266" s="20" t="str">
        <f>master!E264</f>
        <v>Food Energy Supply|Crops|Per Capita</v>
      </c>
      <c r="G266" s="42" t="str">
        <f>master!D264</f>
        <v>Foo_Ene_Sup_Cro_Per_Cap</v>
      </c>
    </row>
    <row r="267" spans="2:7" ht="15" x14ac:dyDescent="0.25">
      <c r="B267" s="44" t="s">
        <v>7043</v>
      </c>
      <c r="C267" s="42" t="str">
        <f t="shared" si="4"/>
        <v>Cap_Add_Ele_Nuc</v>
      </c>
      <c r="F267" s="20" t="str">
        <f>master!E265</f>
        <v>Food Energy Supply|Livestock|Per Capita</v>
      </c>
      <c r="G267" s="42" t="str">
        <f>master!D265</f>
        <v>Foo_Ene_Sup_Liv_Per_Cap</v>
      </c>
    </row>
    <row r="268" spans="2:7" ht="15" x14ac:dyDescent="0.25">
      <c r="B268" s="44" t="s">
        <v>7044</v>
      </c>
      <c r="C268" s="42" t="str">
        <f t="shared" si="4"/>
        <v>Cap_Add_Ele_Oil_w_CCS</v>
      </c>
      <c r="F268" s="20" t="str">
        <f>master!E266</f>
        <v>Agricultural Production</v>
      </c>
      <c r="G268" s="42" t="str">
        <f>master!D266</f>
        <v>Agr_Pro</v>
      </c>
    </row>
    <row r="269" spans="2:7" ht="15" x14ac:dyDescent="0.25">
      <c r="B269" s="44" t="s">
        <v>7045</v>
      </c>
      <c r="C269" s="42" t="str">
        <f t="shared" si="4"/>
        <v>Cap_Add_Ele_Oil_wo_CCS</v>
      </c>
      <c r="F269" s="20" t="str">
        <f>master!E267</f>
        <v>Agricultural Production|Livestock</v>
      </c>
      <c r="G269" s="42" t="str">
        <f>master!D267</f>
        <v>Agr_Pro_Liv</v>
      </c>
    </row>
    <row r="270" spans="2:7" ht="15" x14ac:dyDescent="0.25">
      <c r="B270" s="44" t="s">
        <v>7046</v>
      </c>
      <c r="C270" s="42" t="str">
        <f t="shared" si="4"/>
        <v>Cap_Add_Ele_SolarCSP</v>
      </c>
      <c r="F270" s="20" t="str">
        <f>master!E268</f>
        <v>Agricultural Production|Crops|Non-Energy</v>
      </c>
      <c r="G270" s="42" t="str">
        <f>master!D268</f>
        <v>Agr_Pro_Cro_NonEne</v>
      </c>
    </row>
    <row r="271" spans="2:7" ht="15" x14ac:dyDescent="0.25">
      <c r="B271" s="44" t="s">
        <v>7047</v>
      </c>
      <c r="C271" s="42" t="str">
        <f t="shared" si="4"/>
        <v>Cap_Add_Ele_SolarPV</v>
      </c>
      <c r="F271" s="20" t="str">
        <f>master!E269</f>
        <v>Agricultural Production|Crops|Energy</v>
      </c>
      <c r="G271" s="42" t="str">
        <f>master!D269</f>
        <v>Agr_Pro_Cro_Ene</v>
      </c>
    </row>
    <row r="272" spans="2:7" ht="15" x14ac:dyDescent="0.25">
      <c r="B272" s="44" t="s">
        <v>7048</v>
      </c>
      <c r="C272" s="42" t="str">
        <f t="shared" si="4"/>
        <v>Cap_Add_Ele_Win</v>
      </c>
      <c r="F272" s="20" t="str">
        <f>master!E270</f>
        <v>Agricultural Production|Residues|Energy</v>
      </c>
      <c r="G272" s="42" t="str">
        <f>master!D270</f>
        <v>Agr_Pro_Rsd_Ene</v>
      </c>
    </row>
    <row r="273" spans="2:7" ht="15" x14ac:dyDescent="0.25">
      <c r="B273" s="44" t="s">
        <v>7049</v>
      </c>
      <c r="C273" s="42" t="str">
        <f t="shared" si="4"/>
        <v>Cap_Add_Ele_Win_Off</v>
      </c>
      <c r="F273" s="20" t="str">
        <f>master!E271</f>
        <v>Agricultural Production|Waste|Energy</v>
      </c>
      <c r="G273" s="42" t="str">
        <f>master!D271</f>
        <v>Agr_Pro_Was_Ene</v>
      </c>
    </row>
    <row r="274" spans="2:7" ht="15" x14ac:dyDescent="0.25">
      <c r="B274" s="44" t="s">
        <v>7050</v>
      </c>
      <c r="C274" s="42" t="str">
        <f t="shared" si="4"/>
        <v>Cap_Add_Ele_Win_Ons</v>
      </c>
      <c r="F274" s="20" t="str">
        <f>master!E272</f>
        <v>Forestry Production|Forest Residues</v>
      </c>
      <c r="G274" s="42" t="str">
        <f>master!D272</f>
        <v>Frs_Pro_Frs_Rsd</v>
      </c>
    </row>
    <row r="275" spans="2:7" ht="15" x14ac:dyDescent="0.25">
      <c r="B275" s="45" t="s">
        <v>781</v>
      </c>
      <c r="C275" s="42" t="str">
        <f t="shared" si="4"/>
        <v>Cap_Ele_Bio</v>
      </c>
      <c r="F275" s="20" t="str">
        <f>master!E273</f>
        <v>Forestry Demand|Roundwood</v>
      </c>
      <c r="G275" s="42" t="str">
        <f>master!D273</f>
        <v>Frs_Dem_Rou</v>
      </c>
    </row>
    <row r="276" spans="2:7" ht="15" x14ac:dyDescent="0.25">
      <c r="B276" s="45" t="s">
        <v>771</v>
      </c>
      <c r="C276" s="42" t="str">
        <f t="shared" si="4"/>
        <v>Cap_Ele_Coa</v>
      </c>
      <c r="F276" s="20" t="str">
        <f>master!E274</f>
        <v>Forestry Demand|Roundwood|Wood Fuel</v>
      </c>
      <c r="G276" s="42" t="str">
        <f>master!D274</f>
        <v>Frs_Dem_Rou_Woo_Fue</v>
      </c>
    </row>
    <row r="277" spans="2:7" ht="15" x14ac:dyDescent="0.25">
      <c r="B277" s="45" t="s">
        <v>774</v>
      </c>
      <c r="C277" s="42" t="str">
        <f t="shared" si="4"/>
        <v>Cap_Ele_Gas</v>
      </c>
      <c r="F277" s="20" t="str">
        <f>master!E275</f>
        <v>Forestry Demand|Roundwood|Industrial Roundwood</v>
      </c>
      <c r="G277" s="42" t="str">
        <f>master!D275</f>
        <v>Frs_Dem_Rou_Ind_Rou</v>
      </c>
    </row>
    <row r="278" spans="2:7" ht="15" x14ac:dyDescent="0.25">
      <c r="B278" s="45" t="s">
        <v>790</v>
      </c>
      <c r="C278" s="42" t="str">
        <f t="shared" si="4"/>
        <v>Cap_Ele_Geo</v>
      </c>
      <c r="F278" s="20" t="str">
        <f>master!E276</f>
        <v>Forestry Production|Roundwood</v>
      </c>
      <c r="G278" s="42" t="str">
        <f>master!D276</f>
        <v>Frs_Pro_Rou</v>
      </c>
    </row>
    <row r="279" spans="2:7" ht="15" x14ac:dyDescent="0.25">
      <c r="B279" s="45" t="s">
        <v>787</v>
      </c>
      <c r="C279" s="42" t="str">
        <f t="shared" si="4"/>
        <v>Cap_Ele_Oil</v>
      </c>
      <c r="E279" s="42"/>
      <c r="F279" s="20" t="str">
        <f>master!E277</f>
        <v>Forestry Production|Roundwood|Wood Fuel</v>
      </c>
      <c r="G279" s="42" t="str">
        <f>master!D277</f>
        <v>Frs_Pro_Rou_Woo_Fue</v>
      </c>
    </row>
    <row r="280" spans="2:7" ht="15" x14ac:dyDescent="0.25">
      <c r="B280" s="45" t="s">
        <v>1854</v>
      </c>
      <c r="C280" s="42" t="str">
        <f t="shared" si="4"/>
        <v>Cap_Ele_Oth</v>
      </c>
      <c r="F280" s="20" t="str">
        <f>master!E278</f>
        <v>Forestry Production|Roundwood|Industrial Roundwood</v>
      </c>
      <c r="G280" s="42" t="str">
        <f>master!D278</f>
        <v>Frs_Pro_Rou_Ind_Rou</v>
      </c>
    </row>
    <row r="281" spans="2:7" ht="15" x14ac:dyDescent="0.25">
      <c r="B281" s="45" t="s">
        <v>3021</v>
      </c>
      <c r="C281" s="42" t="str">
        <f t="shared" si="4"/>
        <v>Cap_Ele_Pea_Dem</v>
      </c>
      <c r="F281" s="20" t="str">
        <f>master!E279</f>
        <v>LCOE|Electricity|Coal|w/ CCS</v>
      </c>
      <c r="G281" s="42" t="str">
        <f>master!D279</f>
        <v>LCO_Ele_Coa_w_CCS</v>
      </c>
    </row>
    <row r="282" spans="2:7" ht="15" x14ac:dyDescent="0.25">
      <c r="B282" s="45" t="s">
        <v>770</v>
      </c>
      <c r="C282" s="42" t="str">
        <f t="shared" si="4"/>
        <v>Cap_Ele_Solar</v>
      </c>
      <c r="F282" s="20" t="str">
        <f>master!E280</f>
        <v>LCOE|Electricity|Coal|w/o CCS</v>
      </c>
      <c r="G282" s="42" t="str">
        <f>master!D280</f>
        <v>LCO_Ele_Coa_wo_CCS</v>
      </c>
    </row>
    <row r="283" spans="2:7" ht="15" x14ac:dyDescent="0.25">
      <c r="B283" s="45" t="s">
        <v>784</v>
      </c>
      <c r="C283" s="42" t="str">
        <f t="shared" si="4"/>
        <v>Cap_Ele_Sto</v>
      </c>
      <c r="F283" s="20" t="str">
        <f>master!E281</f>
        <v>LCOE|Electricity|Gas|w/ CCS</v>
      </c>
      <c r="G283" s="42" t="str">
        <f>master!D281</f>
        <v>LCO_Ele_Gas_w_CCS</v>
      </c>
    </row>
    <row r="284" spans="2:7" ht="15" x14ac:dyDescent="0.25">
      <c r="B284" s="44" t="s">
        <v>7051</v>
      </c>
      <c r="C284" s="42" t="str">
        <f t="shared" si="4"/>
        <v>Cap_Gas_Bio</v>
      </c>
      <c r="F284" s="20" t="str">
        <f>master!E282</f>
        <v>LCOE|Electricity|Gas|w/o CCS</v>
      </c>
      <c r="G284" s="42" t="str">
        <f>master!D282</f>
        <v>LCO_Ele_Gas_wo_CCS</v>
      </c>
    </row>
    <row r="285" spans="2:7" ht="15" x14ac:dyDescent="0.25">
      <c r="B285" s="45" t="s">
        <v>3022</v>
      </c>
      <c r="C285" s="42" t="str">
        <f t="shared" si="4"/>
        <v>Cap_Gas_Bio_w_CCS</v>
      </c>
      <c r="F285" s="20" t="str">
        <f>master!E283</f>
        <v>LCOE|Electricity|Nuclear</v>
      </c>
      <c r="G285" s="42" t="str">
        <f>master!D283</f>
        <v>LCO_Ele_Nuc</v>
      </c>
    </row>
    <row r="286" spans="2:7" ht="15" x14ac:dyDescent="0.25">
      <c r="B286" s="45" t="s">
        <v>3023</v>
      </c>
      <c r="C286" s="42" t="str">
        <f t="shared" si="4"/>
        <v>Cap_Gas_Bio_wo_CCS</v>
      </c>
      <c r="F286" s="20" t="str">
        <f>master!E284</f>
        <v>LCOE|Electricity|Non-Biomass Renewables</v>
      </c>
      <c r="G286" s="42" t="str">
        <f>master!D284</f>
        <v>LCO_Ele_NonBioRen</v>
      </c>
    </row>
    <row r="287" spans="2:7" ht="15" x14ac:dyDescent="0.25">
      <c r="B287" s="44" t="s">
        <v>7052</v>
      </c>
      <c r="C287" s="42" t="str">
        <f t="shared" si="4"/>
        <v>Cap_Gas_Coa</v>
      </c>
      <c r="F287" s="20" t="str">
        <f>master!E285</f>
        <v>LCOE|Electricity|Solar|Marginal</v>
      </c>
      <c r="G287" s="42" t="str">
        <f>master!D285</f>
        <v>LCO_Ele_SolarMar</v>
      </c>
    </row>
    <row r="288" spans="2:7" ht="15" x14ac:dyDescent="0.25">
      <c r="B288" s="45" t="s">
        <v>3024</v>
      </c>
      <c r="C288" s="42" t="str">
        <f t="shared" si="4"/>
        <v>Cap_Gas_Coa_w_CCS</v>
      </c>
      <c r="F288" s="20" t="str">
        <f>master!E286</f>
        <v>LCOE|Electricity|Solar|Average</v>
      </c>
      <c r="G288" s="42" t="str">
        <f>master!D286</f>
        <v>LCO_Ele_SolarAve</v>
      </c>
    </row>
    <row r="289" spans="2:7" ht="15" x14ac:dyDescent="0.25">
      <c r="B289" s="45" t="s">
        <v>3025</v>
      </c>
      <c r="C289" s="42" t="str">
        <f t="shared" si="4"/>
        <v>Cap_Gas_Coa_wo_CCS</v>
      </c>
      <c r="F289" s="20" t="str">
        <f>master!E287</f>
        <v>LCOE|Electricity|Solar|CSP|Average</v>
      </c>
      <c r="G289" s="42" t="str">
        <f>master!D287</f>
        <v>LCO_Ele_SolarCSP_Ave</v>
      </c>
    </row>
    <row r="290" spans="2:7" ht="15" x14ac:dyDescent="0.25">
      <c r="B290" s="44" t="s">
        <v>7053</v>
      </c>
      <c r="C290" s="42" t="str">
        <f t="shared" si="4"/>
        <v>Cap_Hyd_Bio</v>
      </c>
      <c r="F290" s="20" t="str">
        <f>master!E288</f>
        <v>LCOE|Electricity|Solar|CSP|Marginal</v>
      </c>
      <c r="G290" s="42" t="str">
        <f>master!D288</f>
        <v>LCO_Ele_SolarCSP_Mar</v>
      </c>
    </row>
    <row r="291" spans="2:7" ht="15" x14ac:dyDescent="0.25">
      <c r="B291" s="45" t="s">
        <v>3026</v>
      </c>
      <c r="C291" s="42" t="str">
        <f t="shared" si="4"/>
        <v>Cap_Hyd_Bio_w_CCS</v>
      </c>
      <c r="F291" s="20" t="str">
        <f>master!E289</f>
        <v>LCOE|Electricity|Solar|PV|Average</v>
      </c>
      <c r="G291" s="42" t="str">
        <f>master!D289</f>
        <v>LCO_Ele_SolarPV_Ave</v>
      </c>
    </row>
    <row r="292" spans="2:7" ht="15" x14ac:dyDescent="0.25">
      <c r="B292" s="45" t="s">
        <v>3027</v>
      </c>
      <c r="C292" s="42" t="str">
        <f t="shared" si="4"/>
        <v>Cap_Hyd_Bio_wo_CCS</v>
      </c>
      <c r="F292" s="20" t="str">
        <f>master!E290</f>
        <v>LCOE|Electricity|Solar|PV|Marginal</v>
      </c>
      <c r="G292" s="42" t="str">
        <f>master!D290</f>
        <v>LCO_Ele_SolarPV_Mar</v>
      </c>
    </row>
    <row r="293" spans="2:7" ht="15" x14ac:dyDescent="0.25">
      <c r="B293" s="44" t="s">
        <v>7054</v>
      </c>
      <c r="C293" s="42" t="str">
        <f t="shared" si="4"/>
        <v>Cap_Hyd_Coa</v>
      </c>
      <c r="F293" s="20" t="str">
        <f>master!E291</f>
        <v>LCOE|Electricity|Wind|Marginal</v>
      </c>
      <c r="G293" s="42" t="str">
        <f>master!D291</f>
        <v>LCO_Ele_Win_Mar</v>
      </c>
    </row>
    <row r="294" spans="2:7" ht="15" x14ac:dyDescent="0.25">
      <c r="B294" s="45" t="s">
        <v>3028</v>
      </c>
      <c r="C294" s="42" t="str">
        <f t="shared" si="4"/>
        <v>Cap_Hyd_Coa_w_CCS</v>
      </c>
      <c r="F294" s="20" t="str">
        <f>master!E292</f>
        <v>LCOE|Electricity|Wind|Average</v>
      </c>
      <c r="G294" s="42" t="str">
        <f>master!D292</f>
        <v>LCO_Ele_Win_Ave</v>
      </c>
    </row>
    <row r="295" spans="2:7" ht="15" x14ac:dyDescent="0.25">
      <c r="B295" s="45" t="s">
        <v>3029</v>
      </c>
      <c r="C295" s="42" t="str">
        <f t="shared" si="4"/>
        <v>Cap_Hyd_Coa_wo_CCS</v>
      </c>
      <c r="F295" s="20" t="str">
        <f>master!E293</f>
        <v>LCOE|Electricity|Wind|Onshore|Marginal</v>
      </c>
      <c r="G295" s="42" t="str">
        <f>master!D293</f>
        <v>LCO_Ele_Win_Ons_Mar</v>
      </c>
    </row>
    <row r="296" spans="2:7" ht="15" x14ac:dyDescent="0.25">
      <c r="B296" s="45" t="s">
        <v>3030</v>
      </c>
      <c r="C296" s="42" t="str">
        <f t="shared" si="4"/>
        <v>Cap_Hyd_Ele</v>
      </c>
      <c r="F296" s="20" t="str">
        <f>master!E294</f>
        <v>LCOE|Electricity|Wind|Onshore|Average</v>
      </c>
      <c r="G296" s="42" t="str">
        <f>master!D294</f>
        <v>LCO_Ele_Win_Ons_Ave</v>
      </c>
    </row>
    <row r="297" spans="2:7" ht="15" x14ac:dyDescent="0.25">
      <c r="B297" s="44" t="s">
        <v>7055</v>
      </c>
      <c r="C297" s="42" t="str">
        <f t="shared" si="4"/>
        <v>Cap_Hyd_Gas</v>
      </c>
      <c r="F297" s="20" t="str">
        <f>master!E295</f>
        <v>LCOE|Electricity|Wind|Offshore|Marginal</v>
      </c>
      <c r="G297" s="42" t="str">
        <f>master!D295</f>
        <v>LCO_Ele_Win_Off_Mar</v>
      </c>
    </row>
    <row r="298" spans="2:7" ht="15" x14ac:dyDescent="0.25">
      <c r="B298" s="45" t="s">
        <v>3031</v>
      </c>
      <c r="C298" s="42" t="str">
        <f t="shared" si="4"/>
        <v>Cap_Hyd_Gas_w_CCS</v>
      </c>
      <c r="F298" s="20" t="str">
        <f>master!E296</f>
        <v>LCOE|Electricity|Wind|Offshore|Average</v>
      </c>
      <c r="G298" s="42" t="str">
        <f>master!D296</f>
        <v>LCO_Ele_Win_Off_Ave</v>
      </c>
    </row>
    <row r="299" spans="2:7" ht="15" x14ac:dyDescent="0.25">
      <c r="B299" s="45" t="s">
        <v>3032</v>
      </c>
      <c r="C299" s="42" t="str">
        <f t="shared" si="4"/>
        <v>Cap_Hyd_Gas_wo_CCS</v>
      </c>
      <c r="F299" s="20" t="str">
        <f>master!E297</f>
        <v>LCOE|Electricity|Biomass|w/ CCS</v>
      </c>
      <c r="G299" s="42" t="str">
        <f>master!D297</f>
        <v>LCO_Ele_Bio_w_CCS</v>
      </c>
    </row>
    <row r="300" spans="2:7" ht="15" x14ac:dyDescent="0.25">
      <c r="B300" s="44" t="s">
        <v>7056</v>
      </c>
      <c r="C300" s="42" t="str">
        <f t="shared" si="4"/>
        <v>Cap_Liq_Bio</v>
      </c>
      <c r="F300" s="20" t="str">
        <f>master!E298</f>
        <v>LCOE|Electricity|Biomass|w/o CCS</v>
      </c>
      <c r="G300" s="42" t="str">
        <f>master!D298</f>
        <v>LCO_Ele_Bio_wo_CCS</v>
      </c>
    </row>
    <row r="301" spans="2:7" ht="15" x14ac:dyDescent="0.25">
      <c r="B301" s="45" t="s">
        <v>3033</v>
      </c>
      <c r="C301" s="42" t="str">
        <f t="shared" si="4"/>
        <v>Cap_Liq_Bio_w_CCS</v>
      </c>
      <c r="F301" s="20" t="str">
        <f>master!E299</f>
        <v>Full LCOE|Electricity|Coal|w/ CCS</v>
      </c>
      <c r="G301" s="42" t="str">
        <f>master!D299</f>
        <v>Ful_LCO_Ele_Coa_w_CCS</v>
      </c>
    </row>
    <row r="302" spans="2:7" ht="15" x14ac:dyDescent="0.25">
      <c r="B302" s="45" t="s">
        <v>3034</v>
      </c>
      <c r="C302" s="42" t="str">
        <f t="shared" si="4"/>
        <v>Cap_Liq_Bio_wo_CCS</v>
      </c>
      <c r="F302" s="20" t="str">
        <f>master!E300</f>
        <v>Full LCOE|Electricity|Coal|w/o CCS</v>
      </c>
      <c r="G302" s="42" t="str">
        <f>master!D300</f>
        <v>Ful_LCO_Ele_Coa_wo_CCS</v>
      </c>
    </row>
    <row r="303" spans="2:7" ht="15" x14ac:dyDescent="0.25">
      <c r="B303" s="44" t="s">
        <v>7057</v>
      </c>
      <c r="C303" s="42" t="str">
        <f t="shared" si="4"/>
        <v>Cap_Liq_Coa</v>
      </c>
      <c r="F303" s="20" t="str">
        <f>master!E301</f>
        <v>Full LCOE|Electricity|Gas|w/ CCS</v>
      </c>
      <c r="G303" s="42" t="str">
        <f>master!D301</f>
        <v>Ful_LCO_Ele_Gas_w_CCS</v>
      </c>
    </row>
    <row r="304" spans="2:7" ht="15" x14ac:dyDescent="0.25">
      <c r="B304" s="45" t="s">
        <v>3035</v>
      </c>
      <c r="C304" s="42" t="str">
        <f t="shared" si="4"/>
        <v>Cap_Liq_Coa_w_CCS</v>
      </c>
      <c r="F304" s="20" t="str">
        <f>master!E302</f>
        <v>Full LCOE|Electricity|Gas|w/o CCS</v>
      </c>
      <c r="G304" s="42" t="str">
        <f>master!D302</f>
        <v>Ful_LCO_Ele_Gas_wo_CCS</v>
      </c>
    </row>
    <row r="305" spans="2:7" ht="15" x14ac:dyDescent="0.25">
      <c r="B305" s="45" t="s">
        <v>3036</v>
      </c>
      <c r="C305" s="42" t="str">
        <f t="shared" si="4"/>
        <v>Cap_Liq_Coa_wo_CCS</v>
      </c>
      <c r="F305" s="20" t="str">
        <f>master!E303</f>
        <v>Full LCOE|Electricity|Nuclear</v>
      </c>
      <c r="G305" s="42" t="str">
        <f>master!D303</f>
        <v>Ful_LCO_Ele_Nuc</v>
      </c>
    </row>
    <row r="306" spans="2:7" ht="15" x14ac:dyDescent="0.25">
      <c r="B306" s="44" t="s">
        <v>7058</v>
      </c>
      <c r="C306" s="42" t="str">
        <f t="shared" si="4"/>
        <v>Cap_Liq_Gas</v>
      </c>
      <c r="F306" s="20" t="str">
        <f>master!E304</f>
        <v>Full LCOE|Electricity|Non-Biomass Renewables</v>
      </c>
      <c r="G306" s="42" t="str">
        <f>master!D304</f>
        <v>Ful_LCO_Ele_NonBioRen</v>
      </c>
    </row>
    <row r="307" spans="2:7" ht="15" x14ac:dyDescent="0.25">
      <c r="B307" s="45" t="s">
        <v>3037</v>
      </c>
      <c r="C307" s="42" t="str">
        <f t="shared" si="4"/>
        <v>Cap_Liq_Gas_w_CCS</v>
      </c>
      <c r="F307" s="20" t="str">
        <f>master!E305</f>
        <v>Full LCOE|Electricity|Solar|Marginal</v>
      </c>
      <c r="G307" s="42" t="str">
        <f>master!D305</f>
        <v>Ful_LCO_Ele_SolarMar</v>
      </c>
    </row>
    <row r="308" spans="2:7" ht="15" x14ac:dyDescent="0.25">
      <c r="B308" s="45" t="s">
        <v>3038</v>
      </c>
      <c r="C308" s="42" t="str">
        <f t="shared" si="4"/>
        <v>Cap_Liq_Gas_wo_CCS</v>
      </c>
      <c r="F308" s="20" t="str">
        <f>master!E306</f>
        <v>Full LCOE|Electricity|Solar|Average</v>
      </c>
      <c r="G308" s="42" t="str">
        <f>master!D306</f>
        <v>Ful_LCO_Ele_SolarAve</v>
      </c>
    </row>
    <row r="309" spans="2:7" ht="15" x14ac:dyDescent="0.25">
      <c r="B309" s="45" t="s">
        <v>3039</v>
      </c>
      <c r="C309" s="42" t="str">
        <f t="shared" si="4"/>
        <v>Cap_Liq_Oil</v>
      </c>
      <c r="F309" s="20" t="str">
        <f>master!E307</f>
        <v>Full LCOE|Electricity|Solar|CSP|Average</v>
      </c>
      <c r="G309" s="42" t="str">
        <f>master!D307</f>
        <v>Ful_LCO_Ele_SolarCSP_Ave</v>
      </c>
    </row>
    <row r="310" spans="2:7" ht="15" x14ac:dyDescent="0.25">
      <c r="B310" s="44" t="s">
        <v>1822</v>
      </c>
      <c r="C310" s="42" t="str">
        <f t="shared" si="4"/>
        <v>Cum_Cap_Ele_Bio</v>
      </c>
      <c r="F310" s="20" t="str">
        <f>master!E308</f>
        <v>Full LCOE|Electricity|Solar|CSP|Marginal</v>
      </c>
      <c r="G310" s="42" t="str">
        <f>master!D308</f>
        <v>Ful_LCO_Ele_SolarCSP_Mar</v>
      </c>
    </row>
    <row r="311" spans="2:7" ht="15" x14ac:dyDescent="0.25">
      <c r="B311" s="44" t="s">
        <v>1824</v>
      </c>
      <c r="C311" s="42" t="str">
        <f t="shared" si="4"/>
        <v>Cum_Cap_Ele_Coa</v>
      </c>
      <c r="F311" s="20" t="str">
        <f>master!E309</f>
        <v>Full LCOE|Electricity|Solar|PV|Average</v>
      </c>
      <c r="G311" s="42" t="str">
        <f>master!D309</f>
        <v>Ful_LCO_Ele_SolarPV_Ave</v>
      </c>
    </row>
    <row r="312" spans="2:7" ht="15" x14ac:dyDescent="0.25">
      <c r="B312" s="44" t="s">
        <v>1825</v>
      </c>
      <c r="C312" s="42" t="str">
        <f t="shared" si="4"/>
        <v>Cum_Cap_Ele_Gas</v>
      </c>
      <c r="F312" s="20" t="str">
        <f>master!E310</f>
        <v>Full LCOE|Electricity|Solar|PV|Marginal</v>
      </c>
      <c r="G312" s="42" t="str">
        <f>master!D310</f>
        <v>Ful_LCO_Ele_SolarPV_Mar</v>
      </c>
    </row>
    <row r="313" spans="2:7" ht="15" x14ac:dyDescent="0.25">
      <c r="B313" s="45" t="s">
        <v>3040</v>
      </c>
      <c r="C313" s="42" t="str">
        <f t="shared" si="4"/>
        <v>Cum_Cap_Ele_Geo</v>
      </c>
      <c r="F313" s="20" t="str">
        <f>master!E311</f>
        <v>Full LCOE|Electricity|Wind|Marginal</v>
      </c>
      <c r="G313" s="42" t="str">
        <f>master!D311</f>
        <v>Ful_LCO_Ele_Win_Mar</v>
      </c>
    </row>
    <row r="314" spans="2:7" ht="15" x14ac:dyDescent="0.25">
      <c r="B314" s="44" t="s">
        <v>1826</v>
      </c>
      <c r="C314" s="42" t="str">
        <f t="shared" si="4"/>
        <v>Cum_Cap_Ele_Oil</v>
      </c>
      <c r="F314" s="20" t="str">
        <f>master!E312</f>
        <v>Full LCOE|Electricity|Wind|Average</v>
      </c>
      <c r="G314" s="42" t="str">
        <f>master!D312</f>
        <v>Ful_LCO_Ele_Win_Ave</v>
      </c>
    </row>
    <row r="315" spans="2:7" ht="15" x14ac:dyDescent="0.25">
      <c r="B315" s="44" t="s">
        <v>1818</v>
      </c>
      <c r="C315" s="42" t="str">
        <f t="shared" si="4"/>
        <v>Cum_Cap_Ele_Solar</v>
      </c>
      <c r="F315" s="20" t="str">
        <f>master!E313</f>
        <v>Full LCOE|Electricity|Wind|Onshore|Marginal</v>
      </c>
      <c r="G315" s="42" t="str">
        <f>master!D313</f>
        <v>Ful_LCO_Ele_Win_Ons_Mar</v>
      </c>
    </row>
    <row r="316" spans="2:7" ht="15" x14ac:dyDescent="0.25">
      <c r="B316" s="44" t="s">
        <v>7059</v>
      </c>
      <c r="C316" s="42" t="str">
        <f t="shared" si="4"/>
        <v>Cum_Cap_Gas_Bio</v>
      </c>
      <c r="F316" s="20" t="str">
        <f>master!E314</f>
        <v>Full LCOE|Electricity|Wind|Onshore|Average</v>
      </c>
      <c r="G316" s="42" t="str">
        <f>master!D314</f>
        <v>Ful_LCO_Ele_Win_Ons_Ave</v>
      </c>
    </row>
    <row r="317" spans="2:7" ht="15" x14ac:dyDescent="0.25">
      <c r="B317" s="45" t="s">
        <v>3042</v>
      </c>
      <c r="C317" s="42" t="str">
        <f t="shared" si="4"/>
        <v>Cum_Cap_Gas_Bio_w_CCS</v>
      </c>
      <c r="F317" s="20" t="str">
        <f>master!E315</f>
        <v>Full LCOE|Electricity|Wind|Offshore|Marginal</v>
      </c>
      <c r="G317" s="42" t="str">
        <f>master!D315</f>
        <v>Ful_LCO_Ele_Win_Off_Mar</v>
      </c>
    </row>
    <row r="318" spans="2:7" ht="15" x14ac:dyDescent="0.25">
      <c r="B318" s="45" t="s">
        <v>3043</v>
      </c>
      <c r="C318" s="42" t="str">
        <f t="shared" si="4"/>
        <v>Cum_Cap_Gas_Bio_wo_CCS</v>
      </c>
      <c r="F318" s="20" t="str">
        <f>master!E316</f>
        <v>Full LCOE|Electricity|Wind|Offshore|Average</v>
      </c>
      <c r="G318" s="42" t="str">
        <f>master!D316</f>
        <v>Ful_LCO_Ele_Win_Off_Ave</v>
      </c>
    </row>
    <row r="319" spans="2:7" ht="15" x14ac:dyDescent="0.25">
      <c r="B319" s="44" t="s">
        <v>7060</v>
      </c>
      <c r="C319" s="42" t="str">
        <f t="shared" si="4"/>
        <v>Cum_Cap_Gas_Coa</v>
      </c>
      <c r="F319" s="20" t="str">
        <f>master!E317</f>
        <v>Full LCOE|Electricity|Biomass|w/ CCS</v>
      </c>
      <c r="G319" s="42" t="str">
        <f>master!D317</f>
        <v>Ful_LCO_Ele_Bio_w_CCS</v>
      </c>
    </row>
    <row r="320" spans="2:7" ht="15" x14ac:dyDescent="0.25">
      <c r="B320" s="45" t="s">
        <v>3044</v>
      </c>
      <c r="C320" s="42" t="str">
        <f t="shared" si="4"/>
        <v>Cum_Cap_Gas_Coa_w_CCS</v>
      </c>
      <c r="F320" s="20" t="str">
        <f>master!E318</f>
        <v>Full LCOE|Electricity|Biomass|w/o CCS</v>
      </c>
      <c r="G320" s="42" t="str">
        <f>master!D318</f>
        <v>Ful_LCO_Ele_Bio_wo_CCS</v>
      </c>
    </row>
    <row r="321" spans="2:7" ht="15" x14ac:dyDescent="0.25">
      <c r="B321" s="45" t="s">
        <v>3045</v>
      </c>
      <c r="C321" s="42" t="str">
        <f t="shared" si="4"/>
        <v>Cum_Cap_Gas_Coa_wo_CCS</v>
      </c>
      <c r="F321" s="20" t="str">
        <f>master!E319</f>
        <v>Capacity|Electricity</v>
      </c>
      <c r="G321" s="42" t="str">
        <f>master!D319</f>
        <v>Cap_Ele</v>
      </c>
    </row>
    <row r="322" spans="2:7" ht="15" x14ac:dyDescent="0.25">
      <c r="B322" s="44" t="s">
        <v>1845</v>
      </c>
      <c r="C322" s="42" t="str">
        <f t="shared" si="4"/>
        <v>Cum_Cap_Hyd_Bio</v>
      </c>
      <c r="F322" s="20" t="str">
        <f>master!E320</f>
        <v>Capacity|Electricity|Hydro</v>
      </c>
      <c r="G322" s="42" t="str">
        <f>master!D320</f>
        <v>Cap_Ele_Hyd</v>
      </c>
    </row>
    <row r="323" spans="2:7" ht="15" x14ac:dyDescent="0.25">
      <c r="B323" s="45" t="s">
        <v>1846</v>
      </c>
      <c r="C323" s="42" t="str">
        <f t="shared" si="4"/>
        <v>Cum_Cap_Hyd_Bio_w_CCS</v>
      </c>
      <c r="F323" s="20" t="str">
        <f>master!E321</f>
        <v>Capacity|Electricity|Solar|CSP</v>
      </c>
      <c r="G323" s="42" t="str">
        <f>master!D321</f>
        <v>Cap_Ele_SolarCSP</v>
      </c>
    </row>
    <row r="324" spans="2:7" ht="15" x14ac:dyDescent="0.25">
      <c r="B324" s="45" t="s">
        <v>1847</v>
      </c>
      <c r="C324" s="42" t="str">
        <f t="shared" si="4"/>
        <v>Cum_Cap_Hyd_Bio_wo_CCS</v>
      </c>
      <c r="F324" s="20" t="str">
        <f>master!E322</f>
        <v>Capacity|Electricity|Solar|PV</v>
      </c>
      <c r="G324" s="42" t="str">
        <f>master!D322</f>
        <v>Cap_Ele_SolarPV</v>
      </c>
    </row>
    <row r="325" spans="2:7" ht="15" x14ac:dyDescent="0.25">
      <c r="B325" s="44" t="s">
        <v>7061</v>
      </c>
      <c r="C325" s="42" t="str">
        <f t="shared" ref="C325:C388" si="5">VLOOKUP(B325,$F$4:$G$3010,2,FALSE)</f>
        <v>Cum_Cap_Hyd_Coa</v>
      </c>
      <c r="F325" s="20" t="str">
        <f>master!E323</f>
        <v>Capacity|Electricity|Wind</v>
      </c>
      <c r="G325" s="42" t="str">
        <f>master!D323</f>
        <v>Cap_Ele_Win</v>
      </c>
    </row>
    <row r="326" spans="2:7" ht="15" x14ac:dyDescent="0.25">
      <c r="B326" s="45" t="s">
        <v>3046</v>
      </c>
      <c r="C326" s="42" t="str">
        <f t="shared" si="5"/>
        <v>Cum_Cap_Hyd_Coa_w_CCS</v>
      </c>
      <c r="F326" s="20" t="str">
        <f>master!E324</f>
        <v>Capacity|Electricity|Wind|Offshore</v>
      </c>
      <c r="G326" s="42" t="str">
        <f>master!D324</f>
        <v>Cap_Ele_Win_Off</v>
      </c>
    </row>
    <row r="327" spans="2:7" ht="15" x14ac:dyDescent="0.25">
      <c r="B327" s="45" t="s">
        <v>3047</v>
      </c>
      <c r="C327" s="42" t="str">
        <f t="shared" si="5"/>
        <v>Cum_Cap_Hyd_Coa_wo_CCS</v>
      </c>
      <c r="F327" s="20" t="str">
        <f>master!E325</f>
        <v>Capacity|Electricity|Wind|Onshore</v>
      </c>
      <c r="G327" s="42" t="str">
        <f>master!D325</f>
        <v>Cap_Ele_Win_Ons</v>
      </c>
    </row>
    <row r="328" spans="2:7" ht="15" x14ac:dyDescent="0.25">
      <c r="B328" s="45" t="s">
        <v>1848</v>
      </c>
      <c r="C328" s="42" t="str">
        <f t="shared" si="5"/>
        <v>Cum_Cap_Hyd_Ele</v>
      </c>
      <c r="F328" s="20" t="str">
        <f>master!E326</f>
        <v>Capacity|Electricity|Solar</v>
      </c>
      <c r="G328" s="42" t="str">
        <f>master!D326</f>
        <v>Cap_Ele_Solar</v>
      </c>
    </row>
    <row r="329" spans="2:7" ht="15" x14ac:dyDescent="0.25">
      <c r="B329" s="44" t="s">
        <v>7062</v>
      </c>
      <c r="C329" s="42" t="str">
        <f t="shared" si="5"/>
        <v>Cum_Cap_Hyd_Gas</v>
      </c>
      <c r="F329" s="20" t="str">
        <f>master!E327</f>
        <v>Capacity|Electricity|Coal</v>
      </c>
      <c r="G329" s="42" t="str">
        <f>master!D327</f>
        <v>Cap_Ele_Coa</v>
      </c>
    </row>
    <row r="330" spans="2:7" ht="15" x14ac:dyDescent="0.25">
      <c r="B330" s="45" t="s">
        <v>3048</v>
      </c>
      <c r="C330" s="42" t="str">
        <f t="shared" si="5"/>
        <v>Cum_Cap_Hyd_Gas_w_CCS</v>
      </c>
      <c r="F330" s="20" t="str">
        <f>master!E328</f>
        <v>Capacity|Electricity|Coal|w/ CCS</v>
      </c>
      <c r="G330" s="42" t="str">
        <f>master!D328</f>
        <v>Cap_Ele_Coa_w_CCS</v>
      </c>
    </row>
    <row r="331" spans="2:7" ht="15" x14ac:dyDescent="0.25">
      <c r="B331" s="45" t="s">
        <v>3049</v>
      </c>
      <c r="C331" s="42" t="str">
        <f t="shared" si="5"/>
        <v>Cum_Cap_Hyd_Gas_wo_CCS</v>
      </c>
      <c r="F331" s="20" t="str">
        <f>master!E329</f>
        <v>Capacity|Electricity|Coal|w/o CCS</v>
      </c>
      <c r="G331" s="42" t="str">
        <f>master!D329</f>
        <v>Cap_Ele_Coa_wo_CCS</v>
      </c>
    </row>
    <row r="332" spans="2:7" ht="15" x14ac:dyDescent="0.25">
      <c r="B332" s="44" t="s">
        <v>7063</v>
      </c>
      <c r="C332" s="42" t="str">
        <f t="shared" si="5"/>
        <v>Cum_Cap_Liq_Bio</v>
      </c>
      <c r="F332" s="20" t="str">
        <f>master!E330</f>
        <v>Capacity|Electricity|Gas</v>
      </c>
      <c r="G332" s="42" t="str">
        <f>master!D330</f>
        <v>Cap_Ele_Gas</v>
      </c>
    </row>
    <row r="333" spans="2:7" ht="15" x14ac:dyDescent="0.25">
      <c r="B333" s="45" t="s">
        <v>3050</v>
      </c>
      <c r="C333" s="42" t="str">
        <f t="shared" si="5"/>
        <v>Cum_Cap_Liq_Bio_w_CCS</v>
      </c>
      <c r="F333" s="20" t="str">
        <f>master!E331</f>
        <v>Capacity|Electricity|Gas|w/ CCS</v>
      </c>
      <c r="G333" s="42" t="str">
        <f>master!D331</f>
        <v>Cap_Ele_Gas_w_CCS</v>
      </c>
    </row>
    <row r="334" spans="2:7" ht="15" x14ac:dyDescent="0.25">
      <c r="B334" s="45" t="s">
        <v>3051</v>
      </c>
      <c r="C334" s="42" t="str">
        <f t="shared" si="5"/>
        <v>Cum_Cap_Liq_Bio_wo_CCS</v>
      </c>
      <c r="F334" s="20" t="str">
        <f>master!E332</f>
        <v>Capacity|Electricity|Gas|w/o CCS</v>
      </c>
      <c r="G334" s="42" t="str">
        <f>master!D332</f>
        <v>Cap_Ele_Gas_wo_CCS</v>
      </c>
    </row>
    <row r="335" spans="2:7" ht="15" x14ac:dyDescent="0.25">
      <c r="B335" s="44" t="s">
        <v>7064</v>
      </c>
      <c r="C335" s="42" t="str">
        <f t="shared" si="5"/>
        <v>Cum_Cap_Liq_Coa</v>
      </c>
      <c r="F335" s="20" t="str">
        <f>master!E333</f>
        <v>Capacity|Electricity|Gas|CC|w/ CCS</v>
      </c>
      <c r="G335" s="42" t="str">
        <f>master!D333</f>
        <v>Cap_Ele_Gas_CC_w_CCS</v>
      </c>
    </row>
    <row r="336" spans="2:7" ht="15" x14ac:dyDescent="0.25">
      <c r="B336" s="45" t="s">
        <v>3052</v>
      </c>
      <c r="C336" s="42" t="str">
        <f t="shared" si="5"/>
        <v>Cum_Cap_Liq_Coa_w_CCS</v>
      </c>
      <c r="F336" s="20" t="str">
        <f>master!E334</f>
        <v>Capacity|Electricity|Gas|CC|w/o CCS</v>
      </c>
      <c r="G336" s="42" t="str">
        <f>master!D334</f>
        <v>Cap_Ele_Gas_CC_wo_CCS</v>
      </c>
    </row>
    <row r="337" spans="2:7" ht="15" x14ac:dyDescent="0.25">
      <c r="B337" s="45" t="s">
        <v>3053</v>
      </c>
      <c r="C337" s="42" t="str">
        <f t="shared" si="5"/>
        <v>Cum_Cap_Liq_Coa_wo_CCS</v>
      </c>
      <c r="F337" s="20" t="str">
        <f>master!E335</f>
        <v>Capacity|Electricity|Gas|CT|w/ CCS</v>
      </c>
      <c r="G337" s="42" t="str">
        <f>master!D335</f>
        <v>Cap_Ele_Gas_CT_w_CCS</v>
      </c>
    </row>
    <row r="338" spans="2:7" ht="15" x14ac:dyDescent="0.25">
      <c r="B338" s="44" t="s">
        <v>7065</v>
      </c>
      <c r="C338" s="42" t="str">
        <f t="shared" si="5"/>
        <v>Cum_Cap_Liq_Gas</v>
      </c>
      <c r="F338" s="20" t="str">
        <f>master!E336</f>
        <v>Capacity|Electricity|Gas|CT|w/o CCS</v>
      </c>
      <c r="G338" s="42" t="str">
        <f>master!D336</f>
        <v>Cap_Ele_Gas_CT_wo_CCS</v>
      </c>
    </row>
    <row r="339" spans="2:7" ht="15" x14ac:dyDescent="0.25">
      <c r="B339" s="45" t="s">
        <v>3054</v>
      </c>
      <c r="C339" s="42" t="str">
        <f t="shared" si="5"/>
        <v>Cum_Cap_Liq_Gas_w_CCS</v>
      </c>
      <c r="F339" s="20" t="str">
        <f>master!E337</f>
        <v>Capacity|Electricity|Biomass</v>
      </c>
      <c r="G339" s="42" t="str">
        <f>master!D337</f>
        <v>Cap_Ele_Bio</v>
      </c>
    </row>
    <row r="340" spans="2:7" ht="15" x14ac:dyDescent="0.25">
      <c r="B340" s="45" t="s">
        <v>3055</v>
      </c>
      <c r="C340" s="42" t="str">
        <f t="shared" si="5"/>
        <v>Cum_Cap_Liq_Gas_wo_CCS</v>
      </c>
      <c r="F340" s="20" t="str">
        <f>master!E338</f>
        <v>Capacity|Electricity|Biomass|w/ CCS</v>
      </c>
      <c r="G340" s="42" t="str">
        <f>master!D338</f>
        <v>Cap_Ele_Bio_w_CCS</v>
      </c>
    </row>
    <row r="341" spans="2:7" ht="15" x14ac:dyDescent="0.25">
      <c r="B341" s="45" t="s">
        <v>3056</v>
      </c>
      <c r="C341" s="42" t="str">
        <f t="shared" si="5"/>
        <v>Cum_Cap_Liq_Oil</v>
      </c>
      <c r="F341" s="20" t="str">
        <f>master!E339</f>
        <v>Capacity|Electricity|Biomass|w/o CCS</v>
      </c>
      <c r="G341" s="42" t="str">
        <f>master!D339</f>
        <v>Cap_Ele_Bio_wo_CCS</v>
      </c>
    </row>
    <row r="342" spans="2:7" ht="15" x14ac:dyDescent="0.25">
      <c r="B342" s="44" t="s">
        <v>7066</v>
      </c>
      <c r="C342" s="42" t="str">
        <f t="shared" si="5"/>
        <v>Cap_Add_Ele_Bio</v>
      </c>
      <c r="F342" s="20" t="str">
        <f>master!E340</f>
        <v>Capacity|Electricity|Storage</v>
      </c>
      <c r="G342" s="42" t="str">
        <f>master!D340</f>
        <v>Cap_Ele_Sto</v>
      </c>
    </row>
    <row r="343" spans="2:7" ht="15" x14ac:dyDescent="0.25">
      <c r="B343" s="44" t="s">
        <v>7067</v>
      </c>
      <c r="C343" s="42" t="str">
        <f t="shared" si="5"/>
        <v>Cap_Add_Ele_Coa</v>
      </c>
      <c r="F343" s="20" t="str">
        <f>master!E341</f>
        <v>Capacity|Electricity|Demand Response</v>
      </c>
      <c r="G343" s="42" t="str">
        <f>master!D341</f>
        <v>Cap_Ele_Dem_Res</v>
      </c>
    </row>
    <row r="344" spans="2:7" ht="15" x14ac:dyDescent="0.25">
      <c r="B344" s="44" t="s">
        <v>7068</v>
      </c>
      <c r="C344" s="42" t="str">
        <f t="shared" si="5"/>
        <v>Cap_Add_Ele_Gas</v>
      </c>
      <c r="F344" s="20" t="str">
        <f>master!E342</f>
        <v>Capacity|Electricity|Nuclear</v>
      </c>
      <c r="G344" s="42" t="str">
        <f>master!D342</f>
        <v>Cap_Ele_Nuc</v>
      </c>
    </row>
    <row r="345" spans="2:7" ht="15" x14ac:dyDescent="0.25">
      <c r="B345" s="44" t="s">
        <v>7069</v>
      </c>
      <c r="C345" s="42" t="str">
        <f t="shared" si="5"/>
        <v>Cap_Add_Ele_Geo</v>
      </c>
      <c r="F345" s="20" t="str">
        <f>master!E343</f>
        <v>Capacity|Electricity|Oil</v>
      </c>
      <c r="G345" s="42" t="str">
        <f>master!D343</f>
        <v>Cap_Ele_Oil</v>
      </c>
    </row>
    <row r="346" spans="2:7" ht="15" x14ac:dyDescent="0.25">
      <c r="B346" s="44" t="s">
        <v>7070</v>
      </c>
      <c r="C346" s="42" t="str">
        <f t="shared" si="5"/>
        <v>Cap_Add_Ele_Oil</v>
      </c>
      <c r="F346" s="20" t="str">
        <f>master!E344</f>
        <v>Capacity|Electricity|Oil|w/ CCS</v>
      </c>
      <c r="G346" s="42" t="str">
        <f>master!D344</f>
        <v>Cap_Ele_Oil_w_CCS</v>
      </c>
    </row>
    <row r="347" spans="2:7" ht="15" x14ac:dyDescent="0.25">
      <c r="B347" s="44" t="s">
        <v>7071</v>
      </c>
      <c r="C347" s="42" t="str">
        <f t="shared" si="5"/>
        <v>Cap_Add_Ele_Solar</v>
      </c>
      <c r="F347" s="20" t="str">
        <f>master!E345</f>
        <v>Capacity|Electricity|Oil|w/o CCS</v>
      </c>
      <c r="G347" s="42" t="str">
        <f>master!D345</f>
        <v>Cap_Ele_Oil_wo_CCS</v>
      </c>
    </row>
    <row r="348" spans="2:7" ht="15" x14ac:dyDescent="0.25">
      <c r="B348" s="44" t="s">
        <v>7072</v>
      </c>
      <c r="C348" s="42" t="str">
        <f t="shared" si="5"/>
        <v>Cap_Add_Ele_Sto_Cap</v>
      </c>
      <c r="F348" s="20" t="str">
        <f>master!E346</f>
        <v>Capacity|Electricity|Geothermal</v>
      </c>
      <c r="G348" s="42" t="str">
        <f>master!D346</f>
        <v>Cap_Ele_Geo</v>
      </c>
    </row>
    <row r="349" spans="2:7" ht="15" x14ac:dyDescent="0.25">
      <c r="B349" s="44" t="s">
        <v>7073</v>
      </c>
      <c r="C349" s="42" t="str">
        <f t="shared" si="5"/>
        <v>Cap_Add_Ele_Tra_Gri</v>
      </c>
      <c r="F349" s="20" t="str">
        <f>master!E347</f>
        <v>Agricultural Demand|Feed</v>
      </c>
      <c r="G349" s="42" t="str">
        <f>master!D347</f>
        <v>Agr_Dem_Fee</v>
      </c>
    </row>
    <row r="350" spans="2:7" ht="15" x14ac:dyDescent="0.25">
      <c r="B350" s="44" t="s">
        <v>7074</v>
      </c>
      <c r="C350" s="42" t="str">
        <f t="shared" si="5"/>
        <v>Cap_Ele_Sto_Cap</v>
      </c>
      <c r="F350" s="20" t="str">
        <f>master!E348</f>
        <v>AGMIP|PAS|Area</v>
      </c>
      <c r="G350" s="42" t="str">
        <f>master!D348</f>
        <v>AGMIP_PAS_Area</v>
      </c>
    </row>
    <row r="351" spans="2:7" ht="15" x14ac:dyDescent="0.25">
      <c r="B351" s="44" t="s">
        <v>7075</v>
      </c>
      <c r="C351" s="42" t="str">
        <f t="shared" si="5"/>
        <v>Cap_Ele_Tra_Gri</v>
      </c>
      <c r="F351" s="20" t="str">
        <f>master!E349</f>
        <v>AGMIP|PAS|Prod</v>
      </c>
      <c r="G351" s="42" t="str">
        <f>master!D349</f>
        <v>AGMIP_PAS_Prod</v>
      </c>
    </row>
    <row r="352" spans="2:7" ht="15" x14ac:dyDescent="0.25">
      <c r="B352" s="44" t="s">
        <v>7076</v>
      </c>
      <c r="C352" s="42" t="str">
        <f t="shared" si="5"/>
        <v>Fin_Ene_NonEneUse</v>
      </c>
      <c r="F352" s="20" t="str">
        <f>master!E350</f>
        <v>AGMIP|PAS|food</v>
      </c>
      <c r="G352" s="42" t="str">
        <f>master!D350</f>
        <v>AGMIP_PAS_food</v>
      </c>
    </row>
    <row r="353" spans="2:7" ht="15" x14ac:dyDescent="0.25">
      <c r="B353" s="44" t="s">
        <v>7077</v>
      </c>
      <c r="C353" s="42" t="str">
        <f t="shared" si="5"/>
        <v>Fin_Ene_NonEneUse_Coa</v>
      </c>
      <c r="F353" s="20" t="str">
        <f>master!E351</f>
        <v>AGMIP|PAS|XPRR</v>
      </c>
      <c r="G353" s="42" t="str">
        <f>master!D351</f>
        <v>AGMIP_PAS_XPRR</v>
      </c>
    </row>
    <row r="354" spans="2:7" ht="15" x14ac:dyDescent="0.25">
      <c r="B354" s="44" t="s">
        <v>7078</v>
      </c>
      <c r="C354" s="42" t="str">
        <f t="shared" si="5"/>
        <v>Fin_Ene_NonEneUse_Oil</v>
      </c>
      <c r="F354" s="20" t="str">
        <f>master!E352</f>
        <v>AGMIP|PAS|XPRX</v>
      </c>
      <c r="G354" s="42" t="str">
        <f>master!D352</f>
        <v>AGMIP_PAS_XPRX</v>
      </c>
    </row>
    <row r="355" spans="2:7" ht="15" x14ac:dyDescent="0.25">
      <c r="B355" s="44" t="s">
        <v>7079</v>
      </c>
      <c r="C355" s="42" t="str">
        <f t="shared" si="5"/>
        <v>Fin_Ene_NonEneUse_Gas</v>
      </c>
      <c r="F355" s="20" t="str">
        <f>master!E353</f>
        <v>AGMIP|PAS|XPRP</v>
      </c>
      <c r="G355" s="42" t="str">
        <f>master!D353</f>
        <v>AGMIP_PAS_XPRP</v>
      </c>
    </row>
    <row r="356" spans="2:7" ht="15" x14ac:dyDescent="0.25">
      <c r="B356" s="44" t="s">
        <v>7080</v>
      </c>
      <c r="C356" s="42" t="str">
        <f t="shared" si="5"/>
        <v>Fin_Ene_NonEneUse_Bio</v>
      </c>
      <c r="F356" s="20" t="str">
        <f>master!E354</f>
        <v>AGMIP|PAS|CONS</v>
      </c>
      <c r="G356" s="42" t="str">
        <f>master!D354</f>
        <v>AGMIP_PAS_CONS</v>
      </c>
    </row>
    <row r="357" spans="2:7" ht="15" x14ac:dyDescent="0.25">
      <c r="B357" s="45" t="s">
        <v>1</v>
      </c>
      <c r="C357" s="42" t="str">
        <f t="shared" si="5"/>
        <v>Fin_Ene</v>
      </c>
      <c r="F357" s="20" t="str">
        <f>master!E355</f>
        <v>AGMIP|PAS|OTHU</v>
      </c>
      <c r="G357" s="42" t="str">
        <f>master!D355</f>
        <v>AGMIP_PAS_OTHU</v>
      </c>
    </row>
    <row r="358" spans="2:7" ht="15" x14ac:dyDescent="0.25">
      <c r="B358" s="45" t="s">
        <v>44</v>
      </c>
      <c r="C358" s="42" t="str">
        <f t="shared" si="5"/>
        <v>Fin_Ene_Ele</v>
      </c>
      <c r="F358" s="20" t="str">
        <f>master!E356</f>
        <v>AGMIP|PAS|YILD</v>
      </c>
      <c r="G358" s="42" t="str">
        <f>master!D356</f>
        <v>AGMIP_PAS_YILD</v>
      </c>
    </row>
    <row r="359" spans="2:7" ht="15" x14ac:dyDescent="0.25">
      <c r="B359" s="45" t="s">
        <v>45</v>
      </c>
      <c r="C359" s="42" t="str">
        <f t="shared" si="5"/>
        <v>Fin_Ene_Gas</v>
      </c>
      <c r="F359" s="20" t="str">
        <f>master!E357</f>
        <v>AGMIP|ALL|CALO</v>
      </c>
      <c r="G359" s="42" t="str">
        <f>master!D357</f>
        <v>AGMIP_ALL_CALO</v>
      </c>
    </row>
    <row r="360" spans="2:7" ht="15" x14ac:dyDescent="0.25">
      <c r="B360" s="45" t="s">
        <v>46</v>
      </c>
      <c r="C360" s="42" t="str">
        <f t="shared" si="5"/>
        <v>Fin_Ene_Geo</v>
      </c>
      <c r="F360" s="20" t="str">
        <f>master!E358</f>
        <v>AGMIP|ALL|GDPT</v>
      </c>
      <c r="G360" s="42" t="str">
        <f>master!D358</f>
        <v>AGMIP_ALL_GDPT</v>
      </c>
    </row>
    <row r="361" spans="2:7" ht="15" x14ac:dyDescent="0.25">
      <c r="B361" s="45" t="s">
        <v>47</v>
      </c>
      <c r="C361" s="42" t="str">
        <f t="shared" si="5"/>
        <v>Fin_Ene_Heat</v>
      </c>
      <c r="F361" s="20" t="str">
        <f>master!E359</f>
        <v>AGMIP|ALL|POPT</v>
      </c>
      <c r="G361" s="42" t="str">
        <f>master!D359</f>
        <v>AGMIP_ALL_POPT</v>
      </c>
    </row>
    <row r="362" spans="2:7" ht="15" x14ac:dyDescent="0.25">
      <c r="B362" s="45" t="s">
        <v>48</v>
      </c>
      <c r="C362" s="42" t="str">
        <f t="shared" si="5"/>
        <v>Fin_Ene_Hyd</v>
      </c>
      <c r="F362" s="20" t="str">
        <f>master!E360</f>
        <v>AGMIP|WHT|Area</v>
      </c>
      <c r="G362" s="42" t="str">
        <f>master!D360</f>
        <v>AGMIP_WHT_Area</v>
      </c>
    </row>
    <row r="363" spans="2:7" ht="15" x14ac:dyDescent="0.25">
      <c r="B363" s="45" t="s">
        <v>49</v>
      </c>
      <c r="C363" s="42" t="str">
        <f t="shared" si="5"/>
        <v>Fin_Ene_Ind</v>
      </c>
      <c r="F363" s="20" t="str">
        <f>master!E361</f>
        <v>AGMIP|WHT|Prod</v>
      </c>
      <c r="G363" s="42" t="str">
        <f>master!D361</f>
        <v>AGMIP_WHT_Prod</v>
      </c>
    </row>
    <row r="364" spans="2:7" ht="15" x14ac:dyDescent="0.25">
      <c r="B364" s="45" t="s">
        <v>50</v>
      </c>
      <c r="C364" s="42" t="str">
        <f t="shared" si="5"/>
        <v>Fin_Ene_Ind_Ele</v>
      </c>
      <c r="F364" s="20" t="str">
        <f>master!E362</f>
        <v>AGMIP|WHT|Feed</v>
      </c>
      <c r="G364" s="42" t="str">
        <f>master!D362</f>
        <v>AGMIP_WHT_Feed</v>
      </c>
    </row>
    <row r="365" spans="2:7" ht="15" x14ac:dyDescent="0.25">
      <c r="B365" s="45" t="s">
        <v>51</v>
      </c>
      <c r="C365" s="42" t="str">
        <f t="shared" si="5"/>
        <v>Fin_Ene_Ind_Gas</v>
      </c>
      <c r="F365" s="20" t="str">
        <f>master!E363</f>
        <v>AGMIP|WHT|food</v>
      </c>
      <c r="G365" s="42" t="str">
        <f>master!D363</f>
        <v>AGMIP_WHT_food</v>
      </c>
    </row>
    <row r="366" spans="2:7" ht="15" x14ac:dyDescent="0.25">
      <c r="B366" s="45" t="s">
        <v>52</v>
      </c>
      <c r="C366" s="42" t="str">
        <f t="shared" si="5"/>
        <v>Fin_Ene_Ind_Heat</v>
      </c>
      <c r="F366" s="20" t="str">
        <f>master!E364</f>
        <v>AGMIP|WHT|XPRR</v>
      </c>
      <c r="G366" s="42" t="str">
        <f>master!D364</f>
        <v>AGMIP_WHT_XPRR</v>
      </c>
    </row>
    <row r="367" spans="2:7" ht="15" x14ac:dyDescent="0.25">
      <c r="B367" s="45" t="s">
        <v>53</v>
      </c>
      <c r="C367" s="42" t="str">
        <f t="shared" si="5"/>
        <v>Fin_Ene_Ind_Hyd</v>
      </c>
      <c r="F367" s="20" t="str">
        <f>master!E365</f>
        <v>AGMIP|WHT|XPRX</v>
      </c>
      <c r="G367" s="42" t="str">
        <f>master!D365</f>
        <v>AGMIP_WHT_XPRX</v>
      </c>
    </row>
    <row r="368" spans="2:7" ht="15" x14ac:dyDescent="0.25">
      <c r="B368" s="45" t="s">
        <v>54</v>
      </c>
      <c r="C368" s="42" t="str">
        <f t="shared" si="5"/>
        <v>Fin_Ene_Ind_Liq</v>
      </c>
      <c r="F368" s="20" t="str">
        <f>master!E366</f>
        <v>AGMIP|WHT|XPRP</v>
      </c>
      <c r="G368" s="42" t="str">
        <f>master!D366</f>
        <v>AGMIP_WHT_XPRP</v>
      </c>
    </row>
    <row r="369" spans="2:7" ht="15" x14ac:dyDescent="0.25">
      <c r="B369" s="45" t="s">
        <v>55</v>
      </c>
      <c r="C369" s="42" t="str">
        <f t="shared" si="5"/>
        <v>Fin_Ene_Ind_Oth</v>
      </c>
      <c r="F369" s="20" t="str">
        <f>master!E367</f>
        <v>AGMIP|WHT|CONS</v>
      </c>
      <c r="G369" s="42" t="str">
        <f>master!D367</f>
        <v>AGMIP_WHT_CONS</v>
      </c>
    </row>
    <row r="370" spans="2:7" ht="15" x14ac:dyDescent="0.25">
      <c r="B370" s="45" t="s">
        <v>56</v>
      </c>
      <c r="C370" s="42" t="str">
        <f t="shared" si="5"/>
        <v>Fin_Ene_Ind_Solids</v>
      </c>
      <c r="F370" s="20" t="str">
        <f>master!E368</f>
        <v>AGMIP|WHT|OTHU</v>
      </c>
      <c r="G370" s="42" t="str">
        <f>master!D368</f>
        <v>AGMIP_WHT_OTHU</v>
      </c>
    </row>
    <row r="371" spans="2:7" ht="15" x14ac:dyDescent="0.25">
      <c r="B371" s="45" t="s">
        <v>182</v>
      </c>
      <c r="C371" s="42" t="str">
        <f t="shared" si="5"/>
        <v>Fin_Ene_Ind_SolidsBio</v>
      </c>
      <c r="F371" s="20" t="str">
        <f>master!E369</f>
        <v>AGMIP|WHT|YILD</v>
      </c>
      <c r="G371" s="42" t="str">
        <f>master!D369</f>
        <v>AGMIP_WHT_YILD</v>
      </c>
    </row>
    <row r="372" spans="2:7" ht="15" x14ac:dyDescent="0.25">
      <c r="B372" s="45" t="s">
        <v>183</v>
      </c>
      <c r="C372" s="42" t="str">
        <f t="shared" si="5"/>
        <v>Fin_Ene_Ind_SolidsCoa</v>
      </c>
      <c r="F372" s="20" t="str">
        <f>master!E370</f>
        <v>AGMIP|WHT|YEXO</v>
      </c>
      <c r="G372" s="42" t="str">
        <f>master!D370</f>
        <v>AGMIP_WHT_YEXO</v>
      </c>
    </row>
    <row r="373" spans="2:7" ht="15" x14ac:dyDescent="0.25">
      <c r="B373" s="45" t="s">
        <v>57</v>
      </c>
      <c r="C373" s="42" t="str">
        <f t="shared" si="5"/>
        <v>Fin_Ene_Liq</v>
      </c>
      <c r="F373" s="20" t="str">
        <f>master!E371</f>
        <v>AGMIP|WHT|YELA</v>
      </c>
      <c r="G373" s="42" t="str">
        <f>master!D371</f>
        <v>AGMIP_WHT_YELA</v>
      </c>
    </row>
    <row r="374" spans="2:7" ht="15" x14ac:dyDescent="0.25">
      <c r="B374" s="45" t="s">
        <v>2735</v>
      </c>
      <c r="C374" s="42" t="str">
        <f t="shared" si="5"/>
        <v>Fin_Ene_Res</v>
      </c>
      <c r="F374" s="20" t="str">
        <f>master!E372</f>
        <v>AGMIP|WHT|PELA</v>
      </c>
      <c r="G374" s="42" t="str">
        <f>master!D372</f>
        <v>AGMIP_WHT_PELA</v>
      </c>
    </row>
    <row r="375" spans="2:7" ht="15" x14ac:dyDescent="0.25">
      <c r="B375" s="45" t="s">
        <v>60</v>
      </c>
      <c r="C375" s="42" t="str">
        <f t="shared" si="5"/>
        <v>Fin_Ene_Res_and_Com</v>
      </c>
      <c r="F375" s="20" t="str">
        <f>master!E373</f>
        <v>AGMIP|WHT|BFSH</v>
      </c>
      <c r="G375" s="42" t="str">
        <f>master!D373</f>
        <v>AGMIP_WHT_BFSH</v>
      </c>
    </row>
    <row r="376" spans="2:7" ht="15" x14ac:dyDescent="0.25">
      <c r="B376" s="45" t="s">
        <v>61</v>
      </c>
      <c r="C376" s="42" t="str">
        <f t="shared" si="5"/>
        <v>Fin_Ene_Res_and_Com_Ele</v>
      </c>
      <c r="F376" s="20" t="str">
        <f>master!E374</f>
        <v>AGMIP|CGR|Area</v>
      </c>
      <c r="G376" s="42" t="str">
        <f>master!D374</f>
        <v>AGMIP_CGR_Area</v>
      </c>
    </row>
    <row r="377" spans="2:7" ht="15" x14ac:dyDescent="0.25">
      <c r="B377" s="45" t="s">
        <v>62</v>
      </c>
      <c r="C377" s="42" t="str">
        <f t="shared" si="5"/>
        <v>Fin_Ene_Res_and_Com_Gas</v>
      </c>
      <c r="F377" s="20" t="str">
        <f>master!E375</f>
        <v>AGMIP|CGR|Prod</v>
      </c>
      <c r="G377" s="42" t="str">
        <f>master!D375</f>
        <v>AGMIP_CGR_Prod</v>
      </c>
    </row>
    <row r="378" spans="2:7" ht="15" x14ac:dyDescent="0.25">
      <c r="B378" s="45" t="s">
        <v>63</v>
      </c>
      <c r="C378" s="42" t="str">
        <f t="shared" si="5"/>
        <v>Fin_Ene_Res_and_Com_Heat</v>
      </c>
      <c r="F378" s="20" t="str">
        <f>master!E376</f>
        <v>AGMIP|CGR|Feed</v>
      </c>
      <c r="G378" s="42" t="str">
        <f>master!D376</f>
        <v>AGMIP_CGR_Feed</v>
      </c>
    </row>
    <row r="379" spans="2:7" ht="15" x14ac:dyDescent="0.25">
      <c r="B379" s="45" t="s">
        <v>64</v>
      </c>
      <c r="C379" s="42" t="str">
        <f t="shared" si="5"/>
        <v>Fin_Ene_Res_and_Com_Hyd</v>
      </c>
      <c r="F379" s="20" t="str">
        <f>master!E377</f>
        <v>AGMIP|CGR|food</v>
      </c>
      <c r="G379" s="42" t="str">
        <f>master!D377</f>
        <v>AGMIP_CGR_food</v>
      </c>
    </row>
    <row r="380" spans="2:7" ht="15" x14ac:dyDescent="0.25">
      <c r="B380" s="45" t="s">
        <v>65</v>
      </c>
      <c r="C380" s="42" t="str">
        <f t="shared" si="5"/>
        <v>Fin_Ene_Res_and_Com_Liq</v>
      </c>
      <c r="F380" s="20" t="str">
        <f>master!E378</f>
        <v>AGMIP|CGR|XPRR</v>
      </c>
      <c r="G380" s="42" t="str">
        <f>master!D378</f>
        <v>AGMIP_CGR_XPRR</v>
      </c>
    </row>
    <row r="381" spans="2:7" ht="15" x14ac:dyDescent="0.25">
      <c r="B381" s="45" t="s">
        <v>66</v>
      </c>
      <c r="C381" s="42" t="str">
        <f t="shared" si="5"/>
        <v>Fin_Ene_Res_and_Com_Oth</v>
      </c>
      <c r="F381" s="20" t="str">
        <f>master!E379</f>
        <v>AGMIP|CGR|XPRX</v>
      </c>
      <c r="G381" s="42" t="str">
        <f>master!D379</f>
        <v>AGMIP_CGR_XPRX</v>
      </c>
    </row>
    <row r="382" spans="2:7" ht="15" x14ac:dyDescent="0.25">
      <c r="B382" s="45" t="s">
        <v>67</v>
      </c>
      <c r="C382" s="42" t="str">
        <f t="shared" si="5"/>
        <v>Fin_Ene_Res_and_Com_Solids</v>
      </c>
      <c r="F382" s="20" t="str">
        <f>master!E380</f>
        <v>AGMIP|CGR|XPRP</v>
      </c>
      <c r="G382" s="42" t="str">
        <f>master!D380</f>
        <v>AGMIP_CGR_XPRP</v>
      </c>
    </row>
    <row r="383" spans="2:7" ht="15" x14ac:dyDescent="0.25">
      <c r="B383" s="45" t="s">
        <v>191</v>
      </c>
      <c r="C383" s="42" t="str">
        <f t="shared" si="5"/>
        <v>Fin_Ene_Res_and_Com_SolidsBio</v>
      </c>
      <c r="F383" s="20" t="str">
        <f>master!E381</f>
        <v>AGMIP|CGR|CONS</v>
      </c>
      <c r="G383" s="42" t="str">
        <f>master!D381</f>
        <v>AGMIP_CGR_CONS</v>
      </c>
    </row>
    <row r="384" spans="2:7" ht="15" x14ac:dyDescent="0.25">
      <c r="B384" s="45" t="s">
        <v>1902</v>
      </c>
      <c r="C384" s="42" t="str">
        <f t="shared" si="5"/>
        <v>Fin_Ene_Res_and_Com_SolidsBio_Tra</v>
      </c>
      <c r="F384" s="20" t="str">
        <f>master!E382</f>
        <v>AGMIP|CGR|OTHU</v>
      </c>
      <c r="G384" s="42" t="str">
        <f>master!D382</f>
        <v>AGMIP_CGR_OTHU</v>
      </c>
    </row>
    <row r="385" spans="2:7" ht="15" x14ac:dyDescent="0.25">
      <c r="B385" s="45" t="s">
        <v>192</v>
      </c>
      <c r="C385" s="42" t="str">
        <f t="shared" si="5"/>
        <v>Fin_Ene_Res_and_Com_SolidsCoa</v>
      </c>
      <c r="F385" s="20" t="str">
        <f>master!E383</f>
        <v>AGMIP|CGR|YILD</v>
      </c>
      <c r="G385" s="42" t="str">
        <f>master!D383</f>
        <v>AGMIP_CGR_YILD</v>
      </c>
    </row>
    <row r="386" spans="2:7" ht="15" x14ac:dyDescent="0.25">
      <c r="B386" s="45" t="s">
        <v>68</v>
      </c>
      <c r="C386" s="42" t="str">
        <f t="shared" si="5"/>
        <v>Fin_Ene_Solar</v>
      </c>
      <c r="F386" s="20" t="str">
        <f>master!E384</f>
        <v>AGMIP|CGR|YEXO</v>
      </c>
      <c r="G386" s="42" t="str">
        <f>master!D384</f>
        <v>AGMIP_CGR_YEXO</v>
      </c>
    </row>
    <row r="387" spans="2:7" ht="15" x14ac:dyDescent="0.25">
      <c r="B387" s="45" t="s">
        <v>69</v>
      </c>
      <c r="C387" s="42" t="str">
        <f t="shared" si="5"/>
        <v>Fin_Ene_Solids</v>
      </c>
      <c r="F387" s="20" t="str">
        <f>master!E385</f>
        <v>AGMIP|CGR|YELA</v>
      </c>
      <c r="G387" s="42" t="str">
        <f>master!D385</f>
        <v>AGMIP_CGR_YELA</v>
      </c>
    </row>
    <row r="388" spans="2:7" ht="15" x14ac:dyDescent="0.25">
      <c r="B388" s="45" t="s">
        <v>194</v>
      </c>
      <c r="C388" s="42" t="str">
        <f t="shared" si="5"/>
        <v>Fin_Ene_SolidsBio</v>
      </c>
      <c r="F388" s="20" t="str">
        <f>master!E386</f>
        <v>AGMIP|CGR|PELA</v>
      </c>
      <c r="G388" s="42" t="str">
        <f>master!D386</f>
        <v>AGMIP_CGR_PELA</v>
      </c>
    </row>
    <row r="389" spans="2:7" ht="15" x14ac:dyDescent="0.25">
      <c r="B389" s="45" t="s">
        <v>195</v>
      </c>
      <c r="C389" s="42" t="str">
        <f t="shared" ref="C389:C452" si="6">VLOOKUP(B389,$F$4:$G$3010,2,FALSE)</f>
        <v>Fin_Ene_SolidsBio_Tra</v>
      </c>
      <c r="F389" s="20" t="str">
        <f>master!E387</f>
        <v>AGMIP|CGR|BFSH</v>
      </c>
      <c r="G389" s="42" t="str">
        <f>master!D387</f>
        <v>AGMIP_CGR_BFSH</v>
      </c>
    </row>
    <row r="390" spans="2:7" ht="15" x14ac:dyDescent="0.25">
      <c r="B390" s="45" t="s">
        <v>196</v>
      </c>
      <c r="C390" s="42" t="str">
        <f t="shared" si="6"/>
        <v>Fin_Ene_SolidsCoa</v>
      </c>
      <c r="F390" s="20" t="str">
        <f>master!E388</f>
        <v>AGMIP|RIC|Area</v>
      </c>
      <c r="G390" s="42" t="str">
        <f>master!D388</f>
        <v>AGMIP_RIC_Area</v>
      </c>
    </row>
    <row r="391" spans="2:7" ht="15" x14ac:dyDescent="0.25">
      <c r="B391" s="45" t="s">
        <v>70</v>
      </c>
      <c r="C391" s="42" t="str">
        <f t="shared" si="6"/>
        <v>Fin_Ene_Tra</v>
      </c>
      <c r="F391" s="20" t="str">
        <f>master!E389</f>
        <v>AGMIP|RIC|Prod</v>
      </c>
      <c r="G391" s="42" t="str">
        <f>master!D389</f>
        <v>AGMIP_RIC_Prod</v>
      </c>
    </row>
    <row r="392" spans="2:7" ht="15" x14ac:dyDescent="0.25">
      <c r="B392" s="45" t="s">
        <v>71</v>
      </c>
      <c r="C392" s="42" t="str">
        <f t="shared" si="6"/>
        <v>Fin_Ene_Tra_Ele</v>
      </c>
      <c r="F392" s="20" t="str">
        <f>master!E390</f>
        <v>AGMIP|RIC|Feed</v>
      </c>
      <c r="G392" s="42" t="str">
        <f>master!D390</f>
        <v>AGMIP_RIC_Feed</v>
      </c>
    </row>
    <row r="393" spans="2:7" ht="15" x14ac:dyDescent="0.25">
      <c r="B393" s="45" t="s">
        <v>197</v>
      </c>
      <c r="C393" s="42" t="str">
        <f t="shared" si="6"/>
        <v>Fin_Ene_Tra_Fre</v>
      </c>
      <c r="F393" s="20" t="str">
        <f>master!E391</f>
        <v>AGMIP|RIC|food</v>
      </c>
      <c r="G393" s="42" t="str">
        <f>master!D391</f>
        <v>AGMIP_RIC_food</v>
      </c>
    </row>
    <row r="394" spans="2:7" ht="15" x14ac:dyDescent="0.25">
      <c r="B394" s="45" t="s">
        <v>72</v>
      </c>
      <c r="C394" s="42" t="str">
        <f t="shared" si="6"/>
        <v>Fin_Ene_Tra_Gas</v>
      </c>
      <c r="F394" s="20" t="str">
        <f>master!E392</f>
        <v>AGMIP|RIC|XPRR</v>
      </c>
      <c r="G394" s="42" t="str">
        <f>master!D392</f>
        <v>AGMIP_RIC_XPRR</v>
      </c>
    </row>
    <row r="395" spans="2:7" ht="15" x14ac:dyDescent="0.25">
      <c r="B395" s="45" t="s">
        <v>73</v>
      </c>
      <c r="C395" s="42" t="str">
        <f t="shared" si="6"/>
        <v>Fin_Ene_Tra_Hyd</v>
      </c>
      <c r="F395" s="20" t="str">
        <f>master!E393</f>
        <v>AGMIP|RIC|XPRX</v>
      </c>
      <c r="G395" s="42" t="str">
        <f>master!D393</f>
        <v>AGMIP_RIC_XPRX</v>
      </c>
    </row>
    <row r="396" spans="2:7" ht="15" x14ac:dyDescent="0.25">
      <c r="B396" s="45" t="s">
        <v>74</v>
      </c>
      <c r="C396" s="42" t="str">
        <f t="shared" si="6"/>
        <v>Fin_Ene_Tra_Liq</v>
      </c>
      <c r="F396" s="20" t="str">
        <f>master!E394</f>
        <v>AGMIP|RIC|XPRP</v>
      </c>
      <c r="G396" s="42" t="str">
        <f>master!D394</f>
        <v>AGMIP_RIC_XPRP</v>
      </c>
    </row>
    <row r="397" spans="2:7" ht="15" x14ac:dyDescent="0.25">
      <c r="B397" s="45" t="s">
        <v>198</v>
      </c>
      <c r="C397" s="42" t="str">
        <f t="shared" si="6"/>
        <v>Fin_Ene_Tra_Pss</v>
      </c>
      <c r="F397" s="20" t="str">
        <f>master!E395</f>
        <v>AGMIP|RIC|CONS</v>
      </c>
      <c r="G397" s="42" t="str">
        <f>master!D395</f>
        <v>AGMIP_RIC_CONS</v>
      </c>
    </row>
    <row r="398" spans="2:7" ht="15" x14ac:dyDescent="0.25">
      <c r="B398" s="45" t="s">
        <v>2736</v>
      </c>
      <c r="C398" s="42" t="str">
        <f t="shared" si="6"/>
        <v>Fin_Ene_Com</v>
      </c>
      <c r="F398" s="20" t="str">
        <f>master!E396</f>
        <v>AGMIP|RIC|OTHU</v>
      </c>
      <c r="G398" s="42" t="str">
        <f>master!D396</f>
        <v>AGMIP_RIC_OTHU</v>
      </c>
    </row>
    <row r="399" spans="2:7" ht="15" x14ac:dyDescent="0.25">
      <c r="B399" s="45" t="s">
        <v>3058</v>
      </c>
      <c r="C399" s="42" t="str">
        <f t="shared" si="6"/>
        <v>Fin_Ene_Com_Ele</v>
      </c>
      <c r="F399" s="20" t="str">
        <f>master!E397</f>
        <v>AGMIP|RIC|YILD</v>
      </c>
      <c r="G399" s="42" t="str">
        <f>master!D397</f>
        <v>AGMIP_RIC_YILD</v>
      </c>
    </row>
    <row r="400" spans="2:7" ht="15" x14ac:dyDescent="0.25">
      <c r="B400" s="45" t="s">
        <v>3059</v>
      </c>
      <c r="C400" s="42" t="str">
        <f t="shared" si="6"/>
        <v>Fin_Ene_Com_Gas</v>
      </c>
      <c r="F400" s="20" t="str">
        <f>master!E398</f>
        <v>AGMIP|RIC|YEXO</v>
      </c>
      <c r="G400" s="42" t="str">
        <f>master!D398</f>
        <v>AGMIP_RIC_YEXO</v>
      </c>
    </row>
    <row r="401" spans="2:7" ht="15" x14ac:dyDescent="0.25">
      <c r="B401" s="45" t="s">
        <v>3060</v>
      </c>
      <c r="C401" s="42" t="str">
        <f t="shared" si="6"/>
        <v>Fin_Ene_Com_Heat</v>
      </c>
      <c r="F401" s="20" t="str">
        <f>master!E399</f>
        <v>AGMIP|RIC|YELA</v>
      </c>
      <c r="G401" s="42" t="str">
        <f>master!D399</f>
        <v>AGMIP_RIC_YELA</v>
      </c>
    </row>
    <row r="402" spans="2:7" ht="15" x14ac:dyDescent="0.25">
      <c r="B402" s="45" t="s">
        <v>3061</v>
      </c>
      <c r="C402" s="42" t="str">
        <f t="shared" si="6"/>
        <v>Fin_Ene_Com_Hyd</v>
      </c>
      <c r="F402" s="20" t="str">
        <f>master!E400</f>
        <v>AGMIP|RIC|PELA</v>
      </c>
      <c r="G402" s="42" t="str">
        <f>master!D400</f>
        <v>AGMIP_RIC_PELA</v>
      </c>
    </row>
    <row r="403" spans="2:7" ht="15" x14ac:dyDescent="0.25">
      <c r="B403" s="45" t="s">
        <v>3062</v>
      </c>
      <c r="C403" s="42" t="str">
        <f t="shared" si="6"/>
        <v>Fin_Ene_Com_Liq</v>
      </c>
      <c r="F403" s="20" t="str">
        <f>master!E401</f>
        <v>AGMIP|OSD|Area</v>
      </c>
      <c r="G403" s="42" t="str">
        <f>master!D401</f>
        <v>AGMIP_OSD_Area</v>
      </c>
    </row>
    <row r="404" spans="2:7" ht="15" x14ac:dyDescent="0.25">
      <c r="B404" s="45" t="s">
        <v>3063</v>
      </c>
      <c r="C404" s="42" t="str">
        <f t="shared" si="6"/>
        <v>Fin_Ene_Com_Oth</v>
      </c>
      <c r="F404" s="20" t="str">
        <f>master!E402</f>
        <v>AGMIP|OSD|Prod</v>
      </c>
      <c r="G404" s="42" t="str">
        <f>master!D402</f>
        <v>AGMIP_OSD_Prod</v>
      </c>
    </row>
    <row r="405" spans="2:7" ht="15" x14ac:dyDescent="0.25">
      <c r="B405" s="45" t="s">
        <v>3064</v>
      </c>
      <c r="C405" s="42" t="str">
        <f t="shared" si="6"/>
        <v>Fin_Ene_Com_Solids</v>
      </c>
      <c r="F405" s="20" t="str">
        <f>master!E403</f>
        <v>AGMIP|OSD|Feed</v>
      </c>
      <c r="G405" s="42" t="str">
        <f>master!D403</f>
        <v>AGMIP_OSD_Feed</v>
      </c>
    </row>
    <row r="406" spans="2:7" ht="15" x14ac:dyDescent="0.25">
      <c r="B406" s="45" t="s">
        <v>58</v>
      </c>
      <c r="C406" s="42" t="str">
        <f t="shared" si="6"/>
        <v>Fin_Ene_Oth</v>
      </c>
      <c r="F406" s="20" t="str">
        <f>master!E404</f>
        <v>AGMIP|OSD|food</v>
      </c>
      <c r="G406" s="42" t="str">
        <f>master!D404</f>
        <v>AGMIP_OSD_food</v>
      </c>
    </row>
    <row r="407" spans="2:7" ht="15" x14ac:dyDescent="0.25">
      <c r="B407" s="45" t="s">
        <v>59</v>
      </c>
      <c r="C407" s="42" t="str">
        <f t="shared" si="6"/>
        <v>Fin_Ene_Oth_Sec</v>
      </c>
      <c r="F407" s="20" t="str">
        <f>master!E405</f>
        <v>AGMIP|OSD|XPRR</v>
      </c>
      <c r="G407" s="42" t="str">
        <f>master!D405</f>
        <v>AGMIP_OSD_XPRR</v>
      </c>
    </row>
    <row r="408" spans="2:7" ht="15" x14ac:dyDescent="0.25">
      <c r="B408" s="45" t="s">
        <v>184</v>
      </c>
      <c r="C408" s="42" t="str">
        <f t="shared" si="6"/>
        <v>Fin_Ene_Oth_Sec_Ele</v>
      </c>
      <c r="F408" s="20" t="str">
        <f>master!E406</f>
        <v>AGMIP|OSD|XPRX</v>
      </c>
      <c r="G408" s="42" t="str">
        <f>master!D406</f>
        <v>AGMIP_OSD_XPRX</v>
      </c>
    </row>
    <row r="409" spans="2:7" ht="15" x14ac:dyDescent="0.25">
      <c r="B409" s="45" t="s">
        <v>185</v>
      </c>
      <c r="C409" s="42" t="str">
        <f t="shared" si="6"/>
        <v>Fin_Ene_Oth_Sec_Gas</v>
      </c>
      <c r="F409" s="20" t="str">
        <f>master!E407</f>
        <v>AGMIP|OSD|XPRP</v>
      </c>
      <c r="G409" s="42" t="str">
        <f>master!D407</f>
        <v>AGMIP_OSD_XPRP</v>
      </c>
    </row>
    <row r="410" spans="2:7" ht="15" x14ac:dyDescent="0.25">
      <c r="B410" s="45" t="s">
        <v>186</v>
      </c>
      <c r="C410" s="42" t="str">
        <f t="shared" si="6"/>
        <v>Fin_Ene_Oth_Sec_Heat</v>
      </c>
      <c r="F410" s="20" t="str">
        <f>master!E408</f>
        <v>AGMIP|OSD|CONS</v>
      </c>
      <c r="G410" s="42" t="str">
        <f>master!D408</f>
        <v>AGMIP_OSD_CONS</v>
      </c>
    </row>
    <row r="411" spans="2:7" ht="15" x14ac:dyDescent="0.25">
      <c r="B411" s="45" t="s">
        <v>187</v>
      </c>
      <c r="C411" s="42" t="str">
        <f t="shared" si="6"/>
        <v>Fin_Ene_Oth_Sec_Hyd</v>
      </c>
      <c r="F411" s="20" t="str">
        <f>master!E409</f>
        <v>AGMIP|OSD|OTHU</v>
      </c>
      <c r="G411" s="42" t="str">
        <f>master!D409</f>
        <v>AGMIP_OSD_OTHU</v>
      </c>
    </row>
    <row r="412" spans="2:7" ht="15" x14ac:dyDescent="0.25">
      <c r="B412" s="45" t="s">
        <v>188</v>
      </c>
      <c r="C412" s="42" t="str">
        <f t="shared" si="6"/>
        <v>Fin_Ene_Oth_Sec_Liq</v>
      </c>
      <c r="F412" s="20" t="str">
        <f>master!E410</f>
        <v>AGMIP|OSD|YILD</v>
      </c>
      <c r="G412" s="42" t="str">
        <f>master!D410</f>
        <v>AGMIP_OSD_YILD</v>
      </c>
    </row>
    <row r="413" spans="2:7" ht="15" x14ac:dyDescent="0.25">
      <c r="B413" s="45" t="s">
        <v>189</v>
      </c>
      <c r="C413" s="42" t="str">
        <f t="shared" si="6"/>
        <v>Fin_Ene_Oth_Sec_Oth</v>
      </c>
      <c r="F413" s="20" t="str">
        <f>master!E411</f>
        <v>AGMIP|OSD|YEXO</v>
      </c>
      <c r="G413" s="42" t="str">
        <f>master!D411</f>
        <v>AGMIP_OSD_YEXO</v>
      </c>
    </row>
    <row r="414" spans="2:7" ht="15" x14ac:dyDescent="0.25">
      <c r="B414" s="45" t="s">
        <v>190</v>
      </c>
      <c r="C414" s="42" t="str">
        <f t="shared" si="6"/>
        <v>Fin_Ene_Oth_Sec_Solids</v>
      </c>
      <c r="F414" s="20" t="str">
        <f>master!E412</f>
        <v>AGMIP|OSD|YELA</v>
      </c>
      <c r="G414" s="42" t="str">
        <f>master!D412</f>
        <v>AGMIP_OSD_YELA</v>
      </c>
    </row>
    <row r="415" spans="2:7" ht="15" x14ac:dyDescent="0.25">
      <c r="B415" s="45" t="s">
        <v>1904</v>
      </c>
      <c r="C415" s="42" t="str">
        <f t="shared" si="6"/>
        <v>Fin_Ene_Oth_Sec_SolidsBio</v>
      </c>
      <c r="F415" s="20" t="str">
        <f>master!E413</f>
        <v>AGMIP|OSD|PELA</v>
      </c>
      <c r="G415" s="42" t="str">
        <f>master!D413</f>
        <v>AGMIP_OSD_PELA</v>
      </c>
    </row>
    <row r="416" spans="2:7" ht="15" x14ac:dyDescent="0.25">
      <c r="B416" s="45" t="s">
        <v>1905</v>
      </c>
      <c r="C416" s="42" t="str">
        <f t="shared" si="6"/>
        <v>Fin_Ene_Oth_Sec_SolidsBio_Tra</v>
      </c>
      <c r="F416" s="20" t="str">
        <f>master!E414</f>
        <v>AGMIP|OSD|BFSH</v>
      </c>
      <c r="G416" s="42" t="str">
        <f>master!D414</f>
        <v>AGMIP_OSD_BFSH</v>
      </c>
    </row>
    <row r="417" spans="2:11" ht="15" x14ac:dyDescent="0.25">
      <c r="B417" s="45" t="s">
        <v>1903</v>
      </c>
      <c r="C417" s="42" t="str">
        <f t="shared" si="6"/>
        <v>Fin_Ene_Oth_Sec_SolidsCoa</v>
      </c>
      <c r="F417" s="20" t="str">
        <f>master!E415</f>
        <v>AGMIP|SUG|Area</v>
      </c>
      <c r="G417" s="42" t="str">
        <f>master!D415</f>
        <v>AGMIP_SUG_Area</v>
      </c>
    </row>
    <row r="418" spans="2:11" ht="15" x14ac:dyDescent="0.25">
      <c r="B418" s="45" t="s">
        <v>193</v>
      </c>
      <c r="C418" s="42" t="str">
        <f t="shared" si="6"/>
        <v>Fin_Ene_Res_and_Com_Spa_Heating</v>
      </c>
      <c r="F418" s="20" t="str">
        <f>master!E416</f>
        <v>AGMIP|SUG|Prod</v>
      </c>
      <c r="G418" s="42" t="str">
        <f>master!D416</f>
        <v>AGMIP_SUG_Prod</v>
      </c>
    </row>
    <row r="419" spans="2:11" ht="15" x14ac:dyDescent="0.25">
      <c r="B419" s="45" t="s">
        <v>3065</v>
      </c>
      <c r="C419" s="42" t="str">
        <f t="shared" si="6"/>
        <v>Fin_Ene_Res_Ele</v>
      </c>
      <c r="F419" s="20" t="str">
        <f>master!E417</f>
        <v>AGMIP|SUG|Feed</v>
      </c>
      <c r="G419" s="42" t="str">
        <f>master!D417</f>
        <v>AGMIP_SUG_Feed</v>
      </c>
    </row>
    <row r="420" spans="2:11" ht="15" x14ac:dyDescent="0.25">
      <c r="B420" s="45" t="s">
        <v>3066</v>
      </c>
      <c r="C420" s="42" t="str">
        <f t="shared" si="6"/>
        <v>Fin_Ene_Res_Gas</v>
      </c>
      <c r="F420" s="20" t="str">
        <f>master!E418</f>
        <v>AGMIP|SUG|food</v>
      </c>
      <c r="G420" s="42" t="str">
        <f>master!D418</f>
        <v>AGMIP_SUG_food</v>
      </c>
    </row>
    <row r="421" spans="2:11" ht="15" x14ac:dyDescent="0.25">
      <c r="B421" s="45" t="s">
        <v>3067</v>
      </c>
      <c r="C421" s="42" t="str">
        <f t="shared" si="6"/>
        <v>Fin_Ene_Res_Heat</v>
      </c>
      <c r="F421" s="20" t="str">
        <f>master!E419</f>
        <v>AGMIP|SUG|XPRR</v>
      </c>
      <c r="G421" s="42" t="str">
        <f>master!D419</f>
        <v>AGMIP_SUG_XPRR</v>
      </c>
    </row>
    <row r="422" spans="2:11" ht="15" x14ac:dyDescent="0.25">
      <c r="B422" s="45" t="s">
        <v>3068</v>
      </c>
      <c r="C422" s="42" t="str">
        <f t="shared" si="6"/>
        <v>Fin_Ene_Res_Hyd</v>
      </c>
      <c r="F422" s="20" t="str">
        <f>master!E420</f>
        <v>AGMIP|SUG|XPRX</v>
      </c>
      <c r="G422" s="42" t="str">
        <f>master!D420</f>
        <v>AGMIP_SUG_XPRX</v>
      </c>
    </row>
    <row r="423" spans="2:11" ht="15" x14ac:dyDescent="0.25">
      <c r="B423" s="45" t="s">
        <v>3069</v>
      </c>
      <c r="C423" s="42" t="str">
        <f t="shared" si="6"/>
        <v>Fin_Ene_Res_Liq</v>
      </c>
      <c r="F423" s="20" t="str">
        <f>master!E421</f>
        <v>AGMIP|SUG|XPRP</v>
      </c>
      <c r="G423" s="42" t="str">
        <f>master!D421</f>
        <v>AGMIP_SUG_XPRP</v>
      </c>
    </row>
    <row r="424" spans="2:11" ht="15" x14ac:dyDescent="0.25">
      <c r="B424" s="45" t="s">
        <v>3070</v>
      </c>
      <c r="C424" s="42" t="str">
        <f t="shared" si="6"/>
        <v>Fin_Ene_Res_Oth</v>
      </c>
      <c r="F424" s="20" t="str">
        <f>master!E422</f>
        <v>AGMIP|SUG|CONS</v>
      </c>
      <c r="G424" s="42" t="str">
        <f>master!D422</f>
        <v>AGMIP_SUG_CONS</v>
      </c>
    </row>
    <row r="425" spans="2:11" ht="15" x14ac:dyDescent="0.25">
      <c r="B425" s="45" t="s">
        <v>3071</v>
      </c>
      <c r="C425" s="42" t="str">
        <f t="shared" si="6"/>
        <v>Fin_Ene_Res_Solids</v>
      </c>
      <c r="F425" s="20" t="str">
        <f>master!E423</f>
        <v>AGMIP|SUG|OTHU</v>
      </c>
      <c r="G425" s="42" t="str">
        <f>master!D423</f>
        <v>AGMIP_SUG_OTHU</v>
      </c>
    </row>
    <row r="426" spans="2:11" ht="15" x14ac:dyDescent="0.25">
      <c r="B426" s="45" t="s">
        <v>3072</v>
      </c>
      <c r="C426" s="42" t="str">
        <f t="shared" si="6"/>
        <v>Fin_Ene_Tra_Fre_Ele</v>
      </c>
      <c r="F426" s="20" t="str">
        <f>master!E424</f>
        <v>AGMIP|SUG|YILD</v>
      </c>
      <c r="G426" s="42" t="str">
        <f>master!D424</f>
        <v>AGMIP_SUG_YILD</v>
      </c>
    </row>
    <row r="427" spans="2:11" ht="15" x14ac:dyDescent="0.25">
      <c r="B427" s="45" t="s">
        <v>3073</v>
      </c>
      <c r="C427" s="42" t="str">
        <f t="shared" si="6"/>
        <v>Fin_Ene_Tra_Fre_Gas</v>
      </c>
      <c r="F427" s="20" t="str">
        <f>master!E425</f>
        <v>AGMIP|SUG|YEXO</v>
      </c>
      <c r="G427" s="42" t="str">
        <f>master!D425</f>
        <v>AGMIP_SUG_YEXO</v>
      </c>
    </row>
    <row r="428" spans="2:11" ht="15" x14ac:dyDescent="0.25">
      <c r="B428" s="45" t="s">
        <v>3074</v>
      </c>
      <c r="C428" s="42" t="str">
        <f t="shared" si="6"/>
        <v>Fin_Ene_Tra_Fre_Hyd</v>
      </c>
      <c r="F428" s="20" t="str">
        <f>master!E426</f>
        <v>AGMIP|SUG|YELA</v>
      </c>
      <c r="G428" s="42" t="str">
        <f>master!D426</f>
        <v>AGMIP_SUG_YELA</v>
      </c>
      <c r="K428" s="26"/>
    </row>
    <row r="429" spans="2:11" ht="15" x14ac:dyDescent="0.25">
      <c r="B429" s="45" t="s">
        <v>3075</v>
      </c>
      <c r="C429" s="42" t="str">
        <f t="shared" si="6"/>
        <v>Fin_Ene_Tra_Fre_Liq</v>
      </c>
      <c r="F429" s="20" t="str">
        <f>master!E427</f>
        <v>AGMIP|SUG|PELA</v>
      </c>
      <c r="G429" s="42" t="str">
        <f>master!D427</f>
        <v>AGMIP_SUG_PELA</v>
      </c>
      <c r="J429" s="2"/>
      <c r="K429" s="26"/>
    </row>
    <row r="430" spans="2:11" ht="15" x14ac:dyDescent="0.25">
      <c r="B430" s="45" t="s">
        <v>3076</v>
      </c>
      <c r="C430" s="42" t="str">
        <f t="shared" si="6"/>
        <v>Fin_Ene_Tra_Fre_Liq_Bio</v>
      </c>
      <c r="F430" s="20" t="str">
        <f>master!E428</f>
        <v>AGMIP|SUG|BFSH</v>
      </c>
      <c r="G430" s="42" t="str">
        <f>master!D428</f>
        <v>AGMIP_SUG_BFSH</v>
      </c>
      <c r="J430" s="2"/>
      <c r="K430" s="26"/>
    </row>
    <row r="431" spans="2:11" ht="15" x14ac:dyDescent="0.25">
      <c r="B431" s="45" t="s">
        <v>3077</v>
      </c>
      <c r="C431" s="42" t="str">
        <f t="shared" si="6"/>
        <v>Fin_Ene_Tra_Fre_Liq_Oil</v>
      </c>
      <c r="F431" s="20" t="str">
        <f>master!E429</f>
        <v>AGMIP|RUM|Prod</v>
      </c>
      <c r="G431" s="42" t="str">
        <f>master!D429</f>
        <v>AGMIP_RUM_Prod</v>
      </c>
      <c r="J431" s="2"/>
      <c r="K431" s="26"/>
    </row>
    <row r="432" spans="2:11" ht="15" x14ac:dyDescent="0.25">
      <c r="B432" s="45" t="s">
        <v>3078</v>
      </c>
      <c r="C432" s="42" t="str">
        <f t="shared" si="6"/>
        <v>Fin_Ene_Tra_Fre_Oth</v>
      </c>
      <c r="F432" s="20" t="str">
        <f>master!E430</f>
        <v>AGMIP|RUM|food</v>
      </c>
      <c r="G432" s="42" t="str">
        <f>master!D430</f>
        <v>AGMIP_RUM_food</v>
      </c>
      <c r="J432" s="2"/>
      <c r="K432" s="26"/>
    </row>
    <row r="433" spans="2:11" ht="15" x14ac:dyDescent="0.25">
      <c r="B433" s="45" t="s">
        <v>75</v>
      </c>
      <c r="C433" s="42" t="str">
        <f t="shared" si="6"/>
        <v>Fin_Ene_Tra_Liq_Bio</v>
      </c>
      <c r="F433" s="20" t="str">
        <f>master!E431</f>
        <v>AGMIP|RUM|XPRR</v>
      </c>
      <c r="G433" s="42" t="str">
        <f>master!D431</f>
        <v>AGMIP_RUM_XPRR</v>
      </c>
      <c r="J433" s="2"/>
      <c r="K433" s="26"/>
    </row>
    <row r="434" spans="2:11" ht="15" x14ac:dyDescent="0.25">
      <c r="B434" s="45" t="s">
        <v>76</v>
      </c>
      <c r="C434" s="42" t="str">
        <f t="shared" si="6"/>
        <v>Fin_Ene_Tra_Liq_Coa</v>
      </c>
      <c r="F434" s="20" t="str">
        <f>master!E432</f>
        <v>AGMIP|RUM|XPRX</v>
      </c>
      <c r="G434" s="42" t="str">
        <f>master!D432</f>
        <v>AGMIP_RUM_XPRX</v>
      </c>
      <c r="J434" s="2"/>
      <c r="K434" s="26"/>
    </row>
    <row r="435" spans="2:11" ht="15" x14ac:dyDescent="0.25">
      <c r="B435" s="45" t="s">
        <v>77</v>
      </c>
      <c r="C435" s="42" t="str">
        <f t="shared" si="6"/>
        <v>Fin_Ene_Tra_Liq_Nat_Gas</v>
      </c>
      <c r="F435" s="20" t="str">
        <f>master!E433</f>
        <v>AGMIP|RUM|XPRP</v>
      </c>
      <c r="G435" s="42" t="str">
        <f>master!D433</f>
        <v>AGMIP_RUM_XPRP</v>
      </c>
      <c r="J435" s="2"/>
      <c r="K435" s="26"/>
    </row>
    <row r="436" spans="2:11" ht="15" x14ac:dyDescent="0.25">
      <c r="B436" s="45" t="s">
        <v>78</v>
      </c>
      <c r="C436" s="42" t="str">
        <f t="shared" si="6"/>
        <v>Fin_Ene_Tra_Liq_Oil</v>
      </c>
      <c r="F436" s="20" t="str">
        <f>master!E434</f>
        <v>AGMIP|RUM|CONS</v>
      </c>
      <c r="G436" s="42" t="str">
        <f>master!D434</f>
        <v>AGMIP_RUM_CONS</v>
      </c>
      <c r="J436" s="2"/>
      <c r="K436" s="26"/>
    </row>
    <row r="437" spans="2:11" ht="15" x14ac:dyDescent="0.25">
      <c r="B437" s="45" t="s">
        <v>79</v>
      </c>
      <c r="C437" s="42" t="str">
        <f t="shared" si="6"/>
        <v>Fin_Ene_Tra_Oth</v>
      </c>
      <c r="F437" s="20" t="str">
        <f>master!E435</f>
        <v>AGMIP|RUM|OTHU</v>
      </c>
      <c r="G437" s="42" t="str">
        <f>master!D435</f>
        <v>AGMIP_RUM_OTHU</v>
      </c>
      <c r="J437" s="2"/>
      <c r="K437" s="26"/>
    </row>
    <row r="438" spans="2:11" ht="15" x14ac:dyDescent="0.25">
      <c r="B438" s="45" t="s">
        <v>3079</v>
      </c>
      <c r="C438" s="42" t="str">
        <f t="shared" si="6"/>
        <v>Fin_Ene_Tra_Pss_Ele</v>
      </c>
      <c r="F438" s="20" t="str">
        <f>master!E436</f>
        <v>AGMIP|RUM|YELA</v>
      </c>
      <c r="G438" s="42" t="str">
        <f>master!D436</f>
        <v>AGMIP_RUM_YELA</v>
      </c>
      <c r="J438" s="2"/>
      <c r="K438" s="26"/>
    </row>
    <row r="439" spans="2:11" ht="15" x14ac:dyDescent="0.25">
      <c r="B439" s="45" t="s">
        <v>3080</v>
      </c>
      <c r="C439" s="42" t="str">
        <f t="shared" si="6"/>
        <v>Fin_Ene_Tra_Pss_Gas</v>
      </c>
      <c r="F439" s="20" t="str">
        <f>master!E437</f>
        <v>AGMIP|RUM|PELA</v>
      </c>
      <c r="G439" s="42" t="str">
        <f>master!D437</f>
        <v>AGMIP_RUM_PELA</v>
      </c>
      <c r="J439" s="2"/>
      <c r="K439" s="26"/>
    </row>
    <row r="440" spans="2:11" ht="15" x14ac:dyDescent="0.25">
      <c r="B440" s="45" t="s">
        <v>3081</v>
      </c>
      <c r="C440" s="42" t="str">
        <f t="shared" si="6"/>
        <v>Fin_Ene_Tra_Pss_Hyd</v>
      </c>
      <c r="F440" s="20" t="str">
        <f>master!E438</f>
        <v>AGMIP|NRM|Prod</v>
      </c>
      <c r="G440" s="42" t="str">
        <f>master!D438</f>
        <v>AGMIP_NRM_Prod</v>
      </c>
      <c r="J440" s="2"/>
      <c r="K440" s="26"/>
    </row>
    <row r="441" spans="2:11" ht="15" x14ac:dyDescent="0.25">
      <c r="B441" s="45" t="s">
        <v>3082</v>
      </c>
      <c r="C441" s="42" t="str">
        <f t="shared" si="6"/>
        <v>Fin_Ene_Tra_Pss_Liq</v>
      </c>
      <c r="F441" s="20" t="str">
        <f>master!E439</f>
        <v>AGMIP|NRM|food</v>
      </c>
      <c r="G441" s="42" t="str">
        <f>master!D439</f>
        <v>AGMIP_NRM_food</v>
      </c>
      <c r="J441" s="2"/>
      <c r="K441" s="26"/>
    </row>
    <row r="442" spans="2:11" ht="15" x14ac:dyDescent="0.25">
      <c r="B442" s="45" t="s">
        <v>3083</v>
      </c>
      <c r="C442" s="42" t="str">
        <f t="shared" si="6"/>
        <v>Fin_Ene_Tra_Pss_Liq_Bio</v>
      </c>
      <c r="F442" s="20" t="str">
        <f>master!E440</f>
        <v>AGMIP|NRM|XPRR</v>
      </c>
      <c r="G442" s="42" t="str">
        <f>master!D440</f>
        <v>AGMIP_NRM_XPRR</v>
      </c>
      <c r="J442" s="2"/>
      <c r="K442" s="26"/>
    </row>
    <row r="443" spans="2:11" ht="15" x14ac:dyDescent="0.25">
      <c r="B443" s="45" t="s">
        <v>3084</v>
      </c>
      <c r="C443" s="42" t="str">
        <f t="shared" si="6"/>
        <v>Fin_Ene_Tra_Pss_Liq_Oil</v>
      </c>
      <c r="F443" s="20" t="str">
        <f>master!E441</f>
        <v>AGMIP|NRM|XPRX</v>
      </c>
      <c r="G443" s="42" t="str">
        <f>master!D441</f>
        <v>AGMIP_NRM_XPRX</v>
      </c>
      <c r="J443" s="2"/>
      <c r="K443" s="26"/>
    </row>
    <row r="444" spans="2:11" ht="15" x14ac:dyDescent="0.25">
      <c r="B444" s="45" t="s">
        <v>3085</v>
      </c>
      <c r="C444" s="42" t="str">
        <f t="shared" si="6"/>
        <v>Fin_Ene_Tra_Pss_Oth</v>
      </c>
      <c r="F444" s="20" t="str">
        <f>master!E442</f>
        <v>AGMIP|NRM|XPRP</v>
      </c>
      <c r="G444" s="42" t="str">
        <f>master!D442</f>
        <v>AGMIP_NRM_XPRP</v>
      </c>
      <c r="J444" s="2"/>
      <c r="K444" s="26"/>
    </row>
    <row r="445" spans="2:11" ht="15" x14ac:dyDescent="0.25">
      <c r="B445" s="45" t="s">
        <v>107</v>
      </c>
      <c r="C445" s="42" t="str">
        <f t="shared" si="6"/>
        <v>Prc_Prm_Ene_Bio</v>
      </c>
      <c r="F445" s="20" t="str">
        <f>master!E443</f>
        <v>AGMIP|NRM|CONS</v>
      </c>
      <c r="G445" s="42" t="str">
        <f>master!D443</f>
        <v>AGMIP_NRM_CONS</v>
      </c>
      <c r="J445" s="2"/>
      <c r="K445" s="26"/>
    </row>
    <row r="446" spans="2:11" ht="15" x14ac:dyDescent="0.25">
      <c r="B446" s="45" t="s">
        <v>108</v>
      </c>
      <c r="C446" s="42" t="str">
        <f t="shared" si="6"/>
        <v>Prc_Prm_Ene_Coa</v>
      </c>
      <c r="F446" s="20" t="str">
        <f>master!E444</f>
        <v>AGMIP|NRM|OTHU</v>
      </c>
      <c r="G446" s="42" t="str">
        <f>master!D444</f>
        <v>AGMIP_NRM_OTHU</v>
      </c>
      <c r="J446" s="2"/>
      <c r="K446" s="26"/>
    </row>
    <row r="447" spans="2:11" ht="15" x14ac:dyDescent="0.25">
      <c r="B447" s="45" t="s">
        <v>109</v>
      </c>
      <c r="C447" s="42" t="str">
        <f t="shared" si="6"/>
        <v>Prc_Prm_Ene_Gas</v>
      </c>
      <c r="F447" s="20" t="str">
        <f>master!E445</f>
        <v>AGMIP|NRM|YELA</v>
      </c>
      <c r="G447" s="42" t="str">
        <f>master!D445</f>
        <v>AGMIP_NRM_YELA</v>
      </c>
      <c r="J447" s="2"/>
      <c r="K447" s="29"/>
    </row>
    <row r="448" spans="2:11" ht="15" x14ac:dyDescent="0.25">
      <c r="B448" s="45" t="s">
        <v>6</v>
      </c>
      <c r="C448" s="42" t="str">
        <f t="shared" si="6"/>
        <v>Prc_Prm_Ene_Oil</v>
      </c>
      <c r="F448" s="20" t="str">
        <f>master!E446</f>
        <v>AGMIP|NRM|PELA</v>
      </c>
      <c r="G448" s="42" t="str">
        <f>master!D446</f>
        <v>AGMIP_NRM_PELA</v>
      </c>
      <c r="J448" s="2"/>
      <c r="K448" s="29"/>
    </row>
    <row r="449" spans="2:11" ht="15" x14ac:dyDescent="0.25">
      <c r="B449" s="45" t="s">
        <v>7</v>
      </c>
      <c r="C449" s="42" t="str">
        <f t="shared" si="6"/>
        <v>Prc_Sec_Ene_Ele</v>
      </c>
      <c r="F449" s="20" t="str">
        <f>master!E447</f>
        <v>AGMIP|DRY|Prod</v>
      </c>
      <c r="G449" s="42" t="str">
        <f>master!D447</f>
        <v>AGMIP_DRY_Prod</v>
      </c>
      <c r="J449" s="2"/>
      <c r="K449" s="29"/>
    </row>
    <row r="450" spans="2:11" ht="15" x14ac:dyDescent="0.25">
      <c r="B450" s="45" t="s">
        <v>1910</v>
      </c>
      <c r="C450" s="42" t="str">
        <f t="shared" si="6"/>
        <v>Prc_Sec_Ene_Gas_Nat_Gas</v>
      </c>
      <c r="F450" s="20" t="str">
        <f>master!E448</f>
        <v>AGMIP|DRY|food</v>
      </c>
      <c r="G450" s="42" t="str">
        <f>master!D448</f>
        <v>AGMIP_DRY_food</v>
      </c>
      <c r="J450" s="2"/>
      <c r="K450" s="29"/>
    </row>
    <row r="451" spans="2:11" ht="15" x14ac:dyDescent="0.25">
      <c r="B451" s="45" t="s">
        <v>1914</v>
      </c>
      <c r="C451" s="42" t="str">
        <f t="shared" si="6"/>
        <v>Prc_Sec_Ene_Hyd</v>
      </c>
      <c r="F451" s="20" t="str">
        <f>master!E449</f>
        <v>AGMIP|DRY|XPRR</v>
      </c>
      <c r="G451" s="42" t="str">
        <f>master!D449</f>
        <v>AGMIP_DRY_XPRR</v>
      </c>
      <c r="J451" s="2"/>
      <c r="K451" s="29"/>
    </row>
    <row r="452" spans="2:11" ht="15" x14ac:dyDescent="0.25">
      <c r="B452" s="45" t="s">
        <v>2778</v>
      </c>
      <c r="C452" s="42" t="str">
        <f t="shared" si="6"/>
        <v>Prc_Sec_Ene_Liq</v>
      </c>
      <c r="F452" s="20" t="str">
        <f>master!E450</f>
        <v>AGMIP|DRY|XPRX</v>
      </c>
      <c r="G452" s="42" t="str">
        <f>master!D450</f>
        <v>AGMIP_DRY_XPRX</v>
      </c>
      <c r="J452" s="2"/>
      <c r="K452" s="30"/>
    </row>
    <row r="453" spans="2:11" ht="15" x14ac:dyDescent="0.25">
      <c r="B453" s="45" t="s">
        <v>110</v>
      </c>
      <c r="C453" s="42" t="str">
        <f t="shared" ref="C453:C516" si="7">VLOOKUP(B453,$F$4:$G$3010,2,FALSE)</f>
        <v>Prc_Sec_Ene_Liq_Bio</v>
      </c>
      <c r="F453" s="20" t="str">
        <f>master!E451</f>
        <v>AGMIP|DRY|XPRP</v>
      </c>
      <c r="G453" s="42" t="str">
        <f>master!D451</f>
        <v>AGMIP_DRY_XPRP</v>
      </c>
      <c r="J453" s="2"/>
      <c r="K453" s="29"/>
    </row>
    <row r="454" spans="2:11" ht="15" x14ac:dyDescent="0.25">
      <c r="B454" s="45" t="s">
        <v>1909</v>
      </c>
      <c r="C454" s="42" t="str">
        <f t="shared" si="7"/>
        <v>Prc_Sec_Ene_Liq_Oil</v>
      </c>
      <c r="F454" s="20" t="str">
        <f>master!E452</f>
        <v>AGMIP|DRY|CONS</v>
      </c>
      <c r="G454" s="42" t="str">
        <f>master!D452</f>
        <v>AGMIP_DRY_CONS</v>
      </c>
      <c r="J454" s="2"/>
      <c r="K454" s="29"/>
    </row>
    <row r="455" spans="2:11" ht="15" x14ac:dyDescent="0.25">
      <c r="B455" s="45" t="s">
        <v>1912</v>
      </c>
      <c r="C455" s="42" t="str">
        <f t="shared" si="7"/>
        <v>Prc_Sec_Ene_SolidsBio</v>
      </c>
      <c r="F455" s="20" t="str">
        <f>master!E453</f>
        <v>AGMIP|DRY|OTHU</v>
      </c>
      <c r="G455" s="42" t="str">
        <f>master!D453</f>
        <v>AGMIP_DRY_OTHU</v>
      </c>
      <c r="J455" s="2"/>
      <c r="K455" s="30"/>
    </row>
    <row r="456" spans="2:11" ht="15" x14ac:dyDescent="0.25">
      <c r="B456" s="45" t="s">
        <v>1911</v>
      </c>
      <c r="C456" s="42" t="str">
        <f t="shared" si="7"/>
        <v>Prc_Sec_Ene_SolidsCoa</v>
      </c>
      <c r="F456" s="20" t="str">
        <f>master!E454</f>
        <v>AGMIP|DRY|YELA</v>
      </c>
      <c r="G456" s="42" t="str">
        <f>master!D454</f>
        <v>AGMIP_DRY_YELA</v>
      </c>
      <c r="J456" s="2"/>
      <c r="K456" s="30"/>
    </row>
    <row r="457" spans="2:11" ht="15" x14ac:dyDescent="0.25">
      <c r="B457" s="45" t="s">
        <v>3057</v>
      </c>
      <c r="C457" s="42" t="str">
        <f t="shared" si="7"/>
        <v>Res_Cap_Ele_Sto</v>
      </c>
      <c r="F457" s="20" t="str">
        <f>master!E455</f>
        <v>AGMIP|DRY|PELA</v>
      </c>
      <c r="G457" s="42" t="str">
        <f>master!D455</f>
        <v>AGMIP_DRY_PELA</v>
      </c>
      <c r="J457" s="2"/>
      <c r="K457" s="30"/>
    </row>
    <row r="458" spans="2:11" ht="15" x14ac:dyDescent="0.25">
      <c r="B458" s="45" t="s">
        <v>3251</v>
      </c>
      <c r="C458" s="42" t="str">
        <f t="shared" si="7"/>
        <v>Prm_Ene_Bio_Ele</v>
      </c>
      <c r="F458" s="20" t="str">
        <f>master!E456</f>
        <v>AGMIP|CR5|Area</v>
      </c>
      <c r="G458" s="42" t="str">
        <f>master!D456</f>
        <v>AGMIP_CR5_Area</v>
      </c>
      <c r="J458" s="2"/>
      <c r="K458" s="29"/>
    </row>
    <row r="459" spans="2:11" ht="15" x14ac:dyDescent="0.25">
      <c r="B459" s="45" t="s">
        <v>3252</v>
      </c>
      <c r="C459" s="42" t="str">
        <f t="shared" si="7"/>
        <v>Prm_Ene_Bio_Ele_w_CCS</v>
      </c>
      <c r="F459" s="20" t="str">
        <f>master!E457</f>
        <v>AGMIP|CR5|Prod</v>
      </c>
      <c r="G459" s="42" t="str">
        <f>master!D457</f>
        <v>AGMIP_CR5_Prod</v>
      </c>
      <c r="J459" s="2"/>
      <c r="K459" s="29"/>
    </row>
    <row r="460" spans="2:11" ht="15" x14ac:dyDescent="0.25">
      <c r="B460" s="45" t="s">
        <v>3253</v>
      </c>
      <c r="C460" s="42" t="str">
        <f t="shared" si="7"/>
        <v>Prm_Ene_Bio_Ele_wo_CCS</v>
      </c>
      <c r="F460" s="20" t="str">
        <f>master!E458</f>
        <v>AGMIP|CR5|Feed</v>
      </c>
      <c r="G460" s="42" t="str">
        <f>master!D458</f>
        <v>AGMIP_CR5_Feed</v>
      </c>
      <c r="J460" s="2"/>
      <c r="K460" s="29"/>
    </row>
    <row r="461" spans="2:11" ht="15" x14ac:dyDescent="0.25">
      <c r="B461" s="45" t="s">
        <v>1881</v>
      </c>
      <c r="C461" s="42" t="str">
        <f t="shared" si="7"/>
        <v>Prm_Ene_Coa_Ele</v>
      </c>
      <c r="F461" s="20" t="str">
        <f>master!E459</f>
        <v>AGMIP|CR5|food</v>
      </c>
      <c r="G461" s="42" t="str">
        <f>master!D459</f>
        <v>AGMIP_CR5_food</v>
      </c>
      <c r="J461" s="2"/>
      <c r="K461" s="29"/>
    </row>
    <row r="462" spans="2:11" ht="15" x14ac:dyDescent="0.25">
      <c r="B462" s="45" t="s">
        <v>3254</v>
      </c>
      <c r="C462" s="42" t="str">
        <f t="shared" si="7"/>
        <v>Prm_Ene_Coa_Ele_w_CCS</v>
      </c>
      <c r="F462" s="20" t="str">
        <f>master!E460</f>
        <v>AGMIP|CR5|XPRR</v>
      </c>
      <c r="G462" s="42" t="str">
        <f>master!D460</f>
        <v>AGMIP_CR5_XPRR</v>
      </c>
      <c r="J462" s="2"/>
      <c r="K462" s="29"/>
    </row>
    <row r="463" spans="2:11" ht="15" x14ac:dyDescent="0.25">
      <c r="B463" s="45" t="s">
        <v>3255</v>
      </c>
      <c r="C463" s="42" t="str">
        <f t="shared" si="7"/>
        <v>Prm_Ene_Coa_Ele_wo_CCS</v>
      </c>
      <c r="F463" s="20" t="str">
        <f>master!E461</f>
        <v>AGMIP|CR5|XPRX</v>
      </c>
      <c r="G463" s="42" t="str">
        <f>master!D461</f>
        <v>AGMIP_CR5_XPRX</v>
      </c>
    </row>
    <row r="464" spans="2:11" ht="15" x14ac:dyDescent="0.25">
      <c r="B464" s="45" t="s">
        <v>1883</v>
      </c>
      <c r="C464" s="42" t="str">
        <f t="shared" si="7"/>
        <v>Prm_Ene_Gas_Ele</v>
      </c>
      <c r="F464" s="20" t="str">
        <f>master!E462</f>
        <v>AGMIP|CR5|XPRP</v>
      </c>
      <c r="G464" s="42" t="str">
        <f>master!D462</f>
        <v>AGMIP_CR5_XPRP</v>
      </c>
    </row>
    <row r="465" spans="2:7" ht="15" x14ac:dyDescent="0.25">
      <c r="B465" s="45" t="s">
        <v>3256</v>
      </c>
      <c r="C465" s="42" t="str">
        <f t="shared" si="7"/>
        <v>Prm_Ene_Gas_Ele_w_CCS</v>
      </c>
      <c r="F465" s="20" t="str">
        <f>master!E463</f>
        <v>AGMIP|CR5|CONS</v>
      </c>
      <c r="G465" s="42" t="str">
        <f>master!D463</f>
        <v>AGMIP_CR5_CONS</v>
      </c>
    </row>
    <row r="466" spans="2:7" ht="15" x14ac:dyDescent="0.25">
      <c r="B466" s="45" t="s">
        <v>3257</v>
      </c>
      <c r="C466" s="42" t="str">
        <f t="shared" si="7"/>
        <v>Prm_Ene_Gas_Ele_wo_CCS</v>
      </c>
      <c r="F466" s="20" t="str">
        <f>master!E464</f>
        <v>AGMIP|CR5|OTHU</v>
      </c>
      <c r="G466" s="42" t="str">
        <f>master!D464</f>
        <v>AGMIP_CR5_OTHU</v>
      </c>
    </row>
    <row r="467" spans="2:7" ht="15" x14ac:dyDescent="0.25">
      <c r="B467" s="45" t="s">
        <v>3258</v>
      </c>
      <c r="C467" s="42" t="str">
        <f t="shared" si="7"/>
        <v>Prm_Ene_Oil_Ele</v>
      </c>
      <c r="F467" s="20" t="str">
        <f>master!E465</f>
        <v>AGMIP|CR5|YILD</v>
      </c>
      <c r="G467" s="42" t="str">
        <f>master!D465</f>
        <v>AGMIP_CR5_YILD</v>
      </c>
    </row>
    <row r="468" spans="2:7" ht="15" x14ac:dyDescent="0.25">
      <c r="B468" s="45" t="s">
        <v>3259</v>
      </c>
      <c r="C468" s="42" t="str">
        <f t="shared" si="7"/>
        <v>Prm_Ene_Oil_Ele_w_CCS</v>
      </c>
      <c r="F468" s="20" t="str">
        <f>master!E466</f>
        <v>AGMIP|CR5|YEXO</v>
      </c>
      <c r="G468" s="42" t="str">
        <f>master!D466</f>
        <v>AGMIP_CR5_YEXO</v>
      </c>
    </row>
    <row r="469" spans="2:7" ht="15" x14ac:dyDescent="0.25">
      <c r="B469" s="45" t="s">
        <v>3260</v>
      </c>
      <c r="C469" s="42" t="str">
        <f t="shared" si="7"/>
        <v>Prm_Ene_Oil_Ele_wo_CCS</v>
      </c>
      <c r="F469" s="20" t="str">
        <f>master!E467</f>
        <v>AGMIP|CR5|BFSH</v>
      </c>
      <c r="G469" s="42" t="str">
        <f>master!D467</f>
        <v>AGMIP_CR5_BFSH</v>
      </c>
    </row>
    <row r="470" spans="2:7" ht="15" x14ac:dyDescent="0.25">
      <c r="B470" s="45" t="s">
        <v>8</v>
      </c>
      <c r="C470" s="42" t="str">
        <f t="shared" si="7"/>
        <v>Prm_Ene</v>
      </c>
      <c r="F470" s="20" t="str">
        <f>master!E468</f>
        <v>AGMIP|CRP|Area</v>
      </c>
      <c r="G470" s="42" t="str">
        <f>master!D468</f>
        <v>AGMIP_CRP_Area</v>
      </c>
    </row>
    <row r="471" spans="2:7" ht="15" x14ac:dyDescent="0.25">
      <c r="B471" s="45" t="s">
        <v>9</v>
      </c>
      <c r="C471" s="42" t="str">
        <f t="shared" si="7"/>
        <v>Prm_Ene_Bio</v>
      </c>
      <c r="F471" s="20" t="str">
        <f>master!E469</f>
        <v>AGMIP|CRP|Prod</v>
      </c>
      <c r="G471" s="42" t="str">
        <f>master!D469</f>
        <v>AGMIP_CRP_Prod</v>
      </c>
    </row>
    <row r="472" spans="2:7" ht="15" x14ac:dyDescent="0.25">
      <c r="B472" s="45" t="s">
        <v>268</v>
      </c>
      <c r="C472" s="42" t="str">
        <f t="shared" si="7"/>
        <v>Prm_Ene_Bio_Mod</v>
      </c>
      <c r="F472" s="20" t="str">
        <f>master!E470</f>
        <v>AGMIP|CRP|Feed</v>
      </c>
      <c r="G472" s="42" t="str">
        <f>master!D470</f>
        <v>AGMIP_CRP_Feed</v>
      </c>
    </row>
    <row r="473" spans="2:7" ht="15" x14ac:dyDescent="0.25">
      <c r="B473" s="45" t="s">
        <v>269</v>
      </c>
      <c r="C473" s="42" t="str">
        <f t="shared" si="7"/>
        <v>Prm_Ene_Bio_Tra</v>
      </c>
      <c r="F473" s="20" t="str">
        <f>master!E471</f>
        <v>AGMIP|CRP|food</v>
      </c>
      <c r="G473" s="42" t="str">
        <f>master!D471</f>
        <v>AGMIP_CRP_food</v>
      </c>
    </row>
    <row r="474" spans="2:7" ht="15" x14ac:dyDescent="0.25">
      <c r="B474" s="45" t="s">
        <v>118</v>
      </c>
      <c r="C474" s="42" t="str">
        <f t="shared" si="7"/>
        <v>Prm_Ene_Bio_w_CCS</v>
      </c>
      <c r="F474" s="20" t="str">
        <f>master!E472</f>
        <v>AGMIP|CRP|XPRR</v>
      </c>
      <c r="G474" s="42" t="str">
        <f>master!D472</f>
        <v>AGMIP_CRP_XPRR</v>
      </c>
    </row>
    <row r="475" spans="2:7" ht="15" x14ac:dyDescent="0.25">
      <c r="B475" s="45" t="s">
        <v>119</v>
      </c>
      <c r="C475" s="42" t="str">
        <f t="shared" si="7"/>
        <v>Prm_Ene_Bio_wo_CCS</v>
      </c>
      <c r="F475" s="20" t="str">
        <f>master!E473</f>
        <v>AGMIP|CRP|XPRX</v>
      </c>
      <c r="G475" s="42" t="str">
        <f>master!D473</f>
        <v>AGMIP_CRP_XPRX</v>
      </c>
    </row>
    <row r="476" spans="2:7" ht="15" x14ac:dyDescent="0.25">
      <c r="B476" s="45" t="s">
        <v>10</v>
      </c>
      <c r="C476" s="42" t="str">
        <f t="shared" si="7"/>
        <v>Prm_Ene_Coa</v>
      </c>
      <c r="F476" s="20" t="str">
        <f>master!E474</f>
        <v>AGMIP|CRP|XPRP</v>
      </c>
      <c r="G476" s="42" t="str">
        <f>master!D474</f>
        <v>AGMIP_CRP_XPRP</v>
      </c>
    </row>
    <row r="477" spans="2:7" ht="15" x14ac:dyDescent="0.25">
      <c r="B477" s="45" t="s">
        <v>120</v>
      </c>
      <c r="C477" s="42" t="str">
        <f t="shared" si="7"/>
        <v>Prm_Ene_Coa_w_CCS</v>
      </c>
      <c r="F477" s="20" t="str">
        <f>master!E475</f>
        <v>AGMIP|CRP|CONS</v>
      </c>
      <c r="G477" s="42" t="str">
        <f>master!D475</f>
        <v>AGMIP_CRP_CONS</v>
      </c>
    </row>
    <row r="478" spans="2:7" ht="15" x14ac:dyDescent="0.25">
      <c r="B478" s="45" t="s">
        <v>121</v>
      </c>
      <c r="C478" s="42" t="str">
        <f t="shared" si="7"/>
        <v>Prm_Ene_Coa_wo_CCS</v>
      </c>
      <c r="F478" s="20" t="str">
        <f>master!E476</f>
        <v>AGMIP|CRP|OTHU</v>
      </c>
      <c r="G478" s="42" t="str">
        <f>master!D476</f>
        <v>AGMIP_CRP_OTHU</v>
      </c>
    </row>
    <row r="479" spans="2:7" ht="15" x14ac:dyDescent="0.25">
      <c r="B479" s="45" t="s">
        <v>11</v>
      </c>
      <c r="C479" s="42" t="str">
        <f t="shared" si="7"/>
        <v>Prm_Ene_Fos</v>
      </c>
      <c r="F479" s="20" t="str">
        <f>master!E477</f>
        <v>AGMIP|CRP|YILD</v>
      </c>
      <c r="G479" s="42" t="str">
        <f>master!D477</f>
        <v>AGMIP_CRP_YILD</v>
      </c>
    </row>
    <row r="480" spans="2:7" ht="15" x14ac:dyDescent="0.25">
      <c r="B480" s="45" t="s">
        <v>12</v>
      </c>
      <c r="C480" s="42" t="str">
        <f t="shared" si="7"/>
        <v>Prm_Ene_Fos_w_CCS</v>
      </c>
      <c r="F480" s="20" t="str">
        <f>master!E478</f>
        <v>AGMIP|CRP|YEXO</v>
      </c>
      <c r="G480" s="42" t="str">
        <f>master!D478</f>
        <v>AGMIP_CRP_YEXO</v>
      </c>
    </row>
    <row r="481" spans="2:7" ht="15" x14ac:dyDescent="0.25">
      <c r="B481" s="45" t="s">
        <v>13</v>
      </c>
      <c r="C481" s="42" t="str">
        <f t="shared" si="7"/>
        <v>Prm_Ene_Fos_wo_CCS</v>
      </c>
      <c r="F481" s="20" t="str">
        <f>master!E479</f>
        <v>AGMIP|CRP|BFSH</v>
      </c>
      <c r="G481" s="42" t="str">
        <f>master!D479</f>
        <v>AGMIP_CRP_BFSH</v>
      </c>
    </row>
    <row r="482" spans="2:7" ht="15" x14ac:dyDescent="0.25">
      <c r="B482" s="45" t="s">
        <v>14</v>
      </c>
      <c r="C482" s="42" t="str">
        <f t="shared" si="7"/>
        <v>Prm_Ene_Gas</v>
      </c>
      <c r="F482" s="20" t="str">
        <f>master!E480</f>
        <v>AGMIP|AGR|Area</v>
      </c>
      <c r="G482" s="42" t="str">
        <f>master!D480</f>
        <v>AGMIP_AGR_Area</v>
      </c>
    </row>
    <row r="483" spans="2:7" ht="15" x14ac:dyDescent="0.25">
      <c r="B483" s="45" t="s">
        <v>122</v>
      </c>
      <c r="C483" s="42" t="str">
        <f t="shared" si="7"/>
        <v>Prm_Ene_Gas_w_CCS</v>
      </c>
      <c r="F483" s="20" t="str">
        <f>master!E481</f>
        <v>AGMIP|AGR|Prod</v>
      </c>
      <c r="G483" s="42" t="str">
        <f>master!D481</f>
        <v>AGMIP_AGR_Prod</v>
      </c>
    </row>
    <row r="484" spans="2:7" ht="15" x14ac:dyDescent="0.25">
      <c r="B484" s="45" t="s">
        <v>123</v>
      </c>
      <c r="C484" s="42" t="str">
        <f t="shared" si="7"/>
        <v>Prm_Ene_Gas_wo_CCS</v>
      </c>
      <c r="F484" s="20" t="str">
        <f>master!E482</f>
        <v>AGMIP|AGR|Feed</v>
      </c>
      <c r="G484" s="42" t="str">
        <f>master!D482</f>
        <v>AGMIP_AGR_Feed</v>
      </c>
    </row>
    <row r="485" spans="2:7" ht="15" x14ac:dyDescent="0.25">
      <c r="B485" s="45" t="s">
        <v>124</v>
      </c>
      <c r="C485" s="42" t="str">
        <f t="shared" si="7"/>
        <v>Prm_Ene_Geo</v>
      </c>
      <c r="F485" s="20" t="str">
        <f>master!E483</f>
        <v>AGMIP|AGR|food</v>
      </c>
      <c r="G485" s="42" t="str">
        <f>master!D483</f>
        <v>AGMIP_AGR_food</v>
      </c>
    </row>
    <row r="486" spans="2:7" ht="15" x14ac:dyDescent="0.25">
      <c r="B486" s="45" t="s">
        <v>125</v>
      </c>
      <c r="C486" s="42" t="str">
        <f t="shared" si="7"/>
        <v>Prm_Ene_Hyd</v>
      </c>
      <c r="F486" s="20" t="str">
        <f>master!E484</f>
        <v>AGMIP|AGR|XPRR</v>
      </c>
      <c r="G486" s="42" t="str">
        <f>master!D484</f>
        <v>AGMIP_AGR_XPRR</v>
      </c>
    </row>
    <row r="487" spans="2:7" ht="15" x14ac:dyDescent="0.25">
      <c r="B487" s="45" t="s">
        <v>16</v>
      </c>
      <c r="C487" s="42" t="str">
        <f t="shared" si="7"/>
        <v>Prm_Ene_Nuc</v>
      </c>
      <c r="F487" s="20" t="str">
        <f>master!E485</f>
        <v>AGMIP|AGR|XPRX</v>
      </c>
      <c r="G487" s="42" t="str">
        <f>master!D485</f>
        <v>AGMIP_AGR_XPRX</v>
      </c>
    </row>
    <row r="488" spans="2:7" ht="15" x14ac:dyDescent="0.25">
      <c r="B488" s="45" t="s">
        <v>17</v>
      </c>
      <c r="C488" s="42" t="str">
        <f t="shared" si="7"/>
        <v>Prm_Ene_Oil</v>
      </c>
      <c r="F488" s="20" t="str">
        <f>master!E486</f>
        <v>AGMIP|AGR|XPRP</v>
      </c>
      <c r="G488" s="42" t="str">
        <f>master!D486</f>
        <v>AGMIP_AGR_XPRP</v>
      </c>
    </row>
    <row r="489" spans="2:7" ht="15" x14ac:dyDescent="0.25">
      <c r="B489" s="45" t="s">
        <v>127</v>
      </c>
      <c r="C489" s="42" t="str">
        <f t="shared" si="7"/>
        <v>Prm_Ene_Oil_w_CCS</v>
      </c>
      <c r="F489" s="20" t="str">
        <f>master!E487</f>
        <v>AGMIP|AGR|CONS</v>
      </c>
      <c r="G489" s="42" t="str">
        <f>master!D487</f>
        <v>AGMIP_AGR_CONS</v>
      </c>
    </row>
    <row r="490" spans="2:7" ht="15" x14ac:dyDescent="0.25">
      <c r="B490" s="45" t="s">
        <v>128</v>
      </c>
      <c r="C490" s="42" t="str">
        <f t="shared" si="7"/>
        <v>Prm_Ene_Oil_wo_CCS</v>
      </c>
      <c r="F490" s="20" t="str">
        <f>master!E488</f>
        <v>AGMIP|AGR|OTHU</v>
      </c>
      <c r="G490" s="42" t="str">
        <f>master!D488</f>
        <v>AGMIP_AGR_OTHU</v>
      </c>
    </row>
    <row r="491" spans="2:7" ht="15" x14ac:dyDescent="0.25">
      <c r="B491" s="45" t="s">
        <v>18</v>
      </c>
      <c r="C491" s="42" t="str">
        <f t="shared" si="7"/>
        <v>Prm_Ene_Oth</v>
      </c>
      <c r="F491" s="20" t="str">
        <f>master!E489</f>
        <v>AGMIP|AGR|YILD</v>
      </c>
      <c r="G491" s="42" t="str">
        <f>master!D489</f>
        <v>AGMIP_AGR_YILD</v>
      </c>
    </row>
    <row r="492" spans="2:7" ht="15" x14ac:dyDescent="0.25">
      <c r="B492" s="45" t="s">
        <v>129</v>
      </c>
      <c r="C492" s="42" t="str">
        <f t="shared" si="7"/>
        <v>Prm_Ene_Solar</v>
      </c>
      <c r="F492" s="20" t="str">
        <f>master!E490</f>
        <v>Agricultural Demand|Crops|Other</v>
      </c>
      <c r="G492" s="42" t="str">
        <f>master!D490</f>
        <v>Agr_Dem_Cro_Oth</v>
      </c>
    </row>
    <row r="493" spans="2:7" ht="15" x14ac:dyDescent="0.25">
      <c r="B493" s="45" t="s">
        <v>130</v>
      </c>
      <c r="C493" s="42" t="str">
        <f t="shared" si="7"/>
        <v>Prm_Ene_Win</v>
      </c>
      <c r="F493" s="20" t="str">
        <f>master!E491</f>
        <v>Agricultural Demand|Livestock|Other</v>
      </c>
      <c r="G493" s="42" t="str">
        <f>master!D491</f>
        <v>Agr_Dem_Liv_Oth</v>
      </c>
    </row>
    <row r="494" spans="2:7" ht="15" x14ac:dyDescent="0.25">
      <c r="B494" s="45" t="s">
        <v>114</v>
      </c>
      <c r="C494" s="42" t="str">
        <f t="shared" si="7"/>
        <v>Prm_Ene_Bio_1st_Gen</v>
      </c>
      <c r="F494" s="20" t="str">
        <f>master!E492</f>
        <v>Agricultural Demand|Crops|Feed</v>
      </c>
      <c r="G494" s="42" t="str">
        <f>master!D492</f>
        <v>Agr_Dem_Cro_Fee</v>
      </c>
    </row>
    <row r="495" spans="2:7" ht="15" x14ac:dyDescent="0.25">
      <c r="B495" s="45" t="s">
        <v>115</v>
      </c>
      <c r="C495" s="42" t="str">
        <f t="shared" si="7"/>
        <v>Prm_Ene_Bio_Ene_Cro</v>
      </c>
      <c r="F495" s="20" t="str">
        <f>master!E493</f>
        <v>Agricultural Demand|Livestock|Feed</v>
      </c>
      <c r="G495" s="42" t="str">
        <f>master!D493</f>
        <v>Agr_Dem_Liv_Fee</v>
      </c>
    </row>
    <row r="496" spans="2:7" ht="15" x14ac:dyDescent="0.25">
      <c r="B496" s="45" t="s">
        <v>117</v>
      </c>
      <c r="C496" s="42" t="str">
        <f t="shared" si="7"/>
        <v>Prm_Ene_Bio_Rsd</v>
      </c>
      <c r="F496" s="20" t="str">
        <f>master!E494</f>
        <v>Yield|Oilcrops</v>
      </c>
      <c r="G496" s="42" t="str">
        <f>master!D494</f>
        <v>Yie_Oil</v>
      </c>
    </row>
    <row r="497" spans="2:7" ht="15" x14ac:dyDescent="0.25">
      <c r="B497" s="45" t="s">
        <v>15</v>
      </c>
      <c r="C497" s="42" t="str">
        <f t="shared" si="7"/>
        <v>Prm_Ene_NonBioRen</v>
      </c>
      <c r="F497" s="20" t="str">
        <f>master!E495</f>
        <v>Yield|Sugarcrops</v>
      </c>
      <c r="G497" s="42" t="str">
        <f>master!D495</f>
        <v>Yie_Sug</v>
      </c>
    </row>
    <row r="498" spans="2:7" ht="15" x14ac:dyDescent="0.25">
      <c r="B498" s="45" t="s">
        <v>126</v>
      </c>
      <c r="C498" s="42" t="str">
        <f t="shared" si="7"/>
        <v>Prm_Ene_Oce</v>
      </c>
      <c r="F498" s="20" t="str">
        <f>master!E496</f>
        <v>Investment|All</v>
      </c>
      <c r="G498" s="42" t="str">
        <f>master!D496</f>
        <v>Inv_All</v>
      </c>
    </row>
    <row r="499" spans="2:7" ht="15" x14ac:dyDescent="0.25">
      <c r="B499" s="45" t="s">
        <v>210</v>
      </c>
      <c r="C499" s="42" t="str">
        <f t="shared" si="7"/>
        <v>Prm_Ene_Sec_Ene_Trd</v>
      </c>
      <c r="F499" s="20" t="str">
        <f>master!E497</f>
        <v>Investment|RnD</v>
      </c>
      <c r="G499" s="42" t="str">
        <f>master!D497</f>
        <v>Inv_RnD</v>
      </c>
    </row>
    <row r="500" spans="2:7" ht="15" x14ac:dyDescent="0.25">
      <c r="B500" s="45" t="s">
        <v>19</v>
      </c>
      <c r="C500" s="42" t="str">
        <f t="shared" si="7"/>
        <v>Sec_Ene_Ele</v>
      </c>
      <c r="F500" s="20" t="str">
        <f>master!E498</f>
        <v>Investment|RnD|Energy Supply</v>
      </c>
      <c r="G500" s="42" t="str">
        <f>master!D498</f>
        <v>Inv_RnD_Ene_Sup</v>
      </c>
    </row>
    <row r="501" spans="2:7" ht="15" x14ac:dyDescent="0.25">
      <c r="B501" s="45" t="s">
        <v>20</v>
      </c>
      <c r="C501" s="42" t="str">
        <f t="shared" si="7"/>
        <v>Sec_Ene_Ele_Bio</v>
      </c>
      <c r="F501" s="20" t="str">
        <f>master!E499</f>
        <v>Investment|Energy Supply|Electricity|Fossil</v>
      </c>
      <c r="G501" s="42" t="str">
        <f>master!D499</f>
        <v>Inv_Ene_Sup_Ele_Fos</v>
      </c>
    </row>
    <row r="502" spans="2:7" ht="15" x14ac:dyDescent="0.25">
      <c r="B502" s="45" t="s">
        <v>131</v>
      </c>
      <c r="C502" s="42" t="str">
        <f t="shared" si="7"/>
        <v>Sec_Ene_Ele_Bio_w_CCS</v>
      </c>
      <c r="F502" s="20" t="e">
        <f>master!#REF!</f>
        <v>#REF!</v>
      </c>
      <c r="G502" s="42" t="e">
        <f>master!#REF!</f>
        <v>#REF!</v>
      </c>
    </row>
    <row r="503" spans="2:7" ht="15" x14ac:dyDescent="0.25">
      <c r="B503" s="45" t="s">
        <v>132</v>
      </c>
      <c r="C503" s="42" t="str">
        <f t="shared" si="7"/>
        <v>Sec_Ene_Ele_Bio_wo_CCS</v>
      </c>
      <c r="F503" s="20" t="e">
        <f>master!#REF!</f>
        <v>#REF!</v>
      </c>
      <c r="G503" s="42" t="e">
        <f>master!#REF!</f>
        <v>#REF!</v>
      </c>
    </row>
    <row r="504" spans="2:7" ht="15" x14ac:dyDescent="0.25">
      <c r="B504" s="45" t="s">
        <v>21</v>
      </c>
      <c r="C504" s="42" t="str">
        <f t="shared" si="7"/>
        <v>Sec_Ene_Ele_Coa</v>
      </c>
      <c r="F504" s="20" t="e">
        <f>master!#REF!</f>
        <v>#REF!</v>
      </c>
      <c r="G504" s="42" t="e">
        <f>master!#REF!</f>
        <v>#REF!</v>
      </c>
    </row>
    <row r="505" spans="2:7" ht="15" x14ac:dyDescent="0.25">
      <c r="B505" s="45" t="s">
        <v>133</v>
      </c>
      <c r="C505" s="42" t="str">
        <f t="shared" si="7"/>
        <v>Sec_Ene_Ele_Coa_w_CCS</v>
      </c>
      <c r="F505" s="20" t="e">
        <f>master!#REF!</f>
        <v>#REF!</v>
      </c>
      <c r="G505" s="42" t="e">
        <f>master!#REF!</f>
        <v>#REF!</v>
      </c>
    </row>
    <row r="506" spans="2:7" ht="15" x14ac:dyDescent="0.25">
      <c r="B506" s="45" t="s">
        <v>134</v>
      </c>
      <c r="C506" s="42" t="str">
        <f t="shared" si="7"/>
        <v>Sec_Ene_Ele_Coa_wo_CCS</v>
      </c>
      <c r="F506" s="20" t="e">
        <f>master!#REF!</f>
        <v>#REF!</v>
      </c>
      <c r="G506" s="42" t="e">
        <f>master!#REF!</f>
        <v>#REF!</v>
      </c>
    </row>
    <row r="507" spans="2:7" ht="15" x14ac:dyDescent="0.25">
      <c r="B507" s="45" t="s">
        <v>2997</v>
      </c>
      <c r="C507" s="42" t="str">
        <f t="shared" si="7"/>
        <v>Sec_Ene_Ele_Fos</v>
      </c>
      <c r="F507" s="20" t="e">
        <f>master!#REF!</f>
        <v>#REF!</v>
      </c>
      <c r="G507" s="42" t="e">
        <f>master!#REF!</f>
        <v>#REF!</v>
      </c>
    </row>
    <row r="508" spans="2:7" ht="15" x14ac:dyDescent="0.25">
      <c r="B508" s="45" t="s">
        <v>2998</v>
      </c>
      <c r="C508" s="42" t="str">
        <f t="shared" si="7"/>
        <v>Sec_Ene_Ele_Fos_w_CCS</v>
      </c>
      <c r="F508" s="20" t="e">
        <f>master!#REF!</f>
        <v>#REF!</v>
      </c>
      <c r="G508" s="42" t="e">
        <f>master!#REF!</f>
        <v>#REF!</v>
      </c>
    </row>
    <row r="509" spans="2:7" ht="15" x14ac:dyDescent="0.25">
      <c r="B509" s="45" t="s">
        <v>2999</v>
      </c>
      <c r="C509" s="42" t="str">
        <f t="shared" si="7"/>
        <v>Sec_Ene_Ele_Fos_wo_CCS</v>
      </c>
      <c r="F509" s="20" t="e">
        <f>master!#REF!</f>
        <v>#REF!</v>
      </c>
      <c r="G509" s="42" t="e">
        <f>master!#REF!</f>
        <v>#REF!</v>
      </c>
    </row>
    <row r="510" spans="2:7" ht="15" x14ac:dyDescent="0.25">
      <c r="B510" s="45" t="s">
        <v>22</v>
      </c>
      <c r="C510" s="42" t="str">
        <f t="shared" si="7"/>
        <v>Sec_Ene_Ele_Gas</v>
      </c>
      <c r="F510" s="20" t="e">
        <f>master!#REF!</f>
        <v>#REF!</v>
      </c>
      <c r="G510" s="42" t="e">
        <f>master!#REF!</f>
        <v>#REF!</v>
      </c>
    </row>
    <row r="511" spans="2:7" ht="15" x14ac:dyDescent="0.25">
      <c r="B511" s="45" t="s">
        <v>135</v>
      </c>
      <c r="C511" s="42" t="str">
        <f t="shared" si="7"/>
        <v>Sec_Ene_Ele_Gas_w_CCS</v>
      </c>
      <c r="F511" s="20" t="str">
        <f>master!E500</f>
        <v>Investment|Energy Supply|Electricity|Non-fossil</v>
      </c>
      <c r="G511" s="42" t="str">
        <f>master!D500</f>
        <v>Inv_Ene_Sup_Ele_Non</v>
      </c>
    </row>
    <row r="512" spans="2:7" ht="15" x14ac:dyDescent="0.25">
      <c r="B512" s="45" t="s">
        <v>136</v>
      </c>
      <c r="C512" s="42" t="str">
        <f t="shared" si="7"/>
        <v>Sec_Ene_Ele_Gas_wo_CCS</v>
      </c>
      <c r="F512" s="20" t="e">
        <f>master!#REF!</f>
        <v>#REF!</v>
      </c>
      <c r="G512" s="42" t="e">
        <f>master!#REF!</f>
        <v>#REF!</v>
      </c>
    </row>
    <row r="513" spans="2:7" ht="15" x14ac:dyDescent="0.25">
      <c r="B513" s="45" t="s">
        <v>137</v>
      </c>
      <c r="C513" s="42" t="str">
        <f t="shared" si="7"/>
        <v>Sec_Ene_Ele_Geo</v>
      </c>
      <c r="F513" s="20" t="e">
        <f>master!#REF!</f>
        <v>#REF!</v>
      </c>
      <c r="G513" s="42" t="e">
        <f>master!#REF!</f>
        <v>#REF!</v>
      </c>
    </row>
    <row r="514" spans="2:7" ht="15" x14ac:dyDescent="0.25">
      <c r="B514" s="45" t="s">
        <v>138</v>
      </c>
      <c r="C514" s="42" t="str">
        <f t="shared" si="7"/>
        <v>Sec_Ene_Ele_Hyd</v>
      </c>
      <c r="F514" s="20" t="e">
        <f>master!#REF!</f>
        <v>#REF!</v>
      </c>
      <c r="G514" s="42" t="e">
        <f>master!#REF!</f>
        <v>#REF!</v>
      </c>
    </row>
    <row r="515" spans="2:7" ht="15" x14ac:dyDescent="0.25">
      <c r="B515" s="45" t="s">
        <v>23</v>
      </c>
      <c r="C515" s="42" t="str">
        <f t="shared" si="7"/>
        <v>Sec_Ene_Ele_NonBioRen</v>
      </c>
      <c r="F515" s="20" t="e">
        <f>master!#REF!</f>
        <v>#REF!</v>
      </c>
      <c r="G515" s="42" t="e">
        <f>master!#REF!</f>
        <v>#REF!</v>
      </c>
    </row>
    <row r="516" spans="2:7" ht="15" x14ac:dyDescent="0.25">
      <c r="B516" s="45" t="s">
        <v>24</v>
      </c>
      <c r="C516" s="42" t="str">
        <f t="shared" si="7"/>
        <v>Sec_Ene_Ele_Nuc</v>
      </c>
      <c r="F516" s="20" t="e">
        <f>master!#REF!</f>
        <v>#REF!</v>
      </c>
      <c r="G516" s="42" t="e">
        <f>master!#REF!</f>
        <v>#REF!</v>
      </c>
    </row>
    <row r="517" spans="2:7" ht="15" x14ac:dyDescent="0.25">
      <c r="B517" s="45" t="s">
        <v>25</v>
      </c>
      <c r="C517" s="42" t="str">
        <f t="shared" ref="C517:C580" si="8">VLOOKUP(B517,$F$4:$G$3010,2,FALSE)</f>
        <v>Sec_Ene_Ele_Oil</v>
      </c>
      <c r="F517" s="20" t="e">
        <f>master!#REF!</f>
        <v>#REF!</v>
      </c>
      <c r="G517" s="42" t="e">
        <f>master!#REF!</f>
        <v>#REF!</v>
      </c>
    </row>
    <row r="518" spans="2:7" ht="15" x14ac:dyDescent="0.25">
      <c r="B518" s="45" t="s">
        <v>139</v>
      </c>
      <c r="C518" s="42" t="str">
        <f t="shared" si="8"/>
        <v>Sec_Ene_Ele_Oil_w_CCS</v>
      </c>
      <c r="F518" s="20" t="e">
        <f>master!#REF!</f>
        <v>#REF!</v>
      </c>
      <c r="G518" s="42" t="e">
        <f>master!#REF!</f>
        <v>#REF!</v>
      </c>
    </row>
    <row r="519" spans="2:7" ht="15" x14ac:dyDescent="0.25">
      <c r="B519" s="45" t="s">
        <v>140</v>
      </c>
      <c r="C519" s="42" t="str">
        <f t="shared" si="8"/>
        <v>Sec_Ene_Ele_Oil_wo_CCS</v>
      </c>
      <c r="F519" s="20" t="e">
        <f>master!#REF!</f>
        <v>#REF!</v>
      </c>
      <c r="G519" s="42" t="e">
        <f>master!#REF!</f>
        <v>#REF!</v>
      </c>
    </row>
    <row r="520" spans="2:7" ht="15" x14ac:dyDescent="0.25">
      <c r="B520" s="45" t="s">
        <v>141</v>
      </c>
      <c r="C520" s="42" t="str">
        <f t="shared" si="8"/>
        <v>Sec_Ene_Ele_Solar</v>
      </c>
      <c r="F520" s="20" t="e">
        <f>master!#REF!</f>
        <v>#REF!</v>
      </c>
      <c r="G520" s="42" t="e">
        <f>master!#REF!</f>
        <v>#REF!</v>
      </c>
    </row>
    <row r="521" spans="2:7" ht="15" x14ac:dyDescent="0.25">
      <c r="B521" s="45" t="s">
        <v>222</v>
      </c>
      <c r="C521" s="42" t="str">
        <f t="shared" si="8"/>
        <v>Sec_Ene_Ele_SolarCSP</v>
      </c>
      <c r="F521" s="20" t="e">
        <f>master!#REF!</f>
        <v>#REF!</v>
      </c>
      <c r="G521" s="42" t="e">
        <f>master!#REF!</f>
        <v>#REF!</v>
      </c>
    </row>
    <row r="522" spans="2:7" ht="15" x14ac:dyDescent="0.25">
      <c r="B522" s="45" t="s">
        <v>223</v>
      </c>
      <c r="C522" s="42" t="str">
        <f t="shared" si="8"/>
        <v>Sec_Ene_Ele_SolarPV</v>
      </c>
      <c r="F522" s="20" t="str">
        <f>master!E501</f>
        <v>Investment|Energy Supply|Electricity|Other</v>
      </c>
      <c r="G522" s="42" t="str">
        <f>master!D501</f>
        <v>Inv_Ene_Sup_Ele_Oth</v>
      </c>
    </row>
    <row r="523" spans="2:7" ht="15" x14ac:dyDescent="0.25">
      <c r="B523" s="45" t="s">
        <v>142</v>
      </c>
      <c r="C523" s="42" t="str">
        <f t="shared" si="8"/>
        <v>Sec_Ene_Ele_Win</v>
      </c>
      <c r="F523" s="20" t="str">
        <f>master!E502</f>
        <v>Investment|Energy Supply|Electricity|Transmission and Distribution</v>
      </c>
      <c r="G523" s="42" t="str">
        <f>master!D502</f>
        <v>Inv_Ene_Sup_Ele_Tra_and_Dis</v>
      </c>
    </row>
    <row r="524" spans="2:7" ht="15" x14ac:dyDescent="0.25">
      <c r="B524" s="45" t="s">
        <v>224</v>
      </c>
      <c r="C524" s="42" t="str">
        <f t="shared" si="8"/>
        <v>Sec_Ene_Ele_Win_Off</v>
      </c>
      <c r="F524" s="20" t="str">
        <f>master!E503</f>
        <v>Investment|Energy Supply|Electricity|Electricity Storage</v>
      </c>
      <c r="G524" s="42" t="str">
        <f>master!D503</f>
        <v>Inv_Ene_Sup_Ele_Ele_Sto</v>
      </c>
    </row>
    <row r="525" spans="2:7" ht="15" x14ac:dyDescent="0.25">
      <c r="B525" s="45" t="s">
        <v>225</v>
      </c>
      <c r="C525" s="42" t="str">
        <f t="shared" si="8"/>
        <v>Sec_Ene_Ele_Win_Ons</v>
      </c>
      <c r="F525" s="20" t="str">
        <f>master!E504</f>
        <v>Investment|Energy Supply|Extraction|Fossil</v>
      </c>
      <c r="G525" s="42" t="str">
        <f>master!D504</f>
        <v>Inv_Ene_Sup_Ext_Fos</v>
      </c>
    </row>
    <row r="526" spans="2:7" ht="15" x14ac:dyDescent="0.25">
      <c r="B526" s="45" t="s">
        <v>143</v>
      </c>
      <c r="C526" s="42" t="str">
        <f t="shared" si="8"/>
        <v>Sec_Ene_Gas</v>
      </c>
      <c r="F526" s="20" t="e">
        <f>master!#REF!</f>
        <v>#REF!</v>
      </c>
      <c r="G526" s="42" t="e">
        <f>master!#REF!</f>
        <v>#REF!</v>
      </c>
    </row>
    <row r="527" spans="2:7" ht="15" x14ac:dyDescent="0.25">
      <c r="B527" s="45" t="s">
        <v>144</v>
      </c>
      <c r="C527" s="42" t="str">
        <f t="shared" si="8"/>
        <v>Sec_Ene_Heat</v>
      </c>
      <c r="F527" s="20" t="e">
        <f>master!#REF!</f>
        <v>#REF!</v>
      </c>
      <c r="G527" s="42" t="e">
        <f>master!#REF!</f>
        <v>#REF!</v>
      </c>
    </row>
    <row r="528" spans="2:7" ht="15" x14ac:dyDescent="0.25">
      <c r="B528" s="45" t="s">
        <v>145</v>
      </c>
      <c r="C528" s="42" t="str">
        <f t="shared" si="8"/>
        <v>Sec_Ene_Hyd</v>
      </c>
      <c r="F528" s="20" t="e">
        <f>master!#REF!</f>
        <v>#REF!</v>
      </c>
      <c r="G528" s="42" t="e">
        <f>master!#REF!</f>
        <v>#REF!</v>
      </c>
    </row>
    <row r="529" spans="2:7" ht="15" x14ac:dyDescent="0.25">
      <c r="B529" s="45" t="s">
        <v>27</v>
      </c>
      <c r="C529" s="42" t="str">
        <f t="shared" si="8"/>
        <v>Sec_Ene_Liq</v>
      </c>
      <c r="F529" s="20" t="str">
        <f>master!E505</f>
        <v>Investment|Energy Supply|Extraction|Bioenergy</v>
      </c>
      <c r="G529" s="42" t="str">
        <f>master!D505</f>
        <v>Inv_Ene_Sup_Ext_Bio</v>
      </c>
    </row>
    <row r="530" spans="2:7" ht="15" x14ac:dyDescent="0.25">
      <c r="B530" s="45" t="s">
        <v>265</v>
      </c>
      <c r="C530" s="42" t="str">
        <f t="shared" si="8"/>
        <v>Sec_Ene</v>
      </c>
      <c r="F530" s="20" t="str">
        <f>master!E506</f>
        <v>Investment|Energy Supply|Extraction|Uranium</v>
      </c>
      <c r="G530" s="42" t="str">
        <f>master!D506</f>
        <v>Inv_Ene_Sup_Ext_Ura</v>
      </c>
    </row>
    <row r="531" spans="2:7" ht="15" x14ac:dyDescent="0.25">
      <c r="B531" s="45" t="s">
        <v>3086</v>
      </c>
      <c r="C531" s="42" t="str">
        <f t="shared" si="8"/>
        <v>Sec_Ene_Ele_Cur</v>
      </c>
      <c r="F531" s="20" t="str">
        <f>master!E507</f>
        <v>Investment|Energy Supply|Hydrogen</v>
      </c>
      <c r="G531" s="42" t="str">
        <f>master!D507</f>
        <v>Inv_Ene_Sup_Hyd</v>
      </c>
    </row>
    <row r="532" spans="2:7" ht="15" x14ac:dyDescent="0.25">
      <c r="B532" s="45" t="s">
        <v>221</v>
      </c>
      <c r="C532" s="42" t="str">
        <f t="shared" si="8"/>
        <v>Sec_Ene_Ele_Oce</v>
      </c>
      <c r="F532" s="20" t="str">
        <f>master!E508</f>
        <v>Investment|Energy Supply|Hydrogen|Fossil</v>
      </c>
      <c r="G532" s="42" t="str">
        <f>master!D508</f>
        <v>Inv_Ene_Sup_Hyd_Fos</v>
      </c>
    </row>
    <row r="533" spans="2:7" ht="15" x14ac:dyDescent="0.25">
      <c r="B533" s="45" t="s">
        <v>26</v>
      </c>
      <c r="C533" s="42" t="str">
        <f t="shared" si="8"/>
        <v>Sec_Ene_Ele_Oth</v>
      </c>
      <c r="F533" s="20" t="str">
        <f>master!E509</f>
        <v>Investment|Energy Supply|Hydrogen|Renewable</v>
      </c>
      <c r="G533" s="42" t="str">
        <f>master!D509</f>
        <v>Inv_Ene_Sup_Hyd_Ren</v>
      </c>
    </row>
    <row r="534" spans="2:7" ht="15" x14ac:dyDescent="0.25">
      <c r="B534" s="45" t="s">
        <v>3087</v>
      </c>
      <c r="C534" s="42" t="str">
        <f t="shared" si="8"/>
        <v>Sec_Ene_Ele_Sto_Los</v>
      </c>
      <c r="F534" s="20" t="str">
        <f>master!E510</f>
        <v>Investment|Energy Supply|Hydrogen|Other</v>
      </c>
      <c r="G534" s="42" t="str">
        <f>master!D510</f>
        <v>Inv_Ene_Sup_Hyd_Oth</v>
      </c>
    </row>
    <row r="535" spans="2:7" ht="15" x14ac:dyDescent="0.25">
      <c r="B535" s="45" t="s">
        <v>3088</v>
      </c>
      <c r="C535" s="42" t="str">
        <f t="shared" si="8"/>
        <v>Sec_Ene_Ele_Tra_Los</v>
      </c>
      <c r="F535" s="20" t="str">
        <f>master!E511</f>
        <v>Investment|Energy Supply|Liquids</v>
      </c>
      <c r="G535" s="42" t="str">
        <f>master!D511</f>
        <v>Inv_Ene_Sup_Liq</v>
      </c>
    </row>
    <row r="536" spans="2:7" ht="15" x14ac:dyDescent="0.25">
      <c r="B536" s="45" t="s">
        <v>226</v>
      </c>
      <c r="C536" s="42" t="str">
        <f t="shared" si="8"/>
        <v>Sec_Ene_Gas_Bio</v>
      </c>
      <c r="F536" s="20" t="e">
        <f>master!#REF!</f>
        <v>#REF!</v>
      </c>
      <c r="G536" s="42" t="e">
        <f>master!#REF!</f>
        <v>#REF!</v>
      </c>
    </row>
    <row r="537" spans="2:7" ht="15" x14ac:dyDescent="0.25">
      <c r="B537" s="45" t="s">
        <v>1628</v>
      </c>
      <c r="C537" s="42" t="str">
        <f t="shared" si="8"/>
        <v>Sec_Ene_Gas_Coa</v>
      </c>
      <c r="F537" s="20" t="e">
        <f>master!#REF!</f>
        <v>#REF!</v>
      </c>
      <c r="G537" s="42" t="e">
        <f>master!#REF!</f>
        <v>#REF!</v>
      </c>
    </row>
    <row r="538" spans="2:7" ht="15" x14ac:dyDescent="0.25">
      <c r="B538" s="45" t="s">
        <v>227</v>
      </c>
      <c r="C538" s="42" t="str">
        <f t="shared" si="8"/>
        <v>Sec_Ene_Gas_Nat_Gas</v>
      </c>
      <c r="F538" s="20" t="e">
        <f>master!#REF!</f>
        <v>#REF!</v>
      </c>
      <c r="G538" s="42" t="e">
        <f>master!#REF!</f>
        <v>#REF!</v>
      </c>
    </row>
    <row r="539" spans="2:7" ht="15" x14ac:dyDescent="0.25">
      <c r="B539" s="45" t="s">
        <v>228</v>
      </c>
      <c r="C539" s="42" t="str">
        <f t="shared" si="8"/>
        <v>Sec_Ene_Gas_Oth</v>
      </c>
      <c r="F539" s="20" t="str">
        <f>master!E512</f>
        <v>Investment|Energy Supply|Heat</v>
      </c>
      <c r="G539" s="42" t="str">
        <f>master!D512</f>
        <v>Inv_Ene_Sup_Heat</v>
      </c>
    </row>
    <row r="540" spans="2:7" ht="15" x14ac:dyDescent="0.25">
      <c r="B540" s="45" t="s">
        <v>229</v>
      </c>
      <c r="C540" s="42" t="str">
        <f t="shared" si="8"/>
        <v>Sec_Ene_Heat_Bio</v>
      </c>
      <c r="F540" s="20" t="str">
        <f>master!E513</f>
        <v>Investment|Energy Supply|CO2 Transport and Storage</v>
      </c>
      <c r="G540" s="42" t="str">
        <f>master!D513</f>
        <v>Inv_Ene_Sup_CO2_Tra_and_Sto</v>
      </c>
    </row>
    <row r="541" spans="2:7" ht="15" x14ac:dyDescent="0.25">
      <c r="B541" s="45" t="s">
        <v>230</v>
      </c>
      <c r="C541" s="42" t="str">
        <f t="shared" si="8"/>
        <v>Sec_Ene_Heat_Coa</v>
      </c>
      <c r="F541" s="20" t="str">
        <f>master!E514</f>
        <v>Investment|Energy Supply|Other</v>
      </c>
      <c r="G541" s="42" t="str">
        <f>master!D514</f>
        <v>Inv_Ene_Sup_Oth</v>
      </c>
    </row>
    <row r="542" spans="2:7" ht="15" x14ac:dyDescent="0.25">
      <c r="B542" s="45" t="s">
        <v>231</v>
      </c>
      <c r="C542" s="42" t="str">
        <f t="shared" si="8"/>
        <v>Sec_Ene_Heat_Gas</v>
      </c>
      <c r="F542" s="20" t="str">
        <f>master!E515</f>
        <v>Investment|Energy Demand</v>
      </c>
      <c r="G542" s="42" t="str">
        <f>master!D515</f>
        <v>Inv_Ene_Dem</v>
      </c>
    </row>
    <row r="543" spans="2:7" ht="15" x14ac:dyDescent="0.25">
      <c r="B543" s="45" t="s">
        <v>232</v>
      </c>
      <c r="C543" s="42" t="str">
        <f t="shared" si="8"/>
        <v>Sec_Ene_Heat_Geo</v>
      </c>
      <c r="F543" s="20" t="str">
        <f>master!E516</f>
        <v>LCOE|Liquids|Coal|w/ CCS</v>
      </c>
      <c r="G543" s="42" t="str">
        <f>master!D516</f>
        <v>LCO_Liq_Coa_w_CCS</v>
      </c>
    </row>
    <row r="544" spans="2:7" ht="15" x14ac:dyDescent="0.25">
      <c r="B544" s="45" t="s">
        <v>233</v>
      </c>
      <c r="C544" s="42" t="str">
        <f t="shared" si="8"/>
        <v>Sec_Ene_Heat_Nuc</v>
      </c>
      <c r="F544" s="20" t="str">
        <f>master!E517</f>
        <v>LCOE|Liquids|Coal|w/o CCS</v>
      </c>
      <c r="G544" s="42" t="str">
        <f>master!D517</f>
        <v>LCO_Liq_Coa_wo_CCS</v>
      </c>
    </row>
    <row r="545" spans="2:7" ht="15" x14ac:dyDescent="0.25">
      <c r="B545" s="45" t="s">
        <v>1629</v>
      </c>
      <c r="C545" s="42" t="str">
        <f t="shared" si="8"/>
        <v>Sec_Ene_Heat_Oil</v>
      </c>
      <c r="F545" s="20" t="str">
        <f>master!E518</f>
        <v>LCOE|Liquids|Oil</v>
      </c>
      <c r="G545" s="42" t="str">
        <f>master!D518</f>
        <v>LCO_Liq_Oil</v>
      </c>
    </row>
    <row r="546" spans="2:7" ht="15" x14ac:dyDescent="0.25">
      <c r="B546" s="45" t="s">
        <v>234</v>
      </c>
      <c r="C546" s="42" t="str">
        <f t="shared" si="8"/>
        <v>Sec_Ene_Heat_Oth</v>
      </c>
      <c r="F546" s="20" t="str">
        <f>master!E519</f>
        <v>LCOE|Liquids|Biomass|w/ CCS</v>
      </c>
      <c r="G546" s="42" t="str">
        <f>master!D519</f>
        <v>LCO_Liq_Bio_w_CCS</v>
      </c>
    </row>
    <row r="547" spans="2:7" ht="15" x14ac:dyDescent="0.25">
      <c r="B547" s="45" t="s">
        <v>235</v>
      </c>
      <c r="C547" s="42" t="str">
        <f t="shared" si="8"/>
        <v>Sec_Ene_Heat_Solar</v>
      </c>
      <c r="F547" s="20" t="str">
        <f>master!E520</f>
        <v>LCOE|Liquids|Biomass|w/o CCS</v>
      </c>
      <c r="G547" s="42" t="str">
        <f>master!D520</f>
        <v>LCO_Liq_Bio_wo_CCS</v>
      </c>
    </row>
    <row r="548" spans="2:7" ht="15" x14ac:dyDescent="0.25">
      <c r="B548" s="45" t="s">
        <v>236</v>
      </c>
      <c r="C548" s="42" t="str">
        <f t="shared" si="8"/>
        <v>Sec_Ene_Hyd_Bio</v>
      </c>
      <c r="F548" s="20" t="str">
        <f>master!E521</f>
        <v>LCOE|Electricity|Biomass|w/ CCS|w/ Carbon Price</v>
      </c>
      <c r="G548" s="42" t="str">
        <f>master!D521</f>
        <v>LCO_Ele_Bio_w_CCS_w_Car_Prc</v>
      </c>
    </row>
    <row r="549" spans="2:7" ht="15" x14ac:dyDescent="0.25">
      <c r="B549" s="45" t="s">
        <v>237</v>
      </c>
      <c r="C549" s="42" t="str">
        <f t="shared" si="8"/>
        <v>Sec_Ene_Hyd_Bio_w_CCS</v>
      </c>
      <c r="F549" s="20" t="str">
        <f>master!E522</f>
        <v>LCOE|Electricity|Coal|w/ CCS|w/ Carbon Price</v>
      </c>
      <c r="G549" s="42" t="str">
        <f>master!D522</f>
        <v>LCO_Ele_Coa_w_CCS_w_Car_Prc</v>
      </c>
    </row>
    <row r="550" spans="2:7" ht="15" x14ac:dyDescent="0.25">
      <c r="B550" s="45" t="s">
        <v>238</v>
      </c>
      <c r="C550" s="42" t="str">
        <f t="shared" si="8"/>
        <v>Sec_Ene_Hyd_Bio_wo_CCS</v>
      </c>
      <c r="F550" s="20" t="str">
        <f>master!E523</f>
        <v>Cumulative Capacity|Electricity|Wind</v>
      </c>
      <c r="G550" s="42" t="str">
        <f>master!D523</f>
        <v>Cum_Cap_Ele_Win</v>
      </c>
    </row>
    <row r="551" spans="2:7" ht="15" x14ac:dyDescent="0.25">
      <c r="B551" s="45" t="s">
        <v>239</v>
      </c>
      <c r="C551" s="42" t="str">
        <f t="shared" si="8"/>
        <v>Sec_Ene_Hyd_Coa</v>
      </c>
      <c r="F551" s="20" t="str">
        <f>master!E524</f>
        <v>Cumulative Capacity|Electricity|Solar</v>
      </c>
      <c r="G551" s="42" t="str">
        <f>master!D524</f>
        <v>Cum_Cap_Ele_Solar</v>
      </c>
    </row>
    <row r="552" spans="2:7" ht="15" x14ac:dyDescent="0.25">
      <c r="B552" s="45" t="s">
        <v>240</v>
      </c>
      <c r="C552" s="42" t="str">
        <f t="shared" si="8"/>
        <v>Sec_Ene_Hyd_Coa_w_CCS</v>
      </c>
      <c r="F552" s="20" t="str">
        <f>master!E525</f>
        <v>Cumulative Capacity|Electricity|Coal|w/ CCS</v>
      </c>
      <c r="G552" s="42" t="str">
        <f>master!D525</f>
        <v>Cum_Cap_Ele_Coa_w_CCS</v>
      </c>
    </row>
    <row r="553" spans="2:7" ht="15" x14ac:dyDescent="0.25">
      <c r="B553" s="45" t="s">
        <v>241</v>
      </c>
      <c r="C553" s="42" t="str">
        <f t="shared" si="8"/>
        <v>Sec_Ene_Hyd_Coa_wo_CCS</v>
      </c>
      <c r="F553" s="20" t="str">
        <f>master!E526</f>
        <v>Cumulative Capacity|Electricity|Gas|w/ CCS</v>
      </c>
      <c r="G553" s="42" t="str">
        <f>master!D526</f>
        <v>Cum_Cap_Ele_Gas_w_CCS</v>
      </c>
    </row>
    <row r="554" spans="2:7" ht="15" x14ac:dyDescent="0.25">
      <c r="B554" s="45" t="s">
        <v>242</v>
      </c>
      <c r="C554" s="42" t="str">
        <f t="shared" si="8"/>
        <v>Sec_Ene_Hyd_Ele</v>
      </c>
      <c r="F554" s="20" t="str">
        <f>master!E527</f>
        <v>Cumulative Capacity|Electricity|Biomass|w/ CCS</v>
      </c>
      <c r="G554" s="42" t="str">
        <f>master!D527</f>
        <v>Cum_Cap_Ele_Bio_w_CCS</v>
      </c>
    </row>
    <row r="555" spans="2:7" ht="15" x14ac:dyDescent="0.25">
      <c r="B555" s="45" t="s">
        <v>1890</v>
      </c>
      <c r="C555" s="42" t="str">
        <f t="shared" si="8"/>
        <v>Sec_Ene_Hyd_Fos</v>
      </c>
      <c r="F555" s="20" t="str">
        <f>master!E528</f>
        <v>Cumulative Capacity|Electricity|Biomass</v>
      </c>
      <c r="G555" s="42" t="str">
        <f>master!D528</f>
        <v>Cum_Cap_Ele_Bio</v>
      </c>
    </row>
    <row r="556" spans="2:7" ht="15" x14ac:dyDescent="0.25">
      <c r="B556" s="45" t="s">
        <v>1891</v>
      </c>
      <c r="C556" s="42" t="str">
        <f t="shared" si="8"/>
        <v>Sec_Ene_Hyd_Fos_w_CCS</v>
      </c>
      <c r="F556" s="20" t="str">
        <f>master!E529</f>
        <v>Cumulative Capacity|Electricity|Nuclear</v>
      </c>
      <c r="G556" s="42" t="str">
        <f>master!D529</f>
        <v>Cum_Cap_Ele_Nuc</v>
      </c>
    </row>
    <row r="557" spans="2:7" ht="15" x14ac:dyDescent="0.25">
      <c r="B557" s="45" t="s">
        <v>1892</v>
      </c>
      <c r="C557" s="42" t="str">
        <f t="shared" si="8"/>
        <v>Sec_Ene_Hyd_Fos_wo_CCS</v>
      </c>
      <c r="F557" s="20" t="str">
        <f>master!E530</f>
        <v>Cumulative Capacity|Electricity|Coal</v>
      </c>
      <c r="G557" s="42" t="str">
        <f>master!D530</f>
        <v>Cum_Cap_Ele_Coa</v>
      </c>
    </row>
    <row r="558" spans="2:7" ht="15" x14ac:dyDescent="0.25">
      <c r="B558" s="45" t="s">
        <v>243</v>
      </c>
      <c r="C558" s="42" t="str">
        <f t="shared" si="8"/>
        <v>Sec_Ene_Hyd_Gas</v>
      </c>
      <c r="F558" s="20" t="str">
        <f>master!E531</f>
        <v>Cumulative Capacity|Electricity|Gas</v>
      </c>
      <c r="G558" s="42" t="str">
        <f>master!D531</f>
        <v>Cum_Cap_Ele_Gas</v>
      </c>
    </row>
    <row r="559" spans="2:7" ht="15" x14ac:dyDescent="0.25">
      <c r="B559" s="45" t="s">
        <v>244</v>
      </c>
      <c r="C559" s="42" t="str">
        <f t="shared" si="8"/>
        <v>Sec_Ene_Hyd_Gas_w_CCS</v>
      </c>
      <c r="F559" s="20" t="str">
        <f>master!E532</f>
        <v>Cumulative Capacity|Electricity|Oil</v>
      </c>
      <c r="G559" s="42" t="str">
        <f>master!D532</f>
        <v>Cum_Cap_Ele_Oil</v>
      </c>
    </row>
    <row r="560" spans="2:7" ht="15" x14ac:dyDescent="0.25">
      <c r="B560" s="45" t="s">
        <v>245</v>
      </c>
      <c r="C560" s="42" t="str">
        <f t="shared" si="8"/>
        <v>Sec_Ene_Hyd_Gas_wo_CCS</v>
      </c>
      <c r="F560" s="20" t="str">
        <f>master!E533</f>
        <v>Cumulative Capacity|Electricity|Oil|w/ CCS</v>
      </c>
      <c r="G560" s="42" t="str">
        <f>master!D533</f>
        <v>Cum_Cap_Ele_Oil_w_CCS</v>
      </c>
    </row>
    <row r="561" spans="2:7" ht="15" x14ac:dyDescent="0.25">
      <c r="B561" s="45" t="s">
        <v>246</v>
      </c>
      <c r="C561" s="42" t="str">
        <f t="shared" si="8"/>
        <v>Sec_Ene_Hyd_Nuc</v>
      </c>
      <c r="F561" s="20" t="str">
        <f>master!E534</f>
        <v>Cumulative Capacity|Electricity|Biomass|w/o CCS</v>
      </c>
      <c r="G561" s="42" t="str">
        <f>master!D534</f>
        <v>Cum_Cap_Ele_Bio_wo_CCS</v>
      </c>
    </row>
    <row r="562" spans="2:7" ht="15" x14ac:dyDescent="0.25">
      <c r="B562" s="45" t="s">
        <v>1893</v>
      </c>
      <c r="C562" s="42" t="str">
        <f t="shared" si="8"/>
        <v>Sec_Ene_Hyd_Oil</v>
      </c>
      <c r="F562" s="20" t="str">
        <f>master!E535</f>
        <v>Cumulative Capacity|Electricity|Coal|w/o CCS</v>
      </c>
      <c r="G562" s="42" t="str">
        <f>master!D535</f>
        <v>Cum_Cap_Ele_Coa_wo_CCS</v>
      </c>
    </row>
    <row r="563" spans="2:7" ht="15" x14ac:dyDescent="0.25">
      <c r="B563" s="45" t="s">
        <v>247</v>
      </c>
      <c r="C563" s="42" t="str">
        <f t="shared" si="8"/>
        <v>Sec_Ene_Hyd_Oth</v>
      </c>
      <c r="F563" s="20" t="str">
        <f>master!E536</f>
        <v>Cumulative Capacity|Electricity|Gas|w/o CCS</v>
      </c>
      <c r="G563" s="42" t="str">
        <f>master!D536</f>
        <v>Cum_Cap_Ele_Gas_wo_CCS</v>
      </c>
    </row>
    <row r="564" spans="2:7" ht="15" x14ac:dyDescent="0.25">
      <c r="B564" s="45" t="s">
        <v>248</v>
      </c>
      <c r="C564" s="42" t="str">
        <f t="shared" si="8"/>
        <v>Sec_Ene_Hyd_Solar</v>
      </c>
      <c r="F564" s="20" t="str">
        <f>master!E537</f>
        <v>Cumulative Capacity|Electricity|Oil|w/o CCS</v>
      </c>
      <c r="G564" s="42" t="str">
        <f>master!D537</f>
        <v>Cum_Cap_Ele_Oil_wo_CCS</v>
      </c>
    </row>
    <row r="565" spans="2:7" ht="15" x14ac:dyDescent="0.25">
      <c r="B565" s="45" t="s">
        <v>146</v>
      </c>
      <c r="C565" s="42" t="str">
        <f t="shared" si="8"/>
        <v>Sec_Ene_Liq_Bio</v>
      </c>
      <c r="F565" s="20" t="str">
        <f>master!E538</f>
        <v>Cumulative Capacity|Electricity</v>
      </c>
      <c r="G565" s="42" t="str">
        <f>master!D538</f>
        <v>Cum_Cap_Ele</v>
      </c>
    </row>
    <row r="566" spans="2:7" ht="15" x14ac:dyDescent="0.25">
      <c r="B566" s="45" t="s">
        <v>249</v>
      </c>
      <c r="C566" s="42" t="str">
        <f t="shared" si="8"/>
        <v>Sec_Ene_Liq_Bio_1st_Gen</v>
      </c>
      <c r="F566" s="20" t="str">
        <f>master!E539</f>
        <v>Cumulative Capacity|Electricity|Coal|IGCC|w/ CCS</v>
      </c>
      <c r="G566" s="42" t="str">
        <f>master!D539</f>
        <v>Cum_Cap_Ele_Coa_IGC_w_CCS</v>
      </c>
    </row>
    <row r="567" spans="2:7" ht="15" x14ac:dyDescent="0.25">
      <c r="B567" s="45" t="s">
        <v>250</v>
      </c>
      <c r="C567" s="42" t="str">
        <f t="shared" si="8"/>
        <v>Sec_Ene_Liq_Bio_Ene_Cro</v>
      </c>
      <c r="F567" s="20" t="str">
        <f>master!E540</f>
        <v>Cumulative Capacity|Electricity|Coal|IGCC|w/o CCS</v>
      </c>
      <c r="G567" s="42" t="str">
        <f>master!D540</f>
        <v>Cum_Cap_Ele_Coa_IGC_wo_CCS</v>
      </c>
    </row>
    <row r="568" spans="2:7" ht="15" x14ac:dyDescent="0.25">
      <c r="B568" s="45" t="s">
        <v>251</v>
      </c>
      <c r="C568" s="42" t="str">
        <f t="shared" si="8"/>
        <v>Sec_Ene_Liq_Bio_Oth</v>
      </c>
      <c r="F568" s="20" t="str">
        <f>master!E541</f>
        <v>Cumulative Capacity|Electricity|Gas|CC|w/ CCS</v>
      </c>
      <c r="G568" s="42" t="str">
        <f>master!D541</f>
        <v>Cum_Cap_Ele_Gas_CC_w_CCS</v>
      </c>
    </row>
    <row r="569" spans="2:7" ht="15" x14ac:dyDescent="0.25">
      <c r="B569" s="45" t="s">
        <v>252</v>
      </c>
      <c r="C569" s="42" t="str">
        <f t="shared" si="8"/>
        <v>Sec_Ene_Liq_Bio_Rsd</v>
      </c>
      <c r="F569" s="20" t="str">
        <f>master!E542</f>
        <v>Cumulative Capacity|Electricity|Gas|CC|w/o CCS</v>
      </c>
      <c r="G569" s="42" t="str">
        <f>master!D542</f>
        <v>Cum_Cap_Ele_Gas_CC_wo_CCS</v>
      </c>
    </row>
    <row r="570" spans="2:7" ht="15" x14ac:dyDescent="0.25">
      <c r="B570" s="45" t="s">
        <v>253</v>
      </c>
      <c r="C570" s="42" t="str">
        <f t="shared" si="8"/>
        <v>Sec_Ene_Liq_Bio_w_CCS</v>
      </c>
      <c r="F570" s="20" t="str">
        <f>master!E543</f>
        <v>Cumulative Capacity|Electricity|Gas|CT</v>
      </c>
      <c r="G570" s="42" t="str">
        <f>master!D543</f>
        <v>Cum_Cap_Ele_Gas_CT</v>
      </c>
    </row>
    <row r="571" spans="2:7" ht="15" x14ac:dyDescent="0.25">
      <c r="B571" s="45" t="s">
        <v>254</v>
      </c>
      <c r="C571" s="42" t="str">
        <f t="shared" si="8"/>
        <v>Sec_Ene_Liq_Bio_wo_CCS</v>
      </c>
      <c r="F571" s="20" t="str">
        <f>master!E544</f>
        <v>Cumulative Capacity|Electricity|Non-Biomass Renewables</v>
      </c>
      <c r="G571" s="42" t="str">
        <f>master!D544</f>
        <v>Cum_Cap_Ele_NonBioRen</v>
      </c>
    </row>
    <row r="572" spans="2:7" ht="15" x14ac:dyDescent="0.25">
      <c r="B572" s="45" t="s">
        <v>147</v>
      </c>
      <c r="C572" s="42" t="str">
        <f t="shared" si="8"/>
        <v>Sec_Ene_Liq_Coa</v>
      </c>
      <c r="F572" s="20" t="str">
        <f>master!E545</f>
        <v>Cumulative Capacity|Electricity|Solar|CSP</v>
      </c>
      <c r="G572" s="42" t="str">
        <f>master!D545</f>
        <v>Cum_Cap_Ele_SolarCSP</v>
      </c>
    </row>
    <row r="573" spans="2:7" ht="15" x14ac:dyDescent="0.25">
      <c r="B573" s="45" t="s">
        <v>148</v>
      </c>
      <c r="C573" s="42" t="str">
        <f t="shared" si="8"/>
        <v>Sec_Ene_Liq_Coa_w_CCS</v>
      </c>
      <c r="F573" s="20" t="str">
        <f>master!E546</f>
        <v>Cumulative Capacity|Electricity|Solar|PV</v>
      </c>
      <c r="G573" s="42" t="str">
        <f>master!D546</f>
        <v>Cum_Cap_Ele_SolarPV</v>
      </c>
    </row>
    <row r="574" spans="2:7" ht="15" x14ac:dyDescent="0.25">
      <c r="B574" s="45" t="s">
        <v>149</v>
      </c>
      <c r="C574" s="42" t="str">
        <f t="shared" si="8"/>
        <v>Sec_Ene_Liq_Coa_wo_CCS</v>
      </c>
      <c r="F574" s="20" t="str">
        <f>master!E547</f>
        <v>Cumulative Capacity|Electricity|Wind|Offshore</v>
      </c>
      <c r="G574" s="42" t="str">
        <f>master!D547</f>
        <v>Cum_Cap_Ele_Win_Off</v>
      </c>
    </row>
    <row r="575" spans="2:7" ht="15" x14ac:dyDescent="0.25">
      <c r="B575" s="45" t="s">
        <v>150</v>
      </c>
      <c r="C575" s="42" t="str">
        <f t="shared" si="8"/>
        <v>Sec_Ene_Liq_Fos</v>
      </c>
      <c r="F575" s="20" t="str">
        <f>master!E548</f>
        <v>Cumulative Capacity|Electricity|Wind|Onshore</v>
      </c>
      <c r="G575" s="42" t="str">
        <f>master!D548</f>
        <v>Cum_Cap_Ele_Win_Ons</v>
      </c>
    </row>
    <row r="576" spans="2:7" ht="15" x14ac:dyDescent="0.25">
      <c r="B576" s="45" t="s">
        <v>151</v>
      </c>
      <c r="C576" s="42" t="str">
        <f t="shared" si="8"/>
        <v>Sec_Ene_Liq_Fos_w_CCS</v>
      </c>
      <c r="F576" s="20" t="str">
        <f>master!E549</f>
        <v>Cumulative Capacity|Liquids</v>
      </c>
      <c r="G576" s="42" t="str">
        <f>master!D549</f>
        <v>Cum_Cap_Liq</v>
      </c>
    </row>
    <row r="577" spans="2:7" ht="15" x14ac:dyDescent="0.25">
      <c r="B577" s="45" t="s">
        <v>152</v>
      </c>
      <c r="C577" s="42" t="str">
        <f t="shared" si="8"/>
        <v>Sec_Ene_Liq_Fos_wo_CCS</v>
      </c>
      <c r="F577" s="20" t="str">
        <f>master!E550</f>
        <v>Cumulative Capacity|Hydrogen</v>
      </c>
      <c r="G577" s="42" t="str">
        <f>master!D550</f>
        <v>Cum_Cap_Hyd</v>
      </c>
    </row>
    <row r="578" spans="2:7" ht="15" x14ac:dyDescent="0.25">
      <c r="B578" s="45" t="s">
        <v>153</v>
      </c>
      <c r="C578" s="42" t="str">
        <f t="shared" si="8"/>
        <v>Sec_Ene_Liq_Gas</v>
      </c>
      <c r="F578" s="20" t="str">
        <f>master!E551</f>
        <v>Cumulative Capacity|Hydrogen|Biomass</v>
      </c>
      <c r="G578" s="42" t="str">
        <f>master!D551</f>
        <v>Cum_Cap_Hyd_Bio</v>
      </c>
    </row>
    <row r="579" spans="2:7" ht="15" x14ac:dyDescent="0.25">
      <c r="B579" s="45" t="s">
        <v>154</v>
      </c>
      <c r="C579" s="42" t="str">
        <f t="shared" si="8"/>
        <v>Sec_Ene_Liq_Gas_w_CCS</v>
      </c>
      <c r="F579" s="20" t="str">
        <f>master!E552</f>
        <v>Cumulative Capacity|Hydrogen|Biomass|w/ CCS</v>
      </c>
      <c r="G579" s="42" t="str">
        <f>master!D552</f>
        <v>Cum_Cap_Hyd_Bio_w_CCS</v>
      </c>
    </row>
    <row r="580" spans="2:7" ht="15" x14ac:dyDescent="0.25">
      <c r="B580" s="45" t="s">
        <v>155</v>
      </c>
      <c r="C580" s="42" t="str">
        <f t="shared" si="8"/>
        <v>Sec_Ene_Liq_Gas_wo_CCS</v>
      </c>
      <c r="F580" s="20" t="str">
        <f>master!E553</f>
        <v>Cumulative Capacity|Hydrogen|Biomass|w/o CCS</v>
      </c>
      <c r="G580" s="42" t="str">
        <f>master!D553</f>
        <v>Cum_Cap_Hyd_Bio_wo_CCS</v>
      </c>
    </row>
    <row r="581" spans="2:7" ht="15" x14ac:dyDescent="0.25">
      <c r="B581" s="45" t="s">
        <v>156</v>
      </c>
      <c r="C581" s="42" t="str">
        <f t="shared" ref="C581:C644" si="9">VLOOKUP(B581,$F$4:$G$3010,2,FALSE)</f>
        <v>Sec_Ene_Liq_Oil</v>
      </c>
      <c r="F581" s="20" t="str">
        <f>master!E554</f>
        <v>Cumulative Capacity|Hydrogen|Electricity</v>
      </c>
      <c r="G581" s="42" t="str">
        <f>master!D554</f>
        <v>Cum_Cap_Hyd_Ele</v>
      </c>
    </row>
    <row r="582" spans="2:7" ht="15" x14ac:dyDescent="0.25">
      <c r="B582" s="45" t="s">
        <v>157</v>
      </c>
      <c r="C582" s="42" t="str">
        <f t="shared" si="9"/>
        <v>Sec_Ene_Liq_Oth</v>
      </c>
      <c r="F582" s="20" t="str">
        <f>master!E555</f>
        <v>Cumulative Capacity|Hydrogen|Fossil</v>
      </c>
      <c r="G582" s="42" t="str">
        <f>master!D555</f>
        <v>Cum_Cap_Hyd_Fos</v>
      </c>
    </row>
    <row r="583" spans="2:7" ht="15" x14ac:dyDescent="0.25">
      <c r="B583" s="45" t="s">
        <v>1894</v>
      </c>
      <c r="C583" s="42" t="str">
        <f t="shared" si="9"/>
        <v>Sec_Ene_Oth_Car</v>
      </c>
      <c r="F583" s="20" t="str">
        <f>master!E556</f>
        <v>Cumulative Capacity|Hydrogen|Fossil|w/ CCS</v>
      </c>
      <c r="G583" s="42" t="str">
        <f>master!D556</f>
        <v>Cum_Cap_Hyd_Fos_w_CCS</v>
      </c>
    </row>
    <row r="584" spans="2:7" ht="15" x14ac:dyDescent="0.25">
      <c r="B584" s="45" t="s">
        <v>158</v>
      </c>
      <c r="C584" s="42" t="str">
        <f t="shared" si="9"/>
        <v>Sec_Ene_Solids</v>
      </c>
      <c r="F584" s="20" t="str">
        <f>master!E557</f>
        <v>Cumulative Capacity|Hydrogen|Fossil|w/o CCS</v>
      </c>
      <c r="G584" s="42" t="str">
        <f>master!D557</f>
        <v>Cum_Cap_Hyd_Fos_wo_CCS</v>
      </c>
    </row>
    <row r="585" spans="2:7" ht="15" x14ac:dyDescent="0.25">
      <c r="B585" s="45" t="s">
        <v>255</v>
      </c>
      <c r="C585" s="42" t="str">
        <f t="shared" si="9"/>
        <v>Sec_Ene_SolidsBio</v>
      </c>
      <c r="F585" s="20" t="str">
        <f>master!E558</f>
        <v>Cumulative Capacity|Hydrogen|Other</v>
      </c>
      <c r="G585" s="42" t="str">
        <f>master!D558</f>
        <v>Cum_Cap_Hyd_Oth</v>
      </c>
    </row>
    <row r="586" spans="2:7" ht="15" x14ac:dyDescent="0.25">
      <c r="B586" s="45" t="s">
        <v>256</v>
      </c>
      <c r="C586" s="42" t="str">
        <f t="shared" si="9"/>
        <v>Sec_Ene_SolidsCoa</v>
      </c>
      <c r="F586" s="20" t="str">
        <f>master!E559</f>
        <v>Capacity|Electricity|Ocean</v>
      </c>
      <c r="G586" s="42" t="str">
        <f>master!D559</f>
        <v>Cap_Ele_Oce</v>
      </c>
    </row>
    <row r="587" spans="2:7" ht="15" x14ac:dyDescent="0.25">
      <c r="B587" s="45" t="s">
        <v>2995</v>
      </c>
      <c r="C587" s="42" t="str">
        <f t="shared" si="9"/>
        <v>Ene_Ser_Com_Flo_Spa</v>
      </c>
      <c r="F587" s="20" t="str">
        <f>master!E560</f>
        <v>Capacity|Electricity|Other</v>
      </c>
      <c r="G587" s="42" t="str">
        <f>master!D560</f>
        <v>Cap_Ele_Oth</v>
      </c>
    </row>
    <row r="588" spans="2:7" ht="15" x14ac:dyDescent="0.25">
      <c r="B588" s="45" t="s">
        <v>176</v>
      </c>
      <c r="C588" s="42" t="str">
        <f t="shared" si="9"/>
        <v>Ene_Ser_Res_and_Com_Flo_Spa</v>
      </c>
      <c r="F588" s="20" t="str">
        <f>master!E561</f>
        <v>Land Cover|Cropland|Cereals</v>
      </c>
      <c r="G588" s="42" t="str">
        <f>master!D561</f>
        <v>Lan_Cov_Cro_Cer</v>
      </c>
    </row>
    <row r="589" spans="2:7" ht="15" x14ac:dyDescent="0.25">
      <c r="B589" s="45" t="s">
        <v>2996</v>
      </c>
      <c r="C589" s="42" t="str">
        <f t="shared" si="9"/>
        <v>Ene_Ser_Res_Flo_Spa</v>
      </c>
      <c r="F589" s="20" t="str">
        <f>master!E562</f>
        <v>Agricultural Production|Crops|Non-Energy|Cereals</v>
      </c>
      <c r="G589" s="42" t="str">
        <f>master!D562</f>
        <v>Agr_Pro_Cro_NonEneCer</v>
      </c>
    </row>
    <row r="590" spans="2:7" ht="15" x14ac:dyDescent="0.25">
      <c r="B590" s="45" t="s">
        <v>178</v>
      </c>
      <c r="C590" s="42" t="str">
        <f t="shared" si="9"/>
        <v>Ene_Ser_Tra_Fre</v>
      </c>
      <c r="F590" s="20" t="str">
        <f>master!E563</f>
        <v>Capacity Additions|Electricity</v>
      </c>
      <c r="G590" s="42" t="str">
        <f>master!D563</f>
        <v>Cap_Add_Ele</v>
      </c>
    </row>
    <row r="591" spans="2:7" ht="15" x14ac:dyDescent="0.25">
      <c r="B591" s="45" t="s">
        <v>180</v>
      </c>
      <c r="C591" s="42" t="str">
        <f t="shared" si="9"/>
        <v>Ene_Ser_Tra_Pss</v>
      </c>
      <c r="F591" s="20" t="e">
        <f>master!#REF!</f>
        <v>#REF!</v>
      </c>
      <c r="G591" s="42" t="e">
        <f>master!#REF!</f>
        <v>#REF!</v>
      </c>
    </row>
    <row r="592" spans="2:7" ht="15" x14ac:dyDescent="0.25">
      <c r="B592" s="45" t="s">
        <v>2783</v>
      </c>
      <c r="C592" s="42" t="str">
        <f t="shared" si="9"/>
        <v>Ene_Ser_Tra_Fre_Avi</v>
      </c>
      <c r="F592" s="20" t="e">
        <f>master!#REF!</f>
        <v>#REF!</v>
      </c>
      <c r="G592" s="42" t="e">
        <f>master!#REF!</f>
        <v>#REF!</v>
      </c>
    </row>
    <row r="593" spans="2:7" ht="15" x14ac:dyDescent="0.25">
      <c r="B593" s="45" t="s">
        <v>3231</v>
      </c>
      <c r="C593" s="42" t="str">
        <f t="shared" si="9"/>
        <v>Ene_Ser_Tra_Fre_Nav</v>
      </c>
      <c r="F593" s="20" t="e">
        <f>master!#REF!</f>
        <v>#REF!</v>
      </c>
      <c r="G593" s="42" t="e">
        <f>master!#REF!</f>
        <v>#REF!</v>
      </c>
    </row>
    <row r="594" spans="2:7" ht="15" x14ac:dyDescent="0.25">
      <c r="B594" s="45" t="s">
        <v>3232</v>
      </c>
      <c r="C594" s="42" t="str">
        <f t="shared" si="9"/>
        <v>Ene_Ser_Tra_Fre_Oth</v>
      </c>
      <c r="F594" s="20" t="e">
        <f>master!#REF!</f>
        <v>#REF!</v>
      </c>
      <c r="G594" s="42" t="e">
        <f>master!#REF!</f>
        <v>#REF!</v>
      </c>
    </row>
    <row r="595" spans="2:7" ht="15" x14ac:dyDescent="0.25">
      <c r="B595" s="45" t="s">
        <v>3230</v>
      </c>
      <c r="C595" s="42" t="str">
        <f t="shared" si="9"/>
        <v>Ene_Ser_Tra_Fre_Rai</v>
      </c>
      <c r="F595" s="20" t="e">
        <f>master!#REF!</f>
        <v>#REF!</v>
      </c>
      <c r="G595" s="42" t="e">
        <f>master!#REF!</f>
        <v>#REF!</v>
      </c>
    </row>
    <row r="596" spans="2:7" ht="15" x14ac:dyDescent="0.25">
      <c r="B596" s="45" t="s">
        <v>2781</v>
      </c>
      <c r="C596" s="42" t="str">
        <f t="shared" si="9"/>
        <v>Ene_Ser_Tra_Fre_Roa</v>
      </c>
      <c r="F596" s="20" t="e">
        <f>master!#REF!</f>
        <v>#REF!</v>
      </c>
      <c r="G596" s="42" t="e">
        <f>master!#REF!</f>
        <v>#REF!</v>
      </c>
    </row>
    <row r="597" spans="2:7" ht="15" x14ac:dyDescent="0.25">
      <c r="B597" s="45" t="s">
        <v>2782</v>
      </c>
      <c r="C597" s="42" t="str">
        <f t="shared" si="9"/>
        <v>Ene_Ser_Tra_Pss_Avi</v>
      </c>
      <c r="F597" s="20" t="e">
        <f>master!#REF!</f>
        <v>#REF!</v>
      </c>
      <c r="G597" s="42" t="e">
        <f>master!#REF!</f>
        <v>#REF!</v>
      </c>
    </row>
    <row r="598" spans="2:7" ht="15" x14ac:dyDescent="0.25">
      <c r="B598" s="45" t="s">
        <v>3228</v>
      </c>
      <c r="C598" s="42" t="str">
        <f t="shared" si="9"/>
        <v>Ene_Ser_Tra_Pss_Nav</v>
      </c>
      <c r="F598" s="20" t="e">
        <f>master!#REF!</f>
        <v>#REF!</v>
      </c>
      <c r="G598" s="42" t="e">
        <f>master!#REF!</f>
        <v>#REF!</v>
      </c>
    </row>
    <row r="599" spans="2:7" ht="15" x14ac:dyDescent="0.25">
      <c r="B599" s="45" t="s">
        <v>3229</v>
      </c>
      <c r="C599" s="42" t="str">
        <f t="shared" si="9"/>
        <v>Ene_Ser_Tra_Pss_Oth</v>
      </c>
      <c r="F599" s="20" t="e">
        <f>master!#REF!</f>
        <v>#REF!</v>
      </c>
      <c r="G599" s="42" t="e">
        <f>master!#REF!</f>
        <v>#REF!</v>
      </c>
    </row>
    <row r="600" spans="2:7" ht="15" x14ac:dyDescent="0.25">
      <c r="B600" s="45" t="s">
        <v>3227</v>
      </c>
      <c r="C600" s="42" t="str">
        <f t="shared" si="9"/>
        <v>Ene_Ser_Tra_Pss_Rai</v>
      </c>
      <c r="F600" s="20" t="e">
        <f>master!#REF!</f>
        <v>#REF!</v>
      </c>
      <c r="G600" s="42" t="e">
        <f>master!#REF!</f>
        <v>#REF!</v>
      </c>
    </row>
    <row r="601" spans="2:7" ht="15" x14ac:dyDescent="0.25">
      <c r="B601" s="45" t="s">
        <v>2780</v>
      </c>
      <c r="C601" s="42" t="str">
        <f t="shared" si="9"/>
        <v>Ene_Ser_Tra_Pss_Roa</v>
      </c>
      <c r="F601" s="20" t="e">
        <f>master!#REF!</f>
        <v>#REF!</v>
      </c>
      <c r="G601" s="42" t="e">
        <f>master!#REF!</f>
        <v>#REF!</v>
      </c>
    </row>
    <row r="602" spans="2:7" ht="15" x14ac:dyDescent="0.25">
      <c r="B602" s="44" t="s">
        <v>7081</v>
      </c>
      <c r="C602" s="42" t="str">
        <f t="shared" si="9"/>
        <v>Ene_Ser_Tra_Fre_Int_Shi</v>
      </c>
      <c r="F602" s="20" t="e">
        <f>master!#REF!</f>
        <v>#REF!</v>
      </c>
      <c r="G602" s="42" t="e">
        <f>master!#REF!</f>
        <v>#REF!</v>
      </c>
    </row>
    <row r="603" spans="2:7" ht="15" x14ac:dyDescent="0.25">
      <c r="B603" s="44" t="s">
        <v>7082</v>
      </c>
      <c r="C603" s="42" t="str">
        <f t="shared" si="9"/>
        <v>Ene_Ser_Tra_Pss_Bic_and_Wal</v>
      </c>
      <c r="F603" s="20" t="e">
        <f>master!#REF!</f>
        <v>#REF!</v>
      </c>
      <c r="G603" s="42" t="e">
        <f>master!#REF!</f>
        <v>#REF!</v>
      </c>
    </row>
    <row r="604" spans="2:7" ht="15" x14ac:dyDescent="0.25">
      <c r="B604" s="44" t="s">
        <v>7083</v>
      </c>
      <c r="C604" s="42" t="str">
        <f t="shared" si="9"/>
        <v>Ene_Ser_Tra_Pss_Roa_2W_and_3W</v>
      </c>
      <c r="F604" s="20" t="str">
        <f>master!E564</f>
        <v>Capacity Additions|Electricity|Gas|CC|w/ CCS</v>
      </c>
      <c r="G604" s="42" t="str">
        <f>master!D564</f>
        <v>Cap_Add_Ele_Gas_CC_w_CCS</v>
      </c>
    </row>
    <row r="605" spans="2:7" ht="15" x14ac:dyDescent="0.25">
      <c r="B605" s="44" t="s">
        <v>7084</v>
      </c>
      <c r="C605" s="42" t="str">
        <f t="shared" si="9"/>
        <v>Ene_Ser_Tra_Pss_Roa_LDV</v>
      </c>
      <c r="F605" s="20" t="str">
        <f>master!E565</f>
        <v>Capacity Additions|Electricity|Gas|CC|w/o CCS</v>
      </c>
      <c r="G605" s="42" t="str">
        <f>master!D565</f>
        <v>Cap_Add_Ele_Gas_CC_wo_CCS</v>
      </c>
    </row>
    <row r="606" spans="2:7" ht="15" x14ac:dyDescent="0.25">
      <c r="B606" s="44" t="s">
        <v>7085</v>
      </c>
      <c r="C606" s="42" t="str">
        <f t="shared" si="9"/>
        <v>Ene_Ser_Tra_Pss_Roa_Bus</v>
      </c>
      <c r="F606" s="20" t="str">
        <f>master!E566</f>
        <v>Capacity Additions|Electricity|Gas|CT|w/ CCS</v>
      </c>
      <c r="G606" s="42" t="str">
        <f>master!D566</f>
        <v>Cap_Add_Ele_Gas_CT_w_CCS</v>
      </c>
    </row>
    <row r="607" spans="2:7" ht="15" x14ac:dyDescent="0.25">
      <c r="B607" s="45" t="s">
        <v>260</v>
      </c>
      <c r="C607" s="42" t="str">
        <f t="shared" si="9"/>
        <v>Trd_Prm_Ene_Bio_Vol</v>
      </c>
      <c r="F607" s="20" t="str">
        <f>master!E567</f>
        <v>Capacity Additions|Electricity|Gas|CT|w/o CCS</v>
      </c>
      <c r="G607" s="42" t="str">
        <f>master!D567</f>
        <v>Cap_Add_Ele_Gas_CT_wo_CCS</v>
      </c>
    </row>
    <row r="608" spans="2:7" ht="15" x14ac:dyDescent="0.25">
      <c r="B608" s="45" t="s">
        <v>160</v>
      </c>
      <c r="C608" s="42" t="str">
        <f t="shared" si="9"/>
        <v>Trd_Prm_Ene_Coa_Vol</v>
      </c>
      <c r="F608" s="20" t="e">
        <f>master!#REF!</f>
        <v>#REF!</v>
      </c>
      <c r="G608" s="42" t="e">
        <f>master!#REF!</f>
        <v>#REF!</v>
      </c>
    </row>
    <row r="609" spans="2:7" ht="15" x14ac:dyDescent="0.25">
      <c r="B609" s="45" t="s">
        <v>161</v>
      </c>
      <c r="C609" s="42" t="str">
        <f t="shared" si="9"/>
        <v>Trd_Prm_Ene_Gas_Vol</v>
      </c>
      <c r="F609" s="20" t="e">
        <f>master!#REF!</f>
        <v>#REF!</v>
      </c>
      <c r="G609" s="42" t="e">
        <f>master!#REF!</f>
        <v>#REF!</v>
      </c>
    </row>
    <row r="610" spans="2:7" ht="15" x14ac:dyDescent="0.25">
      <c r="B610" s="45" t="s">
        <v>162</v>
      </c>
      <c r="C610" s="42" t="str">
        <f t="shared" si="9"/>
        <v>Trd_Prm_Ene_Oil_Vol</v>
      </c>
      <c r="F610" s="20" t="e">
        <f>master!#REF!</f>
        <v>#REF!</v>
      </c>
      <c r="G610" s="42" t="e">
        <f>master!#REF!</f>
        <v>#REF!</v>
      </c>
    </row>
    <row r="611" spans="2:7" ht="15" x14ac:dyDescent="0.25">
      <c r="B611" s="45" t="s">
        <v>163</v>
      </c>
      <c r="C611" s="42" t="str">
        <f t="shared" si="9"/>
        <v>Trd_Sec_Ene_Ele_Vol</v>
      </c>
      <c r="F611" s="20" t="e">
        <f>master!#REF!</f>
        <v>#REF!</v>
      </c>
      <c r="G611" s="42" t="e">
        <f>master!#REF!</f>
        <v>#REF!</v>
      </c>
    </row>
    <row r="612" spans="2:7" ht="15" x14ac:dyDescent="0.25">
      <c r="B612" s="45" t="s">
        <v>1941</v>
      </c>
      <c r="C612" s="42" t="str">
        <f t="shared" si="9"/>
        <v>Trd_Sec_Ene_Hyd_Vol</v>
      </c>
      <c r="F612" s="20" t="e">
        <f>master!#REF!</f>
        <v>#REF!</v>
      </c>
      <c r="G612" s="42" t="e">
        <f>master!#REF!</f>
        <v>#REF!</v>
      </c>
    </row>
    <row r="613" spans="2:7" ht="15" x14ac:dyDescent="0.25">
      <c r="B613" s="45" t="s">
        <v>1942</v>
      </c>
      <c r="C613" s="42" t="str">
        <f t="shared" si="9"/>
        <v>Trd_Sec_Ene_Liq_Bio_Vol</v>
      </c>
      <c r="F613" s="20" t="e">
        <f>master!#REF!</f>
        <v>#REF!</v>
      </c>
      <c r="G613" s="42" t="e">
        <f>master!#REF!</f>
        <v>#REF!</v>
      </c>
    </row>
    <row r="614" spans="2:7" ht="15" x14ac:dyDescent="0.25">
      <c r="B614" s="45" t="s">
        <v>1939</v>
      </c>
      <c r="C614" s="42" t="str">
        <f t="shared" si="9"/>
        <v>Trd_Sec_Ene_Liq_Coa_Vol</v>
      </c>
      <c r="F614" s="20" t="e">
        <f>master!#REF!</f>
        <v>#REF!</v>
      </c>
      <c r="G614" s="42" t="e">
        <f>master!#REF!</f>
        <v>#REF!</v>
      </c>
    </row>
    <row r="615" spans="2:7" ht="15" x14ac:dyDescent="0.25">
      <c r="B615" s="45" t="s">
        <v>1940</v>
      </c>
      <c r="C615" s="42" t="str">
        <f t="shared" si="9"/>
        <v>Trd_Sec_Ene_Liq_Gas_Vol</v>
      </c>
      <c r="F615" s="20" t="e">
        <f>master!#REF!</f>
        <v>#REF!</v>
      </c>
      <c r="G615" s="42" t="e">
        <f>master!#REF!</f>
        <v>#REF!</v>
      </c>
    </row>
    <row r="616" spans="2:7" ht="15" x14ac:dyDescent="0.25">
      <c r="B616" s="45" t="s">
        <v>1938</v>
      </c>
      <c r="C616" s="42" t="str">
        <f t="shared" si="9"/>
        <v>Trd_Sec_Ene_Liq_Oil_Vol</v>
      </c>
      <c r="F616" s="20" t="e">
        <f>master!#REF!</f>
        <v>#REF!</v>
      </c>
      <c r="G616" s="42" t="e">
        <f>master!#REF!</f>
        <v>#REF!</v>
      </c>
    </row>
    <row r="617" spans="2:7" ht="15" x14ac:dyDescent="0.25">
      <c r="B617" s="45" t="s">
        <v>1937</v>
      </c>
      <c r="C617" s="42" t="str">
        <f t="shared" si="9"/>
        <v>Trd_Ura_Mas</v>
      </c>
      <c r="F617" s="20" t="e">
        <f>master!#REF!</f>
        <v>#REF!</v>
      </c>
      <c r="G617" s="42" t="e">
        <f>master!#REF!</f>
        <v>#REF!</v>
      </c>
    </row>
    <row r="618" spans="2:7" ht="15" x14ac:dyDescent="0.25">
      <c r="B618" s="45" t="s">
        <v>3203</v>
      </c>
      <c r="C618" s="42" t="str">
        <f t="shared" si="9"/>
        <v>Prc_Fin_Ene_Res_Ele</v>
      </c>
      <c r="F618" s="20" t="e">
        <f>master!#REF!</f>
        <v>#REF!</v>
      </c>
      <c r="G618" s="42" t="e">
        <f>master!#REF!</f>
        <v>#REF!</v>
      </c>
    </row>
    <row r="619" spans="2:7" ht="15" x14ac:dyDescent="0.25">
      <c r="B619" s="45" t="s">
        <v>3202</v>
      </c>
      <c r="C619" s="42" t="str">
        <f t="shared" si="9"/>
        <v>Prc_Fin_Ene_Res_Gas_Nat_Gas</v>
      </c>
      <c r="F619" s="20" t="e">
        <f>master!#REF!</f>
        <v>#REF!</v>
      </c>
      <c r="G619" s="42" t="e">
        <f>master!#REF!</f>
        <v>#REF!</v>
      </c>
    </row>
    <row r="620" spans="2:7" ht="15" x14ac:dyDescent="0.25">
      <c r="B620" s="45" t="s">
        <v>3204</v>
      </c>
      <c r="C620" s="42" t="str">
        <f t="shared" si="9"/>
        <v>Prc_Fin_Ene_Res_Liq_Bio</v>
      </c>
      <c r="F620" s="20" t="str">
        <f>master!E568</f>
        <v>Forcing|Aerosol|Cloud Indirect</v>
      </c>
      <c r="G620" s="42" t="str">
        <f>master!D568</f>
        <v>Frc_Aer_Clo_Ind</v>
      </c>
    </row>
    <row r="621" spans="2:7" ht="15" x14ac:dyDescent="0.25">
      <c r="B621" s="45" t="s">
        <v>3205</v>
      </c>
      <c r="C621" s="42" t="str">
        <f t="shared" si="9"/>
        <v>Prc_Fin_Ene_Res_Liq_Oil</v>
      </c>
      <c r="F621" s="20" t="str">
        <f>master!E569</f>
        <v>Forcing|Aerosol|Black and Organic Carbon</v>
      </c>
      <c r="G621" s="42" t="str">
        <f>master!D569</f>
        <v>Frc_Aer_Bla_and_Org_Car</v>
      </c>
    </row>
    <row r="622" spans="2:7" ht="15" x14ac:dyDescent="0.25">
      <c r="B622" s="45" t="s">
        <v>3206</v>
      </c>
      <c r="C622" s="42" t="str">
        <f t="shared" si="9"/>
        <v>Prc_Fin_Ene_Res_SolidsBio</v>
      </c>
      <c r="F622" s="20" t="str">
        <f>master!E570</f>
        <v>Forcing|Tropospheric Ozone</v>
      </c>
      <c r="G622" s="42" t="str">
        <f>master!D570</f>
        <v>Frc_Tro_Ozo</v>
      </c>
    </row>
    <row r="623" spans="2:7" ht="15" x14ac:dyDescent="0.25">
      <c r="B623" s="45" t="s">
        <v>3207</v>
      </c>
      <c r="C623" s="42" t="str">
        <f t="shared" si="9"/>
        <v>Prc_Fin_Ene_Res_SolidsCoa</v>
      </c>
      <c r="F623" s="20" t="str">
        <f>master!E571</f>
        <v>Primary Energy|Coal|Gases</v>
      </c>
      <c r="G623" s="42" t="str">
        <f>master!D571</f>
        <v>Prm_Ene_Coa_Gas</v>
      </c>
    </row>
    <row r="624" spans="2:7" ht="15" x14ac:dyDescent="0.25">
      <c r="B624" s="45" t="s">
        <v>279</v>
      </c>
      <c r="C624" s="42" t="str">
        <f t="shared" si="9"/>
        <v>Foo_Dem</v>
      </c>
      <c r="F624" s="20" t="str">
        <f>master!E572</f>
        <v>Primary Energy|Coal|Liquids</v>
      </c>
      <c r="G624" s="42" t="str">
        <f>master!D572</f>
        <v>Prm_Ene_Coa_Liq</v>
      </c>
    </row>
    <row r="625" spans="2:7" ht="15" x14ac:dyDescent="0.25">
      <c r="B625" s="45" t="s">
        <v>280</v>
      </c>
      <c r="C625" s="42" t="str">
        <f t="shared" si="9"/>
        <v>Foo_Dem_Cro</v>
      </c>
      <c r="F625" s="20" t="str">
        <f>master!E573</f>
        <v>Primary Energy|Coal|Electricity</v>
      </c>
      <c r="G625" s="42" t="str">
        <f>master!D573</f>
        <v>Prm_Ene_Coa_Ele</v>
      </c>
    </row>
    <row r="626" spans="2:7" ht="15" x14ac:dyDescent="0.25">
      <c r="B626" s="45" t="s">
        <v>1630</v>
      </c>
      <c r="C626" s="42" t="str">
        <f t="shared" si="9"/>
        <v>Foo_Dem_Liv</v>
      </c>
      <c r="F626" s="20" t="str">
        <f>master!E574</f>
        <v>Primary Energy|Gas|Liquids</v>
      </c>
      <c r="G626" s="42" t="str">
        <f>master!D574</f>
        <v>Prm_Ene_Gas_Liq</v>
      </c>
    </row>
    <row r="627" spans="2:7" ht="15" x14ac:dyDescent="0.25">
      <c r="B627" s="45" t="s">
        <v>1870</v>
      </c>
      <c r="C627" s="42" t="str">
        <f t="shared" si="9"/>
        <v>Foo_Ene_Sup</v>
      </c>
      <c r="F627" s="20" t="str">
        <f>master!E575</f>
        <v>Primary Energy|Gas|Electricity</v>
      </c>
      <c r="G627" s="42" t="str">
        <f>master!D575</f>
        <v>Prm_Ene_Gas_Ele</v>
      </c>
    </row>
    <row r="628" spans="2:7" ht="15" x14ac:dyDescent="0.25">
      <c r="B628" s="45" t="s">
        <v>3000</v>
      </c>
      <c r="C628" s="42" t="str">
        <f t="shared" si="9"/>
        <v>Foo_Ene_Sup_Liv</v>
      </c>
      <c r="F628" s="20" t="str">
        <f>master!E576</f>
        <v>Forcing|Kyoto Gases|CO2</v>
      </c>
      <c r="G628" s="42" t="str">
        <f>master!D576</f>
        <v>Frc_Kyo_Gas_CO2</v>
      </c>
    </row>
    <row r="629" spans="2:7" ht="15" x14ac:dyDescent="0.25">
      <c r="B629" s="45" t="s">
        <v>2875</v>
      </c>
      <c r="C629" s="42" t="str">
        <f t="shared" si="9"/>
        <v>Pop_Ris_of_Hun</v>
      </c>
      <c r="F629" s="20" t="str">
        <f>master!E577</f>
        <v>Forcing|Kyoto Gases |CH4</v>
      </c>
      <c r="G629" s="42" t="str">
        <f>master!D577</f>
        <v>Frc_Kyo_Gas__CH4</v>
      </c>
    </row>
    <row r="630" spans="2:7" ht="15" x14ac:dyDescent="0.25">
      <c r="B630" s="45" t="s">
        <v>282</v>
      </c>
      <c r="C630" s="42" t="str">
        <f t="shared" si="9"/>
        <v>Frs_Dem_Rou</v>
      </c>
      <c r="F630" s="20" t="str">
        <f>master!E578</f>
        <v>Forcing|Kyoto Gases |N2O</v>
      </c>
      <c r="G630" s="42" t="str">
        <f>master!D578</f>
        <v>Frc_Kyo_Gas__N2O</v>
      </c>
    </row>
    <row r="631" spans="2:7" ht="15" x14ac:dyDescent="0.25">
      <c r="B631" s="45" t="s">
        <v>285</v>
      </c>
      <c r="C631" s="42" t="str">
        <f t="shared" si="9"/>
        <v>Frs_Pro_Rou</v>
      </c>
      <c r="F631" s="20" t="str">
        <f>master!E579</f>
        <v>Forcing|Kyoto Gases|Short-Lived F-Gases</v>
      </c>
      <c r="G631" s="42" t="str">
        <f>master!D579</f>
        <v>Frc_Kyo_Gas_Sho_F_G</v>
      </c>
    </row>
    <row r="632" spans="2:7" ht="15" x14ac:dyDescent="0.25">
      <c r="B632" s="45" t="s">
        <v>284</v>
      </c>
      <c r="C632" s="42" t="str">
        <f t="shared" si="9"/>
        <v>Frs_Dem_Rou_Ind_Rou</v>
      </c>
      <c r="F632" s="20" t="str">
        <f>master!E580</f>
        <v>Forcing|Kyoto Gases|Long-Lived F-Gases</v>
      </c>
      <c r="G632" s="42" t="str">
        <f>master!D580</f>
        <v>Frc_Kyo_Gas_Lon_F_G</v>
      </c>
    </row>
    <row r="633" spans="2:7" ht="15" x14ac:dyDescent="0.25">
      <c r="B633" s="45" t="s">
        <v>283</v>
      </c>
      <c r="C633" s="42" t="str">
        <f t="shared" si="9"/>
        <v>Frs_Dem_Rou_Woo_Fue</v>
      </c>
      <c r="F633" s="20" t="str">
        <f>master!E581</f>
        <v>Forcing|Montreal Gases</v>
      </c>
      <c r="G633" s="42" t="str">
        <f>master!D581</f>
        <v>Frc_Mon_Gas</v>
      </c>
    </row>
    <row r="634" spans="2:7" ht="15" x14ac:dyDescent="0.25">
      <c r="B634" s="45" t="s">
        <v>1631</v>
      </c>
      <c r="C634" s="42" t="str">
        <f t="shared" si="9"/>
        <v>Frs_Pro_Frs_Rsd</v>
      </c>
      <c r="F634" s="20" t="str">
        <f>master!E582</f>
        <v>Secondary Energy|Hydrogen|Fossil</v>
      </c>
      <c r="G634" s="42" t="str">
        <f>master!D582</f>
        <v>Sec_Ene_Hyd_Fos</v>
      </c>
    </row>
    <row r="635" spans="2:7" ht="15" x14ac:dyDescent="0.25">
      <c r="B635" s="45" t="s">
        <v>287</v>
      </c>
      <c r="C635" s="42" t="str">
        <f t="shared" si="9"/>
        <v>Frs_Pro_Rou_Ind_Rou</v>
      </c>
      <c r="F635" s="20" t="str">
        <f>master!E583</f>
        <v>Secondary Energy|Hydrogen|Fossil|w/ CCS</v>
      </c>
      <c r="G635" s="42" t="str">
        <f>master!D583</f>
        <v>Sec_Ene_Hyd_Fos_w_CCS</v>
      </c>
    </row>
    <row r="636" spans="2:7" ht="15" x14ac:dyDescent="0.25">
      <c r="B636" s="45" t="s">
        <v>286</v>
      </c>
      <c r="C636" s="42" t="str">
        <f t="shared" si="9"/>
        <v>Frs_Pro_Rou_Woo_Fue</v>
      </c>
      <c r="F636" s="20" t="str">
        <f>master!E584</f>
        <v>Secondary Energy|Hydrogen|Fossil|w/o CCS</v>
      </c>
      <c r="G636" s="42" t="str">
        <f>master!D584</f>
        <v>Sec_Ene_Hyd_Fos_wo_CCS</v>
      </c>
    </row>
    <row r="637" spans="2:7" ht="15" x14ac:dyDescent="0.25">
      <c r="B637" s="45" t="s">
        <v>3238</v>
      </c>
      <c r="C637" s="42" t="str">
        <f t="shared" si="9"/>
        <v>Tar_Ave</v>
      </c>
      <c r="F637" s="20" t="str">
        <f>master!E585</f>
        <v>Secondary Energy|Hydrogen|Oil</v>
      </c>
      <c r="G637" s="42" t="str">
        <f>master!D585</f>
        <v>Sec_Ene_Hyd_Oil</v>
      </c>
    </row>
    <row r="638" spans="2:7" ht="15" x14ac:dyDescent="0.25">
      <c r="B638" s="45" t="s">
        <v>3236</v>
      </c>
      <c r="C638" s="42" t="str">
        <f t="shared" si="9"/>
        <v>Deb_Ser</v>
      </c>
      <c r="F638" s="20" t="str">
        <f>master!E586</f>
        <v>Secondary Energy|Other Carrier</v>
      </c>
      <c r="G638" s="42" t="str">
        <f>master!D586</f>
        <v>Sec_Ene_Oth_Car</v>
      </c>
    </row>
    <row r="639" spans="2:7" ht="15" x14ac:dyDescent="0.25">
      <c r="B639" s="45" t="s">
        <v>3237</v>
      </c>
      <c r="C639" s="42" t="str">
        <f t="shared" si="9"/>
        <v>Exp_Dev_Cou_Sha</v>
      </c>
      <c r="F639" s="20" t="str">
        <f>master!E587</f>
        <v>Secondary Energy|Other Carrier|Coal</v>
      </c>
      <c r="G639" s="42" t="str">
        <f>master!D587</f>
        <v>Sec_Ene_Oth_Car_Coa</v>
      </c>
    </row>
    <row r="640" spans="2:7" ht="15" x14ac:dyDescent="0.25">
      <c r="B640" s="45" t="s">
        <v>7086</v>
      </c>
      <c r="C640" s="42" t="str">
        <f t="shared" si="9"/>
        <v>Rev_gov</v>
      </c>
      <c r="F640" s="20" t="str">
        <f>master!E588</f>
        <v>Secondary Energy|Other Carrier|Oil</v>
      </c>
      <c r="G640" s="42" t="str">
        <f>master!D588</f>
        <v>Sec_Ene_Oth_Car_Oil</v>
      </c>
    </row>
    <row r="641" spans="2:7" ht="15" x14ac:dyDescent="0.25">
      <c r="B641" s="45" t="s">
        <v>3234</v>
      </c>
      <c r="C641" s="42" t="str">
        <f t="shared" si="9"/>
        <v>Sub_Ene_Fos</v>
      </c>
      <c r="F641" s="20" t="str">
        <f>master!E589</f>
        <v>Secondary Energy|Other Carrier|Gas</v>
      </c>
      <c r="G641" s="42" t="str">
        <f>master!D589</f>
        <v>Sec_Ene_Oth_Car_Gas</v>
      </c>
    </row>
    <row r="642" spans="2:7" ht="15" x14ac:dyDescent="0.25">
      <c r="B642" s="44" t="s">
        <v>7087</v>
      </c>
      <c r="C642" s="42" t="str">
        <f t="shared" si="9"/>
        <v>Sub_Ene</v>
      </c>
      <c r="F642" s="20" t="str">
        <f>master!E590</f>
        <v>Secondary Energy|Other Carrier|Biomass</v>
      </c>
      <c r="G642" s="42" t="str">
        <f>master!D590</f>
        <v>Sec_Ene_Oth_Car_Bio</v>
      </c>
    </row>
    <row r="643" spans="2:7" ht="15" x14ac:dyDescent="0.25">
      <c r="B643" s="44" t="s">
        <v>7088</v>
      </c>
      <c r="C643" s="42" t="str">
        <f t="shared" si="9"/>
        <v>Sub_Foo</v>
      </c>
      <c r="F643" s="20" t="str">
        <f>master!E591</f>
        <v>Secondary Energy|Other Carrier|Non-Biomass Renewables</v>
      </c>
      <c r="G643" s="42" t="str">
        <f>master!D591</f>
        <v>Sec_Ene_Oth_Car_NonBioRen</v>
      </c>
    </row>
    <row r="644" spans="2:7" ht="15" x14ac:dyDescent="0.25">
      <c r="B644" s="45" t="s">
        <v>3239</v>
      </c>
      <c r="C644" s="42" t="str">
        <f t="shared" si="9"/>
        <v>Tar_Ave_Imp</v>
      </c>
      <c r="F644" s="20" t="str">
        <f>master!E592</f>
        <v>Secondary Energy|Other Carrier|Nuclear</v>
      </c>
      <c r="G644" s="42" t="str">
        <f>master!D592</f>
        <v>Sec_Ene_Oth_Car_Nuc</v>
      </c>
    </row>
    <row r="645" spans="2:7" ht="15" x14ac:dyDescent="0.25">
      <c r="B645" s="45" t="s">
        <v>7089</v>
      </c>
      <c r="C645" s="42" t="str">
        <f t="shared" ref="C645:C676" si="10">VLOOKUP(B645,$F$4:$G$3010,2,FALSE)</f>
        <v>Rev_gov_Tax</v>
      </c>
      <c r="F645" s="20" t="str">
        <f>master!E593</f>
        <v>Secondary Energy|Other Carrier|Other</v>
      </c>
      <c r="G645" s="42" t="str">
        <f>master!D593</f>
        <v>Sec_Ene_Oth_Car_Oth</v>
      </c>
    </row>
    <row r="646" spans="2:7" ht="15" x14ac:dyDescent="0.25">
      <c r="B646" s="45" t="s">
        <v>3240</v>
      </c>
      <c r="C646" s="42" t="str">
        <f t="shared" si="10"/>
        <v>Exp_Med_Sys_Inc</v>
      </c>
      <c r="F646" s="20" t="str">
        <f>master!E594</f>
        <v>Final Energy|Residential and Commercial|Solids|Biomass|Traditional</v>
      </c>
      <c r="G646" s="42" t="str">
        <f>master!D594</f>
        <v>Fin_Ene_Res_and_Com_SolidsBio_Tra</v>
      </c>
    </row>
    <row r="647" spans="2:7" ht="15" x14ac:dyDescent="0.25">
      <c r="B647" s="45" t="s">
        <v>3241</v>
      </c>
      <c r="C647" s="42" t="str">
        <f t="shared" si="10"/>
        <v>Inv_Med_Sys</v>
      </c>
      <c r="F647" s="20" t="str">
        <f>master!E595</f>
        <v>Final Energy|Other Sector|Solids|Coal</v>
      </c>
      <c r="G647" s="42" t="str">
        <f>master!D595</f>
        <v>Fin_Ene_Oth_Sec_SolidsCoa</v>
      </c>
    </row>
    <row r="648" spans="2:7" ht="15" x14ac:dyDescent="0.25">
      <c r="B648" s="45" t="s">
        <v>8544</v>
      </c>
      <c r="C648" s="42" t="e">
        <f t="shared" si="10"/>
        <v>#N/A</v>
      </c>
      <c r="F648" s="20" t="str">
        <f>master!E596</f>
        <v>Final Energy|Other Sector|Solids|Biomass</v>
      </c>
      <c r="G648" s="42" t="str">
        <f>master!D596</f>
        <v>Fin_Ene_Oth_Sec_SolidsBio</v>
      </c>
    </row>
    <row r="649" spans="2:7" ht="15" x14ac:dyDescent="0.25">
      <c r="B649" s="45" t="s">
        <v>7090</v>
      </c>
      <c r="C649" s="42" t="str">
        <f t="shared" si="10"/>
        <v>Exp_hou_Ene</v>
      </c>
      <c r="F649" s="20" t="str">
        <f>master!E597</f>
        <v>Final Energy|Other Sector|Solids|Biomass|Traditional</v>
      </c>
      <c r="G649" s="42" t="str">
        <f>master!D597</f>
        <v>Fin_Ene_Oth_Sec_SolidsBio_Tra</v>
      </c>
    </row>
    <row r="650" spans="2:7" ht="15" x14ac:dyDescent="0.25">
      <c r="B650" s="45" t="s">
        <v>7091</v>
      </c>
      <c r="C650" s="42" t="str">
        <f t="shared" si="10"/>
        <v>Exp_hou_Foo</v>
      </c>
      <c r="F650" s="20" t="str">
        <f>master!E598</f>
        <v>Emissions|CO2|Direct and Indirect|Industry</v>
      </c>
      <c r="G650" s="42" t="str">
        <f>master!D598</f>
        <v>Emi_CO2_Dir_and_Ind_Ind</v>
      </c>
    </row>
    <row r="651" spans="2:7" ht="15" x14ac:dyDescent="0.25">
      <c r="B651" s="44" t="s">
        <v>7092</v>
      </c>
      <c r="C651" s="42" t="str">
        <f t="shared" si="10"/>
        <v>Exp_hou_Ser</v>
      </c>
      <c r="F651" s="20" t="str">
        <f>master!E599</f>
        <v>Emissions|CO2|Direct and Indirect|Residential and Commercial</v>
      </c>
      <c r="G651" s="42" t="str">
        <f>master!D599</f>
        <v>Emi_CO2_Dir_and_Ind_Res_and_Com</v>
      </c>
    </row>
    <row r="652" spans="2:7" ht="15" x14ac:dyDescent="0.25">
      <c r="B652" s="44" t="s">
        <v>7093</v>
      </c>
      <c r="C652" s="42" t="str">
        <f t="shared" si="10"/>
        <v>Exp_hou_Ser_hea</v>
      </c>
      <c r="F652" s="20" t="str">
        <f>master!E600</f>
        <v>Emissions|CO2|Direct and Indirect|Transportation</v>
      </c>
      <c r="G652" s="42" t="str">
        <f>master!D600</f>
        <v>Emi_CO2_Dir_and_Ind_Tra</v>
      </c>
    </row>
    <row r="653" spans="2:7" ht="15" x14ac:dyDescent="0.25">
      <c r="B653" s="45" t="s">
        <v>3235</v>
      </c>
      <c r="C653" s="42" t="str">
        <f t="shared" si="10"/>
        <v>Exp_Ene_Fos</v>
      </c>
      <c r="F653" s="20" t="str">
        <f>master!E601</f>
        <v>Emissions|CO2|Direct and Indirect|Other?Sector</v>
      </c>
      <c r="G653" s="42" t="str">
        <f>master!D601</f>
        <v>Emi_CO2_Dir_and_Ind_Oth</v>
      </c>
    </row>
    <row r="654" spans="2:7" ht="15" x14ac:dyDescent="0.25">
      <c r="B654" s="45" t="s">
        <v>3233</v>
      </c>
      <c r="C654" s="42" t="str">
        <f t="shared" si="10"/>
        <v>Mat_Cns_Dom</v>
      </c>
      <c r="F654" s="20" t="str">
        <f>master!E602</f>
        <v>Forcing|Total for Target</v>
      </c>
      <c r="G654" s="42" t="str">
        <f>master!D602</f>
        <v>Frc_Tot_for_Tar</v>
      </c>
    </row>
    <row r="655" spans="2:7" ht="15" x14ac:dyDescent="0.25">
      <c r="B655" s="44" t="s">
        <v>7094</v>
      </c>
      <c r="C655" s="42" t="str">
        <f t="shared" si="10"/>
        <v>Pro_Cem</v>
      </c>
      <c r="F655" s="20" t="str">
        <f>master!E603</f>
        <v>Price|Secondary Energy|Liquids|Oil</v>
      </c>
      <c r="G655" s="42" t="str">
        <f>master!D603</f>
        <v>Prc_Sec_Ene_Liq_Oil</v>
      </c>
    </row>
    <row r="656" spans="2:7" ht="15" x14ac:dyDescent="0.25">
      <c r="B656" s="44" t="s">
        <v>7095</v>
      </c>
      <c r="C656" s="42" t="str">
        <f t="shared" si="10"/>
        <v>Pro_Che</v>
      </c>
      <c r="F656" s="20" t="str">
        <f>master!E604</f>
        <v>Price|Secondary Energy|Gases|Natural Gas</v>
      </c>
      <c r="G656" s="42" t="str">
        <f>master!D604</f>
        <v>Prc_Sec_Ene_Gas_Nat_Gas</v>
      </c>
    </row>
    <row r="657" spans="2:7" ht="15" x14ac:dyDescent="0.25">
      <c r="B657" s="44" t="s">
        <v>7096</v>
      </c>
      <c r="C657" s="42" t="str">
        <f t="shared" si="10"/>
        <v>Pro_Non_met</v>
      </c>
      <c r="F657" s="20" t="str">
        <f>master!E605</f>
        <v>Price|Secondary Energy|Solids|Coal</v>
      </c>
      <c r="G657" s="42" t="str">
        <f>master!D605</f>
        <v>Prc_Sec_Ene_SolidsCoa</v>
      </c>
    </row>
    <row r="658" spans="2:7" ht="15" x14ac:dyDescent="0.25">
      <c r="B658" s="44" t="s">
        <v>7097</v>
      </c>
      <c r="C658" s="42" t="str">
        <f t="shared" si="10"/>
        <v>Pro_Pul_and_Pap</v>
      </c>
      <c r="F658" s="20" t="str">
        <f>master!E606</f>
        <v>Price|Secondary Energy|Solids|Biomass</v>
      </c>
      <c r="G658" s="42" t="str">
        <f>master!D606</f>
        <v>Prc_Sec_Ene_SolidsBio</v>
      </c>
    </row>
    <row r="659" spans="2:7" ht="15" x14ac:dyDescent="0.25">
      <c r="B659" s="44" t="s">
        <v>7098</v>
      </c>
      <c r="C659" s="42" t="str">
        <f t="shared" si="10"/>
        <v>Pro_Ste</v>
      </c>
      <c r="F659" s="20" t="str">
        <f>master!E607</f>
        <v>Price|Secondary Energy|Solids and Liquids|Biomass</v>
      </c>
      <c r="G659" s="42" t="str">
        <f>master!D607</f>
        <v>Prc_Sec_Ene_Solidsand_Liq_Bio</v>
      </c>
    </row>
    <row r="660" spans="2:7" ht="15" x14ac:dyDescent="0.25">
      <c r="B660" s="44" t="s">
        <v>7099</v>
      </c>
      <c r="C660" s="42" t="str">
        <f t="shared" si="10"/>
        <v>Exp_RnD</v>
      </c>
      <c r="F660" s="20" t="str">
        <f>master!E608</f>
        <v>Price|Secondary Energy|Hydrogen</v>
      </c>
      <c r="G660" s="42" t="str">
        <f>master!D608</f>
        <v>Prc_Sec_Ene_Hyd</v>
      </c>
    </row>
    <row r="661" spans="2:7" ht="15" x14ac:dyDescent="0.25">
      <c r="B661" s="45" t="s">
        <v>3250</v>
      </c>
      <c r="C661" s="42" t="str">
        <f t="shared" si="10"/>
        <v>Inv_Inf</v>
      </c>
      <c r="F661" s="20" t="str">
        <f>master!E609</f>
        <v>Price|Secondary Energy|Fossil Synfuels</v>
      </c>
      <c r="G661" s="42" t="str">
        <f>master!D609</f>
        <v>Prc_Sec_Ene_Fos_Syn</v>
      </c>
    </row>
    <row r="662" spans="2:7" ht="15" x14ac:dyDescent="0.25">
      <c r="B662" s="45" t="s">
        <v>3249</v>
      </c>
      <c r="C662" s="42" t="str">
        <f t="shared" si="10"/>
        <v>Pop_Mob_Net_Acc</v>
      </c>
      <c r="F662" s="20" t="str">
        <f>master!E610</f>
        <v>Price|Secondary Energy|Liquids|Oil (w/o carbon price)</v>
      </c>
      <c r="G662" s="42" t="str">
        <f>master!D610</f>
        <v>Prc_Sec_Ene_Liq_Oil_wo_car_pri</v>
      </c>
    </row>
    <row r="663" spans="2:7" ht="15" x14ac:dyDescent="0.25">
      <c r="B663" s="45" t="s">
        <v>3248</v>
      </c>
      <c r="C663" s="42" t="str">
        <f t="shared" si="10"/>
        <v>Pop_Roa_Acc</v>
      </c>
      <c r="F663" s="20" t="str">
        <f>master!E611</f>
        <v>Price|Secondary Energy|Gases|Natural Gas (w/o carbon price)</v>
      </c>
      <c r="G663" s="42" t="str">
        <f>master!D611</f>
        <v>Prc_Sec_Ene_Gas_Nat_Gas_wo_car_pri</v>
      </c>
    </row>
    <row r="664" spans="2:7" ht="15" x14ac:dyDescent="0.25">
      <c r="B664" s="45" t="s">
        <v>2993</v>
      </c>
      <c r="C664" s="42" t="str">
        <f t="shared" si="10"/>
        <v>Inv</v>
      </c>
      <c r="F664" s="20" t="str">
        <f>master!E612</f>
        <v>Price|Secondary Energy|Solids|Coal (w/o carbon price)</v>
      </c>
      <c r="G664" s="42" t="str">
        <f>master!D612</f>
        <v>Prc_Sec_Ene_SolidsCoa_wo_car_pri</v>
      </c>
    </row>
    <row r="665" spans="2:7" ht="15" x14ac:dyDescent="0.25">
      <c r="B665" s="45" t="s">
        <v>89</v>
      </c>
      <c r="C665" s="42" t="str">
        <f t="shared" si="10"/>
        <v>Inv_Ene_Sup</v>
      </c>
      <c r="F665" s="20" t="str">
        <f>master!E613</f>
        <v>Price|Secondary Energy|Solids and Liquids|Biomass (w/o carbon price)</v>
      </c>
      <c r="G665" s="42" t="str">
        <f>master!D613</f>
        <v>Prc_Sec_Ene_Solidsand_Liq_Bio_wo_car_pri</v>
      </c>
    </row>
    <row r="666" spans="2:7" ht="15" x14ac:dyDescent="0.25">
      <c r="B666" s="45" t="s">
        <v>90</v>
      </c>
      <c r="C666" s="42" t="str">
        <f t="shared" si="10"/>
        <v>Inv_Ene_Sup_Ele</v>
      </c>
      <c r="F666" s="20" t="str">
        <f>master!E614</f>
        <v>Price|Secondary Energy|Electricity (w/o carbon price)</v>
      </c>
      <c r="G666" s="42" t="str">
        <f>master!D614</f>
        <v>Prc_Sec_Ene_Ele_wo_car_pri</v>
      </c>
    </row>
    <row r="667" spans="2:7" ht="15" x14ac:dyDescent="0.25">
      <c r="B667" s="45" t="s">
        <v>2993</v>
      </c>
      <c r="C667" s="42" t="str">
        <f t="shared" si="10"/>
        <v>Inv</v>
      </c>
      <c r="F667" s="20" t="str">
        <f>master!E615</f>
        <v>Price|Secondary Energy|Hydrogen (w/o carbon price)</v>
      </c>
      <c r="G667" s="42" t="str">
        <f>master!D615</f>
        <v>Prc_Sec_Ene_Hyd_wo_car_pri</v>
      </c>
    </row>
    <row r="668" spans="2:7" ht="15" x14ac:dyDescent="0.25">
      <c r="B668" s="45" t="s">
        <v>89</v>
      </c>
      <c r="C668" s="42" t="str">
        <f t="shared" si="10"/>
        <v>Inv_Ene_Sup</v>
      </c>
      <c r="F668" s="20" t="str">
        <f>master!E616</f>
        <v>Price|Secondary Energy|Fossil Synfuels (w/o carbon price)</v>
      </c>
      <c r="G668" s="42" t="str">
        <f>master!D616</f>
        <v>Prc_Sec_Ene_Fos_Syn_wo_car_pri</v>
      </c>
    </row>
    <row r="669" spans="2:7" ht="15" x14ac:dyDescent="0.25">
      <c r="B669" s="44" t="s">
        <v>1798</v>
      </c>
      <c r="C669" s="42" t="str">
        <f t="shared" si="10"/>
        <v>Inv_Ene_Sup_Ext_Fos</v>
      </c>
      <c r="F669" s="20" t="str">
        <f>master!E617</f>
        <v>Trade|Primary Energy|Coal|Value</v>
      </c>
      <c r="G669" s="42" t="str">
        <f>master!D617</f>
        <v>Trd_Prm_Ene_Coa_Val</v>
      </c>
    </row>
    <row r="670" spans="2:7" ht="15" x14ac:dyDescent="0.25">
      <c r="B670" s="44" t="s">
        <v>7100</v>
      </c>
      <c r="C670" s="42" t="str">
        <f t="shared" si="10"/>
        <v>Inv_Ene_Sup_Ext_Coa</v>
      </c>
      <c r="F670" s="20" t="str">
        <f>master!E618</f>
        <v>Trade|Primary Energy|Gas|Value</v>
      </c>
      <c r="G670" s="42" t="str">
        <f>master!D618</f>
        <v>Trd_Prm_Ene_Gas_Val</v>
      </c>
    </row>
    <row r="671" spans="2:7" ht="15" x14ac:dyDescent="0.25">
      <c r="B671" s="44" t="s">
        <v>7101</v>
      </c>
      <c r="C671" s="42" t="str">
        <f t="shared" si="10"/>
        <v>Inv_Ene_Sup_Ext_Gas</v>
      </c>
      <c r="F671" s="20" t="str">
        <f>master!E619</f>
        <v>Trade|Primary Energy|Oil|Value</v>
      </c>
      <c r="G671" s="42" t="str">
        <f>master!D619</f>
        <v>Trd_Prm_Ene_Oil_Val</v>
      </c>
    </row>
    <row r="672" spans="2:7" ht="15" x14ac:dyDescent="0.25">
      <c r="B672" s="44" t="s">
        <v>7102</v>
      </c>
      <c r="C672" s="42" t="str">
        <f t="shared" si="10"/>
        <v>Inv_Ene_Sup_Ext_Oil</v>
      </c>
      <c r="F672" s="20" t="str">
        <f>master!E620</f>
        <v>Trade|Primary Energy|Biomass|Value</v>
      </c>
      <c r="G672" s="42" t="str">
        <f>master!D620</f>
        <v>Trd_Prm_Ene_Bio_Val</v>
      </c>
    </row>
    <row r="673" spans="2:7" ht="15" x14ac:dyDescent="0.25">
      <c r="B673" s="44" t="s">
        <v>1799</v>
      </c>
      <c r="C673" s="42" t="str">
        <f t="shared" si="10"/>
        <v>Inv_Ene_Sup_Ext_Bio</v>
      </c>
      <c r="F673" s="20" t="str">
        <f>master!E621</f>
        <v>Trade|Uranium|Value</v>
      </c>
      <c r="G673" s="42" t="str">
        <f>master!D621</f>
        <v>Trd_Ura_Val</v>
      </c>
    </row>
    <row r="674" spans="2:7" ht="15" x14ac:dyDescent="0.25">
      <c r="B674" s="44" t="s">
        <v>1800</v>
      </c>
      <c r="C674" s="42" t="str">
        <f t="shared" si="10"/>
        <v>Inv_Ene_Sup_Ext_Ura</v>
      </c>
      <c r="F674" s="20" t="str">
        <f>master!E622</f>
        <v>Trade|Secondary Energy|Liquids|Oil|Value</v>
      </c>
      <c r="G674" s="42" t="str">
        <f>master!D622</f>
        <v>Trd_Sec_Ene_Liq_Oil_Val</v>
      </c>
    </row>
    <row r="675" spans="2:7" ht="15" x14ac:dyDescent="0.25">
      <c r="B675" s="44" t="s">
        <v>1793</v>
      </c>
      <c r="C675" s="42" t="str">
        <f t="shared" si="10"/>
        <v>Inv_Ene_Sup_Ele_Fos</v>
      </c>
      <c r="F675" s="20" t="str">
        <f>master!E623</f>
        <v>Trade|Secondary Energy|Liquids|Coal|Value</v>
      </c>
      <c r="G675" s="42" t="str">
        <f>master!D623</f>
        <v>Trd_Sec_Ene_Liq_Coa_Val</v>
      </c>
    </row>
    <row r="676" spans="2:7" ht="15" x14ac:dyDescent="0.25">
      <c r="B676" s="44" t="s">
        <v>7103</v>
      </c>
      <c r="C676" s="42" t="str">
        <f t="shared" si="10"/>
        <v>Inv_Ene_Sup_Ele_Coa</v>
      </c>
      <c r="F676" s="20" t="str">
        <f>master!E624</f>
        <v>Trade|Secondary Energy|Liquids|Gas|Value</v>
      </c>
      <c r="G676" s="42" t="str">
        <f>master!D624</f>
        <v>Trd_Sec_Ene_Liq_Gas_Val</v>
      </c>
    </row>
    <row r="677" spans="2:7" ht="15" x14ac:dyDescent="0.25">
      <c r="B677" s="44" t="s">
        <v>7104</v>
      </c>
      <c r="C677" s="42" t="str">
        <f t="shared" ref="C677:C705" si="11">VLOOKUP(B677,$F$4:$G$3010,2,FALSE)</f>
        <v>Inv_Ene_Sup_Ele_Coa_w_CCS</v>
      </c>
      <c r="F677" s="20" t="str">
        <f>master!E625</f>
        <v>Trade|Secondary Energy|Hydrogen|Value</v>
      </c>
      <c r="G677" s="42" t="str">
        <f>master!D625</f>
        <v>Trd_Sec_Ene_Hyd_Val</v>
      </c>
    </row>
    <row r="678" spans="2:7" ht="15" x14ac:dyDescent="0.25">
      <c r="B678" s="44" t="s">
        <v>7105</v>
      </c>
      <c r="C678" s="42" t="str">
        <f t="shared" si="11"/>
        <v>Inv_Ene_Sup_Ele_Coa_wo_CCS</v>
      </c>
      <c r="F678" s="20" t="str">
        <f>master!E626</f>
        <v>Trade|Secondary Energy|Solids and Liquids|Biomass|Value</v>
      </c>
      <c r="G678" s="42" t="str">
        <f>master!D626</f>
        <v>Trd_Sec_Ene_Solidsand_Liq_Bio_Val</v>
      </c>
    </row>
    <row r="679" spans="2:7" ht="15" x14ac:dyDescent="0.25">
      <c r="B679" s="44" t="s">
        <v>7106</v>
      </c>
      <c r="C679" s="42" t="str">
        <f t="shared" si="11"/>
        <v>Inv_Ene_Sup_Ele_Gas</v>
      </c>
      <c r="F679" s="20" t="str">
        <f>master!E627</f>
        <v>Trade|Secondary Energy|Liquids|Biomass|Value</v>
      </c>
      <c r="G679" s="42" t="str">
        <f>master!D627</f>
        <v>Trd_Sec_Ene_Liq_Bio_Val</v>
      </c>
    </row>
    <row r="680" spans="2:7" ht="15" x14ac:dyDescent="0.25">
      <c r="B680" s="44" t="s">
        <v>7107</v>
      </c>
      <c r="C680" s="42" t="str">
        <f t="shared" si="11"/>
        <v>Inv_Ene_Sup_Ele_Gas_w_CCS</v>
      </c>
      <c r="F680" s="20" t="str">
        <f>master!E628</f>
        <v>Trade|Secondary Energy|Solids|Biomass|Value</v>
      </c>
      <c r="G680" s="42" t="str">
        <f>master!D628</f>
        <v>Trd_Sec_Ene_SolidsBio_Val</v>
      </c>
    </row>
    <row r="681" spans="2:7" ht="15" x14ac:dyDescent="0.25">
      <c r="B681" s="44" t="s">
        <v>7108</v>
      </c>
      <c r="C681" s="42" t="str">
        <f t="shared" si="11"/>
        <v>Inv_Ene_Sup_Ele_Gas_wo_CCS</v>
      </c>
      <c r="F681" s="20" t="str">
        <f>master!E629</f>
        <v>Trade|Secondary Energy|Electricity|Value</v>
      </c>
      <c r="G681" s="42" t="str">
        <f>master!D629</f>
        <v>Trd_Sec_Ene_Ele_Val</v>
      </c>
    </row>
    <row r="682" spans="2:7" ht="15" x14ac:dyDescent="0.25">
      <c r="B682" s="44" t="s">
        <v>7109</v>
      </c>
      <c r="C682" s="42" t="str">
        <f t="shared" si="11"/>
        <v>Inv_Ene_Sup_Ele_Oil</v>
      </c>
      <c r="F682" s="20" t="str">
        <f>master!E630</f>
        <v>Trade|Secondary Energy|Other|Value</v>
      </c>
      <c r="G682" s="42" t="str">
        <f>master!D630</f>
        <v>Trd_Sec_Ene_Oth_Val</v>
      </c>
    </row>
    <row r="683" spans="2:7" ht="15" x14ac:dyDescent="0.25">
      <c r="B683" s="44" t="s">
        <v>7110</v>
      </c>
      <c r="C683" s="42" t="str">
        <f t="shared" si="11"/>
        <v>Inv_Ene_Sup_Ele_Oil_w_CCS</v>
      </c>
      <c r="F683" s="20" t="str">
        <f>master!E631</f>
        <v>Trade|Uranium|Mass</v>
      </c>
      <c r="G683" s="42" t="str">
        <f>master!D631</f>
        <v>Trd_Ura_Mas</v>
      </c>
    </row>
    <row r="684" spans="2:7" ht="15" x14ac:dyDescent="0.25">
      <c r="B684" s="44" t="s">
        <v>7111</v>
      </c>
      <c r="C684" s="42" t="str">
        <f t="shared" si="11"/>
        <v>Inv_Ene_Sup_Ele_Oil_wo_CCS</v>
      </c>
      <c r="F684" s="20" t="str">
        <f>master!E632</f>
        <v>Trade|Secondary Energy|Liquids|Oil|Volume</v>
      </c>
      <c r="G684" s="42" t="str">
        <f>master!D632</f>
        <v>Trd_Sec_Ene_Liq_Oil_Vol</v>
      </c>
    </row>
    <row r="685" spans="2:7" ht="15" x14ac:dyDescent="0.25">
      <c r="B685" s="44" t="s">
        <v>1794</v>
      </c>
      <c r="C685" s="42" t="str">
        <f t="shared" si="11"/>
        <v>Inv_Ene_Sup_Ele_Non</v>
      </c>
      <c r="F685" s="20" t="str">
        <f>master!E633</f>
        <v>Trade|Secondary Energy|Liquids|Coal|Volume</v>
      </c>
      <c r="G685" s="42" t="str">
        <f>master!D633</f>
        <v>Trd_Sec_Ene_Liq_Coa_Vol</v>
      </c>
    </row>
    <row r="686" spans="2:7" ht="15" x14ac:dyDescent="0.25">
      <c r="B686" s="44" t="s">
        <v>7112</v>
      </c>
      <c r="C686" s="42" t="str">
        <f t="shared" si="11"/>
        <v>Inv_Ene_Sup_Ele_Bio</v>
      </c>
      <c r="F686" s="20" t="str">
        <f>master!E634</f>
        <v>Trade|Secondary Energy|Liquids|Gas|Volume</v>
      </c>
      <c r="G686" s="42" t="str">
        <f>master!D634</f>
        <v>Trd_Sec_Ene_Liq_Gas_Vol</v>
      </c>
    </row>
    <row r="687" spans="2:7" ht="15" x14ac:dyDescent="0.25">
      <c r="B687" s="44" t="s">
        <v>7113</v>
      </c>
      <c r="C687" s="42" t="str">
        <f t="shared" si="11"/>
        <v>Inv_Ene_Sup_Ele_Bio_w_CCS</v>
      </c>
      <c r="F687" s="20" t="str">
        <f>master!E635</f>
        <v>Trade|Secondary Energy|Hydrogen|Volume</v>
      </c>
      <c r="G687" s="42" t="str">
        <f>master!D635</f>
        <v>Trd_Sec_Ene_Hyd_Vol</v>
      </c>
    </row>
    <row r="688" spans="2:7" ht="15" x14ac:dyDescent="0.25">
      <c r="B688" s="44" t="s">
        <v>7114</v>
      </c>
      <c r="C688" s="42" t="str">
        <f t="shared" si="11"/>
        <v>Inv_Ene_Sup_Ele_Bio_wo_CCS</v>
      </c>
      <c r="F688" s="20" t="str">
        <f>master!E636</f>
        <v>Trade|Secondary Energy|Liquids|Biomass|Volume</v>
      </c>
      <c r="G688" s="42" t="str">
        <f>master!D636</f>
        <v>Trd_Sec_Ene_Liq_Bio_Vol</v>
      </c>
    </row>
    <row r="689" spans="2:7" ht="15" x14ac:dyDescent="0.25">
      <c r="B689" s="44" t="s">
        <v>7115</v>
      </c>
      <c r="C689" s="42" t="str">
        <f t="shared" si="11"/>
        <v>Inv_Ene_Sup_Ele_Nuc</v>
      </c>
      <c r="F689" s="20" t="str">
        <f>master!E637</f>
        <v>Trade|Secondary Energy|Solids|Biomass|Volume</v>
      </c>
      <c r="G689" s="42" t="str">
        <f>master!D637</f>
        <v>Trd_Sec_Ene_SolidsBio_Vol</v>
      </c>
    </row>
    <row r="690" spans="2:7" ht="15" x14ac:dyDescent="0.25">
      <c r="B690" s="44" t="s">
        <v>7116</v>
      </c>
      <c r="C690" s="42" t="str">
        <f t="shared" si="11"/>
        <v>Inv_Ene_Sup_Ele_NonBioRen</v>
      </c>
      <c r="F690" s="20" t="str">
        <f>master!E638</f>
        <v>Trade|Secondary Energy|Other|Volume</v>
      </c>
      <c r="G690" s="42" t="str">
        <f>master!D638</f>
        <v>Trd_Sec_Ene_Oth_Vol</v>
      </c>
    </row>
    <row r="691" spans="2:7" ht="15" x14ac:dyDescent="0.25">
      <c r="B691" s="44" t="s">
        <v>7117</v>
      </c>
      <c r="C691" s="42" t="str">
        <f t="shared" si="11"/>
        <v>Inv_Ene_Sup_Ele_Hyd</v>
      </c>
      <c r="F691" s="20" t="str">
        <f>master!E639</f>
        <v>Interest Rate|Real</v>
      </c>
      <c r="G691" s="42" t="str">
        <f>master!D639</f>
        <v>Int_Rat_Rea</v>
      </c>
    </row>
    <row r="692" spans="2:7" ht="15" x14ac:dyDescent="0.25">
      <c r="B692" s="44" t="s">
        <v>7118</v>
      </c>
      <c r="C692" s="42" t="str">
        <f t="shared" si="11"/>
        <v>Inv_Ene_Sup_Ele_Solar</v>
      </c>
      <c r="F692" s="20" t="str">
        <f>master!E640</f>
        <v>Resource|Average Extraction Cost|Coal</v>
      </c>
      <c r="G692" s="42" t="str">
        <f>master!D640</f>
        <v>Res_Ave_Ext_Cos_Coa</v>
      </c>
    </row>
    <row r="693" spans="2:7" ht="15" x14ac:dyDescent="0.25">
      <c r="B693" s="44" t="s">
        <v>7119</v>
      </c>
      <c r="C693" s="42" t="str">
        <f t="shared" si="11"/>
        <v>Inv_Ene_Sup_Ele_Win</v>
      </c>
      <c r="F693" s="20" t="str">
        <f>master!E641</f>
        <v>Resource|Average Extraction Cost|Oil</v>
      </c>
      <c r="G693" s="42" t="str">
        <f>master!D641</f>
        <v>Res_Ave_Ext_Cos_Oil</v>
      </c>
    </row>
    <row r="694" spans="2:7" ht="15" x14ac:dyDescent="0.25">
      <c r="B694" s="44" t="s">
        <v>7120</v>
      </c>
      <c r="C694" s="42" t="str">
        <f t="shared" si="11"/>
        <v>Inv_Ene_Sup_Ele_Geo</v>
      </c>
      <c r="F694" s="20" t="str">
        <f>master!E642</f>
        <v>Resource|Average Extraction Cost|Gas</v>
      </c>
      <c r="G694" s="42" t="str">
        <f>master!D642</f>
        <v>Res_Ave_Ext_Cos_Gas</v>
      </c>
    </row>
    <row r="695" spans="2:7" ht="15" x14ac:dyDescent="0.25">
      <c r="B695" s="44" t="s">
        <v>7121</v>
      </c>
      <c r="C695" s="42" t="str">
        <f t="shared" si="11"/>
        <v>Inv_Ene_Sup_Ele_Oce</v>
      </c>
      <c r="F695" s="20" t="str">
        <f>master!E643</f>
        <v>Resource|Average Extraction Cost|Uranium</v>
      </c>
      <c r="G695" s="42" t="str">
        <f>master!D643</f>
        <v>Res_Ave_Ext_Cos_Ura</v>
      </c>
    </row>
    <row r="696" spans="2:7" ht="15" x14ac:dyDescent="0.25">
      <c r="B696" s="44" t="s">
        <v>1795</v>
      </c>
      <c r="C696" s="42" t="str">
        <f t="shared" si="11"/>
        <v>Inv_Ene_Sup_Ele_Oth</v>
      </c>
      <c r="F696" s="20" t="str">
        <f>master!E644</f>
        <v>Emissions|CF4</v>
      </c>
      <c r="G696" s="42" t="str">
        <f>master!D644</f>
        <v>Emi_CF4</v>
      </c>
    </row>
    <row r="697" spans="2:7" ht="15" x14ac:dyDescent="0.25">
      <c r="B697" s="44" t="s">
        <v>1796</v>
      </c>
      <c r="C697" s="42" t="str">
        <f t="shared" si="11"/>
        <v>Inv_Ene_Sup_Ele_Tra_and_Dis</v>
      </c>
      <c r="F697" s="20" t="str">
        <f>master!E645</f>
        <v>Emissions|C2F6</v>
      </c>
      <c r="G697" s="42" t="str">
        <f>master!D645</f>
        <v>Emi_C2F6</v>
      </c>
    </row>
    <row r="698" spans="2:7" ht="15" x14ac:dyDescent="0.25">
      <c r="B698" s="44" t="s">
        <v>1797</v>
      </c>
      <c r="C698" s="42" t="str">
        <f t="shared" si="11"/>
        <v>Inv_Ene_Sup_Ele_Ele_Sto</v>
      </c>
      <c r="F698" s="20" t="str">
        <f>master!E646</f>
        <v>Emissions|C6F14</v>
      </c>
      <c r="G698" s="42" t="str">
        <f>master!D646</f>
        <v>Emi_C6F14</v>
      </c>
    </row>
    <row r="699" spans="2:7" ht="15" x14ac:dyDescent="0.25">
      <c r="B699" s="44" t="s">
        <v>1802</v>
      </c>
      <c r="C699" s="42" t="str">
        <f t="shared" si="11"/>
        <v>Inv_Ene_Sup_Hyd_Fos</v>
      </c>
      <c r="F699" s="20" t="str">
        <f>master!E647</f>
        <v>Emissions|HFC</v>
      </c>
      <c r="G699" s="42" t="str">
        <f>master!D647</f>
        <v>Emissions_HFC</v>
      </c>
    </row>
    <row r="700" spans="2:7" ht="15" x14ac:dyDescent="0.25">
      <c r="B700" s="44" t="s">
        <v>1803</v>
      </c>
      <c r="C700" s="42" t="str">
        <f t="shared" si="11"/>
        <v>Inv_Ene_Sup_Hyd_Ren</v>
      </c>
      <c r="F700" s="20" t="str">
        <f>master!E648</f>
        <v>Emissions|HFC|HFC125</v>
      </c>
      <c r="G700" s="42" t="str">
        <f>master!D648</f>
        <v>Emissions_HFC_HFC125</v>
      </c>
    </row>
    <row r="701" spans="2:7" ht="15" x14ac:dyDescent="0.25">
      <c r="B701" s="44" t="s">
        <v>1804</v>
      </c>
      <c r="C701" s="42" t="str">
        <f t="shared" si="11"/>
        <v>Inv_Ene_Sup_Hyd_Oth</v>
      </c>
      <c r="F701" s="20" t="str">
        <f>master!E649</f>
        <v>Emissions|HFC|HFC134a</v>
      </c>
      <c r="G701" s="42" t="str">
        <f>master!D649</f>
        <v>Emissions_HFC_HFC134a</v>
      </c>
    </row>
    <row r="702" spans="2:7" ht="15" x14ac:dyDescent="0.25">
      <c r="B702" s="44" t="s">
        <v>1805</v>
      </c>
      <c r="C702" s="42" t="str">
        <f t="shared" si="11"/>
        <v>Inv_Ene_Sup_Liq</v>
      </c>
      <c r="F702" s="20" t="str">
        <f>master!E650</f>
        <v>Emissions|HFC|HFC143a</v>
      </c>
      <c r="G702" s="42" t="str">
        <f>master!D650</f>
        <v>Emissions_HFC_HFC143a</v>
      </c>
    </row>
    <row r="703" spans="2:7" ht="15" x14ac:dyDescent="0.25">
      <c r="B703" s="44" t="s">
        <v>7122</v>
      </c>
      <c r="C703" s="42" t="str">
        <f t="shared" si="11"/>
        <v>Inv_Ene_Sup_Liq_Oil</v>
      </c>
      <c r="F703" s="20" t="str">
        <f>master!E651</f>
        <v>Emissions|HFC|HFC227ea</v>
      </c>
      <c r="G703" s="42" t="str">
        <f>master!D651</f>
        <v>Emissions_HFC_HFC227ea</v>
      </c>
    </row>
    <row r="704" spans="2:7" ht="15" x14ac:dyDescent="0.25">
      <c r="B704" s="44" t="s">
        <v>7123</v>
      </c>
      <c r="C704" s="42" t="str">
        <f t="shared" si="11"/>
        <v>Inv_Ene_Sup_Liq_Coa_and_Gas</v>
      </c>
      <c r="F704" s="20" t="str">
        <f>master!E652</f>
        <v>Emissions|HFC|HFC23</v>
      </c>
      <c r="G704" s="42" t="str">
        <f>master!D652</f>
        <v>Emissions_HFC_HFC23</v>
      </c>
    </row>
    <row r="705" spans="2:7" ht="15" x14ac:dyDescent="0.25">
      <c r="B705" s="44" t="s">
        <v>7124</v>
      </c>
      <c r="C705" s="42" t="str">
        <f t="shared" si="11"/>
        <v>Inv_Ene_Sup_Liq_Bio</v>
      </c>
      <c r="F705" s="20" t="str">
        <f>master!E653</f>
        <v>Emissions|HFC|HFC245fa</v>
      </c>
      <c r="G705" s="42" t="str">
        <f>master!D653</f>
        <v>Emissions_HFC_HFC245fa</v>
      </c>
    </row>
    <row r="706" spans="2:7" ht="15" x14ac:dyDescent="0.25">
      <c r="B706" s="44" t="s">
        <v>1807</v>
      </c>
      <c r="C706" s="42" t="str">
        <f t="shared" ref="C706:C769" si="12">VLOOKUP(B706,$F$4:$G$3010,2,FALSE)</f>
        <v>Inv_Ene_Sup_CO2_Tra_and_Sto</v>
      </c>
      <c r="F706" s="20" t="str">
        <f>master!E654</f>
        <v>Emissions|HFC|HFC32</v>
      </c>
      <c r="G706" s="42" t="str">
        <f>master!D654</f>
        <v>Emissions_HFC_HFC32</v>
      </c>
    </row>
    <row r="707" spans="2:7" ht="15" x14ac:dyDescent="0.25">
      <c r="B707" s="44" t="s">
        <v>1808</v>
      </c>
      <c r="C707" s="42" t="str">
        <f t="shared" si="12"/>
        <v>Inv_Ene_Sup_Oth</v>
      </c>
      <c r="F707" s="20" t="str">
        <f>master!E655</f>
        <v>Emissions|HFC|HFC43-10</v>
      </c>
      <c r="G707" s="42" t="str">
        <f>master!D655</f>
        <v>Emissions_HFC_HFC43_10</v>
      </c>
    </row>
    <row r="708" spans="2:7" ht="15" x14ac:dyDescent="0.25">
      <c r="B708" s="44" t="s">
        <v>7125</v>
      </c>
      <c r="C708" s="42" t="str">
        <f t="shared" si="12"/>
        <v>Inv_Ene_Eff</v>
      </c>
      <c r="F708" s="20" t="str">
        <f>master!E656</f>
        <v>Emissions|SF6</v>
      </c>
      <c r="G708" s="42" t="str">
        <f>master!D656</f>
        <v>Emi_SF6</v>
      </c>
    </row>
    <row r="709" spans="2:7" ht="15" x14ac:dyDescent="0.25">
      <c r="B709" s="45" t="s">
        <v>1806</v>
      </c>
      <c r="C709" s="42" t="str">
        <f t="shared" si="12"/>
        <v>Inv_Ene_Sup_Heat</v>
      </c>
      <c r="F709" s="20" t="str">
        <f>master!E657</f>
        <v>Final Energy|Industry|Energy Intensive</v>
      </c>
      <c r="G709" s="42" t="str">
        <f>master!D657</f>
        <v>Fin_Ene_Ind_Ene_Int</v>
      </c>
    </row>
    <row r="710" spans="2:7" ht="15" x14ac:dyDescent="0.25">
      <c r="B710" s="45" t="s">
        <v>1801</v>
      </c>
      <c r="C710" s="42" t="str">
        <f t="shared" si="12"/>
        <v>Inv_Ene_Sup_Hyd</v>
      </c>
      <c r="F710" s="20" t="str">
        <f>master!E658</f>
        <v>Final Energy|Residential and Commercial and AFOFI</v>
      </c>
      <c r="G710" s="42" t="str">
        <f>master!D658</f>
        <v>Fin_Ene_Res_and_Com_and_AFO</v>
      </c>
    </row>
    <row r="711" spans="2:7" ht="15" x14ac:dyDescent="0.25">
      <c r="B711" s="45" t="s">
        <v>1805</v>
      </c>
      <c r="C711" s="42" t="str">
        <f t="shared" si="12"/>
        <v>Inv_Ene_Sup_Liq</v>
      </c>
      <c r="F711" s="20" t="str">
        <f>master!E659</f>
        <v>Final Energy|Residential and Commercial|Liquids|Oil</v>
      </c>
      <c r="G711" s="42" t="str">
        <f>master!D659</f>
        <v>Fin_Ene_Res_and_Com_Liq_Oil</v>
      </c>
    </row>
    <row r="712" spans="2:7" ht="15" x14ac:dyDescent="0.25">
      <c r="B712" s="45" t="s">
        <v>1792</v>
      </c>
      <c r="C712" s="42" t="str">
        <f t="shared" si="12"/>
        <v>Inv_RnD_Ene_Sup</v>
      </c>
      <c r="F712" s="20" t="str">
        <f>master!E660</f>
        <v>Final Energy|Residential and Commercial|Liquids|Biomass</v>
      </c>
      <c r="G712" s="42" t="str">
        <f>master!D660</f>
        <v>Fin_Ene_Res_and_Com_Liq_Bio</v>
      </c>
    </row>
    <row r="713" spans="2:7" ht="15" x14ac:dyDescent="0.25">
      <c r="B713" s="44" t="s">
        <v>7126</v>
      </c>
      <c r="C713" s="42" t="str">
        <f t="shared" si="12"/>
        <v>Inv_Ene_Dem_Tra_Pss_Roa_LDV_ICE</v>
      </c>
      <c r="F713" s="20" t="str">
        <f>master!E661</f>
        <v>Final Energy|Residential and Commercial|Gases|Natural gas</v>
      </c>
      <c r="G713" s="42" t="str">
        <f>master!D661</f>
        <v>Fin_Ene_Res_and_Com_Gas_Nat_gas</v>
      </c>
    </row>
    <row r="714" spans="2:7" ht="15" x14ac:dyDescent="0.25">
      <c r="B714" s="44" t="s">
        <v>7127</v>
      </c>
      <c r="C714" s="42" t="str">
        <f t="shared" si="12"/>
        <v>Inv_Ene_Dem_Tra_Pss_Roa_LDV_EV</v>
      </c>
      <c r="F714" s="20" t="e">
        <f>master!#REF!</f>
        <v>#REF!</v>
      </c>
      <c r="G714" s="42" t="e">
        <f>master!#REF!</f>
        <v>#REF!</v>
      </c>
    </row>
    <row r="715" spans="2:7" ht="15" x14ac:dyDescent="0.25">
      <c r="B715" s="44" t="s">
        <v>7128</v>
      </c>
      <c r="C715" s="42" t="str">
        <f t="shared" si="12"/>
        <v>Inv_Ene_Dem_Tra_Pss_Roa_LDV_FCV</v>
      </c>
      <c r="F715" s="20" t="str">
        <f>master!E662</f>
        <v>Final Energy|Residential and Commercial|Lighting</v>
      </c>
      <c r="G715" s="42" t="str">
        <f>master!D662</f>
        <v>Fin_Ene_Res_and_Com_Lig</v>
      </c>
    </row>
    <row r="716" spans="2:7" ht="15" x14ac:dyDescent="0.25">
      <c r="B716" s="44" t="s">
        <v>7129</v>
      </c>
      <c r="C716" s="42" t="str">
        <f t="shared" si="12"/>
        <v>Inv_Ene_Dem_Tra_Fre_Roa_HDT_ICE</v>
      </c>
      <c r="F716" s="20" t="str">
        <f>master!E663</f>
        <v>Final Energy|Residential and Commercial|Heating</v>
      </c>
      <c r="G716" s="42" t="str">
        <f>master!D663</f>
        <v>Fin_Ene_Res_and_Com_Heating</v>
      </c>
    </row>
    <row r="717" spans="2:7" ht="15" x14ac:dyDescent="0.25">
      <c r="B717" s="44" t="s">
        <v>7130</v>
      </c>
      <c r="C717" s="42" t="str">
        <f t="shared" si="12"/>
        <v>Inv_Ene_Dem_Tra_Fre_Roa_HDT_EV</v>
      </c>
      <c r="F717" s="20" t="str">
        <f>master!E664</f>
        <v>Final Energy|Residential and Commercial|Cooling</v>
      </c>
      <c r="G717" s="42" t="str">
        <f>master!D664</f>
        <v>Fin_Ene_Res_and_Com_Coo</v>
      </c>
    </row>
    <row r="718" spans="2:7" ht="15" x14ac:dyDescent="0.25">
      <c r="B718" s="44" t="s">
        <v>7131</v>
      </c>
      <c r="C718" s="42" t="str">
        <f t="shared" si="12"/>
        <v>Inv_Ene_Dem_Tra_Fre_Roa_HDT_FCV</v>
      </c>
      <c r="F718" s="20" t="str">
        <f>master!E665</f>
        <v>Final Energy|Residential and Commercial|Appliances</v>
      </c>
      <c r="G718" s="42" t="str">
        <f>master!D665</f>
        <v>Fin_Ene_Res_and_Com_App</v>
      </c>
    </row>
    <row r="719" spans="2:7" ht="15" x14ac:dyDescent="0.25">
      <c r="B719" s="44" t="s">
        <v>7132</v>
      </c>
      <c r="C719" s="42" t="str">
        <f t="shared" si="12"/>
        <v>Inv_Inf_Tra</v>
      </c>
      <c r="F719" s="20" t="str">
        <f>master!E666</f>
        <v>Final Energy|Residential</v>
      </c>
      <c r="G719" s="42" t="str">
        <f>master!D666</f>
        <v>Fin_Ene_Res</v>
      </c>
    </row>
    <row r="720" spans="2:7" ht="15" x14ac:dyDescent="0.25">
      <c r="B720" s="44" t="s">
        <v>7133</v>
      </c>
      <c r="C720" s="42" t="str">
        <f t="shared" si="12"/>
        <v>Inv_Inf_Res_and_Com_Low_Bui</v>
      </c>
      <c r="F720" s="20" t="str">
        <f>master!E667</f>
        <v>Final Energy|Commercial</v>
      </c>
      <c r="G720" s="42" t="str">
        <f>master!D667</f>
        <v>Fin_Ene_Com</v>
      </c>
    </row>
    <row r="721" spans="2:7" ht="15" x14ac:dyDescent="0.25">
      <c r="B721" s="44" t="s">
        <v>7134</v>
      </c>
      <c r="C721" s="42" t="str">
        <f t="shared" si="12"/>
        <v>Inv_Inf_Res_and_Com_Med_Bui</v>
      </c>
      <c r="F721" s="20" t="str">
        <f>master!E668</f>
        <v>Final Energy|AFOFI</v>
      </c>
      <c r="G721" s="42" t="str">
        <f>master!D668</f>
        <v>Fin_Ene_AFO</v>
      </c>
    </row>
    <row r="722" spans="2:7" ht="15" x14ac:dyDescent="0.25">
      <c r="B722" s="44" t="s">
        <v>7135</v>
      </c>
      <c r="C722" s="42" t="str">
        <f t="shared" si="12"/>
        <v>Inv_Inf_Res_and_Com_Hig_Bui</v>
      </c>
      <c r="F722" s="20" t="str">
        <f>master!E669</f>
        <v>Final Energy|Transportation|Aviation</v>
      </c>
      <c r="G722" s="42" t="str">
        <f>master!D669</f>
        <v>Fin_Ene_Tra_Avi</v>
      </c>
    </row>
    <row r="723" spans="2:7" ht="15" x14ac:dyDescent="0.25">
      <c r="B723" s="44" t="s">
        <v>7136</v>
      </c>
      <c r="C723" s="42" t="str">
        <f t="shared" si="12"/>
        <v>Inv_Inf_Res_and_Com_Bui_Ret</v>
      </c>
      <c r="F723" s="20" t="str">
        <f>master!E670</f>
        <v>Final Energy|Transportation|Aviation|International</v>
      </c>
      <c r="G723" s="42" t="str">
        <f>master!D670</f>
        <v>Fin_Ene_Tra_Avi_Int</v>
      </c>
    </row>
    <row r="724" spans="2:7" ht="15" x14ac:dyDescent="0.25">
      <c r="B724" s="44" t="s">
        <v>8545</v>
      </c>
      <c r="C724" s="42" t="e">
        <f t="shared" si="12"/>
        <v>#N/A</v>
      </c>
      <c r="F724" s="20" t="str">
        <f>master!E671</f>
        <v>Final Energy|Transportation|Aviation|Domestic</v>
      </c>
      <c r="G724" s="42" t="str">
        <f>master!D671</f>
        <v>Fin_Ene_Tra_Avi_Dom</v>
      </c>
    </row>
    <row r="725" spans="2:7" ht="15" x14ac:dyDescent="0.25">
      <c r="B725" s="44" t="s">
        <v>8546</v>
      </c>
      <c r="C725" s="42" t="e">
        <f t="shared" si="12"/>
        <v>#N/A</v>
      </c>
      <c r="F725" s="20" t="str">
        <f>master!E672</f>
        <v>Final Energy|Transportation|Road</v>
      </c>
      <c r="G725" s="42" t="str">
        <f>master!D672</f>
        <v>Fin_Ene_Tra_Roa</v>
      </c>
    </row>
    <row r="726" spans="2:7" ht="15" x14ac:dyDescent="0.25">
      <c r="B726" s="44" t="s">
        <v>7137</v>
      </c>
      <c r="C726" s="42" t="str">
        <f t="shared" si="12"/>
        <v>Inv_Inf_Wat_Coo</v>
      </c>
      <c r="F726" s="20" t="str">
        <f>master!E673</f>
        <v>Final Energy|Transportation|Rail</v>
      </c>
      <c r="G726" s="42" t="str">
        <f>master!D673</f>
        <v>Fin_Ene_Tra_Rai</v>
      </c>
    </row>
    <row r="727" spans="2:7" ht="15" x14ac:dyDescent="0.25">
      <c r="B727" s="44" t="s">
        <v>7138</v>
      </c>
      <c r="C727" s="42" t="str">
        <f t="shared" si="12"/>
        <v>Inv_Inf_Wat_Irr</v>
      </c>
      <c r="F727" s="20" t="str">
        <f>master!E674</f>
        <v>Final Energy|Transportation|Shipping</v>
      </c>
      <c r="G727" s="42" t="str">
        <f>master!D674</f>
        <v>Fin_Ene_Tra_Shi</v>
      </c>
    </row>
    <row r="728" spans="2:7" ht="15" x14ac:dyDescent="0.25">
      <c r="B728" s="44" t="s">
        <v>7139</v>
      </c>
      <c r="C728" s="42" t="str">
        <f t="shared" si="12"/>
        <v>Inv_Inf_Wat_Oth</v>
      </c>
      <c r="F728" s="20" t="str">
        <f>master!E675</f>
        <v>Final Energy|Transportation|Shipping|International</v>
      </c>
      <c r="G728" s="42" t="str">
        <f>master!D675</f>
        <v>Fin_Ene_Tra_Shi_Int</v>
      </c>
    </row>
    <row r="729" spans="2:7" ht="15" x14ac:dyDescent="0.25">
      <c r="B729" s="45" t="s">
        <v>91</v>
      </c>
      <c r="C729" s="42" t="str">
        <f t="shared" si="12"/>
        <v>Lan_Cov</v>
      </c>
      <c r="F729" s="20" t="str">
        <f>master!E676</f>
        <v>Final Energy|Transportation|Shipping|Domestic</v>
      </c>
      <c r="G729" s="42" t="str">
        <f>master!D676</f>
        <v>Fin_Ene_Tra_Shi_Dom</v>
      </c>
    </row>
    <row r="730" spans="2:7" ht="15" x14ac:dyDescent="0.25">
      <c r="B730" s="45" t="s">
        <v>93</v>
      </c>
      <c r="C730" s="42" t="str">
        <f t="shared" si="12"/>
        <v>Lan_Cov_Bui_Are</v>
      </c>
      <c r="F730" s="20" t="str">
        <f>master!E677</f>
        <v>Final Energy|Transportation|Other Sector</v>
      </c>
      <c r="G730" s="42" t="str">
        <f>master!D677</f>
        <v>Fin_Ene_Tra_Oth_Sec</v>
      </c>
    </row>
    <row r="731" spans="2:7" ht="15" x14ac:dyDescent="0.25">
      <c r="B731" s="45" t="s">
        <v>94</v>
      </c>
      <c r="C731" s="42" t="str">
        <f t="shared" si="12"/>
        <v>Lan_Cov_Cro</v>
      </c>
      <c r="F731" s="20" t="str">
        <f>master!E678</f>
        <v>Final Energy|Transportation|Gases|Natural Gas</v>
      </c>
      <c r="G731" s="42" t="str">
        <f>master!D678</f>
        <v>Fin_Ene_Tra_Gas_Nat_Gas</v>
      </c>
    </row>
    <row r="732" spans="2:7" ht="15" x14ac:dyDescent="0.25">
      <c r="B732" s="45" t="s">
        <v>98</v>
      </c>
      <c r="C732" s="42" t="str">
        <f t="shared" si="12"/>
        <v>Lan_Cov_Frs</v>
      </c>
      <c r="F732" s="20" t="str">
        <f>master!E679</f>
        <v>Land Cover|Cropland|Rice</v>
      </c>
      <c r="G732" s="42" t="str">
        <f>master!D679</f>
        <v>Lan_Cov_Cro_Ric</v>
      </c>
    </row>
    <row r="733" spans="2:7" ht="15" x14ac:dyDescent="0.25">
      <c r="B733" s="45" t="s">
        <v>106</v>
      </c>
      <c r="C733" s="42" t="str">
        <f t="shared" si="12"/>
        <v>Lan_Cov_Pst</v>
      </c>
      <c r="F733" s="20" t="str">
        <f>master!E680</f>
        <v>Land Cover|Cropland|Wheat</v>
      </c>
      <c r="G733" s="42" t="str">
        <f>master!D680</f>
        <v>Lan_Cov_Cro_Whe</v>
      </c>
    </row>
    <row r="734" spans="2:7" ht="15" x14ac:dyDescent="0.25">
      <c r="B734" s="45" t="s">
        <v>1855</v>
      </c>
      <c r="C734" s="42" t="str">
        <f t="shared" si="12"/>
        <v>Lan_Cov_Cro_Cer</v>
      </c>
      <c r="F734" s="20" t="str">
        <f>master!E681</f>
        <v>Land Cover|Cropland|Coarse grain</v>
      </c>
      <c r="G734" s="42" t="str">
        <f>master!D681</f>
        <v>Lan_Cov_Cro_Coa_gra</v>
      </c>
    </row>
    <row r="735" spans="2:7" ht="15" x14ac:dyDescent="0.25">
      <c r="B735" s="45" t="s">
        <v>96</v>
      </c>
      <c r="C735" s="42" t="str">
        <f t="shared" si="12"/>
        <v>Lan_Cov_Cro_Ene_Cro</v>
      </c>
      <c r="F735" s="20" t="str">
        <f>master!E682</f>
        <v>Land Cover|Cropland|Oil Seed</v>
      </c>
      <c r="G735" s="42" t="str">
        <f>master!D682</f>
        <v>Lan_Cov_Cro_Oil_See</v>
      </c>
    </row>
    <row r="736" spans="2:7" ht="15" x14ac:dyDescent="0.25">
      <c r="B736" s="45" t="s">
        <v>97</v>
      </c>
      <c r="C736" s="42" t="str">
        <f t="shared" si="12"/>
        <v>Lan_Cov_Cro_Ene_Cro_Irr</v>
      </c>
      <c r="F736" s="20" t="str">
        <f>master!E683</f>
        <v>Income Elasticity|Rice</v>
      </c>
      <c r="G736" s="42" t="str">
        <f>master!D683</f>
        <v>Inc_Ela_Ric</v>
      </c>
    </row>
    <row r="737" spans="2:7" ht="15" x14ac:dyDescent="0.25">
      <c r="B737" s="45" t="s">
        <v>95</v>
      </c>
      <c r="C737" s="42" t="str">
        <f t="shared" si="12"/>
        <v>Lan_Cov_Cro_Irr</v>
      </c>
      <c r="F737" s="20" t="str">
        <f>master!E684</f>
        <v>Income Elasticity|Wheat</v>
      </c>
      <c r="G737" s="42" t="str">
        <f>master!D684</f>
        <v>Inc_Ela_Whe</v>
      </c>
    </row>
    <row r="738" spans="2:7" ht="15" x14ac:dyDescent="0.25">
      <c r="B738" s="45" t="s">
        <v>99</v>
      </c>
      <c r="C738" s="42" t="str">
        <f t="shared" si="12"/>
        <v>Lan_Cov_Frs_Aff_and_Ref</v>
      </c>
      <c r="F738" s="20" t="str">
        <f>master!E685</f>
        <v>Income Elasticity|Coarse grain</v>
      </c>
      <c r="G738" s="42" t="str">
        <f>master!D685</f>
        <v>Inc_Ela_Coa_gra</v>
      </c>
    </row>
    <row r="739" spans="2:7" ht="15" x14ac:dyDescent="0.25">
      <c r="B739" s="45" t="s">
        <v>101</v>
      </c>
      <c r="C739" s="42" t="str">
        <f t="shared" si="12"/>
        <v>Lan_Cov_Frs_Frs_Har_Are</v>
      </c>
      <c r="F739" s="20" t="str">
        <f>master!E686</f>
        <v>Income Elasticity|Oil seed</v>
      </c>
      <c r="G739" s="42" t="str">
        <f>master!D686</f>
        <v>Inc_Ela_Oil_see</v>
      </c>
    </row>
    <row r="740" spans="2:7" ht="15" x14ac:dyDescent="0.25">
      <c r="B740" s="45" t="s">
        <v>266</v>
      </c>
      <c r="C740" s="42" t="str">
        <f t="shared" si="12"/>
        <v>Lan_Cov_Frs_Man</v>
      </c>
      <c r="F740" s="20" t="str">
        <f>master!E687</f>
        <v>Price Elasticity|Rice</v>
      </c>
      <c r="G740" s="42" t="str">
        <f>master!D687</f>
        <v>Prc_Ela_Ric</v>
      </c>
    </row>
    <row r="741" spans="2:7" ht="15" x14ac:dyDescent="0.25">
      <c r="B741" s="45" t="s">
        <v>102</v>
      </c>
      <c r="C741" s="42" t="str">
        <f t="shared" si="12"/>
        <v>Lan_Cov_Frs_Nat_Frs</v>
      </c>
      <c r="F741" s="20" t="str">
        <f>master!E688</f>
        <v>Price Elasticity|Wheat</v>
      </c>
      <c r="G741" s="42" t="str">
        <f>master!D688</f>
        <v>Prc_Ela_Whe</v>
      </c>
    </row>
    <row r="742" spans="2:7" ht="15" x14ac:dyDescent="0.25">
      <c r="B742" s="45" t="s">
        <v>103</v>
      </c>
      <c r="C742" s="42" t="str">
        <f t="shared" si="12"/>
        <v>Lan_Cov_Oth_Ara_Lan</v>
      </c>
      <c r="F742" s="20" t="str">
        <f>master!E689</f>
        <v>Price Elasticity|Coarse grain</v>
      </c>
      <c r="G742" s="42" t="str">
        <f>master!D689</f>
        <v>Prc_Ela_Coa_gra</v>
      </c>
    </row>
    <row r="743" spans="2:7" ht="15" x14ac:dyDescent="0.25">
      <c r="B743" s="45" t="s">
        <v>104</v>
      </c>
      <c r="C743" s="42" t="str">
        <f t="shared" si="12"/>
        <v>Lan_Cov_Oth_Lan</v>
      </c>
      <c r="F743" s="20" t="str">
        <f>master!E690</f>
        <v>Price Elasticity|Oil seed</v>
      </c>
      <c r="G743" s="42" t="str">
        <f>master!D690</f>
        <v>Prc_Ela_Oil_see</v>
      </c>
    </row>
    <row r="744" spans="2:7" ht="15" x14ac:dyDescent="0.25">
      <c r="B744" s="45" t="s">
        <v>5</v>
      </c>
      <c r="C744" s="42" t="str">
        <f t="shared" si="12"/>
        <v>Prc_Car</v>
      </c>
      <c r="F744" s="20" t="str">
        <f>master!E691</f>
        <v>Agricultural Production|Rice</v>
      </c>
      <c r="G744" s="42" t="str">
        <f>master!D691</f>
        <v>Agr_Pro_Ric</v>
      </c>
    </row>
    <row r="745" spans="2:7" ht="15" x14ac:dyDescent="0.25">
      <c r="B745" s="45" t="s">
        <v>28</v>
      </c>
      <c r="C745" s="42" t="str">
        <f t="shared" si="12"/>
        <v>Pol_Cos_Add_Tot_Ene_Sys_Cos</v>
      </c>
      <c r="F745" s="20" t="str">
        <f>master!E692</f>
        <v>Agricultural Production|Wheat</v>
      </c>
      <c r="G745" s="42" t="str">
        <f>master!D692</f>
        <v>Agr_Pro_Whe</v>
      </c>
    </row>
    <row r="746" spans="2:7" ht="15" x14ac:dyDescent="0.25">
      <c r="B746" s="45" t="s">
        <v>29</v>
      </c>
      <c r="C746" s="42" t="str">
        <f t="shared" si="12"/>
        <v>Pol_Cos_Are_und_MAC_Cur</v>
      </c>
      <c r="F746" s="20" t="str">
        <f>master!E693</f>
        <v>Agricultural Production|Coarse grain</v>
      </c>
      <c r="G746" s="42" t="str">
        <f>master!D693</f>
        <v>Agr_Pro_Coa_gra</v>
      </c>
    </row>
    <row r="747" spans="2:7" ht="15" x14ac:dyDescent="0.25">
      <c r="B747" s="45" t="s">
        <v>30</v>
      </c>
      <c r="C747" s="42" t="str">
        <f t="shared" si="12"/>
        <v>Pol_Cos_Cns_Los</v>
      </c>
      <c r="F747" s="20" t="str">
        <f>master!E694</f>
        <v>Agricultural Production|Oil Seed</v>
      </c>
      <c r="G747" s="42" t="str">
        <f>master!D694</f>
        <v>Agr_Pro_Oil_See</v>
      </c>
    </row>
    <row r="748" spans="2:7" ht="15" x14ac:dyDescent="0.25">
      <c r="B748" s="45" t="s">
        <v>31</v>
      </c>
      <c r="C748" s="42" t="str">
        <f t="shared" si="12"/>
        <v>Pol_Cos_Equ_Var</v>
      </c>
      <c r="F748" s="20" t="str">
        <f>master!E695</f>
        <v>Agricultural Producer Price|Rice</v>
      </c>
      <c r="G748" s="42" t="str">
        <f>master!D695</f>
        <v>Agr_Pro_Prc_Ric</v>
      </c>
    </row>
    <row r="749" spans="2:7" ht="15" x14ac:dyDescent="0.25">
      <c r="B749" s="45" t="s">
        <v>32</v>
      </c>
      <c r="C749" s="42" t="str">
        <f t="shared" si="12"/>
        <v>Pol_Cos_GDP_Los</v>
      </c>
      <c r="F749" s="20" t="str">
        <f>master!E696</f>
        <v>Agricultural Producer Price|Wheat</v>
      </c>
      <c r="G749" s="42" t="str">
        <f>master!D696</f>
        <v>Agr_Pro_Prc_Whe</v>
      </c>
    </row>
    <row r="750" spans="2:7" ht="15" x14ac:dyDescent="0.25">
      <c r="B750" s="45" t="s">
        <v>33</v>
      </c>
      <c r="C750" s="42" t="str">
        <f t="shared" si="12"/>
        <v>Pol_Cos_Oth</v>
      </c>
      <c r="F750" s="20" t="str">
        <f>master!E697</f>
        <v>Agricultural Producer Price|Coarse grain</v>
      </c>
      <c r="G750" s="42" t="str">
        <f>master!D697</f>
        <v>Agr_Pro_Prc_Coa_gra</v>
      </c>
    </row>
    <row r="751" spans="2:7" ht="15" x14ac:dyDescent="0.25">
      <c r="B751" s="45" t="s">
        <v>2777</v>
      </c>
      <c r="C751" s="42" t="str">
        <f t="shared" si="12"/>
        <v>Pol_Cos_Def_for_CAV</v>
      </c>
      <c r="F751" s="20" t="str">
        <f>master!E698</f>
        <v>Agricultural Producer Price|Oil Seed</v>
      </c>
      <c r="G751" s="42" t="str">
        <f>master!D698</f>
        <v>Agr_Pro_Prc_Oil_See</v>
      </c>
    </row>
    <row r="752" spans="2:7" ht="15" x14ac:dyDescent="0.25">
      <c r="B752" s="45" t="s">
        <v>3001</v>
      </c>
      <c r="C752" s="42" t="str">
        <f t="shared" si="12"/>
        <v>Dir_Ris_Ass_Los</v>
      </c>
      <c r="F752" s="20" t="str">
        <f>master!E699</f>
        <v>Policy Cost|GDP Loss rate</v>
      </c>
      <c r="G752" s="42" t="str">
        <f>master!D699</f>
        <v>Pol_Cos_GDP_Los_rat</v>
      </c>
    </row>
    <row r="753" spans="2:7" ht="15" x14ac:dyDescent="0.25">
      <c r="B753" s="45" t="s">
        <v>3002</v>
      </c>
      <c r="C753" s="42" t="str">
        <f t="shared" si="12"/>
        <v>Fis_Gap</v>
      </c>
      <c r="F753" s="20" t="str">
        <f>master!E700</f>
        <v>Population|Risk of Hunger</v>
      </c>
      <c r="G753" s="42" t="str">
        <f>master!D700</f>
        <v>Pop_Ris_of_Hun</v>
      </c>
    </row>
    <row r="754" spans="2:7" ht="15" x14ac:dyDescent="0.25">
      <c r="B754" s="45" t="s">
        <v>3003</v>
      </c>
      <c r="C754" s="42" t="str">
        <f t="shared" si="12"/>
        <v>Fis_Res</v>
      </c>
      <c r="F754" s="20" t="str">
        <f>master!E701</f>
        <v>Energy Intensity</v>
      </c>
      <c r="G754" s="42" t="str">
        <f>master!D701</f>
        <v>Ene_Its</v>
      </c>
    </row>
    <row r="755" spans="2:7" ht="15" x14ac:dyDescent="0.25">
      <c r="B755" s="45" t="s">
        <v>3004</v>
      </c>
      <c r="C755" s="42" t="str">
        <f t="shared" si="12"/>
        <v>Ind_Ris_GDP_Gro</v>
      </c>
      <c r="F755" s="20" t="str">
        <f>master!E702</f>
        <v>Carbon Intensity</v>
      </c>
      <c r="G755" s="42" t="str">
        <f>master!D702</f>
        <v>Car_Its</v>
      </c>
    </row>
    <row r="756" spans="2:7" ht="15" x14ac:dyDescent="0.25">
      <c r="B756" s="45" t="s">
        <v>3005</v>
      </c>
      <c r="C756" s="42" t="str">
        <f t="shared" si="12"/>
        <v>Ind_Ris_Pub_Deb</v>
      </c>
      <c r="F756" s="20" t="str">
        <f>master!E703</f>
        <v>Electrification rate (Ele/TFC)</v>
      </c>
      <c r="G756" s="42" t="str">
        <f>master!D703</f>
        <v>Ele_rat_Ele</v>
      </c>
    </row>
    <row r="757" spans="2:7" ht="15" x14ac:dyDescent="0.25">
      <c r="B757" s="45" t="s">
        <v>2876</v>
      </c>
      <c r="C757" s="42" t="str">
        <f t="shared" si="12"/>
        <v>Cap_Cos_Ele_Bio_w_CCS</v>
      </c>
      <c r="F757" s="20" t="str">
        <f>master!E704</f>
        <v>NOx Emission Intensity</v>
      </c>
      <c r="G757" s="42" t="str">
        <f>master!D704</f>
        <v>NOx_Emi_Its</v>
      </c>
    </row>
    <row r="758" spans="2:7" ht="15" x14ac:dyDescent="0.25">
      <c r="B758" s="45" t="s">
        <v>2877</v>
      </c>
      <c r="C758" s="42" t="str">
        <f t="shared" si="12"/>
        <v>Cap_Cos_Ele_Bio_wo_CCS</v>
      </c>
      <c r="F758" s="20" t="str">
        <f>master!E705</f>
        <v>Sulfur Emission Intensity</v>
      </c>
      <c r="G758" s="42" t="str">
        <f>master!D705</f>
        <v>Sul_Emi_Its</v>
      </c>
    </row>
    <row r="759" spans="2:7" ht="15" x14ac:dyDescent="0.25">
      <c r="B759" s="45" t="s">
        <v>2878</v>
      </c>
      <c r="C759" s="42" t="str">
        <f t="shared" si="12"/>
        <v>Cap_Cos_Ele_Coa_w_CCS</v>
      </c>
      <c r="F759" s="20" t="str">
        <f>master!E706</f>
        <v>NOx Emission Intensity|Energy Supply</v>
      </c>
      <c r="G759" s="42" t="str">
        <f>master!D706</f>
        <v>NOx_Emi_Its_Ene_Sup</v>
      </c>
    </row>
    <row r="760" spans="2:7" ht="15" x14ac:dyDescent="0.25">
      <c r="B760" s="45" t="s">
        <v>2879</v>
      </c>
      <c r="C760" s="42" t="str">
        <f t="shared" si="12"/>
        <v>Cap_Cos_Ele_Coa_wo_CCS</v>
      </c>
      <c r="F760" s="20" t="str">
        <f>master!E707</f>
        <v>Sulfur Emission Intensity|Energy Supply</v>
      </c>
      <c r="G760" s="42" t="str">
        <f>master!D707</f>
        <v>Sul_Emi_Its_Ene_Sup</v>
      </c>
    </row>
    <row r="761" spans="2:7" ht="15" x14ac:dyDescent="0.25">
      <c r="B761" s="45" t="s">
        <v>2880</v>
      </c>
      <c r="C761" s="42" t="str">
        <f t="shared" si="12"/>
        <v>Cap_Cos_Ele_Gas_w_CCS</v>
      </c>
      <c r="F761" s="20" t="str">
        <f>master!E708</f>
        <v>Energy Intensity Improvement Speed</v>
      </c>
      <c r="G761" s="42" t="str">
        <f>master!D708</f>
        <v>Ene_Its_Imp_Spe</v>
      </c>
    </row>
    <row r="762" spans="2:7" ht="15" x14ac:dyDescent="0.25">
      <c r="B762" s="45" t="s">
        <v>2881</v>
      </c>
      <c r="C762" s="42" t="str">
        <f t="shared" si="12"/>
        <v>Cap_Cos_Ele_Gas_wo_CCS</v>
      </c>
      <c r="F762" s="20" t="str">
        <f>master!E709</f>
        <v>Carbon Intensity Improvement Speed</v>
      </c>
      <c r="G762" s="42" t="str">
        <f>master!D709</f>
        <v>Car_Its_Imp_Spe</v>
      </c>
    </row>
    <row r="763" spans="2:7" ht="15" x14ac:dyDescent="0.25">
      <c r="B763" s="45" t="s">
        <v>2882</v>
      </c>
      <c r="C763" s="42" t="str">
        <f t="shared" si="12"/>
        <v>Cap_Cos_Ele_Geo</v>
      </c>
      <c r="F763" s="20" t="str">
        <f>master!E710</f>
        <v>Policy Cost|Consumption Loss rate</v>
      </c>
      <c r="G763" s="42" t="str">
        <f>master!D710</f>
        <v>Pol_Cos_Cns_Los_rat</v>
      </c>
    </row>
    <row r="764" spans="2:7" ht="15" x14ac:dyDescent="0.25">
      <c r="B764" s="45" t="s">
        <v>2883</v>
      </c>
      <c r="C764" s="42" t="str">
        <f t="shared" si="12"/>
        <v>Cap_Cos_Ele_Hyd</v>
      </c>
      <c r="F764" s="20" t="str">
        <f>master!E711</f>
        <v>Trade Dependency|Oil</v>
      </c>
      <c r="G764" s="42" t="str">
        <f>master!D711</f>
        <v>Trd_Dep_Oil</v>
      </c>
    </row>
    <row r="765" spans="2:7" ht="15" x14ac:dyDescent="0.25">
      <c r="B765" s="45" t="s">
        <v>2884</v>
      </c>
      <c r="C765" s="42" t="str">
        <f t="shared" si="12"/>
        <v>Cap_Cos_Ele_Nuc</v>
      </c>
      <c r="F765" s="20" t="str">
        <f>master!E712</f>
        <v>Trade Dependency|Gas</v>
      </c>
      <c r="G765" s="42" t="str">
        <f>master!D712</f>
        <v>Trd_Dep_Gas</v>
      </c>
    </row>
    <row r="766" spans="2:7" ht="15" x14ac:dyDescent="0.25">
      <c r="B766" s="45" t="s">
        <v>2885</v>
      </c>
      <c r="C766" s="42" t="str">
        <f t="shared" si="12"/>
        <v>Cap_Cos_Ele_SolarCSP</v>
      </c>
      <c r="F766" s="20" t="str">
        <f>master!E713</f>
        <v>Trade Dependency|Coal</v>
      </c>
      <c r="G766" s="42" t="str">
        <f>master!D713</f>
        <v>Trd_Dep_Coa</v>
      </c>
    </row>
    <row r="767" spans="2:7" ht="15" x14ac:dyDescent="0.25">
      <c r="B767" s="45" t="s">
        <v>2886</v>
      </c>
      <c r="C767" s="42" t="str">
        <f t="shared" si="12"/>
        <v>Cap_Cos_Ele_SolarPV</v>
      </c>
      <c r="F767" s="20" t="str">
        <f>master!E714</f>
        <v>Trade Dependency|Rice</v>
      </c>
      <c r="G767" s="42" t="str">
        <f>master!D714</f>
        <v>Trd_Dep_Ric</v>
      </c>
    </row>
    <row r="768" spans="2:7" ht="15" x14ac:dyDescent="0.25">
      <c r="B768" s="45" t="s">
        <v>2887</v>
      </c>
      <c r="C768" s="42" t="str">
        <f t="shared" si="12"/>
        <v>Cap_Cos_Ele_Win_Off</v>
      </c>
      <c r="F768" s="20" t="str">
        <f>master!E715</f>
        <v>Trade Dependency|Wheat</v>
      </c>
      <c r="G768" s="42" t="str">
        <f>master!D715</f>
        <v>Trd_Dep_Whe</v>
      </c>
    </row>
    <row r="769" spans="2:7" ht="15" x14ac:dyDescent="0.25">
      <c r="B769" s="45" t="s">
        <v>2888</v>
      </c>
      <c r="C769" s="42" t="str">
        <f t="shared" si="12"/>
        <v>Cap_Cos_Ele_Win_Ons</v>
      </c>
      <c r="F769" s="20" t="str">
        <f>master!E716</f>
        <v>Trade Dependency|Coarse grain</v>
      </c>
      <c r="G769" s="42" t="str">
        <f>master!D716</f>
        <v>Trd_Dep_Coa_gra</v>
      </c>
    </row>
    <row r="770" spans="2:7" ht="15" x14ac:dyDescent="0.25">
      <c r="B770" s="45" t="s">
        <v>2889</v>
      </c>
      <c r="C770" s="42" t="str">
        <f t="shared" ref="C770:C833" si="13">VLOOKUP(B770,$F$4:$G$3010,2,FALSE)</f>
        <v>Cap_Cos_Gas_Bio_w_CCS</v>
      </c>
      <c r="F770" s="20" t="str">
        <f>master!E717</f>
        <v>NOx Emission Intensity|GDP</v>
      </c>
      <c r="G770" s="42" t="str">
        <f>master!D717</f>
        <v>NOx_Emi_Its_GDP</v>
      </c>
    </row>
    <row r="771" spans="2:7" ht="15" x14ac:dyDescent="0.25">
      <c r="B771" s="45" t="s">
        <v>2890</v>
      </c>
      <c r="C771" s="42" t="str">
        <f t="shared" si="13"/>
        <v>Cap_Cos_Gas_Bio_wo_CCS</v>
      </c>
      <c r="F771" s="20" t="str">
        <f>master!E718</f>
        <v>Sulfur Emission Intensity|GDP</v>
      </c>
      <c r="G771" s="42" t="str">
        <f>master!D718</f>
        <v>Sul_Emi_Its_GDP</v>
      </c>
    </row>
    <row r="772" spans="2:7" ht="15" x14ac:dyDescent="0.25">
      <c r="B772" s="45" t="s">
        <v>2891</v>
      </c>
      <c r="C772" s="42" t="str">
        <f t="shared" si="13"/>
        <v>Cap_Cos_Gas_Coa_w_CCS</v>
      </c>
      <c r="F772" s="20" t="str">
        <f>master!E719</f>
        <v>Final Energy per capita</v>
      </c>
      <c r="G772" s="42" t="str">
        <f>master!D719</f>
        <v>Fin_Ene_per_cap</v>
      </c>
    </row>
    <row r="773" spans="2:7" ht="15" x14ac:dyDescent="0.25">
      <c r="B773" s="45" t="s">
        <v>2892</v>
      </c>
      <c r="C773" s="42" t="str">
        <f t="shared" si="13"/>
        <v>Cap_Cos_Gas_Coa_wo_CCS</v>
      </c>
      <c r="F773" s="20" t="str">
        <f>master!E720</f>
        <v>GDP per capita</v>
      </c>
      <c r="G773" s="42" t="str">
        <f>master!D720</f>
        <v>GDP_per_cap</v>
      </c>
    </row>
    <row r="774" spans="2:7" ht="15" x14ac:dyDescent="0.25">
      <c r="B774" s="45" t="s">
        <v>2893</v>
      </c>
      <c r="C774" s="42" t="str">
        <f t="shared" si="13"/>
        <v>Cap_Cos_Hyd_Bio_w_CCS</v>
      </c>
      <c r="F774" s="20" t="str">
        <f>master!E721</f>
        <v>Secondary industry share</v>
      </c>
      <c r="G774" s="42" t="str">
        <f>master!D721</f>
        <v>Sec_ind_sha</v>
      </c>
    </row>
    <row r="775" spans="2:7" ht="15" x14ac:dyDescent="0.25">
      <c r="B775" s="45" t="s">
        <v>2894</v>
      </c>
      <c r="C775" s="42" t="str">
        <f t="shared" si="13"/>
        <v>Cap_Cos_Hyd_Bio_wo_CCS</v>
      </c>
      <c r="F775" s="20" t="str">
        <f>master!E722</f>
        <v>Tertiary industry share</v>
      </c>
      <c r="G775" s="42" t="str">
        <f>master!D722</f>
        <v>Ter_ind_sha</v>
      </c>
    </row>
    <row r="776" spans="2:7" ht="15" x14ac:dyDescent="0.25">
      <c r="B776" s="45" t="s">
        <v>2895</v>
      </c>
      <c r="C776" s="42" t="str">
        <f t="shared" si="13"/>
        <v>Cap_Cos_Hyd_Coa_w_CCS</v>
      </c>
      <c r="F776" s="20" t="str">
        <f>master!E723</f>
        <v>Primary industry share</v>
      </c>
      <c r="G776" s="42" t="str">
        <f>master!D723</f>
        <v>Prm_ind_sha</v>
      </c>
    </row>
    <row r="777" spans="2:7" ht="15" x14ac:dyDescent="0.25">
      <c r="B777" s="45" t="s">
        <v>2896</v>
      </c>
      <c r="C777" s="42" t="str">
        <f t="shared" si="13"/>
        <v>Cap_Cos_Hyd_Coa_wo_CCS</v>
      </c>
      <c r="F777" s="20" t="str">
        <f>master!E724</f>
        <v>Total export share</v>
      </c>
      <c r="G777" s="42" t="str">
        <f>master!D724</f>
        <v>Tot_exp_sha</v>
      </c>
    </row>
    <row r="778" spans="2:7" ht="15" x14ac:dyDescent="0.25">
      <c r="B778" s="45" t="s">
        <v>2897</v>
      </c>
      <c r="C778" s="42" t="str">
        <f t="shared" si="13"/>
        <v>Cap_Cos_Hyd_Ele</v>
      </c>
      <c r="F778" s="20" t="str">
        <f>master!E725</f>
        <v>Total import share</v>
      </c>
      <c r="G778" s="42" t="str">
        <f>master!D725</f>
        <v>Tot_imp_sha</v>
      </c>
    </row>
    <row r="779" spans="2:7" ht="15" x14ac:dyDescent="0.25">
      <c r="B779" s="45" t="s">
        <v>2898</v>
      </c>
      <c r="C779" s="42" t="str">
        <f t="shared" si="13"/>
        <v>Cap_Cos_Hyd_Gas_w_CCS</v>
      </c>
      <c r="F779" s="20" t="str">
        <f>master!E726</f>
        <v>Total capital formation share</v>
      </c>
      <c r="G779" s="42" t="str">
        <f>master!D726</f>
        <v>Tot_cap_for_sha</v>
      </c>
    </row>
    <row r="780" spans="2:7" ht="15" x14ac:dyDescent="0.25">
      <c r="B780" s="45" t="s">
        <v>2899</v>
      </c>
      <c r="C780" s="42" t="str">
        <f t="shared" si="13"/>
        <v>Cap_Cos_Hyd_Gas_wo_CCS</v>
      </c>
      <c r="F780" s="20" t="str">
        <f>master!E727</f>
        <v>Total household share</v>
      </c>
      <c r="G780" s="42" t="str">
        <f>master!D727</f>
        <v>Tot_hou_sha</v>
      </c>
    </row>
    <row r="781" spans="2:7" ht="15" x14ac:dyDescent="0.25">
      <c r="B781" s="45" t="s">
        <v>2900</v>
      </c>
      <c r="C781" s="42" t="str">
        <f t="shared" si="13"/>
        <v>Cap_Cos_Liq_Bio_w_CCS</v>
      </c>
      <c r="F781" s="20" t="str">
        <f>master!E728</f>
        <v>Carbon Sequestration|CCS|Fossil</v>
      </c>
      <c r="G781" s="42" t="str">
        <f>master!D728</f>
        <v>Car_Seq_CCS_Fos</v>
      </c>
    </row>
    <row r="782" spans="2:7" ht="15" x14ac:dyDescent="0.25">
      <c r="B782" s="45" t="s">
        <v>2901</v>
      </c>
      <c r="C782" s="42" t="str">
        <f t="shared" si="13"/>
        <v>Cap_Cos_Liq_Bio_wo_CCS</v>
      </c>
      <c r="F782" s="20" t="str">
        <f>master!E729</f>
        <v>Carbon Sequestration|CCS|Industrial Processes</v>
      </c>
      <c r="G782" s="42" t="str">
        <f>master!D729</f>
        <v>Car_Seq_CCS_Ind_Pro</v>
      </c>
    </row>
    <row r="783" spans="2:7" ht="15" x14ac:dyDescent="0.25">
      <c r="B783" s="45" t="s">
        <v>2902</v>
      </c>
      <c r="C783" s="42" t="str">
        <f t="shared" si="13"/>
        <v>Cap_Cos_Liq_Coa_w_CCS</v>
      </c>
      <c r="F783" s="20" t="str">
        <f>master!E730</f>
        <v>Carbon Sequestration|Land Use</v>
      </c>
      <c r="G783" s="42" t="str">
        <f>master!D730</f>
        <v>Car_Seq_Lan_Use</v>
      </c>
    </row>
    <row r="784" spans="2:7" ht="15" x14ac:dyDescent="0.25">
      <c r="B784" s="45" t="s">
        <v>2903</v>
      </c>
      <c r="C784" s="42" t="str">
        <f t="shared" si="13"/>
        <v>Cap_Cos_Liq_Coa_wo_CCS</v>
      </c>
      <c r="F784" s="20" t="str">
        <f>master!E731</f>
        <v>Carbon Sequestration|CCS|Biomass|Energy|Demand|Industry</v>
      </c>
      <c r="G784" s="42" t="str">
        <f>master!D731</f>
        <v>Car_Seq_CCS_Bio_Ene_Dem_Ind</v>
      </c>
    </row>
    <row r="785" spans="2:7" ht="15" x14ac:dyDescent="0.25">
      <c r="B785" s="45" t="s">
        <v>2904</v>
      </c>
      <c r="C785" s="42" t="str">
        <f t="shared" si="13"/>
        <v>Cap_Cos_Liq_Gas_w_CCS</v>
      </c>
      <c r="F785" s="20" t="str">
        <f>master!E732</f>
        <v>Carbon Sequestration|CCS|Biomass|Energy|Supply</v>
      </c>
      <c r="G785" s="42" t="str">
        <f>master!D732</f>
        <v>Car_Seq_CCS_Bio_Ene_Sup</v>
      </c>
    </row>
    <row r="786" spans="2:7" ht="15" x14ac:dyDescent="0.25">
      <c r="B786" s="45" t="s">
        <v>2905</v>
      </c>
      <c r="C786" s="42" t="str">
        <f t="shared" si="13"/>
        <v>Cap_Cos_Liq_Gas_wo_CCS</v>
      </c>
      <c r="F786" s="20" t="str">
        <f>master!E733</f>
        <v>Carbon Sequestration|CCS|Biomass|Energy|Supply|Electricity</v>
      </c>
      <c r="G786" s="42" t="str">
        <f>master!D733</f>
        <v>Car_Seq_CCS_Bio_Ene_Sup_Ele</v>
      </c>
    </row>
    <row r="787" spans="2:7" ht="15" x14ac:dyDescent="0.25">
      <c r="B787" s="45" t="s">
        <v>2906</v>
      </c>
      <c r="C787" s="42" t="str">
        <f t="shared" si="13"/>
        <v>Cap_Cos_Liq_Oil</v>
      </c>
      <c r="F787" s="20" t="str">
        <f>master!E734</f>
        <v>Carbon Sequestration|CCS|Biomass|Energy|Supply|Gases</v>
      </c>
      <c r="G787" s="42" t="str">
        <f>master!D734</f>
        <v>Car_Seq_CCS_Bio_Ene_Sup_Gas</v>
      </c>
    </row>
    <row r="788" spans="2:7" ht="15" x14ac:dyDescent="0.25">
      <c r="B788" s="45" t="s">
        <v>2907</v>
      </c>
      <c r="C788" s="42" t="str">
        <f t="shared" si="13"/>
        <v>Eff_Ele_Bio_w_CCS</v>
      </c>
      <c r="F788" s="20" t="str">
        <f>master!E735</f>
        <v>Carbon Sequestration|CCS|Biomass|Energy|Supply|Hydrogen</v>
      </c>
      <c r="G788" s="42" t="str">
        <f>master!D735</f>
        <v>Car_Seq_CCS_Bio_Ene_Sup_Hyd</v>
      </c>
    </row>
    <row r="789" spans="2:7" ht="15" x14ac:dyDescent="0.25">
      <c r="B789" s="45" t="s">
        <v>2908</v>
      </c>
      <c r="C789" s="42" t="str">
        <f t="shared" si="13"/>
        <v>Eff_Ele_Bio_wo_CCS</v>
      </c>
      <c r="F789" s="20" t="str">
        <f>master!E736</f>
        <v>Carbon Sequestration|CCS|Biomass|Energy|Supply|Liquids</v>
      </c>
      <c r="G789" s="42" t="str">
        <f>master!D736</f>
        <v>Car_Seq_CCS_Bio_Ene_Sup_Liq</v>
      </c>
    </row>
    <row r="790" spans="2:7" ht="15" x14ac:dyDescent="0.25">
      <c r="B790" s="45" t="s">
        <v>2909</v>
      </c>
      <c r="C790" s="42" t="str">
        <f t="shared" si="13"/>
        <v>Eff_Ele_Coa_w_CCS</v>
      </c>
      <c r="F790" s="20" t="str">
        <f>master!E737</f>
        <v>Carbon Sequestration|CCS|Biomass|Energy|Supply|Other</v>
      </c>
      <c r="G790" s="42" t="str">
        <f>master!D737</f>
        <v>Car_Seq_CCS_Bio_Ene_Sup_Oth</v>
      </c>
    </row>
    <row r="791" spans="2:7" ht="15" x14ac:dyDescent="0.25">
      <c r="B791" s="45" t="s">
        <v>2910</v>
      </c>
      <c r="C791" s="42" t="str">
        <f t="shared" si="13"/>
        <v>Eff_Ele_Coa_wo_CCS</v>
      </c>
      <c r="F791" s="20" t="str">
        <f>master!E738</f>
        <v>Carbon Sequestration|CCS|Fossil|Energy|Demand|Industry</v>
      </c>
      <c r="G791" s="42" t="str">
        <f>master!D738</f>
        <v>Car_Seq_CCS_Fos_Ene_Dem_Ind</v>
      </c>
    </row>
    <row r="792" spans="2:7" ht="15" x14ac:dyDescent="0.25">
      <c r="B792" s="45" t="s">
        <v>2911</v>
      </c>
      <c r="C792" s="42" t="str">
        <f t="shared" si="13"/>
        <v>Eff_Ele_Gas_w_CCS</v>
      </c>
      <c r="F792" s="20" t="str">
        <f>master!E739</f>
        <v>Carbon Sequestration|CCS|Fossil|Energy|Supply</v>
      </c>
      <c r="G792" s="42" t="str">
        <f>master!D739</f>
        <v>Car_Seq_CCS_Fos_Ene_Sup</v>
      </c>
    </row>
    <row r="793" spans="2:7" ht="15" x14ac:dyDescent="0.25">
      <c r="B793" s="45" t="s">
        <v>2912</v>
      </c>
      <c r="C793" s="42" t="str">
        <f t="shared" si="13"/>
        <v>Eff_Ele_Gas_wo_CCS</v>
      </c>
      <c r="F793" s="20" t="str">
        <f>master!E740</f>
        <v>Carbon Sequestration|CCS|Fossil|Energy|Supply|Electricity</v>
      </c>
      <c r="G793" s="42" t="str">
        <f>master!D740</f>
        <v>Car_Seq_CCS_Fos_Ene_Sup_Ele</v>
      </c>
    </row>
    <row r="794" spans="2:7" ht="15" x14ac:dyDescent="0.25">
      <c r="B794" s="45" t="s">
        <v>2913</v>
      </c>
      <c r="C794" s="42" t="str">
        <f t="shared" si="13"/>
        <v>Eff_Gas_Bio_w_CCS</v>
      </c>
      <c r="F794" s="20" t="str">
        <f>master!E741</f>
        <v>Carbon Sequestration|CCS|Fossil|Energy|Supply|Gases</v>
      </c>
      <c r="G794" s="42" t="str">
        <f>master!D741</f>
        <v>Car_Seq_CCS_Fos_Ene_Sup_Gas</v>
      </c>
    </row>
    <row r="795" spans="2:7" ht="15" x14ac:dyDescent="0.25">
      <c r="B795" s="45" t="s">
        <v>2914</v>
      </c>
      <c r="C795" s="42" t="str">
        <f t="shared" si="13"/>
        <v>Eff_Gas_Bio_wo_CCS</v>
      </c>
      <c r="F795" s="20" t="str">
        <f>master!E742</f>
        <v>Carbon Sequestration|CCS|Fossil|Energy|Supply|Hydrogen</v>
      </c>
      <c r="G795" s="42" t="str">
        <f>master!D742</f>
        <v>Car_Seq_CCS_Fos_Ene_Sup_Hyd</v>
      </c>
    </row>
    <row r="796" spans="2:7" ht="15" x14ac:dyDescent="0.25">
      <c r="B796" s="45" t="s">
        <v>2915</v>
      </c>
      <c r="C796" s="42" t="str">
        <f t="shared" si="13"/>
        <v>Eff_Gas_Coa_w_CCS</v>
      </c>
      <c r="F796" s="20" t="str">
        <f>master!E743</f>
        <v>Carbon Sequestration|CCS|Fossil|Energy|Supply|Liquids</v>
      </c>
      <c r="G796" s="42" t="str">
        <f>master!D743</f>
        <v>Car_Seq_CCS_Fos_Ene_Sup_Liq</v>
      </c>
    </row>
    <row r="797" spans="2:7" ht="15" x14ac:dyDescent="0.25">
      <c r="B797" s="45" t="s">
        <v>2916</v>
      </c>
      <c r="C797" s="42" t="str">
        <f t="shared" si="13"/>
        <v>Eff_Gas_Coa_wo_CCS</v>
      </c>
      <c r="F797" s="20" t="str">
        <f>master!E744</f>
        <v>Carbon Sequestration|CCS|Fossil|Energy|Supply|Other</v>
      </c>
      <c r="G797" s="42" t="str">
        <f>master!D744</f>
        <v>Car_Seq_CCS_Fos_Ene_Sup_Oth</v>
      </c>
    </row>
    <row r="798" spans="2:7" ht="15" x14ac:dyDescent="0.25">
      <c r="B798" s="45" t="s">
        <v>2917</v>
      </c>
      <c r="C798" s="42" t="str">
        <f t="shared" si="13"/>
        <v>Eff_Hyd_Bio_w_CCS</v>
      </c>
      <c r="F798" s="20" t="str">
        <f>master!E745</f>
        <v>Carbon Sequestration|Other</v>
      </c>
      <c r="G798" s="42" t="str">
        <f>master!D745</f>
        <v>Car_Seq_Oth</v>
      </c>
    </row>
    <row r="799" spans="2:7" ht="15" x14ac:dyDescent="0.25">
      <c r="B799" s="45" t="s">
        <v>2918</v>
      </c>
      <c r="C799" s="42" t="str">
        <f t="shared" si="13"/>
        <v>Eff_Hyd_Bio_wo_CCS</v>
      </c>
      <c r="F799" s="20" t="str">
        <f>master!E746</f>
        <v>Emissions|BC</v>
      </c>
      <c r="G799" s="42" t="str">
        <f>master!D746</f>
        <v>Emi_BC</v>
      </c>
    </row>
    <row r="800" spans="2:7" ht="15" x14ac:dyDescent="0.25">
      <c r="B800" s="45" t="s">
        <v>2919</v>
      </c>
      <c r="C800" s="42" t="str">
        <f t="shared" si="13"/>
        <v>Eff_Hyd_Coa_w_CCS</v>
      </c>
      <c r="F800" s="20" t="str">
        <f>master!E747</f>
        <v>Emissions|BC|AFOLU</v>
      </c>
      <c r="G800" s="42" t="str">
        <f>master!D747</f>
        <v>Emi_BC_AFO</v>
      </c>
    </row>
    <row r="801" spans="2:7" ht="15" x14ac:dyDescent="0.25">
      <c r="B801" s="45" t="s">
        <v>2920</v>
      </c>
      <c r="C801" s="42" t="str">
        <f t="shared" si="13"/>
        <v>Eff_Hyd_Coa_wo_CCS</v>
      </c>
      <c r="F801" s="20" t="str">
        <f>master!E748</f>
        <v>Emissions|BC|AFOLU|Aggregate - Agriculture and Biomass Burning</v>
      </c>
      <c r="G801" s="42" t="str">
        <f>master!D748</f>
        <v>Emi_BC_AFO_Agg___Agr_and_Bio_Bur</v>
      </c>
    </row>
    <row r="802" spans="2:7" ht="15" x14ac:dyDescent="0.25">
      <c r="B802" s="45" t="s">
        <v>2921</v>
      </c>
      <c r="C802" s="42" t="str">
        <f t="shared" si="13"/>
        <v>Eff_Hyd_Ele</v>
      </c>
      <c r="F802" s="20" t="str">
        <f>master!E749</f>
        <v>Emissions|BC|AFOLU|Agriculture</v>
      </c>
      <c r="G802" s="42" t="str">
        <f>master!D749</f>
        <v>Emi_BC_AFO_Agr</v>
      </c>
    </row>
    <row r="803" spans="2:7" ht="15" x14ac:dyDescent="0.25">
      <c r="B803" s="45" t="s">
        <v>2922</v>
      </c>
      <c r="C803" s="42" t="str">
        <f t="shared" si="13"/>
        <v>Eff_Hyd_Gas_w_CCS</v>
      </c>
      <c r="F803" s="20" t="str">
        <f>master!E750</f>
        <v>Emissions|BC|AFOLU|Agriculture|Livestock</v>
      </c>
      <c r="G803" s="42" t="str">
        <f>master!D750</f>
        <v>Emi_BC_AFO_Agr_Liv</v>
      </c>
    </row>
    <row r="804" spans="2:7" ht="15" x14ac:dyDescent="0.25">
      <c r="B804" s="45" t="s">
        <v>2923</v>
      </c>
      <c r="C804" s="42" t="str">
        <f t="shared" si="13"/>
        <v>Eff_Hyd_Gas_wo_CCS</v>
      </c>
      <c r="F804" s="20" t="str">
        <f>master!E751</f>
        <v>Emissions|BC|AFOLU|Agriculture|Livestock|Enteric Fermentation</v>
      </c>
      <c r="G804" s="42" t="str">
        <f>master!D751</f>
        <v>Emi_BC_AFO_Agr_Liv_Ent_Fer</v>
      </c>
    </row>
    <row r="805" spans="2:7" ht="15" x14ac:dyDescent="0.25">
      <c r="B805" s="45" t="s">
        <v>2924</v>
      </c>
      <c r="C805" s="42" t="str">
        <f t="shared" si="13"/>
        <v>Eff_Liq_Bio_w_CCS</v>
      </c>
      <c r="F805" s="20" t="str">
        <f>master!E752</f>
        <v>Emissions|BC|AFOLU|Agriculture|Livestock|Manure Management</v>
      </c>
      <c r="G805" s="42" t="str">
        <f>master!D752</f>
        <v>Emi_BC_AFO_Agr_Liv_Man_Man</v>
      </c>
    </row>
    <row r="806" spans="2:7" ht="15" x14ac:dyDescent="0.25">
      <c r="B806" s="45" t="s">
        <v>2925</v>
      </c>
      <c r="C806" s="42" t="str">
        <f t="shared" si="13"/>
        <v>Eff_Liq_Bio_wo_CCS</v>
      </c>
      <c r="F806" s="20" t="str">
        <f>master!E753</f>
        <v>Emissions|BC|AFOLU|Agriculture|Managed Soils</v>
      </c>
      <c r="G806" s="42" t="str">
        <f>master!D753</f>
        <v>Emi_BC_AFO_Agr_Man_Soi</v>
      </c>
    </row>
    <row r="807" spans="2:7" ht="15" x14ac:dyDescent="0.25">
      <c r="B807" s="45" t="s">
        <v>2926</v>
      </c>
      <c r="C807" s="42" t="str">
        <f t="shared" si="13"/>
        <v>Eff_Liq_Coa_w_CCS</v>
      </c>
      <c r="F807" s="20" t="str">
        <f>master!E754</f>
        <v>Emissions|BC|AFOLU|Agriculture|Other</v>
      </c>
      <c r="G807" s="42" t="str">
        <f>master!D754</f>
        <v>Emi_BC_AFO_Agr_Oth</v>
      </c>
    </row>
    <row r="808" spans="2:7" ht="15" x14ac:dyDescent="0.25">
      <c r="B808" s="45" t="s">
        <v>2927</v>
      </c>
      <c r="C808" s="42" t="str">
        <f t="shared" si="13"/>
        <v>Eff_Liq_Coa_wo_CCS</v>
      </c>
      <c r="F808" s="20" t="str">
        <f>master!E755</f>
        <v>Emissions|BC|AFOLU|Agriculture|Rice</v>
      </c>
      <c r="G808" s="42" t="str">
        <f>master!D755</f>
        <v>Emi_BC_AFO_Agr_Ric</v>
      </c>
    </row>
    <row r="809" spans="2:7" ht="15" x14ac:dyDescent="0.25">
      <c r="B809" s="45" t="s">
        <v>2928</v>
      </c>
      <c r="C809" s="42" t="str">
        <f t="shared" si="13"/>
        <v>Eff_Liq_Gas_w_CCS</v>
      </c>
      <c r="F809" s="20" t="str">
        <f>master!E756</f>
        <v>Emissions|BC|AFOLU|Biomass Burning</v>
      </c>
      <c r="G809" s="42" t="str">
        <f>master!D756</f>
        <v>Emi_BC_AFO_Bio_Bur</v>
      </c>
    </row>
    <row r="810" spans="2:7" ht="15" x14ac:dyDescent="0.25">
      <c r="B810" s="45" t="s">
        <v>2929</v>
      </c>
      <c r="C810" s="42" t="str">
        <f t="shared" si="13"/>
        <v>Eff_Liq_Gas_wo_CCS</v>
      </c>
      <c r="F810" s="20" t="str">
        <f>master!E757</f>
        <v>Emissions|BC|AFOLU|Land</v>
      </c>
      <c r="G810" s="42" t="str">
        <f>master!D757</f>
        <v>Emi_BC_AFO_Lan</v>
      </c>
    </row>
    <row r="811" spans="2:7" ht="15" x14ac:dyDescent="0.25">
      <c r="B811" s="45" t="s">
        <v>2930</v>
      </c>
      <c r="C811" s="42" t="str">
        <f t="shared" si="13"/>
        <v>Eff_Liq_Oil</v>
      </c>
      <c r="F811" s="20" t="str">
        <f>master!E758</f>
        <v>Emissions|BC|AFOLU|Land|Cropland</v>
      </c>
      <c r="G811" s="42" t="str">
        <f>master!D758</f>
        <v>Emi_BC_AFO_Lan_Cro</v>
      </c>
    </row>
    <row r="812" spans="2:7" ht="15" x14ac:dyDescent="0.25">
      <c r="B812" s="45" t="s">
        <v>2931</v>
      </c>
      <c r="C812" s="42" t="str">
        <f t="shared" si="13"/>
        <v>Lif_Ele_Bio_w_CCS</v>
      </c>
      <c r="F812" s="20" t="str">
        <f>master!E759</f>
        <v>Emissions|BC|AFOLU|Land|Forest</v>
      </c>
      <c r="G812" s="42" t="str">
        <f>master!D759</f>
        <v>Emi_BC_AFO_Lan_Frs</v>
      </c>
    </row>
    <row r="813" spans="2:7" ht="15" x14ac:dyDescent="0.25">
      <c r="B813" s="45" t="s">
        <v>2932</v>
      </c>
      <c r="C813" s="42" t="str">
        <f t="shared" si="13"/>
        <v>Lif_Ele_Bio_wo_CCS</v>
      </c>
      <c r="F813" s="20" t="str">
        <f>master!E760</f>
        <v>Emissions|BC|AFOLU|Land|Forest Burning</v>
      </c>
      <c r="G813" s="42" t="str">
        <f>master!D760</f>
        <v>Emi_BC_AFO_Lan_Frs_Bur</v>
      </c>
    </row>
    <row r="814" spans="2:7" ht="15" x14ac:dyDescent="0.25">
      <c r="B814" s="45" t="s">
        <v>2933</v>
      </c>
      <c r="C814" s="42" t="str">
        <f t="shared" si="13"/>
        <v>Lif_Ele_Coa_w_CCS</v>
      </c>
      <c r="F814" s="20" t="str">
        <f>master!E761</f>
        <v>Emissions|BC|AFOLU|Land|Grassland Burning</v>
      </c>
      <c r="G814" s="42" t="str">
        <f>master!D761</f>
        <v>Emi_BC_AFO_Lan_Gra_Bur</v>
      </c>
    </row>
    <row r="815" spans="2:7" ht="15" x14ac:dyDescent="0.25">
      <c r="B815" s="45" t="s">
        <v>2934</v>
      </c>
      <c r="C815" s="42" t="str">
        <f t="shared" si="13"/>
        <v>Lif_Ele_Coa_wo_CCS</v>
      </c>
      <c r="F815" s="20" t="str">
        <f>master!E762</f>
        <v>Emissions|BC|AFOLU|Land|Grassland Pastures</v>
      </c>
      <c r="G815" s="42" t="str">
        <f>master!D762</f>
        <v>Emi_BC_AFO_Lan_Gra_Pst</v>
      </c>
    </row>
    <row r="816" spans="2:7" ht="15" x14ac:dyDescent="0.25">
      <c r="B816" s="45" t="s">
        <v>2935</v>
      </c>
      <c r="C816" s="42" t="str">
        <f t="shared" si="13"/>
        <v>Lif_Ele_Gas_w_CCS</v>
      </c>
      <c r="F816" s="20" t="str">
        <f>master!E763</f>
        <v>Emissions|BC|AFOLU|Land|Other Land</v>
      </c>
      <c r="G816" s="42" t="str">
        <f>master!D763</f>
        <v>Emi_BC_AFO_Lan_Oth_Lan</v>
      </c>
    </row>
    <row r="817" spans="2:7" ht="15" x14ac:dyDescent="0.25">
      <c r="B817" s="45" t="s">
        <v>2936</v>
      </c>
      <c r="C817" s="42" t="str">
        <f t="shared" si="13"/>
        <v>Lif_Ele_Gas_wo_CCS</v>
      </c>
      <c r="F817" s="20" t="str">
        <f>master!E764</f>
        <v>Emissions|BC|AFOLU|Land|Settlements</v>
      </c>
      <c r="G817" s="42" t="str">
        <f>master!D764</f>
        <v>Emi_BC_AFO_Lan_Set</v>
      </c>
    </row>
    <row r="818" spans="2:7" ht="15" x14ac:dyDescent="0.25">
      <c r="B818" s="45" t="s">
        <v>2937</v>
      </c>
      <c r="C818" s="42" t="str">
        <f t="shared" si="13"/>
        <v>Lif_Ele_Hyd</v>
      </c>
      <c r="F818" s="20" t="str">
        <f>master!E765</f>
        <v>Emissions|BC|AFOLU|Land|Wetlands</v>
      </c>
      <c r="G818" s="42" t="str">
        <f>master!D765</f>
        <v>Emi_BC_AFO_Lan_Wet</v>
      </c>
    </row>
    <row r="819" spans="2:7" ht="15" x14ac:dyDescent="0.25">
      <c r="B819" s="45" t="s">
        <v>2938</v>
      </c>
      <c r="C819" s="42" t="str">
        <f t="shared" si="13"/>
        <v>Lif_Ele_Nuc</v>
      </c>
      <c r="F819" s="20" t="str">
        <f>master!E766</f>
        <v>Emissions|BC|Energy</v>
      </c>
      <c r="G819" s="42" t="str">
        <f>master!D766</f>
        <v>Emi_BC_Ene</v>
      </c>
    </row>
    <row r="820" spans="2:7" ht="15" x14ac:dyDescent="0.25">
      <c r="B820" s="44" t="s">
        <v>7140</v>
      </c>
      <c r="C820" s="42" t="str">
        <f t="shared" si="13"/>
        <v>Lif_Ele_Geo</v>
      </c>
      <c r="F820" s="20" t="str">
        <f>master!E767</f>
        <v>Emissions|BC|Energy|Combustion</v>
      </c>
      <c r="G820" s="42" t="str">
        <f>master!D767</f>
        <v>Emi_BC_Ene_Com</v>
      </c>
    </row>
    <row r="821" spans="2:7" ht="15" x14ac:dyDescent="0.25">
      <c r="B821" s="45" t="s">
        <v>2939</v>
      </c>
      <c r="C821" s="42" t="str">
        <f t="shared" si="13"/>
        <v>Lif_Ele_SolarCSP</v>
      </c>
      <c r="F821" s="20" t="str">
        <f>master!E768</f>
        <v>Emissions|BC|Energy|Demand</v>
      </c>
      <c r="G821" s="42" t="str">
        <f>master!D768</f>
        <v>Emi_BC_Ene_Dem</v>
      </c>
    </row>
    <row r="822" spans="2:7" ht="15" x14ac:dyDescent="0.25">
      <c r="B822" s="45" t="s">
        <v>2940</v>
      </c>
      <c r="C822" s="42" t="str">
        <f t="shared" si="13"/>
        <v>Lif_Ele_SolarPV</v>
      </c>
      <c r="F822" s="20" t="str">
        <f>master!E769</f>
        <v>Emissions|BC|Energy|Demand|AFOFI</v>
      </c>
      <c r="G822" s="42" t="str">
        <f>master!D769</f>
        <v>Emi_BC_Ene_Dem_AFO</v>
      </c>
    </row>
    <row r="823" spans="2:7" ht="15" x14ac:dyDescent="0.25">
      <c r="B823" s="45" t="s">
        <v>2941</v>
      </c>
      <c r="C823" s="42" t="str">
        <f t="shared" si="13"/>
        <v>Lif_Ele_Win</v>
      </c>
      <c r="F823" s="20" t="str">
        <f>master!E770</f>
        <v>Emissions|BC|Energy|Demand|Commercial</v>
      </c>
      <c r="G823" s="42" t="str">
        <f>master!D770</f>
        <v>Emi_BC_Ene_Dem_Com</v>
      </c>
    </row>
    <row r="824" spans="2:7" ht="15" x14ac:dyDescent="0.25">
      <c r="B824" s="45" t="s">
        <v>2942</v>
      </c>
      <c r="C824" s="42" t="str">
        <f t="shared" si="13"/>
        <v>Lif_Ele_Win_Off</v>
      </c>
      <c r="F824" s="20" t="str">
        <f>master!E771</f>
        <v>Emissions|BC|Energy|Demand|Industry</v>
      </c>
      <c r="G824" s="42" t="str">
        <f>master!D771</f>
        <v>Emi_BC_Ene_Dem_Ind</v>
      </c>
    </row>
    <row r="825" spans="2:7" ht="15" x14ac:dyDescent="0.25">
      <c r="B825" s="45" t="s">
        <v>2943</v>
      </c>
      <c r="C825" s="42" t="str">
        <f t="shared" si="13"/>
        <v>Lif_Ele_Win_Ons</v>
      </c>
      <c r="F825" s="20" t="str">
        <f>master!E772</f>
        <v>Emissions|BC|Energy|Demand|Industry|Chemicals</v>
      </c>
      <c r="G825" s="42" t="str">
        <f>master!D772</f>
        <v>Emi_BC_Ene_Dem_Ind_Che</v>
      </c>
    </row>
    <row r="826" spans="2:7" ht="15" x14ac:dyDescent="0.25">
      <c r="B826" s="45" t="s">
        <v>2944</v>
      </c>
      <c r="C826" s="42" t="str">
        <f t="shared" si="13"/>
        <v>Lif_Gas_Bio_w_CCS</v>
      </c>
      <c r="F826" s="20" t="str">
        <f>master!E773</f>
        <v>Emissions|BC|Energy|Demand|Industry|Construction</v>
      </c>
      <c r="G826" s="42" t="str">
        <f>master!D773</f>
        <v>Emi_BC_Ene_Dem_Ind_Con</v>
      </c>
    </row>
    <row r="827" spans="2:7" ht="15" x14ac:dyDescent="0.25">
      <c r="B827" s="45" t="s">
        <v>2945</v>
      </c>
      <c r="C827" s="42" t="str">
        <f t="shared" si="13"/>
        <v>Lif_Gas_Bio_wo_CCS</v>
      </c>
      <c r="F827" s="20" t="str">
        <f>master!E774</f>
        <v>Emissions|BC|Energy|Demand|Industry|Food and Tobacco</v>
      </c>
      <c r="G827" s="42" t="str">
        <f>master!D774</f>
        <v>Emi_BC_Ene_Dem_Ind_Foo_and_Tob</v>
      </c>
    </row>
    <row r="828" spans="2:7" ht="15" x14ac:dyDescent="0.25">
      <c r="B828" s="45" t="s">
        <v>2946</v>
      </c>
      <c r="C828" s="42" t="str">
        <f t="shared" si="13"/>
        <v>Lif_Gas_Coa_w_CCS</v>
      </c>
      <c r="F828" s="20" t="str">
        <f>master!E775</f>
        <v>Emissions|BC|Energy|Demand|Industry|Iron and Steel</v>
      </c>
      <c r="G828" s="42" t="str">
        <f>master!D775</f>
        <v>Emi_BC_Ene_Dem_Ind_Iro_and_Ste</v>
      </c>
    </row>
    <row r="829" spans="2:7" ht="15" x14ac:dyDescent="0.25">
      <c r="B829" s="45" t="s">
        <v>2947</v>
      </c>
      <c r="C829" s="42" t="str">
        <f t="shared" si="13"/>
        <v>Lif_Gas_Coa_wo_CCS</v>
      </c>
      <c r="F829" s="20" t="str">
        <f>master!E776</f>
        <v>Emissions|BC|Energy|Demand|Industry|Machinery</v>
      </c>
      <c r="G829" s="42" t="str">
        <f>master!D776</f>
        <v>Emi_BC_Ene_Dem_Ind_Mac</v>
      </c>
    </row>
    <row r="830" spans="2:7" ht="15" x14ac:dyDescent="0.25">
      <c r="B830" s="45" t="s">
        <v>2948</v>
      </c>
      <c r="C830" s="42" t="str">
        <f t="shared" si="13"/>
        <v>Lif_Hyd_Bio_w_CCS</v>
      </c>
      <c r="F830" s="20" t="str">
        <f>master!E777</f>
        <v>Emissions|BC|Energy|Demand|Industry|Mining</v>
      </c>
      <c r="G830" s="42" t="str">
        <f>master!D777</f>
        <v>Emi_BC_Ene_Dem_Ind_Min</v>
      </c>
    </row>
    <row r="831" spans="2:7" ht="15" x14ac:dyDescent="0.25">
      <c r="B831" s="45" t="s">
        <v>2949</v>
      </c>
      <c r="C831" s="42" t="str">
        <f t="shared" si="13"/>
        <v>Lif_Hyd_Bio_wo_CCS</v>
      </c>
      <c r="F831" s="20" t="str">
        <f>master!E778</f>
        <v>Emissions|BC|Energy|Demand|Industry|Non-Ferrous Metals</v>
      </c>
      <c r="G831" s="42" t="str">
        <f>master!D778</f>
        <v>Emi_BC_Ene_Dem_Ind_Non_Met</v>
      </c>
    </row>
    <row r="832" spans="2:7" ht="15" x14ac:dyDescent="0.25">
      <c r="B832" s="45" t="s">
        <v>2950</v>
      </c>
      <c r="C832" s="42" t="str">
        <f t="shared" si="13"/>
        <v>Lif_Hyd_Coa_w_CCS</v>
      </c>
      <c r="F832" s="20" t="str">
        <f>master!E779</f>
        <v>Emissions|BC|Energy|Demand|Industry|Non-Metallic Minerals</v>
      </c>
      <c r="G832" s="42" t="str">
        <f>master!D779</f>
        <v>Emi_BC_Ene_Dem_Ind_Non_Min</v>
      </c>
    </row>
    <row r="833" spans="2:7" ht="15" x14ac:dyDescent="0.25">
      <c r="B833" s="45" t="s">
        <v>2951</v>
      </c>
      <c r="C833" s="42" t="str">
        <f t="shared" si="13"/>
        <v>Lif_Hyd_Coa_wo_CCS</v>
      </c>
      <c r="F833" s="20" t="str">
        <f>master!E780</f>
        <v>Emissions|BC|Energy|Demand|Industry|Other</v>
      </c>
      <c r="G833" s="42" t="str">
        <f>master!D780</f>
        <v>Emi_BC_Ene_Dem_Ind_Oth</v>
      </c>
    </row>
    <row r="834" spans="2:7" ht="15" x14ac:dyDescent="0.25">
      <c r="B834" s="45" t="s">
        <v>2952</v>
      </c>
      <c r="C834" s="42" t="str">
        <f t="shared" ref="C834:C897" si="14">VLOOKUP(B834,$F$4:$G$3010,2,FALSE)</f>
        <v>Lif_Hyd_Ele</v>
      </c>
      <c r="F834" s="20" t="str">
        <f>master!E781</f>
        <v>Emissions|BC|Energy|Demand|Industry|Pulp and Paper</v>
      </c>
      <c r="G834" s="42" t="str">
        <f>master!D781</f>
        <v>Emi_BC_Ene_Dem_Ind_Pul_and_Pap</v>
      </c>
    </row>
    <row r="835" spans="2:7" ht="15" x14ac:dyDescent="0.25">
      <c r="B835" s="45" t="s">
        <v>2953</v>
      </c>
      <c r="C835" s="42" t="str">
        <f t="shared" si="14"/>
        <v>Lif_Hyd_Gas_w_CCS</v>
      </c>
      <c r="F835" s="20" t="str">
        <f>master!E782</f>
        <v>Emissions|BC|Energy|Demand|Industry|Textile</v>
      </c>
      <c r="G835" s="42" t="str">
        <f>master!D782</f>
        <v>Emi_BC_Ene_Dem_Ind_Tex</v>
      </c>
    </row>
    <row r="836" spans="2:7" ht="15" x14ac:dyDescent="0.25">
      <c r="B836" s="45" t="s">
        <v>2954</v>
      </c>
      <c r="C836" s="42" t="str">
        <f t="shared" si="14"/>
        <v>Lif_Hyd_Gas_wo_CCS</v>
      </c>
      <c r="F836" s="20" t="str">
        <f>master!E783</f>
        <v>Emissions|BC|Energy|Demand|Industry|Transport Equipment</v>
      </c>
      <c r="G836" s="42" t="str">
        <f>master!D783</f>
        <v>Emi_BC_Ene_Dem_Ind_Tra_Equ</v>
      </c>
    </row>
    <row r="837" spans="2:7" ht="15" x14ac:dyDescent="0.25">
      <c r="B837" s="45" t="s">
        <v>2955</v>
      </c>
      <c r="C837" s="42" t="str">
        <f t="shared" si="14"/>
        <v>Lif_Liq_Bio_w_CCS</v>
      </c>
      <c r="F837" s="20" t="str">
        <f>master!E784</f>
        <v>Emissions|BC|Energy|Demand|Industry|Wood Products</v>
      </c>
      <c r="G837" s="42" t="str">
        <f>master!D784</f>
        <v>Emi_BC_Ene_Dem_Ind_Woo_Pro</v>
      </c>
    </row>
    <row r="838" spans="2:7" ht="15" x14ac:dyDescent="0.25">
      <c r="B838" s="45" t="s">
        <v>2956</v>
      </c>
      <c r="C838" s="42" t="str">
        <f t="shared" si="14"/>
        <v>Lif_Liq_Bio_wo_CCS</v>
      </c>
      <c r="F838" s="20" t="str">
        <f>master!E785</f>
        <v>Emissions|BC|Energy|Demand|Other Sector</v>
      </c>
      <c r="G838" s="42" t="str">
        <f>master!D785</f>
        <v>Emi_BC_Ene_Dem_Oth_Sec</v>
      </c>
    </row>
    <row r="839" spans="2:7" ht="15" x14ac:dyDescent="0.25">
      <c r="B839" s="45" t="s">
        <v>2957</v>
      </c>
      <c r="C839" s="42" t="str">
        <f t="shared" si="14"/>
        <v>Lif_Liq_Coa_w_CCS</v>
      </c>
      <c r="F839" s="20" t="str">
        <f>master!E786</f>
        <v>Emissions|BC|Energy|Demand|Residential</v>
      </c>
      <c r="G839" s="42" t="str">
        <f>master!D786</f>
        <v>Emi_BC_Ene_Dem_Res</v>
      </c>
    </row>
    <row r="840" spans="2:7" ht="15" x14ac:dyDescent="0.25">
      <c r="B840" s="45" t="s">
        <v>2958</v>
      </c>
      <c r="C840" s="42" t="str">
        <f t="shared" si="14"/>
        <v>Lif_Liq_Coa_wo_CCS</v>
      </c>
      <c r="F840" s="20" t="str">
        <f>master!E787</f>
        <v>Emissions|BC|Energy|Demand|Aggregate - Residential and Commercial</v>
      </c>
      <c r="G840" s="42" t="str">
        <f>master!D787</f>
        <v>Emi_BC_Ene_Dem_Agg___Res_and_Com</v>
      </c>
    </row>
    <row r="841" spans="2:7" ht="15" x14ac:dyDescent="0.25">
      <c r="B841" s="45" t="s">
        <v>2959</v>
      </c>
      <c r="C841" s="42" t="str">
        <f t="shared" si="14"/>
        <v>Lif_Liq_Gas_w_CCS</v>
      </c>
      <c r="F841" s="20" t="str">
        <f>master!E788</f>
        <v>Emissions|BC|Energy|Demand|Residential and Commercial and AFOFI</v>
      </c>
      <c r="G841" s="42" t="str">
        <f>master!D788</f>
        <v>Emi_BC_Ene_Dem_Res_and_Com_and_AFO</v>
      </c>
    </row>
    <row r="842" spans="2:7" ht="15" x14ac:dyDescent="0.25">
      <c r="B842" s="45" t="s">
        <v>2960</v>
      </c>
      <c r="C842" s="42" t="str">
        <f t="shared" si="14"/>
        <v>Lif_Liq_Gas_wo_CCS</v>
      </c>
      <c r="F842" s="20" t="str">
        <f>master!E789</f>
        <v>Emissions|BC|Energy|Demand|Transportation</v>
      </c>
      <c r="G842" s="42" t="str">
        <f>master!D789</f>
        <v>Emi_BC_Ene_Dem_Tra</v>
      </c>
    </row>
    <row r="843" spans="2:7" ht="15" x14ac:dyDescent="0.25">
      <c r="B843" s="45" t="s">
        <v>2961</v>
      </c>
      <c r="C843" s="42" t="str">
        <f t="shared" si="14"/>
        <v>Lif_Liq_Oil</v>
      </c>
      <c r="F843" s="20" t="str">
        <f>master!E790</f>
        <v>Emissions|BC|Energy|Demand|Transportation|Aviation</v>
      </c>
      <c r="G843" s="42" t="str">
        <f>master!D790</f>
        <v>Emi_BC_Ene_Dem_Tra_Avi</v>
      </c>
    </row>
    <row r="844" spans="2:7" ht="15" x14ac:dyDescent="0.25">
      <c r="B844" s="45" t="s">
        <v>2962</v>
      </c>
      <c r="C844" s="42" t="str">
        <f t="shared" si="14"/>
        <v>OM_Cos_Fix_Ele_Bio_w_CCS</v>
      </c>
      <c r="F844" s="20" t="str">
        <f>master!E791</f>
        <v>Emissions|BC|Energy|Demand|Transportation|Aviation|Domestic</v>
      </c>
      <c r="G844" s="42" t="str">
        <f>master!D791</f>
        <v>Emi_BC_Ene_Dem_Tra_Avi_Dom</v>
      </c>
    </row>
    <row r="845" spans="2:7" ht="15" x14ac:dyDescent="0.25">
      <c r="B845" s="45" t="s">
        <v>2963</v>
      </c>
      <c r="C845" s="42" t="str">
        <f t="shared" si="14"/>
        <v>OM_Cos_Fix_Ele_Bio_wo_CCS</v>
      </c>
      <c r="F845" s="20" t="str">
        <f>master!E792</f>
        <v>Emissions|BC|Energy|Demand|Transportation|Aviation|International</v>
      </c>
      <c r="G845" s="42" t="str">
        <f>master!D792</f>
        <v>Emi_BC_Ene_Dem_Tra_Avi_Int</v>
      </c>
    </row>
    <row r="846" spans="2:7" ht="15" x14ac:dyDescent="0.25">
      <c r="B846" s="45" t="s">
        <v>2964</v>
      </c>
      <c r="C846" s="42" t="str">
        <f t="shared" si="14"/>
        <v>OM_Cos_Fix_Ele_Coa_w_CCS</v>
      </c>
      <c r="F846" s="20" t="str">
        <f>master!E793</f>
        <v>Emissions|BC|Energy|Demand|Transportation|Other Sector</v>
      </c>
      <c r="G846" s="42" t="str">
        <f>master!D793</f>
        <v>Emi_BC_Ene_Dem_Tra_Oth_Sec</v>
      </c>
    </row>
    <row r="847" spans="2:7" ht="15" x14ac:dyDescent="0.25">
      <c r="B847" s="45" t="s">
        <v>2965</v>
      </c>
      <c r="C847" s="42" t="str">
        <f t="shared" si="14"/>
        <v>OM_Cos_Fix_Ele_Coa_wo_CCS</v>
      </c>
      <c r="F847" s="20" t="str">
        <f>master!E794</f>
        <v>Emissions|BC|Energy|Demand|Transportation|Rail</v>
      </c>
      <c r="G847" s="42" t="str">
        <f>master!D794</f>
        <v>Emi_BC_Ene_Dem_Tra_Rai</v>
      </c>
    </row>
    <row r="848" spans="2:7" ht="15" x14ac:dyDescent="0.25">
      <c r="B848" s="45" t="s">
        <v>2966</v>
      </c>
      <c r="C848" s="42" t="str">
        <f t="shared" si="14"/>
        <v>OM_Cos_Fix_Ele_Gas_w_CCS</v>
      </c>
      <c r="F848" s="20" t="str">
        <f>master!E795</f>
        <v>Emissions|BC|Energy|Demand|Transportation|Aggregate - Rail and Domestic Shipping</v>
      </c>
      <c r="G848" s="42" t="str">
        <f>master!D795</f>
        <v>Emi_BC_Ene_Dem_Tra_Agg___Rai_and_Dom_Shi</v>
      </c>
    </row>
    <row r="849" spans="2:7" ht="15" x14ac:dyDescent="0.25">
      <c r="B849" s="45" t="s">
        <v>2967</v>
      </c>
      <c r="C849" s="42" t="str">
        <f t="shared" si="14"/>
        <v>OM_Cos_Fix_Ele_Gas_wo_CCS</v>
      </c>
      <c r="F849" s="20" t="str">
        <f>master!E796</f>
        <v>Emissions|BC|Energy|Demand|Transportation|Road</v>
      </c>
      <c r="G849" s="42" t="str">
        <f>master!D796</f>
        <v>Emi_BC_Ene_Dem_Tra_Roa</v>
      </c>
    </row>
    <row r="850" spans="2:7" ht="15" x14ac:dyDescent="0.25">
      <c r="B850" s="45" t="s">
        <v>2968</v>
      </c>
      <c r="C850" s="42" t="str">
        <f t="shared" si="14"/>
        <v>OM_Cos_Fix_Ele_Hyd</v>
      </c>
      <c r="F850" s="20" t="str">
        <f>master!E797</f>
        <v>Emissions|BC|Energy|Demand|Transportation|Aggregate - Road Rail and Domestic Shipping</v>
      </c>
      <c r="G850" s="42" t="str">
        <f>master!D797</f>
        <v>Emi_BC_Ene_Dem_Tra_Agg___Roa_Rai_and_Dom_Shi</v>
      </c>
    </row>
    <row r="851" spans="2:7" ht="15" x14ac:dyDescent="0.25">
      <c r="B851" s="45" t="s">
        <v>2969</v>
      </c>
      <c r="C851" s="42" t="str">
        <f t="shared" si="14"/>
        <v>OM_Cos_Fix_Ele_Nuc</v>
      </c>
      <c r="F851" s="20" t="str">
        <f>master!E798</f>
        <v>Emissions|BC|Energy|Demand|Transportation|Shipping</v>
      </c>
      <c r="G851" s="42" t="str">
        <f>master!D798</f>
        <v>Emi_BC_Ene_Dem_Tra_Shi</v>
      </c>
    </row>
    <row r="852" spans="2:7" ht="15" x14ac:dyDescent="0.25">
      <c r="B852" s="44" t="s">
        <v>7141</v>
      </c>
      <c r="C852" s="42" t="str">
        <f t="shared" si="14"/>
        <v>OM_Cos_Fix_Ele_Geo</v>
      </c>
      <c r="F852" s="20" t="str">
        <f>master!E799</f>
        <v>Emissions|BC|Energy|Demand|Transportation|Shipping|Domestic</v>
      </c>
      <c r="G852" s="42" t="str">
        <f>master!D799</f>
        <v>Emi_BC_Ene_Dem_Tra_Shi_Dom</v>
      </c>
    </row>
    <row r="853" spans="2:7" ht="15" x14ac:dyDescent="0.25">
      <c r="B853" s="45" t="s">
        <v>2970</v>
      </c>
      <c r="C853" s="42" t="str">
        <f t="shared" si="14"/>
        <v>OM_Cos_Fix_Ele_SolarCSP</v>
      </c>
      <c r="F853" s="20" t="str">
        <f>master!E800</f>
        <v>Emissions|BC|Energy|Demand|Transportation|Shipping|International</v>
      </c>
      <c r="G853" s="42" t="str">
        <f>master!D800</f>
        <v>Emi_BC_Ene_Dem_Tra_Shi_Int</v>
      </c>
    </row>
    <row r="854" spans="2:7" ht="15" x14ac:dyDescent="0.25">
      <c r="B854" s="45" t="s">
        <v>2971</v>
      </c>
      <c r="C854" s="42" t="str">
        <f t="shared" si="14"/>
        <v>OM_Cos_Fix_Ele_SolarPV</v>
      </c>
      <c r="F854" s="20" t="str">
        <f>master!E801</f>
        <v>Emissions|BC|Energy|Demand|Transportation|Shipping|International|Loading</v>
      </c>
      <c r="G854" s="42" t="str">
        <f>master!D801</f>
        <v>Emi_BC_Ene_Dem_Tra_Shi_Int_Loa</v>
      </c>
    </row>
    <row r="855" spans="2:7" ht="15" x14ac:dyDescent="0.25">
      <c r="B855" s="45" t="s">
        <v>2972</v>
      </c>
      <c r="C855" s="42" t="str">
        <f t="shared" si="14"/>
        <v>OM_Cos_Fix_Ele_Win</v>
      </c>
      <c r="F855" s="20" t="str">
        <f>master!E802</f>
        <v>Emissions|BC|Energy|Aggregate - Fugitive</v>
      </c>
      <c r="G855" s="42" t="str">
        <f>master!D802</f>
        <v>Emi_BC_Ene_Agg___Fug</v>
      </c>
    </row>
    <row r="856" spans="2:7" ht="15" x14ac:dyDescent="0.25">
      <c r="B856" s="45" t="s">
        <v>2973</v>
      </c>
      <c r="C856" s="42" t="str">
        <f t="shared" si="14"/>
        <v>OM_Cos_Fix_Ele_Win_Off</v>
      </c>
      <c r="F856" s="20" t="str">
        <f>master!E803</f>
        <v>Emissions|BC|Energy|Other</v>
      </c>
      <c r="G856" s="42" t="str">
        <f>master!D803</f>
        <v>Emi_BC_Ene_Oth</v>
      </c>
    </row>
    <row r="857" spans="2:7" ht="15" x14ac:dyDescent="0.25">
      <c r="B857" s="45" t="s">
        <v>2974</v>
      </c>
      <c r="C857" s="42" t="str">
        <f t="shared" si="14"/>
        <v>OM_Cos_Fix_Ele_Win_Ons</v>
      </c>
      <c r="F857" s="20" t="str">
        <f>master!E804</f>
        <v>Emissions|BC|Energy|Supply</v>
      </c>
      <c r="G857" s="42" t="str">
        <f>master!D804</f>
        <v>Emi_BC_Ene_Sup</v>
      </c>
    </row>
    <row r="858" spans="2:7" ht="15" x14ac:dyDescent="0.25">
      <c r="B858" s="45" t="s">
        <v>2975</v>
      </c>
      <c r="C858" s="42" t="str">
        <f t="shared" si="14"/>
        <v>OM_Cos_Fix_Gas_Bio_w_CCS</v>
      </c>
      <c r="F858" s="20" t="str">
        <f>master!E805</f>
        <v>Emissions|BC|Energy|Supply|Aggregate - Gases and Liquids Fugitive</v>
      </c>
      <c r="G858" s="42" t="str">
        <f>master!D805</f>
        <v>Emi_BC_Ene_Sup_Agg___Gas_and_Liq_Fug</v>
      </c>
    </row>
    <row r="859" spans="2:7" ht="15" x14ac:dyDescent="0.25">
      <c r="B859" s="45" t="s">
        <v>2976</v>
      </c>
      <c r="C859" s="42" t="str">
        <f t="shared" si="14"/>
        <v>OM_Cos_Fix_Gas_Bio_wo_CCS</v>
      </c>
      <c r="F859" s="20" t="str">
        <f>master!E806</f>
        <v>Emissions|BC|Energy|Supply|Aggregate - Solids and Other Fugitive</v>
      </c>
      <c r="G859" s="42" t="str">
        <f>master!D806</f>
        <v>Emi_BC_Ene_Sup_Agg___Solidsand_Oth_Fug</v>
      </c>
    </row>
    <row r="860" spans="2:7" ht="15" x14ac:dyDescent="0.25">
      <c r="B860" s="45" t="s">
        <v>2977</v>
      </c>
      <c r="C860" s="42" t="str">
        <f t="shared" si="14"/>
        <v>OM_Cos_Fix_Gas_Coa_w_CCS</v>
      </c>
      <c r="F860" s="20" t="str">
        <f>master!E807</f>
        <v>Emissions|BC|Energy|Supply|Aggregate - Combustion</v>
      </c>
      <c r="G860" s="42" t="str">
        <f>master!D807</f>
        <v>Emi_BC_Ene_Sup_Agg___Com</v>
      </c>
    </row>
    <row r="861" spans="2:7" ht="15" x14ac:dyDescent="0.25">
      <c r="B861" s="45" t="s">
        <v>2978</v>
      </c>
      <c r="C861" s="42" t="str">
        <f t="shared" si="14"/>
        <v>OM_Cos_Fix_Gas_Coa_wo_CCS</v>
      </c>
      <c r="F861" s="20" t="str">
        <f>master!E808</f>
        <v>Emissions|BC|Energy|Supply|Electricity</v>
      </c>
      <c r="G861" s="42" t="str">
        <f>master!D808</f>
        <v>Emi_BC_Ene_Sup_Ele</v>
      </c>
    </row>
    <row r="862" spans="2:7" ht="15" x14ac:dyDescent="0.25">
      <c r="B862" s="45" t="s">
        <v>2979</v>
      </c>
      <c r="C862" s="42" t="str">
        <f t="shared" si="14"/>
        <v>OM_Cos_Fix_Hyd_Bio_w_CCS</v>
      </c>
      <c r="F862" s="20" t="str">
        <f>master!E809</f>
        <v>Emissions|BC|Energy|Supply|Aggregate - Electricity and Heat</v>
      </c>
      <c r="G862" s="42" t="str">
        <f>master!D809</f>
        <v>Emi_BC_Ene_Sup_Agg___Ele_and_Heat</v>
      </c>
    </row>
    <row r="863" spans="2:7" ht="15" x14ac:dyDescent="0.25">
      <c r="B863" s="45" t="s">
        <v>2980</v>
      </c>
      <c r="C863" s="42" t="str">
        <f t="shared" si="14"/>
        <v>OM_Cos_Fix_Hyd_Bio_wo_CCS</v>
      </c>
      <c r="F863" s="20" t="str">
        <f>master!E810</f>
        <v>Emissions|BC|Energy|Supply|Aggregate - Fuel Production and Transformation</v>
      </c>
      <c r="G863" s="42" t="str">
        <f>master!D810</f>
        <v>Emi_BC_Ene_Sup_Agg___Fue_Pro_and_Tra</v>
      </c>
    </row>
    <row r="864" spans="2:7" ht="15" x14ac:dyDescent="0.25">
      <c r="B864" s="45" t="s">
        <v>2981</v>
      </c>
      <c r="C864" s="42" t="str">
        <f t="shared" si="14"/>
        <v>OM_Cos_Fix_Hyd_Coa_w_CCS</v>
      </c>
      <c r="F864" s="20" t="str">
        <f>master!E811</f>
        <v>Emissions|BC|Energy|Supply|Aggregate - Fugitive</v>
      </c>
      <c r="G864" s="42" t="str">
        <f>master!D811</f>
        <v>Emi_BC_Ene_Sup_Agg___Fug</v>
      </c>
    </row>
    <row r="865" spans="2:7" ht="15" x14ac:dyDescent="0.25">
      <c r="B865" s="45" t="s">
        <v>2982</v>
      </c>
      <c r="C865" s="42" t="str">
        <f t="shared" si="14"/>
        <v>OM_Cos_Fix_Hyd_Coa_wo_CCS</v>
      </c>
      <c r="F865" s="20" t="str">
        <f>master!E812</f>
        <v>Emissions|BC|Energy|Supply|Gases</v>
      </c>
      <c r="G865" s="42" t="str">
        <f>master!D812</f>
        <v>Emi_BC_Ene_Sup_Gas</v>
      </c>
    </row>
    <row r="866" spans="2:7" ht="15" x14ac:dyDescent="0.25">
      <c r="B866" s="45" t="s">
        <v>2983</v>
      </c>
      <c r="C866" s="42" t="str">
        <f t="shared" si="14"/>
        <v>OM_Cos_Fix_Hyd_Ele</v>
      </c>
      <c r="F866" s="20" t="str">
        <f>master!E813</f>
        <v>Emissions|BC|Energy|Supply|Gases and Liquids|Fugitive</v>
      </c>
      <c r="G866" s="42" t="str">
        <f>master!D813</f>
        <v>Emi_BC_Ene_Sup_Gas_and_Liq_Fug</v>
      </c>
    </row>
    <row r="867" spans="2:7" ht="15" x14ac:dyDescent="0.25">
      <c r="B867" s="45" t="s">
        <v>2984</v>
      </c>
      <c r="C867" s="42" t="str">
        <f t="shared" si="14"/>
        <v>OM_Cos_Fix_Hyd_Gas_w_CCS</v>
      </c>
      <c r="F867" s="20" t="str">
        <f>master!E814</f>
        <v>Emissions|BC|Energy|Supply|Gases|Combustion</v>
      </c>
      <c r="G867" s="42" t="str">
        <f>master!D814</f>
        <v>Emi_BC_Ene_Sup_Gas_Com</v>
      </c>
    </row>
    <row r="868" spans="2:7" ht="15" x14ac:dyDescent="0.25">
      <c r="B868" s="45" t="s">
        <v>2985</v>
      </c>
      <c r="C868" s="42" t="str">
        <f t="shared" si="14"/>
        <v>OM_Cos_Fix_Hyd_Gas_wo_CCS</v>
      </c>
      <c r="F868" s="20" t="str">
        <f>master!E815</f>
        <v>Emissions|BC|Energy|Supply|Gases|Fugitive</v>
      </c>
      <c r="G868" s="42" t="str">
        <f>master!D815</f>
        <v>Emi_BC_Ene_Sup_Gas_Fug</v>
      </c>
    </row>
    <row r="869" spans="2:7" ht="15" x14ac:dyDescent="0.25">
      <c r="B869" s="45" t="s">
        <v>2986</v>
      </c>
      <c r="C869" s="42" t="str">
        <f t="shared" si="14"/>
        <v>OM_Cos_Fix_Liq_Bio_w_CCS</v>
      </c>
      <c r="F869" s="20" t="str">
        <f>master!E816</f>
        <v>Emissions|BC|Energy|Supply|Heat</v>
      </c>
      <c r="G869" s="42" t="str">
        <f>master!D816</f>
        <v>Emi_BC_Ene_Sup_Heat</v>
      </c>
    </row>
    <row r="870" spans="2:7" ht="15" x14ac:dyDescent="0.25">
      <c r="B870" s="45" t="s">
        <v>2987</v>
      </c>
      <c r="C870" s="42" t="str">
        <f t="shared" si="14"/>
        <v>OM_Cos_Fix_Liq_Bio_wo_CCS</v>
      </c>
      <c r="F870" s="20" t="str">
        <f>master!E817</f>
        <v>Emissions|BC|Energy|Supply|Liquids</v>
      </c>
      <c r="G870" s="42" t="str">
        <f>master!D817</f>
        <v>Emi_BC_Ene_Sup_Liq</v>
      </c>
    </row>
    <row r="871" spans="2:7" ht="15" x14ac:dyDescent="0.25">
      <c r="B871" s="45" t="s">
        <v>2988</v>
      </c>
      <c r="C871" s="42" t="str">
        <f t="shared" si="14"/>
        <v>OM_Cos_Fix_Liq_Coa_w_CCS</v>
      </c>
      <c r="F871" s="20" t="str">
        <f>master!E818</f>
        <v>Emissions|BC|Energy|Supply|Liquids|Combustion</v>
      </c>
      <c r="G871" s="42" t="str">
        <f>master!D818</f>
        <v>Emi_BC_Ene_Sup_Liq_Com</v>
      </c>
    </row>
    <row r="872" spans="2:7" ht="15" x14ac:dyDescent="0.25">
      <c r="B872" s="45" t="s">
        <v>2989</v>
      </c>
      <c r="C872" s="42" t="str">
        <f t="shared" si="14"/>
        <v>OM_Cos_Fix_Liq_Coa_wo_CCS</v>
      </c>
      <c r="F872" s="20" t="str">
        <f>master!E819</f>
        <v>Emissions|BC|Energy|Supply|Liquids|Fugitive</v>
      </c>
      <c r="G872" s="42" t="str">
        <f>master!D819</f>
        <v>Emi_BC_Ene_Sup_Liq_Fug</v>
      </c>
    </row>
    <row r="873" spans="2:7" ht="15" x14ac:dyDescent="0.25">
      <c r="B873" s="45" t="s">
        <v>2990</v>
      </c>
      <c r="C873" s="42" t="str">
        <f t="shared" si="14"/>
        <v>OM_Cos_Fix_Liq_Gas_w_CCS</v>
      </c>
      <c r="F873" s="20" t="str">
        <f>master!E820</f>
        <v>Emissions|BC|Energy|Supply|Other|Combustion</v>
      </c>
      <c r="G873" s="42" t="str">
        <f>master!D820</f>
        <v>Emi_BC_Ene_Sup_Oth_Com</v>
      </c>
    </row>
    <row r="874" spans="2:7" ht="15" x14ac:dyDescent="0.25">
      <c r="B874" s="45" t="s">
        <v>2991</v>
      </c>
      <c r="C874" s="42" t="str">
        <f t="shared" si="14"/>
        <v>OM_Cos_Fix_Liq_Gas_wo_CCS</v>
      </c>
      <c r="F874" s="20" t="str">
        <f>master!E821</f>
        <v>Emissions|BC|Energy|Supply|Other|Fugitive</v>
      </c>
      <c r="G874" s="42" t="str">
        <f>master!D821</f>
        <v>Emi_BC_Ene_Sup_Oth_Fug</v>
      </c>
    </row>
    <row r="875" spans="2:7" ht="15" x14ac:dyDescent="0.25">
      <c r="B875" s="45" t="s">
        <v>2992</v>
      </c>
      <c r="C875" s="42" t="str">
        <f t="shared" si="14"/>
        <v>OM_Cos_Fix_Liq_Oil</v>
      </c>
      <c r="F875" s="20" t="str">
        <f>master!E822</f>
        <v>Emissions|BC|Energy|Supply|Solids</v>
      </c>
      <c r="G875" s="42" t="str">
        <f>master!D822</f>
        <v>Emi_BC_Ene_Sup_Solids</v>
      </c>
    </row>
    <row r="876" spans="2:7" ht="15" x14ac:dyDescent="0.25">
      <c r="B876" s="45" t="s">
        <v>3242</v>
      </c>
      <c r="C876" s="42" t="str">
        <f t="shared" si="14"/>
        <v>Exp_Agr</v>
      </c>
      <c r="F876" s="20" t="str">
        <f>master!E823</f>
        <v>Emissions|BC|Energy|Supply|Solids|Combustion</v>
      </c>
      <c r="G876" s="42" t="str">
        <f>master!D823</f>
        <v>Emi_BC_Ene_Sup_SolidsCom</v>
      </c>
    </row>
    <row r="877" spans="2:7" ht="15" x14ac:dyDescent="0.25">
      <c r="B877" s="45" t="s">
        <v>3243</v>
      </c>
      <c r="C877" s="42" t="str">
        <f t="shared" si="14"/>
        <v>Exp_Ene</v>
      </c>
      <c r="F877" s="20" t="str">
        <f>master!E824</f>
        <v>Emissions|BC|Energy|Supply|Solids|Fugitive</v>
      </c>
      <c r="G877" s="42" t="str">
        <f>master!D824</f>
        <v>Emi_BC_Ene_Sup_SolidsFug</v>
      </c>
    </row>
    <row r="878" spans="2:7" ht="15" x14ac:dyDescent="0.25">
      <c r="B878" s="45" t="s">
        <v>8547</v>
      </c>
      <c r="C878" s="42" t="e">
        <f t="shared" si="14"/>
        <v>#N/A</v>
      </c>
      <c r="F878" s="20" t="str">
        <f>master!E825</f>
        <v>Emissions|BC|Fossil Fuel Fires</v>
      </c>
      <c r="G878" s="42" t="str">
        <f>master!D825</f>
        <v>Emi_BC_Fos_Fue_Fir</v>
      </c>
    </row>
    <row r="879" spans="2:7" ht="15" x14ac:dyDescent="0.25">
      <c r="B879" s="45" t="s">
        <v>3245</v>
      </c>
      <c r="C879" s="42" t="str">
        <f t="shared" si="14"/>
        <v>Imp_Agr</v>
      </c>
      <c r="F879" s="20" t="str">
        <f>master!E826</f>
        <v>Emissions|BC|Aggregate - Fossil Fuels and Industry</v>
      </c>
      <c r="G879" s="42" t="str">
        <f>master!D826</f>
        <v>Emi_BC_Agg___FFI</v>
      </c>
    </row>
    <row r="880" spans="2:7" ht="15" x14ac:dyDescent="0.25">
      <c r="B880" s="45" t="s">
        <v>3246</v>
      </c>
      <c r="C880" s="42" t="str">
        <f t="shared" si="14"/>
        <v>Imp_Ene</v>
      </c>
      <c r="F880" s="20" t="str">
        <f>master!E827</f>
        <v>Emissions|BC|Industrial Processes</v>
      </c>
      <c r="G880" s="42" t="str">
        <f>master!D827</f>
        <v>Emi_BC_Ind_Pro</v>
      </c>
    </row>
    <row r="881" spans="2:7" ht="15" x14ac:dyDescent="0.25">
      <c r="B881" s="45" t="s">
        <v>8548</v>
      </c>
      <c r="C881" s="42" t="e">
        <f t="shared" si="14"/>
        <v>#N/A</v>
      </c>
      <c r="F881" s="20" t="str">
        <f>master!E828</f>
        <v>Emissions|BC|Industrial Processes|Chemicals</v>
      </c>
      <c r="G881" s="42" t="str">
        <f>master!D828</f>
        <v>Emi_BC_Ind_Pro_Che</v>
      </c>
    </row>
    <row r="882" spans="2:7" ht="15" x14ac:dyDescent="0.25">
      <c r="B882" s="45" t="s">
        <v>3018</v>
      </c>
      <c r="C882" s="42" t="str">
        <f t="shared" si="14"/>
        <v>Trd</v>
      </c>
      <c r="F882" s="20" t="str">
        <f>master!E829</f>
        <v>Emissions|BC|Industrial Processes|Electronics</v>
      </c>
      <c r="G882" s="42" t="str">
        <f>master!D829</f>
        <v>Emi_BC_Ind_Pro_Ele</v>
      </c>
    </row>
    <row r="883" spans="2:7" ht="15" x14ac:dyDescent="0.25">
      <c r="B883" s="44" t="s">
        <v>8549</v>
      </c>
      <c r="C883" s="42" t="e">
        <f t="shared" si="14"/>
        <v>#N/A</v>
      </c>
      <c r="F883" s="20" t="str">
        <f>master!E830</f>
        <v>Emissions|BC|Industrial Processes|Iron and Steel</v>
      </c>
      <c r="G883" s="42" t="str">
        <f>master!D830</f>
        <v>Emi_BC_Ind_Pro_Iro_and_Ste</v>
      </c>
    </row>
    <row r="884" spans="2:7" ht="15" x14ac:dyDescent="0.25">
      <c r="B884" s="44" t="s">
        <v>8550</v>
      </c>
      <c r="C884" s="42" t="e">
        <f t="shared" si="14"/>
        <v>#N/A</v>
      </c>
      <c r="F884" s="20" t="str">
        <f>master!E831</f>
        <v>Emissions|BC|Industrial Processes|Metals and Minerals</v>
      </c>
      <c r="G884" s="42" t="str">
        <f>master!D831</f>
        <v>Emi_BC_Ind_Pro_Met_and_Min</v>
      </c>
    </row>
    <row r="885" spans="2:7" ht="15" x14ac:dyDescent="0.25">
      <c r="B885" s="44" t="s">
        <v>8551</v>
      </c>
      <c r="C885" s="42" t="e">
        <f t="shared" si="14"/>
        <v>#N/A</v>
      </c>
      <c r="F885" s="20" t="str">
        <f>master!E832</f>
        <v>Emissions|BC|Industrial Processes|Non-Ferrous Metals</v>
      </c>
      <c r="G885" s="42" t="str">
        <f>master!D832</f>
        <v>Emi_BC_Ind_Pro_Non_Met</v>
      </c>
    </row>
    <row r="886" spans="2:7" ht="15" x14ac:dyDescent="0.25">
      <c r="B886" s="45" t="s">
        <v>3244</v>
      </c>
      <c r="C886" s="42" t="str">
        <f t="shared" si="14"/>
        <v>Exp_Oth</v>
      </c>
      <c r="F886" s="20" t="str">
        <f>master!E833</f>
        <v>Emissions|BC|Industrial Processes|Non-Ferrous Metals|Aluminun</v>
      </c>
      <c r="G886" s="42" t="str">
        <f>master!D833</f>
        <v>Emi_BC_Ind_Pro_Non_Met_Alu</v>
      </c>
    </row>
    <row r="887" spans="2:7" ht="15" x14ac:dyDescent="0.25">
      <c r="B887" s="44" t="s">
        <v>8552</v>
      </c>
      <c r="C887" s="42" t="e">
        <f t="shared" si="14"/>
        <v>#N/A</v>
      </c>
      <c r="F887" s="20" t="str">
        <f>master!E834</f>
        <v>Emissions|BC|Industrial Processes|Non-Ferrous Metals|Other</v>
      </c>
      <c r="G887" s="42" t="str">
        <f>master!D834</f>
        <v>Emi_BC_Ind_Pro_Non_Met_Oth</v>
      </c>
    </row>
    <row r="888" spans="2:7" ht="15" x14ac:dyDescent="0.25">
      <c r="B888" s="44" t="s">
        <v>8553</v>
      </c>
      <c r="C888" s="42" t="e">
        <f t="shared" si="14"/>
        <v>#N/A</v>
      </c>
      <c r="F888" s="20" t="str">
        <f>master!E835</f>
        <v>Emissions|BC|Industrial Processes|Non-Metallic Minerals</v>
      </c>
      <c r="G888" s="42" t="str">
        <f>master!D835</f>
        <v>Emi_BC_Ind_Pro_Non_Min</v>
      </c>
    </row>
    <row r="889" spans="2:7" ht="15" x14ac:dyDescent="0.25">
      <c r="B889" s="44" t="s">
        <v>8554</v>
      </c>
      <c r="C889" s="42" t="e">
        <f t="shared" si="14"/>
        <v>#N/A</v>
      </c>
      <c r="F889" s="20" t="str">
        <f>master!E836</f>
        <v>Emissions|BC|Industrial Processes|Non-Metallic Minerals|Cement</v>
      </c>
      <c r="G889" s="42" t="str">
        <f>master!D836</f>
        <v>Emi_BC_Ind_Pro_Non_Min_Cem</v>
      </c>
    </row>
    <row r="890" spans="2:7" ht="15" x14ac:dyDescent="0.25">
      <c r="B890" s="45" t="s">
        <v>3247</v>
      </c>
      <c r="C890" s="42" t="str">
        <f t="shared" si="14"/>
        <v>Imp_Oth</v>
      </c>
      <c r="F890" s="20" t="str">
        <f>master!E837</f>
        <v>Emissions|BC|Industrial Processes|Non-Metallic Minerals|Lime</v>
      </c>
      <c r="G890" s="42" t="str">
        <f>master!D837</f>
        <v>Emi_BC_Ind_Pro_Non_Min_Lim</v>
      </c>
    </row>
    <row r="891" spans="2:7" ht="15" x14ac:dyDescent="0.25">
      <c r="B891" s="45" t="s">
        <v>3097</v>
      </c>
      <c r="C891" s="42" t="str">
        <f t="shared" si="14"/>
        <v>Wat_Cns</v>
      </c>
      <c r="F891" s="20" t="str">
        <f>master!E838</f>
        <v>Emissions|BC|Industrial Processes|Non-Metallic Minerals|Other</v>
      </c>
      <c r="G891" s="42" t="str">
        <f>master!D838</f>
        <v>Emi_BC_Ind_Pro_Non_Min_Oth</v>
      </c>
    </row>
    <row r="892" spans="2:7" ht="15" x14ac:dyDescent="0.25">
      <c r="B892" s="45" t="s">
        <v>3119</v>
      </c>
      <c r="C892" s="42" t="str">
        <f t="shared" si="14"/>
        <v>Wat_Cns_Ind_Wat</v>
      </c>
      <c r="F892" s="20" t="str">
        <f>master!E839</f>
        <v>Emissions|BC|Industrial Processes|Other Sector</v>
      </c>
      <c r="G892" s="42" t="str">
        <f>master!D839</f>
        <v>Emi_BC_Ind_Pro_Oth_Sec</v>
      </c>
    </row>
    <row r="893" spans="2:7" ht="15" x14ac:dyDescent="0.25">
      <c r="B893" s="45" t="s">
        <v>3133</v>
      </c>
      <c r="C893" s="42" t="str">
        <f t="shared" si="14"/>
        <v>Wat_Cns_Mun_Wat</v>
      </c>
      <c r="F893" s="20" t="str">
        <f>master!E840</f>
        <v>Emissions|BC|Industrial Processes|Pulp and Paper and Food and Beverage and Wood</v>
      </c>
      <c r="G893" s="42" t="str">
        <f>master!D840</f>
        <v>Emi_BC_Ind_Pro_Pul_and_Pap_and_Foo_and_Bev_and_Woo</v>
      </c>
    </row>
    <row r="894" spans="2:7" ht="15" x14ac:dyDescent="0.25">
      <c r="B894" s="45" t="s">
        <v>3166</v>
      </c>
      <c r="C894" s="42" t="str">
        <f t="shared" si="14"/>
        <v>Wat_Wit</v>
      </c>
      <c r="F894" s="20" t="str">
        <f>master!E841</f>
        <v>Emissions|BC|Natural|Other</v>
      </c>
      <c r="G894" s="42" t="str">
        <f>master!D841</f>
        <v>Emi_BC_Nat_Oth</v>
      </c>
    </row>
    <row r="895" spans="2:7" ht="15" x14ac:dyDescent="0.25">
      <c r="B895" s="45" t="s">
        <v>3188</v>
      </c>
      <c r="C895" s="42" t="str">
        <f t="shared" si="14"/>
        <v>Wat_Wit_Ind_Wat</v>
      </c>
      <c r="F895" s="20" t="str">
        <f>master!E842</f>
        <v>Emissions|BC|Natural|Volcanoes</v>
      </c>
      <c r="G895" s="42" t="str">
        <f>master!D842</f>
        <v>Emi_BC_Nat_Vol</v>
      </c>
    </row>
    <row r="896" spans="2:7" ht="15" x14ac:dyDescent="0.25">
      <c r="B896" s="45" t="s">
        <v>3201</v>
      </c>
      <c r="C896" s="42" t="str">
        <f t="shared" si="14"/>
        <v>Wat_Wit_Mun_Wat</v>
      </c>
      <c r="F896" s="20" t="str">
        <f>master!E843</f>
        <v>Emissions|BC|Other</v>
      </c>
      <c r="G896" s="42" t="str">
        <f>master!D843</f>
        <v>Emi_BC_Oth</v>
      </c>
    </row>
    <row r="897" spans="2:7" ht="15" x14ac:dyDescent="0.25">
      <c r="B897" s="45" t="s">
        <v>3094</v>
      </c>
      <c r="C897" s="42" t="str">
        <f t="shared" si="14"/>
        <v>Fre_Env_Flo</v>
      </c>
      <c r="F897" s="20" t="str">
        <f>master!E844</f>
        <v>Emissions|BC|Product Use</v>
      </c>
      <c r="G897" s="42" t="str">
        <f>master!D844</f>
        <v>Emi_BC_Pro_Use</v>
      </c>
    </row>
    <row r="898" spans="2:7" ht="15" x14ac:dyDescent="0.25">
      <c r="B898" s="45" t="s">
        <v>3095</v>
      </c>
      <c r="C898" s="42" t="str">
        <f t="shared" ref="C898:C961" si="15">VLOOKUP(B898,$F$4:$G$3010,2,FALSE)</f>
        <v>Pop_Dri_Wat_Acc</v>
      </c>
      <c r="F898" s="20" t="str">
        <f>master!E845</f>
        <v>Emissions|BC|Product Use|Non-Energy Use</v>
      </c>
      <c r="G898" s="42" t="str">
        <f>master!D845</f>
        <v>Emi_BC_Pro_Use_NonEneUse</v>
      </c>
    </row>
    <row r="899" spans="2:7" ht="15" x14ac:dyDescent="0.25">
      <c r="B899" s="45" t="s">
        <v>3096</v>
      </c>
      <c r="C899" s="42" t="str">
        <f t="shared" si="15"/>
        <v>Pop_San_Acc</v>
      </c>
      <c r="F899" s="20" t="str">
        <f>master!E846</f>
        <v>Emissions|BC|Product Use|ODS Substitutes</v>
      </c>
      <c r="G899" s="42" t="str">
        <f>master!D846</f>
        <v>Emi_BC_Pro_Use_ODS_Sub</v>
      </c>
    </row>
    <row r="900" spans="2:7" ht="15" x14ac:dyDescent="0.25">
      <c r="B900" s="45" t="s">
        <v>3134</v>
      </c>
      <c r="C900" s="42" t="str">
        <f t="shared" si="15"/>
        <v>Wat_Des</v>
      </c>
      <c r="F900" s="20" t="str">
        <f>master!E847</f>
        <v>Emissions|BC|Product Use|Other</v>
      </c>
      <c r="G900" s="42" t="str">
        <f>master!D847</f>
        <v>Emi_BC_Pro_Use_Oth</v>
      </c>
    </row>
    <row r="901" spans="2:7" ht="15" x14ac:dyDescent="0.25">
      <c r="B901" s="45" t="s">
        <v>3135</v>
      </c>
      <c r="C901" s="42" t="str">
        <f t="shared" si="15"/>
        <v>Wat_Ext_Bra_Wat</v>
      </c>
      <c r="F901" s="20" t="str">
        <f>master!E848</f>
        <v>Emissions|BC|Product Use|Solvents</v>
      </c>
      <c r="G901" s="42" t="str">
        <f>master!D848</f>
        <v>Emi_BC_Pro_Use_Sol</v>
      </c>
    </row>
    <row r="902" spans="2:7" ht="15" x14ac:dyDescent="0.25">
      <c r="B902" s="45" t="s">
        <v>3136</v>
      </c>
      <c r="C902" s="42" t="str">
        <f t="shared" si="15"/>
        <v>Wat_Ext_Gro</v>
      </c>
      <c r="F902" s="20" t="str">
        <f>master!E849</f>
        <v>Emissions|BC|Product Use|Solvents|Chemical Products</v>
      </c>
      <c r="G902" s="42" t="str">
        <f>master!D849</f>
        <v>Emi_BC_Pro_Use_Sol_Che_Pro</v>
      </c>
    </row>
    <row r="903" spans="2:7" ht="15" x14ac:dyDescent="0.25">
      <c r="B903" s="45" t="s">
        <v>3137</v>
      </c>
      <c r="C903" s="42" t="str">
        <f t="shared" si="15"/>
        <v>Wat_Ext_Sea</v>
      </c>
      <c r="F903" s="20" t="str">
        <f>master!E850</f>
        <v>Emissions|BC|Product Use|Solvents|Degreasing</v>
      </c>
      <c r="G903" s="42" t="str">
        <f>master!D850</f>
        <v>Emi_BC_Pro_Use_Sol_Deg</v>
      </c>
    </row>
    <row r="904" spans="2:7" ht="15" x14ac:dyDescent="0.25">
      <c r="B904" s="45" t="s">
        <v>3138</v>
      </c>
      <c r="C904" s="42" t="str">
        <f t="shared" si="15"/>
        <v>Wat_Ext_Sur_Wat</v>
      </c>
      <c r="F904" s="20" t="str">
        <f>master!E851</f>
        <v>Emissions|BC|Product Use|Solvents|Paint</v>
      </c>
      <c r="G904" s="42" t="str">
        <f>master!D851</f>
        <v>Emi_BC_Pro_Use_Sol_Pai</v>
      </c>
    </row>
    <row r="905" spans="2:7" ht="15" x14ac:dyDescent="0.25">
      <c r="B905" s="45" t="s">
        <v>3139</v>
      </c>
      <c r="C905" s="42" t="str">
        <f t="shared" si="15"/>
        <v>Wat_Res_Bra_Wat</v>
      </c>
      <c r="F905" s="20" t="str">
        <f>master!E852</f>
        <v>Emissions|BC|Waste</v>
      </c>
      <c r="G905" s="42" t="str">
        <f>master!D852</f>
        <v>Emi_BC_Was</v>
      </c>
    </row>
    <row r="906" spans="2:7" ht="15" x14ac:dyDescent="0.25">
      <c r="B906" s="45" t="s">
        <v>3140</v>
      </c>
      <c r="C906" s="42" t="str">
        <f t="shared" si="15"/>
        <v>Wat_Res_Gro</v>
      </c>
      <c r="F906" s="20" t="str">
        <f>master!E853</f>
        <v>Emissions|BC|Waste|Biological Treatment</v>
      </c>
      <c r="G906" s="42" t="str">
        <f>master!D853</f>
        <v>Emi_BC_Was_Bio_Tre</v>
      </c>
    </row>
    <row r="907" spans="2:7" ht="15" x14ac:dyDescent="0.25">
      <c r="B907" s="45" t="s">
        <v>3141</v>
      </c>
      <c r="C907" s="42" t="str">
        <f t="shared" si="15"/>
        <v>Wat_Res_Sur_Wat</v>
      </c>
      <c r="F907" s="20" t="str">
        <f>master!E854</f>
        <v>Emissions|BC|Waste|Incineration</v>
      </c>
      <c r="G907" s="42" t="str">
        <f>master!D854</f>
        <v>Emi_BC_Was_Inc</v>
      </c>
    </row>
    <row r="908" spans="2:7" ht="15" x14ac:dyDescent="0.25">
      <c r="B908" s="45" t="s">
        <v>3165</v>
      </c>
      <c r="C908" s="42" t="str">
        <f t="shared" si="15"/>
        <v>Wat_Tra</v>
      </c>
      <c r="F908" s="20" t="str">
        <f>master!E855</f>
        <v>Emissions|BC|Waste|Other</v>
      </c>
      <c r="G908" s="42" t="str">
        <f>master!D855</f>
        <v>Emi_BC_Was_Oth</v>
      </c>
    </row>
    <row r="909" spans="2:7" ht="15" x14ac:dyDescent="0.25">
      <c r="B909" s="45" t="s">
        <v>3120</v>
      </c>
      <c r="C909" s="42" t="str">
        <f t="shared" si="15"/>
        <v>Wat_Cns_Irr</v>
      </c>
      <c r="F909" s="20" t="str">
        <f>master!E856</f>
        <v>Emissions|BC|Waste|Solid Waste Disposal</v>
      </c>
      <c r="G909" s="42" t="str">
        <f>master!D856</f>
        <v>Emi_BC_Was_Sol_Was_Dis</v>
      </c>
    </row>
    <row r="910" spans="2:7" ht="15" x14ac:dyDescent="0.25">
      <c r="B910" s="45" t="s">
        <v>3132</v>
      </c>
      <c r="C910" s="42" t="str">
        <f t="shared" si="15"/>
        <v>Wat_Cns_Liv</v>
      </c>
      <c r="F910" s="20" t="str">
        <f>master!E857</f>
        <v>Emissions|BC|Waste|Wastewater Treatment</v>
      </c>
      <c r="G910" s="42" t="str">
        <f>master!D857</f>
        <v>Emi_BC_Was_Was_Tre</v>
      </c>
    </row>
    <row r="911" spans="2:7" ht="15" x14ac:dyDescent="0.25">
      <c r="B911" s="45" t="s">
        <v>3006</v>
      </c>
      <c r="C911" s="42" t="str">
        <f t="shared" si="15"/>
        <v>Wat_Wit_Irr</v>
      </c>
      <c r="F911" s="20" t="str">
        <f>master!E858</f>
        <v>Emissions|CH4</v>
      </c>
      <c r="G911" s="42" t="str">
        <f>master!D858</f>
        <v>Emi_CH4</v>
      </c>
    </row>
    <row r="912" spans="2:7" ht="15" x14ac:dyDescent="0.25">
      <c r="B912" s="45" t="s">
        <v>3200</v>
      </c>
      <c r="C912" s="42" t="str">
        <f t="shared" si="15"/>
        <v>Wat_Wit_Liv</v>
      </c>
      <c r="F912" s="20" t="str">
        <f>master!E859</f>
        <v>Emissions|CH4|AFOLU</v>
      </c>
      <c r="G912" s="42" t="str">
        <f>master!D859</f>
        <v>Emi_CH4_AFO</v>
      </c>
    </row>
    <row r="913" spans="2:7" ht="15" x14ac:dyDescent="0.25">
      <c r="B913" s="45" t="s">
        <v>3211</v>
      </c>
      <c r="C913" s="42" t="str">
        <f t="shared" si="15"/>
        <v>Imp_Eff_Irr</v>
      </c>
      <c r="F913" s="20" t="str">
        <f>master!E860</f>
        <v>Emissions|CH4|AFOLU|Aggregate - Agriculture and Biomass Burning</v>
      </c>
      <c r="G913" s="42" t="str">
        <f>master!D860</f>
        <v>Emi_CH4_AFO_Agg___Agr_and_Bio_Bur</v>
      </c>
    </row>
    <row r="914" spans="2:7" ht="15" x14ac:dyDescent="0.25">
      <c r="B914" s="45" t="s">
        <v>3212</v>
      </c>
      <c r="C914" s="42" t="str">
        <f t="shared" si="15"/>
        <v>Lan_Cov_Cro_Dou</v>
      </c>
      <c r="F914" s="20" t="str">
        <f>master!E861</f>
        <v>Emissions|CH4|AFOLU|Agriculture</v>
      </c>
      <c r="G914" s="42" t="str">
        <f>master!D861</f>
        <v>Emi_CH4_AFO_Agr</v>
      </c>
    </row>
    <row r="915" spans="2:7" ht="15" x14ac:dyDescent="0.25">
      <c r="B915" s="45" t="s">
        <v>3213</v>
      </c>
      <c r="C915" s="42" t="str">
        <f t="shared" si="15"/>
        <v>Lan_Cov_Cro_Rai</v>
      </c>
      <c r="F915" s="20" t="str">
        <f>master!E862</f>
        <v>Emissions|CH4|AFOLU|Agriculture|Livestock</v>
      </c>
      <c r="G915" s="42" t="str">
        <f>master!D862</f>
        <v>Emi_CH4_AFO_Agr_Liv</v>
      </c>
    </row>
    <row r="916" spans="2:7" ht="15" x14ac:dyDescent="0.25">
      <c r="B916" s="45" t="s">
        <v>3215</v>
      </c>
      <c r="C916" s="42" t="str">
        <f t="shared" si="15"/>
        <v>Lan_Cov_Wat_Eco_Frs</v>
      </c>
      <c r="F916" s="20" t="str">
        <f>master!E863</f>
        <v>Emissions|CH4|AFOLU|Agriculture|Livestock|Enteric Fermentation</v>
      </c>
      <c r="G916" s="42" t="str">
        <f>master!D863</f>
        <v>Emi_CH4_AFO_Agr_Liv_Ent_Fer</v>
      </c>
    </row>
    <row r="917" spans="2:7" ht="15" x14ac:dyDescent="0.25">
      <c r="B917" s="45" t="s">
        <v>3218</v>
      </c>
      <c r="C917" s="42" t="str">
        <f t="shared" si="15"/>
        <v>Lan_Cov_Wat_Eco_Gla</v>
      </c>
      <c r="F917" s="20" t="str">
        <f>master!E864</f>
        <v>Emissions|CH4|AFOLU|Agriculture|Livestock|Manure Management</v>
      </c>
      <c r="G917" s="42" t="str">
        <f>master!D864</f>
        <v>Emi_CH4_AFO_Agr_Liv_Man_Man</v>
      </c>
    </row>
    <row r="918" spans="2:7" ht="15" x14ac:dyDescent="0.25">
      <c r="B918" s="45" t="s">
        <v>3217</v>
      </c>
      <c r="C918" s="42" t="str">
        <f t="shared" si="15"/>
        <v>Lan_Cov_Wat_Eco_Lak</v>
      </c>
      <c r="F918" s="20" t="str">
        <f>master!E865</f>
        <v>Emissions|CH4|AFOLU|Agriculture|Managed Soils</v>
      </c>
      <c r="G918" s="42" t="str">
        <f>master!D865</f>
        <v>Emi_CH4_AFO_Agr_Man_Soi</v>
      </c>
    </row>
    <row r="919" spans="2:7" ht="15" x14ac:dyDescent="0.25">
      <c r="B919" s="45" t="s">
        <v>3214</v>
      </c>
      <c r="C919" s="42" t="str">
        <f t="shared" si="15"/>
        <v>Lan_Cov_Wat_Eco_Mou</v>
      </c>
      <c r="F919" s="20" t="str">
        <f>master!E866</f>
        <v>Emissions|CH4|AFOLU|Agriculture|Other</v>
      </c>
      <c r="G919" s="42" t="str">
        <f>master!D866</f>
        <v>Emi_CH4_AFO_Agr_Oth</v>
      </c>
    </row>
    <row r="920" spans="2:7" ht="15" x14ac:dyDescent="0.25">
      <c r="B920" s="45" t="s">
        <v>3216</v>
      </c>
      <c r="C920" s="42" t="str">
        <f t="shared" si="15"/>
        <v>Lan_Cov_Wat_Eco_Wet</v>
      </c>
      <c r="F920" s="20" t="str">
        <f>master!E867</f>
        <v>Emissions|CH4|AFOLU|Agriculture|Rice</v>
      </c>
      <c r="G920" s="42" t="str">
        <f>master!D867</f>
        <v>Emi_CH4_AFO_Agr_Ric</v>
      </c>
    </row>
    <row r="921" spans="2:7" ht="15" x14ac:dyDescent="0.25">
      <c r="B921" s="45" t="s">
        <v>2784</v>
      </c>
      <c r="C921" s="42" t="str">
        <f t="shared" si="15"/>
        <v>Wat_Cns_Ele</v>
      </c>
      <c r="F921" s="20" t="str">
        <f>master!E868</f>
        <v>Emissions|CH4|AFOLU|Biomass Burning</v>
      </c>
      <c r="G921" s="42" t="str">
        <f>master!D868</f>
        <v>Emi_CH4_AFO_Bio_Bur</v>
      </c>
    </row>
    <row r="922" spans="2:7" ht="15" x14ac:dyDescent="0.25">
      <c r="B922" s="45" t="s">
        <v>2785</v>
      </c>
      <c r="C922" s="42" t="str">
        <f t="shared" si="15"/>
        <v>Wat_Cns_Ele_Bio</v>
      </c>
      <c r="F922" s="20" t="str">
        <f>master!E869</f>
        <v>Emissions|CH4|AFOLU|Land</v>
      </c>
      <c r="G922" s="42" t="str">
        <f>master!D869</f>
        <v>Emi_CH4_AFO_Lan</v>
      </c>
    </row>
    <row r="923" spans="2:7" ht="15" x14ac:dyDescent="0.25">
      <c r="B923" s="45" t="s">
        <v>2786</v>
      </c>
      <c r="C923" s="42" t="str">
        <f t="shared" si="15"/>
        <v>Wat_Cns_Ele_Bio_w_CCS</v>
      </c>
      <c r="F923" s="20" t="str">
        <f>master!E870</f>
        <v>Emissions|CH4|AFOLU|Land|Cropland</v>
      </c>
      <c r="G923" s="42" t="str">
        <f>master!D870</f>
        <v>Emi_CH4_AFO_Lan_Cro</v>
      </c>
    </row>
    <row r="924" spans="2:7" ht="15" x14ac:dyDescent="0.25">
      <c r="B924" s="45" t="s">
        <v>2787</v>
      </c>
      <c r="C924" s="42" t="str">
        <f t="shared" si="15"/>
        <v>Wat_Cns_Ele_Bio_wo_CCS</v>
      </c>
      <c r="F924" s="20" t="str">
        <f>master!E871</f>
        <v>Emissions|CH4|AFOLU|Land|Forest</v>
      </c>
      <c r="G924" s="42" t="str">
        <f>master!D871</f>
        <v>Emi_CH4_AFO_Lan_Frs</v>
      </c>
    </row>
    <row r="925" spans="2:7" ht="15" x14ac:dyDescent="0.25">
      <c r="B925" s="45" t="s">
        <v>2788</v>
      </c>
      <c r="C925" s="42" t="str">
        <f t="shared" si="15"/>
        <v>Wat_Cns_Ele_Coa</v>
      </c>
      <c r="F925" s="20" t="str">
        <f>master!E872</f>
        <v>Emissions|CH4|AFOLU|Land|Forest Burning</v>
      </c>
      <c r="G925" s="42" t="str">
        <f>master!D872</f>
        <v>Emi_CH4_AFO_Lan_Frs_Bur</v>
      </c>
    </row>
    <row r="926" spans="2:7" ht="15" x14ac:dyDescent="0.25">
      <c r="B926" s="45" t="s">
        <v>2789</v>
      </c>
      <c r="C926" s="42" t="str">
        <f t="shared" si="15"/>
        <v>Wat_Cns_Ele_Coa_w_CCS</v>
      </c>
      <c r="F926" s="20" t="str">
        <f>master!E873</f>
        <v>Emissions|CH4|AFOLU|Land|Grassland Burning</v>
      </c>
      <c r="G926" s="42" t="str">
        <f>master!D873</f>
        <v>Emi_CH4_AFO_Lan_Gra_Bur</v>
      </c>
    </row>
    <row r="927" spans="2:7" ht="15" x14ac:dyDescent="0.25">
      <c r="B927" s="45" t="s">
        <v>2790</v>
      </c>
      <c r="C927" s="42" t="str">
        <f t="shared" si="15"/>
        <v>Wat_Cns_Ele_Coa_wo_CCS</v>
      </c>
      <c r="F927" s="20" t="str">
        <f>master!E874</f>
        <v>Emissions|CH4|AFOLU|Land|Grassland Pastures</v>
      </c>
      <c r="G927" s="42" t="str">
        <f>master!D874</f>
        <v>Emi_CH4_AFO_Lan_Gra_Pst</v>
      </c>
    </row>
    <row r="928" spans="2:7" ht="15" x14ac:dyDescent="0.25">
      <c r="B928" s="45" t="s">
        <v>2791</v>
      </c>
      <c r="C928" s="42" t="str">
        <f t="shared" si="15"/>
        <v>Wat_Cns_Ele_Coo_Pon</v>
      </c>
      <c r="F928" s="20" t="str">
        <f>master!E875</f>
        <v>Emissions|CH4|AFOLU|Land|Other Land</v>
      </c>
      <c r="G928" s="42" t="str">
        <f>master!D875</f>
        <v>Emi_CH4_AFO_Lan_Oth_Lan</v>
      </c>
    </row>
    <row r="929" spans="2:7" ht="15" x14ac:dyDescent="0.25">
      <c r="B929" s="45" t="s">
        <v>2792</v>
      </c>
      <c r="C929" s="42" t="str">
        <f t="shared" si="15"/>
        <v>Wat_Cns_Ele_Dry_Coo</v>
      </c>
      <c r="F929" s="20" t="str">
        <f>master!E876</f>
        <v>Emissions|CH4|AFOLU|Land|Settlements</v>
      </c>
      <c r="G929" s="42" t="str">
        <f>master!D876</f>
        <v>Emi_CH4_AFO_Lan_Set</v>
      </c>
    </row>
    <row r="930" spans="2:7" ht="15" x14ac:dyDescent="0.25">
      <c r="B930" s="45" t="s">
        <v>2793</v>
      </c>
      <c r="C930" s="42" t="str">
        <f t="shared" si="15"/>
        <v>Wat_Cns_Ele_Fos</v>
      </c>
      <c r="F930" s="20" t="str">
        <f>master!E877</f>
        <v>Emissions|CH4|AFOLU|Land|Wetlands</v>
      </c>
      <c r="G930" s="42" t="str">
        <f>master!D877</f>
        <v>Emi_CH4_AFO_Lan_Wet</v>
      </c>
    </row>
    <row r="931" spans="2:7" ht="15" x14ac:dyDescent="0.25">
      <c r="B931" s="45" t="s">
        <v>2794</v>
      </c>
      <c r="C931" s="42" t="str">
        <f t="shared" si="15"/>
        <v>Wat_Cns_Ele_Fos_w_CCS</v>
      </c>
      <c r="F931" s="20" t="str">
        <f>master!E878</f>
        <v>Emissions|CH4|Energy</v>
      </c>
      <c r="G931" s="42" t="str">
        <f>master!D878</f>
        <v>Emi_CH4_Ene</v>
      </c>
    </row>
    <row r="932" spans="2:7" ht="15" x14ac:dyDescent="0.25">
      <c r="B932" s="45" t="s">
        <v>2795</v>
      </c>
      <c r="C932" s="42" t="str">
        <f t="shared" si="15"/>
        <v>Wat_Cns_Ele_Fos_wo_CCS</v>
      </c>
      <c r="F932" s="20" t="str">
        <f>master!E879</f>
        <v>Emissions|CH4|Energy|Combustion</v>
      </c>
      <c r="G932" s="42" t="str">
        <f>master!D879</f>
        <v>Emi_CH4_Ene_Com</v>
      </c>
    </row>
    <row r="933" spans="2:7" ht="15" x14ac:dyDescent="0.25">
      <c r="B933" s="45" t="s">
        <v>2796</v>
      </c>
      <c r="C933" s="42" t="str">
        <f t="shared" si="15"/>
        <v>Wat_Cns_Ele_Gas</v>
      </c>
      <c r="F933" s="20" t="str">
        <f>master!E880</f>
        <v>Emissions|CH4|Energy|Demand</v>
      </c>
      <c r="G933" s="42" t="str">
        <f>master!D880</f>
        <v>Emi_CH4_Ene_Dem</v>
      </c>
    </row>
    <row r="934" spans="2:7" ht="15" x14ac:dyDescent="0.25">
      <c r="B934" s="45" t="s">
        <v>2797</v>
      </c>
      <c r="C934" s="42" t="str">
        <f t="shared" si="15"/>
        <v>Wat_Cns_Ele_Gas_w_CCS</v>
      </c>
      <c r="F934" s="20" t="str">
        <f>master!E881</f>
        <v>Emissions|CH4|Energy|Demand|AFOFI</v>
      </c>
      <c r="G934" s="42" t="str">
        <f>master!D881</f>
        <v>Emi_CH4_Ene_Dem_AFO</v>
      </c>
    </row>
    <row r="935" spans="2:7" ht="15" x14ac:dyDescent="0.25">
      <c r="B935" s="45" t="s">
        <v>2798</v>
      </c>
      <c r="C935" s="42" t="str">
        <f t="shared" si="15"/>
        <v>Wat_Cns_Ele_Gas_wo_CCS</v>
      </c>
      <c r="F935" s="20" t="str">
        <f>master!E882</f>
        <v>Emissions|CH4|Energy|Demand|Commercial</v>
      </c>
      <c r="G935" s="42" t="str">
        <f>master!D882</f>
        <v>Emi_CH4_Ene_Dem_Com</v>
      </c>
    </row>
    <row r="936" spans="2:7" ht="15" x14ac:dyDescent="0.25">
      <c r="B936" s="45" t="s">
        <v>2799</v>
      </c>
      <c r="C936" s="42" t="str">
        <f t="shared" si="15"/>
        <v>Wat_Cns_Ele_Geo</v>
      </c>
      <c r="F936" s="20" t="str">
        <f>master!E883</f>
        <v>Emissions|CH4|Energy|Demand|Industry</v>
      </c>
      <c r="G936" s="42" t="str">
        <f>master!D883</f>
        <v>Emi_CH4_Ene_Dem_Ind</v>
      </c>
    </row>
    <row r="937" spans="2:7" ht="15" x14ac:dyDescent="0.25">
      <c r="B937" s="45" t="s">
        <v>2800</v>
      </c>
      <c r="C937" s="42" t="str">
        <f t="shared" si="15"/>
        <v>Wat_Cns_Ele_Hyd</v>
      </c>
      <c r="F937" s="20" t="str">
        <f>master!E884</f>
        <v>Emissions|CH4|Energy|Demand|Industry|Chemicals</v>
      </c>
      <c r="G937" s="42" t="str">
        <f>master!D884</f>
        <v>Emi_CH4_Ene_Dem_Ind_Che</v>
      </c>
    </row>
    <row r="938" spans="2:7" ht="15" x14ac:dyDescent="0.25">
      <c r="B938" s="45" t="s">
        <v>2801</v>
      </c>
      <c r="C938" s="42" t="str">
        <f t="shared" si="15"/>
        <v>Wat_Cns_Ele_NonBioRen</v>
      </c>
      <c r="F938" s="20" t="str">
        <f>master!E885</f>
        <v>Emissions|CH4|Energy|Demand|Industry|Construction</v>
      </c>
      <c r="G938" s="42" t="str">
        <f>master!D885</f>
        <v>Emi_CH4_Ene_Dem_Ind_Con</v>
      </c>
    </row>
    <row r="939" spans="2:7" ht="15" x14ac:dyDescent="0.25">
      <c r="B939" s="45" t="s">
        <v>2802</v>
      </c>
      <c r="C939" s="42" t="str">
        <f t="shared" si="15"/>
        <v>Wat_Cns_Ele_Nuc</v>
      </c>
      <c r="F939" s="20" t="str">
        <f>master!E886</f>
        <v>Emissions|CH4|Energy|Demand|Industry|Food and Tobacco</v>
      </c>
      <c r="G939" s="42" t="str">
        <f>master!D886</f>
        <v>Emi_CH4_Ene_Dem_Ind_Foo_and_Tob</v>
      </c>
    </row>
    <row r="940" spans="2:7" ht="15" x14ac:dyDescent="0.25">
      <c r="B940" s="45" t="s">
        <v>2803</v>
      </c>
      <c r="C940" s="42" t="str">
        <f t="shared" si="15"/>
        <v>Wat_Cns_Ele_Oil</v>
      </c>
      <c r="F940" s="20" t="str">
        <f>master!E887</f>
        <v>Emissions|CH4|Energy|Demand|Industry|Iron and Steel</v>
      </c>
      <c r="G940" s="42" t="str">
        <f>master!D887</f>
        <v>Emi_CH4_Ene_Dem_Ind_Iro_and_Ste</v>
      </c>
    </row>
    <row r="941" spans="2:7" ht="15" x14ac:dyDescent="0.25">
      <c r="B941" s="45" t="s">
        <v>2804</v>
      </c>
      <c r="C941" s="42" t="str">
        <f t="shared" si="15"/>
        <v>Wat_Cns_Ele_Oil_w_CCS</v>
      </c>
      <c r="F941" s="20" t="str">
        <f>master!E888</f>
        <v>Emissions|CH4|Energy|Demand|Industry|Machinery</v>
      </c>
      <c r="G941" s="42" t="str">
        <f>master!D888</f>
        <v>Emi_CH4_Ene_Dem_Ind_Mac</v>
      </c>
    </row>
    <row r="942" spans="2:7" ht="15" x14ac:dyDescent="0.25">
      <c r="B942" s="45" t="s">
        <v>2805</v>
      </c>
      <c r="C942" s="42" t="str">
        <f t="shared" si="15"/>
        <v>Wat_Cns_Ele_Oil_wo_CCS</v>
      </c>
      <c r="F942" s="20" t="str">
        <f>master!E889</f>
        <v>Emissions|CH4|Energy|Demand|Industry|Mining</v>
      </c>
      <c r="G942" s="42" t="str">
        <f>master!D889</f>
        <v>Emi_CH4_Ene_Dem_Ind_Min</v>
      </c>
    </row>
    <row r="943" spans="2:7" ht="15" x14ac:dyDescent="0.25">
      <c r="B943" s="45" t="s">
        <v>2806</v>
      </c>
      <c r="C943" s="42" t="str">
        <f t="shared" si="15"/>
        <v>Wat_Cns_Ele_Onc_Thr</v>
      </c>
      <c r="F943" s="20" t="str">
        <f>master!E890</f>
        <v>Emissions|CH4|Energy|Demand|Industry|Non-Ferrous Metals</v>
      </c>
      <c r="G943" s="42" t="str">
        <f>master!D890</f>
        <v>Emi_CH4_Ene_Dem_Ind_Non_Met</v>
      </c>
    </row>
    <row r="944" spans="2:7" ht="15" x14ac:dyDescent="0.25">
      <c r="B944" s="45" t="s">
        <v>2807</v>
      </c>
      <c r="C944" s="42" t="str">
        <f t="shared" si="15"/>
        <v>Wat_Cns_Ele_Oth</v>
      </c>
      <c r="F944" s="20" t="str">
        <f>master!E891</f>
        <v>Emissions|CH4|Energy|Demand|Industry|Non-Metallic Minerals</v>
      </c>
      <c r="G944" s="42" t="str">
        <f>master!D891</f>
        <v>Emi_CH4_Ene_Dem_Ind_Non_Min</v>
      </c>
    </row>
    <row r="945" spans="2:7" ht="15" x14ac:dyDescent="0.25">
      <c r="B945" s="45" t="s">
        <v>2808</v>
      </c>
      <c r="C945" s="42" t="str">
        <f t="shared" si="15"/>
        <v>Wat_Cns_Ele_Sea_Coo</v>
      </c>
      <c r="F945" s="20" t="str">
        <f>master!E892</f>
        <v>Emissions|CH4|Energy|Demand|Industry|Other</v>
      </c>
      <c r="G945" s="42" t="str">
        <f>master!D892</f>
        <v>Emi_CH4_Ene_Dem_Ind_Oth</v>
      </c>
    </row>
    <row r="946" spans="2:7" ht="15" x14ac:dyDescent="0.25">
      <c r="B946" s="45" t="s">
        <v>2809</v>
      </c>
      <c r="C946" s="42" t="str">
        <f t="shared" si="15"/>
        <v>Wat_Cns_Ele_Solar</v>
      </c>
      <c r="F946" s="20" t="str">
        <f>master!E893</f>
        <v>Emissions|CH4|Energy|Demand|Industry|Pulp and Paper</v>
      </c>
      <c r="G946" s="42" t="str">
        <f>master!D893</f>
        <v>Emi_CH4_Ene_Dem_Ind_Pul_and_Pap</v>
      </c>
    </row>
    <row r="947" spans="2:7" ht="15" x14ac:dyDescent="0.25">
      <c r="B947" s="45" t="s">
        <v>2810</v>
      </c>
      <c r="C947" s="42" t="str">
        <f t="shared" si="15"/>
        <v>Wat_Cns_Ele_SolarCSP</v>
      </c>
      <c r="F947" s="20" t="str">
        <f>master!E894</f>
        <v>Emissions|CH4|Energy|Demand|Industry|Textile</v>
      </c>
      <c r="G947" s="42" t="str">
        <f>master!D894</f>
        <v>Emi_CH4_Ene_Dem_Ind_Tex</v>
      </c>
    </row>
    <row r="948" spans="2:7" ht="15" x14ac:dyDescent="0.25">
      <c r="B948" s="45" t="s">
        <v>2811</v>
      </c>
      <c r="C948" s="42" t="str">
        <f t="shared" si="15"/>
        <v>Wat_Cns_Ele_SolarPV</v>
      </c>
      <c r="F948" s="20" t="str">
        <f>master!E895</f>
        <v>Emissions|CH4|Energy|Demand|Industry|Transport Equipment</v>
      </c>
      <c r="G948" s="42" t="str">
        <f>master!D895</f>
        <v>Emi_CH4_Ene_Dem_Ind_Tra_Equ</v>
      </c>
    </row>
    <row r="949" spans="2:7" ht="15" x14ac:dyDescent="0.25">
      <c r="B949" s="45" t="s">
        <v>2812</v>
      </c>
      <c r="C949" s="42" t="str">
        <f t="shared" si="15"/>
        <v>Wat_Cns_Ele_Wet_Tow</v>
      </c>
      <c r="F949" s="20" t="str">
        <f>master!E896</f>
        <v>Emissions|CH4|Energy|Demand|Industry|Wood Products</v>
      </c>
      <c r="G949" s="42" t="str">
        <f>master!D896</f>
        <v>Emi_CH4_Ene_Dem_Ind_Woo_Pro</v>
      </c>
    </row>
    <row r="950" spans="2:7" ht="15" x14ac:dyDescent="0.25">
      <c r="B950" s="45" t="s">
        <v>2813</v>
      </c>
      <c r="C950" s="42" t="str">
        <f t="shared" si="15"/>
        <v>Wat_Cns_Ele_Win</v>
      </c>
      <c r="F950" s="20" t="str">
        <f>master!E897</f>
        <v>Emissions|CH4|Energy|Demand|Other Sector</v>
      </c>
      <c r="G950" s="42" t="str">
        <f>master!D897</f>
        <v>Emi_CH4_Ene_Dem_Oth_Sec</v>
      </c>
    </row>
    <row r="951" spans="2:7" ht="15" x14ac:dyDescent="0.25">
      <c r="B951" s="45" t="s">
        <v>3098</v>
      </c>
      <c r="C951" s="42" t="str">
        <f t="shared" si="15"/>
        <v>Wat_Cns_Ext</v>
      </c>
      <c r="F951" s="20" t="str">
        <f>master!E898</f>
        <v>Emissions|CH4|Energy|Demand|Residential</v>
      </c>
      <c r="G951" s="42" t="str">
        <f>master!D898</f>
        <v>Emi_CH4_Ene_Dem_Res</v>
      </c>
    </row>
    <row r="952" spans="2:7" ht="15" x14ac:dyDescent="0.25">
      <c r="B952" s="45" t="s">
        <v>3103</v>
      </c>
      <c r="C952" s="42" t="str">
        <f t="shared" si="15"/>
        <v>Wat_Cns_Gas</v>
      </c>
      <c r="F952" s="20" t="str">
        <f>master!E899</f>
        <v>Emissions|CH4|Energy|Demand|Aggregate - Residential and Commercial</v>
      </c>
      <c r="G952" s="42" t="str">
        <f>master!D899</f>
        <v>Emi_CH4_Ene_Dem_Agg___Res_and_Com</v>
      </c>
    </row>
    <row r="953" spans="2:7" ht="15" x14ac:dyDescent="0.25">
      <c r="B953" s="45" t="s">
        <v>3106</v>
      </c>
      <c r="C953" s="42" t="str">
        <f t="shared" si="15"/>
        <v>Wat_Cns_Heat</v>
      </c>
      <c r="F953" s="20" t="str">
        <f>master!E900</f>
        <v>Emissions|CH4|Energy|Demand|Residential and Commercial and AFOFI</v>
      </c>
      <c r="G953" s="42" t="str">
        <f>master!D900</f>
        <v>Emi_CH4_Ene_Dem_Res_and_Com_and_AFO</v>
      </c>
    </row>
    <row r="954" spans="2:7" ht="15" x14ac:dyDescent="0.25">
      <c r="B954" s="45" t="s">
        <v>3108</v>
      </c>
      <c r="C954" s="42" t="str">
        <f t="shared" si="15"/>
        <v>Wat_Cns_Hyd</v>
      </c>
      <c r="F954" s="20" t="str">
        <f>master!E901</f>
        <v>Emissions|CH4|Energy|Demand|Transportation</v>
      </c>
      <c r="G954" s="42" t="str">
        <f>master!D901</f>
        <v>Emi_CH4_Ene_Dem_Tra</v>
      </c>
    </row>
    <row r="955" spans="2:7" ht="15" x14ac:dyDescent="0.25">
      <c r="B955" s="45" t="s">
        <v>3121</v>
      </c>
      <c r="C955" s="42" t="str">
        <f t="shared" si="15"/>
        <v>Wat_Cns_Liq</v>
      </c>
      <c r="F955" s="20" t="str">
        <f>master!E902</f>
        <v>Emissions|CH4|Energy|Demand|Transportation|Aviation</v>
      </c>
      <c r="G955" s="42" t="str">
        <f>master!D902</f>
        <v>Emi_CH4_Ene_Dem_Tra_Avi</v>
      </c>
    </row>
    <row r="956" spans="2:7" ht="15" x14ac:dyDescent="0.25">
      <c r="B956" s="45" t="s">
        <v>2814</v>
      </c>
      <c r="C956" s="42" t="str">
        <f t="shared" si="15"/>
        <v>Wat_Wit_Ele</v>
      </c>
      <c r="F956" s="20" t="str">
        <f>master!E903</f>
        <v>Emissions|CH4|Energy|Demand|Transportation|Aviation|Domestic</v>
      </c>
      <c r="G956" s="42" t="str">
        <f>master!D903</f>
        <v>Emi_CH4_Ene_Dem_Tra_Avi_Dom</v>
      </c>
    </row>
    <row r="957" spans="2:7" ht="15" x14ac:dyDescent="0.25">
      <c r="B957" s="45" t="s">
        <v>3167</v>
      </c>
      <c r="C957" s="42" t="str">
        <f t="shared" si="15"/>
        <v>Wat_Wit_Ext</v>
      </c>
      <c r="F957" s="20" t="str">
        <f>master!E904</f>
        <v>Emissions|CH4|Energy|Demand|Transportation|Aviation|International</v>
      </c>
      <c r="G957" s="42" t="str">
        <f>master!D904</f>
        <v>Emi_CH4_Ene_Dem_Tra_Avi_Int</v>
      </c>
    </row>
    <row r="958" spans="2:7" ht="15" x14ac:dyDescent="0.25">
      <c r="B958" s="45" t="s">
        <v>3172</v>
      </c>
      <c r="C958" s="42" t="str">
        <f t="shared" si="15"/>
        <v>Wat_Wit_Gas</v>
      </c>
      <c r="F958" s="20" t="str">
        <f>master!E905</f>
        <v>Emissions|CH4|Energy|Demand|Transportation|Other Sector</v>
      </c>
      <c r="G958" s="42" t="str">
        <f>master!D905</f>
        <v>Emi_CH4_Ene_Dem_Tra_Oth_Sec</v>
      </c>
    </row>
    <row r="959" spans="2:7" ht="15" x14ac:dyDescent="0.25">
      <c r="B959" s="45" t="s">
        <v>3175</v>
      </c>
      <c r="C959" s="42" t="str">
        <f t="shared" si="15"/>
        <v>Wat_Wit_Heat</v>
      </c>
      <c r="F959" s="20" t="str">
        <f>master!E906</f>
        <v>Emissions|CH4|Energy|Demand|Transportation|Rail</v>
      </c>
      <c r="G959" s="42" t="str">
        <f>master!D906</f>
        <v>Emi_CH4_Ene_Dem_Tra_Rai</v>
      </c>
    </row>
    <row r="960" spans="2:7" ht="15" x14ac:dyDescent="0.25">
      <c r="B960" s="45" t="s">
        <v>3177</v>
      </c>
      <c r="C960" s="42" t="str">
        <f t="shared" si="15"/>
        <v>Wat_Wit_Hyd</v>
      </c>
      <c r="F960" s="20" t="str">
        <f>master!E907</f>
        <v>Emissions|CH4|Energy|Demand|Transportation|Aggregate - Rail and Domestic Shipping</v>
      </c>
      <c r="G960" s="42" t="str">
        <f>master!D907</f>
        <v>Emi_CH4_Ene_Dem_Tra_Agg___Rai_and_Dom_Shi</v>
      </c>
    </row>
    <row r="961" spans="2:7" ht="15" x14ac:dyDescent="0.25">
      <c r="B961" s="45" t="s">
        <v>3189</v>
      </c>
      <c r="C961" s="42" t="str">
        <f t="shared" si="15"/>
        <v>Wat_Wit_Liq</v>
      </c>
      <c r="F961" s="20" t="str">
        <f>master!E908</f>
        <v>Emissions|CH4|Energy|Demand|Transportation|Road</v>
      </c>
      <c r="G961" s="42" t="str">
        <f>master!D908</f>
        <v>Emi_CH4_Ene_Dem_Tra_Roa</v>
      </c>
    </row>
    <row r="962" spans="2:7" ht="15" x14ac:dyDescent="0.25">
      <c r="B962" s="45" t="s">
        <v>3090</v>
      </c>
      <c r="C962" s="42" t="str">
        <f t="shared" ref="C962:C1025" si="16">VLOOKUP(B962,$F$4:$G$3010,2,FALSE)</f>
        <v>Fin_Ene_Com_Wat_Des</v>
      </c>
      <c r="F962" s="20" t="str">
        <f>master!E909</f>
        <v>Emissions|CH4|Energy|Demand|Transportation|Aggregate - Road Rail and Domestic Shipping</v>
      </c>
      <c r="G962" s="42" t="str">
        <f>master!D909</f>
        <v>Emi_CH4_Ene_Dem_Tra_Agg___Roa_Rai_and_Dom_Shi</v>
      </c>
    </row>
    <row r="963" spans="2:7" ht="15" x14ac:dyDescent="0.25">
      <c r="B963" s="45" t="s">
        <v>3091</v>
      </c>
      <c r="C963" s="42" t="str">
        <f t="shared" si="16"/>
        <v>Fin_Ene_Com_Wat_Gro_Ext</v>
      </c>
      <c r="F963" s="20" t="str">
        <f>master!E910</f>
        <v>Emissions|CH4|Energy|Demand|Transportation|Shipping</v>
      </c>
      <c r="G963" s="42" t="str">
        <f>master!D910</f>
        <v>Emi_CH4_Ene_Dem_Tra_Shi</v>
      </c>
    </row>
    <row r="964" spans="2:7" ht="15" x14ac:dyDescent="0.25">
      <c r="B964" s="45" t="s">
        <v>3092</v>
      </c>
      <c r="C964" s="42" t="str">
        <f t="shared" si="16"/>
        <v>Fin_Ene_Com_Wat_Sur_Wat_Ext</v>
      </c>
      <c r="F964" s="20" t="str">
        <f>master!E911</f>
        <v>Emissions|CH4|Energy|Demand|Transportation|Shipping|Domestic</v>
      </c>
      <c r="G964" s="42" t="str">
        <f>master!D911</f>
        <v>Emi_CH4_Ene_Dem_Tra_Shi_Dom</v>
      </c>
    </row>
    <row r="965" spans="2:7" ht="15" x14ac:dyDescent="0.25">
      <c r="B965" s="45" t="s">
        <v>3093</v>
      </c>
      <c r="C965" s="42" t="str">
        <f t="shared" si="16"/>
        <v>Fin_Ene_Com_Wat_Tra</v>
      </c>
      <c r="F965" s="20" t="str">
        <f>master!E912</f>
        <v>Emissions|CH4|Energy|Demand|Transportation|Shipping|International</v>
      </c>
      <c r="G965" s="42" t="str">
        <f>master!D912</f>
        <v>Emi_CH4_Ene_Dem_Tra_Shi_Int</v>
      </c>
    </row>
    <row r="966" spans="2:7" ht="15" x14ac:dyDescent="0.25">
      <c r="B966" s="45" t="s">
        <v>3099</v>
      </c>
      <c r="C966" s="42" t="str">
        <f t="shared" si="16"/>
        <v>Wat_Cns_Ext_Coa</v>
      </c>
      <c r="F966" s="20" t="str">
        <f>master!E913</f>
        <v>Emissions|CH4|Energy|Demand|Transportation|Shipping|International|Loading</v>
      </c>
      <c r="G966" s="42" t="str">
        <f>master!D913</f>
        <v>Emi_CH4_Ene_Dem_Tra_Shi_Int_Loa</v>
      </c>
    </row>
    <row r="967" spans="2:7" ht="15" x14ac:dyDescent="0.25">
      <c r="B967" s="45" t="s">
        <v>3100</v>
      </c>
      <c r="C967" s="42" t="str">
        <f t="shared" si="16"/>
        <v>Wat_Cns_Ext_Gas</v>
      </c>
      <c r="F967" s="20" t="str">
        <f>master!E914</f>
        <v>Emissions|CH4|Energy|Aggregate - Fugitive</v>
      </c>
      <c r="G967" s="42" t="str">
        <f>master!D914</f>
        <v>Emi_CH4_Ene_Agg___Fug</v>
      </c>
    </row>
    <row r="968" spans="2:7" ht="15" x14ac:dyDescent="0.25">
      <c r="B968" s="45" t="s">
        <v>3101</v>
      </c>
      <c r="C968" s="42" t="str">
        <f t="shared" si="16"/>
        <v>Wat_Cns_Ext_Oil</v>
      </c>
      <c r="F968" s="20" t="str">
        <f>master!E915</f>
        <v>Emissions|CH4|Energy|Other</v>
      </c>
      <c r="G968" s="42" t="str">
        <f>master!D915</f>
        <v>Emi_CH4_Ene_Oth</v>
      </c>
    </row>
    <row r="969" spans="2:7" ht="15" x14ac:dyDescent="0.25">
      <c r="B969" s="45" t="s">
        <v>3102</v>
      </c>
      <c r="C969" s="42" t="str">
        <f t="shared" si="16"/>
        <v>Wat_Cns_Ext_Ura</v>
      </c>
      <c r="F969" s="20" t="str">
        <f>master!E916</f>
        <v>Emissions|CH4|Energy|Supply</v>
      </c>
      <c r="G969" s="42" t="str">
        <f>master!D916</f>
        <v>Emi_CH4_Ene_Sup</v>
      </c>
    </row>
    <row r="970" spans="2:7" ht="15" x14ac:dyDescent="0.25">
      <c r="B970" s="45" t="s">
        <v>3104</v>
      </c>
      <c r="C970" s="42" t="str">
        <f t="shared" si="16"/>
        <v>Wat_Cns_Gas_Bio</v>
      </c>
      <c r="F970" s="20" t="str">
        <f>master!E917</f>
        <v>Emissions|CH4|Energy|Supply|Aggregate - Gases and Liquids Fugitive</v>
      </c>
      <c r="G970" s="42" t="str">
        <f>master!D917</f>
        <v>Emi_CH4_Ene_Sup_Agg___Gas_and_Liq_Fug</v>
      </c>
    </row>
    <row r="971" spans="2:7" ht="15" x14ac:dyDescent="0.25">
      <c r="B971" s="45" t="s">
        <v>3105</v>
      </c>
      <c r="C971" s="42" t="str">
        <f t="shared" si="16"/>
        <v>Wat_Cns_Gas_Coa</v>
      </c>
      <c r="F971" s="20" t="str">
        <f>master!E918</f>
        <v>Emissions|CH4|Energy|Supply|Aggregate - Solids and Other Fugitive</v>
      </c>
      <c r="G971" s="42" t="str">
        <f>master!D918</f>
        <v>Emi_CH4_Ene_Sup_Agg___Solidsand_Oth_Fug</v>
      </c>
    </row>
    <row r="972" spans="2:7" ht="15" x14ac:dyDescent="0.25">
      <c r="B972" s="44" t="s">
        <v>7142</v>
      </c>
      <c r="C972" s="42" t="str">
        <f t="shared" si="16"/>
        <v>Wat_Cns_Gas_Nat_Gas</v>
      </c>
      <c r="F972" s="20" t="str">
        <f>master!E919</f>
        <v>Emissions|CH4|Energy|Supply|Aggregate - Combustion</v>
      </c>
      <c r="G972" s="42" t="str">
        <f>master!D919</f>
        <v>Emi_CH4_Ene_Sup_Agg___Com</v>
      </c>
    </row>
    <row r="973" spans="2:7" ht="15" x14ac:dyDescent="0.25">
      <c r="B973" s="44" t="s">
        <v>7143</v>
      </c>
      <c r="C973" s="42" t="str">
        <f t="shared" si="16"/>
        <v>Wat_Cns_Gas_Oth</v>
      </c>
      <c r="F973" s="20" t="str">
        <f>master!E920</f>
        <v>Emissions|CH4|Energy|Supply|Electricity</v>
      </c>
      <c r="G973" s="42" t="str">
        <f>master!D920</f>
        <v>Emi_CH4_Ene_Sup_Ele</v>
      </c>
    </row>
    <row r="974" spans="2:7" ht="15" x14ac:dyDescent="0.25">
      <c r="B974" s="44" t="s">
        <v>7144</v>
      </c>
      <c r="C974" s="42" t="str">
        <f t="shared" si="16"/>
        <v>Wat_Cns_HeatBio</v>
      </c>
      <c r="F974" s="20" t="str">
        <f>master!E921</f>
        <v>Emissions|CH4|Energy|Supply|Aggregate - Electricity and Heat</v>
      </c>
      <c r="G974" s="42" t="str">
        <f>master!D921</f>
        <v>Emi_CH4_Ene_Sup_Agg___Ele_and_Heat</v>
      </c>
    </row>
    <row r="975" spans="2:7" ht="15" x14ac:dyDescent="0.25">
      <c r="B975" s="44" t="s">
        <v>7145</v>
      </c>
      <c r="C975" s="42" t="str">
        <f t="shared" si="16"/>
        <v>Wat_Cns_HeatCoa</v>
      </c>
      <c r="F975" s="20" t="str">
        <f>master!E922</f>
        <v>Emissions|CH4|Energy|Supply|Aggregate - Fuel Production and Transformation</v>
      </c>
      <c r="G975" s="42" t="str">
        <f>master!D922</f>
        <v>Emi_CH4_Ene_Sup_Agg___Fue_Pro_and_Tra</v>
      </c>
    </row>
    <row r="976" spans="2:7" ht="15" x14ac:dyDescent="0.25">
      <c r="B976" s="44" t="s">
        <v>7146</v>
      </c>
      <c r="C976" s="42" t="str">
        <f t="shared" si="16"/>
        <v>Wat_Cns_HeatGas</v>
      </c>
      <c r="F976" s="20" t="str">
        <f>master!E923</f>
        <v>Emissions|CH4|Energy|Supply|Aggregate - Fugitive</v>
      </c>
      <c r="G976" s="42" t="str">
        <f>master!D923</f>
        <v>Emi_CH4_Ene_Sup_Agg___Fug</v>
      </c>
    </row>
    <row r="977" spans="2:7" ht="15" x14ac:dyDescent="0.25">
      <c r="B977" s="45" t="s">
        <v>3107</v>
      </c>
      <c r="C977" s="42" t="str">
        <f t="shared" si="16"/>
        <v>Wat_Cns_HeatGeo</v>
      </c>
      <c r="F977" s="20" t="str">
        <f>master!E924</f>
        <v>Emissions|CH4|Energy|Supply|Gases</v>
      </c>
      <c r="G977" s="42" t="str">
        <f>master!D924</f>
        <v>Emi_CH4_Ene_Sup_Gas</v>
      </c>
    </row>
    <row r="978" spans="2:7" ht="15" x14ac:dyDescent="0.25">
      <c r="B978" s="44" t="s">
        <v>7147</v>
      </c>
      <c r="C978" s="42" t="str">
        <f t="shared" si="16"/>
        <v>Wat_Cns_HeatNuc</v>
      </c>
      <c r="F978" s="20" t="str">
        <f>master!E925</f>
        <v>Emissions|CH4|Energy|Supply|Gases and Liquids|Fugitive</v>
      </c>
      <c r="G978" s="42" t="str">
        <f>master!D925</f>
        <v>Emi_CH4_Ene_Sup_Gas_and_Liq_Fug</v>
      </c>
    </row>
    <row r="979" spans="2:7" ht="15" x14ac:dyDescent="0.25">
      <c r="B979" s="44" t="s">
        <v>7148</v>
      </c>
      <c r="C979" s="42" t="str">
        <f t="shared" si="16"/>
        <v>Wat_Cns_HeatOil</v>
      </c>
      <c r="F979" s="20" t="str">
        <f>master!E926</f>
        <v>Emissions|CH4|Energy|Supply|Gases|Combustion</v>
      </c>
      <c r="G979" s="42" t="str">
        <f>master!D926</f>
        <v>Emi_CH4_Ene_Sup_Gas_Com</v>
      </c>
    </row>
    <row r="980" spans="2:7" ht="15" x14ac:dyDescent="0.25">
      <c r="B980" s="44" t="s">
        <v>7149</v>
      </c>
      <c r="C980" s="42" t="str">
        <f t="shared" si="16"/>
        <v>Wat_Cns_HeatOth</v>
      </c>
      <c r="F980" s="20" t="str">
        <f>master!E927</f>
        <v>Emissions|CH4|Energy|Supply|Gases|Fugitive</v>
      </c>
      <c r="G980" s="42" t="str">
        <f>master!D927</f>
        <v>Emi_CH4_Ene_Sup_Gas_Fug</v>
      </c>
    </row>
    <row r="981" spans="2:7" ht="15" x14ac:dyDescent="0.25">
      <c r="B981" s="44" t="s">
        <v>7150</v>
      </c>
      <c r="C981" s="42" t="str">
        <f t="shared" si="16"/>
        <v>Wat_Cns_HeatSolar</v>
      </c>
      <c r="F981" s="20" t="str">
        <f>master!E928</f>
        <v>Emissions|CH4|Energy|Supply|Heat</v>
      </c>
      <c r="G981" s="42" t="str">
        <f>master!D928</f>
        <v>Emi_CH4_Ene_Sup_Heat</v>
      </c>
    </row>
    <row r="982" spans="2:7" ht="15" x14ac:dyDescent="0.25">
      <c r="B982" s="45" t="s">
        <v>3109</v>
      </c>
      <c r="C982" s="42" t="str">
        <f t="shared" si="16"/>
        <v>Wat_Cns_Hyd_Bio</v>
      </c>
      <c r="F982" s="20" t="str">
        <f>master!E929</f>
        <v>Emissions|CH4|Energy|Supply|Liquids</v>
      </c>
      <c r="G982" s="42" t="str">
        <f>master!D929</f>
        <v>Emi_CH4_Ene_Sup_Liq</v>
      </c>
    </row>
    <row r="983" spans="2:7" ht="15" x14ac:dyDescent="0.25">
      <c r="B983" s="45" t="s">
        <v>3110</v>
      </c>
      <c r="C983" s="42" t="str">
        <f t="shared" si="16"/>
        <v>Wat_Cns_Hyd_Bio_w_CCS</v>
      </c>
      <c r="F983" s="20" t="str">
        <f>master!E930</f>
        <v>Emissions|CH4|Energy|Supply|Liquids|Combustion</v>
      </c>
      <c r="G983" s="42" t="str">
        <f>master!D930</f>
        <v>Emi_CH4_Ene_Sup_Liq_Com</v>
      </c>
    </row>
    <row r="984" spans="2:7" ht="15" x14ac:dyDescent="0.25">
      <c r="B984" s="45" t="s">
        <v>3111</v>
      </c>
      <c r="C984" s="42" t="str">
        <f t="shared" si="16"/>
        <v>Wat_Cns_Hyd_Bio_wo_CCS</v>
      </c>
      <c r="F984" s="20" t="str">
        <f>master!E931</f>
        <v>Emissions|CH4|Energy|Supply|Liquids|Fugitive</v>
      </c>
      <c r="G984" s="42" t="str">
        <f>master!D931</f>
        <v>Emi_CH4_Ene_Sup_Liq_Fug</v>
      </c>
    </row>
    <row r="985" spans="2:7" ht="15" x14ac:dyDescent="0.25">
      <c r="B985" s="45" t="s">
        <v>3112</v>
      </c>
      <c r="C985" s="42" t="str">
        <f t="shared" si="16"/>
        <v>Wat_Cns_Hyd_Coa</v>
      </c>
      <c r="F985" s="20" t="str">
        <f>master!E932</f>
        <v>Emissions|CH4|Energy|Supply|Other|Combustion</v>
      </c>
      <c r="G985" s="42" t="str">
        <f>master!D932</f>
        <v>Emi_CH4_Ene_Sup_Oth_Com</v>
      </c>
    </row>
    <row r="986" spans="2:7" ht="15" x14ac:dyDescent="0.25">
      <c r="B986" s="45" t="s">
        <v>3113</v>
      </c>
      <c r="C986" s="42" t="str">
        <f t="shared" si="16"/>
        <v>Wat_Cns_Hyd_Coa_w_CCS</v>
      </c>
      <c r="F986" s="20" t="str">
        <f>master!E933</f>
        <v>Emissions|CH4|Energy|Supply|Other|Fugitive</v>
      </c>
      <c r="G986" s="42" t="str">
        <f>master!D933</f>
        <v>Emi_CH4_Ene_Sup_Oth_Fug</v>
      </c>
    </row>
    <row r="987" spans="2:7" ht="15" x14ac:dyDescent="0.25">
      <c r="B987" s="45" t="s">
        <v>3114</v>
      </c>
      <c r="C987" s="42" t="str">
        <f t="shared" si="16"/>
        <v>Wat_Cns_Hyd_Coa_wo_CCS</v>
      </c>
      <c r="F987" s="20" t="str">
        <f>master!E934</f>
        <v>Emissions|CH4|Energy|Supply|Solids</v>
      </c>
      <c r="G987" s="42" t="str">
        <f>master!D934</f>
        <v>Emi_CH4_Ene_Sup_Solids</v>
      </c>
    </row>
    <row r="988" spans="2:7" ht="15" x14ac:dyDescent="0.25">
      <c r="B988" s="45" t="s">
        <v>3115</v>
      </c>
      <c r="C988" s="42" t="str">
        <f t="shared" si="16"/>
        <v>Wat_Cns_Hyd_Ele</v>
      </c>
      <c r="F988" s="20" t="str">
        <f>master!E935</f>
        <v>Emissions|CH4|Energy|Supply|Solids|Combustion</v>
      </c>
      <c r="G988" s="42" t="str">
        <f>master!D935</f>
        <v>Emi_CH4_Ene_Sup_SolidsCom</v>
      </c>
    </row>
    <row r="989" spans="2:7" ht="15" x14ac:dyDescent="0.25">
      <c r="B989" s="44" t="s">
        <v>7151</v>
      </c>
      <c r="C989" s="42" t="str">
        <f t="shared" si="16"/>
        <v>Wat_Cns_Hyd_Fos</v>
      </c>
      <c r="F989" s="20" t="str">
        <f>master!E936</f>
        <v>Emissions|CH4|Energy|Supply|Solids|Fugitive</v>
      </c>
      <c r="G989" s="42" t="str">
        <f>master!D936</f>
        <v>Emi_CH4_Ene_Sup_SolidsFug</v>
      </c>
    </row>
    <row r="990" spans="2:7" ht="15" x14ac:dyDescent="0.25">
      <c r="B990" s="44" t="s">
        <v>7152</v>
      </c>
      <c r="C990" s="42" t="str">
        <f t="shared" si="16"/>
        <v>Wat_Cns_Hyd_Fos_w_CCS</v>
      </c>
      <c r="F990" s="20" t="str">
        <f>master!E937</f>
        <v>Emissions|CH4|Fossil Fuel Fires</v>
      </c>
      <c r="G990" s="42" t="str">
        <f>master!D937</f>
        <v>Emi_CH4_Fos_Fue_Fir</v>
      </c>
    </row>
    <row r="991" spans="2:7" ht="15" x14ac:dyDescent="0.25">
      <c r="B991" s="44" t="s">
        <v>7153</v>
      </c>
      <c r="C991" s="42" t="str">
        <f t="shared" si="16"/>
        <v>Wat_Cns_Hyd_Fos_wo_CCS</v>
      </c>
      <c r="F991" s="20" t="str">
        <f>master!E938</f>
        <v>Emissions|CH4|Aggregate - Fossil Fuels and Industry</v>
      </c>
      <c r="G991" s="42" t="str">
        <f>master!D938</f>
        <v>Emi_CH4_Agg___FFI</v>
      </c>
    </row>
    <row r="992" spans="2:7" ht="15" x14ac:dyDescent="0.25">
      <c r="B992" s="45" t="s">
        <v>3116</v>
      </c>
      <c r="C992" s="42" t="str">
        <f t="shared" si="16"/>
        <v>Wat_Cns_Hyd_Gas</v>
      </c>
      <c r="F992" s="20" t="str">
        <f>master!E939</f>
        <v>Emissions|CH4|Industrial Processes</v>
      </c>
      <c r="G992" s="42" t="str">
        <f>master!D939</f>
        <v>Emi_CH4_Ind_Pro</v>
      </c>
    </row>
    <row r="993" spans="2:7" ht="15" x14ac:dyDescent="0.25">
      <c r="B993" s="45" t="s">
        <v>3117</v>
      </c>
      <c r="C993" s="42" t="str">
        <f t="shared" si="16"/>
        <v>Wat_Cns_Hyd_Gas_w_CCS</v>
      </c>
      <c r="F993" s="20" t="str">
        <f>master!E940</f>
        <v>Emissions|CH4|Industrial Processes|Chemicals</v>
      </c>
      <c r="G993" s="42" t="str">
        <f>master!D940</f>
        <v>Emi_CH4_Ind_Pro_Che</v>
      </c>
    </row>
    <row r="994" spans="2:7" ht="15" x14ac:dyDescent="0.25">
      <c r="B994" s="45" t="s">
        <v>3118</v>
      </c>
      <c r="C994" s="42" t="str">
        <f t="shared" si="16"/>
        <v>Wat_Cns_Hyd_Gas_wo_CCS</v>
      </c>
      <c r="F994" s="20" t="str">
        <f>master!E941</f>
        <v>Emissions|CH4|Industrial Processes|Electronics</v>
      </c>
      <c r="G994" s="42" t="str">
        <f>master!D941</f>
        <v>Emi_CH4_Ind_Pro_Ele</v>
      </c>
    </row>
    <row r="995" spans="2:7" ht="15" x14ac:dyDescent="0.25">
      <c r="B995" s="44" t="s">
        <v>7154</v>
      </c>
      <c r="C995" s="42" t="str">
        <f t="shared" si="16"/>
        <v>Wat_Cns_Hyd_Oil</v>
      </c>
      <c r="F995" s="20" t="str">
        <f>master!E942</f>
        <v>Emissions|CH4|Industrial Processes|Iron and Steel</v>
      </c>
      <c r="G995" s="42" t="str">
        <f>master!D942</f>
        <v>Emi_CH4_Ind_Pro_Iro_and_Ste</v>
      </c>
    </row>
    <row r="996" spans="2:7" ht="15" x14ac:dyDescent="0.25">
      <c r="B996" s="44" t="s">
        <v>7155</v>
      </c>
      <c r="C996" s="42" t="str">
        <f t="shared" si="16"/>
        <v>Wat_Cns_Hyd_Oth</v>
      </c>
      <c r="F996" s="20" t="str">
        <f>master!E943</f>
        <v>Emissions|CH4|Industrial Processes|Metals and Minerals</v>
      </c>
      <c r="G996" s="42" t="str">
        <f>master!D943</f>
        <v>Emi_CH4_Ind_Pro_Met_and_Min</v>
      </c>
    </row>
    <row r="997" spans="2:7" ht="15" x14ac:dyDescent="0.25">
      <c r="B997" s="44" t="s">
        <v>7156</v>
      </c>
      <c r="C997" s="42" t="str">
        <f t="shared" si="16"/>
        <v>Wat_Cns_Hyd_Solar</v>
      </c>
      <c r="F997" s="20" t="e">
        <f>master!#REF!</f>
        <v>#REF!</v>
      </c>
      <c r="G997" s="42" t="e">
        <f>master!#REF!</f>
        <v>#REF!</v>
      </c>
    </row>
    <row r="998" spans="2:7" ht="15" x14ac:dyDescent="0.25">
      <c r="B998" s="45" t="s">
        <v>3122</v>
      </c>
      <c r="C998" s="42" t="str">
        <f t="shared" si="16"/>
        <v>Wat_Cns_Liq_Bio</v>
      </c>
      <c r="F998" s="20" t="str">
        <f>master!E944</f>
        <v>Emissions|CH4|Industrial Processes|Non-Ferrous Metals|Aluminun</v>
      </c>
      <c r="G998" s="42" t="str">
        <f>master!D944</f>
        <v>Emi_CH4_Ind_Pro_Non_Met_Alu</v>
      </c>
    </row>
    <row r="999" spans="2:7" ht="15" x14ac:dyDescent="0.25">
      <c r="B999" s="45" t="s">
        <v>3123</v>
      </c>
      <c r="C999" s="42" t="str">
        <f t="shared" si="16"/>
        <v>Wat_Cns_Liq_Bio_w_CCS</v>
      </c>
      <c r="F999" s="20" t="str">
        <f>master!E945</f>
        <v>Emissions|CH4|Industrial Processes|Non-Ferrous Metals|Other</v>
      </c>
      <c r="G999" s="42" t="str">
        <f>master!D945</f>
        <v>Emi_CH4_Ind_Pro_Non_Met_Oth</v>
      </c>
    </row>
    <row r="1000" spans="2:7" ht="15" x14ac:dyDescent="0.25">
      <c r="B1000" s="45" t="s">
        <v>3124</v>
      </c>
      <c r="C1000" s="42" t="str">
        <f t="shared" si="16"/>
        <v>Wat_Cns_Liq_Bio_wo_CCS</v>
      </c>
      <c r="F1000" s="20" t="str">
        <f>master!E946</f>
        <v>Emissions|CH4|Industrial Processes|Non-Metallic Minerals</v>
      </c>
      <c r="G1000" s="42" t="str">
        <f>master!D946</f>
        <v>Emi_CH4_Ind_Pro_Non_Min</v>
      </c>
    </row>
    <row r="1001" spans="2:7" ht="15" x14ac:dyDescent="0.25">
      <c r="B1001" s="45" t="s">
        <v>3125</v>
      </c>
      <c r="C1001" s="42" t="str">
        <f t="shared" si="16"/>
        <v>Wat_Cns_Liq_Coa</v>
      </c>
      <c r="F1001" s="20" t="str">
        <f>master!E947</f>
        <v>Emissions|CH4|Industrial Processes|Non-Metallic Minerals|Cement</v>
      </c>
      <c r="G1001" s="42" t="str">
        <f>master!D947</f>
        <v>Emi_CH4_Ind_Pro_Non_Min_Cem</v>
      </c>
    </row>
    <row r="1002" spans="2:7" ht="15" x14ac:dyDescent="0.25">
      <c r="B1002" s="45" t="s">
        <v>3126</v>
      </c>
      <c r="C1002" s="42" t="str">
        <f t="shared" si="16"/>
        <v>Wat_Cns_Liq_Coa_w_CCS</v>
      </c>
      <c r="F1002" s="20" t="str">
        <f>master!E948</f>
        <v>Emissions|CH4|Industrial Processes|Non-Metallic Minerals|Lime</v>
      </c>
      <c r="G1002" s="42" t="str">
        <f>master!D948</f>
        <v>Emi_CH4_Ind_Pro_Non_Min_Lim</v>
      </c>
    </row>
    <row r="1003" spans="2:7" ht="15" x14ac:dyDescent="0.25">
      <c r="B1003" s="45" t="s">
        <v>3127</v>
      </c>
      <c r="C1003" s="42" t="str">
        <f t="shared" si="16"/>
        <v>Wat_Cns_Liq_Coa_wo_CCS</v>
      </c>
      <c r="F1003" s="20" t="str">
        <f>master!E949</f>
        <v>Emissions|CH4|Industrial Processes|Non-Metallic Minerals|Other</v>
      </c>
      <c r="G1003" s="42" t="str">
        <f>master!D949</f>
        <v>Emi_CH4_Ind_Pro_Non_Min_Oth</v>
      </c>
    </row>
    <row r="1004" spans="2:7" ht="15" x14ac:dyDescent="0.25">
      <c r="B1004" s="44" t="s">
        <v>7157</v>
      </c>
      <c r="C1004" s="42" t="str">
        <f t="shared" si="16"/>
        <v>Wat_Cns_Liq_Fos</v>
      </c>
      <c r="F1004" s="20" t="str">
        <f>master!E950</f>
        <v>Emissions|CH4|Industrial Processes|Other Sector</v>
      </c>
      <c r="G1004" s="42" t="str">
        <f>master!D950</f>
        <v>Emi_CH4_Ind_Pro_Oth_Sec</v>
      </c>
    </row>
    <row r="1005" spans="2:7" ht="15" x14ac:dyDescent="0.25">
      <c r="B1005" s="44" t="s">
        <v>7158</v>
      </c>
      <c r="C1005" s="42" t="str">
        <f t="shared" si="16"/>
        <v>Wat_Cns_Liq_Fos_w_CCS</v>
      </c>
      <c r="F1005" s="20" t="str">
        <f>master!E951</f>
        <v>Emissions|CH4|Industrial Processes|Pulp and Paper and Food and Beverage and Wood</v>
      </c>
      <c r="G1005" s="42" t="str">
        <f>master!D951</f>
        <v>Emi_CH4_Ind_Pro_Pul_and_Pap_and_Foo_and_Bev_and_Woo</v>
      </c>
    </row>
    <row r="1006" spans="2:7" ht="15" x14ac:dyDescent="0.25">
      <c r="B1006" s="44" t="s">
        <v>7159</v>
      </c>
      <c r="C1006" s="42" t="str">
        <f t="shared" si="16"/>
        <v>Wat_Cns_Liq_Fos_wo_CCS</v>
      </c>
      <c r="F1006" s="20" t="str">
        <f>master!E952</f>
        <v>Emissions|CH4|Natural|Other</v>
      </c>
      <c r="G1006" s="42" t="str">
        <f>master!D952</f>
        <v>Emi_CH4_Nat_Oth</v>
      </c>
    </row>
    <row r="1007" spans="2:7" ht="15" x14ac:dyDescent="0.25">
      <c r="B1007" s="45" t="s">
        <v>3128</v>
      </c>
      <c r="C1007" s="42" t="str">
        <f t="shared" si="16"/>
        <v>Wat_Cns_Liq_Gas</v>
      </c>
      <c r="F1007" s="20" t="str">
        <f>master!E953</f>
        <v>Emissions|CH4|Natural|Volcanoes</v>
      </c>
      <c r="G1007" s="42" t="str">
        <f>master!D953</f>
        <v>Emi_CH4_Nat_Vol</v>
      </c>
    </row>
    <row r="1008" spans="2:7" ht="15" x14ac:dyDescent="0.25">
      <c r="B1008" s="45" t="s">
        <v>3129</v>
      </c>
      <c r="C1008" s="42" t="str">
        <f t="shared" si="16"/>
        <v>Wat_Cns_Liq_Gas_w_CCS</v>
      </c>
      <c r="F1008" s="20" t="str">
        <f>master!E954</f>
        <v>Emissions|CH4|Other</v>
      </c>
      <c r="G1008" s="42" t="str">
        <f>master!D954</f>
        <v>Emi_CH4_Oth</v>
      </c>
    </row>
    <row r="1009" spans="2:7" ht="15" x14ac:dyDescent="0.25">
      <c r="B1009" s="45" t="s">
        <v>3130</v>
      </c>
      <c r="C1009" s="42" t="str">
        <f t="shared" si="16"/>
        <v>Wat_Cns_Liq_Gas_wo_CCS</v>
      </c>
      <c r="F1009" s="20" t="str">
        <f>master!E955</f>
        <v>Emissions|CH4|Product Use</v>
      </c>
      <c r="G1009" s="42" t="str">
        <f>master!D955</f>
        <v>Emi_CH4_Pro_Use</v>
      </c>
    </row>
    <row r="1010" spans="2:7" ht="15" x14ac:dyDescent="0.25">
      <c r="B1010" s="45" t="s">
        <v>3131</v>
      </c>
      <c r="C1010" s="42" t="str">
        <f t="shared" si="16"/>
        <v>Wat_Cns_Liq_Oil</v>
      </c>
      <c r="F1010" s="20" t="str">
        <f>master!E956</f>
        <v>Emissions|CH4|Product Use|Non-Energy Use</v>
      </c>
      <c r="G1010" s="42" t="str">
        <f>master!D956</f>
        <v>Emi_CH4_Pro_Use_NonEneUse</v>
      </c>
    </row>
    <row r="1011" spans="2:7" ht="15" x14ac:dyDescent="0.25">
      <c r="B1011" s="45" t="s">
        <v>3142</v>
      </c>
      <c r="C1011" s="42" t="str">
        <f t="shared" si="16"/>
        <v>Wat_The_Pol_Ele_Bio</v>
      </c>
      <c r="F1011" s="20" t="str">
        <f>master!E957</f>
        <v>Emissions|CH4|Product Use|ODS Substitutes</v>
      </c>
      <c r="G1011" s="42" t="str">
        <f>master!D957</f>
        <v>Emi_CH4_Pro_Use_ODS_Sub</v>
      </c>
    </row>
    <row r="1012" spans="2:7" ht="15" x14ac:dyDescent="0.25">
      <c r="B1012" s="45" t="s">
        <v>3143</v>
      </c>
      <c r="C1012" s="42" t="str">
        <f t="shared" si="16"/>
        <v>Wat_The_Pol_Ele_Bio_w_CCS</v>
      </c>
      <c r="F1012" s="20" t="str">
        <f>master!E958</f>
        <v>Emissions|CH4|Product Use|Other</v>
      </c>
      <c r="G1012" s="42" t="str">
        <f>master!D958</f>
        <v>Emi_CH4_Pro_Use_Oth</v>
      </c>
    </row>
    <row r="1013" spans="2:7" ht="15" x14ac:dyDescent="0.25">
      <c r="B1013" s="45" t="s">
        <v>3144</v>
      </c>
      <c r="C1013" s="42" t="str">
        <f t="shared" si="16"/>
        <v>Wat_The_Pol_Ele_Bio_wo_CCS</v>
      </c>
      <c r="F1013" s="20" t="str">
        <f>master!E959</f>
        <v>Emissions|CH4|Product Use|Solvents</v>
      </c>
      <c r="G1013" s="42" t="str">
        <f>master!D959</f>
        <v>Emi_CH4_Pro_Use_Sol</v>
      </c>
    </row>
    <row r="1014" spans="2:7" ht="15" x14ac:dyDescent="0.25">
      <c r="B1014" s="45" t="s">
        <v>3145</v>
      </c>
      <c r="C1014" s="42" t="str">
        <f t="shared" si="16"/>
        <v>Wat_The_Pol_Ele_Coa</v>
      </c>
      <c r="F1014" s="20" t="str">
        <f>master!E960</f>
        <v>Emissions|CH4|Product Use|Solvents|Chemical Products</v>
      </c>
      <c r="G1014" s="42" t="str">
        <f>master!D960</f>
        <v>Emi_CH4_Pro_Use_Sol_Che_Pro</v>
      </c>
    </row>
    <row r="1015" spans="2:7" ht="15" x14ac:dyDescent="0.25">
      <c r="B1015" s="45" t="s">
        <v>3146</v>
      </c>
      <c r="C1015" s="42" t="str">
        <f t="shared" si="16"/>
        <v>Wat_The_Pol_Ele_Coa_w_CCS</v>
      </c>
      <c r="F1015" s="20" t="str">
        <f>master!E961</f>
        <v>Emissions|CH4|Product Use|Solvents|Degreasing</v>
      </c>
      <c r="G1015" s="42" t="str">
        <f>master!D961</f>
        <v>Emi_CH4_Pro_Use_Sol_Deg</v>
      </c>
    </row>
    <row r="1016" spans="2:7" ht="15" x14ac:dyDescent="0.25">
      <c r="B1016" s="45" t="s">
        <v>3147</v>
      </c>
      <c r="C1016" s="42" t="str">
        <f t="shared" si="16"/>
        <v>Wat_The_Pol_Ele_Coa_wo_CCS</v>
      </c>
      <c r="F1016" s="20" t="str">
        <f>master!E962</f>
        <v>Emissions|CH4|Product Use|Solvents|Paint</v>
      </c>
      <c r="G1016" s="42" t="str">
        <f>master!D962</f>
        <v>Emi_CH4_Pro_Use_Sol_Pai</v>
      </c>
    </row>
    <row r="1017" spans="2:7" ht="15" x14ac:dyDescent="0.25">
      <c r="B1017" s="45" t="s">
        <v>3148</v>
      </c>
      <c r="C1017" s="42" t="str">
        <f t="shared" si="16"/>
        <v>Wat_The_Pol_Ele_Fos</v>
      </c>
      <c r="F1017" s="20" t="str">
        <f>master!E963</f>
        <v>Emissions|CH4|Waste</v>
      </c>
      <c r="G1017" s="42" t="str">
        <f>master!D963</f>
        <v>Emi_CH4_Was</v>
      </c>
    </row>
    <row r="1018" spans="2:7" ht="15" x14ac:dyDescent="0.25">
      <c r="B1018" s="45" t="s">
        <v>3149</v>
      </c>
      <c r="C1018" s="42" t="str">
        <f t="shared" si="16"/>
        <v>Wat_The_Pol_Ele_Fos_w_CCS</v>
      </c>
      <c r="F1018" s="20" t="str">
        <f>master!E964</f>
        <v>Emissions|CH4|Waste|Biological Treatment</v>
      </c>
      <c r="G1018" s="42" t="str">
        <f>master!D964</f>
        <v>Emi_CH4_Was_Bio_Tre</v>
      </c>
    </row>
    <row r="1019" spans="2:7" ht="15" x14ac:dyDescent="0.25">
      <c r="B1019" s="45" t="s">
        <v>3150</v>
      </c>
      <c r="C1019" s="42" t="str">
        <f t="shared" si="16"/>
        <v>Wat_The_Pol_Ele_Fos_wo_CCS</v>
      </c>
      <c r="F1019" s="20" t="str">
        <f>master!E965</f>
        <v>Emissions|CH4|Waste|Incineration</v>
      </c>
      <c r="G1019" s="42" t="str">
        <f>master!D965</f>
        <v>Emi_CH4_Was_Inc</v>
      </c>
    </row>
    <row r="1020" spans="2:7" ht="15" x14ac:dyDescent="0.25">
      <c r="B1020" s="45" t="s">
        <v>3151</v>
      </c>
      <c r="C1020" s="42" t="str">
        <f t="shared" si="16"/>
        <v>Wat_The_Pol_Ele_Gas</v>
      </c>
      <c r="F1020" s="20" t="str">
        <f>master!E966</f>
        <v>Emissions|CH4|Waste|Other</v>
      </c>
      <c r="G1020" s="42" t="str">
        <f>master!D966</f>
        <v>Emi_CH4_Was_Oth</v>
      </c>
    </row>
    <row r="1021" spans="2:7" ht="15" x14ac:dyDescent="0.25">
      <c r="B1021" s="45" t="s">
        <v>3152</v>
      </c>
      <c r="C1021" s="42" t="str">
        <f t="shared" si="16"/>
        <v>Wat_The_Pol_Ele_Gas_w_CCS</v>
      </c>
      <c r="F1021" s="20" t="str">
        <f>master!E967</f>
        <v>Emissions|CH4|Waste|Solid Waste Disposal</v>
      </c>
      <c r="G1021" s="42" t="str">
        <f>master!D967</f>
        <v>Emi_CH4_Was_Sol_Was_Dis</v>
      </c>
    </row>
    <row r="1022" spans="2:7" ht="15" x14ac:dyDescent="0.25">
      <c r="B1022" s="45" t="s">
        <v>3153</v>
      </c>
      <c r="C1022" s="42" t="str">
        <f t="shared" si="16"/>
        <v>Wat_The_Pol_Ele_Gas_wo_CCS</v>
      </c>
      <c r="F1022" s="20" t="str">
        <f>master!E968</f>
        <v>Emissions|CH4|Waste|Wastewater Treatment</v>
      </c>
      <c r="G1022" s="42" t="str">
        <f>master!D968</f>
        <v>Emi_CH4_Was_Was_Tre</v>
      </c>
    </row>
    <row r="1023" spans="2:7" ht="15" x14ac:dyDescent="0.25">
      <c r="B1023" s="45" t="s">
        <v>3154</v>
      </c>
      <c r="C1023" s="42" t="str">
        <f t="shared" si="16"/>
        <v>Wat_The_Pol_Ele_Geo</v>
      </c>
      <c r="F1023" s="20" t="str">
        <f>master!E969</f>
        <v>Emissions|CO</v>
      </c>
      <c r="G1023" s="42" t="str">
        <f>master!D969</f>
        <v>Emi_CO</v>
      </c>
    </row>
    <row r="1024" spans="2:7" ht="15" x14ac:dyDescent="0.25">
      <c r="B1024" s="45" t="s">
        <v>3155</v>
      </c>
      <c r="C1024" s="42" t="str">
        <f t="shared" si="16"/>
        <v>Wat_The_Pol_Ele_NonBioRen</v>
      </c>
      <c r="F1024" s="20" t="str">
        <f>master!E970</f>
        <v>Emissions|CO|AFOLU</v>
      </c>
      <c r="G1024" s="42" t="str">
        <f>master!D970</f>
        <v>Emi_CO_AFO</v>
      </c>
    </row>
    <row r="1025" spans="2:7" ht="15" x14ac:dyDescent="0.25">
      <c r="B1025" s="45" t="s">
        <v>3156</v>
      </c>
      <c r="C1025" s="42" t="str">
        <f t="shared" si="16"/>
        <v>Wat_The_Pol_Ele_Nuc</v>
      </c>
      <c r="F1025" s="20" t="str">
        <f>master!E971</f>
        <v>Emissions|CO|AFOLU|Aggregate - Agriculture and Biomass Burning</v>
      </c>
      <c r="G1025" s="42" t="str">
        <f>master!D971</f>
        <v>Emi_CO_AFO_Agg___Agr_and_Bio_Bur</v>
      </c>
    </row>
    <row r="1026" spans="2:7" ht="15" x14ac:dyDescent="0.25">
      <c r="B1026" s="45" t="s">
        <v>3157</v>
      </c>
      <c r="C1026" s="42" t="str">
        <f t="shared" ref="C1026:C1089" si="17">VLOOKUP(B1026,$F$4:$G$3010,2,FALSE)</f>
        <v>Wat_The_Pol_Ele_Oil</v>
      </c>
      <c r="F1026" s="20" t="str">
        <f>master!E972</f>
        <v>Emissions|CO|AFOLU|Agriculture</v>
      </c>
      <c r="G1026" s="42" t="str">
        <f>master!D972</f>
        <v>Emi_CO_AFO_Agr</v>
      </c>
    </row>
    <row r="1027" spans="2:7" ht="15" x14ac:dyDescent="0.25">
      <c r="B1027" s="45" t="s">
        <v>3158</v>
      </c>
      <c r="C1027" s="42" t="str">
        <f t="shared" si="17"/>
        <v>Wat_The_Pol_Ele_Oil_w_CCS</v>
      </c>
      <c r="F1027" s="20" t="str">
        <f>master!E973</f>
        <v>Emissions|CO|AFOLU|Agriculture|Livestock</v>
      </c>
      <c r="G1027" s="42" t="str">
        <f>master!D973</f>
        <v>Emi_CO_AFO_Agr_Liv</v>
      </c>
    </row>
    <row r="1028" spans="2:7" ht="15" x14ac:dyDescent="0.25">
      <c r="B1028" s="45" t="s">
        <v>3159</v>
      </c>
      <c r="C1028" s="42" t="str">
        <f t="shared" si="17"/>
        <v>Wat_The_Pol_Ele_Oil_wo_CCS</v>
      </c>
      <c r="F1028" s="20" t="str">
        <f>master!E974</f>
        <v>Emissions|CO|AFOLU|Agriculture|Livestock|Enteric Fermentation</v>
      </c>
      <c r="G1028" s="42" t="str">
        <f>master!D974</f>
        <v>Emi_CO_AFO_Agr_Liv_Ent_Fer</v>
      </c>
    </row>
    <row r="1029" spans="2:7" ht="15" x14ac:dyDescent="0.25">
      <c r="B1029" s="45" t="s">
        <v>3160</v>
      </c>
      <c r="C1029" s="42" t="str">
        <f t="shared" si="17"/>
        <v>Wat_The_Pol_Ele_Onc_Thr</v>
      </c>
      <c r="F1029" s="20" t="str">
        <f>master!E975</f>
        <v>Emissions|CO|AFOLU|Agriculture|Livestock|Manure Management</v>
      </c>
      <c r="G1029" s="42" t="str">
        <f>master!D975</f>
        <v>Emi_CO_AFO_Agr_Liv_Man_Man</v>
      </c>
    </row>
    <row r="1030" spans="2:7" ht="15" x14ac:dyDescent="0.25">
      <c r="B1030" s="45" t="s">
        <v>3161</v>
      </c>
      <c r="C1030" s="42" t="str">
        <f t="shared" si="17"/>
        <v>Wat_The_Pol_Ele_Oth</v>
      </c>
      <c r="F1030" s="20" t="str">
        <f>master!E976</f>
        <v>Emissions|CO|AFOLU|Agriculture|Managed Soils</v>
      </c>
      <c r="G1030" s="42" t="str">
        <f>master!D976</f>
        <v>Emi_CO_AFO_Agr_Man_Soi</v>
      </c>
    </row>
    <row r="1031" spans="2:7" ht="15" x14ac:dyDescent="0.25">
      <c r="B1031" s="45" t="s">
        <v>3162</v>
      </c>
      <c r="C1031" s="42" t="str">
        <f t="shared" si="17"/>
        <v>Wat_The_Pol_Ele_Sea_Coo</v>
      </c>
      <c r="F1031" s="20" t="str">
        <f>master!E977</f>
        <v>Emissions|CO|AFOLU|Agriculture|Other</v>
      </c>
      <c r="G1031" s="42" t="str">
        <f>master!D977</f>
        <v>Emi_CO_AFO_Agr_Oth</v>
      </c>
    </row>
    <row r="1032" spans="2:7" ht="15" x14ac:dyDescent="0.25">
      <c r="B1032" s="45" t="s">
        <v>3163</v>
      </c>
      <c r="C1032" s="42" t="str">
        <f t="shared" si="17"/>
        <v>Wat_The_Pol_Ele_Solar</v>
      </c>
      <c r="F1032" s="20" t="str">
        <f>master!E978</f>
        <v>Emissions|CO|AFOLU|Agriculture|Rice</v>
      </c>
      <c r="G1032" s="42" t="str">
        <f>master!D978</f>
        <v>Emi_CO_AFO_Agr_Ric</v>
      </c>
    </row>
    <row r="1033" spans="2:7" ht="15" x14ac:dyDescent="0.25">
      <c r="B1033" s="45" t="s">
        <v>3164</v>
      </c>
      <c r="C1033" s="42" t="str">
        <f t="shared" si="17"/>
        <v>Wat_The_Pol_Ele_SolarCSP</v>
      </c>
      <c r="F1033" s="20" t="str">
        <f>master!E979</f>
        <v>Emissions|CO|AFOLU|Biomass Burning</v>
      </c>
      <c r="G1033" s="42" t="str">
        <f>master!D979</f>
        <v>Emi_CO_AFO_Bio_Bur</v>
      </c>
    </row>
    <row r="1034" spans="2:7" ht="15" x14ac:dyDescent="0.25">
      <c r="B1034" s="45" t="s">
        <v>2815</v>
      </c>
      <c r="C1034" s="42" t="str">
        <f t="shared" si="17"/>
        <v>Wat_Wit_Ele_Bio</v>
      </c>
      <c r="F1034" s="20" t="str">
        <f>master!E980</f>
        <v>Emissions|CO|AFOLU|Land</v>
      </c>
      <c r="G1034" s="42" t="str">
        <f>master!D980</f>
        <v>Emi_CO_AFO_Lan</v>
      </c>
    </row>
    <row r="1035" spans="2:7" ht="15" x14ac:dyDescent="0.25">
      <c r="B1035" s="45" t="s">
        <v>2816</v>
      </c>
      <c r="C1035" s="42" t="str">
        <f t="shared" si="17"/>
        <v>Wat_Wit_Ele_Bio_w_CCS</v>
      </c>
      <c r="F1035" s="20" t="str">
        <f>master!E981</f>
        <v>Emissions|CO|AFOLU|Land|Cropland</v>
      </c>
      <c r="G1035" s="42" t="str">
        <f>master!D981</f>
        <v>Emi_CO_AFO_Lan_Cro</v>
      </c>
    </row>
    <row r="1036" spans="2:7" ht="15" x14ac:dyDescent="0.25">
      <c r="B1036" s="45" t="s">
        <v>2817</v>
      </c>
      <c r="C1036" s="42" t="str">
        <f t="shared" si="17"/>
        <v>Wat_Wit_Ele_Bio_wo_CCS</v>
      </c>
      <c r="F1036" s="20" t="str">
        <f>master!E982</f>
        <v>Emissions|CO|AFOLU|Land|Forest</v>
      </c>
      <c r="G1036" s="42" t="str">
        <f>master!D982</f>
        <v>Emi_CO_AFO_Lan_Frs</v>
      </c>
    </row>
    <row r="1037" spans="2:7" ht="15" x14ac:dyDescent="0.25">
      <c r="B1037" s="45" t="s">
        <v>2818</v>
      </c>
      <c r="C1037" s="42" t="str">
        <f t="shared" si="17"/>
        <v>Wat_Wit_Ele_Coa</v>
      </c>
      <c r="F1037" s="20" t="str">
        <f>master!E983</f>
        <v>Emissions|CO|AFOLU|Land|Forest Burning</v>
      </c>
      <c r="G1037" s="42" t="str">
        <f>master!D983</f>
        <v>Emi_CO_AFO_Lan_Frs_Bur</v>
      </c>
    </row>
    <row r="1038" spans="2:7" ht="15" x14ac:dyDescent="0.25">
      <c r="B1038" s="45" t="s">
        <v>2819</v>
      </c>
      <c r="C1038" s="42" t="str">
        <f t="shared" si="17"/>
        <v>Wat_Wit_Ele_Coa_w_CCS</v>
      </c>
      <c r="F1038" s="20" t="str">
        <f>master!E984</f>
        <v>Emissions|CO|AFOLU|Land|Grassland Burning</v>
      </c>
      <c r="G1038" s="42" t="str">
        <f>master!D984</f>
        <v>Emi_CO_AFO_Lan_Gra_Bur</v>
      </c>
    </row>
    <row r="1039" spans="2:7" ht="15" x14ac:dyDescent="0.25">
      <c r="B1039" s="45" t="s">
        <v>2820</v>
      </c>
      <c r="C1039" s="42" t="str">
        <f t="shared" si="17"/>
        <v>Wat_Wit_Ele_Coa_wo_CCS</v>
      </c>
      <c r="F1039" s="20" t="str">
        <f>master!E985</f>
        <v>Emissions|CO|AFOLU|Land|Grassland Pastures</v>
      </c>
      <c r="G1039" s="42" t="str">
        <f>master!D985</f>
        <v>Emi_CO_AFO_Lan_Gra_Pst</v>
      </c>
    </row>
    <row r="1040" spans="2:7" ht="15" x14ac:dyDescent="0.25">
      <c r="B1040" s="45" t="s">
        <v>2821</v>
      </c>
      <c r="C1040" s="42" t="str">
        <f t="shared" si="17"/>
        <v>Wat_Wit_Ele_Coo_Pon</v>
      </c>
      <c r="F1040" s="20" t="str">
        <f>master!E986</f>
        <v>Emissions|CO|AFOLU|Land|Other Land</v>
      </c>
      <c r="G1040" s="42" t="str">
        <f>master!D986</f>
        <v>Emi_CO_AFO_Lan_Oth_Lan</v>
      </c>
    </row>
    <row r="1041" spans="2:7" ht="15" x14ac:dyDescent="0.25">
      <c r="B1041" s="45" t="s">
        <v>2822</v>
      </c>
      <c r="C1041" s="42" t="str">
        <f t="shared" si="17"/>
        <v>Wat_Wit_Ele_Dry_Coo</v>
      </c>
      <c r="F1041" s="20" t="str">
        <f>master!E987</f>
        <v>Emissions|CO|AFOLU|Land|Settlements</v>
      </c>
      <c r="G1041" s="42" t="str">
        <f>master!D987</f>
        <v>Emi_CO_AFO_Lan_Set</v>
      </c>
    </row>
    <row r="1042" spans="2:7" ht="15" x14ac:dyDescent="0.25">
      <c r="B1042" s="45" t="s">
        <v>2823</v>
      </c>
      <c r="C1042" s="42" t="str">
        <f t="shared" si="17"/>
        <v>Wat_Wit_Ele_Fos</v>
      </c>
      <c r="F1042" s="20" t="str">
        <f>master!E988</f>
        <v>Emissions|CO|AFOLU|Land|Wetlands</v>
      </c>
      <c r="G1042" s="42" t="str">
        <f>master!D988</f>
        <v>Emi_CO_AFO_Lan_Wet</v>
      </c>
    </row>
    <row r="1043" spans="2:7" ht="15" x14ac:dyDescent="0.25">
      <c r="B1043" s="45" t="s">
        <v>2824</v>
      </c>
      <c r="C1043" s="42" t="str">
        <f t="shared" si="17"/>
        <v>Wat_Wit_Ele_Fos_w_CCS</v>
      </c>
      <c r="F1043" s="20" t="str">
        <f>master!E989</f>
        <v>Emissions|CO|Energy</v>
      </c>
      <c r="G1043" s="42" t="str">
        <f>master!D989</f>
        <v>Emi_CO_Ene</v>
      </c>
    </row>
    <row r="1044" spans="2:7" ht="15" x14ac:dyDescent="0.25">
      <c r="B1044" s="45" t="s">
        <v>2825</v>
      </c>
      <c r="C1044" s="42" t="str">
        <f t="shared" si="17"/>
        <v>Wat_Wit_Ele_Fos_wo_CCS</v>
      </c>
      <c r="F1044" s="20" t="str">
        <f>master!E990</f>
        <v>Emissions|CO|Energy|Combustion</v>
      </c>
      <c r="G1044" s="42" t="str">
        <f>master!D990</f>
        <v>Emi_CO_Ene_Com</v>
      </c>
    </row>
    <row r="1045" spans="2:7" ht="15" x14ac:dyDescent="0.25">
      <c r="B1045" s="45" t="s">
        <v>2826</v>
      </c>
      <c r="C1045" s="42" t="str">
        <f t="shared" si="17"/>
        <v>Wat_Wit_Ele_Gas</v>
      </c>
      <c r="F1045" s="20" t="str">
        <f>master!E991</f>
        <v>Emissions|CO|Energy|Demand</v>
      </c>
      <c r="G1045" s="42" t="str">
        <f>master!D991</f>
        <v>Emi_CO_Ene_Dem</v>
      </c>
    </row>
    <row r="1046" spans="2:7" ht="15" x14ac:dyDescent="0.25">
      <c r="B1046" s="45" t="s">
        <v>2827</v>
      </c>
      <c r="C1046" s="42" t="str">
        <f t="shared" si="17"/>
        <v>Wat_Wit_Ele_Gas_w_CCS</v>
      </c>
      <c r="F1046" s="20" t="str">
        <f>master!E992</f>
        <v>Emissions|CO|Energy|Demand|AFOFI</v>
      </c>
      <c r="G1046" s="42" t="str">
        <f>master!D992</f>
        <v>Emi_CO_Ene_Dem_AFO</v>
      </c>
    </row>
    <row r="1047" spans="2:7" ht="15" x14ac:dyDescent="0.25">
      <c r="B1047" s="45" t="s">
        <v>2828</v>
      </c>
      <c r="C1047" s="42" t="str">
        <f t="shared" si="17"/>
        <v>Wat_Wit_Ele_Gas_wo_CCS</v>
      </c>
      <c r="F1047" s="20" t="str">
        <f>master!E993</f>
        <v>Emissions|CO|Energy|Demand|Commercial</v>
      </c>
      <c r="G1047" s="42" t="str">
        <f>master!D993</f>
        <v>Emi_CO_Ene_Dem_Com</v>
      </c>
    </row>
    <row r="1048" spans="2:7" ht="15" x14ac:dyDescent="0.25">
      <c r="B1048" s="45" t="s">
        <v>2829</v>
      </c>
      <c r="C1048" s="42" t="str">
        <f t="shared" si="17"/>
        <v>Wat_Wit_Ele_Geo</v>
      </c>
      <c r="F1048" s="20" t="str">
        <f>master!E994</f>
        <v>Emissions|CO|Energy|Demand|Industry</v>
      </c>
      <c r="G1048" s="42" t="str">
        <f>master!D994</f>
        <v>Emi_CO_Ene_Dem_Ind</v>
      </c>
    </row>
    <row r="1049" spans="2:7" ht="15" x14ac:dyDescent="0.25">
      <c r="B1049" s="45" t="s">
        <v>2830</v>
      </c>
      <c r="C1049" s="42" t="str">
        <f t="shared" si="17"/>
        <v>Wat_Wit_Ele_Hyd</v>
      </c>
      <c r="F1049" s="20" t="str">
        <f>master!E995</f>
        <v>Emissions|CO|Energy|Demand|Industry|Chemicals</v>
      </c>
      <c r="G1049" s="42" t="str">
        <f>master!D995</f>
        <v>Emi_CO_Ene_Dem_Ind_Che</v>
      </c>
    </row>
    <row r="1050" spans="2:7" ht="15" x14ac:dyDescent="0.25">
      <c r="B1050" s="45" t="s">
        <v>2831</v>
      </c>
      <c r="C1050" s="42" t="str">
        <f t="shared" si="17"/>
        <v>Wat_Wit_Ele_NonBioRen</v>
      </c>
      <c r="F1050" s="20" t="str">
        <f>master!E996</f>
        <v>Emissions|CO|Energy|Demand|Industry|Construction</v>
      </c>
      <c r="G1050" s="42" t="str">
        <f>master!D996</f>
        <v>Emi_CO_Ene_Dem_Ind_Con</v>
      </c>
    </row>
    <row r="1051" spans="2:7" ht="15" x14ac:dyDescent="0.25">
      <c r="B1051" s="45" t="s">
        <v>2832</v>
      </c>
      <c r="C1051" s="42" t="str">
        <f t="shared" si="17"/>
        <v>Wat_Wit_Ele_Nuc</v>
      </c>
      <c r="F1051" s="20" t="str">
        <f>master!E997</f>
        <v>Emissions|CO|Energy|Demand|Industry|Food and Tobacco</v>
      </c>
      <c r="G1051" s="42" t="str">
        <f>master!D997</f>
        <v>Emi_CO_Ene_Dem_Ind_Foo_and_Tob</v>
      </c>
    </row>
    <row r="1052" spans="2:7" ht="15" x14ac:dyDescent="0.25">
      <c r="B1052" s="45" t="s">
        <v>2833</v>
      </c>
      <c r="C1052" s="42" t="str">
        <f t="shared" si="17"/>
        <v>Wat_Wit_Ele_Oce</v>
      </c>
      <c r="F1052" s="20" t="str">
        <f>master!E998</f>
        <v>Emissions|CO|Energy|Demand|Industry|Iron and Steel</v>
      </c>
      <c r="G1052" s="42" t="str">
        <f>master!D998</f>
        <v>Emi_CO_Ene_Dem_Ind_Iro_and_Ste</v>
      </c>
    </row>
    <row r="1053" spans="2:7" ht="15" x14ac:dyDescent="0.25">
      <c r="B1053" s="45" t="s">
        <v>2834</v>
      </c>
      <c r="C1053" s="42" t="str">
        <f t="shared" si="17"/>
        <v>Wat_Wit_Ele_Oil</v>
      </c>
      <c r="F1053" s="20" t="str">
        <f>master!E999</f>
        <v>Emissions|CO|Energy|Demand|Industry|Machinery</v>
      </c>
      <c r="G1053" s="42" t="str">
        <f>master!D999</f>
        <v>Emi_CO_Ene_Dem_Ind_Mac</v>
      </c>
    </row>
    <row r="1054" spans="2:7" ht="15" x14ac:dyDescent="0.25">
      <c r="B1054" s="45" t="s">
        <v>2835</v>
      </c>
      <c r="C1054" s="42" t="str">
        <f t="shared" si="17"/>
        <v>Wat_Wit_Ele_Oil_w_CCS</v>
      </c>
      <c r="F1054" s="20" t="str">
        <f>master!E1000</f>
        <v>Emissions|CO|Energy|Demand|Industry|Mining</v>
      </c>
      <c r="G1054" s="42" t="str">
        <f>master!D1000</f>
        <v>Emi_CO_Ene_Dem_Ind_Min</v>
      </c>
    </row>
    <row r="1055" spans="2:7" ht="15" x14ac:dyDescent="0.25">
      <c r="B1055" s="45" t="s">
        <v>2836</v>
      </c>
      <c r="C1055" s="42" t="str">
        <f t="shared" si="17"/>
        <v>Wat_Wit_Ele_Oil_wo_CCS</v>
      </c>
      <c r="F1055" s="20" t="str">
        <f>master!E1001</f>
        <v>Emissions|CO|Energy|Demand|Industry|Non-Ferrous Metals</v>
      </c>
      <c r="G1055" s="42" t="str">
        <f>master!D1001</f>
        <v>Emi_CO_Ene_Dem_Ind_Non_Met</v>
      </c>
    </row>
    <row r="1056" spans="2:7" ht="15" x14ac:dyDescent="0.25">
      <c r="B1056" s="45" t="s">
        <v>2837</v>
      </c>
      <c r="C1056" s="42" t="str">
        <f t="shared" si="17"/>
        <v>Wat_Wit_Ele_Onc_Thr</v>
      </c>
      <c r="F1056" s="20" t="str">
        <f>master!E1002</f>
        <v>Emissions|CO|Energy|Demand|Industry|Non-Metallic Minerals</v>
      </c>
      <c r="G1056" s="42" t="str">
        <f>master!D1002</f>
        <v>Emi_CO_Ene_Dem_Ind_Non_Min</v>
      </c>
    </row>
    <row r="1057" spans="2:7" ht="15" x14ac:dyDescent="0.25">
      <c r="B1057" s="45" t="s">
        <v>2838</v>
      </c>
      <c r="C1057" s="42" t="str">
        <f t="shared" si="17"/>
        <v>Wat_Wit_Ele_Oth</v>
      </c>
      <c r="F1057" s="20" t="str">
        <f>master!E1003</f>
        <v>Emissions|CO|Energy|Demand|Industry|Other</v>
      </c>
      <c r="G1057" s="42" t="str">
        <f>master!D1003</f>
        <v>Emi_CO_Ene_Dem_Ind_Oth</v>
      </c>
    </row>
    <row r="1058" spans="2:7" ht="15" x14ac:dyDescent="0.25">
      <c r="B1058" s="45" t="s">
        <v>2839</v>
      </c>
      <c r="C1058" s="42" t="str">
        <f t="shared" si="17"/>
        <v>Wat_Wit_Ele_Sea_Coo</v>
      </c>
      <c r="F1058" s="20" t="str">
        <f>master!E1004</f>
        <v>Emissions|CO|Energy|Demand|Industry|Pulp and Paper</v>
      </c>
      <c r="G1058" s="42" t="str">
        <f>master!D1004</f>
        <v>Emi_CO_Ene_Dem_Ind_Pul_and_Pap</v>
      </c>
    </row>
    <row r="1059" spans="2:7" ht="15" x14ac:dyDescent="0.25">
      <c r="B1059" s="45" t="s">
        <v>2840</v>
      </c>
      <c r="C1059" s="42" t="str">
        <f t="shared" si="17"/>
        <v>Wat_Wit_Ele_Solar</v>
      </c>
      <c r="F1059" s="20" t="str">
        <f>master!E1005</f>
        <v>Emissions|CO|Energy|Demand|Industry|Textile</v>
      </c>
      <c r="G1059" s="42" t="str">
        <f>master!D1005</f>
        <v>Emi_CO_Ene_Dem_Ind_Tex</v>
      </c>
    </row>
    <row r="1060" spans="2:7" ht="15" x14ac:dyDescent="0.25">
      <c r="B1060" s="45" t="s">
        <v>2841</v>
      </c>
      <c r="C1060" s="42" t="str">
        <f t="shared" si="17"/>
        <v>Wat_Wit_Ele_SolarCSP</v>
      </c>
      <c r="F1060" s="20" t="str">
        <f>master!E1006</f>
        <v>Emissions|CO|Energy|Demand|Industry|Transport Equipment</v>
      </c>
      <c r="G1060" s="42" t="str">
        <f>master!D1006</f>
        <v>Emi_CO_Ene_Dem_Ind_Tra_Equ</v>
      </c>
    </row>
    <row r="1061" spans="2:7" ht="15" x14ac:dyDescent="0.25">
      <c r="B1061" s="45" t="s">
        <v>2842</v>
      </c>
      <c r="C1061" s="42" t="str">
        <f t="shared" si="17"/>
        <v>Wat_Wit_Ele_SolarPV</v>
      </c>
      <c r="F1061" s="20" t="str">
        <f>master!E1007</f>
        <v>Emissions|CO|Energy|Demand|Industry|Wood Products</v>
      </c>
      <c r="G1061" s="42" t="str">
        <f>master!D1007</f>
        <v>Emi_CO_Ene_Dem_Ind_Woo_Pro</v>
      </c>
    </row>
    <row r="1062" spans="2:7" ht="15" x14ac:dyDescent="0.25">
      <c r="B1062" s="45" t="s">
        <v>2843</v>
      </c>
      <c r="C1062" s="42" t="str">
        <f t="shared" si="17"/>
        <v>Wat_Wit_Ele_Wet_Tow</v>
      </c>
      <c r="F1062" s="20" t="str">
        <f>master!E1008</f>
        <v>Emissions|CO|Energy|Demand|Other Sector</v>
      </c>
      <c r="G1062" s="42" t="str">
        <f>master!D1008</f>
        <v>Emi_CO_Ene_Dem_Oth_Sec</v>
      </c>
    </row>
    <row r="1063" spans="2:7" ht="15" x14ac:dyDescent="0.25">
      <c r="B1063" s="45" t="s">
        <v>2844</v>
      </c>
      <c r="C1063" s="42" t="str">
        <f t="shared" si="17"/>
        <v>Wat_Wit_Ele_Win</v>
      </c>
      <c r="F1063" s="20" t="str">
        <f>master!E1009</f>
        <v>Emissions|CO|Energy|Demand|Residential</v>
      </c>
      <c r="G1063" s="42" t="str">
        <f>master!D1009</f>
        <v>Emi_CO_Ene_Dem_Res</v>
      </c>
    </row>
    <row r="1064" spans="2:7" ht="15" x14ac:dyDescent="0.25">
      <c r="B1064" s="45" t="s">
        <v>3168</v>
      </c>
      <c r="C1064" s="42" t="str">
        <f t="shared" si="17"/>
        <v>Wat_Wit_Ext_Coa</v>
      </c>
      <c r="F1064" s="20" t="str">
        <f>master!E1010</f>
        <v>Emissions|CO|Energy|Demand|Aggregate - Residential and Commercial</v>
      </c>
      <c r="G1064" s="42" t="str">
        <f>master!D1010</f>
        <v>Emi_CO_Ene_Dem_Agg___Res_and_Com</v>
      </c>
    </row>
    <row r="1065" spans="2:7" ht="15" x14ac:dyDescent="0.25">
      <c r="B1065" s="45" t="s">
        <v>3169</v>
      </c>
      <c r="C1065" s="42" t="str">
        <f t="shared" si="17"/>
        <v>Wat_Wit_Ext_Gas</v>
      </c>
      <c r="F1065" s="20" t="str">
        <f>master!E1011</f>
        <v>Emissions|CO|Energy|Demand|Residential and Commercial and AFOFI</v>
      </c>
      <c r="G1065" s="42" t="str">
        <f>master!D1011</f>
        <v>Emi_CO_Ene_Dem_Res_and_Com_and_AFO</v>
      </c>
    </row>
    <row r="1066" spans="2:7" ht="15" x14ac:dyDescent="0.25">
      <c r="B1066" s="45" t="s">
        <v>3170</v>
      </c>
      <c r="C1066" s="42" t="str">
        <f t="shared" si="17"/>
        <v>Wat_Wit_Ext_Oil</v>
      </c>
      <c r="F1066" s="20" t="str">
        <f>master!E1012</f>
        <v>Emissions|CO|Energy|Demand|Transportation</v>
      </c>
      <c r="G1066" s="42" t="str">
        <f>master!D1012</f>
        <v>Emi_CO_Ene_Dem_Tra</v>
      </c>
    </row>
    <row r="1067" spans="2:7" ht="15" x14ac:dyDescent="0.25">
      <c r="B1067" s="45" t="s">
        <v>3171</v>
      </c>
      <c r="C1067" s="42" t="str">
        <f t="shared" si="17"/>
        <v>Wat_Wit_Ext_Ura</v>
      </c>
      <c r="F1067" s="20" t="str">
        <f>master!E1013</f>
        <v>Emissions|CO|Energy|Demand|Transportation|Aviation</v>
      </c>
      <c r="G1067" s="42" t="str">
        <f>master!D1013</f>
        <v>Emi_CO_Ene_Dem_Tra_Avi</v>
      </c>
    </row>
    <row r="1068" spans="2:7" ht="15" x14ac:dyDescent="0.25">
      <c r="B1068" s="45" t="s">
        <v>3173</v>
      </c>
      <c r="C1068" s="42" t="str">
        <f t="shared" si="17"/>
        <v>Wat_Wit_Gas_Bio</v>
      </c>
      <c r="F1068" s="20" t="str">
        <f>master!E1014</f>
        <v>Emissions|CO|Energy|Demand|Transportation|Aviation|Domestic</v>
      </c>
      <c r="G1068" s="42" t="str">
        <f>master!D1014</f>
        <v>Emi_CO_Ene_Dem_Tra_Avi_Dom</v>
      </c>
    </row>
    <row r="1069" spans="2:7" ht="15" x14ac:dyDescent="0.25">
      <c r="B1069" s="45" t="s">
        <v>3174</v>
      </c>
      <c r="C1069" s="42" t="str">
        <f t="shared" si="17"/>
        <v>Wat_Wit_Gas_Coa</v>
      </c>
      <c r="F1069" s="20" t="str">
        <f>master!E1015</f>
        <v>Emissions|CO|Energy|Demand|Transportation|Aviation|International</v>
      </c>
      <c r="G1069" s="42" t="str">
        <f>master!D1015</f>
        <v>Emi_CO_Ene_Dem_Tra_Avi_Int</v>
      </c>
    </row>
    <row r="1070" spans="2:7" ht="15" x14ac:dyDescent="0.25">
      <c r="B1070" s="44" t="s">
        <v>7160</v>
      </c>
      <c r="C1070" s="42" t="str">
        <f t="shared" si="17"/>
        <v>Wat_Wit_Gas_Nat_Gas</v>
      </c>
      <c r="F1070" s="20" t="str">
        <f>master!E1016</f>
        <v>Emissions|CO|Energy|Demand|Transportation|Other Sector</v>
      </c>
      <c r="G1070" s="42" t="str">
        <f>master!D1016</f>
        <v>Emi_CO_Ene_Dem_Tra_Oth_Sec</v>
      </c>
    </row>
    <row r="1071" spans="2:7" ht="15" x14ac:dyDescent="0.25">
      <c r="B1071" s="44" t="s">
        <v>7161</v>
      </c>
      <c r="C1071" s="42" t="str">
        <f t="shared" si="17"/>
        <v>Wat_Wit_Gas_Oth</v>
      </c>
      <c r="F1071" s="20" t="str">
        <f>master!E1017</f>
        <v>Emissions|CO|Energy|Demand|Transportation|Rail</v>
      </c>
      <c r="G1071" s="42" t="str">
        <f>master!D1017</f>
        <v>Emi_CO_Ene_Dem_Tra_Rai</v>
      </c>
    </row>
    <row r="1072" spans="2:7" ht="15" x14ac:dyDescent="0.25">
      <c r="B1072" s="44" t="s">
        <v>7162</v>
      </c>
      <c r="C1072" s="42" t="str">
        <f t="shared" si="17"/>
        <v>Wat_Wit_HeatBio</v>
      </c>
      <c r="F1072" s="20" t="str">
        <f>master!E1018</f>
        <v>Emissions|CO|Energy|Demand|Transportation|Aggregate - Rail and Domestic Shipping</v>
      </c>
      <c r="G1072" s="42" t="str">
        <f>master!D1018</f>
        <v>Emi_CO_Ene_Dem_Tra_Agg___Rai_and_Dom_Shi</v>
      </c>
    </row>
    <row r="1073" spans="2:7" ht="15" x14ac:dyDescent="0.25">
      <c r="B1073" s="44" t="s">
        <v>7163</v>
      </c>
      <c r="C1073" s="42" t="str">
        <f t="shared" si="17"/>
        <v>Wat_Wit_HeatCoa</v>
      </c>
      <c r="F1073" s="20" t="str">
        <f>master!E1019</f>
        <v>Emissions|CO|Energy|Demand|Transportation|Road</v>
      </c>
      <c r="G1073" s="42" t="str">
        <f>master!D1019</f>
        <v>Emi_CO_Ene_Dem_Tra_Roa</v>
      </c>
    </row>
    <row r="1074" spans="2:7" ht="15" x14ac:dyDescent="0.25">
      <c r="B1074" s="44" t="s">
        <v>7164</v>
      </c>
      <c r="C1074" s="42" t="str">
        <f t="shared" si="17"/>
        <v>Wat_Wit_HeatGas</v>
      </c>
      <c r="F1074" s="20" t="str">
        <f>master!E1020</f>
        <v>Emissions|CO|Energy|Demand|Transportation|Aggregate - Road Rail and Domestic Shipping</v>
      </c>
      <c r="G1074" s="42" t="str">
        <f>master!D1020</f>
        <v>Emi_CO_Ene_Dem_Tra_Agg___Roa_Rai_and_Dom_Shi</v>
      </c>
    </row>
    <row r="1075" spans="2:7" ht="15" x14ac:dyDescent="0.25">
      <c r="B1075" s="45" t="s">
        <v>3176</v>
      </c>
      <c r="C1075" s="42" t="str">
        <f t="shared" si="17"/>
        <v>Wat_Wit_HeatGeo</v>
      </c>
      <c r="F1075" s="20" t="str">
        <f>master!E1021</f>
        <v>Emissions|CO|Energy|Demand|Transportation|Shipping</v>
      </c>
      <c r="G1075" s="42" t="str">
        <f>master!D1021</f>
        <v>Emi_CO_Ene_Dem_Tra_Shi</v>
      </c>
    </row>
    <row r="1076" spans="2:7" ht="15" x14ac:dyDescent="0.25">
      <c r="B1076" s="44" t="s">
        <v>7165</v>
      </c>
      <c r="C1076" s="42" t="str">
        <f t="shared" si="17"/>
        <v>Wat_Wit_HeatNuc</v>
      </c>
      <c r="F1076" s="20" t="str">
        <f>master!E1022</f>
        <v>Emissions|CO|Energy|Demand|Transportation|Shipping|Domestic</v>
      </c>
      <c r="G1076" s="42" t="str">
        <f>master!D1022</f>
        <v>Emi_CO_Ene_Dem_Tra_Shi_Dom</v>
      </c>
    </row>
    <row r="1077" spans="2:7" ht="15" x14ac:dyDescent="0.25">
      <c r="B1077" s="44" t="s">
        <v>7166</v>
      </c>
      <c r="C1077" s="42" t="str">
        <f t="shared" si="17"/>
        <v>Wat_Wit_HeatOil</v>
      </c>
      <c r="F1077" s="20" t="str">
        <f>master!E1023</f>
        <v>Emissions|CO|Energy|Demand|Transportation|Shipping|International</v>
      </c>
      <c r="G1077" s="42" t="str">
        <f>master!D1023</f>
        <v>Emi_CO_Ene_Dem_Tra_Shi_Int</v>
      </c>
    </row>
    <row r="1078" spans="2:7" ht="15" x14ac:dyDescent="0.25">
      <c r="B1078" s="44" t="s">
        <v>7167</v>
      </c>
      <c r="C1078" s="42" t="str">
        <f t="shared" si="17"/>
        <v>Wat_Wit_HeatOth</v>
      </c>
      <c r="F1078" s="20" t="str">
        <f>master!E1024</f>
        <v>Emissions|CO|Energy|Demand|Transportation|Shipping|International|Loading</v>
      </c>
      <c r="G1078" s="42" t="str">
        <f>master!D1024</f>
        <v>Emi_CO_Ene_Dem_Tra_Shi_Int_Loa</v>
      </c>
    </row>
    <row r="1079" spans="2:7" ht="15" x14ac:dyDescent="0.25">
      <c r="B1079" s="44" t="s">
        <v>7168</v>
      </c>
      <c r="C1079" s="42" t="str">
        <f t="shared" si="17"/>
        <v>Wat_Wit_HeatSolar</v>
      </c>
      <c r="F1079" s="20" t="str">
        <f>master!E1025</f>
        <v>Emissions|CO|Energy|Aggregate - Fugitive</v>
      </c>
      <c r="G1079" s="42" t="str">
        <f>master!D1025</f>
        <v>Emi_CO_Ene_Agg___Fug</v>
      </c>
    </row>
    <row r="1080" spans="2:7" ht="15" x14ac:dyDescent="0.25">
      <c r="B1080" s="45" t="s">
        <v>3178</v>
      </c>
      <c r="C1080" s="42" t="str">
        <f t="shared" si="17"/>
        <v>Wat_Wit_Hyd_Bio</v>
      </c>
      <c r="F1080" s="20" t="str">
        <f>master!E1026</f>
        <v>Emissions|CO|Energy|Other</v>
      </c>
      <c r="G1080" s="42" t="str">
        <f>master!D1026</f>
        <v>Emi_CO_Ene_Oth</v>
      </c>
    </row>
    <row r="1081" spans="2:7" ht="15" x14ac:dyDescent="0.25">
      <c r="B1081" s="45" t="s">
        <v>3179</v>
      </c>
      <c r="C1081" s="42" t="str">
        <f t="shared" si="17"/>
        <v>Wat_Wit_Hyd_Bio_w_CCS</v>
      </c>
      <c r="F1081" s="20" t="str">
        <f>master!E1027</f>
        <v>Emissions|CO|Energy|Supply</v>
      </c>
      <c r="G1081" s="42" t="str">
        <f>master!D1027</f>
        <v>Emi_CO_Ene_Sup</v>
      </c>
    </row>
    <row r="1082" spans="2:7" ht="15" x14ac:dyDescent="0.25">
      <c r="B1082" s="45" t="s">
        <v>3180</v>
      </c>
      <c r="C1082" s="42" t="str">
        <f t="shared" si="17"/>
        <v>Wat_Wit_Hyd_Bio_wo_CCS</v>
      </c>
      <c r="F1082" s="20" t="str">
        <f>master!E1028</f>
        <v>Emissions|CO|Energy|Supply|Aggregate - Gases and Liquids Fugitive</v>
      </c>
      <c r="G1082" s="42" t="str">
        <f>master!D1028</f>
        <v>Emi_CO_Ene_Sup_Agg___Gas_and_Liq_Fug</v>
      </c>
    </row>
    <row r="1083" spans="2:7" ht="15" x14ac:dyDescent="0.25">
      <c r="B1083" s="45" t="s">
        <v>3181</v>
      </c>
      <c r="C1083" s="42" t="str">
        <f t="shared" si="17"/>
        <v>Wat_Wit_Hyd_Coa</v>
      </c>
      <c r="F1083" s="20" t="str">
        <f>master!E1029</f>
        <v>Emissions|CO|Energy|Supply|Aggregate - Solids and Other Fugitive</v>
      </c>
      <c r="G1083" s="42" t="str">
        <f>master!D1029</f>
        <v>Emi_CO_Ene_Sup_Agg___Solidsand_Oth_Fug</v>
      </c>
    </row>
    <row r="1084" spans="2:7" ht="15" x14ac:dyDescent="0.25">
      <c r="B1084" s="45" t="s">
        <v>3182</v>
      </c>
      <c r="C1084" s="42" t="str">
        <f t="shared" si="17"/>
        <v>Wat_Wit_Hyd_Coa_w_CCS</v>
      </c>
      <c r="F1084" s="20" t="str">
        <f>master!E1030</f>
        <v>Emissions|CO|Energy|Supply|Aggregate - Combustion</v>
      </c>
      <c r="G1084" s="42" t="str">
        <f>master!D1030</f>
        <v>Emi_CO_Ene_Sup_Agg___Com</v>
      </c>
    </row>
    <row r="1085" spans="2:7" ht="15" x14ac:dyDescent="0.25">
      <c r="B1085" s="45" t="s">
        <v>3183</v>
      </c>
      <c r="C1085" s="42" t="str">
        <f t="shared" si="17"/>
        <v>Wat_Wit_Hyd_Coa_wo_CCS</v>
      </c>
      <c r="F1085" s="20" t="str">
        <f>master!E1031</f>
        <v>Emissions|CO|Energy|Supply|Electricity</v>
      </c>
      <c r="G1085" s="42" t="str">
        <f>master!D1031</f>
        <v>Emi_CO_Ene_Sup_Ele</v>
      </c>
    </row>
    <row r="1086" spans="2:7" ht="15" x14ac:dyDescent="0.25">
      <c r="B1086" s="45" t="s">
        <v>3184</v>
      </c>
      <c r="C1086" s="42" t="str">
        <f t="shared" si="17"/>
        <v>Wat_Wit_Hyd_Ele</v>
      </c>
      <c r="F1086" s="20" t="str">
        <f>master!E1032</f>
        <v>Emissions|CO|Energy|Supply|Aggregate - Electricity and Heat</v>
      </c>
      <c r="G1086" s="42" t="str">
        <f>master!D1032</f>
        <v>Emi_CO_Ene_Sup_Agg___Ele_and_Heat</v>
      </c>
    </row>
    <row r="1087" spans="2:7" ht="15" x14ac:dyDescent="0.25">
      <c r="B1087" s="44" t="s">
        <v>7169</v>
      </c>
      <c r="C1087" s="42" t="str">
        <f t="shared" si="17"/>
        <v>Wat_Wit_Hyd_Fos</v>
      </c>
      <c r="F1087" s="20" t="str">
        <f>master!E1033</f>
        <v>Emissions|CO|Energy|Supply|Aggregate - Fuel Production and Transformation</v>
      </c>
      <c r="G1087" s="42" t="str">
        <f>master!D1033</f>
        <v>Emi_CO_Ene_Sup_Agg___Fue_Pro_and_Tra</v>
      </c>
    </row>
    <row r="1088" spans="2:7" ht="15" x14ac:dyDescent="0.25">
      <c r="B1088" s="44" t="s">
        <v>7170</v>
      </c>
      <c r="C1088" s="42" t="str">
        <f t="shared" si="17"/>
        <v>Wat_Wit_Hyd_Fos_w_CCS</v>
      </c>
      <c r="F1088" s="20" t="str">
        <f>master!E1034</f>
        <v>Emissions|CO|Energy|Supply|Aggregate - Fugitive</v>
      </c>
      <c r="G1088" s="42" t="str">
        <f>master!D1034</f>
        <v>Emi_CO_Ene_Sup_Agg___Fug</v>
      </c>
    </row>
    <row r="1089" spans="2:7" ht="15" x14ac:dyDescent="0.25">
      <c r="B1089" s="44" t="s">
        <v>7171</v>
      </c>
      <c r="C1089" s="42" t="str">
        <f t="shared" si="17"/>
        <v>Wat_Wit_Hyd_Fos_wo_CCS</v>
      </c>
      <c r="F1089" s="20" t="str">
        <f>master!E1035</f>
        <v>Emissions|CO|Energy|Supply|Gases</v>
      </c>
      <c r="G1089" s="42" t="str">
        <f>master!D1035</f>
        <v>Emi_CO_Ene_Sup_Gas</v>
      </c>
    </row>
    <row r="1090" spans="2:7" ht="15" x14ac:dyDescent="0.25">
      <c r="B1090" s="45" t="s">
        <v>3185</v>
      </c>
      <c r="C1090" s="42" t="str">
        <f t="shared" ref="C1090:C1130" si="18">VLOOKUP(B1090,$F$4:$G$3010,2,FALSE)</f>
        <v>Wat_Wit_Hyd_Gas</v>
      </c>
      <c r="F1090" s="20" t="str">
        <f>master!E1036</f>
        <v>Emissions|CO|Energy|Supply|Gases and Liquids|Fugitive</v>
      </c>
      <c r="G1090" s="42" t="str">
        <f>master!D1036</f>
        <v>Emi_CO_Ene_Sup_Gas_and_Liq_Fug</v>
      </c>
    </row>
    <row r="1091" spans="2:7" ht="15" x14ac:dyDescent="0.25">
      <c r="B1091" s="45" t="s">
        <v>3186</v>
      </c>
      <c r="C1091" s="42" t="str">
        <f t="shared" si="18"/>
        <v>Wat_Wit_Hyd_Gas_w_CCS</v>
      </c>
      <c r="F1091" s="20" t="str">
        <f>master!E1037</f>
        <v>Emissions|CO|Energy|Supply|Gases|Combustion</v>
      </c>
      <c r="G1091" s="42" t="str">
        <f>master!D1037</f>
        <v>Emi_CO_Ene_Sup_Gas_Com</v>
      </c>
    </row>
    <row r="1092" spans="2:7" ht="15" x14ac:dyDescent="0.25">
      <c r="B1092" s="45" t="s">
        <v>3187</v>
      </c>
      <c r="C1092" s="42" t="str">
        <f t="shared" si="18"/>
        <v>Wat_Wit_Hyd_Gas_wo_CCS</v>
      </c>
      <c r="F1092" s="20" t="str">
        <f>master!E1038</f>
        <v>Emissions|CO|Energy|Supply|Gases|Fugitive</v>
      </c>
      <c r="G1092" s="42" t="str">
        <f>master!D1038</f>
        <v>Emi_CO_Ene_Sup_Gas_Fug</v>
      </c>
    </row>
    <row r="1093" spans="2:7" ht="15" x14ac:dyDescent="0.25">
      <c r="B1093" s="44" t="s">
        <v>7172</v>
      </c>
      <c r="C1093" s="42" t="str">
        <f t="shared" si="18"/>
        <v>Wat_Wit_Hyd_Oil</v>
      </c>
      <c r="F1093" s="20" t="str">
        <f>master!E1039</f>
        <v>Emissions|CO|Energy|Supply|Heat</v>
      </c>
      <c r="G1093" s="42" t="str">
        <f>master!D1039</f>
        <v>Emi_CO_Ene_Sup_Heat</v>
      </c>
    </row>
    <row r="1094" spans="2:7" ht="15" x14ac:dyDescent="0.25">
      <c r="B1094" s="44" t="s">
        <v>7173</v>
      </c>
      <c r="C1094" s="42" t="str">
        <f t="shared" si="18"/>
        <v>Wat_Wit_Hyd_Oth</v>
      </c>
      <c r="F1094" s="20" t="str">
        <f>master!E1040</f>
        <v>Emissions|CO|Energy|Supply|Liquids</v>
      </c>
      <c r="G1094" s="42" t="str">
        <f>master!D1040</f>
        <v>Emi_CO_Ene_Sup_Liq</v>
      </c>
    </row>
    <row r="1095" spans="2:7" ht="15" x14ac:dyDescent="0.25">
      <c r="B1095" s="44" t="s">
        <v>7174</v>
      </c>
      <c r="C1095" s="42" t="str">
        <f t="shared" si="18"/>
        <v>Wat_Wit_Hyd_Solar</v>
      </c>
      <c r="F1095" s="20" t="str">
        <f>master!E1041</f>
        <v>Emissions|CO|Energy|Supply|Liquids|Combustion</v>
      </c>
      <c r="G1095" s="42" t="str">
        <f>master!D1041</f>
        <v>Emi_CO_Ene_Sup_Liq_Com</v>
      </c>
    </row>
    <row r="1096" spans="2:7" ht="15" x14ac:dyDescent="0.25">
      <c r="B1096" s="45" t="s">
        <v>3190</v>
      </c>
      <c r="C1096" s="42" t="str">
        <f t="shared" si="18"/>
        <v>Wat_Wit_Liq_Bio</v>
      </c>
      <c r="F1096" s="20" t="str">
        <f>master!E1042</f>
        <v>Emissions|CO|Energy|Supply|Liquids|Fugitive</v>
      </c>
      <c r="G1096" s="42" t="str">
        <f>master!D1042</f>
        <v>Emi_CO_Ene_Sup_Liq_Fug</v>
      </c>
    </row>
    <row r="1097" spans="2:7" ht="15" x14ac:dyDescent="0.25">
      <c r="B1097" s="45" t="s">
        <v>3191</v>
      </c>
      <c r="C1097" s="42" t="str">
        <f t="shared" si="18"/>
        <v>Wat_Wit_Liq_Bio_w_CCS</v>
      </c>
      <c r="F1097" s="20" t="str">
        <f>master!E1043</f>
        <v>Emissions|CO|Energy|Supply|Other|Combustion</v>
      </c>
      <c r="G1097" s="42" t="str">
        <f>master!D1043</f>
        <v>Emi_CO_Ene_Sup_Oth_Com</v>
      </c>
    </row>
    <row r="1098" spans="2:7" ht="15" x14ac:dyDescent="0.25">
      <c r="B1098" s="45" t="s">
        <v>3192</v>
      </c>
      <c r="C1098" s="42" t="str">
        <f t="shared" si="18"/>
        <v>Wat_Wit_Liq_Bio_wo_CCS</v>
      </c>
      <c r="F1098" s="20" t="str">
        <f>master!E1044</f>
        <v>Emissions|CO|Energy|Supply|Other|Fugitive</v>
      </c>
      <c r="G1098" s="42" t="str">
        <f>master!D1044</f>
        <v>Emi_CO_Ene_Sup_Oth_Fug</v>
      </c>
    </row>
    <row r="1099" spans="2:7" ht="15" x14ac:dyDescent="0.25">
      <c r="B1099" s="45" t="s">
        <v>3193</v>
      </c>
      <c r="C1099" s="42" t="str">
        <f t="shared" si="18"/>
        <v>Wat_Wit_Liq_Coa</v>
      </c>
      <c r="F1099" s="20" t="str">
        <f>master!E1045</f>
        <v>Emissions|CO|Energy|Supply|Solids</v>
      </c>
      <c r="G1099" s="42" t="str">
        <f>master!D1045</f>
        <v>Emi_CO_Ene_Sup_Solids</v>
      </c>
    </row>
    <row r="1100" spans="2:7" ht="15" x14ac:dyDescent="0.25">
      <c r="B1100" s="45" t="s">
        <v>3194</v>
      </c>
      <c r="C1100" s="42" t="str">
        <f t="shared" si="18"/>
        <v>Wat_Wit_Liq_Coa_w_CCS</v>
      </c>
      <c r="F1100" s="20" t="str">
        <f>master!E1046</f>
        <v>Emissions|CO|Energy|Supply|Solids|Combustion</v>
      </c>
      <c r="G1100" s="42" t="str">
        <f>master!D1046</f>
        <v>Emi_CO_Ene_Sup_SolidsCom</v>
      </c>
    </row>
    <row r="1101" spans="2:7" ht="15" x14ac:dyDescent="0.25">
      <c r="B1101" s="45" t="s">
        <v>3195</v>
      </c>
      <c r="C1101" s="42" t="str">
        <f t="shared" si="18"/>
        <v>Wat_Wit_Liq_Coa_wo_CCS</v>
      </c>
      <c r="F1101" s="20" t="str">
        <f>master!E1047</f>
        <v>Emissions|CO|Energy|Supply|Solids|Fugitive</v>
      </c>
      <c r="G1101" s="42" t="str">
        <f>master!D1047</f>
        <v>Emi_CO_Ene_Sup_SolidsFug</v>
      </c>
    </row>
    <row r="1102" spans="2:7" ht="15" x14ac:dyDescent="0.25">
      <c r="B1102" s="44" t="s">
        <v>7175</v>
      </c>
      <c r="C1102" s="42" t="str">
        <f t="shared" si="18"/>
        <v>Wat_Wit_Liq_Fos</v>
      </c>
      <c r="F1102" s="20" t="str">
        <f>master!E1048</f>
        <v>Emissions|CO|Fossil Fuel Fires</v>
      </c>
      <c r="G1102" s="42" t="str">
        <f>master!D1048</f>
        <v>Emi_CO_Fos_Fue_Fir</v>
      </c>
    </row>
    <row r="1103" spans="2:7" ht="15" x14ac:dyDescent="0.25">
      <c r="B1103" s="44" t="s">
        <v>7176</v>
      </c>
      <c r="C1103" s="42" t="str">
        <f t="shared" si="18"/>
        <v>Wat_Wit_Liq_Fos_w_CCS</v>
      </c>
      <c r="F1103" s="20" t="str">
        <f>master!E1049</f>
        <v>Emissions|CO|Aggregate - Fossil Fuels and Industry</v>
      </c>
      <c r="G1103" s="42" t="str">
        <f>master!D1049</f>
        <v>Emi_CO_Agg___FFI</v>
      </c>
    </row>
    <row r="1104" spans="2:7" ht="15" x14ac:dyDescent="0.25">
      <c r="B1104" s="44" t="s">
        <v>7177</v>
      </c>
      <c r="C1104" s="42" t="str">
        <f t="shared" si="18"/>
        <v>Wat_Wit_Liq_Fos_wo_CCS</v>
      </c>
      <c r="F1104" s="20" t="str">
        <f>master!E1050</f>
        <v>Emissions|CO|Industrial Processes</v>
      </c>
      <c r="G1104" s="42" t="str">
        <f>master!D1050</f>
        <v>Emi_CO_Ind_Pro</v>
      </c>
    </row>
    <row r="1105" spans="2:7" ht="15" x14ac:dyDescent="0.25">
      <c r="B1105" s="45" t="s">
        <v>3196</v>
      </c>
      <c r="C1105" s="42" t="str">
        <f t="shared" si="18"/>
        <v>Wat_Wit_Liq_Gas</v>
      </c>
      <c r="F1105" s="20" t="str">
        <f>master!E1051</f>
        <v>Emissions|CO|Industrial Processes|Chemicals</v>
      </c>
      <c r="G1105" s="42" t="str">
        <f>master!D1051</f>
        <v>Emi_CO_Ind_Pro_Che</v>
      </c>
    </row>
    <row r="1106" spans="2:7" ht="15" x14ac:dyDescent="0.25">
      <c r="B1106" s="45" t="s">
        <v>3197</v>
      </c>
      <c r="C1106" s="42" t="str">
        <f t="shared" si="18"/>
        <v>Wat_Wit_Liq_Gas_w_CCS</v>
      </c>
      <c r="F1106" s="20" t="str">
        <f>master!E1052</f>
        <v>Emissions|CO|Industrial Processes|Electronics</v>
      </c>
      <c r="G1106" s="42" t="str">
        <f>master!D1052</f>
        <v>Emi_CO_Ind_Pro_Ele</v>
      </c>
    </row>
    <row r="1107" spans="2:7" ht="15" x14ac:dyDescent="0.25">
      <c r="B1107" s="45" t="s">
        <v>3198</v>
      </c>
      <c r="C1107" s="42" t="str">
        <f t="shared" si="18"/>
        <v>Wat_Wit_Liq_Gas_wo_CCS</v>
      </c>
      <c r="F1107" s="20" t="str">
        <f>master!E1053</f>
        <v>Emissions|CO|Industrial Processes|Iron and Steel</v>
      </c>
      <c r="G1107" s="42" t="str">
        <f>master!D1053</f>
        <v>Emi_CO_Ind_Pro_Iro_and_Ste</v>
      </c>
    </row>
    <row r="1108" spans="2:7" ht="15" x14ac:dyDescent="0.25">
      <c r="B1108" s="45" t="s">
        <v>3199</v>
      </c>
      <c r="C1108" s="42" t="str">
        <f t="shared" si="18"/>
        <v>Wat_Wit_Liq_Oil</v>
      </c>
      <c r="F1108" s="20" t="str">
        <f>master!E1054</f>
        <v>Emissions|CO|Industrial Processes|Metals and Minerals</v>
      </c>
      <c r="G1108" s="42" t="str">
        <f>master!D1054</f>
        <v>Emi_CO_Ind_Pro_Met_and_Min</v>
      </c>
    </row>
    <row r="1109" spans="2:7" ht="15" x14ac:dyDescent="0.25">
      <c r="B1109" s="51" t="s">
        <v>8504</v>
      </c>
      <c r="C1109" s="42" t="str">
        <f t="shared" si="18"/>
        <v>Prm_Ene_Bio_Liq</v>
      </c>
      <c r="F1109" s="20" t="str">
        <f>master!E1055</f>
        <v>Emissions|CO|Industrial Processes|Non-Ferrous Metals</v>
      </c>
      <c r="G1109" s="42" t="str">
        <f>master!D1055</f>
        <v>Emi_CO_Ind_Pro_Non_Met</v>
      </c>
    </row>
    <row r="1110" spans="2:7" ht="15" x14ac:dyDescent="0.25">
      <c r="B1110" s="51" t="s">
        <v>1880</v>
      </c>
      <c r="C1110" s="42" t="str">
        <f t="shared" si="18"/>
        <v>Prm_Ene_Coa_Liq</v>
      </c>
      <c r="F1110" s="20" t="str">
        <f>master!E1056</f>
        <v>Emissions|CO|Industrial Processes|Non-Ferrous Metals|Aluminun</v>
      </c>
      <c r="G1110" s="42" t="str">
        <f>master!D1056</f>
        <v>Emi_CO_Ind_Pro_Non_Met_Alu</v>
      </c>
    </row>
    <row r="1111" spans="2:7" ht="15" x14ac:dyDescent="0.25">
      <c r="B1111" s="51" t="s">
        <v>1882</v>
      </c>
      <c r="C1111" s="42" t="str">
        <f t="shared" si="18"/>
        <v>Prm_Ene_Gas_Liq</v>
      </c>
      <c r="F1111" s="20" t="str">
        <f>master!E1057</f>
        <v>Emissions|CO|Industrial Processes|Non-Ferrous Metals|Other</v>
      </c>
      <c r="G1111" s="42" t="str">
        <f>master!D1057</f>
        <v>Emi_CO_Ind_Pro_Non_Met_Oth</v>
      </c>
    </row>
    <row r="1112" spans="2:7" ht="15" x14ac:dyDescent="0.25">
      <c r="B1112" s="51" t="s">
        <v>8555</v>
      </c>
      <c r="C1112" s="42" t="e">
        <f t="shared" si="18"/>
        <v>#N/A</v>
      </c>
      <c r="F1112" s="20" t="str">
        <f>master!E1058</f>
        <v>Emissions|CO|Industrial Processes|Non-Metallic Minerals</v>
      </c>
      <c r="G1112" s="42" t="str">
        <f>master!D1058</f>
        <v>Emi_CO_Ind_Pro_Non_Min</v>
      </c>
    </row>
    <row r="1113" spans="2:7" ht="15" x14ac:dyDescent="0.25">
      <c r="B1113" s="51" t="s">
        <v>8505</v>
      </c>
      <c r="C1113" s="42" t="e">
        <f t="shared" si="18"/>
        <v>#N/A</v>
      </c>
      <c r="F1113" s="20" t="str">
        <f>master!E1059</f>
        <v>Emissions|CO|Industrial Processes|Non-Metallic Minerals|Cement</v>
      </c>
      <c r="G1113" s="42" t="str">
        <f>master!D1059</f>
        <v>Emi_CO_Ind_Pro_Non_Min_Cem</v>
      </c>
    </row>
    <row r="1114" spans="2:7" ht="15" x14ac:dyDescent="0.25">
      <c r="B1114" s="51" t="s">
        <v>8556</v>
      </c>
      <c r="C1114" s="42" t="e">
        <f t="shared" si="18"/>
        <v>#N/A</v>
      </c>
      <c r="F1114" s="20" t="str">
        <f>master!E1060</f>
        <v>Emissions|CO|Industrial Processes|Non-Metallic Minerals|Lime</v>
      </c>
      <c r="G1114" s="42" t="str">
        <f>master!D1060</f>
        <v>Emi_CO_Ind_Pro_Non_Min_Lim</v>
      </c>
    </row>
    <row r="1115" spans="2:7" ht="15" x14ac:dyDescent="0.25">
      <c r="B1115" s="51" t="s">
        <v>8557</v>
      </c>
      <c r="C1115" s="42" t="e">
        <f t="shared" si="18"/>
        <v>#N/A</v>
      </c>
      <c r="F1115" s="20" t="str">
        <f>master!E1061</f>
        <v>Emissions|CO|Industrial Processes|Non-Metallic Minerals|Other</v>
      </c>
      <c r="G1115" s="42" t="str">
        <f>master!D1061</f>
        <v>Emi_CO_Ind_Pro_Non_Min_Oth</v>
      </c>
    </row>
    <row r="1116" spans="2:7" ht="15" x14ac:dyDescent="0.25">
      <c r="B1116" s="51" t="s">
        <v>8558</v>
      </c>
      <c r="C1116" s="42" t="e">
        <f t="shared" si="18"/>
        <v>#N/A</v>
      </c>
      <c r="F1116" s="20" t="str">
        <f>master!E1062</f>
        <v>Emissions|CO|Industrial Processes|Other Sector</v>
      </c>
      <c r="G1116" s="42" t="str">
        <f>master!D1062</f>
        <v>Emi_CO_Ind_Pro_Oth_Sec</v>
      </c>
    </row>
    <row r="1117" spans="2:7" ht="15" x14ac:dyDescent="0.25">
      <c r="B1117" s="51" t="s">
        <v>8502</v>
      </c>
      <c r="C1117" s="42" t="str">
        <f t="shared" si="18"/>
        <v>Prm_Ene_Bio_Gas</v>
      </c>
      <c r="F1117" s="20" t="str">
        <f>master!E1063</f>
        <v>Emissions|CO|Industrial Processes|Pulp and Paper and Food and Beverage and Wood</v>
      </c>
      <c r="G1117" s="42" t="str">
        <f>master!D1063</f>
        <v>Emi_CO_Ind_Pro_Pul_and_Pap_and_Foo_and_Bev_and_Woo</v>
      </c>
    </row>
    <row r="1118" spans="2:7" ht="15" x14ac:dyDescent="0.25">
      <c r="B1118" s="51" t="s">
        <v>1879</v>
      </c>
      <c r="C1118" s="42" t="str">
        <f t="shared" si="18"/>
        <v>Prm_Ene_Coa_Gas</v>
      </c>
      <c r="F1118" s="20" t="str">
        <f>master!E1064</f>
        <v>Emissions|CO|Natural|Other</v>
      </c>
      <c r="G1118" s="42" t="str">
        <f>master!D1064</f>
        <v>Emi_CO_Nat_Oth</v>
      </c>
    </row>
    <row r="1119" spans="2:7" ht="15" x14ac:dyDescent="0.25">
      <c r="B1119" s="51" t="s">
        <v>8559</v>
      </c>
      <c r="C1119" s="42" t="e">
        <f t="shared" si="18"/>
        <v>#N/A</v>
      </c>
      <c r="F1119" s="20" t="str">
        <f>master!E1065</f>
        <v>Emissions|CO|Natural|Volcanoes</v>
      </c>
      <c r="G1119" s="42" t="str">
        <f>master!D1065</f>
        <v>Emi_CO_Nat_Vol</v>
      </c>
    </row>
    <row r="1120" spans="2:7" ht="15" x14ac:dyDescent="0.25">
      <c r="B1120" s="51" t="s">
        <v>8560</v>
      </c>
      <c r="C1120" s="42" t="e">
        <f t="shared" si="18"/>
        <v>#N/A</v>
      </c>
      <c r="F1120" s="20" t="str">
        <f>master!E1066</f>
        <v>Emissions|CO|Other</v>
      </c>
      <c r="G1120" s="42" t="str">
        <f>master!D1066</f>
        <v>Emi_CO_Oth</v>
      </c>
    </row>
    <row r="1121" spans="2:7" ht="15" x14ac:dyDescent="0.25">
      <c r="B1121" s="51" t="s">
        <v>8503</v>
      </c>
      <c r="C1121" s="42" t="str">
        <f t="shared" si="18"/>
        <v>Prm_Ene_Bio_Hyd</v>
      </c>
      <c r="F1121" s="20" t="str">
        <f>master!E1067</f>
        <v>Emissions|CO|Product Use</v>
      </c>
      <c r="G1121" s="42" t="str">
        <f>master!D1067</f>
        <v>Emi_CO_Pro_Use</v>
      </c>
    </row>
    <row r="1122" spans="2:7" ht="15" x14ac:dyDescent="0.25">
      <c r="B1122" s="51" t="s">
        <v>8561</v>
      </c>
      <c r="C1122" s="42" t="e">
        <f t="shared" si="18"/>
        <v>#N/A</v>
      </c>
      <c r="F1122" s="20" t="str">
        <f>master!E1068</f>
        <v>Emissions|CO|Product Use|Non-Energy Use</v>
      </c>
      <c r="G1122" s="42" t="str">
        <f>master!D1068</f>
        <v>Emi_CO_Pro_Use_NonEneUse</v>
      </c>
    </row>
    <row r="1123" spans="2:7" ht="15" x14ac:dyDescent="0.25">
      <c r="B1123" s="51" t="s">
        <v>8562</v>
      </c>
      <c r="C1123" s="42" t="e">
        <f t="shared" si="18"/>
        <v>#N/A</v>
      </c>
      <c r="F1123" s="20" t="str">
        <f>master!E1069</f>
        <v>Emissions|CO|Product Use|ODS Substitutes</v>
      </c>
      <c r="G1123" s="42" t="str">
        <f>master!D1069</f>
        <v>Emi_CO_Pro_Use_ODS_Sub</v>
      </c>
    </row>
    <row r="1124" spans="2:7" ht="15" x14ac:dyDescent="0.25">
      <c r="B1124" s="51" t="s">
        <v>8563</v>
      </c>
      <c r="C1124" s="42" t="e">
        <f t="shared" si="18"/>
        <v>#N/A</v>
      </c>
      <c r="F1124" s="20" t="str">
        <f>master!E1070</f>
        <v>Emissions|CO|Product Use|Other</v>
      </c>
      <c r="G1124" s="42" t="str">
        <f>master!D1070</f>
        <v>Emi_CO_Pro_Use_Oth</v>
      </c>
    </row>
    <row r="1125" spans="2:7" ht="15" x14ac:dyDescent="0.25">
      <c r="B1125" s="50" t="s">
        <v>8511</v>
      </c>
      <c r="C1125" s="42" t="str">
        <f t="shared" si="18"/>
        <v>Fin_Ene_Res_SolidsBio</v>
      </c>
      <c r="F1125" s="20" t="str">
        <f>master!E1071</f>
        <v>Emissions|CO|Product Use|Solvents</v>
      </c>
      <c r="G1125" s="42" t="str">
        <f>master!D1071</f>
        <v>Emi_CO_Pro_Use_Sol</v>
      </c>
    </row>
    <row r="1126" spans="2:7" ht="15" x14ac:dyDescent="0.25">
      <c r="B1126" s="50" t="s">
        <v>8518</v>
      </c>
      <c r="C1126" s="42" t="str">
        <f t="shared" si="18"/>
        <v>Fin_Ene_Res_SolidsBio_Tra</v>
      </c>
      <c r="F1126" s="20" t="str">
        <f>master!E1072</f>
        <v>Emissions|CO|Product Use|Solvents|Chemical Products</v>
      </c>
      <c r="G1126" s="42" t="str">
        <f>master!D1072</f>
        <v>Emi_CO_Pro_Use_Sol_Che_Pro</v>
      </c>
    </row>
    <row r="1127" spans="2:7" ht="15" x14ac:dyDescent="0.25">
      <c r="B1127" s="50" t="s">
        <v>8512</v>
      </c>
      <c r="C1127" s="42" t="str">
        <f t="shared" si="18"/>
        <v>Fin_Ene_Res_SolidsCoa</v>
      </c>
      <c r="F1127" s="20" t="str">
        <f>master!E1073</f>
        <v>Emissions|CO|Product Use|Solvents|Degreasing</v>
      </c>
      <c r="G1127" s="42" t="str">
        <f>master!D1073</f>
        <v>Emi_CO_Pro_Use_Sol_Deg</v>
      </c>
    </row>
    <row r="1128" spans="2:7" ht="15" x14ac:dyDescent="0.25">
      <c r="B1128" s="51" t="s">
        <v>8514</v>
      </c>
      <c r="C1128" s="42" t="str">
        <f t="shared" si="18"/>
        <v>Fin_Ene_Com_SolidsBio</v>
      </c>
      <c r="F1128" s="20" t="str">
        <f>master!E1074</f>
        <v>Emissions|CO|Product Use|Solvents|Paint</v>
      </c>
      <c r="G1128" s="42" t="str">
        <f>master!D1074</f>
        <v>Emi_CO_Pro_Use_Sol_Pai</v>
      </c>
    </row>
    <row r="1129" spans="2:7" ht="15" x14ac:dyDescent="0.25">
      <c r="B1129" s="51" t="s">
        <v>8520</v>
      </c>
      <c r="C1129" s="42" t="str">
        <f t="shared" si="18"/>
        <v>Fin_Ene_Com_SolidsBio_Tra</v>
      </c>
      <c r="F1129" s="20" t="str">
        <f>master!E1075</f>
        <v>Emissions|CO|Waste</v>
      </c>
      <c r="G1129" s="42" t="str">
        <f>master!D1075</f>
        <v>Emi_CO_Was</v>
      </c>
    </row>
    <row r="1130" spans="2:7" ht="15" x14ac:dyDescent="0.25">
      <c r="B1130" s="51" t="s">
        <v>8515</v>
      </c>
      <c r="C1130" s="42" t="str">
        <f t="shared" si="18"/>
        <v>Fin_Ene_Com_SolidsCoa</v>
      </c>
      <c r="F1130" s="20" t="str">
        <f>master!E1076</f>
        <v>Emissions|CO|Waste|Biological Treatment</v>
      </c>
      <c r="G1130" s="42" t="str">
        <f>master!D1076</f>
        <v>Emi_CO_Was_Bio_Tre</v>
      </c>
    </row>
    <row r="1131" spans="2:7" x14ac:dyDescent="0.2">
      <c r="C1131" s="42"/>
      <c r="F1131" s="20" t="str">
        <f>master!E1077</f>
        <v>Emissions|CO|Waste|Incineration</v>
      </c>
      <c r="G1131" s="42" t="str">
        <f>master!D1077</f>
        <v>Emi_CO_Was_Inc</v>
      </c>
    </row>
    <row r="1132" spans="2:7" x14ac:dyDescent="0.2">
      <c r="C1132" s="42"/>
      <c r="F1132" s="20" t="str">
        <f>master!E1078</f>
        <v>Emissions|CO|Waste|Other</v>
      </c>
      <c r="G1132" s="42" t="str">
        <f>master!D1078</f>
        <v>Emi_CO_Was_Oth</v>
      </c>
    </row>
    <row r="1133" spans="2:7" x14ac:dyDescent="0.2">
      <c r="C1133" s="42"/>
      <c r="F1133" s="20" t="str">
        <f>master!E1079</f>
        <v>Emissions|CO|Waste|Solid Waste Disposal</v>
      </c>
      <c r="G1133" s="42" t="str">
        <f>master!D1079</f>
        <v>Emi_CO_Was_Sol_Was_Dis</v>
      </c>
    </row>
    <row r="1134" spans="2:7" x14ac:dyDescent="0.2">
      <c r="C1134" s="42"/>
      <c r="F1134" s="20" t="str">
        <f>master!E1080</f>
        <v>Emissions|CO|Waste|Wastewater Treatment</v>
      </c>
      <c r="G1134" s="42" t="str">
        <f>master!D1080</f>
        <v>Emi_CO_Was_Was_Tre</v>
      </c>
    </row>
    <row r="1135" spans="2:7" x14ac:dyDescent="0.2">
      <c r="C1135" s="42"/>
      <c r="F1135" s="20" t="str">
        <f>master!E1081</f>
        <v>Emissions|CO2</v>
      </c>
      <c r="G1135" s="42" t="str">
        <f>master!D1081</f>
        <v>Emi_CO2</v>
      </c>
    </row>
    <row r="1136" spans="2:7" x14ac:dyDescent="0.2">
      <c r="C1136" s="42"/>
      <c r="F1136" s="20" t="str">
        <f>master!E1082</f>
        <v>Emissions|CO2|AFOLU</v>
      </c>
      <c r="G1136" s="42" t="str">
        <f>master!D1082</f>
        <v>Emi_CO2_AFO</v>
      </c>
    </row>
    <row r="1137" spans="3:7" x14ac:dyDescent="0.2">
      <c r="C1137" s="42"/>
      <c r="F1137" s="20" t="str">
        <f>master!E1083</f>
        <v>Emissions|CO2|AFOLU|Aggregate - Agriculture and Biomass Burning</v>
      </c>
      <c r="G1137" s="42" t="str">
        <f>master!D1083</f>
        <v>Emi_CO2_AFO_Agg___Agr_and_Bio_Bur</v>
      </c>
    </row>
    <row r="1138" spans="3:7" x14ac:dyDescent="0.2">
      <c r="C1138" s="42"/>
      <c r="F1138" s="20" t="str">
        <f>master!E1084</f>
        <v>Emissions|CO2|AFOLU|Agriculture</v>
      </c>
      <c r="G1138" s="42" t="str">
        <f>master!D1084</f>
        <v>Emi_CO2_AFO_Agr</v>
      </c>
    </row>
    <row r="1139" spans="3:7" x14ac:dyDescent="0.2">
      <c r="C1139" s="42"/>
      <c r="F1139" s="20" t="str">
        <f>master!E1085</f>
        <v>Emissions|CO2|AFOLU|Agriculture|Livestock</v>
      </c>
      <c r="G1139" s="42" t="str">
        <f>master!D1085</f>
        <v>Emi_CO2_AFO_Agr_Liv</v>
      </c>
    </row>
    <row r="1140" spans="3:7" x14ac:dyDescent="0.2">
      <c r="C1140" s="42"/>
      <c r="F1140" s="20" t="str">
        <f>master!E1086</f>
        <v>Emissions|CO2|AFOLU|Agriculture|Livestock|Enteric Fermentation</v>
      </c>
      <c r="G1140" s="42" t="str">
        <f>master!D1086</f>
        <v>Emi_CO2_AFO_Agr_Liv_Ent_Fer</v>
      </c>
    </row>
    <row r="1141" spans="3:7" x14ac:dyDescent="0.2">
      <c r="C1141" s="42"/>
      <c r="F1141" s="20" t="str">
        <f>master!E1087</f>
        <v>Emissions|CO2|AFOLU|Agriculture|Livestock|Manure Management</v>
      </c>
      <c r="G1141" s="42" t="str">
        <f>master!D1087</f>
        <v>Emi_CO2_AFO_Agr_Liv_Man_Man</v>
      </c>
    </row>
    <row r="1142" spans="3:7" x14ac:dyDescent="0.2">
      <c r="C1142" s="42"/>
      <c r="F1142" s="20" t="str">
        <f>master!E1088</f>
        <v>Emissions|CO2|AFOLU|Agriculture|Managed Soils</v>
      </c>
      <c r="G1142" s="42" t="str">
        <f>master!D1088</f>
        <v>Emi_CO2_AFO_Agr_Man_Soi</v>
      </c>
    </row>
    <row r="1143" spans="3:7" x14ac:dyDescent="0.2">
      <c r="C1143" s="42"/>
      <c r="F1143" s="20" t="str">
        <f>master!E1089</f>
        <v>Emissions|CO2|AFOLU|Agriculture|Other</v>
      </c>
      <c r="G1143" s="42" t="str">
        <f>master!D1089</f>
        <v>Emi_CO2_AFO_Agr_Oth</v>
      </c>
    </row>
    <row r="1144" spans="3:7" x14ac:dyDescent="0.2">
      <c r="C1144" s="42"/>
      <c r="F1144" s="20" t="str">
        <f>master!E1090</f>
        <v>Emissions|CO2|AFOLU|Agriculture|Rice</v>
      </c>
      <c r="G1144" s="42" t="str">
        <f>master!D1090</f>
        <v>Emi_CO2_AFO_Agr_Ric</v>
      </c>
    </row>
    <row r="1145" spans="3:7" x14ac:dyDescent="0.2">
      <c r="F1145" s="20" t="str">
        <f>master!E1091</f>
        <v>Emissions|CO2|AFOLU|Biomass Burning</v>
      </c>
      <c r="G1145" s="42" t="str">
        <f>master!D1091</f>
        <v>Emi_CO2_AFO_Bio_Bur</v>
      </c>
    </row>
    <row r="1146" spans="3:7" x14ac:dyDescent="0.2">
      <c r="F1146" s="20" t="str">
        <f>master!E1092</f>
        <v>Emissions|CO2|AFOLU|Land</v>
      </c>
      <c r="G1146" s="42" t="str">
        <f>master!D1092</f>
        <v>Emi_CO2_AFO_Lan</v>
      </c>
    </row>
    <row r="1147" spans="3:7" x14ac:dyDescent="0.2">
      <c r="F1147" s="20" t="str">
        <f>master!E1093</f>
        <v>Emissions|CO2|AFOLU|Land|Cropland</v>
      </c>
      <c r="G1147" s="42" t="str">
        <f>master!D1093</f>
        <v>Emi_CO2_AFO_Lan_Cro</v>
      </c>
    </row>
    <row r="1148" spans="3:7" x14ac:dyDescent="0.2">
      <c r="F1148" s="20" t="str">
        <f>master!E1094</f>
        <v>Emissions|CO2|AFOLU|Land|Forest</v>
      </c>
      <c r="G1148" s="42" t="str">
        <f>master!D1094</f>
        <v>Emi_CO2_AFO_Lan_Frs</v>
      </c>
    </row>
    <row r="1149" spans="3:7" x14ac:dyDescent="0.2">
      <c r="F1149" s="20" t="str">
        <f>master!E1095</f>
        <v>Emissions|CO2|AFOLU|Land|Forest Burning</v>
      </c>
      <c r="G1149" s="42" t="str">
        <f>master!D1095</f>
        <v>Emi_CO2_AFO_Lan_Frs_Bur</v>
      </c>
    </row>
    <row r="1150" spans="3:7" x14ac:dyDescent="0.2">
      <c r="F1150" s="20" t="str">
        <f>master!E1096</f>
        <v>Emissions|CO2|AFOLU|Land|Grassland Burning</v>
      </c>
      <c r="G1150" s="42" t="str">
        <f>master!D1096</f>
        <v>Emi_CO2_AFO_Lan_Gra_Bur</v>
      </c>
    </row>
    <row r="1151" spans="3:7" x14ac:dyDescent="0.2">
      <c r="F1151" s="20" t="str">
        <f>master!E1097</f>
        <v>Emissions|CO2|AFOLU|Land|Grassland Pastures</v>
      </c>
      <c r="G1151" s="42" t="str">
        <f>master!D1097</f>
        <v>Emi_CO2_AFO_Lan_Gra_Pst</v>
      </c>
    </row>
    <row r="1152" spans="3:7" x14ac:dyDescent="0.2">
      <c r="F1152" s="20" t="str">
        <f>master!E1098</f>
        <v>Emissions|CO2|AFOLU|Land|Other Land</v>
      </c>
      <c r="G1152" s="42" t="str">
        <f>master!D1098</f>
        <v>Emi_CO2_AFO_Lan_Oth_Lan</v>
      </c>
    </row>
    <row r="1153" spans="6:7" x14ac:dyDescent="0.2">
      <c r="F1153" s="20" t="str">
        <f>master!E1099</f>
        <v>Emissions|CO2|AFOLU|Land|Settlements</v>
      </c>
      <c r="G1153" s="42" t="str">
        <f>master!D1099</f>
        <v>Emi_CO2_AFO_Lan_Set</v>
      </c>
    </row>
    <row r="1154" spans="6:7" x14ac:dyDescent="0.2">
      <c r="F1154" s="20" t="str">
        <f>master!E1100</f>
        <v>Emissions|CO2|AFOLU|Land|Wetlands</v>
      </c>
      <c r="G1154" s="42" t="str">
        <f>master!D1100</f>
        <v>Emi_CO2_AFO_Lan_Wet</v>
      </c>
    </row>
    <row r="1155" spans="6:7" x14ac:dyDescent="0.2">
      <c r="F1155" s="20" t="str">
        <f>master!E1101</f>
        <v>Emissions|CO2|Energy</v>
      </c>
      <c r="G1155" s="42" t="str">
        <f>master!D1101</f>
        <v>Emi_CO2_Ene</v>
      </c>
    </row>
    <row r="1156" spans="6:7" x14ac:dyDescent="0.2">
      <c r="F1156" s="20" t="str">
        <f>master!E1102</f>
        <v>Emissions|CO2|Energy|Combustion</v>
      </c>
      <c r="G1156" s="42" t="str">
        <f>master!D1102</f>
        <v>Emi_CO2_Ene_Com</v>
      </c>
    </row>
    <row r="1157" spans="6:7" x14ac:dyDescent="0.2">
      <c r="F1157" s="20" t="str">
        <f>master!E1103</f>
        <v>Emissions|CO2|Energy|Demand</v>
      </c>
      <c r="G1157" s="42" t="str">
        <f>master!D1103</f>
        <v>Emi_CO2_Ene_Dem</v>
      </c>
    </row>
    <row r="1158" spans="6:7" x14ac:dyDescent="0.2">
      <c r="F1158" s="20" t="str">
        <f>master!E1104</f>
        <v>Emissions|CO2|Energy|Demand|AFOFI</v>
      </c>
      <c r="G1158" s="42" t="str">
        <f>master!D1104</f>
        <v>Emi_CO2_Ene_Dem_AFO</v>
      </c>
    </row>
    <row r="1159" spans="6:7" x14ac:dyDescent="0.2">
      <c r="F1159" s="20" t="str">
        <f>master!E1105</f>
        <v>Emissions|CO2|Energy|Demand|Commercial</v>
      </c>
      <c r="G1159" s="42" t="str">
        <f>master!D1105</f>
        <v>Emi_CO2_Ene_Dem_Com</v>
      </c>
    </row>
    <row r="1160" spans="6:7" x14ac:dyDescent="0.2">
      <c r="F1160" s="20" t="str">
        <f>master!E1106</f>
        <v>Emissions|CO2|Energy|Demand|Industry</v>
      </c>
      <c r="G1160" s="42" t="str">
        <f>master!D1106</f>
        <v>Emi_CO2_Ene_Dem_Ind</v>
      </c>
    </row>
    <row r="1161" spans="6:7" x14ac:dyDescent="0.2">
      <c r="F1161" s="20" t="str">
        <f>master!E1107</f>
        <v>Emissions|CO2|Energy|Demand|Industry|Chemicals</v>
      </c>
      <c r="G1161" s="42" t="str">
        <f>master!D1107</f>
        <v>Emi_CO2_Ene_Dem_Ind_Che</v>
      </c>
    </row>
    <row r="1162" spans="6:7" x14ac:dyDescent="0.2">
      <c r="F1162" s="20" t="str">
        <f>master!E1108</f>
        <v>Emissions|CO2|Energy|Demand|Industry|Construction</v>
      </c>
      <c r="G1162" s="42" t="str">
        <f>master!D1108</f>
        <v>Emi_CO2_Ene_Dem_Ind_Con</v>
      </c>
    </row>
    <row r="1163" spans="6:7" x14ac:dyDescent="0.2">
      <c r="F1163" s="20" t="str">
        <f>master!E1109</f>
        <v>Emissions|CO2|Energy|Demand|Industry|Food and Tobacco</v>
      </c>
      <c r="G1163" s="42" t="str">
        <f>master!D1109</f>
        <v>Emi_CO2_Ene_Dem_Ind_Foo_and_Tob</v>
      </c>
    </row>
    <row r="1164" spans="6:7" x14ac:dyDescent="0.2">
      <c r="F1164" s="20" t="str">
        <f>master!E1110</f>
        <v>Emissions|CO2|Energy|Demand|Industry|Iron and Steel</v>
      </c>
      <c r="G1164" s="42" t="str">
        <f>master!D1110</f>
        <v>Emi_CO2_Ene_Dem_Ind_Iro_and_Ste</v>
      </c>
    </row>
    <row r="1165" spans="6:7" x14ac:dyDescent="0.2">
      <c r="F1165" s="20" t="str">
        <f>master!E1111</f>
        <v>Emissions|CO2|Energy|Demand|Industry|Machinery</v>
      </c>
      <c r="G1165" s="42" t="str">
        <f>master!D1111</f>
        <v>Emi_CO2_Ene_Dem_Ind_Mac</v>
      </c>
    </row>
    <row r="1166" spans="6:7" x14ac:dyDescent="0.2">
      <c r="F1166" s="20" t="str">
        <f>master!E1112</f>
        <v>Emissions|CO2|Energy|Demand|Industry|Mining</v>
      </c>
      <c r="G1166" s="42" t="str">
        <f>master!D1112</f>
        <v>Emi_CO2_Ene_Dem_Ind_Min</v>
      </c>
    </row>
    <row r="1167" spans="6:7" x14ac:dyDescent="0.2">
      <c r="F1167" s="20" t="e">
        <f>master!#REF!</f>
        <v>#REF!</v>
      </c>
      <c r="G1167" s="42" t="e">
        <f>master!#REF!</f>
        <v>#REF!</v>
      </c>
    </row>
    <row r="1168" spans="6:7" x14ac:dyDescent="0.2">
      <c r="F1168" s="20" t="str">
        <f>master!E1113</f>
        <v>Emissions|CO2|Energy|Demand|Industry|Non-Metallic Minerals</v>
      </c>
      <c r="G1168" s="42" t="str">
        <f>master!D1113</f>
        <v>Emi_CO2_Ene_Dem_Ind_Non_Min</v>
      </c>
    </row>
    <row r="1169" spans="6:7" x14ac:dyDescent="0.2">
      <c r="F1169" s="20" t="str">
        <f>master!E1114</f>
        <v>Emissions|CO2|Energy|Demand|Industry|Other</v>
      </c>
      <c r="G1169" s="42" t="str">
        <f>master!D1114</f>
        <v>Emi_CO2_Ene_Dem_Ind_Oth</v>
      </c>
    </row>
    <row r="1170" spans="6:7" x14ac:dyDescent="0.2">
      <c r="F1170" s="20" t="str">
        <f>master!E1115</f>
        <v>Emissions|CO2|Energy|Demand|Industry|Pulp and Paper</v>
      </c>
      <c r="G1170" s="42" t="str">
        <f>master!D1115</f>
        <v>Emi_CO2_Ene_Dem_Ind_Pul_and_Pap</v>
      </c>
    </row>
    <row r="1171" spans="6:7" x14ac:dyDescent="0.2">
      <c r="F1171" s="20" t="str">
        <f>master!E1116</f>
        <v>Emissions|CO2|Energy|Demand|Industry|Textile</v>
      </c>
      <c r="G1171" s="42" t="str">
        <f>master!D1116</f>
        <v>Emi_CO2_Ene_Dem_Ind_Tex</v>
      </c>
    </row>
    <row r="1172" spans="6:7" x14ac:dyDescent="0.2">
      <c r="F1172" s="20" t="str">
        <f>master!E1117</f>
        <v>Emissions|CO2|Energy|Demand|Industry|Transport Equipment</v>
      </c>
      <c r="G1172" s="42" t="str">
        <f>master!D1117</f>
        <v>Emi_CO2_Ene_Dem_Ind_Tra_Equ</v>
      </c>
    </row>
    <row r="1173" spans="6:7" x14ac:dyDescent="0.2">
      <c r="F1173" s="20" t="str">
        <f>master!E1118</f>
        <v>Emissions|CO2|Energy|Demand|Industry|Wood Products</v>
      </c>
      <c r="G1173" s="42" t="str">
        <f>master!D1118</f>
        <v>Emi_CO2_Ene_Dem_Ind_Woo_Pro</v>
      </c>
    </row>
    <row r="1174" spans="6:7" x14ac:dyDescent="0.2">
      <c r="F1174" s="20" t="str">
        <f>master!E1119</f>
        <v>Emissions|CO2|Energy|Demand|Other Sector</v>
      </c>
      <c r="G1174" s="42" t="str">
        <f>master!D1119</f>
        <v>Emi_CO2_Ene_Dem_Oth_Sec</v>
      </c>
    </row>
    <row r="1175" spans="6:7" x14ac:dyDescent="0.2">
      <c r="F1175" s="20" t="str">
        <f>master!E1120</f>
        <v>Emissions|CO2|Energy|Demand|Residential</v>
      </c>
      <c r="G1175" s="42" t="str">
        <f>master!D1120</f>
        <v>Emi_CO2_Ene_Dem_Res</v>
      </c>
    </row>
    <row r="1176" spans="6:7" x14ac:dyDescent="0.2">
      <c r="F1176" s="20" t="str">
        <f>master!E1121</f>
        <v>Emissions|CO2|Energy|Demand|Aggregate - Residential and Commercial</v>
      </c>
      <c r="G1176" s="42" t="str">
        <f>master!D1121</f>
        <v>Emi_CO2_Ene_Dem_Agg___Res_and_Com</v>
      </c>
    </row>
    <row r="1177" spans="6:7" x14ac:dyDescent="0.2">
      <c r="F1177" s="20" t="str">
        <f>master!E1122</f>
        <v>Emissions|CO2|Energy|Demand|Residential and Commercial and AFOFI</v>
      </c>
      <c r="G1177" s="42" t="str">
        <f>master!D1122</f>
        <v>Emi_CO2_Ene_Dem_Res_and_Com_and_AFO</v>
      </c>
    </row>
    <row r="1178" spans="6:7" x14ac:dyDescent="0.2">
      <c r="F1178" s="20" t="str">
        <f>master!E1123</f>
        <v>Emissions|CO2|Energy|Demand|Transportation</v>
      </c>
      <c r="G1178" s="42" t="str">
        <f>master!D1123</f>
        <v>Emi_CO2_Ene_Dem_Tra</v>
      </c>
    </row>
    <row r="1179" spans="6:7" x14ac:dyDescent="0.2">
      <c r="F1179" s="20" t="str">
        <f>master!E1124</f>
        <v>Emissions|CO2|Energy|Demand|Transportation|Aviation</v>
      </c>
      <c r="G1179" s="42" t="str">
        <f>master!D1124</f>
        <v>Emi_CO2_Ene_Dem_Tra_Avi</v>
      </c>
    </row>
    <row r="1180" spans="6:7" x14ac:dyDescent="0.2">
      <c r="F1180" s="20" t="str">
        <f>master!E1125</f>
        <v>Emissions|CO2|Energy|Demand|Transportation|Aviation|Domestic</v>
      </c>
      <c r="G1180" s="42" t="str">
        <f>master!D1125</f>
        <v>Emi_CO2_Ene_Dem_Tra_Avi_Dom</v>
      </c>
    </row>
    <row r="1181" spans="6:7" x14ac:dyDescent="0.2">
      <c r="F1181" s="20" t="str">
        <f>master!E1126</f>
        <v>Emissions|CO2|Energy|Demand|Transportation|Aviation|International</v>
      </c>
      <c r="G1181" s="42" t="str">
        <f>master!D1126</f>
        <v>Emi_CO2_Ene_Dem_Tra_Avi_Int</v>
      </c>
    </row>
    <row r="1182" spans="6:7" x14ac:dyDescent="0.2">
      <c r="F1182" s="20" t="str">
        <f>master!E1127</f>
        <v>Emissions|CO2|Energy|Demand|Transportation|Other Sector</v>
      </c>
      <c r="G1182" s="42" t="str">
        <f>master!D1127</f>
        <v>Emi_CO2_Ene_Dem_Tra_Oth_Sec</v>
      </c>
    </row>
    <row r="1183" spans="6:7" x14ac:dyDescent="0.2">
      <c r="F1183" s="20" t="str">
        <f>master!E1128</f>
        <v>Emissions|CO2|Energy|Demand|Transportation|Rail</v>
      </c>
      <c r="G1183" s="42" t="str">
        <f>master!D1128</f>
        <v>Emi_CO2_Ene_Dem_Tra_Rai</v>
      </c>
    </row>
    <row r="1184" spans="6:7" x14ac:dyDescent="0.2">
      <c r="F1184" s="20" t="str">
        <f>master!E1129</f>
        <v>Emissions|CO2|Energy|Demand|Transportation|Aggregate - Rail and Domestic Shipping</v>
      </c>
      <c r="G1184" s="42" t="str">
        <f>master!D1129</f>
        <v>Emi_CO2_Ene_Dem_Tra_Agg___Rai_and_Dom_Shi</v>
      </c>
    </row>
    <row r="1185" spans="6:7" x14ac:dyDescent="0.2">
      <c r="F1185" s="20" t="str">
        <f>master!E1130</f>
        <v>Emissions|CO2|Energy|Demand|Transportation|Road</v>
      </c>
      <c r="G1185" s="42" t="str">
        <f>master!D1130</f>
        <v>Emi_CO2_Ene_Dem_Tra_Roa</v>
      </c>
    </row>
    <row r="1186" spans="6:7" x14ac:dyDescent="0.2">
      <c r="F1186" s="20" t="str">
        <f>master!E1131</f>
        <v>Emissions|CO2|Energy|Demand|Transportation|Aggregate - Road Rail and Domestic Shipping</v>
      </c>
      <c r="G1186" s="42" t="str">
        <f>master!D1131</f>
        <v>Emi_CO2_Ene_Dem_Tra_Agg___Roa_Rai_and_Dom_Shi</v>
      </c>
    </row>
    <row r="1187" spans="6:7" x14ac:dyDescent="0.2">
      <c r="F1187" s="20" t="str">
        <f>master!E1132</f>
        <v>Emissions|CO2|Energy|Demand|Transportation|Shipping</v>
      </c>
      <c r="G1187" s="42" t="str">
        <f>master!D1132</f>
        <v>Emi_CO2_Ene_Dem_Tra_Shi</v>
      </c>
    </row>
    <row r="1188" spans="6:7" x14ac:dyDescent="0.2">
      <c r="F1188" s="20" t="str">
        <f>master!E1133</f>
        <v>Emissions|CO2|Energy|Demand|Transportation|Shipping|Domestic</v>
      </c>
      <c r="G1188" s="42" t="str">
        <f>master!D1133</f>
        <v>Emi_CO2_Ene_Dem_Tra_Shi_Dom</v>
      </c>
    </row>
    <row r="1189" spans="6:7" x14ac:dyDescent="0.2">
      <c r="F1189" s="20" t="str">
        <f>master!E1134</f>
        <v>Emissions|CO2|Energy|Demand|Transportation|Shipping|International</v>
      </c>
      <c r="G1189" s="42" t="str">
        <f>master!D1134</f>
        <v>Emi_CO2_Ene_Dem_Tra_Shi_Int</v>
      </c>
    </row>
    <row r="1190" spans="6:7" x14ac:dyDescent="0.2">
      <c r="F1190" s="20" t="str">
        <f>master!E1135</f>
        <v>Emissions|CO2|Energy|Demand|Transportation|Shipping|International|Loading</v>
      </c>
      <c r="G1190" s="42" t="str">
        <f>master!D1135</f>
        <v>Emi_CO2_Ene_Dem_Tra_Shi_Int_Loa</v>
      </c>
    </row>
    <row r="1191" spans="6:7" x14ac:dyDescent="0.2">
      <c r="F1191" s="20" t="str">
        <f>master!E1136</f>
        <v>Emissions|CO2|Energy|Aggregate - Fugitive</v>
      </c>
      <c r="G1191" s="42" t="str">
        <f>master!D1136</f>
        <v>Emi_CO2_Ene_Agg___Fug</v>
      </c>
    </row>
    <row r="1192" spans="6:7" x14ac:dyDescent="0.2">
      <c r="F1192" s="20" t="str">
        <f>master!E1137</f>
        <v>Emissions|CO2|Energy|Other</v>
      </c>
      <c r="G1192" s="42" t="str">
        <f>master!D1137</f>
        <v>Emi_CO2_Ene_Oth</v>
      </c>
    </row>
    <row r="1193" spans="6:7" x14ac:dyDescent="0.2">
      <c r="F1193" s="20" t="str">
        <f>master!E1138</f>
        <v>Emissions|CO2|Energy|Supply</v>
      </c>
      <c r="G1193" s="42" t="str">
        <f>master!D1138</f>
        <v>Emi_CO2_Ene_Sup</v>
      </c>
    </row>
    <row r="1194" spans="6:7" x14ac:dyDescent="0.2">
      <c r="F1194" s="20" t="str">
        <f>master!E1139</f>
        <v>Emissions|CO2|Energy|Supply|Aggregate - Gases and Liquids Fugitive</v>
      </c>
      <c r="G1194" s="42" t="str">
        <f>master!D1139</f>
        <v>Emi_CO2_Ene_Sup_Agg___Gas_and_Liq_Fug</v>
      </c>
    </row>
    <row r="1195" spans="6:7" x14ac:dyDescent="0.2">
      <c r="F1195" s="20" t="str">
        <f>master!E1140</f>
        <v>Emissions|CO2|Energy|Supply|Aggregate - Solids and Other Fugitive</v>
      </c>
      <c r="G1195" s="42" t="str">
        <f>master!D1140</f>
        <v>Emi_CO2_Ene_Sup_Agg___Solidsand_Oth_Fug</v>
      </c>
    </row>
    <row r="1196" spans="6:7" x14ac:dyDescent="0.2">
      <c r="F1196" s="20" t="str">
        <f>master!E1141</f>
        <v>Emissions|CO2|Energy|Supply|Aggregate - Combustion</v>
      </c>
      <c r="G1196" s="42" t="str">
        <f>master!D1141</f>
        <v>Emi_CO2_Ene_Sup_Agg___Com</v>
      </c>
    </row>
    <row r="1197" spans="6:7" x14ac:dyDescent="0.2">
      <c r="F1197" s="20" t="str">
        <f>master!E1142</f>
        <v>Emissions|CO2|Energy|Supply|Electricity</v>
      </c>
      <c r="G1197" s="42" t="str">
        <f>master!D1142</f>
        <v>Emi_CO2_Ene_Sup_Ele</v>
      </c>
    </row>
    <row r="1198" spans="6:7" x14ac:dyDescent="0.2">
      <c r="F1198" s="20" t="str">
        <f>master!E1143</f>
        <v>Emissions|CO2|Energy|Supply|Aggregate - Electricity and Heat</v>
      </c>
      <c r="G1198" s="42" t="str">
        <f>master!D1143</f>
        <v>Emi_CO2_Ene_Sup_Agg___Ele_and_Heat</v>
      </c>
    </row>
    <row r="1199" spans="6:7" x14ac:dyDescent="0.2">
      <c r="F1199" s="20" t="str">
        <f>master!E1144</f>
        <v>Emissions|CO2|Energy|Supply|Aggregate - Fuel Production and Transformation</v>
      </c>
      <c r="G1199" s="42" t="str">
        <f>master!D1144</f>
        <v>Emi_CO2_Ene_Sup_Agg___Fue_Pro_and_Tra</v>
      </c>
    </row>
    <row r="1200" spans="6:7" x14ac:dyDescent="0.2">
      <c r="F1200" s="20" t="str">
        <f>master!E1145</f>
        <v>Emissions|CO2|Energy|Supply|Aggregate - Fugitive</v>
      </c>
      <c r="G1200" s="42" t="str">
        <f>master!D1145</f>
        <v>Emi_CO2_Ene_Sup_Agg___Fug</v>
      </c>
    </row>
    <row r="1201" spans="6:7" x14ac:dyDescent="0.2">
      <c r="F1201" s="20" t="str">
        <f>master!E1146</f>
        <v>Emissions|CO2|Energy|Supply|Gases</v>
      </c>
      <c r="G1201" s="42" t="str">
        <f>master!D1146</f>
        <v>Emi_CO2_Ene_Sup_Gas</v>
      </c>
    </row>
    <row r="1202" spans="6:7" x14ac:dyDescent="0.2">
      <c r="F1202" s="20" t="str">
        <f>master!E1147</f>
        <v>Emissions|CO2|Energy|Supply|Gases and Liquids|Fugitive</v>
      </c>
      <c r="G1202" s="42" t="str">
        <f>master!D1147</f>
        <v>Emi_CO2_Ene_Sup_Gas_and_Liq_Fug</v>
      </c>
    </row>
    <row r="1203" spans="6:7" x14ac:dyDescent="0.2">
      <c r="F1203" s="20" t="str">
        <f>master!E1148</f>
        <v>Emissions|CO2|Energy|Supply|Gases|Combustion</v>
      </c>
      <c r="G1203" s="42" t="str">
        <f>master!D1148</f>
        <v>Emi_CO2_Ene_Sup_Gas_Com</v>
      </c>
    </row>
    <row r="1204" spans="6:7" x14ac:dyDescent="0.2">
      <c r="F1204" s="20" t="str">
        <f>master!E1149</f>
        <v>Emissions|CO2|Energy|Supply|Gases|Fugitive</v>
      </c>
      <c r="G1204" s="42" t="str">
        <f>master!D1149</f>
        <v>Emi_CO2_Ene_Sup_Gas_Fug</v>
      </c>
    </row>
    <row r="1205" spans="6:7" x14ac:dyDescent="0.2">
      <c r="F1205" s="20" t="str">
        <f>master!E1150</f>
        <v>Emissions|CO2|Energy|Supply|Heat</v>
      </c>
      <c r="G1205" s="42" t="str">
        <f>master!D1150</f>
        <v>Emi_CO2_Ene_Sup_Heat</v>
      </c>
    </row>
    <row r="1206" spans="6:7" x14ac:dyDescent="0.2">
      <c r="F1206" s="20" t="str">
        <f>master!E1151</f>
        <v>Emissions|CO2|Energy|Supply|Liquids</v>
      </c>
      <c r="G1206" s="42" t="str">
        <f>master!D1151</f>
        <v>Emi_CO2_Ene_Sup_Liq</v>
      </c>
    </row>
    <row r="1207" spans="6:7" x14ac:dyDescent="0.2">
      <c r="F1207" s="20" t="str">
        <f>master!E1152</f>
        <v>Emissions|CO2|Energy|Supply|Liquids|Combustion</v>
      </c>
      <c r="G1207" s="42" t="str">
        <f>master!D1152</f>
        <v>Emi_CO2_Ene_Sup_Liq_Com</v>
      </c>
    </row>
    <row r="1208" spans="6:7" x14ac:dyDescent="0.2">
      <c r="F1208" s="20" t="str">
        <f>master!E1153</f>
        <v>Emissions|CO2|Energy|Supply|Liquids|Fugitive</v>
      </c>
      <c r="G1208" s="42" t="str">
        <f>master!D1153</f>
        <v>Emi_CO2_Ene_Sup_Liq_Fug</v>
      </c>
    </row>
    <row r="1209" spans="6:7" x14ac:dyDescent="0.2">
      <c r="F1209" s="20" t="str">
        <f>master!E1154</f>
        <v>Emissions|CO2|Energy|Supply|Other|Combustion</v>
      </c>
      <c r="G1209" s="42" t="str">
        <f>master!D1154</f>
        <v>Emi_CO2_Ene_Sup_Oth_Com</v>
      </c>
    </row>
    <row r="1210" spans="6:7" x14ac:dyDescent="0.2">
      <c r="F1210" s="20" t="str">
        <f>master!E1155</f>
        <v>Emissions|CO2|Energy|Supply|Other|Fugitive</v>
      </c>
      <c r="G1210" s="42" t="str">
        <f>master!D1155</f>
        <v>Emi_CO2_Ene_Sup_Oth_Fug</v>
      </c>
    </row>
    <row r="1211" spans="6:7" x14ac:dyDescent="0.2">
      <c r="F1211" s="20" t="str">
        <f>master!E1156</f>
        <v>Emissions|CO2|Energy|Supply|Solids</v>
      </c>
      <c r="G1211" s="42" t="str">
        <f>master!D1156</f>
        <v>Emi_CO2_Ene_Sup_Solids</v>
      </c>
    </row>
    <row r="1212" spans="6:7" x14ac:dyDescent="0.2">
      <c r="F1212" s="20" t="str">
        <f>master!E1157</f>
        <v>Emissions|CO2|Energy|Supply|Solids|Combustion</v>
      </c>
      <c r="G1212" s="42" t="str">
        <f>master!D1157</f>
        <v>Emi_CO2_Ene_Sup_SolidsCom</v>
      </c>
    </row>
    <row r="1213" spans="6:7" x14ac:dyDescent="0.2">
      <c r="F1213" s="20" t="str">
        <f>master!E1158</f>
        <v>Emissions|CO2|Energy|Supply|Solids|Fugitive</v>
      </c>
      <c r="G1213" s="42" t="str">
        <f>master!D1158</f>
        <v>Emi_CO2_Ene_Sup_SolidsFug</v>
      </c>
    </row>
    <row r="1214" spans="6:7" x14ac:dyDescent="0.2">
      <c r="F1214" s="20" t="str">
        <f>master!E1159</f>
        <v>Emissions|CO2|Fossil Fuel Fires</v>
      </c>
      <c r="G1214" s="42" t="str">
        <f>master!D1159</f>
        <v>Emi_CO2_Fos_Fue_Fir</v>
      </c>
    </row>
    <row r="1215" spans="6:7" x14ac:dyDescent="0.2">
      <c r="F1215" s="20" t="str">
        <f>master!E1160</f>
        <v>Emissions|CO2|Aggregate - Fossil Fuels and Industry</v>
      </c>
      <c r="G1215" s="42" t="str">
        <f>master!D1160</f>
        <v>Emi_CO2_Agg___FFI</v>
      </c>
    </row>
    <row r="1216" spans="6:7" x14ac:dyDescent="0.2">
      <c r="F1216" s="20" t="str">
        <f>master!E1161</f>
        <v>Emissions|CO2|Industrial Processes</v>
      </c>
      <c r="G1216" s="42" t="str">
        <f>master!D1161</f>
        <v>Emi_CO2_Ind_Pro</v>
      </c>
    </row>
    <row r="1217" spans="6:7" x14ac:dyDescent="0.2">
      <c r="F1217" s="20" t="str">
        <f>master!E1162</f>
        <v>Emissions|CO2|Industrial Processes|Chemicals</v>
      </c>
      <c r="G1217" s="42" t="str">
        <f>master!D1162</f>
        <v>Emi_CO2_Ind_Pro_Che</v>
      </c>
    </row>
    <row r="1218" spans="6:7" x14ac:dyDescent="0.2">
      <c r="F1218" s="20" t="str">
        <f>master!E1163</f>
        <v>Emissions|CO2|Industrial Processes|Electronics</v>
      </c>
      <c r="G1218" s="42" t="str">
        <f>master!D1163</f>
        <v>Emi_CO2_Ind_Pro_Ele</v>
      </c>
    </row>
    <row r="1219" spans="6:7" x14ac:dyDescent="0.2">
      <c r="F1219" s="20" t="str">
        <f>master!E1164</f>
        <v>Emissions|CO2|Industrial Processes|Iron and Steel</v>
      </c>
      <c r="G1219" s="42" t="str">
        <f>master!D1164</f>
        <v>Emi_CO2_Ind_Pro_Iro_and_Ste</v>
      </c>
    </row>
    <row r="1220" spans="6:7" x14ac:dyDescent="0.2">
      <c r="F1220" s="20" t="str">
        <f>master!E1165</f>
        <v>Emissions|CO2|Industrial Processes|Metals and Minerals</v>
      </c>
      <c r="G1220" s="42" t="str">
        <f>master!D1165</f>
        <v>Emi_CO2_Ind_Pro_Met_and_Min</v>
      </c>
    </row>
    <row r="1221" spans="6:7" x14ac:dyDescent="0.2">
      <c r="F1221" s="20" t="e">
        <f>master!#REF!</f>
        <v>#REF!</v>
      </c>
      <c r="G1221" s="42" t="e">
        <f>master!#REF!</f>
        <v>#REF!</v>
      </c>
    </row>
    <row r="1222" spans="6:7" x14ac:dyDescent="0.2">
      <c r="F1222" s="20" t="str">
        <f>master!E1166</f>
        <v>Emissions|CO2|Industrial Processes|Non-Ferrous Metals|Aluminun</v>
      </c>
      <c r="G1222" s="42" t="str">
        <f>master!D1166</f>
        <v>Emi_CO2_Ind_Pro_Non_Met_Alu</v>
      </c>
    </row>
    <row r="1223" spans="6:7" x14ac:dyDescent="0.2">
      <c r="F1223" s="20" t="str">
        <f>master!E1167</f>
        <v>Emissions|CO2|Industrial Processes|Non-Ferrous Metals|Other</v>
      </c>
      <c r="G1223" s="42" t="str">
        <f>master!D1167</f>
        <v>Emi_CO2_Ind_Pro_Non_Met_Oth</v>
      </c>
    </row>
    <row r="1224" spans="6:7" x14ac:dyDescent="0.2">
      <c r="F1224" s="20" t="str">
        <f>master!E1168</f>
        <v>Emissions|CO2|Industrial Processes|Non-Metallic Minerals</v>
      </c>
      <c r="G1224" s="42" t="str">
        <f>master!D1168</f>
        <v>Emi_CO2_Ind_Pro_Non_Min</v>
      </c>
    </row>
    <row r="1225" spans="6:7" x14ac:dyDescent="0.2">
      <c r="F1225" s="20" t="str">
        <f>master!E1169</f>
        <v>Emissions|CO2|Industrial Processes|Non-Metallic Minerals|Cement</v>
      </c>
      <c r="G1225" s="42" t="str">
        <f>master!D1169</f>
        <v>Emi_CO2_Ind_Pro_Non_Min_Cem</v>
      </c>
    </row>
    <row r="1226" spans="6:7" x14ac:dyDescent="0.2">
      <c r="F1226" s="20" t="str">
        <f>master!E1170</f>
        <v>Emissions|CO2|Industrial Processes|Non-Metallic Minerals|Lime</v>
      </c>
      <c r="G1226" s="42" t="str">
        <f>master!D1170</f>
        <v>Emi_CO2_Ind_Pro_Non_Min_Lim</v>
      </c>
    </row>
    <row r="1227" spans="6:7" x14ac:dyDescent="0.2">
      <c r="F1227" s="20" t="str">
        <f>master!E1171</f>
        <v>Emissions|CO2|Industrial Processes|Non-Metallic Minerals|Other</v>
      </c>
      <c r="G1227" s="42" t="str">
        <f>master!D1171</f>
        <v>Emi_CO2_Ind_Pro_Non_Min_Oth</v>
      </c>
    </row>
    <row r="1228" spans="6:7" x14ac:dyDescent="0.2">
      <c r="F1228" s="20" t="str">
        <f>master!E1172</f>
        <v>Emissions|CO2|Industrial Processes|Other Sector</v>
      </c>
      <c r="G1228" s="42" t="str">
        <f>master!D1172</f>
        <v>Emi_CO2_Ind_Pro_Oth_Sec</v>
      </c>
    </row>
    <row r="1229" spans="6:7" x14ac:dyDescent="0.2">
      <c r="F1229" s="20" t="str">
        <f>master!E1173</f>
        <v>Emissions|CO2|Industrial Processes|Pulp and Paper and Food and Beverage and Wood</v>
      </c>
      <c r="G1229" s="42" t="str">
        <f>master!D1173</f>
        <v>Emi_CO2_Ind_Pro_Pul_and_Pap_and_Foo_and_Bev_and_Woo</v>
      </c>
    </row>
    <row r="1230" spans="6:7" x14ac:dyDescent="0.2">
      <c r="F1230" s="20" t="str">
        <f>master!E1174</f>
        <v>Emissions|CO2|Natural|Other</v>
      </c>
      <c r="G1230" s="42" t="str">
        <f>master!D1174</f>
        <v>Emi_CO2_Nat_Oth</v>
      </c>
    </row>
    <row r="1231" spans="6:7" x14ac:dyDescent="0.2">
      <c r="F1231" s="20" t="str">
        <f>master!E1175</f>
        <v>Emissions|CO2|Natural|Volcanoes</v>
      </c>
      <c r="G1231" s="42" t="str">
        <f>master!D1175</f>
        <v>Emi_CO2_Nat_Vol</v>
      </c>
    </row>
    <row r="1232" spans="6:7" x14ac:dyDescent="0.2">
      <c r="F1232" s="20" t="str">
        <f>master!E1176</f>
        <v>Emissions|CO2|Other</v>
      </c>
      <c r="G1232" s="42" t="str">
        <f>master!D1176</f>
        <v>Emi_CO2_Oth</v>
      </c>
    </row>
    <row r="1233" spans="6:7" x14ac:dyDescent="0.2">
      <c r="F1233" s="20" t="str">
        <f>master!E1177</f>
        <v>Emissions|CO2|Product Use</v>
      </c>
      <c r="G1233" s="42" t="str">
        <f>master!D1177</f>
        <v>Emi_CO2_Pro_Use</v>
      </c>
    </row>
    <row r="1234" spans="6:7" x14ac:dyDescent="0.2">
      <c r="F1234" s="20" t="str">
        <f>master!E1178</f>
        <v>Emissions|CO2|Product Use|Non-Energy Use</v>
      </c>
      <c r="G1234" s="42" t="str">
        <f>master!D1178</f>
        <v>Emi_CO2_Pro_Use_NonEneUse</v>
      </c>
    </row>
    <row r="1235" spans="6:7" x14ac:dyDescent="0.2">
      <c r="F1235" s="20" t="str">
        <f>master!E1179</f>
        <v>Emissions|CO2|Product Use|ODS Substitutes</v>
      </c>
      <c r="G1235" s="42" t="str">
        <f>master!D1179</f>
        <v>Emi_CO2_Pro_Use_ODS_Sub</v>
      </c>
    </row>
    <row r="1236" spans="6:7" x14ac:dyDescent="0.2">
      <c r="F1236" s="20" t="str">
        <f>master!E1180</f>
        <v>Emissions|CO2|Product Use|Other</v>
      </c>
      <c r="G1236" s="42" t="str">
        <f>master!D1180</f>
        <v>Emi_CO2_Pro_Use_Oth</v>
      </c>
    </row>
    <row r="1237" spans="6:7" x14ac:dyDescent="0.2">
      <c r="F1237" s="20" t="str">
        <f>master!E1181</f>
        <v>Emissions|CO2|Product Use|Solvents</v>
      </c>
      <c r="G1237" s="42" t="str">
        <f>master!D1181</f>
        <v>Emi_CO2_Pro_Use_Sol</v>
      </c>
    </row>
    <row r="1238" spans="6:7" x14ac:dyDescent="0.2">
      <c r="F1238" s="20" t="str">
        <f>master!E1182</f>
        <v>Emissions|CO2|Product Use|Solvents|Chemical Products</v>
      </c>
      <c r="G1238" s="42" t="str">
        <f>master!D1182</f>
        <v>Emi_CO2_Pro_Use_Sol_Che_Pro</v>
      </c>
    </row>
    <row r="1239" spans="6:7" x14ac:dyDescent="0.2">
      <c r="F1239" s="20" t="str">
        <f>master!E1183</f>
        <v>Emissions|CO2|Product Use|Solvents|Degreasing</v>
      </c>
      <c r="G1239" s="42" t="str">
        <f>master!D1183</f>
        <v>Emi_CO2_Pro_Use_Sol_Deg</v>
      </c>
    </row>
    <row r="1240" spans="6:7" x14ac:dyDescent="0.2">
      <c r="F1240" s="20" t="str">
        <f>master!E1184</f>
        <v>Emissions|CO2|Product Use|Solvents|Paint</v>
      </c>
      <c r="G1240" s="42" t="str">
        <f>master!D1184</f>
        <v>Emi_CO2_Pro_Use_Sol_Pai</v>
      </c>
    </row>
    <row r="1241" spans="6:7" x14ac:dyDescent="0.2">
      <c r="F1241" s="20" t="str">
        <f>master!E1185</f>
        <v>Emissions|CO2|Waste</v>
      </c>
      <c r="G1241" s="42" t="str">
        <f>master!D1185</f>
        <v>Emi_CO2_Was</v>
      </c>
    </row>
    <row r="1242" spans="6:7" x14ac:dyDescent="0.2">
      <c r="F1242" s="20" t="str">
        <f>master!E1186</f>
        <v>Emissions|CO2|Waste|Biological Treatment</v>
      </c>
      <c r="G1242" s="42" t="str">
        <f>master!D1186</f>
        <v>Emi_CO2_Was_Bio_Tre</v>
      </c>
    </row>
    <row r="1243" spans="6:7" x14ac:dyDescent="0.2">
      <c r="F1243" s="20" t="str">
        <f>master!E1187</f>
        <v>Emissions|CO2|Waste|Incineration</v>
      </c>
      <c r="G1243" s="42" t="str">
        <f>master!D1187</f>
        <v>Emi_CO2_Was_Inc</v>
      </c>
    </row>
    <row r="1244" spans="6:7" x14ac:dyDescent="0.2">
      <c r="F1244" s="20" t="str">
        <f>master!E1188</f>
        <v>Emissions|CO2|Waste|Other</v>
      </c>
      <c r="G1244" s="42" t="str">
        <f>master!D1188</f>
        <v>Emi_CO2_Was_Oth</v>
      </c>
    </row>
    <row r="1245" spans="6:7" x14ac:dyDescent="0.2">
      <c r="F1245" s="20" t="str">
        <f>master!E1189</f>
        <v>Emissions|CO2|Waste|Solid Waste Disposal</v>
      </c>
      <c r="G1245" s="42" t="str">
        <f>master!D1189</f>
        <v>Emi_CO2_Was_Sol_Was_Dis</v>
      </c>
    </row>
    <row r="1246" spans="6:7" x14ac:dyDescent="0.2">
      <c r="F1246" s="20" t="str">
        <f>master!E1190</f>
        <v>Emissions|CO2|Waste|Wastewater Treatment</v>
      </c>
      <c r="G1246" s="42" t="str">
        <f>master!D1190</f>
        <v>Emi_CO2_Was_Was_Tre</v>
      </c>
    </row>
    <row r="1247" spans="6:7" x14ac:dyDescent="0.2">
      <c r="F1247" s="20" t="str">
        <f>master!E1191</f>
        <v>Emissions|N2O</v>
      </c>
      <c r="G1247" s="42" t="str">
        <f>master!D1191</f>
        <v>Emi_N2O</v>
      </c>
    </row>
    <row r="1248" spans="6:7" x14ac:dyDescent="0.2">
      <c r="F1248" s="20" t="str">
        <f>master!E1192</f>
        <v>Emissions|N2O|AFOLU</v>
      </c>
      <c r="G1248" s="42" t="str">
        <f>master!D1192</f>
        <v>Emi_N2O_AFO</v>
      </c>
    </row>
    <row r="1249" spans="6:7" x14ac:dyDescent="0.2">
      <c r="F1249" s="20" t="str">
        <f>master!E1193</f>
        <v>Emissions|N2O|AFOLU|Aggregate - Agriculture and Biomass Burning</v>
      </c>
      <c r="G1249" s="42" t="str">
        <f>master!D1193</f>
        <v>Emi_N2O_AFO_Agg___Agr_and_Bio_Bur</v>
      </c>
    </row>
    <row r="1250" spans="6:7" x14ac:dyDescent="0.2">
      <c r="F1250" s="20" t="str">
        <f>master!E1194</f>
        <v>Emissions|N2O|AFOLU|Agriculture</v>
      </c>
      <c r="G1250" s="42" t="str">
        <f>master!D1194</f>
        <v>Emi_N2O_AFO_Agr</v>
      </c>
    </row>
    <row r="1251" spans="6:7" x14ac:dyDescent="0.2">
      <c r="F1251" s="20" t="str">
        <f>master!E1195</f>
        <v>Emissions|N2O|AFOLU|Agriculture|Livestock</v>
      </c>
      <c r="G1251" s="42" t="str">
        <f>master!D1195</f>
        <v>Emi_N2O_AFO_Agr_Liv</v>
      </c>
    </row>
    <row r="1252" spans="6:7" x14ac:dyDescent="0.2">
      <c r="F1252" s="20" t="str">
        <f>master!E1196</f>
        <v>Emissions|N2O|AFOLU|Agriculture|Livestock|Enteric Fermentation</v>
      </c>
      <c r="G1252" s="42" t="str">
        <f>master!D1196</f>
        <v>Emi_N2O_AFO_Agr_Liv_Ent_Fer</v>
      </c>
    </row>
    <row r="1253" spans="6:7" x14ac:dyDescent="0.2">
      <c r="F1253" s="20" t="str">
        <f>master!E1197</f>
        <v>Emissions|N2O|AFOLU|Agriculture|Livestock|Manure Management</v>
      </c>
      <c r="G1253" s="42" t="str">
        <f>master!D1197</f>
        <v>Emi_N2O_AFO_Agr_Liv_Man_Man</v>
      </c>
    </row>
    <row r="1254" spans="6:7" x14ac:dyDescent="0.2">
      <c r="F1254" s="20" t="str">
        <f>master!E1198</f>
        <v>Emissions|N2O|AFOLU|Agriculture|Managed Soils</v>
      </c>
      <c r="G1254" s="42" t="str">
        <f>master!D1198</f>
        <v>Emi_N2O_AFO_Agr_Man_Soi</v>
      </c>
    </row>
    <row r="1255" spans="6:7" x14ac:dyDescent="0.2">
      <c r="F1255" s="20" t="str">
        <f>master!E1199</f>
        <v>Emissions|N2O|AFOLU|Agriculture|Other</v>
      </c>
      <c r="G1255" s="42" t="str">
        <f>master!D1199</f>
        <v>Emi_N2O_AFO_Agr_Oth</v>
      </c>
    </row>
    <row r="1256" spans="6:7" x14ac:dyDescent="0.2">
      <c r="F1256" s="20" t="str">
        <f>master!E1200</f>
        <v>Emissions|N2O|AFOLU|Agriculture|Rice</v>
      </c>
      <c r="G1256" s="42" t="str">
        <f>master!D1200</f>
        <v>Emi_N2O_AFO_Agr_Ric</v>
      </c>
    </row>
    <row r="1257" spans="6:7" x14ac:dyDescent="0.2">
      <c r="F1257" s="20" t="str">
        <f>master!E1201</f>
        <v>Emissions|N2O|AFOLU|Biomass Burning</v>
      </c>
      <c r="G1257" s="42" t="str">
        <f>master!D1201</f>
        <v>Emi_N2O_AFO_Bio_Bur</v>
      </c>
    </row>
    <row r="1258" spans="6:7" x14ac:dyDescent="0.2">
      <c r="F1258" s="20" t="str">
        <f>master!E1202</f>
        <v>Emissions|N2O|AFOLU|Land</v>
      </c>
      <c r="G1258" s="42" t="str">
        <f>master!D1202</f>
        <v>Emi_N2O_AFO_Lan</v>
      </c>
    </row>
    <row r="1259" spans="6:7" x14ac:dyDescent="0.2">
      <c r="F1259" s="20" t="str">
        <f>master!E1203</f>
        <v>Emissions|N2O|AFOLU|Land|Cropland</v>
      </c>
      <c r="G1259" s="42" t="str">
        <f>master!D1203</f>
        <v>Emi_N2O_AFO_Lan_Cro</v>
      </c>
    </row>
    <row r="1260" spans="6:7" x14ac:dyDescent="0.2">
      <c r="F1260" s="20" t="str">
        <f>master!E1204</f>
        <v>Emissions|N2O|AFOLU|Land|Forest</v>
      </c>
      <c r="G1260" s="42" t="str">
        <f>master!D1204</f>
        <v>Emi_N2O_AFO_Lan_Frs</v>
      </c>
    </row>
    <row r="1261" spans="6:7" x14ac:dyDescent="0.2">
      <c r="F1261" s="20" t="str">
        <f>master!E1205</f>
        <v>Emissions|N2O|AFOLU|Land|Forest Burning</v>
      </c>
      <c r="G1261" s="42" t="str">
        <f>master!D1205</f>
        <v>Emi_N2O_AFO_Lan_Frs_Bur</v>
      </c>
    </row>
    <row r="1262" spans="6:7" x14ac:dyDescent="0.2">
      <c r="F1262" s="20" t="str">
        <f>master!E1206</f>
        <v>Emissions|N2O|AFOLU|Land|Grassland Burning</v>
      </c>
      <c r="G1262" s="42" t="str">
        <f>master!D1206</f>
        <v>Emi_N2O_AFO_Lan_Gra_Bur</v>
      </c>
    </row>
    <row r="1263" spans="6:7" x14ac:dyDescent="0.2">
      <c r="F1263" s="20" t="str">
        <f>master!E1207</f>
        <v>Emissions|N2O|AFOLU|Land|Grassland Pastures</v>
      </c>
      <c r="G1263" s="42" t="str">
        <f>master!D1207</f>
        <v>Emi_N2O_AFO_Lan_Gra_Pst</v>
      </c>
    </row>
    <row r="1264" spans="6:7" x14ac:dyDescent="0.2">
      <c r="F1264" s="20" t="str">
        <f>master!E1208</f>
        <v>Emissions|N2O|AFOLU|Land|Other Land</v>
      </c>
      <c r="G1264" s="42" t="str">
        <f>master!D1208</f>
        <v>Emi_N2O_AFO_Lan_Oth_Lan</v>
      </c>
    </row>
    <row r="1265" spans="6:7" x14ac:dyDescent="0.2">
      <c r="F1265" s="20" t="str">
        <f>master!E1209</f>
        <v>Emissions|N2O|AFOLU|Land|Settlements</v>
      </c>
      <c r="G1265" s="42" t="str">
        <f>master!D1209</f>
        <v>Emi_N2O_AFO_Lan_Set</v>
      </c>
    </row>
    <row r="1266" spans="6:7" x14ac:dyDescent="0.2">
      <c r="F1266" s="20" t="str">
        <f>master!E1210</f>
        <v>Emissions|N2O|AFOLU|Land|Wetlands</v>
      </c>
      <c r="G1266" s="42" t="str">
        <f>master!D1210</f>
        <v>Emi_N2O_AFO_Lan_Wet</v>
      </c>
    </row>
    <row r="1267" spans="6:7" x14ac:dyDescent="0.2">
      <c r="F1267" s="20" t="str">
        <f>master!E1211</f>
        <v>Emissions|N2O|Energy</v>
      </c>
      <c r="G1267" s="42" t="str">
        <f>master!D1211</f>
        <v>Emi_N2O_Ene</v>
      </c>
    </row>
    <row r="1268" spans="6:7" x14ac:dyDescent="0.2">
      <c r="F1268" s="20" t="str">
        <f>master!E1212</f>
        <v>Emissions|N2O|Energy|Combustion</v>
      </c>
      <c r="G1268" s="42" t="str">
        <f>master!D1212</f>
        <v>Emi_N2O_Ene_Com</v>
      </c>
    </row>
    <row r="1269" spans="6:7" x14ac:dyDescent="0.2">
      <c r="F1269" s="20" t="str">
        <f>master!E1213</f>
        <v>Emissions|N2O|Energy|Demand</v>
      </c>
      <c r="G1269" s="42" t="str">
        <f>master!D1213</f>
        <v>Emi_N2O_Ene_Dem</v>
      </c>
    </row>
    <row r="1270" spans="6:7" x14ac:dyDescent="0.2">
      <c r="F1270" s="20" t="str">
        <f>master!E1214</f>
        <v>Emissions|N2O|Energy|Demand|AFOFI</v>
      </c>
      <c r="G1270" s="42" t="str">
        <f>master!D1214</f>
        <v>Emi_N2O_Ene_Dem_AFO</v>
      </c>
    </row>
    <row r="1271" spans="6:7" x14ac:dyDescent="0.2">
      <c r="F1271" s="20" t="str">
        <f>master!E1215</f>
        <v>Emissions|N2O|Energy|Demand|Commercial</v>
      </c>
      <c r="G1271" s="42" t="str">
        <f>master!D1215</f>
        <v>Emi_N2O_Ene_Dem_Com</v>
      </c>
    </row>
    <row r="1272" spans="6:7" x14ac:dyDescent="0.2">
      <c r="F1272" s="20" t="str">
        <f>master!E1216</f>
        <v>Emissions|N2O|Energy|Demand|Industry</v>
      </c>
      <c r="G1272" s="42" t="str">
        <f>master!D1216</f>
        <v>Emi_N2O_Ene_Dem_Ind</v>
      </c>
    </row>
    <row r="1273" spans="6:7" x14ac:dyDescent="0.2">
      <c r="F1273" s="20" t="str">
        <f>master!E1217</f>
        <v>Emissions|N2O|Energy|Demand|Industry|Chemicals</v>
      </c>
      <c r="G1273" s="42" t="str">
        <f>master!D1217</f>
        <v>Emi_N2O_Ene_Dem_Ind_Che</v>
      </c>
    </row>
    <row r="1274" spans="6:7" x14ac:dyDescent="0.2">
      <c r="F1274" s="20" t="str">
        <f>master!E1218</f>
        <v>Emissions|N2O|Energy|Demand|Industry|Construction</v>
      </c>
      <c r="G1274" s="42" t="str">
        <f>master!D1218</f>
        <v>Emi_N2O_Ene_Dem_Ind_Con</v>
      </c>
    </row>
    <row r="1275" spans="6:7" x14ac:dyDescent="0.2">
      <c r="F1275" s="20" t="str">
        <f>master!E1219</f>
        <v>Emissions|N2O|Energy|Demand|Industry|Food and Tobacco</v>
      </c>
      <c r="G1275" s="42" t="str">
        <f>master!D1219</f>
        <v>Emi_N2O_Ene_Dem_Ind_Foo_and_Tob</v>
      </c>
    </row>
    <row r="1276" spans="6:7" x14ac:dyDescent="0.2">
      <c r="F1276" s="20" t="str">
        <f>master!E1220</f>
        <v>Emissions|N2O|Energy|Demand|Industry|Iron and Steel</v>
      </c>
      <c r="G1276" s="42" t="str">
        <f>master!D1220</f>
        <v>Emi_N2O_Ene_Dem_Ind_Iro_and_Ste</v>
      </c>
    </row>
    <row r="1277" spans="6:7" x14ac:dyDescent="0.2">
      <c r="F1277" s="20" t="str">
        <f>master!E1221</f>
        <v>Emissions|N2O|Energy|Demand|Industry|Machinery</v>
      </c>
      <c r="G1277" s="42" t="str">
        <f>master!D1221</f>
        <v>Emi_N2O_Ene_Dem_Ind_Mac</v>
      </c>
    </row>
    <row r="1278" spans="6:7" x14ac:dyDescent="0.2">
      <c r="F1278" s="20" t="str">
        <f>master!E1222</f>
        <v>Emissions|N2O|Energy|Demand|Industry|Mining</v>
      </c>
      <c r="G1278" s="42" t="str">
        <f>master!D1222</f>
        <v>Emi_N2O_Ene_Dem_Ind_Min</v>
      </c>
    </row>
    <row r="1279" spans="6:7" x14ac:dyDescent="0.2">
      <c r="F1279" s="20" t="str">
        <f>master!E1223</f>
        <v>Emissions|N2O|Energy|Demand|Industry|Non-Ferrous Metals</v>
      </c>
      <c r="G1279" s="42" t="str">
        <f>master!D1223</f>
        <v>Emi_N2O_Ene_Dem_Ind_Non_Met</v>
      </c>
    </row>
    <row r="1280" spans="6:7" x14ac:dyDescent="0.2">
      <c r="F1280" s="20" t="str">
        <f>master!E1224</f>
        <v>Emissions|N2O|Energy|Demand|Industry|Non-Metallic Minerals</v>
      </c>
      <c r="G1280" s="42" t="str">
        <f>master!D1224</f>
        <v>Emi_N2O_Ene_Dem_Ind_Non_Min</v>
      </c>
    </row>
    <row r="1281" spans="6:7" x14ac:dyDescent="0.2">
      <c r="F1281" s="20" t="str">
        <f>master!E1225</f>
        <v>Emissions|N2O|Energy|Demand|Industry|Other</v>
      </c>
      <c r="G1281" s="42" t="str">
        <f>master!D1225</f>
        <v>Emi_N2O_Ene_Dem_Ind_Oth</v>
      </c>
    </row>
    <row r="1282" spans="6:7" x14ac:dyDescent="0.2">
      <c r="F1282" s="20" t="str">
        <f>master!E1226</f>
        <v>Emissions|N2O|Energy|Demand|Industry|Pulp and Paper</v>
      </c>
      <c r="G1282" s="42" t="str">
        <f>master!D1226</f>
        <v>Emi_N2O_Ene_Dem_Ind_Pul_and_Pap</v>
      </c>
    </row>
    <row r="1283" spans="6:7" x14ac:dyDescent="0.2">
      <c r="F1283" s="20" t="str">
        <f>master!E1227</f>
        <v>Emissions|N2O|Energy|Demand|Industry|Textile</v>
      </c>
      <c r="G1283" s="42" t="str">
        <f>master!D1227</f>
        <v>Emi_N2O_Ene_Dem_Ind_Tex</v>
      </c>
    </row>
    <row r="1284" spans="6:7" x14ac:dyDescent="0.2">
      <c r="F1284" s="20" t="str">
        <f>master!E1228</f>
        <v>Emissions|N2O|Energy|Demand|Industry|Transport Equipment</v>
      </c>
      <c r="G1284" s="42" t="str">
        <f>master!D1228</f>
        <v>Emi_N2O_Ene_Dem_Ind_Tra_Equ</v>
      </c>
    </row>
    <row r="1285" spans="6:7" x14ac:dyDescent="0.2">
      <c r="F1285" s="20" t="str">
        <f>master!E1229</f>
        <v>Emissions|N2O|Energy|Demand|Industry|Wood Products</v>
      </c>
      <c r="G1285" s="42" t="str">
        <f>master!D1229</f>
        <v>Emi_N2O_Ene_Dem_Ind_Woo_Pro</v>
      </c>
    </row>
    <row r="1286" spans="6:7" x14ac:dyDescent="0.2">
      <c r="F1286" s="20" t="str">
        <f>master!E1230</f>
        <v>Emissions|N2O|Energy|Demand|Other Sector</v>
      </c>
      <c r="G1286" s="42" t="str">
        <f>master!D1230</f>
        <v>Emi_N2O_Ene_Dem_Oth_Sec</v>
      </c>
    </row>
    <row r="1287" spans="6:7" x14ac:dyDescent="0.2">
      <c r="F1287" s="20" t="str">
        <f>master!E1231</f>
        <v>Emissions|N2O|Energy|Demand|Residential</v>
      </c>
      <c r="G1287" s="42" t="str">
        <f>master!D1231</f>
        <v>Emi_N2O_Ene_Dem_Res</v>
      </c>
    </row>
    <row r="1288" spans="6:7" x14ac:dyDescent="0.2">
      <c r="F1288" s="20" t="str">
        <f>master!E1232</f>
        <v>Emissions|N2O|Energy|Demand|Aggregate - Residential and Commercial</v>
      </c>
      <c r="G1288" s="42" t="str">
        <f>master!D1232</f>
        <v>Emi_N2O_Ene_Dem_Agg___Res_and_Com</v>
      </c>
    </row>
    <row r="1289" spans="6:7" x14ac:dyDescent="0.2">
      <c r="F1289" s="20" t="str">
        <f>master!E1233</f>
        <v>Emissions|N2O|Energy|Demand|Residential and Commercial and AFOFI</v>
      </c>
      <c r="G1289" s="42" t="str">
        <f>master!D1233</f>
        <v>Emi_N2O_Ene_Dem_Res_and_Com_and_AFO</v>
      </c>
    </row>
    <row r="1290" spans="6:7" x14ac:dyDescent="0.2">
      <c r="F1290" s="20" t="str">
        <f>master!E1234</f>
        <v>Emissions|N2O|Energy|Demand|Transportation</v>
      </c>
      <c r="G1290" s="42" t="str">
        <f>master!D1234</f>
        <v>Emi_N2O_Ene_Dem_Tra</v>
      </c>
    </row>
    <row r="1291" spans="6:7" x14ac:dyDescent="0.2">
      <c r="F1291" s="20" t="str">
        <f>master!E1235</f>
        <v>Emissions|N2O|Energy|Demand|Transportation|Aviation</v>
      </c>
      <c r="G1291" s="42" t="str">
        <f>master!D1235</f>
        <v>Emi_N2O_Ene_Dem_Tra_Avi</v>
      </c>
    </row>
    <row r="1292" spans="6:7" x14ac:dyDescent="0.2">
      <c r="F1292" s="20" t="str">
        <f>master!E1236</f>
        <v>Emissions|N2O|Energy|Demand|Transportation|Aviation|Domestic</v>
      </c>
      <c r="G1292" s="42" t="str">
        <f>master!D1236</f>
        <v>Emi_N2O_Ene_Dem_Tra_Avi_Dom</v>
      </c>
    </row>
    <row r="1293" spans="6:7" x14ac:dyDescent="0.2">
      <c r="F1293" s="20" t="str">
        <f>master!E1237</f>
        <v>Emissions|N2O|Energy|Demand|Transportation|Aviation|International</v>
      </c>
      <c r="G1293" s="42" t="str">
        <f>master!D1237</f>
        <v>Emi_N2O_Ene_Dem_Tra_Avi_Int</v>
      </c>
    </row>
    <row r="1294" spans="6:7" x14ac:dyDescent="0.2">
      <c r="F1294" s="20" t="str">
        <f>master!E1238</f>
        <v>Emissions|N2O|Energy|Demand|Transportation|Other Sector</v>
      </c>
      <c r="G1294" s="42" t="str">
        <f>master!D1238</f>
        <v>Emi_N2O_Ene_Dem_Tra_Oth_Sec</v>
      </c>
    </row>
    <row r="1295" spans="6:7" x14ac:dyDescent="0.2">
      <c r="F1295" s="20" t="str">
        <f>master!E1239</f>
        <v>Emissions|N2O|Energy|Demand|Transportation|Rail</v>
      </c>
      <c r="G1295" s="42" t="str">
        <f>master!D1239</f>
        <v>Emi_N2O_Ene_Dem_Tra_Rai</v>
      </c>
    </row>
    <row r="1296" spans="6:7" x14ac:dyDescent="0.2">
      <c r="F1296" s="20" t="str">
        <f>master!E1240</f>
        <v>Emissions|N2O|Energy|Demand|Transportation|Aggregate - Rail and Domestic Shipping</v>
      </c>
      <c r="G1296" s="42" t="str">
        <f>master!D1240</f>
        <v>Emi_N2O_Ene_Dem_Tra_Agg___Rai_and_Dom_Shi</v>
      </c>
    </row>
    <row r="1297" spans="6:7" x14ac:dyDescent="0.2">
      <c r="F1297" s="20" t="str">
        <f>master!E1241</f>
        <v>Emissions|N2O|Energy|Demand|Transportation|Road</v>
      </c>
      <c r="G1297" s="42" t="str">
        <f>master!D1241</f>
        <v>Emi_N2O_Ene_Dem_Tra_Roa</v>
      </c>
    </row>
    <row r="1298" spans="6:7" x14ac:dyDescent="0.2">
      <c r="F1298" s="20" t="str">
        <f>master!E1242</f>
        <v>Emissions|N2O|Energy|Demand|Transportation|Aggregate - Road Rail and Domestic Shipping</v>
      </c>
      <c r="G1298" s="42" t="str">
        <f>master!D1242</f>
        <v>Emi_N2O_Ene_Dem_Tra_Agg___Roa_Rai_and_Dom_Shi</v>
      </c>
    </row>
    <row r="1299" spans="6:7" x14ac:dyDescent="0.2">
      <c r="F1299" s="20" t="str">
        <f>master!E1243</f>
        <v>Emissions|N2O|Energy|Demand|Transportation|Shipping</v>
      </c>
      <c r="G1299" s="42" t="str">
        <f>master!D1243</f>
        <v>Emi_N2O_Ene_Dem_Tra_Shi</v>
      </c>
    </row>
    <row r="1300" spans="6:7" x14ac:dyDescent="0.2">
      <c r="F1300" s="20" t="str">
        <f>master!E1244</f>
        <v>Emissions|N2O|Energy|Demand|Transportation|Shipping|Domestic</v>
      </c>
      <c r="G1300" s="42" t="str">
        <f>master!D1244</f>
        <v>Emi_N2O_Ene_Dem_Tra_Shi_Dom</v>
      </c>
    </row>
    <row r="1301" spans="6:7" x14ac:dyDescent="0.2">
      <c r="F1301" s="20" t="str">
        <f>master!E1245</f>
        <v>Emissions|N2O|Energy|Demand|Transportation|Shipping|International</v>
      </c>
      <c r="G1301" s="42" t="str">
        <f>master!D1245</f>
        <v>Emi_N2O_Ene_Dem_Tra_Shi_Int</v>
      </c>
    </row>
    <row r="1302" spans="6:7" x14ac:dyDescent="0.2">
      <c r="F1302" s="20" t="str">
        <f>master!E1246</f>
        <v>Emissions|N2O|Energy|Demand|Transportation|Shipping|International|Loading</v>
      </c>
      <c r="G1302" s="42" t="str">
        <f>master!D1246</f>
        <v>Emi_N2O_Ene_Dem_Tra_Shi_Int_Loa</v>
      </c>
    </row>
    <row r="1303" spans="6:7" x14ac:dyDescent="0.2">
      <c r="F1303" s="20" t="str">
        <f>master!E1247</f>
        <v>Emissions|N2O|Energy|Aggregate - Fugitive</v>
      </c>
      <c r="G1303" s="42" t="str">
        <f>master!D1247</f>
        <v>Emi_N2O_Ene_Agg___Fug</v>
      </c>
    </row>
    <row r="1304" spans="6:7" x14ac:dyDescent="0.2">
      <c r="F1304" s="20" t="str">
        <f>master!E1248</f>
        <v>Emissions|N2O|Energy|Other</v>
      </c>
      <c r="G1304" s="42" t="str">
        <f>master!D1248</f>
        <v>Emi_N2O_Ene_Oth</v>
      </c>
    </row>
    <row r="1305" spans="6:7" x14ac:dyDescent="0.2">
      <c r="F1305" s="20" t="str">
        <f>master!E1249</f>
        <v>Emissions|N2O|Energy|Supply</v>
      </c>
      <c r="G1305" s="42" t="str">
        <f>master!D1249</f>
        <v>Emi_N2O_Ene_Sup</v>
      </c>
    </row>
    <row r="1306" spans="6:7" x14ac:dyDescent="0.2">
      <c r="F1306" s="20" t="str">
        <f>master!E1250</f>
        <v>Emissions|N2O|Energy|Supply|Aggregate - Gases and Liquids Fugitive</v>
      </c>
      <c r="G1306" s="42" t="str">
        <f>master!D1250</f>
        <v>Emi_N2O_Ene_Sup_Agg___Gas_and_Liq_Fug</v>
      </c>
    </row>
    <row r="1307" spans="6:7" x14ac:dyDescent="0.2">
      <c r="F1307" s="20" t="str">
        <f>master!E1251</f>
        <v>Emissions|N2O|Energy|Supply|Aggregate - Solids and Other Fugitive</v>
      </c>
      <c r="G1307" s="42" t="str">
        <f>master!D1251</f>
        <v>Emi_N2O_Ene_Sup_Agg___Solidsand_Oth_Fug</v>
      </c>
    </row>
    <row r="1308" spans="6:7" x14ac:dyDescent="0.2">
      <c r="F1308" s="20" t="str">
        <f>master!E1252</f>
        <v>Emissions|N2O|Energy|Supply|Aggregate - Combustion</v>
      </c>
      <c r="G1308" s="42" t="str">
        <f>master!D1252</f>
        <v>Emi_N2O_Ene_Sup_Agg___Com</v>
      </c>
    </row>
    <row r="1309" spans="6:7" x14ac:dyDescent="0.2">
      <c r="F1309" s="20" t="str">
        <f>master!E1253</f>
        <v>Emissions|N2O|Energy|Supply|Electricity</v>
      </c>
      <c r="G1309" s="42" t="str">
        <f>master!D1253</f>
        <v>Emi_N2O_Ene_Sup_Ele</v>
      </c>
    </row>
    <row r="1310" spans="6:7" x14ac:dyDescent="0.2">
      <c r="F1310" s="20" t="str">
        <f>master!E1254</f>
        <v>Emissions|N2O|Energy|Supply|Aggregate - Electricity and Heat</v>
      </c>
      <c r="G1310" s="42" t="str">
        <f>master!D1254</f>
        <v>Emi_N2O_Ene_Sup_Agg___Ele_and_Heat</v>
      </c>
    </row>
    <row r="1311" spans="6:7" x14ac:dyDescent="0.2">
      <c r="F1311" s="20" t="str">
        <f>master!E1255</f>
        <v>Emissions|N2O|Energy|Supply|Aggregate - Fuel Production and Transformation</v>
      </c>
      <c r="G1311" s="42" t="str">
        <f>master!D1255</f>
        <v>Emi_N2O_Ene_Sup_Agg___Fue_Pro_and_Tra</v>
      </c>
    </row>
    <row r="1312" spans="6:7" x14ac:dyDescent="0.2">
      <c r="F1312" s="20" t="str">
        <f>master!E1256</f>
        <v>Emissions|N2O|Energy|Supply|Aggregate - Fugitive</v>
      </c>
      <c r="G1312" s="42" t="str">
        <f>master!D1256</f>
        <v>Emi_N2O_Ene_Sup_Agg___Fug</v>
      </c>
    </row>
    <row r="1313" spans="6:7" x14ac:dyDescent="0.2">
      <c r="F1313" s="20" t="str">
        <f>master!E1257</f>
        <v>Emissions|N2O|Energy|Supply|Gases</v>
      </c>
      <c r="G1313" s="42" t="str">
        <f>master!D1257</f>
        <v>Emi_N2O_Ene_Sup_Gas</v>
      </c>
    </row>
    <row r="1314" spans="6:7" x14ac:dyDescent="0.2">
      <c r="F1314" s="20" t="str">
        <f>master!E1258</f>
        <v>Emissions|N2O|Energy|Supply|Gases and Liquids|Fugitive</v>
      </c>
      <c r="G1314" s="42" t="str">
        <f>master!D1258</f>
        <v>Emi_N2O_Ene_Sup_Gas_and_Liq_Fug</v>
      </c>
    </row>
    <row r="1315" spans="6:7" x14ac:dyDescent="0.2">
      <c r="F1315" s="20" t="str">
        <f>master!E1259</f>
        <v>Emissions|N2O|Energy|Supply|Gases|Combustion</v>
      </c>
      <c r="G1315" s="42" t="str">
        <f>master!D1259</f>
        <v>Emi_N2O_Ene_Sup_Gas_Com</v>
      </c>
    </row>
    <row r="1316" spans="6:7" x14ac:dyDescent="0.2">
      <c r="F1316" s="20" t="str">
        <f>master!E1260</f>
        <v>Emissions|N2O|Energy|Supply|Gases|Fugitive</v>
      </c>
      <c r="G1316" s="42" t="str">
        <f>master!D1260</f>
        <v>Emi_N2O_Ene_Sup_Gas_Fug</v>
      </c>
    </row>
    <row r="1317" spans="6:7" x14ac:dyDescent="0.2">
      <c r="F1317" s="20" t="str">
        <f>master!E1261</f>
        <v>Emissions|N2O|Energy|Supply|Heat</v>
      </c>
      <c r="G1317" s="42" t="str">
        <f>master!D1261</f>
        <v>Emi_N2O_Ene_Sup_Heat</v>
      </c>
    </row>
    <row r="1318" spans="6:7" x14ac:dyDescent="0.2">
      <c r="F1318" s="20" t="str">
        <f>master!E1262</f>
        <v>Emissions|N2O|Energy|Supply|Liquids</v>
      </c>
      <c r="G1318" s="42" t="str">
        <f>master!D1262</f>
        <v>Emi_N2O_Ene_Sup_Liq</v>
      </c>
    </row>
    <row r="1319" spans="6:7" x14ac:dyDescent="0.2">
      <c r="F1319" s="20" t="str">
        <f>master!E1263</f>
        <v>Emissions|N2O|Energy|Supply|Liquids|Combustion</v>
      </c>
      <c r="G1319" s="42" t="str">
        <f>master!D1263</f>
        <v>Emi_N2O_Ene_Sup_Liq_Com</v>
      </c>
    </row>
    <row r="1320" spans="6:7" x14ac:dyDescent="0.2">
      <c r="F1320" s="20" t="str">
        <f>master!E1264</f>
        <v>Emissions|N2O|Energy|Supply|Liquids|Fugitive</v>
      </c>
      <c r="G1320" s="42" t="str">
        <f>master!D1264</f>
        <v>Emi_N2O_Ene_Sup_Liq_Fug</v>
      </c>
    </row>
    <row r="1321" spans="6:7" x14ac:dyDescent="0.2">
      <c r="F1321" s="20" t="str">
        <f>master!E1265</f>
        <v>Emissions|N2O|Energy|Supply|Other|Combustion</v>
      </c>
      <c r="G1321" s="42" t="str">
        <f>master!D1265</f>
        <v>Emi_N2O_Ene_Sup_Oth_Com</v>
      </c>
    </row>
    <row r="1322" spans="6:7" x14ac:dyDescent="0.2">
      <c r="F1322" s="20" t="str">
        <f>master!E1266</f>
        <v>Emissions|N2O|Energy|Supply|Other|Fugitive</v>
      </c>
      <c r="G1322" s="42" t="str">
        <f>master!D1266</f>
        <v>Emi_N2O_Ene_Sup_Oth_Fug</v>
      </c>
    </row>
    <row r="1323" spans="6:7" x14ac:dyDescent="0.2">
      <c r="F1323" s="20" t="str">
        <f>master!E1267</f>
        <v>Emissions|N2O|Energy|Supply|Solids</v>
      </c>
      <c r="G1323" s="42" t="str">
        <f>master!D1267</f>
        <v>Emi_N2O_Ene_Sup_Solids</v>
      </c>
    </row>
    <row r="1324" spans="6:7" x14ac:dyDescent="0.2">
      <c r="F1324" s="20" t="str">
        <f>master!E1268</f>
        <v>Emissions|N2O|Energy|Supply|Solids|Combustion</v>
      </c>
      <c r="G1324" s="42" t="str">
        <f>master!D1268</f>
        <v>Emi_N2O_Ene_Sup_SolidsCom</v>
      </c>
    </row>
    <row r="1325" spans="6:7" x14ac:dyDescent="0.2">
      <c r="F1325" s="20" t="str">
        <f>master!E1269</f>
        <v>Emissions|N2O|Energy|Supply|Solids|Fugitive</v>
      </c>
      <c r="G1325" s="42" t="str">
        <f>master!D1269</f>
        <v>Emi_N2O_Ene_Sup_SolidsFug</v>
      </c>
    </row>
    <row r="1326" spans="6:7" x14ac:dyDescent="0.2">
      <c r="F1326" s="20" t="str">
        <f>master!E1270</f>
        <v>Emissions|N2O|Fossil Fuel Fires</v>
      </c>
      <c r="G1326" s="42" t="str">
        <f>master!D1270</f>
        <v>Emi_N2O_Fos_Fue_Fir</v>
      </c>
    </row>
    <row r="1327" spans="6:7" x14ac:dyDescent="0.2">
      <c r="F1327" s="20" t="str">
        <f>master!E1271</f>
        <v>Emissions|N2O|Aggregate - Fossil Fuels and Industry</v>
      </c>
      <c r="G1327" s="42" t="str">
        <f>master!D1271</f>
        <v>Emi_N2O_Agg___FFI</v>
      </c>
    </row>
    <row r="1328" spans="6:7" x14ac:dyDescent="0.2">
      <c r="F1328" s="20" t="str">
        <f>master!E1272</f>
        <v>Emissions|N2O|Industrial Processes</v>
      </c>
      <c r="G1328" s="42" t="str">
        <f>master!D1272</f>
        <v>Emi_N2O_Ind_Pro</v>
      </c>
    </row>
    <row r="1329" spans="6:7" x14ac:dyDescent="0.2">
      <c r="F1329" s="20" t="str">
        <f>master!E1273</f>
        <v>Emissions|N2O|Industrial Processes|Chemicals</v>
      </c>
      <c r="G1329" s="42" t="str">
        <f>master!D1273</f>
        <v>Emi_N2O_Ind_Pro_Che</v>
      </c>
    </row>
    <row r="1330" spans="6:7" x14ac:dyDescent="0.2">
      <c r="F1330" s="20" t="str">
        <f>master!E1274</f>
        <v>Emissions|N2O|Industrial Processes|Electronics</v>
      </c>
      <c r="G1330" s="42" t="str">
        <f>master!D1274</f>
        <v>Emi_N2O_Ind_Pro_Ele</v>
      </c>
    </row>
    <row r="1331" spans="6:7" x14ac:dyDescent="0.2">
      <c r="F1331" s="20" t="str">
        <f>master!E1275</f>
        <v>Emissions|N2O|Industrial Processes|Iron and Steel</v>
      </c>
      <c r="G1331" s="42" t="str">
        <f>master!D1275</f>
        <v>Emi_N2O_Ind_Pro_Iro_and_Ste</v>
      </c>
    </row>
    <row r="1332" spans="6:7" x14ac:dyDescent="0.2">
      <c r="F1332" s="20" t="str">
        <f>master!E1276</f>
        <v>Emissions|N2O|Industrial Processes|Metals and Minerals</v>
      </c>
      <c r="G1332" s="42" t="str">
        <f>master!D1276</f>
        <v>Emi_N2O_Ind_Pro_Met_and_Min</v>
      </c>
    </row>
    <row r="1333" spans="6:7" x14ac:dyDescent="0.2">
      <c r="F1333" s="20" t="e">
        <f>master!#REF!</f>
        <v>#REF!</v>
      </c>
      <c r="G1333" s="42" t="e">
        <f>master!#REF!</f>
        <v>#REF!</v>
      </c>
    </row>
    <row r="1334" spans="6:7" x14ac:dyDescent="0.2">
      <c r="F1334" s="20" t="str">
        <f>master!E1277</f>
        <v>Emissions|N2O|Industrial Processes|Non-Ferrous Metals|Aluminun</v>
      </c>
      <c r="G1334" s="42" t="str">
        <f>master!D1277</f>
        <v>Emi_N2O_Ind_Pro_Non_Met_Alu</v>
      </c>
    </row>
    <row r="1335" spans="6:7" x14ac:dyDescent="0.2">
      <c r="F1335" s="20" t="str">
        <f>master!E1278</f>
        <v>Emissions|N2O|Industrial Processes|Non-Ferrous Metals|Other</v>
      </c>
      <c r="G1335" s="42" t="str">
        <f>master!D1278</f>
        <v>Emi_N2O_Ind_Pro_Non_Met_Oth</v>
      </c>
    </row>
    <row r="1336" spans="6:7" x14ac:dyDescent="0.2">
      <c r="F1336" s="20" t="str">
        <f>master!E1279</f>
        <v>Emissions|N2O|Industrial Processes|Non-Metallic Minerals</v>
      </c>
      <c r="G1336" s="42" t="str">
        <f>master!D1279</f>
        <v>Emi_N2O_Ind_Pro_Non_Min</v>
      </c>
    </row>
    <row r="1337" spans="6:7" x14ac:dyDescent="0.2">
      <c r="F1337" s="20" t="str">
        <f>master!E1280</f>
        <v>Emissions|N2O|Industrial Processes|Non-Metallic Minerals|Cement</v>
      </c>
      <c r="G1337" s="42" t="str">
        <f>master!D1280</f>
        <v>Emi_N2O_Ind_Pro_Non_Min_Cem</v>
      </c>
    </row>
    <row r="1338" spans="6:7" x14ac:dyDescent="0.2">
      <c r="F1338" s="20" t="str">
        <f>master!E1281</f>
        <v>Emissions|N2O|Industrial Processes|Non-Metallic Minerals|Lime</v>
      </c>
      <c r="G1338" s="42" t="str">
        <f>master!D1281</f>
        <v>Emi_N2O_Ind_Pro_Non_Min_Lim</v>
      </c>
    </row>
    <row r="1339" spans="6:7" x14ac:dyDescent="0.2">
      <c r="F1339" s="20" t="str">
        <f>master!E1282</f>
        <v>Emissions|N2O|Industrial Processes|Non-Metallic Minerals|Other</v>
      </c>
      <c r="G1339" s="42" t="str">
        <f>master!D1282</f>
        <v>Emi_N2O_Ind_Pro_Non_Min_Oth</v>
      </c>
    </row>
    <row r="1340" spans="6:7" x14ac:dyDescent="0.2">
      <c r="F1340" s="20" t="str">
        <f>master!E1283</f>
        <v>Emissions|N2O|Industrial Processes|Other Sector</v>
      </c>
      <c r="G1340" s="42" t="str">
        <f>master!D1283</f>
        <v>Emi_N2O_Ind_Pro_Oth_Sec</v>
      </c>
    </row>
    <row r="1341" spans="6:7" x14ac:dyDescent="0.2">
      <c r="F1341" s="20" t="str">
        <f>master!E1284</f>
        <v>Emissions|N2O|Industrial Processes|Pulp and Paper and Food and Beverage and Wood</v>
      </c>
      <c r="G1341" s="42" t="str">
        <f>master!D1284</f>
        <v>Emi_N2O_Ind_Pro_Pul_and_Pap_and_Foo_and_Bev_and_Woo</v>
      </c>
    </row>
    <row r="1342" spans="6:7" x14ac:dyDescent="0.2">
      <c r="F1342" s="20" t="str">
        <f>master!E1285</f>
        <v>Emissions|N2O|Natural|Other</v>
      </c>
      <c r="G1342" s="42" t="str">
        <f>master!D1285</f>
        <v>Emi_N2O_Nat_Oth</v>
      </c>
    </row>
    <row r="1343" spans="6:7" x14ac:dyDescent="0.2">
      <c r="F1343" s="20" t="str">
        <f>master!E1286</f>
        <v>Emissions|N2O|Natural|Volcanoes</v>
      </c>
      <c r="G1343" s="42" t="str">
        <f>master!D1286</f>
        <v>Emi_N2O_Nat_Vol</v>
      </c>
    </row>
    <row r="1344" spans="6:7" x14ac:dyDescent="0.2">
      <c r="F1344" s="20" t="str">
        <f>master!E1287</f>
        <v>Emissions|N2O|Other</v>
      </c>
      <c r="G1344" s="42" t="str">
        <f>master!D1287</f>
        <v>Emi_N2O_Oth</v>
      </c>
    </row>
    <row r="1345" spans="6:7" x14ac:dyDescent="0.2">
      <c r="F1345" s="20" t="str">
        <f>master!E1288</f>
        <v>Emissions|N2O|Product Use</v>
      </c>
      <c r="G1345" s="42" t="str">
        <f>master!D1288</f>
        <v>Emi_N2O_Pro_Use</v>
      </c>
    </row>
    <row r="1346" spans="6:7" x14ac:dyDescent="0.2">
      <c r="F1346" s="20" t="str">
        <f>master!E1289</f>
        <v>Emissions|N2O|Product Use|Non-Energy Use</v>
      </c>
      <c r="G1346" s="42" t="str">
        <f>master!D1289</f>
        <v>Emi_N2O_Pro_Use_NonEneUse</v>
      </c>
    </row>
    <row r="1347" spans="6:7" x14ac:dyDescent="0.2">
      <c r="F1347" s="20" t="str">
        <f>master!E1290</f>
        <v>Emissions|N2O|Product Use|ODS Substitutes</v>
      </c>
      <c r="G1347" s="42" t="str">
        <f>master!D1290</f>
        <v>Emi_N2O_Pro_Use_ODS_Sub</v>
      </c>
    </row>
    <row r="1348" spans="6:7" x14ac:dyDescent="0.2">
      <c r="F1348" s="20" t="str">
        <f>master!E1291</f>
        <v>Emissions|N2O|Product Use|Other</v>
      </c>
      <c r="G1348" s="42" t="str">
        <f>master!D1291</f>
        <v>Emi_N2O_Pro_Use_Oth</v>
      </c>
    </row>
    <row r="1349" spans="6:7" x14ac:dyDescent="0.2">
      <c r="F1349" s="20" t="str">
        <f>master!E1292</f>
        <v>Emissions|N2O|Product Use|Solvents</v>
      </c>
      <c r="G1349" s="42" t="str">
        <f>master!D1292</f>
        <v>Emi_N2O_Pro_Use_Sol</v>
      </c>
    </row>
    <row r="1350" spans="6:7" x14ac:dyDescent="0.2">
      <c r="F1350" s="20" t="str">
        <f>master!E1293</f>
        <v>Emissions|N2O|Product Use|Solvents|Chemical Products</v>
      </c>
      <c r="G1350" s="42" t="str">
        <f>master!D1293</f>
        <v>Emi_N2O_Pro_Use_Sol_Che_Pro</v>
      </c>
    </row>
    <row r="1351" spans="6:7" x14ac:dyDescent="0.2">
      <c r="F1351" s="20" t="str">
        <f>master!E1294</f>
        <v>Emissions|N2O|Product Use|Solvents|Degreasing</v>
      </c>
      <c r="G1351" s="42" t="str">
        <f>master!D1294</f>
        <v>Emi_N2O_Pro_Use_Sol_Deg</v>
      </c>
    </row>
    <row r="1352" spans="6:7" x14ac:dyDescent="0.2">
      <c r="F1352" s="20" t="str">
        <f>master!E1295</f>
        <v>Emissions|N2O|Product Use|Solvents|Paint</v>
      </c>
      <c r="G1352" s="42" t="str">
        <f>master!D1295</f>
        <v>Emi_N2O_Pro_Use_Sol_Pai</v>
      </c>
    </row>
    <row r="1353" spans="6:7" x14ac:dyDescent="0.2">
      <c r="F1353" s="20" t="str">
        <f>master!E1296</f>
        <v>Emissions|N2O|Waste</v>
      </c>
      <c r="G1353" s="42" t="str">
        <f>master!D1296</f>
        <v>Emi_N2O_Was</v>
      </c>
    </row>
    <row r="1354" spans="6:7" x14ac:dyDescent="0.2">
      <c r="F1354" s="20" t="str">
        <f>master!E1297</f>
        <v>Emissions|N2O|Waste|Biological Treatment</v>
      </c>
      <c r="G1354" s="42" t="str">
        <f>master!D1297</f>
        <v>Emi_N2O_Was_Bio_Tre</v>
      </c>
    </row>
    <row r="1355" spans="6:7" x14ac:dyDescent="0.2">
      <c r="F1355" s="20" t="str">
        <f>master!E1298</f>
        <v>Emissions|N2O|Waste|Incineration</v>
      </c>
      <c r="G1355" s="42" t="str">
        <f>master!D1298</f>
        <v>Emi_N2O_Was_Inc</v>
      </c>
    </row>
    <row r="1356" spans="6:7" x14ac:dyDescent="0.2">
      <c r="F1356" s="20" t="str">
        <f>master!E1299</f>
        <v>Emissions|N2O|Waste|Other</v>
      </c>
      <c r="G1356" s="42" t="str">
        <f>master!D1299</f>
        <v>Emi_N2O_Was_Oth</v>
      </c>
    </row>
    <row r="1357" spans="6:7" x14ac:dyDescent="0.2">
      <c r="F1357" s="20" t="str">
        <f>master!E1300</f>
        <v>Emissions|N2O|Waste|Solid Waste Disposal</v>
      </c>
      <c r="G1357" s="42" t="str">
        <f>master!D1300</f>
        <v>Emi_N2O_Was_Sol_Was_Dis</v>
      </c>
    </row>
    <row r="1358" spans="6:7" x14ac:dyDescent="0.2">
      <c r="F1358" s="20" t="str">
        <f>master!E1301</f>
        <v>Emissions|N2O|Waste|Wastewater Treatment</v>
      </c>
      <c r="G1358" s="42" t="str">
        <f>master!D1301</f>
        <v>Emi_N2O_Was_Was_Tre</v>
      </c>
    </row>
    <row r="1359" spans="6:7" x14ac:dyDescent="0.2">
      <c r="F1359" s="20" t="str">
        <f>master!E1302</f>
        <v>Emissions|NH3</v>
      </c>
      <c r="G1359" s="42" t="str">
        <f>master!D1302</f>
        <v>Emi_NH3</v>
      </c>
    </row>
    <row r="1360" spans="6:7" x14ac:dyDescent="0.2">
      <c r="F1360" s="20" t="str">
        <f>master!E1303</f>
        <v>Emissions|NH3|AFOLU</v>
      </c>
      <c r="G1360" s="42" t="str">
        <f>master!D1303</f>
        <v>Emi_NH3_AFO</v>
      </c>
    </row>
    <row r="1361" spans="6:7" x14ac:dyDescent="0.2">
      <c r="F1361" s="20" t="str">
        <f>master!E1304</f>
        <v>Emissions|NH3|AFOLU|Aggregate - Agriculture and Biomass Burning</v>
      </c>
      <c r="G1361" s="42" t="str">
        <f>master!D1304</f>
        <v>Emi_NH3_AFO_Agg___Agr_and_Bio_Bur</v>
      </c>
    </row>
    <row r="1362" spans="6:7" x14ac:dyDescent="0.2">
      <c r="F1362" s="20" t="str">
        <f>master!E1305</f>
        <v>Emissions|NH3|AFOLU|Agriculture</v>
      </c>
      <c r="G1362" s="42" t="str">
        <f>master!D1305</f>
        <v>Emi_NH3_AFO_Agr</v>
      </c>
    </row>
    <row r="1363" spans="6:7" x14ac:dyDescent="0.2">
      <c r="F1363" s="20" t="str">
        <f>master!E1306</f>
        <v>Emissions|NH3|AFOLU|Agriculture|Livestock</v>
      </c>
      <c r="G1363" s="42" t="str">
        <f>master!D1306</f>
        <v>Emi_NH3_AFO_Agr_Liv</v>
      </c>
    </row>
    <row r="1364" spans="6:7" x14ac:dyDescent="0.2">
      <c r="F1364" s="20" t="str">
        <f>master!E1307</f>
        <v>Emissions|NH3|AFOLU|Agriculture|Livestock|Enteric Fermentation</v>
      </c>
      <c r="G1364" s="42" t="str">
        <f>master!D1307</f>
        <v>Emi_NH3_AFO_Agr_Liv_Ent_Fer</v>
      </c>
    </row>
    <row r="1365" spans="6:7" x14ac:dyDescent="0.2">
      <c r="F1365" s="20" t="str">
        <f>master!E1308</f>
        <v>Emissions|NH3|AFOLU|Agriculture|Livestock|Manure Management</v>
      </c>
      <c r="G1365" s="42" t="str">
        <f>master!D1308</f>
        <v>Emi_NH3_AFO_Agr_Liv_Man_Man</v>
      </c>
    </row>
    <row r="1366" spans="6:7" x14ac:dyDescent="0.2">
      <c r="F1366" s="20" t="str">
        <f>master!E1309</f>
        <v>Emissions|NH3|AFOLU|Agriculture|Managed Soils</v>
      </c>
      <c r="G1366" s="42" t="str">
        <f>master!D1309</f>
        <v>Emi_NH3_AFO_Agr_Man_Soi</v>
      </c>
    </row>
    <row r="1367" spans="6:7" x14ac:dyDescent="0.2">
      <c r="F1367" s="20" t="str">
        <f>master!E1310</f>
        <v>Emissions|NH3|AFOLU|Agriculture|Other</v>
      </c>
      <c r="G1367" s="42" t="str">
        <f>master!D1310</f>
        <v>Emi_NH3_AFO_Agr_Oth</v>
      </c>
    </row>
    <row r="1368" spans="6:7" x14ac:dyDescent="0.2">
      <c r="F1368" s="20" t="str">
        <f>master!E1311</f>
        <v>Emissions|NH3|AFOLU|Agriculture|Rice</v>
      </c>
      <c r="G1368" s="42" t="str">
        <f>master!D1311</f>
        <v>Emi_NH3_AFO_Agr_Ric</v>
      </c>
    </row>
    <row r="1369" spans="6:7" x14ac:dyDescent="0.2">
      <c r="F1369" s="20" t="str">
        <f>master!E1312</f>
        <v>Emissions|NH3|AFOLU|Biomass Burning</v>
      </c>
      <c r="G1369" s="42" t="str">
        <f>master!D1312</f>
        <v>Emi_NH3_AFO_Bio_Bur</v>
      </c>
    </row>
    <row r="1370" spans="6:7" x14ac:dyDescent="0.2">
      <c r="F1370" s="20" t="str">
        <f>master!E1313</f>
        <v>Emissions|NH3|AFOLU|Land</v>
      </c>
      <c r="G1370" s="42" t="str">
        <f>master!D1313</f>
        <v>Emi_NH3_AFO_Lan</v>
      </c>
    </row>
    <row r="1371" spans="6:7" x14ac:dyDescent="0.2">
      <c r="F1371" s="20" t="str">
        <f>master!E1314</f>
        <v>Emissions|NH3|AFOLU|Land|Cropland</v>
      </c>
      <c r="G1371" s="42" t="str">
        <f>master!D1314</f>
        <v>Emi_NH3_AFO_Lan_Cro</v>
      </c>
    </row>
    <row r="1372" spans="6:7" x14ac:dyDescent="0.2">
      <c r="F1372" s="20" t="str">
        <f>master!E1315</f>
        <v>Emissions|NH3|AFOLU|Land|Forest</v>
      </c>
      <c r="G1372" s="42" t="str">
        <f>master!D1315</f>
        <v>Emi_NH3_AFO_Lan_Frs</v>
      </c>
    </row>
    <row r="1373" spans="6:7" x14ac:dyDescent="0.2">
      <c r="F1373" s="20" t="str">
        <f>master!E1316</f>
        <v>Emissions|NH3|AFOLU|Land|Forest Burning</v>
      </c>
      <c r="G1373" s="42" t="str">
        <f>master!D1316</f>
        <v>Emi_NH3_AFO_Lan_Frs_Bur</v>
      </c>
    </row>
    <row r="1374" spans="6:7" x14ac:dyDescent="0.2">
      <c r="F1374" s="20" t="str">
        <f>master!E1317</f>
        <v>Emissions|NH3|AFOLU|Land|Grassland Burning</v>
      </c>
      <c r="G1374" s="42" t="str">
        <f>master!D1317</f>
        <v>Emi_NH3_AFO_Lan_Gra_Bur</v>
      </c>
    </row>
    <row r="1375" spans="6:7" x14ac:dyDescent="0.2">
      <c r="F1375" s="20" t="str">
        <f>master!E1318</f>
        <v>Emissions|NH3|AFOLU|Land|Grassland Pastures</v>
      </c>
      <c r="G1375" s="42" t="str">
        <f>master!D1318</f>
        <v>Emi_NH3_AFO_Lan_Gra_Pst</v>
      </c>
    </row>
    <row r="1376" spans="6:7" x14ac:dyDescent="0.2">
      <c r="F1376" s="20" t="str">
        <f>master!E1319</f>
        <v>Emissions|NH3|AFOLU|Land|Other Land</v>
      </c>
      <c r="G1376" s="42" t="str">
        <f>master!D1319</f>
        <v>Emi_NH3_AFO_Lan_Oth_Lan</v>
      </c>
    </row>
    <row r="1377" spans="6:7" x14ac:dyDescent="0.2">
      <c r="F1377" s="20" t="str">
        <f>master!E1320</f>
        <v>Emissions|NH3|AFOLU|Land|Settlements</v>
      </c>
      <c r="G1377" s="42" t="str">
        <f>master!D1320</f>
        <v>Emi_NH3_AFO_Lan_Set</v>
      </c>
    </row>
    <row r="1378" spans="6:7" x14ac:dyDescent="0.2">
      <c r="F1378" s="20" t="str">
        <f>master!E1321</f>
        <v>Emissions|NH3|AFOLU|Land|Wetlands</v>
      </c>
      <c r="G1378" s="42" t="str">
        <f>master!D1321</f>
        <v>Emi_NH3_AFO_Lan_Wet</v>
      </c>
    </row>
    <row r="1379" spans="6:7" x14ac:dyDescent="0.2">
      <c r="F1379" s="20" t="str">
        <f>master!E1322</f>
        <v>Emissions|NH3|Energy</v>
      </c>
      <c r="G1379" s="42" t="str">
        <f>master!D1322</f>
        <v>Emi_NH3_Ene</v>
      </c>
    </row>
    <row r="1380" spans="6:7" x14ac:dyDescent="0.2">
      <c r="F1380" s="20" t="str">
        <f>master!E1323</f>
        <v>Emissions|NH3|Energy|Combustion</v>
      </c>
      <c r="G1380" s="42" t="str">
        <f>master!D1323</f>
        <v>Emi_NH3_Ene_Com</v>
      </c>
    </row>
    <row r="1381" spans="6:7" x14ac:dyDescent="0.2">
      <c r="F1381" s="20" t="str">
        <f>master!E1324</f>
        <v>Emissions|NH3|Energy|Demand</v>
      </c>
      <c r="G1381" s="42" t="str">
        <f>master!D1324</f>
        <v>Emi_NH3_Ene_Dem</v>
      </c>
    </row>
    <row r="1382" spans="6:7" x14ac:dyDescent="0.2">
      <c r="F1382" s="20" t="str">
        <f>master!E1325</f>
        <v>Emissions|NH3|Energy|Demand|AFOFI</v>
      </c>
      <c r="G1382" s="42" t="str">
        <f>master!D1325</f>
        <v>Emi_NH3_Ene_Dem_AFO</v>
      </c>
    </row>
    <row r="1383" spans="6:7" x14ac:dyDescent="0.2">
      <c r="F1383" s="20" t="str">
        <f>master!E1326</f>
        <v>Emissions|NH3|Energy|Demand|Commercial</v>
      </c>
      <c r="G1383" s="42" t="str">
        <f>master!D1326</f>
        <v>Emi_NH3_Ene_Dem_Com</v>
      </c>
    </row>
    <row r="1384" spans="6:7" x14ac:dyDescent="0.2">
      <c r="F1384" s="20" t="str">
        <f>master!E1327</f>
        <v>Emissions|NH3|Energy|Demand|Industry</v>
      </c>
      <c r="G1384" s="42" t="str">
        <f>master!D1327</f>
        <v>Emi_NH3_Ene_Dem_Ind</v>
      </c>
    </row>
    <row r="1385" spans="6:7" x14ac:dyDescent="0.2">
      <c r="F1385" s="20" t="str">
        <f>master!E1328</f>
        <v>Emissions|NH3|Energy|Demand|Industry|Chemicals</v>
      </c>
      <c r="G1385" s="42" t="str">
        <f>master!D1328</f>
        <v>Emi_NH3_Ene_Dem_Ind_Che</v>
      </c>
    </row>
    <row r="1386" spans="6:7" x14ac:dyDescent="0.2">
      <c r="F1386" s="20" t="str">
        <f>master!E1329</f>
        <v>Emissions|NH3|Energy|Demand|Industry|Construction</v>
      </c>
      <c r="G1386" s="42" t="str">
        <f>master!D1329</f>
        <v>Emi_NH3_Ene_Dem_Ind_Con</v>
      </c>
    </row>
    <row r="1387" spans="6:7" x14ac:dyDescent="0.2">
      <c r="F1387" s="20" t="str">
        <f>master!E1330</f>
        <v>Emissions|NH3|Energy|Demand|Industry|Food and Tobacco</v>
      </c>
      <c r="G1387" s="42" t="str">
        <f>master!D1330</f>
        <v>Emi_NH3_Ene_Dem_Ind_Foo_and_Tob</v>
      </c>
    </row>
    <row r="1388" spans="6:7" x14ac:dyDescent="0.2">
      <c r="F1388" s="20" t="str">
        <f>master!E1331</f>
        <v>Emissions|NH3|Energy|Demand|Industry|Iron and Steel</v>
      </c>
      <c r="G1388" s="42" t="str">
        <f>master!D1331</f>
        <v>Emi_NH3_Ene_Dem_Ind_Iro_and_Ste</v>
      </c>
    </row>
    <row r="1389" spans="6:7" x14ac:dyDescent="0.2">
      <c r="F1389" s="20" t="str">
        <f>master!E1332</f>
        <v>Emissions|NH3|Energy|Demand|Industry|Machinery</v>
      </c>
      <c r="G1389" s="42" t="str">
        <f>master!D1332</f>
        <v>Emi_NH3_Ene_Dem_Ind_Mac</v>
      </c>
    </row>
    <row r="1390" spans="6:7" x14ac:dyDescent="0.2">
      <c r="F1390" s="20" t="str">
        <f>master!E1333</f>
        <v>Emissions|NH3|Energy|Demand|Industry|Mining</v>
      </c>
      <c r="G1390" s="42" t="str">
        <f>master!D1333</f>
        <v>Emi_NH3_Ene_Dem_Ind_Min</v>
      </c>
    </row>
    <row r="1391" spans="6:7" x14ac:dyDescent="0.2">
      <c r="F1391" s="20" t="str">
        <f>master!E1334</f>
        <v>Emissions|NH3|Energy|Demand|Industry|Non-Ferrous Metals</v>
      </c>
      <c r="G1391" s="42" t="str">
        <f>master!D1334</f>
        <v>Emi_NH3_Ene_Dem_Ind_Non_Met</v>
      </c>
    </row>
    <row r="1392" spans="6:7" x14ac:dyDescent="0.2">
      <c r="F1392" s="20" t="str">
        <f>master!E1335</f>
        <v>Emissions|NH3|Energy|Demand|Industry|Non-Metallic Minerals</v>
      </c>
      <c r="G1392" s="42" t="str">
        <f>master!D1335</f>
        <v>Emi_NH3_Ene_Dem_Ind_Non_Min</v>
      </c>
    </row>
    <row r="1393" spans="6:7" x14ac:dyDescent="0.2">
      <c r="F1393" s="20" t="str">
        <f>master!E1336</f>
        <v>Emissions|NH3|Energy|Demand|Industry|Other</v>
      </c>
      <c r="G1393" s="42" t="str">
        <f>master!D1336</f>
        <v>Emi_NH3_Ene_Dem_Ind_Oth</v>
      </c>
    </row>
    <row r="1394" spans="6:7" x14ac:dyDescent="0.2">
      <c r="F1394" s="20" t="str">
        <f>master!E1337</f>
        <v>Emissions|NH3|Energy|Demand|Industry|Pulp and Paper</v>
      </c>
      <c r="G1394" s="42" t="str">
        <f>master!D1337</f>
        <v>Emi_NH3_Ene_Dem_Ind_Pul_and_Pap</v>
      </c>
    </row>
    <row r="1395" spans="6:7" x14ac:dyDescent="0.2">
      <c r="F1395" s="20" t="str">
        <f>master!E1338</f>
        <v>Emissions|NH3|Energy|Demand|Industry|Textile</v>
      </c>
      <c r="G1395" s="42" t="str">
        <f>master!D1338</f>
        <v>Emi_NH3_Ene_Dem_Ind_Tex</v>
      </c>
    </row>
    <row r="1396" spans="6:7" x14ac:dyDescent="0.2">
      <c r="F1396" s="20" t="str">
        <f>master!E1339</f>
        <v>Emissions|NH3|Energy|Demand|Industry|Transport Equipment</v>
      </c>
      <c r="G1396" s="42" t="str">
        <f>master!D1339</f>
        <v>Emi_NH3_Ene_Dem_Ind_Tra_Equ</v>
      </c>
    </row>
    <row r="1397" spans="6:7" x14ac:dyDescent="0.2">
      <c r="F1397" s="20" t="str">
        <f>master!E1340</f>
        <v>Emissions|NH3|Energy|Demand|Industry|Wood Products</v>
      </c>
      <c r="G1397" s="42" t="str">
        <f>master!D1340</f>
        <v>Emi_NH3_Ene_Dem_Ind_Woo_Pro</v>
      </c>
    </row>
    <row r="1398" spans="6:7" x14ac:dyDescent="0.2">
      <c r="F1398" s="20" t="str">
        <f>master!E1341</f>
        <v>Emissions|NH3|Energy|Demand|Other Sector</v>
      </c>
      <c r="G1398" s="42" t="str">
        <f>master!D1341</f>
        <v>Emi_NH3_Ene_Dem_Oth_Sec</v>
      </c>
    </row>
    <row r="1399" spans="6:7" x14ac:dyDescent="0.2">
      <c r="F1399" s="20" t="str">
        <f>master!E1342</f>
        <v>Emissions|NH3|Energy|Demand|Residential</v>
      </c>
      <c r="G1399" s="42" t="str">
        <f>master!D1342</f>
        <v>Emi_NH3_Ene_Dem_Res</v>
      </c>
    </row>
    <row r="1400" spans="6:7" x14ac:dyDescent="0.2">
      <c r="F1400" s="20" t="str">
        <f>master!E1343</f>
        <v>Emissions|NH3|Energy|Demand|Aggregate - Residential and Commercial</v>
      </c>
      <c r="G1400" s="42" t="str">
        <f>master!D1343</f>
        <v>Emi_NH3_Ene_Dem_Agg___Res_and_Com</v>
      </c>
    </row>
    <row r="1401" spans="6:7" x14ac:dyDescent="0.2">
      <c r="F1401" s="20" t="str">
        <f>master!E1344</f>
        <v>Emissions|NH3|Energy|Demand|Residential and Commercial and AFOFI</v>
      </c>
      <c r="G1401" s="42" t="str">
        <f>master!D1344</f>
        <v>Emi_NH3_Ene_Dem_Res_and_Com_and_AFO</v>
      </c>
    </row>
    <row r="1402" spans="6:7" x14ac:dyDescent="0.2">
      <c r="F1402" s="20" t="str">
        <f>master!E1345</f>
        <v>Emissions|NH3|Energy|Demand|Transportation</v>
      </c>
      <c r="G1402" s="42" t="str">
        <f>master!D1345</f>
        <v>Emi_NH3_Ene_Dem_Tra</v>
      </c>
    </row>
    <row r="1403" spans="6:7" x14ac:dyDescent="0.2">
      <c r="F1403" s="20" t="str">
        <f>master!E1346</f>
        <v>Emissions|NH3|Energy|Demand|Transportation|Aviation</v>
      </c>
      <c r="G1403" s="42" t="str">
        <f>master!D1346</f>
        <v>Emi_NH3_Ene_Dem_Tra_Avi</v>
      </c>
    </row>
    <row r="1404" spans="6:7" x14ac:dyDescent="0.2">
      <c r="F1404" s="20" t="str">
        <f>master!E1347</f>
        <v>Emissions|NH3|Energy|Demand|Transportation|Aviation|Domestic</v>
      </c>
      <c r="G1404" s="42" t="str">
        <f>master!D1347</f>
        <v>Emi_NH3_Ene_Dem_Tra_Avi_Dom</v>
      </c>
    </row>
    <row r="1405" spans="6:7" x14ac:dyDescent="0.2">
      <c r="F1405" s="20" t="str">
        <f>master!E1348</f>
        <v>Emissions|NH3|Energy|Demand|Transportation|Aviation|International</v>
      </c>
      <c r="G1405" s="42" t="str">
        <f>master!D1348</f>
        <v>Emi_NH3_Ene_Dem_Tra_Avi_Int</v>
      </c>
    </row>
    <row r="1406" spans="6:7" x14ac:dyDescent="0.2">
      <c r="F1406" s="20" t="str">
        <f>master!E1349</f>
        <v>Emissions|NH3|Energy|Demand|Transportation|Other Sector</v>
      </c>
      <c r="G1406" s="42" t="str">
        <f>master!D1349</f>
        <v>Emi_NH3_Ene_Dem_Tra_Oth_Sec</v>
      </c>
    </row>
    <row r="1407" spans="6:7" x14ac:dyDescent="0.2">
      <c r="F1407" s="20" t="str">
        <f>master!E1350</f>
        <v>Emissions|NH3|Energy|Demand|Transportation|Rail</v>
      </c>
      <c r="G1407" s="42" t="str">
        <f>master!D1350</f>
        <v>Emi_NH3_Ene_Dem_Tra_Rai</v>
      </c>
    </row>
    <row r="1408" spans="6:7" x14ac:dyDescent="0.2">
      <c r="F1408" s="20" t="str">
        <f>master!E1351</f>
        <v>Emissions|NH3|Energy|Demand|Transportation|Aggregate - Rail and Domestic Shipping</v>
      </c>
      <c r="G1408" s="42" t="str">
        <f>master!D1351</f>
        <v>Emi_NH3_Ene_Dem_Tra_Agg___Rai_and_Dom_Shi</v>
      </c>
    </row>
    <row r="1409" spans="6:7" x14ac:dyDescent="0.2">
      <c r="F1409" s="20" t="str">
        <f>master!E1352</f>
        <v>Emissions|NH3|Energy|Demand|Transportation|Road</v>
      </c>
      <c r="G1409" s="42" t="str">
        <f>master!D1352</f>
        <v>Emi_NH3_Ene_Dem_Tra_Roa</v>
      </c>
    </row>
    <row r="1410" spans="6:7" x14ac:dyDescent="0.2">
      <c r="F1410" s="20" t="str">
        <f>master!E1353</f>
        <v>Emissions|NH3|Energy|Demand|Transportation|Aggregate - Road Rail and Domestic Shipping</v>
      </c>
      <c r="G1410" s="42" t="str">
        <f>master!D1353</f>
        <v>Emi_NH3_Ene_Dem_Tra_Agg___Roa_Rai_and_Dom_Shi</v>
      </c>
    </row>
    <row r="1411" spans="6:7" x14ac:dyDescent="0.2">
      <c r="F1411" s="20" t="str">
        <f>master!E1354</f>
        <v>Emissions|NH3|Energy|Demand|Transportation|Shipping</v>
      </c>
      <c r="G1411" s="42" t="str">
        <f>master!D1354</f>
        <v>Emi_NH3_Ene_Dem_Tra_Shi</v>
      </c>
    </row>
    <row r="1412" spans="6:7" x14ac:dyDescent="0.2">
      <c r="F1412" s="20" t="str">
        <f>master!E1355</f>
        <v>Emissions|NH3|Energy|Demand|Transportation|Shipping|Domestic</v>
      </c>
      <c r="G1412" s="42" t="str">
        <f>master!D1355</f>
        <v>Emi_NH3_Ene_Dem_Tra_Shi_Dom</v>
      </c>
    </row>
    <row r="1413" spans="6:7" x14ac:dyDescent="0.2">
      <c r="F1413" s="20" t="str">
        <f>master!E1356</f>
        <v>Emissions|NH3|Energy|Demand|Transportation|Shipping|International</v>
      </c>
      <c r="G1413" s="42" t="str">
        <f>master!D1356</f>
        <v>Emi_NH3_Ene_Dem_Tra_Shi_Int</v>
      </c>
    </row>
    <row r="1414" spans="6:7" x14ac:dyDescent="0.2">
      <c r="F1414" s="20" t="str">
        <f>master!E1357</f>
        <v>Emissions|NH3|Energy|Demand|Transportation|Shipping|International|Loading</v>
      </c>
      <c r="G1414" s="42" t="str">
        <f>master!D1357</f>
        <v>Emi_NH3_Ene_Dem_Tra_Shi_Int_Loa</v>
      </c>
    </row>
    <row r="1415" spans="6:7" x14ac:dyDescent="0.2">
      <c r="F1415" s="20" t="str">
        <f>master!E1358</f>
        <v>Emissions|NH3|Energy|Aggregate - Fugitive</v>
      </c>
      <c r="G1415" s="42" t="str">
        <f>master!D1358</f>
        <v>Emi_NH3_Ene_Agg___Fug</v>
      </c>
    </row>
    <row r="1416" spans="6:7" x14ac:dyDescent="0.2">
      <c r="F1416" s="20" t="str">
        <f>master!E1359</f>
        <v>Emissions|NH3|Energy|Other</v>
      </c>
      <c r="G1416" s="42" t="str">
        <f>master!D1359</f>
        <v>Emi_NH3_Ene_Oth</v>
      </c>
    </row>
    <row r="1417" spans="6:7" x14ac:dyDescent="0.2">
      <c r="F1417" s="20" t="str">
        <f>master!E1360</f>
        <v>Emissions|NH3|Energy|Supply</v>
      </c>
      <c r="G1417" s="42" t="str">
        <f>master!D1360</f>
        <v>Emi_NH3_Ene_Sup</v>
      </c>
    </row>
    <row r="1418" spans="6:7" x14ac:dyDescent="0.2">
      <c r="F1418" s="20" t="str">
        <f>master!E1361</f>
        <v>Emissions|NH3|Energy|Supply|Aggregate - Gases and Liquids Fugitive</v>
      </c>
      <c r="G1418" s="42" t="str">
        <f>master!D1361</f>
        <v>Emi_NH3_Ene_Sup_Agg___Gas_and_Liq_Fug</v>
      </c>
    </row>
    <row r="1419" spans="6:7" x14ac:dyDescent="0.2">
      <c r="F1419" s="20" t="str">
        <f>master!E1362</f>
        <v>Emissions|NH3|Energy|Supply|Aggregate - Solids and Other Fugitive</v>
      </c>
      <c r="G1419" s="42" t="str">
        <f>master!D1362</f>
        <v>Emi_NH3_Ene_Sup_Agg___Solidsand_Oth_Fug</v>
      </c>
    </row>
    <row r="1420" spans="6:7" x14ac:dyDescent="0.2">
      <c r="F1420" s="20" t="str">
        <f>master!E1363</f>
        <v>Emissions|NH3|Energy|Supply|Aggregate - Combustion</v>
      </c>
      <c r="G1420" s="42" t="str">
        <f>master!D1363</f>
        <v>Emi_NH3_Ene_Sup_Agg___Com</v>
      </c>
    </row>
    <row r="1421" spans="6:7" x14ac:dyDescent="0.2">
      <c r="F1421" s="20" t="str">
        <f>master!E1364</f>
        <v>Emissions|NH3|Energy|Supply|Electricity</v>
      </c>
      <c r="G1421" s="42" t="str">
        <f>master!D1364</f>
        <v>Emi_NH3_Ene_Sup_Ele</v>
      </c>
    </row>
    <row r="1422" spans="6:7" x14ac:dyDescent="0.2">
      <c r="F1422" s="20" t="str">
        <f>master!E1365</f>
        <v>Emissions|NH3|Energy|Supply|Aggregate - Electricity and Heat</v>
      </c>
      <c r="G1422" s="42" t="str">
        <f>master!D1365</f>
        <v>Emi_NH3_Ene_Sup_Agg___Ele_and_Heat</v>
      </c>
    </row>
    <row r="1423" spans="6:7" x14ac:dyDescent="0.2">
      <c r="F1423" s="20" t="str">
        <f>master!E1366</f>
        <v>Emissions|NH3|Energy|Supply|Aggregate - Fuel Production and Transformation</v>
      </c>
      <c r="G1423" s="42" t="str">
        <f>master!D1366</f>
        <v>Emi_NH3_Ene_Sup_Agg___Fue_Pro_and_Tra</v>
      </c>
    </row>
    <row r="1424" spans="6:7" x14ac:dyDescent="0.2">
      <c r="F1424" s="20" t="str">
        <f>master!E1367</f>
        <v>Emissions|NH3|Energy|Supply|Aggregate - Fugitive</v>
      </c>
      <c r="G1424" s="42" t="str">
        <f>master!D1367</f>
        <v>Emi_NH3_Ene_Sup_Agg___Fug</v>
      </c>
    </row>
    <row r="1425" spans="6:7" x14ac:dyDescent="0.2">
      <c r="F1425" s="20" t="str">
        <f>master!E1368</f>
        <v>Emissions|NH3|Energy|Supply|Gases</v>
      </c>
      <c r="G1425" s="42" t="str">
        <f>master!D1368</f>
        <v>Emi_NH3_Ene_Sup_Gas</v>
      </c>
    </row>
    <row r="1426" spans="6:7" x14ac:dyDescent="0.2">
      <c r="F1426" s="20" t="str">
        <f>master!E1369</f>
        <v>Emissions|NH3|Energy|Supply|Gases and Liquids|Fugitive</v>
      </c>
      <c r="G1426" s="42" t="str">
        <f>master!D1369</f>
        <v>Emi_NH3_Ene_Sup_Gas_and_Liq_Fug</v>
      </c>
    </row>
    <row r="1427" spans="6:7" x14ac:dyDescent="0.2">
      <c r="F1427" s="20" t="str">
        <f>master!E1370</f>
        <v>Emissions|NH3|Energy|Supply|Gases|Combustion</v>
      </c>
      <c r="G1427" s="42" t="str">
        <f>master!D1370</f>
        <v>Emi_NH3_Ene_Sup_Gas_Com</v>
      </c>
    </row>
    <row r="1428" spans="6:7" x14ac:dyDescent="0.2">
      <c r="F1428" s="20" t="str">
        <f>master!E1371</f>
        <v>Emissions|NH3|Energy|Supply|Gases|Fugitive</v>
      </c>
      <c r="G1428" s="42" t="str">
        <f>master!D1371</f>
        <v>Emi_NH3_Ene_Sup_Gas_Fug</v>
      </c>
    </row>
    <row r="1429" spans="6:7" x14ac:dyDescent="0.2">
      <c r="F1429" s="20" t="str">
        <f>master!E1372</f>
        <v>Emissions|NH3|Energy|Supply|Heat</v>
      </c>
      <c r="G1429" s="42" t="str">
        <f>master!D1372</f>
        <v>Emi_NH3_Ene_Sup_Heat</v>
      </c>
    </row>
    <row r="1430" spans="6:7" x14ac:dyDescent="0.2">
      <c r="F1430" s="20" t="str">
        <f>master!E1373</f>
        <v>Emissions|NH3|Energy|Supply|Liquids</v>
      </c>
      <c r="G1430" s="42" t="str">
        <f>master!D1373</f>
        <v>Emi_NH3_Ene_Sup_Liq</v>
      </c>
    </row>
    <row r="1431" spans="6:7" x14ac:dyDescent="0.2">
      <c r="F1431" s="20" t="str">
        <f>master!E1374</f>
        <v>Emissions|NH3|Energy|Supply|Liquids|Combustion</v>
      </c>
      <c r="G1431" s="42" t="str">
        <f>master!D1374</f>
        <v>Emi_NH3_Ene_Sup_Liq_Com</v>
      </c>
    </row>
    <row r="1432" spans="6:7" x14ac:dyDescent="0.2">
      <c r="F1432" s="20" t="str">
        <f>master!E1375</f>
        <v>Emissions|NH3|Energy|Supply|Liquids|Fugitive</v>
      </c>
      <c r="G1432" s="42" t="str">
        <f>master!D1375</f>
        <v>Emi_NH3_Ene_Sup_Liq_Fug</v>
      </c>
    </row>
    <row r="1433" spans="6:7" x14ac:dyDescent="0.2">
      <c r="F1433" s="20" t="str">
        <f>master!E1376</f>
        <v>Emissions|NH3|Energy|Supply|Other|Combustion</v>
      </c>
      <c r="G1433" s="42" t="str">
        <f>master!D1376</f>
        <v>Emi_NH3_Ene_Sup_Oth_Com</v>
      </c>
    </row>
    <row r="1434" spans="6:7" x14ac:dyDescent="0.2">
      <c r="F1434" s="20" t="str">
        <f>master!E1377</f>
        <v>Emissions|NH3|Energy|Supply|Other|Fugitive</v>
      </c>
      <c r="G1434" s="42" t="str">
        <f>master!D1377</f>
        <v>Emi_NH3_Ene_Sup_Oth_Fug</v>
      </c>
    </row>
    <row r="1435" spans="6:7" x14ac:dyDescent="0.2">
      <c r="F1435" s="20" t="str">
        <f>master!E1378</f>
        <v>Emissions|NH3|Energy|Supply|Solids</v>
      </c>
      <c r="G1435" s="42" t="str">
        <f>master!D1378</f>
        <v>Emi_NH3_Ene_Sup_Solids</v>
      </c>
    </row>
    <row r="1436" spans="6:7" x14ac:dyDescent="0.2">
      <c r="F1436" s="20" t="str">
        <f>master!E1379</f>
        <v>Emissions|NH3|Energy|Supply|Solids|Combustion</v>
      </c>
      <c r="G1436" s="42" t="str">
        <f>master!D1379</f>
        <v>Emi_NH3_Ene_Sup_SolidsCom</v>
      </c>
    </row>
    <row r="1437" spans="6:7" x14ac:dyDescent="0.2">
      <c r="F1437" s="20" t="str">
        <f>master!E1380</f>
        <v>Emissions|NH3|Energy|Supply|Solids|Fugitive</v>
      </c>
      <c r="G1437" s="42" t="str">
        <f>master!D1380</f>
        <v>Emi_NH3_Ene_Sup_SolidsFug</v>
      </c>
    </row>
    <row r="1438" spans="6:7" x14ac:dyDescent="0.2">
      <c r="F1438" s="20" t="str">
        <f>master!E1381</f>
        <v>Emissions|NH3|Fossil Fuel Fires</v>
      </c>
      <c r="G1438" s="42" t="str">
        <f>master!D1381</f>
        <v>Emi_NH3_Fos_Fue_Fir</v>
      </c>
    </row>
    <row r="1439" spans="6:7" x14ac:dyDescent="0.2">
      <c r="F1439" s="20" t="str">
        <f>master!E1382</f>
        <v>Emissions|NH3|Aggregate - Fossil Fuels and Industry</v>
      </c>
      <c r="G1439" s="42" t="str">
        <f>master!D1382</f>
        <v>Emi_NH3_Agg___FFI</v>
      </c>
    </row>
    <row r="1440" spans="6:7" x14ac:dyDescent="0.2">
      <c r="F1440" s="20" t="str">
        <f>master!E1383</f>
        <v>Emissions|NH3|Industrial Processes</v>
      </c>
      <c r="G1440" s="42" t="str">
        <f>master!D1383</f>
        <v>Emi_NH3_Ind_Pro</v>
      </c>
    </row>
    <row r="1441" spans="6:7" x14ac:dyDescent="0.2">
      <c r="F1441" s="20" t="str">
        <f>master!E1384</f>
        <v>Emissions|NH3|Industrial Processes|Chemicals</v>
      </c>
      <c r="G1441" s="42" t="str">
        <f>master!D1384</f>
        <v>Emi_NH3_Ind_Pro_Che</v>
      </c>
    </row>
    <row r="1442" spans="6:7" x14ac:dyDescent="0.2">
      <c r="F1442" s="20" t="str">
        <f>master!E1385</f>
        <v>Emissions|NH3|Industrial Processes|Electronics</v>
      </c>
      <c r="G1442" s="42" t="str">
        <f>master!D1385</f>
        <v>Emi_NH3_Ind_Pro_Ele</v>
      </c>
    </row>
    <row r="1443" spans="6:7" x14ac:dyDescent="0.2">
      <c r="F1443" s="20" t="str">
        <f>master!E1386</f>
        <v>Emissions|NH3|Industrial Processes|Iron and Steel</v>
      </c>
      <c r="G1443" s="42" t="str">
        <f>master!D1386</f>
        <v>Emi_NH3_Ind_Pro_Iro_and_Ste</v>
      </c>
    </row>
    <row r="1444" spans="6:7" x14ac:dyDescent="0.2">
      <c r="F1444" s="20" t="str">
        <f>master!E1387</f>
        <v>Emissions|NH3|Industrial Processes|Metals and Minerals</v>
      </c>
      <c r="G1444" s="42" t="str">
        <f>master!D1387</f>
        <v>Emi_NH3_Ind_Pro_Met_and_Min</v>
      </c>
    </row>
    <row r="1445" spans="6:7" x14ac:dyDescent="0.2">
      <c r="F1445" s="20" t="str">
        <f>master!E1388</f>
        <v>Emissions|NH3|Industrial Processes|Non-Ferrous Metals</v>
      </c>
      <c r="G1445" s="42" t="str">
        <f>master!D1388</f>
        <v>Emi_NH3_Ind_Pro_Non_Met</v>
      </c>
    </row>
    <row r="1446" spans="6:7" x14ac:dyDescent="0.2">
      <c r="F1446" s="20" t="str">
        <f>master!E1389</f>
        <v>Emissions|NH3|Industrial Processes|Non-Ferrous Metals|Aluminun</v>
      </c>
      <c r="G1446" s="42" t="str">
        <f>master!D1389</f>
        <v>Emi_NH3_Ind_Pro_Non_Met_Alu</v>
      </c>
    </row>
    <row r="1447" spans="6:7" x14ac:dyDescent="0.2">
      <c r="F1447" s="20" t="str">
        <f>master!E1390</f>
        <v>Emissions|NH3|Industrial Processes|Non-Ferrous Metals|Other</v>
      </c>
      <c r="G1447" s="42" t="str">
        <f>master!D1390</f>
        <v>Emi_NH3_Ind_Pro_Non_Met_Oth</v>
      </c>
    </row>
    <row r="1448" spans="6:7" x14ac:dyDescent="0.2">
      <c r="F1448" s="20" t="str">
        <f>master!E1391</f>
        <v>Emissions|NH3|Industrial Processes|Non-Metallic Minerals</v>
      </c>
      <c r="G1448" s="42" t="str">
        <f>master!D1391</f>
        <v>Emi_NH3_Ind_Pro_Non_Min</v>
      </c>
    </row>
    <row r="1449" spans="6:7" x14ac:dyDescent="0.2">
      <c r="F1449" s="20" t="str">
        <f>master!E1392</f>
        <v>Emissions|NH3|Industrial Processes|Non-Metallic Minerals|Cement</v>
      </c>
      <c r="G1449" s="42" t="str">
        <f>master!D1392</f>
        <v>Emi_NH3_Ind_Pro_Non_Min_Cem</v>
      </c>
    </row>
    <row r="1450" spans="6:7" x14ac:dyDescent="0.2">
      <c r="F1450" s="20" t="str">
        <f>master!E1393</f>
        <v>Emissions|NH3|Industrial Processes|Non-Metallic Minerals|Lime</v>
      </c>
      <c r="G1450" s="42" t="str">
        <f>master!D1393</f>
        <v>Emi_NH3_Ind_Pro_Non_Min_Lim</v>
      </c>
    </row>
    <row r="1451" spans="6:7" x14ac:dyDescent="0.2">
      <c r="F1451" s="20" t="str">
        <f>master!E1394</f>
        <v>Emissions|NH3|Industrial Processes|Non-Metallic Minerals|Other</v>
      </c>
      <c r="G1451" s="42" t="str">
        <f>master!D1394</f>
        <v>Emi_NH3_Ind_Pro_Non_Min_Oth</v>
      </c>
    </row>
    <row r="1452" spans="6:7" x14ac:dyDescent="0.2">
      <c r="F1452" s="20" t="str">
        <f>master!E1395</f>
        <v>Emissions|NH3|Industrial Processes|Other Sector</v>
      </c>
      <c r="G1452" s="42" t="str">
        <f>master!D1395</f>
        <v>Emi_NH3_Ind_Pro_Oth_Sec</v>
      </c>
    </row>
    <row r="1453" spans="6:7" x14ac:dyDescent="0.2">
      <c r="F1453" s="20" t="str">
        <f>master!E1396</f>
        <v>Emissions|NH3|Industrial Processes|Pulp and Paper and Food and Beverage and Wood</v>
      </c>
      <c r="G1453" s="42" t="str">
        <f>master!D1396</f>
        <v>Emi_NH3_Ind_Pro_Pul_and_Pap_and_Foo_and_Bev_and_Woo</v>
      </c>
    </row>
    <row r="1454" spans="6:7" x14ac:dyDescent="0.2">
      <c r="F1454" s="20" t="str">
        <f>master!E1397</f>
        <v>Emissions|NH3|Natural|Other</v>
      </c>
      <c r="G1454" s="42" t="str">
        <f>master!D1397</f>
        <v>Emi_NH3_Nat_Oth</v>
      </c>
    </row>
    <row r="1455" spans="6:7" x14ac:dyDescent="0.2">
      <c r="F1455" s="20" t="str">
        <f>master!E1398</f>
        <v>Emissions|NH3|Natural|Volcanoes</v>
      </c>
      <c r="G1455" s="42" t="str">
        <f>master!D1398</f>
        <v>Emi_NH3_Nat_Vol</v>
      </c>
    </row>
    <row r="1456" spans="6:7" x14ac:dyDescent="0.2">
      <c r="F1456" s="20" t="str">
        <f>master!E1399</f>
        <v>Emissions|NH3|Other</v>
      </c>
      <c r="G1456" s="42" t="str">
        <f>master!D1399</f>
        <v>Emi_NH3_Oth</v>
      </c>
    </row>
    <row r="1457" spans="6:7" x14ac:dyDescent="0.2">
      <c r="F1457" s="20" t="str">
        <f>master!E1400</f>
        <v>Emissions|NH3|Product Use</v>
      </c>
      <c r="G1457" s="42" t="str">
        <f>master!D1400</f>
        <v>Emi_NH3_Pro_Use</v>
      </c>
    </row>
    <row r="1458" spans="6:7" x14ac:dyDescent="0.2">
      <c r="F1458" s="20" t="str">
        <f>master!E1401</f>
        <v>Emissions|NH3|Product Use|Non-Energy Use</v>
      </c>
      <c r="G1458" s="42" t="str">
        <f>master!D1401</f>
        <v>Emi_NH3_Pro_Use_NonEneUse</v>
      </c>
    </row>
    <row r="1459" spans="6:7" x14ac:dyDescent="0.2">
      <c r="F1459" s="20" t="str">
        <f>master!E1402</f>
        <v>Emissions|NH3|Product Use|ODS Substitutes</v>
      </c>
      <c r="G1459" s="42" t="str">
        <f>master!D1402</f>
        <v>Emi_NH3_Pro_Use_ODS_Sub</v>
      </c>
    </row>
    <row r="1460" spans="6:7" x14ac:dyDescent="0.2">
      <c r="F1460" s="20" t="str">
        <f>master!E1403</f>
        <v>Emissions|NH3|Product Use|Other</v>
      </c>
      <c r="G1460" s="42" t="str">
        <f>master!D1403</f>
        <v>Emi_NH3_Pro_Use_Oth</v>
      </c>
    </row>
    <row r="1461" spans="6:7" x14ac:dyDescent="0.2">
      <c r="F1461" s="20" t="str">
        <f>master!E1404</f>
        <v>Emissions|NH3|Product Use|Solvents</v>
      </c>
      <c r="G1461" s="42" t="str">
        <f>master!D1404</f>
        <v>Emi_NH3_Pro_Use_Sol</v>
      </c>
    </row>
    <row r="1462" spans="6:7" x14ac:dyDescent="0.2">
      <c r="F1462" s="20" t="str">
        <f>master!E1405</f>
        <v>Emissions|NH3|Product Use|Solvents|Chemical Products</v>
      </c>
      <c r="G1462" s="42" t="str">
        <f>master!D1405</f>
        <v>Emi_NH3_Pro_Use_Sol_Che_Pro</v>
      </c>
    </row>
    <row r="1463" spans="6:7" x14ac:dyDescent="0.2">
      <c r="F1463" s="20" t="str">
        <f>master!E1406</f>
        <v>Emissions|NH3|Product Use|Solvents|Degreasing</v>
      </c>
      <c r="G1463" s="42" t="str">
        <f>master!D1406</f>
        <v>Emi_NH3_Pro_Use_Sol_Deg</v>
      </c>
    </row>
    <row r="1464" spans="6:7" x14ac:dyDescent="0.2">
      <c r="F1464" s="20" t="str">
        <f>master!E1407</f>
        <v>Emissions|NH3|Product Use|Solvents|Paint</v>
      </c>
      <c r="G1464" s="42" t="str">
        <f>master!D1407</f>
        <v>Emi_NH3_Pro_Use_Sol_Pai</v>
      </c>
    </row>
    <row r="1465" spans="6:7" x14ac:dyDescent="0.2">
      <c r="F1465" s="20" t="str">
        <f>master!E1408</f>
        <v>Emissions|NH3|Waste</v>
      </c>
      <c r="G1465" s="42" t="str">
        <f>master!D1408</f>
        <v>Emi_NH3_Was</v>
      </c>
    </row>
    <row r="1466" spans="6:7" x14ac:dyDescent="0.2">
      <c r="F1466" s="20" t="str">
        <f>master!E1409</f>
        <v>Emissions|NH3|Waste|Biological Treatment</v>
      </c>
      <c r="G1466" s="42" t="str">
        <f>master!D1409</f>
        <v>Emi_NH3_Was_Bio_Tre</v>
      </c>
    </row>
    <row r="1467" spans="6:7" x14ac:dyDescent="0.2">
      <c r="F1467" s="20" t="str">
        <f>master!E1410</f>
        <v>Emissions|NH3|Waste|Incineration</v>
      </c>
      <c r="G1467" s="42" t="str">
        <f>master!D1410</f>
        <v>Emi_NH3_Was_Inc</v>
      </c>
    </row>
    <row r="1468" spans="6:7" x14ac:dyDescent="0.2">
      <c r="F1468" s="20" t="str">
        <f>master!E1411</f>
        <v>Emissions|NH3|Waste|Other</v>
      </c>
      <c r="G1468" s="42" t="str">
        <f>master!D1411</f>
        <v>Emi_NH3_Was_Oth</v>
      </c>
    </row>
    <row r="1469" spans="6:7" x14ac:dyDescent="0.2">
      <c r="F1469" s="20" t="str">
        <f>master!E1412</f>
        <v>Emissions|NH3|Waste|Solid Waste Disposal</v>
      </c>
      <c r="G1469" s="42" t="str">
        <f>master!D1412</f>
        <v>Emi_NH3_Was_Sol_Was_Dis</v>
      </c>
    </row>
    <row r="1470" spans="6:7" x14ac:dyDescent="0.2">
      <c r="F1470" s="20" t="str">
        <f>master!E1413</f>
        <v>Emissions|NH3|Waste|Wastewater Treatment</v>
      </c>
      <c r="G1470" s="42" t="str">
        <f>master!D1413</f>
        <v>Emi_NH3_Was_Was_Tre</v>
      </c>
    </row>
    <row r="1471" spans="6:7" x14ac:dyDescent="0.2">
      <c r="F1471" s="20" t="str">
        <f>master!E1414</f>
        <v>Emissions|NOx</v>
      </c>
      <c r="G1471" s="42" t="str">
        <f>master!D1414</f>
        <v>Emi_NOx</v>
      </c>
    </row>
    <row r="1472" spans="6:7" x14ac:dyDescent="0.2">
      <c r="F1472" s="20" t="str">
        <f>master!E1415</f>
        <v>Emissions|NOx|AFOLU</v>
      </c>
      <c r="G1472" s="42" t="str">
        <f>master!D1415</f>
        <v>Emi_NOx_AFO</v>
      </c>
    </row>
    <row r="1473" spans="6:7" x14ac:dyDescent="0.2">
      <c r="F1473" s="20" t="str">
        <f>master!E1416</f>
        <v>Emissions|NOx|AFOLU|Aggregate - Agriculture and Biomass Burning</v>
      </c>
      <c r="G1473" s="42" t="str">
        <f>master!D1416</f>
        <v>Emi_NOx_AFO_Agg___Agr_and_Bio_Bur</v>
      </c>
    </row>
    <row r="1474" spans="6:7" x14ac:dyDescent="0.2">
      <c r="F1474" s="20" t="str">
        <f>master!E1417</f>
        <v>Emissions|NOx|AFOLU|Agriculture</v>
      </c>
      <c r="G1474" s="42" t="str">
        <f>master!D1417</f>
        <v>Emi_NOx_AFO_Agr</v>
      </c>
    </row>
    <row r="1475" spans="6:7" x14ac:dyDescent="0.2">
      <c r="F1475" s="20" t="str">
        <f>master!E1418</f>
        <v>Emissions|NOx|AFOLU|Agriculture|Livestock</v>
      </c>
      <c r="G1475" s="42" t="str">
        <f>master!D1418</f>
        <v>Emi_NOx_AFO_Agr_Liv</v>
      </c>
    </row>
    <row r="1476" spans="6:7" x14ac:dyDescent="0.2">
      <c r="F1476" s="20" t="str">
        <f>master!E1419</f>
        <v>Emissions|NOx|AFOLU|Agriculture|Livestock|Enteric Fermentation</v>
      </c>
      <c r="G1476" s="42" t="str">
        <f>master!D1419</f>
        <v>Emi_NOx_AFO_Agr_Liv_Ent_Fer</v>
      </c>
    </row>
    <row r="1477" spans="6:7" x14ac:dyDescent="0.2">
      <c r="F1477" s="20" t="str">
        <f>master!E1420</f>
        <v>Emissions|NOx|AFOLU|Agriculture|Livestock|Manure Management</v>
      </c>
      <c r="G1477" s="42" t="str">
        <f>master!D1420</f>
        <v>Emi_NOx_AFO_Agr_Liv_Man_Man</v>
      </c>
    </row>
    <row r="1478" spans="6:7" x14ac:dyDescent="0.2">
      <c r="F1478" s="20" t="str">
        <f>master!E1421</f>
        <v>Emissions|NOx|AFOLU|Agriculture|Managed Soils</v>
      </c>
      <c r="G1478" s="42" t="str">
        <f>master!D1421</f>
        <v>Emi_NOx_AFO_Agr_Man_Soi</v>
      </c>
    </row>
    <row r="1479" spans="6:7" x14ac:dyDescent="0.2">
      <c r="F1479" s="20" t="str">
        <f>master!E1422</f>
        <v>Emissions|NOx|AFOLU|Agriculture|Other</v>
      </c>
      <c r="G1479" s="42" t="str">
        <f>master!D1422</f>
        <v>Emi_NOx_AFO_Agr_Oth</v>
      </c>
    </row>
    <row r="1480" spans="6:7" x14ac:dyDescent="0.2">
      <c r="F1480" s="20" t="str">
        <f>master!E1423</f>
        <v>Emissions|NOx|AFOLU|Agriculture|Rice</v>
      </c>
      <c r="G1480" s="42" t="str">
        <f>master!D1423</f>
        <v>Emi_NOx_AFO_Agr_Ric</v>
      </c>
    </row>
    <row r="1481" spans="6:7" x14ac:dyDescent="0.2">
      <c r="F1481" s="20" t="str">
        <f>master!E1424</f>
        <v>Emissions|NOx|AFOLU|Biomass Burning</v>
      </c>
      <c r="G1481" s="42" t="str">
        <f>master!D1424</f>
        <v>Emi_NOx_AFO_Bio_Bur</v>
      </c>
    </row>
    <row r="1482" spans="6:7" x14ac:dyDescent="0.2">
      <c r="F1482" s="20" t="str">
        <f>master!E1425</f>
        <v>Emissions|NOx|AFOLU|Land</v>
      </c>
      <c r="G1482" s="42" t="str">
        <f>master!D1425</f>
        <v>Emi_NOx_AFO_Lan</v>
      </c>
    </row>
    <row r="1483" spans="6:7" x14ac:dyDescent="0.2">
      <c r="F1483" s="20" t="str">
        <f>master!E1426</f>
        <v>Emissions|NOx|AFOLU|Land|Cropland</v>
      </c>
      <c r="G1483" s="42" t="str">
        <f>master!D1426</f>
        <v>Emi_NOx_AFO_Lan_Cro</v>
      </c>
    </row>
    <row r="1484" spans="6:7" x14ac:dyDescent="0.2">
      <c r="F1484" s="20" t="str">
        <f>master!E1427</f>
        <v>Emissions|NOx|AFOLU|Land|Forest</v>
      </c>
      <c r="G1484" s="42" t="str">
        <f>master!D1427</f>
        <v>Emi_NOx_AFO_Lan_Frs</v>
      </c>
    </row>
    <row r="1485" spans="6:7" x14ac:dyDescent="0.2">
      <c r="F1485" s="20" t="str">
        <f>master!E1428</f>
        <v>Emissions|NOx|AFOLU|Land|Forest Burning</v>
      </c>
      <c r="G1485" s="42" t="str">
        <f>master!D1428</f>
        <v>Emi_NOx_AFO_Lan_Frs_Bur</v>
      </c>
    </row>
    <row r="1486" spans="6:7" x14ac:dyDescent="0.2">
      <c r="F1486" s="20" t="str">
        <f>master!E1429</f>
        <v>Emissions|NOx|AFOLU|Land|Grassland Burning</v>
      </c>
      <c r="G1486" s="42" t="str">
        <f>master!D1429</f>
        <v>Emi_NOx_AFO_Lan_Gra_Bur</v>
      </c>
    </row>
    <row r="1487" spans="6:7" x14ac:dyDescent="0.2">
      <c r="F1487" s="20" t="str">
        <f>master!E1430</f>
        <v>Emissions|NOx|AFOLU|Land|Grassland Pastures</v>
      </c>
      <c r="G1487" s="42" t="str">
        <f>master!D1430</f>
        <v>Emi_NOx_AFO_Lan_Gra_Pst</v>
      </c>
    </row>
    <row r="1488" spans="6:7" x14ac:dyDescent="0.2">
      <c r="F1488" s="20" t="str">
        <f>master!E1431</f>
        <v>Emissions|NOx|AFOLU|Land|Other Land</v>
      </c>
      <c r="G1488" s="42" t="str">
        <f>master!D1431</f>
        <v>Emi_NOx_AFO_Lan_Oth_Lan</v>
      </c>
    </row>
    <row r="1489" spans="6:7" x14ac:dyDescent="0.2">
      <c r="F1489" s="20" t="str">
        <f>master!E1432</f>
        <v>Emissions|NOx|AFOLU|Land|Settlements</v>
      </c>
      <c r="G1489" s="42" t="str">
        <f>master!D1432</f>
        <v>Emi_NOx_AFO_Lan_Set</v>
      </c>
    </row>
    <row r="1490" spans="6:7" x14ac:dyDescent="0.2">
      <c r="F1490" s="20" t="str">
        <f>master!E1433</f>
        <v>Emissions|NOx|AFOLU|Land|Wetlands</v>
      </c>
      <c r="G1490" s="42" t="str">
        <f>master!D1433</f>
        <v>Emi_NOx_AFO_Lan_Wet</v>
      </c>
    </row>
    <row r="1491" spans="6:7" x14ac:dyDescent="0.2">
      <c r="F1491" s="20" t="str">
        <f>master!E1434</f>
        <v>Emissions|NOx|Energy</v>
      </c>
      <c r="G1491" s="42" t="str">
        <f>master!D1434</f>
        <v>Emi_NOx_Ene</v>
      </c>
    </row>
    <row r="1492" spans="6:7" x14ac:dyDescent="0.2">
      <c r="F1492" s="20" t="str">
        <f>master!E1435</f>
        <v>Emissions|NOx|Energy|Combustion</v>
      </c>
      <c r="G1492" s="42" t="str">
        <f>master!D1435</f>
        <v>Emi_NOx_Ene_Com</v>
      </c>
    </row>
    <row r="1493" spans="6:7" x14ac:dyDescent="0.2">
      <c r="F1493" s="20" t="str">
        <f>master!E1436</f>
        <v>Emissions|NOx|Energy|Demand</v>
      </c>
      <c r="G1493" s="42" t="str">
        <f>master!D1436</f>
        <v>Emi_NOx_Ene_Dem</v>
      </c>
    </row>
    <row r="1494" spans="6:7" x14ac:dyDescent="0.2">
      <c r="F1494" s="20" t="str">
        <f>master!E1437</f>
        <v>Emissions|NOx|Energy|Demand|AFOFI</v>
      </c>
      <c r="G1494" s="42" t="str">
        <f>master!D1437</f>
        <v>Emi_NOx_Ene_Dem_AFO</v>
      </c>
    </row>
    <row r="1495" spans="6:7" x14ac:dyDescent="0.2">
      <c r="F1495" s="20" t="str">
        <f>master!E1438</f>
        <v>Emissions|NOx|Energy|Demand|Commercial</v>
      </c>
      <c r="G1495" s="42" t="str">
        <f>master!D1438</f>
        <v>Emi_NOx_Ene_Dem_Com</v>
      </c>
    </row>
    <row r="1496" spans="6:7" x14ac:dyDescent="0.2">
      <c r="F1496" s="20" t="str">
        <f>master!E1439</f>
        <v>Emissions|NOx|Energy|Demand|Industry</v>
      </c>
      <c r="G1496" s="42" t="str">
        <f>master!D1439</f>
        <v>Emi_NOx_Ene_Dem_Ind</v>
      </c>
    </row>
    <row r="1497" spans="6:7" x14ac:dyDescent="0.2">
      <c r="F1497" s="20" t="str">
        <f>master!E1440</f>
        <v>Emissions|NOx|Energy|Demand|Industry|Chemicals</v>
      </c>
      <c r="G1497" s="42" t="str">
        <f>master!D1440</f>
        <v>Emi_NOx_Ene_Dem_Ind_Che</v>
      </c>
    </row>
    <row r="1498" spans="6:7" x14ac:dyDescent="0.2">
      <c r="F1498" s="20" t="str">
        <f>master!E1441</f>
        <v>Emissions|NOx|Energy|Demand|Industry|Construction</v>
      </c>
      <c r="G1498" s="42" t="str">
        <f>master!D1441</f>
        <v>Emi_NOx_Ene_Dem_Ind_Con</v>
      </c>
    </row>
    <row r="1499" spans="6:7" x14ac:dyDescent="0.2">
      <c r="F1499" s="20" t="str">
        <f>master!E1442</f>
        <v>Emissions|NOx|Energy|Demand|Industry|Food and Tobacco</v>
      </c>
      <c r="G1499" s="42" t="str">
        <f>master!D1442</f>
        <v>Emi_NOx_Ene_Dem_Ind_Foo_and_Tob</v>
      </c>
    </row>
    <row r="1500" spans="6:7" x14ac:dyDescent="0.2">
      <c r="F1500" s="20" t="str">
        <f>master!E1443</f>
        <v>Emissions|NOx|Energy|Demand|Industry|Iron and Steel</v>
      </c>
      <c r="G1500" s="42" t="str">
        <f>master!D1443</f>
        <v>Emi_NOx_Ene_Dem_Ind_Iro_and_Ste</v>
      </c>
    </row>
    <row r="1501" spans="6:7" x14ac:dyDescent="0.2">
      <c r="F1501" s="20" t="str">
        <f>master!E1444</f>
        <v>Emissions|NOx|Energy|Demand|Industry|Machinery</v>
      </c>
      <c r="G1501" s="42" t="str">
        <f>master!D1444</f>
        <v>Emi_NOx_Ene_Dem_Ind_Mac</v>
      </c>
    </row>
    <row r="1502" spans="6:7" x14ac:dyDescent="0.2">
      <c r="F1502" s="20" t="str">
        <f>master!E1445</f>
        <v>Emissions|NOx|Energy|Demand|Industry|Mining</v>
      </c>
      <c r="G1502" s="42" t="str">
        <f>master!D1445</f>
        <v>Emi_NOx_Ene_Dem_Ind_Min</v>
      </c>
    </row>
    <row r="1503" spans="6:7" x14ac:dyDescent="0.2">
      <c r="F1503" s="20" t="str">
        <f>master!E1446</f>
        <v>Emissions|NOx|Energy|Demand|Industry|Non-Ferrous Metals</v>
      </c>
      <c r="G1503" s="42" t="str">
        <f>master!D1446</f>
        <v>Emi_NOx_Ene_Dem_Ind_Non_Met</v>
      </c>
    </row>
    <row r="1504" spans="6:7" x14ac:dyDescent="0.2">
      <c r="F1504" s="20" t="str">
        <f>master!E1447</f>
        <v>Emissions|NOx|Energy|Demand|Industry|Non-Metallic Minerals</v>
      </c>
      <c r="G1504" s="42" t="str">
        <f>master!D1447</f>
        <v>Emi_NOx_Ene_Dem_Ind_Non_Min</v>
      </c>
    </row>
    <row r="1505" spans="6:7" x14ac:dyDescent="0.2">
      <c r="F1505" s="20" t="str">
        <f>master!E1448</f>
        <v>Emissions|NOx|Energy|Demand|Industry|Other</v>
      </c>
      <c r="G1505" s="42" t="str">
        <f>master!D1448</f>
        <v>Emi_NOx_Ene_Dem_Ind_Oth</v>
      </c>
    </row>
    <row r="1506" spans="6:7" x14ac:dyDescent="0.2">
      <c r="F1506" s="20" t="str">
        <f>master!E1449</f>
        <v>Emissions|NOx|Energy|Demand|Industry|Pulp and Paper</v>
      </c>
      <c r="G1506" s="42" t="str">
        <f>master!D1449</f>
        <v>Emi_NOx_Ene_Dem_Ind_Pul_and_Pap</v>
      </c>
    </row>
    <row r="1507" spans="6:7" x14ac:dyDescent="0.2">
      <c r="F1507" s="20" t="str">
        <f>master!E1450</f>
        <v>Emissions|NOx|Energy|Demand|Industry|Textile</v>
      </c>
      <c r="G1507" s="42" t="str">
        <f>master!D1450</f>
        <v>Emi_NOx_Ene_Dem_Ind_Tex</v>
      </c>
    </row>
    <row r="1508" spans="6:7" x14ac:dyDescent="0.2">
      <c r="F1508" s="20" t="str">
        <f>master!E1451</f>
        <v>Emissions|NOx|Energy|Demand|Industry|Transport Equipment</v>
      </c>
      <c r="G1508" s="42" t="str">
        <f>master!D1451</f>
        <v>Emi_NOx_Ene_Dem_Ind_Tra_Equ</v>
      </c>
    </row>
    <row r="1509" spans="6:7" x14ac:dyDescent="0.2">
      <c r="F1509" s="20" t="str">
        <f>master!E1452</f>
        <v>Emissions|NOx|Energy|Demand|Industry|Wood Products</v>
      </c>
      <c r="G1509" s="42" t="str">
        <f>master!D1452</f>
        <v>Emi_NOx_Ene_Dem_Ind_Woo_Pro</v>
      </c>
    </row>
    <row r="1510" spans="6:7" x14ac:dyDescent="0.2">
      <c r="F1510" s="20" t="str">
        <f>master!E1453</f>
        <v>Emissions|NOx|Energy|Demand|Other Sector</v>
      </c>
      <c r="G1510" s="42" t="str">
        <f>master!D1453</f>
        <v>Emi_NOx_Ene_Dem_Oth_Sec</v>
      </c>
    </row>
    <row r="1511" spans="6:7" x14ac:dyDescent="0.2">
      <c r="F1511" s="20" t="str">
        <f>master!E1454</f>
        <v>Emissions|NOx|Energy|Demand|Residential</v>
      </c>
      <c r="G1511" s="42" t="str">
        <f>master!D1454</f>
        <v>Emi_NOx_Ene_Dem_Res</v>
      </c>
    </row>
    <row r="1512" spans="6:7" x14ac:dyDescent="0.2">
      <c r="F1512" s="20" t="str">
        <f>master!E1455</f>
        <v>Emissions|NOx|Energy|Demand|Aggregate - Residential and Commercial</v>
      </c>
      <c r="G1512" s="42" t="str">
        <f>master!D1455</f>
        <v>Emi_NOx_Ene_Dem_Agg___Res_and_Com</v>
      </c>
    </row>
    <row r="1513" spans="6:7" x14ac:dyDescent="0.2">
      <c r="F1513" s="20" t="str">
        <f>master!E1456</f>
        <v>Emissions|NOx|Energy|Demand|Residential and Commercial and AFOFI</v>
      </c>
      <c r="G1513" s="42" t="str">
        <f>master!D1456</f>
        <v>Emi_NOx_Ene_Dem_Res_and_Com_and_AFO</v>
      </c>
    </row>
    <row r="1514" spans="6:7" x14ac:dyDescent="0.2">
      <c r="F1514" s="20" t="str">
        <f>master!E1457</f>
        <v>Emissions|NOx|Energy|Demand|Transportation</v>
      </c>
      <c r="G1514" s="42" t="str">
        <f>master!D1457</f>
        <v>Emi_NOx_Ene_Dem_Tra</v>
      </c>
    </row>
    <row r="1515" spans="6:7" x14ac:dyDescent="0.2">
      <c r="F1515" s="20" t="str">
        <f>master!E1458</f>
        <v>Emissions|NOx|Energy|Demand|Transportation|Aviation</v>
      </c>
      <c r="G1515" s="42" t="str">
        <f>master!D1458</f>
        <v>Emi_NOx_Ene_Dem_Tra_Avi</v>
      </c>
    </row>
    <row r="1516" spans="6:7" x14ac:dyDescent="0.2">
      <c r="F1516" s="20" t="str">
        <f>master!E1459</f>
        <v>Emissions|NOx|Energy|Demand|Transportation|Aviation|Domestic</v>
      </c>
      <c r="G1516" s="42" t="str">
        <f>master!D1459</f>
        <v>Emi_NOx_Ene_Dem_Tra_Avi_Dom</v>
      </c>
    </row>
    <row r="1517" spans="6:7" x14ac:dyDescent="0.2">
      <c r="F1517" s="20" t="str">
        <f>master!E1460</f>
        <v>Emissions|NOx|Energy|Demand|Transportation|Aviation|International</v>
      </c>
      <c r="G1517" s="42" t="str">
        <f>master!D1460</f>
        <v>Emi_NOx_Ene_Dem_Tra_Avi_Int</v>
      </c>
    </row>
    <row r="1518" spans="6:7" x14ac:dyDescent="0.2">
      <c r="F1518" s="20" t="str">
        <f>master!E1461</f>
        <v>Emissions|NOx|Energy|Demand|Transportation|Other Sector</v>
      </c>
      <c r="G1518" s="42" t="str">
        <f>master!D1461</f>
        <v>Emi_NOx_Ene_Dem_Tra_Oth_Sec</v>
      </c>
    </row>
    <row r="1519" spans="6:7" x14ac:dyDescent="0.2">
      <c r="F1519" s="20" t="str">
        <f>master!E1462</f>
        <v>Emissions|NOx|Energy|Demand|Transportation|Rail</v>
      </c>
      <c r="G1519" s="42" t="str">
        <f>master!D1462</f>
        <v>Emi_NOx_Ene_Dem_Tra_Rai</v>
      </c>
    </row>
    <row r="1520" spans="6:7" x14ac:dyDescent="0.2">
      <c r="F1520" s="20" t="str">
        <f>master!E1463</f>
        <v>Emissions|NOx|Energy|Demand|Transportation|Aggregate - Rail and Domestic Shipping</v>
      </c>
      <c r="G1520" s="42" t="str">
        <f>master!D1463</f>
        <v>Emi_NOx_Ene_Dem_Tra_Agg___Rai_and_Dom_Shi</v>
      </c>
    </row>
    <row r="1521" spans="6:7" x14ac:dyDescent="0.2">
      <c r="F1521" s="20" t="str">
        <f>master!E1464</f>
        <v>Emissions|NOx|Energy|Demand|Transportation|Road</v>
      </c>
      <c r="G1521" s="42" t="str">
        <f>master!D1464</f>
        <v>Emi_NOx_Ene_Dem_Tra_Roa</v>
      </c>
    </row>
    <row r="1522" spans="6:7" x14ac:dyDescent="0.2">
      <c r="F1522" s="20" t="str">
        <f>master!E1465</f>
        <v>Emissions|NOx|Energy|Demand|Transportation|Aggregate - Road Rail and Domestic Shipping</v>
      </c>
      <c r="G1522" s="42" t="str">
        <f>master!D1465</f>
        <v>Emi_NOx_Ene_Dem_Tra_Agg___Roa_Rai_and_Dom_Shi</v>
      </c>
    </row>
    <row r="1523" spans="6:7" x14ac:dyDescent="0.2">
      <c r="F1523" s="20" t="str">
        <f>master!E1466</f>
        <v>Emissions|NOx|Energy|Demand|Transportation|Shipping</v>
      </c>
      <c r="G1523" s="42" t="str">
        <f>master!D1466</f>
        <v>Emi_NOx_Ene_Dem_Tra_Shi</v>
      </c>
    </row>
    <row r="1524" spans="6:7" x14ac:dyDescent="0.2">
      <c r="F1524" s="20" t="str">
        <f>master!E1467</f>
        <v>Emissions|NOx|Energy|Demand|Transportation|Shipping|Domestic</v>
      </c>
      <c r="G1524" s="42" t="str">
        <f>master!D1467</f>
        <v>Emi_NOx_Ene_Dem_Tra_Shi_Dom</v>
      </c>
    </row>
    <row r="1525" spans="6:7" x14ac:dyDescent="0.2">
      <c r="F1525" s="20" t="str">
        <f>master!E1468</f>
        <v>Emissions|NOx|Energy|Demand|Transportation|Shipping|International</v>
      </c>
      <c r="G1525" s="42" t="str">
        <f>master!D1468</f>
        <v>Emi_NOx_Ene_Dem_Tra_Shi_Int</v>
      </c>
    </row>
    <row r="1526" spans="6:7" x14ac:dyDescent="0.2">
      <c r="F1526" s="20" t="str">
        <f>master!E1469</f>
        <v>Emissions|NOx|Energy|Demand|Transportation|Shipping|International|Loading</v>
      </c>
      <c r="G1526" s="42" t="str">
        <f>master!D1469</f>
        <v>Emi_NOx_Ene_Dem_Tra_Shi_Int_Loa</v>
      </c>
    </row>
    <row r="1527" spans="6:7" x14ac:dyDescent="0.2">
      <c r="F1527" s="20" t="str">
        <f>master!E1470</f>
        <v>Emissions|NOx|Energy|Aggregate - Fugitive</v>
      </c>
      <c r="G1527" s="42" t="str">
        <f>master!D1470</f>
        <v>Emi_NOx_Ene_Agg___Fug</v>
      </c>
    </row>
    <row r="1528" spans="6:7" x14ac:dyDescent="0.2">
      <c r="F1528" s="20" t="str">
        <f>master!E1471</f>
        <v>Emissions|NOx|Energy|Other</v>
      </c>
      <c r="G1528" s="42" t="str">
        <f>master!D1471</f>
        <v>Emi_NOx_Ene_Oth</v>
      </c>
    </row>
    <row r="1529" spans="6:7" x14ac:dyDescent="0.2">
      <c r="F1529" s="20" t="str">
        <f>master!E1472</f>
        <v>Emissions|NOx|Energy|Supply</v>
      </c>
      <c r="G1529" s="42" t="str">
        <f>master!D1472</f>
        <v>Emi_NOx_Ene_Sup</v>
      </c>
    </row>
    <row r="1530" spans="6:7" x14ac:dyDescent="0.2">
      <c r="F1530" s="20" t="str">
        <f>master!E1473</f>
        <v>Emissions|NOx|Energy|Supply|Aggregate - Gases and Liquids Fugitive</v>
      </c>
      <c r="G1530" s="42" t="str">
        <f>master!D1473</f>
        <v>Emi_NOx_Ene_Sup_Agg___Gas_and_Liq_Fug</v>
      </c>
    </row>
    <row r="1531" spans="6:7" x14ac:dyDescent="0.2">
      <c r="F1531" s="20" t="str">
        <f>master!E1474</f>
        <v>Emissions|NOx|Energy|Supply|Aggregate - Solids and Other Fugitive</v>
      </c>
      <c r="G1531" s="42" t="str">
        <f>master!D1474</f>
        <v>Emi_NOx_Ene_Sup_Agg___Solidsand_Oth_Fug</v>
      </c>
    </row>
    <row r="1532" spans="6:7" x14ac:dyDescent="0.2">
      <c r="F1532" s="20" t="str">
        <f>master!E1475</f>
        <v>Emissions|NOx|Energy|Supply|Aggregate - Combustion</v>
      </c>
      <c r="G1532" s="42" t="str">
        <f>master!D1475</f>
        <v>Emi_NOx_Ene_Sup_Agg___Com</v>
      </c>
    </row>
    <row r="1533" spans="6:7" x14ac:dyDescent="0.2">
      <c r="F1533" s="20" t="str">
        <f>master!E1476</f>
        <v>Emissions|NOx|Energy|Supply|Electricity</v>
      </c>
      <c r="G1533" s="42" t="str">
        <f>master!D1476</f>
        <v>Emi_NOx_Ene_Sup_Ele</v>
      </c>
    </row>
    <row r="1534" spans="6:7" x14ac:dyDescent="0.2">
      <c r="F1534" s="20" t="str">
        <f>master!E1477</f>
        <v>Emissions|NOx|Energy|Supply|Aggregate - Electricity and Heat</v>
      </c>
      <c r="G1534" s="42" t="str">
        <f>master!D1477</f>
        <v>Emi_NOx_Ene_Sup_Agg___Ele_and_Heat</v>
      </c>
    </row>
    <row r="1535" spans="6:7" x14ac:dyDescent="0.2">
      <c r="F1535" s="20" t="str">
        <f>master!E1478</f>
        <v>Emissions|NOx|Energy|Supply|Aggregate - Fuel Production and Transformation</v>
      </c>
      <c r="G1535" s="42" t="str">
        <f>master!D1478</f>
        <v>Emi_NOx_Ene_Sup_Agg___Fue_Pro_and_Tra</v>
      </c>
    </row>
    <row r="1536" spans="6:7" x14ac:dyDescent="0.2">
      <c r="F1536" s="20" t="str">
        <f>master!E1479</f>
        <v>Emissions|NOx|Energy|Supply|Aggregate - Fugitive</v>
      </c>
      <c r="G1536" s="42" t="str">
        <f>master!D1479</f>
        <v>Emi_NOx_Ene_Sup_Agg___Fug</v>
      </c>
    </row>
    <row r="1537" spans="6:7" x14ac:dyDescent="0.2">
      <c r="F1537" s="20" t="str">
        <f>master!E1480</f>
        <v>Emissions|NOx|Energy|Supply|Gases</v>
      </c>
      <c r="G1537" s="42" t="str">
        <f>master!D1480</f>
        <v>Emi_NOx_Ene_Sup_Gas</v>
      </c>
    </row>
    <row r="1538" spans="6:7" x14ac:dyDescent="0.2">
      <c r="F1538" s="20" t="str">
        <f>master!E1481</f>
        <v>Emissions|NOx|Energy|Supply|Gases and Liquids|Fugitive</v>
      </c>
      <c r="G1538" s="42" t="str">
        <f>master!D1481</f>
        <v>Emi_NOx_Ene_Sup_Gas_and_Liq_Fug</v>
      </c>
    </row>
    <row r="1539" spans="6:7" x14ac:dyDescent="0.2">
      <c r="F1539" s="20" t="str">
        <f>master!E1482</f>
        <v>Emissions|NOx|Energy|Supply|Gases|Combustion</v>
      </c>
      <c r="G1539" s="42" t="str">
        <f>master!D1482</f>
        <v>Emi_NOx_Ene_Sup_Gas_Com</v>
      </c>
    </row>
    <row r="1540" spans="6:7" x14ac:dyDescent="0.2">
      <c r="F1540" s="20" t="str">
        <f>master!E1483</f>
        <v>Emissions|NOx|Energy|Supply|Gases|Fugitive</v>
      </c>
      <c r="G1540" s="42" t="str">
        <f>master!D1483</f>
        <v>Emi_NOx_Ene_Sup_Gas_Fug</v>
      </c>
    </row>
    <row r="1541" spans="6:7" x14ac:dyDescent="0.2">
      <c r="F1541" s="20" t="str">
        <f>master!E1484</f>
        <v>Emissions|NOx|Energy|Supply|Heat</v>
      </c>
      <c r="G1541" s="42" t="str">
        <f>master!D1484</f>
        <v>Emi_NOx_Ene_Sup_Heat</v>
      </c>
    </row>
    <row r="1542" spans="6:7" x14ac:dyDescent="0.2">
      <c r="F1542" s="20" t="str">
        <f>master!E1485</f>
        <v>Emissions|NOx|Energy|Supply|Liquids</v>
      </c>
      <c r="G1542" s="42" t="str">
        <f>master!D1485</f>
        <v>Emi_NOx_Ene_Sup_Liq</v>
      </c>
    </row>
    <row r="1543" spans="6:7" x14ac:dyDescent="0.2">
      <c r="F1543" s="20" t="str">
        <f>master!E1486</f>
        <v>Emissions|NOx|Energy|Supply|Liquids|Combustion</v>
      </c>
      <c r="G1543" s="42" t="str">
        <f>master!D1486</f>
        <v>Emi_NOx_Ene_Sup_Liq_Com</v>
      </c>
    </row>
    <row r="1544" spans="6:7" x14ac:dyDescent="0.2">
      <c r="F1544" s="20" t="str">
        <f>master!E1487</f>
        <v>Emissions|NOx|Energy|Supply|Liquids|Fugitive</v>
      </c>
      <c r="G1544" s="42" t="str">
        <f>master!D1487</f>
        <v>Emi_NOx_Ene_Sup_Liq_Fug</v>
      </c>
    </row>
    <row r="1545" spans="6:7" x14ac:dyDescent="0.2">
      <c r="F1545" s="20" t="str">
        <f>master!E1488</f>
        <v>Emissions|NOx|Energy|Supply|Other|Combustion</v>
      </c>
      <c r="G1545" s="42" t="str">
        <f>master!D1488</f>
        <v>Emi_NOx_Ene_Sup_Oth_Com</v>
      </c>
    </row>
    <row r="1546" spans="6:7" x14ac:dyDescent="0.2">
      <c r="F1546" s="20" t="str">
        <f>master!E1489</f>
        <v>Emissions|NOx|Energy|Supply|Other|Fugitive</v>
      </c>
      <c r="G1546" s="42" t="str">
        <f>master!D1489</f>
        <v>Emi_NOx_Ene_Sup_Oth_Fug</v>
      </c>
    </row>
    <row r="1547" spans="6:7" x14ac:dyDescent="0.2">
      <c r="F1547" s="20" t="str">
        <f>master!E1490</f>
        <v>Emissions|NOx|Energy|Supply|Solids</v>
      </c>
      <c r="G1547" s="42" t="str">
        <f>master!D1490</f>
        <v>Emi_NOx_Ene_Sup_Solids</v>
      </c>
    </row>
    <row r="1548" spans="6:7" x14ac:dyDescent="0.2">
      <c r="F1548" s="20" t="str">
        <f>master!E1491</f>
        <v>Emissions|NOx|Energy|Supply|Solids|Combustion</v>
      </c>
      <c r="G1548" s="42" t="str">
        <f>master!D1491</f>
        <v>Emi_NOx_Ene_Sup_SolidsCom</v>
      </c>
    </row>
    <row r="1549" spans="6:7" x14ac:dyDescent="0.2">
      <c r="F1549" s="20" t="str">
        <f>master!E1492</f>
        <v>Emissions|NOx|Energy|Supply|Solids|Fugitive</v>
      </c>
      <c r="G1549" s="42" t="str">
        <f>master!D1492</f>
        <v>Emi_NOx_Ene_Sup_SolidsFug</v>
      </c>
    </row>
    <row r="1550" spans="6:7" x14ac:dyDescent="0.2">
      <c r="F1550" s="20" t="str">
        <f>master!E1493</f>
        <v>Emissions|NOx|Fossil Fuel Fires</v>
      </c>
      <c r="G1550" s="42" t="str">
        <f>master!D1493</f>
        <v>Emi_NOx_Fos_Fue_Fir</v>
      </c>
    </row>
    <row r="1551" spans="6:7" x14ac:dyDescent="0.2">
      <c r="F1551" s="20" t="str">
        <f>master!E1494</f>
        <v>Emissions|NOx|Aggregate - Fossil Fuels and Industry</v>
      </c>
      <c r="G1551" s="42" t="str">
        <f>master!D1494</f>
        <v>Emi_NOx_Agg___FFI</v>
      </c>
    </row>
    <row r="1552" spans="6:7" x14ac:dyDescent="0.2">
      <c r="F1552" s="20" t="str">
        <f>master!E1495</f>
        <v>Emissions|NOx|Industrial Processes</v>
      </c>
      <c r="G1552" s="42" t="str">
        <f>master!D1495</f>
        <v>Emi_NOx_Ind_Pro</v>
      </c>
    </row>
    <row r="1553" spans="6:7" x14ac:dyDescent="0.2">
      <c r="F1553" s="20" t="str">
        <f>master!E1496</f>
        <v>Emissions|NOx|Industrial Processes|Chemicals</v>
      </c>
      <c r="G1553" s="42" t="str">
        <f>master!D1496</f>
        <v>Emi_NOx_Ind_Pro_Che</v>
      </c>
    </row>
    <row r="1554" spans="6:7" x14ac:dyDescent="0.2">
      <c r="F1554" s="20" t="str">
        <f>master!E1497</f>
        <v>Emissions|NOx|Industrial Processes|Electronics</v>
      </c>
      <c r="G1554" s="42" t="str">
        <f>master!D1497</f>
        <v>Emi_NOx_Ind_Pro_Ele</v>
      </c>
    </row>
    <row r="1555" spans="6:7" x14ac:dyDescent="0.2">
      <c r="F1555" s="20" t="str">
        <f>master!E1498</f>
        <v>Emissions|NOx|Industrial Processes|Iron and Steel</v>
      </c>
      <c r="G1555" s="42" t="str">
        <f>master!D1498</f>
        <v>Emi_NOx_Ind_Pro_Iro_and_Ste</v>
      </c>
    </row>
    <row r="1556" spans="6:7" x14ac:dyDescent="0.2">
      <c r="F1556" s="20" t="str">
        <f>master!E1499</f>
        <v>Emissions|NOx|Industrial Processes|Metals and Minerals</v>
      </c>
      <c r="G1556" s="42" t="str">
        <f>master!D1499</f>
        <v>Emi_NOx_Ind_Pro_Met_and_Min</v>
      </c>
    </row>
    <row r="1557" spans="6:7" x14ac:dyDescent="0.2">
      <c r="F1557" s="20" t="str">
        <f>master!E1500</f>
        <v>Emissions|NOx|Industrial Processes|Non-Ferrous Metals</v>
      </c>
      <c r="G1557" s="42" t="str">
        <f>master!D1500</f>
        <v>Emi_NOx_Ind_Pro_Non_Met</v>
      </c>
    </row>
    <row r="1558" spans="6:7" x14ac:dyDescent="0.2">
      <c r="F1558" s="20" t="str">
        <f>master!E1501</f>
        <v>Emissions|NOx|Industrial Processes|Non-Ferrous Metals|Aluminun</v>
      </c>
      <c r="G1558" s="42" t="str">
        <f>master!D1501</f>
        <v>Emi_NOx_Ind_Pro_Non_Met_Alu</v>
      </c>
    </row>
    <row r="1559" spans="6:7" x14ac:dyDescent="0.2">
      <c r="F1559" s="20" t="str">
        <f>master!E1502</f>
        <v>Emissions|NOx|Industrial Processes|Non-Ferrous Metals|Other</v>
      </c>
      <c r="G1559" s="42" t="str">
        <f>master!D1502</f>
        <v>Emi_NOx_Ind_Pro_Non_Met_Oth</v>
      </c>
    </row>
    <row r="1560" spans="6:7" x14ac:dyDescent="0.2">
      <c r="F1560" s="20" t="str">
        <f>master!E1503</f>
        <v>Emissions|NOx|Industrial Processes|Non-Metallic Minerals</v>
      </c>
      <c r="G1560" s="42" t="str">
        <f>master!D1503</f>
        <v>Emi_NOx_Ind_Pro_Non_Min</v>
      </c>
    </row>
    <row r="1561" spans="6:7" x14ac:dyDescent="0.2">
      <c r="F1561" s="20" t="str">
        <f>master!E1504</f>
        <v>Emissions|NOx|Industrial Processes|Non-Metallic Minerals|Cement</v>
      </c>
      <c r="G1561" s="42" t="str">
        <f>master!D1504</f>
        <v>Emi_NOx_Ind_Pro_Non_Min_Cem</v>
      </c>
    </row>
    <row r="1562" spans="6:7" x14ac:dyDescent="0.2">
      <c r="F1562" s="20" t="str">
        <f>master!E1505</f>
        <v>Emissions|NOx|Industrial Processes|Non-Metallic Minerals|Lime</v>
      </c>
      <c r="G1562" s="42" t="str">
        <f>master!D1505</f>
        <v>Emi_NOx_Ind_Pro_Non_Min_Lim</v>
      </c>
    </row>
    <row r="1563" spans="6:7" x14ac:dyDescent="0.2">
      <c r="F1563" s="20" t="str">
        <f>master!E1506</f>
        <v>Emissions|NOx|Industrial Processes|Non-Metallic Minerals|Other</v>
      </c>
      <c r="G1563" s="42" t="str">
        <f>master!D1506</f>
        <v>Emi_NOx_Ind_Pro_Non_Min_Oth</v>
      </c>
    </row>
    <row r="1564" spans="6:7" x14ac:dyDescent="0.2">
      <c r="F1564" s="20" t="str">
        <f>master!E1507</f>
        <v>Emissions|NOx|Industrial Processes|Other Sector</v>
      </c>
      <c r="G1564" s="42" t="str">
        <f>master!D1507</f>
        <v>Emi_NOx_Ind_Pro_Oth_Sec</v>
      </c>
    </row>
    <row r="1565" spans="6:7" x14ac:dyDescent="0.2">
      <c r="F1565" s="20" t="str">
        <f>master!E1508</f>
        <v>Emissions|NOx|Industrial Processes|Pulp and Paper and Food and Beverage and Wood</v>
      </c>
      <c r="G1565" s="42" t="str">
        <f>master!D1508</f>
        <v>Emi_NOx_Ind_Pro_Pul_and_Pap_and_Foo_and_Bev_and_Woo</v>
      </c>
    </row>
    <row r="1566" spans="6:7" x14ac:dyDescent="0.2">
      <c r="F1566" s="20" t="str">
        <f>master!E1509</f>
        <v>Emissions|NOx|Natural|Other</v>
      </c>
      <c r="G1566" s="42" t="str">
        <f>master!D1509</f>
        <v>Emi_NOx_Nat_Oth</v>
      </c>
    </row>
    <row r="1567" spans="6:7" x14ac:dyDescent="0.2">
      <c r="F1567" s="20" t="str">
        <f>master!E1510</f>
        <v>Emissions|NOx|Natural|Volcanoes</v>
      </c>
      <c r="G1567" s="42" t="str">
        <f>master!D1510</f>
        <v>Emi_NOx_Nat_Vol</v>
      </c>
    </row>
    <row r="1568" spans="6:7" x14ac:dyDescent="0.2">
      <c r="F1568" s="20" t="str">
        <f>master!E1511</f>
        <v>Emissions|NOx|Other</v>
      </c>
      <c r="G1568" s="42" t="str">
        <f>master!D1511</f>
        <v>Emi_NOx_Oth</v>
      </c>
    </row>
    <row r="1569" spans="6:7" x14ac:dyDescent="0.2">
      <c r="F1569" s="20" t="str">
        <f>master!E1512</f>
        <v>Emissions|NOx|Product Use</v>
      </c>
      <c r="G1569" s="42" t="str">
        <f>master!D1512</f>
        <v>Emi_NOx_Pro_Use</v>
      </c>
    </row>
    <row r="1570" spans="6:7" x14ac:dyDescent="0.2">
      <c r="F1570" s="20" t="str">
        <f>master!E1513</f>
        <v>Emissions|NOx|Product Use|Non-Energy Use</v>
      </c>
      <c r="G1570" s="42" t="str">
        <f>master!D1513</f>
        <v>Emi_NOx_Pro_Use_NonEneUse</v>
      </c>
    </row>
    <row r="1571" spans="6:7" x14ac:dyDescent="0.2">
      <c r="F1571" s="20" t="str">
        <f>master!E1514</f>
        <v>Emissions|NOx|Product Use|ODS Substitutes</v>
      </c>
      <c r="G1571" s="42" t="str">
        <f>master!D1514</f>
        <v>Emi_NOx_Pro_Use_ODS_Sub</v>
      </c>
    </row>
    <row r="1572" spans="6:7" x14ac:dyDescent="0.2">
      <c r="F1572" s="20" t="str">
        <f>master!E1515</f>
        <v>Emissions|NOx|Product Use|Other</v>
      </c>
      <c r="G1572" s="42" t="str">
        <f>master!D1515</f>
        <v>Emi_NOx_Pro_Use_Oth</v>
      </c>
    </row>
    <row r="1573" spans="6:7" x14ac:dyDescent="0.2">
      <c r="F1573" s="20" t="str">
        <f>master!E1516</f>
        <v>Emissions|NOx|Product Use|Solvents</v>
      </c>
      <c r="G1573" s="42" t="str">
        <f>master!D1516</f>
        <v>Emi_NOx_Pro_Use_Sol</v>
      </c>
    </row>
    <row r="1574" spans="6:7" x14ac:dyDescent="0.2">
      <c r="F1574" s="20" t="str">
        <f>master!E1517</f>
        <v>Emissions|NOx|Product Use|Solvents|Chemical Products</v>
      </c>
      <c r="G1574" s="42" t="str">
        <f>master!D1517</f>
        <v>Emi_NOx_Pro_Use_Sol_Che_Pro</v>
      </c>
    </row>
    <row r="1575" spans="6:7" x14ac:dyDescent="0.2">
      <c r="F1575" s="20" t="str">
        <f>master!E1518</f>
        <v>Emissions|NOx|Product Use|Solvents|Degreasing</v>
      </c>
      <c r="G1575" s="42" t="str">
        <f>master!D1518</f>
        <v>Emi_NOx_Pro_Use_Sol_Deg</v>
      </c>
    </row>
    <row r="1576" spans="6:7" x14ac:dyDescent="0.2">
      <c r="F1576" s="20" t="str">
        <f>master!E1519</f>
        <v>Emissions|NOx|Product Use|Solvents|Paint</v>
      </c>
      <c r="G1576" s="42" t="str">
        <f>master!D1519</f>
        <v>Emi_NOx_Pro_Use_Sol_Pai</v>
      </c>
    </row>
    <row r="1577" spans="6:7" x14ac:dyDescent="0.2">
      <c r="F1577" s="20" t="str">
        <f>master!E1520</f>
        <v>Emissions|NOx|Waste</v>
      </c>
      <c r="G1577" s="42" t="str">
        <f>master!D1520</f>
        <v>Emi_NOx_Was</v>
      </c>
    </row>
    <row r="1578" spans="6:7" x14ac:dyDescent="0.2">
      <c r="F1578" s="20" t="str">
        <f>master!E1521</f>
        <v>Emissions|NOx|Waste|Biological Treatment</v>
      </c>
      <c r="G1578" s="42" t="str">
        <f>master!D1521</f>
        <v>Emi_NOx_Was_Bio_Tre</v>
      </c>
    </row>
    <row r="1579" spans="6:7" x14ac:dyDescent="0.2">
      <c r="F1579" s="20" t="str">
        <f>master!E1522</f>
        <v>Emissions|NOx|Waste|Incineration</v>
      </c>
      <c r="G1579" s="42" t="str">
        <f>master!D1522</f>
        <v>Emi_NOx_Was_Inc</v>
      </c>
    </row>
    <row r="1580" spans="6:7" x14ac:dyDescent="0.2">
      <c r="F1580" s="20" t="str">
        <f>master!E1523</f>
        <v>Emissions|NOx|Waste|Other</v>
      </c>
      <c r="G1580" s="42" t="str">
        <f>master!D1523</f>
        <v>Emi_NOx_Was_Oth</v>
      </c>
    </row>
    <row r="1581" spans="6:7" x14ac:dyDescent="0.2">
      <c r="F1581" s="20" t="str">
        <f>master!E1524</f>
        <v>Emissions|NOx|Waste|Solid Waste Disposal</v>
      </c>
      <c r="G1581" s="42" t="str">
        <f>master!D1524</f>
        <v>Emi_NOx_Was_Sol_Was_Dis</v>
      </c>
    </row>
    <row r="1582" spans="6:7" x14ac:dyDescent="0.2">
      <c r="F1582" s="20" t="str">
        <f>master!E1525</f>
        <v>Emissions|NOx|Waste|Wastewater Treatment</v>
      </c>
      <c r="G1582" s="42" t="str">
        <f>master!D1525</f>
        <v>Emi_NOx_Was_Was_Tre</v>
      </c>
    </row>
    <row r="1583" spans="6:7" x14ac:dyDescent="0.2">
      <c r="F1583" s="20" t="str">
        <f>master!E1526</f>
        <v>Emissions|OC</v>
      </c>
      <c r="G1583" s="42" t="str">
        <f>master!D1526</f>
        <v>Emi_OC</v>
      </c>
    </row>
    <row r="1584" spans="6:7" x14ac:dyDescent="0.2">
      <c r="F1584" s="20" t="str">
        <f>master!E1527</f>
        <v>Emissions|OC|AFOLU</v>
      </c>
      <c r="G1584" s="42" t="str">
        <f>master!D1527</f>
        <v>Emi_OC_AFO</v>
      </c>
    </row>
    <row r="1585" spans="6:7" x14ac:dyDescent="0.2">
      <c r="F1585" s="20" t="str">
        <f>master!E1528</f>
        <v>Emissions|OC|AFOLU|Aggregate - Agriculture and Biomass Burning</v>
      </c>
      <c r="G1585" s="42" t="str">
        <f>master!D1528</f>
        <v>Emi_OC_AFO_Agg___Agr_and_Bio_Bur</v>
      </c>
    </row>
    <row r="1586" spans="6:7" x14ac:dyDescent="0.2">
      <c r="F1586" s="20" t="str">
        <f>master!E1529</f>
        <v>Emissions|OC|AFOLU|Agriculture</v>
      </c>
      <c r="G1586" s="42" t="str">
        <f>master!D1529</f>
        <v>Emi_OC_AFO_Agr</v>
      </c>
    </row>
    <row r="1587" spans="6:7" x14ac:dyDescent="0.2">
      <c r="F1587" s="20" t="str">
        <f>master!E1530</f>
        <v>Emissions|OC|AFOLU|Agriculture|Livestock</v>
      </c>
      <c r="G1587" s="42" t="str">
        <f>master!D1530</f>
        <v>Emi_OC_AFO_Agr_Liv</v>
      </c>
    </row>
    <row r="1588" spans="6:7" x14ac:dyDescent="0.2">
      <c r="F1588" s="20" t="str">
        <f>master!E1531</f>
        <v>Emissions|OC|AFOLU|Agriculture|Livestock|Enteric Fermentation</v>
      </c>
      <c r="G1588" s="42" t="str">
        <f>master!D1531</f>
        <v>Emi_OC_AFO_Agr_Liv_Ent_Fer</v>
      </c>
    </row>
    <row r="1589" spans="6:7" x14ac:dyDescent="0.2">
      <c r="F1589" s="20" t="str">
        <f>master!E1532</f>
        <v>Emissions|OC|AFOLU|Agriculture|Livestock|Manure Management</v>
      </c>
      <c r="G1589" s="42" t="str">
        <f>master!D1532</f>
        <v>Emi_OC_AFO_Agr_Liv_Man_Man</v>
      </c>
    </row>
    <row r="1590" spans="6:7" x14ac:dyDescent="0.2">
      <c r="F1590" s="20" t="str">
        <f>master!E1533</f>
        <v>Emissions|OC|AFOLU|Agriculture|Managed Soils</v>
      </c>
      <c r="G1590" s="42" t="str">
        <f>master!D1533</f>
        <v>Emi_OC_AFO_Agr_Man_Soi</v>
      </c>
    </row>
    <row r="1591" spans="6:7" x14ac:dyDescent="0.2">
      <c r="F1591" s="20" t="str">
        <f>master!E1534</f>
        <v>Emissions|OC|AFOLU|Agriculture|Other</v>
      </c>
      <c r="G1591" s="42" t="str">
        <f>master!D1534</f>
        <v>Emi_OC_AFO_Agr_Oth</v>
      </c>
    </row>
    <row r="1592" spans="6:7" x14ac:dyDescent="0.2">
      <c r="F1592" s="20" t="str">
        <f>master!E1535</f>
        <v>Emissions|OC|AFOLU|Agriculture|Rice</v>
      </c>
      <c r="G1592" s="42" t="str">
        <f>master!D1535</f>
        <v>Emi_OC_AFO_Agr_Ric</v>
      </c>
    </row>
    <row r="1593" spans="6:7" x14ac:dyDescent="0.2">
      <c r="F1593" s="20" t="str">
        <f>master!E1536</f>
        <v>Emissions|OC|AFOLU|Biomass Burning</v>
      </c>
      <c r="G1593" s="42" t="str">
        <f>master!D1536</f>
        <v>Emi_OC_AFO_Bio_Bur</v>
      </c>
    </row>
    <row r="1594" spans="6:7" x14ac:dyDescent="0.2">
      <c r="F1594" s="20" t="str">
        <f>master!E1537</f>
        <v>Emissions|OC|AFOLU|Land</v>
      </c>
      <c r="G1594" s="42" t="str">
        <f>master!D1537</f>
        <v>Emi_OC_AFO_Lan</v>
      </c>
    </row>
    <row r="1595" spans="6:7" x14ac:dyDescent="0.2">
      <c r="F1595" s="20" t="str">
        <f>master!E1538</f>
        <v>Emissions|OC|AFOLU|Land|Cropland</v>
      </c>
      <c r="G1595" s="42" t="str">
        <f>master!D1538</f>
        <v>Emi_OC_AFO_Lan_Cro</v>
      </c>
    </row>
    <row r="1596" spans="6:7" x14ac:dyDescent="0.2">
      <c r="F1596" s="20" t="str">
        <f>master!E1539</f>
        <v>Emissions|OC|AFOLU|Land|Forest</v>
      </c>
      <c r="G1596" s="42" t="str">
        <f>master!D1539</f>
        <v>Emi_OC_AFO_Lan_Frs</v>
      </c>
    </row>
    <row r="1597" spans="6:7" x14ac:dyDescent="0.2">
      <c r="F1597" s="20" t="str">
        <f>master!E1540</f>
        <v>Emissions|OC|AFOLU|Land|Forest Burning</v>
      </c>
      <c r="G1597" s="42" t="str">
        <f>master!D1540</f>
        <v>Emi_OC_AFO_Lan_Frs_Bur</v>
      </c>
    </row>
    <row r="1598" spans="6:7" x14ac:dyDescent="0.2">
      <c r="F1598" s="20" t="str">
        <f>master!E1541</f>
        <v>Emissions|OC|AFOLU|Land|Grassland Burning</v>
      </c>
      <c r="G1598" s="42" t="str">
        <f>master!D1541</f>
        <v>Emi_OC_AFO_Lan_Gra_Bur</v>
      </c>
    </row>
    <row r="1599" spans="6:7" x14ac:dyDescent="0.2">
      <c r="F1599" s="20" t="str">
        <f>master!E1542</f>
        <v>Emissions|OC|AFOLU|Land|Grassland Pastures</v>
      </c>
      <c r="G1599" s="42" t="str">
        <f>master!D1542</f>
        <v>Emi_OC_AFO_Lan_Gra_Pst</v>
      </c>
    </row>
    <row r="1600" spans="6:7" x14ac:dyDescent="0.2">
      <c r="F1600" s="20" t="str">
        <f>master!E1543</f>
        <v>Emissions|OC|AFOLU|Land|Other Land</v>
      </c>
      <c r="G1600" s="42" t="str">
        <f>master!D1543</f>
        <v>Emi_OC_AFO_Lan_Oth_Lan</v>
      </c>
    </row>
    <row r="1601" spans="6:7" x14ac:dyDescent="0.2">
      <c r="F1601" s="20" t="str">
        <f>master!E1544</f>
        <v>Emissions|OC|AFOLU|Land|Settlements</v>
      </c>
      <c r="G1601" s="42" t="str">
        <f>master!D1544</f>
        <v>Emi_OC_AFO_Lan_Set</v>
      </c>
    </row>
    <row r="1602" spans="6:7" x14ac:dyDescent="0.2">
      <c r="F1602" s="20" t="str">
        <f>master!E1545</f>
        <v>Emissions|OC|AFOLU|Land|Wetlands</v>
      </c>
      <c r="G1602" s="42" t="str">
        <f>master!D1545</f>
        <v>Emi_OC_AFO_Lan_Wet</v>
      </c>
    </row>
    <row r="1603" spans="6:7" x14ac:dyDescent="0.2">
      <c r="F1603" s="20" t="str">
        <f>master!E1546</f>
        <v>Emissions|OC|Energy</v>
      </c>
      <c r="G1603" s="42" t="str">
        <f>master!D1546</f>
        <v>Emi_OC_Ene</v>
      </c>
    </row>
    <row r="1604" spans="6:7" x14ac:dyDescent="0.2">
      <c r="F1604" s="20" t="str">
        <f>master!E1547</f>
        <v>Emissions|OC|Energy|Combustion</v>
      </c>
      <c r="G1604" s="42" t="str">
        <f>master!D1547</f>
        <v>Emi_OC_Ene_Com</v>
      </c>
    </row>
    <row r="1605" spans="6:7" x14ac:dyDescent="0.2">
      <c r="F1605" s="20" t="str">
        <f>master!E1548</f>
        <v>Emissions|OC|Energy|Demand</v>
      </c>
      <c r="G1605" s="42" t="str">
        <f>master!D1548</f>
        <v>Emi_OC_Ene_Dem</v>
      </c>
    </row>
    <row r="1606" spans="6:7" x14ac:dyDescent="0.2">
      <c r="F1606" s="20" t="str">
        <f>master!E1549</f>
        <v>Emissions|OC|Energy|Demand|AFOFI</v>
      </c>
      <c r="G1606" s="42" t="str">
        <f>master!D1549</f>
        <v>Emi_OC_Ene_Dem_AFO</v>
      </c>
    </row>
    <row r="1607" spans="6:7" x14ac:dyDescent="0.2">
      <c r="F1607" s="20" t="str">
        <f>master!E1550</f>
        <v>Emissions|OC|Energy|Demand|Commercial</v>
      </c>
      <c r="G1607" s="42" t="str">
        <f>master!D1550</f>
        <v>Emi_OC_Ene_Dem_Com</v>
      </c>
    </row>
    <row r="1608" spans="6:7" x14ac:dyDescent="0.2">
      <c r="F1608" s="20" t="str">
        <f>master!E1551</f>
        <v>Emissions|OC|Energy|Demand|Industry</v>
      </c>
      <c r="G1608" s="42" t="str">
        <f>master!D1551</f>
        <v>Emi_OC_Ene_Dem_Ind</v>
      </c>
    </row>
    <row r="1609" spans="6:7" x14ac:dyDescent="0.2">
      <c r="F1609" s="20" t="str">
        <f>master!E1552</f>
        <v>Emissions|OC|Energy|Demand|Industry|Chemicals</v>
      </c>
      <c r="G1609" s="42" t="str">
        <f>master!D1552</f>
        <v>Emi_OC_Ene_Dem_Ind_Che</v>
      </c>
    </row>
    <row r="1610" spans="6:7" x14ac:dyDescent="0.2">
      <c r="F1610" s="20" t="str">
        <f>master!E1553</f>
        <v>Emissions|OC|Energy|Demand|Industry|Construction</v>
      </c>
      <c r="G1610" s="42" t="str">
        <f>master!D1553</f>
        <v>Emi_OC_Ene_Dem_Ind_Con</v>
      </c>
    </row>
    <row r="1611" spans="6:7" x14ac:dyDescent="0.2">
      <c r="F1611" s="20" t="str">
        <f>master!E1554</f>
        <v>Emissions|OC|Energy|Demand|Industry|Food and Tobacco</v>
      </c>
      <c r="G1611" s="42" t="str">
        <f>master!D1554</f>
        <v>Emi_OC_Ene_Dem_Ind_Foo_and_Tob</v>
      </c>
    </row>
    <row r="1612" spans="6:7" x14ac:dyDescent="0.2">
      <c r="F1612" s="20" t="str">
        <f>master!E1555</f>
        <v>Emissions|OC|Energy|Demand|Industry|Iron and Steel</v>
      </c>
      <c r="G1612" s="42" t="str">
        <f>master!D1555</f>
        <v>Emi_OC_Ene_Dem_Ind_Iro_and_Ste</v>
      </c>
    </row>
    <row r="1613" spans="6:7" x14ac:dyDescent="0.2">
      <c r="F1613" s="20" t="str">
        <f>master!E1556</f>
        <v>Emissions|OC|Energy|Demand|Industry|Machinery</v>
      </c>
      <c r="G1613" s="42" t="str">
        <f>master!D1556</f>
        <v>Emi_OC_Ene_Dem_Ind_Mac</v>
      </c>
    </row>
    <row r="1614" spans="6:7" x14ac:dyDescent="0.2">
      <c r="F1614" s="20" t="str">
        <f>master!E1557</f>
        <v>Emissions|OC|Energy|Demand|Industry|Mining</v>
      </c>
      <c r="G1614" s="42" t="str">
        <f>master!D1557</f>
        <v>Emi_OC_Ene_Dem_Ind_Min</v>
      </c>
    </row>
    <row r="1615" spans="6:7" x14ac:dyDescent="0.2">
      <c r="F1615" s="20" t="str">
        <f>master!E1558</f>
        <v>Emissions|OC|Energy|Demand|Industry|Non-Ferrous Metals</v>
      </c>
      <c r="G1615" s="42" t="str">
        <f>master!D1558</f>
        <v>Emi_OC_Ene_Dem_Ind_Non_Met</v>
      </c>
    </row>
    <row r="1616" spans="6:7" x14ac:dyDescent="0.2">
      <c r="F1616" s="20" t="str">
        <f>master!E1559</f>
        <v>Emissions|OC|Energy|Demand|Industry|Non-Metallic Minerals</v>
      </c>
      <c r="G1616" s="42" t="str">
        <f>master!D1559</f>
        <v>Emi_OC_Ene_Dem_Ind_Non_Min</v>
      </c>
    </row>
    <row r="1617" spans="6:7" x14ac:dyDescent="0.2">
      <c r="F1617" s="20" t="str">
        <f>master!E1560</f>
        <v>Emissions|OC|Energy|Demand|Industry|Other</v>
      </c>
      <c r="G1617" s="42" t="str">
        <f>master!D1560</f>
        <v>Emi_OC_Ene_Dem_Ind_Oth</v>
      </c>
    </row>
    <row r="1618" spans="6:7" x14ac:dyDescent="0.2">
      <c r="F1618" s="20" t="str">
        <f>master!E1561</f>
        <v>Emissions|OC|Energy|Demand|Industry|Pulp and Paper</v>
      </c>
      <c r="G1618" s="42" t="str">
        <f>master!D1561</f>
        <v>Emi_OC_Ene_Dem_Ind_Pul_and_Pap</v>
      </c>
    </row>
    <row r="1619" spans="6:7" x14ac:dyDescent="0.2">
      <c r="F1619" s="20" t="str">
        <f>master!E1562</f>
        <v>Emissions|OC|Energy|Demand|Industry|Textile</v>
      </c>
      <c r="G1619" s="42" t="str">
        <f>master!D1562</f>
        <v>Emi_OC_Ene_Dem_Ind_Tex</v>
      </c>
    </row>
    <row r="1620" spans="6:7" x14ac:dyDescent="0.2">
      <c r="F1620" s="20" t="str">
        <f>master!E1563</f>
        <v>Emissions|OC|Energy|Demand|Industry|Transport Equipment</v>
      </c>
      <c r="G1620" s="42" t="str">
        <f>master!D1563</f>
        <v>Emi_OC_Ene_Dem_Ind_Tra_Equ</v>
      </c>
    </row>
    <row r="1621" spans="6:7" x14ac:dyDescent="0.2">
      <c r="F1621" s="20" t="str">
        <f>master!E1564</f>
        <v>Emissions|OC|Energy|Demand|Industry|Wood Products</v>
      </c>
      <c r="G1621" s="42" t="str">
        <f>master!D1564</f>
        <v>Emi_OC_Ene_Dem_Ind_Woo_Pro</v>
      </c>
    </row>
    <row r="1622" spans="6:7" x14ac:dyDescent="0.2">
      <c r="F1622" s="20" t="str">
        <f>master!E1565</f>
        <v>Emissions|OC|Energy|Demand|Other Sector</v>
      </c>
      <c r="G1622" s="42" t="str">
        <f>master!D1565</f>
        <v>Emi_OC_Ene_Dem_Oth_Sec</v>
      </c>
    </row>
    <row r="1623" spans="6:7" x14ac:dyDescent="0.2">
      <c r="F1623" s="20" t="str">
        <f>master!E1566</f>
        <v>Emissions|OC|Energy|Demand|Residential</v>
      </c>
      <c r="G1623" s="42" t="str">
        <f>master!D1566</f>
        <v>Emi_OC_Ene_Dem_Res</v>
      </c>
    </row>
    <row r="1624" spans="6:7" x14ac:dyDescent="0.2">
      <c r="F1624" s="20" t="str">
        <f>master!E1567</f>
        <v>Emissions|OC|Energy|Demand|Aggregate - Residential and Commercial</v>
      </c>
      <c r="G1624" s="42" t="str">
        <f>master!D1567</f>
        <v>Emi_OC_Ene_Dem_Agg___Res_and_Com</v>
      </c>
    </row>
    <row r="1625" spans="6:7" x14ac:dyDescent="0.2">
      <c r="F1625" s="20" t="str">
        <f>master!E1568</f>
        <v>Emissions|OC|Energy|Demand|Residential and Commercial and AFOFI</v>
      </c>
      <c r="G1625" s="42" t="str">
        <f>master!D1568</f>
        <v>Emi_OC_Ene_Dem_Res_and_Com_and_AFO</v>
      </c>
    </row>
    <row r="1626" spans="6:7" x14ac:dyDescent="0.2">
      <c r="F1626" s="20" t="str">
        <f>master!E1569</f>
        <v>Emissions|OC|Energy|Demand|Transportation</v>
      </c>
      <c r="G1626" s="42" t="str">
        <f>master!D1569</f>
        <v>Emi_OC_Ene_Dem_Tra</v>
      </c>
    </row>
    <row r="1627" spans="6:7" x14ac:dyDescent="0.2">
      <c r="F1627" s="20" t="str">
        <f>master!E1570</f>
        <v>Emissions|OC|Energy|Demand|Transportation|Aviation</v>
      </c>
      <c r="G1627" s="42" t="str">
        <f>master!D1570</f>
        <v>Emi_OC_Ene_Dem_Tra_Avi</v>
      </c>
    </row>
    <row r="1628" spans="6:7" x14ac:dyDescent="0.2">
      <c r="F1628" s="20" t="str">
        <f>master!E1571</f>
        <v>Emissions|OC|Energy|Demand|Transportation|Aviation|Domestic</v>
      </c>
      <c r="G1628" s="42" t="str">
        <f>master!D1571</f>
        <v>Emi_OC_Ene_Dem_Tra_Avi_Dom</v>
      </c>
    </row>
    <row r="1629" spans="6:7" x14ac:dyDescent="0.2">
      <c r="F1629" s="20" t="str">
        <f>master!E1572</f>
        <v>Emissions|OC|Energy|Demand|Transportation|Aviation|International</v>
      </c>
      <c r="G1629" s="42" t="str">
        <f>master!D1572</f>
        <v>Emi_OC_Ene_Dem_Tra_Avi_Int</v>
      </c>
    </row>
    <row r="1630" spans="6:7" x14ac:dyDescent="0.2">
      <c r="F1630" s="20" t="str">
        <f>master!E1573</f>
        <v>Emissions|OC|Energy|Demand|Transportation|Other Sector</v>
      </c>
      <c r="G1630" s="42" t="str">
        <f>master!D1573</f>
        <v>Emi_OC_Ene_Dem_Tra_Oth_Sec</v>
      </c>
    </row>
    <row r="1631" spans="6:7" x14ac:dyDescent="0.2">
      <c r="F1631" s="20" t="str">
        <f>master!E1574</f>
        <v>Emissions|OC|Energy|Demand|Transportation|Rail</v>
      </c>
      <c r="G1631" s="42" t="str">
        <f>master!D1574</f>
        <v>Emi_OC_Ene_Dem_Tra_Rai</v>
      </c>
    </row>
    <row r="1632" spans="6:7" x14ac:dyDescent="0.2">
      <c r="F1632" s="20" t="str">
        <f>master!E1575</f>
        <v>Emissions|OC|Energy|Demand|Transportation|Aggregate - Rail and Domestic Shipping</v>
      </c>
      <c r="G1632" s="42" t="str">
        <f>master!D1575</f>
        <v>Emi_OC_Ene_Dem_Tra_Agg___Rai_and_Dom_Shi</v>
      </c>
    </row>
    <row r="1633" spans="6:7" x14ac:dyDescent="0.2">
      <c r="F1633" s="20" t="str">
        <f>master!E1576</f>
        <v>Emissions|OC|Energy|Demand|Transportation|Road</v>
      </c>
      <c r="G1633" s="42" t="str">
        <f>master!D1576</f>
        <v>Emi_OC_Ene_Dem_Tra_Roa</v>
      </c>
    </row>
    <row r="1634" spans="6:7" x14ac:dyDescent="0.2">
      <c r="F1634" s="20" t="str">
        <f>master!E1577</f>
        <v>Emissions|OC|Energy|Demand|Transportation|Aggregate - Road Rail and Domestic Shipping</v>
      </c>
      <c r="G1634" s="42" t="str">
        <f>master!D1577</f>
        <v>Emi_OC_Ene_Dem_Tra_Agg___Roa_Rai_and_Dom_Shi</v>
      </c>
    </row>
    <row r="1635" spans="6:7" x14ac:dyDescent="0.2">
      <c r="F1635" s="20" t="str">
        <f>master!E1578</f>
        <v>Emissions|OC|Energy|Demand|Transportation|Shipping</v>
      </c>
      <c r="G1635" s="42" t="str">
        <f>master!D1578</f>
        <v>Emi_OC_Ene_Dem_Tra_Shi</v>
      </c>
    </row>
    <row r="1636" spans="6:7" x14ac:dyDescent="0.2">
      <c r="F1636" s="20" t="str">
        <f>master!E1579</f>
        <v>Emissions|OC|Energy|Demand|Transportation|Shipping|Domestic</v>
      </c>
      <c r="G1636" s="42" t="str">
        <f>master!D1579</f>
        <v>Emi_OC_Ene_Dem_Tra_Shi_Dom</v>
      </c>
    </row>
    <row r="1637" spans="6:7" x14ac:dyDescent="0.2">
      <c r="F1637" s="20" t="str">
        <f>master!E1580</f>
        <v>Emissions|OC|Energy|Demand|Transportation|Shipping|International</v>
      </c>
      <c r="G1637" s="42" t="str">
        <f>master!D1580</f>
        <v>Emi_OC_Ene_Dem_Tra_Shi_Int</v>
      </c>
    </row>
    <row r="1638" spans="6:7" x14ac:dyDescent="0.2">
      <c r="F1638" s="20" t="str">
        <f>master!E1581</f>
        <v>Emissions|OC|Energy|Demand|Transportation|Shipping|International|Loading</v>
      </c>
      <c r="G1638" s="42" t="str">
        <f>master!D1581</f>
        <v>Emi_OC_Ene_Dem_Tra_Shi_Int_Loa</v>
      </c>
    </row>
    <row r="1639" spans="6:7" x14ac:dyDescent="0.2">
      <c r="F1639" s="20" t="str">
        <f>master!E1582</f>
        <v>Emissions|OC|Energy|Aggregate - Fugitive</v>
      </c>
      <c r="G1639" s="42" t="str">
        <f>master!D1582</f>
        <v>Emi_OC_Ene_Agg___Fug</v>
      </c>
    </row>
    <row r="1640" spans="6:7" x14ac:dyDescent="0.2">
      <c r="F1640" s="20" t="str">
        <f>master!E1583</f>
        <v>Emissions|OC|Energy|Other</v>
      </c>
      <c r="G1640" s="42" t="str">
        <f>master!D1583</f>
        <v>Emi_OC_Ene_Oth</v>
      </c>
    </row>
    <row r="1641" spans="6:7" x14ac:dyDescent="0.2">
      <c r="F1641" s="20" t="str">
        <f>master!E1584</f>
        <v>Emissions|OC|Energy|Supply</v>
      </c>
      <c r="G1641" s="42" t="str">
        <f>master!D1584</f>
        <v>Emi_OC_Ene_Sup</v>
      </c>
    </row>
    <row r="1642" spans="6:7" x14ac:dyDescent="0.2">
      <c r="F1642" s="20" t="str">
        <f>master!E1585</f>
        <v>Emissions|OC|Energy|Supply|Aggregate - Gases and Liquids Fugitive</v>
      </c>
      <c r="G1642" s="42" t="str">
        <f>master!D1585</f>
        <v>Emi_OC_Ene_Sup_Agg___Gas_and_Liq_Fug</v>
      </c>
    </row>
    <row r="1643" spans="6:7" x14ac:dyDescent="0.2">
      <c r="F1643" s="20" t="str">
        <f>master!E1586</f>
        <v>Emissions|OC|Energy|Supply|Aggregate - Solids and Other Fugitive</v>
      </c>
      <c r="G1643" s="42" t="str">
        <f>master!D1586</f>
        <v>Emi_OC_Ene_Sup_Agg___Solidsand_Oth_Fug</v>
      </c>
    </row>
    <row r="1644" spans="6:7" x14ac:dyDescent="0.2">
      <c r="F1644" s="20" t="str">
        <f>master!E1587</f>
        <v>Emissions|OC|Energy|Supply|Aggregate - Combustion</v>
      </c>
      <c r="G1644" s="42" t="str">
        <f>master!D1587</f>
        <v>Emi_OC_Ene_Sup_Agg___Com</v>
      </c>
    </row>
    <row r="1645" spans="6:7" x14ac:dyDescent="0.2">
      <c r="F1645" s="20" t="str">
        <f>master!E1588</f>
        <v>Emissions|OC|Energy|Supply|Electricity</v>
      </c>
      <c r="G1645" s="42" t="str">
        <f>master!D1588</f>
        <v>Emi_OC_Ene_Sup_Ele</v>
      </c>
    </row>
    <row r="1646" spans="6:7" x14ac:dyDescent="0.2">
      <c r="F1646" s="20" t="str">
        <f>master!E1589</f>
        <v>Emissions|OC|Energy|Supply|Aggregate - Electricity and Heat</v>
      </c>
      <c r="G1646" s="42" t="str">
        <f>master!D1589</f>
        <v>Emi_OC_Ene_Sup_Agg___Ele_and_Heat</v>
      </c>
    </row>
    <row r="1647" spans="6:7" x14ac:dyDescent="0.2">
      <c r="F1647" s="20" t="str">
        <f>master!E1590</f>
        <v>Emissions|OC|Energy|Supply|Aggregate - Fuel Production and Transformation</v>
      </c>
      <c r="G1647" s="42" t="str">
        <f>master!D1590</f>
        <v>Emi_OC_Ene_Sup_Agg___Fue_Pro_and_Tra</v>
      </c>
    </row>
    <row r="1648" spans="6:7" x14ac:dyDescent="0.2">
      <c r="F1648" s="20" t="str">
        <f>master!E1591</f>
        <v>Emissions|OC|Energy|Supply|Aggregate - Fugitive</v>
      </c>
      <c r="G1648" s="42" t="str">
        <f>master!D1591</f>
        <v>Emi_OC_Ene_Sup_Agg___Fug</v>
      </c>
    </row>
    <row r="1649" spans="6:7" x14ac:dyDescent="0.2">
      <c r="F1649" s="20" t="str">
        <f>master!E1592</f>
        <v>Emissions|OC|Energy|Supply|Gases</v>
      </c>
      <c r="G1649" s="42" t="str">
        <f>master!D1592</f>
        <v>Emi_OC_Ene_Sup_Gas</v>
      </c>
    </row>
    <row r="1650" spans="6:7" x14ac:dyDescent="0.2">
      <c r="F1650" s="20" t="str">
        <f>master!E1593</f>
        <v>Emissions|OC|Energy|Supply|Gases and Liquids|Fugitive</v>
      </c>
      <c r="G1650" s="42" t="str">
        <f>master!D1593</f>
        <v>Emi_OC_Ene_Sup_Gas_and_Liq_Fug</v>
      </c>
    </row>
    <row r="1651" spans="6:7" x14ac:dyDescent="0.2">
      <c r="F1651" s="20" t="str">
        <f>master!E1594</f>
        <v>Emissions|OC|Energy|Supply|Gases|Combustion</v>
      </c>
      <c r="G1651" s="42" t="str">
        <f>master!D1594</f>
        <v>Emi_OC_Ene_Sup_Gas_Com</v>
      </c>
    </row>
    <row r="1652" spans="6:7" x14ac:dyDescent="0.2">
      <c r="F1652" s="20" t="str">
        <f>master!E1595</f>
        <v>Emissions|OC|Energy|Supply|Gases|Fugitive</v>
      </c>
      <c r="G1652" s="42" t="str">
        <f>master!D1595</f>
        <v>Emi_OC_Ene_Sup_Gas_Fug</v>
      </c>
    </row>
    <row r="1653" spans="6:7" x14ac:dyDescent="0.2">
      <c r="F1653" s="20" t="str">
        <f>master!E1596</f>
        <v>Emissions|OC|Energy|Supply|Heat</v>
      </c>
      <c r="G1653" s="42" t="str">
        <f>master!D1596</f>
        <v>Emi_OC_Ene_Sup_Heat</v>
      </c>
    </row>
    <row r="1654" spans="6:7" x14ac:dyDescent="0.2">
      <c r="F1654" s="20" t="str">
        <f>master!E1597</f>
        <v>Emissions|OC|Energy|Supply|Liquids</v>
      </c>
      <c r="G1654" s="42" t="str">
        <f>master!D1597</f>
        <v>Emi_OC_Ene_Sup_Liq</v>
      </c>
    </row>
    <row r="1655" spans="6:7" x14ac:dyDescent="0.2">
      <c r="F1655" s="20" t="str">
        <f>master!E1598</f>
        <v>Emissions|OC|Energy|Supply|Liquids|Combustion</v>
      </c>
      <c r="G1655" s="42" t="str">
        <f>master!D1598</f>
        <v>Emi_OC_Ene_Sup_Liq_Com</v>
      </c>
    </row>
    <row r="1656" spans="6:7" x14ac:dyDescent="0.2">
      <c r="F1656" s="20" t="str">
        <f>master!E1599</f>
        <v>Emissions|OC|Energy|Supply|Liquids|Fugitive</v>
      </c>
      <c r="G1656" s="42" t="str">
        <f>master!D1599</f>
        <v>Emi_OC_Ene_Sup_Liq_Fug</v>
      </c>
    </row>
    <row r="1657" spans="6:7" x14ac:dyDescent="0.2">
      <c r="F1657" s="20" t="str">
        <f>master!E1600</f>
        <v>Emissions|OC|Energy|Supply|Other|Combustion</v>
      </c>
      <c r="G1657" s="42" t="str">
        <f>master!D1600</f>
        <v>Emi_OC_Ene_Sup_Oth_Com</v>
      </c>
    </row>
    <row r="1658" spans="6:7" x14ac:dyDescent="0.2">
      <c r="F1658" s="20" t="str">
        <f>master!E1601</f>
        <v>Emissions|OC|Energy|Supply|Other|Fugitive</v>
      </c>
      <c r="G1658" s="42" t="str">
        <f>master!D1601</f>
        <v>Emi_OC_Ene_Sup_Oth_Fug</v>
      </c>
    </row>
    <row r="1659" spans="6:7" x14ac:dyDescent="0.2">
      <c r="F1659" s="20" t="str">
        <f>master!E1602</f>
        <v>Emissions|OC|Energy|Supply|Solids</v>
      </c>
      <c r="G1659" s="42" t="str">
        <f>master!D1602</f>
        <v>Emi_OC_Ene_Sup_Solids</v>
      </c>
    </row>
    <row r="1660" spans="6:7" x14ac:dyDescent="0.2">
      <c r="F1660" s="20" t="str">
        <f>master!E1603</f>
        <v>Emissions|OC|Energy|Supply|Solids|Combustion</v>
      </c>
      <c r="G1660" s="42" t="str">
        <f>master!D1603</f>
        <v>Emi_OC_Ene_Sup_SolidsCom</v>
      </c>
    </row>
    <row r="1661" spans="6:7" x14ac:dyDescent="0.2">
      <c r="F1661" s="20" t="str">
        <f>master!E1604</f>
        <v>Emissions|OC|Energy|Supply|Solids|Fugitive</v>
      </c>
      <c r="G1661" s="42" t="str">
        <f>master!D1604</f>
        <v>Emi_OC_Ene_Sup_SolidsFug</v>
      </c>
    </row>
    <row r="1662" spans="6:7" x14ac:dyDescent="0.2">
      <c r="F1662" s="20" t="str">
        <f>master!E1605</f>
        <v>Emissions|OC|Fossil Fuel Fires</v>
      </c>
      <c r="G1662" s="42" t="str">
        <f>master!D1605</f>
        <v>Emi_OC_Fos_Fue_Fir</v>
      </c>
    </row>
    <row r="1663" spans="6:7" x14ac:dyDescent="0.2">
      <c r="F1663" s="20" t="str">
        <f>master!E1606</f>
        <v>Emissions|OC|Aggregate - Fossil Fuels and Industry</v>
      </c>
      <c r="G1663" s="42" t="str">
        <f>master!D1606</f>
        <v>Emi_OC_Agg___FFI</v>
      </c>
    </row>
    <row r="1664" spans="6:7" x14ac:dyDescent="0.2">
      <c r="F1664" s="20" t="str">
        <f>master!E1607</f>
        <v>Emissions|OC|Industrial Processes</v>
      </c>
      <c r="G1664" s="42" t="str">
        <f>master!D1607</f>
        <v>Emi_OC_Ind_Pro</v>
      </c>
    </row>
    <row r="1665" spans="6:7" x14ac:dyDescent="0.2">
      <c r="F1665" s="20" t="str">
        <f>master!E1608</f>
        <v>Emissions|OC|Industrial Processes|Chemicals</v>
      </c>
      <c r="G1665" s="42" t="str">
        <f>master!D1608</f>
        <v>Emi_OC_Ind_Pro_Che</v>
      </c>
    </row>
    <row r="1666" spans="6:7" x14ac:dyDescent="0.2">
      <c r="F1666" s="20" t="str">
        <f>master!E1609</f>
        <v>Emissions|OC|Industrial Processes|Electronics</v>
      </c>
      <c r="G1666" s="42" t="str">
        <f>master!D1609</f>
        <v>Emi_OC_Ind_Pro_Ele</v>
      </c>
    </row>
    <row r="1667" spans="6:7" x14ac:dyDescent="0.2">
      <c r="F1667" s="20" t="str">
        <f>master!E1610</f>
        <v>Emissions|OC|Industrial Processes|Iron and Steel</v>
      </c>
      <c r="G1667" s="42" t="str">
        <f>master!D1610</f>
        <v>Emi_OC_Ind_Pro_Iro_and_Ste</v>
      </c>
    </row>
    <row r="1668" spans="6:7" x14ac:dyDescent="0.2">
      <c r="F1668" s="20" t="str">
        <f>master!E1611</f>
        <v>Emissions|OC|Industrial Processes|Metals and Minerals</v>
      </c>
      <c r="G1668" s="42" t="str">
        <f>master!D1611</f>
        <v>Emi_OC_Ind_Pro_Met_and_Min</v>
      </c>
    </row>
    <row r="1669" spans="6:7" x14ac:dyDescent="0.2">
      <c r="F1669" s="20" t="str">
        <f>master!E1612</f>
        <v>Emissions|OC|Industrial Processes|Non-Ferrous Metals</v>
      </c>
      <c r="G1669" s="42" t="str">
        <f>master!D1612</f>
        <v>Emi_OC_Ind_Pro_Non_Met</v>
      </c>
    </row>
    <row r="1670" spans="6:7" x14ac:dyDescent="0.2">
      <c r="F1670" s="20" t="str">
        <f>master!E1613</f>
        <v>Emissions|OC|Industrial Processes|Non-Ferrous Metals|Aluminun</v>
      </c>
      <c r="G1670" s="42" t="str">
        <f>master!D1613</f>
        <v>Emi_OC_Ind_Pro_Non_Met_Alu</v>
      </c>
    </row>
    <row r="1671" spans="6:7" x14ac:dyDescent="0.2">
      <c r="F1671" s="20" t="str">
        <f>master!E1614</f>
        <v>Emissions|OC|Industrial Processes|Non-Ferrous Metals|Other</v>
      </c>
      <c r="G1671" s="42" t="str">
        <f>master!D1614</f>
        <v>Emi_OC_Ind_Pro_Non_Met_Oth</v>
      </c>
    </row>
    <row r="1672" spans="6:7" x14ac:dyDescent="0.2">
      <c r="F1672" s="20" t="str">
        <f>master!E1615</f>
        <v>Emissions|OC|Industrial Processes|Non-Metallic Minerals</v>
      </c>
      <c r="G1672" s="42" t="str">
        <f>master!D1615</f>
        <v>Emi_OC_Ind_Pro_Non_Min</v>
      </c>
    </row>
    <row r="1673" spans="6:7" x14ac:dyDescent="0.2">
      <c r="F1673" s="20" t="str">
        <f>master!E1616</f>
        <v>Emissions|OC|Industrial Processes|Non-Metallic Minerals|Cement</v>
      </c>
      <c r="G1673" s="42" t="str">
        <f>master!D1616</f>
        <v>Emi_OC_Ind_Pro_Non_Min_Cem</v>
      </c>
    </row>
    <row r="1674" spans="6:7" x14ac:dyDescent="0.2">
      <c r="F1674" s="20" t="str">
        <f>master!E1617</f>
        <v>Emissions|OC|Industrial Processes|Non-Metallic Minerals|Lime</v>
      </c>
      <c r="G1674" s="42" t="str">
        <f>master!D1617</f>
        <v>Emi_OC_Ind_Pro_Non_Min_Lim</v>
      </c>
    </row>
    <row r="1675" spans="6:7" x14ac:dyDescent="0.2">
      <c r="F1675" s="20" t="str">
        <f>master!E1618</f>
        <v>Emissions|OC|Industrial Processes|Non-Metallic Minerals|Other</v>
      </c>
      <c r="G1675" s="42" t="str">
        <f>master!D1618</f>
        <v>Emi_OC_Ind_Pro_Non_Min_Oth</v>
      </c>
    </row>
    <row r="1676" spans="6:7" x14ac:dyDescent="0.2">
      <c r="F1676" s="20" t="str">
        <f>master!E1619</f>
        <v>Emissions|OC|Industrial Processes|Other Sector</v>
      </c>
      <c r="G1676" s="42" t="str">
        <f>master!D1619</f>
        <v>Emi_OC_Ind_Pro_Oth_Sec</v>
      </c>
    </row>
    <row r="1677" spans="6:7" x14ac:dyDescent="0.2">
      <c r="F1677" s="20" t="str">
        <f>master!E1620</f>
        <v>Emissions|OC|Industrial Processes|Pulp and Paper and Food and Beverage and Wood</v>
      </c>
      <c r="G1677" s="42" t="str">
        <f>master!D1620</f>
        <v>Emi_OC_Ind_Pro_Pul_and_Pap_and_Foo_and_Bev_and_Woo</v>
      </c>
    </row>
    <row r="1678" spans="6:7" x14ac:dyDescent="0.2">
      <c r="F1678" s="20" t="str">
        <f>master!E1621</f>
        <v>Emissions|OC|Natural|Other</v>
      </c>
      <c r="G1678" s="42" t="str">
        <f>master!D1621</f>
        <v>Emi_OC_Nat_Oth</v>
      </c>
    </row>
    <row r="1679" spans="6:7" x14ac:dyDescent="0.2">
      <c r="F1679" s="20" t="str">
        <f>master!E1622</f>
        <v>Emissions|OC|Natural|Volcanoes</v>
      </c>
      <c r="G1679" s="42" t="str">
        <f>master!D1622</f>
        <v>Emi_OC_Nat_Vol</v>
      </c>
    </row>
    <row r="1680" spans="6:7" x14ac:dyDescent="0.2">
      <c r="F1680" s="20" t="str">
        <f>master!E1623</f>
        <v>Emissions|OC|Other</v>
      </c>
      <c r="G1680" s="42" t="str">
        <f>master!D1623</f>
        <v>Emi_OC_Oth</v>
      </c>
    </row>
    <row r="1681" spans="6:7" x14ac:dyDescent="0.2">
      <c r="F1681" s="20" t="str">
        <f>master!E1624</f>
        <v>Emissions|OC|Product Use</v>
      </c>
      <c r="G1681" s="42" t="str">
        <f>master!D1624</f>
        <v>Emi_OC_Pro_Use</v>
      </c>
    </row>
    <row r="1682" spans="6:7" x14ac:dyDescent="0.2">
      <c r="F1682" s="20" t="str">
        <f>master!E1625</f>
        <v>Emissions|OC|Product Use|Non-Energy Use</v>
      </c>
      <c r="G1682" s="42" t="str">
        <f>master!D1625</f>
        <v>Emi_OC_Pro_Use_NonEneUse</v>
      </c>
    </row>
    <row r="1683" spans="6:7" x14ac:dyDescent="0.2">
      <c r="F1683" s="20" t="str">
        <f>master!E1626</f>
        <v>Emissions|OC|Product Use|ODS Substitutes</v>
      </c>
      <c r="G1683" s="42" t="str">
        <f>master!D1626</f>
        <v>Emi_OC_Pro_Use_ODS_Sub</v>
      </c>
    </row>
    <row r="1684" spans="6:7" x14ac:dyDescent="0.2">
      <c r="F1684" s="20" t="str">
        <f>master!E1627</f>
        <v>Emissions|OC|Product Use|Other</v>
      </c>
      <c r="G1684" s="42" t="str">
        <f>master!D1627</f>
        <v>Emi_OC_Pro_Use_Oth</v>
      </c>
    </row>
    <row r="1685" spans="6:7" x14ac:dyDescent="0.2">
      <c r="F1685" s="20" t="str">
        <f>master!E1628</f>
        <v>Emissions|OC|Product Use|Solvents</v>
      </c>
      <c r="G1685" s="42" t="str">
        <f>master!D1628</f>
        <v>Emi_OC_Pro_Use_Sol</v>
      </c>
    </row>
    <row r="1686" spans="6:7" x14ac:dyDescent="0.2">
      <c r="F1686" s="20" t="str">
        <f>master!E1629</f>
        <v>Emissions|OC|Product Use|Solvents|Chemical Products</v>
      </c>
      <c r="G1686" s="42" t="str">
        <f>master!D1629</f>
        <v>Emi_OC_Pro_Use_Sol_Che_Pro</v>
      </c>
    </row>
    <row r="1687" spans="6:7" x14ac:dyDescent="0.2">
      <c r="F1687" s="20" t="str">
        <f>master!E1630</f>
        <v>Emissions|OC|Product Use|Solvents|Degreasing</v>
      </c>
      <c r="G1687" s="42" t="str">
        <f>master!D1630</f>
        <v>Emi_OC_Pro_Use_Sol_Deg</v>
      </c>
    </row>
    <row r="1688" spans="6:7" x14ac:dyDescent="0.2">
      <c r="F1688" s="20" t="str">
        <f>master!E1631</f>
        <v>Emissions|OC|Product Use|Solvents|Paint</v>
      </c>
      <c r="G1688" s="42" t="str">
        <f>master!D1631</f>
        <v>Emi_OC_Pro_Use_Sol_Pai</v>
      </c>
    </row>
    <row r="1689" spans="6:7" x14ac:dyDescent="0.2">
      <c r="F1689" s="20" t="str">
        <f>master!E1632</f>
        <v>Emissions|OC|Waste</v>
      </c>
      <c r="G1689" s="42" t="str">
        <f>master!D1632</f>
        <v>Emi_OC_Was</v>
      </c>
    </row>
    <row r="1690" spans="6:7" x14ac:dyDescent="0.2">
      <c r="F1690" s="20" t="str">
        <f>master!E1633</f>
        <v>Emissions|OC|Waste|Biological Treatment</v>
      </c>
      <c r="G1690" s="42" t="str">
        <f>master!D1633</f>
        <v>Emi_OC_Was_Bio_Tre</v>
      </c>
    </row>
    <row r="1691" spans="6:7" x14ac:dyDescent="0.2">
      <c r="F1691" s="20" t="str">
        <f>master!E1634</f>
        <v>Emissions|OC|Waste|Incineration</v>
      </c>
      <c r="G1691" s="42" t="str">
        <f>master!D1634</f>
        <v>Emi_OC_Was_Inc</v>
      </c>
    </row>
    <row r="1692" spans="6:7" x14ac:dyDescent="0.2">
      <c r="F1692" s="20" t="str">
        <f>master!E1635</f>
        <v>Emissions|OC|Waste|Other</v>
      </c>
      <c r="G1692" s="42" t="str">
        <f>master!D1635</f>
        <v>Emi_OC_Was_Oth</v>
      </c>
    </row>
    <row r="1693" spans="6:7" x14ac:dyDescent="0.2">
      <c r="F1693" s="20" t="str">
        <f>master!E1636</f>
        <v>Emissions|OC|Waste|Solid Waste Disposal</v>
      </c>
      <c r="G1693" s="42" t="str">
        <f>master!D1636</f>
        <v>Emi_OC_Was_Sol_Was_Dis</v>
      </c>
    </row>
    <row r="1694" spans="6:7" x14ac:dyDescent="0.2">
      <c r="F1694" s="20" t="str">
        <f>master!E1637</f>
        <v>Emissions|OC|Waste|Wastewater Treatment</v>
      </c>
      <c r="G1694" s="42" t="str">
        <f>master!D1637</f>
        <v>Emi_OC_Was_Was_Tre</v>
      </c>
    </row>
    <row r="1695" spans="6:7" x14ac:dyDescent="0.2">
      <c r="F1695" s="20" t="str">
        <f>master!E1638</f>
        <v>Emissions|Sulfur</v>
      </c>
      <c r="G1695" s="42" t="str">
        <f>master!D1638</f>
        <v>Emi_Sul</v>
      </c>
    </row>
    <row r="1696" spans="6:7" x14ac:dyDescent="0.2">
      <c r="F1696" s="20" t="str">
        <f>master!E1639</f>
        <v>Emissions|Sulfur|AFOLU</v>
      </c>
      <c r="G1696" s="42" t="str">
        <f>master!D1639</f>
        <v>Emi_Sul_AFO</v>
      </c>
    </row>
    <row r="1697" spans="6:7" x14ac:dyDescent="0.2">
      <c r="F1697" s="20" t="str">
        <f>master!E1640</f>
        <v>Emissions|Sulfur|AFOLU|Aggregate - Agriculture and Biomass Burning</v>
      </c>
      <c r="G1697" s="42" t="str">
        <f>master!D1640</f>
        <v>Emi_Sul_AFO_Agg___Agr_and_Bio_Bur</v>
      </c>
    </row>
    <row r="1698" spans="6:7" x14ac:dyDescent="0.2">
      <c r="F1698" s="20" t="str">
        <f>master!E1641</f>
        <v>Emissions|Sulfur|AFOLU|Agriculture</v>
      </c>
      <c r="G1698" s="42" t="str">
        <f>master!D1641</f>
        <v>Emi_Sul_AFO_Agr</v>
      </c>
    </row>
    <row r="1699" spans="6:7" x14ac:dyDescent="0.2">
      <c r="F1699" s="20" t="str">
        <f>master!E1642</f>
        <v>Emissions|Sulfur|AFOLU|Agriculture|Livestock</v>
      </c>
      <c r="G1699" s="42" t="str">
        <f>master!D1642</f>
        <v>Emi_Sul_AFO_Agr_Liv</v>
      </c>
    </row>
    <row r="1700" spans="6:7" x14ac:dyDescent="0.2">
      <c r="F1700" s="20" t="str">
        <f>master!E1643</f>
        <v>Emissions|Sulfur|AFOLU|Agriculture|Livestock|Enteric Fermentation</v>
      </c>
      <c r="G1700" s="42" t="str">
        <f>master!D1643</f>
        <v>Emi_Sul_AFO_Agr_Liv_Ent_Fer</v>
      </c>
    </row>
    <row r="1701" spans="6:7" x14ac:dyDescent="0.2">
      <c r="F1701" s="20" t="str">
        <f>master!E1644</f>
        <v>Emissions|Sulfur|AFOLU|Agriculture|Livestock|Manure Management</v>
      </c>
      <c r="G1701" s="42" t="str">
        <f>master!D1644</f>
        <v>Emi_Sul_AFO_Agr_Liv_Man_Man</v>
      </c>
    </row>
    <row r="1702" spans="6:7" x14ac:dyDescent="0.2">
      <c r="F1702" s="20" t="str">
        <f>master!E1645</f>
        <v>Emissions|Sulfur|AFOLU|Agriculture|Managed Soils</v>
      </c>
      <c r="G1702" s="42" t="str">
        <f>master!D1645</f>
        <v>Emi_Sul_AFO_Agr_Man_Soi</v>
      </c>
    </row>
    <row r="1703" spans="6:7" x14ac:dyDescent="0.2">
      <c r="F1703" s="20" t="str">
        <f>master!E1646</f>
        <v>Emissions|Sulfur|AFOLU|Agriculture|Other</v>
      </c>
      <c r="G1703" s="42" t="str">
        <f>master!D1646</f>
        <v>Emi_Sul_AFO_Agr_Oth</v>
      </c>
    </row>
    <row r="1704" spans="6:7" x14ac:dyDescent="0.2">
      <c r="F1704" s="20" t="str">
        <f>master!E1647</f>
        <v>Emissions|Sulfur|AFOLU|Agriculture|Rice</v>
      </c>
      <c r="G1704" s="42" t="str">
        <f>master!D1647</f>
        <v>Emi_Sul_AFO_Agr_Ric</v>
      </c>
    </row>
    <row r="1705" spans="6:7" x14ac:dyDescent="0.2">
      <c r="F1705" s="20" t="str">
        <f>master!E1648</f>
        <v>Emissions|Sulfur|AFOLU|Biomass Burning</v>
      </c>
      <c r="G1705" s="42" t="str">
        <f>master!D1648</f>
        <v>Emi_Sul_AFO_Bio_Bur</v>
      </c>
    </row>
    <row r="1706" spans="6:7" x14ac:dyDescent="0.2">
      <c r="F1706" s="20" t="str">
        <f>master!E1649</f>
        <v>Emissions|Sulfur|AFOLU|Land</v>
      </c>
      <c r="G1706" s="42" t="str">
        <f>master!D1649</f>
        <v>Emi_Sul_AFO_Lan</v>
      </c>
    </row>
    <row r="1707" spans="6:7" x14ac:dyDescent="0.2">
      <c r="F1707" s="20" t="str">
        <f>master!E1650</f>
        <v>Emissions|Sulfur|AFOLU|Land|Cropland</v>
      </c>
      <c r="G1707" s="42" t="str">
        <f>master!D1650</f>
        <v>Emi_Sul_AFO_Lan_Cro</v>
      </c>
    </row>
    <row r="1708" spans="6:7" x14ac:dyDescent="0.2">
      <c r="F1708" s="20" t="str">
        <f>master!E1651</f>
        <v>Emissions|Sulfur|AFOLU|Land|Forest</v>
      </c>
      <c r="G1708" s="42" t="str">
        <f>master!D1651</f>
        <v>Emi_Sul_AFO_Lan_Frs</v>
      </c>
    </row>
    <row r="1709" spans="6:7" x14ac:dyDescent="0.2">
      <c r="F1709" s="20" t="str">
        <f>master!E1652</f>
        <v>Emissions|Sulfur|AFOLU|Land|Forest Burning</v>
      </c>
      <c r="G1709" s="42" t="str">
        <f>master!D1652</f>
        <v>Emi_Sul_AFO_Lan_Frs_Bur</v>
      </c>
    </row>
    <row r="1710" spans="6:7" x14ac:dyDescent="0.2">
      <c r="F1710" s="20" t="str">
        <f>master!E1653</f>
        <v>Emissions|Sulfur|AFOLU|Land|Grassland Burning</v>
      </c>
      <c r="G1710" s="42" t="str">
        <f>master!D1653</f>
        <v>Emi_Sul_AFO_Lan_Gra_Bur</v>
      </c>
    </row>
    <row r="1711" spans="6:7" x14ac:dyDescent="0.2">
      <c r="F1711" s="20" t="str">
        <f>master!E1654</f>
        <v>Emissions|Sulfur|AFOLU|Land|Grassland Pastures</v>
      </c>
      <c r="G1711" s="42" t="str">
        <f>master!D1654</f>
        <v>Emi_Sul_AFO_Lan_Gra_Pst</v>
      </c>
    </row>
    <row r="1712" spans="6:7" x14ac:dyDescent="0.2">
      <c r="F1712" s="20" t="str">
        <f>master!E1655</f>
        <v>Emissions|Sulfur|AFOLU|Land|Other Land</v>
      </c>
      <c r="G1712" s="42" t="str">
        <f>master!D1655</f>
        <v>Emi_Sul_AFO_Lan_Oth_Lan</v>
      </c>
    </row>
    <row r="1713" spans="6:7" x14ac:dyDescent="0.2">
      <c r="F1713" s="20" t="str">
        <f>master!E1656</f>
        <v>Emissions|Sulfur|AFOLU|Land|Settlements</v>
      </c>
      <c r="G1713" s="42" t="str">
        <f>master!D1656</f>
        <v>Emi_Sul_AFO_Lan_Set</v>
      </c>
    </row>
    <row r="1714" spans="6:7" x14ac:dyDescent="0.2">
      <c r="F1714" s="20" t="str">
        <f>master!E1657</f>
        <v>Emissions|Sulfur|AFOLU|Land|Wetlands</v>
      </c>
      <c r="G1714" s="42" t="str">
        <f>master!D1657</f>
        <v>Emi_Sul_AFO_Lan_Wet</v>
      </c>
    </row>
    <row r="1715" spans="6:7" x14ac:dyDescent="0.2">
      <c r="F1715" s="20" t="str">
        <f>master!E1658</f>
        <v>Emissions|Sulfur|Energy</v>
      </c>
      <c r="G1715" s="42" t="str">
        <f>master!D1658</f>
        <v>Emi_Sul_Ene</v>
      </c>
    </row>
    <row r="1716" spans="6:7" x14ac:dyDescent="0.2">
      <c r="F1716" s="20" t="str">
        <f>master!E1659</f>
        <v>Emissions|Sulfur|Energy|Combustion</v>
      </c>
      <c r="G1716" s="42" t="str">
        <f>master!D1659</f>
        <v>Emi_Sul_Ene_Com</v>
      </c>
    </row>
    <row r="1717" spans="6:7" x14ac:dyDescent="0.2">
      <c r="F1717" s="20" t="str">
        <f>master!E1660</f>
        <v>Emissions|Sulfur|Energy|Demand</v>
      </c>
      <c r="G1717" s="42" t="str">
        <f>master!D1660</f>
        <v>Emi_Sul_Ene_Dem</v>
      </c>
    </row>
    <row r="1718" spans="6:7" x14ac:dyDescent="0.2">
      <c r="F1718" s="20" t="str">
        <f>master!E1661</f>
        <v>Emissions|Sulfur|Energy|Demand|AFOFI</v>
      </c>
      <c r="G1718" s="42" t="str">
        <f>master!D1661</f>
        <v>Emi_Sul_Ene_Dem_AFO</v>
      </c>
    </row>
    <row r="1719" spans="6:7" x14ac:dyDescent="0.2">
      <c r="F1719" s="20" t="str">
        <f>master!E1662</f>
        <v>Emissions|Sulfur|Energy|Demand|Commercial</v>
      </c>
      <c r="G1719" s="42" t="str">
        <f>master!D1662</f>
        <v>Emi_Sul_Ene_Dem_Com</v>
      </c>
    </row>
    <row r="1720" spans="6:7" x14ac:dyDescent="0.2">
      <c r="F1720" s="20" t="str">
        <f>master!E1663</f>
        <v>Emissions|Sulfur|Energy|Demand|Industry</v>
      </c>
      <c r="G1720" s="42" t="str">
        <f>master!D1663</f>
        <v>Emi_Sul_Ene_Dem_Ind</v>
      </c>
    </row>
    <row r="1721" spans="6:7" x14ac:dyDescent="0.2">
      <c r="F1721" s="20" t="str">
        <f>master!E1664</f>
        <v>Emissions|Sulfur|Energy|Demand|Industry|Chemicals</v>
      </c>
      <c r="G1721" s="42" t="str">
        <f>master!D1664</f>
        <v>Emi_Sul_Ene_Dem_Ind_Che</v>
      </c>
    </row>
    <row r="1722" spans="6:7" x14ac:dyDescent="0.2">
      <c r="F1722" s="20" t="str">
        <f>master!E1665</f>
        <v>Emissions|Sulfur|Energy|Demand|Industry|Construction</v>
      </c>
      <c r="G1722" s="42" t="str">
        <f>master!D1665</f>
        <v>Emi_Sul_Ene_Dem_Ind_Con</v>
      </c>
    </row>
    <row r="1723" spans="6:7" x14ac:dyDescent="0.2">
      <c r="F1723" s="20" t="str">
        <f>master!E1666</f>
        <v>Emissions|Sulfur|Energy|Demand|Industry|Food and Tobacco</v>
      </c>
      <c r="G1723" s="42" t="str">
        <f>master!D1666</f>
        <v>Emi_Sul_Ene_Dem_Ind_Foo_and_Tob</v>
      </c>
    </row>
    <row r="1724" spans="6:7" x14ac:dyDescent="0.2">
      <c r="F1724" s="20" t="str">
        <f>master!E1667</f>
        <v>Emissions|Sulfur|Energy|Demand|Industry|Iron and Steel</v>
      </c>
      <c r="G1724" s="42" t="str">
        <f>master!D1667</f>
        <v>Emi_Sul_Ene_Dem_Ind_Iro_and_Ste</v>
      </c>
    </row>
    <row r="1725" spans="6:7" x14ac:dyDescent="0.2">
      <c r="F1725" s="20" t="str">
        <f>master!E1668</f>
        <v>Emissions|Sulfur|Energy|Demand|Industry|Machinery</v>
      </c>
      <c r="G1725" s="42" t="str">
        <f>master!D1668</f>
        <v>Emi_Sul_Ene_Dem_Ind_Mac</v>
      </c>
    </row>
    <row r="1726" spans="6:7" x14ac:dyDescent="0.2">
      <c r="F1726" s="20" t="str">
        <f>master!E1669</f>
        <v>Emissions|Sulfur|Energy|Demand|Industry|Mining</v>
      </c>
      <c r="G1726" s="42" t="str">
        <f>master!D1669</f>
        <v>Emi_Sul_Ene_Dem_Ind_Min</v>
      </c>
    </row>
    <row r="1727" spans="6:7" x14ac:dyDescent="0.2">
      <c r="F1727" s="20" t="str">
        <f>master!E1670</f>
        <v>Emissions|Sulfur|Energy|Demand|Industry|Non-Ferrous Metals</v>
      </c>
      <c r="G1727" s="42" t="str">
        <f>master!D1670</f>
        <v>Emi_Sul_Ene_Dem_Ind_Non_Met</v>
      </c>
    </row>
    <row r="1728" spans="6:7" x14ac:dyDescent="0.2">
      <c r="F1728" s="20" t="str">
        <f>master!E1671</f>
        <v>Emissions|Sulfur|Energy|Demand|Industry|Non-Metallic Minerals</v>
      </c>
      <c r="G1728" s="42" t="str">
        <f>master!D1671</f>
        <v>Emi_Sul_Ene_Dem_Ind_Non_Min</v>
      </c>
    </row>
    <row r="1729" spans="6:7" x14ac:dyDescent="0.2">
      <c r="F1729" s="20" t="str">
        <f>master!E1672</f>
        <v>Emissions|Sulfur|Energy|Demand|Industry|Other</v>
      </c>
      <c r="G1729" s="42" t="str">
        <f>master!D1672</f>
        <v>Emi_Sul_Ene_Dem_Ind_Oth</v>
      </c>
    </row>
    <row r="1730" spans="6:7" x14ac:dyDescent="0.2">
      <c r="F1730" s="20" t="str">
        <f>master!E1673</f>
        <v>Emissions|Sulfur|Energy|Demand|Industry|Pulp and Paper</v>
      </c>
      <c r="G1730" s="42" t="str">
        <f>master!D1673</f>
        <v>Emi_Sul_Ene_Dem_Ind_Pul_and_Pap</v>
      </c>
    </row>
    <row r="1731" spans="6:7" x14ac:dyDescent="0.2">
      <c r="F1731" s="20" t="str">
        <f>master!E1674</f>
        <v>Emissions|Sulfur|Energy|Demand|Industry|Textile</v>
      </c>
      <c r="G1731" s="42" t="str">
        <f>master!D1674</f>
        <v>Emi_Sul_Ene_Dem_Ind_Tex</v>
      </c>
    </row>
    <row r="1732" spans="6:7" x14ac:dyDescent="0.2">
      <c r="F1732" s="20" t="str">
        <f>master!E1675</f>
        <v>Emissions|Sulfur|Energy|Demand|Industry|Transport Equipment</v>
      </c>
      <c r="G1732" s="42" t="str">
        <f>master!D1675</f>
        <v>Emi_Sul_Ene_Dem_Ind_Tra_Equ</v>
      </c>
    </row>
    <row r="1733" spans="6:7" x14ac:dyDescent="0.2">
      <c r="F1733" s="20" t="str">
        <f>master!E1676</f>
        <v>Emissions|Sulfur|Energy|Demand|Industry|Wood Products</v>
      </c>
      <c r="G1733" s="42" t="str">
        <f>master!D1676</f>
        <v>Emi_Sul_Ene_Dem_Ind_Woo_Pro</v>
      </c>
    </row>
    <row r="1734" spans="6:7" x14ac:dyDescent="0.2">
      <c r="F1734" s="20" t="str">
        <f>master!E1677</f>
        <v>Emissions|Sulfur|Energy|Demand|Other Sector</v>
      </c>
      <c r="G1734" s="42" t="str">
        <f>master!D1677</f>
        <v>Emi_Sul_Ene_Dem_Oth_Sec</v>
      </c>
    </row>
    <row r="1735" spans="6:7" x14ac:dyDescent="0.2">
      <c r="F1735" s="20" t="str">
        <f>master!E1678</f>
        <v>Emissions|Sulfur|Energy|Demand|Residential</v>
      </c>
      <c r="G1735" s="42" t="str">
        <f>master!D1678</f>
        <v>Emi_Sul_Ene_Dem_Res</v>
      </c>
    </row>
    <row r="1736" spans="6:7" x14ac:dyDescent="0.2">
      <c r="F1736" s="20" t="str">
        <f>master!E1679</f>
        <v>Emissions|Sulfur|Energy|Demand|Aggregate - Residential and Commercial</v>
      </c>
      <c r="G1736" s="42" t="str">
        <f>master!D1679</f>
        <v>Emi_Sul_Ene_Dem_Agg___Res_and_Com</v>
      </c>
    </row>
    <row r="1737" spans="6:7" x14ac:dyDescent="0.2">
      <c r="F1737" s="20" t="str">
        <f>master!E1680</f>
        <v>Emissions|Sulfur|Energy|Demand|Residential and Commercial and AFOFI</v>
      </c>
      <c r="G1737" s="42" t="str">
        <f>master!D1680</f>
        <v>Emi_Sul_Ene_Dem_Res_and_Com_and_AFO</v>
      </c>
    </row>
    <row r="1738" spans="6:7" x14ac:dyDescent="0.2">
      <c r="F1738" s="20" t="str">
        <f>master!E1681</f>
        <v>Emissions|Sulfur|Energy|Demand|Transportation</v>
      </c>
      <c r="G1738" s="42" t="str">
        <f>master!D1681</f>
        <v>Emi_Sul_Ene_Dem_Tra</v>
      </c>
    </row>
    <row r="1739" spans="6:7" x14ac:dyDescent="0.2">
      <c r="F1739" s="20" t="str">
        <f>master!E1682</f>
        <v>Emissions|Sulfur|Energy|Demand|Transportation|Aviation</v>
      </c>
      <c r="G1739" s="42" t="str">
        <f>master!D1682</f>
        <v>Emi_Sul_Ene_Dem_Tra_Avi</v>
      </c>
    </row>
    <row r="1740" spans="6:7" x14ac:dyDescent="0.2">
      <c r="F1740" s="20" t="str">
        <f>master!E1683</f>
        <v>Emissions|Sulfur|Energy|Demand|Transportation|Aviation|Domestic</v>
      </c>
      <c r="G1740" s="42" t="str">
        <f>master!D1683</f>
        <v>Emi_Sul_Ene_Dem_Tra_Avi_Dom</v>
      </c>
    </row>
    <row r="1741" spans="6:7" x14ac:dyDescent="0.2">
      <c r="F1741" s="20" t="str">
        <f>master!E1684</f>
        <v>Emissions|Sulfur|Energy|Demand|Transportation|Aviation|International</v>
      </c>
      <c r="G1741" s="42" t="str">
        <f>master!D1684</f>
        <v>Emi_Sul_Ene_Dem_Tra_Avi_Int</v>
      </c>
    </row>
    <row r="1742" spans="6:7" x14ac:dyDescent="0.2">
      <c r="F1742" s="20" t="str">
        <f>master!E1685</f>
        <v>Emissions|Sulfur|Energy|Demand|Transportation|Other Sector</v>
      </c>
      <c r="G1742" s="42" t="str">
        <f>master!D1685</f>
        <v>Emi_Sul_Ene_Dem_Tra_Oth_Sec</v>
      </c>
    </row>
    <row r="1743" spans="6:7" x14ac:dyDescent="0.2">
      <c r="F1743" s="20" t="str">
        <f>master!E1686</f>
        <v>Emissions|Sulfur|Energy|Demand|Transportation|Rail</v>
      </c>
      <c r="G1743" s="42" t="str">
        <f>master!D1686</f>
        <v>Emi_Sul_Ene_Dem_Tra_Rai</v>
      </c>
    </row>
    <row r="1744" spans="6:7" x14ac:dyDescent="0.2">
      <c r="F1744" s="20" t="str">
        <f>master!E1687</f>
        <v>Emissions|Sulfur|Energy|Demand|Transportation|Aggregate - Rail and Domestic Shipping</v>
      </c>
      <c r="G1744" s="42" t="str">
        <f>master!D1687</f>
        <v>Emi_Sul_Ene_Dem_Tra_Agg___Rai_and_Dom_Shi</v>
      </c>
    </row>
    <row r="1745" spans="6:7" x14ac:dyDescent="0.2">
      <c r="F1745" s="20" t="str">
        <f>master!E1688</f>
        <v>Emissions|Sulfur|Energy|Demand|Transportation|Road</v>
      </c>
      <c r="G1745" s="42" t="str">
        <f>master!D1688</f>
        <v>Emi_Sul_Ene_Dem_Tra_Roa</v>
      </c>
    </row>
    <row r="1746" spans="6:7" x14ac:dyDescent="0.2">
      <c r="F1746" s="20" t="str">
        <f>master!E1689</f>
        <v>Emissions|Sulfur|Energy|Demand|Transportation|Aggregate - Road Rail and Domestic Shipping</v>
      </c>
      <c r="G1746" s="42" t="str">
        <f>master!D1689</f>
        <v>Emi_Sul_Ene_Dem_Tra_Agg___Roa_Rai_and_Dom_Shi</v>
      </c>
    </row>
    <row r="1747" spans="6:7" x14ac:dyDescent="0.2">
      <c r="F1747" s="20" t="str">
        <f>master!E1690</f>
        <v>Emissions|Sulfur|Energy|Demand|Transportation|Shipping</v>
      </c>
      <c r="G1747" s="42" t="str">
        <f>master!D1690</f>
        <v>Emi_Sul_Ene_Dem_Tra_Shi</v>
      </c>
    </row>
    <row r="1748" spans="6:7" x14ac:dyDescent="0.2">
      <c r="F1748" s="20" t="str">
        <f>master!E1691</f>
        <v>Emissions|Sulfur|Energy|Demand|Transportation|Shipping|Domestic</v>
      </c>
      <c r="G1748" s="42" t="str">
        <f>master!D1691</f>
        <v>Emi_Sul_Ene_Dem_Tra_Shi_Dom</v>
      </c>
    </row>
    <row r="1749" spans="6:7" x14ac:dyDescent="0.2">
      <c r="F1749" s="20" t="str">
        <f>master!E1692</f>
        <v>Emissions|Sulfur|Energy|Demand|Transportation|Shipping|International</v>
      </c>
      <c r="G1749" s="42" t="str">
        <f>master!D1692</f>
        <v>Emi_Sul_Ene_Dem_Tra_Shi_Int</v>
      </c>
    </row>
    <row r="1750" spans="6:7" x14ac:dyDescent="0.2">
      <c r="F1750" s="20" t="str">
        <f>master!E1693</f>
        <v>Emissions|Sulfur|Energy|Demand|Transportation|Shipping|International|Loading</v>
      </c>
      <c r="G1750" s="42" t="str">
        <f>master!D1693</f>
        <v>Emi_Sul_Ene_Dem_Tra_Shi_Int_Loa</v>
      </c>
    </row>
    <row r="1751" spans="6:7" x14ac:dyDescent="0.2">
      <c r="F1751" s="20" t="str">
        <f>master!E1694</f>
        <v>Emissions|Sulfur|Energy|Aggregate - Fugitive</v>
      </c>
      <c r="G1751" s="42" t="str">
        <f>master!D1694</f>
        <v>Emi_Sul_Ene_Agg___Fug</v>
      </c>
    </row>
    <row r="1752" spans="6:7" x14ac:dyDescent="0.2">
      <c r="F1752" s="20" t="str">
        <f>master!E1695</f>
        <v>Emissions|Sulfur|Energy|Other</v>
      </c>
      <c r="G1752" s="42" t="str">
        <f>master!D1695</f>
        <v>Emi_Sul_Ene_Oth</v>
      </c>
    </row>
    <row r="1753" spans="6:7" x14ac:dyDescent="0.2">
      <c r="F1753" s="20" t="str">
        <f>master!E1696</f>
        <v>Emissions|Sulfur|Energy|Supply</v>
      </c>
      <c r="G1753" s="42" t="str">
        <f>master!D1696</f>
        <v>Emi_Sul_Ene_Sup</v>
      </c>
    </row>
    <row r="1754" spans="6:7" x14ac:dyDescent="0.2">
      <c r="F1754" s="20" t="str">
        <f>master!E1697</f>
        <v>Emissions|Sulfur|Energy|Supply|Aggregate - Gases and Liquids Fugitive</v>
      </c>
      <c r="G1754" s="42" t="str">
        <f>master!D1697</f>
        <v>Emi_Sul_Ene_Sup_Agg___Gas_and_Liq_Fug</v>
      </c>
    </row>
    <row r="1755" spans="6:7" x14ac:dyDescent="0.2">
      <c r="F1755" s="20" t="str">
        <f>master!E1698</f>
        <v>Emissions|Sulfur|Energy|Supply|Aggregate - Solids and Other Fugitive</v>
      </c>
      <c r="G1755" s="42" t="str">
        <f>master!D1698</f>
        <v>Emi_Sul_Ene_Sup_Agg___Solidsand_Oth_Fug</v>
      </c>
    </row>
    <row r="1756" spans="6:7" x14ac:dyDescent="0.2">
      <c r="F1756" s="20" t="str">
        <f>master!E1699</f>
        <v>Emissions|Sulfur|Energy|Supply|Aggregate - Combustion</v>
      </c>
      <c r="G1756" s="42" t="str">
        <f>master!D1699</f>
        <v>Emi_Sul_Ene_Sup_Agg___Com</v>
      </c>
    </row>
    <row r="1757" spans="6:7" x14ac:dyDescent="0.2">
      <c r="F1757" s="20" t="str">
        <f>master!E1700</f>
        <v>Emissions|Sulfur|Energy|Supply|Electricity</v>
      </c>
      <c r="G1757" s="42" t="str">
        <f>master!D1700</f>
        <v>Emi_Sul_Ene_Sup_Ele</v>
      </c>
    </row>
    <row r="1758" spans="6:7" x14ac:dyDescent="0.2">
      <c r="F1758" s="20" t="str">
        <f>master!E1701</f>
        <v>Emissions|Sulfur|Energy|Supply|Aggregate - Electricity and Heat</v>
      </c>
      <c r="G1758" s="42" t="str">
        <f>master!D1701</f>
        <v>Emi_Sul_Ene_Sup_Agg___Ele_and_Heat</v>
      </c>
    </row>
    <row r="1759" spans="6:7" x14ac:dyDescent="0.2">
      <c r="F1759" s="20" t="str">
        <f>master!E1702</f>
        <v>Emissions|Sulfur|Energy|Supply|Aggregate - Fuel Production and Transformation</v>
      </c>
      <c r="G1759" s="42" t="str">
        <f>master!D1702</f>
        <v>Emi_Sul_Ene_Sup_Agg___Fue_Pro_and_Tra</v>
      </c>
    </row>
    <row r="1760" spans="6:7" x14ac:dyDescent="0.2">
      <c r="F1760" s="20" t="str">
        <f>master!E1703</f>
        <v>Emissions|Sulfur|Energy|Supply|Aggregate - Fugitive</v>
      </c>
      <c r="G1760" s="42" t="str">
        <f>master!D1703</f>
        <v>Emi_Sul_Ene_Sup_Agg___Fug</v>
      </c>
    </row>
    <row r="1761" spans="6:7" x14ac:dyDescent="0.2">
      <c r="F1761" s="20" t="str">
        <f>master!E1704</f>
        <v>Emissions|Sulfur|Energy|Supply|Gases</v>
      </c>
      <c r="G1761" s="42" t="str">
        <f>master!D1704</f>
        <v>Emi_Sul_Ene_Sup_Gas</v>
      </c>
    </row>
    <row r="1762" spans="6:7" x14ac:dyDescent="0.2">
      <c r="F1762" s="20" t="str">
        <f>master!E1705</f>
        <v>Emissions|Sulfur|Energy|Supply|Gases and Liquids|Fugitive</v>
      </c>
      <c r="G1762" s="42" t="str">
        <f>master!D1705</f>
        <v>Emi_Sul_Ene_Sup_Gas_and_Liq_Fug</v>
      </c>
    </row>
    <row r="1763" spans="6:7" x14ac:dyDescent="0.2">
      <c r="F1763" s="20" t="str">
        <f>master!E1706</f>
        <v>Emissions|Sulfur|Energy|Supply|Gases|Combustion</v>
      </c>
      <c r="G1763" s="42" t="str">
        <f>master!D1706</f>
        <v>Emi_Sul_Ene_Sup_Gas_Com</v>
      </c>
    </row>
    <row r="1764" spans="6:7" x14ac:dyDescent="0.2">
      <c r="F1764" s="20" t="str">
        <f>master!E1707</f>
        <v>Emissions|Sulfur|Energy|Supply|Gases|Fugitive</v>
      </c>
      <c r="G1764" s="42" t="str">
        <f>master!D1707</f>
        <v>Emi_Sul_Ene_Sup_Gas_Fug</v>
      </c>
    </row>
    <row r="1765" spans="6:7" x14ac:dyDescent="0.2">
      <c r="F1765" s="20" t="str">
        <f>master!E1708</f>
        <v>Emissions|Sulfur|Energy|Supply|Heat</v>
      </c>
      <c r="G1765" s="42" t="str">
        <f>master!D1708</f>
        <v>Emi_Sul_Ene_Sup_Heat</v>
      </c>
    </row>
    <row r="1766" spans="6:7" x14ac:dyDescent="0.2">
      <c r="F1766" s="20" t="str">
        <f>master!E1709</f>
        <v>Emissions|Sulfur|Energy|Supply|Liquids</v>
      </c>
      <c r="G1766" s="42" t="str">
        <f>master!D1709</f>
        <v>Emi_Sul_Ene_Sup_Liq</v>
      </c>
    </row>
    <row r="1767" spans="6:7" x14ac:dyDescent="0.2">
      <c r="F1767" s="20" t="str">
        <f>master!E1710</f>
        <v>Emissions|Sulfur|Energy|Supply|Liquids|Combustion</v>
      </c>
      <c r="G1767" s="42" t="str">
        <f>master!D1710</f>
        <v>Emi_Sul_Ene_Sup_Liq_Com</v>
      </c>
    </row>
    <row r="1768" spans="6:7" x14ac:dyDescent="0.2">
      <c r="F1768" s="20" t="str">
        <f>master!E1711</f>
        <v>Emissions|Sulfur|Energy|Supply|Liquids|Fugitive</v>
      </c>
      <c r="G1768" s="42" t="str">
        <f>master!D1711</f>
        <v>Emi_Sul_Ene_Sup_Liq_Fug</v>
      </c>
    </row>
    <row r="1769" spans="6:7" x14ac:dyDescent="0.2">
      <c r="F1769" s="20" t="str">
        <f>master!E1712</f>
        <v>Emissions|Sulfur|Energy|Supply|Other|Combustion</v>
      </c>
      <c r="G1769" s="42" t="str">
        <f>master!D1712</f>
        <v>Emi_Sul_Ene_Sup_Oth_Com</v>
      </c>
    </row>
    <row r="1770" spans="6:7" x14ac:dyDescent="0.2">
      <c r="F1770" s="20" t="str">
        <f>master!E1713</f>
        <v>Emissions|Sulfur|Energy|Supply|Other|Fugitive</v>
      </c>
      <c r="G1770" s="42" t="str">
        <f>master!D1713</f>
        <v>Emi_Sul_Ene_Sup_Oth_Fug</v>
      </c>
    </row>
    <row r="1771" spans="6:7" x14ac:dyDescent="0.2">
      <c r="F1771" s="20" t="str">
        <f>master!E1714</f>
        <v>Emissions|Sulfur|Energy|Supply|Solids</v>
      </c>
      <c r="G1771" s="42" t="str">
        <f>master!D1714</f>
        <v>Emi_Sul_Ene_Sup_Solids</v>
      </c>
    </row>
    <row r="1772" spans="6:7" x14ac:dyDescent="0.2">
      <c r="F1772" s="20" t="str">
        <f>master!E1715</f>
        <v>Emissions|Sulfur|Energy|Supply|Solids|Combustion</v>
      </c>
      <c r="G1772" s="42" t="str">
        <f>master!D1715</f>
        <v>Emi_Sul_Ene_Sup_SolidsCom</v>
      </c>
    </row>
    <row r="1773" spans="6:7" x14ac:dyDescent="0.2">
      <c r="F1773" s="20" t="str">
        <f>master!E1716</f>
        <v>Emissions|Sulfur|Energy|Supply|Solids|Fugitive</v>
      </c>
      <c r="G1773" s="42" t="str">
        <f>master!D1716</f>
        <v>Emi_Sul_Ene_Sup_SolidsFug</v>
      </c>
    </row>
    <row r="1774" spans="6:7" x14ac:dyDescent="0.2">
      <c r="F1774" s="20" t="str">
        <f>master!E1717</f>
        <v>Emissions|Sulfur|Fossil Fuel Fires</v>
      </c>
      <c r="G1774" s="42" t="str">
        <f>master!D1717</f>
        <v>Emi_Sul_Fos_Fue_Fir</v>
      </c>
    </row>
    <row r="1775" spans="6:7" x14ac:dyDescent="0.2">
      <c r="F1775" s="20" t="str">
        <f>master!E1718</f>
        <v>Emissions|Sulfur|Aggregate - Fossil Fuels and Industry</v>
      </c>
      <c r="G1775" s="42" t="str">
        <f>master!D1718</f>
        <v>Emi_Sul_Agg___FFI</v>
      </c>
    </row>
    <row r="1776" spans="6:7" x14ac:dyDescent="0.2">
      <c r="F1776" s="20" t="str">
        <f>master!E1719</f>
        <v>Emissions|Sulfur|Industrial Processes</v>
      </c>
      <c r="G1776" s="42" t="str">
        <f>master!D1719</f>
        <v>Emi_Sul_Ind_Pro</v>
      </c>
    </row>
    <row r="1777" spans="6:7" x14ac:dyDescent="0.2">
      <c r="F1777" s="20" t="str">
        <f>master!E1720</f>
        <v>Emissions|Sulfur|Industrial Processes|Chemicals</v>
      </c>
      <c r="G1777" s="42" t="str">
        <f>master!D1720</f>
        <v>Emi_Sul_Ind_Pro_Che</v>
      </c>
    </row>
    <row r="1778" spans="6:7" x14ac:dyDescent="0.2">
      <c r="F1778" s="20" t="str">
        <f>master!E1721</f>
        <v>Emissions|Sulfur|Industrial Processes|Electronics</v>
      </c>
      <c r="G1778" s="42" t="str">
        <f>master!D1721</f>
        <v>Emi_Sul_Ind_Pro_Ele</v>
      </c>
    </row>
    <row r="1779" spans="6:7" x14ac:dyDescent="0.2">
      <c r="F1779" s="20" t="str">
        <f>master!E1722</f>
        <v>Emissions|Sulfur|Industrial Processes|Iron and Steel</v>
      </c>
      <c r="G1779" s="42" t="str">
        <f>master!D1722</f>
        <v>Emi_Sul_Ind_Pro_Iro_and_Ste</v>
      </c>
    </row>
    <row r="1780" spans="6:7" x14ac:dyDescent="0.2">
      <c r="F1780" s="20" t="str">
        <f>master!E1723</f>
        <v>Emissions|Sulfur|Industrial Processes|Metals and Minerals</v>
      </c>
      <c r="G1780" s="42" t="str">
        <f>master!D1723</f>
        <v>Emi_Sul_Ind_Pro_Met_and_Min</v>
      </c>
    </row>
    <row r="1781" spans="6:7" x14ac:dyDescent="0.2">
      <c r="F1781" s="20" t="str">
        <f>master!E1724</f>
        <v>Emissions|Sulfur|Industrial Processes|Non-Ferrous Metals</v>
      </c>
      <c r="G1781" s="42" t="str">
        <f>master!D1724</f>
        <v>Emi_Sul_Ind_Pro_Non_Met</v>
      </c>
    </row>
    <row r="1782" spans="6:7" x14ac:dyDescent="0.2">
      <c r="F1782" s="20" t="str">
        <f>master!E1725</f>
        <v>Emissions|Sulfur|Industrial Processes|Non-Ferrous Metals|Aluminun</v>
      </c>
      <c r="G1782" s="42" t="str">
        <f>master!D1725</f>
        <v>Emi_Sul_Ind_Pro_Non_Met_Alu</v>
      </c>
    </row>
    <row r="1783" spans="6:7" x14ac:dyDescent="0.2">
      <c r="F1783" s="20" t="str">
        <f>master!E1726</f>
        <v>Emissions|Sulfur|Industrial Processes|Non-Ferrous Metals|Other</v>
      </c>
      <c r="G1783" s="42" t="str">
        <f>master!D1726</f>
        <v>Emi_Sul_Ind_Pro_Non_Met_Oth</v>
      </c>
    </row>
    <row r="1784" spans="6:7" x14ac:dyDescent="0.2">
      <c r="F1784" s="20" t="str">
        <f>master!E1727</f>
        <v>Emissions|Sulfur|Industrial Processes|Non-Metallic Minerals</v>
      </c>
      <c r="G1784" s="42" t="str">
        <f>master!D1727</f>
        <v>Emi_Sul_Ind_Pro_Non_Min</v>
      </c>
    </row>
    <row r="1785" spans="6:7" x14ac:dyDescent="0.2">
      <c r="F1785" s="20" t="str">
        <f>master!E1728</f>
        <v>Emissions|Sulfur|Industrial Processes|Non-Metallic Minerals|Cement</v>
      </c>
      <c r="G1785" s="42" t="str">
        <f>master!D1728</f>
        <v>Emi_Sul_Ind_Pro_Non_Min_Cem</v>
      </c>
    </row>
    <row r="1786" spans="6:7" x14ac:dyDescent="0.2">
      <c r="F1786" s="20" t="str">
        <f>master!E1729</f>
        <v>Emissions|Sulfur|Industrial Processes|Non-Metallic Minerals|Lime</v>
      </c>
      <c r="G1786" s="42" t="str">
        <f>master!D1729</f>
        <v>Emi_Sul_Ind_Pro_Non_Min_Lim</v>
      </c>
    </row>
    <row r="1787" spans="6:7" x14ac:dyDescent="0.2">
      <c r="F1787" s="20" t="str">
        <f>master!E1730</f>
        <v>Emissions|Sulfur|Industrial Processes|Non-Metallic Minerals|Other</v>
      </c>
      <c r="G1787" s="42" t="str">
        <f>master!D1730</f>
        <v>Emi_Sul_Ind_Pro_Non_Min_Oth</v>
      </c>
    </row>
    <row r="1788" spans="6:7" x14ac:dyDescent="0.2">
      <c r="F1788" s="20" t="str">
        <f>master!E1731</f>
        <v>Emissions|Sulfur|Industrial Processes|Other Sector</v>
      </c>
      <c r="G1788" s="42" t="str">
        <f>master!D1731</f>
        <v>Emi_Sul_Ind_Pro_Oth_Sec</v>
      </c>
    </row>
    <row r="1789" spans="6:7" x14ac:dyDescent="0.2">
      <c r="F1789" s="20" t="str">
        <f>master!E1732</f>
        <v>Emissions|Sulfur|Industrial Processes|Pulp and Paper and Food and Beverage and Wood</v>
      </c>
      <c r="G1789" s="42" t="str">
        <f>master!D1732</f>
        <v>Emi_Sul_Ind_Pro_Pul_and_Pap_and_Foo_and_Bev_and_Woo</v>
      </c>
    </row>
    <row r="1790" spans="6:7" x14ac:dyDescent="0.2">
      <c r="F1790" s="20" t="str">
        <f>master!E1733</f>
        <v>Emissions|Sulfur|Natural|Other</v>
      </c>
      <c r="G1790" s="42" t="str">
        <f>master!D1733</f>
        <v>Emi_Sul_Nat_Oth</v>
      </c>
    </row>
    <row r="1791" spans="6:7" x14ac:dyDescent="0.2">
      <c r="F1791" s="20" t="str">
        <f>master!E1734</f>
        <v>Emissions|Sulfur|Natural|Volcanoes</v>
      </c>
      <c r="G1791" s="42" t="str">
        <f>master!D1734</f>
        <v>Emi_Sul_Nat_Vol</v>
      </c>
    </row>
    <row r="1792" spans="6:7" x14ac:dyDescent="0.2">
      <c r="F1792" s="20" t="str">
        <f>master!E1735</f>
        <v>Emissions|Sulfur|Other</v>
      </c>
      <c r="G1792" s="42" t="str">
        <f>master!D1735</f>
        <v>Emi_Sul_Oth</v>
      </c>
    </row>
    <row r="1793" spans="6:7" x14ac:dyDescent="0.2">
      <c r="F1793" s="20" t="str">
        <f>master!E1736</f>
        <v>Emissions|Sulfur|Product Use</v>
      </c>
      <c r="G1793" s="42" t="str">
        <f>master!D1736</f>
        <v>Emi_Sul_Pro_Use</v>
      </c>
    </row>
    <row r="1794" spans="6:7" x14ac:dyDescent="0.2">
      <c r="F1794" s="20" t="str">
        <f>master!E1737</f>
        <v>Emissions|Sulfur|Product Use|Non-Energy Use</v>
      </c>
      <c r="G1794" s="42" t="str">
        <f>master!D1737</f>
        <v>Emi_Sul_Pro_Use_NonEneUse</v>
      </c>
    </row>
    <row r="1795" spans="6:7" x14ac:dyDescent="0.2">
      <c r="F1795" s="20" t="str">
        <f>master!E1738</f>
        <v>Emissions|Sulfur|Product Use|ODS Substitutes</v>
      </c>
      <c r="G1795" s="42" t="str">
        <f>master!D1738</f>
        <v>Emi_Sul_Pro_Use_ODS_Sub</v>
      </c>
    </row>
    <row r="1796" spans="6:7" x14ac:dyDescent="0.2">
      <c r="F1796" s="20" t="str">
        <f>master!E1739</f>
        <v>Emissions|Sulfur|Product Use|Other</v>
      </c>
      <c r="G1796" s="42" t="str">
        <f>master!D1739</f>
        <v>Emi_Sul_Pro_Use_Oth</v>
      </c>
    </row>
    <row r="1797" spans="6:7" x14ac:dyDescent="0.2">
      <c r="F1797" s="20" t="str">
        <f>master!E1740</f>
        <v>Emissions|Sulfur|Product Use|Solvents</v>
      </c>
      <c r="G1797" s="42" t="str">
        <f>master!D1740</f>
        <v>Emi_Sul_Pro_Use_Sol</v>
      </c>
    </row>
    <row r="1798" spans="6:7" x14ac:dyDescent="0.2">
      <c r="F1798" s="20" t="str">
        <f>master!E1741</f>
        <v>Emissions|Sulfur|Product Use|Solvents|Chemical Products</v>
      </c>
      <c r="G1798" s="42" t="str">
        <f>master!D1741</f>
        <v>Emi_Sul_Pro_Use_Sol_Che_Pro</v>
      </c>
    </row>
    <row r="1799" spans="6:7" x14ac:dyDescent="0.2">
      <c r="F1799" s="20" t="str">
        <f>master!E1742</f>
        <v>Emissions|Sulfur|Product Use|Solvents|Degreasing</v>
      </c>
      <c r="G1799" s="42" t="str">
        <f>master!D1742</f>
        <v>Emi_Sul_Pro_Use_Sol_Deg</v>
      </c>
    </row>
    <row r="1800" spans="6:7" x14ac:dyDescent="0.2">
      <c r="F1800" s="20" t="str">
        <f>master!E1743</f>
        <v>Emissions|Sulfur|Product Use|Solvents|Paint</v>
      </c>
      <c r="G1800" s="42" t="str">
        <f>master!D1743</f>
        <v>Emi_Sul_Pro_Use_Sol_Pai</v>
      </c>
    </row>
    <row r="1801" spans="6:7" x14ac:dyDescent="0.2">
      <c r="F1801" s="20" t="str">
        <f>master!E1744</f>
        <v>Emissions|Sulfur|Waste</v>
      </c>
      <c r="G1801" s="42" t="str">
        <f>master!D1744</f>
        <v>Emi_Sul_Was</v>
      </c>
    </row>
    <row r="1802" spans="6:7" x14ac:dyDescent="0.2">
      <c r="F1802" s="20" t="str">
        <f>master!E1745</f>
        <v>Emissions|Sulfur|Waste|Biological Treatment</v>
      </c>
      <c r="G1802" s="42" t="str">
        <f>master!D1745</f>
        <v>Emi_Sul_Was_Bio_Tre</v>
      </c>
    </row>
    <row r="1803" spans="6:7" x14ac:dyDescent="0.2">
      <c r="F1803" s="20" t="str">
        <f>master!E1746</f>
        <v>Emissions|Sulfur|Waste|Incineration</v>
      </c>
      <c r="G1803" s="42" t="str">
        <f>master!D1746</f>
        <v>Emi_Sul_Was_Inc</v>
      </c>
    </row>
    <row r="1804" spans="6:7" x14ac:dyDescent="0.2">
      <c r="F1804" s="20" t="str">
        <f>master!E1747</f>
        <v>Emissions|Sulfur|Waste|Other</v>
      </c>
      <c r="G1804" s="42" t="str">
        <f>master!D1747</f>
        <v>Emi_Sul_Was_Oth</v>
      </c>
    </row>
    <row r="1805" spans="6:7" x14ac:dyDescent="0.2">
      <c r="F1805" s="20" t="str">
        <f>master!E1748</f>
        <v>Emissions|Sulfur|Waste|Solid Waste Disposal</v>
      </c>
      <c r="G1805" s="42" t="str">
        <f>master!D1748</f>
        <v>Emi_Sul_Was_Sol_Was_Dis</v>
      </c>
    </row>
    <row r="1806" spans="6:7" x14ac:dyDescent="0.2">
      <c r="F1806" s="20" t="str">
        <f>master!E1749</f>
        <v>Emissions|Sulfur|Waste|Wastewater Treatment</v>
      </c>
      <c r="G1806" s="42" t="str">
        <f>master!D1749</f>
        <v>Emi_Sul_Was_Was_Tre</v>
      </c>
    </row>
    <row r="1807" spans="6:7" x14ac:dyDescent="0.2">
      <c r="F1807" s="20" t="str">
        <f>master!E1750</f>
        <v>Emissions|VOC</v>
      </c>
      <c r="G1807" s="42" t="str">
        <f>master!D1750</f>
        <v>Emi_VOC</v>
      </c>
    </row>
    <row r="1808" spans="6:7" x14ac:dyDescent="0.2">
      <c r="F1808" s="20" t="str">
        <f>master!E1751</f>
        <v>Emissions|VOC|AFOLU</v>
      </c>
      <c r="G1808" s="42" t="str">
        <f>master!D1751</f>
        <v>Emi_VOC_AFO</v>
      </c>
    </row>
    <row r="1809" spans="6:7" x14ac:dyDescent="0.2">
      <c r="F1809" s="20" t="str">
        <f>master!E1752</f>
        <v>Emissions|VOC|AFOLU|Aggregate - Agriculture and Biomass Burning</v>
      </c>
      <c r="G1809" s="42" t="str">
        <f>master!D1752</f>
        <v>Emi_VOC_AFO_Agg___Agr_and_Bio_Bur</v>
      </c>
    </row>
    <row r="1810" spans="6:7" x14ac:dyDescent="0.2">
      <c r="F1810" s="20" t="str">
        <f>master!E1753</f>
        <v>Emissions|VOC|AFOLU|Agriculture</v>
      </c>
      <c r="G1810" s="42" t="str">
        <f>master!D1753</f>
        <v>Emi_VOC_AFO_Agr</v>
      </c>
    </row>
    <row r="1811" spans="6:7" x14ac:dyDescent="0.2">
      <c r="F1811" s="20" t="str">
        <f>master!E1754</f>
        <v>Emissions|VOC|AFOLU|Agriculture|Livestock</v>
      </c>
      <c r="G1811" s="42" t="str">
        <f>master!D1754</f>
        <v>Emi_VOC_AFO_Agr_Liv</v>
      </c>
    </row>
    <row r="1812" spans="6:7" x14ac:dyDescent="0.2">
      <c r="F1812" s="20" t="str">
        <f>master!E1755</f>
        <v>Emissions|VOC|AFOLU|Agriculture|Livestock|Enteric Fermentation</v>
      </c>
      <c r="G1812" s="42" t="str">
        <f>master!D1755</f>
        <v>Emi_VOC_AFO_Agr_Liv_Ent_Fer</v>
      </c>
    </row>
    <row r="1813" spans="6:7" x14ac:dyDescent="0.2">
      <c r="F1813" s="20" t="str">
        <f>master!E1756</f>
        <v>Emissions|VOC|AFOLU|Agriculture|Livestock|Manure Management</v>
      </c>
      <c r="G1813" s="42" t="str">
        <f>master!D1756</f>
        <v>Emi_VOC_AFO_Agr_Liv_Man_Man</v>
      </c>
    </row>
    <row r="1814" spans="6:7" x14ac:dyDescent="0.2">
      <c r="F1814" s="20" t="str">
        <f>master!E1757</f>
        <v>Emissions|VOC|AFOLU|Agriculture|Managed Soils</v>
      </c>
      <c r="G1814" s="42" t="str">
        <f>master!D1757</f>
        <v>Emi_VOC_AFO_Agr_Man_Soi</v>
      </c>
    </row>
    <row r="1815" spans="6:7" x14ac:dyDescent="0.2">
      <c r="F1815" s="20" t="str">
        <f>master!E1758</f>
        <v>Emissions|VOC|AFOLU|Agriculture|Other</v>
      </c>
      <c r="G1815" s="42" t="str">
        <f>master!D1758</f>
        <v>Emi_VOC_AFO_Agr_Oth</v>
      </c>
    </row>
    <row r="1816" spans="6:7" x14ac:dyDescent="0.2">
      <c r="F1816" s="20" t="str">
        <f>master!E1759</f>
        <v>Emissions|VOC|AFOLU|Agriculture|Rice</v>
      </c>
      <c r="G1816" s="42" t="str">
        <f>master!D1759</f>
        <v>Emi_VOC_AFO_Agr_Ric</v>
      </c>
    </row>
    <row r="1817" spans="6:7" x14ac:dyDescent="0.2">
      <c r="F1817" s="20" t="str">
        <f>master!E1760</f>
        <v>Emissions|VOC|AFOLU|Biomass Burning</v>
      </c>
      <c r="G1817" s="42" t="str">
        <f>master!D1760</f>
        <v>Emi_VOC_AFO_Bio_Bur</v>
      </c>
    </row>
    <row r="1818" spans="6:7" x14ac:dyDescent="0.2">
      <c r="F1818" s="20" t="str">
        <f>master!E1761</f>
        <v>Emissions|VOC|AFOLU|Land</v>
      </c>
      <c r="G1818" s="42" t="str">
        <f>master!D1761</f>
        <v>Emi_VOC_AFO_Lan</v>
      </c>
    </row>
    <row r="1819" spans="6:7" x14ac:dyDescent="0.2">
      <c r="F1819" s="20" t="str">
        <f>master!E1762</f>
        <v>Emissions|VOC|AFOLU|Land|Cropland</v>
      </c>
      <c r="G1819" s="42" t="str">
        <f>master!D1762</f>
        <v>Emi_VOC_AFO_Lan_Cro</v>
      </c>
    </row>
    <row r="1820" spans="6:7" x14ac:dyDescent="0.2">
      <c r="F1820" s="20" t="str">
        <f>master!E1763</f>
        <v>Emissions|VOC|AFOLU|Land|Forest</v>
      </c>
      <c r="G1820" s="42" t="str">
        <f>master!D1763</f>
        <v>Emi_VOC_AFO_Lan_Frs</v>
      </c>
    </row>
    <row r="1821" spans="6:7" x14ac:dyDescent="0.2">
      <c r="F1821" s="20" t="str">
        <f>master!E1764</f>
        <v>Emissions|VOC|AFOLU|Land|Forest Burning</v>
      </c>
      <c r="G1821" s="42" t="str">
        <f>master!D1764</f>
        <v>Emi_VOC_AFO_Lan_Frs_Bur</v>
      </c>
    </row>
    <row r="1822" spans="6:7" x14ac:dyDescent="0.2">
      <c r="F1822" s="20" t="str">
        <f>master!E1765</f>
        <v>Emissions|VOC|AFOLU|Land|Grassland Burning</v>
      </c>
      <c r="G1822" s="42" t="str">
        <f>master!D1765</f>
        <v>Emi_VOC_AFO_Lan_Gra_Bur</v>
      </c>
    </row>
    <row r="1823" spans="6:7" x14ac:dyDescent="0.2">
      <c r="F1823" s="20" t="str">
        <f>master!E1766</f>
        <v>Emissions|VOC|AFOLU|Land|Grassland Pastures</v>
      </c>
      <c r="G1823" s="42" t="str">
        <f>master!D1766</f>
        <v>Emi_VOC_AFO_Lan_Gra_Pst</v>
      </c>
    </row>
    <row r="1824" spans="6:7" x14ac:dyDescent="0.2">
      <c r="F1824" s="20" t="str">
        <f>master!E1767</f>
        <v>Emissions|VOC|AFOLU|Land|Other Land</v>
      </c>
      <c r="G1824" s="42" t="str">
        <f>master!D1767</f>
        <v>Emi_VOC_AFO_Lan_Oth_Lan</v>
      </c>
    </row>
    <row r="1825" spans="6:7" x14ac:dyDescent="0.2">
      <c r="F1825" s="20" t="str">
        <f>master!E1768</f>
        <v>Emissions|VOC|AFOLU|Land|Settlements</v>
      </c>
      <c r="G1825" s="42" t="str">
        <f>master!D1768</f>
        <v>Emi_VOC_AFO_Lan_Set</v>
      </c>
    </row>
    <row r="1826" spans="6:7" x14ac:dyDescent="0.2">
      <c r="F1826" s="20" t="str">
        <f>master!E1769</f>
        <v>Emissions|VOC|AFOLU|Land|Wetlands</v>
      </c>
      <c r="G1826" s="42" t="str">
        <f>master!D1769</f>
        <v>Emi_VOC_AFO_Lan_Wet</v>
      </c>
    </row>
    <row r="1827" spans="6:7" x14ac:dyDescent="0.2">
      <c r="F1827" s="20" t="str">
        <f>master!E1770</f>
        <v>Emissions|VOC|Energy</v>
      </c>
      <c r="G1827" s="42" t="str">
        <f>master!D1770</f>
        <v>Emi_VOC_Ene</v>
      </c>
    </row>
    <row r="1828" spans="6:7" x14ac:dyDescent="0.2">
      <c r="F1828" s="20" t="str">
        <f>master!E1771</f>
        <v>Emissions|VOC|Energy|Combustion</v>
      </c>
      <c r="G1828" s="42" t="str">
        <f>master!D1771</f>
        <v>Emi_VOC_Ene_Com</v>
      </c>
    </row>
    <row r="1829" spans="6:7" x14ac:dyDescent="0.2">
      <c r="F1829" s="20" t="str">
        <f>master!E1772</f>
        <v>Emissions|VOC|Energy|Demand</v>
      </c>
      <c r="G1829" s="42" t="str">
        <f>master!D1772</f>
        <v>Emi_VOC_Ene_Dem</v>
      </c>
    </row>
    <row r="1830" spans="6:7" x14ac:dyDescent="0.2">
      <c r="F1830" s="20" t="str">
        <f>master!E1773</f>
        <v>Emissions|VOC|Energy|Demand|AFOFI</v>
      </c>
      <c r="G1830" s="42" t="str">
        <f>master!D1773</f>
        <v>Emi_VOC_Ene_Dem_AFO</v>
      </c>
    </row>
    <row r="1831" spans="6:7" x14ac:dyDescent="0.2">
      <c r="F1831" s="20" t="str">
        <f>master!E1774</f>
        <v>Emissions|VOC|Energy|Demand|Commercial</v>
      </c>
      <c r="G1831" s="42" t="str">
        <f>master!D1774</f>
        <v>Emi_VOC_Ene_Dem_Com</v>
      </c>
    </row>
    <row r="1832" spans="6:7" x14ac:dyDescent="0.2">
      <c r="F1832" s="20" t="str">
        <f>master!E1775</f>
        <v>Emissions|VOC|Energy|Demand|Industry</v>
      </c>
      <c r="G1832" s="42" t="str">
        <f>master!D1775</f>
        <v>Emi_VOC_Ene_Dem_Ind</v>
      </c>
    </row>
    <row r="1833" spans="6:7" x14ac:dyDescent="0.2">
      <c r="F1833" s="20" t="str">
        <f>master!E1776</f>
        <v>Emissions|VOC|Energy|Demand|Industry|Chemicals</v>
      </c>
      <c r="G1833" s="42" t="str">
        <f>master!D1776</f>
        <v>Emi_VOC_Ene_Dem_Ind_Che</v>
      </c>
    </row>
    <row r="1834" spans="6:7" x14ac:dyDescent="0.2">
      <c r="F1834" s="20" t="str">
        <f>master!E1777</f>
        <v>Emissions|VOC|Energy|Demand|Industry|Construction</v>
      </c>
      <c r="G1834" s="42" t="str">
        <f>master!D1777</f>
        <v>Emi_VOC_Ene_Dem_Ind_Con</v>
      </c>
    </row>
    <row r="1835" spans="6:7" x14ac:dyDescent="0.2">
      <c r="F1835" s="20" t="str">
        <f>master!E1778</f>
        <v>Emissions|VOC|Energy|Demand|Industry|Food and Tobacco</v>
      </c>
      <c r="G1835" s="42" t="str">
        <f>master!D1778</f>
        <v>Emi_VOC_Ene_Dem_Ind_Foo_and_Tob</v>
      </c>
    </row>
    <row r="1836" spans="6:7" x14ac:dyDescent="0.2">
      <c r="F1836" s="20" t="str">
        <f>master!E1779</f>
        <v>Emissions|VOC|Energy|Demand|Industry|Iron and Steel</v>
      </c>
      <c r="G1836" s="42" t="str">
        <f>master!D1779</f>
        <v>Emi_VOC_Ene_Dem_Ind_Iro_and_Ste</v>
      </c>
    </row>
    <row r="1837" spans="6:7" x14ac:dyDescent="0.2">
      <c r="F1837" s="20" t="str">
        <f>master!E1780</f>
        <v>Emissions|VOC|Energy|Demand|Industry|Machinery</v>
      </c>
      <c r="G1837" s="42" t="str">
        <f>master!D1780</f>
        <v>Emi_VOC_Ene_Dem_Ind_Mac</v>
      </c>
    </row>
    <row r="1838" spans="6:7" x14ac:dyDescent="0.2">
      <c r="F1838" s="20" t="str">
        <f>master!E1781</f>
        <v>Emissions|VOC|Energy|Demand|Industry|Mining</v>
      </c>
      <c r="G1838" s="42" t="str">
        <f>master!D1781</f>
        <v>Emi_VOC_Ene_Dem_Ind_Min</v>
      </c>
    </row>
    <row r="1839" spans="6:7" x14ac:dyDescent="0.2">
      <c r="F1839" s="20" t="str">
        <f>master!E1782</f>
        <v>Emissions|VOC|Energy|Demand|Industry|Non-Ferrous Metals</v>
      </c>
      <c r="G1839" s="42" t="str">
        <f>master!D1782</f>
        <v>Emi_VOC_Ene_Dem_Ind_Non_Met</v>
      </c>
    </row>
    <row r="1840" spans="6:7" x14ac:dyDescent="0.2">
      <c r="F1840" s="20" t="str">
        <f>master!E1783</f>
        <v>Emissions|VOC|Energy|Demand|Industry|Non-Metallic Minerals</v>
      </c>
      <c r="G1840" s="42" t="str">
        <f>master!D1783</f>
        <v>Emi_VOC_Ene_Dem_Ind_Non_Min</v>
      </c>
    </row>
    <row r="1841" spans="6:7" x14ac:dyDescent="0.2">
      <c r="F1841" s="20" t="str">
        <f>master!E1784</f>
        <v>Emissions|VOC|Energy|Demand|Industry|Other</v>
      </c>
      <c r="G1841" s="42" t="str">
        <f>master!D1784</f>
        <v>Emi_VOC_Ene_Dem_Ind_Oth</v>
      </c>
    </row>
    <row r="1842" spans="6:7" x14ac:dyDescent="0.2">
      <c r="F1842" s="20" t="str">
        <f>master!E1785</f>
        <v>Emissions|VOC|Energy|Demand|Industry|Pulp and Paper</v>
      </c>
      <c r="G1842" s="42" t="str">
        <f>master!D1785</f>
        <v>Emi_VOC_Ene_Dem_Ind_Pul_and_Pap</v>
      </c>
    </row>
    <row r="1843" spans="6:7" x14ac:dyDescent="0.2">
      <c r="F1843" s="20" t="str">
        <f>master!E1786</f>
        <v>Emissions|VOC|Energy|Demand|Industry|Textile</v>
      </c>
      <c r="G1843" s="42" t="str">
        <f>master!D1786</f>
        <v>Emi_VOC_Ene_Dem_Ind_Tex</v>
      </c>
    </row>
    <row r="1844" spans="6:7" x14ac:dyDescent="0.2">
      <c r="F1844" s="20" t="str">
        <f>master!E1787</f>
        <v>Emissions|VOC|Energy|Demand|Industry|Transport Equipment</v>
      </c>
      <c r="G1844" s="42" t="str">
        <f>master!D1787</f>
        <v>Emi_VOC_Ene_Dem_Ind_Tra_Equ</v>
      </c>
    </row>
    <row r="1845" spans="6:7" x14ac:dyDescent="0.2">
      <c r="F1845" s="20" t="str">
        <f>master!E1788</f>
        <v>Emissions|VOC|Energy|Demand|Industry|Wood Products</v>
      </c>
      <c r="G1845" s="42" t="str">
        <f>master!D1788</f>
        <v>Emi_VOC_Ene_Dem_Ind_Woo_Pro</v>
      </c>
    </row>
    <row r="1846" spans="6:7" x14ac:dyDescent="0.2">
      <c r="F1846" s="20" t="str">
        <f>master!E1789</f>
        <v>Emissions|VOC|Energy|Demand|Other Sector</v>
      </c>
      <c r="G1846" s="42" t="str">
        <f>master!D1789</f>
        <v>Emi_VOC_Ene_Dem_Oth_Sec</v>
      </c>
    </row>
    <row r="1847" spans="6:7" x14ac:dyDescent="0.2">
      <c r="F1847" s="20" t="str">
        <f>master!E1790</f>
        <v>Emissions|VOC|Energy|Demand|Residential</v>
      </c>
      <c r="G1847" s="42" t="str">
        <f>master!D1790</f>
        <v>Emi_VOC_Ene_Dem_Res</v>
      </c>
    </row>
    <row r="1848" spans="6:7" x14ac:dyDescent="0.2">
      <c r="F1848" s="20" t="str">
        <f>master!E1791</f>
        <v>Emissions|VOC|Energy|Demand|Aggregate - Residential and Commercial</v>
      </c>
      <c r="G1848" s="42" t="str">
        <f>master!D1791</f>
        <v>Emi_VOC_Ene_Dem_Agg___Res_and_Com</v>
      </c>
    </row>
    <row r="1849" spans="6:7" x14ac:dyDescent="0.2">
      <c r="F1849" s="20" t="str">
        <f>master!E1792</f>
        <v>Emissions|VOC|Energy|Demand|Residential and Commercial and AFOFI</v>
      </c>
      <c r="G1849" s="42" t="str">
        <f>master!D1792</f>
        <v>Emi_VOC_Ene_Dem_Res_and_Com_and_AFO</v>
      </c>
    </row>
    <row r="1850" spans="6:7" x14ac:dyDescent="0.2">
      <c r="F1850" s="20" t="str">
        <f>master!E1793</f>
        <v>Emissions|VOC|Energy|Demand|Transportation</v>
      </c>
      <c r="G1850" s="42" t="str">
        <f>master!D1793</f>
        <v>Emi_VOC_Ene_Dem_Tra</v>
      </c>
    </row>
    <row r="1851" spans="6:7" x14ac:dyDescent="0.2">
      <c r="F1851" s="20" t="str">
        <f>master!E1794</f>
        <v>Emissions|VOC|Energy|Demand|Transportation|Aviation</v>
      </c>
      <c r="G1851" s="42" t="str">
        <f>master!D1794</f>
        <v>Emi_VOC_Ene_Dem_Tra_Avi</v>
      </c>
    </row>
    <row r="1852" spans="6:7" x14ac:dyDescent="0.2">
      <c r="F1852" s="20" t="str">
        <f>master!E1795</f>
        <v>Emissions|VOC|Energy|Demand|Transportation|Aviation|Domestic</v>
      </c>
      <c r="G1852" s="42" t="str">
        <f>master!D1795</f>
        <v>Emi_VOC_Ene_Dem_Tra_Avi_Dom</v>
      </c>
    </row>
    <row r="1853" spans="6:7" x14ac:dyDescent="0.2">
      <c r="F1853" s="20" t="str">
        <f>master!E1796</f>
        <v>Emissions|VOC|Energy|Demand|Transportation|Aviation|International</v>
      </c>
      <c r="G1853" s="42" t="str">
        <f>master!D1796</f>
        <v>Emi_VOC_Ene_Dem_Tra_Avi_Int</v>
      </c>
    </row>
    <row r="1854" spans="6:7" x14ac:dyDescent="0.2">
      <c r="F1854" s="20" t="str">
        <f>master!E1797</f>
        <v>Emissions|VOC|Energy|Demand|Transportation|Other Sector</v>
      </c>
      <c r="G1854" s="42" t="str">
        <f>master!D1797</f>
        <v>Emi_VOC_Ene_Dem_Tra_Oth_Sec</v>
      </c>
    </row>
    <row r="1855" spans="6:7" x14ac:dyDescent="0.2">
      <c r="F1855" s="20" t="str">
        <f>master!E1798</f>
        <v>Emissions|VOC|Energy|Demand|Transportation|Rail</v>
      </c>
      <c r="G1855" s="42" t="str">
        <f>master!D1798</f>
        <v>Emi_VOC_Ene_Dem_Tra_Rai</v>
      </c>
    </row>
    <row r="1856" spans="6:7" x14ac:dyDescent="0.2">
      <c r="F1856" s="20" t="str">
        <f>master!E1799</f>
        <v>Emissions|VOC|Energy|Demand|Transportation|Aggregate - Rail and Domestic Shipping</v>
      </c>
      <c r="G1856" s="42" t="str">
        <f>master!D1799</f>
        <v>Emi_VOC_Ene_Dem_Tra_Agg___Rai_and_Dom_Shi</v>
      </c>
    </row>
    <row r="1857" spans="6:7" x14ac:dyDescent="0.2">
      <c r="F1857" s="20" t="str">
        <f>master!E1800</f>
        <v>Emissions|VOC|Energy|Demand|Transportation|Road</v>
      </c>
      <c r="G1857" s="42" t="str">
        <f>master!D1800</f>
        <v>Emi_VOC_Ene_Dem_Tra_Roa</v>
      </c>
    </row>
    <row r="1858" spans="6:7" x14ac:dyDescent="0.2">
      <c r="F1858" s="20" t="str">
        <f>master!E1801</f>
        <v>Emissions|VOC|Energy|Demand|Transportation|Aggregate - Road Rail and Domestic Shipping</v>
      </c>
      <c r="G1858" s="42" t="str">
        <f>master!D1801</f>
        <v>Emi_VOC_Ene_Dem_Tra_Agg___Roa_Rai_and_Dom_Shi</v>
      </c>
    </row>
    <row r="1859" spans="6:7" x14ac:dyDescent="0.2">
      <c r="F1859" s="20" t="str">
        <f>master!E1802</f>
        <v>Emissions|VOC|Energy|Demand|Transportation|Shipping</v>
      </c>
      <c r="G1859" s="42" t="str">
        <f>master!D1802</f>
        <v>Emi_VOC_Ene_Dem_Tra_Shi</v>
      </c>
    </row>
    <row r="1860" spans="6:7" x14ac:dyDescent="0.2">
      <c r="F1860" s="20" t="str">
        <f>master!E1803</f>
        <v>Emissions|VOC|Energy|Demand|Transportation|Shipping|Domestic</v>
      </c>
      <c r="G1860" s="42" t="str">
        <f>master!D1803</f>
        <v>Emi_VOC_Ene_Dem_Tra_Shi_Dom</v>
      </c>
    </row>
    <row r="1861" spans="6:7" x14ac:dyDescent="0.2">
      <c r="F1861" s="20" t="str">
        <f>master!E1804</f>
        <v>Emissions|VOC|Energy|Demand|Transportation|Shipping|International</v>
      </c>
      <c r="G1861" s="42" t="str">
        <f>master!D1804</f>
        <v>Emi_VOC_Ene_Dem_Tra_Shi_Int</v>
      </c>
    </row>
    <row r="1862" spans="6:7" x14ac:dyDescent="0.2">
      <c r="F1862" s="20" t="str">
        <f>master!E1805</f>
        <v>Emissions|VOC|Energy|Demand|Transportation|Shipping|International|Loading</v>
      </c>
      <c r="G1862" s="42" t="str">
        <f>master!D1805</f>
        <v>Emi_VOC_Ene_Dem_Tra_Shi_Int_Loa</v>
      </c>
    </row>
    <row r="1863" spans="6:7" x14ac:dyDescent="0.2">
      <c r="F1863" s="20" t="str">
        <f>master!E1806</f>
        <v>Emissions|VOC|Energy|Aggregate - Fugitive</v>
      </c>
      <c r="G1863" s="42" t="str">
        <f>master!D1806</f>
        <v>Emi_VOC_Ene_Agg___Fug</v>
      </c>
    </row>
    <row r="1864" spans="6:7" x14ac:dyDescent="0.2">
      <c r="F1864" s="20" t="str">
        <f>master!E1807</f>
        <v>Emissions|VOC|Energy|Other</v>
      </c>
      <c r="G1864" s="42" t="str">
        <f>master!D1807</f>
        <v>Emi_VOC_Ene_Oth</v>
      </c>
    </row>
    <row r="1865" spans="6:7" x14ac:dyDescent="0.2">
      <c r="F1865" s="20" t="str">
        <f>master!E1808</f>
        <v>Emissions|VOC|Energy|Supply</v>
      </c>
      <c r="G1865" s="42" t="str">
        <f>master!D1808</f>
        <v>Emi_VOC_Ene_Sup</v>
      </c>
    </row>
    <row r="1866" spans="6:7" x14ac:dyDescent="0.2">
      <c r="F1866" s="20" t="str">
        <f>master!E1809</f>
        <v>Emissions|VOC|Energy|Supply|Aggregate - Gases and Liquids Fugitive</v>
      </c>
      <c r="G1866" s="42" t="str">
        <f>master!D1809</f>
        <v>Emi_VOC_Ene_Sup_Agg___Gas_and_Liq_Fug</v>
      </c>
    </row>
    <row r="1867" spans="6:7" x14ac:dyDescent="0.2">
      <c r="F1867" s="20" t="str">
        <f>master!E1810</f>
        <v>Emissions|VOC|Energy|Supply|Aggregate - Solids and Other Fugitive</v>
      </c>
      <c r="G1867" s="42" t="str">
        <f>master!D1810</f>
        <v>Emi_VOC_Ene_Sup_Agg___Solidsand_Oth_Fug</v>
      </c>
    </row>
    <row r="1868" spans="6:7" x14ac:dyDescent="0.2">
      <c r="F1868" s="20" t="str">
        <f>master!E1811</f>
        <v>Emissions|VOC|Energy|Supply|Aggregate - Combustion</v>
      </c>
      <c r="G1868" s="42" t="str">
        <f>master!D1811</f>
        <v>Emi_VOC_Ene_Sup_Agg___Com</v>
      </c>
    </row>
    <row r="1869" spans="6:7" x14ac:dyDescent="0.2">
      <c r="F1869" s="20" t="str">
        <f>master!E1812</f>
        <v>Emissions|VOC|Energy|Supply|Electricity</v>
      </c>
      <c r="G1869" s="42" t="str">
        <f>master!D1812</f>
        <v>Emi_VOC_Ene_Sup_Ele</v>
      </c>
    </row>
    <row r="1870" spans="6:7" x14ac:dyDescent="0.2">
      <c r="F1870" s="20" t="str">
        <f>master!E1813</f>
        <v>Emissions|VOC|Energy|Supply|Aggregate - Electricity and Heat</v>
      </c>
      <c r="G1870" s="42" t="str">
        <f>master!D1813</f>
        <v>Emi_VOC_Ene_Sup_Agg___Ele_and_Heat</v>
      </c>
    </row>
    <row r="1871" spans="6:7" x14ac:dyDescent="0.2">
      <c r="F1871" s="20" t="str">
        <f>master!E1814</f>
        <v>Emissions|VOC|Energy|Supply|Aggregate - Fuel Production and Transformation</v>
      </c>
      <c r="G1871" s="42" t="str">
        <f>master!D1814</f>
        <v>Emi_VOC_Ene_Sup_Agg___Fue_Pro_and_Tra</v>
      </c>
    </row>
    <row r="1872" spans="6:7" x14ac:dyDescent="0.2">
      <c r="F1872" s="20" t="str">
        <f>master!E1815</f>
        <v>Emissions|VOC|Energy|Supply|Aggregate - Fugitive</v>
      </c>
      <c r="G1872" s="42" t="str">
        <f>master!D1815</f>
        <v>Emi_VOC_Ene_Sup_Agg___Fug</v>
      </c>
    </row>
    <row r="1873" spans="6:7" x14ac:dyDescent="0.2">
      <c r="F1873" s="20" t="str">
        <f>master!E1816</f>
        <v>Emissions|VOC|Energy|Supply|Gases</v>
      </c>
      <c r="G1873" s="42" t="str">
        <f>master!D1816</f>
        <v>Emi_VOC_Ene_Sup_Gas</v>
      </c>
    </row>
    <row r="1874" spans="6:7" x14ac:dyDescent="0.2">
      <c r="F1874" s="20" t="str">
        <f>master!E1817</f>
        <v>Emissions|VOC|Energy|Supply|Gases and Liquids|Fugitive</v>
      </c>
      <c r="G1874" s="42" t="str">
        <f>master!D1817</f>
        <v>Emi_VOC_Ene_Sup_Gas_and_Liq_Fug</v>
      </c>
    </row>
    <row r="1875" spans="6:7" x14ac:dyDescent="0.2">
      <c r="F1875" s="20" t="str">
        <f>master!E1818</f>
        <v>Emissions|VOC|Energy|Supply|Gases|Combustion</v>
      </c>
      <c r="G1875" s="42" t="str">
        <f>master!D1818</f>
        <v>Emi_VOC_Ene_Sup_Gas_Com</v>
      </c>
    </row>
    <row r="1876" spans="6:7" x14ac:dyDescent="0.2">
      <c r="F1876" s="20" t="str">
        <f>master!E1819</f>
        <v>Emissions|VOC|Energy|Supply|Gases|Fugitive</v>
      </c>
      <c r="G1876" s="42" t="str">
        <f>master!D1819</f>
        <v>Emi_VOC_Ene_Sup_Gas_Fug</v>
      </c>
    </row>
    <row r="1877" spans="6:7" x14ac:dyDescent="0.2">
      <c r="F1877" s="20" t="str">
        <f>master!E1820</f>
        <v>Emissions|VOC|Energy|Supply|Heat</v>
      </c>
      <c r="G1877" s="42" t="str">
        <f>master!D1820</f>
        <v>Emi_VOC_Ene_Sup_Heat</v>
      </c>
    </row>
    <row r="1878" spans="6:7" x14ac:dyDescent="0.2">
      <c r="F1878" s="20" t="str">
        <f>master!E1821</f>
        <v>Emissions|VOC|Energy|Supply|Liquids</v>
      </c>
      <c r="G1878" s="42" t="str">
        <f>master!D1821</f>
        <v>Emi_VOC_Ene_Sup_Liq</v>
      </c>
    </row>
    <row r="1879" spans="6:7" x14ac:dyDescent="0.2">
      <c r="F1879" s="20" t="str">
        <f>master!E1822</f>
        <v>Emissions|VOC|Energy|Supply|Liquids|Combustion</v>
      </c>
      <c r="G1879" s="42" t="str">
        <f>master!D1822</f>
        <v>Emi_VOC_Ene_Sup_Liq_Com</v>
      </c>
    </row>
    <row r="1880" spans="6:7" x14ac:dyDescent="0.2">
      <c r="F1880" s="20" t="str">
        <f>master!E1823</f>
        <v>Emissions|VOC|Energy|Supply|Liquids|Fugitive</v>
      </c>
      <c r="G1880" s="42" t="str">
        <f>master!D1823</f>
        <v>Emi_VOC_Ene_Sup_Liq_Fug</v>
      </c>
    </row>
    <row r="1881" spans="6:7" x14ac:dyDescent="0.2">
      <c r="F1881" s="20" t="str">
        <f>master!E1824</f>
        <v>Emissions|VOC|Energy|Supply|Other|Combustion</v>
      </c>
      <c r="G1881" s="42" t="str">
        <f>master!D1824</f>
        <v>Emi_VOC_Ene_Sup_Oth_Com</v>
      </c>
    </row>
    <row r="1882" spans="6:7" x14ac:dyDescent="0.2">
      <c r="F1882" s="20" t="str">
        <f>master!E1825</f>
        <v>Emissions|VOC|Energy|Supply|Other|Fugitive</v>
      </c>
      <c r="G1882" s="42" t="str">
        <f>master!D1825</f>
        <v>Emi_VOC_Ene_Sup_Oth_Fug</v>
      </c>
    </row>
    <row r="1883" spans="6:7" x14ac:dyDescent="0.2">
      <c r="F1883" s="20" t="str">
        <f>master!E1826</f>
        <v>Emissions|VOC|Energy|Supply|Solids</v>
      </c>
      <c r="G1883" s="42" t="str">
        <f>master!D1826</f>
        <v>Emi_VOC_Ene_Sup_Solids</v>
      </c>
    </row>
    <row r="1884" spans="6:7" x14ac:dyDescent="0.2">
      <c r="F1884" s="20" t="str">
        <f>master!E1827</f>
        <v>Emissions|VOC|Energy|Supply|Solids|Combustion</v>
      </c>
      <c r="G1884" s="42" t="str">
        <f>master!D1827</f>
        <v>Emi_VOC_Ene_Sup_SolidsCom</v>
      </c>
    </row>
    <row r="1885" spans="6:7" x14ac:dyDescent="0.2">
      <c r="F1885" s="20" t="str">
        <f>master!E1828</f>
        <v>Emissions|VOC|Energy|Supply|Solids|Fugitive</v>
      </c>
      <c r="G1885" s="42" t="str">
        <f>master!D1828</f>
        <v>Emi_VOC_Ene_Sup_SolidsFug</v>
      </c>
    </row>
    <row r="1886" spans="6:7" x14ac:dyDescent="0.2">
      <c r="F1886" s="20" t="str">
        <f>master!E1829</f>
        <v>Emissions|VOC|Fossil Fuel Fires</v>
      </c>
      <c r="G1886" s="42" t="str">
        <f>master!D1829</f>
        <v>Emi_VOC_Fos_Fue_Fir</v>
      </c>
    </row>
    <row r="1887" spans="6:7" x14ac:dyDescent="0.2">
      <c r="F1887" s="20" t="str">
        <f>master!E1830</f>
        <v>Emissions|VOC|Aggregate - Fossil Fuels and Industry</v>
      </c>
      <c r="G1887" s="42" t="str">
        <f>master!D1830</f>
        <v>Emi_VOC_Agg___FFI</v>
      </c>
    </row>
    <row r="1888" spans="6:7" x14ac:dyDescent="0.2">
      <c r="F1888" s="20" t="str">
        <f>master!E1831</f>
        <v>Emissions|VOC|Industrial Processes</v>
      </c>
      <c r="G1888" s="42" t="str">
        <f>master!D1831</f>
        <v>Emi_VOC_Ind_Pro</v>
      </c>
    </row>
    <row r="1889" spans="6:7" x14ac:dyDescent="0.2">
      <c r="F1889" s="20" t="str">
        <f>master!E1832</f>
        <v>Emissions|VOC|Industrial Processes|Chemicals</v>
      </c>
      <c r="G1889" s="42" t="str">
        <f>master!D1832</f>
        <v>Emi_VOC_Ind_Pro_Che</v>
      </c>
    </row>
    <row r="1890" spans="6:7" x14ac:dyDescent="0.2">
      <c r="F1890" s="20" t="str">
        <f>master!E1833</f>
        <v>Emissions|VOC|Industrial Processes|Electronics</v>
      </c>
      <c r="G1890" s="42" t="str">
        <f>master!D1833</f>
        <v>Emi_VOC_Ind_Pro_Ele</v>
      </c>
    </row>
    <row r="1891" spans="6:7" x14ac:dyDescent="0.2">
      <c r="F1891" s="20" t="str">
        <f>master!E1834</f>
        <v>Emissions|VOC|Industrial Processes|Iron and Steel</v>
      </c>
      <c r="G1891" s="42" t="str">
        <f>master!D1834</f>
        <v>Emi_VOC_Ind_Pro_Iro_and_Ste</v>
      </c>
    </row>
    <row r="1892" spans="6:7" x14ac:dyDescent="0.2">
      <c r="F1892" s="20" t="str">
        <f>master!E1835</f>
        <v>Emissions|VOC|Industrial Processes|Metals and Minerals</v>
      </c>
      <c r="G1892" s="42" t="str">
        <f>master!D1835</f>
        <v>Emi_VOC_Ind_Pro_Met_and_Min</v>
      </c>
    </row>
    <row r="1893" spans="6:7" x14ac:dyDescent="0.2">
      <c r="F1893" s="20" t="str">
        <f>master!E1836</f>
        <v>Emissions|VOC|Industrial Processes|Non-Ferrous Metals</v>
      </c>
      <c r="G1893" s="42" t="str">
        <f>master!D1836</f>
        <v>Emi_VOC_Ind_Pro_Non_Met</v>
      </c>
    </row>
    <row r="1894" spans="6:7" x14ac:dyDescent="0.2">
      <c r="F1894" s="20" t="str">
        <f>master!E1837</f>
        <v>Emissions|VOC|Industrial Processes|Non-Ferrous Metals|Aluminun</v>
      </c>
      <c r="G1894" s="42" t="str">
        <f>master!D1837</f>
        <v>Emi_VOC_Ind_Pro_Non_Met_Alu</v>
      </c>
    </row>
    <row r="1895" spans="6:7" x14ac:dyDescent="0.2">
      <c r="F1895" s="20" t="str">
        <f>master!E1838</f>
        <v>Emissions|VOC|Industrial Processes|Non-Ferrous Metals|Other</v>
      </c>
      <c r="G1895" s="42" t="str">
        <f>master!D1838</f>
        <v>Emi_VOC_Ind_Pro_Non_Met_Oth</v>
      </c>
    </row>
    <row r="1896" spans="6:7" x14ac:dyDescent="0.2">
      <c r="F1896" s="20" t="str">
        <f>master!E1839</f>
        <v>Emissions|VOC|Industrial Processes|Non-Metallic Minerals</v>
      </c>
      <c r="G1896" s="42" t="str">
        <f>master!D1839</f>
        <v>Emi_VOC_Ind_Pro_Non_Min</v>
      </c>
    </row>
    <row r="1897" spans="6:7" x14ac:dyDescent="0.2">
      <c r="F1897" s="20" t="str">
        <f>master!E1840</f>
        <v>Emissions|VOC|Industrial Processes|Non-Metallic Minerals|Cement</v>
      </c>
      <c r="G1897" s="42" t="str">
        <f>master!D1840</f>
        <v>Emi_VOC_Ind_Pro_Non_Min_Cem</v>
      </c>
    </row>
    <row r="1898" spans="6:7" x14ac:dyDescent="0.2">
      <c r="F1898" s="20" t="str">
        <f>master!E1841</f>
        <v>Emissions|VOC|Industrial Processes|Non-Metallic Minerals|Lime</v>
      </c>
      <c r="G1898" s="42" t="str">
        <f>master!D1841</f>
        <v>Emi_VOC_Ind_Pro_Non_Min_Lim</v>
      </c>
    </row>
    <row r="1899" spans="6:7" x14ac:dyDescent="0.2">
      <c r="F1899" s="20" t="str">
        <f>master!E1842</f>
        <v>Emissions|VOC|Industrial Processes|Non-Metallic Minerals|Other</v>
      </c>
      <c r="G1899" s="42" t="str">
        <f>master!D1842</f>
        <v>Emi_VOC_Ind_Pro_Non_Min_Oth</v>
      </c>
    </row>
    <row r="1900" spans="6:7" x14ac:dyDescent="0.2">
      <c r="F1900" s="20" t="str">
        <f>master!E1843</f>
        <v>Emissions|VOC|Industrial Processes|Other Sector</v>
      </c>
      <c r="G1900" s="42" t="str">
        <f>master!D1843</f>
        <v>Emi_VOC_Ind_Pro_Oth_Sec</v>
      </c>
    </row>
    <row r="1901" spans="6:7" x14ac:dyDescent="0.2">
      <c r="F1901" s="20" t="str">
        <f>master!E1844</f>
        <v>Emissions|VOC|Industrial Processes|Pulp and Paper and Food and Beverage and Wood</v>
      </c>
      <c r="G1901" s="42" t="str">
        <f>master!D1844</f>
        <v>Emi_VOC_Ind_Pro_Pul_and_Pap_and_Foo_and_Bev_and_Woo</v>
      </c>
    </row>
    <row r="1902" spans="6:7" x14ac:dyDescent="0.2">
      <c r="F1902" s="20" t="str">
        <f>master!E1845</f>
        <v>Emissions|VOC|Natural|Other</v>
      </c>
      <c r="G1902" s="42" t="str">
        <f>master!D1845</f>
        <v>Emi_VOC_Nat_Oth</v>
      </c>
    </row>
    <row r="1903" spans="6:7" x14ac:dyDescent="0.2">
      <c r="F1903" s="20" t="str">
        <f>master!E1846</f>
        <v>Emissions|VOC|Natural|Volcanoes</v>
      </c>
      <c r="G1903" s="42" t="str">
        <f>master!D1846</f>
        <v>Emi_VOC_Nat_Vol</v>
      </c>
    </row>
    <row r="1904" spans="6:7" x14ac:dyDescent="0.2">
      <c r="F1904" s="20" t="str">
        <f>master!E1847</f>
        <v>Emissions|VOC|Other</v>
      </c>
      <c r="G1904" s="42" t="str">
        <f>master!D1847</f>
        <v>Emi_VOC_Oth</v>
      </c>
    </row>
    <row r="1905" spans="6:7" x14ac:dyDescent="0.2">
      <c r="F1905" s="20" t="str">
        <f>master!E1848</f>
        <v>Emissions|VOC|Product Use</v>
      </c>
      <c r="G1905" s="42" t="str">
        <f>master!D1848</f>
        <v>Emi_VOC_Pro_Use</v>
      </c>
    </row>
    <row r="1906" spans="6:7" x14ac:dyDescent="0.2">
      <c r="F1906" s="20" t="str">
        <f>master!E1849</f>
        <v>Emissions|VOC|Product Use|Non-Energy Use</v>
      </c>
      <c r="G1906" s="42" t="str">
        <f>master!D1849</f>
        <v>Emi_VOC_Pro_Use_NonEneUse</v>
      </c>
    </row>
    <row r="1907" spans="6:7" x14ac:dyDescent="0.2">
      <c r="F1907" s="20" t="str">
        <f>master!E1850</f>
        <v>Emissions|VOC|Product Use|ODS Substitutes</v>
      </c>
      <c r="G1907" s="42" t="str">
        <f>master!D1850</f>
        <v>Emi_VOC_Pro_Use_ODS_Sub</v>
      </c>
    </row>
    <row r="1908" spans="6:7" x14ac:dyDescent="0.2">
      <c r="F1908" s="20" t="str">
        <f>master!E1851</f>
        <v>Emissions|VOC|Product Use|Other</v>
      </c>
      <c r="G1908" s="42" t="str">
        <f>master!D1851</f>
        <v>Emi_VOC_Pro_Use_Oth</v>
      </c>
    </row>
    <row r="1909" spans="6:7" x14ac:dyDescent="0.2">
      <c r="F1909" s="20" t="str">
        <f>master!E1852</f>
        <v>Emissions|VOC|Product Use|Solvents</v>
      </c>
      <c r="G1909" s="42" t="str">
        <f>master!D1852</f>
        <v>Emi_VOC_Pro_Use_Sol</v>
      </c>
    </row>
    <row r="1910" spans="6:7" x14ac:dyDescent="0.2">
      <c r="F1910" s="20" t="str">
        <f>master!E1853</f>
        <v>Emissions|VOC|Product Use|Solvents|Chemical Products</v>
      </c>
      <c r="G1910" s="42" t="str">
        <f>master!D1853</f>
        <v>Emi_VOC_Pro_Use_Sol_Che_Pro</v>
      </c>
    </row>
    <row r="1911" spans="6:7" x14ac:dyDescent="0.2">
      <c r="F1911" s="20" t="str">
        <f>master!E1854</f>
        <v>Emissions|VOC|Product Use|Solvents|Degreasing</v>
      </c>
      <c r="G1911" s="42" t="str">
        <f>master!D1854</f>
        <v>Emi_VOC_Pro_Use_Sol_Deg</v>
      </c>
    </row>
    <row r="1912" spans="6:7" x14ac:dyDescent="0.2">
      <c r="F1912" s="20" t="str">
        <f>master!E1855</f>
        <v>Emissions|VOC|Product Use|Solvents|Paint</v>
      </c>
      <c r="G1912" s="42" t="str">
        <f>master!D1855</f>
        <v>Emi_VOC_Pro_Use_Sol_Pai</v>
      </c>
    </row>
    <row r="1913" spans="6:7" x14ac:dyDescent="0.2">
      <c r="F1913" s="20" t="str">
        <f>master!E1856</f>
        <v>Emissions|VOC|Waste</v>
      </c>
      <c r="G1913" s="42" t="str">
        <f>master!D1856</f>
        <v>Emi_VOC_Was</v>
      </c>
    </row>
    <row r="1914" spans="6:7" x14ac:dyDescent="0.2">
      <c r="F1914" s="20" t="str">
        <f>master!E1857</f>
        <v>Emissions|VOC|Waste|Biological Treatment</v>
      </c>
      <c r="G1914" s="42" t="str">
        <f>master!D1857</f>
        <v>Emi_VOC_Was_Bio_Tre</v>
      </c>
    </row>
    <row r="1915" spans="6:7" x14ac:dyDescent="0.2">
      <c r="F1915" s="20" t="str">
        <f>master!E1858</f>
        <v>Emissions|VOC|Waste|Incineration</v>
      </c>
      <c r="G1915" s="42" t="str">
        <f>master!D1858</f>
        <v>Emi_VOC_Was_Inc</v>
      </c>
    </row>
    <row r="1916" spans="6:7" x14ac:dyDescent="0.2">
      <c r="F1916" s="20" t="str">
        <f>master!E1859</f>
        <v>Emissions|VOC|Waste|Other</v>
      </c>
      <c r="G1916" s="42" t="str">
        <f>master!D1859</f>
        <v>Emi_VOC_Was_Oth</v>
      </c>
    </row>
    <row r="1917" spans="6:7" x14ac:dyDescent="0.2">
      <c r="F1917" s="20" t="str">
        <f>master!E1860</f>
        <v>Emissions|VOC|Waste|Solid Waste Disposal</v>
      </c>
      <c r="G1917" s="42" t="str">
        <f>master!D1860</f>
        <v>Emi_VOC_Was_Sol_Was_Dis</v>
      </c>
    </row>
    <row r="1918" spans="6:7" x14ac:dyDescent="0.2">
      <c r="F1918" s="20" t="str">
        <f>master!E1861</f>
        <v>Emissions|VOC|Waste|Wastewater Treatment</v>
      </c>
      <c r="G1918" s="42" t="str">
        <f>master!D1861</f>
        <v>Emi_VOC_Was_Was_Tre</v>
      </c>
    </row>
    <row r="1919" spans="6:7" x14ac:dyDescent="0.2">
      <c r="F1919" s="20" t="str">
        <f>master!E1862</f>
        <v>Agricultural Demand|Energy</v>
      </c>
      <c r="G1919" s="42" t="str">
        <f>master!D1862</f>
        <v>Agr_Dem_Ene</v>
      </c>
    </row>
    <row r="1920" spans="6:7" x14ac:dyDescent="0.2">
      <c r="F1920" s="20" t="str">
        <f>master!E1863</f>
        <v>Agricultural Demand|Energy|Crops</v>
      </c>
      <c r="G1920" s="42" t="str">
        <f>master!D1863</f>
        <v>Agr_Dem_Ene_Cro</v>
      </c>
    </row>
    <row r="1921" spans="6:7" x14ac:dyDescent="0.2">
      <c r="F1921" s="20" t="str">
        <f>master!E1864</f>
        <v>Agricultural Demand|Non-Energy</v>
      </c>
      <c r="G1921" s="42" t="str">
        <f>master!D1864</f>
        <v>Agr_Dem_NonEne</v>
      </c>
    </row>
    <row r="1922" spans="6:7" x14ac:dyDescent="0.2">
      <c r="F1922" s="20" t="str">
        <f>master!E1865</f>
        <v>Agricultural Demand|Non-Energy|Crops</v>
      </c>
      <c r="G1922" s="42" t="str">
        <f>master!D1865</f>
        <v>Agr_Dem_NonEneCro</v>
      </c>
    </row>
    <row r="1923" spans="6:7" x14ac:dyDescent="0.2">
      <c r="F1923" s="20" t="str">
        <f>master!E1866</f>
        <v>Agricultural Production|Energy</v>
      </c>
      <c r="G1923" s="42" t="str">
        <f>master!D1866</f>
        <v>Agr_Pro_Ene</v>
      </c>
    </row>
    <row r="1924" spans="6:7" x14ac:dyDescent="0.2">
      <c r="F1924" s="20" t="str">
        <f>master!E1867</f>
        <v>Agricultural Production|Energy|Crops</v>
      </c>
      <c r="G1924" s="42" t="str">
        <f>master!D1867</f>
        <v>Agr_Pro_Ene_Cro</v>
      </c>
    </row>
    <row r="1925" spans="6:7" x14ac:dyDescent="0.2">
      <c r="F1925" s="20" t="str">
        <f>master!E1868</f>
        <v>Agricultural Production|Non-Energy</v>
      </c>
      <c r="G1925" s="42" t="str">
        <f>master!D1868</f>
        <v>Agr_Pro_NonEne</v>
      </c>
    </row>
    <row r="1926" spans="6:7" x14ac:dyDescent="0.2">
      <c r="F1926" s="20" t="str">
        <f>master!E1869</f>
        <v>Price|Agriculture|Corn|Index</v>
      </c>
      <c r="G1926" s="42" t="str">
        <f>master!D1869</f>
        <v>Prc_Agr_Cor_Ind</v>
      </c>
    </row>
    <row r="1927" spans="6:7" x14ac:dyDescent="0.2">
      <c r="F1927" s="20" t="str">
        <f>master!E1870</f>
        <v>Price|Agriculture|Soybean|Index</v>
      </c>
      <c r="G1927" s="42" t="str">
        <f>master!D1870</f>
        <v>Prc_Agr_Soy_Ind</v>
      </c>
    </row>
    <row r="1928" spans="6:7" x14ac:dyDescent="0.2">
      <c r="F1928" s="20" t="str">
        <f>master!E1871</f>
        <v>Price|Agriculture|Wheat|Index</v>
      </c>
      <c r="G1928" s="42" t="str">
        <f>master!D1871</f>
        <v>Prc_Agr_Whe_Ind</v>
      </c>
    </row>
    <row r="1929" spans="6:7" x14ac:dyDescent="0.2">
      <c r="F1929" s="20" t="str">
        <f>master!E1872</f>
        <v>Fertilizer|Nitrogen|Intensity</v>
      </c>
      <c r="G1929" s="42" t="str">
        <f>master!D1872</f>
        <v>Fer_Nit_Its</v>
      </c>
    </row>
    <row r="1930" spans="6:7" x14ac:dyDescent="0.2">
      <c r="F1930" s="20" t="str">
        <f>master!E1873</f>
        <v>Fertilizer|Phosphorus|Intensity</v>
      </c>
      <c r="G1930" s="42" t="str">
        <f>master!D1873</f>
        <v>Fer_Pho_Its</v>
      </c>
    </row>
    <row r="1931" spans="6:7" x14ac:dyDescent="0.2">
      <c r="F1931" s="20" t="str">
        <f>master!E1874</f>
        <v>Agricultural Demand|Energy|Crops|1st generation</v>
      </c>
      <c r="G1931" s="42" t="str">
        <f>master!D1874</f>
        <v>Agr_Dem_Ene_Cro_1st_gen</v>
      </c>
    </row>
    <row r="1932" spans="6:7" x14ac:dyDescent="0.2">
      <c r="F1932" s="20" t="str">
        <f>master!E1875</f>
        <v>Agricultural Demand|Energy|Crops|2nd generation</v>
      </c>
      <c r="G1932" s="42" t="str">
        <f>master!D1875</f>
        <v>Agr_Dem_Ene_Cro_2nd_gen</v>
      </c>
    </row>
    <row r="1933" spans="6:7" x14ac:dyDescent="0.2">
      <c r="F1933" s="20" t="str">
        <f>master!E1876</f>
        <v>Agricultural Demand|Energy|Residues</v>
      </c>
      <c r="G1933" s="42" t="str">
        <f>master!D1876</f>
        <v>Agr_Dem_Ene_Rsd</v>
      </c>
    </row>
    <row r="1934" spans="6:7" x14ac:dyDescent="0.2">
      <c r="F1934" s="20" t="str">
        <f>master!E1877</f>
        <v>Agricultural Demand|Non-Energy|Crops|Feed</v>
      </c>
      <c r="G1934" s="42" t="str">
        <f>master!D1877</f>
        <v>Agr_Dem_NonEneCro_Fee</v>
      </c>
    </row>
    <row r="1935" spans="6:7" x14ac:dyDescent="0.2">
      <c r="F1935" s="20" t="str">
        <f>master!E1878</f>
        <v>Agricultural Demand|Non-Energy|Crops|Food</v>
      </c>
      <c r="G1935" s="42" t="str">
        <f>master!D1878</f>
        <v>Agr_Dem_NonEneCro_Foo</v>
      </c>
    </row>
    <row r="1936" spans="6:7" x14ac:dyDescent="0.2">
      <c r="F1936" s="20" t="str">
        <f>master!E1879</f>
        <v>Agricultural Demand|Non-Energy|Crops|Other</v>
      </c>
      <c r="G1936" s="42" t="str">
        <f>master!D1879</f>
        <v>Agr_Dem_NonEneCro_Oth</v>
      </c>
    </row>
    <row r="1937" spans="6:7" x14ac:dyDescent="0.2">
      <c r="F1937" s="20" t="str">
        <f>master!E1880</f>
        <v>Agricultural Demand|Non-Energy|Livestock</v>
      </c>
      <c r="G1937" s="42" t="str">
        <f>master!D1880</f>
        <v>Agr_Dem_NonEneLiv</v>
      </c>
    </row>
    <row r="1938" spans="6:7" x14ac:dyDescent="0.2">
      <c r="F1938" s="20" t="str">
        <f>master!E1881</f>
        <v>Agricultural Demand|Non-Energy|Livestock|Food</v>
      </c>
      <c r="G1938" s="42" t="str">
        <f>master!D1881</f>
        <v>Agr_Dem_NonEneLiv_Foo</v>
      </c>
    </row>
    <row r="1939" spans="6:7" x14ac:dyDescent="0.2">
      <c r="F1939" s="20" t="str">
        <f>master!E1882</f>
        <v>Agricultural Demand|Non-Energy|Livestock|Other</v>
      </c>
      <c r="G1939" s="42" t="str">
        <f>master!D1882</f>
        <v>Agr_Dem_NonEneLiv_Oth</v>
      </c>
    </row>
    <row r="1940" spans="6:7" x14ac:dyDescent="0.2">
      <c r="F1940" s="20" t="str">
        <f>master!E1883</f>
        <v>Agricultural Production|Energy|Crops|1st generation</v>
      </c>
      <c r="G1940" s="42" t="str">
        <f>master!D1883</f>
        <v>Agr_Pro_Ene_Cro_1st_gen</v>
      </c>
    </row>
    <row r="1941" spans="6:7" x14ac:dyDescent="0.2">
      <c r="F1941" s="20" t="str">
        <f>master!E1884</f>
        <v>Agricultural Production|Energy|Crops|2nd generation</v>
      </c>
      <c r="G1941" s="42" t="str">
        <f>master!D1884</f>
        <v>Agr_Pro_Ene_Cro_2nd_gen</v>
      </c>
    </row>
    <row r="1942" spans="6:7" x14ac:dyDescent="0.2">
      <c r="F1942" s="20" t="str">
        <f>master!E1885</f>
        <v>Agricultural Production|Energy|Residues</v>
      </c>
      <c r="G1942" s="42" t="str">
        <f>master!D1885</f>
        <v>Agr_Pro_Ene_Rsd</v>
      </c>
    </row>
    <row r="1943" spans="6:7" x14ac:dyDescent="0.2">
      <c r="F1943" s="20" t="str">
        <f>master!E1886</f>
        <v>Agricultural Production|Non-Energy|Crops</v>
      </c>
      <c r="G1943" s="42" t="str">
        <f>master!D1886</f>
        <v>Agr_Pro_NonEneCro</v>
      </c>
    </row>
    <row r="1944" spans="6:7" x14ac:dyDescent="0.2">
      <c r="F1944" s="20" t="str">
        <f>master!E1887</f>
        <v>Agricultural Production|Non-Energy|Crops|Feed</v>
      </c>
      <c r="G1944" s="42" t="str">
        <f>master!D1887</f>
        <v>Agr_Pro_NonEneCro_Fee</v>
      </c>
    </row>
    <row r="1945" spans="6:7" x14ac:dyDescent="0.2">
      <c r="F1945" s="20" t="str">
        <f>master!E1888</f>
        <v>Agricultural Production|Non-Energy|Crops|Food</v>
      </c>
      <c r="G1945" s="42" t="str">
        <f>master!D1888</f>
        <v>Agr_Pro_NonEneCro_Foo</v>
      </c>
    </row>
    <row r="1946" spans="6:7" x14ac:dyDescent="0.2">
      <c r="F1946" s="20" t="str">
        <f>master!E1889</f>
        <v>Agricultural Production|Non-Energy|Crops|Other</v>
      </c>
      <c r="G1946" s="42" t="str">
        <f>master!D1889</f>
        <v>Agr_Pro_NonEneCro_Oth</v>
      </c>
    </row>
    <row r="1947" spans="6:7" x14ac:dyDescent="0.2">
      <c r="F1947" s="20" t="str">
        <f>master!E1890</f>
        <v>Agricultural Production|Non-Energy|Livestock</v>
      </c>
      <c r="G1947" s="42" t="str">
        <f>master!D1890</f>
        <v>Agr_Pro_NonEneLiv</v>
      </c>
    </row>
    <row r="1948" spans="6:7" x14ac:dyDescent="0.2">
      <c r="F1948" s="20" t="str">
        <f>master!E1891</f>
        <v>Agricultural Production|Non-Energy|Livestock|Food</v>
      </c>
      <c r="G1948" s="42" t="str">
        <f>master!D1891</f>
        <v>Agr_Pro_NonEneLiv_Foo</v>
      </c>
    </row>
    <row r="1949" spans="6:7" x14ac:dyDescent="0.2">
      <c r="F1949" s="20" t="str">
        <f>master!E1892</f>
        <v>Agricultural Production|Non-Energy|Livestock|Other</v>
      </c>
      <c r="G1949" s="42" t="str">
        <f>master!D1892</f>
        <v>Agr_Pro_NonEneLiv_Oth</v>
      </c>
    </row>
    <row r="1950" spans="6:7" x14ac:dyDescent="0.2">
      <c r="F1950" s="20" t="str">
        <f>master!E1893</f>
        <v>Fertilizer Use|Potassium</v>
      </c>
      <c r="G1950" s="42" t="str">
        <f>master!D1893</f>
        <v>Fer_Use_Pot</v>
      </c>
    </row>
    <row r="1951" spans="6:7" x14ac:dyDescent="0.2">
      <c r="F1951" s="20" t="str">
        <f>master!E1894</f>
        <v>Fertilizer|Potassium|Intensity</v>
      </c>
      <c r="G1951" s="42" t="str">
        <f>master!D1894</f>
        <v>Fer_Pot_Its</v>
      </c>
    </row>
    <row r="1952" spans="6:7" x14ac:dyDescent="0.2">
      <c r="F1952" s="20" t="str">
        <f>master!E1895</f>
        <v>Carbon Sequestration|Direct Air Capture</v>
      </c>
      <c r="G1952" s="42" t="str">
        <f>master!D1895</f>
        <v>Car_Seq_Dir_Air_Cap</v>
      </c>
    </row>
    <row r="1953" spans="6:7" x14ac:dyDescent="0.2">
      <c r="F1953" s="20" t="str">
        <f>master!E1896</f>
        <v>Carbon Sequestration|Enhanced Weathering</v>
      </c>
      <c r="G1953" s="42" t="str">
        <f>master!D1896</f>
        <v>Car_Seq_Enh_Wea</v>
      </c>
    </row>
    <row r="1954" spans="6:7" x14ac:dyDescent="0.2">
      <c r="F1954" s="20" t="str">
        <f>master!E1897</f>
        <v>Carbon Sequestration|Land Use|Afforestation</v>
      </c>
      <c r="G1954" s="42" t="str">
        <f>master!D1897</f>
        <v>Car_Seq_Lan_Use_Aff</v>
      </c>
    </row>
    <row r="1955" spans="6:7" x14ac:dyDescent="0.2">
      <c r="F1955" s="20" t="str">
        <f>master!E1898</f>
        <v>Carbon Sequestration|Land Use|Biochar</v>
      </c>
      <c r="G1955" s="42" t="str">
        <f>master!D1898</f>
        <v>Car_Seq_Lan_Use_Bio</v>
      </c>
    </row>
    <row r="1956" spans="6:7" x14ac:dyDescent="0.2">
      <c r="F1956" s="20" t="str">
        <f>master!E1899</f>
        <v>Carbon Sequestration|Land Use|Soil Carbon Management</v>
      </c>
      <c r="G1956" s="42" t="str">
        <f>master!D1899</f>
        <v>Car_Seq_Lan_Use_Soi_Car_Man</v>
      </c>
    </row>
    <row r="1957" spans="6:7" x14ac:dyDescent="0.2">
      <c r="F1957" s="20" t="str">
        <f>master!E1900</f>
        <v>Forcing|Albedo Change and Mineral Dust</v>
      </c>
      <c r="G1957" s="42" t="str">
        <f>master!D1900</f>
        <v>Frc_Alb_Cha_and_Min_Dus</v>
      </c>
    </row>
    <row r="1958" spans="6:7" x14ac:dyDescent="0.2">
      <c r="F1958" s="20" t="str">
        <f>master!E1901</f>
        <v>Forcing|F-Gases</v>
      </c>
      <c r="G1958" s="42" t="str">
        <f>master!D1901</f>
        <v>Frc_F-G</v>
      </c>
    </row>
    <row r="1959" spans="6:7" x14ac:dyDescent="0.2">
      <c r="F1959" s="20" t="str">
        <f>master!E1902</f>
        <v>Population|Rural</v>
      </c>
      <c r="G1959" s="42" t="str">
        <f>master!D1902</f>
        <v>Pop_Rur</v>
      </c>
    </row>
    <row r="1960" spans="6:7" x14ac:dyDescent="0.2">
      <c r="F1960" s="20" t="str">
        <f>master!E1903</f>
        <v>Population|Working Age</v>
      </c>
      <c r="G1960" s="42" t="str">
        <f>master!D1903</f>
        <v>Pop_Wor_Age</v>
      </c>
    </row>
    <row r="1961" spans="6:7" x14ac:dyDescent="0.2">
      <c r="F1961" s="20" t="str">
        <f>master!E1904</f>
        <v>Value Added|Agriculture</v>
      </c>
      <c r="G1961" s="42" t="str">
        <f>master!D1904</f>
        <v>Val_Add_Agr</v>
      </c>
    </row>
    <row r="1962" spans="6:7" x14ac:dyDescent="0.2">
      <c r="F1962" s="20" t="str">
        <f>master!E1905</f>
        <v>Value Added|Commercial</v>
      </c>
      <c r="G1962" s="42" t="str">
        <f>master!D1905</f>
        <v>Val_Add_Com</v>
      </c>
    </row>
    <row r="1963" spans="6:7" x14ac:dyDescent="0.2">
      <c r="F1963" s="20" t="e">
        <f>master!#REF!</f>
        <v>#REF!</v>
      </c>
      <c r="G1963" s="42" t="e">
        <f>master!#REF!</f>
        <v>#REF!</v>
      </c>
    </row>
    <row r="1964" spans="6:7" x14ac:dyDescent="0.2">
      <c r="F1964" s="20" t="str">
        <f>master!E1906</f>
        <v>Capital Formation</v>
      </c>
      <c r="G1964" s="42" t="str">
        <f>master!D1906</f>
        <v>Cap_For</v>
      </c>
    </row>
    <row r="1965" spans="6:7" x14ac:dyDescent="0.2">
      <c r="F1965" s="20" t="str">
        <f>master!E1907</f>
        <v>Expenditure|government</v>
      </c>
      <c r="G1965" s="42" t="str">
        <f>master!D1907</f>
        <v>Exp_gov</v>
      </c>
    </row>
    <row r="1966" spans="6:7" x14ac:dyDescent="0.2">
      <c r="F1966" s="20" t="str">
        <f>master!E1908</f>
        <v>Expenditure|household</v>
      </c>
      <c r="G1966" s="42" t="str">
        <f>master!D1908</f>
        <v>Exp_hou</v>
      </c>
    </row>
    <row r="1967" spans="6:7" x14ac:dyDescent="0.2">
      <c r="F1967" s="20" t="str">
        <f>master!E1909</f>
        <v>Export</v>
      </c>
      <c r="G1967" s="42" t="str">
        <f>master!D1909</f>
        <v>Exp</v>
      </c>
    </row>
    <row r="1968" spans="6:7" x14ac:dyDescent="0.2">
      <c r="F1968" s="20" t="str">
        <f>master!E1910</f>
        <v>Import</v>
      </c>
      <c r="G1968" s="42" t="str">
        <f>master!D1910</f>
        <v>Imp</v>
      </c>
    </row>
    <row r="1969" spans="6:7" x14ac:dyDescent="0.2">
      <c r="F1969" s="20" t="str">
        <f>master!E1911</f>
        <v>Capital Stock</v>
      </c>
      <c r="G1969" s="42" t="str">
        <f>master!D1911</f>
        <v>Cap_Sto</v>
      </c>
    </row>
    <row r="1970" spans="6:7" x14ac:dyDescent="0.2">
      <c r="F1970" s="20" t="e">
        <f>master!#REF!</f>
        <v>#REF!</v>
      </c>
      <c r="G1970" s="42" t="e">
        <f>master!#REF!</f>
        <v>#REF!</v>
      </c>
    </row>
    <row r="1971" spans="6:7" x14ac:dyDescent="0.2">
      <c r="F1971" s="20" t="e">
        <f>master!#REF!</f>
        <v>#REF!</v>
      </c>
      <c r="G1971" s="42" t="e">
        <f>master!#REF!</f>
        <v>#REF!</v>
      </c>
    </row>
    <row r="1972" spans="6:7" x14ac:dyDescent="0.2">
      <c r="F1972" s="20" t="e">
        <f>master!#REF!</f>
        <v>#REF!</v>
      </c>
      <c r="G1972" s="42" t="e">
        <f>master!#REF!</f>
        <v>#REF!</v>
      </c>
    </row>
    <row r="1973" spans="6:7" x14ac:dyDescent="0.2">
      <c r="F1973" s="20" t="str">
        <f>master!E1912</f>
        <v>Policy Cost|Welfare Change</v>
      </c>
      <c r="G1973" s="42" t="str">
        <f>master!D1912</f>
        <v>Pol_Cos_Wel_Cha</v>
      </c>
    </row>
    <row r="1974" spans="6:7" x14ac:dyDescent="0.2">
      <c r="F1974" s="20" t="e">
        <f>master!#REF!</f>
        <v>#REF!</v>
      </c>
      <c r="G1974" s="42" t="e">
        <f>master!#REF!</f>
        <v>#REF!</v>
      </c>
    </row>
    <row r="1975" spans="6:7" x14ac:dyDescent="0.2">
      <c r="F1975" s="20" t="str">
        <f>master!E1913</f>
        <v>Emissions|CO2|Energy|Demand|Transportation|Freight</v>
      </c>
      <c r="G1975" s="42" t="str">
        <f>master!D1913</f>
        <v>Emi_CO2_Ene_Dem_Tra_Fre</v>
      </c>
    </row>
    <row r="1976" spans="6:7" x14ac:dyDescent="0.2">
      <c r="F1976" s="20" t="str">
        <f>master!E1914</f>
        <v>Emissions|CO2|Energy|Demand|Transportation|Passenger</v>
      </c>
      <c r="G1976" s="42" t="str">
        <f>master!D1914</f>
        <v>Emi_CO2_Ene_Dem_Tra_Pss</v>
      </c>
    </row>
    <row r="1977" spans="6:7" x14ac:dyDescent="0.2">
      <c r="F1977" s="20" t="str">
        <f>master!E1915</f>
        <v>Emissions|CO2|Energy|Supply|Other Sector</v>
      </c>
      <c r="G1977" s="42" t="str">
        <f>master!D1915</f>
        <v>Emi_CO2_Ene_Sup_Oth_Sec</v>
      </c>
    </row>
    <row r="1978" spans="6:7" x14ac:dyDescent="0.2">
      <c r="F1978" s="20" t="e">
        <f>master!#REF!</f>
        <v>#REF!</v>
      </c>
      <c r="G1978" s="42" t="e">
        <f>master!#REF!</f>
        <v>#REF!</v>
      </c>
    </row>
    <row r="1979" spans="6:7" x14ac:dyDescent="0.2">
      <c r="F1979" s="20" t="e">
        <f>master!#REF!</f>
        <v>#REF!</v>
      </c>
      <c r="G1979" s="42" t="e">
        <f>master!#REF!</f>
        <v>#REF!</v>
      </c>
    </row>
    <row r="1980" spans="6:7" x14ac:dyDescent="0.2">
      <c r="F1980" s="20" t="e">
        <f>master!#REF!</f>
        <v>#REF!</v>
      </c>
      <c r="G1980" s="42" t="e">
        <f>master!#REF!</f>
        <v>#REF!</v>
      </c>
    </row>
    <row r="1981" spans="6:7" x14ac:dyDescent="0.2">
      <c r="F1981" s="20" t="e">
        <f>master!#REF!</f>
        <v>#REF!</v>
      </c>
      <c r="G1981" s="42" t="e">
        <f>master!#REF!</f>
        <v>#REF!</v>
      </c>
    </row>
    <row r="1982" spans="6:7" x14ac:dyDescent="0.2">
      <c r="F1982" s="20" t="e">
        <f>master!#REF!</f>
        <v>#REF!</v>
      </c>
      <c r="G1982" s="42" t="e">
        <f>master!#REF!</f>
        <v>#REF!</v>
      </c>
    </row>
    <row r="1983" spans="6:7" x14ac:dyDescent="0.2">
      <c r="F1983" s="20" t="e">
        <f>master!#REF!</f>
        <v>#REF!</v>
      </c>
      <c r="G1983" s="42" t="e">
        <f>master!#REF!</f>
        <v>#REF!</v>
      </c>
    </row>
    <row r="1984" spans="6:7" x14ac:dyDescent="0.2">
      <c r="F1984" s="20" t="str">
        <f>master!E1916</f>
        <v>Emissions|PFC</v>
      </c>
      <c r="G1984" s="42" t="str">
        <f>master!D1916</f>
        <v>Emi_PFC</v>
      </c>
    </row>
    <row r="1985" spans="6:7" x14ac:dyDescent="0.2">
      <c r="F1985" s="20" t="e">
        <f>master!#REF!</f>
        <v>#REF!</v>
      </c>
      <c r="G1985" s="42" t="e">
        <f>master!#REF!</f>
        <v>#REF!</v>
      </c>
    </row>
    <row r="1986" spans="6:7" x14ac:dyDescent="0.2">
      <c r="F1986" s="20" t="e">
        <f>master!#REF!</f>
        <v>#REF!</v>
      </c>
      <c r="G1986" s="42" t="e">
        <f>master!#REF!</f>
        <v>#REF!</v>
      </c>
    </row>
    <row r="1987" spans="6:7" x14ac:dyDescent="0.2">
      <c r="F1987" s="20" t="str">
        <f>master!E1917</f>
        <v>Employment</v>
      </c>
      <c r="G1987" s="42" t="str">
        <f>master!D1917</f>
        <v>Emp</v>
      </c>
    </row>
    <row r="1988" spans="6:7" x14ac:dyDescent="0.2">
      <c r="F1988" s="20" t="str">
        <f>master!E1918</f>
        <v>Unemployment</v>
      </c>
      <c r="G1988" s="42" t="str">
        <f>master!D1918</f>
        <v>Une</v>
      </c>
    </row>
    <row r="1989" spans="6:7" x14ac:dyDescent="0.2">
      <c r="F1989" s="20" t="str">
        <f>master!E1919</f>
        <v>Unemployment|Rate</v>
      </c>
      <c r="G1989" s="42" t="str">
        <f>master!D1919</f>
        <v>Une_Rat</v>
      </c>
    </row>
    <row r="1990" spans="6:7" x14ac:dyDescent="0.2">
      <c r="F1990" s="20" t="str">
        <f>master!E1920</f>
        <v>Employment|Agriculture</v>
      </c>
      <c r="G1990" s="42" t="str">
        <f>master!D1920</f>
        <v>Emp_Agr</v>
      </c>
    </row>
    <row r="1991" spans="6:7" x14ac:dyDescent="0.2">
      <c r="F1991" s="20" t="e">
        <f>master!#REF!</f>
        <v>#REF!</v>
      </c>
      <c r="G1991" s="42" t="e">
        <f>master!#REF!</f>
        <v>#REF!</v>
      </c>
    </row>
    <row r="1992" spans="6:7" x14ac:dyDescent="0.2">
      <c r="F1992" s="20" t="e">
        <f>master!#REF!</f>
        <v>#REF!</v>
      </c>
      <c r="G1992" s="42" t="e">
        <f>master!#REF!</f>
        <v>#REF!</v>
      </c>
    </row>
    <row r="1993" spans="6:7" x14ac:dyDescent="0.2">
      <c r="F1993" s="20" t="e">
        <f>master!#REF!</f>
        <v>#REF!</v>
      </c>
      <c r="G1993" s="42" t="e">
        <f>master!#REF!</f>
        <v>#REF!</v>
      </c>
    </row>
    <row r="1994" spans="6:7" x14ac:dyDescent="0.2">
      <c r="F1994" s="20" t="e">
        <f>master!#REF!</f>
        <v>#REF!</v>
      </c>
      <c r="G1994" s="42" t="e">
        <f>master!#REF!</f>
        <v>#REF!</v>
      </c>
    </row>
    <row r="1995" spans="6:7" x14ac:dyDescent="0.2">
      <c r="F1995" s="20" t="str">
        <f>master!E1921</f>
        <v>Employment|Service</v>
      </c>
      <c r="G1995" s="42" t="str">
        <f>master!D1921</f>
        <v>Emp_Ser</v>
      </c>
    </row>
    <row r="1996" spans="6:7" x14ac:dyDescent="0.2">
      <c r="F1996" s="20" t="str">
        <f>master!E1922</f>
        <v>Cumulative Capacity|Electricity|Hydro</v>
      </c>
      <c r="G1996" s="42" t="str">
        <f>master!D1922</f>
        <v>Cum_Cap_Ele_Hyd</v>
      </c>
    </row>
    <row r="1997" spans="6:7" x14ac:dyDescent="0.2">
      <c r="F1997" s="20" t="str">
        <f>master!E1923</f>
        <v>Capacity Additions|Electricity|Biomass|w/ CCS</v>
      </c>
      <c r="G1997" s="42" t="str">
        <f>master!D1923</f>
        <v>Cap_Add_Ele_Bio_w_CCS</v>
      </c>
    </row>
    <row r="1998" spans="6:7" x14ac:dyDescent="0.2">
      <c r="F1998" s="20" t="str">
        <f>master!E1924</f>
        <v>Capacity Additions|Electricity|Biomass|w/o CCS</v>
      </c>
      <c r="G1998" s="42" t="str">
        <f>master!D1924</f>
        <v>Cap_Add_Ele_Bio_wo_CCS</v>
      </c>
    </row>
    <row r="1999" spans="6:7" x14ac:dyDescent="0.2">
      <c r="F1999" s="20" t="str">
        <f>master!E1925</f>
        <v>Capacity Additions|Electricity|Coal|w/ CCS</v>
      </c>
      <c r="G1999" s="42" t="str">
        <f>master!D1925</f>
        <v>Cap_Add_Ele_Coa_w_CCS</v>
      </c>
    </row>
    <row r="2000" spans="6:7" x14ac:dyDescent="0.2">
      <c r="F2000" s="20" t="str">
        <f>master!E1926</f>
        <v>Capacity Additions|Electricity|Coal|w/o CCS</v>
      </c>
      <c r="G2000" s="42" t="str">
        <f>master!D1926</f>
        <v>Cap_Add_Ele_Coa_wo_CCS</v>
      </c>
    </row>
    <row r="2001" spans="6:7" x14ac:dyDescent="0.2">
      <c r="F2001" s="20" t="str">
        <f>master!E1927</f>
        <v>Capacity Additions|Electricity|Gas|w/ CCS</v>
      </c>
      <c r="G2001" s="42" t="str">
        <f>master!D1927</f>
        <v>Cap_Add_Ele_Gas_w_CCS</v>
      </c>
    </row>
    <row r="2002" spans="6:7" x14ac:dyDescent="0.2">
      <c r="F2002" s="20" t="str">
        <f>master!E1928</f>
        <v>Capacity Additions|Electricity|Gas|w/o CCS</v>
      </c>
      <c r="G2002" s="42" t="str">
        <f>master!D1928</f>
        <v>Cap_Add_Ele_Gas_wo_CCS</v>
      </c>
    </row>
    <row r="2003" spans="6:7" x14ac:dyDescent="0.2">
      <c r="F2003" s="20" t="str">
        <f>master!E1929</f>
        <v>Capacity Additions|Electricity|Hydro</v>
      </c>
      <c r="G2003" s="42" t="str">
        <f>master!D1929</f>
        <v>Cap_Add_Ele_Hyd</v>
      </c>
    </row>
    <row r="2004" spans="6:7" x14ac:dyDescent="0.2">
      <c r="F2004" s="20" t="str">
        <f>master!E1930</f>
        <v>Capacity Additions|Electricity|Nuclear</v>
      </c>
      <c r="G2004" s="42" t="str">
        <f>master!D1930</f>
        <v>Cap_Add_Ele_Nuc</v>
      </c>
    </row>
    <row r="2005" spans="6:7" x14ac:dyDescent="0.2">
      <c r="F2005" s="20" t="str">
        <f>master!E1931</f>
        <v>Capacity Additions|Electricity|Oil|w/ CCS</v>
      </c>
      <c r="G2005" s="42" t="str">
        <f>master!D1931</f>
        <v>Cap_Add_Ele_Oil_w_CCS</v>
      </c>
    </row>
    <row r="2006" spans="6:7" x14ac:dyDescent="0.2">
      <c r="F2006" s="20" t="str">
        <f>master!E1932</f>
        <v>Capacity Additions|Electricity|Oil|w/o CCS</v>
      </c>
      <c r="G2006" s="42" t="str">
        <f>master!D1932</f>
        <v>Cap_Add_Ele_Oil_wo_CCS</v>
      </c>
    </row>
    <row r="2007" spans="6:7" x14ac:dyDescent="0.2">
      <c r="F2007" s="20" t="str">
        <f>master!E1933</f>
        <v>Capacity Additions|Electricity|Solar|CSP</v>
      </c>
      <c r="G2007" s="42" t="str">
        <f>master!D1933</f>
        <v>Cap_Add_Ele_SolarCSP</v>
      </c>
    </row>
    <row r="2008" spans="6:7" x14ac:dyDescent="0.2">
      <c r="F2008" s="20" t="str">
        <f>master!E1934</f>
        <v>Capacity Additions|Electricity|Solar|PV</v>
      </c>
      <c r="G2008" s="42" t="str">
        <f>master!D1934</f>
        <v>Cap_Add_Ele_SolarPV</v>
      </c>
    </row>
    <row r="2009" spans="6:7" x14ac:dyDescent="0.2">
      <c r="F2009" s="20" t="str">
        <f>master!E1935</f>
        <v>Capacity Additions|Electricity|Wind</v>
      </c>
      <c r="G2009" s="42" t="str">
        <f>master!D1935</f>
        <v>Cap_Add_Ele_Win</v>
      </c>
    </row>
    <row r="2010" spans="6:7" x14ac:dyDescent="0.2">
      <c r="F2010" s="20" t="str">
        <f>master!E1936</f>
        <v>Capacity Additions|Electricity|Wind|Offshore</v>
      </c>
      <c r="G2010" s="42" t="str">
        <f>master!D1936</f>
        <v>Cap_Add_Ele_Win_Off</v>
      </c>
    </row>
    <row r="2011" spans="6:7" x14ac:dyDescent="0.2">
      <c r="F2011" s="20" t="str">
        <f>master!E1937</f>
        <v>Capacity Additions|Electricity|Wind|Onshore</v>
      </c>
      <c r="G2011" s="42" t="str">
        <f>master!D1937</f>
        <v>Cap_Add_Ele_Win_Ons</v>
      </c>
    </row>
    <row r="2012" spans="6:7" x14ac:dyDescent="0.2">
      <c r="F2012" s="20" t="str">
        <f>master!E1938</f>
        <v>Capacity|Electricity|Peak Demand</v>
      </c>
      <c r="G2012" s="42" t="str">
        <f>master!D1938</f>
        <v>Cap_Ele_Pea_Dem</v>
      </c>
    </row>
    <row r="2013" spans="6:7" x14ac:dyDescent="0.2">
      <c r="F2013" s="20" t="str">
        <f>master!E1939</f>
        <v>Capacity|Gases|Biomass</v>
      </c>
      <c r="G2013" s="42" t="str">
        <f>master!D1939</f>
        <v>Cap_Gas_Bio</v>
      </c>
    </row>
    <row r="2014" spans="6:7" x14ac:dyDescent="0.2">
      <c r="F2014" s="20" t="str">
        <f>master!E1940</f>
        <v>Capacity|Gases|Biomass|w/ CCS</v>
      </c>
      <c r="G2014" s="42" t="str">
        <f>master!D1940</f>
        <v>Cap_Gas_Bio_w_CCS</v>
      </c>
    </row>
    <row r="2015" spans="6:7" x14ac:dyDescent="0.2">
      <c r="F2015" s="20" t="str">
        <f>master!E1941</f>
        <v>Capacity|Gases|Biomass|w/o CCS</v>
      </c>
      <c r="G2015" s="42" t="str">
        <f>master!D1941</f>
        <v>Cap_Gas_Bio_wo_CCS</v>
      </c>
    </row>
    <row r="2016" spans="6:7" x14ac:dyDescent="0.2">
      <c r="F2016" s="20" t="str">
        <f>master!E1942</f>
        <v>Capacity|Gases|Coal</v>
      </c>
      <c r="G2016" s="42" t="str">
        <f>master!D1942</f>
        <v>Cap_Gas_Coa</v>
      </c>
    </row>
    <row r="2017" spans="6:7" x14ac:dyDescent="0.2">
      <c r="F2017" s="20" t="str">
        <f>master!E1943</f>
        <v>Capacity|Gases|Coal|w/ CCS</v>
      </c>
      <c r="G2017" s="42" t="str">
        <f>master!D1943</f>
        <v>Cap_Gas_Coa_w_CCS</v>
      </c>
    </row>
    <row r="2018" spans="6:7" x14ac:dyDescent="0.2">
      <c r="F2018" s="20" t="str">
        <f>master!E1944</f>
        <v>Capacity|Gases|Coal|w/o CCS</v>
      </c>
      <c r="G2018" s="42" t="str">
        <f>master!D1944</f>
        <v>Cap_Gas_Coa_wo_CCS</v>
      </c>
    </row>
    <row r="2019" spans="6:7" x14ac:dyDescent="0.2">
      <c r="F2019" s="20" t="str">
        <f>master!E1945</f>
        <v>Capacity|Hydrogen|Biomass</v>
      </c>
      <c r="G2019" s="42" t="str">
        <f>master!D1945</f>
        <v>Cap_Hyd_Bio</v>
      </c>
    </row>
    <row r="2020" spans="6:7" x14ac:dyDescent="0.2">
      <c r="F2020" s="20" t="str">
        <f>master!E1946</f>
        <v>Capacity|Hydrogen|Biomass|w/ CCS</v>
      </c>
      <c r="G2020" s="42" t="str">
        <f>master!D1946</f>
        <v>Cap_Hyd_Bio_w_CCS</v>
      </c>
    </row>
    <row r="2021" spans="6:7" x14ac:dyDescent="0.2">
      <c r="F2021" s="20" t="str">
        <f>master!E1947</f>
        <v>Capacity|Hydrogen|Biomass|w/o CCS</v>
      </c>
      <c r="G2021" s="42" t="str">
        <f>master!D1947</f>
        <v>Cap_Hyd_Bio_wo_CCS</v>
      </c>
    </row>
    <row r="2022" spans="6:7" x14ac:dyDescent="0.2">
      <c r="F2022" s="20" t="str">
        <f>master!E1948</f>
        <v>Capacity|Hydrogen|Coal</v>
      </c>
      <c r="G2022" s="42" t="str">
        <f>master!D1948</f>
        <v>Cap_Hyd_Coa</v>
      </c>
    </row>
    <row r="2023" spans="6:7" x14ac:dyDescent="0.2">
      <c r="F2023" s="20" t="str">
        <f>master!E1949</f>
        <v>Capacity|Hydrogen|Coal|w/ CCS</v>
      </c>
      <c r="G2023" s="42" t="str">
        <f>master!D1949</f>
        <v>Cap_Hyd_Coa_w_CCS</v>
      </c>
    </row>
    <row r="2024" spans="6:7" x14ac:dyDescent="0.2">
      <c r="F2024" s="20" t="str">
        <f>master!E1950</f>
        <v>Capacity|Hydrogen|Coal|w/o CCS</v>
      </c>
      <c r="G2024" s="42" t="str">
        <f>master!D1950</f>
        <v>Cap_Hyd_Coa_wo_CCS</v>
      </c>
    </row>
    <row r="2025" spans="6:7" x14ac:dyDescent="0.2">
      <c r="F2025" s="20" t="str">
        <f>master!E1951</f>
        <v>Capacity|Hydrogen|Electricity</v>
      </c>
      <c r="G2025" s="42" t="str">
        <f>master!D1951</f>
        <v>Cap_Hyd_Ele</v>
      </c>
    </row>
    <row r="2026" spans="6:7" x14ac:dyDescent="0.2">
      <c r="F2026" s="20" t="str">
        <f>master!E1952</f>
        <v>Capacity|Hydrogen|Gas</v>
      </c>
      <c r="G2026" s="42" t="str">
        <f>master!D1952</f>
        <v>Cap_Hyd_Gas</v>
      </c>
    </row>
    <row r="2027" spans="6:7" x14ac:dyDescent="0.2">
      <c r="F2027" s="20" t="str">
        <f>master!E1953</f>
        <v>Capacity|Hydrogen|Gas|w/ CCS</v>
      </c>
      <c r="G2027" s="42" t="str">
        <f>master!D1953</f>
        <v>Cap_Hyd_Gas_w_CCS</v>
      </c>
    </row>
    <row r="2028" spans="6:7" x14ac:dyDescent="0.2">
      <c r="F2028" s="20" t="str">
        <f>master!E1954</f>
        <v>Capacity|Hydrogen|Gas|w/o CCS</v>
      </c>
      <c r="G2028" s="42" t="str">
        <f>master!D1954</f>
        <v>Cap_Hyd_Gas_wo_CCS</v>
      </c>
    </row>
    <row r="2029" spans="6:7" x14ac:dyDescent="0.2">
      <c r="F2029" s="20" t="str">
        <f>master!E1955</f>
        <v>Capacity|Liquids|Biomass</v>
      </c>
      <c r="G2029" s="42" t="str">
        <f>master!D1955</f>
        <v>Cap_Liq_Bio</v>
      </c>
    </row>
    <row r="2030" spans="6:7" x14ac:dyDescent="0.2">
      <c r="F2030" s="20" t="str">
        <f>master!E1956</f>
        <v>Capacity|Liquids|Biomass|w/ CCS</v>
      </c>
      <c r="G2030" s="42" t="str">
        <f>master!D1956</f>
        <v>Cap_Liq_Bio_w_CCS</v>
      </c>
    </row>
    <row r="2031" spans="6:7" x14ac:dyDescent="0.2">
      <c r="F2031" s="20" t="str">
        <f>master!E1957</f>
        <v>Capacity|Liquids|Biomass|w/o CCS</v>
      </c>
      <c r="G2031" s="42" t="str">
        <f>master!D1957</f>
        <v>Cap_Liq_Bio_wo_CCS</v>
      </c>
    </row>
    <row r="2032" spans="6:7" x14ac:dyDescent="0.2">
      <c r="F2032" s="20" t="str">
        <f>master!E1958</f>
        <v>Capacity|Liquids|Coal</v>
      </c>
      <c r="G2032" s="42" t="str">
        <f>master!D1958</f>
        <v>Cap_Liq_Coa</v>
      </c>
    </row>
    <row r="2033" spans="6:7" x14ac:dyDescent="0.2">
      <c r="F2033" s="20" t="str">
        <f>master!E1959</f>
        <v>Capacity|Liquids|Coal|w/ CCS</v>
      </c>
      <c r="G2033" s="42" t="str">
        <f>master!D1959</f>
        <v>Cap_Liq_Coa_w_CCS</v>
      </c>
    </row>
    <row r="2034" spans="6:7" x14ac:dyDescent="0.2">
      <c r="F2034" s="20" t="str">
        <f>master!E1960</f>
        <v>Capacity|Liquids|Coal|w/o CCS</v>
      </c>
      <c r="G2034" s="42" t="str">
        <f>master!D1960</f>
        <v>Cap_Liq_Coa_wo_CCS</v>
      </c>
    </row>
    <row r="2035" spans="6:7" x14ac:dyDescent="0.2">
      <c r="F2035" s="20" t="str">
        <f>master!E1961</f>
        <v>Capacity|Liquids|Gas</v>
      </c>
      <c r="G2035" s="42" t="str">
        <f>master!D1961</f>
        <v>Cap_Liq_Gas</v>
      </c>
    </row>
    <row r="2036" spans="6:7" x14ac:dyDescent="0.2">
      <c r="F2036" s="20" t="str">
        <f>master!E1962</f>
        <v>Capacity|Liquids|Gas|w/ CCS</v>
      </c>
      <c r="G2036" s="42" t="str">
        <f>master!D1962</f>
        <v>Cap_Liq_Gas_w_CCS</v>
      </c>
    </row>
    <row r="2037" spans="6:7" x14ac:dyDescent="0.2">
      <c r="F2037" s="20" t="str">
        <f>master!E1963</f>
        <v>Capacity|Liquids|Gas|w/o CCS</v>
      </c>
      <c r="G2037" s="42" t="str">
        <f>master!D1963</f>
        <v>Cap_Liq_Gas_wo_CCS</v>
      </c>
    </row>
    <row r="2038" spans="6:7" x14ac:dyDescent="0.2">
      <c r="F2038" s="20" t="str">
        <f>master!E1964</f>
        <v>Capacity|Liquids|Oil</v>
      </c>
      <c r="G2038" s="42" t="str">
        <f>master!D1964</f>
        <v>Cap_Liq_Oil</v>
      </c>
    </row>
    <row r="2039" spans="6:7" x14ac:dyDescent="0.2">
      <c r="F2039" s="20" t="str">
        <f>master!E1965</f>
        <v>Cumulative Capacity|Electricity|Geothermal</v>
      </c>
      <c r="G2039" s="42" t="str">
        <f>master!D1965</f>
        <v>Cum_Cap_Ele_Geo</v>
      </c>
    </row>
    <row r="2040" spans="6:7" x14ac:dyDescent="0.2">
      <c r="F2040" s="20" t="str">
        <f>master!E1966</f>
        <v>Cumulative Capacity|Gases|Biomass</v>
      </c>
      <c r="G2040" s="42" t="str">
        <f>master!D1966</f>
        <v>Cum_Cap_Gas_Bio</v>
      </c>
    </row>
    <row r="2041" spans="6:7" x14ac:dyDescent="0.2">
      <c r="F2041" s="20" t="str">
        <f>master!E1967</f>
        <v>Cumulative Capacity|Gases|Biomass|w/ CCS</v>
      </c>
      <c r="G2041" s="42" t="str">
        <f>master!D1967</f>
        <v>Cum_Cap_Gas_Bio_w_CCS</v>
      </c>
    </row>
    <row r="2042" spans="6:7" x14ac:dyDescent="0.2">
      <c r="F2042" s="20" t="str">
        <f>master!E1968</f>
        <v>Cumulative Capacity|Gases|Biomass|w/o CCS</v>
      </c>
      <c r="G2042" s="42" t="str">
        <f>master!D1968</f>
        <v>Cum_Cap_Gas_Bio_wo_CCS</v>
      </c>
    </row>
    <row r="2043" spans="6:7" x14ac:dyDescent="0.2">
      <c r="F2043" s="20" t="str">
        <f>master!E1969</f>
        <v>Cumulative Capacity|Gases|Coal</v>
      </c>
      <c r="G2043" s="42" t="str">
        <f>master!D1969</f>
        <v>Cum_Cap_Gas_Coa</v>
      </c>
    </row>
    <row r="2044" spans="6:7" x14ac:dyDescent="0.2">
      <c r="F2044" s="20" t="str">
        <f>master!E1970</f>
        <v>Cumulative Capacity|Gases|Coal|w/ CCS</v>
      </c>
      <c r="G2044" s="42" t="str">
        <f>master!D1970</f>
        <v>Cum_Cap_Gas_Coa_w_CCS</v>
      </c>
    </row>
    <row r="2045" spans="6:7" x14ac:dyDescent="0.2">
      <c r="F2045" s="20" t="str">
        <f>master!E1971</f>
        <v>Cumulative Capacity|Gases|Coal|w/o CCS</v>
      </c>
      <c r="G2045" s="42" t="str">
        <f>master!D1971</f>
        <v>Cum_Cap_Gas_Coa_wo_CCS</v>
      </c>
    </row>
    <row r="2046" spans="6:7" x14ac:dyDescent="0.2">
      <c r="F2046" s="20" t="str">
        <f>master!E1972</f>
        <v>Cumulative Capacity|Hydrogen|Coal</v>
      </c>
      <c r="G2046" s="42" t="str">
        <f>master!D1972</f>
        <v>Cum_Cap_Hyd_Coa</v>
      </c>
    </row>
    <row r="2047" spans="6:7" x14ac:dyDescent="0.2">
      <c r="F2047" s="20" t="str">
        <f>master!E1973</f>
        <v>Cumulative Capacity|Hydrogen|Coal|w/ CCS</v>
      </c>
      <c r="G2047" s="42" t="str">
        <f>master!D1973</f>
        <v>Cum_Cap_Hyd_Coa_w_CCS</v>
      </c>
    </row>
    <row r="2048" spans="6:7" x14ac:dyDescent="0.2">
      <c r="F2048" s="20" t="str">
        <f>master!E1974</f>
        <v>Cumulative Capacity|Hydrogen|Coal|w/o CCS</v>
      </c>
      <c r="G2048" s="42" t="str">
        <f>master!D1974</f>
        <v>Cum_Cap_Hyd_Coa_wo_CCS</v>
      </c>
    </row>
    <row r="2049" spans="6:7" x14ac:dyDescent="0.2">
      <c r="F2049" s="20" t="str">
        <f>master!E1975</f>
        <v>Cumulative Capacity|Hydrogen|Gas</v>
      </c>
      <c r="G2049" s="42" t="str">
        <f>master!D1975</f>
        <v>Cum_Cap_Hyd_Gas</v>
      </c>
    </row>
    <row r="2050" spans="6:7" x14ac:dyDescent="0.2">
      <c r="F2050" s="20" t="str">
        <f>master!E1976</f>
        <v>Cumulative Capacity|Hydrogen|Gas|w/ CCS</v>
      </c>
      <c r="G2050" s="42" t="str">
        <f>master!D1976</f>
        <v>Cum_Cap_Hyd_Gas_w_CCS</v>
      </c>
    </row>
    <row r="2051" spans="6:7" x14ac:dyDescent="0.2">
      <c r="F2051" s="20" t="str">
        <f>master!E1977</f>
        <v>Cumulative Capacity|Hydrogen|Gas|w/o CCS</v>
      </c>
      <c r="G2051" s="42" t="str">
        <f>master!D1977</f>
        <v>Cum_Cap_Hyd_Gas_wo_CCS</v>
      </c>
    </row>
    <row r="2052" spans="6:7" x14ac:dyDescent="0.2">
      <c r="F2052" s="20" t="str">
        <f>master!E1978</f>
        <v>Cumulative Capacity|Liquids|Biomass</v>
      </c>
      <c r="G2052" s="42" t="str">
        <f>master!D1978</f>
        <v>Cum_Cap_Liq_Bio</v>
      </c>
    </row>
    <row r="2053" spans="6:7" x14ac:dyDescent="0.2">
      <c r="F2053" s="20" t="str">
        <f>master!E1979</f>
        <v>Cumulative Capacity|Liquids|Biomass|w/ CCS</v>
      </c>
      <c r="G2053" s="42" t="str">
        <f>master!D1979</f>
        <v>Cum_Cap_Liq_Bio_w_CCS</v>
      </c>
    </row>
    <row r="2054" spans="6:7" x14ac:dyDescent="0.2">
      <c r="F2054" s="20" t="str">
        <f>master!E1980</f>
        <v>Cumulative Capacity|Liquids|Biomass|w/o CCS</v>
      </c>
      <c r="G2054" s="42" t="str">
        <f>master!D1980</f>
        <v>Cum_Cap_Liq_Bio_wo_CCS</v>
      </c>
    </row>
    <row r="2055" spans="6:7" x14ac:dyDescent="0.2">
      <c r="F2055" s="20" t="str">
        <f>master!E1981</f>
        <v>Cumulative Capacity|Liquids|Coal</v>
      </c>
      <c r="G2055" s="42" t="str">
        <f>master!D1981</f>
        <v>Cum_Cap_Liq_Coa</v>
      </c>
    </row>
    <row r="2056" spans="6:7" x14ac:dyDescent="0.2">
      <c r="F2056" s="20" t="str">
        <f>master!E1982</f>
        <v>Cumulative Capacity|Liquids|Coal|w/ CCS</v>
      </c>
      <c r="G2056" s="42" t="str">
        <f>master!D1982</f>
        <v>Cum_Cap_Liq_Coa_w_CCS</v>
      </c>
    </row>
    <row r="2057" spans="6:7" x14ac:dyDescent="0.2">
      <c r="F2057" s="20" t="str">
        <f>master!E1983</f>
        <v>Cumulative Capacity|Liquids|Coal|w/o CCS</v>
      </c>
      <c r="G2057" s="42" t="str">
        <f>master!D1983</f>
        <v>Cum_Cap_Liq_Coa_wo_CCS</v>
      </c>
    </row>
    <row r="2058" spans="6:7" x14ac:dyDescent="0.2">
      <c r="F2058" s="20" t="str">
        <f>master!E1984</f>
        <v>Cumulative Capacity|Liquids|Gas</v>
      </c>
      <c r="G2058" s="42" t="str">
        <f>master!D1984</f>
        <v>Cum_Cap_Liq_Gas</v>
      </c>
    </row>
    <row r="2059" spans="6:7" x14ac:dyDescent="0.2">
      <c r="F2059" s="20" t="str">
        <f>master!E1985</f>
        <v>Cumulative Capacity|Liquids|Gas|w/ CCS</v>
      </c>
      <c r="G2059" s="42" t="str">
        <f>master!D1985</f>
        <v>Cum_Cap_Liq_Gas_w_CCS</v>
      </c>
    </row>
    <row r="2060" spans="6:7" x14ac:dyDescent="0.2">
      <c r="F2060" s="20" t="str">
        <f>master!E1986</f>
        <v>Cumulative Capacity|Liquids|Gas|w/o CCS</v>
      </c>
      <c r="G2060" s="42" t="str">
        <f>master!D1986</f>
        <v>Cum_Cap_Liq_Gas_wo_CCS</v>
      </c>
    </row>
    <row r="2061" spans="6:7" x14ac:dyDescent="0.2">
      <c r="F2061" s="20" t="str">
        <f>master!E1987</f>
        <v>Cumulative Capacity|Liquids|Oil</v>
      </c>
      <c r="G2061" s="42" t="str">
        <f>master!D1987</f>
        <v>Cum_Cap_Liq_Oil</v>
      </c>
    </row>
    <row r="2062" spans="6:7" x14ac:dyDescent="0.2">
      <c r="F2062" s="20" t="str">
        <f>master!E1988</f>
        <v>Capacity Additions|Electricity|Biomass</v>
      </c>
      <c r="G2062" s="42" t="str">
        <f>master!D1988</f>
        <v>Cap_Add_Ele_Bio</v>
      </c>
    </row>
    <row r="2063" spans="6:7" x14ac:dyDescent="0.2">
      <c r="F2063" s="20" t="str">
        <f>master!E1989</f>
        <v>Capacity Additions|Electricity|Coal</v>
      </c>
      <c r="G2063" s="42" t="str">
        <f>master!D1989</f>
        <v>Cap_Add_Ele_Coa</v>
      </c>
    </row>
    <row r="2064" spans="6:7" x14ac:dyDescent="0.2">
      <c r="F2064" s="20" t="str">
        <f>master!E1990</f>
        <v>Capacity Additions|Electricity|Gas</v>
      </c>
      <c r="G2064" s="42" t="str">
        <f>master!D1990</f>
        <v>Cap_Add_Ele_Gas</v>
      </c>
    </row>
    <row r="2065" spans="6:7" x14ac:dyDescent="0.2">
      <c r="F2065" s="20" t="str">
        <f>master!E1991</f>
        <v>Capacity Additions|Electricity|Geothermal</v>
      </c>
      <c r="G2065" s="42" t="str">
        <f>master!D1991</f>
        <v>Cap_Add_Ele_Geo</v>
      </c>
    </row>
    <row r="2066" spans="6:7" x14ac:dyDescent="0.2">
      <c r="F2066" s="20" t="str">
        <f>master!E1992</f>
        <v>Capacity Additions|Electricity|Oil</v>
      </c>
      <c r="G2066" s="42" t="str">
        <f>master!D1992</f>
        <v>Cap_Add_Ele_Oil</v>
      </c>
    </row>
    <row r="2067" spans="6:7" x14ac:dyDescent="0.2">
      <c r="F2067" s="20" t="str">
        <f>master!E1993</f>
        <v>Capacity Additions|Electricity|Solar</v>
      </c>
      <c r="G2067" s="42" t="str">
        <f>master!D1993</f>
        <v>Cap_Add_Ele_Solar</v>
      </c>
    </row>
    <row r="2068" spans="6:7" x14ac:dyDescent="0.2">
      <c r="F2068" s="20" t="str">
        <f>master!E1994</f>
        <v>Capacity Additions|Electricity|Storage Capacity</v>
      </c>
      <c r="G2068" s="42" t="str">
        <f>master!D1994</f>
        <v>Cap_Add_Ele_Sto_Cap</v>
      </c>
    </row>
    <row r="2069" spans="6:7" x14ac:dyDescent="0.2">
      <c r="F2069" s="20" t="str">
        <f>master!E1995</f>
        <v>Capacity Additions|Electricity|Transmissions Grid</v>
      </c>
      <c r="G2069" s="42" t="str">
        <f>master!D1995</f>
        <v>Cap_Add_Ele_Tra_Gri</v>
      </c>
    </row>
    <row r="2070" spans="6:7" x14ac:dyDescent="0.2">
      <c r="F2070" s="20" t="str">
        <f>master!E1996</f>
        <v>Capacity|Electricity|Storage Capacity</v>
      </c>
      <c r="G2070" s="42" t="str">
        <f>master!D1996</f>
        <v>Cap_Ele_Sto_Cap</v>
      </c>
    </row>
    <row r="2071" spans="6:7" x14ac:dyDescent="0.2">
      <c r="F2071" s="20" t="str">
        <f>master!E1997</f>
        <v>Capacity|Electricity|Transmissions Grid</v>
      </c>
      <c r="G2071" s="42" t="str">
        <f>master!D1997</f>
        <v>Cap_Ele_Tra_Gri</v>
      </c>
    </row>
    <row r="2072" spans="6:7" x14ac:dyDescent="0.2">
      <c r="F2072" s="20" t="str">
        <f>master!E1998</f>
        <v>Final Energy|Non-Energy Use</v>
      </c>
      <c r="G2072" s="42" t="str">
        <f>master!D1998</f>
        <v>Fin_Ene_NonEneUse</v>
      </c>
    </row>
    <row r="2073" spans="6:7" x14ac:dyDescent="0.2">
      <c r="F2073" s="20" t="str">
        <f>master!E1999</f>
        <v>Final Energy|Non-Energy Use|Coal</v>
      </c>
      <c r="G2073" s="42" t="str">
        <f>master!D1999</f>
        <v>Fin_Ene_NonEneUse_Coa</v>
      </c>
    </row>
    <row r="2074" spans="6:7" x14ac:dyDescent="0.2">
      <c r="F2074" s="20" t="str">
        <f>master!E2000</f>
        <v>Final Energy|Non-Energy Use|Oil</v>
      </c>
      <c r="G2074" s="42" t="str">
        <f>master!D2000</f>
        <v>Fin_Ene_NonEneUse_Oil</v>
      </c>
    </row>
    <row r="2075" spans="6:7" x14ac:dyDescent="0.2">
      <c r="F2075" s="20" t="str">
        <f>master!E2001</f>
        <v>Final Energy|Non-Energy Use|Gas</v>
      </c>
      <c r="G2075" s="42" t="str">
        <f>master!D2001</f>
        <v>Fin_Ene_NonEneUse_Gas</v>
      </c>
    </row>
    <row r="2076" spans="6:7" x14ac:dyDescent="0.2">
      <c r="F2076" s="20" t="str">
        <f>master!E2002</f>
        <v>Final Energy|Non-Energy Use|Biomass</v>
      </c>
      <c r="G2076" s="42" t="str">
        <f>master!D2002</f>
        <v>Fin_Ene_NonEneUse_Bio</v>
      </c>
    </row>
    <row r="2077" spans="6:7" x14ac:dyDescent="0.2">
      <c r="F2077" s="20" t="str">
        <f>master!E2003</f>
        <v>Final Energy|Commercial|Electricity</v>
      </c>
      <c r="G2077" s="42" t="str">
        <f>master!D2003</f>
        <v>Fin_Ene_Com_Ele</v>
      </c>
    </row>
    <row r="2078" spans="6:7" x14ac:dyDescent="0.2">
      <c r="F2078" s="20" t="str">
        <f>master!E2004</f>
        <v>Final Energy|Commercial|Gases</v>
      </c>
      <c r="G2078" s="42" t="str">
        <f>master!D2004</f>
        <v>Fin_Ene_Com_Gas</v>
      </c>
    </row>
    <row r="2079" spans="6:7" x14ac:dyDescent="0.2">
      <c r="F2079" s="20" t="str">
        <f>master!E2005</f>
        <v>Final Energy|Commercial|Heat</v>
      </c>
      <c r="G2079" s="42" t="str">
        <f>master!D2005</f>
        <v>Fin_Ene_Com_Heat</v>
      </c>
    </row>
    <row r="2080" spans="6:7" x14ac:dyDescent="0.2">
      <c r="F2080" s="20" t="str">
        <f>master!E2006</f>
        <v>Final Energy|Commercial|Hydrogen</v>
      </c>
      <c r="G2080" s="42" t="str">
        <f>master!D2006</f>
        <v>Fin_Ene_Com_Hyd</v>
      </c>
    </row>
    <row r="2081" spans="6:7" x14ac:dyDescent="0.2">
      <c r="F2081" s="20" t="str">
        <f>master!E2007</f>
        <v>Final Energy|Commercial|Liquids</v>
      </c>
      <c r="G2081" s="42" t="str">
        <f>master!D2007</f>
        <v>Fin_Ene_Com_Liq</v>
      </c>
    </row>
    <row r="2082" spans="6:7" x14ac:dyDescent="0.2">
      <c r="F2082" s="20" t="str">
        <f>master!E2008</f>
        <v>Final Energy|Commercial|Other</v>
      </c>
      <c r="G2082" s="42" t="str">
        <f>master!D2008</f>
        <v>Fin_Ene_Com_Oth</v>
      </c>
    </row>
    <row r="2083" spans="6:7" x14ac:dyDescent="0.2">
      <c r="F2083" s="20" t="str">
        <f>master!E2009</f>
        <v>Final Energy|Commercial|Solids</v>
      </c>
      <c r="G2083" s="42" t="str">
        <f>master!D2009</f>
        <v>Fin_Ene_Com_Solids</v>
      </c>
    </row>
    <row r="2084" spans="6:7" x14ac:dyDescent="0.2">
      <c r="F2084" s="20" t="str">
        <f>master!E2010</f>
        <v>Final Energy|Residential|Electricity</v>
      </c>
      <c r="G2084" s="42" t="str">
        <f>master!D2010</f>
        <v>Fin_Ene_Res_Ele</v>
      </c>
    </row>
    <row r="2085" spans="6:7" x14ac:dyDescent="0.2">
      <c r="F2085" s="20" t="str">
        <f>master!E2011</f>
        <v>Final Energy|Residential|Gases</v>
      </c>
      <c r="G2085" s="42" t="str">
        <f>master!D2011</f>
        <v>Fin_Ene_Res_Gas</v>
      </c>
    </row>
    <row r="2086" spans="6:7" x14ac:dyDescent="0.2">
      <c r="F2086" s="20" t="str">
        <f>master!E2012</f>
        <v>Final Energy|Residential|Heat</v>
      </c>
      <c r="G2086" s="42" t="str">
        <f>master!D2012</f>
        <v>Fin_Ene_Res_Heat</v>
      </c>
    </row>
    <row r="2087" spans="6:7" x14ac:dyDescent="0.2">
      <c r="F2087" s="20" t="str">
        <f>master!E2013</f>
        <v>Final Energy|Residential|Hydrogen</v>
      </c>
      <c r="G2087" s="42" t="str">
        <f>master!D2013</f>
        <v>Fin_Ene_Res_Hyd</v>
      </c>
    </row>
    <row r="2088" spans="6:7" x14ac:dyDescent="0.2">
      <c r="F2088" s="20" t="str">
        <f>master!E2014</f>
        <v>Final Energy|Residential|Liquids</v>
      </c>
      <c r="G2088" s="42" t="str">
        <f>master!D2014</f>
        <v>Fin_Ene_Res_Liq</v>
      </c>
    </row>
    <row r="2089" spans="6:7" x14ac:dyDescent="0.2">
      <c r="F2089" s="20" t="str">
        <f>master!E2015</f>
        <v>Final Energy|Residential|Other</v>
      </c>
      <c r="G2089" s="42" t="str">
        <f>master!D2015</f>
        <v>Fin_Ene_Res_Oth</v>
      </c>
    </row>
    <row r="2090" spans="6:7" x14ac:dyDescent="0.2">
      <c r="F2090" s="20" t="str">
        <f>master!E2016</f>
        <v>Final Energy|Residential|Solids</v>
      </c>
      <c r="G2090" s="42" t="str">
        <f>master!D2016</f>
        <v>Fin_Ene_Res_Solids</v>
      </c>
    </row>
    <row r="2091" spans="6:7" x14ac:dyDescent="0.2">
      <c r="F2091" s="20" t="str">
        <f>master!E2017</f>
        <v>Final Energy|Transportation|Freight|Electricity</v>
      </c>
      <c r="G2091" s="42" t="str">
        <f>master!D2017</f>
        <v>Fin_Ene_Tra_Fre_Ele</v>
      </c>
    </row>
    <row r="2092" spans="6:7" x14ac:dyDescent="0.2">
      <c r="F2092" s="20" t="str">
        <f>master!E2018</f>
        <v>Final Energy|Transportation|Freight|Gases</v>
      </c>
      <c r="G2092" s="42" t="str">
        <f>master!D2018</f>
        <v>Fin_Ene_Tra_Fre_Gas</v>
      </c>
    </row>
    <row r="2093" spans="6:7" x14ac:dyDescent="0.2">
      <c r="F2093" s="20" t="str">
        <f>master!E2019</f>
        <v>Final Energy|Transportation|Freight|Hydrogen</v>
      </c>
      <c r="G2093" s="42" t="str">
        <f>master!D2019</f>
        <v>Fin_Ene_Tra_Fre_Hyd</v>
      </c>
    </row>
    <row r="2094" spans="6:7" x14ac:dyDescent="0.2">
      <c r="F2094" s="20" t="str">
        <f>master!E2020</f>
        <v>Final Energy|Transportation|Freight|Liquids</v>
      </c>
      <c r="G2094" s="42" t="str">
        <f>master!D2020</f>
        <v>Fin_Ene_Tra_Fre_Liq</v>
      </c>
    </row>
    <row r="2095" spans="6:7" x14ac:dyDescent="0.2">
      <c r="F2095" s="20" t="str">
        <f>master!E2021</f>
        <v>Final Energy|Transportation|Freight|Liquids|Biomass</v>
      </c>
      <c r="G2095" s="42" t="str">
        <f>master!D2021</f>
        <v>Fin_Ene_Tra_Fre_Liq_Bio</v>
      </c>
    </row>
    <row r="2096" spans="6:7" x14ac:dyDescent="0.2">
      <c r="F2096" s="20" t="str">
        <f>master!E2022</f>
        <v>Final Energy|Transportation|Freight|Liquids|Oil</v>
      </c>
      <c r="G2096" s="42" t="str">
        <f>master!D2022</f>
        <v>Fin_Ene_Tra_Fre_Liq_Oil</v>
      </c>
    </row>
    <row r="2097" spans="6:7" x14ac:dyDescent="0.2">
      <c r="F2097" s="20" t="str">
        <f>master!E2023</f>
        <v>Final Energy|Transportation|Freight|Other</v>
      </c>
      <c r="G2097" s="42" t="str">
        <f>master!D2023</f>
        <v>Fin_Ene_Tra_Fre_Oth</v>
      </c>
    </row>
    <row r="2098" spans="6:7" x14ac:dyDescent="0.2">
      <c r="F2098" s="20" t="str">
        <f>master!E2024</f>
        <v>Final Energy|Transportation|Passenger|Electricity</v>
      </c>
      <c r="G2098" s="42" t="str">
        <f>master!D2024</f>
        <v>Fin_Ene_Tra_Pss_Ele</v>
      </c>
    </row>
    <row r="2099" spans="6:7" x14ac:dyDescent="0.2">
      <c r="F2099" s="20" t="str">
        <f>master!E2025</f>
        <v>Final Energy|Transportation|Passenger|Gases</v>
      </c>
      <c r="G2099" s="42" t="str">
        <f>master!D2025</f>
        <v>Fin_Ene_Tra_Pss_Gas</v>
      </c>
    </row>
    <row r="2100" spans="6:7" x14ac:dyDescent="0.2">
      <c r="F2100" s="20" t="str">
        <f>master!E2026</f>
        <v>Final Energy|Transportation|Passenger|Hydrogen</v>
      </c>
      <c r="G2100" s="42" t="str">
        <f>master!D2026</f>
        <v>Fin_Ene_Tra_Pss_Hyd</v>
      </c>
    </row>
    <row r="2101" spans="6:7" x14ac:dyDescent="0.2">
      <c r="F2101" s="20" t="str">
        <f>master!E2027</f>
        <v>Final Energy|Transportation|Passenger|Liquids</v>
      </c>
      <c r="G2101" s="42" t="str">
        <f>master!D2027</f>
        <v>Fin_Ene_Tra_Pss_Liq</v>
      </c>
    </row>
    <row r="2102" spans="6:7" x14ac:dyDescent="0.2">
      <c r="F2102" s="20" t="str">
        <f>master!E2028</f>
        <v>Final Energy|Transportation|Passenger|Liquids|Biomass</v>
      </c>
      <c r="G2102" s="42" t="str">
        <f>master!D2028</f>
        <v>Fin_Ene_Tra_Pss_Liq_Bio</v>
      </c>
    </row>
    <row r="2103" spans="6:7" x14ac:dyDescent="0.2">
      <c r="F2103" s="20" t="str">
        <f>master!E2029</f>
        <v>Final Energy|Transportation|Passenger|Liquids|Oil</v>
      </c>
      <c r="G2103" s="42" t="str">
        <f>master!D2029</f>
        <v>Fin_Ene_Tra_Pss_Liq_Oil</v>
      </c>
    </row>
    <row r="2104" spans="6:7" x14ac:dyDescent="0.2">
      <c r="F2104" s="20" t="str">
        <f>master!E2030</f>
        <v>Final Energy|Transportation|Passenger|Other</v>
      </c>
      <c r="G2104" s="42" t="str">
        <f>master!D2030</f>
        <v>Fin_Ene_Tra_Pss_Oth</v>
      </c>
    </row>
    <row r="2105" spans="6:7" x14ac:dyDescent="0.2">
      <c r="F2105" s="20" t="str">
        <f>master!E2031</f>
        <v>Price|Secondary Energy|Liquids</v>
      </c>
      <c r="G2105" s="42" t="str">
        <f>master!D2031</f>
        <v>Prc_Sec_Ene_Liq</v>
      </c>
    </row>
    <row r="2106" spans="6:7" x14ac:dyDescent="0.2">
      <c r="F2106" s="20" t="str">
        <f>master!E2032</f>
        <v>Reservoir Capacity|Electricity|Storage</v>
      </c>
      <c r="G2106" s="42" t="str">
        <f>master!D2032</f>
        <v>Res_Cap_Ele_Sto</v>
      </c>
    </row>
    <row r="2107" spans="6:7" x14ac:dyDescent="0.2">
      <c r="F2107" s="20" t="str">
        <f>master!E2033</f>
        <v>Primary Energy|Biomass|Electricity</v>
      </c>
      <c r="G2107" s="42" t="str">
        <f>master!D2033</f>
        <v>Prm_Ene_Bio_Ele</v>
      </c>
    </row>
    <row r="2108" spans="6:7" x14ac:dyDescent="0.2">
      <c r="F2108" s="20" t="str">
        <f>master!E2034</f>
        <v>Primary Energy|Biomass|Electricity|w/ CCS</v>
      </c>
      <c r="G2108" s="42" t="str">
        <f>master!D2034</f>
        <v>Prm_Ene_Bio_Ele_w_CCS</v>
      </c>
    </row>
    <row r="2109" spans="6:7" x14ac:dyDescent="0.2">
      <c r="F2109" s="20" t="str">
        <f>master!E2035</f>
        <v>Primary Energy|Biomass|Electricity|w/o CCS</v>
      </c>
      <c r="G2109" s="42" t="str">
        <f>master!D2035</f>
        <v>Prm_Ene_Bio_Ele_wo_CCS</v>
      </c>
    </row>
    <row r="2110" spans="6:7" x14ac:dyDescent="0.2">
      <c r="F2110" s="20" t="str">
        <f>master!E2036</f>
        <v>Primary Energy|Coal|Electricity|w/ CCS</v>
      </c>
      <c r="G2110" s="42" t="str">
        <f>master!D2036</f>
        <v>Prm_Ene_Coa_Ele_w_CCS</v>
      </c>
    </row>
    <row r="2111" spans="6:7" x14ac:dyDescent="0.2">
      <c r="F2111" s="20" t="str">
        <f>master!E2037</f>
        <v>Primary Energy|Coal|Electricity|w/o CCS</v>
      </c>
      <c r="G2111" s="42" t="str">
        <f>master!D2037</f>
        <v>Prm_Ene_Coa_Ele_wo_CCS</v>
      </c>
    </row>
    <row r="2112" spans="6:7" x14ac:dyDescent="0.2">
      <c r="F2112" s="20" t="str">
        <f>master!E2038</f>
        <v>Primary Energy|Gas|Electricity|w/ CCS</v>
      </c>
      <c r="G2112" s="42" t="str">
        <f>master!D2038</f>
        <v>Prm_Ene_Gas_Ele_w_CCS</v>
      </c>
    </row>
    <row r="2113" spans="6:7" x14ac:dyDescent="0.2">
      <c r="F2113" s="20" t="str">
        <f>master!E2039</f>
        <v>Primary Energy|Gas|Electricity|w/o CCS</v>
      </c>
      <c r="G2113" s="42" t="str">
        <f>master!D2039</f>
        <v>Prm_Ene_Gas_Ele_wo_CCS</v>
      </c>
    </row>
    <row r="2114" spans="6:7" x14ac:dyDescent="0.2">
      <c r="F2114" s="20" t="str">
        <f>master!E2040</f>
        <v>Primary Energy|Oil|Electricity</v>
      </c>
      <c r="G2114" s="42" t="str">
        <f>master!D2040</f>
        <v>Prm_Ene_Oil_Ele</v>
      </c>
    </row>
    <row r="2115" spans="6:7" x14ac:dyDescent="0.2">
      <c r="F2115" s="20" t="str">
        <f>master!E2041</f>
        <v>Primary Energy|Oil|Electricity|w/ CCS</v>
      </c>
      <c r="G2115" s="42" t="str">
        <f>master!D2041</f>
        <v>Prm_Ene_Oil_Ele_w_CCS</v>
      </c>
    </row>
    <row r="2116" spans="6:7" x14ac:dyDescent="0.2">
      <c r="F2116" s="20" t="str">
        <f>master!E2042</f>
        <v>Primary Energy|Oil|Electricity|w/o CCS</v>
      </c>
      <c r="G2116" s="42" t="str">
        <f>master!D2042</f>
        <v>Prm_Ene_Oil_Ele_wo_CCS</v>
      </c>
    </row>
    <row r="2117" spans="6:7" x14ac:dyDescent="0.2">
      <c r="F2117" s="20" t="str">
        <f>master!E2043</f>
        <v>Secondary Energy|Electricity|Fossil</v>
      </c>
      <c r="G2117" s="42" t="str">
        <f>master!D2043</f>
        <v>Sec_Ene_Ele_Fos</v>
      </c>
    </row>
    <row r="2118" spans="6:7" x14ac:dyDescent="0.2">
      <c r="F2118" s="20" t="str">
        <f>master!E2044</f>
        <v>Secondary Energy|Electricity|Fossil|w/ CCS</v>
      </c>
      <c r="G2118" s="42" t="str">
        <f>master!D2044</f>
        <v>Sec_Ene_Ele_Fos_w_CCS</v>
      </c>
    </row>
    <row r="2119" spans="6:7" x14ac:dyDescent="0.2">
      <c r="F2119" s="20" t="str">
        <f>master!E2045</f>
        <v>Secondary Energy|Electricity|Fossil|w/o CCS</v>
      </c>
      <c r="G2119" s="42" t="str">
        <f>master!D2045</f>
        <v>Sec_Ene_Ele_Fos_wo_CCS</v>
      </c>
    </row>
    <row r="2120" spans="6:7" x14ac:dyDescent="0.2">
      <c r="F2120" s="20" t="str">
        <f>master!E2046</f>
        <v>Secondary Energy|Electricity|Curtailment</v>
      </c>
      <c r="G2120" s="42" t="str">
        <f>master!D2046</f>
        <v>Sec_Ene_Ele_Cur</v>
      </c>
    </row>
    <row r="2121" spans="6:7" x14ac:dyDescent="0.2">
      <c r="F2121" s="20" t="str">
        <f>master!E2047</f>
        <v>Secondary Energy|Electricity|Storage Losses</v>
      </c>
      <c r="G2121" s="42" t="str">
        <f>master!D2047</f>
        <v>Sec_Ene_Ele_Sto_Los</v>
      </c>
    </row>
    <row r="2122" spans="6:7" x14ac:dyDescent="0.2">
      <c r="F2122" s="20" t="str">
        <f>master!E2048</f>
        <v>Secondary Energy|Electricity|Transmission Losses</v>
      </c>
      <c r="G2122" s="42" t="str">
        <f>master!D2048</f>
        <v>Sec_Ene_Ele_Tra_Los</v>
      </c>
    </row>
    <row r="2123" spans="6:7" x14ac:dyDescent="0.2">
      <c r="F2123" s="20" t="str">
        <f>master!E2049</f>
        <v>Energy Service|Commercial|Floor Space</v>
      </c>
      <c r="G2123" s="42" t="str">
        <f>master!D2049</f>
        <v>Ene_Ser_Com_Flo_Spa</v>
      </c>
    </row>
    <row r="2124" spans="6:7" x14ac:dyDescent="0.2">
      <c r="F2124" s="20" t="str">
        <f>master!E2050</f>
        <v>Energy Service|Residential|Floor Space</v>
      </c>
      <c r="G2124" s="42" t="str">
        <f>master!D2050</f>
        <v>Ene_Ser_Res_Flo_Spa</v>
      </c>
    </row>
    <row r="2125" spans="6:7" x14ac:dyDescent="0.2">
      <c r="F2125" s="20" t="str">
        <f>master!E2051</f>
        <v>Energy Service|Transportation|Freight|Aviation</v>
      </c>
      <c r="G2125" s="42" t="str">
        <f>master!D2051</f>
        <v>Ene_Ser_Tra_Fre_Avi</v>
      </c>
    </row>
    <row r="2126" spans="6:7" x14ac:dyDescent="0.2">
      <c r="F2126" s="20" t="str">
        <f>master!E2052</f>
        <v>Energy Service|Transportation|Freight|Navigation</v>
      </c>
      <c r="G2126" s="42" t="str">
        <f>master!D2052</f>
        <v>Ene_Ser_Tra_Fre_Nav</v>
      </c>
    </row>
    <row r="2127" spans="6:7" x14ac:dyDescent="0.2">
      <c r="F2127" s="20" t="str">
        <f>master!E2053</f>
        <v>Energy Service|Transportation|Freight|Other</v>
      </c>
      <c r="G2127" s="42" t="str">
        <f>master!D2053</f>
        <v>Ene_Ser_Tra_Fre_Oth</v>
      </c>
    </row>
    <row r="2128" spans="6:7" x14ac:dyDescent="0.2">
      <c r="F2128" s="20" t="str">
        <f>master!E2054</f>
        <v>Energy Service|Transportation|Freight|Railways</v>
      </c>
      <c r="G2128" s="42" t="str">
        <f>master!D2054</f>
        <v>Ene_Ser_Tra_Fre_Rai</v>
      </c>
    </row>
    <row r="2129" spans="6:7" x14ac:dyDescent="0.2">
      <c r="F2129" s="20" t="str">
        <f>master!E2055</f>
        <v>Energy Service|Transportation|Freight|Road</v>
      </c>
      <c r="G2129" s="42" t="str">
        <f>master!D2055</f>
        <v>Ene_Ser_Tra_Fre_Roa</v>
      </c>
    </row>
    <row r="2130" spans="6:7" x14ac:dyDescent="0.2">
      <c r="F2130" s="20" t="str">
        <f>master!E2056</f>
        <v>Energy Service|Transportation|Passenger|Aviation</v>
      </c>
      <c r="G2130" s="42" t="str">
        <f>master!D2056</f>
        <v>Ene_Ser_Tra_Pss_Avi</v>
      </c>
    </row>
    <row r="2131" spans="6:7" x14ac:dyDescent="0.2">
      <c r="F2131" s="20" t="str">
        <f>master!E2057</f>
        <v>Energy Service|Transportation|Passenger|Navigation</v>
      </c>
      <c r="G2131" s="42" t="str">
        <f>master!D2057</f>
        <v>Ene_Ser_Tra_Pss_Nav</v>
      </c>
    </row>
    <row r="2132" spans="6:7" x14ac:dyDescent="0.2">
      <c r="F2132" s="20" t="str">
        <f>master!E2058</f>
        <v>Energy Service|Transportation|Passenger|Other</v>
      </c>
      <c r="G2132" s="42" t="str">
        <f>master!D2058</f>
        <v>Ene_Ser_Tra_Pss_Oth</v>
      </c>
    </row>
    <row r="2133" spans="6:7" x14ac:dyDescent="0.2">
      <c r="F2133" s="20" t="str">
        <f>master!E2059</f>
        <v>Energy Service|Transportation|Passenger|Railways</v>
      </c>
      <c r="G2133" s="42" t="str">
        <f>master!D2059</f>
        <v>Ene_Ser_Tra_Pss_Rai</v>
      </c>
    </row>
    <row r="2134" spans="6:7" x14ac:dyDescent="0.2">
      <c r="F2134" s="20" t="str">
        <f>master!E2060</f>
        <v>Energy Service|Transportation|Passenger|Road</v>
      </c>
      <c r="G2134" s="42" t="str">
        <f>master!D2060</f>
        <v>Ene_Ser_Tra_Pss_Roa</v>
      </c>
    </row>
    <row r="2135" spans="6:7" x14ac:dyDescent="0.2">
      <c r="F2135" s="20" t="str">
        <f>master!E2061</f>
        <v>Energy Service|Transportation|Freight|International Shipping</v>
      </c>
      <c r="G2135" s="42" t="str">
        <f>master!D2061</f>
        <v>Ene_Ser_Tra_Fre_Int_Shi</v>
      </c>
    </row>
    <row r="2136" spans="6:7" x14ac:dyDescent="0.2">
      <c r="F2136" s="20" t="str">
        <f>master!E2062</f>
        <v>Energy Service|Transportation|Passenger|Bicycling and Walking</v>
      </c>
      <c r="G2136" s="42" t="str">
        <f>master!D2062</f>
        <v>Ene_Ser_Tra_Pss_Bic_and_Wal</v>
      </c>
    </row>
    <row r="2137" spans="6:7" x14ac:dyDescent="0.2">
      <c r="F2137" s="20" t="str">
        <f>master!E2063</f>
        <v>Energy Service|Transportation|Passenger|Road|2W and 3W</v>
      </c>
      <c r="G2137" s="42" t="str">
        <f>master!D2063</f>
        <v>Ene_Ser_Tra_Pss_Roa_2W_and_3W</v>
      </c>
    </row>
    <row r="2138" spans="6:7" x14ac:dyDescent="0.2">
      <c r="F2138" s="20" t="str">
        <f>master!E2064</f>
        <v>Energy Service|Transportation|Passenger|Road|LDV</v>
      </c>
      <c r="G2138" s="42" t="str">
        <f>master!D2064</f>
        <v>Ene_Ser_Tra_Pss_Roa_LDV</v>
      </c>
    </row>
    <row r="2139" spans="6:7" x14ac:dyDescent="0.2">
      <c r="F2139" s="20" t="str">
        <f>master!E2065</f>
        <v>Energy Service|Transportation|Passenger|Road|Bus</v>
      </c>
      <c r="G2139" s="42" t="str">
        <f>master!D2065</f>
        <v>Ene_Ser_Tra_Pss_Roa_Bus</v>
      </c>
    </row>
    <row r="2140" spans="6:7" x14ac:dyDescent="0.2">
      <c r="F2140" s="20" t="str">
        <f>master!E2066</f>
        <v>Price|Final Energy|Residential|Electricity</v>
      </c>
      <c r="G2140" s="42" t="str">
        <f>master!D2066</f>
        <v>Prc_Fin_Ene_Res_Ele</v>
      </c>
    </row>
    <row r="2141" spans="6:7" x14ac:dyDescent="0.2">
      <c r="F2141" s="20" t="str">
        <f>master!E2067</f>
        <v>Price|Final Energy|Residential|Gases|Natural Gas</v>
      </c>
      <c r="G2141" s="42" t="str">
        <f>master!D2067</f>
        <v>Prc_Fin_Ene_Res_Gas_Nat_Gas</v>
      </c>
    </row>
    <row r="2142" spans="6:7" x14ac:dyDescent="0.2">
      <c r="F2142" s="20" t="str">
        <f>master!E2068</f>
        <v>Price|Final Energy|Residential|Liquids|Biomass</v>
      </c>
      <c r="G2142" s="42" t="str">
        <f>master!D2068</f>
        <v>Prc_Fin_Ene_Res_Liq_Bio</v>
      </c>
    </row>
    <row r="2143" spans="6:7" x14ac:dyDescent="0.2">
      <c r="F2143" s="20" t="str">
        <f>master!E2069</f>
        <v>Price|Final Energy|Residential|Liquids|Oil</v>
      </c>
      <c r="G2143" s="42" t="str">
        <f>master!D2069</f>
        <v>Prc_Fin_Ene_Res_Liq_Oil</v>
      </c>
    </row>
    <row r="2144" spans="6:7" x14ac:dyDescent="0.2">
      <c r="F2144" s="20" t="str">
        <f>master!E2070</f>
        <v>Price|Final Energy|Residential|Solids|Biomass</v>
      </c>
      <c r="G2144" s="42" t="str">
        <f>master!D2070</f>
        <v>Prc_Fin_Ene_Res_SolidsBio</v>
      </c>
    </row>
    <row r="2145" spans="6:7" x14ac:dyDescent="0.2">
      <c r="F2145" s="20" t="str">
        <f>master!E2071</f>
        <v>Price|Final Energy|Residential|Solids|Coal</v>
      </c>
      <c r="G2145" s="42" t="str">
        <f>master!D2071</f>
        <v>Prc_Fin_Ene_Res_SolidsCoa</v>
      </c>
    </row>
    <row r="2146" spans="6:7" x14ac:dyDescent="0.2">
      <c r="F2146" s="20" t="str">
        <f>master!E2072</f>
        <v>Food Demand</v>
      </c>
      <c r="G2146" s="42" t="str">
        <f>master!D2072</f>
        <v>Foo_Dem</v>
      </c>
    </row>
    <row r="2147" spans="6:7" x14ac:dyDescent="0.2">
      <c r="F2147" s="20" t="str">
        <f>master!E2073</f>
        <v>Food Demand|Crops</v>
      </c>
      <c r="G2147" s="42" t="str">
        <f>master!D2073</f>
        <v>Foo_Dem_Cro</v>
      </c>
    </row>
    <row r="2148" spans="6:7" x14ac:dyDescent="0.2">
      <c r="F2148" s="20" t="str">
        <f>master!E2074</f>
        <v>Food Demand|Livestock</v>
      </c>
      <c r="G2148" s="42" t="str">
        <f>master!D2074</f>
        <v>Foo_Dem_Liv</v>
      </c>
    </row>
    <row r="2149" spans="6:7" x14ac:dyDescent="0.2">
      <c r="F2149" s="20" t="str">
        <f>master!E2075</f>
        <v>Tariffs|Average</v>
      </c>
      <c r="G2149" s="42" t="str">
        <f>master!D2075</f>
        <v>Tar_Ave</v>
      </c>
    </row>
    <row r="2150" spans="6:7" x14ac:dyDescent="0.2">
      <c r="F2150" s="20" t="str">
        <f>master!E2076</f>
        <v>Debt Service</v>
      </c>
      <c r="G2150" s="42" t="str">
        <f>master!D2076</f>
        <v>Deb_Ser</v>
      </c>
    </row>
    <row r="2151" spans="6:7" x14ac:dyDescent="0.2">
      <c r="F2151" s="20" t="str">
        <f>master!E2077</f>
        <v>Export|Developing Country Share</v>
      </c>
      <c r="G2151" s="42" t="str">
        <f>master!D2077</f>
        <v>Exp_Dev_Cou_Sha</v>
      </c>
    </row>
    <row r="2152" spans="6:7" x14ac:dyDescent="0.2">
      <c r="F2152" s="20" t="str">
        <f>master!E2078</f>
        <v>Revenue|government</v>
      </c>
      <c r="G2152" s="42" t="str">
        <f>master!D2078</f>
        <v>Rev_gov</v>
      </c>
    </row>
    <row r="2153" spans="6:7" x14ac:dyDescent="0.2">
      <c r="F2153" s="20" t="str">
        <f>master!E2079</f>
        <v>Subsidies|Energy|Fossil</v>
      </c>
      <c r="G2153" s="42" t="str">
        <f>master!D2079</f>
        <v>Sub_Ene_Fos</v>
      </c>
    </row>
    <row r="2154" spans="6:7" x14ac:dyDescent="0.2">
      <c r="F2154" s="20" t="str">
        <f>master!E2080</f>
        <v>Subsidies|Energy</v>
      </c>
      <c r="G2154" s="42" t="str">
        <f>master!D2080</f>
        <v>Sub_Ene</v>
      </c>
    </row>
    <row r="2155" spans="6:7" x14ac:dyDescent="0.2">
      <c r="F2155" s="20" t="str">
        <f>master!E2081</f>
        <v>Subsidies|Food</v>
      </c>
      <c r="G2155" s="42" t="str">
        <f>master!D2081</f>
        <v>Sub_Foo</v>
      </c>
    </row>
    <row r="2156" spans="6:7" x14ac:dyDescent="0.2">
      <c r="F2156" s="20" t="str">
        <f>master!E2082</f>
        <v>Tariffs|Average|Imports</v>
      </c>
      <c r="G2156" s="42" t="str">
        <f>master!D2082</f>
        <v>Tar_Ave_Imp</v>
      </c>
    </row>
    <row r="2157" spans="6:7" x14ac:dyDescent="0.2">
      <c r="F2157" s="20" t="str">
        <f>master!E2083</f>
        <v>Revenue|government|Tax</v>
      </c>
      <c r="G2157" s="42" t="str">
        <f>master!D2083</f>
        <v>Rev_gov_Tax</v>
      </c>
    </row>
    <row r="2158" spans="6:7" x14ac:dyDescent="0.2">
      <c r="F2158" s="20" t="str">
        <f>master!E2084</f>
        <v>Expenditure|Medical System|Incremental</v>
      </c>
      <c r="G2158" s="42" t="str">
        <f>master!D2084</f>
        <v>Exp_Med_Sys_Inc</v>
      </c>
    </row>
    <row r="2159" spans="6:7" x14ac:dyDescent="0.2">
      <c r="F2159" s="20" t="str">
        <f>master!E2085</f>
        <v>Investment|Medical System</v>
      </c>
      <c r="G2159" s="42" t="str">
        <f>master!D2085</f>
        <v>Inv_Med_Sys</v>
      </c>
    </row>
    <row r="2160" spans="6:7" x14ac:dyDescent="0.2">
      <c r="F2160" s="20" t="e">
        <f>master!#REF!</f>
        <v>#REF!</v>
      </c>
      <c r="G2160" s="42" t="e">
        <f>master!#REF!</f>
        <v>#REF!</v>
      </c>
    </row>
    <row r="2161" spans="6:7" x14ac:dyDescent="0.2">
      <c r="F2161" s="20" t="str">
        <f>master!E2086</f>
        <v>Expenditure|household|Energy</v>
      </c>
      <c r="G2161" s="42" t="str">
        <f>master!D2086</f>
        <v>Exp_hou_Ene</v>
      </c>
    </row>
    <row r="2162" spans="6:7" x14ac:dyDescent="0.2">
      <c r="F2162" s="20" t="str">
        <f>master!E2087</f>
        <v>Expenditure|household|Food</v>
      </c>
      <c r="G2162" s="42" t="str">
        <f>master!D2087</f>
        <v>Exp_hou_Foo</v>
      </c>
    </row>
    <row r="2163" spans="6:7" x14ac:dyDescent="0.2">
      <c r="F2163" s="20" t="str">
        <f>master!E2088</f>
        <v>Expenditure|household|Services</v>
      </c>
      <c r="G2163" s="42" t="str">
        <f>master!D2088</f>
        <v>Exp_hou_Ser</v>
      </c>
    </row>
    <row r="2164" spans="6:7" x14ac:dyDescent="0.2">
      <c r="F2164" s="20" t="str">
        <f>master!E2089</f>
        <v>Expenditure|household|Services|health</v>
      </c>
      <c r="G2164" s="42" t="str">
        <f>master!D2089</f>
        <v>Exp_hou_Ser_hea</v>
      </c>
    </row>
    <row r="2165" spans="6:7" x14ac:dyDescent="0.2">
      <c r="F2165" s="20" t="str">
        <f>master!E2090</f>
        <v>Expenditure|Energy|Fossil</v>
      </c>
      <c r="G2165" s="42" t="str">
        <f>master!D2090</f>
        <v>Exp_Ene_Fos</v>
      </c>
    </row>
    <row r="2166" spans="6:7" x14ac:dyDescent="0.2">
      <c r="F2166" s="20" t="str">
        <f>master!E2091</f>
        <v>Material Consumption|Domestic</v>
      </c>
      <c r="G2166" s="42" t="str">
        <f>master!D2091</f>
        <v>Mat_Cns_Dom</v>
      </c>
    </row>
    <row r="2167" spans="6:7" x14ac:dyDescent="0.2">
      <c r="F2167" s="20" t="str">
        <f>master!E2092</f>
        <v>Production|Cement</v>
      </c>
      <c r="G2167" s="42" t="str">
        <f>master!D2092</f>
        <v>Pro_Cem</v>
      </c>
    </row>
    <row r="2168" spans="6:7" x14ac:dyDescent="0.2">
      <c r="F2168" s="20" t="str">
        <f>master!E2093</f>
        <v>Production|Chemicals</v>
      </c>
      <c r="G2168" s="42" t="str">
        <f>master!D2093</f>
        <v>Pro_Che</v>
      </c>
    </row>
    <row r="2169" spans="6:7" x14ac:dyDescent="0.2">
      <c r="F2169" s="20" t="str">
        <f>master!E2094</f>
        <v>Production|Non-ferrous metals</v>
      </c>
      <c r="G2169" s="42" t="str">
        <f>master!D2094</f>
        <v>Pro_Non_met</v>
      </c>
    </row>
    <row r="2170" spans="6:7" x14ac:dyDescent="0.2">
      <c r="F2170" s="20" t="str">
        <f>master!E2095</f>
        <v>Production|Pulp and Paper</v>
      </c>
      <c r="G2170" s="42" t="str">
        <f>master!D2095</f>
        <v>Pro_Pul_and_Pap</v>
      </c>
    </row>
    <row r="2171" spans="6:7" x14ac:dyDescent="0.2">
      <c r="F2171" s="20" t="str">
        <f>master!E2096</f>
        <v>Production|Steel</v>
      </c>
      <c r="G2171" s="42" t="str">
        <f>master!D2096</f>
        <v>Pro_Ste</v>
      </c>
    </row>
    <row r="2172" spans="6:7" x14ac:dyDescent="0.2">
      <c r="F2172" s="20" t="str">
        <f>master!E2097</f>
        <v>Expenditure|RnD</v>
      </c>
      <c r="G2172" s="42" t="str">
        <f>master!D2097</f>
        <v>Exp_RnD</v>
      </c>
    </row>
    <row r="2173" spans="6:7" x14ac:dyDescent="0.2">
      <c r="F2173" s="20" t="str">
        <f>master!E2098</f>
        <v>Investment|Infrastructure</v>
      </c>
      <c r="G2173" s="42" t="str">
        <f>master!D2098</f>
        <v>Inv_Inf</v>
      </c>
    </row>
    <row r="2174" spans="6:7" x14ac:dyDescent="0.2">
      <c r="F2174" s="20" t="str">
        <f>master!E2099</f>
        <v>Population|Mobile Network Access</v>
      </c>
      <c r="G2174" s="42" t="str">
        <f>master!D2099</f>
        <v>Pop_Mob_Net_Acc</v>
      </c>
    </row>
    <row r="2175" spans="6:7" x14ac:dyDescent="0.2">
      <c r="F2175" s="20" t="str">
        <f>master!E2100</f>
        <v>Population|Road Access</v>
      </c>
      <c r="G2175" s="42" t="str">
        <f>master!D2100</f>
        <v>Pop_Roa_Acc</v>
      </c>
    </row>
    <row r="2176" spans="6:7" x14ac:dyDescent="0.2">
      <c r="F2176" s="20" t="str">
        <f>master!E2101</f>
        <v>Investment</v>
      </c>
      <c r="G2176" s="42" t="str">
        <f>master!D2101</f>
        <v>Inv</v>
      </c>
    </row>
    <row r="2177" spans="6:7" x14ac:dyDescent="0.2">
      <c r="F2177" s="20" t="str">
        <f>master!E2102</f>
        <v>Investment|Energy Supply|Extraction|Coal</v>
      </c>
      <c r="G2177" s="42" t="str">
        <f>master!D2102</f>
        <v>Inv_Ene_Sup_Ext_Coa</v>
      </c>
    </row>
    <row r="2178" spans="6:7" x14ac:dyDescent="0.2">
      <c r="F2178" s="20" t="str">
        <f>master!E2103</f>
        <v>Investment|Energy Supply|Extraction|Gas</v>
      </c>
      <c r="G2178" s="42" t="str">
        <f>master!D2103</f>
        <v>Inv_Ene_Sup_Ext_Gas</v>
      </c>
    </row>
    <row r="2179" spans="6:7" x14ac:dyDescent="0.2">
      <c r="F2179" s="20" t="str">
        <f>master!E2104</f>
        <v>Investment|Energy Supply|Extraction|Oil</v>
      </c>
      <c r="G2179" s="42" t="str">
        <f>master!D2104</f>
        <v>Inv_Ene_Sup_Ext_Oil</v>
      </c>
    </row>
    <row r="2180" spans="6:7" x14ac:dyDescent="0.2">
      <c r="F2180" s="20" t="str">
        <f>master!E2105</f>
        <v>Investment|Energy Supply|Electricity|Coal</v>
      </c>
      <c r="G2180" s="42" t="str">
        <f>master!D2105</f>
        <v>Inv_Ene_Sup_Ele_Coa</v>
      </c>
    </row>
    <row r="2181" spans="6:7" x14ac:dyDescent="0.2">
      <c r="F2181" s="20" t="str">
        <f>master!E2106</f>
        <v>Investment|Energy Supply|Electricity|Coal|w/ CCS</v>
      </c>
      <c r="G2181" s="42" t="str">
        <f>master!D2106</f>
        <v>Inv_Ene_Sup_Ele_Coa_w_CCS</v>
      </c>
    </row>
    <row r="2182" spans="6:7" x14ac:dyDescent="0.2">
      <c r="F2182" s="20" t="str">
        <f>master!E2107</f>
        <v>Investment|Energy Supply|Electricity|Coal|w/o CCS</v>
      </c>
      <c r="G2182" s="42" t="str">
        <f>master!D2107</f>
        <v>Inv_Ene_Sup_Ele_Coa_wo_CCS</v>
      </c>
    </row>
    <row r="2183" spans="6:7" x14ac:dyDescent="0.2">
      <c r="F2183" s="20" t="str">
        <f>master!E2108</f>
        <v>Investment|Energy Supply|Electricity|Gas</v>
      </c>
      <c r="G2183" s="42" t="str">
        <f>master!D2108</f>
        <v>Inv_Ene_Sup_Ele_Gas</v>
      </c>
    </row>
    <row r="2184" spans="6:7" x14ac:dyDescent="0.2">
      <c r="F2184" s="20" t="str">
        <f>master!E2109</f>
        <v>Investment|Energy Supply|Electricity|Gas|w/ CCS</v>
      </c>
      <c r="G2184" s="42" t="str">
        <f>master!D2109</f>
        <v>Inv_Ene_Sup_Ele_Gas_w_CCS</v>
      </c>
    </row>
    <row r="2185" spans="6:7" x14ac:dyDescent="0.2">
      <c r="F2185" s="20" t="str">
        <f>master!E2110</f>
        <v>Investment|Energy Supply|Electricity|Gas|w/o CCS</v>
      </c>
      <c r="G2185" s="42" t="str">
        <f>master!D2110</f>
        <v>Inv_Ene_Sup_Ele_Gas_wo_CCS</v>
      </c>
    </row>
    <row r="2186" spans="6:7" x14ac:dyDescent="0.2">
      <c r="F2186" s="20" t="str">
        <f>master!E2111</f>
        <v>Investment|Energy Supply|Electricity|Oil</v>
      </c>
      <c r="G2186" s="42" t="str">
        <f>master!D2111</f>
        <v>Inv_Ene_Sup_Ele_Oil</v>
      </c>
    </row>
    <row r="2187" spans="6:7" x14ac:dyDescent="0.2">
      <c r="F2187" s="20" t="str">
        <f>master!E2112</f>
        <v>Investment|Energy Supply|Electricity|Oil|w/ CCS</v>
      </c>
      <c r="G2187" s="42" t="str">
        <f>master!D2112</f>
        <v>Inv_Ene_Sup_Ele_Oil_w_CCS</v>
      </c>
    </row>
    <row r="2188" spans="6:7" x14ac:dyDescent="0.2">
      <c r="F2188" s="20" t="str">
        <f>master!E2113</f>
        <v>Investment|Energy Supply|Electricity|Oil|w/o CCS</v>
      </c>
      <c r="G2188" s="42" t="str">
        <f>master!D2113</f>
        <v>Inv_Ene_Sup_Ele_Oil_wo_CCS</v>
      </c>
    </row>
    <row r="2189" spans="6:7" x14ac:dyDescent="0.2">
      <c r="F2189" s="20" t="str">
        <f>master!E2114</f>
        <v>Investment|Energy Supply|Electricity|Biomass</v>
      </c>
      <c r="G2189" s="42" t="str">
        <f>master!D2114</f>
        <v>Inv_Ene_Sup_Ele_Bio</v>
      </c>
    </row>
    <row r="2190" spans="6:7" x14ac:dyDescent="0.2">
      <c r="F2190" s="20" t="str">
        <f>master!E2115</f>
        <v>Investment|Energy Supply|Electricity|Biomass|w/ CCS</v>
      </c>
      <c r="G2190" s="42" t="str">
        <f>master!D2115</f>
        <v>Inv_Ene_Sup_Ele_Bio_w_CCS</v>
      </c>
    </row>
    <row r="2191" spans="6:7" x14ac:dyDescent="0.2">
      <c r="F2191" s="20" t="str">
        <f>master!E2116</f>
        <v>Investment|Energy Supply|Electricity|Biomass|w/o CCS</v>
      </c>
      <c r="G2191" s="42" t="str">
        <f>master!D2116</f>
        <v>Inv_Ene_Sup_Ele_Bio_wo_CCS</v>
      </c>
    </row>
    <row r="2192" spans="6:7" x14ac:dyDescent="0.2">
      <c r="F2192" s="20" t="str">
        <f>master!E2117</f>
        <v>Investment|Energy Supply|Electricity|Nuclear</v>
      </c>
      <c r="G2192" s="42" t="str">
        <f>master!D2117</f>
        <v>Inv_Ene_Sup_Ele_Nuc</v>
      </c>
    </row>
    <row r="2193" spans="6:7" x14ac:dyDescent="0.2">
      <c r="F2193" s="20" t="str">
        <f>master!E2118</f>
        <v>Investment|Energy Supply|Electricity|Non-Biomass Renewables</v>
      </c>
      <c r="G2193" s="42" t="str">
        <f>master!D2118</f>
        <v>Inv_Ene_Sup_Ele_NonBioRen</v>
      </c>
    </row>
    <row r="2194" spans="6:7" x14ac:dyDescent="0.2">
      <c r="F2194" s="20" t="str">
        <f>master!E2119</f>
        <v>Investment|Energy Supply|Electricity|Hydro</v>
      </c>
      <c r="G2194" s="42" t="str">
        <f>master!D2119</f>
        <v>Inv_Ene_Sup_Ele_Hyd</v>
      </c>
    </row>
    <row r="2195" spans="6:7" x14ac:dyDescent="0.2">
      <c r="F2195" s="20" t="str">
        <f>master!E2120</f>
        <v>Investment|Energy Supply|Electricity|Solar</v>
      </c>
      <c r="G2195" s="42" t="str">
        <f>master!D2120</f>
        <v>Inv_Ene_Sup_Ele_Solar</v>
      </c>
    </row>
    <row r="2196" spans="6:7" x14ac:dyDescent="0.2">
      <c r="F2196" s="20" t="str">
        <f>master!E2121</f>
        <v>Investment|Energy Supply|Electricity|Wind</v>
      </c>
      <c r="G2196" s="42" t="str">
        <f>master!D2121</f>
        <v>Inv_Ene_Sup_Ele_Win</v>
      </c>
    </row>
    <row r="2197" spans="6:7" x14ac:dyDescent="0.2">
      <c r="F2197" s="20" t="str">
        <f>master!E2122</f>
        <v>Investment|Energy Supply|Electricity|Geothermal</v>
      </c>
      <c r="G2197" s="42" t="str">
        <f>master!D2122</f>
        <v>Inv_Ene_Sup_Ele_Geo</v>
      </c>
    </row>
    <row r="2198" spans="6:7" x14ac:dyDescent="0.2">
      <c r="F2198" s="20" t="str">
        <f>master!E2123</f>
        <v>Investment|Energy Supply|Electricity|Ocean</v>
      </c>
      <c r="G2198" s="42" t="str">
        <f>master!D2123</f>
        <v>Inv_Ene_Sup_Ele_Oce</v>
      </c>
    </row>
    <row r="2199" spans="6:7" x14ac:dyDescent="0.2">
      <c r="F2199" s="20" t="str">
        <f>master!E2124</f>
        <v>Investment|Energy Supply|Liquids|Oil</v>
      </c>
      <c r="G2199" s="42" t="str">
        <f>master!D2124</f>
        <v>Inv_Ene_Sup_Liq_Oil</v>
      </c>
    </row>
    <row r="2200" spans="6:7" x14ac:dyDescent="0.2">
      <c r="F2200" s="20" t="str">
        <f>master!E2125</f>
        <v>Investment|Energy Supply|Liquids|Coal and Gas</v>
      </c>
      <c r="G2200" s="42" t="str">
        <f>master!D2125</f>
        <v>Inv_Ene_Sup_Liq_Coa_and_Gas</v>
      </c>
    </row>
    <row r="2201" spans="6:7" x14ac:dyDescent="0.2">
      <c r="F2201" s="20" t="str">
        <f>master!E2126</f>
        <v>Investment|Energy Supply|Liquids|Biomass</v>
      </c>
      <c r="G2201" s="42" t="str">
        <f>master!D2126</f>
        <v>Inv_Ene_Sup_Liq_Bio</v>
      </c>
    </row>
    <row r="2202" spans="6:7" x14ac:dyDescent="0.2">
      <c r="F2202" s="20" t="str">
        <f>master!E2127</f>
        <v>Investment|Energy Efficiency</v>
      </c>
      <c r="G2202" s="42" t="str">
        <f>master!D2127</f>
        <v>Inv_Ene_Eff</v>
      </c>
    </row>
    <row r="2203" spans="6:7" x14ac:dyDescent="0.2">
      <c r="F2203" s="20" t="str">
        <f>master!E2128</f>
        <v>Investment|Energy Demand|Transportation|Passenger|Road|LDV|ICE</v>
      </c>
      <c r="G2203" s="42" t="str">
        <f>master!D2128</f>
        <v>Inv_Ene_Dem_Tra_Pss_Roa_LDV_ICE</v>
      </c>
    </row>
    <row r="2204" spans="6:7" x14ac:dyDescent="0.2">
      <c r="F2204" s="20" t="str">
        <f>master!E2129</f>
        <v>Investment|Energy Demand|Transportation|Passenger|Road|LDV|EV</v>
      </c>
      <c r="G2204" s="42" t="str">
        <f>master!D2129</f>
        <v>Inv_Ene_Dem_Tra_Pss_Roa_LDV_EV</v>
      </c>
    </row>
    <row r="2205" spans="6:7" x14ac:dyDescent="0.2">
      <c r="F2205" s="20" t="str">
        <f>master!E2130</f>
        <v>Investment|Energy Demand|Transportation|Passenger|Road|LDV|FCV</v>
      </c>
      <c r="G2205" s="42" t="str">
        <f>master!D2130</f>
        <v>Inv_Ene_Dem_Tra_Pss_Roa_LDV_FCV</v>
      </c>
    </row>
    <row r="2206" spans="6:7" x14ac:dyDescent="0.2">
      <c r="F2206" s="20" t="str">
        <f>master!E2131</f>
        <v>Investment|Energy Demand|Transportation|Freight|Road|HDT|ICE</v>
      </c>
      <c r="G2206" s="42" t="str">
        <f>master!D2131</f>
        <v>Inv_Ene_Dem_Tra_Fre_Roa_HDT_ICE</v>
      </c>
    </row>
    <row r="2207" spans="6:7" x14ac:dyDescent="0.2">
      <c r="F2207" s="20" t="str">
        <f>master!E2132</f>
        <v>Investment|Energy Demand|Transportation|Freight|Road|HDT|EV</v>
      </c>
      <c r="G2207" s="42" t="str">
        <f>master!D2132</f>
        <v>Inv_Ene_Dem_Tra_Fre_Roa_HDT_EV</v>
      </c>
    </row>
    <row r="2208" spans="6:7" x14ac:dyDescent="0.2">
      <c r="F2208" s="20" t="str">
        <f>master!E2133</f>
        <v>Investment|Energy Demand|Transportation|Freight|Road|HDT|FCV</v>
      </c>
      <c r="G2208" s="42" t="str">
        <f>master!D2133</f>
        <v>Inv_Ene_Dem_Tra_Fre_Roa_HDT_FCV</v>
      </c>
    </row>
    <row r="2209" spans="6:7" x14ac:dyDescent="0.2">
      <c r="F2209" s="20" t="str">
        <f>master!E2134</f>
        <v>Investment|Infrastructure|Transport</v>
      </c>
      <c r="G2209" s="42" t="str">
        <f>master!D2134</f>
        <v>Inv_Inf_Tra</v>
      </c>
    </row>
    <row r="2210" spans="6:7" x14ac:dyDescent="0.2">
      <c r="F2210" s="20" t="str">
        <f>master!E2135</f>
        <v>Investment|Infrastructure|Residential and Commercial|Low-Efficiency Buildings</v>
      </c>
      <c r="G2210" s="42" t="str">
        <f>master!D2135</f>
        <v>Inv_Inf_Res_and_Com_Low_Bui</v>
      </c>
    </row>
    <row r="2211" spans="6:7" x14ac:dyDescent="0.2">
      <c r="F2211" s="20" t="str">
        <f>master!E2136</f>
        <v>Investment|Infrastructure|Residential and Commercial|Medium-Efficiency Buildings</v>
      </c>
      <c r="G2211" s="42" t="str">
        <f>master!D2136</f>
        <v>Inv_Inf_Res_and_Com_Med_Bui</v>
      </c>
    </row>
    <row r="2212" spans="6:7" x14ac:dyDescent="0.2">
      <c r="F2212" s="20" t="str">
        <f>master!E2137</f>
        <v>Investment|Infrastructure|Residential and Commercial|High-Efficiency Buildings</v>
      </c>
      <c r="G2212" s="42" t="str">
        <f>master!D2137</f>
        <v>Inv_Inf_Res_and_Com_Hig_Bui</v>
      </c>
    </row>
    <row r="2213" spans="6:7" x14ac:dyDescent="0.2">
      <c r="F2213" s="20" t="str">
        <f>master!E2138</f>
        <v>Investment|Infrastructure|Residential and Commercial|Building Retrofits</v>
      </c>
      <c r="G2213" s="42" t="str">
        <f>master!D2138</f>
        <v>Inv_Inf_Res_and_Com_Bui_Ret</v>
      </c>
    </row>
    <row r="2214" spans="6:7" x14ac:dyDescent="0.2">
      <c r="F2214" s="20" t="e">
        <f>master!#REF!</f>
        <v>#REF!</v>
      </c>
      <c r="G2214" s="42" t="e">
        <f>master!#REF!</f>
        <v>#REF!</v>
      </c>
    </row>
    <row r="2215" spans="6:7" x14ac:dyDescent="0.2">
      <c r="F2215" s="20" t="e">
        <f>master!#REF!</f>
        <v>#REF!</v>
      </c>
      <c r="G2215" s="42" t="e">
        <f>master!#REF!</f>
        <v>#REF!</v>
      </c>
    </row>
    <row r="2216" spans="6:7" x14ac:dyDescent="0.2">
      <c r="F2216" s="20" t="str">
        <f>master!E2139</f>
        <v>Investment|Infrastructure|Water|Cooling</v>
      </c>
      <c r="G2216" s="42" t="str">
        <f>master!D2139</f>
        <v>Inv_Inf_Wat_Coo</v>
      </c>
    </row>
    <row r="2217" spans="6:7" x14ac:dyDescent="0.2">
      <c r="F2217" s="20" t="str">
        <f>master!E2140</f>
        <v>Investment|Infrastructure|Water|Irrigation</v>
      </c>
      <c r="G2217" s="42" t="str">
        <f>master!D2140</f>
        <v>Inv_Inf_Wat_Irr</v>
      </c>
    </row>
    <row r="2218" spans="6:7" x14ac:dyDescent="0.2">
      <c r="F2218" s="20" t="str">
        <f>master!E2141</f>
        <v>Investment|Infrastructure|Water|Other</v>
      </c>
      <c r="G2218" s="42" t="str">
        <f>master!D2141</f>
        <v>Inv_Inf_Wat_Oth</v>
      </c>
    </row>
    <row r="2219" spans="6:7" x14ac:dyDescent="0.2">
      <c r="F2219" s="20" t="str">
        <f>master!E2142</f>
        <v>Policy Cost|Default for CAV</v>
      </c>
      <c r="G2219" s="42" t="str">
        <f>master!D2142</f>
        <v>Pol_Cos_Def_for_CAV</v>
      </c>
    </row>
    <row r="2220" spans="6:7" x14ac:dyDescent="0.2">
      <c r="F2220" s="20" t="str">
        <f>master!E2143</f>
        <v>Direct Risk|Asset Loss</v>
      </c>
      <c r="G2220" s="42" t="str">
        <f>master!D2143</f>
        <v>Dir_Ris_Ass_Los</v>
      </c>
    </row>
    <row r="2221" spans="6:7" x14ac:dyDescent="0.2">
      <c r="F2221" s="20" t="str">
        <f>master!E2144</f>
        <v>Fiscal Gap</v>
      </c>
      <c r="G2221" s="42" t="str">
        <f>master!D2144</f>
        <v>Fis_Gap</v>
      </c>
    </row>
    <row r="2222" spans="6:7" x14ac:dyDescent="0.2">
      <c r="F2222" s="20" t="str">
        <f>master!E2145</f>
        <v>Fiscal Resilience</v>
      </c>
      <c r="G2222" s="42" t="str">
        <f>master!D2145</f>
        <v>Fis_Res</v>
      </c>
    </row>
    <row r="2223" spans="6:7" x14ac:dyDescent="0.2">
      <c r="F2223" s="20" t="str">
        <f>master!E2146</f>
        <v>Indirect Risk|GDP Growth</v>
      </c>
      <c r="G2223" s="42" t="str">
        <f>master!D2146</f>
        <v>Ind_Ris_GDP_Gro</v>
      </c>
    </row>
    <row r="2224" spans="6:7" x14ac:dyDescent="0.2">
      <c r="F2224" s="20" t="str">
        <f>master!E2147</f>
        <v>Indirect Risk|Public Debt</v>
      </c>
      <c r="G2224" s="42" t="str">
        <f>master!D2147</f>
        <v>Ind_Ris_Pub_Deb</v>
      </c>
    </row>
    <row r="2225" spans="6:7" x14ac:dyDescent="0.2">
      <c r="F2225" s="20" t="str">
        <f>master!E2148</f>
        <v>Capital Cost|Electricity|Biomass|w/ CCS</v>
      </c>
      <c r="G2225" s="42" t="str">
        <f>master!D2148</f>
        <v>Cap_Cos_Ele_Bio_w_CCS</v>
      </c>
    </row>
    <row r="2226" spans="6:7" x14ac:dyDescent="0.2">
      <c r="F2226" s="20" t="str">
        <f>master!E2149</f>
        <v>Capital Cost|Electricity|Biomass|w/o CCS</v>
      </c>
      <c r="G2226" s="42" t="str">
        <f>master!D2149</f>
        <v>Cap_Cos_Ele_Bio_wo_CCS</v>
      </c>
    </row>
    <row r="2227" spans="6:7" x14ac:dyDescent="0.2">
      <c r="F2227" s="20" t="str">
        <f>master!E2150</f>
        <v>Capital Cost|Electricity|Coal|w/ CCS</v>
      </c>
      <c r="G2227" s="42" t="str">
        <f>master!D2150</f>
        <v>Cap_Cos_Ele_Coa_w_CCS</v>
      </c>
    </row>
    <row r="2228" spans="6:7" x14ac:dyDescent="0.2">
      <c r="F2228" s="20" t="str">
        <f>master!E2151</f>
        <v>Capital Cost|Electricity|Coal|w/o CCS</v>
      </c>
      <c r="G2228" s="42" t="str">
        <f>master!D2151</f>
        <v>Cap_Cos_Ele_Coa_wo_CCS</v>
      </c>
    </row>
    <row r="2229" spans="6:7" x14ac:dyDescent="0.2">
      <c r="F2229" s="20" t="str">
        <f>master!E2152</f>
        <v>Capital Cost|Electricity|Gas|w/ CCS</v>
      </c>
      <c r="G2229" s="42" t="str">
        <f>master!D2152</f>
        <v>Cap_Cos_Ele_Gas_w_CCS</v>
      </c>
    </row>
    <row r="2230" spans="6:7" x14ac:dyDescent="0.2">
      <c r="F2230" s="20" t="str">
        <f>master!E2153</f>
        <v>Capital Cost|Electricity|Gas|w/o CCS</v>
      </c>
      <c r="G2230" s="42" t="str">
        <f>master!D2153</f>
        <v>Cap_Cos_Ele_Gas_wo_CCS</v>
      </c>
    </row>
    <row r="2231" spans="6:7" x14ac:dyDescent="0.2">
      <c r="F2231" s="20" t="str">
        <f>master!E2154</f>
        <v>Capital Cost|Electricity|Geothermal</v>
      </c>
      <c r="G2231" s="42" t="str">
        <f>master!D2154</f>
        <v>Cap_Cos_Ele_Geo</v>
      </c>
    </row>
    <row r="2232" spans="6:7" x14ac:dyDescent="0.2">
      <c r="F2232" s="20" t="str">
        <f>master!E2155</f>
        <v>Capital Cost|Electricity|Hydro</v>
      </c>
      <c r="G2232" s="42" t="str">
        <f>master!D2155</f>
        <v>Cap_Cos_Ele_Hyd</v>
      </c>
    </row>
    <row r="2233" spans="6:7" x14ac:dyDescent="0.2">
      <c r="F2233" s="20" t="str">
        <f>master!E2156</f>
        <v>Capital Cost|Electricity|Nuclear</v>
      </c>
      <c r="G2233" s="42" t="str">
        <f>master!D2156</f>
        <v>Cap_Cos_Ele_Nuc</v>
      </c>
    </row>
    <row r="2234" spans="6:7" x14ac:dyDescent="0.2">
      <c r="F2234" s="20" t="str">
        <f>master!E2157</f>
        <v>Capital Cost|Electricity|Solar|CSP</v>
      </c>
      <c r="G2234" s="42" t="str">
        <f>master!D2157</f>
        <v>Cap_Cos_Ele_SolarCSP</v>
      </c>
    </row>
    <row r="2235" spans="6:7" x14ac:dyDescent="0.2">
      <c r="F2235" s="20" t="str">
        <f>master!E2158</f>
        <v>Capital Cost|Electricity|Solar|PV</v>
      </c>
      <c r="G2235" s="42" t="str">
        <f>master!D2158</f>
        <v>Cap_Cos_Ele_SolarPV</v>
      </c>
    </row>
    <row r="2236" spans="6:7" x14ac:dyDescent="0.2">
      <c r="F2236" s="20" t="str">
        <f>master!E2159</f>
        <v>Capital Cost|Electricity|Wind|Offshore</v>
      </c>
      <c r="G2236" s="42" t="str">
        <f>master!D2159</f>
        <v>Cap_Cos_Ele_Win_Off</v>
      </c>
    </row>
    <row r="2237" spans="6:7" x14ac:dyDescent="0.2">
      <c r="F2237" s="20" t="str">
        <f>master!E2160</f>
        <v>Capital Cost|Electricity|Wind|Onshore</v>
      </c>
      <c r="G2237" s="42" t="str">
        <f>master!D2160</f>
        <v>Cap_Cos_Ele_Win_Ons</v>
      </c>
    </row>
    <row r="2238" spans="6:7" x14ac:dyDescent="0.2">
      <c r="F2238" s="20" t="str">
        <f>master!E2161</f>
        <v>Capital Cost|Gases|Biomass|w/ CCS</v>
      </c>
      <c r="G2238" s="42" t="str">
        <f>master!D2161</f>
        <v>Cap_Cos_Gas_Bio_w_CCS</v>
      </c>
    </row>
    <row r="2239" spans="6:7" x14ac:dyDescent="0.2">
      <c r="F2239" s="20" t="str">
        <f>master!E2162</f>
        <v>Capital Cost|Gases|Biomass|w/o CCS</v>
      </c>
      <c r="G2239" s="42" t="str">
        <f>master!D2162</f>
        <v>Cap_Cos_Gas_Bio_wo_CCS</v>
      </c>
    </row>
    <row r="2240" spans="6:7" x14ac:dyDescent="0.2">
      <c r="F2240" s="20" t="str">
        <f>master!E2163</f>
        <v>Capital Cost|Gases|Coal|w/ CCS</v>
      </c>
      <c r="G2240" s="42" t="str">
        <f>master!D2163</f>
        <v>Cap_Cos_Gas_Coa_w_CCS</v>
      </c>
    </row>
    <row r="2241" spans="6:7" x14ac:dyDescent="0.2">
      <c r="F2241" s="20" t="str">
        <f>master!E2164</f>
        <v>Capital Cost|Gases|Coal|w/o CCS</v>
      </c>
      <c r="G2241" s="42" t="str">
        <f>master!D2164</f>
        <v>Cap_Cos_Gas_Coa_wo_CCS</v>
      </c>
    </row>
    <row r="2242" spans="6:7" x14ac:dyDescent="0.2">
      <c r="F2242" s="20" t="str">
        <f>master!E2165</f>
        <v>Capital Cost|Hydrogen|Biomass|w/ CCS</v>
      </c>
      <c r="G2242" s="42" t="str">
        <f>master!D2165</f>
        <v>Cap_Cos_Hyd_Bio_w_CCS</v>
      </c>
    </row>
    <row r="2243" spans="6:7" x14ac:dyDescent="0.2">
      <c r="F2243" s="20" t="str">
        <f>master!E2166</f>
        <v>Capital Cost|Hydrogen|Biomass|w/o CCS</v>
      </c>
      <c r="G2243" s="42" t="str">
        <f>master!D2166</f>
        <v>Cap_Cos_Hyd_Bio_wo_CCS</v>
      </c>
    </row>
    <row r="2244" spans="6:7" x14ac:dyDescent="0.2">
      <c r="F2244" s="20" t="str">
        <f>master!E2167</f>
        <v>Capital Cost|Hydrogen|Coal|w/ CCS</v>
      </c>
      <c r="G2244" s="42" t="str">
        <f>master!D2167</f>
        <v>Cap_Cos_Hyd_Coa_w_CCS</v>
      </c>
    </row>
    <row r="2245" spans="6:7" x14ac:dyDescent="0.2">
      <c r="F2245" s="20" t="str">
        <f>master!E2168</f>
        <v>Capital Cost|Hydrogen|Coal|w/o CCS</v>
      </c>
      <c r="G2245" s="42" t="str">
        <f>master!D2168</f>
        <v>Cap_Cos_Hyd_Coa_wo_CCS</v>
      </c>
    </row>
    <row r="2246" spans="6:7" x14ac:dyDescent="0.2">
      <c r="F2246" s="20" t="str">
        <f>master!E2169</f>
        <v>Capital Cost|Hydrogen|Electricity</v>
      </c>
      <c r="G2246" s="42" t="str">
        <f>master!D2169</f>
        <v>Cap_Cos_Hyd_Ele</v>
      </c>
    </row>
    <row r="2247" spans="6:7" x14ac:dyDescent="0.2">
      <c r="F2247" s="20" t="str">
        <f>master!E2170</f>
        <v>Capital Cost|Hydrogen|Gas|w/ CCS</v>
      </c>
      <c r="G2247" s="42" t="str">
        <f>master!D2170</f>
        <v>Cap_Cos_Hyd_Gas_w_CCS</v>
      </c>
    </row>
    <row r="2248" spans="6:7" x14ac:dyDescent="0.2">
      <c r="F2248" s="20" t="str">
        <f>master!E2171</f>
        <v>Capital Cost|Hydrogen|Gas|w/o CCS</v>
      </c>
      <c r="G2248" s="42" t="str">
        <f>master!D2171</f>
        <v>Cap_Cos_Hyd_Gas_wo_CCS</v>
      </c>
    </row>
    <row r="2249" spans="6:7" x14ac:dyDescent="0.2">
      <c r="F2249" s="20" t="str">
        <f>master!E2172</f>
        <v>Capital Cost|Liquids|Biomass|w/ CCS</v>
      </c>
      <c r="G2249" s="42" t="str">
        <f>master!D2172</f>
        <v>Cap_Cos_Liq_Bio_w_CCS</v>
      </c>
    </row>
    <row r="2250" spans="6:7" x14ac:dyDescent="0.2">
      <c r="F2250" s="20" t="str">
        <f>master!E2173</f>
        <v>Capital Cost|Liquids|Biomass|w/o CCS</v>
      </c>
      <c r="G2250" s="42" t="str">
        <f>master!D2173</f>
        <v>Cap_Cos_Liq_Bio_wo_CCS</v>
      </c>
    </row>
    <row r="2251" spans="6:7" x14ac:dyDescent="0.2">
      <c r="F2251" s="20" t="str">
        <f>master!E2174</f>
        <v>Capital Cost|Liquids|Coal|w/ CCS</v>
      </c>
      <c r="G2251" s="42" t="str">
        <f>master!D2174</f>
        <v>Cap_Cos_Liq_Coa_w_CCS</v>
      </c>
    </row>
    <row r="2252" spans="6:7" x14ac:dyDescent="0.2">
      <c r="F2252" s="20" t="str">
        <f>master!E2175</f>
        <v>Capital Cost|Liquids|Coal|w/o CCS</v>
      </c>
      <c r="G2252" s="42" t="str">
        <f>master!D2175</f>
        <v>Cap_Cos_Liq_Coa_wo_CCS</v>
      </c>
    </row>
    <row r="2253" spans="6:7" x14ac:dyDescent="0.2">
      <c r="F2253" s="20" t="str">
        <f>master!E2176</f>
        <v>Capital Cost|Liquids|Gas|w/ CCS</v>
      </c>
      <c r="G2253" s="42" t="str">
        <f>master!D2176</f>
        <v>Cap_Cos_Liq_Gas_w_CCS</v>
      </c>
    </row>
    <row r="2254" spans="6:7" x14ac:dyDescent="0.2">
      <c r="F2254" s="20" t="str">
        <f>master!E2177</f>
        <v>Capital Cost|Liquids|Gas|w/o CCS</v>
      </c>
      <c r="G2254" s="42" t="str">
        <f>master!D2177</f>
        <v>Cap_Cos_Liq_Gas_wo_CCS</v>
      </c>
    </row>
    <row r="2255" spans="6:7" x14ac:dyDescent="0.2">
      <c r="F2255" s="20" t="str">
        <f>master!E2178</f>
        <v>Capital Cost|Liquids|Oil</v>
      </c>
      <c r="G2255" s="42" t="str">
        <f>master!D2178</f>
        <v>Cap_Cos_Liq_Oil</v>
      </c>
    </row>
    <row r="2256" spans="6:7" x14ac:dyDescent="0.2">
      <c r="F2256" s="20" t="str">
        <f>master!E2179</f>
        <v>Efficiency|Electricity|Biomass|w/ CCS</v>
      </c>
      <c r="G2256" s="42" t="str">
        <f>master!D2179</f>
        <v>Eff_Ele_Bio_w_CCS</v>
      </c>
    </row>
    <row r="2257" spans="6:7" x14ac:dyDescent="0.2">
      <c r="F2257" s="20" t="str">
        <f>master!E2180</f>
        <v>Efficiency|Electricity|Biomass|w/o CCS</v>
      </c>
      <c r="G2257" s="42" t="str">
        <f>master!D2180</f>
        <v>Eff_Ele_Bio_wo_CCS</v>
      </c>
    </row>
    <row r="2258" spans="6:7" x14ac:dyDescent="0.2">
      <c r="F2258" s="20" t="str">
        <f>master!E2181</f>
        <v>Efficiency|Electricity|Coal|w/ CCS</v>
      </c>
      <c r="G2258" s="42" t="str">
        <f>master!D2181</f>
        <v>Eff_Ele_Coa_w_CCS</v>
      </c>
    </row>
    <row r="2259" spans="6:7" x14ac:dyDescent="0.2">
      <c r="F2259" s="20" t="str">
        <f>master!E2182</f>
        <v>Efficiency|Electricity|Coal|w/o CCS</v>
      </c>
      <c r="G2259" s="42" t="str">
        <f>master!D2182</f>
        <v>Eff_Ele_Coa_wo_CCS</v>
      </c>
    </row>
    <row r="2260" spans="6:7" x14ac:dyDescent="0.2">
      <c r="F2260" s="20" t="str">
        <f>master!E2183</f>
        <v>Efficiency|Electricity|Gas|w/ CCS</v>
      </c>
      <c r="G2260" s="42" t="str">
        <f>master!D2183</f>
        <v>Eff_Ele_Gas_w_CCS</v>
      </c>
    </row>
    <row r="2261" spans="6:7" x14ac:dyDescent="0.2">
      <c r="F2261" s="20" t="str">
        <f>master!E2184</f>
        <v>Efficiency|Electricity|Gas|w/o CCS</v>
      </c>
      <c r="G2261" s="42" t="str">
        <f>master!D2184</f>
        <v>Eff_Ele_Gas_wo_CCS</v>
      </c>
    </row>
    <row r="2262" spans="6:7" x14ac:dyDescent="0.2">
      <c r="F2262" s="20" t="str">
        <f>master!E2185</f>
        <v>Efficiency|Gases|Biomass|w/ CCS</v>
      </c>
      <c r="G2262" s="42" t="str">
        <f>master!D2185</f>
        <v>Eff_Gas_Bio_w_CCS</v>
      </c>
    </row>
    <row r="2263" spans="6:7" x14ac:dyDescent="0.2">
      <c r="F2263" s="20" t="str">
        <f>master!E2186</f>
        <v>Efficiency|Gases|Biomass|w/o CCS</v>
      </c>
      <c r="G2263" s="42" t="str">
        <f>master!D2186</f>
        <v>Eff_Gas_Bio_wo_CCS</v>
      </c>
    </row>
    <row r="2264" spans="6:7" x14ac:dyDescent="0.2">
      <c r="F2264" s="20" t="str">
        <f>master!E2187</f>
        <v>Efficiency|Gases|Coal|w/ CCS</v>
      </c>
      <c r="G2264" s="42" t="str">
        <f>master!D2187</f>
        <v>Eff_Gas_Coa_w_CCS</v>
      </c>
    </row>
    <row r="2265" spans="6:7" x14ac:dyDescent="0.2">
      <c r="F2265" s="20" t="str">
        <f>master!E2188</f>
        <v>Efficiency|Gases|Coal|w/o CCS</v>
      </c>
      <c r="G2265" s="42" t="str">
        <f>master!D2188</f>
        <v>Eff_Gas_Coa_wo_CCS</v>
      </c>
    </row>
    <row r="2266" spans="6:7" x14ac:dyDescent="0.2">
      <c r="F2266" s="20" t="str">
        <f>master!E2189</f>
        <v>Efficiency|Hydrogen|Biomass|w/ CCS</v>
      </c>
      <c r="G2266" s="42" t="str">
        <f>master!D2189</f>
        <v>Eff_Hyd_Bio_w_CCS</v>
      </c>
    </row>
    <row r="2267" spans="6:7" x14ac:dyDescent="0.2">
      <c r="F2267" s="20" t="str">
        <f>master!E2190</f>
        <v>Efficiency|Hydrogen|Biomass|w/o CCS</v>
      </c>
      <c r="G2267" s="42" t="str">
        <f>master!D2190</f>
        <v>Eff_Hyd_Bio_wo_CCS</v>
      </c>
    </row>
    <row r="2268" spans="6:7" x14ac:dyDescent="0.2">
      <c r="F2268" s="20" t="str">
        <f>master!E2191</f>
        <v>Efficiency|Hydrogen|Coal|w/ CCS</v>
      </c>
      <c r="G2268" s="42" t="str">
        <f>master!D2191</f>
        <v>Eff_Hyd_Coa_w_CCS</v>
      </c>
    </row>
    <row r="2269" spans="6:7" x14ac:dyDescent="0.2">
      <c r="F2269" s="20" t="str">
        <f>master!E2192</f>
        <v>Efficiency|Hydrogen|Coal|w/o CCS</v>
      </c>
      <c r="G2269" s="42" t="str">
        <f>master!D2192</f>
        <v>Eff_Hyd_Coa_wo_CCS</v>
      </c>
    </row>
    <row r="2270" spans="6:7" x14ac:dyDescent="0.2">
      <c r="F2270" s="20" t="str">
        <f>master!E2193</f>
        <v>Efficiency|Hydrogen|Electricity</v>
      </c>
      <c r="G2270" s="42" t="str">
        <f>master!D2193</f>
        <v>Eff_Hyd_Ele</v>
      </c>
    </row>
    <row r="2271" spans="6:7" x14ac:dyDescent="0.2">
      <c r="F2271" s="20" t="str">
        <f>master!E2194</f>
        <v>Efficiency|Hydrogen|Gas|w/ CCS</v>
      </c>
      <c r="G2271" s="42" t="str">
        <f>master!D2194</f>
        <v>Eff_Hyd_Gas_w_CCS</v>
      </c>
    </row>
    <row r="2272" spans="6:7" x14ac:dyDescent="0.2">
      <c r="F2272" s="20" t="str">
        <f>master!E2195</f>
        <v>Efficiency|Hydrogen|Gas|w/o CCS</v>
      </c>
      <c r="G2272" s="42" t="str">
        <f>master!D2195</f>
        <v>Eff_Hyd_Gas_wo_CCS</v>
      </c>
    </row>
    <row r="2273" spans="6:7" x14ac:dyDescent="0.2">
      <c r="F2273" s="20" t="str">
        <f>master!E2196</f>
        <v>Efficiency|Liquids|Biomass|w/ CCS</v>
      </c>
      <c r="G2273" s="42" t="str">
        <f>master!D2196</f>
        <v>Eff_Liq_Bio_w_CCS</v>
      </c>
    </row>
    <row r="2274" spans="6:7" x14ac:dyDescent="0.2">
      <c r="F2274" s="20" t="str">
        <f>master!E2197</f>
        <v>Efficiency|Liquids|Biomass|w/o CCS</v>
      </c>
      <c r="G2274" s="42" t="str">
        <f>master!D2197</f>
        <v>Eff_Liq_Bio_wo_CCS</v>
      </c>
    </row>
    <row r="2275" spans="6:7" x14ac:dyDescent="0.2">
      <c r="F2275" s="20" t="str">
        <f>master!E2198</f>
        <v>Efficiency|Liquids|Coal|w/ CCS</v>
      </c>
      <c r="G2275" s="42" t="str">
        <f>master!D2198</f>
        <v>Eff_Liq_Coa_w_CCS</v>
      </c>
    </row>
    <row r="2276" spans="6:7" x14ac:dyDescent="0.2">
      <c r="F2276" s="20" t="str">
        <f>master!E2199</f>
        <v>Efficiency|Liquids|Coal|w/o CCS</v>
      </c>
      <c r="G2276" s="42" t="str">
        <f>master!D2199</f>
        <v>Eff_Liq_Coa_wo_CCS</v>
      </c>
    </row>
    <row r="2277" spans="6:7" x14ac:dyDescent="0.2">
      <c r="F2277" s="20" t="str">
        <f>master!E2200</f>
        <v>Efficiency|Liquids|Gas|w/ CCS</v>
      </c>
      <c r="G2277" s="42" t="str">
        <f>master!D2200</f>
        <v>Eff_Liq_Gas_w_CCS</v>
      </c>
    </row>
    <row r="2278" spans="6:7" x14ac:dyDescent="0.2">
      <c r="F2278" s="20" t="str">
        <f>master!E2201</f>
        <v>Efficiency|Liquids|Gas|w/o CCS</v>
      </c>
      <c r="G2278" s="42" t="str">
        <f>master!D2201</f>
        <v>Eff_Liq_Gas_wo_CCS</v>
      </c>
    </row>
    <row r="2279" spans="6:7" x14ac:dyDescent="0.2">
      <c r="F2279" s="20" t="str">
        <f>master!E2202</f>
        <v>Efficiency|Liquids|Oil</v>
      </c>
      <c r="G2279" s="42" t="str">
        <f>master!D2202</f>
        <v>Eff_Liq_Oil</v>
      </c>
    </row>
    <row r="2280" spans="6:7" x14ac:dyDescent="0.2">
      <c r="F2280" s="20" t="str">
        <f>master!E2203</f>
        <v>Lifetime|Electricity|Biomass|w/ CCS</v>
      </c>
      <c r="G2280" s="42" t="str">
        <f>master!D2203</f>
        <v>Lif_Ele_Bio_w_CCS</v>
      </c>
    </row>
    <row r="2281" spans="6:7" x14ac:dyDescent="0.2">
      <c r="F2281" s="20" t="str">
        <f>master!E2204</f>
        <v>Lifetime|Electricity|Biomass|w/o CCS</v>
      </c>
      <c r="G2281" s="42" t="str">
        <f>master!D2204</f>
        <v>Lif_Ele_Bio_wo_CCS</v>
      </c>
    </row>
    <row r="2282" spans="6:7" x14ac:dyDescent="0.2">
      <c r="F2282" s="20" t="str">
        <f>master!E2205</f>
        <v>Lifetime|Electricity|Coal|w/ CCS</v>
      </c>
      <c r="G2282" s="42" t="str">
        <f>master!D2205</f>
        <v>Lif_Ele_Coa_w_CCS</v>
      </c>
    </row>
    <row r="2283" spans="6:7" x14ac:dyDescent="0.2">
      <c r="F2283" s="20" t="str">
        <f>master!E2206</f>
        <v>Lifetime|Electricity|Coal|w/o CCS</v>
      </c>
      <c r="G2283" s="42" t="str">
        <f>master!D2206</f>
        <v>Lif_Ele_Coa_wo_CCS</v>
      </c>
    </row>
    <row r="2284" spans="6:7" x14ac:dyDescent="0.2">
      <c r="F2284" s="20" t="str">
        <f>master!E2207</f>
        <v>Lifetime|Electricity|Gas|w/ CCS</v>
      </c>
      <c r="G2284" s="42" t="str">
        <f>master!D2207</f>
        <v>Lif_Ele_Gas_w_CCS</v>
      </c>
    </row>
    <row r="2285" spans="6:7" x14ac:dyDescent="0.2">
      <c r="F2285" s="20" t="str">
        <f>master!E2208</f>
        <v>Lifetime|Electricity|Gas|w/o CCS</v>
      </c>
      <c r="G2285" s="42" t="str">
        <f>master!D2208</f>
        <v>Lif_Ele_Gas_wo_CCS</v>
      </c>
    </row>
    <row r="2286" spans="6:7" x14ac:dyDescent="0.2">
      <c r="F2286" s="20" t="str">
        <f>master!E2209</f>
        <v>Lifetime|Electricity|Hydro</v>
      </c>
      <c r="G2286" s="42" t="str">
        <f>master!D2209</f>
        <v>Lif_Ele_Hyd</v>
      </c>
    </row>
    <row r="2287" spans="6:7" x14ac:dyDescent="0.2">
      <c r="F2287" s="20" t="str">
        <f>master!E2210</f>
        <v>Lifetime|Electricity|Nuclear</v>
      </c>
      <c r="G2287" s="42" t="str">
        <f>master!D2210</f>
        <v>Lif_Ele_Nuc</v>
      </c>
    </row>
    <row r="2288" spans="6:7" x14ac:dyDescent="0.2">
      <c r="F2288" s="20" t="str">
        <f>master!E2211</f>
        <v>Lifetime|Electricity|Geothermal</v>
      </c>
      <c r="G2288" s="42" t="str">
        <f>master!D2211</f>
        <v>Lif_Ele_Geo</v>
      </c>
    </row>
    <row r="2289" spans="6:7" x14ac:dyDescent="0.2">
      <c r="F2289" s="20" t="str">
        <f>master!E2212</f>
        <v>Lifetime|Electricity|Solar|CSP</v>
      </c>
      <c r="G2289" s="42" t="str">
        <f>master!D2212</f>
        <v>Lif_Ele_SolarCSP</v>
      </c>
    </row>
    <row r="2290" spans="6:7" x14ac:dyDescent="0.2">
      <c r="F2290" s="20" t="str">
        <f>master!E2213</f>
        <v>Lifetime|Electricity|Solar|PV</v>
      </c>
      <c r="G2290" s="42" t="str">
        <f>master!D2213</f>
        <v>Lif_Ele_SolarPV</v>
      </c>
    </row>
    <row r="2291" spans="6:7" x14ac:dyDescent="0.2">
      <c r="F2291" s="20" t="str">
        <f>master!E2214</f>
        <v>Lifetime|Electricity|Wind</v>
      </c>
      <c r="G2291" s="42" t="str">
        <f>master!D2214</f>
        <v>Lif_Ele_Win</v>
      </c>
    </row>
    <row r="2292" spans="6:7" x14ac:dyDescent="0.2">
      <c r="F2292" s="20" t="str">
        <f>master!E2215</f>
        <v>Lifetime|Electricity|Wind|Offshore</v>
      </c>
      <c r="G2292" s="42" t="str">
        <f>master!D2215</f>
        <v>Lif_Ele_Win_Off</v>
      </c>
    </row>
    <row r="2293" spans="6:7" x14ac:dyDescent="0.2">
      <c r="F2293" s="20" t="str">
        <f>master!E2216</f>
        <v>Lifetime|Electricity|Wind|Onshore</v>
      </c>
      <c r="G2293" s="42" t="str">
        <f>master!D2216</f>
        <v>Lif_Ele_Win_Ons</v>
      </c>
    </row>
    <row r="2294" spans="6:7" x14ac:dyDescent="0.2">
      <c r="F2294" s="20" t="str">
        <f>master!E2217</f>
        <v>Lifetime|Gases|Biomass|w/ CCS</v>
      </c>
      <c r="G2294" s="42" t="str">
        <f>master!D2217</f>
        <v>Lif_Gas_Bio_w_CCS</v>
      </c>
    </row>
    <row r="2295" spans="6:7" x14ac:dyDescent="0.2">
      <c r="F2295" s="20" t="str">
        <f>master!E2218</f>
        <v>Lifetime|Gases|Biomass|w/o CCS</v>
      </c>
      <c r="G2295" s="42" t="str">
        <f>master!D2218</f>
        <v>Lif_Gas_Bio_wo_CCS</v>
      </c>
    </row>
    <row r="2296" spans="6:7" x14ac:dyDescent="0.2">
      <c r="F2296" s="20" t="str">
        <f>master!E2219</f>
        <v>Lifetime|Gases|Coal|w/ CCS</v>
      </c>
      <c r="G2296" s="42" t="str">
        <f>master!D2219</f>
        <v>Lif_Gas_Coa_w_CCS</v>
      </c>
    </row>
    <row r="2297" spans="6:7" x14ac:dyDescent="0.2">
      <c r="F2297" s="20" t="str">
        <f>master!E2220</f>
        <v>Lifetime|Gases|Coal|w/o CCS</v>
      </c>
      <c r="G2297" s="42" t="str">
        <f>master!D2220</f>
        <v>Lif_Gas_Coa_wo_CCS</v>
      </c>
    </row>
    <row r="2298" spans="6:7" x14ac:dyDescent="0.2">
      <c r="F2298" s="20" t="str">
        <f>master!E2221</f>
        <v>Lifetime|Hydrogen|Biomass|w/ CCS</v>
      </c>
      <c r="G2298" s="42" t="str">
        <f>master!D2221</f>
        <v>Lif_Hyd_Bio_w_CCS</v>
      </c>
    </row>
    <row r="2299" spans="6:7" x14ac:dyDescent="0.2">
      <c r="F2299" s="20" t="str">
        <f>master!E2222</f>
        <v>Lifetime|Hydrogen|Biomass|w/o CCS</v>
      </c>
      <c r="G2299" s="42" t="str">
        <f>master!D2222</f>
        <v>Lif_Hyd_Bio_wo_CCS</v>
      </c>
    </row>
    <row r="2300" spans="6:7" x14ac:dyDescent="0.2">
      <c r="F2300" s="20" t="str">
        <f>master!E2223</f>
        <v>Lifetime|Hydrogen|Coal|w/ CCS</v>
      </c>
      <c r="G2300" s="42" t="str">
        <f>master!D2223</f>
        <v>Lif_Hyd_Coa_w_CCS</v>
      </c>
    </row>
    <row r="2301" spans="6:7" x14ac:dyDescent="0.2">
      <c r="F2301" s="20" t="str">
        <f>master!E2224</f>
        <v>Lifetime|Hydrogen|Coal|w/o CCS</v>
      </c>
      <c r="G2301" s="42" t="str">
        <f>master!D2224</f>
        <v>Lif_Hyd_Coa_wo_CCS</v>
      </c>
    </row>
    <row r="2302" spans="6:7" x14ac:dyDescent="0.2">
      <c r="F2302" s="20" t="str">
        <f>master!E2225</f>
        <v>Lifetime|Hydrogen|Electricity</v>
      </c>
      <c r="G2302" s="42" t="str">
        <f>master!D2225</f>
        <v>Lif_Hyd_Ele</v>
      </c>
    </row>
    <row r="2303" spans="6:7" x14ac:dyDescent="0.2">
      <c r="F2303" s="20" t="str">
        <f>master!E2226</f>
        <v>Lifetime|Hydrogen|Gas|w/ CCS</v>
      </c>
      <c r="G2303" s="42" t="str">
        <f>master!D2226</f>
        <v>Lif_Hyd_Gas_w_CCS</v>
      </c>
    </row>
    <row r="2304" spans="6:7" x14ac:dyDescent="0.2">
      <c r="F2304" s="20" t="str">
        <f>master!E2227</f>
        <v>Lifetime|Hydrogen|Gas|w/o CCS</v>
      </c>
      <c r="G2304" s="42" t="str">
        <f>master!D2227</f>
        <v>Lif_Hyd_Gas_wo_CCS</v>
      </c>
    </row>
    <row r="2305" spans="6:7" x14ac:dyDescent="0.2">
      <c r="F2305" s="20" t="str">
        <f>master!E2228</f>
        <v>Lifetime|Liquids|Biomass|w/ CCS</v>
      </c>
      <c r="G2305" s="42" t="str">
        <f>master!D2228</f>
        <v>Lif_Liq_Bio_w_CCS</v>
      </c>
    </row>
    <row r="2306" spans="6:7" x14ac:dyDescent="0.2">
      <c r="F2306" s="20" t="str">
        <f>master!E2229</f>
        <v>Lifetime|Liquids|Biomass|w/o CCS</v>
      </c>
      <c r="G2306" s="42" t="str">
        <f>master!D2229</f>
        <v>Lif_Liq_Bio_wo_CCS</v>
      </c>
    </row>
    <row r="2307" spans="6:7" x14ac:dyDescent="0.2">
      <c r="F2307" s="20" t="str">
        <f>master!E2230</f>
        <v>Lifetime|Liquids|Coal|w/ CCS</v>
      </c>
      <c r="G2307" s="42" t="str">
        <f>master!D2230</f>
        <v>Lif_Liq_Coa_w_CCS</v>
      </c>
    </row>
    <row r="2308" spans="6:7" x14ac:dyDescent="0.2">
      <c r="F2308" s="20" t="str">
        <f>master!E2231</f>
        <v>Lifetime|Liquids|Coal|w/o CCS</v>
      </c>
      <c r="G2308" s="42" t="str">
        <f>master!D2231</f>
        <v>Lif_Liq_Coa_wo_CCS</v>
      </c>
    </row>
    <row r="2309" spans="6:7" x14ac:dyDescent="0.2">
      <c r="F2309" s="20" t="str">
        <f>master!E2232</f>
        <v>Lifetime|Liquids|Gas|w/ CCS</v>
      </c>
      <c r="G2309" s="42" t="str">
        <f>master!D2232</f>
        <v>Lif_Liq_Gas_w_CCS</v>
      </c>
    </row>
    <row r="2310" spans="6:7" x14ac:dyDescent="0.2">
      <c r="F2310" s="20" t="str">
        <f>master!E2233</f>
        <v>Lifetime|Liquids|Gas|w/o CCS</v>
      </c>
      <c r="G2310" s="42" t="str">
        <f>master!D2233</f>
        <v>Lif_Liq_Gas_wo_CCS</v>
      </c>
    </row>
    <row r="2311" spans="6:7" x14ac:dyDescent="0.2">
      <c r="F2311" s="20" t="str">
        <f>master!E2234</f>
        <v>Lifetime|Liquids|Oil</v>
      </c>
      <c r="G2311" s="42" t="str">
        <f>master!D2234</f>
        <v>Lif_Liq_Oil</v>
      </c>
    </row>
    <row r="2312" spans="6:7" x14ac:dyDescent="0.2">
      <c r="F2312" s="20" t="str">
        <f>master!E2235</f>
        <v>OM Cost|Fixed|Electricity|Biomass|w/ CCS</v>
      </c>
      <c r="G2312" s="42" t="str">
        <f>master!D2235</f>
        <v>OM_Cos_Fix_Ele_Bio_w_CCS</v>
      </c>
    </row>
    <row r="2313" spans="6:7" x14ac:dyDescent="0.2">
      <c r="F2313" s="20" t="str">
        <f>master!E2236</f>
        <v>OM Cost|Fixed|Electricity|Biomass|w/o CCS</v>
      </c>
      <c r="G2313" s="42" t="str">
        <f>master!D2236</f>
        <v>OM_Cos_Fix_Ele_Bio_wo_CCS</v>
      </c>
    </row>
    <row r="2314" spans="6:7" x14ac:dyDescent="0.2">
      <c r="F2314" s="20" t="str">
        <f>master!E2237</f>
        <v>OM Cost|Fixed|Electricity|Coal|w/ CCS</v>
      </c>
      <c r="G2314" s="42" t="str">
        <f>master!D2237</f>
        <v>OM_Cos_Fix_Ele_Coa_w_CCS</v>
      </c>
    </row>
    <row r="2315" spans="6:7" x14ac:dyDescent="0.2">
      <c r="F2315" s="20" t="str">
        <f>master!E2238</f>
        <v>OM Cost|Fixed|Electricity|Coal|w/o CCS</v>
      </c>
      <c r="G2315" s="42" t="str">
        <f>master!D2238</f>
        <v>OM_Cos_Fix_Ele_Coa_wo_CCS</v>
      </c>
    </row>
    <row r="2316" spans="6:7" x14ac:dyDescent="0.2">
      <c r="F2316" s="20" t="str">
        <f>master!E2239</f>
        <v>OM Cost|Fixed|Electricity|Gas|w/ CCS</v>
      </c>
      <c r="G2316" s="42" t="str">
        <f>master!D2239</f>
        <v>OM_Cos_Fix_Ele_Gas_w_CCS</v>
      </c>
    </row>
    <row r="2317" spans="6:7" x14ac:dyDescent="0.2">
      <c r="F2317" s="20" t="str">
        <f>master!E2240</f>
        <v>OM Cost|Fixed|Electricity|Gas|w/o CCS</v>
      </c>
      <c r="G2317" s="42" t="str">
        <f>master!D2240</f>
        <v>OM_Cos_Fix_Ele_Gas_wo_CCS</v>
      </c>
    </row>
    <row r="2318" spans="6:7" x14ac:dyDescent="0.2">
      <c r="F2318" s="20" t="str">
        <f>master!E2241</f>
        <v>OM Cost|Fixed|Electricity|Hydro</v>
      </c>
      <c r="G2318" s="42" t="str">
        <f>master!D2241</f>
        <v>OM_Cos_Fix_Ele_Hyd</v>
      </c>
    </row>
    <row r="2319" spans="6:7" x14ac:dyDescent="0.2">
      <c r="F2319" s="20" t="str">
        <f>master!E2242</f>
        <v>OM Cost|Fixed|Electricity|Nuclear</v>
      </c>
      <c r="G2319" s="42" t="str">
        <f>master!D2242</f>
        <v>OM_Cos_Fix_Ele_Nuc</v>
      </c>
    </row>
    <row r="2320" spans="6:7" x14ac:dyDescent="0.2">
      <c r="F2320" s="20" t="str">
        <f>master!E2243</f>
        <v>OM Cost|Fixed|Electricity|Geothermal</v>
      </c>
      <c r="G2320" s="42" t="str">
        <f>master!D2243</f>
        <v>OM_Cos_Fix_Ele_Geo</v>
      </c>
    </row>
    <row r="2321" spans="6:7" x14ac:dyDescent="0.2">
      <c r="F2321" s="20" t="str">
        <f>master!E2244</f>
        <v>OM Cost|Fixed|Electricity|Solar|CSP</v>
      </c>
      <c r="G2321" s="42" t="str">
        <f>master!D2244</f>
        <v>OM_Cos_Fix_Ele_SolarCSP</v>
      </c>
    </row>
    <row r="2322" spans="6:7" x14ac:dyDescent="0.2">
      <c r="F2322" s="20" t="str">
        <f>master!E2245</f>
        <v>OM Cost|Fixed|Electricity|Solar|PV</v>
      </c>
      <c r="G2322" s="42" t="str">
        <f>master!D2245</f>
        <v>OM_Cos_Fix_Ele_SolarPV</v>
      </c>
    </row>
    <row r="2323" spans="6:7" x14ac:dyDescent="0.2">
      <c r="F2323" s="20" t="str">
        <f>master!E2246</f>
        <v>OM Cost|Fixed|Electricity|Wind</v>
      </c>
      <c r="G2323" s="42" t="str">
        <f>master!D2246</f>
        <v>OM_Cos_Fix_Ele_Win</v>
      </c>
    </row>
    <row r="2324" spans="6:7" x14ac:dyDescent="0.2">
      <c r="F2324" s="20" t="str">
        <f>master!E2247</f>
        <v>OM Cost|Fixed|Electricity|Wind|Offshore</v>
      </c>
      <c r="G2324" s="42" t="str">
        <f>master!D2247</f>
        <v>OM_Cos_Fix_Ele_Win_Off</v>
      </c>
    </row>
    <row r="2325" spans="6:7" x14ac:dyDescent="0.2">
      <c r="F2325" s="20" t="str">
        <f>master!E2248</f>
        <v>OM Cost|Fixed|Electricity|Wind|Onshore</v>
      </c>
      <c r="G2325" s="42" t="str">
        <f>master!D2248</f>
        <v>OM_Cos_Fix_Ele_Win_Ons</v>
      </c>
    </row>
    <row r="2326" spans="6:7" x14ac:dyDescent="0.2">
      <c r="F2326" s="20" t="str">
        <f>master!E2249</f>
        <v>OM Cost|Fixed|Gases|Biomass|w/ CCS</v>
      </c>
      <c r="G2326" s="42" t="str">
        <f>master!D2249</f>
        <v>OM_Cos_Fix_Gas_Bio_w_CCS</v>
      </c>
    </row>
    <row r="2327" spans="6:7" x14ac:dyDescent="0.2">
      <c r="F2327" s="20" t="str">
        <f>master!E2250</f>
        <v>OM Cost|Fixed|Gases|Biomass|w/o CCS</v>
      </c>
      <c r="G2327" s="42" t="str">
        <f>master!D2250</f>
        <v>OM_Cos_Fix_Gas_Bio_wo_CCS</v>
      </c>
    </row>
    <row r="2328" spans="6:7" x14ac:dyDescent="0.2">
      <c r="F2328" s="20" t="str">
        <f>master!E2251</f>
        <v>OM Cost|Fixed|Gases|Coal|w/ CCS</v>
      </c>
      <c r="G2328" s="42" t="str">
        <f>master!D2251</f>
        <v>OM_Cos_Fix_Gas_Coa_w_CCS</v>
      </c>
    </row>
    <row r="2329" spans="6:7" x14ac:dyDescent="0.2">
      <c r="F2329" s="20" t="str">
        <f>master!E2252</f>
        <v>OM Cost|Fixed|Gases|Coal|w/o CCS</v>
      </c>
      <c r="G2329" s="42" t="str">
        <f>master!D2252</f>
        <v>OM_Cos_Fix_Gas_Coa_wo_CCS</v>
      </c>
    </row>
    <row r="2330" spans="6:7" x14ac:dyDescent="0.2">
      <c r="F2330" s="20" t="str">
        <f>master!E2253</f>
        <v>OM Cost|Fixed|Hydrogen|Biomass|w/ CCS</v>
      </c>
      <c r="G2330" s="42" t="str">
        <f>master!D2253</f>
        <v>OM_Cos_Fix_Hyd_Bio_w_CCS</v>
      </c>
    </row>
    <row r="2331" spans="6:7" x14ac:dyDescent="0.2">
      <c r="F2331" s="20" t="str">
        <f>master!E2254</f>
        <v>OM Cost|Fixed|Hydrogen|Biomass|w/o CCS</v>
      </c>
      <c r="G2331" s="42" t="str">
        <f>master!D2254</f>
        <v>OM_Cos_Fix_Hyd_Bio_wo_CCS</v>
      </c>
    </row>
    <row r="2332" spans="6:7" x14ac:dyDescent="0.2">
      <c r="F2332" s="20" t="str">
        <f>master!E2255</f>
        <v>OM Cost|Fixed|Hydrogen|Coal|w/ CCS</v>
      </c>
      <c r="G2332" s="42" t="str">
        <f>master!D2255</f>
        <v>OM_Cos_Fix_Hyd_Coa_w_CCS</v>
      </c>
    </row>
    <row r="2333" spans="6:7" x14ac:dyDescent="0.2">
      <c r="F2333" s="20" t="str">
        <f>master!E2256</f>
        <v>OM Cost|Fixed|Hydrogen|Coal|w/o CCS</v>
      </c>
      <c r="G2333" s="42" t="str">
        <f>master!D2256</f>
        <v>OM_Cos_Fix_Hyd_Coa_wo_CCS</v>
      </c>
    </row>
    <row r="2334" spans="6:7" x14ac:dyDescent="0.2">
      <c r="F2334" s="20" t="str">
        <f>master!E2257</f>
        <v>OM Cost|Fixed|Hydrogen|Electricity</v>
      </c>
      <c r="G2334" s="42" t="str">
        <f>master!D2257</f>
        <v>OM_Cos_Fix_Hyd_Ele</v>
      </c>
    </row>
    <row r="2335" spans="6:7" x14ac:dyDescent="0.2">
      <c r="F2335" s="20" t="str">
        <f>master!E2258</f>
        <v>OM Cost|Fixed|Hydrogen|Gas|w/ CCS</v>
      </c>
      <c r="G2335" s="42" t="str">
        <f>master!D2258</f>
        <v>OM_Cos_Fix_Hyd_Gas_w_CCS</v>
      </c>
    </row>
    <row r="2336" spans="6:7" x14ac:dyDescent="0.2">
      <c r="F2336" s="20" t="str">
        <f>master!E2259</f>
        <v>OM Cost|Fixed|Hydrogen|Gas|w/o CCS</v>
      </c>
      <c r="G2336" s="42" t="str">
        <f>master!D2259</f>
        <v>OM_Cos_Fix_Hyd_Gas_wo_CCS</v>
      </c>
    </row>
    <row r="2337" spans="6:7" x14ac:dyDescent="0.2">
      <c r="F2337" s="20" t="str">
        <f>master!E2260</f>
        <v>OM Cost|Fixed|Liquids|Biomass|w/ CCS</v>
      </c>
      <c r="G2337" s="42" t="str">
        <f>master!D2260</f>
        <v>OM_Cos_Fix_Liq_Bio_w_CCS</v>
      </c>
    </row>
    <row r="2338" spans="6:7" x14ac:dyDescent="0.2">
      <c r="F2338" s="20" t="str">
        <f>master!E2261</f>
        <v>OM Cost|Fixed|Liquids|Biomass|w/o CCS</v>
      </c>
      <c r="G2338" s="42" t="str">
        <f>master!D2261</f>
        <v>OM_Cos_Fix_Liq_Bio_wo_CCS</v>
      </c>
    </row>
    <row r="2339" spans="6:7" x14ac:dyDescent="0.2">
      <c r="F2339" s="20" t="str">
        <f>master!E2262</f>
        <v>OM Cost|Fixed|Liquids|Coal|w/ CCS</v>
      </c>
      <c r="G2339" s="42" t="str">
        <f>master!D2262</f>
        <v>OM_Cos_Fix_Liq_Coa_w_CCS</v>
      </c>
    </row>
    <row r="2340" spans="6:7" x14ac:dyDescent="0.2">
      <c r="F2340" s="20" t="str">
        <f>master!E2263</f>
        <v>OM Cost|Fixed|Liquids|Coal|w/o CCS</v>
      </c>
      <c r="G2340" s="42" t="str">
        <f>master!D2263</f>
        <v>OM_Cos_Fix_Liq_Coa_wo_CCS</v>
      </c>
    </row>
    <row r="2341" spans="6:7" x14ac:dyDescent="0.2">
      <c r="F2341" s="20" t="str">
        <f>master!E2264</f>
        <v>OM Cost|Fixed|Liquids|Gas|w/ CCS</v>
      </c>
      <c r="G2341" s="42" t="str">
        <f>master!D2264</f>
        <v>OM_Cos_Fix_Liq_Gas_w_CCS</v>
      </c>
    </row>
    <row r="2342" spans="6:7" x14ac:dyDescent="0.2">
      <c r="F2342" s="20" t="str">
        <f>master!E2265</f>
        <v>OM Cost|Fixed|Liquids|Gas|w/o CCS</v>
      </c>
      <c r="G2342" s="42" t="str">
        <f>master!D2265</f>
        <v>OM_Cos_Fix_Liq_Gas_wo_CCS</v>
      </c>
    </row>
    <row r="2343" spans="6:7" x14ac:dyDescent="0.2">
      <c r="F2343" s="20" t="str">
        <f>master!E2266</f>
        <v>OM Cost|Fixed|Liquids|Oil</v>
      </c>
      <c r="G2343" s="42" t="str">
        <f>master!D2266</f>
        <v>OM_Cos_Fix_Liq_Oil</v>
      </c>
    </row>
    <row r="2344" spans="6:7" x14ac:dyDescent="0.2">
      <c r="F2344" s="20" t="str">
        <f>master!E2267</f>
        <v>Export|Agriculture</v>
      </c>
      <c r="G2344" s="42" t="str">
        <f>master!D2267</f>
        <v>Exp_Agr</v>
      </c>
    </row>
    <row r="2345" spans="6:7" x14ac:dyDescent="0.2">
      <c r="F2345" s="20" t="str">
        <f>master!E2268</f>
        <v>Export|Energy</v>
      </c>
      <c r="G2345" s="42" t="str">
        <f>master!D2268</f>
        <v>Exp_Ene</v>
      </c>
    </row>
    <row r="2346" spans="6:7" x14ac:dyDescent="0.2">
      <c r="F2346" s="20" t="e">
        <f>master!#REF!</f>
        <v>#REF!</v>
      </c>
      <c r="G2346" s="42" t="e">
        <f>master!#REF!</f>
        <v>#REF!</v>
      </c>
    </row>
    <row r="2347" spans="6:7" x14ac:dyDescent="0.2">
      <c r="F2347" s="20" t="str">
        <f>master!E2269</f>
        <v>Import|Agriculture</v>
      </c>
      <c r="G2347" s="42" t="str">
        <f>master!D2269</f>
        <v>Imp_Agr</v>
      </c>
    </row>
    <row r="2348" spans="6:7" x14ac:dyDescent="0.2">
      <c r="F2348" s="20" t="str">
        <f>master!E2270</f>
        <v>Import|Energy</v>
      </c>
      <c r="G2348" s="42" t="str">
        <f>master!D2270</f>
        <v>Imp_Ene</v>
      </c>
    </row>
    <row r="2349" spans="6:7" x14ac:dyDescent="0.2">
      <c r="F2349" s="20" t="e">
        <f>master!#REF!</f>
        <v>#REF!</v>
      </c>
      <c r="G2349" s="42" t="e">
        <f>master!#REF!</f>
        <v>#REF!</v>
      </c>
    </row>
    <row r="2350" spans="6:7" x14ac:dyDescent="0.2">
      <c r="F2350" s="20" t="str">
        <f>master!E2271</f>
        <v>Trade</v>
      </c>
      <c r="G2350" s="42" t="str">
        <f>master!D2271</f>
        <v>Trd</v>
      </c>
    </row>
    <row r="2351" spans="6:7" x14ac:dyDescent="0.2">
      <c r="F2351" s="20" t="e">
        <f>master!#REF!</f>
        <v>#REF!</v>
      </c>
      <c r="G2351" s="42" t="e">
        <f>master!#REF!</f>
        <v>#REF!</v>
      </c>
    </row>
    <row r="2352" spans="6:7" x14ac:dyDescent="0.2">
      <c r="F2352" s="20" t="e">
        <f>master!#REF!</f>
        <v>#REF!</v>
      </c>
      <c r="G2352" s="42" t="e">
        <f>master!#REF!</f>
        <v>#REF!</v>
      </c>
    </row>
    <row r="2353" spans="6:7" x14ac:dyDescent="0.2">
      <c r="F2353" s="20" t="e">
        <f>master!#REF!</f>
        <v>#REF!</v>
      </c>
      <c r="G2353" s="42" t="e">
        <f>master!#REF!</f>
        <v>#REF!</v>
      </c>
    </row>
    <row r="2354" spans="6:7" x14ac:dyDescent="0.2">
      <c r="F2354" s="20" t="str">
        <f>master!E2272</f>
        <v>Export|Other</v>
      </c>
      <c r="G2354" s="42" t="str">
        <f>master!D2272</f>
        <v>Exp_Oth</v>
      </c>
    </row>
    <row r="2355" spans="6:7" x14ac:dyDescent="0.2">
      <c r="F2355" s="20" t="e">
        <f>master!#REF!</f>
        <v>#REF!</v>
      </c>
      <c r="G2355" s="42" t="e">
        <f>master!#REF!</f>
        <v>#REF!</v>
      </c>
    </row>
    <row r="2356" spans="6:7" x14ac:dyDescent="0.2">
      <c r="F2356" s="20" t="e">
        <f>master!#REF!</f>
        <v>#REF!</v>
      </c>
      <c r="G2356" s="42" t="e">
        <f>master!#REF!</f>
        <v>#REF!</v>
      </c>
    </row>
    <row r="2357" spans="6:7" x14ac:dyDescent="0.2">
      <c r="F2357" s="20" t="e">
        <f>master!#REF!</f>
        <v>#REF!</v>
      </c>
      <c r="G2357" s="42" t="e">
        <f>master!#REF!</f>
        <v>#REF!</v>
      </c>
    </row>
    <row r="2358" spans="6:7" x14ac:dyDescent="0.2">
      <c r="F2358" s="20" t="str">
        <f>master!E2273</f>
        <v>Import|Other</v>
      </c>
      <c r="G2358" s="42" t="str">
        <f>master!D2273</f>
        <v>Imp_Oth</v>
      </c>
    </row>
    <row r="2359" spans="6:7" x14ac:dyDescent="0.2">
      <c r="F2359" s="20" t="str">
        <f>master!E2274</f>
        <v>Water Consumption</v>
      </c>
      <c r="G2359" s="42" t="str">
        <f>master!D2274</f>
        <v>Wat_Cns</v>
      </c>
    </row>
    <row r="2360" spans="6:7" x14ac:dyDescent="0.2">
      <c r="F2360" s="20" t="str">
        <f>master!E2275</f>
        <v>Water Consumption|Industrial Water</v>
      </c>
      <c r="G2360" s="42" t="str">
        <f>master!D2275</f>
        <v>Wat_Cns_Ind_Wat</v>
      </c>
    </row>
    <row r="2361" spans="6:7" x14ac:dyDescent="0.2">
      <c r="F2361" s="20" t="str">
        <f>master!E2276</f>
        <v>Water Consumption|Municipal Water</v>
      </c>
      <c r="G2361" s="42" t="str">
        <f>master!D2276</f>
        <v>Wat_Cns_Mun_Wat</v>
      </c>
    </row>
    <row r="2362" spans="6:7" x14ac:dyDescent="0.2">
      <c r="F2362" s="20" t="str">
        <f>master!E2277</f>
        <v>Water Withdrawal</v>
      </c>
      <c r="G2362" s="42" t="str">
        <f>master!D2277</f>
        <v>Wat_Wit</v>
      </c>
    </row>
    <row r="2363" spans="6:7" x14ac:dyDescent="0.2">
      <c r="F2363" s="20" t="str">
        <f>master!E2278</f>
        <v>Water Withdrawal|Industrial Water</v>
      </c>
      <c r="G2363" s="42" t="str">
        <f>master!D2278</f>
        <v>Wat_Wit_Ind_Wat</v>
      </c>
    </row>
    <row r="2364" spans="6:7" x14ac:dyDescent="0.2">
      <c r="F2364" s="20" t="str">
        <f>master!E2279</f>
        <v>Water Withdrawal|Municipal Water</v>
      </c>
      <c r="G2364" s="42" t="str">
        <f>master!D2279</f>
        <v>Wat_Wit_Mun_Wat</v>
      </c>
    </row>
    <row r="2365" spans="6:7" x14ac:dyDescent="0.2">
      <c r="F2365" s="20" t="str">
        <f>master!E2280</f>
        <v>Freshwater|Environmental Flow</v>
      </c>
      <c r="G2365" s="42" t="str">
        <f>master!D2280</f>
        <v>Fre_Env_Flo</v>
      </c>
    </row>
    <row r="2366" spans="6:7" x14ac:dyDescent="0.2">
      <c r="F2366" s="20" t="str">
        <f>master!E2281</f>
        <v>Population|Drinking Water Access</v>
      </c>
      <c r="G2366" s="42" t="str">
        <f>master!D2281</f>
        <v>Pop_Dri_Wat_Acc</v>
      </c>
    </row>
    <row r="2367" spans="6:7" x14ac:dyDescent="0.2">
      <c r="F2367" s="20" t="str">
        <f>master!E2282</f>
        <v>Population|Sanitation Acces</v>
      </c>
      <c r="G2367" s="42" t="str">
        <f>master!D2282</f>
        <v>Pop_San_Acc</v>
      </c>
    </row>
    <row r="2368" spans="6:7" x14ac:dyDescent="0.2">
      <c r="F2368" s="20" t="str">
        <f>master!E2283</f>
        <v>Water Desalination</v>
      </c>
      <c r="G2368" s="42" t="str">
        <f>master!D2283</f>
        <v>Wat_Des</v>
      </c>
    </row>
    <row r="2369" spans="6:7" x14ac:dyDescent="0.2">
      <c r="F2369" s="20" t="str">
        <f>master!E2284</f>
        <v>Water Extraction|Brackish Water</v>
      </c>
      <c r="G2369" s="42" t="str">
        <f>master!D2284</f>
        <v>Wat_Ext_Bra_Wat</v>
      </c>
    </row>
    <row r="2370" spans="6:7" x14ac:dyDescent="0.2">
      <c r="F2370" s="20" t="str">
        <f>master!E2285</f>
        <v>Water Extraction|Groundwater</v>
      </c>
      <c r="G2370" s="42" t="str">
        <f>master!D2285</f>
        <v>Wat_Ext_Gro</v>
      </c>
    </row>
    <row r="2371" spans="6:7" x14ac:dyDescent="0.2">
      <c r="F2371" s="20" t="str">
        <f>master!E2286</f>
        <v>Water Extraction|Seawater</v>
      </c>
      <c r="G2371" s="42" t="str">
        <f>master!D2286</f>
        <v>Wat_Ext_Sea</v>
      </c>
    </row>
    <row r="2372" spans="6:7" x14ac:dyDescent="0.2">
      <c r="F2372" s="20" t="str">
        <f>master!E2287</f>
        <v>Water Extraction|Surface Water</v>
      </c>
      <c r="G2372" s="42" t="str">
        <f>master!D2287</f>
        <v>Wat_Ext_Sur_Wat</v>
      </c>
    </row>
    <row r="2373" spans="6:7" x14ac:dyDescent="0.2">
      <c r="F2373" s="20" t="str">
        <f>master!E2288</f>
        <v>Water Resource|Brackish Water</v>
      </c>
      <c r="G2373" s="42" t="str">
        <f>master!D2288</f>
        <v>Wat_Res_Bra_Wat</v>
      </c>
    </row>
    <row r="2374" spans="6:7" x14ac:dyDescent="0.2">
      <c r="F2374" s="20" t="str">
        <f>master!E2289</f>
        <v>Water Resource|Groundwater</v>
      </c>
      <c r="G2374" s="42" t="str">
        <f>master!D2289</f>
        <v>Wat_Res_Gro</v>
      </c>
    </row>
    <row r="2375" spans="6:7" x14ac:dyDescent="0.2">
      <c r="F2375" s="20" t="str">
        <f>master!E2290</f>
        <v>Water Resource|Surface Water</v>
      </c>
      <c r="G2375" s="42" t="str">
        <f>master!D2290</f>
        <v>Wat_Res_Sur_Wat</v>
      </c>
    </row>
    <row r="2376" spans="6:7" x14ac:dyDescent="0.2">
      <c r="F2376" s="20" t="str">
        <f>master!E2291</f>
        <v>Water Transfer</v>
      </c>
      <c r="G2376" s="42" t="str">
        <f>master!D2291</f>
        <v>Wat_Tra</v>
      </c>
    </row>
    <row r="2377" spans="6:7" x14ac:dyDescent="0.2">
      <c r="F2377" s="20" t="str">
        <f>master!E2292</f>
        <v>Water Consumption|Irrigation</v>
      </c>
      <c r="G2377" s="42" t="str">
        <f>master!D2292</f>
        <v>Wat_Cns_Irr</v>
      </c>
    </row>
    <row r="2378" spans="6:7" x14ac:dyDescent="0.2">
      <c r="F2378" s="20" t="str">
        <f>master!E2293</f>
        <v>Water Consumption|Livestock</v>
      </c>
      <c r="G2378" s="42" t="str">
        <f>master!D2293</f>
        <v>Wat_Cns_Liv</v>
      </c>
    </row>
    <row r="2379" spans="6:7" x14ac:dyDescent="0.2">
      <c r="F2379" s="20" t="str">
        <f>master!E2294</f>
        <v>Water Withdrawal|Livestock</v>
      </c>
      <c r="G2379" s="42" t="str">
        <f>master!D2294</f>
        <v>Wat_Wit_Liv</v>
      </c>
    </row>
    <row r="2380" spans="6:7" x14ac:dyDescent="0.2">
      <c r="F2380" s="20" t="str">
        <f>master!E2295</f>
        <v>Improvement|Efficiency|Irrigation</v>
      </c>
      <c r="G2380" s="42" t="str">
        <f>master!D2295</f>
        <v>Imp_Eff_Irr</v>
      </c>
    </row>
    <row r="2381" spans="6:7" x14ac:dyDescent="0.2">
      <c r="F2381" s="20" t="str">
        <f>master!E2296</f>
        <v>Land Cover|Cropland|Double-cropped</v>
      </c>
      <c r="G2381" s="42" t="str">
        <f>master!D2296</f>
        <v>Lan_Cov_Cro_Dou</v>
      </c>
    </row>
    <row r="2382" spans="6:7" x14ac:dyDescent="0.2">
      <c r="F2382" s="20" t="str">
        <f>master!E2297</f>
        <v>Land Cover|Cropland|Rainfed</v>
      </c>
      <c r="G2382" s="42" t="str">
        <f>master!D2297</f>
        <v>Lan_Cov_Cro_Rai</v>
      </c>
    </row>
    <row r="2383" spans="6:7" x14ac:dyDescent="0.2">
      <c r="F2383" s="20" t="str">
        <f>master!E2298</f>
        <v>Land Cover|Water Ecosystems|Forests</v>
      </c>
      <c r="G2383" s="42" t="str">
        <f>master!D2298</f>
        <v>Lan_Cov_Wat_Eco_Frs</v>
      </c>
    </row>
    <row r="2384" spans="6:7" x14ac:dyDescent="0.2">
      <c r="F2384" s="20" t="str">
        <f>master!E2299</f>
        <v>Land Cover|Water Ecosystems|Glaciers</v>
      </c>
      <c r="G2384" s="42" t="str">
        <f>master!D2299</f>
        <v>Lan_Cov_Wat_Eco_Gla</v>
      </c>
    </row>
    <row r="2385" spans="6:7" x14ac:dyDescent="0.2">
      <c r="F2385" s="20" t="str">
        <f>master!E2300</f>
        <v>Land Cover|Water Ecosystems|Lakes</v>
      </c>
      <c r="G2385" s="42" t="str">
        <f>master!D2300</f>
        <v>Lan_Cov_Wat_Eco_Lak</v>
      </c>
    </row>
    <row r="2386" spans="6:7" x14ac:dyDescent="0.2">
      <c r="F2386" s="20" t="str">
        <f>master!E2301</f>
        <v>Land Cover|Water Ecosystems|Mountains</v>
      </c>
      <c r="G2386" s="42" t="str">
        <f>master!D2301</f>
        <v>Lan_Cov_Wat_Eco_Mou</v>
      </c>
    </row>
    <row r="2387" spans="6:7" x14ac:dyDescent="0.2">
      <c r="F2387" s="20" t="str">
        <f>master!E2302</f>
        <v>Land Cover|Water Ecosystems|Wetlands</v>
      </c>
      <c r="G2387" s="42" t="str">
        <f>master!D2302</f>
        <v>Lan_Cov_Wat_Eco_Wet</v>
      </c>
    </row>
    <row r="2388" spans="6:7" x14ac:dyDescent="0.2">
      <c r="F2388" s="20" t="str">
        <f>master!E2303</f>
        <v>Water Consumption|Electricity</v>
      </c>
      <c r="G2388" s="42" t="str">
        <f>master!D2303</f>
        <v>Wat_Cns_Ele</v>
      </c>
    </row>
    <row r="2389" spans="6:7" x14ac:dyDescent="0.2">
      <c r="F2389" s="20" t="str">
        <f>master!E2304</f>
        <v>Water Consumption|Electricity|Biomass</v>
      </c>
      <c r="G2389" s="42" t="str">
        <f>master!D2304</f>
        <v>Wat_Cns_Ele_Bio</v>
      </c>
    </row>
    <row r="2390" spans="6:7" x14ac:dyDescent="0.2">
      <c r="F2390" s="20" t="str">
        <f>master!E2305</f>
        <v>Water Consumption|Electricity|Biomass|w/ CCS</v>
      </c>
      <c r="G2390" s="42" t="str">
        <f>master!D2305</f>
        <v>Wat_Cns_Ele_Bio_w_CCS</v>
      </c>
    </row>
    <row r="2391" spans="6:7" x14ac:dyDescent="0.2">
      <c r="F2391" s="20" t="str">
        <f>master!E2306</f>
        <v>Water Consumption|Electricity|Biomass|w/o CCS</v>
      </c>
      <c r="G2391" s="42" t="str">
        <f>master!D2306</f>
        <v>Wat_Cns_Ele_Bio_wo_CCS</v>
      </c>
    </row>
    <row r="2392" spans="6:7" x14ac:dyDescent="0.2">
      <c r="F2392" s="20" t="str">
        <f>master!E2307</f>
        <v>Water Consumption|Electricity|Coal</v>
      </c>
      <c r="G2392" s="42" t="str">
        <f>master!D2307</f>
        <v>Wat_Cns_Ele_Coa</v>
      </c>
    </row>
    <row r="2393" spans="6:7" x14ac:dyDescent="0.2">
      <c r="F2393" s="20" t="str">
        <f>master!E2308</f>
        <v>Water Consumption|Electricity|Coal|w/ CCS</v>
      </c>
      <c r="G2393" s="42" t="str">
        <f>master!D2308</f>
        <v>Wat_Cns_Ele_Coa_w_CCS</v>
      </c>
    </row>
    <row r="2394" spans="6:7" x14ac:dyDescent="0.2">
      <c r="F2394" s="20" t="str">
        <f>master!E2309</f>
        <v>Water Consumption|Electricity|Coal|w/o CCS</v>
      </c>
      <c r="G2394" s="42" t="str">
        <f>master!D2309</f>
        <v>Wat_Cns_Ele_Coa_wo_CCS</v>
      </c>
    </row>
    <row r="2395" spans="6:7" x14ac:dyDescent="0.2">
      <c r="F2395" s="20" t="str">
        <f>master!E2310</f>
        <v>Water Consumption|Electricity|Cooling Pond</v>
      </c>
      <c r="G2395" s="42" t="str">
        <f>master!D2310</f>
        <v>Wat_Cns_Ele_Coo_Pon</v>
      </c>
    </row>
    <row r="2396" spans="6:7" x14ac:dyDescent="0.2">
      <c r="F2396" s="20" t="str">
        <f>master!E2311</f>
        <v>Water Consumption|Electricity|Dry Cooling</v>
      </c>
      <c r="G2396" s="42" t="str">
        <f>master!D2311</f>
        <v>Wat_Cns_Ele_Dry_Coo</v>
      </c>
    </row>
    <row r="2397" spans="6:7" x14ac:dyDescent="0.2">
      <c r="F2397" s="20" t="str">
        <f>master!E2312</f>
        <v>Water Consumption|Electricity|Fossil</v>
      </c>
      <c r="G2397" s="42" t="str">
        <f>master!D2312</f>
        <v>Wat_Cns_Ele_Fos</v>
      </c>
    </row>
    <row r="2398" spans="6:7" x14ac:dyDescent="0.2">
      <c r="F2398" s="20" t="str">
        <f>master!E2313</f>
        <v>Water Consumption|Electricity|Fossil|w/ CCS</v>
      </c>
      <c r="G2398" s="42" t="str">
        <f>master!D2313</f>
        <v>Wat_Cns_Ele_Fos_w_CCS</v>
      </c>
    </row>
    <row r="2399" spans="6:7" x14ac:dyDescent="0.2">
      <c r="F2399" s="20" t="str">
        <f>master!E2314</f>
        <v>Water Consumption|Electricity|Fossil|w/o CCS</v>
      </c>
      <c r="G2399" s="42" t="str">
        <f>master!D2314</f>
        <v>Wat_Cns_Ele_Fos_wo_CCS</v>
      </c>
    </row>
    <row r="2400" spans="6:7" x14ac:dyDescent="0.2">
      <c r="F2400" s="20" t="str">
        <f>master!E2315</f>
        <v>Water Consumption|Electricity|Gas</v>
      </c>
      <c r="G2400" s="42" t="str">
        <f>master!D2315</f>
        <v>Wat_Cns_Ele_Gas</v>
      </c>
    </row>
    <row r="2401" spans="6:7" x14ac:dyDescent="0.2">
      <c r="F2401" s="20" t="str">
        <f>master!E2316</f>
        <v>Water Consumption|Electricity|Gas|w/ CCS</v>
      </c>
      <c r="G2401" s="42" t="str">
        <f>master!D2316</f>
        <v>Wat_Cns_Ele_Gas_w_CCS</v>
      </c>
    </row>
    <row r="2402" spans="6:7" x14ac:dyDescent="0.2">
      <c r="F2402" s="20" t="str">
        <f>master!E2317</f>
        <v>Water Consumption|Electricity|Gas|w/o CCS</v>
      </c>
      <c r="G2402" s="42" t="str">
        <f>master!D2317</f>
        <v>Wat_Cns_Ele_Gas_wo_CCS</v>
      </c>
    </row>
    <row r="2403" spans="6:7" x14ac:dyDescent="0.2">
      <c r="F2403" s="20" t="str">
        <f>master!E2318</f>
        <v>Water Consumption|Electricity|Geothermal</v>
      </c>
      <c r="G2403" s="42" t="str">
        <f>master!D2318</f>
        <v>Wat_Cns_Ele_Geo</v>
      </c>
    </row>
    <row r="2404" spans="6:7" x14ac:dyDescent="0.2">
      <c r="F2404" s="20" t="str">
        <f>master!E2319</f>
        <v>Water Consumption|Electricity|Hydro</v>
      </c>
      <c r="G2404" s="42" t="str">
        <f>master!D2319</f>
        <v>Wat_Cns_Ele_Hyd</v>
      </c>
    </row>
    <row r="2405" spans="6:7" x14ac:dyDescent="0.2">
      <c r="F2405" s="20" t="str">
        <f>master!E2320</f>
        <v>Water Consumption|Electricity|Non-Biomass Renewables</v>
      </c>
      <c r="G2405" s="42" t="str">
        <f>master!D2320</f>
        <v>Wat_Cns_Ele_NonBioRen</v>
      </c>
    </row>
    <row r="2406" spans="6:7" x14ac:dyDescent="0.2">
      <c r="F2406" s="20" t="str">
        <f>master!E2321</f>
        <v>Water Consumption|Electricity|Nuclear</v>
      </c>
      <c r="G2406" s="42" t="str">
        <f>master!D2321</f>
        <v>Wat_Cns_Ele_Nuc</v>
      </c>
    </row>
    <row r="2407" spans="6:7" x14ac:dyDescent="0.2">
      <c r="F2407" s="20" t="str">
        <f>master!E2322</f>
        <v>Water Consumption|Electricity|Oil</v>
      </c>
      <c r="G2407" s="42" t="str">
        <f>master!D2322</f>
        <v>Wat_Cns_Ele_Oil</v>
      </c>
    </row>
    <row r="2408" spans="6:7" x14ac:dyDescent="0.2">
      <c r="F2408" s="20" t="str">
        <f>master!E2323</f>
        <v>Water Consumption|Electricity|Oil|w/ CCS</v>
      </c>
      <c r="G2408" s="42" t="str">
        <f>master!D2323</f>
        <v>Wat_Cns_Ele_Oil_w_CCS</v>
      </c>
    </row>
    <row r="2409" spans="6:7" x14ac:dyDescent="0.2">
      <c r="F2409" s="20" t="str">
        <f>master!E2324</f>
        <v>Water Consumption|Electricity|Oil|w/o CCS</v>
      </c>
      <c r="G2409" s="42" t="str">
        <f>master!D2324</f>
        <v>Wat_Cns_Ele_Oil_wo_CCS</v>
      </c>
    </row>
    <row r="2410" spans="6:7" x14ac:dyDescent="0.2">
      <c r="F2410" s="20" t="str">
        <f>master!E2325</f>
        <v>Water Consumption|Electricity|Once Through</v>
      </c>
      <c r="G2410" s="42" t="str">
        <f>master!D2325</f>
        <v>Wat_Cns_Ele_Onc_Thr</v>
      </c>
    </row>
    <row r="2411" spans="6:7" x14ac:dyDescent="0.2">
      <c r="F2411" s="20" t="str">
        <f>master!E2326</f>
        <v>Water Consumption|Electricity|Other</v>
      </c>
      <c r="G2411" s="42" t="str">
        <f>master!D2326</f>
        <v>Wat_Cns_Ele_Oth</v>
      </c>
    </row>
    <row r="2412" spans="6:7" x14ac:dyDescent="0.2">
      <c r="F2412" s="20" t="str">
        <f>master!E2327</f>
        <v>Water Consumption|Electricity|Sea Cooling</v>
      </c>
      <c r="G2412" s="42" t="str">
        <f>master!D2327</f>
        <v>Wat_Cns_Ele_Sea_Coo</v>
      </c>
    </row>
    <row r="2413" spans="6:7" x14ac:dyDescent="0.2">
      <c r="F2413" s="20" t="str">
        <f>master!E2328</f>
        <v>Water Consumption|Electricity|Solar</v>
      </c>
      <c r="G2413" s="42" t="str">
        <f>master!D2328</f>
        <v>Wat_Cns_Ele_Solar</v>
      </c>
    </row>
    <row r="2414" spans="6:7" x14ac:dyDescent="0.2">
      <c r="F2414" s="20" t="str">
        <f>master!E2329</f>
        <v>Water Consumption|Electricity|Solar|CSP</v>
      </c>
      <c r="G2414" s="42" t="str">
        <f>master!D2329</f>
        <v>Wat_Cns_Ele_SolarCSP</v>
      </c>
    </row>
    <row r="2415" spans="6:7" x14ac:dyDescent="0.2">
      <c r="F2415" s="20" t="str">
        <f>master!E2330</f>
        <v>Water Consumption|Electricity|Solar|PV</v>
      </c>
      <c r="G2415" s="42" t="str">
        <f>master!D2330</f>
        <v>Wat_Cns_Ele_SolarPV</v>
      </c>
    </row>
    <row r="2416" spans="6:7" x14ac:dyDescent="0.2">
      <c r="F2416" s="20" t="str">
        <f>master!E2331</f>
        <v>Water Consumption|Electricity|Wet Tower</v>
      </c>
      <c r="G2416" s="42" t="str">
        <f>master!D2331</f>
        <v>Wat_Cns_Ele_Wet_Tow</v>
      </c>
    </row>
    <row r="2417" spans="6:7" x14ac:dyDescent="0.2">
      <c r="F2417" s="20" t="str">
        <f>master!E2332</f>
        <v>Water Consumption|Electricity|Wind</v>
      </c>
      <c r="G2417" s="42" t="str">
        <f>master!D2332</f>
        <v>Wat_Cns_Ele_Win</v>
      </c>
    </row>
    <row r="2418" spans="6:7" x14ac:dyDescent="0.2">
      <c r="F2418" s="20" t="str">
        <f>master!E2333</f>
        <v>Water Consumption|Extraction</v>
      </c>
      <c r="G2418" s="42" t="str">
        <f>master!D2333</f>
        <v>Wat_Cns_Ext</v>
      </c>
    </row>
    <row r="2419" spans="6:7" x14ac:dyDescent="0.2">
      <c r="F2419" s="20" t="str">
        <f>master!E2334</f>
        <v>Water Consumption|Gases</v>
      </c>
      <c r="G2419" s="42" t="str">
        <f>master!D2334</f>
        <v>Wat_Cns_Gas</v>
      </c>
    </row>
    <row r="2420" spans="6:7" x14ac:dyDescent="0.2">
      <c r="F2420" s="20" t="str">
        <f>master!E2335</f>
        <v>Water Consumption|Heat</v>
      </c>
      <c r="G2420" s="42" t="str">
        <f>master!D2335</f>
        <v>Wat_Cns_Heat</v>
      </c>
    </row>
    <row r="2421" spans="6:7" x14ac:dyDescent="0.2">
      <c r="F2421" s="20" t="str">
        <f>master!E2336</f>
        <v>Water Consumption|Hydrogen</v>
      </c>
      <c r="G2421" s="42" t="str">
        <f>master!D2336</f>
        <v>Wat_Cns_Hyd</v>
      </c>
    </row>
    <row r="2422" spans="6:7" x14ac:dyDescent="0.2">
      <c r="F2422" s="20" t="str">
        <f>master!E2337</f>
        <v>Water Consumption|Liquids</v>
      </c>
      <c r="G2422" s="42" t="str">
        <f>master!D2337</f>
        <v>Wat_Cns_Liq</v>
      </c>
    </row>
    <row r="2423" spans="6:7" x14ac:dyDescent="0.2">
      <c r="F2423" s="20" t="str">
        <f>master!E2338</f>
        <v>Water Withdrawal|Electricity</v>
      </c>
      <c r="G2423" s="42" t="str">
        <f>master!D2338</f>
        <v>Wat_Wit_Ele</v>
      </c>
    </row>
    <row r="2424" spans="6:7" x14ac:dyDescent="0.2">
      <c r="F2424" s="20" t="str">
        <f>master!E2339</f>
        <v>Water Withdrawal|Extraction</v>
      </c>
      <c r="G2424" s="42" t="str">
        <f>master!D2339</f>
        <v>Wat_Wit_Ext</v>
      </c>
    </row>
    <row r="2425" spans="6:7" x14ac:dyDescent="0.2">
      <c r="F2425" s="20" t="str">
        <f>master!E2340</f>
        <v>Water Withdrawal|Gases</v>
      </c>
      <c r="G2425" s="42" t="str">
        <f>master!D2340</f>
        <v>Wat_Wit_Gas</v>
      </c>
    </row>
    <row r="2426" spans="6:7" x14ac:dyDescent="0.2">
      <c r="F2426" s="20" t="str">
        <f>master!E2341</f>
        <v>Water Withdrawal|Heat</v>
      </c>
      <c r="G2426" s="42" t="str">
        <f>master!D2341</f>
        <v>Wat_Wit_Heat</v>
      </c>
    </row>
    <row r="2427" spans="6:7" x14ac:dyDescent="0.2">
      <c r="F2427" s="20" t="str">
        <f>master!E2342</f>
        <v>Water Withdrawal|Hydrogen</v>
      </c>
      <c r="G2427" s="42" t="str">
        <f>master!D2342</f>
        <v>Wat_Wit_Hyd</v>
      </c>
    </row>
    <row r="2428" spans="6:7" x14ac:dyDescent="0.2">
      <c r="F2428" s="20" t="str">
        <f>master!E2343</f>
        <v>Water Withdrawal|Liquids</v>
      </c>
      <c r="G2428" s="42" t="str">
        <f>master!D2343</f>
        <v>Wat_Wit_Liq</v>
      </c>
    </row>
    <row r="2429" spans="6:7" x14ac:dyDescent="0.2">
      <c r="F2429" s="20" t="str">
        <f>master!E2344</f>
        <v>Final Energy|Commercial|Water|Desalination</v>
      </c>
      <c r="G2429" s="42" t="str">
        <f>master!D2344</f>
        <v>Fin_Ene_Com_Wat_Des</v>
      </c>
    </row>
    <row r="2430" spans="6:7" x14ac:dyDescent="0.2">
      <c r="F2430" s="20" t="str">
        <f>master!E2345</f>
        <v>Final Energy|Commercial|Water|Groundwater Extraction</v>
      </c>
      <c r="G2430" s="42" t="str">
        <f>master!D2345</f>
        <v>Fin_Ene_Com_Wat_Gro_Ext</v>
      </c>
    </row>
    <row r="2431" spans="6:7" x14ac:dyDescent="0.2">
      <c r="F2431" s="20" t="str">
        <f>master!E2346</f>
        <v>Final Energy|Commercial|Water|Surface Water Extraction</v>
      </c>
      <c r="G2431" s="42" t="str">
        <f>master!D2346</f>
        <v>Fin_Ene_Com_Wat_Sur_Wat_Ext</v>
      </c>
    </row>
    <row r="2432" spans="6:7" x14ac:dyDescent="0.2">
      <c r="F2432" s="20" t="str">
        <f>master!E2347</f>
        <v>Final Energy|Commercial|Water|Transfer</v>
      </c>
      <c r="G2432" s="42" t="str">
        <f>master!D2347</f>
        <v>Fin_Ene_Com_Wat_Tra</v>
      </c>
    </row>
    <row r="2433" spans="6:7" x14ac:dyDescent="0.2">
      <c r="F2433" s="20" t="str">
        <f>master!E2348</f>
        <v>Water Consumption|Extraction|Coal</v>
      </c>
      <c r="G2433" s="42" t="str">
        <f>master!D2348</f>
        <v>Wat_Cns_Ext_Coa</v>
      </c>
    </row>
    <row r="2434" spans="6:7" x14ac:dyDescent="0.2">
      <c r="F2434" s="20" t="str">
        <f>master!E2349</f>
        <v>Water Consumption|Extraction|Gas</v>
      </c>
      <c r="G2434" s="42" t="str">
        <f>master!D2349</f>
        <v>Wat_Cns_Ext_Gas</v>
      </c>
    </row>
    <row r="2435" spans="6:7" x14ac:dyDescent="0.2">
      <c r="F2435" s="20" t="str">
        <f>master!E2350</f>
        <v>Water Consumption|Extraction|Oil</v>
      </c>
      <c r="G2435" s="42" t="str">
        <f>master!D2350</f>
        <v>Wat_Cns_Ext_Oil</v>
      </c>
    </row>
    <row r="2436" spans="6:7" x14ac:dyDescent="0.2">
      <c r="F2436" s="20" t="str">
        <f>master!E2351</f>
        <v>Water Consumption|Extraction|Uranium</v>
      </c>
      <c r="G2436" s="42" t="str">
        <f>master!D2351</f>
        <v>Wat_Cns_Ext_Ura</v>
      </c>
    </row>
    <row r="2437" spans="6:7" x14ac:dyDescent="0.2">
      <c r="F2437" s="20" t="str">
        <f>master!E2352</f>
        <v>Water Consumption|Gases|Biomass</v>
      </c>
      <c r="G2437" s="42" t="str">
        <f>master!D2352</f>
        <v>Wat_Cns_Gas_Bio</v>
      </c>
    </row>
    <row r="2438" spans="6:7" x14ac:dyDescent="0.2">
      <c r="F2438" s="20" t="str">
        <f>master!E2353</f>
        <v>Water Consumption|Gases|Coal</v>
      </c>
      <c r="G2438" s="42" t="str">
        <f>master!D2353</f>
        <v>Wat_Cns_Gas_Coa</v>
      </c>
    </row>
    <row r="2439" spans="6:7" x14ac:dyDescent="0.2">
      <c r="F2439" s="20" t="str">
        <f>master!E2354</f>
        <v>Water Consumption|Gases|Natural Gas</v>
      </c>
      <c r="G2439" s="42" t="str">
        <f>master!D2354</f>
        <v>Wat_Cns_Gas_Nat_Gas</v>
      </c>
    </row>
    <row r="2440" spans="6:7" x14ac:dyDescent="0.2">
      <c r="F2440" s="20" t="str">
        <f>master!E2355</f>
        <v>Water Consumption|Gases|Other</v>
      </c>
      <c r="G2440" s="42" t="str">
        <f>master!D2355</f>
        <v>Wat_Cns_Gas_Oth</v>
      </c>
    </row>
    <row r="2441" spans="6:7" x14ac:dyDescent="0.2">
      <c r="F2441" s="20" t="str">
        <f>master!E2356</f>
        <v>Water Consumption|Heat|Biomass</v>
      </c>
      <c r="G2441" s="42" t="str">
        <f>master!D2356</f>
        <v>Wat_Cns_HeatBio</v>
      </c>
    </row>
    <row r="2442" spans="6:7" x14ac:dyDescent="0.2">
      <c r="F2442" s="20" t="str">
        <f>master!E2357</f>
        <v>Water Consumption|Heat|Coal</v>
      </c>
      <c r="G2442" s="42" t="str">
        <f>master!D2357</f>
        <v>Wat_Cns_HeatCoa</v>
      </c>
    </row>
    <row r="2443" spans="6:7" x14ac:dyDescent="0.2">
      <c r="F2443" s="20" t="str">
        <f>master!E2358</f>
        <v>Water Consumption|Heat|Gas</v>
      </c>
      <c r="G2443" s="42" t="str">
        <f>master!D2358</f>
        <v>Wat_Cns_HeatGas</v>
      </c>
    </row>
    <row r="2444" spans="6:7" x14ac:dyDescent="0.2">
      <c r="F2444" s="20" t="str">
        <f>master!E2359</f>
        <v>Water Consumption|Heat|Geothermal</v>
      </c>
      <c r="G2444" s="42" t="str">
        <f>master!D2359</f>
        <v>Wat_Cns_HeatGeo</v>
      </c>
    </row>
    <row r="2445" spans="6:7" x14ac:dyDescent="0.2">
      <c r="F2445" s="20" t="str">
        <f>master!E2360</f>
        <v>Water Consumption|Heat|Nuclear</v>
      </c>
      <c r="G2445" s="42" t="str">
        <f>master!D2360</f>
        <v>Wat_Cns_HeatNuc</v>
      </c>
    </row>
    <row r="2446" spans="6:7" x14ac:dyDescent="0.2">
      <c r="F2446" s="20" t="str">
        <f>master!E2361</f>
        <v>Water Consumption|Heat|Oil</v>
      </c>
      <c r="G2446" s="42" t="str">
        <f>master!D2361</f>
        <v>Wat_Cns_HeatOil</v>
      </c>
    </row>
    <row r="2447" spans="6:7" x14ac:dyDescent="0.2">
      <c r="F2447" s="20" t="str">
        <f>master!E2362</f>
        <v>Water Consumption|Heat|Other</v>
      </c>
      <c r="G2447" s="42" t="str">
        <f>master!D2362</f>
        <v>Wat_Cns_HeatOth</v>
      </c>
    </row>
    <row r="2448" spans="6:7" x14ac:dyDescent="0.2">
      <c r="F2448" s="20" t="str">
        <f>master!E2363</f>
        <v>Water Consumption|Heat|Solar</v>
      </c>
      <c r="G2448" s="42" t="str">
        <f>master!D2363</f>
        <v>Wat_Cns_HeatSolar</v>
      </c>
    </row>
    <row r="2449" spans="6:7" x14ac:dyDescent="0.2">
      <c r="F2449" s="20" t="str">
        <f>master!E2364</f>
        <v>Water Consumption|Hydrogen|Biomass</v>
      </c>
      <c r="G2449" s="42" t="str">
        <f>master!D2364</f>
        <v>Wat_Cns_Hyd_Bio</v>
      </c>
    </row>
    <row r="2450" spans="6:7" x14ac:dyDescent="0.2">
      <c r="F2450" s="20" t="str">
        <f>master!E2365</f>
        <v>Water Consumption|Hydrogen|Biomass|w/ CCS</v>
      </c>
      <c r="G2450" s="42" t="str">
        <f>master!D2365</f>
        <v>Wat_Cns_Hyd_Bio_w_CCS</v>
      </c>
    </row>
    <row r="2451" spans="6:7" x14ac:dyDescent="0.2">
      <c r="F2451" s="20" t="str">
        <f>master!E2366</f>
        <v>Water Consumption|Hydrogen|Biomass|w/o CCS</v>
      </c>
      <c r="G2451" s="42" t="str">
        <f>master!D2366</f>
        <v>Wat_Cns_Hyd_Bio_wo_CCS</v>
      </c>
    </row>
    <row r="2452" spans="6:7" x14ac:dyDescent="0.2">
      <c r="F2452" s="20" t="str">
        <f>master!E2367</f>
        <v>Water Consumption|Hydrogen|Coal</v>
      </c>
      <c r="G2452" s="42" t="str">
        <f>master!D2367</f>
        <v>Wat_Cns_Hyd_Coa</v>
      </c>
    </row>
    <row r="2453" spans="6:7" x14ac:dyDescent="0.2">
      <c r="F2453" s="20" t="str">
        <f>master!E2368</f>
        <v>Water Consumption|Hydrogen|Coal|w/ CCS</v>
      </c>
      <c r="G2453" s="42" t="str">
        <f>master!D2368</f>
        <v>Wat_Cns_Hyd_Coa_w_CCS</v>
      </c>
    </row>
    <row r="2454" spans="6:7" x14ac:dyDescent="0.2">
      <c r="F2454" s="20" t="str">
        <f>master!E2369</f>
        <v>Water Consumption|Hydrogen|Coal|w/o CCS</v>
      </c>
      <c r="G2454" s="42" t="str">
        <f>master!D2369</f>
        <v>Wat_Cns_Hyd_Coa_wo_CCS</v>
      </c>
    </row>
    <row r="2455" spans="6:7" x14ac:dyDescent="0.2">
      <c r="F2455" s="20" t="str">
        <f>master!E2370</f>
        <v>Water Consumption|Hydrogen|Electricity</v>
      </c>
      <c r="G2455" s="42" t="str">
        <f>master!D2370</f>
        <v>Wat_Cns_Hyd_Ele</v>
      </c>
    </row>
    <row r="2456" spans="6:7" x14ac:dyDescent="0.2">
      <c r="F2456" s="20" t="str">
        <f>master!E2371</f>
        <v>Water Consumption|Hydrogen|Fossil</v>
      </c>
      <c r="G2456" s="42" t="str">
        <f>master!D2371</f>
        <v>Wat_Cns_Hyd_Fos</v>
      </c>
    </row>
    <row r="2457" spans="6:7" x14ac:dyDescent="0.2">
      <c r="F2457" s="20" t="str">
        <f>master!E2372</f>
        <v>Water Consumption|Hydrogen|Fossil|w/ CCS</v>
      </c>
      <c r="G2457" s="42" t="str">
        <f>master!D2372</f>
        <v>Wat_Cns_Hyd_Fos_w_CCS</v>
      </c>
    </row>
    <row r="2458" spans="6:7" x14ac:dyDescent="0.2">
      <c r="F2458" s="20" t="str">
        <f>master!E2373</f>
        <v>Water Consumption|Hydrogen|Fossil|w/o CCS</v>
      </c>
      <c r="G2458" s="42" t="str">
        <f>master!D2373</f>
        <v>Wat_Cns_Hyd_Fos_wo_CCS</v>
      </c>
    </row>
    <row r="2459" spans="6:7" x14ac:dyDescent="0.2">
      <c r="F2459" s="20" t="str">
        <f>master!E2374</f>
        <v>Water Consumption|Hydrogen|Gas</v>
      </c>
      <c r="G2459" s="42" t="str">
        <f>master!D2374</f>
        <v>Wat_Cns_Hyd_Gas</v>
      </c>
    </row>
    <row r="2460" spans="6:7" x14ac:dyDescent="0.2">
      <c r="F2460" s="20" t="str">
        <f>master!E2375</f>
        <v>Water Consumption|Hydrogen|Gas|w/ CCS</v>
      </c>
      <c r="G2460" s="42" t="str">
        <f>master!D2375</f>
        <v>Wat_Cns_Hyd_Gas_w_CCS</v>
      </c>
    </row>
    <row r="2461" spans="6:7" x14ac:dyDescent="0.2">
      <c r="F2461" s="20" t="str">
        <f>master!E2376</f>
        <v>Water Consumption|Hydrogen|Gas|w/o CCS</v>
      </c>
      <c r="G2461" s="42" t="str">
        <f>master!D2376</f>
        <v>Wat_Cns_Hyd_Gas_wo_CCS</v>
      </c>
    </row>
    <row r="2462" spans="6:7" x14ac:dyDescent="0.2">
      <c r="F2462" s="20" t="str">
        <f>master!E2377</f>
        <v>Water Consumption|Hydrogen|Oil</v>
      </c>
      <c r="G2462" s="42" t="str">
        <f>master!D2377</f>
        <v>Wat_Cns_Hyd_Oil</v>
      </c>
    </row>
    <row r="2463" spans="6:7" x14ac:dyDescent="0.2">
      <c r="F2463" s="20" t="str">
        <f>master!E2378</f>
        <v>Water Consumption|Hydrogen|Other</v>
      </c>
      <c r="G2463" s="42" t="str">
        <f>master!D2378</f>
        <v>Wat_Cns_Hyd_Oth</v>
      </c>
    </row>
    <row r="2464" spans="6:7" x14ac:dyDescent="0.2">
      <c r="F2464" s="20" t="str">
        <f>master!E2379</f>
        <v>Water Consumption|Hydrogen|Solar</v>
      </c>
      <c r="G2464" s="42" t="str">
        <f>master!D2379</f>
        <v>Wat_Cns_Hyd_Solar</v>
      </c>
    </row>
    <row r="2465" spans="6:7" x14ac:dyDescent="0.2">
      <c r="F2465" s="20" t="str">
        <f>master!E2380</f>
        <v>Water Consumption|Liquids|Biomass</v>
      </c>
      <c r="G2465" s="42" t="str">
        <f>master!D2380</f>
        <v>Wat_Cns_Liq_Bio</v>
      </c>
    </row>
    <row r="2466" spans="6:7" x14ac:dyDescent="0.2">
      <c r="F2466" s="20" t="str">
        <f>master!E2381</f>
        <v>Water Consumption|Liquids|Biomass|w/ CCS</v>
      </c>
      <c r="G2466" s="42" t="str">
        <f>master!D2381</f>
        <v>Wat_Cns_Liq_Bio_w_CCS</v>
      </c>
    </row>
    <row r="2467" spans="6:7" x14ac:dyDescent="0.2">
      <c r="F2467" s="20" t="str">
        <f>master!E2382</f>
        <v>Water Consumption|Liquids|Biomass|w/o CCS</v>
      </c>
      <c r="G2467" s="42" t="str">
        <f>master!D2382</f>
        <v>Wat_Cns_Liq_Bio_wo_CCS</v>
      </c>
    </row>
    <row r="2468" spans="6:7" x14ac:dyDescent="0.2">
      <c r="F2468" s="20" t="str">
        <f>master!E2383</f>
        <v>Water Consumption|Liquids|Coal</v>
      </c>
      <c r="G2468" s="42" t="str">
        <f>master!D2383</f>
        <v>Wat_Cns_Liq_Coa</v>
      </c>
    </row>
    <row r="2469" spans="6:7" x14ac:dyDescent="0.2">
      <c r="F2469" s="20" t="str">
        <f>master!E2384</f>
        <v>Water Consumption|Liquids|Coal|w/ CCS</v>
      </c>
      <c r="G2469" s="42" t="str">
        <f>master!D2384</f>
        <v>Wat_Cns_Liq_Coa_w_CCS</v>
      </c>
    </row>
    <row r="2470" spans="6:7" x14ac:dyDescent="0.2">
      <c r="F2470" s="20" t="str">
        <f>master!E2385</f>
        <v>Water Consumption|Liquids|Coal|w/o CCS</v>
      </c>
      <c r="G2470" s="42" t="str">
        <f>master!D2385</f>
        <v>Wat_Cns_Liq_Coa_wo_CCS</v>
      </c>
    </row>
    <row r="2471" spans="6:7" x14ac:dyDescent="0.2">
      <c r="F2471" s="20" t="str">
        <f>master!E2386</f>
        <v>Water Consumption|Liquids|Fossil</v>
      </c>
      <c r="G2471" s="42" t="str">
        <f>master!D2386</f>
        <v>Wat_Cns_Liq_Fos</v>
      </c>
    </row>
    <row r="2472" spans="6:7" x14ac:dyDescent="0.2">
      <c r="F2472" s="20" t="str">
        <f>master!E2387</f>
        <v>Water Consumption|Liquids|Fossil|w/ CCS</v>
      </c>
      <c r="G2472" s="42" t="str">
        <f>master!D2387</f>
        <v>Wat_Cns_Liq_Fos_w_CCS</v>
      </c>
    </row>
    <row r="2473" spans="6:7" x14ac:dyDescent="0.2">
      <c r="F2473" s="20" t="str">
        <f>master!E2388</f>
        <v>Water Consumption|Liquids|Fossil|w/o CCS</v>
      </c>
      <c r="G2473" s="42" t="str">
        <f>master!D2388</f>
        <v>Wat_Cns_Liq_Fos_wo_CCS</v>
      </c>
    </row>
    <row r="2474" spans="6:7" x14ac:dyDescent="0.2">
      <c r="F2474" s="20" t="str">
        <f>master!E2389</f>
        <v>Water Consumption|Liquids|Gas</v>
      </c>
      <c r="G2474" s="42" t="str">
        <f>master!D2389</f>
        <v>Wat_Cns_Liq_Gas</v>
      </c>
    </row>
    <row r="2475" spans="6:7" x14ac:dyDescent="0.2">
      <c r="F2475" s="20" t="str">
        <f>master!E2390</f>
        <v>Water Consumption|Liquids|Gas|w/ CCS</v>
      </c>
      <c r="G2475" s="42" t="str">
        <f>master!D2390</f>
        <v>Wat_Cns_Liq_Gas_w_CCS</v>
      </c>
    </row>
    <row r="2476" spans="6:7" x14ac:dyDescent="0.2">
      <c r="F2476" s="20" t="str">
        <f>master!E2391</f>
        <v>Water Consumption|Liquids|Gas|w/o CCS</v>
      </c>
      <c r="G2476" s="42" t="str">
        <f>master!D2391</f>
        <v>Wat_Cns_Liq_Gas_wo_CCS</v>
      </c>
    </row>
    <row r="2477" spans="6:7" x14ac:dyDescent="0.2">
      <c r="F2477" s="20" t="str">
        <f>master!E2392</f>
        <v>Water Consumption|Liquids|Oil</v>
      </c>
      <c r="G2477" s="42" t="str">
        <f>master!D2392</f>
        <v>Wat_Cns_Liq_Oil</v>
      </c>
    </row>
    <row r="2478" spans="6:7" x14ac:dyDescent="0.2">
      <c r="F2478" s="20" t="str">
        <f>master!E2393</f>
        <v>Water Thermal Pollution|Electricity|Biomass</v>
      </c>
      <c r="G2478" s="42" t="str">
        <f>master!D2393</f>
        <v>Wat_The_Pol_Ele_Bio</v>
      </c>
    </row>
    <row r="2479" spans="6:7" x14ac:dyDescent="0.2">
      <c r="F2479" s="20" t="str">
        <f>master!E2394</f>
        <v>Water Thermal Pollution|Electricity|Biomass|w/ CCS</v>
      </c>
      <c r="G2479" s="42" t="str">
        <f>master!D2394</f>
        <v>Wat_The_Pol_Ele_Bio_w_CCS</v>
      </c>
    </row>
    <row r="2480" spans="6:7" x14ac:dyDescent="0.2">
      <c r="F2480" s="20" t="str">
        <f>master!E2395</f>
        <v>Water Thermal Pollution|Electricity|Biomass|w/o CCS</v>
      </c>
      <c r="G2480" s="42" t="str">
        <f>master!D2395</f>
        <v>Wat_The_Pol_Ele_Bio_wo_CCS</v>
      </c>
    </row>
    <row r="2481" spans="6:7" x14ac:dyDescent="0.2">
      <c r="F2481" s="20" t="str">
        <f>master!E2396</f>
        <v>Water Thermal Pollution|Electricity|Coal</v>
      </c>
      <c r="G2481" s="42" t="str">
        <f>master!D2396</f>
        <v>Wat_The_Pol_Ele_Coa</v>
      </c>
    </row>
    <row r="2482" spans="6:7" x14ac:dyDescent="0.2">
      <c r="F2482" s="20" t="str">
        <f>master!E2397</f>
        <v>Water Thermal Pollution|Electricity|Coal|w/ CCS</v>
      </c>
      <c r="G2482" s="42" t="str">
        <f>master!D2397</f>
        <v>Wat_The_Pol_Ele_Coa_w_CCS</v>
      </c>
    </row>
    <row r="2483" spans="6:7" x14ac:dyDescent="0.2">
      <c r="F2483" s="20" t="str">
        <f>master!E2398</f>
        <v>Water Thermal Pollution|Electricity|Coal|w/o CCS</v>
      </c>
      <c r="G2483" s="42" t="str">
        <f>master!D2398</f>
        <v>Wat_The_Pol_Ele_Coa_wo_CCS</v>
      </c>
    </row>
    <row r="2484" spans="6:7" x14ac:dyDescent="0.2">
      <c r="F2484" s="20" t="str">
        <f>master!E2399</f>
        <v>Water Thermal Pollution|Electricity|Fossil</v>
      </c>
      <c r="G2484" s="42" t="str">
        <f>master!D2399</f>
        <v>Wat_The_Pol_Ele_Fos</v>
      </c>
    </row>
    <row r="2485" spans="6:7" x14ac:dyDescent="0.2">
      <c r="F2485" s="20" t="str">
        <f>master!E2400</f>
        <v>Water Thermal Pollution|Electricity|Fossil|w/ CCS</v>
      </c>
      <c r="G2485" s="42" t="str">
        <f>master!D2400</f>
        <v>Wat_The_Pol_Ele_Fos_w_CCS</v>
      </c>
    </row>
    <row r="2486" spans="6:7" x14ac:dyDescent="0.2">
      <c r="F2486" s="20" t="str">
        <f>master!E2401</f>
        <v>Water Thermal Pollution|Electricity|Fossil|w/o CCS</v>
      </c>
      <c r="G2486" s="42" t="str">
        <f>master!D2401</f>
        <v>Wat_The_Pol_Ele_Fos_wo_CCS</v>
      </c>
    </row>
    <row r="2487" spans="6:7" x14ac:dyDescent="0.2">
      <c r="F2487" s="20" t="str">
        <f>master!E2402</f>
        <v>Water Thermal Pollution|Electricity|Gas</v>
      </c>
      <c r="G2487" s="42" t="str">
        <f>master!D2402</f>
        <v>Wat_The_Pol_Ele_Gas</v>
      </c>
    </row>
    <row r="2488" spans="6:7" x14ac:dyDescent="0.2">
      <c r="F2488" s="20" t="str">
        <f>master!E2403</f>
        <v>Water Thermal Pollution|Electricity|Gas|w/ CCS</v>
      </c>
      <c r="G2488" s="42" t="str">
        <f>master!D2403</f>
        <v>Wat_The_Pol_Ele_Gas_w_CCS</v>
      </c>
    </row>
    <row r="2489" spans="6:7" x14ac:dyDescent="0.2">
      <c r="F2489" s="20" t="str">
        <f>master!E2404</f>
        <v>Water Thermal Pollution|Electricity|Gas|w/o CCS</v>
      </c>
      <c r="G2489" s="42" t="str">
        <f>master!D2404</f>
        <v>Wat_The_Pol_Ele_Gas_wo_CCS</v>
      </c>
    </row>
    <row r="2490" spans="6:7" x14ac:dyDescent="0.2">
      <c r="F2490" s="20" t="str">
        <f>master!E2405</f>
        <v>Water Thermal Pollution|Electricity|Geothermal</v>
      </c>
      <c r="G2490" s="42" t="str">
        <f>master!D2405</f>
        <v>Wat_The_Pol_Ele_Geo</v>
      </c>
    </row>
    <row r="2491" spans="6:7" x14ac:dyDescent="0.2">
      <c r="F2491" s="20" t="str">
        <f>master!E2406</f>
        <v>Water Thermal Pollution|Electricity|Non-Biomass Renewables</v>
      </c>
      <c r="G2491" s="42" t="str">
        <f>master!D2406</f>
        <v>Wat_The_Pol_Ele_NonBioRen</v>
      </c>
    </row>
    <row r="2492" spans="6:7" x14ac:dyDescent="0.2">
      <c r="F2492" s="20" t="str">
        <f>master!E2407</f>
        <v>Water Thermal Pollution|Electricity|Nuclear</v>
      </c>
      <c r="G2492" s="42" t="str">
        <f>master!D2407</f>
        <v>Wat_The_Pol_Ele_Nuc</v>
      </c>
    </row>
    <row r="2493" spans="6:7" x14ac:dyDescent="0.2">
      <c r="F2493" s="20" t="str">
        <f>master!E2408</f>
        <v>Water Thermal Pollution|Electricity|Oil</v>
      </c>
      <c r="G2493" s="42" t="str">
        <f>master!D2408</f>
        <v>Wat_The_Pol_Ele_Oil</v>
      </c>
    </row>
    <row r="2494" spans="6:7" x14ac:dyDescent="0.2">
      <c r="F2494" s="20" t="str">
        <f>master!E2409</f>
        <v>Water Thermal Pollution|Electricity|Oil|w/ CCS</v>
      </c>
      <c r="G2494" s="42" t="str">
        <f>master!D2409</f>
        <v>Wat_The_Pol_Ele_Oil_w_CCS</v>
      </c>
    </row>
    <row r="2495" spans="6:7" x14ac:dyDescent="0.2">
      <c r="F2495" s="20" t="str">
        <f>master!E2410</f>
        <v>Water Thermal Pollution|Electricity|Oil|w/o CCS</v>
      </c>
      <c r="G2495" s="42" t="str">
        <f>master!D2410</f>
        <v>Wat_The_Pol_Ele_Oil_wo_CCS</v>
      </c>
    </row>
    <row r="2496" spans="6:7" x14ac:dyDescent="0.2">
      <c r="F2496" s="20" t="str">
        <f>master!E2411</f>
        <v>Water Thermal Pollution|Electricity|Once Through</v>
      </c>
      <c r="G2496" s="42" t="str">
        <f>master!D2411</f>
        <v>Wat_The_Pol_Ele_Onc_Thr</v>
      </c>
    </row>
    <row r="2497" spans="6:7" x14ac:dyDescent="0.2">
      <c r="F2497" s="20" t="str">
        <f>master!E2412</f>
        <v>Water Thermal Pollution|Electricity|Other</v>
      </c>
      <c r="G2497" s="42" t="str">
        <f>master!D2412</f>
        <v>Wat_The_Pol_Ele_Oth</v>
      </c>
    </row>
    <row r="2498" spans="6:7" x14ac:dyDescent="0.2">
      <c r="F2498" s="20" t="str">
        <f>master!E2413</f>
        <v>Water Thermal Pollution|Electricity|Sea Cooling</v>
      </c>
      <c r="G2498" s="42" t="str">
        <f>master!D2413</f>
        <v>Wat_The_Pol_Ele_Sea_Coo</v>
      </c>
    </row>
    <row r="2499" spans="6:7" x14ac:dyDescent="0.2">
      <c r="F2499" s="20" t="str">
        <f>master!E2414</f>
        <v>Water Thermal Pollution|Electricity|Solar</v>
      </c>
      <c r="G2499" s="42" t="str">
        <f>master!D2414</f>
        <v>Wat_The_Pol_Ele_Solar</v>
      </c>
    </row>
    <row r="2500" spans="6:7" x14ac:dyDescent="0.2">
      <c r="F2500" s="20" t="str">
        <f>master!E2415</f>
        <v>Water Thermal Pollution|Electricity|Solar|CSP</v>
      </c>
      <c r="G2500" s="42" t="str">
        <f>master!D2415</f>
        <v>Wat_The_Pol_Ele_SolarCSP</v>
      </c>
    </row>
    <row r="2501" spans="6:7" x14ac:dyDescent="0.2">
      <c r="F2501" s="20" t="str">
        <f>master!E2416</f>
        <v>Water Withdrawal|Electricity|Biomass</v>
      </c>
      <c r="G2501" s="42" t="str">
        <f>master!D2416</f>
        <v>Wat_Wit_Ele_Bio</v>
      </c>
    </row>
    <row r="2502" spans="6:7" x14ac:dyDescent="0.2">
      <c r="F2502" s="20" t="str">
        <f>master!E2417</f>
        <v>Water Withdrawal|Electricity|Biomass|w/ CCS</v>
      </c>
      <c r="G2502" s="42" t="str">
        <f>master!D2417</f>
        <v>Wat_Wit_Ele_Bio_w_CCS</v>
      </c>
    </row>
    <row r="2503" spans="6:7" x14ac:dyDescent="0.2">
      <c r="F2503" s="20" t="str">
        <f>master!E2418</f>
        <v>Water Withdrawal|Electricity|Biomass|w/o CCS</v>
      </c>
      <c r="G2503" s="42" t="str">
        <f>master!D2418</f>
        <v>Wat_Wit_Ele_Bio_wo_CCS</v>
      </c>
    </row>
    <row r="2504" spans="6:7" x14ac:dyDescent="0.2">
      <c r="F2504" s="20" t="str">
        <f>master!E2419</f>
        <v>Water Withdrawal|Electricity|Coal</v>
      </c>
      <c r="G2504" s="42" t="str">
        <f>master!D2419</f>
        <v>Wat_Wit_Ele_Coa</v>
      </c>
    </row>
    <row r="2505" spans="6:7" x14ac:dyDescent="0.2">
      <c r="F2505" s="20" t="str">
        <f>master!E2420</f>
        <v>Water Withdrawal|Electricity|Coal|w/ CCS</v>
      </c>
      <c r="G2505" s="42" t="str">
        <f>master!D2420</f>
        <v>Wat_Wit_Ele_Coa_w_CCS</v>
      </c>
    </row>
    <row r="2506" spans="6:7" x14ac:dyDescent="0.2">
      <c r="F2506" s="20" t="str">
        <f>master!E2421</f>
        <v>Water Withdrawal|Electricity|Coal|w/o CCS</v>
      </c>
      <c r="G2506" s="42" t="str">
        <f>master!D2421</f>
        <v>Wat_Wit_Ele_Coa_wo_CCS</v>
      </c>
    </row>
    <row r="2507" spans="6:7" x14ac:dyDescent="0.2">
      <c r="F2507" s="20" t="str">
        <f>master!E2422</f>
        <v>Water Withdrawal|Electricity|Cooling Pond</v>
      </c>
      <c r="G2507" s="42" t="str">
        <f>master!D2422</f>
        <v>Wat_Wit_Ele_Coo_Pon</v>
      </c>
    </row>
    <row r="2508" spans="6:7" x14ac:dyDescent="0.2">
      <c r="F2508" s="20" t="str">
        <f>master!E2423</f>
        <v>Water Withdrawal|Electricity|Dry Cooling</v>
      </c>
      <c r="G2508" s="42" t="str">
        <f>master!D2423</f>
        <v>Wat_Wit_Ele_Dry_Coo</v>
      </c>
    </row>
    <row r="2509" spans="6:7" x14ac:dyDescent="0.2">
      <c r="F2509" s="20" t="str">
        <f>master!E2424</f>
        <v>Water Withdrawal|Electricity|Fossil</v>
      </c>
      <c r="G2509" s="42" t="str">
        <f>master!D2424</f>
        <v>Wat_Wit_Ele_Fos</v>
      </c>
    </row>
    <row r="2510" spans="6:7" x14ac:dyDescent="0.2">
      <c r="F2510" s="20" t="str">
        <f>master!E2425</f>
        <v>Water Withdrawal|Electricity|Fossil|w/ CCS</v>
      </c>
      <c r="G2510" s="42" t="str">
        <f>master!D2425</f>
        <v>Wat_Wit_Ele_Fos_w_CCS</v>
      </c>
    </row>
    <row r="2511" spans="6:7" x14ac:dyDescent="0.2">
      <c r="F2511" s="20" t="str">
        <f>master!E2426</f>
        <v>Water Withdrawal|Electricity|Fossil|w/o CCS</v>
      </c>
      <c r="G2511" s="42" t="str">
        <f>master!D2426</f>
        <v>Wat_Wit_Ele_Fos_wo_CCS</v>
      </c>
    </row>
    <row r="2512" spans="6:7" x14ac:dyDescent="0.2">
      <c r="F2512" s="20" t="str">
        <f>master!E2427</f>
        <v>Water Withdrawal|Electricity|Gas</v>
      </c>
      <c r="G2512" s="42" t="str">
        <f>master!D2427</f>
        <v>Wat_Wit_Ele_Gas</v>
      </c>
    </row>
    <row r="2513" spans="6:7" x14ac:dyDescent="0.2">
      <c r="F2513" s="20" t="str">
        <f>master!E2428</f>
        <v>Water Withdrawal|Electricity|Gas|w/ CCS</v>
      </c>
      <c r="G2513" s="42" t="str">
        <f>master!D2428</f>
        <v>Wat_Wit_Ele_Gas_w_CCS</v>
      </c>
    </row>
    <row r="2514" spans="6:7" x14ac:dyDescent="0.2">
      <c r="F2514" s="20" t="str">
        <f>master!E2429</f>
        <v>Water Withdrawal|Electricity|Gas|w/o CCS</v>
      </c>
      <c r="G2514" s="42" t="str">
        <f>master!D2429</f>
        <v>Wat_Wit_Ele_Gas_wo_CCS</v>
      </c>
    </row>
    <row r="2515" spans="6:7" x14ac:dyDescent="0.2">
      <c r="F2515" s="20" t="str">
        <f>master!E2430</f>
        <v>Water Withdrawal|Electricity|Geothermal</v>
      </c>
      <c r="G2515" s="42" t="str">
        <f>master!D2430</f>
        <v>Wat_Wit_Ele_Geo</v>
      </c>
    </row>
    <row r="2516" spans="6:7" x14ac:dyDescent="0.2">
      <c r="F2516" s="20" t="str">
        <f>master!E2431</f>
        <v>Water Withdrawal|Electricity|Hydro</v>
      </c>
      <c r="G2516" s="42" t="str">
        <f>master!D2431</f>
        <v>Wat_Wit_Ele_Hyd</v>
      </c>
    </row>
    <row r="2517" spans="6:7" x14ac:dyDescent="0.2">
      <c r="F2517" s="20" t="str">
        <f>master!E2432</f>
        <v>Water Withdrawal|Electricity|Non-Biomass Renewables</v>
      </c>
      <c r="G2517" s="42" t="str">
        <f>master!D2432</f>
        <v>Wat_Wit_Ele_NonBioRen</v>
      </c>
    </row>
    <row r="2518" spans="6:7" x14ac:dyDescent="0.2">
      <c r="F2518" s="20" t="str">
        <f>master!E2433</f>
        <v>Water Withdrawal|Electricity|Nuclear</v>
      </c>
      <c r="G2518" s="42" t="str">
        <f>master!D2433</f>
        <v>Wat_Wit_Ele_Nuc</v>
      </c>
    </row>
    <row r="2519" spans="6:7" x14ac:dyDescent="0.2">
      <c r="F2519" s="20" t="str">
        <f>master!E2434</f>
        <v>Water Withdrawal|Electricity|Ocean</v>
      </c>
      <c r="G2519" s="42" t="str">
        <f>master!D2434</f>
        <v>Wat_Wit_Ele_Oce</v>
      </c>
    </row>
    <row r="2520" spans="6:7" x14ac:dyDescent="0.2">
      <c r="F2520" s="20" t="str">
        <f>master!E2435</f>
        <v>Water Withdrawal|Electricity|Oil</v>
      </c>
      <c r="G2520" s="42" t="str">
        <f>master!D2435</f>
        <v>Wat_Wit_Ele_Oil</v>
      </c>
    </row>
    <row r="2521" spans="6:7" x14ac:dyDescent="0.2">
      <c r="F2521" s="20" t="str">
        <f>master!E2436</f>
        <v>Water Withdrawal|Electricity|Oil|w/ CCS</v>
      </c>
      <c r="G2521" s="42" t="str">
        <f>master!D2436</f>
        <v>Wat_Wit_Ele_Oil_w_CCS</v>
      </c>
    </row>
    <row r="2522" spans="6:7" x14ac:dyDescent="0.2">
      <c r="F2522" s="20" t="str">
        <f>master!E2437</f>
        <v>Water Withdrawal|Electricity|Oil|w/o CCS</v>
      </c>
      <c r="G2522" s="42" t="str">
        <f>master!D2437</f>
        <v>Wat_Wit_Ele_Oil_wo_CCS</v>
      </c>
    </row>
    <row r="2523" spans="6:7" x14ac:dyDescent="0.2">
      <c r="F2523" s="20" t="str">
        <f>master!E2438</f>
        <v>Water Withdrawal|Electricity|Once Through</v>
      </c>
      <c r="G2523" s="42" t="str">
        <f>master!D2438</f>
        <v>Wat_Wit_Ele_Onc_Thr</v>
      </c>
    </row>
    <row r="2524" spans="6:7" x14ac:dyDescent="0.2">
      <c r="F2524" s="20" t="str">
        <f>master!E2439</f>
        <v>Water Withdrawal|Electricity|Other</v>
      </c>
      <c r="G2524" s="42" t="str">
        <f>master!D2439</f>
        <v>Wat_Wit_Ele_Oth</v>
      </c>
    </row>
    <row r="2525" spans="6:7" x14ac:dyDescent="0.2">
      <c r="F2525" s="20" t="str">
        <f>master!E2440</f>
        <v>Water Withdrawal|Electricity|Sea Cooling</v>
      </c>
      <c r="G2525" s="42" t="str">
        <f>master!D2440</f>
        <v>Wat_Wit_Ele_Sea_Coo</v>
      </c>
    </row>
    <row r="2526" spans="6:7" x14ac:dyDescent="0.2">
      <c r="F2526" s="20" t="str">
        <f>master!E2441</f>
        <v>Water Withdrawal|Electricity|Solar</v>
      </c>
      <c r="G2526" s="42" t="str">
        <f>master!D2441</f>
        <v>Wat_Wit_Ele_Solar</v>
      </c>
    </row>
    <row r="2527" spans="6:7" x14ac:dyDescent="0.2">
      <c r="F2527" s="20" t="str">
        <f>master!E2442</f>
        <v>Water Withdrawal|Electricity|Solar|CSP</v>
      </c>
      <c r="G2527" s="42" t="str">
        <f>master!D2442</f>
        <v>Wat_Wit_Ele_SolarCSP</v>
      </c>
    </row>
    <row r="2528" spans="6:7" x14ac:dyDescent="0.2">
      <c r="F2528" s="20" t="str">
        <f>master!E2443</f>
        <v>Water Withdrawal|Electricity|Solar|PV</v>
      </c>
      <c r="G2528" s="42" t="str">
        <f>master!D2443</f>
        <v>Wat_Wit_Ele_SolarPV</v>
      </c>
    </row>
    <row r="2529" spans="6:7" x14ac:dyDescent="0.2">
      <c r="F2529" s="20" t="str">
        <f>master!E2444</f>
        <v>Water Withdrawal|Electricity|Wet Tower</v>
      </c>
      <c r="G2529" s="42" t="str">
        <f>master!D2444</f>
        <v>Wat_Wit_Ele_Wet_Tow</v>
      </c>
    </row>
    <row r="2530" spans="6:7" x14ac:dyDescent="0.2">
      <c r="F2530" s="20" t="str">
        <f>master!E2445</f>
        <v>Water Withdrawal|Electricity|Wind</v>
      </c>
      <c r="G2530" s="42" t="str">
        <f>master!D2445</f>
        <v>Wat_Wit_Ele_Win</v>
      </c>
    </row>
    <row r="2531" spans="6:7" x14ac:dyDescent="0.2">
      <c r="F2531" s="20" t="str">
        <f>master!E2446</f>
        <v>Water Withdrawal|Extraction|Coal</v>
      </c>
      <c r="G2531" s="42" t="str">
        <f>master!D2446</f>
        <v>Wat_Wit_Ext_Coa</v>
      </c>
    </row>
    <row r="2532" spans="6:7" x14ac:dyDescent="0.2">
      <c r="F2532" s="20" t="str">
        <f>master!E2447</f>
        <v>Water Withdrawal|Extraction|Gas</v>
      </c>
      <c r="G2532" s="42" t="str">
        <f>master!D2447</f>
        <v>Wat_Wit_Ext_Gas</v>
      </c>
    </row>
    <row r="2533" spans="6:7" x14ac:dyDescent="0.2">
      <c r="F2533" s="20" t="str">
        <f>master!E2448</f>
        <v>Water Withdrawal|Extraction|Oil</v>
      </c>
      <c r="G2533" s="42" t="str">
        <f>master!D2448</f>
        <v>Wat_Wit_Ext_Oil</v>
      </c>
    </row>
    <row r="2534" spans="6:7" x14ac:dyDescent="0.2">
      <c r="F2534" s="20" t="str">
        <f>master!E2449</f>
        <v>Water Withdrawal|Extraction|Uranium</v>
      </c>
      <c r="G2534" s="42" t="str">
        <f>master!D2449</f>
        <v>Wat_Wit_Ext_Ura</v>
      </c>
    </row>
    <row r="2535" spans="6:7" x14ac:dyDescent="0.2">
      <c r="F2535" s="20" t="str">
        <f>master!E2450</f>
        <v>Water Withdrawal|Gases|Biomass</v>
      </c>
      <c r="G2535" s="42" t="str">
        <f>master!D2450</f>
        <v>Wat_Wit_Gas_Bio</v>
      </c>
    </row>
    <row r="2536" spans="6:7" x14ac:dyDescent="0.2">
      <c r="F2536" s="20" t="str">
        <f>master!E2451</f>
        <v>Water Withdrawal|Gases|Coal</v>
      </c>
      <c r="G2536" s="42" t="str">
        <f>master!D2451</f>
        <v>Wat_Wit_Gas_Coa</v>
      </c>
    </row>
    <row r="2537" spans="6:7" x14ac:dyDescent="0.2">
      <c r="F2537" s="20" t="str">
        <f>master!E2452</f>
        <v>Water Withdrawal|Gases|Natural Gas</v>
      </c>
      <c r="G2537" s="42" t="str">
        <f>master!D2452</f>
        <v>Wat_Wit_Gas_Nat_Gas</v>
      </c>
    </row>
    <row r="2538" spans="6:7" x14ac:dyDescent="0.2">
      <c r="F2538" s="20" t="str">
        <f>master!E2453</f>
        <v>Water Withdrawal|Gases|Other</v>
      </c>
      <c r="G2538" s="42" t="str">
        <f>master!D2453</f>
        <v>Wat_Wit_Gas_Oth</v>
      </c>
    </row>
    <row r="2539" spans="6:7" x14ac:dyDescent="0.2">
      <c r="F2539" s="20" t="str">
        <f>master!E2454</f>
        <v>Water Withdrawal|Heat|Biomass</v>
      </c>
      <c r="G2539" s="42" t="str">
        <f>master!D2454</f>
        <v>Wat_Wit_HeatBio</v>
      </c>
    </row>
    <row r="2540" spans="6:7" x14ac:dyDescent="0.2">
      <c r="F2540" s="20" t="str">
        <f>master!E2455</f>
        <v>Water Withdrawal|Heat|Coal</v>
      </c>
      <c r="G2540" s="42" t="str">
        <f>master!D2455</f>
        <v>Wat_Wit_HeatCoa</v>
      </c>
    </row>
    <row r="2541" spans="6:7" x14ac:dyDescent="0.2">
      <c r="F2541" s="20" t="str">
        <f>master!E2456</f>
        <v>Water Withdrawal|Heat|Gas</v>
      </c>
      <c r="G2541" s="42" t="str">
        <f>master!D2456</f>
        <v>Wat_Wit_HeatGas</v>
      </c>
    </row>
    <row r="2542" spans="6:7" x14ac:dyDescent="0.2">
      <c r="F2542" s="20" t="str">
        <f>master!E2457</f>
        <v>Water Withdrawal|Heat|Geothermal</v>
      </c>
      <c r="G2542" s="42" t="str">
        <f>master!D2457</f>
        <v>Wat_Wit_HeatGeo</v>
      </c>
    </row>
    <row r="2543" spans="6:7" x14ac:dyDescent="0.2">
      <c r="F2543" s="20" t="str">
        <f>master!E2458</f>
        <v>Water Withdrawal|Heat|Nuclear</v>
      </c>
      <c r="G2543" s="42" t="str">
        <f>master!D2458</f>
        <v>Wat_Wit_HeatNuc</v>
      </c>
    </row>
    <row r="2544" spans="6:7" x14ac:dyDescent="0.2">
      <c r="F2544" s="20" t="str">
        <f>master!E2459</f>
        <v>Water Withdrawal|Heat|Oil</v>
      </c>
      <c r="G2544" s="42" t="str">
        <f>master!D2459</f>
        <v>Wat_Wit_HeatOil</v>
      </c>
    </row>
    <row r="2545" spans="6:7" x14ac:dyDescent="0.2">
      <c r="F2545" s="20" t="str">
        <f>master!E2460</f>
        <v>Water Withdrawal|Heat|Other</v>
      </c>
      <c r="G2545" s="42" t="str">
        <f>master!D2460</f>
        <v>Wat_Wit_HeatOth</v>
      </c>
    </row>
    <row r="2546" spans="6:7" x14ac:dyDescent="0.2">
      <c r="F2546" s="20" t="str">
        <f>master!E2461</f>
        <v>Water Withdrawal|Heat|Solar</v>
      </c>
      <c r="G2546" s="42" t="str">
        <f>master!D2461</f>
        <v>Wat_Wit_HeatSolar</v>
      </c>
    </row>
    <row r="2547" spans="6:7" x14ac:dyDescent="0.2">
      <c r="F2547" s="20" t="str">
        <f>master!E2462</f>
        <v>Water Withdrawal|Hydrogen|Biomass</v>
      </c>
      <c r="G2547" s="42" t="str">
        <f>master!D2462</f>
        <v>Wat_Wit_Hyd_Bio</v>
      </c>
    </row>
    <row r="2548" spans="6:7" x14ac:dyDescent="0.2">
      <c r="F2548" s="20" t="str">
        <f>master!E2463</f>
        <v>Water Withdrawal|Hydrogen|Biomass|w/ CCS</v>
      </c>
      <c r="G2548" s="42" t="str">
        <f>master!D2463</f>
        <v>Wat_Wit_Hyd_Bio_w_CCS</v>
      </c>
    </row>
    <row r="2549" spans="6:7" x14ac:dyDescent="0.2">
      <c r="F2549" s="20" t="str">
        <f>master!E2464</f>
        <v>Water Withdrawal|Hydrogen|Biomass|w/o CCS</v>
      </c>
      <c r="G2549" s="42" t="str">
        <f>master!D2464</f>
        <v>Wat_Wit_Hyd_Bio_wo_CCS</v>
      </c>
    </row>
    <row r="2550" spans="6:7" x14ac:dyDescent="0.2">
      <c r="F2550" s="20" t="str">
        <f>master!E2465</f>
        <v>Water Withdrawal|Hydrogen|Coal</v>
      </c>
      <c r="G2550" s="42" t="str">
        <f>master!D2465</f>
        <v>Wat_Wit_Hyd_Coa</v>
      </c>
    </row>
    <row r="2551" spans="6:7" x14ac:dyDescent="0.2">
      <c r="F2551" s="20" t="str">
        <f>master!E2466</f>
        <v>Water Withdrawal|Hydrogen|Coal|w/ CCS</v>
      </c>
      <c r="G2551" s="42" t="str">
        <f>master!D2466</f>
        <v>Wat_Wit_Hyd_Coa_w_CCS</v>
      </c>
    </row>
    <row r="2552" spans="6:7" x14ac:dyDescent="0.2">
      <c r="F2552" s="20" t="str">
        <f>master!E2467</f>
        <v>Water Withdrawal|Hydrogen|Coal|w/o CCS</v>
      </c>
      <c r="G2552" s="42" t="str">
        <f>master!D2467</f>
        <v>Wat_Wit_Hyd_Coa_wo_CCS</v>
      </c>
    </row>
    <row r="2553" spans="6:7" x14ac:dyDescent="0.2">
      <c r="F2553" s="20" t="str">
        <f>master!E2468</f>
        <v>Water Withdrawal|Hydrogen|Electricity</v>
      </c>
      <c r="G2553" s="42" t="str">
        <f>master!D2468</f>
        <v>Wat_Wit_Hyd_Ele</v>
      </c>
    </row>
    <row r="2554" spans="6:7" x14ac:dyDescent="0.2">
      <c r="F2554" s="20" t="str">
        <f>master!E2469</f>
        <v>Water Withdrawal|Hydrogen|Fossil</v>
      </c>
      <c r="G2554" s="42" t="str">
        <f>master!D2469</f>
        <v>Wat_Wit_Hyd_Fos</v>
      </c>
    </row>
    <row r="2555" spans="6:7" x14ac:dyDescent="0.2">
      <c r="F2555" s="20" t="str">
        <f>master!E2470</f>
        <v>Water Withdrawal|Hydrogen|Fossil|w/ CCS</v>
      </c>
      <c r="G2555" s="42" t="str">
        <f>master!D2470</f>
        <v>Wat_Wit_Hyd_Fos_w_CCS</v>
      </c>
    </row>
    <row r="2556" spans="6:7" x14ac:dyDescent="0.2">
      <c r="F2556" s="20" t="str">
        <f>master!E2471</f>
        <v>Water Withdrawal|Hydrogen|Fossil|w/o CCS</v>
      </c>
      <c r="G2556" s="42" t="str">
        <f>master!D2471</f>
        <v>Wat_Wit_Hyd_Fos_wo_CCS</v>
      </c>
    </row>
    <row r="2557" spans="6:7" x14ac:dyDescent="0.2">
      <c r="F2557" s="20" t="str">
        <f>master!E2472</f>
        <v>Water Withdrawal|Hydrogen|Gas</v>
      </c>
      <c r="G2557" s="42" t="str">
        <f>master!D2472</f>
        <v>Wat_Wit_Hyd_Gas</v>
      </c>
    </row>
    <row r="2558" spans="6:7" x14ac:dyDescent="0.2">
      <c r="F2558" s="20" t="str">
        <f>master!E2473</f>
        <v>Water Withdrawal|Hydrogen|Gas|w/ CCS</v>
      </c>
      <c r="G2558" s="42" t="str">
        <f>master!D2473</f>
        <v>Wat_Wit_Hyd_Gas_w_CCS</v>
      </c>
    </row>
    <row r="2559" spans="6:7" x14ac:dyDescent="0.2">
      <c r="F2559" s="20" t="str">
        <f>master!E2474</f>
        <v>Water Withdrawal|Hydrogen|Gas|w/o CCS</v>
      </c>
      <c r="G2559" s="42" t="str">
        <f>master!D2474</f>
        <v>Wat_Wit_Hyd_Gas_wo_CCS</v>
      </c>
    </row>
    <row r="2560" spans="6:7" x14ac:dyDescent="0.2">
      <c r="F2560" s="20" t="str">
        <f>master!E2475</f>
        <v>Water Withdrawal|Hydrogen|Oil</v>
      </c>
      <c r="G2560" s="42" t="str">
        <f>master!D2475</f>
        <v>Wat_Wit_Hyd_Oil</v>
      </c>
    </row>
    <row r="2561" spans="6:7" x14ac:dyDescent="0.2">
      <c r="F2561" s="20" t="str">
        <f>master!E2476</f>
        <v>Water Withdrawal|Hydrogen|Other</v>
      </c>
      <c r="G2561" s="42" t="str">
        <f>master!D2476</f>
        <v>Wat_Wit_Hyd_Oth</v>
      </c>
    </row>
    <row r="2562" spans="6:7" x14ac:dyDescent="0.2">
      <c r="F2562" s="20" t="str">
        <f>master!E2477</f>
        <v>Water Withdrawal|Hydrogen|Solar</v>
      </c>
      <c r="G2562" s="42" t="str">
        <f>master!D2477</f>
        <v>Wat_Wit_Hyd_Solar</v>
      </c>
    </row>
    <row r="2563" spans="6:7" x14ac:dyDescent="0.2">
      <c r="F2563" s="20" t="str">
        <f>master!E2478</f>
        <v>Water Withdrawal|Liquids|Biomass</v>
      </c>
      <c r="G2563" s="42" t="str">
        <f>master!D2478</f>
        <v>Wat_Wit_Liq_Bio</v>
      </c>
    </row>
    <row r="2564" spans="6:7" x14ac:dyDescent="0.2">
      <c r="F2564" s="20" t="str">
        <f>master!E2479</f>
        <v>Water Withdrawal|Liquids|Biomass|w/ CCS</v>
      </c>
      <c r="G2564" s="42" t="str">
        <f>master!D2479</f>
        <v>Wat_Wit_Liq_Bio_w_CCS</v>
      </c>
    </row>
    <row r="2565" spans="6:7" x14ac:dyDescent="0.2">
      <c r="F2565" s="20" t="str">
        <f>master!E2480</f>
        <v>Water Withdrawal|Liquids|Biomass|w/o CCS</v>
      </c>
      <c r="G2565" s="42" t="str">
        <f>master!D2480</f>
        <v>Wat_Wit_Liq_Bio_wo_CCS</v>
      </c>
    </row>
    <row r="2566" spans="6:7" x14ac:dyDescent="0.2">
      <c r="F2566" s="20" t="str">
        <f>master!E2481</f>
        <v>Water Withdrawal|Liquids|Coal</v>
      </c>
      <c r="G2566" s="42" t="str">
        <f>master!D2481</f>
        <v>Wat_Wit_Liq_Coa</v>
      </c>
    </row>
    <row r="2567" spans="6:7" x14ac:dyDescent="0.2">
      <c r="F2567" s="20" t="str">
        <f>master!E2482</f>
        <v>Water Withdrawal|Liquids|Coal|w/ CCS</v>
      </c>
      <c r="G2567" s="42" t="str">
        <f>master!D2482</f>
        <v>Wat_Wit_Liq_Coa_w_CCS</v>
      </c>
    </row>
    <row r="2568" spans="6:7" x14ac:dyDescent="0.2">
      <c r="F2568" s="20" t="str">
        <f>master!E2483</f>
        <v>Water Withdrawal|Liquids|Coal|w/o CCS</v>
      </c>
      <c r="G2568" s="42" t="str">
        <f>master!D2483</f>
        <v>Wat_Wit_Liq_Coa_wo_CCS</v>
      </c>
    </row>
    <row r="2569" spans="6:7" x14ac:dyDescent="0.2">
      <c r="F2569" s="20" t="str">
        <f>master!E2484</f>
        <v>Water Withdrawal|Liquids|Fossil</v>
      </c>
      <c r="G2569" s="42" t="str">
        <f>master!D2484</f>
        <v>Wat_Wit_Liq_Fos</v>
      </c>
    </row>
    <row r="2570" spans="6:7" x14ac:dyDescent="0.2">
      <c r="F2570" s="20" t="str">
        <f>master!E2485</f>
        <v>Water Withdrawal|Liquids|Fossil|w/ CCS</v>
      </c>
      <c r="G2570" s="42" t="str">
        <f>master!D2485</f>
        <v>Wat_Wit_Liq_Fos_w_CCS</v>
      </c>
    </row>
    <row r="2571" spans="6:7" x14ac:dyDescent="0.2">
      <c r="F2571" s="20" t="str">
        <f>master!E2486</f>
        <v>Water Withdrawal|Liquids|Fossil|w/o CCS</v>
      </c>
      <c r="G2571" s="42" t="str">
        <f>master!D2486</f>
        <v>Wat_Wit_Liq_Fos_wo_CCS</v>
      </c>
    </row>
    <row r="2572" spans="6:7" x14ac:dyDescent="0.2">
      <c r="F2572" s="20" t="str">
        <f>master!E2487</f>
        <v>Water Withdrawal|Liquids|Gas</v>
      </c>
      <c r="G2572" s="42" t="str">
        <f>master!D2487</f>
        <v>Wat_Wit_Liq_Gas</v>
      </c>
    </row>
    <row r="2573" spans="6:7" x14ac:dyDescent="0.2">
      <c r="F2573" s="20" t="str">
        <f>master!E2488</f>
        <v>Water Withdrawal|Liquids|Gas|w/ CCS</v>
      </c>
      <c r="G2573" s="42" t="str">
        <f>master!D2488</f>
        <v>Wat_Wit_Liq_Gas_w_CCS</v>
      </c>
    </row>
    <row r="2574" spans="6:7" x14ac:dyDescent="0.2">
      <c r="F2574" s="20" t="str">
        <f>master!E2489</f>
        <v>Water Withdrawal|Liquids|Gas|w/o CCS</v>
      </c>
      <c r="G2574" s="42" t="str">
        <f>master!D2489</f>
        <v>Wat_Wit_Liq_Gas_wo_CCS</v>
      </c>
    </row>
    <row r="2575" spans="6:7" x14ac:dyDescent="0.2">
      <c r="F2575" s="20" t="str">
        <f>master!E2490</f>
        <v>Water Withdrawal|Liquids|Oil</v>
      </c>
      <c r="G2575" s="42" t="str">
        <f>master!D2490</f>
        <v>Wat_Wit_Liq_Oil</v>
      </c>
    </row>
    <row r="2576" spans="6:7" x14ac:dyDescent="0.2">
      <c r="F2576" s="20" t="str">
        <f>master!E2491</f>
        <v>Cumulative Capacity|Electricity|Ocean</v>
      </c>
      <c r="G2576" s="42" t="str">
        <f>master!D2491</f>
        <v>Cum_Cap_Ele_Oce</v>
      </c>
    </row>
    <row r="2577" spans="6:7" x14ac:dyDescent="0.2">
      <c r="F2577" s="20" t="str">
        <f>master!E2492</f>
        <v>Cumulative Capacity|Electricity|Other</v>
      </c>
      <c r="G2577" s="42" t="str">
        <f>master!D2492</f>
        <v>Cum_Cap_Ele_Oth</v>
      </c>
    </row>
    <row r="2578" spans="6:7" x14ac:dyDescent="0.2">
      <c r="F2578" s="20" t="str">
        <f>master!E2493</f>
        <v>Capacity Additions|Electricity|Ocean</v>
      </c>
      <c r="G2578" s="42" t="str">
        <f>master!D2493</f>
        <v>Cap_Add_Ele_Oce</v>
      </c>
    </row>
    <row r="2579" spans="6:7" x14ac:dyDescent="0.2">
      <c r="F2579" s="20" t="str">
        <f>master!E2494</f>
        <v>Capacity Additions|Electricity|Other</v>
      </c>
      <c r="G2579" s="42" t="str">
        <f>master!D2494</f>
        <v>Cap_Add_Ele_Oth</v>
      </c>
    </row>
    <row r="2580" spans="6:7" x14ac:dyDescent="0.2">
      <c r="F2580" s="20" t="e">
        <f>master!#REF!</f>
        <v>#REF!</v>
      </c>
      <c r="G2580" s="42" t="e">
        <f>master!#REF!</f>
        <v>#REF!</v>
      </c>
    </row>
    <row r="2581" spans="6:7" x14ac:dyDescent="0.2">
      <c r="F2581" s="20" t="str">
        <f>master!E2495</f>
        <v>Agriculture|Yield|Energy Crops</v>
      </c>
      <c r="G2581" s="42" t="str">
        <f>master!D2495</f>
        <v>Agr_Yie_Ene_Cro</v>
      </c>
    </row>
    <row r="2582" spans="6:7" x14ac:dyDescent="0.2">
      <c r="F2582" s="20" t="str">
        <f>master!E2496</f>
        <v>Carbon Sequestration|CCS|Biomass|Energy</v>
      </c>
      <c r="G2582" s="42" t="str">
        <f>master!D2496</f>
        <v>Car_Seq_CCS_Bio_Ene</v>
      </c>
    </row>
    <row r="2583" spans="6:7" x14ac:dyDescent="0.2">
      <c r="F2583" s="20" t="str">
        <f>master!E2497</f>
        <v>Carbon Sequestration|CCS|Biomass|Industrial Processes</v>
      </c>
      <c r="G2583" s="42" t="str">
        <f>master!D2497</f>
        <v>Car_Seq_CCS_Bio_Ind_Pro</v>
      </c>
    </row>
    <row r="2584" spans="6:7" x14ac:dyDescent="0.2">
      <c r="F2584" s="20" t="str">
        <f>master!E2498</f>
        <v>Carbon Sequestration|CCS|Fossil|Energy</v>
      </c>
      <c r="G2584" s="42" t="str">
        <f>master!D2498</f>
        <v>Car_Seq_CCS_Fos_Ene</v>
      </c>
    </row>
    <row r="2585" spans="6:7" x14ac:dyDescent="0.2">
      <c r="F2585" s="20" t="str">
        <f>master!E2499</f>
        <v>Carbon Sequestration|CCS|Fossil|Industrial Processes</v>
      </c>
      <c r="G2585" s="42" t="str">
        <f>master!D2499</f>
        <v>Car_Seq_CCS_Fos_Ind_Pro</v>
      </c>
    </row>
    <row r="2586" spans="6:7" x14ac:dyDescent="0.2">
      <c r="F2586" s="20" t="str">
        <f>master!E2500</f>
        <v>Emissions|CO2|Fossil Fuels and Industry|Cumulative</v>
      </c>
      <c r="G2586" s="42" t="str">
        <f>master!D2500</f>
        <v>Emi_CO2_FFI_Cum</v>
      </c>
    </row>
    <row r="2587" spans="6:7" x14ac:dyDescent="0.2">
      <c r="F2587" s="20" t="str">
        <f>master!E2501</f>
        <v>Emissions|CO2|Land Use|Flows|Negative (Sequestration)</v>
      </c>
      <c r="G2587" s="42" t="str">
        <f>master!D2501</f>
        <v>Emi_CO2_Lan_Use_Flo_Neg_Seq</v>
      </c>
    </row>
    <row r="2588" spans="6:7" x14ac:dyDescent="0.2">
      <c r="F2588" s="20" t="str">
        <f>master!E2502</f>
        <v>Emissions|CO2|Land Use|Flows|Positive (Emission)</v>
      </c>
      <c r="G2588" s="42" t="str">
        <f>master!D2502</f>
        <v>Emi_CO2_Lan_Use_Flo_Pos_Emi</v>
      </c>
    </row>
    <row r="2589" spans="6:7" x14ac:dyDescent="0.2">
      <c r="F2589" s="20" t="str">
        <f>master!E2503</f>
        <v>OM Cost|Variable|Electricity|Biomass|w/ CCS</v>
      </c>
      <c r="G2589" s="42" t="str">
        <f>master!D2503</f>
        <v>OM_Cos_Var_Ele_Bio_w_CCS</v>
      </c>
    </row>
    <row r="2590" spans="6:7" x14ac:dyDescent="0.2">
      <c r="F2590" s="20" t="str">
        <f>master!E2504</f>
        <v>OM Cost|Variable|Electricity|Biomass|w/o CCS</v>
      </c>
      <c r="G2590" s="42" t="str">
        <f>master!D2504</f>
        <v>OM_Cos_Var_Ele_Bio_wo_CCS</v>
      </c>
    </row>
    <row r="2591" spans="6:7" x14ac:dyDescent="0.2">
      <c r="F2591" s="20" t="str">
        <f>master!E2505</f>
        <v>OM Cost|Variable|Electricity|Coal|w/ CCS</v>
      </c>
      <c r="G2591" s="42" t="str">
        <f>master!D2505</f>
        <v>OM_Cos_Var_Ele_Coa_w_CCS</v>
      </c>
    </row>
    <row r="2592" spans="6:7" x14ac:dyDescent="0.2">
      <c r="F2592" s="20" t="str">
        <f>master!E2506</f>
        <v>OM Cost|Variable|Electricity|Coal|w/o CCS</v>
      </c>
      <c r="G2592" s="42" t="str">
        <f>master!D2506</f>
        <v>OM_Cos_Var_Ele_Coa_wo_CCS</v>
      </c>
    </row>
    <row r="2593" spans="6:7" x14ac:dyDescent="0.2">
      <c r="F2593" s="20" t="str">
        <f>master!E2507</f>
        <v>OM Cost|Variable|Electricity|Gas|w/ CCS</v>
      </c>
      <c r="G2593" s="42" t="str">
        <f>master!D2507</f>
        <v>OM_Cos_Var_Ele_Gas_w_CCS</v>
      </c>
    </row>
    <row r="2594" spans="6:7" x14ac:dyDescent="0.2">
      <c r="F2594" s="20" t="str">
        <f>master!E2508</f>
        <v>OM Cost|Variable|Electricity|Gas|w/o CCS</v>
      </c>
      <c r="G2594" s="42" t="str">
        <f>master!D2508</f>
        <v>OM_Cos_Var_Ele_Gas_wo_CCS</v>
      </c>
    </row>
    <row r="2595" spans="6:7" x14ac:dyDescent="0.2">
      <c r="F2595" s="20" t="str">
        <f>master!E2509</f>
        <v>OM Cost|Variable|Electricity|Geothermal</v>
      </c>
      <c r="G2595" s="42" t="str">
        <f>master!D2509</f>
        <v>OM_Cos_Var_Ele_Geo</v>
      </c>
    </row>
    <row r="2596" spans="6:7" x14ac:dyDescent="0.2">
      <c r="F2596" s="20" t="str">
        <f>master!E2510</f>
        <v>OM Cost|Variable|Electricity|Hydro</v>
      </c>
      <c r="G2596" s="42" t="str">
        <f>master!D2510</f>
        <v>OM_Cos_Var_Ele_Hyd</v>
      </c>
    </row>
    <row r="2597" spans="6:7" x14ac:dyDescent="0.2">
      <c r="F2597" s="20" t="str">
        <f>master!E2511</f>
        <v>OM Cost|Variable|Electricity|Nuclear</v>
      </c>
      <c r="G2597" s="42" t="str">
        <f>master!D2511</f>
        <v>OM_Cos_Var_Ele_Nuc</v>
      </c>
    </row>
    <row r="2598" spans="6:7" x14ac:dyDescent="0.2">
      <c r="F2598" s="20" t="str">
        <f>master!E2512</f>
        <v>OM Cost|Variable|Electricity|PV</v>
      </c>
      <c r="G2598" s="42" t="str">
        <f>master!D2512</f>
        <v>OM_Cos_Var_Ele_PV</v>
      </c>
    </row>
    <row r="2599" spans="6:7" x14ac:dyDescent="0.2">
      <c r="F2599" s="20" t="str">
        <f>master!E2513</f>
        <v>OM Cost|Variable|Electricity|Wind</v>
      </c>
      <c r="G2599" s="42" t="str">
        <f>master!D2513</f>
        <v>OM_Cos_Var_Ele_Win</v>
      </c>
    </row>
    <row r="2600" spans="6:7" x14ac:dyDescent="0.2">
      <c r="F2600" s="20" t="str">
        <f>master!E2514</f>
        <v>OM Cost|Variable|Electricity|Wind|Offshore</v>
      </c>
      <c r="G2600" s="42" t="str">
        <f>master!D2514</f>
        <v>OM_Cos_Var_Ele_Win_Off</v>
      </c>
    </row>
    <row r="2601" spans="6:7" x14ac:dyDescent="0.2">
      <c r="F2601" s="20" t="str">
        <f>master!E2515</f>
        <v>OM Cost|Variable|Electricity|Wind|Onshore</v>
      </c>
      <c r="G2601" s="42" t="str">
        <f>master!D2515</f>
        <v>OM_Cos_Var_Ele_Win_Ons</v>
      </c>
    </row>
    <row r="2602" spans="6:7" x14ac:dyDescent="0.2">
      <c r="F2602" s="20" t="str">
        <f>master!E2516</f>
        <v>Land Cover|Cropland|Non-Energy Crops</v>
      </c>
      <c r="G2602" s="42" t="str">
        <f>master!D2516</f>
        <v>Lan_Cov_Cro_Non_Ene_Cro</v>
      </c>
    </row>
    <row r="2603" spans="6:7" x14ac:dyDescent="0.2">
      <c r="F2603" s="20" t="str">
        <f>master!E2517</f>
        <v>Final Energy|Residential|Liquids|Oil</v>
      </c>
      <c r="G2603" s="42" t="str">
        <f>master!D2517</f>
        <v>Fin_Ene_Res_Liq_Oil</v>
      </c>
    </row>
    <row r="2604" spans="6:7" x14ac:dyDescent="0.2">
      <c r="F2604" s="20" t="str">
        <f>master!E2518</f>
        <v>Final Energy|Residential|Liquids|Biomass</v>
      </c>
      <c r="G2604" s="42" t="str">
        <f>master!D2518</f>
        <v>Fin_Ene_Res_Liq_Bio</v>
      </c>
    </row>
    <row r="2605" spans="6:7" x14ac:dyDescent="0.2">
      <c r="F2605" s="20" t="str">
        <f>master!E2519</f>
        <v>Final Energy|Residential|Solids|Biomass</v>
      </c>
      <c r="G2605" s="42" t="str">
        <f>master!D2519</f>
        <v>Fin_Ene_Res_SolidsBio</v>
      </c>
    </row>
    <row r="2606" spans="6:7" x14ac:dyDescent="0.2">
      <c r="F2606" s="20" t="str">
        <f>master!E2520</f>
        <v>Final Energy|Residential|Solids|Coal</v>
      </c>
      <c r="G2606" s="42" t="str">
        <f>master!D2520</f>
        <v>Fin_Ene_Res_SolidsCoa</v>
      </c>
    </row>
    <row r="2607" spans="6:7" x14ac:dyDescent="0.2">
      <c r="F2607" s="20" t="str">
        <f>master!E2521</f>
        <v>Final Energy|Commercial|Solids|Biomass</v>
      </c>
      <c r="G2607" s="42" t="str">
        <f>master!D2521</f>
        <v>Fin_Ene_Com_SolidsBio</v>
      </c>
    </row>
    <row r="2608" spans="6:7" x14ac:dyDescent="0.2">
      <c r="F2608" s="20" t="str">
        <f>master!E2522</f>
        <v>Final Energy|Commercial|Solids|Coal</v>
      </c>
      <c r="G2608" s="42" t="str">
        <f>master!D2522</f>
        <v>Fin_Ene_Com_SolidsCoa</v>
      </c>
    </row>
    <row r="2609" spans="6:7" x14ac:dyDescent="0.2">
      <c r="F2609" s="20" t="str">
        <f>master!E2523</f>
        <v>Final Energy|Commercial|Liquids|Oil</v>
      </c>
      <c r="G2609" s="42" t="str">
        <f>master!D2523</f>
        <v>Fin_Ene_Com_Liq_Oil</v>
      </c>
    </row>
    <row r="2610" spans="6:7" x14ac:dyDescent="0.2">
      <c r="F2610" s="20" t="str">
        <f>master!E2524</f>
        <v>Final Energy|Commercial|Liquids|Biomass</v>
      </c>
      <c r="G2610" s="42" t="str">
        <f>master!D2524</f>
        <v>Fin_Ene_Com_Liq_Bio</v>
      </c>
    </row>
    <row r="2611" spans="6:7" x14ac:dyDescent="0.2">
      <c r="F2611" s="20" t="str">
        <f>master!E2525</f>
        <v>Final Energy|Residential|Solids|Biomass|Traditional</v>
      </c>
      <c r="G2611" s="42" t="str">
        <f>master!D2525</f>
        <v>Fin_Ene_Res_SolidsBio_Tra</v>
      </c>
    </row>
    <row r="2612" spans="6:7" x14ac:dyDescent="0.2">
      <c r="F2612" s="20" t="str">
        <f>master!E2526</f>
        <v>Final Energy|Commercial|Solids|Biomass|Traditional</v>
      </c>
      <c r="G2612" s="42" t="str">
        <f>master!D2526</f>
        <v>Fin_Ene_Com_SolidsBio_Tra</v>
      </c>
    </row>
    <row r="2613" spans="6:7" x14ac:dyDescent="0.2">
      <c r="F2613" s="20" t="str">
        <f>master!E2527</f>
        <v>Primary Energy|Biomass|Gases</v>
      </c>
      <c r="G2613" s="42" t="str">
        <f>master!D2527</f>
        <v>Prm_Ene_Bio_Gas</v>
      </c>
    </row>
    <row r="2614" spans="6:7" x14ac:dyDescent="0.2">
      <c r="F2614" s="20" t="str">
        <f>master!E2528</f>
        <v>Primary Energy|Biomass|Gases|w/ CCS</v>
      </c>
      <c r="G2614" s="42" t="str">
        <f>master!D2528</f>
        <v>Prm_Ene_Bio_Gas_w_CCS</v>
      </c>
    </row>
    <row r="2615" spans="6:7" x14ac:dyDescent="0.2">
      <c r="F2615" s="20" t="str">
        <f>master!E2529</f>
        <v>Primary Energy|Biomass|Gases|w/o CCS</v>
      </c>
      <c r="G2615" s="42" t="str">
        <f>master!D2529</f>
        <v>Prm_Ene_Bio_Gas_wo_CCS</v>
      </c>
    </row>
    <row r="2616" spans="6:7" x14ac:dyDescent="0.2">
      <c r="F2616" s="20" t="str">
        <f>master!E2530</f>
        <v>Primary Energy|Biomass|Heat</v>
      </c>
      <c r="G2616" s="42" t="str">
        <f>master!D2530</f>
        <v>Prm_Ene_Bio_Heat</v>
      </c>
    </row>
    <row r="2617" spans="6:7" x14ac:dyDescent="0.2">
      <c r="F2617" s="20" t="str">
        <f>master!E2531</f>
        <v>Primary Energy|Biomass|Heat|w/ CCS</v>
      </c>
      <c r="G2617" s="42" t="str">
        <f>master!D2531</f>
        <v>Prm_Ene_Bio_Heatw_CCS</v>
      </c>
    </row>
    <row r="2618" spans="6:7" x14ac:dyDescent="0.2">
      <c r="F2618" s="20" t="str">
        <f>master!E2532</f>
        <v>Primary Energy|Biomass|Heat|w/o CCS</v>
      </c>
      <c r="G2618" s="42" t="str">
        <f>master!D2532</f>
        <v>Prm_Ene_Bio_Heatwo_CCS</v>
      </c>
    </row>
    <row r="2619" spans="6:7" x14ac:dyDescent="0.2">
      <c r="F2619" s="20" t="str">
        <f>master!E2533</f>
        <v>Primary Energy|Biomass|Hydrogen</v>
      </c>
      <c r="G2619" s="42" t="str">
        <f>master!D2533</f>
        <v>Prm_Ene_Bio_Hyd</v>
      </c>
    </row>
    <row r="2620" spans="6:7" x14ac:dyDescent="0.2">
      <c r="F2620" s="20" t="str">
        <f>master!E2534</f>
        <v>Primary Energy|Biomass|Hydrogen|w/ CCS</v>
      </c>
      <c r="G2620" s="42" t="str">
        <f>master!D2534</f>
        <v>Prm_Ene_Bio_Hyd_w_CCS</v>
      </c>
    </row>
    <row r="2621" spans="6:7" x14ac:dyDescent="0.2">
      <c r="F2621" s="20" t="str">
        <f>master!E2535</f>
        <v>Primary Energy|Biomass|Hydrogen|w/o CCS</v>
      </c>
      <c r="G2621" s="42" t="str">
        <f>master!D2535</f>
        <v>Prm_Ene_Bio_Hyd_wo_CCS</v>
      </c>
    </row>
    <row r="2622" spans="6:7" x14ac:dyDescent="0.2">
      <c r="F2622" s="20" t="str">
        <f>master!E2536</f>
        <v>Primary Energy|Biomass|Liquids</v>
      </c>
      <c r="G2622" s="42" t="str">
        <f>master!D2536</f>
        <v>Prm_Ene_Bio_Liq</v>
      </c>
    </row>
    <row r="2623" spans="6:7" x14ac:dyDescent="0.2">
      <c r="F2623" s="20" t="str">
        <f>master!E2537</f>
        <v>Primary Energy|Biomass|Liquids|Biodiesel</v>
      </c>
      <c r="G2623" s="42" t="str">
        <f>master!D2537</f>
        <v>Prm_Ene_Bio_Liq_Bio</v>
      </c>
    </row>
    <row r="2624" spans="6:7" x14ac:dyDescent="0.2">
      <c r="F2624" s="20" t="str">
        <f>master!E2538</f>
        <v>Primary Energy|Biomass|Liquids|Biodiesel|w/ CCS</v>
      </c>
      <c r="G2624" s="42" t="str">
        <f>master!D2538</f>
        <v>Prm_Ene_Bio_Liq_Bio_w_CCS</v>
      </c>
    </row>
    <row r="2625" spans="6:7" x14ac:dyDescent="0.2">
      <c r="F2625" s="20" t="str">
        <f>master!E2539</f>
        <v>Primary Energy|Biomass|Liquids|Biodiesel|w/o CCS</v>
      </c>
      <c r="G2625" s="42" t="str">
        <f>master!D2539</f>
        <v>Prm_Ene_Bio_Liq_Bio_wo_CCS</v>
      </c>
    </row>
    <row r="2626" spans="6:7" x14ac:dyDescent="0.2">
      <c r="F2626" s="20" t="str">
        <f>master!E2540</f>
        <v>Primary Energy|Biomass|Liquids|Cellulosic Nondiesel</v>
      </c>
      <c r="G2626" s="42" t="str">
        <f>master!D2540</f>
        <v>Prm_Ene_Bio_Liq_Cel</v>
      </c>
    </row>
    <row r="2627" spans="6:7" x14ac:dyDescent="0.2">
      <c r="F2627" s="20" t="str">
        <f>master!E2541</f>
        <v>Primary Energy|Biomass|Liquids|Cellulosic Nondiesel|w/ CCS</v>
      </c>
      <c r="G2627" s="42" t="str">
        <f>master!D2541</f>
        <v>Prm_Ene_Bio_Liq_Cel_w_CCS</v>
      </c>
    </row>
    <row r="2628" spans="6:7" x14ac:dyDescent="0.2">
      <c r="F2628" s="20" t="str">
        <f>master!E2542</f>
        <v>Primary Energy|Biomass|Liquids|Cellulosic Nondiesel|w/o CCS</v>
      </c>
      <c r="G2628" s="42" t="str">
        <f>master!D2542</f>
        <v>Prm_Ene_Bio_Liq_Cel_wo_CCS</v>
      </c>
    </row>
    <row r="2629" spans="6:7" x14ac:dyDescent="0.2">
      <c r="F2629" s="20" t="str">
        <f>master!E2543</f>
        <v>Primary Energy|Biomass|Liquids|Conventional Ethanol</v>
      </c>
      <c r="G2629" s="42" t="str">
        <f>master!D2543</f>
        <v>Prm_Ene_Bio_Liq_Con_Eth</v>
      </c>
    </row>
    <row r="2630" spans="6:7" x14ac:dyDescent="0.2">
      <c r="F2630" s="20" t="str">
        <f>master!D2543</f>
        <v>Prm_Ene_Bio_Liq_Con_Eth</v>
      </c>
      <c r="G2630" s="42" t="str">
        <f>master!E2543</f>
        <v>Primary Energy|Biomass|Liquids|Conventional Ethanol</v>
      </c>
    </row>
    <row r="2631" spans="6:7" x14ac:dyDescent="0.2">
      <c r="F2631" s="20" t="str">
        <f>master!D2544</f>
        <v>Prm_Ene_Bio_Liq_Con_Eth_w_CCS</v>
      </c>
      <c r="G2631" s="42" t="str">
        <f>master!E2544</f>
        <v>Primary Energy|Biomass|Liquids|Conventional Ethanol|w/ CCS</v>
      </c>
    </row>
    <row r="2632" spans="6:7" x14ac:dyDescent="0.2">
      <c r="F2632" s="20" t="str">
        <f>master!D2545</f>
        <v>Prm_Ene_Bio_Liq_Con_Eth_wo_CCS</v>
      </c>
      <c r="G2632" s="42" t="str">
        <f>master!E2545</f>
        <v>Primary Energy|Biomass|Liquids|Conventional Ethanol|w/o CCS</v>
      </c>
    </row>
    <row r="2633" spans="6:7" x14ac:dyDescent="0.2">
      <c r="F2633" s="20" t="str">
        <f>master!D2546</f>
        <v>Prm_Ene_Bio_Liq_Non</v>
      </c>
      <c r="G2633" s="42" t="str">
        <f>master!E2546</f>
        <v>Primary Energy|Biomass|Liquids|Non-Cellulosic</v>
      </c>
    </row>
    <row r="2634" spans="6:7" x14ac:dyDescent="0.2">
      <c r="F2634" s="20" t="str">
        <f>master!D2547</f>
        <v>Prm_Ene_Bio_Liq_Oth</v>
      </c>
      <c r="G2634" s="42" t="str">
        <f>master!E2547</f>
        <v>Primary Energy|Biomass|Liquids|Other</v>
      </c>
    </row>
    <row r="2635" spans="6:7" x14ac:dyDescent="0.2">
      <c r="F2635" s="20" t="str">
        <f>master!D2548</f>
        <v>Prm_Ene_Bio_Liq_Oth_w_CCS</v>
      </c>
      <c r="G2635" s="42" t="str">
        <f>master!E2548</f>
        <v>Primary Energy|Biomass|Liquids|Other|w/ CCS</v>
      </c>
    </row>
    <row r="2636" spans="6:7" x14ac:dyDescent="0.2">
      <c r="F2636" s="20" t="str">
        <f>master!D2549</f>
        <v>Prm_Ene_Bio_Liq_Oth_wo_CCS</v>
      </c>
      <c r="G2636" s="42" t="str">
        <f>master!E2549</f>
        <v>Primary Energy|Biomass|Liquids|Other|w/o CCS</v>
      </c>
    </row>
    <row r="2637" spans="6:7" x14ac:dyDescent="0.2">
      <c r="F2637" s="20" t="str">
        <f>master!D2550</f>
        <v>Prm_Ene_Bio_Liq_w_CCS</v>
      </c>
      <c r="G2637" s="42" t="str">
        <f>master!E2550</f>
        <v>Primary Energy|Biomass|Liquids|w/ CCS</v>
      </c>
    </row>
    <row r="2638" spans="6:7" x14ac:dyDescent="0.2">
      <c r="F2638" s="20" t="str">
        <f>master!D2551</f>
        <v>Prm_Ene_Bio_Liq_wo_CCS</v>
      </c>
      <c r="G2638" s="42" t="str">
        <f>master!E2551</f>
        <v>Primary Energy|Biomass|Liquids|w/o CCS</v>
      </c>
    </row>
    <row r="2639" spans="6:7" x14ac:dyDescent="0.2">
      <c r="F2639" s="20" t="str">
        <f>master!D2552</f>
        <v>Prm_Ene_Bio_Oth_Fee</v>
      </c>
      <c r="G2639" s="42" t="str">
        <f>master!E2552</f>
        <v>Primary Energy|Biomass|Other Feedstock</v>
      </c>
    </row>
    <row r="2640" spans="6:7" x14ac:dyDescent="0.2">
      <c r="F2640" s="20" t="str">
        <f>master!D2553</f>
        <v>Prm_Ene_Bio_Solids</v>
      </c>
      <c r="G2640" s="42" t="str">
        <f>master!E2553</f>
        <v>Primary Energy|Biomass|Solids</v>
      </c>
    </row>
    <row r="2641" spans="6:7" x14ac:dyDescent="0.2">
      <c r="F2641" s="20" t="str">
        <f>master!D2554</f>
        <v>Prc_Prm_Ene_Bio_Del</v>
      </c>
      <c r="G2641" s="42" t="str">
        <f>master!E2554</f>
        <v>Price|Primary Energy|Biomass|Delivered</v>
      </c>
    </row>
    <row r="2642" spans="6:7" x14ac:dyDescent="0.2">
      <c r="F2642" s="20" t="str">
        <f>master!D2555</f>
        <v>Prc_Prm_Ene_Bio_Far</v>
      </c>
      <c r="G2642" s="42" t="str">
        <f>master!E2555</f>
        <v>Price|Primary Energy|Biomass|Farmgate</v>
      </c>
    </row>
    <row r="2643" spans="6:7" x14ac:dyDescent="0.2">
      <c r="F2643" s="20" t="str">
        <f>master!D2556</f>
        <v>Cap_Cos_Liq_Bio_Oth_wo_CCS</v>
      </c>
      <c r="G2643" s="42" t="str">
        <f>master!E2556</f>
        <v>Capital Cost|Liquids|Biomass|Other|w/o CCS</v>
      </c>
    </row>
    <row r="2644" spans="6:7" x14ac:dyDescent="0.2">
      <c r="F2644" s="20" t="str">
        <f>master!D2557</f>
        <v>Cap_Cos_Liq_Bio_Oth_w_CCS</v>
      </c>
      <c r="G2644" s="42" t="str">
        <f>master!E2557</f>
        <v>Capital Cost|Liquids|Biomass|Other|w/ CCS</v>
      </c>
    </row>
    <row r="2645" spans="6:7" x14ac:dyDescent="0.2">
      <c r="F2645" s="20" t="str">
        <f>master!D2558</f>
        <v>Cap_Cos_Liq_Bio_Con_Eth_wo_CCS</v>
      </c>
      <c r="G2645" s="42" t="str">
        <f>master!E2558</f>
        <v>Capital Cost|Liquids|Biomass|Conventional Ethanol|w/o CCS</v>
      </c>
    </row>
    <row r="2646" spans="6:7" x14ac:dyDescent="0.2">
      <c r="F2646" s="20" t="str">
        <f>master!D2559</f>
        <v>Cap_Cos_Liq_Bio_Con_Eth_w_CCS</v>
      </c>
      <c r="G2646" s="42" t="str">
        <f>master!E2559</f>
        <v>Capital Cost|Liquids|Biomass|Conventional Ethanol|w/ CCS</v>
      </c>
    </row>
    <row r="2647" spans="6:7" x14ac:dyDescent="0.2">
      <c r="F2647" s="20" t="str">
        <f>master!D2560</f>
        <v>Cap_Cos_Liq_Bio_Cel_Non_wo_CCS</v>
      </c>
      <c r="G2647" s="42" t="str">
        <f>master!E2560</f>
        <v>Capital Cost|Liquids|Biomass|Cellulosic Nondiesel|w/o CCS</v>
      </c>
    </row>
    <row r="2648" spans="6:7" x14ac:dyDescent="0.2">
      <c r="F2648" s="20" t="str">
        <f>master!D2561</f>
        <v>Cap_Cos_Liq_Bio_Cel_Non_w_CCS</v>
      </c>
      <c r="G2648" s="42" t="str">
        <f>master!E2561</f>
        <v>Capital Cost|Liquids|Biomass|Cellulosic Nondiesel|w/ CCS</v>
      </c>
    </row>
    <row r="2649" spans="6:7" x14ac:dyDescent="0.2">
      <c r="F2649" s="20" t="str">
        <f>master!D2562</f>
        <v>Cap_Cos_Liq_Bio_Bio_wo_CCS</v>
      </c>
      <c r="G2649" s="42" t="str">
        <f>master!E2562</f>
        <v>Capital Cost|Liquids|Biomass|Biodiesel|w/o CCS</v>
      </c>
    </row>
    <row r="2650" spans="6:7" x14ac:dyDescent="0.2">
      <c r="F2650" s="20" t="str">
        <f>master!D2563</f>
        <v>Cap_Cos_Liq_Bio_Bio_w_CCS</v>
      </c>
      <c r="G2650" s="42" t="str">
        <f>master!E2563</f>
        <v>Capital Cost|Liquids|Biomass|Biodiesel|w/ CCS</v>
      </c>
    </row>
    <row r="2651" spans="6:7" x14ac:dyDescent="0.2">
      <c r="F2651" s="20" t="str">
        <f>master!D2564</f>
        <v>Eff_Liq_Bio_Oth_wo_CCS</v>
      </c>
      <c r="G2651" s="42" t="str">
        <f>master!E2564</f>
        <v>Efficiency|Liquids|Biomass|Other|w/o CCS</v>
      </c>
    </row>
    <row r="2652" spans="6:7" x14ac:dyDescent="0.2">
      <c r="F2652" s="20" t="str">
        <f>master!D2565</f>
        <v>Eff_Liq_Bio_Oth_w_CCS</v>
      </c>
      <c r="G2652" s="42" t="str">
        <f>master!E2565</f>
        <v>Efficiency|Liquids|Biomass|Other|w/ CCS</v>
      </c>
    </row>
    <row r="2653" spans="6:7" x14ac:dyDescent="0.2">
      <c r="F2653" s="20" t="str">
        <f>master!D2566</f>
        <v>Eff_Liq_Bio_Con_Eth_wo_CCS</v>
      </c>
      <c r="G2653" s="42" t="str">
        <f>master!E2566</f>
        <v>Efficiency|Liquids|Biomass|Conventional Ethanol|w/o CCS</v>
      </c>
    </row>
    <row r="2654" spans="6:7" x14ac:dyDescent="0.2">
      <c r="F2654" s="20" t="str">
        <f>master!D2567</f>
        <v>Eff_Liq_Bio_Con_Eth_w_CCS</v>
      </c>
      <c r="G2654" s="42" t="str">
        <f>master!E2567</f>
        <v>Efficiency|Liquids|Biomass|Conventional Ethanol|w/ CCS</v>
      </c>
    </row>
    <row r="2655" spans="6:7" x14ac:dyDescent="0.2">
      <c r="F2655" s="20" t="str">
        <f>master!D2568</f>
        <v>Eff_Liq_Bio_Cel_Non_wo_CCS</v>
      </c>
      <c r="G2655" s="42" t="str">
        <f>master!E2568</f>
        <v>Efficiency|Liquids|Biomass|Cellulosic Nondiesel|w/o CCS</v>
      </c>
    </row>
    <row r="2656" spans="6:7" x14ac:dyDescent="0.2">
      <c r="F2656" s="20" t="str">
        <f>master!D2569</f>
        <v>Eff_Liq_Bio_Cel_Non_w_CCS</v>
      </c>
      <c r="G2656" s="42" t="str">
        <f>master!E2569</f>
        <v>Efficiency|Liquids|Biomass|Cellulosic Nondiesel|w/ CCS</v>
      </c>
    </row>
    <row r="2657" spans="6:7" x14ac:dyDescent="0.2">
      <c r="F2657" s="20" t="str">
        <f>master!D2570</f>
        <v>Eff_Liq_Bio_Bio_wo_CCS</v>
      </c>
      <c r="G2657" s="42" t="str">
        <f>master!E2570</f>
        <v>Efficiency|Liquids|Biomass|Biodiesel|w/o CCS</v>
      </c>
    </row>
    <row r="2658" spans="6:7" x14ac:dyDescent="0.2">
      <c r="F2658" s="20" t="str">
        <f>master!D2571</f>
        <v>Eff_Liq_Bio_Bio_w_CCS</v>
      </c>
      <c r="G2658" s="42" t="str">
        <f>master!E2571</f>
        <v>Efficiency|Liquids|Biomass|Biodiesel|w/ CCS</v>
      </c>
    </row>
    <row r="2659" spans="6:7" x14ac:dyDescent="0.2">
      <c r="F2659" s="20" t="str">
        <f>master!D2572</f>
        <v>OM_Cos_Fix_Liq_Bio_Oth_wo_CCS</v>
      </c>
      <c r="G2659" s="42" t="str">
        <f>master!E2572</f>
        <v>OM Cost|Fixed|Liquids|Biomass|Other|w/o CCS</v>
      </c>
    </row>
    <row r="2660" spans="6:7" x14ac:dyDescent="0.2">
      <c r="F2660" s="20" t="str">
        <f>master!D2573</f>
        <v>OM_Cos_Fix_Liq_Bio_Oth_w_CCS</v>
      </c>
      <c r="G2660" s="42" t="str">
        <f>master!E2573</f>
        <v>OM Cost|Fixed|Liquids|Biomass|Other|w/ CCS</v>
      </c>
    </row>
    <row r="2661" spans="6:7" x14ac:dyDescent="0.2">
      <c r="F2661" s="20" t="str">
        <f>master!D2574</f>
        <v>OM_Cos_Fix_Liq_Bio_Con_Eth_wo_CCS</v>
      </c>
      <c r="G2661" s="42" t="str">
        <f>master!E2574</f>
        <v>OM Cost|Fixed|Liquids|Biomass|Conventional Ethanol|w/o CCS</v>
      </c>
    </row>
    <row r="2662" spans="6:7" x14ac:dyDescent="0.2">
      <c r="F2662" s="20" t="str">
        <f>master!D2575</f>
        <v>OM_Cos_Fix_Liq_Bio_Con_Eth_w_CCS</v>
      </c>
      <c r="G2662" s="42" t="str">
        <f>master!E2575</f>
        <v>OM Cost|Fixed|Liquids|Biomass|Conventional Ethanol|w/ CCS</v>
      </c>
    </row>
    <row r="2663" spans="6:7" x14ac:dyDescent="0.2">
      <c r="F2663" s="20" t="str">
        <f>master!D2576</f>
        <v>OM_Cos_Fix_Liq_Bio_Cel_Non_wo_CCS</v>
      </c>
      <c r="G2663" s="42" t="str">
        <f>master!E2576</f>
        <v>OM Cost|Fixed|Liquids|Biomass|Cellulosic Nondiesel|w/o CCS</v>
      </c>
    </row>
    <row r="2664" spans="6:7" x14ac:dyDescent="0.2">
      <c r="F2664" s="20" t="str">
        <f>master!D2577</f>
        <v>OM_Cos_Fix_Liq_Bio_Cel_Non_w_CCS</v>
      </c>
      <c r="G2664" s="42" t="str">
        <f>master!E2577</f>
        <v>OM Cost|Fixed|Liquids|Biomass|Cellulosic Nondiesel|w/ CCS</v>
      </c>
    </row>
    <row r="2665" spans="6:7" x14ac:dyDescent="0.2">
      <c r="F2665" s="20" t="str">
        <f>master!D2578</f>
        <v>OM_Cos_Fix_Liq_Bio_Bio_wo_CCS</v>
      </c>
      <c r="G2665" s="42" t="str">
        <f>master!E2578</f>
        <v>OM Cost|Fixed|Liquids|Biomass|Biodiesel|w/o CCS</v>
      </c>
    </row>
    <row r="2666" spans="6:7" x14ac:dyDescent="0.2">
      <c r="F2666" s="20" t="str">
        <f>master!D2579</f>
        <v>OM_Cos_Fix_Liq_Bio_Bio_w_CCS</v>
      </c>
      <c r="G2666" s="42" t="str">
        <f>master!E2579</f>
        <v>OM Cost|Fixed|Liquids|Biomass|Biodiesel|w/ CCS</v>
      </c>
    </row>
    <row r="2667" spans="6:7" x14ac:dyDescent="0.2">
      <c r="F2667" s="20" t="str">
        <f>master!D2580</f>
        <v>OM_Cos_Var_Liq_Bio_Oth_wo_CCS</v>
      </c>
      <c r="G2667" s="42" t="str">
        <f>master!E2580</f>
        <v>OM Cost|Variable|Liquids|Biomass|Other|w/o CCS</v>
      </c>
    </row>
    <row r="2668" spans="6:7" x14ac:dyDescent="0.2">
      <c r="F2668" s="20" t="str">
        <f>master!D2581</f>
        <v>OM_Cos_Var_Liq_Bio_Oth_w_CCS</v>
      </c>
      <c r="G2668" s="42" t="str">
        <f>master!E2581</f>
        <v>OM Cost|Variable|Liquids|Biomass|Other|w/ CCS</v>
      </c>
    </row>
    <row r="2669" spans="6:7" x14ac:dyDescent="0.2">
      <c r="F2669" s="20" t="str">
        <f>master!D2582</f>
        <v>OM_Cos_Var_Liq_Bio_Con_Eth_wo_CCS</v>
      </c>
      <c r="G2669" s="42" t="str">
        <f>master!E2582</f>
        <v>OM Cost|Variable|Liquids|Biomass|Conventional Ethanol|w/o CCS</v>
      </c>
    </row>
    <row r="2670" spans="6:7" x14ac:dyDescent="0.2">
      <c r="F2670" s="20" t="str">
        <f>master!D2583</f>
        <v>OM_Cos_Var_Liq_Bio_Con_Eth_w_CCS</v>
      </c>
      <c r="G2670" s="42" t="str">
        <f>master!E2583</f>
        <v>OM Cost|Variable|Liquids|Biomass|Conventional Ethanol|w/ CCS</v>
      </c>
    </row>
    <row r="2671" spans="6:7" x14ac:dyDescent="0.2">
      <c r="F2671" s="20" t="str">
        <f>master!D2584</f>
        <v>OM_Cos_Var_Liq_Bio_Cel_Non_wo_CCS</v>
      </c>
      <c r="G2671" s="42" t="str">
        <f>master!E2584</f>
        <v>OM Cost|Variable|Liquids|Biomass|Cellulosic Nondiesel|w/o CCS</v>
      </c>
    </row>
    <row r="2672" spans="6:7" x14ac:dyDescent="0.2">
      <c r="F2672" s="20" t="str">
        <f>master!D2585</f>
        <v>OM_Cos_Var_Liq_Bio_Cel_Non_w_CCS</v>
      </c>
      <c r="G2672" s="42" t="str">
        <f>master!E2585</f>
        <v>OM Cost|Variable|Liquids|Biomass|Cellulosic Nondiesel|w/ CCS</v>
      </c>
    </row>
    <row r="2673" spans="6:7" x14ac:dyDescent="0.2">
      <c r="F2673" s="20" t="str">
        <f>master!D2586</f>
        <v>OM_Cos_Var_Liq_Bio_Bio_wo_CCS</v>
      </c>
      <c r="G2673" s="42" t="str">
        <f>master!E2586</f>
        <v>OM Cost|Variable|Liquids|Biomass|Biodiesel|w/o CCS</v>
      </c>
    </row>
    <row r="2674" spans="6:7" x14ac:dyDescent="0.2">
      <c r="F2674" s="20" t="str">
        <f>master!D2587</f>
        <v>OM_Cos_Var_Liq_Bio_Bio_w_CCS</v>
      </c>
      <c r="G2674" s="42" t="str">
        <f>master!E2587</f>
        <v>OM Cost|Variable|Liquids|Biomass|Biodiesel|w/ CCS</v>
      </c>
    </row>
    <row r="2675" spans="6:7" x14ac:dyDescent="0.2">
      <c r="F2675" s="20" t="str">
        <f>master!D2588</f>
        <v>Sec_Ene_Liq_Bio_Cel</v>
      </c>
      <c r="G2675" s="42" t="str">
        <f>master!E2588</f>
        <v>Secondary Energy|Liquids|Biomass|Cellulosic Nondiesel</v>
      </c>
    </row>
    <row r="2676" spans="6:7" x14ac:dyDescent="0.2">
      <c r="F2676" s="20" t="str">
        <f>master!D2589</f>
        <v>Sec_Ene_Liq_Bio_Cel_w_CCS</v>
      </c>
      <c r="G2676" s="42" t="str">
        <f>master!E2589</f>
        <v>Secondary Energy|Liquids|Biomass|Cellulosic Nondiesel|w/ CCS</v>
      </c>
    </row>
    <row r="2677" spans="6:7" x14ac:dyDescent="0.2">
      <c r="F2677" s="20" t="str">
        <f>master!D2590</f>
        <v>Sec_Ene_Liq_Bio_Cel_wo_CCS</v>
      </c>
      <c r="G2677" s="42" t="str">
        <f>master!E2590</f>
        <v>Secondary Energy|Liquids|Biomass|Cellulosic Nondiesel|w/o CCS</v>
      </c>
    </row>
    <row r="2678" spans="6:7" x14ac:dyDescent="0.2">
      <c r="F2678" s="20" t="str">
        <f>master!D2591</f>
        <v>Sec_Ene_Liq_Bio_Con_Eth</v>
      </c>
      <c r="G2678" s="42" t="str">
        <f>master!E2591</f>
        <v>Secondary Energy|Liquids|Biomass|Conventional Ethanol</v>
      </c>
    </row>
    <row r="2679" spans="6:7" x14ac:dyDescent="0.2">
      <c r="F2679" s="20" t="str">
        <f>master!D2592</f>
        <v>Sec_Ene_Liq_Bio_Con_Eth_w_CCS</v>
      </c>
      <c r="G2679" s="42" t="str">
        <f>master!E2592</f>
        <v>Secondary Energy|Liquids|Biomass|Conventional Ethanol|w/ CCS</v>
      </c>
    </row>
    <row r="2680" spans="6:7" x14ac:dyDescent="0.2">
      <c r="F2680" s="20" t="str">
        <f>master!D2593</f>
        <v>Sec_Ene_Liq_Bio_Con_Eth_wo_CCS</v>
      </c>
      <c r="G2680" s="42" t="str">
        <f>master!E2593</f>
        <v>Secondary Energy|Liquids|Biomass|Conventional Ethanol|w/o CCS</v>
      </c>
    </row>
    <row r="2681" spans="6:7" x14ac:dyDescent="0.2">
      <c r="F2681" s="20" t="str">
        <f>master!D2594</f>
        <v>Sec_Ene_Liq_Bio_Non</v>
      </c>
      <c r="G2681" s="42" t="str">
        <f>master!E2594</f>
        <v>Secondary Energy|Liquids|Biomass|Non-Cellulosic</v>
      </c>
    </row>
    <row r="2682" spans="6:7" x14ac:dyDescent="0.2">
      <c r="F2682" s="20" t="str">
        <f>master!D2595</f>
        <v>Sec_Ene_Liq_Bio_Oth_w_CCS</v>
      </c>
      <c r="G2682" s="42" t="str">
        <f>master!E2595</f>
        <v>Secondary Energy|Liquids|Biomass|Other|w/ CCS</v>
      </c>
    </row>
    <row r="2683" spans="6:7" x14ac:dyDescent="0.2">
      <c r="F2683" s="20" t="str">
        <f>master!D2596</f>
        <v>Sec_Ene_Liq_Bio_Oth_wo_CCS</v>
      </c>
      <c r="G2683" s="42" t="str">
        <f>master!E2596</f>
        <v>Secondary Energy|Liquids|Biomass|Other|w/o CCS</v>
      </c>
    </row>
    <row r="2684" spans="6:7" x14ac:dyDescent="0.2">
      <c r="F2684" s="20" t="str">
        <f>master!D2597</f>
        <v>OM_Cos_Var_Liq_Bio_wo_CCS</v>
      </c>
      <c r="G2684" s="42" t="str">
        <f>master!E2597</f>
        <v>OM Cost|Variable|Liquids|Biomass|w/o CCS</v>
      </c>
    </row>
    <row r="2685" spans="6:7" x14ac:dyDescent="0.2">
      <c r="F2685" s="20" t="str">
        <f>master!D2598</f>
        <v>OM_Cos_Var_Liq_Bio_w_CCS</v>
      </c>
      <c r="G2685" s="42" t="str">
        <f>master!E2598</f>
        <v>OM Cost|Variable|Liquids|Biomass|w/ CCS</v>
      </c>
    </row>
    <row r="2686" spans="6:7" x14ac:dyDescent="0.2">
      <c r="F2686" s="20" t="str">
        <f>master!D2599</f>
        <v>OM_Cos_Var_Liq_Oil</v>
      </c>
      <c r="G2686" s="42" t="str">
        <f>master!E2599</f>
        <v>OM Cost|Variable|Liquids|Oil</v>
      </c>
    </row>
    <row r="2687" spans="6:7" x14ac:dyDescent="0.2">
      <c r="F2687" s="20" t="str">
        <f>master!D2600</f>
        <v>Wat_Bip_Cns_Agr</v>
      </c>
      <c r="G2687" s="42" t="str">
        <f>master!E2600</f>
        <v>Water Biophysical Consumption for Agriculture</v>
      </c>
    </row>
    <row r="2688" spans="6:7" x14ac:dyDescent="0.2">
      <c r="F2688" s="20" t="str">
        <f>master!D2601</f>
        <v>Fin_Ene_Liq_Bio</v>
      </c>
      <c r="G2688" s="42" t="str">
        <f>master!E2601</f>
        <v>Final Energy|Liquids|Biomass</v>
      </c>
    </row>
    <row r="2689" spans="6:7" x14ac:dyDescent="0.2">
      <c r="F2689" s="20" t="str">
        <f>master!D2602</f>
        <v>Fin_Ene_Ind_Liq_Bio</v>
      </c>
      <c r="G2689" s="42" t="str">
        <f>master!E2602</f>
        <v>Final Energy|Industry|Liquids|Biomass</v>
      </c>
    </row>
    <row r="2690" spans="6:7" x14ac:dyDescent="0.2">
      <c r="F2690" s="20" t="str">
        <f>master!D2603</f>
        <v>Fin_Ene_Ind_Liq_Oil</v>
      </c>
      <c r="G2690" s="42" t="str">
        <f>master!E2603</f>
        <v>Final Energy|Industry|Liquids|Oil</v>
      </c>
    </row>
    <row r="2691" spans="6:7" x14ac:dyDescent="0.2">
      <c r="F2691" s="20" t="str">
        <f>master!D2604</f>
        <v>Fin_Ene_Liq_Oil</v>
      </c>
      <c r="G2691" s="42" t="str">
        <f>master!E2604</f>
        <v>Final Energy|Liquids|Oil</v>
      </c>
    </row>
    <row r="2692" spans="6:7" x14ac:dyDescent="0.2">
      <c r="F2692" s="20" t="str">
        <f>master!D2605</f>
        <v>Val_Add_Ser</v>
      </c>
      <c r="G2692" s="42" t="str">
        <f>master!E2605</f>
        <v>Value added|Service sector</v>
      </c>
    </row>
    <row r="2693" spans="6:7" x14ac:dyDescent="0.2">
      <c r="F2693" s="20" t="str">
        <f>master!D2606</f>
        <v>Val_Add_I_S</v>
      </c>
      <c r="G2693" s="42" t="str">
        <f>master!E2606</f>
        <v>Value added|Iron Steel</v>
      </c>
    </row>
    <row r="2694" spans="6:7" x14ac:dyDescent="0.2">
      <c r="F2694" s="20" t="str">
        <f>master!D2607</f>
        <v>Val_Add_Non_Fer_Met</v>
      </c>
      <c r="G2694" s="42" t="str">
        <f>master!E2607</f>
        <v>Value added|non-ferrous metals</v>
      </c>
    </row>
    <row r="2695" spans="6:7" x14ac:dyDescent="0.2">
      <c r="F2695" s="20" t="str">
        <f>master!D2608</f>
        <v>Val_Add_Che</v>
      </c>
      <c r="G2695" s="42" t="str">
        <f>master!E2608</f>
        <v>Value added|chemical ind</v>
      </c>
    </row>
    <row r="2696" spans="6:7" x14ac:dyDescent="0.2">
      <c r="F2696" s="20" t="str">
        <f>master!D2609</f>
        <v>Val_Add_Pul_Pap</v>
      </c>
      <c r="G2696" s="42" t="str">
        <f>master!E2609</f>
        <v>Value added|pulp and paper</v>
      </c>
    </row>
    <row r="2697" spans="6:7" x14ac:dyDescent="0.2">
      <c r="F2697" s="20" t="str">
        <f>master!D2610</f>
        <v>Val_Add_Non_Met_Min</v>
      </c>
      <c r="G2697" s="42" t="str">
        <f>master!E2610</f>
        <v>Value added|non metallic minerals</v>
      </c>
    </row>
    <row r="2698" spans="6:7" x14ac:dyDescent="0.2">
      <c r="F2698" s="20" t="str">
        <f>master!D2611</f>
        <v>Val_Add_Oth_Ind</v>
      </c>
      <c r="G2698" s="42" t="str">
        <f>master!E2611</f>
        <v>Value added|other ind</v>
      </c>
    </row>
    <row r="2699" spans="6:7" x14ac:dyDescent="0.2">
      <c r="F2699" s="20" t="str">
        <f>master!D2612</f>
        <v>Out_Ser</v>
      </c>
      <c r="G2699" s="42" t="str">
        <f>master!E2612</f>
        <v>Outputs|Service sector</v>
      </c>
    </row>
    <row r="2700" spans="6:7" x14ac:dyDescent="0.2">
      <c r="F2700" s="20" t="str">
        <f>master!D2613</f>
        <v>Out_I_S</v>
      </c>
      <c r="G2700" s="42" t="str">
        <f>master!E2613</f>
        <v>Outputs|Iron Steel</v>
      </c>
    </row>
    <row r="2701" spans="6:7" x14ac:dyDescent="0.2">
      <c r="F2701" s="20" t="str">
        <f>master!D2614</f>
        <v>Out_Non_Fer_Met</v>
      </c>
      <c r="G2701" s="42" t="str">
        <f>master!E2614</f>
        <v>Outputs|non-ferrous metals</v>
      </c>
    </row>
    <row r="2702" spans="6:7" x14ac:dyDescent="0.2">
      <c r="F2702" s="20" t="str">
        <f>master!D2615</f>
        <v>Out_Che</v>
      </c>
      <c r="G2702" s="42" t="str">
        <f>master!E2615</f>
        <v>Outputs|chemical ind</v>
      </c>
    </row>
    <row r="2703" spans="6:7" x14ac:dyDescent="0.2">
      <c r="F2703" s="20" t="str">
        <f>master!D2616</f>
        <v>Out_Pul_Pap</v>
      </c>
      <c r="G2703" s="42" t="str">
        <f>master!E2616</f>
        <v>Outputs|pulp and paper</v>
      </c>
    </row>
    <row r="2704" spans="6:7" x14ac:dyDescent="0.2">
      <c r="F2704" s="20" t="str">
        <f>master!D2617</f>
        <v>Out_Non_Met_Min</v>
      </c>
      <c r="G2704" s="42" t="str">
        <f>master!E2617</f>
        <v>Outputs|non metallic minerals</v>
      </c>
    </row>
    <row r="2705" spans="6:7" x14ac:dyDescent="0.2">
      <c r="F2705" s="20" t="str">
        <f>master!D2618</f>
        <v>Out_Oth_Ind</v>
      </c>
      <c r="G2705" s="42" t="str">
        <f>master!E2618</f>
        <v>Outputs|other ind</v>
      </c>
    </row>
    <row r="2706" spans="6:7" x14ac:dyDescent="0.2">
      <c r="F2706" s="20" t="str">
        <f>master!D2619</f>
        <v>Out_Agr</v>
      </c>
      <c r="G2706" s="42" t="str">
        <f>master!E2619</f>
        <v>Outputs|Agriculture</v>
      </c>
    </row>
    <row r="2707" spans="6:7" x14ac:dyDescent="0.2">
      <c r="F2707" s="20" t="str">
        <f>master!D2620</f>
        <v>Pol_Cos_Equ_Var_rat</v>
      </c>
      <c r="G2707" s="42" t="str">
        <f>master!E2620</f>
        <v>Policy Cost|Equivalent Variation|Rate</v>
      </c>
    </row>
    <row r="2708" spans="6:7" x14ac:dyDescent="0.2">
      <c r="F2708" s="20" t="str">
        <f>master!D2621</f>
        <v>Emi_CO2_Cum</v>
      </c>
      <c r="G2708" s="42" t="str">
        <f>master!E2621</f>
        <v>Emissions|CO2|Cumulative</v>
      </c>
    </row>
    <row r="2709" spans="6:7" x14ac:dyDescent="0.2">
      <c r="F2709" s="20" t="str">
        <f>master!D2622</f>
        <v>Fod_Wst</v>
      </c>
      <c r="G2709" s="42" t="str">
        <f>master!E2622</f>
        <v>Food Waste</v>
      </c>
    </row>
    <row r="2710" spans="6:7" x14ac:dyDescent="0.2">
      <c r="F2710" s="20" t="str">
        <f>master!D2623</f>
        <v>Fod_Wst_Con</v>
      </c>
      <c r="G2710" s="42" t="str">
        <f>master!E2623</f>
        <v>Food Waste|Consumption</v>
      </c>
    </row>
    <row r="2711" spans="6:7" x14ac:dyDescent="0.2">
      <c r="F2711" s="20" t="str">
        <f>master!D2624</f>
        <v>Fod_Wst_Fpr</v>
      </c>
      <c r="G2711" s="42" t="str">
        <f>master!E2624</f>
        <v>Food Waste|Food process</v>
      </c>
    </row>
    <row r="2712" spans="6:7" x14ac:dyDescent="0.2">
      <c r="F2712" s="20" t="str">
        <f>master!D2625</f>
        <v>Fod_Wst_Dis</v>
      </c>
      <c r="G2712" s="42" t="str">
        <f>master!E2625</f>
        <v>Food Waste|Distribution</v>
      </c>
    </row>
    <row r="2713" spans="6:7" x14ac:dyDescent="0.2">
      <c r="F2713" s="20" t="str">
        <f>master!D2626</f>
        <v>Fod_Wst_Pro</v>
      </c>
      <c r="G2713" s="42" t="str">
        <f>master!E2626</f>
        <v>Food Waste|Production</v>
      </c>
    </row>
    <row r="2714" spans="6:7" x14ac:dyDescent="0.2">
      <c r="F2714" s="20" t="str">
        <f>master!D2627</f>
        <v>Fod_Wst_Pos_Sto</v>
      </c>
      <c r="G2714" s="42" t="str">
        <f>master!E2627</f>
        <v xml:space="preserve">Food Waste|Postharvest handling and storage </v>
      </c>
    </row>
    <row r="2715" spans="6:7" x14ac:dyDescent="0.2">
      <c r="F2715" s="20" t="str">
        <f>master!E2628</f>
        <v>Population|Water Scarcity</v>
      </c>
      <c r="G2715" s="42" t="e">
        <f>master!#REF!</f>
        <v>#REF!</v>
      </c>
    </row>
    <row r="2716" spans="6:7" x14ac:dyDescent="0.2">
      <c r="F2716" s="20" t="str">
        <f>master!D2629</f>
        <v>Ene_Sec_Ind_SWI</v>
      </c>
      <c r="G2716" s="42" t="str">
        <f>master!E2629</f>
        <v>Energy Security Index|Shanon Wieber Index</v>
      </c>
    </row>
    <row r="2717" spans="6:7" x14ac:dyDescent="0.2">
      <c r="F2717" s="20" t="str">
        <f>master!D2630</f>
        <v>Ene_Sec_Ind_Tra_dep</v>
      </c>
      <c r="G2717" s="42" t="str">
        <f>master!E2630</f>
        <v>Energy Security Index|Trade Dependency</v>
      </c>
    </row>
    <row r="2718" spans="6:7" x14ac:dyDescent="0.2">
      <c r="F2718" s="20" t="str">
        <f>master!D2631</f>
        <v>Pop_Mor_AP</v>
      </c>
      <c r="G2718" s="42" t="str">
        <f>master!E2631</f>
        <v>Population|Mortality|Air Pollution</v>
      </c>
    </row>
    <row r="2719" spans="6:7" x14ac:dyDescent="0.2">
      <c r="F2719" s="20" t="str">
        <f>master!D2632</f>
        <v>Pop_Mor_AP_Ozo</v>
      </c>
      <c r="G2719" s="42" t="str">
        <f>master!E2632</f>
        <v>Population|Mortality|Air Pollution|Ozone</v>
      </c>
    </row>
    <row r="2720" spans="6:7" x14ac:dyDescent="0.2">
      <c r="F2720" s="20" t="str">
        <f>master!D2633</f>
        <v>Pop_Mor_AP_PM25</v>
      </c>
      <c r="G2720" s="42" t="str">
        <f>master!E2633</f>
        <v>Population|Mortality|Air Pollution|PM2.5</v>
      </c>
    </row>
    <row r="2721" spans="6:7" x14ac:dyDescent="0.2">
      <c r="F2721" s="20" t="str">
        <f>master!D2634</f>
        <v>Bid_Hab_Cha_Rat</v>
      </c>
      <c r="G2721" s="42" t="str">
        <f>master!E2634</f>
        <v>Biodiversity|Habitat Change Rate</v>
      </c>
    </row>
    <row r="2722" spans="6:7" x14ac:dyDescent="0.2">
      <c r="F2722" s="20" t="str">
        <f>master!D2635</f>
        <v>Bid_Mea_Spe_Ric</v>
      </c>
      <c r="G2722" s="42" t="str">
        <f>master!E2635</f>
        <v>Biodiversity|mean species richness</v>
      </c>
    </row>
    <row r="2723" spans="6:7" x14ac:dyDescent="0.2">
      <c r="F2723" s="20" t="str">
        <f>master!D2636</f>
        <v>Rev_gov_Tax_Car_Tax</v>
      </c>
      <c r="G2723" s="42" t="str">
        <f>master!E2636</f>
        <v>Revenue|government|Tax|Carbon Tax</v>
      </c>
    </row>
    <row r="2724" spans="6:7" x14ac:dyDescent="0.2">
      <c r="F2724" s="20" t="str">
        <f>master!D2637</f>
        <v>Rev_gov_Tax_Car_Tax_per_GDP</v>
      </c>
      <c r="G2724" s="42" t="str">
        <f>master!E2637</f>
        <v>Revenue|government|Tax|Carbon Tax per GDP</v>
      </c>
    </row>
    <row r="2725" spans="6:7" x14ac:dyDescent="0.2">
      <c r="F2725" s="20" t="str">
        <f>master!D2638</f>
        <v>GINI</v>
      </c>
      <c r="G2725" s="42" t="str">
        <f>master!E2638</f>
        <v>Gini</v>
      </c>
    </row>
    <row r="2726" spans="6:7" x14ac:dyDescent="0.2">
      <c r="F2726" s="20" t="str">
        <f>master!D2639</f>
        <v>Rev_gov_Tax_Car_Tax_per_GDP_PPP</v>
      </c>
      <c r="G2726" s="42" t="str">
        <f>master!E2639</f>
        <v>Revenue|government|Tax|Carbon Tax per GDP</v>
      </c>
    </row>
    <row r="2727" spans="6:7" x14ac:dyDescent="0.2">
      <c r="F2727" s="20" t="str">
        <f>master!D2640</f>
        <v>Prm_Ene_Bio_Mod_w_CCS</v>
      </c>
      <c r="G2727" s="42" t="str">
        <f>master!E2640</f>
        <v>Primary Energy|Biomass|Modern|w/ CCS</v>
      </c>
    </row>
    <row r="2728" spans="6:7" x14ac:dyDescent="0.2">
      <c r="F2728" s="20" t="str">
        <f>master!D2641</f>
        <v>Prm_Ene_Bio_Mod_wo_CCS</v>
      </c>
      <c r="G2728" s="42" t="str">
        <f>master!E2641</f>
        <v>Primary Energy|Biomass|Modern|w/o CCS</v>
      </c>
    </row>
    <row r="2729" spans="6:7" x14ac:dyDescent="0.2">
      <c r="F2729" s="20" t="str">
        <f>master!D2642</f>
        <v>Sec_Ene_Ele_Heat</v>
      </c>
      <c r="G2729" s="42" t="str">
        <f>master!E2642</f>
        <v>Secondary Energy|Electricity and Heat</v>
      </c>
    </row>
    <row r="2730" spans="6:7" x14ac:dyDescent="0.2">
      <c r="F2730" s="20" t="str">
        <f>master!D2643</f>
        <v>Sec_Ene_Ele_Heat_Bio</v>
      </c>
      <c r="G2730" s="42" t="str">
        <f>master!E2643</f>
        <v>Secondary Energy|Electricity and Heat|Biomass</v>
      </c>
    </row>
    <row r="2731" spans="6:7" x14ac:dyDescent="0.2">
      <c r="F2731" s="20" t="str">
        <f>master!D2644</f>
        <v>Sec_Ene_Ele_Heat_Coa</v>
      </c>
      <c r="G2731" s="42" t="str">
        <f>master!E2644</f>
        <v>Secondary Energy|Electricity and Heat|Coal</v>
      </c>
    </row>
    <row r="2732" spans="6:7" x14ac:dyDescent="0.2">
      <c r="F2732" s="20" t="str">
        <f>master!D2645</f>
        <v>Sec_Ene_Ele_Heat_Gas</v>
      </c>
      <c r="G2732" s="42" t="str">
        <f>master!E2645</f>
        <v>Secondary Energy|Electricity and Heat|Gas</v>
      </c>
    </row>
    <row r="2733" spans="6:7" x14ac:dyDescent="0.2">
      <c r="F2733" s="20" t="str">
        <f>master!D2646</f>
        <v>Sec_Ene_Ele_Heat_NonBioRen</v>
      </c>
      <c r="G2733" s="42" t="str">
        <f>master!E2646</f>
        <v>Secondary Energy|Electricity and Heat|Non-Biomass Renewables</v>
      </c>
    </row>
    <row r="2734" spans="6:7" x14ac:dyDescent="0.2">
      <c r="F2734" s="20" t="str">
        <f>master!D2647</f>
        <v>Sec_Ene_Ele_Heat_Nuc</v>
      </c>
      <c r="G2734" s="42" t="str">
        <f>master!E2647</f>
        <v>Secondary Energy|Electricity and Heat|Nuclear</v>
      </c>
    </row>
    <row r="2735" spans="6:7" x14ac:dyDescent="0.2">
      <c r="F2735" s="20" t="str">
        <f>master!D2648</f>
        <v>Sec_Ene_Ele_Heat_Oil</v>
      </c>
      <c r="G2735" s="42" t="str">
        <f>master!E2648</f>
        <v>Secondary Energy|Electricity and Heat|Oil</v>
      </c>
    </row>
    <row r="2736" spans="6:7" x14ac:dyDescent="0.2">
      <c r="F2736" s="20" t="str">
        <f>master!D2649</f>
        <v>Sec_Ene_Ele_Heat_Oth</v>
      </c>
      <c r="G2736" s="42" t="str">
        <f>master!E2649</f>
        <v>Secondary Energy|Electricity and Heat|Other</v>
      </c>
    </row>
    <row r="2737" spans="6:7" x14ac:dyDescent="0.2">
      <c r="F2737" s="20" t="str">
        <f>master!D2650</f>
        <v>Sec_Ene_Ele_Heat_Bio_w_CCS</v>
      </c>
      <c r="G2737" s="42" t="str">
        <f>master!E2650</f>
        <v>Secondary Energy|Electricity and Heat|Biomass|w/ CCS</v>
      </c>
    </row>
    <row r="2738" spans="6:7" x14ac:dyDescent="0.2">
      <c r="F2738" s="20" t="str">
        <f>master!D2651</f>
        <v>Sec_Ene_Ele_Heat_Bio_wo_CCS</v>
      </c>
      <c r="G2738" s="42" t="str">
        <f>master!E2651</f>
        <v>Secondary Energy|Electricity and Heat|Biomass|w/o CCS</v>
      </c>
    </row>
    <row r="2739" spans="6:7" x14ac:dyDescent="0.2">
      <c r="F2739" s="20" t="str">
        <f>master!D2652</f>
        <v>Sec_Ene_Ele_Heat_Coa_w_CCS</v>
      </c>
      <c r="G2739" s="42" t="str">
        <f>master!E2652</f>
        <v>Secondary Energy|Electricity and Heat|Coal|w/ CCS</v>
      </c>
    </row>
    <row r="2740" spans="6:7" x14ac:dyDescent="0.2">
      <c r="F2740" s="20" t="str">
        <f>master!D2653</f>
        <v>Sec_Ene_Ele_Heat_Coa_wo_CCS</v>
      </c>
      <c r="G2740" s="42" t="str">
        <f>master!E2653</f>
        <v>Secondary Energy|Electricity and Heat|Coal|w/o CCS</v>
      </c>
    </row>
    <row r="2741" spans="6:7" x14ac:dyDescent="0.2">
      <c r="F2741" s="20" t="str">
        <f>master!D2654</f>
        <v>Sec_Ene_Ele_Heat_Gas_w_CCS</v>
      </c>
      <c r="G2741" s="42" t="str">
        <f>master!E2654</f>
        <v>Secondary Energy|Electricity and Heat|Gas|w/ CCS</v>
      </c>
    </row>
    <row r="2742" spans="6:7" x14ac:dyDescent="0.2">
      <c r="F2742" s="20" t="str">
        <f>master!D2655</f>
        <v>Sec_Ene_Ele_Heat_Gas_wo_CCS</v>
      </c>
      <c r="G2742" s="42" t="str">
        <f>master!E2655</f>
        <v>Secondary Energy|Electricity and Heat|Gas|w/o CCS</v>
      </c>
    </row>
    <row r="2743" spans="6:7" x14ac:dyDescent="0.2">
      <c r="F2743" s="20" t="str">
        <f>master!D2656</f>
        <v>Sec_Ene_Ele_Heat_Geo</v>
      </c>
      <c r="G2743" s="42" t="str">
        <f>master!E2656</f>
        <v>Secondary Energy|Electricity and Heat|Geothermal</v>
      </c>
    </row>
    <row r="2744" spans="6:7" x14ac:dyDescent="0.2">
      <c r="F2744" s="20" t="str">
        <f>master!D2657</f>
        <v>Sec_Ene_Ele_Heat_Hyd</v>
      </c>
      <c r="G2744" s="42" t="str">
        <f>master!E2657</f>
        <v>Secondary Energy|Electricity and Heat|Hydro</v>
      </c>
    </row>
    <row r="2745" spans="6:7" x14ac:dyDescent="0.2">
      <c r="F2745" s="20" t="str">
        <f>master!D2658</f>
        <v>Sec_Ene_Ele_Heat_Oil_w_CCS</v>
      </c>
      <c r="G2745" s="42" t="str">
        <f>master!E2658</f>
        <v>Secondary Energy|Electricity and Heat|Oil|w/ CCS</v>
      </c>
    </row>
    <row r="2746" spans="6:7" x14ac:dyDescent="0.2">
      <c r="F2746" s="20" t="str">
        <f>master!D2659</f>
        <v>Sec_Ene_Ele_Heat_Oil_wo_CCS</v>
      </c>
      <c r="G2746" s="42" t="str">
        <f>master!E2659</f>
        <v>Secondary Energy|Electricity and Heat|Oil|w/o CCS</v>
      </c>
    </row>
    <row r="2747" spans="6:7" x14ac:dyDescent="0.2">
      <c r="F2747" s="20" t="str">
        <f>master!D2660</f>
        <v>Sec_Ene_Ele_Heat_Solar</v>
      </c>
      <c r="G2747" s="42" t="str">
        <f>master!E2660</f>
        <v>Secondary Energy|Electricity and Heat|Solar</v>
      </c>
    </row>
    <row r="2748" spans="6:7" x14ac:dyDescent="0.2">
      <c r="F2748" s="20" t="str">
        <f>master!D2661</f>
        <v>Sec_Ene_Ele_Heat_Win</v>
      </c>
      <c r="G2748" s="42" t="str">
        <f>master!E2661</f>
        <v>Secondary Energy|Electricity and Heat|Wind</v>
      </c>
    </row>
    <row r="2749" spans="6:7" x14ac:dyDescent="0.2">
      <c r="F2749" s="20" t="str">
        <f>master!D2662</f>
        <v>Sec_Ene_Ele_Heat_Oce</v>
      </c>
      <c r="G2749" s="42" t="str">
        <f>master!E2662</f>
        <v>Secondary Energy|Electricity and Heat|Ocean</v>
      </c>
    </row>
    <row r="2750" spans="6:7" x14ac:dyDescent="0.2">
      <c r="F2750" s="20" t="str">
        <f>master!D2663</f>
        <v>Sec_Ene_Ele_Heat_SolarCSP</v>
      </c>
      <c r="G2750" s="42" t="str">
        <f>master!E2663</f>
        <v>Secondary Energy|Electricity and Heat|Solar|CSP</v>
      </c>
    </row>
    <row r="2751" spans="6:7" x14ac:dyDescent="0.2">
      <c r="F2751" s="20" t="str">
        <f>master!D2664</f>
        <v>Sec_Ene_Ele_Heat_SolarPV</v>
      </c>
      <c r="G2751" s="42" t="str">
        <f>master!E2664</f>
        <v>Secondary Energy|Electricity and Heat|Solar|PV</v>
      </c>
    </row>
    <row r="2752" spans="6:7" x14ac:dyDescent="0.2">
      <c r="F2752" s="20" t="str">
        <f>master!D2665</f>
        <v>Sec_Ene_Ele_Heat_Win_Off</v>
      </c>
      <c r="G2752" s="42" t="str">
        <f>master!E2665</f>
        <v>Secondary Energy|Electricity and Heat|Wind|Offshore</v>
      </c>
    </row>
    <row r="2753" spans="6:7" x14ac:dyDescent="0.2">
      <c r="F2753" s="20" t="str">
        <f>master!D2666</f>
        <v>Sec_Ene_Ele_Heat_Win_Ons</v>
      </c>
      <c r="G2753" s="42" t="str">
        <f>master!E2666</f>
        <v>Secondary Energy|Electricity and Heat|Wind|Onshore</v>
      </c>
    </row>
    <row r="2754" spans="6:7" x14ac:dyDescent="0.2">
      <c r="F2754" s="20" t="str">
        <f>master!D2667</f>
        <v>Sec_Ene_Ele_Heat_Fos</v>
      </c>
      <c r="G2754" s="42" t="str">
        <f>master!E2667</f>
        <v>Secondary Energy|Electricity and Heat|Fossil</v>
      </c>
    </row>
    <row r="2755" spans="6:7" x14ac:dyDescent="0.2">
      <c r="F2755" s="20" t="str">
        <f>master!D2668</f>
        <v>Sec_Ene_Ele_Heat_Fos_w_CCS</v>
      </c>
      <c r="G2755" s="42" t="str">
        <f>master!E2668</f>
        <v>Secondary Energy|Electricity and Heat|Fossil|w/ CCS</v>
      </c>
    </row>
    <row r="2756" spans="6:7" x14ac:dyDescent="0.2">
      <c r="F2756" s="20" t="str">
        <f>master!D2669</f>
        <v>Sec_Ene_Ele_Heat_Fos_wo_CCS</v>
      </c>
      <c r="G2756" s="42" t="str">
        <f>master!E2669</f>
        <v>Secondary Energy|Electricity and Heat|Fossil|w/o CCS</v>
      </c>
    </row>
    <row r="2757" spans="6:7" x14ac:dyDescent="0.2">
      <c r="F2757" s="20" t="str">
        <f>master!D2670</f>
        <v>Fin_Ene_Ele_Heat</v>
      </c>
      <c r="G2757" s="42" t="str">
        <f>master!E2670</f>
        <v>Final Energy|Electricity and Heat</v>
      </c>
    </row>
    <row r="2758" spans="6:7" x14ac:dyDescent="0.2">
      <c r="F2758" s="20" t="str">
        <f>master!D2671</f>
        <v>Fin_Ene_Tra_Ele_Heat</v>
      </c>
      <c r="G2758" s="42" t="str">
        <f>master!E2671</f>
        <v>Final Energy|Transportation|Electricity and Heat</v>
      </c>
    </row>
    <row r="2759" spans="6:7" x14ac:dyDescent="0.2">
      <c r="F2759" s="20" t="str">
        <f>master!D2672</f>
        <v>Fin_Ene_Ind_Ele_Heat</v>
      </c>
      <c r="G2759" s="42" t="str">
        <f>master!E2672</f>
        <v>Final Energy|Industry|Electricity and Heat</v>
      </c>
    </row>
    <row r="2760" spans="6:7" x14ac:dyDescent="0.2">
      <c r="F2760" s="20" t="str">
        <f>master!D2673</f>
        <v>Fin_Ene_Res_and_Com_Ele_Heat</v>
      </c>
      <c r="G2760" s="42" t="str">
        <f>master!E2673</f>
        <v>Final Energy|Residential and Commercial|Electricity and Heat</v>
      </c>
    </row>
    <row r="2761" spans="6:7" x14ac:dyDescent="0.2">
      <c r="F2761" s="20" t="str">
        <f>master!D2674</f>
        <v>Ene_Ser_Tra_Pss_Int_Avi</v>
      </c>
      <c r="G2761" s="42" t="str">
        <f>master!E2674</f>
        <v>Energy Service|Transportation|Passenger|International Aviation</v>
      </c>
    </row>
    <row r="2762" spans="6:7" x14ac:dyDescent="0.2">
      <c r="F2762" s="20" t="str">
        <f>master!D2675</f>
        <v>Fin_Ene_Bui_Res_and_Com</v>
      </c>
      <c r="G2762" s="42" t="str">
        <f>master!E2675</f>
        <v>Final Energy|Buildings</v>
      </c>
    </row>
    <row r="2763" spans="6:7" x14ac:dyDescent="0.2">
      <c r="F2763" s="20" t="str">
        <f>master!D2676</f>
        <v>Fin_Ene_Bui_Res_and_Com_Ele</v>
      </c>
      <c r="G2763" s="42" t="str">
        <f>master!E2676</f>
        <v>Final Energy|Buildings|Electricity</v>
      </c>
    </row>
    <row r="2764" spans="6:7" x14ac:dyDescent="0.2">
      <c r="F2764" s="20" t="str">
        <f>master!D2677</f>
        <v>Fin_Ene_Bui_Res_and_Com_Gas</v>
      </c>
      <c r="G2764" s="42" t="str">
        <f>master!E2677</f>
        <v>Final Energy|Buildings|Gases</v>
      </c>
    </row>
    <row r="2765" spans="6:7" x14ac:dyDescent="0.2">
      <c r="F2765" s="20" t="str">
        <f>master!D2678</f>
        <v>Fin_Ene_Bui_Res_and_Com_Heat</v>
      </c>
      <c r="G2765" s="42" t="str">
        <f>master!E2678</f>
        <v>Final Energy|Buildings|Heat</v>
      </c>
    </row>
    <row r="2766" spans="6:7" x14ac:dyDescent="0.2">
      <c r="F2766" s="20" t="str">
        <f>master!D2679</f>
        <v>Fin_Ene_Bui_Res_and_Com_Hyd</v>
      </c>
      <c r="G2766" s="42" t="str">
        <f>master!E2679</f>
        <v>Final Energy|Buildings|Hydrogen</v>
      </c>
    </row>
    <row r="2767" spans="6:7" x14ac:dyDescent="0.2">
      <c r="F2767" s="20" t="str">
        <f>master!D2680</f>
        <v>Fin_Ene_Bui_Res_and_Com_Liq</v>
      </c>
      <c r="G2767" s="42" t="str">
        <f>master!E2680</f>
        <v>Final Energy|Buildings|Liquids</v>
      </c>
    </row>
    <row r="2768" spans="6:7" x14ac:dyDescent="0.2">
      <c r="F2768" s="20" t="str">
        <f>master!D2681</f>
        <v>Fin_Ene_Bui_Res_and_Com_Oth</v>
      </c>
      <c r="G2768" s="42" t="str">
        <f>master!E2681</f>
        <v>Final Energy|Buildings|Other</v>
      </c>
    </row>
    <row r="2769" spans="6:7" x14ac:dyDescent="0.2">
      <c r="F2769" s="20" t="str">
        <f>master!D2682</f>
        <v>Fin_Ene_Bui_Res_and_Com_Solids</v>
      </c>
      <c r="G2769" s="42" t="str">
        <f>master!E2682</f>
        <v>Final Energy|Buildings|Solids</v>
      </c>
    </row>
    <row r="2770" spans="6:7" x14ac:dyDescent="0.2">
      <c r="F2770" s="20" t="str">
        <f>master!D2683</f>
        <v>Fin_Ene_Bui_Res_and_Com_SolidsBio</v>
      </c>
      <c r="G2770" s="42" t="str">
        <f>master!E2683</f>
        <v>Final Energy|Buildings|Solids|Biomass</v>
      </c>
    </row>
    <row r="2771" spans="6:7" x14ac:dyDescent="0.2">
      <c r="F2771" s="20" t="str">
        <f>master!D2684</f>
        <v>Fin_Ene_Bui_Res_and_Com_SolidsCoa</v>
      </c>
      <c r="G2771" s="42" t="str">
        <f>master!E2684</f>
        <v>Final Energy|Buildings|Solids|Coal</v>
      </c>
    </row>
    <row r="2772" spans="6:7" x14ac:dyDescent="0.2">
      <c r="F2772" s="20" t="str">
        <f>master!D2685</f>
        <v>Fin_Ene_Bui_Res_and_Com_Spa_Heating</v>
      </c>
      <c r="G2772" s="42" t="str">
        <f>master!E2685</f>
        <v>Final Energy|Buildings|Space Heating</v>
      </c>
    </row>
    <row r="2773" spans="6:7" x14ac:dyDescent="0.2">
      <c r="F2773" s="20" t="str">
        <f>master!D2686</f>
        <v>Fin_Ene_Bui_Res_and_Com_SolidsBio_Tra</v>
      </c>
      <c r="G2773" s="42" t="str">
        <f>master!E2686</f>
        <v>Final Energy|Buildings|Solids|Biomass|Traditional</v>
      </c>
    </row>
    <row r="2774" spans="6:7" x14ac:dyDescent="0.2">
      <c r="F2774" s="20" t="str">
        <f>master!D2687</f>
        <v>Fin_Ene_Bui_Res_and_Com_Liq_Oil</v>
      </c>
      <c r="G2774" s="42" t="str">
        <f>master!E2687</f>
        <v>Final Energy|Buildings|Residential and Commercial|Liquids|Oil</v>
      </c>
    </row>
    <row r="2775" spans="6:7" x14ac:dyDescent="0.2">
      <c r="F2775" s="20" t="str">
        <f>master!D2688</f>
        <v>Fin_Ene_Bui_Res_and_Com_Liq_Bio</v>
      </c>
      <c r="G2775" s="42" t="str">
        <f>master!E2688</f>
        <v>Final Energy|Buildings|Residential and Commercial|Liquids|Biomass</v>
      </c>
    </row>
    <row r="2776" spans="6:7" x14ac:dyDescent="0.2">
      <c r="F2776" s="20" t="str">
        <f>master!D2689</f>
        <v>Fin_Ene_Bui_Res_and_Com_Gas_Nat_gas</v>
      </c>
      <c r="G2776" s="42" t="str">
        <f>master!E2689</f>
        <v>Final Energy|Buildings|Residential and Commercial|Gases|Natural gas</v>
      </c>
    </row>
    <row r="2777" spans="6:7" x14ac:dyDescent="0.2">
      <c r="F2777" s="20" t="str">
        <f>master!D2690</f>
        <v>Fin_Ene_Bui_Res_and_Com_Lig</v>
      </c>
      <c r="G2777" s="42" t="str">
        <f>master!E2690</f>
        <v>Final Energy|Buildings|Residential and Commercial|Lighting</v>
      </c>
    </row>
    <row r="2778" spans="6:7" x14ac:dyDescent="0.2">
      <c r="F2778" s="20" t="str">
        <f>master!D2691</f>
        <v>Fin_Ene_Bui_Res_and_Com_Heating</v>
      </c>
      <c r="G2778" s="42" t="str">
        <f>master!E2691</f>
        <v>Final Energy|Buildings|Residential and Commercial|Heating</v>
      </c>
    </row>
    <row r="2779" spans="6:7" x14ac:dyDescent="0.2">
      <c r="F2779" s="20" t="str">
        <f>master!D2692</f>
        <v>Fin_Ene_Bui_Res_and_Com_Coo</v>
      </c>
      <c r="G2779" s="42" t="str">
        <f>master!E2692</f>
        <v>Final Energy|Buildings|Residential and Commercial|Cooling</v>
      </c>
    </row>
    <row r="2780" spans="6:7" x14ac:dyDescent="0.2">
      <c r="F2780" s="20" t="str">
        <f>master!D2693</f>
        <v>Fin_Ene_Bui_Res_and_Com_App</v>
      </c>
      <c r="G2780" s="42" t="str">
        <f>master!E2693</f>
        <v>Final Energy|Buildings|Residential and Commercial|Appliances</v>
      </c>
    </row>
    <row r="2781" spans="6:7" x14ac:dyDescent="0.2">
      <c r="F2781" s="20" t="str">
        <f>master!D2694</f>
        <v>Fin_Ene_Bui_Res</v>
      </c>
      <c r="G2781" s="42" t="str">
        <f>master!E2694</f>
        <v>Final Energy|Buildings|Residential</v>
      </c>
    </row>
    <row r="2782" spans="6:7" x14ac:dyDescent="0.2">
      <c r="F2782" s="20" t="str">
        <f>master!D2695</f>
        <v>Fin_Ene_Bui_Com</v>
      </c>
      <c r="G2782" s="42" t="str">
        <f>master!E2695</f>
        <v>Final Energy|Buildings|Commercial</v>
      </c>
    </row>
    <row r="2783" spans="6:7" x14ac:dyDescent="0.2">
      <c r="F2783" s="20" t="str">
        <f>master!D2696</f>
        <v>Emi_BC_Ene_Dem_Bui_Com</v>
      </c>
      <c r="G2783" s="42" t="str">
        <f>master!E2696</f>
        <v>Emissions|BC|Energy|Demand|Buildings|Commercial</v>
      </c>
    </row>
    <row r="2784" spans="6:7" x14ac:dyDescent="0.2">
      <c r="F2784" s="20" t="str">
        <f>master!D2697</f>
        <v>Emi_BC_Ene_Dem_Bui_Res</v>
      </c>
      <c r="G2784" s="42" t="str">
        <f>master!E2697</f>
        <v>Emissions|BC|Energy|Demand|Buildings|Residential</v>
      </c>
    </row>
    <row r="2785" spans="6:7" x14ac:dyDescent="0.2">
      <c r="F2785" s="20" t="str">
        <f>master!D2698</f>
        <v>Emi_BC_Ene_Dem_Bui_Agg___Res_and_Com</v>
      </c>
      <c r="G2785" s="42" t="str">
        <f>master!E2698</f>
        <v>Emissions|BC|Energy|Demand|Buildings</v>
      </c>
    </row>
    <row r="2786" spans="6:7" x14ac:dyDescent="0.2">
      <c r="F2786" s="20" t="str">
        <f>master!D2699</f>
        <v>Emi_CH4_Ene_Dem_Bui_Com</v>
      </c>
      <c r="G2786" s="42" t="str">
        <f>master!E2699</f>
        <v>Emissions|CH4|Energy|Demand|Buildings|Commercial</v>
      </c>
    </row>
    <row r="2787" spans="6:7" x14ac:dyDescent="0.2">
      <c r="F2787" s="20" t="str">
        <f>master!D2700</f>
        <v>Emi_CH4_Ene_Dem_Bui_Res</v>
      </c>
      <c r="G2787" s="42" t="str">
        <f>master!E2700</f>
        <v>Emissions|CH4|Energy|Demand|Buildings|Residential</v>
      </c>
    </row>
    <row r="2788" spans="6:7" x14ac:dyDescent="0.2">
      <c r="F2788" s="20" t="str">
        <f>master!D2701</f>
        <v>Emi_CH4_Ene_Dem_Bui_Agg___Res_and_Com</v>
      </c>
      <c r="G2788" s="42" t="str">
        <f>master!E2701</f>
        <v>Emissions|CH4|Energy|Demand|Buildings</v>
      </c>
    </row>
    <row r="2789" spans="6:7" x14ac:dyDescent="0.2">
      <c r="F2789" s="20" t="str">
        <f>master!D2702</f>
        <v>Emi_CO_Ene_Dem_Bui_Com</v>
      </c>
      <c r="G2789" s="42" t="str">
        <f>master!E2702</f>
        <v>Emissions|CO|Energy|Demand|Buildings|Commercial</v>
      </c>
    </row>
    <row r="2790" spans="6:7" x14ac:dyDescent="0.2">
      <c r="F2790" s="20" t="str">
        <f>master!D2703</f>
        <v>Emi_CO_Ene_Dem_Bui_Res</v>
      </c>
      <c r="G2790" s="42" t="str">
        <f>master!E2703</f>
        <v>Emissions|CO|Energy|Demand|Buildings|Residential</v>
      </c>
    </row>
    <row r="2791" spans="6:7" x14ac:dyDescent="0.2">
      <c r="F2791" s="20" t="str">
        <f>master!D2704</f>
        <v>Emi_CO_Ene_Dem_Bui_Agg___Res_and_Com</v>
      </c>
      <c r="G2791" s="42" t="str">
        <f>master!E2704</f>
        <v>Emissions|CO|Energy|Demand|Buildings</v>
      </c>
    </row>
    <row r="2792" spans="6:7" x14ac:dyDescent="0.2">
      <c r="F2792" s="20" t="str">
        <f>master!D2705</f>
        <v>Emi_CO2_Ene_Dem_Bui_Com</v>
      </c>
      <c r="G2792" s="42" t="str">
        <f>master!E2705</f>
        <v>Emissions|CO2|Energy|Demand|Buildings|Commercial</v>
      </c>
    </row>
    <row r="2793" spans="6:7" x14ac:dyDescent="0.2">
      <c r="F2793" s="20" t="str">
        <f>master!D2706</f>
        <v>Emi_CO2_Ene_Dem_Bui_Res</v>
      </c>
      <c r="G2793" s="42" t="str">
        <f>master!E2706</f>
        <v>Emissions|CO2|Energy|Demand|Buildings|Residential</v>
      </c>
    </row>
    <row r="2794" spans="6:7" x14ac:dyDescent="0.2">
      <c r="F2794" s="20" t="str">
        <f>master!D2707</f>
        <v>Emi_CO2_Ene_Dem_Bui_Agg___Res_and_Com</v>
      </c>
      <c r="G2794" s="42" t="str">
        <f>master!E2707</f>
        <v>Emissions|CO2|Energy|Demand|Buildings</v>
      </c>
    </row>
    <row r="2795" spans="6:7" x14ac:dyDescent="0.2">
      <c r="F2795" s="20" t="str">
        <f>master!D2708</f>
        <v>Emi_N2O_Ene_Dem_Bui_Com</v>
      </c>
      <c r="G2795" s="42" t="str">
        <f>master!E2708</f>
        <v>Emissions|N2O|Energy|Demand|Buildings|Commercial</v>
      </c>
    </row>
    <row r="2796" spans="6:7" x14ac:dyDescent="0.2">
      <c r="F2796" s="20" t="str">
        <f>master!D2709</f>
        <v>Emi_N2O_Ene_Dem_Bui_Res</v>
      </c>
      <c r="G2796" s="42" t="str">
        <f>master!E2709</f>
        <v>Emissions|N2O|Energy|Demand|Buildings|Residential</v>
      </c>
    </row>
    <row r="2797" spans="6:7" x14ac:dyDescent="0.2">
      <c r="F2797" s="20" t="str">
        <f>master!D2710</f>
        <v>Emi_N2O_Ene_Dem_Bui_Agg___Res_and_Com</v>
      </c>
      <c r="G2797" s="42" t="str">
        <f>master!E2710</f>
        <v>Emissions|N2O|Energy|Demand|Buildings</v>
      </c>
    </row>
    <row r="2798" spans="6:7" x14ac:dyDescent="0.2">
      <c r="F2798" s="20" t="str">
        <f>master!D2711</f>
        <v>Emi_NH3_Ene_Dem_Bui_Com</v>
      </c>
      <c r="G2798" s="42" t="str">
        <f>master!E2711</f>
        <v>Emissions|NH3|Energy|Demand|Buildings|Commercial</v>
      </c>
    </row>
    <row r="2799" spans="6:7" x14ac:dyDescent="0.2">
      <c r="F2799" s="20" t="str">
        <f>master!D2712</f>
        <v>Emi_NH3_Ene_Dem_Bui_Res</v>
      </c>
      <c r="G2799" s="42" t="str">
        <f>master!E2712</f>
        <v>Emissions|NH3|Energy|Demand|Buildings|Residential</v>
      </c>
    </row>
    <row r="2800" spans="6:7" x14ac:dyDescent="0.2">
      <c r="F2800" s="20" t="str">
        <f>master!D2713</f>
        <v>Emi_NH3_Ene_Dem_Bui_Agg___Res_and_Com</v>
      </c>
      <c r="G2800" s="42" t="str">
        <f>master!E2713</f>
        <v>Emissions|NH3|Energy|Demand|Buildings</v>
      </c>
    </row>
    <row r="2801" spans="6:7" x14ac:dyDescent="0.2">
      <c r="F2801" s="20" t="str">
        <f>master!D2714</f>
        <v>Emi_NOx_Ene_Dem_Bui_Com</v>
      </c>
      <c r="G2801" s="42" t="str">
        <f>master!E2714</f>
        <v>Emissions|NOx|Energy|Demand|Buildings|Commercial</v>
      </c>
    </row>
    <row r="2802" spans="6:7" x14ac:dyDescent="0.2">
      <c r="F2802" s="20" t="str">
        <f>master!D2715</f>
        <v>Emi_NOx_Ene_Dem_Bui_Res</v>
      </c>
      <c r="G2802" s="42" t="str">
        <f>master!E2715</f>
        <v>Emissions|NOx|Energy|Demand|Buildings|Residential</v>
      </c>
    </row>
    <row r="2803" spans="6:7" x14ac:dyDescent="0.2">
      <c r="F2803" s="20" t="str">
        <f>master!D2716</f>
        <v>Emi_NOx_Ene_Dem_Bui_Agg___Res_and_Com</v>
      </c>
      <c r="G2803" s="42" t="str">
        <f>master!E2716</f>
        <v>Emissions|NOx|Energy|Demand|Buildings</v>
      </c>
    </row>
    <row r="2804" spans="6:7" x14ac:dyDescent="0.2">
      <c r="F2804" s="20" t="str">
        <f>master!D2717</f>
        <v>Emi_OC_Ene_Dem_Bui_Com</v>
      </c>
      <c r="G2804" s="42" t="str">
        <f>master!E2717</f>
        <v>Emissions|OC|Energy|Demand|Buildings|Commercial</v>
      </c>
    </row>
    <row r="2805" spans="6:7" x14ac:dyDescent="0.2">
      <c r="F2805" s="20" t="str">
        <f>master!D2718</f>
        <v>Emi_OC_Ene_Dem_Bui_Res</v>
      </c>
      <c r="G2805" s="42" t="str">
        <f>master!E2718</f>
        <v>Emissions|OC|Energy|Demand|Buildings|Residential</v>
      </c>
    </row>
    <row r="2806" spans="6:7" x14ac:dyDescent="0.2">
      <c r="F2806" s="20" t="str">
        <f>master!D2719</f>
        <v>Emi_OC_Ene_Dem_Bui_Agg___Res_and_Com</v>
      </c>
      <c r="G2806" s="42" t="str">
        <f>master!E2719</f>
        <v>Emissions|OC|Energy|Demand|Buildings</v>
      </c>
    </row>
    <row r="2807" spans="6:7" x14ac:dyDescent="0.2">
      <c r="F2807" s="20" t="str">
        <f>master!D2720</f>
        <v>Emi_Sul_Ene_Dem_Bui_Com</v>
      </c>
      <c r="G2807" s="42" t="str">
        <f>master!E2720</f>
        <v>Emissions|Sulfur|Energy|Demand|Buildings|Commercial</v>
      </c>
    </row>
    <row r="2808" spans="6:7" x14ac:dyDescent="0.2">
      <c r="F2808" s="20" t="str">
        <f>master!D2721</f>
        <v>Emi_Sul_Ene_Dem_Bui_Res</v>
      </c>
      <c r="G2808" s="42" t="str">
        <f>master!E2721</f>
        <v>Emissions|Sulfur|Energy|Demand|Buildings|Residential</v>
      </c>
    </row>
    <row r="2809" spans="6:7" x14ac:dyDescent="0.2">
      <c r="F2809" s="20" t="str">
        <f>master!D2722</f>
        <v>Emi_Sul_Ene_Dem_Bui_Agg___Res_and_Com</v>
      </c>
      <c r="G2809" s="42" t="str">
        <f>master!E2722</f>
        <v>Emissions|Sulfur|Energy|Demand|Buildings</v>
      </c>
    </row>
    <row r="2810" spans="6:7" x14ac:dyDescent="0.2">
      <c r="F2810" s="20" t="str">
        <f>master!D2723</f>
        <v>Emi_VOC_Ene_Dem_Bui_Com</v>
      </c>
      <c r="G2810" s="42" t="str">
        <f>master!E2723</f>
        <v>Emissions|VOC|Energy|Demand|Buildings|Commercial</v>
      </c>
    </row>
    <row r="2811" spans="6:7" x14ac:dyDescent="0.2">
      <c r="F2811" s="20" t="str">
        <f>master!D2724</f>
        <v>Emi_VOC_Ene_Dem_Bui_Res</v>
      </c>
      <c r="G2811" s="42" t="str">
        <f>master!E2724</f>
        <v>Emissions|VOC|Energy|Demand|Buildings|Residential</v>
      </c>
    </row>
    <row r="2812" spans="6:7" x14ac:dyDescent="0.2">
      <c r="F2812" s="20" t="str">
        <f>master!D2725</f>
        <v>Emi_VOC_Ene_Dem_Bui_Agg___Res_and_Com</v>
      </c>
      <c r="G2812" s="42" t="str">
        <f>master!E2725</f>
        <v>Emissions|VOC|Energy|Demand|Buildings</v>
      </c>
    </row>
    <row r="2813" spans="6:7" x14ac:dyDescent="0.2">
      <c r="F2813" s="20" t="str">
        <f>master!D2726</f>
        <v>Fin_Ene_Bui_Com_Ele</v>
      </c>
      <c r="G2813" s="42" t="str">
        <f>master!E2726</f>
        <v>Final Energy|Buildings|Commercial|Electricity</v>
      </c>
    </row>
    <row r="2814" spans="6:7" x14ac:dyDescent="0.2">
      <c r="F2814" s="20" t="str">
        <f>master!D2727</f>
        <v>Fin_Ene_Bui_Com_Gas</v>
      </c>
      <c r="G2814" s="42" t="str">
        <f>master!E2727</f>
        <v>Final Energy|Buildings|Commercial|Gases</v>
      </c>
    </row>
    <row r="2815" spans="6:7" x14ac:dyDescent="0.2">
      <c r="F2815" s="20" t="str">
        <f>master!D2728</f>
        <v>Fin_Ene_Bui_Com_Heat</v>
      </c>
      <c r="G2815" s="42" t="str">
        <f>master!E2728</f>
        <v>Final Energy|Buildings|Commercial|Heat</v>
      </c>
    </row>
    <row r="2816" spans="6:7" x14ac:dyDescent="0.2">
      <c r="F2816" s="20" t="str">
        <f>master!D2729</f>
        <v>Fin_Ene_Bui_Com_Hyd</v>
      </c>
      <c r="G2816" s="42" t="str">
        <f>master!E2729</f>
        <v>Final Energy|Buildings|Commercial|Hydrogen</v>
      </c>
    </row>
    <row r="2817" spans="6:7" x14ac:dyDescent="0.2">
      <c r="F2817" s="20" t="str">
        <f>master!D2730</f>
        <v>Fin_Ene_Bui_Com_Liq</v>
      </c>
      <c r="G2817" s="42" t="str">
        <f>master!E2730</f>
        <v>Final Energy|Buildings|Commercial|Liquids</v>
      </c>
    </row>
    <row r="2818" spans="6:7" x14ac:dyDescent="0.2">
      <c r="F2818" s="20" t="str">
        <f>master!D2731</f>
        <v>Fin_Ene_Bui_Com_Oth</v>
      </c>
      <c r="G2818" s="42" t="str">
        <f>master!E2731</f>
        <v>Final Energy|Buildings|Commercial|Other</v>
      </c>
    </row>
    <row r="2819" spans="6:7" x14ac:dyDescent="0.2">
      <c r="F2819" s="20" t="str">
        <f>master!D2732</f>
        <v>Fin_Ene_Bui_Com_Solids</v>
      </c>
      <c r="G2819" s="42" t="str">
        <f>master!E2732</f>
        <v>Final Energy|Buildings|Commercial|Solids</v>
      </c>
    </row>
    <row r="2820" spans="6:7" x14ac:dyDescent="0.2">
      <c r="F2820" s="20" t="str">
        <f>master!D2733</f>
        <v>Fin_Ene_Bui_Res_Ele</v>
      </c>
      <c r="G2820" s="42" t="str">
        <f>master!E2733</f>
        <v>Final Energy|Buildings|Residential|Electricity</v>
      </c>
    </row>
    <row r="2821" spans="6:7" x14ac:dyDescent="0.2">
      <c r="F2821" s="20" t="str">
        <f>master!D2734</f>
        <v>Fin_Ene_Bui_Res_Gas</v>
      </c>
      <c r="G2821" s="42" t="str">
        <f>master!E2734</f>
        <v>Final Energy|Buildings|Residential|Gases</v>
      </c>
    </row>
    <row r="2822" spans="6:7" x14ac:dyDescent="0.2">
      <c r="F2822" s="20" t="str">
        <f>master!D2735</f>
        <v>Fin_Ene_Bui_Res_Heat</v>
      </c>
      <c r="G2822" s="42" t="str">
        <f>master!E2735</f>
        <v>Final Energy|Buildings|Residential|Heat</v>
      </c>
    </row>
    <row r="2823" spans="6:7" x14ac:dyDescent="0.2">
      <c r="F2823" s="20" t="str">
        <f>master!D2736</f>
        <v>Fin_Ene_Bui_Res_Hyd</v>
      </c>
      <c r="G2823" s="42" t="str">
        <f>master!E2736</f>
        <v>Final Energy|Buildings|Residential|Hydrogen</v>
      </c>
    </row>
    <row r="2824" spans="6:7" x14ac:dyDescent="0.2">
      <c r="F2824" s="20" t="str">
        <f>master!D2737</f>
        <v>Fin_Ene_Bui_Res_Liq</v>
      </c>
      <c r="G2824" s="42" t="str">
        <f>master!E2737</f>
        <v>Final Energy|Buildings|Residential|Liquids</v>
      </c>
    </row>
    <row r="2825" spans="6:7" x14ac:dyDescent="0.2">
      <c r="F2825" s="20" t="str">
        <f>master!D2738</f>
        <v>Fin_Ene_Bui_Res_Oth</v>
      </c>
      <c r="G2825" s="42" t="str">
        <f>master!E2738</f>
        <v>Final Energy|Buildings|Residential|Other</v>
      </c>
    </row>
    <row r="2826" spans="6:7" x14ac:dyDescent="0.2">
      <c r="F2826" s="20" t="str">
        <f>master!D2739</f>
        <v>Fin_Ene_Bui_Res_Solids</v>
      </c>
      <c r="G2826" s="42" t="str">
        <f>master!E2739</f>
        <v>Final Energy|Buildings|Residential|Solids</v>
      </c>
    </row>
    <row r="2827" spans="6:7" x14ac:dyDescent="0.2">
      <c r="F2827" s="20" t="str">
        <f>master!D2740</f>
        <v>Fin_Ene_Bui_Res_Liq_Oil</v>
      </c>
      <c r="G2827" s="42" t="str">
        <f>master!E2740</f>
        <v>Final Energy|Buildings|Residential|Liquids|Oil</v>
      </c>
    </row>
    <row r="2828" spans="6:7" x14ac:dyDescent="0.2">
      <c r="F2828" s="20" t="str">
        <f>master!D2741</f>
        <v>Fin_Ene_Bui_Res_Liq_Bio</v>
      </c>
      <c r="G2828" s="42" t="str">
        <f>master!E2741</f>
        <v>Final Energy|Buildings|Residential|Liquids|Biomass</v>
      </c>
    </row>
    <row r="2829" spans="6:7" x14ac:dyDescent="0.2">
      <c r="F2829" s="20" t="str">
        <f>master!D2742</f>
        <v>Fin_Ene_Bui_Res_SolidsBio</v>
      </c>
      <c r="G2829" s="42" t="str">
        <f>master!E2742</f>
        <v>Final Energy|Buildings|Residential|Solids|Biomass</v>
      </c>
    </row>
    <row r="2830" spans="6:7" x14ac:dyDescent="0.2">
      <c r="F2830" s="20" t="str">
        <f>master!D2743</f>
        <v>Fin_Ene_Bui_Res_SolidsCoa</v>
      </c>
      <c r="G2830" s="42" t="str">
        <f>master!E2743</f>
        <v>Final Energy|Buildings|Residential|Solids|Coal</v>
      </c>
    </row>
    <row r="2831" spans="6:7" x14ac:dyDescent="0.2">
      <c r="F2831" s="20" t="str">
        <f>master!D2744</f>
        <v>Fin_Ene_Bui_Com_SolidsBio</v>
      </c>
      <c r="G2831" s="42" t="str">
        <f>master!E2744</f>
        <v>Final Energy|Buildings|Commercial|Solids|Biomass</v>
      </c>
    </row>
    <row r="2832" spans="6:7" x14ac:dyDescent="0.2">
      <c r="F2832" s="20" t="str">
        <f>master!D2745</f>
        <v>Fin_Ene_Bui_Com_SolidsCoa</v>
      </c>
      <c r="G2832" s="42" t="str">
        <f>master!E2745</f>
        <v>Final Energy|Buildings|Commercial|Solids|Coal</v>
      </c>
    </row>
    <row r="2833" spans="6:7" x14ac:dyDescent="0.2">
      <c r="F2833" s="20" t="str">
        <f>master!D2746</f>
        <v>Fin_Ene_Bui_Com_Liq_Oil</v>
      </c>
      <c r="G2833" s="42" t="str">
        <f>master!E2746</f>
        <v>Final Energy|Buildings|Commercial|Liquids|Oil</v>
      </c>
    </row>
    <row r="2834" spans="6:7" x14ac:dyDescent="0.2">
      <c r="F2834" s="20" t="str">
        <f>master!D2747</f>
        <v>Fin_Ene_Bui_Com_Liq_Bio</v>
      </c>
      <c r="G2834" s="42" t="str">
        <f>master!E2747</f>
        <v>Final Energy|Buildings|Commercial|Liquids|Biomass</v>
      </c>
    </row>
    <row r="2835" spans="6:7" x14ac:dyDescent="0.2">
      <c r="F2835" s="20" t="str">
        <f>master!D2748</f>
        <v>Fin_Ene_Bui_Res_SolidsBio_Tra</v>
      </c>
      <c r="G2835" s="42" t="str">
        <f>master!E2748</f>
        <v>Final Energy|Buildings|Residential|Solids|Biomass|Traditional</v>
      </c>
    </row>
    <row r="2836" spans="6:7" x14ac:dyDescent="0.2">
      <c r="F2836" s="20" t="str">
        <f>master!D2749</f>
        <v>Fin_Ene_Bui_Com_SolidsBio_Tra</v>
      </c>
      <c r="G2836" s="42" t="str">
        <f>master!E2749</f>
        <v>Final Energy|Buildings|Commercial|Solids|Biomass|Traditional</v>
      </c>
    </row>
    <row r="2837" spans="6:7" x14ac:dyDescent="0.2">
      <c r="F2837" s="20" t="str">
        <f>master!D2750</f>
        <v>Emi_BC_Ene_Dem_Res_and_Com</v>
      </c>
      <c r="G2837" s="42" t="str">
        <f>master!E2750</f>
        <v>Emissions|BC|Energy|Demand|Residential and Commercial</v>
      </c>
    </row>
    <row r="2838" spans="6:7" x14ac:dyDescent="0.2">
      <c r="F2838" s="20" t="str">
        <f>master!D2751</f>
        <v>Emi_CH4_Ene_Dem_Res_and_Com</v>
      </c>
      <c r="G2838" s="42" t="str">
        <f>master!E2751</f>
        <v>Emissions|CH4|Energy|Demand|Residential and Commercial</v>
      </c>
    </row>
    <row r="2839" spans="6:7" x14ac:dyDescent="0.2">
      <c r="F2839" s="20" t="str">
        <f>master!D2752</f>
        <v>Emi_CO_Ene_Dem_Res_and_Com</v>
      </c>
      <c r="G2839" s="42" t="str">
        <f>master!E2752</f>
        <v>Emissions|CO|Energy|Demand|Residential and Commercial</v>
      </c>
    </row>
    <row r="2840" spans="6:7" x14ac:dyDescent="0.2">
      <c r="F2840" s="20" t="str">
        <f>master!D2753</f>
        <v>Emi_CO2_Ene_Dem_Res_and_Com</v>
      </c>
      <c r="G2840" s="42" t="str">
        <f>master!E2753</f>
        <v>Emissions|CO2|Energy|Demand|Residential and Commercial</v>
      </c>
    </row>
    <row r="2841" spans="6:7" x14ac:dyDescent="0.2">
      <c r="F2841" s="20" t="str">
        <f>master!D2754</f>
        <v>Emi_N2O_Ene_Dem_Res_and_Com</v>
      </c>
      <c r="G2841" s="42" t="str">
        <f>master!E2754</f>
        <v>Emissions|N2O|Energy|Demand|Residential and Commercial</v>
      </c>
    </row>
    <row r="2842" spans="6:7" x14ac:dyDescent="0.2">
      <c r="F2842" s="20" t="str">
        <f>master!D2755</f>
        <v>Emi_NH3_Ene_Dem_Res_and_Com</v>
      </c>
      <c r="G2842" s="42" t="str">
        <f>master!E2755</f>
        <v>Emissions|NH3|Energy|Demand|Residential and Commercial</v>
      </c>
    </row>
    <row r="2843" spans="6:7" x14ac:dyDescent="0.2">
      <c r="F2843" s="20" t="str">
        <f>master!D2756</f>
        <v>Emi_NOx_Ene_Dem_Res_and_Com</v>
      </c>
      <c r="G2843" s="42" t="str">
        <f>master!E2756</f>
        <v>Emissions|NOx|Energy|Demand|Residential and Commercial</v>
      </c>
    </row>
    <row r="2844" spans="6:7" x14ac:dyDescent="0.2">
      <c r="F2844" s="20" t="str">
        <f>master!D2757</f>
        <v>Emi_OC_Ene_Dem_Res_and_Com</v>
      </c>
      <c r="G2844" s="42" t="str">
        <f>master!E2757</f>
        <v>Emissions|OC|Energy|Demand|Residential and Commercial</v>
      </c>
    </row>
    <row r="2845" spans="6:7" x14ac:dyDescent="0.2">
      <c r="F2845" s="20" t="str">
        <f>master!D2758</f>
        <v>Emi_Sul_Ene_Dem_Res_and_Com</v>
      </c>
      <c r="G2845" s="42" t="str">
        <f>master!E2758</f>
        <v>Emissions|Sulfur|Energy|Demand|Residential and Commercial</v>
      </c>
    </row>
    <row r="2846" spans="6:7" x14ac:dyDescent="0.2">
      <c r="F2846" s="20" t="str">
        <f>master!D2759</f>
        <v>Emi_VOC_Ene_Dem_Res_and_Com</v>
      </c>
      <c r="G2846" s="42" t="str">
        <f>master!E2759</f>
        <v>Emissions|VOC|Energy|Demand|Residential and Commercial</v>
      </c>
    </row>
    <row r="2847" spans="6:7" x14ac:dyDescent="0.2">
      <c r="F2847" s="20" t="str">
        <f>master!D2760</f>
        <v>Agr_Dem_Cro</v>
      </c>
      <c r="G2847" s="42" t="str">
        <f>master!E2760</f>
        <v>Agricultural Demand|Crops</v>
      </c>
    </row>
    <row r="2848" spans="6:7" x14ac:dyDescent="0.2">
      <c r="F2848" s="20" t="str">
        <f>master!D2761</f>
        <v>Agr_Dem_Cro_Ene</v>
      </c>
      <c r="G2848" s="42" t="str">
        <f>master!E2761</f>
        <v>Agricultural Demand|Crops|Energy</v>
      </c>
    </row>
    <row r="2849" spans="6:7" x14ac:dyDescent="0.2">
      <c r="F2849" s="20" t="str">
        <f>master!D2762</f>
        <v>Agr_Dem_Cro_Ene_1st_gen</v>
      </c>
      <c r="G2849" s="42" t="str">
        <f>master!E2762</f>
        <v>Agricultural Demand|Crops|Energy|1st generation</v>
      </c>
    </row>
    <row r="2850" spans="6:7" x14ac:dyDescent="0.2">
      <c r="F2850" s="20" t="str">
        <f>master!D2763</f>
        <v>Agr_Dem_Cro_Ene_2nd_gen</v>
      </c>
      <c r="G2850" s="42" t="str">
        <f>master!E2763</f>
        <v>Agricultural Demand|Crops|Energy|2nd generation</v>
      </c>
    </row>
    <row r="2851" spans="6:7" x14ac:dyDescent="0.2">
      <c r="F2851" s="20" t="str">
        <f>master!D2764</f>
        <v>Agr_Dem_Liv</v>
      </c>
      <c r="G2851" s="42" t="str">
        <f>master!E2764</f>
        <v>Agricultural Demand|Livestock</v>
      </c>
    </row>
    <row r="2852" spans="6:7" x14ac:dyDescent="0.2">
      <c r="F2852" s="20" t="str">
        <f>master!D2765</f>
        <v>Cap_Tra_Avi_Fre</v>
      </c>
      <c r="G2852" s="42" t="str">
        <f>master!E2765</f>
        <v>Capacity|Transportation|Aviation|Freight</v>
      </c>
    </row>
    <row r="2853" spans="6:7" x14ac:dyDescent="0.2">
      <c r="F2853" s="20" t="str">
        <f>master!D2766</f>
        <v>Cap_Tra_Avi_Pss</v>
      </c>
      <c r="G2853" s="42" t="str">
        <f>master!E2766</f>
        <v>Capacity|Transportation|Aviation|Passenger</v>
      </c>
    </row>
    <row r="2854" spans="6:7" x14ac:dyDescent="0.2">
      <c r="F2854" s="20" t="str">
        <f>master!D2767</f>
        <v>Cap_Tra_Mar_Fre</v>
      </c>
      <c r="G2854" s="42" t="str">
        <f>master!E2767</f>
        <v>Capacity|Transportation|Maritime|Freight</v>
      </c>
    </row>
    <row r="2855" spans="6:7" x14ac:dyDescent="0.2">
      <c r="F2855" s="20" t="str">
        <f>master!D2768</f>
        <v>Cap_Tra_Mar_Pss</v>
      </c>
      <c r="G2855" s="42" t="str">
        <f>master!E2768</f>
        <v>Capacity|Transportation|Maritime|Passenger</v>
      </c>
    </row>
    <row r="2856" spans="6:7" x14ac:dyDescent="0.2">
      <c r="F2856" s="20" t="str">
        <f>master!D2769</f>
        <v>Cap_Tra_Rai_Fre</v>
      </c>
      <c r="G2856" s="42" t="str">
        <f>master!E2769</f>
        <v>Capacity|Transportation|Rail|Freight</v>
      </c>
    </row>
    <row r="2857" spans="6:7" x14ac:dyDescent="0.2">
      <c r="F2857" s="20" t="str">
        <f>master!D2770</f>
        <v>Cap_Tra_Rai_Pss</v>
      </c>
      <c r="G2857" s="42" t="str">
        <f>master!E2770</f>
        <v>Capacity|Transportation|Rail|Passenger</v>
      </c>
    </row>
    <row r="2858" spans="6:7" x14ac:dyDescent="0.2">
      <c r="F2858" s="20" t="str">
        <f>master!D2771</f>
        <v>Cap_Tra_Roa_Fre</v>
      </c>
      <c r="G2858" s="42" t="str">
        <f>master!E2771</f>
        <v>Capacity|Transportation|Road|Freight</v>
      </c>
    </row>
    <row r="2859" spans="6:7" x14ac:dyDescent="0.2">
      <c r="F2859" s="20" t="str">
        <f>master!D2772</f>
        <v>Cap_Tra_Roa_Pss</v>
      </c>
      <c r="G2859" s="42" t="str">
        <f>master!E2772</f>
        <v>Capacity|Transportation|Road|Passenger</v>
      </c>
    </row>
    <row r="2860" spans="6:7" x14ac:dyDescent="0.2">
      <c r="F2860" s="20" t="str">
        <f>master!D2773</f>
        <v>Car_Its_Pro_Cem</v>
      </c>
      <c r="G2860" s="42" t="str">
        <f>master!E2773</f>
        <v>Carbon Intensity|Production|Cement</v>
      </c>
    </row>
    <row r="2861" spans="6:7" x14ac:dyDescent="0.2">
      <c r="F2861" s="20" t="str">
        <f>master!D2774</f>
        <v>Car_Its_Pro_Cem_Fos_Ene_Dem_Ind</v>
      </c>
      <c r="G2861" s="42" t="str">
        <f>master!E2774</f>
        <v>Carbon Intensity|Production|Cement|Fossil|Energy|Demand|Industry</v>
      </c>
    </row>
    <row r="2862" spans="6:7" x14ac:dyDescent="0.2">
      <c r="F2862" s="20" t="str">
        <f>master!D2775</f>
        <v>Car_Its_Pro_Cem_Ind_Pro</v>
      </c>
      <c r="G2862" s="42" t="str">
        <f>master!E2775</f>
        <v>Carbon Intensity|Production|Cement|Industrial Processes</v>
      </c>
    </row>
    <row r="2863" spans="6:7" x14ac:dyDescent="0.2">
      <c r="F2863" s="20" t="str">
        <f>master!D2776</f>
        <v>Car_Its_Pro_Che</v>
      </c>
      <c r="G2863" s="42" t="str">
        <f>master!E2776</f>
        <v>Carbon Intensity|Production|Chemicals</v>
      </c>
    </row>
    <row r="2864" spans="6:7" x14ac:dyDescent="0.2">
      <c r="F2864" s="20" t="str">
        <f>master!D2777</f>
        <v>Car_Its_Pro_Che_Amm</v>
      </c>
      <c r="G2864" s="42" t="str">
        <f>master!E2777</f>
        <v>Carbon Intensity|Production|Chemicals|Ammonia</v>
      </c>
    </row>
    <row r="2865" spans="6:7" x14ac:dyDescent="0.2">
      <c r="F2865" s="20" t="str">
        <f>master!D2778</f>
        <v>Car_Its_Pro_Che_Amm_Fos_Ene_Dem_Ind</v>
      </c>
      <c r="G2865" s="42" t="str">
        <f>master!E2778</f>
        <v>Carbon Intensity|Production|Chemicals|Ammonia|Fossil|Energy|Demand|Industry</v>
      </c>
    </row>
    <row r="2866" spans="6:7" x14ac:dyDescent="0.2">
      <c r="F2866" s="20" t="str">
        <f>master!D2779</f>
        <v>Car_Its_Pro_Che_Amm_Ind_Pro</v>
      </c>
      <c r="G2866" s="42" t="str">
        <f>master!E2779</f>
        <v>Carbon Intensity|Production|Chemicals|Ammonia|Industrial Processes</v>
      </c>
    </row>
    <row r="2867" spans="6:7" x14ac:dyDescent="0.2">
      <c r="F2867" s="20" t="str">
        <f>master!D2780</f>
        <v>Car_Its_Pro_Che_Fos_Ene_Dem_Ind</v>
      </c>
      <c r="G2867" s="42" t="str">
        <f>master!E2780</f>
        <v>Carbon Intensity|Production|Chemicals|Fossil|Energy|Demand|Industry</v>
      </c>
    </row>
    <row r="2868" spans="6:7" x14ac:dyDescent="0.2">
      <c r="F2868" s="20" t="str">
        <f>master!D2781</f>
        <v>Car_Its_Pro_Che_Hig_val_che</v>
      </c>
      <c r="G2868" s="42" t="str">
        <f>master!E2781</f>
        <v>Carbon Intensity|Production|Chemicals|High value chemicals</v>
      </c>
    </row>
    <row r="2869" spans="6:7" x14ac:dyDescent="0.2">
      <c r="F2869" s="20" t="str">
        <f>master!D2782</f>
        <v>Car_Its_Pro_Che_Hig_val_che_Fos_Ene_Dem_Ind</v>
      </c>
      <c r="G2869" s="42" t="str">
        <f>master!E2782</f>
        <v>Carbon Intensity|Production|Chemicals|High value chemicals|Fossil|Energy|Demand|Industry</v>
      </c>
    </row>
    <row r="2870" spans="6:7" x14ac:dyDescent="0.2">
      <c r="F2870" s="20" t="str">
        <f>master!D2783</f>
        <v>Car_Its_Pro_Che_Hig_val_che_Ind_Pro</v>
      </c>
      <c r="G2870" s="42" t="str">
        <f>master!E2783</f>
        <v>Carbon Intensity|Production|Chemicals|High value chemicals|Industrial Processes</v>
      </c>
    </row>
    <row r="2871" spans="6:7" x14ac:dyDescent="0.2">
      <c r="F2871" s="20" t="str">
        <f>master!D2784</f>
        <v>Car_Its_Pro_Che_Ind_Pro</v>
      </c>
      <c r="G2871" s="42" t="str">
        <f>master!E2784</f>
        <v>Carbon Intensity|Production|Chemicals|Industrial Processes</v>
      </c>
    </row>
    <row r="2872" spans="6:7" x14ac:dyDescent="0.2">
      <c r="F2872" s="20" t="str">
        <f>master!D2785</f>
        <v>Car_Its_Pro_Che_Met</v>
      </c>
      <c r="G2872" s="42" t="str">
        <f>master!E2785</f>
        <v>Carbon Intensity|Production|Chemicals|Methanol</v>
      </c>
    </row>
    <row r="2873" spans="6:7" x14ac:dyDescent="0.2">
      <c r="F2873" s="20" t="str">
        <f>master!D2786</f>
        <v>Car_Its_Pro_Che_Met_Fos_Ene_Dem_Ind</v>
      </c>
      <c r="G2873" s="42" t="str">
        <f>master!E2786</f>
        <v>Carbon Intensity|Production|Chemicals|Methanol|Fossil|Energy|Demand|Industry</v>
      </c>
    </row>
    <row r="2874" spans="6:7" x14ac:dyDescent="0.2">
      <c r="F2874" s="20" t="str">
        <f>master!D2787</f>
        <v>Car_Its_Pro_Che_Met_Ind_Pro</v>
      </c>
      <c r="G2874" s="42" t="str">
        <f>master!E2787</f>
        <v>Carbon Intensity|Production|Chemicals|Methanol|Industrial Processes</v>
      </c>
    </row>
    <row r="2875" spans="6:7" x14ac:dyDescent="0.2">
      <c r="F2875" s="20" t="str">
        <f>master!D2788</f>
        <v>Car_Its_Pro_Che_Oth</v>
      </c>
      <c r="G2875" s="42" t="str">
        <f>master!E2788</f>
        <v>Carbon Intensity|Production|Chemicals|Other</v>
      </c>
    </row>
    <row r="2876" spans="6:7" x14ac:dyDescent="0.2">
      <c r="F2876" s="20" t="str">
        <f>master!D2789</f>
        <v>Car_Its_Pro_Che_Oth_Fos_Ene_Dem_Ind</v>
      </c>
      <c r="G2876" s="42" t="str">
        <f>master!E2789</f>
        <v>Carbon Intensity|Production|Chemicals|Other|Fossil|Energy|Demand|Industry</v>
      </c>
    </row>
    <row r="2877" spans="6:7" x14ac:dyDescent="0.2">
      <c r="F2877" s="20" t="str">
        <f>master!D2790</f>
        <v>Car_Its_Pro_Che_Oth_Ind_Pro</v>
      </c>
      <c r="G2877" s="42" t="str">
        <f>master!E2790</f>
        <v>Carbon Intensity|Production|Chemicals|Other|Industrial Processes</v>
      </c>
    </row>
    <row r="2878" spans="6:7" x14ac:dyDescent="0.2">
      <c r="F2878" s="20" t="str">
        <f>master!D2791</f>
        <v>Car_Its_Pro_Non_met</v>
      </c>
      <c r="G2878" s="42" t="str">
        <f>master!E2791</f>
        <v>Carbon Intensity|Production|Non-ferrous metals</v>
      </c>
    </row>
    <row r="2879" spans="6:7" x14ac:dyDescent="0.2">
      <c r="F2879" s="20" t="str">
        <f>master!D2792</f>
        <v>Car_Its_Pro_Non_met_Fos_Ene_Dem_Ind</v>
      </c>
      <c r="G2879" s="42" t="str">
        <f>master!E2792</f>
        <v>Carbon Intensity|Production|Non-ferrous metals|Fossil|Energy|Demand|Industry</v>
      </c>
    </row>
    <row r="2880" spans="6:7" x14ac:dyDescent="0.2">
      <c r="F2880" s="20" t="str">
        <f>master!D2793</f>
        <v>Car_Its_Pro_Non_met_Ind_Pro</v>
      </c>
      <c r="G2880" s="42" t="str">
        <f>master!E2793</f>
        <v>Carbon Intensity|Production|Non-ferrous metals|Industrial Processes</v>
      </c>
    </row>
    <row r="2881" spans="6:7" x14ac:dyDescent="0.2">
      <c r="F2881" s="20" t="str">
        <f>master!D2794</f>
        <v>Car_Its_Pro_Oth</v>
      </c>
      <c r="G2881" s="42" t="str">
        <f>master!E2794</f>
        <v>Carbon Intensity|Production|Other</v>
      </c>
    </row>
    <row r="2882" spans="6:7" x14ac:dyDescent="0.2">
      <c r="F2882" s="20" t="str">
        <f>master!D2795</f>
        <v>Car_Its_Pro_Oth_Fos_Ene_Dem_Ind</v>
      </c>
      <c r="G2882" s="42" t="str">
        <f>master!E2795</f>
        <v>Carbon Intensity|Production|Other|Fossil|Energy|Demand|Industry</v>
      </c>
    </row>
    <row r="2883" spans="6:7" x14ac:dyDescent="0.2">
      <c r="F2883" s="20" t="str">
        <f>master!D2796</f>
        <v>Car_Its_Pro_Oth_Ind_Pro</v>
      </c>
      <c r="G2883" s="42" t="str">
        <f>master!E2796</f>
        <v>Carbon Intensity|Production|Other|Industrial Processes</v>
      </c>
    </row>
    <row r="2884" spans="6:7" x14ac:dyDescent="0.2">
      <c r="F2884" s="20" t="str">
        <f>master!D2797</f>
        <v>Car_Its_Pro_Pla</v>
      </c>
      <c r="G2884" s="42" t="str">
        <f>master!E2797</f>
        <v>Carbon Intensity|Production|Plastics</v>
      </c>
    </row>
    <row r="2885" spans="6:7" x14ac:dyDescent="0.2">
      <c r="F2885" s="20" t="str">
        <f>master!D2798</f>
        <v>Car_Its_Pro_Pla_Fos_Ene_Dem_Ind</v>
      </c>
      <c r="G2885" s="42" t="str">
        <f>master!E2798</f>
        <v>Carbon Intensity|Production|Plastics|Fossil|Energy|Demand|Industry</v>
      </c>
    </row>
    <row r="2886" spans="6:7" x14ac:dyDescent="0.2">
      <c r="F2886" s="20" t="str">
        <f>master!D2799</f>
        <v>Car_Its_Pro_Pla_Ind_Pro</v>
      </c>
      <c r="G2886" s="42" t="str">
        <f>master!E2799</f>
        <v>Carbon Intensity|Production|Plastics|Industrial Processes</v>
      </c>
    </row>
    <row r="2887" spans="6:7" x14ac:dyDescent="0.2">
      <c r="F2887" s="20" t="str">
        <f>master!D2800</f>
        <v>Car_Its_Pro_Pul_and_Pap</v>
      </c>
      <c r="G2887" s="42" t="str">
        <f>master!E2800</f>
        <v>Carbon Intensity|Production|Pulp and Paper</v>
      </c>
    </row>
    <row r="2888" spans="6:7" x14ac:dyDescent="0.2">
      <c r="F2888" s="20" t="str">
        <f>master!D2801</f>
        <v>Car_Its_Pro_Pul_and_Pap_Fos_Ene_Dem_Ind</v>
      </c>
      <c r="G2888" s="42" t="str">
        <f>master!E2801</f>
        <v>Carbon Intensity|Production|Pulp and Paper|Fossil|Energy|Demand|Industry</v>
      </c>
    </row>
    <row r="2889" spans="6:7" x14ac:dyDescent="0.2">
      <c r="F2889" s="20" t="str">
        <f>master!D2802</f>
        <v>Car_Its_Pro_Pul_and_Pap_Ind_Pro</v>
      </c>
      <c r="G2889" s="42" t="str">
        <f>master!E2802</f>
        <v>Carbon Intensity|Production|Pulp and Paper|Industrial Processes</v>
      </c>
    </row>
    <row r="2890" spans="6:7" x14ac:dyDescent="0.2">
      <c r="F2890" s="20" t="str">
        <f>master!D2803</f>
        <v>Car_Its_Pro_Ste</v>
      </c>
      <c r="G2890" s="42" t="str">
        <f>master!E2803</f>
        <v>Carbon Intensity|Production|Steel</v>
      </c>
    </row>
    <row r="2891" spans="6:7" x14ac:dyDescent="0.2">
      <c r="F2891" s="20" t="str">
        <f>master!D2804</f>
        <v>Car_Its_Pro_Ste_Fos_Ene_Dem_Ind</v>
      </c>
      <c r="G2891" s="42" t="str">
        <f>master!E2804</f>
        <v>Carbon Intensity|Production|Steel|Fossil|Energy|Demand|Industry</v>
      </c>
    </row>
    <row r="2892" spans="6:7" x14ac:dyDescent="0.2">
      <c r="F2892" s="20" t="str">
        <f>master!D2805</f>
        <v>Car_Its_Pro_Ste_Ind_Pro</v>
      </c>
      <c r="G2892" s="42" t="str">
        <f>master!E2805</f>
        <v>Carbon Intensity|Production|Steel|Industrial Processes</v>
      </c>
    </row>
    <row r="2893" spans="6:7" x14ac:dyDescent="0.2">
      <c r="F2893" s="20" t="str">
        <f>master!D2806</f>
        <v>Car_Seq_Fee</v>
      </c>
      <c r="G2893" s="42" t="str">
        <f>master!E2806</f>
        <v>Carbon Sequestration|Feedstocks</v>
      </c>
    </row>
    <row r="2894" spans="6:7" x14ac:dyDescent="0.2">
      <c r="F2894" s="20" t="str">
        <f>master!D2807</f>
        <v>Car_Seq_Fee_Bio</v>
      </c>
      <c r="G2894" s="42" t="str">
        <f>master!E2807</f>
        <v>Carbon Sequestration|Feedstocks|Biomass</v>
      </c>
    </row>
    <row r="2895" spans="6:7" x14ac:dyDescent="0.2">
      <c r="F2895" s="20" t="str">
        <f>master!D2808</f>
        <v>Car_Seq_Fee_Fos</v>
      </c>
      <c r="G2895" s="42" t="str">
        <f>master!E2808</f>
        <v>Carbon Sequestration|Feedstocks|Fossil</v>
      </c>
    </row>
    <row r="2896" spans="6:7" x14ac:dyDescent="0.2">
      <c r="F2896" s="20" t="str">
        <f>master!D2809</f>
        <v>Car_Seq_Lan_Use_Oth</v>
      </c>
      <c r="G2896" s="42" t="str">
        <f>master!E2809</f>
        <v>Carbon Sequestration|Land Use|Other</v>
      </c>
    </row>
    <row r="2897" spans="6:7" x14ac:dyDescent="0.2">
      <c r="F2897" s="20" t="str">
        <f>master!D2810</f>
        <v>Car_Uti_CCS_Bio_Ind</v>
      </c>
      <c r="G2897" s="42" t="str">
        <f>master!E2810</f>
        <v>Carbon Utilization|CCS|Biomass|Industry</v>
      </c>
    </row>
    <row r="2898" spans="6:7" x14ac:dyDescent="0.2">
      <c r="F2898" s="20" t="str">
        <f>master!D2811</f>
        <v>Car_Uti_CCS_Fos_Ind</v>
      </c>
      <c r="G2898" s="42" t="str">
        <f>master!E2811</f>
        <v>Carbon Utilization|CCS|Fossil|Industry</v>
      </c>
    </row>
    <row r="2899" spans="6:7" x14ac:dyDescent="0.2">
      <c r="F2899" s="20" t="str">
        <f>master!D2812</f>
        <v>Car_Uti_CCS_Ind</v>
      </c>
      <c r="G2899" s="42" t="str">
        <f>master!E2812</f>
        <v>Carbon Utilization|CCS|Industry</v>
      </c>
    </row>
    <row r="2900" spans="6:7" x14ac:dyDescent="0.2">
      <c r="F2900" s="20" t="e">
        <f>master!#REF!</f>
        <v>#REF!</v>
      </c>
      <c r="G2900" s="42" t="e">
        <f>master!#REF!</f>
        <v>#REF!</v>
      </c>
    </row>
    <row r="2901" spans="6:7" x14ac:dyDescent="0.2">
      <c r="F2901" s="20" t="str">
        <f>master!D2813</f>
        <v>Dis_rat_Eco</v>
      </c>
      <c r="G2901" s="42" t="str">
        <f>master!E2813</f>
        <v>Discount rate|Economy</v>
      </c>
    </row>
    <row r="2902" spans="6:7" x14ac:dyDescent="0.2">
      <c r="F2902" s="20" t="str">
        <f>master!D2814</f>
        <v>Dis_rat_Ele</v>
      </c>
      <c r="G2902" s="42" t="str">
        <f>master!E2814</f>
        <v>Discount rate|Electricity</v>
      </c>
    </row>
    <row r="2903" spans="6:7" x14ac:dyDescent="0.2">
      <c r="F2903" s="20" t="str">
        <f>master!D2815</f>
        <v>Dis_rat_Ene_Sup</v>
      </c>
      <c r="G2903" s="42" t="str">
        <f>master!E2815</f>
        <v>Discount rate|Energy Supply</v>
      </c>
    </row>
    <row r="2904" spans="6:7" x14ac:dyDescent="0.2">
      <c r="F2904" s="20" t="str">
        <f>master!D2816</f>
        <v>Dis_rat_Ind</v>
      </c>
      <c r="G2904" s="42" t="str">
        <f>master!E2816</f>
        <v>Discount rate|Industry</v>
      </c>
    </row>
    <row r="2905" spans="6:7" x14ac:dyDescent="0.2">
      <c r="F2905" s="20" t="str">
        <f>master!D2817</f>
        <v>Dis_rat_Mob</v>
      </c>
      <c r="G2905" s="42" t="str">
        <f>master!E2817</f>
        <v>Discount rate|Mobility</v>
      </c>
    </row>
    <row r="2906" spans="6:7" x14ac:dyDescent="0.2">
      <c r="F2906" s="20" t="str">
        <f>master!D2818</f>
        <v>Dis_rat_Res_and_Com</v>
      </c>
      <c r="G2906" s="42" t="str">
        <f>master!E2818</f>
        <v>Discount rate|Residential and Commercial</v>
      </c>
    </row>
    <row r="2907" spans="6:7" x14ac:dyDescent="0.2">
      <c r="F2907" s="20" t="str">
        <f>master!D2819</f>
        <v>Dis_rat_Soc</v>
      </c>
      <c r="G2907" s="42" t="str">
        <f>master!E2819</f>
        <v>Discount rate|Social</v>
      </c>
    </row>
    <row r="2908" spans="6:7" x14ac:dyDescent="0.2">
      <c r="F2908" s="20" t="str">
        <f>master!D2820</f>
        <v>Dis_rat_Tra_Inf</v>
      </c>
      <c r="G2908" s="42" t="str">
        <f>master!E2820</f>
        <v>Discount rate|Transport Infrastructure</v>
      </c>
    </row>
    <row r="2909" spans="6:7" x14ac:dyDescent="0.2">
      <c r="F2909" s="20" t="str">
        <f>master!D2821</f>
        <v>Eco_Fre</v>
      </c>
      <c r="G2909" s="42" t="str">
        <f>master!E2821</f>
        <v>Ecotoxicity|Freshwater</v>
      </c>
    </row>
    <row r="2910" spans="6:7" x14ac:dyDescent="0.2">
      <c r="F2910" s="20" t="str">
        <f>master!D2822</f>
        <v>Eco_Fre_Ele</v>
      </c>
      <c r="G2910" s="42" t="str">
        <f>master!E2822</f>
        <v>Ecotoxicity|Freshwater|Electricity</v>
      </c>
    </row>
    <row r="2911" spans="6:7" x14ac:dyDescent="0.2">
      <c r="F2911" s="20" t="str">
        <f>master!D2823</f>
        <v>Eco_Mar</v>
      </c>
      <c r="G2911" s="42" t="str">
        <f>master!E2823</f>
        <v>Ecotoxicity|Marine</v>
      </c>
    </row>
    <row r="2912" spans="6:7" x14ac:dyDescent="0.2">
      <c r="F2912" s="20" t="str">
        <f>master!D2824</f>
        <v>Eco_Mar_Ele</v>
      </c>
      <c r="G2912" s="42" t="str">
        <f>master!E2824</f>
        <v>Ecotoxicity|Marine|Electricity</v>
      </c>
    </row>
    <row r="2913" spans="6:7" x14ac:dyDescent="0.2">
      <c r="F2913" s="20" t="str">
        <f>master!D2825</f>
        <v>Eff_Frc</v>
      </c>
      <c r="G2913" s="42" t="str">
        <f>master!E2825</f>
        <v>Effective Forcing</v>
      </c>
    </row>
    <row r="2914" spans="6:7" x14ac:dyDescent="0.2">
      <c r="F2914" s="20" t="str">
        <f>master!D2826</f>
        <v>Eff_Frc_Aer</v>
      </c>
      <c r="G2914" s="42" t="str">
        <f>master!E2826</f>
        <v>Effective Forcing|Aerosol</v>
      </c>
    </row>
    <row r="2915" spans="6:7" x14ac:dyDescent="0.2">
      <c r="F2915" s="20" t="str">
        <f>master!D2827</f>
        <v>Eff_Frc_Aer_BC</v>
      </c>
      <c r="G2915" s="42" t="str">
        <f>master!E2827</f>
        <v>Effective Forcing|Aerosol|BC</v>
      </c>
    </row>
    <row r="2916" spans="6:7" x14ac:dyDescent="0.2">
      <c r="F2916" s="20" t="str">
        <f>master!D2828</f>
        <v>Eff_Frc_Aer_Bla_and_Org_Car</v>
      </c>
      <c r="G2916" s="42" t="str">
        <f>master!E2828</f>
        <v>Effective Forcing|Aerosol|Black and Organic Carbon</v>
      </c>
    </row>
    <row r="2917" spans="6:7" x14ac:dyDescent="0.2">
      <c r="F2917" s="20" t="str">
        <f>master!D2829</f>
        <v>Eff_Frc_Aer_Clo_Ind</v>
      </c>
      <c r="G2917" s="42" t="str">
        <f>master!E2829</f>
        <v>Effective Forcing|Aerosol|Cloud Indirect</v>
      </c>
    </row>
    <row r="2918" spans="6:7" x14ac:dyDescent="0.2">
      <c r="F2918" s="20" t="str">
        <f>master!D2830</f>
        <v>Eff_Frc_Aer_OC</v>
      </c>
      <c r="G2918" s="42" t="str">
        <f>master!E2830</f>
        <v>Effective Forcing|Aerosol|OC</v>
      </c>
    </row>
    <row r="2919" spans="6:7" x14ac:dyDescent="0.2">
      <c r="F2919" s="20" t="str">
        <f>master!D2831</f>
        <v>Eff_Frc_Aer_Oth</v>
      </c>
      <c r="G2919" s="42" t="str">
        <f>master!E2831</f>
        <v>Effective Forcing|Aerosol|Other</v>
      </c>
    </row>
    <row r="2920" spans="6:7" x14ac:dyDescent="0.2">
      <c r="F2920" s="20" t="str">
        <f>master!D2832</f>
        <v>Eff_Frc_Aer_Sul_Dir</v>
      </c>
      <c r="G2920" s="42" t="str">
        <f>master!E2832</f>
        <v>Effective Forcing|Aerosol|Sulfate Direct</v>
      </c>
    </row>
    <row r="2921" spans="6:7" x14ac:dyDescent="0.2">
      <c r="F2921" s="20" t="str">
        <f>master!D2833</f>
        <v>Eff_Frc_Alb_Cha_and_Min_Dus</v>
      </c>
      <c r="G2921" s="42" t="str">
        <f>master!E2833</f>
        <v>Effective Forcing|Albedo Change and Mineral Dust</v>
      </c>
    </row>
    <row r="2922" spans="6:7" x14ac:dyDescent="0.2">
      <c r="F2922" s="20" t="str">
        <f>master!D2834</f>
        <v>Eff_Frc_CH4</v>
      </c>
      <c r="G2922" s="42" t="str">
        <f>master!E2834</f>
        <v>Effective Forcing|CH4</v>
      </c>
    </row>
    <row r="2923" spans="6:7" x14ac:dyDescent="0.2">
      <c r="F2923" s="20" t="str">
        <f>master!D2835</f>
        <v>Eff_Frc_CO2</v>
      </c>
      <c r="G2923" s="42" t="str">
        <f>master!E2835</f>
        <v>Effective Forcing|CO2</v>
      </c>
    </row>
    <row r="2924" spans="6:7" x14ac:dyDescent="0.2">
      <c r="F2924" s="20" t="str">
        <f>master!D2836</f>
        <v>Eff_Frc_F-G</v>
      </c>
      <c r="G2924" s="42" t="str">
        <f>master!E2836</f>
        <v>Effective Forcing|F-Gases</v>
      </c>
    </row>
    <row r="2925" spans="6:7" x14ac:dyDescent="0.2">
      <c r="F2925" s="20" t="str">
        <f>master!D2837</f>
        <v>Eff_Frc_Kyo_Gas</v>
      </c>
      <c r="G2925" s="42" t="str">
        <f>master!E2837</f>
        <v>Effective Forcing|Kyoto Gases</v>
      </c>
    </row>
    <row r="2926" spans="6:7" x14ac:dyDescent="0.2">
      <c r="F2926" s="20" t="str">
        <f>master!D2838</f>
        <v>Eff_Frc_Mon_Gas</v>
      </c>
      <c r="G2926" s="42" t="str">
        <f>master!E2838</f>
        <v>Effective Forcing|Montreal Gases</v>
      </c>
    </row>
    <row r="2927" spans="6:7" x14ac:dyDescent="0.2">
      <c r="F2927" s="20" t="str">
        <f>master!D2839</f>
        <v>Eff_Frc_N2O</v>
      </c>
      <c r="G2927" s="42" t="str">
        <f>master!E2839</f>
        <v>Effective Forcing|N2O</v>
      </c>
    </row>
    <row r="2928" spans="6:7" x14ac:dyDescent="0.2">
      <c r="F2928" s="20" t="str">
        <f>master!D2840</f>
        <v>Eff_Frc_Oth</v>
      </c>
      <c r="G2928" s="42" t="str">
        <f>master!E2840</f>
        <v>Effective Forcing|Other</v>
      </c>
    </row>
    <row r="2929" spans="6:7" x14ac:dyDescent="0.2">
      <c r="F2929" s="20" t="str">
        <f>master!D2841</f>
        <v>Eff_Frc_Tro_Ozo</v>
      </c>
      <c r="G2929" s="42" t="str">
        <f>master!E2841</f>
        <v>Effective Forcing|Tropospheric Ozone</v>
      </c>
    </row>
    <row r="2930" spans="6:7" x14ac:dyDescent="0.2">
      <c r="F2930" s="20" t="str">
        <f>master!D2842</f>
        <v>Emi_BC_Ene_Dem_Res_and_Com_Com</v>
      </c>
      <c r="G2930" s="42" t="str">
        <f>master!E2842</f>
        <v>Emissions|BC|Energy|Demand|Residential and Commercial|Commercial</v>
      </c>
    </row>
    <row r="2931" spans="6:7" x14ac:dyDescent="0.2">
      <c r="F2931" s="20" t="str">
        <f>master!D2843</f>
        <v>Emi_BC_Ene_Dem_Res_and_Com_Res</v>
      </c>
      <c r="G2931" s="42" t="str">
        <f>master!E2843</f>
        <v>Emissions|BC|Energy|Demand|Residential and Commercial|Residential</v>
      </c>
    </row>
    <row r="2932" spans="6:7" x14ac:dyDescent="0.2">
      <c r="F2932" s="20" t="str">
        <f>master!D2844</f>
        <v>Emi_BC_Ene_Dem_Tra_Fre</v>
      </c>
      <c r="G2932" s="42" t="str">
        <f>master!E2844</f>
        <v>Emissions|BC|Energy|Demand|Transportation|Freight</v>
      </c>
    </row>
    <row r="2933" spans="6:7" x14ac:dyDescent="0.2">
      <c r="F2933" s="20" t="str">
        <f>master!D2845</f>
        <v>Emi_BC_Ene_Dem_Tra_Pss</v>
      </c>
      <c r="G2933" s="42" t="str">
        <f>master!E2845</f>
        <v>Emissions|BC|Energy|Demand|Transportation|Passenger</v>
      </c>
    </row>
    <row r="2934" spans="6:7" x14ac:dyDescent="0.2">
      <c r="F2934" s="20" t="str">
        <f>master!D2846</f>
        <v>Emi_C2F</v>
      </c>
      <c r="G2934" s="42" t="str">
        <f>master!E2846</f>
        <v>Emissions|C2F6</v>
      </c>
    </row>
    <row r="2935" spans="6:7" x14ac:dyDescent="0.2">
      <c r="F2935" s="20" t="str">
        <f>master!D2847</f>
        <v>Emi_C2F_AFO</v>
      </c>
      <c r="G2935" s="42" t="str">
        <f>master!E2847</f>
        <v>Emissions|C2F6|AFOLU</v>
      </c>
    </row>
    <row r="2936" spans="6:7" x14ac:dyDescent="0.2">
      <c r="F2936" s="20" t="str">
        <f>master!D2848</f>
        <v>Emi_C2F_AFO_Agr</v>
      </c>
      <c r="G2936" s="42" t="str">
        <f>master!E2848</f>
        <v>Emissions|C2F6|AFOLU|Agriculture</v>
      </c>
    </row>
    <row r="2937" spans="6:7" x14ac:dyDescent="0.2">
      <c r="F2937" s="20" t="str">
        <f>master!D2849</f>
        <v>Emi_C2F_AFO_Lan</v>
      </c>
      <c r="G2937" s="42" t="str">
        <f>master!E2849</f>
        <v>Emissions|C2F6|AFOLU|Land</v>
      </c>
    </row>
    <row r="2938" spans="6:7" x14ac:dyDescent="0.2">
      <c r="F2938" s="20" t="str">
        <f>master!D2850</f>
        <v>Emi_C2F_Ene</v>
      </c>
      <c r="G2938" s="42" t="str">
        <f>master!E2850</f>
        <v>Emissions|C2F6|Energy</v>
      </c>
    </row>
    <row r="2939" spans="6:7" x14ac:dyDescent="0.2">
      <c r="F2939" s="20" t="str">
        <f>master!D2851</f>
        <v>Emi_C2F_Ind_Pro</v>
      </c>
      <c r="G2939" s="42" t="str">
        <f>master!E2851</f>
        <v>Emissions|C2F6|Industrial Processes</v>
      </c>
    </row>
    <row r="2940" spans="6:7" x14ac:dyDescent="0.2">
      <c r="F2940" s="20" t="str">
        <f>master!D2852</f>
        <v>Emi_C2F_Was</v>
      </c>
      <c r="G2940" s="42" t="str">
        <f>master!E2852</f>
        <v>Emissions|C2F6|Waste</v>
      </c>
    </row>
    <row r="2941" spans="6:7" x14ac:dyDescent="0.2">
      <c r="F2941" s="20" t="str">
        <f>master!D2853</f>
        <v>Emi_CF4_AFO</v>
      </c>
      <c r="G2941" s="42" t="str">
        <f>master!E2853</f>
        <v>Emissions|CF4|AFOLU</v>
      </c>
    </row>
    <row r="2942" spans="6:7" x14ac:dyDescent="0.2">
      <c r="F2942" s="20" t="str">
        <f>master!D2854</f>
        <v>Emi_CF4_AFO_Agr</v>
      </c>
      <c r="G2942" s="42" t="str">
        <f>master!E2854</f>
        <v>Emissions|CF4|AFOLU|Agriculture</v>
      </c>
    </row>
    <row r="2943" spans="6:7" x14ac:dyDescent="0.2">
      <c r="F2943" s="20" t="str">
        <f>master!D2855</f>
        <v>Emi_CF4_AFO_Lan</v>
      </c>
      <c r="G2943" s="42" t="str">
        <f>master!E2855</f>
        <v>Emissions|CF4|AFOLU|Land</v>
      </c>
    </row>
    <row r="2944" spans="6:7" x14ac:dyDescent="0.2">
      <c r="F2944" s="20" t="str">
        <f>master!D2856</f>
        <v>Emi_CF4_Ene</v>
      </c>
      <c r="G2944" s="42" t="str">
        <f>master!E2856</f>
        <v>Emissions|CF4|Energy</v>
      </c>
    </row>
    <row r="2945" spans="6:7" x14ac:dyDescent="0.2">
      <c r="F2945" s="20" t="str">
        <f>master!D2857</f>
        <v>Emi_CF4_Ind_Pro</v>
      </c>
      <c r="G2945" s="42" t="str">
        <f>master!E2857</f>
        <v>Emissions|CF4|Industrial Processes</v>
      </c>
    </row>
    <row r="2946" spans="6:7" x14ac:dyDescent="0.2">
      <c r="F2946" s="20" t="str">
        <f>master!D2858</f>
        <v>Emi_CF4_Was</v>
      </c>
      <c r="G2946" s="42" t="str">
        <f>master!E2858</f>
        <v>Emissions|CF4|Waste</v>
      </c>
    </row>
    <row r="2947" spans="6:7" x14ac:dyDescent="0.2">
      <c r="F2947" s="20" t="str">
        <f>master!D2859</f>
        <v>Emi_CFC</v>
      </c>
      <c r="G2947" s="42" t="str">
        <f>master!E2859</f>
        <v>Emissions|CFC</v>
      </c>
    </row>
    <row r="2948" spans="6:7" x14ac:dyDescent="0.2">
      <c r="F2948" s="20" t="str">
        <f>master!D2860</f>
        <v>Emi_CFC_AFO</v>
      </c>
      <c r="G2948" s="42" t="str">
        <f>master!E2860</f>
        <v>Emissions|CFC|AFOLU</v>
      </c>
    </row>
    <row r="2949" spans="6:7" x14ac:dyDescent="0.2">
      <c r="F2949" s="20" t="str">
        <f>master!D2861</f>
        <v>Emi_CFC_AFO_Agr</v>
      </c>
      <c r="G2949" s="42" t="str">
        <f>master!E2861</f>
        <v>Emissions|CFC|AFOLU|Agriculture</v>
      </c>
    </row>
    <row r="2950" spans="6:7" x14ac:dyDescent="0.2">
      <c r="F2950" s="20" t="str">
        <f>master!D2862</f>
        <v>Emi_CFC_AFO_Lan</v>
      </c>
      <c r="G2950" s="42" t="str">
        <f>master!E2862</f>
        <v>Emissions|CFC|AFOLU|Land</v>
      </c>
    </row>
    <row r="2951" spans="6:7" x14ac:dyDescent="0.2">
      <c r="F2951" s="20" t="str">
        <f>master!D2863</f>
        <v>Emi_CFC_Ene</v>
      </c>
      <c r="G2951" s="42" t="str">
        <f>master!E2863</f>
        <v>Emissions|CFC|Energy</v>
      </c>
    </row>
    <row r="2952" spans="6:7" x14ac:dyDescent="0.2">
      <c r="F2952" s="20" t="str">
        <f>master!D2864</f>
        <v>Emi_CFC_Ind_Pro</v>
      </c>
      <c r="G2952" s="42" t="str">
        <f>master!E2864</f>
        <v>Emissions|CFC|Industrial Processes</v>
      </c>
    </row>
    <row r="2953" spans="6:7" x14ac:dyDescent="0.2">
      <c r="F2953" s="20" t="str">
        <f>master!D2865</f>
        <v>Emi_CFC_Was</v>
      </c>
      <c r="G2953" s="42" t="str">
        <f>master!E2865</f>
        <v>Emissions|CFC|Waste</v>
      </c>
    </row>
    <row r="2954" spans="6:7" x14ac:dyDescent="0.2">
      <c r="F2954" s="20" t="str">
        <f>master!D2866</f>
        <v>Emi_CH4_Ene_Dem_Res_and_Com_Com</v>
      </c>
      <c r="G2954" s="42" t="str">
        <f>master!E2866</f>
        <v>Emissions|CH4|Energy|Demand|Residential and Commercial|Commercial</v>
      </c>
    </row>
    <row r="2955" spans="6:7" x14ac:dyDescent="0.2">
      <c r="F2955" s="20" t="str">
        <f>master!D2867</f>
        <v>Emi_CH4_Ene_Dem_Res_and_Com_Res</v>
      </c>
      <c r="G2955" s="42" t="str">
        <f>master!E2867</f>
        <v>Emissions|CH4|Energy|Demand|Residential and Commercial|Residential</v>
      </c>
    </row>
    <row r="2956" spans="6:7" x14ac:dyDescent="0.2">
      <c r="F2956" s="20" t="str">
        <f>master!D2868</f>
        <v>Emi_CH4_Ene_Dem_Tra_Fre</v>
      </c>
      <c r="G2956" s="42" t="str">
        <f>master!E2868</f>
        <v>Emissions|CH4|Energy|Demand|Transportation|Freight</v>
      </c>
    </row>
    <row r="2957" spans="6:7" x14ac:dyDescent="0.2">
      <c r="F2957" s="20" t="str">
        <f>master!D2869</f>
        <v>Emi_CH4_Ene_Dem_Tra_Pss</v>
      </c>
      <c r="G2957" s="42" t="str">
        <f>master!E2869</f>
        <v>Emissions|CH4|Energy|Demand|Transportation|Passenger</v>
      </c>
    </row>
    <row r="2958" spans="6:7" x14ac:dyDescent="0.2">
      <c r="F2958" s="20" t="str">
        <f>master!D2870</f>
        <v>Emi_CH4_Ind_Pro_Che_Amm</v>
      </c>
      <c r="G2958" s="42" t="str">
        <f>master!E2870</f>
        <v>Emissions|CH4|Industrial Processes|Chemicals|Ammonia</v>
      </c>
    </row>
    <row r="2959" spans="6:7" x14ac:dyDescent="0.2">
      <c r="F2959" s="20" t="str">
        <f>master!D2871</f>
        <v>Emi_CH4_Ind_Pro_Che_Hig_val_che</v>
      </c>
      <c r="G2959" s="42" t="str">
        <f>master!E2871</f>
        <v>Emissions|CH4|Industrial Processes|Chemicals|High value chemicals</v>
      </c>
    </row>
    <row r="2960" spans="6:7" x14ac:dyDescent="0.2">
      <c r="F2960" s="20" t="str">
        <f>master!D2872</f>
        <v>Emi_CH4_Ind_Pro_Che_Met</v>
      </c>
      <c r="G2960" s="42" t="str">
        <f>master!E2872</f>
        <v>Emissions|CH4|Industrial Processes|Chemicals|Methanol</v>
      </c>
    </row>
    <row r="2961" spans="6:7" x14ac:dyDescent="0.2">
      <c r="F2961" s="20" t="str">
        <f>master!D2873</f>
        <v>Emi_CH4_Ind_Pro_Che_Oth</v>
      </c>
      <c r="G2961" s="42" t="str">
        <f>master!E2873</f>
        <v>Emissions|CH4|Industrial Processes|Chemicals|Other</v>
      </c>
    </row>
    <row r="2962" spans="6:7" x14ac:dyDescent="0.2">
      <c r="F2962" s="20" t="str">
        <f>master!D2874</f>
        <v>Emi_CH4_Ind_Pro_Non_met</v>
      </c>
      <c r="G2962" s="42" t="str">
        <f>master!E2874</f>
        <v>Emissions|CH4|Industrial Processes|Non-ferrous metals</v>
      </c>
    </row>
    <row r="2963" spans="6:7" x14ac:dyDescent="0.2">
      <c r="F2963" s="20" t="str">
        <f>master!D2875</f>
        <v>Emi_CH4_Ind_Pro_Oth</v>
      </c>
      <c r="G2963" s="42" t="str">
        <f>master!E2875</f>
        <v>Emissions|CH4|Industrial Processes|Other</v>
      </c>
    </row>
    <row r="2964" spans="6:7" x14ac:dyDescent="0.2">
      <c r="F2964" s="20" t="str">
        <f>master!D2876</f>
        <v>Emi_CH4_Ind_Pro_Pla</v>
      </c>
      <c r="G2964" s="42" t="str">
        <f>master!E2876</f>
        <v>Emissions|CH4|Industrial Processes|Plastics</v>
      </c>
    </row>
    <row r="2965" spans="6:7" x14ac:dyDescent="0.2">
      <c r="F2965" s="20" t="str">
        <f>master!D2877</f>
        <v>Emi_CH4_Ind_Pro_Pul_and_Pap</v>
      </c>
      <c r="G2965" s="42" t="str">
        <f>master!E2877</f>
        <v>Emissions|CH4|Industrial Processes|Pulp and Paper</v>
      </c>
    </row>
    <row r="2966" spans="6:7" x14ac:dyDescent="0.2">
      <c r="F2966" s="20" t="str">
        <f>master!D2878</f>
        <v>Emi_CH4_Ind_Pro_Ste</v>
      </c>
      <c r="G2966" s="42" t="str">
        <f>master!E2878</f>
        <v>Emissions|CH4|Industrial Processes|Steel</v>
      </c>
    </row>
    <row r="2967" spans="6:7" x14ac:dyDescent="0.2">
      <c r="F2967" s="20" t="str">
        <f>master!D2879</f>
        <v>Emi_CO_Ene_Dem_Res_and_Com_Com</v>
      </c>
      <c r="G2967" s="42" t="str">
        <f>master!E2879</f>
        <v>Emissions|CO|Energy|Demand|Residential and Commercial|Commercial</v>
      </c>
    </row>
    <row r="2968" spans="6:7" x14ac:dyDescent="0.2">
      <c r="F2968" s="20" t="str">
        <f>master!D2880</f>
        <v>Emi_CO_Ene_Dem_Res_and_Com_Res</v>
      </c>
      <c r="G2968" s="42" t="str">
        <f>master!E2880</f>
        <v>Emissions|CO|Energy|Demand|Residential and Commercial|Residential</v>
      </c>
    </row>
    <row r="2969" spans="6:7" x14ac:dyDescent="0.2">
      <c r="F2969" s="20" t="str">
        <f>master!D2881</f>
        <v>Emi_CO_Ene_Dem_Tra_Fre</v>
      </c>
      <c r="G2969" s="42" t="str">
        <f>master!E2881</f>
        <v>Emissions|CO|Energy|Demand|Transportation|Freight</v>
      </c>
    </row>
    <row r="2970" spans="6:7" x14ac:dyDescent="0.2">
      <c r="F2970" s="20" t="str">
        <f>master!D2882</f>
        <v>Emi_CO_Ene_Dem_Tra_Pss</v>
      </c>
      <c r="G2970" s="42" t="str">
        <f>master!E2882</f>
        <v>Emissions|CO|Energy|Demand|Transportation|Passenger</v>
      </c>
    </row>
    <row r="2971" spans="6:7" x14ac:dyDescent="0.2">
      <c r="F2971" s="20" t="str">
        <f>master!D2883</f>
        <v>Emi_CO2_Ene_Dem_Ind_Cem</v>
      </c>
      <c r="G2971" s="42" t="str">
        <f>master!E2883</f>
        <v>Emissions|CO2|Energy|Demand|Industry|Cement</v>
      </c>
    </row>
    <row r="2972" spans="6:7" x14ac:dyDescent="0.2">
      <c r="F2972" s="20" t="str">
        <f>master!D2884</f>
        <v>Emi_CO2_Ene_Dem_Ind_Che_Amm</v>
      </c>
      <c r="G2972" s="42" t="str">
        <f>master!E2884</f>
        <v>Emissions|CO2|Energy|Demand|Industry|Chemicals|Ammonia</v>
      </c>
    </row>
    <row r="2973" spans="6:7" x14ac:dyDescent="0.2">
      <c r="F2973" s="20" t="str">
        <f>master!D2885</f>
        <v>Emi_CO2_Ene_Dem_Ind_Che_Hig_val_che</v>
      </c>
      <c r="G2973" s="42" t="str">
        <f>master!E2885</f>
        <v>Emissions|CO2|Energy|Demand|Industry|Chemicals|High value chemicals</v>
      </c>
    </row>
    <row r="2974" spans="6:7" x14ac:dyDescent="0.2">
      <c r="F2974" s="20" t="str">
        <f>master!D2886</f>
        <v>Emi_CO2_Ene_Dem_Ind_Che_Met</v>
      </c>
      <c r="G2974" s="42" t="str">
        <f>master!E2886</f>
        <v>Emissions|CO2|Energy|Demand|Industry|Chemicals|Methanol</v>
      </c>
    </row>
    <row r="2975" spans="6:7" x14ac:dyDescent="0.2">
      <c r="F2975" s="20" t="str">
        <f>master!D2887</f>
        <v>Emi_CO2_Ene_Dem_Ind_Che_Oth</v>
      </c>
      <c r="G2975" s="42" t="str">
        <f>master!E2887</f>
        <v>Emissions|CO2|Energy|Demand|Industry|Chemicals|Other</v>
      </c>
    </row>
    <row r="2976" spans="6:7" x14ac:dyDescent="0.2">
      <c r="F2976" s="20" t="str">
        <f>master!D2888</f>
        <v>Emi_CO2_Ene_Dem_Ind_Non_met</v>
      </c>
      <c r="G2976" s="42" t="str">
        <f>master!E2888</f>
        <v>Emissions|CO2|Energy|Demand|Industry|Non-ferrous metals</v>
      </c>
    </row>
    <row r="2977" spans="6:7" x14ac:dyDescent="0.2">
      <c r="F2977" s="20" t="str">
        <f>master!D2889</f>
        <v>Emi_CO2_Ene_Dem_Ind_Pla</v>
      </c>
      <c r="G2977" s="42" t="str">
        <f>master!E2889</f>
        <v>Emissions|CO2|Energy|Demand|Industry|Plastics</v>
      </c>
    </row>
    <row r="2978" spans="6:7" x14ac:dyDescent="0.2">
      <c r="F2978" s="20" t="str">
        <f>master!D2890</f>
        <v>Emi_CO2_Ene_Dem_Ind_Ste</v>
      </c>
      <c r="G2978" s="42" t="str">
        <f>master!E2890</f>
        <v>Emissions|CO2|Energy|Demand|Industry|Steel</v>
      </c>
    </row>
    <row r="2979" spans="6:7" x14ac:dyDescent="0.2">
      <c r="F2979" s="20" t="str">
        <f>master!D2891</f>
        <v>Emi_CO2_Ene_Dem_Res_and_Com_Com</v>
      </c>
      <c r="G2979" s="42" t="str">
        <f>master!E2891</f>
        <v>Emissions|CO2|Energy|Demand|Residential and Commercial|Commercial</v>
      </c>
    </row>
    <row r="2980" spans="6:7" x14ac:dyDescent="0.2">
      <c r="F2980" s="20" t="str">
        <f>master!D2892</f>
        <v>Emi_CO2_Ene_Dem_Res_and_Com_Com_Edu</v>
      </c>
      <c r="G2980" s="42" t="str">
        <f>master!E2892</f>
        <v>Emissions|CO2|Energy|Demand|Residential and Commercial|Commercial|Education</v>
      </c>
    </row>
    <row r="2981" spans="6:7" x14ac:dyDescent="0.2">
      <c r="F2981" s="20" t="str">
        <f>master!D2893</f>
        <v>Emi_CO2_Ene_Dem_Res_and_Com_Com_Hea</v>
      </c>
      <c r="G2981" s="42" t="str">
        <f>master!E2893</f>
        <v>Emissions|CO2|Energy|Demand|Residential and Commercial|Commercial|Health</v>
      </c>
    </row>
    <row r="2982" spans="6:7" x14ac:dyDescent="0.2">
      <c r="F2982" s="20" t="str">
        <f>master!D2894</f>
        <v>Emi_CO2_Ene_Dem_Res_and_Com_Com_Heating</v>
      </c>
      <c r="G2982" s="42" t="str">
        <f>master!E2894</f>
        <v>Emissions|CO2|Energy|Demand|Residential and Commercial|Commercial|Heating</v>
      </c>
    </row>
    <row r="2983" spans="6:7" x14ac:dyDescent="0.2">
      <c r="F2983" s="20" t="str">
        <f>master!D2895</f>
        <v>Emi_CO2_Ene_Dem_Res_and_Com_Com_HeatingCok</v>
      </c>
      <c r="G2983" s="42" t="str">
        <f>master!E2895</f>
        <v>Emissions|CO2|Energy|Demand|Residential and Commercial|Commercial|Heating|Cooking</v>
      </c>
    </row>
    <row r="2984" spans="6:7" x14ac:dyDescent="0.2">
      <c r="F2984" s="20" t="str">
        <f>master!D2896</f>
        <v>Emi_CO2_Ene_Dem_Res_and_Com_Com_HeatingSpa</v>
      </c>
      <c r="G2984" s="42" t="str">
        <f>master!E2896</f>
        <v>Emissions|CO2|Energy|Demand|Residential and Commercial|Commercial|Heating|Space</v>
      </c>
    </row>
    <row r="2985" spans="6:7" x14ac:dyDescent="0.2">
      <c r="F2985" s="20" t="str">
        <f>master!D2897</f>
        <v>Emi_CO2_Ene_Dem_Res_and_Com_Com_HeatingWat</v>
      </c>
      <c r="G2985" s="42" t="str">
        <f>master!E2897</f>
        <v>Emissions|CO2|Energy|Demand|Residential and Commercial|Commercial|Heating|Water</v>
      </c>
    </row>
    <row r="2986" spans="6:7" x14ac:dyDescent="0.2">
      <c r="F2986" s="20" t="str">
        <f>master!D2898</f>
        <v>Emi_CO2_Ene_Dem_Res_and_Com_Com_Hot</v>
      </c>
      <c r="G2986" s="42" t="str">
        <f>master!E2898</f>
        <v>Emissions|CO2|Energy|Demand|Residential and Commercial|Commercial|Hotels</v>
      </c>
    </row>
    <row r="2987" spans="6:7" x14ac:dyDescent="0.2">
      <c r="F2987" s="20" t="str">
        <f>master!D2899</f>
        <v>Emi_CO2_Ene_Dem_Res_and_Com_Com_Ind_and_trd</v>
      </c>
      <c r="G2987" s="42" t="str">
        <f>master!E2899</f>
        <v>Emissions|CO2|Energy|Demand|Residential and Commercial|Commercial|Industrial &amp; trade</v>
      </c>
    </row>
    <row r="2988" spans="6:7" x14ac:dyDescent="0.2">
      <c r="F2988" s="20" t="str">
        <f>master!D2900</f>
        <v>Emi_CO2_Ene_Dem_Res_and_Com_Com_Off</v>
      </c>
      <c r="G2988" s="42" t="str">
        <f>master!E2900</f>
        <v>Emissions|CO2|Energy|Demand|Residential and Commercial|Commercial|Offices</v>
      </c>
    </row>
    <row r="2989" spans="6:7" x14ac:dyDescent="0.2">
      <c r="F2989" s="20" t="str">
        <f>master!D2901</f>
        <v>Emi_CO2_Ene_Dem_Res_and_Com_Com_Res</v>
      </c>
      <c r="G2989" s="42" t="str">
        <f>master!E2901</f>
        <v>Emissions|CO2|Energy|Demand|Residential and Commercial|Commercial|Restaurant</v>
      </c>
    </row>
    <row r="2990" spans="6:7" x14ac:dyDescent="0.2">
      <c r="F2990" s="20" t="str">
        <f>master!D2902</f>
        <v>Emi_CO2_Ene_Dem_Res_and_Com_Res</v>
      </c>
      <c r="G2990" s="42" t="str">
        <f>master!E2902</f>
        <v>Emissions|CO2|Energy|Demand|Residential and Commercial|Residential</v>
      </c>
    </row>
    <row r="2991" spans="6:7" x14ac:dyDescent="0.2">
      <c r="F2991" s="20" t="str">
        <f>master!D2903</f>
        <v>Emi_CO2_Ene_Dem_Res_and_Com_Res_Heating</v>
      </c>
      <c r="G2991" s="42" t="str">
        <f>master!E2903</f>
        <v>Emissions|CO2|Energy|Demand|Residential and Commercial|Residential|Heating</v>
      </c>
    </row>
    <row r="2992" spans="6:7" x14ac:dyDescent="0.2">
      <c r="F2992" s="20" t="str">
        <f>master!D2904</f>
        <v>Emi_CO2_Ene_Dem_Res_and_Com_Res_HeatingCok</v>
      </c>
      <c r="G2992" s="42" t="str">
        <f>master!E2904</f>
        <v>Emissions|CO2|Energy|Demand|Residential and Commercial|Residential|Heating|Cooking</v>
      </c>
    </row>
    <row r="2993" spans="6:7" x14ac:dyDescent="0.2">
      <c r="F2993" s="20" t="str">
        <f>master!D2905</f>
        <v>Emi_CO2_Ene_Dem_Res_and_Com_Res_HeatingSpa</v>
      </c>
      <c r="G2993" s="42" t="str">
        <f>master!E2905</f>
        <v>Emissions|CO2|Energy|Demand|Residential and Commercial|Residential|Heating|Space</v>
      </c>
    </row>
    <row r="2994" spans="6:7" x14ac:dyDescent="0.2">
      <c r="F2994" s="20" t="str">
        <f>master!D2906</f>
        <v>Emi_CO2_Ene_Dem_Res_and_Com_Res_HeatingWat</v>
      </c>
      <c r="G2994" s="42" t="str">
        <f>master!E2906</f>
        <v>Emissions|CO2|Energy|Demand|Residential and Commercial|Residential|Heating|Water</v>
      </c>
    </row>
    <row r="2995" spans="6:7" x14ac:dyDescent="0.2">
      <c r="F2995" s="20" t="str">
        <f>master!D2907</f>
        <v>Emi_CO2_Ene_Dem_Res_and_Com_Res_Mul</v>
      </c>
      <c r="G2995" s="42" t="str">
        <f>master!E2907</f>
        <v>Emissions|CO2|Energy|Demand|Residential and Commercial|Residential|Multi-family</v>
      </c>
    </row>
    <row r="2996" spans="6:7" x14ac:dyDescent="0.2">
      <c r="F2996" s="20" t="str">
        <f>master!D2908</f>
        <v>Emi_CO2_Ene_Dem_Res_and_Com_Res_Sin_fam</v>
      </c>
      <c r="G2996" s="42" t="str">
        <f>master!E2908</f>
        <v>Emissions|CO2|Energy|Demand|Residential and Commercial|Residential|Single family</v>
      </c>
    </row>
    <row r="2997" spans="6:7" x14ac:dyDescent="0.2">
      <c r="F2997" s="20" t="str">
        <f>master!D2909</f>
        <v>Emi_CO2_Ene_Dem_Res_and_Com_Res_Slu</v>
      </c>
      <c r="G2997" s="42" t="str">
        <f>master!E2909</f>
        <v>Emissions|CO2|Energy|Demand|Residential and Commercial|Residential|Slum</v>
      </c>
    </row>
    <row r="2998" spans="6:7" x14ac:dyDescent="0.2">
      <c r="F2998" s="20" t="str">
        <f>master!D2910</f>
        <v>Emi_CO2_Ene_Dem_Tra_Avi_Fre</v>
      </c>
      <c r="G2998" s="42" t="str">
        <f>master!E2910</f>
        <v>Emissions|CO2|Energy|Demand|Transportation|Aviation|Freight</v>
      </c>
    </row>
    <row r="2999" spans="6:7" x14ac:dyDescent="0.2">
      <c r="F2999" s="20" t="str">
        <f>master!D2911</f>
        <v>Emi_CO2_Ene_Dem_Tra_Avi_Pss</v>
      </c>
      <c r="G2999" s="42" t="str">
        <f>master!E2911</f>
        <v>Emissions|CO2|Energy|Demand|Transportation|Aviation|Passenger</v>
      </c>
    </row>
    <row r="3000" spans="6:7" x14ac:dyDescent="0.2">
      <c r="F3000" s="20" t="str">
        <f>master!D2912</f>
        <v>Emi_CO2_Ene_Dem_Tra_Mar</v>
      </c>
      <c r="G3000" s="42" t="str">
        <f>master!E2912</f>
        <v>Emissions|CO2|Energy|Demand|Transportation|Maritime</v>
      </c>
    </row>
    <row r="3001" spans="6:7" x14ac:dyDescent="0.2">
      <c r="F3001" s="20" t="str">
        <f>master!D2913</f>
        <v>Emi_CO2_Ene_Dem_Tra_Mar_Fre</v>
      </c>
      <c r="G3001" s="42" t="str">
        <f>master!E2913</f>
        <v>Emissions|CO2|Energy|Demand|Transportation|Maritime|Freight</v>
      </c>
    </row>
    <row r="3002" spans="6:7" x14ac:dyDescent="0.2">
      <c r="F3002" s="20" t="str">
        <f>master!D2914</f>
        <v>Emi_CO2_Ene_Dem_Tra_Mar_Pss</v>
      </c>
      <c r="G3002" s="42" t="str">
        <f>master!E2914</f>
        <v>Emissions|CO2|Energy|Demand|Transportation|Maritime|Passenger</v>
      </c>
    </row>
    <row r="3003" spans="6:7" x14ac:dyDescent="0.2">
      <c r="F3003" s="20" t="str">
        <f>master!D2915</f>
        <v>Emi_CO2_Ene_Dem_Tra_Rai_Fre</v>
      </c>
      <c r="G3003" s="42" t="str">
        <f>master!E2915</f>
        <v>Emissions|CO2|Energy|Demand|Transportation|Rail|Freight</v>
      </c>
    </row>
    <row r="3004" spans="6:7" x14ac:dyDescent="0.2">
      <c r="F3004" s="20" t="str">
        <f>master!D2916</f>
        <v>Emi_CO2_Ene_Dem_Tra_Rai_Pss</v>
      </c>
      <c r="G3004" s="42" t="str">
        <f>master!E2916</f>
        <v>Emissions|CO2|Energy|Demand|Transportation|Rail|Passenger</v>
      </c>
    </row>
    <row r="3005" spans="6:7" x14ac:dyDescent="0.2">
      <c r="F3005" s="20" t="str">
        <f>master!D2917</f>
        <v>Emi_CO2_Ene_Dem_Tra_Roa_Fre</v>
      </c>
      <c r="G3005" s="42" t="str">
        <f>master!E2917</f>
        <v>Emissions|CO2|Energy|Demand|Transportation|Road|Freight</v>
      </c>
    </row>
    <row r="3006" spans="6:7" x14ac:dyDescent="0.2">
      <c r="F3006" s="20" t="str">
        <f>master!D2918</f>
        <v>Emi_CO2_Ene_Dem_Tra_Roa_Pss</v>
      </c>
      <c r="G3006" s="42" t="str">
        <f>master!E2918</f>
        <v>Emissions|CO2|Energy|Demand|Transportation|Road|Passenger</v>
      </c>
    </row>
    <row r="3007" spans="6:7" x14ac:dyDescent="0.2">
      <c r="F3007" s="20" t="e">
        <f>master!#REF!</f>
        <v>#REF!</v>
      </c>
      <c r="G3007" s="42" t="e">
        <f>master!#REF!</f>
        <v>#REF!</v>
      </c>
    </row>
    <row r="3008" spans="6:7" x14ac:dyDescent="0.2">
      <c r="F3008" s="20" t="e">
        <f>master!#REF!</f>
        <v>#REF!</v>
      </c>
      <c r="G3008" s="42" t="e">
        <f>master!#REF!</f>
        <v>#REF!</v>
      </c>
    </row>
    <row r="3009" spans="6:7" x14ac:dyDescent="0.2">
      <c r="F3009" s="20" t="e">
        <f>master!#REF!</f>
        <v>#REF!</v>
      </c>
      <c r="G3009" s="42" t="e">
        <f>master!#REF!</f>
        <v>#REF!</v>
      </c>
    </row>
    <row r="3010" spans="6:7" x14ac:dyDescent="0.2">
      <c r="F3010" s="20" t="e">
        <f>master!#REF!</f>
        <v>#REF!</v>
      </c>
      <c r="G3010" s="42" t="e">
        <f>master!#REF!</f>
        <v>#REF!</v>
      </c>
    </row>
  </sheetData>
  <sortState ref="E4:E1108">
    <sortCondition ref="E4:E1108"/>
  </sortState>
  <phoneticPr fontId="4"/>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21"/>
  <sheetViews>
    <sheetView workbookViewId="0">
      <selection activeCell="C1" sqref="C1"/>
    </sheetView>
  </sheetViews>
  <sheetFormatPr defaultRowHeight="13.5" x14ac:dyDescent="0.15"/>
  <cols>
    <col min="1" max="1" width="18.75" style="42" bestFit="1" customWidth="1"/>
    <col min="2" max="2" width="18.75" style="42" customWidth="1"/>
    <col min="3" max="6" width="50.5" style="42" bestFit="1" customWidth="1"/>
  </cols>
  <sheetData>
    <row r="1" spans="1:6" x14ac:dyDescent="0.15">
      <c r="A1" s="42" t="s">
        <v>7006</v>
      </c>
      <c r="C1" s="42" t="s">
        <v>6636</v>
      </c>
      <c r="D1" s="42" t="s">
        <v>6637</v>
      </c>
      <c r="E1" s="42" t="s">
        <v>6638</v>
      </c>
      <c r="F1" s="42" t="s">
        <v>6639</v>
      </c>
    </row>
    <row r="2" spans="1:6" x14ac:dyDescent="0.15">
      <c r="A2" s="42" t="s">
        <v>1408</v>
      </c>
      <c r="B2" s="42" t="str">
        <f>A1&amp;A2&amp;A1</f>
        <v>"iiasa_database_v0001"</v>
      </c>
      <c r="C2" s="42" t="s">
        <v>4723</v>
      </c>
      <c r="D2" s="42" t="s">
        <v>4723</v>
      </c>
      <c r="E2" s="42" t="s">
        <v>4723</v>
      </c>
      <c r="F2" s="42" t="s">
        <v>4723</v>
      </c>
    </row>
    <row r="3" spans="1:6" x14ac:dyDescent="0.15">
      <c r="A3" s="42" t="s">
        <v>306</v>
      </c>
      <c r="B3" s="42" t="str">
        <f>$A$1&amp;A3&amp;$A$1</f>
        <v>"iiasa_database_v0002"</v>
      </c>
      <c r="C3" s="42" t="s">
        <v>4724</v>
      </c>
      <c r="D3" s="42" t="s">
        <v>4724</v>
      </c>
      <c r="E3" s="42" t="s">
        <v>4724</v>
      </c>
      <c r="F3" s="42" t="s">
        <v>4724</v>
      </c>
    </row>
    <row r="4" spans="1:6" x14ac:dyDescent="0.15">
      <c r="A4" s="42" t="s">
        <v>307</v>
      </c>
      <c r="B4" s="42" t="str">
        <f>$A$1&amp;A4&amp;$A$1</f>
        <v>"iiasa_database_v0003"</v>
      </c>
      <c r="C4" s="42" t="s">
        <v>4725</v>
      </c>
      <c r="D4" s="42" t="s">
        <v>4725</v>
      </c>
      <c r="E4" s="42" t="s">
        <v>4725</v>
      </c>
      <c r="F4" s="42" t="s">
        <v>4725</v>
      </c>
    </row>
    <row r="5" spans="1:6" x14ac:dyDescent="0.15">
      <c r="A5" s="42" t="s">
        <v>308</v>
      </c>
      <c r="B5" s="42" t="str">
        <f t="shared" ref="B5:B68" si="0">$A$1&amp;A5&amp;$A$1</f>
        <v>"iiasa_database_v0004"</v>
      </c>
      <c r="C5" s="42" t="s">
        <v>6640</v>
      </c>
      <c r="D5" s="42" t="s">
        <v>6640</v>
      </c>
      <c r="E5" s="42" t="s">
        <v>6640</v>
      </c>
      <c r="F5" s="42" t="s">
        <v>6640</v>
      </c>
    </row>
    <row r="6" spans="1:6" x14ac:dyDescent="0.15">
      <c r="A6" s="42" t="s">
        <v>309</v>
      </c>
      <c r="B6" s="42" t="str">
        <f t="shared" si="0"/>
        <v>"iiasa_database_v0005"</v>
      </c>
      <c r="C6" s="42" t="s">
        <v>4726</v>
      </c>
      <c r="D6" s="42" t="s">
        <v>4726</v>
      </c>
      <c r="E6" s="42" t="s">
        <v>4726</v>
      </c>
      <c r="F6" s="42" t="s">
        <v>4726</v>
      </c>
    </row>
    <row r="7" spans="1:6" x14ac:dyDescent="0.15">
      <c r="A7" s="42" t="s">
        <v>310</v>
      </c>
      <c r="B7" s="42" t="str">
        <f t="shared" si="0"/>
        <v>"iiasa_database_v0006"</v>
      </c>
      <c r="C7" s="42" t="s">
        <v>4727</v>
      </c>
      <c r="D7" s="42" t="s">
        <v>4727</v>
      </c>
      <c r="E7" s="42" t="s">
        <v>4727</v>
      </c>
      <c r="F7" s="42" t="s">
        <v>4727</v>
      </c>
    </row>
    <row r="8" spans="1:6" x14ac:dyDescent="0.15">
      <c r="A8" s="42" t="s">
        <v>311</v>
      </c>
      <c r="B8" s="42" t="str">
        <f t="shared" si="0"/>
        <v>"iiasa_database_v0007"</v>
      </c>
      <c r="C8" s="42" t="s">
        <v>4728</v>
      </c>
      <c r="D8" s="42" t="s">
        <v>4728</v>
      </c>
      <c r="E8" s="42" t="s">
        <v>4728</v>
      </c>
      <c r="F8" s="42" t="s">
        <v>4728</v>
      </c>
    </row>
    <row r="9" spans="1:6" x14ac:dyDescent="0.15">
      <c r="A9" s="42" t="s">
        <v>312</v>
      </c>
      <c r="B9" s="42" t="str">
        <f t="shared" si="0"/>
        <v>"iiasa_database_v0008"</v>
      </c>
      <c r="C9" s="42" t="s">
        <v>4729</v>
      </c>
      <c r="D9" s="42" t="s">
        <v>4729</v>
      </c>
      <c r="E9" s="42" t="s">
        <v>4729</v>
      </c>
      <c r="F9" s="42" t="s">
        <v>4729</v>
      </c>
    </row>
    <row r="10" spans="1:6" x14ac:dyDescent="0.15">
      <c r="A10" s="42" t="s">
        <v>313</v>
      </c>
      <c r="B10" s="42" t="str">
        <f t="shared" si="0"/>
        <v>"iiasa_database_v0009"</v>
      </c>
      <c r="C10" s="42" t="s">
        <v>4730</v>
      </c>
      <c r="D10" s="42" t="s">
        <v>4730</v>
      </c>
      <c r="E10" s="42" t="s">
        <v>4730</v>
      </c>
      <c r="F10" s="42" t="s">
        <v>4730</v>
      </c>
    </row>
    <row r="11" spans="1:6" x14ac:dyDescent="0.15">
      <c r="A11" s="42" t="s">
        <v>314</v>
      </c>
      <c r="B11" s="42" t="str">
        <f t="shared" si="0"/>
        <v>"iiasa_database_v0010"</v>
      </c>
      <c r="C11" s="42" t="s">
        <v>4731</v>
      </c>
      <c r="D11" s="42" t="s">
        <v>4731</v>
      </c>
      <c r="E11" s="42" t="s">
        <v>4731</v>
      </c>
      <c r="F11" s="42" t="s">
        <v>4731</v>
      </c>
    </row>
    <row r="12" spans="1:6" x14ac:dyDescent="0.15">
      <c r="A12" s="42" t="s">
        <v>315</v>
      </c>
      <c r="B12" s="42" t="str">
        <f t="shared" si="0"/>
        <v>"iiasa_database_v0011"</v>
      </c>
      <c r="C12" s="42" t="s">
        <v>4732</v>
      </c>
      <c r="D12" s="42" t="s">
        <v>4732</v>
      </c>
      <c r="E12" s="42" t="s">
        <v>4732</v>
      </c>
      <c r="F12" s="42" t="s">
        <v>4732</v>
      </c>
    </row>
    <row r="13" spans="1:6" x14ac:dyDescent="0.15">
      <c r="A13" s="42" t="s">
        <v>316</v>
      </c>
      <c r="B13" s="42" t="str">
        <f t="shared" si="0"/>
        <v>"iiasa_database_v0012"</v>
      </c>
      <c r="C13" s="42" t="s">
        <v>4733</v>
      </c>
      <c r="D13" s="42" t="s">
        <v>4733</v>
      </c>
      <c r="E13" s="42" t="s">
        <v>4733</v>
      </c>
      <c r="F13" s="42" t="s">
        <v>4733</v>
      </c>
    </row>
    <row r="14" spans="1:6" x14ac:dyDescent="0.15">
      <c r="A14" s="42" t="s">
        <v>317</v>
      </c>
      <c r="B14" s="42" t="str">
        <f t="shared" si="0"/>
        <v>"iiasa_database_v0013"</v>
      </c>
      <c r="C14" s="42" t="s">
        <v>4734</v>
      </c>
      <c r="D14" s="42" t="s">
        <v>4734</v>
      </c>
      <c r="E14" s="42" t="s">
        <v>4734</v>
      </c>
      <c r="F14" s="42" t="s">
        <v>4734</v>
      </c>
    </row>
    <row r="15" spans="1:6" x14ac:dyDescent="0.15">
      <c r="A15" s="42" t="s">
        <v>318</v>
      </c>
      <c r="B15" s="42" t="str">
        <f t="shared" si="0"/>
        <v>"iiasa_database_v0014"</v>
      </c>
      <c r="C15" s="42" t="s">
        <v>4735</v>
      </c>
      <c r="D15" s="42" t="s">
        <v>4735</v>
      </c>
      <c r="E15" s="42" t="s">
        <v>4735</v>
      </c>
      <c r="F15" s="42" t="s">
        <v>4735</v>
      </c>
    </row>
    <row r="16" spans="1:6" x14ac:dyDescent="0.15">
      <c r="A16" s="42" t="s">
        <v>319</v>
      </c>
      <c r="B16" s="42" t="str">
        <f t="shared" si="0"/>
        <v>"iiasa_database_v0015"</v>
      </c>
      <c r="C16" s="42" t="s">
        <v>4736</v>
      </c>
      <c r="D16" s="42" t="s">
        <v>4736</v>
      </c>
      <c r="E16" s="42" t="s">
        <v>4736</v>
      </c>
      <c r="F16" s="42" t="s">
        <v>4736</v>
      </c>
    </row>
    <row r="17" spans="1:6" x14ac:dyDescent="0.15">
      <c r="A17" s="42" t="s">
        <v>320</v>
      </c>
      <c r="B17" s="42" t="str">
        <f t="shared" si="0"/>
        <v>"iiasa_database_v0016"</v>
      </c>
      <c r="C17" s="42" t="s">
        <v>4737</v>
      </c>
      <c r="D17" s="42" t="s">
        <v>4737</v>
      </c>
      <c r="E17" s="42" t="s">
        <v>4737</v>
      </c>
      <c r="F17" s="42" t="s">
        <v>4737</v>
      </c>
    </row>
    <row r="18" spans="1:6" x14ac:dyDescent="0.15">
      <c r="A18" s="42" t="s">
        <v>321</v>
      </c>
      <c r="B18" s="42" t="str">
        <f t="shared" si="0"/>
        <v>"iiasa_database_v0017"</v>
      </c>
      <c r="C18" s="42" t="s">
        <v>4738</v>
      </c>
      <c r="D18" s="42" t="s">
        <v>4738</v>
      </c>
      <c r="E18" s="42" t="s">
        <v>4738</v>
      </c>
      <c r="F18" s="42" t="s">
        <v>4738</v>
      </c>
    </row>
    <row r="19" spans="1:6" x14ac:dyDescent="0.15">
      <c r="A19" s="42" t="s">
        <v>322</v>
      </c>
      <c r="B19" s="42" t="str">
        <f t="shared" si="0"/>
        <v>"iiasa_database_v0018"</v>
      </c>
      <c r="C19" s="42" t="s">
        <v>4739</v>
      </c>
      <c r="D19" s="42" t="s">
        <v>4739</v>
      </c>
      <c r="E19" s="42" t="s">
        <v>4739</v>
      </c>
      <c r="F19" s="42" t="s">
        <v>4739</v>
      </c>
    </row>
    <row r="20" spans="1:6" x14ac:dyDescent="0.15">
      <c r="A20" s="42" t="s">
        <v>323</v>
      </c>
      <c r="B20" s="42" t="str">
        <f t="shared" si="0"/>
        <v>"iiasa_database_v0019"</v>
      </c>
      <c r="C20" s="42" t="s">
        <v>4740</v>
      </c>
      <c r="D20" s="42" t="s">
        <v>4740</v>
      </c>
      <c r="E20" s="42" t="s">
        <v>4740</v>
      </c>
      <c r="F20" s="42" t="s">
        <v>4740</v>
      </c>
    </row>
    <row r="21" spans="1:6" x14ac:dyDescent="0.15">
      <c r="A21" s="42" t="s">
        <v>324</v>
      </c>
      <c r="B21" s="42" t="str">
        <f t="shared" si="0"/>
        <v>"iiasa_database_v0020"</v>
      </c>
      <c r="C21" s="42" t="s">
        <v>4741</v>
      </c>
      <c r="D21" s="42" t="s">
        <v>4741</v>
      </c>
      <c r="E21" s="42" t="s">
        <v>4741</v>
      </c>
      <c r="F21" s="42" t="s">
        <v>4741</v>
      </c>
    </row>
    <row r="22" spans="1:6" x14ac:dyDescent="0.15">
      <c r="A22" s="42" t="s">
        <v>325</v>
      </c>
      <c r="B22" s="42" t="str">
        <f t="shared" si="0"/>
        <v>"iiasa_database_v0021"</v>
      </c>
      <c r="C22" s="42" t="s">
        <v>4742</v>
      </c>
      <c r="D22" s="42" t="s">
        <v>4742</v>
      </c>
      <c r="E22" s="42" t="s">
        <v>4742</v>
      </c>
      <c r="F22" s="42" t="s">
        <v>4742</v>
      </c>
    </row>
    <row r="23" spans="1:6" x14ac:dyDescent="0.15">
      <c r="A23" s="42" t="s">
        <v>326</v>
      </c>
      <c r="B23" s="42" t="str">
        <f t="shared" si="0"/>
        <v>"iiasa_database_v0022"</v>
      </c>
      <c r="C23" s="42" t="s">
        <v>4743</v>
      </c>
      <c r="D23" s="42" t="s">
        <v>4743</v>
      </c>
      <c r="E23" s="42" t="s">
        <v>4743</v>
      </c>
      <c r="F23" s="42" t="s">
        <v>4743</v>
      </c>
    </row>
    <row r="24" spans="1:6" x14ac:dyDescent="0.15">
      <c r="A24" s="42" t="s">
        <v>327</v>
      </c>
      <c r="B24" s="42" t="str">
        <f t="shared" si="0"/>
        <v>"iiasa_database_v0023"</v>
      </c>
      <c r="C24" s="42" t="s">
        <v>4744</v>
      </c>
      <c r="D24" s="42" t="s">
        <v>4744</v>
      </c>
      <c r="E24" s="42" t="s">
        <v>4744</v>
      </c>
      <c r="F24" s="42" t="s">
        <v>4744</v>
      </c>
    </row>
    <row r="25" spans="1:6" x14ac:dyDescent="0.15">
      <c r="A25" s="42" t="s">
        <v>328</v>
      </c>
      <c r="B25" s="42" t="str">
        <f t="shared" si="0"/>
        <v>"iiasa_database_v0024"</v>
      </c>
      <c r="C25" s="42" t="s">
        <v>4745</v>
      </c>
      <c r="D25" s="42" t="s">
        <v>4745</v>
      </c>
      <c r="E25" s="42" t="s">
        <v>4745</v>
      </c>
      <c r="F25" s="42" t="s">
        <v>4745</v>
      </c>
    </row>
    <row r="26" spans="1:6" x14ac:dyDescent="0.15">
      <c r="A26" s="42" t="s">
        <v>329</v>
      </c>
      <c r="B26" s="42" t="str">
        <f t="shared" si="0"/>
        <v>"iiasa_database_v0025"</v>
      </c>
      <c r="C26" s="42" t="s">
        <v>4746</v>
      </c>
      <c r="D26" s="42" t="s">
        <v>4746</v>
      </c>
      <c r="E26" s="42" t="s">
        <v>4746</v>
      </c>
      <c r="F26" s="42" t="s">
        <v>4746</v>
      </c>
    </row>
    <row r="27" spans="1:6" x14ac:dyDescent="0.15">
      <c r="A27" s="42" t="s">
        <v>330</v>
      </c>
      <c r="B27" s="42" t="str">
        <f t="shared" si="0"/>
        <v>"iiasa_database_v0026"</v>
      </c>
      <c r="C27" s="42" t="s">
        <v>4747</v>
      </c>
      <c r="D27" s="42" t="s">
        <v>4747</v>
      </c>
      <c r="E27" s="42" t="s">
        <v>4747</v>
      </c>
      <c r="F27" s="42" t="s">
        <v>4747</v>
      </c>
    </row>
    <row r="28" spans="1:6" x14ac:dyDescent="0.15">
      <c r="A28" s="42" t="s">
        <v>331</v>
      </c>
      <c r="B28" s="42" t="str">
        <f t="shared" si="0"/>
        <v>"iiasa_database_v0027"</v>
      </c>
      <c r="C28" s="42" t="s">
        <v>4748</v>
      </c>
      <c r="D28" s="42" t="s">
        <v>4748</v>
      </c>
      <c r="E28" s="42" t="s">
        <v>4748</v>
      </c>
      <c r="F28" s="42" t="s">
        <v>4748</v>
      </c>
    </row>
    <row r="29" spans="1:6" x14ac:dyDescent="0.15">
      <c r="A29" s="42" t="s">
        <v>332</v>
      </c>
      <c r="B29" s="42" t="str">
        <f t="shared" si="0"/>
        <v>"iiasa_database_v0028"</v>
      </c>
      <c r="C29" s="42" t="s">
        <v>4749</v>
      </c>
      <c r="D29" s="42" t="s">
        <v>4749</v>
      </c>
      <c r="E29" s="42" t="s">
        <v>4749</v>
      </c>
      <c r="F29" s="42" t="s">
        <v>4749</v>
      </c>
    </row>
    <row r="30" spans="1:6" x14ac:dyDescent="0.15">
      <c r="A30" s="42" t="s">
        <v>333</v>
      </c>
      <c r="B30" s="42" t="str">
        <f t="shared" si="0"/>
        <v>"iiasa_database_v0029"</v>
      </c>
      <c r="C30" s="42" t="s">
        <v>4750</v>
      </c>
      <c r="D30" s="42" t="s">
        <v>4750</v>
      </c>
      <c r="E30" s="42" t="s">
        <v>4750</v>
      </c>
      <c r="F30" s="42" t="s">
        <v>4750</v>
      </c>
    </row>
    <row r="31" spans="1:6" x14ac:dyDescent="0.15">
      <c r="A31" s="42" t="s">
        <v>334</v>
      </c>
      <c r="B31" s="42" t="str">
        <f t="shared" si="0"/>
        <v>"iiasa_database_v0030"</v>
      </c>
      <c r="C31" s="42" t="s">
        <v>4751</v>
      </c>
      <c r="D31" s="42" t="s">
        <v>4751</v>
      </c>
      <c r="E31" s="42" t="s">
        <v>4751</v>
      </c>
      <c r="F31" s="42" t="s">
        <v>4751</v>
      </c>
    </row>
    <row r="32" spans="1:6" x14ac:dyDescent="0.15">
      <c r="A32" s="42" t="s">
        <v>335</v>
      </c>
      <c r="B32" s="42" t="str">
        <f t="shared" si="0"/>
        <v>"iiasa_database_v0031"</v>
      </c>
      <c r="C32" s="42" t="s">
        <v>4752</v>
      </c>
      <c r="D32" s="42" t="s">
        <v>4752</v>
      </c>
      <c r="E32" s="42" t="s">
        <v>4752</v>
      </c>
      <c r="F32" s="42" t="s">
        <v>4752</v>
      </c>
    </row>
    <row r="33" spans="1:6" x14ac:dyDescent="0.15">
      <c r="A33" s="42" t="s">
        <v>336</v>
      </c>
      <c r="B33" s="42" t="str">
        <f t="shared" si="0"/>
        <v>"iiasa_database_v0032"</v>
      </c>
      <c r="C33" s="42" t="s">
        <v>4753</v>
      </c>
      <c r="D33" s="42" t="s">
        <v>4753</v>
      </c>
      <c r="E33" s="42" t="s">
        <v>4753</v>
      </c>
      <c r="F33" s="42" t="s">
        <v>4753</v>
      </c>
    </row>
    <row r="34" spans="1:6" x14ac:dyDescent="0.15">
      <c r="A34" s="42" t="s">
        <v>337</v>
      </c>
      <c r="B34" s="42" t="str">
        <f t="shared" si="0"/>
        <v>"iiasa_database_v0033"</v>
      </c>
      <c r="C34" s="42" t="s">
        <v>4754</v>
      </c>
      <c r="D34" s="42" t="s">
        <v>4754</v>
      </c>
      <c r="E34" s="42" t="s">
        <v>4754</v>
      </c>
      <c r="F34" s="42" t="s">
        <v>4754</v>
      </c>
    </row>
    <row r="35" spans="1:6" x14ac:dyDescent="0.15">
      <c r="A35" s="42" t="s">
        <v>338</v>
      </c>
      <c r="B35" s="42" t="str">
        <f t="shared" si="0"/>
        <v>"iiasa_database_v0034"</v>
      </c>
      <c r="C35" s="42" t="s">
        <v>4755</v>
      </c>
      <c r="D35" s="42" t="s">
        <v>4755</v>
      </c>
      <c r="E35" s="42" t="s">
        <v>4755</v>
      </c>
      <c r="F35" s="42" t="s">
        <v>4755</v>
      </c>
    </row>
    <row r="36" spans="1:6" x14ac:dyDescent="0.15">
      <c r="A36" s="42" t="s">
        <v>339</v>
      </c>
      <c r="B36" s="42" t="str">
        <f t="shared" si="0"/>
        <v>"iiasa_database_v0035"</v>
      </c>
      <c r="C36" s="42" t="s">
        <v>6641</v>
      </c>
      <c r="D36" s="42" t="s">
        <v>6641</v>
      </c>
      <c r="E36" s="42" t="s">
        <v>6641</v>
      </c>
      <c r="F36" s="42" t="s">
        <v>6641</v>
      </c>
    </row>
    <row r="37" spans="1:6" x14ac:dyDescent="0.15">
      <c r="A37" s="42" t="s">
        <v>340</v>
      </c>
      <c r="B37" s="42" t="str">
        <f t="shared" si="0"/>
        <v>"iiasa_database_v0036"</v>
      </c>
      <c r="C37" s="42" t="s">
        <v>340</v>
      </c>
      <c r="D37" s="42" t="s">
        <v>340</v>
      </c>
      <c r="E37" s="42" t="s">
        <v>340</v>
      </c>
      <c r="F37" s="42" t="s">
        <v>340</v>
      </c>
    </row>
    <row r="38" spans="1:6" x14ac:dyDescent="0.15">
      <c r="A38" s="42" t="s">
        <v>341</v>
      </c>
      <c r="B38" s="42" t="str">
        <f t="shared" si="0"/>
        <v>"iiasa_database_v0037"</v>
      </c>
      <c r="C38" s="42" t="s">
        <v>341</v>
      </c>
      <c r="D38" s="42" t="s">
        <v>341</v>
      </c>
      <c r="E38" s="42" t="s">
        <v>341</v>
      </c>
      <c r="F38" s="42" t="s">
        <v>341</v>
      </c>
    </row>
    <row r="39" spans="1:6" x14ac:dyDescent="0.15">
      <c r="A39" s="42" t="s">
        <v>342</v>
      </c>
      <c r="B39" s="42" t="str">
        <f t="shared" si="0"/>
        <v>"iiasa_database_v0038"</v>
      </c>
      <c r="C39" s="42" t="s">
        <v>342</v>
      </c>
      <c r="D39" s="42" t="s">
        <v>342</v>
      </c>
      <c r="E39" s="42" t="s">
        <v>342</v>
      </c>
      <c r="F39" s="42" t="s">
        <v>342</v>
      </c>
    </row>
    <row r="40" spans="1:6" x14ac:dyDescent="0.15">
      <c r="A40" s="42" t="s">
        <v>343</v>
      </c>
      <c r="B40" s="42" t="str">
        <f t="shared" si="0"/>
        <v>"iiasa_database_v0039"</v>
      </c>
      <c r="C40" s="42" t="s">
        <v>343</v>
      </c>
      <c r="D40" s="42" t="s">
        <v>343</v>
      </c>
      <c r="E40" s="42" t="s">
        <v>343</v>
      </c>
      <c r="F40" s="42" t="s">
        <v>343</v>
      </c>
    </row>
    <row r="41" spans="1:6" x14ac:dyDescent="0.15">
      <c r="A41" s="42" t="s">
        <v>344</v>
      </c>
      <c r="B41" s="42" t="str">
        <f t="shared" si="0"/>
        <v>"iiasa_database_v0040"</v>
      </c>
      <c r="C41" s="42" t="s">
        <v>344</v>
      </c>
      <c r="D41" s="42" t="s">
        <v>344</v>
      </c>
      <c r="E41" s="42" t="s">
        <v>344</v>
      </c>
      <c r="F41" s="42" t="s">
        <v>344</v>
      </c>
    </row>
    <row r="42" spans="1:6" x14ac:dyDescent="0.15">
      <c r="A42" s="42" t="s">
        <v>345</v>
      </c>
      <c r="B42" s="42" t="str">
        <f t="shared" si="0"/>
        <v>"iiasa_database_v0041"</v>
      </c>
      <c r="C42" s="42" t="s">
        <v>345</v>
      </c>
      <c r="D42" s="42" t="s">
        <v>345</v>
      </c>
      <c r="E42" s="42" t="s">
        <v>345</v>
      </c>
      <c r="F42" s="42" t="s">
        <v>345</v>
      </c>
    </row>
    <row r="43" spans="1:6" x14ac:dyDescent="0.15">
      <c r="A43" s="42" t="s">
        <v>346</v>
      </c>
      <c r="B43" s="42" t="str">
        <f t="shared" si="0"/>
        <v>"iiasa_database_v0042"</v>
      </c>
      <c r="C43" s="42" t="s">
        <v>4756</v>
      </c>
      <c r="D43" s="42" t="s">
        <v>4756</v>
      </c>
      <c r="E43" s="42" t="s">
        <v>4756</v>
      </c>
      <c r="F43" s="42" t="s">
        <v>4756</v>
      </c>
    </row>
    <row r="44" spans="1:6" x14ac:dyDescent="0.15">
      <c r="A44" s="42" t="s">
        <v>347</v>
      </c>
      <c r="B44" s="42" t="str">
        <f t="shared" si="0"/>
        <v>"iiasa_database_v0043"</v>
      </c>
      <c r="C44" s="42" t="s">
        <v>347</v>
      </c>
      <c r="D44" s="42" t="s">
        <v>347</v>
      </c>
      <c r="E44" s="42" t="s">
        <v>347</v>
      </c>
      <c r="F44" s="42" t="s">
        <v>347</v>
      </c>
    </row>
    <row r="45" spans="1:6" x14ac:dyDescent="0.15">
      <c r="A45" s="42" t="s">
        <v>348</v>
      </c>
      <c r="B45" s="42" t="str">
        <f t="shared" si="0"/>
        <v>"iiasa_database_v0044"</v>
      </c>
      <c r="C45" s="42" t="s">
        <v>348</v>
      </c>
      <c r="D45" s="42" t="s">
        <v>348</v>
      </c>
      <c r="E45" s="42" t="s">
        <v>348</v>
      </c>
      <c r="F45" s="42" t="s">
        <v>348</v>
      </c>
    </row>
    <row r="46" spans="1:6" x14ac:dyDescent="0.15">
      <c r="A46" s="42" t="s">
        <v>349</v>
      </c>
      <c r="B46" s="42" t="str">
        <f t="shared" si="0"/>
        <v>"iiasa_database_v0045"</v>
      </c>
      <c r="C46" s="42" t="s">
        <v>349</v>
      </c>
      <c r="D46" s="42" t="s">
        <v>349</v>
      </c>
      <c r="E46" s="42" t="s">
        <v>349</v>
      </c>
      <c r="F46" s="42" t="s">
        <v>349</v>
      </c>
    </row>
    <row r="47" spans="1:6" x14ac:dyDescent="0.15">
      <c r="A47" s="42" t="s">
        <v>350</v>
      </c>
      <c r="B47" s="42" t="str">
        <f t="shared" si="0"/>
        <v>"iiasa_database_v0046"</v>
      </c>
      <c r="C47" s="42" t="s">
        <v>350</v>
      </c>
      <c r="D47" s="42" t="s">
        <v>350</v>
      </c>
      <c r="E47" s="42" t="s">
        <v>350</v>
      </c>
      <c r="F47" s="42" t="s">
        <v>350</v>
      </c>
    </row>
    <row r="48" spans="1:6" x14ac:dyDescent="0.15">
      <c r="A48" s="42" t="s">
        <v>351</v>
      </c>
      <c r="B48" s="42" t="str">
        <f t="shared" si="0"/>
        <v>"iiasa_database_v0047"</v>
      </c>
      <c r="C48" s="42" t="s">
        <v>351</v>
      </c>
      <c r="D48" s="42" t="s">
        <v>351</v>
      </c>
      <c r="E48" s="42" t="s">
        <v>351</v>
      </c>
      <c r="F48" s="42" t="s">
        <v>351</v>
      </c>
    </row>
    <row r="49" spans="1:6" x14ac:dyDescent="0.15">
      <c r="A49" s="42" t="s">
        <v>352</v>
      </c>
      <c r="B49" s="42" t="str">
        <f t="shared" si="0"/>
        <v>"iiasa_database_v0048"</v>
      </c>
      <c r="C49" s="42" t="s">
        <v>352</v>
      </c>
      <c r="D49" s="42" t="s">
        <v>352</v>
      </c>
      <c r="E49" s="42" t="s">
        <v>352</v>
      </c>
      <c r="F49" s="42" t="s">
        <v>352</v>
      </c>
    </row>
    <row r="50" spans="1:6" x14ac:dyDescent="0.15">
      <c r="A50" s="42" t="s">
        <v>353</v>
      </c>
      <c r="B50" s="42" t="str">
        <f t="shared" si="0"/>
        <v>"iiasa_database_v0049"</v>
      </c>
      <c r="C50" s="42" t="s">
        <v>353</v>
      </c>
      <c r="D50" s="42" t="s">
        <v>353</v>
      </c>
      <c r="E50" s="42" t="s">
        <v>353</v>
      </c>
      <c r="F50" s="42" t="s">
        <v>353</v>
      </c>
    </row>
    <row r="51" spans="1:6" x14ac:dyDescent="0.15">
      <c r="A51" s="42" t="s">
        <v>354</v>
      </c>
      <c r="B51" s="42" t="str">
        <f t="shared" si="0"/>
        <v>"iiasa_database_v0050"</v>
      </c>
      <c r="C51" s="42" t="s">
        <v>354</v>
      </c>
      <c r="D51" s="42" t="s">
        <v>354</v>
      </c>
      <c r="E51" s="42" t="s">
        <v>354</v>
      </c>
      <c r="F51" s="42" t="s">
        <v>354</v>
      </c>
    </row>
    <row r="52" spans="1:6" x14ac:dyDescent="0.15">
      <c r="A52" s="42" t="s">
        <v>355</v>
      </c>
      <c r="B52" s="42" t="str">
        <f t="shared" si="0"/>
        <v>"iiasa_database_v0051"</v>
      </c>
      <c r="C52" s="42" t="s">
        <v>4757</v>
      </c>
      <c r="D52" s="42" t="s">
        <v>4757</v>
      </c>
      <c r="E52" s="42" t="s">
        <v>4757</v>
      </c>
      <c r="F52" s="42" t="s">
        <v>4757</v>
      </c>
    </row>
    <row r="53" spans="1:6" x14ac:dyDescent="0.15">
      <c r="A53" s="42" t="s">
        <v>356</v>
      </c>
      <c r="B53" s="42" t="str">
        <f t="shared" si="0"/>
        <v>"iiasa_database_v0052"</v>
      </c>
      <c r="C53" s="42" t="s">
        <v>356</v>
      </c>
      <c r="D53" s="42" t="s">
        <v>356</v>
      </c>
      <c r="E53" s="42" t="s">
        <v>356</v>
      </c>
      <c r="F53" s="42" t="s">
        <v>356</v>
      </c>
    </row>
    <row r="54" spans="1:6" x14ac:dyDescent="0.15">
      <c r="A54" s="42" t="s">
        <v>357</v>
      </c>
      <c r="B54" s="42" t="str">
        <f t="shared" si="0"/>
        <v>"iiasa_database_v0053"</v>
      </c>
      <c r="C54" s="42" t="s">
        <v>357</v>
      </c>
      <c r="D54" s="42" t="s">
        <v>357</v>
      </c>
      <c r="E54" s="42" t="s">
        <v>357</v>
      </c>
      <c r="F54" s="42" t="s">
        <v>357</v>
      </c>
    </row>
    <row r="55" spans="1:6" x14ac:dyDescent="0.15">
      <c r="A55" s="42" t="s">
        <v>358</v>
      </c>
      <c r="B55" s="42" t="str">
        <f t="shared" si="0"/>
        <v>"iiasa_database_v0054"</v>
      </c>
      <c r="C55" s="42" t="s">
        <v>358</v>
      </c>
      <c r="D55" s="42" t="s">
        <v>358</v>
      </c>
      <c r="E55" s="42" t="s">
        <v>358</v>
      </c>
      <c r="F55" s="42" t="s">
        <v>358</v>
      </c>
    </row>
    <row r="56" spans="1:6" x14ac:dyDescent="0.15">
      <c r="A56" s="42" t="s">
        <v>359</v>
      </c>
      <c r="B56" s="42" t="str">
        <f t="shared" si="0"/>
        <v>"iiasa_database_v0055"</v>
      </c>
      <c r="C56" s="42" t="s">
        <v>359</v>
      </c>
      <c r="D56" s="42" t="s">
        <v>359</v>
      </c>
      <c r="E56" s="42" t="s">
        <v>359</v>
      </c>
      <c r="F56" s="42" t="s">
        <v>359</v>
      </c>
    </row>
    <row r="57" spans="1:6" x14ac:dyDescent="0.15">
      <c r="A57" s="42" t="s">
        <v>360</v>
      </c>
      <c r="B57" s="42" t="str">
        <f t="shared" si="0"/>
        <v>"iiasa_database_v0056"</v>
      </c>
      <c r="C57" s="42" t="s">
        <v>360</v>
      </c>
      <c r="D57" s="42" t="s">
        <v>360</v>
      </c>
      <c r="E57" s="42" t="s">
        <v>360</v>
      </c>
      <c r="F57" s="42" t="s">
        <v>360</v>
      </c>
    </row>
    <row r="58" spans="1:6" x14ac:dyDescent="0.15">
      <c r="A58" s="42" t="s">
        <v>361</v>
      </c>
      <c r="B58" s="42" t="str">
        <f t="shared" si="0"/>
        <v>"iiasa_database_v0057"</v>
      </c>
      <c r="C58" s="42" t="s">
        <v>4758</v>
      </c>
      <c r="D58" s="42" t="s">
        <v>4758</v>
      </c>
      <c r="E58" s="42" t="s">
        <v>4758</v>
      </c>
      <c r="F58" s="42" t="s">
        <v>4758</v>
      </c>
    </row>
    <row r="59" spans="1:6" x14ac:dyDescent="0.15">
      <c r="A59" s="42" t="s">
        <v>362</v>
      </c>
      <c r="B59" s="42" t="str">
        <f t="shared" si="0"/>
        <v>"iiasa_database_v0058"</v>
      </c>
      <c r="C59" s="42" t="s">
        <v>4759</v>
      </c>
      <c r="D59" s="42" t="s">
        <v>4759</v>
      </c>
      <c r="E59" s="42" t="s">
        <v>4759</v>
      </c>
      <c r="F59" s="42" t="s">
        <v>4759</v>
      </c>
    </row>
    <row r="60" spans="1:6" x14ac:dyDescent="0.15">
      <c r="A60" s="42" t="s">
        <v>363</v>
      </c>
      <c r="B60" s="42" t="str">
        <f t="shared" si="0"/>
        <v>"iiasa_database_v0059"</v>
      </c>
      <c r="C60" s="42" t="s">
        <v>4760</v>
      </c>
      <c r="D60" s="42" t="s">
        <v>4760</v>
      </c>
      <c r="E60" s="42" t="s">
        <v>4760</v>
      </c>
      <c r="F60" s="42" t="s">
        <v>4760</v>
      </c>
    </row>
    <row r="61" spans="1:6" x14ac:dyDescent="0.15">
      <c r="A61" s="42" t="s">
        <v>364</v>
      </c>
      <c r="B61" s="42" t="str">
        <f t="shared" si="0"/>
        <v>"iiasa_database_v0060"</v>
      </c>
      <c r="C61" s="42" t="s">
        <v>4761</v>
      </c>
      <c r="D61" s="42" t="s">
        <v>4761</v>
      </c>
      <c r="E61" s="42" t="s">
        <v>4761</v>
      </c>
      <c r="F61" s="42" t="s">
        <v>4761</v>
      </c>
    </row>
    <row r="62" spans="1:6" x14ac:dyDescent="0.15">
      <c r="A62" s="42" t="s">
        <v>365</v>
      </c>
      <c r="B62" s="42" t="str">
        <f t="shared" si="0"/>
        <v>"iiasa_database_v0061"</v>
      </c>
      <c r="C62" s="42" t="s">
        <v>4762</v>
      </c>
      <c r="D62" s="42" t="s">
        <v>4762</v>
      </c>
      <c r="E62" s="42" t="s">
        <v>4762</v>
      </c>
      <c r="F62" s="42" t="s">
        <v>4762</v>
      </c>
    </row>
    <row r="63" spans="1:6" x14ac:dyDescent="0.15">
      <c r="A63" s="42" t="s">
        <v>366</v>
      </c>
      <c r="B63" s="42" t="str">
        <f t="shared" si="0"/>
        <v>"iiasa_database_v0062"</v>
      </c>
      <c r="C63" s="42" t="s">
        <v>4763</v>
      </c>
      <c r="D63" s="42" t="s">
        <v>4763</v>
      </c>
      <c r="E63" s="42" t="s">
        <v>4763</v>
      </c>
      <c r="F63" s="42" t="s">
        <v>4763</v>
      </c>
    </row>
    <row r="64" spans="1:6" x14ac:dyDescent="0.15">
      <c r="A64" s="42" t="s">
        <v>367</v>
      </c>
      <c r="B64" s="42" t="str">
        <f t="shared" si="0"/>
        <v>"iiasa_database_v0063"</v>
      </c>
      <c r="C64" s="42" t="s">
        <v>4764</v>
      </c>
      <c r="D64" s="42" t="s">
        <v>4764</v>
      </c>
      <c r="E64" s="42" t="s">
        <v>4764</v>
      </c>
      <c r="F64" s="42" t="s">
        <v>4764</v>
      </c>
    </row>
    <row r="65" spans="1:6" x14ac:dyDescent="0.15">
      <c r="A65" s="42" t="s">
        <v>368</v>
      </c>
      <c r="B65" s="42" t="str">
        <f t="shared" si="0"/>
        <v>"iiasa_database_v0064"</v>
      </c>
      <c r="C65" s="42" t="s">
        <v>4765</v>
      </c>
      <c r="D65" s="42" t="s">
        <v>4765</v>
      </c>
      <c r="E65" s="42" t="s">
        <v>4765</v>
      </c>
      <c r="F65" s="42" t="s">
        <v>4765</v>
      </c>
    </row>
    <row r="66" spans="1:6" x14ac:dyDescent="0.15">
      <c r="A66" s="42" t="s">
        <v>369</v>
      </c>
      <c r="B66" s="42" t="str">
        <f t="shared" si="0"/>
        <v>"iiasa_database_v0065"</v>
      </c>
      <c r="C66" s="42" t="s">
        <v>4766</v>
      </c>
      <c r="D66" s="42" t="s">
        <v>4766</v>
      </c>
      <c r="E66" s="42" t="s">
        <v>4766</v>
      </c>
      <c r="F66" s="42" t="s">
        <v>4766</v>
      </c>
    </row>
    <row r="67" spans="1:6" x14ac:dyDescent="0.15">
      <c r="A67" s="42" t="s">
        <v>370</v>
      </c>
      <c r="B67" s="42" t="str">
        <f t="shared" si="0"/>
        <v>"iiasa_database_v0066"</v>
      </c>
      <c r="C67" s="42" t="s">
        <v>4767</v>
      </c>
      <c r="D67" s="42" t="s">
        <v>4767</v>
      </c>
      <c r="E67" s="42" t="s">
        <v>4767</v>
      </c>
      <c r="F67" s="42" t="s">
        <v>4767</v>
      </c>
    </row>
    <row r="68" spans="1:6" x14ac:dyDescent="0.15">
      <c r="A68" s="42" t="s">
        <v>371</v>
      </c>
      <c r="B68" s="42" t="str">
        <f t="shared" si="0"/>
        <v>"iiasa_database_v0067"</v>
      </c>
      <c r="C68" s="42" t="s">
        <v>4768</v>
      </c>
      <c r="D68" s="42" t="s">
        <v>4768</v>
      </c>
      <c r="E68" s="42" t="s">
        <v>4768</v>
      </c>
      <c r="F68" s="42" t="s">
        <v>4768</v>
      </c>
    </row>
    <row r="69" spans="1:6" x14ac:dyDescent="0.15">
      <c r="A69" s="42" t="s">
        <v>372</v>
      </c>
      <c r="B69" s="42" t="str">
        <f t="shared" ref="B69:B132" si="1">$A$1&amp;A69&amp;$A$1</f>
        <v>"iiasa_database_v0068"</v>
      </c>
      <c r="C69" s="42" t="s">
        <v>4769</v>
      </c>
      <c r="D69" s="42" t="s">
        <v>4769</v>
      </c>
      <c r="E69" s="42" t="s">
        <v>4769</v>
      </c>
      <c r="F69" s="42" t="s">
        <v>4769</v>
      </c>
    </row>
    <row r="70" spans="1:6" x14ac:dyDescent="0.15">
      <c r="A70" s="42" t="s">
        <v>373</v>
      </c>
      <c r="B70" s="42" t="str">
        <f t="shared" si="1"/>
        <v>"iiasa_database_v0069"</v>
      </c>
      <c r="C70" s="42" t="s">
        <v>4770</v>
      </c>
      <c r="D70" s="42" t="s">
        <v>4770</v>
      </c>
      <c r="E70" s="42" t="s">
        <v>4770</v>
      </c>
      <c r="F70" s="42" t="s">
        <v>4770</v>
      </c>
    </row>
    <row r="71" spans="1:6" x14ac:dyDescent="0.15">
      <c r="A71" s="42" t="s">
        <v>374</v>
      </c>
      <c r="B71" s="42" t="str">
        <f t="shared" si="1"/>
        <v>"iiasa_database_v0070"</v>
      </c>
      <c r="C71" s="42" t="s">
        <v>4771</v>
      </c>
      <c r="D71" s="42" t="s">
        <v>4771</v>
      </c>
      <c r="E71" s="42" t="s">
        <v>4771</v>
      </c>
      <c r="F71" s="42" t="s">
        <v>4771</v>
      </c>
    </row>
    <row r="72" spans="1:6" x14ac:dyDescent="0.15">
      <c r="A72" s="42" t="s">
        <v>375</v>
      </c>
      <c r="B72" s="42" t="str">
        <f t="shared" si="1"/>
        <v>"iiasa_database_v0071"</v>
      </c>
      <c r="C72" s="42" t="s">
        <v>4772</v>
      </c>
      <c r="D72" s="42" t="s">
        <v>4772</v>
      </c>
      <c r="E72" s="42" t="s">
        <v>4772</v>
      </c>
      <c r="F72" s="42" t="s">
        <v>4772</v>
      </c>
    </row>
    <row r="73" spans="1:6" x14ac:dyDescent="0.15">
      <c r="A73" s="42" t="s">
        <v>376</v>
      </c>
      <c r="B73" s="42" t="str">
        <f t="shared" si="1"/>
        <v>"iiasa_database_v0072"</v>
      </c>
      <c r="C73" s="42" t="s">
        <v>4773</v>
      </c>
      <c r="D73" s="42" t="s">
        <v>4773</v>
      </c>
      <c r="E73" s="42" t="s">
        <v>4773</v>
      </c>
      <c r="F73" s="42" t="s">
        <v>4773</v>
      </c>
    </row>
    <row r="74" spans="1:6" x14ac:dyDescent="0.15">
      <c r="A74" s="42" t="s">
        <v>377</v>
      </c>
      <c r="B74" s="42" t="str">
        <f t="shared" si="1"/>
        <v>"iiasa_database_v0073"</v>
      </c>
      <c r="C74" s="42" t="s">
        <v>4774</v>
      </c>
      <c r="D74" s="42" t="s">
        <v>4774</v>
      </c>
      <c r="E74" s="42" t="s">
        <v>4774</v>
      </c>
      <c r="F74" s="42" t="s">
        <v>4774</v>
      </c>
    </row>
    <row r="75" spans="1:6" x14ac:dyDescent="0.15">
      <c r="A75" s="42" t="s">
        <v>378</v>
      </c>
      <c r="B75" s="42" t="str">
        <f t="shared" si="1"/>
        <v>"iiasa_database_v0074"</v>
      </c>
      <c r="C75" s="42" t="s">
        <v>4775</v>
      </c>
      <c r="D75" s="42" t="s">
        <v>4775</v>
      </c>
      <c r="E75" s="42" t="s">
        <v>4775</v>
      </c>
      <c r="F75" s="42" t="s">
        <v>4775</v>
      </c>
    </row>
    <row r="76" spans="1:6" x14ac:dyDescent="0.15">
      <c r="A76" s="42" t="s">
        <v>379</v>
      </c>
      <c r="B76" s="42" t="str">
        <f t="shared" si="1"/>
        <v>"iiasa_database_v0075"</v>
      </c>
      <c r="C76" s="42" t="s">
        <v>4776</v>
      </c>
      <c r="D76" s="42" t="s">
        <v>4776</v>
      </c>
      <c r="E76" s="42" t="s">
        <v>4776</v>
      </c>
      <c r="F76" s="42" t="s">
        <v>4776</v>
      </c>
    </row>
    <row r="77" spans="1:6" x14ac:dyDescent="0.15">
      <c r="A77" s="42" t="s">
        <v>380</v>
      </c>
      <c r="B77" s="42" t="str">
        <f t="shared" si="1"/>
        <v>"iiasa_database_v0076"</v>
      </c>
      <c r="C77" s="42" t="s">
        <v>4777</v>
      </c>
      <c r="D77" s="42" t="s">
        <v>4777</v>
      </c>
      <c r="E77" s="42" t="s">
        <v>4777</v>
      </c>
      <c r="F77" s="42" t="s">
        <v>4777</v>
      </c>
    </row>
    <row r="78" spans="1:6" x14ac:dyDescent="0.15">
      <c r="A78" s="42" t="s">
        <v>381</v>
      </c>
      <c r="B78" s="42" t="str">
        <f t="shared" si="1"/>
        <v>"iiasa_database_v0077"</v>
      </c>
      <c r="C78" s="42" t="s">
        <v>4778</v>
      </c>
      <c r="D78" s="42" t="s">
        <v>4778</v>
      </c>
      <c r="E78" s="42" t="s">
        <v>4778</v>
      </c>
      <c r="F78" s="42" t="s">
        <v>4778</v>
      </c>
    </row>
    <row r="79" spans="1:6" x14ac:dyDescent="0.15">
      <c r="A79" s="42" t="s">
        <v>382</v>
      </c>
      <c r="B79" s="42" t="str">
        <f t="shared" si="1"/>
        <v>"iiasa_database_v0078"</v>
      </c>
      <c r="C79" s="42" t="s">
        <v>4779</v>
      </c>
      <c r="D79" s="42" t="s">
        <v>4779</v>
      </c>
      <c r="E79" s="42" t="s">
        <v>4779</v>
      </c>
      <c r="F79" s="42" t="s">
        <v>4779</v>
      </c>
    </row>
    <row r="80" spans="1:6" x14ac:dyDescent="0.15">
      <c r="A80" s="42" t="s">
        <v>383</v>
      </c>
      <c r="B80" s="42" t="str">
        <f t="shared" si="1"/>
        <v>"iiasa_database_v0079"</v>
      </c>
      <c r="C80" s="42" t="s">
        <v>4780</v>
      </c>
      <c r="D80" s="42" t="s">
        <v>4780</v>
      </c>
      <c r="E80" s="42" t="s">
        <v>4780</v>
      </c>
      <c r="F80" s="42" t="s">
        <v>4780</v>
      </c>
    </row>
    <row r="81" spans="1:6" x14ac:dyDescent="0.15">
      <c r="A81" s="42" t="s">
        <v>384</v>
      </c>
      <c r="B81" s="42" t="str">
        <f t="shared" si="1"/>
        <v>"iiasa_database_v0080"</v>
      </c>
      <c r="C81" s="42" t="s">
        <v>4781</v>
      </c>
      <c r="D81" s="42" t="s">
        <v>4781</v>
      </c>
      <c r="E81" s="42" t="s">
        <v>4781</v>
      </c>
      <c r="F81" s="42" t="s">
        <v>4781</v>
      </c>
    </row>
    <row r="82" spans="1:6" x14ac:dyDescent="0.15">
      <c r="A82" s="42" t="s">
        <v>385</v>
      </c>
      <c r="B82" s="42" t="str">
        <f t="shared" si="1"/>
        <v>"iiasa_database_v0081"</v>
      </c>
      <c r="C82" s="42" t="s">
        <v>4782</v>
      </c>
      <c r="D82" s="42" t="s">
        <v>4782</v>
      </c>
      <c r="E82" s="42" t="s">
        <v>4782</v>
      </c>
      <c r="F82" s="42" t="s">
        <v>4782</v>
      </c>
    </row>
    <row r="83" spans="1:6" x14ac:dyDescent="0.15">
      <c r="A83" s="42" t="s">
        <v>386</v>
      </c>
      <c r="B83" s="42" t="str">
        <f t="shared" si="1"/>
        <v>"iiasa_database_v0082"</v>
      </c>
      <c r="C83" s="42" t="s">
        <v>4783</v>
      </c>
      <c r="D83" s="42" t="s">
        <v>4783</v>
      </c>
      <c r="E83" s="42" t="s">
        <v>4783</v>
      </c>
      <c r="F83" s="42" t="s">
        <v>4783</v>
      </c>
    </row>
    <row r="84" spans="1:6" x14ac:dyDescent="0.15">
      <c r="A84" s="42" t="s">
        <v>387</v>
      </c>
      <c r="B84" s="42" t="str">
        <f t="shared" si="1"/>
        <v>"iiasa_database_v0083"</v>
      </c>
      <c r="C84" s="42" t="s">
        <v>4784</v>
      </c>
      <c r="D84" s="42" t="s">
        <v>4784</v>
      </c>
      <c r="E84" s="42" t="s">
        <v>4784</v>
      </c>
      <c r="F84" s="42" t="s">
        <v>4784</v>
      </c>
    </row>
    <row r="85" spans="1:6" x14ac:dyDescent="0.15">
      <c r="A85" s="42" t="s">
        <v>388</v>
      </c>
      <c r="B85" s="42" t="str">
        <f t="shared" si="1"/>
        <v>"iiasa_database_v0084"</v>
      </c>
      <c r="C85" s="42" t="s">
        <v>4785</v>
      </c>
      <c r="D85" s="42" t="s">
        <v>4785</v>
      </c>
      <c r="E85" s="42" t="s">
        <v>4785</v>
      </c>
      <c r="F85" s="42" t="s">
        <v>4785</v>
      </c>
    </row>
    <row r="86" spans="1:6" x14ac:dyDescent="0.15">
      <c r="A86" s="42" t="s">
        <v>389</v>
      </c>
      <c r="B86" s="42" t="str">
        <f t="shared" si="1"/>
        <v>"iiasa_database_v0085"</v>
      </c>
      <c r="C86" s="42" t="s">
        <v>4786</v>
      </c>
      <c r="D86" s="42" t="s">
        <v>4786</v>
      </c>
      <c r="E86" s="42" t="s">
        <v>4786</v>
      </c>
      <c r="F86" s="42" t="s">
        <v>4786</v>
      </c>
    </row>
    <row r="87" spans="1:6" x14ac:dyDescent="0.15">
      <c r="A87" s="42" t="s">
        <v>390</v>
      </c>
      <c r="B87" s="42" t="str">
        <f t="shared" si="1"/>
        <v>"iiasa_database_v0086"</v>
      </c>
      <c r="C87" s="42" t="s">
        <v>4787</v>
      </c>
      <c r="D87" s="42" t="s">
        <v>4787</v>
      </c>
      <c r="E87" s="42" t="s">
        <v>4787</v>
      </c>
      <c r="F87" s="42" t="s">
        <v>4787</v>
      </c>
    </row>
    <row r="88" spans="1:6" x14ac:dyDescent="0.15">
      <c r="A88" s="42" t="s">
        <v>391</v>
      </c>
      <c r="B88" s="42" t="str">
        <f t="shared" si="1"/>
        <v>"iiasa_database_v0087"</v>
      </c>
      <c r="C88" s="42" t="s">
        <v>4788</v>
      </c>
      <c r="D88" s="42" t="s">
        <v>4788</v>
      </c>
      <c r="E88" s="42" t="s">
        <v>4788</v>
      </c>
      <c r="F88" s="42" t="s">
        <v>4788</v>
      </c>
    </row>
    <row r="89" spans="1:6" x14ac:dyDescent="0.15">
      <c r="A89" s="42" t="s">
        <v>392</v>
      </c>
      <c r="B89" s="42" t="str">
        <f t="shared" si="1"/>
        <v>"iiasa_database_v0088"</v>
      </c>
      <c r="C89" s="42" t="s">
        <v>4789</v>
      </c>
      <c r="D89" s="42" t="s">
        <v>4789</v>
      </c>
      <c r="E89" s="42" t="s">
        <v>4789</v>
      </c>
      <c r="F89" s="42" t="s">
        <v>4789</v>
      </c>
    </row>
    <row r="90" spans="1:6" x14ac:dyDescent="0.15">
      <c r="A90" s="42" t="s">
        <v>393</v>
      </c>
      <c r="B90" s="42" t="str">
        <f t="shared" si="1"/>
        <v>"iiasa_database_v0089"</v>
      </c>
      <c r="C90" s="42" t="s">
        <v>4790</v>
      </c>
      <c r="D90" s="42" t="s">
        <v>4790</v>
      </c>
      <c r="E90" s="42" t="s">
        <v>4790</v>
      </c>
      <c r="F90" s="42" t="s">
        <v>4790</v>
      </c>
    </row>
    <row r="91" spans="1:6" x14ac:dyDescent="0.15">
      <c r="A91" s="42" t="s">
        <v>394</v>
      </c>
      <c r="B91" s="42" t="str">
        <f t="shared" si="1"/>
        <v>"iiasa_database_v0090"</v>
      </c>
      <c r="C91" s="42" t="s">
        <v>4791</v>
      </c>
      <c r="D91" s="42" t="s">
        <v>4791</v>
      </c>
      <c r="E91" s="42" t="s">
        <v>4791</v>
      </c>
      <c r="F91" s="42" t="s">
        <v>4791</v>
      </c>
    </row>
    <row r="92" spans="1:6" x14ac:dyDescent="0.15">
      <c r="A92" s="42" t="s">
        <v>395</v>
      </c>
      <c r="B92" s="42" t="str">
        <f t="shared" si="1"/>
        <v>"iiasa_database_v0091"</v>
      </c>
      <c r="C92" s="42" t="s">
        <v>4792</v>
      </c>
      <c r="D92" s="42" t="s">
        <v>4792</v>
      </c>
      <c r="E92" s="42" t="s">
        <v>4792</v>
      </c>
      <c r="F92" s="42" t="s">
        <v>4792</v>
      </c>
    </row>
    <row r="93" spans="1:6" x14ac:dyDescent="0.15">
      <c r="A93" s="42" t="s">
        <v>396</v>
      </c>
      <c r="B93" s="42" t="str">
        <f t="shared" si="1"/>
        <v>"iiasa_database_v0092"</v>
      </c>
      <c r="C93" s="42" t="s">
        <v>4793</v>
      </c>
      <c r="D93" s="42" t="s">
        <v>4793</v>
      </c>
      <c r="E93" s="42" t="s">
        <v>4793</v>
      </c>
      <c r="F93" s="42" t="s">
        <v>4793</v>
      </c>
    </row>
    <row r="94" spans="1:6" x14ac:dyDescent="0.15">
      <c r="A94" s="42" t="s">
        <v>397</v>
      </c>
      <c r="B94" s="42" t="str">
        <f t="shared" si="1"/>
        <v>"iiasa_database_v0093"</v>
      </c>
      <c r="C94" s="42" t="s">
        <v>4794</v>
      </c>
      <c r="D94" s="42" t="s">
        <v>4794</v>
      </c>
      <c r="E94" s="42" t="s">
        <v>4794</v>
      </c>
      <c r="F94" s="42" t="s">
        <v>4794</v>
      </c>
    </row>
    <row r="95" spans="1:6" x14ac:dyDescent="0.15">
      <c r="A95" s="42" t="s">
        <v>398</v>
      </c>
      <c r="B95" s="42" t="str">
        <f t="shared" si="1"/>
        <v>"iiasa_database_v0094"</v>
      </c>
      <c r="C95" s="42" t="s">
        <v>4795</v>
      </c>
      <c r="D95" s="42" t="s">
        <v>4795</v>
      </c>
      <c r="E95" s="42" t="s">
        <v>4795</v>
      </c>
      <c r="F95" s="42" t="s">
        <v>4795</v>
      </c>
    </row>
    <row r="96" spans="1:6" x14ac:dyDescent="0.15">
      <c r="A96" s="42" t="s">
        <v>399</v>
      </c>
      <c r="B96" s="42" t="str">
        <f t="shared" si="1"/>
        <v>"iiasa_database_v0095"</v>
      </c>
      <c r="C96" s="42" t="s">
        <v>4796</v>
      </c>
      <c r="D96" s="42" t="s">
        <v>4796</v>
      </c>
      <c r="E96" s="42" t="s">
        <v>4796</v>
      </c>
      <c r="F96" s="42" t="s">
        <v>4796</v>
      </c>
    </row>
    <row r="97" spans="1:6" x14ac:dyDescent="0.15">
      <c r="A97" s="42" t="s">
        <v>400</v>
      </c>
      <c r="B97" s="42" t="str">
        <f t="shared" si="1"/>
        <v>"iiasa_database_v0096"</v>
      </c>
      <c r="C97" s="42" t="s">
        <v>4797</v>
      </c>
      <c r="D97" s="42" t="s">
        <v>4797</v>
      </c>
      <c r="E97" s="42" t="s">
        <v>4797</v>
      </c>
      <c r="F97" s="42" t="s">
        <v>4797</v>
      </c>
    </row>
    <row r="98" spans="1:6" x14ac:dyDescent="0.15">
      <c r="A98" s="42" t="s">
        <v>401</v>
      </c>
      <c r="B98" s="42" t="str">
        <f t="shared" si="1"/>
        <v>"iiasa_database_v0097"</v>
      </c>
      <c r="C98" s="42" t="s">
        <v>4798</v>
      </c>
      <c r="D98" s="42" t="s">
        <v>4798</v>
      </c>
      <c r="E98" s="42" t="s">
        <v>4798</v>
      </c>
      <c r="F98" s="42" t="s">
        <v>4798</v>
      </c>
    </row>
    <row r="99" spans="1:6" x14ac:dyDescent="0.15">
      <c r="A99" s="42" t="s">
        <v>402</v>
      </c>
      <c r="B99" s="42" t="str">
        <f t="shared" si="1"/>
        <v>"iiasa_database_v0098"</v>
      </c>
      <c r="C99" s="42" t="s">
        <v>4799</v>
      </c>
      <c r="D99" s="42" t="s">
        <v>4799</v>
      </c>
      <c r="E99" s="42" t="s">
        <v>4799</v>
      </c>
      <c r="F99" s="42" t="s">
        <v>4799</v>
      </c>
    </row>
    <row r="100" spans="1:6" x14ac:dyDescent="0.15">
      <c r="A100" s="42" t="s">
        <v>403</v>
      </c>
      <c r="B100" s="42" t="str">
        <f t="shared" si="1"/>
        <v>"iiasa_database_v0099"</v>
      </c>
      <c r="C100" s="42" t="s">
        <v>4800</v>
      </c>
      <c r="D100" s="42" t="s">
        <v>4800</v>
      </c>
      <c r="E100" s="42" t="s">
        <v>4800</v>
      </c>
      <c r="F100" s="42" t="s">
        <v>4800</v>
      </c>
    </row>
    <row r="101" spans="1:6" x14ac:dyDescent="0.15">
      <c r="A101" s="42" t="s">
        <v>404</v>
      </c>
      <c r="B101" s="42" t="str">
        <f t="shared" si="1"/>
        <v>"iiasa_database_v0100"</v>
      </c>
      <c r="C101" s="42" t="s">
        <v>4801</v>
      </c>
      <c r="D101" s="42" t="s">
        <v>4801</v>
      </c>
      <c r="E101" s="42" t="s">
        <v>4801</v>
      </c>
      <c r="F101" s="42" t="s">
        <v>4801</v>
      </c>
    </row>
    <row r="102" spans="1:6" x14ac:dyDescent="0.15">
      <c r="A102" s="42" t="s">
        <v>405</v>
      </c>
      <c r="B102" s="42" t="str">
        <f t="shared" si="1"/>
        <v>"iiasa_database_v0101"</v>
      </c>
      <c r="C102" s="42" t="s">
        <v>4802</v>
      </c>
      <c r="D102" s="42" t="s">
        <v>4802</v>
      </c>
      <c r="E102" s="42" t="s">
        <v>4802</v>
      </c>
      <c r="F102" s="42" t="s">
        <v>4802</v>
      </c>
    </row>
    <row r="103" spans="1:6" x14ac:dyDescent="0.15">
      <c r="A103" s="42" t="s">
        <v>406</v>
      </c>
      <c r="B103" s="42" t="str">
        <f t="shared" si="1"/>
        <v>"iiasa_database_v0102"</v>
      </c>
      <c r="C103" s="42" t="s">
        <v>4803</v>
      </c>
      <c r="D103" s="42" t="s">
        <v>4803</v>
      </c>
      <c r="E103" s="42" t="s">
        <v>4803</v>
      </c>
      <c r="F103" s="42" t="s">
        <v>4803</v>
      </c>
    </row>
    <row r="104" spans="1:6" x14ac:dyDescent="0.15">
      <c r="A104" s="42" t="s">
        <v>407</v>
      </c>
      <c r="B104" s="42" t="str">
        <f t="shared" si="1"/>
        <v>"iiasa_database_v0103"</v>
      </c>
      <c r="C104" s="42" t="s">
        <v>4804</v>
      </c>
      <c r="D104" s="42" t="s">
        <v>4804</v>
      </c>
      <c r="E104" s="42" t="s">
        <v>4804</v>
      </c>
      <c r="F104" s="42" t="s">
        <v>4804</v>
      </c>
    </row>
    <row r="105" spans="1:6" x14ac:dyDescent="0.15">
      <c r="A105" s="42" t="s">
        <v>408</v>
      </c>
      <c r="B105" s="42" t="str">
        <f t="shared" si="1"/>
        <v>"iiasa_database_v0104"</v>
      </c>
      <c r="C105" s="42" t="s">
        <v>4805</v>
      </c>
      <c r="D105" s="42" t="s">
        <v>4805</v>
      </c>
      <c r="E105" s="42" t="s">
        <v>4805</v>
      </c>
      <c r="F105" s="42" t="s">
        <v>4805</v>
      </c>
    </row>
    <row r="106" spans="1:6" x14ac:dyDescent="0.15">
      <c r="A106" s="42" t="s">
        <v>409</v>
      </c>
      <c r="B106" s="42" t="str">
        <f t="shared" si="1"/>
        <v>"iiasa_database_v0105"</v>
      </c>
      <c r="C106" s="42" t="s">
        <v>4806</v>
      </c>
      <c r="D106" s="42" t="s">
        <v>4806</v>
      </c>
      <c r="E106" s="42" t="s">
        <v>4806</v>
      </c>
      <c r="F106" s="42" t="s">
        <v>4806</v>
      </c>
    </row>
    <row r="107" spans="1:6" x14ac:dyDescent="0.15">
      <c r="A107" s="42" t="s">
        <v>410</v>
      </c>
      <c r="B107" s="42" t="str">
        <f t="shared" si="1"/>
        <v>"iiasa_database_v0106"</v>
      </c>
      <c r="C107" s="42" t="s">
        <v>4807</v>
      </c>
      <c r="D107" s="42" t="s">
        <v>4807</v>
      </c>
      <c r="E107" s="42" t="s">
        <v>4807</v>
      </c>
      <c r="F107" s="42" t="s">
        <v>4807</v>
      </c>
    </row>
    <row r="108" spans="1:6" x14ac:dyDescent="0.15">
      <c r="A108" s="42" t="s">
        <v>411</v>
      </c>
      <c r="B108" s="42" t="str">
        <f t="shared" si="1"/>
        <v>"iiasa_database_v0107"</v>
      </c>
      <c r="C108" s="42" t="s">
        <v>4808</v>
      </c>
      <c r="D108" s="42" t="s">
        <v>4808</v>
      </c>
      <c r="E108" s="42" t="s">
        <v>4808</v>
      </c>
      <c r="F108" s="42" t="s">
        <v>4808</v>
      </c>
    </row>
    <row r="109" spans="1:6" x14ac:dyDescent="0.15">
      <c r="A109" s="42" t="s">
        <v>412</v>
      </c>
      <c r="B109" s="42" t="str">
        <f t="shared" si="1"/>
        <v>"iiasa_database_v0108"</v>
      </c>
      <c r="C109" s="42" t="s">
        <v>4809</v>
      </c>
      <c r="D109" s="42" t="s">
        <v>4809</v>
      </c>
      <c r="E109" s="42" t="s">
        <v>4809</v>
      </c>
      <c r="F109" s="42" t="s">
        <v>4809</v>
      </c>
    </row>
    <row r="110" spans="1:6" x14ac:dyDescent="0.15">
      <c r="A110" s="42" t="s">
        <v>413</v>
      </c>
      <c r="B110" s="42" t="str">
        <f t="shared" si="1"/>
        <v>"iiasa_database_v0109"</v>
      </c>
      <c r="C110" s="42" t="s">
        <v>4810</v>
      </c>
      <c r="D110" s="42" t="s">
        <v>4810</v>
      </c>
      <c r="E110" s="42" t="s">
        <v>4810</v>
      </c>
      <c r="F110" s="42" t="s">
        <v>4810</v>
      </c>
    </row>
    <row r="111" spans="1:6" x14ac:dyDescent="0.15">
      <c r="A111" s="42" t="s">
        <v>414</v>
      </c>
      <c r="B111" s="42" t="str">
        <f t="shared" si="1"/>
        <v>"iiasa_database_v0110"</v>
      </c>
      <c r="C111" s="42" t="s">
        <v>4811</v>
      </c>
      <c r="D111" s="42" t="s">
        <v>4811</v>
      </c>
      <c r="E111" s="42" t="s">
        <v>4811</v>
      </c>
      <c r="F111" s="42" t="s">
        <v>4811</v>
      </c>
    </row>
    <row r="112" spans="1:6" x14ac:dyDescent="0.15">
      <c r="A112" s="42" t="s">
        <v>415</v>
      </c>
      <c r="B112" s="42" t="str">
        <f t="shared" si="1"/>
        <v>"iiasa_database_v0111"</v>
      </c>
      <c r="C112" s="42" t="s">
        <v>4812</v>
      </c>
      <c r="D112" s="42" t="s">
        <v>4812</v>
      </c>
      <c r="E112" s="42" t="s">
        <v>4812</v>
      </c>
      <c r="F112" s="42" t="s">
        <v>4812</v>
      </c>
    </row>
    <row r="113" spans="1:6" x14ac:dyDescent="0.15">
      <c r="A113" s="42" t="s">
        <v>416</v>
      </c>
      <c r="B113" s="42" t="str">
        <f t="shared" si="1"/>
        <v>"iiasa_database_v0112"</v>
      </c>
      <c r="C113" s="42" t="s">
        <v>4813</v>
      </c>
      <c r="D113" s="42" t="s">
        <v>4813</v>
      </c>
      <c r="E113" s="42" t="s">
        <v>4813</v>
      </c>
      <c r="F113" s="42" t="s">
        <v>4813</v>
      </c>
    </row>
    <row r="114" spans="1:6" x14ac:dyDescent="0.15">
      <c r="A114" s="42" t="s">
        <v>417</v>
      </c>
      <c r="B114" s="42" t="str">
        <f t="shared" si="1"/>
        <v>"iiasa_database_v0113"</v>
      </c>
      <c r="C114" s="42" t="s">
        <v>4814</v>
      </c>
      <c r="D114" s="42" t="s">
        <v>4814</v>
      </c>
      <c r="E114" s="42" t="s">
        <v>4814</v>
      </c>
      <c r="F114" s="42" t="s">
        <v>4814</v>
      </c>
    </row>
    <row r="115" spans="1:6" x14ac:dyDescent="0.15">
      <c r="A115" s="42" t="s">
        <v>418</v>
      </c>
      <c r="B115" s="42" t="str">
        <f t="shared" si="1"/>
        <v>"iiasa_database_v0114"</v>
      </c>
      <c r="C115" s="42" t="s">
        <v>4815</v>
      </c>
      <c r="D115" s="42" t="s">
        <v>4815</v>
      </c>
      <c r="E115" s="42" t="s">
        <v>4815</v>
      </c>
      <c r="F115" s="42" t="s">
        <v>4815</v>
      </c>
    </row>
    <row r="116" spans="1:6" x14ac:dyDescent="0.15">
      <c r="A116" s="42" t="s">
        <v>419</v>
      </c>
      <c r="B116" s="42" t="str">
        <f t="shared" si="1"/>
        <v>"iiasa_database_v0115"</v>
      </c>
      <c r="C116" s="42" t="s">
        <v>4816</v>
      </c>
      <c r="D116" s="42" t="s">
        <v>4816</v>
      </c>
      <c r="E116" s="42" t="s">
        <v>4816</v>
      </c>
      <c r="F116" s="42" t="s">
        <v>4816</v>
      </c>
    </row>
    <row r="117" spans="1:6" x14ac:dyDescent="0.15">
      <c r="A117" s="42" t="s">
        <v>420</v>
      </c>
      <c r="B117" s="42" t="str">
        <f t="shared" si="1"/>
        <v>"iiasa_database_v0116"</v>
      </c>
      <c r="C117" s="42" t="s">
        <v>4817</v>
      </c>
      <c r="D117" s="42" t="s">
        <v>4817</v>
      </c>
      <c r="E117" s="42" t="s">
        <v>4817</v>
      </c>
      <c r="F117" s="42" t="s">
        <v>4817</v>
      </c>
    </row>
    <row r="118" spans="1:6" x14ac:dyDescent="0.15">
      <c r="A118" s="42" t="s">
        <v>421</v>
      </c>
      <c r="B118" s="42" t="str">
        <f t="shared" si="1"/>
        <v>"iiasa_database_v0117"</v>
      </c>
      <c r="C118" s="42" t="s">
        <v>4818</v>
      </c>
      <c r="D118" s="42" t="s">
        <v>4818</v>
      </c>
      <c r="E118" s="42" t="s">
        <v>4818</v>
      </c>
      <c r="F118" s="42" t="s">
        <v>4818</v>
      </c>
    </row>
    <row r="119" spans="1:6" x14ac:dyDescent="0.15">
      <c r="A119" s="42" t="s">
        <v>422</v>
      </c>
      <c r="B119" s="42" t="str">
        <f t="shared" si="1"/>
        <v>"iiasa_database_v0118"</v>
      </c>
      <c r="C119" s="42" t="s">
        <v>4819</v>
      </c>
      <c r="D119" s="42" t="s">
        <v>4819</v>
      </c>
      <c r="E119" s="42" t="s">
        <v>4819</v>
      </c>
      <c r="F119" s="42" t="s">
        <v>4819</v>
      </c>
    </row>
    <row r="120" spans="1:6" x14ac:dyDescent="0.15">
      <c r="A120" s="42" t="s">
        <v>423</v>
      </c>
      <c r="B120" s="42" t="str">
        <f t="shared" si="1"/>
        <v>"iiasa_database_v0119"</v>
      </c>
      <c r="C120" s="42" t="s">
        <v>4820</v>
      </c>
      <c r="D120" s="42" t="s">
        <v>4820</v>
      </c>
      <c r="E120" s="42" t="s">
        <v>4820</v>
      </c>
      <c r="F120" s="42" t="s">
        <v>4820</v>
      </c>
    </row>
    <row r="121" spans="1:6" x14ac:dyDescent="0.15">
      <c r="A121" s="42" t="s">
        <v>424</v>
      </c>
      <c r="B121" s="42" t="str">
        <f t="shared" si="1"/>
        <v>"iiasa_database_v0120"</v>
      </c>
      <c r="C121" s="42" t="s">
        <v>4821</v>
      </c>
      <c r="D121" s="42" t="s">
        <v>4821</v>
      </c>
      <c r="E121" s="42" t="s">
        <v>4821</v>
      </c>
      <c r="F121" s="42" t="s">
        <v>4821</v>
      </c>
    </row>
    <row r="122" spans="1:6" x14ac:dyDescent="0.15">
      <c r="A122" s="42" t="s">
        <v>425</v>
      </c>
      <c r="B122" s="42" t="str">
        <f t="shared" si="1"/>
        <v>"iiasa_database_v0121"</v>
      </c>
      <c r="C122" s="42" t="s">
        <v>4822</v>
      </c>
      <c r="D122" s="42" t="s">
        <v>4822</v>
      </c>
      <c r="E122" s="42" t="s">
        <v>4822</v>
      </c>
      <c r="F122" s="42" t="s">
        <v>4822</v>
      </c>
    </row>
    <row r="123" spans="1:6" x14ac:dyDescent="0.15">
      <c r="A123" s="42" t="s">
        <v>426</v>
      </c>
      <c r="B123" s="42" t="str">
        <f t="shared" si="1"/>
        <v>"iiasa_database_v0122"</v>
      </c>
      <c r="C123" s="42" t="s">
        <v>4823</v>
      </c>
      <c r="D123" s="42" t="s">
        <v>4823</v>
      </c>
      <c r="E123" s="42" t="s">
        <v>4823</v>
      </c>
      <c r="F123" s="42" t="s">
        <v>4823</v>
      </c>
    </row>
    <row r="124" spans="1:6" x14ac:dyDescent="0.15">
      <c r="A124" s="42" t="s">
        <v>427</v>
      </c>
      <c r="B124" s="42" t="str">
        <f t="shared" si="1"/>
        <v>"iiasa_database_v0123"</v>
      </c>
      <c r="C124" s="42" t="s">
        <v>4824</v>
      </c>
      <c r="D124" s="42" t="s">
        <v>4824</v>
      </c>
      <c r="E124" s="42" t="s">
        <v>4824</v>
      </c>
      <c r="F124" s="42" t="s">
        <v>4824</v>
      </c>
    </row>
    <row r="125" spans="1:6" x14ac:dyDescent="0.15">
      <c r="A125" s="42" t="s">
        <v>428</v>
      </c>
      <c r="B125" s="42" t="str">
        <f t="shared" si="1"/>
        <v>"iiasa_database_v0124"</v>
      </c>
      <c r="C125" s="42" t="s">
        <v>4825</v>
      </c>
      <c r="D125" s="42" t="s">
        <v>4825</v>
      </c>
      <c r="E125" s="42" t="s">
        <v>4825</v>
      </c>
      <c r="F125" s="42" t="s">
        <v>4825</v>
      </c>
    </row>
    <row r="126" spans="1:6" x14ac:dyDescent="0.15">
      <c r="A126" s="42" t="s">
        <v>429</v>
      </c>
      <c r="B126" s="42" t="str">
        <f t="shared" si="1"/>
        <v>"iiasa_database_v0125"</v>
      </c>
      <c r="C126" s="42" t="s">
        <v>4826</v>
      </c>
      <c r="D126" s="42" t="s">
        <v>4826</v>
      </c>
      <c r="E126" s="42" t="s">
        <v>4826</v>
      </c>
      <c r="F126" s="42" t="s">
        <v>4826</v>
      </c>
    </row>
    <row r="127" spans="1:6" x14ac:dyDescent="0.15">
      <c r="A127" s="42" t="s">
        <v>430</v>
      </c>
      <c r="B127" s="42" t="str">
        <f t="shared" si="1"/>
        <v>"iiasa_database_v0126"</v>
      </c>
      <c r="C127" s="42" t="s">
        <v>4827</v>
      </c>
      <c r="D127" s="42" t="s">
        <v>4827</v>
      </c>
      <c r="E127" s="42" t="s">
        <v>4827</v>
      </c>
      <c r="F127" s="42" t="s">
        <v>4827</v>
      </c>
    </row>
    <row r="128" spans="1:6" x14ac:dyDescent="0.15">
      <c r="A128" s="42" t="s">
        <v>431</v>
      </c>
      <c r="B128" s="42" t="str">
        <f t="shared" si="1"/>
        <v>"iiasa_database_v0127"</v>
      </c>
      <c r="C128" s="42" t="s">
        <v>4828</v>
      </c>
      <c r="D128" s="42" t="s">
        <v>4828</v>
      </c>
      <c r="E128" s="42" t="s">
        <v>4828</v>
      </c>
      <c r="F128" s="42" t="s">
        <v>4828</v>
      </c>
    </row>
    <row r="129" spans="1:6" x14ac:dyDescent="0.15">
      <c r="A129" s="42" t="s">
        <v>432</v>
      </c>
      <c r="B129" s="42" t="str">
        <f t="shared" si="1"/>
        <v>"iiasa_database_v0128"</v>
      </c>
      <c r="C129" s="42" t="s">
        <v>4829</v>
      </c>
      <c r="D129" s="42" t="s">
        <v>4829</v>
      </c>
      <c r="E129" s="42" t="s">
        <v>4829</v>
      </c>
      <c r="F129" s="42" t="s">
        <v>4829</v>
      </c>
    </row>
    <row r="130" spans="1:6" x14ac:dyDescent="0.15">
      <c r="A130" s="42" t="s">
        <v>433</v>
      </c>
      <c r="B130" s="42" t="str">
        <f t="shared" si="1"/>
        <v>"iiasa_database_v0129"</v>
      </c>
      <c r="C130" s="42" t="s">
        <v>4830</v>
      </c>
      <c r="D130" s="42" t="s">
        <v>4830</v>
      </c>
      <c r="E130" s="42" t="s">
        <v>4830</v>
      </c>
      <c r="F130" s="42" t="s">
        <v>4830</v>
      </c>
    </row>
    <row r="131" spans="1:6" x14ac:dyDescent="0.15">
      <c r="A131" s="42" t="s">
        <v>434</v>
      </c>
      <c r="B131" s="42" t="str">
        <f t="shared" si="1"/>
        <v>"iiasa_database_v0130"</v>
      </c>
      <c r="C131" s="42" t="s">
        <v>4831</v>
      </c>
      <c r="D131" s="42" t="s">
        <v>4831</v>
      </c>
      <c r="E131" s="42" t="s">
        <v>4831</v>
      </c>
      <c r="F131" s="42" t="s">
        <v>4831</v>
      </c>
    </row>
    <row r="132" spans="1:6" x14ac:dyDescent="0.15">
      <c r="A132" s="42" t="s">
        <v>435</v>
      </c>
      <c r="B132" s="42" t="str">
        <f t="shared" si="1"/>
        <v>"iiasa_database_v0131"</v>
      </c>
      <c r="C132" s="42" t="s">
        <v>4832</v>
      </c>
      <c r="D132" s="42" t="s">
        <v>4832</v>
      </c>
      <c r="E132" s="42" t="s">
        <v>4832</v>
      </c>
      <c r="F132" s="42" t="s">
        <v>4832</v>
      </c>
    </row>
    <row r="133" spans="1:6" x14ac:dyDescent="0.15">
      <c r="A133" s="42" t="s">
        <v>436</v>
      </c>
      <c r="B133" s="42" t="str">
        <f t="shared" ref="B133:B196" si="2">$A$1&amp;A133&amp;$A$1</f>
        <v>"iiasa_database_v0132"</v>
      </c>
      <c r="C133" s="42" t="s">
        <v>4833</v>
      </c>
      <c r="D133" s="42" t="s">
        <v>4833</v>
      </c>
      <c r="E133" s="42" t="s">
        <v>4833</v>
      </c>
      <c r="F133" s="42" t="s">
        <v>4833</v>
      </c>
    </row>
    <row r="134" spans="1:6" x14ac:dyDescent="0.15">
      <c r="A134" s="42" t="s">
        <v>437</v>
      </c>
      <c r="B134" s="42" t="str">
        <f t="shared" si="2"/>
        <v>"iiasa_database_v0133"</v>
      </c>
      <c r="C134" s="42" t="s">
        <v>4834</v>
      </c>
      <c r="D134" s="42" t="s">
        <v>4834</v>
      </c>
      <c r="E134" s="42" t="s">
        <v>4834</v>
      </c>
      <c r="F134" s="42" t="s">
        <v>4834</v>
      </c>
    </row>
    <row r="135" spans="1:6" x14ac:dyDescent="0.15">
      <c r="A135" s="42" t="s">
        <v>438</v>
      </c>
      <c r="B135" s="42" t="str">
        <f t="shared" si="2"/>
        <v>"iiasa_database_v0134"</v>
      </c>
      <c r="C135" s="42" t="s">
        <v>4835</v>
      </c>
      <c r="D135" s="42" t="s">
        <v>4835</v>
      </c>
      <c r="E135" s="42" t="s">
        <v>4835</v>
      </c>
      <c r="F135" s="42" t="s">
        <v>4835</v>
      </c>
    </row>
    <row r="136" spans="1:6" x14ac:dyDescent="0.15">
      <c r="A136" s="42" t="s">
        <v>439</v>
      </c>
      <c r="B136" s="42" t="str">
        <f t="shared" si="2"/>
        <v>"iiasa_database_v0135"</v>
      </c>
      <c r="C136" s="42" t="s">
        <v>4836</v>
      </c>
      <c r="D136" s="42" t="s">
        <v>4836</v>
      </c>
      <c r="E136" s="42" t="s">
        <v>4836</v>
      </c>
      <c r="F136" s="42" t="s">
        <v>4836</v>
      </c>
    </row>
    <row r="137" spans="1:6" x14ac:dyDescent="0.15">
      <c r="A137" s="42" t="s">
        <v>440</v>
      </c>
      <c r="B137" s="42" t="str">
        <f t="shared" si="2"/>
        <v>"iiasa_database_v0136"</v>
      </c>
      <c r="C137" s="42" t="s">
        <v>4837</v>
      </c>
      <c r="D137" s="42" t="s">
        <v>4837</v>
      </c>
      <c r="E137" s="42" t="s">
        <v>4837</v>
      </c>
      <c r="F137" s="42" t="s">
        <v>4837</v>
      </c>
    </row>
    <row r="138" spans="1:6" x14ac:dyDescent="0.15">
      <c r="A138" s="42" t="s">
        <v>441</v>
      </c>
      <c r="B138" s="42" t="str">
        <f t="shared" si="2"/>
        <v>"iiasa_database_v0137"</v>
      </c>
      <c r="C138" s="42" t="s">
        <v>4838</v>
      </c>
      <c r="D138" s="42" t="s">
        <v>4838</v>
      </c>
      <c r="E138" s="42" t="s">
        <v>4838</v>
      </c>
      <c r="F138" s="42" t="s">
        <v>4838</v>
      </c>
    </row>
    <row r="139" spans="1:6" x14ac:dyDescent="0.15">
      <c r="A139" s="42" t="s">
        <v>442</v>
      </c>
      <c r="B139" s="42" t="str">
        <f t="shared" si="2"/>
        <v>"iiasa_database_v0138"</v>
      </c>
      <c r="C139" s="42" t="s">
        <v>4839</v>
      </c>
      <c r="D139" s="42" t="s">
        <v>4839</v>
      </c>
      <c r="E139" s="42" t="s">
        <v>4839</v>
      </c>
      <c r="F139" s="42" t="s">
        <v>4839</v>
      </c>
    </row>
    <row r="140" spans="1:6" x14ac:dyDescent="0.15">
      <c r="A140" s="42" t="s">
        <v>443</v>
      </c>
      <c r="B140" s="42" t="str">
        <f t="shared" si="2"/>
        <v>"iiasa_database_v0139"</v>
      </c>
      <c r="C140" s="42" t="s">
        <v>4840</v>
      </c>
      <c r="D140" s="42" t="s">
        <v>4840</v>
      </c>
      <c r="E140" s="42" t="s">
        <v>4840</v>
      </c>
      <c r="F140" s="42" t="s">
        <v>4840</v>
      </c>
    </row>
    <row r="141" spans="1:6" x14ac:dyDescent="0.15">
      <c r="A141" s="42" t="s">
        <v>444</v>
      </c>
      <c r="B141" s="42" t="str">
        <f t="shared" si="2"/>
        <v>"iiasa_database_v0140"</v>
      </c>
      <c r="C141" s="42" t="s">
        <v>4841</v>
      </c>
      <c r="D141" s="42" t="s">
        <v>4841</v>
      </c>
      <c r="E141" s="42" t="s">
        <v>4841</v>
      </c>
      <c r="F141" s="42" t="s">
        <v>4841</v>
      </c>
    </row>
    <row r="142" spans="1:6" x14ac:dyDescent="0.15">
      <c r="A142" s="42" t="s">
        <v>445</v>
      </c>
      <c r="B142" s="42" t="str">
        <f t="shared" si="2"/>
        <v>"iiasa_database_v0141"</v>
      </c>
      <c r="C142" s="42" t="s">
        <v>4842</v>
      </c>
      <c r="D142" s="42" t="s">
        <v>4842</v>
      </c>
      <c r="E142" s="42" t="s">
        <v>4842</v>
      </c>
      <c r="F142" s="42" t="s">
        <v>4842</v>
      </c>
    </row>
    <row r="143" spans="1:6" x14ac:dyDescent="0.15">
      <c r="A143" s="42" t="s">
        <v>446</v>
      </c>
      <c r="B143" s="42" t="str">
        <f t="shared" si="2"/>
        <v>"iiasa_database_v0142"</v>
      </c>
      <c r="C143" s="42" t="s">
        <v>4843</v>
      </c>
      <c r="D143" s="42" t="s">
        <v>4843</v>
      </c>
      <c r="E143" s="42" t="s">
        <v>4843</v>
      </c>
      <c r="F143" s="42" t="s">
        <v>4843</v>
      </c>
    </row>
    <row r="144" spans="1:6" x14ac:dyDescent="0.15">
      <c r="A144" s="42" t="s">
        <v>447</v>
      </c>
      <c r="B144" s="42" t="str">
        <f t="shared" si="2"/>
        <v>"iiasa_database_v0143"</v>
      </c>
      <c r="C144" s="42" t="s">
        <v>4844</v>
      </c>
      <c r="D144" s="42" t="s">
        <v>4844</v>
      </c>
      <c r="E144" s="42" t="s">
        <v>4844</v>
      </c>
      <c r="F144" s="42" t="s">
        <v>4844</v>
      </c>
    </row>
    <row r="145" spans="1:6" x14ac:dyDescent="0.15">
      <c r="A145" s="42" t="s">
        <v>448</v>
      </c>
      <c r="B145" s="42" t="str">
        <f t="shared" si="2"/>
        <v>"iiasa_database_v0144"</v>
      </c>
      <c r="C145" s="42" t="s">
        <v>4845</v>
      </c>
      <c r="D145" s="42" t="s">
        <v>4845</v>
      </c>
      <c r="E145" s="42" t="s">
        <v>4845</v>
      </c>
      <c r="F145" s="42" t="s">
        <v>4845</v>
      </c>
    </row>
    <row r="146" spans="1:6" x14ac:dyDescent="0.15">
      <c r="A146" s="42" t="s">
        <v>449</v>
      </c>
      <c r="B146" s="42" t="str">
        <f t="shared" si="2"/>
        <v>"iiasa_database_v0145"</v>
      </c>
      <c r="C146" s="42" t="s">
        <v>4846</v>
      </c>
      <c r="D146" s="42" t="s">
        <v>4846</v>
      </c>
      <c r="E146" s="42" t="s">
        <v>4846</v>
      </c>
      <c r="F146" s="42" t="s">
        <v>4846</v>
      </c>
    </row>
    <row r="147" spans="1:6" x14ac:dyDescent="0.15">
      <c r="A147" s="42" t="s">
        <v>450</v>
      </c>
      <c r="B147" s="42" t="str">
        <f t="shared" si="2"/>
        <v>"iiasa_database_v0146"</v>
      </c>
      <c r="C147" s="42" t="s">
        <v>4847</v>
      </c>
      <c r="D147" s="42" t="s">
        <v>4847</v>
      </c>
      <c r="E147" s="42" t="s">
        <v>4847</v>
      </c>
      <c r="F147" s="42" t="s">
        <v>4847</v>
      </c>
    </row>
    <row r="148" spans="1:6" x14ac:dyDescent="0.15">
      <c r="A148" s="42" t="s">
        <v>451</v>
      </c>
      <c r="B148" s="42" t="str">
        <f t="shared" si="2"/>
        <v>"iiasa_database_v0147"</v>
      </c>
      <c r="C148" s="42" t="s">
        <v>4848</v>
      </c>
      <c r="D148" s="42" t="s">
        <v>4848</v>
      </c>
      <c r="E148" s="42" t="s">
        <v>4848</v>
      </c>
      <c r="F148" s="42" t="s">
        <v>4848</v>
      </c>
    </row>
    <row r="149" spans="1:6" x14ac:dyDescent="0.15">
      <c r="A149" s="42" t="s">
        <v>452</v>
      </c>
      <c r="B149" s="42" t="str">
        <f t="shared" si="2"/>
        <v>"iiasa_database_v0148"</v>
      </c>
      <c r="C149" s="42" t="s">
        <v>4849</v>
      </c>
      <c r="D149" s="42" t="s">
        <v>4849</v>
      </c>
      <c r="E149" s="42" t="s">
        <v>4849</v>
      </c>
      <c r="F149" s="42" t="s">
        <v>4849</v>
      </c>
    </row>
    <row r="150" spans="1:6" x14ac:dyDescent="0.15">
      <c r="A150" s="42" t="s">
        <v>453</v>
      </c>
      <c r="B150" s="42" t="str">
        <f t="shared" si="2"/>
        <v>"iiasa_database_v0149"</v>
      </c>
      <c r="C150" s="42" t="s">
        <v>4850</v>
      </c>
      <c r="D150" s="42" t="s">
        <v>4850</v>
      </c>
      <c r="E150" s="42" t="s">
        <v>4850</v>
      </c>
      <c r="F150" s="42" t="s">
        <v>4850</v>
      </c>
    </row>
    <row r="151" spans="1:6" x14ac:dyDescent="0.15">
      <c r="A151" s="42" t="s">
        <v>454</v>
      </c>
      <c r="B151" s="42" t="str">
        <f t="shared" si="2"/>
        <v>"iiasa_database_v0150"</v>
      </c>
      <c r="C151" s="42" t="s">
        <v>4851</v>
      </c>
      <c r="D151" s="42" t="s">
        <v>4851</v>
      </c>
      <c r="E151" s="42" t="s">
        <v>4851</v>
      </c>
      <c r="F151" s="42" t="s">
        <v>4851</v>
      </c>
    </row>
    <row r="152" spans="1:6" x14ac:dyDescent="0.15">
      <c r="A152" s="42" t="s">
        <v>455</v>
      </c>
      <c r="B152" s="42" t="str">
        <f t="shared" si="2"/>
        <v>"iiasa_database_v0151"</v>
      </c>
      <c r="C152" s="42" t="s">
        <v>4852</v>
      </c>
      <c r="D152" s="42" t="s">
        <v>4852</v>
      </c>
      <c r="E152" s="42" t="s">
        <v>4852</v>
      </c>
      <c r="F152" s="42" t="s">
        <v>4852</v>
      </c>
    </row>
    <row r="153" spans="1:6" x14ac:dyDescent="0.15">
      <c r="A153" s="42" t="s">
        <v>456</v>
      </c>
      <c r="B153" s="42" t="str">
        <f t="shared" si="2"/>
        <v>"iiasa_database_v0152"</v>
      </c>
      <c r="C153" s="42" t="s">
        <v>4853</v>
      </c>
      <c r="D153" s="42" t="s">
        <v>4853</v>
      </c>
      <c r="E153" s="42" t="s">
        <v>4853</v>
      </c>
      <c r="F153" s="42" t="s">
        <v>4853</v>
      </c>
    </row>
    <row r="154" spans="1:6" x14ac:dyDescent="0.15">
      <c r="A154" s="42" t="s">
        <v>457</v>
      </c>
      <c r="B154" s="42" t="str">
        <f t="shared" si="2"/>
        <v>"iiasa_database_v0153"</v>
      </c>
      <c r="C154" s="42" t="s">
        <v>4854</v>
      </c>
      <c r="D154" s="42" t="s">
        <v>4854</v>
      </c>
      <c r="E154" s="42" t="s">
        <v>4854</v>
      </c>
      <c r="F154" s="42" t="s">
        <v>4854</v>
      </c>
    </row>
    <row r="155" spans="1:6" x14ac:dyDescent="0.15">
      <c r="A155" s="42" t="s">
        <v>458</v>
      </c>
      <c r="B155" s="42" t="str">
        <f t="shared" si="2"/>
        <v>"iiasa_database_v0154"</v>
      </c>
      <c r="C155" s="42" t="s">
        <v>4855</v>
      </c>
      <c r="D155" s="42" t="s">
        <v>4855</v>
      </c>
      <c r="E155" s="42" t="s">
        <v>4855</v>
      </c>
      <c r="F155" s="42" t="s">
        <v>4855</v>
      </c>
    </row>
    <row r="156" spans="1:6" x14ac:dyDescent="0.15">
      <c r="A156" s="42" t="s">
        <v>459</v>
      </c>
      <c r="B156" s="42" t="str">
        <f t="shared" si="2"/>
        <v>"iiasa_database_v0155"</v>
      </c>
      <c r="C156" s="42" t="s">
        <v>4856</v>
      </c>
      <c r="D156" s="42" t="s">
        <v>4856</v>
      </c>
      <c r="E156" s="42" t="s">
        <v>4856</v>
      </c>
      <c r="F156" s="42" t="s">
        <v>4856</v>
      </c>
    </row>
    <row r="157" spans="1:6" x14ac:dyDescent="0.15">
      <c r="A157" s="42" t="s">
        <v>460</v>
      </c>
      <c r="B157" s="42" t="str">
        <f t="shared" si="2"/>
        <v>"iiasa_database_v0156"</v>
      </c>
      <c r="C157" s="42" t="s">
        <v>4857</v>
      </c>
      <c r="D157" s="42" t="s">
        <v>4857</v>
      </c>
      <c r="E157" s="42" t="s">
        <v>4857</v>
      </c>
      <c r="F157" s="42" t="s">
        <v>4857</v>
      </c>
    </row>
    <row r="158" spans="1:6" x14ac:dyDescent="0.15">
      <c r="A158" s="42" t="s">
        <v>461</v>
      </c>
      <c r="B158" s="42" t="str">
        <f t="shared" si="2"/>
        <v>"iiasa_database_v0157"</v>
      </c>
      <c r="C158" s="42" t="s">
        <v>4858</v>
      </c>
      <c r="D158" s="42" t="s">
        <v>4858</v>
      </c>
      <c r="E158" s="42" t="s">
        <v>4858</v>
      </c>
      <c r="F158" s="42" t="s">
        <v>4858</v>
      </c>
    </row>
    <row r="159" spans="1:6" x14ac:dyDescent="0.15">
      <c r="A159" s="42" t="s">
        <v>462</v>
      </c>
      <c r="B159" s="42" t="str">
        <f t="shared" si="2"/>
        <v>"iiasa_database_v0158"</v>
      </c>
      <c r="C159" s="42" t="s">
        <v>4859</v>
      </c>
      <c r="D159" s="42" t="s">
        <v>4859</v>
      </c>
      <c r="E159" s="42" t="s">
        <v>4859</v>
      </c>
      <c r="F159" s="42" t="s">
        <v>4859</v>
      </c>
    </row>
    <row r="160" spans="1:6" x14ac:dyDescent="0.15">
      <c r="A160" s="42" t="s">
        <v>463</v>
      </c>
      <c r="B160" s="42" t="str">
        <f t="shared" si="2"/>
        <v>"iiasa_database_v0159"</v>
      </c>
      <c r="C160" s="42" t="s">
        <v>4860</v>
      </c>
      <c r="D160" s="42" t="s">
        <v>4860</v>
      </c>
      <c r="E160" s="42" t="s">
        <v>4860</v>
      </c>
      <c r="F160" s="42" t="s">
        <v>4860</v>
      </c>
    </row>
    <row r="161" spans="1:6" x14ac:dyDescent="0.15">
      <c r="A161" s="42" t="s">
        <v>464</v>
      </c>
      <c r="B161" s="42" t="str">
        <f t="shared" si="2"/>
        <v>"iiasa_database_v0160"</v>
      </c>
      <c r="C161" s="42" t="s">
        <v>4861</v>
      </c>
      <c r="D161" s="42" t="s">
        <v>4861</v>
      </c>
      <c r="E161" s="42" t="s">
        <v>4861</v>
      </c>
      <c r="F161" s="42" t="s">
        <v>4861</v>
      </c>
    </row>
    <row r="162" spans="1:6" x14ac:dyDescent="0.15">
      <c r="A162" s="42" t="s">
        <v>465</v>
      </c>
      <c r="B162" s="42" t="str">
        <f t="shared" si="2"/>
        <v>"iiasa_database_v0161"</v>
      </c>
      <c r="C162" s="42" t="s">
        <v>4862</v>
      </c>
      <c r="D162" s="42" t="s">
        <v>4862</v>
      </c>
      <c r="E162" s="42" t="s">
        <v>4862</v>
      </c>
      <c r="F162" s="42" t="s">
        <v>4862</v>
      </c>
    </row>
    <row r="163" spans="1:6" x14ac:dyDescent="0.15">
      <c r="A163" s="42" t="s">
        <v>466</v>
      </c>
      <c r="B163" s="42" t="str">
        <f t="shared" si="2"/>
        <v>"iiasa_database_v0162"</v>
      </c>
      <c r="C163" s="42" t="s">
        <v>4863</v>
      </c>
      <c r="D163" s="42" t="s">
        <v>4863</v>
      </c>
      <c r="E163" s="42" t="s">
        <v>4863</v>
      </c>
      <c r="F163" s="42" t="s">
        <v>4863</v>
      </c>
    </row>
    <row r="164" spans="1:6" x14ac:dyDescent="0.15">
      <c r="A164" s="42" t="s">
        <v>467</v>
      </c>
      <c r="B164" s="42" t="str">
        <f t="shared" si="2"/>
        <v>"iiasa_database_v0163"</v>
      </c>
      <c r="C164" s="42" t="s">
        <v>4864</v>
      </c>
      <c r="D164" s="42" t="s">
        <v>4864</v>
      </c>
      <c r="E164" s="42" t="s">
        <v>4864</v>
      </c>
      <c r="F164" s="42" t="s">
        <v>4864</v>
      </c>
    </row>
    <row r="165" spans="1:6" x14ac:dyDescent="0.15">
      <c r="A165" s="42" t="s">
        <v>468</v>
      </c>
      <c r="B165" s="42" t="str">
        <f t="shared" si="2"/>
        <v>"iiasa_database_v0164"</v>
      </c>
      <c r="C165" s="42" t="s">
        <v>4865</v>
      </c>
      <c r="D165" s="42" t="s">
        <v>4865</v>
      </c>
      <c r="E165" s="42" t="s">
        <v>4865</v>
      </c>
      <c r="F165" s="42" t="s">
        <v>4865</v>
      </c>
    </row>
    <row r="166" spans="1:6" x14ac:dyDescent="0.15">
      <c r="A166" s="42" t="s">
        <v>469</v>
      </c>
      <c r="B166" s="42" t="str">
        <f t="shared" si="2"/>
        <v>"iiasa_database_v0165"</v>
      </c>
      <c r="C166" s="42" t="s">
        <v>4866</v>
      </c>
      <c r="D166" s="42" t="s">
        <v>4866</v>
      </c>
      <c r="E166" s="42" t="s">
        <v>4866</v>
      </c>
      <c r="F166" s="42" t="s">
        <v>4866</v>
      </c>
    </row>
    <row r="167" spans="1:6" x14ac:dyDescent="0.15">
      <c r="A167" s="42" t="s">
        <v>470</v>
      </c>
      <c r="B167" s="42" t="str">
        <f t="shared" si="2"/>
        <v>"iiasa_database_v0166"</v>
      </c>
      <c r="C167" s="42" t="s">
        <v>4867</v>
      </c>
      <c r="D167" s="42" t="s">
        <v>4867</v>
      </c>
      <c r="E167" s="42" t="s">
        <v>4867</v>
      </c>
      <c r="F167" s="42" t="s">
        <v>4867</v>
      </c>
    </row>
    <row r="168" spans="1:6" x14ac:dyDescent="0.15">
      <c r="A168" s="42" t="s">
        <v>471</v>
      </c>
      <c r="B168" s="42" t="str">
        <f t="shared" si="2"/>
        <v>"iiasa_database_v0167"</v>
      </c>
      <c r="C168" s="42" t="s">
        <v>4868</v>
      </c>
      <c r="D168" s="42" t="s">
        <v>4868</v>
      </c>
      <c r="E168" s="42" t="s">
        <v>4868</v>
      </c>
      <c r="F168" s="42" t="s">
        <v>4868</v>
      </c>
    </row>
    <row r="169" spans="1:6" x14ac:dyDescent="0.15">
      <c r="A169" s="42" t="s">
        <v>472</v>
      </c>
      <c r="B169" s="42" t="str">
        <f t="shared" si="2"/>
        <v>"iiasa_database_v0168"</v>
      </c>
      <c r="C169" s="42" t="s">
        <v>4869</v>
      </c>
      <c r="D169" s="42" t="s">
        <v>4869</v>
      </c>
      <c r="E169" s="42" t="s">
        <v>4869</v>
      </c>
      <c r="F169" s="42" t="s">
        <v>4869</v>
      </c>
    </row>
    <row r="170" spans="1:6" x14ac:dyDescent="0.15">
      <c r="A170" s="42" t="s">
        <v>473</v>
      </c>
      <c r="B170" s="42" t="str">
        <f t="shared" si="2"/>
        <v>"iiasa_database_v0169"</v>
      </c>
      <c r="C170" s="42" t="s">
        <v>4870</v>
      </c>
      <c r="D170" s="42" t="s">
        <v>4870</v>
      </c>
      <c r="E170" s="42" t="s">
        <v>4870</v>
      </c>
      <c r="F170" s="42" t="s">
        <v>4870</v>
      </c>
    </row>
    <row r="171" spans="1:6" x14ac:dyDescent="0.15">
      <c r="A171" s="42" t="s">
        <v>474</v>
      </c>
      <c r="B171" s="42" t="str">
        <f t="shared" si="2"/>
        <v>"iiasa_database_v0170"</v>
      </c>
      <c r="C171" s="42" t="s">
        <v>4871</v>
      </c>
      <c r="D171" s="42" t="s">
        <v>4871</v>
      </c>
      <c r="E171" s="42" t="s">
        <v>4871</v>
      </c>
      <c r="F171" s="42" t="s">
        <v>4871</v>
      </c>
    </row>
    <row r="172" spans="1:6" x14ac:dyDescent="0.15">
      <c r="A172" s="42" t="s">
        <v>475</v>
      </c>
      <c r="B172" s="42" t="str">
        <f t="shared" si="2"/>
        <v>"iiasa_database_v0171"</v>
      </c>
      <c r="C172" s="42" t="s">
        <v>4872</v>
      </c>
      <c r="D172" s="42" t="s">
        <v>4872</v>
      </c>
      <c r="E172" s="42" t="s">
        <v>4872</v>
      </c>
      <c r="F172" s="42" t="s">
        <v>4872</v>
      </c>
    </row>
    <row r="173" spans="1:6" x14ac:dyDescent="0.15">
      <c r="A173" s="42" t="s">
        <v>476</v>
      </c>
      <c r="B173" s="42" t="str">
        <f t="shared" si="2"/>
        <v>"iiasa_database_v0172"</v>
      </c>
      <c r="C173" s="42" t="s">
        <v>4873</v>
      </c>
      <c r="D173" s="42" t="s">
        <v>4873</v>
      </c>
      <c r="E173" s="42" t="s">
        <v>4873</v>
      </c>
      <c r="F173" s="42" t="s">
        <v>4873</v>
      </c>
    </row>
    <row r="174" spans="1:6" x14ac:dyDescent="0.15">
      <c r="A174" s="42" t="s">
        <v>477</v>
      </c>
      <c r="B174" s="42" t="str">
        <f t="shared" si="2"/>
        <v>"iiasa_database_v0173"</v>
      </c>
      <c r="C174" s="42" t="s">
        <v>4874</v>
      </c>
      <c r="D174" s="42" t="s">
        <v>4874</v>
      </c>
      <c r="E174" s="42" t="s">
        <v>4874</v>
      </c>
      <c r="F174" s="42" t="s">
        <v>4874</v>
      </c>
    </row>
    <row r="175" spans="1:6" x14ac:dyDescent="0.15">
      <c r="A175" s="42" t="s">
        <v>478</v>
      </c>
      <c r="B175" s="42" t="str">
        <f t="shared" si="2"/>
        <v>"iiasa_database_v0174"</v>
      </c>
      <c r="C175" s="42" t="s">
        <v>4875</v>
      </c>
      <c r="D175" s="42" t="s">
        <v>4875</v>
      </c>
      <c r="E175" s="42" t="s">
        <v>4875</v>
      </c>
      <c r="F175" s="42" t="s">
        <v>4875</v>
      </c>
    </row>
    <row r="176" spans="1:6" x14ac:dyDescent="0.15">
      <c r="A176" s="42" t="s">
        <v>479</v>
      </c>
      <c r="B176" s="42" t="str">
        <f t="shared" si="2"/>
        <v>"iiasa_database_v0175"</v>
      </c>
      <c r="C176" s="42" t="s">
        <v>4876</v>
      </c>
      <c r="D176" s="42" t="s">
        <v>4876</v>
      </c>
      <c r="E176" s="42" t="s">
        <v>4876</v>
      </c>
      <c r="F176" s="42" t="s">
        <v>4876</v>
      </c>
    </row>
    <row r="177" spans="1:6" x14ac:dyDescent="0.15">
      <c r="A177" s="42" t="s">
        <v>480</v>
      </c>
      <c r="B177" s="42" t="str">
        <f t="shared" si="2"/>
        <v>"iiasa_database_v0176"</v>
      </c>
      <c r="C177" s="42" t="s">
        <v>480</v>
      </c>
      <c r="D177" s="42" t="s">
        <v>480</v>
      </c>
      <c r="E177" s="42" t="s">
        <v>480</v>
      </c>
      <c r="F177" s="42" t="s">
        <v>480</v>
      </c>
    </row>
    <row r="178" spans="1:6" x14ac:dyDescent="0.15">
      <c r="A178" s="42" t="s">
        <v>481</v>
      </c>
      <c r="B178" s="42" t="str">
        <f t="shared" si="2"/>
        <v>"iiasa_database_v0177"</v>
      </c>
      <c r="C178" s="42" t="s">
        <v>481</v>
      </c>
      <c r="D178" s="42" t="s">
        <v>481</v>
      </c>
      <c r="E178" s="42" t="s">
        <v>481</v>
      </c>
      <c r="F178" s="42" t="s">
        <v>481</v>
      </c>
    </row>
    <row r="179" spans="1:6" x14ac:dyDescent="0.15">
      <c r="A179" s="42" t="s">
        <v>482</v>
      </c>
      <c r="B179" s="42" t="str">
        <f t="shared" si="2"/>
        <v>"iiasa_database_v0178"</v>
      </c>
      <c r="C179" s="42" t="s">
        <v>4877</v>
      </c>
      <c r="D179" s="42" t="s">
        <v>4877</v>
      </c>
      <c r="E179" s="42" t="s">
        <v>4877</v>
      </c>
      <c r="F179" s="42" t="s">
        <v>4877</v>
      </c>
    </row>
    <row r="180" spans="1:6" x14ac:dyDescent="0.15">
      <c r="A180" s="42" t="s">
        <v>483</v>
      </c>
      <c r="B180" s="42" t="str">
        <f t="shared" si="2"/>
        <v>"iiasa_database_v0179"</v>
      </c>
      <c r="C180" s="42" t="s">
        <v>483</v>
      </c>
      <c r="D180" s="42" t="s">
        <v>483</v>
      </c>
      <c r="E180" s="42" t="s">
        <v>483</v>
      </c>
      <c r="F180" s="42" t="s">
        <v>483</v>
      </c>
    </row>
    <row r="181" spans="1:6" x14ac:dyDescent="0.15">
      <c r="A181" s="42" t="s">
        <v>484</v>
      </c>
      <c r="B181" s="42" t="str">
        <f t="shared" si="2"/>
        <v>"iiasa_database_v0180"</v>
      </c>
      <c r="C181" s="42" t="s">
        <v>484</v>
      </c>
      <c r="D181" s="42" t="s">
        <v>484</v>
      </c>
      <c r="E181" s="42" t="s">
        <v>484</v>
      </c>
      <c r="F181" s="42" t="s">
        <v>484</v>
      </c>
    </row>
    <row r="182" spans="1:6" x14ac:dyDescent="0.15">
      <c r="A182" s="42" t="s">
        <v>485</v>
      </c>
      <c r="B182" s="42" t="str">
        <f t="shared" si="2"/>
        <v>"iiasa_database_v0181"</v>
      </c>
      <c r="C182" s="42" t="s">
        <v>485</v>
      </c>
      <c r="D182" s="42" t="s">
        <v>485</v>
      </c>
      <c r="E182" s="42" t="s">
        <v>485</v>
      </c>
      <c r="F182" s="42" t="s">
        <v>485</v>
      </c>
    </row>
    <row r="183" spans="1:6" x14ac:dyDescent="0.15">
      <c r="A183" s="42" t="s">
        <v>486</v>
      </c>
      <c r="B183" s="42" t="str">
        <f t="shared" si="2"/>
        <v>"iiasa_database_v0182"</v>
      </c>
      <c r="C183" s="42" t="s">
        <v>4878</v>
      </c>
      <c r="D183" s="42" t="s">
        <v>4878</v>
      </c>
      <c r="E183" s="42" t="s">
        <v>4878</v>
      </c>
      <c r="F183" s="42" t="s">
        <v>4878</v>
      </c>
    </row>
    <row r="184" spans="1:6" x14ac:dyDescent="0.15">
      <c r="A184" s="42" t="s">
        <v>487</v>
      </c>
      <c r="B184" s="42" t="str">
        <f t="shared" si="2"/>
        <v>"iiasa_database_v0183"</v>
      </c>
      <c r="C184" s="42" t="s">
        <v>4879</v>
      </c>
      <c r="D184" s="42" t="s">
        <v>4879</v>
      </c>
      <c r="E184" s="42" t="s">
        <v>4879</v>
      </c>
      <c r="F184" s="42" t="s">
        <v>4879</v>
      </c>
    </row>
    <row r="185" spans="1:6" x14ac:dyDescent="0.15">
      <c r="A185" s="42" t="s">
        <v>488</v>
      </c>
      <c r="B185" s="42" t="str">
        <f t="shared" si="2"/>
        <v>"iiasa_database_v0184"</v>
      </c>
      <c r="C185" s="42" t="s">
        <v>4880</v>
      </c>
      <c r="D185" s="42" t="s">
        <v>4880</v>
      </c>
      <c r="E185" s="42" t="s">
        <v>4880</v>
      </c>
      <c r="F185" s="42" t="s">
        <v>4880</v>
      </c>
    </row>
    <row r="186" spans="1:6" x14ac:dyDescent="0.15">
      <c r="A186" s="42" t="s">
        <v>489</v>
      </c>
      <c r="B186" s="42" t="str">
        <f t="shared" si="2"/>
        <v>"iiasa_database_v0185"</v>
      </c>
      <c r="C186" s="42" t="s">
        <v>4881</v>
      </c>
      <c r="D186" s="42" t="s">
        <v>4881</v>
      </c>
      <c r="E186" s="42" t="s">
        <v>4881</v>
      </c>
      <c r="F186" s="42" t="s">
        <v>4881</v>
      </c>
    </row>
    <row r="187" spans="1:6" x14ac:dyDescent="0.15">
      <c r="A187" s="42" t="s">
        <v>490</v>
      </c>
      <c r="B187" s="42" t="str">
        <f t="shared" si="2"/>
        <v>"iiasa_database_v0186"</v>
      </c>
      <c r="C187" s="42" t="s">
        <v>4882</v>
      </c>
      <c r="D187" s="42" t="s">
        <v>4882</v>
      </c>
      <c r="E187" s="42" t="s">
        <v>4882</v>
      </c>
      <c r="F187" s="42" t="s">
        <v>4882</v>
      </c>
    </row>
    <row r="188" spans="1:6" x14ac:dyDescent="0.15">
      <c r="A188" s="42" t="s">
        <v>491</v>
      </c>
      <c r="B188" s="42" t="str">
        <f t="shared" si="2"/>
        <v>"iiasa_database_v0187"</v>
      </c>
      <c r="C188" s="42" t="s">
        <v>4883</v>
      </c>
      <c r="D188" s="42" t="s">
        <v>4883</v>
      </c>
      <c r="E188" s="42" t="s">
        <v>4883</v>
      </c>
      <c r="F188" s="42" t="s">
        <v>4883</v>
      </c>
    </row>
    <row r="189" spans="1:6" x14ac:dyDescent="0.15">
      <c r="A189" s="42" t="s">
        <v>492</v>
      </c>
      <c r="B189" s="42" t="str">
        <f t="shared" si="2"/>
        <v>"iiasa_database_v0188"</v>
      </c>
      <c r="C189" s="42" t="s">
        <v>4884</v>
      </c>
      <c r="D189" s="42" t="s">
        <v>4884</v>
      </c>
      <c r="E189" s="42" t="s">
        <v>4884</v>
      </c>
      <c r="F189" s="42" t="s">
        <v>4884</v>
      </c>
    </row>
    <row r="190" spans="1:6" x14ac:dyDescent="0.15">
      <c r="A190" s="42" t="s">
        <v>493</v>
      </c>
      <c r="B190" s="42" t="str">
        <f t="shared" si="2"/>
        <v>"iiasa_database_v0189"</v>
      </c>
      <c r="C190" s="42" t="s">
        <v>4885</v>
      </c>
      <c r="D190" s="42" t="s">
        <v>4885</v>
      </c>
      <c r="E190" s="42" t="s">
        <v>4885</v>
      </c>
      <c r="F190" s="42" t="s">
        <v>4885</v>
      </c>
    </row>
    <row r="191" spans="1:6" x14ac:dyDescent="0.15">
      <c r="A191" s="42" t="s">
        <v>494</v>
      </c>
      <c r="B191" s="42" t="str">
        <f t="shared" si="2"/>
        <v>"iiasa_database_v0190"</v>
      </c>
      <c r="C191" s="42" t="s">
        <v>4886</v>
      </c>
      <c r="D191" s="42" t="s">
        <v>4886</v>
      </c>
      <c r="E191" s="42" t="s">
        <v>4886</v>
      </c>
      <c r="F191" s="42" t="s">
        <v>4886</v>
      </c>
    </row>
    <row r="192" spans="1:6" x14ac:dyDescent="0.15">
      <c r="A192" s="42" t="s">
        <v>495</v>
      </c>
      <c r="B192" s="42" t="str">
        <f t="shared" si="2"/>
        <v>"iiasa_database_v0191"</v>
      </c>
      <c r="C192" s="42" t="s">
        <v>4887</v>
      </c>
      <c r="D192" s="42" t="s">
        <v>4887</v>
      </c>
      <c r="E192" s="42" t="s">
        <v>4887</v>
      </c>
      <c r="F192" s="42" t="s">
        <v>4887</v>
      </c>
    </row>
    <row r="193" spans="1:6" x14ac:dyDescent="0.15">
      <c r="A193" s="42" t="s">
        <v>496</v>
      </c>
      <c r="B193" s="42" t="str">
        <f t="shared" si="2"/>
        <v>"iiasa_database_v0192"</v>
      </c>
      <c r="C193" s="42" t="s">
        <v>4888</v>
      </c>
      <c r="D193" s="42" t="s">
        <v>4888</v>
      </c>
      <c r="E193" s="42" t="s">
        <v>4888</v>
      </c>
      <c r="F193" s="42" t="s">
        <v>4888</v>
      </c>
    </row>
    <row r="194" spans="1:6" x14ac:dyDescent="0.15">
      <c r="A194" s="42" t="s">
        <v>497</v>
      </c>
      <c r="B194" s="42" t="str">
        <f t="shared" si="2"/>
        <v>"iiasa_database_v0193"</v>
      </c>
      <c r="C194" s="42" t="s">
        <v>4889</v>
      </c>
      <c r="D194" s="42" t="s">
        <v>4889</v>
      </c>
      <c r="E194" s="42" t="s">
        <v>4889</v>
      </c>
      <c r="F194" s="42" t="s">
        <v>4889</v>
      </c>
    </row>
    <row r="195" spans="1:6" x14ac:dyDescent="0.15">
      <c r="A195" s="42" t="s">
        <v>498</v>
      </c>
      <c r="B195" s="42" t="str">
        <f t="shared" si="2"/>
        <v>"iiasa_database_v0194"</v>
      </c>
      <c r="C195" s="42" t="s">
        <v>4890</v>
      </c>
      <c r="D195" s="42" t="s">
        <v>4890</v>
      </c>
      <c r="E195" s="42" t="s">
        <v>4890</v>
      </c>
      <c r="F195" s="42" t="s">
        <v>4890</v>
      </c>
    </row>
    <row r="196" spans="1:6" x14ac:dyDescent="0.15">
      <c r="A196" s="42" t="s">
        <v>499</v>
      </c>
      <c r="B196" s="42" t="str">
        <f t="shared" si="2"/>
        <v>"iiasa_database_v0195"</v>
      </c>
      <c r="C196" s="42" t="s">
        <v>4891</v>
      </c>
      <c r="D196" s="42" t="s">
        <v>4891</v>
      </c>
      <c r="E196" s="42" t="s">
        <v>4891</v>
      </c>
      <c r="F196" s="42" t="s">
        <v>4891</v>
      </c>
    </row>
    <row r="197" spans="1:6" x14ac:dyDescent="0.15">
      <c r="A197" s="42" t="s">
        <v>500</v>
      </c>
      <c r="B197" s="42" t="str">
        <f t="shared" ref="B197:B260" si="3">$A$1&amp;A197&amp;$A$1</f>
        <v>"iiasa_database_v0196"</v>
      </c>
      <c r="C197" s="42" t="s">
        <v>4892</v>
      </c>
      <c r="D197" s="42" t="s">
        <v>4892</v>
      </c>
      <c r="E197" s="42" t="s">
        <v>4892</v>
      </c>
      <c r="F197" s="42" t="s">
        <v>4892</v>
      </c>
    </row>
    <row r="198" spans="1:6" x14ac:dyDescent="0.15">
      <c r="A198" s="42" t="s">
        <v>501</v>
      </c>
      <c r="B198" s="42" t="str">
        <f t="shared" si="3"/>
        <v>"iiasa_database_v0197"</v>
      </c>
      <c r="C198" s="42" t="s">
        <v>4893</v>
      </c>
      <c r="D198" s="42" t="s">
        <v>4893</v>
      </c>
      <c r="E198" s="42" t="s">
        <v>4893</v>
      </c>
      <c r="F198" s="42" t="s">
        <v>4893</v>
      </c>
    </row>
    <row r="199" spans="1:6" x14ac:dyDescent="0.15">
      <c r="A199" s="42" t="s">
        <v>502</v>
      </c>
      <c r="B199" s="42" t="str">
        <f t="shared" si="3"/>
        <v>"iiasa_database_v0198"</v>
      </c>
      <c r="C199" s="42" t="s">
        <v>4894</v>
      </c>
      <c r="D199" s="42" t="s">
        <v>4894</v>
      </c>
      <c r="E199" s="42" t="s">
        <v>4894</v>
      </c>
      <c r="F199" s="42" t="s">
        <v>4894</v>
      </c>
    </row>
    <row r="200" spans="1:6" x14ac:dyDescent="0.15">
      <c r="A200" s="42" t="s">
        <v>503</v>
      </c>
      <c r="B200" s="42" t="str">
        <f t="shared" si="3"/>
        <v>"iiasa_database_v0199"</v>
      </c>
      <c r="C200" s="42" t="s">
        <v>4895</v>
      </c>
      <c r="D200" s="42" t="s">
        <v>4895</v>
      </c>
      <c r="E200" s="42" t="s">
        <v>4895</v>
      </c>
      <c r="F200" s="42" t="s">
        <v>4895</v>
      </c>
    </row>
    <row r="201" spans="1:6" x14ac:dyDescent="0.15">
      <c r="A201" s="42" t="s">
        <v>504</v>
      </c>
      <c r="B201" s="42" t="str">
        <f t="shared" si="3"/>
        <v>"iiasa_database_v0200"</v>
      </c>
      <c r="C201" s="42" t="s">
        <v>4896</v>
      </c>
      <c r="D201" s="42" t="s">
        <v>4896</v>
      </c>
      <c r="E201" s="42" t="s">
        <v>4896</v>
      </c>
      <c r="F201" s="42" t="s">
        <v>4896</v>
      </c>
    </row>
    <row r="202" spans="1:6" x14ac:dyDescent="0.15">
      <c r="A202" s="42" t="s">
        <v>505</v>
      </c>
      <c r="B202" s="42" t="str">
        <f t="shared" si="3"/>
        <v>"iiasa_database_v0201"</v>
      </c>
      <c r="C202" s="42" t="s">
        <v>4897</v>
      </c>
      <c r="D202" s="42" t="s">
        <v>4897</v>
      </c>
      <c r="E202" s="42" t="s">
        <v>4897</v>
      </c>
      <c r="F202" s="42" t="s">
        <v>4897</v>
      </c>
    </row>
    <row r="203" spans="1:6" x14ac:dyDescent="0.15">
      <c r="A203" s="42" t="s">
        <v>506</v>
      </c>
      <c r="B203" s="42" t="str">
        <f t="shared" si="3"/>
        <v>"iiasa_database_v0202"</v>
      </c>
      <c r="C203" s="42" t="s">
        <v>4898</v>
      </c>
      <c r="D203" s="42" t="s">
        <v>4898</v>
      </c>
      <c r="E203" s="42" t="s">
        <v>4898</v>
      </c>
      <c r="F203" s="42" t="s">
        <v>4898</v>
      </c>
    </row>
    <row r="204" spans="1:6" x14ac:dyDescent="0.15">
      <c r="A204" s="42" t="s">
        <v>507</v>
      </c>
      <c r="B204" s="42" t="str">
        <f t="shared" si="3"/>
        <v>"iiasa_database_v0203"</v>
      </c>
      <c r="C204" s="42" t="s">
        <v>4899</v>
      </c>
      <c r="D204" s="42" t="s">
        <v>4899</v>
      </c>
      <c r="E204" s="42" t="s">
        <v>4899</v>
      </c>
      <c r="F204" s="42" t="s">
        <v>4899</v>
      </c>
    </row>
    <row r="205" spans="1:6" x14ac:dyDescent="0.15">
      <c r="A205" s="42" t="s">
        <v>508</v>
      </c>
      <c r="B205" s="42" t="str">
        <f t="shared" si="3"/>
        <v>"iiasa_database_v0204"</v>
      </c>
      <c r="C205" s="42" t="s">
        <v>4900</v>
      </c>
      <c r="D205" s="42" t="s">
        <v>4900</v>
      </c>
      <c r="E205" s="42" t="s">
        <v>4900</v>
      </c>
      <c r="F205" s="42" t="s">
        <v>4900</v>
      </c>
    </row>
    <row r="206" spans="1:6" x14ac:dyDescent="0.15">
      <c r="A206" s="42" t="s">
        <v>509</v>
      </c>
      <c r="B206" s="42" t="str">
        <f t="shared" si="3"/>
        <v>"iiasa_database_v0205"</v>
      </c>
      <c r="C206" s="42" t="s">
        <v>4901</v>
      </c>
      <c r="D206" s="42" t="s">
        <v>4901</v>
      </c>
      <c r="E206" s="42" t="s">
        <v>4901</v>
      </c>
      <c r="F206" s="42" t="s">
        <v>4901</v>
      </c>
    </row>
    <row r="207" spans="1:6" x14ac:dyDescent="0.15">
      <c r="A207" s="42" t="s">
        <v>510</v>
      </c>
      <c r="B207" s="42" t="str">
        <f t="shared" si="3"/>
        <v>"iiasa_database_v0206"</v>
      </c>
      <c r="C207" s="42" t="s">
        <v>4902</v>
      </c>
      <c r="D207" s="42" t="s">
        <v>4902</v>
      </c>
      <c r="E207" s="42" t="s">
        <v>4902</v>
      </c>
      <c r="F207" s="42" t="s">
        <v>4902</v>
      </c>
    </row>
    <row r="208" spans="1:6" x14ac:dyDescent="0.15">
      <c r="A208" s="42" t="s">
        <v>511</v>
      </c>
      <c r="B208" s="42" t="str">
        <f t="shared" si="3"/>
        <v>"iiasa_database_v0207"</v>
      </c>
      <c r="C208" s="42" t="s">
        <v>4903</v>
      </c>
      <c r="D208" s="42" t="s">
        <v>4903</v>
      </c>
      <c r="E208" s="42" t="s">
        <v>4903</v>
      </c>
      <c r="F208" s="42" t="s">
        <v>4903</v>
      </c>
    </row>
    <row r="209" spans="1:6" x14ac:dyDescent="0.15">
      <c r="A209" s="42" t="s">
        <v>512</v>
      </c>
      <c r="B209" s="42" t="str">
        <f t="shared" si="3"/>
        <v>"iiasa_database_v0208"</v>
      </c>
      <c r="C209" s="42" t="s">
        <v>4904</v>
      </c>
      <c r="D209" s="42" t="s">
        <v>4904</v>
      </c>
      <c r="E209" s="42" t="s">
        <v>4904</v>
      </c>
      <c r="F209" s="42" t="s">
        <v>4904</v>
      </c>
    </row>
    <row r="210" spans="1:6" x14ac:dyDescent="0.15">
      <c r="A210" s="42" t="s">
        <v>513</v>
      </c>
      <c r="B210" s="42" t="str">
        <f t="shared" si="3"/>
        <v>"iiasa_database_v0209"</v>
      </c>
      <c r="C210" s="42" t="s">
        <v>4905</v>
      </c>
      <c r="D210" s="42" t="s">
        <v>4905</v>
      </c>
      <c r="E210" s="42" t="s">
        <v>4905</v>
      </c>
      <c r="F210" s="42" t="s">
        <v>4905</v>
      </c>
    </row>
    <row r="211" spans="1:6" x14ac:dyDescent="0.15">
      <c r="A211" s="42" t="s">
        <v>514</v>
      </c>
      <c r="B211" s="42" t="str">
        <f t="shared" si="3"/>
        <v>"iiasa_database_v0210"</v>
      </c>
      <c r="C211" s="42" t="s">
        <v>4906</v>
      </c>
      <c r="D211" s="42" t="s">
        <v>4906</v>
      </c>
      <c r="E211" s="42" t="s">
        <v>4906</v>
      </c>
      <c r="F211" s="42" t="s">
        <v>4906</v>
      </c>
    </row>
    <row r="212" spans="1:6" x14ac:dyDescent="0.15">
      <c r="A212" s="42" t="s">
        <v>515</v>
      </c>
      <c r="B212" s="42" t="str">
        <f t="shared" si="3"/>
        <v>"iiasa_database_v0211"</v>
      </c>
      <c r="C212" s="42" t="s">
        <v>4907</v>
      </c>
      <c r="D212" s="42" t="s">
        <v>4907</v>
      </c>
      <c r="E212" s="42" t="s">
        <v>4907</v>
      </c>
      <c r="F212" s="42" t="s">
        <v>4907</v>
      </c>
    </row>
    <row r="213" spans="1:6" x14ac:dyDescent="0.15">
      <c r="A213" s="42" t="s">
        <v>516</v>
      </c>
      <c r="B213" s="42" t="str">
        <f t="shared" si="3"/>
        <v>"iiasa_database_v0212"</v>
      </c>
      <c r="C213" s="42" t="s">
        <v>4908</v>
      </c>
      <c r="D213" s="42" t="s">
        <v>4908</v>
      </c>
      <c r="E213" s="42" t="s">
        <v>4908</v>
      </c>
      <c r="F213" s="42" t="s">
        <v>4908</v>
      </c>
    </row>
    <row r="214" spans="1:6" x14ac:dyDescent="0.15">
      <c r="A214" s="42" t="s">
        <v>517</v>
      </c>
      <c r="B214" s="42" t="str">
        <f t="shared" si="3"/>
        <v>"iiasa_database_v0213"</v>
      </c>
      <c r="C214" s="42" t="s">
        <v>4909</v>
      </c>
      <c r="D214" s="42" t="s">
        <v>4909</v>
      </c>
      <c r="E214" s="42" t="s">
        <v>4909</v>
      </c>
      <c r="F214" s="42" t="s">
        <v>4909</v>
      </c>
    </row>
    <row r="215" spans="1:6" x14ac:dyDescent="0.15">
      <c r="A215" s="42" t="s">
        <v>518</v>
      </c>
      <c r="B215" s="42" t="str">
        <f t="shared" si="3"/>
        <v>"iiasa_database_v0214"</v>
      </c>
      <c r="C215" s="42" t="s">
        <v>4910</v>
      </c>
      <c r="D215" s="42" t="s">
        <v>4910</v>
      </c>
      <c r="E215" s="42" t="s">
        <v>4910</v>
      </c>
      <c r="F215" s="42" t="s">
        <v>4910</v>
      </c>
    </row>
    <row r="216" spans="1:6" x14ac:dyDescent="0.15">
      <c r="A216" s="42" t="s">
        <v>519</v>
      </c>
      <c r="B216" s="42" t="str">
        <f t="shared" si="3"/>
        <v>"iiasa_database_v0215"</v>
      </c>
      <c r="C216" s="42" t="s">
        <v>4911</v>
      </c>
      <c r="D216" s="42" t="s">
        <v>4911</v>
      </c>
      <c r="E216" s="42" t="s">
        <v>4911</v>
      </c>
      <c r="F216" s="42" t="s">
        <v>4911</v>
      </c>
    </row>
    <row r="217" spans="1:6" x14ac:dyDescent="0.15">
      <c r="A217" s="42" t="s">
        <v>520</v>
      </c>
      <c r="B217" s="42" t="str">
        <f t="shared" si="3"/>
        <v>"iiasa_database_v0216"</v>
      </c>
      <c r="C217" s="42" t="s">
        <v>4912</v>
      </c>
      <c r="D217" s="42" t="s">
        <v>4912</v>
      </c>
      <c r="E217" s="42" t="s">
        <v>4912</v>
      </c>
      <c r="F217" s="42" t="s">
        <v>4912</v>
      </c>
    </row>
    <row r="218" spans="1:6" x14ac:dyDescent="0.15">
      <c r="A218" s="42" t="s">
        <v>521</v>
      </c>
      <c r="B218" s="42" t="str">
        <f t="shared" si="3"/>
        <v>"iiasa_database_v0217"</v>
      </c>
      <c r="C218" s="42" t="s">
        <v>4913</v>
      </c>
      <c r="D218" s="42" t="s">
        <v>4913</v>
      </c>
      <c r="E218" s="42" t="s">
        <v>4913</v>
      </c>
      <c r="F218" s="42" t="s">
        <v>4913</v>
      </c>
    </row>
    <row r="219" spans="1:6" x14ac:dyDescent="0.15">
      <c r="A219" s="42" t="s">
        <v>522</v>
      </c>
      <c r="B219" s="42" t="str">
        <f t="shared" si="3"/>
        <v>"iiasa_database_v0218"</v>
      </c>
      <c r="C219" s="42" t="s">
        <v>4914</v>
      </c>
      <c r="D219" s="42" t="s">
        <v>4914</v>
      </c>
      <c r="E219" s="42" t="s">
        <v>4914</v>
      </c>
      <c r="F219" s="42" t="s">
        <v>4914</v>
      </c>
    </row>
    <row r="220" spans="1:6" x14ac:dyDescent="0.15">
      <c r="A220" s="42" t="s">
        <v>523</v>
      </c>
      <c r="B220" s="42" t="str">
        <f t="shared" si="3"/>
        <v>"iiasa_database_v0219"</v>
      </c>
      <c r="C220" s="42" t="s">
        <v>4915</v>
      </c>
      <c r="D220" s="42" t="s">
        <v>4915</v>
      </c>
      <c r="E220" s="42" t="s">
        <v>4915</v>
      </c>
      <c r="F220" s="42" t="s">
        <v>4915</v>
      </c>
    </row>
    <row r="221" spans="1:6" x14ac:dyDescent="0.15">
      <c r="A221" s="42" t="s">
        <v>524</v>
      </c>
      <c r="B221" s="42" t="str">
        <f t="shared" si="3"/>
        <v>"iiasa_database_v0220"</v>
      </c>
      <c r="C221" s="42" t="s">
        <v>4916</v>
      </c>
      <c r="D221" s="42" t="s">
        <v>4916</v>
      </c>
      <c r="E221" s="42" t="s">
        <v>4916</v>
      </c>
      <c r="F221" s="42" t="s">
        <v>4916</v>
      </c>
    </row>
    <row r="222" spans="1:6" x14ac:dyDescent="0.15">
      <c r="A222" s="42" t="s">
        <v>525</v>
      </c>
      <c r="B222" s="42" t="str">
        <f t="shared" si="3"/>
        <v>"iiasa_database_v0221"</v>
      </c>
      <c r="C222" s="42" t="s">
        <v>4917</v>
      </c>
      <c r="D222" s="42" t="s">
        <v>4917</v>
      </c>
      <c r="E222" s="42" t="s">
        <v>4917</v>
      </c>
      <c r="F222" s="42" t="s">
        <v>4917</v>
      </c>
    </row>
    <row r="223" spans="1:6" x14ac:dyDescent="0.15">
      <c r="A223" s="42" t="s">
        <v>526</v>
      </c>
      <c r="B223" s="42" t="str">
        <f t="shared" si="3"/>
        <v>"iiasa_database_v0222"</v>
      </c>
      <c r="C223" s="42" t="s">
        <v>4918</v>
      </c>
      <c r="D223" s="42" t="s">
        <v>4918</v>
      </c>
      <c r="E223" s="42" t="s">
        <v>4918</v>
      </c>
      <c r="F223" s="42" t="s">
        <v>4918</v>
      </c>
    </row>
    <row r="224" spans="1:6" x14ac:dyDescent="0.15">
      <c r="A224" s="42" t="s">
        <v>527</v>
      </c>
      <c r="B224" s="42" t="str">
        <f t="shared" si="3"/>
        <v>"iiasa_database_v0223"</v>
      </c>
      <c r="C224" s="42" t="s">
        <v>4919</v>
      </c>
      <c r="D224" s="42" t="s">
        <v>4919</v>
      </c>
      <c r="E224" s="42" t="s">
        <v>4919</v>
      </c>
      <c r="F224" s="42" t="s">
        <v>4919</v>
      </c>
    </row>
    <row r="225" spans="1:6" x14ac:dyDescent="0.15">
      <c r="A225" s="42" t="s">
        <v>528</v>
      </c>
      <c r="B225" s="42" t="str">
        <f t="shared" si="3"/>
        <v>"iiasa_database_v0224"</v>
      </c>
      <c r="C225" s="42" t="s">
        <v>4920</v>
      </c>
      <c r="D225" s="42" t="s">
        <v>4920</v>
      </c>
      <c r="E225" s="42" t="s">
        <v>4920</v>
      </c>
      <c r="F225" s="42" t="s">
        <v>4920</v>
      </c>
    </row>
    <row r="226" spans="1:6" x14ac:dyDescent="0.15">
      <c r="A226" s="42" t="s">
        <v>529</v>
      </c>
      <c r="B226" s="42" t="str">
        <f t="shared" si="3"/>
        <v>"iiasa_database_v0225"</v>
      </c>
      <c r="C226" s="42" t="s">
        <v>4921</v>
      </c>
      <c r="D226" s="42" t="s">
        <v>4921</v>
      </c>
      <c r="E226" s="42" t="s">
        <v>4921</v>
      </c>
      <c r="F226" s="42" t="s">
        <v>4921</v>
      </c>
    </row>
    <row r="227" spans="1:6" x14ac:dyDescent="0.15">
      <c r="A227" s="42" t="s">
        <v>530</v>
      </c>
      <c r="B227" s="42" t="str">
        <f t="shared" si="3"/>
        <v>"iiasa_database_v0226"</v>
      </c>
      <c r="C227" s="42" t="s">
        <v>4922</v>
      </c>
      <c r="D227" s="42" t="s">
        <v>4922</v>
      </c>
      <c r="E227" s="42" t="s">
        <v>4922</v>
      </c>
      <c r="F227" s="42" t="s">
        <v>4922</v>
      </c>
    </row>
    <row r="228" spans="1:6" x14ac:dyDescent="0.15">
      <c r="A228" s="42" t="s">
        <v>531</v>
      </c>
      <c r="B228" s="42" t="str">
        <f t="shared" si="3"/>
        <v>"iiasa_database_v0227"</v>
      </c>
      <c r="C228" s="42" t="s">
        <v>4923</v>
      </c>
      <c r="D228" s="42" t="s">
        <v>4923</v>
      </c>
      <c r="E228" s="42" t="s">
        <v>4923</v>
      </c>
      <c r="F228" s="42" t="s">
        <v>4923</v>
      </c>
    </row>
    <row r="229" spans="1:6" x14ac:dyDescent="0.15">
      <c r="A229" s="42" t="s">
        <v>532</v>
      </c>
      <c r="B229" s="42" t="str">
        <f t="shared" si="3"/>
        <v>"iiasa_database_v0228"</v>
      </c>
      <c r="C229" s="42" t="s">
        <v>4924</v>
      </c>
      <c r="D229" s="42" t="s">
        <v>4924</v>
      </c>
      <c r="E229" s="42" t="s">
        <v>4924</v>
      </c>
      <c r="F229" s="42" t="s">
        <v>4924</v>
      </c>
    </row>
    <row r="230" spans="1:6" x14ac:dyDescent="0.15">
      <c r="A230" s="42" t="s">
        <v>533</v>
      </c>
      <c r="B230" s="42" t="str">
        <f t="shared" si="3"/>
        <v>"iiasa_database_v0229"</v>
      </c>
      <c r="C230" s="42" t="s">
        <v>4925</v>
      </c>
      <c r="D230" s="42" t="s">
        <v>4925</v>
      </c>
      <c r="E230" s="42" t="s">
        <v>4925</v>
      </c>
      <c r="F230" s="42" t="s">
        <v>4925</v>
      </c>
    </row>
    <row r="231" spans="1:6" x14ac:dyDescent="0.15">
      <c r="A231" s="42" t="s">
        <v>534</v>
      </c>
      <c r="B231" s="42" t="str">
        <f t="shared" si="3"/>
        <v>"iiasa_database_v0230"</v>
      </c>
      <c r="C231" s="42" t="s">
        <v>4926</v>
      </c>
      <c r="D231" s="42" t="s">
        <v>4926</v>
      </c>
      <c r="E231" s="42" t="s">
        <v>4926</v>
      </c>
      <c r="F231" s="42" t="s">
        <v>4926</v>
      </c>
    </row>
    <row r="232" spans="1:6" x14ac:dyDescent="0.15">
      <c r="A232" s="42" t="s">
        <v>535</v>
      </c>
      <c r="B232" s="42" t="str">
        <f t="shared" si="3"/>
        <v>"iiasa_database_v0231"</v>
      </c>
      <c r="C232" s="42" t="s">
        <v>4927</v>
      </c>
      <c r="D232" s="42" t="s">
        <v>4927</v>
      </c>
      <c r="E232" s="42" t="s">
        <v>4927</v>
      </c>
      <c r="F232" s="42" t="s">
        <v>4927</v>
      </c>
    </row>
    <row r="233" spans="1:6" x14ac:dyDescent="0.15">
      <c r="A233" s="42" t="s">
        <v>536</v>
      </c>
      <c r="B233" s="42" t="str">
        <f t="shared" si="3"/>
        <v>"iiasa_database_v0232"</v>
      </c>
      <c r="C233" s="42" t="s">
        <v>4928</v>
      </c>
      <c r="D233" s="42" t="s">
        <v>4928</v>
      </c>
      <c r="E233" s="42" t="s">
        <v>4928</v>
      </c>
      <c r="F233" s="42" t="s">
        <v>4928</v>
      </c>
    </row>
    <row r="234" spans="1:6" x14ac:dyDescent="0.15">
      <c r="A234" s="42" t="s">
        <v>537</v>
      </c>
      <c r="B234" s="42" t="str">
        <f t="shared" si="3"/>
        <v>"iiasa_database_v0233"</v>
      </c>
      <c r="C234" s="42" t="s">
        <v>4929</v>
      </c>
      <c r="D234" s="42" t="s">
        <v>4929</v>
      </c>
      <c r="E234" s="42" t="s">
        <v>4929</v>
      </c>
      <c r="F234" s="42" t="s">
        <v>4929</v>
      </c>
    </row>
    <row r="235" spans="1:6" x14ac:dyDescent="0.15">
      <c r="A235" s="42" t="s">
        <v>538</v>
      </c>
      <c r="B235" s="42" t="str">
        <f t="shared" si="3"/>
        <v>"iiasa_database_v0234"</v>
      </c>
      <c r="C235" s="42" t="s">
        <v>4930</v>
      </c>
      <c r="D235" s="42" t="s">
        <v>4930</v>
      </c>
      <c r="E235" s="42" t="s">
        <v>4930</v>
      </c>
      <c r="F235" s="42" t="s">
        <v>4930</v>
      </c>
    </row>
    <row r="236" spans="1:6" x14ac:dyDescent="0.15">
      <c r="A236" s="42" t="s">
        <v>539</v>
      </c>
      <c r="B236" s="42" t="str">
        <f t="shared" si="3"/>
        <v>"iiasa_database_v0235"</v>
      </c>
      <c r="C236" s="42" t="s">
        <v>4931</v>
      </c>
      <c r="D236" s="42" t="s">
        <v>4931</v>
      </c>
      <c r="E236" s="42" t="s">
        <v>4931</v>
      </c>
      <c r="F236" s="42" t="s">
        <v>4931</v>
      </c>
    </row>
    <row r="237" spans="1:6" x14ac:dyDescent="0.15">
      <c r="A237" s="42" t="s">
        <v>540</v>
      </c>
      <c r="B237" s="42" t="str">
        <f t="shared" si="3"/>
        <v>"iiasa_database_v0236"</v>
      </c>
      <c r="C237" s="42" t="s">
        <v>4932</v>
      </c>
      <c r="D237" s="42" t="s">
        <v>4932</v>
      </c>
      <c r="E237" s="42" t="s">
        <v>4932</v>
      </c>
      <c r="F237" s="42" t="s">
        <v>4932</v>
      </c>
    </row>
    <row r="238" spans="1:6" x14ac:dyDescent="0.15">
      <c r="A238" s="42" t="s">
        <v>541</v>
      </c>
      <c r="B238" s="42" t="str">
        <f t="shared" si="3"/>
        <v>"iiasa_database_v0237"</v>
      </c>
      <c r="C238" s="42" t="s">
        <v>4933</v>
      </c>
      <c r="D238" s="42" t="s">
        <v>4933</v>
      </c>
      <c r="E238" s="42" t="s">
        <v>4933</v>
      </c>
      <c r="F238" s="42" t="s">
        <v>4933</v>
      </c>
    </row>
    <row r="239" spans="1:6" x14ac:dyDescent="0.15">
      <c r="A239" s="42" t="s">
        <v>542</v>
      </c>
      <c r="B239" s="42" t="str">
        <f t="shared" si="3"/>
        <v>"iiasa_database_v0238"</v>
      </c>
      <c r="C239" s="42" t="s">
        <v>4934</v>
      </c>
      <c r="D239" s="42" t="s">
        <v>4934</v>
      </c>
      <c r="E239" s="42" t="s">
        <v>4934</v>
      </c>
      <c r="F239" s="42" t="s">
        <v>4934</v>
      </c>
    </row>
    <row r="240" spans="1:6" x14ac:dyDescent="0.15">
      <c r="A240" s="42" t="s">
        <v>543</v>
      </c>
      <c r="B240" s="42" t="str">
        <f t="shared" si="3"/>
        <v>"iiasa_database_v0239"</v>
      </c>
      <c r="C240" s="42" t="s">
        <v>4935</v>
      </c>
      <c r="D240" s="42" t="s">
        <v>4935</v>
      </c>
      <c r="E240" s="42" t="s">
        <v>4935</v>
      </c>
      <c r="F240" s="42" t="s">
        <v>4935</v>
      </c>
    </row>
    <row r="241" spans="1:6" x14ac:dyDescent="0.15">
      <c r="A241" s="42" t="s">
        <v>544</v>
      </c>
      <c r="B241" s="42" t="str">
        <f t="shared" si="3"/>
        <v>"iiasa_database_v0240"</v>
      </c>
      <c r="C241" s="42" t="s">
        <v>4936</v>
      </c>
      <c r="D241" s="42" t="s">
        <v>4936</v>
      </c>
      <c r="E241" s="42" t="s">
        <v>4936</v>
      </c>
      <c r="F241" s="42" t="s">
        <v>4936</v>
      </c>
    </row>
    <row r="242" spans="1:6" x14ac:dyDescent="0.15">
      <c r="A242" s="42" t="s">
        <v>545</v>
      </c>
      <c r="B242" s="42" t="str">
        <f t="shared" si="3"/>
        <v>"iiasa_database_v0241"</v>
      </c>
      <c r="C242" s="42" t="s">
        <v>4937</v>
      </c>
      <c r="D242" s="42" t="s">
        <v>4937</v>
      </c>
      <c r="E242" s="42" t="s">
        <v>4937</v>
      </c>
      <c r="F242" s="42" t="s">
        <v>4937</v>
      </c>
    </row>
    <row r="243" spans="1:6" x14ac:dyDescent="0.15">
      <c r="A243" s="42" t="s">
        <v>546</v>
      </c>
      <c r="B243" s="42" t="str">
        <f t="shared" si="3"/>
        <v>"iiasa_database_v0242"</v>
      </c>
      <c r="C243" s="42" t="s">
        <v>4938</v>
      </c>
      <c r="D243" s="42" t="s">
        <v>4938</v>
      </c>
      <c r="E243" s="42" t="s">
        <v>4938</v>
      </c>
      <c r="F243" s="42" t="s">
        <v>4938</v>
      </c>
    </row>
    <row r="244" spans="1:6" x14ac:dyDescent="0.15">
      <c r="A244" s="42" t="s">
        <v>547</v>
      </c>
      <c r="B244" s="42" t="str">
        <f t="shared" si="3"/>
        <v>"iiasa_database_v0243"</v>
      </c>
      <c r="C244" s="42" t="s">
        <v>4939</v>
      </c>
      <c r="D244" s="42" t="s">
        <v>4939</v>
      </c>
      <c r="E244" s="42" t="s">
        <v>4939</v>
      </c>
      <c r="F244" s="42" t="s">
        <v>4939</v>
      </c>
    </row>
    <row r="245" spans="1:6" x14ac:dyDescent="0.15">
      <c r="A245" s="42" t="s">
        <v>548</v>
      </c>
      <c r="B245" s="42" t="str">
        <f t="shared" si="3"/>
        <v>"iiasa_database_v0244"</v>
      </c>
      <c r="C245" s="42" t="s">
        <v>4940</v>
      </c>
      <c r="D245" s="42" t="s">
        <v>4940</v>
      </c>
      <c r="E245" s="42" t="s">
        <v>4940</v>
      </c>
      <c r="F245" s="42" t="s">
        <v>4940</v>
      </c>
    </row>
    <row r="246" spans="1:6" x14ac:dyDescent="0.15">
      <c r="A246" s="42" t="s">
        <v>549</v>
      </c>
      <c r="B246" s="42" t="str">
        <f t="shared" si="3"/>
        <v>"iiasa_database_v0245"</v>
      </c>
      <c r="C246" s="42" t="s">
        <v>4941</v>
      </c>
      <c r="D246" s="42" t="s">
        <v>4941</v>
      </c>
      <c r="E246" s="42" t="s">
        <v>4941</v>
      </c>
      <c r="F246" s="42" t="s">
        <v>4941</v>
      </c>
    </row>
    <row r="247" spans="1:6" x14ac:dyDescent="0.15">
      <c r="A247" s="42" t="s">
        <v>550</v>
      </c>
      <c r="B247" s="42" t="str">
        <f t="shared" si="3"/>
        <v>"iiasa_database_v0246"</v>
      </c>
      <c r="C247" s="42" t="s">
        <v>4942</v>
      </c>
      <c r="D247" s="42" t="s">
        <v>4942</v>
      </c>
      <c r="E247" s="42" t="s">
        <v>4942</v>
      </c>
      <c r="F247" s="42" t="s">
        <v>4942</v>
      </c>
    </row>
    <row r="248" spans="1:6" x14ac:dyDescent="0.15">
      <c r="A248" s="42" t="s">
        <v>551</v>
      </c>
      <c r="B248" s="42" t="str">
        <f t="shared" si="3"/>
        <v>"iiasa_database_v0247"</v>
      </c>
      <c r="C248" s="42" t="s">
        <v>4943</v>
      </c>
      <c r="D248" s="42" t="s">
        <v>4943</v>
      </c>
      <c r="E248" s="42" t="s">
        <v>4943</v>
      </c>
      <c r="F248" s="42" t="s">
        <v>4943</v>
      </c>
    </row>
    <row r="249" spans="1:6" x14ac:dyDescent="0.15">
      <c r="A249" s="42" t="s">
        <v>552</v>
      </c>
      <c r="B249" s="42" t="str">
        <f t="shared" si="3"/>
        <v>"iiasa_database_v0248"</v>
      </c>
      <c r="C249" s="42" t="s">
        <v>4944</v>
      </c>
      <c r="D249" s="42" t="s">
        <v>4944</v>
      </c>
      <c r="E249" s="42" t="s">
        <v>4944</v>
      </c>
      <c r="F249" s="42" t="s">
        <v>4944</v>
      </c>
    </row>
    <row r="250" spans="1:6" x14ac:dyDescent="0.15">
      <c r="A250" s="42" t="s">
        <v>553</v>
      </c>
      <c r="B250" s="42" t="str">
        <f t="shared" si="3"/>
        <v>"iiasa_database_v0249"</v>
      </c>
      <c r="C250" s="42" t="s">
        <v>4945</v>
      </c>
      <c r="D250" s="42" t="s">
        <v>4945</v>
      </c>
      <c r="E250" s="42" t="s">
        <v>4945</v>
      </c>
      <c r="F250" s="42" t="s">
        <v>4945</v>
      </c>
    </row>
    <row r="251" spans="1:6" x14ac:dyDescent="0.15">
      <c r="A251" s="42" t="s">
        <v>554</v>
      </c>
      <c r="B251" s="42" t="str">
        <f t="shared" si="3"/>
        <v>"iiasa_database_v0250"</v>
      </c>
      <c r="C251" s="42" t="s">
        <v>4946</v>
      </c>
      <c r="D251" s="42" t="s">
        <v>4946</v>
      </c>
      <c r="E251" s="42" t="s">
        <v>4946</v>
      </c>
      <c r="F251" s="42" t="s">
        <v>4946</v>
      </c>
    </row>
    <row r="252" spans="1:6" x14ac:dyDescent="0.15">
      <c r="A252" s="42" t="s">
        <v>555</v>
      </c>
      <c r="B252" s="42" t="str">
        <f t="shared" si="3"/>
        <v>"iiasa_database_v0251"</v>
      </c>
      <c r="C252" s="42" t="s">
        <v>4947</v>
      </c>
      <c r="D252" s="42" t="s">
        <v>4947</v>
      </c>
      <c r="E252" s="42" t="s">
        <v>4947</v>
      </c>
      <c r="F252" s="42" t="s">
        <v>4947</v>
      </c>
    </row>
    <row r="253" spans="1:6" x14ac:dyDescent="0.15">
      <c r="A253" s="42" t="s">
        <v>556</v>
      </c>
      <c r="B253" s="42" t="str">
        <f t="shared" si="3"/>
        <v>"iiasa_database_v0252"</v>
      </c>
      <c r="C253" s="42" t="s">
        <v>4948</v>
      </c>
      <c r="D253" s="42" t="s">
        <v>4948</v>
      </c>
      <c r="E253" s="42" t="s">
        <v>4948</v>
      </c>
      <c r="F253" s="42" t="s">
        <v>4948</v>
      </c>
    </row>
    <row r="254" spans="1:6" x14ac:dyDescent="0.15">
      <c r="A254" s="42" t="s">
        <v>557</v>
      </c>
      <c r="B254" s="42" t="str">
        <f t="shared" si="3"/>
        <v>"iiasa_database_v0253"</v>
      </c>
      <c r="C254" s="42" t="s">
        <v>4949</v>
      </c>
      <c r="D254" s="42" t="s">
        <v>4949</v>
      </c>
      <c r="E254" s="42" t="s">
        <v>4949</v>
      </c>
      <c r="F254" s="42" t="s">
        <v>4949</v>
      </c>
    </row>
    <row r="255" spans="1:6" x14ac:dyDescent="0.15">
      <c r="A255" s="42" t="s">
        <v>558</v>
      </c>
      <c r="B255" s="42" t="str">
        <f t="shared" si="3"/>
        <v>"iiasa_database_v0254"</v>
      </c>
      <c r="C255" s="42" t="s">
        <v>4950</v>
      </c>
      <c r="D255" s="42" t="s">
        <v>4950</v>
      </c>
      <c r="E255" s="42" t="s">
        <v>4950</v>
      </c>
      <c r="F255" s="42" t="s">
        <v>4950</v>
      </c>
    </row>
    <row r="256" spans="1:6" x14ac:dyDescent="0.15">
      <c r="A256" s="42" t="s">
        <v>559</v>
      </c>
      <c r="B256" s="42" t="str">
        <f t="shared" si="3"/>
        <v>"iiasa_database_v0255"</v>
      </c>
      <c r="C256" s="42" t="s">
        <v>4951</v>
      </c>
      <c r="D256" s="42" t="s">
        <v>4951</v>
      </c>
      <c r="E256" s="42" t="s">
        <v>4951</v>
      </c>
      <c r="F256" s="42" t="s">
        <v>4951</v>
      </c>
    </row>
    <row r="257" spans="1:6" x14ac:dyDescent="0.15">
      <c r="A257" s="42" t="s">
        <v>560</v>
      </c>
      <c r="B257" s="42" t="str">
        <f t="shared" si="3"/>
        <v>"iiasa_database_v0256"</v>
      </c>
      <c r="C257" s="42" t="s">
        <v>4952</v>
      </c>
      <c r="D257" s="42" t="s">
        <v>4952</v>
      </c>
      <c r="E257" s="42" t="s">
        <v>4952</v>
      </c>
      <c r="F257" s="42" t="s">
        <v>4952</v>
      </c>
    </row>
    <row r="258" spans="1:6" x14ac:dyDescent="0.15">
      <c r="A258" s="42" t="s">
        <v>561</v>
      </c>
      <c r="B258" s="42" t="str">
        <f t="shared" si="3"/>
        <v>"iiasa_database_v0257"</v>
      </c>
      <c r="C258" s="42" t="s">
        <v>4953</v>
      </c>
      <c r="D258" s="42" t="s">
        <v>4953</v>
      </c>
      <c r="E258" s="42" t="s">
        <v>4953</v>
      </c>
      <c r="F258" s="42" t="s">
        <v>4953</v>
      </c>
    </row>
    <row r="259" spans="1:6" x14ac:dyDescent="0.15">
      <c r="A259" s="42" t="s">
        <v>562</v>
      </c>
      <c r="B259" s="42" t="str">
        <f t="shared" si="3"/>
        <v>"iiasa_database_v0258"</v>
      </c>
      <c r="C259" s="42" t="s">
        <v>4954</v>
      </c>
      <c r="D259" s="42" t="s">
        <v>4954</v>
      </c>
      <c r="E259" s="42" t="s">
        <v>4954</v>
      </c>
      <c r="F259" s="42" t="s">
        <v>4954</v>
      </c>
    </row>
    <row r="260" spans="1:6" x14ac:dyDescent="0.15">
      <c r="A260" s="42" t="s">
        <v>563</v>
      </c>
      <c r="B260" s="42" t="str">
        <f t="shared" si="3"/>
        <v>"iiasa_database_v0259"</v>
      </c>
      <c r="C260" s="42" t="s">
        <v>4955</v>
      </c>
      <c r="D260" s="42" t="s">
        <v>4955</v>
      </c>
      <c r="E260" s="42" t="s">
        <v>4955</v>
      </c>
      <c r="F260" s="42" t="s">
        <v>4955</v>
      </c>
    </row>
    <row r="261" spans="1:6" x14ac:dyDescent="0.15">
      <c r="A261" s="42" t="s">
        <v>564</v>
      </c>
      <c r="B261" s="42" t="str">
        <f t="shared" ref="B261:B324" si="4">$A$1&amp;A261&amp;$A$1</f>
        <v>"iiasa_database_v0260"</v>
      </c>
      <c r="C261" s="42" t="s">
        <v>4956</v>
      </c>
      <c r="D261" s="42" t="s">
        <v>4956</v>
      </c>
      <c r="E261" s="42" t="s">
        <v>4956</v>
      </c>
      <c r="F261" s="42" t="s">
        <v>4956</v>
      </c>
    </row>
    <row r="262" spans="1:6" x14ac:dyDescent="0.15">
      <c r="A262" s="42" t="s">
        <v>565</v>
      </c>
      <c r="B262" s="42" t="str">
        <f t="shared" si="4"/>
        <v>"iiasa_database_v0261"</v>
      </c>
      <c r="C262" s="42" t="s">
        <v>4957</v>
      </c>
      <c r="D262" s="42" t="s">
        <v>4957</v>
      </c>
      <c r="E262" s="42" t="s">
        <v>4957</v>
      </c>
      <c r="F262" s="42" t="s">
        <v>4957</v>
      </c>
    </row>
    <row r="263" spans="1:6" x14ac:dyDescent="0.15">
      <c r="A263" s="42" t="s">
        <v>566</v>
      </c>
      <c r="B263" s="42" t="str">
        <f t="shared" si="4"/>
        <v>"iiasa_database_v0262"</v>
      </c>
      <c r="C263" s="42" t="s">
        <v>4958</v>
      </c>
      <c r="D263" s="42" t="s">
        <v>4958</v>
      </c>
      <c r="E263" s="42" t="s">
        <v>4958</v>
      </c>
      <c r="F263" s="42" t="s">
        <v>4958</v>
      </c>
    </row>
    <row r="264" spans="1:6" x14ac:dyDescent="0.15">
      <c r="A264" s="42" t="s">
        <v>567</v>
      </c>
      <c r="B264" s="42" t="str">
        <f t="shared" si="4"/>
        <v>"iiasa_database_v0263"</v>
      </c>
      <c r="C264" s="42" t="s">
        <v>4959</v>
      </c>
      <c r="D264" s="42" t="s">
        <v>4959</v>
      </c>
      <c r="E264" s="42" t="s">
        <v>4959</v>
      </c>
      <c r="F264" s="42" t="s">
        <v>4959</v>
      </c>
    </row>
    <row r="265" spans="1:6" x14ac:dyDescent="0.15">
      <c r="A265" s="42" t="s">
        <v>568</v>
      </c>
      <c r="B265" s="42" t="str">
        <f t="shared" si="4"/>
        <v>"iiasa_database_v0264"</v>
      </c>
      <c r="C265" s="42" t="s">
        <v>4960</v>
      </c>
      <c r="D265" s="42" t="s">
        <v>4960</v>
      </c>
      <c r="E265" s="42" t="s">
        <v>4960</v>
      </c>
      <c r="F265" s="42" t="s">
        <v>4960</v>
      </c>
    </row>
    <row r="266" spans="1:6" x14ac:dyDescent="0.15">
      <c r="A266" s="42" t="s">
        <v>569</v>
      </c>
      <c r="B266" s="42" t="str">
        <f t="shared" si="4"/>
        <v>"iiasa_database_v0265"</v>
      </c>
      <c r="C266" s="42" t="s">
        <v>4961</v>
      </c>
      <c r="D266" s="42" t="s">
        <v>4961</v>
      </c>
      <c r="E266" s="42" t="s">
        <v>4961</v>
      </c>
      <c r="F266" s="42" t="s">
        <v>4961</v>
      </c>
    </row>
    <row r="267" spans="1:6" x14ac:dyDescent="0.15">
      <c r="A267" s="42" t="s">
        <v>570</v>
      </c>
      <c r="B267" s="42" t="str">
        <f t="shared" si="4"/>
        <v>"iiasa_database_v0266"</v>
      </c>
      <c r="C267" s="42" t="s">
        <v>4962</v>
      </c>
      <c r="D267" s="42" t="s">
        <v>4962</v>
      </c>
      <c r="E267" s="42" t="s">
        <v>4962</v>
      </c>
      <c r="F267" s="42" t="s">
        <v>4962</v>
      </c>
    </row>
    <row r="268" spans="1:6" x14ac:dyDescent="0.15">
      <c r="A268" s="42" t="s">
        <v>571</v>
      </c>
      <c r="B268" s="42" t="str">
        <f t="shared" si="4"/>
        <v>"iiasa_database_v0267"</v>
      </c>
      <c r="C268" s="42" t="s">
        <v>4963</v>
      </c>
      <c r="D268" s="42" t="s">
        <v>4963</v>
      </c>
      <c r="E268" s="42" t="s">
        <v>4963</v>
      </c>
      <c r="F268" s="42" t="s">
        <v>4963</v>
      </c>
    </row>
    <row r="269" spans="1:6" x14ac:dyDescent="0.15">
      <c r="A269" s="42" t="s">
        <v>572</v>
      </c>
      <c r="B269" s="42" t="str">
        <f t="shared" si="4"/>
        <v>"iiasa_database_v0268"</v>
      </c>
      <c r="C269" s="42" t="s">
        <v>4964</v>
      </c>
      <c r="D269" s="42" t="s">
        <v>4964</v>
      </c>
      <c r="E269" s="42" t="s">
        <v>4964</v>
      </c>
      <c r="F269" s="42" t="s">
        <v>4964</v>
      </c>
    </row>
    <row r="270" spans="1:6" x14ac:dyDescent="0.15">
      <c r="A270" s="42" t="s">
        <v>573</v>
      </c>
      <c r="B270" s="42" t="str">
        <f t="shared" si="4"/>
        <v>"iiasa_database_v0269"</v>
      </c>
      <c r="C270" s="42" t="s">
        <v>4965</v>
      </c>
      <c r="D270" s="42" t="s">
        <v>4965</v>
      </c>
      <c r="E270" s="42" t="s">
        <v>4965</v>
      </c>
      <c r="F270" s="42" t="s">
        <v>4965</v>
      </c>
    </row>
    <row r="271" spans="1:6" x14ac:dyDescent="0.15">
      <c r="A271" s="42" t="s">
        <v>574</v>
      </c>
      <c r="B271" s="42" t="str">
        <f t="shared" si="4"/>
        <v>"iiasa_database_v0270"</v>
      </c>
      <c r="C271" s="42" t="s">
        <v>4966</v>
      </c>
      <c r="D271" s="42" t="s">
        <v>4966</v>
      </c>
      <c r="E271" s="42" t="s">
        <v>4966</v>
      </c>
      <c r="F271" s="42" t="s">
        <v>4966</v>
      </c>
    </row>
    <row r="272" spans="1:6" x14ac:dyDescent="0.15">
      <c r="A272" s="42" t="s">
        <v>575</v>
      </c>
      <c r="B272" s="42" t="str">
        <f t="shared" si="4"/>
        <v>"iiasa_database_v0271"</v>
      </c>
      <c r="C272" s="42" t="s">
        <v>4967</v>
      </c>
      <c r="D272" s="42" t="s">
        <v>4967</v>
      </c>
      <c r="E272" s="42" t="s">
        <v>4967</v>
      </c>
      <c r="F272" s="42" t="s">
        <v>4967</v>
      </c>
    </row>
    <row r="273" spans="1:6" x14ac:dyDescent="0.15">
      <c r="A273" s="42" t="s">
        <v>576</v>
      </c>
      <c r="B273" s="42" t="str">
        <f t="shared" si="4"/>
        <v>"iiasa_database_v0272"</v>
      </c>
      <c r="C273" s="42" t="s">
        <v>576</v>
      </c>
      <c r="D273" s="42" t="s">
        <v>576</v>
      </c>
      <c r="E273" s="42" t="s">
        <v>576</v>
      </c>
      <c r="F273" s="42" t="s">
        <v>576</v>
      </c>
    </row>
    <row r="274" spans="1:6" x14ac:dyDescent="0.15">
      <c r="A274" s="42" t="s">
        <v>577</v>
      </c>
      <c r="B274" s="42" t="str">
        <f t="shared" si="4"/>
        <v>"iiasa_database_v0273"</v>
      </c>
      <c r="C274" s="42" t="s">
        <v>4968</v>
      </c>
      <c r="D274" s="42" t="s">
        <v>4968</v>
      </c>
      <c r="E274" s="42" t="s">
        <v>4968</v>
      </c>
      <c r="F274" s="42" t="s">
        <v>4968</v>
      </c>
    </row>
    <row r="275" spans="1:6" x14ac:dyDescent="0.15">
      <c r="A275" s="42" t="s">
        <v>578</v>
      </c>
      <c r="B275" s="42" t="str">
        <f t="shared" si="4"/>
        <v>"iiasa_database_v0274"</v>
      </c>
      <c r="C275" s="42" t="s">
        <v>4969</v>
      </c>
      <c r="D275" s="42" t="s">
        <v>4969</v>
      </c>
      <c r="E275" s="42" t="s">
        <v>4969</v>
      </c>
      <c r="F275" s="42" t="s">
        <v>4969</v>
      </c>
    </row>
    <row r="276" spans="1:6" x14ac:dyDescent="0.15">
      <c r="A276" s="42" t="s">
        <v>579</v>
      </c>
      <c r="B276" s="42" t="str">
        <f t="shared" si="4"/>
        <v>"iiasa_database_v0275"</v>
      </c>
      <c r="C276" s="42" t="s">
        <v>4970</v>
      </c>
      <c r="D276" s="42" t="s">
        <v>4970</v>
      </c>
      <c r="E276" s="42" t="s">
        <v>4970</v>
      </c>
      <c r="F276" s="42" t="s">
        <v>4970</v>
      </c>
    </row>
    <row r="277" spans="1:6" x14ac:dyDescent="0.15">
      <c r="A277" s="42" t="s">
        <v>580</v>
      </c>
      <c r="B277" s="42" t="str">
        <f t="shared" si="4"/>
        <v>"iiasa_database_v0276"</v>
      </c>
      <c r="C277" s="42" t="s">
        <v>4971</v>
      </c>
      <c r="D277" s="42" t="s">
        <v>4971</v>
      </c>
      <c r="E277" s="42" t="s">
        <v>4971</v>
      </c>
      <c r="F277" s="42" t="s">
        <v>4971</v>
      </c>
    </row>
    <row r="278" spans="1:6" x14ac:dyDescent="0.15">
      <c r="A278" s="42" t="s">
        <v>581</v>
      </c>
      <c r="B278" s="42" t="str">
        <f t="shared" si="4"/>
        <v>"iiasa_database_v0277"</v>
      </c>
      <c r="C278" s="42" t="s">
        <v>4972</v>
      </c>
      <c r="D278" s="42" t="s">
        <v>4972</v>
      </c>
      <c r="E278" s="42" t="s">
        <v>4972</v>
      </c>
      <c r="F278" s="42" t="s">
        <v>4972</v>
      </c>
    </row>
    <row r="279" spans="1:6" x14ac:dyDescent="0.15">
      <c r="A279" s="42" t="s">
        <v>582</v>
      </c>
      <c r="B279" s="42" t="str">
        <f t="shared" si="4"/>
        <v>"iiasa_database_v0278"</v>
      </c>
      <c r="C279" s="42" t="s">
        <v>4973</v>
      </c>
      <c r="D279" s="42" t="s">
        <v>4973</v>
      </c>
      <c r="E279" s="42" t="s">
        <v>4973</v>
      </c>
      <c r="F279" s="42" t="s">
        <v>4973</v>
      </c>
    </row>
    <row r="280" spans="1:6" x14ac:dyDescent="0.15">
      <c r="A280" s="42" t="s">
        <v>583</v>
      </c>
      <c r="B280" s="42" t="str">
        <f t="shared" si="4"/>
        <v>"iiasa_database_v0279"</v>
      </c>
      <c r="C280" s="42" t="s">
        <v>4974</v>
      </c>
      <c r="D280" s="42" t="s">
        <v>4974</v>
      </c>
      <c r="E280" s="42" t="s">
        <v>4974</v>
      </c>
      <c r="F280" s="42" t="s">
        <v>4974</v>
      </c>
    </row>
    <row r="281" spans="1:6" x14ac:dyDescent="0.15">
      <c r="A281" s="42" t="s">
        <v>584</v>
      </c>
      <c r="B281" s="42" t="str">
        <f t="shared" si="4"/>
        <v>"iiasa_database_v0280"</v>
      </c>
      <c r="C281" s="42" t="s">
        <v>4975</v>
      </c>
      <c r="D281" s="42" t="s">
        <v>4975</v>
      </c>
      <c r="E281" s="42" t="s">
        <v>4975</v>
      </c>
      <c r="F281" s="42" t="s">
        <v>4975</v>
      </c>
    </row>
    <row r="282" spans="1:6" x14ac:dyDescent="0.15">
      <c r="A282" s="42" t="s">
        <v>585</v>
      </c>
      <c r="B282" s="42" t="str">
        <f t="shared" si="4"/>
        <v>"iiasa_database_v0281"</v>
      </c>
      <c r="C282" s="42" t="s">
        <v>4976</v>
      </c>
      <c r="D282" s="42" t="s">
        <v>4976</v>
      </c>
      <c r="E282" s="42" t="s">
        <v>4976</v>
      </c>
      <c r="F282" s="42" t="s">
        <v>4976</v>
      </c>
    </row>
    <row r="283" spans="1:6" x14ac:dyDescent="0.15">
      <c r="A283" s="42" t="s">
        <v>586</v>
      </c>
      <c r="B283" s="42" t="str">
        <f t="shared" si="4"/>
        <v>"iiasa_database_v0282"</v>
      </c>
      <c r="C283" s="42" t="s">
        <v>4977</v>
      </c>
      <c r="D283" s="42" t="s">
        <v>4977</v>
      </c>
      <c r="E283" s="42" t="s">
        <v>4977</v>
      </c>
      <c r="F283" s="42" t="s">
        <v>4977</v>
      </c>
    </row>
    <row r="284" spans="1:6" x14ac:dyDescent="0.15">
      <c r="A284" s="42" t="s">
        <v>587</v>
      </c>
      <c r="B284" s="42" t="str">
        <f t="shared" si="4"/>
        <v>"iiasa_database_v0283"</v>
      </c>
      <c r="C284" s="42" t="s">
        <v>4978</v>
      </c>
      <c r="D284" s="42" t="s">
        <v>4978</v>
      </c>
      <c r="E284" s="42" t="s">
        <v>4978</v>
      </c>
      <c r="F284" s="42" t="s">
        <v>4978</v>
      </c>
    </row>
    <row r="285" spans="1:6" x14ac:dyDescent="0.15">
      <c r="A285" s="42" t="s">
        <v>588</v>
      </c>
      <c r="B285" s="42" t="str">
        <f t="shared" si="4"/>
        <v>"iiasa_database_v0284"</v>
      </c>
      <c r="C285" s="42" t="s">
        <v>4979</v>
      </c>
      <c r="D285" s="42" t="s">
        <v>4979</v>
      </c>
      <c r="E285" s="42" t="s">
        <v>4979</v>
      </c>
      <c r="F285" s="42" t="s">
        <v>4979</v>
      </c>
    </row>
    <row r="286" spans="1:6" x14ac:dyDescent="0.15">
      <c r="A286" s="42" t="s">
        <v>589</v>
      </c>
      <c r="B286" s="42" t="str">
        <f t="shared" si="4"/>
        <v>"iiasa_database_v0285"</v>
      </c>
      <c r="C286" s="42" t="s">
        <v>4980</v>
      </c>
      <c r="D286" s="42" t="s">
        <v>4980</v>
      </c>
      <c r="E286" s="42" t="s">
        <v>4980</v>
      </c>
      <c r="F286" s="42" t="s">
        <v>4980</v>
      </c>
    </row>
    <row r="287" spans="1:6" x14ac:dyDescent="0.15">
      <c r="A287" s="42" t="s">
        <v>590</v>
      </c>
      <c r="B287" s="42" t="str">
        <f t="shared" si="4"/>
        <v>"iiasa_database_v0286"</v>
      </c>
      <c r="C287" s="42" t="s">
        <v>4981</v>
      </c>
      <c r="D287" s="42" t="s">
        <v>4981</v>
      </c>
      <c r="E287" s="42" t="s">
        <v>4981</v>
      </c>
      <c r="F287" s="42" t="s">
        <v>4981</v>
      </c>
    </row>
    <row r="288" spans="1:6" x14ac:dyDescent="0.15">
      <c r="A288" s="42" t="s">
        <v>591</v>
      </c>
      <c r="B288" s="42" t="str">
        <f t="shared" si="4"/>
        <v>"iiasa_database_v0287"</v>
      </c>
      <c r="C288" s="42" t="s">
        <v>4982</v>
      </c>
      <c r="D288" s="42" t="s">
        <v>4982</v>
      </c>
      <c r="E288" s="42" t="s">
        <v>4982</v>
      </c>
      <c r="F288" s="42" t="s">
        <v>4982</v>
      </c>
    </row>
    <row r="289" spans="1:6" x14ac:dyDescent="0.15">
      <c r="A289" s="42" t="s">
        <v>592</v>
      </c>
      <c r="B289" s="42" t="str">
        <f t="shared" si="4"/>
        <v>"iiasa_database_v0288"</v>
      </c>
      <c r="C289" s="42" t="s">
        <v>4983</v>
      </c>
      <c r="D289" s="42" t="s">
        <v>4983</v>
      </c>
      <c r="E289" s="42" t="s">
        <v>4983</v>
      </c>
      <c r="F289" s="42" t="s">
        <v>4983</v>
      </c>
    </row>
    <row r="290" spans="1:6" x14ac:dyDescent="0.15">
      <c r="A290" s="42" t="s">
        <v>593</v>
      </c>
      <c r="B290" s="42" t="str">
        <f t="shared" si="4"/>
        <v>"iiasa_database_v0289"</v>
      </c>
      <c r="C290" s="42" t="s">
        <v>4984</v>
      </c>
      <c r="D290" s="42" t="s">
        <v>4984</v>
      </c>
      <c r="E290" s="42" t="s">
        <v>4984</v>
      </c>
      <c r="F290" s="42" t="s">
        <v>4984</v>
      </c>
    </row>
    <row r="291" spans="1:6" x14ac:dyDescent="0.15">
      <c r="A291" s="42" t="s">
        <v>594</v>
      </c>
      <c r="B291" s="42" t="str">
        <f t="shared" si="4"/>
        <v>"iiasa_database_v0290"</v>
      </c>
      <c r="C291" s="42" t="s">
        <v>4985</v>
      </c>
      <c r="D291" s="42" t="s">
        <v>4985</v>
      </c>
      <c r="E291" s="42" t="s">
        <v>4985</v>
      </c>
      <c r="F291" s="42" t="s">
        <v>4985</v>
      </c>
    </row>
    <row r="292" spans="1:6" x14ac:dyDescent="0.15">
      <c r="A292" s="42" t="s">
        <v>595</v>
      </c>
      <c r="B292" s="42" t="str">
        <f t="shared" si="4"/>
        <v>"iiasa_database_v0291"</v>
      </c>
      <c r="C292" s="42" t="s">
        <v>4986</v>
      </c>
      <c r="D292" s="42" t="s">
        <v>4986</v>
      </c>
      <c r="E292" s="42" t="s">
        <v>4986</v>
      </c>
      <c r="F292" s="42" t="s">
        <v>4986</v>
      </c>
    </row>
    <row r="293" spans="1:6" x14ac:dyDescent="0.15">
      <c r="A293" s="42" t="s">
        <v>596</v>
      </c>
      <c r="B293" s="42" t="str">
        <f t="shared" si="4"/>
        <v>"iiasa_database_v0292"</v>
      </c>
      <c r="C293" s="42" t="s">
        <v>4987</v>
      </c>
      <c r="D293" s="42" t="s">
        <v>4987</v>
      </c>
      <c r="E293" s="42" t="s">
        <v>4987</v>
      </c>
      <c r="F293" s="42" t="s">
        <v>4987</v>
      </c>
    </row>
    <row r="294" spans="1:6" x14ac:dyDescent="0.15">
      <c r="A294" s="42" t="s">
        <v>597</v>
      </c>
      <c r="B294" s="42" t="str">
        <f t="shared" si="4"/>
        <v>"iiasa_database_v0293"</v>
      </c>
      <c r="C294" s="42" t="s">
        <v>4988</v>
      </c>
      <c r="D294" s="42" t="s">
        <v>4988</v>
      </c>
      <c r="E294" s="42" t="s">
        <v>4988</v>
      </c>
      <c r="F294" s="42" t="s">
        <v>4988</v>
      </c>
    </row>
    <row r="295" spans="1:6" x14ac:dyDescent="0.15">
      <c r="A295" s="42" t="s">
        <v>598</v>
      </c>
      <c r="B295" s="42" t="str">
        <f t="shared" si="4"/>
        <v>"iiasa_database_v0294"</v>
      </c>
      <c r="C295" s="42" t="s">
        <v>4989</v>
      </c>
      <c r="D295" s="42" t="s">
        <v>4989</v>
      </c>
      <c r="E295" s="42" t="s">
        <v>4989</v>
      </c>
      <c r="F295" s="42" t="s">
        <v>4989</v>
      </c>
    </row>
    <row r="296" spans="1:6" x14ac:dyDescent="0.15">
      <c r="A296" s="42" t="s">
        <v>599</v>
      </c>
      <c r="B296" s="42" t="str">
        <f t="shared" si="4"/>
        <v>"iiasa_database_v0295"</v>
      </c>
      <c r="C296" s="42" t="s">
        <v>4990</v>
      </c>
      <c r="D296" s="42" t="s">
        <v>4990</v>
      </c>
      <c r="E296" s="42" t="s">
        <v>4990</v>
      </c>
      <c r="F296" s="42" t="s">
        <v>4990</v>
      </c>
    </row>
    <row r="297" spans="1:6" x14ac:dyDescent="0.15">
      <c r="A297" s="42" t="s">
        <v>600</v>
      </c>
      <c r="B297" s="42" t="str">
        <f t="shared" si="4"/>
        <v>"iiasa_database_v0296"</v>
      </c>
      <c r="C297" s="42" t="s">
        <v>4991</v>
      </c>
      <c r="D297" s="42" t="s">
        <v>4991</v>
      </c>
      <c r="E297" s="42" t="s">
        <v>4991</v>
      </c>
      <c r="F297" s="42" t="s">
        <v>4991</v>
      </c>
    </row>
    <row r="298" spans="1:6" x14ac:dyDescent="0.15">
      <c r="A298" s="42" t="s">
        <v>601</v>
      </c>
      <c r="B298" s="42" t="str">
        <f t="shared" si="4"/>
        <v>"iiasa_database_v0297"</v>
      </c>
      <c r="C298" s="42" t="s">
        <v>4992</v>
      </c>
      <c r="D298" s="42" t="s">
        <v>4992</v>
      </c>
      <c r="E298" s="42" t="s">
        <v>4992</v>
      </c>
      <c r="F298" s="42" t="s">
        <v>4992</v>
      </c>
    </row>
    <row r="299" spans="1:6" x14ac:dyDescent="0.15">
      <c r="A299" s="42" t="s">
        <v>602</v>
      </c>
      <c r="B299" s="42" t="str">
        <f t="shared" si="4"/>
        <v>"iiasa_database_v0298"</v>
      </c>
      <c r="C299" s="42" t="s">
        <v>4993</v>
      </c>
      <c r="D299" s="42" t="s">
        <v>4993</v>
      </c>
      <c r="E299" s="42" t="s">
        <v>4993</v>
      </c>
      <c r="F299" s="42" t="s">
        <v>4993</v>
      </c>
    </row>
    <row r="300" spans="1:6" x14ac:dyDescent="0.15">
      <c r="A300" s="42" t="s">
        <v>603</v>
      </c>
      <c r="B300" s="42" t="str">
        <f t="shared" si="4"/>
        <v>"iiasa_database_v0299"</v>
      </c>
      <c r="C300" s="42" t="s">
        <v>4994</v>
      </c>
      <c r="D300" s="42" t="s">
        <v>4994</v>
      </c>
      <c r="E300" s="42" t="s">
        <v>4994</v>
      </c>
      <c r="F300" s="42" t="s">
        <v>4994</v>
      </c>
    </row>
    <row r="301" spans="1:6" x14ac:dyDescent="0.15">
      <c r="A301" s="42" t="s">
        <v>604</v>
      </c>
      <c r="B301" s="42" t="str">
        <f t="shared" si="4"/>
        <v>"iiasa_database_v0300"</v>
      </c>
      <c r="C301" s="42" t="s">
        <v>4995</v>
      </c>
      <c r="D301" s="42" t="s">
        <v>4995</v>
      </c>
      <c r="E301" s="42" t="s">
        <v>4995</v>
      </c>
      <c r="F301" s="42" t="s">
        <v>4995</v>
      </c>
    </row>
    <row r="302" spans="1:6" x14ac:dyDescent="0.15">
      <c r="A302" s="42" t="s">
        <v>605</v>
      </c>
      <c r="B302" s="42" t="str">
        <f t="shared" si="4"/>
        <v>"iiasa_database_v0301"</v>
      </c>
      <c r="C302" s="42" t="s">
        <v>4996</v>
      </c>
      <c r="D302" s="42" t="s">
        <v>4996</v>
      </c>
      <c r="E302" s="42" t="s">
        <v>4996</v>
      </c>
      <c r="F302" s="42" t="s">
        <v>4996</v>
      </c>
    </row>
    <row r="303" spans="1:6" x14ac:dyDescent="0.15">
      <c r="A303" s="42" t="s">
        <v>606</v>
      </c>
      <c r="B303" s="42" t="str">
        <f t="shared" si="4"/>
        <v>"iiasa_database_v0302"</v>
      </c>
      <c r="C303" s="42" t="s">
        <v>4997</v>
      </c>
      <c r="D303" s="42" t="s">
        <v>4997</v>
      </c>
      <c r="E303" s="42" t="s">
        <v>4997</v>
      </c>
      <c r="F303" s="42" t="s">
        <v>4997</v>
      </c>
    </row>
    <row r="304" spans="1:6" x14ac:dyDescent="0.15">
      <c r="A304" s="42" t="s">
        <v>607</v>
      </c>
      <c r="B304" s="42" t="str">
        <f t="shared" si="4"/>
        <v>"iiasa_database_v0303"</v>
      </c>
      <c r="C304" s="42" t="s">
        <v>607</v>
      </c>
      <c r="D304" s="42" t="s">
        <v>607</v>
      </c>
      <c r="E304" s="42" t="s">
        <v>607</v>
      </c>
      <c r="F304" s="42" t="s">
        <v>607</v>
      </c>
    </row>
    <row r="305" spans="1:6" x14ac:dyDescent="0.15">
      <c r="A305" s="42" t="s">
        <v>608</v>
      </c>
      <c r="B305" s="42" t="str">
        <f t="shared" si="4"/>
        <v>"iiasa_database_v0304"</v>
      </c>
      <c r="C305" s="42" t="s">
        <v>608</v>
      </c>
      <c r="D305" s="42" t="s">
        <v>608</v>
      </c>
      <c r="E305" s="42" t="s">
        <v>608</v>
      </c>
      <c r="F305" s="42" t="s">
        <v>608</v>
      </c>
    </row>
    <row r="306" spans="1:6" x14ac:dyDescent="0.15">
      <c r="A306" s="42" t="s">
        <v>609</v>
      </c>
      <c r="B306" s="42" t="str">
        <f t="shared" si="4"/>
        <v>"iiasa_database_v0305"</v>
      </c>
      <c r="C306" s="42" t="s">
        <v>609</v>
      </c>
      <c r="D306" s="42" t="s">
        <v>609</v>
      </c>
      <c r="E306" s="42" t="s">
        <v>609</v>
      </c>
      <c r="F306" s="42" t="s">
        <v>609</v>
      </c>
    </row>
    <row r="307" spans="1:6" x14ac:dyDescent="0.15">
      <c r="A307" s="42" t="s">
        <v>610</v>
      </c>
      <c r="B307" s="42" t="str">
        <f t="shared" si="4"/>
        <v>"iiasa_database_v0306"</v>
      </c>
      <c r="C307" s="42" t="s">
        <v>610</v>
      </c>
      <c r="D307" s="42" t="s">
        <v>610</v>
      </c>
      <c r="E307" s="42" t="s">
        <v>610</v>
      </c>
      <c r="F307" s="42" t="s">
        <v>610</v>
      </c>
    </row>
    <row r="308" spans="1:6" x14ac:dyDescent="0.15">
      <c r="A308" s="42" t="s">
        <v>611</v>
      </c>
      <c r="B308" s="42" t="str">
        <f t="shared" si="4"/>
        <v>"iiasa_database_v0307"</v>
      </c>
      <c r="C308" s="42" t="s">
        <v>611</v>
      </c>
      <c r="D308" s="42" t="s">
        <v>611</v>
      </c>
      <c r="E308" s="42" t="s">
        <v>611</v>
      </c>
      <c r="F308" s="42" t="s">
        <v>611</v>
      </c>
    </row>
    <row r="309" spans="1:6" x14ac:dyDescent="0.15">
      <c r="A309" s="42" t="s">
        <v>612</v>
      </c>
      <c r="B309" s="42" t="str">
        <f t="shared" si="4"/>
        <v>"iiasa_database_v0308"</v>
      </c>
      <c r="C309" s="42" t="s">
        <v>612</v>
      </c>
      <c r="D309" s="42" t="s">
        <v>612</v>
      </c>
      <c r="E309" s="42" t="s">
        <v>612</v>
      </c>
      <c r="F309" s="42" t="s">
        <v>612</v>
      </c>
    </row>
    <row r="310" spans="1:6" x14ac:dyDescent="0.15">
      <c r="A310" s="42" t="s">
        <v>613</v>
      </c>
      <c r="B310" s="42" t="str">
        <f t="shared" si="4"/>
        <v>"iiasa_database_v0309"</v>
      </c>
      <c r="C310" s="42" t="s">
        <v>613</v>
      </c>
      <c r="D310" s="42" t="s">
        <v>613</v>
      </c>
      <c r="E310" s="42" t="s">
        <v>613</v>
      </c>
      <c r="F310" s="42" t="s">
        <v>613</v>
      </c>
    </row>
    <row r="311" spans="1:6" x14ac:dyDescent="0.15">
      <c r="A311" s="42" t="s">
        <v>614</v>
      </c>
      <c r="B311" s="42" t="str">
        <f t="shared" si="4"/>
        <v>"iiasa_database_v0310"</v>
      </c>
      <c r="C311" s="42" t="s">
        <v>614</v>
      </c>
      <c r="D311" s="42" t="s">
        <v>614</v>
      </c>
      <c r="E311" s="42" t="s">
        <v>614</v>
      </c>
      <c r="F311" s="42" t="s">
        <v>614</v>
      </c>
    </row>
    <row r="312" spans="1:6" x14ac:dyDescent="0.15">
      <c r="A312" s="42" t="s">
        <v>615</v>
      </c>
      <c r="B312" s="42" t="str">
        <f t="shared" si="4"/>
        <v>"iiasa_database_v0311"</v>
      </c>
      <c r="C312" s="42" t="s">
        <v>615</v>
      </c>
      <c r="D312" s="42" t="s">
        <v>615</v>
      </c>
      <c r="E312" s="42" t="s">
        <v>615</v>
      </c>
      <c r="F312" s="42" t="s">
        <v>615</v>
      </c>
    </row>
    <row r="313" spans="1:6" x14ac:dyDescent="0.15">
      <c r="A313" s="42" t="s">
        <v>616</v>
      </c>
      <c r="B313" s="42" t="str">
        <f t="shared" si="4"/>
        <v>"iiasa_database_v0312"</v>
      </c>
      <c r="C313" s="42" t="s">
        <v>616</v>
      </c>
      <c r="D313" s="42" t="s">
        <v>616</v>
      </c>
      <c r="E313" s="42" t="s">
        <v>616</v>
      </c>
      <c r="F313" s="42" t="s">
        <v>616</v>
      </c>
    </row>
    <row r="314" spans="1:6" x14ac:dyDescent="0.15">
      <c r="A314" s="42" t="s">
        <v>617</v>
      </c>
      <c r="B314" s="42" t="str">
        <f t="shared" si="4"/>
        <v>"iiasa_database_v0313"</v>
      </c>
      <c r="C314" s="42" t="s">
        <v>617</v>
      </c>
      <c r="D314" s="42" t="s">
        <v>617</v>
      </c>
      <c r="E314" s="42" t="s">
        <v>617</v>
      </c>
      <c r="F314" s="42" t="s">
        <v>617</v>
      </c>
    </row>
    <row r="315" spans="1:6" x14ac:dyDescent="0.15">
      <c r="A315" s="42" t="s">
        <v>618</v>
      </c>
      <c r="B315" s="42" t="str">
        <f t="shared" si="4"/>
        <v>"iiasa_database_v0314"</v>
      </c>
      <c r="C315" s="42" t="s">
        <v>618</v>
      </c>
      <c r="D315" s="42" t="s">
        <v>618</v>
      </c>
      <c r="E315" s="42" t="s">
        <v>618</v>
      </c>
      <c r="F315" s="42" t="s">
        <v>618</v>
      </c>
    </row>
    <row r="316" spans="1:6" x14ac:dyDescent="0.15">
      <c r="A316" s="42" t="s">
        <v>619</v>
      </c>
      <c r="B316" s="42" t="str">
        <f t="shared" si="4"/>
        <v>"iiasa_database_v0315"</v>
      </c>
      <c r="C316" s="42" t="s">
        <v>619</v>
      </c>
      <c r="D316" s="42" t="s">
        <v>619</v>
      </c>
      <c r="E316" s="42" t="s">
        <v>619</v>
      </c>
      <c r="F316" s="42" t="s">
        <v>619</v>
      </c>
    </row>
    <row r="317" spans="1:6" x14ac:dyDescent="0.15">
      <c r="A317" s="42" t="s">
        <v>620</v>
      </c>
      <c r="B317" s="42" t="str">
        <f t="shared" si="4"/>
        <v>"iiasa_database_v0316"</v>
      </c>
      <c r="C317" s="42" t="s">
        <v>620</v>
      </c>
      <c r="D317" s="42" t="s">
        <v>620</v>
      </c>
      <c r="E317" s="42" t="s">
        <v>620</v>
      </c>
      <c r="F317" s="42" t="s">
        <v>620</v>
      </c>
    </row>
    <row r="318" spans="1:6" x14ac:dyDescent="0.15">
      <c r="A318" s="42" t="s">
        <v>621</v>
      </c>
      <c r="B318" s="42" t="str">
        <f t="shared" si="4"/>
        <v>"iiasa_database_v0317"</v>
      </c>
      <c r="C318" s="42" t="s">
        <v>621</v>
      </c>
      <c r="D318" s="42" t="s">
        <v>621</v>
      </c>
      <c r="E318" s="42" t="s">
        <v>621</v>
      </c>
      <c r="F318" s="42" t="s">
        <v>621</v>
      </c>
    </row>
    <row r="319" spans="1:6" x14ac:dyDescent="0.15">
      <c r="A319" s="42" t="s">
        <v>622</v>
      </c>
      <c r="B319" s="42" t="str">
        <f t="shared" si="4"/>
        <v>"iiasa_database_v0318"</v>
      </c>
      <c r="C319" s="42" t="s">
        <v>622</v>
      </c>
      <c r="D319" s="42" t="s">
        <v>622</v>
      </c>
      <c r="E319" s="42" t="s">
        <v>622</v>
      </c>
      <c r="F319" s="42" t="s">
        <v>622</v>
      </c>
    </row>
    <row r="320" spans="1:6" x14ac:dyDescent="0.15">
      <c r="A320" s="42" t="s">
        <v>623</v>
      </c>
      <c r="B320" s="42" t="str">
        <f t="shared" si="4"/>
        <v>"iiasa_database_v0319"</v>
      </c>
      <c r="C320" s="42" t="s">
        <v>623</v>
      </c>
      <c r="D320" s="42" t="s">
        <v>623</v>
      </c>
      <c r="E320" s="42" t="s">
        <v>623</v>
      </c>
      <c r="F320" s="42" t="s">
        <v>623</v>
      </c>
    </row>
    <row r="321" spans="1:6" x14ac:dyDescent="0.15">
      <c r="A321" s="42" t="s">
        <v>624</v>
      </c>
      <c r="B321" s="42" t="str">
        <f t="shared" si="4"/>
        <v>"iiasa_database_v0320"</v>
      </c>
      <c r="C321" s="42" t="s">
        <v>624</v>
      </c>
      <c r="D321" s="42" t="s">
        <v>624</v>
      </c>
      <c r="E321" s="42" t="s">
        <v>624</v>
      </c>
      <c r="F321" s="42" t="s">
        <v>624</v>
      </c>
    </row>
    <row r="322" spans="1:6" x14ac:dyDescent="0.15">
      <c r="A322" s="42" t="s">
        <v>625</v>
      </c>
      <c r="B322" s="42" t="str">
        <f t="shared" si="4"/>
        <v>"iiasa_database_v0321"</v>
      </c>
      <c r="C322" s="42" t="s">
        <v>625</v>
      </c>
      <c r="D322" s="42" t="s">
        <v>625</v>
      </c>
      <c r="E322" s="42" t="s">
        <v>625</v>
      </c>
      <c r="F322" s="42" t="s">
        <v>625</v>
      </c>
    </row>
    <row r="323" spans="1:6" x14ac:dyDescent="0.15">
      <c r="A323" s="42" t="s">
        <v>626</v>
      </c>
      <c r="B323" s="42" t="str">
        <f t="shared" si="4"/>
        <v>"iiasa_database_v0322"</v>
      </c>
      <c r="C323" s="42" t="s">
        <v>626</v>
      </c>
      <c r="D323" s="42" t="s">
        <v>626</v>
      </c>
      <c r="E323" s="42" t="s">
        <v>626</v>
      </c>
      <c r="F323" s="42" t="s">
        <v>626</v>
      </c>
    </row>
    <row r="324" spans="1:6" x14ac:dyDescent="0.15">
      <c r="A324" s="42" t="s">
        <v>627</v>
      </c>
      <c r="B324" s="42" t="str">
        <f t="shared" si="4"/>
        <v>"iiasa_database_v0323"</v>
      </c>
      <c r="C324" s="42" t="s">
        <v>627</v>
      </c>
      <c r="D324" s="42" t="s">
        <v>627</v>
      </c>
      <c r="E324" s="42" t="s">
        <v>627</v>
      </c>
      <c r="F324" s="42" t="s">
        <v>627</v>
      </c>
    </row>
    <row r="325" spans="1:6" x14ac:dyDescent="0.15">
      <c r="A325" s="42" t="s">
        <v>628</v>
      </c>
      <c r="B325" s="42" t="str">
        <f t="shared" ref="B325:B388" si="5">$A$1&amp;A325&amp;$A$1</f>
        <v>"iiasa_database_v0324"</v>
      </c>
      <c r="C325" s="42" t="s">
        <v>628</v>
      </c>
      <c r="D325" s="42" t="s">
        <v>628</v>
      </c>
      <c r="E325" s="42" t="s">
        <v>628</v>
      </c>
      <c r="F325" s="42" t="s">
        <v>628</v>
      </c>
    </row>
    <row r="326" spans="1:6" x14ac:dyDescent="0.15">
      <c r="A326" s="42" t="s">
        <v>629</v>
      </c>
      <c r="B326" s="42" t="str">
        <f t="shared" si="5"/>
        <v>"iiasa_database_v0325"</v>
      </c>
      <c r="C326" s="42" t="s">
        <v>629</v>
      </c>
      <c r="D326" s="42" t="s">
        <v>629</v>
      </c>
      <c r="E326" s="42" t="s">
        <v>629</v>
      </c>
      <c r="F326" s="42" t="s">
        <v>629</v>
      </c>
    </row>
    <row r="327" spans="1:6" x14ac:dyDescent="0.15">
      <c r="A327" s="42" t="s">
        <v>630</v>
      </c>
      <c r="B327" s="42" t="str">
        <f t="shared" si="5"/>
        <v>"iiasa_database_v0326"</v>
      </c>
      <c r="C327" s="42" t="s">
        <v>630</v>
      </c>
      <c r="D327" s="42" t="s">
        <v>630</v>
      </c>
      <c r="E327" s="42" t="s">
        <v>630</v>
      </c>
      <c r="F327" s="42" t="s">
        <v>630</v>
      </c>
    </row>
    <row r="328" spans="1:6" x14ac:dyDescent="0.15">
      <c r="A328" s="42" t="s">
        <v>631</v>
      </c>
      <c r="B328" s="42" t="str">
        <f t="shared" si="5"/>
        <v>"iiasa_database_v0327"</v>
      </c>
      <c r="C328" s="42" t="s">
        <v>631</v>
      </c>
      <c r="D328" s="42" t="s">
        <v>631</v>
      </c>
      <c r="E328" s="42" t="s">
        <v>631</v>
      </c>
      <c r="F328" s="42" t="s">
        <v>631</v>
      </c>
    </row>
    <row r="329" spans="1:6" x14ac:dyDescent="0.15">
      <c r="A329" s="42" t="s">
        <v>632</v>
      </c>
      <c r="B329" s="42" t="str">
        <f t="shared" si="5"/>
        <v>"iiasa_database_v0328"</v>
      </c>
      <c r="C329" s="42" t="s">
        <v>632</v>
      </c>
      <c r="D329" s="42" t="s">
        <v>632</v>
      </c>
      <c r="E329" s="42" t="s">
        <v>632</v>
      </c>
      <c r="F329" s="42" t="s">
        <v>632</v>
      </c>
    </row>
    <row r="330" spans="1:6" x14ac:dyDescent="0.15">
      <c r="A330" s="42" t="s">
        <v>633</v>
      </c>
      <c r="B330" s="42" t="str">
        <f t="shared" si="5"/>
        <v>"iiasa_database_v0329"</v>
      </c>
      <c r="C330" s="42" t="s">
        <v>633</v>
      </c>
      <c r="D330" s="42" t="s">
        <v>633</v>
      </c>
      <c r="E330" s="42" t="s">
        <v>633</v>
      </c>
      <c r="F330" s="42" t="s">
        <v>633</v>
      </c>
    </row>
    <row r="331" spans="1:6" x14ac:dyDescent="0.15">
      <c r="A331" s="42" t="s">
        <v>634</v>
      </c>
      <c r="B331" s="42" t="str">
        <f t="shared" si="5"/>
        <v>"iiasa_database_v0330"</v>
      </c>
      <c r="C331" s="42" t="s">
        <v>634</v>
      </c>
      <c r="D331" s="42" t="s">
        <v>634</v>
      </c>
      <c r="E331" s="42" t="s">
        <v>634</v>
      </c>
      <c r="F331" s="42" t="s">
        <v>634</v>
      </c>
    </row>
    <row r="332" spans="1:6" x14ac:dyDescent="0.15">
      <c r="A332" s="42" t="s">
        <v>635</v>
      </c>
      <c r="B332" s="42" t="str">
        <f t="shared" si="5"/>
        <v>"iiasa_database_v0331"</v>
      </c>
      <c r="C332" s="42" t="s">
        <v>635</v>
      </c>
      <c r="D332" s="42" t="s">
        <v>635</v>
      </c>
      <c r="E332" s="42" t="s">
        <v>635</v>
      </c>
      <c r="F332" s="42" t="s">
        <v>635</v>
      </c>
    </row>
    <row r="333" spans="1:6" x14ac:dyDescent="0.15">
      <c r="A333" s="42" t="s">
        <v>636</v>
      </c>
      <c r="B333" s="42" t="str">
        <f t="shared" si="5"/>
        <v>"iiasa_database_v0332"</v>
      </c>
      <c r="C333" s="42" t="s">
        <v>636</v>
      </c>
      <c r="D333" s="42" t="s">
        <v>636</v>
      </c>
      <c r="E333" s="42" t="s">
        <v>636</v>
      </c>
      <c r="F333" s="42" t="s">
        <v>636</v>
      </c>
    </row>
    <row r="334" spans="1:6" x14ac:dyDescent="0.15">
      <c r="A334" s="42" t="s">
        <v>637</v>
      </c>
      <c r="B334" s="42" t="str">
        <f t="shared" si="5"/>
        <v>"iiasa_database_v0333"</v>
      </c>
      <c r="C334" s="42" t="s">
        <v>637</v>
      </c>
      <c r="D334" s="42" t="s">
        <v>637</v>
      </c>
      <c r="E334" s="42" t="s">
        <v>637</v>
      </c>
      <c r="F334" s="42" t="s">
        <v>637</v>
      </c>
    </row>
    <row r="335" spans="1:6" x14ac:dyDescent="0.15">
      <c r="A335" s="42" t="s">
        <v>638</v>
      </c>
      <c r="B335" s="42" t="str">
        <f t="shared" si="5"/>
        <v>"iiasa_database_v0334"</v>
      </c>
      <c r="C335" s="42" t="s">
        <v>638</v>
      </c>
      <c r="D335" s="42" t="s">
        <v>638</v>
      </c>
      <c r="E335" s="42" t="s">
        <v>638</v>
      </c>
      <c r="F335" s="42" t="s">
        <v>638</v>
      </c>
    </row>
    <row r="336" spans="1:6" x14ac:dyDescent="0.15">
      <c r="A336" s="42" t="s">
        <v>639</v>
      </c>
      <c r="B336" s="42" t="str">
        <f t="shared" si="5"/>
        <v>"iiasa_database_v0335"</v>
      </c>
      <c r="C336" s="42" t="s">
        <v>639</v>
      </c>
      <c r="D336" s="42" t="s">
        <v>639</v>
      </c>
      <c r="E336" s="42" t="s">
        <v>639</v>
      </c>
      <c r="F336" s="42" t="s">
        <v>639</v>
      </c>
    </row>
    <row r="337" spans="1:6" x14ac:dyDescent="0.15">
      <c r="A337" s="42" t="s">
        <v>640</v>
      </c>
      <c r="B337" s="42" t="str">
        <f t="shared" si="5"/>
        <v>"iiasa_database_v0336"</v>
      </c>
      <c r="C337" s="42" t="s">
        <v>640</v>
      </c>
      <c r="D337" s="42" t="s">
        <v>640</v>
      </c>
      <c r="E337" s="42" t="s">
        <v>640</v>
      </c>
      <c r="F337" s="42" t="s">
        <v>640</v>
      </c>
    </row>
    <row r="338" spans="1:6" x14ac:dyDescent="0.15">
      <c r="A338" s="42" t="s">
        <v>641</v>
      </c>
      <c r="B338" s="42" t="str">
        <f t="shared" si="5"/>
        <v>"iiasa_database_v0337"</v>
      </c>
      <c r="C338" s="42" t="s">
        <v>641</v>
      </c>
      <c r="D338" s="42" t="s">
        <v>641</v>
      </c>
      <c r="E338" s="42" t="s">
        <v>641</v>
      </c>
      <c r="F338" s="42" t="s">
        <v>641</v>
      </c>
    </row>
    <row r="339" spans="1:6" x14ac:dyDescent="0.15">
      <c r="A339" s="42" t="s">
        <v>642</v>
      </c>
      <c r="B339" s="42" t="str">
        <f t="shared" si="5"/>
        <v>"iiasa_database_v0338"</v>
      </c>
      <c r="C339" s="42" t="s">
        <v>642</v>
      </c>
      <c r="D339" s="42" t="s">
        <v>642</v>
      </c>
      <c r="E339" s="42" t="s">
        <v>642</v>
      </c>
      <c r="F339" s="42" t="s">
        <v>642</v>
      </c>
    </row>
    <row r="340" spans="1:6" x14ac:dyDescent="0.15">
      <c r="A340" s="42" t="s">
        <v>643</v>
      </c>
      <c r="B340" s="42" t="str">
        <f t="shared" si="5"/>
        <v>"iiasa_database_v0339"</v>
      </c>
      <c r="C340" s="42" t="s">
        <v>643</v>
      </c>
      <c r="D340" s="42" t="s">
        <v>643</v>
      </c>
      <c r="E340" s="42" t="s">
        <v>643</v>
      </c>
      <c r="F340" s="42" t="s">
        <v>643</v>
      </c>
    </row>
    <row r="341" spans="1:6" x14ac:dyDescent="0.15">
      <c r="A341" s="42" t="s">
        <v>644</v>
      </c>
      <c r="B341" s="42" t="str">
        <f t="shared" si="5"/>
        <v>"iiasa_database_v0340"</v>
      </c>
      <c r="C341" s="42" t="s">
        <v>644</v>
      </c>
      <c r="D341" s="42" t="s">
        <v>644</v>
      </c>
      <c r="E341" s="42" t="s">
        <v>644</v>
      </c>
      <c r="F341" s="42" t="s">
        <v>644</v>
      </c>
    </row>
    <row r="342" spans="1:6" x14ac:dyDescent="0.15">
      <c r="A342" s="42" t="s">
        <v>645</v>
      </c>
      <c r="B342" s="42" t="str">
        <f t="shared" si="5"/>
        <v>"iiasa_database_v0341"</v>
      </c>
      <c r="C342" s="42" t="s">
        <v>645</v>
      </c>
      <c r="D342" s="42" t="s">
        <v>645</v>
      </c>
      <c r="E342" s="42" t="s">
        <v>645</v>
      </c>
      <c r="F342" s="42" t="s">
        <v>645</v>
      </c>
    </row>
    <row r="343" spans="1:6" x14ac:dyDescent="0.15">
      <c r="A343" s="42" t="s">
        <v>646</v>
      </c>
      <c r="B343" s="42" t="str">
        <f t="shared" si="5"/>
        <v>"iiasa_database_v0342"</v>
      </c>
      <c r="C343" s="42" t="s">
        <v>646</v>
      </c>
      <c r="D343" s="42" t="s">
        <v>646</v>
      </c>
      <c r="E343" s="42" t="s">
        <v>646</v>
      </c>
      <c r="F343" s="42" t="s">
        <v>646</v>
      </c>
    </row>
    <row r="344" spans="1:6" x14ac:dyDescent="0.15">
      <c r="A344" s="42" t="s">
        <v>647</v>
      </c>
      <c r="B344" s="42" t="str">
        <f t="shared" si="5"/>
        <v>"iiasa_database_v0343"</v>
      </c>
      <c r="C344" s="42" t="s">
        <v>647</v>
      </c>
      <c r="D344" s="42" t="s">
        <v>647</v>
      </c>
      <c r="E344" s="42" t="s">
        <v>647</v>
      </c>
      <c r="F344" s="42" t="s">
        <v>647</v>
      </c>
    </row>
    <row r="345" spans="1:6" x14ac:dyDescent="0.15">
      <c r="A345" s="42" t="s">
        <v>648</v>
      </c>
      <c r="B345" s="42" t="str">
        <f t="shared" si="5"/>
        <v>"iiasa_database_v0344"</v>
      </c>
      <c r="C345" s="42" t="s">
        <v>648</v>
      </c>
      <c r="D345" s="42" t="s">
        <v>648</v>
      </c>
      <c r="E345" s="42" t="s">
        <v>648</v>
      </c>
      <c r="F345" s="42" t="s">
        <v>648</v>
      </c>
    </row>
    <row r="346" spans="1:6" x14ac:dyDescent="0.15">
      <c r="A346" s="42" t="s">
        <v>649</v>
      </c>
      <c r="B346" s="42" t="str">
        <f t="shared" si="5"/>
        <v>"iiasa_database_v0345"</v>
      </c>
      <c r="C346" s="42" t="s">
        <v>649</v>
      </c>
      <c r="D346" s="42" t="s">
        <v>649</v>
      </c>
      <c r="E346" s="42" t="s">
        <v>649</v>
      </c>
      <c r="F346" s="42" t="s">
        <v>649</v>
      </c>
    </row>
    <row r="347" spans="1:6" x14ac:dyDescent="0.15">
      <c r="A347" s="42" t="s">
        <v>650</v>
      </c>
      <c r="B347" s="42" t="str">
        <f t="shared" si="5"/>
        <v>"iiasa_database_v0346"</v>
      </c>
      <c r="C347" s="42" t="s">
        <v>650</v>
      </c>
      <c r="D347" s="42" t="s">
        <v>650</v>
      </c>
      <c r="E347" s="42" t="s">
        <v>650</v>
      </c>
      <c r="F347" s="42" t="s">
        <v>650</v>
      </c>
    </row>
    <row r="348" spans="1:6" x14ac:dyDescent="0.15">
      <c r="A348" s="42" t="s">
        <v>651</v>
      </c>
      <c r="B348" s="42" t="str">
        <f t="shared" si="5"/>
        <v>"iiasa_database_v0347"</v>
      </c>
      <c r="C348" s="42" t="s">
        <v>651</v>
      </c>
      <c r="D348" s="42" t="s">
        <v>651</v>
      </c>
      <c r="E348" s="42" t="s">
        <v>651</v>
      </c>
      <c r="F348" s="42" t="s">
        <v>651</v>
      </c>
    </row>
    <row r="349" spans="1:6" x14ac:dyDescent="0.15">
      <c r="A349" s="42" t="s">
        <v>652</v>
      </c>
      <c r="B349" s="42" t="str">
        <f t="shared" si="5"/>
        <v>"iiasa_database_v0348"</v>
      </c>
      <c r="C349" s="42" t="s">
        <v>652</v>
      </c>
      <c r="D349" s="42" t="s">
        <v>652</v>
      </c>
      <c r="E349" s="42" t="s">
        <v>652</v>
      </c>
      <c r="F349" s="42" t="s">
        <v>652</v>
      </c>
    </row>
    <row r="350" spans="1:6" x14ac:dyDescent="0.15">
      <c r="A350" s="42" t="s">
        <v>653</v>
      </c>
      <c r="B350" s="42" t="str">
        <f t="shared" si="5"/>
        <v>"iiasa_database_v0349"</v>
      </c>
      <c r="C350" s="42" t="s">
        <v>653</v>
      </c>
      <c r="D350" s="42" t="s">
        <v>653</v>
      </c>
      <c r="E350" s="42" t="s">
        <v>653</v>
      </c>
      <c r="F350" s="42" t="s">
        <v>653</v>
      </c>
    </row>
    <row r="351" spans="1:6" x14ac:dyDescent="0.15">
      <c r="A351" s="42" t="s">
        <v>654</v>
      </c>
      <c r="B351" s="42" t="str">
        <f t="shared" si="5"/>
        <v>"iiasa_database_v0350"</v>
      </c>
      <c r="C351" s="42" t="s">
        <v>654</v>
      </c>
      <c r="D351" s="42" t="s">
        <v>654</v>
      </c>
      <c r="E351" s="42" t="s">
        <v>654</v>
      </c>
      <c r="F351" s="42" t="s">
        <v>654</v>
      </c>
    </row>
    <row r="352" spans="1:6" x14ac:dyDescent="0.15">
      <c r="A352" s="42" t="s">
        <v>655</v>
      </c>
      <c r="B352" s="42" t="str">
        <f t="shared" si="5"/>
        <v>"iiasa_database_v0351"</v>
      </c>
      <c r="C352" s="42" t="s">
        <v>655</v>
      </c>
      <c r="D352" s="42" t="s">
        <v>655</v>
      </c>
      <c r="E352" s="42" t="s">
        <v>655</v>
      </c>
      <c r="F352" s="42" t="s">
        <v>655</v>
      </c>
    </row>
    <row r="353" spans="1:6" x14ac:dyDescent="0.15">
      <c r="A353" s="42" t="s">
        <v>656</v>
      </c>
      <c r="B353" s="42" t="str">
        <f t="shared" si="5"/>
        <v>"iiasa_database_v0352"</v>
      </c>
      <c r="C353" s="42" t="s">
        <v>656</v>
      </c>
      <c r="D353" s="42" t="s">
        <v>656</v>
      </c>
      <c r="E353" s="42" t="s">
        <v>656</v>
      </c>
      <c r="F353" s="42" t="s">
        <v>656</v>
      </c>
    </row>
    <row r="354" spans="1:6" x14ac:dyDescent="0.15">
      <c r="A354" s="42" t="s">
        <v>657</v>
      </c>
      <c r="B354" s="42" t="str">
        <f t="shared" si="5"/>
        <v>"iiasa_database_v0353"</v>
      </c>
      <c r="C354" s="42" t="s">
        <v>657</v>
      </c>
      <c r="D354" s="42" t="s">
        <v>657</v>
      </c>
      <c r="E354" s="42" t="s">
        <v>657</v>
      </c>
      <c r="F354" s="42" t="s">
        <v>657</v>
      </c>
    </row>
    <row r="355" spans="1:6" x14ac:dyDescent="0.15">
      <c r="A355" s="42" t="s">
        <v>658</v>
      </c>
      <c r="B355" s="42" t="str">
        <f t="shared" si="5"/>
        <v>"iiasa_database_v0354"</v>
      </c>
      <c r="C355" s="42" t="s">
        <v>658</v>
      </c>
      <c r="D355" s="42" t="s">
        <v>658</v>
      </c>
      <c r="E355" s="42" t="s">
        <v>658</v>
      </c>
      <c r="F355" s="42" t="s">
        <v>658</v>
      </c>
    </row>
    <row r="356" spans="1:6" x14ac:dyDescent="0.15">
      <c r="A356" s="42" t="s">
        <v>659</v>
      </c>
      <c r="B356" s="42" t="str">
        <f t="shared" si="5"/>
        <v>"iiasa_database_v0355"</v>
      </c>
      <c r="C356" s="42" t="s">
        <v>659</v>
      </c>
      <c r="D356" s="42" t="s">
        <v>659</v>
      </c>
      <c r="E356" s="42" t="s">
        <v>659</v>
      </c>
      <c r="F356" s="42" t="s">
        <v>659</v>
      </c>
    </row>
    <row r="357" spans="1:6" x14ac:dyDescent="0.15">
      <c r="A357" s="42" t="s">
        <v>660</v>
      </c>
      <c r="B357" s="42" t="str">
        <f t="shared" si="5"/>
        <v>"iiasa_database_v0356"</v>
      </c>
      <c r="C357" s="42" t="s">
        <v>660</v>
      </c>
      <c r="D357" s="42" t="s">
        <v>660</v>
      </c>
      <c r="E357" s="42" t="s">
        <v>660</v>
      </c>
      <c r="F357" s="42" t="s">
        <v>660</v>
      </c>
    </row>
    <row r="358" spans="1:6" x14ac:dyDescent="0.15">
      <c r="A358" s="42" t="s">
        <v>661</v>
      </c>
      <c r="B358" s="42" t="str">
        <f t="shared" si="5"/>
        <v>"iiasa_database_v0357"</v>
      </c>
      <c r="C358" s="42" t="s">
        <v>661</v>
      </c>
      <c r="D358" s="42" t="s">
        <v>661</v>
      </c>
      <c r="E358" s="42" t="s">
        <v>661</v>
      </c>
      <c r="F358" s="42" t="s">
        <v>661</v>
      </c>
    </row>
    <row r="359" spans="1:6" x14ac:dyDescent="0.15">
      <c r="A359" s="42" t="s">
        <v>662</v>
      </c>
      <c r="B359" s="42" t="str">
        <f t="shared" si="5"/>
        <v>"iiasa_database_v0358"</v>
      </c>
      <c r="C359" s="42" t="s">
        <v>662</v>
      </c>
      <c r="D359" s="42" t="s">
        <v>662</v>
      </c>
      <c r="E359" s="42" t="s">
        <v>662</v>
      </c>
      <c r="F359" s="42" t="s">
        <v>662</v>
      </c>
    </row>
    <row r="360" spans="1:6" x14ac:dyDescent="0.15">
      <c r="A360" s="42" t="s">
        <v>663</v>
      </c>
      <c r="B360" s="42" t="str">
        <f t="shared" si="5"/>
        <v>"iiasa_database_v0359"</v>
      </c>
      <c r="C360" s="42" t="s">
        <v>663</v>
      </c>
      <c r="D360" s="42" t="s">
        <v>663</v>
      </c>
      <c r="E360" s="42" t="s">
        <v>663</v>
      </c>
      <c r="F360" s="42" t="s">
        <v>663</v>
      </c>
    </row>
    <row r="361" spans="1:6" x14ac:dyDescent="0.15">
      <c r="A361" s="42" t="s">
        <v>664</v>
      </c>
      <c r="B361" s="42" t="str">
        <f t="shared" si="5"/>
        <v>"iiasa_database_v0360"</v>
      </c>
      <c r="C361" s="42" t="s">
        <v>664</v>
      </c>
      <c r="D361" s="42" t="s">
        <v>664</v>
      </c>
      <c r="E361" s="42" t="s">
        <v>664</v>
      </c>
      <c r="F361" s="42" t="s">
        <v>664</v>
      </c>
    </row>
    <row r="362" spans="1:6" x14ac:dyDescent="0.15">
      <c r="A362" s="42" t="s">
        <v>665</v>
      </c>
      <c r="B362" s="42" t="str">
        <f t="shared" si="5"/>
        <v>"iiasa_database_v0361"</v>
      </c>
      <c r="C362" s="42" t="s">
        <v>665</v>
      </c>
      <c r="D362" s="42" t="s">
        <v>665</v>
      </c>
      <c r="E362" s="42" t="s">
        <v>665</v>
      </c>
      <c r="F362" s="42" t="s">
        <v>665</v>
      </c>
    </row>
    <row r="363" spans="1:6" x14ac:dyDescent="0.15">
      <c r="A363" s="42" t="s">
        <v>666</v>
      </c>
      <c r="B363" s="42" t="str">
        <f t="shared" si="5"/>
        <v>"iiasa_database_v0362"</v>
      </c>
      <c r="C363" s="42" t="s">
        <v>666</v>
      </c>
      <c r="D363" s="42" t="s">
        <v>666</v>
      </c>
      <c r="E363" s="42" t="s">
        <v>666</v>
      </c>
      <c r="F363" s="42" t="s">
        <v>666</v>
      </c>
    </row>
    <row r="364" spans="1:6" x14ac:dyDescent="0.15">
      <c r="A364" s="42" t="s">
        <v>667</v>
      </c>
      <c r="B364" s="42" t="str">
        <f t="shared" si="5"/>
        <v>"iiasa_database_v0363"</v>
      </c>
      <c r="C364" s="42" t="s">
        <v>667</v>
      </c>
      <c r="D364" s="42" t="s">
        <v>667</v>
      </c>
      <c r="E364" s="42" t="s">
        <v>667</v>
      </c>
      <c r="F364" s="42" t="s">
        <v>667</v>
      </c>
    </row>
    <row r="365" spans="1:6" x14ac:dyDescent="0.15">
      <c r="A365" s="42" t="s">
        <v>668</v>
      </c>
      <c r="B365" s="42" t="str">
        <f t="shared" si="5"/>
        <v>"iiasa_database_v0364"</v>
      </c>
      <c r="C365" s="42" t="s">
        <v>668</v>
      </c>
      <c r="D365" s="42" t="s">
        <v>668</v>
      </c>
      <c r="E365" s="42" t="s">
        <v>668</v>
      </c>
      <c r="F365" s="42" t="s">
        <v>668</v>
      </c>
    </row>
    <row r="366" spans="1:6" x14ac:dyDescent="0.15">
      <c r="A366" s="42" t="s">
        <v>669</v>
      </c>
      <c r="B366" s="42" t="str">
        <f t="shared" si="5"/>
        <v>"iiasa_database_v0365"</v>
      </c>
      <c r="C366" s="42" t="s">
        <v>669</v>
      </c>
      <c r="D366" s="42" t="s">
        <v>669</v>
      </c>
      <c r="E366" s="42" t="s">
        <v>669</v>
      </c>
      <c r="F366" s="42" t="s">
        <v>669</v>
      </c>
    </row>
    <row r="367" spans="1:6" x14ac:dyDescent="0.15">
      <c r="A367" s="42" t="s">
        <v>670</v>
      </c>
      <c r="B367" s="42" t="str">
        <f t="shared" si="5"/>
        <v>"iiasa_database_v0366"</v>
      </c>
      <c r="C367" s="42" t="s">
        <v>670</v>
      </c>
      <c r="D367" s="42" t="s">
        <v>670</v>
      </c>
      <c r="E367" s="42" t="s">
        <v>670</v>
      </c>
      <c r="F367" s="42" t="s">
        <v>670</v>
      </c>
    </row>
    <row r="368" spans="1:6" x14ac:dyDescent="0.15">
      <c r="A368" s="42" t="s">
        <v>671</v>
      </c>
      <c r="B368" s="42" t="str">
        <f t="shared" si="5"/>
        <v>"iiasa_database_v0367"</v>
      </c>
      <c r="C368" s="42" t="s">
        <v>671</v>
      </c>
      <c r="D368" s="42" t="s">
        <v>671</v>
      </c>
      <c r="E368" s="42" t="s">
        <v>671</v>
      </c>
      <c r="F368" s="42" t="s">
        <v>671</v>
      </c>
    </row>
    <row r="369" spans="1:6" x14ac:dyDescent="0.15">
      <c r="A369" s="42" t="s">
        <v>672</v>
      </c>
      <c r="B369" s="42" t="str">
        <f t="shared" si="5"/>
        <v>"iiasa_database_v0368"</v>
      </c>
      <c r="C369" s="42" t="s">
        <v>672</v>
      </c>
      <c r="D369" s="42" t="s">
        <v>672</v>
      </c>
      <c r="E369" s="42" t="s">
        <v>672</v>
      </c>
      <c r="F369" s="42" t="s">
        <v>672</v>
      </c>
    </row>
    <row r="370" spans="1:6" x14ac:dyDescent="0.15">
      <c r="A370" s="42" t="s">
        <v>673</v>
      </c>
      <c r="B370" s="42" t="str">
        <f t="shared" si="5"/>
        <v>"iiasa_database_v0369"</v>
      </c>
      <c r="C370" s="42" t="s">
        <v>673</v>
      </c>
      <c r="D370" s="42" t="s">
        <v>673</v>
      </c>
      <c r="E370" s="42" t="s">
        <v>673</v>
      </c>
      <c r="F370" s="42" t="s">
        <v>673</v>
      </c>
    </row>
    <row r="371" spans="1:6" x14ac:dyDescent="0.15">
      <c r="A371" s="42" t="s">
        <v>674</v>
      </c>
      <c r="B371" s="42" t="str">
        <f t="shared" si="5"/>
        <v>"iiasa_database_v0370"</v>
      </c>
      <c r="C371" s="42" t="s">
        <v>674</v>
      </c>
      <c r="D371" s="42" t="s">
        <v>674</v>
      </c>
      <c r="E371" s="42" t="s">
        <v>674</v>
      </c>
      <c r="F371" s="42" t="s">
        <v>674</v>
      </c>
    </row>
    <row r="372" spans="1:6" x14ac:dyDescent="0.15">
      <c r="A372" s="42" t="s">
        <v>675</v>
      </c>
      <c r="B372" s="42" t="str">
        <f t="shared" si="5"/>
        <v>"iiasa_database_v0371"</v>
      </c>
      <c r="C372" s="42" t="s">
        <v>675</v>
      </c>
      <c r="D372" s="42" t="s">
        <v>675</v>
      </c>
      <c r="E372" s="42" t="s">
        <v>675</v>
      </c>
      <c r="F372" s="42" t="s">
        <v>675</v>
      </c>
    </row>
    <row r="373" spans="1:6" x14ac:dyDescent="0.15">
      <c r="A373" s="42" t="s">
        <v>676</v>
      </c>
      <c r="B373" s="42" t="str">
        <f t="shared" si="5"/>
        <v>"iiasa_database_v0372"</v>
      </c>
      <c r="C373" s="42" t="s">
        <v>676</v>
      </c>
      <c r="D373" s="42" t="s">
        <v>676</v>
      </c>
      <c r="E373" s="42" t="s">
        <v>676</v>
      </c>
      <c r="F373" s="42" t="s">
        <v>676</v>
      </c>
    </row>
    <row r="374" spans="1:6" x14ac:dyDescent="0.15">
      <c r="A374" s="42" t="s">
        <v>677</v>
      </c>
      <c r="B374" s="42" t="str">
        <f t="shared" si="5"/>
        <v>"iiasa_database_v0373"</v>
      </c>
      <c r="C374" s="42" t="s">
        <v>677</v>
      </c>
      <c r="D374" s="42" t="s">
        <v>677</v>
      </c>
      <c r="E374" s="42" t="s">
        <v>677</v>
      </c>
      <c r="F374" s="42" t="s">
        <v>677</v>
      </c>
    </row>
    <row r="375" spans="1:6" x14ac:dyDescent="0.15">
      <c r="A375" s="42" t="s">
        <v>678</v>
      </c>
      <c r="B375" s="42" t="str">
        <f t="shared" si="5"/>
        <v>"iiasa_database_v0374"</v>
      </c>
      <c r="C375" s="42" t="s">
        <v>678</v>
      </c>
      <c r="D375" s="42" t="s">
        <v>678</v>
      </c>
      <c r="E375" s="42" t="s">
        <v>678</v>
      </c>
      <c r="F375" s="42" t="s">
        <v>678</v>
      </c>
    </row>
    <row r="376" spans="1:6" x14ac:dyDescent="0.15">
      <c r="A376" s="42" t="s">
        <v>679</v>
      </c>
      <c r="B376" s="42" t="str">
        <f t="shared" si="5"/>
        <v>"iiasa_database_v0375"</v>
      </c>
      <c r="C376" s="42" t="s">
        <v>679</v>
      </c>
      <c r="D376" s="42" t="s">
        <v>679</v>
      </c>
      <c r="E376" s="42" t="s">
        <v>679</v>
      </c>
      <c r="F376" s="42" t="s">
        <v>679</v>
      </c>
    </row>
    <row r="377" spans="1:6" x14ac:dyDescent="0.15">
      <c r="A377" s="42" t="s">
        <v>680</v>
      </c>
      <c r="B377" s="42" t="str">
        <f t="shared" si="5"/>
        <v>"iiasa_database_v0376"</v>
      </c>
      <c r="C377" s="42" t="s">
        <v>680</v>
      </c>
      <c r="D377" s="42" t="s">
        <v>680</v>
      </c>
      <c r="E377" s="42" t="s">
        <v>680</v>
      </c>
      <c r="F377" s="42" t="s">
        <v>680</v>
      </c>
    </row>
    <row r="378" spans="1:6" x14ac:dyDescent="0.15">
      <c r="A378" s="42" t="s">
        <v>681</v>
      </c>
      <c r="B378" s="42" t="str">
        <f t="shared" si="5"/>
        <v>"iiasa_database_v0377"</v>
      </c>
      <c r="C378" s="42" t="s">
        <v>681</v>
      </c>
      <c r="D378" s="42" t="s">
        <v>681</v>
      </c>
      <c r="E378" s="42" t="s">
        <v>681</v>
      </c>
      <c r="F378" s="42" t="s">
        <v>681</v>
      </c>
    </row>
    <row r="379" spans="1:6" x14ac:dyDescent="0.15">
      <c r="A379" s="42" t="s">
        <v>682</v>
      </c>
      <c r="B379" s="42" t="str">
        <f t="shared" si="5"/>
        <v>"iiasa_database_v0378"</v>
      </c>
      <c r="C379" s="42" t="s">
        <v>682</v>
      </c>
      <c r="D379" s="42" t="s">
        <v>682</v>
      </c>
      <c r="E379" s="42" t="s">
        <v>682</v>
      </c>
      <c r="F379" s="42" t="s">
        <v>682</v>
      </c>
    </row>
    <row r="380" spans="1:6" x14ac:dyDescent="0.15">
      <c r="A380" s="42" t="s">
        <v>683</v>
      </c>
      <c r="B380" s="42" t="str">
        <f t="shared" si="5"/>
        <v>"iiasa_database_v0379"</v>
      </c>
      <c r="C380" s="42" t="s">
        <v>683</v>
      </c>
      <c r="D380" s="42" t="s">
        <v>683</v>
      </c>
      <c r="E380" s="42" t="s">
        <v>683</v>
      </c>
      <c r="F380" s="42" t="s">
        <v>683</v>
      </c>
    </row>
    <row r="381" spans="1:6" x14ac:dyDescent="0.15">
      <c r="A381" s="42" t="s">
        <v>684</v>
      </c>
      <c r="B381" s="42" t="str">
        <f t="shared" si="5"/>
        <v>"iiasa_database_v0380"</v>
      </c>
      <c r="C381" s="42" t="s">
        <v>684</v>
      </c>
      <c r="D381" s="42" t="s">
        <v>684</v>
      </c>
      <c r="E381" s="42" t="s">
        <v>684</v>
      </c>
      <c r="F381" s="42" t="s">
        <v>684</v>
      </c>
    </row>
    <row r="382" spans="1:6" x14ac:dyDescent="0.15">
      <c r="A382" s="42" t="s">
        <v>685</v>
      </c>
      <c r="B382" s="42" t="str">
        <f t="shared" si="5"/>
        <v>"iiasa_database_v0381"</v>
      </c>
      <c r="C382" s="42" t="s">
        <v>685</v>
      </c>
      <c r="D382" s="42" t="s">
        <v>685</v>
      </c>
      <c r="E382" s="42" t="s">
        <v>685</v>
      </c>
      <c r="F382" s="42" t="s">
        <v>685</v>
      </c>
    </row>
    <row r="383" spans="1:6" x14ac:dyDescent="0.15">
      <c r="A383" s="42" t="s">
        <v>686</v>
      </c>
      <c r="B383" s="42" t="str">
        <f t="shared" si="5"/>
        <v>"iiasa_database_v0382"</v>
      </c>
      <c r="C383" s="42" t="s">
        <v>686</v>
      </c>
      <c r="D383" s="42" t="s">
        <v>686</v>
      </c>
      <c r="E383" s="42" t="s">
        <v>686</v>
      </c>
      <c r="F383" s="42" t="s">
        <v>686</v>
      </c>
    </row>
    <row r="384" spans="1:6" x14ac:dyDescent="0.15">
      <c r="A384" s="42" t="s">
        <v>687</v>
      </c>
      <c r="B384" s="42" t="str">
        <f t="shared" si="5"/>
        <v>"iiasa_database_v0383"</v>
      </c>
      <c r="C384" s="42" t="s">
        <v>687</v>
      </c>
      <c r="D384" s="42" t="s">
        <v>687</v>
      </c>
      <c r="E384" s="42" t="s">
        <v>687</v>
      </c>
      <c r="F384" s="42" t="s">
        <v>687</v>
      </c>
    </row>
    <row r="385" spans="1:6" x14ac:dyDescent="0.15">
      <c r="A385" s="42" t="s">
        <v>688</v>
      </c>
      <c r="B385" s="42" t="str">
        <f t="shared" si="5"/>
        <v>"iiasa_database_v0384"</v>
      </c>
      <c r="C385" s="42" t="s">
        <v>688</v>
      </c>
      <c r="D385" s="42" t="s">
        <v>688</v>
      </c>
      <c r="E385" s="42" t="s">
        <v>688</v>
      </c>
      <c r="F385" s="42" t="s">
        <v>688</v>
      </c>
    </row>
    <row r="386" spans="1:6" x14ac:dyDescent="0.15">
      <c r="A386" s="42" t="s">
        <v>689</v>
      </c>
      <c r="B386" s="42" t="str">
        <f t="shared" si="5"/>
        <v>"iiasa_database_v0385"</v>
      </c>
      <c r="C386" s="42" t="s">
        <v>689</v>
      </c>
      <c r="D386" s="42" t="s">
        <v>689</v>
      </c>
      <c r="E386" s="42" t="s">
        <v>689</v>
      </c>
      <c r="F386" s="42" t="s">
        <v>689</v>
      </c>
    </row>
    <row r="387" spans="1:6" x14ac:dyDescent="0.15">
      <c r="A387" s="42" t="s">
        <v>690</v>
      </c>
      <c r="B387" s="42" t="str">
        <f t="shared" si="5"/>
        <v>"iiasa_database_v0386"</v>
      </c>
      <c r="C387" s="42" t="s">
        <v>690</v>
      </c>
      <c r="D387" s="42" t="s">
        <v>690</v>
      </c>
      <c r="E387" s="42" t="s">
        <v>690</v>
      </c>
      <c r="F387" s="42" t="s">
        <v>690</v>
      </c>
    </row>
    <row r="388" spans="1:6" x14ac:dyDescent="0.15">
      <c r="A388" s="42" t="s">
        <v>691</v>
      </c>
      <c r="B388" s="42" t="str">
        <f t="shared" si="5"/>
        <v>"iiasa_database_v0387"</v>
      </c>
      <c r="C388" s="42" t="s">
        <v>691</v>
      </c>
      <c r="D388" s="42" t="s">
        <v>691</v>
      </c>
      <c r="E388" s="42" t="s">
        <v>691</v>
      </c>
      <c r="F388" s="42" t="s">
        <v>691</v>
      </c>
    </row>
    <row r="389" spans="1:6" x14ac:dyDescent="0.15">
      <c r="A389" s="42" t="s">
        <v>692</v>
      </c>
      <c r="B389" s="42" t="str">
        <f t="shared" ref="B389:B452" si="6">$A$1&amp;A389&amp;$A$1</f>
        <v>"iiasa_database_v0388"</v>
      </c>
      <c r="C389" s="42" t="s">
        <v>692</v>
      </c>
      <c r="D389" s="42" t="s">
        <v>692</v>
      </c>
      <c r="E389" s="42" t="s">
        <v>692</v>
      </c>
      <c r="F389" s="42" t="s">
        <v>692</v>
      </c>
    </row>
    <row r="390" spans="1:6" x14ac:dyDescent="0.15">
      <c r="A390" s="42" t="s">
        <v>693</v>
      </c>
      <c r="B390" s="42" t="str">
        <f t="shared" si="6"/>
        <v>"iiasa_database_v0389"</v>
      </c>
      <c r="C390" s="42" t="s">
        <v>693</v>
      </c>
      <c r="D390" s="42" t="s">
        <v>693</v>
      </c>
      <c r="E390" s="42" t="s">
        <v>693</v>
      </c>
      <c r="F390" s="42" t="s">
        <v>693</v>
      </c>
    </row>
    <row r="391" spans="1:6" x14ac:dyDescent="0.15">
      <c r="A391" s="42" t="s">
        <v>694</v>
      </c>
      <c r="B391" s="42" t="str">
        <f t="shared" si="6"/>
        <v>"iiasa_database_v0390"</v>
      </c>
      <c r="C391" s="42" t="s">
        <v>694</v>
      </c>
      <c r="D391" s="42" t="s">
        <v>694</v>
      </c>
      <c r="E391" s="42" t="s">
        <v>694</v>
      </c>
      <c r="F391" s="42" t="s">
        <v>694</v>
      </c>
    </row>
    <row r="392" spans="1:6" x14ac:dyDescent="0.15">
      <c r="A392" s="42" t="s">
        <v>695</v>
      </c>
      <c r="B392" s="42" t="str">
        <f t="shared" si="6"/>
        <v>"iiasa_database_v0391"</v>
      </c>
      <c r="C392" s="42" t="s">
        <v>695</v>
      </c>
      <c r="D392" s="42" t="s">
        <v>695</v>
      </c>
      <c r="E392" s="42" t="s">
        <v>695</v>
      </c>
      <c r="F392" s="42" t="s">
        <v>695</v>
      </c>
    </row>
    <row r="393" spans="1:6" x14ac:dyDescent="0.15">
      <c r="A393" s="42" t="s">
        <v>696</v>
      </c>
      <c r="B393" s="42" t="str">
        <f t="shared" si="6"/>
        <v>"iiasa_database_v0392"</v>
      </c>
      <c r="C393" s="42" t="s">
        <v>696</v>
      </c>
      <c r="D393" s="42" t="s">
        <v>696</v>
      </c>
      <c r="E393" s="42" t="s">
        <v>696</v>
      </c>
      <c r="F393" s="42" t="s">
        <v>696</v>
      </c>
    </row>
    <row r="394" spans="1:6" x14ac:dyDescent="0.15">
      <c r="A394" s="42" t="s">
        <v>697</v>
      </c>
      <c r="B394" s="42" t="str">
        <f t="shared" si="6"/>
        <v>"iiasa_database_v0393"</v>
      </c>
      <c r="C394" s="42" t="s">
        <v>697</v>
      </c>
      <c r="D394" s="42" t="s">
        <v>697</v>
      </c>
      <c r="E394" s="42" t="s">
        <v>697</v>
      </c>
      <c r="F394" s="42" t="s">
        <v>697</v>
      </c>
    </row>
    <row r="395" spans="1:6" x14ac:dyDescent="0.15">
      <c r="A395" s="42" t="s">
        <v>698</v>
      </c>
      <c r="B395" s="42" t="str">
        <f t="shared" si="6"/>
        <v>"iiasa_database_v0394"</v>
      </c>
      <c r="C395" s="42" t="s">
        <v>698</v>
      </c>
      <c r="D395" s="42" t="s">
        <v>698</v>
      </c>
      <c r="E395" s="42" t="s">
        <v>698</v>
      </c>
      <c r="F395" s="42" t="s">
        <v>698</v>
      </c>
    </row>
    <row r="396" spans="1:6" x14ac:dyDescent="0.15">
      <c r="A396" s="42" t="s">
        <v>699</v>
      </c>
      <c r="B396" s="42" t="str">
        <f t="shared" si="6"/>
        <v>"iiasa_database_v0395"</v>
      </c>
      <c r="C396" s="42" t="s">
        <v>699</v>
      </c>
      <c r="D396" s="42" t="s">
        <v>699</v>
      </c>
      <c r="E396" s="42" t="s">
        <v>699</v>
      </c>
      <c r="F396" s="42" t="s">
        <v>699</v>
      </c>
    </row>
    <row r="397" spans="1:6" x14ac:dyDescent="0.15">
      <c r="A397" s="42" t="s">
        <v>700</v>
      </c>
      <c r="B397" s="42" t="str">
        <f t="shared" si="6"/>
        <v>"iiasa_database_v0396"</v>
      </c>
      <c r="C397" s="42" t="s">
        <v>700</v>
      </c>
      <c r="D397" s="42" t="s">
        <v>700</v>
      </c>
      <c r="E397" s="42" t="s">
        <v>700</v>
      </c>
      <c r="F397" s="42" t="s">
        <v>700</v>
      </c>
    </row>
    <row r="398" spans="1:6" x14ac:dyDescent="0.15">
      <c r="A398" s="42" t="s">
        <v>701</v>
      </c>
      <c r="B398" s="42" t="str">
        <f t="shared" si="6"/>
        <v>"iiasa_database_v0397"</v>
      </c>
      <c r="C398" s="42" t="s">
        <v>701</v>
      </c>
      <c r="D398" s="42" t="s">
        <v>701</v>
      </c>
      <c r="E398" s="42" t="s">
        <v>701</v>
      </c>
      <c r="F398" s="42" t="s">
        <v>701</v>
      </c>
    </row>
    <row r="399" spans="1:6" x14ac:dyDescent="0.15">
      <c r="A399" s="42" t="s">
        <v>702</v>
      </c>
      <c r="B399" s="42" t="str">
        <f t="shared" si="6"/>
        <v>"iiasa_database_v0398"</v>
      </c>
      <c r="C399" s="42" t="s">
        <v>702</v>
      </c>
      <c r="D399" s="42" t="s">
        <v>702</v>
      </c>
      <c r="E399" s="42" t="s">
        <v>702</v>
      </c>
      <c r="F399" s="42" t="s">
        <v>702</v>
      </c>
    </row>
    <row r="400" spans="1:6" x14ac:dyDescent="0.15">
      <c r="A400" s="42" t="s">
        <v>703</v>
      </c>
      <c r="B400" s="42" t="str">
        <f t="shared" si="6"/>
        <v>"iiasa_database_v0399"</v>
      </c>
      <c r="C400" s="42" t="s">
        <v>703</v>
      </c>
      <c r="D400" s="42" t="s">
        <v>703</v>
      </c>
      <c r="E400" s="42" t="s">
        <v>703</v>
      </c>
      <c r="F400" s="42" t="s">
        <v>703</v>
      </c>
    </row>
    <row r="401" spans="1:6" x14ac:dyDescent="0.15">
      <c r="A401" s="42" t="s">
        <v>704</v>
      </c>
      <c r="B401" s="42" t="str">
        <f t="shared" si="6"/>
        <v>"iiasa_database_v0400"</v>
      </c>
      <c r="C401" s="42" t="s">
        <v>704</v>
      </c>
      <c r="D401" s="42" t="s">
        <v>704</v>
      </c>
      <c r="E401" s="42" t="s">
        <v>704</v>
      </c>
      <c r="F401" s="42" t="s">
        <v>704</v>
      </c>
    </row>
    <row r="402" spans="1:6" x14ac:dyDescent="0.15">
      <c r="A402" s="42" t="s">
        <v>705</v>
      </c>
      <c r="B402" s="42" t="str">
        <f t="shared" si="6"/>
        <v>"iiasa_database_v0401"</v>
      </c>
      <c r="C402" s="42" t="s">
        <v>705</v>
      </c>
      <c r="D402" s="42" t="s">
        <v>705</v>
      </c>
      <c r="E402" s="42" t="s">
        <v>705</v>
      </c>
      <c r="F402" s="42" t="s">
        <v>705</v>
      </c>
    </row>
    <row r="403" spans="1:6" x14ac:dyDescent="0.15">
      <c r="A403" s="42" t="s">
        <v>706</v>
      </c>
      <c r="B403" s="42" t="str">
        <f t="shared" si="6"/>
        <v>"iiasa_database_v0402"</v>
      </c>
      <c r="C403" s="42" t="s">
        <v>706</v>
      </c>
      <c r="D403" s="42" t="s">
        <v>706</v>
      </c>
      <c r="E403" s="42" t="s">
        <v>706</v>
      </c>
      <c r="F403" s="42" t="s">
        <v>706</v>
      </c>
    </row>
    <row r="404" spans="1:6" x14ac:dyDescent="0.15">
      <c r="A404" s="42" t="s">
        <v>707</v>
      </c>
      <c r="B404" s="42" t="str">
        <f t="shared" si="6"/>
        <v>"iiasa_database_v0403"</v>
      </c>
      <c r="C404" s="42" t="s">
        <v>707</v>
      </c>
      <c r="D404" s="42" t="s">
        <v>707</v>
      </c>
      <c r="E404" s="42" t="s">
        <v>707</v>
      </c>
      <c r="F404" s="42" t="s">
        <v>707</v>
      </c>
    </row>
    <row r="405" spans="1:6" x14ac:dyDescent="0.15">
      <c r="A405" s="42" t="s">
        <v>708</v>
      </c>
      <c r="B405" s="42" t="str">
        <f t="shared" si="6"/>
        <v>"iiasa_database_v0404"</v>
      </c>
      <c r="C405" s="42" t="s">
        <v>708</v>
      </c>
      <c r="D405" s="42" t="s">
        <v>708</v>
      </c>
      <c r="E405" s="42" t="s">
        <v>708</v>
      </c>
      <c r="F405" s="42" t="s">
        <v>708</v>
      </c>
    </row>
    <row r="406" spans="1:6" x14ac:dyDescent="0.15">
      <c r="A406" s="42" t="s">
        <v>709</v>
      </c>
      <c r="B406" s="42" t="str">
        <f t="shared" si="6"/>
        <v>"iiasa_database_v0405"</v>
      </c>
      <c r="C406" s="42" t="s">
        <v>709</v>
      </c>
      <c r="D406" s="42" t="s">
        <v>709</v>
      </c>
      <c r="E406" s="42" t="s">
        <v>709</v>
      </c>
      <c r="F406" s="42" t="s">
        <v>709</v>
      </c>
    </row>
    <row r="407" spans="1:6" x14ac:dyDescent="0.15">
      <c r="A407" s="42" t="s">
        <v>710</v>
      </c>
      <c r="B407" s="42" t="str">
        <f t="shared" si="6"/>
        <v>"iiasa_database_v0406"</v>
      </c>
      <c r="C407" s="42" t="s">
        <v>710</v>
      </c>
      <c r="D407" s="42" t="s">
        <v>710</v>
      </c>
      <c r="E407" s="42" t="s">
        <v>710</v>
      </c>
      <c r="F407" s="42" t="s">
        <v>710</v>
      </c>
    </row>
    <row r="408" spans="1:6" x14ac:dyDescent="0.15">
      <c r="A408" s="42" t="s">
        <v>711</v>
      </c>
      <c r="B408" s="42" t="str">
        <f t="shared" si="6"/>
        <v>"iiasa_database_v0407"</v>
      </c>
      <c r="C408" s="42" t="s">
        <v>711</v>
      </c>
      <c r="D408" s="42" t="s">
        <v>711</v>
      </c>
      <c r="E408" s="42" t="s">
        <v>711</v>
      </c>
      <c r="F408" s="42" t="s">
        <v>711</v>
      </c>
    </row>
    <row r="409" spans="1:6" x14ac:dyDescent="0.15">
      <c r="A409" s="42" t="s">
        <v>712</v>
      </c>
      <c r="B409" s="42" t="str">
        <f t="shared" si="6"/>
        <v>"iiasa_database_v0408"</v>
      </c>
      <c r="C409" s="42" t="s">
        <v>712</v>
      </c>
      <c r="D409" s="42" t="s">
        <v>712</v>
      </c>
      <c r="E409" s="42" t="s">
        <v>712</v>
      </c>
      <c r="F409" s="42" t="s">
        <v>712</v>
      </c>
    </row>
    <row r="410" spans="1:6" x14ac:dyDescent="0.15">
      <c r="A410" s="42" t="s">
        <v>713</v>
      </c>
      <c r="B410" s="42" t="str">
        <f t="shared" si="6"/>
        <v>"iiasa_database_v0409"</v>
      </c>
      <c r="C410" s="42" t="s">
        <v>713</v>
      </c>
      <c r="D410" s="42" t="s">
        <v>713</v>
      </c>
      <c r="E410" s="42" t="s">
        <v>713</v>
      </c>
      <c r="F410" s="42" t="s">
        <v>713</v>
      </c>
    </row>
    <row r="411" spans="1:6" x14ac:dyDescent="0.15">
      <c r="A411" s="42" t="s">
        <v>714</v>
      </c>
      <c r="B411" s="42" t="str">
        <f t="shared" si="6"/>
        <v>"iiasa_database_v0410"</v>
      </c>
      <c r="C411" s="42" t="s">
        <v>714</v>
      </c>
      <c r="D411" s="42" t="s">
        <v>714</v>
      </c>
      <c r="E411" s="42" t="s">
        <v>714</v>
      </c>
      <c r="F411" s="42" t="s">
        <v>714</v>
      </c>
    </row>
    <row r="412" spans="1:6" x14ac:dyDescent="0.15">
      <c r="A412" s="42" t="s">
        <v>715</v>
      </c>
      <c r="B412" s="42" t="str">
        <f t="shared" si="6"/>
        <v>"iiasa_database_v0411"</v>
      </c>
      <c r="C412" s="42" t="s">
        <v>715</v>
      </c>
      <c r="D412" s="42" t="s">
        <v>715</v>
      </c>
      <c r="E412" s="42" t="s">
        <v>715</v>
      </c>
      <c r="F412" s="42" t="s">
        <v>715</v>
      </c>
    </row>
    <row r="413" spans="1:6" x14ac:dyDescent="0.15">
      <c r="A413" s="42" t="s">
        <v>716</v>
      </c>
      <c r="B413" s="42" t="str">
        <f t="shared" si="6"/>
        <v>"iiasa_database_v0412"</v>
      </c>
      <c r="C413" s="42" t="s">
        <v>716</v>
      </c>
      <c r="D413" s="42" t="s">
        <v>716</v>
      </c>
      <c r="E413" s="42" t="s">
        <v>716</v>
      </c>
      <c r="F413" s="42" t="s">
        <v>716</v>
      </c>
    </row>
    <row r="414" spans="1:6" x14ac:dyDescent="0.15">
      <c r="A414" s="42" t="s">
        <v>717</v>
      </c>
      <c r="B414" s="42" t="str">
        <f t="shared" si="6"/>
        <v>"iiasa_database_v0413"</v>
      </c>
      <c r="C414" s="42" t="s">
        <v>717</v>
      </c>
      <c r="D414" s="42" t="s">
        <v>717</v>
      </c>
      <c r="E414" s="42" t="s">
        <v>717</v>
      </c>
      <c r="F414" s="42" t="s">
        <v>717</v>
      </c>
    </row>
    <row r="415" spans="1:6" x14ac:dyDescent="0.15">
      <c r="A415" s="42" t="s">
        <v>718</v>
      </c>
      <c r="B415" s="42" t="str">
        <f t="shared" si="6"/>
        <v>"iiasa_database_v0414"</v>
      </c>
      <c r="C415" s="42" t="s">
        <v>718</v>
      </c>
      <c r="D415" s="42" t="s">
        <v>718</v>
      </c>
      <c r="E415" s="42" t="s">
        <v>718</v>
      </c>
      <c r="F415" s="42" t="s">
        <v>718</v>
      </c>
    </row>
    <row r="416" spans="1:6" x14ac:dyDescent="0.15">
      <c r="A416" s="42" t="s">
        <v>719</v>
      </c>
      <c r="B416" s="42" t="str">
        <f t="shared" si="6"/>
        <v>"iiasa_database_v0415"</v>
      </c>
      <c r="C416" s="42" t="s">
        <v>719</v>
      </c>
      <c r="D416" s="42" t="s">
        <v>719</v>
      </c>
      <c r="E416" s="42" t="s">
        <v>719</v>
      </c>
      <c r="F416" s="42" t="s">
        <v>719</v>
      </c>
    </row>
    <row r="417" spans="1:6" x14ac:dyDescent="0.15">
      <c r="A417" s="42" t="s">
        <v>720</v>
      </c>
      <c r="B417" s="42" t="str">
        <f t="shared" si="6"/>
        <v>"iiasa_database_v0416"</v>
      </c>
      <c r="C417" s="42" t="s">
        <v>720</v>
      </c>
      <c r="D417" s="42" t="s">
        <v>720</v>
      </c>
      <c r="E417" s="42" t="s">
        <v>720</v>
      </c>
      <c r="F417" s="42" t="s">
        <v>720</v>
      </c>
    </row>
    <row r="418" spans="1:6" x14ac:dyDescent="0.15">
      <c r="A418" s="42" t="s">
        <v>721</v>
      </c>
      <c r="B418" s="42" t="str">
        <f t="shared" si="6"/>
        <v>"iiasa_database_v0417"</v>
      </c>
      <c r="C418" s="42" t="s">
        <v>721</v>
      </c>
      <c r="D418" s="42" t="s">
        <v>721</v>
      </c>
      <c r="E418" s="42" t="s">
        <v>721</v>
      </c>
      <c r="F418" s="42" t="s">
        <v>721</v>
      </c>
    </row>
    <row r="419" spans="1:6" x14ac:dyDescent="0.15">
      <c r="A419" s="42" t="s">
        <v>791</v>
      </c>
      <c r="B419" s="42" t="str">
        <f t="shared" si="6"/>
        <v>"iiasa_database_v0418"</v>
      </c>
      <c r="C419" s="42" t="s">
        <v>791</v>
      </c>
      <c r="D419" s="42" t="s">
        <v>791</v>
      </c>
      <c r="E419" s="42" t="s">
        <v>791</v>
      </c>
      <c r="F419" s="42" t="s">
        <v>791</v>
      </c>
    </row>
    <row r="420" spans="1:6" x14ac:dyDescent="0.15">
      <c r="A420" s="42" t="s">
        <v>792</v>
      </c>
      <c r="B420" s="42" t="str">
        <f t="shared" si="6"/>
        <v>"iiasa_database_v0419"</v>
      </c>
      <c r="C420" s="42" t="s">
        <v>792</v>
      </c>
      <c r="D420" s="42" t="s">
        <v>792</v>
      </c>
      <c r="E420" s="42" t="s">
        <v>792</v>
      </c>
      <c r="F420" s="42" t="s">
        <v>792</v>
      </c>
    </row>
    <row r="421" spans="1:6" x14ac:dyDescent="0.15">
      <c r="A421" s="42" t="s">
        <v>793</v>
      </c>
      <c r="B421" s="42" t="str">
        <f t="shared" si="6"/>
        <v>"iiasa_database_v0420"</v>
      </c>
      <c r="C421" s="42" t="s">
        <v>793</v>
      </c>
      <c r="D421" s="42" t="s">
        <v>793</v>
      </c>
      <c r="E421" s="42" t="s">
        <v>793</v>
      </c>
      <c r="F421" s="42" t="s">
        <v>793</v>
      </c>
    </row>
    <row r="422" spans="1:6" x14ac:dyDescent="0.15">
      <c r="A422" s="42" t="s">
        <v>794</v>
      </c>
      <c r="B422" s="42" t="str">
        <f t="shared" si="6"/>
        <v>"iiasa_database_v0421"</v>
      </c>
      <c r="C422" s="42" t="s">
        <v>794</v>
      </c>
      <c r="D422" s="42" t="s">
        <v>794</v>
      </c>
      <c r="E422" s="42" t="s">
        <v>794</v>
      </c>
      <c r="F422" s="42" t="s">
        <v>794</v>
      </c>
    </row>
    <row r="423" spans="1:6" x14ac:dyDescent="0.15">
      <c r="A423" s="42" t="s">
        <v>795</v>
      </c>
      <c r="B423" s="42" t="str">
        <f t="shared" si="6"/>
        <v>"iiasa_database_v0422"</v>
      </c>
      <c r="C423" s="42" t="s">
        <v>795</v>
      </c>
      <c r="D423" s="42" t="s">
        <v>795</v>
      </c>
      <c r="E423" s="42" t="s">
        <v>795</v>
      </c>
      <c r="F423" s="42" t="s">
        <v>795</v>
      </c>
    </row>
    <row r="424" spans="1:6" x14ac:dyDescent="0.15">
      <c r="A424" s="42" t="s">
        <v>796</v>
      </c>
      <c r="B424" s="42" t="str">
        <f t="shared" si="6"/>
        <v>"iiasa_database_v0423"</v>
      </c>
      <c r="C424" s="42" t="s">
        <v>796</v>
      </c>
      <c r="D424" s="42" t="s">
        <v>796</v>
      </c>
      <c r="E424" s="42" t="s">
        <v>796</v>
      </c>
      <c r="F424" s="42" t="s">
        <v>796</v>
      </c>
    </row>
    <row r="425" spans="1:6" x14ac:dyDescent="0.15">
      <c r="A425" s="42" t="s">
        <v>797</v>
      </c>
      <c r="B425" s="42" t="str">
        <f t="shared" si="6"/>
        <v>"iiasa_database_v0424"</v>
      </c>
      <c r="C425" s="42" t="s">
        <v>797</v>
      </c>
      <c r="D425" s="42" t="s">
        <v>797</v>
      </c>
      <c r="E425" s="42" t="s">
        <v>797</v>
      </c>
      <c r="F425" s="42" t="s">
        <v>797</v>
      </c>
    </row>
    <row r="426" spans="1:6" x14ac:dyDescent="0.15">
      <c r="A426" s="42" t="s">
        <v>798</v>
      </c>
      <c r="B426" s="42" t="str">
        <f t="shared" si="6"/>
        <v>"iiasa_database_v0425"</v>
      </c>
      <c r="C426" s="42" t="s">
        <v>4998</v>
      </c>
      <c r="D426" s="42" t="s">
        <v>4998</v>
      </c>
      <c r="E426" s="42" t="s">
        <v>4998</v>
      </c>
      <c r="F426" s="42" t="s">
        <v>4998</v>
      </c>
    </row>
    <row r="427" spans="1:6" x14ac:dyDescent="0.15">
      <c r="A427" s="42" t="s">
        <v>799</v>
      </c>
      <c r="B427" s="42" t="str">
        <f t="shared" si="6"/>
        <v>"iiasa_database_v0426"</v>
      </c>
      <c r="C427" s="42" t="s">
        <v>4999</v>
      </c>
      <c r="D427" s="42" t="s">
        <v>4999</v>
      </c>
      <c r="E427" s="42" t="s">
        <v>4999</v>
      </c>
      <c r="F427" s="42" t="s">
        <v>4999</v>
      </c>
    </row>
    <row r="428" spans="1:6" x14ac:dyDescent="0.15">
      <c r="A428" s="42" t="s">
        <v>800</v>
      </c>
      <c r="B428" s="42" t="str">
        <f t="shared" si="6"/>
        <v>"iiasa_database_v0427"</v>
      </c>
      <c r="C428" s="42" t="s">
        <v>5000</v>
      </c>
      <c r="D428" s="42" t="s">
        <v>5000</v>
      </c>
      <c r="E428" s="42" t="s">
        <v>5000</v>
      </c>
      <c r="F428" s="42" t="s">
        <v>5000</v>
      </c>
    </row>
    <row r="429" spans="1:6" x14ac:dyDescent="0.15">
      <c r="A429" s="42" t="s">
        <v>801</v>
      </c>
      <c r="B429" s="42" t="str">
        <f t="shared" si="6"/>
        <v>"iiasa_database_v0428"</v>
      </c>
      <c r="C429" s="42" t="s">
        <v>5001</v>
      </c>
      <c r="D429" s="42" t="s">
        <v>5001</v>
      </c>
      <c r="E429" s="42" t="s">
        <v>5001</v>
      </c>
      <c r="F429" s="42" t="s">
        <v>5001</v>
      </c>
    </row>
    <row r="430" spans="1:6" x14ac:dyDescent="0.15">
      <c r="A430" s="42" t="s">
        <v>802</v>
      </c>
      <c r="B430" s="42" t="str">
        <f t="shared" si="6"/>
        <v>"iiasa_database_v0429"</v>
      </c>
      <c r="C430" s="42" t="s">
        <v>5002</v>
      </c>
      <c r="D430" s="42" t="s">
        <v>5002</v>
      </c>
      <c r="E430" s="42" t="s">
        <v>5002</v>
      </c>
      <c r="F430" s="42" t="s">
        <v>5002</v>
      </c>
    </row>
    <row r="431" spans="1:6" x14ac:dyDescent="0.15">
      <c r="A431" s="42" t="s">
        <v>803</v>
      </c>
      <c r="B431" s="42" t="str">
        <f t="shared" si="6"/>
        <v>"iiasa_database_v0430"</v>
      </c>
      <c r="C431" s="42" t="s">
        <v>5003</v>
      </c>
      <c r="D431" s="42" t="s">
        <v>5003</v>
      </c>
      <c r="E431" s="42" t="s">
        <v>5003</v>
      </c>
      <c r="F431" s="42" t="s">
        <v>5003</v>
      </c>
    </row>
    <row r="432" spans="1:6" x14ac:dyDescent="0.15">
      <c r="A432" s="42" t="s">
        <v>804</v>
      </c>
      <c r="B432" s="42" t="str">
        <f t="shared" si="6"/>
        <v>"iiasa_database_v0431"</v>
      </c>
      <c r="C432" s="42" t="s">
        <v>5004</v>
      </c>
      <c r="D432" s="42" t="s">
        <v>5004</v>
      </c>
      <c r="E432" s="42" t="s">
        <v>5004</v>
      </c>
      <c r="F432" s="42" t="s">
        <v>5004</v>
      </c>
    </row>
    <row r="433" spans="1:6" x14ac:dyDescent="0.15">
      <c r="A433" s="42" t="s">
        <v>805</v>
      </c>
      <c r="B433" s="42" t="str">
        <f t="shared" si="6"/>
        <v>"iiasa_database_v0432"</v>
      </c>
      <c r="C433" s="42" t="s">
        <v>5005</v>
      </c>
      <c r="D433" s="42" t="s">
        <v>5005</v>
      </c>
      <c r="E433" s="42" t="s">
        <v>5005</v>
      </c>
      <c r="F433" s="42" t="s">
        <v>5005</v>
      </c>
    </row>
    <row r="434" spans="1:6" x14ac:dyDescent="0.15">
      <c r="A434" s="42" t="s">
        <v>806</v>
      </c>
      <c r="B434" s="42" t="str">
        <f t="shared" si="6"/>
        <v>"iiasa_database_v0433"</v>
      </c>
      <c r="C434" s="42" t="s">
        <v>5006</v>
      </c>
      <c r="D434" s="42" t="s">
        <v>5006</v>
      </c>
      <c r="E434" s="42" t="s">
        <v>5006</v>
      </c>
      <c r="F434" s="42" t="s">
        <v>5006</v>
      </c>
    </row>
    <row r="435" spans="1:6" x14ac:dyDescent="0.15">
      <c r="A435" s="42" t="s">
        <v>807</v>
      </c>
      <c r="B435" s="42" t="str">
        <f t="shared" si="6"/>
        <v>"iiasa_database_v0434"</v>
      </c>
      <c r="C435" s="42" t="s">
        <v>5007</v>
      </c>
      <c r="D435" s="42" t="s">
        <v>5007</v>
      </c>
      <c r="E435" s="42" t="s">
        <v>5007</v>
      </c>
      <c r="F435" s="42" t="s">
        <v>5007</v>
      </c>
    </row>
    <row r="436" spans="1:6" x14ac:dyDescent="0.15">
      <c r="A436" s="42" t="s">
        <v>808</v>
      </c>
      <c r="B436" s="42" t="str">
        <f t="shared" si="6"/>
        <v>"iiasa_database_v0435"</v>
      </c>
      <c r="C436" s="42" t="s">
        <v>5008</v>
      </c>
      <c r="D436" s="42" t="s">
        <v>5008</v>
      </c>
      <c r="E436" s="42" t="s">
        <v>5008</v>
      </c>
      <c r="F436" s="42" t="s">
        <v>5008</v>
      </c>
    </row>
    <row r="437" spans="1:6" x14ac:dyDescent="0.15">
      <c r="A437" s="42" t="s">
        <v>809</v>
      </c>
      <c r="B437" s="42" t="str">
        <f t="shared" si="6"/>
        <v>"iiasa_database_v0436"</v>
      </c>
      <c r="C437" s="42" t="s">
        <v>5009</v>
      </c>
      <c r="D437" s="42" t="s">
        <v>5009</v>
      </c>
      <c r="E437" s="42" t="s">
        <v>5009</v>
      </c>
      <c r="F437" s="42" t="s">
        <v>5009</v>
      </c>
    </row>
    <row r="438" spans="1:6" x14ac:dyDescent="0.15">
      <c r="A438" s="42" t="s">
        <v>810</v>
      </c>
      <c r="B438" s="42" t="str">
        <f t="shared" si="6"/>
        <v>"iiasa_database_v0437"</v>
      </c>
      <c r="C438" s="42" t="s">
        <v>5010</v>
      </c>
      <c r="D438" s="42" t="s">
        <v>5010</v>
      </c>
      <c r="E438" s="42" t="s">
        <v>5010</v>
      </c>
      <c r="F438" s="42" t="s">
        <v>5010</v>
      </c>
    </row>
    <row r="439" spans="1:6" x14ac:dyDescent="0.15">
      <c r="A439" s="42" t="s">
        <v>811</v>
      </c>
      <c r="B439" s="42" t="str">
        <f t="shared" si="6"/>
        <v>"iiasa_database_v0438"</v>
      </c>
      <c r="C439" s="42" t="s">
        <v>5011</v>
      </c>
      <c r="D439" s="42" t="s">
        <v>5011</v>
      </c>
      <c r="E439" s="42" t="s">
        <v>5011</v>
      </c>
      <c r="F439" s="42" t="s">
        <v>5011</v>
      </c>
    </row>
    <row r="440" spans="1:6" x14ac:dyDescent="0.15">
      <c r="A440" s="42" t="s">
        <v>812</v>
      </c>
      <c r="B440" s="42" t="str">
        <f t="shared" si="6"/>
        <v>"iiasa_database_v0439"</v>
      </c>
      <c r="C440" s="42" t="s">
        <v>5012</v>
      </c>
      <c r="D440" s="42" t="s">
        <v>5012</v>
      </c>
      <c r="E440" s="42" t="s">
        <v>5012</v>
      </c>
      <c r="F440" s="42" t="s">
        <v>5012</v>
      </c>
    </row>
    <row r="441" spans="1:6" x14ac:dyDescent="0.15">
      <c r="A441" s="42" t="s">
        <v>813</v>
      </c>
      <c r="B441" s="42" t="str">
        <f t="shared" si="6"/>
        <v>"iiasa_database_v0440"</v>
      </c>
      <c r="C441" s="42" t="s">
        <v>5013</v>
      </c>
      <c r="D441" s="42" t="s">
        <v>5013</v>
      </c>
      <c r="E441" s="42" t="s">
        <v>5013</v>
      </c>
      <c r="F441" s="42" t="s">
        <v>5013</v>
      </c>
    </row>
    <row r="442" spans="1:6" x14ac:dyDescent="0.15">
      <c r="A442" s="42" t="s">
        <v>814</v>
      </c>
      <c r="B442" s="42" t="str">
        <f t="shared" si="6"/>
        <v>"iiasa_database_v0441"</v>
      </c>
      <c r="C442" s="42" t="s">
        <v>5014</v>
      </c>
      <c r="D442" s="42" t="s">
        <v>5014</v>
      </c>
      <c r="E442" s="42" t="s">
        <v>5014</v>
      </c>
      <c r="F442" s="42" t="s">
        <v>5014</v>
      </c>
    </row>
    <row r="443" spans="1:6" x14ac:dyDescent="0.15">
      <c r="A443" s="42" t="s">
        <v>815</v>
      </c>
      <c r="B443" s="42" t="str">
        <f t="shared" si="6"/>
        <v>"iiasa_database_v0442"</v>
      </c>
      <c r="C443" s="42" t="s">
        <v>5015</v>
      </c>
      <c r="D443" s="42" t="s">
        <v>5015</v>
      </c>
      <c r="E443" s="42" t="s">
        <v>5015</v>
      </c>
      <c r="F443" s="42" t="s">
        <v>5015</v>
      </c>
    </row>
    <row r="444" spans="1:6" x14ac:dyDescent="0.15">
      <c r="A444" s="42" t="s">
        <v>816</v>
      </c>
      <c r="B444" s="42" t="str">
        <f t="shared" si="6"/>
        <v>"iiasa_database_v0443"</v>
      </c>
      <c r="C444" s="42" t="s">
        <v>5016</v>
      </c>
      <c r="D444" s="42" t="s">
        <v>5016</v>
      </c>
      <c r="E444" s="42" t="s">
        <v>5016</v>
      </c>
      <c r="F444" s="42" t="s">
        <v>5016</v>
      </c>
    </row>
    <row r="445" spans="1:6" x14ac:dyDescent="0.15">
      <c r="A445" s="42" t="s">
        <v>817</v>
      </c>
      <c r="B445" s="42" t="str">
        <f t="shared" si="6"/>
        <v>"iiasa_database_v0444"</v>
      </c>
      <c r="C445" s="42" t="s">
        <v>5017</v>
      </c>
      <c r="D445" s="42" t="s">
        <v>5017</v>
      </c>
      <c r="E445" s="42" t="s">
        <v>5017</v>
      </c>
      <c r="F445" s="42" t="s">
        <v>5017</v>
      </c>
    </row>
    <row r="446" spans="1:6" x14ac:dyDescent="0.15">
      <c r="A446" s="42" t="s">
        <v>818</v>
      </c>
      <c r="B446" s="42" t="str">
        <f t="shared" si="6"/>
        <v>"iiasa_database_v0445"</v>
      </c>
      <c r="C446" s="42" t="s">
        <v>5018</v>
      </c>
      <c r="D446" s="42" t="s">
        <v>5018</v>
      </c>
      <c r="E446" s="42" t="s">
        <v>5018</v>
      </c>
      <c r="F446" s="42" t="s">
        <v>5018</v>
      </c>
    </row>
    <row r="447" spans="1:6" x14ac:dyDescent="0.15">
      <c r="A447" s="42" t="s">
        <v>819</v>
      </c>
      <c r="B447" s="42" t="str">
        <f t="shared" si="6"/>
        <v>"iiasa_database_v0446"</v>
      </c>
      <c r="C447" s="42" t="s">
        <v>5019</v>
      </c>
      <c r="D447" s="42" t="s">
        <v>5019</v>
      </c>
      <c r="E447" s="42" t="s">
        <v>5019</v>
      </c>
      <c r="F447" s="42" t="s">
        <v>5019</v>
      </c>
    </row>
    <row r="448" spans="1:6" x14ac:dyDescent="0.15">
      <c r="A448" s="42" t="s">
        <v>820</v>
      </c>
      <c r="B448" s="42" t="str">
        <f t="shared" si="6"/>
        <v>"iiasa_database_v0447"</v>
      </c>
      <c r="C448" s="42" t="s">
        <v>5020</v>
      </c>
      <c r="D448" s="42" t="s">
        <v>5020</v>
      </c>
      <c r="E448" s="42" t="s">
        <v>5020</v>
      </c>
      <c r="F448" s="42" t="s">
        <v>5020</v>
      </c>
    </row>
    <row r="449" spans="1:6" x14ac:dyDescent="0.15">
      <c r="A449" s="42" t="s">
        <v>821</v>
      </c>
      <c r="B449" s="42" t="str">
        <f t="shared" si="6"/>
        <v>"iiasa_database_v0448"</v>
      </c>
      <c r="C449" s="42" t="s">
        <v>5021</v>
      </c>
      <c r="D449" s="42" t="s">
        <v>5021</v>
      </c>
      <c r="E449" s="42" t="s">
        <v>5021</v>
      </c>
      <c r="F449" s="42" t="s">
        <v>5021</v>
      </c>
    </row>
    <row r="450" spans="1:6" x14ac:dyDescent="0.15">
      <c r="A450" s="42" t="s">
        <v>822</v>
      </c>
      <c r="B450" s="42" t="str">
        <f t="shared" si="6"/>
        <v>"iiasa_database_v0449"</v>
      </c>
      <c r="C450" s="42" t="s">
        <v>5022</v>
      </c>
      <c r="D450" s="42" t="s">
        <v>5022</v>
      </c>
      <c r="E450" s="42" t="s">
        <v>5022</v>
      </c>
      <c r="F450" s="42" t="s">
        <v>5022</v>
      </c>
    </row>
    <row r="451" spans="1:6" x14ac:dyDescent="0.15">
      <c r="A451" s="42" t="s">
        <v>823</v>
      </c>
      <c r="B451" s="42" t="str">
        <f t="shared" si="6"/>
        <v>"iiasa_database_v0450"</v>
      </c>
      <c r="C451" s="42" t="s">
        <v>5023</v>
      </c>
      <c r="D451" s="42" t="s">
        <v>5023</v>
      </c>
      <c r="E451" s="42" t="s">
        <v>5023</v>
      </c>
      <c r="F451" s="42" t="s">
        <v>5023</v>
      </c>
    </row>
    <row r="452" spans="1:6" x14ac:dyDescent="0.15">
      <c r="A452" s="42" t="s">
        <v>824</v>
      </c>
      <c r="B452" s="42" t="str">
        <f t="shared" si="6"/>
        <v>"iiasa_database_v0451"</v>
      </c>
      <c r="C452" s="42" t="s">
        <v>5024</v>
      </c>
      <c r="D452" s="42" t="s">
        <v>5024</v>
      </c>
      <c r="E452" s="42" t="s">
        <v>5024</v>
      </c>
      <c r="F452" s="42" t="s">
        <v>5024</v>
      </c>
    </row>
    <row r="453" spans="1:6" x14ac:dyDescent="0.15">
      <c r="A453" s="42" t="s">
        <v>825</v>
      </c>
      <c r="B453" s="42" t="str">
        <f t="shared" ref="B453:B516" si="7">$A$1&amp;A453&amp;$A$1</f>
        <v>"iiasa_database_v0452"</v>
      </c>
      <c r="C453" s="42" t="s">
        <v>5025</v>
      </c>
      <c r="D453" s="42" t="s">
        <v>5025</v>
      </c>
      <c r="E453" s="42" t="s">
        <v>5025</v>
      </c>
      <c r="F453" s="42" t="s">
        <v>5025</v>
      </c>
    </row>
    <row r="454" spans="1:6" x14ac:dyDescent="0.15">
      <c r="A454" s="42" t="s">
        <v>826</v>
      </c>
      <c r="B454" s="42" t="str">
        <f t="shared" si="7"/>
        <v>"iiasa_database_v0453"</v>
      </c>
      <c r="C454" s="42" t="s">
        <v>5026</v>
      </c>
      <c r="D454" s="42" t="s">
        <v>5026</v>
      </c>
      <c r="E454" s="42" t="s">
        <v>5026</v>
      </c>
      <c r="F454" s="42" t="s">
        <v>5026</v>
      </c>
    </row>
    <row r="455" spans="1:6" x14ac:dyDescent="0.15">
      <c r="A455" s="42" t="s">
        <v>827</v>
      </c>
      <c r="B455" s="42" t="str">
        <f t="shared" si="7"/>
        <v>"iiasa_database_v0454"</v>
      </c>
      <c r="C455" s="42" t="s">
        <v>5027</v>
      </c>
      <c r="D455" s="42" t="s">
        <v>5027</v>
      </c>
      <c r="E455" s="42" t="s">
        <v>5027</v>
      </c>
      <c r="F455" s="42" t="s">
        <v>5027</v>
      </c>
    </row>
    <row r="456" spans="1:6" x14ac:dyDescent="0.15">
      <c r="A456" s="42" t="s">
        <v>828</v>
      </c>
      <c r="B456" s="42" t="str">
        <f t="shared" si="7"/>
        <v>"iiasa_database_v0455"</v>
      </c>
      <c r="C456" s="42" t="s">
        <v>5028</v>
      </c>
      <c r="D456" s="42" t="s">
        <v>5028</v>
      </c>
      <c r="E456" s="42" t="s">
        <v>5028</v>
      </c>
      <c r="F456" s="42" t="s">
        <v>5028</v>
      </c>
    </row>
    <row r="457" spans="1:6" x14ac:dyDescent="0.15">
      <c r="A457" s="42" t="s">
        <v>829</v>
      </c>
      <c r="B457" s="42" t="str">
        <f t="shared" si="7"/>
        <v>"iiasa_database_v0456"</v>
      </c>
      <c r="C457" s="42" t="s">
        <v>5029</v>
      </c>
      <c r="D457" s="42" t="s">
        <v>5029</v>
      </c>
      <c r="E457" s="42" t="s">
        <v>5029</v>
      </c>
      <c r="F457" s="42" t="s">
        <v>5029</v>
      </c>
    </row>
    <row r="458" spans="1:6" x14ac:dyDescent="0.15">
      <c r="A458" s="42" t="s">
        <v>830</v>
      </c>
      <c r="B458" s="42" t="str">
        <f t="shared" si="7"/>
        <v>"iiasa_database_v0457"</v>
      </c>
      <c r="C458" s="42" t="s">
        <v>5030</v>
      </c>
      <c r="D458" s="42" t="s">
        <v>5030</v>
      </c>
      <c r="E458" s="42" t="s">
        <v>5030</v>
      </c>
      <c r="F458" s="42" t="s">
        <v>5030</v>
      </c>
    </row>
    <row r="459" spans="1:6" x14ac:dyDescent="0.15">
      <c r="A459" s="42" t="s">
        <v>831</v>
      </c>
      <c r="B459" s="42" t="str">
        <f t="shared" si="7"/>
        <v>"iiasa_database_v0458"</v>
      </c>
      <c r="C459" s="42" t="s">
        <v>5031</v>
      </c>
      <c r="D459" s="42" t="s">
        <v>5031</v>
      </c>
      <c r="E459" s="42" t="s">
        <v>5031</v>
      </c>
      <c r="F459" s="42" t="s">
        <v>5031</v>
      </c>
    </row>
    <row r="460" spans="1:6" x14ac:dyDescent="0.15">
      <c r="A460" s="42" t="s">
        <v>832</v>
      </c>
      <c r="B460" s="42" t="str">
        <f t="shared" si="7"/>
        <v>"iiasa_database_v0459"</v>
      </c>
      <c r="C460" s="42" t="s">
        <v>5032</v>
      </c>
      <c r="D460" s="42" t="s">
        <v>5032</v>
      </c>
      <c r="E460" s="42" t="s">
        <v>5032</v>
      </c>
      <c r="F460" s="42" t="s">
        <v>5032</v>
      </c>
    </row>
    <row r="461" spans="1:6" x14ac:dyDescent="0.15">
      <c r="A461" s="42" t="s">
        <v>833</v>
      </c>
      <c r="B461" s="42" t="str">
        <f t="shared" si="7"/>
        <v>"iiasa_database_v0460"</v>
      </c>
      <c r="C461" s="42" t="s">
        <v>5033</v>
      </c>
      <c r="D461" s="42" t="s">
        <v>5033</v>
      </c>
      <c r="E461" s="42" t="s">
        <v>5033</v>
      </c>
      <c r="F461" s="42" t="s">
        <v>5033</v>
      </c>
    </row>
    <row r="462" spans="1:6" x14ac:dyDescent="0.15">
      <c r="A462" s="42" t="s">
        <v>834</v>
      </c>
      <c r="B462" s="42" t="str">
        <f t="shared" si="7"/>
        <v>"iiasa_database_v0461"</v>
      </c>
      <c r="C462" s="42" t="s">
        <v>5034</v>
      </c>
      <c r="D462" s="42" t="s">
        <v>5034</v>
      </c>
      <c r="E462" s="42" t="s">
        <v>5034</v>
      </c>
      <c r="F462" s="42" t="s">
        <v>5034</v>
      </c>
    </row>
    <row r="463" spans="1:6" x14ac:dyDescent="0.15">
      <c r="A463" s="42" t="s">
        <v>835</v>
      </c>
      <c r="B463" s="42" t="str">
        <f t="shared" si="7"/>
        <v>"iiasa_database_v0462"</v>
      </c>
      <c r="C463" s="42" t="s">
        <v>5035</v>
      </c>
      <c r="D463" s="42" t="s">
        <v>5035</v>
      </c>
      <c r="E463" s="42" t="s">
        <v>5035</v>
      </c>
      <c r="F463" s="42" t="s">
        <v>5035</v>
      </c>
    </row>
    <row r="464" spans="1:6" x14ac:dyDescent="0.15">
      <c r="A464" s="42" t="s">
        <v>836</v>
      </c>
      <c r="B464" s="42" t="str">
        <f t="shared" si="7"/>
        <v>"iiasa_database_v0463"</v>
      </c>
      <c r="C464" s="42" t="s">
        <v>5036</v>
      </c>
      <c r="D464" s="42" t="s">
        <v>5036</v>
      </c>
      <c r="E464" s="42" t="s">
        <v>5036</v>
      </c>
      <c r="F464" s="42" t="s">
        <v>5036</v>
      </c>
    </row>
    <row r="465" spans="1:6" x14ac:dyDescent="0.15">
      <c r="A465" s="42" t="s">
        <v>837</v>
      </c>
      <c r="B465" s="42" t="str">
        <f t="shared" si="7"/>
        <v>"iiasa_database_v0464"</v>
      </c>
      <c r="C465" s="42" t="s">
        <v>5037</v>
      </c>
      <c r="D465" s="42" t="s">
        <v>5037</v>
      </c>
      <c r="E465" s="42" t="s">
        <v>5037</v>
      </c>
      <c r="F465" s="42" t="s">
        <v>5037</v>
      </c>
    </row>
    <row r="466" spans="1:6" x14ac:dyDescent="0.15">
      <c r="A466" s="42" t="s">
        <v>838</v>
      </c>
      <c r="B466" s="42" t="str">
        <f t="shared" si="7"/>
        <v>"iiasa_database_v0465"</v>
      </c>
      <c r="C466" s="42" t="s">
        <v>5038</v>
      </c>
      <c r="D466" s="42" t="s">
        <v>5038</v>
      </c>
      <c r="E466" s="42" t="s">
        <v>5038</v>
      </c>
      <c r="F466" s="42" t="s">
        <v>5038</v>
      </c>
    </row>
    <row r="467" spans="1:6" x14ac:dyDescent="0.15">
      <c r="A467" s="42" t="s">
        <v>839</v>
      </c>
      <c r="B467" s="42" t="str">
        <f t="shared" si="7"/>
        <v>"iiasa_database_v0466"</v>
      </c>
      <c r="C467" s="42" t="s">
        <v>5039</v>
      </c>
      <c r="D467" s="42" t="s">
        <v>5039</v>
      </c>
      <c r="E467" s="42" t="s">
        <v>5039</v>
      </c>
      <c r="F467" s="42" t="s">
        <v>5039</v>
      </c>
    </row>
    <row r="468" spans="1:6" x14ac:dyDescent="0.15">
      <c r="A468" s="42" t="s">
        <v>840</v>
      </c>
      <c r="B468" s="42" t="str">
        <f t="shared" si="7"/>
        <v>"iiasa_database_v0467"</v>
      </c>
      <c r="C468" s="42" t="s">
        <v>5040</v>
      </c>
      <c r="D468" s="42" t="s">
        <v>5040</v>
      </c>
      <c r="E468" s="42" t="s">
        <v>5040</v>
      </c>
      <c r="F468" s="42" t="s">
        <v>5040</v>
      </c>
    </row>
    <row r="469" spans="1:6" x14ac:dyDescent="0.15">
      <c r="A469" s="42" t="s">
        <v>841</v>
      </c>
      <c r="B469" s="42" t="str">
        <f t="shared" si="7"/>
        <v>"iiasa_database_v0468"</v>
      </c>
      <c r="C469" s="42" t="s">
        <v>5041</v>
      </c>
      <c r="D469" s="42" t="s">
        <v>5041</v>
      </c>
      <c r="E469" s="42" t="s">
        <v>5041</v>
      </c>
      <c r="F469" s="42" t="s">
        <v>5041</v>
      </c>
    </row>
    <row r="470" spans="1:6" x14ac:dyDescent="0.15">
      <c r="A470" s="42" t="s">
        <v>842</v>
      </c>
      <c r="B470" s="42" t="str">
        <f t="shared" si="7"/>
        <v>"iiasa_database_v0469"</v>
      </c>
      <c r="C470" s="42" t="s">
        <v>5042</v>
      </c>
      <c r="D470" s="42" t="s">
        <v>5042</v>
      </c>
      <c r="E470" s="42" t="s">
        <v>5042</v>
      </c>
      <c r="F470" s="42" t="s">
        <v>5042</v>
      </c>
    </row>
    <row r="471" spans="1:6" x14ac:dyDescent="0.15">
      <c r="A471" s="42" t="s">
        <v>843</v>
      </c>
      <c r="B471" s="42" t="str">
        <f t="shared" si="7"/>
        <v>"iiasa_database_v0470"</v>
      </c>
      <c r="C471" s="42" t="s">
        <v>5043</v>
      </c>
      <c r="D471" s="42" t="s">
        <v>5043</v>
      </c>
      <c r="E471" s="42" t="s">
        <v>5043</v>
      </c>
      <c r="F471" s="42" t="s">
        <v>5043</v>
      </c>
    </row>
    <row r="472" spans="1:6" x14ac:dyDescent="0.15">
      <c r="A472" s="42" t="s">
        <v>844</v>
      </c>
      <c r="B472" s="42" t="str">
        <f t="shared" si="7"/>
        <v>"iiasa_database_v0471"</v>
      </c>
      <c r="C472" s="42" t="s">
        <v>5044</v>
      </c>
      <c r="D472" s="42" t="s">
        <v>5044</v>
      </c>
      <c r="E472" s="42" t="s">
        <v>5044</v>
      </c>
      <c r="F472" s="42" t="s">
        <v>5044</v>
      </c>
    </row>
    <row r="473" spans="1:6" x14ac:dyDescent="0.15">
      <c r="A473" s="42" t="s">
        <v>845</v>
      </c>
      <c r="B473" s="42" t="str">
        <f t="shared" si="7"/>
        <v>"iiasa_database_v0472"</v>
      </c>
      <c r="C473" s="42" t="s">
        <v>5045</v>
      </c>
      <c r="D473" s="42" t="s">
        <v>5045</v>
      </c>
      <c r="E473" s="42" t="s">
        <v>5045</v>
      </c>
      <c r="F473" s="42" t="s">
        <v>5045</v>
      </c>
    </row>
    <row r="474" spans="1:6" x14ac:dyDescent="0.15">
      <c r="A474" s="42" t="s">
        <v>846</v>
      </c>
      <c r="B474" s="42" t="str">
        <f t="shared" si="7"/>
        <v>"iiasa_database_v0473"</v>
      </c>
      <c r="C474" s="42" t="s">
        <v>5046</v>
      </c>
      <c r="D474" s="42" t="s">
        <v>5046</v>
      </c>
      <c r="E474" s="42" t="s">
        <v>5046</v>
      </c>
      <c r="F474" s="42" t="s">
        <v>5046</v>
      </c>
    </row>
    <row r="475" spans="1:6" x14ac:dyDescent="0.15">
      <c r="A475" s="42" t="s">
        <v>847</v>
      </c>
      <c r="B475" s="42" t="str">
        <f t="shared" si="7"/>
        <v>"iiasa_database_v0474"</v>
      </c>
      <c r="C475" s="42" t="s">
        <v>5047</v>
      </c>
      <c r="D475" s="42" t="s">
        <v>5047</v>
      </c>
      <c r="E475" s="42" t="s">
        <v>5047</v>
      </c>
      <c r="F475" s="42" t="s">
        <v>5047</v>
      </c>
    </row>
    <row r="476" spans="1:6" x14ac:dyDescent="0.15">
      <c r="A476" s="42" t="s">
        <v>848</v>
      </c>
      <c r="B476" s="42" t="str">
        <f t="shared" si="7"/>
        <v>"iiasa_database_v0475"</v>
      </c>
      <c r="C476" s="42" t="s">
        <v>5048</v>
      </c>
      <c r="D476" s="42" t="s">
        <v>5048</v>
      </c>
      <c r="E476" s="42" t="s">
        <v>5048</v>
      </c>
      <c r="F476" s="42" t="s">
        <v>5048</v>
      </c>
    </row>
    <row r="477" spans="1:6" x14ac:dyDescent="0.15">
      <c r="A477" s="42" t="s">
        <v>849</v>
      </c>
      <c r="B477" s="42" t="str">
        <f t="shared" si="7"/>
        <v>"iiasa_database_v0476"</v>
      </c>
      <c r="C477" s="42" t="s">
        <v>5049</v>
      </c>
      <c r="D477" s="42" t="s">
        <v>5049</v>
      </c>
      <c r="E477" s="42" t="s">
        <v>5049</v>
      </c>
      <c r="F477" s="42" t="s">
        <v>5049</v>
      </c>
    </row>
    <row r="478" spans="1:6" x14ac:dyDescent="0.15">
      <c r="A478" s="42" t="s">
        <v>850</v>
      </c>
      <c r="B478" s="42" t="str">
        <f t="shared" si="7"/>
        <v>"iiasa_database_v0477"</v>
      </c>
      <c r="C478" s="42" t="s">
        <v>5050</v>
      </c>
      <c r="D478" s="42" t="s">
        <v>5050</v>
      </c>
      <c r="E478" s="42" t="s">
        <v>5050</v>
      </c>
      <c r="F478" s="42" t="s">
        <v>5050</v>
      </c>
    </row>
    <row r="479" spans="1:6" x14ac:dyDescent="0.15">
      <c r="A479" s="42" t="s">
        <v>851</v>
      </c>
      <c r="B479" s="42" t="str">
        <f t="shared" si="7"/>
        <v>"iiasa_database_v0478"</v>
      </c>
      <c r="C479" s="42" t="s">
        <v>5051</v>
      </c>
      <c r="D479" s="42" t="s">
        <v>5051</v>
      </c>
      <c r="E479" s="42" t="s">
        <v>5051</v>
      </c>
      <c r="F479" s="42" t="s">
        <v>5051</v>
      </c>
    </row>
    <row r="480" spans="1:6" x14ac:dyDescent="0.15">
      <c r="A480" s="42" t="s">
        <v>852</v>
      </c>
      <c r="B480" s="42" t="str">
        <f t="shared" si="7"/>
        <v>"iiasa_database_v0479"</v>
      </c>
      <c r="C480" s="42" t="s">
        <v>5052</v>
      </c>
      <c r="D480" s="42" t="s">
        <v>5052</v>
      </c>
      <c r="E480" s="42" t="s">
        <v>5052</v>
      </c>
      <c r="F480" s="42" t="s">
        <v>5052</v>
      </c>
    </row>
    <row r="481" spans="1:6" x14ac:dyDescent="0.15">
      <c r="A481" s="42" t="s">
        <v>853</v>
      </c>
      <c r="B481" s="42" t="str">
        <f t="shared" si="7"/>
        <v>"iiasa_database_v0480"</v>
      </c>
      <c r="C481" s="42" t="s">
        <v>5053</v>
      </c>
      <c r="D481" s="42" t="s">
        <v>5053</v>
      </c>
      <c r="E481" s="42" t="s">
        <v>5053</v>
      </c>
      <c r="F481" s="42" t="s">
        <v>5053</v>
      </c>
    </row>
    <row r="482" spans="1:6" x14ac:dyDescent="0.15">
      <c r="A482" s="42" t="s">
        <v>854</v>
      </c>
      <c r="B482" s="42" t="str">
        <f t="shared" si="7"/>
        <v>"iiasa_database_v0481"</v>
      </c>
      <c r="C482" s="42" t="s">
        <v>5054</v>
      </c>
      <c r="D482" s="42" t="s">
        <v>5054</v>
      </c>
      <c r="E482" s="42" t="s">
        <v>5054</v>
      </c>
      <c r="F482" s="42" t="s">
        <v>5054</v>
      </c>
    </row>
    <row r="483" spans="1:6" x14ac:dyDescent="0.15">
      <c r="A483" s="42" t="s">
        <v>855</v>
      </c>
      <c r="B483" s="42" t="str">
        <f t="shared" si="7"/>
        <v>"iiasa_database_v0482"</v>
      </c>
      <c r="C483" s="42" t="s">
        <v>5055</v>
      </c>
      <c r="D483" s="42" t="s">
        <v>5055</v>
      </c>
      <c r="E483" s="42" t="s">
        <v>5055</v>
      </c>
      <c r="F483" s="42" t="s">
        <v>5055</v>
      </c>
    </row>
    <row r="484" spans="1:6" x14ac:dyDescent="0.15">
      <c r="A484" s="42" t="s">
        <v>856</v>
      </c>
      <c r="B484" s="42" t="str">
        <f t="shared" si="7"/>
        <v>"iiasa_database_v0483"</v>
      </c>
      <c r="C484" s="42" t="s">
        <v>5056</v>
      </c>
      <c r="D484" s="42" t="s">
        <v>5056</v>
      </c>
      <c r="E484" s="42" t="s">
        <v>5056</v>
      </c>
      <c r="F484" s="42" t="s">
        <v>5056</v>
      </c>
    </row>
    <row r="485" spans="1:6" x14ac:dyDescent="0.15">
      <c r="A485" s="42" t="s">
        <v>857</v>
      </c>
      <c r="B485" s="42" t="str">
        <f t="shared" si="7"/>
        <v>"iiasa_database_v0484"</v>
      </c>
      <c r="C485" s="42" t="s">
        <v>5057</v>
      </c>
      <c r="D485" s="42" t="s">
        <v>5057</v>
      </c>
      <c r="E485" s="42" t="s">
        <v>5057</v>
      </c>
      <c r="F485" s="42" t="s">
        <v>5057</v>
      </c>
    </row>
    <row r="486" spans="1:6" x14ac:dyDescent="0.15">
      <c r="A486" s="42" t="s">
        <v>858</v>
      </c>
      <c r="B486" s="42" t="str">
        <f t="shared" si="7"/>
        <v>"iiasa_database_v0485"</v>
      </c>
      <c r="C486" s="42" t="s">
        <v>5058</v>
      </c>
      <c r="D486" s="42" t="s">
        <v>5058</v>
      </c>
      <c r="E486" s="42" t="s">
        <v>5058</v>
      </c>
      <c r="F486" s="42" t="s">
        <v>5058</v>
      </c>
    </row>
    <row r="487" spans="1:6" x14ac:dyDescent="0.15">
      <c r="A487" s="42" t="s">
        <v>859</v>
      </c>
      <c r="B487" s="42" t="str">
        <f t="shared" si="7"/>
        <v>"iiasa_database_v0486"</v>
      </c>
      <c r="C487" s="42" t="s">
        <v>5059</v>
      </c>
      <c r="D487" s="42" t="s">
        <v>5059</v>
      </c>
      <c r="E487" s="42" t="s">
        <v>5059</v>
      </c>
      <c r="F487" s="42" t="s">
        <v>5059</v>
      </c>
    </row>
    <row r="488" spans="1:6" x14ac:dyDescent="0.15">
      <c r="A488" s="42" t="s">
        <v>860</v>
      </c>
      <c r="B488" s="42" t="str">
        <f t="shared" si="7"/>
        <v>"iiasa_database_v0487"</v>
      </c>
      <c r="C488" s="42" t="s">
        <v>5060</v>
      </c>
      <c r="D488" s="42" t="s">
        <v>5060</v>
      </c>
      <c r="E488" s="42" t="s">
        <v>5060</v>
      </c>
      <c r="F488" s="42" t="s">
        <v>5060</v>
      </c>
    </row>
    <row r="489" spans="1:6" x14ac:dyDescent="0.15">
      <c r="A489" s="42" t="s">
        <v>861</v>
      </c>
      <c r="B489" s="42" t="str">
        <f t="shared" si="7"/>
        <v>"iiasa_database_v0488"</v>
      </c>
      <c r="C489" s="42" t="s">
        <v>5061</v>
      </c>
      <c r="D489" s="42" t="s">
        <v>5061</v>
      </c>
      <c r="E489" s="42" t="s">
        <v>5061</v>
      </c>
      <c r="F489" s="42" t="s">
        <v>5061</v>
      </c>
    </row>
    <row r="490" spans="1:6" x14ac:dyDescent="0.15">
      <c r="A490" s="42" t="s">
        <v>862</v>
      </c>
      <c r="B490" s="42" t="str">
        <f t="shared" si="7"/>
        <v>"iiasa_database_v0489"</v>
      </c>
      <c r="C490" s="42" t="s">
        <v>5062</v>
      </c>
      <c r="D490" s="42" t="s">
        <v>5062</v>
      </c>
      <c r="E490" s="42" t="s">
        <v>5062</v>
      </c>
      <c r="F490" s="42" t="s">
        <v>5062</v>
      </c>
    </row>
    <row r="491" spans="1:6" x14ac:dyDescent="0.15">
      <c r="A491" s="42" t="s">
        <v>863</v>
      </c>
      <c r="B491" s="42" t="str">
        <f t="shared" si="7"/>
        <v>"iiasa_database_v0490"</v>
      </c>
      <c r="C491" s="42" t="s">
        <v>5063</v>
      </c>
      <c r="D491" s="42" t="s">
        <v>5063</v>
      </c>
      <c r="E491" s="42" t="s">
        <v>5063</v>
      </c>
      <c r="F491" s="42" t="s">
        <v>5063</v>
      </c>
    </row>
    <row r="492" spans="1:6" x14ac:dyDescent="0.15">
      <c r="A492" s="42" t="s">
        <v>864</v>
      </c>
      <c r="B492" s="42" t="str">
        <f t="shared" si="7"/>
        <v>"iiasa_database_v0491"</v>
      </c>
      <c r="C492" s="42" t="s">
        <v>5064</v>
      </c>
      <c r="D492" s="42" t="s">
        <v>5064</v>
      </c>
      <c r="E492" s="42" t="s">
        <v>5064</v>
      </c>
      <c r="F492" s="42" t="s">
        <v>5064</v>
      </c>
    </row>
    <row r="493" spans="1:6" x14ac:dyDescent="0.15">
      <c r="A493" s="42" t="s">
        <v>865</v>
      </c>
      <c r="B493" s="42" t="str">
        <f t="shared" si="7"/>
        <v>"iiasa_database_v0492"</v>
      </c>
      <c r="C493" s="42" t="s">
        <v>5065</v>
      </c>
      <c r="D493" s="42" t="s">
        <v>5065</v>
      </c>
      <c r="E493" s="42" t="s">
        <v>5065</v>
      </c>
      <c r="F493" s="42" t="s">
        <v>5065</v>
      </c>
    </row>
    <row r="494" spans="1:6" x14ac:dyDescent="0.15">
      <c r="A494" s="42" t="s">
        <v>866</v>
      </c>
      <c r="B494" s="42" t="str">
        <f t="shared" si="7"/>
        <v>"iiasa_database_v0493"</v>
      </c>
      <c r="C494" s="42" t="s">
        <v>5066</v>
      </c>
      <c r="D494" s="42" t="s">
        <v>5066</v>
      </c>
      <c r="E494" s="42" t="s">
        <v>5066</v>
      </c>
      <c r="F494" s="42" t="s">
        <v>5066</v>
      </c>
    </row>
    <row r="495" spans="1:6" x14ac:dyDescent="0.15">
      <c r="A495" s="42" t="s">
        <v>867</v>
      </c>
      <c r="B495" s="42" t="str">
        <f t="shared" si="7"/>
        <v>"iiasa_database_v0494"</v>
      </c>
      <c r="C495" s="42" t="s">
        <v>867</v>
      </c>
      <c r="D495" s="42" t="s">
        <v>867</v>
      </c>
      <c r="E495" s="42" t="s">
        <v>867</v>
      </c>
      <c r="F495" s="42" t="s">
        <v>867</v>
      </c>
    </row>
    <row r="496" spans="1:6" x14ac:dyDescent="0.15">
      <c r="A496" s="42" t="s">
        <v>868</v>
      </c>
      <c r="B496" s="42" t="str">
        <f t="shared" si="7"/>
        <v>"iiasa_database_v0495"</v>
      </c>
      <c r="C496" s="42" t="s">
        <v>868</v>
      </c>
      <c r="D496" s="42" t="s">
        <v>868</v>
      </c>
      <c r="E496" s="42" t="s">
        <v>868</v>
      </c>
      <c r="F496" s="42" t="s">
        <v>868</v>
      </c>
    </row>
    <row r="497" spans="1:6" x14ac:dyDescent="0.15">
      <c r="A497" s="42" t="s">
        <v>869</v>
      </c>
      <c r="B497" s="42" t="str">
        <f t="shared" si="7"/>
        <v>"iiasa_database_v0496"</v>
      </c>
      <c r="C497" s="42" t="s">
        <v>869</v>
      </c>
      <c r="D497" s="42" t="s">
        <v>869</v>
      </c>
      <c r="E497" s="42" t="s">
        <v>869</v>
      </c>
      <c r="F497" s="42" t="s">
        <v>869</v>
      </c>
    </row>
    <row r="498" spans="1:6" x14ac:dyDescent="0.15">
      <c r="A498" s="42" t="s">
        <v>870</v>
      </c>
      <c r="B498" s="42" t="str">
        <f t="shared" si="7"/>
        <v>"iiasa_database_v0497"</v>
      </c>
      <c r="C498" s="42" t="s">
        <v>870</v>
      </c>
      <c r="D498" s="42" t="s">
        <v>870</v>
      </c>
      <c r="E498" s="42" t="s">
        <v>870</v>
      </c>
      <c r="F498" s="42" t="s">
        <v>870</v>
      </c>
    </row>
    <row r="499" spans="1:6" x14ac:dyDescent="0.15">
      <c r="A499" s="42" t="s">
        <v>871</v>
      </c>
      <c r="B499" s="42" t="str">
        <f t="shared" si="7"/>
        <v>"iiasa_database_v0498"</v>
      </c>
      <c r="C499" s="42" t="s">
        <v>871</v>
      </c>
      <c r="D499" s="42" t="s">
        <v>871</v>
      </c>
      <c r="E499" s="42" t="s">
        <v>871</v>
      </c>
      <c r="F499" s="42" t="s">
        <v>871</v>
      </c>
    </row>
    <row r="500" spans="1:6" x14ac:dyDescent="0.15">
      <c r="A500" s="42" t="s">
        <v>872</v>
      </c>
      <c r="B500" s="42" t="str">
        <f t="shared" si="7"/>
        <v>"iiasa_database_v0499"</v>
      </c>
      <c r="C500" s="42" t="s">
        <v>872</v>
      </c>
      <c r="D500" s="42" t="s">
        <v>872</v>
      </c>
      <c r="E500" s="42" t="s">
        <v>872</v>
      </c>
      <c r="F500" s="42" t="s">
        <v>872</v>
      </c>
    </row>
    <row r="501" spans="1:6" x14ac:dyDescent="0.15">
      <c r="A501" s="42" t="s">
        <v>873</v>
      </c>
      <c r="B501" s="42" t="str">
        <f t="shared" si="7"/>
        <v>"iiasa_database_v0500"</v>
      </c>
      <c r="C501" s="42" t="s">
        <v>873</v>
      </c>
      <c r="D501" s="42" t="s">
        <v>873</v>
      </c>
      <c r="E501" s="42" t="s">
        <v>873</v>
      </c>
      <c r="F501" s="42" t="s">
        <v>873</v>
      </c>
    </row>
    <row r="502" spans="1:6" x14ac:dyDescent="0.15">
      <c r="A502" s="42" t="s">
        <v>874</v>
      </c>
      <c r="B502" s="42" t="str">
        <f t="shared" si="7"/>
        <v>"iiasa_database_v0501"</v>
      </c>
      <c r="C502" s="42" t="s">
        <v>874</v>
      </c>
      <c r="D502" s="42" t="s">
        <v>874</v>
      </c>
      <c r="E502" s="42" t="s">
        <v>874</v>
      </c>
      <c r="F502" s="42" t="s">
        <v>874</v>
      </c>
    </row>
    <row r="503" spans="1:6" x14ac:dyDescent="0.15">
      <c r="A503" s="42" t="s">
        <v>875</v>
      </c>
      <c r="B503" s="42" t="str">
        <f t="shared" si="7"/>
        <v>"iiasa_database_v0502"</v>
      </c>
      <c r="C503" s="42" t="s">
        <v>875</v>
      </c>
      <c r="D503" s="42" t="s">
        <v>875</v>
      </c>
      <c r="E503" s="42" t="s">
        <v>875</v>
      </c>
      <c r="F503" s="42" t="s">
        <v>875</v>
      </c>
    </row>
    <row r="504" spans="1:6" x14ac:dyDescent="0.15">
      <c r="A504" s="42" t="s">
        <v>876</v>
      </c>
      <c r="B504" s="42" t="str">
        <f t="shared" si="7"/>
        <v>"iiasa_database_v0503"</v>
      </c>
      <c r="C504" s="42" t="s">
        <v>876</v>
      </c>
      <c r="D504" s="42" t="s">
        <v>876</v>
      </c>
      <c r="E504" s="42" t="s">
        <v>876</v>
      </c>
      <c r="F504" s="42" t="s">
        <v>876</v>
      </c>
    </row>
    <row r="505" spans="1:6" x14ac:dyDescent="0.15">
      <c r="A505" s="42" t="s">
        <v>877</v>
      </c>
      <c r="B505" s="42" t="str">
        <f t="shared" si="7"/>
        <v>"iiasa_database_v0504"</v>
      </c>
      <c r="C505" s="42" t="s">
        <v>877</v>
      </c>
      <c r="D505" s="42" t="s">
        <v>877</v>
      </c>
      <c r="E505" s="42" t="s">
        <v>877</v>
      </c>
      <c r="F505" s="42" t="s">
        <v>877</v>
      </c>
    </row>
    <row r="506" spans="1:6" x14ac:dyDescent="0.15">
      <c r="A506" s="42" t="s">
        <v>878</v>
      </c>
      <c r="B506" s="42" t="str">
        <f t="shared" si="7"/>
        <v>"iiasa_database_v0505"</v>
      </c>
      <c r="C506" s="42" t="s">
        <v>878</v>
      </c>
      <c r="D506" s="42" t="s">
        <v>878</v>
      </c>
      <c r="E506" s="42" t="s">
        <v>878</v>
      </c>
      <c r="F506" s="42" t="s">
        <v>878</v>
      </c>
    </row>
    <row r="507" spans="1:6" x14ac:dyDescent="0.15">
      <c r="A507" s="42" t="s">
        <v>879</v>
      </c>
      <c r="B507" s="42" t="str">
        <f t="shared" si="7"/>
        <v>"iiasa_database_v0506"</v>
      </c>
      <c r="C507" s="42" t="s">
        <v>879</v>
      </c>
      <c r="D507" s="42" t="s">
        <v>879</v>
      </c>
      <c r="E507" s="42" t="s">
        <v>879</v>
      </c>
      <c r="F507" s="42" t="s">
        <v>879</v>
      </c>
    </row>
    <row r="508" spans="1:6" x14ac:dyDescent="0.15">
      <c r="A508" s="42" t="s">
        <v>880</v>
      </c>
      <c r="B508" s="42" t="str">
        <f t="shared" si="7"/>
        <v>"iiasa_database_v0507"</v>
      </c>
      <c r="C508" s="42" t="s">
        <v>880</v>
      </c>
      <c r="D508" s="42" t="s">
        <v>880</v>
      </c>
      <c r="E508" s="42" t="s">
        <v>880</v>
      </c>
      <c r="F508" s="42" t="s">
        <v>880</v>
      </c>
    </row>
    <row r="509" spans="1:6" x14ac:dyDescent="0.15">
      <c r="A509" s="42" t="s">
        <v>881</v>
      </c>
      <c r="B509" s="42" t="str">
        <f t="shared" si="7"/>
        <v>"iiasa_database_v0508"</v>
      </c>
      <c r="C509" s="42" t="s">
        <v>5067</v>
      </c>
      <c r="D509" s="42" t="s">
        <v>5067</v>
      </c>
      <c r="E509" s="42" t="s">
        <v>5067</v>
      </c>
      <c r="F509" s="42" t="s">
        <v>5067</v>
      </c>
    </row>
    <row r="510" spans="1:6" x14ac:dyDescent="0.15">
      <c r="A510" s="42" t="s">
        <v>882</v>
      </c>
      <c r="B510" s="42" t="str">
        <f t="shared" si="7"/>
        <v>"iiasa_database_v0509"</v>
      </c>
      <c r="C510" s="42" t="s">
        <v>5068</v>
      </c>
      <c r="D510" s="42" t="s">
        <v>5068</v>
      </c>
      <c r="E510" s="42" t="s">
        <v>5068</v>
      </c>
      <c r="F510" s="42" t="s">
        <v>5068</v>
      </c>
    </row>
    <row r="511" spans="1:6" x14ac:dyDescent="0.15">
      <c r="A511" s="42" t="s">
        <v>883</v>
      </c>
      <c r="B511" s="42" t="str">
        <f t="shared" si="7"/>
        <v>"iiasa_database_v0510"</v>
      </c>
      <c r="C511" s="42" t="s">
        <v>5069</v>
      </c>
      <c r="D511" s="42" t="s">
        <v>5069</v>
      </c>
      <c r="E511" s="42" t="s">
        <v>5069</v>
      </c>
      <c r="F511" s="42" t="s">
        <v>5069</v>
      </c>
    </row>
    <row r="512" spans="1:6" x14ac:dyDescent="0.15">
      <c r="A512" s="42" t="s">
        <v>884</v>
      </c>
      <c r="B512" s="42" t="str">
        <f t="shared" si="7"/>
        <v>"iiasa_database_v0511"</v>
      </c>
      <c r="C512" s="42" t="s">
        <v>5070</v>
      </c>
      <c r="D512" s="42" t="s">
        <v>5070</v>
      </c>
      <c r="E512" s="42" t="s">
        <v>5070</v>
      </c>
      <c r="F512" s="42" t="s">
        <v>5070</v>
      </c>
    </row>
    <row r="513" spans="1:6" x14ac:dyDescent="0.15">
      <c r="A513" s="42" t="s">
        <v>885</v>
      </c>
      <c r="B513" s="42" t="str">
        <f t="shared" si="7"/>
        <v>"iiasa_database_v0512"</v>
      </c>
      <c r="C513" s="42" t="s">
        <v>5071</v>
      </c>
      <c r="D513" s="42" t="s">
        <v>5071</v>
      </c>
      <c r="E513" s="42" t="s">
        <v>5071</v>
      </c>
      <c r="F513" s="42" t="s">
        <v>5071</v>
      </c>
    </row>
    <row r="514" spans="1:6" x14ac:dyDescent="0.15">
      <c r="A514" s="42" t="s">
        <v>886</v>
      </c>
      <c r="B514" s="42" t="str">
        <f t="shared" si="7"/>
        <v>"iiasa_database_v0513"</v>
      </c>
      <c r="C514" s="42" t="s">
        <v>5072</v>
      </c>
      <c r="D514" s="42" t="s">
        <v>5072</v>
      </c>
      <c r="E514" s="42" t="s">
        <v>5072</v>
      </c>
      <c r="F514" s="42" t="s">
        <v>5072</v>
      </c>
    </row>
    <row r="515" spans="1:6" x14ac:dyDescent="0.15">
      <c r="A515" s="42" t="s">
        <v>887</v>
      </c>
      <c r="B515" s="42" t="str">
        <f t="shared" si="7"/>
        <v>"iiasa_database_v0514"</v>
      </c>
      <c r="C515" s="42" t="s">
        <v>5073</v>
      </c>
      <c r="D515" s="42" t="s">
        <v>5073</v>
      </c>
      <c r="E515" s="42" t="s">
        <v>5073</v>
      </c>
      <c r="F515" s="42" t="s">
        <v>5073</v>
      </c>
    </row>
    <row r="516" spans="1:6" x14ac:dyDescent="0.15">
      <c r="A516" s="42" t="s">
        <v>888</v>
      </c>
      <c r="B516" s="42" t="str">
        <f t="shared" si="7"/>
        <v>"iiasa_database_v0515"</v>
      </c>
      <c r="C516" s="42" t="s">
        <v>5074</v>
      </c>
      <c r="D516" s="42" t="s">
        <v>5074</v>
      </c>
      <c r="E516" s="42" t="s">
        <v>5074</v>
      </c>
      <c r="F516" s="42" t="s">
        <v>5074</v>
      </c>
    </row>
    <row r="517" spans="1:6" x14ac:dyDescent="0.15">
      <c r="A517" s="42" t="s">
        <v>889</v>
      </c>
      <c r="B517" s="42" t="str">
        <f t="shared" ref="B517:B580" si="8">$A$1&amp;A517&amp;$A$1</f>
        <v>"iiasa_database_v0516"</v>
      </c>
      <c r="C517" s="42" t="s">
        <v>5075</v>
      </c>
      <c r="D517" s="42" t="s">
        <v>5075</v>
      </c>
      <c r="E517" s="42" t="s">
        <v>5075</v>
      </c>
      <c r="F517" s="42" t="s">
        <v>5075</v>
      </c>
    </row>
    <row r="518" spans="1:6" x14ac:dyDescent="0.15">
      <c r="A518" s="42" t="s">
        <v>890</v>
      </c>
      <c r="B518" s="42" t="str">
        <f t="shared" si="8"/>
        <v>"iiasa_database_v0517"</v>
      </c>
      <c r="C518" s="42" t="s">
        <v>5076</v>
      </c>
      <c r="D518" s="42" t="s">
        <v>5076</v>
      </c>
      <c r="E518" s="42" t="s">
        <v>5076</v>
      </c>
      <c r="F518" s="42" t="s">
        <v>5076</v>
      </c>
    </row>
    <row r="519" spans="1:6" x14ac:dyDescent="0.15">
      <c r="A519" s="42" t="s">
        <v>891</v>
      </c>
      <c r="B519" s="42" t="str">
        <f t="shared" si="8"/>
        <v>"iiasa_database_v0518"</v>
      </c>
      <c r="C519" s="42" t="s">
        <v>5077</v>
      </c>
      <c r="D519" s="42" t="s">
        <v>5077</v>
      </c>
      <c r="E519" s="42" t="s">
        <v>5077</v>
      </c>
      <c r="F519" s="42" t="s">
        <v>5077</v>
      </c>
    </row>
    <row r="520" spans="1:6" x14ac:dyDescent="0.15">
      <c r="A520" s="42" t="s">
        <v>892</v>
      </c>
      <c r="B520" s="42" t="str">
        <f t="shared" si="8"/>
        <v>"iiasa_database_v0519"</v>
      </c>
      <c r="C520" s="42" t="s">
        <v>5078</v>
      </c>
      <c r="D520" s="42" t="s">
        <v>5078</v>
      </c>
      <c r="E520" s="42" t="s">
        <v>5078</v>
      </c>
      <c r="F520" s="42" t="s">
        <v>5078</v>
      </c>
    </row>
    <row r="521" spans="1:6" x14ac:dyDescent="0.15">
      <c r="A521" s="42" t="s">
        <v>893</v>
      </c>
      <c r="B521" s="42" t="str">
        <f t="shared" si="8"/>
        <v>"iiasa_database_v0520"</v>
      </c>
      <c r="C521" s="42" t="s">
        <v>5079</v>
      </c>
      <c r="D521" s="42" t="s">
        <v>5079</v>
      </c>
      <c r="E521" s="42" t="s">
        <v>5079</v>
      </c>
      <c r="F521" s="42" t="s">
        <v>5079</v>
      </c>
    </row>
    <row r="522" spans="1:6" x14ac:dyDescent="0.15">
      <c r="A522" s="42" t="s">
        <v>894</v>
      </c>
      <c r="B522" s="42" t="str">
        <f t="shared" si="8"/>
        <v>"iiasa_database_v0521"</v>
      </c>
      <c r="C522" s="42" t="s">
        <v>5080</v>
      </c>
      <c r="D522" s="42" t="s">
        <v>5080</v>
      </c>
      <c r="E522" s="42" t="s">
        <v>5080</v>
      </c>
      <c r="F522" s="42" t="s">
        <v>5080</v>
      </c>
    </row>
    <row r="523" spans="1:6" x14ac:dyDescent="0.15">
      <c r="A523" s="42" t="s">
        <v>895</v>
      </c>
      <c r="B523" s="42" t="str">
        <f t="shared" si="8"/>
        <v>"iiasa_database_v0522"</v>
      </c>
      <c r="C523" s="42" t="s">
        <v>5081</v>
      </c>
      <c r="D523" s="42" t="s">
        <v>5081</v>
      </c>
      <c r="E523" s="42" t="s">
        <v>5081</v>
      </c>
      <c r="F523" s="42" t="s">
        <v>5081</v>
      </c>
    </row>
    <row r="524" spans="1:6" x14ac:dyDescent="0.15">
      <c r="A524" s="42" t="s">
        <v>896</v>
      </c>
      <c r="B524" s="42" t="str">
        <f t="shared" si="8"/>
        <v>"iiasa_database_v0523"</v>
      </c>
      <c r="C524" s="42" t="s">
        <v>5082</v>
      </c>
      <c r="D524" s="42" t="s">
        <v>5082</v>
      </c>
      <c r="E524" s="42" t="s">
        <v>5082</v>
      </c>
      <c r="F524" s="42" t="s">
        <v>5082</v>
      </c>
    </row>
    <row r="525" spans="1:6" x14ac:dyDescent="0.15">
      <c r="A525" s="42" t="s">
        <v>897</v>
      </c>
      <c r="B525" s="42" t="str">
        <f t="shared" si="8"/>
        <v>"iiasa_database_v0524"</v>
      </c>
      <c r="C525" s="42" t="s">
        <v>5083</v>
      </c>
      <c r="D525" s="42" t="s">
        <v>5083</v>
      </c>
      <c r="E525" s="42" t="s">
        <v>5083</v>
      </c>
      <c r="F525" s="42" t="s">
        <v>5083</v>
      </c>
    </row>
    <row r="526" spans="1:6" x14ac:dyDescent="0.15">
      <c r="A526" s="42" t="s">
        <v>898</v>
      </c>
      <c r="B526" s="42" t="str">
        <f t="shared" si="8"/>
        <v>"iiasa_database_v0525"</v>
      </c>
      <c r="C526" s="42" t="s">
        <v>5084</v>
      </c>
      <c r="D526" s="42" t="s">
        <v>5084</v>
      </c>
      <c r="E526" s="42" t="s">
        <v>5084</v>
      </c>
      <c r="F526" s="42" t="s">
        <v>5084</v>
      </c>
    </row>
    <row r="527" spans="1:6" x14ac:dyDescent="0.15">
      <c r="A527" s="42" t="s">
        <v>899</v>
      </c>
      <c r="B527" s="42" t="str">
        <f t="shared" si="8"/>
        <v>"iiasa_database_v0526"</v>
      </c>
      <c r="C527" s="42" t="s">
        <v>5085</v>
      </c>
      <c r="D527" s="42" t="s">
        <v>5085</v>
      </c>
      <c r="E527" s="42" t="s">
        <v>5085</v>
      </c>
      <c r="F527" s="42" t="s">
        <v>5085</v>
      </c>
    </row>
    <row r="528" spans="1:6" x14ac:dyDescent="0.15">
      <c r="A528" s="42" t="s">
        <v>900</v>
      </c>
      <c r="B528" s="42" t="str">
        <f t="shared" si="8"/>
        <v>"iiasa_database_v0527"</v>
      </c>
      <c r="C528" s="42" t="s">
        <v>5086</v>
      </c>
      <c r="D528" s="42" t="s">
        <v>5086</v>
      </c>
      <c r="E528" s="42" t="s">
        <v>5086</v>
      </c>
      <c r="F528" s="42" t="s">
        <v>5086</v>
      </c>
    </row>
    <row r="529" spans="1:6" x14ac:dyDescent="0.15">
      <c r="A529" s="42" t="s">
        <v>901</v>
      </c>
      <c r="B529" s="42" t="str">
        <f t="shared" si="8"/>
        <v>"iiasa_database_v0528"</v>
      </c>
      <c r="C529" s="42" t="s">
        <v>5087</v>
      </c>
      <c r="D529" s="42" t="s">
        <v>5087</v>
      </c>
      <c r="E529" s="42" t="s">
        <v>5087</v>
      </c>
      <c r="F529" s="42" t="s">
        <v>5087</v>
      </c>
    </row>
    <row r="530" spans="1:6" x14ac:dyDescent="0.15">
      <c r="A530" s="42" t="s">
        <v>902</v>
      </c>
      <c r="B530" s="42" t="str">
        <f t="shared" si="8"/>
        <v>"iiasa_database_v0529"</v>
      </c>
      <c r="C530" s="42" t="s">
        <v>5088</v>
      </c>
      <c r="D530" s="42" t="s">
        <v>5088</v>
      </c>
      <c r="E530" s="42" t="s">
        <v>5088</v>
      </c>
      <c r="F530" s="42" t="s">
        <v>5088</v>
      </c>
    </row>
    <row r="531" spans="1:6" x14ac:dyDescent="0.15">
      <c r="A531" s="42" t="s">
        <v>903</v>
      </c>
      <c r="B531" s="42" t="str">
        <f t="shared" si="8"/>
        <v>"iiasa_database_v0530"</v>
      </c>
      <c r="C531" s="42" t="s">
        <v>5089</v>
      </c>
      <c r="D531" s="42" t="s">
        <v>5089</v>
      </c>
      <c r="E531" s="42" t="s">
        <v>5089</v>
      </c>
      <c r="F531" s="42" t="s">
        <v>5089</v>
      </c>
    </row>
    <row r="532" spans="1:6" x14ac:dyDescent="0.15">
      <c r="A532" s="42" t="s">
        <v>904</v>
      </c>
      <c r="B532" s="42" t="str">
        <f t="shared" si="8"/>
        <v>"iiasa_database_v0531"</v>
      </c>
      <c r="C532" s="42" t="s">
        <v>5090</v>
      </c>
      <c r="D532" s="42" t="s">
        <v>5090</v>
      </c>
      <c r="E532" s="42" t="s">
        <v>5090</v>
      </c>
      <c r="F532" s="42" t="s">
        <v>5090</v>
      </c>
    </row>
    <row r="533" spans="1:6" x14ac:dyDescent="0.15">
      <c r="A533" s="42" t="s">
        <v>905</v>
      </c>
      <c r="B533" s="42" t="str">
        <f t="shared" si="8"/>
        <v>"iiasa_database_v0532"</v>
      </c>
      <c r="C533" s="42" t="s">
        <v>5091</v>
      </c>
      <c r="D533" s="42" t="s">
        <v>5091</v>
      </c>
      <c r="E533" s="42" t="s">
        <v>5091</v>
      </c>
      <c r="F533" s="42" t="s">
        <v>5091</v>
      </c>
    </row>
    <row r="534" spans="1:6" x14ac:dyDescent="0.15">
      <c r="A534" s="42" t="s">
        <v>906</v>
      </c>
      <c r="B534" s="42" t="str">
        <f t="shared" si="8"/>
        <v>"iiasa_database_v0533"</v>
      </c>
      <c r="C534" s="42" t="s">
        <v>5092</v>
      </c>
      <c r="D534" s="42" t="s">
        <v>5092</v>
      </c>
      <c r="E534" s="42" t="s">
        <v>5092</v>
      </c>
      <c r="F534" s="42" t="s">
        <v>5092</v>
      </c>
    </row>
    <row r="535" spans="1:6" x14ac:dyDescent="0.15">
      <c r="A535" s="42" t="s">
        <v>907</v>
      </c>
      <c r="B535" s="42" t="str">
        <f t="shared" si="8"/>
        <v>"iiasa_database_v0534"</v>
      </c>
      <c r="C535" s="42" t="s">
        <v>5093</v>
      </c>
      <c r="D535" s="42" t="s">
        <v>5093</v>
      </c>
      <c r="E535" s="42" t="s">
        <v>5093</v>
      </c>
      <c r="F535" s="42" t="s">
        <v>5093</v>
      </c>
    </row>
    <row r="536" spans="1:6" x14ac:dyDescent="0.15">
      <c r="A536" s="42" t="s">
        <v>908</v>
      </c>
      <c r="B536" s="42" t="str">
        <f t="shared" si="8"/>
        <v>"iiasa_database_v0535"</v>
      </c>
      <c r="C536" s="42" t="s">
        <v>5094</v>
      </c>
      <c r="D536" s="42" t="s">
        <v>5094</v>
      </c>
      <c r="E536" s="42" t="s">
        <v>5094</v>
      </c>
      <c r="F536" s="42" t="s">
        <v>5094</v>
      </c>
    </row>
    <row r="537" spans="1:6" x14ac:dyDescent="0.15">
      <c r="A537" s="42" t="s">
        <v>909</v>
      </c>
      <c r="B537" s="42" t="str">
        <f t="shared" si="8"/>
        <v>"iiasa_database_v0536"</v>
      </c>
      <c r="C537" s="42" t="s">
        <v>5095</v>
      </c>
      <c r="D537" s="42" t="s">
        <v>5095</v>
      </c>
      <c r="E537" s="42" t="s">
        <v>5095</v>
      </c>
      <c r="F537" s="42" t="s">
        <v>5095</v>
      </c>
    </row>
    <row r="538" spans="1:6" x14ac:dyDescent="0.15">
      <c r="A538" s="42" t="s">
        <v>910</v>
      </c>
      <c r="B538" s="42" t="str">
        <f t="shared" si="8"/>
        <v>"iiasa_database_v0537"</v>
      </c>
      <c r="C538" s="42" t="s">
        <v>5096</v>
      </c>
      <c r="D538" s="42" t="s">
        <v>5096</v>
      </c>
      <c r="E538" s="42" t="s">
        <v>5096</v>
      </c>
      <c r="F538" s="42" t="s">
        <v>5096</v>
      </c>
    </row>
    <row r="539" spans="1:6" x14ac:dyDescent="0.15">
      <c r="A539" s="42" t="s">
        <v>911</v>
      </c>
      <c r="B539" s="42" t="str">
        <f t="shared" si="8"/>
        <v>"iiasa_database_v0538"</v>
      </c>
      <c r="C539" s="42" t="s">
        <v>5097</v>
      </c>
      <c r="D539" s="42" t="s">
        <v>5097</v>
      </c>
      <c r="E539" s="42" t="s">
        <v>5097</v>
      </c>
      <c r="F539" s="42" t="s">
        <v>5097</v>
      </c>
    </row>
    <row r="540" spans="1:6" x14ac:dyDescent="0.15">
      <c r="A540" s="42" t="s">
        <v>912</v>
      </c>
      <c r="B540" s="42" t="str">
        <f t="shared" si="8"/>
        <v>"iiasa_database_v0539"</v>
      </c>
      <c r="C540" s="42" t="s">
        <v>5098</v>
      </c>
      <c r="D540" s="42" t="s">
        <v>5098</v>
      </c>
      <c r="E540" s="42" t="s">
        <v>5098</v>
      </c>
      <c r="F540" s="42" t="s">
        <v>5098</v>
      </c>
    </row>
    <row r="541" spans="1:6" x14ac:dyDescent="0.15">
      <c r="A541" s="42" t="s">
        <v>913</v>
      </c>
      <c r="B541" s="42" t="str">
        <f t="shared" si="8"/>
        <v>"iiasa_database_v0540"</v>
      </c>
      <c r="C541" s="42" t="s">
        <v>5099</v>
      </c>
      <c r="D541" s="42" t="s">
        <v>5099</v>
      </c>
      <c r="E541" s="42" t="s">
        <v>5099</v>
      </c>
      <c r="F541" s="42" t="s">
        <v>5099</v>
      </c>
    </row>
    <row r="542" spans="1:6" x14ac:dyDescent="0.15">
      <c r="A542" s="42" t="s">
        <v>914</v>
      </c>
      <c r="B542" s="42" t="str">
        <f t="shared" si="8"/>
        <v>"iiasa_database_v0541"</v>
      </c>
      <c r="C542" s="42" t="s">
        <v>5100</v>
      </c>
      <c r="D542" s="42" t="s">
        <v>5100</v>
      </c>
      <c r="E542" s="42" t="s">
        <v>5100</v>
      </c>
      <c r="F542" s="42" t="s">
        <v>5100</v>
      </c>
    </row>
    <row r="543" spans="1:6" x14ac:dyDescent="0.15">
      <c r="A543" s="42" t="s">
        <v>915</v>
      </c>
      <c r="B543" s="42" t="str">
        <f t="shared" si="8"/>
        <v>"iiasa_database_v0542"</v>
      </c>
      <c r="C543" s="42" t="s">
        <v>5101</v>
      </c>
      <c r="D543" s="42" t="s">
        <v>5101</v>
      </c>
      <c r="E543" s="42" t="s">
        <v>5101</v>
      </c>
      <c r="F543" s="42" t="s">
        <v>5101</v>
      </c>
    </row>
    <row r="544" spans="1:6" x14ac:dyDescent="0.15">
      <c r="A544" s="42" t="s">
        <v>916</v>
      </c>
      <c r="B544" s="42" t="str">
        <f t="shared" si="8"/>
        <v>"iiasa_database_v0543"</v>
      </c>
      <c r="C544" s="42" t="s">
        <v>5102</v>
      </c>
      <c r="D544" s="42" t="s">
        <v>5102</v>
      </c>
      <c r="E544" s="42" t="s">
        <v>5102</v>
      </c>
      <c r="F544" s="42" t="s">
        <v>5102</v>
      </c>
    </row>
    <row r="545" spans="1:6" x14ac:dyDescent="0.15">
      <c r="A545" s="42" t="s">
        <v>917</v>
      </c>
      <c r="B545" s="42" t="str">
        <f t="shared" si="8"/>
        <v>"iiasa_database_v0544"</v>
      </c>
      <c r="C545" s="42" t="s">
        <v>5103</v>
      </c>
      <c r="D545" s="42" t="s">
        <v>5103</v>
      </c>
      <c r="E545" s="42" t="s">
        <v>5103</v>
      </c>
      <c r="F545" s="42" t="s">
        <v>5103</v>
      </c>
    </row>
    <row r="546" spans="1:6" x14ac:dyDescent="0.15">
      <c r="A546" s="42" t="s">
        <v>918</v>
      </c>
      <c r="B546" s="42" t="str">
        <f t="shared" si="8"/>
        <v>"iiasa_database_v0545"</v>
      </c>
      <c r="C546" s="42" t="s">
        <v>5104</v>
      </c>
      <c r="D546" s="42" t="s">
        <v>5104</v>
      </c>
      <c r="E546" s="42" t="s">
        <v>5104</v>
      </c>
      <c r="F546" s="42" t="s">
        <v>5104</v>
      </c>
    </row>
    <row r="547" spans="1:6" x14ac:dyDescent="0.15">
      <c r="A547" s="42" t="s">
        <v>919</v>
      </c>
      <c r="B547" s="42" t="str">
        <f t="shared" si="8"/>
        <v>"iiasa_database_v0546"</v>
      </c>
      <c r="C547" s="42" t="s">
        <v>5105</v>
      </c>
      <c r="D547" s="42" t="s">
        <v>5105</v>
      </c>
      <c r="E547" s="42" t="s">
        <v>5105</v>
      </c>
      <c r="F547" s="42" t="s">
        <v>5105</v>
      </c>
    </row>
    <row r="548" spans="1:6" x14ac:dyDescent="0.15">
      <c r="A548" s="42" t="s">
        <v>920</v>
      </c>
      <c r="B548" s="42" t="str">
        <f t="shared" si="8"/>
        <v>"iiasa_database_v0547"</v>
      </c>
      <c r="C548" s="42" t="s">
        <v>5106</v>
      </c>
      <c r="D548" s="42" t="s">
        <v>5106</v>
      </c>
      <c r="E548" s="42" t="s">
        <v>5106</v>
      </c>
      <c r="F548" s="42" t="s">
        <v>5106</v>
      </c>
    </row>
    <row r="549" spans="1:6" x14ac:dyDescent="0.15">
      <c r="A549" s="42" t="s">
        <v>921</v>
      </c>
      <c r="B549" s="42" t="str">
        <f t="shared" si="8"/>
        <v>"iiasa_database_v0548"</v>
      </c>
      <c r="C549" s="42" t="s">
        <v>5107</v>
      </c>
      <c r="D549" s="42" t="s">
        <v>5107</v>
      </c>
      <c r="E549" s="42" t="s">
        <v>5107</v>
      </c>
      <c r="F549" s="42" t="s">
        <v>5107</v>
      </c>
    </row>
    <row r="550" spans="1:6" x14ac:dyDescent="0.15">
      <c r="A550" s="42" t="s">
        <v>922</v>
      </c>
      <c r="B550" s="42" t="str">
        <f t="shared" si="8"/>
        <v>"iiasa_database_v0549"</v>
      </c>
      <c r="C550" s="42" t="s">
        <v>5108</v>
      </c>
      <c r="D550" s="42" t="s">
        <v>5108</v>
      </c>
      <c r="E550" s="42" t="s">
        <v>5108</v>
      </c>
      <c r="F550" s="42" t="s">
        <v>5108</v>
      </c>
    </row>
    <row r="551" spans="1:6" x14ac:dyDescent="0.15">
      <c r="A551" s="42" t="s">
        <v>923</v>
      </c>
      <c r="B551" s="42" t="str">
        <f t="shared" si="8"/>
        <v>"iiasa_database_v0550"</v>
      </c>
      <c r="C551" s="42" t="s">
        <v>5109</v>
      </c>
      <c r="D551" s="42" t="s">
        <v>5109</v>
      </c>
      <c r="E551" s="42" t="s">
        <v>5109</v>
      </c>
      <c r="F551" s="42" t="s">
        <v>5109</v>
      </c>
    </row>
    <row r="552" spans="1:6" x14ac:dyDescent="0.15">
      <c r="A552" s="42" t="s">
        <v>924</v>
      </c>
      <c r="B552" s="42" t="str">
        <f t="shared" si="8"/>
        <v>"iiasa_database_v0551"</v>
      </c>
      <c r="C552" s="42" t="s">
        <v>5110</v>
      </c>
      <c r="D552" s="42" t="s">
        <v>5110</v>
      </c>
      <c r="E552" s="42" t="s">
        <v>5110</v>
      </c>
      <c r="F552" s="42" t="s">
        <v>5110</v>
      </c>
    </row>
    <row r="553" spans="1:6" x14ac:dyDescent="0.15">
      <c r="A553" s="42" t="s">
        <v>925</v>
      </c>
      <c r="B553" s="42" t="str">
        <f t="shared" si="8"/>
        <v>"iiasa_database_v0552"</v>
      </c>
      <c r="C553" s="42" t="s">
        <v>5111</v>
      </c>
      <c r="D553" s="42" t="s">
        <v>5111</v>
      </c>
      <c r="E553" s="42" t="s">
        <v>5111</v>
      </c>
      <c r="F553" s="42" t="s">
        <v>5111</v>
      </c>
    </row>
    <row r="554" spans="1:6" x14ac:dyDescent="0.15">
      <c r="A554" s="42" t="s">
        <v>926</v>
      </c>
      <c r="B554" s="42" t="str">
        <f t="shared" si="8"/>
        <v>"iiasa_database_v0553"</v>
      </c>
      <c r="C554" s="42" t="s">
        <v>5112</v>
      </c>
      <c r="D554" s="42" t="s">
        <v>5112</v>
      </c>
      <c r="E554" s="42" t="s">
        <v>5112</v>
      </c>
      <c r="F554" s="42" t="s">
        <v>5112</v>
      </c>
    </row>
    <row r="555" spans="1:6" x14ac:dyDescent="0.15">
      <c r="A555" s="42" t="s">
        <v>927</v>
      </c>
      <c r="B555" s="42" t="str">
        <f t="shared" si="8"/>
        <v>"iiasa_database_v0554"</v>
      </c>
      <c r="C555" s="42" t="s">
        <v>5113</v>
      </c>
      <c r="D555" s="42" t="s">
        <v>5113</v>
      </c>
      <c r="E555" s="42" t="s">
        <v>5113</v>
      </c>
      <c r="F555" s="42" t="s">
        <v>5113</v>
      </c>
    </row>
    <row r="556" spans="1:6" x14ac:dyDescent="0.15">
      <c r="A556" s="42" t="s">
        <v>928</v>
      </c>
      <c r="B556" s="42" t="str">
        <f t="shared" si="8"/>
        <v>"iiasa_database_v0555"</v>
      </c>
      <c r="C556" s="42" t="s">
        <v>5114</v>
      </c>
      <c r="D556" s="42" t="s">
        <v>5114</v>
      </c>
      <c r="E556" s="42" t="s">
        <v>5114</v>
      </c>
      <c r="F556" s="42" t="s">
        <v>5114</v>
      </c>
    </row>
    <row r="557" spans="1:6" x14ac:dyDescent="0.15">
      <c r="A557" s="42" t="s">
        <v>929</v>
      </c>
      <c r="B557" s="42" t="str">
        <f t="shared" si="8"/>
        <v>"iiasa_database_v0556"</v>
      </c>
      <c r="C557" s="42" t="s">
        <v>5115</v>
      </c>
      <c r="D557" s="42" t="s">
        <v>5115</v>
      </c>
      <c r="E557" s="42" t="s">
        <v>5115</v>
      </c>
      <c r="F557" s="42" t="s">
        <v>5115</v>
      </c>
    </row>
    <row r="558" spans="1:6" x14ac:dyDescent="0.15">
      <c r="A558" s="42" t="s">
        <v>930</v>
      </c>
      <c r="B558" s="42" t="str">
        <f t="shared" si="8"/>
        <v>"iiasa_database_v0557"</v>
      </c>
      <c r="C558" s="42" t="s">
        <v>5116</v>
      </c>
      <c r="D558" s="42" t="s">
        <v>5116</v>
      </c>
      <c r="E558" s="42" t="s">
        <v>5116</v>
      </c>
      <c r="F558" s="42" t="s">
        <v>5116</v>
      </c>
    </row>
    <row r="559" spans="1:6" x14ac:dyDescent="0.15">
      <c r="A559" s="42" t="s">
        <v>931</v>
      </c>
      <c r="B559" s="42" t="str">
        <f t="shared" si="8"/>
        <v>"iiasa_database_v0558"</v>
      </c>
      <c r="C559" s="42" t="s">
        <v>5117</v>
      </c>
      <c r="D559" s="42" t="s">
        <v>5117</v>
      </c>
      <c r="E559" s="42" t="s">
        <v>5117</v>
      </c>
      <c r="F559" s="42" t="s">
        <v>5117</v>
      </c>
    </row>
    <row r="560" spans="1:6" x14ac:dyDescent="0.15">
      <c r="A560" s="42" t="s">
        <v>932</v>
      </c>
      <c r="B560" s="42" t="str">
        <f t="shared" si="8"/>
        <v>"iiasa_database_v0559"</v>
      </c>
      <c r="C560" s="42" t="s">
        <v>5118</v>
      </c>
      <c r="D560" s="42" t="s">
        <v>5118</v>
      </c>
      <c r="E560" s="42" t="s">
        <v>5118</v>
      </c>
      <c r="F560" s="42" t="s">
        <v>5118</v>
      </c>
    </row>
    <row r="561" spans="1:6" x14ac:dyDescent="0.15">
      <c r="A561" s="42" t="s">
        <v>933</v>
      </c>
      <c r="B561" s="42" t="str">
        <f t="shared" si="8"/>
        <v>"iiasa_database_v0560"</v>
      </c>
      <c r="C561" s="42" t="s">
        <v>5119</v>
      </c>
      <c r="D561" s="42" t="s">
        <v>5119</v>
      </c>
      <c r="E561" s="42" t="s">
        <v>5119</v>
      </c>
      <c r="F561" s="42" t="s">
        <v>5119</v>
      </c>
    </row>
    <row r="562" spans="1:6" x14ac:dyDescent="0.15">
      <c r="A562" s="42" t="s">
        <v>934</v>
      </c>
      <c r="B562" s="42" t="str">
        <f t="shared" si="8"/>
        <v>"iiasa_database_v0561"</v>
      </c>
      <c r="C562" s="42" t="s">
        <v>5120</v>
      </c>
      <c r="D562" s="42" t="s">
        <v>5120</v>
      </c>
      <c r="E562" s="42" t="s">
        <v>5120</v>
      </c>
      <c r="F562" s="42" t="s">
        <v>5120</v>
      </c>
    </row>
    <row r="563" spans="1:6" x14ac:dyDescent="0.15">
      <c r="A563" s="42" t="s">
        <v>935</v>
      </c>
      <c r="B563" s="42" t="str">
        <f t="shared" si="8"/>
        <v>"iiasa_database_v0562"</v>
      </c>
      <c r="C563" s="42" t="s">
        <v>5121</v>
      </c>
      <c r="D563" s="42" t="s">
        <v>5121</v>
      </c>
      <c r="E563" s="42" t="s">
        <v>5121</v>
      </c>
      <c r="F563" s="42" t="s">
        <v>5121</v>
      </c>
    </row>
    <row r="564" spans="1:6" x14ac:dyDescent="0.15">
      <c r="A564" s="42" t="s">
        <v>936</v>
      </c>
      <c r="B564" s="42" t="str">
        <f t="shared" si="8"/>
        <v>"iiasa_database_v0563"</v>
      </c>
      <c r="C564" s="42" t="s">
        <v>5122</v>
      </c>
      <c r="D564" s="42" t="s">
        <v>5122</v>
      </c>
      <c r="E564" s="42" t="s">
        <v>5122</v>
      </c>
      <c r="F564" s="42" t="s">
        <v>5122</v>
      </c>
    </row>
    <row r="565" spans="1:6" x14ac:dyDescent="0.15">
      <c r="A565" s="42" t="s">
        <v>937</v>
      </c>
      <c r="B565" s="42" t="str">
        <f t="shared" si="8"/>
        <v>"iiasa_database_v0564"</v>
      </c>
      <c r="C565" s="42" t="s">
        <v>5123</v>
      </c>
      <c r="D565" s="42" t="s">
        <v>5123</v>
      </c>
      <c r="E565" s="42" t="s">
        <v>5123</v>
      </c>
      <c r="F565" s="42" t="s">
        <v>5123</v>
      </c>
    </row>
    <row r="566" spans="1:6" x14ac:dyDescent="0.15">
      <c r="A566" s="42" t="s">
        <v>938</v>
      </c>
      <c r="B566" s="42" t="str">
        <f t="shared" si="8"/>
        <v>"iiasa_database_v0565"</v>
      </c>
      <c r="C566" s="42" t="s">
        <v>5124</v>
      </c>
      <c r="D566" s="42" t="s">
        <v>5124</v>
      </c>
      <c r="E566" s="42" t="s">
        <v>5124</v>
      </c>
      <c r="F566" s="42" t="s">
        <v>5124</v>
      </c>
    </row>
    <row r="567" spans="1:6" x14ac:dyDescent="0.15">
      <c r="A567" s="42" t="s">
        <v>939</v>
      </c>
      <c r="B567" s="42" t="str">
        <f t="shared" si="8"/>
        <v>"iiasa_database_v0566"</v>
      </c>
      <c r="C567" s="42" t="s">
        <v>5125</v>
      </c>
      <c r="D567" s="42" t="s">
        <v>5125</v>
      </c>
      <c r="E567" s="42" t="s">
        <v>5125</v>
      </c>
      <c r="F567" s="42" t="s">
        <v>5125</v>
      </c>
    </row>
    <row r="568" spans="1:6" x14ac:dyDescent="0.15">
      <c r="A568" s="42" t="s">
        <v>940</v>
      </c>
      <c r="B568" s="42" t="str">
        <f t="shared" si="8"/>
        <v>"iiasa_database_v0567"</v>
      </c>
      <c r="C568" s="42" t="s">
        <v>5126</v>
      </c>
      <c r="D568" s="42" t="s">
        <v>5126</v>
      </c>
      <c r="E568" s="42" t="s">
        <v>5126</v>
      </c>
      <c r="F568" s="42" t="s">
        <v>5126</v>
      </c>
    </row>
    <row r="569" spans="1:6" x14ac:dyDescent="0.15">
      <c r="A569" s="42" t="s">
        <v>941</v>
      </c>
      <c r="B569" s="42" t="str">
        <f t="shared" si="8"/>
        <v>"iiasa_database_v0568"</v>
      </c>
      <c r="C569" s="42" t="s">
        <v>5127</v>
      </c>
      <c r="D569" s="42" t="s">
        <v>5127</v>
      </c>
      <c r="E569" s="42" t="s">
        <v>5127</v>
      </c>
      <c r="F569" s="42" t="s">
        <v>5127</v>
      </c>
    </row>
    <row r="570" spans="1:6" x14ac:dyDescent="0.15">
      <c r="A570" s="42" t="s">
        <v>942</v>
      </c>
      <c r="B570" s="42" t="str">
        <f t="shared" si="8"/>
        <v>"iiasa_database_v0569"</v>
      </c>
      <c r="C570" s="42" t="s">
        <v>5128</v>
      </c>
      <c r="D570" s="42" t="s">
        <v>5128</v>
      </c>
      <c r="E570" s="42" t="s">
        <v>5128</v>
      </c>
      <c r="F570" s="42" t="s">
        <v>5128</v>
      </c>
    </row>
    <row r="571" spans="1:6" x14ac:dyDescent="0.15">
      <c r="A571" s="42" t="s">
        <v>943</v>
      </c>
      <c r="B571" s="42" t="str">
        <f t="shared" si="8"/>
        <v>"iiasa_database_v0570"</v>
      </c>
      <c r="C571" s="42" t="s">
        <v>5129</v>
      </c>
      <c r="D571" s="42" t="s">
        <v>5129</v>
      </c>
      <c r="E571" s="42" t="s">
        <v>5129</v>
      </c>
      <c r="F571" s="42" t="s">
        <v>5129</v>
      </c>
    </row>
    <row r="572" spans="1:6" x14ac:dyDescent="0.15">
      <c r="A572" s="42" t="s">
        <v>944</v>
      </c>
      <c r="B572" s="42" t="str">
        <f t="shared" si="8"/>
        <v>"iiasa_database_v0571"</v>
      </c>
      <c r="C572" s="42" t="s">
        <v>5130</v>
      </c>
      <c r="D572" s="42" t="s">
        <v>5130</v>
      </c>
      <c r="E572" s="42" t="s">
        <v>5130</v>
      </c>
      <c r="F572" s="42" t="s">
        <v>5130</v>
      </c>
    </row>
    <row r="573" spans="1:6" x14ac:dyDescent="0.15">
      <c r="A573" s="42" t="s">
        <v>945</v>
      </c>
      <c r="B573" s="42" t="str">
        <f t="shared" si="8"/>
        <v>"iiasa_database_v0572"</v>
      </c>
      <c r="C573" s="42" t="s">
        <v>5131</v>
      </c>
      <c r="D573" s="42" t="s">
        <v>5131</v>
      </c>
      <c r="E573" s="42" t="s">
        <v>5131</v>
      </c>
      <c r="F573" s="42" t="s">
        <v>5131</v>
      </c>
    </row>
    <row r="574" spans="1:6" x14ac:dyDescent="0.15">
      <c r="A574" s="42" t="s">
        <v>946</v>
      </c>
      <c r="B574" s="42" t="str">
        <f t="shared" si="8"/>
        <v>"iiasa_database_v0573"</v>
      </c>
      <c r="C574" s="42" t="s">
        <v>5132</v>
      </c>
      <c r="D574" s="42" t="s">
        <v>5132</v>
      </c>
      <c r="E574" s="42" t="s">
        <v>5132</v>
      </c>
      <c r="F574" s="42" t="s">
        <v>5132</v>
      </c>
    </row>
    <row r="575" spans="1:6" x14ac:dyDescent="0.15">
      <c r="A575" s="42" t="s">
        <v>947</v>
      </c>
      <c r="B575" s="42" t="str">
        <f t="shared" si="8"/>
        <v>"iiasa_database_v0574"</v>
      </c>
      <c r="C575" s="42" t="s">
        <v>5133</v>
      </c>
      <c r="D575" s="42" t="s">
        <v>5133</v>
      </c>
      <c r="E575" s="42" t="s">
        <v>5133</v>
      </c>
      <c r="F575" s="42" t="s">
        <v>5133</v>
      </c>
    </row>
    <row r="576" spans="1:6" x14ac:dyDescent="0.15">
      <c r="A576" s="42" t="s">
        <v>948</v>
      </c>
      <c r="B576" s="42" t="str">
        <f t="shared" si="8"/>
        <v>"iiasa_database_v0575"</v>
      </c>
      <c r="C576" s="42" t="s">
        <v>5134</v>
      </c>
      <c r="D576" s="42" t="s">
        <v>5134</v>
      </c>
      <c r="E576" s="42" t="s">
        <v>5134</v>
      </c>
      <c r="F576" s="42" t="s">
        <v>5134</v>
      </c>
    </row>
    <row r="577" spans="1:6" x14ac:dyDescent="0.15">
      <c r="A577" s="42" t="s">
        <v>949</v>
      </c>
      <c r="B577" s="42" t="str">
        <f t="shared" si="8"/>
        <v>"iiasa_database_v0576"</v>
      </c>
      <c r="C577" s="42" t="s">
        <v>5135</v>
      </c>
      <c r="D577" s="42" t="s">
        <v>5135</v>
      </c>
      <c r="E577" s="42" t="s">
        <v>5135</v>
      </c>
      <c r="F577" s="42" t="s">
        <v>5135</v>
      </c>
    </row>
    <row r="578" spans="1:6" x14ac:dyDescent="0.15">
      <c r="A578" s="42" t="s">
        <v>950</v>
      </c>
      <c r="B578" s="42" t="str">
        <f t="shared" si="8"/>
        <v>"iiasa_database_v0577"</v>
      </c>
      <c r="C578" s="42" t="s">
        <v>5136</v>
      </c>
      <c r="D578" s="42" t="s">
        <v>5136</v>
      </c>
      <c r="E578" s="42" t="s">
        <v>5136</v>
      </c>
      <c r="F578" s="42" t="s">
        <v>5136</v>
      </c>
    </row>
    <row r="579" spans="1:6" x14ac:dyDescent="0.15">
      <c r="A579" s="42" t="s">
        <v>951</v>
      </c>
      <c r="B579" s="42" t="str">
        <f t="shared" si="8"/>
        <v>"iiasa_database_v0578"</v>
      </c>
      <c r="C579" s="42" t="s">
        <v>5137</v>
      </c>
      <c r="D579" s="42" t="s">
        <v>5137</v>
      </c>
      <c r="E579" s="42" t="s">
        <v>5137</v>
      </c>
      <c r="F579" s="42" t="s">
        <v>5137</v>
      </c>
    </row>
    <row r="580" spans="1:6" x14ac:dyDescent="0.15">
      <c r="A580" s="42" t="s">
        <v>952</v>
      </c>
      <c r="B580" s="42" t="str">
        <f t="shared" si="8"/>
        <v>"iiasa_database_v0579"</v>
      </c>
      <c r="C580" s="42" t="s">
        <v>5138</v>
      </c>
      <c r="D580" s="42" t="s">
        <v>5138</v>
      </c>
      <c r="E580" s="42" t="s">
        <v>5138</v>
      </c>
      <c r="F580" s="42" t="s">
        <v>5138</v>
      </c>
    </row>
    <row r="581" spans="1:6" x14ac:dyDescent="0.15">
      <c r="A581" s="42" t="s">
        <v>953</v>
      </c>
      <c r="B581" s="42" t="str">
        <f t="shared" ref="B581:B644" si="9">$A$1&amp;A581&amp;$A$1</f>
        <v>"iiasa_database_v0580"</v>
      </c>
      <c r="C581" s="42" t="s">
        <v>5139</v>
      </c>
      <c r="D581" s="42" t="s">
        <v>5139</v>
      </c>
      <c r="E581" s="42" t="s">
        <v>5139</v>
      </c>
      <c r="F581" s="42" t="s">
        <v>5139</v>
      </c>
    </row>
    <row r="582" spans="1:6" x14ac:dyDescent="0.15">
      <c r="A582" s="42" t="s">
        <v>954</v>
      </c>
      <c r="B582" s="42" t="str">
        <f t="shared" si="9"/>
        <v>"iiasa_database_v0581"</v>
      </c>
      <c r="C582" s="42" t="s">
        <v>5140</v>
      </c>
      <c r="D582" s="42" t="s">
        <v>5140</v>
      </c>
      <c r="E582" s="42" t="s">
        <v>5140</v>
      </c>
      <c r="F582" s="42" t="s">
        <v>5140</v>
      </c>
    </row>
    <row r="583" spans="1:6" x14ac:dyDescent="0.15">
      <c r="A583" s="42" t="s">
        <v>955</v>
      </c>
      <c r="B583" s="42" t="str">
        <f t="shared" si="9"/>
        <v>"iiasa_database_v0582"</v>
      </c>
      <c r="C583" s="42" t="s">
        <v>5141</v>
      </c>
      <c r="D583" s="42" t="s">
        <v>5141</v>
      </c>
      <c r="E583" s="42" t="s">
        <v>5141</v>
      </c>
      <c r="F583" s="42" t="s">
        <v>5141</v>
      </c>
    </row>
    <row r="584" spans="1:6" x14ac:dyDescent="0.15">
      <c r="A584" s="42" t="s">
        <v>956</v>
      </c>
      <c r="B584" s="42" t="str">
        <f t="shared" si="9"/>
        <v>"iiasa_database_v0583"</v>
      </c>
      <c r="C584" s="42" t="s">
        <v>5142</v>
      </c>
      <c r="D584" s="42" t="s">
        <v>5142</v>
      </c>
      <c r="E584" s="42" t="s">
        <v>5142</v>
      </c>
      <c r="F584" s="42" t="s">
        <v>5142</v>
      </c>
    </row>
    <row r="585" spans="1:6" x14ac:dyDescent="0.15">
      <c r="A585" s="42" t="s">
        <v>957</v>
      </c>
      <c r="B585" s="42" t="str">
        <f t="shared" si="9"/>
        <v>"iiasa_database_v0584"</v>
      </c>
      <c r="C585" s="42" t="s">
        <v>5143</v>
      </c>
      <c r="D585" s="42" t="s">
        <v>5143</v>
      </c>
      <c r="E585" s="42" t="s">
        <v>5143</v>
      </c>
      <c r="F585" s="42" t="s">
        <v>5143</v>
      </c>
    </row>
    <row r="586" spans="1:6" x14ac:dyDescent="0.15">
      <c r="A586" s="42" t="s">
        <v>958</v>
      </c>
      <c r="B586" s="42" t="str">
        <f t="shared" si="9"/>
        <v>"iiasa_database_v0585"</v>
      </c>
      <c r="C586" s="42" t="s">
        <v>5144</v>
      </c>
      <c r="D586" s="42" t="s">
        <v>5144</v>
      </c>
      <c r="E586" s="42" t="s">
        <v>5144</v>
      </c>
      <c r="F586" s="42" t="s">
        <v>5144</v>
      </c>
    </row>
    <row r="587" spans="1:6" x14ac:dyDescent="0.15">
      <c r="A587" s="42" t="s">
        <v>959</v>
      </c>
      <c r="B587" s="42" t="str">
        <f t="shared" si="9"/>
        <v>"iiasa_database_v0586"</v>
      </c>
      <c r="C587" s="42" t="s">
        <v>5145</v>
      </c>
      <c r="D587" s="42" t="s">
        <v>5145</v>
      </c>
      <c r="E587" s="42" t="s">
        <v>5145</v>
      </c>
      <c r="F587" s="42" t="s">
        <v>5145</v>
      </c>
    </row>
    <row r="588" spans="1:6" x14ac:dyDescent="0.15">
      <c r="A588" s="42" t="s">
        <v>960</v>
      </c>
      <c r="B588" s="42" t="str">
        <f t="shared" si="9"/>
        <v>"iiasa_database_v0587"</v>
      </c>
      <c r="C588" s="42" t="s">
        <v>5146</v>
      </c>
      <c r="D588" s="42" t="s">
        <v>5146</v>
      </c>
      <c r="E588" s="42" t="s">
        <v>5146</v>
      </c>
      <c r="F588" s="42" t="s">
        <v>5146</v>
      </c>
    </row>
    <row r="589" spans="1:6" x14ac:dyDescent="0.15">
      <c r="A589" s="42" t="s">
        <v>961</v>
      </c>
      <c r="B589" s="42" t="str">
        <f t="shared" si="9"/>
        <v>"iiasa_database_v0588"</v>
      </c>
      <c r="C589" s="42" t="s">
        <v>5147</v>
      </c>
      <c r="D589" s="42" t="s">
        <v>5147</v>
      </c>
      <c r="E589" s="42" t="s">
        <v>5147</v>
      </c>
      <c r="F589" s="42" t="s">
        <v>5147</v>
      </c>
    </row>
    <row r="590" spans="1:6" x14ac:dyDescent="0.15">
      <c r="A590" s="42" t="s">
        <v>962</v>
      </c>
      <c r="B590" s="42" t="str">
        <f t="shared" si="9"/>
        <v>"iiasa_database_v0589"</v>
      </c>
      <c r="C590" s="42" t="s">
        <v>5148</v>
      </c>
      <c r="D590" s="42" t="s">
        <v>5148</v>
      </c>
      <c r="E590" s="42" t="s">
        <v>5148</v>
      </c>
      <c r="F590" s="42" t="s">
        <v>5148</v>
      </c>
    </row>
    <row r="591" spans="1:6" x14ac:dyDescent="0.15">
      <c r="A591" s="42" t="s">
        <v>963</v>
      </c>
      <c r="B591" s="42" t="str">
        <f t="shared" si="9"/>
        <v>"iiasa_database_v0590"</v>
      </c>
      <c r="C591" s="42" t="s">
        <v>5149</v>
      </c>
      <c r="D591" s="42" t="s">
        <v>5149</v>
      </c>
      <c r="E591" s="42" t="s">
        <v>5149</v>
      </c>
      <c r="F591" s="42" t="s">
        <v>5149</v>
      </c>
    </row>
    <row r="592" spans="1:6" x14ac:dyDescent="0.15">
      <c r="A592" s="42" t="s">
        <v>964</v>
      </c>
      <c r="B592" s="42" t="str">
        <f t="shared" si="9"/>
        <v>"iiasa_database_v0591"</v>
      </c>
      <c r="C592" s="42" t="s">
        <v>5150</v>
      </c>
      <c r="D592" s="42" t="s">
        <v>5150</v>
      </c>
      <c r="E592" s="42" t="s">
        <v>5150</v>
      </c>
      <c r="F592" s="42" t="s">
        <v>5150</v>
      </c>
    </row>
    <row r="593" spans="1:6" x14ac:dyDescent="0.15">
      <c r="A593" s="42" t="s">
        <v>965</v>
      </c>
      <c r="B593" s="42" t="str">
        <f t="shared" si="9"/>
        <v>"iiasa_database_v0592"</v>
      </c>
      <c r="C593" s="42" t="s">
        <v>5151</v>
      </c>
      <c r="D593" s="42" t="s">
        <v>5151</v>
      </c>
      <c r="E593" s="42" t="s">
        <v>5151</v>
      </c>
      <c r="F593" s="42" t="s">
        <v>5151</v>
      </c>
    </row>
    <row r="594" spans="1:6" x14ac:dyDescent="0.15">
      <c r="A594" s="42" t="s">
        <v>966</v>
      </c>
      <c r="B594" s="42" t="str">
        <f t="shared" si="9"/>
        <v>"iiasa_database_v0593"</v>
      </c>
      <c r="C594" s="42" t="s">
        <v>5152</v>
      </c>
      <c r="D594" s="42" t="s">
        <v>5152</v>
      </c>
      <c r="E594" s="42" t="s">
        <v>5152</v>
      </c>
      <c r="F594" s="42" t="s">
        <v>5152</v>
      </c>
    </row>
    <row r="595" spans="1:6" x14ac:dyDescent="0.15">
      <c r="A595" s="42" t="s">
        <v>967</v>
      </c>
      <c r="B595" s="42" t="str">
        <f t="shared" si="9"/>
        <v>"iiasa_database_v0594"</v>
      </c>
      <c r="C595" s="42" t="s">
        <v>5153</v>
      </c>
      <c r="D595" s="42" t="s">
        <v>5153</v>
      </c>
      <c r="E595" s="42" t="s">
        <v>5153</v>
      </c>
      <c r="F595" s="42" t="s">
        <v>5153</v>
      </c>
    </row>
    <row r="596" spans="1:6" x14ac:dyDescent="0.15">
      <c r="A596" s="42" t="s">
        <v>968</v>
      </c>
      <c r="B596" s="42" t="str">
        <f t="shared" si="9"/>
        <v>"iiasa_database_v0595"</v>
      </c>
      <c r="C596" s="42" t="s">
        <v>5154</v>
      </c>
      <c r="D596" s="42" t="s">
        <v>5154</v>
      </c>
      <c r="E596" s="42" t="s">
        <v>5154</v>
      </c>
      <c r="F596" s="42" t="s">
        <v>5154</v>
      </c>
    </row>
    <row r="597" spans="1:6" x14ac:dyDescent="0.15">
      <c r="A597" s="42" t="s">
        <v>969</v>
      </c>
      <c r="B597" s="42" t="str">
        <f t="shared" si="9"/>
        <v>"iiasa_database_v0596"</v>
      </c>
      <c r="C597" s="42" t="s">
        <v>5155</v>
      </c>
      <c r="D597" s="42" t="s">
        <v>5155</v>
      </c>
      <c r="E597" s="42" t="s">
        <v>5155</v>
      </c>
      <c r="F597" s="42" t="s">
        <v>5155</v>
      </c>
    </row>
    <row r="598" spans="1:6" x14ac:dyDescent="0.15">
      <c r="A598" s="42" t="s">
        <v>970</v>
      </c>
      <c r="B598" s="42" t="str">
        <f t="shared" si="9"/>
        <v>"iiasa_database_v0597"</v>
      </c>
      <c r="C598" s="42" t="s">
        <v>5156</v>
      </c>
      <c r="D598" s="42" t="s">
        <v>5156</v>
      </c>
      <c r="E598" s="42" t="s">
        <v>5156</v>
      </c>
      <c r="F598" s="42" t="s">
        <v>5156</v>
      </c>
    </row>
    <row r="599" spans="1:6" x14ac:dyDescent="0.15">
      <c r="A599" s="42" t="s">
        <v>971</v>
      </c>
      <c r="B599" s="42" t="str">
        <f t="shared" si="9"/>
        <v>"iiasa_database_v0598"</v>
      </c>
      <c r="C599" s="42" t="s">
        <v>5157</v>
      </c>
      <c r="D599" s="42" t="s">
        <v>5157</v>
      </c>
      <c r="E599" s="42" t="s">
        <v>5157</v>
      </c>
      <c r="F599" s="42" t="s">
        <v>5157</v>
      </c>
    </row>
    <row r="600" spans="1:6" x14ac:dyDescent="0.15">
      <c r="A600" s="42" t="s">
        <v>972</v>
      </c>
      <c r="B600" s="42" t="str">
        <f t="shared" si="9"/>
        <v>"iiasa_database_v0599"</v>
      </c>
      <c r="C600" s="42" t="s">
        <v>5158</v>
      </c>
      <c r="D600" s="42" t="s">
        <v>5158</v>
      </c>
      <c r="E600" s="42" t="s">
        <v>5158</v>
      </c>
      <c r="F600" s="42" t="s">
        <v>5158</v>
      </c>
    </row>
    <row r="601" spans="1:6" x14ac:dyDescent="0.15">
      <c r="A601" s="42" t="s">
        <v>973</v>
      </c>
      <c r="B601" s="42" t="str">
        <f t="shared" si="9"/>
        <v>"iiasa_database_v0600"</v>
      </c>
      <c r="C601" s="42" t="s">
        <v>5159</v>
      </c>
      <c r="D601" s="42" t="s">
        <v>5159</v>
      </c>
      <c r="E601" s="42" t="s">
        <v>5159</v>
      </c>
      <c r="F601" s="42" t="s">
        <v>5159</v>
      </c>
    </row>
    <row r="602" spans="1:6" x14ac:dyDescent="0.15">
      <c r="A602" s="42" t="s">
        <v>974</v>
      </c>
      <c r="B602" s="42" t="str">
        <f t="shared" si="9"/>
        <v>"iiasa_database_v0601"</v>
      </c>
      <c r="C602" s="42" t="s">
        <v>5160</v>
      </c>
      <c r="D602" s="42" t="s">
        <v>5160</v>
      </c>
      <c r="E602" s="42" t="s">
        <v>5160</v>
      </c>
      <c r="F602" s="42" t="s">
        <v>5160</v>
      </c>
    </row>
    <row r="603" spans="1:6" x14ac:dyDescent="0.15">
      <c r="A603" s="42" t="s">
        <v>975</v>
      </c>
      <c r="B603" s="42" t="str">
        <f t="shared" si="9"/>
        <v>"iiasa_database_v0602"</v>
      </c>
      <c r="C603" s="42" t="s">
        <v>5161</v>
      </c>
      <c r="D603" s="42" t="s">
        <v>5161</v>
      </c>
      <c r="E603" s="42" t="s">
        <v>5161</v>
      </c>
      <c r="F603" s="42" t="s">
        <v>5161</v>
      </c>
    </row>
    <row r="604" spans="1:6" x14ac:dyDescent="0.15">
      <c r="A604" s="42" t="s">
        <v>976</v>
      </c>
      <c r="B604" s="42" t="str">
        <f t="shared" si="9"/>
        <v>"iiasa_database_v0603"</v>
      </c>
      <c r="C604" s="42" t="s">
        <v>5162</v>
      </c>
      <c r="D604" s="42" t="s">
        <v>5162</v>
      </c>
      <c r="E604" s="42" t="s">
        <v>5162</v>
      </c>
      <c r="F604" s="42" t="s">
        <v>5162</v>
      </c>
    </row>
    <row r="605" spans="1:6" x14ac:dyDescent="0.15">
      <c r="A605" s="42" t="s">
        <v>977</v>
      </c>
      <c r="B605" s="42" t="str">
        <f t="shared" si="9"/>
        <v>"iiasa_database_v0604"</v>
      </c>
      <c r="C605" s="42" t="s">
        <v>5163</v>
      </c>
      <c r="D605" s="42" t="s">
        <v>5163</v>
      </c>
      <c r="E605" s="42" t="s">
        <v>5163</v>
      </c>
      <c r="F605" s="42" t="s">
        <v>5163</v>
      </c>
    </row>
    <row r="606" spans="1:6" x14ac:dyDescent="0.15">
      <c r="A606" s="42" t="s">
        <v>978</v>
      </c>
      <c r="B606" s="42" t="str">
        <f t="shared" si="9"/>
        <v>"iiasa_database_v0605"</v>
      </c>
      <c r="C606" s="42" t="s">
        <v>5164</v>
      </c>
      <c r="D606" s="42" t="s">
        <v>5164</v>
      </c>
      <c r="E606" s="42" t="s">
        <v>5164</v>
      </c>
      <c r="F606" s="42" t="s">
        <v>5164</v>
      </c>
    </row>
    <row r="607" spans="1:6" x14ac:dyDescent="0.15">
      <c r="A607" s="42" t="s">
        <v>979</v>
      </c>
      <c r="B607" s="42" t="str">
        <f t="shared" si="9"/>
        <v>"iiasa_database_v0606"</v>
      </c>
      <c r="C607" s="42" t="s">
        <v>5165</v>
      </c>
      <c r="D607" s="42" t="s">
        <v>5165</v>
      </c>
      <c r="E607" s="42" t="s">
        <v>5165</v>
      </c>
      <c r="F607" s="42" t="s">
        <v>5165</v>
      </c>
    </row>
    <row r="608" spans="1:6" x14ac:dyDescent="0.15">
      <c r="A608" s="42" t="s">
        <v>980</v>
      </c>
      <c r="B608" s="42" t="str">
        <f t="shared" si="9"/>
        <v>"iiasa_database_v0607"</v>
      </c>
      <c r="C608" s="42" t="s">
        <v>5166</v>
      </c>
      <c r="D608" s="42" t="s">
        <v>5166</v>
      </c>
      <c r="E608" s="42" t="s">
        <v>5166</v>
      </c>
      <c r="F608" s="42" t="s">
        <v>5166</v>
      </c>
    </row>
    <row r="609" spans="1:6" x14ac:dyDescent="0.15">
      <c r="A609" s="42" t="s">
        <v>981</v>
      </c>
      <c r="B609" s="42" t="str">
        <f t="shared" si="9"/>
        <v>"iiasa_database_v0608"</v>
      </c>
      <c r="C609" s="42" t="s">
        <v>5167</v>
      </c>
      <c r="D609" s="42" t="s">
        <v>5167</v>
      </c>
      <c r="E609" s="42" t="s">
        <v>5167</v>
      </c>
      <c r="F609" s="42" t="s">
        <v>5167</v>
      </c>
    </row>
    <row r="610" spans="1:6" x14ac:dyDescent="0.15">
      <c r="A610" s="42" t="s">
        <v>982</v>
      </c>
      <c r="B610" s="42" t="str">
        <f t="shared" si="9"/>
        <v>"iiasa_database_v0609"</v>
      </c>
      <c r="C610" s="42" t="s">
        <v>5168</v>
      </c>
      <c r="D610" s="42" t="s">
        <v>5168</v>
      </c>
      <c r="E610" s="42" t="s">
        <v>5168</v>
      </c>
      <c r="F610" s="42" t="s">
        <v>5168</v>
      </c>
    </row>
    <row r="611" spans="1:6" x14ac:dyDescent="0.15">
      <c r="A611" s="42" t="s">
        <v>983</v>
      </c>
      <c r="B611" s="42" t="str">
        <f t="shared" si="9"/>
        <v>"iiasa_database_v0610"</v>
      </c>
      <c r="C611" s="42" t="s">
        <v>5169</v>
      </c>
      <c r="D611" s="42" t="s">
        <v>5169</v>
      </c>
      <c r="E611" s="42" t="s">
        <v>5169</v>
      </c>
      <c r="F611" s="42" t="s">
        <v>5169</v>
      </c>
    </row>
    <row r="612" spans="1:6" x14ac:dyDescent="0.15">
      <c r="A612" s="42" t="s">
        <v>984</v>
      </c>
      <c r="B612" s="42" t="str">
        <f t="shared" si="9"/>
        <v>"iiasa_database_v0611"</v>
      </c>
      <c r="C612" s="42" t="s">
        <v>5170</v>
      </c>
      <c r="D612" s="42" t="s">
        <v>5170</v>
      </c>
      <c r="E612" s="42" t="s">
        <v>5170</v>
      </c>
      <c r="F612" s="42" t="s">
        <v>5170</v>
      </c>
    </row>
    <row r="613" spans="1:6" x14ac:dyDescent="0.15">
      <c r="A613" s="42" t="s">
        <v>985</v>
      </c>
      <c r="B613" s="42" t="str">
        <f t="shared" si="9"/>
        <v>"iiasa_database_v0612"</v>
      </c>
      <c r="C613" s="42" t="s">
        <v>5171</v>
      </c>
      <c r="D613" s="42" t="s">
        <v>5171</v>
      </c>
      <c r="E613" s="42" t="s">
        <v>5171</v>
      </c>
      <c r="F613" s="42" t="s">
        <v>5171</v>
      </c>
    </row>
    <row r="614" spans="1:6" x14ac:dyDescent="0.15">
      <c r="A614" s="42" t="s">
        <v>986</v>
      </c>
      <c r="B614" s="42" t="str">
        <f t="shared" si="9"/>
        <v>"iiasa_database_v0613"</v>
      </c>
      <c r="C614" s="42" t="s">
        <v>5172</v>
      </c>
      <c r="D614" s="42" t="s">
        <v>5172</v>
      </c>
      <c r="E614" s="42" t="s">
        <v>5172</v>
      </c>
      <c r="F614" s="42" t="s">
        <v>5172</v>
      </c>
    </row>
    <row r="615" spans="1:6" x14ac:dyDescent="0.15">
      <c r="A615" s="42" t="s">
        <v>987</v>
      </c>
      <c r="B615" s="42" t="str">
        <f t="shared" si="9"/>
        <v>"iiasa_database_v0614"</v>
      </c>
      <c r="C615" s="42" t="s">
        <v>5173</v>
      </c>
      <c r="D615" s="42" t="s">
        <v>5173</v>
      </c>
      <c r="E615" s="42" t="s">
        <v>5173</v>
      </c>
      <c r="F615" s="42" t="s">
        <v>5173</v>
      </c>
    </row>
    <row r="616" spans="1:6" x14ac:dyDescent="0.15">
      <c r="A616" s="42" t="s">
        <v>988</v>
      </c>
      <c r="B616" s="42" t="str">
        <f t="shared" si="9"/>
        <v>"iiasa_database_v0615"</v>
      </c>
      <c r="C616" s="42" t="s">
        <v>5174</v>
      </c>
      <c r="D616" s="42" t="s">
        <v>5174</v>
      </c>
      <c r="E616" s="42" t="s">
        <v>5174</v>
      </c>
      <c r="F616" s="42" t="s">
        <v>5174</v>
      </c>
    </row>
    <row r="617" spans="1:6" x14ac:dyDescent="0.15">
      <c r="A617" s="42" t="s">
        <v>989</v>
      </c>
      <c r="B617" s="42" t="str">
        <f t="shared" si="9"/>
        <v>"iiasa_database_v0616"</v>
      </c>
      <c r="C617" s="42" t="s">
        <v>5175</v>
      </c>
      <c r="D617" s="42" t="s">
        <v>5175</v>
      </c>
      <c r="E617" s="42" t="s">
        <v>5175</v>
      </c>
      <c r="F617" s="42" t="s">
        <v>5175</v>
      </c>
    </row>
    <row r="618" spans="1:6" x14ac:dyDescent="0.15">
      <c r="A618" s="42" t="s">
        <v>990</v>
      </c>
      <c r="B618" s="42" t="str">
        <f t="shared" si="9"/>
        <v>"iiasa_database_v0617"</v>
      </c>
      <c r="C618" s="42" t="s">
        <v>5176</v>
      </c>
      <c r="D618" s="42" t="s">
        <v>5176</v>
      </c>
      <c r="E618" s="42" t="s">
        <v>5176</v>
      </c>
      <c r="F618" s="42" t="s">
        <v>5176</v>
      </c>
    </row>
    <row r="619" spans="1:6" x14ac:dyDescent="0.15">
      <c r="A619" s="42" t="s">
        <v>991</v>
      </c>
      <c r="B619" s="42" t="str">
        <f t="shared" si="9"/>
        <v>"iiasa_database_v0618"</v>
      </c>
      <c r="C619" s="42" t="s">
        <v>5177</v>
      </c>
      <c r="D619" s="42" t="s">
        <v>5177</v>
      </c>
      <c r="E619" s="42" t="s">
        <v>5177</v>
      </c>
      <c r="F619" s="42" t="s">
        <v>5177</v>
      </c>
    </row>
    <row r="620" spans="1:6" x14ac:dyDescent="0.15">
      <c r="A620" s="42" t="s">
        <v>992</v>
      </c>
      <c r="B620" s="42" t="str">
        <f t="shared" si="9"/>
        <v>"iiasa_database_v0619"</v>
      </c>
      <c r="C620" s="42" t="s">
        <v>5178</v>
      </c>
      <c r="D620" s="42" t="s">
        <v>5178</v>
      </c>
      <c r="E620" s="42" t="s">
        <v>5178</v>
      </c>
      <c r="F620" s="42" t="s">
        <v>5178</v>
      </c>
    </row>
    <row r="621" spans="1:6" x14ac:dyDescent="0.15">
      <c r="A621" s="42" t="s">
        <v>993</v>
      </c>
      <c r="B621" s="42" t="str">
        <f t="shared" si="9"/>
        <v>"iiasa_database_v0620"</v>
      </c>
      <c r="C621" s="42" t="s">
        <v>5179</v>
      </c>
      <c r="D621" s="42" t="s">
        <v>5179</v>
      </c>
      <c r="E621" s="42" t="s">
        <v>5179</v>
      </c>
      <c r="F621" s="42" t="s">
        <v>5179</v>
      </c>
    </row>
    <row r="622" spans="1:6" x14ac:dyDescent="0.15">
      <c r="A622" s="42" t="s">
        <v>994</v>
      </c>
      <c r="B622" s="42" t="str">
        <f t="shared" si="9"/>
        <v>"iiasa_database_v0621"</v>
      </c>
      <c r="C622" s="42" t="s">
        <v>5180</v>
      </c>
      <c r="D622" s="42" t="s">
        <v>5180</v>
      </c>
      <c r="E622" s="42" t="s">
        <v>5180</v>
      </c>
      <c r="F622" s="42" t="s">
        <v>5180</v>
      </c>
    </row>
    <row r="623" spans="1:6" x14ac:dyDescent="0.15">
      <c r="A623" s="42" t="s">
        <v>995</v>
      </c>
      <c r="B623" s="42" t="str">
        <f t="shared" si="9"/>
        <v>"iiasa_database_v0622"</v>
      </c>
      <c r="C623" s="42" t="s">
        <v>5181</v>
      </c>
      <c r="D623" s="42" t="s">
        <v>5181</v>
      </c>
      <c r="E623" s="42" t="s">
        <v>5181</v>
      </c>
      <c r="F623" s="42" t="s">
        <v>5181</v>
      </c>
    </row>
    <row r="624" spans="1:6" x14ac:dyDescent="0.15">
      <c r="A624" s="42" t="s">
        <v>996</v>
      </c>
      <c r="B624" s="42" t="str">
        <f t="shared" si="9"/>
        <v>"iiasa_database_v0623"</v>
      </c>
      <c r="C624" s="42" t="s">
        <v>5182</v>
      </c>
      <c r="D624" s="42" t="s">
        <v>5182</v>
      </c>
      <c r="E624" s="42" t="s">
        <v>5182</v>
      </c>
      <c r="F624" s="42" t="s">
        <v>5182</v>
      </c>
    </row>
    <row r="625" spans="1:6" x14ac:dyDescent="0.15">
      <c r="A625" s="42" t="s">
        <v>997</v>
      </c>
      <c r="B625" s="42" t="str">
        <f t="shared" si="9"/>
        <v>"iiasa_database_v0624"</v>
      </c>
      <c r="C625" s="42" t="s">
        <v>5183</v>
      </c>
      <c r="D625" s="42" t="s">
        <v>5183</v>
      </c>
      <c r="E625" s="42" t="s">
        <v>5183</v>
      </c>
      <c r="F625" s="42" t="s">
        <v>5183</v>
      </c>
    </row>
    <row r="626" spans="1:6" x14ac:dyDescent="0.15">
      <c r="A626" s="42" t="s">
        <v>998</v>
      </c>
      <c r="B626" s="42" t="str">
        <f t="shared" si="9"/>
        <v>"iiasa_database_v0625"</v>
      </c>
      <c r="C626" s="42" t="s">
        <v>5184</v>
      </c>
      <c r="D626" s="42" t="s">
        <v>5184</v>
      </c>
      <c r="E626" s="42" t="s">
        <v>5184</v>
      </c>
      <c r="F626" s="42" t="s">
        <v>5184</v>
      </c>
    </row>
    <row r="627" spans="1:6" x14ac:dyDescent="0.15">
      <c r="A627" s="42" t="s">
        <v>999</v>
      </c>
      <c r="B627" s="42" t="str">
        <f t="shared" si="9"/>
        <v>"iiasa_database_v0626"</v>
      </c>
      <c r="C627" s="42" t="s">
        <v>5185</v>
      </c>
      <c r="D627" s="42" t="s">
        <v>5185</v>
      </c>
      <c r="E627" s="42" t="s">
        <v>5185</v>
      </c>
      <c r="F627" s="42" t="s">
        <v>5185</v>
      </c>
    </row>
    <row r="628" spans="1:6" x14ac:dyDescent="0.15">
      <c r="A628" s="42" t="s">
        <v>1000</v>
      </c>
      <c r="B628" s="42" t="str">
        <f t="shared" si="9"/>
        <v>"iiasa_database_v0627"</v>
      </c>
      <c r="C628" s="42" t="s">
        <v>5186</v>
      </c>
      <c r="D628" s="42" t="s">
        <v>5186</v>
      </c>
      <c r="E628" s="42" t="s">
        <v>5186</v>
      </c>
      <c r="F628" s="42" t="s">
        <v>5186</v>
      </c>
    </row>
    <row r="629" spans="1:6" x14ac:dyDescent="0.15">
      <c r="A629" s="42" t="s">
        <v>1001</v>
      </c>
      <c r="B629" s="42" t="str">
        <f t="shared" si="9"/>
        <v>"iiasa_database_v0628"</v>
      </c>
      <c r="C629" s="42" t="s">
        <v>5187</v>
      </c>
      <c r="D629" s="42" t="s">
        <v>5187</v>
      </c>
      <c r="E629" s="42" t="s">
        <v>5187</v>
      </c>
      <c r="F629" s="42" t="s">
        <v>5187</v>
      </c>
    </row>
    <row r="630" spans="1:6" x14ac:dyDescent="0.15">
      <c r="A630" s="42" t="s">
        <v>1002</v>
      </c>
      <c r="B630" s="42" t="str">
        <f t="shared" si="9"/>
        <v>"iiasa_database_v0629"</v>
      </c>
      <c r="C630" s="42" t="s">
        <v>5188</v>
      </c>
      <c r="D630" s="42" t="s">
        <v>5188</v>
      </c>
      <c r="E630" s="42" t="s">
        <v>5188</v>
      </c>
      <c r="F630" s="42" t="s">
        <v>5188</v>
      </c>
    </row>
    <row r="631" spans="1:6" x14ac:dyDescent="0.15">
      <c r="A631" s="42" t="s">
        <v>1003</v>
      </c>
      <c r="B631" s="42" t="str">
        <f t="shared" si="9"/>
        <v>"iiasa_database_v0630"</v>
      </c>
      <c r="C631" s="42" t="s">
        <v>5189</v>
      </c>
      <c r="D631" s="42" t="s">
        <v>5189</v>
      </c>
      <c r="E631" s="42" t="s">
        <v>5189</v>
      </c>
      <c r="F631" s="42" t="s">
        <v>5189</v>
      </c>
    </row>
    <row r="632" spans="1:6" x14ac:dyDescent="0.15">
      <c r="A632" s="42" t="s">
        <v>1004</v>
      </c>
      <c r="B632" s="42" t="str">
        <f t="shared" si="9"/>
        <v>"iiasa_database_v0631"</v>
      </c>
      <c r="C632" s="42" t="s">
        <v>5190</v>
      </c>
      <c r="D632" s="42" t="s">
        <v>5190</v>
      </c>
      <c r="E632" s="42" t="s">
        <v>5190</v>
      </c>
      <c r="F632" s="42" t="s">
        <v>5190</v>
      </c>
    </row>
    <row r="633" spans="1:6" x14ac:dyDescent="0.15">
      <c r="A633" s="42" t="s">
        <v>1005</v>
      </c>
      <c r="B633" s="42" t="str">
        <f t="shared" si="9"/>
        <v>"iiasa_database_v0632"</v>
      </c>
      <c r="C633" s="42" t="s">
        <v>5191</v>
      </c>
      <c r="D633" s="42" t="s">
        <v>5191</v>
      </c>
      <c r="E633" s="42" t="s">
        <v>5191</v>
      </c>
      <c r="F633" s="42" t="s">
        <v>5191</v>
      </c>
    </row>
    <row r="634" spans="1:6" x14ac:dyDescent="0.15">
      <c r="A634" s="42" t="s">
        <v>1006</v>
      </c>
      <c r="B634" s="42" t="str">
        <f t="shared" si="9"/>
        <v>"iiasa_database_v0633"</v>
      </c>
      <c r="C634" s="42" t="s">
        <v>5192</v>
      </c>
      <c r="D634" s="42" t="s">
        <v>5192</v>
      </c>
      <c r="E634" s="42" t="s">
        <v>5192</v>
      </c>
      <c r="F634" s="42" t="s">
        <v>5192</v>
      </c>
    </row>
    <row r="635" spans="1:6" x14ac:dyDescent="0.15">
      <c r="A635" s="42" t="s">
        <v>1007</v>
      </c>
      <c r="B635" s="42" t="str">
        <f t="shared" si="9"/>
        <v>"iiasa_database_v0634"</v>
      </c>
      <c r="C635" s="42" t="s">
        <v>5193</v>
      </c>
      <c r="D635" s="42" t="s">
        <v>5193</v>
      </c>
      <c r="E635" s="42" t="s">
        <v>5193</v>
      </c>
      <c r="F635" s="42" t="s">
        <v>5193</v>
      </c>
    </row>
    <row r="636" spans="1:6" x14ac:dyDescent="0.15">
      <c r="A636" s="42" t="s">
        <v>1008</v>
      </c>
      <c r="B636" s="42" t="str">
        <f t="shared" si="9"/>
        <v>"iiasa_database_v0635"</v>
      </c>
      <c r="C636" s="42" t="s">
        <v>5194</v>
      </c>
      <c r="D636" s="42" t="s">
        <v>5194</v>
      </c>
      <c r="E636" s="42" t="s">
        <v>5194</v>
      </c>
      <c r="F636" s="42" t="s">
        <v>5194</v>
      </c>
    </row>
    <row r="637" spans="1:6" x14ac:dyDescent="0.15">
      <c r="A637" s="42" t="s">
        <v>1009</v>
      </c>
      <c r="B637" s="42" t="str">
        <f t="shared" si="9"/>
        <v>"iiasa_database_v0636"</v>
      </c>
      <c r="C637" s="42" t="s">
        <v>5195</v>
      </c>
      <c r="D637" s="42" t="s">
        <v>5195</v>
      </c>
      <c r="E637" s="42" t="s">
        <v>5195</v>
      </c>
      <c r="F637" s="42" t="s">
        <v>5195</v>
      </c>
    </row>
    <row r="638" spans="1:6" x14ac:dyDescent="0.15">
      <c r="A638" s="42" t="s">
        <v>1010</v>
      </c>
      <c r="B638" s="42" t="str">
        <f t="shared" si="9"/>
        <v>"iiasa_database_v0637"</v>
      </c>
      <c r="C638" s="42" t="s">
        <v>5196</v>
      </c>
      <c r="D638" s="42" t="s">
        <v>5196</v>
      </c>
      <c r="E638" s="42" t="s">
        <v>5196</v>
      </c>
      <c r="F638" s="42" t="s">
        <v>5196</v>
      </c>
    </row>
    <row r="639" spans="1:6" x14ac:dyDescent="0.15">
      <c r="A639" s="42" t="s">
        <v>1011</v>
      </c>
      <c r="B639" s="42" t="str">
        <f t="shared" si="9"/>
        <v>"iiasa_database_v0638"</v>
      </c>
      <c r="C639" s="42" t="s">
        <v>5197</v>
      </c>
      <c r="D639" s="42" t="s">
        <v>5197</v>
      </c>
      <c r="E639" s="42" t="s">
        <v>5197</v>
      </c>
      <c r="F639" s="42" t="s">
        <v>5197</v>
      </c>
    </row>
    <row r="640" spans="1:6" x14ac:dyDescent="0.15">
      <c r="A640" s="42" t="s">
        <v>1012</v>
      </c>
      <c r="B640" s="42" t="str">
        <f t="shared" si="9"/>
        <v>"iiasa_database_v0639"</v>
      </c>
      <c r="C640" s="42" t="s">
        <v>5198</v>
      </c>
      <c r="D640" s="42" t="s">
        <v>5198</v>
      </c>
      <c r="E640" s="42" t="s">
        <v>5198</v>
      </c>
      <c r="F640" s="42" t="s">
        <v>5198</v>
      </c>
    </row>
    <row r="641" spans="1:6" x14ac:dyDescent="0.15">
      <c r="A641" s="42" t="s">
        <v>1013</v>
      </c>
      <c r="B641" s="42" t="str">
        <f t="shared" si="9"/>
        <v>"iiasa_database_v0640"</v>
      </c>
      <c r="C641" s="42" t="s">
        <v>5199</v>
      </c>
      <c r="D641" s="42" t="s">
        <v>5199</v>
      </c>
      <c r="E641" s="42" t="s">
        <v>5199</v>
      </c>
      <c r="F641" s="42" t="s">
        <v>5199</v>
      </c>
    </row>
    <row r="642" spans="1:6" x14ac:dyDescent="0.15">
      <c r="A642" s="42" t="s">
        <v>1014</v>
      </c>
      <c r="B642" s="42" t="str">
        <f t="shared" si="9"/>
        <v>"iiasa_database_v0641"</v>
      </c>
      <c r="C642" s="42" t="s">
        <v>5200</v>
      </c>
      <c r="D642" s="42" t="s">
        <v>5200</v>
      </c>
      <c r="E642" s="42" t="s">
        <v>5200</v>
      </c>
      <c r="F642" s="42" t="s">
        <v>5200</v>
      </c>
    </row>
    <row r="643" spans="1:6" x14ac:dyDescent="0.15">
      <c r="A643" s="42" t="s">
        <v>1015</v>
      </c>
      <c r="B643" s="42" t="str">
        <f t="shared" si="9"/>
        <v>"iiasa_database_v0642"</v>
      </c>
      <c r="C643" s="42" t="s">
        <v>5201</v>
      </c>
      <c r="D643" s="42" t="s">
        <v>5201</v>
      </c>
      <c r="E643" s="42" t="s">
        <v>5201</v>
      </c>
      <c r="F643" s="42" t="s">
        <v>5201</v>
      </c>
    </row>
    <row r="644" spans="1:6" x14ac:dyDescent="0.15">
      <c r="A644" s="42" t="s">
        <v>1016</v>
      </c>
      <c r="B644" s="42" t="str">
        <f t="shared" si="9"/>
        <v>"iiasa_database_v0643"</v>
      </c>
      <c r="C644" s="42" t="s">
        <v>5202</v>
      </c>
      <c r="D644" s="42" t="s">
        <v>5202</v>
      </c>
      <c r="E644" s="42" t="s">
        <v>5202</v>
      </c>
      <c r="F644" s="42" t="s">
        <v>5202</v>
      </c>
    </row>
    <row r="645" spans="1:6" x14ac:dyDescent="0.15">
      <c r="A645" s="42" t="s">
        <v>1017</v>
      </c>
      <c r="B645" s="42" t="str">
        <f t="shared" ref="B645:B708" si="10">$A$1&amp;A645&amp;$A$1</f>
        <v>"iiasa_database_v0644"</v>
      </c>
      <c r="C645" s="42" t="s">
        <v>5203</v>
      </c>
      <c r="D645" s="42" t="s">
        <v>5203</v>
      </c>
      <c r="E645" s="42" t="s">
        <v>5203</v>
      </c>
      <c r="F645" s="42" t="s">
        <v>5203</v>
      </c>
    </row>
    <row r="646" spans="1:6" x14ac:dyDescent="0.15">
      <c r="A646" s="42" t="s">
        <v>1018</v>
      </c>
      <c r="B646" s="42" t="str">
        <f t="shared" si="10"/>
        <v>"iiasa_database_v0645"</v>
      </c>
      <c r="C646" s="42" t="s">
        <v>5204</v>
      </c>
      <c r="D646" s="42" t="s">
        <v>5204</v>
      </c>
      <c r="E646" s="42" t="s">
        <v>5204</v>
      </c>
      <c r="F646" s="42" t="s">
        <v>5204</v>
      </c>
    </row>
    <row r="647" spans="1:6" x14ac:dyDescent="0.15">
      <c r="A647" s="42" t="s">
        <v>1019</v>
      </c>
      <c r="B647" s="42" t="str">
        <f t="shared" si="10"/>
        <v>"iiasa_database_v0646"</v>
      </c>
      <c r="C647" s="42" t="s">
        <v>5205</v>
      </c>
      <c r="D647" s="42" t="s">
        <v>5205</v>
      </c>
      <c r="E647" s="42" t="s">
        <v>5205</v>
      </c>
      <c r="F647" s="42" t="s">
        <v>5205</v>
      </c>
    </row>
    <row r="648" spans="1:6" x14ac:dyDescent="0.15">
      <c r="A648" s="42" t="s">
        <v>1020</v>
      </c>
      <c r="B648" s="42" t="str">
        <f t="shared" si="10"/>
        <v>"iiasa_database_v0647"</v>
      </c>
      <c r="C648" s="42" t="s">
        <v>5206</v>
      </c>
      <c r="D648" s="42" t="s">
        <v>5206</v>
      </c>
      <c r="E648" s="42" t="s">
        <v>5206</v>
      </c>
      <c r="F648" s="42" t="s">
        <v>5206</v>
      </c>
    </row>
    <row r="649" spans="1:6" x14ac:dyDescent="0.15">
      <c r="A649" s="42" t="s">
        <v>1021</v>
      </c>
      <c r="B649" s="42" t="str">
        <f t="shared" si="10"/>
        <v>"iiasa_database_v0648"</v>
      </c>
      <c r="C649" s="42" t="s">
        <v>5207</v>
      </c>
      <c r="D649" s="42" t="s">
        <v>5207</v>
      </c>
      <c r="E649" s="42" t="s">
        <v>5207</v>
      </c>
      <c r="F649" s="42" t="s">
        <v>5207</v>
      </c>
    </row>
    <row r="650" spans="1:6" x14ac:dyDescent="0.15">
      <c r="A650" s="42" t="s">
        <v>1022</v>
      </c>
      <c r="B650" s="42" t="str">
        <f t="shared" si="10"/>
        <v>"iiasa_database_v0649"</v>
      </c>
      <c r="C650" s="42" t="s">
        <v>5208</v>
      </c>
      <c r="D650" s="42" t="s">
        <v>5208</v>
      </c>
      <c r="E650" s="42" t="s">
        <v>5208</v>
      </c>
      <c r="F650" s="42" t="s">
        <v>5208</v>
      </c>
    </row>
    <row r="651" spans="1:6" x14ac:dyDescent="0.15">
      <c r="A651" s="42" t="s">
        <v>1023</v>
      </c>
      <c r="B651" s="42" t="str">
        <f t="shared" si="10"/>
        <v>"iiasa_database_v0650"</v>
      </c>
      <c r="C651" s="42" t="s">
        <v>5209</v>
      </c>
      <c r="D651" s="42" t="s">
        <v>5209</v>
      </c>
      <c r="E651" s="42" t="s">
        <v>5209</v>
      </c>
      <c r="F651" s="42" t="s">
        <v>5209</v>
      </c>
    </row>
    <row r="652" spans="1:6" x14ac:dyDescent="0.15">
      <c r="A652" s="42" t="s">
        <v>1024</v>
      </c>
      <c r="B652" s="42" t="str">
        <f t="shared" si="10"/>
        <v>"iiasa_database_v0651"</v>
      </c>
      <c r="C652" s="42" t="s">
        <v>5210</v>
      </c>
      <c r="D652" s="42" t="s">
        <v>5210</v>
      </c>
      <c r="E652" s="42" t="s">
        <v>5210</v>
      </c>
      <c r="F652" s="42" t="s">
        <v>5210</v>
      </c>
    </row>
    <row r="653" spans="1:6" x14ac:dyDescent="0.15">
      <c r="A653" s="42" t="s">
        <v>1025</v>
      </c>
      <c r="B653" s="42" t="str">
        <f t="shared" si="10"/>
        <v>"iiasa_database_v0652"</v>
      </c>
      <c r="C653" s="42" t="s">
        <v>5211</v>
      </c>
      <c r="D653" s="42" t="s">
        <v>5211</v>
      </c>
      <c r="E653" s="42" t="s">
        <v>5211</v>
      </c>
      <c r="F653" s="42" t="s">
        <v>5211</v>
      </c>
    </row>
    <row r="654" spans="1:6" x14ac:dyDescent="0.15">
      <c r="A654" s="42" t="s">
        <v>1026</v>
      </c>
      <c r="B654" s="42" t="str">
        <f t="shared" si="10"/>
        <v>"iiasa_database_v0653"</v>
      </c>
      <c r="C654" s="42" t="s">
        <v>5212</v>
      </c>
      <c r="D654" s="42" t="s">
        <v>5212</v>
      </c>
      <c r="E654" s="42" t="s">
        <v>5212</v>
      </c>
      <c r="F654" s="42" t="s">
        <v>5212</v>
      </c>
    </row>
    <row r="655" spans="1:6" x14ac:dyDescent="0.15">
      <c r="A655" s="42" t="s">
        <v>1027</v>
      </c>
      <c r="B655" s="42" t="str">
        <f t="shared" si="10"/>
        <v>"iiasa_database_v0654"</v>
      </c>
      <c r="C655" s="42" t="s">
        <v>5213</v>
      </c>
      <c r="D655" s="42" t="s">
        <v>5213</v>
      </c>
      <c r="E655" s="42" t="s">
        <v>5213</v>
      </c>
      <c r="F655" s="42" t="s">
        <v>5213</v>
      </c>
    </row>
    <row r="656" spans="1:6" x14ac:dyDescent="0.15">
      <c r="A656" s="42" t="s">
        <v>1028</v>
      </c>
      <c r="B656" s="42" t="str">
        <f t="shared" si="10"/>
        <v>"iiasa_database_v0655"</v>
      </c>
      <c r="C656" s="42" t="s">
        <v>5214</v>
      </c>
      <c r="D656" s="42" t="s">
        <v>5214</v>
      </c>
      <c r="E656" s="42" t="s">
        <v>5214</v>
      </c>
      <c r="F656" s="42" t="s">
        <v>5214</v>
      </c>
    </row>
    <row r="657" spans="1:6" x14ac:dyDescent="0.15">
      <c r="A657" s="42" t="s">
        <v>1029</v>
      </c>
      <c r="B657" s="42" t="str">
        <f t="shared" si="10"/>
        <v>"iiasa_database_v0656"</v>
      </c>
      <c r="C657" s="42" t="s">
        <v>5215</v>
      </c>
      <c r="D657" s="42" t="s">
        <v>5215</v>
      </c>
      <c r="E657" s="42" t="s">
        <v>5215</v>
      </c>
      <c r="F657" s="42" t="s">
        <v>5215</v>
      </c>
    </row>
    <row r="658" spans="1:6" x14ac:dyDescent="0.15">
      <c r="A658" s="42" t="s">
        <v>1030</v>
      </c>
      <c r="B658" s="42" t="str">
        <f t="shared" si="10"/>
        <v>"iiasa_database_v0657"</v>
      </c>
      <c r="C658" s="42" t="s">
        <v>5216</v>
      </c>
      <c r="D658" s="42" t="s">
        <v>5216</v>
      </c>
      <c r="E658" s="42" t="s">
        <v>5216</v>
      </c>
      <c r="F658" s="42" t="s">
        <v>5216</v>
      </c>
    </row>
    <row r="659" spans="1:6" x14ac:dyDescent="0.15">
      <c r="A659" s="42" t="s">
        <v>1031</v>
      </c>
      <c r="B659" s="42" t="str">
        <f t="shared" si="10"/>
        <v>"iiasa_database_v0658"</v>
      </c>
      <c r="C659" s="42" t="s">
        <v>5217</v>
      </c>
      <c r="D659" s="42" t="s">
        <v>5217</v>
      </c>
      <c r="E659" s="42" t="s">
        <v>5217</v>
      </c>
      <c r="F659" s="42" t="s">
        <v>5217</v>
      </c>
    </row>
    <row r="660" spans="1:6" x14ac:dyDescent="0.15">
      <c r="A660" s="42" t="s">
        <v>1032</v>
      </c>
      <c r="B660" s="42" t="str">
        <f t="shared" si="10"/>
        <v>"iiasa_database_v0659"</v>
      </c>
      <c r="C660" s="42" t="s">
        <v>5218</v>
      </c>
      <c r="D660" s="42" t="s">
        <v>5218</v>
      </c>
      <c r="E660" s="42" t="s">
        <v>5218</v>
      </c>
      <c r="F660" s="42" t="s">
        <v>5218</v>
      </c>
    </row>
    <row r="661" spans="1:6" x14ac:dyDescent="0.15">
      <c r="A661" s="42" t="s">
        <v>1033</v>
      </c>
      <c r="B661" s="42" t="str">
        <f t="shared" si="10"/>
        <v>"iiasa_database_v0660"</v>
      </c>
      <c r="C661" s="42" t="s">
        <v>5219</v>
      </c>
      <c r="D661" s="42" t="s">
        <v>5219</v>
      </c>
      <c r="E661" s="42" t="s">
        <v>5219</v>
      </c>
      <c r="F661" s="42" t="s">
        <v>5219</v>
      </c>
    </row>
    <row r="662" spans="1:6" x14ac:dyDescent="0.15">
      <c r="A662" s="42" t="s">
        <v>1034</v>
      </c>
      <c r="B662" s="42" t="str">
        <f t="shared" si="10"/>
        <v>"iiasa_database_v0661"</v>
      </c>
      <c r="C662" s="42" t="s">
        <v>5220</v>
      </c>
      <c r="D662" s="42" t="s">
        <v>5220</v>
      </c>
      <c r="E662" s="42" t="s">
        <v>5220</v>
      </c>
      <c r="F662" s="42" t="s">
        <v>5220</v>
      </c>
    </row>
    <row r="663" spans="1:6" x14ac:dyDescent="0.15">
      <c r="A663" s="42" t="s">
        <v>1035</v>
      </c>
      <c r="B663" s="42" t="str">
        <f t="shared" si="10"/>
        <v>"iiasa_database_v0662"</v>
      </c>
      <c r="C663" s="42" t="s">
        <v>5221</v>
      </c>
      <c r="D663" s="42" t="s">
        <v>5221</v>
      </c>
      <c r="E663" s="42" t="s">
        <v>5221</v>
      </c>
      <c r="F663" s="42" t="s">
        <v>5221</v>
      </c>
    </row>
    <row r="664" spans="1:6" x14ac:dyDescent="0.15">
      <c r="A664" s="42" t="s">
        <v>1036</v>
      </c>
      <c r="B664" s="42" t="str">
        <f t="shared" si="10"/>
        <v>"iiasa_database_v0663"</v>
      </c>
      <c r="C664" s="42" t="s">
        <v>5222</v>
      </c>
      <c r="D664" s="42" t="s">
        <v>5222</v>
      </c>
      <c r="E664" s="42" t="s">
        <v>5222</v>
      </c>
      <c r="F664" s="42" t="s">
        <v>5222</v>
      </c>
    </row>
    <row r="665" spans="1:6" x14ac:dyDescent="0.15">
      <c r="A665" s="42" t="s">
        <v>1037</v>
      </c>
      <c r="B665" s="42" t="str">
        <f t="shared" si="10"/>
        <v>"iiasa_database_v0664"</v>
      </c>
      <c r="C665" s="42" t="s">
        <v>5223</v>
      </c>
      <c r="D665" s="42" t="s">
        <v>5223</v>
      </c>
      <c r="E665" s="42" t="s">
        <v>5223</v>
      </c>
      <c r="F665" s="42" t="s">
        <v>5223</v>
      </c>
    </row>
    <row r="666" spans="1:6" x14ac:dyDescent="0.15">
      <c r="A666" s="42" t="s">
        <v>1038</v>
      </c>
      <c r="B666" s="42" t="str">
        <f t="shared" si="10"/>
        <v>"iiasa_database_v0665"</v>
      </c>
      <c r="C666" s="42" t="s">
        <v>5224</v>
      </c>
      <c r="D666" s="42" t="s">
        <v>5224</v>
      </c>
      <c r="E666" s="42" t="s">
        <v>5224</v>
      </c>
      <c r="F666" s="42" t="s">
        <v>5224</v>
      </c>
    </row>
    <row r="667" spans="1:6" x14ac:dyDescent="0.15">
      <c r="A667" s="42" t="s">
        <v>1039</v>
      </c>
      <c r="B667" s="42" t="str">
        <f t="shared" si="10"/>
        <v>"iiasa_database_v0666"</v>
      </c>
      <c r="C667" s="42" t="s">
        <v>5225</v>
      </c>
      <c r="D667" s="42" t="s">
        <v>5225</v>
      </c>
      <c r="E667" s="42" t="s">
        <v>5225</v>
      </c>
      <c r="F667" s="42" t="s">
        <v>5225</v>
      </c>
    </row>
    <row r="668" spans="1:6" x14ac:dyDescent="0.15">
      <c r="A668" s="42" t="s">
        <v>1040</v>
      </c>
      <c r="B668" s="42" t="str">
        <f t="shared" si="10"/>
        <v>"iiasa_database_v0667"</v>
      </c>
      <c r="C668" s="42" t="s">
        <v>5226</v>
      </c>
      <c r="D668" s="42" t="s">
        <v>5226</v>
      </c>
      <c r="E668" s="42" t="s">
        <v>5226</v>
      </c>
      <c r="F668" s="42" t="s">
        <v>5226</v>
      </c>
    </row>
    <row r="669" spans="1:6" x14ac:dyDescent="0.15">
      <c r="A669" s="42" t="s">
        <v>1041</v>
      </c>
      <c r="B669" s="42" t="str">
        <f t="shared" si="10"/>
        <v>"iiasa_database_v0668"</v>
      </c>
      <c r="C669" s="42" t="s">
        <v>5227</v>
      </c>
      <c r="D669" s="42" t="s">
        <v>5227</v>
      </c>
      <c r="E669" s="42" t="s">
        <v>5227</v>
      </c>
      <c r="F669" s="42" t="s">
        <v>5227</v>
      </c>
    </row>
    <row r="670" spans="1:6" x14ac:dyDescent="0.15">
      <c r="A670" s="42" t="s">
        <v>1042</v>
      </c>
      <c r="B670" s="42" t="str">
        <f t="shared" si="10"/>
        <v>"iiasa_database_v0669"</v>
      </c>
      <c r="C670" s="42" t="s">
        <v>5228</v>
      </c>
      <c r="D670" s="42" t="s">
        <v>5228</v>
      </c>
      <c r="E670" s="42" t="s">
        <v>5228</v>
      </c>
      <c r="F670" s="42" t="s">
        <v>5228</v>
      </c>
    </row>
    <row r="671" spans="1:6" x14ac:dyDescent="0.15">
      <c r="A671" s="42" t="s">
        <v>1043</v>
      </c>
      <c r="B671" s="42" t="str">
        <f t="shared" si="10"/>
        <v>"iiasa_database_v0670"</v>
      </c>
      <c r="C671" s="42" t="s">
        <v>5229</v>
      </c>
      <c r="D671" s="42" t="s">
        <v>5229</v>
      </c>
      <c r="E671" s="42" t="s">
        <v>5229</v>
      </c>
      <c r="F671" s="42" t="s">
        <v>5229</v>
      </c>
    </row>
    <row r="672" spans="1:6" x14ac:dyDescent="0.15">
      <c r="A672" s="42" t="s">
        <v>1044</v>
      </c>
      <c r="B672" s="42" t="str">
        <f t="shared" si="10"/>
        <v>"iiasa_database_v0671"</v>
      </c>
      <c r="C672" s="42" t="s">
        <v>5230</v>
      </c>
      <c r="D672" s="42" t="s">
        <v>5230</v>
      </c>
      <c r="E672" s="42" t="s">
        <v>5230</v>
      </c>
      <c r="F672" s="42" t="s">
        <v>5230</v>
      </c>
    </row>
    <row r="673" spans="1:6" x14ac:dyDescent="0.15">
      <c r="A673" s="42" t="s">
        <v>1045</v>
      </c>
      <c r="B673" s="42" t="str">
        <f t="shared" si="10"/>
        <v>"iiasa_database_v0672"</v>
      </c>
      <c r="C673" s="42" t="s">
        <v>5231</v>
      </c>
      <c r="D673" s="42" t="s">
        <v>5231</v>
      </c>
      <c r="E673" s="42" t="s">
        <v>5231</v>
      </c>
      <c r="F673" s="42" t="s">
        <v>5231</v>
      </c>
    </row>
    <row r="674" spans="1:6" x14ac:dyDescent="0.15">
      <c r="A674" s="42" t="s">
        <v>1046</v>
      </c>
      <c r="B674" s="42" t="str">
        <f t="shared" si="10"/>
        <v>"iiasa_database_v0673"</v>
      </c>
      <c r="C674" s="42" t="s">
        <v>5232</v>
      </c>
      <c r="D674" s="42" t="s">
        <v>5232</v>
      </c>
      <c r="E674" s="42" t="s">
        <v>5232</v>
      </c>
      <c r="F674" s="42" t="s">
        <v>5232</v>
      </c>
    </row>
    <row r="675" spans="1:6" x14ac:dyDescent="0.15">
      <c r="A675" s="42" t="s">
        <v>1047</v>
      </c>
      <c r="B675" s="42" t="str">
        <f t="shared" si="10"/>
        <v>"iiasa_database_v0674"</v>
      </c>
      <c r="C675" s="42" t="s">
        <v>5233</v>
      </c>
      <c r="D675" s="42" t="s">
        <v>5233</v>
      </c>
      <c r="E675" s="42" t="s">
        <v>5233</v>
      </c>
      <c r="F675" s="42" t="s">
        <v>5233</v>
      </c>
    </row>
    <row r="676" spans="1:6" x14ac:dyDescent="0.15">
      <c r="A676" s="42" t="s">
        <v>1048</v>
      </c>
      <c r="B676" s="42" t="str">
        <f t="shared" si="10"/>
        <v>"iiasa_database_v0675"</v>
      </c>
      <c r="C676" s="42" t="s">
        <v>5234</v>
      </c>
      <c r="D676" s="42" t="s">
        <v>5234</v>
      </c>
      <c r="E676" s="42" t="s">
        <v>5234</v>
      </c>
      <c r="F676" s="42" t="s">
        <v>5234</v>
      </c>
    </row>
    <row r="677" spans="1:6" x14ac:dyDescent="0.15">
      <c r="A677" s="42" t="s">
        <v>1049</v>
      </c>
      <c r="B677" s="42" t="str">
        <f t="shared" si="10"/>
        <v>"iiasa_database_v0676"</v>
      </c>
      <c r="C677" s="42" t="s">
        <v>5235</v>
      </c>
      <c r="D677" s="42" t="s">
        <v>5235</v>
      </c>
      <c r="E677" s="42" t="s">
        <v>5235</v>
      </c>
      <c r="F677" s="42" t="s">
        <v>5235</v>
      </c>
    </row>
    <row r="678" spans="1:6" x14ac:dyDescent="0.15">
      <c r="A678" s="42" t="s">
        <v>1050</v>
      </c>
      <c r="B678" s="42" t="str">
        <f t="shared" si="10"/>
        <v>"iiasa_database_v0677"</v>
      </c>
      <c r="C678" s="42" t="s">
        <v>5236</v>
      </c>
      <c r="D678" s="42" t="s">
        <v>5236</v>
      </c>
      <c r="E678" s="42" t="s">
        <v>5236</v>
      </c>
      <c r="F678" s="42" t="s">
        <v>5236</v>
      </c>
    </row>
    <row r="679" spans="1:6" x14ac:dyDescent="0.15">
      <c r="A679" s="42" t="s">
        <v>1051</v>
      </c>
      <c r="B679" s="42" t="str">
        <f t="shared" si="10"/>
        <v>"iiasa_database_v0678"</v>
      </c>
      <c r="C679" s="42" t="s">
        <v>5237</v>
      </c>
      <c r="D679" s="42" t="s">
        <v>5237</v>
      </c>
      <c r="E679" s="42" t="s">
        <v>5237</v>
      </c>
      <c r="F679" s="42" t="s">
        <v>5237</v>
      </c>
    </row>
    <row r="680" spans="1:6" x14ac:dyDescent="0.15">
      <c r="A680" s="42" t="s">
        <v>1052</v>
      </c>
      <c r="B680" s="42" t="str">
        <f t="shared" si="10"/>
        <v>"iiasa_database_v0679"</v>
      </c>
      <c r="C680" s="42" t="s">
        <v>5238</v>
      </c>
      <c r="D680" s="42" t="s">
        <v>5238</v>
      </c>
      <c r="E680" s="42" t="s">
        <v>5238</v>
      </c>
      <c r="F680" s="42" t="s">
        <v>5238</v>
      </c>
    </row>
    <row r="681" spans="1:6" x14ac:dyDescent="0.15">
      <c r="A681" s="42" t="s">
        <v>1053</v>
      </c>
      <c r="B681" s="42" t="str">
        <f t="shared" si="10"/>
        <v>"iiasa_database_v0680"</v>
      </c>
      <c r="C681" s="42" t="s">
        <v>5239</v>
      </c>
      <c r="D681" s="42" t="s">
        <v>5239</v>
      </c>
      <c r="E681" s="42" t="s">
        <v>5239</v>
      </c>
      <c r="F681" s="42" t="s">
        <v>5239</v>
      </c>
    </row>
    <row r="682" spans="1:6" x14ac:dyDescent="0.15">
      <c r="A682" s="42" t="s">
        <v>1054</v>
      </c>
      <c r="B682" s="42" t="str">
        <f t="shared" si="10"/>
        <v>"iiasa_database_v0681"</v>
      </c>
      <c r="C682" s="42" t="s">
        <v>5240</v>
      </c>
      <c r="D682" s="42" t="s">
        <v>5240</v>
      </c>
      <c r="E682" s="42" t="s">
        <v>5240</v>
      </c>
      <c r="F682" s="42" t="s">
        <v>5240</v>
      </c>
    </row>
    <row r="683" spans="1:6" x14ac:dyDescent="0.15">
      <c r="A683" s="42" t="s">
        <v>1055</v>
      </c>
      <c r="B683" s="42" t="str">
        <f t="shared" si="10"/>
        <v>"iiasa_database_v0682"</v>
      </c>
      <c r="C683" s="42" t="s">
        <v>5241</v>
      </c>
      <c r="D683" s="42" t="s">
        <v>5241</v>
      </c>
      <c r="E683" s="42" t="s">
        <v>5241</v>
      </c>
      <c r="F683" s="42" t="s">
        <v>5241</v>
      </c>
    </row>
    <row r="684" spans="1:6" x14ac:dyDescent="0.15">
      <c r="A684" s="42" t="s">
        <v>1056</v>
      </c>
      <c r="B684" s="42" t="str">
        <f t="shared" si="10"/>
        <v>"iiasa_database_v0683"</v>
      </c>
      <c r="C684" s="42" t="s">
        <v>5242</v>
      </c>
      <c r="D684" s="42" t="s">
        <v>5242</v>
      </c>
      <c r="E684" s="42" t="s">
        <v>5242</v>
      </c>
      <c r="F684" s="42" t="s">
        <v>5242</v>
      </c>
    </row>
    <row r="685" spans="1:6" x14ac:dyDescent="0.15">
      <c r="A685" s="42" t="s">
        <v>1057</v>
      </c>
      <c r="B685" s="42" t="str">
        <f t="shared" si="10"/>
        <v>"iiasa_database_v0684"</v>
      </c>
      <c r="C685" s="42" t="s">
        <v>5243</v>
      </c>
      <c r="D685" s="42" t="s">
        <v>5243</v>
      </c>
      <c r="E685" s="42" t="s">
        <v>5243</v>
      </c>
      <c r="F685" s="42" t="s">
        <v>5243</v>
      </c>
    </row>
    <row r="686" spans="1:6" x14ac:dyDescent="0.15">
      <c r="A686" s="42" t="s">
        <v>1058</v>
      </c>
      <c r="B686" s="42" t="str">
        <f t="shared" si="10"/>
        <v>"iiasa_database_v0685"</v>
      </c>
      <c r="C686" s="42" t="s">
        <v>5244</v>
      </c>
      <c r="D686" s="42" t="s">
        <v>5244</v>
      </c>
      <c r="E686" s="42" t="s">
        <v>5244</v>
      </c>
      <c r="F686" s="42" t="s">
        <v>5244</v>
      </c>
    </row>
    <row r="687" spans="1:6" x14ac:dyDescent="0.15">
      <c r="A687" s="42" t="s">
        <v>1059</v>
      </c>
      <c r="B687" s="42" t="str">
        <f t="shared" si="10"/>
        <v>"iiasa_database_v0686"</v>
      </c>
      <c r="C687" s="42" t="s">
        <v>5245</v>
      </c>
      <c r="D687" s="42" t="s">
        <v>5245</v>
      </c>
      <c r="E687" s="42" t="s">
        <v>5245</v>
      </c>
      <c r="F687" s="42" t="s">
        <v>5245</v>
      </c>
    </row>
    <row r="688" spans="1:6" x14ac:dyDescent="0.15">
      <c r="A688" s="42" t="s">
        <v>1060</v>
      </c>
      <c r="B688" s="42" t="str">
        <f t="shared" si="10"/>
        <v>"iiasa_database_v0687"</v>
      </c>
      <c r="C688" s="42" t="s">
        <v>5246</v>
      </c>
      <c r="D688" s="42" t="s">
        <v>5246</v>
      </c>
      <c r="E688" s="42" t="s">
        <v>5246</v>
      </c>
      <c r="F688" s="42" t="s">
        <v>5246</v>
      </c>
    </row>
    <row r="689" spans="1:6" x14ac:dyDescent="0.15">
      <c r="A689" s="42" t="s">
        <v>1061</v>
      </c>
      <c r="B689" s="42" t="str">
        <f t="shared" si="10"/>
        <v>"iiasa_database_v0688"</v>
      </c>
      <c r="C689" s="42" t="s">
        <v>5247</v>
      </c>
      <c r="D689" s="42" t="s">
        <v>5247</v>
      </c>
      <c r="E689" s="42" t="s">
        <v>5247</v>
      </c>
      <c r="F689" s="42" t="s">
        <v>5247</v>
      </c>
    </row>
    <row r="690" spans="1:6" x14ac:dyDescent="0.15">
      <c r="A690" s="42" t="s">
        <v>1062</v>
      </c>
      <c r="B690" s="42" t="str">
        <f t="shared" si="10"/>
        <v>"iiasa_database_v0689"</v>
      </c>
      <c r="C690" s="42" t="s">
        <v>5248</v>
      </c>
      <c r="D690" s="42" t="s">
        <v>5248</v>
      </c>
      <c r="E690" s="42" t="s">
        <v>5248</v>
      </c>
      <c r="F690" s="42" t="s">
        <v>5248</v>
      </c>
    </row>
    <row r="691" spans="1:6" x14ac:dyDescent="0.15">
      <c r="A691" s="42" t="s">
        <v>1063</v>
      </c>
      <c r="B691" s="42" t="str">
        <f t="shared" si="10"/>
        <v>"iiasa_database_v0690"</v>
      </c>
      <c r="C691" s="42" t="s">
        <v>5249</v>
      </c>
      <c r="D691" s="42" t="s">
        <v>5249</v>
      </c>
      <c r="E691" s="42" t="s">
        <v>5249</v>
      </c>
      <c r="F691" s="42" t="s">
        <v>5249</v>
      </c>
    </row>
    <row r="692" spans="1:6" x14ac:dyDescent="0.15">
      <c r="A692" s="42" t="s">
        <v>1064</v>
      </c>
      <c r="B692" s="42" t="str">
        <f t="shared" si="10"/>
        <v>"iiasa_database_v0691"</v>
      </c>
      <c r="C692" s="42" t="s">
        <v>5250</v>
      </c>
      <c r="D692" s="42" t="s">
        <v>5250</v>
      </c>
      <c r="E692" s="42" t="s">
        <v>5250</v>
      </c>
      <c r="F692" s="42" t="s">
        <v>5250</v>
      </c>
    </row>
    <row r="693" spans="1:6" x14ac:dyDescent="0.15">
      <c r="A693" s="42" t="s">
        <v>1065</v>
      </c>
      <c r="B693" s="42" t="str">
        <f t="shared" si="10"/>
        <v>"iiasa_database_v0692"</v>
      </c>
      <c r="C693" s="42" t="s">
        <v>5251</v>
      </c>
      <c r="D693" s="42" t="s">
        <v>5251</v>
      </c>
      <c r="E693" s="42" t="s">
        <v>5251</v>
      </c>
      <c r="F693" s="42" t="s">
        <v>5251</v>
      </c>
    </row>
    <row r="694" spans="1:6" x14ac:dyDescent="0.15">
      <c r="A694" s="42" t="s">
        <v>1066</v>
      </c>
      <c r="B694" s="42" t="str">
        <f t="shared" si="10"/>
        <v>"iiasa_database_v0693"</v>
      </c>
      <c r="C694" s="42" t="s">
        <v>5252</v>
      </c>
      <c r="D694" s="42" t="s">
        <v>5252</v>
      </c>
      <c r="E694" s="42" t="s">
        <v>5252</v>
      </c>
      <c r="F694" s="42" t="s">
        <v>5252</v>
      </c>
    </row>
    <row r="695" spans="1:6" x14ac:dyDescent="0.15">
      <c r="A695" s="42" t="s">
        <v>1067</v>
      </c>
      <c r="B695" s="42" t="str">
        <f t="shared" si="10"/>
        <v>"iiasa_database_v0694"</v>
      </c>
      <c r="C695" s="42" t="s">
        <v>5253</v>
      </c>
      <c r="D695" s="42" t="s">
        <v>5253</v>
      </c>
      <c r="E695" s="42" t="s">
        <v>5253</v>
      </c>
      <c r="F695" s="42" t="s">
        <v>5253</v>
      </c>
    </row>
    <row r="696" spans="1:6" x14ac:dyDescent="0.15">
      <c r="A696" s="42" t="s">
        <v>1068</v>
      </c>
      <c r="B696" s="42" t="str">
        <f t="shared" si="10"/>
        <v>"iiasa_database_v0695"</v>
      </c>
      <c r="C696" s="42" t="s">
        <v>5254</v>
      </c>
      <c r="D696" s="42" t="s">
        <v>5254</v>
      </c>
      <c r="E696" s="42" t="s">
        <v>5254</v>
      </c>
      <c r="F696" s="42" t="s">
        <v>5254</v>
      </c>
    </row>
    <row r="697" spans="1:6" x14ac:dyDescent="0.15">
      <c r="A697" s="42" t="s">
        <v>1069</v>
      </c>
      <c r="B697" s="42" t="str">
        <f t="shared" si="10"/>
        <v>"iiasa_database_v0696"</v>
      </c>
      <c r="C697" s="42" t="s">
        <v>5255</v>
      </c>
      <c r="D697" s="42" t="s">
        <v>5255</v>
      </c>
      <c r="E697" s="42" t="s">
        <v>5255</v>
      </c>
      <c r="F697" s="42" t="s">
        <v>5255</v>
      </c>
    </row>
    <row r="698" spans="1:6" x14ac:dyDescent="0.15">
      <c r="A698" s="42" t="s">
        <v>1070</v>
      </c>
      <c r="B698" s="42" t="str">
        <f t="shared" si="10"/>
        <v>"iiasa_database_v0697"</v>
      </c>
      <c r="C698" s="42" t="s">
        <v>5256</v>
      </c>
      <c r="D698" s="42" t="s">
        <v>5256</v>
      </c>
      <c r="E698" s="42" t="s">
        <v>5256</v>
      </c>
      <c r="F698" s="42" t="s">
        <v>5256</v>
      </c>
    </row>
    <row r="699" spans="1:6" x14ac:dyDescent="0.15">
      <c r="A699" s="42" t="s">
        <v>1071</v>
      </c>
      <c r="B699" s="42" t="str">
        <f t="shared" si="10"/>
        <v>"iiasa_database_v0698"</v>
      </c>
      <c r="C699" s="42" t="s">
        <v>5257</v>
      </c>
      <c r="D699" s="42" t="s">
        <v>5257</v>
      </c>
      <c r="E699" s="42" t="s">
        <v>5257</v>
      </c>
      <c r="F699" s="42" t="s">
        <v>5257</v>
      </c>
    </row>
    <row r="700" spans="1:6" x14ac:dyDescent="0.15">
      <c r="A700" s="42" t="s">
        <v>1072</v>
      </c>
      <c r="B700" s="42" t="str">
        <f t="shared" si="10"/>
        <v>"iiasa_database_v0699"</v>
      </c>
      <c r="C700" s="42" t="s">
        <v>5258</v>
      </c>
      <c r="D700" s="42" t="s">
        <v>5258</v>
      </c>
      <c r="E700" s="42" t="s">
        <v>5258</v>
      </c>
      <c r="F700" s="42" t="s">
        <v>5258</v>
      </c>
    </row>
    <row r="701" spans="1:6" x14ac:dyDescent="0.15">
      <c r="A701" s="42" t="s">
        <v>1073</v>
      </c>
      <c r="B701" s="42" t="str">
        <f t="shared" si="10"/>
        <v>"iiasa_database_v0700"</v>
      </c>
      <c r="C701" s="42" t="s">
        <v>5259</v>
      </c>
      <c r="D701" s="42" t="s">
        <v>5259</v>
      </c>
      <c r="E701" s="42" t="s">
        <v>5259</v>
      </c>
      <c r="F701" s="42" t="s">
        <v>5259</v>
      </c>
    </row>
    <row r="702" spans="1:6" x14ac:dyDescent="0.15">
      <c r="A702" s="42" t="s">
        <v>1074</v>
      </c>
      <c r="B702" s="42" t="str">
        <f t="shared" si="10"/>
        <v>"iiasa_database_v0701"</v>
      </c>
      <c r="C702" s="42" t="s">
        <v>5260</v>
      </c>
      <c r="D702" s="42" t="s">
        <v>5260</v>
      </c>
      <c r="E702" s="42" t="s">
        <v>5260</v>
      </c>
      <c r="F702" s="42" t="s">
        <v>5260</v>
      </c>
    </row>
    <row r="703" spans="1:6" x14ac:dyDescent="0.15">
      <c r="A703" s="42" t="s">
        <v>1075</v>
      </c>
      <c r="B703" s="42" t="str">
        <f t="shared" si="10"/>
        <v>"iiasa_database_v0702"</v>
      </c>
      <c r="C703" s="42" t="s">
        <v>5261</v>
      </c>
      <c r="D703" s="42" t="s">
        <v>5261</v>
      </c>
      <c r="E703" s="42" t="s">
        <v>5261</v>
      </c>
      <c r="F703" s="42" t="s">
        <v>5261</v>
      </c>
    </row>
    <row r="704" spans="1:6" x14ac:dyDescent="0.15">
      <c r="A704" s="42" t="s">
        <v>1076</v>
      </c>
      <c r="B704" s="42" t="str">
        <f t="shared" si="10"/>
        <v>"iiasa_database_v0703"</v>
      </c>
      <c r="C704" s="42" t="s">
        <v>5262</v>
      </c>
      <c r="D704" s="42" t="s">
        <v>5262</v>
      </c>
      <c r="E704" s="42" t="s">
        <v>5262</v>
      </c>
      <c r="F704" s="42" t="s">
        <v>5262</v>
      </c>
    </row>
    <row r="705" spans="1:6" x14ac:dyDescent="0.15">
      <c r="A705" s="42" t="s">
        <v>1077</v>
      </c>
      <c r="B705" s="42" t="str">
        <f t="shared" si="10"/>
        <v>"iiasa_database_v0704"</v>
      </c>
      <c r="C705" s="42" t="s">
        <v>5263</v>
      </c>
      <c r="D705" s="42" t="s">
        <v>5263</v>
      </c>
      <c r="E705" s="42" t="s">
        <v>5263</v>
      </c>
      <c r="F705" s="42" t="s">
        <v>5263</v>
      </c>
    </row>
    <row r="706" spans="1:6" x14ac:dyDescent="0.15">
      <c r="A706" s="42" t="s">
        <v>1078</v>
      </c>
      <c r="B706" s="42" t="str">
        <f t="shared" si="10"/>
        <v>"iiasa_database_v0705"</v>
      </c>
      <c r="C706" s="42" t="s">
        <v>5264</v>
      </c>
      <c r="D706" s="42" t="s">
        <v>5264</v>
      </c>
      <c r="E706" s="42" t="s">
        <v>5264</v>
      </c>
      <c r="F706" s="42" t="s">
        <v>5264</v>
      </c>
    </row>
    <row r="707" spans="1:6" x14ac:dyDescent="0.15">
      <c r="A707" s="42" t="s">
        <v>1079</v>
      </c>
      <c r="B707" s="42" t="str">
        <f t="shared" si="10"/>
        <v>"iiasa_database_v0706"</v>
      </c>
      <c r="C707" s="42" t="s">
        <v>5265</v>
      </c>
      <c r="D707" s="42" t="s">
        <v>5265</v>
      </c>
      <c r="E707" s="42" t="s">
        <v>5265</v>
      </c>
      <c r="F707" s="42" t="s">
        <v>5265</v>
      </c>
    </row>
    <row r="708" spans="1:6" x14ac:dyDescent="0.15">
      <c r="A708" s="42" t="s">
        <v>1080</v>
      </c>
      <c r="B708" s="42" t="str">
        <f t="shared" si="10"/>
        <v>"iiasa_database_v0707"</v>
      </c>
      <c r="C708" s="42" t="s">
        <v>5266</v>
      </c>
      <c r="D708" s="42" t="s">
        <v>5266</v>
      </c>
      <c r="E708" s="42" t="s">
        <v>5266</v>
      </c>
      <c r="F708" s="42" t="s">
        <v>5266</v>
      </c>
    </row>
    <row r="709" spans="1:6" x14ac:dyDescent="0.15">
      <c r="A709" s="42" t="s">
        <v>1081</v>
      </c>
      <c r="B709" s="42" t="str">
        <f t="shared" ref="B709:B772" si="11">$A$1&amp;A709&amp;$A$1</f>
        <v>"iiasa_database_v0708"</v>
      </c>
      <c r="C709" s="42" t="s">
        <v>5267</v>
      </c>
      <c r="D709" s="42" t="s">
        <v>5267</v>
      </c>
      <c r="E709" s="42" t="s">
        <v>5267</v>
      </c>
      <c r="F709" s="42" t="s">
        <v>5267</v>
      </c>
    </row>
    <row r="710" spans="1:6" x14ac:dyDescent="0.15">
      <c r="A710" s="42" t="s">
        <v>1082</v>
      </c>
      <c r="B710" s="42" t="str">
        <f t="shared" si="11"/>
        <v>"iiasa_database_v0709"</v>
      </c>
      <c r="C710" s="42" t="s">
        <v>5268</v>
      </c>
      <c r="D710" s="42" t="s">
        <v>5268</v>
      </c>
      <c r="E710" s="42" t="s">
        <v>5268</v>
      </c>
      <c r="F710" s="42" t="s">
        <v>5268</v>
      </c>
    </row>
    <row r="711" spans="1:6" x14ac:dyDescent="0.15">
      <c r="A711" s="42" t="s">
        <v>1083</v>
      </c>
      <c r="B711" s="42" t="str">
        <f t="shared" si="11"/>
        <v>"iiasa_database_v0710"</v>
      </c>
      <c r="C711" s="42" t="s">
        <v>5269</v>
      </c>
      <c r="D711" s="42" t="s">
        <v>5269</v>
      </c>
      <c r="E711" s="42" t="s">
        <v>5269</v>
      </c>
      <c r="F711" s="42" t="s">
        <v>5269</v>
      </c>
    </row>
    <row r="712" spans="1:6" x14ac:dyDescent="0.15">
      <c r="A712" s="42" t="s">
        <v>1084</v>
      </c>
      <c r="B712" s="42" t="str">
        <f t="shared" si="11"/>
        <v>"iiasa_database_v0711"</v>
      </c>
      <c r="C712" s="42" t="s">
        <v>5270</v>
      </c>
      <c r="D712" s="42" t="s">
        <v>5270</v>
      </c>
      <c r="E712" s="42" t="s">
        <v>5270</v>
      </c>
      <c r="F712" s="42" t="s">
        <v>5270</v>
      </c>
    </row>
    <row r="713" spans="1:6" x14ac:dyDescent="0.15">
      <c r="A713" s="42" t="s">
        <v>1085</v>
      </c>
      <c r="B713" s="42" t="str">
        <f t="shared" si="11"/>
        <v>"iiasa_database_v0712"</v>
      </c>
      <c r="C713" s="42" t="s">
        <v>5271</v>
      </c>
      <c r="D713" s="42" t="s">
        <v>5271</v>
      </c>
      <c r="E713" s="42" t="s">
        <v>5271</v>
      </c>
      <c r="F713" s="42" t="s">
        <v>5271</v>
      </c>
    </row>
    <row r="714" spans="1:6" x14ac:dyDescent="0.15">
      <c r="A714" s="42" t="s">
        <v>1086</v>
      </c>
      <c r="B714" s="42" t="str">
        <f t="shared" si="11"/>
        <v>"iiasa_database_v0713"</v>
      </c>
      <c r="C714" s="42" t="s">
        <v>5272</v>
      </c>
      <c r="D714" s="42" t="s">
        <v>5272</v>
      </c>
      <c r="E714" s="42" t="s">
        <v>5272</v>
      </c>
      <c r="F714" s="42" t="s">
        <v>5272</v>
      </c>
    </row>
    <row r="715" spans="1:6" x14ac:dyDescent="0.15">
      <c r="A715" s="42" t="s">
        <v>1087</v>
      </c>
      <c r="B715" s="42" t="str">
        <f t="shared" si="11"/>
        <v>"iiasa_database_v0714"</v>
      </c>
      <c r="C715" s="42" t="s">
        <v>5273</v>
      </c>
      <c r="D715" s="42" t="s">
        <v>5273</v>
      </c>
      <c r="E715" s="42" t="s">
        <v>5273</v>
      </c>
      <c r="F715" s="42" t="s">
        <v>5273</v>
      </c>
    </row>
    <row r="716" spans="1:6" x14ac:dyDescent="0.15">
      <c r="A716" s="42" t="s">
        <v>1088</v>
      </c>
      <c r="B716" s="42" t="str">
        <f t="shared" si="11"/>
        <v>"iiasa_database_v0715"</v>
      </c>
      <c r="C716" s="42" t="s">
        <v>5274</v>
      </c>
      <c r="D716" s="42" t="s">
        <v>5274</v>
      </c>
      <c r="E716" s="42" t="s">
        <v>5274</v>
      </c>
      <c r="F716" s="42" t="s">
        <v>5274</v>
      </c>
    </row>
    <row r="717" spans="1:6" x14ac:dyDescent="0.15">
      <c r="A717" s="42" t="s">
        <v>1089</v>
      </c>
      <c r="B717" s="42" t="str">
        <f t="shared" si="11"/>
        <v>"iiasa_database_v0716"</v>
      </c>
      <c r="C717" s="42" t="s">
        <v>5275</v>
      </c>
      <c r="D717" s="42" t="s">
        <v>5275</v>
      </c>
      <c r="E717" s="42" t="s">
        <v>5275</v>
      </c>
      <c r="F717" s="42" t="s">
        <v>5275</v>
      </c>
    </row>
    <row r="718" spans="1:6" x14ac:dyDescent="0.15">
      <c r="A718" s="42" t="s">
        <v>1090</v>
      </c>
      <c r="B718" s="42" t="str">
        <f t="shared" si="11"/>
        <v>"iiasa_database_v0717"</v>
      </c>
      <c r="C718" s="42" t="s">
        <v>5276</v>
      </c>
      <c r="D718" s="42" t="s">
        <v>5276</v>
      </c>
      <c r="E718" s="42" t="s">
        <v>5276</v>
      </c>
      <c r="F718" s="42" t="s">
        <v>5276</v>
      </c>
    </row>
    <row r="719" spans="1:6" x14ac:dyDescent="0.15">
      <c r="A719" s="42" t="s">
        <v>1091</v>
      </c>
      <c r="B719" s="42" t="str">
        <f t="shared" si="11"/>
        <v>"iiasa_database_v0718"</v>
      </c>
      <c r="C719" s="42" t="s">
        <v>5277</v>
      </c>
      <c r="D719" s="42" t="s">
        <v>5277</v>
      </c>
      <c r="E719" s="42" t="s">
        <v>5277</v>
      </c>
      <c r="F719" s="42" t="s">
        <v>5277</v>
      </c>
    </row>
    <row r="720" spans="1:6" x14ac:dyDescent="0.15">
      <c r="A720" s="42" t="s">
        <v>1092</v>
      </c>
      <c r="B720" s="42" t="str">
        <f t="shared" si="11"/>
        <v>"iiasa_database_v0719"</v>
      </c>
      <c r="C720" s="42" t="s">
        <v>5278</v>
      </c>
      <c r="D720" s="42" t="s">
        <v>5278</v>
      </c>
      <c r="E720" s="42" t="s">
        <v>5278</v>
      </c>
      <c r="F720" s="42" t="s">
        <v>5278</v>
      </c>
    </row>
    <row r="721" spans="1:6" x14ac:dyDescent="0.15">
      <c r="A721" s="42" t="s">
        <v>1093</v>
      </c>
      <c r="B721" s="42" t="str">
        <f t="shared" si="11"/>
        <v>"iiasa_database_v0720"</v>
      </c>
      <c r="C721" s="42" t="s">
        <v>5279</v>
      </c>
      <c r="D721" s="42" t="s">
        <v>5279</v>
      </c>
      <c r="E721" s="42" t="s">
        <v>5279</v>
      </c>
      <c r="F721" s="42" t="s">
        <v>5279</v>
      </c>
    </row>
    <row r="722" spans="1:6" x14ac:dyDescent="0.15">
      <c r="A722" s="42" t="s">
        <v>1094</v>
      </c>
      <c r="B722" s="42" t="str">
        <f t="shared" si="11"/>
        <v>"iiasa_database_v0721"</v>
      </c>
      <c r="C722" s="42" t="s">
        <v>5280</v>
      </c>
      <c r="D722" s="42" t="s">
        <v>5280</v>
      </c>
      <c r="E722" s="42" t="s">
        <v>5280</v>
      </c>
      <c r="F722" s="42" t="s">
        <v>5280</v>
      </c>
    </row>
    <row r="723" spans="1:6" x14ac:dyDescent="0.15">
      <c r="A723" s="42" t="s">
        <v>1095</v>
      </c>
      <c r="B723" s="42" t="str">
        <f t="shared" si="11"/>
        <v>"iiasa_database_v0722"</v>
      </c>
      <c r="C723" s="42" t="s">
        <v>5281</v>
      </c>
      <c r="D723" s="42" t="s">
        <v>5281</v>
      </c>
      <c r="E723" s="42" t="s">
        <v>5281</v>
      </c>
      <c r="F723" s="42" t="s">
        <v>5281</v>
      </c>
    </row>
    <row r="724" spans="1:6" x14ac:dyDescent="0.15">
      <c r="A724" s="42" t="s">
        <v>1096</v>
      </c>
      <c r="B724" s="42" t="str">
        <f t="shared" si="11"/>
        <v>"iiasa_database_v0723"</v>
      </c>
      <c r="C724" s="42" t="s">
        <v>5282</v>
      </c>
      <c r="D724" s="42" t="s">
        <v>5282</v>
      </c>
      <c r="E724" s="42" t="s">
        <v>5282</v>
      </c>
      <c r="F724" s="42" t="s">
        <v>5282</v>
      </c>
    </row>
    <row r="725" spans="1:6" x14ac:dyDescent="0.15">
      <c r="A725" s="42" t="s">
        <v>1097</v>
      </c>
      <c r="B725" s="42" t="str">
        <f t="shared" si="11"/>
        <v>"iiasa_database_v0724"</v>
      </c>
      <c r="C725" s="42" t="s">
        <v>5283</v>
      </c>
      <c r="D725" s="42" t="s">
        <v>5283</v>
      </c>
      <c r="E725" s="42" t="s">
        <v>5283</v>
      </c>
      <c r="F725" s="42" t="s">
        <v>5283</v>
      </c>
    </row>
    <row r="726" spans="1:6" x14ac:dyDescent="0.15">
      <c r="A726" s="42" t="s">
        <v>1098</v>
      </c>
      <c r="B726" s="42" t="str">
        <f t="shared" si="11"/>
        <v>"iiasa_database_v0725"</v>
      </c>
      <c r="C726" s="42" t="s">
        <v>5284</v>
      </c>
      <c r="D726" s="42" t="s">
        <v>5284</v>
      </c>
      <c r="E726" s="42" t="s">
        <v>5284</v>
      </c>
      <c r="F726" s="42" t="s">
        <v>5284</v>
      </c>
    </row>
    <row r="727" spans="1:6" x14ac:dyDescent="0.15">
      <c r="A727" s="42" t="s">
        <v>1099</v>
      </c>
      <c r="B727" s="42" t="str">
        <f t="shared" si="11"/>
        <v>"iiasa_database_v0726"</v>
      </c>
      <c r="C727" s="42" t="s">
        <v>5285</v>
      </c>
      <c r="D727" s="42" t="s">
        <v>5285</v>
      </c>
      <c r="E727" s="42" t="s">
        <v>5285</v>
      </c>
      <c r="F727" s="42" t="s">
        <v>5285</v>
      </c>
    </row>
    <row r="728" spans="1:6" x14ac:dyDescent="0.15">
      <c r="A728" s="42" t="s">
        <v>1100</v>
      </c>
      <c r="B728" s="42" t="str">
        <f t="shared" si="11"/>
        <v>"iiasa_database_v0727"</v>
      </c>
      <c r="C728" s="42" t="s">
        <v>5286</v>
      </c>
      <c r="D728" s="42" t="s">
        <v>5286</v>
      </c>
      <c r="E728" s="42" t="s">
        <v>5286</v>
      </c>
      <c r="F728" s="42" t="s">
        <v>5286</v>
      </c>
    </row>
    <row r="729" spans="1:6" x14ac:dyDescent="0.15">
      <c r="A729" s="42" t="s">
        <v>1101</v>
      </c>
      <c r="B729" s="42" t="str">
        <f t="shared" si="11"/>
        <v>"iiasa_database_v0728"</v>
      </c>
      <c r="C729" s="42" t="s">
        <v>5287</v>
      </c>
      <c r="D729" s="42" t="s">
        <v>5287</v>
      </c>
      <c r="E729" s="42" t="s">
        <v>5287</v>
      </c>
      <c r="F729" s="42" t="s">
        <v>5287</v>
      </c>
    </row>
    <row r="730" spans="1:6" x14ac:dyDescent="0.15">
      <c r="A730" s="42" t="s">
        <v>1102</v>
      </c>
      <c r="B730" s="42" t="str">
        <f t="shared" si="11"/>
        <v>"iiasa_database_v0729"</v>
      </c>
      <c r="C730" s="42" t="s">
        <v>5288</v>
      </c>
      <c r="D730" s="42" t="s">
        <v>5288</v>
      </c>
      <c r="E730" s="42" t="s">
        <v>5288</v>
      </c>
      <c r="F730" s="42" t="s">
        <v>5288</v>
      </c>
    </row>
    <row r="731" spans="1:6" x14ac:dyDescent="0.15">
      <c r="A731" s="42" t="s">
        <v>1103</v>
      </c>
      <c r="B731" s="42" t="str">
        <f t="shared" si="11"/>
        <v>"iiasa_database_v0730"</v>
      </c>
      <c r="C731" s="42" t="s">
        <v>5289</v>
      </c>
      <c r="D731" s="42" t="s">
        <v>5289</v>
      </c>
      <c r="E731" s="42" t="s">
        <v>5289</v>
      </c>
      <c r="F731" s="42" t="s">
        <v>5289</v>
      </c>
    </row>
    <row r="732" spans="1:6" x14ac:dyDescent="0.15">
      <c r="A732" s="42" t="s">
        <v>1104</v>
      </c>
      <c r="B732" s="42" t="str">
        <f t="shared" si="11"/>
        <v>"iiasa_database_v0731"</v>
      </c>
      <c r="C732" s="42" t="s">
        <v>5290</v>
      </c>
      <c r="D732" s="42" t="s">
        <v>5290</v>
      </c>
      <c r="E732" s="42" t="s">
        <v>5290</v>
      </c>
      <c r="F732" s="42" t="s">
        <v>5290</v>
      </c>
    </row>
    <row r="733" spans="1:6" x14ac:dyDescent="0.15">
      <c r="A733" s="42" t="s">
        <v>1105</v>
      </c>
      <c r="B733" s="42" t="str">
        <f t="shared" si="11"/>
        <v>"iiasa_database_v0732"</v>
      </c>
      <c r="C733" s="42" t="s">
        <v>5291</v>
      </c>
      <c r="D733" s="42" t="s">
        <v>5291</v>
      </c>
      <c r="E733" s="42" t="s">
        <v>5291</v>
      </c>
      <c r="F733" s="42" t="s">
        <v>5291</v>
      </c>
    </row>
    <row r="734" spans="1:6" x14ac:dyDescent="0.15">
      <c r="A734" s="42" t="s">
        <v>1106</v>
      </c>
      <c r="B734" s="42" t="str">
        <f t="shared" si="11"/>
        <v>"iiasa_database_v0733"</v>
      </c>
      <c r="C734" s="42" t="s">
        <v>5292</v>
      </c>
      <c r="D734" s="42" t="s">
        <v>5292</v>
      </c>
      <c r="E734" s="42" t="s">
        <v>5292</v>
      </c>
      <c r="F734" s="42" t="s">
        <v>5292</v>
      </c>
    </row>
    <row r="735" spans="1:6" x14ac:dyDescent="0.15">
      <c r="A735" s="42" t="s">
        <v>1107</v>
      </c>
      <c r="B735" s="42" t="str">
        <f t="shared" si="11"/>
        <v>"iiasa_database_v0734"</v>
      </c>
      <c r="C735" s="42" t="s">
        <v>5293</v>
      </c>
      <c r="D735" s="42" t="s">
        <v>5293</v>
      </c>
      <c r="E735" s="42" t="s">
        <v>5293</v>
      </c>
      <c r="F735" s="42" t="s">
        <v>5293</v>
      </c>
    </row>
    <row r="736" spans="1:6" x14ac:dyDescent="0.15">
      <c r="A736" s="42" t="s">
        <v>1108</v>
      </c>
      <c r="B736" s="42" t="str">
        <f t="shared" si="11"/>
        <v>"iiasa_database_v0735"</v>
      </c>
      <c r="C736" s="42" t="s">
        <v>5294</v>
      </c>
      <c r="D736" s="42" t="s">
        <v>5294</v>
      </c>
      <c r="E736" s="42" t="s">
        <v>5294</v>
      </c>
      <c r="F736" s="42" t="s">
        <v>5294</v>
      </c>
    </row>
    <row r="737" spans="1:6" x14ac:dyDescent="0.15">
      <c r="A737" s="42" t="s">
        <v>1109</v>
      </c>
      <c r="B737" s="42" t="str">
        <f t="shared" si="11"/>
        <v>"iiasa_database_v0736"</v>
      </c>
      <c r="C737" s="42" t="s">
        <v>5295</v>
      </c>
      <c r="D737" s="42" t="s">
        <v>5295</v>
      </c>
      <c r="E737" s="42" t="s">
        <v>5295</v>
      </c>
      <c r="F737" s="42" t="s">
        <v>5295</v>
      </c>
    </row>
    <row r="738" spans="1:6" x14ac:dyDescent="0.15">
      <c r="A738" s="42" t="s">
        <v>1110</v>
      </c>
      <c r="B738" s="42" t="str">
        <f t="shared" si="11"/>
        <v>"iiasa_database_v0737"</v>
      </c>
      <c r="C738" s="42" t="s">
        <v>5296</v>
      </c>
      <c r="D738" s="42" t="s">
        <v>5296</v>
      </c>
      <c r="E738" s="42" t="s">
        <v>5296</v>
      </c>
      <c r="F738" s="42" t="s">
        <v>5296</v>
      </c>
    </row>
    <row r="739" spans="1:6" x14ac:dyDescent="0.15">
      <c r="A739" s="42" t="s">
        <v>1111</v>
      </c>
      <c r="B739" s="42" t="str">
        <f t="shared" si="11"/>
        <v>"iiasa_database_v0738"</v>
      </c>
      <c r="C739" s="42" t="s">
        <v>5297</v>
      </c>
      <c r="D739" s="42" t="s">
        <v>5297</v>
      </c>
      <c r="E739" s="42" t="s">
        <v>5297</v>
      </c>
      <c r="F739" s="42" t="s">
        <v>5297</v>
      </c>
    </row>
    <row r="740" spans="1:6" x14ac:dyDescent="0.15">
      <c r="A740" s="42" t="s">
        <v>1112</v>
      </c>
      <c r="B740" s="42" t="str">
        <f t="shared" si="11"/>
        <v>"iiasa_database_v0739"</v>
      </c>
      <c r="C740" s="42" t="s">
        <v>5298</v>
      </c>
      <c r="D740" s="42" t="s">
        <v>5298</v>
      </c>
      <c r="E740" s="42" t="s">
        <v>5298</v>
      </c>
      <c r="F740" s="42" t="s">
        <v>5298</v>
      </c>
    </row>
    <row r="741" spans="1:6" x14ac:dyDescent="0.15">
      <c r="A741" s="42" t="s">
        <v>1113</v>
      </c>
      <c r="B741" s="42" t="str">
        <f t="shared" si="11"/>
        <v>"iiasa_database_v0740"</v>
      </c>
      <c r="C741" s="42" t="s">
        <v>5299</v>
      </c>
      <c r="D741" s="42" t="s">
        <v>5299</v>
      </c>
      <c r="E741" s="42" t="s">
        <v>5299</v>
      </c>
      <c r="F741" s="42" t="s">
        <v>5299</v>
      </c>
    </row>
    <row r="742" spans="1:6" x14ac:dyDescent="0.15">
      <c r="A742" s="42" t="s">
        <v>1114</v>
      </c>
      <c r="B742" s="42" t="str">
        <f t="shared" si="11"/>
        <v>"iiasa_database_v0741"</v>
      </c>
      <c r="C742" s="42" t="s">
        <v>5300</v>
      </c>
      <c r="D742" s="42" t="s">
        <v>5300</v>
      </c>
      <c r="E742" s="42" t="s">
        <v>5300</v>
      </c>
      <c r="F742" s="42" t="s">
        <v>5300</v>
      </c>
    </row>
    <row r="743" spans="1:6" x14ac:dyDescent="0.15">
      <c r="A743" s="42" t="s">
        <v>1115</v>
      </c>
      <c r="B743" s="42" t="str">
        <f t="shared" si="11"/>
        <v>"iiasa_database_v0742"</v>
      </c>
      <c r="C743" s="42" t="s">
        <v>5301</v>
      </c>
      <c r="D743" s="42" t="s">
        <v>5301</v>
      </c>
      <c r="E743" s="42" t="s">
        <v>5301</v>
      </c>
      <c r="F743" s="42" t="s">
        <v>5301</v>
      </c>
    </row>
    <row r="744" spans="1:6" x14ac:dyDescent="0.15">
      <c r="A744" s="42" t="s">
        <v>1116</v>
      </c>
      <c r="B744" s="42" t="str">
        <f t="shared" si="11"/>
        <v>"iiasa_database_v0743"</v>
      </c>
      <c r="C744" s="42" t="s">
        <v>5302</v>
      </c>
      <c r="D744" s="42" t="s">
        <v>5302</v>
      </c>
      <c r="E744" s="42" t="s">
        <v>5302</v>
      </c>
      <c r="F744" s="42" t="s">
        <v>5302</v>
      </c>
    </row>
    <row r="745" spans="1:6" x14ac:dyDescent="0.15">
      <c r="A745" s="42" t="s">
        <v>1117</v>
      </c>
      <c r="B745" s="42" t="str">
        <f t="shared" si="11"/>
        <v>"iiasa_database_v0744"</v>
      </c>
      <c r="C745" s="42" t="s">
        <v>5303</v>
      </c>
      <c r="D745" s="42" t="s">
        <v>5303</v>
      </c>
      <c r="E745" s="42" t="s">
        <v>5303</v>
      </c>
      <c r="F745" s="42" t="s">
        <v>5303</v>
      </c>
    </row>
    <row r="746" spans="1:6" x14ac:dyDescent="0.15">
      <c r="A746" s="42" t="s">
        <v>1118</v>
      </c>
      <c r="B746" s="42" t="str">
        <f t="shared" si="11"/>
        <v>"iiasa_database_v0745"</v>
      </c>
      <c r="C746" s="42" t="s">
        <v>5304</v>
      </c>
      <c r="D746" s="42" t="s">
        <v>5304</v>
      </c>
      <c r="E746" s="42" t="s">
        <v>5304</v>
      </c>
      <c r="F746" s="42" t="s">
        <v>5304</v>
      </c>
    </row>
    <row r="747" spans="1:6" x14ac:dyDescent="0.15">
      <c r="A747" s="42" t="s">
        <v>1119</v>
      </c>
      <c r="B747" s="42" t="str">
        <f t="shared" si="11"/>
        <v>"iiasa_database_v0746"</v>
      </c>
      <c r="C747" s="42" t="s">
        <v>5305</v>
      </c>
      <c r="D747" s="42" t="s">
        <v>5305</v>
      </c>
      <c r="E747" s="42" t="s">
        <v>5305</v>
      </c>
      <c r="F747" s="42" t="s">
        <v>5305</v>
      </c>
    </row>
    <row r="748" spans="1:6" x14ac:dyDescent="0.15">
      <c r="A748" s="42" t="s">
        <v>1120</v>
      </c>
      <c r="B748" s="42" t="str">
        <f t="shared" si="11"/>
        <v>"iiasa_database_v0747"</v>
      </c>
      <c r="C748" s="42" t="s">
        <v>5306</v>
      </c>
      <c r="D748" s="42" t="s">
        <v>5306</v>
      </c>
      <c r="E748" s="42" t="s">
        <v>5306</v>
      </c>
      <c r="F748" s="42" t="s">
        <v>5306</v>
      </c>
    </row>
    <row r="749" spans="1:6" x14ac:dyDescent="0.15">
      <c r="A749" s="42" t="s">
        <v>1121</v>
      </c>
      <c r="B749" s="42" t="str">
        <f t="shared" si="11"/>
        <v>"iiasa_database_v0748"</v>
      </c>
      <c r="C749" s="42" t="s">
        <v>5307</v>
      </c>
      <c r="D749" s="42" t="s">
        <v>5307</v>
      </c>
      <c r="E749" s="42" t="s">
        <v>5307</v>
      </c>
      <c r="F749" s="42" t="s">
        <v>5307</v>
      </c>
    </row>
    <row r="750" spans="1:6" x14ac:dyDescent="0.15">
      <c r="A750" s="42" t="s">
        <v>1122</v>
      </c>
      <c r="B750" s="42" t="str">
        <f t="shared" si="11"/>
        <v>"iiasa_database_v0749"</v>
      </c>
      <c r="C750" s="42" t="s">
        <v>5308</v>
      </c>
      <c r="D750" s="42" t="s">
        <v>5308</v>
      </c>
      <c r="E750" s="42" t="s">
        <v>5308</v>
      </c>
      <c r="F750" s="42" t="s">
        <v>5308</v>
      </c>
    </row>
    <row r="751" spans="1:6" x14ac:dyDescent="0.15">
      <c r="A751" s="42" t="s">
        <v>1123</v>
      </c>
      <c r="B751" s="42" t="str">
        <f t="shared" si="11"/>
        <v>"iiasa_database_v0750"</v>
      </c>
      <c r="C751" s="42" t="s">
        <v>5309</v>
      </c>
      <c r="D751" s="42" t="s">
        <v>5309</v>
      </c>
      <c r="E751" s="42" t="s">
        <v>5309</v>
      </c>
      <c r="F751" s="42" t="s">
        <v>5309</v>
      </c>
    </row>
    <row r="752" spans="1:6" x14ac:dyDescent="0.15">
      <c r="A752" s="42" t="s">
        <v>1124</v>
      </c>
      <c r="B752" s="42" t="str">
        <f t="shared" si="11"/>
        <v>"iiasa_database_v0751"</v>
      </c>
      <c r="C752" s="42" t="s">
        <v>5310</v>
      </c>
      <c r="D752" s="42" t="s">
        <v>5310</v>
      </c>
      <c r="E752" s="42" t="s">
        <v>5310</v>
      </c>
      <c r="F752" s="42" t="s">
        <v>5310</v>
      </c>
    </row>
    <row r="753" spans="1:6" x14ac:dyDescent="0.15">
      <c r="A753" s="42" t="s">
        <v>1125</v>
      </c>
      <c r="B753" s="42" t="str">
        <f t="shared" si="11"/>
        <v>"iiasa_database_v0752"</v>
      </c>
      <c r="C753" s="42" t="s">
        <v>5311</v>
      </c>
      <c r="D753" s="42" t="s">
        <v>5311</v>
      </c>
      <c r="E753" s="42" t="s">
        <v>5311</v>
      </c>
      <c r="F753" s="42" t="s">
        <v>5311</v>
      </c>
    </row>
    <row r="754" spans="1:6" x14ac:dyDescent="0.15">
      <c r="A754" s="42" t="s">
        <v>1126</v>
      </c>
      <c r="B754" s="42" t="str">
        <f t="shared" si="11"/>
        <v>"iiasa_database_v0753"</v>
      </c>
      <c r="C754" s="42" t="s">
        <v>5312</v>
      </c>
      <c r="D754" s="42" t="s">
        <v>5312</v>
      </c>
      <c r="E754" s="42" t="s">
        <v>5312</v>
      </c>
      <c r="F754" s="42" t="s">
        <v>5312</v>
      </c>
    </row>
    <row r="755" spans="1:6" x14ac:dyDescent="0.15">
      <c r="A755" s="42" t="s">
        <v>1127</v>
      </c>
      <c r="B755" s="42" t="str">
        <f t="shared" si="11"/>
        <v>"iiasa_database_v0754"</v>
      </c>
      <c r="C755" s="42" t="s">
        <v>5313</v>
      </c>
      <c r="D755" s="42" t="s">
        <v>5313</v>
      </c>
      <c r="E755" s="42" t="s">
        <v>5313</v>
      </c>
      <c r="F755" s="42" t="s">
        <v>5313</v>
      </c>
    </row>
    <row r="756" spans="1:6" x14ac:dyDescent="0.15">
      <c r="A756" s="42" t="s">
        <v>1128</v>
      </c>
      <c r="B756" s="42" t="str">
        <f t="shared" si="11"/>
        <v>"iiasa_database_v0755"</v>
      </c>
      <c r="C756" s="42" t="s">
        <v>5314</v>
      </c>
      <c r="D756" s="42" t="s">
        <v>5314</v>
      </c>
      <c r="E756" s="42" t="s">
        <v>5314</v>
      </c>
      <c r="F756" s="42" t="s">
        <v>5314</v>
      </c>
    </row>
    <row r="757" spans="1:6" x14ac:dyDescent="0.15">
      <c r="A757" s="42" t="s">
        <v>1129</v>
      </c>
      <c r="B757" s="42" t="str">
        <f t="shared" si="11"/>
        <v>"iiasa_database_v0756"</v>
      </c>
      <c r="C757" s="42" t="s">
        <v>5315</v>
      </c>
      <c r="D757" s="42" t="s">
        <v>5315</v>
      </c>
      <c r="E757" s="42" t="s">
        <v>5315</v>
      </c>
      <c r="F757" s="42" t="s">
        <v>5315</v>
      </c>
    </row>
    <row r="758" spans="1:6" x14ac:dyDescent="0.15">
      <c r="A758" s="42" t="s">
        <v>1130</v>
      </c>
      <c r="B758" s="42" t="str">
        <f t="shared" si="11"/>
        <v>"iiasa_database_v0757"</v>
      </c>
      <c r="C758" s="42" t="s">
        <v>5316</v>
      </c>
      <c r="D758" s="42" t="s">
        <v>5316</v>
      </c>
      <c r="E758" s="42" t="s">
        <v>5316</v>
      </c>
      <c r="F758" s="42" t="s">
        <v>5316</v>
      </c>
    </row>
    <row r="759" spans="1:6" x14ac:dyDescent="0.15">
      <c r="A759" s="42" t="s">
        <v>1131</v>
      </c>
      <c r="B759" s="42" t="str">
        <f t="shared" si="11"/>
        <v>"iiasa_database_v0758"</v>
      </c>
      <c r="C759" s="42" t="s">
        <v>5317</v>
      </c>
      <c r="D759" s="42" t="s">
        <v>5317</v>
      </c>
      <c r="E759" s="42" t="s">
        <v>5317</v>
      </c>
      <c r="F759" s="42" t="s">
        <v>5317</v>
      </c>
    </row>
    <row r="760" spans="1:6" x14ac:dyDescent="0.15">
      <c r="A760" s="42" t="s">
        <v>1132</v>
      </c>
      <c r="B760" s="42" t="str">
        <f t="shared" si="11"/>
        <v>"iiasa_database_v0759"</v>
      </c>
      <c r="C760" s="42" t="s">
        <v>5318</v>
      </c>
      <c r="D760" s="42" t="s">
        <v>5318</v>
      </c>
      <c r="E760" s="42" t="s">
        <v>5318</v>
      </c>
      <c r="F760" s="42" t="s">
        <v>5318</v>
      </c>
    </row>
    <row r="761" spans="1:6" x14ac:dyDescent="0.15">
      <c r="A761" s="42" t="s">
        <v>1133</v>
      </c>
      <c r="B761" s="42" t="str">
        <f t="shared" si="11"/>
        <v>"iiasa_database_v0760"</v>
      </c>
      <c r="C761" s="42" t="s">
        <v>5319</v>
      </c>
      <c r="D761" s="42" t="s">
        <v>5319</v>
      </c>
      <c r="E761" s="42" t="s">
        <v>5319</v>
      </c>
      <c r="F761" s="42" t="s">
        <v>5319</v>
      </c>
    </row>
    <row r="762" spans="1:6" x14ac:dyDescent="0.15">
      <c r="A762" s="42" t="s">
        <v>1134</v>
      </c>
      <c r="B762" s="42" t="str">
        <f t="shared" si="11"/>
        <v>"iiasa_database_v0761"</v>
      </c>
      <c r="C762" s="42" t="s">
        <v>5320</v>
      </c>
      <c r="D762" s="42" t="s">
        <v>5320</v>
      </c>
      <c r="E762" s="42" t="s">
        <v>5320</v>
      </c>
      <c r="F762" s="42" t="s">
        <v>5320</v>
      </c>
    </row>
    <row r="763" spans="1:6" x14ac:dyDescent="0.15">
      <c r="A763" s="42" t="s">
        <v>1135</v>
      </c>
      <c r="B763" s="42" t="str">
        <f t="shared" si="11"/>
        <v>"iiasa_database_v0762"</v>
      </c>
      <c r="C763" s="42" t="s">
        <v>5321</v>
      </c>
      <c r="D763" s="42" t="s">
        <v>5321</v>
      </c>
      <c r="E763" s="42" t="s">
        <v>5321</v>
      </c>
      <c r="F763" s="42" t="s">
        <v>5321</v>
      </c>
    </row>
    <row r="764" spans="1:6" x14ac:dyDescent="0.15">
      <c r="A764" s="42" t="s">
        <v>1136</v>
      </c>
      <c r="B764" s="42" t="str">
        <f t="shared" si="11"/>
        <v>"iiasa_database_v0763"</v>
      </c>
      <c r="C764" s="42" t="s">
        <v>5322</v>
      </c>
      <c r="D764" s="42" t="s">
        <v>5322</v>
      </c>
      <c r="E764" s="42" t="s">
        <v>5322</v>
      </c>
      <c r="F764" s="42" t="s">
        <v>5322</v>
      </c>
    </row>
    <row r="765" spans="1:6" x14ac:dyDescent="0.15">
      <c r="A765" s="42" t="s">
        <v>1137</v>
      </c>
      <c r="B765" s="42" t="str">
        <f t="shared" si="11"/>
        <v>"iiasa_database_v0764"</v>
      </c>
      <c r="C765" s="42" t="s">
        <v>5323</v>
      </c>
      <c r="D765" s="42" t="s">
        <v>5323</v>
      </c>
      <c r="E765" s="42" t="s">
        <v>5323</v>
      </c>
      <c r="F765" s="42" t="s">
        <v>5323</v>
      </c>
    </row>
    <row r="766" spans="1:6" x14ac:dyDescent="0.15">
      <c r="A766" s="42" t="s">
        <v>1138</v>
      </c>
      <c r="B766" s="42" t="str">
        <f t="shared" si="11"/>
        <v>"iiasa_database_v0765"</v>
      </c>
      <c r="C766" s="42" t="s">
        <v>5324</v>
      </c>
      <c r="D766" s="42" t="s">
        <v>5324</v>
      </c>
      <c r="E766" s="42" t="s">
        <v>5324</v>
      </c>
      <c r="F766" s="42" t="s">
        <v>5324</v>
      </c>
    </row>
    <row r="767" spans="1:6" x14ac:dyDescent="0.15">
      <c r="A767" s="42" t="s">
        <v>1139</v>
      </c>
      <c r="B767" s="42" t="str">
        <f t="shared" si="11"/>
        <v>"iiasa_database_v0766"</v>
      </c>
      <c r="C767" s="42" t="s">
        <v>5325</v>
      </c>
      <c r="D767" s="42" t="s">
        <v>5325</v>
      </c>
      <c r="E767" s="42" t="s">
        <v>5325</v>
      </c>
      <c r="F767" s="42" t="s">
        <v>5325</v>
      </c>
    </row>
    <row r="768" spans="1:6" x14ac:dyDescent="0.15">
      <c r="A768" s="42" t="s">
        <v>1140</v>
      </c>
      <c r="B768" s="42" t="str">
        <f t="shared" si="11"/>
        <v>"iiasa_database_v0767"</v>
      </c>
      <c r="C768" s="42" t="s">
        <v>5326</v>
      </c>
      <c r="D768" s="42" t="s">
        <v>5326</v>
      </c>
      <c r="E768" s="42" t="s">
        <v>5326</v>
      </c>
      <c r="F768" s="42" t="s">
        <v>5326</v>
      </c>
    </row>
    <row r="769" spans="1:6" x14ac:dyDescent="0.15">
      <c r="A769" s="42" t="s">
        <v>1141</v>
      </c>
      <c r="B769" s="42" t="str">
        <f t="shared" si="11"/>
        <v>"iiasa_database_v0768"</v>
      </c>
      <c r="C769" s="42" t="s">
        <v>5327</v>
      </c>
      <c r="D769" s="42" t="s">
        <v>5327</v>
      </c>
      <c r="E769" s="42" t="s">
        <v>5327</v>
      </c>
      <c r="F769" s="42" t="s">
        <v>5327</v>
      </c>
    </row>
    <row r="770" spans="1:6" x14ac:dyDescent="0.15">
      <c r="A770" s="42" t="s">
        <v>1142</v>
      </c>
      <c r="B770" s="42" t="str">
        <f t="shared" si="11"/>
        <v>"iiasa_database_v0769"</v>
      </c>
      <c r="C770" s="42" t="s">
        <v>5328</v>
      </c>
      <c r="D770" s="42" t="s">
        <v>5328</v>
      </c>
      <c r="E770" s="42" t="s">
        <v>5328</v>
      </c>
      <c r="F770" s="42" t="s">
        <v>5328</v>
      </c>
    </row>
    <row r="771" spans="1:6" x14ac:dyDescent="0.15">
      <c r="A771" s="42" t="s">
        <v>1143</v>
      </c>
      <c r="B771" s="42" t="str">
        <f t="shared" si="11"/>
        <v>"iiasa_database_v0770"</v>
      </c>
      <c r="C771" s="42" t="s">
        <v>5329</v>
      </c>
      <c r="D771" s="42" t="s">
        <v>5329</v>
      </c>
      <c r="E771" s="42" t="s">
        <v>5329</v>
      </c>
      <c r="F771" s="42" t="s">
        <v>5329</v>
      </c>
    </row>
    <row r="772" spans="1:6" x14ac:dyDescent="0.15">
      <c r="A772" s="42" t="s">
        <v>1144</v>
      </c>
      <c r="B772" s="42" t="str">
        <f t="shared" si="11"/>
        <v>"iiasa_database_v0771"</v>
      </c>
      <c r="C772" s="42" t="s">
        <v>5330</v>
      </c>
      <c r="D772" s="42" t="s">
        <v>5330</v>
      </c>
      <c r="E772" s="42" t="s">
        <v>5330</v>
      </c>
      <c r="F772" s="42" t="s">
        <v>5330</v>
      </c>
    </row>
    <row r="773" spans="1:6" x14ac:dyDescent="0.15">
      <c r="A773" s="42" t="s">
        <v>1145</v>
      </c>
      <c r="B773" s="42" t="str">
        <f t="shared" ref="B773:B836" si="12">$A$1&amp;A773&amp;$A$1</f>
        <v>"iiasa_database_v0772"</v>
      </c>
      <c r="C773" s="42" t="s">
        <v>5331</v>
      </c>
      <c r="D773" s="42" t="s">
        <v>5331</v>
      </c>
      <c r="E773" s="42" t="s">
        <v>5331</v>
      </c>
      <c r="F773" s="42" t="s">
        <v>5331</v>
      </c>
    </row>
    <row r="774" spans="1:6" x14ac:dyDescent="0.15">
      <c r="A774" s="42" t="s">
        <v>1146</v>
      </c>
      <c r="B774" s="42" t="str">
        <f t="shared" si="12"/>
        <v>"iiasa_database_v0773"</v>
      </c>
      <c r="C774" s="42" t="s">
        <v>5332</v>
      </c>
      <c r="D774" s="42" t="s">
        <v>5332</v>
      </c>
      <c r="E774" s="42" t="s">
        <v>5332</v>
      </c>
      <c r="F774" s="42" t="s">
        <v>5332</v>
      </c>
    </row>
    <row r="775" spans="1:6" x14ac:dyDescent="0.15">
      <c r="A775" s="42" t="s">
        <v>1147</v>
      </c>
      <c r="B775" s="42" t="str">
        <f t="shared" si="12"/>
        <v>"iiasa_database_v0774"</v>
      </c>
      <c r="C775" s="42" t="s">
        <v>5333</v>
      </c>
      <c r="D775" s="42" t="s">
        <v>5333</v>
      </c>
      <c r="E775" s="42" t="s">
        <v>5333</v>
      </c>
      <c r="F775" s="42" t="s">
        <v>5333</v>
      </c>
    </row>
    <row r="776" spans="1:6" x14ac:dyDescent="0.15">
      <c r="A776" s="42" t="s">
        <v>1148</v>
      </c>
      <c r="B776" s="42" t="str">
        <f t="shared" si="12"/>
        <v>"iiasa_database_v0775"</v>
      </c>
      <c r="C776" s="42" t="s">
        <v>5334</v>
      </c>
      <c r="D776" s="42" t="s">
        <v>5334</v>
      </c>
      <c r="E776" s="42" t="s">
        <v>5334</v>
      </c>
      <c r="F776" s="42" t="s">
        <v>5334</v>
      </c>
    </row>
    <row r="777" spans="1:6" x14ac:dyDescent="0.15">
      <c r="A777" s="42" t="s">
        <v>1149</v>
      </c>
      <c r="B777" s="42" t="str">
        <f t="shared" si="12"/>
        <v>"iiasa_database_v0776"</v>
      </c>
      <c r="C777" s="42" t="s">
        <v>5335</v>
      </c>
      <c r="D777" s="42" t="s">
        <v>5335</v>
      </c>
      <c r="E777" s="42" t="s">
        <v>5335</v>
      </c>
      <c r="F777" s="42" t="s">
        <v>5335</v>
      </c>
    </row>
    <row r="778" spans="1:6" x14ac:dyDescent="0.15">
      <c r="A778" s="42" t="s">
        <v>1150</v>
      </c>
      <c r="B778" s="42" t="str">
        <f t="shared" si="12"/>
        <v>"iiasa_database_v0777"</v>
      </c>
      <c r="C778" s="42" t="s">
        <v>5336</v>
      </c>
      <c r="D778" s="42" t="s">
        <v>5336</v>
      </c>
      <c r="E778" s="42" t="s">
        <v>5336</v>
      </c>
      <c r="F778" s="42" t="s">
        <v>5336</v>
      </c>
    </row>
    <row r="779" spans="1:6" x14ac:dyDescent="0.15">
      <c r="A779" s="42" t="s">
        <v>1151</v>
      </c>
      <c r="B779" s="42" t="str">
        <f t="shared" si="12"/>
        <v>"iiasa_database_v0778"</v>
      </c>
      <c r="C779" s="42" t="s">
        <v>5337</v>
      </c>
      <c r="D779" s="42" t="s">
        <v>5337</v>
      </c>
      <c r="E779" s="42" t="s">
        <v>5337</v>
      </c>
      <c r="F779" s="42" t="s">
        <v>5337</v>
      </c>
    </row>
    <row r="780" spans="1:6" x14ac:dyDescent="0.15">
      <c r="A780" s="42" t="s">
        <v>1152</v>
      </c>
      <c r="B780" s="42" t="str">
        <f t="shared" si="12"/>
        <v>"iiasa_database_v0779"</v>
      </c>
      <c r="C780" s="42" t="s">
        <v>5338</v>
      </c>
      <c r="D780" s="42" t="s">
        <v>5338</v>
      </c>
      <c r="E780" s="42" t="s">
        <v>5338</v>
      </c>
      <c r="F780" s="42" t="s">
        <v>5338</v>
      </c>
    </row>
    <row r="781" spans="1:6" x14ac:dyDescent="0.15">
      <c r="A781" s="42" t="s">
        <v>1153</v>
      </c>
      <c r="B781" s="42" t="str">
        <f t="shared" si="12"/>
        <v>"iiasa_database_v0780"</v>
      </c>
      <c r="C781" s="42" t="s">
        <v>5339</v>
      </c>
      <c r="D781" s="42" t="s">
        <v>5339</v>
      </c>
      <c r="E781" s="42" t="s">
        <v>5339</v>
      </c>
      <c r="F781" s="42" t="s">
        <v>5339</v>
      </c>
    </row>
    <row r="782" spans="1:6" x14ac:dyDescent="0.15">
      <c r="A782" s="42" t="s">
        <v>1154</v>
      </c>
      <c r="B782" s="42" t="str">
        <f t="shared" si="12"/>
        <v>"iiasa_database_v0781"</v>
      </c>
      <c r="C782" s="42" t="s">
        <v>5340</v>
      </c>
      <c r="D782" s="42" t="s">
        <v>5340</v>
      </c>
      <c r="E782" s="42" t="s">
        <v>5340</v>
      </c>
      <c r="F782" s="42" t="s">
        <v>5340</v>
      </c>
    </row>
    <row r="783" spans="1:6" x14ac:dyDescent="0.15">
      <c r="A783" s="42" t="s">
        <v>1155</v>
      </c>
      <c r="B783" s="42" t="str">
        <f t="shared" si="12"/>
        <v>"iiasa_database_v0782"</v>
      </c>
      <c r="C783" s="42" t="s">
        <v>5341</v>
      </c>
      <c r="D783" s="42" t="s">
        <v>5341</v>
      </c>
      <c r="E783" s="42" t="s">
        <v>5341</v>
      </c>
      <c r="F783" s="42" t="s">
        <v>5341</v>
      </c>
    </row>
    <row r="784" spans="1:6" x14ac:dyDescent="0.15">
      <c r="A784" s="42" t="s">
        <v>1156</v>
      </c>
      <c r="B784" s="42" t="str">
        <f t="shared" si="12"/>
        <v>"iiasa_database_v0783"</v>
      </c>
      <c r="C784" s="42" t="s">
        <v>5342</v>
      </c>
      <c r="D784" s="42" t="s">
        <v>5342</v>
      </c>
      <c r="E784" s="42" t="s">
        <v>5342</v>
      </c>
      <c r="F784" s="42" t="s">
        <v>5342</v>
      </c>
    </row>
    <row r="785" spans="1:6" x14ac:dyDescent="0.15">
      <c r="A785" s="42" t="s">
        <v>1157</v>
      </c>
      <c r="B785" s="42" t="str">
        <f t="shared" si="12"/>
        <v>"iiasa_database_v0784"</v>
      </c>
      <c r="C785" s="42" t="s">
        <v>5343</v>
      </c>
      <c r="D785" s="42" t="s">
        <v>5343</v>
      </c>
      <c r="E785" s="42" t="s">
        <v>5343</v>
      </c>
      <c r="F785" s="42" t="s">
        <v>5343</v>
      </c>
    </row>
    <row r="786" spans="1:6" x14ac:dyDescent="0.15">
      <c r="A786" s="42" t="s">
        <v>1158</v>
      </c>
      <c r="B786" s="42" t="str">
        <f t="shared" si="12"/>
        <v>"iiasa_database_v0785"</v>
      </c>
      <c r="C786" s="42" t="s">
        <v>5344</v>
      </c>
      <c r="D786" s="42" t="s">
        <v>5344</v>
      </c>
      <c r="E786" s="42" t="s">
        <v>5344</v>
      </c>
      <c r="F786" s="42" t="s">
        <v>5344</v>
      </c>
    </row>
    <row r="787" spans="1:6" x14ac:dyDescent="0.15">
      <c r="A787" s="42" t="s">
        <v>1159</v>
      </c>
      <c r="B787" s="42" t="str">
        <f t="shared" si="12"/>
        <v>"iiasa_database_v0786"</v>
      </c>
      <c r="C787" s="42" t="s">
        <v>1159</v>
      </c>
      <c r="D787" s="42" t="s">
        <v>1159</v>
      </c>
      <c r="E787" s="42" t="s">
        <v>1159</v>
      </c>
      <c r="F787" s="42" t="s">
        <v>1159</v>
      </c>
    </row>
    <row r="788" spans="1:6" x14ac:dyDescent="0.15">
      <c r="A788" s="42" t="s">
        <v>1160</v>
      </c>
      <c r="B788" s="42" t="str">
        <f t="shared" si="12"/>
        <v>"iiasa_database_v0787"</v>
      </c>
      <c r="C788" s="42" t="s">
        <v>1160</v>
      </c>
      <c r="D788" s="42" t="s">
        <v>1160</v>
      </c>
      <c r="E788" s="42" t="s">
        <v>1160</v>
      </c>
      <c r="F788" s="42" t="s">
        <v>1160</v>
      </c>
    </row>
    <row r="789" spans="1:6" x14ac:dyDescent="0.15">
      <c r="A789" s="42" t="s">
        <v>1161</v>
      </c>
      <c r="B789" s="42" t="str">
        <f t="shared" si="12"/>
        <v>"iiasa_database_v0788"</v>
      </c>
      <c r="C789" s="42" t="s">
        <v>1161</v>
      </c>
      <c r="D789" s="42" t="s">
        <v>1161</v>
      </c>
      <c r="E789" s="42" t="s">
        <v>1161</v>
      </c>
      <c r="F789" s="42" t="s">
        <v>1161</v>
      </c>
    </row>
    <row r="790" spans="1:6" x14ac:dyDescent="0.15">
      <c r="A790" s="42" t="s">
        <v>1162</v>
      </c>
      <c r="B790" s="42" t="str">
        <f t="shared" si="12"/>
        <v>"iiasa_database_v0789"</v>
      </c>
      <c r="C790" s="42" t="s">
        <v>5345</v>
      </c>
      <c r="D790" s="42" t="s">
        <v>5345</v>
      </c>
      <c r="E790" s="42" t="s">
        <v>5345</v>
      </c>
      <c r="F790" s="42" t="s">
        <v>5345</v>
      </c>
    </row>
    <row r="791" spans="1:6" x14ac:dyDescent="0.15">
      <c r="A791" s="42" t="s">
        <v>1163</v>
      </c>
      <c r="B791" s="42" t="str">
        <f t="shared" si="12"/>
        <v>"iiasa_database_v0790"</v>
      </c>
      <c r="C791" s="42" t="s">
        <v>5346</v>
      </c>
      <c r="D791" s="42" t="s">
        <v>5346</v>
      </c>
      <c r="E791" s="42" t="s">
        <v>5346</v>
      </c>
      <c r="F791" s="42" t="s">
        <v>5346</v>
      </c>
    </row>
    <row r="792" spans="1:6" x14ac:dyDescent="0.15">
      <c r="A792" s="42" t="s">
        <v>1164</v>
      </c>
      <c r="B792" s="42" t="str">
        <f t="shared" si="12"/>
        <v>"iiasa_database_v0791"</v>
      </c>
      <c r="C792" s="42" t="s">
        <v>5347</v>
      </c>
      <c r="D792" s="42" t="s">
        <v>5347</v>
      </c>
      <c r="E792" s="42" t="s">
        <v>5347</v>
      </c>
      <c r="F792" s="42" t="s">
        <v>5347</v>
      </c>
    </row>
    <row r="793" spans="1:6" x14ac:dyDescent="0.15">
      <c r="A793" s="42" t="s">
        <v>1165</v>
      </c>
      <c r="B793" s="42" t="str">
        <f t="shared" si="12"/>
        <v>"iiasa_database_v0792"</v>
      </c>
      <c r="C793" s="42" t="s">
        <v>5348</v>
      </c>
      <c r="D793" s="42" t="s">
        <v>5348</v>
      </c>
      <c r="E793" s="42" t="s">
        <v>5348</v>
      </c>
      <c r="F793" s="42" t="s">
        <v>5348</v>
      </c>
    </row>
    <row r="794" spans="1:6" x14ac:dyDescent="0.15">
      <c r="A794" s="42" t="s">
        <v>1166</v>
      </c>
      <c r="B794" s="42" t="str">
        <f t="shared" si="12"/>
        <v>"iiasa_database_v0793"</v>
      </c>
      <c r="C794" s="42" t="s">
        <v>5349</v>
      </c>
      <c r="D794" s="42" t="s">
        <v>5349</v>
      </c>
      <c r="E794" s="42" t="s">
        <v>5349</v>
      </c>
      <c r="F794" s="42" t="s">
        <v>5349</v>
      </c>
    </row>
    <row r="795" spans="1:6" x14ac:dyDescent="0.15">
      <c r="A795" s="42" t="s">
        <v>1167</v>
      </c>
      <c r="B795" s="42" t="str">
        <f t="shared" si="12"/>
        <v>"iiasa_database_v0794"</v>
      </c>
      <c r="C795" s="42" t="s">
        <v>5350</v>
      </c>
      <c r="D795" s="42" t="s">
        <v>5350</v>
      </c>
      <c r="E795" s="42" t="s">
        <v>5350</v>
      </c>
      <c r="F795" s="42" t="s">
        <v>5350</v>
      </c>
    </row>
    <row r="796" spans="1:6" x14ac:dyDescent="0.15">
      <c r="A796" s="42" t="s">
        <v>1168</v>
      </c>
      <c r="B796" s="42" t="str">
        <f t="shared" si="12"/>
        <v>"iiasa_database_v0795"</v>
      </c>
      <c r="C796" s="42" t="s">
        <v>5351</v>
      </c>
      <c r="D796" s="42" t="s">
        <v>5351</v>
      </c>
      <c r="E796" s="42" t="s">
        <v>5351</v>
      </c>
      <c r="F796" s="42" t="s">
        <v>5351</v>
      </c>
    </row>
    <row r="797" spans="1:6" x14ac:dyDescent="0.15">
      <c r="A797" s="42" t="s">
        <v>1169</v>
      </c>
      <c r="B797" s="42" t="str">
        <f t="shared" si="12"/>
        <v>"iiasa_database_v0796"</v>
      </c>
      <c r="C797" s="42" t="s">
        <v>5352</v>
      </c>
      <c r="D797" s="42" t="s">
        <v>5352</v>
      </c>
      <c r="E797" s="42" t="s">
        <v>5352</v>
      </c>
      <c r="F797" s="42" t="s">
        <v>5352</v>
      </c>
    </row>
    <row r="798" spans="1:6" x14ac:dyDescent="0.15">
      <c r="A798" s="42" t="s">
        <v>1170</v>
      </c>
      <c r="B798" s="42" t="str">
        <f t="shared" si="12"/>
        <v>"iiasa_database_v0797"</v>
      </c>
      <c r="C798" s="42" t="s">
        <v>5353</v>
      </c>
      <c r="D798" s="42" t="s">
        <v>5353</v>
      </c>
      <c r="E798" s="42" t="s">
        <v>5353</v>
      </c>
      <c r="F798" s="42" t="s">
        <v>5353</v>
      </c>
    </row>
    <row r="799" spans="1:6" x14ac:dyDescent="0.15">
      <c r="A799" s="42" t="s">
        <v>1171</v>
      </c>
      <c r="B799" s="42" t="str">
        <f t="shared" si="12"/>
        <v>"iiasa_database_v0798"</v>
      </c>
      <c r="C799" s="42" t="s">
        <v>5354</v>
      </c>
      <c r="D799" s="42" t="s">
        <v>5354</v>
      </c>
      <c r="E799" s="42" t="s">
        <v>5354</v>
      </c>
      <c r="F799" s="42" t="s">
        <v>5354</v>
      </c>
    </row>
    <row r="800" spans="1:6" x14ac:dyDescent="0.15">
      <c r="A800" s="42" t="s">
        <v>1172</v>
      </c>
      <c r="B800" s="42" t="str">
        <f t="shared" si="12"/>
        <v>"iiasa_database_v0799"</v>
      </c>
      <c r="C800" s="42" t="s">
        <v>5355</v>
      </c>
      <c r="D800" s="42" t="s">
        <v>5355</v>
      </c>
      <c r="E800" s="42" t="s">
        <v>5355</v>
      </c>
      <c r="F800" s="42" t="s">
        <v>5355</v>
      </c>
    </row>
    <row r="801" spans="1:6" x14ac:dyDescent="0.15">
      <c r="A801" s="42" t="s">
        <v>1173</v>
      </c>
      <c r="B801" s="42" t="str">
        <f t="shared" si="12"/>
        <v>"iiasa_database_v0800"</v>
      </c>
      <c r="C801" s="42" t="s">
        <v>5356</v>
      </c>
      <c r="D801" s="42" t="s">
        <v>5356</v>
      </c>
      <c r="E801" s="42" t="s">
        <v>5356</v>
      </c>
      <c r="F801" s="42" t="s">
        <v>5356</v>
      </c>
    </row>
    <row r="802" spans="1:6" x14ac:dyDescent="0.15">
      <c r="A802" s="42" t="s">
        <v>1174</v>
      </c>
      <c r="B802" s="42" t="str">
        <f t="shared" si="12"/>
        <v>"iiasa_database_v0801"</v>
      </c>
      <c r="C802" s="42" t="s">
        <v>5357</v>
      </c>
      <c r="D802" s="42" t="s">
        <v>5357</v>
      </c>
      <c r="E802" s="42" t="s">
        <v>5357</v>
      </c>
      <c r="F802" s="42" t="s">
        <v>5357</v>
      </c>
    </row>
    <row r="803" spans="1:6" x14ac:dyDescent="0.15">
      <c r="A803" s="42" t="s">
        <v>1175</v>
      </c>
      <c r="B803" s="42" t="str">
        <f t="shared" si="12"/>
        <v>"iiasa_database_v0802"</v>
      </c>
      <c r="C803" s="42" t="s">
        <v>5358</v>
      </c>
      <c r="D803" s="42" t="s">
        <v>5358</v>
      </c>
      <c r="E803" s="42" t="s">
        <v>5358</v>
      </c>
      <c r="F803" s="42" t="s">
        <v>5358</v>
      </c>
    </row>
    <row r="804" spans="1:6" x14ac:dyDescent="0.15">
      <c r="A804" s="42" t="s">
        <v>1176</v>
      </c>
      <c r="B804" s="42" t="str">
        <f t="shared" si="12"/>
        <v>"iiasa_database_v0803"</v>
      </c>
      <c r="C804" s="42" t="s">
        <v>5359</v>
      </c>
      <c r="D804" s="42" t="s">
        <v>5359</v>
      </c>
      <c r="E804" s="42" t="s">
        <v>5359</v>
      </c>
      <c r="F804" s="42" t="s">
        <v>5359</v>
      </c>
    </row>
    <row r="805" spans="1:6" x14ac:dyDescent="0.15">
      <c r="A805" s="42" t="s">
        <v>1177</v>
      </c>
      <c r="B805" s="42" t="str">
        <f t="shared" si="12"/>
        <v>"iiasa_database_v0804"</v>
      </c>
      <c r="C805" s="42" t="s">
        <v>5360</v>
      </c>
      <c r="D805" s="42" t="s">
        <v>5360</v>
      </c>
      <c r="E805" s="42" t="s">
        <v>5360</v>
      </c>
      <c r="F805" s="42" t="s">
        <v>5360</v>
      </c>
    </row>
    <row r="806" spans="1:6" x14ac:dyDescent="0.15">
      <c r="A806" s="42" t="s">
        <v>1178</v>
      </c>
      <c r="B806" s="42" t="str">
        <f t="shared" si="12"/>
        <v>"iiasa_database_v0805"</v>
      </c>
      <c r="C806" s="42" t="s">
        <v>5361</v>
      </c>
      <c r="D806" s="42" t="s">
        <v>5361</v>
      </c>
      <c r="E806" s="42" t="s">
        <v>5361</v>
      </c>
      <c r="F806" s="42" t="s">
        <v>5361</v>
      </c>
    </row>
    <row r="807" spans="1:6" x14ac:dyDescent="0.15">
      <c r="A807" s="42" t="s">
        <v>1179</v>
      </c>
      <c r="B807" s="42" t="str">
        <f t="shared" si="12"/>
        <v>"iiasa_database_v0806"</v>
      </c>
      <c r="C807" s="42" t="s">
        <v>5362</v>
      </c>
      <c r="D807" s="42" t="s">
        <v>5362</v>
      </c>
      <c r="E807" s="42" t="s">
        <v>5362</v>
      </c>
      <c r="F807" s="42" t="s">
        <v>5362</v>
      </c>
    </row>
    <row r="808" spans="1:6" x14ac:dyDescent="0.15">
      <c r="A808" s="42" t="s">
        <v>1180</v>
      </c>
      <c r="B808" s="42" t="str">
        <f t="shared" si="12"/>
        <v>"iiasa_database_v0807"</v>
      </c>
      <c r="C808" s="42" t="s">
        <v>5363</v>
      </c>
      <c r="D808" s="42" t="s">
        <v>5363</v>
      </c>
      <c r="E808" s="42" t="s">
        <v>5363</v>
      </c>
      <c r="F808" s="42" t="s">
        <v>5363</v>
      </c>
    </row>
    <row r="809" spans="1:6" x14ac:dyDescent="0.15">
      <c r="A809" s="42" t="s">
        <v>1181</v>
      </c>
      <c r="B809" s="42" t="str">
        <f t="shared" si="12"/>
        <v>"iiasa_database_v0808"</v>
      </c>
      <c r="C809" s="42" t="s">
        <v>5364</v>
      </c>
      <c r="D809" s="42" t="s">
        <v>5364</v>
      </c>
      <c r="E809" s="42" t="s">
        <v>5364</v>
      </c>
      <c r="F809" s="42" t="s">
        <v>5364</v>
      </c>
    </row>
    <row r="810" spans="1:6" x14ac:dyDescent="0.15">
      <c r="A810" s="42" t="s">
        <v>1182</v>
      </c>
      <c r="B810" s="42" t="str">
        <f t="shared" si="12"/>
        <v>"iiasa_database_v0809"</v>
      </c>
      <c r="C810" s="42" t="s">
        <v>5365</v>
      </c>
      <c r="D810" s="42" t="s">
        <v>5365</v>
      </c>
      <c r="E810" s="42" t="s">
        <v>5365</v>
      </c>
      <c r="F810" s="42" t="s">
        <v>5365</v>
      </c>
    </row>
    <row r="811" spans="1:6" x14ac:dyDescent="0.15">
      <c r="A811" s="42" t="s">
        <v>1183</v>
      </c>
      <c r="B811" s="42" t="str">
        <f t="shared" si="12"/>
        <v>"iiasa_database_v0810"</v>
      </c>
      <c r="C811" s="42" t="s">
        <v>5366</v>
      </c>
      <c r="D811" s="42" t="s">
        <v>5366</v>
      </c>
      <c r="E811" s="42" t="s">
        <v>5366</v>
      </c>
      <c r="F811" s="42" t="s">
        <v>5366</v>
      </c>
    </row>
    <row r="812" spans="1:6" x14ac:dyDescent="0.15">
      <c r="A812" s="42" t="s">
        <v>1184</v>
      </c>
      <c r="B812" s="42" t="str">
        <f t="shared" si="12"/>
        <v>"iiasa_database_v0811"</v>
      </c>
      <c r="C812" s="42" t="s">
        <v>5367</v>
      </c>
      <c r="D812" s="42" t="s">
        <v>5367</v>
      </c>
      <c r="E812" s="42" t="s">
        <v>5367</v>
      </c>
      <c r="F812" s="42" t="s">
        <v>5367</v>
      </c>
    </row>
    <row r="813" spans="1:6" x14ac:dyDescent="0.15">
      <c r="A813" s="42" t="s">
        <v>1185</v>
      </c>
      <c r="B813" s="42" t="str">
        <f t="shared" si="12"/>
        <v>"iiasa_database_v0812"</v>
      </c>
      <c r="C813" s="42" t="s">
        <v>5368</v>
      </c>
      <c r="D813" s="42" t="s">
        <v>5368</v>
      </c>
      <c r="E813" s="42" t="s">
        <v>5368</v>
      </c>
      <c r="F813" s="42" t="s">
        <v>5368</v>
      </c>
    </row>
    <row r="814" spans="1:6" x14ac:dyDescent="0.15">
      <c r="A814" s="42" t="s">
        <v>1186</v>
      </c>
      <c r="B814" s="42" t="str">
        <f t="shared" si="12"/>
        <v>"iiasa_database_v0813"</v>
      </c>
      <c r="C814" s="42" t="s">
        <v>5369</v>
      </c>
      <c r="D814" s="42" t="s">
        <v>5369</v>
      </c>
      <c r="E814" s="42" t="s">
        <v>5369</v>
      </c>
      <c r="F814" s="42" t="s">
        <v>5369</v>
      </c>
    </row>
    <row r="815" spans="1:6" x14ac:dyDescent="0.15">
      <c r="A815" s="42" t="s">
        <v>1187</v>
      </c>
      <c r="B815" s="42" t="str">
        <f t="shared" si="12"/>
        <v>"iiasa_database_v0814"</v>
      </c>
      <c r="C815" s="42" t="s">
        <v>5370</v>
      </c>
      <c r="D815" s="42" t="s">
        <v>5370</v>
      </c>
      <c r="E815" s="42" t="s">
        <v>5370</v>
      </c>
      <c r="F815" s="42" t="s">
        <v>5370</v>
      </c>
    </row>
    <row r="816" spans="1:6" x14ac:dyDescent="0.15">
      <c r="A816" s="42" t="s">
        <v>1188</v>
      </c>
      <c r="B816" s="42" t="str">
        <f t="shared" si="12"/>
        <v>"iiasa_database_v0815"</v>
      </c>
      <c r="C816" s="42" t="s">
        <v>1188</v>
      </c>
      <c r="D816" s="42" t="s">
        <v>1188</v>
      </c>
      <c r="E816" s="42" t="s">
        <v>1188</v>
      </c>
      <c r="F816" s="42" t="s">
        <v>1188</v>
      </c>
    </row>
    <row r="817" spans="1:6" x14ac:dyDescent="0.15">
      <c r="A817" s="42" t="s">
        <v>1189</v>
      </c>
      <c r="B817" s="42" t="str">
        <f t="shared" si="12"/>
        <v>"iiasa_database_v0816"</v>
      </c>
      <c r="C817" s="42" t="s">
        <v>5371</v>
      </c>
      <c r="D817" s="42" t="s">
        <v>5371</v>
      </c>
      <c r="E817" s="42" t="s">
        <v>5371</v>
      </c>
      <c r="F817" s="42" t="s">
        <v>5371</v>
      </c>
    </row>
    <row r="818" spans="1:6" x14ac:dyDescent="0.15">
      <c r="A818" s="42" t="s">
        <v>1190</v>
      </c>
      <c r="B818" s="42" t="str">
        <f t="shared" si="12"/>
        <v>"iiasa_database_v0817"</v>
      </c>
      <c r="C818" s="42" t="s">
        <v>5372</v>
      </c>
      <c r="D818" s="42" t="s">
        <v>5372</v>
      </c>
      <c r="E818" s="42" t="s">
        <v>5372</v>
      </c>
      <c r="F818" s="42" t="s">
        <v>5372</v>
      </c>
    </row>
    <row r="819" spans="1:6" x14ac:dyDescent="0.15">
      <c r="A819" s="42" t="s">
        <v>1191</v>
      </c>
      <c r="B819" s="42" t="str">
        <f t="shared" si="12"/>
        <v>"iiasa_database_v0818"</v>
      </c>
      <c r="C819" s="42" t="s">
        <v>5373</v>
      </c>
      <c r="D819" s="42" t="s">
        <v>5373</v>
      </c>
      <c r="E819" s="42" t="s">
        <v>5373</v>
      </c>
      <c r="F819" s="42" t="s">
        <v>5373</v>
      </c>
    </row>
    <row r="820" spans="1:6" x14ac:dyDescent="0.15">
      <c r="A820" s="42" t="s">
        <v>1192</v>
      </c>
      <c r="B820" s="42" t="str">
        <f t="shared" si="12"/>
        <v>"iiasa_database_v0819"</v>
      </c>
      <c r="C820" s="42" t="s">
        <v>5374</v>
      </c>
      <c r="D820" s="42" t="s">
        <v>5374</v>
      </c>
      <c r="E820" s="42" t="s">
        <v>5374</v>
      </c>
      <c r="F820" s="42" t="s">
        <v>5374</v>
      </c>
    </row>
    <row r="821" spans="1:6" x14ac:dyDescent="0.15">
      <c r="A821" s="42" t="s">
        <v>1193</v>
      </c>
      <c r="B821" s="42" t="str">
        <f t="shared" si="12"/>
        <v>"iiasa_database_v0820"</v>
      </c>
      <c r="C821" s="42" t="s">
        <v>5375</v>
      </c>
      <c r="D821" s="42" t="s">
        <v>5375</v>
      </c>
      <c r="E821" s="42" t="s">
        <v>5375</v>
      </c>
      <c r="F821" s="42" t="s">
        <v>5375</v>
      </c>
    </row>
    <row r="822" spans="1:6" x14ac:dyDescent="0.15">
      <c r="A822" s="42" t="s">
        <v>1194</v>
      </c>
      <c r="B822" s="42" t="str">
        <f t="shared" si="12"/>
        <v>"iiasa_database_v0821"</v>
      </c>
      <c r="C822" s="42" t="s">
        <v>5376</v>
      </c>
      <c r="D822" s="42" t="s">
        <v>5376</v>
      </c>
      <c r="E822" s="42" t="s">
        <v>5376</v>
      </c>
      <c r="F822" s="42" t="s">
        <v>5376</v>
      </c>
    </row>
    <row r="823" spans="1:6" x14ac:dyDescent="0.15">
      <c r="A823" s="42" t="s">
        <v>1195</v>
      </c>
      <c r="B823" s="42" t="str">
        <f t="shared" si="12"/>
        <v>"iiasa_database_v0822"</v>
      </c>
      <c r="C823" s="42" t="s">
        <v>5377</v>
      </c>
      <c r="D823" s="42" t="s">
        <v>5377</v>
      </c>
      <c r="E823" s="42" t="s">
        <v>5377</v>
      </c>
      <c r="F823" s="42" t="s">
        <v>5377</v>
      </c>
    </row>
    <row r="824" spans="1:6" x14ac:dyDescent="0.15">
      <c r="A824" s="42" t="s">
        <v>1196</v>
      </c>
      <c r="B824" s="42" t="str">
        <f t="shared" si="12"/>
        <v>"iiasa_database_v0823"</v>
      </c>
      <c r="C824" s="42" t="s">
        <v>5378</v>
      </c>
      <c r="D824" s="42" t="s">
        <v>5378</v>
      </c>
      <c r="E824" s="42" t="s">
        <v>5378</v>
      </c>
      <c r="F824" s="42" t="s">
        <v>5378</v>
      </c>
    </row>
    <row r="825" spans="1:6" x14ac:dyDescent="0.15">
      <c r="A825" s="42" t="s">
        <v>1197</v>
      </c>
      <c r="B825" s="42" t="str">
        <f t="shared" si="12"/>
        <v>"iiasa_database_v0824"</v>
      </c>
      <c r="C825" s="42" t="s">
        <v>5379</v>
      </c>
      <c r="D825" s="42" t="s">
        <v>5379</v>
      </c>
      <c r="E825" s="42" t="s">
        <v>5379</v>
      </c>
      <c r="F825" s="42" t="s">
        <v>5379</v>
      </c>
    </row>
    <row r="826" spans="1:6" x14ac:dyDescent="0.15">
      <c r="A826" s="42" t="s">
        <v>1198</v>
      </c>
      <c r="B826" s="42" t="str">
        <f t="shared" si="12"/>
        <v>"iiasa_database_v0825"</v>
      </c>
      <c r="C826" s="42" t="s">
        <v>5380</v>
      </c>
      <c r="D826" s="42" t="s">
        <v>5380</v>
      </c>
      <c r="E826" s="42" t="s">
        <v>5380</v>
      </c>
      <c r="F826" s="42" t="s">
        <v>5380</v>
      </c>
    </row>
    <row r="827" spans="1:6" x14ac:dyDescent="0.15">
      <c r="A827" s="42" t="s">
        <v>1199</v>
      </c>
      <c r="B827" s="42" t="str">
        <f t="shared" si="12"/>
        <v>"iiasa_database_v0826"</v>
      </c>
      <c r="C827" s="42" t="s">
        <v>5381</v>
      </c>
      <c r="D827" s="42" t="s">
        <v>5381</v>
      </c>
      <c r="E827" s="42" t="s">
        <v>5381</v>
      </c>
      <c r="F827" s="42" t="s">
        <v>5381</v>
      </c>
    </row>
    <row r="828" spans="1:6" x14ac:dyDescent="0.15">
      <c r="A828" s="42" t="s">
        <v>1200</v>
      </c>
      <c r="B828" s="42" t="str">
        <f t="shared" si="12"/>
        <v>"iiasa_database_v0827"</v>
      </c>
      <c r="C828" s="42" t="s">
        <v>5382</v>
      </c>
      <c r="D828" s="42" t="s">
        <v>5382</v>
      </c>
      <c r="E828" s="42" t="s">
        <v>5382</v>
      </c>
      <c r="F828" s="42" t="s">
        <v>5382</v>
      </c>
    </row>
    <row r="829" spans="1:6" x14ac:dyDescent="0.15">
      <c r="A829" s="42" t="s">
        <v>1201</v>
      </c>
      <c r="B829" s="42" t="str">
        <f t="shared" si="12"/>
        <v>"iiasa_database_v0828"</v>
      </c>
      <c r="C829" s="42" t="s">
        <v>5383</v>
      </c>
      <c r="D829" s="42" t="s">
        <v>5383</v>
      </c>
      <c r="E829" s="42" t="s">
        <v>5383</v>
      </c>
      <c r="F829" s="42" t="s">
        <v>5383</v>
      </c>
    </row>
    <row r="830" spans="1:6" x14ac:dyDescent="0.15">
      <c r="A830" s="42" t="s">
        <v>1202</v>
      </c>
      <c r="B830" s="42" t="str">
        <f t="shared" si="12"/>
        <v>"iiasa_database_v0829"</v>
      </c>
      <c r="C830" s="42" t="s">
        <v>5384</v>
      </c>
      <c r="D830" s="42" t="s">
        <v>5384</v>
      </c>
      <c r="E830" s="42" t="s">
        <v>5384</v>
      </c>
      <c r="F830" s="42" t="s">
        <v>5384</v>
      </c>
    </row>
    <row r="831" spans="1:6" x14ac:dyDescent="0.15">
      <c r="A831" s="42" t="s">
        <v>1203</v>
      </c>
      <c r="B831" s="42" t="str">
        <f t="shared" si="12"/>
        <v>"iiasa_database_v0830"</v>
      </c>
      <c r="C831" s="42" t="s">
        <v>5385</v>
      </c>
      <c r="D831" s="42" t="s">
        <v>5385</v>
      </c>
      <c r="E831" s="42" t="s">
        <v>5385</v>
      </c>
      <c r="F831" s="42" t="s">
        <v>5385</v>
      </c>
    </row>
    <row r="832" spans="1:6" x14ac:dyDescent="0.15">
      <c r="A832" s="42" t="s">
        <v>1204</v>
      </c>
      <c r="B832" s="42" t="str">
        <f t="shared" si="12"/>
        <v>"iiasa_database_v0831"</v>
      </c>
      <c r="C832" s="42" t="s">
        <v>5386</v>
      </c>
      <c r="D832" s="42" t="s">
        <v>5386</v>
      </c>
      <c r="E832" s="42" t="s">
        <v>5386</v>
      </c>
      <c r="F832" s="42" t="s">
        <v>5386</v>
      </c>
    </row>
    <row r="833" spans="1:6" x14ac:dyDescent="0.15">
      <c r="A833" s="42" t="s">
        <v>1205</v>
      </c>
      <c r="B833" s="42" t="str">
        <f t="shared" si="12"/>
        <v>"iiasa_database_v0832"</v>
      </c>
      <c r="C833" s="42" t="s">
        <v>5387</v>
      </c>
      <c r="D833" s="42" t="s">
        <v>5387</v>
      </c>
      <c r="E833" s="42" t="s">
        <v>5387</v>
      </c>
      <c r="F833" s="42" t="s">
        <v>5387</v>
      </c>
    </row>
    <row r="834" spans="1:6" x14ac:dyDescent="0.15">
      <c r="A834" s="42" t="s">
        <v>1206</v>
      </c>
      <c r="B834" s="42" t="str">
        <f t="shared" si="12"/>
        <v>"iiasa_database_v0833"</v>
      </c>
      <c r="C834" s="42" t="s">
        <v>5388</v>
      </c>
      <c r="D834" s="42" t="s">
        <v>5388</v>
      </c>
      <c r="E834" s="42" t="s">
        <v>5388</v>
      </c>
      <c r="F834" s="42" t="s">
        <v>5388</v>
      </c>
    </row>
    <row r="835" spans="1:6" x14ac:dyDescent="0.15">
      <c r="A835" s="42" t="s">
        <v>1207</v>
      </c>
      <c r="B835" s="42" t="str">
        <f t="shared" si="12"/>
        <v>"iiasa_database_v0834"</v>
      </c>
      <c r="C835" s="42" t="s">
        <v>5389</v>
      </c>
      <c r="D835" s="42" t="s">
        <v>5389</v>
      </c>
      <c r="E835" s="42" t="s">
        <v>5389</v>
      </c>
      <c r="F835" s="42" t="s">
        <v>5389</v>
      </c>
    </row>
    <row r="836" spans="1:6" x14ac:dyDescent="0.15">
      <c r="A836" s="42" t="s">
        <v>1208</v>
      </c>
      <c r="B836" s="42" t="str">
        <f t="shared" si="12"/>
        <v>"iiasa_database_v0835"</v>
      </c>
      <c r="C836" s="42" t="s">
        <v>5390</v>
      </c>
      <c r="D836" s="42" t="s">
        <v>5390</v>
      </c>
      <c r="E836" s="42" t="s">
        <v>5390</v>
      </c>
      <c r="F836" s="42" t="s">
        <v>5390</v>
      </c>
    </row>
    <row r="837" spans="1:6" x14ac:dyDescent="0.15">
      <c r="A837" s="42" t="s">
        <v>1209</v>
      </c>
      <c r="B837" s="42" t="str">
        <f t="shared" ref="B837:B900" si="13">$A$1&amp;A837&amp;$A$1</f>
        <v>"iiasa_database_v0836"</v>
      </c>
      <c r="C837" s="42" t="s">
        <v>5391</v>
      </c>
      <c r="D837" s="42" t="s">
        <v>5391</v>
      </c>
      <c r="E837" s="42" t="s">
        <v>5391</v>
      </c>
      <c r="F837" s="42" t="s">
        <v>5391</v>
      </c>
    </row>
    <row r="838" spans="1:6" x14ac:dyDescent="0.15">
      <c r="A838" s="42" t="s">
        <v>1210</v>
      </c>
      <c r="B838" s="42" t="str">
        <f t="shared" si="13"/>
        <v>"iiasa_database_v0837"</v>
      </c>
      <c r="C838" s="42" t="s">
        <v>5392</v>
      </c>
      <c r="D838" s="42" t="s">
        <v>5392</v>
      </c>
      <c r="E838" s="42" t="s">
        <v>5392</v>
      </c>
      <c r="F838" s="42" t="s">
        <v>5392</v>
      </c>
    </row>
    <row r="839" spans="1:6" x14ac:dyDescent="0.15">
      <c r="A839" s="42" t="s">
        <v>1211</v>
      </c>
      <c r="B839" s="42" t="str">
        <f t="shared" si="13"/>
        <v>"iiasa_database_v0838"</v>
      </c>
      <c r="C839" s="42" t="s">
        <v>5393</v>
      </c>
      <c r="D839" s="42" t="s">
        <v>5393</v>
      </c>
      <c r="E839" s="42" t="s">
        <v>5393</v>
      </c>
      <c r="F839" s="42" t="s">
        <v>5393</v>
      </c>
    </row>
    <row r="840" spans="1:6" x14ac:dyDescent="0.15">
      <c r="A840" s="42" t="s">
        <v>1212</v>
      </c>
      <c r="B840" s="42" t="str">
        <f t="shared" si="13"/>
        <v>"iiasa_database_v0839"</v>
      </c>
      <c r="C840" s="42" t="s">
        <v>5394</v>
      </c>
      <c r="D840" s="42" t="s">
        <v>5394</v>
      </c>
      <c r="E840" s="42" t="s">
        <v>5394</v>
      </c>
      <c r="F840" s="42" t="s">
        <v>5394</v>
      </c>
    </row>
    <row r="841" spans="1:6" x14ac:dyDescent="0.15">
      <c r="A841" s="42" t="s">
        <v>1213</v>
      </c>
      <c r="B841" s="42" t="str">
        <f t="shared" si="13"/>
        <v>"iiasa_database_v0840"</v>
      </c>
      <c r="C841" s="42" t="s">
        <v>5395</v>
      </c>
      <c r="D841" s="42" t="s">
        <v>5395</v>
      </c>
      <c r="E841" s="42" t="s">
        <v>5395</v>
      </c>
      <c r="F841" s="42" t="s">
        <v>5395</v>
      </c>
    </row>
    <row r="842" spans="1:6" x14ac:dyDescent="0.15">
      <c r="A842" s="42" t="s">
        <v>1214</v>
      </c>
      <c r="B842" s="42" t="str">
        <f t="shared" si="13"/>
        <v>"iiasa_database_v0841"</v>
      </c>
      <c r="C842" s="42" t="s">
        <v>5396</v>
      </c>
      <c r="D842" s="42" t="s">
        <v>5396</v>
      </c>
      <c r="E842" s="42" t="s">
        <v>5396</v>
      </c>
      <c r="F842" s="42" t="s">
        <v>5396</v>
      </c>
    </row>
    <row r="843" spans="1:6" x14ac:dyDescent="0.15">
      <c r="A843" s="42" t="s">
        <v>1215</v>
      </c>
      <c r="B843" s="42" t="str">
        <f t="shared" si="13"/>
        <v>"iiasa_database_v0842"</v>
      </c>
      <c r="C843" s="42" t="s">
        <v>5397</v>
      </c>
      <c r="D843" s="42" t="s">
        <v>5397</v>
      </c>
      <c r="E843" s="42" t="s">
        <v>5397</v>
      </c>
      <c r="F843" s="42" t="s">
        <v>5397</v>
      </c>
    </row>
    <row r="844" spans="1:6" x14ac:dyDescent="0.15">
      <c r="A844" s="42" t="s">
        <v>1216</v>
      </c>
      <c r="B844" s="42" t="str">
        <f t="shared" si="13"/>
        <v>"iiasa_database_v0843"</v>
      </c>
      <c r="C844" s="42" t="s">
        <v>5398</v>
      </c>
      <c r="D844" s="42" t="s">
        <v>5398</v>
      </c>
      <c r="E844" s="42" t="s">
        <v>5398</v>
      </c>
      <c r="F844" s="42" t="s">
        <v>5398</v>
      </c>
    </row>
    <row r="845" spans="1:6" x14ac:dyDescent="0.15">
      <c r="A845" s="42" t="s">
        <v>1217</v>
      </c>
      <c r="B845" s="42" t="str">
        <f t="shared" si="13"/>
        <v>"iiasa_database_v0844"</v>
      </c>
      <c r="C845" s="42" t="s">
        <v>5399</v>
      </c>
      <c r="D845" s="42" t="s">
        <v>5399</v>
      </c>
      <c r="E845" s="42" t="s">
        <v>5399</v>
      </c>
      <c r="F845" s="42" t="s">
        <v>5399</v>
      </c>
    </row>
    <row r="846" spans="1:6" x14ac:dyDescent="0.15">
      <c r="A846" s="42" t="s">
        <v>1218</v>
      </c>
      <c r="B846" s="42" t="str">
        <f t="shared" si="13"/>
        <v>"iiasa_database_v0845"</v>
      </c>
      <c r="C846" s="42" t="s">
        <v>5400</v>
      </c>
      <c r="D846" s="42" t="s">
        <v>5400</v>
      </c>
      <c r="E846" s="42" t="s">
        <v>5400</v>
      </c>
      <c r="F846" s="42" t="s">
        <v>5400</v>
      </c>
    </row>
    <row r="847" spans="1:6" x14ac:dyDescent="0.15">
      <c r="A847" s="42" t="s">
        <v>1219</v>
      </c>
      <c r="B847" s="42" t="str">
        <f t="shared" si="13"/>
        <v>"iiasa_database_v0846"</v>
      </c>
      <c r="C847" s="42" t="s">
        <v>5401</v>
      </c>
      <c r="D847" s="42" t="s">
        <v>5401</v>
      </c>
      <c r="E847" s="42" t="s">
        <v>5401</v>
      </c>
      <c r="F847" s="42" t="s">
        <v>5401</v>
      </c>
    </row>
    <row r="848" spans="1:6" x14ac:dyDescent="0.15">
      <c r="A848" s="42" t="s">
        <v>1220</v>
      </c>
      <c r="B848" s="42" t="str">
        <f t="shared" si="13"/>
        <v>"iiasa_database_v0847"</v>
      </c>
      <c r="C848" s="42" t="s">
        <v>5402</v>
      </c>
      <c r="D848" s="42" t="s">
        <v>5402</v>
      </c>
      <c r="E848" s="42" t="s">
        <v>5402</v>
      </c>
      <c r="F848" s="42" t="s">
        <v>5402</v>
      </c>
    </row>
    <row r="849" spans="1:6" x14ac:dyDescent="0.15">
      <c r="A849" s="42" t="s">
        <v>1221</v>
      </c>
      <c r="B849" s="42" t="str">
        <f t="shared" si="13"/>
        <v>"iiasa_database_v0848"</v>
      </c>
      <c r="C849" s="42" t="s">
        <v>5403</v>
      </c>
      <c r="D849" s="42" t="s">
        <v>5403</v>
      </c>
      <c r="E849" s="42" t="s">
        <v>5403</v>
      </c>
      <c r="F849" s="42" t="s">
        <v>5403</v>
      </c>
    </row>
    <row r="850" spans="1:6" x14ac:dyDescent="0.15">
      <c r="A850" s="42" t="s">
        <v>1222</v>
      </c>
      <c r="B850" s="42" t="str">
        <f t="shared" si="13"/>
        <v>"iiasa_database_v0849"</v>
      </c>
      <c r="C850" s="42" t="s">
        <v>5404</v>
      </c>
      <c r="D850" s="42" t="s">
        <v>5404</v>
      </c>
      <c r="E850" s="42" t="s">
        <v>5404</v>
      </c>
      <c r="F850" s="42" t="s">
        <v>5404</v>
      </c>
    </row>
    <row r="851" spans="1:6" x14ac:dyDescent="0.15">
      <c r="A851" s="42" t="s">
        <v>1223</v>
      </c>
      <c r="B851" s="42" t="str">
        <f t="shared" si="13"/>
        <v>"iiasa_database_v0850"</v>
      </c>
      <c r="C851" s="42" t="s">
        <v>5405</v>
      </c>
      <c r="D851" s="42" t="s">
        <v>5405</v>
      </c>
      <c r="E851" s="42" t="s">
        <v>5405</v>
      </c>
      <c r="F851" s="42" t="s">
        <v>5405</v>
      </c>
    </row>
    <row r="852" spans="1:6" x14ac:dyDescent="0.15">
      <c r="A852" s="42" t="s">
        <v>1224</v>
      </c>
      <c r="B852" s="42" t="str">
        <f t="shared" si="13"/>
        <v>"iiasa_database_v0851"</v>
      </c>
      <c r="C852" s="42" t="s">
        <v>5406</v>
      </c>
      <c r="D852" s="42" t="s">
        <v>5406</v>
      </c>
      <c r="E852" s="42" t="s">
        <v>5406</v>
      </c>
      <c r="F852" s="42" t="s">
        <v>5406</v>
      </c>
    </row>
    <row r="853" spans="1:6" x14ac:dyDescent="0.15">
      <c r="A853" s="42" t="s">
        <v>1225</v>
      </c>
      <c r="B853" s="42" t="str">
        <f t="shared" si="13"/>
        <v>"iiasa_database_v0852"</v>
      </c>
      <c r="C853" s="42" t="s">
        <v>5407</v>
      </c>
      <c r="D853" s="42" t="s">
        <v>5407</v>
      </c>
      <c r="E853" s="42" t="s">
        <v>5407</v>
      </c>
      <c r="F853" s="42" t="s">
        <v>5407</v>
      </c>
    </row>
    <row r="854" spans="1:6" x14ac:dyDescent="0.15">
      <c r="A854" s="42" t="s">
        <v>1226</v>
      </c>
      <c r="B854" s="42" t="str">
        <f t="shared" si="13"/>
        <v>"iiasa_database_v0853"</v>
      </c>
      <c r="C854" s="42" t="s">
        <v>5408</v>
      </c>
      <c r="D854" s="42" t="s">
        <v>5408</v>
      </c>
      <c r="E854" s="42" t="s">
        <v>5408</v>
      </c>
      <c r="F854" s="42" t="s">
        <v>5408</v>
      </c>
    </row>
    <row r="855" spans="1:6" x14ac:dyDescent="0.15">
      <c r="A855" s="42" t="s">
        <v>1227</v>
      </c>
      <c r="B855" s="42" t="str">
        <f t="shared" si="13"/>
        <v>"iiasa_database_v0854"</v>
      </c>
      <c r="C855" s="42" t="s">
        <v>5409</v>
      </c>
      <c r="D855" s="42" t="s">
        <v>5409</v>
      </c>
      <c r="E855" s="42" t="s">
        <v>5409</v>
      </c>
      <c r="F855" s="42" t="s">
        <v>5409</v>
      </c>
    </row>
    <row r="856" spans="1:6" x14ac:dyDescent="0.15">
      <c r="A856" s="42" t="s">
        <v>1228</v>
      </c>
      <c r="B856" s="42" t="str">
        <f t="shared" si="13"/>
        <v>"iiasa_database_v0855"</v>
      </c>
      <c r="C856" s="42" t="s">
        <v>5410</v>
      </c>
      <c r="D856" s="42" t="s">
        <v>5410</v>
      </c>
      <c r="E856" s="42" t="s">
        <v>5410</v>
      </c>
      <c r="F856" s="42" t="s">
        <v>5410</v>
      </c>
    </row>
    <row r="857" spans="1:6" x14ac:dyDescent="0.15">
      <c r="A857" s="42" t="s">
        <v>1229</v>
      </c>
      <c r="B857" s="42" t="str">
        <f t="shared" si="13"/>
        <v>"iiasa_database_v0856"</v>
      </c>
      <c r="C857" s="42" t="s">
        <v>5411</v>
      </c>
      <c r="D857" s="42" t="s">
        <v>5411</v>
      </c>
      <c r="E857" s="42" t="s">
        <v>5411</v>
      </c>
      <c r="F857" s="42" t="s">
        <v>5411</v>
      </c>
    </row>
    <row r="858" spans="1:6" x14ac:dyDescent="0.15">
      <c r="A858" s="42" t="s">
        <v>1230</v>
      </c>
      <c r="B858" s="42" t="str">
        <f t="shared" si="13"/>
        <v>"iiasa_database_v0857"</v>
      </c>
      <c r="C858" s="42" t="s">
        <v>5412</v>
      </c>
      <c r="D858" s="42" t="s">
        <v>5412</v>
      </c>
      <c r="E858" s="42" t="s">
        <v>5412</v>
      </c>
      <c r="F858" s="42" t="s">
        <v>5412</v>
      </c>
    </row>
    <row r="859" spans="1:6" x14ac:dyDescent="0.15">
      <c r="A859" s="42" t="s">
        <v>1231</v>
      </c>
      <c r="B859" s="42" t="str">
        <f t="shared" si="13"/>
        <v>"iiasa_database_v0858"</v>
      </c>
      <c r="C859" s="42" t="s">
        <v>5413</v>
      </c>
      <c r="D859" s="42" t="s">
        <v>5413</v>
      </c>
      <c r="E859" s="42" t="s">
        <v>5413</v>
      </c>
      <c r="F859" s="42" t="s">
        <v>5413</v>
      </c>
    </row>
    <row r="860" spans="1:6" x14ac:dyDescent="0.15">
      <c r="A860" s="42" t="s">
        <v>1232</v>
      </c>
      <c r="B860" s="42" t="str">
        <f t="shared" si="13"/>
        <v>"iiasa_database_v0859"</v>
      </c>
      <c r="C860" s="42" t="s">
        <v>5414</v>
      </c>
      <c r="D860" s="42" t="s">
        <v>5414</v>
      </c>
      <c r="E860" s="42" t="s">
        <v>5414</v>
      </c>
      <c r="F860" s="42" t="s">
        <v>5414</v>
      </c>
    </row>
    <row r="861" spans="1:6" x14ac:dyDescent="0.15">
      <c r="A861" s="42" t="s">
        <v>1233</v>
      </c>
      <c r="B861" s="42" t="str">
        <f t="shared" si="13"/>
        <v>"iiasa_database_v0860"</v>
      </c>
      <c r="C861" s="42" t="s">
        <v>5415</v>
      </c>
      <c r="D861" s="42" t="s">
        <v>5415</v>
      </c>
      <c r="E861" s="42" t="s">
        <v>5415</v>
      </c>
      <c r="F861" s="42" t="s">
        <v>5415</v>
      </c>
    </row>
    <row r="862" spans="1:6" x14ac:dyDescent="0.15">
      <c r="A862" s="42" t="s">
        <v>1234</v>
      </c>
      <c r="B862" s="42" t="str">
        <f t="shared" si="13"/>
        <v>"iiasa_database_v0861"</v>
      </c>
      <c r="C862" s="42" t="s">
        <v>5416</v>
      </c>
      <c r="D862" s="42" t="s">
        <v>5416</v>
      </c>
      <c r="E862" s="42" t="s">
        <v>5416</v>
      </c>
      <c r="F862" s="42" t="s">
        <v>5416</v>
      </c>
    </row>
    <row r="863" spans="1:6" x14ac:dyDescent="0.15">
      <c r="A863" s="42" t="s">
        <v>1235</v>
      </c>
      <c r="B863" s="42" t="str">
        <f t="shared" si="13"/>
        <v>"iiasa_database_v0862"</v>
      </c>
      <c r="C863" s="42" t="s">
        <v>5417</v>
      </c>
      <c r="D863" s="42" t="s">
        <v>5417</v>
      </c>
      <c r="E863" s="42" t="s">
        <v>5417</v>
      </c>
      <c r="F863" s="42" t="s">
        <v>5417</v>
      </c>
    </row>
    <row r="864" spans="1:6" x14ac:dyDescent="0.15">
      <c r="A864" s="42" t="s">
        <v>1236</v>
      </c>
      <c r="B864" s="42" t="str">
        <f t="shared" si="13"/>
        <v>"iiasa_database_v0863"</v>
      </c>
      <c r="C864" s="42" t="s">
        <v>5418</v>
      </c>
      <c r="D864" s="42" t="s">
        <v>5418</v>
      </c>
      <c r="E864" s="42" t="s">
        <v>5418</v>
      </c>
      <c r="F864" s="42" t="s">
        <v>5418</v>
      </c>
    </row>
    <row r="865" spans="1:6" x14ac:dyDescent="0.15">
      <c r="A865" s="42" t="s">
        <v>1237</v>
      </c>
      <c r="B865" s="42" t="str">
        <f t="shared" si="13"/>
        <v>"iiasa_database_v0864"</v>
      </c>
      <c r="C865" s="42" t="s">
        <v>5419</v>
      </c>
      <c r="D865" s="42" t="s">
        <v>5419</v>
      </c>
      <c r="E865" s="42" t="s">
        <v>5419</v>
      </c>
      <c r="F865" s="42" t="s">
        <v>5419</v>
      </c>
    </row>
    <row r="866" spans="1:6" x14ac:dyDescent="0.15">
      <c r="A866" s="42" t="s">
        <v>1238</v>
      </c>
      <c r="B866" s="42" t="str">
        <f t="shared" si="13"/>
        <v>"iiasa_database_v0865"</v>
      </c>
      <c r="C866" s="42" t="s">
        <v>5420</v>
      </c>
      <c r="D866" s="42" t="s">
        <v>5420</v>
      </c>
      <c r="E866" s="42" t="s">
        <v>5420</v>
      </c>
      <c r="F866" s="42" t="s">
        <v>5420</v>
      </c>
    </row>
    <row r="867" spans="1:6" x14ac:dyDescent="0.15">
      <c r="A867" s="42" t="s">
        <v>1239</v>
      </c>
      <c r="B867" s="42" t="str">
        <f t="shared" si="13"/>
        <v>"iiasa_database_v0866"</v>
      </c>
      <c r="C867" s="42" t="s">
        <v>5421</v>
      </c>
      <c r="D867" s="42" t="s">
        <v>5421</v>
      </c>
      <c r="E867" s="42" t="s">
        <v>5421</v>
      </c>
      <c r="F867" s="42" t="s">
        <v>5421</v>
      </c>
    </row>
    <row r="868" spans="1:6" x14ac:dyDescent="0.15">
      <c r="A868" s="42" t="s">
        <v>1240</v>
      </c>
      <c r="B868" s="42" t="str">
        <f t="shared" si="13"/>
        <v>"iiasa_database_v0867"</v>
      </c>
      <c r="C868" s="42" t="s">
        <v>5422</v>
      </c>
      <c r="D868" s="42" t="s">
        <v>5422</v>
      </c>
      <c r="E868" s="42" t="s">
        <v>5422</v>
      </c>
      <c r="F868" s="42" t="s">
        <v>5422</v>
      </c>
    </row>
    <row r="869" spans="1:6" x14ac:dyDescent="0.15">
      <c r="A869" s="42" t="s">
        <v>1241</v>
      </c>
      <c r="B869" s="42" t="str">
        <f t="shared" si="13"/>
        <v>"iiasa_database_v0868"</v>
      </c>
      <c r="C869" s="42" t="s">
        <v>5423</v>
      </c>
      <c r="D869" s="42" t="s">
        <v>5423</v>
      </c>
      <c r="E869" s="42" t="s">
        <v>5423</v>
      </c>
      <c r="F869" s="42" t="s">
        <v>5423</v>
      </c>
    </row>
    <row r="870" spans="1:6" x14ac:dyDescent="0.15">
      <c r="A870" s="42" t="s">
        <v>1242</v>
      </c>
      <c r="B870" s="42" t="str">
        <f t="shared" si="13"/>
        <v>"iiasa_database_v0869"</v>
      </c>
      <c r="C870" s="42" t="s">
        <v>5424</v>
      </c>
      <c r="D870" s="42" t="s">
        <v>6642</v>
      </c>
      <c r="E870" s="42" t="s">
        <v>6642</v>
      </c>
      <c r="F870" s="42" t="s">
        <v>6642</v>
      </c>
    </row>
    <row r="871" spans="1:6" x14ac:dyDescent="0.15">
      <c r="A871" s="42" t="s">
        <v>1243</v>
      </c>
      <c r="B871" s="42" t="str">
        <f t="shared" si="13"/>
        <v>"iiasa_database_v0870"</v>
      </c>
      <c r="C871" s="42" t="s">
        <v>5425</v>
      </c>
      <c r="D871" s="42" t="s">
        <v>5425</v>
      </c>
      <c r="E871" s="42" t="s">
        <v>5425</v>
      </c>
      <c r="F871" s="42" t="s">
        <v>5425</v>
      </c>
    </row>
    <row r="872" spans="1:6" x14ac:dyDescent="0.15">
      <c r="A872" s="42" t="s">
        <v>1244</v>
      </c>
      <c r="B872" s="42" t="str">
        <f t="shared" si="13"/>
        <v>"iiasa_database_v0871"</v>
      </c>
      <c r="C872" s="42" t="s">
        <v>5426</v>
      </c>
      <c r="D872" s="42" t="s">
        <v>5426</v>
      </c>
      <c r="E872" s="42" t="s">
        <v>5426</v>
      </c>
      <c r="F872" s="42" t="s">
        <v>5426</v>
      </c>
    </row>
    <row r="873" spans="1:6" x14ac:dyDescent="0.15">
      <c r="A873" s="42" t="s">
        <v>1245</v>
      </c>
      <c r="B873" s="42" t="str">
        <f t="shared" si="13"/>
        <v>"iiasa_database_v0872"</v>
      </c>
      <c r="C873" s="42" t="s">
        <v>5427</v>
      </c>
      <c r="D873" s="42" t="s">
        <v>5427</v>
      </c>
      <c r="E873" s="42" t="s">
        <v>5427</v>
      </c>
      <c r="F873" s="42" t="s">
        <v>5427</v>
      </c>
    </row>
    <row r="874" spans="1:6" x14ac:dyDescent="0.15">
      <c r="A874" s="42" t="s">
        <v>1246</v>
      </c>
      <c r="B874" s="42" t="str">
        <f t="shared" si="13"/>
        <v>"iiasa_database_v0873"</v>
      </c>
      <c r="C874" s="42" t="s">
        <v>5428</v>
      </c>
      <c r="D874" s="42" t="s">
        <v>5428</v>
      </c>
      <c r="E874" s="42" t="s">
        <v>5428</v>
      </c>
      <c r="F874" s="42" t="s">
        <v>5428</v>
      </c>
    </row>
    <row r="875" spans="1:6" x14ac:dyDescent="0.15">
      <c r="A875" s="42" t="s">
        <v>1247</v>
      </c>
      <c r="B875" s="42" t="str">
        <f t="shared" si="13"/>
        <v>"iiasa_database_v0874"</v>
      </c>
      <c r="C875" s="42" t="s">
        <v>5429</v>
      </c>
      <c r="D875" s="42" t="s">
        <v>5429</v>
      </c>
      <c r="E875" s="42" t="s">
        <v>5429</v>
      </c>
      <c r="F875" s="42" t="s">
        <v>5429</v>
      </c>
    </row>
    <row r="876" spans="1:6" x14ac:dyDescent="0.15">
      <c r="A876" s="42" t="s">
        <v>1248</v>
      </c>
      <c r="B876" s="42" t="str">
        <f t="shared" si="13"/>
        <v>"iiasa_database_v0875"</v>
      </c>
      <c r="C876" s="42" t="s">
        <v>5430</v>
      </c>
      <c r="D876" s="42" t="s">
        <v>5430</v>
      </c>
      <c r="E876" s="42" t="s">
        <v>5430</v>
      </c>
      <c r="F876" s="42" t="s">
        <v>5430</v>
      </c>
    </row>
    <row r="877" spans="1:6" x14ac:dyDescent="0.15">
      <c r="A877" s="42" t="s">
        <v>1249</v>
      </c>
      <c r="B877" s="42" t="str">
        <f t="shared" si="13"/>
        <v>"iiasa_database_v0876"</v>
      </c>
      <c r="C877" s="42" t="s">
        <v>5431</v>
      </c>
      <c r="D877" s="42" t="s">
        <v>5431</v>
      </c>
      <c r="E877" s="42" t="s">
        <v>5431</v>
      </c>
      <c r="F877" s="42" t="s">
        <v>5431</v>
      </c>
    </row>
    <row r="878" spans="1:6" x14ac:dyDescent="0.15">
      <c r="A878" s="42" t="s">
        <v>1250</v>
      </c>
      <c r="B878" s="42" t="str">
        <f t="shared" si="13"/>
        <v>"iiasa_database_v0877"</v>
      </c>
      <c r="C878" s="42" t="s">
        <v>5432</v>
      </c>
      <c r="D878" s="42" t="s">
        <v>5432</v>
      </c>
      <c r="E878" s="42" t="s">
        <v>5432</v>
      </c>
      <c r="F878" s="42" t="s">
        <v>5432</v>
      </c>
    </row>
    <row r="879" spans="1:6" x14ac:dyDescent="0.15">
      <c r="A879" s="42" t="s">
        <v>1251</v>
      </c>
      <c r="B879" s="42" t="str">
        <f t="shared" si="13"/>
        <v>"iiasa_database_v0878"</v>
      </c>
      <c r="C879" s="42" t="s">
        <v>1251</v>
      </c>
      <c r="D879" s="42" t="s">
        <v>1251</v>
      </c>
      <c r="E879" s="42" t="s">
        <v>1251</v>
      </c>
      <c r="F879" s="42" t="s">
        <v>1251</v>
      </c>
    </row>
    <row r="880" spans="1:6" x14ac:dyDescent="0.15">
      <c r="A880" s="42" t="s">
        <v>1252</v>
      </c>
      <c r="B880" s="42" t="str">
        <f t="shared" si="13"/>
        <v>"iiasa_database_v0879"</v>
      </c>
      <c r="C880" s="42" t="s">
        <v>5433</v>
      </c>
      <c r="D880" s="42" t="s">
        <v>5433</v>
      </c>
      <c r="E880" s="42" t="s">
        <v>5433</v>
      </c>
      <c r="F880" s="42" t="s">
        <v>5433</v>
      </c>
    </row>
    <row r="881" spans="1:6" x14ac:dyDescent="0.15">
      <c r="A881" s="42" t="s">
        <v>1253</v>
      </c>
      <c r="B881" s="42" t="str">
        <f t="shared" si="13"/>
        <v>"iiasa_database_v0880"</v>
      </c>
      <c r="C881" s="42" t="s">
        <v>5434</v>
      </c>
      <c r="D881" s="42" t="s">
        <v>5434</v>
      </c>
      <c r="E881" s="42" t="s">
        <v>5434</v>
      </c>
      <c r="F881" s="42" t="s">
        <v>5434</v>
      </c>
    </row>
    <row r="882" spans="1:6" x14ac:dyDescent="0.15">
      <c r="A882" s="42" t="s">
        <v>1254</v>
      </c>
      <c r="B882" s="42" t="str">
        <f t="shared" si="13"/>
        <v>"iiasa_database_v0881"</v>
      </c>
      <c r="C882" s="42" t="s">
        <v>5435</v>
      </c>
      <c r="D882" s="42" t="s">
        <v>5435</v>
      </c>
      <c r="E882" s="42" t="s">
        <v>5435</v>
      </c>
      <c r="F882" s="42" t="s">
        <v>5435</v>
      </c>
    </row>
    <row r="883" spans="1:6" x14ac:dyDescent="0.15">
      <c r="A883" s="42" t="s">
        <v>1255</v>
      </c>
      <c r="B883" s="42" t="str">
        <f t="shared" si="13"/>
        <v>"iiasa_database_v0882"</v>
      </c>
      <c r="C883" s="42" t="s">
        <v>5436</v>
      </c>
      <c r="D883" s="42" t="s">
        <v>5436</v>
      </c>
      <c r="E883" s="42" t="s">
        <v>5436</v>
      </c>
      <c r="F883" s="42" t="s">
        <v>5436</v>
      </c>
    </row>
    <row r="884" spans="1:6" x14ac:dyDescent="0.15">
      <c r="A884" s="42" t="s">
        <v>1256</v>
      </c>
      <c r="B884" s="42" t="str">
        <f t="shared" si="13"/>
        <v>"iiasa_database_v0883"</v>
      </c>
      <c r="C884" s="42" t="s">
        <v>5437</v>
      </c>
      <c r="D884" s="42" t="s">
        <v>5437</v>
      </c>
      <c r="E884" s="42" t="s">
        <v>5437</v>
      </c>
      <c r="F884" s="42" t="s">
        <v>5437</v>
      </c>
    </row>
    <row r="885" spans="1:6" x14ac:dyDescent="0.15">
      <c r="A885" s="42" t="s">
        <v>1257</v>
      </c>
      <c r="B885" s="42" t="str">
        <f t="shared" si="13"/>
        <v>"iiasa_database_v0884"</v>
      </c>
      <c r="C885" s="42" t="s">
        <v>5438</v>
      </c>
      <c r="D885" s="42" t="s">
        <v>5438</v>
      </c>
      <c r="E885" s="42" t="s">
        <v>5438</v>
      </c>
      <c r="F885" s="42" t="s">
        <v>5438</v>
      </c>
    </row>
    <row r="886" spans="1:6" x14ac:dyDescent="0.15">
      <c r="A886" s="42" t="s">
        <v>1258</v>
      </c>
      <c r="B886" s="42" t="str">
        <f t="shared" si="13"/>
        <v>"iiasa_database_v0885"</v>
      </c>
      <c r="C886" s="42" t="s">
        <v>5439</v>
      </c>
      <c r="D886" s="42" t="s">
        <v>5439</v>
      </c>
      <c r="E886" s="42" t="s">
        <v>5439</v>
      </c>
      <c r="F886" s="42" t="s">
        <v>5439</v>
      </c>
    </row>
    <row r="887" spans="1:6" x14ac:dyDescent="0.15">
      <c r="A887" s="42" t="s">
        <v>1259</v>
      </c>
      <c r="B887" s="42" t="str">
        <f t="shared" si="13"/>
        <v>"iiasa_database_v0886"</v>
      </c>
      <c r="C887" s="42" t="s">
        <v>5440</v>
      </c>
      <c r="D887" s="42" t="s">
        <v>5440</v>
      </c>
      <c r="E887" s="42" t="s">
        <v>5440</v>
      </c>
      <c r="F887" s="42" t="s">
        <v>5440</v>
      </c>
    </row>
    <row r="888" spans="1:6" x14ac:dyDescent="0.15">
      <c r="A888" s="42" t="s">
        <v>1260</v>
      </c>
      <c r="B888" s="42" t="str">
        <f t="shared" si="13"/>
        <v>"iiasa_database_v0887"</v>
      </c>
      <c r="C888" s="42" t="s">
        <v>5441</v>
      </c>
      <c r="D888" s="42" t="s">
        <v>5441</v>
      </c>
      <c r="E888" s="42" t="s">
        <v>5441</v>
      </c>
      <c r="F888" s="42" t="s">
        <v>5441</v>
      </c>
    </row>
    <row r="889" spans="1:6" x14ac:dyDescent="0.15">
      <c r="A889" s="42" t="s">
        <v>1261</v>
      </c>
      <c r="B889" s="42" t="str">
        <f t="shared" si="13"/>
        <v>"iiasa_database_v0888"</v>
      </c>
      <c r="C889" s="42" t="s">
        <v>5442</v>
      </c>
      <c r="D889" s="42" t="s">
        <v>5442</v>
      </c>
      <c r="E889" s="42" t="s">
        <v>5442</v>
      </c>
      <c r="F889" s="42" t="s">
        <v>5442</v>
      </c>
    </row>
    <row r="890" spans="1:6" x14ac:dyDescent="0.15">
      <c r="A890" s="42" t="s">
        <v>1262</v>
      </c>
      <c r="B890" s="42" t="str">
        <f t="shared" si="13"/>
        <v>"iiasa_database_v0889"</v>
      </c>
      <c r="C890" s="42" t="s">
        <v>5443</v>
      </c>
      <c r="D890" s="42" t="s">
        <v>5443</v>
      </c>
      <c r="E890" s="42" t="s">
        <v>5443</v>
      </c>
      <c r="F890" s="42" t="s">
        <v>5443</v>
      </c>
    </row>
    <row r="891" spans="1:6" x14ac:dyDescent="0.15">
      <c r="A891" s="42" t="s">
        <v>1263</v>
      </c>
      <c r="B891" s="42" t="str">
        <f t="shared" si="13"/>
        <v>"iiasa_database_v0890"</v>
      </c>
      <c r="C891" s="42" t="s">
        <v>5444</v>
      </c>
      <c r="D891" s="42" t="s">
        <v>5444</v>
      </c>
      <c r="E891" s="42" t="s">
        <v>5444</v>
      </c>
      <c r="F891" s="42" t="s">
        <v>5444</v>
      </c>
    </row>
    <row r="892" spans="1:6" x14ac:dyDescent="0.15">
      <c r="A892" s="42" t="s">
        <v>1264</v>
      </c>
      <c r="B892" s="42" t="str">
        <f t="shared" si="13"/>
        <v>"iiasa_database_v0891"</v>
      </c>
      <c r="C892" s="42" t="s">
        <v>5445</v>
      </c>
      <c r="D892" s="42" t="s">
        <v>5445</v>
      </c>
      <c r="E892" s="42" t="s">
        <v>5445</v>
      </c>
      <c r="F892" s="42" t="s">
        <v>5445</v>
      </c>
    </row>
    <row r="893" spans="1:6" x14ac:dyDescent="0.15">
      <c r="A893" s="42" t="s">
        <v>1265</v>
      </c>
      <c r="B893" s="42" t="str">
        <f t="shared" si="13"/>
        <v>"iiasa_database_v0892"</v>
      </c>
      <c r="C893" s="42" t="s">
        <v>5446</v>
      </c>
      <c r="D893" s="42" t="s">
        <v>5446</v>
      </c>
      <c r="E893" s="42" t="s">
        <v>5446</v>
      </c>
      <c r="F893" s="42" t="s">
        <v>5446</v>
      </c>
    </row>
    <row r="894" spans="1:6" x14ac:dyDescent="0.15">
      <c r="A894" s="42" t="s">
        <v>1266</v>
      </c>
      <c r="B894" s="42" t="str">
        <f t="shared" si="13"/>
        <v>"iiasa_database_v0893"</v>
      </c>
      <c r="C894" s="42" t="s">
        <v>5447</v>
      </c>
      <c r="D894" s="42" t="s">
        <v>5447</v>
      </c>
      <c r="E894" s="42" t="s">
        <v>5447</v>
      </c>
      <c r="F894" s="42" t="s">
        <v>5447</v>
      </c>
    </row>
    <row r="895" spans="1:6" x14ac:dyDescent="0.15">
      <c r="A895" s="42" t="s">
        <v>1267</v>
      </c>
      <c r="B895" s="42" t="str">
        <f t="shared" si="13"/>
        <v>"iiasa_database_v0894"</v>
      </c>
      <c r="C895" s="42" t="s">
        <v>5448</v>
      </c>
      <c r="D895" s="42" t="s">
        <v>5448</v>
      </c>
      <c r="E895" s="42" t="s">
        <v>5448</v>
      </c>
      <c r="F895" s="42" t="s">
        <v>5448</v>
      </c>
    </row>
    <row r="896" spans="1:6" x14ac:dyDescent="0.15">
      <c r="A896" s="42" t="s">
        <v>1268</v>
      </c>
      <c r="B896" s="42" t="str">
        <f t="shared" si="13"/>
        <v>"iiasa_database_v0895"</v>
      </c>
      <c r="C896" s="42" t="s">
        <v>1268</v>
      </c>
      <c r="D896" s="42" t="s">
        <v>1268</v>
      </c>
      <c r="E896" s="42" t="s">
        <v>1268</v>
      </c>
      <c r="F896" s="42" t="s">
        <v>1268</v>
      </c>
    </row>
    <row r="897" spans="1:6" x14ac:dyDescent="0.15">
      <c r="A897" s="42" t="s">
        <v>1269</v>
      </c>
      <c r="B897" s="42" t="str">
        <f t="shared" si="13"/>
        <v>"iiasa_database_v0896"</v>
      </c>
      <c r="C897" s="42" t="s">
        <v>1269</v>
      </c>
      <c r="D897" s="42" t="s">
        <v>1269</v>
      </c>
      <c r="E897" s="42" t="s">
        <v>1269</v>
      </c>
      <c r="F897" s="42" t="s">
        <v>1269</v>
      </c>
    </row>
    <row r="898" spans="1:6" x14ac:dyDescent="0.15">
      <c r="A898" s="42" t="s">
        <v>1270</v>
      </c>
      <c r="B898" s="42" t="str">
        <f t="shared" si="13"/>
        <v>"iiasa_database_v0897"</v>
      </c>
      <c r="C898" s="42" t="s">
        <v>1270</v>
      </c>
      <c r="D898" s="42" t="s">
        <v>1270</v>
      </c>
      <c r="E898" s="42" t="s">
        <v>1270</v>
      </c>
      <c r="F898" s="42" t="s">
        <v>1270</v>
      </c>
    </row>
    <row r="899" spans="1:6" x14ac:dyDescent="0.15">
      <c r="A899" s="42" t="s">
        <v>1271</v>
      </c>
      <c r="B899" s="42" t="str">
        <f t="shared" si="13"/>
        <v>"iiasa_database_v0898"</v>
      </c>
      <c r="C899" s="42" t="s">
        <v>1271</v>
      </c>
      <c r="D899" s="42" t="s">
        <v>1271</v>
      </c>
      <c r="E899" s="42" t="s">
        <v>1271</v>
      </c>
      <c r="F899" s="42" t="s">
        <v>1271</v>
      </c>
    </row>
    <row r="900" spans="1:6" x14ac:dyDescent="0.15">
      <c r="A900" s="42" t="s">
        <v>1272</v>
      </c>
      <c r="B900" s="42" t="str">
        <f t="shared" si="13"/>
        <v>"iiasa_database_v0899"</v>
      </c>
      <c r="C900" s="42" t="s">
        <v>1272</v>
      </c>
      <c r="D900" s="42" t="s">
        <v>1272</v>
      </c>
      <c r="E900" s="42" t="s">
        <v>1272</v>
      </c>
      <c r="F900" s="42" t="s">
        <v>1272</v>
      </c>
    </row>
    <row r="901" spans="1:6" x14ac:dyDescent="0.15">
      <c r="A901" s="42" t="s">
        <v>1273</v>
      </c>
      <c r="B901" s="42" t="str">
        <f t="shared" ref="B901:B964" si="14">$A$1&amp;A901&amp;$A$1</f>
        <v>"iiasa_database_v0900"</v>
      </c>
      <c r="C901" s="42" t="s">
        <v>1273</v>
      </c>
      <c r="D901" s="42" t="s">
        <v>1273</v>
      </c>
      <c r="E901" s="42" t="s">
        <v>1273</v>
      </c>
      <c r="F901" s="42" t="s">
        <v>1273</v>
      </c>
    </row>
    <row r="902" spans="1:6" x14ac:dyDescent="0.15">
      <c r="A902" s="42" t="s">
        <v>1274</v>
      </c>
      <c r="B902" s="42" t="str">
        <f t="shared" si="14"/>
        <v>"iiasa_database_v0901"</v>
      </c>
      <c r="C902" s="42" t="s">
        <v>5449</v>
      </c>
      <c r="D902" s="42" t="s">
        <v>5449</v>
      </c>
      <c r="E902" s="42" t="s">
        <v>5449</v>
      </c>
      <c r="F902" s="42" t="s">
        <v>5449</v>
      </c>
    </row>
    <row r="903" spans="1:6" x14ac:dyDescent="0.15">
      <c r="A903" s="42" t="s">
        <v>1275</v>
      </c>
      <c r="B903" s="42" t="str">
        <f t="shared" si="14"/>
        <v>"iiasa_database_v0902"</v>
      </c>
      <c r="C903" s="42" t="s">
        <v>5450</v>
      </c>
      <c r="D903" s="42" t="s">
        <v>5450</v>
      </c>
      <c r="E903" s="42" t="s">
        <v>5450</v>
      </c>
      <c r="F903" s="42" t="s">
        <v>5450</v>
      </c>
    </row>
    <row r="904" spans="1:6" x14ac:dyDescent="0.15">
      <c r="A904" s="42" t="s">
        <v>1276</v>
      </c>
      <c r="B904" s="42" t="str">
        <f t="shared" si="14"/>
        <v>"iiasa_database_v0903"</v>
      </c>
      <c r="C904" s="42" t="s">
        <v>5451</v>
      </c>
      <c r="D904" s="42" t="s">
        <v>5451</v>
      </c>
      <c r="E904" s="42" t="s">
        <v>5451</v>
      </c>
      <c r="F904" s="42" t="s">
        <v>5451</v>
      </c>
    </row>
    <row r="905" spans="1:6" x14ac:dyDescent="0.15">
      <c r="A905" s="42" t="s">
        <v>1277</v>
      </c>
      <c r="B905" s="42" t="str">
        <f t="shared" si="14"/>
        <v>"iiasa_database_v0904"</v>
      </c>
      <c r="C905" s="42" t="s">
        <v>5452</v>
      </c>
      <c r="D905" s="42" t="s">
        <v>5452</v>
      </c>
      <c r="E905" s="42" t="s">
        <v>5452</v>
      </c>
      <c r="F905" s="42" t="s">
        <v>5452</v>
      </c>
    </row>
    <row r="906" spans="1:6" x14ac:dyDescent="0.15">
      <c r="A906" s="42" t="s">
        <v>1278</v>
      </c>
      <c r="B906" s="42" t="str">
        <f t="shared" si="14"/>
        <v>"iiasa_database_v0905"</v>
      </c>
      <c r="C906" s="42" t="s">
        <v>5453</v>
      </c>
      <c r="D906" s="42" t="s">
        <v>5453</v>
      </c>
      <c r="E906" s="42" t="s">
        <v>5453</v>
      </c>
      <c r="F906" s="42" t="s">
        <v>5453</v>
      </c>
    </row>
    <row r="907" spans="1:6" x14ac:dyDescent="0.15">
      <c r="A907" s="42" t="s">
        <v>1279</v>
      </c>
      <c r="B907" s="42" t="str">
        <f t="shared" si="14"/>
        <v>"iiasa_database_v0906"</v>
      </c>
      <c r="C907" s="42" t="s">
        <v>5454</v>
      </c>
      <c r="D907" s="42" t="s">
        <v>5454</v>
      </c>
      <c r="E907" s="42" t="s">
        <v>5454</v>
      </c>
      <c r="F907" s="42" t="s">
        <v>5454</v>
      </c>
    </row>
    <row r="908" spans="1:6" x14ac:dyDescent="0.15">
      <c r="A908" s="42" t="s">
        <v>1280</v>
      </c>
      <c r="B908" s="42" t="str">
        <f t="shared" si="14"/>
        <v>"iiasa_database_v0907"</v>
      </c>
      <c r="C908" s="42" t="s">
        <v>5455</v>
      </c>
      <c r="D908" s="42" t="s">
        <v>5455</v>
      </c>
      <c r="E908" s="42" t="s">
        <v>5455</v>
      </c>
      <c r="F908" s="42" t="s">
        <v>5455</v>
      </c>
    </row>
    <row r="909" spans="1:6" x14ac:dyDescent="0.15">
      <c r="A909" s="42" t="s">
        <v>1281</v>
      </c>
      <c r="B909" s="42" t="str">
        <f t="shared" si="14"/>
        <v>"iiasa_database_v0908"</v>
      </c>
      <c r="C909" s="42" t="s">
        <v>5456</v>
      </c>
      <c r="D909" s="42" t="s">
        <v>5456</v>
      </c>
      <c r="E909" s="42" t="s">
        <v>5456</v>
      </c>
      <c r="F909" s="42" t="s">
        <v>5456</v>
      </c>
    </row>
    <row r="910" spans="1:6" x14ac:dyDescent="0.15">
      <c r="A910" s="42" t="s">
        <v>1282</v>
      </c>
      <c r="B910" s="42" t="str">
        <f t="shared" si="14"/>
        <v>"iiasa_database_v0909"</v>
      </c>
      <c r="C910" s="42" t="s">
        <v>5457</v>
      </c>
      <c r="D910" s="42" t="s">
        <v>5457</v>
      </c>
      <c r="E910" s="42" t="s">
        <v>5457</v>
      </c>
      <c r="F910" s="42" t="s">
        <v>5457</v>
      </c>
    </row>
    <row r="911" spans="1:6" x14ac:dyDescent="0.15">
      <c r="A911" s="42" t="s">
        <v>1283</v>
      </c>
      <c r="B911" s="42" t="str">
        <f t="shared" si="14"/>
        <v>"iiasa_database_v0910"</v>
      </c>
      <c r="C911" s="42" t="s">
        <v>5458</v>
      </c>
      <c r="D911" s="42" t="s">
        <v>5458</v>
      </c>
      <c r="E911" s="42" t="s">
        <v>5458</v>
      </c>
      <c r="F911" s="42" t="s">
        <v>5458</v>
      </c>
    </row>
    <row r="912" spans="1:6" x14ac:dyDescent="0.15">
      <c r="A912" s="42" t="s">
        <v>1284</v>
      </c>
      <c r="B912" s="42" t="str">
        <f t="shared" si="14"/>
        <v>"iiasa_database_v0911"</v>
      </c>
      <c r="C912" s="42" t="s">
        <v>5459</v>
      </c>
      <c r="D912" s="42" t="s">
        <v>5459</v>
      </c>
      <c r="E912" s="42" t="s">
        <v>5459</v>
      </c>
      <c r="F912" s="42" t="s">
        <v>5459</v>
      </c>
    </row>
    <row r="913" spans="1:6" x14ac:dyDescent="0.15">
      <c r="A913" s="42" t="s">
        <v>1285</v>
      </c>
      <c r="B913" s="42" t="str">
        <f t="shared" si="14"/>
        <v>"iiasa_database_v0912"</v>
      </c>
      <c r="C913" s="42" t="s">
        <v>5460</v>
      </c>
      <c r="D913" s="42" t="s">
        <v>5460</v>
      </c>
      <c r="E913" s="42" t="s">
        <v>5460</v>
      </c>
      <c r="F913" s="42" t="s">
        <v>5460</v>
      </c>
    </row>
    <row r="914" spans="1:6" x14ac:dyDescent="0.15">
      <c r="A914" s="42" t="s">
        <v>1286</v>
      </c>
      <c r="B914" s="42" t="str">
        <f t="shared" si="14"/>
        <v>"iiasa_database_v0913"</v>
      </c>
      <c r="C914" s="42" t="s">
        <v>5461</v>
      </c>
      <c r="D914" s="42" t="s">
        <v>5461</v>
      </c>
      <c r="E914" s="42" t="s">
        <v>5461</v>
      </c>
      <c r="F914" s="42" t="s">
        <v>5461</v>
      </c>
    </row>
    <row r="915" spans="1:6" x14ac:dyDescent="0.15">
      <c r="A915" s="42" t="s">
        <v>1287</v>
      </c>
      <c r="B915" s="42" t="str">
        <f t="shared" si="14"/>
        <v>"iiasa_database_v0914"</v>
      </c>
      <c r="C915" s="42" t="s">
        <v>5462</v>
      </c>
      <c r="D915" s="42" t="s">
        <v>5462</v>
      </c>
      <c r="E915" s="42" t="s">
        <v>5462</v>
      </c>
      <c r="F915" s="42" t="s">
        <v>5462</v>
      </c>
    </row>
    <row r="916" spans="1:6" x14ac:dyDescent="0.15">
      <c r="A916" s="42" t="s">
        <v>1288</v>
      </c>
      <c r="B916" s="42" t="str">
        <f t="shared" si="14"/>
        <v>"iiasa_database_v0915"</v>
      </c>
      <c r="C916" s="42" t="s">
        <v>5463</v>
      </c>
      <c r="D916" s="42" t="s">
        <v>5463</v>
      </c>
      <c r="E916" s="42" t="s">
        <v>5463</v>
      </c>
      <c r="F916" s="42" t="s">
        <v>5463</v>
      </c>
    </row>
    <row r="917" spans="1:6" x14ac:dyDescent="0.15">
      <c r="A917" s="42" t="s">
        <v>1289</v>
      </c>
      <c r="B917" s="42" t="str">
        <f t="shared" si="14"/>
        <v>"iiasa_database_v0916"</v>
      </c>
      <c r="C917" s="42" t="s">
        <v>5464</v>
      </c>
      <c r="D917" s="42" t="s">
        <v>5464</v>
      </c>
      <c r="E917" s="42" t="s">
        <v>5464</v>
      </c>
      <c r="F917" s="42" t="s">
        <v>5464</v>
      </c>
    </row>
    <row r="918" spans="1:6" x14ac:dyDescent="0.15">
      <c r="A918" s="42" t="s">
        <v>1290</v>
      </c>
      <c r="B918" s="42" t="str">
        <f t="shared" si="14"/>
        <v>"iiasa_database_v0917"</v>
      </c>
      <c r="C918" s="42" t="s">
        <v>5465</v>
      </c>
      <c r="D918" s="42" t="s">
        <v>5465</v>
      </c>
      <c r="E918" s="42" t="s">
        <v>5465</v>
      </c>
      <c r="F918" s="42" t="s">
        <v>5465</v>
      </c>
    </row>
    <row r="919" spans="1:6" x14ac:dyDescent="0.15">
      <c r="A919" s="42" t="s">
        <v>1291</v>
      </c>
      <c r="B919" s="42" t="str">
        <f t="shared" si="14"/>
        <v>"iiasa_database_v0918"</v>
      </c>
      <c r="C919" s="42" t="s">
        <v>5466</v>
      </c>
      <c r="D919" s="42" t="s">
        <v>5466</v>
      </c>
      <c r="E919" s="42" t="s">
        <v>5466</v>
      </c>
      <c r="F919" s="42" t="s">
        <v>5466</v>
      </c>
    </row>
    <row r="920" spans="1:6" x14ac:dyDescent="0.15">
      <c r="A920" s="42" t="s">
        <v>1292</v>
      </c>
      <c r="B920" s="42" t="str">
        <f t="shared" si="14"/>
        <v>"iiasa_database_v0919"</v>
      </c>
      <c r="C920" s="42" t="s">
        <v>5467</v>
      </c>
      <c r="D920" s="42" t="s">
        <v>5467</v>
      </c>
      <c r="E920" s="42" t="s">
        <v>5467</v>
      </c>
      <c r="F920" s="42" t="s">
        <v>5467</v>
      </c>
    </row>
    <row r="921" spans="1:6" x14ac:dyDescent="0.15">
      <c r="A921" s="42" t="s">
        <v>1293</v>
      </c>
      <c r="B921" s="42" t="str">
        <f t="shared" si="14"/>
        <v>"iiasa_database_v0920"</v>
      </c>
      <c r="C921" s="42" t="s">
        <v>5468</v>
      </c>
      <c r="D921" s="42" t="s">
        <v>5468</v>
      </c>
      <c r="E921" s="42" t="s">
        <v>5468</v>
      </c>
      <c r="F921" s="42" t="s">
        <v>5468</v>
      </c>
    </row>
    <row r="922" spans="1:6" x14ac:dyDescent="0.15">
      <c r="A922" s="42" t="s">
        <v>1294</v>
      </c>
      <c r="B922" s="42" t="str">
        <f t="shared" si="14"/>
        <v>"iiasa_database_v0921"</v>
      </c>
      <c r="C922" s="42" t="s">
        <v>5469</v>
      </c>
      <c r="D922" s="42" t="s">
        <v>5469</v>
      </c>
      <c r="E922" s="42" t="s">
        <v>5469</v>
      </c>
      <c r="F922" s="42" t="s">
        <v>5469</v>
      </c>
    </row>
    <row r="923" spans="1:6" x14ac:dyDescent="0.15">
      <c r="A923" s="42" t="s">
        <v>1295</v>
      </c>
      <c r="B923" s="42" t="str">
        <f t="shared" si="14"/>
        <v>"iiasa_database_v0922"</v>
      </c>
      <c r="C923" s="42" t="s">
        <v>5470</v>
      </c>
      <c r="D923" s="42" t="s">
        <v>5470</v>
      </c>
      <c r="E923" s="42" t="s">
        <v>5470</v>
      </c>
      <c r="F923" s="42" t="s">
        <v>5470</v>
      </c>
    </row>
    <row r="924" spans="1:6" x14ac:dyDescent="0.15">
      <c r="A924" s="42" t="s">
        <v>1296</v>
      </c>
      <c r="B924" s="42" t="str">
        <f t="shared" si="14"/>
        <v>"iiasa_database_v0923"</v>
      </c>
      <c r="C924" s="42" t="s">
        <v>5471</v>
      </c>
      <c r="D924" s="42" t="s">
        <v>5471</v>
      </c>
      <c r="E924" s="42" t="s">
        <v>5471</v>
      </c>
      <c r="F924" s="42" t="s">
        <v>5471</v>
      </c>
    </row>
    <row r="925" spans="1:6" x14ac:dyDescent="0.15">
      <c r="A925" s="42" t="s">
        <v>1297</v>
      </c>
      <c r="B925" s="42" t="str">
        <f t="shared" si="14"/>
        <v>"iiasa_database_v0924"</v>
      </c>
      <c r="C925" s="42" t="s">
        <v>5472</v>
      </c>
      <c r="D925" s="42" t="s">
        <v>5472</v>
      </c>
      <c r="E925" s="42" t="s">
        <v>5472</v>
      </c>
      <c r="F925" s="42" t="s">
        <v>5472</v>
      </c>
    </row>
    <row r="926" spans="1:6" x14ac:dyDescent="0.15">
      <c r="A926" s="42" t="s">
        <v>1298</v>
      </c>
      <c r="B926" s="42" t="str">
        <f t="shared" si="14"/>
        <v>"iiasa_database_v0925"</v>
      </c>
      <c r="C926" s="42" t="s">
        <v>5473</v>
      </c>
      <c r="D926" s="42" t="s">
        <v>5473</v>
      </c>
      <c r="E926" s="42" t="s">
        <v>5473</v>
      </c>
      <c r="F926" s="42" t="s">
        <v>5473</v>
      </c>
    </row>
    <row r="927" spans="1:6" x14ac:dyDescent="0.15">
      <c r="A927" s="42" t="s">
        <v>1299</v>
      </c>
      <c r="B927" s="42" t="str">
        <f t="shared" si="14"/>
        <v>"iiasa_database_v0926"</v>
      </c>
      <c r="C927" s="42" t="s">
        <v>5474</v>
      </c>
      <c r="D927" s="42" t="s">
        <v>5474</v>
      </c>
      <c r="E927" s="42" t="s">
        <v>5474</v>
      </c>
      <c r="F927" s="42" t="s">
        <v>5474</v>
      </c>
    </row>
    <row r="928" spans="1:6" x14ac:dyDescent="0.15">
      <c r="A928" s="42" t="s">
        <v>1300</v>
      </c>
      <c r="B928" s="42" t="str">
        <f t="shared" si="14"/>
        <v>"iiasa_database_v0927"</v>
      </c>
      <c r="C928" s="42" t="s">
        <v>5475</v>
      </c>
      <c r="D928" s="42" t="s">
        <v>5475</v>
      </c>
      <c r="E928" s="42" t="s">
        <v>5475</v>
      </c>
      <c r="F928" s="42" t="s">
        <v>5475</v>
      </c>
    </row>
    <row r="929" spans="1:6" x14ac:dyDescent="0.15">
      <c r="A929" s="42" t="s">
        <v>1301</v>
      </c>
      <c r="B929" s="42" t="str">
        <f t="shared" si="14"/>
        <v>"iiasa_database_v0928"</v>
      </c>
      <c r="C929" s="42" t="s">
        <v>5476</v>
      </c>
      <c r="D929" s="42" t="s">
        <v>5476</v>
      </c>
      <c r="E929" s="42" t="s">
        <v>5476</v>
      </c>
      <c r="F929" s="42" t="s">
        <v>5476</v>
      </c>
    </row>
    <row r="930" spans="1:6" x14ac:dyDescent="0.15">
      <c r="A930" s="42" t="s">
        <v>1302</v>
      </c>
      <c r="B930" s="42" t="str">
        <f t="shared" si="14"/>
        <v>"iiasa_database_v0929"</v>
      </c>
      <c r="C930" s="42" t="s">
        <v>5477</v>
      </c>
      <c r="D930" s="42" t="s">
        <v>5477</v>
      </c>
      <c r="E930" s="42" t="s">
        <v>5477</v>
      </c>
      <c r="F930" s="42" t="s">
        <v>5477</v>
      </c>
    </row>
    <row r="931" spans="1:6" x14ac:dyDescent="0.15">
      <c r="A931" s="42" t="s">
        <v>1303</v>
      </c>
      <c r="B931" s="42" t="str">
        <f t="shared" si="14"/>
        <v>"iiasa_database_v0930"</v>
      </c>
      <c r="C931" s="42" t="s">
        <v>5478</v>
      </c>
      <c r="D931" s="42" t="s">
        <v>5478</v>
      </c>
      <c r="E931" s="42" t="s">
        <v>5478</v>
      </c>
      <c r="F931" s="42" t="s">
        <v>5478</v>
      </c>
    </row>
    <row r="932" spans="1:6" x14ac:dyDescent="0.15">
      <c r="A932" s="42" t="s">
        <v>1304</v>
      </c>
      <c r="B932" s="42" t="str">
        <f t="shared" si="14"/>
        <v>"iiasa_database_v0931"</v>
      </c>
      <c r="C932" s="42" t="s">
        <v>5479</v>
      </c>
      <c r="D932" s="42" t="s">
        <v>5479</v>
      </c>
      <c r="E932" s="42" t="s">
        <v>5479</v>
      </c>
      <c r="F932" s="42" t="s">
        <v>5479</v>
      </c>
    </row>
    <row r="933" spans="1:6" x14ac:dyDescent="0.15">
      <c r="A933" s="42" t="s">
        <v>1305</v>
      </c>
      <c r="B933" s="42" t="str">
        <f t="shared" si="14"/>
        <v>"iiasa_database_v0932"</v>
      </c>
      <c r="C933" s="42" t="s">
        <v>5480</v>
      </c>
      <c r="D933" s="42" t="s">
        <v>5480</v>
      </c>
      <c r="E933" s="42" t="s">
        <v>5480</v>
      </c>
      <c r="F933" s="42" t="s">
        <v>5480</v>
      </c>
    </row>
    <row r="934" spans="1:6" x14ac:dyDescent="0.15">
      <c r="A934" s="42" t="s">
        <v>1306</v>
      </c>
      <c r="B934" s="42" t="str">
        <f t="shared" si="14"/>
        <v>"iiasa_database_v0933"</v>
      </c>
      <c r="C934" s="42" t="s">
        <v>5481</v>
      </c>
      <c r="D934" s="42" t="s">
        <v>5481</v>
      </c>
      <c r="E934" s="42" t="s">
        <v>5481</v>
      </c>
      <c r="F934" s="42" t="s">
        <v>5481</v>
      </c>
    </row>
    <row r="935" spans="1:6" x14ac:dyDescent="0.15">
      <c r="A935" s="42" t="s">
        <v>1307</v>
      </c>
      <c r="B935" s="42" t="str">
        <f t="shared" si="14"/>
        <v>"iiasa_database_v0934"</v>
      </c>
      <c r="C935" s="42" t="s">
        <v>5482</v>
      </c>
      <c r="D935" s="42" t="s">
        <v>5482</v>
      </c>
      <c r="E935" s="42" t="s">
        <v>5482</v>
      </c>
      <c r="F935" s="42" t="s">
        <v>5482</v>
      </c>
    </row>
    <row r="936" spans="1:6" x14ac:dyDescent="0.15">
      <c r="A936" s="42" t="s">
        <v>1308</v>
      </c>
      <c r="B936" s="42" t="str">
        <f t="shared" si="14"/>
        <v>"iiasa_database_v0935"</v>
      </c>
      <c r="C936" s="42" t="s">
        <v>5483</v>
      </c>
      <c r="D936" s="42" t="s">
        <v>5483</v>
      </c>
      <c r="E936" s="42" t="s">
        <v>5483</v>
      </c>
      <c r="F936" s="42" t="s">
        <v>5483</v>
      </c>
    </row>
    <row r="937" spans="1:6" x14ac:dyDescent="0.15">
      <c r="A937" s="42" t="s">
        <v>1309</v>
      </c>
      <c r="B937" s="42" t="str">
        <f t="shared" si="14"/>
        <v>"iiasa_database_v0936"</v>
      </c>
      <c r="C937" s="42" t="s">
        <v>5484</v>
      </c>
      <c r="D937" s="42" t="s">
        <v>5484</v>
      </c>
      <c r="E937" s="42" t="s">
        <v>5484</v>
      </c>
      <c r="F937" s="42" t="s">
        <v>5484</v>
      </c>
    </row>
    <row r="938" spans="1:6" x14ac:dyDescent="0.15">
      <c r="A938" s="42" t="s">
        <v>1310</v>
      </c>
      <c r="B938" s="42" t="str">
        <f t="shared" si="14"/>
        <v>"iiasa_database_v0937"</v>
      </c>
      <c r="C938" s="42" t="s">
        <v>5485</v>
      </c>
      <c r="D938" s="42" t="s">
        <v>5485</v>
      </c>
      <c r="E938" s="42" t="s">
        <v>5485</v>
      </c>
      <c r="F938" s="42" t="s">
        <v>5485</v>
      </c>
    </row>
    <row r="939" spans="1:6" x14ac:dyDescent="0.15">
      <c r="A939" s="42" t="s">
        <v>1311</v>
      </c>
      <c r="B939" s="42" t="str">
        <f t="shared" si="14"/>
        <v>"iiasa_database_v0938"</v>
      </c>
      <c r="C939" s="42" t="s">
        <v>5486</v>
      </c>
      <c r="D939" s="42" t="s">
        <v>5486</v>
      </c>
      <c r="E939" s="42" t="s">
        <v>5486</v>
      </c>
      <c r="F939" s="42" t="s">
        <v>5486</v>
      </c>
    </row>
    <row r="940" spans="1:6" x14ac:dyDescent="0.15">
      <c r="A940" s="42" t="s">
        <v>1312</v>
      </c>
      <c r="B940" s="42" t="str">
        <f t="shared" si="14"/>
        <v>"iiasa_database_v0939"</v>
      </c>
      <c r="C940" s="42" t="s">
        <v>5487</v>
      </c>
      <c r="D940" s="42" t="s">
        <v>5487</v>
      </c>
      <c r="E940" s="42" t="s">
        <v>5487</v>
      </c>
      <c r="F940" s="42" t="s">
        <v>5487</v>
      </c>
    </row>
    <row r="941" spans="1:6" x14ac:dyDescent="0.15">
      <c r="A941" s="42" t="s">
        <v>1313</v>
      </c>
      <c r="B941" s="42" t="str">
        <f t="shared" si="14"/>
        <v>"iiasa_database_v0940"</v>
      </c>
      <c r="C941" s="42" t="s">
        <v>5488</v>
      </c>
      <c r="D941" s="42" t="s">
        <v>5488</v>
      </c>
      <c r="E941" s="42" t="s">
        <v>5488</v>
      </c>
      <c r="F941" s="42" t="s">
        <v>5488</v>
      </c>
    </row>
    <row r="942" spans="1:6" x14ac:dyDescent="0.15">
      <c r="A942" s="42" t="s">
        <v>1314</v>
      </c>
      <c r="B942" s="42" t="str">
        <f t="shared" si="14"/>
        <v>"iiasa_database_v0941"</v>
      </c>
      <c r="C942" s="42" t="s">
        <v>5489</v>
      </c>
      <c r="D942" s="42" t="s">
        <v>5489</v>
      </c>
      <c r="E942" s="42" t="s">
        <v>5489</v>
      </c>
      <c r="F942" s="42" t="s">
        <v>5489</v>
      </c>
    </row>
    <row r="943" spans="1:6" x14ac:dyDescent="0.15">
      <c r="A943" s="42" t="s">
        <v>1315</v>
      </c>
      <c r="B943" s="42" t="str">
        <f t="shared" si="14"/>
        <v>"iiasa_database_v0942"</v>
      </c>
      <c r="C943" s="42" t="s">
        <v>5490</v>
      </c>
      <c r="D943" s="42" t="s">
        <v>5490</v>
      </c>
      <c r="E943" s="42" t="s">
        <v>5490</v>
      </c>
      <c r="F943" s="42" t="s">
        <v>5490</v>
      </c>
    </row>
    <row r="944" spans="1:6" x14ac:dyDescent="0.15">
      <c r="A944" s="42" t="s">
        <v>1316</v>
      </c>
      <c r="B944" s="42" t="str">
        <f t="shared" si="14"/>
        <v>"iiasa_database_v0943"</v>
      </c>
      <c r="C944" s="42" t="s">
        <v>5491</v>
      </c>
      <c r="D944" s="42" t="s">
        <v>5491</v>
      </c>
      <c r="E944" s="42" t="s">
        <v>5491</v>
      </c>
      <c r="F944" s="42" t="s">
        <v>5491</v>
      </c>
    </row>
    <row r="945" spans="1:6" x14ac:dyDescent="0.15">
      <c r="A945" s="42" t="s">
        <v>1317</v>
      </c>
      <c r="B945" s="42" t="str">
        <f t="shared" si="14"/>
        <v>"iiasa_database_v0944"</v>
      </c>
      <c r="C945" s="42" t="s">
        <v>5492</v>
      </c>
      <c r="D945" s="42" t="s">
        <v>5492</v>
      </c>
      <c r="E945" s="42" t="s">
        <v>5492</v>
      </c>
      <c r="F945" s="42" t="s">
        <v>5492</v>
      </c>
    </row>
    <row r="946" spans="1:6" x14ac:dyDescent="0.15">
      <c r="A946" s="42" t="s">
        <v>1318</v>
      </c>
      <c r="B946" s="42" t="str">
        <f t="shared" si="14"/>
        <v>"iiasa_database_v0945"</v>
      </c>
      <c r="C946" s="42" t="s">
        <v>5493</v>
      </c>
      <c r="D946" s="42" t="s">
        <v>5493</v>
      </c>
      <c r="E946" s="42" t="s">
        <v>5493</v>
      </c>
      <c r="F946" s="42" t="s">
        <v>5493</v>
      </c>
    </row>
    <row r="947" spans="1:6" x14ac:dyDescent="0.15">
      <c r="A947" s="42" t="s">
        <v>1319</v>
      </c>
      <c r="B947" s="42" t="str">
        <f t="shared" si="14"/>
        <v>"iiasa_database_v0946"</v>
      </c>
      <c r="C947" s="42" t="s">
        <v>5494</v>
      </c>
      <c r="D947" s="42" t="s">
        <v>5494</v>
      </c>
      <c r="E947" s="42" t="s">
        <v>5494</v>
      </c>
      <c r="F947" s="42" t="s">
        <v>5494</v>
      </c>
    </row>
    <row r="948" spans="1:6" x14ac:dyDescent="0.15">
      <c r="A948" s="42" t="s">
        <v>1320</v>
      </c>
      <c r="B948" s="42" t="str">
        <f t="shared" si="14"/>
        <v>"iiasa_database_v0947"</v>
      </c>
      <c r="C948" s="42" t="s">
        <v>5495</v>
      </c>
      <c r="D948" s="42" t="s">
        <v>5495</v>
      </c>
      <c r="E948" s="42" t="s">
        <v>5495</v>
      </c>
      <c r="F948" s="42" t="s">
        <v>5495</v>
      </c>
    </row>
    <row r="949" spans="1:6" x14ac:dyDescent="0.15">
      <c r="A949" s="42" t="s">
        <v>1321</v>
      </c>
      <c r="B949" s="42" t="str">
        <f t="shared" si="14"/>
        <v>"iiasa_database_v0948"</v>
      </c>
      <c r="C949" s="42" t="s">
        <v>5496</v>
      </c>
      <c r="D949" s="42" t="s">
        <v>5496</v>
      </c>
      <c r="E949" s="42" t="s">
        <v>5496</v>
      </c>
      <c r="F949" s="42" t="s">
        <v>5496</v>
      </c>
    </row>
    <row r="950" spans="1:6" x14ac:dyDescent="0.15">
      <c r="A950" s="42" t="s">
        <v>1322</v>
      </c>
      <c r="B950" s="42" t="str">
        <f t="shared" si="14"/>
        <v>"iiasa_database_v0949"</v>
      </c>
      <c r="C950" s="42" t="s">
        <v>5497</v>
      </c>
      <c r="D950" s="42" t="s">
        <v>5497</v>
      </c>
      <c r="E950" s="42" t="s">
        <v>5497</v>
      </c>
      <c r="F950" s="42" t="s">
        <v>5497</v>
      </c>
    </row>
    <row r="951" spans="1:6" x14ac:dyDescent="0.15">
      <c r="A951" s="42" t="s">
        <v>1323</v>
      </c>
      <c r="B951" s="42" t="str">
        <f t="shared" si="14"/>
        <v>"iiasa_database_v0950"</v>
      </c>
      <c r="C951" s="42" t="s">
        <v>5498</v>
      </c>
      <c r="D951" s="42" t="s">
        <v>5498</v>
      </c>
      <c r="E951" s="42" t="s">
        <v>5498</v>
      </c>
      <c r="F951" s="42" t="s">
        <v>5498</v>
      </c>
    </row>
    <row r="952" spans="1:6" x14ac:dyDescent="0.15">
      <c r="A952" s="42" t="s">
        <v>1324</v>
      </c>
      <c r="B952" s="42" t="str">
        <f t="shared" si="14"/>
        <v>"iiasa_database_v0951"</v>
      </c>
      <c r="C952" s="42" t="s">
        <v>5499</v>
      </c>
      <c r="D952" s="42" t="s">
        <v>5499</v>
      </c>
      <c r="E952" s="42" t="s">
        <v>5499</v>
      </c>
      <c r="F952" s="42" t="s">
        <v>5499</v>
      </c>
    </row>
    <row r="953" spans="1:6" x14ac:dyDescent="0.15">
      <c r="A953" s="42" t="s">
        <v>1325</v>
      </c>
      <c r="B953" s="42" t="str">
        <f t="shared" si="14"/>
        <v>"iiasa_database_v0952"</v>
      </c>
      <c r="C953" s="42" t="s">
        <v>5500</v>
      </c>
      <c r="D953" s="42" t="s">
        <v>5500</v>
      </c>
      <c r="E953" s="42" t="s">
        <v>5500</v>
      </c>
      <c r="F953" s="42" t="s">
        <v>5500</v>
      </c>
    </row>
    <row r="954" spans="1:6" x14ac:dyDescent="0.15">
      <c r="A954" s="42" t="s">
        <v>1326</v>
      </c>
      <c r="B954" s="42" t="str">
        <f t="shared" si="14"/>
        <v>"iiasa_database_v0953"</v>
      </c>
      <c r="C954" s="42" t="s">
        <v>5501</v>
      </c>
      <c r="D954" s="42" t="s">
        <v>5501</v>
      </c>
      <c r="E954" s="42" t="s">
        <v>5501</v>
      </c>
      <c r="F954" s="42" t="s">
        <v>5501</v>
      </c>
    </row>
    <row r="955" spans="1:6" x14ac:dyDescent="0.15">
      <c r="A955" s="42" t="s">
        <v>1327</v>
      </c>
      <c r="B955" s="42" t="str">
        <f t="shared" si="14"/>
        <v>"iiasa_database_v0954"</v>
      </c>
      <c r="C955" s="42" t="s">
        <v>5502</v>
      </c>
      <c r="D955" s="42" t="s">
        <v>5502</v>
      </c>
      <c r="E955" s="42" t="s">
        <v>5502</v>
      </c>
      <c r="F955" s="42" t="s">
        <v>5502</v>
      </c>
    </row>
    <row r="956" spans="1:6" x14ac:dyDescent="0.15">
      <c r="A956" s="42" t="s">
        <v>1328</v>
      </c>
      <c r="B956" s="42" t="str">
        <f t="shared" si="14"/>
        <v>"iiasa_database_v0955"</v>
      </c>
      <c r="C956" s="42" t="s">
        <v>5503</v>
      </c>
      <c r="D956" s="42" t="s">
        <v>5503</v>
      </c>
      <c r="E956" s="42" t="s">
        <v>5503</v>
      </c>
      <c r="F956" s="42" t="s">
        <v>5503</v>
      </c>
    </row>
    <row r="957" spans="1:6" x14ac:dyDescent="0.15">
      <c r="A957" s="42" t="s">
        <v>1329</v>
      </c>
      <c r="B957" s="42" t="str">
        <f t="shared" si="14"/>
        <v>"iiasa_database_v0956"</v>
      </c>
      <c r="C957" s="42" t="s">
        <v>5504</v>
      </c>
      <c r="D957" s="42" t="s">
        <v>5504</v>
      </c>
      <c r="E957" s="42" t="s">
        <v>5504</v>
      </c>
      <c r="F957" s="42" t="s">
        <v>5504</v>
      </c>
    </row>
    <row r="958" spans="1:6" x14ac:dyDescent="0.15">
      <c r="A958" s="42" t="s">
        <v>1330</v>
      </c>
      <c r="B958" s="42" t="str">
        <f t="shared" si="14"/>
        <v>"iiasa_database_v0957"</v>
      </c>
      <c r="C958" s="42" t="s">
        <v>5505</v>
      </c>
      <c r="D958" s="42" t="s">
        <v>5505</v>
      </c>
      <c r="E958" s="42" t="s">
        <v>5505</v>
      </c>
      <c r="F958" s="42" t="s">
        <v>5505</v>
      </c>
    </row>
    <row r="959" spans="1:6" x14ac:dyDescent="0.15">
      <c r="A959" s="42" t="s">
        <v>1331</v>
      </c>
      <c r="B959" s="42" t="str">
        <f t="shared" si="14"/>
        <v>"iiasa_database_v0958"</v>
      </c>
      <c r="C959" s="42" t="s">
        <v>5506</v>
      </c>
      <c r="D959" s="42" t="s">
        <v>5506</v>
      </c>
      <c r="E959" s="42" t="s">
        <v>5506</v>
      </c>
      <c r="F959" s="42" t="s">
        <v>5506</v>
      </c>
    </row>
    <row r="960" spans="1:6" x14ac:dyDescent="0.15">
      <c r="A960" s="42" t="s">
        <v>1332</v>
      </c>
      <c r="B960" s="42" t="str">
        <f t="shared" si="14"/>
        <v>"iiasa_database_v0959"</v>
      </c>
      <c r="C960" s="42" t="s">
        <v>5507</v>
      </c>
      <c r="D960" s="42" t="s">
        <v>5507</v>
      </c>
      <c r="E960" s="42" t="s">
        <v>5507</v>
      </c>
      <c r="F960" s="42" t="s">
        <v>5507</v>
      </c>
    </row>
    <row r="961" spans="1:6" x14ac:dyDescent="0.15">
      <c r="A961" s="42" t="s">
        <v>1333</v>
      </c>
      <c r="B961" s="42" t="str">
        <f t="shared" si="14"/>
        <v>"iiasa_database_v0960"</v>
      </c>
      <c r="C961" s="42" t="s">
        <v>5508</v>
      </c>
      <c r="D961" s="42" t="s">
        <v>5508</v>
      </c>
      <c r="E961" s="42" t="s">
        <v>5508</v>
      </c>
      <c r="F961" s="42" t="s">
        <v>5508</v>
      </c>
    </row>
    <row r="962" spans="1:6" x14ac:dyDescent="0.15">
      <c r="A962" s="42" t="s">
        <v>1334</v>
      </c>
      <c r="B962" s="42" t="str">
        <f t="shared" si="14"/>
        <v>"iiasa_database_v0961"</v>
      </c>
      <c r="C962" s="42" t="s">
        <v>5509</v>
      </c>
      <c r="D962" s="42" t="s">
        <v>5509</v>
      </c>
      <c r="E962" s="42" t="s">
        <v>5509</v>
      </c>
      <c r="F962" s="42" t="s">
        <v>5509</v>
      </c>
    </row>
    <row r="963" spans="1:6" x14ac:dyDescent="0.15">
      <c r="A963" s="42" t="s">
        <v>1335</v>
      </c>
      <c r="B963" s="42" t="str">
        <f t="shared" si="14"/>
        <v>"iiasa_database_v0962"</v>
      </c>
      <c r="C963" s="42" t="s">
        <v>5510</v>
      </c>
      <c r="D963" s="42" t="s">
        <v>5510</v>
      </c>
      <c r="E963" s="42" t="s">
        <v>5510</v>
      </c>
      <c r="F963" s="42" t="s">
        <v>5510</v>
      </c>
    </row>
    <row r="964" spans="1:6" x14ac:dyDescent="0.15">
      <c r="A964" s="42" t="s">
        <v>1336</v>
      </c>
      <c r="B964" s="42" t="str">
        <f t="shared" si="14"/>
        <v>"iiasa_database_v0963"</v>
      </c>
      <c r="C964" s="42" t="s">
        <v>5511</v>
      </c>
      <c r="D964" s="42" t="s">
        <v>5511</v>
      </c>
      <c r="E964" s="42" t="s">
        <v>5511</v>
      </c>
      <c r="F964" s="42" t="s">
        <v>5511</v>
      </c>
    </row>
    <row r="965" spans="1:6" x14ac:dyDescent="0.15">
      <c r="A965" s="42" t="s">
        <v>1337</v>
      </c>
      <c r="B965" s="42" t="str">
        <f t="shared" ref="B965:B1028" si="15">$A$1&amp;A965&amp;$A$1</f>
        <v>"iiasa_database_v0964"</v>
      </c>
      <c r="C965" s="42" t="s">
        <v>5512</v>
      </c>
      <c r="D965" s="42" t="s">
        <v>5512</v>
      </c>
      <c r="E965" s="42" t="s">
        <v>5512</v>
      </c>
      <c r="F965" s="42" t="s">
        <v>5512</v>
      </c>
    </row>
    <row r="966" spans="1:6" x14ac:dyDescent="0.15">
      <c r="A966" s="42" t="s">
        <v>1338</v>
      </c>
      <c r="B966" s="42" t="str">
        <f t="shared" si="15"/>
        <v>"iiasa_database_v0965"</v>
      </c>
      <c r="C966" s="42" t="s">
        <v>5513</v>
      </c>
      <c r="D966" s="42" t="s">
        <v>5513</v>
      </c>
      <c r="E966" s="42" t="s">
        <v>5513</v>
      </c>
      <c r="F966" s="42" t="s">
        <v>5513</v>
      </c>
    </row>
    <row r="967" spans="1:6" x14ac:dyDescent="0.15">
      <c r="A967" s="42" t="s">
        <v>1339</v>
      </c>
      <c r="B967" s="42" t="str">
        <f t="shared" si="15"/>
        <v>"iiasa_database_v0966"</v>
      </c>
      <c r="C967" s="42" t="s">
        <v>5514</v>
      </c>
      <c r="D967" s="42" t="s">
        <v>5514</v>
      </c>
      <c r="E967" s="42" t="s">
        <v>5514</v>
      </c>
      <c r="F967" s="42" t="s">
        <v>5514</v>
      </c>
    </row>
    <row r="968" spans="1:6" x14ac:dyDescent="0.15">
      <c r="A968" s="42" t="s">
        <v>1340</v>
      </c>
      <c r="B968" s="42" t="str">
        <f t="shared" si="15"/>
        <v>"iiasa_database_v0967"</v>
      </c>
      <c r="C968" s="42" t="s">
        <v>5515</v>
      </c>
      <c r="D968" s="42" t="s">
        <v>5515</v>
      </c>
      <c r="E968" s="42" t="s">
        <v>5515</v>
      </c>
      <c r="F968" s="42" t="s">
        <v>5515</v>
      </c>
    </row>
    <row r="969" spans="1:6" x14ac:dyDescent="0.15">
      <c r="A969" s="42" t="s">
        <v>1341</v>
      </c>
      <c r="B969" s="42" t="str">
        <f t="shared" si="15"/>
        <v>"iiasa_database_v0968"</v>
      </c>
      <c r="C969" s="42" t="s">
        <v>1341</v>
      </c>
      <c r="D969" s="42" t="s">
        <v>1341</v>
      </c>
      <c r="E969" s="42" t="s">
        <v>1341</v>
      </c>
      <c r="F969" s="42" t="s">
        <v>1341</v>
      </c>
    </row>
    <row r="970" spans="1:6" x14ac:dyDescent="0.15">
      <c r="A970" s="42" t="s">
        <v>1342</v>
      </c>
      <c r="B970" s="42" t="str">
        <f t="shared" si="15"/>
        <v>"iiasa_database_v0969"</v>
      </c>
      <c r="C970" s="42" t="s">
        <v>1342</v>
      </c>
      <c r="D970" s="42" t="s">
        <v>1342</v>
      </c>
      <c r="E970" s="42" t="s">
        <v>1342</v>
      </c>
      <c r="F970" s="42" t="s">
        <v>1342</v>
      </c>
    </row>
    <row r="971" spans="1:6" x14ac:dyDescent="0.15">
      <c r="A971" s="42" t="s">
        <v>1343</v>
      </c>
      <c r="B971" s="42" t="str">
        <f t="shared" si="15"/>
        <v>"iiasa_database_v0970"</v>
      </c>
      <c r="C971" s="42" t="s">
        <v>1343</v>
      </c>
      <c r="D971" s="42" t="s">
        <v>1343</v>
      </c>
      <c r="E971" s="42" t="s">
        <v>1343</v>
      </c>
      <c r="F971" s="42" t="s">
        <v>1343</v>
      </c>
    </row>
    <row r="972" spans="1:6" x14ac:dyDescent="0.15">
      <c r="A972" s="42" t="s">
        <v>1344</v>
      </c>
      <c r="B972" s="42" t="str">
        <f t="shared" si="15"/>
        <v>"iiasa_database_v0971"</v>
      </c>
      <c r="C972" s="42" t="s">
        <v>1344</v>
      </c>
      <c r="D972" s="42" t="s">
        <v>1344</v>
      </c>
      <c r="E972" s="42" t="s">
        <v>1344</v>
      </c>
      <c r="F972" s="42" t="s">
        <v>1344</v>
      </c>
    </row>
    <row r="973" spans="1:6" x14ac:dyDescent="0.15">
      <c r="A973" s="42" t="s">
        <v>1345</v>
      </c>
      <c r="B973" s="42" t="str">
        <f t="shared" si="15"/>
        <v>"iiasa_database_v0972"</v>
      </c>
      <c r="C973" s="42" t="s">
        <v>1345</v>
      </c>
      <c r="D973" s="42" t="s">
        <v>1345</v>
      </c>
      <c r="E973" s="42" t="s">
        <v>1345</v>
      </c>
      <c r="F973" s="42" t="s">
        <v>1345</v>
      </c>
    </row>
    <row r="974" spans="1:6" x14ac:dyDescent="0.15">
      <c r="A974" s="42" t="s">
        <v>1346</v>
      </c>
      <c r="B974" s="42" t="str">
        <f t="shared" si="15"/>
        <v>"iiasa_database_v0973"</v>
      </c>
      <c r="C974" s="42" t="s">
        <v>1346</v>
      </c>
      <c r="D974" s="42" t="s">
        <v>1346</v>
      </c>
      <c r="E974" s="42" t="s">
        <v>1346</v>
      </c>
      <c r="F974" s="42" t="s">
        <v>1346</v>
      </c>
    </row>
    <row r="975" spans="1:6" x14ac:dyDescent="0.15">
      <c r="A975" s="42" t="s">
        <v>1347</v>
      </c>
      <c r="B975" s="42" t="str">
        <f t="shared" si="15"/>
        <v>"iiasa_database_v0974"</v>
      </c>
      <c r="C975" s="42" t="s">
        <v>1347</v>
      </c>
      <c r="D975" s="42" t="s">
        <v>1347</v>
      </c>
      <c r="E975" s="42" t="s">
        <v>1347</v>
      </c>
      <c r="F975" s="42" t="s">
        <v>1347</v>
      </c>
    </row>
    <row r="976" spans="1:6" x14ac:dyDescent="0.15">
      <c r="A976" s="42" t="s">
        <v>1348</v>
      </c>
      <c r="B976" s="42" t="str">
        <f t="shared" si="15"/>
        <v>"iiasa_database_v0975"</v>
      </c>
      <c r="C976" s="42" t="s">
        <v>1348</v>
      </c>
      <c r="D976" s="42" t="s">
        <v>1348</v>
      </c>
      <c r="E976" s="42" t="s">
        <v>1348</v>
      </c>
      <c r="F976" s="42" t="s">
        <v>1348</v>
      </c>
    </row>
    <row r="977" spans="1:6" x14ac:dyDescent="0.15">
      <c r="A977" s="42" t="s">
        <v>1349</v>
      </c>
      <c r="B977" s="42" t="str">
        <f t="shared" si="15"/>
        <v>"iiasa_database_v0976"</v>
      </c>
      <c r="C977" s="42" t="s">
        <v>1349</v>
      </c>
      <c r="D977" s="42" t="s">
        <v>1349</v>
      </c>
      <c r="E977" s="42" t="s">
        <v>1349</v>
      </c>
      <c r="F977" s="42" t="s">
        <v>1349</v>
      </c>
    </row>
    <row r="978" spans="1:6" x14ac:dyDescent="0.15">
      <c r="A978" s="42" t="s">
        <v>1350</v>
      </c>
      <c r="B978" s="42" t="str">
        <f t="shared" si="15"/>
        <v>"iiasa_database_v0977"</v>
      </c>
      <c r="C978" s="42" t="s">
        <v>1350</v>
      </c>
      <c r="D978" s="42" t="s">
        <v>1350</v>
      </c>
      <c r="E978" s="42" t="s">
        <v>1350</v>
      </c>
      <c r="F978" s="42" t="s">
        <v>1350</v>
      </c>
    </row>
    <row r="979" spans="1:6" x14ac:dyDescent="0.15">
      <c r="A979" s="42" t="s">
        <v>1351</v>
      </c>
      <c r="B979" s="42" t="str">
        <f t="shared" si="15"/>
        <v>"iiasa_database_v0978"</v>
      </c>
      <c r="C979" s="42" t="s">
        <v>1351</v>
      </c>
      <c r="D979" s="42" t="s">
        <v>1351</v>
      </c>
      <c r="E979" s="42" t="s">
        <v>1351</v>
      </c>
      <c r="F979" s="42" t="s">
        <v>1351</v>
      </c>
    </row>
    <row r="980" spans="1:6" x14ac:dyDescent="0.15">
      <c r="A980" s="42" t="s">
        <v>1352</v>
      </c>
      <c r="B980" s="42" t="str">
        <f t="shared" si="15"/>
        <v>"iiasa_database_v0979"</v>
      </c>
      <c r="C980" s="42" t="s">
        <v>1352</v>
      </c>
      <c r="D980" s="42" t="s">
        <v>1352</v>
      </c>
      <c r="E980" s="42" t="s">
        <v>1352</v>
      </c>
      <c r="F980" s="42" t="s">
        <v>1352</v>
      </c>
    </row>
    <row r="981" spans="1:6" x14ac:dyDescent="0.15">
      <c r="A981" s="42" t="s">
        <v>1353</v>
      </c>
      <c r="B981" s="42" t="str">
        <f t="shared" si="15"/>
        <v>"iiasa_database_v0980"</v>
      </c>
      <c r="C981" s="42" t="s">
        <v>1353</v>
      </c>
      <c r="D981" s="42" t="s">
        <v>1353</v>
      </c>
      <c r="E981" s="42" t="s">
        <v>1353</v>
      </c>
      <c r="F981" s="42" t="s">
        <v>1353</v>
      </c>
    </row>
    <row r="982" spans="1:6" x14ac:dyDescent="0.15">
      <c r="A982" s="42" t="s">
        <v>1354</v>
      </c>
      <c r="B982" s="42" t="str">
        <f t="shared" si="15"/>
        <v>"iiasa_database_v0981"</v>
      </c>
      <c r="C982" s="42" t="s">
        <v>1354</v>
      </c>
      <c r="D982" s="42" t="s">
        <v>1354</v>
      </c>
      <c r="E982" s="42" t="s">
        <v>1354</v>
      </c>
      <c r="F982" s="42" t="s">
        <v>1354</v>
      </c>
    </row>
    <row r="983" spans="1:6" x14ac:dyDescent="0.15">
      <c r="A983" s="42" t="s">
        <v>1355</v>
      </c>
      <c r="B983" s="42" t="str">
        <f t="shared" si="15"/>
        <v>"iiasa_database_v0982"</v>
      </c>
      <c r="C983" s="42" t="s">
        <v>1355</v>
      </c>
      <c r="D983" s="42" t="s">
        <v>1355</v>
      </c>
      <c r="E983" s="42" t="s">
        <v>1355</v>
      </c>
      <c r="F983" s="42" t="s">
        <v>1355</v>
      </c>
    </row>
    <row r="984" spans="1:6" x14ac:dyDescent="0.15">
      <c r="A984" s="42" t="s">
        <v>1356</v>
      </c>
      <c r="B984" s="42" t="str">
        <f t="shared" si="15"/>
        <v>"iiasa_database_v0983"</v>
      </c>
      <c r="C984" s="42" t="s">
        <v>1356</v>
      </c>
      <c r="D984" s="42" t="s">
        <v>1356</v>
      </c>
      <c r="E984" s="42" t="s">
        <v>1356</v>
      </c>
      <c r="F984" s="42" t="s">
        <v>1356</v>
      </c>
    </row>
    <row r="985" spans="1:6" x14ac:dyDescent="0.15">
      <c r="A985" s="42" t="s">
        <v>1357</v>
      </c>
      <c r="B985" s="42" t="str">
        <f t="shared" si="15"/>
        <v>"iiasa_database_v0984"</v>
      </c>
      <c r="C985" s="42" t="s">
        <v>1357</v>
      </c>
      <c r="D985" s="42" t="s">
        <v>1357</v>
      </c>
      <c r="E985" s="42" t="s">
        <v>1357</v>
      </c>
      <c r="F985" s="42" t="s">
        <v>1357</v>
      </c>
    </row>
    <row r="986" spans="1:6" x14ac:dyDescent="0.15">
      <c r="A986" s="42" t="s">
        <v>1358</v>
      </c>
      <c r="B986" s="42" t="str">
        <f t="shared" si="15"/>
        <v>"iiasa_database_v0985"</v>
      </c>
      <c r="C986" s="42" t="s">
        <v>1358</v>
      </c>
      <c r="D986" s="42" t="s">
        <v>1358</v>
      </c>
      <c r="E986" s="42" t="s">
        <v>1358</v>
      </c>
      <c r="F986" s="42" t="s">
        <v>1358</v>
      </c>
    </row>
    <row r="987" spans="1:6" x14ac:dyDescent="0.15">
      <c r="A987" s="42" t="s">
        <v>1359</v>
      </c>
      <c r="B987" s="42" t="str">
        <f t="shared" si="15"/>
        <v>"iiasa_database_v0986"</v>
      </c>
      <c r="C987" s="42" t="s">
        <v>1359</v>
      </c>
      <c r="D987" s="42" t="s">
        <v>1359</v>
      </c>
      <c r="E987" s="42" t="s">
        <v>1359</v>
      </c>
      <c r="F987" s="42" t="s">
        <v>1359</v>
      </c>
    </row>
    <row r="988" spans="1:6" x14ac:dyDescent="0.15">
      <c r="A988" s="42" t="s">
        <v>1360</v>
      </c>
      <c r="B988" s="42" t="str">
        <f t="shared" si="15"/>
        <v>"iiasa_database_v0987"</v>
      </c>
      <c r="C988" s="42" t="s">
        <v>1360</v>
      </c>
      <c r="D988" s="42" t="s">
        <v>1360</v>
      </c>
      <c r="E988" s="42" t="s">
        <v>1360</v>
      </c>
      <c r="F988" s="42" t="s">
        <v>1360</v>
      </c>
    </row>
    <row r="989" spans="1:6" x14ac:dyDescent="0.15">
      <c r="A989" s="42" t="s">
        <v>1361</v>
      </c>
      <c r="B989" s="42" t="str">
        <f t="shared" si="15"/>
        <v>"iiasa_database_v0988"</v>
      </c>
      <c r="C989" s="42" t="s">
        <v>1361</v>
      </c>
      <c r="D989" s="42" t="s">
        <v>1361</v>
      </c>
      <c r="E989" s="42" t="s">
        <v>1361</v>
      </c>
      <c r="F989" s="42" t="s">
        <v>1361</v>
      </c>
    </row>
    <row r="990" spans="1:6" x14ac:dyDescent="0.15">
      <c r="A990" s="42" t="s">
        <v>1362</v>
      </c>
      <c r="B990" s="42" t="str">
        <f t="shared" si="15"/>
        <v>"iiasa_database_v0989"</v>
      </c>
      <c r="C990" s="42" t="s">
        <v>1362</v>
      </c>
      <c r="D990" s="42" t="s">
        <v>1362</v>
      </c>
      <c r="E990" s="42" t="s">
        <v>1362</v>
      </c>
      <c r="F990" s="42" t="s">
        <v>1362</v>
      </c>
    </row>
    <row r="991" spans="1:6" x14ac:dyDescent="0.15">
      <c r="A991" s="42" t="s">
        <v>1363</v>
      </c>
      <c r="B991" s="42" t="str">
        <f t="shared" si="15"/>
        <v>"iiasa_database_v0990"</v>
      </c>
      <c r="C991" s="42" t="s">
        <v>1363</v>
      </c>
      <c r="D991" s="42" t="s">
        <v>1363</v>
      </c>
      <c r="E991" s="42" t="s">
        <v>1363</v>
      </c>
      <c r="F991" s="42" t="s">
        <v>1363</v>
      </c>
    </row>
    <row r="992" spans="1:6" x14ac:dyDescent="0.15">
      <c r="A992" s="42" t="s">
        <v>1364</v>
      </c>
      <c r="B992" s="42" t="str">
        <f t="shared" si="15"/>
        <v>"iiasa_database_v0991"</v>
      </c>
      <c r="C992" s="42" t="s">
        <v>1364</v>
      </c>
      <c r="D992" s="42" t="s">
        <v>1364</v>
      </c>
      <c r="E992" s="42" t="s">
        <v>1364</v>
      </c>
      <c r="F992" s="42" t="s">
        <v>1364</v>
      </c>
    </row>
    <row r="993" spans="1:6" x14ac:dyDescent="0.15">
      <c r="A993" s="42" t="s">
        <v>1365</v>
      </c>
      <c r="B993" s="42" t="str">
        <f t="shared" si="15"/>
        <v>"iiasa_database_v0992"</v>
      </c>
      <c r="C993" s="42" t="s">
        <v>1365</v>
      </c>
      <c r="D993" s="42" t="s">
        <v>1365</v>
      </c>
      <c r="E993" s="42" t="s">
        <v>1365</v>
      </c>
      <c r="F993" s="42" t="s">
        <v>1365</v>
      </c>
    </row>
    <row r="994" spans="1:6" x14ac:dyDescent="0.15">
      <c r="A994" s="42" t="s">
        <v>1366</v>
      </c>
      <c r="B994" s="42" t="str">
        <f t="shared" si="15"/>
        <v>"iiasa_database_v0993"</v>
      </c>
      <c r="C994" s="42" t="s">
        <v>1366</v>
      </c>
      <c r="D994" s="42" t="s">
        <v>1366</v>
      </c>
      <c r="E994" s="42" t="s">
        <v>1366</v>
      </c>
      <c r="F994" s="42" t="s">
        <v>1366</v>
      </c>
    </row>
    <row r="995" spans="1:6" x14ac:dyDescent="0.15">
      <c r="A995" s="42" t="s">
        <v>1367</v>
      </c>
      <c r="B995" s="42" t="str">
        <f t="shared" si="15"/>
        <v>"iiasa_database_v0994"</v>
      </c>
      <c r="C995" s="42" t="s">
        <v>1367</v>
      </c>
      <c r="D995" s="42" t="s">
        <v>1367</v>
      </c>
      <c r="E995" s="42" t="s">
        <v>1367</v>
      </c>
      <c r="F995" s="42" t="s">
        <v>1367</v>
      </c>
    </row>
    <row r="996" spans="1:6" x14ac:dyDescent="0.15">
      <c r="A996" s="42" t="s">
        <v>1368</v>
      </c>
      <c r="B996" s="42" t="str">
        <f t="shared" si="15"/>
        <v>"iiasa_database_v0995"</v>
      </c>
      <c r="C996" s="42" t="s">
        <v>1368</v>
      </c>
      <c r="D996" s="42" t="s">
        <v>1368</v>
      </c>
      <c r="E996" s="42" t="s">
        <v>1368</v>
      </c>
      <c r="F996" s="42" t="s">
        <v>1368</v>
      </c>
    </row>
    <row r="997" spans="1:6" x14ac:dyDescent="0.15">
      <c r="A997" s="42" t="s">
        <v>1369</v>
      </c>
      <c r="B997" s="42" t="str">
        <f t="shared" si="15"/>
        <v>"iiasa_database_v0996"</v>
      </c>
      <c r="C997" s="42" t="s">
        <v>1369</v>
      </c>
      <c r="D997" s="42" t="s">
        <v>1369</v>
      </c>
      <c r="E997" s="42" t="s">
        <v>1369</v>
      </c>
      <c r="F997" s="42" t="s">
        <v>1369</v>
      </c>
    </row>
    <row r="998" spans="1:6" x14ac:dyDescent="0.15">
      <c r="A998" s="42" t="s">
        <v>1370</v>
      </c>
      <c r="B998" s="42" t="str">
        <f t="shared" si="15"/>
        <v>"iiasa_database_v0997"</v>
      </c>
      <c r="C998" s="42" t="s">
        <v>1370</v>
      </c>
      <c r="D998" s="42" t="s">
        <v>1370</v>
      </c>
      <c r="E998" s="42" t="s">
        <v>1370</v>
      </c>
      <c r="F998" s="42" t="s">
        <v>1370</v>
      </c>
    </row>
    <row r="999" spans="1:6" x14ac:dyDescent="0.15">
      <c r="A999" s="42" t="s">
        <v>1371</v>
      </c>
      <c r="B999" s="42" t="str">
        <f t="shared" si="15"/>
        <v>"iiasa_database_v0998"</v>
      </c>
      <c r="C999" s="42" t="s">
        <v>1371</v>
      </c>
      <c r="D999" s="42" t="s">
        <v>1371</v>
      </c>
      <c r="E999" s="42" t="s">
        <v>1371</v>
      </c>
      <c r="F999" s="42" t="s">
        <v>1371</v>
      </c>
    </row>
    <row r="1000" spans="1:6" x14ac:dyDescent="0.15">
      <c r="A1000" s="42" t="s">
        <v>1372</v>
      </c>
      <c r="B1000" s="42" t="str">
        <f t="shared" si="15"/>
        <v>"iiasa_database_v0999"</v>
      </c>
      <c r="C1000" s="42" t="s">
        <v>1372</v>
      </c>
      <c r="D1000" s="42" t="s">
        <v>1372</v>
      </c>
      <c r="E1000" s="42" t="s">
        <v>1372</v>
      </c>
      <c r="F1000" s="42" t="s">
        <v>1372</v>
      </c>
    </row>
    <row r="1001" spans="1:6" x14ac:dyDescent="0.15">
      <c r="A1001" s="42" t="s">
        <v>1373</v>
      </c>
      <c r="B1001" s="42" t="str">
        <f t="shared" si="15"/>
        <v>"iiasa_database_v1000"</v>
      </c>
      <c r="C1001" s="42" t="s">
        <v>1373</v>
      </c>
      <c r="D1001" s="42" t="s">
        <v>1373</v>
      </c>
      <c r="E1001" s="42" t="s">
        <v>1373</v>
      </c>
      <c r="F1001" s="42" t="s">
        <v>1373</v>
      </c>
    </row>
    <row r="1002" spans="1:6" x14ac:dyDescent="0.15">
      <c r="A1002" s="42" t="s">
        <v>1374</v>
      </c>
      <c r="B1002" s="42" t="str">
        <f t="shared" si="15"/>
        <v>"iiasa_database_v1001"</v>
      </c>
      <c r="C1002" s="42" t="s">
        <v>5516</v>
      </c>
      <c r="D1002" s="42" t="s">
        <v>5516</v>
      </c>
      <c r="E1002" s="42" t="s">
        <v>5516</v>
      </c>
      <c r="F1002" s="42" t="s">
        <v>5516</v>
      </c>
    </row>
    <row r="1003" spans="1:6" x14ac:dyDescent="0.15">
      <c r="A1003" s="42" t="s">
        <v>1375</v>
      </c>
      <c r="B1003" s="42" t="str">
        <f t="shared" si="15"/>
        <v>"iiasa_database_v1002"</v>
      </c>
      <c r="C1003" s="42" t="s">
        <v>5517</v>
      </c>
      <c r="D1003" s="42" t="s">
        <v>5517</v>
      </c>
      <c r="E1003" s="42" t="s">
        <v>5517</v>
      </c>
      <c r="F1003" s="42" t="s">
        <v>5517</v>
      </c>
    </row>
    <row r="1004" spans="1:6" x14ac:dyDescent="0.15">
      <c r="A1004" s="42" t="s">
        <v>1376</v>
      </c>
      <c r="B1004" s="42" t="str">
        <f t="shared" si="15"/>
        <v>"iiasa_database_v1003"</v>
      </c>
      <c r="C1004" s="42" t="s">
        <v>5518</v>
      </c>
      <c r="D1004" s="42" t="s">
        <v>6643</v>
      </c>
      <c r="E1004" s="42" t="s">
        <v>6644</v>
      </c>
      <c r="F1004" s="42" t="s">
        <v>6645</v>
      </c>
    </row>
    <row r="1005" spans="1:6" x14ac:dyDescent="0.15">
      <c r="A1005" s="42" t="s">
        <v>1377</v>
      </c>
      <c r="B1005" s="42" t="str">
        <f t="shared" si="15"/>
        <v>"iiasa_database_v1004"</v>
      </c>
      <c r="C1005" s="42" t="s">
        <v>5519</v>
      </c>
      <c r="D1005" s="42" t="s">
        <v>5519</v>
      </c>
      <c r="E1005" s="42" t="s">
        <v>5519</v>
      </c>
      <c r="F1005" s="42" t="s">
        <v>5519</v>
      </c>
    </row>
    <row r="1006" spans="1:6" x14ac:dyDescent="0.15">
      <c r="A1006" s="42" t="s">
        <v>1378</v>
      </c>
      <c r="B1006" s="42" t="str">
        <f t="shared" si="15"/>
        <v>"iiasa_database_v1005"</v>
      </c>
      <c r="C1006" s="42" t="s">
        <v>5520</v>
      </c>
      <c r="D1006" s="42" t="s">
        <v>5520</v>
      </c>
      <c r="E1006" s="42" t="s">
        <v>5520</v>
      </c>
      <c r="F1006" s="42" t="s">
        <v>5520</v>
      </c>
    </row>
    <row r="1007" spans="1:6" x14ac:dyDescent="0.15">
      <c r="A1007" s="42" t="s">
        <v>1379</v>
      </c>
      <c r="B1007" s="42" t="str">
        <f t="shared" si="15"/>
        <v>"iiasa_database_v1006"</v>
      </c>
      <c r="C1007" s="42" t="s">
        <v>5521</v>
      </c>
      <c r="D1007" s="42" t="s">
        <v>5521</v>
      </c>
      <c r="E1007" s="42" t="s">
        <v>5521</v>
      </c>
      <c r="F1007" s="42" t="s">
        <v>5521</v>
      </c>
    </row>
    <row r="1008" spans="1:6" x14ac:dyDescent="0.15">
      <c r="A1008" s="42" t="s">
        <v>1380</v>
      </c>
      <c r="B1008" s="42" t="str">
        <f t="shared" si="15"/>
        <v>"iiasa_database_v1007"</v>
      </c>
      <c r="C1008" s="42" t="s">
        <v>5522</v>
      </c>
      <c r="D1008" s="42" t="s">
        <v>5522</v>
      </c>
      <c r="E1008" s="42" t="s">
        <v>5522</v>
      </c>
      <c r="F1008" s="42" t="s">
        <v>5522</v>
      </c>
    </row>
    <row r="1009" spans="1:6" x14ac:dyDescent="0.15">
      <c r="A1009" s="42" t="s">
        <v>1381</v>
      </c>
      <c r="B1009" s="42" t="str">
        <f t="shared" si="15"/>
        <v>"iiasa_database_v1008"</v>
      </c>
      <c r="C1009" s="42" t="s">
        <v>5523</v>
      </c>
      <c r="D1009" s="42" t="s">
        <v>5523</v>
      </c>
      <c r="E1009" s="42" t="s">
        <v>5523</v>
      </c>
      <c r="F1009" s="42" t="s">
        <v>5523</v>
      </c>
    </row>
    <row r="1010" spans="1:6" x14ac:dyDescent="0.15">
      <c r="A1010" s="42" t="s">
        <v>1382</v>
      </c>
      <c r="B1010" s="42" t="str">
        <f t="shared" si="15"/>
        <v>"iiasa_database_v1009"</v>
      </c>
      <c r="C1010" s="42" t="s">
        <v>5524</v>
      </c>
      <c r="D1010" s="42" t="s">
        <v>5524</v>
      </c>
      <c r="E1010" s="42" t="s">
        <v>5524</v>
      </c>
      <c r="F1010" s="42" t="s">
        <v>5524</v>
      </c>
    </row>
    <row r="1011" spans="1:6" x14ac:dyDescent="0.15">
      <c r="A1011" s="42" t="s">
        <v>1383</v>
      </c>
      <c r="B1011" s="42" t="str">
        <f t="shared" si="15"/>
        <v>"iiasa_database_v1010"</v>
      </c>
      <c r="C1011" s="42" t="s">
        <v>5525</v>
      </c>
      <c r="D1011" s="42" t="s">
        <v>5525</v>
      </c>
      <c r="E1011" s="42" t="s">
        <v>5525</v>
      </c>
      <c r="F1011" s="42" t="s">
        <v>5525</v>
      </c>
    </row>
    <row r="1012" spans="1:6" x14ac:dyDescent="0.15">
      <c r="A1012" s="42" t="s">
        <v>1384</v>
      </c>
      <c r="B1012" s="42" t="str">
        <f t="shared" si="15"/>
        <v>"iiasa_database_v1011"</v>
      </c>
      <c r="C1012" s="42" t="s">
        <v>5526</v>
      </c>
      <c r="D1012" s="42" t="s">
        <v>5526</v>
      </c>
      <c r="E1012" s="42" t="s">
        <v>5526</v>
      </c>
      <c r="F1012" s="42" t="s">
        <v>5526</v>
      </c>
    </row>
    <row r="1013" spans="1:6" x14ac:dyDescent="0.15">
      <c r="A1013" s="42" t="s">
        <v>1385</v>
      </c>
      <c r="B1013" s="42" t="str">
        <f t="shared" si="15"/>
        <v>"iiasa_database_v1012"</v>
      </c>
      <c r="C1013" s="42" t="s">
        <v>5527</v>
      </c>
      <c r="D1013" s="42" t="s">
        <v>5527</v>
      </c>
      <c r="E1013" s="42" t="s">
        <v>5527</v>
      </c>
      <c r="F1013" s="42" t="s">
        <v>5527</v>
      </c>
    </row>
    <row r="1014" spans="1:6" x14ac:dyDescent="0.15">
      <c r="A1014" s="42" t="s">
        <v>1386</v>
      </c>
      <c r="B1014" s="42" t="str">
        <f t="shared" si="15"/>
        <v>"iiasa_database_v1013"</v>
      </c>
      <c r="C1014" s="42" t="s">
        <v>5528</v>
      </c>
      <c r="D1014" s="42" t="s">
        <v>5528</v>
      </c>
      <c r="E1014" s="42" t="s">
        <v>5528</v>
      </c>
      <c r="F1014" s="42" t="s">
        <v>5528</v>
      </c>
    </row>
    <row r="1015" spans="1:6" x14ac:dyDescent="0.15">
      <c r="A1015" s="42" t="s">
        <v>1387</v>
      </c>
      <c r="B1015" s="42" t="str">
        <f t="shared" si="15"/>
        <v>"iiasa_database_v1014"</v>
      </c>
      <c r="C1015" s="42" t="s">
        <v>5529</v>
      </c>
      <c r="D1015" s="42" t="s">
        <v>5529</v>
      </c>
      <c r="E1015" s="42" t="s">
        <v>5529</v>
      </c>
      <c r="F1015" s="42" t="s">
        <v>5529</v>
      </c>
    </row>
    <row r="1016" spans="1:6" x14ac:dyDescent="0.15">
      <c r="A1016" s="42" t="s">
        <v>1388</v>
      </c>
      <c r="B1016" s="42" t="str">
        <f t="shared" si="15"/>
        <v>"iiasa_database_v1015"</v>
      </c>
      <c r="C1016" s="42" t="s">
        <v>5530</v>
      </c>
      <c r="D1016" s="42" t="s">
        <v>5530</v>
      </c>
      <c r="E1016" s="42" t="s">
        <v>5530</v>
      </c>
      <c r="F1016" s="42" t="s">
        <v>5530</v>
      </c>
    </row>
    <row r="1017" spans="1:6" x14ac:dyDescent="0.15">
      <c r="A1017" s="42" t="s">
        <v>1389</v>
      </c>
      <c r="B1017" s="42" t="str">
        <f t="shared" si="15"/>
        <v>"iiasa_database_v1016"</v>
      </c>
      <c r="C1017" s="42" t="s">
        <v>5531</v>
      </c>
      <c r="D1017" s="42" t="s">
        <v>5531</v>
      </c>
      <c r="E1017" s="42" t="s">
        <v>5531</v>
      </c>
      <c r="F1017" s="42" t="s">
        <v>5531</v>
      </c>
    </row>
    <row r="1018" spans="1:6" x14ac:dyDescent="0.15">
      <c r="A1018" s="42" t="s">
        <v>1390</v>
      </c>
      <c r="B1018" s="42" t="str">
        <f t="shared" si="15"/>
        <v>"iiasa_database_v1017"</v>
      </c>
      <c r="C1018" s="42" t="s">
        <v>5532</v>
      </c>
      <c r="D1018" s="42" t="s">
        <v>5532</v>
      </c>
      <c r="E1018" s="42" t="s">
        <v>5532</v>
      </c>
      <c r="F1018" s="42" t="s">
        <v>5532</v>
      </c>
    </row>
    <row r="1019" spans="1:6" x14ac:dyDescent="0.15">
      <c r="A1019" s="42" t="s">
        <v>1391</v>
      </c>
      <c r="B1019" s="42" t="str">
        <f t="shared" si="15"/>
        <v>"iiasa_database_v1018"</v>
      </c>
      <c r="C1019" s="42" t="s">
        <v>5533</v>
      </c>
      <c r="D1019" s="42" t="s">
        <v>5533</v>
      </c>
      <c r="E1019" s="42" t="s">
        <v>5533</v>
      </c>
      <c r="F1019" s="42" t="s">
        <v>5533</v>
      </c>
    </row>
    <row r="1020" spans="1:6" x14ac:dyDescent="0.15">
      <c r="A1020" s="42" t="s">
        <v>1392</v>
      </c>
      <c r="B1020" s="42" t="str">
        <f t="shared" si="15"/>
        <v>"iiasa_database_v1019"</v>
      </c>
      <c r="C1020" s="42" t="s">
        <v>5534</v>
      </c>
      <c r="D1020" s="42" t="s">
        <v>5534</v>
      </c>
      <c r="E1020" s="42" t="s">
        <v>5534</v>
      </c>
      <c r="F1020" s="42" t="s">
        <v>5534</v>
      </c>
    </row>
    <row r="1021" spans="1:6" x14ac:dyDescent="0.15">
      <c r="A1021" s="42" t="s">
        <v>1393</v>
      </c>
      <c r="B1021" s="42" t="str">
        <f t="shared" si="15"/>
        <v>"iiasa_database_v1020"</v>
      </c>
      <c r="C1021" s="42" t="s">
        <v>5535</v>
      </c>
      <c r="D1021" s="42" t="s">
        <v>5535</v>
      </c>
      <c r="E1021" s="42" t="s">
        <v>5535</v>
      </c>
      <c r="F1021" s="42" t="s">
        <v>5535</v>
      </c>
    </row>
    <row r="1022" spans="1:6" x14ac:dyDescent="0.15">
      <c r="A1022" s="42" t="s">
        <v>1394</v>
      </c>
      <c r="B1022" s="42" t="str">
        <f t="shared" si="15"/>
        <v>"iiasa_database_v1021"</v>
      </c>
      <c r="C1022" s="42" t="s">
        <v>5536</v>
      </c>
      <c r="D1022" s="42" t="s">
        <v>5536</v>
      </c>
      <c r="E1022" s="42" t="s">
        <v>5536</v>
      </c>
      <c r="F1022" s="42" t="s">
        <v>5536</v>
      </c>
    </row>
    <row r="1023" spans="1:6" x14ac:dyDescent="0.15">
      <c r="A1023" s="42" t="s">
        <v>1395</v>
      </c>
      <c r="B1023" s="42" t="str">
        <f t="shared" si="15"/>
        <v>"iiasa_database_v1022"</v>
      </c>
      <c r="C1023" s="42" t="s">
        <v>5537</v>
      </c>
      <c r="D1023" s="42" t="s">
        <v>5537</v>
      </c>
      <c r="E1023" s="42" t="s">
        <v>5537</v>
      </c>
      <c r="F1023" s="42" t="s">
        <v>5537</v>
      </c>
    </row>
    <row r="1024" spans="1:6" x14ac:dyDescent="0.15">
      <c r="A1024" s="42" t="s">
        <v>1396</v>
      </c>
      <c r="B1024" s="42" t="str">
        <f t="shared" si="15"/>
        <v>"iiasa_database_v1023"</v>
      </c>
      <c r="C1024" s="42" t="s">
        <v>5538</v>
      </c>
      <c r="D1024" s="42" t="s">
        <v>5538</v>
      </c>
      <c r="E1024" s="42" t="s">
        <v>5538</v>
      </c>
      <c r="F1024" s="42" t="s">
        <v>5538</v>
      </c>
    </row>
    <row r="1025" spans="1:6" x14ac:dyDescent="0.15">
      <c r="A1025" s="42" t="s">
        <v>1397</v>
      </c>
      <c r="B1025" s="42" t="str">
        <f t="shared" si="15"/>
        <v>"iiasa_database_v1024"</v>
      </c>
      <c r="C1025" s="42" t="s">
        <v>5539</v>
      </c>
      <c r="D1025" s="42" t="s">
        <v>5539</v>
      </c>
      <c r="E1025" s="42" t="s">
        <v>5539</v>
      </c>
      <c r="F1025" s="42" t="s">
        <v>5539</v>
      </c>
    </row>
    <row r="1026" spans="1:6" x14ac:dyDescent="0.15">
      <c r="A1026" s="42" t="s">
        <v>1398</v>
      </c>
      <c r="B1026" s="42" t="str">
        <f t="shared" si="15"/>
        <v>"iiasa_database_v1025"</v>
      </c>
      <c r="C1026" s="42" t="s">
        <v>5540</v>
      </c>
      <c r="D1026" s="42" t="s">
        <v>5540</v>
      </c>
      <c r="E1026" s="42" t="s">
        <v>5540</v>
      </c>
      <c r="F1026" s="42" t="s">
        <v>5540</v>
      </c>
    </row>
    <row r="1027" spans="1:6" x14ac:dyDescent="0.15">
      <c r="A1027" s="42" t="s">
        <v>1399</v>
      </c>
      <c r="B1027" s="42" t="str">
        <f t="shared" si="15"/>
        <v>"iiasa_database_v1026"</v>
      </c>
      <c r="C1027" s="42" t="s">
        <v>5541</v>
      </c>
      <c r="D1027" s="42" t="s">
        <v>5541</v>
      </c>
      <c r="E1027" s="42" t="s">
        <v>5541</v>
      </c>
      <c r="F1027" s="42" t="s">
        <v>5541</v>
      </c>
    </row>
    <row r="1028" spans="1:6" x14ac:dyDescent="0.15">
      <c r="A1028" s="42" t="s">
        <v>1400</v>
      </c>
      <c r="B1028" s="42" t="str">
        <f t="shared" si="15"/>
        <v>"iiasa_database_v1027"</v>
      </c>
      <c r="C1028" s="42" t="s">
        <v>5542</v>
      </c>
      <c r="D1028" s="42" t="s">
        <v>5542</v>
      </c>
      <c r="E1028" s="42" t="s">
        <v>5542</v>
      </c>
      <c r="F1028" s="42" t="s">
        <v>5542</v>
      </c>
    </row>
    <row r="1029" spans="1:6" x14ac:dyDescent="0.15">
      <c r="A1029" s="42" t="s">
        <v>1401</v>
      </c>
      <c r="B1029" s="42" t="str">
        <f t="shared" ref="B1029:B1092" si="16">$A$1&amp;A1029&amp;$A$1</f>
        <v>"iiasa_database_v1028"</v>
      </c>
      <c r="C1029" s="42" t="s">
        <v>5543</v>
      </c>
      <c r="D1029" s="42" t="s">
        <v>5543</v>
      </c>
      <c r="E1029" s="42" t="s">
        <v>5543</v>
      </c>
      <c r="F1029" s="42" t="s">
        <v>5543</v>
      </c>
    </row>
    <row r="1030" spans="1:6" x14ac:dyDescent="0.15">
      <c r="A1030" s="42" t="s">
        <v>1402</v>
      </c>
      <c r="B1030" s="42" t="str">
        <f t="shared" si="16"/>
        <v>"iiasa_database_v1029"</v>
      </c>
      <c r="C1030" s="42" t="s">
        <v>5544</v>
      </c>
      <c r="D1030" s="42" t="s">
        <v>5544</v>
      </c>
      <c r="E1030" s="42" t="s">
        <v>5544</v>
      </c>
      <c r="F1030" s="42" t="s">
        <v>5544</v>
      </c>
    </row>
    <row r="1031" spans="1:6" x14ac:dyDescent="0.15">
      <c r="A1031" s="42" t="s">
        <v>1403</v>
      </c>
      <c r="B1031" s="42" t="str">
        <f t="shared" si="16"/>
        <v>"iiasa_database_v1030"</v>
      </c>
      <c r="C1031" s="42" t="s">
        <v>5545</v>
      </c>
      <c r="D1031" s="42" t="s">
        <v>5545</v>
      </c>
      <c r="E1031" s="42" t="s">
        <v>5545</v>
      </c>
      <c r="F1031" s="42" t="s">
        <v>5545</v>
      </c>
    </row>
    <row r="1032" spans="1:6" x14ac:dyDescent="0.15">
      <c r="A1032" s="42" t="s">
        <v>1404</v>
      </c>
      <c r="B1032" s="42" t="str">
        <f t="shared" si="16"/>
        <v>"iiasa_database_v1031"</v>
      </c>
      <c r="C1032" s="42" t="s">
        <v>5546</v>
      </c>
      <c r="D1032" s="42" t="s">
        <v>5546</v>
      </c>
      <c r="E1032" s="42" t="s">
        <v>5546</v>
      </c>
      <c r="F1032" s="42" t="s">
        <v>5546</v>
      </c>
    </row>
    <row r="1033" spans="1:6" x14ac:dyDescent="0.15">
      <c r="A1033" s="42" t="s">
        <v>1405</v>
      </c>
      <c r="B1033" s="42" t="str">
        <f t="shared" si="16"/>
        <v>"iiasa_database_v1032"</v>
      </c>
      <c r="C1033" s="42" t="s">
        <v>5547</v>
      </c>
      <c r="D1033" s="42" t="s">
        <v>5547</v>
      </c>
      <c r="E1033" s="42" t="s">
        <v>5547</v>
      </c>
      <c r="F1033" s="42" t="s">
        <v>5547</v>
      </c>
    </row>
    <row r="1034" spans="1:6" x14ac:dyDescent="0.15">
      <c r="A1034" s="42" t="s">
        <v>1406</v>
      </c>
      <c r="B1034" s="42" t="str">
        <f t="shared" si="16"/>
        <v>"iiasa_database_v1033"</v>
      </c>
      <c r="C1034" s="42" t="s">
        <v>5548</v>
      </c>
      <c r="D1034" s="42" t="s">
        <v>5548</v>
      </c>
      <c r="E1034" s="42" t="s">
        <v>5548</v>
      </c>
      <c r="F1034" s="42" t="s">
        <v>5548</v>
      </c>
    </row>
    <row r="1035" spans="1:6" x14ac:dyDescent="0.15">
      <c r="A1035" s="42" t="s">
        <v>1407</v>
      </c>
      <c r="B1035" s="42" t="str">
        <f t="shared" si="16"/>
        <v>"iiasa_database_v1034"</v>
      </c>
      <c r="C1035" s="42" t="s">
        <v>5549</v>
      </c>
      <c r="D1035" s="42" t="s">
        <v>5549</v>
      </c>
      <c r="E1035" s="42" t="s">
        <v>5549</v>
      </c>
      <c r="F1035" s="42" t="s">
        <v>5549</v>
      </c>
    </row>
    <row r="1036" spans="1:6" x14ac:dyDescent="0.15">
      <c r="A1036" s="42" t="s">
        <v>2070</v>
      </c>
      <c r="B1036" s="42" t="str">
        <f t="shared" si="16"/>
        <v>"iiasa_database_v1035"</v>
      </c>
      <c r="C1036" s="42" t="s">
        <v>5550</v>
      </c>
      <c r="D1036" s="42" t="s">
        <v>5550</v>
      </c>
      <c r="E1036" s="42" t="s">
        <v>5550</v>
      </c>
      <c r="F1036" s="42" t="s">
        <v>5550</v>
      </c>
    </row>
    <row r="1037" spans="1:6" x14ac:dyDescent="0.15">
      <c r="A1037" s="42" t="s">
        <v>2072</v>
      </c>
      <c r="B1037" s="42" t="str">
        <f t="shared" si="16"/>
        <v>"iiasa_database_v1036"</v>
      </c>
      <c r="C1037" s="42" t="s">
        <v>5551</v>
      </c>
      <c r="D1037" s="42" t="s">
        <v>5551</v>
      </c>
      <c r="E1037" s="42" t="s">
        <v>5551</v>
      </c>
      <c r="F1037" s="42" t="s">
        <v>5551</v>
      </c>
    </row>
    <row r="1038" spans="1:6" x14ac:dyDescent="0.15">
      <c r="A1038" s="42" t="s">
        <v>2074</v>
      </c>
      <c r="B1038" s="42" t="str">
        <f t="shared" si="16"/>
        <v>"iiasa_database_v1037"</v>
      </c>
      <c r="C1038" s="42" t="s">
        <v>5552</v>
      </c>
      <c r="D1038" s="42" t="s">
        <v>5552</v>
      </c>
      <c r="E1038" s="42" t="s">
        <v>5552</v>
      </c>
      <c r="F1038" s="42" t="s">
        <v>5552</v>
      </c>
    </row>
    <row r="1039" spans="1:6" x14ac:dyDescent="0.15">
      <c r="A1039" s="42" t="s">
        <v>2076</v>
      </c>
      <c r="B1039" s="42" t="str">
        <f t="shared" si="16"/>
        <v>"iiasa_database_v1038"</v>
      </c>
      <c r="C1039" s="42" t="s">
        <v>5553</v>
      </c>
      <c r="D1039" s="42" t="s">
        <v>5553</v>
      </c>
      <c r="E1039" s="42" t="s">
        <v>5553</v>
      </c>
      <c r="F1039" s="42" t="s">
        <v>5553</v>
      </c>
    </row>
    <row r="1040" spans="1:6" x14ac:dyDescent="0.15">
      <c r="A1040" s="42" t="s">
        <v>2078</v>
      </c>
      <c r="B1040" s="42" t="str">
        <f t="shared" si="16"/>
        <v>"iiasa_database_v1039"</v>
      </c>
      <c r="C1040" s="42" t="s">
        <v>5554</v>
      </c>
      <c r="D1040" s="42" t="s">
        <v>5554</v>
      </c>
      <c r="E1040" s="42" t="s">
        <v>5554</v>
      </c>
      <c r="F1040" s="42" t="s">
        <v>5554</v>
      </c>
    </row>
    <row r="1041" spans="1:6" x14ac:dyDescent="0.15">
      <c r="A1041" s="42" t="s">
        <v>2080</v>
      </c>
      <c r="B1041" s="42" t="str">
        <f t="shared" si="16"/>
        <v>"iiasa_database_v1040"</v>
      </c>
      <c r="C1041" s="42" t="s">
        <v>5555</v>
      </c>
      <c r="D1041" s="42" t="s">
        <v>5555</v>
      </c>
      <c r="E1041" s="42" t="s">
        <v>5555</v>
      </c>
      <c r="F1041" s="42" t="s">
        <v>5555</v>
      </c>
    </row>
    <row r="1042" spans="1:6" x14ac:dyDescent="0.15">
      <c r="A1042" s="42" t="s">
        <v>2082</v>
      </c>
      <c r="B1042" s="42" t="str">
        <f t="shared" si="16"/>
        <v>"iiasa_database_v1041"</v>
      </c>
      <c r="C1042" s="42" t="s">
        <v>5556</v>
      </c>
      <c r="D1042" s="42" t="s">
        <v>5556</v>
      </c>
      <c r="E1042" s="42" t="s">
        <v>5556</v>
      </c>
      <c r="F1042" s="42" t="s">
        <v>5556</v>
      </c>
    </row>
    <row r="1043" spans="1:6" x14ac:dyDescent="0.15">
      <c r="A1043" s="42" t="s">
        <v>2083</v>
      </c>
      <c r="B1043" s="42" t="str">
        <f t="shared" si="16"/>
        <v>"iiasa_database_v1042"</v>
      </c>
      <c r="C1043" s="42" t="s">
        <v>5557</v>
      </c>
      <c r="D1043" s="42" t="s">
        <v>6646</v>
      </c>
      <c r="E1043" s="42" t="s">
        <v>6647</v>
      </c>
      <c r="F1043" s="42" t="s">
        <v>6648</v>
      </c>
    </row>
    <row r="1044" spans="1:6" x14ac:dyDescent="0.15">
      <c r="A1044" s="42" t="s">
        <v>2084</v>
      </c>
      <c r="B1044" s="42" t="str">
        <f t="shared" si="16"/>
        <v>"iiasa_database_v1043"</v>
      </c>
      <c r="C1044" s="42" t="s">
        <v>5558</v>
      </c>
      <c r="D1044" s="42" t="s">
        <v>5558</v>
      </c>
      <c r="E1044" s="42" t="s">
        <v>5558</v>
      </c>
      <c r="F1044" s="42" t="s">
        <v>5558</v>
      </c>
    </row>
    <row r="1045" spans="1:6" x14ac:dyDescent="0.15">
      <c r="A1045" s="42" t="s">
        <v>2086</v>
      </c>
      <c r="B1045" s="42" t="str">
        <f t="shared" si="16"/>
        <v>"iiasa_database_v1044"</v>
      </c>
      <c r="C1045" s="42" t="s">
        <v>5559</v>
      </c>
      <c r="D1045" s="42" t="s">
        <v>5559</v>
      </c>
      <c r="E1045" s="42" t="s">
        <v>5559</v>
      </c>
      <c r="F1045" s="42" t="s">
        <v>5559</v>
      </c>
    </row>
    <row r="1046" spans="1:6" x14ac:dyDescent="0.15">
      <c r="A1046" s="42" t="s">
        <v>2088</v>
      </c>
      <c r="B1046" s="42" t="str">
        <f t="shared" si="16"/>
        <v>"iiasa_database_v1045"</v>
      </c>
      <c r="C1046" s="42" t="s">
        <v>5560</v>
      </c>
      <c r="D1046" s="42" t="s">
        <v>5560</v>
      </c>
      <c r="E1046" s="42" t="s">
        <v>5560</v>
      </c>
      <c r="F1046" s="42" t="s">
        <v>5560</v>
      </c>
    </row>
    <row r="1047" spans="1:6" x14ac:dyDescent="0.15">
      <c r="A1047" s="42" t="s">
        <v>2090</v>
      </c>
      <c r="B1047" s="42" t="str">
        <f t="shared" si="16"/>
        <v>"iiasa_database_v1046"</v>
      </c>
      <c r="C1047" s="42" t="s">
        <v>5561</v>
      </c>
      <c r="D1047" s="42" t="s">
        <v>5561</v>
      </c>
      <c r="E1047" s="42" t="s">
        <v>5561</v>
      </c>
      <c r="F1047" s="42" t="s">
        <v>5561</v>
      </c>
    </row>
    <row r="1048" spans="1:6" x14ac:dyDescent="0.15">
      <c r="A1048" s="42" t="s">
        <v>2092</v>
      </c>
      <c r="B1048" s="42" t="str">
        <f t="shared" si="16"/>
        <v>"iiasa_database_v1047"</v>
      </c>
      <c r="C1048" s="42" t="s">
        <v>5562</v>
      </c>
      <c r="D1048" s="42" t="s">
        <v>5562</v>
      </c>
      <c r="E1048" s="42" t="s">
        <v>5562</v>
      </c>
      <c r="F1048" s="42" t="s">
        <v>5562</v>
      </c>
    </row>
    <row r="1049" spans="1:6" x14ac:dyDescent="0.15">
      <c r="A1049" s="42" t="s">
        <v>2094</v>
      </c>
      <c r="B1049" s="42" t="str">
        <f t="shared" si="16"/>
        <v>"iiasa_database_v1048"</v>
      </c>
      <c r="C1049" s="42" t="s">
        <v>5563</v>
      </c>
      <c r="D1049" s="42" t="s">
        <v>5563</v>
      </c>
      <c r="E1049" s="42" t="s">
        <v>5563</v>
      </c>
      <c r="F1049" s="42" t="s">
        <v>5563</v>
      </c>
    </row>
    <row r="1050" spans="1:6" x14ac:dyDescent="0.15">
      <c r="A1050" s="42" t="s">
        <v>2096</v>
      </c>
      <c r="B1050" s="42" t="str">
        <f t="shared" si="16"/>
        <v>"iiasa_database_v1049"</v>
      </c>
      <c r="C1050" s="42" t="s">
        <v>5564</v>
      </c>
      <c r="D1050" s="42" t="s">
        <v>5564</v>
      </c>
      <c r="E1050" s="42" t="s">
        <v>5564</v>
      </c>
      <c r="F1050" s="42" t="s">
        <v>5564</v>
      </c>
    </row>
    <row r="1051" spans="1:6" x14ac:dyDescent="0.15">
      <c r="A1051" s="42" t="s">
        <v>2098</v>
      </c>
      <c r="B1051" s="42" t="str">
        <f t="shared" si="16"/>
        <v>"iiasa_database_v1050"</v>
      </c>
      <c r="C1051" s="42" t="s">
        <v>5565</v>
      </c>
      <c r="D1051" s="42" t="s">
        <v>6649</v>
      </c>
      <c r="E1051" s="42" t="s">
        <v>6650</v>
      </c>
      <c r="F1051" s="42" t="s">
        <v>6651</v>
      </c>
    </row>
    <row r="1052" spans="1:6" x14ac:dyDescent="0.15">
      <c r="A1052" s="42" t="s">
        <v>2100</v>
      </c>
      <c r="B1052" s="42" t="str">
        <f t="shared" si="16"/>
        <v>"iiasa_database_v1051"</v>
      </c>
      <c r="C1052" s="42" t="s">
        <v>5566</v>
      </c>
      <c r="D1052" s="42" t="s">
        <v>5566</v>
      </c>
      <c r="E1052" s="42" t="s">
        <v>5566</v>
      </c>
      <c r="F1052" s="42" t="s">
        <v>5566</v>
      </c>
    </row>
    <row r="1053" spans="1:6" x14ac:dyDescent="0.15">
      <c r="A1053" s="42" t="s">
        <v>2102</v>
      </c>
      <c r="B1053" s="42" t="str">
        <f t="shared" si="16"/>
        <v>"iiasa_database_v1052"</v>
      </c>
      <c r="C1053" s="42" t="s">
        <v>5567</v>
      </c>
      <c r="D1053" s="42" t="s">
        <v>6652</v>
      </c>
      <c r="E1053" s="42" t="s">
        <v>6653</v>
      </c>
      <c r="F1053" s="42" t="s">
        <v>6654</v>
      </c>
    </row>
    <row r="1054" spans="1:6" x14ac:dyDescent="0.15">
      <c r="A1054" s="42" t="s">
        <v>2104</v>
      </c>
      <c r="B1054" s="42" t="str">
        <f t="shared" si="16"/>
        <v>"iiasa_database_v1053"</v>
      </c>
      <c r="C1054" s="42" t="s">
        <v>5568</v>
      </c>
      <c r="D1054" s="42" t="s">
        <v>5568</v>
      </c>
      <c r="E1054" s="42" t="s">
        <v>5568</v>
      </c>
      <c r="F1054" s="42" t="s">
        <v>5568</v>
      </c>
    </row>
    <row r="1055" spans="1:6" x14ac:dyDescent="0.15">
      <c r="A1055" s="42" t="s">
        <v>2106</v>
      </c>
      <c r="B1055" s="42" t="str">
        <f t="shared" si="16"/>
        <v>"iiasa_database_v1054"</v>
      </c>
      <c r="C1055" s="42" t="s">
        <v>5569</v>
      </c>
      <c r="D1055" s="42" t="s">
        <v>5569</v>
      </c>
      <c r="E1055" s="42" t="s">
        <v>5569</v>
      </c>
      <c r="F1055" s="42" t="s">
        <v>5569</v>
      </c>
    </row>
    <row r="1056" spans="1:6" x14ac:dyDescent="0.15">
      <c r="A1056" s="42" t="s">
        <v>2107</v>
      </c>
      <c r="B1056" s="42" t="str">
        <f t="shared" si="16"/>
        <v>"iiasa_database_v1055"</v>
      </c>
      <c r="C1056" s="42" t="s">
        <v>5570</v>
      </c>
      <c r="D1056" s="42" t="s">
        <v>5570</v>
      </c>
      <c r="E1056" s="42" t="s">
        <v>5570</v>
      </c>
      <c r="F1056" s="42" t="s">
        <v>5570</v>
      </c>
    </row>
    <row r="1057" spans="1:6" x14ac:dyDescent="0.15">
      <c r="A1057" s="42" t="s">
        <v>2109</v>
      </c>
      <c r="B1057" s="42" t="str">
        <f t="shared" si="16"/>
        <v>"iiasa_database_v1056"</v>
      </c>
      <c r="C1057" s="42" t="s">
        <v>5571</v>
      </c>
      <c r="D1057" s="42" t="s">
        <v>5571</v>
      </c>
      <c r="E1057" s="42" t="s">
        <v>5571</v>
      </c>
      <c r="F1057" s="42" t="s">
        <v>5571</v>
      </c>
    </row>
    <row r="1058" spans="1:6" x14ac:dyDescent="0.15">
      <c r="A1058" s="42" t="s">
        <v>2111</v>
      </c>
      <c r="B1058" s="42" t="str">
        <f t="shared" si="16"/>
        <v>"iiasa_database_v1057"</v>
      </c>
      <c r="C1058" s="42" t="s">
        <v>5572</v>
      </c>
      <c r="D1058" s="42" t="s">
        <v>6655</v>
      </c>
      <c r="E1058" s="42" t="s">
        <v>6656</v>
      </c>
      <c r="F1058" s="42" t="s">
        <v>6657</v>
      </c>
    </row>
    <row r="1059" spans="1:6" x14ac:dyDescent="0.15">
      <c r="A1059" s="42" t="s">
        <v>2113</v>
      </c>
      <c r="B1059" s="42" t="str">
        <f t="shared" si="16"/>
        <v>"iiasa_database_v1058"</v>
      </c>
      <c r="C1059" s="42" t="s">
        <v>5573</v>
      </c>
      <c r="D1059" s="42" t="s">
        <v>5573</v>
      </c>
      <c r="E1059" s="42" t="s">
        <v>5573</v>
      </c>
      <c r="F1059" s="42" t="s">
        <v>5573</v>
      </c>
    </row>
    <row r="1060" spans="1:6" x14ac:dyDescent="0.15">
      <c r="A1060" s="42" t="s">
        <v>2115</v>
      </c>
      <c r="B1060" s="42" t="str">
        <f t="shared" si="16"/>
        <v>"iiasa_database_v1059"</v>
      </c>
      <c r="C1060" s="42" t="s">
        <v>5574</v>
      </c>
      <c r="D1060" s="42" t="s">
        <v>5574</v>
      </c>
      <c r="E1060" s="42" t="s">
        <v>5574</v>
      </c>
      <c r="F1060" s="42" t="s">
        <v>5574</v>
      </c>
    </row>
    <row r="1061" spans="1:6" x14ac:dyDescent="0.15">
      <c r="A1061" s="42" t="s">
        <v>2117</v>
      </c>
      <c r="B1061" s="42" t="str">
        <f t="shared" si="16"/>
        <v>"iiasa_database_v1060"</v>
      </c>
      <c r="C1061" s="42" t="s">
        <v>5575</v>
      </c>
      <c r="D1061" s="42" t="s">
        <v>6658</v>
      </c>
      <c r="E1061" s="42" t="s">
        <v>6659</v>
      </c>
      <c r="F1061" s="42" t="s">
        <v>6660</v>
      </c>
    </row>
    <row r="1062" spans="1:6" x14ac:dyDescent="0.15">
      <c r="A1062" s="42" t="s">
        <v>2119</v>
      </c>
      <c r="B1062" s="42" t="str">
        <f t="shared" si="16"/>
        <v>"iiasa_database_v1061"</v>
      </c>
      <c r="C1062" s="42" t="s">
        <v>5576</v>
      </c>
      <c r="D1062" s="42" t="s">
        <v>6661</v>
      </c>
      <c r="E1062" s="42" t="s">
        <v>6662</v>
      </c>
      <c r="F1062" s="42" t="s">
        <v>6663</v>
      </c>
    </row>
    <row r="1063" spans="1:6" x14ac:dyDescent="0.15">
      <c r="A1063" s="42" t="s">
        <v>2121</v>
      </c>
      <c r="B1063" s="42" t="str">
        <f t="shared" si="16"/>
        <v>"iiasa_database_v1062"</v>
      </c>
      <c r="C1063" s="42" t="s">
        <v>5577</v>
      </c>
      <c r="D1063" s="42" t="s">
        <v>6664</v>
      </c>
      <c r="E1063" s="42" t="s">
        <v>6665</v>
      </c>
      <c r="F1063" s="42" t="s">
        <v>6666</v>
      </c>
    </row>
    <row r="1064" spans="1:6" x14ac:dyDescent="0.15">
      <c r="A1064" s="42" t="s">
        <v>2123</v>
      </c>
      <c r="B1064" s="42" t="str">
        <f t="shared" si="16"/>
        <v>"iiasa_database_v1063"</v>
      </c>
      <c r="C1064" s="42" t="s">
        <v>5578</v>
      </c>
      <c r="D1064" s="42" t="s">
        <v>5578</v>
      </c>
      <c r="E1064" s="42" t="s">
        <v>5578</v>
      </c>
      <c r="F1064" s="42" t="s">
        <v>5578</v>
      </c>
    </row>
    <row r="1065" spans="1:6" x14ac:dyDescent="0.15">
      <c r="A1065" s="42" t="s">
        <v>2125</v>
      </c>
      <c r="B1065" s="42" t="str">
        <f t="shared" si="16"/>
        <v>"iiasa_database_v1064"</v>
      </c>
      <c r="C1065" s="42" t="s">
        <v>5579</v>
      </c>
      <c r="D1065" s="42" t="s">
        <v>6667</v>
      </c>
      <c r="E1065" s="42" t="s">
        <v>6668</v>
      </c>
      <c r="F1065" s="42" t="s">
        <v>6669</v>
      </c>
    </row>
    <row r="1066" spans="1:6" x14ac:dyDescent="0.15">
      <c r="A1066" s="42" t="s">
        <v>2127</v>
      </c>
      <c r="B1066" s="42" t="str">
        <f t="shared" si="16"/>
        <v>"iiasa_database_v1065"</v>
      </c>
      <c r="C1066" s="42" t="s">
        <v>5580</v>
      </c>
      <c r="D1066" s="42" t="s">
        <v>6670</v>
      </c>
      <c r="E1066" s="42" t="s">
        <v>6671</v>
      </c>
      <c r="F1066" s="42" t="s">
        <v>6672</v>
      </c>
    </row>
    <row r="1067" spans="1:6" x14ac:dyDescent="0.15">
      <c r="A1067" s="42" t="s">
        <v>2128</v>
      </c>
      <c r="B1067" s="42" t="str">
        <f t="shared" si="16"/>
        <v>"iiasa_database_v1066"</v>
      </c>
      <c r="C1067" s="42" t="s">
        <v>5581</v>
      </c>
      <c r="D1067" s="42" t="s">
        <v>6673</v>
      </c>
      <c r="E1067" s="42" t="s">
        <v>6674</v>
      </c>
      <c r="F1067" s="42" t="s">
        <v>6675</v>
      </c>
    </row>
    <row r="1068" spans="1:6" x14ac:dyDescent="0.15">
      <c r="A1068" s="42" t="s">
        <v>2130</v>
      </c>
      <c r="B1068" s="42" t="str">
        <f t="shared" si="16"/>
        <v>"iiasa_database_v1067"</v>
      </c>
      <c r="C1068" s="42" t="s">
        <v>5582</v>
      </c>
      <c r="D1068" s="42" t="s">
        <v>5582</v>
      </c>
      <c r="E1068" s="42" t="s">
        <v>5582</v>
      </c>
      <c r="F1068" s="42" t="s">
        <v>5582</v>
      </c>
    </row>
    <row r="1069" spans="1:6" x14ac:dyDescent="0.15">
      <c r="A1069" s="42" t="s">
        <v>2132</v>
      </c>
      <c r="B1069" s="42" t="str">
        <f t="shared" si="16"/>
        <v>"iiasa_database_v1068"</v>
      </c>
      <c r="C1069" s="42" t="s">
        <v>5583</v>
      </c>
      <c r="D1069" s="42" t="s">
        <v>5583</v>
      </c>
      <c r="E1069" s="42" t="s">
        <v>5583</v>
      </c>
      <c r="F1069" s="42" t="s">
        <v>5583</v>
      </c>
    </row>
    <row r="1070" spans="1:6" x14ac:dyDescent="0.15">
      <c r="A1070" s="42" t="s">
        <v>2134</v>
      </c>
      <c r="B1070" s="42" t="str">
        <f t="shared" si="16"/>
        <v>"iiasa_database_v1069"</v>
      </c>
      <c r="C1070" s="42" t="s">
        <v>5584</v>
      </c>
      <c r="D1070" s="42" t="s">
        <v>5584</v>
      </c>
      <c r="E1070" s="42" t="s">
        <v>5584</v>
      </c>
      <c r="F1070" s="42" t="s">
        <v>5584</v>
      </c>
    </row>
    <row r="1071" spans="1:6" x14ac:dyDescent="0.15">
      <c r="A1071" s="42" t="s">
        <v>2136</v>
      </c>
      <c r="B1071" s="42" t="str">
        <f t="shared" si="16"/>
        <v>"iiasa_database_v1070"</v>
      </c>
      <c r="C1071" s="42" t="s">
        <v>5585</v>
      </c>
      <c r="D1071" s="42" t="s">
        <v>5585</v>
      </c>
      <c r="E1071" s="42" t="s">
        <v>5585</v>
      </c>
      <c r="F1071" s="42" t="s">
        <v>5585</v>
      </c>
    </row>
    <row r="1072" spans="1:6" x14ac:dyDescent="0.15">
      <c r="A1072" s="42" t="s">
        <v>2137</v>
      </c>
      <c r="B1072" s="42" t="str">
        <f t="shared" si="16"/>
        <v>"iiasa_database_v1071"</v>
      </c>
      <c r="C1072" s="42" t="s">
        <v>5586</v>
      </c>
      <c r="D1072" s="42" t="s">
        <v>5586</v>
      </c>
      <c r="E1072" s="42" t="s">
        <v>5586</v>
      </c>
      <c r="F1072" s="42" t="s">
        <v>5586</v>
      </c>
    </row>
    <row r="1073" spans="1:6" x14ac:dyDescent="0.15">
      <c r="A1073" s="42" t="s">
        <v>2138</v>
      </c>
      <c r="B1073" s="42" t="str">
        <f t="shared" si="16"/>
        <v>"iiasa_database_v1072"</v>
      </c>
      <c r="C1073" s="42" t="s">
        <v>5587</v>
      </c>
      <c r="D1073" s="42" t="s">
        <v>5587</v>
      </c>
      <c r="E1073" s="42" t="s">
        <v>5587</v>
      </c>
      <c r="F1073" s="42" t="s">
        <v>5587</v>
      </c>
    </row>
    <row r="1074" spans="1:6" x14ac:dyDescent="0.15">
      <c r="A1074" s="42" t="s">
        <v>2139</v>
      </c>
      <c r="B1074" s="42" t="str">
        <f t="shared" si="16"/>
        <v>"iiasa_database_v1073"</v>
      </c>
      <c r="C1074" s="42" t="s">
        <v>5588</v>
      </c>
      <c r="D1074" s="42" t="s">
        <v>5588</v>
      </c>
      <c r="E1074" s="42" t="s">
        <v>5588</v>
      </c>
      <c r="F1074" s="42" t="s">
        <v>5588</v>
      </c>
    </row>
    <row r="1075" spans="1:6" x14ac:dyDescent="0.15">
      <c r="A1075" s="42" t="s">
        <v>2141</v>
      </c>
      <c r="B1075" s="42" t="str">
        <f t="shared" si="16"/>
        <v>"iiasa_database_v1074"</v>
      </c>
      <c r="C1075" s="42" t="s">
        <v>5589</v>
      </c>
      <c r="D1075" s="42" t="s">
        <v>5589</v>
      </c>
      <c r="E1075" s="42" t="s">
        <v>5589</v>
      </c>
      <c r="F1075" s="42" t="s">
        <v>5589</v>
      </c>
    </row>
    <row r="1076" spans="1:6" x14ac:dyDescent="0.15">
      <c r="A1076" s="42" t="s">
        <v>2143</v>
      </c>
      <c r="B1076" s="42" t="str">
        <f t="shared" si="16"/>
        <v>"iiasa_database_v1075"</v>
      </c>
      <c r="C1076" s="42" t="s">
        <v>5590</v>
      </c>
      <c r="D1076" s="42" t="s">
        <v>5590</v>
      </c>
      <c r="E1076" s="42" t="s">
        <v>5590</v>
      </c>
      <c r="F1076" s="42" t="s">
        <v>5590</v>
      </c>
    </row>
    <row r="1077" spans="1:6" x14ac:dyDescent="0.15">
      <c r="A1077" s="42" t="s">
        <v>2144</v>
      </c>
      <c r="B1077" s="42" t="str">
        <f t="shared" si="16"/>
        <v>"iiasa_database_v1076"</v>
      </c>
      <c r="C1077" s="42" t="s">
        <v>5591</v>
      </c>
      <c r="D1077" s="42" t="s">
        <v>5591</v>
      </c>
      <c r="E1077" s="42" t="s">
        <v>5591</v>
      </c>
      <c r="F1077" s="42" t="s">
        <v>5591</v>
      </c>
    </row>
    <row r="1078" spans="1:6" x14ac:dyDescent="0.15">
      <c r="A1078" s="42" t="s">
        <v>2146</v>
      </c>
      <c r="B1078" s="42" t="str">
        <f t="shared" si="16"/>
        <v>"iiasa_database_v1077"</v>
      </c>
      <c r="C1078" s="42" t="s">
        <v>5592</v>
      </c>
      <c r="D1078" s="42" t="s">
        <v>5592</v>
      </c>
      <c r="E1078" s="42" t="s">
        <v>5592</v>
      </c>
      <c r="F1078" s="42" t="s">
        <v>5592</v>
      </c>
    </row>
    <row r="1079" spans="1:6" x14ac:dyDescent="0.15">
      <c r="A1079" s="42" t="s">
        <v>2148</v>
      </c>
      <c r="B1079" s="42" t="str">
        <f t="shared" si="16"/>
        <v>"iiasa_database_v1078"</v>
      </c>
      <c r="C1079" s="42" t="s">
        <v>5593</v>
      </c>
      <c r="D1079" s="42" t="s">
        <v>5593</v>
      </c>
      <c r="E1079" s="42" t="s">
        <v>5593</v>
      </c>
      <c r="F1079" s="42" t="s">
        <v>5593</v>
      </c>
    </row>
    <row r="1080" spans="1:6" x14ac:dyDescent="0.15">
      <c r="A1080" s="42" t="s">
        <v>2149</v>
      </c>
      <c r="B1080" s="42" t="str">
        <f t="shared" si="16"/>
        <v>"iiasa_database_v1079"</v>
      </c>
      <c r="C1080" s="42" t="s">
        <v>5594</v>
      </c>
      <c r="D1080" s="42" t="s">
        <v>5594</v>
      </c>
      <c r="E1080" s="42" t="s">
        <v>5594</v>
      </c>
      <c r="F1080" s="42" t="s">
        <v>5594</v>
      </c>
    </row>
    <row r="1081" spans="1:6" x14ac:dyDescent="0.15">
      <c r="A1081" s="42" t="s">
        <v>2151</v>
      </c>
      <c r="B1081" s="42" t="str">
        <f t="shared" si="16"/>
        <v>"iiasa_database_v1080"</v>
      </c>
      <c r="C1081" s="42" t="s">
        <v>5595</v>
      </c>
      <c r="D1081" s="42" t="s">
        <v>5595</v>
      </c>
      <c r="E1081" s="42" t="s">
        <v>5595</v>
      </c>
      <c r="F1081" s="42" t="s">
        <v>5595</v>
      </c>
    </row>
    <row r="1082" spans="1:6" x14ac:dyDescent="0.15">
      <c r="A1082" s="42" t="s">
        <v>2153</v>
      </c>
      <c r="B1082" s="42" t="str">
        <f t="shared" si="16"/>
        <v>"iiasa_database_v1081"</v>
      </c>
      <c r="C1082" s="42" t="s">
        <v>5596</v>
      </c>
      <c r="D1082" s="42" t="s">
        <v>6676</v>
      </c>
      <c r="E1082" s="42" t="s">
        <v>6677</v>
      </c>
      <c r="F1082" s="42" t="s">
        <v>6678</v>
      </c>
    </row>
    <row r="1083" spans="1:6" x14ac:dyDescent="0.15">
      <c r="A1083" s="42" t="s">
        <v>2154</v>
      </c>
      <c r="B1083" s="42" t="str">
        <f t="shared" si="16"/>
        <v>"iiasa_database_v1082"</v>
      </c>
      <c r="C1083" s="42" t="s">
        <v>5597</v>
      </c>
      <c r="D1083" s="42" t="s">
        <v>5597</v>
      </c>
      <c r="E1083" s="42" t="s">
        <v>5597</v>
      </c>
      <c r="F1083" s="42" t="s">
        <v>5597</v>
      </c>
    </row>
    <row r="1084" spans="1:6" x14ac:dyDescent="0.15">
      <c r="A1084" s="42" t="s">
        <v>2155</v>
      </c>
      <c r="B1084" s="42" t="str">
        <f t="shared" si="16"/>
        <v>"iiasa_database_v1083"</v>
      </c>
      <c r="C1084" s="42" t="s">
        <v>5598</v>
      </c>
      <c r="D1084" s="42" t="s">
        <v>5598</v>
      </c>
      <c r="E1084" s="42" t="s">
        <v>5598</v>
      </c>
      <c r="F1084" s="42" t="s">
        <v>5598</v>
      </c>
    </row>
    <row r="1085" spans="1:6" x14ac:dyDescent="0.15">
      <c r="A1085" s="42" t="s">
        <v>2156</v>
      </c>
      <c r="B1085" s="42" t="str">
        <f t="shared" si="16"/>
        <v>"iiasa_database_v1084"</v>
      </c>
      <c r="C1085" s="42" t="s">
        <v>5599</v>
      </c>
      <c r="D1085" s="42" t="s">
        <v>5599</v>
      </c>
      <c r="E1085" s="42" t="s">
        <v>5599</v>
      </c>
      <c r="F1085" s="42" t="s">
        <v>5599</v>
      </c>
    </row>
    <row r="1086" spans="1:6" x14ac:dyDescent="0.15">
      <c r="A1086" s="42" t="s">
        <v>2158</v>
      </c>
      <c r="B1086" s="42" t="str">
        <f t="shared" si="16"/>
        <v>"iiasa_database_v1085"</v>
      </c>
      <c r="C1086" s="42" t="s">
        <v>5600</v>
      </c>
      <c r="D1086" s="42" t="s">
        <v>5600</v>
      </c>
      <c r="E1086" s="42" t="s">
        <v>5600</v>
      </c>
      <c r="F1086" s="42" t="s">
        <v>5600</v>
      </c>
    </row>
    <row r="1087" spans="1:6" x14ac:dyDescent="0.15">
      <c r="A1087" s="42" t="s">
        <v>2160</v>
      </c>
      <c r="B1087" s="42" t="str">
        <f t="shared" si="16"/>
        <v>"iiasa_database_v1086"</v>
      </c>
      <c r="C1087" s="42" t="s">
        <v>5601</v>
      </c>
      <c r="D1087" s="42" t="s">
        <v>5601</v>
      </c>
      <c r="E1087" s="42" t="s">
        <v>5601</v>
      </c>
      <c r="F1087" s="42" t="s">
        <v>5601</v>
      </c>
    </row>
    <row r="1088" spans="1:6" x14ac:dyDescent="0.15">
      <c r="A1088" s="42" t="s">
        <v>2162</v>
      </c>
      <c r="B1088" s="42" t="str">
        <f t="shared" si="16"/>
        <v>"iiasa_database_v1087"</v>
      </c>
      <c r="C1088" s="42" t="s">
        <v>5602</v>
      </c>
      <c r="D1088" s="42" t="s">
        <v>5602</v>
      </c>
      <c r="E1088" s="42" t="s">
        <v>5602</v>
      </c>
      <c r="F1088" s="42" t="s">
        <v>5602</v>
      </c>
    </row>
    <row r="1089" spans="1:6" x14ac:dyDescent="0.15">
      <c r="A1089" s="42" t="s">
        <v>2164</v>
      </c>
      <c r="B1089" s="42" t="str">
        <f t="shared" si="16"/>
        <v>"iiasa_database_v1088"</v>
      </c>
      <c r="C1089" s="42" t="s">
        <v>5603</v>
      </c>
      <c r="D1089" s="42" t="s">
        <v>5603</v>
      </c>
      <c r="E1089" s="42" t="s">
        <v>5603</v>
      </c>
      <c r="F1089" s="42" t="s">
        <v>5603</v>
      </c>
    </row>
    <row r="1090" spans="1:6" x14ac:dyDescent="0.15">
      <c r="A1090" s="42" t="s">
        <v>2166</v>
      </c>
      <c r="B1090" s="42" t="str">
        <f t="shared" si="16"/>
        <v>"iiasa_database_v1089"</v>
      </c>
      <c r="C1090" s="42" t="s">
        <v>5604</v>
      </c>
      <c r="D1090" s="42" t="s">
        <v>5604</v>
      </c>
      <c r="E1090" s="42" t="s">
        <v>5604</v>
      </c>
      <c r="F1090" s="42" t="s">
        <v>5604</v>
      </c>
    </row>
    <row r="1091" spans="1:6" x14ac:dyDescent="0.15">
      <c r="A1091" s="42" t="s">
        <v>2168</v>
      </c>
      <c r="B1091" s="42" t="str">
        <f t="shared" si="16"/>
        <v>"iiasa_database_v1090"</v>
      </c>
      <c r="C1091" s="42" t="s">
        <v>5605</v>
      </c>
      <c r="D1091" s="42" t="s">
        <v>5605</v>
      </c>
      <c r="E1091" s="42" t="s">
        <v>5605</v>
      </c>
      <c r="F1091" s="42" t="s">
        <v>5605</v>
      </c>
    </row>
    <row r="1092" spans="1:6" x14ac:dyDescent="0.15">
      <c r="A1092" s="42" t="s">
        <v>2170</v>
      </c>
      <c r="B1092" s="42" t="str">
        <f t="shared" si="16"/>
        <v>"iiasa_database_v1091"</v>
      </c>
      <c r="C1092" s="42" t="s">
        <v>5606</v>
      </c>
      <c r="D1092" s="42" t="s">
        <v>5606</v>
      </c>
      <c r="E1092" s="42" t="s">
        <v>5606</v>
      </c>
      <c r="F1092" s="42" t="s">
        <v>5606</v>
      </c>
    </row>
    <row r="1093" spans="1:6" x14ac:dyDescent="0.15">
      <c r="A1093" s="42" t="s">
        <v>2172</v>
      </c>
      <c r="B1093" s="42" t="str">
        <f t="shared" ref="B1093:B1156" si="17">$A$1&amp;A1093&amp;$A$1</f>
        <v>"iiasa_database_v1092"</v>
      </c>
      <c r="C1093" s="42" t="s">
        <v>5607</v>
      </c>
      <c r="D1093" s="42" t="s">
        <v>5607</v>
      </c>
      <c r="E1093" s="42" t="s">
        <v>5607</v>
      </c>
      <c r="F1093" s="42" t="s">
        <v>5607</v>
      </c>
    </row>
    <row r="1094" spans="1:6" x14ac:dyDescent="0.15">
      <c r="A1094" s="42" t="s">
        <v>2174</v>
      </c>
      <c r="B1094" s="42" t="str">
        <f t="shared" si="17"/>
        <v>"iiasa_database_v1093"</v>
      </c>
      <c r="C1094" s="42" t="s">
        <v>5608</v>
      </c>
      <c r="D1094" s="42" t="s">
        <v>5608</v>
      </c>
      <c r="E1094" s="42" t="s">
        <v>5608</v>
      </c>
      <c r="F1094" s="42" t="s">
        <v>5608</v>
      </c>
    </row>
    <row r="1095" spans="1:6" x14ac:dyDescent="0.15">
      <c r="A1095" s="42" t="s">
        <v>2176</v>
      </c>
      <c r="B1095" s="42" t="str">
        <f t="shared" si="17"/>
        <v>"iiasa_database_v1094"</v>
      </c>
      <c r="C1095" s="42" t="s">
        <v>5609</v>
      </c>
      <c r="D1095" s="42" t="s">
        <v>5609</v>
      </c>
      <c r="E1095" s="42" t="s">
        <v>5609</v>
      </c>
      <c r="F1095" s="42" t="s">
        <v>5609</v>
      </c>
    </row>
    <row r="1096" spans="1:6" x14ac:dyDescent="0.15">
      <c r="A1096" s="42" t="s">
        <v>2178</v>
      </c>
      <c r="B1096" s="42" t="str">
        <f t="shared" si="17"/>
        <v>"iiasa_database_v1095"</v>
      </c>
      <c r="C1096" s="42" t="s">
        <v>5610</v>
      </c>
      <c r="D1096" s="42" t="s">
        <v>5610</v>
      </c>
      <c r="E1096" s="42" t="s">
        <v>5610</v>
      </c>
      <c r="F1096" s="42" t="s">
        <v>5610</v>
      </c>
    </row>
    <row r="1097" spans="1:6" x14ac:dyDescent="0.15">
      <c r="A1097" s="42" t="s">
        <v>2179</v>
      </c>
      <c r="B1097" s="42" t="str">
        <f t="shared" si="17"/>
        <v>"iiasa_database_v1096"</v>
      </c>
      <c r="C1097" s="42" t="s">
        <v>5611</v>
      </c>
      <c r="D1097" s="42" t="s">
        <v>5611</v>
      </c>
      <c r="E1097" s="42" t="s">
        <v>5611</v>
      </c>
      <c r="F1097" s="42" t="s">
        <v>5611</v>
      </c>
    </row>
    <row r="1098" spans="1:6" x14ac:dyDescent="0.15">
      <c r="A1098" s="42" t="s">
        <v>2181</v>
      </c>
      <c r="B1098" s="42" t="str">
        <f t="shared" si="17"/>
        <v>"iiasa_database_v1097"</v>
      </c>
      <c r="C1098" s="42" t="s">
        <v>5612</v>
      </c>
      <c r="D1098" s="42" t="s">
        <v>5612</v>
      </c>
      <c r="E1098" s="42" t="s">
        <v>5612</v>
      </c>
      <c r="F1098" s="42" t="s">
        <v>5612</v>
      </c>
    </row>
    <row r="1099" spans="1:6" x14ac:dyDescent="0.15">
      <c r="A1099" s="42" t="s">
        <v>2183</v>
      </c>
      <c r="B1099" s="42" t="str">
        <f t="shared" si="17"/>
        <v>"iiasa_database_v1098"</v>
      </c>
      <c r="C1099" s="42" t="s">
        <v>5613</v>
      </c>
      <c r="D1099" s="42" t="s">
        <v>5613</v>
      </c>
      <c r="E1099" s="42" t="s">
        <v>5613</v>
      </c>
      <c r="F1099" s="42" t="s">
        <v>5613</v>
      </c>
    </row>
    <row r="1100" spans="1:6" x14ac:dyDescent="0.15">
      <c r="A1100" s="42" t="s">
        <v>2185</v>
      </c>
      <c r="B1100" s="42" t="str">
        <f t="shared" si="17"/>
        <v>"iiasa_database_v1099"</v>
      </c>
      <c r="C1100" s="42" t="s">
        <v>5614</v>
      </c>
      <c r="D1100" s="42" t="s">
        <v>5614</v>
      </c>
      <c r="E1100" s="42" t="s">
        <v>5614</v>
      </c>
      <c r="F1100" s="42" t="s">
        <v>5614</v>
      </c>
    </row>
    <row r="1101" spans="1:6" x14ac:dyDescent="0.15">
      <c r="A1101" s="42" t="s">
        <v>2187</v>
      </c>
      <c r="B1101" s="42" t="str">
        <f t="shared" si="17"/>
        <v>"iiasa_database_v1100"</v>
      </c>
      <c r="C1101" s="42" t="s">
        <v>5615</v>
      </c>
      <c r="D1101" s="42" t="s">
        <v>5615</v>
      </c>
      <c r="E1101" s="42" t="s">
        <v>5615</v>
      </c>
      <c r="F1101" s="42" t="s">
        <v>5615</v>
      </c>
    </row>
    <row r="1102" spans="1:6" x14ac:dyDescent="0.15">
      <c r="A1102" s="42" t="s">
        <v>2188</v>
      </c>
      <c r="B1102" s="42" t="str">
        <f t="shared" si="17"/>
        <v>"iiasa_database_v1101"</v>
      </c>
      <c r="C1102" s="42" t="s">
        <v>5616</v>
      </c>
      <c r="D1102" s="42" t="s">
        <v>5616</v>
      </c>
      <c r="E1102" s="42" t="s">
        <v>5616</v>
      </c>
      <c r="F1102" s="42" t="s">
        <v>5616</v>
      </c>
    </row>
    <row r="1103" spans="1:6" x14ac:dyDescent="0.15">
      <c r="A1103" s="42" t="s">
        <v>2190</v>
      </c>
      <c r="B1103" s="42" t="str">
        <f t="shared" si="17"/>
        <v>"iiasa_database_v1102"</v>
      </c>
      <c r="C1103" s="42" t="s">
        <v>5617</v>
      </c>
      <c r="D1103" s="42" t="s">
        <v>5617</v>
      </c>
      <c r="E1103" s="42" t="s">
        <v>5617</v>
      </c>
      <c r="F1103" s="42" t="s">
        <v>5617</v>
      </c>
    </row>
    <row r="1104" spans="1:6" x14ac:dyDescent="0.15">
      <c r="A1104" s="42" t="s">
        <v>2192</v>
      </c>
      <c r="B1104" s="42" t="str">
        <f t="shared" si="17"/>
        <v>"iiasa_database_v1103"</v>
      </c>
      <c r="C1104" s="42" t="s">
        <v>5618</v>
      </c>
      <c r="D1104" s="42" t="s">
        <v>5618</v>
      </c>
      <c r="E1104" s="42" t="s">
        <v>5618</v>
      </c>
      <c r="F1104" s="42" t="s">
        <v>5618</v>
      </c>
    </row>
    <row r="1105" spans="1:6" x14ac:dyDescent="0.15">
      <c r="A1105" s="42" t="s">
        <v>2194</v>
      </c>
      <c r="B1105" s="42" t="str">
        <f t="shared" si="17"/>
        <v>"iiasa_database_v1104"</v>
      </c>
      <c r="C1105" s="42" t="s">
        <v>5619</v>
      </c>
      <c r="D1105" s="42" t="s">
        <v>5619</v>
      </c>
      <c r="E1105" s="42" t="s">
        <v>5619</v>
      </c>
      <c r="F1105" s="42" t="s">
        <v>5619</v>
      </c>
    </row>
    <row r="1106" spans="1:6" x14ac:dyDescent="0.15">
      <c r="A1106" s="42" t="s">
        <v>2196</v>
      </c>
      <c r="B1106" s="42" t="str">
        <f t="shared" si="17"/>
        <v>"iiasa_database_v1105"</v>
      </c>
      <c r="C1106" s="42" t="s">
        <v>5620</v>
      </c>
      <c r="D1106" s="42" t="s">
        <v>5620</v>
      </c>
      <c r="E1106" s="42" t="s">
        <v>5620</v>
      </c>
      <c r="F1106" s="42" t="s">
        <v>5620</v>
      </c>
    </row>
    <row r="1107" spans="1:6" x14ac:dyDescent="0.15">
      <c r="A1107" s="42" t="s">
        <v>2198</v>
      </c>
      <c r="B1107" s="42" t="str">
        <f t="shared" si="17"/>
        <v>"iiasa_database_v1106"</v>
      </c>
      <c r="C1107" s="42" t="s">
        <v>5621</v>
      </c>
      <c r="D1107" s="42" t="s">
        <v>5621</v>
      </c>
      <c r="E1107" s="42" t="s">
        <v>5621</v>
      </c>
      <c r="F1107" s="42" t="s">
        <v>5621</v>
      </c>
    </row>
    <row r="1108" spans="1:6" x14ac:dyDescent="0.15">
      <c r="A1108" s="42" t="s">
        <v>2199</v>
      </c>
      <c r="B1108" s="42" t="str">
        <f t="shared" si="17"/>
        <v>"iiasa_database_v1107"</v>
      </c>
      <c r="C1108" s="42" t="s">
        <v>5622</v>
      </c>
      <c r="D1108" s="42" t="s">
        <v>5622</v>
      </c>
      <c r="E1108" s="42" t="s">
        <v>5622</v>
      </c>
      <c r="F1108" s="42" t="s">
        <v>5622</v>
      </c>
    </row>
    <row r="1109" spans="1:6" x14ac:dyDescent="0.15">
      <c r="A1109" s="42" t="s">
        <v>2201</v>
      </c>
      <c r="B1109" s="42" t="str">
        <f t="shared" si="17"/>
        <v>"iiasa_database_v1108"</v>
      </c>
      <c r="C1109" s="42" t="s">
        <v>5623</v>
      </c>
      <c r="D1109" s="42" t="s">
        <v>5623</v>
      </c>
      <c r="E1109" s="42" t="s">
        <v>5623</v>
      </c>
      <c r="F1109" s="42" t="s">
        <v>5623</v>
      </c>
    </row>
    <row r="1110" spans="1:6" x14ac:dyDescent="0.15">
      <c r="A1110" s="42" t="s">
        <v>2203</v>
      </c>
      <c r="B1110" s="42" t="str">
        <f t="shared" si="17"/>
        <v>"iiasa_database_v1109"</v>
      </c>
      <c r="C1110" s="42" t="s">
        <v>5624</v>
      </c>
      <c r="D1110" s="42" t="s">
        <v>5624</v>
      </c>
      <c r="E1110" s="42" t="s">
        <v>5624</v>
      </c>
      <c r="F1110" s="42" t="s">
        <v>5624</v>
      </c>
    </row>
    <row r="1111" spans="1:6" x14ac:dyDescent="0.15">
      <c r="A1111" s="42" t="s">
        <v>2205</v>
      </c>
      <c r="B1111" s="42" t="str">
        <f t="shared" si="17"/>
        <v>"iiasa_database_v1110"</v>
      </c>
      <c r="C1111" s="42" t="s">
        <v>5625</v>
      </c>
      <c r="D1111" s="42" t="s">
        <v>5625</v>
      </c>
      <c r="E1111" s="42" t="s">
        <v>5625</v>
      </c>
      <c r="F1111" s="42" t="s">
        <v>5625</v>
      </c>
    </row>
    <row r="1112" spans="1:6" x14ac:dyDescent="0.15">
      <c r="A1112" s="42" t="s">
        <v>2207</v>
      </c>
      <c r="B1112" s="42" t="str">
        <f t="shared" si="17"/>
        <v>"iiasa_database_v1111"</v>
      </c>
      <c r="C1112" s="42" t="s">
        <v>5626</v>
      </c>
      <c r="D1112" s="42" t="s">
        <v>5626</v>
      </c>
      <c r="E1112" s="42" t="s">
        <v>5626</v>
      </c>
      <c r="F1112" s="42" t="s">
        <v>5626</v>
      </c>
    </row>
    <row r="1113" spans="1:6" x14ac:dyDescent="0.15">
      <c r="A1113" s="42" t="s">
        <v>2208</v>
      </c>
      <c r="B1113" s="42" t="str">
        <f t="shared" si="17"/>
        <v>"iiasa_database_v1112"</v>
      </c>
      <c r="C1113" s="42" t="s">
        <v>5627</v>
      </c>
      <c r="D1113" s="42" t="s">
        <v>5627</v>
      </c>
      <c r="E1113" s="42" t="s">
        <v>5627</v>
      </c>
      <c r="F1113" s="42" t="s">
        <v>5627</v>
      </c>
    </row>
    <row r="1114" spans="1:6" x14ac:dyDescent="0.15">
      <c r="A1114" s="42" t="s">
        <v>2209</v>
      </c>
      <c r="B1114" s="42" t="str">
        <f t="shared" si="17"/>
        <v>"iiasa_database_v1113"</v>
      </c>
      <c r="C1114" s="42" t="s">
        <v>5628</v>
      </c>
      <c r="D1114" s="42" t="s">
        <v>5628</v>
      </c>
      <c r="E1114" s="42" t="s">
        <v>5628</v>
      </c>
      <c r="F1114" s="42" t="s">
        <v>5628</v>
      </c>
    </row>
    <row r="1115" spans="1:6" x14ac:dyDescent="0.15">
      <c r="A1115" s="42" t="s">
        <v>2210</v>
      </c>
      <c r="B1115" s="42" t="str">
        <f t="shared" si="17"/>
        <v>"iiasa_database_v1114"</v>
      </c>
      <c r="C1115" s="42" t="s">
        <v>5629</v>
      </c>
      <c r="D1115" s="42" t="s">
        <v>5629</v>
      </c>
      <c r="E1115" s="42" t="s">
        <v>5629</v>
      </c>
      <c r="F1115" s="42" t="s">
        <v>5629</v>
      </c>
    </row>
    <row r="1116" spans="1:6" x14ac:dyDescent="0.15">
      <c r="A1116" s="42" t="s">
        <v>2212</v>
      </c>
      <c r="B1116" s="42" t="str">
        <f t="shared" si="17"/>
        <v>"iiasa_database_v1115"</v>
      </c>
      <c r="C1116" s="42" t="s">
        <v>5630</v>
      </c>
      <c r="D1116" s="42" t="s">
        <v>6679</v>
      </c>
      <c r="E1116" s="42" t="s">
        <v>6680</v>
      </c>
      <c r="F1116" s="42" t="s">
        <v>6681</v>
      </c>
    </row>
    <row r="1117" spans="1:6" x14ac:dyDescent="0.15">
      <c r="A1117" s="42" t="s">
        <v>2214</v>
      </c>
      <c r="B1117" s="42" t="str">
        <f t="shared" si="17"/>
        <v>"iiasa_database_v1116"</v>
      </c>
      <c r="C1117" s="42" t="s">
        <v>5631</v>
      </c>
      <c r="D1117" s="42" t="s">
        <v>5631</v>
      </c>
      <c r="E1117" s="42" t="s">
        <v>5631</v>
      </c>
      <c r="F1117" s="42" t="s">
        <v>5631</v>
      </c>
    </row>
    <row r="1118" spans="1:6" x14ac:dyDescent="0.15">
      <c r="A1118" s="42" t="s">
        <v>2215</v>
      </c>
      <c r="B1118" s="42" t="str">
        <f t="shared" si="17"/>
        <v>"iiasa_database_v1117"</v>
      </c>
      <c r="C1118" s="42" t="s">
        <v>5632</v>
      </c>
      <c r="D1118" s="42" t="s">
        <v>5632</v>
      </c>
      <c r="E1118" s="42" t="s">
        <v>5632</v>
      </c>
      <c r="F1118" s="42" t="s">
        <v>5632</v>
      </c>
    </row>
    <row r="1119" spans="1:6" x14ac:dyDescent="0.15">
      <c r="A1119" s="42" t="s">
        <v>2217</v>
      </c>
      <c r="B1119" s="42" t="str">
        <f t="shared" si="17"/>
        <v>"iiasa_database_v1118"</v>
      </c>
      <c r="C1119" s="42" t="s">
        <v>5633</v>
      </c>
      <c r="D1119" s="42" t="s">
        <v>5633</v>
      </c>
      <c r="E1119" s="42" t="s">
        <v>5633</v>
      </c>
      <c r="F1119" s="42" t="s">
        <v>5633</v>
      </c>
    </row>
    <row r="1120" spans="1:6" x14ac:dyDescent="0.15">
      <c r="A1120" s="42" t="s">
        <v>2219</v>
      </c>
      <c r="B1120" s="42" t="str">
        <f t="shared" si="17"/>
        <v>"iiasa_database_v1119"</v>
      </c>
      <c r="C1120" s="42" t="s">
        <v>5634</v>
      </c>
      <c r="D1120" s="42" t="s">
        <v>5634</v>
      </c>
      <c r="E1120" s="42" t="s">
        <v>5634</v>
      </c>
      <c r="F1120" s="42" t="s">
        <v>5634</v>
      </c>
    </row>
    <row r="1121" spans="1:6" x14ac:dyDescent="0.15">
      <c r="A1121" s="42" t="s">
        <v>2220</v>
      </c>
      <c r="B1121" s="42" t="str">
        <f t="shared" si="17"/>
        <v>"iiasa_database_v1120"</v>
      </c>
      <c r="C1121" s="42" t="s">
        <v>5635</v>
      </c>
      <c r="D1121" s="42" t="s">
        <v>5635</v>
      </c>
      <c r="E1121" s="42" t="s">
        <v>5635</v>
      </c>
      <c r="F1121" s="42" t="s">
        <v>5635</v>
      </c>
    </row>
    <row r="1122" spans="1:6" x14ac:dyDescent="0.15">
      <c r="A1122" s="42" t="s">
        <v>2222</v>
      </c>
      <c r="B1122" s="42" t="str">
        <f t="shared" si="17"/>
        <v>"iiasa_database_v1121"</v>
      </c>
      <c r="C1122" s="42" t="s">
        <v>5636</v>
      </c>
      <c r="D1122" s="42" t="s">
        <v>5636</v>
      </c>
      <c r="E1122" s="42" t="s">
        <v>5636</v>
      </c>
      <c r="F1122" s="42" t="s">
        <v>5636</v>
      </c>
    </row>
    <row r="1123" spans="1:6" x14ac:dyDescent="0.15">
      <c r="A1123" s="42" t="s">
        <v>2224</v>
      </c>
      <c r="B1123" s="42" t="str">
        <f t="shared" si="17"/>
        <v>"iiasa_database_v1122"</v>
      </c>
      <c r="C1123" s="42" t="s">
        <v>5637</v>
      </c>
      <c r="D1123" s="42" t="s">
        <v>5637</v>
      </c>
      <c r="E1123" s="42" t="s">
        <v>5637</v>
      </c>
      <c r="F1123" s="42" t="s">
        <v>5637</v>
      </c>
    </row>
    <row r="1124" spans="1:6" x14ac:dyDescent="0.15">
      <c r="A1124" s="42" t="s">
        <v>2226</v>
      </c>
      <c r="B1124" s="42" t="str">
        <f t="shared" si="17"/>
        <v>"iiasa_database_v1123"</v>
      </c>
      <c r="C1124" s="42" t="s">
        <v>5638</v>
      </c>
      <c r="D1124" s="42" t="s">
        <v>5638</v>
      </c>
      <c r="E1124" s="42" t="s">
        <v>5638</v>
      </c>
      <c r="F1124" s="42" t="s">
        <v>5638</v>
      </c>
    </row>
    <row r="1125" spans="1:6" x14ac:dyDescent="0.15">
      <c r="A1125" s="42" t="s">
        <v>2227</v>
      </c>
      <c r="B1125" s="42" t="str">
        <f t="shared" si="17"/>
        <v>"iiasa_database_v1124"</v>
      </c>
      <c r="C1125" s="42" t="s">
        <v>5639</v>
      </c>
      <c r="D1125" s="42" t="s">
        <v>5639</v>
      </c>
      <c r="E1125" s="42" t="s">
        <v>5639</v>
      </c>
      <c r="F1125" s="42" t="s">
        <v>5639</v>
      </c>
    </row>
    <row r="1126" spans="1:6" x14ac:dyDescent="0.15">
      <c r="A1126" s="42" t="s">
        <v>2228</v>
      </c>
      <c r="B1126" s="42" t="str">
        <f t="shared" si="17"/>
        <v>"iiasa_database_v1125"</v>
      </c>
      <c r="C1126" s="42" t="s">
        <v>5640</v>
      </c>
      <c r="D1126" s="42" t="s">
        <v>5640</v>
      </c>
      <c r="E1126" s="42" t="s">
        <v>5640</v>
      </c>
      <c r="F1126" s="42" t="s">
        <v>5640</v>
      </c>
    </row>
    <row r="1127" spans="1:6" x14ac:dyDescent="0.15">
      <c r="A1127" s="42" t="s">
        <v>2230</v>
      </c>
      <c r="B1127" s="42" t="str">
        <f t="shared" si="17"/>
        <v>"iiasa_database_v1126"</v>
      </c>
      <c r="C1127" s="42" t="s">
        <v>5641</v>
      </c>
      <c r="D1127" s="42" t="s">
        <v>5641</v>
      </c>
      <c r="E1127" s="42" t="s">
        <v>5641</v>
      </c>
      <c r="F1127" s="42" t="s">
        <v>5641</v>
      </c>
    </row>
    <row r="1128" spans="1:6" x14ac:dyDescent="0.15">
      <c r="A1128" s="42" t="s">
        <v>2232</v>
      </c>
      <c r="B1128" s="42" t="str">
        <f t="shared" si="17"/>
        <v>"iiasa_database_v1127"</v>
      </c>
      <c r="C1128" s="42" t="s">
        <v>5642</v>
      </c>
      <c r="D1128" s="42" t="s">
        <v>5642</v>
      </c>
      <c r="E1128" s="42" t="s">
        <v>5642</v>
      </c>
      <c r="F1128" s="42" t="s">
        <v>5642</v>
      </c>
    </row>
    <row r="1129" spans="1:6" x14ac:dyDescent="0.15">
      <c r="A1129" s="42" t="s">
        <v>2234</v>
      </c>
      <c r="B1129" s="42" t="str">
        <f t="shared" si="17"/>
        <v>"iiasa_database_v1128"</v>
      </c>
      <c r="C1129" s="42" t="s">
        <v>5643</v>
      </c>
      <c r="D1129" s="42" t="s">
        <v>5643</v>
      </c>
      <c r="E1129" s="42" t="s">
        <v>5643</v>
      </c>
      <c r="F1129" s="42" t="s">
        <v>5643</v>
      </c>
    </row>
    <row r="1130" spans="1:6" x14ac:dyDescent="0.15">
      <c r="A1130" s="42" t="s">
        <v>2236</v>
      </c>
      <c r="B1130" s="42" t="str">
        <f t="shared" si="17"/>
        <v>"iiasa_database_v1129"</v>
      </c>
      <c r="C1130" s="42" t="s">
        <v>5644</v>
      </c>
      <c r="D1130" s="42" t="s">
        <v>5644</v>
      </c>
      <c r="E1130" s="42" t="s">
        <v>5644</v>
      </c>
      <c r="F1130" s="42" t="s">
        <v>5644</v>
      </c>
    </row>
    <row r="1131" spans="1:6" x14ac:dyDescent="0.15">
      <c r="A1131" s="42" t="s">
        <v>2238</v>
      </c>
      <c r="B1131" s="42" t="str">
        <f t="shared" si="17"/>
        <v>"iiasa_database_v1130"</v>
      </c>
      <c r="C1131" s="42" t="s">
        <v>5645</v>
      </c>
      <c r="D1131" s="42" t="s">
        <v>5645</v>
      </c>
      <c r="E1131" s="42" t="s">
        <v>5645</v>
      </c>
      <c r="F1131" s="42" t="s">
        <v>5645</v>
      </c>
    </row>
    <row r="1132" spans="1:6" x14ac:dyDescent="0.15">
      <c r="A1132" s="42" t="s">
        <v>2240</v>
      </c>
      <c r="B1132" s="42" t="str">
        <f t="shared" si="17"/>
        <v>"iiasa_database_v1131"</v>
      </c>
      <c r="C1132" s="42" t="s">
        <v>5646</v>
      </c>
      <c r="D1132" s="42" t="s">
        <v>5646</v>
      </c>
      <c r="E1132" s="42" t="s">
        <v>5646</v>
      </c>
      <c r="F1132" s="42" t="s">
        <v>5646</v>
      </c>
    </row>
    <row r="1133" spans="1:6" x14ac:dyDescent="0.15">
      <c r="A1133" s="42" t="s">
        <v>2242</v>
      </c>
      <c r="B1133" s="42" t="str">
        <f t="shared" si="17"/>
        <v>"iiasa_database_v1132"</v>
      </c>
      <c r="C1133" s="42" t="s">
        <v>5647</v>
      </c>
      <c r="D1133" s="42" t="s">
        <v>5647</v>
      </c>
      <c r="E1133" s="42" t="s">
        <v>5647</v>
      </c>
      <c r="F1133" s="42" t="s">
        <v>5647</v>
      </c>
    </row>
    <row r="1134" spans="1:6" x14ac:dyDescent="0.15">
      <c r="A1134" s="42" t="s">
        <v>2244</v>
      </c>
      <c r="B1134" s="42" t="str">
        <f t="shared" si="17"/>
        <v>"iiasa_database_v1133"</v>
      </c>
      <c r="C1134" s="42" t="s">
        <v>5648</v>
      </c>
      <c r="D1134" s="42" t="s">
        <v>5648</v>
      </c>
      <c r="E1134" s="42" t="s">
        <v>5648</v>
      </c>
      <c r="F1134" s="42" t="s">
        <v>5648</v>
      </c>
    </row>
    <row r="1135" spans="1:6" x14ac:dyDescent="0.15">
      <c r="A1135" s="42" t="s">
        <v>2246</v>
      </c>
      <c r="B1135" s="42" t="str">
        <f t="shared" si="17"/>
        <v>"iiasa_database_v1134"</v>
      </c>
      <c r="C1135" s="42" t="s">
        <v>5649</v>
      </c>
      <c r="D1135" s="42" t="s">
        <v>5649</v>
      </c>
      <c r="E1135" s="42" t="s">
        <v>5649</v>
      </c>
      <c r="F1135" s="42" t="s">
        <v>5649</v>
      </c>
    </row>
    <row r="1136" spans="1:6" x14ac:dyDescent="0.15">
      <c r="A1136" s="42" t="s">
        <v>2248</v>
      </c>
      <c r="B1136" s="42" t="str">
        <f t="shared" si="17"/>
        <v>"iiasa_database_v1135"</v>
      </c>
      <c r="C1136" s="42" t="s">
        <v>5650</v>
      </c>
      <c r="D1136" s="42" t="s">
        <v>5650</v>
      </c>
      <c r="E1136" s="42" t="s">
        <v>5650</v>
      </c>
      <c r="F1136" s="42" t="s">
        <v>5650</v>
      </c>
    </row>
    <row r="1137" spans="1:6" x14ac:dyDescent="0.15">
      <c r="A1137" s="42" t="s">
        <v>2250</v>
      </c>
      <c r="B1137" s="42" t="str">
        <f t="shared" si="17"/>
        <v>"iiasa_database_v1136"</v>
      </c>
      <c r="C1137" s="42" t="s">
        <v>5651</v>
      </c>
      <c r="D1137" s="42" t="s">
        <v>5651</v>
      </c>
      <c r="E1137" s="42" t="s">
        <v>5651</v>
      </c>
      <c r="F1137" s="42" t="s">
        <v>5651</v>
      </c>
    </row>
    <row r="1138" spans="1:6" x14ac:dyDescent="0.15">
      <c r="A1138" s="42" t="s">
        <v>2251</v>
      </c>
      <c r="B1138" s="42" t="str">
        <f t="shared" si="17"/>
        <v>"iiasa_database_v1137"</v>
      </c>
      <c r="C1138" s="42" t="s">
        <v>5652</v>
      </c>
      <c r="D1138" s="42" t="s">
        <v>5652</v>
      </c>
      <c r="E1138" s="42" t="s">
        <v>5652</v>
      </c>
      <c r="F1138" s="42" t="s">
        <v>5652</v>
      </c>
    </row>
    <row r="1139" spans="1:6" x14ac:dyDescent="0.15">
      <c r="A1139" s="42" t="s">
        <v>2253</v>
      </c>
      <c r="B1139" s="42" t="str">
        <f t="shared" si="17"/>
        <v>"iiasa_database_v1138"</v>
      </c>
      <c r="C1139" s="42" t="s">
        <v>5653</v>
      </c>
      <c r="D1139" s="42" t="s">
        <v>5653</v>
      </c>
      <c r="E1139" s="42" t="s">
        <v>5653</v>
      </c>
      <c r="F1139" s="42" t="s">
        <v>5653</v>
      </c>
    </row>
    <row r="1140" spans="1:6" x14ac:dyDescent="0.15">
      <c r="A1140" s="42" t="s">
        <v>2255</v>
      </c>
      <c r="B1140" s="42" t="str">
        <f t="shared" si="17"/>
        <v>"iiasa_database_v1139"</v>
      </c>
      <c r="C1140" s="42" t="s">
        <v>5654</v>
      </c>
      <c r="D1140" s="42" t="s">
        <v>5654</v>
      </c>
      <c r="E1140" s="42" t="s">
        <v>5654</v>
      </c>
      <c r="F1140" s="42" t="s">
        <v>5654</v>
      </c>
    </row>
    <row r="1141" spans="1:6" x14ac:dyDescent="0.15">
      <c r="A1141" s="42" t="s">
        <v>2257</v>
      </c>
      <c r="B1141" s="42" t="str">
        <f t="shared" si="17"/>
        <v>"iiasa_database_v1140"</v>
      </c>
      <c r="C1141" s="42" t="s">
        <v>5655</v>
      </c>
      <c r="D1141" s="42" t="s">
        <v>5655</v>
      </c>
      <c r="E1141" s="42" t="s">
        <v>5655</v>
      </c>
      <c r="F1141" s="42" t="s">
        <v>5655</v>
      </c>
    </row>
    <row r="1142" spans="1:6" x14ac:dyDescent="0.15">
      <c r="A1142" s="42" t="s">
        <v>2259</v>
      </c>
      <c r="B1142" s="42" t="str">
        <f t="shared" si="17"/>
        <v>"iiasa_database_v1141"</v>
      </c>
      <c r="C1142" s="42" t="s">
        <v>5656</v>
      </c>
      <c r="D1142" s="42" t="s">
        <v>5656</v>
      </c>
      <c r="E1142" s="42" t="s">
        <v>5656</v>
      </c>
      <c r="F1142" s="42" t="s">
        <v>5656</v>
      </c>
    </row>
    <row r="1143" spans="1:6" x14ac:dyDescent="0.15">
      <c r="A1143" s="42" t="s">
        <v>2261</v>
      </c>
      <c r="B1143" s="42" t="str">
        <f t="shared" si="17"/>
        <v>"iiasa_database_v1142"</v>
      </c>
      <c r="C1143" s="42" t="s">
        <v>5657</v>
      </c>
      <c r="D1143" s="42" t="s">
        <v>5657</v>
      </c>
      <c r="E1143" s="42" t="s">
        <v>5657</v>
      </c>
      <c r="F1143" s="42" t="s">
        <v>5657</v>
      </c>
    </row>
    <row r="1144" spans="1:6" x14ac:dyDescent="0.15">
      <c r="A1144" s="42" t="s">
        <v>2263</v>
      </c>
      <c r="B1144" s="42" t="str">
        <f t="shared" si="17"/>
        <v>"iiasa_database_v1143"</v>
      </c>
      <c r="C1144" s="42" t="s">
        <v>5658</v>
      </c>
      <c r="D1144" s="42" t="s">
        <v>5658</v>
      </c>
      <c r="E1144" s="42" t="s">
        <v>5658</v>
      </c>
      <c r="F1144" s="42" t="s">
        <v>5658</v>
      </c>
    </row>
    <row r="1145" spans="1:6" x14ac:dyDescent="0.15">
      <c r="A1145" s="42" t="s">
        <v>2265</v>
      </c>
      <c r="B1145" s="42" t="str">
        <f t="shared" si="17"/>
        <v>"iiasa_database_v1144"</v>
      </c>
      <c r="C1145" s="42" t="s">
        <v>5659</v>
      </c>
      <c r="D1145" s="42" t="s">
        <v>5659</v>
      </c>
      <c r="E1145" s="42" t="s">
        <v>5659</v>
      </c>
      <c r="F1145" s="42" t="s">
        <v>5659</v>
      </c>
    </row>
    <row r="1146" spans="1:6" x14ac:dyDescent="0.15">
      <c r="A1146" s="42" t="s">
        <v>2267</v>
      </c>
      <c r="B1146" s="42" t="str">
        <f t="shared" si="17"/>
        <v>"iiasa_database_v1145"</v>
      </c>
      <c r="C1146" s="42" t="s">
        <v>5660</v>
      </c>
      <c r="D1146" s="42" t="s">
        <v>5660</v>
      </c>
      <c r="E1146" s="42" t="s">
        <v>5660</v>
      </c>
      <c r="F1146" s="42" t="s">
        <v>5660</v>
      </c>
    </row>
    <row r="1147" spans="1:6" x14ac:dyDescent="0.15">
      <c r="A1147" s="42" t="s">
        <v>2269</v>
      </c>
      <c r="B1147" s="42" t="str">
        <f t="shared" si="17"/>
        <v>"iiasa_database_v1146"</v>
      </c>
      <c r="C1147" s="42" t="s">
        <v>5661</v>
      </c>
      <c r="D1147" s="42" t="s">
        <v>5661</v>
      </c>
      <c r="E1147" s="42" t="s">
        <v>5661</v>
      </c>
      <c r="F1147" s="42" t="s">
        <v>5661</v>
      </c>
    </row>
    <row r="1148" spans="1:6" x14ac:dyDescent="0.15">
      <c r="A1148" s="42" t="s">
        <v>2271</v>
      </c>
      <c r="B1148" s="42" t="str">
        <f t="shared" si="17"/>
        <v>"iiasa_database_v1147"</v>
      </c>
      <c r="C1148" s="42" t="s">
        <v>5662</v>
      </c>
      <c r="D1148" s="42" t="s">
        <v>5662</v>
      </c>
      <c r="E1148" s="42" t="s">
        <v>5662</v>
      </c>
      <c r="F1148" s="42" t="s">
        <v>5662</v>
      </c>
    </row>
    <row r="1149" spans="1:6" x14ac:dyDescent="0.15">
      <c r="A1149" s="42" t="s">
        <v>2272</v>
      </c>
      <c r="B1149" s="42" t="str">
        <f t="shared" si="17"/>
        <v>"iiasa_database_v1148"</v>
      </c>
      <c r="C1149" s="42" t="s">
        <v>5663</v>
      </c>
      <c r="D1149" s="42" t="s">
        <v>5663</v>
      </c>
      <c r="E1149" s="42" t="s">
        <v>5663</v>
      </c>
      <c r="F1149" s="42" t="s">
        <v>5663</v>
      </c>
    </row>
    <row r="1150" spans="1:6" x14ac:dyDescent="0.15">
      <c r="A1150" s="42" t="s">
        <v>2274</v>
      </c>
      <c r="B1150" s="42" t="str">
        <f t="shared" si="17"/>
        <v>"iiasa_database_v1149"</v>
      </c>
      <c r="C1150" s="42" t="s">
        <v>5664</v>
      </c>
      <c r="D1150" s="42" t="s">
        <v>5664</v>
      </c>
      <c r="E1150" s="42" t="s">
        <v>5664</v>
      </c>
      <c r="F1150" s="42" t="s">
        <v>5664</v>
      </c>
    </row>
    <row r="1151" spans="1:6" x14ac:dyDescent="0.15">
      <c r="A1151" s="42" t="s">
        <v>2276</v>
      </c>
      <c r="B1151" s="42" t="str">
        <f t="shared" si="17"/>
        <v>"iiasa_database_v1150"</v>
      </c>
      <c r="C1151" s="42" t="s">
        <v>5665</v>
      </c>
      <c r="D1151" s="42" t="s">
        <v>5665</v>
      </c>
      <c r="E1151" s="42" t="s">
        <v>5665</v>
      </c>
      <c r="F1151" s="42" t="s">
        <v>5665</v>
      </c>
    </row>
    <row r="1152" spans="1:6" x14ac:dyDescent="0.15">
      <c r="A1152" s="42" t="s">
        <v>2278</v>
      </c>
      <c r="B1152" s="42" t="str">
        <f t="shared" si="17"/>
        <v>"iiasa_database_v1151"</v>
      </c>
      <c r="C1152" s="42" t="s">
        <v>5666</v>
      </c>
      <c r="D1152" s="42" t="s">
        <v>5666</v>
      </c>
      <c r="E1152" s="42" t="s">
        <v>5666</v>
      </c>
      <c r="F1152" s="42" t="s">
        <v>5666</v>
      </c>
    </row>
    <row r="1153" spans="1:6" x14ac:dyDescent="0.15">
      <c r="A1153" s="42" t="s">
        <v>2280</v>
      </c>
      <c r="B1153" s="42" t="str">
        <f t="shared" si="17"/>
        <v>"iiasa_database_v1152"</v>
      </c>
      <c r="C1153" s="42" t="s">
        <v>5667</v>
      </c>
      <c r="D1153" s="42" t="s">
        <v>5667</v>
      </c>
      <c r="E1153" s="42" t="s">
        <v>5667</v>
      </c>
      <c r="F1153" s="42" t="s">
        <v>5667</v>
      </c>
    </row>
    <row r="1154" spans="1:6" x14ac:dyDescent="0.15">
      <c r="A1154" s="42" t="s">
        <v>2281</v>
      </c>
      <c r="B1154" s="42" t="str">
        <f t="shared" si="17"/>
        <v>"iiasa_database_v1153"</v>
      </c>
      <c r="C1154" s="42" t="s">
        <v>5668</v>
      </c>
      <c r="D1154" s="42" t="s">
        <v>5668</v>
      </c>
      <c r="E1154" s="42" t="s">
        <v>5668</v>
      </c>
      <c r="F1154" s="42" t="s">
        <v>5668</v>
      </c>
    </row>
    <row r="1155" spans="1:6" x14ac:dyDescent="0.15">
      <c r="A1155" s="42" t="s">
        <v>2282</v>
      </c>
      <c r="B1155" s="42" t="str">
        <f t="shared" si="17"/>
        <v>"iiasa_database_v1154"</v>
      </c>
      <c r="C1155" s="42" t="s">
        <v>5669</v>
      </c>
      <c r="D1155" s="42" t="s">
        <v>6682</v>
      </c>
      <c r="E1155" s="42" t="s">
        <v>6683</v>
      </c>
      <c r="F1155" s="42" t="s">
        <v>6684</v>
      </c>
    </row>
    <row r="1156" spans="1:6" x14ac:dyDescent="0.15">
      <c r="A1156" s="42" t="s">
        <v>2283</v>
      </c>
      <c r="B1156" s="42" t="str">
        <f t="shared" si="17"/>
        <v>"iiasa_database_v1155"</v>
      </c>
      <c r="C1156" s="42" t="s">
        <v>5670</v>
      </c>
      <c r="D1156" s="42" t="s">
        <v>5670</v>
      </c>
      <c r="E1156" s="42" t="s">
        <v>5670</v>
      </c>
      <c r="F1156" s="42" t="s">
        <v>5670</v>
      </c>
    </row>
    <row r="1157" spans="1:6" x14ac:dyDescent="0.15">
      <c r="A1157" s="42" t="s">
        <v>2285</v>
      </c>
      <c r="B1157" s="42" t="str">
        <f t="shared" ref="B1157:B1220" si="18">$A$1&amp;A1157&amp;$A$1</f>
        <v>"iiasa_database_v1156"</v>
      </c>
      <c r="C1157" s="42" t="s">
        <v>5671</v>
      </c>
      <c r="D1157" s="42" t="s">
        <v>5671</v>
      </c>
      <c r="E1157" s="42" t="s">
        <v>5671</v>
      </c>
      <c r="F1157" s="42" t="s">
        <v>5671</v>
      </c>
    </row>
    <row r="1158" spans="1:6" x14ac:dyDescent="0.15">
      <c r="A1158" s="42" t="s">
        <v>2287</v>
      </c>
      <c r="B1158" s="42" t="str">
        <f t="shared" si="18"/>
        <v>"iiasa_database_v1157"</v>
      </c>
      <c r="C1158" s="42" t="s">
        <v>5672</v>
      </c>
      <c r="D1158" s="42" t="s">
        <v>5672</v>
      </c>
      <c r="E1158" s="42" t="s">
        <v>5672</v>
      </c>
      <c r="F1158" s="42" t="s">
        <v>5672</v>
      </c>
    </row>
    <row r="1159" spans="1:6" x14ac:dyDescent="0.15">
      <c r="A1159" s="42" t="s">
        <v>2288</v>
      </c>
      <c r="B1159" s="42" t="str">
        <f t="shared" si="18"/>
        <v>"iiasa_database_v1158"</v>
      </c>
      <c r="C1159" s="42" t="s">
        <v>5673</v>
      </c>
      <c r="D1159" s="42" t="s">
        <v>5673</v>
      </c>
      <c r="E1159" s="42" t="s">
        <v>5673</v>
      </c>
      <c r="F1159" s="42" t="s">
        <v>5673</v>
      </c>
    </row>
    <row r="1160" spans="1:6" x14ac:dyDescent="0.15">
      <c r="A1160" s="42" t="s">
        <v>2290</v>
      </c>
      <c r="B1160" s="42" t="str">
        <f t="shared" si="18"/>
        <v>"iiasa_database_v1159"</v>
      </c>
      <c r="C1160" s="42" t="s">
        <v>5674</v>
      </c>
      <c r="D1160" s="42" t="s">
        <v>5674</v>
      </c>
      <c r="E1160" s="42" t="s">
        <v>5674</v>
      </c>
      <c r="F1160" s="42" t="s">
        <v>5674</v>
      </c>
    </row>
    <row r="1161" spans="1:6" x14ac:dyDescent="0.15">
      <c r="A1161" s="42" t="s">
        <v>2292</v>
      </c>
      <c r="B1161" s="42" t="str">
        <f t="shared" si="18"/>
        <v>"iiasa_database_v1160"</v>
      </c>
      <c r="C1161" s="42" t="s">
        <v>5675</v>
      </c>
      <c r="D1161" s="42" t="s">
        <v>5675</v>
      </c>
      <c r="E1161" s="42" t="s">
        <v>5675</v>
      </c>
      <c r="F1161" s="42" t="s">
        <v>5675</v>
      </c>
    </row>
    <row r="1162" spans="1:6" x14ac:dyDescent="0.15">
      <c r="A1162" s="42" t="s">
        <v>2293</v>
      </c>
      <c r="B1162" s="42" t="str">
        <f t="shared" si="18"/>
        <v>"iiasa_database_v1161"</v>
      </c>
      <c r="C1162" s="42" t="s">
        <v>5676</v>
      </c>
      <c r="D1162" s="42" t="s">
        <v>5676</v>
      </c>
      <c r="E1162" s="42" t="s">
        <v>5676</v>
      </c>
      <c r="F1162" s="42" t="s">
        <v>5676</v>
      </c>
    </row>
    <row r="1163" spans="1:6" x14ac:dyDescent="0.15">
      <c r="A1163" s="42" t="s">
        <v>2295</v>
      </c>
      <c r="B1163" s="42" t="str">
        <f t="shared" si="18"/>
        <v>"iiasa_database_v1162"</v>
      </c>
      <c r="C1163" s="42" t="s">
        <v>5677</v>
      </c>
      <c r="D1163" s="42" t="s">
        <v>6685</v>
      </c>
      <c r="E1163" s="42" t="s">
        <v>6686</v>
      </c>
      <c r="F1163" s="42" t="s">
        <v>6687</v>
      </c>
    </row>
    <row r="1164" spans="1:6" x14ac:dyDescent="0.15">
      <c r="A1164" s="42" t="s">
        <v>2297</v>
      </c>
      <c r="B1164" s="42" t="str">
        <f t="shared" si="18"/>
        <v>"iiasa_database_v1163"</v>
      </c>
      <c r="C1164" s="42" t="s">
        <v>5678</v>
      </c>
      <c r="D1164" s="42" t="s">
        <v>5678</v>
      </c>
      <c r="E1164" s="42" t="s">
        <v>5678</v>
      </c>
      <c r="F1164" s="42" t="s">
        <v>5678</v>
      </c>
    </row>
    <row r="1165" spans="1:6" x14ac:dyDescent="0.15">
      <c r="A1165" s="42" t="s">
        <v>2298</v>
      </c>
      <c r="B1165" s="42" t="str">
        <f t="shared" si="18"/>
        <v>"iiasa_database_v1164"</v>
      </c>
      <c r="C1165" s="42" t="s">
        <v>5679</v>
      </c>
      <c r="D1165" s="42" t="s">
        <v>6688</v>
      </c>
      <c r="E1165" s="42" t="s">
        <v>6689</v>
      </c>
      <c r="F1165" s="42" t="s">
        <v>6690</v>
      </c>
    </row>
    <row r="1166" spans="1:6" x14ac:dyDescent="0.15">
      <c r="A1166" s="42" t="s">
        <v>2299</v>
      </c>
      <c r="B1166" s="42" t="str">
        <f t="shared" si="18"/>
        <v>"iiasa_database_v1165"</v>
      </c>
      <c r="C1166" s="42" t="s">
        <v>5680</v>
      </c>
      <c r="D1166" s="42" t="s">
        <v>5680</v>
      </c>
      <c r="E1166" s="42" t="s">
        <v>5680</v>
      </c>
      <c r="F1166" s="42" t="s">
        <v>5680</v>
      </c>
    </row>
    <row r="1167" spans="1:6" x14ac:dyDescent="0.15">
      <c r="A1167" s="42" t="s">
        <v>2300</v>
      </c>
      <c r="B1167" s="42" t="str">
        <f t="shared" si="18"/>
        <v>"iiasa_database_v1166"</v>
      </c>
      <c r="C1167" s="42" t="s">
        <v>5681</v>
      </c>
      <c r="D1167" s="42" t="s">
        <v>5681</v>
      </c>
      <c r="E1167" s="42" t="s">
        <v>5681</v>
      </c>
      <c r="F1167" s="42" t="s">
        <v>5681</v>
      </c>
    </row>
    <row r="1168" spans="1:6" x14ac:dyDescent="0.15">
      <c r="A1168" s="42" t="s">
        <v>2302</v>
      </c>
      <c r="B1168" s="42" t="str">
        <f t="shared" si="18"/>
        <v>"iiasa_database_v1167"</v>
      </c>
      <c r="C1168" s="42" t="s">
        <v>5682</v>
      </c>
      <c r="D1168" s="42" t="s">
        <v>5682</v>
      </c>
      <c r="E1168" s="42" t="s">
        <v>5682</v>
      </c>
      <c r="F1168" s="42" t="s">
        <v>5682</v>
      </c>
    </row>
    <row r="1169" spans="1:6" x14ac:dyDescent="0.15">
      <c r="A1169" s="42" t="s">
        <v>2304</v>
      </c>
      <c r="B1169" s="42" t="str">
        <f t="shared" si="18"/>
        <v>"iiasa_database_v1168"</v>
      </c>
      <c r="C1169" s="42" t="s">
        <v>5683</v>
      </c>
      <c r="D1169" s="42" t="s">
        <v>5683</v>
      </c>
      <c r="E1169" s="42" t="s">
        <v>5683</v>
      </c>
      <c r="F1169" s="42" t="s">
        <v>5683</v>
      </c>
    </row>
    <row r="1170" spans="1:6" x14ac:dyDescent="0.15">
      <c r="A1170" s="42" t="s">
        <v>2306</v>
      </c>
      <c r="B1170" s="42" t="str">
        <f t="shared" si="18"/>
        <v>"iiasa_database_v1169"</v>
      </c>
      <c r="C1170" s="42" t="s">
        <v>5684</v>
      </c>
      <c r="D1170" s="42" t="s">
        <v>6691</v>
      </c>
      <c r="E1170" s="42" t="s">
        <v>6692</v>
      </c>
      <c r="F1170" s="42" t="s">
        <v>6693</v>
      </c>
    </row>
    <row r="1171" spans="1:6" x14ac:dyDescent="0.15">
      <c r="A1171" s="42" t="s">
        <v>2308</v>
      </c>
      <c r="B1171" s="42" t="str">
        <f t="shared" si="18"/>
        <v>"iiasa_database_v1170"</v>
      </c>
      <c r="C1171" s="42" t="s">
        <v>5685</v>
      </c>
      <c r="D1171" s="42" t="s">
        <v>5685</v>
      </c>
      <c r="E1171" s="42" t="s">
        <v>5685</v>
      </c>
      <c r="F1171" s="42" t="s">
        <v>5685</v>
      </c>
    </row>
    <row r="1172" spans="1:6" x14ac:dyDescent="0.15">
      <c r="A1172" s="42" t="s">
        <v>2310</v>
      </c>
      <c r="B1172" s="42" t="str">
        <f t="shared" si="18"/>
        <v>"iiasa_database_v1171"</v>
      </c>
      <c r="C1172" s="42" t="s">
        <v>5686</v>
      </c>
      <c r="D1172" s="42" t="s">
        <v>5686</v>
      </c>
      <c r="E1172" s="42" t="s">
        <v>5686</v>
      </c>
      <c r="F1172" s="42" t="s">
        <v>5686</v>
      </c>
    </row>
    <row r="1173" spans="1:6" x14ac:dyDescent="0.15">
      <c r="A1173" s="42" t="s">
        <v>2312</v>
      </c>
      <c r="B1173" s="42" t="str">
        <f t="shared" si="18"/>
        <v>"iiasa_database_v1172"</v>
      </c>
      <c r="C1173" s="42" t="s">
        <v>5687</v>
      </c>
      <c r="D1173" s="42" t="s">
        <v>6694</v>
      </c>
      <c r="E1173" s="42" t="s">
        <v>6695</v>
      </c>
      <c r="F1173" s="42" t="s">
        <v>6696</v>
      </c>
    </row>
    <row r="1174" spans="1:6" x14ac:dyDescent="0.15">
      <c r="A1174" s="42" t="s">
        <v>2314</v>
      </c>
      <c r="B1174" s="42" t="str">
        <f t="shared" si="18"/>
        <v>"iiasa_database_v1173"</v>
      </c>
      <c r="C1174" s="42" t="s">
        <v>5688</v>
      </c>
      <c r="D1174" s="42" t="s">
        <v>6697</v>
      </c>
      <c r="E1174" s="42" t="s">
        <v>6698</v>
      </c>
      <c r="F1174" s="42" t="s">
        <v>6699</v>
      </c>
    </row>
    <row r="1175" spans="1:6" x14ac:dyDescent="0.15">
      <c r="A1175" s="42" t="s">
        <v>2316</v>
      </c>
      <c r="B1175" s="42" t="str">
        <f t="shared" si="18"/>
        <v>"iiasa_database_v1174"</v>
      </c>
      <c r="C1175" s="42" t="s">
        <v>5689</v>
      </c>
      <c r="D1175" s="42" t="s">
        <v>6700</v>
      </c>
      <c r="E1175" s="42" t="s">
        <v>6701</v>
      </c>
      <c r="F1175" s="42" t="s">
        <v>6702</v>
      </c>
    </row>
    <row r="1176" spans="1:6" x14ac:dyDescent="0.15">
      <c r="A1176" s="42" t="s">
        <v>2318</v>
      </c>
      <c r="B1176" s="42" t="str">
        <f t="shared" si="18"/>
        <v>"iiasa_database_v1175"</v>
      </c>
      <c r="C1176" s="42" t="s">
        <v>5690</v>
      </c>
      <c r="D1176" s="42" t="s">
        <v>5690</v>
      </c>
      <c r="E1176" s="42" t="s">
        <v>5690</v>
      </c>
      <c r="F1176" s="42" t="s">
        <v>5690</v>
      </c>
    </row>
    <row r="1177" spans="1:6" x14ac:dyDescent="0.15">
      <c r="A1177" s="42" t="s">
        <v>2320</v>
      </c>
      <c r="B1177" s="42" t="str">
        <f t="shared" si="18"/>
        <v>"iiasa_database_v1176"</v>
      </c>
      <c r="C1177" s="42" t="s">
        <v>5691</v>
      </c>
      <c r="D1177" s="42" t="s">
        <v>6703</v>
      </c>
      <c r="E1177" s="42" t="s">
        <v>6704</v>
      </c>
      <c r="F1177" s="42" t="s">
        <v>6705</v>
      </c>
    </row>
    <row r="1178" spans="1:6" x14ac:dyDescent="0.15">
      <c r="A1178" s="42" t="s">
        <v>2322</v>
      </c>
      <c r="B1178" s="42" t="str">
        <f t="shared" si="18"/>
        <v>"iiasa_database_v1177"</v>
      </c>
      <c r="C1178" s="42" t="s">
        <v>5692</v>
      </c>
      <c r="D1178" s="42" t="s">
        <v>6706</v>
      </c>
      <c r="E1178" s="42" t="s">
        <v>6707</v>
      </c>
      <c r="F1178" s="42" t="s">
        <v>6708</v>
      </c>
    </row>
    <row r="1179" spans="1:6" x14ac:dyDescent="0.15">
      <c r="A1179" s="42" t="s">
        <v>2323</v>
      </c>
      <c r="B1179" s="42" t="str">
        <f t="shared" si="18"/>
        <v>"iiasa_database_v1178"</v>
      </c>
      <c r="C1179" s="42" t="s">
        <v>5693</v>
      </c>
      <c r="D1179" s="42" t="s">
        <v>6709</v>
      </c>
      <c r="E1179" s="42" t="s">
        <v>6710</v>
      </c>
      <c r="F1179" s="42" t="s">
        <v>6711</v>
      </c>
    </row>
    <row r="1180" spans="1:6" x14ac:dyDescent="0.15">
      <c r="A1180" s="42" t="s">
        <v>2325</v>
      </c>
      <c r="B1180" s="42" t="str">
        <f t="shared" si="18"/>
        <v>"iiasa_database_v1179"</v>
      </c>
      <c r="C1180" s="42" t="s">
        <v>5694</v>
      </c>
      <c r="D1180" s="42" t="s">
        <v>5694</v>
      </c>
      <c r="E1180" s="42" t="s">
        <v>5694</v>
      </c>
      <c r="F1180" s="42" t="s">
        <v>5694</v>
      </c>
    </row>
    <row r="1181" spans="1:6" x14ac:dyDescent="0.15">
      <c r="A1181" s="42" t="s">
        <v>2327</v>
      </c>
      <c r="B1181" s="42" t="str">
        <f t="shared" si="18"/>
        <v>"iiasa_database_v1180"</v>
      </c>
      <c r="C1181" s="42" t="s">
        <v>5695</v>
      </c>
      <c r="D1181" s="42" t="s">
        <v>5695</v>
      </c>
      <c r="E1181" s="42" t="s">
        <v>5695</v>
      </c>
      <c r="F1181" s="42" t="s">
        <v>5695</v>
      </c>
    </row>
    <row r="1182" spans="1:6" x14ac:dyDescent="0.15">
      <c r="A1182" s="42" t="s">
        <v>2329</v>
      </c>
      <c r="B1182" s="42" t="str">
        <f t="shared" si="18"/>
        <v>"iiasa_database_v1181"</v>
      </c>
      <c r="C1182" s="42" t="s">
        <v>5696</v>
      </c>
      <c r="D1182" s="42" t="s">
        <v>5696</v>
      </c>
      <c r="E1182" s="42" t="s">
        <v>5696</v>
      </c>
      <c r="F1182" s="42" t="s">
        <v>5696</v>
      </c>
    </row>
    <row r="1183" spans="1:6" x14ac:dyDescent="0.15">
      <c r="A1183" s="42" t="s">
        <v>2331</v>
      </c>
      <c r="B1183" s="42" t="str">
        <f t="shared" si="18"/>
        <v>"iiasa_database_v1182"</v>
      </c>
      <c r="C1183" s="42" t="s">
        <v>5697</v>
      </c>
      <c r="D1183" s="42" t="s">
        <v>5697</v>
      </c>
      <c r="E1183" s="42" t="s">
        <v>5697</v>
      </c>
      <c r="F1183" s="42" t="s">
        <v>5697</v>
      </c>
    </row>
    <row r="1184" spans="1:6" x14ac:dyDescent="0.15">
      <c r="A1184" s="42" t="s">
        <v>2333</v>
      </c>
      <c r="B1184" s="42" t="str">
        <f t="shared" si="18"/>
        <v>"iiasa_database_v1183"</v>
      </c>
      <c r="C1184" s="42" t="s">
        <v>5698</v>
      </c>
      <c r="D1184" s="42" t="s">
        <v>5698</v>
      </c>
      <c r="E1184" s="42" t="s">
        <v>5698</v>
      </c>
      <c r="F1184" s="42" t="s">
        <v>5698</v>
      </c>
    </row>
    <row r="1185" spans="1:6" x14ac:dyDescent="0.15">
      <c r="A1185" s="42" t="s">
        <v>2335</v>
      </c>
      <c r="B1185" s="42" t="str">
        <f t="shared" si="18"/>
        <v>"iiasa_database_v1184"</v>
      </c>
      <c r="C1185" s="42" t="s">
        <v>5699</v>
      </c>
      <c r="D1185" s="42" t="s">
        <v>5699</v>
      </c>
      <c r="E1185" s="42" t="s">
        <v>5699</v>
      </c>
      <c r="F1185" s="42" t="s">
        <v>5699</v>
      </c>
    </row>
    <row r="1186" spans="1:6" x14ac:dyDescent="0.15">
      <c r="A1186" s="42" t="s">
        <v>2337</v>
      </c>
      <c r="B1186" s="42" t="str">
        <f t="shared" si="18"/>
        <v>"iiasa_database_v1185"</v>
      </c>
      <c r="C1186" s="42" t="s">
        <v>5700</v>
      </c>
      <c r="D1186" s="42" t="s">
        <v>5700</v>
      </c>
      <c r="E1186" s="42" t="s">
        <v>5700</v>
      </c>
      <c r="F1186" s="42" t="s">
        <v>5700</v>
      </c>
    </row>
    <row r="1187" spans="1:6" x14ac:dyDescent="0.15">
      <c r="A1187" s="42" t="s">
        <v>2339</v>
      </c>
      <c r="B1187" s="42" t="str">
        <f t="shared" si="18"/>
        <v>"iiasa_database_v1186"</v>
      </c>
      <c r="C1187" s="42" t="s">
        <v>5701</v>
      </c>
      <c r="D1187" s="42" t="s">
        <v>5701</v>
      </c>
      <c r="E1187" s="42" t="s">
        <v>5701</v>
      </c>
      <c r="F1187" s="42" t="s">
        <v>5701</v>
      </c>
    </row>
    <row r="1188" spans="1:6" x14ac:dyDescent="0.15">
      <c r="A1188" s="42" t="s">
        <v>2341</v>
      </c>
      <c r="B1188" s="42" t="str">
        <f t="shared" si="18"/>
        <v>"iiasa_database_v1187"</v>
      </c>
      <c r="C1188" s="42" t="s">
        <v>5702</v>
      </c>
      <c r="D1188" s="42" t="s">
        <v>5702</v>
      </c>
      <c r="E1188" s="42" t="s">
        <v>5702</v>
      </c>
      <c r="F1188" s="42" t="s">
        <v>5702</v>
      </c>
    </row>
    <row r="1189" spans="1:6" x14ac:dyDescent="0.15">
      <c r="A1189" s="42" t="s">
        <v>2343</v>
      </c>
      <c r="B1189" s="42" t="str">
        <f t="shared" si="18"/>
        <v>"iiasa_database_v1188"</v>
      </c>
      <c r="C1189" s="42" t="s">
        <v>5703</v>
      </c>
      <c r="D1189" s="42" t="s">
        <v>5703</v>
      </c>
      <c r="E1189" s="42" t="s">
        <v>5703</v>
      </c>
      <c r="F1189" s="42" t="s">
        <v>5703</v>
      </c>
    </row>
    <row r="1190" spans="1:6" x14ac:dyDescent="0.15">
      <c r="A1190" s="42" t="s">
        <v>2344</v>
      </c>
      <c r="B1190" s="42" t="str">
        <f t="shared" si="18"/>
        <v>"iiasa_database_v1189"</v>
      </c>
      <c r="C1190" s="42" t="s">
        <v>5704</v>
      </c>
      <c r="D1190" s="42" t="s">
        <v>5704</v>
      </c>
      <c r="E1190" s="42" t="s">
        <v>5704</v>
      </c>
      <c r="F1190" s="42" t="s">
        <v>5704</v>
      </c>
    </row>
    <row r="1191" spans="1:6" x14ac:dyDescent="0.15">
      <c r="A1191" s="42" t="s">
        <v>2346</v>
      </c>
      <c r="B1191" s="42" t="str">
        <f t="shared" si="18"/>
        <v>"iiasa_database_v1190"</v>
      </c>
      <c r="C1191" s="42" t="s">
        <v>5705</v>
      </c>
      <c r="D1191" s="42" t="s">
        <v>5705</v>
      </c>
      <c r="E1191" s="42" t="s">
        <v>5705</v>
      </c>
      <c r="F1191" s="42" t="s">
        <v>5705</v>
      </c>
    </row>
    <row r="1192" spans="1:6" x14ac:dyDescent="0.15">
      <c r="A1192" s="42" t="s">
        <v>2348</v>
      </c>
      <c r="B1192" s="42" t="str">
        <f t="shared" si="18"/>
        <v>"iiasa_database_v1191"</v>
      </c>
      <c r="C1192" s="42" t="s">
        <v>5706</v>
      </c>
      <c r="D1192" s="42" t="s">
        <v>5706</v>
      </c>
      <c r="E1192" s="42" t="s">
        <v>5706</v>
      </c>
      <c r="F1192" s="42" t="s">
        <v>5706</v>
      </c>
    </row>
    <row r="1193" spans="1:6" x14ac:dyDescent="0.15">
      <c r="A1193" s="42" t="s">
        <v>2350</v>
      </c>
      <c r="B1193" s="42" t="str">
        <f t="shared" si="18"/>
        <v>"iiasa_database_v1192"</v>
      </c>
      <c r="C1193" s="42" t="s">
        <v>5707</v>
      </c>
      <c r="D1193" s="42" t="s">
        <v>5707</v>
      </c>
      <c r="E1193" s="42" t="s">
        <v>5707</v>
      </c>
      <c r="F1193" s="42" t="s">
        <v>5707</v>
      </c>
    </row>
    <row r="1194" spans="1:6" x14ac:dyDescent="0.15">
      <c r="A1194" s="42" t="s">
        <v>2352</v>
      </c>
      <c r="B1194" s="42" t="str">
        <f t="shared" si="18"/>
        <v>"iiasa_database_v1193"</v>
      </c>
      <c r="C1194" s="42" t="s">
        <v>5708</v>
      </c>
      <c r="D1194" s="42" t="s">
        <v>6712</v>
      </c>
      <c r="E1194" s="42" t="s">
        <v>6713</v>
      </c>
      <c r="F1194" s="42" t="s">
        <v>6714</v>
      </c>
    </row>
    <row r="1195" spans="1:6" x14ac:dyDescent="0.15">
      <c r="A1195" s="42" t="s">
        <v>2353</v>
      </c>
      <c r="B1195" s="42" t="str">
        <f t="shared" si="18"/>
        <v>"iiasa_database_v1194"</v>
      </c>
      <c r="C1195" s="42" t="s">
        <v>5709</v>
      </c>
      <c r="D1195" s="42" t="s">
        <v>5709</v>
      </c>
      <c r="E1195" s="42" t="s">
        <v>5709</v>
      </c>
      <c r="F1195" s="42" t="s">
        <v>5709</v>
      </c>
    </row>
    <row r="1196" spans="1:6" x14ac:dyDescent="0.15">
      <c r="A1196" s="42" t="s">
        <v>2354</v>
      </c>
      <c r="B1196" s="42" t="str">
        <f t="shared" si="18"/>
        <v>"iiasa_database_v1195"</v>
      </c>
      <c r="C1196" s="42" t="s">
        <v>5710</v>
      </c>
      <c r="D1196" s="42" t="s">
        <v>5710</v>
      </c>
      <c r="E1196" s="42" t="s">
        <v>5710</v>
      </c>
      <c r="F1196" s="42" t="s">
        <v>5710</v>
      </c>
    </row>
    <row r="1197" spans="1:6" x14ac:dyDescent="0.15">
      <c r="A1197" s="42" t="s">
        <v>2355</v>
      </c>
      <c r="B1197" s="42" t="str">
        <f t="shared" si="18"/>
        <v>"iiasa_database_v1196"</v>
      </c>
      <c r="C1197" s="42" t="s">
        <v>5711</v>
      </c>
      <c r="D1197" s="42" t="s">
        <v>5711</v>
      </c>
      <c r="E1197" s="42" t="s">
        <v>5711</v>
      </c>
      <c r="F1197" s="42" t="s">
        <v>5711</v>
      </c>
    </row>
    <row r="1198" spans="1:6" x14ac:dyDescent="0.15">
      <c r="A1198" s="42" t="s">
        <v>2357</v>
      </c>
      <c r="B1198" s="42" t="str">
        <f t="shared" si="18"/>
        <v>"iiasa_database_v1197"</v>
      </c>
      <c r="C1198" s="42" t="s">
        <v>5712</v>
      </c>
      <c r="D1198" s="42" t="s">
        <v>5712</v>
      </c>
      <c r="E1198" s="42" t="s">
        <v>5712</v>
      </c>
      <c r="F1198" s="42" t="s">
        <v>5712</v>
      </c>
    </row>
    <row r="1199" spans="1:6" x14ac:dyDescent="0.15">
      <c r="A1199" s="42" t="s">
        <v>2359</v>
      </c>
      <c r="B1199" s="42" t="str">
        <f t="shared" si="18"/>
        <v>"iiasa_database_v1198"</v>
      </c>
      <c r="C1199" s="42" t="s">
        <v>5713</v>
      </c>
      <c r="D1199" s="42" t="s">
        <v>5713</v>
      </c>
      <c r="E1199" s="42" t="s">
        <v>5713</v>
      </c>
      <c r="F1199" s="42" t="s">
        <v>5713</v>
      </c>
    </row>
    <row r="1200" spans="1:6" x14ac:dyDescent="0.15">
      <c r="A1200" s="42" t="s">
        <v>2360</v>
      </c>
      <c r="B1200" s="42" t="str">
        <f t="shared" si="18"/>
        <v>"iiasa_database_v1199"</v>
      </c>
      <c r="C1200" s="42" t="s">
        <v>5714</v>
      </c>
      <c r="D1200" s="42" t="s">
        <v>5714</v>
      </c>
      <c r="E1200" s="42" t="s">
        <v>5714</v>
      </c>
      <c r="F1200" s="42" t="s">
        <v>5714</v>
      </c>
    </row>
    <row r="1201" spans="1:6" x14ac:dyDescent="0.15">
      <c r="A1201" s="42" t="s">
        <v>2362</v>
      </c>
      <c r="B1201" s="42" t="str">
        <f t="shared" si="18"/>
        <v>"iiasa_database_v1200"</v>
      </c>
      <c r="C1201" s="42" t="s">
        <v>5715</v>
      </c>
      <c r="D1201" s="42" t="s">
        <v>5715</v>
      </c>
      <c r="E1201" s="42" t="s">
        <v>5715</v>
      </c>
      <c r="F1201" s="42" t="s">
        <v>5715</v>
      </c>
    </row>
    <row r="1202" spans="1:6" x14ac:dyDescent="0.15">
      <c r="A1202" s="42" t="s">
        <v>2364</v>
      </c>
      <c r="B1202" s="42" t="str">
        <f t="shared" si="18"/>
        <v>"iiasa_database_v1201"</v>
      </c>
      <c r="C1202" s="42" t="s">
        <v>5716</v>
      </c>
      <c r="D1202" s="42" t="s">
        <v>5716</v>
      </c>
      <c r="E1202" s="42" t="s">
        <v>5716</v>
      </c>
      <c r="F1202" s="42" t="s">
        <v>5716</v>
      </c>
    </row>
    <row r="1203" spans="1:6" x14ac:dyDescent="0.15">
      <c r="A1203" s="42" t="s">
        <v>2365</v>
      </c>
      <c r="B1203" s="42" t="str">
        <f t="shared" si="18"/>
        <v>"iiasa_database_v1202"</v>
      </c>
      <c r="C1203" s="42" t="s">
        <v>5717</v>
      </c>
      <c r="D1203" s="42" t="s">
        <v>5717</v>
      </c>
      <c r="E1203" s="42" t="s">
        <v>5717</v>
      </c>
      <c r="F1203" s="42" t="s">
        <v>5717</v>
      </c>
    </row>
    <row r="1204" spans="1:6" x14ac:dyDescent="0.15">
      <c r="A1204" s="42" t="s">
        <v>2367</v>
      </c>
      <c r="B1204" s="42" t="str">
        <f t="shared" si="18"/>
        <v>"iiasa_database_v1203"</v>
      </c>
      <c r="C1204" s="42" t="s">
        <v>5718</v>
      </c>
      <c r="D1204" s="42" t="s">
        <v>5718</v>
      </c>
      <c r="E1204" s="42" t="s">
        <v>5718</v>
      </c>
      <c r="F1204" s="42" t="s">
        <v>5718</v>
      </c>
    </row>
    <row r="1205" spans="1:6" x14ac:dyDescent="0.15">
      <c r="A1205" s="42" t="s">
        <v>2369</v>
      </c>
      <c r="B1205" s="42" t="str">
        <f t="shared" si="18"/>
        <v>"iiasa_database_v1204"</v>
      </c>
      <c r="C1205" s="42" t="s">
        <v>5719</v>
      </c>
      <c r="D1205" s="42" t="s">
        <v>5719</v>
      </c>
      <c r="E1205" s="42" t="s">
        <v>5719</v>
      </c>
      <c r="F1205" s="42" t="s">
        <v>5719</v>
      </c>
    </row>
    <row r="1206" spans="1:6" x14ac:dyDescent="0.15">
      <c r="A1206" s="42" t="s">
        <v>2370</v>
      </c>
      <c r="B1206" s="42" t="str">
        <f t="shared" si="18"/>
        <v>"iiasa_database_v1205"</v>
      </c>
      <c r="C1206" s="42" t="s">
        <v>5720</v>
      </c>
      <c r="D1206" s="42" t="s">
        <v>5720</v>
      </c>
      <c r="E1206" s="42" t="s">
        <v>5720</v>
      </c>
      <c r="F1206" s="42" t="s">
        <v>5720</v>
      </c>
    </row>
    <row r="1207" spans="1:6" x14ac:dyDescent="0.15">
      <c r="A1207" s="42" t="s">
        <v>2371</v>
      </c>
      <c r="B1207" s="42" t="str">
        <f t="shared" si="18"/>
        <v>"iiasa_database_v1206"</v>
      </c>
      <c r="C1207" s="42" t="s">
        <v>5721</v>
      </c>
      <c r="D1207" s="42" t="s">
        <v>5721</v>
      </c>
      <c r="E1207" s="42" t="s">
        <v>5721</v>
      </c>
      <c r="F1207" s="42" t="s">
        <v>5721</v>
      </c>
    </row>
    <row r="1208" spans="1:6" x14ac:dyDescent="0.15">
      <c r="A1208" s="42" t="s">
        <v>2372</v>
      </c>
      <c r="B1208" s="42" t="str">
        <f t="shared" si="18"/>
        <v>"iiasa_database_v1207"</v>
      </c>
      <c r="C1208" s="42" t="s">
        <v>5722</v>
      </c>
      <c r="D1208" s="42" t="s">
        <v>5722</v>
      </c>
      <c r="E1208" s="42" t="s">
        <v>5722</v>
      </c>
      <c r="F1208" s="42" t="s">
        <v>5722</v>
      </c>
    </row>
    <row r="1209" spans="1:6" x14ac:dyDescent="0.15">
      <c r="A1209" s="42" t="s">
        <v>2374</v>
      </c>
      <c r="B1209" s="42" t="str">
        <f t="shared" si="18"/>
        <v>"iiasa_database_v1208"</v>
      </c>
      <c r="C1209" s="42" t="s">
        <v>5723</v>
      </c>
      <c r="D1209" s="42" t="s">
        <v>5723</v>
      </c>
      <c r="E1209" s="42" t="s">
        <v>5723</v>
      </c>
      <c r="F1209" s="42" t="s">
        <v>5723</v>
      </c>
    </row>
    <row r="1210" spans="1:6" x14ac:dyDescent="0.15">
      <c r="A1210" s="42" t="s">
        <v>2376</v>
      </c>
      <c r="B1210" s="42" t="str">
        <f t="shared" si="18"/>
        <v>"iiasa_database_v1209"</v>
      </c>
      <c r="C1210" s="42" t="s">
        <v>5724</v>
      </c>
      <c r="D1210" s="42" t="s">
        <v>5724</v>
      </c>
      <c r="E1210" s="42" t="s">
        <v>5724</v>
      </c>
      <c r="F1210" s="42" t="s">
        <v>5724</v>
      </c>
    </row>
    <row r="1211" spans="1:6" x14ac:dyDescent="0.15">
      <c r="A1211" s="42" t="s">
        <v>2378</v>
      </c>
      <c r="B1211" s="42" t="str">
        <f t="shared" si="18"/>
        <v>"iiasa_database_v1210"</v>
      </c>
      <c r="C1211" s="42" t="s">
        <v>5725</v>
      </c>
      <c r="D1211" s="42" t="s">
        <v>5725</v>
      </c>
      <c r="E1211" s="42" t="s">
        <v>5725</v>
      </c>
      <c r="F1211" s="42" t="s">
        <v>5725</v>
      </c>
    </row>
    <row r="1212" spans="1:6" x14ac:dyDescent="0.15">
      <c r="A1212" s="42" t="s">
        <v>2380</v>
      </c>
      <c r="B1212" s="42" t="str">
        <f t="shared" si="18"/>
        <v>"iiasa_database_v1211"</v>
      </c>
      <c r="C1212" s="42" t="s">
        <v>5726</v>
      </c>
      <c r="D1212" s="42" t="s">
        <v>5726</v>
      </c>
      <c r="E1212" s="42" t="s">
        <v>5726</v>
      </c>
      <c r="F1212" s="42" t="s">
        <v>5726</v>
      </c>
    </row>
    <row r="1213" spans="1:6" x14ac:dyDescent="0.15">
      <c r="A1213" s="42" t="s">
        <v>2382</v>
      </c>
      <c r="B1213" s="42" t="str">
        <f t="shared" si="18"/>
        <v>"iiasa_database_v1212"</v>
      </c>
      <c r="C1213" s="42" t="s">
        <v>5727</v>
      </c>
      <c r="D1213" s="42" t="s">
        <v>5727</v>
      </c>
      <c r="E1213" s="42" t="s">
        <v>5727</v>
      </c>
      <c r="F1213" s="42" t="s">
        <v>5727</v>
      </c>
    </row>
    <row r="1214" spans="1:6" x14ac:dyDescent="0.15">
      <c r="A1214" s="42" t="s">
        <v>2384</v>
      </c>
      <c r="B1214" s="42" t="str">
        <f t="shared" si="18"/>
        <v>"iiasa_database_v1213"</v>
      </c>
      <c r="C1214" s="42" t="s">
        <v>5728</v>
      </c>
      <c r="D1214" s="42" t="s">
        <v>5728</v>
      </c>
      <c r="E1214" s="42" t="s">
        <v>5728</v>
      </c>
      <c r="F1214" s="42" t="s">
        <v>5728</v>
      </c>
    </row>
    <row r="1215" spans="1:6" x14ac:dyDescent="0.15">
      <c r="A1215" s="42" t="s">
        <v>2386</v>
      </c>
      <c r="B1215" s="42" t="str">
        <f t="shared" si="18"/>
        <v>"iiasa_database_v1214"</v>
      </c>
      <c r="C1215" s="42" t="s">
        <v>5729</v>
      </c>
      <c r="D1215" s="42" t="s">
        <v>5729</v>
      </c>
      <c r="E1215" s="42" t="s">
        <v>5729</v>
      </c>
      <c r="F1215" s="42" t="s">
        <v>5729</v>
      </c>
    </row>
    <row r="1216" spans="1:6" x14ac:dyDescent="0.15">
      <c r="A1216" s="42" t="s">
        <v>2388</v>
      </c>
      <c r="B1216" s="42" t="str">
        <f t="shared" si="18"/>
        <v>"iiasa_database_v1215"</v>
      </c>
      <c r="C1216" s="42" t="s">
        <v>5730</v>
      </c>
      <c r="D1216" s="42" t="s">
        <v>5730</v>
      </c>
      <c r="E1216" s="42" t="s">
        <v>5730</v>
      </c>
      <c r="F1216" s="42" t="s">
        <v>5730</v>
      </c>
    </row>
    <row r="1217" spans="1:6" x14ac:dyDescent="0.15">
      <c r="A1217" s="42" t="s">
        <v>2390</v>
      </c>
      <c r="B1217" s="42" t="str">
        <f t="shared" si="18"/>
        <v>"iiasa_database_v1216"</v>
      </c>
      <c r="C1217" s="42" t="s">
        <v>5731</v>
      </c>
      <c r="D1217" s="42" t="s">
        <v>5731</v>
      </c>
      <c r="E1217" s="42" t="s">
        <v>5731</v>
      </c>
      <c r="F1217" s="42" t="s">
        <v>5731</v>
      </c>
    </row>
    <row r="1218" spans="1:6" x14ac:dyDescent="0.15">
      <c r="A1218" s="42" t="s">
        <v>2392</v>
      </c>
      <c r="B1218" s="42" t="str">
        <f t="shared" si="18"/>
        <v>"iiasa_database_v1217"</v>
      </c>
      <c r="C1218" s="42" t="s">
        <v>5732</v>
      </c>
      <c r="D1218" s="42" t="s">
        <v>5732</v>
      </c>
      <c r="E1218" s="42" t="s">
        <v>5732</v>
      </c>
      <c r="F1218" s="42" t="s">
        <v>5732</v>
      </c>
    </row>
    <row r="1219" spans="1:6" x14ac:dyDescent="0.15">
      <c r="A1219" s="42" t="s">
        <v>2394</v>
      </c>
      <c r="B1219" s="42" t="str">
        <f t="shared" si="18"/>
        <v>"iiasa_database_v1218"</v>
      </c>
      <c r="C1219" s="42" t="s">
        <v>5733</v>
      </c>
      <c r="D1219" s="42" t="s">
        <v>5733</v>
      </c>
      <c r="E1219" s="42" t="s">
        <v>5733</v>
      </c>
      <c r="F1219" s="42" t="s">
        <v>5733</v>
      </c>
    </row>
    <row r="1220" spans="1:6" x14ac:dyDescent="0.15">
      <c r="A1220" s="42" t="s">
        <v>2395</v>
      </c>
      <c r="B1220" s="42" t="str">
        <f t="shared" si="18"/>
        <v>"iiasa_database_v1219"</v>
      </c>
      <c r="C1220" s="42" t="s">
        <v>5734</v>
      </c>
      <c r="D1220" s="42" t="s">
        <v>5734</v>
      </c>
      <c r="E1220" s="42" t="s">
        <v>5734</v>
      </c>
      <c r="F1220" s="42" t="s">
        <v>5734</v>
      </c>
    </row>
    <row r="1221" spans="1:6" x14ac:dyDescent="0.15">
      <c r="A1221" s="42" t="s">
        <v>2397</v>
      </c>
      <c r="B1221" s="42" t="str">
        <f t="shared" ref="B1221:B1284" si="19">$A$1&amp;A1221&amp;$A$1</f>
        <v>"iiasa_database_v1220"</v>
      </c>
      <c r="C1221" s="42" t="s">
        <v>5735</v>
      </c>
      <c r="D1221" s="42" t="s">
        <v>5735</v>
      </c>
      <c r="E1221" s="42" t="s">
        <v>5735</v>
      </c>
      <c r="F1221" s="42" t="s">
        <v>5735</v>
      </c>
    </row>
    <row r="1222" spans="1:6" x14ac:dyDescent="0.15">
      <c r="A1222" s="42" t="s">
        <v>2399</v>
      </c>
      <c r="B1222" s="42" t="str">
        <f t="shared" si="19"/>
        <v>"iiasa_database_v1221"</v>
      </c>
      <c r="C1222" s="42" t="s">
        <v>5736</v>
      </c>
      <c r="D1222" s="42" t="s">
        <v>5736</v>
      </c>
      <c r="E1222" s="42" t="s">
        <v>5736</v>
      </c>
      <c r="F1222" s="42" t="s">
        <v>5736</v>
      </c>
    </row>
    <row r="1223" spans="1:6" x14ac:dyDescent="0.15">
      <c r="A1223" s="42" t="s">
        <v>2401</v>
      </c>
      <c r="B1223" s="42" t="str">
        <f t="shared" si="19"/>
        <v>"iiasa_database_v1222"</v>
      </c>
      <c r="C1223" s="42" t="s">
        <v>5737</v>
      </c>
      <c r="D1223" s="42" t="s">
        <v>5737</v>
      </c>
      <c r="E1223" s="42" t="s">
        <v>5737</v>
      </c>
      <c r="F1223" s="42" t="s">
        <v>5737</v>
      </c>
    </row>
    <row r="1224" spans="1:6" x14ac:dyDescent="0.15">
      <c r="A1224" s="42" t="s">
        <v>2403</v>
      </c>
      <c r="B1224" s="42" t="str">
        <f t="shared" si="19"/>
        <v>"iiasa_database_v1223"</v>
      </c>
      <c r="C1224" s="42" t="s">
        <v>5738</v>
      </c>
      <c r="D1224" s="42" t="s">
        <v>5738</v>
      </c>
      <c r="E1224" s="42" t="s">
        <v>5738</v>
      </c>
      <c r="F1224" s="42" t="s">
        <v>5738</v>
      </c>
    </row>
    <row r="1225" spans="1:6" x14ac:dyDescent="0.15">
      <c r="A1225" s="42" t="s">
        <v>2405</v>
      </c>
      <c r="B1225" s="42" t="str">
        <f t="shared" si="19"/>
        <v>"iiasa_database_v1224"</v>
      </c>
      <c r="C1225" s="42" t="s">
        <v>5739</v>
      </c>
      <c r="D1225" s="42" t="s">
        <v>5739</v>
      </c>
      <c r="E1225" s="42" t="s">
        <v>5739</v>
      </c>
      <c r="F1225" s="42" t="s">
        <v>5739</v>
      </c>
    </row>
    <row r="1226" spans="1:6" x14ac:dyDescent="0.15">
      <c r="A1226" s="42" t="s">
        <v>2407</v>
      </c>
      <c r="B1226" s="42" t="str">
        <f t="shared" si="19"/>
        <v>"iiasa_database_v1225"</v>
      </c>
      <c r="C1226" s="42" t="s">
        <v>5740</v>
      </c>
      <c r="D1226" s="42" t="s">
        <v>5740</v>
      </c>
      <c r="E1226" s="42" t="s">
        <v>5740</v>
      </c>
      <c r="F1226" s="42" t="s">
        <v>5740</v>
      </c>
    </row>
    <row r="1227" spans="1:6" x14ac:dyDescent="0.15">
      <c r="A1227" s="42" t="s">
        <v>2409</v>
      </c>
      <c r="B1227" s="42" t="str">
        <f t="shared" si="19"/>
        <v>"iiasa_database_v1226"</v>
      </c>
      <c r="C1227" s="42" t="s">
        <v>5741</v>
      </c>
      <c r="D1227" s="42" t="s">
        <v>5741</v>
      </c>
      <c r="E1227" s="42" t="s">
        <v>5741</v>
      </c>
      <c r="F1227" s="42" t="s">
        <v>5741</v>
      </c>
    </row>
    <row r="1228" spans="1:6" x14ac:dyDescent="0.15">
      <c r="A1228" s="42" t="s">
        <v>2411</v>
      </c>
      <c r="B1228" s="42" t="str">
        <f t="shared" si="19"/>
        <v>"iiasa_database_v1227"</v>
      </c>
      <c r="C1228" s="42" t="s">
        <v>5742</v>
      </c>
      <c r="D1228" s="42" t="s">
        <v>6715</v>
      </c>
      <c r="E1228" s="42" t="s">
        <v>6716</v>
      </c>
      <c r="F1228" s="42" t="s">
        <v>6717</v>
      </c>
    </row>
    <row r="1229" spans="1:6" x14ac:dyDescent="0.15">
      <c r="A1229" s="42" t="s">
        <v>2413</v>
      </c>
      <c r="B1229" s="42" t="str">
        <f t="shared" si="19"/>
        <v>"iiasa_database_v1228"</v>
      </c>
      <c r="C1229" s="42" t="s">
        <v>5743</v>
      </c>
      <c r="D1229" s="42" t="s">
        <v>5743</v>
      </c>
      <c r="E1229" s="42" t="s">
        <v>5743</v>
      </c>
      <c r="F1229" s="42" t="s">
        <v>5743</v>
      </c>
    </row>
    <row r="1230" spans="1:6" x14ac:dyDescent="0.15">
      <c r="A1230" s="42" t="s">
        <v>2415</v>
      </c>
      <c r="B1230" s="42" t="str">
        <f t="shared" si="19"/>
        <v>"iiasa_database_v1229"</v>
      </c>
      <c r="C1230" s="42" t="s">
        <v>5744</v>
      </c>
      <c r="D1230" s="42" t="s">
        <v>5744</v>
      </c>
      <c r="E1230" s="42" t="s">
        <v>5744</v>
      </c>
      <c r="F1230" s="42" t="s">
        <v>5744</v>
      </c>
    </row>
    <row r="1231" spans="1:6" x14ac:dyDescent="0.15">
      <c r="A1231" s="42" t="s">
        <v>2416</v>
      </c>
      <c r="B1231" s="42" t="str">
        <f t="shared" si="19"/>
        <v>"iiasa_database_v1230"</v>
      </c>
      <c r="C1231" s="42" t="s">
        <v>5745</v>
      </c>
      <c r="D1231" s="42" t="s">
        <v>5745</v>
      </c>
      <c r="E1231" s="42" t="s">
        <v>5745</v>
      </c>
      <c r="F1231" s="42" t="s">
        <v>5745</v>
      </c>
    </row>
    <row r="1232" spans="1:6" x14ac:dyDescent="0.15">
      <c r="A1232" s="42" t="s">
        <v>2418</v>
      </c>
      <c r="B1232" s="42" t="str">
        <f t="shared" si="19"/>
        <v>"iiasa_database_v1231"</v>
      </c>
      <c r="C1232" s="42" t="s">
        <v>5746</v>
      </c>
      <c r="D1232" s="42" t="s">
        <v>5746</v>
      </c>
      <c r="E1232" s="42" t="s">
        <v>5746</v>
      </c>
      <c r="F1232" s="42" t="s">
        <v>5746</v>
      </c>
    </row>
    <row r="1233" spans="1:6" x14ac:dyDescent="0.15">
      <c r="A1233" s="42" t="s">
        <v>2420</v>
      </c>
      <c r="B1233" s="42" t="str">
        <f t="shared" si="19"/>
        <v>"iiasa_database_v1232"</v>
      </c>
      <c r="C1233" s="42" t="s">
        <v>5747</v>
      </c>
      <c r="D1233" s="42" t="s">
        <v>5747</v>
      </c>
      <c r="E1233" s="42" t="s">
        <v>5747</v>
      </c>
      <c r="F1233" s="42" t="s">
        <v>5747</v>
      </c>
    </row>
    <row r="1234" spans="1:6" x14ac:dyDescent="0.15">
      <c r="A1234" s="42" t="s">
        <v>2422</v>
      </c>
      <c r="B1234" s="42" t="str">
        <f t="shared" si="19"/>
        <v>"iiasa_database_v1233"</v>
      </c>
      <c r="C1234" s="42" t="s">
        <v>5748</v>
      </c>
      <c r="D1234" s="42" t="s">
        <v>5748</v>
      </c>
      <c r="E1234" s="42" t="s">
        <v>5748</v>
      </c>
      <c r="F1234" s="42" t="s">
        <v>5748</v>
      </c>
    </row>
    <row r="1235" spans="1:6" x14ac:dyDescent="0.15">
      <c r="A1235" s="42" t="s">
        <v>2424</v>
      </c>
      <c r="B1235" s="42" t="str">
        <f t="shared" si="19"/>
        <v>"iiasa_database_v1234"</v>
      </c>
      <c r="C1235" s="42" t="s">
        <v>5749</v>
      </c>
      <c r="D1235" s="42" t="s">
        <v>5749</v>
      </c>
      <c r="E1235" s="42" t="s">
        <v>5749</v>
      </c>
      <c r="F1235" s="42" t="s">
        <v>5749</v>
      </c>
    </row>
    <row r="1236" spans="1:6" x14ac:dyDescent="0.15">
      <c r="A1236" s="42" t="s">
        <v>2425</v>
      </c>
      <c r="B1236" s="42" t="str">
        <f t="shared" si="19"/>
        <v>"iiasa_database_v1235"</v>
      </c>
      <c r="C1236" s="42" t="s">
        <v>5750</v>
      </c>
      <c r="D1236" s="42" t="s">
        <v>5750</v>
      </c>
      <c r="E1236" s="42" t="s">
        <v>5750</v>
      </c>
      <c r="F1236" s="42" t="s">
        <v>5750</v>
      </c>
    </row>
    <row r="1237" spans="1:6" x14ac:dyDescent="0.15">
      <c r="A1237" s="42" t="s">
        <v>2426</v>
      </c>
      <c r="B1237" s="42" t="str">
        <f t="shared" si="19"/>
        <v>"iiasa_database_v1236"</v>
      </c>
      <c r="C1237" s="42" t="s">
        <v>5751</v>
      </c>
      <c r="D1237" s="42" t="s">
        <v>5751</v>
      </c>
      <c r="E1237" s="42" t="s">
        <v>5751</v>
      </c>
      <c r="F1237" s="42" t="s">
        <v>5751</v>
      </c>
    </row>
    <row r="1238" spans="1:6" x14ac:dyDescent="0.15">
      <c r="A1238" s="42" t="s">
        <v>2427</v>
      </c>
      <c r="B1238" s="42" t="str">
        <f t="shared" si="19"/>
        <v>"iiasa_database_v1237"</v>
      </c>
      <c r="C1238" s="42" t="s">
        <v>5752</v>
      </c>
      <c r="D1238" s="42" t="s">
        <v>5752</v>
      </c>
      <c r="E1238" s="42" t="s">
        <v>5752</v>
      </c>
      <c r="F1238" s="42" t="s">
        <v>5752</v>
      </c>
    </row>
    <row r="1239" spans="1:6" x14ac:dyDescent="0.15">
      <c r="A1239" s="42" t="s">
        <v>2429</v>
      </c>
      <c r="B1239" s="42" t="str">
        <f t="shared" si="19"/>
        <v>"iiasa_database_v1238"</v>
      </c>
      <c r="C1239" s="42" t="s">
        <v>5753</v>
      </c>
      <c r="D1239" s="42" t="s">
        <v>5753</v>
      </c>
      <c r="E1239" s="42" t="s">
        <v>5753</v>
      </c>
      <c r="F1239" s="42" t="s">
        <v>5753</v>
      </c>
    </row>
    <row r="1240" spans="1:6" x14ac:dyDescent="0.15">
      <c r="A1240" s="42" t="s">
        <v>2431</v>
      </c>
      <c r="B1240" s="42" t="str">
        <f t="shared" si="19"/>
        <v>"iiasa_database_v1239"</v>
      </c>
      <c r="C1240" s="42" t="s">
        <v>5754</v>
      </c>
      <c r="D1240" s="42" t="s">
        <v>5754</v>
      </c>
      <c r="E1240" s="42" t="s">
        <v>5754</v>
      </c>
      <c r="F1240" s="42" t="s">
        <v>5754</v>
      </c>
    </row>
    <row r="1241" spans="1:6" x14ac:dyDescent="0.15">
      <c r="A1241" s="42" t="s">
        <v>2432</v>
      </c>
      <c r="B1241" s="42" t="str">
        <f t="shared" si="19"/>
        <v>"iiasa_database_v1240"</v>
      </c>
      <c r="C1241" s="42" t="s">
        <v>5755</v>
      </c>
      <c r="D1241" s="42" t="s">
        <v>5755</v>
      </c>
      <c r="E1241" s="42" t="s">
        <v>5755</v>
      </c>
      <c r="F1241" s="42" t="s">
        <v>5755</v>
      </c>
    </row>
    <row r="1242" spans="1:6" x14ac:dyDescent="0.15">
      <c r="A1242" s="42" t="s">
        <v>2434</v>
      </c>
      <c r="B1242" s="42" t="str">
        <f t="shared" si="19"/>
        <v>"iiasa_database_v1241"</v>
      </c>
      <c r="C1242" s="42" t="s">
        <v>5756</v>
      </c>
      <c r="D1242" s="42" t="s">
        <v>5756</v>
      </c>
      <c r="E1242" s="42" t="s">
        <v>5756</v>
      </c>
      <c r="F1242" s="42" t="s">
        <v>5756</v>
      </c>
    </row>
    <row r="1243" spans="1:6" x14ac:dyDescent="0.15">
      <c r="A1243" s="42" t="s">
        <v>2436</v>
      </c>
      <c r="B1243" s="42" t="str">
        <f t="shared" si="19"/>
        <v>"iiasa_database_v1242"</v>
      </c>
      <c r="C1243" s="42" t="s">
        <v>5757</v>
      </c>
      <c r="D1243" s="42" t="s">
        <v>5757</v>
      </c>
      <c r="E1243" s="42" t="s">
        <v>5757</v>
      </c>
      <c r="F1243" s="42" t="s">
        <v>5757</v>
      </c>
    </row>
    <row r="1244" spans="1:6" x14ac:dyDescent="0.15">
      <c r="A1244" s="42" t="s">
        <v>2437</v>
      </c>
      <c r="B1244" s="42" t="str">
        <f t="shared" si="19"/>
        <v>"iiasa_database_v1243"</v>
      </c>
      <c r="C1244" s="42" t="s">
        <v>5758</v>
      </c>
      <c r="D1244" s="42" t="s">
        <v>5758</v>
      </c>
      <c r="E1244" s="42" t="s">
        <v>5758</v>
      </c>
      <c r="F1244" s="42" t="s">
        <v>5758</v>
      </c>
    </row>
    <row r="1245" spans="1:6" x14ac:dyDescent="0.15">
      <c r="A1245" s="42" t="s">
        <v>2439</v>
      </c>
      <c r="B1245" s="42" t="str">
        <f t="shared" si="19"/>
        <v>"iiasa_database_v1244"</v>
      </c>
      <c r="C1245" s="42" t="s">
        <v>5759</v>
      </c>
      <c r="D1245" s="42" t="s">
        <v>5759</v>
      </c>
      <c r="E1245" s="42" t="s">
        <v>5759</v>
      </c>
      <c r="F1245" s="42" t="s">
        <v>5759</v>
      </c>
    </row>
    <row r="1246" spans="1:6" x14ac:dyDescent="0.15">
      <c r="A1246" s="42" t="s">
        <v>2441</v>
      </c>
      <c r="B1246" s="42" t="str">
        <f t="shared" si="19"/>
        <v>"iiasa_database_v1245"</v>
      </c>
      <c r="C1246" s="42" t="s">
        <v>5760</v>
      </c>
      <c r="D1246" s="42" t="s">
        <v>5760</v>
      </c>
      <c r="E1246" s="42" t="s">
        <v>5760</v>
      </c>
      <c r="F1246" s="42" t="s">
        <v>5760</v>
      </c>
    </row>
    <row r="1247" spans="1:6" x14ac:dyDescent="0.15">
      <c r="A1247" s="42" t="s">
        <v>2442</v>
      </c>
      <c r="B1247" s="42" t="str">
        <f t="shared" si="19"/>
        <v>"iiasa_database_v1246"</v>
      </c>
      <c r="C1247" s="42" t="s">
        <v>5761</v>
      </c>
      <c r="D1247" s="42" t="s">
        <v>5761</v>
      </c>
      <c r="E1247" s="42" t="s">
        <v>5761</v>
      </c>
      <c r="F1247" s="42" t="s">
        <v>5761</v>
      </c>
    </row>
    <row r="1248" spans="1:6" x14ac:dyDescent="0.15">
      <c r="A1248" s="42" t="s">
        <v>2443</v>
      </c>
      <c r="B1248" s="42" t="str">
        <f t="shared" si="19"/>
        <v>"iiasa_database_v1247"</v>
      </c>
      <c r="C1248" s="42" t="s">
        <v>5762</v>
      </c>
      <c r="D1248" s="42" t="s">
        <v>5762</v>
      </c>
      <c r="E1248" s="42" t="s">
        <v>5762</v>
      </c>
      <c r="F1248" s="42" t="s">
        <v>5762</v>
      </c>
    </row>
    <row r="1249" spans="1:6" x14ac:dyDescent="0.15">
      <c r="A1249" s="42" t="s">
        <v>2444</v>
      </c>
      <c r="B1249" s="42" t="str">
        <f t="shared" si="19"/>
        <v>"iiasa_database_v1248"</v>
      </c>
      <c r="C1249" s="42" t="s">
        <v>5763</v>
      </c>
      <c r="D1249" s="42" t="s">
        <v>5763</v>
      </c>
      <c r="E1249" s="42" t="s">
        <v>5763</v>
      </c>
      <c r="F1249" s="42" t="s">
        <v>5763</v>
      </c>
    </row>
    <row r="1250" spans="1:6" x14ac:dyDescent="0.15">
      <c r="A1250" s="42" t="s">
        <v>2446</v>
      </c>
      <c r="B1250" s="42" t="str">
        <f t="shared" si="19"/>
        <v>"iiasa_database_v1249"</v>
      </c>
      <c r="C1250" s="42" t="s">
        <v>5764</v>
      </c>
      <c r="D1250" s="42" t="s">
        <v>5764</v>
      </c>
      <c r="E1250" s="42" t="s">
        <v>5764</v>
      </c>
      <c r="F1250" s="42" t="s">
        <v>5764</v>
      </c>
    </row>
    <row r="1251" spans="1:6" x14ac:dyDescent="0.15">
      <c r="A1251" s="42" t="s">
        <v>2448</v>
      </c>
      <c r="B1251" s="42" t="str">
        <f t="shared" si="19"/>
        <v>"iiasa_database_v1250"</v>
      </c>
      <c r="C1251" s="42" t="s">
        <v>5765</v>
      </c>
      <c r="D1251" s="42" t="s">
        <v>5765</v>
      </c>
      <c r="E1251" s="42" t="s">
        <v>5765</v>
      </c>
      <c r="F1251" s="42" t="s">
        <v>5765</v>
      </c>
    </row>
    <row r="1252" spans="1:6" x14ac:dyDescent="0.15">
      <c r="A1252" s="42" t="s">
        <v>2450</v>
      </c>
      <c r="B1252" s="42" t="str">
        <f t="shared" si="19"/>
        <v>"iiasa_database_v1251"</v>
      </c>
      <c r="C1252" s="42" t="s">
        <v>5766</v>
      </c>
      <c r="D1252" s="42" t="s">
        <v>5766</v>
      </c>
      <c r="E1252" s="42" t="s">
        <v>5766</v>
      </c>
      <c r="F1252" s="42" t="s">
        <v>5766</v>
      </c>
    </row>
    <row r="1253" spans="1:6" x14ac:dyDescent="0.15">
      <c r="A1253" s="42" t="s">
        <v>2452</v>
      </c>
      <c r="B1253" s="42" t="str">
        <f t="shared" si="19"/>
        <v>"iiasa_database_v1252"</v>
      </c>
      <c r="C1253" s="42" t="s">
        <v>5767</v>
      </c>
      <c r="D1253" s="42" t="s">
        <v>5767</v>
      </c>
      <c r="E1253" s="42" t="s">
        <v>5767</v>
      </c>
      <c r="F1253" s="42" t="s">
        <v>5767</v>
      </c>
    </row>
    <row r="1254" spans="1:6" x14ac:dyDescent="0.15">
      <c r="A1254" s="42" t="s">
        <v>2454</v>
      </c>
      <c r="B1254" s="42" t="str">
        <f t="shared" si="19"/>
        <v>"iiasa_database_v1253"</v>
      </c>
      <c r="C1254" s="42" t="s">
        <v>5768</v>
      </c>
      <c r="D1254" s="42" t="s">
        <v>5768</v>
      </c>
      <c r="E1254" s="42" t="s">
        <v>5768</v>
      </c>
      <c r="F1254" s="42" t="s">
        <v>5768</v>
      </c>
    </row>
    <row r="1255" spans="1:6" x14ac:dyDescent="0.15">
      <c r="A1255" s="42" t="s">
        <v>2456</v>
      </c>
      <c r="B1255" s="42" t="str">
        <f t="shared" si="19"/>
        <v>"iiasa_database_v1254"</v>
      </c>
      <c r="C1255" s="42" t="s">
        <v>5769</v>
      </c>
      <c r="D1255" s="42" t="s">
        <v>5769</v>
      </c>
      <c r="E1255" s="42" t="s">
        <v>5769</v>
      </c>
      <c r="F1255" s="42" t="s">
        <v>5769</v>
      </c>
    </row>
    <row r="1256" spans="1:6" x14ac:dyDescent="0.15">
      <c r="A1256" s="42" t="s">
        <v>2458</v>
      </c>
      <c r="B1256" s="42" t="str">
        <f t="shared" si="19"/>
        <v>"iiasa_database_v1255"</v>
      </c>
      <c r="C1256" s="42" t="s">
        <v>5770</v>
      </c>
      <c r="D1256" s="42" t="s">
        <v>5770</v>
      </c>
      <c r="E1256" s="42" t="s">
        <v>5770</v>
      </c>
      <c r="F1256" s="42" t="s">
        <v>5770</v>
      </c>
    </row>
    <row r="1257" spans="1:6" x14ac:dyDescent="0.15">
      <c r="A1257" s="42" t="s">
        <v>2460</v>
      </c>
      <c r="B1257" s="42" t="str">
        <f t="shared" si="19"/>
        <v>"iiasa_database_v1256"</v>
      </c>
      <c r="C1257" s="42" t="s">
        <v>5771</v>
      </c>
      <c r="D1257" s="42" t="s">
        <v>5771</v>
      </c>
      <c r="E1257" s="42" t="s">
        <v>5771</v>
      </c>
      <c r="F1257" s="42" t="s">
        <v>5771</v>
      </c>
    </row>
    <row r="1258" spans="1:6" x14ac:dyDescent="0.15">
      <c r="A1258" s="42" t="s">
        <v>2462</v>
      </c>
      <c r="B1258" s="42" t="str">
        <f t="shared" si="19"/>
        <v>"iiasa_database_v1257"</v>
      </c>
      <c r="C1258" s="42" t="s">
        <v>5772</v>
      </c>
      <c r="D1258" s="42" t="s">
        <v>5772</v>
      </c>
      <c r="E1258" s="42" t="s">
        <v>5772</v>
      </c>
      <c r="F1258" s="42" t="s">
        <v>5772</v>
      </c>
    </row>
    <row r="1259" spans="1:6" x14ac:dyDescent="0.15">
      <c r="A1259" s="42" t="s">
        <v>2464</v>
      </c>
      <c r="B1259" s="42" t="str">
        <f t="shared" si="19"/>
        <v>"iiasa_database_v1258"</v>
      </c>
      <c r="C1259" s="42" t="s">
        <v>5773</v>
      </c>
      <c r="D1259" s="42" t="s">
        <v>5773</v>
      </c>
      <c r="E1259" s="42" t="s">
        <v>5773</v>
      </c>
      <c r="F1259" s="42" t="s">
        <v>5773</v>
      </c>
    </row>
    <row r="1260" spans="1:6" x14ac:dyDescent="0.15">
      <c r="A1260" s="42" t="s">
        <v>2466</v>
      </c>
      <c r="B1260" s="42" t="str">
        <f t="shared" si="19"/>
        <v>"iiasa_database_v1259"</v>
      </c>
      <c r="C1260" s="42" t="s">
        <v>5774</v>
      </c>
      <c r="D1260" s="42" t="s">
        <v>5774</v>
      </c>
      <c r="E1260" s="42" t="s">
        <v>5774</v>
      </c>
      <c r="F1260" s="42" t="s">
        <v>5774</v>
      </c>
    </row>
    <row r="1261" spans="1:6" x14ac:dyDescent="0.15">
      <c r="A1261" s="42" t="s">
        <v>2467</v>
      </c>
      <c r="B1261" s="42" t="str">
        <f t="shared" si="19"/>
        <v>"iiasa_database_v1260"</v>
      </c>
      <c r="C1261" s="42" t="s">
        <v>5775</v>
      </c>
      <c r="D1261" s="42" t="s">
        <v>5775</v>
      </c>
      <c r="E1261" s="42" t="s">
        <v>5775</v>
      </c>
      <c r="F1261" s="42" t="s">
        <v>5775</v>
      </c>
    </row>
    <row r="1262" spans="1:6" x14ac:dyDescent="0.15">
      <c r="A1262" s="42" t="s">
        <v>2469</v>
      </c>
      <c r="B1262" s="42" t="str">
        <f t="shared" si="19"/>
        <v>"iiasa_database_v1261"</v>
      </c>
      <c r="C1262" s="42" t="s">
        <v>5776</v>
      </c>
      <c r="D1262" s="42" t="s">
        <v>5776</v>
      </c>
      <c r="E1262" s="42" t="s">
        <v>5776</v>
      </c>
      <c r="F1262" s="42" t="s">
        <v>5776</v>
      </c>
    </row>
    <row r="1263" spans="1:6" x14ac:dyDescent="0.15">
      <c r="A1263" s="42" t="s">
        <v>2471</v>
      </c>
      <c r="B1263" s="42" t="str">
        <f t="shared" si="19"/>
        <v>"iiasa_database_v1262"</v>
      </c>
      <c r="C1263" s="42" t="s">
        <v>5777</v>
      </c>
      <c r="D1263" s="42" t="s">
        <v>5777</v>
      </c>
      <c r="E1263" s="42" t="s">
        <v>5777</v>
      </c>
      <c r="F1263" s="42" t="s">
        <v>5777</v>
      </c>
    </row>
    <row r="1264" spans="1:6" x14ac:dyDescent="0.15">
      <c r="A1264" s="42" t="s">
        <v>2473</v>
      </c>
      <c r="B1264" s="42" t="str">
        <f t="shared" si="19"/>
        <v>"iiasa_database_v1263"</v>
      </c>
      <c r="C1264" s="42" t="s">
        <v>5778</v>
      </c>
      <c r="D1264" s="42" t="s">
        <v>5778</v>
      </c>
      <c r="E1264" s="42" t="s">
        <v>5778</v>
      </c>
      <c r="F1264" s="42" t="s">
        <v>5778</v>
      </c>
    </row>
    <row r="1265" spans="1:6" x14ac:dyDescent="0.15">
      <c r="A1265" s="42" t="s">
        <v>2475</v>
      </c>
      <c r="B1265" s="42" t="str">
        <f t="shared" si="19"/>
        <v>"iiasa_database_v1264"</v>
      </c>
      <c r="C1265" s="42" t="s">
        <v>5779</v>
      </c>
      <c r="D1265" s="42" t="s">
        <v>5779</v>
      </c>
      <c r="E1265" s="42" t="s">
        <v>5779</v>
      </c>
      <c r="F1265" s="42" t="s">
        <v>5779</v>
      </c>
    </row>
    <row r="1266" spans="1:6" x14ac:dyDescent="0.15">
      <c r="A1266" s="42" t="s">
        <v>2477</v>
      </c>
      <c r="B1266" s="42" t="str">
        <f t="shared" si="19"/>
        <v>"iiasa_database_v1265"</v>
      </c>
      <c r="C1266" s="42" t="s">
        <v>5780</v>
      </c>
      <c r="D1266" s="42" t="s">
        <v>5780</v>
      </c>
      <c r="E1266" s="42" t="s">
        <v>5780</v>
      </c>
      <c r="F1266" s="42" t="s">
        <v>5780</v>
      </c>
    </row>
    <row r="1267" spans="1:6" x14ac:dyDescent="0.15">
      <c r="A1267" s="42" t="s">
        <v>2479</v>
      </c>
      <c r="B1267" s="42" t="str">
        <f t="shared" si="19"/>
        <v>"iiasa_database_v1266"</v>
      </c>
      <c r="C1267" s="42" t="s">
        <v>5781</v>
      </c>
      <c r="D1267" s="42" t="s">
        <v>6718</v>
      </c>
      <c r="E1267" s="42" t="s">
        <v>6719</v>
      </c>
      <c r="F1267" s="42" t="s">
        <v>6720</v>
      </c>
    </row>
    <row r="1268" spans="1:6" x14ac:dyDescent="0.15">
      <c r="A1268" s="42" t="s">
        <v>2481</v>
      </c>
      <c r="B1268" s="42" t="str">
        <f t="shared" si="19"/>
        <v>"iiasa_database_v1267"</v>
      </c>
      <c r="C1268" s="42" t="s">
        <v>5782</v>
      </c>
      <c r="D1268" s="42" t="s">
        <v>5782</v>
      </c>
      <c r="E1268" s="42" t="s">
        <v>5782</v>
      </c>
      <c r="F1268" s="42" t="s">
        <v>5782</v>
      </c>
    </row>
    <row r="1269" spans="1:6" x14ac:dyDescent="0.15">
      <c r="A1269" s="42" t="s">
        <v>2483</v>
      </c>
      <c r="B1269" s="42" t="str">
        <f t="shared" si="19"/>
        <v>"iiasa_database_v1268"</v>
      </c>
      <c r="C1269" s="42" t="s">
        <v>5783</v>
      </c>
      <c r="D1269" s="42" t="s">
        <v>5783</v>
      </c>
      <c r="E1269" s="42" t="s">
        <v>5783</v>
      </c>
      <c r="F1269" s="42" t="s">
        <v>5783</v>
      </c>
    </row>
    <row r="1270" spans="1:6" x14ac:dyDescent="0.15">
      <c r="A1270" s="42" t="s">
        <v>2485</v>
      </c>
      <c r="B1270" s="42" t="str">
        <f t="shared" si="19"/>
        <v>"iiasa_database_v1269"</v>
      </c>
      <c r="C1270" s="42" t="s">
        <v>5784</v>
      </c>
      <c r="D1270" s="42" t="s">
        <v>5784</v>
      </c>
      <c r="E1270" s="42" t="s">
        <v>5784</v>
      </c>
      <c r="F1270" s="42" t="s">
        <v>5784</v>
      </c>
    </row>
    <row r="1271" spans="1:6" x14ac:dyDescent="0.15">
      <c r="A1271" s="42" t="s">
        <v>2487</v>
      </c>
      <c r="B1271" s="42" t="str">
        <f t="shared" si="19"/>
        <v>"iiasa_database_v1270"</v>
      </c>
      <c r="C1271" s="42" t="s">
        <v>5785</v>
      </c>
      <c r="D1271" s="42" t="s">
        <v>5785</v>
      </c>
      <c r="E1271" s="42" t="s">
        <v>5785</v>
      </c>
      <c r="F1271" s="42" t="s">
        <v>5785</v>
      </c>
    </row>
    <row r="1272" spans="1:6" x14ac:dyDescent="0.15">
      <c r="A1272" s="42" t="s">
        <v>2488</v>
      </c>
      <c r="B1272" s="42" t="str">
        <f t="shared" si="19"/>
        <v>"iiasa_database_v1271"</v>
      </c>
      <c r="C1272" s="42" t="s">
        <v>5786</v>
      </c>
      <c r="D1272" s="42" t="s">
        <v>5786</v>
      </c>
      <c r="E1272" s="42" t="s">
        <v>5786</v>
      </c>
      <c r="F1272" s="42" t="s">
        <v>5786</v>
      </c>
    </row>
    <row r="1273" spans="1:6" x14ac:dyDescent="0.15">
      <c r="A1273" s="42" t="s">
        <v>2490</v>
      </c>
      <c r="B1273" s="42" t="str">
        <f t="shared" si="19"/>
        <v>"iiasa_database_v1272"</v>
      </c>
      <c r="C1273" s="42" t="s">
        <v>5787</v>
      </c>
      <c r="D1273" s="42" t="s">
        <v>5787</v>
      </c>
      <c r="E1273" s="42" t="s">
        <v>5787</v>
      </c>
      <c r="F1273" s="42" t="s">
        <v>5787</v>
      </c>
    </row>
    <row r="1274" spans="1:6" x14ac:dyDescent="0.15">
      <c r="A1274" s="42" t="s">
        <v>2492</v>
      </c>
      <c r="B1274" s="42" t="str">
        <f t="shared" si="19"/>
        <v>"iiasa_database_v1273"</v>
      </c>
      <c r="C1274" s="42" t="s">
        <v>5788</v>
      </c>
      <c r="D1274" s="42" t="s">
        <v>5788</v>
      </c>
      <c r="E1274" s="42" t="s">
        <v>5788</v>
      </c>
      <c r="F1274" s="42" t="s">
        <v>5788</v>
      </c>
    </row>
    <row r="1275" spans="1:6" x14ac:dyDescent="0.15">
      <c r="A1275" s="42" t="s">
        <v>2494</v>
      </c>
      <c r="B1275" s="42" t="str">
        <f t="shared" si="19"/>
        <v>"iiasa_database_v1274"</v>
      </c>
      <c r="C1275" s="42" t="s">
        <v>5789</v>
      </c>
      <c r="D1275" s="42" t="s">
        <v>6721</v>
      </c>
      <c r="E1275" s="42" t="s">
        <v>6722</v>
      </c>
      <c r="F1275" s="42" t="s">
        <v>6723</v>
      </c>
    </row>
    <row r="1276" spans="1:6" x14ac:dyDescent="0.15">
      <c r="A1276" s="42" t="s">
        <v>2496</v>
      </c>
      <c r="B1276" s="42" t="str">
        <f t="shared" si="19"/>
        <v>"iiasa_database_v1275"</v>
      </c>
      <c r="C1276" s="42" t="s">
        <v>5790</v>
      </c>
      <c r="D1276" s="42" t="s">
        <v>5790</v>
      </c>
      <c r="E1276" s="42" t="s">
        <v>5790</v>
      </c>
      <c r="F1276" s="42" t="s">
        <v>5790</v>
      </c>
    </row>
    <row r="1277" spans="1:6" x14ac:dyDescent="0.15">
      <c r="A1277" s="42" t="s">
        <v>2497</v>
      </c>
      <c r="B1277" s="42" t="str">
        <f t="shared" si="19"/>
        <v>"iiasa_database_v1276"</v>
      </c>
      <c r="C1277" s="42" t="s">
        <v>5791</v>
      </c>
      <c r="D1277" s="42" t="s">
        <v>6724</v>
      </c>
      <c r="E1277" s="42" t="s">
        <v>6725</v>
      </c>
      <c r="F1277" s="42" t="s">
        <v>6726</v>
      </c>
    </row>
    <row r="1278" spans="1:6" x14ac:dyDescent="0.15">
      <c r="A1278" s="42" t="s">
        <v>2498</v>
      </c>
      <c r="B1278" s="42" t="str">
        <f t="shared" si="19"/>
        <v>"iiasa_database_v1277"</v>
      </c>
      <c r="C1278" s="42" t="s">
        <v>5792</v>
      </c>
      <c r="D1278" s="42" t="s">
        <v>5792</v>
      </c>
      <c r="E1278" s="42" t="s">
        <v>5792</v>
      </c>
      <c r="F1278" s="42" t="s">
        <v>5792</v>
      </c>
    </row>
    <row r="1279" spans="1:6" x14ac:dyDescent="0.15">
      <c r="A1279" s="42" t="s">
        <v>2499</v>
      </c>
      <c r="B1279" s="42" t="str">
        <f t="shared" si="19"/>
        <v>"iiasa_database_v1278"</v>
      </c>
      <c r="C1279" s="42" t="s">
        <v>5793</v>
      </c>
      <c r="D1279" s="42" t="s">
        <v>5793</v>
      </c>
      <c r="E1279" s="42" t="s">
        <v>5793</v>
      </c>
      <c r="F1279" s="42" t="s">
        <v>5793</v>
      </c>
    </row>
    <row r="1280" spans="1:6" x14ac:dyDescent="0.15">
      <c r="A1280" s="42" t="s">
        <v>2501</v>
      </c>
      <c r="B1280" s="42" t="str">
        <f t="shared" si="19"/>
        <v>"iiasa_database_v1279"</v>
      </c>
      <c r="C1280" s="42" t="s">
        <v>5794</v>
      </c>
      <c r="D1280" s="42" t="s">
        <v>5794</v>
      </c>
      <c r="E1280" s="42" t="s">
        <v>5794</v>
      </c>
      <c r="F1280" s="42" t="s">
        <v>5794</v>
      </c>
    </row>
    <row r="1281" spans="1:6" x14ac:dyDescent="0.15">
      <c r="A1281" s="42" t="s">
        <v>2503</v>
      </c>
      <c r="B1281" s="42" t="str">
        <f t="shared" si="19"/>
        <v>"iiasa_database_v1280"</v>
      </c>
      <c r="C1281" s="42" t="s">
        <v>5795</v>
      </c>
      <c r="D1281" s="42" t="s">
        <v>5795</v>
      </c>
      <c r="E1281" s="42" t="s">
        <v>5795</v>
      </c>
      <c r="F1281" s="42" t="s">
        <v>5795</v>
      </c>
    </row>
    <row r="1282" spans="1:6" x14ac:dyDescent="0.15">
      <c r="A1282" s="42" t="s">
        <v>2504</v>
      </c>
      <c r="B1282" s="42" t="str">
        <f t="shared" si="19"/>
        <v>"iiasa_database_v1281"</v>
      </c>
      <c r="C1282" s="42" t="s">
        <v>5796</v>
      </c>
      <c r="D1282" s="42" t="s">
        <v>6727</v>
      </c>
      <c r="E1282" s="42" t="s">
        <v>6728</v>
      </c>
      <c r="F1282" s="42" t="s">
        <v>6729</v>
      </c>
    </row>
    <row r="1283" spans="1:6" x14ac:dyDescent="0.15">
      <c r="A1283" s="42" t="s">
        <v>2506</v>
      </c>
      <c r="B1283" s="42" t="str">
        <f t="shared" si="19"/>
        <v>"iiasa_database_v1282"</v>
      </c>
      <c r="C1283" s="42" t="s">
        <v>5797</v>
      </c>
      <c r="D1283" s="42" t="s">
        <v>5797</v>
      </c>
      <c r="E1283" s="42" t="s">
        <v>5797</v>
      </c>
      <c r="F1283" s="42" t="s">
        <v>5797</v>
      </c>
    </row>
    <row r="1284" spans="1:6" x14ac:dyDescent="0.15">
      <c r="A1284" s="42" t="s">
        <v>2508</v>
      </c>
      <c r="B1284" s="42" t="str">
        <f t="shared" si="19"/>
        <v>"iiasa_database_v1283"</v>
      </c>
      <c r="C1284" s="42" t="s">
        <v>5798</v>
      </c>
      <c r="D1284" s="42" t="s">
        <v>5798</v>
      </c>
      <c r="E1284" s="42" t="s">
        <v>5798</v>
      </c>
      <c r="F1284" s="42" t="s">
        <v>5798</v>
      </c>
    </row>
    <row r="1285" spans="1:6" x14ac:dyDescent="0.15">
      <c r="A1285" s="42" t="s">
        <v>2509</v>
      </c>
      <c r="B1285" s="42" t="str">
        <f t="shared" ref="B1285:B1348" si="20">$A$1&amp;A1285&amp;$A$1</f>
        <v>"iiasa_database_v1284"</v>
      </c>
      <c r="C1285" s="42" t="s">
        <v>5799</v>
      </c>
      <c r="D1285" s="42" t="s">
        <v>6730</v>
      </c>
      <c r="E1285" s="42" t="s">
        <v>6731</v>
      </c>
      <c r="F1285" s="42" t="s">
        <v>6732</v>
      </c>
    </row>
    <row r="1286" spans="1:6" x14ac:dyDescent="0.15">
      <c r="A1286" s="42" t="s">
        <v>2511</v>
      </c>
      <c r="B1286" s="42" t="str">
        <f t="shared" si="20"/>
        <v>"iiasa_database_v1285"</v>
      </c>
      <c r="C1286" s="42" t="s">
        <v>5800</v>
      </c>
      <c r="D1286" s="42" t="s">
        <v>6733</v>
      </c>
      <c r="E1286" s="42" t="s">
        <v>6734</v>
      </c>
      <c r="F1286" s="42" t="s">
        <v>6735</v>
      </c>
    </row>
    <row r="1287" spans="1:6" x14ac:dyDescent="0.15">
      <c r="A1287" s="42" t="s">
        <v>2513</v>
      </c>
      <c r="B1287" s="42" t="str">
        <f t="shared" si="20"/>
        <v>"iiasa_database_v1286"</v>
      </c>
      <c r="C1287" s="42" t="s">
        <v>5801</v>
      </c>
      <c r="D1287" s="42" t="s">
        <v>6736</v>
      </c>
      <c r="E1287" s="42" t="s">
        <v>6737</v>
      </c>
      <c r="F1287" s="42" t="s">
        <v>6738</v>
      </c>
    </row>
    <row r="1288" spans="1:6" x14ac:dyDescent="0.15">
      <c r="A1288" s="42" t="s">
        <v>2514</v>
      </c>
      <c r="B1288" s="42" t="str">
        <f t="shared" si="20"/>
        <v>"iiasa_database_v1287"</v>
      </c>
      <c r="C1288" s="42" t="s">
        <v>5802</v>
      </c>
      <c r="D1288" s="42" t="s">
        <v>5802</v>
      </c>
      <c r="E1288" s="42" t="s">
        <v>5802</v>
      </c>
      <c r="F1288" s="42" t="s">
        <v>5802</v>
      </c>
    </row>
    <row r="1289" spans="1:6" x14ac:dyDescent="0.15">
      <c r="A1289" s="42" t="s">
        <v>2515</v>
      </c>
      <c r="B1289" s="42" t="str">
        <f t="shared" si="20"/>
        <v>"iiasa_database_v1288"</v>
      </c>
      <c r="C1289" s="42" t="s">
        <v>5803</v>
      </c>
      <c r="D1289" s="42" t="s">
        <v>6739</v>
      </c>
      <c r="E1289" s="42" t="s">
        <v>6740</v>
      </c>
      <c r="F1289" s="42" t="s">
        <v>6741</v>
      </c>
    </row>
    <row r="1290" spans="1:6" x14ac:dyDescent="0.15">
      <c r="A1290" s="42" t="s">
        <v>2517</v>
      </c>
      <c r="B1290" s="42" t="str">
        <f t="shared" si="20"/>
        <v>"iiasa_database_v1289"</v>
      </c>
      <c r="C1290" s="42" t="s">
        <v>5804</v>
      </c>
      <c r="D1290" s="42" t="s">
        <v>6742</v>
      </c>
      <c r="E1290" s="42" t="s">
        <v>6743</v>
      </c>
      <c r="F1290" s="42" t="s">
        <v>6744</v>
      </c>
    </row>
    <row r="1291" spans="1:6" x14ac:dyDescent="0.15">
      <c r="A1291" s="42" t="s">
        <v>2519</v>
      </c>
      <c r="B1291" s="42" t="str">
        <f t="shared" si="20"/>
        <v>"iiasa_database_v1290"</v>
      </c>
      <c r="C1291" s="42" t="s">
        <v>5805</v>
      </c>
      <c r="D1291" s="42" t="s">
        <v>6745</v>
      </c>
      <c r="E1291" s="42" t="s">
        <v>6746</v>
      </c>
      <c r="F1291" s="42" t="s">
        <v>6747</v>
      </c>
    </row>
    <row r="1292" spans="1:6" x14ac:dyDescent="0.15">
      <c r="A1292" s="42" t="s">
        <v>2521</v>
      </c>
      <c r="B1292" s="42" t="str">
        <f t="shared" si="20"/>
        <v>"iiasa_database_v1291"</v>
      </c>
      <c r="C1292" s="42" t="s">
        <v>5806</v>
      </c>
      <c r="D1292" s="42" t="s">
        <v>5806</v>
      </c>
      <c r="E1292" s="42" t="s">
        <v>5806</v>
      </c>
      <c r="F1292" s="42" t="s">
        <v>5806</v>
      </c>
    </row>
    <row r="1293" spans="1:6" x14ac:dyDescent="0.15">
      <c r="A1293" s="42" t="s">
        <v>2523</v>
      </c>
      <c r="B1293" s="42" t="str">
        <f t="shared" si="20"/>
        <v>"iiasa_database_v1292"</v>
      </c>
      <c r="C1293" s="42" t="s">
        <v>5807</v>
      </c>
      <c r="D1293" s="42" t="s">
        <v>5807</v>
      </c>
      <c r="E1293" s="42" t="s">
        <v>5807</v>
      </c>
      <c r="F1293" s="42" t="s">
        <v>5807</v>
      </c>
    </row>
    <row r="1294" spans="1:6" x14ac:dyDescent="0.15">
      <c r="A1294" s="42" t="s">
        <v>2525</v>
      </c>
      <c r="B1294" s="42" t="str">
        <f t="shared" si="20"/>
        <v>"iiasa_database_v1293"</v>
      </c>
      <c r="C1294" s="42" t="s">
        <v>5808</v>
      </c>
      <c r="D1294" s="42" t="s">
        <v>5808</v>
      </c>
      <c r="E1294" s="42" t="s">
        <v>5808</v>
      </c>
      <c r="F1294" s="42" t="s">
        <v>5808</v>
      </c>
    </row>
    <row r="1295" spans="1:6" x14ac:dyDescent="0.15">
      <c r="A1295" s="42" t="s">
        <v>2527</v>
      </c>
      <c r="B1295" s="42" t="str">
        <f t="shared" si="20"/>
        <v>"iiasa_database_v1294"</v>
      </c>
      <c r="C1295" s="42" t="s">
        <v>5809</v>
      </c>
      <c r="D1295" s="42" t="s">
        <v>5809</v>
      </c>
      <c r="E1295" s="42" t="s">
        <v>5809</v>
      </c>
      <c r="F1295" s="42" t="s">
        <v>5809</v>
      </c>
    </row>
    <row r="1296" spans="1:6" x14ac:dyDescent="0.15">
      <c r="A1296" s="42" t="s">
        <v>2529</v>
      </c>
      <c r="B1296" s="42" t="str">
        <f t="shared" si="20"/>
        <v>"iiasa_database_v1295"</v>
      </c>
      <c r="C1296" s="42" t="s">
        <v>5810</v>
      </c>
      <c r="D1296" s="42" t="s">
        <v>5810</v>
      </c>
      <c r="E1296" s="42" t="s">
        <v>5810</v>
      </c>
      <c r="F1296" s="42" t="s">
        <v>5810</v>
      </c>
    </row>
    <row r="1297" spans="1:6" x14ac:dyDescent="0.15">
      <c r="A1297" s="42" t="s">
        <v>2531</v>
      </c>
      <c r="B1297" s="42" t="str">
        <f t="shared" si="20"/>
        <v>"iiasa_database_v1296"</v>
      </c>
      <c r="C1297" s="42" t="s">
        <v>5811</v>
      </c>
      <c r="D1297" s="42" t="s">
        <v>5811</v>
      </c>
      <c r="E1297" s="42" t="s">
        <v>5811</v>
      </c>
      <c r="F1297" s="42" t="s">
        <v>5811</v>
      </c>
    </row>
    <row r="1298" spans="1:6" x14ac:dyDescent="0.15">
      <c r="A1298" s="42" t="s">
        <v>2533</v>
      </c>
      <c r="B1298" s="42" t="str">
        <f t="shared" si="20"/>
        <v>"iiasa_database_v1297"</v>
      </c>
      <c r="C1298" s="42" t="s">
        <v>5812</v>
      </c>
      <c r="D1298" s="42" t="s">
        <v>5812</v>
      </c>
      <c r="E1298" s="42" t="s">
        <v>5812</v>
      </c>
      <c r="F1298" s="42" t="s">
        <v>5812</v>
      </c>
    </row>
    <row r="1299" spans="1:6" x14ac:dyDescent="0.15">
      <c r="A1299" s="42" t="s">
        <v>2535</v>
      </c>
      <c r="B1299" s="42" t="str">
        <f t="shared" si="20"/>
        <v>"iiasa_database_v1298"</v>
      </c>
      <c r="C1299" s="42" t="s">
        <v>5813</v>
      </c>
      <c r="D1299" s="42" t="s">
        <v>5813</v>
      </c>
      <c r="E1299" s="42" t="s">
        <v>5813</v>
      </c>
      <c r="F1299" s="42" t="s">
        <v>5813</v>
      </c>
    </row>
    <row r="1300" spans="1:6" x14ac:dyDescent="0.15">
      <c r="A1300" s="42" t="s">
        <v>2537</v>
      </c>
      <c r="B1300" s="42" t="str">
        <f t="shared" si="20"/>
        <v>"iiasa_database_v1299"</v>
      </c>
      <c r="C1300" s="42" t="s">
        <v>5814</v>
      </c>
      <c r="D1300" s="42" t="s">
        <v>5814</v>
      </c>
      <c r="E1300" s="42" t="s">
        <v>5814</v>
      </c>
      <c r="F1300" s="42" t="s">
        <v>5814</v>
      </c>
    </row>
    <row r="1301" spans="1:6" x14ac:dyDescent="0.15">
      <c r="A1301" s="42" t="s">
        <v>2539</v>
      </c>
      <c r="B1301" s="42" t="str">
        <f t="shared" si="20"/>
        <v>"iiasa_database_v1300"</v>
      </c>
      <c r="C1301" s="42" t="s">
        <v>5815</v>
      </c>
      <c r="D1301" s="42" t="s">
        <v>5815</v>
      </c>
      <c r="E1301" s="42" t="s">
        <v>5815</v>
      </c>
      <c r="F1301" s="42" t="s">
        <v>5815</v>
      </c>
    </row>
    <row r="1302" spans="1:6" x14ac:dyDescent="0.15">
      <c r="A1302" s="42" t="s">
        <v>2540</v>
      </c>
      <c r="B1302" s="42" t="str">
        <f t="shared" si="20"/>
        <v>"iiasa_database_v1301"</v>
      </c>
      <c r="C1302" s="42" t="s">
        <v>5816</v>
      </c>
      <c r="D1302" s="42" t="s">
        <v>5816</v>
      </c>
      <c r="E1302" s="42" t="s">
        <v>5816</v>
      </c>
      <c r="F1302" s="42" t="s">
        <v>5816</v>
      </c>
    </row>
    <row r="1303" spans="1:6" x14ac:dyDescent="0.15">
      <c r="A1303" s="42" t="s">
        <v>2542</v>
      </c>
      <c r="B1303" s="42" t="str">
        <f t="shared" si="20"/>
        <v>"iiasa_database_v1302"</v>
      </c>
      <c r="C1303" s="42" t="s">
        <v>5817</v>
      </c>
      <c r="D1303" s="42" t="s">
        <v>5817</v>
      </c>
      <c r="E1303" s="42" t="s">
        <v>5817</v>
      </c>
      <c r="F1303" s="42" t="s">
        <v>5817</v>
      </c>
    </row>
    <row r="1304" spans="1:6" x14ac:dyDescent="0.15">
      <c r="A1304" s="42" t="s">
        <v>2544</v>
      </c>
      <c r="B1304" s="42" t="str">
        <f t="shared" si="20"/>
        <v>"iiasa_database_v1303"</v>
      </c>
      <c r="C1304" s="42" t="s">
        <v>5818</v>
      </c>
      <c r="D1304" s="42" t="s">
        <v>5818</v>
      </c>
      <c r="E1304" s="42" t="s">
        <v>5818</v>
      </c>
      <c r="F1304" s="42" t="s">
        <v>5818</v>
      </c>
    </row>
    <row r="1305" spans="1:6" x14ac:dyDescent="0.15">
      <c r="A1305" s="42" t="s">
        <v>2546</v>
      </c>
      <c r="B1305" s="42" t="str">
        <f t="shared" si="20"/>
        <v>"iiasa_database_v1304"</v>
      </c>
      <c r="C1305" s="42" t="s">
        <v>5819</v>
      </c>
      <c r="D1305" s="42" t="s">
        <v>5819</v>
      </c>
      <c r="E1305" s="42" t="s">
        <v>5819</v>
      </c>
      <c r="F1305" s="42" t="s">
        <v>5819</v>
      </c>
    </row>
    <row r="1306" spans="1:6" x14ac:dyDescent="0.15">
      <c r="A1306" s="42" t="s">
        <v>2548</v>
      </c>
      <c r="B1306" s="42" t="str">
        <f t="shared" si="20"/>
        <v>"iiasa_database_v1305"</v>
      </c>
      <c r="C1306" s="42" t="s">
        <v>5820</v>
      </c>
      <c r="D1306" s="42" t="s">
        <v>6748</v>
      </c>
      <c r="E1306" s="42" t="s">
        <v>6749</v>
      </c>
      <c r="F1306" s="42" t="s">
        <v>6750</v>
      </c>
    </row>
    <row r="1307" spans="1:6" x14ac:dyDescent="0.15">
      <c r="A1307" s="42" t="s">
        <v>2550</v>
      </c>
      <c r="B1307" s="42" t="str">
        <f t="shared" si="20"/>
        <v>"iiasa_database_v1306"</v>
      </c>
      <c r="C1307" s="42" t="s">
        <v>5821</v>
      </c>
      <c r="D1307" s="42" t="s">
        <v>5821</v>
      </c>
      <c r="E1307" s="42" t="s">
        <v>5821</v>
      </c>
      <c r="F1307" s="42" t="s">
        <v>5821</v>
      </c>
    </row>
    <row r="1308" spans="1:6" x14ac:dyDescent="0.15">
      <c r="A1308" s="42" t="s">
        <v>2552</v>
      </c>
      <c r="B1308" s="42" t="str">
        <f t="shared" si="20"/>
        <v>"iiasa_database_v1307"</v>
      </c>
      <c r="C1308" s="42" t="s">
        <v>5822</v>
      </c>
      <c r="D1308" s="42" t="s">
        <v>5822</v>
      </c>
      <c r="E1308" s="42" t="s">
        <v>5822</v>
      </c>
      <c r="F1308" s="42" t="s">
        <v>5822</v>
      </c>
    </row>
    <row r="1309" spans="1:6" x14ac:dyDescent="0.15">
      <c r="A1309" s="42" t="s">
        <v>2554</v>
      </c>
      <c r="B1309" s="42" t="str">
        <f t="shared" si="20"/>
        <v>"iiasa_database_v1308"</v>
      </c>
      <c r="C1309" s="42" t="s">
        <v>5823</v>
      </c>
      <c r="D1309" s="42" t="s">
        <v>5823</v>
      </c>
      <c r="E1309" s="42" t="s">
        <v>5823</v>
      </c>
      <c r="F1309" s="42" t="s">
        <v>5823</v>
      </c>
    </row>
    <row r="1310" spans="1:6" x14ac:dyDescent="0.15">
      <c r="A1310" s="42" t="s">
        <v>2556</v>
      </c>
      <c r="B1310" s="42" t="str">
        <f t="shared" si="20"/>
        <v>"iiasa_database_v1309"</v>
      </c>
      <c r="C1310" s="42" t="s">
        <v>5824</v>
      </c>
      <c r="D1310" s="42" t="s">
        <v>5824</v>
      </c>
      <c r="E1310" s="42" t="s">
        <v>5824</v>
      </c>
      <c r="F1310" s="42" t="s">
        <v>5824</v>
      </c>
    </row>
    <row r="1311" spans="1:6" x14ac:dyDescent="0.15">
      <c r="A1311" s="42" t="s">
        <v>2558</v>
      </c>
      <c r="B1311" s="42" t="str">
        <f t="shared" si="20"/>
        <v>"iiasa_database_v1310"</v>
      </c>
      <c r="C1311" s="42" t="s">
        <v>5825</v>
      </c>
      <c r="D1311" s="42" t="s">
        <v>5825</v>
      </c>
      <c r="E1311" s="42" t="s">
        <v>5825</v>
      </c>
      <c r="F1311" s="42" t="s">
        <v>5825</v>
      </c>
    </row>
    <row r="1312" spans="1:6" x14ac:dyDescent="0.15">
      <c r="A1312" s="42" t="s">
        <v>2560</v>
      </c>
      <c r="B1312" s="42" t="str">
        <f t="shared" si="20"/>
        <v>"iiasa_database_v1311"</v>
      </c>
      <c r="C1312" s="42" t="s">
        <v>5826</v>
      </c>
      <c r="D1312" s="42" t="s">
        <v>5826</v>
      </c>
      <c r="E1312" s="42" t="s">
        <v>5826</v>
      </c>
      <c r="F1312" s="42" t="s">
        <v>5826</v>
      </c>
    </row>
    <row r="1313" spans="1:6" x14ac:dyDescent="0.15">
      <c r="A1313" s="42" t="s">
        <v>2561</v>
      </c>
      <c r="B1313" s="42" t="str">
        <f t="shared" si="20"/>
        <v>"iiasa_database_v1312"</v>
      </c>
      <c r="C1313" s="42" t="s">
        <v>5827</v>
      </c>
      <c r="D1313" s="42" t="s">
        <v>5827</v>
      </c>
      <c r="E1313" s="42" t="s">
        <v>5827</v>
      </c>
      <c r="F1313" s="42" t="s">
        <v>5827</v>
      </c>
    </row>
    <row r="1314" spans="1:6" x14ac:dyDescent="0.15">
      <c r="A1314" s="42" t="s">
        <v>2563</v>
      </c>
      <c r="B1314" s="42" t="str">
        <f t="shared" si="20"/>
        <v>"iiasa_database_v1313"</v>
      </c>
      <c r="C1314" s="42" t="s">
        <v>5828</v>
      </c>
      <c r="D1314" s="42" t="s">
        <v>5828</v>
      </c>
      <c r="E1314" s="42" t="s">
        <v>5828</v>
      </c>
      <c r="F1314" s="42" t="s">
        <v>5828</v>
      </c>
    </row>
    <row r="1315" spans="1:6" x14ac:dyDescent="0.15">
      <c r="A1315" s="42" t="s">
        <v>2565</v>
      </c>
      <c r="B1315" s="42" t="str">
        <f t="shared" si="20"/>
        <v>"iiasa_database_v1314"</v>
      </c>
      <c r="C1315" s="42" t="s">
        <v>5829</v>
      </c>
      <c r="D1315" s="42" t="s">
        <v>5829</v>
      </c>
      <c r="E1315" s="42" t="s">
        <v>5829</v>
      </c>
      <c r="F1315" s="42" t="s">
        <v>5829</v>
      </c>
    </row>
    <row r="1316" spans="1:6" x14ac:dyDescent="0.15">
      <c r="A1316" s="42" t="s">
        <v>2567</v>
      </c>
      <c r="B1316" s="42" t="str">
        <f t="shared" si="20"/>
        <v>"iiasa_database_v1315"</v>
      </c>
      <c r="C1316" s="42" t="s">
        <v>5830</v>
      </c>
      <c r="D1316" s="42" t="s">
        <v>5830</v>
      </c>
      <c r="E1316" s="42" t="s">
        <v>5830</v>
      </c>
      <c r="F1316" s="42" t="s">
        <v>5830</v>
      </c>
    </row>
    <row r="1317" spans="1:6" x14ac:dyDescent="0.15">
      <c r="A1317" s="42" t="s">
        <v>2569</v>
      </c>
      <c r="B1317" s="42" t="str">
        <f t="shared" si="20"/>
        <v>"iiasa_database_v1316"</v>
      </c>
      <c r="C1317" s="42" t="s">
        <v>5831</v>
      </c>
      <c r="D1317" s="42" t="s">
        <v>5831</v>
      </c>
      <c r="E1317" s="42" t="s">
        <v>5831</v>
      </c>
      <c r="F1317" s="42" t="s">
        <v>5831</v>
      </c>
    </row>
    <row r="1318" spans="1:6" x14ac:dyDescent="0.15">
      <c r="A1318" s="42" t="s">
        <v>2570</v>
      </c>
      <c r="B1318" s="42" t="str">
        <f t="shared" si="20"/>
        <v>"iiasa_database_v1317"</v>
      </c>
      <c r="C1318" s="42" t="s">
        <v>5832</v>
      </c>
      <c r="D1318" s="42" t="s">
        <v>5832</v>
      </c>
      <c r="E1318" s="42" t="s">
        <v>5832</v>
      </c>
      <c r="F1318" s="42" t="s">
        <v>5832</v>
      </c>
    </row>
    <row r="1319" spans="1:6" x14ac:dyDescent="0.15">
      <c r="A1319" s="42" t="s">
        <v>2571</v>
      </c>
      <c r="B1319" s="42" t="str">
        <f t="shared" si="20"/>
        <v>"iiasa_database_v1318"</v>
      </c>
      <c r="C1319" s="42" t="s">
        <v>5833</v>
      </c>
      <c r="D1319" s="42" t="s">
        <v>5833</v>
      </c>
      <c r="E1319" s="42" t="s">
        <v>5833</v>
      </c>
      <c r="F1319" s="42" t="s">
        <v>5833</v>
      </c>
    </row>
    <row r="1320" spans="1:6" x14ac:dyDescent="0.15">
      <c r="A1320" s="42" t="s">
        <v>2572</v>
      </c>
      <c r="B1320" s="42" t="str">
        <f t="shared" si="20"/>
        <v>"iiasa_database_v1319"</v>
      </c>
      <c r="C1320" s="42" t="s">
        <v>5834</v>
      </c>
      <c r="D1320" s="42" t="s">
        <v>5834</v>
      </c>
      <c r="E1320" s="42" t="s">
        <v>5834</v>
      </c>
      <c r="F1320" s="42" t="s">
        <v>5834</v>
      </c>
    </row>
    <row r="1321" spans="1:6" x14ac:dyDescent="0.15">
      <c r="A1321" s="42" t="s">
        <v>2574</v>
      </c>
      <c r="B1321" s="42" t="str">
        <f t="shared" si="20"/>
        <v>"iiasa_database_v1320"</v>
      </c>
      <c r="C1321" s="42" t="s">
        <v>5835</v>
      </c>
      <c r="D1321" s="42" t="s">
        <v>5835</v>
      </c>
      <c r="E1321" s="42" t="s">
        <v>5835</v>
      </c>
      <c r="F1321" s="42" t="s">
        <v>5835</v>
      </c>
    </row>
    <row r="1322" spans="1:6" x14ac:dyDescent="0.15">
      <c r="A1322" s="42" t="s">
        <v>2576</v>
      </c>
      <c r="B1322" s="42" t="str">
        <f t="shared" si="20"/>
        <v>"iiasa_database_v1321"</v>
      </c>
      <c r="C1322" s="42" t="s">
        <v>5836</v>
      </c>
      <c r="D1322" s="42" t="s">
        <v>5836</v>
      </c>
      <c r="E1322" s="42" t="s">
        <v>5836</v>
      </c>
      <c r="F1322" s="42" t="s">
        <v>5836</v>
      </c>
    </row>
    <row r="1323" spans="1:6" x14ac:dyDescent="0.15">
      <c r="A1323" s="42" t="s">
        <v>2577</v>
      </c>
      <c r="B1323" s="42" t="str">
        <f t="shared" si="20"/>
        <v>"iiasa_database_v1322"</v>
      </c>
      <c r="C1323" s="42" t="s">
        <v>5837</v>
      </c>
      <c r="D1323" s="42" t="s">
        <v>5837</v>
      </c>
      <c r="E1323" s="42" t="s">
        <v>5837</v>
      </c>
      <c r="F1323" s="42" t="s">
        <v>5837</v>
      </c>
    </row>
    <row r="1324" spans="1:6" x14ac:dyDescent="0.15">
      <c r="A1324" s="42" t="s">
        <v>2579</v>
      </c>
      <c r="B1324" s="42" t="str">
        <f t="shared" si="20"/>
        <v>"iiasa_database_v1323"</v>
      </c>
      <c r="C1324" s="42" t="s">
        <v>5838</v>
      </c>
      <c r="D1324" s="42" t="s">
        <v>5838</v>
      </c>
      <c r="E1324" s="42" t="s">
        <v>5838</v>
      </c>
      <c r="F1324" s="42" t="s">
        <v>5838</v>
      </c>
    </row>
    <row r="1325" spans="1:6" x14ac:dyDescent="0.15">
      <c r="A1325" s="42" t="s">
        <v>2581</v>
      </c>
      <c r="B1325" s="42" t="str">
        <f t="shared" si="20"/>
        <v>"iiasa_database_v1324"</v>
      </c>
      <c r="C1325" s="42" t="s">
        <v>5839</v>
      </c>
      <c r="D1325" s="42" t="s">
        <v>5839</v>
      </c>
      <c r="E1325" s="42" t="s">
        <v>5839</v>
      </c>
      <c r="F1325" s="42" t="s">
        <v>5839</v>
      </c>
    </row>
    <row r="1326" spans="1:6" x14ac:dyDescent="0.15">
      <c r="A1326" s="42" t="s">
        <v>2582</v>
      </c>
      <c r="B1326" s="42" t="str">
        <f t="shared" si="20"/>
        <v>"iiasa_database_v1325"</v>
      </c>
      <c r="C1326" s="42" t="s">
        <v>5840</v>
      </c>
      <c r="D1326" s="42" t="s">
        <v>5840</v>
      </c>
      <c r="E1326" s="42" t="s">
        <v>5840</v>
      </c>
      <c r="F1326" s="42" t="s">
        <v>5840</v>
      </c>
    </row>
    <row r="1327" spans="1:6" x14ac:dyDescent="0.15">
      <c r="A1327" s="42" t="s">
        <v>2584</v>
      </c>
      <c r="B1327" s="42" t="str">
        <f t="shared" si="20"/>
        <v>"iiasa_database_v1326"</v>
      </c>
      <c r="C1327" s="42" t="s">
        <v>5841</v>
      </c>
      <c r="D1327" s="42" t="s">
        <v>5841</v>
      </c>
      <c r="E1327" s="42" t="s">
        <v>5841</v>
      </c>
      <c r="F1327" s="42" t="s">
        <v>5841</v>
      </c>
    </row>
    <row r="1328" spans="1:6" x14ac:dyDescent="0.15">
      <c r="A1328" s="42" t="s">
        <v>2586</v>
      </c>
      <c r="B1328" s="42" t="str">
        <f t="shared" si="20"/>
        <v>"iiasa_database_v1327"</v>
      </c>
      <c r="C1328" s="42" t="s">
        <v>5842</v>
      </c>
      <c r="D1328" s="42" t="s">
        <v>5842</v>
      </c>
      <c r="E1328" s="42" t="s">
        <v>5842</v>
      </c>
      <c r="F1328" s="42" t="s">
        <v>5842</v>
      </c>
    </row>
    <row r="1329" spans="1:6" x14ac:dyDescent="0.15">
      <c r="A1329" s="42" t="s">
        <v>2587</v>
      </c>
      <c r="B1329" s="42" t="str">
        <f t="shared" si="20"/>
        <v>"iiasa_database_v1328"</v>
      </c>
      <c r="C1329" s="42" t="s">
        <v>5843</v>
      </c>
      <c r="D1329" s="42" t="s">
        <v>5843</v>
      </c>
      <c r="E1329" s="42" t="s">
        <v>5843</v>
      </c>
      <c r="F1329" s="42" t="s">
        <v>5843</v>
      </c>
    </row>
    <row r="1330" spans="1:6" x14ac:dyDescent="0.15">
      <c r="A1330" s="42" t="s">
        <v>2588</v>
      </c>
      <c r="B1330" s="42" t="str">
        <f t="shared" si="20"/>
        <v>"iiasa_database_v1329"</v>
      </c>
      <c r="C1330" s="42" t="s">
        <v>5844</v>
      </c>
      <c r="D1330" s="42" t="s">
        <v>5844</v>
      </c>
      <c r="E1330" s="42" t="s">
        <v>5844</v>
      </c>
      <c r="F1330" s="42" t="s">
        <v>5844</v>
      </c>
    </row>
    <row r="1331" spans="1:6" x14ac:dyDescent="0.15">
      <c r="A1331" s="42" t="s">
        <v>2589</v>
      </c>
      <c r="B1331" s="42" t="str">
        <f t="shared" si="20"/>
        <v>"iiasa_database_v1330"</v>
      </c>
      <c r="C1331" s="42" t="s">
        <v>5845</v>
      </c>
      <c r="D1331" s="42" t="s">
        <v>5845</v>
      </c>
      <c r="E1331" s="42" t="s">
        <v>5845</v>
      </c>
      <c r="F1331" s="42" t="s">
        <v>5845</v>
      </c>
    </row>
    <row r="1332" spans="1:6" x14ac:dyDescent="0.15">
      <c r="A1332" s="42" t="s">
        <v>2591</v>
      </c>
      <c r="B1332" s="42" t="str">
        <f t="shared" si="20"/>
        <v>"iiasa_database_v1331"</v>
      </c>
      <c r="C1332" s="42" t="s">
        <v>5846</v>
      </c>
      <c r="D1332" s="42" t="s">
        <v>5846</v>
      </c>
      <c r="E1332" s="42" t="s">
        <v>5846</v>
      </c>
      <c r="F1332" s="42" t="s">
        <v>5846</v>
      </c>
    </row>
    <row r="1333" spans="1:6" x14ac:dyDescent="0.15">
      <c r="A1333" s="42" t="s">
        <v>2593</v>
      </c>
      <c r="B1333" s="42" t="str">
        <f t="shared" si="20"/>
        <v>"iiasa_database_v1332"</v>
      </c>
      <c r="C1333" s="42" t="s">
        <v>5847</v>
      </c>
      <c r="D1333" s="42" t="s">
        <v>5847</v>
      </c>
      <c r="E1333" s="42" t="s">
        <v>5847</v>
      </c>
      <c r="F1333" s="42" t="s">
        <v>5847</v>
      </c>
    </row>
    <row r="1334" spans="1:6" x14ac:dyDescent="0.15">
      <c r="A1334" s="42" t="s">
        <v>2595</v>
      </c>
      <c r="B1334" s="42" t="str">
        <f t="shared" si="20"/>
        <v>"iiasa_database_v1333"</v>
      </c>
      <c r="C1334" s="42" t="s">
        <v>5848</v>
      </c>
      <c r="D1334" s="42" t="s">
        <v>5848</v>
      </c>
      <c r="E1334" s="42" t="s">
        <v>5848</v>
      </c>
      <c r="F1334" s="42" t="s">
        <v>5848</v>
      </c>
    </row>
    <row r="1335" spans="1:6" x14ac:dyDescent="0.15">
      <c r="A1335" s="42" t="s">
        <v>2597</v>
      </c>
      <c r="B1335" s="42" t="str">
        <f t="shared" si="20"/>
        <v>"iiasa_database_v1334"</v>
      </c>
      <c r="C1335" s="42" t="s">
        <v>5849</v>
      </c>
      <c r="D1335" s="42" t="s">
        <v>5849</v>
      </c>
      <c r="E1335" s="42" t="s">
        <v>5849</v>
      </c>
      <c r="F1335" s="42" t="s">
        <v>5849</v>
      </c>
    </row>
    <row r="1336" spans="1:6" x14ac:dyDescent="0.15">
      <c r="A1336" s="42" t="s">
        <v>2599</v>
      </c>
      <c r="B1336" s="42" t="str">
        <f t="shared" si="20"/>
        <v>"iiasa_database_v1335"</v>
      </c>
      <c r="C1336" s="42" t="s">
        <v>5850</v>
      </c>
      <c r="D1336" s="42" t="s">
        <v>5850</v>
      </c>
      <c r="E1336" s="42" t="s">
        <v>5850</v>
      </c>
      <c r="F1336" s="42" t="s">
        <v>5850</v>
      </c>
    </row>
    <row r="1337" spans="1:6" x14ac:dyDescent="0.15">
      <c r="A1337" s="42" t="s">
        <v>2601</v>
      </c>
      <c r="B1337" s="42" t="str">
        <f t="shared" si="20"/>
        <v>"iiasa_database_v1336"</v>
      </c>
      <c r="C1337" s="42" t="s">
        <v>5851</v>
      </c>
      <c r="D1337" s="42" t="s">
        <v>5851</v>
      </c>
      <c r="E1337" s="42" t="s">
        <v>5851</v>
      </c>
      <c r="F1337" s="42" t="s">
        <v>5851</v>
      </c>
    </row>
    <row r="1338" spans="1:6" x14ac:dyDescent="0.15">
      <c r="A1338" s="42" t="s">
        <v>2603</v>
      </c>
      <c r="B1338" s="42" t="str">
        <f t="shared" si="20"/>
        <v>"iiasa_database_v1337"</v>
      </c>
      <c r="C1338" s="42" t="s">
        <v>5852</v>
      </c>
      <c r="D1338" s="42" t="s">
        <v>5852</v>
      </c>
      <c r="E1338" s="42" t="s">
        <v>5852</v>
      </c>
      <c r="F1338" s="42" t="s">
        <v>5852</v>
      </c>
    </row>
    <row r="1339" spans="1:6" x14ac:dyDescent="0.15">
      <c r="A1339" s="42" t="s">
        <v>2605</v>
      </c>
      <c r="B1339" s="42" t="str">
        <f t="shared" si="20"/>
        <v>"iiasa_database_v1338"</v>
      </c>
      <c r="C1339" s="42" t="s">
        <v>5853</v>
      </c>
      <c r="D1339" s="42" t="s">
        <v>5853</v>
      </c>
      <c r="E1339" s="42" t="s">
        <v>5853</v>
      </c>
      <c r="F1339" s="42" t="s">
        <v>5853</v>
      </c>
    </row>
    <row r="1340" spans="1:6" x14ac:dyDescent="0.15">
      <c r="A1340" s="42" t="s">
        <v>2607</v>
      </c>
      <c r="B1340" s="42" t="str">
        <f t="shared" si="20"/>
        <v>"iiasa_database_v1339"</v>
      </c>
      <c r="C1340" s="42" t="s">
        <v>5854</v>
      </c>
      <c r="D1340" s="42" t="s">
        <v>6751</v>
      </c>
      <c r="E1340" s="42" t="s">
        <v>6752</v>
      </c>
      <c r="F1340" s="42" t="s">
        <v>6753</v>
      </c>
    </row>
    <row r="1341" spans="1:6" x14ac:dyDescent="0.15">
      <c r="A1341" s="42" t="s">
        <v>2609</v>
      </c>
      <c r="B1341" s="42" t="str">
        <f t="shared" si="20"/>
        <v>"iiasa_database_v1340"</v>
      </c>
      <c r="C1341" s="42" t="s">
        <v>5855</v>
      </c>
      <c r="D1341" s="42" t="s">
        <v>5855</v>
      </c>
      <c r="E1341" s="42" t="s">
        <v>5855</v>
      </c>
      <c r="F1341" s="42" t="s">
        <v>5855</v>
      </c>
    </row>
    <row r="1342" spans="1:6" x14ac:dyDescent="0.15">
      <c r="A1342" s="42" t="s">
        <v>2611</v>
      </c>
      <c r="B1342" s="42" t="str">
        <f t="shared" si="20"/>
        <v>"iiasa_database_v1341"</v>
      </c>
      <c r="C1342" s="42" t="s">
        <v>5856</v>
      </c>
      <c r="D1342" s="42" t="s">
        <v>5856</v>
      </c>
      <c r="E1342" s="42" t="s">
        <v>5856</v>
      </c>
      <c r="F1342" s="42" t="s">
        <v>5856</v>
      </c>
    </row>
    <row r="1343" spans="1:6" x14ac:dyDescent="0.15">
      <c r="A1343" s="42" t="s">
        <v>2612</v>
      </c>
      <c r="B1343" s="42" t="str">
        <f t="shared" si="20"/>
        <v>"iiasa_database_v1342"</v>
      </c>
      <c r="C1343" s="42" t="s">
        <v>5857</v>
      </c>
      <c r="D1343" s="42" t="s">
        <v>5857</v>
      </c>
      <c r="E1343" s="42" t="s">
        <v>5857</v>
      </c>
      <c r="F1343" s="42" t="s">
        <v>5857</v>
      </c>
    </row>
    <row r="1344" spans="1:6" x14ac:dyDescent="0.15">
      <c r="A1344" s="42" t="s">
        <v>2614</v>
      </c>
      <c r="B1344" s="42" t="str">
        <f t="shared" si="20"/>
        <v>"iiasa_database_v1343"</v>
      </c>
      <c r="C1344" s="42" t="s">
        <v>5858</v>
      </c>
      <c r="D1344" s="42" t="s">
        <v>5858</v>
      </c>
      <c r="E1344" s="42" t="s">
        <v>5858</v>
      </c>
      <c r="F1344" s="42" t="s">
        <v>5858</v>
      </c>
    </row>
    <row r="1345" spans="1:6" x14ac:dyDescent="0.15">
      <c r="A1345" s="42" t="s">
        <v>2616</v>
      </c>
      <c r="B1345" s="42" t="str">
        <f t="shared" si="20"/>
        <v>"iiasa_database_v1344"</v>
      </c>
      <c r="C1345" s="42" t="s">
        <v>5859</v>
      </c>
      <c r="D1345" s="42" t="s">
        <v>5859</v>
      </c>
      <c r="E1345" s="42" t="s">
        <v>5859</v>
      </c>
      <c r="F1345" s="42" t="s">
        <v>5859</v>
      </c>
    </row>
    <row r="1346" spans="1:6" x14ac:dyDescent="0.15">
      <c r="A1346" s="42" t="s">
        <v>2618</v>
      </c>
      <c r="B1346" s="42" t="str">
        <f t="shared" si="20"/>
        <v>"iiasa_database_v1345"</v>
      </c>
      <c r="C1346" s="42" t="s">
        <v>5860</v>
      </c>
      <c r="D1346" s="42" t="s">
        <v>5860</v>
      </c>
      <c r="E1346" s="42" t="s">
        <v>5860</v>
      </c>
      <c r="F1346" s="42" t="s">
        <v>5860</v>
      </c>
    </row>
    <row r="1347" spans="1:6" x14ac:dyDescent="0.15">
      <c r="A1347" s="42" t="s">
        <v>2620</v>
      </c>
      <c r="B1347" s="42" t="str">
        <f t="shared" si="20"/>
        <v>"iiasa_database_v1346"</v>
      </c>
      <c r="C1347" s="42" t="s">
        <v>5861</v>
      </c>
      <c r="D1347" s="42" t="s">
        <v>5861</v>
      </c>
      <c r="E1347" s="42" t="s">
        <v>5861</v>
      </c>
      <c r="F1347" s="42" t="s">
        <v>5861</v>
      </c>
    </row>
    <row r="1348" spans="1:6" x14ac:dyDescent="0.15">
      <c r="A1348" s="42" t="s">
        <v>2622</v>
      </c>
      <c r="B1348" s="42" t="str">
        <f t="shared" si="20"/>
        <v>"iiasa_database_v1347"</v>
      </c>
      <c r="C1348" s="42" t="s">
        <v>5862</v>
      </c>
      <c r="D1348" s="42" t="s">
        <v>5862</v>
      </c>
      <c r="E1348" s="42" t="s">
        <v>5862</v>
      </c>
      <c r="F1348" s="42" t="s">
        <v>5862</v>
      </c>
    </row>
    <row r="1349" spans="1:6" x14ac:dyDescent="0.15">
      <c r="A1349" s="42" t="s">
        <v>2624</v>
      </c>
      <c r="B1349" s="42" t="str">
        <f t="shared" ref="B1349:B1412" si="21">$A$1&amp;A1349&amp;$A$1</f>
        <v>"iiasa_database_v1348"</v>
      </c>
      <c r="C1349" s="42" t="s">
        <v>5863</v>
      </c>
      <c r="D1349" s="42" t="s">
        <v>5863</v>
      </c>
      <c r="E1349" s="42" t="s">
        <v>5863</v>
      </c>
      <c r="F1349" s="42" t="s">
        <v>5863</v>
      </c>
    </row>
    <row r="1350" spans="1:6" x14ac:dyDescent="0.15">
      <c r="A1350" s="42" t="s">
        <v>2626</v>
      </c>
      <c r="B1350" s="42" t="str">
        <f t="shared" si="21"/>
        <v>"iiasa_database_v1349"</v>
      </c>
      <c r="C1350" s="42" t="s">
        <v>5864</v>
      </c>
      <c r="D1350" s="42" t="s">
        <v>5864</v>
      </c>
      <c r="E1350" s="42" t="s">
        <v>5864</v>
      </c>
      <c r="F1350" s="42" t="s">
        <v>5864</v>
      </c>
    </row>
    <row r="1351" spans="1:6" x14ac:dyDescent="0.15">
      <c r="A1351" s="42" t="s">
        <v>2628</v>
      </c>
      <c r="B1351" s="42" t="str">
        <f t="shared" si="21"/>
        <v>"iiasa_database_v1350"</v>
      </c>
      <c r="C1351" s="42" t="s">
        <v>5865</v>
      </c>
      <c r="D1351" s="42" t="s">
        <v>5865</v>
      </c>
      <c r="E1351" s="42" t="s">
        <v>5865</v>
      </c>
      <c r="F1351" s="42" t="s">
        <v>5865</v>
      </c>
    </row>
    <row r="1352" spans="1:6" x14ac:dyDescent="0.15">
      <c r="A1352" s="42" t="s">
        <v>2630</v>
      </c>
      <c r="B1352" s="42" t="str">
        <f t="shared" si="21"/>
        <v>"iiasa_database_v1351"</v>
      </c>
      <c r="C1352" s="42" t="s">
        <v>5866</v>
      </c>
      <c r="D1352" s="42" t="s">
        <v>5866</v>
      </c>
      <c r="E1352" s="42" t="s">
        <v>5866</v>
      </c>
      <c r="F1352" s="42" t="s">
        <v>5866</v>
      </c>
    </row>
    <row r="1353" spans="1:6" x14ac:dyDescent="0.15">
      <c r="A1353" s="42" t="s">
        <v>2632</v>
      </c>
      <c r="B1353" s="42" t="str">
        <f t="shared" si="21"/>
        <v>"iiasa_database_v1352"</v>
      </c>
      <c r="C1353" s="42" t="s">
        <v>5867</v>
      </c>
      <c r="D1353" s="42" t="s">
        <v>5867</v>
      </c>
      <c r="E1353" s="42" t="s">
        <v>5867</v>
      </c>
      <c r="F1353" s="42" t="s">
        <v>5867</v>
      </c>
    </row>
    <row r="1354" spans="1:6" x14ac:dyDescent="0.15">
      <c r="A1354" s="42" t="s">
        <v>2633</v>
      </c>
      <c r="B1354" s="42" t="str">
        <f t="shared" si="21"/>
        <v>"iiasa_database_v1353"</v>
      </c>
      <c r="C1354" s="42" t="s">
        <v>5868</v>
      </c>
      <c r="D1354" s="42" t="s">
        <v>5868</v>
      </c>
      <c r="E1354" s="42" t="s">
        <v>5868</v>
      </c>
      <c r="F1354" s="42" t="s">
        <v>5868</v>
      </c>
    </row>
    <row r="1355" spans="1:6" x14ac:dyDescent="0.15">
      <c r="A1355" s="42" t="s">
        <v>2635</v>
      </c>
      <c r="B1355" s="42" t="str">
        <f t="shared" si="21"/>
        <v>"iiasa_database_v1354"</v>
      </c>
      <c r="C1355" s="42" t="s">
        <v>5869</v>
      </c>
      <c r="D1355" s="42" t="s">
        <v>5869</v>
      </c>
      <c r="E1355" s="42" t="s">
        <v>5869</v>
      </c>
      <c r="F1355" s="42" t="s">
        <v>5869</v>
      </c>
    </row>
    <row r="1356" spans="1:6" x14ac:dyDescent="0.15">
      <c r="A1356" s="42" t="s">
        <v>2637</v>
      </c>
      <c r="B1356" s="42" t="str">
        <f t="shared" si="21"/>
        <v>"iiasa_database_v1355"</v>
      </c>
      <c r="C1356" s="42" t="s">
        <v>5870</v>
      </c>
      <c r="D1356" s="42" t="s">
        <v>5870</v>
      </c>
      <c r="E1356" s="42" t="s">
        <v>5870</v>
      </c>
      <c r="F1356" s="42" t="s">
        <v>5870</v>
      </c>
    </row>
    <row r="1357" spans="1:6" x14ac:dyDescent="0.15">
      <c r="A1357" s="42" t="s">
        <v>2639</v>
      </c>
      <c r="B1357" s="42" t="str">
        <f t="shared" si="21"/>
        <v>"iiasa_database_v1356"</v>
      </c>
      <c r="C1357" s="42" t="s">
        <v>5871</v>
      </c>
      <c r="D1357" s="42" t="s">
        <v>5871</v>
      </c>
      <c r="E1357" s="42" t="s">
        <v>5871</v>
      </c>
      <c r="F1357" s="42" t="s">
        <v>5871</v>
      </c>
    </row>
    <row r="1358" spans="1:6" x14ac:dyDescent="0.15">
      <c r="A1358" s="42" t="s">
        <v>2641</v>
      </c>
      <c r="B1358" s="42" t="str">
        <f t="shared" si="21"/>
        <v>"iiasa_database_v1357"</v>
      </c>
      <c r="C1358" s="42" t="s">
        <v>5872</v>
      </c>
      <c r="D1358" s="42" t="s">
        <v>5872</v>
      </c>
      <c r="E1358" s="42" t="s">
        <v>5872</v>
      </c>
      <c r="F1358" s="42" t="s">
        <v>5872</v>
      </c>
    </row>
    <row r="1359" spans="1:6" x14ac:dyDescent="0.15">
      <c r="A1359" s="42" t="s">
        <v>2642</v>
      </c>
      <c r="B1359" s="42" t="str">
        <f t="shared" si="21"/>
        <v>"iiasa_database_v1358"</v>
      </c>
      <c r="C1359" s="42" t="s">
        <v>5873</v>
      </c>
      <c r="D1359" s="42" t="s">
        <v>5873</v>
      </c>
      <c r="E1359" s="42" t="s">
        <v>5873</v>
      </c>
      <c r="F1359" s="42" t="s">
        <v>5873</v>
      </c>
    </row>
    <row r="1360" spans="1:6" x14ac:dyDescent="0.15">
      <c r="A1360" s="42" t="s">
        <v>2643</v>
      </c>
      <c r="B1360" s="42" t="str">
        <f t="shared" si="21"/>
        <v>"iiasa_database_v1359"</v>
      </c>
      <c r="C1360" s="42" t="s">
        <v>5874</v>
      </c>
      <c r="D1360" s="42" t="s">
        <v>5874</v>
      </c>
      <c r="E1360" s="42" t="s">
        <v>5874</v>
      </c>
      <c r="F1360" s="42" t="s">
        <v>5874</v>
      </c>
    </row>
    <row r="1361" spans="1:6" x14ac:dyDescent="0.15">
      <c r="A1361" s="42" t="s">
        <v>2644</v>
      </c>
      <c r="B1361" s="42" t="str">
        <f t="shared" si="21"/>
        <v>"iiasa_database_v1360"</v>
      </c>
      <c r="C1361" s="42" t="s">
        <v>5875</v>
      </c>
      <c r="D1361" s="42" t="s">
        <v>5875</v>
      </c>
      <c r="E1361" s="42" t="s">
        <v>5875</v>
      </c>
      <c r="F1361" s="42" t="s">
        <v>5875</v>
      </c>
    </row>
    <row r="1362" spans="1:6" x14ac:dyDescent="0.15">
      <c r="A1362" s="42" t="s">
        <v>2646</v>
      </c>
      <c r="B1362" s="42" t="str">
        <f t="shared" si="21"/>
        <v>"iiasa_database_v1361"</v>
      </c>
      <c r="C1362" s="42" t="s">
        <v>5876</v>
      </c>
      <c r="D1362" s="42" t="s">
        <v>5876</v>
      </c>
      <c r="E1362" s="42" t="s">
        <v>5876</v>
      </c>
      <c r="F1362" s="42" t="s">
        <v>5876</v>
      </c>
    </row>
    <row r="1363" spans="1:6" x14ac:dyDescent="0.15">
      <c r="A1363" s="42" t="s">
        <v>2648</v>
      </c>
      <c r="B1363" s="42" t="str">
        <f t="shared" si="21"/>
        <v>"iiasa_database_v1362"</v>
      </c>
      <c r="C1363" s="42" t="s">
        <v>5877</v>
      </c>
      <c r="D1363" s="42" t="s">
        <v>5877</v>
      </c>
      <c r="E1363" s="42" t="s">
        <v>5877</v>
      </c>
      <c r="F1363" s="42" t="s">
        <v>5877</v>
      </c>
    </row>
    <row r="1364" spans="1:6" x14ac:dyDescent="0.15">
      <c r="A1364" s="42" t="s">
        <v>2649</v>
      </c>
      <c r="B1364" s="42" t="str">
        <f t="shared" si="21"/>
        <v>"iiasa_database_v1363"</v>
      </c>
      <c r="C1364" s="42" t="s">
        <v>5878</v>
      </c>
      <c r="D1364" s="42" t="s">
        <v>5878</v>
      </c>
      <c r="E1364" s="42" t="s">
        <v>5878</v>
      </c>
      <c r="F1364" s="42" t="s">
        <v>5878</v>
      </c>
    </row>
    <row r="1365" spans="1:6" x14ac:dyDescent="0.15">
      <c r="A1365" s="42" t="s">
        <v>2651</v>
      </c>
      <c r="B1365" s="42" t="str">
        <f t="shared" si="21"/>
        <v>"iiasa_database_v1364"</v>
      </c>
      <c r="C1365" s="42" t="s">
        <v>5879</v>
      </c>
      <c r="D1365" s="42" t="s">
        <v>5879</v>
      </c>
      <c r="E1365" s="42" t="s">
        <v>5879</v>
      </c>
      <c r="F1365" s="42" t="s">
        <v>5879</v>
      </c>
    </row>
    <row r="1366" spans="1:6" x14ac:dyDescent="0.15">
      <c r="A1366" s="42" t="s">
        <v>2653</v>
      </c>
      <c r="B1366" s="42" t="str">
        <f t="shared" si="21"/>
        <v>"iiasa_database_v1365"</v>
      </c>
      <c r="C1366" s="42" t="s">
        <v>5880</v>
      </c>
      <c r="D1366" s="42" t="s">
        <v>5880</v>
      </c>
      <c r="E1366" s="42" t="s">
        <v>5880</v>
      </c>
      <c r="F1366" s="42" t="s">
        <v>5880</v>
      </c>
    </row>
    <row r="1367" spans="1:6" x14ac:dyDescent="0.15">
      <c r="A1367" s="42" t="s">
        <v>2654</v>
      </c>
      <c r="B1367" s="42" t="str">
        <f t="shared" si="21"/>
        <v>"iiasa_database_v1366"</v>
      </c>
      <c r="C1367" s="42" t="s">
        <v>5881</v>
      </c>
      <c r="D1367" s="42" t="s">
        <v>5881</v>
      </c>
      <c r="E1367" s="42" t="s">
        <v>5881</v>
      </c>
      <c r="F1367" s="42" t="s">
        <v>5881</v>
      </c>
    </row>
    <row r="1368" spans="1:6" x14ac:dyDescent="0.15">
      <c r="A1368" s="42" t="s">
        <v>2656</v>
      </c>
      <c r="B1368" s="42" t="str">
        <f t="shared" si="21"/>
        <v>"iiasa_database_v1367"</v>
      </c>
      <c r="C1368" s="42" t="s">
        <v>5882</v>
      </c>
      <c r="D1368" s="42" t="s">
        <v>5882</v>
      </c>
      <c r="E1368" s="42" t="s">
        <v>5882</v>
      </c>
      <c r="F1368" s="42" t="s">
        <v>5882</v>
      </c>
    </row>
    <row r="1369" spans="1:6" x14ac:dyDescent="0.15">
      <c r="A1369" s="42" t="s">
        <v>2658</v>
      </c>
      <c r="B1369" s="42" t="str">
        <f t="shared" si="21"/>
        <v>"iiasa_database_v1368"</v>
      </c>
      <c r="C1369" s="42" t="s">
        <v>5883</v>
      </c>
      <c r="D1369" s="42" t="s">
        <v>5883</v>
      </c>
      <c r="E1369" s="42" t="s">
        <v>5883</v>
      </c>
      <c r="F1369" s="42" t="s">
        <v>5883</v>
      </c>
    </row>
    <row r="1370" spans="1:6" x14ac:dyDescent="0.15">
      <c r="A1370" s="42" t="s">
        <v>2659</v>
      </c>
      <c r="B1370" s="42" t="str">
        <f t="shared" si="21"/>
        <v>"iiasa_database_v1369"</v>
      </c>
      <c r="C1370" s="42" t="s">
        <v>5884</v>
      </c>
      <c r="D1370" s="42" t="s">
        <v>5884</v>
      </c>
      <c r="E1370" s="42" t="s">
        <v>5884</v>
      </c>
      <c r="F1370" s="42" t="s">
        <v>5884</v>
      </c>
    </row>
    <row r="1371" spans="1:6" x14ac:dyDescent="0.15">
      <c r="A1371" s="42" t="s">
        <v>2660</v>
      </c>
      <c r="B1371" s="42" t="str">
        <f t="shared" si="21"/>
        <v>"iiasa_database_v1370"</v>
      </c>
      <c r="C1371" s="42" t="s">
        <v>5885</v>
      </c>
      <c r="D1371" s="42" t="s">
        <v>5885</v>
      </c>
      <c r="E1371" s="42" t="s">
        <v>5885</v>
      </c>
      <c r="F1371" s="42" t="s">
        <v>5885</v>
      </c>
    </row>
    <row r="1372" spans="1:6" x14ac:dyDescent="0.15">
      <c r="A1372" s="42" t="s">
        <v>2661</v>
      </c>
      <c r="B1372" s="42" t="str">
        <f t="shared" si="21"/>
        <v>"iiasa_database_v1371"</v>
      </c>
      <c r="C1372" s="42" t="s">
        <v>5886</v>
      </c>
      <c r="D1372" s="42" t="s">
        <v>5886</v>
      </c>
      <c r="E1372" s="42" t="s">
        <v>5886</v>
      </c>
      <c r="F1372" s="42" t="s">
        <v>5886</v>
      </c>
    </row>
    <row r="1373" spans="1:6" x14ac:dyDescent="0.15">
      <c r="A1373" s="42" t="s">
        <v>2663</v>
      </c>
      <c r="B1373" s="42" t="str">
        <f t="shared" si="21"/>
        <v>"iiasa_database_v1372"</v>
      </c>
      <c r="C1373" s="42" t="s">
        <v>5887</v>
      </c>
      <c r="D1373" s="42" t="s">
        <v>5887</v>
      </c>
      <c r="E1373" s="42" t="s">
        <v>5887</v>
      </c>
      <c r="F1373" s="42" t="s">
        <v>5887</v>
      </c>
    </row>
    <row r="1374" spans="1:6" x14ac:dyDescent="0.15">
      <c r="A1374" s="42" t="s">
        <v>2665</v>
      </c>
      <c r="B1374" s="42" t="str">
        <f t="shared" si="21"/>
        <v>"iiasa_database_v1373"</v>
      </c>
      <c r="C1374" s="42" t="s">
        <v>5888</v>
      </c>
      <c r="D1374" s="42" t="s">
        <v>5888</v>
      </c>
      <c r="E1374" s="42" t="s">
        <v>5888</v>
      </c>
      <c r="F1374" s="42" t="s">
        <v>5888</v>
      </c>
    </row>
    <row r="1375" spans="1:6" x14ac:dyDescent="0.15">
      <c r="A1375" s="42" t="s">
        <v>2667</v>
      </c>
      <c r="B1375" s="42" t="str">
        <f t="shared" si="21"/>
        <v>"iiasa_database_v1374"</v>
      </c>
      <c r="C1375" s="42" t="s">
        <v>5889</v>
      </c>
      <c r="D1375" s="42" t="s">
        <v>5889</v>
      </c>
      <c r="E1375" s="42" t="s">
        <v>5889</v>
      </c>
      <c r="F1375" s="42" t="s">
        <v>5889</v>
      </c>
    </row>
    <row r="1376" spans="1:6" x14ac:dyDescent="0.15">
      <c r="A1376" s="42" t="s">
        <v>2669</v>
      </c>
      <c r="B1376" s="42" t="str">
        <f t="shared" si="21"/>
        <v>"iiasa_database_v1375"</v>
      </c>
      <c r="C1376" s="42" t="s">
        <v>5890</v>
      </c>
      <c r="D1376" s="42" t="s">
        <v>5890</v>
      </c>
      <c r="E1376" s="42" t="s">
        <v>5890</v>
      </c>
      <c r="F1376" s="42" t="s">
        <v>5890</v>
      </c>
    </row>
    <row r="1377" spans="1:6" x14ac:dyDescent="0.15">
      <c r="A1377" s="42" t="s">
        <v>2671</v>
      </c>
      <c r="B1377" s="42" t="str">
        <f t="shared" si="21"/>
        <v>"iiasa_database_v1376"</v>
      </c>
      <c r="C1377" s="42" t="s">
        <v>5891</v>
      </c>
      <c r="D1377" s="42" t="s">
        <v>5891</v>
      </c>
      <c r="E1377" s="42" t="s">
        <v>5891</v>
      </c>
      <c r="F1377" s="42" t="s">
        <v>5891</v>
      </c>
    </row>
    <row r="1378" spans="1:6" x14ac:dyDescent="0.15">
      <c r="A1378" s="42" t="s">
        <v>2673</v>
      </c>
      <c r="B1378" s="42" t="str">
        <f t="shared" si="21"/>
        <v>"iiasa_database_v1377"</v>
      </c>
      <c r="C1378" s="42" t="s">
        <v>5892</v>
      </c>
      <c r="D1378" s="42" t="s">
        <v>5892</v>
      </c>
      <c r="E1378" s="42" t="s">
        <v>5892</v>
      </c>
      <c r="F1378" s="42" t="s">
        <v>5892</v>
      </c>
    </row>
    <row r="1379" spans="1:6" x14ac:dyDescent="0.15">
      <c r="A1379" s="42" t="s">
        <v>2675</v>
      </c>
      <c r="B1379" s="42" t="str">
        <f t="shared" si="21"/>
        <v>"iiasa_database_v1378"</v>
      </c>
      <c r="C1379" s="42" t="s">
        <v>5893</v>
      </c>
      <c r="D1379" s="42" t="s">
        <v>6754</v>
      </c>
      <c r="E1379" s="42" t="s">
        <v>6755</v>
      </c>
      <c r="F1379" s="42" t="s">
        <v>6756</v>
      </c>
    </row>
    <row r="1380" spans="1:6" x14ac:dyDescent="0.15">
      <c r="A1380" s="42" t="s">
        <v>2677</v>
      </c>
      <c r="B1380" s="42" t="str">
        <f t="shared" si="21"/>
        <v>"iiasa_database_v1379"</v>
      </c>
      <c r="C1380" s="42" t="s">
        <v>5894</v>
      </c>
      <c r="D1380" s="42" t="s">
        <v>5894</v>
      </c>
      <c r="E1380" s="42" t="s">
        <v>5894</v>
      </c>
      <c r="F1380" s="42" t="s">
        <v>5894</v>
      </c>
    </row>
    <row r="1381" spans="1:6" x14ac:dyDescent="0.15">
      <c r="A1381" s="42" t="s">
        <v>2679</v>
      </c>
      <c r="B1381" s="42" t="str">
        <f t="shared" si="21"/>
        <v>"iiasa_database_v1380"</v>
      </c>
      <c r="C1381" s="42" t="s">
        <v>5895</v>
      </c>
      <c r="D1381" s="42" t="s">
        <v>5895</v>
      </c>
      <c r="E1381" s="42" t="s">
        <v>5895</v>
      </c>
      <c r="F1381" s="42" t="s">
        <v>5895</v>
      </c>
    </row>
    <row r="1382" spans="1:6" x14ac:dyDescent="0.15">
      <c r="A1382" s="42" t="s">
        <v>2681</v>
      </c>
      <c r="B1382" s="42" t="str">
        <f t="shared" si="21"/>
        <v>"iiasa_database_v1381"</v>
      </c>
      <c r="C1382" s="42" t="s">
        <v>5896</v>
      </c>
      <c r="D1382" s="42" t="s">
        <v>5896</v>
      </c>
      <c r="E1382" s="42" t="s">
        <v>5896</v>
      </c>
      <c r="F1382" s="42" t="s">
        <v>5896</v>
      </c>
    </row>
    <row r="1383" spans="1:6" x14ac:dyDescent="0.15">
      <c r="A1383" s="42" t="s">
        <v>2683</v>
      </c>
      <c r="B1383" s="42" t="str">
        <f t="shared" si="21"/>
        <v>"iiasa_database_v1382"</v>
      </c>
      <c r="C1383" s="42" t="s">
        <v>5897</v>
      </c>
      <c r="D1383" s="42" t="s">
        <v>5897</v>
      </c>
      <c r="E1383" s="42" t="s">
        <v>5897</v>
      </c>
      <c r="F1383" s="42" t="s">
        <v>5897</v>
      </c>
    </row>
    <row r="1384" spans="1:6" x14ac:dyDescent="0.15">
      <c r="A1384" s="42" t="s">
        <v>2684</v>
      </c>
      <c r="B1384" s="42" t="str">
        <f t="shared" si="21"/>
        <v>"iiasa_database_v1383"</v>
      </c>
      <c r="C1384" s="42" t="s">
        <v>5898</v>
      </c>
      <c r="D1384" s="42" t="s">
        <v>5898</v>
      </c>
      <c r="E1384" s="42" t="s">
        <v>5898</v>
      </c>
      <c r="F1384" s="42" t="s">
        <v>5898</v>
      </c>
    </row>
    <row r="1385" spans="1:6" x14ac:dyDescent="0.15">
      <c r="A1385" s="42" t="s">
        <v>2686</v>
      </c>
      <c r="B1385" s="42" t="str">
        <f t="shared" si="21"/>
        <v>"iiasa_database_v1384"</v>
      </c>
      <c r="C1385" s="42" t="s">
        <v>5899</v>
      </c>
      <c r="D1385" s="42" t="s">
        <v>5899</v>
      </c>
      <c r="E1385" s="42" t="s">
        <v>5899</v>
      </c>
      <c r="F1385" s="42" t="s">
        <v>5899</v>
      </c>
    </row>
    <row r="1386" spans="1:6" x14ac:dyDescent="0.15">
      <c r="A1386" s="42" t="s">
        <v>2688</v>
      </c>
      <c r="B1386" s="42" t="str">
        <f t="shared" si="21"/>
        <v>"iiasa_database_v1385"</v>
      </c>
      <c r="C1386" s="42" t="s">
        <v>5900</v>
      </c>
      <c r="D1386" s="42" t="s">
        <v>5900</v>
      </c>
      <c r="E1386" s="42" t="s">
        <v>5900</v>
      </c>
      <c r="F1386" s="42" t="s">
        <v>5900</v>
      </c>
    </row>
    <row r="1387" spans="1:6" x14ac:dyDescent="0.15">
      <c r="A1387" s="42" t="s">
        <v>2690</v>
      </c>
      <c r="B1387" s="42" t="str">
        <f t="shared" si="21"/>
        <v>"iiasa_database_v1386"</v>
      </c>
      <c r="C1387" s="42" t="s">
        <v>5901</v>
      </c>
      <c r="D1387" s="42" t="s">
        <v>6757</v>
      </c>
      <c r="E1387" s="42" t="s">
        <v>6758</v>
      </c>
      <c r="F1387" s="42" t="s">
        <v>6759</v>
      </c>
    </row>
    <row r="1388" spans="1:6" x14ac:dyDescent="0.15">
      <c r="A1388" s="42" t="s">
        <v>2692</v>
      </c>
      <c r="B1388" s="42" t="str">
        <f t="shared" si="21"/>
        <v>"iiasa_database_v1387"</v>
      </c>
      <c r="C1388" s="42" t="s">
        <v>5902</v>
      </c>
      <c r="D1388" s="42" t="s">
        <v>5902</v>
      </c>
      <c r="E1388" s="42" t="s">
        <v>5902</v>
      </c>
      <c r="F1388" s="42" t="s">
        <v>5902</v>
      </c>
    </row>
    <row r="1389" spans="1:6" x14ac:dyDescent="0.15">
      <c r="A1389" s="42" t="s">
        <v>2694</v>
      </c>
      <c r="B1389" s="42" t="str">
        <f t="shared" si="21"/>
        <v>"iiasa_database_v1388"</v>
      </c>
      <c r="C1389" s="42" t="s">
        <v>5903</v>
      </c>
      <c r="D1389" s="42" t="s">
        <v>6760</v>
      </c>
      <c r="E1389" s="42" t="s">
        <v>6761</v>
      </c>
      <c r="F1389" s="42" t="s">
        <v>6762</v>
      </c>
    </row>
    <row r="1390" spans="1:6" x14ac:dyDescent="0.15">
      <c r="A1390" s="42" t="s">
        <v>2696</v>
      </c>
      <c r="B1390" s="42" t="str">
        <f t="shared" si="21"/>
        <v>"iiasa_database_v1389"</v>
      </c>
      <c r="C1390" s="42" t="s">
        <v>5904</v>
      </c>
      <c r="D1390" s="42" t="s">
        <v>5904</v>
      </c>
      <c r="E1390" s="42" t="s">
        <v>5904</v>
      </c>
      <c r="F1390" s="42" t="s">
        <v>5904</v>
      </c>
    </row>
    <row r="1391" spans="1:6" x14ac:dyDescent="0.15">
      <c r="A1391" s="42" t="s">
        <v>2698</v>
      </c>
      <c r="B1391" s="42" t="str">
        <f t="shared" si="21"/>
        <v>"iiasa_database_v1390"</v>
      </c>
      <c r="C1391" s="42" t="s">
        <v>5905</v>
      </c>
      <c r="D1391" s="42" t="s">
        <v>5905</v>
      </c>
      <c r="E1391" s="42" t="s">
        <v>5905</v>
      </c>
      <c r="F1391" s="42" t="s">
        <v>5905</v>
      </c>
    </row>
    <row r="1392" spans="1:6" x14ac:dyDescent="0.15">
      <c r="A1392" s="42" t="s">
        <v>2700</v>
      </c>
      <c r="B1392" s="42" t="str">
        <f t="shared" si="21"/>
        <v>"iiasa_database_v1391"</v>
      </c>
      <c r="C1392" s="42" t="s">
        <v>5906</v>
      </c>
      <c r="D1392" s="42" t="s">
        <v>5906</v>
      </c>
      <c r="E1392" s="42" t="s">
        <v>5906</v>
      </c>
      <c r="F1392" s="42" t="s">
        <v>5906</v>
      </c>
    </row>
    <row r="1393" spans="1:6" x14ac:dyDescent="0.15">
      <c r="A1393" s="42" t="s">
        <v>2702</v>
      </c>
      <c r="B1393" s="42" t="str">
        <f t="shared" si="21"/>
        <v>"iiasa_database_v1392"</v>
      </c>
      <c r="C1393" s="42" t="s">
        <v>5907</v>
      </c>
      <c r="D1393" s="42" t="s">
        <v>5907</v>
      </c>
      <c r="E1393" s="42" t="s">
        <v>5907</v>
      </c>
      <c r="F1393" s="42" t="s">
        <v>5907</v>
      </c>
    </row>
    <row r="1394" spans="1:6" x14ac:dyDescent="0.15">
      <c r="A1394" s="42" t="s">
        <v>2704</v>
      </c>
      <c r="B1394" s="42" t="str">
        <f t="shared" si="21"/>
        <v>"iiasa_database_v1393"</v>
      </c>
      <c r="C1394" s="42" t="s">
        <v>5908</v>
      </c>
      <c r="D1394" s="42" t="s">
        <v>6763</v>
      </c>
      <c r="E1394" s="42" t="s">
        <v>6764</v>
      </c>
      <c r="F1394" s="42" t="s">
        <v>6765</v>
      </c>
    </row>
    <row r="1395" spans="1:6" x14ac:dyDescent="0.15">
      <c r="A1395" s="42" t="s">
        <v>2705</v>
      </c>
      <c r="B1395" s="42" t="str">
        <f t="shared" si="21"/>
        <v>"iiasa_database_v1394"</v>
      </c>
      <c r="C1395" s="42" t="s">
        <v>5909</v>
      </c>
      <c r="D1395" s="42" t="s">
        <v>5909</v>
      </c>
      <c r="E1395" s="42" t="s">
        <v>5909</v>
      </c>
      <c r="F1395" s="42" t="s">
        <v>5909</v>
      </c>
    </row>
    <row r="1396" spans="1:6" x14ac:dyDescent="0.15">
      <c r="A1396" s="42" t="s">
        <v>2707</v>
      </c>
      <c r="B1396" s="42" t="str">
        <f t="shared" si="21"/>
        <v>"iiasa_database_v1395"</v>
      </c>
      <c r="C1396" s="42" t="s">
        <v>5910</v>
      </c>
      <c r="D1396" s="42" t="s">
        <v>5910</v>
      </c>
      <c r="E1396" s="42" t="s">
        <v>5910</v>
      </c>
      <c r="F1396" s="42" t="s">
        <v>5910</v>
      </c>
    </row>
    <row r="1397" spans="1:6" x14ac:dyDescent="0.15">
      <c r="A1397" s="42" t="s">
        <v>2709</v>
      </c>
      <c r="B1397" s="42" t="str">
        <f t="shared" si="21"/>
        <v>"iiasa_database_v1396"</v>
      </c>
      <c r="C1397" s="42" t="s">
        <v>5911</v>
      </c>
      <c r="D1397" s="42" t="s">
        <v>6766</v>
      </c>
      <c r="E1397" s="42" t="s">
        <v>6767</v>
      </c>
      <c r="F1397" s="42" t="s">
        <v>6768</v>
      </c>
    </row>
    <row r="1398" spans="1:6" x14ac:dyDescent="0.15">
      <c r="A1398" s="42" t="s">
        <v>2711</v>
      </c>
      <c r="B1398" s="42" t="str">
        <f t="shared" si="21"/>
        <v>"iiasa_database_v1397"</v>
      </c>
      <c r="C1398" s="42" t="s">
        <v>5912</v>
      </c>
      <c r="D1398" s="42" t="s">
        <v>6769</v>
      </c>
      <c r="E1398" s="42" t="s">
        <v>6770</v>
      </c>
      <c r="F1398" s="42" t="s">
        <v>6771</v>
      </c>
    </row>
    <row r="1399" spans="1:6" x14ac:dyDescent="0.15">
      <c r="A1399" s="42" t="s">
        <v>2713</v>
      </c>
      <c r="B1399" s="42" t="str">
        <f t="shared" si="21"/>
        <v>"iiasa_database_v1398"</v>
      </c>
      <c r="C1399" s="42" t="s">
        <v>5913</v>
      </c>
      <c r="D1399" s="42" t="s">
        <v>6772</v>
      </c>
      <c r="E1399" s="42" t="s">
        <v>6773</v>
      </c>
      <c r="F1399" s="42" t="s">
        <v>6774</v>
      </c>
    </row>
    <row r="1400" spans="1:6" x14ac:dyDescent="0.15">
      <c r="A1400" s="42" t="s">
        <v>2714</v>
      </c>
      <c r="B1400" s="42" t="str">
        <f t="shared" si="21"/>
        <v>"iiasa_database_v1399"</v>
      </c>
      <c r="C1400" s="42" t="s">
        <v>5914</v>
      </c>
      <c r="D1400" s="42" t="s">
        <v>5914</v>
      </c>
      <c r="E1400" s="42" t="s">
        <v>5914</v>
      </c>
      <c r="F1400" s="42" t="s">
        <v>5914</v>
      </c>
    </row>
    <row r="1401" spans="1:6" x14ac:dyDescent="0.15">
      <c r="A1401" s="42" t="s">
        <v>2715</v>
      </c>
      <c r="B1401" s="42" t="str">
        <f t="shared" si="21"/>
        <v>"iiasa_database_v1400"</v>
      </c>
      <c r="C1401" s="42" t="s">
        <v>5915</v>
      </c>
      <c r="D1401" s="42" t="s">
        <v>6775</v>
      </c>
      <c r="E1401" s="42" t="s">
        <v>6776</v>
      </c>
      <c r="F1401" s="42" t="s">
        <v>6777</v>
      </c>
    </row>
    <row r="1402" spans="1:6" x14ac:dyDescent="0.15">
      <c r="A1402" s="42" t="s">
        <v>2716</v>
      </c>
      <c r="B1402" s="42" t="str">
        <f t="shared" si="21"/>
        <v>"iiasa_database_v1401"</v>
      </c>
      <c r="C1402" s="42" t="s">
        <v>5916</v>
      </c>
      <c r="D1402" s="42" t="s">
        <v>6778</v>
      </c>
      <c r="E1402" s="42" t="s">
        <v>6779</v>
      </c>
      <c r="F1402" s="42" t="s">
        <v>6780</v>
      </c>
    </row>
    <row r="1403" spans="1:6" x14ac:dyDescent="0.15">
      <c r="A1403" s="42" t="s">
        <v>2718</v>
      </c>
      <c r="B1403" s="42" t="str">
        <f t="shared" si="21"/>
        <v>"iiasa_database_v1402"</v>
      </c>
      <c r="C1403" s="42" t="s">
        <v>5917</v>
      </c>
      <c r="D1403" s="42" t="s">
        <v>6781</v>
      </c>
      <c r="E1403" s="42" t="s">
        <v>6782</v>
      </c>
      <c r="F1403" s="42" t="s">
        <v>6783</v>
      </c>
    </row>
    <row r="1404" spans="1:6" x14ac:dyDescent="0.15">
      <c r="A1404" s="42" t="s">
        <v>2720</v>
      </c>
      <c r="B1404" s="42" t="str">
        <f t="shared" si="21"/>
        <v>"iiasa_database_v1403"</v>
      </c>
      <c r="C1404" s="42" t="s">
        <v>5918</v>
      </c>
      <c r="D1404" s="42" t="s">
        <v>5918</v>
      </c>
      <c r="E1404" s="42" t="s">
        <v>5918</v>
      </c>
      <c r="F1404" s="42" t="s">
        <v>5918</v>
      </c>
    </row>
    <row r="1405" spans="1:6" x14ac:dyDescent="0.15">
      <c r="A1405" s="42" t="s">
        <v>2721</v>
      </c>
      <c r="B1405" s="42" t="str">
        <f t="shared" si="21"/>
        <v>"iiasa_database_v1404"</v>
      </c>
      <c r="C1405" s="42" t="s">
        <v>5919</v>
      </c>
      <c r="D1405" s="42" t="s">
        <v>5919</v>
      </c>
      <c r="E1405" s="42" t="s">
        <v>5919</v>
      </c>
      <c r="F1405" s="42" t="s">
        <v>5919</v>
      </c>
    </row>
    <row r="1406" spans="1:6" x14ac:dyDescent="0.15">
      <c r="A1406" s="42" t="s">
        <v>2723</v>
      </c>
      <c r="B1406" s="42" t="str">
        <f t="shared" si="21"/>
        <v>"iiasa_database_v1405"</v>
      </c>
      <c r="C1406" s="42" t="s">
        <v>5920</v>
      </c>
      <c r="D1406" s="42" t="s">
        <v>5920</v>
      </c>
      <c r="E1406" s="42" t="s">
        <v>5920</v>
      </c>
      <c r="F1406" s="42" t="s">
        <v>5920</v>
      </c>
    </row>
    <row r="1407" spans="1:6" x14ac:dyDescent="0.15">
      <c r="A1407" s="42" t="s">
        <v>2725</v>
      </c>
      <c r="B1407" s="42" t="str">
        <f t="shared" si="21"/>
        <v>"iiasa_database_v1406"</v>
      </c>
      <c r="C1407" s="42" t="s">
        <v>5921</v>
      </c>
      <c r="D1407" s="42" t="s">
        <v>5921</v>
      </c>
      <c r="E1407" s="42" t="s">
        <v>5921</v>
      </c>
      <c r="F1407" s="42" t="s">
        <v>5921</v>
      </c>
    </row>
    <row r="1408" spans="1:6" x14ac:dyDescent="0.15">
      <c r="A1408" s="42" t="s">
        <v>2726</v>
      </c>
      <c r="B1408" s="42" t="str">
        <f t="shared" si="21"/>
        <v>"iiasa_database_v1407"</v>
      </c>
      <c r="C1408" s="42" t="s">
        <v>5922</v>
      </c>
      <c r="D1408" s="42" t="s">
        <v>5922</v>
      </c>
      <c r="E1408" s="42" t="s">
        <v>5922</v>
      </c>
      <c r="F1408" s="42" t="s">
        <v>5922</v>
      </c>
    </row>
    <row r="1409" spans="1:6" x14ac:dyDescent="0.15">
      <c r="A1409" s="42" t="s">
        <v>2728</v>
      </c>
      <c r="B1409" s="42" t="str">
        <f t="shared" si="21"/>
        <v>"iiasa_database_v1408"</v>
      </c>
      <c r="C1409" s="42" t="s">
        <v>5923</v>
      </c>
      <c r="D1409" s="42" t="s">
        <v>5923</v>
      </c>
      <c r="E1409" s="42" t="s">
        <v>5923</v>
      </c>
      <c r="F1409" s="42" t="s">
        <v>5923</v>
      </c>
    </row>
    <row r="1410" spans="1:6" x14ac:dyDescent="0.15">
      <c r="A1410" s="42" t="s">
        <v>2730</v>
      </c>
      <c r="B1410" s="42" t="str">
        <f t="shared" si="21"/>
        <v>"iiasa_database_v1409"</v>
      </c>
      <c r="C1410" s="42" t="s">
        <v>5924</v>
      </c>
      <c r="D1410" s="42" t="s">
        <v>5924</v>
      </c>
      <c r="E1410" s="42" t="s">
        <v>5924</v>
      </c>
      <c r="F1410" s="42" t="s">
        <v>5924</v>
      </c>
    </row>
    <row r="1411" spans="1:6" x14ac:dyDescent="0.15">
      <c r="A1411" s="42" t="s">
        <v>2731</v>
      </c>
      <c r="B1411" s="42" t="str">
        <f t="shared" si="21"/>
        <v>"iiasa_database_v1410"</v>
      </c>
      <c r="C1411" s="42" t="s">
        <v>5925</v>
      </c>
      <c r="D1411" s="42" t="s">
        <v>5925</v>
      </c>
      <c r="E1411" s="42" t="s">
        <v>5925</v>
      </c>
      <c r="F1411" s="42" t="s">
        <v>5925</v>
      </c>
    </row>
    <row r="1412" spans="1:6" x14ac:dyDescent="0.15">
      <c r="A1412" s="42" t="s">
        <v>4013</v>
      </c>
      <c r="B1412" s="42" t="str">
        <f t="shared" si="21"/>
        <v>"iiasa_database_v1411"</v>
      </c>
      <c r="C1412" s="42" t="s">
        <v>5926</v>
      </c>
      <c r="D1412" s="42" t="s">
        <v>5926</v>
      </c>
      <c r="E1412" s="42" t="s">
        <v>5926</v>
      </c>
      <c r="F1412" s="42" t="s">
        <v>5926</v>
      </c>
    </row>
    <row r="1413" spans="1:6" x14ac:dyDescent="0.15">
      <c r="A1413" s="42" t="s">
        <v>4014</v>
      </c>
      <c r="B1413" s="42" t="str">
        <f t="shared" ref="B1413:B1476" si="22">$A$1&amp;A1413&amp;$A$1</f>
        <v>"iiasa_database_v1412"</v>
      </c>
      <c r="C1413" s="42" t="s">
        <v>5927</v>
      </c>
      <c r="D1413" s="42" t="s">
        <v>5927</v>
      </c>
      <c r="E1413" s="42" t="s">
        <v>5927</v>
      </c>
      <c r="F1413" s="42" t="s">
        <v>5927</v>
      </c>
    </row>
    <row r="1414" spans="1:6" x14ac:dyDescent="0.15">
      <c r="A1414" s="42" t="s">
        <v>4015</v>
      </c>
      <c r="B1414" s="42" t="str">
        <f t="shared" si="22"/>
        <v>"iiasa_database_v1413"</v>
      </c>
      <c r="C1414" s="42" t="s">
        <v>5928</v>
      </c>
      <c r="D1414" s="42" t="s">
        <v>5928</v>
      </c>
      <c r="E1414" s="42" t="s">
        <v>5928</v>
      </c>
      <c r="F1414" s="42" t="s">
        <v>5928</v>
      </c>
    </row>
    <row r="1415" spans="1:6" x14ac:dyDescent="0.15">
      <c r="A1415" s="42" t="s">
        <v>4016</v>
      </c>
      <c r="B1415" s="42" t="str">
        <f t="shared" si="22"/>
        <v>"iiasa_database_v1414"</v>
      </c>
      <c r="C1415" s="42" t="s">
        <v>5929</v>
      </c>
      <c r="D1415" s="42" t="s">
        <v>5929</v>
      </c>
      <c r="E1415" s="42" t="s">
        <v>5929</v>
      </c>
      <c r="F1415" s="42" t="s">
        <v>5929</v>
      </c>
    </row>
    <row r="1416" spans="1:6" x14ac:dyDescent="0.15">
      <c r="A1416" s="42" t="s">
        <v>4017</v>
      </c>
      <c r="B1416" s="42" t="str">
        <f t="shared" si="22"/>
        <v>"iiasa_database_v1415"</v>
      </c>
      <c r="C1416" s="42" t="s">
        <v>5930</v>
      </c>
      <c r="D1416" s="42" t="s">
        <v>5930</v>
      </c>
      <c r="E1416" s="42" t="s">
        <v>5930</v>
      </c>
      <c r="F1416" s="42" t="s">
        <v>5930</v>
      </c>
    </row>
    <row r="1417" spans="1:6" x14ac:dyDescent="0.15">
      <c r="A1417" s="42" t="s">
        <v>4018</v>
      </c>
      <c r="B1417" s="42" t="str">
        <f t="shared" si="22"/>
        <v>"iiasa_database_v1416"</v>
      </c>
      <c r="C1417" s="42" t="s">
        <v>5931</v>
      </c>
      <c r="D1417" s="42" t="s">
        <v>5931</v>
      </c>
      <c r="E1417" s="42" t="s">
        <v>5931</v>
      </c>
      <c r="F1417" s="42" t="s">
        <v>5931</v>
      </c>
    </row>
    <row r="1418" spans="1:6" x14ac:dyDescent="0.15">
      <c r="A1418" s="42" t="s">
        <v>4019</v>
      </c>
      <c r="B1418" s="42" t="str">
        <f t="shared" si="22"/>
        <v>"iiasa_database_v1417"</v>
      </c>
      <c r="C1418" s="42" t="s">
        <v>5932</v>
      </c>
      <c r="D1418" s="42" t="s">
        <v>6784</v>
      </c>
      <c r="E1418" s="42" t="s">
        <v>6785</v>
      </c>
      <c r="F1418" s="42" t="s">
        <v>6786</v>
      </c>
    </row>
    <row r="1419" spans="1:6" x14ac:dyDescent="0.15">
      <c r="A1419" s="42" t="s">
        <v>4020</v>
      </c>
      <c r="B1419" s="42" t="str">
        <f t="shared" si="22"/>
        <v>"iiasa_database_v1418"</v>
      </c>
      <c r="C1419" s="42" t="s">
        <v>5933</v>
      </c>
      <c r="D1419" s="42" t="s">
        <v>5933</v>
      </c>
      <c r="E1419" s="42" t="s">
        <v>5933</v>
      </c>
      <c r="F1419" s="42" t="s">
        <v>5933</v>
      </c>
    </row>
    <row r="1420" spans="1:6" x14ac:dyDescent="0.15">
      <c r="A1420" s="42" t="s">
        <v>4021</v>
      </c>
      <c r="B1420" s="42" t="str">
        <f t="shared" si="22"/>
        <v>"iiasa_database_v1419"</v>
      </c>
      <c r="C1420" s="42" t="s">
        <v>5934</v>
      </c>
      <c r="D1420" s="42" t="s">
        <v>5934</v>
      </c>
      <c r="E1420" s="42" t="s">
        <v>5934</v>
      </c>
      <c r="F1420" s="42" t="s">
        <v>5934</v>
      </c>
    </row>
    <row r="1421" spans="1:6" x14ac:dyDescent="0.15">
      <c r="A1421" s="42" t="s">
        <v>4022</v>
      </c>
      <c r="B1421" s="42" t="str">
        <f t="shared" si="22"/>
        <v>"iiasa_database_v1420"</v>
      </c>
      <c r="C1421" s="42" t="s">
        <v>5935</v>
      </c>
      <c r="D1421" s="42" t="s">
        <v>5935</v>
      </c>
      <c r="E1421" s="42" t="s">
        <v>5935</v>
      </c>
      <c r="F1421" s="42" t="s">
        <v>5935</v>
      </c>
    </row>
    <row r="1422" spans="1:6" x14ac:dyDescent="0.15">
      <c r="A1422" s="42" t="s">
        <v>4023</v>
      </c>
      <c r="B1422" s="42" t="str">
        <f t="shared" si="22"/>
        <v>"iiasa_database_v1421"</v>
      </c>
      <c r="C1422" s="42" t="s">
        <v>5936</v>
      </c>
      <c r="D1422" s="42" t="s">
        <v>5936</v>
      </c>
      <c r="E1422" s="42" t="s">
        <v>5936</v>
      </c>
      <c r="F1422" s="42" t="s">
        <v>5936</v>
      </c>
    </row>
    <row r="1423" spans="1:6" x14ac:dyDescent="0.15">
      <c r="A1423" s="42" t="s">
        <v>4024</v>
      </c>
      <c r="B1423" s="42" t="str">
        <f t="shared" si="22"/>
        <v>"iiasa_database_v1422"</v>
      </c>
      <c r="C1423" s="42" t="s">
        <v>5937</v>
      </c>
      <c r="D1423" s="42" t="s">
        <v>5937</v>
      </c>
      <c r="E1423" s="42" t="s">
        <v>5937</v>
      </c>
      <c r="F1423" s="42" t="s">
        <v>5937</v>
      </c>
    </row>
    <row r="1424" spans="1:6" x14ac:dyDescent="0.15">
      <c r="A1424" s="42" t="s">
        <v>4025</v>
      </c>
      <c r="B1424" s="42" t="str">
        <f t="shared" si="22"/>
        <v>"iiasa_database_v1423"</v>
      </c>
      <c r="C1424" s="42" t="s">
        <v>5938</v>
      </c>
      <c r="D1424" s="42" t="s">
        <v>5938</v>
      </c>
      <c r="E1424" s="42" t="s">
        <v>5938</v>
      </c>
      <c r="F1424" s="42" t="s">
        <v>5938</v>
      </c>
    </row>
    <row r="1425" spans="1:6" x14ac:dyDescent="0.15">
      <c r="A1425" s="42" t="s">
        <v>4026</v>
      </c>
      <c r="B1425" s="42" t="str">
        <f t="shared" si="22"/>
        <v>"iiasa_database_v1424"</v>
      </c>
      <c r="C1425" s="42" t="s">
        <v>5939</v>
      </c>
      <c r="D1425" s="42" t="s">
        <v>5939</v>
      </c>
      <c r="E1425" s="42" t="s">
        <v>5939</v>
      </c>
      <c r="F1425" s="42" t="s">
        <v>5939</v>
      </c>
    </row>
    <row r="1426" spans="1:6" x14ac:dyDescent="0.15">
      <c r="A1426" s="42" t="s">
        <v>4027</v>
      </c>
      <c r="B1426" s="42" t="str">
        <f t="shared" si="22"/>
        <v>"iiasa_database_v1425"</v>
      </c>
      <c r="C1426" s="42" t="s">
        <v>5940</v>
      </c>
      <c r="D1426" s="42" t="s">
        <v>5940</v>
      </c>
      <c r="E1426" s="42" t="s">
        <v>5940</v>
      </c>
      <c r="F1426" s="42" t="s">
        <v>5940</v>
      </c>
    </row>
    <row r="1427" spans="1:6" x14ac:dyDescent="0.15">
      <c r="A1427" s="42" t="s">
        <v>4028</v>
      </c>
      <c r="B1427" s="42" t="str">
        <f t="shared" si="22"/>
        <v>"iiasa_database_v1426"</v>
      </c>
      <c r="C1427" s="42" t="s">
        <v>5941</v>
      </c>
      <c r="D1427" s="42" t="s">
        <v>5941</v>
      </c>
      <c r="E1427" s="42" t="s">
        <v>5941</v>
      </c>
      <c r="F1427" s="42" t="s">
        <v>5941</v>
      </c>
    </row>
    <row r="1428" spans="1:6" x14ac:dyDescent="0.15">
      <c r="A1428" s="42" t="s">
        <v>4029</v>
      </c>
      <c r="B1428" s="42" t="str">
        <f t="shared" si="22"/>
        <v>"iiasa_database_v1427"</v>
      </c>
      <c r="C1428" s="42" t="s">
        <v>5942</v>
      </c>
      <c r="D1428" s="42" t="s">
        <v>5942</v>
      </c>
      <c r="E1428" s="42" t="s">
        <v>5942</v>
      </c>
      <c r="F1428" s="42" t="s">
        <v>5942</v>
      </c>
    </row>
    <row r="1429" spans="1:6" x14ac:dyDescent="0.15">
      <c r="A1429" s="42" t="s">
        <v>4030</v>
      </c>
      <c r="B1429" s="42" t="str">
        <f t="shared" si="22"/>
        <v>"iiasa_database_v1428"</v>
      </c>
      <c r="C1429" s="42" t="s">
        <v>5943</v>
      </c>
      <c r="D1429" s="42" t="s">
        <v>5943</v>
      </c>
      <c r="E1429" s="42" t="s">
        <v>5943</v>
      </c>
      <c r="F1429" s="42" t="s">
        <v>5943</v>
      </c>
    </row>
    <row r="1430" spans="1:6" x14ac:dyDescent="0.15">
      <c r="A1430" s="42" t="s">
        <v>4031</v>
      </c>
      <c r="B1430" s="42" t="str">
        <f t="shared" si="22"/>
        <v>"iiasa_database_v1429"</v>
      </c>
      <c r="C1430" s="42" t="s">
        <v>5944</v>
      </c>
      <c r="D1430" s="42" t="s">
        <v>5944</v>
      </c>
      <c r="E1430" s="42" t="s">
        <v>5944</v>
      </c>
      <c r="F1430" s="42" t="s">
        <v>5944</v>
      </c>
    </row>
    <row r="1431" spans="1:6" x14ac:dyDescent="0.15">
      <c r="A1431" s="42" t="s">
        <v>4032</v>
      </c>
      <c r="B1431" s="42" t="str">
        <f t="shared" si="22"/>
        <v>"iiasa_database_v1430"</v>
      </c>
      <c r="C1431" s="42" t="s">
        <v>5945</v>
      </c>
      <c r="D1431" s="42" t="s">
        <v>5945</v>
      </c>
      <c r="E1431" s="42" t="s">
        <v>5945</v>
      </c>
      <c r="F1431" s="42" t="s">
        <v>5945</v>
      </c>
    </row>
    <row r="1432" spans="1:6" x14ac:dyDescent="0.15">
      <c r="A1432" s="42" t="s">
        <v>4033</v>
      </c>
      <c r="B1432" s="42" t="str">
        <f t="shared" si="22"/>
        <v>"iiasa_database_v1431"</v>
      </c>
      <c r="C1432" s="42" t="s">
        <v>5946</v>
      </c>
      <c r="D1432" s="42" t="s">
        <v>5946</v>
      </c>
      <c r="E1432" s="42" t="s">
        <v>5946</v>
      </c>
      <c r="F1432" s="42" t="s">
        <v>5946</v>
      </c>
    </row>
    <row r="1433" spans="1:6" x14ac:dyDescent="0.15">
      <c r="A1433" s="42" t="s">
        <v>4034</v>
      </c>
      <c r="B1433" s="42" t="str">
        <f t="shared" si="22"/>
        <v>"iiasa_database_v1432"</v>
      </c>
      <c r="C1433" s="42" t="s">
        <v>5947</v>
      </c>
      <c r="D1433" s="42" t="s">
        <v>5947</v>
      </c>
      <c r="E1433" s="42" t="s">
        <v>5947</v>
      </c>
      <c r="F1433" s="42" t="s">
        <v>5947</v>
      </c>
    </row>
    <row r="1434" spans="1:6" x14ac:dyDescent="0.15">
      <c r="A1434" s="42" t="s">
        <v>4035</v>
      </c>
      <c r="B1434" s="42" t="str">
        <f t="shared" si="22"/>
        <v>"iiasa_database_v1433"</v>
      </c>
      <c r="C1434" s="42" t="s">
        <v>5948</v>
      </c>
      <c r="D1434" s="42" t="s">
        <v>5948</v>
      </c>
      <c r="E1434" s="42" t="s">
        <v>5948</v>
      </c>
      <c r="F1434" s="42" t="s">
        <v>5948</v>
      </c>
    </row>
    <row r="1435" spans="1:6" x14ac:dyDescent="0.15">
      <c r="A1435" s="42" t="s">
        <v>4036</v>
      </c>
      <c r="B1435" s="42" t="str">
        <f t="shared" si="22"/>
        <v>"iiasa_database_v1434"</v>
      </c>
      <c r="C1435" s="42" t="s">
        <v>5949</v>
      </c>
      <c r="D1435" s="42" t="s">
        <v>5949</v>
      </c>
      <c r="E1435" s="42" t="s">
        <v>5949</v>
      </c>
      <c r="F1435" s="42" t="s">
        <v>5949</v>
      </c>
    </row>
    <row r="1436" spans="1:6" x14ac:dyDescent="0.15">
      <c r="A1436" s="42" t="s">
        <v>4037</v>
      </c>
      <c r="B1436" s="42" t="str">
        <f t="shared" si="22"/>
        <v>"iiasa_database_v1435"</v>
      </c>
      <c r="C1436" s="42" t="s">
        <v>5950</v>
      </c>
      <c r="D1436" s="42" t="s">
        <v>5950</v>
      </c>
      <c r="E1436" s="42" t="s">
        <v>5950</v>
      </c>
      <c r="F1436" s="42" t="s">
        <v>5950</v>
      </c>
    </row>
    <row r="1437" spans="1:6" x14ac:dyDescent="0.15">
      <c r="A1437" s="42" t="s">
        <v>4038</v>
      </c>
      <c r="B1437" s="42" t="str">
        <f t="shared" si="22"/>
        <v>"iiasa_database_v1436"</v>
      </c>
      <c r="C1437" s="42" t="s">
        <v>5951</v>
      </c>
      <c r="D1437" s="42" t="s">
        <v>5951</v>
      </c>
      <c r="E1437" s="42" t="s">
        <v>5951</v>
      </c>
      <c r="F1437" s="42" t="s">
        <v>5951</v>
      </c>
    </row>
    <row r="1438" spans="1:6" x14ac:dyDescent="0.15">
      <c r="A1438" s="42" t="s">
        <v>4039</v>
      </c>
      <c r="B1438" s="42" t="str">
        <f t="shared" si="22"/>
        <v>"iiasa_database_v1437"</v>
      </c>
      <c r="C1438" s="42" t="s">
        <v>5952</v>
      </c>
      <c r="D1438" s="42" t="s">
        <v>5952</v>
      </c>
      <c r="E1438" s="42" t="s">
        <v>5952</v>
      </c>
      <c r="F1438" s="42" t="s">
        <v>5952</v>
      </c>
    </row>
    <row r="1439" spans="1:6" x14ac:dyDescent="0.15">
      <c r="A1439" s="42" t="s">
        <v>4040</v>
      </c>
      <c r="B1439" s="42" t="str">
        <f t="shared" si="22"/>
        <v>"iiasa_database_v1438"</v>
      </c>
      <c r="C1439" s="42" t="s">
        <v>5953</v>
      </c>
      <c r="D1439" s="42" t="s">
        <v>5953</v>
      </c>
      <c r="E1439" s="42" t="s">
        <v>5953</v>
      </c>
      <c r="F1439" s="42" t="s">
        <v>5953</v>
      </c>
    </row>
    <row r="1440" spans="1:6" x14ac:dyDescent="0.15">
      <c r="A1440" s="42" t="s">
        <v>4041</v>
      </c>
      <c r="B1440" s="42" t="str">
        <f t="shared" si="22"/>
        <v>"iiasa_database_v1439"</v>
      </c>
      <c r="C1440" s="42" t="s">
        <v>5954</v>
      </c>
      <c r="D1440" s="42" t="s">
        <v>5954</v>
      </c>
      <c r="E1440" s="42" t="s">
        <v>5954</v>
      </c>
      <c r="F1440" s="42" t="s">
        <v>5954</v>
      </c>
    </row>
    <row r="1441" spans="1:6" x14ac:dyDescent="0.15">
      <c r="A1441" s="42" t="s">
        <v>4042</v>
      </c>
      <c r="B1441" s="42" t="str">
        <f t="shared" si="22"/>
        <v>"iiasa_database_v1440"</v>
      </c>
      <c r="C1441" s="42" t="s">
        <v>5955</v>
      </c>
      <c r="D1441" s="42" t="s">
        <v>5955</v>
      </c>
      <c r="E1441" s="42" t="s">
        <v>5955</v>
      </c>
      <c r="F1441" s="42" t="s">
        <v>5955</v>
      </c>
    </row>
    <row r="1442" spans="1:6" x14ac:dyDescent="0.15">
      <c r="A1442" s="42" t="s">
        <v>4043</v>
      </c>
      <c r="B1442" s="42" t="str">
        <f t="shared" si="22"/>
        <v>"iiasa_database_v1441"</v>
      </c>
      <c r="C1442" s="42" t="s">
        <v>5956</v>
      </c>
      <c r="D1442" s="42" t="s">
        <v>5956</v>
      </c>
      <c r="E1442" s="42" t="s">
        <v>5956</v>
      </c>
      <c r="F1442" s="42" t="s">
        <v>5956</v>
      </c>
    </row>
    <row r="1443" spans="1:6" x14ac:dyDescent="0.15">
      <c r="A1443" s="42" t="s">
        <v>4044</v>
      </c>
      <c r="B1443" s="42" t="str">
        <f t="shared" si="22"/>
        <v>"iiasa_database_v1442"</v>
      </c>
      <c r="C1443" s="42" t="s">
        <v>5957</v>
      </c>
      <c r="D1443" s="42" t="s">
        <v>5957</v>
      </c>
      <c r="E1443" s="42" t="s">
        <v>5957</v>
      </c>
      <c r="F1443" s="42" t="s">
        <v>5957</v>
      </c>
    </row>
    <row r="1444" spans="1:6" x14ac:dyDescent="0.15">
      <c r="A1444" s="42" t="s">
        <v>4045</v>
      </c>
      <c r="B1444" s="42" t="str">
        <f t="shared" si="22"/>
        <v>"iiasa_database_v1443"</v>
      </c>
      <c r="C1444" s="42" t="s">
        <v>5958</v>
      </c>
      <c r="D1444" s="42" t="s">
        <v>5958</v>
      </c>
      <c r="E1444" s="42" t="s">
        <v>5958</v>
      </c>
      <c r="F1444" s="42" t="s">
        <v>5958</v>
      </c>
    </row>
    <row r="1445" spans="1:6" x14ac:dyDescent="0.15">
      <c r="A1445" s="42" t="s">
        <v>4046</v>
      </c>
      <c r="B1445" s="42" t="str">
        <f t="shared" si="22"/>
        <v>"iiasa_database_v1444"</v>
      </c>
      <c r="C1445" s="42" t="s">
        <v>5959</v>
      </c>
      <c r="D1445" s="42" t="s">
        <v>5959</v>
      </c>
      <c r="E1445" s="42" t="s">
        <v>5959</v>
      </c>
      <c r="F1445" s="42" t="s">
        <v>5959</v>
      </c>
    </row>
    <row r="1446" spans="1:6" x14ac:dyDescent="0.15">
      <c r="A1446" s="42" t="s">
        <v>4047</v>
      </c>
      <c r="B1446" s="42" t="str">
        <f t="shared" si="22"/>
        <v>"iiasa_database_v1445"</v>
      </c>
      <c r="C1446" s="42" t="s">
        <v>5960</v>
      </c>
      <c r="D1446" s="42" t="s">
        <v>5960</v>
      </c>
      <c r="E1446" s="42" t="s">
        <v>5960</v>
      </c>
      <c r="F1446" s="42" t="s">
        <v>5960</v>
      </c>
    </row>
    <row r="1447" spans="1:6" x14ac:dyDescent="0.15">
      <c r="A1447" s="42" t="s">
        <v>4048</v>
      </c>
      <c r="B1447" s="42" t="str">
        <f t="shared" si="22"/>
        <v>"iiasa_database_v1446"</v>
      </c>
      <c r="C1447" s="42" t="s">
        <v>5961</v>
      </c>
      <c r="D1447" s="42" t="s">
        <v>5961</v>
      </c>
      <c r="E1447" s="42" t="s">
        <v>5961</v>
      </c>
      <c r="F1447" s="42" t="s">
        <v>5961</v>
      </c>
    </row>
    <row r="1448" spans="1:6" x14ac:dyDescent="0.15">
      <c r="A1448" s="42" t="s">
        <v>4049</v>
      </c>
      <c r="B1448" s="42" t="str">
        <f t="shared" si="22"/>
        <v>"iiasa_database_v1447"</v>
      </c>
      <c r="C1448" s="42" t="s">
        <v>5962</v>
      </c>
      <c r="D1448" s="42" t="s">
        <v>5962</v>
      </c>
      <c r="E1448" s="42" t="s">
        <v>5962</v>
      </c>
      <c r="F1448" s="42" t="s">
        <v>5962</v>
      </c>
    </row>
    <row r="1449" spans="1:6" x14ac:dyDescent="0.15">
      <c r="A1449" s="42" t="s">
        <v>4050</v>
      </c>
      <c r="B1449" s="42" t="str">
        <f t="shared" si="22"/>
        <v>"iiasa_database_v1448"</v>
      </c>
      <c r="C1449" s="42" t="s">
        <v>5963</v>
      </c>
      <c r="D1449" s="42" t="s">
        <v>5963</v>
      </c>
      <c r="E1449" s="42" t="s">
        <v>5963</v>
      </c>
      <c r="F1449" s="42" t="s">
        <v>5963</v>
      </c>
    </row>
    <row r="1450" spans="1:6" x14ac:dyDescent="0.15">
      <c r="A1450" s="42" t="s">
        <v>4051</v>
      </c>
      <c r="B1450" s="42" t="str">
        <f t="shared" si="22"/>
        <v>"iiasa_database_v1449"</v>
      </c>
      <c r="C1450" s="42" t="s">
        <v>5964</v>
      </c>
      <c r="D1450" s="42" t="s">
        <v>5964</v>
      </c>
      <c r="E1450" s="42" t="s">
        <v>5964</v>
      </c>
      <c r="F1450" s="42" t="s">
        <v>5964</v>
      </c>
    </row>
    <row r="1451" spans="1:6" x14ac:dyDescent="0.15">
      <c r="A1451" s="42" t="s">
        <v>4052</v>
      </c>
      <c r="B1451" s="42" t="str">
        <f t="shared" si="22"/>
        <v>"iiasa_database_v1450"</v>
      </c>
      <c r="C1451" s="42" t="s">
        <v>5965</v>
      </c>
      <c r="D1451" s="42" t="s">
        <v>5965</v>
      </c>
      <c r="E1451" s="42" t="s">
        <v>5965</v>
      </c>
      <c r="F1451" s="42" t="s">
        <v>5965</v>
      </c>
    </row>
    <row r="1452" spans="1:6" x14ac:dyDescent="0.15">
      <c r="A1452" s="42" t="s">
        <v>4053</v>
      </c>
      <c r="B1452" s="42" t="str">
        <f t="shared" si="22"/>
        <v>"iiasa_database_v1451"</v>
      </c>
      <c r="C1452" s="42" t="s">
        <v>5966</v>
      </c>
      <c r="D1452" s="42" t="s">
        <v>6787</v>
      </c>
      <c r="E1452" s="42" t="s">
        <v>6788</v>
      </c>
      <c r="F1452" s="42" t="s">
        <v>6789</v>
      </c>
    </row>
    <row r="1453" spans="1:6" x14ac:dyDescent="0.15">
      <c r="A1453" s="42" t="s">
        <v>4054</v>
      </c>
      <c r="B1453" s="42" t="str">
        <f t="shared" si="22"/>
        <v>"iiasa_database_v1452"</v>
      </c>
      <c r="C1453" s="42" t="s">
        <v>5967</v>
      </c>
      <c r="D1453" s="42" t="s">
        <v>5967</v>
      </c>
      <c r="E1453" s="42" t="s">
        <v>5967</v>
      </c>
      <c r="F1453" s="42" t="s">
        <v>5967</v>
      </c>
    </row>
    <row r="1454" spans="1:6" x14ac:dyDescent="0.15">
      <c r="A1454" s="42" t="s">
        <v>4055</v>
      </c>
      <c r="B1454" s="42" t="str">
        <f t="shared" si="22"/>
        <v>"iiasa_database_v1453"</v>
      </c>
      <c r="C1454" s="42" t="s">
        <v>5968</v>
      </c>
      <c r="D1454" s="42" t="s">
        <v>5968</v>
      </c>
      <c r="E1454" s="42" t="s">
        <v>5968</v>
      </c>
      <c r="F1454" s="42" t="s">
        <v>5968</v>
      </c>
    </row>
    <row r="1455" spans="1:6" x14ac:dyDescent="0.15">
      <c r="A1455" s="42" t="s">
        <v>4056</v>
      </c>
      <c r="B1455" s="42" t="str">
        <f t="shared" si="22"/>
        <v>"iiasa_database_v1454"</v>
      </c>
      <c r="C1455" s="42" t="s">
        <v>5969</v>
      </c>
      <c r="D1455" s="42" t="s">
        <v>5969</v>
      </c>
      <c r="E1455" s="42" t="s">
        <v>5969</v>
      </c>
      <c r="F1455" s="42" t="s">
        <v>5969</v>
      </c>
    </row>
    <row r="1456" spans="1:6" x14ac:dyDescent="0.15">
      <c r="A1456" s="42" t="s">
        <v>4057</v>
      </c>
      <c r="B1456" s="42" t="str">
        <f t="shared" si="22"/>
        <v>"iiasa_database_v1455"</v>
      </c>
      <c r="C1456" s="42" t="s">
        <v>5970</v>
      </c>
      <c r="D1456" s="42" t="s">
        <v>5970</v>
      </c>
      <c r="E1456" s="42" t="s">
        <v>5970</v>
      </c>
      <c r="F1456" s="42" t="s">
        <v>5970</v>
      </c>
    </row>
    <row r="1457" spans="1:6" x14ac:dyDescent="0.15">
      <c r="A1457" s="42" t="s">
        <v>4058</v>
      </c>
      <c r="B1457" s="42" t="str">
        <f t="shared" si="22"/>
        <v>"iiasa_database_v1456"</v>
      </c>
      <c r="C1457" s="42" t="s">
        <v>5971</v>
      </c>
      <c r="D1457" s="42" t="s">
        <v>5971</v>
      </c>
      <c r="E1457" s="42" t="s">
        <v>5971</v>
      </c>
      <c r="F1457" s="42" t="s">
        <v>5971</v>
      </c>
    </row>
    <row r="1458" spans="1:6" x14ac:dyDescent="0.15">
      <c r="A1458" s="42" t="s">
        <v>4059</v>
      </c>
      <c r="B1458" s="42" t="str">
        <f t="shared" si="22"/>
        <v>"iiasa_database_v1457"</v>
      </c>
      <c r="C1458" s="42" t="s">
        <v>5972</v>
      </c>
      <c r="D1458" s="42" t="s">
        <v>5972</v>
      </c>
      <c r="E1458" s="42" t="s">
        <v>5972</v>
      </c>
      <c r="F1458" s="42" t="s">
        <v>5972</v>
      </c>
    </row>
    <row r="1459" spans="1:6" x14ac:dyDescent="0.15">
      <c r="A1459" s="42" t="s">
        <v>4060</v>
      </c>
      <c r="B1459" s="42" t="str">
        <f t="shared" si="22"/>
        <v>"iiasa_database_v1458"</v>
      </c>
      <c r="C1459" s="42" t="s">
        <v>5973</v>
      </c>
      <c r="D1459" s="42" t="s">
        <v>5973</v>
      </c>
      <c r="E1459" s="42" t="s">
        <v>5973</v>
      </c>
      <c r="F1459" s="42" t="s">
        <v>5973</v>
      </c>
    </row>
    <row r="1460" spans="1:6" x14ac:dyDescent="0.15">
      <c r="A1460" s="42" t="s">
        <v>4061</v>
      </c>
      <c r="B1460" s="42" t="str">
        <f t="shared" si="22"/>
        <v>"iiasa_database_v1459"</v>
      </c>
      <c r="C1460" s="42" t="s">
        <v>5974</v>
      </c>
      <c r="D1460" s="42" t="s">
        <v>5974</v>
      </c>
      <c r="E1460" s="42" t="s">
        <v>5974</v>
      </c>
      <c r="F1460" s="42" t="s">
        <v>5974</v>
      </c>
    </row>
    <row r="1461" spans="1:6" x14ac:dyDescent="0.15">
      <c r="A1461" s="42" t="s">
        <v>4062</v>
      </c>
      <c r="B1461" s="42" t="str">
        <f t="shared" si="22"/>
        <v>"iiasa_database_v1460"</v>
      </c>
      <c r="C1461" s="42" t="s">
        <v>5975</v>
      </c>
      <c r="D1461" s="42" t="s">
        <v>5975</v>
      </c>
      <c r="E1461" s="42" t="s">
        <v>5975</v>
      </c>
      <c r="F1461" s="42" t="s">
        <v>5975</v>
      </c>
    </row>
    <row r="1462" spans="1:6" x14ac:dyDescent="0.15">
      <c r="A1462" s="42" t="s">
        <v>4063</v>
      </c>
      <c r="B1462" s="42" t="str">
        <f t="shared" si="22"/>
        <v>"iiasa_database_v1461"</v>
      </c>
      <c r="C1462" s="42" t="s">
        <v>5976</v>
      </c>
      <c r="D1462" s="42" t="s">
        <v>5976</v>
      </c>
      <c r="E1462" s="42" t="s">
        <v>5976</v>
      </c>
      <c r="F1462" s="42" t="s">
        <v>5976</v>
      </c>
    </row>
    <row r="1463" spans="1:6" x14ac:dyDescent="0.15">
      <c r="A1463" s="42" t="s">
        <v>4064</v>
      </c>
      <c r="B1463" s="42" t="str">
        <f t="shared" si="22"/>
        <v>"iiasa_database_v1462"</v>
      </c>
      <c r="C1463" s="42" t="s">
        <v>5977</v>
      </c>
      <c r="D1463" s="42" t="s">
        <v>5977</v>
      </c>
      <c r="E1463" s="42" t="s">
        <v>5977</v>
      </c>
      <c r="F1463" s="42" t="s">
        <v>5977</v>
      </c>
    </row>
    <row r="1464" spans="1:6" x14ac:dyDescent="0.15">
      <c r="A1464" s="42" t="s">
        <v>4065</v>
      </c>
      <c r="B1464" s="42" t="str">
        <f t="shared" si="22"/>
        <v>"iiasa_database_v1463"</v>
      </c>
      <c r="C1464" s="42" t="s">
        <v>5978</v>
      </c>
      <c r="D1464" s="42" t="s">
        <v>5978</v>
      </c>
      <c r="E1464" s="42" t="s">
        <v>5978</v>
      </c>
      <c r="F1464" s="42" t="s">
        <v>5978</v>
      </c>
    </row>
    <row r="1465" spans="1:6" x14ac:dyDescent="0.15">
      <c r="A1465" s="42" t="s">
        <v>4066</v>
      </c>
      <c r="B1465" s="42" t="str">
        <f t="shared" si="22"/>
        <v>"iiasa_database_v1464"</v>
      </c>
      <c r="C1465" s="42" t="s">
        <v>5979</v>
      </c>
      <c r="D1465" s="42" t="s">
        <v>5979</v>
      </c>
      <c r="E1465" s="42" t="s">
        <v>5979</v>
      </c>
      <c r="F1465" s="42" t="s">
        <v>5979</v>
      </c>
    </row>
    <row r="1466" spans="1:6" x14ac:dyDescent="0.15">
      <c r="A1466" s="42" t="s">
        <v>4067</v>
      </c>
      <c r="B1466" s="42" t="str">
        <f t="shared" si="22"/>
        <v>"iiasa_database_v1465"</v>
      </c>
      <c r="C1466" s="42" t="s">
        <v>5980</v>
      </c>
      <c r="D1466" s="42" t="s">
        <v>5980</v>
      </c>
      <c r="E1466" s="42" t="s">
        <v>5980</v>
      </c>
      <c r="F1466" s="42" t="s">
        <v>5980</v>
      </c>
    </row>
    <row r="1467" spans="1:6" x14ac:dyDescent="0.15">
      <c r="A1467" s="42" t="s">
        <v>4068</v>
      </c>
      <c r="B1467" s="42" t="str">
        <f t="shared" si="22"/>
        <v>"iiasa_database_v1466"</v>
      </c>
      <c r="C1467" s="42" t="s">
        <v>5981</v>
      </c>
      <c r="D1467" s="42" t="s">
        <v>5981</v>
      </c>
      <c r="E1467" s="42" t="s">
        <v>5981</v>
      </c>
      <c r="F1467" s="42" t="s">
        <v>5981</v>
      </c>
    </row>
    <row r="1468" spans="1:6" x14ac:dyDescent="0.15">
      <c r="A1468" s="42" t="s">
        <v>4069</v>
      </c>
      <c r="B1468" s="42" t="str">
        <f t="shared" si="22"/>
        <v>"iiasa_database_v1467"</v>
      </c>
      <c r="C1468" s="42" t="s">
        <v>5982</v>
      </c>
      <c r="D1468" s="42" t="s">
        <v>5982</v>
      </c>
      <c r="E1468" s="42" t="s">
        <v>5982</v>
      </c>
      <c r="F1468" s="42" t="s">
        <v>5982</v>
      </c>
    </row>
    <row r="1469" spans="1:6" x14ac:dyDescent="0.15">
      <c r="A1469" s="42" t="s">
        <v>4070</v>
      </c>
      <c r="B1469" s="42" t="str">
        <f t="shared" si="22"/>
        <v>"iiasa_database_v1468"</v>
      </c>
      <c r="C1469" s="42" t="s">
        <v>5983</v>
      </c>
      <c r="D1469" s="42" t="s">
        <v>5983</v>
      </c>
      <c r="E1469" s="42" t="s">
        <v>5983</v>
      </c>
      <c r="F1469" s="42" t="s">
        <v>5983</v>
      </c>
    </row>
    <row r="1470" spans="1:6" x14ac:dyDescent="0.15">
      <c r="A1470" s="42" t="s">
        <v>4071</v>
      </c>
      <c r="B1470" s="42" t="str">
        <f t="shared" si="22"/>
        <v>"iiasa_database_v1469"</v>
      </c>
      <c r="C1470" s="42" t="s">
        <v>5984</v>
      </c>
      <c r="D1470" s="42" t="s">
        <v>5984</v>
      </c>
      <c r="E1470" s="42" t="s">
        <v>5984</v>
      </c>
      <c r="F1470" s="42" t="s">
        <v>5984</v>
      </c>
    </row>
    <row r="1471" spans="1:6" x14ac:dyDescent="0.15">
      <c r="A1471" s="42" t="s">
        <v>4072</v>
      </c>
      <c r="B1471" s="42" t="str">
        <f t="shared" si="22"/>
        <v>"iiasa_database_v1470"</v>
      </c>
      <c r="C1471" s="42" t="s">
        <v>5985</v>
      </c>
      <c r="D1471" s="42" t="s">
        <v>5985</v>
      </c>
      <c r="E1471" s="42" t="s">
        <v>5985</v>
      </c>
      <c r="F1471" s="42" t="s">
        <v>5985</v>
      </c>
    </row>
    <row r="1472" spans="1:6" x14ac:dyDescent="0.15">
      <c r="A1472" s="42" t="s">
        <v>4073</v>
      </c>
      <c r="B1472" s="42" t="str">
        <f t="shared" si="22"/>
        <v>"iiasa_database_v1471"</v>
      </c>
      <c r="C1472" s="42" t="s">
        <v>5986</v>
      </c>
      <c r="D1472" s="42" t="s">
        <v>5986</v>
      </c>
      <c r="E1472" s="42" t="s">
        <v>5986</v>
      </c>
      <c r="F1472" s="42" t="s">
        <v>5986</v>
      </c>
    </row>
    <row r="1473" spans="1:6" x14ac:dyDescent="0.15">
      <c r="A1473" s="42" t="s">
        <v>4074</v>
      </c>
      <c r="B1473" s="42" t="str">
        <f t="shared" si="22"/>
        <v>"iiasa_database_v1472"</v>
      </c>
      <c r="C1473" s="42" t="s">
        <v>5987</v>
      </c>
      <c r="D1473" s="42" t="s">
        <v>5987</v>
      </c>
      <c r="E1473" s="42" t="s">
        <v>5987</v>
      </c>
      <c r="F1473" s="42" t="s">
        <v>5987</v>
      </c>
    </row>
    <row r="1474" spans="1:6" x14ac:dyDescent="0.15">
      <c r="A1474" s="42" t="s">
        <v>4075</v>
      </c>
      <c r="B1474" s="42" t="str">
        <f t="shared" si="22"/>
        <v>"iiasa_database_v1473"</v>
      </c>
      <c r="C1474" s="42" t="s">
        <v>5988</v>
      </c>
      <c r="D1474" s="42" t="s">
        <v>5988</v>
      </c>
      <c r="E1474" s="42" t="s">
        <v>5988</v>
      </c>
      <c r="F1474" s="42" t="s">
        <v>5988</v>
      </c>
    </row>
    <row r="1475" spans="1:6" x14ac:dyDescent="0.15">
      <c r="A1475" s="42" t="s">
        <v>4076</v>
      </c>
      <c r="B1475" s="42" t="str">
        <f t="shared" si="22"/>
        <v>"iiasa_database_v1474"</v>
      </c>
      <c r="C1475" s="42" t="s">
        <v>5989</v>
      </c>
      <c r="D1475" s="42" t="s">
        <v>5989</v>
      </c>
      <c r="E1475" s="42" t="s">
        <v>5989</v>
      </c>
      <c r="F1475" s="42" t="s">
        <v>5989</v>
      </c>
    </row>
    <row r="1476" spans="1:6" x14ac:dyDescent="0.15">
      <c r="A1476" s="42" t="s">
        <v>4077</v>
      </c>
      <c r="B1476" s="42" t="str">
        <f t="shared" si="22"/>
        <v>"iiasa_database_v1475"</v>
      </c>
      <c r="C1476" s="42" t="s">
        <v>5990</v>
      </c>
      <c r="D1476" s="42" t="s">
        <v>5990</v>
      </c>
      <c r="E1476" s="42" t="s">
        <v>5990</v>
      </c>
      <c r="F1476" s="42" t="s">
        <v>5990</v>
      </c>
    </row>
    <row r="1477" spans="1:6" x14ac:dyDescent="0.15">
      <c r="A1477" s="42" t="s">
        <v>4078</v>
      </c>
      <c r="B1477" s="42" t="str">
        <f t="shared" ref="B1477:B1540" si="23">$A$1&amp;A1477&amp;$A$1</f>
        <v>"iiasa_database_v1476"</v>
      </c>
      <c r="C1477" s="42" t="s">
        <v>5991</v>
      </c>
      <c r="D1477" s="42" t="s">
        <v>5991</v>
      </c>
      <c r="E1477" s="42" t="s">
        <v>5991</v>
      </c>
      <c r="F1477" s="42" t="s">
        <v>5991</v>
      </c>
    </row>
    <row r="1478" spans="1:6" x14ac:dyDescent="0.15">
      <c r="A1478" s="42" t="s">
        <v>4079</v>
      </c>
      <c r="B1478" s="42" t="str">
        <f t="shared" si="23"/>
        <v>"iiasa_database_v1477"</v>
      </c>
      <c r="C1478" s="42" t="s">
        <v>5992</v>
      </c>
      <c r="D1478" s="42" t="s">
        <v>5992</v>
      </c>
      <c r="E1478" s="42" t="s">
        <v>5992</v>
      </c>
      <c r="F1478" s="42" t="s">
        <v>5992</v>
      </c>
    </row>
    <row r="1479" spans="1:6" x14ac:dyDescent="0.15">
      <c r="A1479" s="42" t="s">
        <v>4080</v>
      </c>
      <c r="B1479" s="42" t="str">
        <f t="shared" si="23"/>
        <v>"iiasa_database_v1478"</v>
      </c>
      <c r="C1479" s="42" t="s">
        <v>5993</v>
      </c>
      <c r="D1479" s="42" t="s">
        <v>5993</v>
      </c>
      <c r="E1479" s="42" t="s">
        <v>5993</v>
      </c>
      <c r="F1479" s="42" t="s">
        <v>5993</v>
      </c>
    </row>
    <row r="1480" spans="1:6" x14ac:dyDescent="0.15">
      <c r="A1480" s="42" t="s">
        <v>4081</v>
      </c>
      <c r="B1480" s="42" t="str">
        <f t="shared" si="23"/>
        <v>"iiasa_database_v1479"</v>
      </c>
      <c r="C1480" s="42" t="s">
        <v>5994</v>
      </c>
      <c r="D1480" s="42" t="s">
        <v>5994</v>
      </c>
      <c r="E1480" s="42" t="s">
        <v>5994</v>
      </c>
      <c r="F1480" s="42" t="s">
        <v>5994</v>
      </c>
    </row>
    <row r="1481" spans="1:6" x14ac:dyDescent="0.15">
      <c r="A1481" s="42" t="s">
        <v>4082</v>
      </c>
      <c r="B1481" s="42" t="str">
        <f t="shared" si="23"/>
        <v>"iiasa_database_v1480"</v>
      </c>
      <c r="C1481" s="42" t="s">
        <v>5995</v>
      </c>
      <c r="D1481" s="42" t="s">
        <v>5995</v>
      </c>
      <c r="E1481" s="42" t="s">
        <v>5995</v>
      </c>
      <c r="F1481" s="42" t="s">
        <v>5995</v>
      </c>
    </row>
    <row r="1482" spans="1:6" x14ac:dyDescent="0.15">
      <c r="A1482" s="42" t="s">
        <v>4083</v>
      </c>
      <c r="B1482" s="42" t="str">
        <f t="shared" si="23"/>
        <v>"iiasa_database_v1481"</v>
      </c>
      <c r="C1482" s="42" t="s">
        <v>5996</v>
      </c>
      <c r="D1482" s="42" t="s">
        <v>5996</v>
      </c>
      <c r="E1482" s="42" t="s">
        <v>5996</v>
      </c>
      <c r="F1482" s="42" t="s">
        <v>5996</v>
      </c>
    </row>
    <row r="1483" spans="1:6" x14ac:dyDescent="0.15">
      <c r="A1483" s="42" t="s">
        <v>4084</v>
      </c>
      <c r="B1483" s="42" t="str">
        <f t="shared" si="23"/>
        <v>"iiasa_database_v1482"</v>
      </c>
      <c r="C1483" s="42" t="s">
        <v>5997</v>
      </c>
      <c r="D1483" s="42" t="s">
        <v>5997</v>
      </c>
      <c r="E1483" s="42" t="s">
        <v>5997</v>
      </c>
      <c r="F1483" s="42" t="s">
        <v>5997</v>
      </c>
    </row>
    <row r="1484" spans="1:6" x14ac:dyDescent="0.15">
      <c r="A1484" s="42" t="s">
        <v>4085</v>
      </c>
      <c r="B1484" s="42" t="str">
        <f t="shared" si="23"/>
        <v>"iiasa_database_v1483"</v>
      </c>
      <c r="C1484" s="42" t="s">
        <v>5998</v>
      </c>
      <c r="D1484" s="42" t="s">
        <v>5998</v>
      </c>
      <c r="E1484" s="42" t="s">
        <v>5998</v>
      </c>
      <c r="F1484" s="42" t="s">
        <v>5998</v>
      </c>
    </row>
    <row r="1485" spans="1:6" x14ac:dyDescent="0.15">
      <c r="A1485" s="42" t="s">
        <v>4086</v>
      </c>
      <c r="B1485" s="42" t="str">
        <f t="shared" si="23"/>
        <v>"iiasa_database_v1484"</v>
      </c>
      <c r="C1485" s="42" t="s">
        <v>5999</v>
      </c>
      <c r="D1485" s="42" t="s">
        <v>5999</v>
      </c>
      <c r="E1485" s="42" t="s">
        <v>5999</v>
      </c>
      <c r="F1485" s="42" t="s">
        <v>5999</v>
      </c>
    </row>
    <row r="1486" spans="1:6" x14ac:dyDescent="0.15">
      <c r="A1486" s="42" t="s">
        <v>4087</v>
      </c>
      <c r="B1486" s="42" t="str">
        <f t="shared" si="23"/>
        <v>"iiasa_database_v1485"</v>
      </c>
      <c r="C1486" s="42" t="s">
        <v>6000</v>
      </c>
      <c r="D1486" s="42" t="s">
        <v>6000</v>
      </c>
      <c r="E1486" s="42" t="s">
        <v>6000</v>
      </c>
      <c r="F1486" s="42" t="s">
        <v>6000</v>
      </c>
    </row>
    <row r="1487" spans="1:6" x14ac:dyDescent="0.15">
      <c r="A1487" s="42" t="s">
        <v>4088</v>
      </c>
      <c r="B1487" s="42" t="str">
        <f t="shared" si="23"/>
        <v>"iiasa_database_v1486"</v>
      </c>
      <c r="C1487" s="42" t="s">
        <v>6001</v>
      </c>
      <c r="D1487" s="42" t="s">
        <v>6001</v>
      </c>
      <c r="E1487" s="42" t="s">
        <v>6001</v>
      </c>
      <c r="F1487" s="42" t="s">
        <v>6001</v>
      </c>
    </row>
    <row r="1488" spans="1:6" x14ac:dyDescent="0.15">
      <c r="A1488" s="42" t="s">
        <v>4089</v>
      </c>
      <c r="B1488" s="42" t="str">
        <f t="shared" si="23"/>
        <v>"iiasa_database_v1487"</v>
      </c>
      <c r="C1488" s="42" t="s">
        <v>6002</v>
      </c>
      <c r="D1488" s="42" t="s">
        <v>6002</v>
      </c>
      <c r="E1488" s="42" t="s">
        <v>6002</v>
      </c>
      <c r="F1488" s="42" t="s">
        <v>6002</v>
      </c>
    </row>
    <row r="1489" spans="1:6" x14ac:dyDescent="0.15">
      <c r="A1489" s="42" t="s">
        <v>4090</v>
      </c>
      <c r="B1489" s="42" t="str">
        <f t="shared" si="23"/>
        <v>"iiasa_database_v1488"</v>
      </c>
      <c r="C1489" s="42" t="s">
        <v>6003</v>
      </c>
      <c r="D1489" s="42" t="s">
        <v>6003</v>
      </c>
      <c r="E1489" s="42" t="s">
        <v>6003</v>
      </c>
      <c r="F1489" s="42" t="s">
        <v>6003</v>
      </c>
    </row>
    <row r="1490" spans="1:6" x14ac:dyDescent="0.15">
      <c r="A1490" s="42" t="s">
        <v>4091</v>
      </c>
      <c r="B1490" s="42" t="str">
        <f t="shared" si="23"/>
        <v>"iiasa_database_v1489"</v>
      </c>
      <c r="C1490" s="42" t="s">
        <v>6004</v>
      </c>
      <c r="D1490" s="42" t="s">
        <v>6004</v>
      </c>
      <c r="E1490" s="42" t="s">
        <v>6004</v>
      </c>
      <c r="F1490" s="42" t="s">
        <v>6004</v>
      </c>
    </row>
    <row r="1491" spans="1:6" x14ac:dyDescent="0.15">
      <c r="A1491" s="42" t="s">
        <v>4092</v>
      </c>
      <c r="B1491" s="42" t="str">
        <f t="shared" si="23"/>
        <v>"iiasa_database_v1490"</v>
      </c>
      <c r="C1491" s="42" t="s">
        <v>6005</v>
      </c>
      <c r="D1491" s="42" t="s">
        <v>6790</v>
      </c>
      <c r="E1491" s="42" t="s">
        <v>6791</v>
      </c>
      <c r="F1491" s="42" t="s">
        <v>6792</v>
      </c>
    </row>
    <row r="1492" spans="1:6" x14ac:dyDescent="0.15">
      <c r="A1492" s="42" t="s">
        <v>4093</v>
      </c>
      <c r="B1492" s="42" t="str">
        <f t="shared" si="23"/>
        <v>"iiasa_database_v1491"</v>
      </c>
      <c r="C1492" s="42" t="s">
        <v>6006</v>
      </c>
      <c r="D1492" s="42" t="s">
        <v>6006</v>
      </c>
      <c r="E1492" s="42" t="s">
        <v>6006</v>
      </c>
      <c r="F1492" s="42" t="s">
        <v>6006</v>
      </c>
    </row>
    <row r="1493" spans="1:6" x14ac:dyDescent="0.15">
      <c r="A1493" s="42" t="s">
        <v>4094</v>
      </c>
      <c r="B1493" s="42" t="str">
        <f t="shared" si="23"/>
        <v>"iiasa_database_v1492"</v>
      </c>
      <c r="C1493" s="42" t="s">
        <v>6007</v>
      </c>
      <c r="D1493" s="42" t="s">
        <v>6007</v>
      </c>
      <c r="E1493" s="42" t="s">
        <v>6007</v>
      </c>
      <c r="F1493" s="42" t="s">
        <v>6007</v>
      </c>
    </row>
    <row r="1494" spans="1:6" x14ac:dyDescent="0.15">
      <c r="A1494" s="42" t="s">
        <v>4095</v>
      </c>
      <c r="B1494" s="42" t="str">
        <f t="shared" si="23"/>
        <v>"iiasa_database_v1493"</v>
      </c>
      <c r="C1494" s="42" t="s">
        <v>6008</v>
      </c>
      <c r="D1494" s="42" t="s">
        <v>6008</v>
      </c>
      <c r="E1494" s="42" t="s">
        <v>6008</v>
      </c>
      <c r="F1494" s="42" t="s">
        <v>6008</v>
      </c>
    </row>
    <row r="1495" spans="1:6" x14ac:dyDescent="0.15">
      <c r="A1495" s="42" t="s">
        <v>4096</v>
      </c>
      <c r="B1495" s="42" t="str">
        <f t="shared" si="23"/>
        <v>"iiasa_database_v1494"</v>
      </c>
      <c r="C1495" s="42" t="s">
        <v>6009</v>
      </c>
      <c r="D1495" s="42" t="s">
        <v>6009</v>
      </c>
      <c r="E1495" s="42" t="s">
        <v>6009</v>
      </c>
      <c r="F1495" s="42" t="s">
        <v>6009</v>
      </c>
    </row>
    <row r="1496" spans="1:6" x14ac:dyDescent="0.15">
      <c r="A1496" s="42" t="s">
        <v>4097</v>
      </c>
      <c r="B1496" s="42" t="str">
        <f t="shared" si="23"/>
        <v>"iiasa_database_v1495"</v>
      </c>
      <c r="C1496" s="42" t="s">
        <v>6010</v>
      </c>
      <c r="D1496" s="42" t="s">
        <v>6010</v>
      </c>
      <c r="E1496" s="42" t="s">
        <v>6010</v>
      </c>
      <c r="F1496" s="42" t="s">
        <v>6010</v>
      </c>
    </row>
    <row r="1497" spans="1:6" x14ac:dyDescent="0.15">
      <c r="A1497" s="42" t="s">
        <v>4098</v>
      </c>
      <c r="B1497" s="42" t="str">
        <f t="shared" si="23"/>
        <v>"iiasa_database_v1496"</v>
      </c>
      <c r="C1497" s="42" t="s">
        <v>6011</v>
      </c>
      <c r="D1497" s="42" t="s">
        <v>6011</v>
      </c>
      <c r="E1497" s="42" t="s">
        <v>6011</v>
      </c>
      <c r="F1497" s="42" t="s">
        <v>6011</v>
      </c>
    </row>
    <row r="1498" spans="1:6" x14ac:dyDescent="0.15">
      <c r="A1498" s="42" t="s">
        <v>4099</v>
      </c>
      <c r="B1498" s="42" t="str">
        <f t="shared" si="23"/>
        <v>"iiasa_database_v1497"</v>
      </c>
      <c r="C1498" s="42" t="s">
        <v>6012</v>
      </c>
      <c r="D1498" s="42" t="s">
        <v>6012</v>
      </c>
      <c r="E1498" s="42" t="s">
        <v>6012</v>
      </c>
      <c r="F1498" s="42" t="s">
        <v>6012</v>
      </c>
    </row>
    <row r="1499" spans="1:6" x14ac:dyDescent="0.15">
      <c r="A1499" s="42" t="s">
        <v>4100</v>
      </c>
      <c r="B1499" s="42" t="str">
        <f t="shared" si="23"/>
        <v>"iiasa_database_v1498"</v>
      </c>
      <c r="C1499" s="42" t="s">
        <v>6013</v>
      </c>
      <c r="D1499" s="42" t="s">
        <v>6793</v>
      </c>
      <c r="E1499" s="42" t="s">
        <v>6794</v>
      </c>
      <c r="F1499" s="42" t="s">
        <v>6795</v>
      </c>
    </row>
    <row r="1500" spans="1:6" x14ac:dyDescent="0.15">
      <c r="A1500" s="42" t="s">
        <v>4101</v>
      </c>
      <c r="B1500" s="42" t="str">
        <f t="shared" si="23"/>
        <v>"iiasa_database_v1499"</v>
      </c>
      <c r="C1500" s="42" t="s">
        <v>6014</v>
      </c>
      <c r="D1500" s="42" t="s">
        <v>6014</v>
      </c>
      <c r="E1500" s="42" t="s">
        <v>6014</v>
      </c>
      <c r="F1500" s="42" t="s">
        <v>6014</v>
      </c>
    </row>
    <row r="1501" spans="1:6" x14ac:dyDescent="0.15">
      <c r="A1501" s="42" t="s">
        <v>4102</v>
      </c>
      <c r="B1501" s="42" t="str">
        <f t="shared" si="23"/>
        <v>"iiasa_database_v1500"</v>
      </c>
      <c r="C1501" s="42" t="s">
        <v>6015</v>
      </c>
      <c r="D1501" s="42" t="s">
        <v>6796</v>
      </c>
      <c r="E1501" s="42" t="s">
        <v>6797</v>
      </c>
      <c r="F1501" s="42" t="s">
        <v>6798</v>
      </c>
    </row>
    <row r="1502" spans="1:6" x14ac:dyDescent="0.15">
      <c r="A1502" s="42" t="s">
        <v>4103</v>
      </c>
      <c r="B1502" s="42" t="str">
        <f t="shared" si="23"/>
        <v>"iiasa_database_v1501"</v>
      </c>
      <c r="C1502" s="42" t="s">
        <v>6016</v>
      </c>
      <c r="D1502" s="42" t="s">
        <v>6016</v>
      </c>
      <c r="E1502" s="42" t="s">
        <v>6016</v>
      </c>
      <c r="F1502" s="42" t="s">
        <v>6016</v>
      </c>
    </row>
    <row r="1503" spans="1:6" x14ac:dyDescent="0.15">
      <c r="A1503" s="42" t="s">
        <v>4104</v>
      </c>
      <c r="B1503" s="42" t="str">
        <f t="shared" si="23"/>
        <v>"iiasa_database_v1502"</v>
      </c>
      <c r="C1503" s="42" t="s">
        <v>6017</v>
      </c>
      <c r="D1503" s="42" t="s">
        <v>6017</v>
      </c>
      <c r="E1503" s="42" t="s">
        <v>6017</v>
      </c>
      <c r="F1503" s="42" t="s">
        <v>6017</v>
      </c>
    </row>
    <row r="1504" spans="1:6" x14ac:dyDescent="0.15">
      <c r="A1504" s="42" t="s">
        <v>4105</v>
      </c>
      <c r="B1504" s="42" t="str">
        <f t="shared" si="23"/>
        <v>"iiasa_database_v1503"</v>
      </c>
      <c r="C1504" s="42" t="s">
        <v>6018</v>
      </c>
      <c r="D1504" s="42" t="s">
        <v>6018</v>
      </c>
      <c r="E1504" s="42" t="s">
        <v>6018</v>
      </c>
      <c r="F1504" s="42" t="s">
        <v>6018</v>
      </c>
    </row>
    <row r="1505" spans="1:6" x14ac:dyDescent="0.15">
      <c r="A1505" s="42" t="s">
        <v>4106</v>
      </c>
      <c r="B1505" s="42" t="str">
        <f t="shared" si="23"/>
        <v>"iiasa_database_v1504"</v>
      </c>
      <c r="C1505" s="42" t="s">
        <v>6019</v>
      </c>
      <c r="D1505" s="42" t="s">
        <v>6019</v>
      </c>
      <c r="E1505" s="42" t="s">
        <v>6019</v>
      </c>
      <c r="F1505" s="42" t="s">
        <v>6019</v>
      </c>
    </row>
    <row r="1506" spans="1:6" x14ac:dyDescent="0.15">
      <c r="A1506" s="42" t="s">
        <v>4107</v>
      </c>
      <c r="B1506" s="42" t="str">
        <f t="shared" si="23"/>
        <v>"iiasa_database_v1505"</v>
      </c>
      <c r="C1506" s="42" t="s">
        <v>6020</v>
      </c>
      <c r="D1506" s="42" t="s">
        <v>6799</v>
      </c>
      <c r="E1506" s="42" t="s">
        <v>6800</v>
      </c>
      <c r="F1506" s="42" t="s">
        <v>6801</v>
      </c>
    </row>
    <row r="1507" spans="1:6" x14ac:dyDescent="0.15">
      <c r="A1507" s="42" t="s">
        <v>4108</v>
      </c>
      <c r="B1507" s="42" t="str">
        <f t="shared" si="23"/>
        <v>"iiasa_database_v1506"</v>
      </c>
      <c r="C1507" s="42" t="s">
        <v>6021</v>
      </c>
      <c r="D1507" s="42" t="s">
        <v>6021</v>
      </c>
      <c r="E1507" s="42" t="s">
        <v>6021</v>
      </c>
      <c r="F1507" s="42" t="s">
        <v>6021</v>
      </c>
    </row>
    <row r="1508" spans="1:6" x14ac:dyDescent="0.15">
      <c r="A1508" s="42" t="s">
        <v>4109</v>
      </c>
      <c r="B1508" s="42" t="str">
        <f t="shared" si="23"/>
        <v>"iiasa_database_v1507"</v>
      </c>
      <c r="C1508" s="42" t="s">
        <v>6022</v>
      </c>
      <c r="D1508" s="42" t="s">
        <v>6022</v>
      </c>
      <c r="E1508" s="42" t="s">
        <v>6022</v>
      </c>
      <c r="F1508" s="42" t="s">
        <v>6022</v>
      </c>
    </row>
    <row r="1509" spans="1:6" x14ac:dyDescent="0.15">
      <c r="A1509" s="42" t="s">
        <v>4110</v>
      </c>
      <c r="B1509" s="42" t="str">
        <f t="shared" si="23"/>
        <v>"iiasa_database_v1508"</v>
      </c>
      <c r="C1509" s="42" t="s">
        <v>6023</v>
      </c>
      <c r="D1509" s="42" t="s">
        <v>6802</v>
      </c>
      <c r="E1509" s="42" t="s">
        <v>6803</v>
      </c>
      <c r="F1509" s="42" t="s">
        <v>6804</v>
      </c>
    </row>
    <row r="1510" spans="1:6" x14ac:dyDescent="0.15">
      <c r="A1510" s="42" t="s">
        <v>4111</v>
      </c>
      <c r="B1510" s="42" t="str">
        <f t="shared" si="23"/>
        <v>"iiasa_database_v1509"</v>
      </c>
      <c r="C1510" s="42" t="s">
        <v>6024</v>
      </c>
      <c r="D1510" s="42" t="s">
        <v>6805</v>
      </c>
      <c r="E1510" s="42" t="s">
        <v>6806</v>
      </c>
      <c r="F1510" s="42" t="s">
        <v>6807</v>
      </c>
    </row>
    <row r="1511" spans="1:6" x14ac:dyDescent="0.15">
      <c r="A1511" s="42" t="s">
        <v>4112</v>
      </c>
      <c r="B1511" s="42" t="str">
        <f t="shared" si="23"/>
        <v>"iiasa_database_v1510"</v>
      </c>
      <c r="C1511" s="42" t="s">
        <v>6025</v>
      </c>
      <c r="D1511" s="42" t="s">
        <v>6808</v>
      </c>
      <c r="E1511" s="42" t="s">
        <v>6809</v>
      </c>
      <c r="F1511" s="42" t="s">
        <v>6810</v>
      </c>
    </row>
    <row r="1512" spans="1:6" x14ac:dyDescent="0.15">
      <c r="A1512" s="42" t="s">
        <v>4113</v>
      </c>
      <c r="B1512" s="42" t="str">
        <f t="shared" si="23"/>
        <v>"iiasa_database_v1511"</v>
      </c>
      <c r="C1512" s="42" t="s">
        <v>6026</v>
      </c>
      <c r="D1512" s="42" t="s">
        <v>6026</v>
      </c>
      <c r="E1512" s="42" t="s">
        <v>6026</v>
      </c>
      <c r="F1512" s="42" t="s">
        <v>6026</v>
      </c>
    </row>
    <row r="1513" spans="1:6" x14ac:dyDescent="0.15">
      <c r="A1513" s="42" t="s">
        <v>4114</v>
      </c>
      <c r="B1513" s="42" t="str">
        <f t="shared" si="23"/>
        <v>"iiasa_database_v1512"</v>
      </c>
      <c r="C1513" s="42" t="s">
        <v>6027</v>
      </c>
      <c r="D1513" s="42" t="s">
        <v>6811</v>
      </c>
      <c r="E1513" s="42" t="s">
        <v>6812</v>
      </c>
      <c r="F1513" s="42" t="s">
        <v>6813</v>
      </c>
    </row>
    <row r="1514" spans="1:6" x14ac:dyDescent="0.15">
      <c r="A1514" s="42" t="s">
        <v>4115</v>
      </c>
      <c r="B1514" s="42" t="str">
        <f t="shared" si="23"/>
        <v>"iiasa_database_v1513"</v>
      </c>
      <c r="C1514" s="42" t="s">
        <v>6028</v>
      </c>
      <c r="D1514" s="42" t="s">
        <v>6814</v>
      </c>
      <c r="E1514" s="42" t="s">
        <v>6815</v>
      </c>
      <c r="F1514" s="42" t="s">
        <v>6816</v>
      </c>
    </row>
    <row r="1515" spans="1:6" x14ac:dyDescent="0.15">
      <c r="A1515" s="42" t="s">
        <v>4116</v>
      </c>
      <c r="B1515" s="42" t="str">
        <f t="shared" si="23"/>
        <v>"iiasa_database_v1514"</v>
      </c>
      <c r="C1515" s="42" t="s">
        <v>6029</v>
      </c>
      <c r="D1515" s="42" t="s">
        <v>6817</v>
      </c>
      <c r="E1515" s="42" t="s">
        <v>6818</v>
      </c>
      <c r="F1515" s="42" t="s">
        <v>6819</v>
      </c>
    </row>
    <row r="1516" spans="1:6" x14ac:dyDescent="0.15">
      <c r="A1516" s="42" t="s">
        <v>4117</v>
      </c>
      <c r="B1516" s="42" t="str">
        <f t="shared" si="23"/>
        <v>"iiasa_database_v1515"</v>
      </c>
      <c r="C1516" s="42" t="s">
        <v>6030</v>
      </c>
      <c r="D1516" s="42" t="s">
        <v>6030</v>
      </c>
      <c r="E1516" s="42" t="s">
        <v>6030</v>
      </c>
      <c r="F1516" s="42" t="s">
        <v>6030</v>
      </c>
    </row>
    <row r="1517" spans="1:6" x14ac:dyDescent="0.15">
      <c r="A1517" s="42" t="s">
        <v>4118</v>
      </c>
      <c r="B1517" s="42" t="str">
        <f t="shared" si="23"/>
        <v>"iiasa_database_v1516"</v>
      </c>
      <c r="C1517" s="42" t="s">
        <v>6031</v>
      </c>
      <c r="D1517" s="42" t="s">
        <v>6031</v>
      </c>
      <c r="E1517" s="42" t="s">
        <v>6031</v>
      </c>
      <c r="F1517" s="42" t="s">
        <v>6031</v>
      </c>
    </row>
    <row r="1518" spans="1:6" x14ac:dyDescent="0.15">
      <c r="A1518" s="42" t="s">
        <v>4119</v>
      </c>
      <c r="B1518" s="42" t="str">
        <f t="shared" si="23"/>
        <v>"iiasa_database_v1517"</v>
      </c>
      <c r="C1518" s="42" t="s">
        <v>6032</v>
      </c>
      <c r="D1518" s="42" t="s">
        <v>6032</v>
      </c>
      <c r="E1518" s="42" t="s">
        <v>6032</v>
      </c>
      <c r="F1518" s="42" t="s">
        <v>6032</v>
      </c>
    </row>
    <row r="1519" spans="1:6" x14ac:dyDescent="0.15">
      <c r="A1519" s="42" t="s">
        <v>4120</v>
      </c>
      <c r="B1519" s="42" t="str">
        <f t="shared" si="23"/>
        <v>"iiasa_database_v1518"</v>
      </c>
      <c r="C1519" s="42" t="s">
        <v>6033</v>
      </c>
      <c r="D1519" s="42" t="s">
        <v>6033</v>
      </c>
      <c r="E1519" s="42" t="s">
        <v>6033</v>
      </c>
      <c r="F1519" s="42" t="s">
        <v>6033</v>
      </c>
    </row>
    <row r="1520" spans="1:6" x14ac:dyDescent="0.15">
      <c r="A1520" s="42" t="s">
        <v>4121</v>
      </c>
      <c r="B1520" s="42" t="str">
        <f t="shared" si="23"/>
        <v>"iiasa_database_v1519"</v>
      </c>
      <c r="C1520" s="42" t="s">
        <v>6034</v>
      </c>
      <c r="D1520" s="42" t="s">
        <v>6034</v>
      </c>
      <c r="E1520" s="42" t="s">
        <v>6034</v>
      </c>
      <c r="F1520" s="42" t="s">
        <v>6034</v>
      </c>
    </row>
    <row r="1521" spans="1:6" x14ac:dyDescent="0.15">
      <c r="A1521" s="42" t="s">
        <v>4122</v>
      </c>
      <c r="B1521" s="42" t="str">
        <f t="shared" si="23"/>
        <v>"iiasa_database_v1520"</v>
      </c>
      <c r="C1521" s="42" t="s">
        <v>6035</v>
      </c>
      <c r="D1521" s="42" t="s">
        <v>6035</v>
      </c>
      <c r="E1521" s="42" t="s">
        <v>6035</v>
      </c>
      <c r="F1521" s="42" t="s">
        <v>6035</v>
      </c>
    </row>
    <row r="1522" spans="1:6" x14ac:dyDescent="0.15">
      <c r="A1522" s="42" t="s">
        <v>4123</v>
      </c>
      <c r="B1522" s="42" t="str">
        <f t="shared" si="23"/>
        <v>"iiasa_database_v1521"</v>
      </c>
      <c r="C1522" s="42" t="s">
        <v>6036</v>
      </c>
      <c r="D1522" s="42" t="s">
        <v>6036</v>
      </c>
      <c r="E1522" s="42" t="s">
        <v>6036</v>
      </c>
      <c r="F1522" s="42" t="s">
        <v>6036</v>
      </c>
    </row>
    <row r="1523" spans="1:6" x14ac:dyDescent="0.15">
      <c r="A1523" s="42" t="s">
        <v>4124</v>
      </c>
      <c r="B1523" s="42" t="str">
        <f t="shared" si="23"/>
        <v>"iiasa_database_v1522"</v>
      </c>
      <c r="C1523" s="42" t="s">
        <v>6037</v>
      </c>
      <c r="D1523" s="42" t="s">
        <v>6037</v>
      </c>
      <c r="E1523" s="42" t="s">
        <v>6037</v>
      </c>
      <c r="F1523" s="42" t="s">
        <v>6037</v>
      </c>
    </row>
    <row r="1524" spans="1:6" x14ac:dyDescent="0.15">
      <c r="A1524" s="42" t="s">
        <v>4125</v>
      </c>
      <c r="B1524" s="42" t="str">
        <f t="shared" si="23"/>
        <v>"iiasa_database_v1523"</v>
      </c>
      <c r="C1524" s="42" t="s">
        <v>6038</v>
      </c>
      <c r="D1524" s="42" t="s">
        <v>6038</v>
      </c>
      <c r="E1524" s="42" t="s">
        <v>6038</v>
      </c>
      <c r="F1524" s="42" t="s">
        <v>6038</v>
      </c>
    </row>
    <row r="1525" spans="1:6" x14ac:dyDescent="0.15">
      <c r="A1525" s="42" t="s">
        <v>4126</v>
      </c>
      <c r="B1525" s="42" t="str">
        <f t="shared" si="23"/>
        <v>"iiasa_database_v1524"</v>
      </c>
      <c r="C1525" s="42" t="s">
        <v>6039</v>
      </c>
      <c r="D1525" s="42" t="s">
        <v>6039</v>
      </c>
      <c r="E1525" s="42" t="s">
        <v>6039</v>
      </c>
      <c r="F1525" s="42" t="s">
        <v>6039</v>
      </c>
    </row>
    <row r="1526" spans="1:6" x14ac:dyDescent="0.15">
      <c r="A1526" s="42" t="s">
        <v>4127</v>
      </c>
      <c r="B1526" s="42" t="str">
        <f t="shared" si="23"/>
        <v>"iiasa_database_v1525"</v>
      </c>
      <c r="C1526" s="42" t="s">
        <v>6040</v>
      </c>
      <c r="D1526" s="42" t="s">
        <v>6040</v>
      </c>
      <c r="E1526" s="42" t="s">
        <v>6040</v>
      </c>
      <c r="F1526" s="42" t="s">
        <v>6040</v>
      </c>
    </row>
    <row r="1527" spans="1:6" x14ac:dyDescent="0.15">
      <c r="A1527" s="42" t="s">
        <v>4128</v>
      </c>
      <c r="B1527" s="42" t="str">
        <f t="shared" si="23"/>
        <v>"iiasa_database_v1526"</v>
      </c>
      <c r="C1527" s="42" t="s">
        <v>6041</v>
      </c>
      <c r="D1527" s="42" t="s">
        <v>6041</v>
      </c>
      <c r="E1527" s="42" t="s">
        <v>6041</v>
      </c>
      <c r="F1527" s="42" t="s">
        <v>6041</v>
      </c>
    </row>
    <row r="1528" spans="1:6" x14ac:dyDescent="0.15">
      <c r="A1528" s="42" t="s">
        <v>4129</v>
      </c>
      <c r="B1528" s="42" t="str">
        <f t="shared" si="23"/>
        <v>"iiasa_database_v1527"</v>
      </c>
      <c r="C1528" s="42" t="s">
        <v>6042</v>
      </c>
      <c r="D1528" s="42" t="s">
        <v>6042</v>
      </c>
      <c r="E1528" s="42" t="s">
        <v>6042</v>
      </c>
      <c r="F1528" s="42" t="s">
        <v>6042</v>
      </c>
    </row>
    <row r="1529" spans="1:6" x14ac:dyDescent="0.15">
      <c r="A1529" s="42" t="s">
        <v>4130</v>
      </c>
      <c r="B1529" s="42" t="str">
        <f t="shared" si="23"/>
        <v>"iiasa_database_v1528"</v>
      </c>
      <c r="C1529" s="42" t="s">
        <v>6043</v>
      </c>
      <c r="D1529" s="42" t="s">
        <v>6043</v>
      </c>
      <c r="E1529" s="42" t="s">
        <v>6043</v>
      </c>
      <c r="F1529" s="42" t="s">
        <v>6043</v>
      </c>
    </row>
    <row r="1530" spans="1:6" x14ac:dyDescent="0.15">
      <c r="A1530" s="42" t="s">
        <v>4131</v>
      </c>
      <c r="B1530" s="42" t="str">
        <f t="shared" si="23"/>
        <v>"iiasa_database_v1529"</v>
      </c>
      <c r="C1530" s="42" t="s">
        <v>6044</v>
      </c>
      <c r="D1530" s="42" t="s">
        <v>6820</v>
      </c>
      <c r="E1530" s="42" t="s">
        <v>6821</v>
      </c>
      <c r="F1530" s="42" t="s">
        <v>6822</v>
      </c>
    </row>
    <row r="1531" spans="1:6" x14ac:dyDescent="0.15">
      <c r="A1531" s="42" t="s">
        <v>4132</v>
      </c>
      <c r="B1531" s="42" t="str">
        <f t="shared" si="23"/>
        <v>"iiasa_database_v1530"</v>
      </c>
      <c r="C1531" s="42" t="s">
        <v>6045</v>
      </c>
      <c r="D1531" s="42" t="s">
        <v>6045</v>
      </c>
      <c r="E1531" s="42" t="s">
        <v>6045</v>
      </c>
      <c r="F1531" s="42" t="s">
        <v>6045</v>
      </c>
    </row>
    <row r="1532" spans="1:6" x14ac:dyDescent="0.15">
      <c r="A1532" s="42" t="s">
        <v>4133</v>
      </c>
      <c r="B1532" s="42" t="str">
        <f t="shared" si="23"/>
        <v>"iiasa_database_v1531"</v>
      </c>
      <c r="C1532" s="42" t="s">
        <v>6046</v>
      </c>
      <c r="D1532" s="42" t="s">
        <v>6046</v>
      </c>
      <c r="E1532" s="42" t="s">
        <v>6046</v>
      </c>
      <c r="F1532" s="42" t="s">
        <v>6046</v>
      </c>
    </row>
    <row r="1533" spans="1:6" x14ac:dyDescent="0.15">
      <c r="A1533" s="42" t="s">
        <v>4134</v>
      </c>
      <c r="B1533" s="42" t="str">
        <f t="shared" si="23"/>
        <v>"iiasa_database_v1532"</v>
      </c>
      <c r="C1533" s="42" t="s">
        <v>6047</v>
      </c>
      <c r="D1533" s="42" t="s">
        <v>6047</v>
      </c>
      <c r="E1533" s="42" t="s">
        <v>6047</v>
      </c>
      <c r="F1533" s="42" t="s">
        <v>6047</v>
      </c>
    </row>
    <row r="1534" spans="1:6" x14ac:dyDescent="0.15">
      <c r="A1534" s="42" t="s">
        <v>4135</v>
      </c>
      <c r="B1534" s="42" t="str">
        <f t="shared" si="23"/>
        <v>"iiasa_database_v1533"</v>
      </c>
      <c r="C1534" s="42" t="s">
        <v>6048</v>
      </c>
      <c r="D1534" s="42" t="s">
        <v>6048</v>
      </c>
      <c r="E1534" s="42" t="s">
        <v>6048</v>
      </c>
      <c r="F1534" s="42" t="s">
        <v>6048</v>
      </c>
    </row>
    <row r="1535" spans="1:6" x14ac:dyDescent="0.15">
      <c r="A1535" s="42" t="s">
        <v>4136</v>
      </c>
      <c r="B1535" s="42" t="str">
        <f t="shared" si="23"/>
        <v>"iiasa_database_v1534"</v>
      </c>
      <c r="C1535" s="42" t="s">
        <v>6049</v>
      </c>
      <c r="D1535" s="42" t="s">
        <v>6049</v>
      </c>
      <c r="E1535" s="42" t="s">
        <v>6049</v>
      </c>
      <c r="F1535" s="42" t="s">
        <v>6049</v>
      </c>
    </row>
    <row r="1536" spans="1:6" x14ac:dyDescent="0.15">
      <c r="A1536" s="42" t="s">
        <v>4137</v>
      </c>
      <c r="B1536" s="42" t="str">
        <f t="shared" si="23"/>
        <v>"iiasa_database_v1535"</v>
      </c>
      <c r="C1536" s="42" t="s">
        <v>6050</v>
      </c>
      <c r="D1536" s="42" t="s">
        <v>6050</v>
      </c>
      <c r="E1536" s="42" t="s">
        <v>6050</v>
      </c>
      <c r="F1536" s="42" t="s">
        <v>6050</v>
      </c>
    </row>
    <row r="1537" spans="1:6" x14ac:dyDescent="0.15">
      <c r="A1537" s="42" t="s">
        <v>4138</v>
      </c>
      <c r="B1537" s="42" t="str">
        <f t="shared" si="23"/>
        <v>"iiasa_database_v1536"</v>
      </c>
      <c r="C1537" s="42" t="s">
        <v>6051</v>
      </c>
      <c r="D1537" s="42" t="s">
        <v>6051</v>
      </c>
      <c r="E1537" s="42" t="s">
        <v>6051</v>
      </c>
      <c r="F1537" s="42" t="s">
        <v>6051</v>
      </c>
    </row>
    <row r="1538" spans="1:6" x14ac:dyDescent="0.15">
      <c r="A1538" s="42" t="s">
        <v>4139</v>
      </c>
      <c r="B1538" s="42" t="str">
        <f t="shared" si="23"/>
        <v>"iiasa_database_v1537"</v>
      </c>
      <c r="C1538" s="42" t="s">
        <v>6052</v>
      </c>
      <c r="D1538" s="42" t="s">
        <v>6052</v>
      </c>
      <c r="E1538" s="42" t="s">
        <v>6052</v>
      </c>
      <c r="F1538" s="42" t="s">
        <v>6052</v>
      </c>
    </row>
    <row r="1539" spans="1:6" x14ac:dyDescent="0.15">
      <c r="A1539" s="42" t="s">
        <v>4140</v>
      </c>
      <c r="B1539" s="42" t="str">
        <f t="shared" si="23"/>
        <v>"iiasa_database_v1538"</v>
      </c>
      <c r="C1539" s="42" t="s">
        <v>6053</v>
      </c>
      <c r="D1539" s="42" t="s">
        <v>6053</v>
      </c>
      <c r="E1539" s="42" t="s">
        <v>6053</v>
      </c>
      <c r="F1539" s="42" t="s">
        <v>6053</v>
      </c>
    </row>
    <row r="1540" spans="1:6" x14ac:dyDescent="0.15">
      <c r="A1540" s="42" t="s">
        <v>4141</v>
      </c>
      <c r="B1540" s="42" t="str">
        <f t="shared" si="23"/>
        <v>"iiasa_database_v1539"</v>
      </c>
      <c r="C1540" s="42" t="s">
        <v>6054</v>
      </c>
      <c r="D1540" s="42" t="s">
        <v>6054</v>
      </c>
      <c r="E1540" s="42" t="s">
        <v>6054</v>
      </c>
      <c r="F1540" s="42" t="s">
        <v>6054</v>
      </c>
    </row>
    <row r="1541" spans="1:6" x14ac:dyDescent="0.15">
      <c r="A1541" s="42" t="s">
        <v>4142</v>
      </c>
      <c r="B1541" s="42" t="str">
        <f t="shared" ref="B1541:B1604" si="24">$A$1&amp;A1541&amp;$A$1</f>
        <v>"iiasa_database_v1540"</v>
      </c>
      <c r="C1541" s="42" t="s">
        <v>6055</v>
      </c>
      <c r="D1541" s="42" t="s">
        <v>6055</v>
      </c>
      <c r="E1541" s="42" t="s">
        <v>6055</v>
      </c>
      <c r="F1541" s="42" t="s">
        <v>6055</v>
      </c>
    </row>
    <row r="1542" spans="1:6" x14ac:dyDescent="0.15">
      <c r="A1542" s="42" t="s">
        <v>4143</v>
      </c>
      <c r="B1542" s="42" t="str">
        <f t="shared" si="24"/>
        <v>"iiasa_database_v1541"</v>
      </c>
      <c r="C1542" s="42" t="s">
        <v>6056</v>
      </c>
      <c r="D1542" s="42" t="s">
        <v>6056</v>
      </c>
      <c r="E1542" s="42" t="s">
        <v>6056</v>
      </c>
      <c r="F1542" s="42" t="s">
        <v>6056</v>
      </c>
    </row>
    <row r="1543" spans="1:6" x14ac:dyDescent="0.15">
      <c r="A1543" s="42" t="s">
        <v>4144</v>
      </c>
      <c r="B1543" s="42" t="str">
        <f t="shared" si="24"/>
        <v>"iiasa_database_v1542"</v>
      </c>
      <c r="C1543" s="42" t="s">
        <v>6057</v>
      </c>
      <c r="D1543" s="42" t="s">
        <v>6057</v>
      </c>
      <c r="E1543" s="42" t="s">
        <v>6057</v>
      </c>
      <c r="F1543" s="42" t="s">
        <v>6057</v>
      </c>
    </row>
    <row r="1544" spans="1:6" x14ac:dyDescent="0.15">
      <c r="A1544" s="42" t="s">
        <v>4145</v>
      </c>
      <c r="B1544" s="42" t="str">
        <f t="shared" si="24"/>
        <v>"iiasa_database_v1543"</v>
      </c>
      <c r="C1544" s="42" t="s">
        <v>6058</v>
      </c>
      <c r="D1544" s="42" t="s">
        <v>6058</v>
      </c>
      <c r="E1544" s="42" t="s">
        <v>6058</v>
      </c>
      <c r="F1544" s="42" t="s">
        <v>6058</v>
      </c>
    </row>
    <row r="1545" spans="1:6" x14ac:dyDescent="0.15">
      <c r="A1545" s="42" t="s">
        <v>4146</v>
      </c>
      <c r="B1545" s="42" t="str">
        <f t="shared" si="24"/>
        <v>"iiasa_database_v1544"</v>
      </c>
      <c r="C1545" s="42" t="s">
        <v>6059</v>
      </c>
      <c r="D1545" s="42" t="s">
        <v>6059</v>
      </c>
      <c r="E1545" s="42" t="s">
        <v>6059</v>
      </c>
      <c r="F1545" s="42" t="s">
        <v>6059</v>
      </c>
    </row>
    <row r="1546" spans="1:6" x14ac:dyDescent="0.15">
      <c r="A1546" s="42" t="s">
        <v>4147</v>
      </c>
      <c r="B1546" s="42" t="str">
        <f t="shared" si="24"/>
        <v>"iiasa_database_v1545"</v>
      </c>
      <c r="C1546" s="42" t="s">
        <v>6060</v>
      </c>
      <c r="D1546" s="42" t="s">
        <v>6060</v>
      </c>
      <c r="E1546" s="42" t="s">
        <v>6060</v>
      </c>
      <c r="F1546" s="42" t="s">
        <v>6060</v>
      </c>
    </row>
    <row r="1547" spans="1:6" x14ac:dyDescent="0.15">
      <c r="A1547" s="42" t="s">
        <v>4148</v>
      </c>
      <c r="B1547" s="42" t="str">
        <f t="shared" si="24"/>
        <v>"iiasa_database_v1546"</v>
      </c>
      <c r="C1547" s="42" t="s">
        <v>6061</v>
      </c>
      <c r="D1547" s="42" t="s">
        <v>6061</v>
      </c>
      <c r="E1547" s="42" t="s">
        <v>6061</v>
      </c>
      <c r="F1547" s="42" t="s">
        <v>6061</v>
      </c>
    </row>
    <row r="1548" spans="1:6" x14ac:dyDescent="0.15">
      <c r="A1548" s="42" t="s">
        <v>4149</v>
      </c>
      <c r="B1548" s="42" t="str">
        <f t="shared" si="24"/>
        <v>"iiasa_database_v1547"</v>
      </c>
      <c r="C1548" s="42" t="s">
        <v>6062</v>
      </c>
      <c r="D1548" s="42" t="s">
        <v>6062</v>
      </c>
      <c r="E1548" s="42" t="s">
        <v>6062</v>
      </c>
      <c r="F1548" s="42" t="s">
        <v>6062</v>
      </c>
    </row>
    <row r="1549" spans="1:6" x14ac:dyDescent="0.15">
      <c r="A1549" s="42" t="s">
        <v>4150</v>
      </c>
      <c r="B1549" s="42" t="str">
        <f t="shared" si="24"/>
        <v>"iiasa_database_v1548"</v>
      </c>
      <c r="C1549" s="42" t="s">
        <v>6063</v>
      </c>
      <c r="D1549" s="42" t="s">
        <v>6063</v>
      </c>
      <c r="E1549" s="42" t="s">
        <v>6063</v>
      </c>
      <c r="F1549" s="42" t="s">
        <v>6063</v>
      </c>
    </row>
    <row r="1550" spans="1:6" x14ac:dyDescent="0.15">
      <c r="A1550" s="42" t="s">
        <v>4151</v>
      </c>
      <c r="B1550" s="42" t="str">
        <f t="shared" si="24"/>
        <v>"iiasa_database_v1549"</v>
      </c>
      <c r="C1550" s="42" t="s">
        <v>6064</v>
      </c>
      <c r="D1550" s="42" t="s">
        <v>6064</v>
      </c>
      <c r="E1550" s="42" t="s">
        <v>6064</v>
      </c>
      <c r="F1550" s="42" t="s">
        <v>6064</v>
      </c>
    </row>
    <row r="1551" spans="1:6" x14ac:dyDescent="0.15">
      <c r="A1551" s="42" t="s">
        <v>4152</v>
      </c>
      <c r="B1551" s="42" t="str">
        <f t="shared" si="24"/>
        <v>"iiasa_database_v1550"</v>
      </c>
      <c r="C1551" s="42" t="s">
        <v>6065</v>
      </c>
      <c r="D1551" s="42" t="s">
        <v>6065</v>
      </c>
      <c r="E1551" s="42" t="s">
        <v>6065</v>
      </c>
      <c r="F1551" s="42" t="s">
        <v>6065</v>
      </c>
    </row>
    <row r="1552" spans="1:6" x14ac:dyDescent="0.15">
      <c r="A1552" s="42" t="s">
        <v>4153</v>
      </c>
      <c r="B1552" s="42" t="str">
        <f t="shared" si="24"/>
        <v>"iiasa_database_v1551"</v>
      </c>
      <c r="C1552" s="42" t="s">
        <v>6066</v>
      </c>
      <c r="D1552" s="42" t="s">
        <v>6066</v>
      </c>
      <c r="E1552" s="42" t="s">
        <v>6066</v>
      </c>
      <c r="F1552" s="42" t="s">
        <v>6066</v>
      </c>
    </row>
    <row r="1553" spans="1:6" x14ac:dyDescent="0.15">
      <c r="A1553" s="42" t="s">
        <v>4154</v>
      </c>
      <c r="B1553" s="42" t="str">
        <f t="shared" si="24"/>
        <v>"iiasa_database_v1552"</v>
      </c>
      <c r="C1553" s="42" t="s">
        <v>6067</v>
      </c>
      <c r="D1553" s="42" t="s">
        <v>6067</v>
      </c>
      <c r="E1553" s="42" t="s">
        <v>6067</v>
      </c>
      <c r="F1553" s="42" t="s">
        <v>6067</v>
      </c>
    </row>
    <row r="1554" spans="1:6" x14ac:dyDescent="0.15">
      <c r="A1554" s="42" t="s">
        <v>4155</v>
      </c>
      <c r="B1554" s="42" t="str">
        <f t="shared" si="24"/>
        <v>"iiasa_database_v1553"</v>
      </c>
      <c r="C1554" s="42" t="s">
        <v>6068</v>
      </c>
      <c r="D1554" s="42" t="s">
        <v>6068</v>
      </c>
      <c r="E1554" s="42" t="s">
        <v>6068</v>
      </c>
      <c r="F1554" s="42" t="s">
        <v>6068</v>
      </c>
    </row>
    <row r="1555" spans="1:6" x14ac:dyDescent="0.15">
      <c r="A1555" s="42" t="s">
        <v>4156</v>
      </c>
      <c r="B1555" s="42" t="str">
        <f t="shared" si="24"/>
        <v>"iiasa_database_v1554"</v>
      </c>
      <c r="C1555" s="42" t="s">
        <v>6069</v>
      </c>
      <c r="D1555" s="42" t="s">
        <v>6069</v>
      </c>
      <c r="E1555" s="42" t="s">
        <v>6069</v>
      </c>
      <c r="F1555" s="42" t="s">
        <v>6069</v>
      </c>
    </row>
    <row r="1556" spans="1:6" x14ac:dyDescent="0.15">
      <c r="A1556" s="42" t="s">
        <v>4157</v>
      </c>
      <c r="B1556" s="42" t="str">
        <f t="shared" si="24"/>
        <v>"iiasa_database_v1555"</v>
      </c>
      <c r="C1556" s="42" t="s">
        <v>6070</v>
      </c>
      <c r="D1556" s="42" t="s">
        <v>6070</v>
      </c>
      <c r="E1556" s="42" t="s">
        <v>6070</v>
      </c>
      <c r="F1556" s="42" t="s">
        <v>6070</v>
      </c>
    </row>
    <row r="1557" spans="1:6" x14ac:dyDescent="0.15">
      <c r="A1557" s="42" t="s">
        <v>4158</v>
      </c>
      <c r="B1557" s="42" t="str">
        <f t="shared" si="24"/>
        <v>"iiasa_database_v1556"</v>
      </c>
      <c r="C1557" s="42" t="s">
        <v>6071</v>
      </c>
      <c r="D1557" s="42" t="s">
        <v>6071</v>
      </c>
      <c r="E1557" s="42" t="s">
        <v>6071</v>
      </c>
      <c r="F1557" s="42" t="s">
        <v>6071</v>
      </c>
    </row>
    <row r="1558" spans="1:6" x14ac:dyDescent="0.15">
      <c r="A1558" s="42" t="s">
        <v>4159</v>
      </c>
      <c r="B1558" s="42" t="str">
        <f t="shared" si="24"/>
        <v>"iiasa_database_v1557"</v>
      </c>
      <c r="C1558" s="42" t="s">
        <v>6072</v>
      </c>
      <c r="D1558" s="42" t="s">
        <v>6072</v>
      </c>
      <c r="E1558" s="42" t="s">
        <v>6072</v>
      </c>
      <c r="F1558" s="42" t="s">
        <v>6072</v>
      </c>
    </row>
    <row r="1559" spans="1:6" x14ac:dyDescent="0.15">
      <c r="A1559" s="42" t="s">
        <v>4160</v>
      </c>
      <c r="B1559" s="42" t="str">
        <f t="shared" si="24"/>
        <v>"iiasa_database_v1558"</v>
      </c>
      <c r="C1559" s="42" t="s">
        <v>6073</v>
      </c>
      <c r="D1559" s="42" t="s">
        <v>6073</v>
      </c>
      <c r="E1559" s="42" t="s">
        <v>6073</v>
      </c>
      <c r="F1559" s="42" t="s">
        <v>6073</v>
      </c>
    </row>
    <row r="1560" spans="1:6" x14ac:dyDescent="0.15">
      <c r="A1560" s="42" t="s">
        <v>4161</v>
      </c>
      <c r="B1560" s="42" t="str">
        <f t="shared" si="24"/>
        <v>"iiasa_database_v1559"</v>
      </c>
      <c r="C1560" s="42" t="s">
        <v>6074</v>
      </c>
      <c r="D1560" s="42" t="s">
        <v>6074</v>
      </c>
      <c r="E1560" s="42" t="s">
        <v>6074</v>
      </c>
      <c r="F1560" s="42" t="s">
        <v>6074</v>
      </c>
    </row>
    <row r="1561" spans="1:6" x14ac:dyDescent="0.15">
      <c r="A1561" s="42" t="s">
        <v>4162</v>
      </c>
      <c r="B1561" s="42" t="str">
        <f t="shared" si="24"/>
        <v>"iiasa_database_v1560"</v>
      </c>
      <c r="C1561" s="42" t="s">
        <v>6075</v>
      </c>
      <c r="D1561" s="42" t="s">
        <v>6075</v>
      </c>
      <c r="E1561" s="42" t="s">
        <v>6075</v>
      </c>
      <c r="F1561" s="42" t="s">
        <v>6075</v>
      </c>
    </row>
    <row r="1562" spans="1:6" x14ac:dyDescent="0.15">
      <c r="A1562" s="42" t="s">
        <v>4163</v>
      </c>
      <c r="B1562" s="42" t="str">
        <f t="shared" si="24"/>
        <v>"iiasa_database_v1561"</v>
      </c>
      <c r="C1562" s="42" t="s">
        <v>6076</v>
      </c>
      <c r="D1562" s="42" t="s">
        <v>6076</v>
      </c>
      <c r="E1562" s="42" t="s">
        <v>6076</v>
      </c>
      <c r="F1562" s="42" t="s">
        <v>6076</v>
      </c>
    </row>
    <row r="1563" spans="1:6" x14ac:dyDescent="0.15">
      <c r="A1563" s="42" t="s">
        <v>4164</v>
      </c>
      <c r="B1563" s="42" t="str">
        <f t="shared" si="24"/>
        <v>"iiasa_database_v1562"</v>
      </c>
      <c r="C1563" s="42" t="s">
        <v>6077</v>
      </c>
      <c r="D1563" s="42" t="s">
        <v>6077</v>
      </c>
      <c r="E1563" s="42" t="s">
        <v>6077</v>
      </c>
      <c r="F1563" s="42" t="s">
        <v>6077</v>
      </c>
    </row>
    <row r="1564" spans="1:6" x14ac:dyDescent="0.15">
      <c r="A1564" s="42" t="s">
        <v>4165</v>
      </c>
      <c r="B1564" s="42" t="str">
        <f t="shared" si="24"/>
        <v>"iiasa_database_v1563"</v>
      </c>
      <c r="C1564" s="42" t="s">
        <v>6078</v>
      </c>
      <c r="D1564" s="42" t="s">
        <v>6823</v>
      </c>
      <c r="E1564" s="42" t="s">
        <v>6824</v>
      </c>
      <c r="F1564" s="42" t="s">
        <v>6825</v>
      </c>
    </row>
    <row r="1565" spans="1:6" x14ac:dyDescent="0.15">
      <c r="A1565" s="42" t="s">
        <v>4166</v>
      </c>
      <c r="B1565" s="42" t="str">
        <f t="shared" si="24"/>
        <v>"iiasa_database_v1564"</v>
      </c>
      <c r="C1565" s="42" t="s">
        <v>6079</v>
      </c>
      <c r="D1565" s="42" t="s">
        <v>6079</v>
      </c>
      <c r="E1565" s="42" t="s">
        <v>6079</v>
      </c>
      <c r="F1565" s="42" t="s">
        <v>6079</v>
      </c>
    </row>
    <row r="1566" spans="1:6" x14ac:dyDescent="0.15">
      <c r="A1566" s="42" t="s">
        <v>4167</v>
      </c>
      <c r="B1566" s="42" t="str">
        <f t="shared" si="24"/>
        <v>"iiasa_database_v1565"</v>
      </c>
      <c r="C1566" s="42" t="s">
        <v>6080</v>
      </c>
      <c r="D1566" s="42" t="s">
        <v>6080</v>
      </c>
      <c r="E1566" s="42" t="s">
        <v>6080</v>
      </c>
      <c r="F1566" s="42" t="s">
        <v>6080</v>
      </c>
    </row>
    <row r="1567" spans="1:6" x14ac:dyDescent="0.15">
      <c r="A1567" s="42" t="s">
        <v>4168</v>
      </c>
      <c r="B1567" s="42" t="str">
        <f t="shared" si="24"/>
        <v>"iiasa_database_v1566"</v>
      </c>
      <c r="C1567" s="42" t="s">
        <v>6081</v>
      </c>
      <c r="D1567" s="42" t="s">
        <v>6081</v>
      </c>
      <c r="E1567" s="42" t="s">
        <v>6081</v>
      </c>
      <c r="F1567" s="42" t="s">
        <v>6081</v>
      </c>
    </row>
    <row r="1568" spans="1:6" x14ac:dyDescent="0.15">
      <c r="A1568" s="42" t="s">
        <v>4169</v>
      </c>
      <c r="B1568" s="42" t="str">
        <f t="shared" si="24"/>
        <v>"iiasa_database_v1567"</v>
      </c>
      <c r="C1568" s="42" t="s">
        <v>6082</v>
      </c>
      <c r="D1568" s="42" t="s">
        <v>6082</v>
      </c>
      <c r="E1568" s="42" t="s">
        <v>6082</v>
      </c>
      <c r="F1568" s="42" t="s">
        <v>6082</v>
      </c>
    </row>
    <row r="1569" spans="1:6" x14ac:dyDescent="0.15">
      <c r="A1569" s="42" t="s">
        <v>4170</v>
      </c>
      <c r="B1569" s="42" t="str">
        <f t="shared" si="24"/>
        <v>"iiasa_database_v1568"</v>
      </c>
      <c r="C1569" s="42" t="s">
        <v>6083</v>
      </c>
      <c r="D1569" s="42" t="s">
        <v>6083</v>
      </c>
      <c r="E1569" s="42" t="s">
        <v>6083</v>
      </c>
      <c r="F1569" s="42" t="s">
        <v>6083</v>
      </c>
    </row>
    <row r="1570" spans="1:6" x14ac:dyDescent="0.15">
      <c r="A1570" s="42" t="s">
        <v>4171</v>
      </c>
      <c r="B1570" s="42" t="str">
        <f t="shared" si="24"/>
        <v>"iiasa_database_v1569"</v>
      </c>
      <c r="C1570" s="42" t="s">
        <v>6084</v>
      </c>
      <c r="D1570" s="42" t="s">
        <v>6084</v>
      </c>
      <c r="E1570" s="42" t="s">
        <v>6084</v>
      </c>
      <c r="F1570" s="42" t="s">
        <v>6084</v>
      </c>
    </row>
    <row r="1571" spans="1:6" x14ac:dyDescent="0.15">
      <c r="A1571" s="42" t="s">
        <v>4172</v>
      </c>
      <c r="B1571" s="42" t="str">
        <f t="shared" si="24"/>
        <v>"iiasa_database_v1570"</v>
      </c>
      <c r="C1571" s="42" t="s">
        <v>6085</v>
      </c>
      <c r="D1571" s="42" t="s">
        <v>6085</v>
      </c>
      <c r="E1571" s="42" t="s">
        <v>6085</v>
      </c>
      <c r="F1571" s="42" t="s">
        <v>6085</v>
      </c>
    </row>
    <row r="1572" spans="1:6" x14ac:dyDescent="0.15">
      <c r="A1572" s="42" t="s">
        <v>4173</v>
      </c>
      <c r="B1572" s="42" t="str">
        <f t="shared" si="24"/>
        <v>"iiasa_database_v1571"</v>
      </c>
      <c r="C1572" s="42" t="s">
        <v>6086</v>
      </c>
      <c r="D1572" s="42" t="s">
        <v>6086</v>
      </c>
      <c r="E1572" s="42" t="s">
        <v>6086</v>
      </c>
      <c r="F1572" s="42" t="s">
        <v>6086</v>
      </c>
    </row>
    <row r="1573" spans="1:6" x14ac:dyDescent="0.15">
      <c r="A1573" s="42" t="s">
        <v>4174</v>
      </c>
      <c r="B1573" s="42" t="str">
        <f t="shared" si="24"/>
        <v>"iiasa_database_v1572"</v>
      </c>
      <c r="C1573" s="42" t="s">
        <v>6087</v>
      </c>
      <c r="D1573" s="42" t="s">
        <v>6087</v>
      </c>
      <c r="E1573" s="42" t="s">
        <v>6087</v>
      </c>
      <c r="F1573" s="42" t="s">
        <v>6087</v>
      </c>
    </row>
    <row r="1574" spans="1:6" x14ac:dyDescent="0.15">
      <c r="A1574" s="42" t="s">
        <v>4175</v>
      </c>
      <c r="B1574" s="42" t="str">
        <f t="shared" si="24"/>
        <v>"iiasa_database_v1573"</v>
      </c>
      <c r="C1574" s="42" t="s">
        <v>6088</v>
      </c>
      <c r="D1574" s="42" t="s">
        <v>6088</v>
      </c>
      <c r="E1574" s="42" t="s">
        <v>6088</v>
      </c>
      <c r="F1574" s="42" t="s">
        <v>6088</v>
      </c>
    </row>
    <row r="1575" spans="1:6" x14ac:dyDescent="0.15">
      <c r="A1575" s="42" t="s">
        <v>4176</v>
      </c>
      <c r="B1575" s="42" t="str">
        <f t="shared" si="24"/>
        <v>"iiasa_database_v1574"</v>
      </c>
      <c r="C1575" s="42" t="s">
        <v>6089</v>
      </c>
      <c r="D1575" s="42" t="s">
        <v>6089</v>
      </c>
      <c r="E1575" s="42" t="s">
        <v>6089</v>
      </c>
      <c r="F1575" s="42" t="s">
        <v>6089</v>
      </c>
    </row>
    <row r="1576" spans="1:6" x14ac:dyDescent="0.15">
      <c r="A1576" s="42" t="s">
        <v>4177</v>
      </c>
      <c r="B1576" s="42" t="str">
        <f t="shared" si="24"/>
        <v>"iiasa_database_v1575"</v>
      </c>
      <c r="C1576" s="42" t="s">
        <v>6090</v>
      </c>
      <c r="D1576" s="42" t="s">
        <v>6090</v>
      </c>
      <c r="E1576" s="42" t="s">
        <v>6090</v>
      </c>
      <c r="F1576" s="42" t="s">
        <v>6090</v>
      </c>
    </row>
    <row r="1577" spans="1:6" x14ac:dyDescent="0.15">
      <c r="A1577" s="42" t="s">
        <v>4178</v>
      </c>
      <c r="B1577" s="42" t="str">
        <f t="shared" si="24"/>
        <v>"iiasa_database_v1576"</v>
      </c>
      <c r="C1577" s="42" t="s">
        <v>6091</v>
      </c>
      <c r="D1577" s="42" t="s">
        <v>6091</v>
      </c>
      <c r="E1577" s="42" t="s">
        <v>6091</v>
      </c>
      <c r="F1577" s="42" t="s">
        <v>6091</v>
      </c>
    </row>
    <row r="1578" spans="1:6" x14ac:dyDescent="0.15">
      <c r="A1578" s="42" t="s">
        <v>4179</v>
      </c>
      <c r="B1578" s="42" t="str">
        <f t="shared" si="24"/>
        <v>"iiasa_database_v1577"</v>
      </c>
      <c r="C1578" s="42" t="s">
        <v>6092</v>
      </c>
      <c r="D1578" s="42" t="s">
        <v>6092</v>
      </c>
      <c r="E1578" s="42" t="s">
        <v>6092</v>
      </c>
      <c r="F1578" s="42" t="s">
        <v>6092</v>
      </c>
    </row>
    <row r="1579" spans="1:6" x14ac:dyDescent="0.15">
      <c r="A1579" s="42" t="s">
        <v>4180</v>
      </c>
      <c r="B1579" s="42" t="str">
        <f t="shared" si="24"/>
        <v>"iiasa_database_v1578"</v>
      </c>
      <c r="C1579" s="42" t="s">
        <v>6093</v>
      </c>
      <c r="D1579" s="42" t="s">
        <v>6093</v>
      </c>
      <c r="E1579" s="42" t="s">
        <v>6093</v>
      </c>
      <c r="F1579" s="42" t="s">
        <v>6093</v>
      </c>
    </row>
    <row r="1580" spans="1:6" x14ac:dyDescent="0.15">
      <c r="A1580" s="42" t="s">
        <v>4181</v>
      </c>
      <c r="B1580" s="42" t="str">
        <f t="shared" si="24"/>
        <v>"iiasa_database_v1579"</v>
      </c>
      <c r="C1580" s="42" t="s">
        <v>6094</v>
      </c>
      <c r="D1580" s="42" t="s">
        <v>6094</v>
      </c>
      <c r="E1580" s="42" t="s">
        <v>6094</v>
      </c>
      <c r="F1580" s="42" t="s">
        <v>6094</v>
      </c>
    </row>
    <row r="1581" spans="1:6" x14ac:dyDescent="0.15">
      <c r="A1581" s="42" t="s">
        <v>4182</v>
      </c>
      <c r="B1581" s="42" t="str">
        <f t="shared" si="24"/>
        <v>"iiasa_database_v1580"</v>
      </c>
      <c r="C1581" s="42" t="s">
        <v>6095</v>
      </c>
      <c r="D1581" s="42" t="s">
        <v>6095</v>
      </c>
      <c r="E1581" s="42" t="s">
        <v>6095</v>
      </c>
      <c r="F1581" s="42" t="s">
        <v>6095</v>
      </c>
    </row>
    <row r="1582" spans="1:6" x14ac:dyDescent="0.15">
      <c r="A1582" s="42" t="s">
        <v>4183</v>
      </c>
      <c r="B1582" s="42" t="str">
        <f t="shared" si="24"/>
        <v>"iiasa_database_v1581"</v>
      </c>
      <c r="C1582" s="42" t="s">
        <v>6096</v>
      </c>
      <c r="D1582" s="42" t="s">
        <v>6096</v>
      </c>
      <c r="E1582" s="42" t="s">
        <v>6096</v>
      </c>
      <c r="F1582" s="42" t="s">
        <v>6096</v>
      </c>
    </row>
    <row r="1583" spans="1:6" x14ac:dyDescent="0.15">
      <c r="A1583" s="42" t="s">
        <v>4184</v>
      </c>
      <c r="B1583" s="42" t="str">
        <f t="shared" si="24"/>
        <v>"iiasa_database_v1582"</v>
      </c>
      <c r="C1583" s="42" t="s">
        <v>6097</v>
      </c>
      <c r="D1583" s="42" t="s">
        <v>6097</v>
      </c>
      <c r="E1583" s="42" t="s">
        <v>6097</v>
      </c>
      <c r="F1583" s="42" t="s">
        <v>6097</v>
      </c>
    </row>
    <row r="1584" spans="1:6" x14ac:dyDescent="0.15">
      <c r="A1584" s="42" t="s">
        <v>4185</v>
      </c>
      <c r="B1584" s="42" t="str">
        <f t="shared" si="24"/>
        <v>"iiasa_database_v1583"</v>
      </c>
      <c r="C1584" s="42" t="s">
        <v>6098</v>
      </c>
      <c r="D1584" s="42" t="s">
        <v>6098</v>
      </c>
      <c r="E1584" s="42" t="s">
        <v>6098</v>
      </c>
      <c r="F1584" s="42" t="s">
        <v>6098</v>
      </c>
    </row>
    <row r="1585" spans="1:6" x14ac:dyDescent="0.15">
      <c r="A1585" s="42" t="s">
        <v>4186</v>
      </c>
      <c r="B1585" s="42" t="str">
        <f t="shared" si="24"/>
        <v>"iiasa_database_v1584"</v>
      </c>
      <c r="C1585" s="42" t="s">
        <v>6099</v>
      </c>
      <c r="D1585" s="42" t="s">
        <v>6099</v>
      </c>
      <c r="E1585" s="42" t="s">
        <v>6099</v>
      </c>
      <c r="F1585" s="42" t="s">
        <v>6099</v>
      </c>
    </row>
    <row r="1586" spans="1:6" x14ac:dyDescent="0.15">
      <c r="A1586" s="42" t="s">
        <v>4187</v>
      </c>
      <c r="B1586" s="42" t="str">
        <f t="shared" si="24"/>
        <v>"iiasa_database_v1585"</v>
      </c>
      <c r="C1586" s="42" t="s">
        <v>6100</v>
      </c>
      <c r="D1586" s="42" t="s">
        <v>6100</v>
      </c>
      <c r="E1586" s="42" t="s">
        <v>6100</v>
      </c>
      <c r="F1586" s="42" t="s">
        <v>6100</v>
      </c>
    </row>
    <row r="1587" spans="1:6" x14ac:dyDescent="0.15">
      <c r="A1587" s="42" t="s">
        <v>4188</v>
      </c>
      <c r="B1587" s="42" t="str">
        <f t="shared" si="24"/>
        <v>"iiasa_database_v1586"</v>
      </c>
      <c r="C1587" s="42" t="s">
        <v>6101</v>
      </c>
      <c r="D1587" s="42" t="s">
        <v>6101</v>
      </c>
      <c r="E1587" s="42" t="s">
        <v>6101</v>
      </c>
      <c r="F1587" s="42" t="s">
        <v>6101</v>
      </c>
    </row>
    <row r="1588" spans="1:6" x14ac:dyDescent="0.15">
      <c r="A1588" s="42" t="s">
        <v>4189</v>
      </c>
      <c r="B1588" s="42" t="str">
        <f t="shared" si="24"/>
        <v>"iiasa_database_v1587"</v>
      </c>
      <c r="C1588" s="42" t="s">
        <v>6102</v>
      </c>
      <c r="D1588" s="42" t="s">
        <v>6102</v>
      </c>
      <c r="E1588" s="42" t="s">
        <v>6102</v>
      </c>
      <c r="F1588" s="42" t="s">
        <v>6102</v>
      </c>
    </row>
    <row r="1589" spans="1:6" x14ac:dyDescent="0.15">
      <c r="A1589" s="42" t="s">
        <v>4190</v>
      </c>
      <c r="B1589" s="42" t="str">
        <f t="shared" si="24"/>
        <v>"iiasa_database_v1588"</v>
      </c>
      <c r="C1589" s="42" t="s">
        <v>6103</v>
      </c>
      <c r="D1589" s="42" t="s">
        <v>6103</v>
      </c>
      <c r="E1589" s="42" t="s">
        <v>6103</v>
      </c>
      <c r="F1589" s="42" t="s">
        <v>6103</v>
      </c>
    </row>
    <row r="1590" spans="1:6" x14ac:dyDescent="0.15">
      <c r="A1590" s="42" t="s">
        <v>4191</v>
      </c>
      <c r="B1590" s="42" t="str">
        <f t="shared" si="24"/>
        <v>"iiasa_database_v1589"</v>
      </c>
      <c r="C1590" s="42" t="s">
        <v>6104</v>
      </c>
      <c r="D1590" s="42" t="s">
        <v>6104</v>
      </c>
      <c r="E1590" s="42" t="s">
        <v>6104</v>
      </c>
      <c r="F1590" s="42" t="s">
        <v>6104</v>
      </c>
    </row>
    <row r="1591" spans="1:6" x14ac:dyDescent="0.15">
      <c r="A1591" s="42" t="s">
        <v>4192</v>
      </c>
      <c r="B1591" s="42" t="str">
        <f t="shared" si="24"/>
        <v>"iiasa_database_v1590"</v>
      </c>
      <c r="C1591" s="42" t="s">
        <v>6105</v>
      </c>
      <c r="D1591" s="42" t="s">
        <v>6105</v>
      </c>
      <c r="E1591" s="42" t="s">
        <v>6105</v>
      </c>
      <c r="F1591" s="42" t="s">
        <v>6105</v>
      </c>
    </row>
    <row r="1592" spans="1:6" x14ac:dyDescent="0.15">
      <c r="A1592" s="42" t="s">
        <v>4193</v>
      </c>
      <c r="B1592" s="42" t="str">
        <f t="shared" si="24"/>
        <v>"iiasa_database_v1591"</v>
      </c>
      <c r="C1592" s="42" t="s">
        <v>6106</v>
      </c>
      <c r="D1592" s="42" t="s">
        <v>6106</v>
      </c>
      <c r="E1592" s="42" t="s">
        <v>6106</v>
      </c>
      <c r="F1592" s="42" t="s">
        <v>6106</v>
      </c>
    </row>
    <row r="1593" spans="1:6" x14ac:dyDescent="0.15">
      <c r="A1593" s="42" t="s">
        <v>4194</v>
      </c>
      <c r="B1593" s="42" t="str">
        <f t="shared" si="24"/>
        <v>"iiasa_database_v1592"</v>
      </c>
      <c r="C1593" s="42" t="s">
        <v>6107</v>
      </c>
      <c r="D1593" s="42" t="s">
        <v>6107</v>
      </c>
      <c r="E1593" s="42" t="s">
        <v>6107</v>
      </c>
      <c r="F1593" s="42" t="s">
        <v>6107</v>
      </c>
    </row>
    <row r="1594" spans="1:6" x14ac:dyDescent="0.15">
      <c r="A1594" s="42" t="s">
        <v>4195</v>
      </c>
      <c r="B1594" s="42" t="str">
        <f t="shared" si="24"/>
        <v>"iiasa_database_v1593"</v>
      </c>
      <c r="C1594" s="42" t="s">
        <v>6108</v>
      </c>
      <c r="D1594" s="42" t="s">
        <v>6108</v>
      </c>
      <c r="E1594" s="42" t="s">
        <v>6108</v>
      </c>
      <c r="F1594" s="42" t="s">
        <v>6108</v>
      </c>
    </row>
    <row r="1595" spans="1:6" x14ac:dyDescent="0.15">
      <c r="A1595" s="42" t="s">
        <v>4196</v>
      </c>
      <c r="B1595" s="42" t="str">
        <f t="shared" si="24"/>
        <v>"iiasa_database_v1594"</v>
      </c>
      <c r="C1595" s="42" t="s">
        <v>6109</v>
      </c>
      <c r="D1595" s="42" t="s">
        <v>6109</v>
      </c>
      <c r="E1595" s="42" t="s">
        <v>6109</v>
      </c>
      <c r="F1595" s="42" t="s">
        <v>6109</v>
      </c>
    </row>
    <row r="1596" spans="1:6" x14ac:dyDescent="0.15">
      <c r="A1596" s="42" t="s">
        <v>4197</v>
      </c>
      <c r="B1596" s="42" t="str">
        <f t="shared" si="24"/>
        <v>"iiasa_database_v1595"</v>
      </c>
      <c r="C1596" s="42" t="s">
        <v>6110</v>
      </c>
      <c r="D1596" s="42" t="s">
        <v>6110</v>
      </c>
      <c r="E1596" s="42" t="s">
        <v>6110</v>
      </c>
      <c r="F1596" s="42" t="s">
        <v>6110</v>
      </c>
    </row>
    <row r="1597" spans="1:6" x14ac:dyDescent="0.15">
      <c r="A1597" s="42" t="s">
        <v>4198</v>
      </c>
      <c r="B1597" s="42" t="str">
        <f t="shared" si="24"/>
        <v>"iiasa_database_v1596"</v>
      </c>
      <c r="C1597" s="42" t="s">
        <v>6111</v>
      </c>
      <c r="D1597" s="42" t="s">
        <v>6111</v>
      </c>
      <c r="E1597" s="42" t="s">
        <v>6111</v>
      </c>
      <c r="F1597" s="42" t="s">
        <v>6111</v>
      </c>
    </row>
    <row r="1598" spans="1:6" x14ac:dyDescent="0.15">
      <c r="A1598" s="42" t="s">
        <v>4199</v>
      </c>
      <c r="B1598" s="42" t="str">
        <f t="shared" si="24"/>
        <v>"iiasa_database_v1597"</v>
      </c>
      <c r="C1598" s="42" t="s">
        <v>6112</v>
      </c>
      <c r="D1598" s="42" t="s">
        <v>6112</v>
      </c>
      <c r="E1598" s="42" t="s">
        <v>6112</v>
      </c>
      <c r="F1598" s="42" t="s">
        <v>6112</v>
      </c>
    </row>
    <row r="1599" spans="1:6" x14ac:dyDescent="0.15">
      <c r="A1599" s="42" t="s">
        <v>4200</v>
      </c>
      <c r="B1599" s="42" t="str">
        <f t="shared" si="24"/>
        <v>"iiasa_database_v1598"</v>
      </c>
      <c r="C1599" s="42" t="s">
        <v>6113</v>
      </c>
      <c r="D1599" s="42" t="s">
        <v>6113</v>
      </c>
      <c r="E1599" s="42" t="s">
        <v>6113</v>
      </c>
      <c r="F1599" s="42" t="s">
        <v>6113</v>
      </c>
    </row>
    <row r="1600" spans="1:6" x14ac:dyDescent="0.15">
      <c r="A1600" s="42" t="s">
        <v>4201</v>
      </c>
      <c r="B1600" s="42" t="str">
        <f t="shared" si="24"/>
        <v>"iiasa_database_v1599"</v>
      </c>
      <c r="C1600" s="42" t="s">
        <v>6114</v>
      </c>
      <c r="D1600" s="42" t="s">
        <v>6114</v>
      </c>
      <c r="E1600" s="42" t="s">
        <v>6114</v>
      </c>
      <c r="F1600" s="42" t="s">
        <v>6114</v>
      </c>
    </row>
    <row r="1601" spans="1:6" x14ac:dyDescent="0.15">
      <c r="A1601" s="42" t="s">
        <v>4202</v>
      </c>
      <c r="B1601" s="42" t="str">
        <f t="shared" si="24"/>
        <v>"iiasa_database_v1600"</v>
      </c>
      <c r="C1601" s="42" t="s">
        <v>6115</v>
      </c>
      <c r="D1601" s="42" t="s">
        <v>6115</v>
      </c>
      <c r="E1601" s="42" t="s">
        <v>6115</v>
      </c>
      <c r="F1601" s="42" t="s">
        <v>6115</v>
      </c>
    </row>
    <row r="1602" spans="1:6" x14ac:dyDescent="0.15">
      <c r="A1602" s="42" t="s">
        <v>4203</v>
      </c>
      <c r="B1602" s="42" t="str">
        <f t="shared" si="24"/>
        <v>"iiasa_database_v1601"</v>
      </c>
      <c r="C1602" s="42" t="s">
        <v>6116</v>
      </c>
      <c r="D1602" s="42" t="s">
        <v>6116</v>
      </c>
      <c r="E1602" s="42" t="s">
        <v>6116</v>
      </c>
      <c r="F1602" s="42" t="s">
        <v>6116</v>
      </c>
    </row>
    <row r="1603" spans="1:6" x14ac:dyDescent="0.15">
      <c r="A1603" s="42" t="s">
        <v>4204</v>
      </c>
      <c r="B1603" s="42" t="str">
        <f t="shared" si="24"/>
        <v>"iiasa_database_v1602"</v>
      </c>
      <c r="C1603" s="42" t="s">
        <v>6117</v>
      </c>
      <c r="D1603" s="42" t="s">
        <v>6826</v>
      </c>
      <c r="E1603" s="42" t="s">
        <v>6827</v>
      </c>
      <c r="F1603" s="42" t="s">
        <v>6828</v>
      </c>
    </row>
    <row r="1604" spans="1:6" x14ac:dyDescent="0.15">
      <c r="A1604" s="42" t="s">
        <v>4205</v>
      </c>
      <c r="B1604" s="42" t="str">
        <f t="shared" si="24"/>
        <v>"iiasa_database_v1603"</v>
      </c>
      <c r="C1604" s="42" t="s">
        <v>6118</v>
      </c>
      <c r="D1604" s="42" t="s">
        <v>6118</v>
      </c>
      <c r="E1604" s="42" t="s">
        <v>6118</v>
      </c>
      <c r="F1604" s="42" t="s">
        <v>6118</v>
      </c>
    </row>
    <row r="1605" spans="1:6" x14ac:dyDescent="0.15">
      <c r="A1605" s="42" t="s">
        <v>4206</v>
      </c>
      <c r="B1605" s="42" t="str">
        <f t="shared" ref="B1605:B1668" si="25">$A$1&amp;A1605&amp;$A$1</f>
        <v>"iiasa_database_v1604"</v>
      </c>
      <c r="C1605" s="42" t="s">
        <v>6119</v>
      </c>
      <c r="D1605" s="42" t="s">
        <v>6119</v>
      </c>
      <c r="E1605" s="42" t="s">
        <v>6119</v>
      </c>
      <c r="F1605" s="42" t="s">
        <v>6119</v>
      </c>
    </row>
    <row r="1606" spans="1:6" x14ac:dyDescent="0.15">
      <c r="A1606" s="42" t="s">
        <v>4207</v>
      </c>
      <c r="B1606" s="42" t="str">
        <f t="shared" si="25"/>
        <v>"iiasa_database_v1605"</v>
      </c>
      <c r="C1606" s="42" t="s">
        <v>6120</v>
      </c>
      <c r="D1606" s="42" t="s">
        <v>6120</v>
      </c>
      <c r="E1606" s="42" t="s">
        <v>6120</v>
      </c>
      <c r="F1606" s="42" t="s">
        <v>6120</v>
      </c>
    </row>
    <row r="1607" spans="1:6" x14ac:dyDescent="0.15">
      <c r="A1607" s="42" t="s">
        <v>4208</v>
      </c>
      <c r="B1607" s="42" t="str">
        <f t="shared" si="25"/>
        <v>"iiasa_database_v1606"</v>
      </c>
      <c r="C1607" s="42" t="s">
        <v>6121</v>
      </c>
      <c r="D1607" s="42" t="s">
        <v>6121</v>
      </c>
      <c r="E1607" s="42" t="s">
        <v>6121</v>
      </c>
      <c r="F1607" s="42" t="s">
        <v>6121</v>
      </c>
    </row>
    <row r="1608" spans="1:6" x14ac:dyDescent="0.15">
      <c r="A1608" s="42" t="s">
        <v>4209</v>
      </c>
      <c r="B1608" s="42" t="str">
        <f t="shared" si="25"/>
        <v>"iiasa_database_v1607"</v>
      </c>
      <c r="C1608" s="42" t="s">
        <v>6122</v>
      </c>
      <c r="D1608" s="42" t="s">
        <v>6122</v>
      </c>
      <c r="E1608" s="42" t="s">
        <v>6122</v>
      </c>
      <c r="F1608" s="42" t="s">
        <v>6122</v>
      </c>
    </row>
    <row r="1609" spans="1:6" x14ac:dyDescent="0.15">
      <c r="A1609" s="42" t="s">
        <v>4210</v>
      </c>
      <c r="B1609" s="42" t="str">
        <f t="shared" si="25"/>
        <v>"iiasa_database_v1608"</v>
      </c>
      <c r="C1609" s="42" t="s">
        <v>6123</v>
      </c>
      <c r="D1609" s="42" t="s">
        <v>6123</v>
      </c>
      <c r="E1609" s="42" t="s">
        <v>6123</v>
      </c>
      <c r="F1609" s="42" t="s">
        <v>6123</v>
      </c>
    </row>
    <row r="1610" spans="1:6" x14ac:dyDescent="0.15">
      <c r="A1610" s="42" t="s">
        <v>4211</v>
      </c>
      <c r="B1610" s="42" t="str">
        <f t="shared" si="25"/>
        <v>"iiasa_database_v1609"</v>
      </c>
      <c r="C1610" s="42" t="s">
        <v>6124</v>
      </c>
      <c r="D1610" s="42" t="s">
        <v>6124</v>
      </c>
      <c r="E1610" s="42" t="s">
        <v>6124</v>
      </c>
      <c r="F1610" s="42" t="s">
        <v>6124</v>
      </c>
    </row>
    <row r="1611" spans="1:6" x14ac:dyDescent="0.15">
      <c r="A1611" s="42" t="s">
        <v>4212</v>
      </c>
      <c r="B1611" s="42" t="str">
        <f t="shared" si="25"/>
        <v>"iiasa_database_v1610"</v>
      </c>
      <c r="C1611" s="42" t="s">
        <v>6125</v>
      </c>
      <c r="D1611" s="42" t="s">
        <v>6829</v>
      </c>
      <c r="E1611" s="42" t="s">
        <v>6830</v>
      </c>
      <c r="F1611" s="42" t="s">
        <v>6831</v>
      </c>
    </row>
    <row r="1612" spans="1:6" x14ac:dyDescent="0.15">
      <c r="A1612" s="42" t="s">
        <v>4213</v>
      </c>
      <c r="B1612" s="42" t="str">
        <f t="shared" si="25"/>
        <v>"iiasa_database_v1611"</v>
      </c>
      <c r="C1612" s="42" t="s">
        <v>6126</v>
      </c>
      <c r="D1612" s="42" t="s">
        <v>6126</v>
      </c>
      <c r="E1612" s="42" t="s">
        <v>6126</v>
      </c>
      <c r="F1612" s="42" t="s">
        <v>6126</v>
      </c>
    </row>
    <row r="1613" spans="1:6" x14ac:dyDescent="0.15">
      <c r="A1613" s="42" t="s">
        <v>4214</v>
      </c>
      <c r="B1613" s="42" t="str">
        <f t="shared" si="25"/>
        <v>"iiasa_database_v1612"</v>
      </c>
      <c r="C1613" s="42" t="s">
        <v>6127</v>
      </c>
      <c r="D1613" s="42" t="s">
        <v>6832</v>
      </c>
      <c r="E1613" s="42" t="s">
        <v>6833</v>
      </c>
      <c r="F1613" s="42" t="s">
        <v>6834</v>
      </c>
    </row>
    <row r="1614" spans="1:6" x14ac:dyDescent="0.15">
      <c r="A1614" s="42" t="s">
        <v>4215</v>
      </c>
      <c r="B1614" s="42" t="str">
        <f t="shared" si="25"/>
        <v>"iiasa_database_v1613"</v>
      </c>
      <c r="C1614" s="42" t="s">
        <v>6128</v>
      </c>
      <c r="D1614" s="42" t="s">
        <v>6128</v>
      </c>
      <c r="E1614" s="42" t="s">
        <v>6128</v>
      </c>
      <c r="F1614" s="42" t="s">
        <v>6128</v>
      </c>
    </row>
    <row r="1615" spans="1:6" x14ac:dyDescent="0.15">
      <c r="A1615" s="42" t="s">
        <v>4216</v>
      </c>
      <c r="B1615" s="42" t="str">
        <f t="shared" si="25"/>
        <v>"iiasa_database_v1614"</v>
      </c>
      <c r="C1615" s="42" t="s">
        <v>6129</v>
      </c>
      <c r="D1615" s="42" t="s">
        <v>6129</v>
      </c>
      <c r="E1615" s="42" t="s">
        <v>6129</v>
      </c>
      <c r="F1615" s="42" t="s">
        <v>6129</v>
      </c>
    </row>
    <row r="1616" spans="1:6" x14ac:dyDescent="0.15">
      <c r="A1616" s="42" t="s">
        <v>4217</v>
      </c>
      <c r="B1616" s="42" t="str">
        <f t="shared" si="25"/>
        <v>"iiasa_database_v1615"</v>
      </c>
      <c r="C1616" s="42" t="s">
        <v>6130</v>
      </c>
      <c r="D1616" s="42" t="s">
        <v>6130</v>
      </c>
      <c r="E1616" s="42" t="s">
        <v>6130</v>
      </c>
      <c r="F1616" s="42" t="s">
        <v>6130</v>
      </c>
    </row>
    <row r="1617" spans="1:6" x14ac:dyDescent="0.15">
      <c r="A1617" s="42" t="s">
        <v>4218</v>
      </c>
      <c r="B1617" s="42" t="str">
        <f t="shared" si="25"/>
        <v>"iiasa_database_v1616"</v>
      </c>
      <c r="C1617" s="42" t="s">
        <v>6131</v>
      </c>
      <c r="D1617" s="42" t="s">
        <v>6131</v>
      </c>
      <c r="E1617" s="42" t="s">
        <v>6131</v>
      </c>
      <c r="F1617" s="42" t="s">
        <v>6131</v>
      </c>
    </row>
    <row r="1618" spans="1:6" x14ac:dyDescent="0.15">
      <c r="A1618" s="42" t="s">
        <v>4219</v>
      </c>
      <c r="B1618" s="42" t="str">
        <f t="shared" si="25"/>
        <v>"iiasa_database_v1617"</v>
      </c>
      <c r="C1618" s="42" t="s">
        <v>6132</v>
      </c>
      <c r="D1618" s="42" t="s">
        <v>6835</v>
      </c>
      <c r="E1618" s="42" t="s">
        <v>6836</v>
      </c>
      <c r="F1618" s="42" t="s">
        <v>6837</v>
      </c>
    </row>
    <row r="1619" spans="1:6" x14ac:dyDescent="0.15">
      <c r="A1619" s="42" t="s">
        <v>4220</v>
      </c>
      <c r="B1619" s="42" t="str">
        <f t="shared" si="25"/>
        <v>"iiasa_database_v1618"</v>
      </c>
      <c r="C1619" s="42" t="s">
        <v>6133</v>
      </c>
      <c r="D1619" s="42" t="s">
        <v>6133</v>
      </c>
      <c r="E1619" s="42" t="s">
        <v>6133</v>
      </c>
      <c r="F1619" s="42" t="s">
        <v>6133</v>
      </c>
    </row>
    <row r="1620" spans="1:6" x14ac:dyDescent="0.15">
      <c r="A1620" s="42" t="s">
        <v>4221</v>
      </c>
      <c r="B1620" s="42" t="str">
        <f t="shared" si="25"/>
        <v>"iiasa_database_v1619"</v>
      </c>
      <c r="C1620" s="42" t="s">
        <v>6134</v>
      </c>
      <c r="D1620" s="42" t="s">
        <v>6134</v>
      </c>
      <c r="E1620" s="42" t="s">
        <v>6134</v>
      </c>
      <c r="F1620" s="42" t="s">
        <v>6134</v>
      </c>
    </row>
    <row r="1621" spans="1:6" x14ac:dyDescent="0.15">
      <c r="A1621" s="42" t="s">
        <v>4222</v>
      </c>
      <c r="B1621" s="42" t="str">
        <f t="shared" si="25"/>
        <v>"iiasa_database_v1620"</v>
      </c>
      <c r="C1621" s="42" t="s">
        <v>6135</v>
      </c>
      <c r="D1621" s="42" t="s">
        <v>6838</v>
      </c>
      <c r="E1621" s="42" t="s">
        <v>6839</v>
      </c>
      <c r="F1621" s="42" t="s">
        <v>6840</v>
      </c>
    </row>
    <row r="1622" spans="1:6" x14ac:dyDescent="0.15">
      <c r="A1622" s="42" t="s">
        <v>4223</v>
      </c>
      <c r="B1622" s="42" t="str">
        <f t="shared" si="25"/>
        <v>"iiasa_database_v1621"</v>
      </c>
      <c r="C1622" s="42" t="s">
        <v>6136</v>
      </c>
      <c r="D1622" s="42" t="s">
        <v>6841</v>
      </c>
      <c r="E1622" s="42" t="s">
        <v>6842</v>
      </c>
      <c r="F1622" s="42" t="s">
        <v>6843</v>
      </c>
    </row>
    <row r="1623" spans="1:6" x14ac:dyDescent="0.15">
      <c r="A1623" s="42" t="s">
        <v>4224</v>
      </c>
      <c r="B1623" s="42" t="str">
        <f t="shared" si="25"/>
        <v>"iiasa_database_v1622"</v>
      </c>
      <c r="C1623" s="42" t="s">
        <v>6137</v>
      </c>
      <c r="D1623" s="42" t="s">
        <v>6844</v>
      </c>
      <c r="E1623" s="42" t="s">
        <v>6845</v>
      </c>
      <c r="F1623" s="42" t="s">
        <v>6846</v>
      </c>
    </row>
    <row r="1624" spans="1:6" x14ac:dyDescent="0.15">
      <c r="A1624" s="42" t="s">
        <v>4225</v>
      </c>
      <c r="B1624" s="42" t="str">
        <f t="shared" si="25"/>
        <v>"iiasa_database_v1623"</v>
      </c>
      <c r="C1624" s="42" t="s">
        <v>6138</v>
      </c>
      <c r="D1624" s="42" t="s">
        <v>6138</v>
      </c>
      <c r="E1624" s="42" t="s">
        <v>6138</v>
      </c>
      <c r="F1624" s="42" t="s">
        <v>6138</v>
      </c>
    </row>
    <row r="1625" spans="1:6" x14ac:dyDescent="0.15">
      <c r="A1625" s="42" t="s">
        <v>4226</v>
      </c>
      <c r="B1625" s="42" t="str">
        <f t="shared" si="25"/>
        <v>"iiasa_database_v1624"</v>
      </c>
      <c r="C1625" s="42" t="s">
        <v>6139</v>
      </c>
      <c r="D1625" s="42" t="s">
        <v>6847</v>
      </c>
      <c r="E1625" s="42" t="s">
        <v>6848</v>
      </c>
      <c r="F1625" s="42" t="s">
        <v>6849</v>
      </c>
    </row>
    <row r="1626" spans="1:6" x14ac:dyDescent="0.15">
      <c r="A1626" s="42" t="s">
        <v>4227</v>
      </c>
      <c r="B1626" s="42" t="str">
        <f t="shared" si="25"/>
        <v>"iiasa_database_v1625"</v>
      </c>
      <c r="C1626" s="42" t="s">
        <v>6140</v>
      </c>
      <c r="D1626" s="42" t="s">
        <v>6850</v>
      </c>
      <c r="E1626" s="42" t="s">
        <v>6851</v>
      </c>
      <c r="F1626" s="42" t="s">
        <v>6852</v>
      </c>
    </row>
    <row r="1627" spans="1:6" x14ac:dyDescent="0.15">
      <c r="A1627" s="42" t="s">
        <v>4228</v>
      </c>
      <c r="B1627" s="42" t="str">
        <f t="shared" si="25"/>
        <v>"iiasa_database_v1626"</v>
      </c>
      <c r="C1627" s="42" t="s">
        <v>6141</v>
      </c>
      <c r="D1627" s="42" t="s">
        <v>6853</v>
      </c>
      <c r="E1627" s="42" t="s">
        <v>6854</v>
      </c>
      <c r="F1627" s="42" t="s">
        <v>6855</v>
      </c>
    </row>
    <row r="1628" spans="1:6" x14ac:dyDescent="0.15">
      <c r="A1628" s="42" t="s">
        <v>4229</v>
      </c>
      <c r="B1628" s="42" t="str">
        <f t="shared" si="25"/>
        <v>"iiasa_database_v1627"</v>
      </c>
      <c r="C1628" s="42" t="s">
        <v>6142</v>
      </c>
      <c r="D1628" s="42" t="s">
        <v>6142</v>
      </c>
      <c r="E1628" s="42" t="s">
        <v>6142</v>
      </c>
      <c r="F1628" s="42" t="s">
        <v>6142</v>
      </c>
    </row>
    <row r="1629" spans="1:6" x14ac:dyDescent="0.15">
      <c r="A1629" s="42" t="s">
        <v>4230</v>
      </c>
      <c r="B1629" s="42" t="str">
        <f t="shared" si="25"/>
        <v>"iiasa_database_v1628"</v>
      </c>
      <c r="C1629" s="42" t="s">
        <v>6143</v>
      </c>
      <c r="D1629" s="42" t="s">
        <v>6143</v>
      </c>
      <c r="E1629" s="42" t="s">
        <v>6143</v>
      </c>
      <c r="F1629" s="42" t="s">
        <v>6143</v>
      </c>
    </row>
    <row r="1630" spans="1:6" x14ac:dyDescent="0.15">
      <c r="A1630" s="42" t="s">
        <v>4231</v>
      </c>
      <c r="B1630" s="42" t="str">
        <f t="shared" si="25"/>
        <v>"iiasa_database_v1629"</v>
      </c>
      <c r="C1630" s="42" t="s">
        <v>6144</v>
      </c>
      <c r="D1630" s="42" t="s">
        <v>6144</v>
      </c>
      <c r="E1630" s="42" t="s">
        <v>6144</v>
      </c>
      <c r="F1630" s="42" t="s">
        <v>6144</v>
      </c>
    </row>
    <row r="1631" spans="1:6" x14ac:dyDescent="0.15">
      <c r="A1631" s="42" t="s">
        <v>4232</v>
      </c>
      <c r="B1631" s="42" t="str">
        <f t="shared" si="25"/>
        <v>"iiasa_database_v1630"</v>
      </c>
      <c r="C1631" s="42" t="s">
        <v>6145</v>
      </c>
      <c r="D1631" s="42" t="s">
        <v>6145</v>
      </c>
      <c r="E1631" s="42" t="s">
        <v>6145</v>
      </c>
      <c r="F1631" s="42" t="s">
        <v>6145</v>
      </c>
    </row>
    <row r="1632" spans="1:6" x14ac:dyDescent="0.15">
      <c r="A1632" s="42" t="s">
        <v>4233</v>
      </c>
      <c r="B1632" s="42" t="str">
        <f t="shared" si="25"/>
        <v>"iiasa_database_v1631"</v>
      </c>
      <c r="C1632" s="42" t="s">
        <v>6146</v>
      </c>
      <c r="D1632" s="42" t="s">
        <v>6146</v>
      </c>
      <c r="E1632" s="42" t="s">
        <v>6146</v>
      </c>
      <c r="F1632" s="42" t="s">
        <v>6146</v>
      </c>
    </row>
    <row r="1633" spans="1:6" x14ac:dyDescent="0.15">
      <c r="A1633" s="42" t="s">
        <v>4234</v>
      </c>
      <c r="B1633" s="42" t="str">
        <f t="shared" si="25"/>
        <v>"iiasa_database_v1632"</v>
      </c>
      <c r="C1633" s="42" t="s">
        <v>6147</v>
      </c>
      <c r="D1633" s="42" t="s">
        <v>6147</v>
      </c>
      <c r="E1633" s="42" t="s">
        <v>6147</v>
      </c>
      <c r="F1633" s="42" t="s">
        <v>6147</v>
      </c>
    </row>
    <row r="1634" spans="1:6" x14ac:dyDescent="0.15">
      <c r="A1634" s="42" t="s">
        <v>4235</v>
      </c>
      <c r="B1634" s="42" t="str">
        <f t="shared" si="25"/>
        <v>"iiasa_database_v1633"</v>
      </c>
      <c r="C1634" s="42" t="s">
        <v>6148</v>
      </c>
      <c r="D1634" s="42" t="s">
        <v>6148</v>
      </c>
      <c r="E1634" s="42" t="s">
        <v>6148</v>
      </c>
      <c r="F1634" s="42" t="s">
        <v>6148</v>
      </c>
    </row>
    <row r="1635" spans="1:6" x14ac:dyDescent="0.15">
      <c r="A1635" s="42" t="s">
        <v>4236</v>
      </c>
      <c r="B1635" s="42" t="str">
        <f t="shared" si="25"/>
        <v>"iiasa_database_v1634"</v>
      </c>
      <c r="C1635" s="42" t="s">
        <v>6149</v>
      </c>
      <c r="D1635" s="42" t="s">
        <v>6149</v>
      </c>
      <c r="E1635" s="42" t="s">
        <v>6149</v>
      </c>
      <c r="F1635" s="42" t="s">
        <v>6149</v>
      </c>
    </row>
    <row r="1636" spans="1:6" x14ac:dyDescent="0.15">
      <c r="A1636" s="42" t="s">
        <v>4237</v>
      </c>
      <c r="B1636" s="42" t="str">
        <f t="shared" si="25"/>
        <v>"iiasa_database_v1635"</v>
      </c>
      <c r="C1636" s="42" t="s">
        <v>6150</v>
      </c>
      <c r="D1636" s="42" t="s">
        <v>6150</v>
      </c>
      <c r="E1636" s="42" t="s">
        <v>6150</v>
      </c>
      <c r="F1636" s="42" t="s">
        <v>6150</v>
      </c>
    </row>
    <row r="1637" spans="1:6" x14ac:dyDescent="0.15">
      <c r="A1637" s="42" t="s">
        <v>4238</v>
      </c>
      <c r="B1637" s="42" t="str">
        <f t="shared" si="25"/>
        <v>"iiasa_database_v1636"</v>
      </c>
      <c r="C1637" s="42" t="s">
        <v>6151</v>
      </c>
      <c r="D1637" s="42" t="s">
        <v>6151</v>
      </c>
      <c r="E1637" s="42" t="s">
        <v>6151</v>
      </c>
      <c r="F1637" s="42" t="s">
        <v>6151</v>
      </c>
    </row>
    <row r="1638" spans="1:6" x14ac:dyDescent="0.15">
      <c r="A1638" s="42" t="s">
        <v>4239</v>
      </c>
      <c r="B1638" s="42" t="str">
        <f t="shared" si="25"/>
        <v>"iiasa_database_v1637"</v>
      </c>
      <c r="C1638" s="42" t="s">
        <v>6152</v>
      </c>
      <c r="D1638" s="42" t="s">
        <v>6152</v>
      </c>
      <c r="E1638" s="42" t="s">
        <v>6152</v>
      </c>
      <c r="F1638" s="42" t="s">
        <v>6152</v>
      </c>
    </row>
    <row r="1639" spans="1:6" x14ac:dyDescent="0.15">
      <c r="A1639" s="42" t="s">
        <v>4240</v>
      </c>
      <c r="B1639" s="42" t="str">
        <f t="shared" si="25"/>
        <v>"iiasa_database_v1638"</v>
      </c>
      <c r="C1639" s="42" t="s">
        <v>6153</v>
      </c>
      <c r="D1639" s="42" t="s">
        <v>6153</v>
      </c>
      <c r="E1639" s="42" t="s">
        <v>6153</v>
      </c>
      <c r="F1639" s="42" t="s">
        <v>6153</v>
      </c>
    </row>
    <row r="1640" spans="1:6" x14ac:dyDescent="0.15">
      <c r="A1640" s="42" t="s">
        <v>4241</v>
      </c>
      <c r="B1640" s="42" t="str">
        <f t="shared" si="25"/>
        <v>"iiasa_database_v1639"</v>
      </c>
      <c r="C1640" s="42" t="s">
        <v>6154</v>
      </c>
      <c r="D1640" s="42" t="s">
        <v>6154</v>
      </c>
      <c r="E1640" s="42" t="s">
        <v>6154</v>
      </c>
      <c r="F1640" s="42" t="s">
        <v>6154</v>
      </c>
    </row>
    <row r="1641" spans="1:6" x14ac:dyDescent="0.15">
      <c r="A1641" s="42" t="s">
        <v>4242</v>
      </c>
      <c r="B1641" s="42" t="str">
        <f t="shared" si="25"/>
        <v>"iiasa_database_v1640"</v>
      </c>
      <c r="C1641" s="42" t="s">
        <v>6155</v>
      </c>
      <c r="D1641" s="42" t="s">
        <v>6155</v>
      </c>
      <c r="E1641" s="42" t="s">
        <v>6155</v>
      </c>
      <c r="F1641" s="42" t="s">
        <v>6155</v>
      </c>
    </row>
    <row r="1642" spans="1:6" x14ac:dyDescent="0.15">
      <c r="A1642" s="42" t="s">
        <v>4243</v>
      </c>
      <c r="B1642" s="42" t="str">
        <f t="shared" si="25"/>
        <v>"iiasa_database_v1641"</v>
      </c>
      <c r="C1642" s="42" t="s">
        <v>6156</v>
      </c>
      <c r="D1642" s="42" t="s">
        <v>6856</v>
      </c>
      <c r="E1642" s="42" t="s">
        <v>6857</v>
      </c>
      <c r="F1642" s="42" t="s">
        <v>6858</v>
      </c>
    </row>
    <row r="1643" spans="1:6" x14ac:dyDescent="0.15">
      <c r="A1643" s="42" t="s">
        <v>4244</v>
      </c>
      <c r="B1643" s="42" t="str">
        <f t="shared" si="25"/>
        <v>"iiasa_database_v1642"</v>
      </c>
      <c r="C1643" s="42" t="s">
        <v>6157</v>
      </c>
      <c r="D1643" s="42" t="s">
        <v>6157</v>
      </c>
      <c r="E1643" s="42" t="s">
        <v>6157</v>
      </c>
      <c r="F1643" s="42" t="s">
        <v>6157</v>
      </c>
    </row>
    <row r="1644" spans="1:6" x14ac:dyDescent="0.15">
      <c r="A1644" s="42" t="s">
        <v>4245</v>
      </c>
      <c r="B1644" s="42" t="str">
        <f t="shared" si="25"/>
        <v>"iiasa_database_v1643"</v>
      </c>
      <c r="C1644" s="42" t="s">
        <v>6158</v>
      </c>
      <c r="D1644" s="42" t="s">
        <v>6158</v>
      </c>
      <c r="E1644" s="42" t="s">
        <v>6158</v>
      </c>
      <c r="F1644" s="42" t="s">
        <v>6158</v>
      </c>
    </row>
    <row r="1645" spans="1:6" x14ac:dyDescent="0.15">
      <c r="A1645" s="42" t="s">
        <v>4246</v>
      </c>
      <c r="B1645" s="42" t="str">
        <f t="shared" si="25"/>
        <v>"iiasa_database_v1644"</v>
      </c>
      <c r="C1645" s="42" t="s">
        <v>6159</v>
      </c>
      <c r="D1645" s="42" t="s">
        <v>6159</v>
      </c>
      <c r="E1645" s="42" t="s">
        <v>6159</v>
      </c>
      <c r="F1645" s="42" t="s">
        <v>6159</v>
      </c>
    </row>
    <row r="1646" spans="1:6" x14ac:dyDescent="0.15">
      <c r="A1646" s="42" t="s">
        <v>4247</v>
      </c>
      <c r="B1646" s="42" t="str">
        <f t="shared" si="25"/>
        <v>"iiasa_database_v1645"</v>
      </c>
      <c r="C1646" s="42" t="s">
        <v>6160</v>
      </c>
      <c r="D1646" s="42" t="s">
        <v>6160</v>
      </c>
      <c r="E1646" s="42" t="s">
        <v>6160</v>
      </c>
      <c r="F1646" s="42" t="s">
        <v>6160</v>
      </c>
    </row>
    <row r="1647" spans="1:6" x14ac:dyDescent="0.15">
      <c r="A1647" s="42" t="s">
        <v>4248</v>
      </c>
      <c r="B1647" s="42" t="str">
        <f t="shared" si="25"/>
        <v>"iiasa_database_v1646"</v>
      </c>
      <c r="C1647" s="42" t="s">
        <v>6161</v>
      </c>
      <c r="D1647" s="42" t="s">
        <v>6161</v>
      </c>
      <c r="E1647" s="42" t="s">
        <v>6161</v>
      </c>
      <c r="F1647" s="42" t="s">
        <v>6161</v>
      </c>
    </row>
    <row r="1648" spans="1:6" x14ac:dyDescent="0.15">
      <c r="A1648" s="42" t="s">
        <v>4249</v>
      </c>
      <c r="B1648" s="42" t="str">
        <f t="shared" si="25"/>
        <v>"iiasa_database_v1647"</v>
      </c>
      <c r="C1648" s="42" t="s">
        <v>6162</v>
      </c>
      <c r="D1648" s="42" t="s">
        <v>6162</v>
      </c>
      <c r="E1648" s="42" t="s">
        <v>6162</v>
      </c>
      <c r="F1648" s="42" t="s">
        <v>6162</v>
      </c>
    </row>
    <row r="1649" spans="1:6" x14ac:dyDescent="0.15">
      <c r="A1649" s="42" t="s">
        <v>4250</v>
      </c>
      <c r="B1649" s="42" t="str">
        <f t="shared" si="25"/>
        <v>"iiasa_database_v1648"</v>
      </c>
      <c r="C1649" s="42" t="s">
        <v>6163</v>
      </c>
      <c r="D1649" s="42" t="s">
        <v>6163</v>
      </c>
      <c r="E1649" s="42" t="s">
        <v>6163</v>
      </c>
      <c r="F1649" s="42" t="s">
        <v>6163</v>
      </c>
    </row>
    <row r="1650" spans="1:6" x14ac:dyDescent="0.15">
      <c r="A1650" s="42" t="s">
        <v>4251</v>
      </c>
      <c r="B1650" s="42" t="str">
        <f t="shared" si="25"/>
        <v>"iiasa_database_v1649"</v>
      </c>
      <c r="C1650" s="42" t="s">
        <v>6164</v>
      </c>
      <c r="D1650" s="42" t="s">
        <v>6164</v>
      </c>
      <c r="E1650" s="42" t="s">
        <v>6164</v>
      </c>
      <c r="F1650" s="42" t="s">
        <v>6164</v>
      </c>
    </row>
    <row r="1651" spans="1:6" x14ac:dyDescent="0.15">
      <c r="A1651" s="42" t="s">
        <v>4252</v>
      </c>
      <c r="B1651" s="42" t="str">
        <f t="shared" si="25"/>
        <v>"iiasa_database_v1650"</v>
      </c>
      <c r="C1651" s="42" t="s">
        <v>6165</v>
      </c>
      <c r="D1651" s="42" t="s">
        <v>6165</v>
      </c>
      <c r="E1651" s="42" t="s">
        <v>6165</v>
      </c>
      <c r="F1651" s="42" t="s">
        <v>6165</v>
      </c>
    </row>
    <row r="1652" spans="1:6" x14ac:dyDescent="0.15">
      <c r="A1652" s="42" t="s">
        <v>4253</v>
      </c>
      <c r="B1652" s="42" t="str">
        <f t="shared" si="25"/>
        <v>"iiasa_database_v1651"</v>
      </c>
      <c r="C1652" s="42" t="s">
        <v>6166</v>
      </c>
      <c r="D1652" s="42" t="s">
        <v>6166</v>
      </c>
      <c r="E1652" s="42" t="s">
        <v>6166</v>
      </c>
      <c r="F1652" s="42" t="s">
        <v>6166</v>
      </c>
    </row>
    <row r="1653" spans="1:6" x14ac:dyDescent="0.15">
      <c r="A1653" s="42" t="s">
        <v>4254</v>
      </c>
      <c r="B1653" s="42" t="str">
        <f t="shared" si="25"/>
        <v>"iiasa_database_v1652"</v>
      </c>
      <c r="C1653" s="42" t="s">
        <v>6167</v>
      </c>
      <c r="D1653" s="42" t="s">
        <v>6167</v>
      </c>
      <c r="E1653" s="42" t="s">
        <v>6167</v>
      </c>
      <c r="F1653" s="42" t="s">
        <v>6167</v>
      </c>
    </row>
    <row r="1654" spans="1:6" x14ac:dyDescent="0.15">
      <c r="A1654" s="42" t="s">
        <v>4255</v>
      </c>
      <c r="B1654" s="42" t="str">
        <f t="shared" si="25"/>
        <v>"iiasa_database_v1653"</v>
      </c>
      <c r="C1654" s="42" t="s">
        <v>6168</v>
      </c>
      <c r="D1654" s="42" t="s">
        <v>6168</v>
      </c>
      <c r="E1654" s="42" t="s">
        <v>6168</v>
      </c>
      <c r="F1654" s="42" t="s">
        <v>6168</v>
      </c>
    </row>
    <row r="1655" spans="1:6" x14ac:dyDescent="0.15">
      <c r="A1655" s="42" t="s">
        <v>4256</v>
      </c>
      <c r="B1655" s="42" t="str">
        <f t="shared" si="25"/>
        <v>"iiasa_database_v1654"</v>
      </c>
      <c r="C1655" s="42" t="s">
        <v>6169</v>
      </c>
      <c r="D1655" s="42" t="s">
        <v>6169</v>
      </c>
      <c r="E1655" s="42" t="s">
        <v>6169</v>
      </c>
      <c r="F1655" s="42" t="s">
        <v>6169</v>
      </c>
    </row>
    <row r="1656" spans="1:6" x14ac:dyDescent="0.15">
      <c r="A1656" s="42" t="s">
        <v>4257</v>
      </c>
      <c r="B1656" s="42" t="str">
        <f t="shared" si="25"/>
        <v>"iiasa_database_v1655"</v>
      </c>
      <c r="C1656" s="42" t="s">
        <v>6170</v>
      </c>
      <c r="D1656" s="42" t="s">
        <v>6170</v>
      </c>
      <c r="E1656" s="42" t="s">
        <v>6170</v>
      </c>
      <c r="F1656" s="42" t="s">
        <v>6170</v>
      </c>
    </row>
    <row r="1657" spans="1:6" x14ac:dyDescent="0.15">
      <c r="A1657" s="42" t="s">
        <v>4258</v>
      </c>
      <c r="B1657" s="42" t="str">
        <f t="shared" si="25"/>
        <v>"iiasa_database_v1656"</v>
      </c>
      <c r="C1657" s="42" t="s">
        <v>6171</v>
      </c>
      <c r="D1657" s="42" t="s">
        <v>6171</v>
      </c>
      <c r="E1657" s="42" t="s">
        <v>6171</v>
      </c>
      <c r="F1657" s="42" t="s">
        <v>6171</v>
      </c>
    </row>
    <row r="1658" spans="1:6" x14ac:dyDescent="0.15">
      <c r="A1658" s="42" t="s">
        <v>4259</v>
      </c>
      <c r="B1658" s="42" t="str">
        <f t="shared" si="25"/>
        <v>"iiasa_database_v1657"</v>
      </c>
      <c r="C1658" s="42" t="s">
        <v>6172</v>
      </c>
      <c r="D1658" s="42" t="s">
        <v>6172</v>
      </c>
      <c r="E1658" s="42" t="s">
        <v>6172</v>
      </c>
      <c r="F1658" s="42" t="s">
        <v>6172</v>
      </c>
    </row>
    <row r="1659" spans="1:6" x14ac:dyDescent="0.15">
      <c r="A1659" s="42" t="s">
        <v>4260</v>
      </c>
      <c r="B1659" s="42" t="str">
        <f t="shared" si="25"/>
        <v>"iiasa_database_v1658"</v>
      </c>
      <c r="C1659" s="42" t="s">
        <v>6173</v>
      </c>
      <c r="D1659" s="42" t="s">
        <v>6173</v>
      </c>
      <c r="E1659" s="42" t="s">
        <v>6173</v>
      </c>
      <c r="F1659" s="42" t="s">
        <v>6173</v>
      </c>
    </row>
    <row r="1660" spans="1:6" x14ac:dyDescent="0.15">
      <c r="A1660" s="42" t="s">
        <v>4261</v>
      </c>
      <c r="B1660" s="42" t="str">
        <f t="shared" si="25"/>
        <v>"iiasa_database_v1659"</v>
      </c>
      <c r="C1660" s="42" t="s">
        <v>6174</v>
      </c>
      <c r="D1660" s="42" t="s">
        <v>6174</v>
      </c>
      <c r="E1660" s="42" t="s">
        <v>6174</v>
      </c>
      <c r="F1660" s="42" t="s">
        <v>6174</v>
      </c>
    </row>
    <row r="1661" spans="1:6" x14ac:dyDescent="0.15">
      <c r="A1661" s="42" t="s">
        <v>4262</v>
      </c>
      <c r="B1661" s="42" t="str">
        <f t="shared" si="25"/>
        <v>"iiasa_database_v1660"</v>
      </c>
      <c r="C1661" s="42" t="s">
        <v>6175</v>
      </c>
      <c r="D1661" s="42" t="s">
        <v>6175</v>
      </c>
      <c r="E1661" s="42" t="s">
        <v>6175</v>
      </c>
      <c r="F1661" s="42" t="s">
        <v>6175</v>
      </c>
    </row>
    <row r="1662" spans="1:6" x14ac:dyDescent="0.15">
      <c r="A1662" s="42" t="s">
        <v>4263</v>
      </c>
      <c r="B1662" s="42" t="str">
        <f t="shared" si="25"/>
        <v>"iiasa_database_v1661"</v>
      </c>
      <c r="C1662" s="42" t="s">
        <v>6176</v>
      </c>
      <c r="D1662" s="42" t="s">
        <v>6176</v>
      </c>
      <c r="E1662" s="42" t="s">
        <v>6176</v>
      </c>
      <c r="F1662" s="42" t="s">
        <v>6176</v>
      </c>
    </row>
    <row r="1663" spans="1:6" x14ac:dyDescent="0.15">
      <c r="A1663" s="42" t="s">
        <v>4264</v>
      </c>
      <c r="B1663" s="42" t="str">
        <f t="shared" si="25"/>
        <v>"iiasa_database_v1662"</v>
      </c>
      <c r="C1663" s="42" t="s">
        <v>6177</v>
      </c>
      <c r="D1663" s="42" t="s">
        <v>6177</v>
      </c>
      <c r="E1663" s="42" t="s">
        <v>6177</v>
      </c>
      <c r="F1663" s="42" t="s">
        <v>6177</v>
      </c>
    </row>
    <row r="1664" spans="1:6" x14ac:dyDescent="0.15">
      <c r="A1664" s="42" t="s">
        <v>4265</v>
      </c>
      <c r="B1664" s="42" t="str">
        <f t="shared" si="25"/>
        <v>"iiasa_database_v1663"</v>
      </c>
      <c r="C1664" s="42" t="s">
        <v>6178</v>
      </c>
      <c r="D1664" s="42" t="s">
        <v>6178</v>
      </c>
      <c r="E1664" s="42" t="s">
        <v>6178</v>
      </c>
      <c r="F1664" s="42" t="s">
        <v>6178</v>
      </c>
    </row>
    <row r="1665" spans="1:6" x14ac:dyDescent="0.15">
      <c r="A1665" s="42" t="s">
        <v>4266</v>
      </c>
      <c r="B1665" s="42" t="str">
        <f t="shared" si="25"/>
        <v>"iiasa_database_v1664"</v>
      </c>
      <c r="C1665" s="42" t="s">
        <v>6179</v>
      </c>
      <c r="D1665" s="42" t="s">
        <v>6179</v>
      </c>
      <c r="E1665" s="42" t="s">
        <v>6179</v>
      </c>
      <c r="F1665" s="42" t="s">
        <v>6179</v>
      </c>
    </row>
    <row r="1666" spans="1:6" x14ac:dyDescent="0.15">
      <c r="A1666" s="42" t="s">
        <v>4267</v>
      </c>
      <c r="B1666" s="42" t="str">
        <f t="shared" si="25"/>
        <v>"iiasa_database_v1665"</v>
      </c>
      <c r="C1666" s="42" t="s">
        <v>6180</v>
      </c>
      <c r="D1666" s="42" t="s">
        <v>6180</v>
      </c>
      <c r="E1666" s="42" t="s">
        <v>6180</v>
      </c>
      <c r="F1666" s="42" t="s">
        <v>6180</v>
      </c>
    </row>
    <row r="1667" spans="1:6" x14ac:dyDescent="0.15">
      <c r="A1667" s="42" t="s">
        <v>4268</v>
      </c>
      <c r="B1667" s="42" t="str">
        <f t="shared" si="25"/>
        <v>"iiasa_database_v1666"</v>
      </c>
      <c r="C1667" s="42" t="s">
        <v>6181</v>
      </c>
      <c r="D1667" s="42" t="s">
        <v>6181</v>
      </c>
      <c r="E1667" s="42" t="s">
        <v>6181</v>
      </c>
      <c r="F1667" s="42" t="s">
        <v>6181</v>
      </c>
    </row>
    <row r="1668" spans="1:6" x14ac:dyDescent="0.15">
      <c r="A1668" s="42" t="s">
        <v>4269</v>
      </c>
      <c r="B1668" s="42" t="str">
        <f t="shared" si="25"/>
        <v>"iiasa_database_v1667"</v>
      </c>
      <c r="C1668" s="42" t="s">
        <v>6182</v>
      </c>
      <c r="D1668" s="42" t="s">
        <v>6182</v>
      </c>
      <c r="E1668" s="42" t="s">
        <v>6182</v>
      </c>
      <c r="F1668" s="42" t="s">
        <v>6182</v>
      </c>
    </row>
    <row r="1669" spans="1:6" x14ac:dyDescent="0.15">
      <c r="A1669" s="42" t="s">
        <v>4270</v>
      </c>
      <c r="B1669" s="42" t="str">
        <f t="shared" ref="B1669:B1732" si="26">$A$1&amp;A1669&amp;$A$1</f>
        <v>"iiasa_database_v1668"</v>
      </c>
      <c r="C1669" s="42" t="s">
        <v>6183</v>
      </c>
      <c r="D1669" s="42" t="s">
        <v>6183</v>
      </c>
      <c r="E1669" s="42" t="s">
        <v>6183</v>
      </c>
      <c r="F1669" s="42" t="s">
        <v>6183</v>
      </c>
    </row>
    <row r="1670" spans="1:6" x14ac:dyDescent="0.15">
      <c r="A1670" s="42" t="s">
        <v>4271</v>
      </c>
      <c r="B1670" s="42" t="str">
        <f t="shared" si="26"/>
        <v>"iiasa_database_v1669"</v>
      </c>
      <c r="C1670" s="42" t="s">
        <v>6184</v>
      </c>
      <c r="D1670" s="42" t="s">
        <v>6184</v>
      </c>
      <c r="E1670" s="42" t="s">
        <v>6184</v>
      </c>
      <c r="F1670" s="42" t="s">
        <v>6184</v>
      </c>
    </row>
    <row r="1671" spans="1:6" x14ac:dyDescent="0.15">
      <c r="A1671" s="42" t="s">
        <v>4272</v>
      </c>
      <c r="B1671" s="42" t="str">
        <f t="shared" si="26"/>
        <v>"iiasa_database_v1670"</v>
      </c>
      <c r="C1671" s="42" t="s">
        <v>6185</v>
      </c>
      <c r="D1671" s="42" t="s">
        <v>6185</v>
      </c>
      <c r="E1671" s="42" t="s">
        <v>6185</v>
      </c>
      <c r="F1671" s="42" t="s">
        <v>6185</v>
      </c>
    </row>
    <row r="1672" spans="1:6" x14ac:dyDescent="0.15">
      <c r="A1672" s="42" t="s">
        <v>4273</v>
      </c>
      <c r="B1672" s="42" t="str">
        <f t="shared" si="26"/>
        <v>"iiasa_database_v1671"</v>
      </c>
      <c r="C1672" s="42" t="s">
        <v>6186</v>
      </c>
      <c r="D1672" s="42" t="s">
        <v>6186</v>
      </c>
      <c r="E1672" s="42" t="s">
        <v>6186</v>
      </c>
      <c r="F1672" s="42" t="s">
        <v>6186</v>
      </c>
    </row>
    <row r="1673" spans="1:6" x14ac:dyDescent="0.15">
      <c r="A1673" s="42" t="s">
        <v>4274</v>
      </c>
      <c r="B1673" s="42" t="str">
        <f t="shared" si="26"/>
        <v>"iiasa_database_v1672"</v>
      </c>
      <c r="C1673" s="42" t="s">
        <v>6187</v>
      </c>
      <c r="D1673" s="42" t="s">
        <v>6187</v>
      </c>
      <c r="E1673" s="42" t="s">
        <v>6187</v>
      </c>
      <c r="F1673" s="42" t="s">
        <v>6187</v>
      </c>
    </row>
    <row r="1674" spans="1:6" x14ac:dyDescent="0.15">
      <c r="A1674" s="42" t="s">
        <v>4275</v>
      </c>
      <c r="B1674" s="42" t="str">
        <f t="shared" si="26"/>
        <v>"iiasa_database_v1673"</v>
      </c>
      <c r="C1674" s="42" t="s">
        <v>6188</v>
      </c>
      <c r="D1674" s="42" t="s">
        <v>6188</v>
      </c>
      <c r="E1674" s="42" t="s">
        <v>6188</v>
      </c>
      <c r="F1674" s="42" t="s">
        <v>6188</v>
      </c>
    </row>
    <row r="1675" spans="1:6" x14ac:dyDescent="0.15">
      <c r="A1675" s="42" t="s">
        <v>4276</v>
      </c>
      <c r="B1675" s="42" t="str">
        <f t="shared" si="26"/>
        <v>"iiasa_database_v1674"</v>
      </c>
      <c r="C1675" s="42" t="s">
        <v>6189</v>
      </c>
      <c r="D1675" s="42" t="s">
        <v>6189</v>
      </c>
      <c r="E1675" s="42" t="s">
        <v>6189</v>
      </c>
      <c r="F1675" s="42" t="s">
        <v>6189</v>
      </c>
    </row>
    <row r="1676" spans="1:6" x14ac:dyDescent="0.15">
      <c r="A1676" s="42" t="s">
        <v>4277</v>
      </c>
      <c r="B1676" s="42" t="str">
        <f t="shared" si="26"/>
        <v>"iiasa_database_v1675"</v>
      </c>
      <c r="C1676" s="42" t="s">
        <v>6190</v>
      </c>
      <c r="D1676" s="42" t="s">
        <v>6859</v>
      </c>
      <c r="E1676" s="42" t="s">
        <v>6860</v>
      </c>
      <c r="F1676" s="42" t="s">
        <v>6861</v>
      </c>
    </row>
    <row r="1677" spans="1:6" x14ac:dyDescent="0.15">
      <c r="A1677" s="42" t="s">
        <v>4278</v>
      </c>
      <c r="B1677" s="42" t="str">
        <f t="shared" si="26"/>
        <v>"iiasa_database_v1676"</v>
      </c>
      <c r="C1677" s="42" t="s">
        <v>6191</v>
      </c>
      <c r="D1677" s="42" t="s">
        <v>6191</v>
      </c>
      <c r="E1677" s="42" t="s">
        <v>6191</v>
      </c>
      <c r="F1677" s="42" t="s">
        <v>6191</v>
      </c>
    </row>
    <row r="1678" spans="1:6" x14ac:dyDescent="0.15">
      <c r="A1678" s="42" t="s">
        <v>4279</v>
      </c>
      <c r="B1678" s="42" t="str">
        <f t="shared" si="26"/>
        <v>"iiasa_database_v1677"</v>
      </c>
      <c r="C1678" s="42" t="s">
        <v>6192</v>
      </c>
      <c r="D1678" s="42" t="s">
        <v>6192</v>
      </c>
      <c r="E1678" s="42" t="s">
        <v>6192</v>
      </c>
      <c r="F1678" s="42" t="s">
        <v>6192</v>
      </c>
    </row>
    <row r="1679" spans="1:6" x14ac:dyDescent="0.15">
      <c r="A1679" s="42" t="s">
        <v>4280</v>
      </c>
      <c r="B1679" s="42" t="str">
        <f t="shared" si="26"/>
        <v>"iiasa_database_v1678"</v>
      </c>
      <c r="C1679" s="42" t="s">
        <v>6193</v>
      </c>
      <c r="D1679" s="42" t="s">
        <v>6193</v>
      </c>
      <c r="E1679" s="42" t="s">
        <v>6193</v>
      </c>
      <c r="F1679" s="42" t="s">
        <v>6193</v>
      </c>
    </row>
    <row r="1680" spans="1:6" x14ac:dyDescent="0.15">
      <c r="A1680" s="42" t="s">
        <v>4281</v>
      </c>
      <c r="B1680" s="42" t="str">
        <f t="shared" si="26"/>
        <v>"iiasa_database_v1679"</v>
      </c>
      <c r="C1680" s="42" t="s">
        <v>6194</v>
      </c>
      <c r="D1680" s="42" t="s">
        <v>6194</v>
      </c>
      <c r="E1680" s="42" t="s">
        <v>6194</v>
      </c>
      <c r="F1680" s="42" t="s">
        <v>6194</v>
      </c>
    </row>
    <row r="1681" spans="1:6" x14ac:dyDescent="0.15">
      <c r="A1681" s="42" t="s">
        <v>4282</v>
      </c>
      <c r="B1681" s="42" t="str">
        <f t="shared" si="26"/>
        <v>"iiasa_database_v1680"</v>
      </c>
      <c r="C1681" s="42" t="s">
        <v>6195</v>
      </c>
      <c r="D1681" s="42" t="s">
        <v>6195</v>
      </c>
      <c r="E1681" s="42" t="s">
        <v>6195</v>
      </c>
      <c r="F1681" s="42" t="s">
        <v>6195</v>
      </c>
    </row>
    <row r="1682" spans="1:6" x14ac:dyDescent="0.15">
      <c r="A1682" s="42" t="s">
        <v>4283</v>
      </c>
      <c r="B1682" s="42" t="str">
        <f t="shared" si="26"/>
        <v>"iiasa_database_v1681"</v>
      </c>
      <c r="C1682" s="42" t="s">
        <v>6196</v>
      </c>
      <c r="D1682" s="42" t="s">
        <v>6196</v>
      </c>
      <c r="E1682" s="42" t="s">
        <v>6196</v>
      </c>
      <c r="F1682" s="42" t="s">
        <v>6196</v>
      </c>
    </row>
    <row r="1683" spans="1:6" x14ac:dyDescent="0.15">
      <c r="A1683" s="42" t="s">
        <v>4284</v>
      </c>
      <c r="B1683" s="42" t="str">
        <f t="shared" si="26"/>
        <v>"iiasa_database_v1682"</v>
      </c>
      <c r="C1683" s="42" t="s">
        <v>6197</v>
      </c>
      <c r="D1683" s="42" t="s">
        <v>6197</v>
      </c>
      <c r="E1683" s="42" t="s">
        <v>6197</v>
      </c>
      <c r="F1683" s="42" t="s">
        <v>6197</v>
      </c>
    </row>
    <row r="1684" spans="1:6" x14ac:dyDescent="0.15">
      <c r="A1684" s="42" t="s">
        <v>4285</v>
      </c>
      <c r="B1684" s="42" t="str">
        <f t="shared" si="26"/>
        <v>"iiasa_database_v1683"</v>
      </c>
      <c r="C1684" s="42" t="s">
        <v>6198</v>
      </c>
      <c r="D1684" s="42" t="s">
        <v>6198</v>
      </c>
      <c r="E1684" s="42" t="s">
        <v>6198</v>
      </c>
      <c r="F1684" s="42" t="s">
        <v>6198</v>
      </c>
    </row>
    <row r="1685" spans="1:6" x14ac:dyDescent="0.15">
      <c r="A1685" s="42" t="s">
        <v>4286</v>
      </c>
      <c r="B1685" s="42" t="str">
        <f t="shared" si="26"/>
        <v>"iiasa_database_v1684"</v>
      </c>
      <c r="C1685" s="42" t="s">
        <v>6199</v>
      </c>
      <c r="D1685" s="42" t="s">
        <v>6199</v>
      </c>
      <c r="E1685" s="42" t="s">
        <v>6199</v>
      </c>
      <c r="F1685" s="42" t="s">
        <v>6199</v>
      </c>
    </row>
    <row r="1686" spans="1:6" x14ac:dyDescent="0.15">
      <c r="A1686" s="42" t="s">
        <v>4287</v>
      </c>
      <c r="B1686" s="42" t="str">
        <f t="shared" si="26"/>
        <v>"iiasa_database_v1685"</v>
      </c>
      <c r="C1686" s="42" t="s">
        <v>6200</v>
      </c>
      <c r="D1686" s="42" t="s">
        <v>6200</v>
      </c>
      <c r="E1686" s="42" t="s">
        <v>6200</v>
      </c>
      <c r="F1686" s="42" t="s">
        <v>6200</v>
      </c>
    </row>
    <row r="1687" spans="1:6" x14ac:dyDescent="0.15">
      <c r="A1687" s="42" t="s">
        <v>4288</v>
      </c>
      <c r="B1687" s="42" t="str">
        <f t="shared" si="26"/>
        <v>"iiasa_database_v1686"</v>
      </c>
      <c r="C1687" s="42" t="s">
        <v>6201</v>
      </c>
      <c r="D1687" s="42" t="s">
        <v>6201</v>
      </c>
      <c r="E1687" s="42" t="s">
        <v>6201</v>
      </c>
      <c r="F1687" s="42" t="s">
        <v>6201</v>
      </c>
    </row>
    <row r="1688" spans="1:6" x14ac:dyDescent="0.15">
      <c r="A1688" s="42" t="s">
        <v>4289</v>
      </c>
      <c r="B1688" s="42" t="str">
        <f t="shared" si="26"/>
        <v>"iiasa_database_v1687"</v>
      </c>
      <c r="C1688" s="42" t="s">
        <v>6202</v>
      </c>
      <c r="D1688" s="42" t="s">
        <v>6202</v>
      </c>
      <c r="E1688" s="42" t="s">
        <v>6202</v>
      </c>
      <c r="F1688" s="42" t="s">
        <v>6202</v>
      </c>
    </row>
    <row r="1689" spans="1:6" x14ac:dyDescent="0.15">
      <c r="A1689" s="42" t="s">
        <v>4290</v>
      </c>
      <c r="B1689" s="42" t="str">
        <f t="shared" si="26"/>
        <v>"iiasa_database_v1688"</v>
      </c>
      <c r="C1689" s="42" t="s">
        <v>6203</v>
      </c>
      <c r="D1689" s="42" t="s">
        <v>6203</v>
      </c>
      <c r="E1689" s="42" t="s">
        <v>6203</v>
      </c>
      <c r="F1689" s="42" t="s">
        <v>6203</v>
      </c>
    </row>
    <row r="1690" spans="1:6" x14ac:dyDescent="0.15">
      <c r="A1690" s="42" t="s">
        <v>4291</v>
      </c>
      <c r="B1690" s="42" t="str">
        <f t="shared" si="26"/>
        <v>"iiasa_database_v1689"</v>
      </c>
      <c r="C1690" s="42" t="s">
        <v>6204</v>
      </c>
      <c r="D1690" s="42" t="s">
        <v>6204</v>
      </c>
      <c r="E1690" s="42" t="s">
        <v>6204</v>
      </c>
      <c r="F1690" s="42" t="s">
        <v>6204</v>
      </c>
    </row>
    <row r="1691" spans="1:6" x14ac:dyDescent="0.15">
      <c r="A1691" s="42" t="s">
        <v>4292</v>
      </c>
      <c r="B1691" s="42" t="str">
        <f t="shared" si="26"/>
        <v>"iiasa_database_v1690"</v>
      </c>
      <c r="C1691" s="42" t="s">
        <v>6205</v>
      </c>
      <c r="D1691" s="42" t="s">
        <v>6205</v>
      </c>
      <c r="E1691" s="42" t="s">
        <v>6205</v>
      </c>
      <c r="F1691" s="42" t="s">
        <v>6205</v>
      </c>
    </row>
    <row r="1692" spans="1:6" x14ac:dyDescent="0.15">
      <c r="A1692" s="42" t="s">
        <v>4293</v>
      </c>
      <c r="B1692" s="42" t="str">
        <f t="shared" si="26"/>
        <v>"iiasa_database_v1691"</v>
      </c>
      <c r="C1692" s="42" t="s">
        <v>6206</v>
      </c>
      <c r="D1692" s="42" t="s">
        <v>6206</v>
      </c>
      <c r="E1692" s="42" t="s">
        <v>6206</v>
      </c>
      <c r="F1692" s="42" t="s">
        <v>6206</v>
      </c>
    </row>
    <row r="1693" spans="1:6" x14ac:dyDescent="0.15">
      <c r="A1693" s="42" t="s">
        <v>4294</v>
      </c>
      <c r="B1693" s="42" t="str">
        <f t="shared" si="26"/>
        <v>"iiasa_database_v1692"</v>
      </c>
      <c r="C1693" s="42" t="s">
        <v>6207</v>
      </c>
      <c r="D1693" s="42" t="s">
        <v>6207</v>
      </c>
      <c r="E1693" s="42" t="s">
        <v>6207</v>
      </c>
      <c r="F1693" s="42" t="s">
        <v>6207</v>
      </c>
    </row>
    <row r="1694" spans="1:6" x14ac:dyDescent="0.15">
      <c r="A1694" s="42" t="s">
        <v>4295</v>
      </c>
      <c r="B1694" s="42" t="str">
        <f t="shared" si="26"/>
        <v>"iiasa_database_v1693"</v>
      </c>
      <c r="C1694" s="42" t="s">
        <v>6208</v>
      </c>
      <c r="D1694" s="42" t="s">
        <v>6208</v>
      </c>
      <c r="E1694" s="42" t="s">
        <v>6208</v>
      </c>
      <c r="F1694" s="42" t="s">
        <v>6208</v>
      </c>
    </row>
    <row r="1695" spans="1:6" x14ac:dyDescent="0.15">
      <c r="A1695" s="42" t="s">
        <v>4296</v>
      </c>
      <c r="B1695" s="42" t="str">
        <f t="shared" si="26"/>
        <v>"iiasa_database_v1694"</v>
      </c>
      <c r="C1695" s="42" t="s">
        <v>6209</v>
      </c>
      <c r="D1695" s="42" t="s">
        <v>6209</v>
      </c>
      <c r="E1695" s="42" t="s">
        <v>6209</v>
      </c>
      <c r="F1695" s="42" t="s">
        <v>6209</v>
      </c>
    </row>
    <row r="1696" spans="1:6" x14ac:dyDescent="0.15">
      <c r="A1696" s="42" t="s">
        <v>4297</v>
      </c>
      <c r="B1696" s="42" t="str">
        <f t="shared" si="26"/>
        <v>"iiasa_database_v1695"</v>
      </c>
      <c r="C1696" s="42" t="s">
        <v>6210</v>
      </c>
      <c r="D1696" s="42" t="s">
        <v>6210</v>
      </c>
      <c r="E1696" s="42" t="s">
        <v>6210</v>
      </c>
      <c r="F1696" s="42" t="s">
        <v>6210</v>
      </c>
    </row>
    <row r="1697" spans="1:6" x14ac:dyDescent="0.15">
      <c r="A1697" s="42" t="s">
        <v>4298</v>
      </c>
      <c r="B1697" s="42" t="str">
        <f t="shared" si="26"/>
        <v>"iiasa_database_v1696"</v>
      </c>
      <c r="C1697" s="42" t="s">
        <v>6211</v>
      </c>
      <c r="D1697" s="42" t="s">
        <v>6211</v>
      </c>
      <c r="E1697" s="42" t="s">
        <v>6211</v>
      </c>
      <c r="F1697" s="42" t="s">
        <v>6211</v>
      </c>
    </row>
    <row r="1698" spans="1:6" x14ac:dyDescent="0.15">
      <c r="A1698" s="42" t="s">
        <v>4299</v>
      </c>
      <c r="B1698" s="42" t="str">
        <f t="shared" si="26"/>
        <v>"iiasa_database_v1697"</v>
      </c>
      <c r="C1698" s="42" t="s">
        <v>6212</v>
      </c>
      <c r="D1698" s="42" t="s">
        <v>6212</v>
      </c>
      <c r="E1698" s="42" t="s">
        <v>6212</v>
      </c>
      <c r="F1698" s="42" t="s">
        <v>6212</v>
      </c>
    </row>
    <row r="1699" spans="1:6" x14ac:dyDescent="0.15">
      <c r="A1699" s="42" t="s">
        <v>4300</v>
      </c>
      <c r="B1699" s="42" t="str">
        <f t="shared" si="26"/>
        <v>"iiasa_database_v1698"</v>
      </c>
      <c r="C1699" s="42" t="s">
        <v>6213</v>
      </c>
      <c r="D1699" s="42" t="s">
        <v>6213</v>
      </c>
      <c r="E1699" s="42" t="s">
        <v>6213</v>
      </c>
      <c r="F1699" s="42" t="s">
        <v>6213</v>
      </c>
    </row>
    <row r="1700" spans="1:6" x14ac:dyDescent="0.15">
      <c r="A1700" s="42" t="s">
        <v>4301</v>
      </c>
      <c r="B1700" s="42" t="str">
        <f t="shared" si="26"/>
        <v>"iiasa_database_v1699"</v>
      </c>
      <c r="C1700" s="42" t="s">
        <v>6214</v>
      </c>
      <c r="D1700" s="42" t="s">
        <v>6214</v>
      </c>
      <c r="E1700" s="42" t="s">
        <v>6214</v>
      </c>
      <c r="F1700" s="42" t="s">
        <v>6214</v>
      </c>
    </row>
    <row r="1701" spans="1:6" x14ac:dyDescent="0.15">
      <c r="A1701" s="42" t="s">
        <v>4302</v>
      </c>
      <c r="B1701" s="42" t="str">
        <f t="shared" si="26"/>
        <v>"iiasa_database_v1700"</v>
      </c>
      <c r="C1701" s="42" t="s">
        <v>6215</v>
      </c>
      <c r="D1701" s="42" t="s">
        <v>6215</v>
      </c>
      <c r="E1701" s="42" t="s">
        <v>6215</v>
      </c>
      <c r="F1701" s="42" t="s">
        <v>6215</v>
      </c>
    </row>
    <row r="1702" spans="1:6" x14ac:dyDescent="0.15">
      <c r="A1702" s="42" t="s">
        <v>4303</v>
      </c>
      <c r="B1702" s="42" t="str">
        <f t="shared" si="26"/>
        <v>"iiasa_database_v1701"</v>
      </c>
      <c r="C1702" s="42" t="s">
        <v>6216</v>
      </c>
      <c r="D1702" s="42" t="s">
        <v>6216</v>
      </c>
      <c r="E1702" s="42" t="s">
        <v>6216</v>
      </c>
      <c r="F1702" s="42" t="s">
        <v>6216</v>
      </c>
    </row>
    <row r="1703" spans="1:6" x14ac:dyDescent="0.15">
      <c r="A1703" s="42" t="s">
        <v>4304</v>
      </c>
      <c r="B1703" s="42" t="str">
        <f t="shared" si="26"/>
        <v>"iiasa_database_v1702"</v>
      </c>
      <c r="C1703" s="42" t="s">
        <v>6217</v>
      </c>
      <c r="D1703" s="42" t="s">
        <v>6217</v>
      </c>
      <c r="E1703" s="42" t="s">
        <v>6217</v>
      </c>
      <c r="F1703" s="42" t="s">
        <v>6217</v>
      </c>
    </row>
    <row r="1704" spans="1:6" x14ac:dyDescent="0.15">
      <c r="A1704" s="42" t="s">
        <v>4305</v>
      </c>
      <c r="B1704" s="42" t="str">
        <f t="shared" si="26"/>
        <v>"iiasa_database_v1703"</v>
      </c>
      <c r="C1704" s="42" t="s">
        <v>6218</v>
      </c>
      <c r="D1704" s="42" t="s">
        <v>6218</v>
      </c>
      <c r="E1704" s="42" t="s">
        <v>6218</v>
      </c>
      <c r="F1704" s="42" t="s">
        <v>6218</v>
      </c>
    </row>
    <row r="1705" spans="1:6" x14ac:dyDescent="0.15">
      <c r="A1705" s="42" t="s">
        <v>4306</v>
      </c>
      <c r="B1705" s="42" t="str">
        <f t="shared" si="26"/>
        <v>"iiasa_database_v1704"</v>
      </c>
      <c r="C1705" s="42" t="s">
        <v>6219</v>
      </c>
      <c r="D1705" s="42" t="s">
        <v>6219</v>
      </c>
      <c r="E1705" s="42" t="s">
        <v>6219</v>
      </c>
      <c r="F1705" s="42" t="s">
        <v>6219</v>
      </c>
    </row>
    <row r="1706" spans="1:6" x14ac:dyDescent="0.15">
      <c r="A1706" s="42" t="s">
        <v>4307</v>
      </c>
      <c r="B1706" s="42" t="str">
        <f t="shared" si="26"/>
        <v>"iiasa_database_v1705"</v>
      </c>
      <c r="C1706" s="42" t="s">
        <v>6220</v>
      </c>
      <c r="D1706" s="42" t="s">
        <v>6220</v>
      </c>
      <c r="E1706" s="42" t="s">
        <v>6220</v>
      </c>
      <c r="F1706" s="42" t="s">
        <v>6220</v>
      </c>
    </row>
    <row r="1707" spans="1:6" x14ac:dyDescent="0.15">
      <c r="A1707" s="42" t="s">
        <v>4308</v>
      </c>
      <c r="B1707" s="42" t="str">
        <f t="shared" si="26"/>
        <v>"iiasa_database_v1706"</v>
      </c>
      <c r="C1707" s="42" t="s">
        <v>6221</v>
      </c>
      <c r="D1707" s="42" t="s">
        <v>6221</v>
      </c>
      <c r="E1707" s="42" t="s">
        <v>6221</v>
      </c>
      <c r="F1707" s="42" t="s">
        <v>6221</v>
      </c>
    </row>
    <row r="1708" spans="1:6" x14ac:dyDescent="0.15">
      <c r="A1708" s="42" t="s">
        <v>4309</v>
      </c>
      <c r="B1708" s="42" t="str">
        <f t="shared" si="26"/>
        <v>"iiasa_database_v1707"</v>
      </c>
      <c r="C1708" s="42" t="s">
        <v>6222</v>
      </c>
      <c r="D1708" s="42" t="s">
        <v>6222</v>
      </c>
      <c r="E1708" s="42" t="s">
        <v>6222</v>
      </c>
      <c r="F1708" s="42" t="s">
        <v>6222</v>
      </c>
    </row>
    <row r="1709" spans="1:6" x14ac:dyDescent="0.15">
      <c r="A1709" s="42" t="s">
        <v>4310</v>
      </c>
      <c r="B1709" s="42" t="str">
        <f t="shared" si="26"/>
        <v>"iiasa_database_v1708"</v>
      </c>
      <c r="C1709" s="42" t="s">
        <v>6223</v>
      </c>
      <c r="D1709" s="42" t="s">
        <v>6223</v>
      </c>
      <c r="E1709" s="42" t="s">
        <v>6223</v>
      </c>
      <c r="F1709" s="42" t="s">
        <v>6223</v>
      </c>
    </row>
    <row r="1710" spans="1:6" x14ac:dyDescent="0.15">
      <c r="A1710" s="42" t="s">
        <v>4311</v>
      </c>
      <c r="B1710" s="42" t="str">
        <f t="shared" si="26"/>
        <v>"iiasa_database_v1709"</v>
      </c>
      <c r="C1710" s="42" t="s">
        <v>6224</v>
      </c>
      <c r="D1710" s="42" t="s">
        <v>6224</v>
      </c>
      <c r="E1710" s="42" t="s">
        <v>6224</v>
      </c>
      <c r="F1710" s="42" t="s">
        <v>6224</v>
      </c>
    </row>
    <row r="1711" spans="1:6" x14ac:dyDescent="0.15">
      <c r="A1711" s="42" t="s">
        <v>4312</v>
      </c>
      <c r="B1711" s="42" t="str">
        <f t="shared" si="26"/>
        <v>"iiasa_database_v1710"</v>
      </c>
      <c r="C1711" s="42" t="s">
        <v>6225</v>
      </c>
      <c r="D1711" s="42" t="s">
        <v>6225</v>
      </c>
      <c r="E1711" s="42" t="s">
        <v>6225</v>
      </c>
      <c r="F1711" s="42" t="s">
        <v>6225</v>
      </c>
    </row>
    <row r="1712" spans="1:6" x14ac:dyDescent="0.15">
      <c r="A1712" s="42" t="s">
        <v>4313</v>
      </c>
      <c r="B1712" s="42" t="str">
        <f t="shared" si="26"/>
        <v>"iiasa_database_v1711"</v>
      </c>
      <c r="C1712" s="42" t="s">
        <v>6226</v>
      </c>
      <c r="D1712" s="42" t="s">
        <v>6226</v>
      </c>
      <c r="E1712" s="42" t="s">
        <v>6226</v>
      </c>
      <c r="F1712" s="42" t="s">
        <v>6226</v>
      </c>
    </row>
    <row r="1713" spans="1:6" x14ac:dyDescent="0.15">
      <c r="A1713" s="42" t="s">
        <v>4314</v>
      </c>
      <c r="B1713" s="42" t="str">
        <f t="shared" si="26"/>
        <v>"iiasa_database_v1712"</v>
      </c>
      <c r="C1713" s="42" t="s">
        <v>6227</v>
      </c>
      <c r="D1713" s="42" t="s">
        <v>6227</v>
      </c>
      <c r="E1713" s="42" t="s">
        <v>6227</v>
      </c>
      <c r="F1713" s="42" t="s">
        <v>6227</v>
      </c>
    </row>
    <row r="1714" spans="1:6" x14ac:dyDescent="0.15">
      <c r="A1714" s="42" t="s">
        <v>4315</v>
      </c>
      <c r="B1714" s="42" t="str">
        <f t="shared" si="26"/>
        <v>"iiasa_database_v1713"</v>
      </c>
      <c r="C1714" s="42" t="s">
        <v>6228</v>
      </c>
      <c r="D1714" s="42" t="s">
        <v>6228</v>
      </c>
      <c r="E1714" s="42" t="s">
        <v>6228</v>
      </c>
      <c r="F1714" s="42" t="s">
        <v>6228</v>
      </c>
    </row>
    <row r="1715" spans="1:6" x14ac:dyDescent="0.15">
      <c r="A1715" s="42" t="s">
        <v>4316</v>
      </c>
      <c r="B1715" s="42" t="str">
        <f t="shared" si="26"/>
        <v>"iiasa_database_v1714"</v>
      </c>
      <c r="C1715" s="42" t="s">
        <v>6229</v>
      </c>
      <c r="D1715" s="42" t="s">
        <v>6862</v>
      </c>
      <c r="E1715" s="42" t="s">
        <v>6863</v>
      </c>
      <c r="F1715" s="42" t="s">
        <v>6864</v>
      </c>
    </row>
    <row r="1716" spans="1:6" x14ac:dyDescent="0.15">
      <c r="A1716" s="42" t="s">
        <v>4317</v>
      </c>
      <c r="B1716" s="42" t="str">
        <f t="shared" si="26"/>
        <v>"iiasa_database_v1715"</v>
      </c>
      <c r="C1716" s="42" t="s">
        <v>6230</v>
      </c>
      <c r="D1716" s="42" t="s">
        <v>6230</v>
      </c>
      <c r="E1716" s="42" t="s">
        <v>6230</v>
      </c>
      <c r="F1716" s="42" t="s">
        <v>6230</v>
      </c>
    </row>
    <row r="1717" spans="1:6" x14ac:dyDescent="0.15">
      <c r="A1717" s="42" t="s">
        <v>4318</v>
      </c>
      <c r="B1717" s="42" t="str">
        <f t="shared" si="26"/>
        <v>"iiasa_database_v1716"</v>
      </c>
      <c r="C1717" s="42" t="s">
        <v>6231</v>
      </c>
      <c r="D1717" s="42" t="s">
        <v>6231</v>
      </c>
      <c r="E1717" s="42" t="s">
        <v>6231</v>
      </c>
      <c r="F1717" s="42" t="s">
        <v>6231</v>
      </c>
    </row>
    <row r="1718" spans="1:6" x14ac:dyDescent="0.15">
      <c r="A1718" s="42" t="s">
        <v>4319</v>
      </c>
      <c r="B1718" s="42" t="str">
        <f t="shared" si="26"/>
        <v>"iiasa_database_v1717"</v>
      </c>
      <c r="C1718" s="42" t="s">
        <v>6232</v>
      </c>
      <c r="D1718" s="42" t="s">
        <v>6232</v>
      </c>
      <c r="E1718" s="42" t="s">
        <v>6232</v>
      </c>
      <c r="F1718" s="42" t="s">
        <v>6232</v>
      </c>
    </row>
    <row r="1719" spans="1:6" x14ac:dyDescent="0.15">
      <c r="A1719" s="42" t="s">
        <v>4320</v>
      </c>
      <c r="B1719" s="42" t="str">
        <f t="shared" si="26"/>
        <v>"iiasa_database_v1718"</v>
      </c>
      <c r="C1719" s="42" t="s">
        <v>6233</v>
      </c>
      <c r="D1719" s="42" t="s">
        <v>6233</v>
      </c>
      <c r="E1719" s="42" t="s">
        <v>6233</v>
      </c>
      <c r="F1719" s="42" t="s">
        <v>6233</v>
      </c>
    </row>
    <row r="1720" spans="1:6" x14ac:dyDescent="0.15">
      <c r="A1720" s="42" t="s">
        <v>4321</v>
      </c>
      <c r="B1720" s="42" t="str">
        <f t="shared" si="26"/>
        <v>"iiasa_database_v1719"</v>
      </c>
      <c r="C1720" s="42" t="s">
        <v>6234</v>
      </c>
      <c r="D1720" s="42" t="s">
        <v>6234</v>
      </c>
      <c r="E1720" s="42" t="s">
        <v>6234</v>
      </c>
      <c r="F1720" s="42" t="s">
        <v>6234</v>
      </c>
    </row>
    <row r="1721" spans="1:6" x14ac:dyDescent="0.15">
      <c r="A1721" s="42" t="s">
        <v>4322</v>
      </c>
      <c r="B1721" s="42" t="str">
        <f t="shared" si="26"/>
        <v>"iiasa_database_v1720"</v>
      </c>
      <c r="C1721" s="42" t="s">
        <v>6235</v>
      </c>
      <c r="D1721" s="42" t="s">
        <v>6235</v>
      </c>
      <c r="E1721" s="42" t="s">
        <v>6235</v>
      </c>
      <c r="F1721" s="42" t="s">
        <v>6235</v>
      </c>
    </row>
    <row r="1722" spans="1:6" x14ac:dyDescent="0.15">
      <c r="A1722" s="42" t="s">
        <v>4323</v>
      </c>
      <c r="B1722" s="42" t="str">
        <f t="shared" si="26"/>
        <v>"iiasa_database_v1721"</v>
      </c>
      <c r="C1722" s="42" t="s">
        <v>6236</v>
      </c>
      <c r="D1722" s="42" t="s">
        <v>6236</v>
      </c>
      <c r="E1722" s="42" t="s">
        <v>6236</v>
      </c>
      <c r="F1722" s="42" t="s">
        <v>6236</v>
      </c>
    </row>
    <row r="1723" spans="1:6" x14ac:dyDescent="0.15">
      <c r="A1723" s="42" t="s">
        <v>4324</v>
      </c>
      <c r="B1723" s="42" t="str">
        <f t="shared" si="26"/>
        <v>"iiasa_database_v1722"</v>
      </c>
      <c r="C1723" s="42" t="s">
        <v>6237</v>
      </c>
      <c r="D1723" s="42" t="s">
        <v>6865</v>
      </c>
      <c r="E1723" s="42" t="s">
        <v>6866</v>
      </c>
      <c r="F1723" s="42" t="s">
        <v>6867</v>
      </c>
    </row>
    <row r="1724" spans="1:6" x14ac:dyDescent="0.15">
      <c r="A1724" s="42" t="s">
        <v>4325</v>
      </c>
      <c r="B1724" s="42" t="str">
        <f t="shared" si="26"/>
        <v>"iiasa_database_v1723"</v>
      </c>
      <c r="C1724" s="42" t="s">
        <v>6238</v>
      </c>
      <c r="D1724" s="42" t="s">
        <v>6238</v>
      </c>
      <c r="E1724" s="42" t="s">
        <v>6238</v>
      </c>
      <c r="F1724" s="42" t="s">
        <v>6238</v>
      </c>
    </row>
    <row r="1725" spans="1:6" x14ac:dyDescent="0.15">
      <c r="A1725" s="42" t="s">
        <v>4326</v>
      </c>
      <c r="B1725" s="42" t="str">
        <f t="shared" si="26"/>
        <v>"iiasa_database_v1724"</v>
      </c>
      <c r="C1725" s="42" t="s">
        <v>6239</v>
      </c>
      <c r="D1725" s="42" t="s">
        <v>6868</v>
      </c>
      <c r="E1725" s="42" t="s">
        <v>6869</v>
      </c>
      <c r="F1725" s="42" t="s">
        <v>6870</v>
      </c>
    </row>
    <row r="1726" spans="1:6" x14ac:dyDescent="0.15">
      <c r="A1726" s="42" t="s">
        <v>4327</v>
      </c>
      <c r="B1726" s="42" t="str">
        <f t="shared" si="26"/>
        <v>"iiasa_database_v1725"</v>
      </c>
      <c r="C1726" s="42" t="s">
        <v>6240</v>
      </c>
      <c r="D1726" s="42" t="s">
        <v>6240</v>
      </c>
      <c r="E1726" s="42" t="s">
        <v>6240</v>
      </c>
      <c r="F1726" s="42" t="s">
        <v>6240</v>
      </c>
    </row>
    <row r="1727" spans="1:6" x14ac:dyDescent="0.15">
      <c r="A1727" s="42" t="s">
        <v>4328</v>
      </c>
      <c r="B1727" s="42" t="str">
        <f t="shared" si="26"/>
        <v>"iiasa_database_v1726"</v>
      </c>
      <c r="C1727" s="42" t="s">
        <v>6241</v>
      </c>
      <c r="D1727" s="42" t="s">
        <v>6241</v>
      </c>
      <c r="E1727" s="42" t="s">
        <v>6241</v>
      </c>
      <c r="F1727" s="42" t="s">
        <v>6241</v>
      </c>
    </row>
    <row r="1728" spans="1:6" x14ac:dyDescent="0.15">
      <c r="A1728" s="42" t="s">
        <v>4329</v>
      </c>
      <c r="B1728" s="42" t="str">
        <f t="shared" si="26"/>
        <v>"iiasa_database_v1727"</v>
      </c>
      <c r="C1728" s="42" t="s">
        <v>6242</v>
      </c>
      <c r="D1728" s="42" t="s">
        <v>6242</v>
      </c>
      <c r="E1728" s="42" t="s">
        <v>6242</v>
      </c>
      <c r="F1728" s="42" t="s">
        <v>6242</v>
      </c>
    </row>
    <row r="1729" spans="1:6" x14ac:dyDescent="0.15">
      <c r="A1729" s="42" t="s">
        <v>4330</v>
      </c>
      <c r="B1729" s="42" t="str">
        <f t="shared" si="26"/>
        <v>"iiasa_database_v1728"</v>
      </c>
      <c r="C1729" s="42" t="s">
        <v>6243</v>
      </c>
      <c r="D1729" s="42" t="s">
        <v>6243</v>
      </c>
      <c r="E1729" s="42" t="s">
        <v>6243</v>
      </c>
      <c r="F1729" s="42" t="s">
        <v>6243</v>
      </c>
    </row>
    <row r="1730" spans="1:6" x14ac:dyDescent="0.15">
      <c r="A1730" s="42" t="s">
        <v>4331</v>
      </c>
      <c r="B1730" s="42" t="str">
        <f t="shared" si="26"/>
        <v>"iiasa_database_v1729"</v>
      </c>
      <c r="C1730" s="42" t="s">
        <v>6244</v>
      </c>
      <c r="D1730" s="42" t="s">
        <v>6871</v>
      </c>
      <c r="E1730" s="42" t="s">
        <v>6872</v>
      </c>
      <c r="F1730" s="42" t="s">
        <v>6873</v>
      </c>
    </row>
    <row r="1731" spans="1:6" x14ac:dyDescent="0.15">
      <c r="A1731" s="42" t="s">
        <v>4332</v>
      </c>
      <c r="B1731" s="42" t="str">
        <f t="shared" si="26"/>
        <v>"iiasa_database_v1730"</v>
      </c>
      <c r="C1731" s="42" t="s">
        <v>6245</v>
      </c>
      <c r="D1731" s="42" t="s">
        <v>6245</v>
      </c>
      <c r="E1731" s="42" t="s">
        <v>6245</v>
      </c>
      <c r="F1731" s="42" t="s">
        <v>6245</v>
      </c>
    </row>
    <row r="1732" spans="1:6" x14ac:dyDescent="0.15">
      <c r="A1732" s="42" t="s">
        <v>4333</v>
      </c>
      <c r="B1732" s="42" t="str">
        <f t="shared" si="26"/>
        <v>"iiasa_database_v1731"</v>
      </c>
      <c r="C1732" s="42" t="s">
        <v>6246</v>
      </c>
      <c r="D1732" s="42" t="s">
        <v>6246</v>
      </c>
      <c r="E1732" s="42" t="s">
        <v>6246</v>
      </c>
      <c r="F1732" s="42" t="s">
        <v>6246</v>
      </c>
    </row>
    <row r="1733" spans="1:6" x14ac:dyDescent="0.15">
      <c r="A1733" s="42" t="s">
        <v>4334</v>
      </c>
      <c r="B1733" s="42" t="str">
        <f t="shared" ref="B1733:B1796" si="27">$A$1&amp;A1733&amp;$A$1</f>
        <v>"iiasa_database_v1732"</v>
      </c>
      <c r="C1733" s="42" t="s">
        <v>6247</v>
      </c>
      <c r="D1733" s="42" t="s">
        <v>6874</v>
      </c>
      <c r="E1733" s="42" t="s">
        <v>6875</v>
      </c>
      <c r="F1733" s="42" t="s">
        <v>6876</v>
      </c>
    </row>
    <row r="1734" spans="1:6" x14ac:dyDescent="0.15">
      <c r="A1734" s="42" t="s">
        <v>4335</v>
      </c>
      <c r="B1734" s="42" t="str">
        <f t="shared" si="27"/>
        <v>"iiasa_database_v1733"</v>
      </c>
      <c r="C1734" s="42" t="s">
        <v>6248</v>
      </c>
      <c r="D1734" s="42" t="s">
        <v>6877</v>
      </c>
      <c r="E1734" s="42" t="s">
        <v>6878</v>
      </c>
      <c r="F1734" s="42" t="s">
        <v>6879</v>
      </c>
    </row>
    <row r="1735" spans="1:6" x14ac:dyDescent="0.15">
      <c r="A1735" s="42" t="s">
        <v>4336</v>
      </c>
      <c r="B1735" s="42" t="str">
        <f t="shared" si="27"/>
        <v>"iiasa_database_v1734"</v>
      </c>
      <c r="C1735" s="42" t="s">
        <v>6249</v>
      </c>
      <c r="D1735" s="42" t="s">
        <v>6880</v>
      </c>
      <c r="E1735" s="42" t="s">
        <v>6881</v>
      </c>
      <c r="F1735" s="42" t="s">
        <v>6882</v>
      </c>
    </row>
    <row r="1736" spans="1:6" x14ac:dyDescent="0.15">
      <c r="A1736" s="42" t="s">
        <v>4337</v>
      </c>
      <c r="B1736" s="42" t="str">
        <f t="shared" si="27"/>
        <v>"iiasa_database_v1735"</v>
      </c>
      <c r="C1736" s="42" t="s">
        <v>6250</v>
      </c>
      <c r="D1736" s="42" t="s">
        <v>6250</v>
      </c>
      <c r="E1736" s="42" t="s">
        <v>6250</v>
      </c>
      <c r="F1736" s="42" t="s">
        <v>6250</v>
      </c>
    </row>
    <row r="1737" spans="1:6" x14ac:dyDescent="0.15">
      <c r="A1737" s="42" t="s">
        <v>4338</v>
      </c>
      <c r="B1737" s="42" t="str">
        <f t="shared" si="27"/>
        <v>"iiasa_database_v1736"</v>
      </c>
      <c r="C1737" s="42" t="s">
        <v>6251</v>
      </c>
      <c r="D1737" s="42" t="s">
        <v>6883</v>
      </c>
      <c r="E1737" s="42" t="s">
        <v>6884</v>
      </c>
      <c r="F1737" s="42" t="s">
        <v>6885</v>
      </c>
    </row>
    <row r="1738" spans="1:6" x14ac:dyDescent="0.15">
      <c r="A1738" s="42" t="s">
        <v>4339</v>
      </c>
      <c r="B1738" s="42" t="str">
        <f t="shared" si="27"/>
        <v>"iiasa_database_v1737"</v>
      </c>
      <c r="C1738" s="42" t="s">
        <v>6252</v>
      </c>
      <c r="D1738" s="42" t="s">
        <v>6886</v>
      </c>
      <c r="E1738" s="42" t="s">
        <v>6887</v>
      </c>
      <c r="F1738" s="42" t="s">
        <v>6888</v>
      </c>
    </row>
    <row r="1739" spans="1:6" x14ac:dyDescent="0.15">
      <c r="A1739" s="42" t="s">
        <v>4340</v>
      </c>
      <c r="B1739" s="42" t="str">
        <f t="shared" si="27"/>
        <v>"iiasa_database_v1738"</v>
      </c>
      <c r="C1739" s="42" t="s">
        <v>6253</v>
      </c>
      <c r="D1739" s="42" t="s">
        <v>6889</v>
      </c>
      <c r="E1739" s="42" t="s">
        <v>6890</v>
      </c>
      <c r="F1739" s="42" t="s">
        <v>6891</v>
      </c>
    </row>
    <row r="1740" spans="1:6" x14ac:dyDescent="0.15">
      <c r="A1740" s="42" t="s">
        <v>4341</v>
      </c>
      <c r="B1740" s="42" t="str">
        <f t="shared" si="27"/>
        <v>"iiasa_database_v1739"</v>
      </c>
      <c r="C1740" s="42" t="s">
        <v>6254</v>
      </c>
      <c r="D1740" s="42" t="s">
        <v>6254</v>
      </c>
      <c r="E1740" s="42" t="s">
        <v>6254</v>
      </c>
      <c r="F1740" s="42" t="s">
        <v>6254</v>
      </c>
    </row>
    <row r="1741" spans="1:6" x14ac:dyDescent="0.15">
      <c r="A1741" s="42" t="s">
        <v>4342</v>
      </c>
      <c r="B1741" s="42" t="str">
        <f t="shared" si="27"/>
        <v>"iiasa_database_v1740"</v>
      </c>
      <c r="C1741" s="42" t="s">
        <v>6255</v>
      </c>
      <c r="D1741" s="42" t="s">
        <v>6255</v>
      </c>
      <c r="E1741" s="42" t="s">
        <v>6255</v>
      </c>
      <c r="F1741" s="42" t="s">
        <v>6255</v>
      </c>
    </row>
    <row r="1742" spans="1:6" x14ac:dyDescent="0.15">
      <c r="A1742" s="42" t="s">
        <v>4343</v>
      </c>
      <c r="B1742" s="42" t="str">
        <f t="shared" si="27"/>
        <v>"iiasa_database_v1741"</v>
      </c>
      <c r="C1742" s="42" t="s">
        <v>6256</v>
      </c>
      <c r="D1742" s="42" t="s">
        <v>6256</v>
      </c>
      <c r="E1742" s="42" t="s">
        <v>6256</v>
      </c>
      <c r="F1742" s="42" t="s">
        <v>6256</v>
      </c>
    </row>
    <row r="1743" spans="1:6" x14ac:dyDescent="0.15">
      <c r="A1743" s="42" t="s">
        <v>4344</v>
      </c>
      <c r="B1743" s="42" t="str">
        <f t="shared" si="27"/>
        <v>"iiasa_database_v1742"</v>
      </c>
      <c r="C1743" s="42" t="s">
        <v>6257</v>
      </c>
      <c r="D1743" s="42" t="s">
        <v>6257</v>
      </c>
      <c r="E1743" s="42" t="s">
        <v>6257</v>
      </c>
      <c r="F1743" s="42" t="s">
        <v>6257</v>
      </c>
    </row>
    <row r="1744" spans="1:6" x14ac:dyDescent="0.15">
      <c r="A1744" s="42" t="s">
        <v>4345</v>
      </c>
      <c r="B1744" s="42" t="str">
        <f t="shared" si="27"/>
        <v>"iiasa_database_v1743"</v>
      </c>
      <c r="C1744" s="42" t="s">
        <v>6258</v>
      </c>
      <c r="D1744" s="42" t="s">
        <v>6258</v>
      </c>
      <c r="E1744" s="42" t="s">
        <v>6258</v>
      </c>
      <c r="F1744" s="42" t="s">
        <v>6258</v>
      </c>
    </row>
    <row r="1745" spans="1:6" x14ac:dyDescent="0.15">
      <c r="A1745" s="42" t="s">
        <v>4346</v>
      </c>
      <c r="B1745" s="42" t="str">
        <f t="shared" si="27"/>
        <v>"iiasa_database_v1744"</v>
      </c>
      <c r="C1745" s="42" t="s">
        <v>6259</v>
      </c>
      <c r="D1745" s="42" t="s">
        <v>6259</v>
      </c>
      <c r="E1745" s="42" t="s">
        <v>6259</v>
      </c>
      <c r="F1745" s="42" t="s">
        <v>6259</v>
      </c>
    </row>
    <row r="1746" spans="1:6" x14ac:dyDescent="0.15">
      <c r="A1746" s="42" t="s">
        <v>4347</v>
      </c>
      <c r="B1746" s="42" t="str">
        <f t="shared" si="27"/>
        <v>"iiasa_database_v1745"</v>
      </c>
      <c r="C1746" s="42" t="s">
        <v>6260</v>
      </c>
      <c r="D1746" s="42" t="s">
        <v>6260</v>
      </c>
      <c r="E1746" s="42" t="s">
        <v>6260</v>
      </c>
      <c r="F1746" s="42" t="s">
        <v>6260</v>
      </c>
    </row>
    <row r="1747" spans="1:6" x14ac:dyDescent="0.15">
      <c r="A1747" s="42" t="s">
        <v>4348</v>
      </c>
      <c r="B1747" s="42" t="str">
        <f t="shared" si="27"/>
        <v>"iiasa_database_v1746"</v>
      </c>
      <c r="C1747" s="42" t="s">
        <v>6261</v>
      </c>
      <c r="D1747" s="42" t="s">
        <v>6261</v>
      </c>
      <c r="E1747" s="42" t="s">
        <v>6261</v>
      </c>
      <c r="F1747" s="42" t="s">
        <v>6261</v>
      </c>
    </row>
    <row r="1748" spans="1:6" x14ac:dyDescent="0.15">
      <c r="A1748" s="42" t="s">
        <v>4349</v>
      </c>
      <c r="B1748" s="42" t="str">
        <f t="shared" si="27"/>
        <v>"iiasa_database_v1747"</v>
      </c>
      <c r="C1748" s="42" t="s">
        <v>6262</v>
      </c>
      <c r="D1748" s="42" t="s">
        <v>6262</v>
      </c>
      <c r="E1748" s="42" t="s">
        <v>6262</v>
      </c>
      <c r="F1748" s="42" t="s">
        <v>6262</v>
      </c>
    </row>
    <row r="1749" spans="1:6" x14ac:dyDescent="0.15">
      <c r="A1749" s="42" t="s">
        <v>4350</v>
      </c>
      <c r="B1749" s="42" t="str">
        <f t="shared" si="27"/>
        <v>"iiasa_database_v1748"</v>
      </c>
      <c r="C1749" s="42" t="s">
        <v>6263</v>
      </c>
      <c r="D1749" s="42" t="s">
        <v>6263</v>
      </c>
      <c r="E1749" s="42" t="s">
        <v>6263</v>
      </c>
      <c r="F1749" s="42" t="s">
        <v>6263</v>
      </c>
    </row>
    <row r="1750" spans="1:6" x14ac:dyDescent="0.15">
      <c r="A1750" s="42" t="s">
        <v>4351</v>
      </c>
      <c r="B1750" s="42" t="str">
        <f t="shared" si="27"/>
        <v>"iiasa_database_v1749"</v>
      </c>
      <c r="C1750" s="42" t="s">
        <v>6264</v>
      </c>
      <c r="D1750" s="42" t="s">
        <v>6264</v>
      </c>
      <c r="E1750" s="42" t="s">
        <v>6264</v>
      </c>
      <c r="F1750" s="42" t="s">
        <v>6264</v>
      </c>
    </row>
    <row r="1751" spans="1:6" x14ac:dyDescent="0.15">
      <c r="A1751" s="42" t="s">
        <v>4352</v>
      </c>
      <c r="B1751" s="42" t="str">
        <f t="shared" si="27"/>
        <v>"iiasa_database_v1750"</v>
      </c>
      <c r="C1751" s="42" t="s">
        <v>6265</v>
      </c>
      <c r="D1751" s="42" t="s">
        <v>6265</v>
      </c>
      <c r="E1751" s="42" t="s">
        <v>6265</v>
      </c>
      <c r="F1751" s="42" t="s">
        <v>6265</v>
      </c>
    </row>
    <row r="1752" spans="1:6" x14ac:dyDescent="0.15">
      <c r="A1752" s="42" t="s">
        <v>4353</v>
      </c>
      <c r="B1752" s="42" t="str">
        <f t="shared" si="27"/>
        <v>"iiasa_database_v1751"</v>
      </c>
      <c r="C1752" s="42" t="s">
        <v>6266</v>
      </c>
      <c r="D1752" s="42" t="s">
        <v>6266</v>
      </c>
      <c r="E1752" s="42" t="s">
        <v>6266</v>
      </c>
      <c r="F1752" s="42" t="s">
        <v>6266</v>
      </c>
    </row>
    <row r="1753" spans="1:6" x14ac:dyDescent="0.15">
      <c r="A1753" s="42" t="s">
        <v>4354</v>
      </c>
      <c r="B1753" s="42" t="str">
        <f t="shared" si="27"/>
        <v>"iiasa_database_v1752"</v>
      </c>
      <c r="C1753" s="42" t="s">
        <v>6267</v>
      </c>
      <c r="D1753" s="42" t="s">
        <v>6267</v>
      </c>
      <c r="E1753" s="42" t="s">
        <v>6267</v>
      </c>
      <c r="F1753" s="42" t="s">
        <v>6267</v>
      </c>
    </row>
    <row r="1754" spans="1:6" x14ac:dyDescent="0.15">
      <c r="A1754" s="42" t="s">
        <v>4355</v>
      </c>
      <c r="B1754" s="42" t="str">
        <f t="shared" si="27"/>
        <v>"iiasa_database_v1753"</v>
      </c>
      <c r="C1754" s="42" t="s">
        <v>6268</v>
      </c>
      <c r="D1754" s="42" t="s">
        <v>6892</v>
      </c>
      <c r="E1754" s="42" t="s">
        <v>6893</v>
      </c>
      <c r="F1754" s="42" t="s">
        <v>6894</v>
      </c>
    </row>
    <row r="1755" spans="1:6" x14ac:dyDescent="0.15">
      <c r="A1755" s="42" t="s">
        <v>4356</v>
      </c>
      <c r="B1755" s="42" t="str">
        <f t="shared" si="27"/>
        <v>"iiasa_database_v1754"</v>
      </c>
      <c r="C1755" s="42" t="s">
        <v>6269</v>
      </c>
      <c r="D1755" s="42" t="s">
        <v>6269</v>
      </c>
      <c r="E1755" s="42" t="s">
        <v>6269</v>
      </c>
      <c r="F1755" s="42" t="s">
        <v>6269</v>
      </c>
    </row>
    <row r="1756" spans="1:6" x14ac:dyDescent="0.15">
      <c r="A1756" s="42" t="s">
        <v>4357</v>
      </c>
      <c r="B1756" s="42" t="str">
        <f t="shared" si="27"/>
        <v>"iiasa_database_v1755"</v>
      </c>
      <c r="C1756" s="42" t="s">
        <v>6270</v>
      </c>
      <c r="D1756" s="42" t="s">
        <v>6270</v>
      </c>
      <c r="E1756" s="42" t="s">
        <v>6270</v>
      </c>
      <c r="F1756" s="42" t="s">
        <v>6270</v>
      </c>
    </row>
    <row r="1757" spans="1:6" x14ac:dyDescent="0.15">
      <c r="A1757" s="42" t="s">
        <v>4358</v>
      </c>
      <c r="B1757" s="42" t="str">
        <f t="shared" si="27"/>
        <v>"iiasa_database_v1756"</v>
      </c>
      <c r="C1757" s="42" t="s">
        <v>6271</v>
      </c>
      <c r="D1757" s="42" t="s">
        <v>6271</v>
      </c>
      <c r="E1757" s="42" t="s">
        <v>6271</v>
      </c>
      <c r="F1757" s="42" t="s">
        <v>6271</v>
      </c>
    </row>
    <row r="1758" spans="1:6" x14ac:dyDescent="0.15">
      <c r="A1758" s="42" t="s">
        <v>4359</v>
      </c>
      <c r="B1758" s="42" t="str">
        <f t="shared" si="27"/>
        <v>"iiasa_database_v1757"</v>
      </c>
      <c r="C1758" s="42" t="s">
        <v>6272</v>
      </c>
      <c r="D1758" s="42" t="s">
        <v>6272</v>
      </c>
      <c r="E1758" s="42" t="s">
        <v>6272</v>
      </c>
      <c r="F1758" s="42" t="s">
        <v>6272</v>
      </c>
    </row>
    <row r="1759" spans="1:6" x14ac:dyDescent="0.15">
      <c r="A1759" s="42" t="s">
        <v>4360</v>
      </c>
      <c r="B1759" s="42" t="str">
        <f t="shared" si="27"/>
        <v>"iiasa_database_v1758"</v>
      </c>
      <c r="C1759" s="42" t="s">
        <v>6273</v>
      </c>
      <c r="D1759" s="42" t="s">
        <v>6273</v>
      </c>
      <c r="E1759" s="42" t="s">
        <v>6273</v>
      </c>
      <c r="F1759" s="42" t="s">
        <v>6273</v>
      </c>
    </row>
    <row r="1760" spans="1:6" x14ac:dyDescent="0.15">
      <c r="A1760" s="42" t="s">
        <v>4361</v>
      </c>
      <c r="B1760" s="42" t="str">
        <f t="shared" si="27"/>
        <v>"iiasa_database_v1759"</v>
      </c>
      <c r="C1760" s="42" t="s">
        <v>6274</v>
      </c>
      <c r="D1760" s="42" t="s">
        <v>6274</v>
      </c>
      <c r="E1760" s="42" t="s">
        <v>6274</v>
      </c>
      <c r="F1760" s="42" t="s">
        <v>6274</v>
      </c>
    </row>
    <row r="1761" spans="1:6" x14ac:dyDescent="0.15">
      <c r="A1761" s="42" t="s">
        <v>4362</v>
      </c>
      <c r="B1761" s="42" t="str">
        <f t="shared" si="27"/>
        <v>"iiasa_database_v1760"</v>
      </c>
      <c r="C1761" s="42" t="s">
        <v>6275</v>
      </c>
      <c r="D1761" s="42" t="s">
        <v>6275</v>
      </c>
      <c r="E1761" s="42" t="s">
        <v>6275</v>
      </c>
      <c r="F1761" s="42" t="s">
        <v>6275</v>
      </c>
    </row>
    <row r="1762" spans="1:6" x14ac:dyDescent="0.15">
      <c r="A1762" s="42" t="s">
        <v>4363</v>
      </c>
      <c r="B1762" s="42" t="str">
        <f t="shared" si="27"/>
        <v>"iiasa_database_v1761"</v>
      </c>
      <c r="C1762" s="42" t="s">
        <v>6276</v>
      </c>
      <c r="D1762" s="42" t="s">
        <v>6276</v>
      </c>
      <c r="E1762" s="42" t="s">
        <v>6276</v>
      </c>
      <c r="F1762" s="42" t="s">
        <v>6276</v>
      </c>
    </row>
    <row r="1763" spans="1:6" x14ac:dyDescent="0.15">
      <c r="A1763" s="42" t="s">
        <v>4364</v>
      </c>
      <c r="B1763" s="42" t="str">
        <f t="shared" si="27"/>
        <v>"iiasa_database_v1762"</v>
      </c>
      <c r="C1763" s="42" t="s">
        <v>6277</v>
      </c>
      <c r="D1763" s="42" t="s">
        <v>6277</v>
      </c>
      <c r="E1763" s="42" t="s">
        <v>6277</v>
      </c>
      <c r="F1763" s="42" t="s">
        <v>6277</v>
      </c>
    </row>
    <row r="1764" spans="1:6" x14ac:dyDescent="0.15">
      <c r="A1764" s="42" t="s">
        <v>4365</v>
      </c>
      <c r="B1764" s="42" t="str">
        <f t="shared" si="27"/>
        <v>"iiasa_database_v1763"</v>
      </c>
      <c r="C1764" s="42" t="s">
        <v>6278</v>
      </c>
      <c r="D1764" s="42" t="s">
        <v>6278</v>
      </c>
      <c r="E1764" s="42" t="s">
        <v>6278</v>
      </c>
      <c r="F1764" s="42" t="s">
        <v>6278</v>
      </c>
    </row>
    <row r="1765" spans="1:6" x14ac:dyDescent="0.15">
      <c r="A1765" s="42" t="s">
        <v>4366</v>
      </c>
      <c r="B1765" s="42" t="str">
        <f t="shared" si="27"/>
        <v>"iiasa_database_v1764"</v>
      </c>
      <c r="C1765" s="42" t="s">
        <v>6279</v>
      </c>
      <c r="D1765" s="42" t="s">
        <v>6279</v>
      </c>
      <c r="E1765" s="42" t="s">
        <v>6279</v>
      </c>
      <c r="F1765" s="42" t="s">
        <v>6279</v>
      </c>
    </row>
    <row r="1766" spans="1:6" x14ac:dyDescent="0.15">
      <c r="A1766" s="42" t="s">
        <v>4367</v>
      </c>
      <c r="B1766" s="42" t="str">
        <f t="shared" si="27"/>
        <v>"iiasa_database_v1765"</v>
      </c>
      <c r="C1766" s="42" t="s">
        <v>6280</v>
      </c>
      <c r="D1766" s="42" t="s">
        <v>6280</v>
      </c>
      <c r="E1766" s="42" t="s">
        <v>6280</v>
      </c>
      <c r="F1766" s="42" t="s">
        <v>6280</v>
      </c>
    </row>
    <row r="1767" spans="1:6" x14ac:dyDescent="0.15">
      <c r="A1767" s="42" t="s">
        <v>4368</v>
      </c>
      <c r="B1767" s="42" t="str">
        <f t="shared" si="27"/>
        <v>"iiasa_database_v1766"</v>
      </c>
      <c r="C1767" s="42" t="s">
        <v>6281</v>
      </c>
      <c r="D1767" s="42" t="s">
        <v>6281</v>
      </c>
      <c r="E1767" s="42" t="s">
        <v>6281</v>
      </c>
      <c r="F1767" s="42" t="s">
        <v>6281</v>
      </c>
    </row>
    <row r="1768" spans="1:6" x14ac:dyDescent="0.15">
      <c r="A1768" s="42" t="s">
        <v>4369</v>
      </c>
      <c r="B1768" s="42" t="str">
        <f t="shared" si="27"/>
        <v>"iiasa_database_v1767"</v>
      </c>
      <c r="C1768" s="42" t="s">
        <v>6282</v>
      </c>
      <c r="D1768" s="42" t="s">
        <v>6282</v>
      </c>
      <c r="E1768" s="42" t="s">
        <v>6282</v>
      </c>
      <c r="F1768" s="42" t="s">
        <v>6282</v>
      </c>
    </row>
    <row r="1769" spans="1:6" x14ac:dyDescent="0.15">
      <c r="A1769" s="42" t="s">
        <v>4370</v>
      </c>
      <c r="B1769" s="42" t="str">
        <f t="shared" si="27"/>
        <v>"iiasa_database_v1768"</v>
      </c>
      <c r="C1769" s="42" t="s">
        <v>6283</v>
      </c>
      <c r="D1769" s="42" t="s">
        <v>6283</v>
      </c>
      <c r="E1769" s="42" t="s">
        <v>6283</v>
      </c>
      <c r="F1769" s="42" t="s">
        <v>6283</v>
      </c>
    </row>
    <row r="1770" spans="1:6" x14ac:dyDescent="0.15">
      <c r="A1770" s="42" t="s">
        <v>4371</v>
      </c>
      <c r="B1770" s="42" t="str">
        <f t="shared" si="27"/>
        <v>"iiasa_database_v1769"</v>
      </c>
      <c r="C1770" s="42" t="s">
        <v>6284</v>
      </c>
      <c r="D1770" s="42" t="s">
        <v>6284</v>
      </c>
      <c r="E1770" s="42" t="s">
        <v>6284</v>
      </c>
      <c r="F1770" s="42" t="s">
        <v>6284</v>
      </c>
    </row>
    <row r="1771" spans="1:6" x14ac:dyDescent="0.15">
      <c r="A1771" s="42" t="s">
        <v>4372</v>
      </c>
      <c r="B1771" s="42" t="str">
        <f t="shared" si="27"/>
        <v>"iiasa_database_v1770"</v>
      </c>
      <c r="C1771" s="42" t="s">
        <v>6285</v>
      </c>
      <c r="D1771" s="42" t="s">
        <v>6285</v>
      </c>
      <c r="E1771" s="42" t="s">
        <v>6285</v>
      </c>
      <c r="F1771" s="42" t="s">
        <v>6285</v>
      </c>
    </row>
    <row r="1772" spans="1:6" x14ac:dyDescent="0.15">
      <c r="A1772" s="42" t="s">
        <v>4373</v>
      </c>
      <c r="B1772" s="42" t="str">
        <f t="shared" si="27"/>
        <v>"iiasa_database_v1771"</v>
      </c>
      <c r="C1772" s="42" t="s">
        <v>6286</v>
      </c>
      <c r="D1772" s="42" t="s">
        <v>6286</v>
      </c>
      <c r="E1772" s="42" t="s">
        <v>6286</v>
      </c>
      <c r="F1772" s="42" t="s">
        <v>6286</v>
      </c>
    </row>
    <row r="1773" spans="1:6" x14ac:dyDescent="0.15">
      <c r="A1773" s="42" t="s">
        <v>4374</v>
      </c>
      <c r="B1773" s="42" t="str">
        <f t="shared" si="27"/>
        <v>"iiasa_database_v1772"</v>
      </c>
      <c r="C1773" s="42" t="s">
        <v>6287</v>
      </c>
      <c r="D1773" s="42" t="s">
        <v>6287</v>
      </c>
      <c r="E1773" s="42" t="s">
        <v>6287</v>
      </c>
      <c r="F1773" s="42" t="s">
        <v>6287</v>
      </c>
    </row>
    <row r="1774" spans="1:6" x14ac:dyDescent="0.15">
      <c r="A1774" s="42" t="s">
        <v>4375</v>
      </c>
      <c r="B1774" s="42" t="str">
        <f t="shared" si="27"/>
        <v>"iiasa_database_v1773"</v>
      </c>
      <c r="C1774" s="42" t="s">
        <v>6288</v>
      </c>
      <c r="D1774" s="42" t="s">
        <v>6288</v>
      </c>
      <c r="E1774" s="42" t="s">
        <v>6288</v>
      </c>
      <c r="F1774" s="42" t="s">
        <v>6288</v>
      </c>
    </row>
    <row r="1775" spans="1:6" x14ac:dyDescent="0.15">
      <c r="A1775" s="42" t="s">
        <v>4376</v>
      </c>
      <c r="B1775" s="42" t="str">
        <f t="shared" si="27"/>
        <v>"iiasa_database_v1774"</v>
      </c>
      <c r="C1775" s="42" t="s">
        <v>6289</v>
      </c>
      <c r="D1775" s="42" t="s">
        <v>6289</v>
      </c>
      <c r="E1775" s="42" t="s">
        <v>6289</v>
      </c>
      <c r="F1775" s="42" t="s">
        <v>6289</v>
      </c>
    </row>
    <row r="1776" spans="1:6" x14ac:dyDescent="0.15">
      <c r="A1776" s="42" t="s">
        <v>4377</v>
      </c>
      <c r="B1776" s="42" t="str">
        <f t="shared" si="27"/>
        <v>"iiasa_database_v1775"</v>
      </c>
      <c r="C1776" s="42" t="s">
        <v>6290</v>
      </c>
      <c r="D1776" s="42" t="s">
        <v>6290</v>
      </c>
      <c r="E1776" s="42" t="s">
        <v>6290</v>
      </c>
      <c r="F1776" s="42" t="s">
        <v>6290</v>
      </c>
    </row>
    <row r="1777" spans="1:6" x14ac:dyDescent="0.15">
      <c r="A1777" s="42" t="s">
        <v>4378</v>
      </c>
      <c r="B1777" s="42" t="str">
        <f t="shared" si="27"/>
        <v>"iiasa_database_v1776"</v>
      </c>
      <c r="C1777" s="42" t="s">
        <v>6291</v>
      </c>
      <c r="D1777" s="42" t="s">
        <v>6291</v>
      </c>
      <c r="E1777" s="42" t="s">
        <v>6291</v>
      </c>
      <c r="F1777" s="42" t="s">
        <v>6291</v>
      </c>
    </row>
    <row r="1778" spans="1:6" x14ac:dyDescent="0.15">
      <c r="A1778" s="42" t="s">
        <v>4379</v>
      </c>
      <c r="B1778" s="42" t="str">
        <f t="shared" si="27"/>
        <v>"iiasa_database_v1777"</v>
      </c>
      <c r="C1778" s="42" t="s">
        <v>6292</v>
      </c>
      <c r="D1778" s="42" t="s">
        <v>6292</v>
      </c>
      <c r="E1778" s="42" t="s">
        <v>6292</v>
      </c>
      <c r="F1778" s="42" t="s">
        <v>6292</v>
      </c>
    </row>
    <row r="1779" spans="1:6" x14ac:dyDescent="0.15">
      <c r="A1779" s="42" t="s">
        <v>4380</v>
      </c>
      <c r="B1779" s="42" t="str">
        <f t="shared" si="27"/>
        <v>"iiasa_database_v1778"</v>
      </c>
      <c r="C1779" s="42" t="s">
        <v>6293</v>
      </c>
      <c r="D1779" s="42" t="s">
        <v>6293</v>
      </c>
      <c r="E1779" s="42" t="s">
        <v>6293</v>
      </c>
      <c r="F1779" s="42" t="s">
        <v>6293</v>
      </c>
    </row>
    <row r="1780" spans="1:6" x14ac:dyDescent="0.15">
      <c r="A1780" s="42" t="s">
        <v>4381</v>
      </c>
      <c r="B1780" s="42" t="str">
        <f t="shared" si="27"/>
        <v>"iiasa_database_v1779"</v>
      </c>
      <c r="C1780" s="42" t="s">
        <v>6294</v>
      </c>
      <c r="D1780" s="42" t="s">
        <v>6294</v>
      </c>
      <c r="E1780" s="42" t="s">
        <v>6294</v>
      </c>
      <c r="F1780" s="42" t="s">
        <v>6294</v>
      </c>
    </row>
    <row r="1781" spans="1:6" x14ac:dyDescent="0.15">
      <c r="A1781" s="42" t="s">
        <v>4382</v>
      </c>
      <c r="B1781" s="42" t="str">
        <f t="shared" si="27"/>
        <v>"iiasa_database_v1780"</v>
      </c>
      <c r="C1781" s="42" t="s">
        <v>6295</v>
      </c>
      <c r="D1781" s="42" t="s">
        <v>6295</v>
      </c>
      <c r="E1781" s="42" t="s">
        <v>6295</v>
      </c>
      <c r="F1781" s="42" t="s">
        <v>6295</v>
      </c>
    </row>
    <row r="1782" spans="1:6" x14ac:dyDescent="0.15">
      <c r="A1782" s="42" t="s">
        <v>4383</v>
      </c>
      <c r="B1782" s="42" t="str">
        <f t="shared" si="27"/>
        <v>"iiasa_database_v1781"</v>
      </c>
      <c r="C1782" s="42" t="s">
        <v>6296</v>
      </c>
      <c r="D1782" s="42" t="s">
        <v>6296</v>
      </c>
      <c r="E1782" s="42" t="s">
        <v>6296</v>
      </c>
      <c r="F1782" s="42" t="s">
        <v>6296</v>
      </c>
    </row>
    <row r="1783" spans="1:6" x14ac:dyDescent="0.15">
      <c r="A1783" s="42" t="s">
        <v>4384</v>
      </c>
      <c r="B1783" s="42" t="str">
        <f t="shared" si="27"/>
        <v>"iiasa_database_v1782"</v>
      </c>
      <c r="C1783" s="42" t="s">
        <v>6297</v>
      </c>
      <c r="D1783" s="42" t="s">
        <v>6297</v>
      </c>
      <c r="E1783" s="42" t="s">
        <v>6297</v>
      </c>
      <c r="F1783" s="42" t="s">
        <v>6297</v>
      </c>
    </row>
    <row r="1784" spans="1:6" x14ac:dyDescent="0.15">
      <c r="A1784" s="42" t="s">
        <v>4385</v>
      </c>
      <c r="B1784" s="42" t="str">
        <f t="shared" si="27"/>
        <v>"iiasa_database_v1783"</v>
      </c>
      <c r="C1784" s="42" t="s">
        <v>6298</v>
      </c>
      <c r="D1784" s="42" t="s">
        <v>6298</v>
      </c>
      <c r="E1784" s="42" t="s">
        <v>6298</v>
      </c>
      <c r="F1784" s="42" t="s">
        <v>6298</v>
      </c>
    </row>
    <row r="1785" spans="1:6" x14ac:dyDescent="0.15">
      <c r="A1785" s="42" t="s">
        <v>4386</v>
      </c>
      <c r="B1785" s="42" t="str">
        <f t="shared" si="27"/>
        <v>"iiasa_database_v1784"</v>
      </c>
      <c r="C1785" s="42" t="s">
        <v>6299</v>
      </c>
      <c r="D1785" s="42" t="s">
        <v>6299</v>
      </c>
      <c r="E1785" s="42" t="s">
        <v>6299</v>
      </c>
      <c r="F1785" s="42" t="s">
        <v>6299</v>
      </c>
    </row>
    <row r="1786" spans="1:6" x14ac:dyDescent="0.15">
      <c r="A1786" s="42" t="s">
        <v>4387</v>
      </c>
      <c r="B1786" s="42" t="str">
        <f t="shared" si="27"/>
        <v>"iiasa_database_v1785"</v>
      </c>
      <c r="C1786" s="42" t="s">
        <v>6300</v>
      </c>
      <c r="D1786" s="42" t="s">
        <v>6300</v>
      </c>
      <c r="E1786" s="42" t="s">
        <v>6300</v>
      </c>
      <c r="F1786" s="42" t="s">
        <v>6300</v>
      </c>
    </row>
    <row r="1787" spans="1:6" x14ac:dyDescent="0.15">
      <c r="A1787" s="42" t="s">
        <v>4388</v>
      </c>
      <c r="B1787" s="42" t="str">
        <f t="shared" si="27"/>
        <v>"iiasa_database_v1786"</v>
      </c>
      <c r="C1787" s="42" t="s">
        <v>6301</v>
      </c>
      <c r="D1787" s="42" t="s">
        <v>6301</v>
      </c>
      <c r="E1787" s="42" t="s">
        <v>6301</v>
      </c>
      <c r="F1787" s="42" t="s">
        <v>6301</v>
      </c>
    </row>
    <row r="1788" spans="1:6" x14ac:dyDescent="0.15">
      <c r="A1788" s="42" t="s">
        <v>4389</v>
      </c>
      <c r="B1788" s="42" t="str">
        <f t="shared" si="27"/>
        <v>"iiasa_database_v1787"</v>
      </c>
      <c r="C1788" s="42" t="s">
        <v>6302</v>
      </c>
      <c r="D1788" s="42" t="s">
        <v>6895</v>
      </c>
      <c r="E1788" s="42" t="s">
        <v>6896</v>
      </c>
      <c r="F1788" s="42" t="s">
        <v>6897</v>
      </c>
    </row>
    <row r="1789" spans="1:6" x14ac:dyDescent="0.15">
      <c r="A1789" s="42" t="s">
        <v>4390</v>
      </c>
      <c r="B1789" s="42" t="str">
        <f t="shared" si="27"/>
        <v>"iiasa_database_v1788"</v>
      </c>
      <c r="C1789" s="42" t="s">
        <v>6303</v>
      </c>
      <c r="D1789" s="42" t="s">
        <v>6303</v>
      </c>
      <c r="E1789" s="42" t="s">
        <v>6303</v>
      </c>
      <c r="F1789" s="42" t="s">
        <v>6303</v>
      </c>
    </row>
    <row r="1790" spans="1:6" x14ac:dyDescent="0.15">
      <c r="A1790" s="42" t="s">
        <v>4391</v>
      </c>
      <c r="B1790" s="42" t="str">
        <f t="shared" si="27"/>
        <v>"iiasa_database_v1789"</v>
      </c>
      <c r="C1790" s="42" t="s">
        <v>6304</v>
      </c>
      <c r="D1790" s="42" t="s">
        <v>6304</v>
      </c>
      <c r="E1790" s="42" t="s">
        <v>6304</v>
      </c>
      <c r="F1790" s="42" t="s">
        <v>6304</v>
      </c>
    </row>
    <row r="1791" spans="1:6" x14ac:dyDescent="0.15">
      <c r="A1791" s="42" t="s">
        <v>4392</v>
      </c>
      <c r="B1791" s="42" t="str">
        <f t="shared" si="27"/>
        <v>"iiasa_database_v1790"</v>
      </c>
      <c r="C1791" s="42" t="s">
        <v>6305</v>
      </c>
      <c r="D1791" s="42" t="s">
        <v>6305</v>
      </c>
      <c r="E1791" s="42" t="s">
        <v>6305</v>
      </c>
      <c r="F1791" s="42" t="s">
        <v>6305</v>
      </c>
    </row>
    <row r="1792" spans="1:6" x14ac:dyDescent="0.15">
      <c r="A1792" s="42" t="s">
        <v>4393</v>
      </c>
      <c r="B1792" s="42" t="str">
        <f t="shared" si="27"/>
        <v>"iiasa_database_v1791"</v>
      </c>
      <c r="C1792" s="42" t="s">
        <v>6306</v>
      </c>
      <c r="D1792" s="42" t="s">
        <v>6306</v>
      </c>
      <c r="E1792" s="42" t="s">
        <v>6306</v>
      </c>
      <c r="F1792" s="42" t="s">
        <v>6306</v>
      </c>
    </row>
    <row r="1793" spans="1:6" x14ac:dyDescent="0.15">
      <c r="A1793" s="42" t="s">
        <v>4394</v>
      </c>
      <c r="B1793" s="42" t="str">
        <f t="shared" si="27"/>
        <v>"iiasa_database_v1792"</v>
      </c>
      <c r="C1793" s="42" t="s">
        <v>6307</v>
      </c>
      <c r="D1793" s="42" t="s">
        <v>6307</v>
      </c>
      <c r="E1793" s="42" t="s">
        <v>6307</v>
      </c>
      <c r="F1793" s="42" t="s">
        <v>6307</v>
      </c>
    </row>
    <row r="1794" spans="1:6" x14ac:dyDescent="0.15">
      <c r="A1794" s="42" t="s">
        <v>4395</v>
      </c>
      <c r="B1794" s="42" t="str">
        <f t="shared" si="27"/>
        <v>"iiasa_database_v1793"</v>
      </c>
      <c r="C1794" s="42" t="s">
        <v>6308</v>
      </c>
      <c r="D1794" s="42" t="s">
        <v>6308</v>
      </c>
      <c r="E1794" s="42" t="s">
        <v>6308</v>
      </c>
      <c r="F1794" s="42" t="s">
        <v>6308</v>
      </c>
    </row>
    <row r="1795" spans="1:6" x14ac:dyDescent="0.15">
      <c r="A1795" s="42" t="s">
        <v>4396</v>
      </c>
      <c r="B1795" s="42" t="str">
        <f t="shared" si="27"/>
        <v>"iiasa_database_v1794"</v>
      </c>
      <c r="C1795" s="42" t="s">
        <v>6309</v>
      </c>
      <c r="D1795" s="42" t="s">
        <v>6309</v>
      </c>
      <c r="E1795" s="42" t="s">
        <v>6309</v>
      </c>
      <c r="F1795" s="42" t="s">
        <v>6309</v>
      </c>
    </row>
    <row r="1796" spans="1:6" x14ac:dyDescent="0.15">
      <c r="A1796" s="42" t="s">
        <v>4397</v>
      </c>
      <c r="B1796" s="42" t="str">
        <f t="shared" si="27"/>
        <v>"iiasa_database_v1795"</v>
      </c>
      <c r="C1796" s="42" t="s">
        <v>6310</v>
      </c>
      <c r="D1796" s="42" t="s">
        <v>6310</v>
      </c>
      <c r="E1796" s="42" t="s">
        <v>6310</v>
      </c>
      <c r="F1796" s="42" t="s">
        <v>6310</v>
      </c>
    </row>
    <row r="1797" spans="1:6" x14ac:dyDescent="0.15">
      <c r="A1797" s="42" t="s">
        <v>4398</v>
      </c>
      <c r="B1797" s="42" t="str">
        <f t="shared" ref="B1797:B1860" si="28">$A$1&amp;A1797&amp;$A$1</f>
        <v>"iiasa_database_v1796"</v>
      </c>
      <c r="C1797" s="42" t="s">
        <v>6311</v>
      </c>
      <c r="D1797" s="42" t="s">
        <v>6311</v>
      </c>
      <c r="E1797" s="42" t="s">
        <v>6311</v>
      </c>
      <c r="F1797" s="42" t="s">
        <v>6311</v>
      </c>
    </row>
    <row r="1798" spans="1:6" x14ac:dyDescent="0.15">
      <c r="A1798" s="42" t="s">
        <v>4399</v>
      </c>
      <c r="B1798" s="42" t="str">
        <f t="shared" si="28"/>
        <v>"iiasa_database_v1797"</v>
      </c>
      <c r="C1798" s="42" t="s">
        <v>6312</v>
      </c>
      <c r="D1798" s="42" t="s">
        <v>6312</v>
      </c>
      <c r="E1798" s="42" t="s">
        <v>6312</v>
      </c>
      <c r="F1798" s="42" t="s">
        <v>6312</v>
      </c>
    </row>
    <row r="1799" spans="1:6" x14ac:dyDescent="0.15">
      <c r="A1799" s="42" t="s">
        <v>4400</v>
      </c>
      <c r="B1799" s="42" t="str">
        <f t="shared" si="28"/>
        <v>"iiasa_database_v1798"</v>
      </c>
      <c r="C1799" s="42" t="s">
        <v>6313</v>
      </c>
      <c r="D1799" s="42" t="s">
        <v>6313</v>
      </c>
      <c r="E1799" s="42" t="s">
        <v>6313</v>
      </c>
      <c r="F1799" s="42" t="s">
        <v>6313</v>
      </c>
    </row>
    <row r="1800" spans="1:6" x14ac:dyDescent="0.15">
      <c r="A1800" s="42" t="s">
        <v>4401</v>
      </c>
      <c r="B1800" s="42" t="str">
        <f t="shared" si="28"/>
        <v>"iiasa_database_v1799"</v>
      </c>
      <c r="C1800" s="42" t="s">
        <v>6314</v>
      </c>
      <c r="D1800" s="42" t="s">
        <v>6314</v>
      </c>
      <c r="E1800" s="42" t="s">
        <v>6314</v>
      </c>
      <c r="F1800" s="42" t="s">
        <v>6314</v>
      </c>
    </row>
    <row r="1801" spans="1:6" x14ac:dyDescent="0.15">
      <c r="A1801" s="42" t="s">
        <v>4402</v>
      </c>
      <c r="B1801" s="42" t="str">
        <f t="shared" si="28"/>
        <v>"iiasa_database_v1800"</v>
      </c>
      <c r="C1801" s="42" t="s">
        <v>6315</v>
      </c>
      <c r="D1801" s="42" t="s">
        <v>6315</v>
      </c>
      <c r="E1801" s="42" t="s">
        <v>6315</v>
      </c>
      <c r="F1801" s="42" t="s">
        <v>6315</v>
      </c>
    </row>
    <row r="1802" spans="1:6" x14ac:dyDescent="0.15">
      <c r="A1802" s="42" t="s">
        <v>4403</v>
      </c>
      <c r="B1802" s="42" t="str">
        <f t="shared" si="28"/>
        <v>"iiasa_database_v1801"</v>
      </c>
      <c r="C1802" s="42" t="s">
        <v>6316</v>
      </c>
      <c r="D1802" s="42" t="s">
        <v>6316</v>
      </c>
      <c r="E1802" s="42" t="s">
        <v>6316</v>
      </c>
      <c r="F1802" s="42" t="s">
        <v>6316</v>
      </c>
    </row>
    <row r="1803" spans="1:6" x14ac:dyDescent="0.15">
      <c r="A1803" s="42" t="s">
        <v>4404</v>
      </c>
      <c r="B1803" s="42" t="str">
        <f t="shared" si="28"/>
        <v>"iiasa_database_v1802"</v>
      </c>
      <c r="C1803" s="42" t="s">
        <v>6317</v>
      </c>
      <c r="D1803" s="42" t="s">
        <v>6317</v>
      </c>
      <c r="E1803" s="42" t="s">
        <v>6317</v>
      </c>
      <c r="F1803" s="42" t="s">
        <v>6317</v>
      </c>
    </row>
    <row r="1804" spans="1:6" x14ac:dyDescent="0.15">
      <c r="A1804" s="42" t="s">
        <v>4405</v>
      </c>
      <c r="B1804" s="42" t="str">
        <f t="shared" si="28"/>
        <v>"iiasa_database_v1803"</v>
      </c>
      <c r="C1804" s="42" t="s">
        <v>6318</v>
      </c>
      <c r="D1804" s="42" t="s">
        <v>6318</v>
      </c>
      <c r="E1804" s="42" t="s">
        <v>6318</v>
      </c>
      <c r="F1804" s="42" t="s">
        <v>6318</v>
      </c>
    </row>
    <row r="1805" spans="1:6" x14ac:dyDescent="0.15">
      <c r="A1805" s="42" t="s">
        <v>4406</v>
      </c>
      <c r="B1805" s="42" t="str">
        <f t="shared" si="28"/>
        <v>"iiasa_database_v1804"</v>
      </c>
      <c r="C1805" s="42" t="s">
        <v>6319</v>
      </c>
      <c r="D1805" s="42" t="s">
        <v>6319</v>
      </c>
      <c r="E1805" s="42" t="s">
        <v>6319</v>
      </c>
      <c r="F1805" s="42" t="s">
        <v>6319</v>
      </c>
    </row>
    <row r="1806" spans="1:6" x14ac:dyDescent="0.15">
      <c r="A1806" s="42" t="s">
        <v>4407</v>
      </c>
      <c r="B1806" s="42" t="str">
        <f t="shared" si="28"/>
        <v>"iiasa_database_v1805"</v>
      </c>
      <c r="C1806" s="42" t="s">
        <v>6320</v>
      </c>
      <c r="D1806" s="42" t="s">
        <v>6320</v>
      </c>
      <c r="E1806" s="42" t="s">
        <v>6320</v>
      </c>
      <c r="F1806" s="42" t="s">
        <v>6320</v>
      </c>
    </row>
    <row r="1807" spans="1:6" x14ac:dyDescent="0.15">
      <c r="A1807" s="42" t="s">
        <v>4408</v>
      </c>
      <c r="B1807" s="42" t="str">
        <f t="shared" si="28"/>
        <v>"iiasa_database_v1806"</v>
      </c>
      <c r="C1807" s="42" t="s">
        <v>6321</v>
      </c>
      <c r="D1807" s="42" t="s">
        <v>6321</v>
      </c>
      <c r="E1807" s="42" t="s">
        <v>6321</v>
      </c>
      <c r="F1807" s="42" t="s">
        <v>6321</v>
      </c>
    </row>
    <row r="1808" spans="1:6" x14ac:dyDescent="0.15">
      <c r="A1808" s="42" t="s">
        <v>4409</v>
      </c>
      <c r="B1808" s="42" t="str">
        <f t="shared" si="28"/>
        <v>"iiasa_database_v1807"</v>
      </c>
      <c r="C1808" s="42" t="s">
        <v>6322</v>
      </c>
      <c r="D1808" s="42" t="s">
        <v>6322</v>
      </c>
      <c r="E1808" s="42" t="s">
        <v>6322</v>
      </c>
      <c r="F1808" s="42" t="s">
        <v>6322</v>
      </c>
    </row>
    <row r="1809" spans="1:6" x14ac:dyDescent="0.15">
      <c r="A1809" s="42" t="s">
        <v>4410</v>
      </c>
      <c r="B1809" s="42" t="str">
        <f t="shared" si="28"/>
        <v>"iiasa_database_v1808"</v>
      </c>
      <c r="C1809" s="42" t="s">
        <v>6323</v>
      </c>
      <c r="D1809" s="42" t="s">
        <v>6323</v>
      </c>
      <c r="E1809" s="42" t="s">
        <v>6323</v>
      </c>
      <c r="F1809" s="42" t="s">
        <v>6323</v>
      </c>
    </row>
    <row r="1810" spans="1:6" x14ac:dyDescent="0.15">
      <c r="A1810" s="42" t="s">
        <v>4411</v>
      </c>
      <c r="B1810" s="42" t="str">
        <f t="shared" si="28"/>
        <v>"iiasa_database_v1809"</v>
      </c>
      <c r="C1810" s="42" t="s">
        <v>6324</v>
      </c>
      <c r="D1810" s="42" t="s">
        <v>6324</v>
      </c>
      <c r="E1810" s="42" t="s">
        <v>6324</v>
      </c>
      <c r="F1810" s="42" t="s">
        <v>6324</v>
      </c>
    </row>
    <row r="1811" spans="1:6" x14ac:dyDescent="0.15">
      <c r="A1811" s="42" t="s">
        <v>4412</v>
      </c>
      <c r="B1811" s="42" t="str">
        <f t="shared" si="28"/>
        <v>"iiasa_database_v1810"</v>
      </c>
      <c r="C1811" s="42" t="s">
        <v>6325</v>
      </c>
      <c r="D1811" s="42" t="s">
        <v>6325</v>
      </c>
      <c r="E1811" s="42" t="s">
        <v>6325</v>
      </c>
      <c r="F1811" s="42" t="s">
        <v>6325</v>
      </c>
    </row>
    <row r="1812" spans="1:6" x14ac:dyDescent="0.15">
      <c r="A1812" s="42" t="s">
        <v>4413</v>
      </c>
      <c r="B1812" s="42" t="str">
        <f t="shared" si="28"/>
        <v>"iiasa_database_v1811"</v>
      </c>
      <c r="C1812" s="42" t="s">
        <v>6326</v>
      </c>
      <c r="D1812" s="42" t="s">
        <v>6326</v>
      </c>
      <c r="E1812" s="42" t="s">
        <v>6326</v>
      </c>
      <c r="F1812" s="42" t="s">
        <v>6326</v>
      </c>
    </row>
    <row r="1813" spans="1:6" x14ac:dyDescent="0.15">
      <c r="A1813" s="42" t="s">
        <v>4414</v>
      </c>
      <c r="B1813" s="42" t="str">
        <f t="shared" si="28"/>
        <v>"iiasa_database_v1812"</v>
      </c>
      <c r="C1813" s="42" t="s">
        <v>6327</v>
      </c>
      <c r="D1813" s="42" t="s">
        <v>6327</v>
      </c>
      <c r="E1813" s="42" t="s">
        <v>6327</v>
      </c>
      <c r="F1813" s="42" t="s">
        <v>6327</v>
      </c>
    </row>
    <row r="1814" spans="1:6" x14ac:dyDescent="0.15">
      <c r="A1814" s="42" t="s">
        <v>4415</v>
      </c>
      <c r="B1814" s="42" t="str">
        <f t="shared" si="28"/>
        <v>"iiasa_database_v1813"</v>
      </c>
      <c r="C1814" s="42" t="s">
        <v>6328</v>
      </c>
      <c r="D1814" s="42" t="s">
        <v>6328</v>
      </c>
      <c r="E1814" s="42" t="s">
        <v>6328</v>
      </c>
      <c r="F1814" s="42" t="s">
        <v>6328</v>
      </c>
    </row>
    <row r="1815" spans="1:6" x14ac:dyDescent="0.15">
      <c r="A1815" s="42" t="s">
        <v>4416</v>
      </c>
      <c r="B1815" s="42" t="str">
        <f t="shared" si="28"/>
        <v>"iiasa_database_v1814"</v>
      </c>
      <c r="C1815" s="42" t="s">
        <v>6329</v>
      </c>
      <c r="D1815" s="42" t="s">
        <v>6329</v>
      </c>
      <c r="E1815" s="42" t="s">
        <v>6329</v>
      </c>
      <c r="F1815" s="42" t="s">
        <v>6329</v>
      </c>
    </row>
    <row r="1816" spans="1:6" x14ac:dyDescent="0.15">
      <c r="A1816" s="42" t="s">
        <v>4417</v>
      </c>
      <c r="B1816" s="42" t="str">
        <f t="shared" si="28"/>
        <v>"iiasa_database_v1815"</v>
      </c>
      <c r="C1816" s="42" t="s">
        <v>6330</v>
      </c>
      <c r="D1816" s="42" t="s">
        <v>6330</v>
      </c>
      <c r="E1816" s="42" t="s">
        <v>6330</v>
      </c>
      <c r="F1816" s="42" t="s">
        <v>6330</v>
      </c>
    </row>
    <row r="1817" spans="1:6" x14ac:dyDescent="0.15">
      <c r="A1817" s="42" t="s">
        <v>4418</v>
      </c>
      <c r="B1817" s="42" t="str">
        <f t="shared" si="28"/>
        <v>"iiasa_database_v1816"</v>
      </c>
      <c r="C1817" s="42" t="s">
        <v>6331</v>
      </c>
      <c r="D1817" s="42" t="s">
        <v>6331</v>
      </c>
      <c r="E1817" s="42" t="s">
        <v>6331</v>
      </c>
      <c r="F1817" s="42" t="s">
        <v>6331</v>
      </c>
    </row>
    <row r="1818" spans="1:6" x14ac:dyDescent="0.15">
      <c r="A1818" s="42" t="s">
        <v>4419</v>
      </c>
      <c r="B1818" s="42" t="str">
        <f t="shared" si="28"/>
        <v>"iiasa_database_v1817"</v>
      </c>
      <c r="C1818" s="42" t="s">
        <v>6332</v>
      </c>
      <c r="D1818" s="42" t="s">
        <v>6332</v>
      </c>
      <c r="E1818" s="42" t="s">
        <v>6332</v>
      </c>
      <c r="F1818" s="42" t="s">
        <v>6332</v>
      </c>
    </row>
    <row r="1819" spans="1:6" x14ac:dyDescent="0.15">
      <c r="A1819" s="42" t="s">
        <v>4420</v>
      </c>
      <c r="B1819" s="42" t="str">
        <f t="shared" si="28"/>
        <v>"iiasa_database_v1818"</v>
      </c>
      <c r="C1819" s="42" t="s">
        <v>6333</v>
      </c>
      <c r="D1819" s="42" t="s">
        <v>6333</v>
      </c>
      <c r="E1819" s="42" t="s">
        <v>6333</v>
      </c>
      <c r="F1819" s="42" t="s">
        <v>6333</v>
      </c>
    </row>
    <row r="1820" spans="1:6" x14ac:dyDescent="0.15">
      <c r="A1820" s="42" t="s">
        <v>4421</v>
      </c>
      <c r="B1820" s="42" t="str">
        <f t="shared" si="28"/>
        <v>"iiasa_database_v1819"</v>
      </c>
      <c r="C1820" s="42" t="s">
        <v>6334</v>
      </c>
      <c r="D1820" s="42" t="s">
        <v>6334</v>
      </c>
      <c r="E1820" s="42" t="s">
        <v>6334</v>
      </c>
      <c r="F1820" s="42" t="s">
        <v>6334</v>
      </c>
    </row>
    <row r="1821" spans="1:6" x14ac:dyDescent="0.15">
      <c r="A1821" s="42" t="s">
        <v>4422</v>
      </c>
      <c r="B1821" s="42" t="str">
        <f t="shared" si="28"/>
        <v>"iiasa_database_v1820"</v>
      </c>
      <c r="C1821" s="42" t="s">
        <v>6335</v>
      </c>
      <c r="D1821" s="42" t="s">
        <v>6335</v>
      </c>
      <c r="E1821" s="42" t="s">
        <v>6335</v>
      </c>
      <c r="F1821" s="42" t="s">
        <v>6335</v>
      </c>
    </row>
    <row r="1822" spans="1:6" x14ac:dyDescent="0.15">
      <c r="A1822" s="42" t="s">
        <v>4423</v>
      </c>
      <c r="B1822" s="42" t="str">
        <f t="shared" si="28"/>
        <v>"iiasa_database_v1821"</v>
      </c>
      <c r="C1822" s="42" t="s">
        <v>6336</v>
      </c>
      <c r="D1822" s="42" t="s">
        <v>6336</v>
      </c>
      <c r="E1822" s="42" t="s">
        <v>6336</v>
      </c>
      <c r="F1822" s="42" t="s">
        <v>6336</v>
      </c>
    </row>
    <row r="1823" spans="1:6" x14ac:dyDescent="0.15">
      <c r="A1823" s="42" t="s">
        <v>4424</v>
      </c>
      <c r="B1823" s="42" t="str">
        <f t="shared" si="28"/>
        <v>"iiasa_database_v1822"</v>
      </c>
      <c r="C1823" s="42" t="s">
        <v>6337</v>
      </c>
      <c r="D1823" s="42" t="s">
        <v>6337</v>
      </c>
      <c r="E1823" s="42" t="s">
        <v>6337</v>
      </c>
      <c r="F1823" s="42" t="s">
        <v>6337</v>
      </c>
    </row>
    <row r="1824" spans="1:6" x14ac:dyDescent="0.15">
      <c r="A1824" s="42" t="s">
        <v>4425</v>
      </c>
      <c r="B1824" s="42" t="str">
        <f t="shared" si="28"/>
        <v>"iiasa_database_v1823"</v>
      </c>
      <c r="C1824" s="42" t="s">
        <v>6338</v>
      </c>
      <c r="D1824" s="42" t="s">
        <v>6338</v>
      </c>
      <c r="E1824" s="42" t="s">
        <v>6338</v>
      </c>
      <c r="F1824" s="42" t="s">
        <v>6338</v>
      </c>
    </row>
    <row r="1825" spans="1:6" x14ac:dyDescent="0.15">
      <c r="A1825" s="42" t="s">
        <v>4426</v>
      </c>
      <c r="B1825" s="42" t="str">
        <f t="shared" si="28"/>
        <v>"iiasa_database_v1824"</v>
      </c>
      <c r="C1825" s="42" t="s">
        <v>6339</v>
      </c>
      <c r="D1825" s="42" t="s">
        <v>6339</v>
      </c>
      <c r="E1825" s="42" t="s">
        <v>6339</v>
      </c>
      <c r="F1825" s="42" t="s">
        <v>6339</v>
      </c>
    </row>
    <row r="1826" spans="1:6" x14ac:dyDescent="0.15">
      <c r="A1826" s="42" t="s">
        <v>4427</v>
      </c>
      <c r="B1826" s="42" t="str">
        <f t="shared" si="28"/>
        <v>"iiasa_database_v1825"</v>
      </c>
      <c r="C1826" s="42" t="s">
        <v>6340</v>
      </c>
      <c r="D1826" s="42" t="s">
        <v>6340</v>
      </c>
      <c r="E1826" s="42" t="s">
        <v>6340</v>
      </c>
      <c r="F1826" s="42" t="s">
        <v>6340</v>
      </c>
    </row>
    <row r="1827" spans="1:6" x14ac:dyDescent="0.15">
      <c r="A1827" s="42" t="s">
        <v>4428</v>
      </c>
      <c r="B1827" s="42" t="str">
        <f t="shared" si="28"/>
        <v>"iiasa_database_v1826"</v>
      </c>
      <c r="C1827" s="42" t="s">
        <v>6341</v>
      </c>
      <c r="D1827" s="42" t="s">
        <v>6898</v>
      </c>
      <c r="E1827" s="42" t="s">
        <v>6899</v>
      </c>
      <c r="F1827" s="42" t="s">
        <v>6900</v>
      </c>
    </row>
    <row r="1828" spans="1:6" x14ac:dyDescent="0.15">
      <c r="A1828" s="42" t="s">
        <v>4429</v>
      </c>
      <c r="B1828" s="42" t="str">
        <f t="shared" si="28"/>
        <v>"iiasa_database_v1827"</v>
      </c>
      <c r="C1828" s="42" t="s">
        <v>6342</v>
      </c>
      <c r="D1828" s="42" t="s">
        <v>6342</v>
      </c>
      <c r="E1828" s="42" t="s">
        <v>6342</v>
      </c>
      <c r="F1828" s="42" t="s">
        <v>6342</v>
      </c>
    </row>
    <row r="1829" spans="1:6" x14ac:dyDescent="0.15">
      <c r="A1829" s="42" t="s">
        <v>4430</v>
      </c>
      <c r="B1829" s="42" t="str">
        <f t="shared" si="28"/>
        <v>"iiasa_database_v1828"</v>
      </c>
      <c r="C1829" s="42" t="s">
        <v>6343</v>
      </c>
      <c r="D1829" s="42" t="s">
        <v>6343</v>
      </c>
      <c r="E1829" s="42" t="s">
        <v>6343</v>
      </c>
      <c r="F1829" s="42" t="s">
        <v>6343</v>
      </c>
    </row>
    <row r="1830" spans="1:6" x14ac:dyDescent="0.15">
      <c r="A1830" s="42" t="s">
        <v>4431</v>
      </c>
      <c r="B1830" s="42" t="str">
        <f t="shared" si="28"/>
        <v>"iiasa_database_v1829"</v>
      </c>
      <c r="C1830" s="42" t="s">
        <v>6344</v>
      </c>
      <c r="D1830" s="42" t="s">
        <v>6344</v>
      </c>
      <c r="E1830" s="42" t="s">
        <v>6344</v>
      </c>
      <c r="F1830" s="42" t="s">
        <v>6344</v>
      </c>
    </row>
    <row r="1831" spans="1:6" x14ac:dyDescent="0.15">
      <c r="A1831" s="42" t="s">
        <v>4432</v>
      </c>
      <c r="B1831" s="42" t="str">
        <f t="shared" si="28"/>
        <v>"iiasa_database_v1830"</v>
      </c>
      <c r="C1831" s="42" t="s">
        <v>6345</v>
      </c>
      <c r="D1831" s="42" t="s">
        <v>6345</v>
      </c>
      <c r="E1831" s="42" t="s">
        <v>6345</v>
      </c>
      <c r="F1831" s="42" t="s">
        <v>6345</v>
      </c>
    </row>
    <row r="1832" spans="1:6" x14ac:dyDescent="0.15">
      <c r="A1832" s="42" t="s">
        <v>4433</v>
      </c>
      <c r="B1832" s="42" t="str">
        <f t="shared" si="28"/>
        <v>"iiasa_database_v1831"</v>
      </c>
      <c r="C1832" s="42" t="s">
        <v>6346</v>
      </c>
      <c r="D1832" s="42" t="s">
        <v>6346</v>
      </c>
      <c r="E1832" s="42" t="s">
        <v>6346</v>
      </c>
      <c r="F1832" s="42" t="s">
        <v>6346</v>
      </c>
    </row>
    <row r="1833" spans="1:6" x14ac:dyDescent="0.15">
      <c r="A1833" s="42" t="s">
        <v>4434</v>
      </c>
      <c r="B1833" s="42" t="str">
        <f t="shared" si="28"/>
        <v>"iiasa_database_v1832"</v>
      </c>
      <c r="C1833" s="42" t="s">
        <v>6347</v>
      </c>
      <c r="D1833" s="42" t="s">
        <v>6347</v>
      </c>
      <c r="E1833" s="42" t="s">
        <v>6347</v>
      </c>
      <c r="F1833" s="42" t="s">
        <v>6347</v>
      </c>
    </row>
    <row r="1834" spans="1:6" x14ac:dyDescent="0.15">
      <c r="A1834" s="42" t="s">
        <v>4435</v>
      </c>
      <c r="B1834" s="42" t="str">
        <f t="shared" si="28"/>
        <v>"iiasa_database_v1833"</v>
      </c>
      <c r="C1834" s="42" t="s">
        <v>6348</v>
      </c>
      <c r="D1834" s="42" t="s">
        <v>6348</v>
      </c>
      <c r="E1834" s="42" t="s">
        <v>6348</v>
      </c>
      <c r="F1834" s="42" t="s">
        <v>6348</v>
      </c>
    </row>
    <row r="1835" spans="1:6" x14ac:dyDescent="0.15">
      <c r="A1835" s="42" t="s">
        <v>4436</v>
      </c>
      <c r="B1835" s="42" t="str">
        <f t="shared" si="28"/>
        <v>"iiasa_database_v1834"</v>
      </c>
      <c r="C1835" s="42" t="s">
        <v>6349</v>
      </c>
      <c r="D1835" s="42" t="s">
        <v>6901</v>
      </c>
      <c r="E1835" s="42" t="s">
        <v>6902</v>
      </c>
      <c r="F1835" s="42" t="s">
        <v>6903</v>
      </c>
    </row>
    <row r="1836" spans="1:6" x14ac:dyDescent="0.15">
      <c r="A1836" s="42" t="s">
        <v>4437</v>
      </c>
      <c r="B1836" s="42" t="str">
        <f t="shared" si="28"/>
        <v>"iiasa_database_v1835"</v>
      </c>
      <c r="C1836" s="42" t="s">
        <v>6350</v>
      </c>
      <c r="D1836" s="42" t="s">
        <v>6350</v>
      </c>
      <c r="E1836" s="42" t="s">
        <v>6350</v>
      </c>
      <c r="F1836" s="42" t="s">
        <v>6350</v>
      </c>
    </row>
    <row r="1837" spans="1:6" x14ac:dyDescent="0.15">
      <c r="A1837" s="42" t="s">
        <v>4438</v>
      </c>
      <c r="B1837" s="42" t="str">
        <f t="shared" si="28"/>
        <v>"iiasa_database_v1836"</v>
      </c>
      <c r="C1837" s="42" t="s">
        <v>6351</v>
      </c>
      <c r="D1837" s="42" t="s">
        <v>6904</v>
      </c>
      <c r="E1837" s="42" t="s">
        <v>6905</v>
      </c>
      <c r="F1837" s="42" t="s">
        <v>6906</v>
      </c>
    </row>
    <row r="1838" spans="1:6" x14ac:dyDescent="0.15">
      <c r="A1838" s="42" t="s">
        <v>4439</v>
      </c>
      <c r="B1838" s="42" t="str">
        <f t="shared" si="28"/>
        <v>"iiasa_database_v1837"</v>
      </c>
      <c r="C1838" s="42" t="s">
        <v>6352</v>
      </c>
      <c r="D1838" s="42" t="s">
        <v>6352</v>
      </c>
      <c r="E1838" s="42" t="s">
        <v>6352</v>
      </c>
      <c r="F1838" s="42" t="s">
        <v>6352</v>
      </c>
    </row>
    <row r="1839" spans="1:6" x14ac:dyDescent="0.15">
      <c r="A1839" s="42" t="s">
        <v>4440</v>
      </c>
      <c r="B1839" s="42" t="str">
        <f t="shared" si="28"/>
        <v>"iiasa_database_v1838"</v>
      </c>
      <c r="C1839" s="42" t="s">
        <v>6353</v>
      </c>
      <c r="D1839" s="42" t="s">
        <v>6353</v>
      </c>
      <c r="E1839" s="42" t="s">
        <v>6353</v>
      </c>
      <c r="F1839" s="42" t="s">
        <v>6353</v>
      </c>
    </row>
    <row r="1840" spans="1:6" x14ac:dyDescent="0.15">
      <c r="A1840" s="42" t="s">
        <v>4441</v>
      </c>
      <c r="B1840" s="42" t="str">
        <f t="shared" si="28"/>
        <v>"iiasa_database_v1839"</v>
      </c>
      <c r="C1840" s="42" t="s">
        <v>6354</v>
      </c>
      <c r="D1840" s="42" t="s">
        <v>6354</v>
      </c>
      <c r="E1840" s="42" t="s">
        <v>6354</v>
      </c>
      <c r="F1840" s="42" t="s">
        <v>6354</v>
      </c>
    </row>
    <row r="1841" spans="1:6" x14ac:dyDescent="0.15">
      <c r="A1841" s="42" t="s">
        <v>4442</v>
      </c>
      <c r="B1841" s="42" t="str">
        <f t="shared" si="28"/>
        <v>"iiasa_database_v1840"</v>
      </c>
      <c r="C1841" s="42" t="s">
        <v>6355</v>
      </c>
      <c r="D1841" s="42" t="s">
        <v>6355</v>
      </c>
      <c r="E1841" s="42" t="s">
        <v>6355</v>
      </c>
      <c r="F1841" s="42" t="s">
        <v>6355</v>
      </c>
    </row>
    <row r="1842" spans="1:6" x14ac:dyDescent="0.15">
      <c r="A1842" s="42" t="s">
        <v>4443</v>
      </c>
      <c r="B1842" s="42" t="str">
        <f t="shared" si="28"/>
        <v>"iiasa_database_v1841"</v>
      </c>
      <c r="C1842" s="42" t="s">
        <v>6356</v>
      </c>
      <c r="D1842" s="42" t="s">
        <v>6907</v>
      </c>
      <c r="E1842" s="42" t="s">
        <v>6908</v>
      </c>
      <c r="F1842" s="42" t="s">
        <v>6909</v>
      </c>
    </row>
    <row r="1843" spans="1:6" x14ac:dyDescent="0.15">
      <c r="A1843" s="42" t="s">
        <v>4444</v>
      </c>
      <c r="B1843" s="42" t="str">
        <f t="shared" si="28"/>
        <v>"iiasa_database_v1842"</v>
      </c>
      <c r="C1843" s="42" t="s">
        <v>6357</v>
      </c>
      <c r="D1843" s="42" t="s">
        <v>6357</v>
      </c>
      <c r="E1843" s="42" t="s">
        <v>6357</v>
      </c>
      <c r="F1843" s="42" t="s">
        <v>6357</v>
      </c>
    </row>
    <row r="1844" spans="1:6" x14ac:dyDescent="0.15">
      <c r="A1844" s="42" t="s">
        <v>4445</v>
      </c>
      <c r="B1844" s="42" t="str">
        <f t="shared" si="28"/>
        <v>"iiasa_database_v1843"</v>
      </c>
      <c r="C1844" s="42" t="s">
        <v>6358</v>
      </c>
      <c r="D1844" s="42" t="s">
        <v>6358</v>
      </c>
      <c r="E1844" s="42" t="s">
        <v>6358</v>
      </c>
      <c r="F1844" s="42" t="s">
        <v>6358</v>
      </c>
    </row>
    <row r="1845" spans="1:6" x14ac:dyDescent="0.15">
      <c r="A1845" s="42" t="s">
        <v>4446</v>
      </c>
      <c r="B1845" s="42" t="str">
        <f t="shared" si="28"/>
        <v>"iiasa_database_v1844"</v>
      </c>
      <c r="C1845" s="42" t="s">
        <v>6359</v>
      </c>
      <c r="D1845" s="42" t="s">
        <v>6910</v>
      </c>
      <c r="E1845" s="42" t="s">
        <v>6911</v>
      </c>
      <c r="F1845" s="42" t="s">
        <v>6912</v>
      </c>
    </row>
    <row r="1846" spans="1:6" x14ac:dyDescent="0.15">
      <c r="A1846" s="42" t="s">
        <v>4447</v>
      </c>
      <c r="B1846" s="42" t="str">
        <f t="shared" si="28"/>
        <v>"iiasa_database_v1845"</v>
      </c>
      <c r="C1846" s="42" t="s">
        <v>6360</v>
      </c>
      <c r="D1846" s="42" t="s">
        <v>6913</v>
      </c>
      <c r="E1846" s="42" t="s">
        <v>6914</v>
      </c>
      <c r="F1846" s="42" t="s">
        <v>6915</v>
      </c>
    </row>
    <row r="1847" spans="1:6" x14ac:dyDescent="0.15">
      <c r="A1847" s="42" t="s">
        <v>4448</v>
      </c>
      <c r="B1847" s="42" t="str">
        <f t="shared" si="28"/>
        <v>"iiasa_database_v1846"</v>
      </c>
      <c r="C1847" s="42" t="s">
        <v>6361</v>
      </c>
      <c r="D1847" s="42" t="s">
        <v>6916</v>
      </c>
      <c r="E1847" s="42" t="s">
        <v>6917</v>
      </c>
      <c r="F1847" s="42" t="s">
        <v>6918</v>
      </c>
    </row>
    <row r="1848" spans="1:6" x14ac:dyDescent="0.15">
      <c r="A1848" s="42" t="s">
        <v>4449</v>
      </c>
      <c r="B1848" s="42" t="str">
        <f t="shared" si="28"/>
        <v>"iiasa_database_v1847"</v>
      </c>
      <c r="C1848" s="42" t="s">
        <v>6362</v>
      </c>
      <c r="D1848" s="42" t="s">
        <v>6362</v>
      </c>
      <c r="E1848" s="42" t="s">
        <v>6362</v>
      </c>
      <c r="F1848" s="42" t="s">
        <v>6362</v>
      </c>
    </row>
    <row r="1849" spans="1:6" x14ac:dyDescent="0.15">
      <c r="A1849" s="42" t="s">
        <v>4450</v>
      </c>
      <c r="B1849" s="42" t="str">
        <f t="shared" si="28"/>
        <v>"iiasa_database_v1848"</v>
      </c>
      <c r="C1849" s="42" t="s">
        <v>6363</v>
      </c>
      <c r="D1849" s="42" t="s">
        <v>6919</v>
      </c>
      <c r="E1849" s="42" t="s">
        <v>6920</v>
      </c>
      <c r="F1849" s="42" t="s">
        <v>6921</v>
      </c>
    </row>
    <row r="1850" spans="1:6" x14ac:dyDescent="0.15">
      <c r="A1850" s="42" t="s">
        <v>4451</v>
      </c>
      <c r="B1850" s="42" t="str">
        <f t="shared" si="28"/>
        <v>"iiasa_database_v1849"</v>
      </c>
      <c r="C1850" s="42" t="s">
        <v>6364</v>
      </c>
      <c r="D1850" s="42" t="s">
        <v>6922</v>
      </c>
      <c r="E1850" s="42" t="s">
        <v>6923</v>
      </c>
      <c r="F1850" s="42" t="s">
        <v>6924</v>
      </c>
    </row>
    <row r="1851" spans="1:6" x14ac:dyDescent="0.15">
      <c r="A1851" s="42" t="s">
        <v>4452</v>
      </c>
      <c r="B1851" s="42" t="str">
        <f t="shared" si="28"/>
        <v>"iiasa_database_v1850"</v>
      </c>
      <c r="C1851" s="42" t="s">
        <v>6365</v>
      </c>
      <c r="D1851" s="42" t="s">
        <v>6925</v>
      </c>
      <c r="E1851" s="42" t="s">
        <v>6926</v>
      </c>
      <c r="F1851" s="42" t="s">
        <v>6927</v>
      </c>
    </row>
    <row r="1852" spans="1:6" x14ac:dyDescent="0.15">
      <c r="A1852" s="42" t="s">
        <v>4453</v>
      </c>
      <c r="B1852" s="42" t="str">
        <f t="shared" si="28"/>
        <v>"iiasa_database_v1851"</v>
      </c>
      <c r="C1852" s="42" t="s">
        <v>6366</v>
      </c>
      <c r="D1852" s="42" t="s">
        <v>6366</v>
      </c>
      <c r="E1852" s="42" t="s">
        <v>6366</v>
      </c>
      <c r="F1852" s="42" t="s">
        <v>6366</v>
      </c>
    </row>
    <row r="1853" spans="1:6" x14ac:dyDescent="0.15">
      <c r="A1853" s="42" t="s">
        <v>4454</v>
      </c>
      <c r="B1853" s="42" t="str">
        <f t="shared" si="28"/>
        <v>"iiasa_database_v1852"</v>
      </c>
      <c r="C1853" s="42" t="s">
        <v>6367</v>
      </c>
      <c r="D1853" s="42" t="s">
        <v>6367</v>
      </c>
      <c r="E1853" s="42" t="s">
        <v>6367</v>
      </c>
      <c r="F1853" s="42" t="s">
        <v>6367</v>
      </c>
    </row>
    <row r="1854" spans="1:6" x14ac:dyDescent="0.15">
      <c r="A1854" s="42" t="s">
        <v>4455</v>
      </c>
      <c r="B1854" s="42" t="str">
        <f t="shared" si="28"/>
        <v>"iiasa_database_v1853"</v>
      </c>
      <c r="C1854" s="42" t="s">
        <v>6368</v>
      </c>
      <c r="D1854" s="42" t="s">
        <v>6368</v>
      </c>
      <c r="E1854" s="42" t="s">
        <v>6368</v>
      </c>
      <c r="F1854" s="42" t="s">
        <v>6368</v>
      </c>
    </row>
    <row r="1855" spans="1:6" x14ac:dyDescent="0.15">
      <c r="A1855" s="42" t="s">
        <v>4456</v>
      </c>
      <c r="B1855" s="42" t="str">
        <f t="shared" si="28"/>
        <v>"iiasa_database_v1854"</v>
      </c>
      <c r="C1855" s="42" t="s">
        <v>6369</v>
      </c>
      <c r="D1855" s="42" t="s">
        <v>6369</v>
      </c>
      <c r="E1855" s="42" t="s">
        <v>6369</v>
      </c>
      <c r="F1855" s="42" t="s">
        <v>6369</v>
      </c>
    </row>
    <row r="1856" spans="1:6" x14ac:dyDescent="0.15">
      <c r="A1856" s="42" t="s">
        <v>4457</v>
      </c>
      <c r="B1856" s="42" t="str">
        <f t="shared" si="28"/>
        <v>"iiasa_database_v1855"</v>
      </c>
      <c r="C1856" s="42" t="s">
        <v>6370</v>
      </c>
      <c r="D1856" s="42" t="s">
        <v>6370</v>
      </c>
      <c r="E1856" s="42" t="s">
        <v>6370</v>
      </c>
      <c r="F1856" s="42" t="s">
        <v>6370</v>
      </c>
    </row>
    <row r="1857" spans="1:6" x14ac:dyDescent="0.15">
      <c r="A1857" s="42" t="s">
        <v>4458</v>
      </c>
      <c r="B1857" s="42" t="str">
        <f t="shared" si="28"/>
        <v>"iiasa_database_v1856"</v>
      </c>
      <c r="C1857" s="42" t="s">
        <v>6371</v>
      </c>
      <c r="D1857" s="42" t="s">
        <v>6371</v>
      </c>
      <c r="E1857" s="42" t="s">
        <v>6371</v>
      </c>
      <c r="F1857" s="42" t="s">
        <v>6371</v>
      </c>
    </row>
    <row r="1858" spans="1:6" x14ac:dyDescent="0.15">
      <c r="A1858" s="42" t="s">
        <v>4459</v>
      </c>
      <c r="B1858" s="42" t="str">
        <f t="shared" si="28"/>
        <v>"iiasa_database_v1857"</v>
      </c>
      <c r="C1858" s="42" t="s">
        <v>6372</v>
      </c>
      <c r="D1858" s="42" t="s">
        <v>6372</v>
      </c>
      <c r="E1858" s="42" t="s">
        <v>6372</v>
      </c>
      <c r="F1858" s="42" t="s">
        <v>6372</v>
      </c>
    </row>
    <row r="1859" spans="1:6" x14ac:dyDescent="0.15">
      <c r="A1859" s="42" t="s">
        <v>4460</v>
      </c>
      <c r="B1859" s="42" t="str">
        <f t="shared" si="28"/>
        <v>"iiasa_database_v1858"</v>
      </c>
      <c r="C1859" s="42" t="s">
        <v>6373</v>
      </c>
      <c r="D1859" s="42" t="s">
        <v>6373</v>
      </c>
      <c r="E1859" s="42" t="s">
        <v>6373</v>
      </c>
      <c r="F1859" s="42" t="s">
        <v>6373</v>
      </c>
    </row>
    <row r="1860" spans="1:6" x14ac:dyDescent="0.15">
      <c r="A1860" s="42" t="s">
        <v>4461</v>
      </c>
      <c r="B1860" s="42" t="str">
        <f t="shared" si="28"/>
        <v>"iiasa_database_v1859"</v>
      </c>
      <c r="C1860" s="42" t="s">
        <v>6374</v>
      </c>
      <c r="D1860" s="42" t="s">
        <v>6374</v>
      </c>
      <c r="E1860" s="42" t="s">
        <v>6374</v>
      </c>
      <c r="F1860" s="42" t="s">
        <v>6374</v>
      </c>
    </row>
    <row r="1861" spans="1:6" x14ac:dyDescent="0.15">
      <c r="A1861" s="42" t="s">
        <v>4462</v>
      </c>
      <c r="B1861" s="42" t="str">
        <f t="shared" ref="B1861:B1924" si="29">$A$1&amp;A1861&amp;$A$1</f>
        <v>"iiasa_database_v1860"</v>
      </c>
      <c r="C1861" s="42" t="s">
        <v>6375</v>
      </c>
      <c r="D1861" s="42" t="s">
        <v>6375</v>
      </c>
      <c r="E1861" s="42" t="s">
        <v>6375</v>
      </c>
      <c r="F1861" s="42" t="s">
        <v>6375</v>
      </c>
    </row>
    <row r="1862" spans="1:6" x14ac:dyDescent="0.15">
      <c r="A1862" s="42" t="s">
        <v>4463</v>
      </c>
      <c r="B1862" s="42" t="str">
        <f t="shared" si="29"/>
        <v>"iiasa_database_v1861"</v>
      </c>
      <c r="C1862" s="42" t="s">
        <v>6376</v>
      </c>
      <c r="D1862" s="42" t="s">
        <v>6376</v>
      </c>
      <c r="E1862" s="42" t="s">
        <v>6376</v>
      </c>
      <c r="F1862" s="42" t="s">
        <v>6376</v>
      </c>
    </row>
    <row r="1863" spans="1:6" x14ac:dyDescent="0.15">
      <c r="A1863" s="42" t="s">
        <v>4464</v>
      </c>
      <c r="B1863" s="42" t="str">
        <f t="shared" si="29"/>
        <v>"iiasa_database_v1862"</v>
      </c>
      <c r="C1863" s="42" t="s">
        <v>6377</v>
      </c>
      <c r="D1863" s="42" t="s">
        <v>6377</v>
      </c>
      <c r="E1863" s="42" t="s">
        <v>6377</v>
      </c>
      <c r="F1863" s="42" t="s">
        <v>6377</v>
      </c>
    </row>
    <row r="1864" spans="1:6" x14ac:dyDescent="0.15">
      <c r="A1864" s="42" t="s">
        <v>4465</v>
      </c>
      <c r="B1864" s="42" t="str">
        <f t="shared" si="29"/>
        <v>"iiasa_database_v1863"</v>
      </c>
      <c r="C1864" s="42" t="s">
        <v>6378</v>
      </c>
      <c r="D1864" s="42" t="s">
        <v>6378</v>
      </c>
      <c r="E1864" s="42" t="s">
        <v>6378</v>
      </c>
      <c r="F1864" s="42" t="s">
        <v>6378</v>
      </c>
    </row>
    <row r="1865" spans="1:6" x14ac:dyDescent="0.15">
      <c r="A1865" s="42" t="s">
        <v>4466</v>
      </c>
      <c r="B1865" s="42" t="str">
        <f t="shared" si="29"/>
        <v>"iiasa_database_v1864"</v>
      </c>
      <c r="C1865" s="42" t="s">
        <v>6379</v>
      </c>
      <c r="D1865" s="42" t="s">
        <v>6379</v>
      </c>
      <c r="E1865" s="42" t="s">
        <v>6379</v>
      </c>
      <c r="F1865" s="42" t="s">
        <v>6379</v>
      </c>
    </row>
    <row r="1866" spans="1:6" x14ac:dyDescent="0.15">
      <c r="A1866" s="42" t="s">
        <v>4467</v>
      </c>
      <c r="B1866" s="42" t="str">
        <f t="shared" si="29"/>
        <v>"iiasa_database_v1865"</v>
      </c>
      <c r="C1866" s="42" t="s">
        <v>6380</v>
      </c>
      <c r="D1866" s="42" t="s">
        <v>6928</v>
      </c>
      <c r="E1866" s="42" t="s">
        <v>6929</v>
      </c>
      <c r="F1866" s="42" t="s">
        <v>6930</v>
      </c>
    </row>
    <row r="1867" spans="1:6" x14ac:dyDescent="0.15">
      <c r="A1867" s="42" t="s">
        <v>4468</v>
      </c>
      <c r="B1867" s="42" t="str">
        <f t="shared" si="29"/>
        <v>"iiasa_database_v1866"</v>
      </c>
      <c r="C1867" s="42" t="s">
        <v>6381</v>
      </c>
      <c r="D1867" s="42" t="s">
        <v>6381</v>
      </c>
      <c r="E1867" s="42" t="s">
        <v>6381</v>
      </c>
      <c r="F1867" s="42" t="s">
        <v>6381</v>
      </c>
    </row>
    <row r="1868" spans="1:6" x14ac:dyDescent="0.15">
      <c r="A1868" s="42" t="s">
        <v>4469</v>
      </c>
      <c r="B1868" s="42" t="str">
        <f t="shared" si="29"/>
        <v>"iiasa_database_v1867"</v>
      </c>
      <c r="C1868" s="42" t="s">
        <v>6382</v>
      </c>
      <c r="D1868" s="42" t="s">
        <v>6382</v>
      </c>
      <c r="E1868" s="42" t="s">
        <v>6382</v>
      </c>
      <c r="F1868" s="42" t="s">
        <v>6382</v>
      </c>
    </row>
    <row r="1869" spans="1:6" x14ac:dyDescent="0.15">
      <c r="A1869" s="42" t="s">
        <v>4470</v>
      </c>
      <c r="B1869" s="42" t="str">
        <f t="shared" si="29"/>
        <v>"iiasa_database_v1868"</v>
      </c>
      <c r="C1869" s="42" t="s">
        <v>6383</v>
      </c>
      <c r="D1869" s="42" t="s">
        <v>6383</v>
      </c>
      <c r="E1869" s="42" t="s">
        <v>6383</v>
      </c>
      <c r="F1869" s="42" t="s">
        <v>6383</v>
      </c>
    </row>
    <row r="1870" spans="1:6" x14ac:dyDescent="0.15">
      <c r="A1870" s="42" t="s">
        <v>4471</v>
      </c>
      <c r="B1870" s="42" t="str">
        <f t="shared" si="29"/>
        <v>"iiasa_database_v1869"</v>
      </c>
      <c r="C1870" s="42" t="s">
        <v>6384</v>
      </c>
      <c r="D1870" s="42" t="s">
        <v>6384</v>
      </c>
      <c r="E1870" s="42" t="s">
        <v>6384</v>
      </c>
      <c r="F1870" s="42" t="s">
        <v>6384</v>
      </c>
    </row>
    <row r="1871" spans="1:6" x14ac:dyDescent="0.15">
      <c r="A1871" s="42" t="s">
        <v>4472</v>
      </c>
      <c r="B1871" s="42" t="str">
        <f t="shared" si="29"/>
        <v>"iiasa_database_v1870"</v>
      </c>
      <c r="C1871" s="42" t="s">
        <v>6385</v>
      </c>
      <c r="D1871" s="42" t="s">
        <v>6385</v>
      </c>
      <c r="E1871" s="42" t="s">
        <v>6385</v>
      </c>
      <c r="F1871" s="42" t="s">
        <v>6385</v>
      </c>
    </row>
    <row r="1872" spans="1:6" x14ac:dyDescent="0.15">
      <c r="A1872" s="42" t="s">
        <v>4473</v>
      </c>
      <c r="B1872" s="42" t="str">
        <f t="shared" si="29"/>
        <v>"iiasa_database_v1871"</v>
      </c>
      <c r="C1872" s="42" t="s">
        <v>6386</v>
      </c>
      <c r="D1872" s="42" t="s">
        <v>6386</v>
      </c>
      <c r="E1872" s="42" t="s">
        <v>6386</v>
      </c>
      <c r="F1872" s="42" t="s">
        <v>6386</v>
      </c>
    </row>
    <row r="1873" spans="1:6" x14ac:dyDescent="0.15">
      <c r="A1873" s="42" t="s">
        <v>4474</v>
      </c>
      <c r="B1873" s="42" t="str">
        <f t="shared" si="29"/>
        <v>"iiasa_database_v1872"</v>
      </c>
      <c r="C1873" s="42" t="s">
        <v>6387</v>
      </c>
      <c r="D1873" s="42" t="s">
        <v>6387</v>
      </c>
      <c r="E1873" s="42" t="s">
        <v>6387</v>
      </c>
      <c r="F1873" s="42" t="s">
        <v>6387</v>
      </c>
    </row>
    <row r="1874" spans="1:6" x14ac:dyDescent="0.15">
      <c r="A1874" s="42" t="s">
        <v>4475</v>
      </c>
      <c r="B1874" s="42" t="str">
        <f t="shared" si="29"/>
        <v>"iiasa_database_v1873"</v>
      </c>
      <c r="C1874" s="42" t="s">
        <v>6388</v>
      </c>
      <c r="D1874" s="42" t="s">
        <v>6388</v>
      </c>
      <c r="E1874" s="42" t="s">
        <v>6388</v>
      </c>
      <c r="F1874" s="42" t="s">
        <v>6388</v>
      </c>
    </row>
    <row r="1875" spans="1:6" x14ac:dyDescent="0.15">
      <c r="A1875" s="42" t="s">
        <v>4476</v>
      </c>
      <c r="B1875" s="42" t="str">
        <f t="shared" si="29"/>
        <v>"iiasa_database_v1874"</v>
      </c>
      <c r="C1875" s="42" t="s">
        <v>6389</v>
      </c>
      <c r="D1875" s="42" t="s">
        <v>6389</v>
      </c>
      <c r="E1875" s="42" t="s">
        <v>6389</v>
      </c>
      <c r="F1875" s="42" t="s">
        <v>6389</v>
      </c>
    </row>
    <row r="1876" spans="1:6" x14ac:dyDescent="0.15">
      <c r="A1876" s="42" t="s">
        <v>4477</v>
      </c>
      <c r="B1876" s="42" t="str">
        <f t="shared" si="29"/>
        <v>"iiasa_database_v1875"</v>
      </c>
      <c r="C1876" s="42" t="s">
        <v>6390</v>
      </c>
      <c r="D1876" s="42" t="s">
        <v>6390</v>
      </c>
      <c r="E1876" s="42" t="s">
        <v>6390</v>
      </c>
      <c r="F1876" s="42" t="s">
        <v>6390</v>
      </c>
    </row>
    <row r="1877" spans="1:6" x14ac:dyDescent="0.15">
      <c r="A1877" s="42" t="s">
        <v>4478</v>
      </c>
      <c r="B1877" s="42" t="str">
        <f t="shared" si="29"/>
        <v>"iiasa_database_v1876"</v>
      </c>
      <c r="C1877" s="42" t="s">
        <v>6391</v>
      </c>
      <c r="D1877" s="42" t="s">
        <v>6391</v>
      </c>
      <c r="E1877" s="42" t="s">
        <v>6391</v>
      </c>
      <c r="F1877" s="42" t="s">
        <v>6391</v>
      </c>
    </row>
    <row r="1878" spans="1:6" x14ac:dyDescent="0.15">
      <c r="A1878" s="42" t="s">
        <v>4479</v>
      </c>
      <c r="B1878" s="42" t="str">
        <f t="shared" si="29"/>
        <v>"iiasa_database_v1877"</v>
      </c>
      <c r="C1878" s="42" t="s">
        <v>6392</v>
      </c>
      <c r="D1878" s="42" t="s">
        <v>6392</v>
      </c>
      <c r="E1878" s="42" t="s">
        <v>6392</v>
      </c>
      <c r="F1878" s="42" t="s">
        <v>6392</v>
      </c>
    </row>
    <row r="1879" spans="1:6" x14ac:dyDescent="0.15">
      <c r="A1879" s="42" t="s">
        <v>4480</v>
      </c>
      <c r="B1879" s="42" t="str">
        <f t="shared" si="29"/>
        <v>"iiasa_database_v1878"</v>
      </c>
      <c r="C1879" s="42" t="s">
        <v>6393</v>
      </c>
      <c r="D1879" s="42" t="s">
        <v>6393</v>
      </c>
      <c r="E1879" s="42" t="s">
        <v>6393</v>
      </c>
      <c r="F1879" s="42" t="s">
        <v>6393</v>
      </c>
    </row>
    <row r="1880" spans="1:6" x14ac:dyDescent="0.15">
      <c r="A1880" s="42" t="s">
        <v>4481</v>
      </c>
      <c r="B1880" s="42" t="str">
        <f t="shared" si="29"/>
        <v>"iiasa_database_v1879"</v>
      </c>
      <c r="C1880" s="42" t="s">
        <v>6394</v>
      </c>
      <c r="D1880" s="42" t="s">
        <v>6394</v>
      </c>
      <c r="E1880" s="42" t="s">
        <v>6394</v>
      </c>
      <c r="F1880" s="42" t="s">
        <v>6394</v>
      </c>
    </row>
    <row r="1881" spans="1:6" x14ac:dyDescent="0.15">
      <c r="A1881" s="42" t="s">
        <v>4482</v>
      </c>
      <c r="B1881" s="42" t="str">
        <f t="shared" si="29"/>
        <v>"iiasa_database_v1880"</v>
      </c>
      <c r="C1881" s="42" t="s">
        <v>6395</v>
      </c>
      <c r="D1881" s="42" t="s">
        <v>6395</v>
      </c>
      <c r="E1881" s="42" t="s">
        <v>6395</v>
      </c>
      <c r="F1881" s="42" t="s">
        <v>6395</v>
      </c>
    </row>
    <row r="1882" spans="1:6" x14ac:dyDescent="0.15">
      <c r="A1882" s="42" t="s">
        <v>4483</v>
      </c>
      <c r="B1882" s="42" t="str">
        <f t="shared" si="29"/>
        <v>"iiasa_database_v1881"</v>
      </c>
      <c r="C1882" s="42" t="s">
        <v>6396</v>
      </c>
      <c r="D1882" s="42" t="s">
        <v>6396</v>
      </c>
      <c r="E1882" s="42" t="s">
        <v>6396</v>
      </c>
      <c r="F1882" s="42" t="s">
        <v>6396</v>
      </c>
    </row>
    <row r="1883" spans="1:6" x14ac:dyDescent="0.15">
      <c r="A1883" s="42" t="s">
        <v>4484</v>
      </c>
      <c r="B1883" s="42" t="str">
        <f t="shared" si="29"/>
        <v>"iiasa_database_v1882"</v>
      </c>
      <c r="C1883" s="42" t="s">
        <v>6397</v>
      </c>
      <c r="D1883" s="42" t="s">
        <v>6397</v>
      </c>
      <c r="E1883" s="42" t="s">
        <v>6397</v>
      </c>
      <c r="F1883" s="42" t="s">
        <v>6397</v>
      </c>
    </row>
    <row r="1884" spans="1:6" x14ac:dyDescent="0.15">
      <c r="A1884" s="42" t="s">
        <v>4485</v>
      </c>
      <c r="B1884" s="42" t="str">
        <f t="shared" si="29"/>
        <v>"iiasa_database_v1883"</v>
      </c>
      <c r="C1884" s="42" t="s">
        <v>6398</v>
      </c>
      <c r="D1884" s="42" t="s">
        <v>6398</v>
      </c>
      <c r="E1884" s="42" t="s">
        <v>6398</v>
      </c>
      <c r="F1884" s="42" t="s">
        <v>6398</v>
      </c>
    </row>
    <row r="1885" spans="1:6" x14ac:dyDescent="0.15">
      <c r="A1885" s="42" t="s">
        <v>4486</v>
      </c>
      <c r="B1885" s="42" t="str">
        <f t="shared" si="29"/>
        <v>"iiasa_database_v1884"</v>
      </c>
      <c r="C1885" s="42" t="s">
        <v>6399</v>
      </c>
      <c r="D1885" s="42" t="s">
        <v>6399</v>
      </c>
      <c r="E1885" s="42" t="s">
        <v>6399</v>
      </c>
      <c r="F1885" s="42" t="s">
        <v>6399</v>
      </c>
    </row>
    <row r="1886" spans="1:6" x14ac:dyDescent="0.15">
      <c r="A1886" s="42" t="s">
        <v>4487</v>
      </c>
      <c r="B1886" s="42" t="str">
        <f t="shared" si="29"/>
        <v>"iiasa_database_v1885"</v>
      </c>
      <c r="C1886" s="42" t="s">
        <v>6400</v>
      </c>
      <c r="D1886" s="42" t="s">
        <v>6400</v>
      </c>
      <c r="E1886" s="42" t="s">
        <v>6400</v>
      </c>
      <c r="F1886" s="42" t="s">
        <v>6400</v>
      </c>
    </row>
    <row r="1887" spans="1:6" x14ac:dyDescent="0.15">
      <c r="A1887" s="42" t="s">
        <v>4488</v>
      </c>
      <c r="B1887" s="42" t="str">
        <f t="shared" si="29"/>
        <v>"iiasa_database_v1886"</v>
      </c>
      <c r="C1887" s="42" t="s">
        <v>6401</v>
      </c>
      <c r="D1887" s="42" t="s">
        <v>6401</v>
      </c>
      <c r="E1887" s="42" t="s">
        <v>6401</v>
      </c>
      <c r="F1887" s="42" t="s">
        <v>6401</v>
      </c>
    </row>
    <row r="1888" spans="1:6" x14ac:dyDescent="0.15">
      <c r="A1888" s="42" t="s">
        <v>4489</v>
      </c>
      <c r="B1888" s="42" t="str">
        <f t="shared" si="29"/>
        <v>"iiasa_database_v1887"</v>
      </c>
      <c r="C1888" s="42" t="s">
        <v>6402</v>
      </c>
      <c r="D1888" s="42" t="s">
        <v>6402</v>
      </c>
      <c r="E1888" s="42" t="s">
        <v>6402</v>
      </c>
      <c r="F1888" s="42" t="s">
        <v>6402</v>
      </c>
    </row>
    <row r="1889" spans="1:6" x14ac:dyDescent="0.15">
      <c r="A1889" s="42" t="s">
        <v>4490</v>
      </c>
      <c r="B1889" s="42" t="str">
        <f t="shared" si="29"/>
        <v>"iiasa_database_v1888"</v>
      </c>
      <c r="C1889" s="42" t="s">
        <v>6403</v>
      </c>
      <c r="D1889" s="42" t="s">
        <v>6403</v>
      </c>
      <c r="E1889" s="42" t="s">
        <v>6403</v>
      </c>
      <c r="F1889" s="42" t="s">
        <v>6403</v>
      </c>
    </row>
    <row r="1890" spans="1:6" x14ac:dyDescent="0.15">
      <c r="A1890" s="42" t="s">
        <v>4491</v>
      </c>
      <c r="B1890" s="42" t="str">
        <f t="shared" si="29"/>
        <v>"iiasa_database_v1889"</v>
      </c>
      <c r="C1890" s="42" t="s">
        <v>6404</v>
      </c>
      <c r="D1890" s="42" t="s">
        <v>6404</v>
      </c>
      <c r="E1890" s="42" t="s">
        <v>6404</v>
      </c>
      <c r="F1890" s="42" t="s">
        <v>6404</v>
      </c>
    </row>
    <row r="1891" spans="1:6" x14ac:dyDescent="0.15">
      <c r="A1891" s="42" t="s">
        <v>4492</v>
      </c>
      <c r="B1891" s="42" t="str">
        <f t="shared" si="29"/>
        <v>"iiasa_database_v1890"</v>
      </c>
      <c r="C1891" s="42" t="s">
        <v>6405</v>
      </c>
      <c r="D1891" s="42" t="s">
        <v>6405</v>
      </c>
      <c r="E1891" s="42" t="s">
        <v>6405</v>
      </c>
      <c r="F1891" s="42" t="s">
        <v>6405</v>
      </c>
    </row>
    <row r="1892" spans="1:6" x14ac:dyDescent="0.15">
      <c r="A1892" s="42" t="s">
        <v>4493</v>
      </c>
      <c r="B1892" s="42" t="str">
        <f t="shared" si="29"/>
        <v>"iiasa_database_v1891"</v>
      </c>
      <c r="C1892" s="42" t="s">
        <v>6406</v>
      </c>
      <c r="D1892" s="42" t="s">
        <v>6406</v>
      </c>
      <c r="E1892" s="42" t="s">
        <v>6406</v>
      </c>
      <c r="F1892" s="42" t="s">
        <v>6406</v>
      </c>
    </row>
    <row r="1893" spans="1:6" x14ac:dyDescent="0.15">
      <c r="A1893" s="42" t="s">
        <v>4494</v>
      </c>
      <c r="B1893" s="42" t="str">
        <f t="shared" si="29"/>
        <v>"iiasa_database_v1892"</v>
      </c>
      <c r="C1893" s="42" t="s">
        <v>6407</v>
      </c>
      <c r="D1893" s="42" t="s">
        <v>6407</v>
      </c>
      <c r="E1893" s="42" t="s">
        <v>6407</v>
      </c>
      <c r="F1893" s="42" t="s">
        <v>6407</v>
      </c>
    </row>
    <row r="1894" spans="1:6" x14ac:dyDescent="0.15">
      <c r="A1894" s="42" t="s">
        <v>4495</v>
      </c>
      <c r="B1894" s="42" t="str">
        <f t="shared" si="29"/>
        <v>"iiasa_database_v1893"</v>
      </c>
      <c r="C1894" s="42" t="s">
        <v>6408</v>
      </c>
      <c r="D1894" s="42" t="s">
        <v>6408</v>
      </c>
      <c r="E1894" s="42" t="s">
        <v>6408</v>
      </c>
      <c r="F1894" s="42" t="s">
        <v>6408</v>
      </c>
    </row>
    <row r="1895" spans="1:6" x14ac:dyDescent="0.15">
      <c r="A1895" s="42" t="s">
        <v>4496</v>
      </c>
      <c r="B1895" s="42" t="str">
        <f t="shared" si="29"/>
        <v>"iiasa_database_v1894"</v>
      </c>
      <c r="C1895" s="42" t="s">
        <v>6409</v>
      </c>
      <c r="D1895" s="42" t="s">
        <v>6409</v>
      </c>
      <c r="E1895" s="42" t="s">
        <v>6409</v>
      </c>
      <c r="F1895" s="42" t="s">
        <v>6409</v>
      </c>
    </row>
    <row r="1896" spans="1:6" x14ac:dyDescent="0.15">
      <c r="A1896" s="42" t="s">
        <v>4497</v>
      </c>
      <c r="B1896" s="42" t="str">
        <f t="shared" si="29"/>
        <v>"iiasa_database_v1895"</v>
      </c>
      <c r="C1896" s="42" t="s">
        <v>6410</v>
      </c>
      <c r="D1896" s="42" t="s">
        <v>6410</v>
      </c>
      <c r="E1896" s="42" t="s">
        <v>6410</v>
      </c>
      <c r="F1896" s="42" t="s">
        <v>6410</v>
      </c>
    </row>
    <row r="1897" spans="1:6" x14ac:dyDescent="0.15">
      <c r="A1897" s="42" t="s">
        <v>4498</v>
      </c>
      <c r="B1897" s="42" t="str">
        <f t="shared" si="29"/>
        <v>"iiasa_database_v1896"</v>
      </c>
      <c r="C1897" s="42" t="s">
        <v>6411</v>
      </c>
      <c r="D1897" s="42" t="s">
        <v>6411</v>
      </c>
      <c r="E1897" s="42" t="s">
        <v>6411</v>
      </c>
      <c r="F1897" s="42" t="s">
        <v>6411</v>
      </c>
    </row>
    <row r="1898" spans="1:6" x14ac:dyDescent="0.15">
      <c r="A1898" s="42" t="s">
        <v>4499</v>
      </c>
      <c r="B1898" s="42" t="str">
        <f t="shared" si="29"/>
        <v>"iiasa_database_v1897"</v>
      </c>
      <c r="C1898" s="42" t="s">
        <v>6412</v>
      </c>
      <c r="D1898" s="42" t="s">
        <v>6412</v>
      </c>
      <c r="E1898" s="42" t="s">
        <v>6412</v>
      </c>
      <c r="F1898" s="42" t="s">
        <v>6412</v>
      </c>
    </row>
    <row r="1899" spans="1:6" x14ac:dyDescent="0.15">
      <c r="A1899" s="42" t="s">
        <v>4500</v>
      </c>
      <c r="B1899" s="42" t="str">
        <f t="shared" si="29"/>
        <v>"iiasa_database_v1898"</v>
      </c>
      <c r="C1899" s="42" t="s">
        <v>6413</v>
      </c>
      <c r="D1899" s="42" t="s">
        <v>6413</v>
      </c>
      <c r="E1899" s="42" t="s">
        <v>6413</v>
      </c>
      <c r="F1899" s="42" t="s">
        <v>6413</v>
      </c>
    </row>
    <row r="1900" spans="1:6" x14ac:dyDescent="0.15">
      <c r="A1900" s="42" t="s">
        <v>4501</v>
      </c>
      <c r="B1900" s="42" t="str">
        <f t="shared" si="29"/>
        <v>"iiasa_database_v1899"</v>
      </c>
      <c r="C1900" s="42" t="s">
        <v>6414</v>
      </c>
      <c r="D1900" s="42" t="s">
        <v>6931</v>
      </c>
      <c r="E1900" s="42" t="s">
        <v>6932</v>
      </c>
      <c r="F1900" s="42" t="s">
        <v>6933</v>
      </c>
    </row>
    <row r="1901" spans="1:6" x14ac:dyDescent="0.15">
      <c r="A1901" s="42" t="s">
        <v>4502</v>
      </c>
      <c r="B1901" s="42" t="str">
        <f t="shared" si="29"/>
        <v>"iiasa_database_v1900"</v>
      </c>
      <c r="C1901" s="42" t="s">
        <v>6415</v>
      </c>
      <c r="D1901" s="42" t="s">
        <v>6415</v>
      </c>
      <c r="E1901" s="42" t="s">
        <v>6415</v>
      </c>
      <c r="F1901" s="42" t="s">
        <v>6415</v>
      </c>
    </row>
    <row r="1902" spans="1:6" x14ac:dyDescent="0.15">
      <c r="A1902" s="42" t="s">
        <v>4503</v>
      </c>
      <c r="B1902" s="42" t="str">
        <f t="shared" si="29"/>
        <v>"iiasa_database_v1901"</v>
      </c>
      <c r="C1902" s="42" t="s">
        <v>6416</v>
      </c>
      <c r="D1902" s="42" t="s">
        <v>6416</v>
      </c>
      <c r="E1902" s="42" t="s">
        <v>6416</v>
      </c>
      <c r="F1902" s="42" t="s">
        <v>6416</v>
      </c>
    </row>
    <row r="1903" spans="1:6" x14ac:dyDescent="0.15">
      <c r="A1903" s="42" t="s">
        <v>4504</v>
      </c>
      <c r="B1903" s="42" t="str">
        <f t="shared" si="29"/>
        <v>"iiasa_database_v1902"</v>
      </c>
      <c r="C1903" s="42" t="s">
        <v>6417</v>
      </c>
      <c r="D1903" s="42" t="s">
        <v>6417</v>
      </c>
      <c r="E1903" s="42" t="s">
        <v>6417</v>
      </c>
      <c r="F1903" s="42" t="s">
        <v>6417</v>
      </c>
    </row>
    <row r="1904" spans="1:6" x14ac:dyDescent="0.15">
      <c r="A1904" s="42" t="s">
        <v>4505</v>
      </c>
      <c r="B1904" s="42" t="str">
        <f t="shared" si="29"/>
        <v>"iiasa_database_v1903"</v>
      </c>
      <c r="C1904" s="42" t="s">
        <v>6418</v>
      </c>
      <c r="D1904" s="42" t="s">
        <v>6418</v>
      </c>
      <c r="E1904" s="42" t="s">
        <v>6418</v>
      </c>
      <c r="F1904" s="42" t="s">
        <v>6418</v>
      </c>
    </row>
    <row r="1905" spans="1:6" x14ac:dyDescent="0.15">
      <c r="A1905" s="42" t="s">
        <v>4506</v>
      </c>
      <c r="B1905" s="42" t="str">
        <f t="shared" si="29"/>
        <v>"iiasa_database_v1904"</v>
      </c>
      <c r="C1905" s="42" t="s">
        <v>6419</v>
      </c>
      <c r="D1905" s="42" t="s">
        <v>6419</v>
      </c>
      <c r="E1905" s="42" t="s">
        <v>6419</v>
      </c>
      <c r="F1905" s="42" t="s">
        <v>6419</v>
      </c>
    </row>
    <row r="1906" spans="1:6" x14ac:dyDescent="0.15">
      <c r="A1906" s="42" t="s">
        <v>4507</v>
      </c>
      <c r="B1906" s="42" t="str">
        <f t="shared" si="29"/>
        <v>"iiasa_database_v1905"</v>
      </c>
      <c r="C1906" s="42" t="s">
        <v>6420</v>
      </c>
      <c r="D1906" s="42" t="s">
        <v>6420</v>
      </c>
      <c r="E1906" s="42" t="s">
        <v>6420</v>
      </c>
      <c r="F1906" s="42" t="s">
        <v>6420</v>
      </c>
    </row>
    <row r="1907" spans="1:6" x14ac:dyDescent="0.15">
      <c r="A1907" s="42" t="s">
        <v>4508</v>
      </c>
      <c r="B1907" s="42" t="str">
        <f t="shared" si="29"/>
        <v>"iiasa_database_v1906"</v>
      </c>
      <c r="C1907" s="42" t="s">
        <v>6421</v>
      </c>
      <c r="D1907" s="42" t="s">
        <v>6421</v>
      </c>
      <c r="E1907" s="42" t="s">
        <v>6421</v>
      </c>
      <c r="F1907" s="42" t="s">
        <v>6421</v>
      </c>
    </row>
    <row r="1908" spans="1:6" x14ac:dyDescent="0.15">
      <c r="A1908" s="42" t="s">
        <v>4509</v>
      </c>
      <c r="B1908" s="42" t="str">
        <f t="shared" si="29"/>
        <v>"iiasa_database_v1907"</v>
      </c>
      <c r="C1908" s="42" t="s">
        <v>6422</v>
      </c>
      <c r="D1908" s="42" t="s">
        <v>6422</v>
      </c>
      <c r="E1908" s="42" t="s">
        <v>6422</v>
      </c>
      <c r="F1908" s="42" t="s">
        <v>6422</v>
      </c>
    </row>
    <row r="1909" spans="1:6" x14ac:dyDescent="0.15">
      <c r="A1909" s="42" t="s">
        <v>4510</v>
      </c>
      <c r="B1909" s="42" t="str">
        <f t="shared" si="29"/>
        <v>"iiasa_database_v1908"</v>
      </c>
      <c r="C1909" s="42" t="s">
        <v>6423</v>
      </c>
      <c r="D1909" s="42" t="s">
        <v>6423</v>
      </c>
      <c r="E1909" s="42" t="s">
        <v>6423</v>
      </c>
      <c r="F1909" s="42" t="s">
        <v>6423</v>
      </c>
    </row>
    <row r="1910" spans="1:6" x14ac:dyDescent="0.15">
      <c r="A1910" s="42" t="s">
        <v>4511</v>
      </c>
      <c r="B1910" s="42" t="str">
        <f t="shared" si="29"/>
        <v>"iiasa_database_v1909"</v>
      </c>
      <c r="C1910" s="42" t="s">
        <v>6424</v>
      </c>
      <c r="D1910" s="42" t="s">
        <v>6424</v>
      </c>
      <c r="E1910" s="42" t="s">
        <v>6424</v>
      </c>
      <c r="F1910" s="42" t="s">
        <v>6424</v>
      </c>
    </row>
    <row r="1911" spans="1:6" x14ac:dyDescent="0.15">
      <c r="A1911" s="42" t="s">
        <v>4512</v>
      </c>
      <c r="B1911" s="42" t="str">
        <f t="shared" si="29"/>
        <v>"iiasa_database_v1910"</v>
      </c>
      <c r="C1911" s="42" t="s">
        <v>6425</v>
      </c>
      <c r="D1911" s="42" t="s">
        <v>6425</v>
      </c>
      <c r="E1911" s="42" t="s">
        <v>6425</v>
      </c>
      <c r="F1911" s="42" t="s">
        <v>6425</v>
      </c>
    </row>
    <row r="1912" spans="1:6" x14ac:dyDescent="0.15">
      <c r="A1912" s="42" t="s">
        <v>4513</v>
      </c>
      <c r="B1912" s="42" t="str">
        <f t="shared" si="29"/>
        <v>"iiasa_database_v1911"</v>
      </c>
      <c r="C1912" s="42" t="s">
        <v>6426</v>
      </c>
      <c r="D1912" s="42" t="s">
        <v>6426</v>
      </c>
      <c r="E1912" s="42" t="s">
        <v>6426</v>
      </c>
      <c r="F1912" s="42" t="s">
        <v>6426</v>
      </c>
    </row>
    <row r="1913" spans="1:6" x14ac:dyDescent="0.15">
      <c r="A1913" s="42" t="s">
        <v>4514</v>
      </c>
      <c r="B1913" s="42" t="str">
        <f t="shared" si="29"/>
        <v>"iiasa_database_v1912"</v>
      </c>
      <c r="C1913" s="42" t="s">
        <v>6427</v>
      </c>
      <c r="D1913" s="42" t="s">
        <v>6427</v>
      </c>
      <c r="E1913" s="42" t="s">
        <v>6427</v>
      </c>
      <c r="F1913" s="42" t="s">
        <v>6427</v>
      </c>
    </row>
    <row r="1914" spans="1:6" x14ac:dyDescent="0.15">
      <c r="A1914" s="42" t="s">
        <v>4515</v>
      </c>
      <c r="B1914" s="42" t="str">
        <f t="shared" si="29"/>
        <v>"iiasa_database_v1913"</v>
      </c>
      <c r="C1914" s="42" t="s">
        <v>6428</v>
      </c>
      <c r="D1914" s="42" t="s">
        <v>6428</v>
      </c>
      <c r="E1914" s="42" t="s">
        <v>6428</v>
      </c>
      <c r="F1914" s="42" t="s">
        <v>6428</v>
      </c>
    </row>
    <row r="1915" spans="1:6" x14ac:dyDescent="0.15">
      <c r="A1915" s="42" t="s">
        <v>4516</v>
      </c>
      <c r="B1915" s="42" t="str">
        <f t="shared" si="29"/>
        <v>"iiasa_database_v1914"</v>
      </c>
      <c r="C1915" s="42" t="s">
        <v>6429</v>
      </c>
      <c r="D1915" s="42" t="s">
        <v>6429</v>
      </c>
      <c r="E1915" s="42" t="s">
        <v>6429</v>
      </c>
      <c r="F1915" s="42" t="s">
        <v>6429</v>
      </c>
    </row>
    <row r="1916" spans="1:6" x14ac:dyDescent="0.15">
      <c r="A1916" s="42" t="s">
        <v>4517</v>
      </c>
      <c r="B1916" s="42" t="str">
        <f t="shared" si="29"/>
        <v>"iiasa_database_v1915"</v>
      </c>
      <c r="C1916" s="42" t="s">
        <v>6430</v>
      </c>
      <c r="D1916" s="42" t="s">
        <v>6430</v>
      </c>
      <c r="E1916" s="42" t="s">
        <v>6430</v>
      </c>
      <c r="F1916" s="42" t="s">
        <v>6430</v>
      </c>
    </row>
    <row r="1917" spans="1:6" x14ac:dyDescent="0.15">
      <c r="A1917" s="42" t="s">
        <v>4518</v>
      </c>
      <c r="B1917" s="42" t="str">
        <f t="shared" si="29"/>
        <v>"iiasa_database_v1916"</v>
      </c>
      <c r="C1917" s="42" t="s">
        <v>6431</v>
      </c>
      <c r="D1917" s="42" t="s">
        <v>6431</v>
      </c>
      <c r="E1917" s="42" t="s">
        <v>6431</v>
      </c>
      <c r="F1917" s="42" t="s">
        <v>6431</v>
      </c>
    </row>
    <row r="1918" spans="1:6" x14ac:dyDescent="0.15">
      <c r="A1918" s="42" t="s">
        <v>4519</v>
      </c>
      <c r="B1918" s="42" t="str">
        <f t="shared" si="29"/>
        <v>"iiasa_database_v1917"</v>
      </c>
      <c r="C1918" s="42" t="s">
        <v>6432</v>
      </c>
      <c r="D1918" s="42" t="s">
        <v>6432</v>
      </c>
      <c r="E1918" s="42" t="s">
        <v>6432</v>
      </c>
      <c r="F1918" s="42" t="s">
        <v>6432</v>
      </c>
    </row>
    <row r="1919" spans="1:6" x14ac:dyDescent="0.15">
      <c r="A1919" s="42" t="s">
        <v>4520</v>
      </c>
      <c r="B1919" s="42" t="str">
        <f t="shared" si="29"/>
        <v>"iiasa_database_v1918"</v>
      </c>
      <c r="C1919" s="42" t="s">
        <v>6433</v>
      </c>
      <c r="D1919" s="42" t="s">
        <v>6433</v>
      </c>
      <c r="E1919" s="42" t="s">
        <v>6433</v>
      </c>
      <c r="F1919" s="42" t="s">
        <v>6433</v>
      </c>
    </row>
    <row r="1920" spans="1:6" x14ac:dyDescent="0.15">
      <c r="A1920" s="42" t="s">
        <v>4521</v>
      </c>
      <c r="B1920" s="42" t="str">
        <f t="shared" si="29"/>
        <v>"iiasa_database_v1919"</v>
      </c>
      <c r="C1920" s="42" t="s">
        <v>6434</v>
      </c>
      <c r="D1920" s="42" t="s">
        <v>6434</v>
      </c>
      <c r="E1920" s="42" t="s">
        <v>6434</v>
      </c>
      <c r="F1920" s="42" t="s">
        <v>6434</v>
      </c>
    </row>
    <row r="1921" spans="1:6" x14ac:dyDescent="0.15">
      <c r="A1921" s="42" t="s">
        <v>4522</v>
      </c>
      <c r="B1921" s="42" t="str">
        <f t="shared" si="29"/>
        <v>"iiasa_database_v1920"</v>
      </c>
      <c r="C1921" s="42" t="s">
        <v>6435</v>
      </c>
      <c r="D1921" s="42" t="s">
        <v>6435</v>
      </c>
      <c r="E1921" s="42" t="s">
        <v>6435</v>
      </c>
      <c r="F1921" s="42" t="s">
        <v>6435</v>
      </c>
    </row>
    <row r="1922" spans="1:6" x14ac:dyDescent="0.15">
      <c r="A1922" s="42" t="s">
        <v>4523</v>
      </c>
      <c r="B1922" s="42" t="str">
        <f t="shared" si="29"/>
        <v>"iiasa_database_v1921"</v>
      </c>
      <c r="C1922" s="42" t="s">
        <v>6436</v>
      </c>
      <c r="D1922" s="42" t="s">
        <v>6436</v>
      </c>
      <c r="E1922" s="42" t="s">
        <v>6436</v>
      </c>
      <c r="F1922" s="42" t="s">
        <v>6436</v>
      </c>
    </row>
    <row r="1923" spans="1:6" x14ac:dyDescent="0.15">
      <c r="A1923" s="42" t="s">
        <v>4524</v>
      </c>
      <c r="B1923" s="42" t="str">
        <f t="shared" si="29"/>
        <v>"iiasa_database_v1922"</v>
      </c>
      <c r="C1923" s="42" t="s">
        <v>6437</v>
      </c>
      <c r="D1923" s="42" t="s">
        <v>6437</v>
      </c>
      <c r="E1923" s="42" t="s">
        <v>6437</v>
      </c>
      <c r="F1923" s="42" t="s">
        <v>6437</v>
      </c>
    </row>
    <row r="1924" spans="1:6" x14ac:dyDescent="0.15">
      <c r="A1924" s="42" t="s">
        <v>4525</v>
      </c>
      <c r="B1924" s="42" t="str">
        <f t="shared" si="29"/>
        <v>"iiasa_database_v1923"</v>
      </c>
      <c r="C1924" s="42" t="s">
        <v>6438</v>
      </c>
      <c r="D1924" s="42" t="s">
        <v>6438</v>
      </c>
      <c r="E1924" s="42" t="s">
        <v>6438</v>
      </c>
      <c r="F1924" s="42" t="s">
        <v>6438</v>
      </c>
    </row>
    <row r="1925" spans="1:6" x14ac:dyDescent="0.15">
      <c r="A1925" s="42" t="s">
        <v>4526</v>
      </c>
      <c r="B1925" s="42" t="str">
        <f t="shared" ref="B1925:B1988" si="30">$A$1&amp;A1925&amp;$A$1</f>
        <v>"iiasa_database_v1924"</v>
      </c>
      <c r="C1925" s="42" t="s">
        <v>6439</v>
      </c>
      <c r="D1925" s="42" t="s">
        <v>6439</v>
      </c>
      <c r="E1925" s="42" t="s">
        <v>6439</v>
      </c>
      <c r="F1925" s="42" t="s">
        <v>6439</v>
      </c>
    </row>
    <row r="1926" spans="1:6" x14ac:dyDescent="0.15">
      <c r="A1926" s="42" t="s">
        <v>4527</v>
      </c>
      <c r="B1926" s="42" t="str">
        <f t="shared" si="30"/>
        <v>"iiasa_database_v1925"</v>
      </c>
      <c r="C1926" s="42" t="s">
        <v>6440</v>
      </c>
      <c r="D1926" s="42" t="s">
        <v>6440</v>
      </c>
      <c r="E1926" s="42" t="s">
        <v>6440</v>
      </c>
      <c r="F1926" s="42" t="s">
        <v>6440</v>
      </c>
    </row>
    <row r="1927" spans="1:6" x14ac:dyDescent="0.15">
      <c r="A1927" s="42" t="s">
        <v>4528</v>
      </c>
      <c r="B1927" s="42" t="str">
        <f t="shared" si="30"/>
        <v>"iiasa_database_v1926"</v>
      </c>
      <c r="C1927" s="42" t="s">
        <v>6441</v>
      </c>
      <c r="D1927" s="42" t="s">
        <v>6441</v>
      </c>
      <c r="E1927" s="42" t="s">
        <v>6441</v>
      </c>
      <c r="F1927" s="42" t="s">
        <v>6441</v>
      </c>
    </row>
    <row r="1928" spans="1:6" x14ac:dyDescent="0.15">
      <c r="A1928" s="42" t="s">
        <v>4529</v>
      </c>
      <c r="B1928" s="42" t="str">
        <f t="shared" si="30"/>
        <v>"iiasa_database_v1927"</v>
      </c>
      <c r="C1928" s="42" t="s">
        <v>6442</v>
      </c>
      <c r="D1928" s="42" t="s">
        <v>6442</v>
      </c>
      <c r="E1928" s="42" t="s">
        <v>6442</v>
      </c>
      <c r="F1928" s="42" t="s">
        <v>6442</v>
      </c>
    </row>
    <row r="1929" spans="1:6" x14ac:dyDescent="0.15">
      <c r="A1929" s="42" t="s">
        <v>4530</v>
      </c>
      <c r="B1929" s="42" t="str">
        <f t="shared" si="30"/>
        <v>"iiasa_database_v1928"</v>
      </c>
      <c r="C1929" s="42" t="s">
        <v>6443</v>
      </c>
      <c r="D1929" s="42" t="s">
        <v>6443</v>
      </c>
      <c r="E1929" s="42" t="s">
        <v>6443</v>
      </c>
      <c r="F1929" s="42" t="s">
        <v>6443</v>
      </c>
    </row>
    <row r="1930" spans="1:6" x14ac:dyDescent="0.15">
      <c r="A1930" s="42" t="s">
        <v>4531</v>
      </c>
      <c r="B1930" s="42" t="str">
        <f t="shared" si="30"/>
        <v>"iiasa_database_v1929"</v>
      </c>
      <c r="C1930" s="42" t="s">
        <v>6444</v>
      </c>
      <c r="D1930" s="42" t="s">
        <v>6444</v>
      </c>
      <c r="E1930" s="42" t="s">
        <v>6444</v>
      </c>
      <c r="F1930" s="42" t="s">
        <v>6444</v>
      </c>
    </row>
    <row r="1931" spans="1:6" x14ac:dyDescent="0.15">
      <c r="A1931" s="42" t="s">
        <v>4532</v>
      </c>
      <c r="B1931" s="42" t="str">
        <f t="shared" si="30"/>
        <v>"iiasa_database_v1930"</v>
      </c>
      <c r="C1931" s="42" t="s">
        <v>6445</v>
      </c>
      <c r="D1931" s="42" t="s">
        <v>6445</v>
      </c>
      <c r="E1931" s="42" t="s">
        <v>6445</v>
      </c>
      <c r="F1931" s="42" t="s">
        <v>6445</v>
      </c>
    </row>
    <row r="1932" spans="1:6" x14ac:dyDescent="0.15">
      <c r="A1932" s="42" t="s">
        <v>4533</v>
      </c>
      <c r="B1932" s="42" t="str">
        <f t="shared" si="30"/>
        <v>"iiasa_database_v1931"</v>
      </c>
      <c r="C1932" s="42" t="s">
        <v>6446</v>
      </c>
      <c r="D1932" s="42" t="s">
        <v>6446</v>
      </c>
      <c r="E1932" s="42" t="s">
        <v>6446</v>
      </c>
      <c r="F1932" s="42" t="s">
        <v>6446</v>
      </c>
    </row>
    <row r="1933" spans="1:6" x14ac:dyDescent="0.15">
      <c r="A1933" s="42" t="s">
        <v>4534</v>
      </c>
      <c r="B1933" s="42" t="str">
        <f t="shared" si="30"/>
        <v>"iiasa_database_v1932"</v>
      </c>
      <c r="C1933" s="42" t="s">
        <v>6447</v>
      </c>
      <c r="D1933" s="42" t="s">
        <v>6447</v>
      </c>
      <c r="E1933" s="42" t="s">
        <v>6447</v>
      </c>
      <c r="F1933" s="42" t="s">
        <v>6447</v>
      </c>
    </row>
    <row r="1934" spans="1:6" x14ac:dyDescent="0.15">
      <c r="A1934" s="42" t="s">
        <v>4535</v>
      </c>
      <c r="B1934" s="42" t="str">
        <f t="shared" si="30"/>
        <v>"iiasa_database_v1933"</v>
      </c>
      <c r="C1934" s="42" t="s">
        <v>6448</v>
      </c>
      <c r="D1934" s="42" t="s">
        <v>6448</v>
      </c>
      <c r="E1934" s="42" t="s">
        <v>6448</v>
      </c>
      <c r="F1934" s="42" t="s">
        <v>6448</v>
      </c>
    </row>
    <row r="1935" spans="1:6" x14ac:dyDescent="0.15">
      <c r="A1935" s="42" t="s">
        <v>4536</v>
      </c>
      <c r="B1935" s="42" t="str">
        <f t="shared" si="30"/>
        <v>"iiasa_database_v1934"</v>
      </c>
      <c r="C1935" s="42" t="s">
        <v>6449</v>
      </c>
      <c r="D1935" s="42" t="s">
        <v>6449</v>
      </c>
      <c r="E1935" s="42" t="s">
        <v>6449</v>
      </c>
      <c r="F1935" s="42" t="s">
        <v>6449</v>
      </c>
    </row>
    <row r="1936" spans="1:6" x14ac:dyDescent="0.15">
      <c r="A1936" s="42" t="s">
        <v>4537</v>
      </c>
      <c r="B1936" s="42" t="str">
        <f t="shared" si="30"/>
        <v>"iiasa_database_v1935"</v>
      </c>
      <c r="C1936" s="42" t="s">
        <v>6450</v>
      </c>
      <c r="D1936" s="42" t="s">
        <v>6450</v>
      </c>
      <c r="E1936" s="42" t="s">
        <v>6450</v>
      </c>
      <c r="F1936" s="42" t="s">
        <v>6450</v>
      </c>
    </row>
    <row r="1937" spans="1:6" x14ac:dyDescent="0.15">
      <c r="A1937" s="42" t="s">
        <v>4538</v>
      </c>
      <c r="B1937" s="42" t="str">
        <f t="shared" si="30"/>
        <v>"iiasa_database_v1936"</v>
      </c>
      <c r="C1937" s="42" t="s">
        <v>6451</v>
      </c>
      <c r="D1937" s="42" t="s">
        <v>6451</v>
      </c>
      <c r="E1937" s="42" t="s">
        <v>6451</v>
      </c>
      <c r="F1937" s="42" t="s">
        <v>6451</v>
      </c>
    </row>
    <row r="1938" spans="1:6" x14ac:dyDescent="0.15">
      <c r="A1938" s="42" t="s">
        <v>4539</v>
      </c>
      <c r="B1938" s="42" t="str">
        <f t="shared" si="30"/>
        <v>"iiasa_database_v1937"</v>
      </c>
      <c r="C1938" s="42" t="s">
        <v>6452</v>
      </c>
      <c r="D1938" s="42" t="s">
        <v>6452</v>
      </c>
      <c r="E1938" s="42" t="s">
        <v>6452</v>
      </c>
      <c r="F1938" s="42" t="s">
        <v>6452</v>
      </c>
    </row>
    <row r="1939" spans="1:6" x14ac:dyDescent="0.15">
      <c r="A1939" s="42" t="s">
        <v>4540</v>
      </c>
      <c r="B1939" s="42" t="str">
        <f t="shared" si="30"/>
        <v>"iiasa_database_v1938"</v>
      </c>
      <c r="C1939" s="42" t="s">
        <v>6453</v>
      </c>
      <c r="D1939" s="42" t="s">
        <v>6934</v>
      </c>
      <c r="E1939" s="42" t="s">
        <v>6935</v>
      </c>
      <c r="F1939" s="42" t="s">
        <v>6936</v>
      </c>
    </row>
    <row r="1940" spans="1:6" x14ac:dyDescent="0.15">
      <c r="A1940" s="42" t="s">
        <v>4541</v>
      </c>
      <c r="B1940" s="42" t="str">
        <f t="shared" si="30"/>
        <v>"iiasa_database_v1939"</v>
      </c>
      <c r="C1940" s="42" t="s">
        <v>6454</v>
      </c>
      <c r="D1940" s="42" t="s">
        <v>6454</v>
      </c>
      <c r="E1940" s="42" t="s">
        <v>6454</v>
      </c>
      <c r="F1940" s="42" t="s">
        <v>6454</v>
      </c>
    </row>
    <row r="1941" spans="1:6" x14ac:dyDescent="0.15">
      <c r="A1941" s="42" t="s">
        <v>4542</v>
      </c>
      <c r="B1941" s="42" t="str">
        <f t="shared" si="30"/>
        <v>"iiasa_database_v1940"</v>
      </c>
      <c r="C1941" s="42" t="s">
        <v>6455</v>
      </c>
      <c r="D1941" s="42" t="s">
        <v>6455</v>
      </c>
      <c r="E1941" s="42" t="s">
        <v>6455</v>
      </c>
      <c r="F1941" s="42" t="s">
        <v>6455</v>
      </c>
    </row>
    <row r="1942" spans="1:6" x14ac:dyDescent="0.15">
      <c r="A1942" s="42" t="s">
        <v>4543</v>
      </c>
      <c r="B1942" s="42" t="str">
        <f t="shared" si="30"/>
        <v>"iiasa_database_v1941"</v>
      </c>
      <c r="C1942" s="42" t="s">
        <v>6456</v>
      </c>
      <c r="D1942" s="42" t="s">
        <v>6456</v>
      </c>
      <c r="E1942" s="42" t="s">
        <v>6456</v>
      </c>
      <c r="F1942" s="42" t="s">
        <v>6456</v>
      </c>
    </row>
    <row r="1943" spans="1:6" x14ac:dyDescent="0.15">
      <c r="A1943" s="42" t="s">
        <v>4544</v>
      </c>
      <c r="B1943" s="42" t="str">
        <f t="shared" si="30"/>
        <v>"iiasa_database_v1942"</v>
      </c>
      <c r="C1943" s="42" t="s">
        <v>6457</v>
      </c>
      <c r="D1943" s="42" t="s">
        <v>6457</v>
      </c>
      <c r="E1943" s="42" t="s">
        <v>6457</v>
      </c>
      <c r="F1943" s="42" t="s">
        <v>6457</v>
      </c>
    </row>
    <row r="1944" spans="1:6" x14ac:dyDescent="0.15">
      <c r="A1944" s="42" t="s">
        <v>4545</v>
      </c>
      <c r="B1944" s="42" t="str">
        <f t="shared" si="30"/>
        <v>"iiasa_database_v1943"</v>
      </c>
      <c r="C1944" s="42" t="s">
        <v>6458</v>
      </c>
      <c r="D1944" s="42" t="s">
        <v>6458</v>
      </c>
      <c r="E1944" s="42" t="s">
        <v>6458</v>
      </c>
      <c r="F1944" s="42" t="s">
        <v>6458</v>
      </c>
    </row>
    <row r="1945" spans="1:6" x14ac:dyDescent="0.15">
      <c r="A1945" s="42" t="s">
        <v>4546</v>
      </c>
      <c r="B1945" s="42" t="str">
        <f t="shared" si="30"/>
        <v>"iiasa_database_v1944"</v>
      </c>
      <c r="C1945" s="42" t="s">
        <v>6459</v>
      </c>
      <c r="D1945" s="42" t="s">
        <v>6459</v>
      </c>
      <c r="E1945" s="42" t="s">
        <v>6459</v>
      </c>
      <c r="F1945" s="42" t="s">
        <v>6459</v>
      </c>
    </row>
    <row r="1946" spans="1:6" x14ac:dyDescent="0.15">
      <c r="A1946" s="42" t="s">
        <v>4547</v>
      </c>
      <c r="B1946" s="42" t="str">
        <f t="shared" si="30"/>
        <v>"iiasa_database_v1945"</v>
      </c>
      <c r="C1946" s="42" t="s">
        <v>6460</v>
      </c>
      <c r="D1946" s="42" t="s">
        <v>6460</v>
      </c>
      <c r="E1946" s="42" t="s">
        <v>6460</v>
      </c>
      <c r="F1946" s="42" t="s">
        <v>6460</v>
      </c>
    </row>
    <row r="1947" spans="1:6" x14ac:dyDescent="0.15">
      <c r="A1947" s="42" t="s">
        <v>4548</v>
      </c>
      <c r="B1947" s="42" t="str">
        <f t="shared" si="30"/>
        <v>"iiasa_database_v1946"</v>
      </c>
      <c r="C1947" s="42" t="s">
        <v>6461</v>
      </c>
      <c r="D1947" s="42" t="s">
        <v>6937</v>
      </c>
      <c r="E1947" s="42" t="s">
        <v>6938</v>
      </c>
      <c r="F1947" s="42" t="s">
        <v>6939</v>
      </c>
    </row>
    <row r="1948" spans="1:6" x14ac:dyDescent="0.15">
      <c r="A1948" s="42" t="s">
        <v>4549</v>
      </c>
      <c r="B1948" s="42" t="str">
        <f t="shared" si="30"/>
        <v>"iiasa_database_v1947"</v>
      </c>
      <c r="C1948" s="42" t="s">
        <v>6462</v>
      </c>
      <c r="D1948" s="42" t="s">
        <v>6462</v>
      </c>
      <c r="E1948" s="42" t="s">
        <v>6462</v>
      </c>
      <c r="F1948" s="42" t="s">
        <v>6462</v>
      </c>
    </row>
    <row r="1949" spans="1:6" x14ac:dyDescent="0.15">
      <c r="A1949" s="42" t="s">
        <v>4550</v>
      </c>
      <c r="B1949" s="42" t="str">
        <f t="shared" si="30"/>
        <v>"iiasa_database_v1948"</v>
      </c>
      <c r="C1949" s="42" t="s">
        <v>6463</v>
      </c>
      <c r="D1949" s="42" t="s">
        <v>6940</v>
      </c>
      <c r="E1949" s="42" t="s">
        <v>6941</v>
      </c>
      <c r="F1949" s="42" t="s">
        <v>6942</v>
      </c>
    </row>
    <row r="1950" spans="1:6" x14ac:dyDescent="0.15">
      <c r="A1950" s="42" t="s">
        <v>4551</v>
      </c>
      <c r="B1950" s="42" t="str">
        <f t="shared" si="30"/>
        <v>"iiasa_database_v1949"</v>
      </c>
      <c r="C1950" s="42" t="s">
        <v>6464</v>
      </c>
      <c r="D1950" s="42" t="s">
        <v>6464</v>
      </c>
      <c r="E1950" s="42" t="s">
        <v>6464</v>
      </c>
      <c r="F1950" s="42" t="s">
        <v>6464</v>
      </c>
    </row>
    <row r="1951" spans="1:6" x14ac:dyDescent="0.15">
      <c r="A1951" s="42" t="s">
        <v>4552</v>
      </c>
      <c r="B1951" s="42" t="str">
        <f t="shared" si="30"/>
        <v>"iiasa_database_v1950"</v>
      </c>
      <c r="C1951" s="42" t="s">
        <v>6465</v>
      </c>
      <c r="D1951" s="42" t="s">
        <v>6465</v>
      </c>
      <c r="E1951" s="42" t="s">
        <v>6465</v>
      </c>
      <c r="F1951" s="42" t="s">
        <v>6465</v>
      </c>
    </row>
    <row r="1952" spans="1:6" x14ac:dyDescent="0.15">
      <c r="A1952" s="42" t="s">
        <v>4553</v>
      </c>
      <c r="B1952" s="42" t="str">
        <f t="shared" si="30"/>
        <v>"iiasa_database_v1951"</v>
      </c>
      <c r="C1952" s="42" t="s">
        <v>6466</v>
      </c>
      <c r="D1952" s="42" t="s">
        <v>6466</v>
      </c>
      <c r="E1952" s="42" t="s">
        <v>6466</v>
      </c>
      <c r="F1952" s="42" t="s">
        <v>6466</v>
      </c>
    </row>
    <row r="1953" spans="1:6" x14ac:dyDescent="0.15">
      <c r="A1953" s="42" t="s">
        <v>4554</v>
      </c>
      <c r="B1953" s="42" t="str">
        <f t="shared" si="30"/>
        <v>"iiasa_database_v1952"</v>
      </c>
      <c r="C1953" s="42" t="s">
        <v>6467</v>
      </c>
      <c r="D1953" s="42" t="s">
        <v>6467</v>
      </c>
      <c r="E1953" s="42" t="s">
        <v>6467</v>
      </c>
      <c r="F1953" s="42" t="s">
        <v>6467</v>
      </c>
    </row>
    <row r="1954" spans="1:6" x14ac:dyDescent="0.15">
      <c r="A1954" s="42" t="s">
        <v>4555</v>
      </c>
      <c r="B1954" s="42" t="str">
        <f t="shared" si="30"/>
        <v>"iiasa_database_v1953"</v>
      </c>
      <c r="C1954" s="42" t="s">
        <v>6468</v>
      </c>
      <c r="D1954" s="42" t="s">
        <v>6943</v>
      </c>
      <c r="E1954" s="42" t="s">
        <v>6944</v>
      </c>
      <c r="F1954" s="42" t="s">
        <v>6945</v>
      </c>
    </row>
    <row r="1955" spans="1:6" x14ac:dyDescent="0.15">
      <c r="A1955" s="42" t="s">
        <v>4556</v>
      </c>
      <c r="B1955" s="42" t="str">
        <f t="shared" si="30"/>
        <v>"iiasa_database_v1954"</v>
      </c>
      <c r="C1955" s="42" t="s">
        <v>6469</v>
      </c>
      <c r="D1955" s="42" t="s">
        <v>6469</v>
      </c>
      <c r="E1955" s="42" t="s">
        <v>6469</v>
      </c>
      <c r="F1955" s="42" t="s">
        <v>6469</v>
      </c>
    </row>
    <row r="1956" spans="1:6" x14ac:dyDescent="0.15">
      <c r="A1956" s="42" t="s">
        <v>4557</v>
      </c>
      <c r="B1956" s="42" t="str">
        <f t="shared" si="30"/>
        <v>"iiasa_database_v1955"</v>
      </c>
      <c r="C1956" s="42" t="s">
        <v>6470</v>
      </c>
      <c r="D1956" s="42" t="s">
        <v>6470</v>
      </c>
      <c r="E1956" s="42" t="s">
        <v>6470</v>
      </c>
      <c r="F1956" s="42" t="s">
        <v>6470</v>
      </c>
    </row>
    <row r="1957" spans="1:6" x14ac:dyDescent="0.15">
      <c r="A1957" s="42" t="s">
        <v>4558</v>
      </c>
      <c r="B1957" s="42" t="str">
        <f t="shared" si="30"/>
        <v>"iiasa_database_v1956"</v>
      </c>
      <c r="C1957" s="42" t="s">
        <v>6471</v>
      </c>
      <c r="D1957" s="42" t="s">
        <v>6946</v>
      </c>
      <c r="E1957" s="42" t="s">
        <v>6947</v>
      </c>
      <c r="F1957" s="42" t="s">
        <v>6948</v>
      </c>
    </row>
    <row r="1958" spans="1:6" x14ac:dyDescent="0.15">
      <c r="A1958" s="42" t="s">
        <v>4559</v>
      </c>
      <c r="B1958" s="42" t="str">
        <f t="shared" si="30"/>
        <v>"iiasa_database_v1957"</v>
      </c>
      <c r="C1958" s="42" t="s">
        <v>6472</v>
      </c>
      <c r="D1958" s="42" t="s">
        <v>6949</v>
      </c>
      <c r="E1958" s="42" t="s">
        <v>6950</v>
      </c>
      <c r="F1958" s="42" t="s">
        <v>6951</v>
      </c>
    </row>
    <row r="1959" spans="1:6" x14ac:dyDescent="0.15">
      <c r="A1959" s="42" t="s">
        <v>4560</v>
      </c>
      <c r="B1959" s="42" t="str">
        <f t="shared" si="30"/>
        <v>"iiasa_database_v1958"</v>
      </c>
      <c r="C1959" s="42" t="s">
        <v>6473</v>
      </c>
      <c r="D1959" s="42" t="s">
        <v>6952</v>
      </c>
      <c r="E1959" s="42" t="s">
        <v>6953</v>
      </c>
      <c r="F1959" s="42" t="s">
        <v>6954</v>
      </c>
    </row>
    <row r="1960" spans="1:6" x14ac:dyDescent="0.15">
      <c r="A1960" s="42" t="s">
        <v>4561</v>
      </c>
      <c r="B1960" s="42" t="str">
        <f t="shared" si="30"/>
        <v>"iiasa_database_v1959"</v>
      </c>
      <c r="C1960" s="42" t="s">
        <v>6474</v>
      </c>
      <c r="D1960" s="42" t="s">
        <v>6474</v>
      </c>
      <c r="E1960" s="42" t="s">
        <v>6474</v>
      </c>
      <c r="F1960" s="42" t="s">
        <v>6474</v>
      </c>
    </row>
    <row r="1961" spans="1:6" x14ac:dyDescent="0.15">
      <c r="A1961" s="42" t="s">
        <v>4562</v>
      </c>
      <c r="B1961" s="42" t="str">
        <f t="shared" si="30"/>
        <v>"iiasa_database_v1960"</v>
      </c>
      <c r="C1961" s="42" t="s">
        <v>6475</v>
      </c>
      <c r="D1961" s="42" t="s">
        <v>6955</v>
      </c>
      <c r="E1961" s="42" t="s">
        <v>6956</v>
      </c>
      <c r="F1961" s="42" t="s">
        <v>6957</v>
      </c>
    </row>
    <row r="1962" spans="1:6" x14ac:dyDescent="0.15">
      <c r="A1962" s="42" t="s">
        <v>4563</v>
      </c>
      <c r="B1962" s="42" t="str">
        <f t="shared" si="30"/>
        <v>"iiasa_database_v1961"</v>
      </c>
      <c r="C1962" s="42" t="s">
        <v>6476</v>
      </c>
      <c r="D1962" s="42" t="s">
        <v>6958</v>
      </c>
      <c r="E1962" s="42" t="s">
        <v>6959</v>
      </c>
      <c r="F1962" s="42" t="s">
        <v>6960</v>
      </c>
    </row>
    <row r="1963" spans="1:6" x14ac:dyDescent="0.15">
      <c r="A1963" s="42" t="s">
        <v>4564</v>
      </c>
      <c r="B1963" s="42" t="str">
        <f t="shared" si="30"/>
        <v>"iiasa_database_v1962"</v>
      </c>
      <c r="C1963" s="42" t="s">
        <v>6477</v>
      </c>
      <c r="D1963" s="42" t="s">
        <v>6961</v>
      </c>
      <c r="E1963" s="42" t="s">
        <v>6962</v>
      </c>
      <c r="F1963" s="42" t="s">
        <v>6963</v>
      </c>
    </row>
    <row r="1964" spans="1:6" x14ac:dyDescent="0.15">
      <c r="A1964" s="42" t="s">
        <v>4565</v>
      </c>
      <c r="B1964" s="42" t="str">
        <f t="shared" si="30"/>
        <v>"iiasa_database_v1963"</v>
      </c>
      <c r="C1964" s="42" t="s">
        <v>6478</v>
      </c>
      <c r="D1964" s="42" t="s">
        <v>6478</v>
      </c>
      <c r="E1964" s="42" t="s">
        <v>6478</v>
      </c>
      <c r="F1964" s="42" t="s">
        <v>6478</v>
      </c>
    </row>
    <row r="1965" spans="1:6" x14ac:dyDescent="0.15">
      <c r="A1965" s="42" t="s">
        <v>4566</v>
      </c>
      <c r="B1965" s="42" t="str">
        <f t="shared" si="30"/>
        <v>"iiasa_database_v1964"</v>
      </c>
      <c r="C1965" s="42" t="s">
        <v>6479</v>
      </c>
      <c r="D1965" s="42" t="s">
        <v>6479</v>
      </c>
      <c r="E1965" s="42" t="s">
        <v>6479</v>
      </c>
      <c r="F1965" s="42" t="s">
        <v>6479</v>
      </c>
    </row>
    <row r="1966" spans="1:6" x14ac:dyDescent="0.15">
      <c r="A1966" s="42" t="s">
        <v>4567</v>
      </c>
      <c r="B1966" s="42" t="str">
        <f t="shared" si="30"/>
        <v>"iiasa_database_v1965"</v>
      </c>
      <c r="C1966" s="42" t="s">
        <v>6480</v>
      </c>
      <c r="D1966" s="42" t="s">
        <v>6480</v>
      </c>
      <c r="E1966" s="42" t="s">
        <v>6480</v>
      </c>
      <c r="F1966" s="42" t="s">
        <v>6480</v>
      </c>
    </row>
    <row r="1967" spans="1:6" x14ac:dyDescent="0.15">
      <c r="A1967" s="42" t="s">
        <v>4568</v>
      </c>
      <c r="B1967" s="42" t="str">
        <f t="shared" si="30"/>
        <v>"iiasa_database_v1966"</v>
      </c>
      <c r="C1967" s="42" t="s">
        <v>6481</v>
      </c>
      <c r="D1967" s="42" t="s">
        <v>6481</v>
      </c>
      <c r="E1967" s="42" t="s">
        <v>6481</v>
      </c>
      <c r="F1967" s="42" t="s">
        <v>6481</v>
      </c>
    </row>
    <row r="1968" spans="1:6" x14ac:dyDescent="0.15">
      <c r="A1968" s="42" t="s">
        <v>4569</v>
      </c>
      <c r="B1968" s="42" t="str">
        <f t="shared" si="30"/>
        <v>"iiasa_database_v1967"</v>
      </c>
      <c r="C1968" s="42" t="s">
        <v>6482</v>
      </c>
      <c r="D1968" s="42" t="s">
        <v>6482</v>
      </c>
      <c r="E1968" s="42" t="s">
        <v>6482</v>
      </c>
      <c r="F1968" s="42" t="s">
        <v>6482</v>
      </c>
    </row>
    <row r="1969" spans="1:6" x14ac:dyDescent="0.15">
      <c r="A1969" s="42" t="s">
        <v>4570</v>
      </c>
      <c r="B1969" s="42" t="str">
        <f t="shared" si="30"/>
        <v>"iiasa_database_v1968"</v>
      </c>
      <c r="C1969" s="42" t="s">
        <v>6483</v>
      </c>
      <c r="D1969" s="42" t="s">
        <v>6483</v>
      </c>
      <c r="E1969" s="42" t="s">
        <v>6483</v>
      </c>
      <c r="F1969" s="42" t="s">
        <v>6483</v>
      </c>
    </row>
    <row r="1970" spans="1:6" x14ac:dyDescent="0.15">
      <c r="A1970" s="42" t="s">
        <v>4571</v>
      </c>
      <c r="B1970" s="42" t="str">
        <f t="shared" si="30"/>
        <v>"iiasa_database_v1969"</v>
      </c>
      <c r="C1970" s="42" t="s">
        <v>6484</v>
      </c>
      <c r="D1970" s="42" t="s">
        <v>6484</v>
      </c>
      <c r="E1970" s="42" t="s">
        <v>6484</v>
      </c>
      <c r="F1970" s="42" t="s">
        <v>6484</v>
      </c>
    </row>
    <row r="1971" spans="1:6" x14ac:dyDescent="0.15">
      <c r="A1971" s="42" t="s">
        <v>4572</v>
      </c>
      <c r="B1971" s="42" t="str">
        <f t="shared" si="30"/>
        <v>"iiasa_database_v1970"</v>
      </c>
      <c r="C1971" s="42" t="s">
        <v>6485</v>
      </c>
      <c r="D1971" s="42" t="s">
        <v>6485</v>
      </c>
      <c r="E1971" s="42" t="s">
        <v>6485</v>
      </c>
      <c r="F1971" s="42" t="s">
        <v>6485</v>
      </c>
    </row>
    <row r="1972" spans="1:6" x14ac:dyDescent="0.15">
      <c r="A1972" s="42" t="s">
        <v>4573</v>
      </c>
      <c r="B1972" s="42" t="str">
        <f t="shared" si="30"/>
        <v>"iiasa_database_v1971"</v>
      </c>
      <c r="C1972" s="42" t="s">
        <v>6486</v>
      </c>
      <c r="D1972" s="42" t="s">
        <v>6486</v>
      </c>
      <c r="E1972" s="42" t="s">
        <v>6486</v>
      </c>
      <c r="F1972" s="42" t="s">
        <v>6486</v>
      </c>
    </row>
    <row r="1973" spans="1:6" x14ac:dyDescent="0.15">
      <c r="A1973" s="42" t="s">
        <v>4574</v>
      </c>
      <c r="B1973" s="42" t="str">
        <f t="shared" si="30"/>
        <v>"iiasa_database_v1972"</v>
      </c>
      <c r="C1973" s="42" t="s">
        <v>6487</v>
      </c>
      <c r="D1973" s="42" t="s">
        <v>6487</v>
      </c>
      <c r="E1973" s="42" t="s">
        <v>6487</v>
      </c>
      <c r="F1973" s="42" t="s">
        <v>6487</v>
      </c>
    </row>
    <row r="1974" spans="1:6" x14ac:dyDescent="0.15">
      <c r="A1974" s="42" t="s">
        <v>4575</v>
      </c>
      <c r="B1974" s="42" t="str">
        <f t="shared" si="30"/>
        <v>"iiasa_database_v1973"</v>
      </c>
      <c r="C1974" s="42" t="s">
        <v>6488</v>
      </c>
      <c r="D1974" s="42" t="s">
        <v>6488</v>
      </c>
      <c r="E1974" s="42" t="s">
        <v>6488</v>
      </c>
      <c r="F1974" s="42" t="s">
        <v>6488</v>
      </c>
    </row>
    <row r="1975" spans="1:6" x14ac:dyDescent="0.15">
      <c r="A1975" s="42" t="s">
        <v>4576</v>
      </c>
      <c r="B1975" s="42" t="str">
        <f t="shared" si="30"/>
        <v>"iiasa_database_v1974"</v>
      </c>
      <c r="C1975" s="42" t="s">
        <v>6489</v>
      </c>
      <c r="D1975" s="42" t="s">
        <v>6489</v>
      </c>
      <c r="E1975" s="42" t="s">
        <v>6489</v>
      </c>
      <c r="F1975" s="42" t="s">
        <v>6489</v>
      </c>
    </row>
    <row r="1976" spans="1:6" x14ac:dyDescent="0.15">
      <c r="A1976" s="42" t="s">
        <v>4577</v>
      </c>
      <c r="B1976" s="42" t="str">
        <f t="shared" si="30"/>
        <v>"iiasa_database_v1975"</v>
      </c>
      <c r="C1976" s="42" t="s">
        <v>6490</v>
      </c>
      <c r="D1976" s="42" t="s">
        <v>6490</v>
      </c>
      <c r="E1976" s="42" t="s">
        <v>6490</v>
      </c>
      <c r="F1976" s="42" t="s">
        <v>6490</v>
      </c>
    </row>
    <row r="1977" spans="1:6" x14ac:dyDescent="0.15">
      <c r="A1977" s="42" t="s">
        <v>4578</v>
      </c>
      <c r="B1977" s="42" t="str">
        <f t="shared" si="30"/>
        <v>"iiasa_database_v1976"</v>
      </c>
      <c r="C1977" s="42" t="s">
        <v>6491</v>
      </c>
      <c r="D1977" s="42" t="s">
        <v>6491</v>
      </c>
      <c r="E1977" s="42" t="s">
        <v>6491</v>
      </c>
      <c r="F1977" s="42" t="s">
        <v>6491</v>
      </c>
    </row>
    <row r="1978" spans="1:6" x14ac:dyDescent="0.15">
      <c r="A1978" s="42" t="s">
        <v>4579</v>
      </c>
      <c r="B1978" s="42" t="str">
        <f t="shared" si="30"/>
        <v>"iiasa_database_v1977"</v>
      </c>
      <c r="C1978" s="42" t="s">
        <v>6492</v>
      </c>
      <c r="D1978" s="42" t="s">
        <v>6964</v>
      </c>
      <c r="E1978" s="42" t="s">
        <v>6965</v>
      </c>
      <c r="F1978" s="42" t="s">
        <v>6966</v>
      </c>
    </row>
    <row r="1979" spans="1:6" x14ac:dyDescent="0.15">
      <c r="A1979" s="42" t="s">
        <v>4580</v>
      </c>
      <c r="B1979" s="42" t="str">
        <f t="shared" si="30"/>
        <v>"iiasa_database_v1978"</v>
      </c>
      <c r="C1979" s="42" t="s">
        <v>6493</v>
      </c>
      <c r="D1979" s="42" t="s">
        <v>6493</v>
      </c>
      <c r="E1979" s="42" t="s">
        <v>6493</v>
      </c>
      <c r="F1979" s="42" t="s">
        <v>6493</v>
      </c>
    </row>
    <row r="1980" spans="1:6" x14ac:dyDescent="0.15">
      <c r="A1980" s="42" t="s">
        <v>4581</v>
      </c>
      <c r="B1980" s="42" t="str">
        <f t="shared" si="30"/>
        <v>"iiasa_database_v1979"</v>
      </c>
      <c r="C1980" s="42" t="s">
        <v>6494</v>
      </c>
      <c r="D1980" s="42" t="s">
        <v>6494</v>
      </c>
      <c r="E1980" s="42" t="s">
        <v>6494</v>
      </c>
      <c r="F1980" s="42" t="s">
        <v>6494</v>
      </c>
    </row>
    <row r="1981" spans="1:6" x14ac:dyDescent="0.15">
      <c r="A1981" s="42" t="s">
        <v>4582</v>
      </c>
      <c r="B1981" s="42" t="str">
        <f t="shared" si="30"/>
        <v>"iiasa_database_v1980"</v>
      </c>
      <c r="C1981" s="42" t="s">
        <v>6495</v>
      </c>
      <c r="D1981" s="42" t="s">
        <v>6495</v>
      </c>
      <c r="E1981" s="42" t="s">
        <v>6495</v>
      </c>
      <c r="F1981" s="42" t="s">
        <v>6495</v>
      </c>
    </row>
    <row r="1982" spans="1:6" x14ac:dyDescent="0.15">
      <c r="A1982" s="42" t="s">
        <v>4583</v>
      </c>
      <c r="B1982" s="42" t="str">
        <f t="shared" si="30"/>
        <v>"iiasa_database_v1981"</v>
      </c>
      <c r="C1982" s="42" t="s">
        <v>6496</v>
      </c>
      <c r="D1982" s="42" t="s">
        <v>6496</v>
      </c>
      <c r="E1982" s="42" t="s">
        <v>6496</v>
      </c>
      <c r="F1982" s="42" t="s">
        <v>6496</v>
      </c>
    </row>
    <row r="1983" spans="1:6" x14ac:dyDescent="0.15">
      <c r="A1983" s="42" t="s">
        <v>4584</v>
      </c>
      <c r="B1983" s="42" t="str">
        <f t="shared" si="30"/>
        <v>"iiasa_database_v1982"</v>
      </c>
      <c r="C1983" s="42" t="s">
        <v>6497</v>
      </c>
      <c r="D1983" s="42" t="s">
        <v>6497</v>
      </c>
      <c r="E1983" s="42" t="s">
        <v>6497</v>
      </c>
      <c r="F1983" s="42" t="s">
        <v>6497</v>
      </c>
    </row>
    <row r="1984" spans="1:6" x14ac:dyDescent="0.15">
      <c r="A1984" s="42" t="s">
        <v>4585</v>
      </c>
      <c r="B1984" s="42" t="str">
        <f t="shared" si="30"/>
        <v>"iiasa_database_v1983"</v>
      </c>
      <c r="C1984" s="42" t="s">
        <v>6498</v>
      </c>
      <c r="D1984" s="42" t="s">
        <v>6498</v>
      </c>
      <c r="E1984" s="42" t="s">
        <v>6498</v>
      </c>
      <c r="F1984" s="42" t="s">
        <v>6498</v>
      </c>
    </row>
    <row r="1985" spans="1:6" x14ac:dyDescent="0.15">
      <c r="A1985" s="42" t="s">
        <v>4586</v>
      </c>
      <c r="B1985" s="42" t="str">
        <f t="shared" si="30"/>
        <v>"iiasa_database_v1984"</v>
      </c>
      <c r="C1985" s="42" t="s">
        <v>6499</v>
      </c>
      <c r="D1985" s="42" t="s">
        <v>6499</v>
      </c>
      <c r="E1985" s="42" t="s">
        <v>6499</v>
      </c>
      <c r="F1985" s="42" t="s">
        <v>6499</v>
      </c>
    </row>
    <row r="1986" spans="1:6" x14ac:dyDescent="0.15">
      <c r="A1986" s="42" t="s">
        <v>4587</v>
      </c>
      <c r="B1986" s="42" t="str">
        <f t="shared" si="30"/>
        <v>"iiasa_database_v1985"</v>
      </c>
      <c r="C1986" s="42" t="s">
        <v>6500</v>
      </c>
      <c r="D1986" s="42" t="s">
        <v>6500</v>
      </c>
      <c r="E1986" s="42" t="s">
        <v>6500</v>
      </c>
      <c r="F1986" s="42" t="s">
        <v>6500</v>
      </c>
    </row>
    <row r="1987" spans="1:6" x14ac:dyDescent="0.15">
      <c r="A1987" s="42" t="s">
        <v>4588</v>
      </c>
      <c r="B1987" s="42" t="str">
        <f t="shared" si="30"/>
        <v>"iiasa_database_v1986"</v>
      </c>
      <c r="C1987" s="42" t="s">
        <v>6501</v>
      </c>
      <c r="D1987" s="42" t="s">
        <v>6501</v>
      </c>
      <c r="E1987" s="42" t="s">
        <v>6501</v>
      </c>
      <c r="F1987" s="42" t="s">
        <v>6501</v>
      </c>
    </row>
    <row r="1988" spans="1:6" x14ac:dyDescent="0.15">
      <c r="A1988" s="42" t="s">
        <v>4589</v>
      </c>
      <c r="B1988" s="42" t="str">
        <f t="shared" si="30"/>
        <v>"iiasa_database_v1987"</v>
      </c>
      <c r="C1988" s="42" t="s">
        <v>6502</v>
      </c>
      <c r="D1988" s="42" t="s">
        <v>6502</v>
      </c>
      <c r="E1988" s="42" t="s">
        <v>6502</v>
      </c>
      <c r="F1988" s="42" t="s">
        <v>6502</v>
      </c>
    </row>
    <row r="1989" spans="1:6" x14ac:dyDescent="0.15">
      <c r="A1989" s="42" t="s">
        <v>4590</v>
      </c>
      <c r="B1989" s="42" t="str">
        <f t="shared" ref="B1989:B2052" si="31">$A$1&amp;A1989&amp;$A$1</f>
        <v>"iiasa_database_v1988"</v>
      </c>
      <c r="C1989" s="42" t="s">
        <v>6503</v>
      </c>
      <c r="D1989" s="42" t="s">
        <v>6503</v>
      </c>
      <c r="E1989" s="42" t="s">
        <v>6503</v>
      </c>
      <c r="F1989" s="42" t="s">
        <v>6503</v>
      </c>
    </row>
    <row r="1990" spans="1:6" x14ac:dyDescent="0.15">
      <c r="A1990" s="42" t="s">
        <v>4591</v>
      </c>
      <c r="B1990" s="42" t="str">
        <f t="shared" si="31"/>
        <v>"iiasa_database_v1989"</v>
      </c>
      <c r="C1990" s="42" t="s">
        <v>6504</v>
      </c>
      <c r="D1990" s="42" t="s">
        <v>6504</v>
      </c>
      <c r="E1990" s="42" t="s">
        <v>6504</v>
      </c>
      <c r="F1990" s="42" t="s">
        <v>6504</v>
      </c>
    </row>
    <row r="1991" spans="1:6" x14ac:dyDescent="0.15">
      <c r="A1991" s="42" t="s">
        <v>4592</v>
      </c>
      <c r="B1991" s="42" t="str">
        <f t="shared" si="31"/>
        <v>"iiasa_database_v1990"</v>
      </c>
      <c r="C1991" s="42" t="s">
        <v>6505</v>
      </c>
      <c r="D1991" s="42" t="s">
        <v>6505</v>
      </c>
      <c r="E1991" s="42" t="s">
        <v>6505</v>
      </c>
      <c r="F1991" s="42" t="s">
        <v>6505</v>
      </c>
    </row>
    <row r="1992" spans="1:6" x14ac:dyDescent="0.15">
      <c r="A1992" s="42" t="s">
        <v>4593</v>
      </c>
      <c r="B1992" s="42" t="str">
        <f t="shared" si="31"/>
        <v>"iiasa_database_v1991"</v>
      </c>
      <c r="C1992" s="42" t="s">
        <v>6506</v>
      </c>
      <c r="D1992" s="42" t="s">
        <v>6506</v>
      </c>
      <c r="E1992" s="42" t="s">
        <v>6506</v>
      </c>
      <c r="F1992" s="42" t="s">
        <v>6506</v>
      </c>
    </row>
    <row r="1993" spans="1:6" x14ac:dyDescent="0.15">
      <c r="A1993" s="42" t="s">
        <v>4594</v>
      </c>
      <c r="B1993" s="42" t="str">
        <f t="shared" si="31"/>
        <v>"iiasa_database_v1992"</v>
      </c>
      <c r="C1993" s="42" t="s">
        <v>6507</v>
      </c>
      <c r="D1993" s="42" t="s">
        <v>6507</v>
      </c>
      <c r="E1993" s="42" t="s">
        <v>6507</v>
      </c>
      <c r="F1993" s="42" t="s">
        <v>6507</v>
      </c>
    </row>
    <row r="1994" spans="1:6" x14ac:dyDescent="0.15">
      <c r="A1994" s="42" t="s">
        <v>4595</v>
      </c>
      <c r="B1994" s="42" t="str">
        <f t="shared" si="31"/>
        <v>"iiasa_database_v1993"</v>
      </c>
      <c r="C1994" s="42" t="s">
        <v>6508</v>
      </c>
      <c r="D1994" s="42" t="s">
        <v>6508</v>
      </c>
      <c r="E1994" s="42" t="s">
        <v>6508</v>
      </c>
      <c r="F1994" s="42" t="s">
        <v>6508</v>
      </c>
    </row>
    <row r="1995" spans="1:6" x14ac:dyDescent="0.15">
      <c r="A1995" s="42" t="s">
        <v>4596</v>
      </c>
      <c r="B1995" s="42" t="str">
        <f t="shared" si="31"/>
        <v>"iiasa_database_v1994"</v>
      </c>
      <c r="C1995" s="42" t="s">
        <v>6509</v>
      </c>
      <c r="D1995" s="42" t="s">
        <v>6509</v>
      </c>
      <c r="E1995" s="42" t="s">
        <v>6509</v>
      </c>
      <c r="F1995" s="42" t="s">
        <v>6509</v>
      </c>
    </row>
    <row r="1996" spans="1:6" x14ac:dyDescent="0.15">
      <c r="A1996" s="42" t="s">
        <v>4597</v>
      </c>
      <c r="B1996" s="42" t="str">
        <f t="shared" si="31"/>
        <v>"iiasa_database_v1995"</v>
      </c>
      <c r="C1996" s="42" t="s">
        <v>6510</v>
      </c>
      <c r="D1996" s="42" t="s">
        <v>6510</v>
      </c>
      <c r="E1996" s="42" t="s">
        <v>6510</v>
      </c>
      <c r="F1996" s="42" t="s">
        <v>6510</v>
      </c>
    </row>
    <row r="1997" spans="1:6" x14ac:dyDescent="0.15">
      <c r="A1997" s="42" t="s">
        <v>4598</v>
      </c>
      <c r="B1997" s="42" t="str">
        <f t="shared" si="31"/>
        <v>"iiasa_database_v1996"</v>
      </c>
      <c r="C1997" s="42" t="s">
        <v>6511</v>
      </c>
      <c r="D1997" s="42" t="s">
        <v>6511</v>
      </c>
      <c r="E1997" s="42" t="s">
        <v>6511</v>
      </c>
      <c r="F1997" s="42" t="s">
        <v>6511</v>
      </c>
    </row>
    <row r="1998" spans="1:6" x14ac:dyDescent="0.15">
      <c r="A1998" s="42" t="s">
        <v>4599</v>
      </c>
      <c r="B1998" s="42" t="str">
        <f t="shared" si="31"/>
        <v>"iiasa_database_v1997"</v>
      </c>
      <c r="C1998" s="42" t="s">
        <v>6512</v>
      </c>
      <c r="D1998" s="42" t="s">
        <v>6512</v>
      </c>
      <c r="E1998" s="42" t="s">
        <v>6512</v>
      </c>
      <c r="F1998" s="42" t="s">
        <v>6512</v>
      </c>
    </row>
    <row r="1999" spans="1:6" x14ac:dyDescent="0.15">
      <c r="A1999" s="42" t="s">
        <v>4600</v>
      </c>
      <c r="B1999" s="42" t="str">
        <f t="shared" si="31"/>
        <v>"iiasa_database_v1998"</v>
      </c>
      <c r="C1999" s="42" t="s">
        <v>6513</v>
      </c>
      <c r="D1999" s="42" t="s">
        <v>6513</v>
      </c>
      <c r="E1999" s="42" t="s">
        <v>6513</v>
      </c>
      <c r="F1999" s="42" t="s">
        <v>6513</v>
      </c>
    </row>
    <row r="2000" spans="1:6" x14ac:dyDescent="0.15">
      <c r="A2000" s="42" t="s">
        <v>4601</v>
      </c>
      <c r="B2000" s="42" t="str">
        <f t="shared" si="31"/>
        <v>"iiasa_database_v1999"</v>
      </c>
      <c r="C2000" s="42" t="s">
        <v>6514</v>
      </c>
      <c r="D2000" s="42" t="s">
        <v>6514</v>
      </c>
      <c r="E2000" s="42" t="s">
        <v>6514</v>
      </c>
      <c r="F2000" s="42" t="s">
        <v>6514</v>
      </c>
    </row>
    <row r="2001" spans="1:6" x14ac:dyDescent="0.15">
      <c r="A2001" s="42" t="s">
        <v>4602</v>
      </c>
      <c r="B2001" s="42" t="str">
        <f t="shared" si="31"/>
        <v>"iiasa_database_v2000"</v>
      </c>
      <c r="C2001" s="42" t="s">
        <v>6515</v>
      </c>
      <c r="D2001" s="42" t="s">
        <v>6515</v>
      </c>
      <c r="E2001" s="42" t="s">
        <v>6515</v>
      </c>
      <c r="F2001" s="42" t="s">
        <v>6515</v>
      </c>
    </row>
    <row r="2002" spans="1:6" x14ac:dyDescent="0.15">
      <c r="A2002" s="42" t="s">
        <v>4603</v>
      </c>
      <c r="B2002" s="42" t="str">
        <f t="shared" si="31"/>
        <v>"iiasa_database_v2001"</v>
      </c>
      <c r="C2002" s="42" t="s">
        <v>6516</v>
      </c>
      <c r="D2002" s="42" t="s">
        <v>6516</v>
      </c>
      <c r="E2002" s="42" t="s">
        <v>6516</v>
      </c>
      <c r="F2002" s="42" t="s">
        <v>6516</v>
      </c>
    </row>
    <row r="2003" spans="1:6" x14ac:dyDescent="0.15">
      <c r="A2003" s="42" t="s">
        <v>4604</v>
      </c>
      <c r="B2003" s="42" t="str">
        <f t="shared" si="31"/>
        <v>"iiasa_database_v2002"</v>
      </c>
      <c r="C2003" s="42" t="s">
        <v>6517</v>
      </c>
      <c r="D2003" s="42" t="s">
        <v>6517</v>
      </c>
      <c r="E2003" s="42" t="s">
        <v>6517</v>
      </c>
      <c r="F2003" s="42" t="s">
        <v>6517</v>
      </c>
    </row>
    <row r="2004" spans="1:6" x14ac:dyDescent="0.15">
      <c r="A2004" s="42" t="s">
        <v>4605</v>
      </c>
      <c r="B2004" s="42" t="str">
        <f t="shared" si="31"/>
        <v>"iiasa_database_v2003"</v>
      </c>
      <c r="C2004" s="42" t="s">
        <v>6518</v>
      </c>
      <c r="D2004" s="42" t="s">
        <v>6518</v>
      </c>
      <c r="E2004" s="42" t="s">
        <v>6518</v>
      </c>
      <c r="F2004" s="42" t="s">
        <v>6518</v>
      </c>
    </row>
    <row r="2005" spans="1:6" x14ac:dyDescent="0.15">
      <c r="A2005" s="42" t="s">
        <v>4606</v>
      </c>
      <c r="B2005" s="42" t="str">
        <f t="shared" si="31"/>
        <v>"iiasa_database_v2004"</v>
      </c>
      <c r="C2005" s="42" t="s">
        <v>6519</v>
      </c>
      <c r="D2005" s="42" t="s">
        <v>6519</v>
      </c>
      <c r="E2005" s="42" t="s">
        <v>6519</v>
      </c>
      <c r="F2005" s="42" t="s">
        <v>6519</v>
      </c>
    </row>
    <row r="2006" spans="1:6" x14ac:dyDescent="0.15">
      <c r="A2006" s="42" t="s">
        <v>4607</v>
      </c>
      <c r="B2006" s="42" t="str">
        <f t="shared" si="31"/>
        <v>"iiasa_database_v2005"</v>
      </c>
      <c r="C2006" s="42" t="s">
        <v>6520</v>
      </c>
      <c r="D2006" s="42" t="s">
        <v>6520</v>
      </c>
      <c r="E2006" s="42" t="s">
        <v>6520</v>
      </c>
      <c r="F2006" s="42" t="s">
        <v>6520</v>
      </c>
    </row>
    <row r="2007" spans="1:6" x14ac:dyDescent="0.15">
      <c r="A2007" s="42" t="s">
        <v>4608</v>
      </c>
      <c r="B2007" s="42" t="str">
        <f t="shared" si="31"/>
        <v>"iiasa_database_v2006"</v>
      </c>
      <c r="C2007" s="42" t="s">
        <v>6521</v>
      </c>
      <c r="D2007" s="42" t="s">
        <v>6521</v>
      </c>
      <c r="E2007" s="42" t="s">
        <v>6521</v>
      </c>
      <c r="F2007" s="42" t="s">
        <v>6521</v>
      </c>
    </row>
    <row r="2008" spans="1:6" x14ac:dyDescent="0.15">
      <c r="A2008" s="42" t="s">
        <v>4609</v>
      </c>
      <c r="B2008" s="42" t="str">
        <f t="shared" si="31"/>
        <v>"iiasa_database_v2007"</v>
      </c>
      <c r="C2008" s="42" t="s">
        <v>6522</v>
      </c>
      <c r="D2008" s="42" t="s">
        <v>6522</v>
      </c>
      <c r="E2008" s="42" t="s">
        <v>6522</v>
      </c>
      <c r="F2008" s="42" t="s">
        <v>6522</v>
      </c>
    </row>
    <row r="2009" spans="1:6" x14ac:dyDescent="0.15">
      <c r="A2009" s="42" t="s">
        <v>4610</v>
      </c>
      <c r="B2009" s="42" t="str">
        <f t="shared" si="31"/>
        <v>"iiasa_database_v2008"</v>
      </c>
      <c r="C2009" s="42" t="s">
        <v>6523</v>
      </c>
      <c r="D2009" s="42" t="s">
        <v>6523</v>
      </c>
      <c r="E2009" s="42" t="s">
        <v>6523</v>
      </c>
      <c r="F2009" s="42" t="s">
        <v>6523</v>
      </c>
    </row>
    <row r="2010" spans="1:6" x14ac:dyDescent="0.15">
      <c r="A2010" s="42" t="s">
        <v>4611</v>
      </c>
      <c r="B2010" s="42" t="str">
        <f t="shared" si="31"/>
        <v>"iiasa_database_v2009"</v>
      </c>
      <c r="C2010" s="42" t="s">
        <v>6524</v>
      </c>
      <c r="D2010" s="42" t="s">
        <v>6524</v>
      </c>
      <c r="E2010" s="42" t="s">
        <v>6524</v>
      </c>
      <c r="F2010" s="42" t="s">
        <v>6524</v>
      </c>
    </row>
    <row r="2011" spans="1:6" x14ac:dyDescent="0.15">
      <c r="A2011" s="42" t="s">
        <v>4612</v>
      </c>
      <c r="B2011" s="42" t="str">
        <f t="shared" si="31"/>
        <v>"iiasa_database_v2010"</v>
      </c>
      <c r="C2011" s="42" t="s">
        <v>6525</v>
      </c>
      <c r="D2011" s="42" t="s">
        <v>6525</v>
      </c>
      <c r="E2011" s="42" t="s">
        <v>6525</v>
      </c>
      <c r="F2011" s="42" t="s">
        <v>6525</v>
      </c>
    </row>
    <row r="2012" spans="1:6" x14ac:dyDescent="0.15">
      <c r="A2012" s="42" t="s">
        <v>4613</v>
      </c>
      <c r="B2012" s="42" t="str">
        <f t="shared" si="31"/>
        <v>"iiasa_database_v2011"</v>
      </c>
      <c r="C2012" s="42" t="s">
        <v>6526</v>
      </c>
      <c r="D2012" s="42" t="s">
        <v>6967</v>
      </c>
      <c r="E2012" s="42" t="s">
        <v>6968</v>
      </c>
      <c r="F2012" s="42" t="s">
        <v>6969</v>
      </c>
    </row>
    <row r="2013" spans="1:6" x14ac:dyDescent="0.15">
      <c r="A2013" s="42" t="s">
        <v>4614</v>
      </c>
      <c r="B2013" s="42" t="str">
        <f t="shared" si="31"/>
        <v>"iiasa_database_v2012"</v>
      </c>
      <c r="C2013" s="42" t="s">
        <v>6527</v>
      </c>
      <c r="D2013" s="42" t="s">
        <v>6527</v>
      </c>
      <c r="E2013" s="42" t="s">
        <v>6527</v>
      </c>
      <c r="F2013" s="42" t="s">
        <v>6527</v>
      </c>
    </row>
    <row r="2014" spans="1:6" x14ac:dyDescent="0.15">
      <c r="A2014" s="42" t="s">
        <v>4615</v>
      </c>
      <c r="B2014" s="42" t="str">
        <f t="shared" si="31"/>
        <v>"iiasa_database_v2013"</v>
      </c>
      <c r="C2014" s="42" t="s">
        <v>6528</v>
      </c>
      <c r="D2014" s="42" t="s">
        <v>6528</v>
      </c>
      <c r="E2014" s="42" t="s">
        <v>6528</v>
      </c>
      <c r="F2014" s="42" t="s">
        <v>6528</v>
      </c>
    </row>
    <row r="2015" spans="1:6" x14ac:dyDescent="0.15">
      <c r="A2015" s="42" t="s">
        <v>4616</v>
      </c>
      <c r="B2015" s="42" t="str">
        <f t="shared" si="31"/>
        <v>"iiasa_database_v2014"</v>
      </c>
      <c r="C2015" s="42" t="s">
        <v>6529</v>
      </c>
      <c r="D2015" s="42" t="s">
        <v>6529</v>
      </c>
      <c r="E2015" s="42" t="s">
        <v>6529</v>
      </c>
      <c r="F2015" s="42" t="s">
        <v>6529</v>
      </c>
    </row>
    <row r="2016" spans="1:6" x14ac:dyDescent="0.15">
      <c r="A2016" s="42" t="s">
        <v>4617</v>
      </c>
      <c r="B2016" s="42" t="str">
        <f t="shared" si="31"/>
        <v>"iiasa_database_v2015"</v>
      </c>
      <c r="C2016" s="42" t="s">
        <v>6530</v>
      </c>
      <c r="D2016" s="42" t="s">
        <v>6530</v>
      </c>
      <c r="E2016" s="42" t="s">
        <v>6530</v>
      </c>
      <c r="F2016" s="42" t="s">
        <v>6530</v>
      </c>
    </row>
    <row r="2017" spans="1:6" x14ac:dyDescent="0.15">
      <c r="A2017" s="42" t="s">
        <v>4618</v>
      </c>
      <c r="B2017" s="42" t="str">
        <f t="shared" si="31"/>
        <v>"iiasa_database_v2016"</v>
      </c>
      <c r="C2017" s="42" t="s">
        <v>6531</v>
      </c>
      <c r="D2017" s="42" t="s">
        <v>6531</v>
      </c>
      <c r="E2017" s="42" t="s">
        <v>6531</v>
      </c>
      <c r="F2017" s="42" t="s">
        <v>6531</v>
      </c>
    </row>
    <row r="2018" spans="1:6" x14ac:dyDescent="0.15">
      <c r="A2018" s="42" t="s">
        <v>4619</v>
      </c>
      <c r="B2018" s="42" t="str">
        <f t="shared" si="31"/>
        <v>"iiasa_database_v2017"</v>
      </c>
      <c r="C2018" s="42" t="s">
        <v>6532</v>
      </c>
      <c r="D2018" s="42" t="s">
        <v>6532</v>
      </c>
      <c r="E2018" s="42" t="s">
        <v>6532</v>
      </c>
      <c r="F2018" s="42" t="s">
        <v>6532</v>
      </c>
    </row>
    <row r="2019" spans="1:6" x14ac:dyDescent="0.15">
      <c r="A2019" s="42" t="s">
        <v>4620</v>
      </c>
      <c r="B2019" s="42" t="str">
        <f t="shared" si="31"/>
        <v>"iiasa_database_v2018"</v>
      </c>
      <c r="C2019" s="42" t="s">
        <v>6533</v>
      </c>
      <c r="D2019" s="42" t="s">
        <v>6533</v>
      </c>
      <c r="E2019" s="42" t="s">
        <v>6533</v>
      </c>
      <c r="F2019" s="42" t="s">
        <v>6533</v>
      </c>
    </row>
    <row r="2020" spans="1:6" x14ac:dyDescent="0.15">
      <c r="A2020" s="42" t="s">
        <v>4621</v>
      </c>
      <c r="B2020" s="42" t="str">
        <f t="shared" si="31"/>
        <v>"iiasa_database_v2019"</v>
      </c>
      <c r="C2020" s="42" t="s">
        <v>6534</v>
      </c>
      <c r="D2020" s="42" t="s">
        <v>6534</v>
      </c>
      <c r="E2020" s="42" t="s">
        <v>6534</v>
      </c>
      <c r="F2020" s="42" t="s">
        <v>6534</v>
      </c>
    </row>
    <row r="2021" spans="1:6" x14ac:dyDescent="0.15">
      <c r="A2021" s="42" t="s">
        <v>4622</v>
      </c>
      <c r="B2021" s="42" t="str">
        <f t="shared" si="31"/>
        <v>"iiasa_database_v2020"</v>
      </c>
      <c r="C2021" s="42" t="s">
        <v>6535</v>
      </c>
      <c r="D2021" s="42" t="s">
        <v>6535</v>
      </c>
      <c r="E2021" s="42" t="s">
        <v>6535</v>
      </c>
      <c r="F2021" s="42" t="s">
        <v>6535</v>
      </c>
    </row>
    <row r="2022" spans="1:6" x14ac:dyDescent="0.15">
      <c r="A2022" s="42" t="s">
        <v>4623</v>
      </c>
      <c r="B2022" s="42" t="str">
        <f t="shared" si="31"/>
        <v>"iiasa_database_v2021"</v>
      </c>
      <c r="C2022" s="42" t="s">
        <v>6536</v>
      </c>
      <c r="D2022" s="42" t="s">
        <v>6536</v>
      </c>
      <c r="E2022" s="42" t="s">
        <v>6536</v>
      </c>
      <c r="F2022" s="42" t="s">
        <v>6536</v>
      </c>
    </row>
    <row r="2023" spans="1:6" x14ac:dyDescent="0.15">
      <c r="A2023" s="42" t="s">
        <v>4624</v>
      </c>
      <c r="B2023" s="42" t="str">
        <f t="shared" si="31"/>
        <v>"iiasa_database_v2022"</v>
      </c>
      <c r="C2023" s="42" t="s">
        <v>6537</v>
      </c>
      <c r="D2023" s="42" t="s">
        <v>6537</v>
      </c>
      <c r="E2023" s="42" t="s">
        <v>6537</v>
      </c>
      <c r="F2023" s="42" t="s">
        <v>6537</v>
      </c>
    </row>
    <row r="2024" spans="1:6" x14ac:dyDescent="0.15">
      <c r="A2024" s="42" t="s">
        <v>4625</v>
      </c>
      <c r="B2024" s="42" t="str">
        <f t="shared" si="31"/>
        <v>"iiasa_database_v2023"</v>
      </c>
      <c r="C2024" s="42" t="s">
        <v>6538</v>
      </c>
      <c r="D2024" s="42" t="s">
        <v>6538</v>
      </c>
      <c r="E2024" s="42" t="s">
        <v>6538</v>
      </c>
      <c r="F2024" s="42" t="s">
        <v>6538</v>
      </c>
    </row>
    <row r="2025" spans="1:6" x14ac:dyDescent="0.15">
      <c r="A2025" s="42" t="s">
        <v>4626</v>
      </c>
      <c r="B2025" s="42" t="str">
        <f t="shared" si="31"/>
        <v>"iiasa_database_v2024"</v>
      </c>
      <c r="C2025" s="42" t="s">
        <v>6539</v>
      </c>
      <c r="D2025" s="42" t="s">
        <v>6539</v>
      </c>
      <c r="E2025" s="42" t="s">
        <v>6539</v>
      </c>
      <c r="F2025" s="42" t="s">
        <v>6539</v>
      </c>
    </row>
    <row r="2026" spans="1:6" x14ac:dyDescent="0.15">
      <c r="A2026" s="42" t="s">
        <v>4627</v>
      </c>
      <c r="B2026" s="42" t="str">
        <f t="shared" si="31"/>
        <v>"iiasa_database_v2025"</v>
      </c>
      <c r="C2026" s="42" t="s">
        <v>6540</v>
      </c>
      <c r="D2026" s="42" t="s">
        <v>6540</v>
      </c>
      <c r="E2026" s="42" t="s">
        <v>6540</v>
      </c>
      <c r="F2026" s="42" t="s">
        <v>6540</v>
      </c>
    </row>
    <row r="2027" spans="1:6" x14ac:dyDescent="0.15">
      <c r="A2027" s="42" t="s">
        <v>4628</v>
      </c>
      <c r="B2027" s="42" t="str">
        <f t="shared" si="31"/>
        <v>"iiasa_database_v2026"</v>
      </c>
      <c r="C2027" s="42" t="s">
        <v>6541</v>
      </c>
      <c r="D2027" s="42" t="s">
        <v>6541</v>
      </c>
      <c r="E2027" s="42" t="s">
        <v>6541</v>
      </c>
      <c r="F2027" s="42" t="s">
        <v>6541</v>
      </c>
    </row>
    <row r="2028" spans="1:6" x14ac:dyDescent="0.15">
      <c r="A2028" s="42" t="s">
        <v>4629</v>
      </c>
      <c r="B2028" s="42" t="str">
        <f t="shared" si="31"/>
        <v>"iiasa_database_v2027"</v>
      </c>
      <c r="C2028" s="42" t="s">
        <v>6542</v>
      </c>
      <c r="D2028" s="42" t="s">
        <v>6542</v>
      </c>
      <c r="E2028" s="42" t="s">
        <v>6542</v>
      </c>
      <c r="F2028" s="42" t="s">
        <v>6542</v>
      </c>
    </row>
    <row r="2029" spans="1:6" x14ac:dyDescent="0.15">
      <c r="A2029" s="42" t="s">
        <v>4630</v>
      </c>
      <c r="B2029" s="42" t="str">
        <f t="shared" si="31"/>
        <v>"iiasa_database_v2028"</v>
      </c>
      <c r="C2029" s="42" t="s">
        <v>6543</v>
      </c>
      <c r="D2029" s="42" t="s">
        <v>6543</v>
      </c>
      <c r="E2029" s="42" t="s">
        <v>6543</v>
      </c>
      <c r="F2029" s="42" t="s">
        <v>6543</v>
      </c>
    </row>
    <row r="2030" spans="1:6" x14ac:dyDescent="0.15">
      <c r="A2030" s="42" t="s">
        <v>4631</v>
      </c>
      <c r="B2030" s="42" t="str">
        <f t="shared" si="31"/>
        <v>"iiasa_database_v2029"</v>
      </c>
      <c r="C2030" s="42" t="s">
        <v>6544</v>
      </c>
      <c r="D2030" s="42" t="s">
        <v>6544</v>
      </c>
      <c r="E2030" s="42" t="s">
        <v>6544</v>
      </c>
      <c r="F2030" s="42" t="s">
        <v>6544</v>
      </c>
    </row>
    <row r="2031" spans="1:6" x14ac:dyDescent="0.15">
      <c r="A2031" s="42" t="s">
        <v>4632</v>
      </c>
      <c r="B2031" s="42" t="str">
        <f t="shared" si="31"/>
        <v>"iiasa_database_v2030"</v>
      </c>
      <c r="C2031" s="42" t="s">
        <v>6545</v>
      </c>
      <c r="D2031" s="42" t="s">
        <v>6545</v>
      </c>
      <c r="E2031" s="42" t="s">
        <v>6545</v>
      </c>
      <c r="F2031" s="42" t="s">
        <v>6545</v>
      </c>
    </row>
    <row r="2032" spans="1:6" x14ac:dyDescent="0.15">
      <c r="A2032" s="42" t="s">
        <v>4633</v>
      </c>
      <c r="B2032" s="42" t="str">
        <f t="shared" si="31"/>
        <v>"iiasa_database_v2031"</v>
      </c>
      <c r="C2032" s="42" t="s">
        <v>6546</v>
      </c>
      <c r="D2032" s="42" t="s">
        <v>6546</v>
      </c>
      <c r="E2032" s="42" t="s">
        <v>6546</v>
      </c>
      <c r="F2032" s="42" t="s">
        <v>6546</v>
      </c>
    </row>
    <row r="2033" spans="1:6" x14ac:dyDescent="0.15">
      <c r="A2033" s="42" t="s">
        <v>4634</v>
      </c>
      <c r="B2033" s="42" t="str">
        <f t="shared" si="31"/>
        <v>"iiasa_database_v2032"</v>
      </c>
      <c r="C2033" s="42" t="s">
        <v>6547</v>
      </c>
      <c r="D2033" s="42" t="s">
        <v>6547</v>
      </c>
      <c r="E2033" s="42" t="s">
        <v>6547</v>
      </c>
      <c r="F2033" s="42" t="s">
        <v>6547</v>
      </c>
    </row>
    <row r="2034" spans="1:6" x14ac:dyDescent="0.15">
      <c r="A2034" s="42" t="s">
        <v>4635</v>
      </c>
      <c r="B2034" s="42" t="str">
        <f t="shared" si="31"/>
        <v>"iiasa_database_v2033"</v>
      </c>
      <c r="C2034" s="42" t="s">
        <v>6548</v>
      </c>
      <c r="D2034" s="42" t="s">
        <v>6548</v>
      </c>
      <c r="E2034" s="42" t="s">
        <v>6548</v>
      </c>
      <c r="F2034" s="42" t="s">
        <v>6548</v>
      </c>
    </row>
    <row r="2035" spans="1:6" x14ac:dyDescent="0.15">
      <c r="A2035" s="42" t="s">
        <v>4636</v>
      </c>
      <c r="B2035" s="42" t="str">
        <f t="shared" si="31"/>
        <v>"iiasa_database_v2034"</v>
      </c>
      <c r="C2035" s="42" t="s">
        <v>6549</v>
      </c>
      <c r="D2035" s="42" t="s">
        <v>6549</v>
      </c>
      <c r="E2035" s="42" t="s">
        <v>6549</v>
      </c>
      <c r="F2035" s="42" t="s">
        <v>6549</v>
      </c>
    </row>
    <row r="2036" spans="1:6" x14ac:dyDescent="0.15">
      <c r="A2036" s="42" t="s">
        <v>4637</v>
      </c>
      <c r="B2036" s="42" t="str">
        <f t="shared" si="31"/>
        <v>"iiasa_database_v2035"</v>
      </c>
      <c r="C2036" s="42" t="s">
        <v>6550</v>
      </c>
      <c r="D2036" s="42" t="s">
        <v>6550</v>
      </c>
      <c r="E2036" s="42" t="s">
        <v>6550</v>
      </c>
      <c r="F2036" s="42" t="s">
        <v>6550</v>
      </c>
    </row>
    <row r="2037" spans="1:6" x14ac:dyDescent="0.15">
      <c r="A2037" s="42" t="s">
        <v>4638</v>
      </c>
      <c r="B2037" s="42" t="str">
        <f t="shared" si="31"/>
        <v>"iiasa_database_v2036"</v>
      </c>
      <c r="C2037" s="42" t="s">
        <v>6551</v>
      </c>
      <c r="D2037" s="42" t="s">
        <v>6551</v>
      </c>
      <c r="E2037" s="42" t="s">
        <v>6551</v>
      </c>
      <c r="F2037" s="42" t="s">
        <v>6551</v>
      </c>
    </row>
    <row r="2038" spans="1:6" x14ac:dyDescent="0.15">
      <c r="A2038" s="42" t="s">
        <v>4639</v>
      </c>
      <c r="B2038" s="42" t="str">
        <f t="shared" si="31"/>
        <v>"iiasa_database_v2037"</v>
      </c>
      <c r="C2038" s="42" t="s">
        <v>6552</v>
      </c>
      <c r="D2038" s="42" t="s">
        <v>6552</v>
      </c>
      <c r="E2038" s="42" t="s">
        <v>6552</v>
      </c>
      <c r="F2038" s="42" t="s">
        <v>6552</v>
      </c>
    </row>
    <row r="2039" spans="1:6" x14ac:dyDescent="0.15">
      <c r="A2039" s="42" t="s">
        <v>4640</v>
      </c>
      <c r="B2039" s="42" t="str">
        <f t="shared" si="31"/>
        <v>"iiasa_database_v2038"</v>
      </c>
      <c r="C2039" s="42" t="s">
        <v>6553</v>
      </c>
      <c r="D2039" s="42" t="s">
        <v>6553</v>
      </c>
      <c r="E2039" s="42" t="s">
        <v>6553</v>
      </c>
      <c r="F2039" s="42" t="s">
        <v>6553</v>
      </c>
    </row>
    <row r="2040" spans="1:6" x14ac:dyDescent="0.15">
      <c r="A2040" s="42" t="s">
        <v>4641</v>
      </c>
      <c r="B2040" s="42" t="str">
        <f t="shared" si="31"/>
        <v>"iiasa_database_v2039"</v>
      </c>
      <c r="C2040" s="42" t="s">
        <v>6554</v>
      </c>
      <c r="D2040" s="42" t="s">
        <v>6554</v>
      </c>
      <c r="E2040" s="42" t="s">
        <v>6554</v>
      </c>
      <c r="F2040" s="42" t="s">
        <v>6554</v>
      </c>
    </row>
    <row r="2041" spans="1:6" x14ac:dyDescent="0.15">
      <c r="A2041" s="42" t="s">
        <v>4642</v>
      </c>
      <c r="B2041" s="42" t="str">
        <f t="shared" si="31"/>
        <v>"iiasa_database_v2040"</v>
      </c>
      <c r="C2041" s="42" t="s">
        <v>6555</v>
      </c>
      <c r="D2041" s="42" t="s">
        <v>6555</v>
      </c>
      <c r="E2041" s="42" t="s">
        <v>6555</v>
      </c>
      <c r="F2041" s="42" t="s">
        <v>6555</v>
      </c>
    </row>
    <row r="2042" spans="1:6" x14ac:dyDescent="0.15">
      <c r="A2042" s="42" t="s">
        <v>4643</v>
      </c>
      <c r="B2042" s="42" t="str">
        <f t="shared" si="31"/>
        <v>"iiasa_database_v2041"</v>
      </c>
      <c r="C2042" s="42" t="s">
        <v>6556</v>
      </c>
      <c r="D2042" s="42" t="s">
        <v>6556</v>
      </c>
      <c r="E2042" s="42" t="s">
        <v>6556</v>
      </c>
      <c r="F2042" s="42" t="s">
        <v>6556</v>
      </c>
    </row>
    <row r="2043" spans="1:6" x14ac:dyDescent="0.15">
      <c r="A2043" s="42" t="s">
        <v>4644</v>
      </c>
      <c r="B2043" s="42" t="str">
        <f t="shared" si="31"/>
        <v>"iiasa_database_v2042"</v>
      </c>
      <c r="C2043" s="42" t="s">
        <v>6557</v>
      </c>
      <c r="D2043" s="42" t="s">
        <v>6557</v>
      </c>
      <c r="E2043" s="42" t="s">
        <v>6557</v>
      </c>
      <c r="F2043" s="42" t="s">
        <v>6557</v>
      </c>
    </row>
    <row r="2044" spans="1:6" x14ac:dyDescent="0.15">
      <c r="A2044" s="42" t="s">
        <v>4645</v>
      </c>
      <c r="B2044" s="42" t="str">
        <f t="shared" si="31"/>
        <v>"iiasa_database_v2043"</v>
      </c>
      <c r="C2044" s="42" t="s">
        <v>6558</v>
      </c>
      <c r="D2044" s="42" t="s">
        <v>6558</v>
      </c>
      <c r="E2044" s="42" t="s">
        <v>6558</v>
      </c>
      <c r="F2044" s="42" t="s">
        <v>6558</v>
      </c>
    </row>
    <row r="2045" spans="1:6" x14ac:dyDescent="0.15">
      <c r="A2045" s="42" t="s">
        <v>4646</v>
      </c>
      <c r="B2045" s="42" t="str">
        <f t="shared" si="31"/>
        <v>"iiasa_database_v2044"</v>
      </c>
      <c r="C2045" s="42" t="s">
        <v>6559</v>
      </c>
      <c r="D2045" s="42" t="s">
        <v>6559</v>
      </c>
      <c r="E2045" s="42" t="s">
        <v>6559</v>
      </c>
      <c r="F2045" s="42" t="s">
        <v>6559</v>
      </c>
    </row>
    <row r="2046" spans="1:6" x14ac:dyDescent="0.15">
      <c r="A2046" s="42" t="s">
        <v>4647</v>
      </c>
      <c r="B2046" s="42" t="str">
        <f t="shared" si="31"/>
        <v>"iiasa_database_v2045"</v>
      </c>
      <c r="C2046" s="42" t="s">
        <v>6560</v>
      </c>
      <c r="D2046" s="42" t="s">
        <v>6560</v>
      </c>
      <c r="E2046" s="42" t="s">
        <v>6560</v>
      </c>
      <c r="F2046" s="42" t="s">
        <v>6560</v>
      </c>
    </row>
    <row r="2047" spans="1:6" x14ac:dyDescent="0.15">
      <c r="A2047" s="42" t="s">
        <v>4648</v>
      </c>
      <c r="B2047" s="42" t="str">
        <f t="shared" si="31"/>
        <v>"iiasa_database_v2046"</v>
      </c>
      <c r="C2047" s="42" t="s">
        <v>6561</v>
      </c>
      <c r="D2047" s="42" t="s">
        <v>6561</v>
      </c>
      <c r="E2047" s="42" t="s">
        <v>6561</v>
      </c>
      <c r="F2047" s="42" t="s">
        <v>6561</v>
      </c>
    </row>
    <row r="2048" spans="1:6" x14ac:dyDescent="0.15">
      <c r="A2048" s="42" t="s">
        <v>4649</v>
      </c>
      <c r="B2048" s="42" t="str">
        <f t="shared" si="31"/>
        <v>"iiasa_database_v2047"</v>
      </c>
      <c r="C2048" s="42" t="s">
        <v>6562</v>
      </c>
      <c r="D2048" s="42" t="s">
        <v>6562</v>
      </c>
      <c r="E2048" s="42" t="s">
        <v>6562</v>
      </c>
      <c r="F2048" s="42" t="s">
        <v>6562</v>
      </c>
    </row>
    <row r="2049" spans="1:6" x14ac:dyDescent="0.15">
      <c r="A2049" s="42" t="s">
        <v>4650</v>
      </c>
      <c r="B2049" s="42" t="str">
        <f t="shared" si="31"/>
        <v>"iiasa_database_v2048"</v>
      </c>
      <c r="C2049" s="42" t="s">
        <v>6563</v>
      </c>
      <c r="D2049" s="42" t="s">
        <v>6563</v>
      </c>
      <c r="E2049" s="42" t="s">
        <v>6563</v>
      </c>
      <c r="F2049" s="42" t="s">
        <v>6563</v>
      </c>
    </row>
    <row r="2050" spans="1:6" x14ac:dyDescent="0.15">
      <c r="A2050" s="42" t="s">
        <v>4651</v>
      </c>
      <c r="B2050" s="42" t="str">
        <f t="shared" si="31"/>
        <v>"iiasa_database_v2049"</v>
      </c>
      <c r="C2050" s="42" t="s">
        <v>6564</v>
      </c>
      <c r="D2050" s="42" t="s">
        <v>6564</v>
      </c>
      <c r="E2050" s="42" t="s">
        <v>6564</v>
      </c>
      <c r="F2050" s="42" t="s">
        <v>6564</v>
      </c>
    </row>
    <row r="2051" spans="1:6" x14ac:dyDescent="0.15">
      <c r="A2051" s="42" t="s">
        <v>4652</v>
      </c>
      <c r="B2051" s="42" t="str">
        <f t="shared" si="31"/>
        <v>"iiasa_database_v2050"</v>
      </c>
      <c r="C2051" s="42" t="s">
        <v>6565</v>
      </c>
      <c r="D2051" s="42" t="s">
        <v>6970</v>
      </c>
      <c r="E2051" s="42" t="s">
        <v>6971</v>
      </c>
      <c r="F2051" s="42" t="s">
        <v>6972</v>
      </c>
    </row>
    <row r="2052" spans="1:6" x14ac:dyDescent="0.15">
      <c r="A2052" s="42" t="s">
        <v>4653</v>
      </c>
      <c r="B2052" s="42" t="str">
        <f t="shared" si="31"/>
        <v>"iiasa_database_v2051"</v>
      </c>
      <c r="C2052" s="42" t="s">
        <v>6566</v>
      </c>
      <c r="D2052" s="42" t="s">
        <v>6566</v>
      </c>
      <c r="E2052" s="42" t="s">
        <v>6566</v>
      </c>
      <c r="F2052" s="42" t="s">
        <v>6566</v>
      </c>
    </row>
    <row r="2053" spans="1:6" x14ac:dyDescent="0.15">
      <c r="A2053" s="42" t="s">
        <v>4654</v>
      </c>
      <c r="B2053" s="42" t="str">
        <f t="shared" ref="B2053:B2116" si="32">$A$1&amp;A2053&amp;$A$1</f>
        <v>"iiasa_database_v2052"</v>
      </c>
      <c r="C2053" s="42" t="s">
        <v>6567</v>
      </c>
      <c r="D2053" s="42" t="s">
        <v>6567</v>
      </c>
      <c r="E2053" s="42" t="s">
        <v>6567</v>
      </c>
      <c r="F2053" s="42" t="s">
        <v>6567</v>
      </c>
    </row>
    <row r="2054" spans="1:6" x14ac:dyDescent="0.15">
      <c r="A2054" s="42" t="s">
        <v>4655</v>
      </c>
      <c r="B2054" s="42" t="str">
        <f t="shared" si="32"/>
        <v>"iiasa_database_v2053"</v>
      </c>
      <c r="C2054" s="42" t="s">
        <v>6568</v>
      </c>
      <c r="D2054" s="42" t="s">
        <v>6568</v>
      </c>
      <c r="E2054" s="42" t="s">
        <v>6568</v>
      </c>
      <c r="F2054" s="42" t="s">
        <v>6568</v>
      </c>
    </row>
    <row r="2055" spans="1:6" x14ac:dyDescent="0.15">
      <c r="A2055" s="42" t="s">
        <v>4656</v>
      </c>
      <c r="B2055" s="42" t="str">
        <f t="shared" si="32"/>
        <v>"iiasa_database_v2054"</v>
      </c>
      <c r="C2055" s="42" t="s">
        <v>6569</v>
      </c>
      <c r="D2055" s="42" t="s">
        <v>6569</v>
      </c>
      <c r="E2055" s="42" t="s">
        <v>6569</v>
      </c>
      <c r="F2055" s="42" t="s">
        <v>6569</v>
      </c>
    </row>
    <row r="2056" spans="1:6" x14ac:dyDescent="0.15">
      <c r="A2056" s="42" t="s">
        <v>4657</v>
      </c>
      <c r="B2056" s="42" t="str">
        <f t="shared" si="32"/>
        <v>"iiasa_database_v2055"</v>
      </c>
      <c r="C2056" s="42" t="s">
        <v>6570</v>
      </c>
      <c r="D2056" s="42" t="s">
        <v>6570</v>
      </c>
      <c r="E2056" s="42" t="s">
        <v>6570</v>
      </c>
      <c r="F2056" s="42" t="s">
        <v>6570</v>
      </c>
    </row>
    <row r="2057" spans="1:6" x14ac:dyDescent="0.15">
      <c r="A2057" s="42" t="s">
        <v>4658</v>
      </c>
      <c r="B2057" s="42" t="str">
        <f t="shared" si="32"/>
        <v>"iiasa_database_v2056"</v>
      </c>
      <c r="C2057" s="42" t="s">
        <v>6571</v>
      </c>
      <c r="D2057" s="42" t="s">
        <v>6571</v>
      </c>
      <c r="E2057" s="42" t="s">
        <v>6571</v>
      </c>
      <c r="F2057" s="42" t="s">
        <v>6571</v>
      </c>
    </row>
    <row r="2058" spans="1:6" x14ac:dyDescent="0.15">
      <c r="A2058" s="42" t="s">
        <v>4659</v>
      </c>
      <c r="B2058" s="42" t="str">
        <f t="shared" si="32"/>
        <v>"iiasa_database_v2057"</v>
      </c>
      <c r="C2058" s="42" t="s">
        <v>6572</v>
      </c>
      <c r="D2058" s="42" t="s">
        <v>6572</v>
      </c>
      <c r="E2058" s="42" t="s">
        <v>6572</v>
      </c>
      <c r="F2058" s="42" t="s">
        <v>6572</v>
      </c>
    </row>
    <row r="2059" spans="1:6" x14ac:dyDescent="0.15">
      <c r="A2059" s="42" t="s">
        <v>4660</v>
      </c>
      <c r="B2059" s="42" t="str">
        <f t="shared" si="32"/>
        <v>"iiasa_database_v2058"</v>
      </c>
      <c r="C2059" s="42" t="s">
        <v>6573</v>
      </c>
      <c r="D2059" s="42" t="s">
        <v>6973</v>
      </c>
      <c r="E2059" s="42" t="s">
        <v>6974</v>
      </c>
      <c r="F2059" s="42" t="s">
        <v>6975</v>
      </c>
    </row>
    <row r="2060" spans="1:6" x14ac:dyDescent="0.15">
      <c r="A2060" s="42" t="s">
        <v>4661</v>
      </c>
      <c r="B2060" s="42" t="str">
        <f t="shared" si="32"/>
        <v>"iiasa_database_v2059"</v>
      </c>
      <c r="C2060" s="42" t="s">
        <v>6574</v>
      </c>
      <c r="D2060" s="42" t="s">
        <v>6574</v>
      </c>
      <c r="E2060" s="42" t="s">
        <v>6574</v>
      </c>
      <c r="F2060" s="42" t="s">
        <v>6574</v>
      </c>
    </row>
    <row r="2061" spans="1:6" x14ac:dyDescent="0.15">
      <c r="A2061" s="42" t="s">
        <v>4662</v>
      </c>
      <c r="B2061" s="42" t="str">
        <f t="shared" si="32"/>
        <v>"iiasa_database_v2060"</v>
      </c>
      <c r="C2061" s="42" t="s">
        <v>6575</v>
      </c>
      <c r="D2061" s="42" t="s">
        <v>6976</v>
      </c>
      <c r="E2061" s="42" t="s">
        <v>6977</v>
      </c>
      <c r="F2061" s="42" t="s">
        <v>6978</v>
      </c>
    </row>
    <row r="2062" spans="1:6" x14ac:dyDescent="0.15">
      <c r="A2062" s="42" t="s">
        <v>4663</v>
      </c>
      <c r="B2062" s="42" t="str">
        <f t="shared" si="32"/>
        <v>"iiasa_database_v2061"</v>
      </c>
      <c r="C2062" s="42" t="s">
        <v>6576</v>
      </c>
      <c r="D2062" s="42" t="s">
        <v>6576</v>
      </c>
      <c r="E2062" s="42" t="s">
        <v>6576</v>
      </c>
      <c r="F2062" s="42" t="s">
        <v>6576</v>
      </c>
    </row>
    <row r="2063" spans="1:6" x14ac:dyDescent="0.15">
      <c r="A2063" s="42" t="s">
        <v>4664</v>
      </c>
      <c r="B2063" s="42" t="str">
        <f t="shared" si="32"/>
        <v>"iiasa_database_v2062"</v>
      </c>
      <c r="C2063" s="42" t="s">
        <v>6577</v>
      </c>
      <c r="D2063" s="42" t="s">
        <v>6577</v>
      </c>
      <c r="E2063" s="42" t="s">
        <v>6577</v>
      </c>
      <c r="F2063" s="42" t="s">
        <v>6577</v>
      </c>
    </row>
    <row r="2064" spans="1:6" x14ac:dyDescent="0.15">
      <c r="A2064" s="42" t="s">
        <v>4665</v>
      </c>
      <c r="B2064" s="42" t="str">
        <f t="shared" si="32"/>
        <v>"iiasa_database_v2063"</v>
      </c>
      <c r="C2064" s="42" t="s">
        <v>6578</v>
      </c>
      <c r="D2064" s="42" t="s">
        <v>6578</v>
      </c>
      <c r="E2064" s="42" t="s">
        <v>6578</v>
      </c>
      <c r="F2064" s="42" t="s">
        <v>6578</v>
      </c>
    </row>
    <row r="2065" spans="1:6" x14ac:dyDescent="0.15">
      <c r="A2065" s="42" t="s">
        <v>4666</v>
      </c>
      <c r="B2065" s="42" t="str">
        <f t="shared" si="32"/>
        <v>"iiasa_database_v2064"</v>
      </c>
      <c r="C2065" s="42" t="s">
        <v>6579</v>
      </c>
      <c r="D2065" s="42" t="s">
        <v>6579</v>
      </c>
      <c r="E2065" s="42" t="s">
        <v>6579</v>
      </c>
      <c r="F2065" s="42" t="s">
        <v>6579</v>
      </c>
    </row>
    <row r="2066" spans="1:6" x14ac:dyDescent="0.15">
      <c r="A2066" s="42" t="s">
        <v>4667</v>
      </c>
      <c r="B2066" s="42" t="str">
        <f t="shared" si="32"/>
        <v>"iiasa_database_v2065"</v>
      </c>
      <c r="C2066" s="42" t="s">
        <v>6580</v>
      </c>
      <c r="D2066" s="42" t="s">
        <v>6979</v>
      </c>
      <c r="E2066" s="42" t="s">
        <v>6980</v>
      </c>
      <c r="F2066" s="42" t="s">
        <v>6981</v>
      </c>
    </row>
    <row r="2067" spans="1:6" x14ac:dyDescent="0.15">
      <c r="A2067" s="42" t="s">
        <v>4668</v>
      </c>
      <c r="B2067" s="42" t="str">
        <f t="shared" si="32"/>
        <v>"iiasa_database_v2066"</v>
      </c>
      <c r="C2067" s="42" t="s">
        <v>6581</v>
      </c>
      <c r="D2067" s="42" t="s">
        <v>6581</v>
      </c>
      <c r="E2067" s="42" t="s">
        <v>6581</v>
      </c>
      <c r="F2067" s="42" t="s">
        <v>6581</v>
      </c>
    </row>
    <row r="2068" spans="1:6" x14ac:dyDescent="0.15">
      <c r="A2068" s="42" t="s">
        <v>4669</v>
      </c>
      <c r="B2068" s="42" t="str">
        <f t="shared" si="32"/>
        <v>"iiasa_database_v2067"</v>
      </c>
      <c r="C2068" s="42" t="s">
        <v>6582</v>
      </c>
      <c r="D2068" s="42" t="s">
        <v>6582</v>
      </c>
      <c r="E2068" s="42" t="s">
        <v>6582</v>
      </c>
      <c r="F2068" s="42" t="s">
        <v>6582</v>
      </c>
    </row>
    <row r="2069" spans="1:6" x14ac:dyDescent="0.15">
      <c r="A2069" s="42" t="s">
        <v>4670</v>
      </c>
      <c r="B2069" s="42" t="str">
        <f t="shared" si="32"/>
        <v>"iiasa_database_v2068"</v>
      </c>
      <c r="C2069" s="42" t="s">
        <v>6583</v>
      </c>
      <c r="D2069" s="42" t="s">
        <v>6982</v>
      </c>
      <c r="E2069" s="42" t="s">
        <v>6983</v>
      </c>
      <c r="F2069" s="42" t="s">
        <v>6984</v>
      </c>
    </row>
    <row r="2070" spans="1:6" x14ac:dyDescent="0.15">
      <c r="A2070" s="42" t="s">
        <v>4671</v>
      </c>
      <c r="B2070" s="42" t="str">
        <f t="shared" si="32"/>
        <v>"iiasa_database_v2069"</v>
      </c>
      <c r="C2070" s="42" t="s">
        <v>6584</v>
      </c>
      <c r="D2070" s="42" t="s">
        <v>6985</v>
      </c>
      <c r="E2070" s="42" t="s">
        <v>6986</v>
      </c>
      <c r="F2070" s="42" t="s">
        <v>6987</v>
      </c>
    </row>
    <row r="2071" spans="1:6" x14ac:dyDescent="0.15">
      <c r="A2071" s="42" t="s">
        <v>4672</v>
      </c>
      <c r="B2071" s="42" t="str">
        <f t="shared" si="32"/>
        <v>"iiasa_database_v2070"</v>
      </c>
      <c r="C2071" s="42" t="s">
        <v>6585</v>
      </c>
      <c r="D2071" s="42" t="s">
        <v>6988</v>
      </c>
      <c r="E2071" s="42" t="s">
        <v>6989</v>
      </c>
      <c r="F2071" s="42" t="s">
        <v>6990</v>
      </c>
    </row>
    <row r="2072" spans="1:6" x14ac:dyDescent="0.15">
      <c r="A2072" s="42" t="s">
        <v>4673</v>
      </c>
      <c r="B2072" s="42" t="str">
        <f t="shared" si="32"/>
        <v>"iiasa_database_v2071"</v>
      </c>
      <c r="C2072" s="42" t="s">
        <v>6586</v>
      </c>
      <c r="D2072" s="42" t="s">
        <v>6586</v>
      </c>
      <c r="E2072" s="42" t="s">
        <v>6586</v>
      </c>
      <c r="F2072" s="42" t="s">
        <v>6586</v>
      </c>
    </row>
    <row r="2073" spans="1:6" x14ac:dyDescent="0.15">
      <c r="A2073" s="42" t="s">
        <v>4674</v>
      </c>
      <c r="B2073" s="42" t="str">
        <f t="shared" si="32"/>
        <v>"iiasa_database_v2072"</v>
      </c>
      <c r="C2073" s="42" t="s">
        <v>6587</v>
      </c>
      <c r="D2073" s="42" t="s">
        <v>6991</v>
      </c>
      <c r="E2073" s="42" t="s">
        <v>6992</v>
      </c>
      <c r="F2073" s="42" t="s">
        <v>6993</v>
      </c>
    </row>
    <row r="2074" spans="1:6" x14ac:dyDescent="0.15">
      <c r="A2074" s="42" t="s">
        <v>4675</v>
      </c>
      <c r="B2074" s="42" t="str">
        <f t="shared" si="32"/>
        <v>"iiasa_database_v2073"</v>
      </c>
      <c r="C2074" s="42" t="s">
        <v>6588</v>
      </c>
      <c r="D2074" s="42" t="s">
        <v>6994</v>
      </c>
      <c r="E2074" s="42" t="s">
        <v>6995</v>
      </c>
      <c r="F2074" s="42" t="s">
        <v>6996</v>
      </c>
    </row>
    <row r="2075" spans="1:6" x14ac:dyDescent="0.15">
      <c r="A2075" s="42" t="s">
        <v>4676</v>
      </c>
      <c r="B2075" s="42" t="str">
        <f t="shared" si="32"/>
        <v>"iiasa_database_v2074"</v>
      </c>
      <c r="C2075" s="42" t="s">
        <v>6589</v>
      </c>
      <c r="D2075" s="42" t="s">
        <v>6997</v>
      </c>
      <c r="E2075" s="42" t="s">
        <v>6998</v>
      </c>
      <c r="F2075" s="42" t="s">
        <v>6999</v>
      </c>
    </row>
    <row r="2076" spans="1:6" x14ac:dyDescent="0.15">
      <c r="A2076" s="42" t="s">
        <v>4677</v>
      </c>
      <c r="B2076" s="42" t="str">
        <f t="shared" si="32"/>
        <v>"iiasa_database_v2075"</v>
      </c>
      <c r="C2076" s="42" t="s">
        <v>6590</v>
      </c>
      <c r="D2076" s="42" t="s">
        <v>6590</v>
      </c>
      <c r="E2076" s="42" t="s">
        <v>6590</v>
      </c>
      <c r="F2076" s="42" t="s">
        <v>6590</v>
      </c>
    </row>
    <row r="2077" spans="1:6" x14ac:dyDescent="0.15">
      <c r="A2077" s="42" t="s">
        <v>4678</v>
      </c>
      <c r="B2077" s="42" t="str">
        <f t="shared" si="32"/>
        <v>"iiasa_database_v2076"</v>
      </c>
      <c r="C2077" s="42" t="s">
        <v>6591</v>
      </c>
      <c r="D2077" s="42" t="s">
        <v>6591</v>
      </c>
      <c r="E2077" s="42" t="s">
        <v>6591</v>
      </c>
      <c r="F2077" s="42" t="s">
        <v>6591</v>
      </c>
    </row>
    <row r="2078" spans="1:6" x14ac:dyDescent="0.15">
      <c r="A2078" s="42" t="s">
        <v>4679</v>
      </c>
      <c r="B2078" s="42" t="str">
        <f t="shared" si="32"/>
        <v>"iiasa_database_v2077"</v>
      </c>
      <c r="C2078" s="42" t="s">
        <v>6592</v>
      </c>
      <c r="D2078" s="42" t="s">
        <v>6592</v>
      </c>
      <c r="E2078" s="42" t="s">
        <v>6592</v>
      </c>
      <c r="F2078" s="42" t="s">
        <v>6592</v>
      </c>
    </row>
    <row r="2079" spans="1:6" x14ac:dyDescent="0.15">
      <c r="A2079" s="42" t="s">
        <v>4680</v>
      </c>
      <c r="B2079" s="42" t="str">
        <f t="shared" si="32"/>
        <v>"iiasa_database_v2078"</v>
      </c>
      <c r="C2079" s="42" t="s">
        <v>6593</v>
      </c>
      <c r="D2079" s="42" t="s">
        <v>6593</v>
      </c>
      <c r="E2079" s="42" t="s">
        <v>6593</v>
      </c>
      <c r="F2079" s="42" t="s">
        <v>6593</v>
      </c>
    </row>
    <row r="2080" spans="1:6" x14ac:dyDescent="0.15">
      <c r="A2080" s="42" t="s">
        <v>4681</v>
      </c>
      <c r="B2080" s="42" t="str">
        <f t="shared" si="32"/>
        <v>"iiasa_database_v2079"</v>
      </c>
      <c r="C2080" s="42" t="s">
        <v>6594</v>
      </c>
      <c r="D2080" s="42" t="s">
        <v>6594</v>
      </c>
      <c r="E2080" s="42" t="s">
        <v>6594</v>
      </c>
      <c r="F2080" s="42" t="s">
        <v>6594</v>
      </c>
    </row>
    <row r="2081" spans="1:6" x14ac:dyDescent="0.15">
      <c r="A2081" s="42" t="s">
        <v>4682</v>
      </c>
      <c r="B2081" s="42" t="str">
        <f t="shared" si="32"/>
        <v>"iiasa_database_v2080"</v>
      </c>
      <c r="C2081" s="42" t="s">
        <v>6595</v>
      </c>
      <c r="D2081" s="42" t="s">
        <v>6595</v>
      </c>
      <c r="E2081" s="42" t="s">
        <v>6595</v>
      </c>
      <c r="F2081" s="42" t="s">
        <v>6595</v>
      </c>
    </row>
    <row r="2082" spans="1:6" x14ac:dyDescent="0.15">
      <c r="A2082" s="42" t="s">
        <v>4683</v>
      </c>
      <c r="B2082" s="42" t="str">
        <f t="shared" si="32"/>
        <v>"iiasa_database_v2081"</v>
      </c>
      <c r="C2082" s="42" t="s">
        <v>6596</v>
      </c>
      <c r="D2082" s="42" t="s">
        <v>6596</v>
      </c>
      <c r="E2082" s="42" t="s">
        <v>6596</v>
      </c>
      <c r="F2082" s="42" t="s">
        <v>6596</v>
      </c>
    </row>
    <row r="2083" spans="1:6" x14ac:dyDescent="0.15">
      <c r="A2083" s="42" t="s">
        <v>4684</v>
      </c>
      <c r="B2083" s="42" t="str">
        <f t="shared" si="32"/>
        <v>"iiasa_database_v2082"</v>
      </c>
      <c r="C2083" s="42" t="s">
        <v>6597</v>
      </c>
      <c r="D2083" s="42" t="s">
        <v>6597</v>
      </c>
      <c r="E2083" s="42" t="s">
        <v>6597</v>
      </c>
      <c r="F2083" s="42" t="s">
        <v>6597</v>
      </c>
    </row>
    <row r="2084" spans="1:6" x14ac:dyDescent="0.15">
      <c r="A2084" s="42" t="s">
        <v>4685</v>
      </c>
      <c r="B2084" s="42" t="str">
        <f t="shared" si="32"/>
        <v>"iiasa_database_v2083"</v>
      </c>
      <c r="C2084" s="42" t="s">
        <v>6598</v>
      </c>
      <c r="D2084" s="42" t="s">
        <v>6598</v>
      </c>
      <c r="E2084" s="42" t="s">
        <v>6598</v>
      </c>
      <c r="F2084" s="42" t="s">
        <v>6598</v>
      </c>
    </row>
    <row r="2085" spans="1:6" x14ac:dyDescent="0.15">
      <c r="A2085" s="42" t="s">
        <v>4686</v>
      </c>
      <c r="B2085" s="42" t="str">
        <f t="shared" si="32"/>
        <v>"iiasa_database_v2084"</v>
      </c>
      <c r="C2085" s="42" t="s">
        <v>6599</v>
      </c>
      <c r="D2085" s="42" t="s">
        <v>6599</v>
      </c>
      <c r="E2085" s="42" t="s">
        <v>6599</v>
      </c>
      <c r="F2085" s="42" t="s">
        <v>6599</v>
      </c>
    </row>
    <row r="2086" spans="1:6" x14ac:dyDescent="0.15">
      <c r="A2086" s="42" t="s">
        <v>4687</v>
      </c>
      <c r="B2086" s="42" t="str">
        <f t="shared" si="32"/>
        <v>"iiasa_database_v2085"</v>
      </c>
      <c r="C2086" s="42" t="s">
        <v>6600</v>
      </c>
      <c r="D2086" s="42" t="s">
        <v>6600</v>
      </c>
      <c r="E2086" s="42" t="s">
        <v>6600</v>
      </c>
      <c r="F2086" s="42" t="s">
        <v>6600</v>
      </c>
    </row>
    <row r="2087" spans="1:6" x14ac:dyDescent="0.15">
      <c r="A2087" s="42" t="s">
        <v>4688</v>
      </c>
      <c r="B2087" s="42" t="str">
        <f t="shared" si="32"/>
        <v>"iiasa_database_v2086"</v>
      </c>
      <c r="C2087" s="42" t="s">
        <v>6601</v>
      </c>
      <c r="D2087" s="42" t="s">
        <v>6601</v>
      </c>
      <c r="E2087" s="42" t="s">
        <v>6601</v>
      </c>
      <c r="F2087" s="42" t="s">
        <v>6601</v>
      </c>
    </row>
    <row r="2088" spans="1:6" x14ac:dyDescent="0.15">
      <c r="A2088" s="42" t="s">
        <v>4689</v>
      </c>
      <c r="B2088" s="42" t="str">
        <f t="shared" si="32"/>
        <v>"iiasa_database_v2087"</v>
      </c>
      <c r="C2088" s="42" t="s">
        <v>6602</v>
      </c>
      <c r="D2088" s="42" t="s">
        <v>6602</v>
      </c>
      <c r="E2088" s="42" t="s">
        <v>6602</v>
      </c>
      <c r="F2088" s="42" t="s">
        <v>6602</v>
      </c>
    </row>
    <row r="2089" spans="1:6" x14ac:dyDescent="0.15">
      <c r="A2089" s="42" t="s">
        <v>4690</v>
      </c>
      <c r="B2089" s="42" t="str">
        <f t="shared" si="32"/>
        <v>"iiasa_database_v2088"</v>
      </c>
      <c r="C2089" s="42" t="s">
        <v>6603</v>
      </c>
      <c r="D2089" s="42" t="s">
        <v>6603</v>
      </c>
      <c r="E2089" s="42" t="s">
        <v>6603</v>
      </c>
      <c r="F2089" s="42" t="s">
        <v>6603</v>
      </c>
    </row>
    <row r="2090" spans="1:6" x14ac:dyDescent="0.15">
      <c r="A2090" s="42" t="s">
        <v>4691</v>
      </c>
      <c r="B2090" s="42" t="str">
        <f t="shared" si="32"/>
        <v>"iiasa_database_v2089"</v>
      </c>
      <c r="C2090" s="42" t="s">
        <v>6604</v>
      </c>
      <c r="D2090" s="42" t="s">
        <v>7000</v>
      </c>
      <c r="E2090" s="42" t="s">
        <v>7001</v>
      </c>
      <c r="F2090" s="42" t="s">
        <v>7002</v>
      </c>
    </row>
    <row r="2091" spans="1:6" x14ac:dyDescent="0.15">
      <c r="A2091" s="42" t="s">
        <v>4692</v>
      </c>
      <c r="B2091" s="42" t="str">
        <f t="shared" si="32"/>
        <v>"iiasa_database_v2090"</v>
      </c>
      <c r="C2091" s="42" t="s">
        <v>6605</v>
      </c>
      <c r="D2091" s="42" t="s">
        <v>6605</v>
      </c>
      <c r="E2091" s="42" t="s">
        <v>6605</v>
      </c>
      <c r="F2091" s="42" t="s">
        <v>6605</v>
      </c>
    </row>
    <row r="2092" spans="1:6" x14ac:dyDescent="0.15">
      <c r="A2092" s="42" t="s">
        <v>4693</v>
      </c>
      <c r="B2092" s="42" t="str">
        <f t="shared" si="32"/>
        <v>"iiasa_database_v2091"</v>
      </c>
      <c r="C2092" s="42" t="s">
        <v>6606</v>
      </c>
      <c r="D2092" s="42" t="s">
        <v>6606</v>
      </c>
      <c r="E2092" s="42" t="s">
        <v>6606</v>
      </c>
      <c r="F2092" s="42" t="s">
        <v>6606</v>
      </c>
    </row>
    <row r="2093" spans="1:6" x14ac:dyDescent="0.15">
      <c r="A2093" s="42" t="s">
        <v>4694</v>
      </c>
      <c r="B2093" s="42" t="str">
        <f t="shared" si="32"/>
        <v>"iiasa_database_v2092"</v>
      </c>
      <c r="C2093" s="42" t="s">
        <v>6607</v>
      </c>
      <c r="D2093" s="42" t="s">
        <v>6607</v>
      </c>
      <c r="E2093" s="42" t="s">
        <v>6607</v>
      </c>
      <c r="F2093" s="42" t="s">
        <v>6607</v>
      </c>
    </row>
    <row r="2094" spans="1:6" x14ac:dyDescent="0.15">
      <c r="A2094" s="42" t="s">
        <v>4695</v>
      </c>
      <c r="B2094" s="42" t="str">
        <f t="shared" si="32"/>
        <v>"iiasa_database_v2093"</v>
      </c>
      <c r="C2094" s="42" t="s">
        <v>6608</v>
      </c>
      <c r="D2094" s="42" t="s">
        <v>6608</v>
      </c>
      <c r="E2094" s="42" t="s">
        <v>6608</v>
      </c>
      <c r="F2094" s="42" t="s">
        <v>6608</v>
      </c>
    </row>
    <row r="2095" spans="1:6" x14ac:dyDescent="0.15">
      <c r="A2095" s="42" t="s">
        <v>4696</v>
      </c>
      <c r="B2095" s="42" t="str">
        <f t="shared" si="32"/>
        <v>"iiasa_database_v2094"</v>
      </c>
      <c r="C2095" s="42" t="s">
        <v>6609</v>
      </c>
      <c r="D2095" s="42" t="s">
        <v>6609</v>
      </c>
      <c r="E2095" s="42" t="s">
        <v>6609</v>
      </c>
      <c r="F2095" s="42" t="s">
        <v>6609</v>
      </c>
    </row>
    <row r="2096" spans="1:6" x14ac:dyDescent="0.15">
      <c r="A2096" s="42" t="s">
        <v>4697</v>
      </c>
      <c r="B2096" s="42" t="str">
        <f t="shared" si="32"/>
        <v>"iiasa_database_v2095"</v>
      </c>
      <c r="C2096" s="42" t="s">
        <v>6610</v>
      </c>
      <c r="D2096" s="42" t="s">
        <v>6610</v>
      </c>
      <c r="E2096" s="42" t="s">
        <v>6610</v>
      </c>
      <c r="F2096" s="42" t="s">
        <v>6610</v>
      </c>
    </row>
    <row r="2097" spans="1:6" x14ac:dyDescent="0.15">
      <c r="A2097" s="42" t="s">
        <v>4698</v>
      </c>
      <c r="B2097" s="42" t="str">
        <f t="shared" si="32"/>
        <v>"iiasa_database_v2096"</v>
      </c>
      <c r="C2097" s="42" t="s">
        <v>6611</v>
      </c>
      <c r="D2097" s="42" t="s">
        <v>6611</v>
      </c>
      <c r="E2097" s="42" t="s">
        <v>6611</v>
      </c>
      <c r="F2097" s="42" t="s">
        <v>6611</v>
      </c>
    </row>
    <row r="2098" spans="1:6" x14ac:dyDescent="0.15">
      <c r="A2098" s="42" t="s">
        <v>4699</v>
      </c>
      <c r="B2098" s="42" t="str">
        <f t="shared" si="32"/>
        <v>"iiasa_database_v2097"</v>
      </c>
      <c r="C2098" s="42" t="s">
        <v>6612</v>
      </c>
      <c r="D2098" s="42" t="s">
        <v>6612</v>
      </c>
      <c r="E2098" s="42" t="s">
        <v>6612</v>
      </c>
      <c r="F2098" s="42" t="s">
        <v>6612</v>
      </c>
    </row>
    <row r="2099" spans="1:6" x14ac:dyDescent="0.15">
      <c r="A2099" s="42" t="s">
        <v>4700</v>
      </c>
      <c r="B2099" s="42" t="str">
        <f t="shared" si="32"/>
        <v>"iiasa_database_v2098"</v>
      </c>
      <c r="C2099" s="42" t="s">
        <v>6613</v>
      </c>
      <c r="D2099" s="42" t="s">
        <v>6613</v>
      </c>
      <c r="E2099" s="42" t="s">
        <v>6613</v>
      </c>
      <c r="F2099" s="42" t="s">
        <v>6613</v>
      </c>
    </row>
    <row r="2100" spans="1:6" x14ac:dyDescent="0.15">
      <c r="A2100" s="42" t="s">
        <v>4701</v>
      </c>
      <c r="B2100" s="42" t="str">
        <f t="shared" si="32"/>
        <v>"iiasa_database_v2099"</v>
      </c>
      <c r="C2100" s="42" t="s">
        <v>6614</v>
      </c>
      <c r="D2100" s="42" t="s">
        <v>6614</v>
      </c>
      <c r="E2100" s="42" t="s">
        <v>6614</v>
      </c>
      <c r="F2100" s="42" t="s">
        <v>6614</v>
      </c>
    </row>
    <row r="2101" spans="1:6" x14ac:dyDescent="0.15">
      <c r="A2101" s="42" t="s">
        <v>4702</v>
      </c>
      <c r="B2101" s="42" t="str">
        <f t="shared" si="32"/>
        <v>"iiasa_database_v2100"</v>
      </c>
      <c r="C2101" s="42" t="s">
        <v>6615</v>
      </c>
      <c r="D2101" s="42" t="s">
        <v>6615</v>
      </c>
      <c r="E2101" s="42" t="s">
        <v>6615</v>
      </c>
      <c r="F2101" s="42" t="s">
        <v>6615</v>
      </c>
    </row>
    <row r="2102" spans="1:6" x14ac:dyDescent="0.15">
      <c r="A2102" s="42" t="s">
        <v>4703</v>
      </c>
      <c r="B2102" s="42" t="str">
        <f t="shared" si="32"/>
        <v>"iiasa_database_v2101"</v>
      </c>
      <c r="C2102" s="42" t="s">
        <v>6616</v>
      </c>
      <c r="D2102" s="42" t="s">
        <v>6616</v>
      </c>
      <c r="E2102" s="42" t="s">
        <v>6616</v>
      </c>
      <c r="F2102" s="42" t="s">
        <v>6616</v>
      </c>
    </row>
    <row r="2103" spans="1:6" x14ac:dyDescent="0.15">
      <c r="A2103" s="42" t="s">
        <v>4704</v>
      </c>
      <c r="B2103" s="42" t="str">
        <f t="shared" si="32"/>
        <v>"iiasa_database_v2102"</v>
      </c>
      <c r="C2103" s="42" t="s">
        <v>6617</v>
      </c>
      <c r="D2103" s="42" t="s">
        <v>6617</v>
      </c>
      <c r="E2103" s="42" t="s">
        <v>6617</v>
      </c>
      <c r="F2103" s="42" t="s">
        <v>6617</v>
      </c>
    </row>
    <row r="2104" spans="1:6" x14ac:dyDescent="0.15">
      <c r="A2104" s="42" t="s">
        <v>4705</v>
      </c>
      <c r="B2104" s="42" t="str">
        <f t="shared" si="32"/>
        <v>"iiasa_database_v2103"</v>
      </c>
      <c r="C2104" s="42" t="s">
        <v>6618</v>
      </c>
      <c r="D2104" s="42" t="s">
        <v>6618</v>
      </c>
      <c r="E2104" s="42" t="s">
        <v>6618</v>
      </c>
      <c r="F2104" s="42" t="s">
        <v>6618</v>
      </c>
    </row>
    <row r="2105" spans="1:6" x14ac:dyDescent="0.15">
      <c r="A2105" s="42" t="s">
        <v>4706</v>
      </c>
      <c r="B2105" s="42" t="str">
        <f t="shared" si="32"/>
        <v>"iiasa_database_v2104"</v>
      </c>
      <c r="C2105" s="42" t="s">
        <v>6619</v>
      </c>
      <c r="D2105" s="42" t="s">
        <v>6619</v>
      </c>
      <c r="E2105" s="42" t="s">
        <v>6619</v>
      </c>
      <c r="F2105" s="42" t="s">
        <v>6619</v>
      </c>
    </row>
    <row r="2106" spans="1:6" x14ac:dyDescent="0.15">
      <c r="A2106" s="42" t="s">
        <v>4707</v>
      </c>
      <c r="B2106" s="42" t="str">
        <f t="shared" si="32"/>
        <v>"iiasa_database_v2105"</v>
      </c>
      <c r="C2106" s="42" t="s">
        <v>6620</v>
      </c>
      <c r="D2106" s="42" t="s">
        <v>6620</v>
      </c>
      <c r="E2106" s="42" t="s">
        <v>6620</v>
      </c>
      <c r="F2106" s="42" t="s">
        <v>6620</v>
      </c>
    </row>
    <row r="2107" spans="1:6" x14ac:dyDescent="0.15">
      <c r="A2107" s="42" t="s">
        <v>4708</v>
      </c>
      <c r="B2107" s="42" t="str">
        <f t="shared" si="32"/>
        <v>"iiasa_database_v2106"</v>
      </c>
      <c r="C2107" s="42" t="s">
        <v>6621</v>
      </c>
      <c r="D2107" s="42" t="s">
        <v>6621</v>
      </c>
      <c r="E2107" s="42" t="s">
        <v>6621</v>
      </c>
      <c r="F2107" s="42" t="s">
        <v>6621</v>
      </c>
    </row>
    <row r="2108" spans="1:6" x14ac:dyDescent="0.15">
      <c r="A2108" s="42" t="s">
        <v>4709</v>
      </c>
      <c r="B2108" s="42" t="str">
        <f t="shared" si="32"/>
        <v>"iiasa_database_v2107"</v>
      </c>
      <c r="C2108" s="42" t="s">
        <v>6622</v>
      </c>
      <c r="D2108" s="42" t="s">
        <v>6622</v>
      </c>
      <c r="E2108" s="42" t="s">
        <v>6622</v>
      </c>
      <c r="F2108" s="42" t="s">
        <v>6622</v>
      </c>
    </row>
    <row r="2109" spans="1:6" x14ac:dyDescent="0.15">
      <c r="A2109" s="42" t="s">
        <v>4710</v>
      </c>
      <c r="B2109" s="42" t="str">
        <f t="shared" si="32"/>
        <v>"iiasa_database_v2108"</v>
      </c>
      <c r="C2109" s="42" t="s">
        <v>6623</v>
      </c>
      <c r="D2109" s="42" t="s">
        <v>6623</v>
      </c>
      <c r="E2109" s="42" t="s">
        <v>6623</v>
      </c>
      <c r="F2109" s="42" t="s">
        <v>6623</v>
      </c>
    </row>
    <row r="2110" spans="1:6" x14ac:dyDescent="0.15">
      <c r="A2110" s="42" t="s">
        <v>4711</v>
      </c>
      <c r="B2110" s="42" t="str">
        <f t="shared" si="32"/>
        <v>"iiasa_database_v2109"</v>
      </c>
      <c r="C2110" s="42" t="s">
        <v>6624</v>
      </c>
      <c r="D2110" s="42" t="s">
        <v>6624</v>
      </c>
      <c r="E2110" s="42" t="s">
        <v>6624</v>
      </c>
      <c r="F2110" s="42" t="s">
        <v>6624</v>
      </c>
    </row>
    <row r="2111" spans="1:6" x14ac:dyDescent="0.15">
      <c r="A2111" s="42" t="s">
        <v>4712</v>
      </c>
      <c r="B2111" s="42" t="str">
        <f t="shared" si="32"/>
        <v>"iiasa_database_v2110"</v>
      </c>
      <c r="C2111" s="42" t="s">
        <v>6625</v>
      </c>
      <c r="D2111" s="42" t="s">
        <v>6625</v>
      </c>
      <c r="E2111" s="42" t="s">
        <v>6625</v>
      </c>
      <c r="F2111" s="42" t="s">
        <v>6625</v>
      </c>
    </row>
    <row r="2112" spans="1:6" x14ac:dyDescent="0.15">
      <c r="A2112" s="42" t="s">
        <v>4713</v>
      </c>
      <c r="B2112" s="42" t="str">
        <f t="shared" si="32"/>
        <v>"iiasa_database_v2111"</v>
      </c>
      <c r="C2112" s="42" t="s">
        <v>6626</v>
      </c>
      <c r="D2112" s="42" t="s">
        <v>6626</v>
      </c>
      <c r="E2112" s="42" t="s">
        <v>6626</v>
      </c>
      <c r="F2112" s="42" t="s">
        <v>6626</v>
      </c>
    </row>
    <row r="2113" spans="1:6" x14ac:dyDescent="0.15">
      <c r="A2113" s="42" t="s">
        <v>4714</v>
      </c>
      <c r="B2113" s="42" t="str">
        <f t="shared" si="32"/>
        <v>"iiasa_database_v2112"</v>
      </c>
      <c r="C2113" s="42" t="s">
        <v>6627</v>
      </c>
      <c r="D2113" s="42" t="s">
        <v>6627</v>
      </c>
      <c r="E2113" s="42" t="s">
        <v>6627</v>
      </c>
      <c r="F2113" s="42" t="s">
        <v>6627</v>
      </c>
    </row>
    <row r="2114" spans="1:6" x14ac:dyDescent="0.15">
      <c r="A2114" s="42" t="s">
        <v>4715</v>
      </c>
      <c r="B2114" s="42" t="str">
        <f t="shared" si="32"/>
        <v>"iiasa_database_v2113"</v>
      </c>
      <c r="C2114" s="42" t="s">
        <v>6628</v>
      </c>
      <c r="D2114" s="42" t="s">
        <v>6628</v>
      </c>
      <c r="E2114" s="42" t="s">
        <v>6628</v>
      </c>
      <c r="F2114" s="42" t="s">
        <v>6628</v>
      </c>
    </row>
    <row r="2115" spans="1:6" x14ac:dyDescent="0.15">
      <c r="A2115" s="42" t="s">
        <v>4716</v>
      </c>
      <c r="B2115" s="42" t="str">
        <f t="shared" si="32"/>
        <v>"iiasa_database_v2114"</v>
      </c>
      <c r="C2115" s="42" t="s">
        <v>6629</v>
      </c>
      <c r="D2115" s="42" t="s">
        <v>6629</v>
      </c>
      <c r="E2115" s="42" t="s">
        <v>6629</v>
      </c>
      <c r="F2115" s="42" t="s">
        <v>6629</v>
      </c>
    </row>
    <row r="2116" spans="1:6" x14ac:dyDescent="0.15">
      <c r="A2116" s="42" t="s">
        <v>4717</v>
      </c>
      <c r="B2116" s="42" t="str">
        <f t="shared" si="32"/>
        <v>"iiasa_database_v2115"</v>
      </c>
      <c r="C2116" s="42" t="s">
        <v>6630</v>
      </c>
      <c r="D2116" s="42" t="s">
        <v>6630</v>
      </c>
      <c r="E2116" s="42" t="s">
        <v>6630</v>
      </c>
      <c r="F2116" s="42" t="s">
        <v>6630</v>
      </c>
    </row>
    <row r="2117" spans="1:6" x14ac:dyDescent="0.15">
      <c r="A2117" s="42" t="s">
        <v>4718</v>
      </c>
      <c r="B2117" s="42" t="str">
        <f>$A$1&amp;A2117&amp;$A$1</f>
        <v>"iiasa_database_v2116"</v>
      </c>
      <c r="C2117" s="42" t="s">
        <v>6631</v>
      </c>
      <c r="D2117" s="42" t="s">
        <v>6631</v>
      </c>
      <c r="E2117" s="42" t="s">
        <v>6631</v>
      </c>
      <c r="F2117" s="42" t="s">
        <v>6631</v>
      </c>
    </row>
    <row r="2118" spans="1:6" x14ac:dyDescent="0.15">
      <c r="A2118" s="42" t="s">
        <v>4719</v>
      </c>
      <c r="B2118" s="42" t="str">
        <f>$A$1&amp;A2118&amp;$A$1</f>
        <v>"iiasa_database_v2117"</v>
      </c>
      <c r="C2118" s="42" t="s">
        <v>6632</v>
      </c>
      <c r="D2118" s="42" t="s">
        <v>6632</v>
      </c>
      <c r="E2118" s="42" t="s">
        <v>6632</v>
      </c>
      <c r="F2118" s="42" t="s">
        <v>6632</v>
      </c>
    </row>
    <row r="2119" spans="1:6" x14ac:dyDescent="0.15">
      <c r="A2119" s="42" t="s">
        <v>4720</v>
      </c>
      <c r="B2119" s="42" t="str">
        <f>$A$1&amp;A2119&amp;$A$1</f>
        <v>"iiasa_database_v2118"</v>
      </c>
      <c r="C2119" s="42" t="s">
        <v>6633</v>
      </c>
      <c r="D2119" s="42" t="s">
        <v>6633</v>
      </c>
      <c r="E2119" s="42" t="s">
        <v>6633</v>
      </c>
      <c r="F2119" s="42" t="s">
        <v>6633</v>
      </c>
    </row>
    <row r="2120" spans="1:6" x14ac:dyDescent="0.15">
      <c r="A2120" s="42" t="s">
        <v>4721</v>
      </c>
      <c r="B2120" s="42" t="str">
        <f>$A$1&amp;A2120&amp;$A$1</f>
        <v>"iiasa_database_v2119"</v>
      </c>
      <c r="C2120" s="42" t="s">
        <v>6634</v>
      </c>
      <c r="D2120" s="42" t="s">
        <v>6634</v>
      </c>
      <c r="E2120" s="42" t="s">
        <v>6634</v>
      </c>
      <c r="F2120" s="42" t="s">
        <v>6634</v>
      </c>
    </row>
    <row r="2121" spans="1:6" x14ac:dyDescent="0.15">
      <c r="A2121" s="42" t="s">
        <v>4722</v>
      </c>
      <c r="B2121" s="42" t="str">
        <f>$A$1&amp;A2121&amp;$A$1</f>
        <v>"iiasa_database_v2120"</v>
      </c>
      <c r="C2121" s="42" t="s">
        <v>6635</v>
      </c>
      <c r="D2121" s="42" t="s">
        <v>6635</v>
      </c>
      <c r="E2121" s="42" t="s">
        <v>6635</v>
      </c>
      <c r="F2121" s="42" t="s">
        <v>6635</v>
      </c>
    </row>
  </sheetData>
  <autoFilter ref="C1:F2121"/>
  <phoneticPr fontId="4"/>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169"/>
  <sheetViews>
    <sheetView tabSelected="1" topLeftCell="A4443" zoomScaleNormal="100" workbookViewId="0">
      <selection activeCell="A4483" sqref="A4483:N4483"/>
    </sheetView>
  </sheetViews>
  <sheetFormatPr defaultRowHeight="13.5" x14ac:dyDescent="0.15"/>
  <cols>
    <col min="3" max="3" width="9.5" bestFit="1" customWidth="1"/>
  </cols>
  <sheetData>
    <row r="1" spans="1:14" x14ac:dyDescent="0.15">
      <c r="A1" s="73" t="s">
        <v>10979</v>
      </c>
      <c r="B1" s="73" t="s">
        <v>10980</v>
      </c>
      <c r="C1" s="73" t="s">
        <v>10981</v>
      </c>
      <c r="D1" s="73" t="s">
        <v>10982</v>
      </c>
      <c r="E1" s="73" t="s">
        <v>10983</v>
      </c>
      <c r="F1" s="73" t="s">
        <v>10984</v>
      </c>
      <c r="G1" s="73" t="s">
        <v>10985</v>
      </c>
      <c r="H1" s="73" t="s">
        <v>10986</v>
      </c>
      <c r="I1" s="73" t="s">
        <v>10987</v>
      </c>
      <c r="J1" s="73" t="s">
        <v>10988</v>
      </c>
      <c r="K1" s="73" t="s">
        <v>10989</v>
      </c>
      <c r="L1" s="73" t="s">
        <v>10990</v>
      </c>
      <c r="M1" s="73" t="s">
        <v>10991</v>
      </c>
      <c r="N1" s="73" t="s">
        <v>1417</v>
      </c>
    </row>
    <row r="2" spans="1:14" x14ac:dyDescent="0.15">
      <c r="A2" s="73"/>
      <c r="B2" s="73"/>
      <c r="C2" s="73"/>
      <c r="D2" s="73" t="s">
        <v>8453</v>
      </c>
      <c r="E2" s="73"/>
      <c r="F2" s="73"/>
      <c r="G2" s="73"/>
      <c r="H2" s="73"/>
      <c r="I2" s="73" t="s">
        <v>8380</v>
      </c>
      <c r="J2" s="73" t="s">
        <v>10992</v>
      </c>
      <c r="K2" s="73" t="s">
        <v>4723</v>
      </c>
      <c r="L2" s="73" t="s">
        <v>2732</v>
      </c>
      <c r="M2" s="73" t="s">
        <v>0</v>
      </c>
      <c r="N2" s="73" t="s">
        <v>8879</v>
      </c>
    </row>
    <row r="3" spans="1:14" x14ac:dyDescent="0.15">
      <c r="A3" s="73"/>
      <c r="B3" s="73"/>
      <c r="C3" s="73"/>
      <c r="D3" s="73" t="s">
        <v>8453</v>
      </c>
      <c r="E3" s="73"/>
      <c r="F3" s="73"/>
      <c r="G3" s="73"/>
      <c r="H3" s="73"/>
      <c r="I3" s="73" t="s">
        <v>8380</v>
      </c>
      <c r="J3" s="73" t="s">
        <v>8564</v>
      </c>
      <c r="K3" s="73" t="s">
        <v>4724</v>
      </c>
      <c r="L3" s="73" t="s">
        <v>1</v>
      </c>
      <c r="M3" s="73" t="s">
        <v>2</v>
      </c>
      <c r="N3" s="73" t="s">
        <v>1418</v>
      </c>
    </row>
    <row r="4" spans="1:14" x14ac:dyDescent="0.15">
      <c r="A4" s="73"/>
      <c r="B4" s="73"/>
      <c r="C4" s="73"/>
      <c r="D4" s="73" t="s">
        <v>8453</v>
      </c>
      <c r="E4" s="73"/>
      <c r="F4" s="73"/>
      <c r="G4" s="73"/>
      <c r="H4" s="73"/>
      <c r="I4" s="73" t="s">
        <v>8380</v>
      </c>
      <c r="J4" s="73" t="s">
        <v>10993</v>
      </c>
      <c r="K4" s="73" t="s">
        <v>4725</v>
      </c>
      <c r="L4" s="73" t="s">
        <v>3</v>
      </c>
      <c r="M4" s="73" t="s">
        <v>9283</v>
      </c>
      <c r="N4" s="73" t="s">
        <v>1419</v>
      </c>
    </row>
    <row r="5" spans="1:14" x14ac:dyDescent="0.15">
      <c r="A5" s="73" t="s">
        <v>10994</v>
      </c>
      <c r="B5" s="73"/>
      <c r="C5" s="73"/>
      <c r="D5" s="73" t="s">
        <v>8453</v>
      </c>
      <c r="E5" s="73"/>
      <c r="F5" s="73"/>
      <c r="G5" s="73"/>
      <c r="H5" s="73"/>
      <c r="I5" s="73" t="s">
        <v>8380</v>
      </c>
      <c r="J5" s="73" t="s">
        <v>10993</v>
      </c>
      <c r="K5" s="73" t="s">
        <v>12828</v>
      </c>
      <c r="L5" s="73" t="s">
        <v>4</v>
      </c>
      <c r="M5" s="73" t="s">
        <v>7240</v>
      </c>
      <c r="N5" s="73" t="s">
        <v>1420</v>
      </c>
    </row>
    <row r="6" spans="1:14" x14ac:dyDescent="0.15">
      <c r="A6" s="73"/>
      <c r="B6" s="73"/>
      <c r="C6" s="73"/>
      <c r="D6" s="73" t="s">
        <v>8453</v>
      </c>
      <c r="E6" s="73"/>
      <c r="F6" s="73"/>
      <c r="G6" s="73"/>
      <c r="H6" s="73"/>
      <c r="I6" s="73" t="s">
        <v>8380</v>
      </c>
      <c r="J6" s="73" t="s">
        <v>10526</v>
      </c>
      <c r="K6" s="73" t="s">
        <v>4726</v>
      </c>
      <c r="L6" s="73" t="s">
        <v>5</v>
      </c>
      <c r="M6" s="73" t="s">
        <v>9284</v>
      </c>
      <c r="N6" s="73" t="s">
        <v>1421</v>
      </c>
    </row>
    <row r="7" spans="1:14" x14ac:dyDescent="0.15">
      <c r="A7" s="73"/>
      <c r="B7" s="73"/>
      <c r="C7" s="73"/>
      <c r="D7" s="73" t="s">
        <v>8453</v>
      </c>
      <c r="E7" s="73"/>
      <c r="F7" s="73"/>
      <c r="G7" s="73"/>
      <c r="H7" s="73"/>
      <c r="I7" s="73" t="s">
        <v>8380</v>
      </c>
      <c r="J7" s="73" t="s">
        <v>10995</v>
      </c>
      <c r="K7" s="73" t="s">
        <v>4727</v>
      </c>
      <c r="L7" s="73" t="s">
        <v>6</v>
      </c>
      <c r="M7" s="73" t="s">
        <v>9285</v>
      </c>
      <c r="N7" s="73" t="s">
        <v>1422</v>
      </c>
    </row>
    <row r="8" spans="1:14" x14ac:dyDescent="0.15">
      <c r="A8" s="73"/>
      <c r="B8" s="73"/>
      <c r="C8" s="73"/>
      <c r="D8" s="73" t="s">
        <v>8453</v>
      </c>
      <c r="E8" s="73"/>
      <c r="F8" s="73"/>
      <c r="G8" s="73"/>
      <c r="H8" s="73"/>
      <c r="I8" s="73" t="s">
        <v>8380</v>
      </c>
      <c r="J8" s="73" t="s">
        <v>10995</v>
      </c>
      <c r="K8" s="73" t="s">
        <v>4728</v>
      </c>
      <c r="L8" s="73" t="s">
        <v>7</v>
      </c>
      <c r="M8" s="73" t="s">
        <v>9285</v>
      </c>
      <c r="N8" s="73" t="s">
        <v>1423</v>
      </c>
    </row>
    <row r="9" spans="1:14" x14ac:dyDescent="0.15">
      <c r="A9" s="73"/>
      <c r="B9" s="73"/>
      <c r="C9" s="73"/>
      <c r="D9" s="73" t="s">
        <v>8453</v>
      </c>
      <c r="E9" s="73"/>
      <c r="F9" s="73"/>
      <c r="G9" s="73"/>
      <c r="H9" s="73"/>
      <c r="I9" s="73" t="s">
        <v>8380</v>
      </c>
      <c r="J9" s="73" t="s">
        <v>8564</v>
      </c>
      <c r="K9" s="73" t="s">
        <v>4729</v>
      </c>
      <c r="L9" s="73" t="s">
        <v>8</v>
      </c>
      <c r="M9" s="73" t="s">
        <v>2</v>
      </c>
      <c r="N9" s="73" t="s">
        <v>1424</v>
      </c>
    </row>
    <row r="10" spans="1:14" x14ac:dyDescent="0.15">
      <c r="A10" s="73"/>
      <c r="B10" s="73"/>
      <c r="C10" s="73"/>
      <c r="D10" s="73" t="s">
        <v>8453</v>
      </c>
      <c r="E10" s="73"/>
      <c r="F10" s="73"/>
      <c r="G10" s="73"/>
      <c r="H10" s="73"/>
      <c r="I10" s="73" t="s">
        <v>8380</v>
      </c>
      <c r="J10" s="73" t="s">
        <v>8564</v>
      </c>
      <c r="K10" s="73" t="s">
        <v>4730</v>
      </c>
      <c r="L10" s="73" t="s">
        <v>9</v>
      </c>
      <c r="M10" s="73" t="s">
        <v>2</v>
      </c>
      <c r="N10" s="73" t="s">
        <v>1425</v>
      </c>
    </row>
    <row r="11" spans="1:14" x14ac:dyDescent="0.15">
      <c r="A11" s="73"/>
      <c r="B11" s="73"/>
      <c r="C11" s="73"/>
      <c r="D11" s="73" t="s">
        <v>8453</v>
      </c>
      <c r="E11" s="73"/>
      <c r="F11" s="73"/>
      <c r="G11" s="73"/>
      <c r="H11" s="73"/>
      <c r="I11" s="73" t="s">
        <v>8380</v>
      </c>
      <c r="J11" s="73" t="s">
        <v>8564</v>
      </c>
      <c r="K11" s="73" t="s">
        <v>4731</v>
      </c>
      <c r="L11" s="73" t="s">
        <v>10</v>
      </c>
      <c r="M11" s="73" t="s">
        <v>2</v>
      </c>
      <c r="N11" s="73" t="s">
        <v>1426</v>
      </c>
    </row>
    <row r="12" spans="1:14" x14ac:dyDescent="0.15">
      <c r="A12" s="73"/>
      <c r="B12" s="73"/>
      <c r="C12" s="73"/>
      <c r="D12" s="73" t="s">
        <v>8453</v>
      </c>
      <c r="E12" s="73"/>
      <c r="F12" s="73"/>
      <c r="G12" s="73"/>
      <c r="H12" s="73"/>
      <c r="I12" s="73" t="s">
        <v>8380</v>
      </c>
      <c r="J12" s="73" t="s">
        <v>8564</v>
      </c>
      <c r="K12" s="73" t="s">
        <v>4732</v>
      </c>
      <c r="L12" s="73" t="s">
        <v>11</v>
      </c>
      <c r="M12" s="73" t="s">
        <v>2</v>
      </c>
      <c r="N12" s="73" t="s">
        <v>1427</v>
      </c>
    </row>
    <row r="13" spans="1:14" x14ac:dyDescent="0.15">
      <c r="A13" s="73"/>
      <c r="B13" s="73"/>
      <c r="C13" s="73"/>
      <c r="D13" s="73" t="s">
        <v>8453</v>
      </c>
      <c r="E13" s="73"/>
      <c r="F13" s="73"/>
      <c r="G13" s="73"/>
      <c r="H13" s="73"/>
      <c r="I13" s="73" t="s">
        <v>8380</v>
      </c>
      <c r="J13" s="73" t="s">
        <v>8564</v>
      </c>
      <c r="K13" s="73" t="s">
        <v>4733</v>
      </c>
      <c r="L13" s="73" t="s">
        <v>12</v>
      </c>
      <c r="M13" s="73" t="s">
        <v>2</v>
      </c>
      <c r="N13" s="73" t="s">
        <v>1428</v>
      </c>
    </row>
    <row r="14" spans="1:14" x14ac:dyDescent="0.15">
      <c r="A14" s="73"/>
      <c r="B14" s="73"/>
      <c r="C14" s="73"/>
      <c r="D14" s="73" t="s">
        <v>8453</v>
      </c>
      <c r="E14" s="73"/>
      <c r="F14" s="73"/>
      <c r="G14" s="73"/>
      <c r="H14" s="73"/>
      <c r="I14" s="73" t="s">
        <v>8380</v>
      </c>
      <c r="J14" s="73" t="s">
        <v>8564</v>
      </c>
      <c r="K14" s="73" t="s">
        <v>4734</v>
      </c>
      <c r="L14" s="73" t="s">
        <v>13</v>
      </c>
      <c r="M14" s="73" t="s">
        <v>2</v>
      </c>
      <c r="N14" s="73" t="s">
        <v>1429</v>
      </c>
    </row>
    <row r="15" spans="1:14" x14ac:dyDescent="0.15">
      <c r="A15" s="73"/>
      <c r="B15" s="73"/>
      <c r="C15" s="73"/>
      <c r="D15" s="73" t="s">
        <v>8453</v>
      </c>
      <c r="E15" s="73"/>
      <c r="F15" s="73"/>
      <c r="G15" s="73"/>
      <c r="H15" s="73"/>
      <c r="I15" s="73" t="s">
        <v>8380</v>
      </c>
      <c r="J15" s="73" t="s">
        <v>8564</v>
      </c>
      <c r="K15" s="73" t="s">
        <v>4735</v>
      </c>
      <c r="L15" s="73" t="s">
        <v>14</v>
      </c>
      <c r="M15" s="73" t="s">
        <v>2</v>
      </c>
      <c r="N15" s="73" t="s">
        <v>1430</v>
      </c>
    </row>
    <row r="16" spans="1:14" x14ac:dyDescent="0.15">
      <c r="A16" s="73"/>
      <c r="B16" s="73"/>
      <c r="C16" s="73"/>
      <c r="D16" s="73" t="s">
        <v>8453</v>
      </c>
      <c r="E16" s="73"/>
      <c r="F16" s="73"/>
      <c r="G16" s="73"/>
      <c r="H16" s="73"/>
      <c r="I16" s="73" t="s">
        <v>8380</v>
      </c>
      <c r="J16" s="73" t="s">
        <v>8564</v>
      </c>
      <c r="K16" s="73" t="s">
        <v>4736</v>
      </c>
      <c r="L16" s="73" t="s">
        <v>15</v>
      </c>
      <c r="M16" s="73" t="s">
        <v>2</v>
      </c>
      <c r="N16" s="73" t="s">
        <v>1431</v>
      </c>
    </row>
    <row r="17" spans="1:14" x14ac:dyDescent="0.15">
      <c r="A17" s="73"/>
      <c r="B17" s="73"/>
      <c r="C17" s="73"/>
      <c r="D17" s="73" t="s">
        <v>8453</v>
      </c>
      <c r="E17" s="73"/>
      <c r="F17" s="73"/>
      <c r="G17" s="73"/>
      <c r="H17" s="73"/>
      <c r="I17" s="73" t="s">
        <v>8380</v>
      </c>
      <c r="J17" s="73" t="s">
        <v>8564</v>
      </c>
      <c r="K17" s="73" t="s">
        <v>4737</v>
      </c>
      <c r="L17" s="73" t="s">
        <v>16</v>
      </c>
      <c r="M17" s="73" t="s">
        <v>2</v>
      </c>
      <c r="N17" s="73" t="s">
        <v>1432</v>
      </c>
    </row>
    <row r="18" spans="1:14" x14ac:dyDescent="0.15">
      <c r="A18" s="73"/>
      <c r="B18" s="73"/>
      <c r="C18" s="73"/>
      <c r="D18" s="73" t="s">
        <v>8453</v>
      </c>
      <c r="E18" s="73"/>
      <c r="F18" s="73"/>
      <c r="G18" s="73"/>
      <c r="H18" s="73"/>
      <c r="I18" s="73" t="s">
        <v>8380</v>
      </c>
      <c r="J18" s="73" t="s">
        <v>8564</v>
      </c>
      <c r="K18" s="73" t="s">
        <v>4738</v>
      </c>
      <c r="L18" s="73" t="s">
        <v>17</v>
      </c>
      <c r="M18" s="73" t="s">
        <v>2</v>
      </c>
      <c r="N18" s="73" t="s">
        <v>1433</v>
      </c>
    </row>
    <row r="19" spans="1:14" x14ac:dyDescent="0.15">
      <c r="A19" s="73"/>
      <c r="B19" s="73"/>
      <c r="C19" s="73"/>
      <c r="D19" s="73" t="s">
        <v>8453</v>
      </c>
      <c r="E19" s="73"/>
      <c r="F19" s="73"/>
      <c r="G19" s="73"/>
      <c r="H19" s="73"/>
      <c r="I19" s="73" t="s">
        <v>8380</v>
      </c>
      <c r="J19" s="73" t="s">
        <v>8564</v>
      </c>
      <c r="K19" s="73" t="s">
        <v>4739</v>
      </c>
      <c r="L19" s="73" t="s">
        <v>18</v>
      </c>
      <c r="M19" s="73" t="s">
        <v>2</v>
      </c>
      <c r="N19" s="73" t="s">
        <v>8880</v>
      </c>
    </row>
    <row r="20" spans="1:14" x14ac:dyDescent="0.15">
      <c r="A20" s="73"/>
      <c r="B20" s="73"/>
      <c r="C20" s="73"/>
      <c r="D20" s="73" t="s">
        <v>8453</v>
      </c>
      <c r="E20" s="73"/>
      <c r="F20" s="73"/>
      <c r="G20" s="73"/>
      <c r="H20" s="73"/>
      <c r="I20" s="73" t="s">
        <v>8380</v>
      </c>
      <c r="J20" s="73" t="s">
        <v>8564</v>
      </c>
      <c r="K20" s="73" t="s">
        <v>4740</v>
      </c>
      <c r="L20" s="73" t="s">
        <v>19</v>
      </c>
      <c r="M20" s="73" t="s">
        <v>2</v>
      </c>
      <c r="N20" s="73" t="s">
        <v>1434</v>
      </c>
    </row>
    <row r="21" spans="1:14" x14ac:dyDescent="0.15">
      <c r="A21" s="73"/>
      <c r="B21" s="73"/>
      <c r="C21" s="73"/>
      <c r="D21" s="73" t="s">
        <v>8453</v>
      </c>
      <c r="E21" s="73"/>
      <c r="F21" s="73"/>
      <c r="G21" s="73"/>
      <c r="H21" s="73"/>
      <c r="I21" s="73" t="s">
        <v>8380</v>
      </c>
      <c r="J21" s="73" t="s">
        <v>8564</v>
      </c>
      <c r="K21" s="73" t="s">
        <v>4741</v>
      </c>
      <c r="L21" s="73" t="s">
        <v>20</v>
      </c>
      <c r="M21" s="73" t="s">
        <v>2</v>
      </c>
      <c r="N21" s="73" t="s">
        <v>1435</v>
      </c>
    </row>
    <row r="22" spans="1:14" x14ac:dyDescent="0.15">
      <c r="A22" s="73"/>
      <c r="B22" s="73"/>
      <c r="C22" s="73"/>
      <c r="D22" s="73" t="s">
        <v>8453</v>
      </c>
      <c r="E22" s="73"/>
      <c r="F22" s="73"/>
      <c r="G22" s="73"/>
      <c r="H22" s="73"/>
      <c r="I22" s="73" t="s">
        <v>8380</v>
      </c>
      <c r="J22" s="73" t="s">
        <v>8564</v>
      </c>
      <c r="K22" s="73" t="s">
        <v>4742</v>
      </c>
      <c r="L22" s="73" t="s">
        <v>21</v>
      </c>
      <c r="M22" s="73" t="s">
        <v>2</v>
      </c>
      <c r="N22" s="73" t="s">
        <v>1436</v>
      </c>
    </row>
    <row r="23" spans="1:14" x14ac:dyDescent="0.15">
      <c r="A23" s="73"/>
      <c r="B23" s="73"/>
      <c r="C23" s="73"/>
      <c r="D23" s="73" t="s">
        <v>8453</v>
      </c>
      <c r="E23" s="73"/>
      <c r="F23" s="73"/>
      <c r="G23" s="73"/>
      <c r="H23" s="73"/>
      <c r="I23" s="73" t="s">
        <v>8380</v>
      </c>
      <c r="J23" s="73" t="s">
        <v>8564</v>
      </c>
      <c r="K23" s="73" t="s">
        <v>4743</v>
      </c>
      <c r="L23" s="73" t="s">
        <v>22</v>
      </c>
      <c r="M23" s="73" t="s">
        <v>2</v>
      </c>
      <c r="N23" s="73" t="s">
        <v>1437</v>
      </c>
    </row>
    <row r="24" spans="1:14" x14ac:dyDescent="0.15">
      <c r="A24" s="73"/>
      <c r="B24" s="73"/>
      <c r="C24" s="73"/>
      <c r="D24" s="73" t="s">
        <v>8453</v>
      </c>
      <c r="E24" s="73"/>
      <c r="F24" s="73"/>
      <c r="G24" s="73"/>
      <c r="H24" s="73"/>
      <c r="I24" s="73" t="s">
        <v>8380</v>
      </c>
      <c r="J24" s="73" t="s">
        <v>8564</v>
      </c>
      <c r="K24" s="73" t="s">
        <v>4744</v>
      </c>
      <c r="L24" s="73" t="s">
        <v>23</v>
      </c>
      <c r="M24" s="73" t="s">
        <v>2</v>
      </c>
      <c r="N24" s="73" t="s">
        <v>1438</v>
      </c>
    </row>
    <row r="25" spans="1:14" x14ac:dyDescent="0.15">
      <c r="A25" s="73"/>
      <c r="B25" s="73"/>
      <c r="C25" s="73"/>
      <c r="D25" s="73" t="s">
        <v>8453</v>
      </c>
      <c r="E25" s="73"/>
      <c r="F25" s="73"/>
      <c r="G25" s="73"/>
      <c r="H25" s="73"/>
      <c r="I25" s="73" t="s">
        <v>8380</v>
      </c>
      <c r="J25" s="73" t="s">
        <v>8564</v>
      </c>
      <c r="K25" s="73" t="s">
        <v>4745</v>
      </c>
      <c r="L25" s="73" t="s">
        <v>24</v>
      </c>
      <c r="M25" s="73" t="s">
        <v>2</v>
      </c>
      <c r="N25" s="73" t="s">
        <v>1439</v>
      </c>
    </row>
    <row r="26" spans="1:14" x14ac:dyDescent="0.15">
      <c r="A26" s="73"/>
      <c r="B26" s="73"/>
      <c r="C26" s="73"/>
      <c r="D26" s="73" t="s">
        <v>8453</v>
      </c>
      <c r="E26" s="73"/>
      <c r="F26" s="73"/>
      <c r="G26" s="73"/>
      <c r="H26" s="73"/>
      <c r="I26" s="73" t="s">
        <v>8380</v>
      </c>
      <c r="J26" s="73" t="s">
        <v>8564</v>
      </c>
      <c r="K26" s="73" t="s">
        <v>4746</v>
      </c>
      <c r="L26" s="73" t="s">
        <v>25</v>
      </c>
      <c r="M26" s="73" t="s">
        <v>2</v>
      </c>
      <c r="N26" s="73" t="s">
        <v>8881</v>
      </c>
    </row>
    <row r="27" spans="1:14" x14ac:dyDescent="0.15">
      <c r="A27" s="73"/>
      <c r="B27" s="73"/>
      <c r="C27" s="73"/>
      <c r="D27" s="73" t="s">
        <v>8453</v>
      </c>
      <c r="E27" s="73"/>
      <c r="F27" s="73"/>
      <c r="G27" s="73"/>
      <c r="H27" s="73"/>
      <c r="I27" s="73" t="s">
        <v>8380</v>
      </c>
      <c r="J27" s="73" t="s">
        <v>8564</v>
      </c>
      <c r="K27" s="73" t="s">
        <v>4747</v>
      </c>
      <c r="L27" s="73" t="s">
        <v>26</v>
      </c>
      <c r="M27" s="73" t="s">
        <v>2</v>
      </c>
      <c r="N27" s="73" t="s">
        <v>1440</v>
      </c>
    </row>
    <row r="28" spans="1:14" x14ac:dyDescent="0.15">
      <c r="A28" s="73"/>
      <c r="B28" s="73"/>
      <c r="C28" s="73"/>
      <c r="D28" s="73" t="s">
        <v>8453</v>
      </c>
      <c r="E28" s="73"/>
      <c r="F28" s="73"/>
      <c r="G28" s="73"/>
      <c r="H28" s="73"/>
      <c r="I28" s="73" t="s">
        <v>8380</v>
      </c>
      <c r="J28" s="73" t="s">
        <v>8564</v>
      </c>
      <c r="K28" s="73" t="s">
        <v>4748</v>
      </c>
      <c r="L28" s="73" t="s">
        <v>27</v>
      </c>
      <c r="M28" s="73" t="s">
        <v>2</v>
      </c>
      <c r="N28" s="73" t="s">
        <v>1441</v>
      </c>
    </row>
    <row r="29" spans="1:14" x14ac:dyDescent="0.15">
      <c r="A29" s="73"/>
      <c r="B29" s="73"/>
      <c r="C29" s="73"/>
      <c r="D29" s="73" t="s">
        <v>8666</v>
      </c>
      <c r="E29" s="73"/>
      <c r="F29" s="73"/>
      <c r="G29" s="73"/>
      <c r="H29" s="73"/>
      <c r="I29" s="73" t="s">
        <v>8380</v>
      </c>
      <c r="J29" s="73" t="s">
        <v>10526</v>
      </c>
      <c r="K29" s="73" t="s">
        <v>4749</v>
      </c>
      <c r="L29" s="73" t="s">
        <v>28</v>
      </c>
      <c r="M29" s="73" t="s">
        <v>9283</v>
      </c>
      <c r="N29" s="73" t="s">
        <v>1442</v>
      </c>
    </row>
    <row r="30" spans="1:14" x14ac:dyDescent="0.15">
      <c r="A30" s="73"/>
      <c r="B30" s="73"/>
      <c r="C30" s="73"/>
      <c r="D30" s="73" t="s">
        <v>8666</v>
      </c>
      <c r="E30" s="73"/>
      <c r="F30" s="73"/>
      <c r="G30" s="73"/>
      <c r="H30" s="73"/>
      <c r="I30" s="73" t="s">
        <v>8380</v>
      </c>
      <c r="J30" s="73" t="s">
        <v>10526</v>
      </c>
      <c r="K30" s="73" t="s">
        <v>4750</v>
      </c>
      <c r="L30" s="73" t="s">
        <v>29</v>
      </c>
      <c r="M30" s="73" t="s">
        <v>9283</v>
      </c>
      <c r="N30" s="73" t="s">
        <v>1443</v>
      </c>
    </row>
    <row r="31" spans="1:14" x14ac:dyDescent="0.15">
      <c r="A31" s="73"/>
      <c r="B31" s="73"/>
      <c r="C31" s="73"/>
      <c r="D31" s="73" t="s">
        <v>8453</v>
      </c>
      <c r="E31" s="73"/>
      <c r="F31" s="73"/>
      <c r="G31" s="73"/>
      <c r="H31" s="73"/>
      <c r="I31" s="73" t="s">
        <v>8380</v>
      </c>
      <c r="J31" s="73" t="s">
        <v>10526</v>
      </c>
      <c r="K31" s="73" t="s">
        <v>4751</v>
      </c>
      <c r="L31" s="73" t="s">
        <v>30</v>
      </c>
      <c r="M31" s="73" t="s">
        <v>9283</v>
      </c>
      <c r="N31" s="73" t="s">
        <v>1444</v>
      </c>
    </row>
    <row r="32" spans="1:14" x14ac:dyDescent="0.15">
      <c r="A32" s="73"/>
      <c r="B32" s="73"/>
      <c r="C32" s="73"/>
      <c r="D32" s="73" t="s">
        <v>8666</v>
      </c>
      <c r="E32" s="73"/>
      <c r="F32" s="73"/>
      <c r="G32" s="73"/>
      <c r="H32" s="73"/>
      <c r="I32" s="73" t="s">
        <v>8380</v>
      </c>
      <c r="J32" s="73" t="s">
        <v>10526</v>
      </c>
      <c r="K32" s="73" t="s">
        <v>4752</v>
      </c>
      <c r="L32" s="73" t="s">
        <v>31</v>
      </c>
      <c r="M32" s="73" t="s">
        <v>9283</v>
      </c>
      <c r="N32" s="73" t="s">
        <v>1445</v>
      </c>
    </row>
    <row r="33" spans="1:14" x14ac:dyDescent="0.15">
      <c r="A33" s="73"/>
      <c r="B33" s="73"/>
      <c r="C33" s="73"/>
      <c r="D33" s="73" t="s">
        <v>8453</v>
      </c>
      <c r="E33" s="73"/>
      <c r="F33" s="73"/>
      <c r="G33" s="73"/>
      <c r="H33" s="73"/>
      <c r="I33" s="73" t="s">
        <v>8380</v>
      </c>
      <c r="J33" s="73" t="s">
        <v>10526</v>
      </c>
      <c r="K33" s="73" t="s">
        <v>4753</v>
      </c>
      <c r="L33" s="73" t="s">
        <v>32</v>
      </c>
      <c r="M33" s="73" t="s">
        <v>9283</v>
      </c>
      <c r="N33" s="73" t="s">
        <v>1446</v>
      </c>
    </row>
    <row r="34" spans="1:14" x14ac:dyDescent="0.15">
      <c r="A34" s="73"/>
      <c r="B34" s="73"/>
      <c r="C34" s="73"/>
      <c r="D34" s="73" t="s">
        <v>8666</v>
      </c>
      <c r="E34" s="73"/>
      <c r="F34" s="73"/>
      <c r="G34" s="73"/>
      <c r="H34" s="73"/>
      <c r="I34" s="73" t="s">
        <v>8380</v>
      </c>
      <c r="J34" s="73" t="s">
        <v>10526</v>
      </c>
      <c r="K34" s="73" t="s">
        <v>4754</v>
      </c>
      <c r="L34" s="73" t="s">
        <v>33</v>
      </c>
      <c r="M34" s="73" t="s">
        <v>9283</v>
      </c>
      <c r="N34" s="73" t="s">
        <v>1447</v>
      </c>
    </row>
    <row r="35" spans="1:14" x14ac:dyDescent="0.15">
      <c r="A35" s="73"/>
      <c r="B35" s="73"/>
      <c r="C35" s="73"/>
      <c r="D35" s="73" t="s">
        <v>8453</v>
      </c>
      <c r="E35" s="73"/>
      <c r="F35" s="73"/>
      <c r="G35" s="73"/>
      <c r="H35" s="73"/>
      <c r="I35" s="73" t="s">
        <v>8380</v>
      </c>
      <c r="J35" s="73" t="s">
        <v>10996</v>
      </c>
      <c r="K35" s="73" t="s">
        <v>4755</v>
      </c>
      <c r="L35" s="73" t="s">
        <v>34</v>
      </c>
      <c r="M35" s="73" t="s">
        <v>35</v>
      </c>
      <c r="N35" s="73" t="s">
        <v>1448</v>
      </c>
    </row>
    <row r="36" spans="1:14" x14ac:dyDescent="0.15">
      <c r="A36" s="73" t="s">
        <v>10994</v>
      </c>
      <c r="B36" s="73"/>
      <c r="C36" s="73"/>
      <c r="D36" s="73" t="s">
        <v>8453</v>
      </c>
      <c r="E36" s="73"/>
      <c r="F36" s="73"/>
      <c r="G36" s="73"/>
      <c r="H36" s="73"/>
      <c r="I36" s="73" t="s">
        <v>8380</v>
      </c>
      <c r="J36" s="73" t="s">
        <v>10993</v>
      </c>
      <c r="K36" s="73" t="s">
        <v>11234</v>
      </c>
      <c r="L36" s="73" t="s">
        <v>36</v>
      </c>
      <c r="M36" s="73" t="s">
        <v>9283</v>
      </c>
      <c r="N36" s="73" t="s">
        <v>1449</v>
      </c>
    </row>
    <row r="37" spans="1:14" x14ac:dyDescent="0.15">
      <c r="A37" s="73"/>
      <c r="B37" s="73"/>
      <c r="C37" s="73"/>
      <c r="D37" s="73" t="s">
        <v>8453</v>
      </c>
      <c r="E37" s="73"/>
      <c r="F37" s="73"/>
      <c r="G37" s="73"/>
      <c r="H37" s="73"/>
      <c r="I37" s="73" t="s">
        <v>8380</v>
      </c>
      <c r="J37" s="73" t="s">
        <v>8463</v>
      </c>
      <c r="K37" s="73" t="s">
        <v>4756</v>
      </c>
      <c r="L37" s="73" t="s">
        <v>2754</v>
      </c>
      <c r="M37" s="73" t="s">
        <v>0</v>
      </c>
      <c r="N37" s="73" t="s">
        <v>1450</v>
      </c>
    </row>
    <row r="38" spans="1:14" x14ac:dyDescent="0.15">
      <c r="A38" s="73"/>
      <c r="B38" s="73"/>
      <c r="C38" s="73"/>
      <c r="D38" s="73" t="s">
        <v>8453</v>
      </c>
      <c r="E38" s="73"/>
      <c r="F38" s="73"/>
      <c r="G38" s="73"/>
      <c r="H38" s="73"/>
      <c r="I38" s="73" t="s">
        <v>8380</v>
      </c>
      <c r="J38" s="73" t="s">
        <v>10992</v>
      </c>
      <c r="K38" s="73" t="s">
        <v>4757</v>
      </c>
      <c r="L38" s="73" t="s">
        <v>40</v>
      </c>
      <c r="M38" s="73" t="s">
        <v>41</v>
      </c>
      <c r="N38" s="73" t="s">
        <v>1451</v>
      </c>
    </row>
    <row r="39" spans="1:14" x14ac:dyDescent="0.15">
      <c r="A39" s="73"/>
      <c r="B39" s="73"/>
      <c r="C39" s="73"/>
      <c r="D39" s="73" t="s">
        <v>8453</v>
      </c>
      <c r="E39" s="73"/>
      <c r="F39" s="73"/>
      <c r="G39" s="73"/>
      <c r="H39" s="73"/>
      <c r="I39" s="73" t="s">
        <v>8380</v>
      </c>
      <c r="J39" s="73" t="s">
        <v>8564</v>
      </c>
      <c r="K39" s="73" t="s">
        <v>4758</v>
      </c>
      <c r="L39" s="73" t="s">
        <v>44</v>
      </c>
      <c r="M39" s="73" t="s">
        <v>2</v>
      </c>
      <c r="N39" s="73" t="s">
        <v>1452</v>
      </c>
    </row>
    <row r="40" spans="1:14" x14ac:dyDescent="0.15">
      <c r="A40" s="73"/>
      <c r="B40" s="73"/>
      <c r="C40" s="73"/>
      <c r="D40" s="73" t="s">
        <v>8453</v>
      </c>
      <c r="E40" s="73"/>
      <c r="F40" s="73"/>
      <c r="G40" s="73"/>
      <c r="H40" s="73"/>
      <c r="I40" s="73" t="s">
        <v>8380</v>
      </c>
      <c r="J40" s="73" t="s">
        <v>8564</v>
      </c>
      <c r="K40" s="73" t="s">
        <v>4759</v>
      </c>
      <c r="L40" s="73" t="s">
        <v>45</v>
      </c>
      <c r="M40" s="73" t="s">
        <v>2</v>
      </c>
      <c r="N40" s="73" t="s">
        <v>1453</v>
      </c>
    </row>
    <row r="41" spans="1:14" x14ac:dyDescent="0.15">
      <c r="A41" s="73"/>
      <c r="B41" s="73"/>
      <c r="C41" s="73"/>
      <c r="D41" s="73" t="s">
        <v>8666</v>
      </c>
      <c r="E41" s="73"/>
      <c r="F41" s="73"/>
      <c r="G41" s="73"/>
      <c r="H41" s="73"/>
      <c r="I41" s="73" t="s">
        <v>8380</v>
      </c>
      <c r="J41" s="73" t="s">
        <v>8564</v>
      </c>
      <c r="K41" s="73" t="s">
        <v>4760</v>
      </c>
      <c r="L41" s="73" t="s">
        <v>46</v>
      </c>
      <c r="M41" s="73" t="s">
        <v>2</v>
      </c>
      <c r="N41" s="73" t="s">
        <v>1620</v>
      </c>
    </row>
    <row r="42" spans="1:14" x14ac:dyDescent="0.15">
      <c r="A42" s="73"/>
      <c r="B42" s="73"/>
      <c r="C42" s="73"/>
      <c r="D42" s="73" t="s">
        <v>8453</v>
      </c>
      <c r="E42" s="73"/>
      <c r="F42" s="73"/>
      <c r="G42" s="73"/>
      <c r="H42" s="73"/>
      <c r="I42" s="73" t="s">
        <v>8380</v>
      </c>
      <c r="J42" s="73" t="s">
        <v>8564</v>
      </c>
      <c r="K42" s="73" t="s">
        <v>4761</v>
      </c>
      <c r="L42" s="73" t="s">
        <v>47</v>
      </c>
      <c r="M42" s="73" t="s">
        <v>2</v>
      </c>
      <c r="N42" s="73" t="s">
        <v>8882</v>
      </c>
    </row>
    <row r="43" spans="1:14" x14ac:dyDescent="0.15">
      <c r="A43" s="73"/>
      <c r="B43" s="73"/>
      <c r="C43" s="73"/>
      <c r="D43" s="73" t="s">
        <v>8453</v>
      </c>
      <c r="E43" s="73"/>
      <c r="F43" s="73"/>
      <c r="G43" s="73"/>
      <c r="H43" s="73"/>
      <c r="I43" s="73" t="s">
        <v>8380</v>
      </c>
      <c r="J43" s="73" t="s">
        <v>8564</v>
      </c>
      <c r="K43" s="73" t="s">
        <v>4762</v>
      </c>
      <c r="L43" s="73" t="s">
        <v>48</v>
      </c>
      <c r="M43" s="73" t="s">
        <v>2</v>
      </c>
      <c r="N43" s="73" t="s">
        <v>8883</v>
      </c>
    </row>
    <row r="44" spans="1:14" x14ac:dyDescent="0.15">
      <c r="A44" s="73"/>
      <c r="B44" s="73"/>
      <c r="C44" s="73"/>
      <c r="D44" s="73" t="s">
        <v>8453</v>
      </c>
      <c r="E44" s="73"/>
      <c r="F44" s="73"/>
      <c r="G44" s="73"/>
      <c r="H44" s="73"/>
      <c r="I44" s="73" t="s">
        <v>8380</v>
      </c>
      <c r="J44" s="73" t="s">
        <v>8564</v>
      </c>
      <c r="K44" s="73" t="s">
        <v>4763</v>
      </c>
      <c r="L44" s="73" t="s">
        <v>49</v>
      </c>
      <c r="M44" s="73" t="s">
        <v>2</v>
      </c>
      <c r="N44" s="73" t="s">
        <v>1454</v>
      </c>
    </row>
    <row r="45" spans="1:14" x14ac:dyDescent="0.15">
      <c r="A45" s="73"/>
      <c r="B45" s="73"/>
      <c r="C45" s="73"/>
      <c r="D45" s="73" t="s">
        <v>8453</v>
      </c>
      <c r="E45" s="73"/>
      <c r="F45" s="73"/>
      <c r="G45" s="73"/>
      <c r="H45" s="73"/>
      <c r="I45" s="73" t="s">
        <v>8380</v>
      </c>
      <c r="J45" s="73" t="s">
        <v>8564</v>
      </c>
      <c r="K45" s="73" t="s">
        <v>4764</v>
      </c>
      <c r="L45" s="73" t="s">
        <v>50</v>
      </c>
      <c r="M45" s="73" t="s">
        <v>2</v>
      </c>
      <c r="N45" s="73" t="s">
        <v>1455</v>
      </c>
    </row>
    <row r="46" spans="1:14" x14ac:dyDescent="0.15">
      <c r="A46" s="73"/>
      <c r="B46" s="73"/>
      <c r="C46" s="73"/>
      <c r="D46" s="73" t="s">
        <v>8453</v>
      </c>
      <c r="E46" s="73"/>
      <c r="F46" s="73"/>
      <c r="G46" s="73"/>
      <c r="H46" s="73"/>
      <c r="I46" s="73" t="s">
        <v>8380</v>
      </c>
      <c r="J46" s="73" t="s">
        <v>8564</v>
      </c>
      <c r="K46" s="73" t="s">
        <v>4765</v>
      </c>
      <c r="L46" s="73" t="s">
        <v>51</v>
      </c>
      <c r="M46" s="73" t="s">
        <v>2</v>
      </c>
      <c r="N46" s="73" t="s">
        <v>1456</v>
      </c>
    </row>
    <row r="47" spans="1:14" x14ac:dyDescent="0.15">
      <c r="A47" s="73"/>
      <c r="B47" s="73"/>
      <c r="C47" s="73"/>
      <c r="D47" s="73" t="s">
        <v>8453</v>
      </c>
      <c r="E47" s="73"/>
      <c r="F47" s="73"/>
      <c r="G47" s="73"/>
      <c r="H47" s="73"/>
      <c r="I47" s="73" t="s">
        <v>8380</v>
      </c>
      <c r="J47" s="73" t="s">
        <v>8564</v>
      </c>
      <c r="K47" s="73" t="s">
        <v>4766</v>
      </c>
      <c r="L47" s="73" t="s">
        <v>52</v>
      </c>
      <c r="M47" s="73" t="s">
        <v>2</v>
      </c>
      <c r="N47" s="73" t="s">
        <v>1457</v>
      </c>
    </row>
    <row r="48" spans="1:14" x14ac:dyDescent="0.15">
      <c r="A48" s="73"/>
      <c r="B48" s="73"/>
      <c r="C48" s="73"/>
      <c r="D48" s="73" t="s">
        <v>8453</v>
      </c>
      <c r="E48" s="73"/>
      <c r="F48" s="73"/>
      <c r="G48" s="73"/>
      <c r="H48" s="73"/>
      <c r="I48" s="73" t="s">
        <v>8380</v>
      </c>
      <c r="J48" s="73" t="s">
        <v>8564</v>
      </c>
      <c r="K48" s="73" t="s">
        <v>4767</v>
      </c>
      <c r="L48" s="73" t="s">
        <v>53</v>
      </c>
      <c r="M48" s="73" t="s">
        <v>2</v>
      </c>
      <c r="N48" s="73" t="s">
        <v>1458</v>
      </c>
    </row>
    <row r="49" spans="1:14" x14ac:dyDescent="0.15">
      <c r="A49" s="73"/>
      <c r="B49" s="73"/>
      <c r="C49" s="73"/>
      <c r="D49" s="73" t="s">
        <v>8453</v>
      </c>
      <c r="E49" s="73"/>
      <c r="F49" s="73"/>
      <c r="G49" s="73"/>
      <c r="H49" s="73"/>
      <c r="I49" s="73" t="s">
        <v>8380</v>
      </c>
      <c r="J49" s="73" t="s">
        <v>8564</v>
      </c>
      <c r="K49" s="73" t="s">
        <v>4768</v>
      </c>
      <c r="L49" s="73" t="s">
        <v>54</v>
      </c>
      <c r="M49" s="73" t="s">
        <v>2</v>
      </c>
      <c r="N49" s="73" t="s">
        <v>1459</v>
      </c>
    </row>
    <row r="50" spans="1:14" x14ac:dyDescent="0.15">
      <c r="A50" s="73"/>
      <c r="B50" s="73"/>
      <c r="C50" s="73"/>
      <c r="D50" s="73" t="s">
        <v>8666</v>
      </c>
      <c r="E50" s="73"/>
      <c r="F50" s="73"/>
      <c r="G50" s="73"/>
      <c r="H50" s="73"/>
      <c r="I50" s="73" t="s">
        <v>8380</v>
      </c>
      <c r="J50" s="73" t="s">
        <v>8564</v>
      </c>
      <c r="K50" s="73" t="s">
        <v>4769</v>
      </c>
      <c r="L50" s="73" t="s">
        <v>55</v>
      </c>
      <c r="M50" s="73" t="s">
        <v>2</v>
      </c>
      <c r="N50" s="73" t="s">
        <v>1460</v>
      </c>
    </row>
    <row r="51" spans="1:14" x14ac:dyDescent="0.15">
      <c r="A51" s="73"/>
      <c r="B51" s="73"/>
      <c r="C51" s="73"/>
      <c r="D51" s="73" t="s">
        <v>8453</v>
      </c>
      <c r="E51" s="73"/>
      <c r="F51" s="73"/>
      <c r="G51" s="73"/>
      <c r="H51" s="73"/>
      <c r="I51" s="73" t="s">
        <v>8380</v>
      </c>
      <c r="J51" s="73" t="s">
        <v>8564</v>
      </c>
      <c r="K51" s="73" t="s">
        <v>4770</v>
      </c>
      <c r="L51" s="73" t="s">
        <v>56</v>
      </c>
      <c r="M51" s="73" t="s">
        <v>2</v>
      </c>
      <c r="N51" s="73" t="s">
        <v>1461</v>
      </c>
    </row>
    <row r="52" spans="1:14" x14ac:dyDescent="0.15">
      <c r="A52" s="73"/>
      <c r="B52" s="73"/>
      <c r="C52" s="73"/>
      <c r="D52" s="73" t="s">
        <v>8453</v>
      </c>
      <c r="E52" s="73"/>
      <c r="F52" s="73"/>
      <c r="G52" s="73"/>
      <c r="H52" s="73"/>
      <c r="I52" s="73" t="s">
        <v>8380</v>
      </c>
      <c r="J52" s="73" t="s">
        <v>8564</v>
      </c>
      <c r="K52" s="73" t="s">
        <v>4771</v>
      </c>
      <c r="L52" s="73" t="s">
        <v>57</v>
      </c>
      <c r="M52" s="73" t="s">
        <v>2</v>
      </c>
      <c r="N52" s="73" t="s">
        <v>1462</v>
      </c>
    </row>
    <row r="53" spans="1:14" x14ac:dyDescent="0.15">
      <c r="A53" s="73"/>
      <c r="B53" s="73"/>
      <c r="C53" s="73"/>
      <c r="D53" s="73" t="s">
        <v>8666</v>
      </c>
      <c r="E53" s="73"/>
      <c r="F53" s="73"/>
      <c r="G53" s="73"/>
      <c r="H53" s="73"/>
      <c r="I53" s="73" t="s">
        <v>8380</v>
      </c>
      <c r="J53" s="73" t="s">
        <v>8564</v>
      </c>
      <c r="K53" s="73" t="s">
        <v>4772</v>
      </c>
      <c r="L53" s="73" t="s">
        <v>58</v>
      </c>
      <c r="M53" s="73" t="s">
        <v>2</v>
      </c>
      <c r="N53" s="73" t="s">
        <v>1463</v>
      </c>
    </row>
    <row r="54" spans="1:14" x14ac:dyDescent="0.15">
      <c r="A54" s="73"/>
      <c r="B54" s="73"/>
      <c r="C54" s="73"/>
      <c r="D54" s="73" t="s">
        <v>8453</v>
      </c>
      <c r="E54" s="73"/>
      <c r="F54" s="73"/>
      <c r="G54" s="73"/>
      <c r="H54" s="73"/>
      <c r="I54" s="73" t="s">
        <v>8380</v>
      </c>
      <c r="J54" s="73" t="s">
        <v>8564</v>
      </c>
      <c r="K54" s="73" t="s">
        <v>4773</v>
      </c>
      <c r="L54" s="73" t="s">
        <v>59</v>
      </c>
      <c r="M54" s="73" t="s">
        <v>2</v>
      </c>
      <c r="N54" s="73" t="s">
        <v>1464</v>
      </c>
    </row>
    <row r="55" spans="1:14" x14ac:dyDescent="0.15">
      <c r="A55" s="73"/>
      <c r="B55" s="73"/>
      <c r="C55" s="73"/>
      <c r="D55" s="73" t="s">
        <v>8453</v>
      </c>
      <c r="E55" s="73"/>
      <c r="F55" s="73"/>
      <c r="G55" s="73"/>
      <c r="H55" s="73"/>
      <c r="I55" s="73" t="s">
        <v>8380</v>
      </c>
      <c r="J55" s="73" t="s">
        <v>8564</v>
      </c>
      <c r="K55" s="73" t="s">
        <v>4774</v>
      </c>
      <c r="L55" s="73" t="s">
        <v>60</v>
      </c>
      <c r="M55" s="73" t="s">
        <v>2</v>
      </c>
      <c r="N55" s="73" t="s">
        <v>1465</v>
      </c>
    </row>
    <row r="56" spans="1:14" x14ac:dyDescent="0.15">
      <c r="A56" s="73"/>
      <c r="B56" s="73"/>
      <c r="C56" s="73"/>
      <c r="D56" s="73" t="s">
        <v>8453</v>
      </c>
      <c r="E56" s="73"/>
      <c r="F56" s="73"/>
      <c r="G56" s="73"/>
      <c r="H56" s="73"/>
      <c r="I56" s="73" t="s">
        <v>8380</v>
      </c>
      <c r="J56" s="73" t="s">
        <v>8564</v>
      </c>
      <c r="K56" s="73" t="s">
        <v>4775</v>
      </c>
      <c r="L56" s="73" t="s">
        <v>61</v>
      </c>
      <c r="M56" s="73" t="s">
        <v>2</v>
      </c>
      <c r="N56" s="73" t="s">
        <v>1466</v>
      </c>
    </row>
    <row r="57" spans="1:14" x14ac:dyDescent="0.15">
      <c r="A57" s="73"/>
      <c r="B57" s="73"/>
      <c r="C57" s="73"/>
      <c r="D57" s="73" t="s">
        <v>8453</v>
      </c>
      <c r="E57" s="73"/>
      <c r="F57" s="73"/>
      <c r="G57" s="73"/>
      <c r="H57" s="73"/>
      <c r="I57" s="73" t="s">
        <v>8380</v>
      </c>
      <c r="J57" s="73" t="s">
        <v>8564</v>
      </c>
      <c r="K57" s="73" t="s">
        <v>4776</v>
      </c>
      <c r="L57" s="73" t="s">
        <v>62</v>
      </c>
      <c r="M57" s="73" t="s">
        <v>2</v>
      </c>
      <c r="N57" s="73" t="s">
        <v>1467</v>
      </c>
    </row>
    <row r="58" spans="1:14" x14ac:dyDescent="0.15">
      <c r="A58" s="73"/>
      <c r="B58" s="73"/>
      <c r="C58" s="73"/>
      <c r="D58" s="73" t="s">
        <v>8453</v>
      </c>
      <c r="E58" s="73"/>
      <c r="F58" s="73"/>
      <c r="G58" s="73"/>
      <c r="H58" s="73"/>
      <c r="I58" s="73" t="s">
        <v>8380</v>
      </c>
      <c r="J58" s="73" t="s">
        <v>8564</v>
      </c>
      <c r="K58" s="73" t="s">
        <v>4777</v>
      </c>
      <c r="L58" s="73" t="s">
        <v>63</v>
      </c>
      <c r="M58" s="73" t="s">
        <v>2</v>
      </c>
      <c r="N58" s="73" t="s">
        <v>1468</v>
      </c>
    </row>
    <row r="59" spans="1:14" x14ac:dyDescent="0.15">
      <c r="A59" s="73"/>
      <c r="B59" s="73"/>
      <c r="C59" s="73"/>
      <c r="D59" s="73" t="s">
        <v>8453</v>
      </c>
      <c r="E59" s="73"/>
      <c r="F59" s="73"/>
      <c r="G59" s="73"/>
      <c r="H59" s="73"/>
      <c r="I59" s="73" t="s">
        <v>8380</v>
      </c>
      <c r="J59" s="73" t="s">
        <v>8564</v>
      </c>
      <c r="K59" s="73" t="s">
        <v>4778</v>
      </c>
      <c r="L59" s="73" t="s">
        <v>64</v>
      </c>
      <c r="M59" s="73" t="s">
        <v>2</v>
      </c>
      <c r="N59" s="73" t="s">
        <v>1469</v>
      </c>
    </row>
    <row r="60" spans="1:14" x14ac:dyDescent="0.15">
      <c r="A60" s="73"/>
      <c r="B60" s="73"/>
      <c r="C60" s="73"/>
      <c r="D60" s="73" t="s">
        <v>8453</v>
      </c>
      <c r="E60" s="73"/>
      <c r="F60" s="73"/>
      <c r="G60" s="73"/>
      <c r="H60" s="73"/>
      <c r="I60" s="73" t="s">
        <v>8380</v>
      </c>
      <c r="J60" s="73" t="s">
        <v>8564</v>
      </c>
      <c r="K60" s="73" t="s">
        <v>4779</v>
      </c>
      <c r="L60" s="73" t="s">
        <v>65</v>
      </c>
      <c r="M60" s="73" t="s">
        <v>2</v>
      </c>
      <c r="N60" s="73" t="s">
        <v>1470</v>
      </c>
    </row>
    <row r="61" spans="1:14" x14ac:dyDescent="0.15">
      <c r="A61" s="73"/>
      <c r="B61" s="73"/>
      <c r="C61" s="73"/>
      <c r="D61" s="73" t="s">
        <v>8666</v>
      </c>
      <c r="E61" s="73"/>
      <c r="F61" s="73"/>
      <c r="G61" s="73"/>
      <c r="H61" s="73"/>
      <c r="I61" s="73" t="s">
        <v>8380</v>
      </c>
      <c r="J61" s="73" t="s">
        <v>8564</v>
      </c>
      <c r="K61" s="73" t="s">
        <v>4780</v>
      </c>
      <c r="L61" s="73" t="s">
        <v>66</v>
      </c>
      <c r="M61" s="73" t="s">
        <v>2</v>
      </c>
      <c r="N61" s="73" t="s">
        <v>1471</v>
      </c>
    </row>
    <row r="62" spans="1:14" x14ac:dyDescent="0.15">
      <c r="A62" s="73"/>
      <c r="B62" s="73"/>
      <c r="C62" s="73"/>
      <c r="D62" s="73" t="s">
        <v>8453</v>
      </c>
      <c r="E62" s="73"/>
      <c r="F62" s="73"/>
      <c r="G62" s="73"/>
      <c r="H62" s="73"/>
      <c r="I62" s="73" t="s">
        <v>8380</v>
      </c>
      <c r="J62" s="73" t="s">
        <v>8564</v>
      </c>
      <c r="K62" s="73" t="s">
        <v>4781</v>
      </c>
      <c r="L62" s="73" t="s">
        <v>67</v>
      </c>
      <c r="M62" s="73" t="s">
        <v>2</v>
      </c>
      <c r="N62" s="73" t="s">
        <v>1472</v>
      </c>
    </row>
    <row r="63" spans="1:14" x14ac:dyDescent="0.15">
      <c r="A63" s="73"/>
      <c r="B63" s="73"/>
      <c r="C63" s="73"/>
      <c r="D63" s="73" t="s">
        <v>8666</v>
      </c>
      <c r="E63" s="73"/>
      <c r="F63" s="73"/>
      <c r="G63" s="73"/>
      <c r="H63" s="73"/>
      <c r="I63" s="73" t="s">
        <v>8380</v>
      </c>
      <c r="J63" s="73" t="s">
        <v>8564</v>
      </c>
      <c r="K63" s="73" t="s">
        <v>4782</v>
      </c>
      <c r="L63" s="73" t="s">
        <v>68</v>
      </c>
      <c r="M63" s="73" t="s">
        <v>2</v>
      </c>
      <c r="N63" s="73" t="s">
        <v>1473</v>
      </c>
    </row>
    <row r="64" spans="1:14" x14ac:dyDescent="0.15">
      <c r="A64" s="73"/>
      <c r="B64" s="73"/>
      <c r="C64" s="73"/>
      <c r="D64" s="73" t="s">
        <v>8453</v>
      </c>
      <c r="E64" s="73"/>
      <c r="F64" s="73"/>
      <c r="G64" s="73"/>
      <c r="H64" s="73"/>
      <c r="I64" s="73" t="s">
        <v>8380</v>
      </c>
      <c r="J64" s="73" t="s">
        <v>8564</v>
      </c>
      <c r="K64" s="73" t="s">
        <v>4783</v>
      </c>
      <c r="L64" s="73" t="s">
        <v>69</v>
      </c>
      <c r="M64" s="73" t="s">
        <v>2</v>
      </c>
      <c r="N64" s="73" t="s">
        <v>1474</v>
      </c>
    </row>
    <row r="65" spans="1:14" x14ac:dyDescent="0.15">
      <c r="A65" s="73"/>
      <c r="B65" s="73"/>
      <c r="C65" s="73"/>
      <c r="D65" s="73" t="s">
        <v>8453</v>
      </c>
      <c r="E65" s="73"/>
      <c r="F65" s="73"/>
      <c r="G65" s="73"/>
      <c r="H65" s="73"/>
      <c r="I65" s="73" t="s">
        <v>8380</v>
      </c>
      <c r="J65" s="73" t="s">
        <v>8564</v>
      </c>
      <c r="K65" s="73" t="s">
        <v>4784</v>
      </c>
      <c r="L65" s="73" t="s">
        <v>70</v>
      </c>
      <c r="M65" s="73" t="s">
        <v>2</v>
      </c>
      <c r="N65" s="73" t="s">
        <v>1475</v>
      </c>
    </row>
    <row r="66" spans="1:14" x14ac:dyDescent="0.15">
      <c r="A66" s="73"/>
      <c r="B66" s="73"/>
      <c r="C66" s="73"/>
      <c r="D66" s="73" t="s">
        <v>8453</v>
      </c>
      <c r="E66" s="73"/>
      <c r="F66" s="73"/>
      <c r="G66" s="73"/>
      <c r="H66" s="73"/>
      <c r="I66" s="73" t="s">
        <v>8380</v>
      </c>
      <c r="J66" s="73" t="s">
        <v>8564</v>
      </c>
      <c r="K66" s="73" t="s">
        <v>4785</v>
      </c>
      <c r="L66" s="73" t="s">
        <v>71</v>
      </c>
      <c r="M66" s="73" t="s">
        <v>2</v>
      </c>
      <c r="N66" s="73" t="s">
        <v>1476</v>
      </c>
    </row>
    <row r="67" spans="1:14" x14ac:dyDescent="0.15">
      <c r="A67" s="73"/>
      <c r="B67" s="73"/>
      <c r="C67" s="73"/>
      <c r="D67" s="73" t="s">
        <v>8453</v>
      </c>
      <c r="E67" s="73"/>
      <c r="F67" s="73"/>
      <c r="G67" s="73"/>
      <c r="H67" s="73"/>
      <c r="I67" s="73" t="s">
        <v>8380</v>
      </c>
      <c r="J67" s="73" t="s">
        <v>8564</v>
      </c>
      <c r="K67" s="73" t="s">
        <v>4786</v>
      </c>
      <c r="L67" s="73" t="s">
        <v>72</v>
      </c>
      <c r="M67" s="73" t="s">
        <v>2</v>
      </c>
      <c r="N67" s="73" t="s">
        <v>1477</v>
      </c>
    </row>
    <row r="68" spans="1:14" x14ac:dyDescent="0.15">
      <c r="A68" s="73"/>
      <c r="B68" s="73"/>
      <c r="C68" s="73"/>
      <c r="D68" s="73" t="s">
        <v>8453</v>
      </c>
      <c r="E68" s="73"/>
      <c r="F68" s="73"/>
      <c r="G68" s="73"/>
      <c r="H68" s="73"/>
      <c r="I68" s="73" t="s">
        <v>8380</v>
      </c>
      <c r="J68" s="73" t="s">
        <v>8564</v>
      </c>
      <c r="K68" s="73" t="s">
        <v>4787</v>
      </c>
      <c r="L68" s="73" t="s">
        <v>73</v>
      </c>
      <c r="M68" s="73" t="s">
        <v>2</v>
      </c>
      <c r="N68" s="73" t="s">
        <v>1478</v>
      </c>
    </row>
    <row r="69" spans="1:14" x14ac:dyDescent="0.15">
      <c r="A69" s="73"/>
      <c r="B69" s="73"/>
      <c r="C69" s="73"/>
      <c r="D69" s="73" t="s">
        <v>8453</v>
      </c>
      <c r="E69" s="73"/>
      <c r="F69" s="73"/>
      <c r="G69" s="73"/>
      <c r="H69" s="73"/>
      <c r="I69" s="73" t="s">
        <v>8380</v>
      </c>
      <c r="J69" s="73" t="s">
        <v>8564</v>
      </c>
      <c r="K69" s="73" t="s">
        <v>4788</v>
      </c>
      <c r="L69" s="73" t="s">
        <v>74</v>
      </c>
      <c r="M69" s="73" t="s">
        <v>2</v>
      </c>
      <c r="N69" s="73" t="s">
        <v>1479</v>
      </c>
    </row>
    <row r="70" spans="1:14" x14ac:dyDescent="0.15">
      <c r="A70" s="73"/>
      <c r="B70" s="73"/>
      <c r="C70" s="73"/>
      <c r="D70" s="73" t="s">
        <v>8453</v>
      </c>
      <c r="E70" s="73"/>
      <c r="F70" s="73"/>
      <c r="G70" s="73"/>
      <c r="H70" s="73"/>
      <c r="I70" s="73" t="s">
        <v>8380</v>
      </c>
      <c r="J70" s="73" t="s">
        <v>8564</v>
      </c>
      <c r="K70" s="73" t="s">
        <v>4789</v>
      </c>
      <c r="L70" s="73" t="s">
        <v>75</v>
      </c>
      <c r="M70" s="73" t="s">
        <v>2</v>
      </c>
      <c r="N70" s="73" t="s">
        <v>1480</v>
      </c>
    </row>
    <row r="71" spans="1:14" x14ac:dyDescent="0.15">
      <c r="A71" s="73"/>
      <c r="B71" s="73"/>
      <c r="C71" s="73"/>
      <c r="D71" s="73" t="s">
        <v>8666</v>
      </c>
      <c r="E71" s="73"/>
      <c r="F71" s="73"/>
      <c r="G71" s="73"/>
      <c r="H71" s="73"/>
      <c r="I71" s="73" t="s">
        <v>8380</v>
      </c>
      <c r="J71" s="73" t="s">
        <v>8564</v>
      </c>
      <c r="K71" s="73" t="s">
        <v>4790</v>
      </c>
      <c r="L71" s="73" t="s">
        <v>76</v>
      </c>
      <c r="M71" s="73" t="s">
        <v>2</v>
      </c>
      <c r="N71" s="73" t="s">
        <v>1481</v>
      </c>
    </row>
    <row r="72" spans="1:14" x14ac:dyDescent="0.15">
      <c r="A72" s="73"/>
      <c r="B72" s="73"/>
      <c r="C72" s="73"/>
      <c r="D72" s="73" t="s">
        <v>8666</v>
      </c>
      <c r="E72" s="73"/>
      <c r="F72" s="73"/>
      <c r="G72" s="73"/>
      <c r="H72" s="73"/>
      <c r="I72" s="73" t="s">
        <v>8380</v>
      </c>
      <c r="J72" s="73" t="s">
        <v>8564</v>
      </c>
      <c r="K72" s="73" t="s">
        <v>4791</v>
      </c>
      <c r="L72" s="73" t="s">
        <v>77</v>
      </c>
      <c r="M72" s="73" t="s">
        <v>2</v>
      </c>
      <c r="N72" s="73" t="s">
        <v>1482</v>
      </c>
    </row>
    <row r="73" spans="1:14" x14ac:dyDescent="0.15">
      <c r="A73" s="73"/>
      <c r="B73" s="73"/>
      <c r="C73" s="73"/>
      <c r="D73" s="73" t="s">
        <v>8453</v>
      </c>
      <c r="E73" s="73"/>
      <c r="F73" s="73"/>
      <c r="G73" s="73"/>
      <c r="H73" s="73"/>
      <c r="I73" s="73" t="s">
        <v>8380</v>
      </c>
      <c r="J73" s="73" t="s">
        <v>8564</v>
      </c>
      <c r="K73" s="73" t="s">
        <v>4792</v>
      </c>
      <c r="L73" s="73" t="s">
        <v>78</v>
      </c>
      <c r="M73" s="73" t="s">
        <v>2</v>
      </c>
      <c r="N73" s="73" t="s">
        <v>1483</v>
      </c>
    </row>
    <row r="74" spans="1:14" x14ac:dyDescent="0.15">
      <c r="A74" s="73"/>
      <c r="B74" s="73"/>
      <c r="C74" s="73"/>
      <c r="D74" s="73" t="s">
        <v>8453</v>
      </c>
      <c r="E74" s="73"/>
      <c r="F74" s="73"/>
      <c r="G74" s="73"/>
      <c r="H74" s="73"/>
      <c r="I74" s="73" t="s">
        <v>8380</v>
      </c>
      <c r="J74" s="73" t="s">
        <v>8564</v>
      </c>
      <c r="K74" s="73" t="s">
        <v>4793</v>
      </c>
      <c r="L74" s="73" t="s">
        <v>79</v>
      </c>
      <c r="M74" s="73" t="s">
        <v>2</v>
      </c>
      <c r="N74" s="73" t="s">
        <v>1484</v>
      </c>
    </row>
    <row r="75" spans="1:14" x14ac:dyDescent="0.15">
      <c r="A75" s="73"/>
      <c r="B75" s="73"/>
      <c r="C75" s="73"/>
      <c r="D75" s="73" t="s">
        <v>8453</v>
      </c>
      <c r="E75" s="73"/>
      <c r="F75" s="73"/>
      <c r="G75" s="73"/>
      <c r="H75" s="73"/>
      <c r="I75" s="73" t="s">
        <v>8380</v>
      </c>
      <c r="J75" s="73" t="s">
        <v>10996</v>
      </c>
      <c r="K75" s="73" t="s">
        <v>4794</v>
      </c>
      <c r="L75" s="73" t="s">
        <v>80</v>
      </c>
      <c r="M75" s="73" t="s">
        <v>81</v>
      </c>
      <c r="N75" s="73" t="s">
        <v>8884</v>
      </c>
    </row>
    <row r="76" spans="1:14" x14ac:dyDescent="0.15">
      <c r="A76" s="73"/>
      <c r="B76" s="73"/>
      <c r="C76" s="73"/>
      <c r="D76" s="73" t="s">
        <v>8453</v>
      </c>
      <c r="E76" s="73"/>
      <c r="F76" s="73"/>
      <c r="G76" s="73"/>
      <c r="H76" s="73"/>
      <c r="I76" s="73" t="s">
        <v>8380</v>
      </c>
      <c r="J76" s="73" t="s">
        <v>10996</v>
      </c>
      <c r="K76" s="73" t="s">
        <v>4795</v>
      </c>
      <c r="L76" s="73" t="s">
        <v>82</v>
      </c>
      <c r="M76" s="73" t="s">
        <v>81</v>
      </c>
      <c r="N76" s="73" t="s">
        <v>1485</v>
      </c>
    </row>
    <row r="77" spans="1:14" x14ac:dyDescent="0.15">
      <c r="A77" s="73"/>
      <c r="B77" s="73"/>
      <c r="C77" s="73"/>
      <c r="D77" s="73" t="s">
        <v>8453</v>
      </c>
      <c r="E77" s="73"/>
      <c r="F77" s="73"/>
      <c r="G77" s="73"/>
      <c r="H77" s="73"/>
      <c r="I77" s="73" t="s">
        <v>8380</v>
      </c>
      <c r="J77" s="73" t="s">
        <v>10996</v>
      </c>
      <c r="K77" s="73" t="s">
        <v>4796</v>
      </c>
      <c r="L77" s="73" t="s">
        <v>83</v>
      </c>
      <c r="M77" s="73" t="s">
        <v>81</v>
      </c>
      <c r="N77" s="73" t="s">
        <v>1486</v>
      </c>
    </row>
    <row r="78" spans="1:14" x14ac:dyDescent="0.15">
      <c r="A78" s="73"/>
      <c r="B78" s="73"/>
      <c r="C78" s="73"/>
      <c r="D78" s="73" t="s">
        <v>8453</v>
      </c>
      <c r="E78" s="73"/>
      <c r="F78" s="73"/>
      <c r="G78" s="73"/>
      <c r="H78" s="73"/>
      <c r="I78" s="73" t="s">
        <v>8380</v>
      </c>
      <c r="J78" s="73" t="s">
        <v>10993</v>
      </c>
      <c r="K78" s="73" t="s">
        <v>4797</v>
      </c>
      <c r="L78" s="73" t="s">
        <v>84</v>
      </c>
      <c r="M78" s="73" t="s">
        <v>9283</v>
      </c>
      <c r="N78" s="73" t="s">
        <v>8885</v>
      </c>
    </row>
    <row r="79" spans="1:14" x14ac:dyDescent="0.15">
      <c r="A79" s="73"/>
      <c r="B79" s="73"/>
      <c r="C79" s="73"/>
      <c r="D79" s="73" t="s">
        <v>8453</v>
      </c>
      <c r="E79" s="73"/>
      <c r="F79" s="73"/>
      <c r="G79" s="73"/>
      <c r="H79" s="73"/>
      <c r="I79" s="73" t="s">
        <v>8380</v>
      </c>
      <c r="J79" s="73" t="s">
        <v>2993</v>
      </c>
      <c r="K79" s="73" t="s">
        <v>4798</v>
      </c>
      <c r="L79" s="73" t="s">
        <v>85</v>
      </c>
      <c r="M79" s="73" t="s">
        <v>9283</v>
      </c>
      <c r="N79" s="73" t="s">
        <v>1487</v>
      </c>
    </row>
    <row r="80" spans="1:14" x14ac:dyDescent="0.15">
      <c r="A80" s="73"/>
      <c r="B80" s="73"/>
      <c r="C80" s="73"/>
      <c r="D80" s="73" t="s">
        <v>8453</v>
      </c>
      <c r="E80" s="73"/>
      <c r="F80" s="73"/>
      <c r="G80" s="73"/>
      <c r="H80" s="73"/>
      <c r="I80" s="73" t="s">
        <v>8380</v>
      </c>
      <c r="J80" s="73" t="s">
        <v>2993</v>
      </c>
      <c r="K80" s="73" t="s">
        <v>4799</v>
      </c>
      <c r="L80" s="73" t="s">
        <v>86</v>
      </c>
      <c r="M80" s="73" t="s">
        <v>9283</v>
      </c>
      <c r="N80" s="73" t="s">
        <v>1488</v>
      </c>
    </row>
    <row r="81" spans="1:14" x14ac:dyDescent="0.15">
      <c r="A81" s="73"/>
      <c r="B81" s="73"/>
      <c r="C81" s="73"/>
      <c r="D81" s="73" t="s">
        <v>8453</v>
      </c>
      <c r="E81" s="73"/>
      <c r="F81" s="73"/>
      <c r="G81" s="73"/>
      <c r="H81" s="73"/>
      <c r="I81" s="73" t="s">
        <v>8380</v>
      </c>
      <c r="J81" s="73" t="s">
        <v>2993</v>
      </c>
      <c r="K81" s="73" t="s">
        <v>4800</v>
      </c>
      <c r="L81" s="73" t="s">
        <v>87</v>
      </c>
      <c r="M81" s="73" t="s">
        <v>9283</v>
      </c>
      <c r="N81" s="73" t="s">
        <v>1489</v>
      </c>
    </row>
    <row r="82" spans="1:14" x14ac:dyDescent="0.15">
      <c r="A82" s="73"/>
      <c r="B82" s="73"/>
      <c r="C82" s="73"/>
      <c r="D82" s="73" t="s">
        <v>8453</v>
      </c>
      <c r="E82" s="73"/>
      <c r="F82" s="73"/>
      <c r="G82" s="73"/>
      <c r="H82" s="73"/>
      <c r="I82" s="73" t="s">
        <v>8380</v>
      </c>
      <c r="J82" s="73" t="s">
        <v>2993</v>
      </c>
      <c r="K82" s="73" t="s">
        <v>4801</v>
      </c>
      <c r="L82" s="73" t="s">
        <v>88</v>
      </c>
      <c r="M82" s="73" t="s">
        <v>9283</v>
      </c>
      <c r="N82" s="73" t="s">
        <v>1490</v>
      </c>
    </row>
    <row r="83" spans="1:14" x14ac:dyDescent="0.15">
      <c r="A83" s="73"/>
      <c r="B83" s="73"/>
      <c r="C83" s="73"/>
      <c r="D83" s="73" t="s">
        <v>8453</v>
      </c>
      <c r="E83" s="73"/>
      <c r="F83" s="73"/>
      <c r="G83" s="73"/>
      <c r="H83" s="73"/>
      <c r="I83" s="73" t="s">
        <v>8380</v>
      </c>
      <c r="J83" s="73" t="s">
        <v>2993</v>
      </c>
      <c r="K83" s="73" t="s">
        <v>4802</v>
      </c>
      <c r="L83" s="73" t="s">
        <v>89</v>
      </c>
      <c r="M83" s="73" t="s">
        <v>9283</v>
      </c>
      <c r="N83" s="73" t="s">
        <v>8886</v>
      </c>
    </row>
    <row r="84" spans="1:14" x14ac:dyDescent="0.15">
      <c r="A84" s="73"/>
      <c r="B84" s="73"/>
      <c r="C84" s="73"/>
      <c r="D84" s="73" t="s">
        <v>8453</v>
      </c>
      <c r="E84" s="73"/>
      <c r="F84" s="73"/>
      <c r="G84" s="73"/>
      <c r="H84" s="73"/>
      <c r="I84" s="73" t="s">
        <v>8380</v>
      </c>
      <c r="J84" s="73" t="s">
        <v>2993</v>
      </c>
      <c r="K84" s="73" t="s">
        <v>4803</v>
      </c>
      <c r="L84" s="73" t="s">
        <v>90</v>
      </c>
      <c r="M84" s="73" t="s">
        <v>9283</v>
      </c>
      <c r="N84" s="73" t="s">
        <v>8887</v>
      </c>
    </row>
    <row r="85" spans="1:14" x14ac:dyDescent="0.15">
      <c r="A85" s="73"/>
      <c r="B85" s="73"/>
      <c r="C85" s="73"/>
      <c r="D85" s="73" t="s">
        <v>8453</v>
      </c>
      <c r="E85" s="73"/>
      <c r="F85" s="73"/>
      <c r="G85" s="73"/>
      <c r="H85" s="73"/>
      <c r="I85" s="73" t="s">
        <v>8380</v>
      </c>
      <c r="J85" s="73" t="s">
        <v>10997</v>
      </c>
      <c r="K85" s="73" t="s">
        <v>4804</v>
      </c>
      <c r="L85" s="73" t="s">
        <v>91</v>
      </c>
      <c r="M85" s="73" t="s">
        <v>92</v>
      </c>
      <c r="N85" s="73" t="s">
        <v>1491</v>
      </c>
    </row>
    <row r="86" spans="1:14" x14ac:dyDescent="0.15">
      <c r="A86" s="73"/>
      <c r="B86" s="73"/>
      <c r="C86" s="73"/>
      <c r="D86" s="73" t="s">
        <v>8453</v>
      </c>
      <c r="E86" s="73"/>
      <c r="F86" s="73"/>
      <c r="G86" s="73"/>
      <c r="H86" s="73"/>
      <c r="I86" s="73" t="s">
        <v>8380</v>
      </c>
      <c r="J86" s="73" t="s">
        <v>10997</v>
      </c>
      <c r="K86" s="73" t="s">
        <v>4805</v>
      </c>
      <c r="L86" s="73" t="s">
        <v>93</v>
      </c>
      <c r="M86" s="73" t="s">
        <v>92</v>
      </c>
      <c r="N86" s="73" t="s">
        <v>8888</v>
      </c>
    </row>
    <row r="87" spans="1:14" x14ac:dyDescent="0.15">
      <c r="A87" s="73"/>
      <c r="B87" s="73"/>
      <c r="C87" s="73"/>
      <c r="D87" s="73" t="s">
        <v>8453</v>
      </c>
      <c r="E87" s="73"/>
      <c r="F87" s="73"/>
      <c r="G87" s="73"/>
      <c r="H87" s="73"/>
      <c r="I87" s="73" t="s">
        <v>8380</v>
      </c>
      <c r="J87" s="73" t="s">
        <v>10997</v>
      </c>
      <c r="K87" s="73" t="s">
        <v>4806</v>
      </c>
      <c r="L87" s="73" t="s">
        <v>94</v>
      </c>
      <c r="M87" s="73" t="s">
        <v>92</v>
      </c>
      <c r="N87" s="73" t="s">
        <v>1492</v>
      </c>
    </row>
    <row r="88" spans="1:14" x14ac:dyDescent="0.15">
      <c r="A88" s="73"/>
      <c r="B88" s="73"/>
      <c r="C88" s="73"/>
      <c r="D88" s="73" t="s">
        <v>10977</v>
      </c>
      <c r="E88" s="73"/>
      <c r="F88" s="73"/>
      <c r="G88" s="73"/>
      <c r="H88" s="73"/>
      <c r="I88" s="73" t="s">
        <v>8380</v>
      </c>
      <c r="J88" s="73" t="s">
        <v>10997</v>
      </c>
      <c r="K88" s="73" t="s">
        <v>4807</v>
      </c>
      <c r="L88" s="73" t="s">
        <v>95</v>
      </c>
      <c r="M88" s="73" t="s">
        <v>92</v>
      </c>
      <c r="N88" s="73" t="s">
        <v>1608</v>
      </c>
    </row>
    <row r="89" spans="1:14" x14ac:dyDescent="0.15">
      <c r="A89" s="73"/>
      <c r="B89" s="73"/>
      <c r="C89" s="73"/>
      <c r="D89" s="73" t="s">
        <v>8453</v>
      </c>
      <c r="E89" s="73"/>
      <c r="F89" s="73"/>
      <c r="G89" s="73"/>
      <c r="H89" s="73"/>
      <c r="I89" s="73" t="s">
        <v>8380</v>
      </c>
      <c r="J89" s="73" t="s">
        <v>10997</v>
      </c>
      <c r="K89" s="73" t="s">
        <v>4808</v>
      </c>
      <c r="L89" s="73" t="s">
        <v>96</v>
      </c>
      <c r="M89" s="73" t="s">
        <v>92</v>
      </c>
      <c r="N89" s="73" t="s">
        <v>8889</v>
      </c>
    </row>
    <row r="90" spans="1:14" x14ac:dyDescent="0.15">
      <c r="A90" s="73"/>
      <c r="B90" s="73"/>
      <c r="C90" s="73"/>
      <c r="D90" s="73" t="s">
        <v>10977</v>
      </c>
      <c r="E90" s="73"/>
      <c r="F90" s="73"/>
      <c r="G90" s="73"/>
      <c r="H90" s="73"/>
      <c r="I90" s="73" t="s">
        <v>8380</v>
      </c>
      <c r="J90" s="73" t="s">
        <v>10997</v>
      </c>
      <c r="K90" s="73" t="s">
        <v>4809</v>
      </c>
      <c r="L90" s="73" t="s">
        <v>97</v>
      </c>
      <c r="M90" s="73" t="s">
        <v>92</v>
      </c>
      <c r="N90" s="73" t="s">
        <v>1609</v>
      </c>
    </row>
    <row r="91" spans="1:14" x14ac:dyDescent="0.15">
      <c r="A91" s="73"/>
      <c r="B91" s="73"/>
      <c r="C91" s="73"/>
      <c r="D91" s="73" t="s">
        <v>8453</v>
      </c>
      <c r="E91" s="73"/>
      <c r="F91" s="73"/>
      <c r="G91" s="73"/>
      <c r="H91" s="73"/>
      <c r="I91" s="73" t="s">
        <v>8380</v>
      </c>
      <c r="J91" s="73" t="s">
        <v>10997</v>
      </c>
      <c r="K91" s="73" t="s">
        <v>4810</v>
      </c>
      <c r="L91" s="73" t="s">
        <v>98</v>
      </c>
      <c r="M91" s="73" t="s">
        <v>92</v>
      </c>
      <c r="N91" s="73" t="s">
        <v>1493</v>
      </c>
    </row>
    <row r="92" spans="1:14" x14ac:dyDescent="0.15">
      <c r="A92" s="73"/>
      <c r="B92" s="73"/>
      <c r="C92" s="73"/>
      <c r="D92" s="73" t="s">
        <v>10977</v>
      </c>
      <c r="E92" s="73"/>
      <c r="F92" s="73"/>
      <c r="G92" s="73"/>
      <c r="H92" s="73"/>
      <c r="I92" s="73" t="s">
        <v>8380</v>
      </c>
      <c r="J92" s="73" t="s">
        <v>10997</v>
      </c>
      <c r="K92" s="73" t="s">
        <v>4811</v>
      </c>
      <c r="L92" s="73" t="s">
        <v>99</v>
      </c>
      <c r="M92" s="73" t="s">
        <v>92</v>
      </c>
      <c r="N92" s="73" t="s">
        <v>8890</v>
      </c>
    </row>
    <row r="93" spans="1:14" x14ac:dyDescent="0.15">
      <c r="A93" s="73"/>
      <c r="B93" s="73"/>
      <c r="C93" s="73"/>
      <c r="D93" s="73" t="s">
        <v>8453</v>
      </c>
      <c r="E93" s="73"/>
      <c r="F93" s="73"/>
      <c r="G93" s="73"/>
      <c r="H93" s="73"/>
      <c r="I93" s="73" t="s">
        <v>8380</v>
      </c>
      <c r="J93" s="73" t="s">
        <v>10997</v>
      </c>
      <c r="K93" s="73" t="s">
        <v>4812</v>
      </c>
      <c r="L93" s="73" t="s">
        <v>100</v>
      </c>
      <c r="M93" s="73" t="s">
        <v>92</v>
      </c>
      <c r="N93" s="73" t="s">
        <v>8891</v>
      </c>
    </row>
    <row r="94" spans="1:14" x14ac:dyDescent="0.15">
      <c r="A94" s="73"/>
      <c r="B94" s="73"/>
      <c r="C94" s="73"/>
      <c r="D94" s="73" t="s">
        <v>8453</v>
      </c>
      <c r="E94" s="73"/>
      <c r="F94" s="73"/>
      <c r="G94" s="73"/>
      <c r="H94" s="73"/>
      <c r="I94" s="73" t="s">
        <v>8380</v>
      </c>
      <c r="J94" s="73" t="s">
        <v>10997</v>
      </c>
      <c r="K94" s="73" t="s">
        <v>4813</v>
      </c>
      <c r="L94" s="73" t="s">
        <v>101</v>
      </c>
      <c r="M94" s="73" t="s">
        <v>92</v>
      </c>
      <c r="N94" s="73" t="s">
        <v>8892</v>
      </c>
    </row>
    <row r="95" spans="1:14" x14ac:dyDescent="0.15">
      <c r="A95" s="73"/>
      <c r="B95" s="73"/>
      <c r="C95" s="73"/>
      <c r="D95" s="73" t="s">
        <v>8453</v>
      </c>
      <c r="E95" s="73"/>
      <c r="F95" s="73"/>
      <c r="G95" s="73"/>
      <c r="H95" s="73"/>
      <c r="I95" s="73" t="s">
        <v>8380</v>
      </c>
      <c r="J95" s="73" t="s">
        <v>10997</v>
      </c>
      <c r="K95" s="73" t="s">
        <v>4814</v>
      </c>
      <c r="L95" s="73" t="s">
        <v>102</v>
      </c>
      <c r="M95" s="73" t="s">
        <v>92</v>
      </c>
      <c r="N95" s="73" t="s">
        <v>8893</v>
      </c>
    </row>
    <row r="96" spans="1:14" x14ac:dyDescent="0.15">
      <c r="A96" s="73"/>
      <c r="B96" s="73"/>
      <c r="C96" s="73"/>
      <c r="D96" s="73" t="s">
        <v>8453</v>
      </c>
      <c r="E96" s="73"/>
      <c r="F96" s="73"/>
      <c r="G96" s="73"/>
      <c r="H96" s="73"/>
      <c r="I96" s="73" t="s">
        <v>8380</v>
      </c>
      <c r="J96" s="73" t="s">
        <v>10997</v>
      </c>
      <c r="K96" s="73" t="s">
        <v>4815</v>
      </c>
      <c r="L96" s="73" t="s">
        <v>103</v>
      </c>
      <c r="M96" s="73" t="s">
        <v>92</v>
      </c>
      <c r="N96" s="73" t="s">
        <v>1494</v>
      </c>
    </row>
    <row r="97" spans="1:14" x14ac:dyDescent="0.15">
      <c r="A97" s="73"/>
      <c r="B97" s="73"/>
      <c r="C97" s="73"/>
      <c r="D97" s="73" t="s">
        <v>8453</v>
      </c>
      <c r="E97" s="73"/>
      <c r="F97" s="73"/>
      <c r="G97" s="73"/>
      <c r="H97" s="73"/>
      <c r="I97" s="73" t="s">
        <v>8380</v>
      </c>
      <c r="J97" s="73" t="s">
        <v>10997</v>
      </c>
      <c r="K97" s="73" t="s">
        <v>4816</v>
      </c>
      <c r="L97" s="73" t="s">
        <v>104</v>
      </c>
      <c r="M97" s="73" t="s">
        <v>92</v>
      </c>
      <c r="N97" s="73" t="s">
        <v>8894</v>
      </c>
    </row>
    <row r="98" spans="1:14" x14ac:dyDescent="0.15">
      <c r="A98" s="73"/>
      <c r="B98" s="73"/>
      <c r="C98" s="73"/>
      <c r="D98" s="73" t="s">
        <v>8453</v>
      </c>
      <c r="E98" s="73"/>
      <c r="F98" s="73"/>
      <c r="G98" s="73"/>
      <c r="H98" s="73"/>
      <c r="I98" s="73" t="s">
        <v>8380</v>
      </c>
      <c r="J98" s="73" t="s">
        <v>10997</v>
      </c>
      <c r="K98" s="73" t="s">
        <v>4817</v>
      </c>
      <c r="L98" s="73" t="s">
        <v>105</v>
      </c>
      <c r="M98" s="73" t="s">
        <v>92</v>
      </c>
      <c r="N98" s="73" t="s">
        <v>8895</v>
      </c>
    </row>
    <row r="99" spans="1:14" x14ac:dyDescent="0.15">
      <c r="A99" s="73"/>
      <c r="B99" s="73"/>
      <c r="C99" s="73"/>
      <c r="D99" s="73" t="s">
        <v>8453</v>
      </c>
      <c r="E99" s="73"/>
      <c r="F99" s="73"/>
      <c r="G99" s="73"/>
      <c r="H99" s="73"/>
      <c r="I99" s="73" t="s">
        <v>8380</v>
      </c>
      <c r="J99" s="73" t="s">
        <v>10997</v>
      </c>
      <c r="K99" s="73" t="s">
        <v>4818</v>
      </c>
      <c r="L99" s="73" t="s">
        <v>106</v>
      </c>
      <c r="M99" s="73" t="s">
        <v>92</v>
      </c>
      <c r="N99" s="73" t="s">
        <v>8896</v>
      </c>
    </row>
    <row r="100" spans="1:14" x14ac:dyDescent="0.15">
      <c r="A100" s="73"/>
      <c r="B100" s="73"/>
      <c r="C100" s="73"/>
      <c r="D100" s="73" t="s">
        <v>8453</v>
      </c>
      <c r="E100" s="73"/>
      <c r="F100" s="73"/>
      <c r="G100" s="73"/>
      <c r="H100" s="73"/>
      <c r="I100" s="73" t="s">
        <v>8380</v>
      </c>
      <c r="J100" s="73" t="s">
        <v>10995</v>
      </c>
      <c r="K100" s="73" t="s">
        <v>4819</v>
      </c>
      <c r="L100" s="73" t="s">
        <v>107</v>
      </c>
      <c r="M100" s="73" t="s">
        <v>9285</v>
      </c>
      <c r="N100" s="73" t="s">
        <v>1495</v>
      </c>
    </row>
    <row r="101" spans="1:14" x14ac:dyDescent="0.15">
      <c r="A101" s="73"/>
      <c r="B101" s="73"/>
      <c r="C101" s="73"/>
      <c r="D101" s="73" t="s">
        <v>8453</v>
      </c>
      <c r="E101" s="73"/>
      <c r="F101" s="73"/>
      <c r="G101" s="73"/>
      <c r="H101" s="73"/>
      <c r="I101" s="73" t="s">
        <v>8380</v>
      </c>
      <c r="J101" s="73" t="s">
        <v>10995</v>
      </c>
      <c r="K101" s="73" t="s">
        <v>4820</v>
      </c>
      <c r="L101" s="73" t="s">
        <v>108</v>
      </c>
      <c r="M101" s="73" t="s">
        <v>9285</v>
      </c>
      <c r="N101" s="73" t="s">
        <v>1496</v>
      </c>
    </row>
    <row r="102" spans="1:14" x14ac:dyDescent="0.15">
      <c r="A102" s="73"/>
      <c r="B102" s="73"/>
      <c r="C102" s="73"/>
      <c r="D102" s="73" t="s">
        <v>8453</v>
      </c>
      <c r="E102" s="73"/>
      <c r="F102" s="73"/>
      <c r="G102" s="73"/>
      <c r="H102" s="73"/>
      <c r="I102" s="73" t="s">
        <v>8380</v>
      </c>
      <c r="J102" s="73" t="s">
        <v>10995</v>
      </c>
      <c r="K102" s="73" t="s">
        <v>4821</v>
      </c>
      <c r="L102" s="73" t="s">
        <v>109</v>
      </c>
      <c r="M102" s="73" t="s">
        <v>9285</v>
      </c>
      <c r="N102" s="73" t="s">
        <v>1497</v>
      </c>
    </row>
    <row r="103" spans="1:14" x14ac:dyDescent="0.15">
      <c r="A103" s="73"/>
      <c r="B103" s="73"/>
      <c r="C103" s="73"/>
      <c r="D103" s="73" t="s">
        <v>8453</v>
      </c>
      <c r="E103" s="73"/>
      <c r="F103" s="73"/>
      <c r="G103" s="73"/>
      <c r="H103" s="73"/>
      <c r="I103" s="73" t="s">
        <v>8380</v>
      </c>
      <c r="J103" s="73" t="s">
        <v>10995</v>
      </c>
      <c r="K103" s="73" t="s">
        <v>4822</v>
      </c>
      <c r="L103" s="73" t="s">
        <v>110</v>
      </c>
      <c r="M103" s="73" t="s">
        <v>9285</v>
      </c>
      <c r="N103" s="73" t="s">
        <v>1498</v>
      </c>
    </row>
    <row r="104" spans="1:14" x14ac:dyDescent="0.15">
      <c r="A104" s="73"/>
      <c r="B104" s="73"/>
      <c r="C104" s="73"/>
      <c r="D104" s="73" t="s">
        <v>8453</v>
      </c>
      <c r="E104" s="73"/>
      <c r="F104" s="73"/>
      <c r="G104" s="73"/>
      <c r="H104" s="73"/>
      <c r="I104" s="73" t="s">
        <v>8380</v>
      </c>
      <c r="J104" s="73" t="s">
        <v>10995</v>
      </c>
      <c r="K104" s="73" t="s">
        <v>4823</v>
      </c>
      <c r="L104" s="73" t="s">
        <v>111</v>
      </c>
      <c r="M104" s="73" t="s">
        <v>112</v>
      </c>
      <c r="N104" s="73" t="s">
        <v>8897</v>
      </c>
    </row>
    <row r="105" spans="1:14" x14ac:dyDescent="0.15">
      <c r="A105" s="73"/>
      <c r="B105" s="73"/>
      <c r="C105" s="73"/>
      <c r="D105" s="73" t="s">
        <v>8453</v>
      </c>
      <c r="E105" s="73"/>
      <c r="F105" s="73"/>
      <c r="G105" s="73"/>
      <c r="H105" s="73"/>
      <c r="I105" s="73" t="s">
        <v>8380</v>
      </c>
      <c r="J105" s="73" t="s">
        <v>10995</v>
      </c>
      <c r="K105" s="73" t="s">
        <v>4824</v>
      </c>
      <c r="L105" s="73" t="s">
        <v>113</v>
      </c>
      <c r="M105" s="73" t="s">
        <v>112</v>
      </c>
      <c r="N105" s="73" t="s">
        <v>1617</v>
      </c>
    </row>
    <row r="106" spans="1:14" x14ac:dyDescent="0.15">
      <c r="A106" s="73"/>
      <c r="B106" s="73"/>
      <c r="C106" s="73"/>
      <c r="D106" s="73" t="s">
        <v>8453</v>
      </c>
      <c r="E106" s="73"/>
      <c r="F106" s="73"/>
      <c r="G106" s="73"/>
      <c r="H106" s="73"/>
      <c r="I106" s="73" t="s">
        <v>8380</v>
      </c>
      <c r="J106" s="73" t="s">
        <v>8564</v>
      </c>
      <c r="K106" s="73" t="s">
        <v>4825</v>
      </c>
      <c r="L106" s="73" t="s">
        <v>114</v>
      </c>
      <c r="M106" s="73" t="s">
        <v>2</v>
      </c>
      <c r="N106" s="73" t="s">
        <v>1499</v>
      </c>
    </row>
    <row r="107" spans="1:14" x14ac:dyDescent="0.15">
      <c r="A107" s="73"/>
      <c r="B107" s="73"/>
      <c r="C107" s="73"/>
      <c r="D107" s="73" t="s">
        <v>8453</v>
      </c>
      <c r="E107" s="73"/>
      <c r="F107" s="73"/>
      <c r="G107" s="73"/>
      <c r="H107" s="73"/>
      <c r="I107" s="73" t="s">
        <v>8380</v>
      </c>
      <c r="J107" s="73" t="s">
        <v>8564</v>
      </c>
      <c r="K107" s="73" t="s">
        <v>4826</v>
      </c>
      <c r="L107" s="73" t="s">
        <v>115</v>
      </c>
      <c r="M107" s="73" t="s">
        <v>2</v>
      </c>
      <c r="N107" s="73" t="s">
        <v>1500</v>
      </c>
    </row>
    <row r="108" spans="1:14" x14ac:dyDescent="0.15">
      <c r="A108" s="73"/>
      <c r="B108" s="73"/>
      <c r="C108" s="73"/>
      <c r="D108" s="73" t="s">
        <v>8666</v>
      </c>
      <c r="E108" s="73"/>
      <c r="F108" s="73"/>
      <c r="G108" s="73"/>
      <c r="H108" s="73"/>
      <c r="I108" s="73" t="s">
        <v>8380</v>
      </c>
      <c r="J108" s="73" t="s">
        <v>8564</v>
      </c>
      <c r="K108" s="73" t="s">
        <v>4827</v>
      </c>
      <c r="L108" s="73" t="s">
        <v>116</v>
      </c>
      <c r="M108" s="73" t="s">
        <v>2</v>
      </c>
      <c r="N108" s="73" t="s">
        <v>1501</v>
      </c>
    </row>
    <row r="109" spans="1:14" x14ac:dyDescent="0.15">
      <c r="A109" s="73"/>
      <c r="B109" s="73"/>
      <c r="C109" s="73"/>
      <c r="D109" s="73" t="s">
        <v>8453</v>
      </c>
      <c r="E109" s="73"/>
      <c r="F109" s="73"/>
      <c r="G109" s="73"/>
      <c r="H109" s="73"/>
      <c r="I109" s="73" t="s">
        <v>8380</v>
      </c>
      <c r="J109" s="73" t="s">
        <v>8564</v>
      </c>
      <c r="K109" s="73" t="s">
        <v>4828</v>
      </c>
      <c r="L109" s="73" t="s">
        <v>117</v>
      </c>
      <c r="M109" s="73" t="s">
        <v>2</v>
      </c>
      <c r="N109" s="73" t="s">
        <v>1502</v>
      </c>
    </row>
    <row r="110" spans="1:14" x14ac:dyDescent="0.15">
      <c r="A110" s="73"/>
      <c r="B110" s="73"/>
      <c r="C110" s="73"/>
      <c r="D110" s="73" t="s">
        <v>8453</v>
      </c>
      <c r="E110" s="73"/>
      <c r="F110" s="73"/>
      <c r="G110" s="73"/>
      <c r="H110" s="73"/>
      <c r="I110" s="73" t="s">
        <v>8380</v>
      </c>
      <c r="J110" s="73" t="s">
        <v>8564</v>
      </c>
      <c r="K110" s="73" t="s">
        <v>4829</v>
      </c>
      <c r="L110" s="73" t="s">
        <v>118</v>
      </c>
      <c r="M110" s="73" t="s">
        <v>2</v>
      </c>
      <c r="N110" s="73" t="s">
        <v>1503</v>
      </c>
    </row>
    <row r="111" spans="1:14" x14ac:dyDescent="0.15">
      <c r="A111" s="73"/>
      <c r="B111" s="73"/>
      <c r="C111" s="73"/>
      <c r="D111" s="73" t="s">
        <v>8453</v>
      </c>
      <c r="E111" s="73"/>
      <c r="F111" s="73"/>
      <c r="G111" s="73"/>
      <c r="H111" s="73"/>
      <c r="I111" s="73" t="s">
        <v>8380</v>
      </c>
      <c r="J111" s="73" t="s">
        <v>8564</v>
      </c>
      <c r="K111" s="73" t="s">
        <v>4830</v>
      </c>
      <c r="L111" s="73" t="s">
        <v>119</v>
      </c>
      <c r="M111" s="73" t="s">
        <v>2</v>
      </c>
      <c r="N111" s="73" t="s">
        <v>1504</v>
      </c>
    </row>
    <row r="112" spans="1:14" x14ac:dyDescent="0.15">
      <c r="A112" s="73"/>
      <c r="B112" s="73"/>
      <c r="C112" s="73"/>
      <c r="D112" s="73" t="s">
        <v>8453</v>
      </c>
      <c r="E112" s="73"/>
      <c r="F112" s="73"/>
      <c r="G112" s="73"/>
      <c r="H112" s="73"/>
      <c r="I112" s="73" t="s">
        <v>8380</v>
      </c>
      <c r="J112" s="73" t="s">
        <v>8564</v>
      </c>
      <c r="K112" s="73" t="s">
        <v>4831</v>
      </c>
      <c r="L112" s="73" t="s">
        <v>120</v>
      </c>
      <c r="M112" s="73" t="s">
        <v>2</v>
      </c>
      <c r="N112" s="73" t="s">
        <v>1505</v>
      </c>
    </row>
    <row r="113" spans="1:14" x14ac:dyDescent="0.15">
      <c r="A113" s="73"/>
      <c r="B113" s="73"/>
      <c r="C113" s="73"/>
      <c r="D113" s="73" t="s">
        <v>8453</v>
      </c>
      <c r="E113" s="73"/>
      <c r="F113" s="73"/>
      <c r="G113" s="73"/>
      <c r="H113" s="73"/>
      <c r="I113" s="73" t="s">
        <v>8380</v>
      </c>
      <c r="J113" s="73" t="s">
        <v>8564</v>
      </c>
      <c r="K113" s="73" t="s">
        <v>4832</v>
      </c>
      <c r="L113" s="73" t="s">
        <v>121</v>
      </c>
      <c r="M113" s="73" t="s">
        <v>2</v>
      </c>
      <c r="N113" s="73" t="s">
        <v>1506</v>
      </c>
    </row>
    <row r="114" spans="1:14" x14ac:dyDescent="0.15">
      <c r="A114" s="73"/>
      <c r="B114" s="73"/>
      <c r="C114" s="73"/>
      <c r="D114" s="73" t="s">
        <v>8453</v>
      </c>
      <c r="E114" s="73"/>
      <c r="F114" s="73"/>
      <c r="G114" s="73"/>
      <c r="H114" s="73"/>
      <c r="I114" s="73" t="s">
        <v>8380</v>
      </c>
      <c r="J114" s="73" t="s">
        <v>8564</v>
      </c>
      <c r="K114" s="73" t="s">
        <v>4833</v>
      </c>
      <c r="L114" s="73" t="s">
        <v>122</v>
      </c>
      <c r="M114" s="73" t="s">
        <v>2</v>
      </c>
      <c r="N114" s="73" t="s">
        <v>1507</v>
      </c>
    </row>
    <row r="115" spans="1:14" x14ac:dyDescent="0.15">
      <c r="A115" s="73"/>
      <c r="B115" s="73"/>
      <c r="C115" s="73"/>
      <c r="D115" s="73" t="s">
        <v>8453</v>
      </c>
      <c r="E115" s="73"/>
      <c r="F115" s="73"/>
      <c r="G115" s="73"/>
      <c r="H115" s="73"/>
      <c r="I115" s="73" t="s">
        <v>8380</v>
      </c>
      <c r="J115" s="73" t="s">
        <v>8564</v>
      </c>
      <c r="K115" s="73" t="s">
        <v>4834</v>
      </c>
      <c r="L115" s="73" t="s">
        <v>123</v>
      </c>
      <c r="M115" s="73" t="s">
        <v>2</v>
      </c>
      <c r="N115" s="73" t="s">
        <v>1508</v>
      </c>
    </row>
    <row r="116" spans="1:14" x14ac:dyDescent="0.15">
      <c r="A116" s="73"/>
      <c r="B116" s="73"/>
      <c r="C116" s="73"/>
      <c r="D116" s="73" t="s">
        <v>8453</v>
      </c>
      <c r="E116" s="73"/>
      <c r="F116" s="73"/>
      <c r="G116" s="73"/>
      <c r="H116" s="73"/>
      <c r="I116" s="73" t="s">
        <v>8380</v>
      </c>
      <c r="J116" s="73" t="s">
        <v>8564</v>
      </c>
      <c r="K116" s="73" t="s">
        <v>4835</v>
      </c>
      <c r="L116" s="73" t="s">
        <v>124</v>
      </c>
      <c r="M116" s="73" t="s">
        <v>2</v>
      </c>
      <c r="N116" s="73" t="s">
        <v>1509</v>
      </c>
    </row>
    <row r="117" spans="1:14" x14ac:dyDescent="0.15">
      <c r="A117" s="73"/>
      <c r="B117" s="73"/>
      <c r="C117" s="73"/>
      <c r="D117" s="73" t="s">
        <v>8453</v>
      </c>
      <c r="E117" s="73"/>
      <c r="F117" s="73"/>
      <c r="G117" s="73"/>
      <c r="H117" s="73"/>
      <c r="I117" s="73" t="s">
        <v>8380</v>
      </c>
      <c r="J117" s="73" t="s">
        <v>8564</v>
      </c>
      <c r="K117" s="73" t="s">
        <v>4836</v>
      </c>
      <c r="L117" s="73" t="s">
        <v>125</v>
      </c>
      <c r="M117" s="73" t="s">
        <v>2</v>
      </c>
      <c r="N117" s="73" t="s">
        <v>1510</v>
      </c>
    </row>
    <row r="118" spans="1:14" x14ac:dyDescent="0.15">
      <c r="A118" s="73"/>
      <c r="B118" s="73"/>
      <c r="C118" s="73"/>
      <c r="D118" s="73" t="s">
        <v>8666</v>
      </c>
      <c r="E118" s="73"/>
      <c r="F118" s="73"/>
      <c r="G118" s="73"/>
      <c r="H118" s="73"/>
      <c r="I118" s="73" t="s">
        <v>8380</v>
      </c>
      <c r="J118" s="73" t="s">
        <v>8564</v>
      </c>
      <c r="K118" s="73" t="s">
        <v>4837</v>
      </c>
      <c r="L118" s="73" t="s">
        <v>126</v>
      </c>
      <c r="M118" s="73" t="s">
        <v>2</v>
      </c>
      <c r="N118" s="73" t="s">
        <v>1511</v>
      </c>
    </row>
    <row r="119" spans="1:14" x14ac:dyDescent="0.15">
      <c r="A119" s="73"/>
      <c r="B119" s="73"/>
      <c r="C119" s="73"/>
      <c r="D119" s="73" t="s">
        <v>8453</v>
      </c>
      <c r="E119" s="73"/>
      <c r="F119" s="73"/>
      <c r="G119" s="73"/>
      <c r="H119" s="73"/>
      <c r="I119" s="73" t="s">
        <v>8380</v>
      </c>
      <c r="J119" s="73" t="s">
        <v>8564</v>
      </c>
      <c r="K119" s="73" t="s">
        <v>4838</v>
      </c>
      <c r="L119" s="73" t="s">
        <v>127</v>
      </c>
      <c r="M119" s="73" t="s">
        <v>2</v>
      </c>
      <c r="N119" s="73" t="s">
        <v>1512</v>
      </c>
    </row>
    <row r="120" spans="1:14" x14ac:dyDescent="0.15">
      <c r="A120" s="73"/>
      <c r="B120" s="73"/>
      <c r="C120" s="73"/>
      <c r="D120" s="73" t="s">
        <v>8453</v>
      </c>
      <c r="E120" s="73"/>
      <c r="F120" s="73"/>
      <c r="G120" s="73"/>
      <c r="H120" s="73"/>
      <c r="I120" s="73" t="s">
        <v>8380</v>
      </c>
      <c r="J120" s="73" t="s">
        <v>8564</v>
      </c>
      <c r="K120" s="73" t="s">
        <v>4839</v>
      </c>
      <c r="L120" s="73" t="s">
        <v>128</v>
      </c>
      <c r="M120" s="73" t="s">
        <v>2</v>
      </c>
      <c r="N120" s="73" t="s">
        <v>1513</v>
      </c>
    </row>
    <row r="121" spans="1:14" x14ac:dyDescent="0.15">
      <c r="A121" s="73"/>
      <c r="B121" s="73"/>
      <c r="C121" s="73"/>
      <c r="D121" s="73" t="s">
        <v>8453</v>
      </c>
      <c r="E121" s="73"/>
      <c r="F121" s="73"/>
      <c r="G121" s="73"/>
      <c r="H121" s="73"/>
      <c r="I121" s="73" t="s">
        <v>8380</v>
      </c>
      <c r="J121" s="73" t="s">
        <v>8564</v>
      </c>
      <c r="K121" s="73" t="s">
        <v>4840</v>
      </c>
      <c r="L121" s="73" t="s">
        <v>129</v>
      </c>
      <c r="M121" s="73" t="s">
        <v>2</v>
      </c>
      <c r="N121" s="73" t="s">
        <v>1514</v>
      </c>
    </row>
    <row r="122" spans="1:14" x14ac:dyDescent="0.15">
      <c r="A122" s="73"/>
      <c r="B122" s="73"/>
      <c r="C122" s="73"/>
      <c r="D122" s="73" t="s">
        <v>8453</v>
      </c>
      <c r="E122" s="73"/>
      <c r="F122" s="73"/>
      <c r="G122" s="73"/>
      <c r="H122" s="73"/>
      <c r="I122" s="73" t="s">
        <v>8380</v>
      </c>
      <c r="J122" s="73" t="s">
        <v>8564</v>
      </c>
      <c r="K122" s="73" t="s">
        <v>4841</v>
      </c>
      <c r="L122" s="73" t="s">
        <v>130</v>
      </c>
      <c r="M122" s="73" t="s">
        <v>2</v>
      </c>
      <c r="N122" s="73" t="s">
        <v>1515</v>
      </c>
    </row>
    <row r="123" spans="1:14" x14ac:dyDescent="0.15">
      <c r="A123" s="73"/>
      <c r="B123" s="73"/>
      <c r="C123" s="73"/>
      <c r="D123" s="73" t="s">
        <v>8453</v>
      </c>
      <c r="E123" s="73"/>
      <c r="F123" s="73"/>
      <c r="G123" s="73"/>
      <c r="H123" s="73"/>
      <c r="I123" s="73" t="s">
        <v>8380</v>
      </c>
      <c r="J123" s="73" t="s">
        <v>8564</v>
      </c>
      <c r="K123" s="73" t="s">
        <v>4842</v>
      </c>
      <c r="L123" s="73" t="s">
        <v>131</v>
      </c>
      <c r="M123" s="73" t="s">
        <v>2</v>
      </c>
      <c r="N123" s="73" t="s">
        <v>1516</v>
      </c>
    </row>
    <row r="124" spans="1:14" x14ac:dyDescent="0.15">
      <c r="A124" s="73"/>
      <c r="B124" s="73"/>
      <c r="C124" s="73"/>
      <c r="D124" s="73" t="s">
        <v>8453</v>
      </c>
      <c r="E124" s="73"/>
      <c r="F124" s="73"/>
      <c r="G124" s="73"/>
      <c r="H124" s="73"/>
      <c r="I124" s="73" t="s">
        <v>8380</v>
      </c>
      <c r="J124" s="73" t="s">
        <v>8564</v>
      </c>
      <c r="K124" s="73" t="s">
        <v>4843</v>
      </c>
      <c r="L124" s="73" t="s">
        <v>132</v>
      </c>
      <c r="M124" s="73" t="s">
        <v>2</v>
      </c>
      <c r="N124" s="73" t="s">
        <v>1517</v>
      </c>
    </row>
    <row r="125" spans="1:14" x14ac:dyDescent="0.15">
      <c r="A125" s="73"/>
      <c r="B125" s="73"/>
      <c r="C125" s="73"/>
      <c r="D125" s="73" t="s">
        <v>8453</v>
      </c>
      <c r="E125" s="73"/>
      <c r="F125" s="73"/>
      <c r="G125" s="73"/>
      <c r="H125" s="73"/>
      <c r="I125" s="73" t="s">
        <v>8380</v>
      </c>
      <c r="J125" s="73" t="s">
        <v>8564</v>
      </c>
      <c r="K125" s="73" t="s">
        <v>4844</v>
      </c>
      <c r="L125" s="73" t="s">
        <v>133</v>
      </c>
      <c r="M125" s="73" t="s">
        <v>2</v>
      </c>
      <c r="N125" s="73" t="s">
        <v>1518</v>
      </c>
    </row>
    <row r="126" spans="1:14" x14ac:dyDescent="0.15">
      <c r="A126" s="73"/>
      <c r="B126" s="73"/>
      <c r="C126" s="73"/>
      <c r="D126" s="73" t="s">
        <v>8453</v>
      </c>
      <c r="E126" s="73"/>
      <c r="F126" s="73"/>
      <c r="G126" s="73"/>
      <c r="H126" s="73"/>
      <c r="I126" s="73" t="s">
        <v>8380</v>
      </c>
      <c r="J126" s="73" t="s">
        <v>8564</v>
      </c>
      <c r="K126" s="73" t="s">
        <v>4845</v>
      </c>
      <c r="L126" s="73" t="s">
        <v>134</v>
      </c>
      <c r="M126" s="73" t="s">
        <v>2</v>
      </c>
      <c r="N126" s="73" t="s">
        <v>1519</v>
      </c>
    </row>
    <row r="127" spans="1:14" x14ac:dyDescent="0.15">
      <c r="A127" s="73"/>
      <c r="B127" s="73"/>
      <c r="C127" s="73"/>
      <c r="D127" s="73" t="s">
        <v>8453</v>
      </c>
      <c r="E127" s="73"/>
      <c r="F127" s="73"/>
      <c r="G127" s="73"/>
      <c r="H127" s="73"/>
      <c r="I127" s="73" t="s">
        <v>8380</v>
      </c>
      <c r="J127" s="73" t="s">
        <v>8564</v>
      </c>
      <c r="K127" s="73" t="s">
        <v>4846</v>
      </c>
      <c r="L127" s="73" t="s">
        <v>135</v>
      </c>
      <c r="M127" s="73" t="s">
        <v>2</v>
      </c>
      <c r="N127" s="73" t="s">
        <v>1520</v>
      </c>
    </row>
    <row r="128" spans="1:14" x14ac:dyDescent="0.15">
      <c r="A128" s="73"/>
      <c r="B128" s="73"/>
      <c r="C128" s="73"/>
      <c r="D128" s="73" t="s">
        <v>8453</v>
      </c>
      <c r="E128" s="73"/>
      <c r="F128" s="73"/>
      <c r="G128" s="73"/>
      <c r="H128" s="73"/>
      <c r="I128" s="73" t="s">
        <v>8380</v>
      </c>
      <c r="J128" s="73" t="s">
        <v>8564</v>
      </c>
      <c r="K128" s="73" t="s">
        <v>4847</v>
      </c>
      <c r="L128" s="73" t="s">
        <v>136</v>
      </c>
      <c r="M128" s="73" t="s">
        <v>2</v>
      </c>
      <c r="N128" s="73" t="s">
        <v>1521</v>
      </c>
    </row>
    <row r="129" spans="1:14" x14ac:dyDescent="0.15">
      <c r="A129" s="73"/>
      <c r="B129" s="73"/>
      <c r="C129" s="73"/>
      <c r="D129" s="73" t="s">
        <v>8453</v>
      </c>
      <c r="E129" s="73"/>
      <c r="F129" s="73"/>
      <c r="G129" s="73"/>
      <c r="H129" s="73"/>
      <c r="I129" s="73" t="s">
        <v>8380</v>
      </c>
      <c r="J129" s="73" t="s">
        <v>8564</v>
      </c>
      <c r="K129" s="73" t="s">
        <v>4848</v>
      </c>
      <c r="L129" s="73" t="s">
        <v>137</v>
      </c>
      <c r="M129" s="73" t="s">
        <v>2</v>
      </c>
      <c r="N129" s="73" t="s">
        <v>1522</v>
      </c>
    </row>
    <row r="130" spans="1:14" x14ac:dyDescent="0.15">
      <c r="A130" s="73"/>
      <c r="B130" s="73"/>
      <c r="C130" s="73"/>
      <c r="D130" s="73" t="s">
        <v>8453</v>
      </c>
      <c r="E130" s="73"/>
      <c r="F130" s="73"/>
      <c r="G130" s="73"/>
      <c r="H130" s="73"/>
      <c r="I130" s="73" t="s">
        <v>8380</v>
      </c>
      <c r="J130" s="73" t="s">
        <v>8564</v>
      </c>
      <c r="K130" s="73" t="s">
        <v>4849</v>
      </c>
      <c r="L130" s="73" t="s">
        <v>138</v>
      </c>
      <c r="M130" s="73" t="s">
        <v>2</v>
      </c>
      <c r="N130" s="73" t="s">
        <v>1523</v>
      </c>
    </row>
    <row r="131" spans="1:14" x14ac:dyDescent="0.15">
      <c r="A131" s="73"/>
      <c r="B131" s="73"/>
      <c r="C131" s="73"/>
      <c r="D131" s="73" t="s">
        <v>8453</v>
      </c>
      <c r="E131" s="73"/>
      <c r="F131" s="73"/>
      <c r="G131" s="73"/>
      <c r="H131" s="73"/>
      <c r="I131" s="73" t="s">
        <v>8380</v>
      </c>
      <c r="J131" s="73" t="s">
        <v>8564</v>
      </c>
      <c r="K131" s="73" t="s">
        <v>4850</v>
      </c>
      <c r="L131" s="73" t="s">
        <v>139</v>
      </c>
      <c r="M131" s="73" t="s">
        <v>2</v>
      </c>
      <c r="N131" s="73" t="s">
        <v>1524</v>
      </c>
    </row>
    <row r="132" spans="1:14" x14ac:dyDescent="0.15">
      <c r="A132" s="73"/>
      <c r="B132" s="73"/>
      <c r="C132" s="73"/>
      <c r="D132" s="73" t="s">
        <v>8453</v>
      </c>
      <c r="E132" s="73"/>
      <c r="F132" s="73"/>
      <c r="G132" s="73"/>
      <c r="H132" s="73"/>
      <c r="I132" s="73" t="s">
        <v>8380</v>
      </c>
      <c r="J132" s="73" t="s">
        <v>8564</v>
      </c>
      <c r="K132" s="73" t="s">
        <v>4851</v>
      </c>
      <c r="L132" s="73" t="s">
        <v>140</v>
      </c>
      <c r="M132" s="73" t="s">
        <v>2</v>
      </c>
      <c r="N132" s="73" t="s">
        <v>1525</v>
      </c>
    </row>
    <row r="133" spans="1:14" x14ac:dyDescent="0.15">
      <c r="A133" s="73"/>
      <c r="B133" s="73"/>
      <c r="C133" s="73"/>
      <c r="D133" s="73" t="s">
        <v>8453</v>
      </c>
      <c r="E133" s="73"/>
      <c r="F133" s="73"/>
      <c r="G133" s="73"/>
      <c r="H133" s="73"/>
      <c r="I133" s="73" t="s">
        <v>8380</v>
      </c>
      <c r="J133" s="73" t="s">
        <v>8564</v>
      </c>
      <c r="K133" s="73" t="s">
        <v>4852</v>
      </c>
      <c r="L133" s="73" t="s">
        <v>141</v>
      </c>
      <c r="M133" s="73" t="s">
        <v>2</v>
      </c>
      <c r="N133" s="73" t="s">
        <v>1526</v>
      </c>
    </row>
    <row r="134" spans="1:14" x14ac:dyDescent="0.15">
      <c r="A134" s="73"/>
      <c r="B134" s="73"/>
      <c r="C134" s="73"/>
      <c r="D134" s="73" t="s">
        <v>8453</v>
      </c>
      <c r="E134" s="73"/>
      <c r="F134" s="73"/>
      <c r="G134" s="73"/>
      <c r="H134" s="73"/>
      <c r="I134" s="73" t="s">
        <v>8380</v>
      </c>
      <c r="J134" s="73" t="s">
        <v>8564</v>
      </c>
      <c r="K134" s="73" t="s">
        <v>4853</v>
      </c>
      <c r="L134" s="73" t="s">
        <v>142</v>
      </c>
      <c r="M134" s="73" t="s">
        <v>2</v>
      </c>
      <c r="N134" s="73" t="s">
        <v>1527</v>
      </c>
    </row>
    <row r="135" spans="1:14" x14ac:dyDescent="0.15">
      <c r="A135" s="73"/>
      <c r="B135" s="73"/>
      <c r="C135" s="73"/>
      <c r="D135" s="73" t="s">
        <v>8453</v>
      </c>
      <c r="E135" s="73"/>
      <c r="F135" s="73"/>
      <c r="G135" s="73"/>
      <c r="H135" s="73"/>
      <c r="I135" s="73" t="s">
        <v>8380</v>
      </c>
      <c r="J135" s="73" t="s">
        <v>8564</v>
      </c>
      <c r="K135" s="73" t="s">
        <v>4854</v>
      </c>
      <c r="L135" s="73" t="s">
        <v>143</v>
      </c>
      <c r="M135" s="73" t="s">
        <v>2</v>
      </c>
      <c r="N135" s="73" t="s">
        <v>1528</v>
      </c>
    </row>
    <row r="136" spans="1:14" x14ac:dyDescent="0.15">
      <c r="A136" s="73"/>
      <c r="B136" s="73"/>
      <c r="C136" s="73"/>
      <c r="D136" s="73" t="s">
        <v>8453</v>
      </c>
      <c r="E136" s="73"/>
      <c r="F136" s="73"/>
      <c r="G136" s="73"/>
      <c r="H136" s="73"/>
      <c r="I136" s="73" t="s">
        <v>8380</v>
      </c>
      <c r="J136" s="73" t="s">
        <v>8564</v>
      </c>
      <c r="K136" s="73" t="s">
        <v>4855</v>
      </c>
      <c r="L136" s="73" t="s">
        <v>144</v>
      </c>
      <c r="M136" s="73" t="s">
        <v>2</v>
      </c>
      <c r="N136" s="73" t="s">
        <v>1529</v>
      </c>
    </row>
    <row r="137" spans="1:14" x14ac:dyDescent="0.15">
      <c r="A137" s="73"/>
      <c r="B137" s="73"/>
      <c r="C137" s="73"/>
      <c r="D137" s="73" t="s">
        <v>8453</v>
      </c>
      <c r="E137" s="73"/>
      <c r="F137" s="73"/>
      <c r="G137" s="73"/>
      <c r="H137" s="73"/>
      <c r="I137" s="73" t="s">
        <v>8380</v>
      </c>
      <c r="J137" s="73" t="s">
        <v>8564</v>
      </c>
      <c r="K137" s="73" t="s">
        <v>4856</v>
      </c>
      <c r="L137" s="73" t="s">
        <v>145</v>
      </c>
      <c r="M137" s="73" t="s">
        <v>2</v>
      </c>
      <c r="N137" s="73" t="s">
        <v>1530</v>
      </c>
    </row>
    <row r="138" spans="1:14" x14ac:dyDescent="0.15">
      <c r="A138" s="73"/>
      <c r="B138" s="73"/>
      <c r="C138" s="73"/>
      <c r="D138" s="73" t="s">
        <v>8453</v>
      </c>
      <c r="E138" s="73"/>
      <c r="F138" s="73"/>
      <c r="G138" s="73"/>
      <c r="H138" s="73"/>
      <c r="I138" s="73" t="s">
        <v>8380</v>
      </c>
      <c r="J138" s="73" t="s">
        <v>8564</v>
      </c>
      <c r="K138" s="73" t="s">
        <v>4857</v>
      </c>
      <c r="L138" s="73" t="s">
        <v>146</v>
      </c>
      <c r="M138" s="73" t="s">
        <v>2</v>
      </c>
      <c r="N138" s="73" t="s">
        <v>1531</v>
      </c>
    </row>
    <row r="139" spans="1:14" x14ac:dyDescent="0.15">
      <c r="A139" s="73"/>
      <c r="B139" s="73"/>
      <c r="C139" s="73"/>
      <c r="D139" s="73" t="s">
        <v>8453</v>
      </c>
      <c r="E139" s="73"/>
      <c r="F139" s="73"/>
      <c r="G139" s="73"/>
      <c r="H139" s="73"/>
      <c r="I139" s="73" t="s">
        <v>8380</v>
      </c>
      <c r="J139" s="73" t="s">
        <v>8564</v>
      </c>
      <c r="K139" s="73" t="s">
        <v>4858</v>
      </c>
      <c r="L139" s="73" t="s">
        <v>147</v>
      </c>
      <c r="M139" s="73" t="s">
        <v>2</v>
      </c>
      <c r="N139" s="73" t="s">
        <v>1532</v>
      </c>
    </row>
    <row r="140" spans="1:14" x14ac:dyDescent="0.15">
      <c r="A140" s="73"/>
      <c r="B140" s="73"/>
      <c r="C140" s="73"/>
      <c r="D140" s="73" t="s">
        <v>8453</v>
      </c>
      <c r="E140" s="73"/>
      <c r="F140" s="73"/>
      <c r="G140" s="73"/>
      <c r="H140" s="73"/>
      <c r="I140" s="73" t="s">
        <v>8380</v>
      </c>
      <c r="J140" s="73" t="s">
        <v>8564</v>
      </c>
      <c r="K140" s="73" t="s">
        <v>4859</v>
      </c>
      <c r="L140" s="73" t="s">
        <v>148</v>
      </c>
      <c r="M140" s="73" t="s">
        <v>2</v>
      </c>
      <c r="N140" s="73" t="s">
        <v>1533</v>
      </c>
    </row>
    <row r="141" spans="1:14" x14ac:dyDescent="0.15">
      <c r="A141" s="73"/>
      <c r="B141" s="73"/>
      <c r="C141" s="73"/>
      <c r="D141" s="73" t="s">
        <v>8453</v>
      </c>
      <c r="E141" s="73"/>
      <c r="F141" s="73"/>
      <c r="G141" s="73"/>
      <c r="H141" s="73"/>
      <c r="I141" s="73" t="s">
        <v>8380</v>
      </c>
      <c r="J141" s="73" t="s">
        <v>8564</v>
      </c>
      <c r="K141" s="73" t="s">
        <v>4860</v>
      </c>
      <c r="L141" s="73" t="s">
        <v>149</v>
      </c>
      <c r="M141" s="73" t="s">
        <v>2</v>
      </c>
      <c r="N141" s="73" t="s">
        <v>1534</v>
      </c>
    </row>
    <row r="142" spans="1:14" x14ac:dyDescent="0.15">
      <c r="A142" s="73"/>
      <c r="B142" s="73"/>
      <c r="C142" s="73"/>
      <c r="D142" s="73" t="s">
        <v>8453</v>
      </c>
      <c r="E142" s="73"/>
      <c r="F142" s="73"/>
      <c r="G142" s="73"/>
      <c r="H142" s="73"/>
      <c r="I142" s="73" t="s">
        <v>8380</v>
      </c>
      <c r="J142" s="73" t="s">
        <v>8564</v>
      </c>
      <c r="K142" s="73" t="s">
        <v>4861</v>
      </c>
      <c r="L142" s="73" t="s">
        <v>150</v>
      </c>
      <c r="M142" s="73" t="s">
        <v>2</v>
      </c>
      <c r="N142" s="73" t="s">
        <v>1535</v>
      </c>
    </row>
    <row r="143" spans="1:14" x14ac:dyDescent="0.15">
      <c r="A143" s="73"/>
      <c r="B143" s="73"/>
      <c r="C143" s="73"/>
      <c r="D143" s="73" t="s">
        <v>8453</v>
      </c>
      <c r="E143" s="73"/>
      <c r="F143" s="73"/>
      <c r="G143" s="73"/>
      <c r="H143" s="73"/>
      <c r="I143" s="73" t="s">
        <v>8380</v>
      </c>
      <c r="J143" s="73" t="s">
        <v>8564</v>
      </c>
      <c r="K143" s="73" t="s">
        <v>4862</v>
      </c>
      <c r="L143" s="73" t="s">
        <v>151</v>
      </c>
      <c r="M143" s="73" t="s">
        <v>2</v>
      </c>
      <c r="N143" s="73" t="s">
        <v>1536</v>
      </c>
    </row>
    <row r="144" spans="1:14" x14ac:dyDescent="0.15">
      <c r="A144" s="73"/>
      <c r="B144" s="73"/>
      <c r="C144" s="73"/>
      <c r="D144" s="73" t="s">
        <v>8453</v>
      </c>
      <c r="E144" s="73"/>
      <c r="F144" s="73"/>
      <c r="G144" s="73"/>
      <c r="H144" s="73"/>
      <c r="I144" s="73" t="s">
        <v>8380</v>
      </c>
      <c r="J144" s="73" t="s">
        <v>8564</v>
      </c>
      <c r="K144" s="73" t="s">
        <v>4863</v>
      </c>
      <c r="L144" s="73" t="s">
        <v>152</v>
      </c>
      <c r="M144" s="73" t="s">
        <v>2</v>
      </c>
      <c r="N144" s="73" t="s">
        <v>1537</v>
      </c>
    </row>
    <row r="145" spans="1:14" x14ac:dyDescent="0.15">
      <c r="A145" s="73"/>
      <c r="B145" s="73"/>
      <c r="C145" s="73"/>
      <c r="D145" s="73" t="s">
        <v>8666</v>
      </c>
      <c r="E145" s="73"/>
      <c r="F145" s="73"/>
      <c r="G145" s="73"/>
      <c r="H145" s="73"/>
      <c r="I145" s="73" t="s">
        <v>8380</v>
      </c>
      <c r="J145" s="73" t="s">
        <v>8564</v>
      </c>
      <c r="K145" s="73" t="s">
        <v>4864</v>
      </c>
      <c r="L145" s="73" t="s">
        <v>153</v>
      </c>
      <c r="M145" s="73" t="s">
        <v>2</v>
      </c>
      <c r="N145" s="73" t="s">
        <v>1538</v>
      </c>
    </row>
    <row r="146" spans="1:14" x14ac:dyDescent="0.15">
      <c r="A146" s="73"/>
      <c r="B146" s="73"/>
      <c r="C146" s="73"/>
      <c r="D146" s="73" t="s">
        <v>8666</v>
      </c>
      <c r="E146" s="73"/>
      <c r="F146" s="73"/>
      <c r="G146" s="73"/>
      <c r="H146" s="73"/>
      <c r="I146" s="73" t="s">
        <v>8380</v>
      </c>
      <c r="J146" s="73" t="s">
        <v>8564</v>
      </c>
      <c r="K146" s="73" t="s">
        <v>4865</v>
      </c>
      <c r="L146" s="73" t="s">
        <v>154</v>
      </c>
      <c r="M146" s="73" t="s">
        <v>2</v>
      </c>
      <c r="N146" s="73" t="s">
        <v>1539</v>
      </c>
    </row>
    <row r="147" spans="1:14" x14ac:dyDescent="0.15">
      <c r="A147" s="73"/>
      <c r="B147" s="73"/>
      <c r="C147" s="73"/>
      <c r="D147" s="73" t="s">
        <v>8666</v>
      </c>
      <c r="E147" s="73"/>
      <c r="F147" s="73"/>
      <c r="G147" s="73"/>
      <c r="H147" s="73"/>
      <c r="I147" s="73" t="s">
        <v>8380</v>
      </c>
      <c r="J147" s="73" t="s">
        <v>8564</v>
      </c>
      <c r="K147" s="73" t="s">
        <v>4866</v>
      </c>
      <c r="L147" s="73" t="s">
        <v>155</v>
      </c>
      <c r="M147" s="73" t="s">
        <v>2</v>
      </c>
      <c r="N147" s="73" t="s">
        <v>1540</v>
      </c>
    </row>
    <row r="148" spans="1:14" x14ac:dyDescent="0.15">
      <c r="A148" s="73"/>
      <c r="B148" s="73"/>
      <c r="C148" s="73"/>
      <c r="D148" s="73" t="s">
        <v>8453</v>
      </c>
      <c r="E148" s="73"/>
      <c r="F148" s="73"/>
      <c r="G148" s="73"/>
      <c r="H148" s="73"/>
      <c r="I148" s="73" t="s">
        <v>8380</v>
      </c>
      <c r="J148" s="73" t="s">
        <v>8564</v>
      </c>
      <c r="K148" s="73" t="s">
        <v>4867</v>
      </c>
      <c r="L148" s="73" t="s">
        <v>156</v>
      </c>
      <c r="M148" s="73" t="s">
        <v>2</v>
      </c>
      <c r="N148" s="73" t="s">
        <v>1541</v>
      </c>
    </row>
    <row r="149" spans="1:14" x14ac:dyDescent="0.15">
      <c r="A149" s="73"/>
      <c r="B149" s="73"/>
      <c r="C149" s="73"/>
      <c r="D149" s="73" t="s">
        <v>8666</v>
      </c>
      <c r="E149" s="73"/>
      <c r="F149" s="73"/>
      <c r="G149" s="73"/>
      <c r="H149" s="73"/>
      <c r="I149" s="73" t="s">
        <v>8380</v>
      </c>
      <c r="J149" s="73" t="s">
        <v>8564</v>
      </c>
      <c r="K149" s="73" t="s">
        <v>4868</v>
      </c>
      <c r="L149" s="73" t="s">
        <v>157</v>
      </c>
      <c r="M149" s="73" t="s">
        <v>2</v>
      </c>
      <c r="N149" s="73" t="s">
        <v>8898</v>
      </c>
    </row>
    <row r="150" spans="1:14" x14ac:dyDescent="0.15">
      <c r="A150" s="73"/>
      <c r="B150" s="73"/>
      <c r="C150" s="73"/>
      <c r="D150" s="73" t="s">
        <v>8453</v>
      </c>
      <c r="E150" s="73"/>
      <c r="F150" s="73"/>
      <c r="G150" s="73"/>
      <c r="H150" s="73"/>
      <c r="I150" s="73" t="s">
        <v>8380</v>
      </c>
      <c r="J150" s="73" t="s">
        <v>8564</v>
      </c>
      <c r="K150" s="73" t="s">
        <v>4869</v>
      </c>
      <c r="L150" s="73" t="s">
        <v>158</v>
      </c>
      <c r="M150" s="73" t="s">
        <v>2</v>
      </c>
      <c r="N150" s="73" t="s">
        <v>1542</v>
      </c>
    </row>
    <row r="151" spans="1:14" x14ac:dyDescent="0.15">
      <c r="A151" s="73"/>
      <c r="B151" s="73"/>
      <c r="C151" s="73"/>
      <c r="D151" s="73" t="s">
        <v>8453</v>
      </c>
      <c r="E151" s="73"/>
      <c r="F151" s="73"/>
      <c r="G151" s="73"/>
      <c r="H151" s="73"/>
      <c r="I151" s="73" t="s">
        <v>8380</v>
      </c>
      <c r="J151" s="73" t="s">
        <v>10996</v>
      </c>
      <c r="K151" s="73" t="s">
        <v>4870</v>
      </c>
      <c r="L151" s="73" t="s">
        <v>159</v>
      </c>
      <c r="M151" s="73" t="s">
        <v>10998</v>
      </c>
      <c r="N151" s="73" t="s">
        <v>8899</v>
      </c>
    </row>
    <row r="152" spans="1:14" x14ac:dyDescent="0.15">
      <c r="A152" s="73"/>
      <c r="B152" s="73"/>
      <c r="C152" s="73"/>
      <c r="D152" s="73" t="s">
        <v>8453</v>
      </c>
      <c r="E152" s="73"/>
      <c r="F152" s="73"/>
      <c r="G152" s="73"/>
      <c r="H152" s="73"/>
      <c r="I152" s="73" t="s">
        <v>8380</v>
      </c>
      <c r="J152" s="73" t="s">
        <v>8564</v>
      </c>
      <c r="K152" s="73" t="s">
        <v>4871</v>
      </c>
      <c r="L152" s="73" t="s">
        <v>160</v>
      </c>
      <c r="M152" s="73" t="s">
        <v>2</v>
      </c>
      <c r="N152" s="73" t="s">
        <v>1543</v>
      </c>
    </row>
    <row r="153" spans="1:14" x14ac:dyDescent="0.15">
      <c r="A153" s="73"/>
      <c r="B153" s="73"/>
      <c r="C153" s="73"/>
      <c r="D153" s="73" t="s">
        <v>8453</v>
      </c>
      <c r="E153" s="73"/>
      <c r="F153" s="73"/>
      <c r="G153" s="73"/>
      <c r="H153" s="73"/>
      <c r="I153" s="73" t="s">
        <v>8380</v>
      </c>
      <c r="J153" s="73" t="s">
        <v>8564</v>
      </c>
      <c r="K153" s="73" t="s">
        <v>4872</v>
      </c>
      <c r="L153" s="73" t="s">
        <v>161</v>
      </c>
      <c r="M153" s="73" t="s">
        <v>2</v>
      </c>
      <c r="N153" s="73" t="s">
        <v>1544</v>
      </c>
    </row>
    <row r="154" spans="1:14" x14ac:dyDescent="0.15">
      <c r="A154" s="73"/>
      <c r="B154" s="73"/>
      <c r="C154" s="73"/>
      <c r="D154" s="73" t="s">
        <v>8453</v>
      </c>
      <c r="E154" s="73"/>
      <c r="F154" s="73"/>
      <c r="G154" s="73"/>
      <c r="H154" s="73"/>
      <c r="I154" s="73" t="s">
        <v>8380</v>
      </c>
      <c r="J154" s="73" t="s">
        <v>8564</v>
      </c>
      <c r="K154" s="73" t="s">
        <v>4873</v>
      </c>
      <c r="L154" s="73" t="s">
        <v>162</v>
      </c>
      <c r="M154" s="73" t="s">
        <v>2</v>
      </c>
      <c r="N154" s="73" t="s">
        <v>2014</v>
      </c>
    </row>
    <row r="155" spans="1:14" x14ac:dyDescent="0.15">
      <c r="A155" s="73"/>
      <c r="B155" s="73"/>
      <c r="C155" s="73"/>
      <c r="D155" s="73" t="s">
        <v>8453</v>
      </c>
      <c r="E155" s="73"/>
      <c r="F155" s="73"/>
      <c r="G155" s="73"/>
      <c r="H155" s="73"/>
      <c r="I155" s="73" t="s">
        <v>8380</v>
      </c>
      <c r="J155" s="73" t="s">
        <v>8564</v>
      </c>
      <c r="K155" s="73" t="s">
        <v>4874</v>
      </c>
      <c r="L155" s="73" t="s">
        <v>163</v>
      </c>
      <c r="M155" s="73" t="s">
        <v>2</v>
      </c>
      <c r="N155" s="73" t="s">
        <v>1545</v>
      </c>
    </row>
    <row r="156" spans="1:14" x14ac:dyDescent="0.15">
      <c r="A156" s="73"/>
      <c r="B156" s="73"/>
      <c r="C156" s="73"/>
      <c r="D156" s="73" t="s">
        <v>8453</v>
      </c>
      <c r="E156" s="73"/>
      <c r="F156" s="73"/>
      <c r="G156" s="73"/>
      <c r="H156" s="73"/>
      <c r="I156" s="73" t="s">
        <v>8380</v>
      </c>
      <c r="J156" s="73" t="s">
        <v>10996</v>
      </c>
      <c r="K156" s="73" t="s">
        <v>4875</v>
      </c>
      <c r="L156" s="73" t="s">
        <v>164</v>
      </c>
      <c r="M156" s="73" t="s">
        <v>165</v>
      </c>
      <c r="N156" s="73" t="s">
        <v>1546</v>
      </c>
    </row>
    <row r="157" spans="1:14" x14ac:dyDescent="0.15">
      <c r="A157" s="73"/>
      <c r="B157" s="73"/>
      <c r="C157" s="73"/>
      <c r="D157" s="73" t="s">
        <v>8453</v>
      </c>
      <c r="E157" s="73"/>
      <c r="F157" s="73"/>
      <c r="G157" s="73"/>
      <c r="H157" s="73"/>
      <c r="I157" s="73" t="s">
        <v>8380</v>
      </c>
      <c r="J157" s="73" t="s">
        <v>10996</v>
      </c>
      <c r="K157" s="73" t="s">
        <v>4876</v>
      </c>
      <c r="L157" s="73" t="s">
        <v>166</v>
      </c>
      <c r="M157" s="73" t="s">
        <v>165</v>
      </c>
      <c r="N157" s="73" t="s">
        <v>1547</v>
      </c>
    </row>
    <row r="158" spans="1:14" x14ac:dyDescent="0.15">
      <c r="A158" s="73"/>
      <c r="B158" s="73"/>
      <c r="C158" s="73"/>
      <c r="D158" s="73" t="s">
        <v>8453</v>
      </c>
      <c r="E158" s="73"/>
      <c r="F158" s="73"/>
      <c r="G158" s="73"/>
      <c r="H158" s="73"/>
      <c r="I158" s="73" t="s">
        <v>8380</v>
      </c>
      <c r="J158" s="73" t="s">
        <v>8463</v>
      </c>
      <c r="K158" s="73" t="s">
        <v>4877</v>
      </c>
      <c r="L158" s="73" t="s">
        <v>2755</v>
      </c>
      <c r="M158" s="73" t="s">
        <v>0</v>
      </c>
      <c r="N158" s="73" t="s">
        <v>8466</v>
      </c>
    </row>
    <row r="159" spans="1:14" x14ac:dyDescent="0.15">
      <c r="A159" s="73"/>
      <c r="B159" s="73"/>
      <c r="C159" s="73"/>
      <c r="D159" s="73" t="s">
        <v>8666</v>
      </c>
      <c r="E159" s="73"/>
      <c r="F159" s="73"/>
      <c r="G159" s="73"/>
      <c r="H159" s="73"/>
      <c r="I159" s="73" t="s">
        <v>8380</v>
      </c>
      <c r="J159" s="73" t="s">
        <v>8564</v>
      </c>
      <c r="K159" s="73" t="s">
        <v>4878</v>
      </c>
      <c r="L159" s="73" t="s">
        <v>176</v>
      </c>
      <c r="M159" s="73" t="s">
        <v>177</v>
      </c>
      <c r="N159" s="73" t="s">
        <v>1548</v>
      </c>
    </row>
    <row r="160" spans="1:14" x14ac:dyDescent="0.15">
      <c r="A160" s="73"/>
      <c r="B160" s="73"/>
      <c r="C160" s="73"/>
      <c r="D160" s="73" t="s">
        <v>8453</v>
      </c>
      <c r="E160" s="73"/>
      <c r="F160" s="73"/>
      <c r="G160" s="73"/>
      <c r="H160" s="73"/>
      <c r="I160" s="73" t="s">
        <v>8380</v>
      </c>
      <c r="J160" s="73" t="s">
        <v>8564</v>
      </c>
      <c r="K160" s="73" t="s">
        <v>4879</v>
      </c>
      <c r="L160" s="73" t="s">
        <v>178</v>
      </c>
      <c r="M160" s="73" t="s">
        <v>179</v>
      </c>
      <c r="N160" s="73" t="s">
        <v>8900</v>
      </c>
    </row>
    <row r="161" spans="1:14" x14ac:dyDescent="0.15">
      <c r="A161" s="73"/>
      <c r="B161" s="73"/>
      <c r="C161" s="73"/>
      <c r="D161" s="73" t="s">
        <v>8453</v>
      </c>
      <c r="E161" s="73"/>
      <c r="F161" s="73"/>
      <c r="G161" s="73"/>
      <c r="H161" s="73"/>
      <c r="I161" s="73" t="s">
        <v>8380</v>
      </c>
      <c r="J161" s="73" t="s">
        <v>8564</v>
      </c>
      <c r="K161" s="73" t="s">
        <v>4880</v>
      </c>
      <c r="L161" s="73" t="s">
        <v>180</v>
      </c>
      <c r="M161" s="73" t="s">
        <v>181</v>
      </c>
      <c r="N161" s="73" t="s">
        <v>8901</v>
      </c>
    </row>
    <row r="162" spans="1:14" x14ac:dyDescent="0.15">
      <c r="A162" s="73"/>
      <c r="B162" s="73"/>
      <c r="C162" s="73"/>
      <c r="D162" s="73" t="s">
        <v>8453</v>
      </c>
      <c r="E162" s="73"/>
      <c r="F162" s="73"/>
      <c r="G162" s="73"/>
      <c r="H162" s="73"/>
      <c r="I162" s="73" t="s">
        <v>8380</v>
      </c>
      <c r="J162" s="73" t="s">
        <v>8564</v>
      </c>
      <c r="K162" s="73" t="s">
        <v>4881</v>
      </c>
      <c r="L162" s="73" t="s">
        <v>182</v>
      </c>
      <c r="M162" s="73" t="s">
        <v>2</v>
      </c>
      <c r="N162" s="73" t="s">
        <v>8902</v>
      </c>
    </row>
    <row r="163" spans="1:14" x14ac:dyDescent="0.15">
      <c r="A163" s="73"/>
      <c r="B163" s="73"/>
      <c r="C163" s="73"/>
      <c r="D163" s="73" t="s">
        <v>8453</v>
      </c>
      <c r="E163" s="73"/>
      <c r="F163" s="73"/>
      <c r="G163" s="73"/>
      <c r="H163" s="73"/>
      <c r="I163" s="73" t="s">
        <v>8380</v>
      </c>
      <c r="J163" s="73" t="s">
        <v>8564</v>
      </c>
      <c r="K163" s="73" t="s">
        <v>4882</v>
      </c>
      <c r="L163" s="73" t="s">
        <v>183</v>
      </c>
      <c r="M163" s="73" t="s">
        <v>2</v>
      </c>
      <c r="N163" s="73" t="s">
        <v>8903</v>
      </c>
    </row>
    <row r="164" spans="1:14" x14ac:dyDescent="0.15">
      <c r="A164" s="73"/>
      <c r="B164" s="73"/>
      <c r="C164" s="73"/>
      <c r="D164" s="73" t="s">
        <v>8453</v>
      </c>
      <c r="E164" s="73"/>
      <c r="F164" s="73"/>
      <c r="G164" s="73"/>
      <c r="H164" s="73"/>
      <c r="I164" s="73" t="s">
        <v>8380</v>
      </c>
      <c r="J164" s="73" t="s">
        <v>8564</v>
      </c>
      <c r="K164" s="73" t="s">
        <v>4883</v>
      </c>
      <c r="L164" s="73" t="s">
        <v>184</v>
      </c>
      <c r="M164" s="73" t="s">
        <v>2</v>
      </c>
      <c r="N164" s="73" t="s">
        <v>1549</v>
      </c>
    </row>
    <row r="165" spans="1:14" x14ac:dyDescent="0.15">
      <c r="A165" s="73"/>
      <c r="B165" s="73"/>
      <c r="C165" s="73"/>
      <c r="D165" s="73" t="s">
        <v>8453</v>
      </c>
      <c r="E165" s="73"/>
      <c r="F165" s="73"/>
      <c r="G165" s="73"/>
      <c r="H165" s="73"/>
      <c r="I165" s="73" t="s">
        <v>8380</v>
      </c>
      <c r="J165" s="73" t="s">
        <v>8564</v>
      </c>
      <c r="K165" s="73" t="s">
        <v>4884</v>
      </c>
      <c r="L165" s="73" t="s">
        <v>185</v>
      </c>
      <c r="M165" s="73" t="s">
        <v>2</v>
      </c>
      <c r="N165" s="73" t="s">
        <v>1550</v>
      </c>
    </row>
    <row r="166" spans="1:14" x14ac:dyDescent="0.15">
      <c r="A166" s="73"/>
      <c r="B166" s="73"/>
      <c r="C166" s="73"/>
      <c r="D166" s="73" t="s">
        <v>8453</v>
      </c>
      <c r="E166" s="73"/>
      <c r="F166" s="73"/>
      <c r="G166" s="73"/>
      <c r="H166" s="73"/>
      <c r="I166" s="73" t="s">
        <v>8380</v>
      </c>
      <c r="J166" s="73" t="s">
        <v>8564</v>
      </c>
      <c r="K166" s="73" t="s">
        <v>4885</v>
      </c>
      <c r="L166" s="73" t="s">
        <v>186</v>
      </c>
      <c r="M166" s="73" t="s">
        <v>2</v>
      </c>
      <c r="N166" s="73" t="s">
        <v>1551</v>
      </c>
    </row>
    <row r="167" spans="1:14" x14ac:dyDescent="0.15">
      <c r="A167" s="73"/>
      <c r="B167" s="73"/>
      <c r="C167" s="73"/>
      <c r="D167" s="73" t="s">
        <v>8666</v>
      </c>
      <c r="E167" s="73"/>
      <c r="F167" s="73"/>
      <c r="G167" s="73"/>
      <c r="H167" s="73"/>
      <c r="I167" s="73" t="s">
        <v>8380</v>
      </c>
      <c r="J167" s="73" t="s">
        <v>8564</v>
      </c>
      <c r="K167" s="73" t="s">
        <v>4886</v>
      </c>
      <c r="L167" s="73" t="s">
        <v>187</v>
      </c>
      <c r="M167" s="73" t="s">
        <v>2</v>
      </c>
      <c r="N167" s="73" t="s">
        <v>1552</v>
      </c>
    </row>
    <row r="168" spans="1:14" x14ac:dyDescent="0.15">
      <c r="A168" s="73"/>
      <c r="B168" s="73"/>
      <c r="C168" s="73"/>
      <c r="D168" s="73" t="s">
        <v>8453</v>
      </c>
      <c r="E168" s="73"/>
      <c r="F168" s="73"/>
      <c r="G168" s="73"/>
      <c r="H168" s="73"/>
      <c r="I168" s="73" t="s">
        <v>8380</v>
      </c>
      <c r="J168" s="73" t="s">
        <v>8564</v>
      </c>
      <c r="K168" s="73" t="s">
        <v>4887</v>
      </c>
      <c r="L168" s="73" t="s">
        <v>188</v>
      </c>
      <c r="M168" s="73" t="s">
        <v>2</v>
      </c>
      <c r="N168" s="73" t="s">
        <v>1553</v>
      </c>
    </row>
    <row r="169" spans="1:14" x14ac:dyDescent="0.15">
      <c r="A169" s="73"/>
      <c r="B169" s="73"/>
      <c r="C169" s="73"/>
      <c r="D169" s="73" t="s">
        <v>8666</v>
      </c>
      <c r="E169" s="73"/>
      <c r="F169" s="73"/>
      <c r="G169" s="73"/>
      <c r="H169" s="73"/>
      <c r="I169" s="73" t="s">
        <v>8380</v>
      </c>
      <c r="J169" s="73" t="s">
        <v>8564</v>
      </c>
      <c r="K169" s="73" t="s">
        <v>4888</v>
      </c>
      <c r="L169" s="73" t="s">
        <v>189</v>
      </c>
      <c r="M169" s="73" t="s">
        <v>2</v>
      </c>
      <c r="N169" s="73" t="s">
        <v>1554</v>
      </c>
    </row>
    <row r="170" spans="1:14" x14ac:dyDescent="0.15">
      <c r="A170" s="73"/>
      <c r="B170" s="73"/>
      <c r="C170" s="73"/>
      <c r="D170" s="73" t="s">
        <v>8453</v>
      </c>
      <c r="E170" s="73"/>
      <c r="F170" s="73"/>
      <c r="G170" s="73"/>
      <c r="H170" s="73"/>
      <c r="I170" s="73" t="s">
        <v>8380</v>
      </c>
      <c r="J170" s="73" t="s">
        <v>8564</v>
      </c>
      <c r="K170" s="73" t="s">
        <v>4889</v>
      </c>
      <c r="L170" s="73" t="s">
        <v>190</v>
      </c>
      <c r="M170" s="73" t="s">
        <v>2</v>
      </c>
      <c r="N170" s="73" t="s">
        <v>1555</v>
      </c>
    </row>
    <row r="171" spans="1:14" x14ac:dyDescent="0.15">
      <c r="A171" s="73"/>
      <c r="B171" s="73"/>
      <c r="C171" s="73"/>
      <c r="D171" s="73" t="s">
        <v>8453</v>
      </c>
      <c r="E171" s="73"/>
      <c r="F171" s="73"/>
      <c r="G171" s="73"/>
      <c r="H171" s="73"/>
      <c r="I171" s="73" t="s">
        <v>8380</v>
      </c>
      <c r="J171" s="73" t="s">
        <v>8564</v>
      </c>
      <c r="K171" s="73" t="s">
        <v>4890</v>
      </c>
      <c r="L171" s="73" t="s">
        <v>191</v>
      </c>
      <c r="M171" s="73" t="s">
        <v>2</v>
      </c>
      <c r="N171" s="73" t="s">
        <v>8904</v>
      </c>
    </row>
    <row r="172" spans="1:14" x14ac:dyDescent="0.15">
      <c r="A172" s="73"/>
      <c r="B172" s="73"/>
      <c r="C172" s="73"/>
      <c r="D172" s="73" t="s">
        <v>8453</v>
      </c>
      <c r="E172" s="73"/>
      <c r="F172" s="73"/>
      <c r="G172" s="73"/>
      <c r="H172" s="73"/>
      <c r="I172" s="73" t="s">
        <v>8380</v>
      </c>
      <c r="J172" s="73" t="s">
        <v>8564</v>
      </c>
      <c r="K172" s="73" t="s">
        <v>4891</v>
      </c>
      <c r="L172" s="73" t="s">
        <v>192</v>
      </c>
      <c r="M172" s="73" t="s">
        <v>2</v>
      </c>
      <c r="N172" s="73" t="s">
        <v>1556</v>
      </c>
    </row>
    <row r="173" spans="1:14" x14ac:dyDescent="0.15">
      <c r="A173" s="73"/>
      <c r="B173" s="73"/>
      <c r="C173" s="73"/>
      <c r="D173" s="73" t="s">
        <v>8666</v>
      </c>
      <c r="E173" s="73"/>
      <c r="F173" s="73"/>
      <c r="G173" s="73"/>
      <c r="H173" s="73"/>
      <c r="I173" s="73" t="s">
        <v>8380</v>
      </c>
      <c r="J173" s="73" t="s">
        <v>8564</v>
      </c>
      <c r="K173" s="73" t="s">
        <v>4892</v>
      </c>
      <c r="L173" s="73" t="s">
        <v>193</v>
      </c>
      <c r="M173" s="73" t="s">
        <v>2</v>
      </c>
      <c r="N173" s="73" t="s">
        <v>1557</v>
      </c>
    </row>
    <row r="174" spans="1:14" x14ac:dyDescent="0.15">
      <c r="A174" s="73"/>
      <c r="B174" s="73"/>
      <c r="C174" s="73"/>
      <c r="D174" s="73" t="s">
        <v>8453</v>
      </c>
      <c r="E174" s="73"/>
      <c r="F174" s="73"/>
      <c r="G174" s="73"/>
      <c r="H174" s="73"/>
      <c r="I174" s="73" t="s">
        <v>8380</v>
      </c>
      <c r="J174" s="73" t="s">
        <v>8564</v>
      </c>
      <c r="K174" s="73" t="s">
        <v>4893</v>
      </c>
      <c r="L174" s="73" t="s">
        <v>194</v>
      </c>
      <c r="M174" s="73" t="s">
        <v>2</v>
      </c>
      <c r="N174" s="73" t="s">
        <v>1558</v>
      </c>
    </row>
    <row r="175" spans="1:14" x14ac:dyDescent="0.15">
      <c r="A175" s="73"/>
      <c r="B175" s="73"/>
      <c r="C175" s="73"/>
      <c r="D175" s="73" t="s">
        <v>8453</v>
      </c>
      <c r="E175" s="73"/>
      <c r="F175" s="73"/>
      <c r="G175" s="73"/>
      <c r="H175" s="73"/>
      <c r="I175" s="73" t="s">
        <v>8380</v>
      </c>
      <c r="J175" s="73" t="s">
        <v>8564</v>
      </c>
      <c r="K175" s="73" t="s">
        <v>4894</v>
      </c>
      <c r="L175" s="73" t="s">
        <v>195</v>
      </c>
      <c r="M175" s="73" t="s">
        <v>2</v>
      </c>
      <c r="N175" s="73" t="s">
        <v>1559</v>
      </c>
    </row>
    <row r="176" spans="1:14" x14ac:dyDescent="0.15">
      <c r="A176" s="73"/>
      <c r="B176" s="73"/>
      <c r="C176" s="73"/>
      <c r="D176" s="73" t="s">
        <v>8453</v>
      </c>
      <c r="E176" s="73"/>
      <c r="F176" s="73"/>
      <c r="G176" s="73"/>
      <c r="H176" s="73"/>
      <c r="I176" s="73" t="s">
        <v>8380</v>
      </c>
      <c r="J176" s="73" t="s">
        <v>8564</v>
      </c>
      <c r="K176" s="73" t="s">
        <v>4895</v>
      </c>
      <c r="L176" s="73" t="s">
        <v>196</v>
      </c>
      <c r="M176" s="73" t="s">
        <v>2</v>
      </c>
      <c r="N176" s="73" t="s">
        <v>1560</v>
      </c>
    </row>
    <row r="177" spans="1:14" x14ac:dyDescent="0.15">
      <c r="A177" s="73"/>
      <c r="B177" s="73"/>
      <c r="C177" s="73"/>
      <c r="D177" s="73" t="s">
        <v>8453</v>
      </c>
      <c r="E177" s="73"/>
      <c r="F177" s="73"/>
      <c r="G177" s="73"/>
      <c r="H177" s="73"/>
      <c r="I177" s="73" t="s">
        <v>8380</v>
      </c>
      <c r="J177" s="73" t="s">
        <v>8564</v>
      </c>
      <c r="K177" s="73" t="s">
        <v>4896</v>
      </c>
      <c r="L177" s="73" t="s">
        <v>197</v>
      </c>
      <c r="M177" s="73" t="s">
        <v>2</v>
      </c>
      <c r="N177" s="73" t="s">
        <v>1561</v>
      </c>
    </row>
    <row r="178" spans="1:14" x14ac:dyDescent="0.15">
      <c r="A178" s="73"/>
      <c r="B178" s="73"/>
      <c r="C178" s="73"/>
      <c r="D178" s="73" t="s">
        <v>8453</v>
      </c>
      <c r="E178" s="73"/>
      <c r="F178" s="73"/>
      <c r="G178" s="73"/>
      <c r="H178" s="73"/>
      <c r="I178" s="73" t="s">
        <v>8380</v>
      </c>
      <c r="J178" s="73" t="s">
        <v>8564</v>
      </c>
      <c r="K178" s="73" t="s">
        <v>4897</v>
      </c>
      <c r="L178" s="73" t="s">
        <v>198</v>
      </c>
      <c r="M178" s="73" t="s">
        <v>2</v>
      </c>
      <c r="N178" s="73" t="s">
        <v>1562</v>
      </c>
    </row>
    <row r="179" spans="1:14" x14ac:dyDescent="0.15">
      <c r="A179" s="73"/>
      <c r="B179" s="73"/>
      <c r="C179" s="73"/>
      <c r="D179" s="73" t="s">
        <v>8453</v>
      </c>
      <c r="E179" s="73"/>
      <c r="F179" s="73"/>
      <c r="G179" s="73"/>
      <c r="H179" s="73"/>
      <c r="I179" s="73" t="s">
        <v>8380</v>
      </c>
      <c r="J179" s="73" t="s">
        <v>10996</v>
      </c>
      <c r="K179" s="73" t="s">
        <v>4898</v>
      </c>
      <c r="L179" s="73" t="s">
        <v>199</v>
      </c>
      <c r="M179" s="73" t="s">
        <v>81</v>
      </c>
      <c r="N179" s="73" t="s">
        <v>8905</v>
      </c>
    </row>
    <row r="180" spans="1:14" x14ac:dyDescent="0.15">
      <c r="A180" s="73"/>
      <c r="B180" s="73"/>
      <c r="C180" s="73"/>
      <c r="D180" s="73" t="s">
        <v>8453</v>
      </c>
      <c r="E180" s="73"/>
      <c r="F180" s="73"/>
      <c r="G180" s="73"/>
      <c r="H180" s="73"/>
      <c r="I180" s="73" t="s">
        <v>8380</v>
      </c>
      <c r="J180" s="73" t="s">
        <v>10996</v>
      </c>
      <c r="K180" s="73" t="s">
        <v>4899</v>
      </c>
      <c r="L180" s="73" t="s">
        <v>200</v>
      </c>
      <c r="M180" s="73" t="s">
        <v>81</v>
      </c>
      <c r="N180" s="73" t="s">
        <v>8906</v>
      </c>
    </row>
    <row r="181" spans="1:14" x14ac:dyDescent="0.15">
      <c r="A181" s="73"/>
      <c r="B181" s="73"/>
      <c r="C181" s="73"/>
      <c r="D181" s="73" t="s">
        <v>8453</v>
      </c>
      <c r="E181" s="73"/>
      <c r="F181" s="73"/>
      <c r="G181" s="73"/>
      <c r="H181" s="73"/>
      <c r="I181" s="73" t="s">
        <v>8380</v>
      </c>
      <c r="J181" s="73" t="s">
        <v>10996</v>
      </c>
      <c r="K181" s="73" t="s">
        <v>4900</v>
      </c>
      <c r="L181" s="73" t="s">
        <v>201</v>
      </c>
      <c r="M181" s="73" t="s">
        <v>81</v>
      </c>
      <c r="N181" s="73" t="s">
        <v>8907</v>
      </c>
    </row>
    <row r="182" spans="1:14" x14ac:dyDescent="0.15">
      <c r="A182" s="73"/>
      <c r="B182" s="73"/>
      <c r="C182" s="73"/>
      <c r="D182" s="73" t="s">
        <v>8453</v>
      </c>
      <c r="E182" s="73"/>
      <c r="F182" s="73"/>
      <c r="G182" s="73"/>
      <c r="H182" s="73"/>
      <c r="I182" s="73" t="s">
        <v>8380</v>
      </c>
      <c r="J182" s="73" t="s">
        <v>10996</v>
      </c>
      <c r="K182" s="73" t="s">
        <v>4901</v>
      </c>
      <c r="L182" s="73" t="s">
        <v>202</v>
      </c>
      <c r="M182" s="73" t="s">
        <v>81</v>
      </c>
      <c r="N182" s="73" t="s">
        <v>8908</v>
      </c>
    </row>
    <row r="183" spans="1:14" x14ac:dyDescent="0.15">
      <c r="A183" s="73"/>
      <c r="B183" s="73"/>
      <c r="C183" s="73"/>
      <c r="D183" s="73" t="s">
        <v>8453</v>
      </c>
      <c r="E183" s="73"/>
      <c r="F183" s="73"/>
      <c r="G183" s="73"/>
      <c r="H183" s="73"/>
      <c r="I183" s="73" t="s">
        <v>8380</v>
      </c>
      <c r="J183" s="73" t="s">
        <v>10996</v>
      </c>
      <c r="K183" s="73" t="s">
        <v>4902</v>
      </c>
      <c r="L183" s="73" t="s">
        <v>203</v>
      </c>
      <c r="M183" s="73" t="s">
        <v>81</v>
      </c>
      <c r="N183" s="73" t="s">
        <v>8909</v>
      </c>
    </row>
    <row r="184" spans="1:14" x14ac:dyDescent="0.15">
      <c r="A184" s="73"/>
      <c r="B184" s="73"/>
      <c r="C184" s="73"/>
      <c r="D184" s="73" t="s">
        <v>8453</v>
      </c>
      <c r="E184" s="73"/>
      <c r="F184" s="73"/>
      <c r="G184" s="73"/>
      <c r="H184" s="73"/>
      <c r="I184" s="73" t="s">
        <v>8380</v>
      </c>
      <c r="J184" s="73" t="s">
        <v>10996</v>
      </c>
      <c r="K184" s="73" t="s">
        <v>4903</v>
      </c>
      <c r="L184" s="73" t="s">
        <v>204</v>
      </c>
      <c r="M184" s="73" t="s">
        <v>81</v>
      </c>
      <c r="N184" s="73" t="s">
        <v>1563</v>
      </c>
    </row>
    <row r="185" spans="1:14" x14ac:dyDescent="0.15">
      <c r="A185" s="73"/>
      <c r="B185" s="73"/>
      <c r="C185" s="73"/>
      <c r="D185" s="73" t="s">
        <v>8453</v>
      </c>
      <c r="E185" s="73"/>
      <c r="F185" s="73"/>
      <c r="G185" s="73"/>
      <c r="H185" s="73"/>
      <c r="I185" s="73" t="s">
        <v>8380</v>
      </c>
      <c r="J185" s="73" t="s">
        <v>10996</v>
      </c>
      <c r="K185" s="73" t="s">
        <v>4904</v>
      </c>
      <c r="L185" s="73" t="s">
        <v>205</v>
      </c>
      <c r="M185" s="73" t="s">
        <v>81</v>
      </c>
      <c r="N185" s="73" t="s">
        <v>1564</v>
      </c>
    </row>
    <row r="186" spans="1:14" x14ac:dyDescent="0.15">
      <c r="A186" s="73"/>
      <c r="B186" s="73"/>
      <c r="C186" s="73"/>
      <c r="D186" s="73" t="s">
        <v>8453</v>
      </c>
      <c r="E186" s="73"/>
      <c r="F186" s="73"/>
      <c r="G186" s="73"/>
      <c r="H186" s="73"/>
      <c r="I186" s="73" t="s">
        <v>8380</v>
      </c>
      <c r="J186" s="73" t="s">
        <v>10996</v>
      </c>
      <c r="K186" s="73" t="s">
        <v>4905</v>
      </c>
      <c r="L186" s="73" t="s">
        <v>206</v>
      </c>
      <c r="M186" s="73" t="s">
        <v>81</v>
      </c>
      <c r="N186" s="73" t="s">
        <v>1565</v>
      </c>
    </row>
    <row r="187" spans="1:14" x14ac:dyDescent="0.15">
      <c r="A187" s="73"/>
      <c r="B187" s="73"/>
      <c r="C187" s="73"/>
      <c r="D187" s="73" t="s">
        <v>8453</v>
      </c>
      <c r="E187" s="73"/>
      <c r="F187" s="73"/>
      <c r="G187" s="73"/>
      <c r="H187" s="73"/>
      <c r="I187" s="73" t="s">
        <v>8380</v>
      </c>
      <c r="J187" s="73" t="s">
        <v>10996</v>
      </c>
      <c r="K187" s="73" t="s">
        <v>4906</v>
      </c>
      <c r="L187" s="73" t="s">
        <v>207</v>
      </c>
      <c r="M187" s="73" t="s">
        <v>81</v>
      </c>
      <c r="N187" s="73" t="s">
        <v>1566</v>
      </c>
    </row>
    <row r="188" spans="1:14" x14ac:dyDescent="0.15">
      <c r="A188" s="73"/>
      <c r="B188" s="73"/>
      <c r="C188" s="73"/>
      <c r="D188" s="73" t="s">
        <v>8453</v>
      </c>
      <c r="E188" s="73"/>
      <c r="F188" s="73"/>
      <c r="G188" s="73"/>
      <c r="H188" s="73"/>
      <c r="I188" s="73" t="s">
        <v>8380</v>
      </c>
      <c r="J188" s="73" t="s">
        <v>10996</v>
      </c>
      <c r="K188" s="73" t="s">
        <v>4907</v>
      </c>
      <c r="L188" s="73" t="s">
        <v>208</v>
      </c>
      <c r="M188" s="73" t="s">
        <v>81</v>
      </c>
      <c r="N188" s="73" t="s">
        <v>8910</v>
      </c>
    </row>
    <row r="189" spans="1:14" x14ac:dyDescent="0.15">
      <c r="A189" s="73"/>
      <c r="B189" s="73"/>
      <c r="C189" s="73"/>
      <c r="D189" s="73" t="s">
        <v>8666</v>
      </c>
      <c r="E189" s="73"/>
      <c r="F189" s="73"/>
      <c r="G189" s="73"/>
      <c r="H189" s="73"/>
      <c r="I189" s="73" t="s">
        <v>8380</v>
      </c>
      <c r="J189" s="73" t="s">
        <v>10993</v>
      </c>
      <c r="K189" s="73" t="s">
        <v>4908</v>
      </c>
      <c r="L189" s="73" t="s">
        <v>209</v>
      </c>
      <c r="M189" s="73" t="s">
        <v>7240</v>
      </c>
      <c r="N189" s="73" t="s">
        <v>8911</v>
      </c>
    </row>
    <row r="190" spans="1:14" x14ac:dyDescent="0.15">
      <c r="A190" s="73"/>
      <c r="B190" s="73"/>
      <c r="C190" s="73"/>
      <c r="D190" s="73" t="s">
        <v>8453</v>
      </c>
      <c r="E190" s="73"/>
      <c r="F190" s="73"/>
      <c r="G190" s="73"/>
      <c r="H190" s="73"/>
      <c r="I190" s="73" t="s">
        <v>8380</v>
      </c>
      <c r="J190" s="73" t="s">
        <v>8564</v>
      </c>
      <c r="K190" s="73" t="s">
        <v>4909</v>
      </c>
      <c r="L190" s="73" t="s">
        <v>210</v>
      </c>
      <c r="M190" s="73" t="s">
        <v>2</v>
      </c>
      <c r="N190" s="73" t="s">
        <v>8912</v>
      </c>
    </row>
    <row r="191" spans="1:14" x14ac:dyDescent="0.15">
      <c r="A191" s="73"/>
      <c r="B191" s="73"/>
      <c r="C191" s="73"/>
      <c r="D191" s="73" t="s">
        <v>8453</v>
      </c>
      <c r="E191" s="73"/>
      <c r="F191" s="73"/>
      <c r="G191" s="73"/>
      <c r="H191" s="73"/>
      <c r="I191" s="73" t="s">
        <v>8380</v>
      </c>
      <c r="J191" s="73" t="s">
        <v>8564</v>
      </c>
      <c r="K191" s="73" t="s">
        <v>4910</v>
      </c>
      <c r="L191" s="73" t="s">
        <v>211</v>
      </c>
      <c r="M191" s="73" t="s">
        <v>212</v>
      </c>
      <c r="N191" s="73" t="s">
        <v>1567</v>
      </c>
    </row>
    <row r="192" spans="1:14" x14ac:dyDescent="0.15">
      <c r="A192" s="73"/>
      <c r="B192" s="73"/>
      <c r="C192" s="73"/>
      <c r="D192" s="73" t="s">
        <v>8453</v>
      </c>
      <c r="E192" s="73"/>
      <c r="F192" s="73"/>
      <c r="G192" s="73"/>
      <c r="H192" s="73"/>
      <c r="I192" s="73" t="s">
        <v>8380</v>
      </c>
      <c r="J192" s="73" t="s">
        <v>8564</v>
      </c>
      <c r="K192" s="73" t="s">
        <v>4911</v>
      </c>
      <c r="L192" s="73" t="s">
        <v>213</v>
      </c>
      <c r="M192" s="73" t="s">
        <v>212</v>
      </c>
      <c r="N192" s="73" t="s">
        <v>1568</v>
      </c>
    </row>
    <row r="193" spans="1:14" x14ac:dyDescent="0.15">
      <c r="A193" s="73"/>
      <c r="B193" s="73"/>
      <c r="C193" s="73"/>
      <c r="D193" s="73" t="s">
        <v>8666</v>
      </c>
      <c r="E193" s="73"/>
      <c r="F193" s="73"/>
      <c r="G193" s="73"/>
      <c r="H193" s="73"/>
      <c r="I193" s="73" t="s">
        <v>8380</v>
      </c>
      <c r="J193" s="73" t="s">
        <v>8564</v>
      </c>
      <c r="K193" s="73" t="s">
        <v>4912</v>
      </c>
      <c r="L193" s="73" t="s">
        <v>214</v>
      </c>
      <c r="M193" s="73" t="s">
        <v>212</v>
      </c>
      <c r="N193" s="73" t="s">
        <v>1569</v>
      </c>
    </row>
    <row r="194" spans="1:14" x14ac:dyDescent="0.15">
      <c r="A194" s="73"/>
      <c r="B194" s="73"/>
      <c r="C194" s="73"/>
      <c r="D194" s="73" t="s">
        <v>8666</v>
      </c>
      <c r="E194" s="73"/>
      <c r="F194" s="73"/>
      <c r="G194" s="73"/>
      <c r="H194" s="73"/>
      <c r="I194" s="73" t="s">
        <v>8380</v>
      </c>
      <c r="J194" s="73" t="s">
        <v>8564</v>
      </c>
      <c r="K194" s="73" t="s">
        <v>4913</v>
      </c>
      <c r="L194" s="73" t="s">
        <v>215</v>
      </c>
      <c r="M194" s="73" t="s">
        <v>212</v>
      </c>
      <c r="N194" s="73" t="s">
        <v>1570</v>
      </c>
    </row>
    <row r="195" spans="1:14" x14ac:dyDescent="0.15">
      <c r="A195" s="73"/>
      <c r="B195" s="73"/>
      <c r="C195" s="73"/>
      <c r="D195" s="73" t="s">
        <v>8453</v>
      </c>
      <c r="E195" s="73"/>
      <c r="F195" s="73"/>
      <c r="G195" s="73"/>
      <c r="H195" s="73"/>
      <c r="I195" s="73" t="s">
        <v>8380</v>
      </c>
      <c r="J195" s="73" t="s">
        <v>8564</v>
      </c>
      <c r="K195" s="73" t="s">
        <v>4914</v>
      </c>
      <c r="L195" s="73" t="s">
        <v>216</v>
      </c>
      <c r="M195" s="73" t="s">
        <v>212</v>
      </c>
      <c r="N195" s="73" t="s">
        <v>1571</v>
      </c>
    </row>
    <row r="196" spans="1:14" x14ac:dyDescent="0.15">
      <c r="A196" s="73"/>
      <c r="B196" s="73"/>
      <c r="C196" s="73"/>
      <c r="D196" s="73" t="s">
        <v>8666</v>
      </c>
      <c r="E196" s="73"/>
      <c r="F196" s="73"/>
      <c r="G196" s="73"/>
      <c r="H196" s="73"/>
      <c r="I196" s="73" t="s">
        <v>8380</v>
      </c>
      <c r="J196" s="73" t="s">
        <v>8564</v>
      </c>
      <c r="K196" s="73" t="s">
        <v>4915</v>
      </c>
      <c r="L196" s="73" t="s">
        <v>217</v>
      </c>
      <c r="M196" s="73" t="s">
        <v>212</v>
      </c>
      <c r="N196" s="73" t="s">
        <v>1572</v>
      </c>
    </row>
    <row r="197" spans="1:14" x14ac:dyDescent="0.15">
      <c r="A197" s="73"/>
      <c r="B197" s="73"/>
      <c r="C197" s="73"/>
      <c r="D197" s="73" t="s">
        <v>8666</v>
      </c>
      <c r="E197" s="73"/>
      <c r="F197" s="73"/>
      <c r="G197" s="73"/>
      <c r="H197" s="73"/>
      <c r="I197" s="73" t="s">
        <v>8380</v>
      </c>
      <c r="J197" s="73" t="s">
        <v>8564</v>
      </c>
      <c r="K197" s="73" t="s">
        <v>4916</v>
      </c>
      <c r="L197" s="73" t="s">
        <v>218</v>
      </c>
      <c r="M197" s="73" t="s">
        <v>212</v>
      </c>
      <c r="N197" s="73" t="s">
        <v>1573</v>
      </c>
    </row>
    <row r="198" spans="1:14" x14ac:dyDescent="0.15">
      <c r="A198" s="73"/>
      <c r="B198" s="73"/>
      <c r="C198" s="73"/>
      <c r="D198" s="73" t="s">
        <v>8666</v>
      </c>
      <c r="E198" s="73"/>
      <c r="F198" s="73"/>
      <c r="G198" s="73"/>
      <c r="H198" s="73"/>
      <c r="I198" s="73" t="s">
        <v>8380</v>
      </c>
      <c r="J198" s="73" t="s">
        <v>8564</v>
      </c>
      <c r="K198" s="73" t="s">
        <v>4917</v>
      </c>
      <c r="L198" s="73" t="s">
        <v>219</v>
      </c>
      <c r="M198" s="73" t="s">
        <v>220</v>
      </c>
      <c r="N198" s="73" t="s">
        <v>1574</v>
      </c>
    </row>
    <row r="199" spans="1:14" x14ac:dyDescent="0.15">
      <c r="A199" s="73"/>
      <c r="B199" s="73"/>
      <c r="C199" s="73"/>
      <c r="D199" s="73" t="s">
        <v>8666</v>
      </c>
      <c r="E199" s="73"/>
      <c r="F199" s="73"/>
      <c r="G199" s="73"/>
      <c r="H199" s="73"/>
      <c r="I199" s="73" t="s">
        <v>8380</v>
      </c>
      <c r="J199" s="73" t="s">
        <v>8564</v>
      </c>
      <c r="K199" s="73" t="s">
        <v>4918</v>
      </c>
      <c r="L199" s="73" t="s">
        <v>221</v>
      </c>
      <c r="M199" s="73" t="s">
        <v>2</v>
      </c>
      <c r="N199" s="73" t="s">
        <v>8913</v>
      </c>
    </row>
    <row r="200" spans="1:14" x14ac:dyDescent="0.15">
      <c r="A200" s="73"/>
      <c r="B200" s="73"/>
      <c r="C200" s="73"/>
      <c r="D200" s="73" t="s">
        <v>8666</v>
      </c>
      <c r="E200" s="73"/>
      <c r="F200" s="73"/>
      <c r="G200" s="73"/>
      <c r="H200" s="73"/>
      <c r="I200" s="73" t="s">
        <v>8380</v>
      </c>
      <c r="J200" s="73" t="s">
        <v>8564</v>
      </c>
      <c r="K200" s="73" t="s">
        <v>4919</v>
      </c>
      <c r="L200" s="73" t="s">
        <v>222</v>
      </c>
      <c r="M200" s="73" t="s">
        <v>2</v>
      </c>
      <c r="N200" s="73" t="s">
        <v>1575</v>
      </c>
    </row>
    <row r="201" spans="1:14" x14ac:dyDescent="0.15">
      <c r="A201" s="73"/>
      <c r="B201" s="73"/>
      <c r="C201" s="73"/>
      <c r="D201" s="73" t="s">
        <v>8453</v>
      </c>
      <c r="E201" s="73"/>
      <c r="F201" s="73"/>
      <c r="G201" s="73"/>
      <c r="H201" s="73"/>
      <c r="I201" s="73" t="s">
        <v>8380</v>
      </c>
      <c r="J201" s="73" t="s">
        <v>8564</v>
      </c>
      <c r="K201" s="73" t="s">
        <v>4920</v>
      </c>
      <c r="L201" s="73" t="s">
        <v>223</v>
      </c>
      <c r="M201" s="73" t="s">
        <v>2</v>
      </c>
      <c r="N201" s="73" t="s">
        <v>1576</v>
      </c>
    </row>
    <row r="202" spans="1:14" x14ac:dyDescent="0.15">
      <c r="A202" s="73"/>
      <c r="B202" s="73"/>
      <c r="C202" s="73"/>
      <c r="D202" s="73" t="s">
        <v>8666</v>
      </c>
      <c r="E202" s="73"/>
      <c r="F202" s="73"/>
      <c r="G202" s="73"/>
      <c r="H202" s="73"/>
      <c r="I202" s="73" t="s">
        <v>8380</v>
      </c>
      <c r="J202" s="73" t="s">
        <v>8564</v>
      </c>
      <c r="K202" s="73" t="s">
        <v>4921</v>
      </c>
      <c r="L202" s="73" t="s">
        <v>224</v>
      </c>
      <c r="M202" s="73" t="s">
        <v>2</v>
      </c>
      <c r="N202" s="73" t="s">
        <v>1577</v>
      </c>
    </row>
    <row r="203" spans="1:14" x14ac:dyDescent="0.15">
      <c r="A203" s="73"/>
      <c r="B203" s="73"/>
      <c r="C203" s="73"/>
      <c r="D203" s="73" t="s">
        <v>8453</v>
      </c>
      <c r="E203" s="73"/>
      <c r="F203" s="73"/>
      <c r="G203" s="73"/>
      <c r="H203" s="73"/>
      <c r="I203" s="73" t="s">
        <v>8380</v>
      </c>
      <c r="J203" s="73" t="s">
        <v>8564</v>
      </c>
      <c r="K203" s="73" t="s">
        <v>4922</v>
      </c>
      <c r="L203" s="73" t="s">
        <v>225</v>
      </c>
      <c r="M203" s="73" t="s">
        <v>2</v>
      </c>
      <c r="N203" s="73" t="s">
        <v>1578</v>
      </c>
    </row>
    <row r="204" spans="1:14" x14ac:dyDescent="0.15">
      <c r="A204" s="73"/>
      <c r="B204" s="73"/>
      <c r="C204" s="73"/>
      <c r="D204" s="73" t="s">
        <v>8666</v>
      </c>
      <c r="E204" s="73"/>
      <c r="F204" s="73"/>
      <c r="G204" s="73"/>
      <c r="H204" s="73"/>
      <c r="I204" s="73" t="s">
        <v>8380</v>
      </c>
      <c r="J204" s="73" t="s">
        <v>8564</v>
      </c>
      <c r="K204" s="73" t="s">
        <v>4923</v>
      </c>
      <c r="L204" s="73" t="s">
        <v>226</v>
      </c>
      <c r="M204" s="73" t="s">
        <v>2</v>
      </c>
      <c r="N204" s="73" t="s">
        <v>1579</v>
      </c>
    </row>
    <row r="205" spans="1:14" x14ac:dyDescent="0.15">
      <c r="A205" s="73"/>
      <c r="B205" s="73"/>
      <c r="C205" s="73"/>
      <c r="D205" s="73" t="s">
        <v>8666</v>
      </c>
      <c r="E205" s="73"/>
      <c r="F205" s="73"/>
      <c r="G205" s="73"/>
      <c r="H205" s="73"/>
      <c r="I205" s="73" t="s">
        <v>8380</v>
      </c>
      <c r="J205" s="73" t="s">
        <v>8564</v>
      </c>
      <c r="K205" s="73" t="s">
        <v>4924</v>
      </c>
      <c r="L205" s="73" t="s">
        <v>1628</v>
      </c>
      <c r="M205" s="73" t="s">
        <v>2</v>
      </c>
      <c r="N205" s="73" t="s">
        <v>1580</v>
      </c>
    </row>
    <row r="206" spans="1:14" x14ac:dyDescent="0.15">
      <c r="A206" s="73"/>
      <c r="B206" s="73"/>
      <c r="C206" s="73"/>
      <c r="D206" s="73" t="s">
        <v>8453</v>
      </c>
      <c r="E206" s="73"/>
      <c r="F206" s="73"/>
      <c r="G206" s="73"/>
      <c r="H206" s="73"/>
      <c r="I206" s="73" t="s">
        <v>8380</v>
      </c>
      <c r="J206" s="73" t="s">
        <v>8564</v>
      </c>
      <c r="K206" s="73" t="s">
        <v>4925</v>
      </c>
      <c r="L206" s="73" t="s">
        <v>227</v>
      </c>
      <c r="M206" s="73" t="s">
        <v>2</v>
      </c>
      <c r="N206" s="73" t="s">
        <v>1581</v>
      </c>
    </row>
    <row r="207" spans="1:14" x14ac:dyDescent="0.15">
      <c r="A207" s="73"/>
      <c r="B207" s="73"/>
      <c r="C207" s="73"/>
      <c r="D207" s="73" t="s">
        <v>8666</v>
      </c>
      <c r="E207" s="73"/>
      <c r="F207" s="73"/>
      <c r="G207" s="73"/>
      <c r="H207" s="73"/>
      <c r="I207" s="73" t="s">
        <v>8380</v>
      </c>
      <c r="J207" s="73" t="s">
        <v>8564</v>
      </c>
      <c r="K207" s="73" t="s">
        <v>4926</v>
      </c>
      <c r="L207" s="73" t="s">
        <v>228</v>
      </c>
      <c r="M207" s="73" t="s">
        <v>2</v>
      </c>
      <c r="N207" s="73" t="s">
        <v>1582</v>
      </c>
    </row>
    <row r="208" spans="1:14" x14ac:dyDescent="0.15">
      <c r="A208" s="73"/>
      <c r="B208" s="73"/>
      <c r="C208" s="73"/>
      <c r="D208" s="73" t="s">
        <v>8453</v>
      </c>
      <c r="E208" s="73"/>
      <c r="F208" s="73"/>
      <c r="G208" s="73"/>
      <c r="H208" s="73"/>
      <c r="I208" s="73" t="s">
        <v>8380</v>
      </c>
      <c r="J208" s="73" t="s">
        <v>8564</v>
      </c>
      <c r="K208" s="73" t="s">
        <v>10999</v>
      </c>
      <c r="L208" s="73" t="s">
        <v>229</v>
      </c>
      <c r="M208" s="73" t="s">
        <v>2</v>
      </c>
      <c r="N208" s="73" t="s">
        <v>1583</v>
      </c>
    </row>
    <row r="209" spans="1:14" x14ac:dyDescent="0.15">
      <c r="A209" s="73"/>
      <c r="B209" s="73"/>
      <c r="C209" s="73"/>
      <c r="D209" s="73" t="s">
        <v>8453</v>
      </c>
      <c r="E209" s="73"/>
      <c r="F209" s="73"/>
      <c r="G209" s="73"/>
      <c r="H209" s="73"/>
      <c r="I209" s="73" t="s">
        <v>8380</v>
      </c>
      <c r="J209" s="73" t="s">
        <v>8564</v>
      </c>
      <c r="K209" s="73" t="s">
        <v>11000</v>
      </c>
      <c r="L209" s="73" t="s">
        <v>230</v>
      </c>
      <c r="M209" s="73" t="s">
        <v>2</v>
      </c>
      <c r="N209" s="73" t="s">
        <v>1584</v>
      </c>
    </row>
    <row r="210" spans="1:14" x14ac:dyDescent="0.15">
      <c r="A210" s="73"/>
      <c r="B210" s="73"/>
      <c r="C210" s="73"/>
      <c r="D210" s="73" t="s">
        <v>8453</v>
      </c>
      <c r="E210" s="73"/>
      <c r="F210" s="73"/>
      <c r="G210" s="73"/>
      <c r="H210" s="73"/>
      <c r="I210" s="73" t="s">
        <v>8380</v>
      </c>
      <c r="J210" s="73" t="s">
        <v>8564</v>
      </c>
      <c r="K210" s="73" t="s">
        <v>11001</v>
      </c>
      <c r="L210" s="73" t="s">
        <v>231</v>
      </c>
      <c r="M210" s="73" t="s">
        <v>2</v>
      </c>
      <c r="N210" s="73" t="s">
        <v>1585</v>
      </c>
    </row>
    <row r="211" spans="1:14" x14ac:dyDescent="0.15">
      <c r="A211" s="73"/>
      <c r="B211" s="73"/>
      <c r="C211" s="73"/>
      <c r="D211" s="73" t="s">
        <v>8453</v>
      </c>
      <c r="E211" s="73"/>
      <c r="F211" s="73"/>
      <c r="G211" s="73"/>
      <c r="H211" s="73"/>
      <c r="I211" s="73" t="s">
        <v>8380</v>
      </c>
      <c r="J211" s="73" t="s">
        <v>8564</v>
      </c>
      <c r="K211" s="73" t="s">
        <v>11002</v>
      </c>
      <c r="L211" s="73" t="s">
        <v>232</v>
      </c>
      <c r="M211" s="73" t="s">
        <v>2</v>
      </c>
      <c r="N211" s="73" t="s">
        <v>1621</v>
      </c>
    </row>
    <row r="212" spans="1:14" x14ac:dyDescent="0.15">
      <c r="A212" s="73"/>
      <c r="B212" s="73"/>
      <c r="C212" s="73"/>
      <c r="D212" s="73" t="s">
        <v>8453</v>
      </c>
      <c r="E212" s="73"/>
      <c r="F212" s="73"/>
      <c r="G212" s="73"/>
      <c r="H212" s="73"/>
      <c r="I212" s="73" t="s">
        <v>8380</v>
      </c>
      <c r="J212" s="73" t="s">
        <v>8564</v>
      </c>
      <c r="K212" s="73" t="s">
        <v>11003</v>
      </c>
      <c r="L212" s="73" t="s">
        <v>233</v>
      </c>
      <c r="M212" s="73" t="s">
        <v>2</v>
      </c>
      <c r="N212" s="73" t="s">
        <v>1586</v>
      </c>
    </row>
    <row r="213" spans="1:14" x14ac:dyDescent="0.15">
      <c r="A213" s="73"/>
      <c r="B213" s="73"/>
      <c r="C213" s="73"/>
      <c r="D213" s="73" t="s">
        <v>8453</v>
      </c>
      <c r="E213" s="73"/>
      <c r="F213" s="73"/>
      <c r="G213" s="73"/>
      <c r="H213" s="73"/>
      <c r="I213" s="73" t="s">
        <v>8380</v>
      </c>
      <c r="J213" s="73" t="s">
        <v>8564</v>
      </c>
      <c r="K213" s="73" t="s">
        <v>11004</v>
      </c>
      <c r="L213" s="73" t="s">
        <v>1629</v>
      </c>
      <c r="M213" s="73" t="s">
        <v>2</v>
      </c>
      <c r="N213" s="73" t="s">
        <v>1587</v>
      </c>
    </row>
    <row r="214" spans="1:14" x14ac:dyDescent="0.15">
      <c r="A214" s="73"/>
      <c r="B214" s="73"/>
      <c r="C214" s="73"/>
      <c r="D214" s="73" t="s">
        <v>8666</v>
      </c>
      <c r="E214" s="73"/>
      <c r="F214" s="73"/>
      <c r="G214" s="73"/>
      <c r="H214" s="73"/>
      <c r="I214" s="73" t="s">
        <v>8380</v>
      </c>
      <c r="J214" s="73" t="s">
        <v>8564</v>
      </c>
      <c r="K214" s="73" t="s">
        <v>11005</v>
      </c>
      <c r="L214" s="73" t="s">
        <v>234</v>
      </c>
      <c r="M214" s="73" t="s">
        <v>2</v>
      </c>
      <c r="N214" s="73" t="s">
        <v>1588</v>
      </c>
    </row>
    <row r="215" spans="1:14" x14ac:dyDescent="0.15">
      <c r="A215" s="73"/>
      <c r="B215" s="73"/>
      <c r="C215" s="73"/>
      <c r="D215" s="73" t="s">
        <v>8666</v>
      </c>
      <c r="E215" s="73"/>
      <c r="F215" s="73"/>
      <c r="G215" s="73"/>
      <c r="H215" s="73"/>
      <c r="I215" s="73" t="s">
        <v>8380</v>
      </c>
      <c r="J215" s="73" t="s">
        <v>8564</v>
      </c>
      <c r="K215" s="73" t="s">
        <v>11006</v>
      </c>
      <c r="L215" s="73" t="s">
        <v>235</v>
      </c>
      <c r="M215" s="73" t="s">
        <v>2</v>
      </c>
      <c r="N215" s="73" t="s">
        <v>1589</v>
      </c>
    </row>
    <row r="216" spans="1:14" x14ac:dyDescent="0.15">
      <c r="A216" s="73"/>
      <c r="B216" s="73"/>
      <c r="C216" s="73"/>
      <c r="D216" s="73" t="s">
        <v>8453</v>
      </c>
      <c r="E216" s="73"/>
      <c r="F216" s="73"/>
      <c r="G216" s="73"/>
      <c r="H216" s="73"/>
      <c r="I216" s="73" t="s">
        <v>8380</v>
      </c>
      <c r="J216" s="73" t="s">
        <v>8564</v>
      </c>
      <c r="K216" s="73" t="s">
        <v>4935</v>
      </c>
      <c r="L216" s="73" t="s">
        <v>236</v>
      </c>
      <c r="M216" s="73" t="s">
        <v>2</v>
      </c>
      <c r="N216" s="73" t="s">
        <v>8914</v>
      </c>
    </row>
    <row r="217" spans="1:14" x14ac:dyDescent="0.15">
      <c r="A217" s="73"/>
      <c r="B217" s="73"/>
      <c r="C217" s="73"/>
      <c r="D217" s="73" t="s">
        <v>8453</v>
      </c>
      <c r="E217" s="73"/>
      <c r="F217" s="73"/>
      <c r="G217" s="73"/>
      <c r="H217" s="73"/>
      <c r="I217" s="73" t="s">
        <v>8380</v>
      </c>
      <c r="J217" s="73" t="s">
        <v>8564</v>
      </c>
      <c r="K217" s="73" t="s">
        <v>4936</v>
      </c>
      <c r="L217" s="73" t="s">
        <v>237</v>
      </c>
      <c r="M217" s="73" t="s">
        <v>2</v>
      </c>
      <c r="N217" s="73" t="s">
        <v>1590</v>
      </c>
    </row>
    <row r="218" spans="1:14" x14ac:dyDescent="0.15">
      <c r="A218" s="73"/>
      <c r="B218" s="73"/>
      <c r="C218" s="73"/>
      <c r="D218" s="73" t="s">
        <v>8453</v>
      </c>
      <c r="E218" s="73"/>
      <c r="F218" s="73"/>
      <c r="G218" s="73"/>
      <c r="H218" s="73"/>
      <c r="I218" s="73" t="s">
        <v>8380</v>
      </c>
      <c r="J218" s="73" t="s">
        <v>8564</v>
      </c>
      <c r="K218" s="73" t="s">
        <v>4937</v>
      </c>
      <c r="L218" s="73" t="s">
        <v>238</v>
      </c>
      <c r="M218" s="73" t="s">
        <v>2</v>
      </c>
      <c r="N218" s="73" t="s">
        <v>1591</v>
      </c>
    </row>
    <row r="219" spans="1:14" x14ac:dyDescent="0.15">
      <c r="A219" s="73"/>
      <c r="B219" s="73"/>
      <c r="C219" s="73"/>
      <c r="D219" s="73" t="s">
        <v>8453</v>
      </c>
      <c r="E219" s="73"/>
      <c r="F219" s="73"/>
      <c r="G219" s="73"/>
      <c r="H219" s="73"/>
      <c r="I219" s="73" t="s">
        <v>8380</v>
      </c>
      <c r="J219" s="73" t="s">
        <v>8564</v>
      </c>
      <c r="K219" s="73" t="s">
        <v>4938</v>
      </c>
      <c r="L219" s="73" t="s">
        <v>239</v>
      </c>
      <c r="M219" s="73" t="s">
        <v>2</v>
      </c>
      <c r="N219" s="73" t="s">
        <v>8915</v>
      </c>
    </row>
    <row r="220" spans="1:14" x14ac:dyDescent="0.15">
      <c r="A220" s="73"/>
      <c r="B220" s="73"/>
      <c r="C220" s="73"/>
      <c r="D220" s="73" t="s">
        <v>8453</v>
      </c>
      <c r="E220" s="73"/>
      <c r="F220" s="73"/>
      <c r="G220" s="73"/>
      <c r="H220" s="73"/>
      <c r="I220" s="73" t="s">
        <v>8380</v>
      </c>
      <c r="J220" s="73" t="s">
        <v>8564</v>
      </c>
      <c r="K220" s="73" t="s">
        <v>4939</v>
      </c>
      <c r="L220" s="73" t="s">
        <v>240</v>
      </c>
      <c r="M220" s="73" t="s">
        <v>2</v>
      </c>
      <c r="N220" s="73" t="s">
        <v>1592</v>
      </c>
    </row>
    <row r="221" spans="1:14" x14ac:dyDescent="0.15">
      <c r="A221" s="73"/>
      <c r="B221" s="73"/>
      <c r="C221" s="73"/>
      <c r="D221" s="73" t="s">
        <v>8453</v>
      </c>
      <c r="E221" s="73"/>
      <c r="F221" s="73"/>
      <c r="G221" s="73"/>
      <c r="H221" s="73"/>
      <c r="I221" s="73" t="s">
        <v>8380</v>
      </c>
      <c r="J221" s="73" t="s">
        <v>8564</v>
      </c>
      <c r="K221" s="73" t="s">
        <v>4940</v>
      </c>
      <c r="L221" s="73" t="s">
        <v>241</v>
      </c>
      <c r="M221" s="73" t="s">
        <v>2</v>
      </c>
      <c r="N221" s="73" t="s">
        <v>1593</v>
      </c>
    </row>
    <row r="222" spans="1:14" x14ac:dyDescent="0.15">
      <c r="A222" s="73"/>
      <c r="B222" s="73"/>
      <c r="C222" s="73"/>
      <c r="D222" s="73" t="s">
        <v>8453</v>
      </c>
      <c r="E222" s="73"/>
      <c r="F222" s="73"/>
      <c r="G222" s="73"/>
      <c r="H222" s="73"/>
      <c r="I222" s="73" t="s">
        <v>8380</v>
      </c>
      <c r="J222" s="73" t="s">
        <v>8564</v>
      </c>
      <c r="K222" s="73" t="s">
        <v>4941</v>
      </c>
      <c r="L222" s="73" t="s">
        <v>242</v>
      </c>
      <c r="M222" s="73" t="s">
        <v>2</v>
      </c>
      <c r="N222" s="73" t="s">
        <v>8916</v>
      </c>
    </row>
    <row r="223" spans="1:14" x14ac:dyDescent="0.15">
      <c r="A223" s="73"/>
      <c r="B223" s="73"/>
      <c r="C223" s="73"/>
      <c r="D223" s="73" t="s">
        <v>8453</v>
      </c>
      <c r="E223" s="73"/>
      <c r="F223" s="73"/>
      <c r="G223" s="73"/>
      <c r="H223" s="73"/>
      <c r="I223" s="73" t="s">
        <v>8380</v>
      </c>
      <c r="J223" s="73" t="s">
        <v>8564</v>
      </c>
      <c r="K223" s="73" t="s">
        <v>4942</v>
      </c>
      <c r="L223" s="73" t="s">
        <v>243</v>
      </c>
      <c r="M223" s="73" t="s">
        <v>2</v>
      </c>
      <c r="N223" s="73" t="s">
        <v>8917</v>
      </c>
    </row>
    <row r="224" spans="1:14" x14ac:dyDescent="0.15">
      <c r="A224" s="73"/>
      <c r="B224" s="73"/>
      <c r="C224" s="73"/>
      <c r="D224" s="73" t="s">
        <v>8453</v>
      </c>
      <c r="E224" s="73"/>
      <c r="F224" s="73"/>
      <c r="G224" s="73"/>
      <c r="H224" s="73"/>
      <c r="I224" s="73" t="s">
        <v>8380</v>
      </c>
      <c r="J224" s="73" t="s">
        <v>8564</v>
      </c>
      <c r="K224" s="73" t="s">
        <v>4943</v>
      </c>
      <c r="L224" s="73" t="s">
        <v>244</v>
      </c>
      <c r="M224" s="73" t="s">
        <v>2</v>
      </c>
      <c r="N224" s="73" t="s">
        <v>1594</v>
      </c>
    </row>
    <row r="225" spans="1:14" x14ac:dyDescent="0.15">
      <c r="A225" s="73"/>
      <c r="B225" s="73"/>
      <c r="C225" s="73"/>
      <c r="D225" s="73" t="s">
        <v>8453</v>
      </c>
      <c r="E225" s="73"/>
      <c r="F225" s="73"/>
      <c r="G225" s="73"/>
      <c r="H225" s="73"/>
      <c r="I225" s="73" t="s">
        <v>8380</v>
      </c>
      <c r="J225" s="73" t="s">
        <v>8564</v>
      </c>
      <c r="K225" s="73" t="s">
        <v>4944</v>
      </c>
      <c r="L225" s="73" t="s">
        <v>245</v>
      </c>
      <c r="M225" s="73" t="s">
        <v>2</v>
      </c>
      <c r="N225" s="73" t="s">
        <v>1595</v>
      </c>
    </row>
    <row r="226" spans="1:14" x14ac:dyDescent="0.15">
      <c r="A226" s="73"/>
      <c r="B226" s="73"/>
      <c r="C226" s="73"/>
      <c r="D226" s="73" t="s">
        <v>8666</v>
      </c>
      <c r="E226" s="73"/>
      <c r="F226" s="73"/>
      <c r="G226" s="73"/>
      <c r="H226" s="73"/>
      <c r="I226" s="73" t="s">
        <v>8380</v>
      </c>
      <c r="J226" s="73" t="s">
        <v>8564</v>
      </c>
      <c r="K226" s="73" t="s">
        <v>4945</v>
      </c>
      <c r="L226" s="73" t="s">
        <v>246</v>
      </c>
      <c r="M226" s="73" t="s">
        <v>2</v>
      </c>
      <c r="N226" s="73" t="s">
        <v>1596</v>
      </c>
    </row>
    <row r="227" spans="1:14" x14ac:dyDescent="0.15">
      <c r="A227" s="73"/>
      <c r="B227" s="73"/>
      <c r="C227" s="73"/>
      <c r="D227" s="73" t="s">
        <v>8666</v>
      </c>
      <c r="E227" s="73"/>
      <c r="F227" s="73"/>
      <c r="G227" s="73"/>
      <c r="H227" s="73"/>
      <c r="I227" s="73" t="s">
        <v>8380</v>
      </c>
      <c r="J227" s="73" t="s">
        <v>8564</v>
      </c>
      <c r="K227" s="73" t="s">
        <v>4946</v>
      </c>
      <c r="L227" s="73" t="s">
        <v>247</v>
      </c>
      <c r="M227" s="73" t="s">
        <v>2</v>
      </c>
      <c r="N227" s="73" t="s">
        <v>8918</v>
      </c>
    </row>
    <row r="228" spans="1:14" x14ac:dyDescent="0.15">
      <c r="A228" s="73"/>
      <c r="B228" s="73"/>
      <c r="C228" s="73"/>
      <c r="D228" s="73" t="s">
        <v>8666</v>
      </c>
      <c r="E228" s="73"/>
      <c r="F228" s="73"/>
      <c r="G228" s="73"/>
      <c r="H228" s="73"/>
      <c r="I228" s="73" t="s">
        <v>8380</v>
      </c>
      <c r="J228" s="73" t="s">
        <v>8564</v>
      </c>
      <c r="K228" s="73" t="s">
        <v>4947</v>
      </c>
      <c r="L228" s="73" t="s">
        <v>248</v>
      </c>
      <c r="M228" s="73" t="s">
        <v>2</v>
      </c>
      <c r="N228" s="73" t="s">
        <v>1597</v>
      </c>
    </row>
    <row r="229" spans="1:14" x14ac:dyDescent="0.15">
      <c r="A229" s="73"/>
      <c r="B229" s="73"/>
      <c r="C229" s="73"/>
      <c r="D229" s="73" t="s">
        <v>8453</v>
      </c>
      <c r="E229" s="73"/>
      <c r="F229" s="73"/>
      <c r="G229" s="73"/>
      <c r="H229" s="73"/>
      <c r="I229" s="73" t="s">
        <v>8380</v>
      </c>
      <c r="J229" s="73" t="s">
        <v>8564</v>
      </c>
      <c r="K229" s="73" t="s">
        <v>4948</v>
      </c>
      <c r="L229" s="73" t="s">
        <v>249</v>
      </c>
      <c r="M229" s="73" t="s">
        <v>2</v>
      </c>
      <c r="N229" s="73" t="s">
        <v>1598</v>
      </c>
    </row>
    <row r="230" spans="1:14" x14ac:dyDescent="0.15">
      <c r="A230" s="73"/>
      <c r="B230" s="73"/>
      <c r="C230" s="73"/>
      <c r="D230" s="73" t="s">
        <v>8453</v>
      </c>
      <c r="E230" s="73"/>
      <c r="F230" s="73"/>
      <c r="G230" s="73"/>
      <c r="H230" s="73"/>
      <c r="I230" s="73" t="s">
        <v>8380</v>
      </c>
      <c r="J230" s="73" t="s">
        <v>8564</v>
      </c>
      <c r="K230" s="73" t="s">
        <v>4949</v>
      </c>
      <c r="L230" s="73" t="s">
        <v>250</v>
      </c>
      <c r="M230" s="73" t="s">
        <v>2</v>
      </c>
      <c r="N230" s="73" t="s">
        <v>1599</v>
      </c>
    </row>
    <row r="231" spans="1:14" x14ac:dyDescent="0.15">
      <c r="A231" s="73"/>
      <c r="B231" s="73"/>
      <c r="C231" s="73"/>
      <c r="D231" s="73" t="s">
        <v>10977</v>
      </c>
      <c r="E231" s="73"/>
      <c r="F231" s="73"/>
      <c r="G231" s="73"/>
      <c r="H231" s="73"/>
      <c r="I231" s="73" t="s">
        <v>8380</v>
      </c>
      <c r="J231" s="73" t="s">
        <v>8564</v>
      </c>
      <c r="K231" s="73" t="s">
        <v>4950</v>
      </c>
      <c r="L231" s="73" t="s">
        <v>251</v>
      </c>
      <c r="M231" s="73" t="s">
        <v>2</v>
      </c>
      <c r="N231" s="73" t="s">
        <v>1600</v>
      </c>
    </row>
    <row r="232" spans="1:14" x14ac:dyDescent="0.15">
      <c r="A232" s="73"/>
      <c r="B232" s="73"/>
      <c r="C232" s="73"/>
      <c r="D232" s="73" t="s">
        <v>8453</v>
      </c>
      <c r="E232" s="73"/>
      <c r="F232" s="73"/>
      <c r="G232" s="73"/>
      <c r="H232" s="73"/>
      <c r="I232" s="73" t="s">
        <v>8380</v>
      </c>
      <c r="J232" s="73" t="s">
        <v>8564</v>
      </c>
      <c r="K232" s="73" t="s">
        <v>4951</v>
      </c>
      <c r="L232" s="73" t="s">
        <v>252</v>
      </c>
      <c r="M232" s="73" t="s">
        <v>2</v>
      </c>
      <c r="N232" s="73" t="s">
        <v>1601</v>
      </c>
    </row>
    <row r="233" spans="1:14" x14ac:dyDescent="0.15">
      <c r="A233" s="73"/>
      <c r="B233" s="73"/>
      <c r="C233" s="73"/>
      <c r="D233" s="73" t="s">
        <v>8453</v>
      </c>
      <c r="E233" s="73"/>
      <c r="F233" s="73"/>
      <c r="G233" s="73"/>
      <c r="H233" s="73"/>
      <c r="I233" s="73" t="s">
        <v>8380</v>
      </c>
      <c r="J233" s="73" t="s">
        <v>8564</v>
      </c>
      <c r="K233" s="73" t="s">
        <v>4952</v>
      </c>
      <c r="L233" s="73" t="s">
        <v>253</v>
      </c>
      <c r="M233" s="73" t="s">
        <v>2</v>
      </c>
      <c r="N233" s="73" t="s">
        <v>8919</v>
      </c>
    </row>
    <row r="234" spans="1:14" x14ac:dyDescent="0.15">
      <c r="A234" s="73"/>
      <c r="B234" s="73"/>
      <c r="C234" s="73"/>
      <c r="D234" s="73" t="s">
        <v>8453</v>
      </c>
      <c r="E234" s="73"/>
      <c r="F234" s="73"/>
      <c r="G234" s="73"/>
      <c r="H234" s="73"/>
      <c r="I234" s="73" t="s">
        <v>8380</v>
      </c>
      <c r="J234" s="73" t="s">
        <v>8564</v>
      </c>
      <c r="K234" s="73" t="s">
        <v>4953</v>
      </c>
      <c r="L234" s="73" t="s">
        <v>254</v>
      </c>
      <c r="M234" s="73" t="s">
        <v>2</v>
      </c>
      <c r="N234" s="73" t="s">
        <v>8920</v>
      </c>
    </row>
    <row r="235" spans="1:14" x14ac:dyDescent="0.15">
      <c r="A235" s="73"/>
      <c r="B235" s="73"/>
      <c r="C235" s="73"/>
      <c r="D235" s="73" t="s">
        <v>8453</v>
      </c>
      <c r="E235" s="73"/>
      <c r="F235" s="73"/>
      <c r="G235" s="73"/>
      <c r="H235" s="73"/>
      <c r="I235" s="73" t="s">
        <v>8380</v>
      </c>
      <c r="J235" s="73" t="s">
        <v>8564</v>
      </c>
      <c r="K235" s="73" t="s">
        <v>4954</v>
      </c>
      <c r="L235" s="73" t="s">
        <v>255</v>
      </c>
      <c r="M235" s="73" t="s">
        <v>2</v>
      </c>
      <c r="N235" s="73" t="s">
        <v>8921</v>
      </c>
    </row>
    <row r="236" spans="1:14" x14ac:dyDescent="0.15">
      <c r="A236" s="73"/>
      <c r="B236" s="73"/>
      <c r="C236" s="73"/>
      <c r="D236" s="73" t="s">
        <v>8453</v>
      </c>
      <c r="E236" s="73"/>
      <c r="F236" s="73"/>
      <c r="G236" s="73"/>
      <c r="H236" s="73"/>
      <c r="I236" s="73" t="s">
        <v>8380</v>
      </c>
      <c r="J236" s="73" t="s">
        <v>8564</v>
      </c>
      <c r="K236" s="73" t="s">
        <v>4955</v>
      </c>
      <c r="L236" s="73" t="s">
        <v>256</v>
      </c>
      <c r="M236" s="73" t="s">
        <v>2</v>
      </c>
      <c r="N236" s="73" t="s">
        <v>1602</v>
      </c>
    </row>
    <row r="237" spans="1:14" x14ac:dyDescent="0.15">
      <c r="A237" s="73"/>
      <c r="B237" s="73"/>
      <c r="C237" s="73"/>
      <c r="D237" s="73" t="s">
        <v>10977</v>
      </c>
      <c r="E237" s="73"/>
      <c r="F237" s="73"/>
      <c r="G237" s="73"/>
      <c r="H237" s="73"/>
      <c r="I237" s="73" t="s">
        <v>8380</v>
      </c>
      <c r="J237" s="73" t="s">
        <v>3018</v>
      </c>
      <c r="K237" s="73" t="s">
        <v>4956</v>
      </c>
      <c r="L237" s="73" t="s">
        <v>257</v>
      </c>
      <c r="M237" s="73" t="s">
        <v>9283</v>
      </c>
      <c r="N237" s="73" t="s">
        <v>1603</v>
      </c>
    </row>
    <row r="238" spans="1:14" x14ac:dyDescent="0.15">
      <c r="A238" s="73"/>
      <c r="B238" s="73"/>
      <c r="C238" s="73"/>
      <c r="D238" s="73" t="s">
        <v>10977</v>
      </c>
      <c r="E238" s="73"/>
      <c r="F238" s="73"/>
      <c r="G238" s="73"/>
      <c r="H238" s="73"/>
      <c r="I238" s="73" t="s">
        <v>8380</v>
      </c>
      <c r="J238" s="73" t="s">
        <v>3018</v>
      </c>
      <c r="K238" s="73" t="s">
        <v>4957</v>
      </c>
      <c r="L238" s="73" t="s">
        <v>258</v>
      </c>
      <c r="M238" s="73" t="s">
        <v>9283</v>
      </c>
      <c r="N238" s="73" t="s">
        <v>1604</v>
      </c>
    </row>
    <row r="239" spans="1:14" x14ac:dyDescent="0.15">
      <c r="A239" s="73"/>
      <c r="B239" s="73"/>
      <c r="C239" s="73"/>
      <c r="D239" s="73" t="s">
        <v>10977</v>
      </c>
      <c r="E239" s="73"/>
      <c r="F239" s="73"/>
      <c r="G239" s="73"/>
      <c r="H239" s="73"/>
      <c r="I239" s="73" t="s">
        <v>8380</v>
      </c>
      <c r="J239" s="73" t="s">
        <v>3018</v>
      </c>
      <c r="K239" s="73" t="s">
        <v>4958</v>
      </c>
      <c r="L239" s="73" t="s">
        <v>259</v>
      </c>
      <c r="M239" s="73" t="s">
        <v>41</v>
      </c>
      <c r="N239" s="73" t="s">
        <v>1605</v>
      </c>
    </row>
    <row r="240" spans="1:14" x14ac:dyDescent="0.15">
      <c r="A240" s="73"/>
      <c r="B240" s="73"/>
      <c r="C240" s="73"/>
      <c r="D240" s="73" t="s">
        <v>8453</v>
      </c>
      <c r="E240" s="73"/>
      <c r="F240" s="73"/>
      <c r="G240" s="73"/>
      <c r="H240" s="73"/>
      <c r="I240" s="73" t="s">
        <v>8380</v>
      </c>
      <c r="J240" s="73" t="s">
        <v>3018</v>
      </c>
      <c r="K240" s="73" t="s">
        <v>4959</v>
      </c>
      <c r="L240" s="73" t="s">
        <v>260</v>
      </c>
      <c r="M240" s="73" t="s">
        <v>2</v>
      </c>
      <c r="N240" s="73" t="s">
        <v>1606</v>
      </c>
    </row>
    <row r="241" spans="1:14" x14ac:dyDescent="0.15">
      <c r="A241" s="73"/>
      <c r="B241" s="73"/>
      <c r="C241" s="73"/>
      <c r="D241" s="73" t="s">
        <v>10977</v>
      </c>
      <c r="E241" s="73"/>
      <c r="F241" s="73"/>
      <c r="G241" s="73"/>
      <c r="H241" s="73"/>
      <c r="I241" s="73" t="s">
        <v>8380</v>
      </c>
      <c r="J241" s="73" t="s">
        <v>3018</v>
      </c>
      <c r="K241" s="73" t="s">
        <v>4960</v>
      </c>
      <c r="L241" s="73" t="s">
        <v>261</v>
      </c>
      <c r="M241" s="73" t="s">
        <v>2</v>
      </c>
      <c r="N241" s="73" t="s">
        <v>1607</v>
      </c>
    </row>
    <row r="242" spans="1:14" x14ac:dyDescent="0.15">
      <c r="A242" s="73"/>
      <c r="B242" s="73"/>
      <c r="C242" s="73"/>
      <c r="D242" s="73" t="s">
        <v>10977</v>
      </c>
      <c r="E242" s="73"/>
      <c r="F242" s="73"/>
      <c r="G242" s="73"/>
      <c r="H242" s="73"/>
      <c r="I242" s="73" t="s">
        <v>8380</v>
      </c>
      <c r="J242" s="73" t="s">
        <v>3018</v>
      </c>
      <c r="K242" s="73" t="s">
        <v>4961</v>
      </c>
      <c r="L242" s="73" t="s">
        <v>262</v>
      </c>
      <c r="M242" s="73" t="s">
        <v>41</v>
      </c>
      <c r="N242" s="73" t="s">
        <v>1612</v>
      </c>
    </row>
    <row r="243" spans="1:14" x14ac:dyDescent="0.15">
      <c r="A243" s="73"/>
      <c r="B243" s="73"/>
      <c r="C243" s="73"/>
      <c r="D243" s="73" t="s">
        <v>8453</v>
      </c>
      <c r="E243" s="73"/>
      <c r="F243" s="73"/>
      <c r="G243" s="73"/>
      <c r="H243" s="73"/>
      <c r="I243" s="73" t="s">
        <v>8380</v>
      </c>
      <c r="J243" s="73" t="s">
        <v>10992</v>
      </c>
      <c r="K243" s="73" t="s">
        <v>4962</v>
      </c>
      <c r="L243" s="73" t="s">
        <v>263</v>
      </c>
      <c r="M243" s="73" t="s">
        <v>41</v>
      </c>
      <c r="N243" s="73" t="s">
        <v>8922</v>
      </c>
    </row>
    <row r="244" spans="1:14" x14ac:dyDescent="0.15">
      <c r="A244" s="73"/>
      <c r="B244" s="73"/>
      <c r="C244" s="73"/>
      <c r="D244" s="73" t="s">
        <v>10977</v>
      </c>
      <c r="E244" s="73"/>
      <c r="F244" s="73"/>
      <c r="G244" s="73"/>
      <c r="H244" s="73"/>
      <c r="I244" s="73" t="s">
        <v>8380</v>
      </c>
      <c r="J244" s="73" t="s">
        <v>10992</v>
      </c>
      <c r="K244" s="73" t="s">
        <v>4963</v>
      </c>
      <c r="L244" s="73" t="s">
        <v>264</v>
      </c>
      <c r="M244" s="73" t="s">
        <v>41</v>
      </c>
      <c r="N244" s="73" t="s">
        <v>1613</v>
      </c>
    </row>
    <row r="245" spans="1:14" x14ac:dyDescent="0.15">
      <c r="A245" s="73"/>
      <c r="B245" s="73"/>
      <c r="C245" s="73"/>
      <c r="D245" s="73" t="s">
        <v>8453</v>
      </c>
      <c r="E245" s="73"/>
      <c r="F245" s="73"/>
      <c r="G245" s="73"/>
      <c r="H245" s="73"/>
      <c r="I245" s="73" t="s">
        <v>8380</v>
      </c>
      <c r="J245" s="73" t="s">
        <v>8564</v>
      </c>
      <c r="K245" s="73" t="s">
        <v>4964</v>
      </c>
      <c r="L245" s="73" t="s">
        <v>265</v>
      </c>
      <c r="M245" s="73" t="s">
        <v>2</v>
      </c>
      <c r="N245" s="73" t="s">
        <v>1614</v>
      </c>
    </row>
    <row r="246" spans="1:14" x14ac:dyDescent="0.15">
      <c r="A246" s="73"/>
      <c r="B246" s="73"/>
      <c r="C246" s="73"/>
      <c r="D246" s="73" t="s">
        <v>8453</v>
      </c>
      <c r="E246" s="73"/>
      <c r="F246" s="73"/>
      <c r="G246" s="73"/>
      <c r="H246" s="73"/>
      <c r="I246" s="73" t="s">
        <v>8380</v>
      </c>
      <c r="J246" s="73" t="s">
        <v>11007</v>
      </c>
      <c r="K246" s="73" t="s">
        <v>4965</v>
      </c>
      <c r="L246" s="73" t="s">
        <v>1870</v>
      </c>
      <c r="M246" s="73" t="s">
        <v>2</v>
      </c>
      <c r="N246" s="73" t="s">
        <v>1615</v>
      </c>
    </row>
    <row r="247" spans="1:14" x14ac:dyDescent="0.15">
      <c r="A247" s="73"/>
      <c r="B247" s="73"/>
      <c r="C247" s="73"/>
      <c r="D247" s="73" t="s">
        <v>8453</v>
      </c>
      <c r="E247" s="73"/>
      <c r="F247" s="73"/>
      <c r="G247" s="73"/>
      <c r="H247" s="73"/>
      <c r="I247" s="73" t="s">
        <v>8380</v>
      </c>
      <c r="J247" s="73" t="s">
        <v>11007</v>
      </c>
      <c r="K247" s="73" t="s">
        <v>4966</v>
      </c>
      <c r="L247" s="73" t="s">
        <v>3000</v>
      </c>
      <c r="M247" s="73" t="s">
        <v>2</v>
      </c>
      <c r="N247" s="73" t="s">
        <v>8923</v>
      </c>
    </row>
    <row r="248" spans="1:14" x14ac:dyDescent="0.15">
      <c r="A248" s="73"/>
      <c r="B248" s="73"/>
      <c r="C248" s="73"/>
      <c r="D248" s="73" t="s">
        <v>10977</v>
      </c>
      <c r="E248" s="73"/>
      <c r="F248" s="73"/>
      <c r="G248" s="73"/>
      <c r="H248" s="73"/>
      <c r="I248" s="73" t="s">
        <v>8380</v>
      </c>
      <c r="J248" s="73" t="s">
        <v>10997</v>
      </c>
      <c r="K248" s="73" t="s">
        <v>4967</v>
      </c>
      <c r="L248" s="73" t="s">
        <v>266</v>
      </c>
      <c r="M248" s="73" t="s">
        <v>267</v>
      </c>
      <c r="N248" s="73" t="s">
        <v>1616</v>
      </c>
    </row>
    <row r="249" spans="1:14" x14ac:dyDescent="0.15">
      <c r="A249" s="73"/>
      <c r="B249" s="73"/>
      <c r="C249" s="73"/>
      <c r="D249" s="73" t="s">
        <v>8453</v>
      </c>
      <c r="E249" s="73"/>
      <c r="F249" s="73"/>
      <c r="G249" s="73"/>
      <c r="H249" s="73"/>
      <c r="I249" s="73" t="s">
        <v>8380</v>
      </c>
      <c r="J249" s="73" t="s">
        <v>8564</v>
      </c>
      <c r="K249" s="73" t="s">
        <v>4968</v>
      </c>
      <c r="L249" s="73" t="s">
        <v>268</v>
      </c>
      <c r="M249" s="73" t="s">
        <v>2</v>
      </c>
      <c r="N249" s="73" t="s">
        <v>1618</v>
      </c>
    </row>
    <row r="250" spans="1:14" x14ac:dyDescent="0.15">
      <c r="A250" s="73"/>
      <c r="B250" s="73"/>
      <c r="C250" s="73"/>
      <c r="D250" s="73" t="s">
        <v>8453</v>
      </c>
      <c r="E250" s="73"/>
      <c r="F250" s="73"/>
      <c r="G250" s="73"/>
      <c r="H250" s="73"/>
      <c r="I250" s="73" t="s">
        <v>8380</v>
      </c>
      <c r="J250" s="73" t="s">
        <v>8564</v>
      </c>
      <c r="K250" s="73" t="s">
        <v>4969</v>
      </c>
      <c r="L250" s="73" t="s">
        <v>269</v>
      </c>
      <c r="M250" s="73" t="s">
        <v>2</v>
      </c>
      <c r="N250" s="73" t="s">
        <v>1619</v>
      </c>
    </row>
    <row r="251" spans="1:14" x14ac:dyDescent="0.15">
      <c r="A251" s="73"/>
      <c r="B251" s="73"/>
      <c r="C251" s="73"/>
      <c r="D251" s="73" t="s">
        <v>8453</v>
      </c>
      <c r="E251" s="73"/>
      <c r="F251" s="73"/>
      <c r="G251" s="73"/>
      <c r="H251" s="73"/>
      <c r="I251" s="73" t="s">
        <v>8380</v>
      </c>
      <c r="J251" s="73" t="s">
        <v>11007</v>
      </c>
      <c r="K251" s="73" t="s">
        <v>4970</v>
      </c>
      <c r="L251" s="73" t="s">
        <v>1784</v>
      </c>
      <c r="M251" s="73" t="s">
        <v>270</v>
      </c>
      <c r="N251" s="73" t="s">
        <v>1610</v>
      </c>
    </row>
    <row r="252" spans="1:14" x14ac:dyDescent="0.15">
      <c r="A252" s="73"/>
      <c r="B252" s="73"/>
      <c r="C252" s="73"/>
      <c r="D252" s="73" t="s">
        <v>8453</v>
      </c>
      <c r="E252" s="73"/>
      <c r="F252" s="73"/>
      <c r="G252" s="73"/>
      <c r="H252" s="73"/>
      <c r="I252" s="73" t="s">
        <v>8380</v>
      </c>
      <c r="J252" s="73" t="s">
        <v>11008</v>
      </c>
      <c r="K252" s="73" t="s">
        <v>4971</v>
      </c>
      <c r="L252" s="73" t="s">
        <v>3006</v>
      </c>
      <c r="M252" s="73" t="s">
        <v>271</v>
      </c>
      <c r="N252" s="73" t="s">
        <v>1611</v>
      </c>
    </row>
    <row r="253" spans="1:14" x14ac:dyDescent="0.15">
      <c r="A253" s="73"/>
      <c r="B253" s="73"/>
      <c r="C253" s="73"/>
      <c r="D253" s="73" t="s">
        <v>8453</v>
      </c>
      <c r="E253" s="73"/>
      <c r="F253" s="73"/>
      <c r="G253" s="73"/>
      <c r="H253" s="73"/>
      <c r="I253" s="73" t="s">
        <v>8380</v>
      </c>
      <c r="J253" s="73" t="s">
        <v>11007</v>
      </c>
      <c r="K253" s="73" t="s">
        <v>4972</v>
      </c>
      <c r="L253" s="73" t="s">
        <v>272</v>
      </c>
      <c r="M253" s="73" t="s">
        <v>273</v>
      </c>
      <c r="N253" s="73" t="s">
        <v>8924</v>
      </c>
    </row>
    <row r="254" spans="1:14" x14ac:dyDescent="0.15">
      <c r="A254" s="73"/>
      <c r="B254" s="73"/>
      <c r="C254" s="73"/>
      <c r="D254" s="73" t="s">
        <v>8666</v>
      </c>
      <c r="E254" s="73"/>
      <c r="F254" s="73"/>
      <c r="G254" s="73"/>
      <c r="H254" s="73"/>
      <c r="I254" s="73" t="s">
        <v>8380</v>
      </c>
      <c r="J254" s="73" t="s">
        <v>11007</v>
      </c>
      <c r="K254" s="73" t="s">
        <v>4973</v>
      </c>
      <c r="L254" s="73" t="s">
        <v>274</v>
      </c>
      <c r="M254" s="73" t="s">
        <v>275</v>
      </c>
      <c r="N254" s="73" t="s">
        <v>8925</v>
      </c>
    </row>
    <row r="255" spans="1:14" x14ac:dyDescent="0.15">
      <c r="A255" s="73"/>
      <c r="B255" s="73"/>
      <c r="C255" s="73"/>
      <c r="D255" s="73" t="s">
        <v>8453</v>
      </c>
      <c r="E255" s="73"/>
      <c r="F255" s="73"/>
      <c r="G255" s="73"/>
      <c r="H255" s="73"/>
      <c r="I255" s="73" t="s">
        <v>8380</v>
      </c>
      <c r="J255" s="73" t="s">
        <v>11007</v>
      </c>
      <c r="K255" s="73" t="s">
        <v>4974</v>
      </c>
      <c r="L255" s="73" t="s">
        <v>276</v>
      </c>
      <c r="M255" s="73" t="s">
        <v>277</v>
      </c>
      <c r="N255" s="73" t="s">
        <v>8381</v>
      </c>
    </row>
    <row r="256" spans="1:14" x14ac:dyDescent="0.15">
      <c r="A256" s="73"/>
      <c r="B256" s="73"/>
      <c r="C256" s="73"/>
      <c r="D256" s="73" t="s">
        <v>8453</v>
      </c>
      <c r="E256" s="73"/>
      <c r="F256" s="73"/>
      <c r="G256" s="73"/>
      <c r="H256" s="73"/>
      <c r="I256" s="73" t="s">
        <v>8380</v>
      </c>
      <c r="J256" s="73" t="s">
        <v>11007</v>
      </c>
      <c r="K256" s="73" t="s">
        <v>4975</v>
      </c>
      <c r="L256" s="73" t="s">
        <v>278</v>
      </c>
      <c r="M256" s="73" t="s">
        <v>277</v>
      </c>
      <c r="N256" s="73"/>
    </row>
    <row r="257" spans="1:14" x14ac:dyDescent="0.15">
      <c r="A257" s="73"/>
      <c r="B257" s="73"/>
      <c r="C257" s="73"/>
      <c r="D257" s="73" t="s">
        <v>8453</v>
      </c>
      <c r="E257" s="73"/>
      <c r="F257" s="73"/>
      <c r="G257" s="73"/>
      <c r="H257" s="73"/>
      <c r="I257" s="73" t="s">
        <v>8380</v>
      </c>
      <c r="J257" s="73" t="s">
        <v>11007</v>
      </c>
      <c r="K257" s="73" t="s">
        <v>4976</v>
      </c>
      <c r="L257" s="73" t="s">
        <v>1864</v>
      </c>
      <c r="M257" s="73" t="s">
        <v>277</v>
      </c>
      <c r="N257" s="73" t="s">
        <v>8926</v>
      </c>
    </row>
    <row r="258" spans="1:14" x14ac:dyDescent="0.15">
      <c r="A258" s="73"/>
      <c r="B258" s="73"/>
      <c r="C258" s="73"/>
      <c r="D258" s="73" t="s">
        <v>8453</v>
      </c>
      <c r="E258" s="73"/>
      <c r="F258" s="73"/>
      <c r="G258" s="73"/>
      <c r="H258" s="73"/>
      <c r="I258" s="73" t="s">
        <v>8380</v>
      </c>
      <c r="J258" s="73" t="s">
        <v>11007</v>
      </c>
      <c r="K258" s="73" t="s">
        <v>4977</v>
      </c>
      <c r="L258" s="73" t="s">
        <v>1865</v>
      </c>
      <c r="M258" s="73" t="s">
        <v>277</v>
      </c>
      <c r="N258" s="73" t="s">
        <v>8927</v>
      </c>
    </row>
    <row r="259" spans="1:14" x14ac:dyDescent="0.15">
      <c r="A259" s="73"/>
      <c r="B259" s="73"/>
      <c r="C259" s="73"/>
      <c r="D259" s="73" t="s">
        <v>8453</v>
      </c>
      <c r="E259" s="73"/>
      <c r="F259" s="73"/>
      <c r="G259" s="73"/>
      <c r="H259" s="73"/>
      <c r="I259" s="73" t="s">
        <v>8380</v>
      </c>
      <c r="J259" s="73" t="s">
        <v>11007</v>
      </c>
      <c r="K259" s="73" t="s">
        <v>4978</v>
      </c>
      <c r="L259" s="73" t="s">
        <v>1866</v>
      </c>
      <c r="M259" s="73" t="s">
        <v>277</v>
      </c>
      <c r="N259" s="73"/>
    </row>
    <row r="260" spans="1:14" x14ac:dyDescent="0.15">
      <c r="A260" s="73"/>
      <c r="B260" s="73"/>
      <c r="C260" s="73"/>
      <c r="D260" s="73" t="s">
        <v>8453</v>
      </c>
      <c r="E260" s="73"/>
      <c r="F260" s="73"/>
      <c r="G260" s="73"/>
      <c r="H260" s="73"/>
      <c r="I260" s="73" t="s">
        <v>8380</v>
      </c>
      <c r="J260" s="73" t="s">
        <v>11007</v>
      </c>
      <c r="K260" s="73" t="s">
        <v>4979</v>
      </c>
      <c r="L260" s="73" t="s">
        <v>9291</v>
      </c>
      <c r="M260" s="73" t="s">
        <v>277</v>
      </c>
      <c r="N260" s="73"/>
    </row>
    <row r="261" spans="1:14" x14ac:dyDescent="0.15">
      <c r="A261" s="73"/>
      <c r="B261" s="73"/>
      <c r="C261" s="73"/>
      <c r="D261" s="73" t="s">
        <v>8453</v>
      </c>
      <c r="E261" s="73"/>
      <c r="F261" s="73"/>
      <c r="G261" s="73"/>
      <c r="H261" s="73"/>
      <c r="I261" s="73" t="s">
        <v>8380</v>
      </c>
      <c r="J261" s="73" t="s">
        <v>11007</v>
      </c>
      <c r="K261" s="73" t="s">
        <v>4980</v>
      </c>
      <c r="L261" s="73" t="s">
        <v>1415</v>
      </c>
      <c r="M261" s="73" t="s">
        <v>277</v>
      </c>
      <c r="N261" s="73"/>
    </row>
    <row r="262" spans="1:14" x14ac:dyDescent="0.15">
      <c r="A262" s="73"/>
      <c r="B262" s="73"/>
      <c r="C262" s="73"/>
      <c r="D262" s="73" t="s">
        <v>8453</v>
      </c>
      <c r="E262" s="73"/>
      <c r="F262" s="73"/>
      <c r="G262" s="73"/>
      <c r="H262" s="73"/>
      <c r="I262" s="73" t="s">
        <v>8380</v>
      </c>
      <c r="J262" s="73" t="s">
        <v>11007</v>
      </c>
      <c r="K262" s="73" t="s">
        <v>4981</v>
      </c>
      <c r="L262" s="73" t="s">
        <v>1416</v>
      </c>
      <c r="M262" s="73" t="s">
        <v>277</v>
      </c>
      <c r="N262" s="73"/>
    </row>
    <row r="263" spans="1:14" x14ac:dyDescent="0.15">
      <c r="A263" s="73"/>
      <c r="B263" s="73"/>
      <c r="C263" s="73"/>
      <c r="D263" s="73" t="s">
        <v>8453</v>
      </c>
      <c r="E263" s="73"/>
      <c r="F263" s="73"/>
      <c r="G263" s="73"/>
      <c r="H263" s="73"/>
      <c r="I263" s="73" t="s">
        <v>8380</v>
      </c>
      <c r="J263" s="73" t="s">
        <v>11007</v>
      </c>
      <c r="K263" s="73" t="s">
        <v>4982</v>
      </c>
      <c r="L263" s="73" t="s">
        <v>1867</v>
      </c>
      <c r="M263" s="73" t="s">
        <v>1650</v>
      </c>
      <c r="N263" s="73"/>
    </row>
    <row r="264" spans="1:14" x14ac:dyDescent="0.15">
      <c r="A264" s="73"/>
      <c r="B264" s="73"/>
      <c r="C264" s="73"/>
      <c r="D264" s="73" t="s">
        <v>8453</v>
      </c>
      <c r="E264" s="73"/>
      <c r="F264" s="73"/>
      <c r="G264" s="73"/>
      <c r="H264" s="73"/>
      <c r="I264" s="73" t="s">
        <v>8380</v>
      </c>
      <c r="J264" s="73" t="s">
        <v>11007</v>
      </c>
      <c r="K264" s="73" t="s">
        <v>4983</v>
      </c>
      <c r="L264" s="73" t="s">
        <v>1868</v>
      </c>
      <c r="M264" s="73" t="s">
        <v>1650</v>
      </c>
      <c r="N264" s="73"/>
    </row>
    <row r="265" spans="1:14" x14ac:dyDescent="0.15">
      <c r="A265" s="73"/>
      <c r="B265" s="73"/>
      <c r="C265" s="73"/>
      <c r="D265" s="73" t="s">
        <v>8453</v>
      </c>
      <c r="E265" s="73"/>
      <c r="F265" s="73"/>
      <c r="G265" s="73"/>
      <c r="H265" s="73"/>
      <c r="I265" s="73" t="s">
        <v>8380</v>
      </c>
      <c r="J265" s="73" t="s">
        <v>11007</v>
      </c>
      <c r="K265" s="73" t="s">
        <v>4984</v>
      </c>
      <c r="L265" s="73" t="s">
        <v>1869</v>
      </c>
      <c r="M265" s="73" t="s">
        <v>1650</v>
      </c>
      <c r="N265" s="73"/>
    </row>
    <row r="266" spans="1:14" x14ac:dyDescent="0.15">
      <c r="A266" s="73"/>
      <c r="B266" s="73"/>
      <c r="C266" s="73"/>
      <c r="D266" s="73" t="s">
        <v>8453</v>
      </c>
      <c r="E266" s="73"/>
      <c r="F266" s="73"/>
      <c r="G266" s="73"/>
      <c r="H266" s="73"/>
      <c r="I266" s="73" t="s">
        <v>8380</v>
      </c>
      <c r="J266" s="73" t="s">
        <v>11007</v>
      </c>
      <c r="K266" s="73" t="s">
        <v>4985</v>
      </c>
      <c r="L266" s="73" t="s">
        <v>281</v>
      </c>
      <c r="M266" s="73" t="s">
        <v>277</v>
      </c>
      <c r="N266" s="73" t="s">
        <v>8382</v>
      </c>
    </row>
    <row r="267" spans="1:14" x14ac:dyDescent="0.15">
      <c r="A267" s="73"/>
      <c r="B267" s="73"/>
      <c r="C267" s="73"/>
      <c r="D267" s="73" t="s">
        <v>8453</v>
      </c>
      <c r="E267" s="73"/>
      <c r="F267" s="73"/>
      <c r="G267" s="73"/>
      <c r="H267" s="73"/>
      <c r="I267" s="73" t="s">
        <v>8380</v>
      </c>
      <c r="J267" s="73" t="s">
        <v>11007</v>
      </c>
      <c r="K267" s="73" t="s">
        <v>4986</v>
      </c>
      <c r="L267" s="73" t="s">
        <v>9292</v>
      </c>
      <c r="M267" s="73" t="s">
        <v>277</v>
      </c>
      <c r="N267" s="73"/>
    </row>
    <row r="268" spans="1:14" x14ac:dyDescent="0.15">
      <c r="A268" s="73"/>
      <c r="B268" s="73"/>
      <c r="C268" s="73"/>
      <c r="D268" s="73" t="s">
        <v>8453</v>
      </c>
      <c r="E268" s="73"/>
      <c r="F268" s="73"/>
      <c r="G268" s="73"/>
      <c r="H268" s="73"/>
      <c r="I268" s="73" t="s">
        <v>8380</v>
      </c>
      <c r="J268" s="73" t="s">
        <v>11007</v>
      </c>
      <c r="K268" s="73" t="s">
        <v>4987</v>
      </c>
      <c r="L268" s="73" t="s">
        <v>1874</v>
      </c>
      <c r="M268" s="73" t="s">
        <v>277</v>
      </c>
      <c r="N268" s="73"/>
    </row>
    <row r="269" spans="1:14" x14ac:dyDescent="0.15">
      <c r="A269" s="73"/>
      <c r="B269" s="73"/>
      <c r="C269" s="73"/>
      <c r="D269" s="73" t="s">
        <v>8453</v>
      </c>
      <c r="E269" s="73"/>
      <c r="F269" s="73"/>
      <c r="G269" s="73"/>
      <c r="H269" s="73"/>
      <c r="I269" s="73" t="s">
        <v>8380</v>
      </c>
      <c r="J269" s="73" t="s">
        <v>11007</v>
      </c>
      <c r="K269" s="73" t="s">
        <v>4988</v>
      </c>
      <c r="L269" s="73" t="s">
        <v>1873</v>
      </c>
      <c r="M269" s="73" t="s">
        <v>277</v>
      </c>
      <c r="N269" s="73"/>
    </row>
    <row r="270" spans="1:14" x14ac:dyDescent="0.15">
      <c r="A270" s="73"/>
      <c r="B270" s="73"/>
      <c r="C270" s="73"/>
      <c r="D270" s="73" t="s">
        <v>8666</v>
      </c>
      <c r="E270" s="73"/>
      <c r="F270" s="73"/>
      <c r="G270" s="73"/>
      <c r="H270" s="73"/>
      <c r="I270" s="73" t="s">
        <v>8380</v>
      </c>
      <c r="J270" s="73" t="s">
        <v>11007</v>
      </c>
      <c r="K270" s="73" t="s">
        <v>4989</v>
      </c>
      <c r="L270" s="73" t="s">
        <v>1871</v>
      </c>
      <c r="M270" s="73" t="s">
        <v>277</v>
      </c>
      <c r="N270" s="73"/>
    </row>
    <row r="271" spans="1:14" x14ac:dyDescent="0.15">
      <c r="A271" s="73"/>
      <c r="B271" s="73"/>
      <c r="C271" s="73"/>
      <c r="D271" s="73" t="s">
        <v>8666</v>
      </c>
      <c r="E271" s="73"/>
      <c r="F271" s="73"/>
      <c r="G271" s="73"/>
      <c r="H271" s="73"/>
      <c r="I271" s="73" t="s">
        <v>8380</v>
      </c>
      <c r="J271" s="73" t="s">
        <v>11007</v>
      </c>
      <c r="K271" s="73" t="s">
        <v>4990</v>
      </c>
      <c r="L271" s="73" t="s">
        <v>1872</v>
      </c>
      <c r="M271" s="73" t="s">
        <v>277</v>
      </c>
      <c r="N271" s="73"/>
    </row>
    <row r="272" spans="1:14" x14ac:dyDescent="0.15">
      <c r="A272" s="73"/>
      <c r="B272" s="73"/>
      <c r="C272" s="73"/>
      <c r="D272" s="73" t="s">
        <v>8666</v>
      </c>
      <c r="E272" s="73"/>
      <c r="F272" s="73"/>
      <c r="G272" s="73"/>
      <c r="H272" s="73"/>
      <c r="I272" s="73" t="s">
        <v>8380</v>
      </c>
      <c r="J272" s="73" t="s">
        <v>11009</v>
      </c>
      <c r="K272" s="73" t="s">
        <v>4991</v>
      </c>
      <c r="L272" s="73" t="s">
        <v>1631</v>
      </c>
      <c r="M272" s="73" t="s">
        <v>277</v>
      </c>
      <c r="N272" s="73" t="s">
        <v>8435</v>
      </c>
    </row>
    <row r="273" spans="1:14" x14ac:dyDescent="0.15">
      <c r="A273" s="73"/>
      <c r="B273" s="73"/>
      <c r="C273" s="73"/>
      <c r="D273" s="73" t="s">
        <v>8453</v>
      </c>
      <c r="E273" s="73"/>
      <c r="F273" s="73"/>
      <c r="G273" s="73"/>
      <c r="H273" s="73"/>
      <c r="I273" s="73" t="s">
        <v>8380</v>
      </c>
      <c r="J273" s="73" t="s">
        <v>11009</v>
      </c>
      <c r="K273" s="73" t="s">
        <v>4992</v>
      </c>
      <c r="L273" s="73" t="s">
        <v>282</v>
      </c>
      <c r="M273" s="73" t="s">
        <v>271</v>
      </c>
      <c r="N273" s="73" t="s">
        <v>8432</v>
      </c>
    </row>
    <row r="274" spans="1:14" x14ac:dyDescent="0.15">
      <c r="A274" s="73"/>
      <c r="B274" s="73"/>
      <c r="C274" s="73"/>
      <c r="D274" s="73" t="s">
        <v>8453</v>
      </c>
      <c r="E274" s="73"/>
      <c r="F274" s="73"/>
      <c r="G274" s="73"/>
      <c r="H274" s="73"/>
      <c r="I274" s="73" t="s">
        <v>8380</v>
      </c>
      <c r="J274" s="73" t="s">
        <v>11009</v>
      </c>
      <c r="K274" s="73" t="s">
        <v>4993</v>
      </c>
      <c r="L274" s="73" t="s">
        <v>283</v>
      </c>
      <c r="M274" s="73" t="s">
        <v>271</v>
      </c>
      <c r="N274" s="73" t="s">
        <v>8434</v>
      </c>
    </row>
    <row r="275" spans="1:14" x14ac:dyDescent="0.15">
      <c r="A275" s="73"/>
      <c r="B275" s="73"/>
      <c r="C275" s="73"/>
      <c r="D275" s="73" t="s">
        <v>8453</v>
      </c>
      <c r="E275" s="73"/>
      <c r="F275" s="73"/>
      <c r="G275" s="73"/>
      <c r="H275" s="73"/>
      <c r="I275" s="73" t="s">
        <v>8380</v>
      </c>
      <c r="J275" s="73" t="s">
        <v>11009</v>
      </c>
      <c r="K275" s="73" t="s">
        <v>4994</v>
      </c>
      <c r="L275" s="73" t="s">
        <v>284</v>
      </c>
      <c r="M275" s="73" t="s">
        <v>271</v>
      </c>
      <c r="N275" s="73" t="s">
        <v>8433</v>
      </c>
    </row>
    <row r="276" spans="1:14" x14ac:dyDescent="0.15">
      <c r="A276" s="73"/>
      <c r="B276" s="73"/>
      <c r="C276" s="73"/>
      <c r="D276" s="73" t="s">
        <v>8453</v>
      </c>
      <c r="E276" s="73"/>
      <c r="F276" s="73"/>
      <c r="G276" s="73"/>
      <c r="H276" s="73"/>
      <c r="I276" s="73" t="s">
        <v>8380</v>
      </c>
      <c r="J276" s="73" t="s">
        <v>11009</v>
      </c>
      <c r="K276" s="73" t="s">
        <v>4995</v>
      </c>
      <c r="L276" s="73" t="s">
        <v>285</v>
      </c>
      <c r="M276" s="73" t="s">
        <v>271</v>
      </c>
      <c r="N276" s="73" t="s">
        <v>8436</v>
      </c>
    </row>
    <row r="277" spans="1:14" x14ac:dyDescent="0.15">
      <c r="A277" s="73"/>
      <c r="B277" s="73"/>
      <c r="C277" s="73"/>
      <c r="D277" s="73" t="s">
        <v>8453</v>
      </c>
      <c r="E277" s="73"/>
      <c r="F277" s="73"/>
      <c r="G277" s="73"/>
      <c r="H277" s="73"/>
      <c r="I277" s="73" t="s">
        <v>8380</v>
      </c>
      <c r="J277" s="73" t="s">
        <v>11009</v>
      </c>
      <c r="K277" s="73" t="s">
        <v>4996</v>
      </c>
      <c r="L277" s="73" t="s">
        <v>286</v>
      </c>
      <c r="M277" s="73" t="s">
        <v>271</v>
      </c>
      <c r="N277" s="73" t="s">
        <v>8438</v>
      </c>
    </row>
    <row r="278" spans="1:14" x14ac:dyDescent="0.15">
      <c r="A278" s="73"/>
      <c r="B278" s="73"/>
      <c r="C278" s="73"/>
      <c r="D278" s="73" t="s">
        <v>8453</v>
      </c>
      <c r="E278" s="73"/>
      <c r="F278" s="73"/>
      <c r="G278" s="73"/>
      <c r="H278" s="73"/>
      <c r="I278" s="73" t="s">
        <v>8380</v>
      </c>
      <c r="J278" s="73" t="s">
        <v>11009</v>
      </c>
      <c r="K278" s="73" t="s">
        <v>4997</v>
      </c>
      <c r="L278" s="73" t="s">
        <v>287</v>
      </c>
      <c r="M278" s="73" t="s">
        <v>271</v>
      </c>
      <c r="N278" s="73" t="s">
        <v>8437</v>
      </c>
    </row>
    <row r="279" spans="1:14" x14ac:dyDescent="0.15">
      <c r="A279" s="73"/>
      <c r="B279" s="73"/>
      <c r="C279" s="73"/>
      <c r="D279" s="73" t="s">
        <v>8453</v>
      </c>
      <c r="E279" s="73"/>
      <c r="F279" s="73"/>
      <c r="G279" s="73"/>
      <c r="H279" s="73"/>
      <c r="I279" s="73" t="s">
        <v>11010</v>
      </c>
      <c r="J279" s="73" t="s">
        <v>10995</v>
      </c>
      <c r="K279" s="73" t="s">
        <v>4998</v>
      </c>
      <c r="L279" s="73" t="s">
        <v>722</v>
      </c>
      <c r="M279" s="73" t="s">
        <v>9286</v>
      </c>
      <c r="N279" s="73" t="s">
        <v>11011</v>
      </c>
    </row>
    <row r="280" spans="1:14" x14ac:dyDescent="0.15">
      <c r="A280" s="73"/>
      <c r="B280" s="73"/>
      <c r="C280" s="73"/>
      <c r="D280" s="73" t="s">
        <v>8453</v>
      </c>
      <c r="E280" s="73"/>
      <c r="F280" s="73"/>
      <c r="G280" s="73"/>
      <c r="H280" s="73"/>
      <c r="I280" s="73" t="s">
        <v>11010</v>
      </c>
      <c r="J280" s="73" t="s">
        <v>10995</v>
      </c>
      <c r="K280" s="73" t="s">
        <v>4999</v>
      </c>
      <c r="L280" s="73" t="s">
        <v>723</v>
      </c>
      <c r="M280" s="73" t="s">
        <v>9286</v>
      </c>
      <c r="N280" s="73" t="s">
        <v>11011</v>
      </c>
    </row>
    <row r="281" spans="1:14" x14ac:dyDescent="0.15">
      <c r="A281" s="73"/>
      <c r="B281" s="73"/>
      <c r="C281" s="73"/>
      <c r="D281" s="73" t="s">
        <v>8453</v>
      </c>
      <c r="E281" s="73"/>
      <c r="F281" s="73"/>
      <c r="G281" s="73"/>
      <c r="H281" s="73"/>
      <c r="I281" s="73" t="s">
        <v>11010</v>
      </c>
      <c r="J281" s="73" t="s">
        <v>10995</v>
      </c>
      <c r="K281" s="73" t="s">
        <v>5000</v>
      </c>
      <c r="L281" s="73" t="s">
        <v>724</v>
      </c>
      <c r="M281" s="73" t="s">
        <v>9286</v>
      </c>
      <c r="N281" s="73" t="s">
        <v>11011</v>
      </c>
    </row>
    <row r="282" spans="1:14" x14ac:dyDescent="0.15">
      <c r="A282" s="73"/>
      <c r="B282" s="73"/>
      <c r="C282" s="73"/>
      <c r="D282" s="73" t="s">
        <v>8453</v>
      </c>
      <c r="E282" s="73"/>
      <c r="F282" s="73"/>
      <c r="G282" s="73"/>
      <c r="H282" s="73"/>
      <c r="I282" s="73" t="s">
        <v>11010</v>
      </c>
      <c r="J282" s="73" t="s">
        <v>10995</v>
      </c>
      <c r="K282" s="73" t="s">
        <v>5001</v>
      </c>
      <c r="L282" s="73" t="s">
        <v>725</v>
      </c>
      <c r="M282" s="73" t="s">
        <v>9286</v>
      </c>
      <c r="N282" s="73" t="s">
        <v>11011</v>
      </c>
    </row>
    <row r="283" spans="1:14" x14ac:dyDescent="0.15">
      <c r="A283" s="73"/>
      <c r="B283" s="73"/>
      <c r="C283" s="73"/>
      <c r="D283" s="73" t="s">
        <v>8453</v>
      </c>
      <c r="E283" s="73"/>
      <c r="F283" s="73"/>
      <c r="G283" s="73"/>
      <c r="H283" s="73"/>
      <c r="I283" s="73" t="s">
        <v>11010</v>
      </c>
      <c r="J283" s="73" t="s">
        <v>10995</v>
      </c>
      <c r="K283" s="73" t="s">
        <v>5002</v>
      </c>
      <c r="L283" s="73" t="s">
        <v>726</v>
      </c>
      <c r="M283" s="73" t="s">
        <v>9286</v>
      </c>
      <c r="N283" s="73" t="s">
        <v>11011</v>
      </c>
    </row>
    <row r="284" spans="1:14" x14ac:dyDescent="0.15">
      <c r="A284" s="73"/>
      <c r="B284" s="73"/>
      <c r="C284" s="73"/>
      <c r="D284" s="73" t="s">
        <v>8666</v>
      </c>
      <c r="E284" s="73"/>
      <c r="F284" s="73"/>
      <c r="G284" s="73"/>
      <c r="H284" s="73"/>
      <c r="I284" s="73" t="s">
        <v>11010</v>
      </c>
      <c r="J284" s="73" t="s">
        <v>10995</v>
      </c>
      <c r="K284" s="73" t="s">
        <v>5003</v>
      </c>
      <c r="L284" s="73" t="s">
        <v>727</v>
      </c>
      <c r="M284" s="73" t="s">
        <v>9286</v>
      </c>
      <c r="N284" s="73" t="s">
        <v>11011</v>
      </c>
    </row>
    <row r="285" spans="1:14" x14ac:dyDescent="0.15">
      <c r="A285" s="73"/>
      <c r="B285" s="73"/>
      <c r="C285" s="73"/>
      <c r="D285" s="73" t="s">
        <v>8666</v>
      </c>
      <c r="E285" s="73"/>
      <c r="F285" s="73"/>
      <c r="G285" s="73"/>
      <c r="H285" s="73"/>
      <c r="I285" s="73" t="s">
        <v>11010</v>
      </c>
      <c r="J285" s="73" t="s">
        <v>10995</v>
      </c>
      <c r="K285" s="73" t="s">
        <v>5004</v>
      </c>
      <c r="L285" s="73" t="s">
        <v>728</v>
      </c>
      <c r="M285" s="73" t="s">
        <v>9286</v>
      </c>
      <c r="N285" s="73" t="s">
        <v>11011</v>
      </c>
    </row>
    <row r="286" spans="1:14" x14ac:dyDescent="0.15">
      <c r="A286" s="73"/>
      <c r="B286" s="73"/>
      <c r="C286" s="73"/>
      <c r="D286" s="73" t="s">
        <v>8453</v>
      </c>
      <c r="E286" s="73"/>
      <c r="F286" s="73"/>
      <c r="G286" s="73"/>
      <c r="H286" s="73"/>
      <c r="I286" s="73" t="s">
        <v>11010</v>
      </c>
      <c r="J286" s="73" t="s">
        <v>10995</v>
      </c>
      <c r="K286" s="73" t="s">
        <v>5005</v>
      </c>
      <c r="L286" s="73" t="s">
        <v>729</v>
      </c>
      <c r="M286" s="73" t="s">
        <v>9286</v>
      </c>
      <c r="N286" s="73" t="s">
        <v>11011</v>
      </c>
    </row>
    <row r="287" spans="1:14" x14ac:dyDescent="0.15">
      <c r="A287" s="73"/>
      <c r="B287" s="73"/>
      <c r="C287" s="73"/>
      <c r="D287" s="73" t="s">
        <v>8666</v>
      </c>
      <c r="E287" s="73"/>
      <c r="F287" s="73"/>
      <c r="G287" s="73"/>
      <c r="H287" s="73"/>
      <c r="I287" s="73" t="s">
        <v>11010</v>
      </c>
      <c r="J287" s="73" t="s">
        <v>10995</v>
      </c>
      <c r="K287" s="73" t="s">
        <v>5006</v>
      </c>
      <c r="L287" s="73" t="s">
        <v>730</v>
      </c>
      <c r="M287" s="73" t="s">
        <v>9286</v>
      </c>
      <c r="N287" s="73"/>
    </row>
    <row r="288" spans="1:14" x14ac:dyDescent="0.15">
      <c r="A288" s="73"/>
      <c r="B288" s="73"/>
      <c r="C288" s="73"/>
      <c r="D288" s="73" t="s">
        <v>8666</v>
      </c>
      <c r="E288" s="73"/>
      <c r="F288" s="73"/>
      <c r="G288" s="73"/>
      <c r="H288" s="73"/>
      <c r="I288" s="73" t="s">
        <v>11010</v>
      </c>
      <c r="J288" s="73" t="s">
        <v>10995</v>
      </c>
      <c r="K288" s="73" t="s">
        <v>5007</v>
      </c>
      <c r="L288" s="73" t="s">
        <v>731</v>
      </c>
      <c r="M288" s="73" t="s">
        <v>9286</v>
      </c>
      <c r="N288" s="73" t="s">
        <v>11011</v>
      </c>
    </row>
    <row r="289" spans="1:14" x14ac:dyDescent="0.15">
      <c r="A289" s="73"/>
      <c r="B289" s="73"/>
      <c r="C289" s="73"/>
      <c r="D289" s="73" t="s">
        <v>8453</v>
      </c>
      <c r="E289" s="73"/>
      <c r="F289" s="73"/>
      <c r="G289" s="73"/>
      <c r="H289" s="73"/>
      <c r="I289" s="73" t="s">
        <v>11010</v>
      </c>
      <c r="J289" s="73" t="s">
        <v>10995</v>
      </c>
      <c r="K289" s="73" t="s">
        <v>5008</v>
      </c>
      <c r="L289" s="73" t="s">
        <v>732</v>
      </c>
      <c r="M289" s="73" t="s">
        <v>9286</v>
      </c>
      <c r="N289" s="73" t="s">
        <v>11011</v>
      </c>
    </row>
    <row r="290" spans="1:14" x14ac:dyDescent="0.15">
      <c r="A290" s="73"/>
      <c r="B290" s="73"/>
      <c r="C290" s="73"/>
      <c r="D290" s="73" t="s">
        <v>8666</v>
      </c>
      <c r="E290" s="73"/>
      <c r="F290" s="73"/>
      <c r="G290" s="73"/>
      <c r="H290" s="73"/>
      <c r="I290" s="73" t="s">
        <v>11010</v>
      </c>
      <c r="J290" s="73" t="s">
        <v>10995</v>
      </c>
      <c r="K290" s="73" t="s">
        <v>5009</v>
      </c>
      <c r="L290" s="73" t="s">
        <v>733</v>
      </c>
      <c r="M290" s="73" t="s">
        <v>9286</v>
      </c>
      <c r="N290" s="73" t="s">
        <v>11011</v>
      </c>
    </row>
    <row r="291" spans="1:14" x14ac:dyDescent="0.15">
      <c r="A291" s="73"/>
      <c r="B291" s="73"/>
      <c r="C291" s="73"/>
      <c r="D291" s="73" t="s">
        <v>8666</v>
      </c>
      <c r="E291" s="73"/>
      <c r="F291" s="73"/>
      <c r="G291" s="73"/>
      <c r="H291" s="73"/>
      <c r="I291" s="73" t="s">
        <v>11010</v>
      </c>
      <c r="J291" s="73" t="s">
        <v>10995</v>
      </c>
      <c r="K291" s="73" t="s">
        <v>5010</v>
      </c>
      <c r="L291" s="73" t="s">
        <v>734</v>
      </c>
      <c r="M291" s="73" t="s">
        <v>9286</v>
      </c>
      <c r="N291" s="73" t="s">
        <v>11011</v>
      </c>
    </row>
    <row r="292" spans="1:14" x14ac:dyDescent="0.15">
      <c r="A292" s="73"/>
      <c r="B292" s="73"/>
      <c r="C292" s="73"/>
      <c r="D292" s="73" t="s">
        <v>8453</v>
      </c>
      <c r="E292" s="73"/>
      <c r="F292" s="73"/>
      <c r="G292" s="73"/>
      <c r="H292" s="73"/>
      <c r="I292" s="73" t="s">
        <v>11010</v>
      </c>
      <c r="J292" s="73" t="s">
        <v>10995</v>
      </c>
      <c r="K292" s="73" t="s">
        <v>5011</v>
      </c>
      <c r="L292" s="73" t="s">
        <v>735</v>
      </c>
      <c r="M292" s="73" t="s">
        <v>9286</v>
      </c>
      <c r="N292" s="73" t="s">
        <v>11011</v>
      </c>
    </row>
    <row r="293" spans="1:14" x14ac:dyDescent="0.15">
      <c r="A293" s="73"/>
      <c r="B293" s="73"/>
      <c r="C293" s="73"/>
      <c r="D293" s="73" t="s">
        <v>8666</v>
      </c>
      <c r="E293" s="73"/>
      <c r="F293" s="73"/>
      <c r="G293" s="73"/>
      <c r="H293" s="73"/>
      <c r="I293" s="73" t="s">
        <v>11010</v>
      </c>
      <c r="J293" s="73" t="s">
        <v>10995</v>
      </c>
      <c r="K293" s="73" t="s">
        <v>5012</v>
      </c>
      <c r="L293" s="73" t="s">
        <v>736</v>
      </c>
      <c r="M293" s="73" t="s">
        <v>9286</v>
      </c>
      <c r="N293" s="73" t="s">
        <v>11011</v>
      </c>
    </row>
    <row r="294" spans="1:14" x14ac:dyDescent="0.15">
      <c r="A294" s="73"/>
      <c r="B294" s="73"/>
      <c r="C294" s="73"/>
      <c r="D294" s="73" t="s">
        <v>8453</v>
      </c>
      <c r="E294" s="73"/>
      <c r="F294" s="73"/>
      <c r="G294" s="73"/>
      <c r="H294" s="73"/>
      <c r="I294" s="73" t="s">
        <v>11010</v>
      </c>
      <c r="J294" s="73" t="s">
        <v>10995</v>
      </c>
      <c r="K294" s="73" t="s">
        <v>5013</v>
      </c>
      <c r="L294" s="73" t="s">
        <v>737</v>
      </c>
      <c r="M294" s="73" t="s">
        <v>9286</v>
      </c>
      <c r="N294" s="73" t="s">
        <v>11011</v>
      </c>
    </row>
    <row r="295" spans="1:14" x14ac:dyDescent="0.15">
      <c r="A295" s="73"/>
      <c r="B295" s="73"/>
      <c r="C295" s="73"/>
      <c r="D295" s="73" t="s">
        <v>8666</v>
      </c>
      <c r="E295" s="73"/>
      <c r="F295" s="73"/>
      <c r="G295" s="73"/>
      <c r="H295" s="73"/>
      <c r="I295" s="73" t="s">
        <v>11010</v>
      </c>
      <c r="J295" s="73" t="s">
        <v>10995</v>
      </c>
      <c r="K295" s="73" t="s">
        <v>5014</v>
      </c>
      <c r="L295" s="73" t="s">
        <v>738</v>
      </c>
      <c r="M295" s="73" t="s">
        <v>9286</v>
      </c>
      <c r="N295" s="73" t="s">
        <v>11011</v>
      </c>
    </row>
    <row r="296" spans="1:14" x14ac:dyDescent="0.15">
      <c r="A296" s="73"/>
      <c r="B296" s="73"/>
      <c r="C296" s="73"/>
      <c r="D296" s="73" t="s">
        <v>8666</v>
      </c>
      <c r="E296" s="73"/>
      <c r="F296" s="73"/>
      <c r="G296" s="73"/>
      <c r="H296" s="73"/>
      <c r="I296" s="73" t="s">
        <v>11010</v>
      </c>
      <c r="J296" s="73" t="s">
        <v>10995</v>
      </c>
      <c r="K296" s="73" t="s">
        <v>5015</v>
      </c>
      <c r="L296" s="73" t="s">
        <v>739</v>
      </c>
      <c r="M296" s="73" t="s">
        <v>9286</v>
      </c>
      <c r="N296" s="73" t="s">
        <v>11011</v>
      </c>
    </row>
    <row r="297" spans="1:14" x14ac:dyDescent="0.15">
      <c r="A297" s="73"/>
      <c r="B297" s="73"/>
      <c r="C297" s="73"/>
      <c r="D297" s="73" t="s">
        <v>8453</v>
      </c>
      <c r="E297" s="73"/>
      <c r="F297" s="73"/>
      <c r="G297" s="73"/>
      <c r="H297" s="73"/>
      <c r="I297" s="73" t="s">
        <v>11010</v>
      </c>
      <c r="J297" s="73" t="s">
        <v>10995</v>
      </c>
      <c r="K297" s="73" t="s">
        <v>5016</v>
      </c>
      <c r="L297" s="73" t="s">
        <v>740</v>
      </c>
      <c r="M297" s="73" t="s">
        <v>9286</v>
      </c>
      <c r="N297" s="73" t="s">
        <v>11011</v>
      </c>
    </row>
    <row r="298" spans="1:14" x14ac:dyDescent="0.15">
      <c r="A298" s="73"/>
      <c r="B298" s="73"/>
      <c r="C298" s="73"/>
      <c r="D298" s="73" t="s">
        <v>8453</v>
      </c>
      <c r="E298" s="73"/>
      <c r="F298" s="73"/>
      <c r="G298" s="73"/>
      <c r="H298" s="73"/>
      <c r="I298" s="73" t="s">
        <v>11010</v>
      </c>
      <c r="J298" s="73" t="s">
        <v>10995</v>
      </c>
      <c r="K298" s="73" t="s">
        <v>5017</v>
      </c>
      <c r="L298" s="73" t="s">
        <v>741</v>
      </c>
      <c r="M298" s="73" t="s">
        <v>9286</v>
      </c>
      <c r="N298" s="73" t="s">
        <v>11011</v>
      </c>
    </row>
    <row r="299" spans="1:14" x14ac:dyDescent="0.15">
      <c r="A299" s="73"/>
      <c r="B299" s="73"/>
      <c r="C299" s="73"/>
      <c r="D299" s="73" t="s">
        <v>8453</v>
      </c>
      <c r="E299" s="73"/>
      <c r="F299" s="73"/>
      <c r="G299" s="73"/>
      <c r="H299" s="73"/>
      <c r="I299" s="73" t="s">
        <v>11010</v>
      </c>
      <c r="J299" s="73" t="s">
        <v>10995</v>
      </c>
      <c r="K299" s="73" t="s">
        <v>5018</v>
      </c>
      <c r="L299" s="73" t="s">
        <v>742</v>
      </c>
      <c r="M299" s="73" t="s">
        <v>9286</v>
      </c>
      <c r="N299" s="73" t="s">
        <v>11012</v>
      </c>
    </row>
    <row r="300" spans="1:14" x14ac:dyDescent="0.15">
      <c r="A300" s="73"/>
      <c r="B300" s="73"/>
      <c r="C300" s="73"/>
      <c r="D300" s="73" t="s">
        <v>8453</v>
      </c>
      <c r="E300" s="73"/>
      <c r="F300" s="73"/>
      <c r="G300" s="73"/>
      <c r="H300" s="73"/>
      <c r="I300" s="73" t="s">
        <v>11010</v>
      </c>
      <c r="J300" s="73" t="s">
        <v>10995</v>
      </c>
      <c r="K300" s="73" t="s">
        <v>5019</v>
      </c>
      <c r="L300" s="73" t="s">
        <v>743</v>
      </c>
      <c r="M300" s="73" t="s">
        <v>9286</v>
      </c>
      <c r="N300" s="73" t="s">
        <v>11012</v>
      </c>
    </row>
    <row r="301" spans="1:14" x14ac:dyDescent="0.15">
      <c r="A301" s="73"/>
      <c r="B301" s="73"/>
      <c r="C301" s="73"/>
      <c r="D301" s="73" t="s">
        <v>8453</v>
      </c>
      <c r="E301" s="73"/>
      <c r="F301" s="73"/>
      <c r="G301" s="73"/>
      <c r="H301" s="73"/>
      <c r="I301" s="73" t="s">
        <v>11010</v>
      </c>
      <c r="J301" s="73" t="s">
        <v>10995</v>
      </c>
      <c r="K301" s="73" t="s">
        <v>5020</v>
      </c>
      <c r="L301" s="73" t="s">
        <v>744</v>
      </c>
      <c r="M301" s="73" t="s">
        <v>9286</v>
      </c>
      <c r="N301" s="73" t="s">
        <v>11012</v>
      </c>
    </row>
    <row r="302" spans="1:14" x14ac:dyDescent="0.15">
      <c r="A302" s="73"/>
      <c r="B302" s="73"/>
      <c r="C302" s="73"/>
      <c r="D302" s="73" t="s">
        <v>8453</v>
      </c>
      <c r="E302" s="73"/>
      <c r="F302" s="73"/>
      <c r="G302" s="73"/>
      <c r="H302" s="73"/>
      <c r="I302" s="73" t="s">
        <v>11010</v>
      </c>
      <c r="J302" s="73" t="s">
        <v>10995</v>
      </c>
      <c r="K302" s="73" t="s">
        <v>5021</v>
      </c>
      <c r="L302" s="73" t="s">
        <v>745</v>
      </c>
      <c r="M302" s="73" t="s">
        <v>9286</v>
      </c>
      <c r="N302" s="73" t="s">
        <v>11012</v>
      </c>
    </row>
    <row r="303" spans="1:14" x14ac:dyDescent="0.15">
      <c r="A303" s="73"/>
      <c r="B303" s="73"/>
      <c r="C303" s="73"/>
      <c r="D303" s="73" t="s">
        <v>8453</v>
      </c>
      <c r="E303" s="73"/>
      <c r="F303" s="73"/>
      <c r="G303" s="73"/>
      <c r="H303" s="73"/>
      <c r="I303" s="73" t="s">
        <v>11010</v>
      </c>
      <c r="J303" s="73" t="s">
        <v>10995</v>
      </c>
      <c r="K303" s="73" t="s">
        <v>5022</v>
      </c>
      <c r="L303" s="73" t="s">
        <v>746</v>
      </c>
      <c r="M303" s="73" t="s">
        <v>9286</v>
      </c>
      <c r="N303" s="73" t="s">
        <v>11012</v>
      </c>
    </row>
    <row r="304" spans="1:14" x14ac:dyDescent="0.15">
      <c r="A304" s="73"/>
      <c r="B304" s="73"/>
      <c r="C304" s="73"/>
      <c r="D304" s="73" t="s">
        <v>10977</v>
      </c>
      <c r="E304" s="73"/>
      <c r="F304" s="73"/>
      <c r="G304" s="73"/>
      <c r="H304" s="73"/>
      <c r="I304" s="73" t="s">
        <v>11010</v>
      </c>
      <c r="J304" s="73" t="s">
        <v>10995</v>
      </c>
      <c r="K304" s="73" t="s">
        <v>5023</v>
      </c>
      <c r="L304" s="73" t="s">
        <v>747</v>
      </c>
      <c r="M304" s="73" t="s">
        <v>9286</v>
      </c>
      <c r="N304" s="73" t="s">
        <v>11012</v>
      </c>
    </row>
    <row r="305" spans="1:14" x14ac:dyDescent="0.15">
      <c r="A305" s="73"/>
      <c r="B305" s="73"/>
      <c r="C305" s="73"/>
      <c r="D305" s="73" t="s">
        <v>8666</v>
      </c>
      <c r="E305" s="73"/>
      <c r="F305" s="73"/>
      <c r="G305" s="73"/>
      <c r="H305" s="73"/>
      <c r="I305" s="73" t="s">
        <v>11010</v>
      </c>
      <c r="J305" s="73" t="s">
        <v>10995</v>
      </c>
      <c r="K305" s="73" t="s">
        <v>5024</v>
      </c>
      <c r="L305" s="73" t="s">
        <v>748</v>
      </c>
      <c r="M305" s="73" t="s">
        <v>9286</v>
      </c>
      <c r="N305" s="73" t="s">
        <v>11012</v>
      </c>
    </row>
    <row r="306" spans="1:14" x14ac:dyDescent="0.15">
      <c r="A306" s="73"/>
      <c r="B306" s="73"/>
      <c r="C306" s="73"/>
      <c r="D306" s="73" t="s">
        <v>8453</v>
      </c>
      <c r="E306" s="73"/>
      <c r="F306" s="73"/>
      <c r="G306" s="73"/>
      <c r="H306" s="73"/>
      <c r="I306" s="73" t="s">
        <v>11010</v>
      </c>
      <c r="J306" s="73" t="s">
        <v>10995</v>
      </c>
      <c r="K306" s="73" t="s">
        <v>5025</v>
      </c>
      <c r="L306" s="73" t="s">
        <v>749</v>
      </c>
      <c r="M306" s="73" t="s">
        <v>9286</v>
      </c>
      <c r="N306" s="73" t="s">
        <v>11012</v>
      </c>
    </row>
    <row r="307" spans="1:14" x14ac:dyDescent="0.15">
      <c r="A307" s="73"/>
      <c r="B307" s="73"/>
      <c r="C307" s="73"/>
      <c r="D307" s="73" t="s">
        <v>8666</v>
      </c>
      <c r="E307" s="73"/>
      <c r="F307" s="73"/>
      <c r="G307" s="73"/>
      <c r="H307" s="73"/>
      <c r="I307" s="73" t="s">
        <v>11010</v>
      </c>
      <c r="J307" s="73" t="s">
        <v>10995</v>
      </c>
      <c r="K307" s="73" t="s">
        <v>5026</v>
      </c>
      <c r="L307" s="73" t="s">
        <v>750</v>
      </c>
      <c r="M307" s="73" t="s">
        <v>9286</v>
      </c>
      <c r="N307" s="73"/>
    </row>
    <row r="308" spans="1:14" x14ac:dyDescent="0.15">
      <c r="A308" s="73"/>
      <c r="B308" s="73"/>
      <c r="C308" s="73"/>
      <c r="D308" s="73" t="s">
        <v>8666</v>
      </c>
      <c r="E308" s="73"/>
      <c r="F308" s="73"/>
      <c r="G308" s="73"/>
      <c r="H308" s="73"/>
      <c r="I308" s="73" t="s">
        <v>11010</v>
      </c>
      <c r="J308" s="73" t="s">
        <v>10995</v>
      </c>
      <c r="K308" s="73" t="s">
        <v>5027</v>
      </c>
      <c r="L308" s="73" t="s">
        <v>751</v>
      </c>
      <c r="M308" s="73" t="s">
        <v>9286</v>
      </c>
      <c r="N308" s="73" t="s">
        <v>11012</v>
      </c>
    </row>
    <row r="309" spans="1:14" x14ac:dyDescent="0.15">
      <c r="A309" s="73"/>
      <c r="B309" s="73"/>
      <c r="C309" s="73"/>
      <c r="D309" s="73" t="s">
        <v>8453</v>
      </c>
      <c r="E309" s="73"/>
      <c r="F309" s="73"/>
      <c r="G309" s="73"/>
      <c r="H309" s="73"/>
      <c r="I309" s="73" t="s">
        <v>11010</v>
      </c>
      <c r="J309" s="73" t="s">
        <v>10995</v>
      </c>
      <c r="K309" s="73" t="s">
        <v>5028</v>
      </c>
      <c r="L309" s="73" t="s">
        <v>752</v>
      </c>
      <c r="M309" s="73" t="s">
        <v>9286</v>
      </c>
      <c r="N309" s="73" t="s">
        <v>11012</v>
      </c>
    </row>
    <row r="310" spans="1:14" x14ac:dyDescent="0.15">
      <c r="A310" s="73"/>
      <c r="B310" s="73"/>
      <c r="C310" s="73"/>
      <c r="D310" s="73" t="s">
        <v>8666</v>
      </c>
      <c r="E310" s="73"/>
      <c r="F310" s="73"/>
      <c r="G310" s="73"/>
      <c r="H310" s="73"/>
      <c r="I310" s="73" t="s">
        <v>11010</v>
      </c>
      <c r="J310" s="73" t="s">
        <v>10995</v>
      </c>
      <c r="K310" s="73" t="s">
        <v>5029</v>
      </c>
      <c r="L310" s="73" t="s">
        <v>753</v>
      </c>
      <c r="M310" s="73" t="s">
        <v>9286</v>
      </c>
      <c r="N310" s="73" t="s">
        <v>11012</v>
      </c>
    </row>
    <row r="311" spans="1:14" x14ac:dyDescent="0.15">
      <c r="A311" s="73"/>
      <c r="B311" s="73"/>
      <c r="C311" s="73"/>
      <c r="D311" s="73" t="s">
        <v>8666</v>
      </c>
      <c r="E311" s="73"/>
      <c r="F311" s="73"/>
      <c r="G311" s="73"/>
      <c r="H311" s="73"/>
      <c r="I311" s="73" t="s">
        <v>11010</v>
      </c>
      <c r="J311" s="73" t="s">
        <v>10995</v>
      </c>
      <c r="K311" s="73" t="s">
        <v>5030</v>
      </c>
      <c r="L311" s="73" t="s">
        <v>754</v>
      </c>
      <c r="M311" s="73" t="s">
        <v>9286</v>
      </c>
      <c r="N311" s="73" t="s">
        <v>11012</v>
      </c>
    </row>
    <row r="312" spans="1:14" x14ac:dyDescent="0.15">
      <c r="A312" s="73"/>
      <c r="B312" s="73"/>
      <c r="C312" s="73"/>
      <c r="D312" s="73" t="s">
        <v>8453</v>
      </c>
      <c r="E312" s="73"/>
      <c r="F312" s="73"/>
      <c r="G312" s="73"/>
      <c r="H312" s="73"/>
      <c r="I312" s="73" t="s">
        <v>11010</v>
      </c>
      <c r="J312" s="73" t="s">
        <v>10995</v>
      </c>
      <c r="K312" s="73" t="s">
        <v>5031</v>
      </c>
      <c r="L312" s="73" t="s">
        <v>755</v>
      </c>
      <c r="M312" s="73" t="s">
        <v>9286</v>
      </c>
      <c r="N312" s="73" t="s">
        <v>11012</v>
      </c>
    </row>
    <row r="313" spans="1:14" x14ac:dyDescent="0.15">
      <c r="A313" s="73"/>
      <c r="B313" s="73"/>
      <c r="C313" s="73"/>
      <c r="D313" s="73" t="s">
        <v>8666</v>
      </c>
      <c r="E313" s="73"/>
      <c r="F313" s="73"/>
      <c r="G313" s="73"/>
      <c r="H313" s="73"/>
      <c r="I313" s="73" t="s">
        <v>11010</v>
      </c>
      <c r="J313" s="73" t="s">
        <v>10995</v>
      </c>
      <c r="K313" s="73" t="s">
        <v>5032</v>
      </c>
      <c r="L313" s="73" t="s">
        <v>756</v>
      </c>
      <c r="M313" s="73" t="s">
        <v>9286</v>
      </c>
      <c r="N313" s="73" t="s">
        <v>11012</v>
      </c>
    </row>
    <row r="314" spans="1:14" x14ac:dyDescent="0.15">
      <c r="A314" s="73"/>
      <c r="B314" s="73"/>
      <c r="C314" s="73"/>
      <c r="D314" s="73" t="s">
        <v>8453</v>
      </c>
      <c r="E314" s="73"/>
      <c r="F314" s="73"/>
      <c r="G314" s="73"/>
      <c r="H314" s="73"/>
      <c r="I314" s="73" t="s">
        <v>11010</v>
      </c>
      <c r="J314" s="73" t="s">
        <v>10995</v>
      </c>
      <c r="K314" s="73" t="s">
        <v>5033</v>
      </c>
      <c r="L314" s="73" t="s">
        <v>757</v>
      </c>
      <c r="M314" s="73" t="s">
        <v>9286</v>
      </c>
      <c r="N314" s="73" t="s">
        <v>11012</v>
      </c>
    </row>
    <row r="315" spans="1:14" x14ac:dyDescent="0.15">
      <c r="A315" s="73"/>
      <c r="B315" s="73"/>
      <c r="C315" s="73"/>
      <c r="D315" s="73" t="s">
        <v>8666</v>
      </c>
      <c r="E315" s="73"/>
      <c r="F315" s="73"/>
      <c r="G315" s="73"/>
      <c r="H315" s="73"/>
      <c r="I315" s="73" t="s">
        <v>11010</v>
      </c>
      <c r="J315" s="73" t="s">
        <v>10995</v>
      </c>
      <c r="K315" s="73" t="s">
        <v>5034</v>
      </c>
      <c r="L315" s="73" t="s">
        <v>758</v>
      </c>
      <c r="M315" s="73" t="s">
        <v>9286</v>
      </c>
      <c r="N315" s="73" t="s">
        <v>11012</v>
      </c>
    </row>
    <row r="316" spans="1:14" x14ac:dyDescent="0.15">
      <c r="A316" s="73"/>
      <c r="B316" s="73"/>
      <c r="C316" s="73"/>
      <c r="D316" s="73" t="s">
        <v>8666</v>
      </c>
      <c r="E316" s="73"/>
      <c r="F316" s="73"/>
      <c r="G316" s="73"/>
      <c r="H316" s="73"/>
      <c r="I316" s="73" t="s">
        <v>11010</v>
      </c>
      <c r="J316" s="73" t="s">
        <v>10995</v>
      </c>
      <c r="K316" s="73" t="s">
        <v>5035</v>
      </c>
      <c r="L316" s="73" t="s">
        <v>759</v>
      </c>
      <c r="M316" s="73" t="s">
        <v>9286</v>
      </c>
      <c r="N316" s="73" t="s">
        <v>11012</v>
      </c>
    </row>
    <row r="317" spans="1:14" x14ac:dyDescent="0.15">
      <c r="A317" s="73"/>
      <c r="B317" s="73"/>
      <c r="C317" s="73"/>
      <c r="D317" s="73" t="s">
        <v>8453</v>
      </c>
      <c r="E317" s="73"/>
      <c r="F317" s="73"/>
      <c r="G317" s="73"/>
      <c r="H317" s="73"/>
      <c r="I317" s="73" t="s">
        <v>11010</v>
      </c>
      <c r="J317" s="73" t="s">
        <v>10995</v>
      </c>
      <c r="K317" s="73" t="s">
        <v>5036</v>
      </c>
      <c r="L317" s="73" t="s">
        <v>760</v>
      </c>
      <c r="M317" s="73" t="s">
        <v>9286</v>
      </c>
      <c r="N317" s="73" t="s">
        <v>11012</v>
      </c>
    </row>
    <row r="318" spans="1:14" x14ac:dyDescent="0.15">
      <c r="A318" s="73"/>
      <c r="B318" s="73"/>
      <c r="C318" s="73"/>
      <c r="D318" s="73" t="s">
        <v>8453</v>
      </c>
      <c r="E318" s="73"/>
      <c r="F318" s="73"/>
      <c r="G318" s="73"/>
      <c r="H318" s="73"/>
      <c r="I318" s="73" t="s">
        <v>11010</v>
      </c>
      <c r="J318" s="73" t="s">
        <v>10995</v>
      </c>
      <c r="K318" s="73" t="s">
        <v>5037</v>
      </c>
      <c r="L318" s="73" t="s">
        <v>761</v>
      </c>
      <c r="M318" s="73" t="s">
        <v>9286</v>
      </c>
      <c r="N318" s="73" t="s">
        <v>11012</v>
      </c>
    </row>
    <row r="319" spans="1:14" x14ac:dyDescent="0.15">
      <c r="A319" s="73"/>
      <c r="B319" s="73"/>
      <c r="C319" s="73"/>
      <c r="D319" s="73" t="s">
        <v>8453</v>
      </c>
      <c r="E319" s="73"/>
      <c r="F319" s="73"/>
      <c r="G319" s="73"/>
      <c r="H319" s="73"/>
      <c r="I319" s="73" t="s">
        <v>11010</v>
      </c>
      <c r="J319" s="73" t="s">
        <v>11013</v>
      </c>
      <c r="K319" s="73" t="s">
        <v>5038</v>
      </c>
      <c r="L319" s="73" t="s">
        <v>762</v>
      </c>
      <c r="M319" s="73" t="s">
        <v>763</v>
      </c>
      <c r="N319" s="73" t="s">
        <v>8928</v>
      </c>
    </row>
    <row r="320" spans="1:14" x14ac:dyDescent="0.15">
      <c r="A320" s="73"/>
      <c r="B320" s="73"/>
      <c r="C320" s="73"/>
      <c r="D320" s="73" t="s">
        <v>8453</v>
      </c>
      <c r="E320" s="73"/>
      <c r="F320" s="73"/>
      <c r="G320" s="73"/>
      <c r="H320" s="73"/>
      <c r="I320" s="73" t="s">
        <v>11010</v>
      </c>
      <c r="J320" s="73" t="s">
        <v>11013</v>
      </c>
      <c r="K320" s="73" t="s">
        <v>5039</v>
      </c>
      <c r="L320" s="73" t="s">
        <v>764</v>
      </c>
      <c r="M320" s="73" t="s">
        <v>763</v>
      </c>
      <c r="N320" s="73" t="s">
        <v>8929</v>
      </c>
    </row>
    <row r="321" spans="1:14" x14ac:dyDescent="0.15">
      <c r="A321" s="73"/>
      <c r="B321" s="73"/>
      <c r="C321" s="73"/>
      <c r="D321" s="73" t="s">
        <v>8666</v>
      </c>
      <c r="E321" s="73"/>
      <c r="F321" s="73"/>
      <c r="G321" s="73"/>
      <c r="H321" s="73"/>
      <c r="I321" s="73" t="s">
        <v>11010</v>
      </c>
      <c r="J321" s="73" t="s">
        <v>11013</v>
      </c>
      <c r="K321" s="73" t="s">
        <v>5040</v>
      </c>
      <c r="L321" s="73" t="s">
        <v>765</v>
      </c>
      <c r="M321" s="73" t="s">
        <v>763</v>
      </c>
      <c r="N321" s="73" t="s">
        <v>8930</v>
      </c>
    </row>
    <row r="322" spans="1:14" x14ac:dyDescent="0.15">
      <c r="A322" s="73"/>
      <c r="B322" s="73"/>
      <c r="C322" s="73"/>
      <c r="D322" s="73" t="s">
        <v>8453</v>
      </c>
      <c r="E322" s="73"/>
      <c r="F322" s="73"/>
      <c r="G322" s="73"/>
      <c r="H322" s="73"/>
      <c r="I322" s="73" t="s">
        <v>11010</v>
      </c>
      <c r="J322" s="73" t="s">
        <v>11013</v>
      </c>
      <c r="K322" s="73" t="s">
        <v>5041</v>
      </c>
      <c r="L322" s="73" t="s">
        <v>766</v>
      </c>
      <c r="M322" s="73" t="s">
        <v>763</v>
      </c>
      <c r="N322" s="73" t="s">
        <v>8931</v>
      </c>
    </row>
    <row r="323" spans="1:14" x14ac:dyDescent="0.15">
      <c r="A323" s="73"/>
      <c r="B323" s="73"/>
      <c r="C323" s="73"/>
      <c r="D323" s="73" t="s">
        <v>8453</v>
      </c>
      <c r="E323" s="73"/>
      <c r="F323" s="73"/>
      <c r="G323" s="73"/>
      <c r="H323" s="73"/>
      <c r="I323" s="73" t="s">
        <v>11010</v>
      </c>
      <c r="J323" s="73" t="s">
        <v>11013</v>
      </c>
      <c r="K323" s="73" t="s">
        <v>5042</v>
      </c>
      <c r="L323" s="73" t="s">
        <v>767</v>
      </c>
      <c r="M323" s="73" t="s">
        <v>763</v>
      </c>
      <c r="N323" s="73" t="s">
        <v>8932</v>
      </c>
    </row>
    <row r="324" spans="1:14" x14ac:dyDescent="0.15">
      <c r="A324" s="73"/>
      <c r="B324" s="73"/>
      <c r="C324" s="73"/>
      <c r="D324" s="73" t="s">
        <v>8666</v>
      </c>
      <c r="E324" s="73"/>
      <c r="F324" s="73"/>
      <c r="G324" s="73"/>
      <c r="H324" s="73"/>
      <c r="I324" s="73" t="s">
        <v>11010</v>
      </c>
      <c r="J324" s="73" t="s">
        <v>11013</v>
      </c>
      <c r="K324" s="73" t="s">
        <v>5043</v>
      </c>
      <c r="L324" s="73" t="s">
        <v>768</v>
      </c>
      <c r="M324" s="73" t="s">
        <v>763</v>
      </c>
      <c r="N324" s="73" t="s">
        <v>8933</v>
      </c>
    </row>
    <row r="325" spans="1:14" x14ac:dyDescent="0.15">
      <c r="A325" s="73"/>
      <c r="B325" s="73"/>
      <c r="C325" s="73"/>
      <c r="D325" s="73" t="s">
        <v>8453</v>
      </c>
      <c r="E325" s="73"/>
      <c r="F325" s="73"/>
      <c r="G325" s="73"/>
      <c r="H325" s="73"/>
      <c r="I325" s="73" t="s">
        <v>11010</v>
      </c>
      <c r="J325" s="73" t="s">
        <v>11013</v>
      </c>
      <c r="K325" s="73" t="s">
        <v>5044</v>
      </c>
      <c r="L325" s="73" t="s">
        <v>769</v>
      </c>
      <c r="M325" s="73" t="s">
        <v>763</v>
      </c>
      <c r="N325" s="73" t="s">
        <v>8934</v>
      </c>
    </row>
    <row r="326" spans="1:14" x14ac:dyDescent="0.15">
      <c r="A326" s="73"/>
      <c r="B326" s="73"/>
      <c r="C326" s="73"/>
      <c r="D326" s="73" t="s">
        <v>8453</v>
      </c>
      <c r="E326" s="73"/>
      <c r="F326" s="73"/>
      <c r="G326" s="73"/>
      <c r="H326" s="73"/>
      <c r="I326" s="73" t="s">
        <v>11010</v>
      </c>
      <c r="J326" s="73" t="s">
        <v>11013</v>
      </c>
      <c r="K326" s="73" t="s">
        <v>5045</v>
      </c>
      <c r="L326" s="73" t="s">
        <v>770</v>
      </c>
      <c r="M326" s="73" t="s">
        <v>763</v>
      </c>
      <c r="N326" s="73" t="s">
        <v>8935</v>
      </c>
    </row>
    <row r="327" spans="1:14" x14ac:dyDescent="0.15">
      <c r="A327" s="73"/>
      <c r="B327" s="73"/>
      <c r="C327" s="73"/>
      <c r="D327" s="73" t="s">
        <v>8453</v>
      </c>
      <c r="E327" s="73"/>
      <c r="F327" s="73"/>
      <c r="G327" s="73"/>
      <c r="H327" s="73"/>
      <c r="I327" s="73" t="s">
        <v>11010</v>
      </c>
      <c r="J327" s="73" t="s">
        <v>11013</v>
      </c>
      <c r="K327" s="73" t="s">
        <v>5046</v>
      </c>
      <c r="L327" s="73" t="s">
        <v>771</v>
      </c>
      <c r="M327" s="73" t="s">
        <v>763</v>
      </c>
      <c r="N327" s="73" t="s">
        <v>8936</v>
      </c>
    </row>
    <row r="328" spans="1:14" x14ac:dyDescent="0.15">
      <c r="A328" s="73"/>
      <c r="B328" s="73"/>
      <c r="C328" s="73"/>
      <c r="D328" s="73" t="s">
        <v>8453</v>
      </c>
      <c r="E328" s="73"/>
      <c r="F328" s="73"/>
      <c r="G328" s="73"/>
      <c r="H328" s="73"/>
      <c r="I328" s="73" t="s">
        <v>11010</v>
      </c>
      <c r="J328" s="73" t="s">
        <v>11013</v>
      </c>
      <c r="K328" s="73" t="s">
        <v>5047</v>
      </c>
      <c r="L328" s="73" t="s">
        <v>772</v>
      </c>
      <c r="M328" s="73" t="s">
        <v>763</v>
      </c>
      <c r="N328" s="73" t="s">
        <v>8385</v>
      </c>
    </row>
    <row r="329" spans="1:14" x14ac:dyDescent="0.15">
      <c r="A329" s="73"/>
      <c r="B329" s="73"/>
      <c r="C329" s="73"/>
      <c r="D329" s="73" t="s">
        <v>8453</v>
      </c>
      <c r="E329" s="73"/>
      <c r="F329" s="73"/>
      <c r="G329" s="73"/>
      <c r="H329" s="73"/>
      <c r="I329" s="73" t="s">
        <v>11010</v>
      </c>
      <c r="J329" s="73" t="s">
        <v>11013</v>
      </c>
      <c r="K329" s="73" t="s">
        <v>5048</v>
      </c>
      <c r="L329" s="73" t="s">
        <v>773</v>
      </c>
      <c r="M329" s="73" t="s">
        <v>763</v>
      </c>
      <c r="N329" s="73" t="s">
        <v>8386</v>
      </c>
    </row>
    <row r="330" spans="1:14" x14ac:dyDescent="0.15">
      <c r="A330" s="73"/>
      <c r="B330" s="73"/>
      <c r="C330" s="73"/>
      <c r="D330" s="73" t="s">
        <v>8453</v>
      </c>
      <c r="E330" s="73"/>
      <c r="F330" s="73"/>
      <c r="G330" s="73"/>
      <c r="H330" s="73"/>
      <c r="I330" s="73" t="s">
        <v>11010</v>
      </c>
      <c r="J330" s="73" t="s">
        <v>11013</v>
      </c>
      <c r="K330" s="73" t="s">
        <v>5049</v>
      </c>
      <c r="L330" s="73" t="s">
        <v>774</v>
      </c>
      <c r="M330" s="73" t="s">
        <v>763</v>
      </c>
      <c r="N330" s="73" t="s">
        <v>8937</v>
      </c>
    </row>
    <row r="331" spans="1:14" x14ac:dyDescent="0.15">
      <c r="A331" s="73"/>
      <c r="B331" s="73"/>
      <c r="C331" s="73"/>
      <c r="D331" s="73" t="s">
        <v>8453</v>
      </c>
      <c r="E331" s="73"/>
      <c r="F331" s="73"/>
      <c r="G331" s="73"/>
      <c r="H331" s="73"/>
      <c r="I331" s="73" t="s">
        <v>11010</v>
      </c>
      <c r="J331" s="73" t="s">
        <v>11013</v>
      </c>
      <c r="K331" s="73" t="s">
        <v>5050</v>
      </c>
      <c r="L331" s="73" t="s">
        <v>775</v>
      </c>
      <c r="M331" s="73" t="s">
        <v>763</v>
      </c>
      <c r="N331" s="73" t="s">
        <v>8387</v>
      </c>
    </row>
    <row r="332" spans="1:14" x14ac:dyDescent="0.15">
      <c r="A332" s="73"/>
      <c r="B332" s="73"/>
      <c r="C332" s="73"/>
      <c r="D332" s="73" t="s">
        <v>8453</v>
      </c>
      <c r="E332" s="73"/>
      <c r="F332" s="73"/>
      <c r="G332" s="73"/>
      <c r="H332" s="73"/>
      <c r="I332" s="73" t="s">
        <v>11010</v>
      </c>
      <c r="J332" s="73" t="s">
        <v>11013</v>
      </c>
      <c r="K332" s="73" t="s">
        <v>5051</v>
      </c>
      <c r="L332" s="73" t="s">
        <v>776</v>
      </c>
      <c r="M332" s="73" t="s">
        <v>763</v>
      </c>
      <c r="N332" s="73" t="s">
        <v>8388</v>
      </c>
    </row>
    <row r="333" spans="1:14" x14ac:dyDescent="0.15">
      <c r="A333" s="73"/>
      <c r="B333" s="73"/>
      <c r="C333" s="73"/>
      <c r="D333" s="73" t="s">
        <v>8666</v>
      </c>
      <c r="E333" s="73"/>
      <c r="F333" s="73"/>
      <c r="G333" s="73"/>
      <c r="H333" s="73"/>
      <c r="I333" s="73" t="s">
        <v>11010</v>
      </c>
      <c r="J333" s="73" t="s">
        <v>11013</v>
      </c>
      <c r="K333" s="73" t="s">
        <v>5052</v>
      </c>
      <c r="L333" s="73" t="s">
        <v>777</v>
      </c>
      <c r="M333" s="73" t="s">
        <v>763</v>
      </c>
      <c r="N333" s="73"/>
    </row>
    <row r="334" spans="1:14" x14ac:dyDescent="0.15">
      <c r="A334" s="73"/>
      <c r="B334" s="73"/>
      <c r="C334" s="73"/>
      <c r="D334" s="73" t="s">
        <v>8666</v>
      </c>
      <c r="E334" s="73"/>
      <c r="F334" s="73"/>
      <c r="G334" s="73"/>
      <c r="H334" s="73"/>
      <c r="I334" s="73" t="s">
        <v>11010</v>
      </c>
      <c r="J334" s="73" t="s">
        <v>11013</v>
      </c>
      <c r="K334" s="73" t="s">
        <v>5053</v>
      </c>
      <c r="L334" s="73" t="s">
        <v>778</v>
      </c>
      <c r="M334" s="73" t="s">
        <v>763</v>
      </c>
      <c r="N334" s="73"/>
    </row>
    <row r="335" spans="1:14" x14ac:dyDescent="0.15">
      <c r="A335" s="73"/>
      <c r="B335" s="73"/>
      <c r="C335" s="73"/>
      <c r="D335" s="73" t="s">
        <v>8666</v>
      </c>
      <c r="E335" s="73"/>
      <c r="F335" s="73"/>
      <c r="G335" s="73"/>
      <c r="H335" s="73"/>
      <c r="I335" s="73" t="s">
        <v>11010</v>
      </c>
      <c r="J335" s="73" t="s">
        <v>11013</v>
      </c>
      <c r="K335" s="73" t="s">
        <v>5054</v>
      </c>
      <c r="L335" s="73" t="s">
        <v>779</v>
      </c>
      <c r="M335" s="73" t="s">
        <v>763</v>
      </c>
      <c r="N335" s="73"/>
    </row>
    <row r="336" spans="1:14" x14ac:dyDescent="0.15">
      <c r="A336" s="73"/>
      <c r="B336" s="73"/>
      <c r="C336" s="73"/>
      <c r="D336" s="73" t="s">
        <v>8666</v>
      </c>
      <c r="E336" s="73"/>
      <c r="F336" s="73"/>
      <c r="G336" s="73"/>
      <c r="H336" s="73"/>
      <c r="I336" s="73" t="s">
        <v>11010</v>
      </c>
      <c r="J336" s="73" t="s">
        <v>11013</v>
      </c>
      <c r="K336" s="73" t="s">
        <v>5055</v>
      </c>
      <c r="L336" s="73" t="s">
        <v>780</v>
      </c>
      <c r="M336" s="73" t="s">
        <v>763</v>
      </c>
      <c r="N336" s="73"/>
    </row>
    <row r="337" spans="1:14" x14ac:dyDescent="0.15">
      <c r="A337" s="73"/>
      <c r="B337" s="73"/>
      <c r="C337" s="73"/>
      <c r="D337" s="73" t="s">
        <v>8453</v>
      </c>
      <c r="E337" s="73"/>
      <c r="F337" s="73"/>
      <c r="G337" s="73"/>
      <c r="H337" s="73"/>
      <c r="I337" s="73" t="s">
        <v>11010</v>
      </c>
      <c r="J337" s="73" t="s">
        <v>11013</v>
      </c>
      <c r="K337" s="73" t="s">
        <v>5056</v>
      </c>
      <c r="L337" s="73" t="s">
        <v>781</v>
      </c>
      <c r="M337" s="73" t="s">
        <v>763</v>
      </c>
      <c r="N337" s="73" t="s">
        <v>8938</v>
      </c>
    </row>
    <row r="338" spans="1:14" x14ac:dyDescent="0.15">
      <c r="A338" s="73"/>
      <c r="B338" s="73"/>
      <c r="C338" s="73"/>
      <c r="D338" s="73" t="s">
        <v>8453</v>
      </c>
      <c r="E338" s="73"/>
      <c r="F338" s="73"/>
      <c r="G338" s="73"/>
      <c r="H338" s="73"/>
      <c r="I338" s="73" t="s">
        <v>11010</v>
      </c>
      <c r="J338" s="73" t="s">
        <v>11013</v>
      </c>
      <c r="K338" s="73" t="s">
        <v>5057</v>
      </c>
      <c r="L338" s="73" t="s">
        <v>782</v>
      </c>
      <c r="M338" s="73" t="s">
        <v>763</v>
      </c>
      <c r="N338" s="73" t="s">
        <v>8383</v>
      </c>
    </row>
    <row r="339" spans="1:14" x14ac:dyDescent="0.15">
      <c r="A339" s="73"/>
      <c r="B339" s="73"/>
      <c r="C339" s="73"/>
      <c r="D339" s="73" t="s">
        <v>8453</v>
      </c>
      <c r="E339" s="73"/>
      <c r="F339" s="73"/>
      <c r="G339" s="73"/>
      <c r="H339" s="73"/>
      <c r="I339" s="73" t="s">
        <v>11010</v>
      </c>
      <c r="J339" s="73" t="s">
        <v>11013</v>
      </c>
      <c r="K339" s="73" t="s">
        <v>5058</v>
      </c>
      <c r="L339" s="73" t="s">
        <v>783</v>
      </c>
      <c r="M339" s="73" t="s">
        <v>763</v>
      </c>
      <c r="N339" s="73" t="s">
        <v>8384</v>
      </c>
    </row>
    <row r="340" spans="1:14" x14ac:dyDescent="0.15">
      <c r="A340" s="73"/>
      <c r="B340" s="73"/>
      <c r="C340" s="73"/>
      <c r="D340" s="73" t="s">
        <v>8453</v>
      </c>
      <c r="E340" s="73"/>
      <c r="F340" s="73"/>
      <c r="G340" s="73"/>
      <c r="H340" s="73"/>
      <c r="I340" s="73" t="s">
        <v>11010</v>
      </c>
      <c r="J340" s="73" t="s">
        <v>11013</v>
      </c>
      <c r="K340" s="73" t="s">
        <v>5059</v>
      </c>
      <c r="L340" s="73" t="s">
        <v>784</v>
      </c>
      <c r="M340" s="73" t="s">
        <v>763</v>
      </c>
      <c r="N340" s="73" t="s">
        <v>8391</v>
      </c>
    </row>
    <row r="341" spans="1:14" x14ac:dyDescent="0.15">
      <c r="A341" s="73"/>
      <c r="B341" s="73"/>
      <c r="C341" s="73"/>
      <c r="D341" s="73" t="s">
        <v>8666</v>
      </c>
      <c r="E341" s="73"/>
      <c r="F341" s="73"/>
      <c r="G341" s="73"/>
      <c r="H341" s="73"/>
      <c r="I341" s="73" t="s">
        <v>11010</v>
      </c>
      <c r="J341" s="73" t="s">
        <v>11013</v>
      </c>
      <c r="K341" s="73" t="s">
        <v>5060</v>
      </c>
      <c r="L341" s="73" t="s">
        <v>785</v>
      </c>
      <c r="M341" s="73" t="s">
        <v>763</v>
      </c>
      <c r="N341" s="73"/>
    </row>
    <row r="342" spans="1:14" x14ac:dyDescent="0.15">
      <c r="A342" s="73"/>
      <c r="B342" s="73"/>
      <c r="C342" s="73"/>
      <c r="D342" s="73" t="s">
        <v>8453</v>
      </c>
      <c r="E342" s="73"/>
      <c r="F342" s="73"/>
      <c r="G342" s="73"/>
      <c r="H342" s="73"/>
      <c r="I342" s="73" t="s">
        <v>11010</v>
      </c>
      <c r="J342" s="73" t="s">
        <v>11013</v>
      </c>
      <c r="K342" s="73" t="s">
        <v>5061</v>
      </c>
      <c r="L342" s="73" t="s">
        <v>786</v>
      </c>
      <c r="M342" s="73" t="s">
        <v>763</v>
      </c>
      <c r="N342" s="73" t="s">
        <v>8939</v>
      </c>
    </row>
    <row r="343" spans="1:14" x14ac:dyDescent="0.15">
      <c r="A343" s="73"/>
      <c r="B343" s="73"/>
      <c r="C343" s="73"/>
      <c r="D343" s="73" t="s">
        <v>8453</v>
      </c>
      <c r="E343" s="73"/>
      <c r="F343" s="73"/>
      <c r="G343" s="73"/>
      <c r="H343" s="73"/>
      <c r="I343" s="73" t="s">
        <v>11010</v>
      </c>
      <c r="J343" s="73" t="s">
        <v>11013</v>
      </c>
      <c r="K343" s="73" t="s">
        <v>5062</v>
      </c>
      <c r="L343" s="73" t="s">
        <v>787</v>
      </c>
      <c r="M343" s="73" t="s">
        <v>763</v>
      </c>
      <c r="N343" s="73" t="s">
        <v>8940</v>
      </c>
    </row>
    <row r="344" spans="1:14" x14ac:dyDescent="0.15">
      <c r="A344" s="73"/>
      <c r="B344" s="73"/>
      <c r="C344" s="73"/>
      <c r="D344" s="73" t="s">
        <v>8453</v>
      </c>
      <c r="E344" s="73"/>
      <c r="F344" s="73"/>
      <c r="G344" s="73"/>
      <c r="H344" s="73"/>
      <c r="I344" s="73" t="s">
        <v>11010</v>
      </c>
      <c r="J344" s="73" t="s">
        <v>11013</v>
      </c>
      <c r="K344" s="73" t="s">
        <v>5063</v>
      </c>
      <c r="L344" s="73" t="s">
        <v>788</v>
      </c>
      <c r="M344" s="73" t="s">
        <v>763</v>
      </c>
      <c r="N344" s="73" t="s">
        <v>8389</v>
      </c>
    </row>
    <row r="345" spans="1:14" x14ac:dyDescent="0.15">
      <c r="A345" s="73"/>
      <c r="B345" s="73"/>
      <c r="C345" s="73"/>
      <c r="D345" s="73" t="s">
        <v>8453</v>
      </c>
      <c r="E345" s="73"/>
      <c r="F345" s="73"/>
      <c r="G345" s="73"/>
      <c r="H345" s="73"/>
      <c r="I345" s="73" t="s">
        <v>11010</v>
      </c>
      <c r="J345" s="73" t="s">
        <v>11013</v>
      </c>
      <c r="K345" s="73" t="s">
        <v>5064</v>
      </c>
      <c r="L345" s="73" t="s">
        <v>789</v>
      </c>
      <c r="M345" s="73" t="s">
        <v>763</v>
      </c>
      <c r="N345" s="73" t="s">
        <v>8390</v>
      </c>
    </row>
    <row r="346" spans="1:14" x14ac:dyDescent="0.15">
      <c r="A346" s="73"/>
      <c r="B346" s="73"/>
      <c r="C346" s="73"/>
      <c r="D346" s="73" t="s">
        <v>8453</v>
      </c>
      <c r="E346" s="73"/>
      <c r="F346" s="73"/>
      <c r="G346" s="73"/>
      <c r="H346" s="73"/>
      <c r="I346" s="73" t="s">
        <v>11010</v>
      </c>
      <c r="J346" s="73" t="s">
        <v>11013</v>
      </c>
      <c r="K346" s="73" t="s">
        <v>5065</v>
      </c>
      <c r="L346" s="73" t="s">
        <v>790</v>
      </c>
      <c r="M346" s="73" t="s">
        <v>763</v>
      </c>
      <c r="N346" s="73" t="s">
        <v>8941</v>
      </c>
    </row>
    <row r="347" spans="1:14" x14ac:dyDescent="0.15">
      <c r="A347" s="73"/>
      <c r="B347" s="73"/>
      <c r="C347" s="73"/>
      <c r="D347" s="73" t="s">
        <v>8453</v>
      </c>
      <c r="E347" s="73"/>
      <c r="F347" s="73"/>
      <c r="G347" s="73"/>
      <c r="H347" s="73"/>
      <c r="I347" s="73" t="s">
        <v>8380</v>
      </c>
      <c r="J347" s="73" t="s">
        <v>11007</v>
      </c>
      <c r="K347" s="73" t="s">
        <v>5066</v>
      </c>
      <c r="L347" s="73" t="s">
        <v>9293</v>
      </c>
      <c r="M347" s="73" t="s">
        <v>277</v>
      </c>
      <c r="N347" s="73"/>
    </row>
    <row r="348" spans="1:14" x14ac:dyDescent="0.15">
      <c r="A348" s="73"/>
      <c r="B348" s="73"/>
      <c r="C348" s="73"/>
      <c r="D348" s="73" t="s">
        <v>8453</v>
      </c>
      <c r="E348" s="73"/>
      <c r="F348" s="73"/>
      <c r="G348" s="73"/>
      <c r="H348" s="73"/>
      <c r="I348" s="73" t="s">
        <v>8380</v>
      </c>
      <c r="J348" s="73" t="s">
        <v>11014</v>
      </c>
      <c r="K348" s="73" t="s">
        <v>5067</v>
      </c>
      <c r="L348" s="73" t="s">
        <v>1637</v>
      </c>
      <c r="M348" s="73" t="s">
        <v>1638</v>
      </c>
      <c r="N348" s="73"/>
    </row>
    <row r="349" spans="1:14" x14ac:dyDescent="0.15">
      <c r="A349" s="73"/>
      <c r="B349" s="73"/>
      <c r="C349" s="73"/>
      <c r="D349" s="73" t="s">
        <v>8453</v>
      </c>
      <c r="E349" s="73"/>
      <c r="F349" s="73"/>
      <c r="G349" s="73"/>
      <c r="H349" s="73"/>
      <c r="I349" s="73" t="s">
        <v>8380</v>
      </c>
      <c r="J349" s="73" t="s">
        <v>11014</v>
      </c>
      <c r="K349" s="73" t="s">
        <v>5068</v>
      </c>
      <c r="L349" s="73" t="s">
        <v>1639</v>
      </c>
      <c r="M349" s="73" t="s">
        <v>1640</v>
      </c>
      <c r="N349" s="73"/>
    </row>
    <row r="350" spans="1:14" x14ac:dyDescent="0.15">
      <c r="A350" s="73"/>
      <c r="B350" s="73"/>
      <c r="C350" s="73"/>
      <c r="D350" s="73" t="s">
        <v>8453</v>
      </c>
      <c r="E350" s="73"/>
      <c r="F350" s="73"/>
      <c r="G350" s="73"/>
      <c r="H350" s="73"/>
      <c r="I350" s="73" t="s">
        <v>8380</v>
      </c>
      <c r="J350" s="73" t="s">
        <v>11014</v>
      </c>
      <c r="K350" s="73" t="s">
        <v>5069</v>
      </c>
      <c r="L350" s="73" t="s">
        <v>1641</v>
      </c>
      <c r="M350" s="73" t="s">
        <v>1640</v>
      </c>
      <c r="N350" s="73"/>
    </row>
    <row r="351" spans="1:14" x14ac:dyDescent="0.15">
      <c r="A351" s="73"/>
      <c r="B351" s="73"/>
      <c r="C351" s="73"/>
      <c r="D351" s="73" t="s">
        <v>8666</v>
      </c>
      <c r="E351" s="73"/>
      <c r="F351" s="73"/>
      <c r="G351" s="73"/>
      <c r="H351" s="73"/>
      <c r="I351" s="73" t="s">
        <v>8380</v>
      </c>
      <c r="J351" s="73" t="s">
        <v>11014</v>
      </c>
      <c r="K351" s="73" t="s">
        <v>5070</v>
      </c>
      <c r="L351" s="73" t="s">
        <v>1642</v>
      </c>
      <c r="M351" s="73" t="s">
        <v>112</v>
      </c>
      <c r="N351" s="73"/>
    </row>
    <row r="352" spans="1:14" x14ac:dyDescent="0.15">
      <c r="A352" s="73"/>
      <c r="B352" s="73"/>
      <c r="C352" s="73"/>
      <c r="D352" s="73" t="s">
        <v>8453</v>
      </c>
      <c r="E352" s="73"/>
      <c r="F352" s="73"/>
      <c r="G352" s="73"/>
      <c r="H352" s="73"/>
      <c r="I352" s="73" t="s">
        <v>8380</v>
      </c>
      <c r="J352" s="73" t="s">
        <v>11014</v>
      </c>
      <c r="K352" s="73" t="s">
        <v>5071</v>
      </c>
      <c r="L352" s="73" t="s">
        <v>1643</v>
      </c>
      <c r="M352" s="73" t="s">
        <v>112</v>
      </c>
      <c r="N352" s="73"/>
    </row>
    <row r="353" spans="1:14" x14ac:dyDescent="0.15">
      <c r="A353" s="73"/>
      <c r="B353" s="73"/>
      <c r="C353" s="73"/>
      <c r="D353" s="73" t="s">
        <v>8453</v>
      </c>
      <c r="E353" s="73"/>
      <c r="F353" s="73"/>
      <c r="G353" s="73"/>
      <c r="H353" s="73"/>
      <c r="I353" s="73" t="s">
        <v>8380</v>
      </c>
      <c r="J353" s="73" t="s">
        <v>11014</v>
      </c>
      <c r="K353" s="73" t="s">
        <v>5072</v>
      </c>
      <c r="L353" s="73" t="s">
        <v>1644</v>
      </c>
      <c r="M353" s="73" t="s">
        <v>112</v>
      </c>
      <c r="N353" s="73"/>
    </row>
    <row r="354" spans="1:14" x14ac:dyDescent="0.15">
      <c r="A354" s="73"/>
      <c r="B354" s="73"/>
      <c r="C354" s="73"/>
      <c r="D354" s="73" t="s">
        <v>8453</v>
      </c>
      <c r="E354" s="73"/>
      <c r="F354" s="73"/>
      <c r="G354" s="73"/>
      <c r="H354" s="73"/>
      <c r="I354" s="73" t="s">
        <v>8380</v>
      </c>
      <c r="J354" s="73" t="s">
        <v>11014</v>
      </c>
      <c r="K354" s="73" t="s">
        <v>5073</v>
      </c>
      <c r="L354" s="73" t="s">
        <v>1645</v>
      </c>
      <c r="M354" s="73" t="s">
        <v>1640</v>
      </c>
      <c r="N354" s="73"/>
    </row>
    <row r="355" spans="1:14" x14ac:dyDescent="0.15">
      <c r="A355" s="73"/>
      <c r="B355" s="73"/>
      <c r="C355" s="73"/>
      <c r="D355" s="73" t="s">
        <v>8666</v>
      </c>
      <c r="E355" s="73"/>
      <c r="F355" s="73"/>
      <c r="G355" s="73"/>
      <c r="H355" s="73"/>
      <c r="I355" s="73" t="s">
        <v>8380</v>
      </c>
      <c r="J355" s="73" t="s">
        <v>11014</v>
      </c>
      <c r="K355" s="73" t="s">
        <v>5074</v>
      </c>
      <c r="L355" s="73" t="s">
        <v>1646</v>
      </c>
      <c r="M355" s="73" t="s">
        <v>1640</v>
      </c>
      <c r="N355" s="73"/>
    </row>
    <row r="356" spans="1:14" x14ac:dyDescent="0.15">
      <c r="A356" s="73"/>
      <c r="B356" s="73"/>
      <c r="C356" s="73"/>
      <c r="D356" s="73" t="s">
        <v>8453</v>
      </c>
      <c r="E356" s="73"/>
      <c r="F356" s="73"/>
      <c r="G356" s="73"/>
      <c r="H356" s="73"/>
      <c r="I356" s="73" t="s">
        <v>8380</v>
      </c>
      <c r="J356" s="73" t="s">
        <v>11014</v>
      </c>
      <c r="K356" s="73" t="s">
        <v>5075</v>
      </c>
      <c r="L356" s="73" t="s">
        <v>1647</v>
      </c>
      <c r="M356" s="73" t="s">
        <v>1648</v>
      </c>
      <c r="N356" s="73"/>
    </row>
    <row r="357" spans="1:14" x14ac:dyDescent="0.15">
      <c r="A357" s="73"/>
      <c r="B357" s="73"/>
      <c r="C357" s="73"/>
      <c r="D357" s="73" t="s">
        <v>8666</v>
      </c>
      <c r="E357" s="73"/>
      <c r="F357" s="73"/>
      <c r="G357" s="73"/>
      <c r="H357" s="73"/>
      <c r="I357" s="73" t="s">
        <v>8380</v>
      </c>
      <c r="J357" s="73" t="s">
        <v>11014</v>
      </c>
      <c r="K357" s="73" t="s">
        <v>5076</v>
      </c>
      <c r="L357" s="73" t="s">
        <v>1649</v>
      </c>
      <c r="M357" s="73" t="s">
        <v>1650</v>
      </c>
      <c r="N357" s="73"/>
    </row>
    <row r="358" spans="1:14" x14ac:dyDescent="0.15">
      <c r="A358" s="73"/>
      <c r="B358" s="73"/>
      <c r="C358" s="73"/>
      <c r="D358" s="73" t="s">
        <v>8666</v>
      </c>
      <c r="E358" s="73"/>
      <c r="F358" s="73"/>
      <c r="G358" s="73"/>
      <c r="H358" s="73"/>
      <c r="I358" s="73" t="s">
        <v>8380</v>
      </c>
      <c r="J358" s="73" t="s">
        <v>11014</v>
      </c>
      <c r="K358" s="73" t="s">
        <v>5077</v>
      </c>
      <c r="L358" s="73" t="s">
        <v>1651</v>
      </c>
      <c r="M358" s="73" t="s">
        <v>9287</v>
      </c>
      <c r="N358" s="73"/>
    </row>
    <row r="359" spans="1:14" x14ac:dyDescent="0.15">
      <c r="A359" s="73"/>
      <c r="B359" s="73"/>
      <c r="C359" s="73"/>
      <c r="D359" s="73" t="s">
        <v>8666</v>
      </c>
      <c r="E359" s="73"/>
      <c r="F359" s="73"/>
      <c r="G359" s="73"/>
      <c r="H359" s="73"/>
      <c r="I359" s="73" t="s">
        <v>8380</v>
      </c>
      <c r="J359" s="73" t="s">
        <v>11014</v>
      </c>
      <c r="K359" s="73" t="s">
        <v>5078</v>
      </c>
      <c r="L359" s="73" t="s">
        <v>1652</v>
      </c>
      <c r="M359" s="73" t="s">
        <v>7240</v>
      </c>
      <c r="N359" s="73"/>
    </row>
    <row r="360" spans="1:14" x14ac:dyDescent="0.15">
      <c r="A360" s="73"/>
      <c r="B360" s="73"/>
      <c r="C360" s="73"/>
      <c r="D360" s="73" t="s">
        <v>8453</v>
      </c>
      <c r="E360" s="73"/>
      <c r="F360" s="73"/>
      <c r="G360" s="73"/>
      <c r="H360" s="73"/>
      <c r="I360" s="73" t="s">
        <v>8380</v>
      </c>
      <c r="J360" s="73" t="s">
        <v>11014</v>
      </c>
      <c r="K360" s="73" t="s">
        <v>5079</v>
      </c>
      <c r="L360" s="73" t="s">
        <v>1653</v>
      </c>
      <c r="M360" s="73" t="s">
        <v>1638</v>
      </c>
      <c r="N360" s="73"/>
    </row>
    <row r="361" spans="1:14" x14ac:dyDescent="0.15">
      <c r="A361" s="73"/>
      <c r="B361" s="73"/>
      <c r="C361" s="73"/>
      <c r="D361" s="73" t="s">
        <v>8453</v>
      </c>
      <c r="E361" s="73"/>
      <c r="F361" s="73"/>
      <c r="G361" s="73"/>
      <c r="H361" s="73"/>
      <c r="I361" s="73" t="s">
        <v>8380</v>
      </c>
      <c r="J361" s="73" t="s">
        <v>11014</v>
      </c>
      <c r="K361" s="73" t="s">
        <v>5080</v>
      </c>
      <c r="L361" s="73" t="s">
        <v>1654</v>
      </c>
      <c r="M361" s="73" t="s">
        <v>1640</v>
      </c>
      <c r="N361" s="73"/>
    </row>
    <row r="362" spans="1:14" x14ac:dyDescent="0.15">
      <c r="A362" s="73"/>
      <c r="B362" s="73"/>
      <c r="C362" s="73"/>
      <c r="D362" s="73" t="s">
        <v>8453</v>
      </c>
      <c r="E362" s="73"/>
      <c r="F362" s="73"/>
      <c r="G362" s="73"/>
      <c r="H362" s="73"/>
      <c r="I362" s="73" t="s">
        <v>8380</v>
      </c>
      <c r="J362" s="73" t="s">
        <v>11014</v>
      </c>
      <c r="K362" s="73" t="s">
        <v>5081</v>
      </c>
      <c r="L362" s="73" t="s">
        <v>1655</v>
      </c>
      <c r="M362" s="73" t="s">
        <v>1640</v>
      </c>
      <c r="N362" s="73"/>
    </row>
    <row r="363" spans="1:14" x14ac:dyDescent="0.15">
      <c r="A363" s="73"/>
      <c r="B363" s="73"/>
      <c r="C363" s="73"/>
      <c r="D363" s="73" t="s">
        <v>8453</v>
      </c>
      <c r="E363" s="73"/>
      <c r="F363" s="73"/>
      <c r="G363" s="73"/>
      <c r="H363" s="73"/>
      <c r="I363" s="73" t="s">
        <v>8380</v>
      </c>
      <c r="J363" s="73" t="s">
        <v>11014</v>
      </c>
      <c r="K363" s="73" t="s">
        <v>5082</v>
      </c>
      <c r="L363" s="73" t="s">
        <v>1656</v>
      </c>
      <c r="M363" s="73" t="s">
        <v>1640</v>
      </c>
      <c r="N363" s="73"/>
    </row>
    <row r="364" spans="1:14" x14ac:dyDescent="0.15">
      <c r="A364" s="73"/>
      <c r="B364" s="73"/>
      <c r="C364" s="73"/>
      <c r="D364" s="73" t="s">
        <v>8666</v>
      </c>
      <c r="E364" s="73"/>
      <c r="F364" s="73"/>
      <c r="G364" s="73"/>
      <c r="H364" s="73"/>
      <c r="I364" s="73" t="s">
        <v>8380</v>
      </c>
      <c r="J364" s="73" t="s">
        <v>11014</v>
      </c>
      <c r="K364" s="73" t="s">
        <v>5083</v>
      </c>
      <c r="L364" s="73" t="s">
        <v>1657</v>
      </c>
      <c r="M364" s="73" t="s">
        <v>112</v>
      </c>
      <c r="N364" s="73"/>
    </row>
    <row r="365" spans="1:14" x14ac:dyDescent="0.15">
      <c r="A365" s="73"/>
      <c r="B365" s="73"/>
      <c r="C365" s="73"/>
      <c r="D365" s="73" t="s">
        <v>8453</v>
      </c>
      <c r="E365" s="73"/>
      <c r="F365" s="73"/>
      <c r="G365" s="73"/>
      <c r="H365" s="73"/>
      <c r="I365" s="73" t="s">
        <v>8380</v>
      </c>
      <c r="J365" s="73" t="s">
        <v>11014</v>
      </c>
      <c r="K365" s="73" t="s">
        <v>5084</v>
      </c>
      <c r="L365" s="73" t="s">
        <v>1658</v>
      </c>
      <c r="M365" s="73" t="s">
        <v>112</v>
      </c>
      <c r="N365" s="73"/>
    </row>
    <row r="366" spans="1:14" x14ac:dyDescent="0.15">
      <c r="A366" s="73"/>
      <c r="B366" s="73"/>
      <c r="C366" s="73"/>
      <c r="D366" s="73" t="s">
        <v>8453</v>
      </c>
      <c r="E366" s="73"/>
      <c r="F366" s="73"/>
      <c r="G366" s="73"/>
      <c r="H366" s="73"/>
      <c r="I366" s="73" t="s">
        <v>8380</v>
      </c>
      <c r="J366" s="73" t="s">
        <v>11014</v>
      </c>
      <c r="K366" s="73" t="s">
        <v>5085</v>
      </c>
      <c r="L366" s="73" t="s">
        <v>1659</v>
      </c>
      <c r="M366" s="73" t="s">
        <v>112</v>
      </c>
      <c r="N366" s="73"/>
    </row>
    <row r="367" spans="1:14" x14ac:dyDescent="0.15">
      <c r="A367" s="73"/>
      <c r="B367" s="73"/>
      <c r="C367" s="73"/>
      <c r="D367" s="73" t="s">
        <v>8453</v>
      </c>
      <c r="E367" s="73"/>
      <c r="F367" s="73"/>
      <c r="G367" s="73"/>
      <c r="H367" s="73"/>
      <c r="I367" s="73" t="s">
        <v>8380</v>
      </c>
      <c r="J367" s="73" t="s">
        <v>11014</v>
      </c>
      <c r="K367" s="73" t="s">
        <v>5086</v>
      </c>
      <c r="L367" s="73" t="s">
        <v>1660</v>
      </c>
      <c r="M367" s="73" t="s">
        <v>1640</v>
      </c>
      <c r="N367" s="73"/>
    </row>
    <row r="368" spans="1:14" x14ac:dyDescent="0.15">
      <c r="A368" s="73"/>
      <c r="B368" s="73"/>
      <c r="C368" s="73"/>
      <c r="D368" s="73" t="s">
        <v>8666</v>
      </c>
      <c r="E368" s="73"/>
      <c r="F368" s="73"/>
      <c r="G368" s="73"/>
      <c r="H368" s="73"/>
      <c r="I368" s="73" t="s">
        <v>8380</v>
      </c>
      <c r="J368" s="73" t="s">
        <v>11014</v>
      </c>
      <c r="K368" s="73" t="s">
        <v>5087</v>
      </c>
      <c r="L368" s="73" t="s">
        <v>1661</v>
      </c>
      <c r="M368" s="73" t="s">
        <v>1640</v>
      </c>
      <c r="N368" s="73"/>
    </row>
    <row r="369" spans="1:14" x14ac:dyDescent="0.15">
      <c r="A369" s="73"/>
      <c r="B369" s="73"/>
      <c r="C369" s="73"/>
      <c r="D369" s="73" t="s">
        <v>8453</v>
      </c>
      <c r="E369" s="73"/>
      <c r="F369" s="73"/>
      <c r="G369" s="73"/>
      <c r="H369" s="73"/>
      <c r="I369" s="73" t="s">
        <v>8380</v>
      </c>
      <c r="J369" s="73" t="s">
        <v>11014</v>
      </c>
      <c r="K369" s="73" t="s">
        <v>5088</v>
      </c>
      <c r="L369" s="73" t="s">
        <v>1662</v>
      </c>
      <c r="M369" s="73" t="s">
        <v>1648</v>
      </c>
      <c r="N369" s="73"/>
    </row>
    <row r="370" spans="1:14" x14ac:dyDescent="0.15">
      <c r="A370" s="73"/>
      <c r="B370" s="73"/>
      <c r="C370" s="73"/>
      <c r="D370" s="73" t="s">
        <v>8453</v>
      </c>
      <c r="E370" s="73"/>
      <c r="F370" s="73"/>
      <c r="G370" s="73"/>
      <c r="H370" s="73"/>
      <c r="I370" s="73" t="s">
        <v>8380</v>
      </c>
      <c r="J370" s="73" t="s">
        <v>11014</v>
      </c>
      <c r="K370" s="73" t="s">
        <v>5089</v>
      </c>
      <c r="L370" s="73" t="s">
        <v>1663</v>
      </c>
      <c r="M370" s="73" t="s">
        <v>112</v>
      </c>
      <c r="N370" s="73"/>
    </row>
    <row r="371" spans="1:14" x14ac:dyDescent="0.15">
      <c r="A371" s="73"/>
      <c r="B371" s="73"/>
      <c r="C371" s="73"/>
      <c r="D371" s="73" t="s">
        <v>8453</v>
      </c>
      <c r="E371" s="73"/>
      <c r="F371" s="73"/>
      <c r="G371" s="73"/>
      <c r="H371" s="73"/>
      <c r="I371" s="73" t="s">
        <v>8380</v>
      </c>
      <c r="J371" s="73" t="s">
        <v>11014</v>
      </c>
      <c r="K371" s="73" t="s">
        <v>5090</v>
      </c>
      <c r="L371" s="73" t="s">
        <v>1664</v>
      </c>
      <c r="M371" s="73">
        <v>1</v>
      </c>
      <c r="N371" s="73"/>
    </row>
    <row r="372" spans="1:14" x14ac:dyDescent="0.15">
      <c r="A372" s="73"/>
      <c r="B372" s="73"/>
      <c r="C372" s="73"/>
      <c r="D372" s="73" t="s">
        <v>8453</v>
      </c>
      <c r="E372" s="73"/>
      <c r="F372" s="73"/>
      <c r="G372" s="73"/>
      <c r="H372" s="73"/>
      <c r="I372" s="73" t="s">
        <v>8380</v>
      </c>
      <c r="J372" s="73" t="s">
        <v>11014</v>
      </c>
      <c r="K372" s="73" t="s">
        <v>5091</v>
      </c>
      <c r="L372" s="73" t="s">
        <v>1665</v>
      </c>
      <c r="M372" s="73">
        <v>1</v>
      </c>
      <c r="N372" s="73"/>
    </row>
    <row r="373" spans="1:14" x14ac:dyDescent="0.15">
      <c r="A373" s="73"/>
      <c r="B373" s="73"/>
      <c r="C373" s="73"/>
      <c r="D373" s="73" t="s">
        <v>8666</v>
      </c>
      <c r="E373" s="73"/>
      <c r="F373" s="73"/>
      <c r="G373" s="73"/>
      <c r="H373" s="73"/>
      <c r="I373" s="73" t="s">
        <v>8380</v>
      </c>
      <c r="J373" s="73" t="s">
        <v>11014</v>
      </c>
      <c r="K373" s="73" t="s">
        <v>5092</v>
      </c>
      <c r="L373" s="73" t="s">
        <v>1666</v>
      </c>
      <c r="M373" s="73" t="s">
        <v>1667</v>
      </c>
      <c r="N373" s="73"/>
    </row>
    <row r="374" spans="1:14" x14ac:dyDescent="0.15">
      <c r="A374" s="73"/>
      <c r="B374" s="73"/>
      <c r="C374" s="73"/>
      <c r="D374" s="73" t="s">
        <v>8453</v>
      </c>
      <c r="E374" s="73"/>
      <c r="F374" s="73"/>
      <c r="G374" s="73"/>
      <c r="H374" s="73"/>
      <c r="I374" s="73" t="s">
        <v>8380</v>
      </c>
      <c r="J374" s="73" t="s">
        <v>11014</v>
      </c>
      <c r="K374" s="73" t="s">
        <v>5093</v>
      </c>
      <c r="L374" s="73" t="s">
        <v>1668</v>
      </c>
      <c r="M374" s="73" t="s">
        <v>1638</v>
      </c>
      <c r="N374" s="73"/>
    </row>
    <row r="375" spans="1:14" x14ac:dyDescent="0.15">
      <c r="A375" s="73"/>
      <c r="B375" s="73"/>
      <c r="C375" s="73"/>
      <c r="D375" s="73" t="s">
        <v>8453</v>
      </c>
      <c r="E375" s="73"/>
      <c r="F375" s="73"/>
      <c r="G375" s="73"/>
      <c r="H375" s="73"/>
      <c r="I375" s="73" t="s">
        <v>8380</v>
      </c>
      <c r="J375" s="73" t="s">
        <v>11014</v>
      </c>
      <c r="K375" s="73" t="s">
        <v>5094</v>
      </c>
      <c r="L375" s="73" t="s">
        <v>1669</v>
      </c>
      <c r="M375" s="73" t="s">
        <v>1640</v>
      </c>
      <c r="N375" s="73"/>
    </row>
    <row r="376" spans="1:14" x14ac:dyDescent="0.15">
      <c r="A376" s="73"/>
      <c r="B376" s="73"/>
      <c r="C376" s="73"/>
      <c r="D376" s="73" t="s">
        <v>8453</v>
      </c>
      <c r="E376" s="73"/>
      <c r="F376" s="73"/>
      <c r="G376" s="73"/>
      <c r="H376" s="73"/>
      <c r="I376" s="73" t="s">
        <v>8380</v>
      </c>
      <c r="J376" s="73" t="s">
        <v>11014</v>
      </c>
      <c r="K376" s="73" t="s">
        <v>5095</v>
      </c>
      <c r="L376" s="73" t="s">
        <v>1670</v>
      </c>
      <c r="M376" s="73" t="s">
        <v>1640</v>
      </c>
      <c r="N376" s="73"/>
    </row>
    <row r="377" spans="1:14" x14ac:dyDescent="0.15">
      <c r="A377" s="73"/>
      <c r="B377" s="73"/>
      <c r="C377" s="73"/>
      <c r="D377" s="73" t="s">
        <v>8453</v>
      </c>
      <c r="E377" s="73"/>
      <c r="F377" s="73"/>
      <c r="G377" s="73"/>
      <c r="H377" s="73"/>
      <c r="I377" s="73" t="s">
        <v>8380</v>
      </c>
      <c r="J377" s="73" t="s">
        <v>11014</v>
      </c>
      <c r="K377" s="73" t="s">
        <v>5096</v>
      </c>
      <c r="L377" s="73" t="s">
        <v>1671</v>
      </c>
      <c r="M377" s="73" t="s">
        <v>1640</v>
      </c>
      <c r="N377" s="73"/>
    </row>
    <row r="378" spans="1:14" x14ac:dyDescent="0.15">
      <c r="A378" s="73"/>
      <c r="B378" s="73"/>
      <c r="C378" s="73"/>
      <c r="D378" s="73" t="s">
        <v>8666</v>
      </c>
      <c r="E378" s="73"/>
      <c r="F378" s="73"/>
      <c r="G378" s="73"/>
      <c r="H378" s="73"/>
      <c r="I378" s="73" t="s">
        <v>8380</v>
      </c>
      <c r="J378" s="73" t="s">
        <v>11014</v>
      </c>
      <c r="K378" s="73" t="s">
        <v>5097</v>
      </c>
      <c r="L378" s="73" t="s">
        <v>1672</v>
      </c>
      <c r="M378" s="73" t="s">
        <v>112</v>
      </c>
      <c r="N378" s="73"/>
    </row>
    <row r="379" spans="1:14" x14ac:dyDescent="0.15">
      <c r="A379" s="73"/>
      <c r="B379" s="73"/>
      <c r="C379" s="73"/>
      <c r="D379" s="73" t="s">
        <v>8453</v>
      </c>
      <c r="E379" s="73"/>
      <c r="F379" s="73"/>
      <c r="G379" s="73"/>
      <c r="H379" s="73"/>
      <c r="I379" s="73" t="s">
        <v>8380</v>
      </c>
      <c r="J379" s="73" t="s">
        <v>11014</v>
      </c>
      <c r="K379" s="73" t="s">
        <v>5098</v>
      </c>
      <c r="L379" s="73" t="s">
        <v>1673</v>
      </c>
      <c r="M379" s="73" t="s">
        <v>112</v>
      </c>
      <c r="N379" s="73"/>
    </row>
    <row r="380" spans="1:14" x14ac:dyDescent="0.15">
      <c r="A380" s="73"/>
      <c r="B380" s="73"/>
      <c r="C380" s="73"/>
      <c r="D380" s="73" t="s">
        <v>8453</v>
      </c>
      <c r="E380" s="73"/>
      <c r="F380" s="73"/>
      <c r="G380" s="73"/>
      <c r="H380" s="73"/>
      <c r="I380" s="73" t="s">
        <v>8380</v>
      </c>
      <c r="J380" s="73" t="s">
        <v>11014</v>
      </c>
      <c r="K380" s="73" t="s">
        <v>5099</v>
      </c>
      <c r="L380" s="73" t="s">
        <v>1674</v>
      </c>
      <c r="M380" s="73" t="s">
        <v>112</v>
      </c>
      <c r="N380" s="73"/>
    </row>
    <row r="381" spans="1:14" x14ac:dyDescent="0.15">
      <c r="A381" s="73"/>
      <c r="B381" s="73"/>
      <c r="C381" s="73"/>
      <c r="D381" s="73" t="s">
        <v>8453</v>
      </c>
      <c r="E381" s="73"/>
      <c r="F381" s="73"/>
      <c r="G381" s="73"/>
      <c r="H381" s="73"/>
      <c r="I381" s="73" t="s">
        <v>8380</v>
      </c>
      <c r="J381" s="73" t="s">
        <v>11014</v>
      </c>
      <c r="K381" s="73" t="s">
        <v>5100</v>
      </c>
      <c r="L381" s="73" t="s">
        <v>1675</v>
      </c>
      <c r="M381" s="73" t="s">
        <v>1640</v>
      </c>
      <c r="N381" s="73"/>
    </row>
    <row r="382" spans="1:14" x14ac:dyDescent="0.15">
      <c r="A382" s="73"/>
      <c r="B382" s="73"/>
      <c r="C382" s="73"/>
      <c r="D382" s="73" t="s">
        <v>8666</v>
      </c>
      <c r="E382" s="73"/>
      <c r="F382" s="73"/>
      <c r="G382" s="73"/>
      <c r="H382" s="73"/>
      <c r="I382" s="73" t="s">
        <v>8380</v>
      </c>
      <c r="J382" s="73" t="s">
        <v>11014</v>
      </c>
      <c r="K382" s="73" t="s">
        <v>5101</v>
      </c>
      <c r="L382" s="73" t="s">
        <v>1676</v>
      </c>
      <c r="M382" s="73" t="s">
        <v>1640</v>
      </c>
      <c r="N382" s="73"/>
    </row>
    <row r="383" spans="1:14" x14ac:dyDescent="0.15">
      <c r="A383" s="73"/>
      <c r="B383" s="73"/>
      <c r="C383" s="73"/>
      <c r="D383" s="73" t="s">
        <v>8453</v>
      </c>
      <c r="E383" s="73"/>
      <c r="F383" s="73"/>
      <c r="G383" s="73"/>
      <c r="H383" s="73"/>
      <c r="I383" s="73" t="s">
        <v>8380</v>
      </c>
      <c r="J383" s="73" t="s">
        <v>11014</v>
      </c>
      <c r="K383" s="73" t="s">
        <v>5102</v>
      </c>
      <c r="L383" s="73" t="s">
        <v>1677</v>
      </c>
      <c r="M383" s="73" t="s">
        <v>1648</v>
      </c>
      <c r="N383" s="73"/>
    </row>
    <row r="384" spans="1:14" x14ac:dyDescent="0.15">
      <c r="A384" s="73"/>
      <c r="B384" s="73"/>
      <c r="C384" s="73"/>
      <c r="D384" s="73" t="s">
        <v>8453</v>
      </c>
      <c r="E384" s="73"/>
      <c r="F384" s="73"/>
      <c r="G384" s="73"/>
      <c r="H384" s="73"/>
      <c r="I384" s="73" t="s">
        <v>8380</v>
      </c>
      <c r="J384" s="73" t="s">
        <v>11014</v>
      </c>
      <c r="K384" s="73" t="s">
        <v>5103</v>
      </c>
      <c r="L384" s="73" t="s">
        <v>1678</v>
      </c>
      <c r="M384" s="73" t="s">
        <v>112</v>
      </c>
      <c r="N384" s="73"/>
    </row>
    <row r="385" spans="1:14" x14ac:dyDescent="0.15">
      <c r="A385" s="73"/>
      <c r="B385" s="73"/>
      <c r="C385" s="73"/>
      <c r="D385" s="73" t="s">
        <v>8453</v>
      </c>
      <c r="E385" s="73"/>
      <c r="F385" s="73"/>
      <c r="G385" s="73"/>
      <c r="H385" s="73"/>
      <c r="I385" s="73" t="s">
        <v>8380</v>
      </c>
      <c r="J385" s="73" t="s">
        <v>11014</v>
      </c>
      <c r="K385" s="73" t="s">
        <v>5104</v>
      </c>
      <c r="L385" s="73" t="s">
        <v>1679</v>
      </c>
      <c r="M385" s="73">
        <v>1</v>
      </c>
      <c r="N385" s="73"/>
    </row>
    <row r="386" spans="1:14" x14ac:dyDescent="0.15">
      <c r="A386" s="73"/>
      <c r="B386" s="73"/>
      <c r="C386" s="73"/>
      <c r="D386" s="73" t="s">
        <v>8453</v>
      </c>
      <c r="E386" s="73"/>
      <c r="F386" s="73"/>
      <c r="G386" s="73"/>
      <c r="H386" s="73"/>
      <c r="I386" s="73" t="s">
        <v>8380</v>
      </c>
      <c r="J386" s="73" t="s">
        <v>11014</v>
      </c>
      <c r="K386" s="73" t="s">
        <v>5105</v>
      </c>
      <c r="L386" s="73" t="s">
        <v>1680</v>
      </c>
      <c r="M386" s="73">
        <v>1</v>
      </c>
      <c r="N386" s="73"/>
    </row>
    <row r="387" spans="1:14" x14ac:dyDescent="0.15">
      <c r="A387" s="73"/>
      <c r="B387" s="73"/>
      <c r="C387" s="73"/>
      <c r="D387" s="73" t="s">
        <v>8453</v>
      </c>
      <c r="E387" s="73"/>
      <c r="F387" s="73"/>
      <c r="G387" s="73"/>
      <c r="H387" s="73"/>
      <c r="I387" s="73" t="s">
        <v>8380</v>
      </c>
      <c r="J387" s="73" t="s">
        <v>11014</v>
      </c>
      <c r="K387" s="73" t="s">
        <v>5106</v>
      </c>
      <c r="L387" s="73" t="s">
        <v>1681</v>
      </c>
      <c r="M387" s="73" t="s">
        <v>1667</v>
      </c>
      <c r="N387" s="73"/>
    </row>
    <row r="388" spans="1:14" x14ac:dyDescent="0.15">
      <c r="A388" s="73"/>
      <c r="B388" s="73"/>
      <c r="C388" s="73"/>
      <c r="D388" s="73" t="s">
        <v>8453</v>
      </c>
      <c r="E388" s="73"/>
      <c r="F388" s="73"/>
      <c r="G388" s="73"/>
      <c r="H388" s="73"/>
      <c r="I388" s="73" t="s">
        <v>8380</v>
      </c>
      <c r="J388" s="73" t="s">
        <v>11014</v>
      </c>
      <c r="K388" s="73" t="s">
        <v>5107</v>
      </c>
      <c r="L388" s="73" t="s">
        <v>1682</v>
      </c>
      <c r="M388" s="73" t="s">
        <v>1638</v>
      </c>
      <c r="N388" s="73"/>
    </row>
    <row r="389" spans="1:14" x14ac:dyDescent="0.15">
      <c r="A389" s="73"/>
      <c r="B389" s="73"/>
      <c r="C389" s="73"/>
      <c r="D389" s="73" t="s">
        <v>8453</v>
      </c>
      <c r="E389" s="73"/>
      <c r="F389" s="73"/>
      <c r="G389" s="73"/>
      <c r="H389" s="73"/>
      <c r="I389" s="73" t="s">
        <v>8380</v>
      </c>
      <c r="J389" s="73" t="s">
        <v>11014</v>
      </c>
      <c r="K389" s="73" t="s">
        <v>5108</v>
      </c>
      <c r="L389" s="73" t="s">
        <v>1683</v>
      </c>
      <c r="M389" s="73" t="s">
        <v>1640</v>
      </c>
      <c r="N389" s="73"/>
    </row>
    <row r="390" spans="1:14" x14ac:dyDescent="0.15">
      <c r="A390" s="73"/>
      <c r="B390" s="73"/>
      <c r="C390" s="73"/>
      <c r="D390" s="73" t="s">
        <v>8453</v>
      </c>
      <c r="E390" s="73"/>
      <c r="F390" s="73"/>
      <c r="G390" s="73"/>
      <c r="H390" s="73"/>
      <c r="I390" s="73" t="s">
        <v>8380</v>
      </c>
      <c r="J390" s="73" t="s">
        <v>11014</v>
      </c>
      <c r="K390" s="73" t="s">
        <v>5109</v>
      </c>
      <c r="L390" s="73" t="s">
        <v>1684</v>
      </c>
      <c r="M390" s="73" t="s">
        <v>1640</v>
      </c>
      <c r="N390" s="73"/>
    </row>
    <row r="391" spans="1:14" x14ac:dyDescent="0.15">
      <c r="A391" s="73"/>
      <c r="B391" s="73"/>
      <c r="C391" s="73"/>
      <c r="D391" s="73" t="s">
        <v>8453</v>
      </c>
      <c r="E391" s="73"/>
      <c r="F391" s="73"/>
      <c r="G391" s="73"/>
      <c r="H391" s="73"/>
      <c r="I391" s="73" t="s">
        <v>8380</v>
      </c>
      <c r="J391" s="73" t="s">
        <v>11014</v>
      </c>
      <c r="K391" s="73" t="s">
        <v>5110</v>
      </c>
      <c r="L391" s="73" t="s">
        <v>1685</v>
      </c>
      <c r="M391" s="73" t="s">
        <v>1640</v>
      </c>
      <c r="N391" s="73"/>
    </row>
    <row r="392" spans="1:14" x14ac:dyDescent="0.15">
      <c r="A392" s="73"/>
      <c r="B392" s="73"/>
      <c r="C392" s="73"/>
      <c r="D392" s="73" t="s">
        <v>8666</v>
      </c>
      <c r="E392" s="73"/>
      <c r="F392" s="73"/>
      <c r="G392" s="73"/>
      <c r="H392" s="73"/>
      <c r="I392" s="73" t="s">
        <v>8380</v>
      </c>
      <c r="J392" s="73" t="s">
        <v>11014</v>
      </c>
      <c r="K392" s="73" t="s">
        <v>5111</v>
      </c>
      <c r="L392" s="73" t="s">
        <v>1686</v>
      </c>
      <c r="M392" s="73" t="s">
        <v>112</v>
      </c>
      <c r="N392" s="73"/>
    </row>
    <row r="393" spans="1:14" x14ac:dyDescent="0.15">
      <c r="A393" s="73"/>
      <c r="B393" s="73"/>
      <c r="C393" s="73"/>
      <c r="D393" s="73" t="s">
        <v>8453</v>
      </c>
      <c r="E393" s="73"/>
      <c r="F393" s="73"/>
      <c r="G393" s="73"/>
      <c r="H393" s="73"/>
      <c r="I393" s="73" t="s">
        <v>8380</v>
      </c>
      <c r="J393" s="73" t="s">
        <v>11014</v>
      </c>
      <c r="K393" s="73" t="s">
        <v>5112</v>
      </c>
      <c r="L393" s="73" t="s">
        <v>1687</v>
      </c>
      <c r="M393" s="73" t="s">
        <v>112</v>
      </c>
      <c r="N393" s="73"/>
    </row>
    <row r="394" spans="1:14" x14ac:dyDescent="0.15">
      <c r="A394" s="73"/>
      <c r="B394" s="73"/>
      <c r="C394" s="73"/>
      <c r="D394" s="73" t="s">
        <v>8453</v>
      </c>
      <c r="E394" s="73"/>
      <c r="F394" s="73"/>
      <c r="G394" s="73"/>
      <c r="H394" s="73"/>
      <c r="I394" s="73" t="s">
        <v>8380</v>
      </c>
      <c r="J394" s="73" t="s">
        <v>11014</v>
      </c>
      <c r="K394" s="73" t="s">
        <v>5113</v>
      </c>
      <c r="L394" s="73" t="s">
        <v>1688</v>
      </c>
      <c r="M394" s="73" t="s">
        <v>112</v>
      </c>
      <c r="N394" s="73"/>
    </row>
    <row r="395" spans="1:14" x14ac:dyDescent="0.15">
      <c r="A395" s="73"/>
      <c r="B395" s="73"/>
      <c r="C395" s="73"/>
      <c r="D395" s="73" t="s">
        <v>8453</v>
      </c>
      <c r="E395" s="73"/>
      <c r="F395" s="73"/>
      <c r="G395" s="73"/>
      <c r="H395" s="73"/>
      <c r="I395" s="73" t="s">
        <v>8380</v>
      </c>
      <c r="J395" s="73" t="s">
        <v>11014</v>
      </c>
      <c r="K395" s="73" t="s">
        <v>5114</v>
      </c>
      <c r="L395" s="73" t="s">
        <v>1689</v>
      </c>
      <c r="M395" s="73" t="s">
        <v>1640</v>
      </c>
      <c r="N395" s="73"/>
    </row>
    <row r="396" spans="1:14" x14ac:dyDescent="0.15">
      <c r="A396" s="73"/>
      <c r="B396" s="73"/>
      <c r="C396" s="73"/>
      <c r="D396" s="73" t="s">
        <v>8666</v>
      </c>
      <c r="E396" s="73"/>
      <c r="F396" s="73"/>
      <c r="G396" s="73"/>
      <c r="H396" s="73"/>
      <c r="I396" s="73" t="s">
        <v>8380</v>
      </c>
      <c r="J396" s="73" t="s">
        <v>11014</v>
      </c>
      <c r="K396" s="73" t="s">
        <v>5115</v>
      </c>
      <c r="L396" s="73" t="s">
        <v>1690</v>
      </c>
      <c r="M396" s="73" t="s">
        <v>1640</v>
      </c>
      <c r="N396" s="73"/>
    </row>
    <row r="397" spans="1:14" x14ac:dyDescent="0.15">
      <c r="A397" s="73"/>
      <c r="B397" s="73"/>
      <c r="C397" s="73"/>
      <c r="D397" s="73" t="s">
        <v>8453</v>
      </c>
      <c r="E397" s="73"/>
      <c r="F397" s="73"/>
      <c r="G397" s="73"/>
      <c r="H397" s="73"/>
      <c r="I397" s="73" t="s">
        <v>8380</v>
      </c>
      <c r="J397" s="73" t="s">
        <v>11014</v>
      </c>
      <c r="K397" s="73" t="s">
        <v>5116</v>
      </c>
      <c r="L397" s="73" t="s">
        <v>1691</v>
      </c>
      <c r="M397" s="73" t="s">
        <v>1648</v>
      </c>
      <c r="N397" s="73"/>
    </row>
    <row r="398" spans="1:14" x14ac:dyDescent="0.15">
      <c r="A398" s="73"/>
      <c r="B398" s="73"/>
      <c r="C398" s="73"/>
      <c r="D398" s="73" t="s">
        <v>8453</v>
      </c>
      <c r="E398" s="73"/>
      <c r="F398" s="73"/>
      <c r="G398" s="73"/>
      <c r="H398" s="73"/>
      <c r="I398" s="73" t="s">
        <v>8380</v>
      </c>
      <c r="J398" s="73" t="s">
        <v>11014</v>
      </c>
      <c r="K398" s="73" t="s">
        <v>5117</v>
      </c>
      <c r="L398" s="73" t="s">
        <v>1692</v>
      </c>
      <c r="M398" s="73" t="s">
        <v>112</v>
      </c>
      <c r="N398" s="73"/>
    </row>
    <row r="399" spans="1:14" x14ac:dyDescent="0.15">
      <c r="A399" s="73"/>
      <c r="B399" s="73"/>
      <c r="C399" s="73"/>
      <c r="D399" s="73" t="s">
        <v>8453</v>
      </c>
      <c r="E399" s="73"/>
      <c r="F399" s="73"/>
      <c r="G399" s="73"/>
      <c r="H399" s="73"/>
      <c r="I399" s="73" t="s">
        <v>8380</v>
      </c>
      <c r="J399" s="73" t="s">
        <v>11014</v>
      </c>
      <c r="K399" s="73" t="s">
        <v>5118</v>
      </c>
      <c r="L399" s="73" t="s">
        <v>1693</v>
      </c>
      <c r="M399" s="73">
        <v>1</v>
      </c>
      <c r="N399" s="73"/>
    </row>
    <row r="400" spans="1:14" x14ac:dyDescent="0.15">
      <c r="A400" s="73"/>
      <c r="B400" s="73"/>
      <c r="C400" s="73"/>
      <c r="D400" s="73" t="s">
        <v>8453</v>
      </c>
      <c r="E400" s="73"/>
      <c r="F400" s="73"/>
      <c r="G400" s="73"/>
      <c r="H400" s="73"/>
      <c r="I400" s="73" t="s">
        <v>8380</v>
      </c>
      <c r="J400" s="73" t="s">
        <v>11014</v>
      </c>
      <c r="K400" s="73" t="s">
        <v>5119</v>
      </c>
      <c r="L400" s="73" t="s">
        <v>1694</v>
      </c>
      <c r="M400" s="73">
        <v>1</v>
      </c>
      <c r="N400" s="73"/>
    </row>
    <row r="401" spans="1:14" x14ac:dyDescent="0.15">
      <c r="A401" s="73"/>
      <c r="B401" s="73"/>
      <c r="C401" s="73"/>
      <c r="D401" s="73" t="s">
        <v>8453</v>
      </c>
      <c r="E401" s="73"/>
      <c r="F401" s="73"/>
      <c r="G401" s="73"/>
      <c r="H401" s="73"/>
      <c r="I401" s="73" t="s">
        <v>8380</v>
      </c>
      <c r="J401" s="73" t="s">
        <v>11014</v>
      </c>
      <c r="K401" s="73" t="s">
        <v>5120</v>
      </c>
      <c r="L401" s="73" t="s">
        <v>1695</v>
      </c>
      <c r="M401" s="73" t="s">
        <v>1638</v>
      </c>
      <c r="N401" s="73"/>
    </row>
    <row r="402" spans="1:14" x14ac:dyDescent="0.15">
      <c r="A402" s="73"/>
      <c r="B402" s="73"/>
      <c r="C402" s="73"/>
      <c r="D402" s="73" t="s">
        <v>8453</v>
      </c>
      <c r="E402" s="73"/>
      <c r="F402" s="73"/>
      <c r="G402" s="73"/>
      <c r="H402" s="73"/>
      <c r="I402" s="73" t="s">
        <v>8380</v>
      </c>
      <c r="J402" s="73" t="s">
        <v>11014</v>
      </c>
      <c r="K402" s="73" t="s">
        <v>5121</v>
      </c>
      <c r="L402" s="73" t="s">
        <v>1696</v>
      </c>
      <c r="M402" s="73" t="s">
        <v>1640</v>
      </c>
      <c r="N402" s="73"/>
    </row>
    <row r="403" spans="1:14" x14ac:dyDescent="0.15">
      <c r="A403" s="73"/>
      <c r="B403" s="73"/>
      <c r="C403" s="73"/>
      <c r="D403" s="73" t="s">
        <v>8453</v>
      </c>
      <c r="E403" s="73"/>
      <c r="F403" s="73"/>
      <c r="G403" s="73"/>
      <c r="H403" s="73"/>
      <c r="I403" s="73" t="s">
        <v>8380</v>
      </c>
      <c r="J403" s="73" t="s">
        <v>11014</v>
      </c>
      <c r="K403" s="73" t="s">
        <v>5122</v>
      </c>
      <c r="L403" s="73" t="s">
        <v>1697</v>
      </c>
      <c r="M403" s="73" t="s">
        <v>1640</v>
      </c>
      <c r="N403" s="73"/>
    </row>
    <row r="404" spans="1:14" x14ac:dyDescent="0.15">
      <c r="A404" s="73"/>
      <c r="B404" s="73"/>
      <c r="C404" s="73"/>
      <c r="D404" s="73" t="s">
        <v>8453</v>
      </c>
      <c r="E404" s="73"/>
      <c r="F404" s="73"/>
      <c r="G404" s="73"/>
      <c r="H404" s="73"/>
      <c r="I404" s="73" t="s">
        <v>8380</v>
      </c>
      <c r="J404" s="73" t="s">
        <v>11014</v>
      </c>
      <c r="K404" s="73" t="s">
        <v>5123</v>
      </c>
      <c r="L404" s="73" t="s">
        <v>1698</v>
      </c>
      <c r="M404" s="73" t="s">
        <v>1640</v>
      </c>
      <c r="N404" s="73"/>
    </row>
    <row r="405" spans="1:14" x14ac:dyDescent="0.15">
      <c r="A405" s="73"/>
      <c r="B405" s="73"/>
      <c r="C405" s="73"/>
      <c r="D405" s="73" t="s">
        <v>8666</v>
      </c>
      <c r="E405" s="73"/>
      <c r="F405" s="73"/>
      <c r="G405" s="73"/>
      <c r="H405" s="73"/>
      <c r="I405" s="73" t="s">
        <v>8380</v>
      </c>
      <c r="J405" s="73" t="s">
        <v>11014</v>
      </c>
      <c r="K405" s="73" t="s">
        <v>5124</v>
      </c>
      <c r="L405" s="73" t="s">
        <v>1699</v>
      </c>
      <c r="M405" s="73" t="s">
        <v>112</v>
      </c>
      <c r="N405" s="73"/>
    </row>
    <row r="406" spans="1:14" x14ac:dyDescent="0.15">
      <c r="A406" s="73"/>
      <c r="B406" s="73"/>
      <c r="C406" s="73"/>
      <c r="D406" s="73" t="s">
        <v>8453</v>
      </c>
      <c r="E406" s="73"/>
      <c r="F406" s="73"/>
      <c r="G406" s="73"/>
      <c r="H406" s="73"/>
      <c r="I406" s="73" t="s">
        <v>8380</v>
      </c>
      <c r="J406" s="73" t="s">
        <v>11014</v>
      </c>
      <c r="K406" s="73" t="s">
        <v>5125</v>
      </c>
      <c r="L406" s="73" t="s">
        <v>1700</v>
      </c>
      <c r="M406" s="73" t="s">
        <v>112</v>
      </c>
      <c r="N406" s="73"/>
    </row>
    <row r="407" spans="1:14" x14ac:dyDescent="0.15">
      <c r="A407" s="73"/>
      <c r="B407" s="73"/>
      <c r="C407" s="73"/>
      <c r="D407" s="73" t="s">
        <v>8453</v>
      </c>
      <c r="E407" s="73"/>
      <c r="F407" s="73"/>
      <c r="G407" s="73"/>
      <c r="H407" s="73"/>
      <c r="I407" s="73" t="s">
        <v>8380</v>
      </c>
      <c r="J407" s="73" t="s">
        <v>11014</v>
      </c>
      <c r="K407" s="73" t="s">
        <v>5126</v>
      </c>
      <c r="L407" s="73" t="s">
        <v>1701</v>
      </c>
      <c r="M407" s="73" t="s">
        <v>112</v>
      </c>
      <c r="N407" s="73"/>
    </row>
    <row r="408" spans="1:14" x14ac:dyDescent="0.15">
      <c r="A408" s="73"/>
      <c r="B408" s="73"/>
      <c r="C408" s="73"/>
      <c r="D408" s="73" t="s">
        <v>8453</v>
      </c>
      <c r="E408" s="73"/>
      <c r="F408" s="73"/>
      <c r="G408" s="73"/>
      <c r="H408" s="73"/>
      <c r="I408" s="73" t="s">
        <v>8380</v>
      </c>
      <c r="J408" s="73" t="s">
        <v>11014</v>
      </c>
      <c r="K408" s="73" t="s">
        <v>5127</v>
      </c>
      <c r="L408" s="73" t="s">
        <v>1702</v>
      </c>
      <c r="M408" s="73" t="s">
        <v>1640</v>
      </c>
      <c r="N408" s="73"/>
    </row>
    <row r="409" spans="1:14" x14ac:dyDescent="0.15">
      <c r="A409" s="73"/>
      <c r="B409" s="73"/>
      <c r="C409" s="73"/>
      <c r="D409" s="73" t="s">
        <v>8666</v>
      </c>
      <c r="E409" s="73"/>
      <c r="F409" s="73"/>
      <c r="G409" s="73"/>
      <c r="H409" s="73"/>
      <c r="I409" s="73" t="s">
        <v>8380</v>
      </c>
      <c r="J409" s="73" t="s">
        <v>11014</v>
      </c>
      <c r="K409" s="73" t="s">
        <v>5128</v>
      </c>
      <c r="L409" s="73" t="s">
        <v>1703</v>
      </c>
      <c r="M409" s="73" t="s">
        <v>1640</v>
      </c>
      <c r="N409" s="73"/>
    </row>
    <row r="410" spans="1:14" x14ac:dyDescent="0.15">
      <c r="A410" s="73"/>
      <c r="B410" s="73"/>
      <c r="C410" s="73"/>
      <c r="D410" s="73" t="s">
        <v>8453</v>
      </c>
      <c r="E410" s="73"/>
      <c r="F410" s="73"/>
      <c r="G410" s="73"/>
      <c r="H410" s="73"/>
      <c r="I410" s="73" t="s">
        <v>8380</v>
      </c>
      <c r="J410" s="73" t="s">
        <v>11014</v>
      </c>
      <c r="K410" s="73" t="s">
        <v>5129</v>
      </c>
      <c r="L410" s="73" t="s">
        <v>1704</v>
      </c>
      <c r="M410" s="73" t="s">
        <v>1648</v>
      </c>
      <c r="N410" s="73"/>
    </row>
    <row r="411" spans="1:14" x14ac:dyDescent="0.15">
      <c r="A411" s="73"/>
      <c r="B411" s="73"/>
      <c r="C411" s="73"/>
      <c r="D411" s="73" t="s">
        <v>8453</v>
      </c>
      <c r="E411" s="73"/>
      <c r="F411" s="73"/>
      <c r="G411" s="73"/>
      <c r="H411" s="73"/>
      <c r="I411" s="73" t="s">
        <v>8380</v>
      </c>
      <c r="J411" s="73" t="s">
        <v>11014</v>
      </c>
      <c r="K411" s="73" t="s">
        <v>5130</v>
      </c>
      <c r="L411" s="73" t="s">
        <v>1705</v>
      </c>
      <c r="M411" s="73" t="s">
        <v>112</v>
      </c>
      <c r="N411" s="73"/>
    </row>
    <row r="412" spans="1:14" x14ac:dyDescent="0.15">
      <c r="A412" s="73"/>
      <c r="B412" s="73"/>
      <c r="C412" s="73"/>
      <c r="D412" s="73" t="s">
        <v>8453</v>
      </c>
      <c r="E412" s="73"/>
      <c r="F412" s="73"/>
      <c r="G412" s="73"/>
      <c r="H412" s="73"/>
      <c r="I412" s="73" t="s">
        <v>8380</v>
      </c>
      <c r="J412" s="73" t="s">
        <v>11014</v>
      </c>
      <c r="K412" s="73" t="s">
        <v>5131</v>
      </c>
      <c r="L412" s="73" t="s">
        <v>1706</v>
      </c>
      <c r="M412" s="73">
        <v>1</v>
      </c>
      <c r="N412" s="73"/>
    </row>
    <row r="413" spans="1:14" x14ac:dyDescent="0.15">
      <c r="A413" s="73"/>
      <c r="B413" s="73"/>
      <c r="C413" s="73"/>
      <c r="D413" s="73" t="s">
        <v>8453</v>
      </c>
      <c r="E413" s="73"/>
      <c r="F413" s="73"/>
      <c r="G413" s="73"/>
      <c r="H413" s="73"/>
      <c r="I413" s="73" t="s">
        <v>8380</v>
      </c>
      <c r="J413" s="73" t="s">
        <v>11014</v>
      </c>
      <c r="K413" s="73" t="s">
        <v>5132</v>
      </c>
      <c r="L413" s="73" t="s">
        <v>1707</v>
      </c>
      <c r="M413" s="73">
        <v>1</v>
      </c>
      <c r="N413" s="73"/>
    </row>
    <row r="414" spans="1:14" x14ac:dyDescent="0.15">
      <c r="A414" s="73"/>
      <c r="B414" s="73"/>
      <c r="C414" s="73"/>
      <c r="D414" s="73" t="s">
        <v>8666</v>
      </c>
      <c r="E414" s="73"/>
      <c r="F414" s="73"/>
      <c r="G414" s="73"/>
      <c r="H414" s="73"/>
      <c r="I414" s="73" t="s">
        <v>8380</v>
      </c>
      <c r="J414" s="73" t="s">
        <v>11014</v>
      </c>
      <c r="K414" s="73" t="s">
        <v>5133</v>
      </c>
      <c r="L414" s="73" t="s">
        <v>1708</v>
      </c>
      <c r="M414" s="73" t="s">
        <v>1667</v>
      </c>
      <c r="N414" s="73"/>
    </row>
    <row r="415" spans="1:14" x14ac:dyDescent="0.15">
      <c r="A415" s="73"/>
      <c r="B415" s="73"/>
      <c r="C415" s="73"/>
      <c r="D415" s="73" t="s">
        <v>8453</v>
      </c>
      <c r="E415" s="73"/>
      <c r="F415" s="73"/>
      <c r="G415" s="73"/>
      <c r="H415" s="73"/>
      <c r="I415" s="73" t="s">
        <v>8380</v>
      </c>
      <c r="J415" s="73" t="s">
        <v>11014</v>
      </c>
      <c r="K415" s="73" t="s">
        <v>5134</v>
      </c>
      <c r="L415" s="73" t="s">
        <v>1709</v>
      </c>
      <c r="M415" s="73" t="s">
        <v>1638</v>
      </c>
      <c r="N415" s="73"/>
    </row>
    <row r="416" spans="1:14" x14ac:dyDescent="0.15">
      <c r="A416" s="73"/>
      <c r="B416" s="73"/>
      <c r="C416" s="73"/>
      <c r="D416" s="73" t="s">
        <v>8453</v>
      </c>
      <c r="E416" s="73"/>
      <c r="F416" s="73"/>
      <c r="G416" s="73"/>
      <c r="H416" s="73"/>
      <c r="I416" s="73" t="s">
        <v>8380</v>
      </c>
      <c r="J416" s="73" t="s">
        <v>11014</v>
      </c>
      <c r="K416" s="73" t="s">
        <v>5135</v>
      </c>
      <c r="L416" s="73" t="s">
        <v>1710</v>
      </c>
      <c r="M416" s="73" t="s">
        <v>1640</v>
      </c>
      <c r="N416" s="73"/>
    </row>
    <row r="417" spans="1:14" x14ac:dyDescent="0.15">
      <c r="A417" s="73"/>
      <c r="B417" s="73"/>
      <c r="C417" s="73"/>
      <c r="D417" s="73" t="s">
        <v>8453</v>
      </c>
      <c r="E417" s="73"/>
      <c r="F417" s="73"/>
      <c r="G417" s="73"/>
      <c r="H417" s="73"/>
      <c r="I417" s="73" t="s">
        <v>8380</v>
      </c>
      <c r="J417" s="73" t="s">
        <v>11014</v>
      </c>
      <c r="K417" s="73" t="s">
        <v>5136</v>
      </c>
      <c r="L417" s="73" t="s">
        <v>1711</v>
      </c>
      <c r="M417" s="73" t="s">
        <v>1640</v>
      </c>
      <c r="N417" s="73"/>
    </row>
    <row r="418" spans="1:14" x14ac:dyDescent="0.15">
      <c r="A418" s="73"/>
      <c r="B418" s="73"/>
      <c r="C418" s="73"/>
      <c r="D418" s="73" t="s">
        <v>8453</v>
      </c>
      <c r="E418" s="73"/>
      <c r="F418" s="73"/>
      <c r="G418" s="73"/>
      <c r="H418" s="73"/>
      <c r="I418" s="73" t="s">
        <v>8380</v>
      </c>
      <c r="J418" s="73" t="s">
        <v>11014</v>
      </c>
      <c r="K418" s="73" t="s">
        <v>5137</v>
      </c>
      <c r="L418" s="73" t="s">
        <v>1712</v>
      </c>
      <c r="M418" s="73" t="s">
        <v>1640</v>
      </c>
      <c r="N418" s="73"/>
    </row>
    <row r="419" spans="1:14" x14ac:dyDescent="0.15">
      <c r="A419" s="73"/>
      <c r="B419" s="73"/>
      <c r="C419" s="73"/>
      <c r="D419" s="73" t="s">
        <v>8666</v>
      </c>
      <c r="E419" s="73"/>
      <c r="F419" s="73"/>
      <c r="G419" s="73"/>
      <c r="H419" s="73"/>
      <c r="I419" s="73" t="s">
        <v>8380</v>
      </c>
      <c r="J419" s="73" t="s">
        <v>11014</v>
      </c>
      <c r="K419" s="73" t="s">
        <v>5138</v>
      </c>
      <c r="L419" s="73" t="s">
        <v>1713</v>
      </c>
      <c r="M419" s="73" t="s">
        <v>112</v>
      </c>
      <c r="N419" s="73"/>
    </row>
    <row r="420" spans="1:14" x14ac:dyDescent="0.15">
      <c r="A420" s="73"/>
      <c r="B420" s="73"/>
      <c r="C420" s="73"/>
      <c r="D420" s="73" t="s">
        <v>8453</v>
      </c>
      <c r="E420" s="73"/>
      <c r="F420" s="73"/>
      <c r="G420" s="73"/>
      <c r="H420" s="73"/>
      <c r="I420" s="73" t="s">
        <v>8380</v>
      </c>
      <c r="J420" s="73" t="s">
        <v>11014</v>
      </c>
      <c r="K420" s="73" t="s">
        <v>5139</v>
      </c>
      <c r="L420" s="73" t="s">
        <v>1714</v>
      </c>
      <c r="M420" s="73" t="s">
        <v>112</v>
      </c>
      <c r="N420" s="73"/>
    </row>
    <row r="421" spans="1:14" x14ac:dyDescent="0.15">
      <c r="A421" s="73"/>
      <c r="B421" s="73"/>
      <c r="C421" s="73"/>
      <c r="D421" s="73" t="s">
        <v>8453</v>
      </c>
      <c r="E421" s="73"/>
      <c r="F421" s="73"/>
      <c r="G421" s="73"/>
      <c r="H421" s="73"/>
      <c r="I421" s="73" t="s">
        <v>8380</v>
      </c>
      <c r="J421" s="73" t="s">
        <v>11014</v>
      </c>
      <c r="K421" s="73" t="s">
        <v>5140</v>
      </c>
      <c r="L421" s="73" t="s">
        <v>1715</v>
      </c>
      <c r="M421" s="73" t="s">
        <v>112</v>
      </c>
      <c r="N421" s="73"/>
    </row>
    <row r="422" spans="1:14" x14ac:dyDescent="0.15">
      <c r="A422" s="73"/>
      <c r="B422" s="73"/>
      <c r="C422" s="73"/>
      <c r="D422" s="73" t="s">
        <v>8453</v>
      </c>
      <c r="E422" s="73"/>
      <c r="F422" s="73"/>
      <c r="G422" s="73"/>
      <c r="H422" s="73"/>
      <c r="I422" s="73" t="s">
        <v>8380</v>
      </c>
      <c r="J422" s="73" t="s">
        <v>11014</v>
      </c>
      <c r="K422" s="73" t="s">
        <v>5141</v>
      </c>
      <c r="L422" s="73" t="s">
        <v>1716</v>
      </c>
      <c r="M422" s="73" t="s">
        <v>1640</v>
      </c>
      <c r="N422" s="73"/>
    </row>
    <row r="423" spans="1:14" x14ac:dyDescent="0.15">
      <c r="A423" s="73"/>
      <c r="B423" s="73"/>
      <c r="C423" s="73"/>
      <c r="D423" s="73" t="s">
        <v>8666</v>
      </c>
      <c r="E423" s="73"/>
      <c r="F423" s="73"/>
      <c r="G423" s="73"/>
      <c r="H423" s="73"/>
      <c r="I423" s="73" t="s">
        <v>8380</v>
      </c>
      <c r="J423" s="73" t="s">
        <v>11014</v>
      </c>
      <c r="K423" s="73" t="s">
        <v>5142</v>
      </c>
      <c r="L423" s="73" t="s">
        <v>1717</v>
      </c>
      <c r="M423" s="73" t="s">
        <v>1640</v>
      </c>
      <c r="N423" s="73"/>
    </row>
    <row r="424" spans="1:14" x14ac:dyDescent="0.15">
      <c r="A424" s="73"/>
      <c r="B424" s="73"/>
      <c r="C424" s="73"/>
      <c r="D424" s="73" t="s">
        <v>8453</v>
      </c>
      <c r="E424" s="73"/>
      <c r="F424" s="73"/>
      <c r="G424" s="73"/>
      <c r="H424" s="73"/>
      <c r="I424" s="73" t="s">
        <v>8380</v>
      </c>
      <c r="J424" s="73" t="s">
        <v>11014</v>
      </c>
      <c r="K424" s="73" t="s">
        <v>5143</v>
      </c>
      <c r="L424" s="73" t="s">
        <v>1718</v>
      </c>
      <c r="M424" s="73" t="s">
        <v>1648</v>
      </c>
      <c r="N424" s="73"/>
    </row>
    <row r="425" spans="1:14" x14ac:dyDescent="0.15">
      <c r="A425" s="73"/>
      <c r="B425" s="73"/>
      <c r="C425" s="73"/>
      <c r="D425" s="73" t="s">
        <v>8453</v>
      </c>
      <c r="E425" s="73"/>
      <c r="F425" s="73"/>
      <c r="G425" s="73"/>
      <c r="H425" s="73"/>
      <c r="I425" s="73" t="s">
        <v>8380</v>
      </c>
      <c r="J425" s="73" t="s">
        <v>11014</v>
      </c>
      <c r="K425" s="73" t="s">
        <v>5144</v>
      </c>
      <c r="L425" s="73" t="s">
        <v>1719</v>
      </c>
      <c r="M425" s="73" t="s">
        <v>112</v>
      </c>
      <c r="N425" s="73"/>
    </row>
    <row r="426" spans="1:14" x14ac:dyDescent="0.15">
      <c r="A426" s="73"/>
      <c r="B426" s="73"/>
      <c r="C426" s="73"/>
      <c r="D426" s="73" t="s">
        <v>8453</v>
      </c>
      <c r="E426" s="73"/>
      <c r="F426" s="73"/>
      <c r="G426" s="73"/>
      <c r="H426" s="73"/>
      <c r="I426" s="73" t="s">
        <v>8380</v>
      </c>
      <c r="J426" s="73" t="s">
        <v>11014</v>
      </c>
      <c r="K426" s="73" t="s">
        <v>5145</v>
      </c>
      <c r="L426" s="73" t="s">
        <v>1720</v>
      </c>
      <c r="M426" s="73">
        <v>1</v>
      </c>
      <c r="N426" s="73"/>
    </row>
    <row r="427" spans="1:14" x14ac:dyDescent="0.15">
      <c r="A427" s="73"/>
      <c r="B427" s="73"/>
      <c r="C427" s="73"/>
      <c r="D427" s="73" t="s">
        <v>8453</v>
      </c>
      <c r="E427" s="73"/>
      <c r="F427" s="73"/>
      <c r="G427" s="73"/>
      <c r="H427" s="73"/>
      <c r="I427" s="73" t="s">
        <v>8380</v>
      </c>
      <c r="J427" s="73" t="s">
        <v>11014</v>
      </c>
      <c r="K427" s="73" t="s">
        <v>5146</v>
      </c>
      <c r="L427" s="73" t="s">
        <v>1721</v>
      </c>
      <c r="M427" s="73">
        <v>1</v>
      </c>
      <c r="N427" s="73"/>
    </row>
    <row r="428" spans="1:14" x14ac:dyDescent="0.15">
      <c r="A428" s="73"/>
      <c r="B428" s="73"/>
      <c r="C428" s="73"/>
      <c r="D428" s="73" t="s">
        <v>8453</v>
      </c>
      <c r="E428" s="73"/>
      <c r="F428" s="73"/>
      <c r="G428" s="73"/>
      <c r="H428" s="73"/>
      <c r="I428" s="73" t="s">
        <v>8380</v>
      </c>
      <c r="J428" s="73" t="s">
        <v>11014</v>
      </c>
      <c r="K428" s="73" t="s">
        <v>5147</v>
      </c>
      <c r="L428" s="73" t="s">
        <v>1722</v>
      </c>
      <c r="M428" s="73" t="s">
        <v>1667</v>
      </c>
      <c r="N428" s="73"/>
    </row>
    <row r="429" spans="1:14" x14ac:dyDescent="0.15">
      <c r="A429" s="73"/>
      <c r="B429" s="73"/>
      <c r="C429" s="73"/>
      <c r="D429" s="73" t="s">
        <v>8453</v>
      </c>
      <c r="E429" s="73"/>
      <c r="F429" s="73"/>
      <c r="G429" s="73"/>
      <c r="H429" s="73"/>
      <c r="I429" s="73" t="s">
        <v>8380</v>
      </c>
      <c r="J429" s="73" t="s">
        <v>11014</v>
      </c>
      <c r="K429" s="73" t="s">
        <v>5148</v>
      </c>
      <c r="L429" s="73" t="s">
        <v>1723</v>
      </c>
      <c r="M429" s="73" t="s">
        <v>1640</v>
      </c>
      <c r="N429" s="73"/>
    </row>
    <row r="430" spans="1:14" x14ac:dyDescent="0.15">
      <c r="A430" s="73"/>
      <c r="B430" s="73"/>
      <c r="C430" s="73"/>
      <c r="D430" s="73" t="s">
        <v>8453</v>
      </c>
      <c r="E430" s="73"/>
      <c r="F430" s="73"/>
      <c r="G430" s="73"/>
      <c r="H430" s="73"/>
      <c r="I430" s="73" t="s">
        <v>8380</v>
      </c>
      <c r="J430" s="73" t="s">
        <v>11014</v>
      </c>
      <c r="K430" s="73" t="s">
        <v>5149</v>
      </c>
      <c r="L430" s="73" t="s">
        <v>1724</v>
      </c>
      <c r="M430" s="73" t="s">
        <v>1640</v>
      </c>
      <c r="N430" s="73"/>
    </row>
    <row r="431" spans="1:14" x14ac:dyDescent="0.15">
      <c r="A431" s="73"/>
      <c r="B431" s="73"/>
      <c r="C431" s="73"/>
      <c r="D431" s="73" t="s">
        <v>8666</v>
      </c>
      <c r="E431" s="73"/>
      <c r="F431" s="73"/>
      <c r="G431" s="73"/>
      <c r="H431" s="73"/>
      <c r="I431" s="73" t="s">
        <v>8380</v>
      </c>
      <c r="J431" s="73" t="s">
        <v>11014</v>
      </c>
      <c r="K431" s="73" t="s">
        <v>5150</v>
      </c>
      <c r="L431" s="73" t="s">
        <v>1725</v>
      </c>
      <c r="M431" s="73" t="s">
        <v>112</v>
      </c>
      <c r="N431" s="73"/>
    </row>
    <row r="432" spans="1:14" x14ac:dyDescent="0.15">
      <c r="A432" s="73"/>
      <c r="B432" s="73"/>
      <c r="C432" s="73"/>
      <c r="D432" s="73" t="s">
        <v>8453</v>
      </c>
      <c r="E432" s="73"/>
      <c r="F432" s="73"/>
      <c r="G432" s="73"/>
      <c r="H432" s="73"/>
      <c r="I432" s="73" t="s">
        <v>8380</v>
      </c>
      <c r="J432" s="73" t="s">
        <v>11014</v>
      </c>
      <c r="K432" s="73" t="s">
        <v>5151</v>
      </c>
      <c r="L432" s="73" t="s">
        <v>1726</v>
      </c>
      <c r="M432" s="73" t="s">
        <v>112</v>
      </c>
      <c r="N432" s="73"/>
    </row>
    <row r="433" spans="1:14" x14ac:dyDescent="0.15">
      <c r="A433" s="73"/>
      <c r="B433" s="73"/>
      <c r="C433" s="73"/>
      <c r="D433" s="73" t="s">
        <v>8453</v>
      </c>
      <c r="E433" s="73"/>
      <c r="F433" s="73"/>
      <c r="G433" s="73"/>
      <c r="H433" s="73"/>
      <c r="I433" s="73" t="s">
        <v>8380</v>
      </c>
      <c r="J433" s="73" t="s">
        <v>11014</v>
      </c>
      <c r="K433" s="73" t="s">
        <v>5152</v>
      </c>
      <c r="L433" s="73" t="s">
        <v>1727</v>
      </c>
      <c r="M433" s="73" t="s">
        <v>112</v>
      </c>
      <c r="N433" s="73"/>
    </row>
    <row r="434" spans="1:14" x14ac:dyDescent="0.15">
      <c r="A434" s="73"/>
      <c r="B434" s="73"/>
      <c r="C434" s="73"/>
      <c r="D434" s="73" t="s">
        <v>8453</v>
      </c>
      <c r="E434" s="73"/>
      <c r="F434" s="73"/>
      <c r="G434" s="73"/>
      <c r="H434" s="73"/>
      <c r="I434" s="73" t="s">
        <v>8380</v>
      </c>
      <c r="J434" s="73" t="s">
        <v>11014</v>
      </c>
      <c r="K434" s="73" t="s">
        <v>5153</v>
      </c>
      <c r="L434" s="73" t="s">
        <v>1728</v>
      </c>
      <c r="M434" s="73" t="s">
        <v>1640</v>
      </c>
      <c r="N434" s="73"/>
    </row>
    <row r="435" spans="1:14" x14ac:dyDescent="0.15">
      <c r="A435" s="73"/>
      <c r="B435" s="73"/>
      <c r="C435" s="73"/>
      <c r="D435" s="73" t="s">
        <v>8666</v>
      </c>
      <c r="E435" s="73"/>
      <c r="F435" s="73"/>
      <c r="G435" s="73"/>
      <c r="H435" s="73"/>
      <c r="I435" s="73" t="s">
        <v>8380</v>
      </c>
      <c r="J435" s="73" t="s">
        <v>11014</v>
      </c>
      <c r="K435" s="73" t="s">
        <v>5154</v>
      </c>
      <c r="L435" s="73" t="s">
        <v>1729</v>
      </c>
      <c r="M435" s="73" t="s">
        <v>1640</v>
      </c>
      <c r="N435" s="73"/>
    </row>
    <row r="436" spans="1:14" x14ac:dyDescent="0.15">
      <c r="A436" s="73"/>
      <c r="B436" s="73"/>
      <c r="C436" s="73"/>
      <c r="D436" s="73" t="s">
        <v>8453</v>
      </c>
      <c r="E436" s="73"/>
      <c r="F436" s="73"/>
      <c r="G436" s="73"/>
      <c r="H436" s="73"/>
      <c r="I436" s="73" t="s">
        <v>8380</v>
      </c>
      <c r="J436" s="73" t="s">
        <v>11014</v>
      </c>
      <c r="K436" s="73" t="s">
        <v>5155</v>
      </c>
      <c r="L436" s="73" t="s">
        <v>1730</v>
      </c>
      <c r="M436" s="73">
        <v>1</v>
      </c>
      <c r="N436" s="73"/>
    </row>
    <row r="437" spans="1:14" x14ac:dyDescent="0.15">
      <c r="A437" s="73"/>
      <c r="B437" s="73"/>
      <c r="C437" s="73"/>
      <c r="D437" s="73" t="s">
        <v>8453</v>
      </c>
      <c r="E437" s="73"/>
      <c r="F437" s="73"/>
      <c r="G437" s="73"/>
      <c r="H437" s="73"/>
      <c r="I437" s="73" t="s">
        <v>8380</v>
      </c>
      <c r="J437" s="73" t="s">
        <v>11014</v>
      </c>
      <c r="K437" s="73" t="s">
        <v>5156</v>
      </c>
      <c r="L437" s="73" t="s">
        <v>1731</v>
      </c>
      <c r="M437" s="73">
        <v>1</v>
      </c>
      <c r="N437" s="73"/>
    </row>
    <row r="438" spans="1:14" x14ac:dyDescent="0.15">
      <c r="A438" s="73"/>
      <c r="B438" s="73"/>
      <c r="C438" s="73"/>
      <c r="D438" s="73" t="s">
        <v>8453</v>
      </c>
      <c r="E438" s="73"/>
      <c r="F438" s="73"/>
      <c r="G438" s="73"/>
      <c r="H438" s="73"/>
      <c r="I438" s="73" t="s">
        <v>8380</v>
      </c>
      <c r="J438" s="73" t="s">
        <v>11014</v>
      </c>
      <c r="K438" s="73" t="s">
        <v>5157</v>
      </c>
      <c r="L438" s="73" t="s">
        <v>1732</v>
      </c>
      <c r="M438" s="73" t="s">
        <v>1640</v>
      </c>
      <c r="N438" s="73"/>
    </row>
    <row r="439" spans="1:14" x14ac:dyDescent="0.15">
      <c r="A439" s="73"/>
      <c r="B439" s="73"/>
      <c r="C439" s="73"/>
      <c r="D439" s="73" t="s">
        <v>8453</v>
      </c>
      <c r="E439" s="73"/>
      <c r="F439" s="73"/>
      <c r="G439" s="73"/>
      <c r="H439" s="73"/>
      <c r="I439" s="73" t="s">
        <v>8380</v>
      </c>
      <c r="J439" s="73" t="s">
        <v>11014</v>
      </c>
      <c r="K439" s="73" t="s">
        <v>5158</v>
      </c>
      <c r="L439" s="73" t="s">
        <v>1733</v>
      </c>
      <c r="M439" s="73" t="s">
        <v>1640</v>
      </c>
      <c r="N439" s="73"/>
    </row>
    <row r="440" spans="1:14" x14ac:dyDescent="0.15">
      <c r="A440" s="73"/>
      <c r="B440" s="73"/>
      <c r="C440" s="73"/>
      <c r="D440" s="73" t="s">
        <v>8666</v>
      </c>
      <c r="E440" s="73"/>
      <c r="F440" s="73"/>
      <c r="G440" s="73"/>
      <c r="H440" s="73"/>
      <c r="I440" s="73" t="s">
        <v>8380</v>
      </c>
      <c r="J440" s="73" t="s">
        <v>11014</v>
      </c>
      <c r="K440" s="73" t="s">
        <v>5159</v>
      </c>
      <c r="L440" s="73" t="s">
        <v>1734</v>
      </c>
      <c r="M440" s="73" t="s">
        <v>112</v>
      </c>
      <c r="N440" s="73"/>
    </row>
    <row r="441" spans="1:14" x14ac:dyDescent="0.15">
      <c r="A441" s="73"/>
      <c r="B441" s="73"/>
      <c r="C441" s="73"/>
      <c r="D441" s="73" t="s">
        <v>8453</v>
      </c>
      <c r="E441" s="73"/>
      <c r="F441" s="73"/>
      <c r="G441" s="73"/>
      <c r="H441" s="73"/>
      <c r="I441" s="73" t="s">
        <v>8380</v>
      </c>
      <c r="J441" s="73" t="s">
        <v>11014</v>
      </c>
      <c r="K441" s="73" t="s">
        <v>5160</v>
      </c>
      <c r="L441" s="73" t="s">
        <v>1735</v>
      </c>
      <c r="M441" s="73" t="s">
        <v>112</v>
      </c>
      <c r="N441" s="73"/>
    </row>
    <row r="442" spans="1:14" x14ac:dyDescent="0.15">
      <c r="A442" s="73"/>
      <c r="B442" s="73"/>
      <c r="C442" s="73"/>
      <c r="D442" s="73" t="s">
        <v>8453</v>
      </c>
      <c r="E442" s="73"/>
      <c r="F442" s="73"/>
      <c r="G442" s="73"/>
      <c r="H442" s="73"/>
      <c r="I442" s="73" t="s">
        <v>8380</v>
      </c>
      <c r="J442" s="73" t="s">
        <v>11014</v>
      </c>
      <c r="K442" s="73" t="s">
        <v>5161</v>
      </c>
      <c r="L442" s="73" t="s">
        <v>1736</v>
      </c>
      <c r="M442" s="73" t="s">
        <v>112</v>
      </c>
      <c r="N442" s="73"/>
    </row>
    <row r="443" spans="1:14" x14ac:dyDescent="0.15">
      <c r="A443" s="73"/>
      <c r="B443" s="73"/>
      <c r="C443" s="73"/>
      <c r="D443" s="73" t="s">
        <v>8453</v>
      </c>
      <c r="E443" s="73"/>
      <c r="F443" s="73"/>
      <c r="G443" s="73"/>
      <c r="H443" s="73"/>
      <c r="I443" s="73" t="s">
        <v>8380</v>
      </c>
      <c r="J443" s="73" t="s">
        <v>11014</v>
      </c>
      <c r="K443" s="73" t="s">
        <v>5162</v>
      </c>
      <c r="L443" s="73" t="s">
        <v>1737</v>
      </c>
      <c r="M443" s="73" t="s">
        <v>1640</v>
      </c>
      <c r="N443" s="73"/>
    </row>
    <row r="444" spans="1:14" x14ac:dyDescent="0.15">
      <c r="A444" s="73"/>
      <c r="B444" s="73"/>
      <c r="C444" s="73"/>
      <c r="D444" s="73" t="s">
        <v>8666</v>
      </c>
      <c r="E444" s="73"/>
      <c r="F444" s="73"/>
      <c r="G444" s="73"/>
      <c r="H444" s="73"/>
      <c r="I444" s="73" t="s">
        <v>8380</v>
      </c>
      <c r="J444" s="73" t="s">
        <v>11014</v>
      </c>
      <c r="K444" s="73" t="s">
        <v>5163</v>
      </c>
      <c r="L444" s="73" t="s">
        <v>1738</v>
      </c>
      <c r="M444" s="73" t="s">
        <v>1640</v>
      </c>
      <c r="N444" s="73"/>
    </row>
    <row r="445" spans="1:14" x14ac:dyDescent="0.15">
      <c r="A445" s="73"/>
      <c r="B445" s="73"/>
      <c r="C445" s="73"/>
      <c r="D445" s="73" t="s">
        <v>8453</v>
      </c>
      <c r="E445" s="73"/>
      <c r="F445" s="73"/>
      <c r="G445" s="73"/>
      <c r="H445" s="73"/>
      <c r="I445" s="73" t="s">
        <v>8380</v>
      </c>
      <c r="J445" s="73" t="s">
        <v>11014</v>
      </c>
      <c r="K445" s="73" t="s">
        <v>5164</v>
      </c>
      <c r="L445" s="73" t="s">
        <v>1739</v>
      </c>
      <c r="M445" s="73">
        <v>1</v>
      </c>
      <c r="N445" s="73"/>
    </row>
    <row r="446" spans="1:14" x14ac:dyDescent="0.15">
      <c r="A446" s="73"/>
      <c r="B446" s="73"/>
      <c r="C446" s="73"/>
      <c r="D446" s="73" t="s">
        <v>8453</v>
      </c>
      <c r="E446" s="73"/>
      <c r="F446" s="73"/>
      <c r="G446" s="73"/>
      <c r="H446" s="73"/>
      <c r="I446" s="73" t="s">
        <v>8380</v>
      </c>
      <c r="J446" s="73" t="s">
        <v>11014</v>
      </c>
      <c r="K446" s="73" t="s">
        <v>5165</v>
      </c>
      <c r="L446" s="73" t="s">
        <v>1740</v>
      </c>
      <c r="M446" s="73">
        <v>1</v>
      </c>
      <c r="N446" s="73"/>
    </row>
    <row r="447" spans="1:14" x14ac:dyDescent="0.15">
      <c r="A447" s="73"/>
      <c r="B447" s="73"/>
      <c r="C447" s="73"/>
      <c r="D447" s="73" t="s">
        <v>8453</v>
      </c>
      <c r="E447" s="73"/>
      <c r="F447" s="73"/>
      <c r="G447" s="73"/>
      <c r="H447" s="73"/>
      <c r="I447" s="73" t="s">
        <v>8380</v>
      </c>
      <c r="J447" s="73" t="s">
        <v>11014</v>
      </c>
      <c r="K447" s="73" t="s">
        <v>5166</v>
      </c>
      <c r="L447" s="73" t="s">
        <v>1741</v>
      </c>
      <c r="M447" s="73" t="s">
        <v>1640</v>
      </c>
      <c r="N447" s="73"/>
    </row>
    <row r="448" spans="1:14" x14ac:dyDescent="0.15">
      <c r="A448" s="73"/>
      <c r="B448" s="73"/>
      <c r="C448" s="73"/>
      <c r="D448" s="73" t="s">
        <v>8453</v>
      </c>
      <c r="E448" s="73"/>
      <c r="F448" s="73"/>
      <c r="G448" s="73"/>
      <c r="H448" s="73"/>
      <c r="I448" s="73" t="s">
        <v>8380</v>
      </c>
      <c r="J448" s="73" t="s">
        <v>11014</v>
      </c>
      <c r="K448" s="73" t="s">
        <v>5167</v>
      </c>
      <c r="L448" s="73" t="s">
        <v>1742</v>
      </c>
      <c r="M448" s="73" t="s">
        <v>1640</v>
      </c>
      <c r="N448" s="73"/>
    </row>
    <row r="449" spans="1:14" x14ac:dyDescent="0.15">
      <c r="A449" s="73"/>
      <c r="B449" s="73"/>
      <c r="C449" s="73"/>
      <c r="D449" s="73" t="s">
        <v>8666</v>
      </c>
      <c r="E449" s="73"/>
      <c r="F449" s="73"/>
      <c r="G449" s="73"/>
      <c r="H449" s="73"/>
      <c r="I449" s="73" t="s">
        <v>8380</v>
      </c>
      <c r="J449" s="73" t="s">
        <v>11014</v>
      </c>
      <c r="K449" s="73" t="s">
        <v>5168</v>
      </c>
      <c r="L449" s="73" t="s">
        <v>1743</v>
      </c>
      <c r="M449" s="73" t="s">
        <v>112</v>
      </c>
      <c r="N449" s="73"/>
    </row>
    <row r="450" spans="1:14" x14ac:dyDescent="0.15">
      <c r="A450" s="73"/>
      <c r="B450" s="73"/>
      <c r="C450" s="73"/>
      <c r="D450" s="73" t="s">
        <v>8453</v>
      </c>
      <c r="E450" s="73"/>
      <c r="F450" s="73"/>
      <c r="G450" s="73"/>
      <c r="H450" s="73"/>
      <c r="I450" s="73" t="s">
        <v>8380</v>
      </c>
      <c r="J450" s="73" t="s">
        <v>11014</v>
      </c>
      <c r="K450" s="73" t="s">
        <v>5169</v>
      </c>
      <c r="L450" s="73" t="s">
        <v>1744</v>
      </c>
      <c r="M450" s="73" t="s">
        <v>112</v>
      </c>
      <c r="N450" s="73"/>
    </row>
    <row r="451" spans="1:14" x14ac:dyDescent="0.15">
      <c r="A451" s="73"/>
      <c r="B451" s="73"/>
      <c r="C451" s="73"/>
      <c r="D451" s="73" t="s">
        <v>8453</v>
      </c>
      <c r="E451" s="73"/>
      <c r="F451" s="73"/>
      <c r="G451" s="73"/>
      <c r="H451" s="73"/>
      <c r="I451" s="73" t="s">
        <v>8380</v>
      </c>
      <c r="J451" s="73" t="s">
        <v>11014</v>
      </c>
      <c r="K451" s="73" t="s">
        <v>5170</v>
      </c>
      <c r="L451" s="73" t="s">
        <v>1745</v>
      </c>
      <c r="M451" s="73" t="s">
        <v>112</v>
      </c>
      <c r="N451" s="73"/>
    </row>
    <row r="452" spans="1:14" x14ac:dyDescent="0.15">
      <c r="A452" s="73"/>
      <c r="B452" s="73"/>
      <c r="C452" s="73"/>
      <c r="D452" s="73" t="s">
        <v>8453</v>
      </c>
      <c r="E452" s="73"/>
      <c r="F452" s="73"/>
      <c r="G452" s="73"/>
      <c r="H452" s="73"/>
      <c r="I452" s="73" t="s">
        <v>8380</v>
      </c>
      <c r="J452" s="73" t="s">
        <v>11014</v>
      </c>
      <c r="K452" s="73" t="s">
        <v>5171</v>
      </c>
      <c r="L452" s="73" t="s">
        <v>1746</v>
      </c>
      <c r="M452" s="73" t="s">
        <v>1640</v>
      </c>
      <c r="N452" s="73"/>
    </row>
    <row r="453" spans="1:14" x14ac:dyDescent="0.15">
      <c r="A453" s="73"/>
      <c r="B453" s="73"/>
      <c r="C453" s="73"/>
      <c r="D453" s="73" t="s">
        <v>8666</v>
      </c>
      <c r="E453" s="73"/>
      <c r="F453" s="73"/>
      <c r="G453" s="73"/>
      <c r="H453" s="73"/>
      <c r="I453" s="73" t="s">
        <v>8380</v>
      </c>
      <c r="J453" s="73" t="s">
        <v>11014</v>
      </c>
      <c r="K453" s="73" t="s">
        <v>5172</v>
      </c>
      <c r="L453" s="73" t="s">
        <v>1747</v>
      </c>
      <c r="M453" s="73" t="s">
        <v>1640</v>
      </c>
      <c r="N453" s="73"/>
    </row>
    <row r="454" spans="1:14" x14ac:dyDescent="0.15">
      <c r="A454" s="73"/>
      <c r="B454" s="73"/>
      <c r="C454" s="73"/>
      <c r="D454" s="73" t="s">
        <v>8453</v>
      </c>
      <c r="E454" s="73"/>
      <c r="F454" s="73"/>
      <c r="G454" s="73"/>
      <c r="H454" s="73"/>
      <c r="I454" s="73" t="s">
        <v>8380</v>
      </c>
      <c r="J454" s="73" t="s">
        <v>11014</v>
      </c>
      <c r="K454" s="73" t="s">
        <v>5173</v>
      </c>
      <c r="L454" s="73" t="s">
        <v>1748</v>
      </c>
      <c r="M454" s="73">
        <v>1</v>
      </c>
      <c r="N454" s="73"/>
    </row>
    <row r="455" spans="1:14" x14ac:dyDescent="0.15">
      <c r="A455" s="73"/>
      <c r="B455" s="73"/>
      <c r="C455" s="73"/>
      <c r="D455" s="73" t="s">
        <v>8453</v>
      </c>
      <c r="E455" s="73"/>
      <c r="F455" s="73"/>
      <c r="G455" s="73"/>
      <c r="H455" s="73"/>
      <c r="I455" s="73" t="s">
        <v>8380</v>
      </c>
      <c r="J455" s="73" t="s">
        <v>11014</v>
      </c>
      <c r="K455" s="73" t="s">
        <v>5174</v>
      </c>
      <c r="L455" s="73" t="s">
        <v>1749</v>
      </c>
      <c r="M455" s="73">
        <v>1</v>
      </c>
      <c r="N455" s="73"/>
    </row>
    <row r="456" spans="1:14" x14ac:dyDescent="0.15">
      <c r="A456" s="73"/>
      <c r="B456" s="73"/>
      <c r="C456" s="73"/>
      <c r="D456" s="73" t="s">
        <v>8453</v>
      </c>
      <c r="E456" s="73"/>
      <c r="F456" s="73"/>
      <c r="G456" s="73"/>
      <c r="H456" s="73"/>
      <c r="I456" s="73" t="s">
        <v>8380</v>
      </c>
      <c r="J456" s="73" t="s">
        <v>11014</v>
      </c>
      <c r="K456" s="73" t="s">
        <v>5175</v>
      </c>
      <c r="L456" s="73" t="s">
        <v>1750</v>
      </c>
      <c r="M456" s="73" t="s">
        <v>1638</v>
      </c>
      <c r="N456" s="73"/>
    </row>
    <row r="457" spans="1:14" x14ac:dyDescent="0.15">
      <c r="A457" s="73"/>
      <c r="B457" s="73"/>
      <c r="C457" s="73"/>
      <c r="D457" s="73" t="s">
        <v>8453</v>
      </c>
      <c r="E457" s="73"/>
      <c r="F457" s="73"/>
      <c r="G457" s="73"/>
      <c r="H457" s="73"/>
      <c r="I457" s="73" t="s">
        <v>8380</v>
      </c>
      <c r="J457" s="73" t="s">
        <v>11014</v>
      </c>
      <c r="K457" s="73" t="s">
        <v>5176</v>
      </c>
      <c r="L457" s="73" t="s">
        <v>1751</v>
      </c>
      <c r="M457" s="73" t="s">
        <v>1640</v>
      </c>
      <c r="N457" s="73"/>
    </row>
    <row r="458" spans="1:14" x14ac:dyDescent="0.15">
      <c r="A458" s="73"/>
      <c r="B458" s="73"/>
      <c r="C458" s="73"/>
      <c r="D458" s="73" t="s">
        <v>8453</v>
      </c>
      <c r="E458" s="73"/>
      <c r="F458" s="73"/>
      <c r="G458" s="73"/>
      <c r="H458" s="73"/>
      <c r="I458" s="73" t="s">
        <v>8380</v>
      </c>
      <c r="J458" s="73" t="s">
        <v>11014</v>
      </c>
      <c r="K458" s="73" t="s">
        <v>5177</v>
      </c>
      <c r="L458" s="73" t="s">
        <v>1752</v>
      </c>
      <c r="M458" s="73" t="s">
        <v>1640</v>
      </c>
      <c r="N458" s="73"/>
    </row>
    <row r="459" spans="1:14" x14ac:dyDescent="0.15">
      <c r="A459" s="73"/>
      <c r="B459" s="73"/>
      <c r="C459" s="73"/>
      <c r="D459" s="73" t="s">
        <v>8453</v>
      </c>
      <c r="E459" s="73"/>
      <c r="F459" s="73"/>
      <c r="G459" s="73"/>
      <c r="H459" s="73"/>
      <c r="I459" s="73" t="s">
        <v>8380</v>
      </c>
      <c r="J459" s="73" t="s">
        <v>11014</v>
      </c>
      <c r="K459" s="73" t="s">
        <v>5178</v>
      </c>
      <c r="L459" s="73" t="s">
        <v>1753</v>
      </c>
      <c r="M459" s="73" t="s">
        <v>1640</v>
      </c>
      <c r="N459" s="73"/>
    </row>
    <row r="460" spans="1:14" x14ac:dyDescent="0.15">
      <c r="A460" s="73"/>
      <c r="B460" s="73"/>
      <c r="C460" s="73"/>
      <c r="D460" s="73" t="s">
        <v>8666</v>
      </c>
      <c r="E460" s="73"/>
      <c r="F460" s="73"/>
      <c r="G460" s="73"/>
      <c r="H460" s="73"/>
      <c r="I460" s="73" t="s">
        <v>8380</v>
      </c>
      <c r="J460" s="73" t="s">
        <v>11014</v>
      </c>
      <c r="K460" s="73" t="s">
        <v>5179</v>
      </c>
      <c r="L460" s="73" t="s">
        <v>1754</v>
      </c>
      <c r="M460" s="73" t="s">
        <v>112</v>
      </c>
      <c r="N460" s="73"/>
    </row>
    <row r="461" spans="1:14" x14ac:dyDescent="0.15">
      <c r="A461" s="73"/>
      <c r="B461" s="73"/>
      <c r="C461" s="73"/>
      <c r="D461" s="73" t="s">
        <v>8453</v>
      </c>
      <c r="E461" s="73"/>
      <c r="F461" s="73"/>
      <c r="G461" s="73"/>
      <c r="H461" s="73"/>
      <c r="I461" s="73" t="s">
        <v>8380</v>
      </c>
      <c r="J461" s="73" t="s">
        <v>11014</v>
      </c>
      <c r="K461" s="73" t="s">
        <v>5180</v>
      </c>
      <c r="L461" s="73" t="s">
        <v>1755</v>
      </c>
      <c r="M461" s="73" t="s">
        <v>112</v>
      </c>
      <c r="N461" s="73"/>
    </row>
    <row r="462" spans="1:14" x14ac:dyDescent="0.15">
      <c r="A462" s="73"/>
      <c r="B462" s="73"/>
      <c r="C462" s="73"/>
      <c r="D462" s="73" t="s">
        <v>8453</v>
      </c>
      <c r="E462" s="73"/>
      <c r="F462" s="73"/>
      <c r="G462" s="73"/>
      <c r="H462" s="73"/>
      <c r="I462" s="73" t="s">
        <v>8380</v>
      </c>
      <c r="J462" s="73" t="s">
        <v>11014</v>
      </c>
      <c r="K462" s="73" t="s">
        <v>5181</v>
      </c>
      <c r="L462" s="73" t="s">
        <v>1756</v>
      </c>
      <c r="M462" s="73" t="s">
        <v>112</v>
      </c>
      <c r="N462" s="73"/>
    </row>
    <row r="463" spans="1:14" x14ac:dyDescent="0.15">
      <c r="A463" s="73"/>
      <c r="B463" s="73"/>
      <c r="C463" s="73"/>
      <c r="D463" s="73" t="s">
        <v>8453</v>
      </c>
      <c r="E463" s="73"/>
      <c r="F463" s="73"/>
      <c r="G463" s="73"/>
      <c r="H463" s="73"/>
      <c r="I463" s="73" t="s">
        <v>8380</v>
      </c>
      <c r="J463" s="73" t="s">
        <v>11014</v>
      </c>
      <c r="K463" s="73" t="s">
        <v>5182</v>
      </c>
      <c r="L463" s="73" t="s">
        <v>1757</v>
      </c>
      <c r="M463" s="73" t="s">
        <v>1640</v>
      </c>
      <c r="N463" s="73"/>
    </row>
    <row r="464" spans="1:14" x14ac:dyDescent="0.15">
      <c r="A464" s="73"/>
      <c r="B464" s="73"/>
      <c r="C464" s="73"/>
      <c r="D464" s="73" t="s">
        <v>8666</v>
      </c>
      <c r="E464" s="73"/>
      <c r="F464" s="73"/>
      <c r="G464" s="73"/>
      <c r="H464" s="73"/>
      <c r="I464" s="73" t="s">
        <v>8380</v>
      </c>
      <c r="J464" s="73" t="s">
        <v>11014</v>
      </c>
      <c r="K464" s="73" t="s">
        <v>5183</v>
      </c>
      <c r="L464" s="73" t="s">
        <v>1758</v>
      </c>
      <c r="M464" s="73" t="s">
        <v>1640</v>
      </c>
      <c r="N464" s="73"/>
    </row>
    <row r="465" spans="1:14" x14ac:dyDescent="0.15">
      <c r="A465" s="73"/>
      <c r="B465" s="73"/>
      <c r="C465" s="73"/>
      <c r="D465" s="73" t="s">
        <v>8453</v>
      </c>
      <c r="E465" s="73"/>
      <c r="F465" s="73"/>
      <c r="G465" s="73"/>
      <c r="H465" s="73"/>
      <c r="I465" s="73" t="s">
        <v>8380</v>
      </c>
      <c r="J465" s="73" t="s">
        <v>11014</v>
      </c>
      <c r="K465" s="73" t="s">
        <v>5184</v>
      </c>
      <c r="L465" s="73" t="s">
        <v>1759</v>
      </c>
      <c r="M465" s="73" t="s">
        <v>1648</v>
      </c>
      <c r="N465" s="73"/>
    </row>
    <row r="466" spans="1:14" x14ac:dyDescent="0.15">
      <c r="A466" s="73"/>
      <c r="B466" s="73"/>
      <c r="C466" s="73"/>
      <c r="D466" s="73" t="s">
        <v>8453</v>
      </c>
      <c r="E466" s="73"/>
      <c r="F466" s="73"/>
      <c r="G466" s="73"/>
      <c r="H466" s="73"/>
      <c r="I466" s="73" t="s">
        <v>8380</v>
      </c>
      <c r="J466" s="73" t="s">
        <v>11014</v>
      </c>
      <c r="K466" s="73" t="s">
        <v>5185</v>
      </c>
      <c r="L466" s="73" t="s">
        <v>1760</v>
      </c>
      <c r="M466" s="73" t="s">
        <v>112</v>
      </c>
      <c r="N466" s="73"/>
    </row>
    <row r="467" spans="1:14" x14ac:dyDescent="0.15">
      <c r="A467" s="73"/>
      <c r="B467" s="73"/>
      <c r="C467" s="73"/>
      <c r="D467" s="73" t="s">
        <v>8666</v>
      </c>
      <c r="E467" s="73"/>
      <c r="F467" s="73"/>
      <c r="G467" s="73"/>
      <c r="H467" s="73"/>
      <c r="I467" s="73" t="s">
        <v>8380</v>
      </c>
      <c r="J467" s="73" t="s">
        <v>11014</v>
      </c>
      <c r="K467" s="73" t="s">
        <v>5186</v>
      </c>
      <c r="L467" s="73" t="s">
        <v>1761</v>
      </c>
      <c r="M467" s="73" t="s">
        <v>1667</v>
      </c>
      <c r="N467" s="73"/>
    </row>
    <row r="468" spans="1:14" x14ac:dyDescent="0.15">
      <c r="A468" s="73"/>
      <c r="B468" s="73"/>
      <c r="C468" s="73"/>
      <c r="D468" s="73" t="s">
        <v>8453</v>
      </c>
      <c r="E468" s="73"/>
      <c r="F468" s="73"/>
      <c r="G468" s="73"/>
      <c r="H468" s="73"/>
      <c r="I468" s="73" t="s">
        <v>8380</v>
      </c>
      <c r="J468" s="73" t="s">
        <v>11014</v>
      </c>
      <c r="K468" s="73" t="s">
        <v>5187</v>
      </c>
      <c r="L468" s="73" t="s">
        <v>1762</v>
      </c>
      <c r="M468" s="73" t="s">
        <v>1638</v>
      </c>
      <c r="N468" s="73"/>
    </row>
    <row r="469" spans="1:14" x14ac:dyDescent="0.15">
      <c r="A469" s="73"/>
      <c r="B469" s="73"/>
      <c r="C469" s="73"/>
      <c r="D469" s="73" t="s">
        <v>8453</v>
      </c>
      <c r="E469" s="73"/>
      <c r="F469" s="73"/>
      <c r="G469" s="73"/>
      <c r="H469" s="73"/>
      <c r="I469" s="73" t="s">
        <v>8380</v>
      </c>
      <c r="J469" s="73" t="s">
        <v>11014</v>
      </c>
      <c r="K469" s="73" t="s">
        <v>5188</v>
      </c>
      <c r="L469" s="73" t="s">
        <v>1763</v>
      </c>
      <c r="M469" s="73" t="s">
        <v>1640</v>
      </c>
      <c r="N469" s="73"/>
    </row>
    <row r="470" spans="1:14" x14ac:dyDescent="0.15">
      <c r="A470" s="73"/>
      <c r="B470" s="73"/>
      <c r="C470" s="73"/>
      <c r="D470" s="73" t="s">
        <v>8453</v>
      </c>
      <c r="E470" s="73"/>
      <c r="F470" s="73"/>
      <c r="G470" s="73"/>
      <c r="H470" s="73"/>
      <c r="I470" s="73" t="s">
        <v>8380</v>
      </c>
      <c r="J470" s="73" t="s">
        <v>11014</v>
      </c>
      <c r="K470" s="73" t="s">
        <v>5189</v>
      </c>
      <c r="L470" s="73" t="s">
        <v>1764</v>
      </c>
      <c r="M470" s="73" t="s">
        <v>1640</v>
      </c>
      <c r="N470" s="73"/>
    </row>
    <row r="471" spans="1:14" x14ac:dyDescent="0.15">
      <c r="A471" s="73"/>
      <c r="B471" s="73"/>
      <c r="C471" s="73"/>
      <c r="D471" s="73" t="s">
        <v>8453</v>
      </c>
      <c r="E471" s="73"/>
      <c r="F471" s="73"/>
      <c r="G471" s="73"/>
      <c r="H471" s="73"/>
      <c r="I471" s="73" t="s">
        <v>8380</v>
      </c>
      <c r="J471" s="73" t="s">
        <v>11014</v>
      </c>
      <c r="K471" s="73" t="s">
        <v>5190</v>
      </c>
      <c r="L471" s="73" t="s">
        <v>1765</v>
      </c>
      <c r="M471" s="73" t="s">
        <v>1640</v>
      </c>
      <c r="N471" s="73"/>
    </row>
    <row r="472" spans="1:14" x14ac:dyDescent="0.15">
      <c r="A472" s="73"/>
      <c r="B472" s="73"/>
      <c r="C472" s="73"/>
      <c r="D472" s="73" t="s">
        <v>8666</v>
      </c>
      <c r="E472" s="73"/>
      <c r="F472" s="73"/>
      <c r="G472" s="73"/>
      <c r="H472" s="73"/>
      <c r="I472" s="73" t="s">
        <v>8380</v>
      </c>
      <c r="J472" s="73" t="s">
        <v>11014</v>
      </c>
      <c r="K472" s="73" t="s">
        <v>5191</v>
      </c>
      <c r="L472" s="73" t="s">
        <v>1766</v>
      </c>
      <c r="M472" s="73" t="s">
        <v>112</v>
      </c>
      <c r="N472" s="73"/>
    </row>
    <row r="473" spans="1:14" x14ac:dyDescent="0.15">
      <c r="A473" s="73"/>
      <c r="B473" s="73"/>
      <c r="C473" s="73"/>
      <c r="D473" s="73" t="s">
        <v>8453</v>
      </c>
      <c r="E473" s="73"/>
      <c r="F473" s="73"/>
      <c r="G473" s="73"/>
      <c r="H473" s="73"/>
      <c r="I473" s="73" t="s">
        <v>8380</v>
      </c>
      <c r="J473" s="73" t="s">
        <v>11014</v>
      </c>
      <c r="K473" s="73" t="s">
        <v>5192</v>
      </c>
      <c r="L473" s="73" t="s">
        <v>1767</v>
      </c>
      <c r="M473" s="73" t="s">
        <v>112</v>
      </c>
      <c r="N473" s="73"/>
    </row>
    <row r="474" spans="1:14" x14ac:dyDescent="0.15">
      <c r="A474" s="73"/>
      <c r="B474" s="73"/>
      <c r="C474" s="73"/>
      <c r="D474" s="73" t="s">
        <v>8453</v>
      </c>
      <c r="E474" s="73"/>
      <c r="F474" s="73"/>
      <c r="G474" s="73"/>
      <c r="H474" s="73"/>
      <c r="I474" s="73" t="s">
        <v>8380</v>
      </c>
      <c r="J474" s="73" t="s">
        <v>11014</v>
      </c>
      <c r="K474" s="73" t="s">
        <v>5193</v>
      </c>
      <c r="L474" s="73" t="s">
        <v>1768</v>
      </c>
      <c r="M474" s="73" t="s">
        <v>112</v>
      </c>
      <c r="N474" s="73"/>
    </row>
    <row r="475" spans="1:14" x14ac:dyDescent="0.15">
      <c r="A475" s="73"/>
      <c r="B475" s="73"/>
      <c r="C475" s="73"/>
      <c r="D475" s="73" t="s">
        <v>8453</v>
      </c>
      <c r="E475" s="73"/>
      <c r="F475" s="73"/>
      <c r="G475" s="73"/>
      <c r="H475" s="73"/>
      <c r="I475" s="73" t="s">
        <v>8380</v>
      </c>
      <c r="J475" s="73" t="s">
        <v>11014</v>
      </c>
      <c r="K475" s="73" t="s">
        <v>5194</v>
      </c>
      <c r="L475" s="73" t="s">
        <v>1769</v>
      </c>
      <c r="M475" s="73" t="s">
        <v>1640</v>
      </c>
      <c r="N475" s="73"/>
    </row>
    <row r="476" spans="1:14" x14ac:dyDescent="0.15">
      <c r="A476" s="73"/>
      <c r="B476" s="73"/>
      <c r="C476" s="73"/>
      <c r="D476" s="73" t="s">
        <v>8666</v>
      </c>
      <c r="E476" s="73"/>
      <c r="F476" s="73"/>
      <c r="G476" s="73"/>
      <c r="H476" s="73"/>
      <c r="I476" s="73" t="s">
        <v>8380</v>
      </c>
      <c r="J476" s="73" t="s">
        <v>11014</v>
      </c>
      <c r="K476" s="73" t="s">
        <v>5195</v>
      </c>
      <c r="L476" s="73" t="s">
        <v>1770</v>
      </c>
      <c r="M476" s="73" t="s">
        <v>1640</v>
      </c>
      <c r="N476" s="73"/>
    </row>
    <row r="477" spans="1:14" x14ac:dyDescent="0.15">
      <c r="A477" s="73"/>
      <c r="B477" s="73"/>
      <c r="C477" s="73"/>
      <c r="D477" s="73" t="s">
        <v>8453</v>
      </c>
      <c r="E477" s="73"/>
      <c r="F477" s="73"/>
      <c r="G477" s="73"/>
      <c r="H477" s="73"/>
      <c r="I477" s="73" t="s">
        <v>8380</v>
      </c>
      <c r="J477" s="73" t="s">
        <v>11014</v>
      </c>
      <c r="K477" s="73" t="s">
        <v>5196</v>
      </c>
      <c r="L477" s="73" t="s">
        <v>1771</v>
      </c>
      <c r="M477" s="73" t="s">
        <v>1648</v>
      </c>
      <c r="N477" s="73"/>
    </row>
    <row r="478" spans="1:14" x14ac:dyDescent="0.15">
      <c r="A478" s="73"/>
      <c r="B478" s="73"/>
      <c r="C478" s="73"/>
      <c r="D478" s="73" t="s">
        <v>8453</v>
      </c>
      <c r="E478" s="73"/>
      <c r="F478" s="73"/>
      <c r="G478" s="73"/>
      <c r="H478" s="73"/>
      <c r="I478" s="73" t="s">
        <v>8380</v>
      </c>
      <c r="J478" s="73" t="s">
        <v>11014</v>
      </c>
      <c r="K478" s="73" t="s">
        <v>5197</v>
      </c>
      <c r="L478" s="73" t="s">
        <v>1772</v>
      </c>
      <c r="M478" s="73" t="s">
        <v>112</v>
      </c>
      <c r="N478" s="73"/>
    </row>
    <row r="479" spans="1:14" x14ac:dyDescent="0.15">
      <c r="A479" s="73"/>
      <c r="B479" s="73"/>
      <c r="C479" s="73"/>
      <c r="D479" s="73" t="s">
        <v>8666</v>
      </c>
      <c r="E479" s="73"/>
      <c r="F479" s="73"/>
      <c r="G479" s="73"/>
      <c r="H479" s="73"/>
      <c r="I479" s="73" t="s">
        <v>8380</v>
      </c>
      <c r="J479" s="73" t="s">
        <v>11014</v>
      </c>
      <c r="K479" s="73" t="s">
        <v>5198</v>
      </c>
      <c r="L479" s="73" t="s">
        <v>1773</v>
      </c>
      <c r="M479" s="73" t="s">
        <v>1667</v>
      </c>
      <c r="N479" s="73"/>
    </row>
    <row r="480" spans="1:14" x14ac:dyDescent="0.15">
      <c r="A480" s="73"/>
      <c r="B480" s="73"/>
      <c r="C480" s="73"/>
      <c r="D480" s="73" t="s">
        <v>8453</v>
      </c>
      <c r="E480" s="73"/>
      <c r="F480" s="73"/>
      <c r="G480" s="73"/>
      <c r="H480" s="73"/>
      <c r="I480" s="73" t="s">
        <v>8380</v>
      </c>
      <c r="J480" s="73" t="s">
        <v>11014</v>
      </c>
      <c r="K480" s="73" t="s">
        <v>5199</v>
      </c>
      <c r="L480" s="73" t="s">
        <v>1774</v>
      </c>
      <c r="M480" s="73" t="s">
        <v>1638</v>
      </c>
      <c r="N480" s="73"/>
    </row>
    <row r="481" spans="1:14" x14ac:dyDescent="0.15">
      <c r="A481" s="73"/>
      <c r="B481" s="73"/>
      <c r="C481" s="73"/>
      <c r="D481" s="73" t="s">
        <v>8453</v>
      </c>
      <c r="E481" s="73"/>
      <c r="F481" s="73"/>
      <c r="G481" s="73"/>
      <c r="H481" s="73"/>
      <c r="I481" s="73" t="s">
        <v>8380</v>
      </c>
      <c r="J481" s="73" t="s">
        <v>11014</v>
      </c>
      <c r="K481" s="73" t="s">
        <v>5200</v>
      </c>
      <c r="L481" s="73" t="s">
        <v>1775</v>
      </c>
      <c r="M481" s="73" t="s">
        <v>1640</v>
      </c>
      <c r="N481" s="73"/>
    </row>
    <row r="482" spans="1:14" x14ac:dyDescent="0.15">
      <c r="A482" s="73"/>
      <c r="B482" s="73"/>
      <c r="C482" s="73"/>
      <c r="D482" s="73" t="s">
        <v>8453</v>
      </c>
      <c r="E482" s="73"/>
      <c r="F482" s="73"/>
      <c r="G482" s="73"/>
      <c r="H482" s="73"/>
      <c r="I482" s="73" t="s">
        <v>8380</v>
      </c>
      <c r="J482" s="73" t="s">
        <v>11014</v>
      </c>
      <c r="K482" s="73" t="s">
        <v>5201</v>
      </c>
      <c r="L482" s="73" t="s">
        <v>1776</v>
      </c>
      <c r="M482" s="73" t="s">
        <v>1640</v>
      </c>
      <c r="N482" s="73"/>
    </row>
    <row r="483" spans="1:14" x14ac:dyDescent="0.15">
      <c r="A483" s="73"/>
      <c r="B483" s="73"/>
      <c r="C483" s="73"/>
      <c r="D483" s="73" t="s">
        <v>8453</v>
      </c>
      <c r="E483" s="73"/>
      <c r="F483" s="73"/>
      <c r="G483" s="73"/>
      <c r="H483" s="73"/>
      <c r="I483" s="73" t="s">
        <v>8380</v>
      </c>
      <c r="J483" s="73" t="s">
        <v>11014</v>
      </c>
      <c r="K483" s="73" t="s">
        <v>5202</v>
      </c>
      <c r="L483" s="73" t="s">
        <v>1777</v>
      </c>
      <c r="M483" s="73" t="s">
        <v>1640</v>
      </c>
      <c r="N483" s="73"/>
    </row>
    <row r="484" spans="1:14" x14ac:dyDescent="0.15">
      <c r="A484" s="73"/>
      <c r="B484" s="73"/>
      <c r="C484" s="73"/>
      <c r="D484" s="73" t="s">
        <v>8666</v>
      </c>
      <c r="E484" s="73"/>
      <c r="F484" s="73"/>
      <c r="G484" s="73"/>
      <c r="H484" s="73"/>
      <c r="I484" s="73" t="s">
        <v>8380</v>
      </c>
      <c r="J484" s="73" t="s">
        <v>11014</v>
      </c>
      <c r="K484" s="73" t="s">
        <v>5203</v>
      </c>
      <c r="L484" s="73" t="s">
        <v>1778</v>
      </c>
      <c r="M484" s="73" t="s">
        <v>112</v>
      </c>
      <c r="N484" s="73"/>
    </row>
    <row r="485" spans="1:14" x14ac:dyDescent="0.15">
      <c r="A485" s="73"/>
      <c r="B485" s="73"/>
      <c r="C485" s="73"/>
      <c r="D485" s="73" t="s">
        <v>8453</v>
      </c>
      <c r="E485" s="73"/>
      <c r="F485" s="73"/>
      <c r="G485" s="73"/>
      <c r="H485" s="73"/>
      <c r="I485" s="73" t="s">
        <v>8380</v>
      </c>
      <c r="J485" s="73" t="s">
        <v>11014</v>
      </c>
      <c r="K485" s="73" t="s">
        <v>5204</v>
      </c>
      <c r="L485" s="73" t="s">
        <v>1779</v>
      </c>
      <c r="M485" s="73" t="s">
        <v>112</v>
      </c>
      <c r="N485" s="73"/>
    </row>
    <row r="486" spans="1:14" x14ac:dyDescent="0.15">
      <c r="A486" s="73"/>
      <c r="B486" s="73"/>
      <c r="C486" s="73"/>
      <c r="D486" s="73" t="s">
        <v>8453</v>
      </c>
      <c r="E486" s="73"/>
      <c r="F486" s="73"/>
      <c r="G486" s="73"/>
      <c r="H486" s="73"/>
      <c r="I486" s="73" t="s">
        <v>8380</v>
      </c>
      <c r="J486" s="73" t="s">
        <v>11014</v>
      </c>
      <c r="K486" s="73" t="s">
        <v>5205</v>
      </c>
      <c r="L486" s="73" t="s">
        <v>1780</v>
      </c>
      <c r="M486" s="73" t="s">
        <v>112</v>
      </c>
      <c r="N486" s="73"/>
    </row>
    <row r="487" spans="1:14" x14ac:dyDescent="0.15">
      <c r="A487" s="73"/>
      <c r="B487" s="73"/>
      <c r="C487" s="73"/>
      <c r="D487" s="73" t="s">
        <v>8453</v>
      </c>
      <c r="E487" s="73"/>
      <c r="F487" s="73"/>
      <c r="G487" s="73"/>
      <c r="H487" s="73"/>
      <c r="I487" s="73" t="s">
        <v>8380</v>
      </c>
      <c r="J487" s="73" t="s">
        <v>11014</v>
      </c>
      <c r="K487" s="73" t="s">
        <v>5206</v>
      </c>
      <c r="L487" s="73" t="s">
        <v>1781</v>
      </c>
      <c r="M487" s="73" t="s">
        <v>1640</v>
      </c>
      <c r="N487" s="73"/>
    </row>
    <row r="488" spans="1:14" x14ac:dyDescent="0.15">
      <c r="A488" s="73"/>
      <c r="B488" s="73"/>
      <c r="C488" s="73"/>
      <c r="D488" s="73" t="s">
        <v>8666</v>
      </c>
      <c r="E488" s="73"/>
      <c r="F488" s="73"/>
      <c r="G488" s="73"/>
      <c r="H488" s="73"/>
      <c r="I488" s="73" t="s">
        <v>8380</v>
      </c>
      <c r="J488" s="73" t="s">
        <v>11014</v>
      </c>
      <c r="K488" s="73" t="s">
        <v>5207</v>
      </c>
      <c r="L488" s="73" t="s">
        <v>1782</v>
      </c>
      <c r="M488" s="73" t="s">
        <v>1640</v>
      </c>
      <c r="N488" s="73"/>
    </row>
    <row r="489" spans="1:14" x14ac:dyDescent="0.15">
      <c r="A489" s="73"/>
      <c r="B489" s="73"/>
      <c r="C489" s="73"/>
      <c r="D489" s="73" t="s">
        <v>8453</v>
      </c>
      <c r="E489" s="73"/>
      <c r="F489" s="73"/>
      <c r="G489" s="73"/>
      <c r="H489" s="73"/>
      <c r="I489" s="73" t="s">
        <v>8380</v>
      </c>
      <c r="J489" s="73" t="s">
        <v>11014</v>
      </c>
      <c r="K489" s="73" t="s">
        <v>5208</v>
      </c>
      <c r="L489" s="73" t="s">
        <v>1783</v>
      </c>
      <c r="M489" s="73" t="s">
        <v>1648</v>
      </c>
      <c r="N489" s="73"/>
    </row>
    <row r="490" spans="1:14" x14ac:dyDescent="0.15">
      <c r="A490" s="73"/>
      <c r="B490" s="73"/>
      <c r="C490" s="73"/>
      <c r="D490" s="73" t="s">
        <v>8453</v>
      </c>
      <c r="E490" s="73"/>
      <c r="F490" s="73"/>
      <c r="G490" s="73"/>
      <c r="H490" s="73"/>
      <c r="I490" s="73" t="s">
        <v>8380</v>
      </c>
      <c r="J490" s="73" t="s">
        <v>11007</v>
      </c>
      <c r="K490" s="73" t="s">
        <v>5209</v>
      </c>
      <c r="L490" s="73" t="s">
        <v>1862</v>
      </c>
      <c r="M490" s="73" t="s">
        <v>277</v>
      </c>
      <c r="N490" s="73" t="s">
        <v>8942</v>
      </c>
    </row>
    <row r="491" spans="1:14" x14ac:dyDescent="0.15">
      <c r="A491" s="73"/>
      <c r="B491" s="73"/>
      <c r="C491" s="73"/>
      <c r="D491" s="73" t="s">
        <v>8453</v>
      </c>
      <c r="E491" s="73"/>
      <c r="F491" s="73"/>
      <c r="G491" s="73"/>
      <c r="H491" s="73"/>
      <c r="I491" s="73" t="s">
        <v>8380</v>
      </c>
      <c r="J491" s="73" t="s">
        <v>11007</v>
      </c>
      <c r="K491" s="73" t="s">
        <v>5210</v>
      </c>
      <c r="L491" s="73" t="s">
        <v>1863</v>
      </c>
      <c r="M491" s="73" t="s">
        <v>277</v>
      </c>
      <c r="N491" s="73" t="s">
        <v>8943</v>
      </c>
    </row>
    <row r="492" spans="1:14" x14ac:dyDescent="0.15">
      <c r="A492" s="73"/>
      <c r="B492" s="73"/>
      <c r="C492" s="73"/>
      <c r="D492" s="73" t="s">
        <v>8453</v>
      </c>
      <c r="E492" s="73"/>
      <c r="F492" s="73"/>
      <c r="G492" s="73"/>
      <c r="H492" s="73"/>
      <c r="I492" s="73" t="s">
        <v>8380</v>
      </c>
      <c r="J492" s="73" t="s">
        <v>11007</v>
      </c>
      <c r="K492" s="73" t="s">
        <v>5211</v>
      </c>
      <c r="L492" s="73" t="s">
        <v>1860</v>
      </c>
      <c r="M492" s="73" t="s">
        <v>277</v>
      </c>
      <c r="N492" s="73" t="s">
        <v>8944</v>
      </c>
    </row>
    <row r="493" spans="1:14" x14ac:dyDescent="0.15">
      <c r="A493" s="73"/>
      <c r="B493" s="73"/>
      <c r="C493" s="73"/>
      <c r="D493" s="73" t="s">
        <v>8453</v>
      </c>
      <c r="E493" s="73"/>
      <c r="F493" s="73"/>
      <c r="G493" s="73"/>
      <c r="H493" s="73"/>
      <c r="I493" s="73" t="s">
        <v>8380</v>
      </c>
      <c r="J493" s="73" t="s">
        <v>11007</v>
      </c>
      <c r="K493" s="73" t="s">
        <v>5212</v>
      </c>
      <c r="L493" s="73" t="s">
        <v>1861</v>
      </c>
      <c r="M493" s="73" t="s">
        <v>277</v>
      </c>
      <c r="N493" s="73" t="s">
        <v>1787</v>
      </c>
    </row>
    <row r="494" spans="1:14" x14ac:dyDescent="0.15">
      <c r="A494" s="73"/>
      <c r="B494" s="73"/>
      <c r="C494" s="73"/>
      <c r="D494" s="73" t="s">
        <v>8453</v>
      </c>
      <c r="E494" s="73"/>
      <c r="F494" s="73"/>
      <c r="G494" s="73"/>
      <c r="H494" s="73"/>
      <c r="I494" s="73" t="s">
        <v>8380</v>
      </c>
      <c r="J494" s="73" t="s">
        <v>11007</v>
      </c>
      <c r="K494" s="73" t="s">
        <v>5213</v>
      </c>
      <c r="L494" s="73" t="s">
        <v>1785</v>
      </c>
      <c r="M494" s="73" t="s">
        <v>277</v>
      </c>
      <c r="N494" s="73" t="s">
        <v>1788</v>
      </c>
    </row>
    <row r="495" spans="1:14" x14ac:dyDescent="0.15">
      <c r="A495" s="73"/>
      <c r="B495" s="73"/>
      <c r="C495" s="73"/>
      <c r="D495" s="73" t="s">
        <v>8453</v>
      </c>
      <c r="E495" s="73"/>
      <c r="F495" s="73"/>
      <c r="G495" s="73"/>
      <c r="H495" s="73"/>
      <c r="I495" s="73" t="s">
        <v>8380</v>
      </c>
      <c r="J495" s="73" t="s">
        <v>11007</v>
      </c>
      <c r="K495" s="73" t="s">
        <v>5214</v>
      </c>
      <c r="L495" s="73" t="s">
        <v>1786</v>
      </c>
      <c r="M495" s="73" t="s">
        <v>270</v>
      </c>
      <c r="N495" s="73" t="s">
        <v>1789</v>
      </c>
    </row>
    <row r="496" spans="1:14" x14ac:dyDescent="0.15">
      <c r="A496" s="73"/>
      <c r="B496" s="73"/>
      <c r="C496" s="73"/>
      <c r="D496" s="73" t="s">
        <v>8666</v>
      </c>
      <c r="E496" s="73"/>
      <c r="F496" s="73"/>
      <c r="G496" s="73"/>
      <c r="H496" s="73"/>
      <c r="I496" s="73" t="s">
        <v>11015</v>
      </c>
      <c r="J496" s="73" t="s">
        <v>2993</v>
      </c>
      <c r="K496" s="73" t="s">
        <v>5215</v>
      </c>
      <c r="L496" s="73" t="s">
        <v>1790</v>
      </c>
      <c r="M496" s="73" t="s">
        <v>9283</v>
      </c>
      <c r="N496" s="73" t="s">
        <v>11016</v>
      </c>
    </row>
    <row r="497" spans="1:14" x14ac:dyDescent="0.15">
      <c r="A497" s="73"/>
      <c r="B497" s="73"/>
      <c r="C497" s="73"/>
      <c r="D497" s="73" t="s">
        <v>8666</v>
      </c>
      <c r="E497" s="73"/>
      <c r="F497" s="73"/>
      <c r="G497" s="73"/>
      <c r="H497" s="73"/>
      <c r="I497" s="73" t="s">
        <v>11015</v>
      </c>
      <c r="J497" s="73" t="s">
        <v>2993</v>
      </c>
      <c r="K497" s="73" t="s">
        <v>5216</v>
      </c>
      <c r="L497" s="73" t="s">
        <v>1791</v>
      </c>
      <c r="M497" s="73" t="s">
        <v>9283</v>
      </c>
      <c r="N497" s="73" t="s">
        <v>11017</v>
      </c>
    </row>
    <row r="498" spans="1:14" x14ac:dyDescent="0.15">
      <c r="A498" s="73"/>
      <c r="B498" s="73"/>
      <c r="C498" s="73"/>
      <c r="D498" s="73" t="s">
        <v>8666</v>
      </c>
      <c r="E498" s="73"/>
      <c r="F498" s="73"/>
      <c r="G498" s="73"/>
      <c r="H498" s="73"/>
      <c r="I498" s="73" t="s">
        <v>11015</v>
      </c>
      <c r="J498" s="73" t="s">
        <v>2993</v>
      </c>
      <c r="K498" s="73" t="s">
        <v>5217</v>
      </c>
      <c r="L498" s="73" t="s">
        <v>1792</v>
      </c>
      <c r="M498" s="73" t="s">
        <v>9283</v>
      </c>
      <c r="N498" s="73" t="s">
        <v>8449</v>
      </c>
    </row>
    <row r="499" spans="1:14" x14ac:dyDescent="0.15">
      <c r="A499" s="73"/>
      <c r="B499" s="73"/>
      <c r="C499" s="73"/>
      <c r="D499" s="73" t="s">
        <v>8453</v>
      </c>
      <c r="E499" s="73"/>
      <c r="F499" s="73"/>
      <c r="G499" s="73"/>
      <c r="H499" s="73"/>
      <c r="I499" s="73" t="s">
        <v>11015</v>
      </c>
      <c r="J499" s="73" t="s">
        <v>2993</v>
      </c>
      <c r="K499" s="73" t="s">
        <v>5218</v>
      </c>
      <c r="L499" s="73" t="s">
        <v>1793</v>
      </c>
      <c r="M499" s="73" t="s">
        <v>9283</v>
      </c>
      <c r="N499" s="73" t="s">
        <v>8041</v>
      </c>
    </row>
    <row r="500" spans="1:14" x14ac:dyDescent="0.15">
      <c r="A500" s="73"/>
      <c r="B500" s="73"/>
      <c r="C500" s="73"/>
      <c r="D500" s="73" t="s">
        <v>8453</v>
      </c>
      <c r="E500" s="73"/>
      <c r="F500" s="73"/>
      <c r="G500" s="73"/>
      <c r="H500" s="73"/>
      <c r="I500" s="73" t="s">
        <v>11015</v>
      </c>
      <c r="J500" s="73" t="s">
        <v>2993</v>
      </c>
      <c r="K500" s="73" t="s">
        <v>5228</v>
      </c>
      <c r="L500" s="73" t="s">
        <v>1794</v>
      </c>
      <c r="M500" s="73" t="s">
        <v>9283</v>
      </c>
      <c r="N500" s="73" t="s">
        <v>8041</v>
      </c>
    </row>
    <row r="501" spans="1:14" x14ac:dyDescent="0.15">
      <c r="A501" s="73"/>
      <c r="B501" s="73"/>
      <c r="C501" s="73"/>
      <c r="D501" s="73" t="s">
        <v>8453</v>
      </c>
      <c r="E501" s="73"/>
      <c r="F501" s="73"/>
      <c r="G501" s="73"/>
      <c r="H501" s="73"/>
      <c r="I501" s="73" t="s">
        <v>11015</v>
      </c>
      <c r="J501" s="73" t="s">
        <v>2993</v>
      </c>
      <c r="K501" s="73" t="s">
        <v>5239</v>
      </c>
      <c r="L501" s="73" t="s">
        <v>1795</v>
      </c>
      <c r="M501" s="73" t="s">
        <v>9283</v>
      </c>
      <c r="N501" s="73" t="s">
        <v>8041</v>
      </c>
    </row>
    <row r="502" spans="1:14" x14ac:dyDescent="0.15">
      <c r="A502" s="73"/>
      <c r="B502" s="73"/>
      <c r="C502" s="73"/>
      <c r="D502" s="73" t="s">
        <v>8453</v>
      </c>
      <c r="E502" s="73"/>
      <c r="F502" s="73"/>
      <c r="G502" s="73"/>
      <c r="H502" s="73"/>
      <c r="I502" s="73" t="s">
        <v>11015</v>
      </c>
      <c r="J502" s="73" t="s">
        <v>2993</v>
      </c>
      <c r="K502" s="73" t="s">
        <v>5240</v>
      </c>
      <c r="L502" s="73" t="s">
        <v>1796</v>
      </c>
      <c r="M502" s="73" t="s">
        <v>9283</v>
      </c>
      <c r="N502" s="73" t="s">
        <v>8441</v>
      </c>
    </row>
    <row r="503" spans="1:14" x14ac:dyDescent="0.15">
      <c r="A503" s="73"/>
      <c r="B503" s="73"/>
      <c r="C503" s="73"/>
      <c r="D503" s="73" t="s">
        <v>8453</v>
      </c>
      <c r="E503" s="73"/>
      <c r="F503" s="73"/>
      <c r="G503" s="73"/>
      <c r="H503" s="73"/>
      <c r="I503" s="73" t="s">
        <v>11015</v>
      </c>
      <c r="J503" s="73" t="s">
        <v>2993</v>
      </c>
      <c r="K503" s="73" t="s">
        <v>5241</v>
      </c>
      <c r="L503" s="73" t="s">
        <v>1797</v>
      </c>
      <c r="M503" s="73" t="s">
        <v>9283</v>
      </c>
      <c r="N503" s="73" t="s">
        <v>8440</v>
      </c>
    </row>
    <row r="504" spans="1:14" x14ac:dyDescent="0.15">
      <c r="A504" s="73"/>
      <c r="B504" s="73"/>
      <c r="C504" s="73"/>
      <c r="D504" s="73" t="s">
        <v>8453</v>
      </c>
      <c r="E504" s="73"/>
      <c r="F504" s="73"/>
      <c r="G504" s="73"/>
      <c r="H504" s="73"/>
      <c r="I504" s="73" t="s">
        <v>11015</v>
      </c>
      <c r="J504" s="73" t="s">
        <v>2993</v>
      </c>
      <c r="K504" s="73" t="s">
        <v>5242</v>
      </c>
      <c r="L504" s="73" t="s">
        <v>1798</v>
      </c>
      <c r="M504" s="73" t="s">
        <v>9283</v>
      </c>
      <c r="N504" s="73" t="s">
        <v>8443</v>
      </c>
    </row>
    <row r="505" spans="1:14" x14ac:dyDescent="0.15">
      <c r="A505" s="73"/>
      <c r="B505" s="73"/>
      <c r="C505" s="73"/>
      <c r="D505" s="73" t="s">
        <v>8453</v>
      </c>
      <c r="E505" s="73"/>
      <c r="F505" s="73"/>
      <c r="G505" s="73"/>
      <c r="H505" s="73"/>
      <c r="I505" s="73" t="s">
        <v>11015</v>
      </c>
      <c r="J505" s="73" t="s">
        <v>2993</v>
      </c>
      <c r="K505" s="73" t="s">
        <v>5246</v>
      </c>
      <c r="L505" s="73" t="s">
        <v>1799</v>
      </c>
      <c r="M505" s="73" t="s">
        <v>9283</v>
      </c>
      <c r="N505" s="73" t="s">
        <v>8442</v>
      </c>
    </row>
    <row r="506" spans="1:14" x14ac:dyDescent="0.15">
      <c r="A506" s="73"/>
      <c r="B506" s="73"/>
      <c r="C506" s="73"/>
      <c r="D506" s="73" t="s">
        <v>8666</v>
      </c>
      <c r="E506" s="73"/>
      <c r="F506" s="73"/>
      <c r="G506" s="73"/>
      <c r="H506" s="73"/>
      <c r="I506" s="73" t="s">
        <v>11015</v>
      </c>
      <c r="J506" s="73" t="s">
        <v>2993</v>
      </c>
      <c r="K506" s="73" t="s">
        <v>5247</v>
      </c>
      <c r="L506" s="73" t="s">
        <v>1800</v>
      </c>
      <c r="M506" s="73" t="s">
        <v>9283</v>
      </c>
      <c r="N506" s="73" t="s">
        <v>8444</v>
      </c>
    </row>
    <row r="507" spans="1:14" x14ac:dyDescent="0.15">
      <c r="A507" s="73"/>
      <c r="B507" s="73"/>
      <c r="C507" s="73"/>
      <c r="D507" s="73" t="s">
        <v>8453</v>
      </c>
      <c r="E507" s="73"/>
      <c r="F507" s="73"/>
      <c r="G507" s="73"/>
      <c r="H507" s="73"/>
      <c r="I507" s="73" t="s">
        <v>11015</v>
      </c>
      <c r="J507" s="73" t="s">
        <v>2993</v>
      </c>
      <c r="K507" s="73" t="s">
        <v>5248</v>
      </c>
      <c r="L507" s="73" t="s">
        <v>1801</v>
      </c>
      <c r="M507" s="73" t="s">
        <v>9283</v>
      </c>
      <c r="N507" s="73" t="s">
        <v>8945</v>
      </c>
    </row>
    <row r="508" spans="1:14" x14ac:dyDescent="0.15">
      <c r="A508" s="73"/>
      <c r="B508" s="73"/>
      <c r="C508" s="73"/>
      <c r="D508" s="73" t="s">
        <v>8453</v>
      </c>
      <c r="E508" s="73"/>
      <c r="F508" s="73"/>
      <c r="G508" s="73"/>
      <c r="H508" s="73"/>
      <c r="I508" s="73" t="s">
        <v>11015</v>
      </c>
      <c r="J508" s="73" t="s">
        <v>2993</v>
      </c>
      <c r="K508" s="73" t="s">
        <v>5249</v>
      </c>
      <c r="L508" s="73" t="s">
        <v>1802</v>
      </c>
      <c r="M508" s="73" t="s">
        <v>9283</v>
      </c>
      <c r="N508" s="73" t="s">
        <v>8946</v>
      </c>
    </row>
    <row r="509" spans="1:14" x14ac:dyDescent="0.15">
      <c r="A509" s="73"/>
      <c r="B509" s="73"/>
      <c r="C509" s="73"/>
      <c r="D509" s="73" t="s">
        <v>8666</v>
      </c>
      <c r="E509" s="73"/>
      <c r="F509" s="73"/>
      <c r="G509" s="73"/>
      <c r="H509" s="73"/>
      <c r="I509" s="73" t="s">
        <v>11015</v>
      </c>
      <c r="J509" s="73" t="s">
        <v>2993</v>
      </c>
      <c r="K509" s="73" t="s">
        <v>5250</v>
      </c>
      <c r="L509" s="73" t="s">
        <v>1803</v>
      </c>
      <c r="M509" s="73" t="s">
        <v>9283</v>
      </c>
      <c r="N509" s="73" t="s">
        <v>8446</v>
      </c>
    </row>
    <row r="510" spans="1:14" x14ac:dyDescent="0.15">
      <c r="A510" s="73"/>
      <c r="B510" s="73"/>
      <c r="C510" s="73"/>
      <c r="D510" s="73" t="s">
        <v>8453</v>
      </c>
      <c r="E510" s="73"/>
      <c r="F510" s="73"/>
      <c r="G510" s="73"/>
      <c r="H510" s="73"/>
      <c r="I510" s="73" t="s">
        <v>11015</v>
      </c>
      <c r="J510" s="73" t="s">
        <v>2993</v>
      </c>
      <c r="K510" s="73" t="s">
        <v>5251</v>
      </c>
      <c r="L510" s="73" t="s">
        <v>1804</v>
      </c>
      <c r="M510" s="73" t="s">
        <v>9283</v>
      </c>
      <c r="N510" s="73" t="s">
        <v>8947</v>
      </c>
    </row>
    <row r="511" spans="1:14" x14ac:dyDescent="0.15">
      <c r="A511" s="73"/>
      <c r="B511" s="73"/>
      <c r="C511" s="73"/>
      <c r="D511" s="73" t="s">
        <v>8453</v>
      </c>
      <c r="E511" s="73"/>
      <c r="F511" s="73"/>
      <c r="G511" s="73"/>
      <c r="H511" s="73"/>
      <c r="I511" s="73" t="s">
        <v>11015</v>
      </c>
      <c r="J511" s="73" t="s">
        <v>2993</v>
      </c>
      <c r="K511" s="73" t="s">
        <v>5252</v>
      </c>
      <c r="L511" s="73" t="s">
        <v>1805</v>
      </c>
      <c r="M511" s="73" t="s">
        <v>9283</v>
      </c>
      <c r="N511" s="73" t="s">
        <v>8447</v>
      </c>
    </row>
    <row r="512" spans="1:14" x14ac:dyDescent="0.15">
      <c r="A512" s="73"/>
      <c r="B512" s="73"/>
      <c r="C512" s="73"/>
      <c r="D512" s="73" t="s">
        <v>8453</v>
      </c>
      <c r="E512" s="73"/>
      <c r="F512" s="73"/>
      <c r="G512" s="73"/>
      <c r="H512" s="73"/>
      <c r="I512" s="73" t="s">
        <v>11015</v>
      </c>
      <c r="J512" s="73" t="s">
        <v>2993</v>
      </c>
      <c r="K512" s="73" t="s">
        <v>5256</v>
      </c>
      <c r="L512" s="73" t="s">
        <v>1806</v>
      </c>
      <c r="M512" s="73" t="s">
        <v>9283</v>
      </c>
      <c r="N512" s="73" t="s">
        <v>8445</v>
      </c>
    </row>
    <row r="513" spans="1:14" x14ac:dyDescent="0.15">
      <c r="A513" s="73"/>
      <c r="B513" s="73"/>
      <c r="C513" s="73"/>
      <c r="D513" s="73" t="s">
        <v>10977</v>
      </c>
      <c r="E513" s="73"/>
      <c r="F513" s="73"/>
      <c r="G513" s="73"/>
      <c r="H513" s="73"/>
      <c r="I513" s="73" t="s">
        <v>11015</v>
      </c>
      <c r="J513" s="73" t="s">
        <v>2993</v>
      </c>
      <c r="K513" s="73" t="s">
        <v>5257</v>
      </c>
      <c r="L513" s="73" t="s">
        <v>1807</v>
      </c>
      <c r="M513" s="73" t="s">
        <v>9283</v>
      </c>
      <c r="N513" s="73" t="s">
        <v>8439</v>
      </c>
    </row>
    <row r="514" spans="1:14" x14ac:dyDescent="0.15">
      <c r="A514" s="73"/>
      <c r="B514" s="73"/>
      <c r="C514" s="73"/>
      <c r="D514" s="73" t="s">
        <v>8453</v>
      </c>
      <c r="E514" s="73"/>
      <c r="F514" s="73"/>
      <c r="G514" s="73"/>
      <c r="H514" s="73"/>
      <c r="I514" s="73" t="s">
        <v>11015</v>
      </c>
      <c r="J514" s="73" t="s">
        <v>2993</v>
      </c>
      <c r="K514" s="73" t="s">
        <v>5258</v>
      </c>
      <c r="L514" s="73" t="s">
        <v>1808</v>
      </c>
      <c r="M514" s="73" t="s">
        <v>9283</v>
      </c>
      <c r="N514" s="73" t="s">
        <v>8448</v>
      </c>
    </row>
    <row r="515" spans="1:14" x14ac:dyDescent="0.15">
      <c r="A515" s="73"/>
      <c r="B515" s="73"/>
      <c r="C515" s="73"/>
      <c r="D515" s="73" t="s">
        <v>8666</v>
      </c>
      <c r="E515" s="73"/>
      <c r="F515" s="73"/>
      <c r="G515" s="73"/>
      <c r="H515" s="73"/>
      <c r="I515" s="73" t="s">
        <v>11015</v>
      </c>
      <c r="J515" s="73" t="s">
        <v>2993</v>
      </c>
      <c r="K515" s="73" t="s">
        <v>5259</v>
      </c>
      <c r="L515" s="73" t="s">
        <v>1809</v>
      </c>
      <c r="M515" s="73" t="s">
        <v>9283</v>
      </c>
      <c r="N515" s="73" t="s">
        <v>11018</v>
      </c>
    </row>
    <row r="516" spans="1:14" x14ac:dyDescent="0.15">
      <c r="A516" s="73"/>
      <c r="B516" s="73"/>
      <c r="C516" s="73"/>
      <c r="D516" s="73" t="s">
        <v>8666</v>
      </c>
      <c r="E516" s="73"/>
      <c r="F516" s="73"/>
      <c r="G516" s="73"/>
      <c r="H516" s="73"/>
      <c r="I516" s="73" t="s">
        <v>11015</v>
      </c>
      <c r="J516" s="73" t="s">
        <v>2993</v>
      </c>
      <c r="K516" s="73" t="s">
        <v>5260</v>
      </c>
      <c r="L516" s="73" t="s">
        <v>1810</v>
      </c>
      <c r="M516" s="73" t="s">
        <v>9286</v>
      </c>
      <c r="N516" s="73" t="s">
        <v>11019</v>
      </c>
    </row>
    <row r="517" spans="1:14" x14ac:dyDescent="0.15">
      <c r="A517" s="73"/>
      <c r="B517" s="73"/>
      <c r="C517" s="73"/>
      <c r="D517" s="73" t="s">
        <v>8666</v>
      </c>
      <c r="E517" s="73"/>
      <c r="F517" s="73"/>
      <c r="G517" s="73"/>
      <c r="H517" s="73"/>
      <c r="I517" s="73" t="s">
        <v>11015</v>
      </c>
      <c r="J517" s="73" t="s">
        <v>2993</v>
      </c>
      <c r="K517" s="73" t="s">
        <v>5261</v>
      </c>
      <c r="L517" s="73" t="s">
        <v>1811</v>
      </c>
      <c r="M517" s="73" t="s">
        <v>9286</v>
      </c>
      <c r="N517" s="73" t="s">
        <v>11019</v>
      </c>
    </row>
    <row r="518" spans="1:14" x14ac:dyDescent="0.15">
      <c r="A518" s="73"/>
      <c r="B518" s="73"/>
      <c r="C518" s="73"/>
      <c r="D518" s="73" t="s">
        <v>8666</v>
      </c>
      <c r="E518" s="73"/>
      <c r="F518" s="73"/>
      <c r="G518" s="73"/>
      <c r="H518" s="73"/>
      <c r="I518" s="73" t="s">
        <v>11015</v>
      </c>
      <c r="J518" s="73" t="s">
        <v>2993</v>
      </c>
      <c r="K518" s="73" t="s">
        <v>5262</v>
      </c>
      <c r="L518" s="73" t="s">
        <v>1812</v>
      </c>
      <c r="M518" s="73" t="s">
        <v>9286</v>
      </c>
      <c r="N518" s="73" t="s">
        <v>11020</v>
      </c>
    </row>
    <row r="519" spans="1:14" x14ac:dyDescent="0.15">
      <c r="A519" s="73"/>
      <c r="B519" s="73"/>
      <c r="C519" s="73"/>
      <c r="D519" s="73" t="s">
        <v>10977</v>
      </c>
      <c r="E519" s="73"/>
      <c r="F519" s="73"/>
      <c r="G519" s="73"/>
      <c r="H519" s="73"/>
      <c r="I519" s="73" t="s">
        <v>11015</v>
      </c>
      <c r="J519" s="73" t="s">
        <v>2993</v>
      </c>
      <c r="K519" s="73" t="s">
        <v>5263</v>
      </c>
      <c r="L519" s="73" t="s">
        <v>1813</v>
      </c>
      <c r="M519" s="73" t="s">
        <v>9286</v>
      </c>
      <c r="N519" s="73" t="s">
        <v>11021</v>
      </c>
    </row>
    <row r="520" spans="1:14" x14ac:dyDescent="0.15">
      <c r="A520" s="73"/>
      <c r="B520" s="73"/>
      <c r="C520" s="73"/>
      <c r="D520" s="73" t="s">
        <v>10977</v>
      </c>
      <c r="E520" s="73"/>
      <c r="F520" s="73"/>
      <c r="G520" s="73"/>
      <c r="H520" s="73"/>
      <c r="I520" s="73" t="s">
        <v>11015</v>
      </c>
      <c r="J520" s="73" t="s">
        <v>2993</v>
      </c>
      <c r="K520" s="73" t="s">
        <v>5264</v>
      </c>
      <c r="L520" s="73" t="s">
        <v>1814</v>
      </c>
      <c r="M520" s="73" t="s">
        <v>9286</v>
      </c>
      <c r="N520" s="73" t="s">
        <v>11022</v>
      </c>
    </row>
    <row r="521" spans="1:14" x14ac:dyDescent="0.15">
      <c r="A521" s="73"/>
      <c r="B521" s="73"/>
      <c r="C521" s="73"/>
      <c r="D521" s="73" t="s">
        <v>10977</v>
      </c>
      <c r="E521" s="73"/>
      <c r="F521" s="73"/>
      <c r="G521" s="73"/>
      <c r="H521" s="73"/>
      <c r="I521" s="73" t="s">
        <v>11015</v>
      </c>
      <c r="J521" s="73" t="s">
        <v>2993</v>
      </c>
      <c r="K521" s="73" t="s">
        <v>5265</v>
      </c>
      <c r="L521" s="73" t="s">
        <v>1815</v>
      </c>
      <c r="M521" s="73" t="s">
        <v>9286</v>
      </c>
      <c r="N521" s="73" t="s">
        <v>11023</v>
      </c>
    </row>
    <row r="522" spans="1:14" x14ac:dyDescent="0.15">
      <c r="A522" s="73"/>
      <c r="B522" s="73"/>
      <c r="C522" s="73"/>
      <c r="D522" s="73" t="s">
        <v>10977</v>
      </c>
      <c r="E522" s="73"/>
      <c r="F522" s="73"/>
      <c r="G522" s="73"/>
      <c r="H522" s="73"/>
      <c r="I522" s="73" t="s">
        <v>11015</v>
      </c>
      <c r="J522" s="73" t="s">
        <v>2993</v>
      </c>
      <c r="K522" s="73" t="s">
        <v>5266</v>
      </c>
      <c r="L522" s="73" t="s">
        <v>1816</v>
      </c>
      <c r="M522" s="73" t="s">
        <v>9286</v>
      </c>
      <c r="N522" s="73" t="s">
        <v>11024</v>
      </c>
    </row>
    <row r="523" spans="1:14" x14ac:dyDescent="0.15">
      <c r="A523" s="73"/>
      <c r="B523" s="73"/>
      <c r="C523" s="73"/>
      <c r="D523" s="73" t="s">
        <v>8453</v>
      </c>
      <c r="E523" s="73"/>
      <c r="F523" s="73"/>
      <c r="G523" s="73"/>
      <c r="H523" s="73"/>
      <c r="I523" s="73" t="s">
        <v>11015</v>
      </c>
      <c r="J523" s="73" t="s">
        <v>11013</v>
      </c>
      <c r="K523" s="73" t="s">
        <v>5267</v>
      </c>
      <c r="L523" s="73" t="s">
        <v>1817</v>
      </c>
      <c r="M523" s="73" t="s">
        <v>763</v>
      </c>
      <c r="N523" s="73" t="s">
        <v>8948</v>
      </c>
    </row>
    <row r="524" spans="1:14" x14ac:dyDescent="0.15">
      <c r="A524" s="73"/>
      <c r="B524" s="73"/>
      <c r="C524" s="73"/>
      <c r="D524" s="73" t="s">
        <v>8453</v>
      </c>
      <c r="E524" s="73"/>
      <c r="F524" s="73"/>
      <c r="G524" s="73"/>
      <c r="H524" s="73"/>
      <c r="I524" s="73" t="s">
        <v>11015</v>
      </c>
      <c r="J524" s="73" t="s">
        <v>11013</v>
      </c>
      <c r="K524" s="73" t="s">
        <v>5268</v>
      </c>
      <c r="L524" s="73" t="s">
        <v>1818</v>
      </c>
      <c r="M524" s="73" t="s">
        <v>763</v>
      </c>
      <c r="N524" s="73" t="s">
        <v>8949</v>
      </c>
    </row>
    <row r="525" spans="1:14" x14ac:dyDescent="0.15">
      <c r="A525" s="73"/>
      <c r="B525" s="73"/>
      <c r="C525" s="73"/>
      <c r="D525" s="73" t="s">
        <v>8453</v>
      </c>
      <c r="E525" s="73"/>
      <c r="F525" s="73"/>
      <c r="G525" s="73"/>
      <c r="H525" s="73"/>
      <c r="I525" s="73" t="s">
        <v>11015</v>
      </c>
      <c r="J525" s="73" t="s">
        <v>11013</v>
      </c>
      <c r="K525" s="73" t="s">
        <v>5269</v>
      </c>
      <c r="L525" s="73" t="s">
        <v>1819</v>
      </c>
      <c r="M525" s="73" t="s">
        <v>763</v>
      </c>
      <c r="N525" s="73" t="s">
        <v>8950</v>
      </c>
    </row>
    <row r="526" spans="1:14" x14ac:dyDescent="0.15">
      <c r="A526" s="73"/>
      <c r="B526" s="73"/>
      <c r="C526" s="73"/>
      <c r="D526" s="73" t="s">
        <v>8453</v>
      </c>
      <c r="E526" s="73"/>
      <c r="F526" s="73"/>
      <c r="G526" s="73"/>
      <c r="H526" s="73"/>
      <c r="I526" s="73" t="s">
        <v>11015</v>
      </c>
      <c r="J526" s="73" t="s">
        <v>11013</v>
      </c>
      <c r="K526" s="73" t="s">
        <v>5270</v>
      </c>
      <c r="L526" s="73" t="s">
        <v>1820</v>
      </c>
      <c r="M526" s="73" t="s">
        <v>763</v>
      </c>
      <c r="N526" s="73" t="s">
        <v>8951</v>
      </c>
    </row>
    <row r="527" spans="1:14" x14ac:dyDescent="0.15">
      <c r="A527" s="73"/>
      <c r="B527" s="73"/>
      <c r="C527" s="73"/>
      <c r="D527" s="73" t="s">
        <v>8453</v>
      </c>
      <c r="E527" s="73"/>
      <c r="F527" s="73"/>
      <c r="G527" s="73"/>
      <c r="H527" s="73"/>
      <c r="I527" s="73" t="s">
        <v>11015</v>
      </c>
      <c r="J527" s="73" t="s">
        <v>11013</v>
      </c>
      <c r="K527" s="73" t="s">
        <v>5271</v>
      </c>
      <c r="L527" s="73" t="s">
        <v>1821</v>
      </c>
      <c r="M527" s="73" t="s">
        <v>763</v>
      </c>
      <c r="N527" s="73" t="s">
        <v>8952</v>
      </c>
    </row>
    <row r="528" spans="1:14" x14ac:dyDescent="0.15">
      <c r="A528" s="73"/>
      <c r="B528" s="73"/>
      <c r="C528" s="73"/>
      <c r="D528" s="73" t="s">
        <v>8453</v>
      </c>
      <c r="E528" s="73"/>
      <c r="F528" s="73"/>
      <c r="G528" s="73"/>
      <c r="H528" s="73"/>
      <c r="I528" s="73" t="s">
        <v>11015</v>
      </c>
      <c r="J528" s="73" t="s">
        <v>11013</v>
      </c>
      <c r="K528" s="73" t="s">
        <v>5272</v>
      </c>
      <c r="L528" s="73" t="s">
        <v>1822</v>
      </c>
      <c r="M528" s="73" t="s">
        <v>763</v>
      </c>
      <c r="N528" s="73" t="s">
        <v>8953</v>
      </c>
    </row>
    <row r="529" spans="1:14" x14ac:dyDescent="0.15">
      <c r="A529" s="73"/>
      <c r="B529" s="73"/>
      <c r="C529" s="73"/>
      <c r="D529" s="73" t="s">
        <v>8453</v>
      </c>
      <c r="E529" s="73"/>
      <c r="F529" s="73"/>
      <c r="G529" s="73"/>
      <c r="H529" s="73"/>
      <c r="I529" s="73" t="s">
        <v>11015</v>
      </c>
      <c r="J529" s="73" t="s">
        <v>11013</v>
      </c>
      <c r="K529" s="73" t="s">
        <v>5273</v>
      </c>
      <c r="L529" s="73" t="s">
        <v>1823</v>
      </c>
      <c r="M529" s="73" t="s">
        <v>763</v>
      </c>
      <c r="N529" s="73" t="s">
        <v>8954</v>
      </c>
    </row>
    <row r="530" spans="1:14" x14ac:dyDescent="0.15">
      <c r="A530" s="73"/>
      <c r="B530" s="73"/>
      <c r="C530" s="73"/>
      <c r="D530" s="73" t="s">
        <v>8453</v>
      </c>
      <c r="E530" s="73"/>
      <c r="F530" s="73"/>
      <c r="G530" s="73"/>
      <c r="H530" s="73"/>
      <c r="I530" s="73" t="s">
        <v>11015</v>
      </c>
      <c r="J530" s="73" t="s">
        <v>11013</v>
      </c>
      <c r="K530" s="73" t="s">
        <v>5274</v>
      </c>
      <c r="L530" s="73" t="s">
        <v>1824</v>
      </c>
      <c r="M530" s="73" t="s">
        <v>763</v>
      </c>
      <c r="N530" s="73" t="s">
        <v>8955</v>
      </c>
    </row>
    <row r="531" spans="1:14" x14ac:dyDescent="0.15">
      <c r="A531" s="73"/>
      <c r="B531" s="73"/>
      <c r="C531" s="73"/>
      <c r="D531" s="73" t="s">
        <v>8453</v>
      </c>
      <c r="E531" s="73"/>
      <c r="F531" s="73"/>
      <c r="G531" s="73"/>
      <c r="H531" s="73"/>
      <c r="I531" s="73" t="s">
        <v>11015</v>
      </c>
      <c r="J531" s="73" t="s">
        <v>11013</v>
      </c>
      <c r="K531" s="73" t="s">
        <v>5275</v>
      </c>
      <c r="L531" s="73" t="s">
        <v>1825</v>
      </c>
      <c r="M531" s="73" t="s">
        <v>763</v>
      </c>
      <c r="N531" s="73" t="s">
        <v>8956</v>
      </c>
    </row>
    <row r="532" spans="1:14" x14ac:dyDescent="0.15">
      <c r="A532" s="73"/>
      <c r="B532" s="73"/>
      <c r="C532" s="73"/>
      <c r="D532" s="73" t="s">
        <v>8453</v>
      </c>
      <c r="E532" s="73"/>
      <c r="F532" s="73"/>
      <c r="G532" s="73"/>
      <c r="H532" s="73"/>
      <c r="I532" s="73" t="s">
        <v>11015</v>
      </c>
      <c r="J532" s="73" t="s">
        <v>11013</v>
      </c>
      <c r="K532" s="73" t="s">
        <v>5276</v>
      </c>
      <c r="L532" s="73" t="s">
        <v>1826</v>
      </c>
      <c r="M532" s="73" t="s">
        <v>763</v>
      </c>
      <c r="N532" s="73" t="s">
        <v>8957</v>
      </c>
    </row>
    <row r="533" spans="1:14" x14ac:dyDescent="0.15">
      <c r="A533" s="73"/>
      <c r="B533" s="73"/>
      <c r="C533" s="73"/>
      <c r="D533" s="73" t="s">
        <v>8453</v>
      </c>
      <c r="E533" s="73"/>
      <c r="F533" s="73"/>
      <c r="G533" s="73"/>
      <c r="H533" s="73"/>
      <c r="I533" s="73" t="s">
        <v>11015</v>
      </c>
      <c r="J533" s="73" t="s">
        <v>11013</v>
      </c>
      <c r="K533" s="73" t="s">
        <v>5277</v>
      </c>
      <c r="L533" s="73" t="s">
        <v>1827</v>
      </c>
      <c r="M533" s="73" t="s">
        <v>763</v>
      </c>
      <c r="N533" s="73" t="s">
        <v>8392</v>
      </c>
    </row>
    <row r="534" spans="1:14" x14ac:dyDescent="0.15">
      <c r="A534" s="73"/>
      <c r="B534" s="73"/>
      <c r="C534" s="73"/>
      <c r="D534" s="73" t="s">
        <v>8453</v>
      </c>
      <c r="E534" s="73"/>
      <c r="F534" s="73"/>
      <c r="G534" s="73"/>
      <c r="H534" s="73"/>
      <c r="I534" s="73" t="s">
        <v>11015</v>
      </c>
      <c r="J534" s="73" t="s">
        <v>11013</v>
      </c>
      <c r="K534" s="73" t="s">
        <v>5278</v>
      </c>
      <c r="L534" s="73" t="s">
        <v>1828</v>
      </c>
      <c r="M534" s="73" t="s">
        <v>763</v>
      </c>
      <c r="N534" s="73" t="s">
        <v>8958</v>
      </c>
    </row>
    <row r="535" spans="1:14" x14ac:dyDescent="0.15">
      <c r="A535" s="73"/>
      <c r="B535" s="73"/>
      <c r="C535" s="73"/>
      <c r="D535" s="73" t="s">
        <v>8453</v>
      </c>
      <c r="E535" s="73"/>
      <c r="F535" s="73"/>
      <c r="G535" s="73"/>
      <c r="H535" s="73"/>
      <c r="I535" s="73" t="s">
        <v>11015</v>
      </c>
      <c r="J535" s="73" t="s">
        <v>11013</v>
      </c>
      <c r="K535" s="73" t="s">
        <v>5279</v>
      </c>
      <c r="L535" s="73" t="s">
        <v>1829</v>
      </c>
      <c r="M535" s="73" t="s">
        <v>763</v>
      </c>
      <c r="N535" s="73" t="s">
        <v>8959</v>
      </c>
    </row>
    <row r="536" spans="1:14" x14ac:dyDescent="0.15">
      <c r="A536" s="73"/>
      <c r="B536" s="73"/>
      <c r="C536" s="73"/>
      <c r="D536" s="73" t="s">
        <v>8453</v>
      </c>
      <c r="E536" s="73"/>
      <c r="F536" s="73"/>
      <c r="G536" s="73"/>
      <c r="H536" s="73"/>
      <c r="I536" s="73" t="s">
        <v>11015</v>
      </c>
      <c r="J536" s="73" t="s">
        <v>11013</v>
      </c>
      <c r="K536" s="73" t="s">
        <v>5280</v>
      </c>
      <c r="L536" s="73" t="s">
        <v>1830</v>
      </c>
      <c r="M536" s="73" t="s">
        <v>763</v>
      </c>
      <c r="N536" s="73" t="s">
        <v>8960</v>
      </c>
    </row>
    <row r="537" spans="1:14" x14ac:dyDescent="0.15">
      <c r="A537" s="73"/>
      <c r="B537" s="73"/>
      <c r="C537" s="73"/>
      <c r="D537" s="73" t="s">
        <v>8453</v>
      </c>
      <c r="E537" s="73"/>
      <c r="F537" s="73"/>
      <c r="G537" s="73"/>
      <c r="H537" s="73"/>
      <c r="I537" s="73" t="s">
        <v>11015</v>
      </c>
      <c r="J537" s="73" t="s">
        <v>11013</v>
      </c>
      <c r="K537" s="73" t="s">
        <v>5281</v>
      </c>
      <c r="L537" s="73" t="s">
        <v>1831</v>
      </c>
      <c r="M537" s="73" t="s">
        <v>763</v>
      </c>
      <c r="N537" s="73" t="s">
        <v>8393</v>
      </c>
    </row>
    <row r="538" spans="1:14" x14ac:dyDescent="0.15">
      <c r="A538" s="73"/>
      <c r="B538" s="73"/>
      <c r="C538" s="73"/>
      <c r="D538" s="73" t="s">
        <v>8453</v>
      </c>
      <c r="E538" s="73"/>
      <c r="F538" s="73"/>
      <c r="G538" s="73"/>
      <c r="H538" s="73"/>
      <c r="I538" s="73" t="s">
        <v>11015</v>
      </c>
      <c r="J538" s="73" t="s">
        <v>11013</v>
      </c>
      <c r="K538" s="73" t="s">
        <v>5282</v>
      </c>
      <c r="L538" s="73" t="s">
        <v>1832</v>
      </c>
      <c r="M538" s="73" t="s">
        <v>763</v>
      </c>
      <c r="N538" s="73"/>
    </row>
    <row r="539" spans="1:14" x14ac:dyDescent="0.15">
      <c r="A539" s="73"/>
      <c r="B539" s="73"/>
      <c r="C539" s="73"/>
      <c r="D539" s="73" t="s">
        <v>8666</v>
      </c>
      <c r="E539" s="73"/>
      <c r="F539" s="73"/>
      <c r="G539" s="73"/>
      <c r="H539" s="73"/>
      <c r="I539" s="73" t="s">
        <v>11015</v>
      </c>
      <c r="J539" s="73" t="s">
        <v>11013</v>
      </c>
      <c r="K539" s="73" t="s">
        <v>5283</v>
      </c>
      <c r="L539" s="73" t="s">
        <v>1833</v>
      </c>
      <c r="M539" s="73" t="s">
        <v>763</v>
      </c>
      <c r="N539" s="73"/>
    </row>
    <row r="540" spans="1:14" x14ac:dyDescent="0.15">
      <c r="A540" s="73"/>
      <c r="B540" s="73"/>
      <c r="C540" s="73"/>
      <c r="D540" s="73" t="s">
        <v>8666</v>
      </c>
      <c r="E540" s="73"/>
      <c r="F540" s="73"/>
      <c r="G540" s="73"/>
      <c r="H540" s="73"/>
      <c r="I540" s="73" t="s">
        <v>11015</v>
      </c>
      <c r="J540" s="73" t="s">
        <v>11013</v>
      </c>
      <c r="K540" s="73" t="s">
        <v>5284</v>
      </c>
      <c r="L540" s="73" t="s">
        <v>1834</v>
      </c>
      <c r="M540" s="73" t="s">
        <v>763</v>
      </c>
      <c r="N540" s="73"/>
    </row>
    <row r="541" spans="1:14" x14ac:dyDescent="0.15">
      <c r="A541" s="73"/>
      <c r="B541" s="73"/>
      <c r="C541" s="73"/>
      <c r="D541" s="73" t="s">
        <v>8666</v>
      </c>
      <c r="E541" s="73"/>
      <c r="F541" s="73"/>
      <c r="G541" s="73"/>
      <c r="H541" s="73"/>
      <c r="I541" s="73" t="s">
        <v>11015</v>
      </c>
      <c r="J541" s="73" t="s">
        <v>11013</v>
      </c>
      <c r="K541" s="73" t="s">
        <v>5285</v>
      </c>
      <c r="L541" s="73" t="s">
        <v>1835</v>
      </c>
      <c r="M541" s="73" t="s">
        <v>763</v>
      </c>
      <c r="N541" s="73"/>
    </row>
    <row r="542" spans="1:14" x14ac:dyDescent="0.15">
      <c r="A542" s="73"/>
      <c r="B542" s="73"/>
      <c r="C542" s="73"/>
      <c r="D542" s="73" t="s">
        <v>8666</v>
      </c>
      <c r="E542" s="73"/>
      <c r="F542" s="73"/>
      <c r="G542" s="73"/>
      <c r="H542" s="73"/>
      <c r="I542" s="73" t="s">
        <v>11015</v>
      </c>
      <c r="J542" s="73" t="s">
        <v>11013</v>
      </c>
      <c r="K542" s="73" t="s">
        <v>5286</v>
      </c>
      <c r="L542" s="73" t="s">
        <v>1836</v>
      </c>
      <c r="M542" s="73" t="s">
        <v>763</v>
      </c>
      <c r="N542" s="73"/>
    </row>
    <row r="543" spans="1:14" x14ac:dyDescent="0.15">
      <c r="A543" s="73"/>
      <c r="B543" s="73"/>
      <c r="C543" s="73"/>
      <c r="D543" s="73" t="s">
        <v>8666</v>
      </c>
      <c r="E543" s="73"/>
      <c r="F543" s="73"/>
      <c r="G543" s="73"/>
      <c r="H543" s="73"/>
      <c r="I543" s="73" t="s">
        <v>11015</v>
      </c>
      <c r="J543" s="73" t="s">
        <v>11013</v>
      </c>
      <c r="K543" s="73" t="s">
        <v>5287</v>
      </c>
      <c r="L543" s="73" t="s">
        <v>1837</v>
      </c>
      <c r="M543" s="73" t="s">
        <v>763</v>
      </c>
      <c r="N543" s="73"/>
    </row>
    <row r="544" spans="1:14" x14ac:dyDescent="0.15">
      <c r="A544" s="73"/>
      <c r="B544" s="73"/>
      <c r="C544" s="73"/>
      <c r="D544" s="73" t="s">
        <v>8453</v>
      </c>
      <c r="E544" s="73"/>
      <c r="F544" s="73"/>
      <c r="G544" s="73"/>
      <c r="H544" s="73"/>
      <c r="I544" s="73" t="s">
        <v>11015</v>
      </c>
      <c r="J544" s="73" t="s">
        <v>11013</v>
      </c>
      <c r="K544" s="73" t="s">
        <v>5288</v>
      </c>
      <c r="L544" s="73" t="s">
        <v>1838</v>
      </c>
      <c r="M544" s="73" t="s">
        <v>763</v>
      </c>
      <c r="N544" s="73"/>
    </row>
    <row r="545" spans="1:14" x14ac:dyDescent="0.15">
      <c r="A545" s="73"/>
      <c r="B545" s="73"/>
      <c r="C545" s="73"/>
      <c r="D545" s="73" t="s">
        <v>8666</v>
      </c>
      <c r="E545" s="73"/>
      <c r="F545" s="73"/>
      <c r="G545" s="73"/>
      <c r="H545" s="73"/>
      <c r="I545" s="73" t="s">
        <v>11015</v>
      </c>
      <c r="J545" s="73" t="s">
        <v>11013</v>
      </c>
      <c r="K545" s="73" t="s">
        <v>5289</v>
      </c>
      <c r="L545" s="73" t="s">
        <v>1839</v>
      </c>
      <c r="M545" s="73" t="s">
        <v>763</v>
      </c>
      <c r="N545" s="73" t="s">
        <v>8961</v>
      </c>
    </row>
    <row r="546" spans="1:14" x14ac:dyDescent="0.15">
      <c r="A546" s="73"/>
      <c r="B546" s="73"/>
      <c r="C546" s="73"/>
      <c r="D546" s="73" t="s">
        <v>8453</v>
      </c>
      <c r="E546" s="73"/>
      <c r="F546" s="73"/>
      <c r="G546" s="73"/>
      <c r="H546" s="73"/>
      <c r="I546" s="73" t="s">
        <v>11015</v>
      </c>
      <c r="J546" s="73" t="s">
        <v>11013</v>
      </c>
      <c r="K546" s="73" t="s">
        <v>5290</v>
      </c>
      <c r="L546" s="73" t="s">
        <v>1840</v>
      </c>
      <c r="M546" s="73" t="s">
        <v>763</v>
      </c>
      <c r="N546" s="73" t="s">
        <v>8962</v>
      </c>
    </row>
    <row r="547" spans="1:14" x14ac:dyDescent="0.15">
      <c r="A547" s="73"/>
      <c r="B547" s="73"/>
      <c r="C547" s="73"/>
      <c r="D547" s="73" t="s">
        <v>8666</v>
      </c>
      <c r="E547" s="73"/>
      <c r="F547" s="73"/>
      <c r="G547" s="73"/>
      <c r="H547" s="73"/>
      <c r="I547" s="73" t="s">
        <v>11015</v>
      </c>
      <c r="J547" s="73" t="s">
        <v>11013</v>
      </c>
      <c r="K547" s="73" t="s">
        <v>5291</v>
      </c>
      <c r="L547" s="73" t="s">
        <v>1841</v>
      </c>
      <c r="M547" s="73" t="s">
        <v>763</v>
      </c>
      <c r="N547" s="73" t="s">
        <v>8963</v>
      </c>
    </row>
    <row r="548" spans="1:14" x14ac:dyDescent="0.15">
      <c r="A548" s="73"/>
      <c r="B548" s="73"/>
      <c r="C548" s="73"/>
      <c r="D548" s="73" t="s">
        <v>8453</v>
      </c>
      <c r="E548" s="73"/>
      <c r="F548" s="73"/>
      <c r="G548" s="73"/>
      <c r="H548" s="73"/>
      <c r="I548" s="73" t="s">
        <v>11015</v>
      </c>
      <c r="J548" s="73" t="s">
        <v>11013</v>
      </c>
      <c r="K548" s="73" t="s">
        <v>5292</v>
      </c>
      <c r="L548" s="73" t="s">
        <v>1842</v>
      </c>
      <c r="M548" s="73" t="s">
        <v>763</v>
      </c>
      <c r="N548" s="73" t="s">
        <v>8964</v>
      </c>
    </row>
    <row r="549" spans="1:14" x14ac:dyDescent="0.15">
      <c r="A549" s="73"/>
      <c r="B549" s="73"/>
      <c r="C549" s="73"/>
      <c r="D549" s="73" t="s">
        <v>8666</v>
      </c>
      <c r="E549" s="73"/>
      <c r="F549" s="73"/>
      <c r="G549" s="73"/>
      <c r="H549" s="73"/>
      <c r="I549" s="73" t="s">
        <v>11015</v>
      </c>
      <c r="J549" s="73" t="s">
        <v>11013</v>
      </c>
      <c r="K549" s="73" t="s">
        <v>5293</v>
      </c>
      <c r="L549" s="73" t="s">
        <v>1843</v>
      </c>
      <c r="M549" s="73" t="s">
        <v>763</v>
      </c>
      <c r="N549" s="73"/>
    </row>
    <row r="550" spans="1:14" x14ac:dyDescent="0.15">
      <c r="A550" s="73"/>
      <c r="B550" s="73"/>
      <c r="C550" s="73"/>
      <c r="D550" s="73" t="s">
        <v>8666</v>
      </c>
      <c r="E550" s="73"/>
      <c r="F550" s="73"/>
      <c r="G550" s="73"/>
      <c r="H550" s="73"/>
      <c r="I550" s="73" t="s">
        <v>11015</v>
      </c>
      <c r="J550" s="73" t="s">
        <v>11013</v>
      </c>
      <c r="K550" s="73" t="s">
        <v>5294</v>
      </c>
      <c r="L550" s="73" t="s">
        <v>1844</v>
      </c>
      <c r="M550" s="73" t="s">
        <v>763</v>
      </c>
      <c r="N550" s="73"/>
    </row>
    <row r="551" spans="1:14" x14ac:dyDescent="0.15">
      <c r="A551" s="73"/>
      <c r="B551" s="73"/>
      <c r="C551" s="73"/>
      <c r="D551" s="73" t="s">
        <v>8666</v>
      </c>
      <c r="E551" s="73"/>
      <c r="F551" s="73"/>
      <c r="G551" s="73"/>
      <c r="H551" s="73"/>
      <c r="I551" s="73" t="s">
        <v>11015</v>
      </c>
      <c r="J551" s="73" t="s">
        <v>11013</v>
      </c>
      <c r="K551" s="73" t="s">
        <v>5295</v>
      </c>
      <c r="L551" s="73" t="s">
        <v>1845</v>
      </c>
      <c r="M551" s="73" t="s">
        <v>763</v>
      </c>
      <c r="N551" s="73" t="s">
        <v>8394</v>
      </c>
    </row>
    <row r="552" spans="1:14" x14ac:dyDescent="0.15">
      <c r="A552" s="73"/>
      <c r="B552" s="73"/>
      <c r="C552" s="73"/>
      <c r="D552" s="73" t="s">
        <v>8666</v>
      </c>
      <c r="E552" s="73"/>
      <c r="F552" s="73"/>
      <c r="G552" s="73"/>
      <c r="H552" s="73"/>
      <c r="I552" s="73" t="s">
        <v>11015</v>
      </c>
      <c r="J552" s="73" t="s">
        <v>11013</v>
      </c>
      <c r="K552" s="73" t="s">
        <v>5296</v>
      </c>
      <c r="L552" s="73" t="s">
        <v>1846</v>
      </c>
      <c r="M552" s="73" t="s">
        <v>763</v>
      </c>
      <c r="N552" s="73" t="s">
        <v>8395</v>
      </c>
    </row>
    <row r="553" spans="1:14" x14ac:dyDescent="0.15">
      <c r="A553" s="73"/>
      <c r="B553" s="73"/>
      <c r="C553" s="73"/>
      <c r="D553" s="73" t="s">
        <v>8666</v>
      </c>
      <c r="E553" s="73"/>
      <c r="F553" s="73"/>
      <c r="G553" s="73"/>
      <c r="H553" s="73"/>
      <c r="I553" s="73" t="s">
        <v>11015</v>
      </c>
      <c r="J553" s="73" t="s">
        <v>11013</v>
      </c>
      <c r="K553" s="73" t="s">
        <v>5297</v>
      </c>
      <c r="L553" s="73" t="s">
        <v>1847</v>
      </c>
      <c r="M553" s="73" t="s">
        <v>763</v>
      </c>
      <c r="N553" s="73" t="s">
        <v>8396</v>
      </c>
    </row>
    <row r="554" spans="1:14" x14ac:dyDescent="0.15">
      <c r="A554" s="73"/>
      <c r="B554" s="73"/>
      <c r="C554" s="73"/>
      <c r="D554" s="73" t="s">
        <v>8666</v>
      </c>
      <c r="E554" s="73"/>
      <c r="F554" s="73"/>
      <c r="G554" s="73"/>
      <c r="H554" s="73"/>
      <c r="I554" s="73" t="s">
        <v>11015</v>
      </c>
      <c r="J554" s="73" t="s">
        <v>11013</v>
      </c>
      <c r="K554" s="73" t="s">
        <v>5298</v>
      </c>
      <c r="L554" s="73" t="s">
        <v>1848</v>
      </c>
      <c r="M554" s="73" t="s">
        <v>763</v>
      </c>
      <c r="N554" s="73" t="s">
        <v>8397</v>
      </c>
    </row>
    <row r="555" spans="1:14" x14ac:dyDescent="0.15">
      <c r="A555" s="73"/>
      <c r="B555" s="73"/>
      <c r="C555" s="73"/>
      <c r="D555" s="73" t="s">
        <v>8666</v>
      </c>
      <c r="E555" s="73"/>
      <c r="F555" s="73"/>
      <c r="G555" s="73"/>
      <c r="H555" s="73"/>
      <c r="I555" s="73" t="s">
        <v>11015</v>
      </c>
      <c r="J555" s="73" t="s">
        <v>11013</v>
      </c>
      <c r="K555" s="73" t="s">
        <v>5299</v>
      </c>
      <c r="L555" s="73" t="s">
        <v>1849</v>
      </c>
      <c r="M555" s="73" t="s">
        <v>763</v>
      </c>
      <c r="N555" s="73"/>
    </row>
    <row r="556" spans="1:14" x14ac:dyDescent="0.15">
      <c r="A556" s="73"/>
      <c r="B556" s="73"/>
      <c r="C556" s="73"/>
      <c r="D556" s="73" t="s">
        <v>8666</v>
      </c>
      <c r="E556" s="73"/>
      <c r="F556" s="73"/>
      <c r="G556" s="73"/>
      <c r="H556" s="73"/>
      <c r="I556" s="73" t="s">
        <v>11015</v>
      </c>
      <c r="J556" s="73" t="s">
        <v>11013</v>
      </c>
      <c r="K556" s="73" t="s">
        <v>5300</v>
      </c>
      <c r="L556" s="73" t="s">
        <v>1850</v>
      </c>
      <c r="M556" s="73" t="s">
        <v>763</v>
      </c>
      <c r="N556" s="73"/>
    </row>
    <row r="557" spans="1:14" x14ac:dyDescent="0.15">
      <c r="A557" s="73"/>
      <c r="B557" s="73"/>
      <c r="C557" s="73"/>
      <c r="D557" s="73" t="s">
        <v>8666</v>
      </c>
      <c r="E557" s="73"/>
      <c r="F557" s="73"/>
      <c r="G557" s="73"/>
      <c r="H557" s="73"/>
      <c r="I557" s="73" t="s">
        <v>11015</v>
      </c>
      <c r="J557" s="73" t="s">
        <v>11013</v>
      </c>
      <c r="K557" s="73" t="s">
        <v>5301</v>
      </c>
      <c r="L557" s="73" t="s">
        <v>1851</v>
      </c>
      <c r="M557" s="73" t="s">
        <v>763</v>
      </c>
      <c r="N557" s="73"/>
    </row>
    <row r="558" spans="1:14" x14ac:dyDescent="0.15">
      <c r="A558" s="73"/>
      <c r="B558" s="73"/>
      <c r="C558" s="73"/>
      <c r="D558" s="73" t="s">
        <v>8666</v>
      </c>
      <c r="E558" s="73"/>
      <c r="F558" s="73"/>
      <c r="G558" s="73"/>
      <c r="H558" s="73"/>
      <c r="I558" s="73" t="s">
        <v>11015</v>
      </c>
      <c r="J558" s="73" t="s">
        <v>11013</v>
      </c>
      <c r="K558" s="73" t="s">
        <v>5302</v>
      </c>
      <c r="L558" s="73" t="s">
        <v>1852</v>
      </c>
      <c r="M558" s="73" t="s">
        <v>763</v>
      </c>
      <c r="N558" s="73"/>
    </row>
    <row r="559" spans="1:14" x14ac:dyDescent="0.15">
      <c r="A559" s="73"/>
      <c r="B559" s="73"/>
      <c r="C559" s="73"/>
      <c r="D559" s="73" t="s">
        <v>8666</v>
      </c>
      <c r="E559" s="73"/>
      <c r="F559" s="73"/>
      <c r="G559" s="73"/>
      <c r="H559" s="73"/>
      <c r="I559" s="73" t="s">
        <v>11015</v>
      </c>
      <c r="J559" s="73" t="s">
        <v>11013</v>
      </c>
      <c r="K559" s="73" t="s">
        <v>5303</v>
      </c>
      <c r="L559" s="73" t="s">
        <v>1853</v>
      </c>
      <c r="M559" s="73" t="s">
        <v>763</v>
      </c>
      <c r="N559" s="73" t="s">
        <v>8965</v>
      </c>
    </row>
    <row r="560" spans="1:14" x14ac:dyDescent="0.15">
      <c r="A560" s="73"/>
      <c r="B560" s="73"/>
      <c r="C560" s="73"/>
      <c r="D560" s="73" t="s">
        <v>8453</v>
      </c>
      <c r="E560" s="73"/>
      <c r="F560" s="73"/>
      <c r="G560" s="73"/>
      <c r="H560" s="73"/>
      <c r="I560" s="73" t="s">
        <v>11015</v>
      </c>
      <c r="J560" s="73" t="s">
        <v>11013</v>
      </c>
      <c r="K560" s="73" t="s">
        <v>5304</v>
      </c>
      <c r="L560" s="73" t="s">
        <v>1854</v>
      </c>
      <c r="M560" s="73" t="s">
        <v>763</v>
      </c>
      <c r="N560" s="73" t="s">
        <v>8966</v>
      </c>
    </row>
    <row r="561" spans="1:14" x14ac:dyDescent="0.15">
      <c r="A561" s="73"/>
      <c r="B561" s="73"/>
      <c r="C561" s="73"/>
      <c r="D561" s="73" t="s">
        <v>8453</v>
      </c>
      <c r="E561" s="73"/>
      <c r="F561" s="73"/>
      <c r="G561" s="73"/>
      <c r="H561" s="73"/>
      <c r="I561" s="73" t="s">
        <v>11015</v>
      </c>
      <c r="J561" s="73" t="s">
        <v>10997</v>
      </c>
      <c r="K561" s="73" t="s">
        <v>5305</v>
      </c>
      <c r="L561" s="73" t="s">
        <v>1855</v>
      </c>
      <c r="M561" s="73" t="s">
        <v>267</v>
      </c>
      <c r="N561" s="73" t="s">
        <v>8450</v>
      </c>
    </row>
    <row r="562" spans="1:14" x14ac:dyDescent="0.15">
      <c r="A562" s="73"/>
      <c r="B562" s="73"/>
      <c r="C562" s="73"/>
      <c r="D562" s="73" t="s">
        <v>8453</v>
      </c>
      <c r="E562" s="73"/>
      <c r="F562" s="73"/>
      <c r="G562" s="73"/>
      <c r="H562" s="73"/>
      <c r="I562" s="73" t="s">
        <v>11015</v>
      </c>
      <c r="J562" s="73" t="s">
        <v>11007</v>
      </c>
      <c r="K562" s="73" t="s">
        <v>5306</v>
      </c>
      <c r="L562" s="73" t="s">
        <v>1875</v>
      </c>
      <c r="M562" s="73" t="s">
        <v>11025</v>
      </c>
      <c r="N562" s="73"/>
    </row>
    <row r="563" spans="1:14" x14ac:dyDescent="0.15">
      <c r="A563" s="73"/>
      <c r="B563" s="73"/>
      <c r="C563" s="73"/>
      <c r="D563" s="73" t="s">
        <v>8453</v>
      </c>
      <c r="E563" s="73"/>
      <c r="F563" s="73"/>
      <c r="G563" s="73"/>
      <c r="H563" s="73"/>
      <c r="I563" s="73" t="s">
        <v>8789</v>
      </c>
      <c r="J563" s="73" t="s">
        <v>11013</v>
      </c>
      <c r="K563" s="73" t="s">
        <v>9294</v>
      </c>
      <c r="L563" s="73" t="s">
        <v>8456</v>
      </c>
      <c r="M563" s="73" t="s">
        <v>763</v>
      </c>
      <c r="N563" s="73" t="s">
        <v>8967</v>
      </c>
    </row>
    <row r="564" spans="1:14" x14ac:dyDescent="0.15">
      <c r="A564" s="73"/>
      <c r="B564" s="73"/>
      <c r="C564" s="73"/>
      <c r="D564" s="73" t="s">
        <v>8666</v>
      </c>
      <c r="E564" s="73"/>
      <c r="F564" s="73"/>
      <c r="G564" s="73"/>
      <c r="H564" s="73"/>
      <c r="I564" s="73" t="s">
        <v>11015</v>
      </c>
      <c r="J564" s="73" t="s">
        <v>11013</v>
      </c>
      <c r="K564" s="73" t="s">
        <v>9211</v>
      </c>
      <c r="L564" s="73" t="s">
        <v>9212</v>
      </c>
      <c r="M564" s="73" t="s">
        <v>763</v>
      </c>
      <c r="N564" s="73"/>
    </row>
    <row r="565" spans="1:14" x14ac:dyDescent="0.15">
      <c r="A565" s="73"/>
      <c r="B565" s="73"/>
      <c r="C565" s="73"/>
      <c r="D565" s="73" t="s">
        <v>8666</v>
      </c>
      <c r="E565" s="73"/>
      <c r="F565" s="73"/>
      <c r="G565" s="73"/>
      <c r="H565" s="73"/>
      <c r="I565" s="73" t="s">
        <v>11015</v>
      </c>
      <c r="J565" s="73" t="s">
        <v>11013</v>
      </c>
      <c r="K565" s="73" t="s">
        <v>9213</v>
      </c>
      <c r="L565" s="73" t="s">
        <v>9214</v>
      </c>
      <c r="M565" s="73" t="s">
        <v>763</v>
      </c>
      <c r="N565" s="73"/>
    </row>
    <row r="566" spans="1:14" x14ac:dyDescent="0.15">
      <c r="A566" s="73"/>
      <c r="B566" s="73"/>
      <c r="C566" s="73"/>
      <c r="D566" s="73" t="s">
        <v>8666</v>
      </c>
      <c r="E566" s="73"/>
      <c r="F566" s="73"/>
      <c r="G566" s="73"/>
      <c r="H566" s="73"/>
      <c r="I566" s="73" t="s">
        <v>11015</v>
      </c>
      <c r="J566" s="73" t="s">
        <v>11013</v>
      </c>
      <c r="K566" s="73" t="s">
        <v>9215</v>
      </c>
      <c r="L566" s="73" t="s">
        <v>9216</v>
      </c>
      <c r="M566" s="73" t="s">
        <v>763</v>
      </c>
      <c r="N566" s="73"/>
    </row>
    <row r="567" spans="1:14" x14ac:dyDescent="0.15">
      <c r="A567" s="73"/>
      <c r="B567" s="73"/>
      <c r="C567" s="73"/>
      <c r="D567" s="73" t="s">
        <v>8666</v>
      </c>
      <c r="E567" s="73"/>
      <c r="F567" s="73"/>
      <c r="G567" s="73"/>
      <c r="H567" s="73"/>
      <c r="I567" s="73" t="s">
        <v>11015</v>
      </c>
      <c r="J567" s="73" t="s">
        <v>11013</v>
      </c>
      <c r="K567" s="73" t="s">
        <v>9217</v>
      </c>
      <c r="L567" s="73" t="s">
        <v>9218</v>
      </c>
      <c r="M567" s="73" t="s">
        <v>763</v>
      </c>
      <c r="N567" s="73"/>
    </row>
    <row r="568" spans="1:14" x14ac:dyDescent="0.15">
      <c r="A568" s="73"/>
      <c r="B568" s="73"/>
      <c r="C568" s="73"/>
      <c r="D568" s="73" t="s">
        <v>8453</v>
      </c>
      <c r="E568" s="73"/>
      <c r="F568" s="73"/>
      <c r="G568" s="73"/>
      <c r="H568" s="73"/>
      <c r="I568" s="73" t="s">
        <v>11026</v>
      </c>
      <c r="J568" s="73" t="s">
        <v>10996</v>
      </c>
      <c r="K568" s="73" t="s">
        <v>5337</v>
      </c>
      <c r="L568" s="73" t="s">
        <v>1876</v>
      </c>
      <c r="M568" s="73" t="s">
        <v>81</v>
      </c>
      <c r="N568" s="73" t="s">
        <v>8968</v>
      </c>
    </row>
    <row r="569" spans="1:14" x14ac:dyDescent="0.15">
      <c r="A569" s="73"/>
      <c r="B569" s="73"/>
      <c r="C569" s="73"/>
      <c r="D569" s="73" t="s">
        <v>8453</v>
      </c>
      <c r="E569" s="73"/>
      <c r="F569" s="73"/>
      <c r="G569" s="73"/>
      <c r="H569" s="73"/>
      <c r="I569" s="73" t="s">
        <v>11026</v>
      </c>
      <c r="J569" s="73" t="s">
        <v>10996</v>
      </c>
      <c r="K569" s="73" t="s">
        <v>5338</v>
      </c>
      <c r="L569" s="73" t="s">
        <v>1877</v>
      </c>
      <c r="M569" s="73" t="s">
        <v>81</v>
      </c>
      <c r="N569" s="73" t="s">
        <v>8969</v>
      </c>
    </row>
    <row r="570" spans="1:14" x14ac:dyDescent="0.15">
      <c r="A570" s="73"/>
      <c r="B570" s="73"/>
      <c r="C570" s="73"/>
      <c r="D570" s="73" t="s">
        <v>8453</v>
      </c>
      <c r="E570" s="73"/>
      <c r="F570" s="73"/>
      <c r="G570" s="73"/>
      <c r="H570" s="73"/>
      <c r="I570" s="73" t="s">
        <v>11026</v>
      </c>
      <c r="J570" s="73" t="s">
        <v>10996</v>
      </c>
      <c r="K570" s="73" t="s">
        <v>5339</v>
      </c>
      <c r="L570" s="73" t="s">
        <v>1878</v>
      </c>
      <c r="M570" s="73" t="s">
        <v>81</v>
      </c>
      <c r="N570" s="73" t="s">
        <v>1979</v>
      </c>
    </row>
    <row r="571" spans="1:14" x14ac:dyDescent="0.15">
      <c r="A571" s="73"/>
      <c r="B571" s="73"/>
      <c r="C571" s="73"/>
      <c r="D571" s="73" t="s">
        <v>8666</v>
      </c>
      <c r="E571" s="73"/>
      <c r="F571" s="73"/>
      <c r="G571" s="73"/>
      <c r="H571" s="73"/>
      <c r="I571" s="73" t="s">
        <v>11026</v>
      </c>
      <c r="J571" s="73" t="s">
        <v>8564</v>
      </c>
      <c r="K571" s="73" t="s">
        <v>5340</v>
      </c>
      <c r="L571" s="73" t="s">
        <v>1879</v>
      </c>
      <c r="M571" s="73" t="s">
        <v>2</v>
      </c>
      <c r="N571" s="73" t="s">
        <v>8970</v>
      </c>
    </row>
    <row r="572" spans="1:14" x14ac:dyDescent="0.15">
      <c r="A572" s="73"/>
      <c r="B572" s="73"/>
      <c r="C572" s="73"/>
      <c r="D572" s="73" t="s">
        <v>8666</v>
      </c>
      <c r="E572" s="73"/>
      <c r="F572" s="73"/>
      <c r="G572" s="73"/>
      <c r="H572" s="73"/>
      <c r="I572" s="73" t="s">
        <v>11026</v>
      </c>
      <c r="J572" s="73" t="s">
        <v>8564</v>
      </c>
      <c r="K572" s="73" t="s">
        <v>5341</v>
      </c>
      <c r="L572" s="73" t="s">
        <v>1880</v>
      </c>
      <c r="M572" s="73" t="s">
        <v>2</v>
      </c>
      <c r="N572" s="73" t="s">
        <v>8970</v>
      </c>
    </row>
    <row r="573" spans="1:14" x14ac:dyDescent="0.15">
      <c r="A573" s="73"/>
      <c r="B573" s="73"/>
      <c r="C573" s="73"/>
      <c r="D573" s="73" t="s">
        <v>8453</v>
      </c>
      <c r="E573" s="73"/>
      <c r="F573" s="73"/>
      <c r="G573" s="73"/>
      <c r="H573" s="73"/>
      <c r="I573" s="73" t="s">
        <v>11026</v>
      </c>
      <c r="J573" s="73" t="s">
        <v>8564</v>
      </c>
      <c r="K573" s="73" t="s">
        <v>5342</v>
      </c>
      <c r="L573" s="73" t="s">
        <v>1881</v>
      </c>
      <c r="M573" s="73" t="s">
        <v>2</v>
      </c>
      <c r="N573" s="73" t="s">
        <v>8971</v>
      </c>
    </row>
    <row r="574" spans="1:14" x14ac:dyDescent="0.15">
      <c r="A574" s="73"/>
      <c r="B574" s="73"/>
      <c r="C574" s="73"/>
      <c r="D574" s="73" t="s">
        <v>8666</v>
      </c>
      <c r="E574" s="73"/>
      <c r="F574" s="73"/>
      <c r="G574" s="73"/>
      <c r="H574" s="73"/>
      <c r="I574" s="73" t="s">
        <v>11026</v>
      </c>
      <c r="J574" s="73" t="s">
        <v>8564</v>
      </c>
      <c r="K574" s="73" t="s">
        <v>5343</v>
      </c>
      <c r="L574" s="73" t="s">
        <v>1882</v>
      </c>
      <c r="M574" s="73" t="s">
        <v>2</v>
      </c>
      <c r="N574" s="73" t="s">
        <v>8970</v>
      </c>
    </row>
    <row r="575" spans="1:14" x14ac:dyDescent="0.15">
      <c r="A575" s="73"/>
      <c r="B575" s="73"/>
      <c r="C575" s="73"/>
      <c r="D575" s="73" t="s">
        <v>8453</v>
      </c>
      <c r="E575" s="73"/>
      <c r="F575" s="73"/>
      <c r="G575" s="73"/>
      <c r="H575" s="73"/>
      <c r="I575" s="73" t="s">
        <v>11026</v>
      </c>
      <c r="J575" s="73" t="s">
        <v>8564</v>
      </c>
      <c r="K575" s="73" t="s">
        <v>5344</v>
      </c>
      <c r="L575" s="73" t="s">
        <v>1883</v>
      </c>
      <c r="M575" s="73" t="s">
        <v>2</v>
      </c>
      <c r="N575" s="73" t="s">
        <v>8972</v>
      </c>
    </row>
    <row r="576" spans="1:14" x14ac:dyDescent="0.15">
      <c r="A576" s="73"/>
      <c r="B576" s="73"/>
      <c r="C576" s="73"/>
      <c r="D576" s="73" t="s">
        <v>10977</v>
      </c>
      <c r="E576" s="73"/>
      <c r="F576" s="73"/>
      <c r="G576" s="73"/>
      <c r="H576" s="73"/>
      <c r="I576" s="73" t="s">
        <v>11026</v>
      </c>
      <c r="J576" s="73" t="s">
        <v>10996</v>
      </c>
      <c r="K576" s="73" t="s">
        <v>5345</v>
      </c>
      <c r="L576" s="73" t="s">
        <v>1884</v>
      </c>
      <c r="M576" s="73" t="s">
        <v>81</v>
      </c>
      <c r="N576" s="73" t="s">
        <v>1486</v>
      </c>
    </row>
    <row r="577" spans="1:14" x14ac:dyDescent="0.15">
      <c r="A577" s="73"/>
      <c r="B577" s="73"/>
      <c r="C577" s="73"/>
      <c r="D577" s="73" t="s">
        <v>10977</v>
      </c>
      <c r="E577" s="73"/>
      <c r="F577" s="73"/>
      <c r="G577" s="73"/>
      <c r="H577" s="73"/>
      <c r="I577" s="73" t="s">
        <v>11026</v>
      </c>
      <c r="J577" s="73" t="s">
        <v>10996</v>
      </c>
      <c r="K577" s="73" t="s">
        <v>5346</v>
      </c>
      <c r="L577" s="73" t="s">
        <v>1885</v>
      </c>
      <c r="M577" s="73" t="s">
        <v>81</v>
      </c>
      <c r="N577" s="73" t="s">
        <v>1563</v>
      </c>
    </row>
    <row r="578" spans="1:14" x14ac:dyDescent="0.15">
      <c r="A578" s="73"/>
      <c r="B578" s="73"/>
      <c r="C578" s="73"/>
      <c r="D578" s="73" t="s">
        <v>10977</v>
      </c>
      <c r="E578" s="73"/>
      <c r="F578" s="73"/>
      <c r="G578" s="73"/>
      <c r="H578" s="73"/>
      <c r="I578" s="73" t="s">
        <v>11026</v>
      </c>
      <c r="J578" s="73" t="s">
        <v>10996</v>
      </c>
      <c r="K578" s="73" t="s">
        <v>5347</v>
      </c>
      <c r="L578" s="73" t="s">
        <v>1886</v>
      </c>
      <c r="M578" s="73" t="s">
        <v>81</v>
      </c>
      <c r="N578" s="73" t="s">
        <v>1566</v>
      </c>
    </row>
    <row r="579" spans="1:14" x14ac:dyDescent="0.15">
      <c r="A579" s="73"/>
      <c r="B579" s="73"/>
      <c r="C579" s="73"/>
      <c r="D579" s="73" t="s">
        <v>10977</v>
      </c>
      <c r="E579" s="73"/>
      <c r="F579" s="73"/>
      <c r="G579" s="73"/>
      <c r="H579" s="73"/>
      <c r="I579" s="73" t="s">
        <v>11026</v>
      </c>
      <c r="J579" s="73" t="s">
        <v>10996</v>
      </c>
      <c r="K579" s="73" t="s">
        <v>5348</v>
      </c>
      <c r="L579" s="73" t="s">
        <v>1887</v>
      </c>
      <c r="M579" s="73" t="s">
        <v>81</v>
      </c>
      <c r="N579" s="73" t="s">
        <v>1980</v>
      </c>
    </row>
    <row r="580" spans="1:14" x14ac:dyDescent="0.15">
      <c r="A580" s="73"/>
      <c r="B580" s="73"/>
      <c r="C580" s="73"/>
      <c r="D580" s="73" t="s">
        <v>10977</v>
      </c>
      <c r="E580" s="73"/>
      <c r="F580" s="73"/>
      <c r="G580" s="73"/>
      <c r="H580" s="73"/>
      <c r="I580" s="73" t="s">
        <v>11026</v>
      </c>
      <c r="J580" s="73" t="s">
        <v>10996</v>
      </c>
      <c r="K580" s="73" t="s">
        <v>5349</v>
      </c>
      <c r="L580" s="73" t="s">
        <v>1888</v>
      </c>
      <c r="M580" s="73" t="s">
        <v>81</v>
      </c>
      <c r="N580" s="73" t="s">
        <v>1981</v>
      </c>
    </row>
    <row r="581" spans="1:14" x14ac:dyDescent="0.15">
      <c r="A581" s="73"/>
      <c r="B581" s="73"/>
      <c r="C581" s="73"/>
      <c r="D581" s="73" t="s">
        <v>10977</v>
      </c>
      <c r="E581" s="73"/>
      <c r="F581" s="73"/>
      <c r="G581" s="73"/>
      <c r="H581" s="73"/>
      <c r="I581" s="73" t="s">
        <v>11026</v>
      </c>
      <c r="J581" s="73" t="s">
        <v>10996</v>
      </c>
      <c r="K581" s="73" t="s">
        <v>5350</v>
      </c>
      <c r="L581" s="73" t="s">
        <v>1889</v>
      </c>
      <c r="M581" s="73" t="s">
        <v>81</v>
      </c>
      <c r="N581" s="73" t="s">
        <v>1982</v>
      </c>
    </row>
    <row r="582" spans="1:14" x14ac:dyDescent="0.15">
      <c r="A582" s="73"/>
      <c r="B582" s="73"/>
      <c r="C582" s="73"/>
      <c r="D582" s="73" t="s">
        <v>8453</v>
      </c>
      <c r="E582" s="73"/>
      <c r="F582" s="73"/>
      <c r="G582" s="73"/>
      <c r="H582" s="73"/>
      <c r="I582" s="73" t="s">
        <v>11026</v>
      </c>
      <c r="J582" s="73" t="s">
        <v>8564</v>
      </c>
      <c r="K582" s="73" t="s">
        <v>5351</v>
      </c>
      <c r="L582" s="73" t="s">
        <v>1890</v>
      </c>
      <c r="M582" s="73" t="s">
        <v>2</v>
      </c>
      <c r="N582" s="73" t="s">
        <v>1983</v>
      </c>
    </row>
    <row r="583" spans="1:14" x14ac:dyDescent="0.15">
      <c r="A583" s="73"/>
      <c r="B583" s="73"/>
      <c r="C583" s="73"/>
      <c r="D583" s="73" t="s">
        <v>8453</v>
      </c>
      <c r="E583" s="73"/>
      <c r="F583" s="73"/>
      <c r="G583" s="73"/>
      <c r="H583" s="73"/>
      <c r="I583" s="73" t="s">
        <v>11026</v>
      </c>
      <c r="J583" s="73" t="s">
        <v>8564</v>
      </c>
      <c r="K583" s="73" t="s">
        <v>5352</v>
      </c>
      <c r="L583" s="73" t="s">
        <v>1891</v>
      </c>
      <c r="M583" s="73" t="s">
        <v>2</v>
      </c>
      <c r="N583" s="73" t="s">
        <v>1984</v>
      </c>
    </row>
    <row r="584" spans="1:14" x14ac:dyDescent="0.15">
      <c r="A584" s="73"/>
      <c r="B584" s="73"/>
      <c r="C584" s="73"/>
      <c r="D584" s="73" t="s">
        <v>8453</v>
      </c>
      <c r="E584" s="73"/>
      <c r="F584" s="73"/>
      <c r="G584" s="73"/>
      <c r="H584" s="73"/>
      <c r="I584" s="73" t="s">
        <v>11026</v>
      </c>
      <c r="J584" s="73" t="s">
        <v>8564</v>
      </c>
      <c r="K584" s="73" t="s">
        <v>5353</v>
      </c>
      <c r="L584" s="73" t="s">
        <v>1892</v>
      </c>
      <c r="M584" s="73" t="s">
        <v>2</v>
      </c>
      <c r="N584" s="73" t="s">
        <v>1985</v>
      </c>
    </row>
    <row r="585" spans="1:14" x14ac:dyDescent="0.15">
      <c r="A585" s="73"/>
      <c r="B585" s="73"/>
      <c r="C585" s="73"/>
      <c r="D585" s="73" t="s">
        <v>8666</v>
      </c>
      <c r="E585" s="73"/>
      <c r="F585" s="73"/>
      <c r="G585" s="73"/>
      <c r="H585" s="73"/>
      <c r="I585" s="73" t="s">
        <v>11026</v>
      </c>
      <c r="J585" s="73" t="s">
        <v>8564</v>
      </c>
      <c r="K585" s="73" t="s">
        <v>5354</v>
      </c>
      <c r="L585" s="73" t="s">
        <v>1893</v>
      </c>
      <c r="M585" s="73" t="s">
        <v>2</v>
      </c>
      <c r="N585" s="73" t="s">
        <v>1986</v>
      </c>
    </row>
    <row r="586" spans="1:14" x14ac:dyDescent="0.15">
      <c r="A586" s="73"/>
      <c r="B586" s="73"/>
      <c r="C586" s="73"/>
      <c r="D586" s="73" t="s">
        <v>10977</v>
      </c>
      <c r="E586" s="73"/>
      <c r="F586" s="73"/>
      <c r="G586" s="73"/>
      <c r="H586" s="73"/>
      <c r="I586" s="73" t="s">
        <v>11026</v>
      </c>
      <c r="J586" s="73" t="s">
        <v>8564</v>
      </c>
      <c r="K586" s="73" t="s">
        <v>5355</v>
      </c>
      <c r="L586" s="73" t="s">
        <v>1894</v>
      </c>
      <c r="M586" s="73" t="s">
        <v>2</v>
      </c>
      <c r="N586" s="73" t="s">
        <v>8973</v>
      </c>
    </row>
    <row r="587" spans="1:14" x14ac:dyDescent="0.15">
      <c r="A587" s="73"/>
      <c r="B587" s="73"/>
      <c r="C587" s="73"/>
      <c r="D587" s="73" t="s">
        <v>10977</v>
      </c>
      <c r="E587" s="73"/>
      <c r="F587" s="73"/>
      <c r="G587" s="73"/>
      <c r="H587" s="73"/>
      <c r="I587" s="73" t="s">
        <v>11026</v>
      </c>
      <c r="J587" s="73" t="s">
        <v>8564</v>
      </c>
      <c r="K587" s="73" t="s">
        <v>5356</v>
      </c>
      <c r="L587" s="73" t="s">
        <v>1895</v>
      </c>
      <c r="M587" s="73" t="s">
        <v>2</v>
      </c>
      <c r="N587" s="73" t="s">
        <v>1987</v>
      </c>
    </row>
    <row r="588" spans="1:14" x14ac:dyDescent="0.15">
      <c r="A588" s="73"/>
      <c r="B588" s="73"/>
      <c r="C588" s="73"/>
      <c r="D588" s="73" t="s">
        <v>10977</v>
      </c>
      <c r="E588" s="73"/>
      <c r="F588" s="73"/>
      <c r="G588" s="73"/>
      <c r="H588" s="73"/>
      <c r="I588" s="73" t="s">
        <v>11026</v>
      </c>
      <c r="J588" s="73" t="s">
        <v>8564</v>
      </c>
      <c r="K588" s="73" t="s">
        <v>5357</v>
      </c>
      <c r="L588" s="73" t="s">
        <v>1896</v>
      </c>
      <c r="M588" s="73" t="s">
        <v>2</v>
      </c>
      <c r="N588" s="73" t="s">
        <v>1988</v>
      </c>
    </row>
    <row r="589" spans="1:14" x14ac:dyDescent="0.15">
      <c r="A589" s="73"/>
      <c r="B589" s="73"/>
      <c r="C589" s="73"/>
      <c r="D589" s="73" t="s">
        <v>10977</v>
      </c>
      <c r="E589" s="73"/>
      <c r="F589" s="73"/>
      <c r="G589" s="73"/>
      <c r="H589" s="73"/>
      <c r="I589" s="73" t="s">
        <v>11026</v>
      </c>
      <c r="J589" s="73" t="s">
        <v>8564</v>
      </c>
      <c r="K589" s="73" t="s">
        <v>5358</v>
      </c>
      <c r="L589" s="73" t="s">
        <v>1897</v>
      </c>
      <c r="M589" s="73" t="s">
        <v>2</v>
      </c>
      <c r="N589" s="73" t="s">
        <v>1989</v>
      </c>
    </row>
    <row r="590" spans="1:14" x14ac:dyDescent="0.15">
      <c r="A590" s="73"/>
      <c r="B590" s="73"/>
      <c r="C590" s="73"/>
      <c r="D590" s="73" t="s">
        <v>10977</v>
      </c>
      <c r="E590" s="73"/>
      <c r="F590" s="73"/>
      <c r="G590" s="73"/>
      <c r="H590" s="73"/>
      <c r="I590" s="73" t="s">
        <v>11026</v>
      </c>
      <c r="J590" s="73" t="s">
        <v>8564</v>
      </c>
      <c r="K590" s="73" t="s">
        <v>5359</v>
      </c>
      <c r="L590" s="73" t="s">
        <v>1898</v>
      </c>
      <c r="M590" s="73" t="s">
        <v>2</v>
      </c>
      <c r="N590" s="73" t="s">
        <v>1990</v>
      </c>
    </row>
    <row r="591" spans="1:14" x14ac:dyDescent="0.15">
      <c r="A591" s="73"/>
      <c r="B591" s="73"/>
      <c r="C591" s="73"/>
      <c r="D591" s="73" t="s">
        <v>10977</v>
      </c>
      <c r="E591" s="73"/>
      <c r="F591" s="73"/>
      <c r="G591" s="73"/>
      <c r="H591" s="73"/>
      <c r="I591" s="73" t="s">
        <v>11026</v>
      </c>
      <c r="J591" s="73" t="s">
        <v>8564</v>
      </c>
      <c r="K591" s="73" t="s">
        <v>5360</v>
      </c>
      <c r="L591" s="73" t="s">
        <v>1899</v>
      </c>
      <c r="M591" s="73" t="s">
        <v>2</v>
      </c>
      <c r="N591" s="73" t="s">
        <v>1991</v>
      </c>
    </row>
    <row r="592" spans="1:14" x14ac:dyDescent="0.15">
      <c r="A592" s="73"/>
      <c r="B592" s="73"/>
      <c r="C592" s="73"/>
      <c r="D592" s="73" t="s">
        <v>10977</v>
      </c>
      <c r="E592" s="73"/>
      <c r="F592" s="73"/>
      <c r="G592" s="73"/>
      <c r="H592" s="73"/>
      <c r="I592" s="73" t="s">
        <v>11026</v>
      </c>
      <c r="J592" s="73" t="s">
        <v>8564</v>
      </c>
      <c r="K592" s="73" t="s">
        <v>5361</v>
      </c>
      <c r="L592" s="73" t="s">
        <v>1900</v>
      </c>
      <c r="M592" s="73" t="s">
        <v>2</v>
      </c>
      <c r="N592" s="73" t="s">
        <v>1992</v>
      </c>
    </row>
    <row r="593" spans="1:14" x14ac:dyDescent="0.15">
      <c r="A593" s="73"/>
      <c r="B593" s="73"/>
      <c r="C593" s="73"/>
      <c r="D593" s="73" t="s">
        <v>10977</v>
      </c>
      <c r="E593" s="73"/>
      <c r="F593" s="73"/>
      <c r="G593" s="73"/>
      <c r="H593" s="73"/>
      <c r="I593" s="73" t="s">
        <v>11026</v>
      </c>
      <c r="J593" s="73" t="s">
        <v>8564</v>
      </c>
      <c r="K593" s="73" t="s">
        <v>5362</v>
      </c>
      <c r="L593" s="73" t="s">
        <v>1901</v>
      </c>
      <c r="M593" s="73" t="s">
        <v>2</v>
      </c>
      <c r="N593" s="73" t="s">
        <v>1993</v>
      </c>
    </row>
    <row r="594" spans="1:14" x14ac:dyDescent="0.15">
      <c r="A594" s="73"/>
      <c r="B594" s="73"/>
      <c r="C594" s="73"/>
      <c r="D594" s="73" t="s">
        <v>8453</v>
      </c>
      <c r="E594" s="73"/>
      <c r="F594" s="73"/>
      <c r="G594" s="73"/>
      <c r="H594" s="73"/>
      <c r="I594" s="73" t="s">
        <v>11026</v>
      </c>
      <c r="J594" s="73" t="s">
        <v>8564</v>
      </c>
      <c r="K594" s="73" t="s">
        <v>5363</v>
      </c>
      <c r="L594" s="73" t="s">
        <v>1902</v>
      </c>
      <c r="M594" s="73" t="s">
        <v>2</v>
      </c>
      <c r="N594" s="73" t="s">
        <v>1994</v>
      </c>
    </row>
    <row r="595" spans="1:14" x14ac:dyDescent="0.15">
      <c r="A595" s="73"/>
      <c r="B595" s="73"/>
      <c r="C595" s="73"/>
      <c r="D595" s="73" t="s">
        <v>8453</v>
      </c>
      <c r="E595" s="73"/>
      <c r="F595" s="73"/>
      <c r="G595" s="73"/>
      <c r="H595" s="73"/>
      <c r="I595" s="73" t="s">
        <v>11026</v>
      </c>
      <c r="J595" s="73" t="s">
        <v>8564</v>
      </c>
      <c r="K595" s="73" t="s">
        <v>5364</v>
      </c>
      <c r="L595" s="73" t="s">
        <v>1903</v>
      </c>
      <c r="M595" s="73" t="s">
        <v>2</v>
      </c>
      <c r="N595" s="73" t="s">
        <v>8974</v>
      </c>
    </row>
    <row r="596" spans="1:14" x14ac:dyDescent="0.15">
      <c r="A596" s="73"/>
      <c r="B596" s="73"/>
      <c r="C596" s="73"/>
      <c r="D596" s="73" t="s">
        <v>10977</v>
      </c>
      <c r="E596" s="73"/>
      <c r="F596" s="73"/>
      <c r="G596" s="73"/>
      <c r="H596" s="73"/>
      <c r="I596" s="73" t="s">
        <v>11026</v>
      </c>
      <c r="J596" s="73" t="s">
        <v>8564</v>
      </c>
      <c r="K596" s="73" t="s">
        <v>5365</v>
      </c>
      <c r="L596" s="73" t="s">
        <v>1904</v>
      </c>
      <c r="M596" s="73" t="s">
        <v>2</v>
      </c>
      <c r="N596" s="73" t="s">
        <v>8975</v>
      </c>
    </row>
    <row r="597" spans="1:14" x14ac:dyDescent="0.15">
      <c r="A597" s="73"/>
      <c r="B597" s="73"/>
      <c r="C597" s="73"/>
      <c r="D597" s="73" t="s">
        <v>10977</v>
      </c>
      <c r="E597" s="73"/>
      <c r="F597" s="73"/>
      <c r="G597" s="73"/>
      <c r="H597" s="73"/>
      <c r="I597" s="73" t="s">
        <v>11026</v>
      </c>
      <c r="J597" s="73" t="s">
        <v>8564</v>
      </c>
      <c r="K597" s="73" t="s">
        <v>5366</v>
      </c>
      <c r="L597" s="73" t="s">
        <v>1905</v>
      </c>
      <c r="M597" s="73" t="s">
        <v>2</v>
      </c>
      <c r="N597" s="73" t="s">
        <v>1995</v>
      </c>
    </row>
    <row r="598" spans="1:14" x14ac:dyDescent="0.15">
      <c r="A598" s="73"/>
      <c r="B598" s="73"/>
      <c r="C598" s="73"/>
      <c r="D598" s="73" t="s">
        <v>10977</v>
      </c>
      <c r="E598" s="73"/>
      <c r="F598" s="73"/>
      <c r="G598" s="73"/>
      <c r="H598" s="73"/>
      <c r="I598" s="73" t="s">
        <v>11026</v>
      </c>
      <c r="J598" s="73" t="s">
        <v>10992</v>
      </c>
      <c r="K598" s="73" t="s">
        <v>5367</v>
      </c>
      <c r="L598" s="73" t="s">
        <v>1906</v>
      </c>
      <c r="M598" s="73" t="s">
        <v>0</v>
      </c>
      <c r="N598" s="73" t="s">
        <v>1996</v>
      </c>
    </row>
    <row r="599" spans="1:14" x14ac:dyDescent="0.15">
      <c r="A599" s="73"/>
      <c r="B599" s="73"/>
      <c r="C599" s="73"/>
      <c r="D599" s="73" t="s">
        <v>10977</v>
      </c>
      <c r="E599" s="73"/>
      <c r="F599" s="73"/>
      <c r="G599" s="73"/>
      <c r="H599" s="73"/>
      <c r="I599" s="73" t="s">
        <v>11026</v>
      </c>
      <c r="J599" s="73" t="s">
        <v>10992</v>
      </c>
      <c r="K599" s="73" t="s">
        <v>5368</v>
      </c>
      <c r="L599" s="73" t="s">
        <v>1907</v>
      </c>
      <c r="M599" s="73" t="s">
        <v>0</v>
      </c>
      <c r="N599" s="73" t="s">
        <v>1997</v>
      </c>
    </row>
    <row r="600" spans="1:14" x14ac:dyDescent="0.15">
      <c r="A600" s="73"/>
      <c r="B600" s="73"/>
      <c r="C600" s="73"/>
      <c r="D600" s="73" t="s">
        <v>10977</v>
      </c>
      <c r="E600" s="73"/>
      <c r="F600" s="73"/>
      <c r="G600" s="73"/>
      <c r="H600" s="73"/>
      <c r="I600" s="73" t="s">
        <v>11026</v>
      </c>
      <c r="J600" s="73" t="s">
        <v>10992</v>
      </c>
      <c r="K600" s="73" t="s">
        <v>5369</v>
      </c>
      <c r="L600" s="73" t="s">
        <v>1908</v>
      </c>
      <c r="M600" s="73" t="s">
        <v>0</v>
      </c>
      <c r="N600" s="73" t="s">
        <v>1998</v>
      </c>
    </row>
    <row r="601" spans="1:14" x14ac:dyDescent="0.15">
      <c r="A601" s="73"/>
      <c r="B601" s="73"/>
      <c r="C601" s="73"/>
      <c r="D601" s="73" t="s">
        <v>10977</v>
      </c>
      <c r="E601" s="73"/>
      <c r="F601" s="73"/>
      <c r="G601" s="73"/>
      <c r="H601" s="73"/>
      <c r="I601" s="73" t="s">
        <v>11026</v>
      </c>
      <c r="J601" s="73" t="s">
        <v>10992</v>
      </c>
      <c r="K601" s="73" t="s">
        <v>5370</v>
      </c>
      <c r="L601" s="73" t="s">
        <v>11027</v>
      </c>
      <c r="M601" s="73" t="s">
        <v>0</v>
      </c>
      <c r="N601" s="73" t="s">
        <v>1999</v>
      </c>
    </row>
    <row r="602" spans="1:14" x14ac:dyDescent="0.15">
      <c r="A602" s="73"/>
      <c r="B602" s="73"/>
      <c r="C602" s="73"/>
      <c r="D602" s="73" t="s">
        <v>10977</v>
      </c>
      <c r="E602" s="73"/>
      <c r="F602" s="73"/>
      <c r="G602" s="73"/>
      <c r="H602" s="73"/>
      <c r="I602" s="73" t="s">
        <v>11026</v>
      </c>
      <c r="J602" s="73" t="s">
        <v>10996</v>
      </c>
      <c r="K602" s="73" t="s">
        <v>5371</v>
      </c>
      <c r="L602" s="73" t="s">
        <v>1963</v>
      </c>
      <c r="M602" s="73" t="s">
        <v>81</v>
      </c>
      <c r="N602" s="73" t="s">
        <v>2000</v>
      </c>
    </row>
    <row r="603" spans="1:14" x14ac:dyDescent="0.15">
      <c r="A603" s="73"/>
      <c r="B603" s="73"/>
      <c r="C603" s="73"/>
      <c r="D603" s="73" t="s">
        <v>10977</v>
      </c>
      <c r="E603" s="73"/>
      <c r="F603" s="73"/>
      <c r="G603" s="73"/>
      <c r="H603" s="73"/>
      <c r="I603" s="73" t="s">
        <v>11026</v>
      </c>
      <c r="J603" s="73" t="s">
        <v>10995</v>
      </c>
      <c r="K603" s="73" t="s">
        <v>5372</v>
      </c>
      <c r="L603" s="73" t="s">
        <v>1909</v>
      </c>
      <c r="M603" s="73" t="s">
        <v>9285</v>
      </c>
      <c r="N603" s="73" t="s">
        <v>2001</v>
      </c>
    </row>
    <row r="604" spans="1:14" x14ac:dyDescent="0.15">
      <c r="A604" s="73"/>
      <c r="B604" s="73"/>
      <c r="C604" s="73"/>
      <c r="D604" s="73" t="s">
        <v>10977</v>
      </c>
      <c r="E604" s="73"/>
      <c r="F604" s="73"/>
      <c r="G604" s="73"/>
      <c r="H604" s="73"/>
      <c r="I604" s="73" t="s">
        <v>11026</v>
      </c>
      <c r="J604" s="73" t="s">
        <v>10995</v>
      </c>
      <c r="K604" s="73" t="s">
        <v>5373</v>
      </c>
      <c r="L604" s="73" t="s">
        <v>1910</v>
      </c>
      <c r="M604" s="73" t="s">
        <v>9285</v>
      </c>
      <c r="N604" s="73" t="s">
        <v>2002</v>
      </c>
    </row>
    <row r="605" spans="1:14" x14ac:dyDescent="0.15">
      <c r="A605" s="73"/>
      <c r="B605" s="73"/>
      <c r="C605" s="73"/>
      <c r="D605" s="73" t="s">
        <v>10977</v>
      </c>
      <c r="E605" s="73"/>
      <c r="F605" s="73"/>
      <c r="G605" s="73"/>
      <c r="H605" s="73"/>
      <c r="I605" s="73" t="s">
        <v>11026</v>
      </c>
      <c r="J605" s="73" t="s">
        <v>10995</v>
      </c>
      <c r="K605" s="73" t="s">
        <v>5374</v>
      </c>
      <c r="L605" s="73" t="s">
        <v>1911</v>
      </c>
      <c r="M605" s="73" t="s">
        <v>9285</v>
      </c>
      <c r="N605" s="73" t="s">
        <v>2003</v>
      </c>
    </row>
    <row r="606" spans="1:14" x14ac:dyDescent="0.15">
      <c r="A606" s="73"/>
      <c r="B606" s="73"/>
      <c r="C606" s="73"/>
      <c r="D606" s="73" t="s">
        <v>10977</v>
      </c>
      <c r="E606" s="73"/>
      <c r="F606" s="73"/>
      <c r="G606" s="73"/>
      <c r="H606" s="73"/>
      <c r="I606" s="73" t="s">
        <v>11026</v>
      </c>
      <c r="J606" s="73" t="s">
        <v>10995</v>
      </c>
      <c r="K606" s="73" t="s">
        <v>5375</v>
      </c>
      <c r="L606" s="73" t="s">
        <v>1912</v>
      </c>
      <c r="M606" s="73" t="s">
        <v>9285</v>
      </c>
      <c r="N606" s="73" t="s">
        <v>2004</v>
      </c>
    </row>
    <row r="607" spans="1:14" x14ac:dyDescent="0.15">
      <c r="A607" s="73"/>
      <c r="B607" s="73"/>
      <c r="C607" s="73"/>
      <c r="D607" s="73" t="s">
        <v>10977</v>
      </c>
      <c r="E607" s="73"/>
      <c r="F607" s="73"/>
      <c r="G607" s="73"/>
      <c r="H607" s="73"/>
      <c r="I607" s="73" t="s">
        <v>11026</v>
      </c>
      <c r="J607" s="73" t="s">
        <v>10995</v>
      </c>
      <c r="K607" s="73" t="s">
        <v>5376</v>
      </c>
      <c r="L607" s="73" t="s">
        <v>1913</v>
      </c>
      <c r="M607" s="73" t="s">
        <v>9285</v>
      </c>
      <c r="N607" s="73" t="s">
        <v>2004</v>
      </c>
    </row>
    <row r="608" spans="1:14" x14ac:dyDescent="0.15">
      <c r="A608" s="73"/>
      <c r="B608" s="73"/>
      <c r="C608" s="73"/>
      <c r="D608" s="73" t="s">
        <v>8453</v>
      </c>
      <c r="E608" s="73"/>
      <c r="F608" s="73"/>
      <c r="G608" s="73"/>
      <c r="H608" s="73"/>
      <c r="I608" s="73" t="s">
        <v>11026</v>
      </c>
      <c r="J608" s="73" t="s">
        <v>10995</v>
      </c>
      <c r="K608" s="73" t="s">
        <v>5377</v>
      </c>
      <c r="L608" s="73" t="s">
        <v>1914</v>
      </c>
      <c r="M608" s="73" t="s">
        <v>9285</v>
      </c>
      <c r="N608" s="73" t="s">
        <v>2005</v>
      </c>
    </row>
    <row r="609" spans="1:14" x14ac:dyDescent="0.15">
      <c r="A609" s="73"/>
      <c r="B609" s="73"/>
      <c r="C609" s="73"/>
      <c r="D609" s="73" t="s">
        <v>10977</v>
      </c>
      <c r="E609" s="73"/>
      <c r="F609" s="73"/>
      <c r="G609" s="73"/>
      <c r="H609" s="73"/>
      <c r="I609" s="73" t="s">
        <v>11026</v>
      </c>
      <c r="J609" s="73" t="s">
        <v>10995</v>
      </c>
      <c r="K609" s="73" t="s">
        <v>5378</v>
      </c>
      <c r="L609" s="73" t="s">
        <v>1915</v>
      </c>
      <c r="M609" s="73" t="s">
        <v>9285</v>
      </c>
      <c r="N609" s="73" t="s">
        <v>2006</v>
      </c>
    </row>
    <row r="610" spans="1:14" x14ac:dyDescent="0.15">
      <c r="A610" s="73"/>
      <c r="B610" s="73"/>
      <c r="C610" s="73"/>
      <c r="D610" s="73" t="s">
        <v>10977</v>
      </c>
      <c r="E610" s="73"/>
      <c r="F610" s="73"/>
      <c r="G610" s="73"/>
      <c r="H610" s="73"/>
      <c r="I610" s="73" t="s">
        <v>11026</v>
      </c>
      <c r="J610" s="73" t="s">
        <v>10995</v>
      </c>
      <c r="K610" s="73" t="s">
        <v>5379</v>
      </c>
      <c r="L610" s="73" t="s">
        <v>1916</v>
      </c>
      <c r="M610" s="73" t="s">
        <v>9285</v>
      </c>
      <c r="N610" s="73" t="s">
        <v>2007</v>
      </c>
    </row>
    <row r="611" spans="1:14" x14ac:dyDescent="0.15">
      <c r="A611" s="73"/>
      <c r="B611" s="73"/>
      <c r="C611" s="73"/>
      <c r="D611" s="73" t="s">
        <v>10977</v>
      </c>
      <c r="E611" s="73"/>
      <c r="F611" s="73"/>
      <c r="G611" s="73"/>
      <c r="H611" s="73"/>
      <c r="I611" s="73" t="s">
        <v>11026</v>
      </c>
      <c r="J611" s="73" t="s">
        <v>10995</v>
      </c>
      <c r="K611" s="73" t="s">
        <v>5380</v>
      </c>
      <c r="L611" s="73" t="s">
        <v>1917</v>
      </c>
      <c r="M611" s="73" t="s">
        <v>9285</v>
      </c>
      <c r="N611" s="73" t="s">
        <v>2008</v>
      </c>
    </row>
    <row r="612" spans="1:14" x14ac:dyDescent="0.15">
      <c r="A612" s="73"/>
      <c r="B612" s="73"/>
      <c r="C612" s="73"/>
      <c r="D612" s="73" t="s">
        <v>10977</v>
      </c>
      <c r="E612" s="73"/>
      <c r="F612" s="73"/>
      <c r="G612" s="73"/>
      <c r="H612" s="73"/>
      <c r="I612" s="73" t="s">
        <v>11026</v>
      </c>
      <c r="J612" s="73" t="s">
        <v>10995</v>
      </c>
      <c r="K612" s="73" t="s">
        <v>5381</v>
      </c>
      <c r="L612" s="73" t="s">
        <v>1918</v>
      </c>
      <c r="M612" s="73" t="s">
        <v>9285</v>
      </c>
      <c r="N612" s="73" t="s">
        <v>2009</v>
      </c>
    </row>
    <row r="613" spans="1:14" x14ac:dyDescent="0.15">
      <c r="A613" s="73"/>
      <c r="B613" s="73"/>
      <c r="C613" s="73"/>
      <c r="D613" s="73" t="s">
        <v>10977</v>
      </c>
      <c r="E613" s="73"/>
      <c r="F613" s="73"/>
      <c r="G613" s="73"/>
      <c r="H613" s="73"/>
      <c r="I613" s="73" t="s">
        <v>11026</v>
      </c>
      <c r="J613" s="73" t="s">
        <v>10995</v>
      </c>
      <c r="K613" s="73" t="s">
        <v>5382</v>
      </c>
      <c r="L613" s="73" t="s">
        <v>1919</v>
      </c>
      <c r="M613" s="73" t="s">
        <v>9285</v>
      </c>
      <c r="N613" s="73" t="s">
        <v>2010</v>
      </c>
    </row>
    <row r="614" spans="1:14" x14ac:dyDescent="0.15">
      <c r="A614" s="73"/>
      <c r="B614" s="73"/>
      <c r="C614" s="73"/>
      <c r="D614" s="73" t="s">
        <v>10977</v>
      </c>
      <c r="E614" s="73"/>
      <c r="F614" s="73"/>
      <c r="G614" s="73"/>
      <c r="H614" s="73"/>
      <c r="I614" s="73" t="s">
        <v>11026</v>
      </c>
      <c r="J614" s="73" t="s">
        <v>10995</v>
      </c>
      <c r="K614" s="73" t="s">
        <v>5383</v>
      </c>
      <c r="L614" s="73" t="s">
        <v>1920</v>
      </c>
      <c r="M614" s="73" t="s">
        <v>9285</v>
      </c>
      <c r="N614" s="73" t="s">
        <v>2011</v>
      </c>
    </row>
    <row r="615" spans="1:14" x14ac:dyDescent="0.15">
      <c r="A615" s="73"/>
      <c r="B615" s="73"/>
      <c r="C615" s="73"/>
      <c r="D615" s="73" t="s">
        <v>10977</v>
      </c>
      <c r="E615" s="73"/>
      <c r="F615" s="73"/>
      <c r="G615" s="73"/>
      <c r="H615" s="73"/>
      <c r="I615" s="73" t="s">
        <v>11026</v>
      </c>
      <c r="J615" s="73" t="s">
        <v>10995</v>
      </c>
      <c r="K615" s="73" t="s">
        <v>5384</v>
      </c>
      <c r="L615" s="73" t="s">
        <v>1921</v>
      </c>
      <c r="M615" s="73" t="s">
        <v>9285</v>
      </c>
      <c r="N615" s="73" t="s">
        <v>2012</v>
      </c>
    </row>
    <row r="616" spans="1:14" x14ac:dyDescent="0.15">
      <c r="A616" s="73"/>
      <c r="B616" s="73"/>
      <c r="C616" s="73"/>
      <c r="D616" s="73" t="s">
        <v>10977</v>
      </c>
      <c r="E616" s="73"/>
      <c r="F616" s="73"/>
      <c r="G616" s="73"/>
      <c r="H616" s="73"/>
      <c r="I616" s="73" t="s">
        <v>11026</v>
      </c>
      <c r="J616" s="73" t="s">
        <v>10995</v>
      </c>
      <c r="K616" s="73" t="s">
        <v>5385</v>
      </c>
      <c r="L616" s="73" t="s">
        <v>1922</v>
      </c>
      <c r="M616" s="73" t="s">
        <v>9285</v>
      </c>
      <c r="N616" s="73" t="s">
        <v>2013</v>
      </c>
    </row>
    <row r="617" spans="1:14" x14ac:dyDescent="0.15">
      <c r="A617" s="73"/>
      <c r="B617" s="73"/>
      <c r="C617" s="73"/>
      <c r="D617" s="73" t="s">
        <v>10977</v>
      </c>
      <c r="E617" s="73"/>
      <c r="F617" s="73"/>
      <c r="G617" s="73"/>
      <c r="H617" s="73"/>
      <c r="I617" s="73" t="s">
        <v>11026</v>
      </c>
      <c r="J617" s="73" t="s">
        <v>3018</v>
      </c>
      <c r="K617" s="73" t="s">
        <v>5386</v>
      </c>
      <c r="L617" s="73" t="s">
        <v>1923</v>
      </c>
      <c r="M617" s="73" t="s">
        <v>9283</v>
      </c>
      <c r="N617" s="73" t="s">
        <v>1543</v>
      </c>
    </row>
    <row r="618" spans="1:14" x14ac:dyDescent="0.15">
      <c r="A618" s="73"/>
      <c r="B618" s="73"/>
      <c r="C618" s="73"/>
      <c r="D618" s="73" t="s">
        <v>10977</v>
      </c>
      <c r="E618" s="73"/>
      <c r="F618" s="73"/>
      <c r="G618" s="73"/>
      <c r="H618" s="73"/>
      <c r="I618" s="73" t="s">
        <v>11026</v>
      </c>
      <c r="J618" s="73" t="s">
        <v>3018</v>
      </c>
      <c r="K618" s="73" t="s">
        <v>5387</v>
      </c>
      <c r="L618" s="73" t="s">
        <v>1924</v>
      </c>
      <c r="M618" s="73" t="s">
        <v>9283</v>
      </c>
      <c r="N618" s="73" t="s">
        <v>1544</v>
      </c>
    </row>
    <row r="619" spans="1:14" x14ac:dyDescent="0.15">
      <c r="A619" s="73"/>
      <c r="B619" s="73"/>
      <c r="C619" s="73"/>
      <c r="D619" s="73" t="s">
        <v>10977</v>
      </c>
      <c r="E619" s="73"/>
      <c r="F619" s="73"/>
      <c r="G619" s="73"/>
      <c r="H619" s="73"/>
      <c r="I619" s="73" t="s">
        <v>11026</v>
      </c>
      <c r="J619" s="73" t="s">
        <v>3018</v>
      </c>
      <c r="K619" s="73" t="s">
        <v>5388</v>
      </c>
      <c r="L619" s="73" t="s">
        <v>1925</v>
      </c>
      <c r="M619" s="73" t="s">
        <v>9283</v>
      </c>
      <c r="N619" s="73" t="s">
        <v>2014</v>
      </c>
    </row>
    <row r="620" spans="1:14" x14ac:dyDescent="0.15">
      <c r="A620" s="73"/>
      <c r="B620" s="73"/>
      <c r="C620" s="73"/>
      <c r="D620" s="73" t="s">
        <v>10977</v>
      </c>
      <c r="E620" s="73"/>
      <c r="F620" s="73"/>
      <c r="G620" s="73"/>
      <c r="H620" s="73"/>
      <c r="I620" s="73" t="s">
        <v>11026</v>
      </c>
      <c r="J620" s="73" t="s">
        <v>3018</v>
      </c>
      <c r="K620" s="73" t="s">
        <v>5389</v>
      </c>
      <c r="L620" s="73" t="s">
        <v>1926</v>
      </c>
      <c r="M620" s="73" t="s">
        <v>9283</v>
      </c>
      <c r="N620" s="73" t="s">
        <v>2015</v>
      </c>
    </row>
    <row r="621" spans="1:14" x14ac:dyDescent="0.15">
      <c r="A621" s="73"/>
      <c r="B621" s="73"/>
      <c r="C621" s="73"/>
      <c r="D621" s="73" t="s">
        <v>10977</v>
      </c>
      <c r="E621" s="73"/>
      <c r="F621" s="73"/>
      <c r="G621" s="73"/>
      <c r="H621" s="73"/>
      <c r="I621" s="73" t="s">
        <v>11026</v>
      </c>
      <c r="J621" s="73" t="s">
        <v>3018</v>
      </c>
      <c r="K621" s="73" t="s">
        <v>5390</v>
      </c>
      <c r="L621" s="73" t="s">
        <v>1927</v>
      </c>
      <c r="M621" s="73" t="s">
        <v>9283</v>
      </c>
      <c r="N621" s="73" t="s">
        <v>2016</v>
      </c>
    </row>
    <row r="622" spans="1:14" x14ac:dyDescent="0.15">
      <c r="A622" s="73"/>
      <c r="B622" s="73"/>
      <c r="C622" s="73"/>
      <c r="D622" s="73" t="s">
        <v>10977</v>
      </c>
      <c r="E622" s="73"/>
      <c r="F622" s="73"/>
      <c r="G622" s="73"/>
      <c r="H622" s="73"/>
      <c r="I622" s="73" t="s">
        <v>11026</v>
      </c>
      <c r="J622" s="73" t="s">
        <v>3018</v>
      </c>
      <c r="K622" s="73" t="s">
        <v>5391</v>
      </c>
      <c r="L622" s="73" t="s">
        <v>1928</v>
      </c>
      <c r="M622" s="73" t="s">
        <v>9283</v>
      </c>
      <c r="N622" s="73" t="s">
        <v>2017</v>
      </c>
    </row>
    <row r="623" spans="1:14" x14ac:dyDescent="0.15">
      <c r="A623" s="73"/>
      <c r="B623" s="73"/>
      <c r="C623" s="73"/>
      <c r="D623" s="73" t="s">
        <v>10977</v>
      </c>
      <c r="E623" s="73"/>
      <c r="F623" s="73"/>
      <c r="G623" s="73"/>
      <c r="H623" s="73"/>
      <c r="I623" s="73" t="s">
        <v>11026</v>
      </c>
      <c r="J623" s="73" t="s">
        <v>3018</v>
      </c>
      <c r="K623" s="73" t="s">
        <v>5392</v>
      </c>
      <c r="L623" s="73" t="s">
        <v>1929</v>
      </c>
      <c r="M623" s="73" t="s">
        <v>9283</v>
      </c>
      <c r="N623" s="73" t="s">
        <v>2018</v>
      </c>
    </row>
    <row r="624" spans="1:14" x14ac:dyDescent="0.15">
      <c r="A624" s="73"/>
      <c r="B624" s="73"/>
      <c r="C624" s="73"/>
      <c r="D624" s="73" t="s">
        <v>10977</v>
      </c>
      <c r="E624" s="73"/>
      <c r="F624" s="73"/>
      <c r="G624" s="73"/>
      <c r="H624" s="73"/>
      <c r="I624" s="73" t="s">
        <v>11026</v>
      </c>
      <c r="J624" s="73" t="s">
        <v>3018</v>
      </c>
      <c r="K624" s="73" t="s">
        <v>5393</v>
      </c>
      <c r="L624" s="73" t="s">
        <v>1930</v>
      </c>
      <c r="M624" s="73" t="s">
        <v>9283</v>
      </c>
      <c r="N624" s="73" t="s">
        <v>2019</v>
      </c>
    </row>
    <row r="625" spans="1:14" x14ac:dyDescent="0.15">
      <c r="A625" s="73"/>
      <c r="B625" s="73"/>
      <c r="C625" s="73"/>
      <c r="D625" s="73" t="s">
        <v>10977</v>
      </c>
      <c r="E625" s="73"/>
      <c r="F625" s="73"/>
      <c r="G625" s="73"/>
      <c r="H625" s="73"/>
      <c r="I625" s="73" t="s">
        <v>11026</v>
      </c>
      <c r="J625" s="73" t="s">
        <v>3018</v>
      </c>
      <c r="K625" s="73" t="s">
        <v>5394</v>
      </c>
      <c r="L625" s="73" t="s">
        <v>1931</v>
      </c>
      <c r="M625" s="73" t="s">
        <v>9283</v>
      </c>
      <c r="N625" s="73" t="s">
        <v>2020</v>
      </c>
    </row>
    <row r="626" spans="1:14" x14ac:dyDescent="0.15">
      <c r="A626" s="73"/>
      <c r="B626" s="73"/>
      <c r="C626" s="73"/>
      <c r="D626" s="73" t="s">
        <v>10977</v>
      </c>
      <c r="E626" s="73"/>
      <c r="F626" s="73"/>
      <c r="G626" s="73"/>
      <c r="H626" s="73"/>
      <c r="I626" s="73" t="s">
        <v>11026</v>
      </c>
      <c r="J626" s="73" t="s">
        <v>3018</v>
      </c>
      <c r="K626" s="73" t="s">
        <v>5395</v>
      </c>
      <c r="L626" s="73" t="s">
        <v>1932</v>
      </c>
      <c r="M626" s="73" t="s">
        <v>9283</v>
      </c>
      <c r="N626" s="73" t="s">
        <v>1607</v>
      </c>
    </row>
    <row r="627" spans="1:14" x14ac:dyDescent="0.15">
      <c r="A627" s="73"/>
      <c r="B627" s="73"/>
      <c r="C627" s="73"/>
      <c r="D627" s="73" t="s">
        <v>10977</v>
      </c>
      <c r="E627" s="73"/>
      <c r="F627" s="73"/>
      <c r="G627" s="73"/>
      <c r="H627" s="73"/>
      <c r="I627" s="73" t="s">
        <v>11026</v>
      </c>
      <c r="J627" s="73" t="s">
        <v>3018</v>
      </c>
      <c r="K627" s="73" t="s">
        <v>5396</v>
      </c>
      <c r="L627" s="73" t="s">
        <v>1933</v>
      </c>
      <c r="M627" s="73" t="s">
        <v>9283</v>
      </c>
      <c r="N627" s="73" t="s">
        <v>2021</v>
      </c>
    </row>
    <row r="628" spans="1:14" x14ac:dyDescent="0.15">
      <c r="A628" s="73"/>
      <c r="B628" s="73"/>
      <c r="C628" s="73"/>
      <c r="D628" s="73" t="s">
        <v>10977</v>
      </c>
      <c r="E628" s="73"/>
      <c r="F628" s="73"/>
      <c r="G628" s="73"/>
      <c r="H628" s="73"/>
      <c r="I628" s="73" t="s">
        <v>11026</v>
      </c>
      <c r="J628" s="73" t="s">
        <v>3018</v>
      </c>
      <c r="K628" s="73" t="s">
        <v>5397</v>
      </c>
      <c r="L628" s="73" t="s">
        <v>1934</v>
      </c>
      <c r="M628" s="73" t="s">
        <v>9283</v>
      </c>
      <c r="N628" s="73" t="s">
        <v>2022</v>
      </c>
    </row>
    <row r="629" spans="1:14" x14ac:dyDescent="0.15">
      <c r="A629" s="73"/>
      <c r="B629" s="73"/>
      <c r="C629" s="73"/>
      <c r="D629" s="73" t="s">
        <v>10977</v>
      </c>
      <c r="E629" s="73"/>
      <c r="F629" s="73"/>
      <c r="G629" s="73"/>
      <c r="H629" s="73"/>
      <c r="I629" s="73" t="s">
        <v>11026</v>
      </c>
      <c r="J629" s="73" t="s">
        <v>3018</v>
      </c>
      <c r="K629" s="73" t="s">
        <v>5398</v>
      </c>
      <c r="L629" s="73" t="s">
        <v>1935</v>
      </c>
      <c r="M629" s="73" t="s">
        <v>9283</v>
      </c>
      <c r="N629" s="73" t="s">
        <v>1545</v>
      </c>
    </row>
    <row r="630" spans="1:14" x14ac:dyDescent="0.15">
      <c r="A630" s="73"/>
      <c r="B630" s="73"/>
      <c r="C630" s="73"/>
      <c r="D630" s="73" t="s">
        <v>10977</v>
      </c>
      <c r="E630" s="73"/>
      <c r="F630" s="73"/>
      <c r="G630" s="73"/>
      <c r="H630" s="73"/>
      <c r="I630" s="73" t="s">
        <v>11026</v>
      </c>
      <c r="J630" s="73" t="s">
        <v>3018</v>
      </c>
      <c r="K630" s="73" t="s">
        <v>5399</v>
      </c>
      <c r="L630" s="73" t="s">
        <v>1936</v>
      </c>
      <c r="M630" s="73" t="s">
        <v>9283</v>
      </c>
      <c r="N630" s="73" t="s">
        <v>2023</v>
      </c>
    </row>
    <row r="631" spans="1:14" x14ac:dyDescent="0.15">
      <c r="A631" s="73"/>
      <c r="B631" s="73"/>
      <c r="C631" s="73"/>
      <c r="D631" s="73" t="s">
        <v>10977</v>
      </c>
      <c r="E631" s="73"/>
      <c r="F631" s="73"/>
      <c r="G631" s="73"/>
      <c r="H631" s="73"/>
      <c r="I631" s="73" t="s">
        <v>11026</v>
      </c>
      <c r="J631" s="73" t="s">
        <v>3018</v>
      </c>
      <c r="K631" s="73" t="s">
        <v>5400</v>
      </c>
      <c r="L631" s="73" t="s">
        <v>1937</v>
      </c>
      <c r="M631" s="73" t="s">
        <v>1964</v>
      </c>
      <c r="N631" s="73" t="s">
        <v>2016</v>
      </c>
    </row>
    <row r="632" spans="1:14" x14ac:dyDescent="0.15">
      <c r="A632" s="73"/>
      <c r="B632" s="73"/>
      <c r="C632" s="73"/>
      <c r="D632" s="73" t="s">
        <v>8453</v>
      </c>
      <c r="E632" s="73"/>
      <c r="F632" s="73"/>
      <c r="G632" s="73"/>
      <c r="H632" s="73"/>
      <c r="I632" s="73" t="s">
        <v>11026</v>
      </c>
      <c r="J632" s="73" t="s">
        <v>3018</v>
      </c>
      <c r="K632" s="73" t="s">
        <v>5401</v>
      </c>
      <c r="L632" s="73" t="s">
        <v>1938</v>
      </c>
      <c r="M632" s="73" t="s">
        <v>2</v>
      </c>
      <c r="N632" s="73" t="s">
        <v>2017</v>
      </c>
    </row>
    <row r="633" spans="1:14" x14ac:dyDescent="0.15">
      <c r="A633" s="73"/>
      <c r="B633" s="73"/>
      <c r="C633" s="73"/>
      <c r="D633" s="73" t="s">
        <v>10977</v>
      </c>
      <c r="E633" s="73"/>
      <c r="F633" s="73"/>
      <c r="G633" s="73"/>
      <c r="H633" s="73"/>
      <c r="I633" s="73" t="s">
        <v>11026</v>
      </c>
      <c r="J633" s="73" t="s">
        <v>3018</v>
      </c>
      <c r="K633" s="73" t="s">
        <v>5402</v>
      </c>
      <c r="L633" s="73" t="s">
        <v>1939</v>
      </c>
      <c r="M633" s="73" t="s">
        <v>2</v>
      </c>
      <c r="N633" s="73" t="s">
        <v>2018</v>
      </c>
    </row>
    <row r="634" spans="1:14" x14ac:dyDescent="0.15">
      <c r="A634" s="73"/>
      <c r="B634" s="73"/>
      <c r="C634" s="73"/>
      <c r="D634" s="73" t="s">
        <v>10977</v>
      </c>
      <c r="E634" s="73"/>
      <c r="F634" s="73"/>
      <c r="G634" s="73"/>
      <c r="H634" s="73"/>
      <c r="I634" s="73" t="s">
        <v>11026</v>
      </c>
      <c r="J634" s="73" t="s">
        <v>3018</v>
      </c>
      <c r="K634" s="73" t="s">
        <v>5403</v>
      </c>
      <c r="L634" s="73" t="s">
        <v>1940</v>
      </c>
      <c r="M634" s="73" t="s">
        <v>2</v>
      </c>
      <c r="N634" s="73" t="s">
        <v>2019</v>
      </c>
    </row>
    <row r="635" spans="1:14" x14ac:dyDescent="0.15">
      <c r="A635" s="73"/>
      <c r="B635" s="73"/>
      <c r="C635" s="73"/>
      <c r="D635" s="73" t="s">
        <v>10977</v>
      </c>
      <c r="E635" s="73"/>
      <c r="F635" s="73"/>
      <c r="G635" s="73"/>
      <c r="H635" s="73"/>
      <c r="I635" s="73" t="s">
        <v>11026</v>
      </c>
      <c r="J635" s="73" t="s">
        <v>3018</v>
      </c>
      <c r="K635" s="73" t="s">
        <v>5404</v>
      </c>
      <c r="L635" s="73" t="s">
        <v>1941</v>
      </c>
      <c r="M635" s="73" t="s">
        <v>2</v>
      </c>
      <c r="N635" s="73" t="s">
        <v>2020</v>
      </c>
    </row>
    <row r="636" spans="1:14" x14ac:dyDescent="0.15">
      <c r="A636" s="73"/>
      <c r="B636" s="73"/>
      <c r="C636" s="73"/>
      <c r="D636" s="73" t="s">
        <v>8453</v>
      </c>
      <c r="E636" s="73"/>
      <c r="F636" s="73"/>
      <c r="G636" s="73"/>
      <c r="H636" s="73"/>
      <c r="I636" s="73" t="s">
        <v>11026</v>
      </c>
      <c r="J636" s="73" t="s">
        <v>3018</v>
      </c>
      <c r="K636" s="73" t="s">
        <v>5405</v>
      </c>
      <c r="L636" s="73" t="s">
        <v>1942</v>
      </c>
      <c r="M636" s="73" t="s">
        <v>2</v>
      </c>
      <c r="N636" s="73" t="s">
        <v>2021</v>
      </c>
    </row>
    <row r="637" spans="1:14" x14ac:dyDescent="0.15">
      <c r="A637" s="73"/>
      <c r="B637" s="73"/>
      <c r="C637" s="73"/>
      <c r="D637" s="73" t="s">
        <v>10977</v>
      </c>
      <c r="E637" s="73"/>
      <c r="F637" s="73"/>
      <c r="G637" s="73"/>
      <c r="H637" s="73"/>
      <c r="I637" s="73" t="s">
        <v>11026</v>
      </c>
      <c r="J637" s="73" t="s">
        <v>3018</v>
      </c>
      <c r="K637" s="73" t="s">
        <v>5406</v>
      </c>
      <c r="L637" s="73" t="s">
        <v>1943</v>
      </c>
      <c r="M637" s="73" t="s">
        <v>2</v>
      </c>
      <c r="N637" s="73" t="s">
        <v>2022</v>
      </c>
    </row>
    <row r="638" spans="1:14" x14ac:dyDescent="0.15">
      <c r="A638" s="73"/>
      <c r="B638" s="73"/>
      <c r="C638" s="73"/>
      <c r="D638" s="73" t="s">
        <v>10977</v>
      </c>
      <c r="E638" s="73"/>
      <c r="F638" s="73"/>
      <c r="G638" s="73"/>
      <c r="H638" s="73"/>
      <c r="I638" s="73" t="s">
        <v>11026</v>
      </c>
      <c r="J638" s="73" t="s">
        <v>3018</v>
      </c>
      <c r="K638" s="73" t="s">
        <v>5407</v>
      </c>
      <c r="L638" s="73" t="s">
        <v>1944</v>
      </c>
      <c r="M638" s="73" t="s">
        <v>2</v>
      </c>
      <c r="N638" s="73" t="s">
        <v>2023</v>
      </c>
    </row>
    <row r="639" spans="1:14" x14ac:dyDescent="0.15">
      <c r="A639" s="73"/>
      <c r="B639" s="73"/>
      <c r="C639" s="73"/>
      <c r="D639" s="73" t="s">
        <v>10977</v>
      </c>
      <c r="E639" s="73"/>
      <c r="F639" s="73"/>
      <c r="G639" s="73"/>
      <c r="H639" s="73"/>
      <c r="I639" s="73" t="s">
        <v>11026</v>
      </c>
      <c r="J639" s="73" t="s">
        <v>10993</v>
      </c>
      <c r="K639" s="73" t="s">
        <v>5408</v>
      </c>
      <c r="L639" s="73" t="s">
        <v>1945</v>
      </c>
      <c r="M639" s="73" t="s">
        <v>1857</v>
      </c>
      <c r="N639" s="73" t="s">
        <v>2024</v>
      </c>
    </row>
    <row r="640" spans="1:14" x14ac:dyDescent="0.15">
      <c r="A640" s="73"/>
      <c r="B640" s="73"/>
      <c r="C640" s="73"/>
      <c r="D640" s="73" t="s">
        <v>10977</v>
      </c>
      <c r="E640" s="73"/>
      <c r="F640" s="73"/>
      <c r="G640" s="73"/>
      <c r="H640" s="73"/>
      <c r="I640" s="73" t="s">
        <v>11026</v>
      </c>
      <c r="J640" s="73" t="s">
        <v>10995</v>
      </c>
      <c r="K640" s="73" t="s">
        <v>5409</v>
      </c>
      <c r="L640" s="73" t="s">
        <v>1946</v>
      </c>
      <c r="M640" s="73" t="s">
        <v>9285</v>
      </c>
      <c r="N640" s="73" t="s">
        <v>2025</v>
      </c>
    </row>
    <row r="641" spans="1:14" x14ac:dyDescent="0.15">
      <c r="A641" s="73"/>
      <c r="B641" s="73"/>
      <c r="C641" s="73"/>
      <c r="D641" s="73" t="s">
        <v>10977</v>
      </c>
      <c r="E641" s="73"/>
      <c r="F641" s="73"/>
      <c r="G641" s="73"/>
      <c r="H641" s="73"/>
      <c r="I641" s="73" t="s">
        <v>11026</v>
      </c>
      <c r="J641" s="73" t="s">
        <v>10995</v>
      </c>
      <c r="K641" s="73" t="s">
        <v>5410</v>
      </c>
      <c r="L641" s="73" t="s">
        <v>1947</v>
      </c>
      <c r="M641" s="73" t="s">
        <v>9285</v>
      </c>
      <c r="N641" s="73" t="s">
        <v>2026</v>
      </c>
    </row>
    <row r="642" spans="1:14" x14ac:dyDescent="0.15">
      <c r="A642" s="73"/>
      <c r="B642" s="73"/>
      <c r="C642" s="73"/>
      <c r="D642" s="73" t="s">
        <v>10977</v>
      </c>
      <c r="E642" s="73"/>
      <c r="F642" s="73"/>
      <c r="G642" s="73"/>
      <c r="H642" s="73"/>
      <c r="I642" s="73" t="s">
        <v>11026</v>
      </c>
      <c r="J642" s="73" t="s">
        <v>10995</v>
      </c>
      <c r="K642" s="73" t="s">
        <v>5411</v>
      </c>
      <c r="L642" s="73" t="s">
        <v>1948</v>
      </c>
      <c r="M642" s="73" t="s">
        <v>9285</v>
      </c>
      <c r="N642" s="73" t="s">
        <v>2027</v>
      </c>
    </row>
    <row r="643" spans="1:14" x14ac:dyDescent="0.15">
      <c r="A643" s="73"/>
      <c r="B643" s="73"/>
      <c r="C643" s="73"/>
      <c r="D643" s="73" t="s">
        <v>10977</v>
      </c>
      <c r="E643" s="73"/>
      <c r="F643" s="73"/>
      <c r="G643" s="73"/>
      <c r="H643" s="73"/>
      <c r="I643" s="73" t="s">
        <v>11026</v>
      </c>
      <c r="J643" s="73" t="s">
        <v>10995</v>
      </c>
      <c r="K643" s="73" t="s">
        <v>5412</v>
      </c>
      <c r="L643" s="73" t="s">
        <v>1949</v>
      </c>
      <c r="M643" s="73" t="s">
        <v>1965</v>
      </c>
      <c r="N643" s="73" t="s">
        <v>2028</v>
      </c>
    </row>
    <row r="644" spans="1:14" x14ac:dyDescent="0.15">
      <c r="A644" s="73"/>
      <c r="B644" s="73"/>
      <c r="C644" s="73"/>
      <c r="D644" s="73" t="s">
        <v>8453</v>
      </c>
      <c r="E644" s="73"/>
      <c r="F644" s="73"/>
      <c r="G644" s="73"/>
      <c r="H644" s="73"/>
      <c r="I644" s="73" t="s">
        <v>11026</v>
      </c>
      <c r="J644" s="73" t="s">
        <v>10992</v>
      </c>
      <c r="K644" s="73" t="s">
        <v>5413</v>
      </c>
      <c r="L644" s="73" t="s">
        <v>1950</v>
      </c>
      <c r="M644" s="73" t="s">
        <v>1966</v>
      </c>
      <c r="N644" s="73" t="s">
        <v>2029</v>
      </c>
    </row>
    <row r="645" spans="1:14" x14ac:dyDescent="0.15">
      <c r="A645" s="73"/>
      <c r="B645" s="73"/>
      <c r="C645" s="73"/>
      <c r="D645" s="73" t="s">
        <v>8453</v>
      </c>
      <c r="E645" s="73"/>
      <c r="F645" s="73"/>
      <c r="G645" s="73"/>
      <c r="H645" s="73"/>
      <c r="I645" s="73" t="s">
        <v>11026</v>
      </c>
      <c r="J645" s="73" t="s">
        <v>10992</v>
      </c>
      <c r="K645" s="73" t="s">
        <v>9295</v>
      </c>
      <c r="L645" s="73" t="s">
        <v>1951</v>
      </c>
      <c r="M645" s="73" t="s">
        <v>1967</v>
      </c>
      <c r="N645" s="73" t="s">
        <v>2030</v>
      </c>
    </row>
    <row r="646" spans="1:14" x14ac:dyDescent="0.15">
      <c r="A646" s="73"/>
      <c r="B646" s="73"/>
      <c r="C646" s="73"/>
      <c r="D646" s="73" t="s">
        <v>8453</v>
      </c>
      <c r="E646" s="73"/>
      <c r="F646" s="73"/>
      <c r="G646" s="73"/>
      <c r="H646" s="73"/>
      <c r="I646" s="73" t="s">
        <v>11026</v>
      </c>
      <c r="J646" s="73" t="s">
        <v>10992</v>
      </c>
      <c r="K646" s="73" t="s">
        <v>9296</v>
      </c>
      <c r="L646" s="73" t="s">
        <v>1952</v>
      </c>
      <c r="M646" s="73" t="s">
        <v>1968</v>
      </c>
      <c r="N646" s="73" t="s">
        <v>2031</v>
      </c>
    </row>
    <row r="647" spans="1:14" x14ac:dyDescent="0.15">
      <c r="A647" s="73"/>
      <c r="B647" s="73"/>
      <c r="C647" s="73"/>
      <c r="D647" s="73" t="s">
        <v>8453</v>
      </c>
      <c r="E647" s="73"/>
      <c r="F647" s="73"/>
      <c r="G647" s="73"/>
      <c r="H647" s="73"/>
      <c r="I647" s="73" t="s">
        <v>11026</v>
      </c>
      <c r="J647" s="73" t="s">
        <v>10992</v>
      </c>
      <c r="K647" s="73" t="s">
        <v>5416</v>
      </c>
      <c r="L647" s="73" t="s">
        <v>1953</v>
      </c>
      <c r="M647" s="73" t="s">
        <v>1969</v>
      </c>
      <c r="N647" s="73" t="s">
        <v>2032</v>
      </c>
    </row>
    <row r="648" spans="1:14" x14ac:dyDescent="0.15">
      <c r="A648" s="73"/>
      <c r="B648" s="73"/>
      <c r="C648" s="73"/>
      <c r="D648" s="73" t="s">
        <v>8453</v>
      </c>
      <c r="E648" s="73"/>
      <c r="F648" s="73"/>
      <c r="G648" s="73"/>
      <c r="H648" s="73"/>
      <c r="I648" s="73" t="s">
        <v>11026</v>
      </c>
      <c r="J648" s="73" t="s">
        <v>10992</v>
      </c>
      <c r="K648" s="73" t="s">
        <v>5417</v>
      </c>
      <c r="L648" s="73" t="s">
        <v>1954</v>
      </c>
      <c r="M648" s="73" t="s">
        <v>1970</v>
      </c>
      <c r="N648" s="73" t="s">
        <v>2033</v>
      </c>
    </row>
    <row r="649" spans="1:14" x14ac:dyDescent="0.15">
      <c r="A649" s="73"/>
      <c r="B649" s="73"/>
      <c r="C649" s="73"/>
      <c r="D649" s="73" t="s">
        <v>8453</v>
      </c>
      <c r="E649" s="73"/>
      <c r="F649" s="73"/>
      <c r="G649" s="73"/>
      <c r="H649" s="73"/>
      <c r="I649" s="73" t="s">
        <v>11026</v>
      </c>
      <c r="J649" s="73" t="s">
        <v>10992</v>
      </c>
      <c r="K649" s="73" t="s">
        <v>5418</v>
      </c>
      <c r="L649" s="73" t="s">
        <v>1955</v>
      </c>
      <c r="M649" s="73" t="s">
        <v>1971</v>
      </c>
      <c r="N649" s="73" t="s">
        <v>2034</v>
      </c>
    </row>
    <row r="650" spans="1:14" x14ac:dyDescent="0.15">
      <c r="A650" s="73"/>
      <c r="B650" s="73"/>
      <c r="C650" s="73"/>
      <c r="D650" s="73" t="s">
        <v>8453</v>
      </c>
      <c r="E650" s="73"/>
      <c r="F650" s="73"/>
      <c r="G650" s="73"/>
      <c r="H650" s="73"/>
      <c r="I650" s="73" t="s">
        <v>11026</v>
      </c>
      <c r="J650" s="73" t="s">
        <v>10992</v>
      </c>
      <c r="K650" s="73" t="s">
        <v>5419</v>
      </c>
      <c r="L650" s="73" t="s">
        <v>1956</v>
      </c>
      <c r="M650" s="73" t="s">
        <v>1972</v>
      </c>
      <c r="N650" s="73" t="s">
        <v>2035</v>
      </c>
    </row>
    <row r="651" spans="1:14" x14ac:dyDescent="0.15">
      <c r="A651" s="73"/>
      <c r="B651" s="73"/>
      <c r="C651" s="73"/>
      <c r="D651" s="73" t="s">
        <v>8453</v>
      </c>
      <c r="E651" s="73"/>
      <c r="F651" s="73"/>
      <c r="G651" s="73"/>
      <c r="H651" s="73"/>
      <c r="I651" s="73" t="s">
        <v>11026</v>
      </c>
      <c r="J651" s="73" t="s">
        <v>10992</v>
      </c>
      <c r="K651" s="73" t="s">
        <v>5420</v>
      </c>
      <c r="L651" s="73" t="s">
        <v>1957</v>
      </c>
      <c r="M651" s="73" t="s">
        <v>1973</v>
      </c>
      <c r="N651" s="73" t="s">
        <v>2036</v>
      </c>
    </row>
    <row r="652" spans="1:14" x14ac:dyDescent="0.15">
      <c r="A652" s="73"/>
      <c r="B652" s="73"/>
      <c r="C652" s="73"/>
      <c r="D652" s="73" t="s">
        <v>8453</v>
      </c>
      <c r="E652" s="73"/>
      <c r="F652" s="73"/>
      <c r="G652" s="73"/>
      <c r="H652" s="73"/>
      <c r="I652" s="73" t="s">
        <v>11026</v>
      </c>
      <c r="J652" s="73" t="s">
        <v>10992</v>
      </c>
      <c r="K652" s="73" t="s">
        <v>5421</v>
      </c>
      <c r="L652" s="73" t="s">
        <v>1958</v>
      </c>
      <c r="M652" s="73" t="s">
        <v>1974</v>
      </c>
      <c r="N652" s="73" t="s">
        <v>2037</v>
      </c>
    </row>
    <row r="653" spans="1:14" x14ac:dyDescent="0.15">
      <c r="A653" s="73"/>
      <c r="B653" s="73"/>
      <c r="C653" s="73"/>
      <c r="D653" s="73" t="s">
        <v>8453</v>
      </c>
      <c r="E653" s="73"/>
      <c r="F653" s="73"/>
      <c r="G653" s="73"/>
      <c r="H653" s="73"/>
      <c r="I653" s="73" t="s">
        <v>11026</v>
      </c>
      <c r="J653" s="73" t="s">
        <v>10992</v>
      </c>
      <c r="K653" s="73" t="s">
        <v>5422</v>
      </c>
      <c r="L653" s="73" t="s">
        <v>1959</v>
      </c>
      <c r="M653" s="73" t="s">
        <v>1975</v>
      </c>
      <c r="N653" s="73" t="s">
        <v>2038</v>
      </c>
    </row>
    <row r="654" spans="1:14" x14ac:dyDescent="0.15">
      <c r="A654" s="73"/>
      <c r="B654" s="73"/>
      <c r="C654" s="73"/>
      <c r="D654" s="73" t="s">
        <v>8453</v>
      </c>
      <c r="E654" s="73"/>
      <c r="F654" s="73"/>
      <c r="G654" s="73"/>
      <c r="H654" s="73"/>
      <c r="I654" s="73" t="s">
        <v>11026</v>
      </c>
      <c r="J654" s="73" t="s">
        <v>10992</v>
      </c>
      <c r="K654" s="73" t="s">
        <v>5423</v>
      </c>
      <c r="L654" s="73" t="s">
        <v>1960</v>
      </c>
      <c r="M654" s="73" t="s">
        <v>1976</v>
      </c>
      <c r="N654" s="73" t="s">
        <v>2039</v>
      </c>
    </row>
    <row r="655" spans="1:14" x14ac:dyDescent="0.15">
      <c r="A655" s="73"/>
      <c r="B655" s="73"/>
      <c r="C655" s="73"/>
      <c r="D655" s="73" t="s">
        <v>8453</v>
      </c>
      <c r="E655" s="73"/>
      <c r="F655" s="73"/>
      <c r="G655" s="73"/>
      <c r="H655" s="73"/>
      <c r="I655" s="73" t="s">
        <v>11026</v>
      </c>
      <c r="J655" s="73" t="s">
        <v>10992</v>
      </c>
      <c r="K655" s="73" t="s">
        <v>6642</v>
      </c>
      <c r="L655" s="73" t="s">
        <v>1961</v>
      </c>
      <c r="M655" s="73" t="s">
        <v>1977</v>
      </c>
      <c r="N655" s="73" t="s">
        <v>2040</v>
      </c>
    </row>
    <row r="656" spans="1:14" x14ac:dyDescent="0.15">
      <c r="A656" s="73"/>
      <c r="B656" s="73"/>
      <c r="C656" s="73"/>
      <c r="D656" s="73" t="s">
        <v>8453</v>
      </c>
      <c r="E656" s="73"/>
      <c r="F656" s="73"/>
      <c r="G656" s="73"/>
      <c r="H656" s="73"/>
      <c r="I656" s="73" t="s">
        <v>11026</v>
      </c>
      <c r="J656" s="73" t="s">
        <v>10992</v>
      </c>
      <c r="K656" s="73" t="s">
        <v>5425</v>
      </c>
      <c r="L656" s="73" t="s">
        <v>1962</v>
      </c>
      <c r="M656" s="73" t="s">
        <v>1978</v>
      </c>
      <c r="N656" s="73" t="s">
        <v>2041</v>
      </c>
    </row>
    <row r="657" spans="1:14" x14ac:dyDescent="0.15">
      <c r="A657" s="73"/>
      <c r="B657" s="73"/>
      <c r="C657" s="73"/>
      <c r="D657" s="73" t="s">
        <v>10977</v>
      </c>
      <c r="E657" s="73"/>
      <c r="F657" s="73"/>
      <c r="G657" s="73"/>
      <c r="H657" s="73"/>
      <c r="I657" s="73" t="s">
        <v>11010</v>
      </c>
      <c r="J657" s="73" t="s">
        <v>8564</v>
      </c>
      <c r="K657" s="73" t="s">
        <v>5426</v>
      </c>
      <c r="L657" s="73" t="s">
        <v>2733</v>
      </c>
      <c r="M657" s="73" t="s">
        <v>2</v>
      </c>
      <c r="N657" s="73" t="s">
        <v>2845</v>
      </c>
    </row>
    <row r="658" spans="1:14" x14ac:dyDescent="0.15">
      <c r="A658" s="73"/>
      <c r="B658" s="73"/>
      <c r="C658" s="73"/>
      <c r="D658" s="73" t="s">
        <v>8453</v>
      </c>
      <c r="E658" s="73"/>
      <c r="F658" s="73"/>
      <c r="G658" s="73"/>
      <c r="H658" s="73"/>
      <c r="I658" s="73" t="s">
        <v>11010</v>
      </c>
      <c r="J658" s="73" t="s">
        <v>8564</v>
      </c>
      <c r="K658" s="73" t="s">
        <v>5427</v>
      </c>
      <c r="L658" s="73" t="s">
        <v>2734</v>
      </c>
      <c r="M658" s="73" t="s">
        <v>2</v>
      </c>
      <c r="N658" s="73" t="s">
        <v>2846</v>
      </c>
    </row>
    <row r="659" spans="1:14" x14ac:dyDescent="0.15">
      <c r="A659" s="73"/>
      <c r="B659" s="73"/>
      <c r="C659" s="73"/>
      <c r="D659" s="73" t="s">
        <v>8453</v>
      </c>
      <c r="E659" s="73"/>
      <c r="F659" s="73"/>
      <c r="G659" s="73"/>
      <c r="H659" s="73"/>
      <c r="I659" s="73" t="s">
        <v>11010</v>
      </c>
      <c r="J659" s="73" t="s">
        <v>8564</v>
      </c>
      <c r="K659" s="73" t="s">
        <v>5428</v>
      </c>
      <c r="L659" s="73" t="s">
        <v>9297</v>
      </c>
      <c r="M659" s="73" t="s">
        <v>2</v>
      </c>
      <c r="N659" s="73" t="s">
        <v>2847</v>
      </c>
    </row>
    <row r="660" spans="1:14" x14ac:dyDescent="0.15">
      <c r="A660" s="73"/>
      <c r="B660" s="73"/>
      <c r="C660" s="73"/>
      <c r="D660" s="73" t="s">
        <v>8453</v>
      </c>
      <c r="E660" s="73"/>
      <c r="F660" s="73"/>
      <c r="G660" s="73"/>
      <c r="H660" s="73"/>
      <c r="I660" s="73" t="s">
        <v>11010</v>
      </c>
      <c r="J660" s="73" t="s">
        <v>8564</v>
      </c>
      <c r="K660" s="73" t="s">
        <v>5429</v>
      </c>
      <c r="L660" s="73" t="s">
        <v>9298</v>
      </c>
      <c r="M660" s="73" t="s">
        <v>2</v>
      </c>
      <c r="N660" s="73" t="s">
        <v>2848</v>
      </c>
    </row>
    <row r="661" spans="1:14" x14ac:dyDescent="0.15">
      <c r="A661" s="73"/>
      <c r="B661" s="73"/>
      <c r="C661" s="73"/>
      <c r="D661" s="73" t="s">
        <v>8453</v>
      </c>
      <c r="E661" s="73"/>
      <c r="F661" s="73"/>
      <c r="G661" s="73"/>
      <c r="H661" s="73"/>
      <c r="I661" s="73" t="s">
        <v>11010</v>
      </c>
      <c r="J661" s="73" t="s">
        <v>8564</v>
      </c>
      <c r="K661" s="73" t="s">
        <v>5430</v>
      </c>
      <c r="L661" s="73" t="s">
        <v>9299</v>
      </c>
      <c r="M661" s="73" t="s">
        <v>2</v>
      </c>
      <c r="N661" s="73" t="s">
        <v>2849</v>
      </c>
    </row>
    <row r="662" spans="1:14" x14ac:dyDescent="0.15">
      <c r="A662" s="73"/>
      <c r="B662" s="73"/>
      <c r="C662" s="73"/>
      <c r="D662" s="73" t="s">
        <v>10977</v>
      </c>
      <c r="E662" s="73"/>
      <c r="F662" s="73"/>
      <c r="G662" s="73"/>
      <c r="H662" s="73"/>
      <c r="I662" s="73" t="s">
        <v>11010</v>
      </c>
      <c r="J662" s="73" t="s">
        <v>8564</v>
      </c>
      <c r="K662" s="73" t="s">
        <v>5432</v>
      </c>
      <c r="L662" s="73" t="s">
        <v>9300</v>
      </c>
      <c r="M662" s="73" t="s">
        <v>2</v>
      </c>
      <c r="N662" s="73" t="s">
        <v>8976</v>
      </c>
    </row>
    <row r="663" spans="1:14" x14ac:dyDescent="0.15">
      <c r="A663" s="73"/>
      <c r="B663" s="73"/>
      <c r="C663" s="73"/>
      <c r="D663" s="73" t="s">
        <v>10977</v>
      </c>
      <c r="E663" s="73"/>
      <c r="F663" s="73"/>
      <c r="G663" s="73"/>
      <c r="H663" s="73"/>
      <c r="I663" s="73" t="s">
        <v>11010</v>
      </c>
      <c r="J663" s="73" t="s">
        <v>8564</v>
      </c>
      <c r="K663" s="73" t="s">
        <v>5433</v>
      </c>
      <c r="L663" s="73" t="s">
        <v>9301</v>
      </c>
      <c r="M663" s="73" t="s">
        <v>2</v>
      </c>
      <c r="N663" s="73" t="s">
        <v>8977</v>
      </c>
    </row>
    <row r="664" spans="1:14" x14ac:dyDescent="0.15">
      <c r="A664" s="73"/>
      <c r="B664" s="73"/>
      <c r="C664" s="73"/>
      <c r="D664" s="73" t="s">
        <v>10977</v>
      </c>
      <c r="E664" s="73"/>
      <c r="F664" s="73"/>
      <c r="G664" s="73"/>
      <c r="H664" s="73"/>
      <c r="I664" s="73" t="s">
        <v>11010</v>
      </c>
      <c r="J664" s="73" t="s">
        <v>8564</v>
      </c>
      <c r="K664" s="73" t="s">
        <v>5434</v>
      </c>
      <c r="L664" s="73" t="s">
        <v>9302</v>
      </c>
      <c r="M664" s="73" t="s">
        <v>2</v>
      </c>
      <c r="N664" s="73" t="s">
        <v>8978</v>
      </c>
    </row>
    <row r="665" spans="1:14" x14ac:dyDescent="0.15">
      <c r="A665" s="73"/>
      <c r="B665" s="73"/>
      <c r="C665" s="73"/>
      <c r="D665" s="73" t="s">
        <v>10977</v>
      </c>
      <c r="E665" s="73"/>
      <c r="F665" s="73"/>
      <c r="G665" s="73"/>
      <c r="H665" s="73"/>
      <c r="I665" s="73" t="s">
        <v>11010</v>
      </c>
      <c r="J665" s="73" t="s">
        <v>8564</v>
      </c>
      <c r="K665" s="73" t="s">
        <v>5435</v>
      </c>
      <c r="L665" s="73" t="s">
        <v>9303</v>
      </c>
      <c r="M665" s="73" t="s">
        <v>2</v>
      </c>
      <c r="N665" s="73" t="s">
        <v>8979</v>
      </c>
    </row>
    <row r="666" spans="1:14" x14ac:dyDescent="0.15">
      <c r="A666" s="73"/>
      <c r="B666" s="73"/>
      <c r="C666" s="73"/>
      <c r="D666" s="73" t="s">
        <v>8453</v>
      </c>
      <c r="E666" s="73"/>
      <c r="F666" s="73"/>
      <c r="G666" s="73"/>
      <c r="H666" s="73"/>
      <c r="I666" s="73" t="s">
        <v>11010</v>
      </c>
      <c r="J666" s="73" t="s">
        <v>8564</v>
      </c>
      <c r="K666" s="73" t="s">
        <v>5436</v>
      </c>
      <c r="L666" s="73" t="s">
        <v>2735</v>
      </c>
      <c r="M666" s="73" t="s">
        <v>2</v>
      </c>
      <c r="N666" s="73" t="s">
        <v>8980</v>
      </c>
    </row>
    <row r="667" spans="1:14" x14ac:dyDescent="0.15">
      <c r="A667" s="73"/>
      <c r="B667" s="73"/>
      <c r="C667" s="73"/>
      <c r="D667" s="73" t="s">
        <v>8453</v>
      </c>
      <c r="E667" s="73"/>
      <c r="F667" s="73"/>
      <c r="G667" s="73"/>
      <c r="H667" s="73"/>
      <c r="I667" s="73" t="s">
        <v>11010</v>
      </c>
      <c r="J667" s="73" t="s">
        <v>8564</v>
      </c>
      <c r="K667" s="73" t="s">
        <v>5437</v>
      </c>
      <c r="L667" s="73" t="s">
        <v>2736</v>
      </c>
      <c r="M667" s="73" t="s">
        <v>2</v>
      </c>
      <c r="N667" s="73" t="s">
        <v>8981</v>
      </c>
    </row>
    <row r="668" spans="1:14" x14ac:dyDescent="0.15">
      <c r="A668" s="73"/>
      <c r="B668" s="73"/>
      <c r="C668" s="73"/>
      <c r="D668" s="73" t="s">
        <v>8453</v>
      </c>
      <c r="E668" s="73"/>
      <c r="F668" s="73"/>
      <c r="G668" s="73"/>
      <c r="H668" s="73"/>
      <c r="I668" s="73" t="s">
        <v>11010</v>
      </c>
      <c r="J668" s="73" t="s">
        <v>8564</v>
      </c>
      <c r="K668" s="73" t="s">
        <v>5438</v>
      </c>
      <c r="L668" s="73" t="s">
        <v>2737</v>
      </c>
      <c r="M668" s="73" t="s">
        <v>2</v>
      </c>
      <c r="N668" s="73" t="s">
        <v>2850</v>
      </c>
    </row>
    <row r="669" spans="1:14" x14ac:dyDescent="0.15">
      <c r="A669" s="73"/>
      <c r="B669" s="73"/>
      <c r="C669" s="73"/>
      <c r="D669" s="73" t="s">
        <v>8453</v>
      </c>
      <c r="E669" s="73"/>
      <c r="F669" s="73"/>
      <c r="G669" s="73"/>
      <c r="H669" s="73"/>
      <c r="I669" s="73" t="s">
        <v>11010</v>
      </c>
      <c r="J669" s="73" t="s">
        <v>8564</v>
      </c>
      <c r="K669" s="73" t="s">
        <v>5439</v>
      </c>
      <c r="L669" s="73" t="s">
        <v>2738</v>
      </c>
      <c r="M669" s="73" t="s">
        <v>2</v>
      </c>
      <c r="N669" s="73" t="s">
        <v>8982</v>
      </c>
    </row>
    <row r="670" spans="1:14" x14ac:dyDescent="0.15">
      <c r="A670" s="73"/>
      <c r="B670" s="73"/>
      <c r="C670" s="73"/>
      <c r="D670" s="73" t="s">
        <v>8453</v>
      </c>
      <c r="E670" s="73"/>
      <c r="F670" s="73"/>
      <c r="G670" s="73"/>
      <c r="H670" s="73"/>
      <c r="I670" s="73" t="s">
        <v>11010</v>
      </c>
      <c r="J670" s="73" t="s">
        <v>8564</v>
      </c>
      <c r="K670" s="73" t="s">
        <v>5440</v>
      </c>
      <c r="L670" s="73" t="s">
        <v>2739</v>
      </c>
      <c r="M670" s="73" t="s">
        <v>2</v>
      </c>
      <c r="N670" s="73" t="s">
        <v>2851</v>
      </c>
    </row>
    <row r="671" spans="1:14" x14ac:dyDescent="0.15">
      <c r="A671" s="73"/>
      <c r="B671" s="73"/>
      <c r="C671" s="73"/>
      <c r="D671" s="73" t="s">
        <v>8453</v>
      </c>
      <c r="E671" s="73"/>
      <c r="F671" s="73"/>
      <c r="G671" s="73"/>
      <c r="H671" s="73"/>
      <c r="I671" s="73" t="s">
        <v>11010</v>
      </c>
      <c r="J671" s="73" t="s">
        <v>8564</v>
      </c>
      <c r="K671" s="73" t="s">
        <v>5441</v>
      </c>
      <c r="L671" s="73" t="s">
        <v>2740</v>
      </c>
      <c r="M671" s="73" t="s">
        <v>2</v>
      </c>
      <c r="N671" s="73" t="s">
        <v>2852</v>
      </c>
    </row>
    <row r="672" spans="1:14" x14ac:dyDescent="0.15">
      <c r="A672" s="73"/>
      <c r="B672" s="73"/>
      <c r="C672" s="73"/>
      <c r="D672" s="73" t="s">
        <v>8453</v>
      </c>
      <c r="E672" s="73"/>
      <c r="F672" s="73"/>
      <c r="G672" s="73"/>
      <c r="H672" s="73"/>
      <c r="I672" s="73" t="s">
        <v>11010</v>
      </c>
      <c r="J672" s="73" t="s">
        <v>8564</v>
      </c>
      <c r="K672" s="73" t="s">
        <v>5442</v>
      </c>
      <c r="L672" s="73" t="s">
        <v>2741</v>
      </c>
      <c r="M672" s="73" t="s">
        <v>2</v>
      </c>
      <c r="N672" s="73" t="s">
        <v>2853</v>
      </c>
    </row>
    <row r="673" spans="1:14" x14ac:dyDescent="0.15">
      <c r="A673" s="73"/>
      <c r="B673" s="73"/>
      <c r="C673" s="73"/>
      <c r="D673" s="73" t="s">
        <v>8453</v>
      </c>
      <c r="E673" s="73"/>
      <c r="F673" s="73"/>
      <c r="G673" s="73"/>
      <c r="H673" s="73"/>
      <c r="I673" s="73" t="s">
        <v>11010</v>
      </c>
      <c r="J673" s="73" t="s">
        <v>8564</v>
      </c>
      <c r="K673" s="73" t="s">
        <v>5443</v>
      </c>
      <c r="L673" s="73" t="s">
        <v>2742</v>
      </c>
      <c r="M673" s="73" t="s">
        <v>2</v>
      </c>
      <c r="N673" s="73" t="s">
        <v>8983</v>
      </c>
    </row>
    <row r="674" spans="1:14" x14ac:dyDescent="0.15">
      <c r="A674" s="73"/>
      <c r="B674" s="73"/>
      <c r="C674" s="73"/>
      <c r="D674" s="73" t="s">
        <v>8453</v>
      </c>
      <c r="E674" s="73"/>
      <c r="F674" s="73"/>
      <c r="G674" s="73"/>
      <c r="H674" s="73"/>
      <c r="I674" s="73" t="s">
        <v>11010</v>
      </c>
      <c r="J674" s="73" t="s">
        <v>8564</v>
      </c>
      <c r="K674" s="73" t="s">
        <v>5444</v>
      </c>
      <c r="L674" s="73" t="s">
        <v>2743</v>
      </c>
      <c r="M674" s="73" t="s">
        <v>2</v>
      </c>
      <c r="N674" s="73" t="s">
        <v>2854</v>
      </c>
    </row>
    <row r="675" spans="1:14" x14ac:dyDescent="0.15">
      <c r="A675" s="73"/>
      <c r="B675" s="73"/>
      <c r="C675" s="73"/>
      <c r="D675" s="73" t="s">
        <v>8453</v>
      </c>
      <c r="E675" s="73"/>
      <c r="F675" s="73"/>
      <c r="G675" s="73"/>
      <c r="H675" s="73"/>
      <c r="I675" s="73" t="s">
        <v>11010</v>
      </c>
      <c r="J675" s="73" t="s">
        <v>8564</v>
      </c>
      <c r="K675" s="73" t="s">
        <v>5445</v>
      </c>
      <c r="L675" s="73" t="s">
        <v>2744</v>
      </c>
      <c r="M675" s="73" t="s">
        <v>2</v>
      </c>
      <c r="N675" s="73" t="s">
        <v>2855</v>
      </c>
    </row>
    <row r="676" spans="1:14" x14ac:dyDescent="0.15">
      <c r="A676" s="73"/>
      <c r="B676" s="73"/>
      <c r="C676" s="73"/>
      <c r="D676" s="73" t="s">
        <v>8453</v>
      </c>
      <c r="E676" s="73"/>
      <c r="F676" s="73"/>
      <c r="G676" s="73"/>
      <c r="H676" s="73"/>
      <c r="I676" s="73" t="s">
        <v>11010</v>
      </c>
      <c r="J676" s="73" t="s">
        <v>8564</v>
      </c>
      <c r="K676" s="73" t="s">
        <v>5446</v>
      </c>
      <c r="L676" s="73" t="s">
        <v>2745</v>
      </c>
      <c r="M676" s="73" t="s">
        <v>2</v>
      </c>
      <c r="N676" s="73" t="s">
        <v>2856</v>
      </c>
    </row>
    <row r="677" spans="1:14" x14ac:dyDescent="0.15">
      <c r="A677" s="73"/>
      <c r="B677" s="73"/>
      <c r="C677" s="73"/>
      <c r="D677" s="73" t="s">
        <v>10977</v>
      </c>
      <c r="E677" s="73"/>
      <c r="F677" s="73"/>
      <c r="G677" s="73"/>
      <c r="H677" s="73"/>
      <c r="I677" s="73" t="s">
        <v>11010</v>
      </c>
      <c r="J677" s="73" t="s">
        <v>8564</v>
      </c>
      <c r="K677" s="73" t="s">
        <v>5447</v>
      </c>
      <c r="L677" s="73" t="s">
        <v>2746</v>
      </c>
      <c r="M677" s="73" t="s">
        <v>2</v>
      </c>
      <c r="N677" s="73" t="s">
        <v>2857</v>
      </c>
    </row>
    <row r="678" spans="1:14" x14ac:dyDescent="0.15">
      <c r="A678" s="73"/>
      <c r="B678" s="73"/>
      <c r="C678" s="73"/>
      <c r="D678" s="73" t="s">
        <v>10977</v>
      </c>
      <c r="E678" s="73"/>
      <c r="F678" s="73"/>
      <c r="G678" s="73"/>
      <c r="H678" s="73"/>
      <c r="I678" s="73" t="s">
        <v>11010</v>
      </c>
      <c r="J678" s="73" t="s">
        <v>8564</v>
      </c>
      <c r="K678" s="73" t="s">
        <v>5448</v>
      </c>
      <c r="L678" s="73" t="s">
        <v>2747</v>
      </c>
      <c r="M678" s="73" t="s">
        <v>2</v>
      </c>
      <c r="N678" s="73" t="s">
        <v>2858</v>
      </c>
    </row>
    <row r="679" spans="1:14" x14ac:dyDescent="0.15">
      <c r="A679" s="73"/>
      <c r="B679" s="73"/>
      <c r="C679" s="73"/>
      <c r="D679" s="73" t="s">
        <v>8453</v>
      </c>
      <c r="E679" s="73"/>
      <c r="F679" s="73"/>
      <c r="G679" s="73"/>
      <c r="H679" s="73"/>
      <c r="I679" s="73" t="s">
        <v>11028</v>
      </c>
      <c r="J679" s="73" t="s">
        <v>10997</v>
      </c>
      <c r="K679" s="73" t="s">
        <v>5449</v>
      </c>
      <c r="L679" s="73" t="s">
        <v>9304</v>
      </c>
      <c r="M679" s="73" t="s">
        <v>267</v>
      </c>
      <c r="N679" s="73"/>
    </row>
    <row r="680" spans="1:14" x14ac:dyDescent="0.15">
      <c r="A680" s="73"/>
      <c r="B680" s="73"/>
      <c r="C680" s="73"/>
      <c r="D680" s="73" t="s">
        <v>8453</v>
      </c>
      <c r="E680" s="73"/>
      <c r="F680" s="73"/>
      <c r="G680" s="73"/>
      <c r="H680" s="73"/>
      <c r="I680" s="73" t="s">
        <v>11028</v>
      </c>
      <c r="J680" s="73" t="s">
        <v>10997</v>
      </c>
      <c r="K680" s="73" t="s">
        <v>5450</v>
      </c>
      <c r="L680" s="73" t="s">
        <v>9305</v>
      </c>
      <c r="M680" s="73" t="s">
        <v>267</v>
      </c>
      <c r="N680" s="73"/>
    </row>
    <row r="681" spans="1:14" x14ac:dyDescent="0.15">
      <c r="A681" s="73"/>
      <c r="B681" s="73"/>
      <c r="C681" s="73"/>
      <c r="D681" s="73" t="s">
        <v>8453</v>
      </c>
      <c r="E681" s="73"/>
      <c r="F681" s="73"/>
      <c r="G681" s="73"/>
      <c r="H681" s="73"/>
      <c r="I681" s="73" t="s">
        <v>11028</v>
      </c>
      <c r="J681" s="73" t="s">
        <v>10997</v>
      </c>
      <c r="K681" s="73" t="s">
        <v>5451</v>
      </c>
      <c r="L681" s="73" t="s">
        <v>9306</v>
      </c>
      <c r="M681" s="73" t="s">
        <v>267</v>
      </c>
      <c r="N681" s="73"/>
    </row>
    <row r="682" spans="1:14" x14ac:dyDescent="0.15">
      <c r="A682" s="73"/>
      <c r="B682" s="73"/>
      <c r="C682" s="73"/>
      <c r="D682" s="73" t="s">
        <v>8453</v>
      </c>
      <c r="E682" s="73"/>
      <c r="F682" s="73"/>
      <c r="G682" s="73"/>
      <c r="H682" s="73"/>
      <c r="I682" s="73" t="s">
        <v>11028</v>
      </c>
      <c r="J682" s="73" t="s">
        <v>10997</v>
      </c>
      <c r="K682" s="73" t="s">
        <v>5452</v>
      </c>
      <c r="L682" s="73" t="s">
        <v>9307</v>
      </c>
      <c r="M682" s="73" t="s">
        <v>267</v>
      </c>
      <c r="N682" s="73"/>
    </row>
    <row r="683" spans="1:14" x14ac:dyDescent="0.15">
      <c r="A683" s="73"/>
      <c r="B683" s="73"/>
      <c r="C683" s="73"/>
      <c r="D683" s="73" t="s">
        <v>8453</v>
      </c>
      <c r="E683" s="73"/>
      <c r="F683" s="73"/>
      <c r="G683" s="73"/>
      <c r="H683" s="73"/>
      <c r="I683" s="73" t="s">
        <v>11028</v>
      </c>
      <c r="J683" s="73" t="s">
        <v>10993</v>
      </c>
      <c r="K683" s="73" t="s">
        <v>5453</v>
      </c>
      <c r="L683" s="73" t="s">
        <v>9308</v>
      </c>
      <c r="M683" s="73" t="s">
        <v>8666</v>
      </c>
      <c r="N683" s="73"/>
    </row>
    <row r="684" spans="1:14" x14ac:dyDescent="0.15">
      <c r="A684" s="73"/>
      <c r="B684" s="73"/>
      <c r="C684" s="73"/>
      <c r="D684" s="73" t="s">
        <v>8453</v>
      </c>
      <c r="E684" s="73"/>
      <c r="F684" s="73"/>
      <c r="G684" s="73"/>
      <c r="H684" s="73"/>
      <c r="I684" s="73" t="s">
        <v>11028</v>
      </c>
      <c r="J684" s="73" t="s">
        <v>10993</v>
      </c>
      <c r="K684" s="73" t="s">
        <v>5454</v>
      </c>
      <c r="L684" s="73" t="s">
        <v>9309</v>
      </c>
      <c r="M684" s="73" t="s">
        <v>8666</v>
      </c>
      <c r="N684" s="73"/>
    </row>
    <row r="685" spans="1:14" x14ac:dyDescent="0.15">
      <c r="A685" s="73"/>
      <c r="B685" s="73"/>
      <c r="C685" s="73"/>
      <c r="D685" s="73" t="s">
        <v>8453</v>
      </c>
      <c r="E685" s="73"/>
      <c r="F685" s="73"/>
      <c r="G685" s="73"/>
      <c r="H685" s="73"/>
      <c r="I685" s="73" t="s">
        <v>11028</v>
      </c>
      <c r="J685" s="73" t="s">
        <v>10993</v>
      </c>
      <c r="K685" s="73" t="s">
        <v>5455</v>
      </c>
      <c r="L685" s="73" t="s">
        <v>9310</v>
      </c>
      <c r="M685" s="73" t="s">
        <v>8666</v>
      </c>
      <c r="N685" s="73"/>
    </row>
    <row r="686" spans="1:14" x14ac:dyDescent="0.15">
      <c r="A686" s="73"/>
      <c r="B686" s="73"/>
      <c r="C686" s="73"/>
      <c r="D686" s="73" t="s">
        <v>8453</v>
      </c>
      <c r="E686" s="73"/>
      <c r="F686" s="73"/>
      <c r="G686" s="73"/>
      <c r="H686" s="73"/>
      <c r="I686" s="73" t="s">
        <v>11028</v>
      </c>
      <c r="J686" s="73" t="s">
        <v>10993</v>
      </c>
      <c r="K686" s="73" t="s">
        <v>5456</v>
      </c>
      <c r="L686" s="73" t="s">
        <v>9311</v>
      </c>
      <c r="M686" s="73" t="s">
        <v>8666</v>
      </c>
      <c r="N686" s="73"/>
    </row>
    <row r="687" spans="1:14" x14ac:dyDescent="0.15">
      <c r="A687" s="73"/>
      <c r="B687" s="73"/>
      <c r="C687" s="73"/>
      <c r="D687" s="73" t="s">
        <v>8453</v>
      </c>
      <c r="E687" s="73"/>
      <c r="F687" s="73"/>
      <c r="G687" s="73"/>
      <c r="H687" s="73"/>
      <c r="I687" s="73" t="s">
        <v>11028</v>
      </c>
      <c r="J687" s="73" t="s">
        <v>10995</v>
      </c>
      <c r="K687" s="73" t="s">
        <v>5457</v>
      </c>
      <c r="L687" s="73" t="s">
        <v>1411</v>
      </c>
      <c r="M687" s="73" t="s">
        <v>8666</v>
      </c>
      <c r="N687" s="73"/>
    </row>
    <row r="688" spans="1:14" x14ac:dyDescent="0.15">
      <c r="A688" s="73"/>
      <c r="B688" s="73"/>
      <c r="C688" s="73"/>
      <c r="D688" s="73" t="s">
        <v>8453</v>
      </c>
      <c r="E688" s="73"/>
      <c r="F688" s="73"/>
      <c r="G688" s="73"/>
      <c r="H688" s="73"/>
      <c r="I688" s="73" t="s">
        <v>11028</v>
      </c>
      <c r="J688" s="73" t="s">
        <v>10995</v>
      </c>
      <c r="K688" s="73" t="s">
        <v>5458</v>
      </c>
      <c r="L688" s="73" t="s">
        <v>1412</v>
      </c>
      <c r="M688" s="73" t="s">
        <v>8666</v>
      </c>
      <c r="N688" s="73"/>
    </row>
    <row r="689" spans="1:14" x14ac:dyDescent="0.15">
      <c r="A689" s="73"/>
      <c r="B689" s="73"/>
      <c r="C689" s="73"/>
      <c r="D689" s="73" t="s">
        <v>8453</v>
      </c>
      <c r="E689" s="73"/>
      <c r="F689" s="73"/>
      <c r="G689" s="73"/>
      <c r="H689" s="73"/>
      <c r="I689" s="73" t="s">
        <v>11028</v>
      </c>
      <c r="J689" s="73" t="s">
        <v>10995</v>
      </c>
      <c r="K689" s="73" t="s">
        <v>5459</v>
      </c>
      <c r="L689" s="73" t="s">
        <v>1413</v>
      </c>
      <c r="M689" s="73" t="s">
        <v>8666</v>
      </c>
      <c r="N689" s="73"/>
    </row>
    <row r="690" spans="1:14" x14ac:dyDescent="0.15">
      <c r="A690" s="73"/>
      <c r="B690" s="73"/>
      <c r="C690" s="73"/>
      <c r="D690" s="73" t="s">
        <v>8453</v>
      </c>
      <c r="E690" s="73"/>
      <c r="F690" s="73"/>
      <c r="G690" s="73"/>
      <c r="H690" s="73"/>
      <c r="I690" s="73" t="s">
        <v>11028</v>
      </c>
      <c r="J690" s="73" t="s">
        <v>10995</v>
      </c>
      <c r="K690" s="73" t="s">
        <v>5460</v>
      </c>
      <c r="L690" s="73" t="s">
        <v>1414</v>
      </c>
      <c r="M690" s="73" t="s">
        <v>8666</v>
      </c>
      <c r="N690" s="73"/>
    </row>
    <row r="691" spans="1:14" x14ac:dyDescent="0.15">
      <c r="A691" s="73"/>
      <c r="B691" s="73"/>
      <c r="C691" s="73"/>
      <c r="D691" s="73" t="s">
        <v>8453</v>
      </c>
      <c r="E691" s="73"/>
      <c r="F691" s="73"/>
      <c r="G691" s="73"/>
      <c r="H691" s="73"/>
      <c r="I691" s="73" t="s">
        <v>11028</v>
      </c>
      <c r="J691" s="73" t="s">
        <v>11007</v>
      </c>
      <c r="K691" s="73" t="s">
        <v>5461</v>
      </c>
      <c r="L691" s="73" t="s">
        <v>9312</v>
      </c>
      <c r="M691" s="73" t="s">
        <v>11025</v>
      </c>
      <c r="N691" s="73"/>
    </row>
    <row r="692" spans="1:14" x14ac:dyDescent="0.15">
      <c r="A692" s="73"/>
      <c r="B692" s="73"/>
      <c r="C692" s="73"/>
      <c r="D692" s="73" t="s">
        <v>8453</v>
      </c>
      <c r="E692" s="73"/>
      <c r="F692" s="73"/>
      <c r="G692" s="73"/>
      <c r="H692" s="73"/>
      <c r="I692" s="73" t="s">
        <v>11028</v>
      </c>
      <c r="J692" s="73" t="s">
        <v>11007</v>
      </c>
      <c r="K692" s="73" t="s">
        <v>5462</v>
      </c>
      <c r="L692" s="73" t="s">
        <v>9313</v>
      </c>
      <c r="M692" s="73" t="s">
        <v>11025</v>
      </c>
      <c r="N692" s="73"/>
    </row>
    <row r="693" spans="1:14" x14ac:dyDescent="0.15">
      <c r="A693" s="73"/>
      <c r="B693" s="73"/>
      <c r="C693" s="73"/>
      <c r="D693" s="73" t="s">
        <v>8453</v>
      </c>
      <c r="E693" s="73"/>
      <c r="F693" s="73"/>
      <c r="G693" s="73"/>
      <c r="H693" s="73"/>
      <c r="I693" s="73" t="s">
        <v>11028</v>
      </c>
      <c r="J693" s="73" t="s">
        <v>11007</v>
      </c>
      <c r="K693" s="73" t="s">
        <v>5463</v>
      </c>
      <c r="L693" s="73" t="s">
        <v>9314</v>
      </c>
      <c r="M693" s="73" t="s">
        <v>11025</v>
      </c>
      <c r="N693" s="73"/>
    </row>
    <row r="694" spans="1:14" x14ac:dyDescent="0.15">
      <c r="A694" s="73"/>
      <c r="B694" s="73"/>
      <c r="C694" s="73"/>
      <c r="D694" s="73" t="s">
        <v>8453</v>
      </c>
      <c r="E694" s="73"/>
      <c r="F694" s="73"/>
      <c r="G694" s="73"/>
      <c r="H694" s="73"/>
      <c r="I694" s="73" t="s">
        <v>11028</v>
      </c>
      <c r="J694" s="73" t="s">
        <v>11007</v>
      </c>
      <c r="K694" s="73" t="s">
        <v>5464</v>
      </c>
      <c r="L694" s="73" t="s">
        <v>9315</v>
      </c>
      <c r="M694" s="73" t="s">
        <v>11025</v>
      </c>
      <c r="N694" s="73"/>
    </row>
    <row r="695" spans="1:14" x14ac:dyDescent="0.15">
      <c r="A695" s="73"/>
      <c r="B695" s="73"/>
      <c r="C695" s="73"/>
      <c r="D695" s="73" t="s">
        <v>8453</v>
      </c>
      <c r="E695" s="73"/>
      <c r="F695" s="73"/>
      <c r="G695" s="73"/>
      <c r="H695" s="73"/>
      <c r="I695" s="73" t="s">
        <v>11028</v>
      </c>
      <c r="J695" s="73" t="s">
        <v>11007</v>
      </c>
      <c r="K695" s="73" t="s">
        <v>5465</v>
      </c>
      <c r="L695" s="73" t="s">
        <v>1622</v>
      </c>
      <c r="M695" s="73" t="s">
        <v>11029</v>
      </c>
      <c r="N695" s="73"/>
    </row>
    <row r="696" spans="1:14" x14ac:dyDescent="0.15">
      <c r="A696" s="73"/>
      <c r="B696" s="73"/>
      <c r="C696" s="73"/>
      <c r="D696" s="73" t="s">
        <v>8453</v>
      </c>
      <c r="E696" s="73"/>
      <c r="F696" s="73"/>
      <c r="G696" s="73"/>
      <c r="H696" s="73"/>
      <c r="I696" s="73" t="s">
        <v>11028</v>
      </c>
      <c r="J696" s="73" t="s">
        <v>11007</v>
      </c>
      <c r="K696" s="73" t="s">
        <v>5466</v>
      </c>
      <c r="L696" s="73" t="s">
        <v>1623</v>
      </c>
      <c r="M696" s="73" t="s">
        <v>11029</v>
      </c>
      <c r="N696" s="73"/>
    </row>
    <row r="697" spans="1:14" x14ac:dyDescent="0.15">
      <c r="A697" s="73"/>
      <c r="B697" s="73"/>
      <c r="C697" s="73"/>
      <c r="D697" s="73" t="s">
        <v>8453</v>
      </c>
      <c r="E697" s="73"/>
      <c r="F697" s="73"/>
      <c r="G697" s="73"/>
      <c r="H697" s="73"/>
      <c r="I697" s="73" t="s">
        <v>11028</v>
      </c>
      <c r="J697" s="73" t="s">
        <v>11007</v>
      </c>
      <c r="K697" s="73" t="s">
        <v>5467</v>
      </c>
      <c r="L697" s="73" t="s">
        <v>1624</v>
      </c>
      <c r="M697" s="73" t="s">
        <v>11029</v>
      </c>
      <c r="N697" s="73"/>
    </row>
    <row r="698" spans="1:14" x14ac:dyDescent="0.15">
      <c r="A698" s="73"/>
      <c r="B698" s="73"/>
      <c r="C698" s="73"/>
      <c r="D698" s="73" t="s">
        <v>8453</v>
      </c>
      <c r="E698" s="73"/>
      <c r="F698" s="73"/>
      <c r="G698" s="73"/>
      <c r="H698" s="73"/>
      <c r="I698" s="73" t="s">
        <v>11028</v>
      </c>
      <c r="J698" s="73" t="s">
        <v>11007</v>
      </c>
      <c r="K698" s="73" t="s">
        <v>5468</v>
      </c>
      <c r="L698" s="73" t="s">
        <v>1625</v>
      </c>
      <c r="M698" s="73" t="s">
        <v>11029</v>
      </c>
      <c r="N698" s="73"/>
    </row>
    <row r="699" spans="1:14" x14ac:dyDescent="0.15">
      <c r="A699" s="73"/>
      <c r="B699" s="73"/>
      <c r="C699" s="73"/>
      <c r="D699" s="73" t="s">
        <v>8453</v>
      </c>
      <c r="E699" s="73"/>
      <c r="F699" s="73"/>
      <c r="G699" s="73"/>
      <c r="H699" s="73"/>
      <c r="I699" s="73" t="s">
        <v>8789</v>
      </c>
      <c r="J699" s="73" t="s">
        <v>10526</v>
      </c>
      <c r="K699" s="73" t="s">
        <v>5469</v>
      </c>
      <c r="L699" s="73" t="s">
        <v>9316</v>
      </c>
      <c r="M699" s="73" t="s">
        <v>10528</v>
      </c>
      <c r="N699" s="73" t="s">
        <v>11030</v>
      </c>
    </row>
    <row r="700" spans="1:14" x14ac:dyDescent="0.15">
      <c r="A700" s="73"/>
      <c r="B700" s="73"/>
      <c r="C700" s="73"/>
      <c r="D700" s="73" t="s">
        <v>8453</v>
      </c>
      <c r="E700" s="73"/>
      <c r="F700" s="73"/>
      <c r="G700" s="73"/>
      <c r="H700" s="73"/>
      <c r="I700" s="73" t="s">
        <v>8789</v>
      </c>
      <c r="J700" s="73" t="s">
        <v>11007</v>
      </c>
      <c r="K700" s="73" t="s">
        <v>5470</v>
      </c>
      <c r="L700" s="73" t="s">
        <v>2875</v>
      </c>
      <c r="M700" s="73" t="s">
        <v>7240</v>
      </c>
      <c r="N700" s="73" t="s">
        <v>8984</v>
      </c>
    </row>
    <row r="701" spans="1:14" x14ac:dyDescent="0.15">
      <c r="A701" s="73"/>
      <c r="B701" s="73"/>
      <c r="C701" s="73"/>
      <c r="D701" s="73" t="s">
        <v>8453</v>
      </c>
      <c r="E701" s="73"/>
      <c r="F701" s="73"/>
      <c r="G701" s="73"/>
      <c r="H701" s="73"/>
      <c r="I701" s="73" t="s">
        <v>8789</v>
      </c>
      <c r="J701" s="73" t="s">
        <v>10993</v>
      </c>
      <c r="K701" s="73" t="s">
        <v>5471</v>
      </c>
      <c r="L701" s="73" t="s">
        <v>9317</v>
      </c>
      <c r="M701" s="73" t="s">
        <v>11031</v>
      </c>
      <c r="N701" s="73"/>
    </row>
    <row r="702" spans="1:14" x14ac:dyDescent="0.15">
      <c r="A702" s="73"/>
      <c r="B702" s="73"/>
      <c r="C702" s="73"/>
      <c r="D702" s="73" t="s">
        <v>8453</v>
      </c>
      <c r="E702" s="73"/>
      <c r="F702" s="73"/>
      <c r="G702" s="73"/>
      <c r="H702" s="73"/>
      <c r="I702" s="73" t="s">
        <v>8789</v>
      </c>
      <c r="J702" s="73" t="s">
        <v>10993</v>
      </c>
      <c r="K702" s="73" t="s">
        <v>5472</v>
      </c>
      <c r="L702" s="73" t="s">
        <v>9318</v>
      </c>
      <c r="M702" s="73" t="s">
        <v>11032</v>
      </c>
      <c r="N702" s="73"/>
    </row>
    <row r="703" spans="1:14" x14ac:dyDescent="0.15">
      <c r="A703" s="73"/>
      <c r="B703" s="73"/>
      <c r="C703" s="73"/>
      <c r="D703" s="73" t="s">
        <v>8453</v>
      </c>
      <c r="E703" s="73"/>
      <c r="F703" s="73"/>
      <c r="G703" s="73"/>
      <c r="H703" s="73"/>
      <c r="I703" s="73" t="s">
        <v>8789</v>
      </c>
      <c r="J703" s="73" t="s">
        <v>8564</v>
      </c>
      <c r="K703" s="73" t="s">
        <v>5473</v>
      </c>
      <c r="L703" s="73" t="s">
        <v>9319</v>
      </c>
      <c r="M703" s="73" t="s">
        <v>11033</v>
      </c>
      <c r="N703" s="73"/>
    </row>
    <row r="704" spans="1:14" x14ac:dyDescent="0.15">
      <c r="A704" s="73"/>
      <c r="B704" s="73"/>
      <c r="C704" s="73"/>
      <c r="D704" s="73" t="s">
        <v>8453</v>
      </c>
      <c r="E704" s="73"/>
      <c r="F704" s="73"/>
      <c r="G704" s="73"/>
      <c r="H704" s="73"/>
      <c r="I704" s="73" t="s">
        <v>8789</v>
      </c>
      <c r="J704" s="73" t="s">
        <v>10993</v>
      </c>
      <c r="K704" s="73" t="s">
        <v>5474</v>
      </c>
      <c r="L704" s="73" t="s">
        <v>9320</v>
      </c>
      <c r="M704" s="73" t="s">
        <v>11034</v>
      </c>
      <c r="N704" s="73"/>
    </row>
    <row r="705" spans="1:14" x14ac:dyDescent="0.15">
      <c r="A705" s="73"/>
      <c r="B705" s="73"/>
      <c r="C705" s="73"/>
      <c r="D705" s="73" t="s">
        <v>8453</v>
      </c>
      <c r="E705" s="73"/>
      <c r="F705" s="73"/>
      <c r="G705" s="73"/>
      <c r="H705" s="73"/>
      <c r="I705" s="73" t="s">
        <v>8789</v>
      </c>
      <c r="J705" s="73" t="s">
        <v>10993</v>
      </c>
      <c r="K705" s="73" t="s">
        <v>5475</v>
      </c>
      <c r="L705" s="73" t="s">
        <v>9321</v>
      </c>
      <c r="M705" s="73" t="s">
        <v>11035</v>
      </c>
      <c r="N705" s="73"/>
    </row>
    <row r="706" spans="1:14" x14ac:dyDescent="0.15">
      <c r="A706" s="73"/>
      <c r="B706" s="73"/>
      <c r="C706" s="73"/>
      <c r="D706" s="73" t="s">
        <v>8453</v>
      </c>
      <c r="E706" s="73"/>
      <c r="F706" s="73"/>
      <c r="G706" s="73"/>
      <c r="H706" s="73"/>
      <c r="I706" s="73" t="s">
        <v>8789</v>
      </c>
      <c r="J706" s="73" t="s">
        <v>10993</v>
      </c>
      <c r="K706" s="73" t="s">
        <v>5476</v>
      </c>
      <c r="L706" s="73" t="s">
        <v>9322</v>
      </c>
      <c r="M706" s="73" t="s">
        <v>11034</v>
      </c>
      <c r="N706" s="73"/>
    </row>
    <row r="707" spans="1:14" x14ac:dyDescent="0.15">
      <c r="A707" s="73"/>
      <c r="B707" s="73"/>
      <c r="C707" s="73"/>
      <c r="D707" s="73" t="s">
        <v>8453</v>
      </c>
      <c r="E707" s="73"/>
      <c r="F707" s="73"/>
      <c r="G707" s="73"/>
      <c r="H707" s="73"/>
      <c r="I707" s="73" t="s">
        <v>8789</v>
      </c>
      <c r="J707" s="73" t="s">
        <v>10993</v>
      </c>
      <c r="K707" s="73" t="s">
        <v>5477</v>
      </c>
      <c r="L707" s="73" t="s">
        <v>9323</v>
      </c>
      <c r="M707" s="73" t="s">
        <v>11035</v>
      </c>
      <c r="N707" s="73"/>
    </row>
    <row r="708" spans="1:14" x14ac:dyDescent="0.15">
      <c r="A708" s="73"/>
      <c r="B708" s="73"/>
      <c r="C708" s="73"/>
      <c r="D708" s="73" t="s">
        <v>8453</v>
      </c>
      <c r="E708" s="73"/>
      <c r="F708" s="73"/>
      <c r="G708" s="73"/>
      <c r="H708" s="73"/>
      <c r="I708" s="73" t="s">
        <v>8789</v>
      </c>
      <c r="J708" s="73" t="s">
        <v>10993</v>
      </c>
      <c r="K708" s="73" t="s">
        <v>5478</v>
      </c>
      <c r="L708" s="73" t="s">
        <v>9324</v>
      </c>
      <c r="M708" s="73" t="s">
        <v>10528</v>
      </c>
      <c r="N708" s="73"/>
    </row>
    <row r="709" spans="1:14" x14ac:dyDescent="0.15">
      <c r="A709" s="73"/>
      <c r="B709" s="73"/>
      <c r="C709" s="73"/>
      <c r="D709" s="73" t="s">
        <v>8453</v>
      </c>
      <c r="E709" s="73"/>
      <c r="F709" s="73"/>
      <c r="G709" s="73"/>
      <c r="H709" s="73"/>
      <c r="I709" s="73" t="s">
        <v>8789</v>
      </c>
      <c r="J709" s="73" t="s">
        <v>10993</v>
      </c>
      <c r="K709" s="73" t="s">
        <v>5479</v>
      </c>
      <c r="L709" s="73" t="s">
        <v>9325</v>
      </c>
      <c r="M709" s="73" t="s">
        <v>10528</v>
      </c>
      <c r="N709" s="73"/>
    </row>
    <row r="710" spans="1:14" x14ac:dyDescent="0.15">
      <c r="A710" s="73"/>
      <c r="B710" s="73"/>
      <c r="C710" s="73"/>
      <c r="D710" s="73" t="s">
        <v>8453</v>
      </c>
      <c r="E710" s="73"/>
      <c r="F710" s="73"/>
      <c r="G710" s="73"/>
      <c r="H710" s="73"/>
      <c r="I710" s="73" t="s">
        <v>8789</v>
      </c>
      <c r="J710" s="73" t="s">
        <v>10526</v>
      </c>
      <c r="K710" s="73" t="s">
        <v>5480</v>
      </c>
      <c r="L710" s="73" t="s">
        <v>9326</v>
      </c>
      <c r="M710" s="73" t="s">
        <v>10528</v>
      </c>
      <c r="N710" s="73" t="s">
        <v>11036</v>
      </c>
    </row>
    <row r="711" spans="1:14" x14ac:dyDescent="0.15">
      <c r="A711" s="73"/>
      <c r="B711" s="73"/>
      <c r="C711" s="73"/>
      <c r="D711" s="73" t="s">
        <v>8453</v>
      </c>
      <c r="E711" s="73"/>
      <c r="F711" s="73"/>
      <c r="G711" s="73"/>
      <c r="H711" s="73"/>
      <c r="I711" s="73" t="s">
        <v>8789</v>
      </c>
      <c r="J711" s="73" t="s">
        <v>3018</v>
      </c>
      <c r="K711" s="73" t="s">
        <v>5481</v>
      </c>
      <c r="L711" s="73" t="s">
        <v>9327</v>
      </c>
      <c r="M711" s="73" t="s">
        <v>8666</v>
      </c>
      <c r="N711" s="73" t="s">
        <v>8985</v>
      </c>
    </row>
    <row r="712" spans="1:14" x14ac:dyDescent="0.15">
      <c r="A712" s="73"/>
      <c r="B712" s="73"/>
      <c r="C712" s="73"/>
      <c r="D712" s="73" t="s">
        <v>8453</v>
      </c>
      <c r="E712" s="73"/>
      <c r="F712" s="73"/>
      <c r="G712" s="73"/>
      <c r="H712" s="73"/>
      <c r="I712" s="73" t="s">
        <v>8789</v>
      </c>
      <c r="J712" s="73" t="s">
        <v>3018</v>
      </c>
      <c r="K712" s="73" t="s">
        <v>5482</v>
      </c>
      <c r="L712" s="73" t="s">
        <v>9328</v>
      </c>
      <c r="M712" s="73" t="s">
        <v>8666</v>
      </c>
      <c r="N712" s="73" t="s">
        <v>8986</v>
      </c>
    </row>
    <row r="713" spans="1:14" x14ac:dyDescent="0.15">
      <c r="A713" s="73"/>
      <c r="B713" s="73"/>
      <c r="C713" s="73"/>
      <c r="D713" s="73" t="s">
        <v>8453</v>
      </c>
      <c r="E713" s="73"/>
      <c r="F713" s="73"/>
      <c r="G713" s="73"/>
      <c r="H713" s="73"/>
      <c r="I713" s="73" t="s">
        <v>8789</v>
      </c>
      <c r="J713" s="73" t="s">
        <v>3018</v>
      </c>
      <c r="K713" s="73" t="s">
        <v>5483</v>
      </c>
      <c r="L713" s="73" t="s">
        <v>9329</v>
      </c>
      <c r="M713" s="73" t="s">
        <v>8666</v>
      </c>
      <c r="N713" s="73" t="s">
        <v>8987</v>
      </c>
    </row>
    <row r="714" spans="1:14" x14ac:dyDescent="0.15">
      <c r="A714" s="73"/>
      <c r="B714" s="73"/>
      <c r="C714" s="73"/>
      <c r="D714" s="73" t="s">
        <v>8453</v>
      </c>
      <c r="E714" s="73"/>
      <c r="F714" s="73"/>
      <c r="G714" s="73"/>
      <c r="H714" s="73"/>
      <c r="I714" s="73" t="s">
        <v>8789</v>
      </c>
      <c r="J714" s="73" t="s">
        <v>3018</v>
      </c>
      <c r="K714" s="73" t="s">
        <v>5484</v>
      </c>
      <c r="L714" s="73" t="s">
        <v>9330</v>
      </c>
      <c r="M714" s="73" t="s">
        <v>8666</v>
      </c>
      <c r="N714" s="73" t="s">
        <v>8988</v>
      </c>
    </row>
    <row r="715" spans="1:14" x14ac:dyDescent="0.15">
      <c r="A715" s="73"/>
      <c r="B715" s="73"/>
      <c r="C715" s="73"/>
      <c r="D715" s="73" t="s">
        <v>8453</v>
      </c>
      <c r="E715" s="73"/>
      <c r="F715" s="73"/>
      <c r="G715" s="73"/>
      <c r="H715" s="73"/>
      <c r="I715" s="73" t="s">
        <v>8789</v>
      </c>
      <c r="J715" s="73" t="s">
        <v>3018</v>
      </c>
      <c r="K715" s="73" t="s">
        <v>5485</v>
      </c>
      <c r="L715" s="73" t="s">
        <v>9331</v>
      </c>
      <c r="M715" s="73" t="s">
        <v>8666</v>
      </c>
      <c r="N715" s="73" t="s">
        <v>8989</v>
      </c>
    </row>
    <row r="716" spans="1:14" x14ac:dyDescent="0.15">
      <c r="A716" s="73"/>
      <c r="B716" s="73"/>
      <c r="C716" s="73"/>
      <c r="D716" s="73" t="s">
        <v>8453</v>
      </c>
      <c r="E716" s="73"/>
      <c r="F716" s="73"/>
      <c r="G716" s="73"/>
      <c r="H716" s="73"/>
      <c r="I716" s="73" t="s">
        <v>8789</v>
      </c>
      <c r="J716" s="73" t="s">
        <v>3018</v>
      </c>
      <c r="K716" s="73" t="s">
        <v>5486</v>
      </c>
      <c r="L716" s="73" t="s">
        <v>9332</v>
      </c>
      <c r="M716" s="73" t="s">
        <v>8666</v>
      </c>
      <c r="N716" s="73" t="s">
        <v>8990</v>
      </c>
    </row>
    <row r="717" spans="1:14" x14ac:dyDescent="0.15">
      <c r="A717" s="73"/>
      <c r="B717" s="73"/>
      <c r="C717" s="73"/>
      <c r="D717" s="73" t="s">
        <v>8453</v>
      </c>
      <c r="E717" s="73"/>
      <c r="F717" s="73"/>
      <c r="G717" s="73"/>
      <c r="H717" s="73"/>
      <c r="I717" s="73" t="s">
        <v>8789</v>
      </c>
      <c r="J717" s="73" t="s">
        <v>10993</v>
      </c>
      <c r="K717" s="73" t="s">
        <v>5487</v>
      </c>
      <c r="L717" s="73" t="s">
        <v>9333</v>
      </c>
      <c r="M717" s="73" t="s">
        <v>11037</v>
      </c>
      <c r="N717" s="73"/>
    </row>
    <row r="718" spans="1:14" x14ac:dyDescent="0.15">
      <c r="A718" s="73"/>
      <c r="B718" s="73"/>
      <c r="C718" s="73"/>
      <c r="D718" s="73" t="s">
        <v>8453</v>
      </c>
      <c r="E718" s="73"/>
      <c r="F718" s="73"/>
      <c r="G718" s="73"/>
      <c r="H718" s="73"/>
      <c r="I718" s="73" t="s">
        <v>8789</v>
      </c>
      <c r="J718" s="73" t="s">
        <v>10993</v>
      </c>
      <c r="K718" s="73" t="s">
        <v>5488</v>
      </c>
      <c r="L718" s="73" t="s">
        <v>9334</v>
      </c>
      <c r="M718" s="73" t="s">
        <v>11038</v>
      </c>
      <c r="N718" s="73"/>
    </row>
    <row r="719" spans="1:14" x14ac:dyDescent="0.15">
      <c r="A719" s="73"/>
      <c r="B719" s="73"/>
      <c r="C719" s="73"/>
      <c r="D719" s="73" t="s">
        <v>8453</v>
      </c>
      <c r="E719" s="73"/>
      <c r="F719" s="73"/>
      <c r="G719" s="73"/>
      <c r="H719" s="73"/>
      <c r="I719" s="73" t="s">
        <v>8789</v>
      </c>
      <c r="J719" s="73" t="s">
        <v>8564</v>
      </c>
      <c r="K719" s="73" t="s">
        <v>5489</v>
      </c>
      <c r="L719" s="73" t="s">
        <v>9335</v>
      </c>
      <c r="M719" s="73" t="s">
        <v>11039</v>
      </c>
      <c r="N719" s="73"/>
    </row>
    <row r="720" spans="1:14" x14ac:dyDescent="0.15">
      <c r="A720" s="73"/>
      <c r="B720" s="73"/>
      <c r="C720" s="73"/>
      <c r="D720" s="73" t="s">
        <v>8453</v>
      </c>
      <c r="E720" s="73"/>
      <c r="F720" s="73"/>
      <c r="G720" s="73"/>
      <c r="H720" s="73"/>
      <c r="I720" s="73" t="s">
        <v>8789</v>
      </c>
      <c r="J720" s="73" t="s">
        <v>11040</v>
      </c>
      <c r="K720" s="73" t="s">
        <v>5490</v>
      </c>
      <c r="L720" s="73" t="s">
        <v>9336</v>
      </c>
      <c r="M720" s="73" t="s">
        <v>9288</v>
      </c>
      <c r="N720" s="73"/>
    </row>
    <row r="721" spans="1:14" x14ac:dyDescent="0.15">
      <c r="A721" s="73"/>
      <c r="B721" s="73"/>
      <c r="C721" s="73"/>
      <c r="D721" s="73" t="s">
        <v>8453</v>
      </c>
      <c r="E721" s="73"/>
      <c r="F721" s="73"/>
      <c r="G721" s="73"/>
      <c r="H721" s="73"/>
      <c r="I721" s="73" t="s">
        <v>8789</v>
      </c>
      <c r="J721" s="73" t="s">
        <v>10993</v>
      </c>
      <c r="K721" s="73" t="s">
        <v>5491</v>
      </c>
      <c r="L721" s="73" t="s">
        <v>1856</v>
      </c>
      <c r="M721" s="73" t="s">
        <v>1857</v>
      </c>
      <c r="N721" s="73"/>
    </row>
    <row r="722" spans="1:14" x14ac:dyDescent="0.15">
      <c r="A722" s="73"/>
      <c r="B722" s="73"/>
      <c r="C722" s="73"/>
      <c r="D722" s="73" t="s">
        <v>8453</v>
      </c>
      <c r="E722" s="73"/>
      <c r="F722" s="73"/>
      <c r="G722" s="73"/>
      <c r="H722" s="73"/>
      <c r="I722" s="73" t="s">
        <v>8789</v>
      </c>
      <c r="J722" s="73" t="s">
        <v>10993</v>
      </c>
      <c r="K722" s="73" t="s">
        <v>5492</v>
      </c>
      <c r="L722" s="73" t="s">
        <v>1858</v>
      </c>
      <c r="M722" s="73" t="s">
        <v>1857</v>
      </c>
      <c r="N722" s="73"/>
    </row>
    <row r="723" spans="1:14" x14ac:dyDescent="0.15">
      <c r="A723" s="73"/>
      <c r="B723" s="73"/>
      <c r="C723" s="73"/>
      <c r="D723" s="73" t="s">
        <v>8453</v>
      </c>
      <c r="E723" s="73"/>
      <c r="F723" s="73"/>
      <c r="G723" s="73"/>
      <c r="H723" s="73"/>
      <c r="I723" s="73" t="s">
        <v>8789</v>
      </c>
      <c r="J723" s="73" t="s">
        <v>10993</v>
      </c>
      <c r="K723" s="73" t="s">
        <v>5493</v>
      </c>
      <c r="L723" s="73" t="s">
        <v>1859</v>
      </c>
      <c r="M723" s="73" t="s">
        <v>1857</v>
      </c>
      <c r="N723" s="73"/>
    </row>
    <row r="724" spans="1:14" x14ac:dyDescent="0.15">
      <c r="A724" s="73"/>
      <c r="B724" s="73"/>
      <c r="C724" s="73"/>
      <c r="D724" s="73" t="s">
        <v>8453</v>
      </c>
      <c r="E724" s="73"/>
      <c r="F724" s="73"/>
      <c r="G724" s="73"/>
      <c r="H724" s="73"/>
      <c r="I724" s="73" t="s">
        <v>8789</v>
      </c>
      <c r="J724" s="73" t="s">
        <v>10993</v>
      </c>
      <c r="K724" s="73" t="s">
        <v>5494</v>
      </c>
      <c r="L724" s="73" t="s">
        <v>9337</v>
      </c>
      <c r="M724" s="73" t="s">
        <v>1857</v>
      </c>
      <c r="N724" s="73"/>
    </row>
    <row r="725" spans="1:14" x14ac:dyDescent="0.15">
      <c r="A725" s="73"/>
      <c r="B725" s="73"/>
      <c r="C725" s="73"/>
      <c r="D725" s="73" t="s">
        <v>8453</v>
      </c>
      <c r="E725" s="73"/>
      <c r="F725" s="73"/>
      <c r="G725" s="73"/>
      <c r="H725" s="73"/>
      <c r="I725" s="73" t="s">
        <v>8789</v>
      </c>
      <c r="J725" s="73" t="s">
        <v>10993</v>
      </c>
      <c r="K725" s="73" t="s">
        <v>5495</v>
      </c>
      <c r="L725" s="73" t="s">
        <v>9338</v>
      </c>
      <c r="M725" s="73" t="s">
        <v>1857</v>
      </c>
      <c r="N725" s="73"/>
    </row>
    <row r="726" spans="1:14" x14ac:dyDescent="0.15">
      <c r="A726" s="73"/>
      <c r="B726" s="73"/>
      <c r="C726" s="73"/>
      <c r="D726" s="73" t="s">
        <v>8453</v>
      </c>
      <c r="E726" s="73"/>
      <c r="F726" s="73"/>
      <c r="G726" s="73"/>
      <c r="H726" s="73"/>
      <c r="I726" s="73" t="s">
        <v>8789</v>
      </c>
      <c r="J726" s="73" t="s">
        <v>10993</v>
      </c>
      <c r="K726" s="73" t="s">
        <v>5496</v>
      </c>
      <c r="L726" s="73" t="s">
        <v>9339</v>
      </c>
      <c r="M726" s="73" t="s">
        <v>1857</v>
      </c>
      <c r="N726" s="73"/>
    </row>
    <row r="727" spans="1:14" x14ac:dyDescent="0.15">
      <c r="A727" s="73"/>
      <c r="B727" s="73"/>
      <c r="C727" s="73"/>
      <c r="D727" s="73" t="s">
        <v>8453</v>
      </c>
      <c r="E727" s="73"/>
      <c r="F727" s="73"/>
      <c r="G727" s="73"/>
      <c r="H727" s="73"/>
      <c r="I727" s="73" t="s">
        <v>8789</v>
      </c>
      <c r="J727" s="73" t="s">
        <v>10993</v>
      </c>
      <c r="K727" s="73" t="s">
        <v>5497</v>
      </c>
      <c r="L727" s="73" t="s">
        <v>9340</v>
      </c>
      <c r="M727" s="73" t="s">
        <v>1857</v>
      </c>
      <c r="N727" s="73"/>
    </row>
    <row r="728" spans="1:14" x14ac:dyDescent="0.15">
      <c r="A728" s="73"/>
      <c r="B728" s="73"/>
      <c r="C728" s="73"/>
      <c r="D728" s="73" t="s">
        <v>8453</v>
      </c>
      <c r="E728" s="73"/>
      <c r="F728" s="73"/>
      <c r="G728" s="73"/>
      <c r="H728" s="73"/>
      <c r="I728" s="73" t="s">
        <v>11010</v>
      </c>
      <c r="J728" s="73" t="s">
        <v>11041</v>
      </c>
      <c r="K728" s="73" t="s">
        <v>5498</v>
      </c>
      <c r="L728" s="73" t="s">
        <v>2756</v>
      </c>
      <c r="M728" s="73" t="s">
        <v>0</v>
      </c>
      <c r="N728" s="73" t="s">
        <v>2859</v>
      </c>
    </row>
    <row r="729" spans="1:14" x14ac:dyDescent="0.15">
      <c r="A729" s="73"/>
      <c r="B729" s="73"/>
      <c r="C729" s="73"/>
      <c r="D729" s="73" t="s">
        <v>8453</v>
      </c>
      <c r="E729" s="73"/>
      <c r="F729" s="73"/>
      <c r="G729" s="73"/>
      <c r="H729" s="73"/>
      <c r="I729" s="73" t="s">
        <v>11010</v>
      </c>
      <c r="J729" s="73" t="s">
        <v>11041</v>
      </c>
      <c r="K729" s="73" t="s">
        <v>5499</v>
      </c>
      <c r="L729" s="73" t="s">
        <v>2757</v>
      </c>
      <c r="M729" s="73" t="s">
        <v>0</v>
      </c>
      <c r="N729" s="73" t="s">
        <v>2860</v>
      </c>
    </row>
    <row r="730" spans="1:14" x14ac:dyDescent="0.15">
      <c r="A730" s="73"/>
      <c r="B730" s="73"/>
      <c r="C730" s="73"/>
      <c r="D730" s="73" t="s">
        <v>8453</v>
      </c>
      <c r="E730" s="73"/>
      <c r="F730" s="73"/>
      <c r="G730" s="73"/>
      <c r="H730" s="73"/>
      <c r="I730" s="73" t="s">
        <v>11010</v>
      </c>
      <c r="J730" s="73" t="s">
        <v>11041</v>
      </c>
      <c r="K730" s="73" t="s">
        <v>5500</v>
      </c>
      <c r="L730" s="73" t="s">
        <v>2758</v>
      </c>
      <c r="M730" s="73" t="s">
        <v>0</v>
      </c>
      <c r="N730" s="73" t="s">
        <v>2861</v>
      </c>
    </row>
    <row r="731" spans="1:14" x14ac:dyDescent="0.15">
      <c r="A731" s="73"/>
      <c r="B731" s="73"/>
      <c r="C731" s="73"/>
      <c r="D731" s="73" t="s">
        <v>10977</v>
      </c>
      <c r="E731" s="73"/>
      <c r="F731" s="73"/>
      <c r="G731" s="73"/>
      <c r="H731" s="73"/>
      <c r="I731" s="73" t="s">
        <v>11010</v>
      </c>
      <c r="J731" s="73" t="s">
        <v>11041</v>
      </c>
      <c r="K731" s="73" t="s">
        <v>5501</v>
      </c>
      <c r="L731" s="73" t="s">
        <v>2759</v>
      </c>
      <c r="M731" s="73" t="s">
        <v>0</v>
      </c>
      <c r="N731" s="73" t="s">
        <v>2862</v>
      </c>
    </row>
    <row r="732" spans="1:14" x14ac:dyDescent="0.15">
      <c r="A732" s="73"/>
      <c r="B732" s="73"/>
      <c r="C732" s="73"/>
      <c r="D732" s="73" t="s">
        <v>8453</v>
      </c>
      <c r="E732" s="73"/>
      <c r="F732" s="73"/>
      <c r="G732" s="73"/>
      <c r="H732" s="73"/>
      <c r="I732" s="73" t="s">
        <v>11010</v>
      </c>
      <c r="J732" s="73" t="s">
        <v>11041</v>
      </c>
      <c r="K732" s="73" t="s">
        <v>5502</v>
      </c>
      <c r="L732" s="73" t="s">
        <v>2760</v>
      </c>
      <c r="M732" s="73" t="s">
        <v>0</v>
      </c>
      <c r="N732" s="73" t="s">
        <v>8466</v>
      </c>
    </row>
    <row r="733" spans="1:14" x14ac:dyDescent="0.15">
      <c r="A733" s="73"/>
      <c r="B733" s="73"/>
      <c r="C733" s="73"/>
      <c r="D733" s="73" t="s">
        <v>8453</v>
      </c>
      <c r="E733" s="73"/>
      <c r="F733" s="73"/>
      <c r="G733" s="73"/>
      <c r="H733" s="73"/>
      <c r="I733" s="73" t="s">
        <v>11010</v>
      </c>
      <c r="J733" s="73" t="s">
        <v>11041</v>
      </c>
      <c r="K733" s="73" t="s">
        <v>5503</v>
      </c>
      <c r="L733" s="73" t="s">
        <v>2761</v>
      </c>
      <c r="M733" s="73" t="s">
        <v>0</v>
      </c>
      <c r="N733" s="73" t="s">
        <v>2863</v>
      </c>
    </row>
    <row r="734" spans="1:14" x14ac:dyDescent="0.15">
      <c r="A734" s="73"/>
      <c r="B734" s="73"/>
      <c r="C734" s="73"/>
      <c r="D734" s="73" t="s">
        <v>10977</v>
      </c>
      <c r="E734" s="73"/>
      <c r="F734" s="73"/>
      <c r="G734" s="73"/>
      <c r="H734" s="73"/>
      <c r="I734" s="73" t="s">
        <v>11010</v>
      </c>
      <c r="J734" s="73" t="s">
        <v>11041</v>
      </c>
      <c r="K734" s="73" t="s">
        <v>5504</v>
      </c>
      <c r="L734" s="73" t="s">
        <v>2762</v>
      </c>
      <c r="M734" s="73" t="s">
        <v>0</v>
      </c>
      <c r="N734" s="73" t="s">
        <v>2864</v>
      </c>
    </row>
    <row r="735" spans="1:14" x14ac:dyDescent="0.15">
      <c r="A735" s="73"/>
      <c r="B735" s="73"/>
      <c r="C735" s="73"/>
      <c r="D735" s="73" t="s">
        <v>10977</v>
      </c>
      <c r="E735" s="73"/>
      <c r="F735" s="73"/>
      <c r="G735" s="73"/>
      <c r="H735" s="73"/>
      <c r="I735" s="73" t="s">
        <v>11010</v>
      </c>
      <c r="J735" s="73" t="s">
        <v>11041</v>
      </c>
      <c r="K735" s="73" t="s">
        <v>5505</v>
      </c>
      <c r="L735" s="73" t="s">
        <v>2763</v>
      </c>
      <c r="M735" s="73" t="s">
        <v>0</v>
      </c>
      <c r="N735" s="73" t="s">
        <v>2865</v>
      </c>
    </row>
    <row r="736" spans="1:14" x14ac:dyDescent="0.15">
      <c r="A736" s="73"/>
      <c r="B736" s="73"/>
      <c r="C736" s="73"/>
      <c r="D736" s="73" t="s">
        <v>8453</v>
      </c>
      <c r="E736" s="73"/>
      <c r="F736" s="73"/>
      <c r="G736" s="73"/>
      <c r="H736" s="73"/>
      <c r="I736" s="73" t="s">
        <v>11010</v>
      </c>
      <c r="J736" s="73" t="s">
        <v>11041</v>
      </c>
      <c r="K736" s="73" t="s">
        <v>5506</v>
      </c>
      <c r="L736" s="73" t="s">
        <v>2764</v>
      </c>
      <c r="M736" s="73" t="s">
        <v>0</v>
      </c>
      <c r="N736" s="73" t="s">
        <v>2866</v>
      </c>
    </row>
    <row r="737" spans="1:14" x14ac:dyDescent="0.15">
      <c r="A737" s="73"/>
      <c r="B737" s="73"/>
      <c r="C737" s="73"/>
      <c r="D737" s="73" t="s">
        <v>10977</v>
      </c>
      <c r="E737" s="73"/>
      <c r="F737" s="73"/>
      <c r="G737" s="73"/>
      <c r="H737" s="73"/>
      <c r="I737" s="73" t="s">
        <v>11010</v>
      </c>
      <c r="J737" s="73" t="s">
        <v>11041</v>
      </c>
      <c r="K737" s="73" t="s">
        <v>5507</v>
      </c>
      <c r="L737" s="73" t="s">
        <v>2765</v>
      </c>
      <c r="M737" s="73" t="s">
        <v>0</v>
      </c>
      <c r="N737" s="73" t="s">
        <v>2867</v>
      </c>
    </row>
    <row r="738" spans="1:14" x14ac:dyDescent="0.15">
      <c r="A738" s="73"/>
      <c r="B738" s="73"/>
      <c r="C738" s="73"/>
      <c r="D738" s="73" t="s">
        <v>8453</v>
      </c>
      <c r="E738" s="73"/>
      <c r="F738" s="73"/>
      <c r="G738" s="73"/>
      <c r="H738" s="73"/>
      <c r="I738" s="73" t="s">
        <v>11010</v>
      </c>
      <c r="J738" s="73" t="s">
        <v>11041</v>
      </c>
      <c r="K738" s="73" t="s">
        <v>5508</v>
      </c>
      <c r="L738" s="73" t="s">
        <v>2766</v>
      </c>
      <c r="M738" s="73" t="s">
        <v>0</v>
      </c>
      <c r="N738" s="73" t="s">
        <v>2868</v>
      </c>
    </row>
    <row r="739" spans="1:14" x14ac:dyDescent="0.15">
      <c r="A739" s="73"/>
      <c r="B739" s="73"/>
      <c r="C739" s="73"/>
      <c r="D739" s="73" t="s">
        <v>8453</v>
      </c>
      <c r="E739" s="73"/>
      <c r="F739" s="73"/>
      <c r="G739" s="73"/>
      <c r="H739" s="73"/>
      <c r="I739" s="73" t="s">
        <v>11010</v>
      </c>
      <c r="J739" s="73" t="s">
        <v>11041</v>
      </c>
      <c r="K739" s="73" t="s">
        <v>5509</v>
      </c>
      <c r="L739" s="73" t="s">
        <v>2767</v>
      </c>
      <c r="M739" s="73" t="s">
        <v>0</v>
      </c>
      <c r="N739" s="73" t="s">
        <v>2869</v>
      </c>
    </row>
    <row r="740" spans="1:14" x14ac:dyDescent="0.15">
      <c r="A740" s="73"/>
      <c r="B740" s="73"/>
      <c r="C740" s="73"/>
      <c r="D740" s="73" t="s">
        <v>8453</v>
      </c>
      <c r="E740" s="73"/>
      <c r="F740" s="73"/>
      <c r="G740" s="73"/>
      <c r="H740" s="73"/>
      <c r="I740" s="73" t="s">
        <v>11010</v>
      </c>
      <c r="J740" s="73" t="s">
        <v>11041</v>
      </c>
      <c r="K740" s="73" t="s">
        <v>5510</v>
      </c>
      <c r="L740" s="73" t="s">
        <v>2768</v>
      </c>
      <c r="M740" s="73" t="s">
        <v>0</v>
      </c>
      <c r="N740" s="73" t="s">
        <v>2870</v>
      </c>
    </row>
    <row r="741" spans="1:14" x14ac:dyDescent="0.15">
      <c r="A741" s="73"/>
      <c r="B741" s="73"/>
      <c r="C741" s="73"/>
      <c r="D741" s="73" t="s">
        <v>10977</v>
      </c>
      <c r="E741" s="73"/>
      <c r="F741" s="73"/>
      <c r="G741" s="73"/>
      <c r="H741" s="73"/>
      <c r="I741" s="73" t="s">
        <v>11010</v>
      </c>
      <c r="J741" s="73" t="s">
        <v>11041</v>
      </c>
      <c r="K741" s="73" t="s">
        <v>5511</v>
      </c>
      <c r="L741" s="73" t="s">
        <v>2769</v>
      </c>
      <c r="M741" s="73" t="s">
        <v>0</v>
      </c>
      <c r="N741" s="73" t="s">
        <v>2871</v>
      </c>
    </row>
    <row r="742" spans="1:14" x14ac:dyDescent="0.15">
      <c r="A742" s="73"/>
      <c r="B742" s="73"/>
      <c r="C742" s="73"/>
      <c r="D742" s="73" t="s">
        <v>10977</v>
      </c>
      <c r="E742" s="73"/>
      <c r="F742" s="73"/>
      <c r="G742" s="73"/>
      <c r="H742" s="73"/>
      <c r="I742" s="73" t="s">
        <v>11010</v>
      </c>
      <c r="J742" s="73" t="s">
        <v>11041</v>
      </c>
      <c r="K742" s="73" t="s">
        <v>5512</v>
      </c>
      <c r="L742" s="73" t="s">
        <v>2770</v>
      </c>
      <c r="M742" s="73" t="s">
        <v>0</v>
      </c>
      <c r="N742" s="73" t="s">
        <v>2872</v>
      </c>
    </row>
    <row r="743" spans="1:14" x14ac:dyDescent="0.15">
      <c r="A743" s="73"/>
      <c r="B743" s="73"/>
      <c r="C743" s="73"/>
      <c r="D743" s="73" t="s">
        <v>8453</v>
      </c>
      <c r="E743" s="73"/>
      <c r="F743" s="73"/>
      <c r="G743" s="73"/>
      <c r="H743" s="73"/>
      <c r="I743" s="73" t="s">
        <v>11010</v>
      </c>
      <c r="J743" s="73" t="s">
        <v>11041</v>
      </c>
      <c r="K743" s="73" t="s">
        <v>5513</v>
      </c>
      <c r="L743" s="73" t="s">
        <v>2771</v>
      </c>
      <c r="M743" s="73" t="s">
        <v>0</v>
      </c>
      <c r="N743" s="73" t="s">
        <v>2873</v>
      </c>
    </row>
    <row r="744" spans="1:14" x14ac:dyDescent="0.15">
      <c r="A744" s="73"/>
      <c r="B744" s="73"/>
      <c r="C744" s="73"/>
      <c r="D744" s="73" t="s">
        <v>10977</v>
      </c>
      <c r="E744" s="73"/>
      <c r="F744" s="73"/>
      <c r="G744" s="73"/>
      <c r="H744" s="73"/>
      <c r="I744" s="73" t="s">
        <v>11010</v>
      </c>
      <c r="J744" s="73" t="s">
        <v>11041</v>
      </c>
      <c r="K744" s="73" t="s">
        <v>5514</v>
      </c>
      <c r="L744" s="73" t="s">
        <v>2772</v>
      </c>
      <c r="M744" s="73" t="s">
        <v>0</v>
      </c>
      <c r="N744" s="73" t="s">
        <v>2874</v>
      </c>
    </row>
    <row r="745" spans="1:14" x14ac:dyDescent="0.15">
      <c r="A745" s="73"/>
      <c r="B745" s="73"/>
      <c r="C745" s="73"/>
      <c r="D745" s="73" t="s">
        <v>10977</v>
      </c>
      <c r="E745" s="73"/>
      <c r="F745" s="73"/>
      <c r="G745" s="73"/>
      <c r="H745" s="73"/>
      <c r="I745" s="73" t="s">
        <v>11010</v>
      </c>
      <c r="J745" s="73" t="s">
        <v>11041</v>
      </c>
      <c r="K745" s="73" t="s">
        <v>5515</v>
      </c>
      <c r="L745" s="73" t="s">
        <v>2773</v>
      </c>
      <c r="M745" s="73" t="s">
        <v>0</v>
      </c>
      <c r="N745" s="73" t="s">
        <v>8991</v>
      </c>
    </row>
    <row r="746" spans="1:14" x14ac:dyDescent="0.15">
      <c r="A746" s="73"/>
      <c r="B746" s="73"/>
      <c r="C746" s="73"/>
      <c r="D746" s="73" t="s">
        <v>8453</v>
      </c>
      <c r="E746" s="73"/>
      <c r="F746" s="73"/>
      <c r="G746" s="73"/>
      <c r="H746" s="73"/>
      <c r="I746" s="73" t="s">
        <v>11042</v>
      </c>
      <c r="J746" s="73" t="s">
        <v>10992</v>
      </c>
      <c r="K746" s="73" t="s">
        <v>5516</v>
      </c>
      <c r="L746" s="73" t="s">
        <v>167</v>
      </c>
      <c r="M746" s="73" t="s">
        <v>168</v>
      </c>
      <c r="N746" s="73" t="s">
        <v>8992</v>
      </c>
    </row>
    <row r="747" spans="1:14" x14ac:dyDescent="0.15">
      <c r="A747" s="73"/>
      <c r="B747" s="73"/>
      <c r="C747" s="73"/>
      <c r="D747" s="73" t="s">
        <v>8453</v>
      </c>
      <c r="E747" s="73"/>
      <c r="F747" s="73"/>
      <c r="G747" s="73"/>
      <c r="H747" s="73"/>
      <c r="I747" s="73" t="s">
        <v>11042</v>
      </c>
      <c r="J747" s="73" t="s">
        <v>10992</v>
      </c>
      <c r="K747" s="73" t="s">
        <v>5517</v>
      </c>
      <c r="L747" s="73" t="s">
        <v>2229</v>
      </c>
      <c r="M747" s="73" t="s">
        <v>168</v>
      </c>
      <c r="N747" s="73" t="s">
        <v>8993</v>
      </c>
    </row>
    <row r="748" spans="1:14" x14ac:dyDescent="0.15">
      <c r="A748" s="73"/>
      <c r="B748" s="73"/>
      <c r="C748" s="73"/>
      <c r="D748" s="73" t="s">
        <v>8453</v>
      </c>
      <c r="E748" s="73"/>
      <c r="F748" s="73"/>
      <c r="G748" s="73"/>
      <c r="H748" s="73"/>
      <c r="I748" s="73" t="s">
        <v>11042</v>
      </c>
      <c r="J748" s="73" t="s">
        <v>10992</v>
      </c>
      <c r="K748" s="73" t="s">
        <v>6643</v>
      </c>
      <c r="L748" s="73" t="s">
        <v>3262</v>
      </c>
      <c r="M748" s="73" t="s">
        <v>168</v>
      </c>
      <c r="N748" s="73"/>
    </row>
    <row r="749" spans="1:14" x14ac:dyDescent="0.15">
      <c r="A749" s="73"/>
      <c r="B749" s="73"/>
      <c r="C749" s="73"/>
      <c r="D749" s="73" t="s">
        <v>8666</v>
      </c>
      <c r="E749" s="73"/>
      <c r="F749" s="73"/>
      <c r="G749" s="73"/>
      <c r="H749" s="73"/>
      <c r="I749" s="73" t="s">
        <v>11042</v>
      </c>
      <c r="J749" s="73" t="s">
        <v>10992</v>
      </c>
      <c r="K749" s="73" t="s">
        <v>5519</v>
      </c>
      <c r="L749" s="73" t="s">
        <v>2231</v>
      </c>
      <c r="M749" s="73" t="s">
        <v>168</v>
      </c>
      <c r="N749" s="73" t="s">
        <v>8994</v>
      </c>
    </row>
    <row r="750" spans="1:14" x14ac:dyDescent="0.15">
      <c r="A750" s="73"/>
      <c r="B750" s="73"/>
      <c r="C750" s="73"/>
      <c r="D750" s="73" t="s">
        <v>8666</v>
      </c>
      <c r="E750" s="73"/>
      <c r="F750" s="73"/>
      <c r="G750" s="73"/>
      <c r="H750" s="73"/>
      <c r="I750" s="73" t="s">
        <v>11042</v>
      </c>
      <c r="J750" s="73" t="s">
        <v>10992</v>
      </c>
      <c r="K750" s="73" t="s">
        <v>5520</v>
      </c>
      <c r="L750" s="73" t="s">
        <v>2233</v>
      </c>
      <c r="M750" s="73" t="s">
        <v>168</v>
      </c>
      <c r="N750" s="73"/>
    </row>
    <row r="751" spans="1:14" x14ac:dyDescent="0.15">
      <c r="A751" s="73"/>
      <c r="B751" s="73"/>
      <c r="C751" s="73"/>
      <c r="D751" s="73" t="s">
        <v>8666</v>
      </c>
      <c r="E751" s="73"/>
      <c r="F751" s="73"/>
      <c r="G751" s="73"/>
      <c r="H751" s="73"/>
      <c r="I751" s="73" t="s">
        <v>11042</v>
      </c>
      <c r="J751" s="73" t="s">
        <v>10992</v>
      </c>
      <c r="K751" s="73" t="s">
        <v>5521</v>
      </c>
      <c r="L751" s="73" t="s">
        <v>2243</v>
      </c>
      <c r="M751" s="73" t="s">
        <v>168</v>
      </c>
      <c r="N751" s="73"/>
    </row>
    <row r="752" spans="1:14" x14ac:dyDescent="0.15">
      <c r="A752" s="73"/>
      <c r="B752" s="73"/>
      <c r="C752" s="73"/>
      <c r="D752" s="73" t="s">
        <v>8666</v>
      </c>
      <c r="E752" s="73"/>
      <c r="F752" s="73"/>
      <c r="G752" s="73"/>
      <c r="H752" s="73"/>
      <c r="I752" s="73" t="s">
        <v>11042</v>
      </c>
      <c r="J752" s="73" t="s">
        <v>10992</v>
      </c>
      <c r="K752" s="73" t="s">
        <v>5522</v>
      </c>
      <c r="L752" s="73" t="s">
        <v>2245</v>
      </c>
      <c r="M752" s="73" t="s">
        <v>168</v>
      </c>
      <c r="N752" s="73"/>
    </row>
    <row r="753" spans="1:14" x14ac:dyDescent="0.15">
      <c r="A753" s="73"/>
      <c r="B753" s="73"/>
      <c r="C753" s="73"/>
      <c r="D753" s="73" t="s">
        <v>8666</v>
      </c>
      <c r="E753" s="73"/>
      <c r="F753" s="73"/>
      <c r="G753" s="73"/>
      <c r="H753" s="73"/>
      <c r="I753" s="73" t="s">
        <v>11042</v>
      </c>
      <c r="J753" s="73" t="s">
        <v>10992</v>
      </c>
      <c r="K753" s="73" t="s">
        <v>5523</v>
      </c>
      <c r="L753" s="73" t="s">
        <v>2249</v>
      </c>
      <c r="M753" s="73" t="s">
        <v>168</v>
      </c>
      <c r="N753" s="73"/>
    </row>
    <row r="754" spans="1:14" x14ac:dyDescent="0.15">
      <c r="A754" s="73"/>
      <c r="B754" s="73"/>
      <c r="C754" s="73"/>
      <c r="D754" s="73" t="s">
        <v>8666</v>
      </c>
      <c r="E754" s="73"/>
      <c r="F754" s="73"/>
      <c r="G754" s="73"/>
      <c r="H754" s="73"/>
      <c r="I754" s="73" t="s">
        <v>11042</v>
      </c>
      <c r="J754" s="73" t="s">
        <v>10992</v>
      </c>
      <c r="K754" s="73" t="s">
        <v>5524</v>
      </c>
      <c r="L754" s="73" t="s">
        <v>3263</v>
      </c>
      <c r="M754" s="73" t="s">
        <v>168</v>
      </c>
      <c r="N754" s="73"/>
    </row>
    <row r="755" spans="1:14" x14ac:dyDescent="0.15">
      <c r="A755" s="73"/>
      <c r="B755" s="73"/>
      <c r="C755" s="73"/>
      <c r="D755" s="73" t="s">
        <v>8666</v>
      </c>
      <c r="E755" s="73"/>
      <c r="F755" s="73"/>
      <c r="G755" s="73"/>
      <c r="H755" s="73"/>
      <c r="I755" s="73" t="s">
        <v>11042</v>
      </c>
      <c r="J755" s="73" t="s">
        <v>10992</v>
      </c>
      <c r="K755" s="73" t="s">
        <v>5525</v>
      </c>
      <c r="L755" s="73" t="s">
        <v>2247</v>
      </c>
      <c r="M755" s="73" t="s">
        <v>168</v>
      </c>
      <c r="N755" s="73"/>
    </row>
    <row r="756" spans="1:14" x14ac:dyDescent="0.15">
      <c r="A756" s="73"/>
      <c r="B756" s="73"/>
      <c r="C756" s="73"/>
      <c r="D756" s="73" t="s">
        <v>8453</v>
      </c>
      <c r="E756" s="73"/>
      <c r="F756" s="73"/>
      <c r="G756" s="73"/>
      <c r="H756" s="73"/>
      <c r="I756" s="73" t="s">
        <v>11042</v>
      </c>
      <c r="J756" s="73" t="s">
        <v>10992</v>
      </c>
      <c r="K756" s="73" t="s">
        <v>5526</v>
      </c>
      <c r="L756" s="73" t="s">
        <v>2235</v>
      </c>
      <c r="M756" s="73" t="s">
        <v>168</v>
      </c>
      <c r="N756" s="73"/>
    </row>
    <row r="757" spans="1:14" x14ac:dyDescent="0.15">
      <c r="A757" s="73"/>
      <c r="B757" s="73"/>
      <c r="C757" s="73"/>
      <c r="D757" s="73" t="s">
        <v>8453</v>
      </c>
      <c r="E757" s="73"/>
      <c r="F757" s="73"/>
      <c r="G757" s="73"/>
      <c r="H757" s="73"/>
      <c r="I757" s="73" t="s">
        <v>11042</v>
      </c>
      <c r="J757" s="73" t="s">
        <v>10992</v>
      </c>
      <c r="K757" s="73" t="s">
        <v>5527</v>
      </c>
      <c r="L757" s="73" t="s">
        <v>2237</v>
      </c>
      <c r="M757" s="73" t="s">
        <v>168</v>
      </c>
      <c r="N757" s="73" t="s">
        <v>8995</v>
      </c>
    </row>
    <row r="758" spans="1:14" x14ac:dyDescent="0.15">
      <c r="A758" s="73"/>
      <c r="B758" s="73"/>
      <c r="C758" s="73"/>
      <c r="D758" s="73" t="s">
        <v>8666</v>
      </c>
      <c r="E758" s="73"/>
      <c r="F758" s="73"/>
      <c r="G758" s="73"/>
      <c r="H758" s="73"/>
      <c r="I758" s="73" t="s">
        <v>11042</v>
      </c>
      <c r="J758" s="73" t="s">
        <v>10992</v>
      </c>
      <c r="K758" s="73" t="s">
        <v>5528</v>
      </c>
      <c r="L758" s="73" t="s">
        <v>3264</v>
      </c>
      <c r="M758" s="73" t="s">
        <v>168</v>
      </c>
      <c r="N758" s="73"/>
    </row>
    <row r="759" spans="1:14" x14ac:dyDescent="0.15">
      <c r="A759" s="73"/>
      <c r="B759" s="73"/>
      <c r="C759" s="73"/>
      <c r="D759" s="73" t="s">
        <v>8666</v>
      </c>
      <c r="E759" s="73"/>
      <c r="F759" s="73"/>
      <c r="G759" s="73"/>
      <c r="H759" s="73"/>
      <c r="I759" s="73" t="s">
        <v>11042</v>
      </c>
      <c r="J759" s="73" t="s">
        <v>10992</v>
      </c>
      <c r="K759" s="73" t="s">
        <v>5529</v>
      </c>
      <c r="L759" s="73" t="s">
        <v>3265</v>
      </c>
      <c r="M759" s="73" t="s">
        <v>168</v>
      </c>
      <c r="N759" s="73"/>
    </row>
    <row r="760" spans="1:14" x14ac:dyDescent="0.15">
      <c r="A760" s="73"/>
      <c r="B760" s="73"/>
      <c r="C760" s="73"/>
      <c r="D760" s="73" t="s">
        <v>8453</v>
      </c>
      <c r="E760" s="73"/>
      <c r="F760" s="73"/>
      <c r="G760" s="73"/>
      <c r="H760" s="73"/>
      <c r="I760" s="73" t="s">
        <v>11042</v>
      </c>
      <c r="J760" s="73" t="s">
        <v>10992</v>
      </c>
      <c r="K760" s="73" t="s">
        <v>5530</v>
      </c>
      <c r="L760" s="73" t="s">
        <v>2239</v>
      </c>
      <c r="M760" s="73" t="s">
        <v>168</v>
      </c>
      <c r="N760" s="73"/>
    </row>
    <row r="761" spans="1:14" x14ac:dyDescent="0.15">
      <c r="A761" s="73"/>
      <c r="B761" s="73"/>
      <c r="C761" s="73"/>
      <c r="D761" s="73" t="s">
        <v>8453</v>
      </c>
      <c r="E761" s="73"/>
      <c r="F761" s="73"/>
      <c r="G761" s="73"/>
      <c r="H761" s="73"/>
      <c r="I761" s="73" t="s">
        <v>11042</v>
      </c>
      <c r="J761" s="73" t="s">
        <v>10992</v>
      </c>
      <c r="K761" s="73" t="s">
        <v>5531</v>
      </c>
      <c r="L761" s="73" t="s">
        <v>2241</v>
      </c>
      <c r="M761" s="73" t="s">
        <v>168</v>
      </c>
      <c r="N761" s="73"/>
    </row>
    <row r="762" spans="1:14" x14ac:dyDescent="0.15">
      <c r="A762" s="73"/>
      <c r="B762" s="73"/>
      <c r="C762" s="73"/>
      <c r="D762" s="73" t="s">
        <v>8666</v>
      </c>
      <c r="E762" s="73"/>
      <c r="F762" s="73"/>
      <c r="G762" s="73"/>
      <c r="H762" s="73"/>
      <c r="I762" s="73" t="s">
        <v>11042</v>
      </c>
      <c r="J762" s="73" t="s">
        <v>10992</v>
      </c>
      <c r="K762" s="73" t="s">
        <v>5532</v>
      </c>
      <c r="L762" s="73" t="s">
        <v>3266</v>
      </c>
      <c r="M762" s="73" t="s">
        <v>168</v>
      </c>
      <c r="N762" s="73"/>
    </row>
    <row r="763" spans="1:14" x14ac:dyDescent="0.15">
      <c r="A763" s="73"/>
      <c r="B763" s="73"/>
      <c r="C763" s="73"/>
      <c r="D763" s="73" t="s">
        <v>8666</v>
      </c>
      <c r="E763" s="73"/>
      <c r="F763" s="73"/>
      <c r="G763" s="73"/>
      <c r="H763" s="73"/>
      <c r="I763" s="73" t="s">
        <v>11042</v>
      </c>
      <c r="J763" s="73" t="s">
        <v>10992</v>
      </c>
      <c r="K763" s="73" t="s">
        <v>5533</v>
      </c>
      <c r="L763" s="73" t="s">
        <v>3267</v>
      </c>
      <c r="M763" s="73" t="s">
        <v>168</v>
      </c>
      <c r="N763" s="73"/>
    </row>
    <row r="764" spans="1:14" x14ac:dyDescent="0.15">
      <c r="A764" s="73"/>
      <c r="B764" s="73"/>
      <c r="C764" s="73"/>
      <c r="D764" s="73" t="s">
        <v>8666</v>
      </c>
      <c r="E764" s="73"/>
      <c r="F764" s="73"/>
      <c r="G764" s="73"/>
      <c r="H764" s="73"/>
      <c r="I764" s="73" t="s">
        <v>11042</v>
      </c>
      <c r="J764" s="73" t="s">
        <v>10992</v>
      </c>
      <c r="K764" s="73" t="s">
        <v>5534</v>
      </c>
      <c r="L764" s="73" t="s">
        <v>3268</v>
      </c>
      <c r="M764" s="73" t="s">
        <v>168</v>
      </c>
      <c r="N764" s="73"/>
    </row>
    <row r="765" spans="1:14" x14ac:dyDescent="0.15">
      <c r="A765" s="73"/>
      <c r="B765" s="73"/>
      <c r="C765" s="73"/>
      <c r="D765" s="73" t="s">
        <v>8666</v>
      </c>
      <c r="E765" s="73"/>
      <c r="F765" s="73"/>
      <c r="G765" s="73"/>
      <c r="H765" s="73"/>
      <c r="I765" s="73" t="s">
        <v>11042</v>
      </c>
      <c r="J765" s="73" t="s">
        <v>10992</v>
      </c>
      <c r="K765" s="73" t="s">
        <v>5535</v>
      </c>
      <c r="L765" s="73" t="s">
        <v>3269</v>
      </c>
      <c r="M765" s="73" t="s">
        <v>168</v>
      </c>
      <c r="N765" s="73"/>
    </row>
    <row r="766" spans="1:14" x14ac:dyDescent="0.15">
      <c r="A766" s="73"/>
      <c r="B766" s="73"/>
      <c r="C766" s="73"/>
      <c r="D766" s="73" t="s">
        <v>8453</v>
      </c>
      <c r="E766" s="73"/>
      <c r="F766" s="73"/>
      <c r="G766" s="73"/>
      <c r="H766" s="73"/>
      <c r="I766" s="73" t="s">
        <v>11042</v>
      </c>
      <c r="J766" s="73" t="s">
        <v>10992</v>
      </c>
      <c r="K766" s="73" t="s">
        <v>5536</v>
      </c>
      <c r="L766" s="73" t="s">
        <v>2252</v>
      </c>
      <c r="M766" s="73" t="s">
        <v>168</v>
      </c>
      <c r="N766" s="73" t="s">
        <v>8996</v>
      </c>
    </row>
    <row r="767" spans="1:14" x14ac:dyDescent="0.15">
      <c r="A767" s="73"/>
      <c r="B767" s="73"/>
      <c r="C767" s="73"/>
      <c r="D767" s="73" t="s">
        <v>8666</v>
      </c>
      <c r="E767" s="73"/>
      <c r="F767" s="73"/>
      <c r="G767" s="73"/>
      <c r="H767" s="73"/>
      <c r="I767" s="73" t="s">
        <v>11042</v>
      </c>
      <c r="J767" s="73" t="s">
        <v>10992</v>
      </c>
      <c r="K767" s="73" t="s">
        <v>5537</v>
      </c>
      <c r="L767" s="73" t="s">
        <v>3270</v>
      </c>
      <c r="M767" s="73" t="s">
        <v>168</v>
      </c>
      <c r="N767" s="73"/>
    </row>
    <row r="768" spans="1:14" x14ac:dyDescent="0.15">
      <c r="A768" s="73"/>
      <c r="B768" s="73"/>
      <c r="C768" s="73"/>
      <c r="D768" s="73" t="s">
        <v>8453</v>
      </c>
      <c r="E768" s="73"/>
      <c r="F768" s="73"/>
      <c r="G768" s="73"/>
      <c r="H768" s="73"/>
      <c r="I768" s="73" t="s">
        <v>11042</v>
      </c>
      <c r="J768" s="73" t="s">
        <v>10992</v>
      </c>
      <c r="K768" s="73" t="s">
        <v>5538</v>
      </c>
      <c r="L768" s="73" t="s">
        <v>2254</v>
      </c>
      <c r="M768" s="73" t="s">
        <v>168</v>
      </c>
      <c r="N768" s="73"/>
    </row>
    <row r="769" spans="1:14" x14ac:dyDescent="0.15">
      <c r="A769" s="73"/>
      <c r="B769" s="73"/>
      <c r="C769" s="73"/>
      <c r="D769" s="73" t="s">
        <v>8453</v>
      </c>
      <c r="E769" s="73"/>
      <c r="F769" s="73"/>
      <c r="G769" s="73"/>
      <c r="H769" s="73"/>
      <c r="I769" s="73" t="s">
        <v>11042</v>
      </c>
      <c r="J769" s="73" t="s">
        <v>10992</v>
      </c>
      <c r="K769" s="73" t="s">
        <v>5539</v>
      </c>
      <c r="L769" s="73" t="s">
        <v>2256</v>
      </c>
      <c r="M769" s="73" t="s">
        <v>168</v>
      </c>
      <c r="N769" s="73"/>
    </row>
    <row r="770" spans="1:14" x14ac:dyDescent="0.15">
      <c r="A770" s="73"/>
      <c r="B770" s="73"/>
      <c r="C770" s="73"/>
      <c r="D770" s="73" t="s">
        <v>8453</v>
      </c>
      <c r="E770" s="73"/>
      <c r="F770" s="73"/>
      <c r="G770" s="73"/>
      <c r="H770" s="73"/>
      <c r="I770" s="73" t="s">
        <v>11042</v>
      </c>
      <c r="J770" s="73" t="s">
        <v>10992</v>
      </c>
      <c r="K770" s="73" t="s">
        <v>5540</v>
      </c>
      <c r="L770" s="73" t="s">
        <v>9341</v>
      </c>
      <c r="M770" s="73" t="s">
        <v>168</v>
      </c>
      <c r="N770" s="73" t="s">
        <v>8997</v>
      </c>
    </row>
    <row r="771" spans="1:14" x14ac:dyDescent="0.15">
      <c r="A771" s="73"/>
      <c r="B771" s="73"/>
      <c r="C771" s="73"/>
      <c r="D771" s="73" t="s">
        <v>8453</v>
      </c>
      <c r="E771" s="73"/>
      <c r="F771" s="73"/>
      <c r="G771" s="73"/>
      <c r="H771" s="73"/>
      <c r="I771" s="73" t="s">
        <v>11042</v>
      </c>
      <c r="J771" s="73" t="s">
        <v>10992</v>
      </c>
      <c r="K771" s="73" t="s">
        <v>5541</v>
      </c>
      <c r="L771" s="73" t="s">
        <v>2258</v>
      </c>
      <c r="M771" s="73" t="s">
        <v>168</v>
      </c>
      <c r="N771" s="73" t="s">
        <v>8998</v>
      </c>
    </row>
    <row r="772" spans="1:14" x14ac:dyDescent="0.15">
      <c r="A772" s="73"/>
      <c r="B772" s="73"/>
      <c r="C772" s="73"/>
      <c r="D772" s="73" t="s">
        <v>8666</v>
      </c>
      <c r="E772" s="73"/>
      <c r="F772" s="73"/>
      <c r="G772" s="73"/>
      <c r="H772" s="73"/>
      <c r="I772" s="73" t="s">
        <v>11042</v>
      </c>
      <c r="J772" s="73" t="s">
        <v>10992</v>
      </c>
      <c r="K772" s="73" t="s">
        <v>5542</v>
      </c>
      <c r="L772" s="73" t="s">
        <v>3271</v>
      </c>
      <c r="M772" s="73" t="s">
        <v>168</v>
      </c>
      <c r="N772" s="73"/>
    </row>
    <row r="773" spans="1:14" x14ac:dyDescent="0.15">
      <c r="A773" s="73"/>
      <c r="B773" s="73"/>
      <c r="C773" s="73"/>
      <c r="D773" s="73" t="s">
        <v>8666</v>
      </c>
      <c r="E773" s="73"/>
      <c r="F773" s="73"/>
      <c r="G773" s="73"/>
      <c r="H773" s="73"/>
      <c r="I773" s="73" t="s">
        <v>11042</v>
      </c>
      <c r="J773" s="73" t="s">
        <v>10992</v>
      </c>
      <c r="K773" s="73" t="s">
        <v>5543</v>
      </c>
      <c r="L773" s="73" t="s">
        <v>3272</v>
      </c>
      <c r="M773" s="73" t="s">
        <v>168</v>
      </c>
      <c r="N773" s="73"/>
    </row>
    <row r="774" spans="1:14" x14ac:dyDescent="0.15">
      <c r="A774" s="73"/>
      <c r="B774" s="73"/>
      <c r="C774" s="73"/>
      <c r="D774" s="73" t="s">
        <v>8666</v>
      </c>
      <c r="E774" s="73"/>
      <c r="F774" s="73"/>
      <c r="G774" s="73"/>
      <c r="H774" s="73"/>
      <c r="I774" s="73" t="s">
        <v>11042</v>
      </c>
      <c r="J774" s="73" t="s">
        <v>10992</v>
      </c>
      <c r="K774" s="73" t="s">
        <v>5544</v>
      </c>
      <c r="L774" s="73" t="s">
        <v>3273</v>
      </c>
      <c r="M774" s="73" t="s">
        <v>168</v>
      </c>
      <c r="N774" s="73"/>
    </row>
    <row r="775" spans="1:14" x14ac:dyDescent="0.15">
      <c r="A775" s="73"/>
      <c r="B775" s="73"/>
      <c r="C775" s="73"/>
      <c r="D775" s="73" t="s">
        <v>8666</v>
      </c>
      <c r="E775" s="73"/>
      <c r="F775" s="73"/>
      <c r="G775" s="73"/>
      <c r="H775" s="73"/>
      <c r="I775" s="73" t="s">
        <v>11042</v>
      </c>
      <c r="J775" s="73" t="s">
        <v>10992</v>
      </c>
      <c r="K775" s="73" t="s">
        <v>5545</v>
      </c>
      <c r="L775" s="73" t="s">
        <v>3274</v>
      </c>
      <c r="M775" s="73" t="s">
        <v>168</v>
      </c>
      <c r="N775" s="73"/>
    </row>
    <row r="776" spans="1:14" x14ac:dyDescent="0.15">
      <c r="A776" s="73"/>
      <c r="B776" s="73"/>
      <c r="C776" s="73"/>
      <c r="D776" s="73" t="s">
        <v>8666</v>
      </c>
      <c r="E776" s="73"/>
      <c r="F776" s="73"/>
      <c r="G776" s="73"/>
      <c r="H776" s="73"/>
      <c r="I776" s="73" t="s">
        <v>11042</v>
      </c>
      <c r="J776" s="73" t="s">
        <v>10992</v>
      </c>
      <c r="K776" s="73" t="s">
        <v>5546</v>
      </c>
      <c r="L776" s="73" t="s">
        <v>3275</v>
      </c>
      <c r="M776" s="73" t="s">
        <v>168</v>
      </c>
      <c r="N776" s="73"/>
    </row>
    <row r="777" spans="1:14" x14ac:dyDescent="0.15">
      <c r="A777" s="73"/>
      <c r="B777" s="73"/>
      <c r="C777" s="73"/>
      <c r="D777" s="73" t="s">
        <v>8666</v>
      </c>
      <c r="E777" s="73"/>
      <c r="F777" s="73"/>
      <c r="G777" s="73"/>
      <c r="H777" s="73"/>
      <c r="I777" s="73" t="s">
        <v>11042</v>
      </c>
      <c r="J777" s="73" t="s">
        <v>10992</v>
      </c>
      <c r="K777" s="73" t="s">
        <v>5547</v>
      </c>
      <c r="L777" s="73" t="s">
        <v>3276</v>
      </c>
      <c r="M777" s="73" t="s">
        <v>168</v>
      </c>
      <c r="N777" s="73"/>
    </row>
    <row r="778" spans="1:14" x14ac:dyDescent="0.15">
      <c r="A778" s="73"/>
      <c r="B778" s="73"/>
      <c r="C778" s="73"/>
      <c r="D778" s="73" t="s">
        <v>8666</v>
      </c>
      <c r="E778" s="73"/>
      <c r="F778" s="73"/>
      <c r="G778" s="73"/>
      <c r="H778" s="73"/>
      <c r="I778" s="73" t="s">
        <v>11042</v>
      </c>
      <c r="J778" s="73" t="s">
        <v>10992</v>
      </c>
      <c r="K778" s="73" t="s">
        <v>5548</v>
      </c>
      <c r="L778" s="73" t="s">
        <v>3277</v>
      </c>
      <c r="M778" s="73" t="s">
        <v>168</v>
      </c>
      <c r="N778" s="73"/>
    </row>
    <row r="779" spans="1:14" x14ac:dyDescent="0.15">
      <c r="A779" s="73"/>
      <c r="B779" s="73"/>
      <c r="C779" s="73"/>
      <c r="D779" s="73" t="s">
        <v>8666</v>
      </c>
      <c r="E779" s="73"/>
      <c r="F779" s="73"/>
      <c r="G779" s="73"/>
      <c r="H779" s="73"/>
      <c r="I779" s="73" t="s">
        <v>11042</v>
      </c>
      <c r="J779" s="73" t="s">
        <v>10992</v>
      </c>
      <c r="K779" s="73" t="s">
        <v>5549</v>
      </c>
      <c r="L779" s="73" t="s">
        <v>3278</v>
      </c>
      <c r="M779" s="73" t="s">
        <v>168</v>
      </c>
      <c r="N779" s="73"/>
    </row>
    <row r="780" spans="1:14" x14ac:dyDescent="0.15">
      <c r="A780" s="73"/>
      <c r="B780" s="73"/>
      <c r="C780" s="73"/>
      <c r="D780" s="73" t="s">
        <v>8666</v>
      </c>
      <c r="E780" s="73"/>
      <c r="F780" s="73"/>
      <c r="G780" s="73"/>
      <c r="H780" s="73"/>
      <c r="I780" s="73" t="s">
        <v>11042</v>
      </c>
      <c r="J780" s="73" t="s">
        <v>10992</v>
      </c>
      <c r="K780" s="73" t="s">
        <v>5550</v>
      </c>
      <c r="L780" s="73" t="s">
        <v>3279</v>
      </c>
      <c r="M780" s="73" t="s">
        <v>168</v>
      </c>
      <c r="N780" s="73"/>
    </row>
    <row r="781" spans="1:14" x14ac:dyDescent="0.15">
      <c r="A781" s="73"/>
      <c r="B781" s="73"/>
      <c r="C781" s="73"/>
      <c r="D781" s="73" t="s">
        <v>8666</v>
      </c>
      <c r="E781" s="73"/>
      <c r="F781" s="73"/>
      <c r="G781" s="73"/>
      <c r="H781" s="73"/>
      <c r="I781" s="73" t="s">
        <v>11042</v>
      </c>
      <c r="J781" s="73" t="s">
        <v>10992</v>
      </c>
      <c r="K781" s="73" t="s">
        <v>5551</v>
      </c>
      <c r="L781" s="73" t="s">
        <v>3280</v>
      </c>
      <c r="M781" s="73" t="s">
        <v>168</v>
      </c>
      <c r="N781" s="73"/>
    </row>
    <row r="782" spans="1:14" x14ac:dyDescent="0.15">
      <c r="A782" s="73"/>
      <c r="B782" s="73"/>
      <c r="C782" s="73"/>
      <c r="D782" s="73" t="s">
        <v>8666</v>
      </c>
      <c r="E782" s="73"/>
      <c r="F782" s="73"/>
      <c r="G782" s="73"/>
      <c r="H782" s="73"/>
      <c r="I782" s="73" t="s">
        <v>11042</v>
      </c>
      <c r="J782" s="73" t="s">
        <v>10992</v>
      </c>
      <c r="K782" s="73" t="s">
        <v>5552</v>
      </c>
      <c r="L782" s="73" t="s">
        <v>3281</v>
      </c>
      <c r="M782" s="73" t="s">
        <v>168</v>
      </c>
      <c r="N782" s="73"/>
    </row>
    <row r="783" spans="1:14" x14ac:dyDescent="0.15">
      <c r="A783" s="73"/>
      <c r="B783" s="73"/>
      <c r="C783" s="73"/>
      <c r="D783" s="73" t="s">
        <v>8666</v>
      </c>
      <c r="E783" s="73"/>
      <c r="F783" s="73"/>
      <c r="G783" s="73"/>
      <c r="H783" s="73"/>
      <c r="I783" s="73" t="s">
        <v>11042</v>
      </c>
      <c r="J783" s="73" t="s">
        <v>10992</v>
      </c>
      <c r="K783" s="73" t="s">
        <v>5553</v>
      </c>
      <c r="L783" s="73" t="s">
        <v>3282</v>
      </c>
      <c r="M783" s="73" t="s">
        <v>168</v>
      </c>
      <c r="N783" s="73"/>
    </row>
    <row r="784" spans="1:14" x14ac:dyDescent="0.15">
      <c r="A784" s="73"/>
      <c r="B784" s="73"/>
      <c r="C784" s="73"/>
      <c r="D784" s="73" t="s">
        <v>8666</v>
      </c>
      <c r="E784" s="73"/>
      <c r="F784" s="73"/>
      <c r="G784" s="73"/>
      <c r="H784" s="73"/>
      <c r="I784" s="73" t="s">
        <v>11042</v>
      </c>
      <c r="J784" s="73" t="s">
        <v>10992</v>
      </c>
      <c r="K784" s="73" t="s">
        <v>5554</v>
      </c>
      <c r="L784" s="73" t="s">
        <v>3283</v>
      </c>
      <c r="M784" s="73" t="s">
        <v>168</v>
      </c>
      <c r="N784" s="73"/>
    </row>
    <row r="785" spans="1:14" x14ac:dyDescent="0.15">
      <c r="A785" s="73"/>
      <c r="B785" s="73"/>
      <c r="C785" s="73"/>
      <c r="D785" s="73" t="s">
        <v>8666</v>
      </c>
      <c r="E785" s="73"/>
      <c r="F785" s="73"/>
      <c r="G785" s="73"/>
      <c r="H785" s="73"/>
      <c r="I785" s="73" t="s">
        <v>11042</v>
      </c>
      <c r="J785" s="73" t="s">
        <v>10992</v>
      </c>
      <c r="K785" s="73" t="s">
        <v>5555</v>
      </c>
      <c r="L785" s="73" t="s">
        <v>2284</v>
      </c>
      <c r="M785" s="73" t="s">
        <v>168</v>
      </c>
      <c r="N785" s="73"/>
    </row>
    <row r="786" spans="1:14" x14ac:dyDescent="0.15">
      <c r="A786" s="73"/>
      <c r="B786" s="73"/>
      <c r="C786" s="73"/>
      <c r="D786" s="73" t="s">
        <v>8453</v>
      </c>
      <c r="E786" s="73"/>
      <c r="F786" s="73"/>
      <c r="G786" s="73"/>
      <c r="H786" s="73"/>
      <c r="I786" s="73" t="s">
        <v>11042</v>
      </c>
      <c r="J786" s="73" t="s">
        <v>10992</v>
      </c>
      <c r="K786" s="73" t="s">
        <v>5556</v>
      </c>
      <c r="L786" s="73" t="s">
        <v>9342</v>
      </c>
      <c r="M786" s="73" t="s">
        <v>168</v>
      </c>
      <c r="N786" s="73" t="s">
        <v>8999</v>
      </c>
    </row>
    <row r="787" spans="1:14" x14ac:dyDescent="0.15">
      <c r="A787" s="73"/>
      <c r="B787" s="73"/>
      <c r="C787" s="73"/>
      <c r="D787" s="73" t="s">
        <v>8453</v>
      </c>
      <c r="E787" s="73"/>
      <c r="F787" s="73"/>
      <c r="G787" s="73"/>
      <c r="H787" s="73"/>
      <c r="I787" s="73" t="s">
        <v>11042</v>
      </c>
      <c r="J787" s="73" t="s">
        <v>10992</v>
      </c>
      <c r="K787" s="73" t="s">
        <v>6646</v>
      </c>
      <c r="L787" s="73" t="s">
        <v>9343</v>
      </c>
      <c r="M787" s="73" t="s">
        <v>168</v>
      </c>
      <c r="N787" s="73" t="s">
        <v>9000</v>
      </c>
    </row>
    <row r="788" spans="1:14" x14ac:dyDescent="0.15">
      <c r="A788" s="73"/>
      <c r="B788" s="73"/>
      <c r="C788" s="73"/>
      <c r="D788" s="73" t="s">
        <v>8453</v>
      </c>
      <c r="E788" s="73"/>
      <c r="F788" s="73"/>
      <c r="G788" s="73"/>
      <c r="H788" s="73"/>
      <c r="I788" s="73" t="s">
        <v>11042</v>
      </c>
      <c r="J788" s="73" t="s">
        <v>10992</v>
      </c>
      <c r="K788" s="73" t="s">
        <v>5558</v>
      </c>
      <c r="L788" s="73" t="s">
        <v>2262</v>
      </c>
      <c r="M788" s="73" t="s">
        <v>168</v>
      </c>
      <c r="N788" s="73"/>
    </row>
    <row r="789" spans="1:14" x14ac:dyDescent="0.15">
      <c r="A789" s="73"/>
      <c r="B789" s="73"/>
      <c r="C789" s="73"/>
      <c r="D789" s="73" t="s">
        <v>8453</v>
      </c>
      <c r="E789" s="73"/>
      <c r="F789" s="73"/>
      <c r="G789" s="73"/>
      <c r="H789" s="73"/>
      <c r="I789" s="73" t="s">
        <v>11042</v>
      </c>
      <c r="J789" s="73" t="s">
        <v>10992</v>
      </c>
      <c r="K789" s="73" t="s">
        <v>5559</v>
      </c>
      <c r="L789" s="73" t="s">
        <v>2264</v>
      </c>
      <c r="M789" s="73" t="s">
        <v>168</v>
      </c>
      <c r="N789" s="73" t="s">
        <v>9001</v>
      </c>
    </row>
    <row r="790" spans="1:14" x14ac:dyDescent="0.15">
      <c r="A790" s="73"/>
      <c r="B790" s="73"/>
      <c r="C790" s="73"/>
      <c r="D790" s="73" t="s">
        <v>8666</v>
      </c>
      <c r="E790" s="73"/>
      <c r="F790" s="73"/>
      <c r="G790" s="73"/>
      <c r="H790" s="73"/>
      <c r="I790" s="73" t="s">
        <v>11042</v>
      </c>
      <c r="J790" s="73" t="s">
        <v>10992</v>
      </c>
      <c r="K790" s="73" t="s">
        <v>5560</v>
      </c>
      <c r="L790" s="73" t="s">
        <v>2266</v>
      </c>
      <c r="M790" s="73" t="s">
        <v>168</v>
      </c>
      <c r="N790" s="73"/>
    </row>
    <row r="791" spans="1:14" x14ac:dyDescent="0.15">
      <c r="A791" s="73"/>
      <c r="B791" s="73"/>
      <c r="C791" s="73"/>
      <c r="D791" s="73" t="s">
        <v>8666</v>
      </c>
      <c r="E791" s="73"/>
      <c r="F791" s="73"/>
      <c r="G791" s="73"/>
      <c r="H791" s="73"/>
      <c r="I791" s="73" t="s">
        <v>11042</v>
      </c>
      <c r="J791" s="73" t="s">
        <v>10992</v>
      </c>
      <c r="K791" s="73" t="s">
        <v>5561</v>
      </c>
      <c r="L791" s="73" t="s">
        <v>3284</v>
      </c>
      <c r="M791" s="73" t="s">
        <v>168</v>
      </c>
      <c r="N791" s="73"/>
    </row>
    <row r="792" spans="1:14" x14ac:dyDescent="0.15">
      <c r="A792" s="73"/>
      <c r="B792" s="73"/>
      <c r="C792" s="73"/>
      <c r="D792" s="73" t="s">
        <v>8666</v>
      </c>
      <c r="E792" s="73"/>
      <c r="F792" s="73"/>
      <c r="G792" s="73"/>
      <c r="H792" s="73"/>
      <c r="I792" s="73" t="s">
        <v>11042</v>
      </c>
      <c r="J792" s="73" t="s">
        <v>10992</v>
      </c>
      <c r="K792" s="73" t="s">
        <v>5562</v>
      </c>
      <c r="L792" s="73" t="s">
        <v>3285</v>
      </c>
      <c r="M792" s="73" t="s">
        <v>168</v>
      </c>
      <c r="N792" s="73"/>
    </row>
    <row r="793" spans="1:14" x14ac:dyDescent="0.15">
      <c r="A793" s="73"/>
      <c r="B793" s="73"/>
      <c r="C793" s="73"/>
      <c r="D793" s="73" t="s">
        <v>8666</v>
      </c>
      <c r="E793" s="73"/>
      <c r="F793" s="73"/>
      <c r="G793" s="73"/>
      <c r="H793" s="73"/>
      <c r="I793" s="73" t="s">
        <v>11042</v>
      </c>
      <c r="J793" s="73" t="s">
        <v>10992</v>
      </c>
      <c r="K793" s="73" t="s">
        <v>5563</v>
      </c>
      <c r="L793" s="73" t="s">
        <v>2268</v>
      </c>
      <c r="M793" s="73" t="s">
        <v>168</v>
      </c>
      <c r="N793" s="73"/>
    </row>
    <row r="794" spans="1:14" x14ac:dyDescent="0.15">
      <c r="A794" s="73"/>
      <c r="B794" s="73"/>
      <c r="C794" s="73"/>
      <c r="D794" s="73" t="s">
        <v>8666</v>
      </c>
      <c r="E794" s="73"/>
      <c r="F794" s="73"/>
      <c r="G794" s="73"/>
      <c r="H794" s="73"/>
      <c r="I794" s="73" t="s">
        <v>11042</v>
      </c>
      <c r="J794" s="73" t="s">
        <v>10992</v>
      </c>
      <c r="K794" s="73" t="s">
        <v>5564</v>
      </c>
      <c r="L794" s="73" t="s">
        <v>3286</v>
      </c>
      <c r="M794" s="73" t="s">
        <v>168</v>
      </c>
      <c r="N794" s="73"/>
    </row>
    <row r="795" spans="1:14" x14ac:dyDescent="0.15">
      <c r="A795" s="73"/>
      <c r="B795" s="73"/>
      <c r="C795" s="73"/>
      <c r="D795" s="73" t="s">
        <v>8453</v>
      </c>
      <c r="E795" s="73"/>
      <c r="F795" s="73"/>
      <c r="G795" s="73"/>
      <c r="H795" s="73"/>
      <c r="I795" s="73" t="s">
        <v>11042</v>
      </c>
      <c r="J795" s="73" t="s">
        <v>10992</v>
      </c>
      <c r="K795" s="73" t="s">
        <v>6649</v>
      </c>
      <c r="L795" s="73" t="s">
        <v>3287</v>
      </c>
      <c r="M795" s="73" t="s">
        <v>168</v>
      </c>
      <c r="N795" s="73"/>
    </row>
    <row r="796" spans="1:14" x14ac:dyDescent="0.15">
      <c r="A796" s="73"/>
      <c r="B796" s="73"/>
      <c r="C796" s="73"/>
      <c r="D796" s="73" t="s">
        <v>8453</v>
      </c>
      <c r="E796" s="73"/>
      <c r="F796" s="73"/>
      <c r="G796" s="73"/>
      <c r="H796" s="73"/>
      <c r="I796" s="73" t="s">
        <v>11042</v>
      </c>
      <c r="J796" s="73" t="s">
        <v>10992</v>
      </c>
      <c r="K796" s="73" t="s">
        <v>5566</v>
      </c>
      <c r="L796" s="73" t="s">
        <v>2270</v>
      </c>
      <c r="M796" s="73" t="s">
        <v>168</v>
      </c>
      <c r="N796" s="73"/>
    </row>
    <row r="797" spans="1:14" x14ac:dyDescent="0.15">
      <c r="A797" s="73"/>
      <c r="B797" s="73"/>
      <c r="C797" s="73"/>
      <c r="D797" s="73" t="s">
        <v>8453</v>
      </c>
      <c r="E797" s="73"/>
      <c r="F797" s="73"/>
      <c r="G797" s="73"/>
      <c r="H797" s="73"/>
      <c r="I797" s="73" t="s">
        <v>11042</v>
      </c>
      <c r="J797" s="73" t="s">
        <v>10992</v>
      </c>
      <c r="K797" s="73" t="s">
        <v>6652</v>
      </c>
      <c r="L797" s="73" t="s">
        <v>3288</v>
      </c>
      <c r="M797" s="73" t="s">
        <v>168</v>
      </c>
      <c r="N797" s="73"/>
    </row>
    <row r="798" spans="1:14" x14ac:dyDescent="0.15">
      <c r="A798" s="73"/>
      <c r="B798" s="73"/>
      <c r="C798" s="73"/>
      <c r="D798" s="73" t="s">
        <v>8453</v>
      </c>
      <c r="E798" s="73"/>
      <c r="F798" s="73"/>
      <c r="G798" s="73"/>
      <c r="H798" s="73"/>
      <c r="I798" s="73" t="s">
        <v>11042</v>
      </c>
      <c r="J798" s="73" t="s">
        <v>10992</v>
      </c>
      <c r="K798" s="73" t="s">
        <v>5568</v>
      </c>
      <c r="L798" s="73" t="s">
        <v>2273</v>
      </c>
      <c r="M798" s="73" t="s">
        <v>168</v>
      </c>
      <c r="N798" s="73"/>
    </row>
    <row r="799" spans="1:14" x14ac:dyDescent="0.15">
      <c r="A799" s="73"/>
      <c r="B799" s="73"/>
      <c r="C799" s="73"/>
      <c r="D799" s="73" t="s">
        <v>8453</v>
      </c>
      <c r="E799" s="73"/>
      <c r="F799" s="73"/>
      <c r="G799" s="73"/>
      <c r="H799" s="73"/>
      <c r="I799" s="73" t="s">
        <v>11042</v>
      </c>
      <c r="J799" s="73" t="s">
        <v>10992</v>
      </c>
      <c r="K799" s="73" t="s">
        <v>5569</v>
      </c>
      <c r="L799" s="73" t="s">
        <v>3289</v>
      </c>
      <c r="M799" s="73" t="s">
        <v>168</v>
      </c>
      <c r="N799" s="73"/>
    </row>
    <row r="800" spans="1:14" x14ac:dyDescent="0.15">
      <c r="A800" s="73"/>
      <c r="B800" s="73"/>
      <c r="C800" s="73"/>
      <c r="D800" s="73" t="s">
        <v>8453</v>
      </c>
      <c r="E800" s="73"/>
      <c r="F800" s="73"/>
      <c r="G800" s="73"/>
      <c r="H800" s="73"/>
      <c r="I800" s="73" t="s">
        <v>11042</v>
      </c>
      <c r="J800" s="73" t="s">
        <v>10992</v>
      </c>
      <c r="K800" s="73" t="s">
        <v>5570</v>
      </c>
      <c r="L800" s="73" t="s">
        <v>2275</v>
      </c>
      <c r="M800" s="73" t="s">
        <v>168</v>
      </c>
      <c r="N800" s="73"/>
    </row>
    <row r="801" spans="1:14" x14ac:dyDescent="0.15">
      <c r="A801" s="73"/>
      <c r="B801" s="73"/>
      <c r="C801" s="73"/>
      <c r="D801" s="73" t="s">
        <v>8453</v>
      </c>
      <c r="E801" s="73"/>
      <c r="F801" s="73"/>
      <c r="G801" s="73"/>
      <c r="H801" s="73"/>
      <c r="I801" s="73" t="s">
        <v>11042</v>
      </c>
      <c r="J801" s="73" t="s">
        <v>10992</v>
      </c>
      <c r="K801" s="73" t="s">
        <v>5571</v>
      </c>
      <c r="L801" s="73" t="s">
        <v>2277</v>
      </c>
      <c r="M801" s="73" t="s">
        <v>168</v>
      </c>
      <c r="N801" s="73"/>
    </row>
    <row r="802" spans="1:14" x14ac:dyDescent="0.15">
      <c r="A802" s="73"/>
      <c r="B802" s="73"/>
      <c r="C802" s="73"/>
      <c r="D802" s="73" t="s">
        <v>8666</v>
      </c>
      <c r="E802" s="73"/>
      <c r="F802" s="73"/>
      <c r="G802" s="73"/>
      <c r="H802" s="73"/>
      <c r="I802" s="73" t="s">
        <v>11042</v>
      </c>
      <c r="J802" s="73" t="s">
        <v>10992</v>
      </c>
      <c r="K802" s="73" t="s">
        <v>6655</v>
      </c>
      <c r="L802" s="73" t="s">
        <v>3290</v>
      </c>
      <c r="M802" s="73" t="s">
        <v>168</v>
      </c>
      <c r="N802" s="73"/>
    </row>
    <row r="803" spans="1:14" x14ac:dyDescent="0.15">
      <c r="A803" s="73"/>
      <c r="B803" s="73"/>
      <c r="C803" s="73"/>
      <c r="D803" s="73" t="s">
        <v>8666</v>
      </c>
      <c r="E803" s="73"/>
      <c r="F803" s="73"/>
      <c r="G803" s="73"/>
      <c r="H803" s="73"/>
      <c r="I803" s="73" t="s">
        <v>11042</v>
      </c>
      <c r="J803" s="73" t="s">
        <v>10992</v>
      </c>
      <c r="K803" s="73" t="s">
        <v>5573</v>
      </c>
      <c r="L803" s="73" t="s">
        <v>3291</v>
      </c>
      <c r="M803" s="73" t="s">
        <v>168</v>
      </c>
      <c r="N803" s="73"/>
    </row>
    <row r="804" spans="1:14" x14ac:dyDescent="0.15">
      <c r="A804" s="73"/>
      <c r="B804" s="73"/>
      <c r="C804" s="73"/>
      <c r="D804" s="73" t="s">
        <v>8453</v>
      </c>
      <c r="E804" s="73"/>
      <c r="F804" s="73"/>
      <c r="G804" s="73"/>
      <c r="H804" s="73"/>
      <c r="I804" s="73" t="s">
        <v>11042</v>
      </c>
      <c r="J804" s="73" t="s">
        <v>10992</v>
      </c>
      <c r="K804" s="73" t="s">
        <v>5574</v>
      </c>
      <c r="L804" s="73" t="s">
        <v>2279</v>
      </c>
      <c r="M804" s="73" t="s">
        <v>168</v>
      </c>
      <c r="N804" s="73" t="s">
        <v>9002</v>
      </c>
    </row>
    <row r="805" spans="1:14" x14ac:dyDescent="0.15">
      <c r="A805" s="73"/>
      <c r="B805" s="73"/>
      <c r="C805" s="73"/>
      <c r="D805" s="73" t="s">
        <v>8666</v>
      </c>
      <c r="E805" s="73"/>
      <c r="F805" s="73"/>
      <c r="G805" s="73"/>
      <c r="H805" s="73"/>
      <c r="I805" s="73" t="s">
        <v>11042</v>
      </c>
      <c r="J805" s="73" t="s">
        <v>10992</v>
      </c>
      <c r="K805" s="73" t="s">
        <v>6658</v>
      </c>
      <c r="L805" s="73" t="s">
        <v>3292</v>
      </c>
      <c r="M805" s="73" t="s">
        <v>168</v>
      </c>
      <c r="N805" s="73"/>
    </row>
    <row r="806" spans="1:14" x14ac:dyDescent="0.15">
      <c r="A806" s="73"/>
      <c r="B806" s="73"/>
      <c r="C806" s="73"/>
      <c r="D806" s="73" t="s">
        <v>8453</v>
      </c>
      <c r="E806" s="73"/>
      <c r="F806" s="73"/>
      <c r="G806" s="73"/>
      <c r="H806" s="73"/>
      <c r="I806" s="73" t="s">
        <v>11042</v>
      </c>
      <c r="J806" s="73" t="s">
        <v>10992</v>
      </c>
      <c r="K806" s="73" t="s">
        <v>6661</v>
      </c>
      <c r="L806" s="73" t="s">
        <v>3293</v>
      </c>
      <c r="M806" s="73" t="s">
        <v>168</v>
      </c>
      <c r="N806" s="73"/>
    </row>
    <row r="807" spans="1:14" x14ac:dyDescent="0.15">
      <c r="A807" s="73"/>
      <c r="B807" s="73"/>
      <c r="C807" s="73"/>
      <c r="D807" s="73" t="s">
        <v>8666</v>
      </c>
      <c r="E807" s="73"/>
      <c r="F807" s="73"/>
      <c r="G807" s="73"/>
      <c r="H807" s="73"/>
      <c r="I807" s="73" t="s">
        <v>11042</v>
      </c>
      <c r="J807" s="73" t="s">
        <v>10992</v>
      </c>
      <c r="K807" s="73" t="s">
        <v>6664</v>
      </c>
      <c r="L807" s="73" t="s">
        <v>3294</v>
      </c>
      <c r="M807" s="73" t="s">
        <v>168</v>
      </c>
      <c r="N807" s="73"/>
    </row>
    <row r="808" spans="1:14" x14ac:dyDescent="0.15">
      <c r="A808" s="73"/>
      <c r="B808" s="73"/>
      <c r="C808" s="73"/>
      <c r="D808" s="73" t="s">
        <v>8453</v>
      </c>
      <c r="E808" s="73"/>
      <c r="F808" s="73"/>
      <c r="G808" s="73"/>
      <c r="H808" s="73"/>
      <c r="I808" s="73" t="s">
        <v>11042</v>
      </c>
      <c r="J808" s="73" t="s">
        <v>10992</v>
      </c>
      <c r="K808" s="73" t="s">
        <v>5578</v>
      </c>
      <c r="L808" s="73" t="s">
        <v>2286</v>
      </c>
      <c r="M808" s="73" t="s">
        <v>168</v>
      </c>
      <c r="N808" s="73"/>
    </row>
    <row r="809" spans="1:14" x14ac:dyDescent="0.15">
      <c r="A809" s="73"/>
      <c r="B809" s="73"/>
      <c r="C809" s="73"/>
      <c r="D809" s="73" t="s">
        <v>8453</v>
      </c>
      <c r="E809" s="73"/>
      <c r="F809" s="73"/>
      <c r="G809" s="73"/>
      <c r="H809" s="73"/>
      <c r="I809" s="73" t="s">
        <v>11042</v>
      </c>
      <c r="J809" s="73" t="s">
        <v>10992</v>
      </c>
      <c r="K809" s="73" t="s">
        <v>6667</v>
      </c>
      <c r="L809" s="73" t="s">
        <v>3295</v>
      </c>
      <c r="M809" s="73" t="s">
        <v>168</v>
      </c>
      <c r="N809" s="73"/>
    </row>
    <row r="810" spans="1:14" x14ac:dyDescent="0.15">
      <c r="A810" s="73"/>
      <c r="B810" s="73"/>
      <c r="C810" s="73"/>
      <c r="D810" s="73" t="s">
        <v>8453</v>
      </c>
      <c r="E810" s="73"/>
      <c r="F810" s="73"/>
      <c r="G810" s="73"/>
      <c r="H810" s="73"/>
      <c r="I810" s="73" t="s">
        <v>11042</v>
      </c>
      <c r="J810" s="73" t="s">
        <v>10992</v>
      </c>
      <c r="K810" s="73" t="s">
        <v>6670</v>
      </c>
      <c r="L810" s="73" t="s">
        <v>3296</v>
      </c>
      <c r="M810" s="73" t="s">
        <v>168</v>
      </c>
      <c r="N810" s="73"/>
    </row>
    <row r="811" spans="1:14" x14ac:dyDescent="0.15">
      <c r="A811" s="73"/>
      <c r="B811" s="73"/>
      <c r="C811" s="73"/>
      <c r="D811" s="73" t="s">
        <v>8453</v>
      </c>
      <c r="E811" s="73"/>
      <c r="F811" s="73"/>
      <c r="G811" s="73"/>
      <c r="H811" s="73"/>
      <c r="I811" s="73" t="s">
        <v>11042</v>
      </c>
      <c r="J811" s="73" t="s">
        <v>10992</v>
      </c>
      <c r="K811" s="73" t="s">
        <v>6673</v>
      </c>
      <c r="L811" s="73" t="s">
        <v>3297</v>
      </c>
      <c r="M811" s="73" t="s">
        <v>168</v>
      </c>
      <c r="N811" s="73"/>
    </row>
    <row r="812" spans="1:14" x14ac:dyDescent="0.15">
      <c r="A812" s="73"/>
      <c r="B812" s="73"/>
      <c r="C812" s="73"/>
      <c r="D812" s="73" t="s">
        <v>8666</v>
      </c>
      <c r="E812" s="73"/>
      <c r="F812" s="73"/>
      <c r="G812" s="73"/>
      <c r="H812" s="73"/>
      <c r="I812" s="73" t="s">
        <v>11042</v>
      </c>
      <c r="J812" s="73" t="s">
        <v>10992</v>
      </c>
      <c r="K812" s="73" t="s">
        <v>5582</v>
      </c>
      <c r="L812" s="73" t="s">
        <v>3298</v>
      </c>
      <c r="M812" s="73" t="s">
        <v>168</v>
      </c>
      <c r="N812" s="73"/>
    </row>
    <row r="813" spans="1:14" x14ac:dyDescent="0.15">
      <c r="A813" s="73"/>
      <c r="B813" s="73"/>
      <c r="C813" s="73"/>
      <c r="D813" s="73" t="s">
        <v>8666</v>
      </c>
      <c r="E813" s="73"/>
      <c r="F813" s="73"/>
      <c r="G813" s="73"/>
      <c r="H813" s="73"/>
      <c r="I813" s="73" t="s">
        <v>11042</v>
      </c>
      <c r="J813" s="73" t="s">
        <v>10992</v>
      </c>
      <c r="K813" s="73" t="s">
        <v>5583</v>
      </c>
      <c r="L813" s="73" t="s">
        <v>3299</v>
      </c>
      <c r="M813" s="73" t="s">
        <v>168</v>
      </c>
      <c r="N813" s="73"/>
    </row>
    <row r="814" spans="1:14" x14ac:dyDescent="0.15">
      <c r="A814" s="73"/>
      <c r="B814" s="73"/>
      <c r="C814" s="73"/>
      <c r="D814" s="73" t="s">
        <v>8666</v>
      </c>
      <c r="E814" s="73"/>
      <c r="F814" s="73"/>
      <c r="G814" s="73"/>
      <c r="H814" s="73"/>
      <c r="I814" s="73" t="s">
        <v>11042</v>
      </c>
      <c r="J814" s="73" t="s">
        <v>10992</v>
      </c>
      <c r="K814" s="73" t="s">
        <v>5584</v>
      </c>
      <c r="L814" s="73" t="s">
        <v>3300</v>
      </c>
      <c r="M814" s="73" t="s">
        <v>168</v>
      </c>
      <c r="N814" s="73"/>
    </row>
    <row r="815" spans="1:14" x14ac:dyDescent="0.15">
      <c r="A815" s="73"/>
      <c r="B815" s="73"/>
      <c r="C815" s="73"/>
      <c r="D815" s="73" t="s">
        <v>8666</v>
      </c>
      <c r="E815" s="73"/>
      <c r="F815" s="73"/>
      <c r="G815" s="73"/>
      <c r="H815" s="73"/>
      <c r="I815" s="73" t="s">
        <v>11042</v>
      </c>
      <c r="J815" s="73" t="s">
        <v>10992</v>
      </c>
      <c r="K815" s="73" t="s">
        <v>5585</v>
      </c>
      <c r="L815" s="73" t="s">
        <v>3301</v>
      </c>
      <c r="M815" s="73" t="s">
        <v>168</v>
      </c>
      <c r="N815" s="73"/>
    </row>
    <row r="816" spans="1:14" x14ac:dyDescent="0.15">
      <c r="A816" s="73"/>
      <c r="B816" s="73"/>
      <c r="C816" s="73"/>
      <c r="D816" s="73" t="s">
        <v>8666</v>
      </c>
      <c r="E816" s="73"/>
      <c r="F816" s="73"/>
      <c r="G816" s="73"/>
      <c r="H816" s="73"/>
      <c r="I816" s="73" t="s">
        <v>11042</v>
      </c>
      <c r="J816" s="73" t="s">
        <v>10992</v>
      </c>
      <c r="K816" s="73" t="s">
        <v>5586</v>
      </c>
      <c r="L816" s="73" t="s">
        <v>3302</v>
      </c>
      <c r="M816" s="73" t="s">
        <v>168</v>
      </c>
      <c r="N816" s="73"/>
    </row>
    <row r="817" spans="1:14" x14ac:dyDescent="0.15">
      <c r="A817" s="73"/>
      <c r="B817" s="73"/>
      <c r="C817" s="73"/>
      <c r="D817" s="73" t="s">
        <v>8666</v>
      </c>
      <c r="E817" s="73"/>
      <c r="F817" s="73"/>
      <c r="G817" s="73"/>
      <c r="H817" s="73"/>
      <c r="I817" s="73" t="s">
        <v>11042</v>
      </c>
      <c r="J817" s="73" t="s">
        <v>10992</v>
      </c>
      <c r="K817" s="73" t="s">
        <v>5587</v>
      </c>
      <c r="L817" s="73" t="s">
        <v>3303</v>
      </c>
      <c r="M817" s="73" t="s">
        <v>168</v>
      </c>
      <c r="N817" s="73"/>
    </row>
    <row r="818" spans="1:14" x14ac:dyDescent="0.15">
      <c r="A818" s="73"/>
      <c r="B818" s="73"/>
      <c r="C818" s="73"/>
      <c r="D818" s="73" t="s">
        <v>8666</v>
      </c>
      <c r="E818" s="73"/>
      <c r="F818" s="73"/>
      <c r="G818" s="73"/>
      <c r="H818" s="73"/>
      <c r="I818" s="73" t="s">
        <v>11042</v>
      </c>
      <c r="J818" s="73" t="s">
        <v>10992</v>
      </c>
      <c r="K818" s="73" t="s">
        <v>5588</v>
      </c>
      <c r="L818" s="73" t="s">
        <v>3304</v>
      </c>
      <c r="M818" s="73" t="s">
        <v>168</v>
      </c>
      <c r="N818" s="73"/>
    </row>
    <row r="819" spans="1:14" x14ac:dyDescent="0.15">
      <c r="A819" s="73"/>
      <c r="B819" s="73"/>
      <c r="C819" s="73"/>
      <c r="D819" s="73" t="s">
        <v>8666</v>
      </c>
      <c r="E819" s="73"/>
      <c r="F819" s="73"/>
      <c r="G819" s="73"/>
      <c r="H819" s="73"/>
      <c r="I819" s="73" t="s">
        <v>11042</v>
      </c>
      <c r="J819" s="73" t="s">
        <v>10992</v>
      </c>
      <c r="K819" s="73" t="s">
        <v>5589</v>
      </c>
      <c r="L819" s="73" t="s">
        <v>3305</v>
      </c>
      <c r="M819" s="73" t="s">
        <v>168</v>
      </c>
      <c r="N819" s="73"/>
    </row>
    <row r="820" spans="1:14" x14ac:dyDescent="0.15">
      <c r="A820" s="73"/>
      <c r="B820" s="73"/>
      <c r="C820" s="73"/>
      <c r="D820" s="73" t="s">
        <v>8666</v>
      </c>
      <c r="E820" s="73"/>
      <c r="F820" s="73"/>
      <c r="G820" s="73"/>
      <c r="H820" s="73"/>
      <c r="I820" s="73" t="s">
        <v>11042</v>
      </c>
      <c r="J820" s="73" t="s">
        <v>10992</v>
      </c>
      <c r="K820" s="73" t="s">
        <v>5590</v>
      </c>
      <c r="L820" s="73" t="s">
        <v>3306</v>
      </c>
      <c r="M820" s="73" t="s">
        <v>168</v>
      </c>
      <c r="N820" s="73"/>
    </row>
    <row r="821" spans="1:14" x14ac:dyDescent="0.15">
      <c r="A821" s="73"/>
      <c r="B821" s="73"/>
      <c r="C821" s="73"/>
      <c r="D821" s="73" t="s">
        <v>8666</v>
      </c>
      <c r="E821" s="73"/>
      <c r="F821" s="73"/>
      <c r="G821" s="73"/>
      <c r="H821" s="73"/>
      <c r="I821" s="73" t="s">
        <v>11042</v>
      </c>
      <c r="J821" s="73" t="s">
        <v>10992</v>
      </c>
      <c r="K821" s="73" t="s">
        <v>5591</v>
      </c>
      <c r="L821" s="73" t="s">
        <v>3307</v>
      </c>
      <c r="M821" s="73" t="s">
        <v>168</v>
      </c>
      <c r="N821" s="73"/>
    </row>
    <row r="822" spans="1:14" x14ac:dyDescent="0.15">
      <c r="A822" s="73"/>
      <c r="B822" s="73"/>
      <c r="C822" s="73"/>
      <c r="D822" s="73" t="s">
        <v>8666</v>
      </c>
      <c r="E822" s="73"/>
      <c r="F822" s="73"/>
      <c r="G822" s="73"/>
      <c r="H822" s="73"/>
      <c r="I822" s="73" t="s">
        <v>11042</v>
      </c>
      <c r="J822" s="73" t="s">
        <v>10992</v>
      </c>
      <c r="K822" s="73" t="s">
        <v>5592</v>
      </c>
      <c r="L822" s="73" t="s">
        <v>3308</v>
      </c>
      <c r="M822" s="73" t="s">
        <v>168</v>
      </c>
      <c r="N822" s="73"/>
    </row>
    <row r="823" spans="1:14" x14ac:dyDescent="0.15">
      <c r="A823" s="73"/>
      <c r="B823" s="73"/>
      <c r="C823" s="73"/>
      <c r="D823" s="73" t="s">
        <v>8666</v>
      </c>
      <c r="E823" s="73"/>
      <c r="F823" s="73"/>
      <c r="G823" s="73"/>
      <c r="H823" s="73"/>
      <c r="I823" s="73" t="s">
        <v>11042</v>
      </c>
      <c r="J823" s="73" t="s">
        <v>10992</v>
      </c>
      <c r="K823" s="73" t="s">
        <v>5593</v>
      </c>
      <c r="L823" s="73" t="s">
        <v>3309</v>
      </c>
      <c r="M823" s="73" t="s">
        <v>168</v>
      </c>
      <c r="N823" s="73"/>
    </row>
    <row r="824" spans="1:14" x14ac:dyDescent="0.15">
      <c r="A824" s="73"/>
      <c r="B824" s="73"/>
      <c r="C824" s="73"/>
      <c r="D824" s="73" t="s">
        <v>8453</v>
      </c>
      <c r="E824" s="73"/>
      <c r="F824" s="73"/>
      <c r="G824" s="73"/>
      <c r="H824" s="73"/>
      <c r="I824" s="73" t="s">
        <v>11042</v>
      </c>
      <c r="J824" s="73" t="s">
        <v>10992</v>
      </c>
      <c r="K824" s="73" t="s">
        <v>5594</v>
      </c>
      <c r="L824" s="73" t="s">
        <v>3310</v>
      </c>
      <c r="M824" s="73" t="s">
        <v>168</v>
      </c>
      <c r="N824" s="73"/>
    </row>
    <row r="825" spans="1:14" x14ac:dyDescent="0.15">
      <c r="A825" s="73"/>
      <c r="B825" s="73"/>
      <c r="C825" s="73"/>
      <c r="D825" s="73" t="s">
        <v>8666</v>
      </c>
      <c r="E825" s="73"/>
      <c r="F825" s="73"/>
      <c r="G825" s="73"/>
      <c r="H825" s="73"/>
      <c r="I825" s="73" t="s">
        <v>11042</v>
      </c>
      <c r="J825" s="73" t="s">
        <v>10992</v>
      </c>
      <c r="K825" s="73" t="s">
        <v>5595</v>
      </c>
      <c r="L825" s="73" t="s">
        <v>2289</v>
      </c>
      <c r="M825" s="73" t="s">
        <v>168</v>
      </c>
      <c r="N825" s="73"/>
    </row>
    <row r="826" spans="1:14" x14ac:dyDescent="0.15">
      <c r="A826" s="73"/>
      <c r="B826" s="73"/>
      <c r="C826" s="73"/>
      <c r="D826" s="73" t="s">
        <v>8453</v>
      </c>
      <c r="E826" s="73"/>
      <c r="F826" s="73"/>
      <c r="G826" s="73"/>
      <c r="H826" s="73"/>
      <c r="I826" s="73" t="s">
        <v>11042</v>
      </c>
      <c r="J826" s="73" t="s">
        <v>10992</v>
      </c>
      <c r="K826" s="73" t="s">
        <v>6676</v>
      </c>
      <c r="L826" s="73" t="s">
        <v>3311</v>
      </c>
      <c r="M826" s="73" t="s">
        <v>168</v>
      </c>
      <c r="N826" s="73"/>
    </row>
    <row r="827" spans="1:14" x14ac:dyDescent="0.15">
      <c r="A827" s="73"/>
      <c r="B827" s="73"/>
      <c r="C827" s="73"/>
      <c r="D827" s="73" t="s">
        <v>8453</v>
      </c>
      <c r="E827" s="73"/>
      <c r="F827" s="73"/>
      <c r="G827" s="73"/>
      <c r="H827" s="73"/>
      <c r="I827" s="73" t="s">
        <v>11042</v>
      </c>
      <c r="J827" s="73" t="s">
        <v>10992</v>
      </c>
      <c r="K827" s="73" t="s">
        <v>5597</v>
      </c>
      <c r="L827" s="73" t="s">
        <v>2291</v>
      </c>
      <c r="M827" s="73" t="s">
        <v>168</v>
      </c>
      <c r="N827" s="73" t="s">
        <v>9003</v>
      </c>
    </row>
    <row r="828" spans="1:14" x14ac:dyDescent="0.15">
      <c r="A828" s="73"/>
      <c r="B828" s="73"/>
      <c r="C828" s="73"/>
      <c r="D828" s="73" t="s">
        <v>8666</v>
      </c>
      <c r="E828" s="73"/>
      <c r="F828" s="73"/>
      <c r="G828" s="73"/>
      <c r="H828" s="73"/>
      <c r="I828" s="73" t="s">
        <v>11042</v>
      </c>
      <c r="J828" s="73" t="s">
        <v>10992</v>
      </c>
      <c r="K828" s="73" t="s">
        <v>5598</v>
      </c>
      <c r="L828" s="73" t="s">
        <v>3312</v>
      </c>
      <c r="M828" s="73" t="s">
        <v>168</v>
      </c>
      <c r="N828" s="73"/>
    </row>
    <row r="829" spans="1:14" x14ac:dyDescent="0.15">
      <c r="A829" s="73"/>
      <c r="B829" s="73"/>
      <c r="C829" s="73"/>
      <c r="D829" s="73" t="s">
        <v>8666</v>
      </c>
      <c r="E829" s="73"/>
      <c r="F829" s="73"/>
      <c r="G829" s="73"/>
      <c r="H829" s="73"/>
      <c r="I829" s="73" t="s">
        <v>11042</v>
      </c>
      <c r="J829" s="73" t="s">
        <v>10992</v>
      </c>
      <c r="K829" s="73" t="s">
        <v>5599</v>
      </c>
      <c r="L829" s="73" t="s">
        <v>3313</v>
      </c>
      <c r="M829" s="73" t="s">
        <v>168</v>
      </c>
      <c r="N829" s="73"/>
    </row>
    <row r="830" spans="1:14" x14ac:dyDescent="0.15">
      <c r="A830" s="73"/>
      <c r="B830" s="73"/>
      <c r="C830" s="73"/>
      <c r="D830" s="73" t="s">
        <v>8666</v>
      </c>
      <c r="E830" s="73"/>
      <c r="F830" s="73"/>
      <c r="G830" s="73"/>
      <c r="H830" s="73"/>
      <c r="I830" s="73" t="s">
        <v>11042</v>
      </c>
      <c r="J830" s="73" t="s">
        <v>10992</v>
      </c>
      <c r="K830" s="73" t="s">
        <v>5600</v>
      </c>
      <c r="L830" s="73" t="s">
        <v>3314</v>
      </c>
      <c r="M830" s="73" t="s">
        <v>168</v>
      </c>
      <c r="N830" s="73"/>
    </row>
    <row r="831" spans="1:14" x14ac:dyDescent="0.15">
      <c r="A831" s="73"/>
      <c r="B831" s="73"/>
      <c r="C831" s="73"/>
      <c r="D831" s="73" t="s">
        <v>8666</v>
      </c>
      <c r="E831" s="73"/>
      <c r="F831" s="73"/>
      <c r="G831" s="73"/>
      <c r="H831" s="73"/>
      <c r="I831" s="73" t="s">
        <v>11042</v>
      </c>
      <c r="J831" s="73" t="s">
        <v>10992</v>
      </c>
      <c r="K831" s="73" t="s">
        <v>5601</v>
      </c>
      <c r="L831" s="73" t="s">
        <v>3315</v>
      </c>
      <c r="M831" s="73" t="s">
        <v>168</v>
      </c>
      <c r="N831" s="73"/>
    </row>
    <row r="832" spans="1:14" x14ac:dyDescent="0.15">
      <c r="A832" s="73"/>
      <c r="B832" s="73"/>
      <c r="C832" s="73"/>
      <c r="D832" s="73" t="s">
        <v>8666</v>
      </c>
      <c r="E832" s="73"/>
      <c r="F832" s="73"/>
      <c r="G832" s="73"/>
      <c r="H832" s="73"/>
      <c r="I832" s="73" t="s">
        <v>11042</v>
      </c>
      <c r="J832" s="73" t="s">
        <v>10992</v>
      </c>
      <c r="K832" s="73" t="s">
        <v>5602</v>
      </c>
      <c r="L832" s="73" t="s">
        <v>3316</v>
      </c>
      <c r="M832" s="73" t="s">
        <v>168</v>
      </c>
      <c r="N832" s="73"/>
    </row>
    <row r="833" spans="1:14" x14ac:dyDescent="0.15">
      <c r="A833" s="73"/>
      <c r="B833" s="73"/>
      <c r="C833" s="73"/>
      <c r="D833" s="73" t="s">
        <v>8666</v>
      </c>
      <c r="E833" s="73"/>
      <c r="F833" s="73"/>
      <c r="G833" s="73"/>
      <c r="H833" s="73"/>
      <c r="I833" s="73" t="s">
        <v>11042</v>
      </c>
      <c r="J833" s="73" t="s">
        <v>10992</v>
      </c>
      <c r="K833" s="73" t="s">
        <v>5603</v>
      </c>
      <c r="L833" s="73" t="s">
        <v>3317</v>
      </c>
      <c r="M833" s="73" t="s">
        <v>168</v>
      </c>
      <c r="N833" s="73"/>
    </row>
    <row r="834" spans="1:14" x14ac:dyDescent="0.15">
      <c r="A834" s="73"/>
      <c r="B834" s="73"/>
      <c r="C834" s="73"/>
      <c r="D834" s="73" t="s">
        <v>8666</v>
      </c>
      <c r="E834" s="73"/>
      <c r="F834" s="73"/>
      <c r="G834" s="73"/>
      <c r="H834" s="73"/>
      <c r="I834" s="73" t="s">
        <v>11042</v>
      </c>
      <c r="J834" s="73" t="s">
        <v>10992</v>
      </c>
      <c r="K834" s="73" t="s">
        <v>5604</v>
      </c>
      <c r="L834" s="73" t="s">
        <v>3318</v>
      </c>
      <c r="M834" s="73" t="s">
        <v>168</v>
      </c>
      <c r="N834" s="73"/>
    </row>
    <row r="835" spans="1:14" x14ac:dyDescent="0.15">
      <c r="A835" s="73"/>
      <c r="B835" s="73"/>
      <c r="C835" s="73"/>
      <c r="D835" s="73" t="s">
        <v>8666</v>
      </c>
      <c r="E835" s="73"/>
      <c r="F835" s="73"/>
      <c r="G835" s="73"/>
      <c r="H835" s="73"/>
      <c r="I835" s="73" t="s">
        <v>11042</v>
      </c>
      <c r="J835" s="73" t="s">
        <v>10992</v>
      </c>
      <c r="K835" s="73" t="s">
        <v>5605</v>
      </c>
      <c r="L835" s="73" t="s">
        <v>3319</v>
      </c>
      <c r="M835" s="73" t="s">
        <v>168</v>
      </c>
      <c r="N835" s="73"/>
    </row>
    <row r="836" spans="1:14" x14ac:dyDescent="0.15">
      <c r="A836" s="73"/>
      <c r="B836" s="73"/>
      <c r="C836" s="73"/>
      <c r="D836" s="73" t="s">
        <v>8666</v>
      </c>
      <c r="E836" s="73"/>
      <c r="F836" s="73"/>
      <c r="G836" s="73"/>
      <c r="H836" s="73"/>
      <c r="I836" s="73" t="s">
        <v>11042</v>
      </c>
      <c r="J836" s="73" t="s">
        <v>10992</v>
      </c>
      <c r="K836" s="73" t="s">
        <v>5606</v>
      </c>
      <c r="L836" s="73" t="s">
        <v>3320</v>
      </c>
      <c r="M836" s="73" t="s">
        <v>168</v>
      </c>
      <c r="N836" s="73"/>
    </row>
    <row r="837" spans="1:14" x14ac:dyDescent="0.15">
      <c r="A837" s="73"/>
      <c r="B837" s="73"/>
      <c r="C837" s="73"/>
      <c r="D837" s="73" t="s">
        <v>8666</v>
      </c>
      <c r="E837" s="73"/>
      <c r="F837" s="73"/>
      <c r="G837" s="73"/>
      <c r="H837" s="73"/>
      <c r="I837" s="73" t="s">
        <v>11042</v>
      </c>
      <c r="J837" s="73" t="s">
        <v>10992</v>
      </c>
      <c r="K837" s="73" t="s">
        <v>5607</v>
      </c>
      <c r="L837" s="73" t="s">
        <v>3321</v>
      </c>
      <c r="M837" s="73" t="s">
        <v>168</v>
      </c>
      <c r="N837" s="73"/>
    </row>
    <row r="838" spans="1:14" x14ac:dyDescent="0.15">
      <c r="A838" s="73"/>
      <c r="B838" s="73"/>
      <c r="C838" s="73"/>
      <c r="D838" s="73" t="s">
        <v>8666</v>
      </c>
      <c r="E838" s="73"/>
      <c r="F838" s="73"/>
      <c r="G838" s="73"/>
      <c r="H838" s="73"/>
      <c r="I838" s="73" t="s">
        <v>11042</v>
      </c>
      <c r="J838" s="73" t="s">
        <v>10992</v>
      </c>
      <c r="K838" s="73" t="s">
        <v>5608</v>
      </c>
      <c r="L838" s="73" t="s">
        <v>3322</v>
      </c>
      <c r="M838" s="73" t="s">
        <v>168</v>
      </c>
      <c r="N838" s="73"/>
    </row>
    <row r="839" spans="1:14" x14ac:dyDescent="0.15">
      <c r="A839" s="73"/>
      <c r="B839" s="73"/>
      <c r="C839" s="73"/>
      <c r="D839" s="73" t="s">
        <v>8666</v>
      </c>
      <c r="E839" s="73"/>
      <c r="F839" s="73"/>
      <c r="G839" s="73"/>
      <c r="H839" s="73"/>
      <c r="I839" s="73" t="s">
        <v>11042</v>
      </c>
      <c r="J839" s="73" t="s">
        <v>10992</v>
      </c>
      <c r="K839" s="73" t="s">
        <v>5609</v>
      </c>
      <c r="L839" s="73" t="s">
        <v>3323</v>
      </c>
      <c r="M839" s="73" t="s">
        <v>168</v>
      </c>
      <c r="N839" s="73"/>
    </row>
    <row r="840" spans="1:14" x14ac:dyDescent="0.15">
      <c r="A840" s="73"/>
      <c r="B840" s="73"/>
      <c r="C840" s="73"/>
      <c r="D840" s="73" t="s">
        <v>8666</v>
      </c>
      <c r="E840" s="73"/>
      <c r="F840" s="73"/>
      <c r="G840" s="73"/>
      <c r="H840" s="73"/>
      <c r="I840" s="73" t="s">
        <v>11042</v>
      </c>
      <c r="J840" s="73" t="s">
        <v>10992</v>
      </c>
      <c r="K840" s="73" t="s">
        <v>5610</v>
      </c>
      <c r="L840" s="73" t="s">
        <v>9344</v>
      </c>
      <c r="M840" s="73" t="s">
        <v>168</v>
      </c>
      <c r="N840" s="73"/>
    </row>
    <row r="841" spans="1:14" x14ac:dyDescent="0.15">
      <c r="A841" s="73"/>
      <c r="B841" s="73"/>
      <c r="C841" s="73"/>
      <c r="D841" s="73" t="s">
        <v>8666</v>
      </c>
      <c r="E841" s="73"/>
      <c r="F841" s="73"/>
      <c r="G841" s="73"/>
      <c r="H841" s="73"/>
      <c r="I841" s="73" t="s">
        <v>11042</v>
      </c>
      <c r="J841" s="73" t="s">
        <v>10992</v>
      </c>
      <c r="K841" s="73" t="s">
        <v>5611</v>
      </c>
      <c r="L841" s="73" t="s">
        <v>3324</v>
      </c>
      <c r="M841" s="73" t="s">
        <v>168</v>
      </c>
      <c r="N841" s="73"/>
    </row>
    <row r="842" spans="1:14" x14ac:dyDescent="0.15">
      <c r="A842" s="73"/>
      <c r="B842" s="73"/>
      <c r="C842" s="73"/>
      <c r="D842" s="73" t="s">
        <v>8666</v>
      </c>
      <c r="E842" s="73"/>
      <c r="F842" s="73"/>
      <c r="G842" s="73"/>
      <c r="H842" s="73"/>
      <c r="I842" s="73" t="s">
        <v>11042</v>
      </c>
      <c r="J842" s="73" t="s">
        <v>10992</v>
      </c>
      <c r="K842" s="73" t="s">
        <v>5612</v>
      </c>
      <c r="L842" s="73" t="s">
        <v>3325</v>
      </c>
      <c r="M842" s="73" t="s">
        <v>168</v>
      </c>
      <c r="N842" s="73"/>
    </row>
    <row r="843" spans="1:14" x14ac:dyDescent="0.15">
      <c r="A843" s="73"/>
      <c r="B843" s="73"/>
      <c r="C843" s="73"/>
      <c r="D843" s="73" t="s">
        <v>8666</v>
      </c>
      <c r="E843" s="73"/>
      <c r="F843" s="73"/>
      <c r="G843" s="73"/>
      <c r="H843" s="73"/>
      <c r="I843" s="73" t="s">
        <v>11042</v>
      </c>
      <c r="J843" s="73" t="s">
        <v>10992</v>
      </c>
      <c r="K843" s="73" t="s">
        <v>5613</v>
      </c>
      <c r="L843" s="73" t="s">
        <v>291</v>
      </c>
      <c r="M843" s="73" t="s">
        <v>168</v>
      </c>
      <c r="N843" s="73" t="s">
        <v>9004</v>
      </c>
    </row>
    <row r="844" spans="1:14" x14ac:dyDescent="0.15">
      <c r="A844" s="73"/>
      <c r="B844" s="73"/>
      <c r="C844" s="73"/>
      <c r="D844" s="73" t="s">
        <v>8666</v>
      </c>
      <c r="E844" s="73"/>
      <c r="F844" s="73"/>
      <c r="G844" s="73"/>
      <c r="H844" s="73"/>
      <c r="I844" s="73" t="s">
        <v>11042</v>
      </c>
      <c r="J844" s="73" t="s">
        <v>10992</v>
      </c>
      <c r="K844" s="73" t="s">
        <v>5614</v>
      </c>
      <c r="L844" s="73" t="s">
        <v>2294</v>
      </c>
      <c r="M844" s="73" t="s">
        <v>168</v>
      </c>
      <c r="N844" s="73"/>
    </row>
    <row r="845" spans="1:14" x14ac:dyDescent="0.15">
      <c r="A845" s="73"/>
      <c r="B845" s="73"/>
      <c r="C845" s="73"/>
      <c r="D845" s="73" t="s">
        <v>8666</v>
      </c>
      <c r="E845" s="73"/>
      <c r="F845" s="73"/>
      <c r="G845" s="73"/>
      <c r="H845" s="73"/>
      <c r="I845" s="73" t="s">
        <v>11042</v>
      </c>
      <c r="J845" s="73" t="s">
        <v>10992</v>
      </c>
      <c r="K845" s="73" t="s">
        <v>5615</v>
      </c>
      <c r="L845" s="73" t="s">
        <v>3326</v>
      </c>
      <c r="M845" s="73" t="s">
        <v>168</v>
      </c>
      <c r="N845" s="73"/>
    </row>
    <row r="846" spans="1:14" x14ac:dyDescent="0.15">
      <c r="A846" s="73"/>
      <c r="B846" s="73"/>
      <c r="C846" s="73"/>
      <c r="D846" s="73" t="s">
        <v>8666</v>
      </c>
      <c r="E846" s="73"/>
      <c r="F846" s="73"/>
      <c r="G846" s="73"/>
      <c r="H846" s="73"/>
      <c r="I846" s="73" t="s">
        <v>11042</v>
      </c>
      <c r="J846" s="73" t="s">
        <v>10992</v>
      </c>
      <c r="K846" s="73" t="s">
        <v>5616</v>
      </c>
      <c r="L846" s="73" t="s">
        <v>3327</v>
      </c>
      <c r="M846" s="73" t="s">
        <v>168</v>
      </c>
      <c r="N846" s="73"/>
    </row>
    <row r="847" spans="1:14" x14ac:dyDescent="0.15">
      <c r="A847" s="73"/>
      <c r="B847" s="73"/>
      <c r="C847" s="73"/>
      <c r="D847" s="73" t="s">
        <v>8666</v>
      </c>
      <c r="E847" s="73"/>
      <c r="F847" s="73"/>
      <c r="G847" s="73"/>
      <c r="H847" s="73"/>
      <c r="I847" s="73" t="s">
        <v>11042</v>
      </c>
      <c r="J847" s="73" t="s">
        <v>10992</v>
      </c>
      <c r="K847" s="73" t="s">
        <v>5617</v>
      </c>
      <c r="L847" s="73" t="s">
        <v>3328</v>
      </c>
      <c r="M847" s="73" t="s">
        <v>168</v>
      </c>
      <c r="N847" s="73"/>
    </row>
    <row r="848" spans="1:14" x14ac:dyDescent="0.15">
      <c r="A848" s="73"/>
      <c r="B848" s="73"/>
      <c r="C848" s="73"/>
      <c r="D848" s="73" t="s">
        <v>8666</v>
      </c>
      <c r="E848" s="73"/>
      <c r="F848" s="73"/>
      <c r="G848" s="73"/>
      <c r="H848" s="73"/>
      <c r="I848" s="73" t="s">
        <v>11042</v>
      </c>
      <c r="J848" s="73" t="s">
        <v>10992</v>
      </c>
      <c r="K848" s="73" t="s">
        <v>5618</v>
      </c>
      <c r="L848" s="73" t="s">
        <v>2296</v>
      </c>
      <c r="M848" s="73" t="s">
        <v>168</v>
      </c>
      <c r="N848" s="73"/>
    </row>
    <row r="849" spans="1:14" x14ac:dyDescent="0.15">
      <c r="A849" s="73"/>
      <c r="B849" s="73"/>
      <c r="C849" s="73"/>
      <c r="D849" s="73" t="s">
        <v>8666</v>
      </c>
      <c r="E849" s="73"/>
      <c r="F849" s="73"/>
      <c r="G849" s="73"/>
      <c r="H849" s="73"/>
      <c r="I849" s="73" t="s">
        <v>11042</v>
      </c>
      <c r="J849" s="73" t="s">
        <v>10992</v>
      </c>
      <c r="K849" s="73" t="s">
        <v>5619</v>
      </c>
      <c r="L849" s="73" t="s">
        <v>3329</v>
      </c>
      <c r="M849" s="73" t="s">
        <v>168</v>
      </c>
      <c r="N849" s="73"/>
    </row>
    <row r="850" spans="1:14" x14ac:dyDescent="0.15">
      <c r="A850" s="73"/>
      <c r="B850" s="73"/>
      <c r="C850" s="73"/>
      <c r="D850" s="73" t="s">
        <v>8666</v>
      </c>
      <c r="E850" s="73"/>
      <c r="F850" s="73"/>
      <c r="G850" s="73"/>
      <c r="H850" s="73"/>
      <c r="I850" s="73" t="s">
        <v>11042</v>
      </c>
      <c r="J850" s="73" t="s">
        <v>10992</v>
      </c>
      <c r="K850" s="73" t="s">
        <v>5620</v>
      </c>
      <c r="L850" s="73" t="s">
        <v>3330</v>
      </c>
      <c r="M850" s="73" t="s">
        <v>168</v>
      </c>
      <c r="N850" s="73"/>
    </row>
    <row r="851" spans="1:14" x14ac:dyDescent="0.15">
      <c r="A851" s="73"/>
      <c r="B851" s="73"/>
      <c r="C851" s="73"/>
      <c r="D851" s="73" t="s">
        <v>8666</v>
      </c>
      <c r="E851" s="73"/>
      <c r="F851" s="73"/>
      <c r="G851" s="73"/>
      <c r="H851" s="73"/>
      <c r="I851" s="73" t="s">
        <v>11042</v>
      </c>
      <c r="J851" s="73" t="s">
        <v>10992</v>
      </c>
      <c r="K851" s="73" t="s">
        <v>5621</v>
      </c>
      <c r="L851" s="73" t="s">
        <v>3331</v>
      </c>
      <c r="M851" s="73" t="s">
        <v>168</v>
      </c>
      <c r="N851" s="73"/>
    </row>
    <row r="852" spans="1:14" x14ac:dyDescent="0.15">
      <c r="A852" s="73"/>
      <c r="B852" s="73"/>
      <c r="C852" s="73"/>
      <c r="D852" s="73" t="s">
        <v>8453</v>
      </c>
      <c r="E852" s="73"/>
      <c r="F852" s="73"/>
      <c r="G852" s="73"/>
      <c r="H852" s="73"/>
      <c r="I852" s="73" t="s">
        <v>11042</v>
      </c>
      <c r="J852" s="73" t="s">
        <v>10992</v>
      </c>
      <c r="K852" s="73" t="s">
        <v>5622</v>
      </c>
      <c r="L852" s="73" t="s">
        <v>290</v>
      </c>
      <c r="M852" s="73" t="s">
        <v>168</v>
      </c>
      <c r="N852" s="73" t="s">
        <v>11043</v>
      </c>
    </row>
    <row r="853" spans="1:14" x14ac:dyDescent="0.15">
      <c r="A853" s="73"/>
      <c r="B853" s="73"/>
      <c r="C853" s="73"/>
      <c r="D853" s="73" t="s">
        <v>8666</v>
      </c>
      <c r="E853" s="73"/>
      <c r="F853" s="73"/>
      <c r="G853" s="73"/>
      <c r="H853" s="73"/>
      <c r="I853" s="73" t="s">
        <v>11042</v>
      </c>
      <c r="J853" s="73" t="s">
        <v>10992</v>
      </c>
      <c r="K853" s="73" t="s">
        <v>5623</v>
      </c>
      <c r="L853" s="73" t="s">
        <v>3332</v>
      </c>
      <c r="M853" s="73" t="s">
        <v>168</v>
      </c>
      <c r="N853" s="73"/>
    </row>
    <row r="854" spans="1:14" x14ac:dyDescent="0.15">
      <c r="A854" s="73"/>
      <c r="B854" s="73"/>
      <c r="C854" s="73"/>
      <c r="D854" s="73" t="s">
        <v>8453</v>
      </c>
      <c r="E854" s="73"/>
      <c r="F854" s="73"/>
      <c r="G854" s="73"/>
      <c r="H854" s="73"/>
      <c r="I854" s="73" t="s">
        <v>11042</v>
      </c>
      <c r="J854" s="73" t="s">
        <v>10992</v>
      </c>
      <c r="K854" s="73" t="s">
        <v>5624</v>
      </c>
      <c r="L854" s="73" t="s">
        <v>3333</v>
      </c>
      <c r="M854" s="73" t="s">
        <v>168</v>
      </c>
      <c r="N854" s="73"/>
    </row>
    <row r="855" spans="1:14" x14ac:dyDescent="0.15">
      <c r="A855" s="73"/>
      <c r="B855" s="73"/>
      <c r="C855" s="73"/>
      <c r="D855" s="73" t="s">
        <v>8666</v>
      </c>
      <c r="E855" s="73"/>
      <c r="F855" s="73"/>
      <c r="G855" s="73"/>
      <c r="H855" s="73"/>
      <c r="I855" s="73" t="s">
        <v>11042</v>
      </c>
      <c r="J855" s="73" t="s">
        <v>10992</v>
      </c>
      <c r="K855" s="73" t="s">
        <v>5625</v>
      </c>
      <c r="L855" s="73" t="s">
        <v>3334</v>
      </c>
      <c r="M855" s="73" t="s">
        <v>168</v>
      </c>
      <c r="N855" s="73"/>
    </row>
    <row r="856" spans="1:14" x14ac:dyDescent="0.15">
      <c r="A856" s="73"/>
      <c r="B856" s="73"/>
      <c r="C856" s="73"/>
      <c r="D856" s="73" t="s">
        <v>8666</v>
      </c>
      <c r="E856" s="73"/>
      <c r="F856" s="73"/>
      <c r="G856" s="73"/>
      <c r="H856" s="73"/>
      <c r="I856" s="73" t="s">
        <v>11042</v>
      </c>
      <c r="J856" s="73" t="s">
        <v>10992</v>
      </c>
      <c r="K856" s="73" t="s">
        <v>5626</v>
      </c>
      <c r="L856" s="73" t="s">
        <v>3335</v>
      </c>
      <c r="M856" s="73" t="s">
        <v>168</v>
      </c>
      <c r="N856" s="73"/>
    </row>
    <row r="857" spans="1:14" x14ac:dyDescent="0.15">
      <c r="A857" s="73"/>
      <c r="B857" s="73"/>
      <c r="C857" s="73"/>
      <c r="D857" s="73" t="s">
        <v>8666</v>
      </c>
      <c r="E857" s="73"/>
      <c r="F857" s="73"/>
      <c r="G857" s="73"/>
      <c r="H857" s="73"/>
      <c r="I857" s="73" t="s">
        <v>11042</v>
      </c>
      <c r="J857" s="73" t="s">
        <v>10992</v>
      </c>
      <c r="K857" s="73" t="s">
        <v>5627</v>
      </c>
      <c r="L857" s="73" t="s">
        <v>3336</v>
      </c>
      <c r="M857" s="73" t="s">
        <v>168</v>
      </c>
      <c r="N857" s="73"/>
    </row>
    <row r="858" spans="1:14" x14ac:dyDescent="0.15">
      <c r="A858" s="73"/>
      <c r="B858" s="73"/>
      <c r="C858" s="73"/>
      <c r="D858" s="73" t="s">
        <v>8453</v>
      </c>
      <c r="E858" s="73"/>
      <c r="F858" s="73"/>
      <c r="G858" s="73"/>
      <c r="H858" s="73"/>
      <c r="I858" s="73" t="s">
        <v>11042</v>
      </c>
      <c r="J858" s="73" t="s">
        <v>10992</v>
      </c>
      <c r="K858" s="73" t="s">
        <v>5628</v>
      </c>
      <c r="L858" s="73" t="s">
        <v>37</v>
      </c>
      <c r="M858" s="73" t="s">
        <v>38</v>
      </c>
      <c r="N858" s="73" t="s">
        <v>8398</v>
      </c>
    </row>
    <row r="859" spans="1:14" x14ac:dyDescent="0.15">
      <c r="A859" s="73"/>
      <c r="B859" s="73"/>
      <c r="C859" s="73"/>
      <c r="D859" s="73" t="s">
        <v>8453</v>
      </c>
      <c r="E859" s="73"/>
      <c r="F859" s="73"/>
      <c r="G859" s="73"/>
      <c r="H859" s="73"/>
      <c r="I859" s="73" t="s">
        <v>11042</v>
      </c>
      <c r="J859" s="73" t="s">
        <v>10992</v>
      </c>
      <c r="K859" s="73" t="s">
        <v>5629</v>
      </c>
      <c r="L859" s="73" t="s">
        <v>2085</v>
      </c>
      <c r="M859" s="73" t="s">
        <v>38</v>
      </c>
      <c r="N859" s="73" t="s">
        <v>8399</v>
      </c>
    </row>
    <row r="860" spans="1:14" x14ac:dyDescent="0.15">
      <c r="A860" s="73"/>
      <c r="B860" s="73"/>
      <c r="C860" s="73"/>
      <c r="D860" s="73" t="s">
        <v>8453</v>
      </c>
      <c r="E860" s="73"/>
      <c r="F860" s="73"/>
      <c r="G860" s="73"/>
      <c r="H860" s="73"/>
      <c r="I860" s="73" t="s">
        <v>11042</v>
      </c>
      <c r="J860" s="73" t="s">
        <v>10992</v>
      </c>
      <c r="K860" s="73" t="s">
        <v>6679</v>
      </c>
      <c r="L860" s="73" t="s">
        <v>3337</v>
      </c>
      <c r="M860" s="73" t="s">
        <v>38</v>
      </c>
      <c r="N860" s="73"/>
    </row>
    <row r="861" spans="1:14" x14ac:dyDescent="0.15">
      <c r="A861" s="73"/>
      <c r="B861" s="73"/>
      <c r="C861" s="73"/>
      <c r="D861" s="73" t="s">
        <v>8453</v>
      </c>
      <c r="E861" s="73"/>
      <c r="F861" s="73"/>
      <c r="G861" s="73"/>
      <c r="H861" s="73"/>
      <c r="I861" s="73" t="s">
        <v>11042</v>
      </c>
      <c r="J861" s="73" t="s">
        <v>10992</v>
      </c>
      <c r="K861" s="73" t="s">
        <v>5631</v>
      </c>
      <c r="L861" s="73" t="s">
        <v>2087</v>
      </c>
      <c r="M861" s="73" t="s">
        <v>38</v>
      </c>
      <c r="N861" s="73" t="s">
        <v>9005</v>
      </c>
    </row>
    <row r="862" spans="1:14" x14ac:dyDescent="0.15">
      <c r="A862" s="73"/>
      <c r="B862" s="73"/>
      <c r="C862" s="73"/>
      <c r="D862" s="73" t="s">
        <v>8453</v>
      </c>
      <c r="E862" s="73"/>
      <c r="F862" s="73"/>
      <c r="G862" s="73"/>
      <c r="H862" s="73"/>
      <c r="I862" s="73" t="s">
        <v>11042</v>
      </c>
      <c r="J862" s="73" t="s">
        <v>10992</v>
      </c>
      <c r="K862" s="73" t="s">
        <v>5632</v>
      </c>
      <c r="L862" s="73" t="s">
        <v>2089</v>
      </c>
      <c r="M862" s="73" t="s">
        <v>38</v>
      </c>
      <c r="N862" s="73"/>
    </row>
    <row r="863" spans="1:14" x14ac:dyDescent="0.15">
      <c r="A863" s="73"/>
      <c r="B863" s="73"/>
      <c r="C863" s="73"/>
      <c r="D863" s="73" t="s">
        <v>8453</v>
      </c>
      <c r="E863" s="73"/>
      <c r="F863" s="73"/>
      <c r="G863" s="73"/>
      <c r="H863" s="73"/>
      <c r="I863" s="73" t="s">
        <v>11042</v>
      </c>
      <c r="J863" s="73" t="s">
        <v>10992</v>
      </c>
      <c r="K863" s="73" t="s">
        <v>5633</v>
      </c>
      <c r="L863" s="73" t="s">
        <v>2099</v>
      </c>
      <c r="M863" s="73" t="s">
        <v>38</v>
      </c>
      <c r="N863" s="73"/>
    </row>
    <row r="864" spans="1:14" x14ac:dyDescent="0.15">
      <c r="A864" s="73"/>
      <c r="B864" s="73"/>
      <c r="C864" s="73"/>
      <c r="D864" s="73" t="s">
        <v>8453</v>
      </c>
      <c r="E864" s="73"/>
      <c r="F864" s="73"/>
      <c r="G864" s="73"/>
      <c r="H864" s="73"/>
      <c r="I864" s="73" t="s">
        <v>11042</v>
      </c>
      <c r="J864" s="73" t="s">
        <v>10992</v>
      </c>
      <c r="K864" s="73" t="s">
        <v>5634</v>
      </c>
      <c r="L864" s="73" t="s">
        <v>2101</v>
      </c>
      <c r="M864" s="73" t="s">
        <v>38</v>
      </c>
      <c r="N864" s="73"/>
    </row>
    <row r="865" spans="1:14" x14ac:dyDescent="0.15">
      <c r="A865" s="73"/>
      <c r="B865" s="73"/>
      <c r="C865" s="73"/>
      <c r="D865" s="73" t="s">
        <v>8666</v>
      </c>
      <c r="E865" s="73"/>
      <c r="F865" s="73"/>
      <c r="G865" s="73"/>
      <c r="H865" s="73"/>
      <c r="I865" s="73" t="s">
        <v>11042</v>
      </c>
      <c r="J865" s="73" t="s">
        <v>10992</v>
      </c>
      <c r="K865" s="73" t="s">
        <v>5635</v>
      </c>
      <c r="L865" s="73" t="s">
        <v>2105</v>
      </c>
      <c r="M865" s="73" t="s">
        <v>38</v>
      </c>
      <c r="N865" s="73"/>
    </row>
    <row r="866" spans="1:14" x14ac:dyDescent="0.15">
      <c r="A866" s="73"/>
      <c r="B866" s="73"/>
      <c r="C866" s="73"/>
      <c r="D866" s="73" t="s">
        <v>8666</v>
      </c>
      <c r="E866" s="73"/>
      <c r="F866" s="73"/>
      <c r="G866" s="73"/>
      <c r="H866" s="73"/>
      <c r="I866" s="73" t="s">
        <v>11042</v>
      </c>
      <c r="J866" s="73" t="s">
        <v>10992</v>
      </c>
      <c r="K866" s="73" t="s">
        <v>5636</v>
      </c>
      <c r="L866" s="73" t="s">
        <v>3338</v>
      </c>
      <c r="M866" s="73" t="s">
        <v>38</v>
      </c>
      <c r="N866" s="73"/>
    </row>
    <row r="867" spans="1:14" x14ac:dyDescent="0.15">
      <c r="A867" s="73"/>
      <c r="B867" s="73"/>
      <c r="C867" s="73"/>
      <c r="D867" s="73" t="s">
        <v>8453</v>
      </c>
      <c r="E867" s="73"/>
      <c r="F867" s="73"/>
      <c r="G867" s="73"/>
      <c r="H867" s="73"/>
      <c r="I867" s="73" t="s">
        <v>11042</v>
      </c>
      <c r="J867" s="73" t="s">
        <v>10992</v>
      </c>
      <c r="K867" s="73" t="s">
        <v>5637</v>
      </c>
      <c r="L867" s="73" t="s">
        <v>2103</v>
      </c>
      <c r="M867" s="73" t="s">
        <v>38</v>
      </c>
      <c r="N867" s="73"/>
    </row>
    <row r="868" spans="1:14" x14ac:dyDescent="0.15">
      <c r="A868" s="73"/>
      <c r="B868" s="73"/>
      <c r="C868" s="73"/>
      <c r="D868" s="73" t="s">
        <v>8453</v>
      </c>
      <c r="E868" s="73"/>
      <c r="F868" s="73"/>
      <c r="G868" s="73"/>
      <c r="H868" s="73"/>
      <c r="I868" s="73" t="s">
        <v>11042</v>
      </c>
      <c r="J868" s="73" t="s">
        <v>10992</v>
      </c>
      <c r="K868" s="73" t="s">
        <v>5638</v>
      </c>
      <c r="L868" s="73" t="s">
        <v>2091</v>
      </c>
      <c r="M868" s="73" t="s">
        <v>38</v>
      </c>
      <c r="N868" s="73"/>
    </row>
    <row r="869" spans="1:14" x14ac:dyDescent="0.15">
      <c r="A869" s="73"/>
      <c r="B869" s="73"/>
      <c r="C869" s="73"/>
      <c r="D869" s="73" t="s">
        <v>8453</v>
      </c>
      <c r="E869" s="73"/>
      <c r="F869" s="73"/>
      <c r="G869" s="73"/>
      <c r="H869" s="73"/>
      <c r="I869" s="73" t="s">
        <v>11042</v>
      </c>
      <c r="J869" s="73" t="s">
        <v>10992</v>
      </c>
      <c r="K869" s="73" t="s">
        <v>5639</v>
      </c>
      <c r="L869" s="73" t="s">
        <v>2093</v>
      </c>
      <c r="M869" s="73" t="s">
        <v>38</v>
      </c>
      <c r="N869" s="73" t="s">
        <v>9006</v>
      </c>
    </row>
    <row r="870" spans="1:14" x14ac:dyDescent="0.15">
      <c r="A870" s="73"/>
      <c r="B870" s="73"/>
      <c r="C870" s="73"/>
      <c r="D870" s="73" t="s">
        <v>8666</v>
      </c>
      <c r="E870" s="73"/>
      <c r="F870" s="73"/>
      <c r="G870" s="73"/>
      <c r="H870" s="73"/>
      <c r="I870" s="73" t="s">
        <v>11042</v>
      </c>
      <c r="J870" s="73" t="s">
        <v>10992</v>
      </c>
      <c r="K870" s="73" t="s">
        <v>5640</v>
      </c>
      <c r="L870" s="73" t="s">
        <v>3339</v>
      </c>
      <c r="M870" s="73" t="s">
        <v>38</v>
      </c>
      <c r="N870" s="73"/>
    </row>
    <row r="871" spans="1:14" x14ac:dyDescent="0.15">
      <c r="A871" s="73"/>
      <c r="B871" s="73"/>
      <c r="C871" s="73"/>
      <c r="D871" s="73" t="s">
        <v>8666</v>
      </c>
      <c r="E871" s="73"/>
      <c r="F871" s="73"/>
      <c r="G871" s="73"/>
      <c r="H871" s="73"/>
      <c r="I871" s="73" t="s">
        <v>11042</v>
      </c>
      <c r="J871" s="73" t="s">
        <v>10992</v>
      </c>
      <c r="K871" s="73" t="s">
        <v>5641</v>
      </c>
      <c r="L871" s="73" t="s">
        <v>3340</v>
      </c>
      <c r="M871" s="73" t="s">
        <v>38</v>
      </c>
      <c r="N871" s="73"/>
    </row>
    <row r="872" spans="1:14" x14ac:dyDescent="0.15">
      <c r="A872" s="73"/>
      <c r="B872" s="73"/>
      <c r="C872" s="73"/>
      <c r="D872" s="73" t="s">
        <v>8453</v>
      </c>
      <c r="E872" s="73"/>
      <c r="F872" s="73"/>
      <c r="G872" s="73"/>
      <c r="H872" s="73"/>
      <c r="I872" s="73" t="s">
        <v>11042</v>
      </c>
      <c r="J872" s="73" t="s">
        <v>10992</v>
      </c>
      <c r="K872" s="73" t="s">
        <v>5642</v>
      </c>
      <c r="L872" s="73" t="s">
        <v>2095</v>
      </c>
      <c r="M872" s="73" t="s">
        <v>38</v>
      </c>
      <c r="N872" s="73"/>
    </row>
    <row r="873" spans="1:14" x14ac:dyDescent="0.15">
      <c r="A873" s="73"/>
      <c r="B873" s="73"/>
      <c r="C873" s="73"/>
      <c r="D873" s="73" t="s">
        <v>8453</v>
      </c>
      <c r="E873" s="73"/>
      <c r="F873" s="73"/>
      <c r="G873" s="73"/>
      <c r="H873" s="73"/>
      <c r="I873" s="73" t="s">
        <v>11042</v>
      </c>
      <c r="J873" s="73" t="s">
        <v>10992</v>
      </c>
      <c r="K873" s="73" t="s">
        <v>5643</v>
      </c>
      <c r="L873" s="73" t="s">
        <v>2097</v>
      </c>
      <c r="M873" s="73" t="s">
        <v>38</v>
      </c>
      <c r="N873" s="73"/>
    </row>
    <row r="874" spans="1:14" x14ac:dyDescent="0.15">
      <c r="A874" s="73"/>
      <c r="B874" s="73"/>
      <c r="C874" s="73"/>
      <c r="D874" s="73" t="s">
        <v>8666</v>
      </c>
      <c r="E874" s="73"/>
      <c r="F874" s="73"/>
      <c r="G874" s="73"/>
      <c r="H874" s="73"/>
      <c r="I874" s="73" t="s">
        <v>11042</v>
      </c>
      <c r="J874" s="73" t="s">
        <v>10992</v>
      </c>
      <c r="K874" s="73" t="s">
        <v>5644</v>
      </c>
      <c r="L874" s="73" t="s">
        <v>3341</v>
      </c>
      <c r="M874" s="73" t="s">
        <v>38</v>
      </c>
      <c r="N874" s="73"/>
    </row>
    <row r="875" spans="1:14" x14ac:dyDescent="0.15">
      <c r="A875" s="73"/>
      <c r="B875" s="73"/>
      <c r="C875" s="73"/>
      <c r="D875" s="73" t="s">
        <v>8666</v>
      </c>
      <c r="E875" s="73"/>
      <c r="F875" s="73"/>
      <c r="G875" s="73"/>
      <c r="H875" s="73"/>
      <c r="I875" s="73" t="s">
        <v>11042</v>
      </c>
      <c r="J875" s="73" t="s">
        <v>10992</v>
      </c>
      <c r="K875" s="73" t="s">
        <v>5645</v>
      </c>
      <c r="L875" s="73" t="s">
        <v>3342</v>
      </c>
      <c r="M875" s="73" t="s">
        <v>38</v>
      </c>
      <c r="N875" s="73"/>
    </row>
    <row r="876" spans="1:14" x14ac:dyDescent="0.15">
      <c r="A876" s="73"/>
      <c r="B876" s="73"/>
      <c r="C876" s="73"/>
      <c r="D876" s="73" t="s">
        <v>8666</v>
      </c>
      <c r="E876" s="73"/>
      <c r="F876" s="73"/>
      <c r="G876" s="73"/>
      <c r="H876" s="73"/>
      <c r="I876" s="73" t="s">
        <v>11042</v>
      </c>
      <c r="J876" s="73" t="s">
        <v>10992</v>
      </c>
      <c r="K876" s="73" t="s">
        <v>5646</v>
      </c>
      <c r="L876" s="73" t="s">
        <v>3343</v>
      </c>
      <c r="M876" s="73" t="s">
        <v>38</v>
      </c>
      <c r="N876" s="73"/>
    </row>
    <row r="877" spans="1:14" x14ac:dyDescent="0.15">
      <c r="A877" s="73"/>
      <c r="B877" s="73"/>
      <c r="C877" s="73"/>
      <c r="D877" s="73" t="s">
        <v>8666</v>
      </c>
      <c r="E877" s="73"/>
      <c r="F877" s="73"/>
      <c r="G877" s="73"/>
      <c r="H877" s="73"/>
      <c r="I877" s="73" t="s">
        <v>11042</v>
      </c>
      <c r="J877" s="73" t="s">
        <v>10992</v>
      </c>
      <c r="K877" s="73" t="s">
        <v>5647</v>
      </c>
      <c r="L877" s="73" t="s">
        <v>3344</v>
      </c>
      <c r="M877" s="73" t="s">
        <v>38</v>
      </c>
      <c r="N877" s="73"/>
    </row>
    <row r="878" spans="1:14" x14ac:dyDescent="0.15">
      <c r="A878" s="73"/>
      <c r="B878" s="73"/>
      <c r="C878" s="73"/>
      <c r="D878" s="73" t="s">
        <v>8453</v>
      </c>
      <c r="E878" s="73"/>
      <c r="F878" s="73"/>
      <c r="G878" s="73"/>
      <c r="H878" s="73"/>
      <c r="I878" s="73" t="s">
        <v>11042</v>
      </c>
      <c r="J878" s="73" t="s">
        <v>10992</v>
      </c>
      <c r="K878" s="73" t="s">
        <v>5648</v>
      </c>
      <c r="L878" s="73" t="s">
        <v>2108</v>
      </c>
      <c r="M878" s="73" t="s">
        <v>38</v>
      </c>
      <c r="N878" s="73" t="s">
        <v>8400</v>
      </c>
    </row>
    <row r="879" spans="1:14" x14ac:dyDescent="0.15">
      <c r="A879" s="73"/>
      <c r="B879" s="73"/>
      <c r="C879" s="73"/>
      <c r="D879" s="73" t="s">
        <v>8666</v>
      </c>
      <c r="E879" s="73"/>
      <c r="F879" s="73"/>
      <c r="G879" s="73"/>
      <c r="H879" s="73"/>
      <c r="I879" s="73" t="s">
        <v>11042</v>
      </c>
      <c r="J879" s="73" t="s">
        <v>10992</v>
      </c>
      <c r="K879" s="73" t="s">
        <v>5649</v>
      </c>
      <c r="L879" s="73" t="s">
        <v>3345</v>
      </c>
      <c r="M879" s="73" t="s">
        <v>38</v>
      </c>
      <c r="N879" s="73"/>
    </row>
    <row r="880" spans="1:14" x14ac:dyDescent="0.15">
      <c r="A880" s="73"/>
      <c r="B880" s="73"/>
      <c r="C880" s="73"/>
      <c r="D880" s="73" t="s">
        <v>8453</v>
      </c>
      <c r="E880" s="73"/>
      <c r="F880" s="73"/>
      <c r="G880" s="73"/>
      <c r="H880" s="73"/>
      <c r="I880" s="73" t="s">
        <v>11042</v>
      </c>
      <c r="J880" s="73" t="s">
        <v>10992</v>
      </c>
      <c r="K880" s="73" t="s">
        <v>5650</v>
      </c>
      <c r="L880" s="73" t="s">
        <v>2110</v>
      </c>
      <c r="M880" s="73" t="s">
        <v>38</v>
      </c>
      <c r="N880" s="73"/>
    </row>
    <row r="881" spans="1:14" x14ac:dyDescent="0.15">
      <c r="A881" s="73"/>
      <c r="B881" s="73"/>
      <c r="C881" s="73"/>
      <c r="D881" s="73" t="s">
        <v>8453</v>
      </c>
      <c r="E881" s="73"/>
      <c r="F881" s="73"/>
      <c r="G881" s="73"/>
      <c r="H881" s="73"/>
      <c r="I881" s="73" t="s">
        <v>11042</v>
      </c>
      <c r="J881" s="73" t="s">
        <v>10992</v>
      </c>
      <c r="K881" s="73" t="s">
        <v>5651</v>
      </c>
      <c r="L881" s="73" t="s">
        <v>2112</v>
      </c>
      <c r="M881" s="73" t="s">
        <v>38</v>
      </c>
      <c r="N881" s="73"/>
    </row>
    <row r="882" spans="1:14" x14ac:dyDescent="0.15">
      <c r="A882" s="73"/>
      <c r="B882" s="73"/>
      <c r="C882" s="73"/>
      <c r="D882" s="73" t="s">
        <v>8453</v>
      </c>
      <c r="E882" s="73"/>
      <c r="F882" s="73"/>
      <c r="G882" s="73"/>
      <c r="H882" s="73"/>
      <c r="I882" s="73" t="s">
        <v>11042</v>
      </c>
      <c r="J882" s="73" t="s">
        <v>10992</v>
      </c>
      <c r="K882" s="73" t="s">
        <v>5652</v>
      </c>
      <c r="L882" s="73" t="s">
        <v>9345</v>
      </c>
      <c r="M882" s="73" t="s">
        <v>38</v>
      </c>
      <c r="N882" s="73" t="s">
        <v>9007</v>
      </c>
    </row>
    <row r="883" spans="1:14" x14ac:dyDescent="0.15">
      <c r="A883" s="73"/>
      <c r="B883" s="73"/>
      <c r="C883" s="73"/>
      <c r="D883" s="73" t="s">
        <v>8453</v>
      </c>
      <c r="E883" s="73"/>
      <c r="F883" s="73"/>
      <c r="G883" s="73"/>
      <c r="H883" s="73"/>
      <c r="I883" s="73" t="s">
        <v>11042</v>
      </c>
      <c r="J883" s="73" t="s">
        <v>10992</v>
      </c>
      <c r="K883" s="73" t="s">
        <v>5653</v>
      </c>
      <c r="L883" s="73" t="s">
        <v>2114</v>
      </c>
      <c r="M883" s="73" t="s">
        <v>38</v>
      </c>
      <c r="N883" s="73" t="s">
        <v>8401</v>
      </c>
    </row>
    <row r="884" spans="1:14" x14ac:dyDescent="0.15">
      <c r="A884" s="73"/>
      <c r="B884" s="73"/>
      <c r="C884" s="73"/>
      <c r="D884" s="73" t="s">
        <v>8666</v>
      </c>
      <c r="E884" s="73"/>
      <c r="F884" s="73"/>
      <c r="G884" s="73"/>
      <c r="H884" s="73"/>
      <c r="I884" s="73" t="s">
        <v>11042</v>
      </c>
      <c r="J884" s="73" t="s">
        <v>10992</v>
      </c>
      <c r="K884" s="73" t="s">
        <v>5654</v>
      </c>
      <c r="L884" s="73" t="s">
        <v>3346</v>
      </c>
      <c r="M884" s="73" t="s">
        <v>38</v>
      </c>
      <c r="N884" s="73"/>
    </row>
    <row r="885" spans="1:14" x14ac:dyDescent="0.15">
      <c r="A885" s="73"/>
      <c r="B885" s="73"/>
      <c r="C885" s="73"/>
      <c r="D885" s="73" t="s">
        <v>8666</v>
      </c>
      <c r="E885" s="73"/>
      <c r="F885" s="73"/>
      <c r="G885" s="73"/>
      <c r="H885" s="73"/>
      <c r="I885" s="73" t="s">
        <v>11042</v>
      </c>
      <c r="J885" s="73" t="s">
        <v>10992</v>
      </c>
      <c r="K885" s="73" t="s">
        <v>5655</v>
      </c>
      <c r="L885" s="73" t="s">
        <v>3347</v>
      </c>
      <c r="M885" s="73" t="s">
        <v>38</v>
      </c>
      <c r="N885" s="73"/>
    </row>
    <row r="886" spans="1:14" x14ac:dyDescent="0.15">
      <c r="A886" s="73"/>
      <c r="B886" s="73"/>
      <c r="C886" s="73"/>
      <c r="D886" s="73" t="s">
        <v>8666</v>
      </c>
      <c r="E886" s="73"/>
      <c r="F886" s="73"/>
      <c r="G886" s="73"/>
      <c r="H886" s="73"/>
      <c r="I886" s="73" t="s">
        <v>11042</v>
      </c>
      <c r="J886" s="73" t="s">
        <v>10992</v>
      </c>
      <c r="K886" s="73" t="s">
        <v>5656</v>
      </c>
      <c r="L886" s="73" t="s">
        <v>3348</v>
      </c>
      <c r="M886" s="73" t="s">
        <v>38</v>
      </c>
      <c r="N886" s="73"/>
    </row>
    <row r="887" spans="1:14" x14ac:dyDescent="0.15">
      <c r="A887" s="73"/>
      <c r="B887" s="73"/>
      <c r="C887" s="73"/>
      <c r="D887" s="73" t="s">
        <v>8666</v>
      </c>
      <c r="E887" s="73"/>
      <c r="F887" s="73"/>
      <c r="G887" s="73"/>
      <c r="H887" s="73"/>
      <c r="I887" s="73" t="s">
        <v>11042</v>
      </c>
      <c r="J887" s="73" t="s">
        <v>10992</v>
      </c>
      <c r="K887" s="73" t="s">
        <v>5657</v>
      </c>
      <c r="L887" s="73" t="s">
        <v>3349</v>
      </c>
      <c r="M887" s="73" t="s">
        <v>38</v>
      </c>
      <c r="N887" s="73"/>
    </row>
    <row r="888" spans="1:14" x14ac:dyDescent="0.15">
      <c r="A888" s="73"/>
      <c r="B888" s="73"/>
      <c r="C888" s="73"/>
      <c r="D888" s="73" t="s">
        <v>8666</v>
      </c>
      <c r="E888" s="73"/>
      <c r="F888" s="73"/>
      <c r="G888" s="73"/>
      <c r="H888" s="73"/>
      <c r="I888" s="73" t="s">
        <v>11042</v>
      </c>
      <c r="J888" s="73" t="s">
        <v>10992</v>
      </c>
      <c r="K888" s="73" t="s">
        <v>5658</v>
      </c>
      <c r="L888" s="73" t="s">
        <v>3350</v>
      </c>
      <c r="M888" s="73" t="s">
        <v>38</v>
      </c>
      <c r="N888" s="73"/>
    </row>
    <row r="889" spans="1:14" x14ac:dyDescent="0.15">
      <c r="A889" s="73"/>
      <c r="B889" s="73"/>
      <c r="C889" s="73"/>
      <c r="D889" s="73" t="s">
        <v>8666</v>
      </c>
      <c r="E889" s="73"/>
      <c r="F889" s="73"/>
      <c r="G889" s="73"/>
      <c r="H889" s="73"/>
      <c r="I889" s="73" t="s">
        <v>11042</v>
      </c>
      <c r="J889" s="73" t="s">
        <v>10992</v>
      </c>
      <c r="K889" s="73" t="s">
        <v>5659</v>
      </c>
      <c r="L889" s="73" t="s">
        <v>3351</v>
      </c>
      <c r="M889" s="73" t="s">
        <v>38</v>
      </c>
      <c r="N889" s="73"/>
    </row>
    <row r="890" spans="1:14" x14ac:dyDescent="0.15">
      <c r="A890" s="73"/>
      <c r="B890" s="73"/>
      <c r="C890" s="73"/>
      <c r="D890" s="73" t="s">
        <v>8666</v>
      </c>
      <c r="E890" s="73"/>
      <c r="F890" s="73"/>
      <c r="G890" s="73"/>
      <c r="H890" s="73"/>
      <c r="I890" s="73" t="s">
        <v>11042</v>
      </c>
      <c r="J890" s="73" t="s">
        <v>10992</v>
      </c>
      <c r="K890" s="73" t="s">
        <v>5660</v>
      </c>
      <c r="L890" s="73" t="s">
        <v>3352</v>
      </c>
      <c r="M890" s="73" t="s">
        <v>38</v>
      </c>
      <c r="N890" s="73"/>
    </row>
    <row r="891" spans="1:14" x14ac:dyDescent="0.15">
      <c r="A891" s="73"/>
      <c r="B891" s="73"/>
      <c r="C891" s="73"/>
      <c r="D891" s="73" t="s">
        <v>8666</v>
      </c>
      <c r="E891" s="73"/>
      <c r="F891" s="73"/>
      <c r="G891" s="73"/>
      <c r="H891" s="73"/>
      <c r="I891" s="73" t="s">
        <v>11042</v>
      </c>
      <c r="J891" s="73" t="s">
        <v>10992</v>
      </c>
      <c r="K891" s="73" t="s">
        <v>5661</v>
      </c>
      <c r="L891" s="73" t="s">
        <v>3353</v>
      </c>
      <c r="M891" s="73" t="s">
        <v>38</v>
      </c>
      <c r="N891" s="73"/>
    </row>
    <row r="892" spans="1:14" x14ac:dyDescent="0.15">
      <c r="A892" s="73"/>
      <c r="B892" s="73"/>
      <c r="C892" s="73"/>
      <c r="D892" s="73" t="s">
        <v>8666</v>
      </c>
      <c r="E892" s="73"/>
      <c r="F892" s="73"/>
      <c r="G892" s="73"/>
      <c r="H892" s="73"/>
      <c r="I892" s="73" t="s">
        <v>11042</v>
      </c>
      <c r="J892" s="73" t="s">
        <v>10992</v>
      </c>
      <c r="K892" s="73" t="s">
        <v>5662</v>
      </c>
      <c r="L892" s="73" t="s">
        <v>3354</v>
      </c>
      <c r="M892" s="73" t="s">
        <v>38</v>
      </c>
      <c r="N892" s="73"/>
    </row>
    <row r="893" spans="1:14" x14ac:dyDescent="0.15">
      <c r="A893" s="73"/>
      <c r="B893" s="73"/>
      <c r="C893" s="73"/>
      <c r="D893" s="73" t="s">
        <v>8666</v>
      </c>
      <c r="E893" s="73"/>
      <c r="F893" s="73"/>
      <c r="G893" s="73"/>
      <c r="H893" s="73"/>
      <c r="I893" s="73" t="s">
        <v>11042</v>
      </c>
      <c r="J893" s="73" t="s">
        <v>10992</v>
      </c>
      <c r="K893" s="73" t="s">
        <v>5663</v>
      </c>
      <c r="L893" s="73" t="s">
        <v>3355</v>
      </c>
      <c r="M893" s="73" t="s">
        <v>38</v>
      </c>
      <c r="N893" s="73"/>
    </row>
    <row r="894" spans="1:14" x14ac:dyDescent="0.15">
      <c r="A894" s="73"/>
      <c r="B894" s="73"/>
      <c r="C894" s="73"/>
      <c r="D894" s="73" t="s">
        <v>8666</v>
      </c>
      <c r="E894" s="73"/>
      <c r="F894" s="73"/>
      <c r="G894" s="73"/>
      <c r="H894" s="73"/>
      <c r="I894" s="73" t="s">
        <v>11042</v>
      </c>
      <c r="J894" s="73" t="s">
        <v>10992</v>
      </c>
      <c r="K894" s="73" t="s">
        <v>5664</v>
      </c>
      <c r="L894" s="73" t="s">
        <v>3356</v>
      </c>
      <c r="M894" s="73" t="s">
        <v>38</v>
      </c>
      <c r="N894" s="73"/>
    </row>
    <row r="895" spans="1:14" x14ac:dyDescent="0.15">
      <c r="A895" s="73"/>
      <c r="B895" s="73"/>
      <c r="C895" s="73"/>
      <c r="D895" s="73" t="s">
        <v>8666</v>
      </c>
      <c r="E895" s="73"/>
      <c r="F895" s="73"/>
      <c r="G895" s="73"/>
      <c r="H895" s="73"/>
      <c r="I895" s="73" t="s">
        <v>11042</v>
      </c>
      <c r="J895" s="73" t="s">
        <v>10992</v>
      </c>
      <c r="K895" s="73" t="s">
        <v>5665</v>
      </c>
      <c r="L895" s="73" t="s">
        <v>3357</v>
      </c>
      <c r="M895" s="73" t="s">
        <v>38</v>
      </c>
      <c r="N895" s="73"/>
    </row>
    <row r="896" spans="1:14" x14ac:dyDescent="0.15">
      <c r="A896" s="73"/>
      <c r="B896" s="73"/>
      <c r="C896" s="73"/>
      <c r="D896" s="73" t="s">
        <v>8666</v>
      </c>
      <c r="E896" s="73"/>
      <c r="F896" s="73"/>
      <c r="G896" s="73"/>
      <c r="H896" s="73"/>
      <c r="I896" s="73" t="s">
        <v>11042</v>
      </c>
      <c r="J896" s="73" t="s">
        <v>10992</v>
      </c>
      <c r="K896" s="73" t="s">
        <v>5666</v>
      </c>
      <c r="L896" s="73" t="s">
        <v>3358</v>
      </c>
      <c r="M896" s="73" t="s">
        <v>38</v>
      </c>
      <c r="N896" s="73"/>
    </row>
    <row r="897" spans="1:14" x14ac:dyDescent="0.15">
      <c r="A897" s="73"/>
      <c r="B897" s="73"/>
      <c r="C897" s="73"/>
      <c r="D897" s="73" t="s">
        <v>8666</v>
      </c>
      <c r="E897" s="73"/>
      <c r="F897" s="73"/>
      <c r="G897" s="73"/>
      <c r="H897" s="73"/>
      <c r="I897" s="73" t="s">
        <v>11042</v>
      </c>
      <c r="J897" s="73" t="s">
        <v>10992</v>
      </c>
      <c r="K897" s="73" t="s">
        <v>5667</v>
      </c>
      <c r="L897" s="73" t="s">
        <v>2140</v>
      </c>
      <c r="M897" s="73" t="s">
        <v>38</v>
      </c>
      <c r="N897" s="73"/>
    </row>
    <row r="898" spans="1:14" x14ac:dyDescent="0.15">
      <c r="A898" s="73"/>
      <c r="B898" s="73"/>
      <c r="C898" s="73"/>
      <c r="D898" s="73" t="s">
        <v>8453</v>
      </c>
      <c r="E898" s="73"/>
      <c r="F898" s="73"/>
      <c r="G898" s="73"/>
      <c r="H898" s="73"/>
      <c r="I898" s="73" t="s">
        <v>11042</v>
      </c>
      <c r="J898" s="73" t="s">
        <v>10992</v>
      </c>
      <c r="K898" s="73" t="s">
        <v>5668</v>
      </c>
      <c r="L898" s="73" t="s">
        <v>9346</v>
      </c>
      <c r="M898" s="73" t="s">
        <v>38</v>
      </c>
      <c r="N898" s="73" t="s">
        <v>9008</v>
      </c>
    </row>
    <row r="899" spans="1:14" x14ac:dyDescent="0.15">
      <c r="A899" s="73"/>
      <c r="B899" s="73"/>
      <c r="C899" s="73"/>
      <c r="D899" s="73" t="s">
        <v>8453</v>
      </c>
      <c r="E899" s="73"/>
      <c r="F899" s="73"/>
      <c r="G899" s="73"/>
      <c r="H899" s="73"/>
      <c r="I899" s="73" t="s">
        <v>11042</v>
      </c>
      <c r="J899" s="73" t="s">
        <v>10992</v>
      </c>
      <c r="K899" s="73" t="s">
        <v>6682</v>
      </c>
      <c r="L899" s="73" t="s">
        <v>9347</v>
      </c>
      <c r="M899" s="73" t="s">
        <v>38</v>
      </c>
      <c r="N899" s="73" t="s">
        <v>9009</v>
      </c>
    </row>
    <row r="900" spans="1:14" x14ac:dyDescent="0.15">
      <c r="A900" s="73"/>
      <c r="B900" s="73"/>
      <c r="C900" s="73"/>
      <c r="D900" s="73" t="s">
        <v>8453</v>
      </c>
      <c r="E900" s="73"/>
      <c r="F900" s="73"/>
      <c r="G900" s="73"/>
      <c r="H900" s="73"/>
      <c r="I900" s="73" t="s">
        <v>11042</v>
      </c>
      <c r="J900" s="73" t="s">
        <v>10992</v>
      </c>
      <c r="K900" s="73" t="s">
        <v>5670</v>
      </c>
      <c r="L900" s="73" t="s">
        <v>2118</v>
      </c>
      <c r="M900" s="73" t="s">
        <v>38</v>
      </c>
      <c r="N900" s="73"/>
    </row>
    <row r="901" spans="1:14" x14ac:dyDescent="0.15">
      <c r="A901" s="73"/>
      <c r="B901" s="73"/>
      <c r="C901" s="73"/>
      <c r="D901" s="73" t="s">
        <v>8453</v>
      </c>
      <c r="E901" s="73"/>
      <c r="F901" s="73"/>
      <c r="G901" s="73"/>
      <c r="H901" s="73"/>
      <c r="I901" s="73" t="s">
        <v>11042</v>
      </c>
      <c r="J901" s="73" t="s">
        <v>10992</v>
      </c>
      <c r="K901" s="73" t="s">
        <v>5671</v>
      </c>
      <c r="L901" s="73" t="s">
        <v>2120</v>
      </c>
      <c r="M901" s="73" t="s">
        <v>38</v>
      </c>
      <c r="N901" s="73" t="s">
        <v>8402</v>
      </c>
    </row>
    <row r="902" spans="1:14" x14ac:dyDescent="0.15">
      <c r="A902" s="73"/>
      <c r="B902" s="73"/>
      <c r="C902" s="73"/>
      <c r="D902" s="73" t="s">
        <v>8453</v>
      </c>
      <c r="E902" s="73"/>
      <c r="F902" s="73"/>
      <c r="G902" s="73"/>
      <c r="H902" s="73"/>
      <c r="I902" s="73" t="s">
        <v>11042</v>
      </c>
      <c r="J902" s="73" t="s">
        <v>10992</v>
      </c>
      <c r="K902" s="73" t="s">
        <v>5672</v>
      </c>
      <c r="L902" s="73" t="s">
        <v>2122</v>
      </c>
      <c r="M902" s="73" t="s">
        <v>38</v>
      </c>
      <c r="N902" s="73"/>
    </row>
    <row r="903" spans="1:14" x14ac:dyDescent="0.15">
      <c r="A903" s="73"/>
      <c r="B903" s="73"/>
      <c r="C903" s="73"/>
      <c r="D903" s="73" t="s">
        <v>8453</v>
      </c>
      <c r="E903" s="73"/>
      <c r="F903" s="73"/>
      <c r="G903" s="73"/>
      <c r="H903" s="73"/>
      <c r="I903" s="73" t="s">
        <v>11042</v>
      </c>
      <c r="J903" s="73" t="s">
        <v>10992</v>
      </c>
      <c r="K903" s="73" t="s">
        <v>5673</v>
      </c>
      <c r="L903" s="73" t="s">
        <v>3359</v>
      </c>
      <c r="M903" s="73" t="s">
        <v>38</v>
      </c>
      <c r="N903" s="73"/>
    </row>
    <row r="904" spans="1:14" x14ac:dyDescent="0.15">
      <c r="A904" s="73"/>
      <c r="B904" s="73"/>
      <c r="C904" s="73"/>
      <c r="D904" s="73" t="s">
        <v>8453</v>
      </c>
      <c r="E904" s="73"/>
      <c r="F904" s="73"/>
      <c r="G904" s="73"/>
      <c r="H904" s="73"/>
      <c r="I904" s="73" t="s">
        <v>11042</v>
      </c>
      <c r="J904" s="73" t="s">
        <v>10992</v>
      </c>
      <c r="K904" s="73" t="s">
        <v>5674</v>
      </c>
      <c r="L904" s="73" t="s">
        <v>3360</v>
      </c>
      <c r="M904" s="73" t="s">
        <v>38</v>
      </c>
      <c r="N904" s="73"/>
    </row>
    <row r="905" spans="1:14" x14ac:dyDescent="0.15">
      <c r="A905" s="73"/>
      <c r="B905" s="73"/>
      <c r="C905" s="73"/>
      <c r="D905" s="73" t="s">
        <v>8666</v>
      </c>
      <c r="E905" s="73"/>
      <c r="F905" s="73"/>
      <c r="G905" s="73"/>
      <c r="H905" s="73"/>
      <c r="I905" s="73" t="s">
        <v>11042</v>
      </c>
      <c r="J905" s="73" t="s">
        <v>10992</v>
      </c>
      <c r="K905" s="73" t="s">
        <v>5675</v>
      </c>
      <c r="L905" s="73" t="s">
        <v>2124</v>
      </c>
      <c r="M905" s="73" t="s">
        <v>38</v>
      </c>
      <c r="N905" s="73"/>
    </row>
    <row r="906" spans="1:14" x14ac:dyDescent="0.15">
      <c r="A906" s="73"/>
      <c r="B906" s="73"/>
      <c r="C906" s="73"/>
      <c r="D906" s="73" t="s">
        <v>8453</v>
      </c>
      <c r="E906" s="73"/>
      <c r="F906" s="73"/>
      <c r="G906" s="73"/>
      <c r="H906" s="73"/>
      <c r="I906" s="73" t="s">
        <v>11042</v>
      </c>
      <c r="J906" s="73" t="s">
        <v>10992</v>
      </c>
      <c r="K906" s="73" t="s">
        <v>5676</v>
      </c>
      <c r="L906" s="73" t="s">
        <v>3361</v>
      </c>
      <c r="M906" s="73" t="s">
        <v>38</v>
      </c>
      <c r="N906" s="73"/>
    </row>
    <row r="907" spans="1:14" x14ac:dyDescent="0.15">
      <c r="A907" s="73"/>
      <c r="B907" s="73"/>
      <c r="C907" s="73"/>
      <c r="D907" s="73" t="s">
        <v>8453</v>
      </c>
      <c r="E907" s="73"/>
      <c r="F907" s="73"/>
      <c r="G907" s="73"/>
      <c r="H907" s="73"/>
      <c r="I907" s="73" t="s">
        <v>11042</v>
      </c>
      <c r="J907" s="73" t="s">
        <v>10992</v>
      </c>
      <c r="K907" s="73" t="s">
        <v>6685</v>
      </c>
      <c r="L907" s="73" t="s">
        <v>3362</v>
      </c>
      <c r="M907" s="73" t="s">
        <v>38</v>
      </c>
      <c r="N907" s="73"/>
    </row>
    <row r="908" spans="1:14" x14ac:dyDescent="0.15">
      <c r="A908" s="73"/>
      <c r="B908" s="73"/>
      <c r="C908" s="73"/>
      <c r="D908" s="73" t="s">
        <v>8453</v>
      </c>
      <c r="E908" s="73"/>
      <c r="F908" s="73"/>
      <c r="G908" s="73"/>
      <c r="H908" s="73"/>
      <c r="I908" s="73" t="s">
        <v>11042</v>
      </c>
      <c r="J908" s="73" t="s">
        <v>10992</v>
      </c>
      <c r="K908" s="73" t="s">
        <v>5678</v>
      </c>
      <c r="L908" s="73" t="s">
        <v>2126</v>
      </c>
      <c r="M908" s="73" t="s">
        <v>38</v>
      </c>
      <c r="N908" s="73"/>
    </row>
    <row r="909" spans="1:14" x14ac:dyDescent="0.15">
      <c r="A909" s="73"/>
      <c r="B909" s="73"/>
      <c r="C909" s="73"/>
      <c r="D909" s="73" t="s">
        <v>8453</v>
      </c>
      <c r="E909" s="73"/>
      <c r="F909" s="73"/>
      <c r="G909" s="73"/>
      <c r="H909" s="73"/>
      <c r="I909" s="73" t="s">
        <v>11042</v>
      </c>
      <c r="J909" s="73" t="s">
        <v>10992</v>
      </c>
      <c r="K909" s="73" t="s">
        <v>6688</v>
      </c>
      <c r="L909" s="73" t="s">
        <v>3363</v>
      </c>
      <c r="M909" s="73" t="s">
        <v>38</v>
      </c>
      <c r="N909" s="73"/>
    </row>
    <row r="910" spans="1:14" x14ac:dyDescent="0.15">
      <c r="A910" s="73"/>
      <c r="B910" s="73"/>
      <c r="C910" s="73"/>
      <c r="D910" s="73" t="s">
        <v>8453</v>
      </c>
      <c r="E910" s="73"/>
      <c r="F910" s="73"/>
      <c r="G910" s="73"/>
      <c r="H910" s="73"/>
      <c r="I910" s="73" t="s">
        <v>11042</v>
      </c>
      <c r="J910" s="73" t="s">
        <v>10992</v>
      </c>
      <c r="K910" s="73" t="s">
        <v>5680</v>
      </c>
      <c r="L910" s="73" t="s">
        <v>2129</v>
      </c>
      <c r="M910" s="73" t="s">
        <v>38</v>
      </c>
      <c r="N910" s="73"/>
    </row>
    <row r="911" spans="1:14" x14ac:dyDescent="0.15">
      <c r="A911" s="73"/>
      <c r="B911" s="73"/>
      <c r="C911" s="73"/>
      <c r="D911" s="73" t="s">
        <v>8453</v>
      </c>
      <c r="E911" s="73"/>
      <c r="F911" s="73"/>
      <c r="G911" s="73"/>
      <c r="H911" s="73"/>
      <c r="I911" s="73" t="s">
        <v>11042</v>
      </c>
      <c r="J911" s="73" t="s">
        <v>10992</v>
      </c>
      <c r="K911" s="73" t="s">
        <v>5681</v>
      </c>
      <c r="L911" s="73" t="s">
        <v>3364</v>
      </c>
      <c r="M911" s="73" t="s">
        <v>38</v>
      </c>
      <c r="N911" s="73"/>
    </row>
    <row r="912" spans="1:14" x14ac:dyDescent="0.15">
      <c r="A912" s="73"/>
      <c r="B912" s="73"/>
      <c r="C912" s="73"/>
      <c r="D912" s="73" t="s">
        <v>8453</v>
      </c>
      <c r="E912" s="73"/>
      <c r="F912" s="73"/>
      <c r="G912" s="73"/>
      <c r="H912" s="73"/>
      <c r="I912" s="73" t="s">
        <v>11042</v>
      </c>
      <c r="J912" s="73" t="s">
        <v>10992</v>
      </c>
      <c r="K912" s="73" t="s">
        <v>5682</v>
      </c>
      <c r="L912" s="73" t="s">
        <v>2131</v>
      </c>
      <c r="M912" s="73" t="s">
        <v>38</v>
      </c>
      <c r="N912" s="73"/>
    </row>
    <row r="913" spans="1:14" x14ac:dyDescent="0.15">
      <c r="A913" s="73"/>
      <c r="B913" s="73"/>
      <c r="C913" s="73"/>
      <c r="D913" s="73" t="s">
        <v>8453</v>
      </c>
      <c r="E913" s="73"/>
      <c r="F913" s="73"/>
      <c r="G913" s="73"/>
      <c r="H913" s="73"/>
      <c r="I913" s="73" t="s">
        <v>11042</v>
      </c>
      <c r="J913" s="73" t="s">
        <v>10992</v>
      </c>
      <c r="K913" s="73" t="s">
        <v>5683</v>
      </c>
      <c r="L913" s="73" t="s">
        <v>2133</v>
      </c>
      <c r="M913" s="73" t="s">
        <v>38</v>
      </c>
      <c r="N913" s="73"/>
    </row>
    <row r="914" spans="1:14" x14ac:dyDescent="0.15">
      <c r="A914" s="73"/>
      <c r="B914" s="73"/>
      <c r="C914" s="73"/>
      <c r="D914" s="73" t="s">
        <v>8666</v>
      </c>
      <c r="E914" s="73"/>
      <c r="F914" s="73"/>
      <c r="G914" s="73"/>
      <c r="H914" s="73"/>
      <c r="I914" s="73" t="s">
        <v>11042</v>
      </c>
      <c r="J914" s="73" t="s">
        <v>10992</v>
      </c>
      <c r="K914" s="73" t="s">
        <v>6691</v>
      </c>
      <c r="L914" s="73" t="s">
        <v>3365</v>
      </c>
      <c r="M914" s="73" t="s">
        <v>38</v>
      </c>
      <c r="N914" s="73"/>
    </row>
    <row r="915" spans="1:14" x14ac:dyDescent="0.15">
      <c r="A915" s="73"/>
      <c r="B915" s="73"/>
      <c r="C915" s="73"/>
      <c r="D915" s="73" t="s">
        <v>8666</v>
      </c>
      <c r="E915" s="73"/>
      <c r="F915" s="73"/>
      <c r="G915" s="73"/>
      <c r="H915" s="73"/>
      <c r="I915" s="73" t="s">
        <v>11042</v>
      </c>
      <c r="J915" s="73" t="s">
        <v>10992</v>
      </c>
      <c r="K915" s="73" t="s">
        <v>5685</v>
      </c>
      <c r="L915" s="73" t="s">
        <v>3366</v>
      </c>
      <c r="M915" s="73" t="s">
        <v>38</v>
      </c>
      <c r="N915" s="73"/>
    </row>
    <row r="916" spans="1:14" x14ac:dyDescent="0.15">
      <c r="A916" s="73"/>
      <c r="B916" s="73"/>
      <c r="C916" s="73"/>
      <c r="D916" s="73" t="s">
        <v>8453</v>
      </c>
      <c r="E916" s="73"/>
      <c r="F916" s="73"/>
      <c r="G916" s="73"/>
      <c r="H916" s="73"/>
      <c r="I916" s="73" t="s">
        <v>11042</v>
      </c>
      <c r="J916" s="73" t="s">
        <v>10992</v>
      </c>
      <c r="K916" s="73" t="s">
        <v>5686</v>
      </c>
      <c r="L916" s="73" t="s">
        <v>2135</v>
      </c>
      <c r="M916" s="73" t="s">
        <v>38</v>
      </c>
      <c r="N916" s="73" t="s">
        <v>8403</v>
      </c>
    </row>
    <row r="917" spans="1:14" x14ac:dyDescent="0.15">
      <c r="A917" s="73"/>
      <c r="B917" s="73"/>
      <c r="C917" s="73"/>
      <c r="D917" s="73" t="s">
        <v>8453</v>
      </c>
      <c r="E917" s="73"/>
      <c r="F917" s="73"/>
      <c r="G917" s="73"/>
      <c r="H917" s="73"/>
      <c r="I917" s="73" t="s">
        <v>11042</v>
      </c>
      <c r="J917" s="73" t="s">
        <v>10992</v>
      </c>
      <c r="K917" s="73" t="s">
        <v>6694</v>
      </c>
      <c r="L917" s="73" t="s">
        <v>3367</v>
      </c>
      <c r="M917" s="73" t="s">
        <v>38</v>
      </c>
      <c r="N917" s="73"/>
    </row>
    <row r="918" spans="1:14" x14ac:dyDescent="0.15">
      <c r="A918" s="73"/>
      <c r="B918" s="73"/>
      <c r="C918" s="73"/>
      <c r="D918" s="73" t="s">
        <v>8453</v>
      </c>
      <c r="E918" s="73"/>
      <c r="F918" s="73"/>
      <c r="G918" s="73"/>
      <c r="H918" s="73"/>
      <c r="I918" s="73" t="s">
        <v>11042</v>
      </c>
      <c r="J918" s="73" t="s">
        <v>10992</v>
      </c>
      <c r="K918" s="73" t="s">
        <v>6697</v>
      </c>
      <c r="L918" s="73" t="s">
        <v>3368</v>
      </c>
      <c r="M918" s="73" t="s">
        <v>38</v>
      </c>
      <c r="N918" s="73"/>
    </row>
    <row r="919" spans="1:14" x14ac:dyDescent="0.15">
      <c r="A919" s="73"/>
      <c r="B919" s="73"/>
      <c r="C919" s="73"/>
      <c r="D919" s="73" t="s">
        <v>8666</v>
      </c>
      <c r="E919" s="73"/>
      <c r="F919" s="73"/>
      <c r="G919" s="73"/>
      <c r="H919" s="73"/>
      <c r="I919" s="73" t="s">
        <v>11042</v>
      </c>
      <c r="J919" s="73" t="s">
        <v>10992</v>
      </c>
      <c r="K919" s="73" t="s">
        <v>6700</v>
      </c>
      <c r="L919" s="73" t="s">
        <v>3369</v>
      </c>
      <c r="M919" s="73" t="s">
        <v>38</v>
      </c>
      <c r="N919" s="73"/>
    </row>
    <row r="920" spans="1:14" x14ac:dyDescent="0.15">
      <c r="A920" s="73"/>
      <c r="B920" s="73"/>
      <c r="C920" s="73"/>
      <c r="D920" s="73" t="s">
        <v>8453</v>
      </c>
      <c r="E920" s="73"/>
      <c r="F920" s="73"/>
      <c r="G920" s="73"/>
      <c r="H920" s="73"/>
      <c r="I920" s="73" t="s">
        <v>11042</v>
      </c>
      <c r="J920" s="73" t="s">
        <v>10992</v>
      </c>
      <c r="K920" s="73" t="s">
        <v>5690</v>
      </c>
      <c r="L920" s="73" t="s">
        <v>2142</v>
      </c>
      <c r="M920" s="73" t="s">
        <v>38</v>
      </c>
      <c r="N920" s="73"/>
    </row>
    <row r="921" spans="1:14" x14ac:dyDescent="0.15">
      <c r="A921" s="73"/>
      <c r="B921" s="73"/>
      <c r="C921" s="73"/>
      <c r="D921" s="73" t="s">
        <v>8453</v>
      </c>
      <c r="E921" s="73"/>
      <c r="F921" s="73"/>
      <c r="G921" s="73"/>
      <c r="H921" s="73"/>
      <c r="I921" s="73" t="s">
        <v>11042</v>
      </c>
      <c r="J921" s="73" t="s">
        <v>10992</v>
      </c>
      <c r="K921" s="73" t="s">
        <v>6703</v>
      </c>
      <c r="L921" s="73" t="s">
        <v>3370</v>
      </c>
      <c r="M921" s="73" t="s">
        <v>38</v>
      </c>
      <c r="N921" s="73"/>
    </row>
    <row r="922" spans="1:14" x14ac:dyDescent="0.15">
      <c r="A922" s="73"/>
      <c r="B922" s="73"/>
      <c r="C922" s="73"/>
      <c r="D922" s="73" t="s">
        <v>8453</v>
      </c>
      <c r="E922" s="73"/>
      <c r="F922" s="73"/>
      <c r="G922" s="73"/>
      <c r="H922" s="73"/>
      <c r="I922" s="73" t="s">
        <v>11042</v>
      </c>
      <c r="J922" s="73" t="s">
        <v>10992</v>
      </c>
      <c r="K922" s="73" t="s">
        <v>6706</v>
      </c>
      <c r="L922" s="73" t="s">
        <v>3371</v>
      </c>
      <c r="M922" s="73" t="s">
        <v>38</v>
      </c>
      <c r="N922" s="73"/>
    </row>
    <row r="923" spans="1:14" x14ac:dyDescent="0.15">
      <c r="A923" s="73"/>
      <c r="B923" s="73"/>
      <c r="C923" s="73"/>
      <c r="D923" s="73" t="s">
        <v>8453</v>
      </c>
      <c r="E923" s="73"/>
      <c r="F923" s="73"/>
      <c r="G923" s="73"/>
      <c r="H923" s="73"/>
      <c r="I923" s="73" t="s">
        <v>11042</v>
      </c>
      <c r="J923" s="73" t="s">
        <v>10992</v>
      </c>
      <c r="K923" s="73" t="s">
        <v>6709</v>
      </c>
      <c r="L923" s="73" t="s">
        <v>3372</v>
      </c>
      <c r="M923" s="73" t="s">
        <v>38</v>
      </c>
      <c r="N923" s="73"/>
    </row>
    <row r="924" spans="1:14" x14ac:dyDescent="0.15">
      <c r="A924" s="73"/>
      <c r="B924" s="73"/>
      <c r="C924" s="73"/>
      <c r="D924" s="73" t="s">
        <v>8666</v>
      </c>
      <c r="E924" s="73"/>
      <c r="F924" s="73"/>
      <c r="G924" s="73"/>
      <c r="H924" s="73"/>
      <c r="I924" s="73" t="s">
        <v>11042</v>
      </c>
      <c r="J924" s="73" t="s">
        <v>10992</v>
      </c>
      <c r="K924" s="73" t="s">
        <v>5694</v>
      </c>
      <c r="L924" s="73" t="s">
        <v>3373</v>
      </c>
      <c r="M924" s="73" t="s">
        <v>38</v>
      </c>
      <c r="N924" s="73"/>
    </row>
    <row r="925" spans="1:14" x14ac:dyDescent="0.15">
      <c r="A925" s="73"/>
      <c r="B925" s="73"/>
      <c r="C925" s="73"/>
      <c r="D925" s="73" t="s">
        <v>8453</v>
      </c>
      <c r="E925" s="73"/>
      <c r="F925" s="73"/>
      <c r="G925" s="73"/>
      <c r="H925" s="73"/>
      <c r="I925" s="73" t="s">
        <v>11042</v>
      </c>
      <c r="J925" s="73" t="s">
        <v>10992</v>
      </c>
      <c r="K925" s="73" t="s">
        <v>5695</v>
      </c>
      <c r="L925" s="73" t="s">
        <v>3374</v>
      </c>
      <c r="M925" s="73" t="s">
        <v>38</v>
      </c>
      <c r="N925" s="73"/>
    </row>
    <row r="926" spans="1:14" x14ac:dyDescent="0.15">
      <c r="A926" s="73"/>
      <c r="B926" s="73"/>
      <c r="C926" s="73"/>
      <c r="D926" s="73" t="s">
        <v>8666</v>
      </c>
      <c r="E926" s="73"/>
      <c r="F926" s="73"/>
      <c r="G926" s="73"/>
      <c r="H926" s="73"/>
      <c r="I926" s="73" t="s">
        <v>11042</v>
      </c>
      <c r="J926" s="73" t="s">
        <v>10992</v>
      </c>
      <c r="K926" s="73" t="s">
        <v>5696</v>
      </c>
      <c r="L926" s="73" t="s">
        <v>3375</v>
      </c>
      <c r="M926" s="73" t="s">
        <v>38</v>
      </c>
      <c r="N926" s="73"/>
    </row>
    <row r="927" spans="1:14" x14ac:dyDescent="0.15">
      <c r="A927" s="73"/>
      <c r="B927" s="73"/>
      <c r="C927" s="73"/>
      <c r="D927" s="73" t="s">
        <v>8453</v>
      </c>
      <c r="E927" s="73"/>
      <c r="F927" s="73"/>
      <c r="G927" s="73"/>
      <c r="H927" s="73"/>
      <c r="I927" s="73" t="s">
        <v>11042</v>
      </c>
      <c r="J927" s="73" t="s">
        <v>10992</v>
      </c>
      <c r="K927" s="73" t="s">
        <v>5697</v>
      </c>
      <c r="L927" s="73" t="s">
        <v>3376</v>
      </c>
      <c r="M927" s="73" t="s">
        <v>38</v>
      </c>
      <c r="N927" s="73"/>
    </row>
    <row r="928" spans="1:14" x14ac:dyDescent="0.15">
      <c r="A928" s="73"/>
      <c r="B928" s="73"/>
      <c r="C928" s="73"/>
      <c r="D928" s="73" t="s">
        <v>8666</v>
      </c>
      <c r="E928" s="73"/>
      <c r="F928" s="73"/>
      <c r="G928" s="73"/>
      <c r="H928" s="73"/>
      <c r="I928" s="73" t="s">
        <v>11042</v>
      </c>
      <c r="J928" s="73" t="s">
        <v>10992</v>
      </c>
      <c r="K928" s="73" t="s">
        <v>5698</v>
      </c>
      <c r="L928" s="73" t="s">
        <v>3377</v>
      </c>
      <c r="M928" s="73" t="s">
        <v>38</v>
      </c>
      <c r="N928" s="73"/>
    </row>
    <row r="929" spans="1:14" x14ac:dyDescent="0.15">
      <c r="A929" s="73"/>
      <c r="B929" s="73"/>
      <c r="C929" s="73"/>
      <c r="D929" s="73" t="s">
        <v>8666</v>
      </c>
      <c r="E929" s="73"/>
      <c r="F929" s="73"/>
      <c r="G929" s="73"/>
      <c r="H929" s="73"/>
      <c r="I929" s="73" t="s">
        <v>11042</v>
      </c>
      <c r="J929" s="73" t="s">
        <v>10992</v>
      </c>
      <c r="K929" s="73" t="s">
        <v>5699</v>
      </c>
      <c r="L929" s="73" t="s">
        <v>3378</v>
      </c>
      <c r="M929" s="73" t="s">
        <v>38</v>
      </c>
      <c r="N929" s="73"/>
    </row>
    <row r="930" spans="1:14" x14ac:dyDescent="0.15">
      <c r="A930" s="73"/>
      <c r="B930" s="73"/>
      <c r="C930" s="73"/>
      <c r="D930" s="73" t="s">
        <v>8666</v>
      </c>
      <c r="E930" s="73"/>
      <c r="F930" s="73"/>
      <c r="G930" s="73"/>
      <c r="H930" s="73"/>
      <c r="I930" s="73" t="s">
        <v>11042</v>
      </c>
      <c r="J930" s="73" t="s">
        <v>10992</v>
      </c>
      <c r="K930" s="73" t="s">
        <v>5700</v>
      </c>
      <c r="L930" s="73" t="s">
        <v>3379</v>
      </c>
      <c r="M930" s="73" t="s">
        <v>38</v>
      </c>
      <c r="N930" s="73"/>
    </row>
    <row r="931" spans="1:14" x14ac:dyDescent="0.15">
      <c r="A931" s="73"/>
      <c r="B931" s="73"/>
      <c r="C931" s="73"/>
      <c r="D931" s="73" t="s">
        <v>8453</v>
      </c>
      <c r="E931" s="73"/>
      <c r="F931" s="73"/>
      <c r="G931" s="73"/>
      <c r="H931" s="73"/>
      <c r="I931" s="73" t="s">
        <v>11042</v>
      </c>
      <c r="J931" s="73" t="s">
        <v>10992</v>
      </c>
      <c r="K931" s="73" t="s">
        <v>5701</v>
      </c>
      <c r="L931" s="73" t="s">
        <v>3380</v>
      </c>
      <c r="M931" s="73" t="s">
        <v>38</v>
      </c>
      <c r="N931" s="73"/>
    </row>
    <row r="932" spans="1:14" x14ac:dyDescent="0.15">
      <c r="A932" s="73"/>
      <c r="B932" s="73"/>
      <c r="C932" s="73"/>
      <c r="D932" s="73" t="s">
        <v>8666</v>
      </c>
      <c r="E932" s="73"/>
      <c r="F932" s="73"/>
      <c r="G932" s="73"/>
      <c r="H932" s="73"/>
      <c r="I932" s="73" t="s">
        <v>11042</v>
      </c>
      <c r="J932" s="73" t="s">
        <v>10992</v>
      </c>
      <c r="K932" s="73" t="s">
        <v>5702</v>
      </c>
      <c r="L932" s="73" t="s">
        <v>3381</v>
      </c>
      <c r="M932" s="73" t="s">
        <v>38</v>
      </c>
      <c r="N932" s="73"/>
    </row>
    <row r="933" spans="1:14" x14ac:dyDescent="0.15">
      <c r="A933" s="73"/>
      <c r="B933" s="73"/>
      <c r="C933" s="73"/>
      <c r="D933" s="73" t="s">
        <v>8666</v>
      </c>
      <c r="E933" s="73"/>
      <c r="F933" s="73"/>
      <c r="G933" s="73"/>
      <c r="H933" s="73"/>
      <c r="I933" s="73" t="s">
        <v>11042</v>
      </c>
      <c r="J933" s="73" t="s">
        <v>10992</v>
      </c>
      <c r="K933" s="73" t="s">
        <v>5703</v>
      </c>
      <c r="L933" s="73" t="s">
        <v>3382</v>
      </c>
      <c r="M933" s="73" t="s">
        <v>38</v>
      </c>
      <c r="N933" s="73"/>
    </row>
    <row r="934" spans="1:14" x14ac:dyDescent="0.15">
      <c r="A934" s="73"/>
      <c r="B934" s="73"/>
      <c r="C934" s="73"/>
      <c r="D934" s="73" t="s">
        <v>8666</v>
      </c>
      <c r="E934" s="73"/>
      <c r="F934" s="73"/>
      <c r="G934" s="73"/>
      <c r="H934" s="73"/>
      <c r="I934" s="73" t="s">
        <v>11042</v>
      </c>
      <c r="J934" s="73" t="s">
        <v>10992</v>
      </c>
      <c r="K934" s="73" t="s">
        <v>5704</v>
      </c>
      <c r="L934" s="73" t="s">
        <v>3383</v>
      </c>
      <c r="M934" s="73" t="s">
        <v>38</v>
      </c>
      <c r="N934" s="73"/>
    </row>
    <row r="935" spans="1:14" x14ac:dyDescent="0.15">
      <c r="A935" s="73"/>
      <c r="B935" s="73"/>
      <c r="C935" s="73"/>
      <c r="D935" s="73" t="s">
        <v>8666</v>
      </c>
      <c r="E935" s="73"/>
      <c r="F935" s="73"/>
      <c r="G935" s="73"/>
      <c r="H935" s="73"/>
      <c r="I935" s="73" t="s">
        <v>11042</v>
      </c>
      <c r="J935" s="73" t="s">
        <v>10992</v>
      </c>
      <c r="K935" s="73" t="s">
        <v>5705</v>
      </c>
      <c r="L935" s="73" t="s">
        <v>3384</v>
      </c>
      <c r="M935" s="73" t="s">
        <v>38</v>
      </c>
      <c r="N935" s="73"/>
    </row>
    <row r="936" spans="1:14" x14ac:dyDescent="0.15">
      <c r="A936" s="73"/>
      <c r="B936" s="73"/>
      <c r="C936" s="73"/>
      <c r="D936" s="73" t="s">
        <v>8453</v>
      </c>
      <c r="E936" s="73"/>
      <c r="F936" s="73"/>
      <c r="G936" s="73"/>
      <c r="H936" s="73"/>
      <c r="I936" s="73" t="s">
        <v>11042</v>
      </c>
      <c r="J936" s="73" t="s">
        <v>10992</v>
      </c>
      <c r="K936" s="73" t="s">
        <v>5706</v>
      </c>
      <c r="L936" s="73" t="s">
        <v>3385</v>
      </c>
      <c r="M936" s="73" t="s">
        <v>38</v>
      </c>
      <c r="N936" s="73"/>
    </row>
    <row r="937" spans="1:14" x14ac:dyDescent="0.15">
      <c r="A937" s="73"/>
      <c r="B937" s="73"/>
      <c r="C937" s="73"/>
      <c r="D937" s="73" t="s">
        <v>8666</v>
      </c>
      <c r="E937" s="73"/>
      <c r="F937" s="73"/>
      <c r="G937" s="73"/>
      <c r="H937" s="73"/>
      <c r="I937" s="73" t="s">
        <v>11042</v>
      </c>
      <c r="J937" s="73" t="s">
        <v>10992</v>
      </c>
      <c r="K937" s="73" t="s">
        <v>5707</v>
      </c>
      <c r="L937" s="73" t="s">
        <v>2145</v>
      </c>
      <c r="M937" s="73" t="s">
        <v>38</v>
      </c>
      <c r="N937" s="73"/>
    </row>
    <row r="938" spans="1:14" x14ac:dyDescent="0.15">
      <c r="A938" s="73"/>
      <c r="B938" s="73"/>
      <c r="C938" s="73"/>
      <c r="D938" s="73" t="s">
        <v>8453</v>
      </c>
      <c r="E938" s="73"/>
      <c r="F938" s="73"/>
      <c r="G938" s="73"/>
      <c r="H938" s="73"/>
      <c r="I938" s="73" t="s">
        <v>11042</v>
      </c>
      <c r="J938" s="73" t="s">
        <v>10992</v>
      </c>
      <c r="K938" s="73" t="s">
        <v>6712</v>
      </c>
      <c r="L938" s="73" t="s">
        <v>3386</v>
      </c>
      <c r="M938" s="73" t="s">
        <v>38</v>
      </c>
      <c r="N938" s="73"/>
    </row>
    <row r="939" spans="1:14" x14ac:dyDescent="0.15">
      <c r="A939" s="73"/>
      <c r="B939" s="73"/>
      <c r="C939" s="73"/>
      <c r="D939" s="73" t="s">
        <v>8453</v>
      </c>
      <c r="E939" s="73"/>
      <c r="F939" s="73"/>
      <c r="G939" s="73"/>
      <c r="H939" s="73"/>
      <c r="I939" s="73" t="s">
        <v>11042</v>
      </c>
      <c r="J939" s="73" t="s">
        <v>10992</v>
      </c>
      <c r="K939" s="73" t="s">
        <v>5709</v>
      </c>
      <c r="L939" s="73" t="s">
        <v>2147</v>
      </c>
      <c r="M939" s="73" t="s">
        <v>38</v>
      </c>
      <c r="N939" s="73" t="s">
        <v>9010</v>
      </c>
    </row>
    <row r="940" spans="1:14" x14ac:dyDescent="0.15">
      <c r="A940" s="73"/>
      <c r="B940" s="73"/>
      <c r="C940" s="73"/>
      <c r="D940" s="73" t="s">
        <v>8666</v>
      </c>
      <c r="E940" s="73"/>
      <c r="F940" s="73"/>
      <c r="G940" s="73"/>
      <c r="H940" s="73"/>
      <c r="I940" s="73" t="s">
        <v>11042</v>
      </c>
      <c r="J940" s="73" t="s">
        <v>10992</v>
      </c>
      <c r="K940" s="73" t="s">
        <v>5710</v>
      </c>
      <c r="L940" s="73" t="s">
        <v>3387</v>
      </c>
      <c r="M940" s="73" t="s">
        <v>38</v>
      </c>
      <c r="N940" s="73" t="s">
        <v>9011</v>
      </c>
    </row>
    <row r="941" spans="1:14" x14ac:dyDescent="0.15">
      <c r="A941" s="73"/>
      <c r="B941" s="73"/>
      <c r="C941" s="73"/>
      <c r="D941" s="73" t="s">
        <v>8666</v>
      </c>
      <c r="E941" s="73"/>
      <c r="F941" s="73"/>
      <c r="G941" s="73"/>
      <c r="H941" s="73"/>
      <c r="I941" s="73" t="s">
        <v>11042</v>
      </c>
      <c r="J941" s="73" t="s">
        <v>10992</v>
      </c>
      <c r="K941" s="73" t="s">
        <v>5711</v>
      </c>
      <c r="L941" s="73" t="s">
        <v>3388</v>
      </c>
      <c r="M941" s="73" t="s">
        <v>38</v>
      </c>
      <c r="N941" s="73"/>
    </row>
    <row r="942" spans="1:14" x14ac:dyDescent="0.15">
      <c r="A942" s="73"/>
      <c r="B942" s="73"/>
      <c r="C942" s="73"/>
      <c r="D942" s="73" t="s">
        <v>8666</v>
      </c>
      <c r="E942" s="73"/>
      <c r="F942" s="73"/>
      <c r="G942" s="73"/>
      <c r="H942" s="73"/>
      <c r="I942" s="73" t="s">
        <v>11042</v>
      </c>
      <c r="J942" s="73" t="s">
        <v>10992</v>
      </c>
      <c r="K942" s="73" t="s">
        <v>5712</v>
      </c>
      <c r="L942" s="73" t="s">
        <v>3389</v>
      </c>
      <c r="M942" s="73" t="s">
        <v>38</v>
      </c>
      <c r="N942" s="73"/>
    </row>
    <row r="943" spans="1:14" x14ac:dyDescent="0.15">
      <c r="A943" s="73"/>
      <c r="B943" s="73"/>
      <c r="C943" s="73"/>
      <c r="D943" s="73" t="s">
        <v>8666</v>
      </c>
      <c r="E943" s="73"/>
      <c r="F943" s="73"/>
      <c r="G943" s="73"/>
      <c r="H943" s="73"/>
      <c r="I943" s="73" t="s">
        <v>11042</v>
      </c>
      <c r="J943" s="73" t="s">
        <v>10992</v>
      </c>
      <c r="K943" s="73" t="s">
        <v>5713</v>
      </c>
      <c r="L943" s="73" t="s">
        <v>3390</v>
      </c>
      <c r="M943" s="73" t="s">
        <v>38</v>
      </c>
      <c r="N943" s="73"/>
    </row>
    <row r="944" spans="1:14" x14ac:dyDescent="0.15">
      <c r="A944" s="73"/>
      <c r="B944" s="73"/>
      <c r="C944" s="73"/>
      <c r="D944" s="73" t="s">
        <v>8666</v>
      </c>
      <c r="E944" s="73"/>
      <c r="F944" s="73"/>
      <c r="G944" s="73"/>
      <c r="H944" s="73"/>
      <c r="I944" s="73" t="s">
        <v>11042</v>
      </c>
      <c r="J944" s="73" t="s">
        <v>10992</v>
      </c>
      <c r="K944" s="73" t="s">
        <v>5715</v>
      </c>
      <c r="L944" s="73" t="s">
        <v>3391</v>
      </c>
      <c r="M944" s="73" t="s">
        <v>38</v>
      </c>
      <c r="N944" s="73"/>
    </row>
    <row r="945" spans="1:14" x14ac:dyDescent="0.15">
      <c r="A945" s="73"/>
      <c r="B945" s="73"/>
      <c r="C945" s="73"/>
      <c r="D945" s="73" t="s">
        <v>8666</v>
      </c>
      <c r="E945" s="73"/>
      <c r="F945" s="73"/>
      <c r="G945" s="73"/>
      <c r="H945" s="73"/>
      <c r="I945" s="73" t="s">
        <v>11042</v>
      </c>
      <c r="J945" s="73" t="s">
        <v>10992</v>
      </c>
      <c r="K945" s="73" t="s">
        <v>5716</v>
      </c>
      <c r="L945" s="73" t="s">
        <v>3392</v>
      </c>
      <c r="M945" s="73" t="s">
        <v>38</v>
      </c>
      <c r="N945" s="73"/>
    </row>
    <row r="946" spans="1:14" x14ac:dyDescent="0.15">
      <c r="A946" s="73"/>
      <c r="B946" s="73"/>
      <c r="C946" s="73"/>
      <c r="D946" s="73" t="s">
        <v>8666</v>
      </c>
      <c r="E946" s="73"/>
      <c r="F946" s="73"/>
      <c r="G946" s="73"/>
      <c r="H946" s="73"/>
      <c r="I946" s="73" t="s">
        <v>11042</v>
      </c>
      <c r="J946" s="73" t="s">
        <v>10992</v>
      </c>
      <c r="K946" s="73" t="s">
        <v>5717</v>
      </c>
      <c r="L946" s="73" t="s">
        <v>3393</v>
      </c>
      <c r="M946" s="73" t="s">
        <v>38</v>
      </c>
      <c r="N946" s="73"/>
    </row>
    <row r="947" spans="1:14" x14ac:dyDescent="0.15">
      <c r="A947" s="73"/>
      <c r="B947" s="73"/>
      <c r="C947" s="73"/>
      <c r="D947" s="73" t="s">
        <v>8666</v>
      </c>
      <c r="E947" s="73"/>
      <c r="F947" s="73"/>
      <c r="G947" s="73"/>
      <c r="H947" s="73"/>
      <c r="I947" s="73" t="s">
        <v>11042</v>
      </c>
      <c r="J947" s="73" t="s">
        <v>10992</v>
      </c>
      <c r="K947" s="73" t="s">
        <v>5718</v>
      </c>
      <c r="L947" s="73" t="s">
        <v>3394</v>
      </c>
      <c r="M947" s="73" t="s">
        <v>38</v>
      </c>
      <c r="N947" s="73"/>
    </row>
    <row r="948" spans="1:14" x14ac:dyDescent="0.15">
      <c r="A948" s="73"/>
      <c r="B948" s="73"/>
      <c r="C948" s="73"/>
      <c r="D948" s="73" t="s">
        <v>8666</v>
      </c>
      <c r="E948" s="73"/>
      <c r="F948" s="73"/>
      <c r="G948" s="73"/>
      <c r="H948" s="73"/>
      <c r="I948" s="73" t="s">
        <v>11042</v>
      </c>
      <c r="J948" s="73" t="s">
        <v>10992</v>
      </c>
      <c r="K948" s="73" t="s">
        <v>5719</v>
      </c>
      <c r="L948" s="73" t="s">
        <v>3395</v>
      </c>
      <c r="M948" s="73" t="s">
        <v>38</v>
      </c>
      <c r="N948" s="73"/>
    </row>
    <row r="949" spans="1:14" x14ac:dyDescent="0.15">
      <c r="A949" s="73"/>
      <c r="B949" s="73"/>
      <c r="C949" s="73"/>
      <c r="D949" s="73" t="s">
        <v>8666</v>
      </c>
      <c r="E949" s="73"/>
      <c r="F949" s="73"/>
      <c r="G949" s="73"/>
      <c r="H949" s="73"/>
      <c r="I949" s="73" t="s">
        <v>11042</v>
      </c>
      <c r="J949" s="73" t="s">
        <v>10992</v>
      </c>
      <c r="K949" s="73" t="s">
        <v>5720</v>
      </c>
      <c r="L949" s="73" t="s">
        <v>3396</v>
      </c>
      <c r="M949" s="73" t="s">
        <v>38</v>
      </c>
      <c r="N949" s="73"/>
    </row>
    <row r="950" spans="1:14" x14ac:dyDescent="0.15">
      <c r="A950" s="73"/>
      <c r="B950" s="73"/>
      <c r="C950" s="73"/>
      <c r="D950" s="73" t="s">
        <v>8666</v>
      </c>
      <c r="E950" s="73"/>
      <c r="F950" s="73"/>
      <c r="G950" s="73"/>
      <c r="H950" s="73"/>
      <c r="I950" s="73" t="s">
        <v>11042</v>
      </c>
      <c r="J950" s="73" t="s">
        <v>10992</v>
      </c>
      <c r="K950" s="73" t="s">
        <v>5721</v>
      </c>
      <c r="L950" s="73" t="s">
        <v>3397</v>
      </c>
      <c r="M950" s="73" t="s">
        <v>38</v>
      </c>
      <c r="N950" s="73"/>
    </row>
    <row r="951" spans="1:14" x14ac:dyDescent="0.15">
      <c r="A951" s="73"/>
      <c r="B951" s="73"/>
      <c r="C951" s="73"/>
      <c r="D951" s="73" t="s">
        <v>8666</v>
      </c>
      <c r="E951" s="73"/>
      <c r="F951" s="73"/>
      <c r="G951" s="73"/>
      <c r="H951" s="73"/>
      <c r="I951" s="73" t="s">
        <v>11042</v>
      </c>
      <c r="J951" s="73" t="s">
        <v>10992</v>
      </c>
      <c r="K951" s="73" t="s">
        <v>5722</v>
      </c>
      <c r="L951" s="73" t="s">
        <v>3398</v>
      </c>
      <c r="M951" s="73" t="s">
        <v>38</v>
      </c>
      <c r="N951" s="73"/>
    </row>
    <row r="952" spans="1:14" x14ac:dyDescent="0.15">
      <c r="A952" s="73"/>
      <c r="B952" s="73"/>
      <c r="C952" s="73"/>
      <c r="D952" s="73" t="s">
        <v>8666</v>
      </c>
      <c r="E952" s="73"/>
      <c r="F952" s="73"/>
      <c r="G952" s="73"/>
      <c r="H952" s="73"/>
      <c r="I952" s="73" t="s">
        <v>11042</v>
      </c>
      <c r="J952" s="73" t="s">
        <v>10992</v>
      </c>
      <c r="K952" s="73" t="s">
        <v>5723</v>
      </c>
      <c r="L952" s="73" t="s">
        <v>3399</v>
      </c>
      <c r="M952" s="73" t="s">
        <v>38</v>
      </c>
      <c r="N952" s="73"/>
    </row>
    <row r="953" spans="1:14" x14ac:dyDescent="0.15">
      <c r="A953" s="73"/>
      <c r="B953" s="73"/>
      <c r="C953" s="73"/>
      <c r="D953" s="73" t="s">
        <v>8666</v>
      </c>
      <c r="E953" s="73"/>
      <c r="F953" s="73"/>
      <c r="G953" s="73"/>
      <c r="H953" s="73"/>
      <c r="I953" s="73" t="s">
        <v>11042</v>
      </c>
      <c r="J953" s="73" t="s">
        <v>10992</v>
      </c>
      <c r="K953" s="73" t="s">
        <v>5724</v>
      </c>
      <c r="L953" s="73" t="s">
        <v>3400</v>
      </c>
      <c r="M953" s="73" t="s">
        <v>38</v>
      </c>
      <c r="N953" s="73"/>
    </row>
    <row r="954" spans="1:14" x14ac:dyDescent="0.15">
      <c r="A954" s="73"/>
      <c r="B954" s="73"/>
      <c r="C954" s="73"/>
      <c r="D954" s="73" t="s">
        <v>8666</v>
      </c>
      <c r="E954" s="73"/>
      <c r="F954" s="73"/>
      <c r="G954" s="73"/>
      <c r="H954" s="73"/>
      <c r="I954" s="73" t="s">
        <v>11042</v>
      </c>
      <c r="J954" s="73" t="s">
        <v>10992</v>
      </c>
      <c r="K954" s="73" t="s">
        <v>5725</v>
      </c>
      <c r="L954" s="73" t="s">
        <v>1634</v>
      </c>
      <c r="M954" s="73" t="s">
        <v>38</v>
      </c>
      <c r="N954" s="73" t="s">
        <v>8404</v>
      </c>
    </row>
    <row r="955" spans="1:14" x14ac:dyDescent="0.15">
      <c r="A955" s="73"/>
      <c r="B955" s="73"/>
      <c r="C955" s="73"/>
      <c r="D955" s="73" t="s">
        <v>8666</v>
      </c>
      <c r="E955" s="73"/>
      <c r="F955" s="73"/>
      <c r="G955" s="73"/>
      <c r="H955" s="73"/>
      <c r="I955" s="73" t="s">
        <v>11042</v>
      </c>
      <c r="J955" s="73" t="s">
        <v>10992</v>
      </c>
      <c r="K955" s="73" t="s">
        <v>5726</v>
      </c>
      <c r="L955" s="73" t="s">
        <v>2150</v>
      </c>
      <c r="M955" s="73" t="s">
        <v>38</v>
      </c>
      <c r="N955" s="73"/>
    </row>
    <row r="956" spans="1:14" x14ac:dyDescent="0.15">
      <c r="A956" s="73"/>
      <c r="B956" s="73"/>
      <c r="C956" s="73"/>
      <c r="D956" s="73" t="s">
        <v>8666</v>
      </c>
      <c r="E956" s="73"/>
      <c r="F956" s="73"/>
      <c r="G956" s="73"/>
      <c r="H956" s="73"/>
      <c r="I956" s="73" t="s">
        <v>11042</v>
      </c>
      <c r="J956" s="73" t="s">
        <v>10992</v>
      </c>
      <c r="K956" s="73" t="s">
        <v>5727</v>
      </c>
      <c r="L956" s="73" t="s">
        <v>3401</v>
      </c>
      <c r="M956" s="73" t="s">
        <v>38</v>
      </c>
      <c r="N956" s="73"/>
    </row>
    <row r="957" spans="1:14" x14ac:dyDescent="0.15">
      <c r="A957" s="73"/>
      <c r="B957" s="73"/>
      <c r="C957" s="73"/>
      <c r="D957" s="73" t="s">
        <v>8666</v>
      </c>
      <c r="E957" s="73"/>
      <c r="F957" s="73"/>
      <c r="G957" s="73"/>
      <c r="H957" s="73"/>
      <c r="I957" s="73" t="s">
        <v>11042</v>
      </c>
      <c r="J957" s="73" t="s">
        <v>10992</v>
      </c>
      <c r="K957" s="73" t="s">
        <v>5728</v>
      </c>
      <c r="L957" s="73" t="s">
        <v>3402</v>
      </c>
      <c r="M957" s="73" t="s">
        <v>38</v>
      </c>
      <c r="N957" s="73"/>
    </row>
    <row r="958" spans="1:14" x14ac:dyDescent="0.15">
      <c r="A958" s="73"/>
      <c r="B958" s="73"/>
      <c r="C958" s="73"/>
      <c r="D958" s="73" t="s">
        <v>8666</v>
      </c>
      <c r="E958" s="73"/>
      <c r="F958" s="73"/>
      <c r="G958" s="73"/>
      <c r="H958" s="73"/>
      <c r="I958" s="73" t="s">
        <v>11042</v>
      </c>
      <c r="J958" s="73" t="s">
        <v>10992</v>
      </c>
      <c r="K958" s="73" t="s">
        <v>5729</v>
      </c>
      <c r="L958" s="73" t="s">
        <v>3403</v>
      </c>
      <c r="M958" s="73" t="s">
        <v>38</v>
      </c>
      <c r="N958" s="73"/>
    </row>
    <row r="959" spans="1:14" x14ac:dyDescent="0.15">
      <c r="A959" s="73"/>
      <c r="B959" s="73"/>
      <c r="C959" s="73"/>
      <c r="D959" s="73" t="s">
        <v>8666</v>
      </c>
      <c r="E959" s="73"/>
      <c r="F959" s="73"/>
      <c r="G959" s="73"/>
      <c r="H959" s="73"/>
      <c r="I959" s="73" t="s">
        <v>11042</v>
      </c>
      <c r="J959" s="73" t="s">
        <v>10992</v>
      </c>
      <c r="K959" s="73" t="s">
        <v>5730</v>
      </c>
      <c r="L959" s="73" t="s">
        <v>2152</v>
      </c>
      <c r="M959" s="73" t="s">
        <v>38</v>
      </c>
      <c r="N959" s="73"/>
    </row>
    <row r="960" spans="1:14" x14ac:dyDescent="0.15">
      <c r="A960" s="73"/>
      <c r="B960" s="73"/>
      <c r="C960" s="73"/>
      <c r="D960" s="73" t="s">
        <v>8666</v>
      </c>
      <c r="E960" s="73"/>
      <c r="F960" s="73"/>
      <c r="G960" s="73"/>
      <c r="H960" s="73"/>
      <c r="I960" s="73" t="s">
        <v>11042</v>
      </c>
      <c r="J960" s="73" t="s">
        <v>10992</v>
      </c>
      <c r="K960" s="73" t="s">
        <v>5731</v>
      </c>
      <c r="L960" s="73" t="s">
        <v>3404</v>
      </c>
      <c r="M960" s="73" t="s">
        <v>38</v>
      </c>
      <c r="N960" s="73"/>
    </row>
    <row r="961" spans="1:14" x14ac:dyDescent="0.15">
      <c r="A961" s="73"/>
      <c r="B961" s="73"/>
      <c r="C961" s="73"/>
      <c r="D961" s="73" t="s">
        <v>8666</v>
      </c>
      <c r="E961" s="73"/>
      <c r="F961" s="73"/>
      <c r="G961" s="73"/>
      <c r="H961" s="73"/>
      <c r="I961" s="73" t="s">
        <v>11042</v>
      </c>
      <c r="J961" s="73" t="s">
        <v>10992</v>
      </c>
      <c r="K961" s="73" t="s">
        <v>5732</v>
      </c>
      <c r="L961" s="73" t="s">
        <v>3405</v>
      </c>
      <c r="M961" s="73" t="s">
        <v>38</v>
      </c>
      <c r="N961" s="73"/>
    </row>
    <row r="962" spans="1:14" x14ac:dyDescent="0.15">
      <c r="A962" s="73"/>
      <c r="B962" s="73"/>
      <c r="C962" s="73"/>
      <c r="D962" s="73" t="s">
        <v>8666</v>
      </c>
      <c r="E962" s="73"/>
      <c r="F962" s="73"/>
      <c r="G962" s="73"/>
      <c r="H962" s="73"/>
      <c r="I962" s="73" t="s">
        <v>11042</v>
      </c>
      <c r="J962" s="73" t="s">
        <v>10992</v>
      </c>
      <c r="K962" s="73" t="s">
        <v>5733</v>
      </c>
      <c r="L962" s="73" t="s">
        <v>3406</v>
      </c>
      <c r="M962" s="73" t="s">
        <v>38</v>
      </c>
      <c r="N962" s="73"/>
    </row>
    <row r="963" spans="1:14" x14ac:dyDescent="0.15">
      <c r="A963" s="73"/>
      <c r="B963" s="73"/>
      <c r="C963" s="73"/>
      <c r="D963" s="73" t="s">
        <v>8453</v>
      </c>
      <c r="E963" s="73"/>
      <c r="F963" s="73"/>
      <c r="G963" s="73"/>
      <c r="H963" s="73"/>
      <c r="I963" s="73" t="s">
        <v>11042</v>
      </c>
      <c r="J963" s="73" t="s">
        <v>10992</v>
      </c>
      <c r="K963" s="73" t="s">
        <v>5734</v>
      </c>
      <c r="L963" s="73" t="s">
        <v>1635</v>
      </c>
      <c r="M963" s="73" t="s">
        <v>38</v>
      </c>
      <c r="N963" s="73" t="s">
        <v>11044</v>
      </c>
    </row>
    <row r="964" spans="1:14" x14ac:dyDescent="0.15">
      <c r="A964" s="73"/>
      <c r="B964" s="73"/>
      <c r="C964" s="73"/>
      <c r="D964" s="73" t="s">
        <v>8453</v>
      </c>
      <c r="E964" s="73"/>
      <c r="F964" s="73"/>
      <c r="G964" s="73"/>
      <c r="H964" s="73"/>
      <c r="I964" s="73" t="s">
        <v>11042</v>
      </c>
      <c r="J964" s="73" t="s">
        <v>10992</v>
      </c>
      <c r="K964" s="73" t="s">
        <v>5735</v>
      </c>
      <c r="L964" s="73" t="s">
        <v>3407</v>
      </c>
      <c r="M964" s="73" t="s">
        <v>38</v>
      </c>
      <c r="N964" s="73"/>
    </row>
    <row r="965" spans="1:14" x14ac:dyDescent="0.15">
      <c r="A965" s="73"/>
      <c r="B965" s="73"/>
      <c r="C965" s="73"/>
      <c r="D965" s="73" t="s">
        <v>8453</v>
      </c>
      <c r="E965" s="73"/>
      <c r="F965" s="73"/>
      <c r="G965" s="73"/>
      <c r="H965" s="73"/>
      <c r="I965" s="73" t="s">
        <v>11042</v>
      </c>
      <c r="J965" s="73" t="s">
        <v>10992</v>
      </c>
      <c r="K965" s="73" t="s">
        <v>5736</v>
      </c>
      <c r="L965" s="73" t="s">
        <v>3408</v>
      </c>
      <c r="M965" s="73" t="s">
        <v>38</v>
      </c>
      <c r="N965" s="73"/>
    </row>
    <row r="966" spans="1:14" x14ac:dyDescent="0.15">
      <c r="A966" s="73"/>
      <c r="B966" s="73"/>
      <c r="C966" s="73"/>
      <c r="D966" s="73" t="s">
        <v>8666</v>
      </c>
      <c r="E966" s="73"/>
      <c r="F966" s="73"/>
      <c r="G966" s="73"/>
      <c r="H966" s="73"/>
      <c r="I966" s="73" t="s">
        <v>11042</v>
      </c>
      <c r="J966" s="73" t="s">
        <v>10992</v>
      </c>
      <c r="K966" s="73" t="s">
        <v>5737</v>
      </c>
      <c r="L966" s="73" t="s">
        <v>3409</v>
      </c>
      <c r="M966" s="73" t="s">
        <v>38</v>
      </c>
      <c r="N966" s="73"/>
    </row>
    <row r="967" spans="1:14" x14ac:dyDescent="0.15">
      <c r="A967" s="73"/>
      <c r="B967" s="73"/>
      <c r="C967" s="73"/>
      <c r="D967" s="73" t="s">
        <v>8453</v>
      </c>
      <c r="E967" s="73"/>
      <c r="F967" s="73"/>
      <c r="G967" s="73"/>
      <c r="H967" s="73"/>
      <c r="I967" s="73" t="s">
        <v>11042</v>
      </c>
      <c r="J967" s="73" t="s">
        <v>10992</v>
      </c>
      <c r="K967" s="73" t="s">
        <v>5738</v>
      </c>
      <c r="L967" s="73" t="s">
        <v>3410</v>
      </c>
      <c r="M967" s="73" t="s">
        <v>38</v>
      </c>
      <c r="N967" s="73"/>
    </row>
    <row r="968" spans="1:14" x14ac:dyDescent="0.15">
      <c r="A968" s="73"/>
      <c r="B968" s="73"/>
      <c r="C968" s="73"/>
      <c r="D968" s="73" t="s">
        <v>8453</v>
      </c>
      <c r="E968" s="73"/>
      <c r="F968" s="73"/>
      <c r="G968" s="73"/>
      <c r="H968" s="73"/>
      <c r="I968" s="73" t="s">
        <v>11042</v>
      </c>
      <c r="J968" s="73" t="s">
        <v>10992</v>
      </c>
      <c r="K968" s="73" t="s">
        <v>5739</v>
      </c>
      <c r="L968" s="73" t="s">
        <v>3411</v>
      </c>
      <c r="M968" s="73" t="s">
        <v>38</v>
      </c>
      <c r="N968" s="73"/>
    </row>
    <row r="969" spans="1:14" x14ac:dyDescent="0.15">
      <c r="A969" s="73"/>
      <c r="B969" s="73"/>
      <c r="C969" s="73"/>
      <c r="D969" s="73" t="s">
        <v>8453</v>
      </c>
      <c r="E969" s="73"/>
      <c r="F969" s="73"/>
      <c r="G969" s="73"/>
      <c r="H969" s="73"/>
      <c r="I969" s="73" t="s">
        <v>11042</v>
      </c>
      <c r="J969" s="73" t="s">
        <v>10992</v>
      </c>
      <c r="K969" s="73" t="s">
        <v>5740</v>
      </c>
      <c r="L969" s="73" t="s">
        <v>169</v>
      </c>
      <c r="M969" s="73" t="s">
        <v>170</v>
      </c>
      <c r="N969" s="73" t="s">
        <v>8405</v>
      </c>
    </row>
    <row r="970" spans="1:14" x14ac:dyDescent="0.15">
      <c r="A970" s="73"/>
      <c r="B970" s="73"/>
      <c r="C970" s="73"/>
      <c r="D970" s="73" t="s">
        <v>8453</v>
      </c>
      <c r="E970" s="73"/>
      <c r="F970" s="73"/>
      <c r="G970" s="73"/>
      <c r="H970" s="73"/>
      <c r="I970" s="73" t="s">
        <v>11042</v>
      </c>
      <c r="J970" s="73" t="s">
        <v>10992</v>
      </c>
      <c r="K970" s="73" t="s">
        <v>5741</v>
      </c>
      <c r="L970" s="73" t="s">
        <v>2301</v>
      </c>
      <c r="M970" s="73" t="s">
        <v>170</v>
      </c>
      <c r="N970" s="73" t="s">
        <v>9013</v>
      </c>
    </row>
    <row r="971" spans="1:14" x14ac:dyDescent="0.15">
      <c r="A971" s="73"/>
      <c r="B971" s="73"/>
      <c r="C971" s="73"/>
      <c r="D971" s="73" t="s">
        <v>8453</v>
      </c>
      <c r="E971" s="73"/>
      <c r="F971" s="73"/>
      <c r="G971" s="73"/>
      <c r="H971" s="73"/>
      <c r="I971" s="73" t="s">
        <v>11042</v>
      </c>
      <c r="J971" s="73" t="s">
        <v>10992</v>
      </c>
      <c r="K971" s="73" t="s">
        <v>6715</v>
      </c>
      <c r="L971" s="73" t="s">
        <v>3412</v>
      </c>
      <c r="M971" s="73" t="s">
        <v>170</v>
      </c>
      <c r="N971" s="73"/>
    </row>
    <row r="972" spans="1:14" x14ac:dyDescent="0.15">
      <c r="A972" s="73"/>
      <c r="B972" s="73"/>
      <c r="C972" s="73"/>
      <c r="D972" s="73" t="s">
        <v>8666</v>
      </c>
      <c r="E972" s="73"/>
      <c r="F972" s="73"/>
      <c r="G972" s="73"/>
      <c r="H972" s="73"/>
      <c r="I972" s="73" t="s">
        <v>11042</v>
      </c>
      <c r="J972" s="73" t="s">
        <v>10992</v>
      </c>
      <c r="K972" s="73" t="s">
        <v>5743</v>
      </c>
      <c r="L972" s="73" t="s">
        <v>2303</v>
      </c>
      <c r="M972" s="73" t="s">
        <v>170</v>
      </c>
      <c r="N972" s="73" t="s">
        <v>9014</v>
      </c>
    </row>
    <row r="973" spans="1:14" x14ac:dyDescent="0.15">
      <c r="A973" s="73"/>
      <c r="B973" s="73"/>
      <c r="C973" s="73"/>
      <c r="D973" s="73" t="s">
        <v>8666</v>
      </c>
      <c r="E973" s="73"/>
      <c r="F973" s="73"/>
      <c r="G973" s="73"/>
      <c r="H973" s="73"/>
      <c r="I973" s="73" t="s">
        <v>11042</v>
      </c>
      <c r="J973" s="73" t="s">
        <v>10992</v>
      </c>
      <c r="K973" s="73" t="s">
        <v>5744</v>
      </c>
      <c r="L973" s="73" t="s">
        <v>2305</v>
      </c>
      <c r="M973" s="73" t="s">
        <v>170</v>
      </c>
      <c r="N973" s="73"/>
    </row>
    <row r="974" spans="1:14" x14ac:dyDescent="0.15">
      <c r="A974" s="73"/>
      <c r="B974" s="73"/>
      <c r="C974" s="73"/>
      <c r="D974" s="73" t="s">
        <v>8666</v>
      </c>
      <c r="E974" s="73"/>
      <c r="F974" s="73"/>
      <c r="G974" s="73"/>
      <c r="H974" s="73"/>
      <c r="I974" s="73" t="s">
        <v>11042</v>
      </c>
      <c r="J974" s="73" t="s">
        <v>10992</v>
      </c>
      <c r="K974" s="73" t="s">
        <v>5745</v>
      </c>
      <c r="L974" s="73" t="s">
        <v>2315</v>
      </c>
      <c r="M974" s="73" t="s">
        <v>170</v>
      </c>
      <c r="N974" s="73"/>
    </row>
    <row r="975" spans="1:14" x14ac:dyDescent="0.15">
      <c r="A975" s="73"/>
      <c r="B975" s="73"/>
      <c r="C975" s="73"/>
      <c r="D975" s="73" t="s">
        <v>8666</v>
      </c>
      <c r="E975" s="73"/>
      <c r="F975" s="73"/>
      <c r="G975" s="73"/>
      <c r="H975" s="73"/>
      <c r="I975" s="73" t="s">
        <v>11042</v>
      </c>
      <c r="J975" s="73" t="s">
        <v>10992</v>
      </c>
      <c r="K975" s="73" t="s">
        <v>5746</v>
      </c>
      <c r="L975" s="73" t="s">
        <v>2317</v>
      </c>
      <c r="M975" s="73" t="s">
        <v>170</v>
      </c>
      <c r="N975" s="73"/>
    </row>
    <row r="976" spans="1:14" x14ac:dyDescent="0.15">
      <c r="A976" s="73"/>
      <c r="B976" s="73"/>
      <c r="C976" s="73"/>
      <c r="D976" s="73" t="s">
        <v>8666</v>
      </c>
      <c r="E976" s="73"/>
      <c r="F976" s="73"/>
      <c r="G976" s="73"/>
      <c r="H976" s="73"/>
      <c r="I976" s="73" t="s">
        <v>11042</v>
      </c>
      <c r="J976" s="73" t="s">
        <v>10992</v>
      </c>
      <c r="K976" s="73" t="s">
        <v>5747</v>
      </c>
      <c r="L976" s="73" t="s">
        <v>2321</v>
      </c>
      <c r="M976" s="73" t="s">
        <v>170</v>
      </c>
      <c r="N976" s="73"/>
    </row>
    <row r="977" spans="1:14" x14ac:dyDescent="0.15">
      <c r="A977" s="73"/>
      <c r="B977" s="73"/>
      <c r="C977" s="73"/>
      <c r="D977" s="73" t="s">
        <v>8666</v>
      </c>
      <c r="E977" s="73"/>
      <c r="F977" s="73"/>
      <c r="G977" s="73"/>
      <c r="H977" s="73"/>
      <c r="I977" s="73" t="s">
        <v>11042</v>
      </c>
      <c r="J977" s="73" t="s">
        <v>10992</v>
      </c>
      <c r="K977" s="73" t="s">
        <v>5748</v>
      </c>
      <c r="L977" s="73" t="s">
        <v>3413</v>
      </c>
      <c r="M977" s="73" t="s">
        <v>170</v>
      </c>
      <c r="N977" s="73"/>
    </row>
    <row r="978" spans="1:14" x14ac:dyDescent="0.15">
      <c r="A978" s="73"/>
      <c r="B978" s="73"/>
      <c r="C978" s="73"/>
      <c r="D978" s="73" t="s">
        <v>8666</v>
      </c>
      <c r="E978" s="73"/>
      <c r="F978" s="73"/>
      <c r="G978" s="73"/>
      <c r="H978" s="73"/>
      <c r="I978" s="73" t="s">
        <v>11042</v>
      </c>
      <c r="J978" s="73" t="s">
        <v>10992</v>
      </c>
      <c r="K978" s="73" t="s">
        <v>5749</v>
      </c>
      <c r="L978" s="73" t="s">
        <v>2319</v>
      </c>
      <c r="M978" s="73" t="s">
        <v>170</v>
      </c>
      <c r="N978" s="73"/>
    </row>
    <row r="979" spans="1:14" x14ac:dyDescent="0.15">
      <c r="A979" s="73"/>
      <c r="B979" s="73"/>
      <c r="C979" s="73"/>
      <c r="D979" s="73" t="s">
        <v>8453</v>
      </c>
      <c r="E979" s="73"/>
      <c r="F979" s="73"/>
      <c r="G979" s="73"/>
      <c r="H979" s="73"/>
      <c r="I979" s="73" t="s">
        <v>11042</v>
      </c>
      <c r="J979" s="73" t="s">
        <v>10992</v>
      </c>
      <c r="K979" s="73" t="s">
        <v>5750</v>
      </c>
      <c r="L979" s="73" t="s">
        <v>2307</v>
      </c>
      <c r="M979" s="73" t="s">
        <v>170</v>
      </c>
      <c r="N979" s="73"/>
    </row>
    <row r="980" spans="1:14" x14ac:dyDescent="0.15">
      <c r="A980" s="73"/>
      <c r="B980" s="73"/>
      <c r="C980" s="73"/>
      <c r="D980" s="73" t="s">
        <v>8453</v>
      </c>
      <c r="E980" s="73"/>
      <c r="F980" s="73"/>
      <c r="G980" s="73"/>
      <c r="H980" s="73"/>
      <c r="I980" s="73" t="s">
        <v>11042</v>
      </c>
      <c r="J980" s="73" t="s">
        <v>10992</v>
      </c>
      <c r="K980" s="73" t="s">
        <v>5751</v>
      </c>
      <c r="L980" s="73" t="s">
        <v>2309</v>
      </c>
      <c r="M980" s="73" t="s">
        <v>170</v>
      </c>
      <c r="N980" s="73" t="s">
        <v>9015</v>
      </c>
    </row>
    <row r="981" spans="1:14" x14ac:dyDescent="0.15">
      <c r="A981" s="73"/>
      <c r="B981" s="73"/>
      <c r="C981" s="73"/>
      <c r="D981" s="73" t="s">
        <v>8666</v>
      </c>
      <c r="E981" s="73"/>
      <c r="F981" s="73"/>
      <c r="G981" s="73"/>
      <c r="H981" s="73"/>
      <c r="I981" s="73" t="s">
        <v>11042</v>
      </c>
      <c r="J981" s="73" t="s">
        <v>10992</v>
      </c>
      <c r="K981" s="73" t="s">
        <v>5752</v>
      </c>
      <c r="L981" s="73" t="s">
        <v>3414</v>
      </c>
      <c r="M981" s="73" t="s">
        <v>170</v>
      </c>
      <c r="N981" s="73"/>
    </row>
    <row r="982" spans="1:14" x14ac:dyDescent="0.15">
      <c r="A982" s="73"/>
      <c r="B982" s="73"/>
      <c r="C982" s="73"/>
      <c r="D982" s="73" t="s">
        <v>8666</v>
      </c>
      <c r="E982" s="73"/>
      <c r="F982" s="73"/>
      <c r="G982" s="73"/>
      <c r="H982" s="73"/>
      <c r="I982" s="73" t="s">
        <v>11042</v>
      </c>
      <c r="J982" s="73" t="s">
        <v>10992</v>
      </c>
      <c r="K982" s="73" t="s">
        <v>5753</v>
      </c>
      <c r="L982" s="73" t="s">
        <v>3415</v>
      </c>
      <c r="M982" s="73" t="s">
        <v>170</v>
      </c>
      <c r="N982" s="73"/>
    </row>
    <row r="983" spans="1:14" x14ac:dyDescent="0.15">
      <c r="A983" s="73"/>
      <c r="B983" s="73"/>
      <c r="C983" s="73"/>
      <c r="D983" s="73" t="s">
        <v>8453</v>
      </c>
      <c r="E983" s="73"/>
      <c r="F983" s="73"/>
      <c r="G983" s="73"/>
      <c r="H983" s="73"/>
      <c r="I983" s="73" t="s">
        <v>11042</v>
      </c>
      <c r="J983" s="73" t="s">
        <v>10992</v>
      </c>
      <c r="K983" s="73" t="s">
        <v>5754</v>
      </c>
      <c r="L983" s="73" t="s">
        <v>2311</v>
      </c>
      <c r="M983" s="73" t="s">
        <v>170</v>
      </c>
      <c r="N983" s="73"/>
    </row>
    <row r="984" spans="1:14" x14ac:dyDescent="0.15">
      <c r="A984" s="73"/>
      <c r="B984" s="73"/>
      <c r="C984" s="73"/>
      <c r="D984" s="73" t="s">
        <v>8453</v>
      </c>
      <c r="E984" s="73"/>
      <c r="F984" s="73"/>
      <c r="G984" s="73"/>
      <c r="H984" s="73"/>
      <c r="I984" s="73" t="s">
        <v>11042</v>
      </c>
      <c r="J984" s="73" t="s">
        <v>10992</v>
      </c>
      <c r="K984" s="73" t="s">
        <v>5755</v>
      </c>
      <c r="L984" s="73" t="s">
        <v>2313</v>
      </c>
      <c r="M984" s="73" t="s">
        <v>170</v>
      </c>
      <c r="N984" s="73"/>
    </row>
    <row r="985" spans="1:14" x14ac:dyDescent="0.15">
      <c r="A985" s="73"/>
      <c r="B985" s="73"/>
      <c r="C985" s="73"/>
      <c r="D985" s="73" t="s">
        <v>8666</v>
      </c>
      <c r="E985" s="73"/>
      <c r="F985" s="73"/>
      <c r="G985" s="73"/>
      <c r="H985" s="73"/>
      <c r="I985" s="73" t="s">
        <v>11042</v>
      </c>
      <c r="J985" s="73" t="s">
        <v>10992</v>
      </c>
      <c r="K985" s="73" t="s">
        <v>5756</v>
      </c>
      <c r="L985" s="73" t="s">
        <v>3416</v>
      </c>
      <c r="M985" s="73" t="s">
        <v>170</v>
      </c>
      <c r="N985" s="73"/>
    </row>
    <row r="986" spans="1:14" x14ac:dyDescent="0.15">
      <c r="A986" s="73"/>
      <c r="B986" s="73"/>
      <c r="C986" s="73"/>
      <c r="D986" s="73" t="s">
        <v>8666</v>
      </c>
      <c r="E986" s="73"/>
      <c r="F986" s="73"/>
      <c r="G986" s="73"/>
      <c r="H986" s="73"/>
      <c r="I986" s="73" t="s">
        <v>11042</v>
      </c>
      <c r="J986" s="73" t="s">
        <v>10992</v>
      </c>
      <c r="K986" s="73" t="s">
        <v>5757</v>
      </c>
      <c r="L986" s="73" t="s">
        <v>3417</v>
      </c>
      <c r="M986" s="73" t="s">
        <v>170</v>
      </c>
      <c r="N986" s="73"/>
    </row>
    <row r="987" spans="1:14" x14ac:dyDescent="0.15">
      <c r="A987" s="73"/>
      <c r="B987" s="73"/>
      <c r="C987" s="73"/>
      <c r="D987" s="73" t="s">
        <v>8666</v>
      </c>
      <c r="E987" s="73"/>
      <c r="F987" s="73"/>
      <c r="G987" s="73"/>
      <c r="H987" s="73"/>
      <c r="I987" s="73" t="s">
        <v>11042</v>
      </c>
      <c r="J987" s="73" t="s">
        <v>10992</v>
      </c>
      <c r="K987" s="73" t="s">
        <v>5758</v>
      </c>
      <c r="L987" s="73" t="s">
        <v>3418</v>
      </c>
      <c r="M987" s="73" t="s">
        <v>170</v>
      </c>
      <c r="N987" s="73"/>
    </row>
    <row r="988" spans="1:14" x14ac:dyDescent="0.15">
      <c r="A988" s="73"/>
      <c r="B988" s="73"/>
      <c r="C988" s="73"/>
      <c r="D988" s="73" t="s">
        <v>8666</v>
      </c>
      <c r="E988" s="73"/>
      <c r="F988" s="73"/>
      <c r="G988" s="73"/>
      <c r="H988" s="73"/>
      <c r="I988" s="73" t="s">
        <v>11042</v>
      </c>
      <c r="J988" s="73" t="s">
        <v>10992</v>
      </c>
      <c r="K988" s="73" t="s">
        <v>5759</v>
      </c>
      <c r="L988" s="73" t="s">
        <v>3419</v>
      </c>
      <c r="M988" s="73" t="s">
        <v>170</v>
      </c>
      <c r="N988" s="73"/>
    </row>
    <row r="989" spans="1:14" x14ac:dyDescent="0.15">
      <c r="A989" s="73"/>
      <c r="B989" s="73"/>
      <c r="C989" s="73"/>
      <c r="D989" s="73" t="s">
        <v>8453</v>
      </c>
      <c r="E989" s="73"/>
      <c r="F989" s="73"/>
      <c r="G989" s="73"/>
      <c r="H989" s="73"/>
      <c r="I989" s="73" t="s">
        <v>11042</v>
      </c>
      <c r="J989" s="73" t="s">
        <v>10992</v>
      </c>
      <c r="K989" s="73" t="s">
        <v>5760</v>
      </c>
      <c r="L989" s="73" t="s">
        <v>2324</v>
      </c>
      <c r="M989" s="73" t="s">
        <v>170</v>
      </c>
      <c r="N989" s="73" t="s">
        <v>9016</v>
      </c>
    </row>
    <row r="990" spans="1:14" x14ac:dyDescent="0.15">
      <c r="A990" s="73"/>
      <c r="B990" s="73"/>
      <c r="C990" s="73"/>
      <c r="D990" s="73" t="s">
        <v>8666</v>
      </c>
      <c r="E990" s="73"/>
      <c r="F990" s="73"/>
      <c r="G990" s="73"/>
      <c r="H990" s="73"/>
      <c r="I990" s="73" t="s">
        <v>11042</v>
      </c>
      <c r="J990" s="73" t="s">
        <v>10992</v>
      </c>
      <c r="K990" s="73" t="s">
        <v>5761</v>
      </c>
      <c r="L990" s="73" t="s">
        <v>3420</v>
      </c>
      <c r="M990" s="73" t="s">
        <v>170</v>
      </c>
      <c r="N990" s="73"/>
    </row>
    <row r="991" spans="1:14" x14ac:dyDescent="0.15">
      <c r="A991" s="73"/>
      <c r="B991" s="73"/>
      <c r="C991" s="73"/>
      <c r="D991" s="73" t="s">
        <v>8453</v>
      </c>
      <c r="E991" s="73"/>
      <c r="F991" s="73"/>
      <c r="G991" s="73"/>
      <c r="H991" s="73"/>
      <c r="I991" s="73" t="s">
        <v>11042</v>
      </c>
      <c r="J991" s="73" t="s">
        <v>10992</v>
      </c>
      <c r="K991" s="73" t="s">
        <v>5762</v>
      </c>
      <c r="L991" s="73" t="s">
        <v>2326</v>
      </c>
      <c r="M991" s="73" t="s">
        <v>170</v>
      </c>
      <c r="N991" s="73"/>
    </row>
    <row r="992" spans="1:14" x14ac:dyDescent="0.15">
      <c r="A992" s="73"/>
      <c r="B992" s="73"/>
      <c r="C992" s="73"/>
      <c r="D992" s="73" t="s">
        <v>8453</v>
      </c>
      <c r="E992" s="73"/>
      <c r="F992" s="73"/>
      <c r="G992" s="73"/>
      <c r="H992" s="73"/>
      <c r="I992" s="73" t="s">
        <v>11042</v>
      </c>
      <c r="J992" s="73" t="s">
        <v>10992</v>
      </c>
      <c r="K992" s="73" t="s">
        <v>5763</v>
      </c>
      <c r="L992" s="73" t="s">
        <v>2328</v>
      </c>
      <c r="M992" s="73" t="s">
        <v>170</v>
      </c>
      <c r="N992" s="73"/>
    </row>
    <row r="993" spans="1:14" x14ac:dyDescent="0.15">
      <c r="A993" s="73"/>
      <c r="B993" s="73"/>
      <c r="C993" s="73"/>
      <c r="D993" s="73" t="s">
        <v>8453</v>
      </c>
      <c r="E993" s="73"/>
      <c r="F993" s="73"/>
      <c r="G993" s="73"/>
      <c r="H993" s="73"/>
      <c r="I993" s="73" t="s">
        <v>11042</v>
      </c>
      <c r="J993" s="73" t="s">
        <v>10992</v>
      </c>
      <c r="K993" s="73" t="s">
        <v>5764</v>
      </c>
      <c r="L993" s="73" t="s">
        <v>9348</v>
      </c>
      <c r="M993" s="73" t="s">
        <v>170</v>
      </c>
      <c r="N993" s="73" t="s">
        <v>9017</v>
      </c>
    </row>
    <row r="994" spans="1:14" x14ac:dyDescent="0.15">
      <c r="A994" s="73"/>
      <c r="B994" s="73"/>
      <c r="C994" s="73"/>
      <c r="D994" s="73" t="s">
        <v>8453</v>
      </c>
      <c r="E994" s="73"/>
      <c r="F994" s="73"/>
      <c r="G994" s="73"/>
      <c r="H994" s="73"/>
      <c r="I994" s="73" t="s">
        <v>11042</v>
      </c>
      <c r="J994" s="73" t="s">
        <v>10992</v>
      </c>
      <c r="K994" s="73" t="s">
        <v>5765</v>
      </c>
      <c r="L994" s="73" t="s">
        <v>2330</v>
      </c>
      <c r="M994" s="73" t="s">
        <v>170</v>
      </c>
      <c r="N994" s="73" t="s">
        <v>9018</v>
      </c>
    </row>
    <row r="995" spans="1:14" x14ac:dyDescent="0.15">
      <c r="A995" s="73"/>
      <c r="B995" s="73"/>
      <c r="C995" s="73"/>
      <c r="D995" s="73" t="s">
        <v>8666</v>
      </c>
      <c r="E995" s="73"/>
      <c r="F995" s="73"/>
      <c r="G995" s="73"/>
      <c r="H995" s="73"/>
      <c r="I995" s="73" t="s">
        <v>11042</v>
      </c>
      <c r="J995" s="73" t="s">
        <v>10992</v>
      </c>
      <c r="K995" s="73" t="s">
        <v>5766</v>
      </c>
      <c r="L995" s="73" t="s">
        <v>3421</v>
      </c>
      <c r="M995" s="73" t="s">
        <v>170</v>
      </c>
      <c r="N995" s="73"/>
    </row>
    <row r="996" spans="1:14" x14ac:dyDescent="0.15">
      <c r="A996" s="73"/>
      <c r="B996" s="73"/>
      <c r="C996" s="73"/>
      <c r="D996" s="73" t="s">
        <v>8666</v>
      </c>
      <c r="E996" s="73"/>
      <c r="F996" s="73"/>
      <c r="G996" s="73"/>
      <c r="H996" s="73"/>
      <c r="I996" s="73" t="s">
        <v>11042</v>
      </c>
      <c r="J996" s="73" t="s">
        <v>10992</v>
      </c>
      <c r="K996" s="73" t="s">
        <v>5767</v>
      </c>
      <c r="L996" s="73" t="s">
        <v>3422</v>
      </c>
      <c r="M996" s="73" t="s">
        <v>170</v>
      </c>
      <c r="N996" s="73"/>
    </row>
    <row r="997" spans="1:14" x14ac:dyDescent="0.15">
      <c r="A997" s="73"/>
      <c r="B997" s="73"/>
      <c r="C997" s="73"/>
      <c r="D997" s="73" t="s">
        <v>8666</v>
      </c>
      <c r="E997" s="73"/>
      <c r="F997" s="73"/>
      <c r="G997" s="73"/>
      <c r="H997" s="73"/>
      <c r="I997" s="73" t="s">
        <v>11042</v>
      </c>
      <c r="J997" s="73" t="s">
        <v>10992</v>
      </c>
      <c r="K997" s="73" t="s">
        <v>5768</v>
      </c>
      <c r="L997" s="73" t="s">
        <v>3423</v>
      </c>
      <c r="M997" s="73" t="s">
        <v>170</v>
      </c>
      <c r="N997" s="73"/>
    </row>
    <row r="998" spans="1:14" x14ac:dyDescent="0.15">
      <c r="A998" s="73"/>
      <c r="B998" s="73"/>
      <c r="C998" s="73"/>
      <c r="D998" s="73" t="s">
        <v>8666</v>
      </c>
      <c r="E998" s="73"/>
      <c r="F998" s="73"/>
      <c r="G998" s="73"/>
      <c r="H998" s="73"/>
      <c r="I998" s="73" t="s">
        <v>11042</v>
      </c>
      <c r="J998" s="73" t="s">
        <v>10992</v>
      </c>
      <c r="K998" s="73" t="s">
        <v>5769</v>
      </c>
      <c r="L998" s="73" t="s">
        <v>3424</v>
      </c>
      <c r="M998" s="73" t="s">
        <v>170</v>
      </c>
      <c r="N998" s="73"/>
    </row>
    <row r="999" spans="1:14" x14ac:dyDescent="0.15">
      <c r="A999" s="73"/>
      <c r="B999" s="73"/>
      <c r="C999" s="73"/>
      <c r="D999" s="73" t="s">
        <v>8666</v>
      </c>
      <c r="E999" s="73"/>
      <c r="F999" s="73"/>
      <c r="G999" s="73"/>
      <c r="H999" s="73"/>
      <c r="I999" s="73" t="s">
        <v>11042</v>
      </c>
      <c r="J999" s="73" t="s">
        <v>10992</v>
      </c>
      <c r="K999" s="73" t="s">
        <v>5770</v>
      </c>
      <c r="L999" s="73" t="s">
        <v>3425</v>
      </c>
      <c r="M999" s="73" t="s">
        <v>170</v>
      </c>
      <c r="N999" s="73"/>
    </row>
    <row r="1000" spans="1:14" x14ac:dyDescent="0.15">
      <c r="A1000" s="73"/>
      <c r="B1000" s="73"/>
      <c r="C1000" s="73"/>
      <c r="D1000" s="73" t="s">
        <v>8666</v>
      </c>
      <c r="E1000" s="73"/>
      <c r="F1000" s="73"/>
      <c r="G1000" s="73"/>
      <c r="H1000" s="73"/>
      <c r="I1000" s="73" t="s">
        <v>11042</v>
      </c>
      <c r="J1000" s="73" t="s">
        <v>10992</v>
      </c>
      <c r="K1000" s="73" t="s">
        <v>5771</v>
      </c>
      <c r="L1000" s="73" t="s">
        <v>3426</v>
      </c>
      <c r="M1000" s="73" t="s">
        <v>170</v>
      </c>
      <c r="N1000" s="73"/>
    </row>
    <row r="1001" spans="1:14" x14ac:dyDescent="0.15">
      <c r="A1001" s="73"/>
      <c r="B1001" s="73"/>
      <c r="C1001" s="73"/>
      <c r="D1001" s="73" t="s">
        <v>8666</v>
      </c>
      <c r="E1001" s="73"/>
      <c r="F1001" s="73"/>
      <c r="G1001" s="73"/>
      <c r="H1001" s="73"/>
      <c r="I1001" s="73" t="s">
        <v>11042</v>
      </c>
      <c r="J1001" s="73" t="s">
        <v>10992</v>
      </c>
      <c r="K1001" s="73" t="s">
        <v>5772</v>
      </c>
      <c r="L1001" s="73" t="s">
        <v>3427</v>
      </c>
      <c r="M1001" s="73" t="s">
        <v>170</v>
      </c>
      <c r="N1001" s="73"/>
    </row>
    <row r="1002" spans="1:14" x14ac:dyDescent="0.15">
      <c r="A1002" s="73"/>
      <c r="B1002" s="73"/>
      <c r="C1002" s="73"/>
      <c r="D1002" s="73" t="s">
        <v>8666</v>
      </c>
      <c r="E1002" s="73"/>
      <c r="F1002" s="73"/>
      <c r="G1002" s="73"/>
      <c r="H1002" s="73"/>
      <c r="I1002" s="73" t="s">
        <v>11042</v>
      </c>
      <c r="J1002" s="73" t="s">
        <v>10992</v>
      </c>
      <c r="K1002" s="73" t="s">
        <v>5773</v>
      </c>
      <c r="L1002" s="73" t="s">
        <v>3428</v>
      </c>
      <c r="M1002" s="73" t="s">
        <v>170</v>
      </c>
      <c r="N1002" s="73"/>
    </row>
    <row r="1003" spans="1:14" x14ac:dyDescent="0.15">
      <c r="A1003" s="73"/>
      <c r="B1003" s="73"/>
      <c r="C1003" s="73"/>
      <c r="D1003" s="73" t="s">
        <v>8666</v>
      </c>
      <c r="E1003" s="73"/>
      <c r="F1003" s="73"/>
      <c r="G1003" s="73"/>
      <c r="H1003" s="73"/>
      <c r="I1003" s="73" t="s">
        <v>11042</v>
      </c>
      <c r="J1003" s="73" t="s">
        <v>10992</v>
      </c>
      <c r="K1003" s="73" t="s">
        <v>5774</v>
      </c>
      <c r="L1003" s="73" t="s">
        <v>3429</v>
      </c>
      <c r="M1003" s="73" t="s">
        <v>170</v>
      </c>
      <c r="N1003" s="73"/>
    </row>
    <row r="1004" spans="1:14" x14ac:dyDescent="0.15">
      <c r="A1004" s="73"/>
      <c r="B1004" s="73"/>
      <c r="C1004" s="73"/>
      <c r="D1004" s="73" t="s">
        <v>8666</v>
      </c>
      <c r="E1004" s="73"/>
      <c r="F1004" s="73"/>
      <c r="G1004" s="73"/>
      <c r="H1004" s="73"/>
      <c r="I1004" s="73" t="s">
        <v>11042</v>
      </c>
      <c r="J1004" s="73" t="s">
        <v>10992</v>
      </c>
      <c r="K1004" s="73" t="s">
        <v>5775</v>
      </c>
      <c r="L1004" s="73" t="s">
        <v>3430</v>
      </c>
      <c r="M1004" s="73" t="s">
        <v>170</v>
      </c>
      <c r="N1004" s="73"/>
    </row>
    <row r="1005" spans="1:14" x14ac:dyDescent="0.15">
      <c r="A1005" s="73"/>
      <c r="B1005" s="73"/>
      <c r="C1005" s="73"/>
      <c r="D1005" s="73" t="s">
        <v>8666</v>
      </c>
      <c r="E1005" s="73"/>
      <c r="F1005" s="73"/>
      <c r="G1005" s="73"/>
      <c r="H1005" s="73"/>
      <c r="I1005" s="73" t="s">
        <v>11042</v>
      </c>
      <c r="J1005" s="73" t="s">
        <v>10992</v>
      </c>
      <c r="K1005" s="73" t="s">
        <v>5776</v>
      </c>
      <c r="L1005" s="73" t="s">
        <v>3431</v>
      </c>
      <c r="M1005" s="73" t="s">
        <v>170</v>
      </c>
      <c r="N1005" s="73"/>
    </row>
    <row r="1006" spans="1:14" x14ac:dyDescent="0.15">
      <c r="A1006" s="73"/>
      <c r="B1006" s="73"/>
      <c r="C1006" s="73"/>
      <c r="D1006" s="73" t="s">
        <v>8666</v>
      </c>
      <c r="E1006" s="73"/>
      <c r="F1006" s="73"/>
      <c r="G1006" s="73"/>
      <c r="H1006" s="73"/>
      <c r="I1006" s="73" t="s">
        <v>11042</v>
      </c>
      <c r="J1006" s="73" t="s">
        <v>10992</v>
      </c>
      <c r="K1006" s="73" t="s">
        <v>5777</v>
      </c>
      <c r="L1006" s="73" t="s">
        <v>3432</v>
      </c>
      <c r="M1006" s="73" t="s">
        <v>170</v>
      </c>
      <c r="N1006" s="73"/>
    </row>
    <row r="1007" spans="1:14" x14ac:dyDescent="0.15">
      <c r="A1007" s="73"/>
      <c r="B1007" s="73"/>
      <c r="C1007" s="73"/>
      <c r="D1007" s="73" t="s">
        <v>8666</v>
      </c>
      <c r="E1007" s="73"/>
      <c r="F1007" s="73"/>
      <c r="G1007" s="73"/>
      <c r="H1007" s="73"/>
      <c r="I1007" s="73" t="s">
        <v>11042</v>
      </c>
      <c r="J1007" s="73" t="s">
        <v>10992</v>
      </c>
      <c r="K1007" s="73" t="s">
        <v>5778</v>
      </c>
      <c r="L1007" s="73" t="s">
        <v>3433</v>
      </c>
      <c r="M1007" s="73" t="s">
        <v>170</v>
      </c>
      <c r="N1007" s="73"/>
    </row>
    <row r="1008" spans="1:14" x14ac:dyDescent="0.15">
      <c r="A1008" s="73"/>
      <c r="B1008" s="73"/>
      <c r="C1008" s="73"/>
      <c r="D1008" s="73" t="s">
        <v>8666</v>
      </c>
      <c r="E1008" s="73"/>
      <c r="F1008" s="73"/>
      <c r="G1008" s="73"/>
      <c r="H1008" s="73"/>
      <c r="I1008" s="73" t="s">
        <v>11042</v>
      </c>
      <c r="J1008" s="73" t="s">
        <v>10992</v>
      </c>
      <c r="K1008" s="73" t="s">
        <v>5779</v>
      </c>
      <c r="L1008" s="73" t="s">
        <v>2356</v>
      </c>
      <c r="M1008" s="73" t="s">
        <v>170</v>
      </c>
      <c r="N1008" s="73"/>
    </row>
    <row r="1009" spans="1:14" x14ac:dyDescent="0.15">
      <c r="A1009" s="73"/>
      <c r="B1009" s="73"/>
      <c r="C1009" s="73"/>
      <c r="D1009" s="73" t="s">
        <v>8453</v>
      </c>
      <c r="E1009" s="73"/>
      <c r="F1009" s="73"/>
      <c r="G1009" s="73"/>
      <c r="H1009" s="73"/>
      <c r="I1009" s="73" t="s">
        <v>11042</v>
      </c>
      <c r="J1009" s="73" t="s">
        <v>10992</v>
      </c>
      <c r="K1009" s="73" t="s">
        <v>5780</v>
      </c>
      <c r="L1009" s="73" t="s">
        <v>9349</v>
      </c>
      <c r="M1009" s="73" t="s">
        <v>170</v>
      </c>
      <c r="N1009" s="73" t="s">
        <v>9019</v>
      </c>
    </row>
    <row r="1010" spans="1:14" x14ac:dyDescent="0.15">
      <c r="A1010" s="73"/>
      <c r="B1010" s="73"/>
      <c r="C1010" s="73"/>
      <c r="D1010" s="73" t="s">
        <v>8453</v>
      </c>
      <c r="E1010" s="73"/>
      <c r="F1010" s="73"/>
      <c r="G1010" s="73"/>
      <c r="H1010" s="73"/>
      <c r="I1010" s="73" t="s">
        <v>11042</v>
      </c>
      <c r="J1010" s="73" t="s">
        <v>10992</v>
      </c>
      <c r="K1010" s="73" t="s">
        <v>6718</v>
      </c>
      <c r="L1010" s="73" t="s">
        <v>9350</v>
      </c>
      <c r="M1010" s="73" t="s">
        <v>170</v>
      </c>
      <c r="N1010" s="73" t="s">
        <v>9020</v>
      </c>
    </row>
    <row r="1011" spans="1:14" x14ac:dyDescent="0.15">
      <c r="A1011" s="73"/>
      <c r="B1011" s="73"/>
      <c r="C1011" s="73"/>
      <c r="D1011" s="73" t="s">
        <v>8453</v>
      </c>
      <c r="E1011" s="73"/>
      <c r="F1011" s="73"/>
      <c r="G1011" s="73"/>
      <c r="H1011" s="73"/>
      <c r="I1011" s="73" t="s">
        <v>11042</v>
      </c>
      <c r="J1011" s="73" t="s">
        <v>10992</v>
      </c>
      <c r="K1011" s="73" t="s">
        <v>5782</v>
      </c>
      <c r="L1011" s="73" t="s">
        <v>2334</v>
      </c>
      <c r="M1011" s="73" t="s">
        <v>170</v>
      </c>
      <c r="N1011" s="73"/>
    </row>
    <row r="1012" spans="1:14" x14ac:dyDescent="0.15">
      <c r="A1012" s="73"/>
      <c r="B1012" s="73"/>
      <c r="C1012" s="73"/>
      <c r="D1012" s="73" t="s">
        <v>8453</v>
      </c>
      <c r="E1012" s="73"/>
      <c r="F1012" s="73"/>
      <c r="G1012" s="73"/>
      <c r="H1012" s="73"/>
      <c r="I1012" s="73" t="s">
        <v>11042</v>
      </c>
      <c r="J1012" s="73" t="s">
        <v>10992</v>
      </c>
      <c r="K1012" s="73" t="s">
        <v>5783</v>
      </c>
      <c r="L1012" s="73" t="s">
        <v>2336</v>
      </c>
      <c r="M1012" s="73" t="s">
        <v>170</v>
      </c>
      <c r="N1012" s="73" t="s">
        <v>9021</v>
      </c>
    </row>
    <row r="1013" spans="1:14" x14ac:dyDescent="0.15">
      <c r="A1013" s="73"/>
      <c r="B1013" s="73"/>
      <c r="C1013" s="73"/>
      <c r="D1013" s="73" t="s">
        <v>8453</v>
      </c>
      <c r="E1013" s="73"/>
      <c r="F1013" s="73"/>
      <c r="G1013" s="73"/>
      <c r="H1013" s="73"/>
      <c r="I1013" s="73" t="s">
        <v>11042</v>
      </c>
      <c r="J1013" s="73" t="s">
        <v>10992</v>
      </c>
      <c r="K1013" s="73" t="s">
        <v>5784</v>
      </c>
      <c r="L1013" s="73" t="s">
        <v>2338</v>
      </c>
      <c r="M1013" s="73" t="s">
        <v>170</v>
      </c>
      <c r="N1013" s="73"/>
    </row>
    <row r="1014" spans="1:14" x14ac:dyDescent="0.15">
      <c r="A1014" s="73"/>
      <c r="B1014" s="73"/>
      <c r="C1014" s="73"/>
      <c r="D1014" s="73" t="s">
        <v>8453</v>
      </c>
      <c r="E1014" s="73"/>
      <c r="F1014" s="73"/>
      <c r="G1014" s="73"/>
      <c r="H1014" s="73"/>
      <c r="I1014" s="73" t="s">
        <v>11042</v>
      </c>
      <c r="J1014" s="73" t="s">
        <v>10992</v>
      </c>
      <c r="K1014" s="73" t="s">
        <v>5785</v>
      </c>
      <c r="L1014" s="73" t="s">
        <v>3434</v>
      </c>
      <c r="M1014" s="73" t="s">
        <v>170</v>
      </c>
      <c r="N1014" s="73"/>
    </row>
    <row r="1015" spans="1:14" x14ac:dyDescent="0.15">
      <c r="A1015" s="73"/>
      <c r="B1015" s="73"/>
      <c r="C1015" s="73"/>
      <c r="D1015" s="73" t="s">
        <v>8453</v>
      </c>
      <c r="E1015" s="73"/>
      <c r="F1015" s="73"/>
      <c r="G1015" s="73"/>
      <c r="H1015" s="73"/>
      <c r="I1015" s="73" t="s">
        <v>11042</v>
      </c>
      <c r="J1015" s="73" t="s">
        <v>10992</v>
      </c>
      <c r="K1015" s="73" t="s">
        <v>5786</v>
      </c>
      <c r="L1015" s="73" t="s">
        <v>3435</v>
      </c>
      <c r="M1015" s="73" t="s">
        <v>170</v>
      </c>
      <c r="N1015" s="73"/>
    </row>
    <row r="1016" spans="1:14" x14ac:dyDescent="0.15">
      <c r="A1016" s="73"/>
      <c r="B1016" s="73"/>
      <c r="C1016" s="73"/>
      <c r="D1016" s="73" t="s">
        <v>8666</v>
      </c>
      <c r="E1016" s="73"/>
      <c r="F1016" s="73"/>
      <c r="G1016" s="73"/>
      <c r="H1016" s="73"/>
      <c r="I1016" s="73" t="s">
        <v>11042</v>
      </c>
      <c r="J1016" s="73" t="s">
        <v>10992</v>
      </c>
      <c r="K1016" s="73" t="s">
        <v>5787</v>
      </c>
      <c r="L1016" s="73" t="s">
        <v>2340</v>
      </c>
      <c r="M1016" s="73" t="s">
        <v>170</v>
      </c>
      <c r="N1016" s="73"/>
    </row>
    <row r="1017" spans="1:14" x14ac:dyDescent="0.15">
      <c r="A1017" s="73"/>
      <c r="B1017" s="73"/>
      <c r="C1017" s="73"/>
      <c r="D1017" s="73" t="s">
        <v>8453</v>
      </c>
      <c r="E1017" s="73"/>
      <c r="F1017" s="73"/>
      <c r="G1017" s="73"/>
      <c r="H1017" s="73"/>
      <c r="I1017" s="73" t="s">
        <v>11042</v>
      </c>
      <c r="J1017" s="73" t="s">
        <v>10992</v>
      </c>
      <c r="K1017" s="73" t="s">
        <v>5788</v>
      </c>
      <c r="L1017" s="73" t="s">
        <v>3436</v>
      </c>
      <c r="M1017" s="73" t="s">
        <v>170</v>
      </c>
      <c r="N1017" s="73"/>
    </row>
    <row r="1018" spans="1:14" x14ac:dyDescent="0.15">
      <c r="A1018" s="73"/>
      <c r="B1018" s="73"/>
      <c r="C1018" s="73"/>
      <c r="D1018" s="73" t="s">
        <v>8453</v>
      </c>
      <c r="E1018" s="73"/>
      <c r="F1018" s="73"/>
      <c r="G1018" s="73"/>
      <c r="H1018" s="73"/>
      <c r="I1018" s="73" t="s">
        <v>11042</v>
      </c>
      <c r="J1018" s="73" t="s">
        <v>10992</v>
      </c>
      <c r="K1018" s="73" t="s">
        <v>6721</v>
      </c>
      <c r="L1018" s="73" t="s">
        <v>3437</v>
      </c>
      <c r="M1018" s="73" t="s">
        <v>170</v>
      </c>
      <c r="N1018" s="73"/>
    </row>
    <row r="1019" spans="1:14" x14ac:dyDescent="0.15">
      <c r="A1019" s="73"/>
      <c r="B1019" s="73"/>
      <c r="C1019" s="73"/>
      <c r="D1019" s="73" t="s">
        <v>8453</v>
      </c>
      <c r="E1019" s="73"/>
      <c r="F1019" s="73"/>
      <c r="G1019" s="73"/>
      <c r="H1019" s="73"/>
      <c r="I1019" s="73" t="s">
        <v>11042</v>
      </c>
      <c r="J1019" s="73" t="s">
        <v>10992</v>
      </c>
      <c r="K1019" s="73" t="s">
        <v>5790</v>
      </c>
      <c r="L1019" s="73" t="s">
        <v>2342</v>
      </c>
      <c r="M1019" s="73" t="s">
        <v>170</v>
      </c>
      <c r="N1019" s="73"/>
    </row>
    <row r="1020" spans="1:14" x14ac:dyDescent="0.15">
      <c r="A1020" s="73"/>
      <c r="B1020" s="73"/>
      <c r="C1020" s="73"/>
      <c r="D1020" s="73" t="s">
        <v>8453</v>
      </c>
      <c r="E1020" s="73"/>
      <c r="F1020" s="73"/>
      <c r="G1020" s="73"/>
      <c r="H1020" s="73"/>
      <c r="I1020" s="73" t="s">
        <v>11042</v>
      </c>
      <c r="J1020" s="73" t="s">
        <v>10992</v>
      </c>
      <c r="K1020" s="73" t="s">
        <v>6724</v>
      </c>
      <c r="L1020" s="73" t="s">
        <v>3438</v>
      </c>
      <c r="M1020" s="73" t="s">
        <v>170</v>
      </c>
      <c r="N1020" s="73"/>
    </row>
    <row r="1021" spans="1:14" x14ac:dyDescent="0.15">
      <c r="A1021" s="73"/>
      <c r="B1021" s="73"/>
      <c r="C1021" s="73"/>
      <c r="D1021" s="73" t="s">
        <v>8453</v>
      </c>
      <c r="E1021" s="73"/>
      <c r="F1021" s="73"/>
      <c r="G1021" s="73"/>
      <c r="H1021" s="73"/>
      <c r="I1021" s="73" t="s">
        <v>11042</v>
      </c>
      <c r="J1021" s="73" t="s">
        <v>10992</v>
      </c>
      <c r="K1021" s="73" t="s">
        <v>5792</v>
      </c>
      <c r="L1021" s="73" t="s">
        <v>2345</v>
      </c>
      <c r="M1021" s="73" t="s">
        <v>170</v>
      </c>
      <c r="N1021" s="73"/>
    </row>
    <row r="1022" spans="1:14" x14ac:dyDescent="0.15">
      <c r="A1022" s="73"/>
      <c r="B1022" s="73"/>
      <c r="C1022" s="73"/>
      <c r="D1022" s="73" t="s">
        <v>8453</v>
      </c>
      <c r="E1022" s="73"/>
      <c r="F1022" s="73"/>
      <c r="G1022" s="73"/>
      <c r="H1022" s="73"/>
      <c r="I1022" s="73" t="s">
        <v>11042</v>
      </c>
      <c r="J1022" s="73" t="s">
        <v>10992</v>
      </c>
      <c r="K1022" s="73" t="s">
        <v>5793</v>
      </c>
      <c r="L1022" s="73" t="s">
        <v>3439</v>
      </c>
      <c r="M1022" s="73" t="s">
        <v>170</v>
      </c>
      <c r="N1022" s="73"/>
    </row>
    <row r="1023" spans="1:14" x14ac:dyDescent="0.15">
      <c r="A1023" s="73"/>
      <c r="B1023" s="73"/>
      <c r="C1023" s="73"/>
      <c r="D1023" s="73" t="s">
        <v>8453</v>
      </c>
      <c r="E1023" s="73"/>
      <c r="F1023" s="73"/>
      <c r="G1023" s="73"/>
      <c r="H1023" s="73"/>
      <c r="I1023" s="73" t="s">
        <v>11042</v>
      </c>
      <c r="J1023" s="73" t="s">
        <v>10992</v>
      </c>
      <c r="K1023" s="73" t="s">
        <v>5794</v>
      </c>
      <c r="L1023" s="73" t="s">
        <v>2347</v>
      </c>
      <c r="M1023" s="73" t="s">
        <v>170</v>
      </c>
      <c r="N1023" s="73"/>
    </row>
    <row r="1024" spans="1:14" x14ac:dyDescent="0.15">
      <c r="A1024" s="73"/>
      <c r="B1024" s="73"/>
      <c r="C1024" s="73"/>
      <c r="D1024" s="73" t="s">
        <v>8453</v>
      </c>
      <c r="E1024" s="73"/>
      <c r="F1024" s="73"/>
      <c r="G1024" s="73"/>
      <c r="H1024" s="73"/>
      <c r="I1024" s="73" t="s">
        <v>11042</v>
      </c>
      <c r="J1024" s="73" t="s">
        <v>10992</v>
      </c>
      <c r="K1024" s="73" t="s">
        <v>5795</v>
      </c>
      <c r="L1024" s="73" t="s">
        <v>2349</v>
      </c>
      <c r="M1024" s="73" t="s">
        <v>170</v>
      </c>
      <c r="N1024" s="73"/>
    </row>
    <row r="1025" spans="1:14" x14ac:dyDescent="0.15">
      <c r="A1025" s="73"/>
      <c r="B1025" s="73"/>
      <c r="C1025" s="73"/>
      <c r="D1025" s="73" t="s">
        <v>8666</v>
      </c>
      <c r="E1025" s="73"/>
      <c r="F1025" s="73"/>
      <c r="G1025" s="73"/>
      <c r="H1025" s="73"/>
      <c r="I1025" s="73" t="s">
        <v>11042</v>
      </c>
      <c r="J1025" s="73" t="s">
        <v>10992</v>
      </c>
      <c r="K1025" s="73" t="s">
        <v>6727</v>
      </c>
      <c r="L1025" s="73" t="s">
        <v>3440</v>
      </c>
      <c r="M1025" s="73" t="s">
        <v>170</v>
      </c>
      <c r="N1025" s="73"/>
    </row>
    <row r="1026" spans="1:14" x14ac:dyDescent="0.15">
      <c r="A1026" s="73"/>
      <c r="B1026" s="73"/>
      <c r="C1026" s="73"/>
      <c r="D1026" s="73" t="s">
        <v>8666</v>
      </c>
      <c r="E1026" s="73"/>
      <c r="F1026" s="73"/>
      <c r="G1026" s="73"/>
      <c r="H1026" s="73"/>
      <c r="I1026" s="73" t="s">
        <v>11042</v>
      </c>
      <c r="J1026" s="73" t="s">
        <v>10992</v>
      </c>
      <c r="K1026" s="73" t="s">
        <v>5797</v>
      </c>
      <c r="L1026" s="73" t="s">
        <v>3441</v>
      </c>
      <c r="M1026" s="73" t="s">
        <v>170</v>
      </c>
      <c r="N1026" s="73"/>
    </row>
    <row r="1027" spans="1:14" x14ac:dyDescent="0.15">
      <c r="A1027" s="73"/>
      <c r="B1027" s="73"/>
      <c r="C1027" s="73"/>
      <c r="D1027" s="73" t="s">
        <v>8453</v>
      </c>
      <c r="E1027" s="73"/>
      <c r="F1027" s="73"/>
      <c r="G1027" s="73"/>
      <c r="H1027" s="73"/>
      <c r="I1027" s="73" t="s">
        <v>11042</v>
      </c>
      <c r="J1027" s="73" t="s">
        <v>10992</v>
      </c>
      <c r="K1027" s="73" t="s">
        <v>5798</v>
      </c>
      <c r="L1027" s="73" t="s">
        <v>2351</v>
      </c>
      <c r="M1027" s="73" t="s">
        <v>170</v>
      </c>
      <c r="N1027" s="73" t="s">
        <v>9022</v>
      </c>
    </row>
    <row r="1028" spans="1:14" x14ac:dyDescent="0.15">
      <c r="A1028" s="73"/>
      <c r="B1028" s="73"/>
      <c r="C1028" s="73"/>
      <c r="D1028" s="73" t="s">
        <v>8453</v>
      </c>
      <c r="E1028" s="73"/>
      <c r="F1028" s="73"/>
      <c r="G1028" s="73"/>
      <c r="H1028" s="73"/>
      <c r="I1028" s="73" t="s">
        <v>11042</v>
      </c>
      <c r="J1028" s="73" t="s">
        <v>10992</v>
      </c>
      <c r="K1028" s="73" t="s">
        <v>6730</v>
      </c>
      <c r="L1028" s="73" t="s">
        <v>3442</v>
      </c>
      <c r="M1028" s="73" t="s">
        <v>170</v>
      </c>
      <c r="N1028" s="73"/>
    </row>
    <row r="1029" spans="1:14" x14ac:dyDescent="0.15">
      <c r="A1029" s="73"/>
      <c r="B1029" s="73"/>
      <c r="C1029" s="73"/>
      <c r="D1029" s="73" t="s">
        <v>8453</v>
      </c>
      <c r="E1029" s="73"/>
      <c r="F1029" s="73"/>
      <c r="G1029" s="73"/>
      <c r="H1029" s="73"/>
      <c r="I1029" s="73" t="s">
        <v>11042</v>
      </c>
      <c r="J1029" s="73" t="s">
        <v>10992</v>
      </c>
      <c r="K1029" s="73" t="s">
        <v>6733</v>
      </c>
      <c r="L1029" s="73" t="s">
        <v>3443</v>
      </c>
      <c r="M1029" s="73" t="s">
        <v>170</v>
      </c>
      <c r="N1029" s="73"/>
    </row>
    <row r="1030" spans="1:14" x14ac:dyDescent="0.15">
      <c r="A1030" s="73"/>
      <c r="B1030" s="73"/>
      <c r="C1030" s="73"/>
      <c r="D1030" s="73" t="s">
        <v>8666</v>
      </c>
      <c r="E1030" s="73"/>
      <c r="F1030" s="73"/>
      <c r="G1030" s="73"/>
      <c r="H1030" s="73"/>
      <c r="I1030" s="73" t="s">
        <v>11042</v>
      </c>
      <c r="J1030" s="73" t="s">
        <v>10992</v>
      </c>
      <c r="K1030" s="73" t="s">
        <v>6736</v>
      </c>
      <c r="L1030" s="73" t="s">
        <v>3444</v>
      </c>
      <c r="M1030" s="73" t="s">
        <v>170</v>
      </c>
      <c r="N1030" s="73"/>
    </row>
    <row r="1031" spans="1:14" x14ac:dyDescent="0.15">
      <c r="A1031" s="73"/>
      <c r="B1031" s="73"/>
      <c r="C1031" s="73"/>
      <c r="D1031" s="73" t="s">
        <v>8453</v>
      </c>
      <c r="E1031" s="73"/>
      <c r="F1031" s="73"/>
      <c r="G1031" s="73"/>
      <c r="H1031" s="73"/>
      <c r="I1031" s="73" t="s">
        <v>11042</v>
      </c>
      <c r="J1031" s="73" t="s">
        <v>10992</v>
      </c>
      <c r="K1031" s="73" t="s">
        <v>5802</v>
      </c>
      <c r="L1031" s="73" t="s">
        <v>2358</v>
      </c>
      <c r="M1031" s="73" t="s">
        <v>170</v>
      </c>
      <c r="N1031" s="73"/>
    </row>
    <row r="1032" spans="1:14" x14ac:dyDescent="0.15">
      <c r="A1032" s="73"/>
      <c r="B1032" s="73"/>
      <c r="C1032" s="73"/>
      <c r="D1032" s="73" t="s">
        <v>8453</v>
      </c>
      <c r="E1032" s="73"/>
      <c r="F1032" s="73"/>
      <c r="G1032" s="73"/>
      <c r="H1032" s="73"/>
      <c r="I1032" s="73" t="s">
        <v>11042</v>
      </c>
      <c r="J1032" s="73" t="s">
        <v>10992</v>
      </c>
      <c r="K1032" s="73" t="s">
        <v>6739</v>
      </c>
      <c r="L1032" s="73" t="s">
        <v>3445</v>
      </c>
      <c r="M1032" s="73" t="s">
        <v>170</v>
      </c>
      <c r="N1032" s="73"/>
    </row>
    <row r="1033" spans="1:14" x14ac:dyDescent="0.15">
      <c r="A1033" s="73"/>
      <c r="B1033" s="73"/>
      <c r="C1033" s="73"/>
      <c r="D1033" s="73" t="s">
        <v>8453</v>
      </c>
      <c r="E1033" s="73"/>
      <c r="F1033" s="73"/>
      <c r="G1033" s="73"/>
      <c r="H1033" s="73"/>
      <c r="I1033" s="73" t="s">
        <v>11042</v>
      </c>
      <c r="J1033" s="73" t="s">
        <v>10992</v>
      </c>
      <c r="K1033" s="73" t="s">
        <v>6742</v>
      </c>
      <c r="L1033" s="73" t="s">
        <v>3446</v>
      </c>
      <c r="M1033" s="73" t="s">
        <v>170</v>
      </c>
      <c r="N1033" s="73"/>
    </row>
    <row r="1034" spans="1:14" x14ac:dyDescent="0.15">
      <c r="A1034" s="73"/>
      <c r="B1034" s="73"/>
      <c r="C1034" s="73"/>
      <c r="D1034" s="73" t="s">
        <v>8453</v>
      </c>
      <c r="E1034" s="73"/>
      <c r="F1034" s="73"/>
      <c r="G1034" s="73"/>
      <c r="H1034" s="73"/>
      <c r="I1034" s="73" t="s">
        <v>11042</v>
      </c>
      <c r="J1034" s="73" t="s">
        <v>10992</v>
      </c>
      <c r="K1034" s="73" t="s">
        <v>6745</v>
      </c>
      <c r="L1034" s="73" t="s">
        <v>3447</v>
      </c>
      <c r="M1034" s="73" t="s">
        <v>170</v>
      </c>
      <c r="N1034" s="73"/>
    </row>
    <row r="1035" spans="1:14" x14ac:dyDescent="0.15">
      <c r="A1035" s="73"/>
      <c r="B1035" s="73"/>
      <c r="C1035" s="73"/>
      <c r="D1035" s="73" t="s">
        <v>8666</v>
      </c>
      <c r="E1035" s="73"/>
      <c r="F1035" s="73"/>
      <c r="G1035" s="73"/>
      <c r="H1035" s="73"/>
      <c r="I1035" s="73" t="s">
        <v>11042</v>
      </c>
      <c r="J1035" s="73" t="s">
        <v>10992</v>
      </c>
      <c r="K1035" s="73" t="s">
        <v>5806</v>
      </c>
      <c r="L1035" s="73" t="s">
        <v>3448</v>
      </c>
      <c r="M1035" s="73" t="s">
        <v>170</v>
      </c>
      <c r="N1035" s="73"/>
    </row>
    <row r="1036" spans="1:14" x14ac:dyDescent="0.15">
      <c r="A1036" s="73"/>
      <c r="B1036" s="73"/>
      <c r="C1036" s="73"/>
      <c r="D1036" s="73" t="s">
        <v>8453</v>
      </c>
      <c r="E1036" s="73"/>
      <c r="F1036" s="73"/>
      <c r="G1036" s="73"/>
      <c r="H1036" s="73"/>
      <c r="I1036" s="73" t="s">
        <v>11042</v>
      </c>
      <c r="J1036" s="73" t="s">
        <v>10992</v>
      </c>
      <c r="K1036" s="73" t="s">
        <v>5807</v>
      </c>
      <c r="L1036" s="73" t="s">
        <v>3449</v>
      </c>
      <c r="M1036" s="73" t="s">
        <v>170</v>
      </c>
      <c r="N1036" s="73"/>
    </row>
    <row r="1037" spans="1:14" x14ac:dyDescent="0.15">
      <c r="A1037" s="73"/>
      <c r="B1037" s="73"/>
      <c r="C1037" s="73"/>
      <c r="D1037" s="73" t="s">
        <v>8666</v>
      </c>
      <c r="E1037" s="73"/>
      <c r="F1037" s="73"/>
      <c r="G1037" s="73"/>
      <c r="H1037" s="73"/>
      <c r="I1037" s="73" t="s">
        <v>11042</v>
      </c>
      <c r="J1037" s="73" t="s">
        <v>10992</v>
      </c>
      <c r="K1037" s="73" t="s">
        <v>5808</v>
      </c>
      <c r="L1037" s="73" t="s">
        <v>3450</v>
      </c>
      <c r="M1037" s="73" t="s">
        <v>170</v>
      </c>
      <c r="N1037" s="73"/>
    </row>
    <row r="1038" spans="1:14" x14ac:dyDescent="0.15">
      <c r="A1038" s="73"/>
      <c r="B1038" s="73"/>
      <c r="C1038" s="73"/>
      <c r="D1038" s="73" t="s">
        <v>8453</v>
      </c>
      <c r="E1038" s="73"/>
      <c r="F1038" s="73"/>
      <c r="G1038" s="73"/>
      <c r="H1038" s="73"/>
      <c r="I1038" s="73" t="s">
        <v>11042</v>
      </c>
      <c r="J1038" s="73" t="s">
        <v>10992</v>
      </c>
      <c r="K1038" s="73" t="s">
        <v>5809</v>
      </c>
      <c r="L1038" s="73" t="s">
        <v>3451</v>
      </c>
      <c r="M1038" s="73" t="s">
        <v>170</v>
      </c>
      <c r="N1038" s="73"/>
    </row>
    <row r="1039" spans="1:14" x14ac:dyDescent="0.15">
      <c r="A1039" s="73"/>
      <c r="B1039" s="73"/>
      <c r="C1039" s="73"/>
      <c r="D1039" s="73" t="s">
        <v>8666</v>
      </c>
      <c r="E1039" s="73"/>
      <c r="F1039" s="73"/>
      <c r="G1039" s="73"/>
      <c r="H1039" s="73"/>
      <c r="I1039" s="73" t="s">
        <v>11042</v>
      </c>
      <c r="J1039" s="73" t="s">
        <v>10992</v>
      </c>
      <c r="K1039" s="73" t="s">
        <v>5810</v>
      </c>
      <c r="L1039" s="73" t="s">
        <v>3452</v>
      </c>
      <c r="M1039" s="73" t="s">
        <v>170</v>
      </c>
      <c r="N1039" s="73"/>
    </row>
    <row r="1040" spans="1:14" x14ac:dyDescent="0.15">
      <c r="A1040" s="73"/>
      <c r="B1040" s="73"/>
      <c r="C1040" s="73"/>
      <c r="D1040" s="73" t="s">
        <v>8666</v>
      </c>
      <c r="E1040" s="73"/>
      <c r="F1040" s="73"/>
      <c r="G1040" s="73"/>
      <c r="H1040" s="73"/>
      <c r="I1040" s="73" t="s">
        <v>11042</v>
      </c>
      <c r="J1040" s="73" t="s">
        <v>10992</v>
      </c>
      <c r="K1040" s="73" t="s">
        <v>5811</v>
      </c>
      <c r="L1040" s="73" t="s">
        <v>3453</v>
      </c>
      <c r="M1040" s="73" t="s">
        <v>170</v>
      </c>
      <c r="N1040" s="73"/>
    </row>
    <row r="1041" spans="1:14" x14ac:dyDescent="0.15">
      <c r="A1041" s="73"/>
      <c r="B1041" s="73"/>
      <c r="C1041" s="73"/>
      <c r="D1041" s="73" t="s">
        <v>8666</v>
      </c>
      <c r="E1041" s="73"/>
      <c r="F1041" s="73"/>
      <c r="G1041" s="73"/>
      <c r="H1041" s="73"/>
      <c r="I1041" s="73" t="s">
        <v>11042</v>
      </c>
      <c r="J1041" s="73" t="s">
        <v>10992</v>
      </c>
      <c r="K1041" s="73" t="s">
        <v>5812</v>
      </c>
      <c r="L1041" s="73" t="s">
        <v>3454</v>
      </c>
      <c r="M1041" s="73" t="s">
        <v>170</v>
      </c>
      <c r="N1041" s="73"/>
    </row>
    <row r="1042" spans="1:14" x14ac:dyDescent="0.15">
      <c r="A1042" s="73"/>
      <c r="B1042" s="73"/>
      <c r="C1042" s="73"/>
      <c r="D1042" s="73" t="s">
        <v>8453</v>
      </c>
      <c r="E1042" s="73"/>
      <c r="F1042" s="73"/>
      <c r="G1042" s="73"/>
      <c r="H1042" s="73"/>
      <c r="I1042" s="73" t="s">
        <v>11042</v>
      </c>
      <c r="J1042" s="73" t="s">
        <v>10992</v>
      </c>
      <c r="K1042" s="73" t="s">
        <v>5813</v>
      </c>
      <c r="L1042" s="73" t="s">
        <v>3455</v>
      </c>
      <c r="M1042" s="73" t="s">
        <v>170</v>
      </c>
      <c r="N1042" s="73"/>
    </row>
    <row r="1043" spans="1:14" x14ac:dyDescent="0.15">
      <c r="A1043" s="73"/>
      <c r="B1043" s="73"/>
      <c r="C1043" s="73"/>
      <c r="D1043" s="73" t="s">
        <v>8666</v>
      </c>
      <c r="E1043" s="73"/>
      <c r="F1043" s="73"/>
      <c r="G1043" s="73"/>
      <c r="H1043" s="73"/>
      <c r="I1043" s="73" t="s">
        <v>11042</v>
      </c>
      <c r="J1043" s="73" t="s">
        <v>10992</v>
      </c>
      <c r="K1043" s="73" t="s">
        <v>5814</v>
      </c>
      <c r="L1043" s="73" t="s">
        <v>3456</v>
      </c>
      <c r="M1043" s="73" t="s">
        <v>170</v>
      </c>
      <c r="N1043" s="73"/>
    </row>
    <row r="1044" spans="1:14" x14ac:dyDescent="0.15">
      <c r="A1044" s="73"/>
      <c r="B1044" s="73"/>
      <c r="C1044" s="73"/>
      <c r="D1044" s="73" t="s">
        <v>8666</v>
      </c>
      <c r="E1044" s="73"/>
      <c r="F1044" s="73"/>
      <c r="G1044" s="73"/>
      <c r="H1044" s="73"/>
      <c r="I1044" s="73" t="s">
        <v>11042</v>
      </c>
      <c r="J1044" s="73" t="s">
        <v>10992</v>
      </c>
      <c r="K1044" s="73" t="s">
        <v>5815</v>
      </c>
      <c r="L1044" s="73" t="s">
        <v>3457</v>
      </c>
      <c r="M1044" s="73" t="s">
        <v>170</v>
      </c>
      <c r="N1044" s="73"/>
    </row>
    <row r="1045" spans="1:14" x14ac:dyDescent="0.15">
      <c r="A1045" s="73"/>
      <c r="B1045" s="73"/>
      <c r="C1045" s="73"/>
      <c r="D1045" s="73" t="s">
        <v>8666</v>
      </c>
      <c r="E1045" s="73"/>
      <c r="F1045" s="73"/>
      <c r="G1045" s="73"/>
      <c r="H1045" s="73"/>
      <c r="I1045" s="73" t="s">
        <v>11042</v>
      </c>
      <c r="J1045" s="73" t="s">
        <v>10992</v>
      </c>
      <c r="K1045" s="73" t="s">
        <v>5816</v>
      </c>
      <c r="L1045" s="73" t="s">
        <v>3458</v>
      </c>
      <c r="M1045" s="73" t="s">
        <v>170</v>
      </c>
      <c r="N1045" s="73"/>
    </row>
    <row r="1046" spans="1:14" x14ac:dyDescent="0.15">
      <c r="A1046" s="73"/>
      <c r="B1046" s="73"/>
      <c r="C1046" s="73"/>
      <c r="D1046" s="73" t="s">
        <v>8666</v>
      </c>
      <c r="E1046" s="73"/>
      <c r="F1046" s="73"/>
      <c r="G1046" s="73"/>
      <c r="H1046" s="73"/>
      <c r="I1046" s="73" t="s">
        <v>11042</v>
      </c>
      <c r="J1046" s="73" t="s">
        <v>10992</v>
      </c>
      <c r="K1046" s="73" t="s">
        <v>5817</v>
      </c>
      <c r="L1046" s="73" t="s">
        <v>3459</v>
      </c>
      <c r="M1046" s="73" t="s">
        <v>170</v>
      </c>
      <c r="N1046" s="73"/>
    </row>
    <row r="1047" spans="1:14" x14ac:dyDescent="0.15">
      <c r="A1047" s="73"/>
      <c r="B1047" s="73"/>
      <c r="C1047" s="73"/>
      <c r="D1047" s="73" t="s">
        <v>8453</v>
      </c>
      <c r="E1047" s="73"/>
      <c r="F1047" s="73"/>
      <c r="G1047" s="73"/>
      <c r="H1047" s="73"/>
      <c r="I1047" s="73" t="s">
        <v>11042</v>
      </c>
      <c r="J1047" s="73" t="s">
        <v>10992</v>
      </c>
      <c r="K1047" s="73" t="s">
        <v>5818</v>
      </c>
      <c r="L1047" s="73" t="s">
        <v>3460</v>
      </c>
      <c r="M1047" s="73" t="s">
        <v>170</v>
      </c>
      <c r="N1047" s="73"/>
    </row>
    <row r="1048" spans="1:14" x14ac:dyDescent="0.15">
      <c r="A1048" s="73"/>
      <c r="B1048" s="73"/>
      <c r="C1048" s="73"/>
      <c r="D1048" s="73" t="s">
        <v>8666</v>
      </c>
      <c r="E1048" s="73"/>
      <c r="F1048" s="73"/>
      <c r="G1048" s="73"/>
      <c r="H1048" s="73"/>
      <c r="I1048" s="73" t="s">
        <v>11042</v>
      </c>
      <c r="J1048" s="73" t="s">
        <v>10992</v>
      </c>
      <c r="K1048" s="73" t="s">
        <v>5819</v>
      </c>
      <c r="L1048" s="73" t="s">
        <v>2361</v>
      </c>
      <c r="M1048" s="73" t="s">
        <v>170</v>
      </c>
      <c r="N1048" s="73"/>
    </row>
    <row r="1049" spans="1:14" x14ac:dyDescent="0.15">
      <c r="A1049" s="73"/>
      <c r="B1049" s="73"/>
      <c r="C1049" s="73"/>
      <c r="D1049" s="73" t="s">
        <v>8453</v>
      </c>
      <c r="E1049" s="73"/>
      <c r="F1049" s="73"/>
      <c r="G1049" s="73"/>
      <c r="H1049" s="73"/>
      <c r="I1049" s="73" t="s">
        <v>11042</v>
      </c>
      <c r="J1049" s="73" t="s">
        <v>10992</v>
      </c>
      <c r="K1049" s="73" t="s">
        <v>6748</v>
      </c>
      <c r="L1049" s="73" t="s">
        <v>3461</v>
      </c>
      <c r="M1049" s="73" t="s">
        <v>170</v>
      </c>
      <c r="N1049" s="73"/>
    </row>
    <row r="1050" spans="1:14" x14ac:dyDescent="0.15">
      <c r="A1050" s="73"/>
      <c r="B1050" s="73"/>
      <c r="C1050" s="73"/>
      <c r="D1050" s="73" t="s">
        <v>8453</v>
      </c>
      <c r="E1050" s="73"/>
      <c r="F1050" s="73"/>
      <c r="G1050" s="73"/>
      <c r="H1050" s="73"/>
      <c r="I1050" s="73" t="s">
        <v>11042</v>
      </c>
      <c r="J1050" s="73" t="s">
        <v>10992</v>
      </c>
      <c r="K1050" s="73" t="s">
        <v>5821</v>
      </c>
      <c r="L1050" s="73" t="s">
        <v>2363</v>
      </c>
      <c r="M1050" s="73" t="s">
        <v>170</v>
      </c>
      <c r="N1050" s="73" t="s">
        <v>9023</v>
      </c>
    </row>
    <row r="1051" spans="1:14" x14ac:dyDescent="0.15">
      <c r="A1051" s="73"/>
      <c r="B1051" s="73"/>
      <c r="C1051" s="73"/>
      <c r="D1051" s="73" t="s">
        <v>8666</v>
      </c>
      <c r="E1051" s="73"/>
      <c r="F1051" s="73"/>
      <c r="G1051" s="73"/>
      <c r="H1051" s="73"/>
      <c r="I1051" s="73" t="s">
        <v>11042</v>
      </c>
      <c r="J1051" s="73" t="s">
        <v>10992</v>
      </c>
      <c r="K1051" s="73" t="s">
        <v>5822</v>
      </c>
      <c r="L1051" s="73" t="s">
        <v>3462</v>
      </c>
      <c r="M1051" s="73" t="s">
        <v>170</v>
      </c>
      <c r="N1051" s="73"/>
    </row>
    <row r="1052" spans="1:14" x14ac:dyDescent="0.15">
      <c r="A1052" s="73"/>
      <c r="B1052" s="73"/>
      <c r="C1052" s="73"/>
      <c r="D1052" s="73" t="s">
        <v>8666</v>
      </c>
      <c r="E1052" s="73"/>
      <c r="F1052" s="73"/>
      <c r="G1052" s="73"/>
      <c r="H1052" s="73"/>
      <c r="I1052" s="73" t="s">
        <v>11042</v>
      </c>
      <c r="J1052" s="73" t="s">
        <v>10992</v>
      </c>
      <c r="K1052" s="73" t="s">
        <v>5823</v>
      </c>
      <c r="L1052" s="73" t="s">
        <v>3463</v>
      </c>
      <c r="M1052" s="73" t="s">
        <v>170</v>
      </c>
      <c r="N1052" s="73"/>
    </row>
    <row r="1053" spans="1:14" x14ac:dyDescent="0.15">
      <c r="A1053" s="73"/>
      <c r="B1053" s="73"/>
      <c r="C1053" s="73"/>
      <c r="D1053" s="73" t="s">
        <v>8666</v>
      </c>
      <c r="E1053" s="73"/>
      <c r="F1053" s="73"/>
      <c r="G1053" s="73"/>
      <c r="H1053" s="73"/>
      <c r="I1053" s="73" t="s">
        <v>11042</v>
      </c>
      <c r="J1053" s="73" t="s">
        <v>10992</v>
      </c>
      <c r="K1053" s="73" t="s">
        <v>5824</v>
      </c>
      <c r="L1053" s="73" t="s">
        <v>3464</v>
      </c>
      <c r="M1053" s="73" t="s">
        <v>170</v>
      </c>
      <c r="N1053" s="73"/>
    </row>
    <row r="1054" spans="1:14" x14ac:dyDescent="0.15">
      <c r="A1054" s="73"/>
      <c r="B1054" s="73"/>
      <c r="C1054" s="73"/>
      <c r="D1054" s="73" t="s">
        <v>8666</v>
      </c>
      <c r="E1054" s="73"/>
      <c r="F1054" s="73"/>
      <c r="G1054" s="73"/>
      <c r="H1054" s="73"/>
      <c r="I1054" s="73" t="s">
        <v>11042</v>
      </c>
      <c r="J1054" s="73" t="s">
        <v>10992</v>
      </c>
      <c r="K1054" s="73" t="s">
        <v>5825</v>
      </c>
      <c r="L1054" s="73" t="s">
        <v>3465</v>
      </c>
      <c r="M1054" s="73" t="s">
        <v>170</v>
      </c>
      <c r="N1054" s="73"/>
    </row>
    <row r="1055" spans="1:14" x14ac:dyDescent="0.15">
      <c r="A1055" s="73"/>
      <c r="B1055" s="73"/>
      <c r="C1055" s="73"/>
      <c r="D1055" s="73" t="s">
        <v>8666</v>
      </c>
      <c r="E1055" s="73"/>
      <c r="F1055" s="73"/>
      <c r="G1055" s="73"/>
      <c r="H1055" s="73"/>
      <c r="I1055" s="73" t="s">
        <v>11042</v>
      </c>
      <c r="J1055" s="73" t="s">
        <v>10992</v>
      </c>
      <c r="K1055" s="73" t="s">
        <v>5826</v>
      </c>
      <c r="L1055" s="73" t="s">
        <v>3466</v>
      </c>
      <c r="M1055" s="73" t="s">
        <v>170</v>
      </c>
      <c r="N1055" s="73"/>
    </row>
    <row r="1056" spans="1:14" x14ac:dyDescent="0.15">
      <c r="A1056" s="73"/>
      <c r="B1056" s="73"/>
      <c r="C1056" s="73"/>
      <c r="D1056" s="73" t="s">
        <v>8666</v>
      </c>
      <c r="E1056" s="73"/>
      <c r="F1056" s="73"/>
      <c r="G1056" s="73"/>
      <c r="H1056" s="73"/>
      <c r="I1056" s="73" t="s">
        <v>11042</v>
      </c>
      <c r="J1056" s="73" t="s">
        <v>10992</v>
      </c>
      <c r="K1056" s="73" t="s">
        <v>5827</v>
      </c>
      <c r="L1056" s="73" t="s">
        <v>3467</v>
      </c>
      <c r="M1056" s="73" t="s">
        <v>170</v>
      </c>
      <c r="N1056" s="73"/>
    </row>
    <row r="1057" spans="1:14" x14ac:dyDescent="0.15">
      <c r="A1057" s="73"/>
      <c r="B1057" s="73"/>
      <c r="C1057" s="73"/>
      <c r="D1057" s="73" t="s">
        <v>8666</v>
      </c>
      <c r="E1057" s="73"/>
      <c r="F1057" s="73"/>
      <c r="G1057" s="73"/>
      <c r="H1057" s="73"/>
      <c r="I1057" s="73" t="s">
        <v>11042</v>
      </c>
      <c r="J1057" s="73" t="s">
        <v>10992</v>
      </c>
      <c r="K1057" s="73" t="s">
        <v>5828</v>
      </c>
      <c r="L1057" s="73" t="s">
        <v>3468</v>
      </c>
      <c r="M1057" s="73" t="s">
        <v>170</v>
      </c>
      <c r="N1057" s="73"/>
    </row>
    <row r="1058" spans="1:14" x14ac:dyDescent="0.15">
      <c r="A1058" s="73"/>
      <c r="B1058" s="73"/>
      <c r="C1058" s="73"/>
      <c r="D1058" s="73" t="s">
        <v>8666</v>
      </c>
      <c r="E1058" s="73"/>
      <c r="F1058" s="73"/>
      <c r="G1058" s="73"/>
      <c r="H1058" s="73"/>
      <c r="I1058" s="73" t="s">
        <v>11042</v>
      </c>
      <c r="J1058" s="73" t="s">
        <v>10992</v>
      </c>
      <c r="K1058" s="73" t="s">
        <v>5829</v>
      </c>
      <c r="L1058" s="73" t="s">
        <v>3469</v>
      </c>
      <c r="M1058" s="73" t="s">
        <v>170</v>
      </c>
      <c r="N1058" s="73"/>
    </row>
    <row r="1059" spans="1:14" x14ac:dyDescent="0.15">
      <c r="A1059" s="73"/>
      <c r="B1059" s="73"/>
      <c r="C1059" s="73"/>
      <c r="D1059" s="73" t="s">
        <v>8666</v>
      </c>
      <c r="E1059" s="73"/>
      <c r="F1059" s="73"/>
      <c r="G1059" s="73"/>
      <c r="H1059" s="73"/>
      <c r="I1059" s="73" t="s">
        <v>11042</v>
      </c>
      <c r="J1059" s="73" t="s">
        <v>10992</v>
      </c>
      <c r="K1059" s="73" t="s">
        <v>5830</v>
      </c>
      <c r="L1059" s="73" t="s">
        <v>3470</v>
      </c>
      <c r="M1059" s="73" t="s">
        <v>170</v>
      </c>
      <c r="N1059" s="73"/>
    </row>
    <row r="1060" spans="1:14" x14ac:dyDescent="0.15">
      <c r="A1060" s="73"/>
      <c r="B1060" s="73"/>
      <c r="C1060" s="73"/>
      <c r="D1060" s="73" t="s">
        <v>8666</v>
      </c>
      <c r="E1060" s="73"/>
      <c r="F1060" s="73"/>
      <c r="G1060" s="73"/>
      <c r="H1060" s="73"/>
      <c r="I1060" s="73" t="s">
        <v>11042</v>
      </c>
      <c r="J1060" s="73" t="s">
        <v>10992</v>
      </c>
      <c r="K1060" s="73" t="s">
        <v>5831</v>
      </c>
      <c r="L1060" s="73" t="s">
        <v>3471</v>
      </c>
      <c r="M1060" s="73" t="s">
        <v>170</v>
      </c>
      <c r="N1060" s="73"/>
    </row>
    <row r="1061" spans="1:14" x14ac:dyDescent="0.15">
      <c r="A1061" s="73"/>
      <c r="B1061" s="73"/>
      <c r="C1061" s="73"/>
      <c r="D1061" s="73" t="s">
        <v>8666</v>
      </c>
      <c r="E1061" s="73"/>
      <c r="F1061" s="73"/>
      <c r="G1061" s="73"/>
      <c r="H1061" s="73"/>
      <c r="I1061" s="73" t="s">
        <v>11042</v>
      </c>
      <c r="J1061" s="73" t="s">
        <v>10992</v>
      </c>
      <c r="K1061" s="73" t="s">
        <v>5832</v>
      </c>
      <c r="L1061" s="73" t="s">
        <v>3472</v>
      </c>
      <c r="M1061" s="73" t="s">
        <v>170</v>
      </c>
      <c r="N1061" s="73"/>
    </row>
    <row r="1062" spans="1:14" x14ac:dyDescent="0.15">
      <c r="A1062" s="73"/>
      <c r="B1062" s="73"/>
      <c r="C1062" s="73"/>
      <c r="D1062" s="73" t="s">
        <v>8666</v>
      </c>
      <c r="E1062" s="73"/>
      <c r="F1062" s="73"/>
      <c r="G1062" s="73"/>
      <c r="H1062" s="73"/>
      <c r="I1062" s="73" t="s">
        <v>11042</v>
      </c>
      <c r="J1062" s="73" t="s">
        <v>10992</v>
      </c>
      <c r="K1062" s="73" t="s">
        <v>5833</v>
      </c>
      <c r="L1062" s="73" t="s">
        <v>3473</v>
      </c>
      <c r="M1062" s="73" t="s">
        <v>170</v>
      </c>
      <c r="N1062" s="73"/>
    </row>
    <row r="1063" spans="1:14" x14ac:dyDescent="0.15">
      <c r="A1063" s="73"/>
      <c r="B1063" s="73"/>
      <c r="C1063" s="73"/>
      <c r="D1063" s="73" t="s">
        <v>8666</v>
      </c>
      <c r="E1063" s="73"/>
      <c r="F1063" s="73"/>
      <c r="G1063" s="73"/>
      <c r="H1063" s="73"/>
      <c r="I1063" s="73" t="s">
        <v>11042</v>
      </c>
      <c r="J1063" s="73" t="s">
        <v>10992</v>
      </c>
      <c r="K1063" s="73" t="s">
        <v>5834</v>
      </c>
      <c r="L1063" s="73" t="s">
        <v>3474</v>
      </c>
      <c r="M1063" s="73" t="s">
        <v>170</v>
      </c>
      <c r="N1063" s="73"/>
    </row>
    <row r="1064" spans="1:14" x14ac:dyDescent="0.15">
      <c r="A1064" s="73"/>
      <c r="B1064" s="73"/>
      <c r="C1064" s="73"/>
      <c r="D1064" s="73" t="s">
        <v>8666</v>
      </c>
      <c r="E1064" s="73"/>
      <c r="F1064" s="73"/>
      <c r="G1064" s="73"/>
      <c r="H1064" s="73"/>
      <c r="I1064" s="73" t="s">
        <v>11042</v>
      </c>
      <c r="J1064" s="73" t="s">
        <v>10992</v>
      </c>
      <c r="K1064" s="73" t="s">
        <v>5835</v>
      </c>
      <c r="L1064" s="73" t="s">
        <v>3475</v>
      </c>
      <c r="M1064" s="73" t="s">
        <v>170</v>
      </c>
      <c r="N1064" s="73"/>
    </row>
    <row r="1065" spans="1:14" x14ac:dyDescent="0.15">
      <c r="A1065" s="73"/>
      <c r="B1065" s="73"/>
      <c r="C1065" s="73"/>
      <c r="D1065" s="73" t="s">
        <v>8666</v>
      </c>
      <c r="E1065" s="73"/>
      <c r="F1065" s="73"/>
      <c r="G1065" s="73"/>
      <c r="H1065" s="73"/>
      <c r="I1065" s="73" t="s">
        <v>11042</v>
      </c>
      <c r="J1065" s="73" t="s">
        <v>10992</v>
      </c>
      <c r="K1065" s="73" t="s">
        <v>5836</v>
      </c>
      <c r="L1065" s="73" t="s">
        <v>3476</v>
      </c>
      <c r="M1065" s="73" t="s">
        <v>170</v>
      </c>
      <c r="N1065" s="73"/>
    </row>
    <row r="1066" spans="1:14" x14ac:dyDescent="0.15">
      <c r="A1066" s="73"/>
      <c r="B1066" s="73"/>
      <c r="C1066" s="73"/>
      <c r="D1066" s="73" t="s">
        <v>8666</v>
      </c>
      <c r="E1066" s="73"/>
      <c r="F1066" s="73"/>
      <c r="G1066" s="73"/>
      <c r="H1066" s="73"/>
      <c r="I1066" s="73" t="s">
        <v>11042</v>
      </c>
      <c r="J1066" s="73" t="s">
        <v>10992</v>
      </c>
      <c r="K1066" s="73" t="s">
        <v>5837</v>
      </c>
      <c r="L1066" s="73" t="s">
        <v>297</v>
      </c>
      <c r="M1066" s="73" t="s">
        <v>170</v>
      </c>
      <c r="N1066" s="73" t="s">
        <v>9024</v>
      </c>
    </row>
    <row r="1067" spans="1:14" x14ac:dyDescent="0.15">
      <c r="A1067" s="73"/>
      <c r="B1067" s="73"/>
      <c r="C1067" s="73"/>
      <c r="D1067" s="73" t="s">
        <v>8666</v>
      </c>
      <c r="E1067" s="73"/>
      <c r="F1067" s="73"/>
      <c r="G1067" s="73"/>
      <c r="H1067" s="73"/>
      <c r="I1067" s="73" t="s">
        <v>11042</v>
      </c>
      <c r="J1067" s="73" t="s">
        <v>10992</v>
      </c>
      <c r="K1067" s="73" t="s">
        <v>5838</v>
      </c>
      <c r="L1067" s="73" t="s">
        <v>2366</v>
      </c>
      <c r="M1067" s="73" t="s">
        <v>170</v>
      </c>
      <c r="N1067" s="73"/>
    </row>
    <row r="1068" spans="1:14" x14ac:dyDescent="0.15">
      <c r="A1068" s="73"/>
      <c r="B1068" s="73"/>
      <c r="C1068" s="73"/>
      <c r="D1068" s="73" t="s">
        <v>8666</v>
      </c>
      <c r="E1068" s="73"/>
      <c r="F1068" s="73"/>
      <c r="G1068" s="73"/>
      <c r="H1068" s="73"/>
      <c r="I1068" s="73" t="s">
        <v>11042</v>
      </c>
      <c r="J1068" s="73" t="s">
        <v>10992</v>
      </c>
      <c r="K1068" s="73" t="s">
        <v>5839</v>
      </c>
      <c r="L1068" s="73" t="s">
        <v>3477</v>
      </c>
      <c r="M1068" s="73" t="s">
        <v>170</v>
      </c>
      <c r="N1068" s="73"/>
    </row>
    <row r="1069" spans="1:14" x14ac:dyDescent="0.15">
      <c r="A1069" s="73"/>
      <c r="B1069" s="73"/>
      <c r="C1069" s="73"/>
      <c r="D1069" s="73" t="s">
        <v>8666</v>
      </c>
      <c r="E1069" s="73"/>
      <c r="F1069" s="73"/>
      <c r="G1069" s="73"/>
      <c r="H1069" s="73"/>
      <c r="I1069" s="73" t="s">
        <v>11042</v>
      </c>
      <c r="J1069" s="73" t="s">
        <v>10992</v>
      </c>
      <c r="K1069" s="73" t="s">
        <v>5840</v>
      </c>
      <c r="L1069" s="73" t="s">
        <v>3478</v>
      </c>
      <c r="M1069" s="73" t="s">
        <v>170</v>
      </c>
      <c r="N1069" s="73"/>
    </row>
    <row r="1070" spans="1:14" x14ac:dyDescent="0.15">
      <c r="A1070" s="73"/>
      <c r="B1070" s="73"/>
      <c r="C1070" s="73"/>
      <c r="D1070" s="73" t="s">
        <v>8666</v>
      </c>
      <c r="E1070" s="73"/>
      <c r="F1070" s="73"/>
      <c r="G1070" s="73"/>
      <c r="H1070" s="73"/>
      <c r="I1070" s="73" t="s">
        <v>11042</v>
      </c>
      <c r="J1070" s="73" t="s">
        <v>10992</v>
      </c>
      <c r="K1070" s="73" t="s">
        <v>5841</v>
      </c>
      <c r="L1070" s="73" t="s">
        <v>3479</v>
      </c>
      <c r="M1070" s="73" t="s">
        <v>170</v>
      </c>
      <c r="N1070" s="73"/>
    </row>
    <row r="1071" spans="1:14" x14ac:dyDescent="0.15">
      <c r="A1071" s="73"/>
      <c r="B1071" s="73"/>
      <c r="C1071" s="73"/>
      <c r="D1071" s="73" t="s">
        <v>8666</v>
      </c>
      <c r="E1071" s="73"/>
      <c r="F1071" s="73"/>
      <c r="G1071" s="73"/>
      <c r="H1071" s="73"/>
      <c r="I1071" s="73" t="s">
        <v>11042</v>
      </c>
      <c r="J1071" s="73" t="s">
        <v>10992</v>
      </c>
      <c r="K1071" s="73" t="s">
        <v>5842</v>
      </c>
      <c r="L1071" s="73" t="s">
        <v>2368</v>
      </c>
      <c r="M1071" s="73" t="s">
        <v>170</v>
      </c>
      <c r="N1071" s="73"/>
    </row>
    <row r="1072" spans="1:14" x14ac:dyDescent="0.15">
      <c r="A1072" s="73"/>
      <c r="B1072" s="73"/>
      <c r="C1072" s="73"/>
      <c r="D1072" s="73" t="s">
        <v>8666</v>
      </c>
      <c r="E1072" s="73"/>
      <c r="F1072" s="73"/>
      <c r="G1072" s="73"/>
      <c r="H1072" s="73"/>
      <c r="I1072" s="73" t="s">
        <v>11042</v>
      </c>
      <c r="J1072" s="73" t="s">
        <v>10992</v>
      </c>
      <c r="K1072" s="73" t="s">
        <v>5843</v>
      </c>
      <c r="L1072" s="73" t="s">
        <v>3480</v>
      </c>
      <c r="M1072" s="73" t="s">
        <v>170</v>
      </c>
      <c r="N1072" s="73"/>
    </row>
    <row r="1073" spans="1:14" x14ac:dyDescent="0.15">
      <c r="A1073" s="73"/>
      <c r="B1073" s="73"/>
      <c r="C1073" s="73"/>
      <c r="D1073" s="73" t="s">
        <v>8666</v>
      </c>
      <c r="E1073" s="73"/>
      <c r="F1073" s="73"/>
      <c r="G1073" s="73"/>
      <c r="H1073" s="73"/>
      <c r="I1073" s="73" t="s">
        <v>11042</v>
      </c>
      <c r="J1073" s="73" t="s">
        <v>10992</v>
      </c>
      <c r="K1073" s="73" t="s">
        <v>5844</v>
      </c>
      <c r="L1073" s="73" t="s">
        <v>3481</v>
      </c>
      <c r="M1073" s="73" t="s">
        <v>170</v>
      </c>
      <c r="N1073" s="73"/>
    </row>
    <row r="1074" spans="1:14" x14ac:dyDescent="0.15">
      <c r="A1074" s="73"/>
      <c r="B1074" s="73"/>
      <c r="C1074" s="73"/>
      <c r="D1074" s="73" t="s">
        <v>8666</v>
      </c>
      <c r="E1074" s="73"/>
      <c r="F1074" s="73"/>
      <c r="G1074" s="73"/>
      <c r="H1074" s="73"/>
      <c r="I1074" s="73" t="s">
        <v>11042</v>
      </c>
      <c r="J1074" s="73" t="s">
        <v>10992</v>
      </c>
      <c r="K1074" s="73" t="s">
        <v>5845</v>
      </c>
      <c r="L1074" s="73" t="s">
        <v>3482</v>
      </c>
      <c r="M1074" s="73" t="s">
        <v>170</v>
      </c>
      <c r="N1074" s="73"/>
    </row>
    <row r="1075" spans="1:14" x14ac:dyDescent="0.15">
      <c r="A1075" s="73"/>
      <c r="B1075" s="73"/>
      <c r="C1075" s="73"/>
      <c r="D1075" s="73" t="s">
        <v>8453</v>
      </c>
      <c r="E1075" s="73"/>
      <c r="F1075" s="73"/>
      <c r="G1075" s="73"/>
      <c r="H1075" s="73"/>
      <c r="I1075" s="73" t="s">
        <v>11042</v>
      </c>
      <c r="J1075" s="73" t="s">
        <v>10992</v>
      </c>
      <c r="K1075" s="73" t="s">
        <v>5846</v>
      </c>
      <c r="L1075" s="73" t="s">
        <v>296</v>
      </c>
      <c r="M1075" s="73" t="s">
        <v>170</v>
      </c>
      <c r="N1075" s="73" t="s">
        <v>11045</v>
      </c>
    </row>
    <row r="1076" spans="1:14" x14ac:dyDescent="0.15">
      <c r="A1076" s="73"/>
      <c r="B1076" s="73"/>
      <c r="C1076" s="73"/>
      <c r="D1076" s="73" t="s">
        <v>8666</v>
      </c>
      <c r="E1076" s="73"/>
      <c r="F1076" s="73"/>
      <c r="G1076" s="73"/>
      <c r="H1076" s="73"/>
      <c r="I1076" s="73" t="s">
        <v>11042</v>
      </c>
      <c r="J1076" s="73" t="s">
        <v>10992</v>
      </c>
      <c r="K1076" s="73" t="s">
        <v>5847</v>
      </c>
      <c r="L1076" s="73" t="s">
        <v>3483</v>
      </c>
      <c r="M1076" s="73" t="s">
        <v>170</v>
      </c>
      <c r="N1076" s="73"/>
    </row>
    <row r="1077" spans="1:14" x14ac:dyDescent="0.15">
      <c r="A1077" s="73"/>
      <c r="B1077" s="73"/>
      <c r="C1077" s="73"/>
      <c r="D1077" s="73" t="s">
        <v>8453</v>
      </c>
      <c r="E1077" s="73"/>
      <c r="F1077" s="73"/>
      <c r="G1077" s="73"/>
      <c r="H1077" s="73"/>
      <c r="I1077" s="73" t="s">
        <v>11042</v>
      </c>
      <c r="J1077" s="73" t="s">
        <v>10992</v>
      </c>
      <c r="K1077" s="73" t="s">
        <v>5848</v>
      </c>
      <c r="L1077" s="73" t="s">
        <v>3484</v>
      </c>
      <c r="M1077" s="73" t="s">
        <v>170</v>
      </c>
      <c r="N1077" s="73"/>
    </row>
    <row r="1078" spans="1:14" x14ac:dyDescent="0.15">
      <c r="A1078" s="73"/>
      <c r="B1078" s="73"/>
      <c r="C1078" s="73"/>
      <c r="D1078" s="73" t="s">
        <v>8666</v>
      </c>
      <c r="E1078" s="73"/>
      <c r="F1078" s="73"/>
      <c r="G1078" s="73"/>
      <c r="H1078" s="73"/>
      <c r="I1078" s="73" t="s">
        <v>11042</v>
      </c>
      <c r="J1078" s="73" t="s">
        <v>10992</v>
      </c>
      <c r="K1078" s="73" t="s">
        <v>5849</v>
      </c>
      <c r="L1078" s="73" t="s">
        <v>3485</v>
      </c>
      <c r="M1078" s="73" t="s">
        <v>170</v>
      </c>
      <c r="N1078" s="73"/>
    </row>
    <row r="1079" spans="1:14" x14ac:dyDescent="0.15">
      <c r="A1079" s="73"/>
      <c r="B1079" s="73"/>
      <c r="C1079" s="73"/>
      <c r="D1079" s="73" t="s">
        <v>8666</v>
      </c>
      <c r="E1079" s="73"/>
      <c r="F1079" s="73"/>
      <c r="G1079" s="73"/>
      <c r="H1079" s="73"/>
      <c r="I1079" s="73" t="s">
        <v>11042</v>
      </c>
      <c r="J1079" s="73" t="s">
        <v>10992</v>
      </c>
      <c r="K1079" s="73" t="s">
        <v>5850</v>
      </c>
      <c r="L1079" s="73" t="s">
        <v>3486</v>
      </c>
      <c r="M1079" s="73" t="s">
        <v>170</v>
      </c>
      <c r="N1079" s="73"/>
    </row>
    <row r="1080" spans="1:14" x14ac:dyDescent="0.15">
      <c r="A1080" s="73"/>
      <c r="B1080" s="73"/>
      <c r="C1080" s="73"/>
      <c r="D1080" s="73" t="s">
        <v>8666</v>
      </c>
      <c r="E1080" s="73"/>
      <c r="F1080" s="73"/>
      <c r="G1080" s="73"/>
      <c r="H1080" s="73"/>
      <c r="I1080" s="73" t="s">
        <v>11042</v>
      </c>
      <c r="J1080" s="73" t="s">
        <v>10992</v>
      </c>
      <c r="K1080" s="73" t="s">
        <v>5851</v>
      </c>
      <c r="L1080" s="73" t="s">
        <v>3487</v>
      </c>
      <c r="M1080" s="73" t="s">
        <v>170</v>
      </c>
      <c r="N1080" s="73"/>
    </row>
    <row r="1081" spans="1:14" x14ac:dyDescent="0.15">
      <c r="A1081" s="73"/>
      <c r="B1081" s="73"/>
      <c r="C1081" s="73"/>
      <c r="D1081" s="73" t="s">
        <v>8453</v>
      </c>
      <c r="E1081" s="73"/>
      <c r="F1081" s="73"/>
      <c r="G1081" s="73"/>
      <c r="H1081" s="73"/>
      <c r="I1081" s="73" t="s">
        <v>11042</v>
      </c>
      <c r="J1081" s="73" t="s">
        <v>10992</v>
      </c>
      <c r="K1081" s="73" t="s">
        <v>5852</v>
      </c>
      <c r="L1081" s="73" t="s">
        <v>39</v>
      </c>
      <c r="M1081" s="73" t="s">
        <v>0</v>
      </c>
      <c r="N1081" s="73" t="s">
        <v>9025</v>
      </c>
    </row>
    <row r="1082" spans="1:14" x14ac:dyDescent="0.15">
      <c r="A1082" s="73"/>
      <c r="B1082" s="73"/>
      <c r="C1082" s="73"/>
      <c r="D1082" s="73" t="s">
        <v>8453</v>
      </c>
      <c r="E1082" s="73"/>
      <c r="F1082" s="73"/>
      <c r="G1082" s="73"/>
      <c r="H1082" s="73"/>
      <c r="I1082" s="73" t="s">
        <v>11042</v>
      </c>
      <c r="J1082" s="73" t="s">
        <v>10992</v>
      </c>
      <c r="K1082" s="73" t="s">
        <v>5853</v>
      </c>
      <c r="L1082" s="73" t="s">
        <v>2042</v>
      </c>
      <c r="M1082" s="73" t="s">
        <v>0</v>
      </c>
      <c r="N1082" s="73" t="s">
        <v>8406</v>
      </c>
    </row>
    <row r="1083" spans="1:14" x14ac:dyDescent="0.15">
      <c r="A1083" s="73"/>
      <c r="B1083" s="73"/>
      <c r="C1083" s="73"/>
      <c r="D1083" s="73" t="s">
        <v>8666</v>
      </c>
      <c r="E1083" s="73"/>
      <c r="F1083" s="73"/>
      <c r="G1083" s="73"/>
      <c r="H1083" s="73"/>
      <c r="I1083" s="73" t="s">
        <v>11042</v>
      </c>
      <c r="J1083" s="73" t="s">
        <v>10992</v>
      </c>
      <c r="K1083" s="73" t="s">
        <v>6751</v>
      </c>
      <c r="L1083" s="73" t="s">
        <v>3488</v>
      </c>
      <c r="M1083" s="73" t="s">
        <v>0</v>
      </c>
      <c r="N1083" s="73"/>
    </row>
    <row r="1084" spans="1:14" x14ac:dyDescent="0.15">
      <c r="A1084" s="73"/>
      <c r="B1084" s="73"/>
      <c r="C1084" s="73"/>
      <c r="D1084" s="73" t="s">
        <v>8666</v>
      </c>
      <c r="E1084" s="73"/>
      <c r="F1084" s="73"/>
      <c r="G1084" s="73"/>
      <c r="H1084" s="73"/>
      <c r="I1084" s="73" t="s">
        <v>11042</v>
      </c>
      <c r="J1084" s="73" t="s">
        <v>10992</v>
      </c>
      <c r="K1084" s="73" t="s">
        <v>5855</v>
      </c>
      <c r="L1084" s="73" t="s">
        <v>2043</v>
      </c>
      <c r="M1084" s="73" t="s">
        <v>0</v>
      </c>
      <c r="N1084" s="73" t="s">
        <v>9026</v>
      </c>
    </row>
    <row r="1085" spans="1:14" x14ac:dyDescent="0.15">
      <c r="A1085" s="73"/>
      <c r="B1085" s="73"/>
      <c r="C1085" s="73"/>
      <c r="D1085" s="73" t="s">
        <v>8666</v>
      </c>
      <c r="E1085" s="73"/>
      <c r="F1085" s="73"/>
      <c r="G1085" s="73"/>
      <c r="H1085" s="73"/>
      <c r="I1085" s="73" t="s">
        <v>11042</v>
      </c>
      <c r="J1085" s="73" t="s">
        <v>10992</v>
      </c>
      <c r="K1085" s="73" t="s">
        <v>5856</v>
      </c>
      <c r="L1085" s="73" t="s">
        <v>2044</v>
      </c>
      <c r="M1085" s="73" t="s">
        <v>0</v>
      </c>
      <c r="N1085" s="73"/>
    </row>
    <row r="1086" spans="1:14" x14ac:dyDescent="0.15">
      <c r="A1086" s="73"/>
      <c r="B1086" s="73"/>
      <c r="C1086" s="73"/>
      <c r="D1086" s="73" t="s">
        <v>8666</v>
      </c>
      <c r="E1086" s="73"/>
      <c r="F1086" s="73"/>
      <c r="G1086" s="73"/>
      <c r="H1086" s="73"/>
      <c r="I1086" s="73" t="s">
        <v>11042</v>
      </c>
      <c r="J1086" s="73" t="s">
        <v>10992</v>
      </c>
      <c r="K1086" s="73" t="s">
        <v>5857</v>
      </c>
      <c r="L1086" s="73" t="s">
        <v>2049</v>
      </c>
      <c r="M1086" s="73" t="s">
        <v>0</v>
      </c>
      <c r="N1086" s="73"/>
    </row>
    <row r="1087" spans="1:14" x14ac:dyDescent="0.15">
      <c r="A1087" s="73"/>
      <c r="B1087" s="73"/>
      <c r="C1087" s="73"/>
      <c r="D1087" s="73" t="s">
        <v>8666</v>
      </c>
      <c r="E1087" s="73"/>
      <c r="F1087" s="73"/>
      <c r="G1087" s="73"/>
      <c r="H1087" s="73"/>
      <c r="I1087" s="73" t="s">
        <v>11042</v>
      </c>
      <c r="J1087" s="73" t="s">
        <v>10992</v>
      </c>
      <c r="K1087" s="73" t="s">
        <v>5858</v>
      </c>
      <c r="L1087" s="73" t="s">
        <v>2050</v>
      </c>
      <c r="M1087" s="73" t="s">
        <v>0</v>
      </c>
      <c r="N1087" s="73"/>
    </row>
    <row r="1088" spans="1:14" x14ac:dyDescent="0.15">
      <c r="A1088" s="73"/>
      <c r="B1088" s="73"/>
      <c r="C1088" s="73"/>
      <c r="D1088" s="73" t="s">
        <v>8666</v>
      </c>
      <c r="E1088" s="73"/>
      <c r="F1088" s="73"/>
      <c r="G1088" s="73"/>
      <c r="H1088" s="73"/>
      <c r="I1088" s="73" t="s">
        <v>11042</v>
      </c>
      <c r="J1088" s="73" t="s">
        <v>10992</v>
      </c>
      <c r="K1088" s="73" t="s">
        <v>5859</v>
      </c>
      <c r="L1088" s="73" t="s">
        <v>2052</v>
      </c>
      <c r="M1088" s="73" t="s">
        <v>0</v>
      </c>
      <c r="N1088" s="73"/>
    </row>
    <row r="1089" spans="1:14" x14ac:dyDescent="0.15">
      <c r="A1089" s="73"/>
      <c r="B1089" s="73"/>
      <c r="C1089" s="73"/>
      <c r="D1089" s="73" t="s">
        <v>8666</v>
      </c>
      <c r="E1089" s="73"/>
      <c r="F1089" s="73"/>
      <c r="G1089" s="73"/>
      <c r="H1089" s="73"/>
      <c r="I1089" s="73" t="s">
        <v>11042</v>
      </c>
      <c r="J1089" s="73" t="s">
        <v>10992</v>
      </c>
      <c r="K1089" s="73" t="s">
        <v>5860</v>
      </c>
      <c r="L1089" s="73" t="s">
        <v>3489</v>
      </c>
      <c r="M1089" s="73" t="s">
        <v>0</v>
      </c>
      <c r="N1089" s="73"/>
    </row>
    <row r="1090" spans="1:14" x14ac:dyDescent="0.15">
      <c r="A1090" s="73"/>
      <c r="B1090" s="73"/>
      <c r="C1090" s="73"/>
      <c r="D1090" s="73" t="s">
        <v>8666</v>
      </c>
      <c r="E1090" s="73"/>
      <c r="F1090" s="73"/>
      <c r="G1090" s="73"/>
      <c r="H1090" s="73"/>
      <c r="I1090" s="73" t="s">
        <v>11042</v>
      </c>
      <c r="J1090" s="73" t="s">
        <v>10992</v>
      </c>
      <c r="K1090" s="73" t="s">
        <v>5861</v>
      </c>
      <c r="L1090" s="73" t="s">
        <v>2051</v>
      </c>
      <c r="M1090" s="73" t="s">
        <v>0</v>
      </c>
      <c r="N1090" s="73"/>
    </row>
    <row r="1091" spans="1:14" x14ac:dyDescent="0.15">
      <c r="A1091" s="73"/>
      <c r="B1091" s="73"/>
      <c r="C1091" s="73"/>
      <c r="D1091" s="73" t="s">
        <v>8666</v>
      </c>
      <c r="E1091" s="73"/>
      <c r="F1091" s="73"/>
      <c r="G1091" s="73"/>
      <c r="H1091" s="73"/>
      <c r="I1091" s="73" t="s">
        <v>11042</v>
      </c>
      <c r="J1091" s="73" t="s">
        <v>10992</v>
      </c>
      <c r="K1091" s="73" t="s">
        <v>5862</v>
      </c>
      <c r="L1091" s="73" t="s">
        <v>2045</v>
      </c>
      <c r="M1091" s="73" t="s">
        <v>0</v>
      </c>
      <c r="N1091" s="73"/>
    </row>
    <row r="1092" spans="1:14" x14ac:dyDescent="0.15">
      <c r="A1092" s="73"/>
      <c r="B1092" s="73"/>
      <c r="C1092" s="73"/>
      <c r="D1092" s="73" t="s">
        <v>8453</v>
      </c>
      <c r="E1092" s="73"/>
      <c r="F1092" s="73"/>
      <c r="G1092" s="73"/>
      <c r="H1092" s="73"/>
      <c r="I1092" s="73" t="s">
        <v>11042</v>
      </c>
      <c r="J1092" s="73" t="s">
        <v>10992</v>
      </c>
      <c r="K1092" s="73" t="s">
        <v>5863</v>
      </c>
      <c r="L1092" s="73" t="s">
        <v>2046</v>
      </c>
      <c r="M1092" s="73" t="s">
        <v>0</v>
      </c>
      <c r="N1092" s="73" t="s">
        <v>9027</v>
      </c>
    </row>
    <row r="1093" spans="1:14" x14ac:dyDescent="0.15">
      <c r="A1093" s="73"/>
      <c r="B1093" s="73"/>
      <c r="C1093" s="73"/>
      <c r="D1093" s="73" t="s">
        <v>8666</v>
      </c>
      <c r="E1093" s="73"/>
      <c r="F1093" s="73"/>
      <c r="G1093" s="73"/>
      <c r="H1093" s="73"/>
      <c r="I1093" s="73" t="s">
        <v>11042</v>
      </c>
      <c r="J1093" s="73" t="s">
        <v>10992</v>
      </c>
      <c r="K1093" s="73" t="s">
        <v>5864</v>
      </c>
      <c r="L1093" s="73" t="s">
        <v>3490</v>
      </c>
      <c r="M1093" s="73" t="s">
        <v>0</v>
      </c>
      <c r="N1093" s="73"/>
    </row>
    <row r="1094" spans="1:14" x14ac:dyDescent="0.15">
      <c r="A1094" s="73"/>
      <c r="B1094" s="73"/>
      <c r="C1094" s="73"/>
      <c r="D1094" s="73" t="s">
        <v>8453</v>
      </c>
      <c r="E1094" s="73"/>
      <c r="F1094" s="73"/>
      <c r="G1094" s="73"/>
      <c r="H1094" s="73"/>
      <c r="I1094" s="73" t="s">
        <v>11042</v>
      </c>
      <c r="J1094" s="73" t="s">
        <v>10992</v>
      </c>
      <c r="K1094" s="73" t="s">
        <v>5865</v>
      </c>
      <c r="L1094" s="73" t="s">
        <v>3491</v>
      </c>
      <c r="M1094" s="73" t="s">
        <v>0</v>
      </c>
      <c r="N1094" s="73"/>
    </row>
    <row r="1095" spans="1:14" x14ac:dyDescent="0.15">
      <c r="A1095" s="73"/>
      <c r="B1095" s="73"/>
      <c r="C1095" s="73"/>
      <c r="D1095" s="73" t="s">
        <v>8453</v>
      </c>
      <c r="E1095" s="73"/>
      <c r="F1095" s="73"/>
      <c r="G1095" s="73"/>
      <c r="H1095" s="73"/>
      <c r="I1095" s="73" t="s">
        <v>11042</v>
      </c>
      <c r="J1095" s="73" t="s">
        <v>10992</v>
      </c>
      <c r="K1095" s="73" t="s">
        <v>5866</v>
      </c>
      <c r="L1095" s="73" t="s">
        <v>2047</v>
      </c>
      <c r="M1095" s="73" t="s">
        <v>0</v>
      </c>
      <c r="N1095" s="73"/>
    </row>
    <row r="1096" spans="1:14" x14ac:dyDescent="0.15">
      <c r="A1096" s="73"/>
      <c r="B1096" s="73"/>
      <c r="C1096" s="73"/>
      <c r="D1096" s="73" t="s">
        <v>8666</v>
      </c>
      <c r="E1096" s="73"/>
      <c r="F1096" s="73"/>
      <c r="G1096" s="73"/>
      <c r="H1096" s="73"/>
      <c r="I1096" s="73" t="s">
        <v>11042</v>
      </c>
      <c r="J1096" s="73" t="s">
        <v>10992</v>
      </c>
      <c r="K1096" s="73" t="s">
        <v>5867</v>
      </c>
      <c r="L1096" s="73" t="s">
        <v>2048</v>
      </c>
      <c r="M1096" s="73" t="s">
        <v>0</v>
      </c>
      <c r="N1096" s="73"/>
    </row>
    <row r="1097" spans="1:14" x14ac:dyDescent="0.15">
      <c r="A1097" s="73"/>
      <c r="B1097" s="73"/>
      <c r="C1097" s="73"/>
      <c r="D1097" s="73" t="s">
        <v>8666</v>
      </c>
      <c r="E1097" s="73"/>
      <c r="F1097" s="73"/>
      <c r="G1097" s="73"/>
      <c r="H1097" s="73"/>
      <c r="I1097" s="73" t="s">
        <v>11042</v>
      </c>
      <c r="J1097" s="73" t="s">
        <v>10992</v>
      </c>
      <c r="K1097" s="73" t="s">
        <v>5868</v>
      </c>
      <c r="L1097" s="73" t="s">
        <v>3492</v>
      </c>
      <c r="M1097" s="73" t="s">
        <v>0</v>
      </c>
      <c r="N1097" s="73"/>
    </row>
    <row r="1098" spans="1:14" x14ac:dyDescent="0.15">
      <c r="A1098" s="73"/>
      <c r="B1098" s="73"/>
      <c r="C1098" s="73"/>
      <c r="D1098" s="73" t="s">
        <v>8666</v>
      </c>
      <c r="E1098" s="73"/>
      <c r="F1098" s="73"/>
      <c r="G1098" s="73"/>
      <c r="H1098" s="73"/>
      <c r="I1098" s="73" t="s">
        <v>11042</v>
      </c>
      <c r="J1098" s="73" t="s">
        <v>10992</v>
      </c>
      <c r="K1098" s="73" t="s">
        <v>5869</v>
      </c>
      <c r="L1098" s="73" t="s">
        <v>3493</v>
      </c>
      <c r="M1098" s="73" t="s">
        <v>0</v>
      </c>
      <c r="N1098" s="73"/>
    </row>
    <row r="1099" spans="1:14" x14ac:dyDescent="0.15">
      <c r="A1099" s="73"/>
      <c r="B1099" s="73"/>
      <c r="C1099" s="73"/>
      <c r="D1099" s="73" t="s">
        <v>8666</v>
      </c>
      <c r="E1099" s="73"/>
      <c r="F1099" s="73"/>
      <c r="G1099" s="73"/>
      <c r="H1099" s="73"/>
      <c r="I1099" s="73" t="s">
        <v>11042</v>
      </c>
      <c r="J1099" s="73" t="s">
        <v>10992</v>
      </c>
      <c r="K1099" s="73" t="s">
        <v>5870</v>
      </c>
      <c r="L1099" s="73" t="s">
        <v>3494</v>
      </c>
      <c r="M1099" s="73" t="s">
        <v>0</v>
      </c>
      <c r="N1099" s="73"/>
    </row>
    <row r="1100" spans="1:14" x14ac:dyDescent="0.15">
      <c r="A1100" s="73"/>
      <c r="B1100" s="73"/>
      <c r="C1100" s="73"/>
      <c r="D1100" s="73" t="s">
        <v>8666</v>
      </c>
      <c r="E1100" s="73"/>
      <c r="F1100" s="73"/>
      <c r="G1100" s="73"/>
      <c r="H1100" s="73"/>
      <c r="I1100" s="73" t="s">
        <v>11042</v>
      </c>
      <c r="J1100" s="73" t="s">
        <v>10992</v>
      </c>
      <c r="K1100" s="73" t="s">
        <v>5871</v>
      </c>
      <c r="L1100" s="73" t="s">
        <v>3495</v>
      </c>
      <c r="M1100" s="73" t="s">
        <v>0</v>
      </c>
      <c r="N1100" s="73"/>
    </row>
    <row r="1101" spans="1:14" x14ac:dyDescent="0.15">
      <c r="A1101" s="73"/>
      <c r="B1101" s="73"/>
      <c r="C1101" s="73"/>
      <c r="D1101" s="73" t="s">
        <v>8453</v>
      </c>
      <c r="E1101" s="73"/>
      <c r="F1101" s="73"/>
      <c r="G1101" s="73"/>
      <c r="H1101" s="73"/>
      <c r="I1101" s="73" t="s">
        <v>11042</v>
      </c>
      <c r="J1101" s="73" t="s">
        <v>10992</v>
      </c>
      <c r="K1101" s="73" t="s">
        <v>5872</v>
      </c>
      <c r="L1101" s="73" t="s">
        <v>2053</v>
      </c>
      <c r="M1101" s="73" t="s">
        <v>0</v>
      </c>
      <c r="N1101" s="73" t="s">
        <v>8407</v>
      </c>
    </row>
    <row r="1102" spans="1:14" x14ac:dyDescent="0.15">
      <c r="A1102" s="73"/>
      <c r="B1102" s="73"/>
      <c r="C1102" s="73"/>
      <c r="D1102" s="73" t="s">
        <v>8666</v>
      </c>
      <c r="E1102" s="73"/>
      <c r="F1102" s="73"/>
      <c r="G1102" s="73"/>
      <c r="H1102" s="73"/>
      <c r="I1102" s="73" t="s">
        <v>11042</v>
      </c>
      <c r="J1102" s="73" t="s">
        <v>10992</v>
      </c>
      <c r="K1102" s="73" t="s">
        <v>5873</v>
      </c>
      <c r="L1102" s="73" t="s">
        <v>3496</v>
      </c>
      <c r="M1102" s="73" t="s">
        <v>0</v>
      </c>
      <c r="N1102" s="73"/>
    </row>
    <row r="1103" spans="1:14" x14ac:dyDescent="0.15">
      <c r="A1103" s="73"/>
      <c r="B1103" s="73"/>
      <c r="C1103" s="73"/>
      <c r="D1103" s="73" t="s">
        <v>8453</v>
      </c>
      <c r="E1103" s="73"/>
      <c r="F1103" s="73"/>
      <c r="G1103" s="73"/>
      <c r="H1103" s="73"/>
      <c r="I1103" s="73" t="s">
        <v>11042</v>
      </c>
      <c r="J1103" s="73" t="s">
        <v>10992</v>
      </c>
      <c r="K1103" s="73" t="s">
        <v>5874</v>
      </c>
      <c r="L1103" s="73" t="s">
        <v>2054</v>
      </c>
      <c r="M1103" s="73" t="s">
        <v>0</v>
      </c>
      <c r="N1103" s="73" t="s">
        <v>9028</v>
      </c>
    </row>
    <row r="1104" spans="1:14" x14ac:dyDescent="0.15">
      <c r="A1104" s="73"/>
      <c r="B1104" s="73"/>
      <c r="C1104" s="73"/>
      <c r="D1104" s="73" t="s">
        <v>8453</v>
      </c>
      <c r="E1104" s="73"/>
      <c r="F1104" s="73"/>
      <c r="G1104" s="73"/>
      <c r="H1104" s="73"/>
      <c r="I1104" s="73" t="s">
        <v>11042</v>
      </c>
      <c r="J1104" s="73" t="s">
        <v>10992</v>
      </c>
      <c r="K1104" s="73" t="s">
        <v>5875</v>
      </c>
      <c r="L1104" s="73" t="s">
        <v>2055</v>
      </c>
      <c r="M1104" s="73" t="s">
        <v>0</v>
      </c>
      <c r="N1104" s="73" t="s">
        <v>8408</v>
      </c>
    </row>
    <row r="1105" spans="1:14" x14ac:dyDescent="0.15">
      <c r="A1105" s="73"/>
      <c r="B1105" s="73"/>
      <c r="C1105" s="73"/>
      <c r="D1105" s="73" t="s">
        <v>8453</v>
      </c>
      <c r="E1105" s="73"/>
      <c r="F1105" s="73"/>
      <c r="G1105" s="73"/>
      <c r="H1105" s="73"/>
      <c r="I1105" s="73" t="s">
        <v>11042</v>
      </c>
      <c r="J1105" s="73" t="s">
        <v>10992</v>
      </c>
      <c r="K1105" s="73" t="s">
        <v>5876</v>
      </c>
      <c r="L1105" s="73" t="s">
        <v>2753</v>
      </c>
      <c r="M1105" s="73" t="s">
        <v>0</v>
      </c>
      <c r="N1105" s="73" t="s">
        <v>8409</v>
      </c>
    </row>
    <row r="1106" spans="1:14" x14ac:dyDescent="0.15">
      <c r="A1106" s="73"/>
      <c r="B1106" s="73"/>
      <c r="C1106" s="73"/>
      <c r="D1106" s="73" t="s">
        <v>8453</v>
      </c>
      <c r="E1106" s="73"/>
      <c r="F1106" s="73"/>
      <c r="G1106" s="73"/>
      <c r="H1106" s="73"/>
      <c r="I1106" s="73" t="s">
        <v>11042</v>
      </c>
      <c r="J1106" s="73" t="s">
        <v>10992</v>
      </c>
      <c r="K1106" s="73" t="s">
        <v>5877</v>
      </c>
      <c r="L1106" s="73" t="s">
        <v>2056</v>
      </c>
      <c r="M1106" s="73" t="s">
        <v>0</v>
      </c>
      <c r="N1106" s="73" t="s">
        <v>8410</v>
      </c>
    </row>
    <row r="1107" spans="1:14" x14ac:dyDescent="0.15">
      <c r="A1107" s="73"/>
      <c r="B1107" s="73"/>
      <c r="C1107" s="73"/>
      <c r="D1107" s="73" t="s">
        <v>8666</v>
      </c>
      <c r="E1107" s="73"/>
      <c r="F1107" s="73"/>
      <c r="G1107" s="73"/>
      <c r="H1107" s="73"/>
      <c r="I1107" s="73" t="s">
        <v>11042</v>
      </c>
      <c r="J1107" s="73" t="s">
        <v>10992</v>
      </c>
      <c r="K1107" s="73" t="s">
        <v>5878</v>
      </c>
      <c r="L1107" s="73" t="s">
        <v>3497</v>
      </c>
      <c r="M1107" s="73" t="s">
        <v>0</v>
      </c>
      <c r="N1107" s="73" t="s">
        <v>9029</v>
      </c>
    </row>
    <row r="1108" spans="1:14" x14ac:dyDescent="0.15">
      <c r="A1108" s="73"/>
      <c r="B1108" s="73"/>
      <c r="C1108" s="73"/>
      <c r="D1108" s="73" t="s">
        <v>8666</v>
      </c>
      <c r="E1108" s="73"/>
      <c r="F1108" s="73"/>
      <c r="G1108" s="73"/>
      <c r="H1108" s="73"/>
      <c r="I1108" s="73" t="s">
        <v>11042</v>
      </c>
      <c r="J1108" s="73" t="s">
        <v>10992</v>
      </c>
      <c r="K1108" s="73" t="s">
        <v>5879</v>
      </c>
      <c r="L1108" s="73" t="s">
        <v>3498</v>
      </c>
      <c r="M1108" s="73" t="s">
        <v>0</v>
      </c>
      <c r="N1108" s="73"/>
    </row>
    <row r="1109" spans="1:14" x14ac:dyDescent="0.15">
      <c r="A1109" s="73"/>
      <c r="B1109" s="73"/>
      <c r="C1109" s="73"/>
      <c r="D1109" s="73" t="s">
        <v>8666</v>
      </c>
      <c r="E1109" s="73"/>
      <c r="F1109" s="73"/>
      <c r="G1109" s="73"/>
      <c r="H1109" s="73"/>
      <c r="I1109" s="73" t="s">
        <v>11042</v>
      </c>
      <c r="J1109" s="73" t="s">
        <v>10992</v>
      </c>
      <c r="K1109" s="73" t="s">
        <v>5880</v>
      </c>
      <c r="L1109" s="73" t="s">
        <v>3499</v>
      </c>
      <c r="M1109" s="73" t="s">
        <v>0</v>
      </c>
      <c r="N1109" s="73"/>
    </row>
    <row r="1110" spans="1:14" x14ac:dyDescent="0.15">
      <c r="A1110" s="73"/>
      <c r="B1110" s="73"/>
      <c r="C1110" s="73"/>
      <c r="D1110" s="73" t="s">
        <v>8666</v>
      </c>
      <c r="E1110" s="73"/>
      <c r="F1110" s="73"/>
      <c r="G1110" s="73"/>
      <c r="H1110" s="73"/>
      <c r="I1110" s="73" t="s">
        <v>11042</v>
      </c>
      <c r="J1110" s="73" t="s">
        <v>10992</v>
      </c>
      <c r="K1110" s="73" t="s">
        <v>5881</v>
      </c>
      <c r="L1110" s="73" t="s">
        <v>3500</v>
      </c>
      <c r="M1110" s="73" t="s">
        <v>0</v>
      </c>
      <c r="N1110" s="73"/>
    </row>
    <row r="1111" spans="1:14" x14ac:dyDescent="0.15">
      <c r="A1111" s="73"/>
      <c r="B1111" s="73"/>
      <c r="C1111" s="73"/>
      <c r="D1111" s="73" t="s">
        <v>8666</v>
      </c>
      <c r="E1111" s="73"/>
      <c r="F1111" s="73"/>
      <c r="G1111" s="73"/>
      <c r="H1111" s="73"/>
      <c r="I1111" s="73" t="s">
        <v>11042</v>
      </c>
      <c r="J1111" s="73" t="s">
        <v>10992</v>
      </c>
      <c r="K1111" s="73" t="s">
        <v>5882</v>
      </c>
      <c r="L1111" s="73" t="s">
        <v>3501</v>
      </c>
      <c r="M1111" s="73" t="s">
        <v>0</v>
      </c>
      <c r="N1111" s="73"/>
    </row>
    <row r="1112" spans="1:14" x14ac:dyDescent="0.15">
      <c r="A1112" s="73"/>
      <c r="B1112" s="73"/>
      <c r="C1112" s="73"/>
      <c r="D1112" s="73" t="s">
        <v>8666</v>
      </c>
      <c r="E1112" s="73"/>
      <c r="F1112" s="73"/>
      <c r="G1112" s="73"/>
      <c r="H1112" s="73"/>
      <c r="I1112" s="73" t="s">
        <v>11042</v>
      </c>
      <c r="J1112" s="73" t="s">
        <v>10992</v>
      </c>
      <c r="K1112" s="73" t="s">
        <v>5883</v>
      </c>
      <c r="L1112" s="73" t="s">
        <v>3502</v>
      </c>
      <c r="M1112" s="73" t="s">
        <v>0</v>
      </c>
      <c r="N1112" s="73"/>
    </row>
    <row r="1113" spans="1:14" x14ac:dyDescent="0.15">
      <c r="A1113" s="73"/>
      <c r="B1113" s="73"/>
      <c r="C1113" s="73"/>
      <c r="D1113" s="73" t="s">
        <v>8666</v>
      </c>
      <c r="E1113" s="73"/>
      <c r="F1113" s="73"/>
      <c r="G1113" s="73"/>
      <c r="H1113" s="73"/>
      <c r="I1113" s="73" t="s">
        <v>11042</v>
      </c>
      <c r="J1113" s="73" t="s">
        <v>10992</v>
      </c>
      <c r="K1113" s="73" t="s">
        <v>5885</v>
      </c>
      <c r="L1113" s="73" t="s">
        <v>3503</v>
      </c>
      <c r="M1113" s="73" t="s">
        <v>0</v>
      </c>
      <c r="N1113" s="73"/>
    </row>
    <row r="1114" spans="1:14" x14ac:dyDescent="0.15">
      <c r="A1114" s="73"/>
      <c r="B1114" s="73"/>
      <c r="C1114" s="73"/>
      <c r="D1114" s="73" t="s">
        <v>8666</v>
      </c>
      <c r="E1114" s="73"/>
      <c r="F1114" s="73"/>
      <c r="G1114" s="73"/>
      <c r="H1114" s="73"/>
      <c r="I1114" s="73" t="s">
        <v>11042</v>
      </c>
      <c r="J1114" s="73" t="s">
        <v>10992</v>
      </c>
      <c r="K1114" s="73" t="s">
        <v>5886</v>
      </c>
      <c r="L1114" s="73" t="s">
        <v>3504</v>
      </c>
      <c r="M1114" s="73" t="s">
        <v>0</v>
      </c>
      <c r="N1114" s="73" t="s">
        <v>9031</v>
      </c>
    </row>
    <row r="1115" spans="1:14" x14ac:dyDescent="0.15">
      <c r="A1115" s="73"/>
      <c r="B1115" s="73"/>
      <c r="C1115" s="73"/>
      <c r="D1115" s="73" t="s">
        <v>8666</v>
      </c>
      <c r="E1115" s="73"/>
      <c r="F1115" s="73"/>
      <c r="G1115" s="73"/>
      <c r="H1115" s="73"/>
      <c r="I1115" s="73" t="s">
        <v>11042</v>
      </c>
      <c r="J1115" s="73" t="s">
        <v>10992</v>
      </c>
      <c r="K1115" s="73" t="s">
        <v>5887</v>
      </c>
      <c r="L1115" s="73" t="s">
        <v>3505</v>
      </c>
      <c r="M1115" s="73" t="s">
        <v>0</v>
      </c>
      <c r="N1115" s="73" t="s">
        <v>9032</v>
      </c>
    </row>
    <row r="1116" spans="1:14" x14ac:dyDescent="0.15">
      <c r="A1116" s="73"/>
      <c r="B1116" s="73"/>
      <c r="C1116" s="73"/>
      <c r="D1116" s="73" t="s">
        <v>8666</v>
      </c>
      <c r="E1116" s="73"/>
      <c r="F1116" s="73"/>
      <c r="G1116" s="73"/>
      <c r="H1116" s="73"/>
      <c r="I1116" s="73" t="s">
        <v>11042</v>
      </c>
      <c r="J1116" s="73" t="s">
        <v>10992</v>
      </c>
      <c r="K1116" s="73" t="s">
        <v>5888</v>
      </c>
      <c r="L1116" s="73" t="s">
        <v>3506</v>
      </c>
      <c r="M1116" s="73" t="s">
        <v>0</v>
      </c>
      <c r="N1116" s="73"/>
    </row>
    <row r="1117" spans="1:14" x14ac:dyDescent="0.15">
      <c r="A1117" s="73"/>
      <c r="B1117" s="73"/>
      <c r="C1117" s="73"/>
      <c r="D1117" s="73" t="s">
        <v>8666</v>
      </c>
      <c r="E1117" s="73"/>
      <c r="F1117" s="73"/>
      <c r="G1117" s="73"/>
      <c r="H1117" s="73"/>
      <c r="I1117" s="73" t="s">
        <v>11042</v>
      </c>
      <c r="J1117" s="73" t="s">
        <v>10992</v>
      </c>
      <c r="K1117" s="73" t="s">
        <v>5889</v>
      </c>
      <c r="L1117" s="73" t="s">
        <v>3507</v>
      </c>
      <c r="M1117" s="73" t="s">
        <v>0</v>
      </c>
      <c r="N1117" s="73"/>
    </row>
    <row r="1118" spans="1:14" x14ac:dyDescent="0.15">
      <c r="A1118" s="73"/>
      <c r="B1118" s="73"/>
      <c r="C1118" s="73"/>
      <c r="D1118" s="73" t="s">
        <v>8666</v>
      </c>
      <c r="E1118" s="73"/>
      <c r="F1118" s="73"/>
      <c r="G1118" s="73"/>
      <c r="H1118" s="73"/>
      <c r="I1118" s="73" t="s">
        <v>11042</v>
      </c>
      <c r="J1118" s="73" t="s">
        <v>10992</v>
      </c>
      <c r="K1118" s="73" t="s">
        <v>5890</v>
      </c>
      <c r="L1118" s="73" t="s">
        <v>3508</v>
      </c>
      <c r="M1118" s="73" t="s">
        <v>0</v>
      </c>
      <c r="N1118" s="73"/>
    </row>
    <row r="1119" spans="1:14" x14ac:dyDescent="0.15">
      <c r="A1119" s="73"/>
      <c r="B1119" s="73"/>
      <c r="C1119" s="73"/>
      <c r="D1119" s="73" t="s">
        <v>8666</v>
      </c>
      <c r="E1119" s="73"/>
      <c r="F1119" s="73"/>
      <c r="G1119" s="73"/>
      <c r="H1119" s="73"/>
      <c r="I1119" s="73" t="s">
        <v>11042</v>
      </c>
      <c r="J1119" s="73" t="s">
        <v>10992</v>
      </c>
      <c r="K1119" s="73" t="s">
        <v>5891</v>
      </c>
      <c r="L1119" s="73" t="s">
        <v>2068</v>
      </c>
      <c r="M1119" s="73" t="s">
        <v>0</v>
      </c>
      <c r="N1119" s="73" t="s">
        <v>7875</v>
      </c>
    </row>
    <row r="1120" spans="1:14" x14ac:dyDescent="0.15">
      <c r="A1120" s="73"/>
      <c r="B1120" s="73"/>
      <c r="C1120" s="73"/>
      <c r="D1120" s="73" t="s">
        <v>8453</v>
      </c>
      <c r="E1120" s="73"/>
      <c r="F1120" s="73"/>
      <c r="G1120" s="73"/>
      <c r="H1120" s="73"/>
      <c r="I1120" s="73" t="s">
        <v>11042</v>
      </c>
      <c r="J1120" s="73" t="s">
        <v>10992</v>
      </c>
      <c r="K1120" s="73" t="s">
        <v>5892</v>
      </c>
      <c r="L1120" s="73" t="s">
        <v>2752</v>
      </c>
      <c r="M1120" s="73" t="s">
        <v>0</v>
      </c>
      <c r="N1120" s="73" t="s">
        <v>8411</v>
      </c>
    </row>
    <row r="1121" spans="1:14" x14ac:dyDescent="0.15">
      <c r="A1121" s="73"/>
      <c r="B1121" s="73"/>
      <c r="C1121" s="73"/>
      <c r="D1121" s="73" t="s">
        <v>8453</v>
      </c>
      <c r="E1121" s="73"/>
      <c r="F1121" s="73"/>
      <c r="G1121" s="73"/>
      <c r="H1121" s="73"/>
      <c r="I1121" s="73" t="s">
        <v>11042</v>
      </c>
      <c r="J1121" s="73" t="s">
        <v>10992</v>
      </c>
      <c r="K1121" s="73" t="s">
        <v>6754</v>
      </c>
      <c r="L1121" s="73" t="s">
        <v>9351</v>
      </c>
      <c r="M1121" s="73" t="s">
        <v>0</v>
      </c>
      <c r="N1121" s="73" t="s">
        <v>9033</v>
      </c>
    </row>
    <row r="1122" spans="1:14" x14ac:dyDescent="0.15">
      <c r="A1122" s="73"/>
      <c r="B1122" s="73"/>
      <c r="C1122" s="73"/>
      <c r="D1122" s="73" t="s">
        <v>8453</v>
      </c>
      <c r="E1122" s="73"/>
      <c r="F1122" s="73"/>
      <c r="G1122" s="73"/>
      <c r="H1122" s="73"/>
      <c r="I1122" s="73" t="s">
        <v>11042</v>
      </c>
      <c r="J1122" s="73" t="s">
        <v>10992</v>
      </c>
      <c r="K1122" s="73" t="s">
        <v>5894</v>
      </c>
      <c r="L1122" s="73" t="s">
        <v>2058</v>
      </c>
      <c r="M1122" s="73" t="s">
        <v>0</v>
      </c>
      <c r="N1122" s="73"/>
    </row>
    <row r="1123" spans="1:14" x14ac:dyDescent="0.15">
      <c r="A1123" s="73"/>
      <c r="B1123" s="73"/>
      <c r="C1123" s="73"/>
      <c r="D1123" s="73" t="s">
        <v>8453</v>
      </c>
      <c r="E1123" s="73"/>
      <c r="F1123" s="73"/>
      <c r="G1123" s="73"/>
      <c r="H1123" s="73"/>
      <c r="I1123" s="73" t="s">
        <v>11042</v>
      </c>
      <c r="J1123" s="73" t="s">
        <v>10992</v>
      </c>
      <c r="K1123" s="73" t="s">
        <v>5895</v>
      </c>
      <c r="L1123" s="73" t="s">
        <v>2059</v>
      </c>
      <c r="M1123" s="73" t="s">
        <v>0</v>
      </c>
      <c r="N1123" s="73" t="s">
        <v>8412</v>
      </c>
    </row>
    <row r="1124" spans="1:14" x14ac:dyDescent="0.15">
      <c r="A1124" s="73"/>
      <c r="B1124" s="73"/>
      <c r="C1124" s="73"/>
      <c r="D1124" s="73" t="s">
        <v>8453</v>
      </c>
      <c r="E1124" s="73"/>
      <c r="F1124" s="73"/>
      <c r="G1124" s="73"/>
      <c r="H1124" s="73"/>
      <c r="I1124" s="73" t="s">
        <v>11042</v>
      </c>
      <c r="J1124" s="73" t="s">
        <v>10992</v>
      </c>
      <c r="K1124" s="73" t="s">
        <v>5896</v>
      </c>
      <c r="L1124" s="73" t="s">
        <v>2060</v>
      </c>
      <c r="M1124" s="73" t="s">
        <v>0</v>
      </c>
      <c r="N1124" s="73" t="s">
        <v>9034</v>
      </c>
    </row>
    <row r="1125" spans="1:14" x14ac:dyDescent="0.15">
      <c r="A1125" s="73"/>
      <c r="B1125" s="73"/>
      <c r="C1125" s="73"/>
      <c r="D1125" s="73" t="s">
        <v>8453</v>
      </c>
      <c r="E1125" s="73"/>
      <c r="F1125" s="73"/>
      <c r="G1125" s="73"/>
      <c r="H1125" s="73"/>
      <c r="I1125" s="73" t="s">
        <v>11042</v>
      </c>
      <c r="J1125" s="73" t="s">
        <v>10992</v>
      </c>
      <c r="K1125" s="73" t="s">
        <v>5897</v>
      </c>
      <c r="L1125" s="73" t="s">
        <v>3509</v>
      </c>
      <c r="M1125" s="73" t="s">
        <v>0</v>
      </c>
      <c r="N1125" s="73"/>
    </row>
    <row r="1126" spans="1:14" x14ac:dyDescent="0.15">
      <c r="A1126" s="73"/>
      <c r="B1126" s="73"/>
      <c r="C1126" s="73"/>
      <c r="D1126" s="73" t="s">
        <v>8453</v>
      </c>
      <c r="E1126" s="73"/>
      <c r="F1126" s="73"/>
      <c r="G1126" s="73"/>
      <c r="H1126" s="73"/>
      <c r="I1126" s="73" t="s">
        <v>11042</v>
      </c>
      <c r="J1126" s="73" t="s">
        <v>10992</v>
      </c>
      <c r="K1126" s="73" t="s">
        <v>5898</v>
      </c>
      <c r="L1126" s="73" t="s">
        <v>3510</v>
      </c>
      <c r="M1126" s="73" t="s">
        <v>0</v>
      </c>
      <c r="N1126" s="73"/>
    </row>
    <row r="1127" spans="1:14" x14ac:dyDescent="0.15">
      <c r="A1127" s="73"/>
      <c r="B1127" s="73"/>
      <c r="C1127" s="73"/>
      <c r="D1127" s="73" t="s">
        <v>8453</v>
      </c>
      <c r="E1127" s="73"/>
      <c r="F1127" s="73"/>
      <c r="G1127" s="73"/>
      <c r="H1127" s="73"/>
      <c r="I1127" s="73" t="s">
        <v>11042</v>
      </c>
      <c r="J1127" s="73" t="s">
        <v>10992</v>
      </c>
      <c r="K1127" s="73" t="s">
        <v>5899</v>
      </c>
      <c r="L1127" s="73" t="s">
        <v>2061</v>
      </c>
      <c r="M1127" s="73" t="s">
        <v>0</v>
      </c>
      <c r="N1127" s="73"/>
    </row>
    <row r="1128" spans="1:14" x14ac:dyDescent="0.15">
      <c r="A1128" s="73"/>
      <c r="B1128" s="73"/>
      <c r="C1128" s="73"/>
      <c r="D1128" s="73" t="s">
        <v>8453</v>
      </c>
      <c r="E1128" s="73"/>
      <c r="F1128" s="73"/>
      <c r="G1128" s="73"/>
      <c r="H1128" s="73"/>
      <c r="I1128" s="73" t="s">
        <v>11042</v>
      </c>
      <c r="J1128" s="73" t="s">
        <v>10992</v>
      </c>
      <c r="K1128" s="73" t="s">
        <v>5900</v>
      </c>
      <c r="L1128" s="73" t="s">
        <v>3511</v>
      </c>
      <c r="M1128" s="73" t="s">
        <v>0</v>
      </c>
      <c r="N1128" s="73" t="s">
        <v>9035</v>
      </c>
    </row>
    <row r="1129" spans="1:14" x14ac:dyDescent="0.15">
      <c r="A1129" s="73"/>
      <c r="B1129" s="73"/>
      <c r="C1129" s="73"/>
      <c r="D1129" s="73" t="s">
        <v>8453</v>
      </c>
      <c r="E1129" s="73"/>
      <c r="F1129" s="73"/>
      <c r="G1129" s="73"/>
      <c r="H1129" s="73"/>
      <c r="I1129" s="73" t="s">
        <v>11042</v>
      </c>
      <c r="J1129" s="73" t="s">
        <v>10992</v>
      </c>
      <c r="K1129" s="73" t="s">
        <v>6757</v>
      </c>
      <c r="L1129" s="73" t="s">
        <v>3512</v>
      </c>
      <c r="M1129" s="73" t="s">
        <v>0</v>
      </c>
      <c r="N1129" s="73"/>
    </row>
    <row r="1130" spans="1:14" x14ac:dyDescent="0.15">
      <c r="A1130" s="73"/>
      <c r="B1130" s="73"/>
      <c r="C1130" s="73"/>
      <c r="D1130" s="73" t="s">
        <v>8453</v>
      </c>
      <c r="E1130" s="73"/>
      <c r="F1130" s="73"/>
      <c r="G1130" s="73"/>
      <c r="H1130" s="73"/>
      <c r="I1130" s="73" t="s">
        <v>11042</v>
      </c>
      <c r="J1130" s="73" t="s">
        <v>10992</v>
      </c>
      <c r="K1130" s="73" t="s">
        <v>5902</v>
      </c>
      <c r="L1130" s="73" t="s">
        <v>2062</v>
      </c>
      <c r="M1130" s="73" t="s">
        <v>0</v>
      </c>
      <c r="N1130" s="73" t="s">
        <v>9036</v>
      </c>
    </row>
    <row r="1131" spans="1:14" x14ac:dyDescent="0.15">
      <c r="A1131" s="73"/>
      <c r="B1131" s="73"/>
      <c r="C1131" s="73"/>
      <c r="D1131" s="73" t="s">
        <v>8453</v>
      </c>
      <c r="E1131" s="73"/>
      <c r="F1131" s="73"/>
      <c r="G1131" s="73"/>
      <c r="H1131" s="73"/>
      <c r="I1131" s="73" t="s">
        <v>11042</v>
      </c>
      <c r="J1131" s="73" t="s">
        <v>10992</v>
      </c>
      <c r="K1131" s="73" t="s">
        <v>6760</v>
      </c>
      <c r="L1131" s="73" t="s">
        <v>3513</v>
      </c>
      <c r="M1131" s="73" t="s">
        <v>0</v>
      </c>
      <c r="N1131" s="73"/>
    </row>
    <row r="1132" spans="1:14" x14ac:dyDescent="0.15">
      <c r="A1132" s="73"/>
      <c r="B1132" s="73"/>
      <c r="C1132" s="73"/>
      <c r="D1132" s="73" t="s">
        <v>8453</v>
      </c>
      <c r="E1132" s="73"/>
      <c r="F1132" s="73"/>
      <c r="G1132" s="73"/>
      <c r="H1132" s="73"/>
      <c r="I1132" s="73" t="s">
        <v>11042</v>
      </c>
      <c r="J1132" s="73" t="s">
        <v>10992</v>
      </c>
      <c r="K1132" s="73" t="s">
        <v>5904</v>
      </c>
      <c r="L1132" s="73" t="s">
        <v>2063</v>
      </c>
      <c r="M1132" s="73" t="s">
        <v>0</v>
      </c>
      <c r="N1132" s="73"/>
    </row>
    <row r="1133" spans="1:14" x14ac:dyDescent="0.15">
      <c r="A1133" s="73"/>
      <c r="B1133" s="73"/>
      <c r="C1133" s="73"/>
      <c r="D1133" s="73" t="s">
        <v>8453</v>
      </c>
      <c r="E1133" s="73"/>
      <c r="F1133" s="73"/>
      <c r="G1133" s="73"/>
      <c r="H1133" s="73"/>
      <c r="I1133" s="73" t="s">
        <v>11042</v>
      </c>
      <c r="J1133" s="73" t="s">
        <v>10992</v>
      </c>
      <c r="K1133" s="73" t="s">
        <v>5905</v>
      </c>
      <c r="L1133" s="73" t="s">
        <v>3514</v>
      </c>
      <c r="M1133" s="73" t="s">
        <v>0</v>
      </c>
      <c r="N1133" s="73"/>
    </row>
    <row r="1134" spans="1:14" x14ac:dyDescent="0.15">
      <c r="A1134" s="73"/>
      <c r="B1134" s="73"/>
      <c r="C1134" s="73"/>
      <c r="D1134" s="73" t="s">
        <v>8453</v>
      </c>
      <c r="E1134" s="73"/>
      <c r="F1134" s="73"/>
      <c r="G1134" s="73"/>
      <c r="H1134" s="73"/>
      <c r="I1134" s="73" t="s">
        <v>11042</v>
      </c>
      <c r="J1134" s="73" t="s">
        <v>10992</v>
      </c>
      <c r="K1134" s="73" t="s">
        <v>5906</v>
      </c>
      <c r="L1134" s="73" t="s">
        <v>2064</v>
      </c>
      <c r="M1134" s="73" t="s">
        <v>0</v>
      </c>
      <c r="N1134" s="73"/>
    </row>
    <row r="1135" spans="1:14" x14ac:dyDescent="0.15">
      <c r="A1135" s="73"/>
      <c r="B1135" s="73"/>
      <c r="C1135" s="73"/>
      <c r="D1135" s="73" t="s">
        <v>8453</v>
      </c>
      <c r="E1135" s="73"/>
      <c r="F1135" s="73"/>
      <c r="G1135" s="73"/>
      <c r="H1135" s="73"/>
      <c r="I1135" s="73" t="s">
        <v>11042</v>
      </c>
      <c r="J1135" s="73" t="s">
        <v>10992</v>
      </c>
      <c r="K1135" s="73" t="s">
        <v>5907</v>
      </c>
      <c r="L1135" s="73" t="s">
        <v>2065</v>
      </c>
      <c r="M1135" s="73" t="s">
        <v>0</v>
      </c>
      <c r="N1135" s="73"/>
    </row>
    <row r="1136" spans="1:14" x14ac:dyDescent="0.15">
      <c r="A1136" s="73"/>
      <c r="B1136" s="73"/>
      <c r="C1136" s="73"/>
      <c r="D1136" s="73" t="s">
        <v>8666</v>
      </c>
      <c r="E1136" s="73"/>
      <c r="F1136" s="73"/>
      <c r="G1136" s="73"/>
      <c r="H1136" s="73"/>
      <c r="I1136" s="73" t="s">
        <v>11042</v>
      </c>
      <c r="J1136" s="73" t="s">
        <v>10992</v>
      </c>
      <c r="K1136" s="73" t="s">
        <v>6763</v>
      </c>
      <c r="L1136" s="73" t="s">
        <v>3515</v>
      </c>
      <c r="M1136" s="73" t="s">
        <v>0</v>
      </c>
      <c r="N1136" s="73"/>
    </row>
    <row r="1137" spans="1:14" x14ac:dyDescent="0.15">
      <c r="A1137" s="73"/>
      <c r="B1137" s="73"/>
      <c r="C1137" s="73"/>
      <c r="D1137" s="73" t="s">
        <v>8666</v>
      </c>
      <c r="E1137" s="73"/>
      <c r="F1137" s="73"/>
      <c r="G1137" s="73"/>
      <c r="H1137" s="73"/>
      <c r="I1137" s="73" t="s">
        <v>11042</v>
      </c>
      <c r="J1137" s="73" t="s">
        <v>10992</v>
      </c>
      <c r="K1137" s="73" t="s">
        <v>5909</v>
      </c>
      <c r="L1137" s="73" t="s">
        <v>3516</v>
      </c>
      <c r="M1137" s="73" t="s">
        <v>0</v>
      </c>
      <c r="N1137" s="73"/>
    </row>
    <row r="1138" spans="1:14" x14ac:dyDescent="0.15">
      <c r="A1138" s="73"/>
      <c r="B1138" s="73"/>
      <c r="C1138" s="73"/>
      <c r="D1138" s="73" t="s">
        <v>8453</v>
      </c>
      <c r="E1138" s="73"/>
      <c r="F1138" s="73"/>
      <c r="G1138" s="73"/>
      <c r="H1138" s="73"/>
      <c r="I1138" s="73" t="s">
        <v>11042</v>
      </c>
      <c r="J1138" s="73" t="s">
        <v>10992</v>
      </c>
      <c r="K1138" s="73" t="s">
        <v>5910</v>
      </c>
      <c r="L1138" s="73" t="s">
        <v>2066</v>
      </c>
      <c r="M1138" s="73" t="s">
        <v>0</v>
      </c>
      <c r="N1138" s="73" t="s">
        <v>8413</v>
      </c>
    </row>
    <row r="1139" spans="1:14" x14ac:dyDescent="0.15">
      <c r="A1139" s="73"/>
      <c r="B1139" s="73"/>
      <c r="C1139" s="73"/>
      <c r="D1139" s="73" t="s">
        <v>8453</v>
      </c>
      <c r="E1139" s="73"/>
      <c r="F1139" s="73"/>
      <c r="G1139" s="73"/>
      <c r="H1139" s="73"/>
      <c r="I1139" s="73" t="s">
        <v>11042</v>
      </c>
      <c r="J1139" s="73" t="s">
        <v>10992</v>
      </c>
      <c r="K1139" s="73" t="s">
        <v>6766</v>
      </c>
      <c r="L1139" s="73" t="s">
        <v>3517</v>
      </c>
      <c r="M1139" s="73" t="s">
        <v>0</v>
      </c>
      <c r="N1139" s="73"/>
    </row>
    <row r="1140" spans="1:14" x14ac:dyDescent="0.15">
      <c r="A1140" s="73"/>
      <c r="B1140" s="73"/>
      <c r="C1140" s="73"/>
      <c r="D1140" s="73" t="s">
        <v>8453</v>
      </c>
      <c r="E1140" s="73"/>
      <c r="F1140" s="73"/>
      <c r="G1140" s="73"/>
      <c r="H1140" s="73"/>
      <c r="I1140" s="73" t="s">
        <v>11042</v>
      </c>
      <c r="J1140" s="73" t="s">
        <v>10992</v>
      </c>
      <c r="K1140" s="73" t="s">
        <v>6769</v>
      </c>
      <c r="L1140" s="73" t="s">
        <v>3518</v>
      </c>
      <c r="M1140" s="73" t="s">
        <v>0</v>
      </c>
      <c r="N1140" s="73"/>
    </row>
    <row r="1141" spans="1:14" x14ac:dyDescent="0.15">
      <c r="A1141" s="73"/>
      <c r="B1141" s="73"/>
      <c r="C1141" s="73"/>
      <c r="D1141" s="73" t="s">
        <v>8666</v>
      </c>
      <c r="E1141" s="73"/>
      <c r="F1141" s="73"/>
      <c r="G1141" s="73"/>
      <c r="H1141" s="73"/>
      <c r="I1141" s="73" t="s">
        <v>11042</v>
      </c>
      <c r="J1141" s="73" t="s">
        <v>10992</v>
      </c>
      <c r="K1141" s="73" t="s">
        <v>6772</v>
      </c>
      <c r="L1141" s="73" t="s">
        <v>3519</v>
      </c>
      <c r="M1141" s="73" t="s">
        <v>0</v>
      </c>
      <c r="N1141" s="73"/>
    </row>
    <row r="1142" spans="1:14" x14ac:dyDescent="0.15">
      <c r="A1142" s="73"/>
      <c r="B1142" s="73"/>
      <c r="C1142" s="73"/>
      <c r="D1142" s="73" t="s">
        <v>8453</v>
      </c>
      <c r="E1142" s="73"/>
      <c r="F1142" s="73"/>
      <c r="G1142" s="73"/>
      <c r="H1142" s="73"/>
      <c r="I1142" s="73" t="s">
        <v>11042</v>
      </c>
      <c r="J1142" s="73" t="s">
        <v>10992</v>
      </c>
      <c r="K1142" s="73" t="s">
        <v>5914</v>
      </c>
      <c r="L1142" s="73" t="s">
        <v>2069</v>
      </c>
      <c r="M1142" s="73" t="s">
        <v>0</v>
      </c>
      <c r="N1142" s="73" t="s">
        <v>8414</v>
      </c>
    </row>
    <row r="1143" spans="1:14" x14ac:dyDescent="0.15">
      <c r="A1143" s="73"/>
      <c r="B1143" s="73"/>
      <c r="C1143" s="73"/>
      <c r="D1143" s="73" t="s">
        <v>8453</v>
      </c>
      <c r="E1143" s="73"/>
      <c r="F1143" s="73"/>
      <c r="G1143" s="73"/>
      <c r="H1143" s="73"/>
      <c r="I1143" s="73" t="s">
        <v>11042</v>
      </c>
      <c r="J1143" s="73" t="s">
        <v>10992</v>
      </c>
      <c r="K1143" s="73" t="s">
        <v>6775</v>
      </c>
      <c r="L1143" s="73" t="s">
        <v>3520</v>
      </c>
      <c r="M1143" s="73" t="s">
        <v>0</v>
      </c>
      <c r="N1143" s="73"/>
    </row>
    <row r="1144" spans="1:14" x14ac:dyDescent="0.15">
      <c r="A1144" s="73"/>
      <c r="B1144" s="73"/>
      <c r="C1144" s="73"/>
      <c r="D1144" s="73" t="s">
        <v>8453</v>
      </c>
      <c r="E1144" s="73"/>
      <c r="F1144" s="73"/>
      <c r="G1144" s="73"/>
      <c r="H1144" s="73"/>
      <c r="I1144" s="73" t="s">
        <v>11042</v>
      </c>
      <c r="J1144" s="73" t="s">
        <v>10992</v>
      </c>
      <c r="K1144" s="73" t="s">
        <v>6778</v>
      </c>
      <c r="L1144" s="73" t="s">
        <v>3521</v>
      </c>
      <c r="M1144" s="73" t="s">
        <v>0</v>
      </c>
      <c r="N1144" s="73"/>
    </row>
    <row r="1145" spans="1:14" x14ac:dyDescent="0.15">
      <c r="A1145" s="73"/>
      <c r="B1145" s="73"/>
      <c r="C1145" s="73"/>
      <c r="D1145" s="73" t="s">
        <v>8453</v>
      </c>
      <c r="E1145" s="73"/>
      <c r="F1145" s="73"/>
      <c r="G1145" s="73"/>
      <c r="H1145" s="73"/>
      <c r="I1145" s="73" t="s">
        <v>11042</v>
      </c>
      <c r="J1145" s="73" t="s">
        <v>10992</v>
      </c>
      <c r="K1145" s="73" t="s">
        <v>6781</v>
      </c>
      <c r="L1145" s="73" t="s">
        <v>3522</v>
      </c>
      <c r="M1145" s="73" t="s">
        <v>0</v>
      </c>
      <c r="N1145" s="73"/>
    </row>
    <row r="1146" spans="1:14" x14ac:dyDescent="0.15">
      <c r="A1146" s="73"/>
      <c r="B1146" s="73"/>
      <c r="C1146" s="73"/>
      <c r="D1146" s="73" t="s">
        <v>8666</v>
      </c>
      <c r="E1146" s="73"/>
      <c r="F1146" s="73"/>
      <c r="G1146" s="73"/>
      <c r="H1146" s="73"/>
      <c r="I1146" s="73" t="s">
        <v>11042</v>
      </c>
      <c r="J1146" s="73" t="s">
        <v>10992</v>
      </c>
      <c r="K1146" s="73" t="s">
        <v>5918</v>
      </c>
      <c r="L1146" s="73" t="s">
        <v>2751</v>
      </c>
      <c r="M1146" s="73" t="s">
        <v>0</v>
      </c>
      <c r="N1146" s="73" t="s">
        <v>8415</v>
      </c>
    </row>
    <row r="1147" spans="1:14" x14ac:dyDescent="0.15">
      <c r="A1147" s="73"/>
      <c r="B1147" s="73"/>
      <c r="C1147" s="73"/>
      <c r="D1147" s="73" t="s">
        <v>8453</v>
      </c>
      <c r="E1147" s="73"/>
      <c r="F1147" s="73"/>
      <c r="G1147" s="73"/>
      <c r="H1147" s="73"/>
      <c r="I1147" s="73" t="s">
        <v>11042</v>
      </c>
      <c r="J1147" s="73" t="s">
        <v>10992</v>
      </c>
      <c r="K1147" s="73" t="s">
        <v>5919</v>
      </c>
      <c r="L1147" s="73" t="s">
        <v>3523</v>
      </c>
      <c r="M1147" s="73" t="s">
        <v>0</v>
      </c>
      <c r="N1147" s="73"/>
    </row>
    <row r="1148" spans="1:14" x14ac:dyDescent="0.15">
      <c r="A1148" s="73"/>
      <c r="B1148" s="73"/>
      <c r="C1148" s="73"/>
      <c r="D1148" s="73" t="s">
        <v>8666</v>
      </c>
      <c r="E1148" s="73"/>
      <c r="F1148" s="73"/>
      <c r="G1148" s="73"/>
      <c r="H1148" s="73"/>
      <c r="I1148" s="73" t="s">
        <v>11042</v>
      </c>
      <c r="J1148" s="73" t="s">
        <v>10992</v>
      </c>
      <c r="K1148" s="73" t="s">
        <v>5920</v>
      </c>
      <c r="L1148" s="73" t="s">
        <v>3524</v>
      </c>
      <c r="M1148" s="73" t="s">
        <v>0</v>
      </c>
      <c r="N1148" s="73"/>
    </row>
    <row r="1149" spans="1:14" x14ac:dyDescent="0.15">
      <c r="A1149" s="73"/>
      <c r="B1149" s="73"/>
      <c r="C1149" s="73"/>
      <c r="D1149" s="73" t="s">
        <v>8453</v>
      </c>
      <c r="E1149" s="73"/>
      <c r="F1149" s="73"/>
      <c r="G1149" s="73"/>
      <c r="H1149" s="73"/>
      <c r="I1149" s="73" t="s">
        <v>11042</v>
      </c>
      <c r="J1149" s="73" t="s">
        <v>10992</v>
      </c>
      <c r="K1149" s="73" t="s">
        <v>5921</v>
      </c>
      <c r="L1149" s="73" t="s">
        <v>3525</v>
      </c>
      <c r="M1149" s="73" t="s">
        <v>0</v>
      </c>
      <c r="N1149" s="73"/>
    </row>
    <row r="1150" spans="1:14" x14ac:dyDescent="0.15">
      <c r="A1150" s="73"/>
      <c r="B1150" s="73"/>
      <c r="C1150" s="73"/>
      <c r="D1150" s="73" t="s">
        <v>8666</v>
      </c>
      <c r="E1150" s="73"/>
      <c r="F1150" s="73"/>
      <c r="G1150" s="73"/>
      <c r="H1150" s="73"/>
      <c r="I1150" s="73" t="s">
        <v>11042</v>
      </c>
      <c r="J1150" s="73" t="s">
        <v>10992</v>
      </c>
      <c r="K1150" s="73" t="s">
        <v>5922</v>
      </c>
      <c r="L1150" s="73" t="s">
        <v>2748</v>
      </c>
      <c r="M1150" s="73" t="s">
        <v>0</v>
      </c>
      <c r="N1150" s="73" t="s">
        <v>8416</v>
      </c>
    </row>
    <row r="1151" spans="1:14" x14ac:dyDescent="0.15">
      <c r="A1151" s="73"/>
      <c r="B1151" s="73"/>
      <c r="C1151" s="73"/>
      <c r="D1151" s="73" t="s">
        <v>8666</v>
      </c>
      <c r="E1151" s="73"/>
      <c r="F1151" s="73"/>
      <c r="G1151" s="73"/>
      <c r="H1151" s="73"/>
      <c r="I1151" s="73" t="s">
        <v>11042</v>
      </c>
      <c r="J1151" s="73" t="s">
        <v>10992</v>
      </c>
      <c r="K1151" s="73" t="s">
        <v>5923</v>
      </c>
      <c r="L1151" s="73" t="s">
        <v>2749</v>
      </c>
      <c r="M1151" s="73" t="s">
        <v>0</v>
      </c>
      <c r="N1151" s="73" t="s">
        <v>8417</v>
      </c>
    </row>
    <row r="1152" spans="1:14" x14ac:dyDescent="0.15">
      <c r="A1152" s="73"/>
      <c r="B1152" s="73"/>
      <c r="C1152" s="73"/>
      <c r="D1152" s="73" t="s">
        <v>8666</v>
      </c>
      <c r="E1152" s="73"/>
      <c r="F1152" s="73"/>
      <c r="G1152" s="73"/>
      <c r="H1152" s="73"/>
      <c r="I1152" s="73" t="s">
        <v>11042</v>
      </c>
      <c r="J1152" s="73" t="s">
        <v>10992</v>
      </c>
      <c r="K1152" s="73" t="s">
        <v>5924</v>
      </c>
      <c r="L1152" s="73" t="s">
        <v>3526</v>
      </c>
      <c r="M1152" s="73" t="s">
        <v>0</v>
      </c>
      <c r="N1152" s="73"/>
    </row>
    <row r="1153" spans="1:14" x14ac:dyDescent="0.15">
      <c r="A1153" s="73"/>
      <c r="B1153" s="73"/>
      <c r="C1153" s="73"/>
      <c r="D1153" s="73" t="s">
        <v>8453</v>
      </c>
      <c r="E1153" s="73"/>
      <c r="F1153" s="73"/>
      <c r="G1153" s="73"/>
      <c r="H1153" s="73"/>
      <c r="I1153" s="73" t="s">
        <v>11042</v>
      </c>
      <c r="J1153" s="73" t="s">
        <v>10992</v>
      </c>
      <c r="K1153" s="73" t="s">
        <v>5925</v>
      </c>
      <c r="L1153" s="73" t="s">
        <v>3527</v>
      </c>
      <c r="M1153" s="73" t="s">
        <v>0</v>
      </c>
      <c r="N1153" s="73"/>
    </row>
    <row r="1154" spans="1:14" x14ac:dyDescent="0.15">
      <c r="A1154" s="73"/>
      <c r="B1154" s="73"/>
      <c r="C1154" s="73"/>
      <c r="D1154" s="73" t="s">
        <v>8666</v>
      </c>
      <c r="E1154" s="73"/>
      <c r="F1154" s="73"/>
      <c r="G1154" s="73"/>
      <c r="H1154" s="73"/>
      <c r="I1154" s="73" t="s">
        <v>11042</v>
      </c>
      <c r="J1154" s="73" t="s">
        <v>10992</v>
      </c>
      <c r="K1154" s="73" t="s">
        <v>5926</v>
      </c>
      <c r="L1154" s="73" t="s">
        <v>3528</v>
      </c>
      <c r="M1154" s="73" t="s">
        <v>0</v>
      </c>
      <c r="N1154" s="73"/>
    </row>
    <row r="1155" spans="1:14" x14ac:dyDescent="0.15">
      <c r="A1155" s="73"/>
      <c r="B1155" s="73"/>
      <c r="C1155" s="73"/>
      <c r="D1155" s="73" t="s">
        <v>8666</v>
      </c>
      <c r="E1155" s="73"/>
      <c r="F1155" s="73"/>
      <c r="G1155" s="73"/>
      <c r="H1155" s="73"/>
      <c r="I1155" s="73" t="s">
        <v>11042</v>
      </c>
      <c r="J1155" s="73" t="s">
        <v>10992</v>
      </c>
      <c r="K1155" s="73" t="s">
        <v>5927</v>
      </c>
      <c r="L1155" s="73" t="s">
        <v>3529</v>
      </c>
      <c r="M1155" s="73" t="s">
        <v>0</v>
      </c>
      <c r="N1155" s="73"/>
    </row>
    <row r="1156" spans="1:14" x14ac:dyDescent="0.15">
      <c r="A1156" s="73"/>
      <c r="B1156" s="73"/>
      <c r="C1156" s="73"/>
      <c r="D1156" s="73" t="s">
        <v>8666</v>
      </c>
      <c r="E1156" s="73"/>
      <c r="F1156" s="73"/>
      <c r="G1156" s="73"/>
      <c r="H1156" s="73"/>
      <c r="I1156" s="73" t="s">
        <v>11042</v>
      </c>
      <c r="J1156" s="73" t="s">
        <v>10992</v>
      </c>
      <c r="K1156" s="73" t="s">
        <v>5928</v>
      </c>
      <c r="L1156" s="73" t="s">
        <v>2750</v>
      </c>
      <c r="M1156" s="73" t="s">
        <v>0</v>
      </c>
      <c r="N1156" s="73" t="s">
        <v>8418</v>
      </c>
    </row>
    <row r="1157" spans="1:14" x14ac:dyDescent="0.15">
      <c r="A1157" s="73"/>
      <c r="B1157" s="73"/>
      <c r="C1157" s="73"/>
      <c r="D1157" s="73" t="s">
        <v>8666</v>
      </c>
      <c r="E1157" s="73"/>
      <c r="F1157" s="73"/>
      <c r="G1157" s="73"/>
      <c r="H1157" s="73"/>
      <c r="I1157" s="73" t="s">
        <v>11042</v>
      </c>
      <c r="J1157" s="73" t="s">
        <v>10992</v>
      </c>
      <c r="K1157" s="73" t="s">
        <v>5929</v>
      </c>
      <c r="L1157" s="73" t="s">
        <v>3530</v>
      </c>
      <c r="M1157" s="73" t="s">
        <v>0</v>
      </c>
      <c r="N1157" s="73"/>
    </row>
    <row r="1158" spans="1:14" x14ac:dyDescent="0.15">
      <c r="A1158" s="73"/>
      <c r="B1158" s="73"/>
      <c r="C1158" s="73"/>
      <c r="D1158" s="73" t="s">
        <v>8453</v>
      </c>
      <c r="E1158" s="73"/>
      <c r="F1158" s="73"/>
      <c r="G1158" s="73"/>
      <c r="H1158" s="73"/>
      <c r="I1158" s="73" t="s">
        <v>11042</v>
      </c>
      <c r="J1158" s="73" t="s">
        <v>10992</v>
      </c>
      <c r="K1158" s="73" t="s">
        <v>5930</v>
      </c>
      <c r="L1158" s="73" t="s">
        <v>3531</v>
      </c>
      <c r="M1158" s="73" t="s">
        <v>0</v>
      </c>
      <c r="N1158" s="73"/>
    </row>
    <row r="1159" spans="1:14" x14ac:dyDescent="0.15">
      <c r="A1159" s="73"/>
      <c r="B1159" s="73"/>
      <c r="C1159" s="73"/>
      <c r="D1159" s="73" t="s">
        <v>8666</v>
      </c>
      <c r="E1159" s="73"/>
      <c r="F1159" s="73"/>
      <c r="G1159" s="73"/>
      <c r="H1159" s="73"/>
      <c r="I1159" s="73" t="s">
        <v>11042</v>
      </c>
      <c r="J1159" s="73" t="s">
        <v>10992</v>
      </c>
      <c r="K1159" s="73" t="s">
        <v>5931</v>
      </c>
      <c r="L1159" s="73" t="s">
        <v>2071</v>
      </c>
      <c r="M1159" s="73" t="s">
        <v>0</v>
      </c>
      <c r="N1159" s="73"/>
    </row>
    <row r="1160" spans="1:14" x14ac:dyDescent="0.15">
      <c r="A1160" s="73"/>
      <c r="B1160" s="73"/>
      <c r="C1160" s="73"/>
      <c r="D1160" s="73" t="s">
        <v>8453</v>
      </c>
      <c r="E1160" s="73"/>
      <c r="F1160" s="73"/>
      <c r="G1160" s="73"/>
      <c r="H1160" s="73"/>
      <c r="I1160" s="73" t="s">
        <v>11042</v>
      </c>
      <c r="J1160" s="73" t="s">
        <v>10992</v>
      </c>
      <c r="K1160" s="73" t="s">
        <v>6784</v>
      </c>
      <c r="L1160" s="73" t="s">
        <v>3532</v>
      </c>
      <c r="M1160" s="73" t="s">
        <v>0</v>
      </c>
      <c r="N1160" s="73"/>
    </row>
    <row r="1161" spans="1:14" x14ac:dyDescent="0.15">
      <c r="A1161" s="73"/>
      <c r="B1161" s="73"/>
      <c r="C1161" s="73"/>
      <c r="D1161" s="73" t="s">
        <v>8453</v>
      </c>
      <c r="E1161" s="73"/>
      <c r="F1161" s="73"/>
      <c r="G1161" s="73"/>
      <c r="H1161" s="73"/>
      <c r="I1161" s="73" t="s">
        <v>11042</v>
      </c>
      <c r="J1161" s="73" t="s">
        <v>10992</v>
      </c>
      <c r="K1161" s="73" t="s">
        <v>5933</v>
      </c>
      <c r="L1161" s="73" t="s">
        <v>2073</v>
      </c>
      <c r="M1161" s="73" t="s">
        <v>0</v>
      </c>
      <c r="N1161" s="73" t="s">
        <v>8419</v>
      </c>
    </row>
    <row r="1162" spans="1:14" x14ac:dyDescent="0.15">
      <c r="A1162" s="73"/>
      <c r="B1162" s="73"/>
      <c r="C1162" s="73"/>
      <c r="D1162" s="73" t="s">
        <v>8666</v>
      </c>
      <c r="E1162" s="73"/>
      <c r="F1162" s="73"/>
      <c r="G1162" s="73"/>
      <c r="H1162" s="73"/>
      <c r="I1162" s="73" t="s">
        <v>11042</v>
      </c>
      <c r="J1162" s="73" t="s">
        <v>10992</v>
      </c>
      <c r="K1162" s="73" t="s">
        <v>5934</v>
      </c>
      <c r="L1162" s="73" t="s">
        <v>3533</v>
      </c>
      <c r="M1162" s="73" t="s">
        <v>0</v>
      </c>
      <c r="N1162" s="73" t="s">
        <v>9037</v>
      </c>
    </row>
    <row r="1163" spans="1:14" x14ac:dyDescent="0.15">
      <c r="A1163" s="73"/>
      <c r="B1163" s="73"/>
      <c r="C1163" s="73"/>
      <c r="D1163" s="73" t="s">
        <v>8666</v>
      </c>
      <c r="E1163" s="73"/>
      <c r="F1163" s="73"/>
      <c r="G1163" s="73"/>
      <c r="H1163" s="73"/>
      <c r="I1163" s="73" t="s">
        <v>11042</v>
      </c>
      <c r="J1163" s="73" t="s">
        <v>10992</v>
      </c>
      <c r="K1163" s="73" t="s">
        <v>5935</v>
      </c>
      <c r="L1163" s="73" t="s">
        <v>3534</v>
      </c>
      <c r="M1163" s="73" t="s">
        <v>0</v>
      </c>
      <c r="N1163" s="73"/>
    </row>
    <row r="1164" spans="1:14" x14ac:dyDescent="0.15">
      <c r="A1164" s="73"/>
      <c r="B1164" s="73"/>
      <c r="C1164" s="73"/>
      <c r="D1164" s="73" t="s">
        <v>8666</v>
      </c>
      <c r="E1164" s="73"/>
      <c r="F1164" s="73"/>
      <c r="G1164" s="73"/>
      <c r="H1164" s="73"/>
      <c r="I1164" s="73" t="s">
        <v>11042</v>
      </c>
      <c r="J1164" s="73" t="s">
        <v>10992</v>
      </c>
      <c r="K1164" s="73" t="s">
        <v>5936</v>
      </c>
      <c r="L1164" s="73" t="s">
        <v>3535</v>
      </c>
      <c r="M1164" s="73" t="s">
        <v>0</v>
      </c>
      <c r="N1164" s="73"/>
    </row>
    <row r="1165" spans="1:14" x14ac:dyDescent="0.15">
      <c r="A1165" s="73"/>
      <c r="B1165" s="73"/>
      <c r="C1165" s="73"/>
      <c r="D1165" s="73" t="s">
        <v>8666</v>
      </c>
      <c r="E1165" s="73"/>
      <c r="F1165" s="73"/>
      <c r="G1165" s="73"/>
      <c r="H1165" s="73"/>
      <c r="I1165" s="73" t="s">
        <v>11042</v>
      </c>
      <c r="J1165" s="73" t="s">
        <v>10992</v>
      </c>
      <c r="K1165" s="73" t="s">
        <v>5937</v>
      </c>
      <c r="L1165" s="73" t="s">
        <v>3536</v>
      </c>
      <c r="M1165" s="73" t="s">
        <v>0</v>
      </c>
      <c r="N1165" s="73"/>
    </row>
    <row r="1166" spans="1:14" x14ac:dyDescent="0.15">
      <c r="A1166" s="73"/>
      <c r="B1166" s="73"/>
      <c r="C1166" s="73"/>
      <c r="D1166" s="73" t="s">
        <v>8666</v>
      </c>
      <c r="E1166" s="73"/>
      <c r="F1166" s="73"/>
      <c r="G1166" s="73"/>
      <c r="H1166" s="73"/>
      <c r="I1166" s="73" t="s">
        <v>11042</v>
      </c>
      <c r="J1166" s="73" t="s">
        <v>10992</v>
      </c>
      <c r="K1166" s="73" t="s">
        <v>5939</v>
      </c>
      <c r="L1166" s="73" t="s">
        <v>3537</v>
      </c>
      <c r="M1166" s="73" t="s">
        <v>0</v>
      </c>
      <c r="N1166" s="73"/>
    </row>
    <row r="1167" spans="1:14" x14ac:dyDescent="0.15">
      <c r="A1167" s="73"/>
      <c r="B1167" s="73"/>
      <c r="C1167" s="73"/>
      <c r="D1167" s="73" t="s">
        <v>8666</v>
      </c>
      <c r="E1167" s="73"/>
      <c r="F1167" s="73"/>
      <c r="G1167" s="73"/>
      <c r="H1167" s="73"/>
      <c r="I1167" s="73" t="s">
        <v>11042</v>
      </c>
      <c r="J1167" s="73" t="s">
        <v>10992</v>
      </c>
      <c r="K1167" s="73" t="s">
        <v>5940</v>
      </c>
      <c r="L1167" s="73" t="s">
        <v>3538</v>
      </c>
      <c r="M1167" s="73" t="s">
        <v>0</v>
      </c>
      <c r="N1167" s="73"/>
    </row>
    <row r="1168" spans="1:14" x14ac:dyDescent="0.15">
      <c r="A1168" s="73"/>
      <c r="B1168" s="73"/>
      <c r="C1168" s="73"/>
      <c r="D1168" s="73" t="s">
        <v>8666</v>
      </c>
      <c r="E1168" s="73"/>
      <c r="F1168" s="73"/>
      <c r="G1168" s="73"/>
      <c r="H1168" s="73"/>
      <c r="I1168" s="73" t="s">
        <v>11042</v>
      </c>
      <c r="J1168" s="73" t="s">
        <v>10992</v>
      </c>
      <c r="K1168" s="73" t="s">
        <v>5941</v>
      </c>
      <c r="L1168" s="73" t="s">
        <v>3539</v>
      </c>
      <c r="M1168" s="73" t="s">
        <v>0</v>
      </c>
      <c r="N1168" s="73"/>
    </row>
    <row r="1169" spans="1:14" x14ac:dyDescent="0.15">
      <c r="A1169" s="73"/>
      <c r="B1169" s="73"/>
      <c r="C1169" s="73"/>
      <c r="D1169" s="73" t="s">
        <v>8666</v>
      </c>
      <c r="E1169" s="73"/>
      <c r="F1169" s="73"/>
      <c r="G1169" s="73"/>
      <c r="H1169" s="73"/>
      <c r="I1169" s="73" t="s">
        <v>11042</v>
      </c>
      <c r="J1169" s="73" t="s">
        <v>10992</v>
      </c>
      <c r="K1169" s="73" t="s">
        <v>5942</v>
      </c>
      <c r="L1169" s="73" t="s">
        <v>3540</v>
      </c>
      <c r="M1169" s="73" t="s">
        <v>0</v>
      </c>
      <c r="N1169" s="73"/>
    </row>
    <row r="1170" spans="1:14" x14ac:dyDescent="0.15">
      <c r="A1170" s="73"/>
      <c r="B1170" s="73"/>
      <c r="C1170" s="73"/>
      <c r="D1170" s="73" t="s">
        <v>8666</v>
      </c>
      <c r="E1170" s="73"/>
      <c r="F1170" s="73"/>
      <c r="G1170" s="73"/>
      <c r="H1170" s="73"/>
      <c r="I1170" s="73" t="s">
        <v>11042</v>
      </c>
      <c r="J1170" s="73" t="s">
        <v>10992</v>
      </c>
      <c r="K1170" s="73" t="s">
        <v>5943</v>
      </c>
      <c r="L1170" s="73" t="s">
        <v>3541</v>
      </c>
      <c r="M1170" s="73" t="s">
        <v>0</v>
      </c>
      <c r="N1170" s="73"/>
    </row>
    <row r="1171" spans="1:14" x14ac:dyDescent="0.15">
      <c r="A1171" s="73"/>
      <c r="B1171" s="73"/>
      <c r="C1171" s="73"/>
      <c r="D1171" s="73" t="s">
        <v>8666</v>
      </c>
      <c r="E1171" s="73"/>
      <c r="F1171" s="73"/>
      <c r="G1171" s="73"/>
      <c r="H1171" s="73"/>
      <c r="I1171" s="73" t="s">
        <v>11042</v>
      </c>
      <c r="J1171" s="73" t="s">
        <v>10992</v>
      </c>
      <c r="K1171" s="73" t="s">
        <v>5944</v>
      </c>
      <c r="L1171" s="73" t="s">
        <v>3542</v>
      </c>
      <c r="M1171" s="73" t="s">
        <v>0</v>
      </c>
      <c r="N1171" s="73"/>
    </row>
    <row r="1172" spans="1:14" x14ac:dyDescent="0.15">
      <c r="A1172" s="73"/>
      <c r="B1172" s="73"/>
      <c r="C1172" s="73"/>
      <c r="D1172" s="73" t="s">
        <v>8666</v>
      </c>
      <c r="E1172" s="73"/>
      <c r="F1172" s="73"/>
      <c r="G1172" s="73"/>
      <c r="H1172" s="73"/>
      <c r="I1172" s="73" t="s">
        <v>11042</v>
      </c>
      <c r="J1172" s="73" t="s">
        <v>10992</v>
      </c>
      <c r="K1172" s="73" t="s">
        <v>5945</v>
      </c>
      <c r="L1172" s="73" t="s">
        <v>3543</v>
      </c>
      <c r="M1172" s="73" t="s">
        <v>0</v>
      </c>
      <c r="N1172" s="73"/>
    </row>
    <row r="1173" spans="1:14" x14ac:dyDescent="0.15">
      <c r="A1173" s="73"/>
      <c r="B1173" s="73"/>
      <c r="C1173" s="73"/>
      <c r="D1173" s="73" t="s">
        <v>8666</v>
      </c>
      <c r="E1173" s="73"/>
      <c r="F1173" s="73"/>
      <c r="G1173" s="73"/>
      <c r="H1173" s="73"/>
      <c r="I1173" s="73" t="s">
        <v>11042</v>
      </c>
      <c r="J1173" s="73" t="s">
        <v>10992</v>
      </c>
      <c r="K1173" s="73" t="s">
        <v>5946</v>
      </c>
      <c r="L1173" s="73" t="s">
        <v>3544</v>
      </c>
      <c r="M1173" s="73" t="s">
        <v>0</v>
      </c>
      <c r="N1173" s="73"/>
    </row>
    <row r="1174" spans="1:14" x14ac:dyDescent="0.15">
      <c r="A1174" s="73"/>
      <c r="B1174" s="73"/>
      <c r="C1174" s="73"/>
      <c r="D1174" s="73" t="s">
        <v>8666</v>
      </c>
      <c r="E1174" s="73"/>
      <c r="F1174" s="73"/>
      <c r="G1174" s="73"/>
      <c r="H1174" s="73"/>
      <c r="I1174" s="73" t="s">
        <v>11042</v>
      </c>
      <c r="J1174" s="73" t="s">
        <v>10992</v>
      </c>
      <c r="K1174" s="73" t="s">
        <v>5947</v>
      </c>
      <c r="L1174" s="73" t="s">
        <v>3545</v>
      </c>
      <c r="M1174" s="73" t="s">
        <v>0</v>
      </c>
      <c r="N1174" s="73"/>
    </row>
    <row r="1175" spans="1:14" x14ac:dyDescent="0.15">
      <c r="A1175" s="73"/>
      <c r="B1175" s="73"/>
      <c r="C1175" s="73"/>
      <c r="D1175" s="73" t="s">
        <v>8666</v>
      </c>
      <c r="E1175" s="73"/>
      <c r="F1175" s="73"/>
      <c r="G1175" s="73"/>
      <c r="H1175" s="73"/>
      <c r="I1175" s="73" t="s">
        <v>11042</v>
      </c>
      <c r="J1175" s="73" t="s">
        <v>10992</v>
      </c>
      <c r="K1175" s="73" t="s">
        <v>5948</v>
      </c>
      <c r="L1175" s="73" t="s">
        <v>3546</v>
      </c>
      <c r="M1175" s="73" t="s">
        <v>0</v>
      </c>
      <c r="N1175" s="73"/>
    </row>
    <row r="1176" spans="1:14" x14ac:dyDescent="0.15">
      <c r="A1176" s="73"/>
      <c r="B1176" s="73"/>
      <c r="C1176" s="73"/>
      <c r="D1176" s="73" t="s">
        <v>8666</v>
      </c>
      <c r="E1176" s="73"/>
      <c r="F1176" s="73"/>
      <c r="G1176" s="73"/>
      <c r="H1176" s="73"/>
      <c r="I1176" s="73" t="s">
        <v>11042</v>
      </c>
      <c r="J1176" s="73" t="s">
        <v>10992</v>
      </c>
      <c r="K1176" s="73" t="s">
        <v>5949</v>
      </c>
      <c r="L1176" s="73" t="s">
        <v>2075</v>
      </c>
      <c r="M1176" s="73" t="s">
        <v>0</v>
      </c>
      <c r="N1176" s="73" t="s">
        <v>9039</v>
      </c>
    </row>
    <row r="1177" spans="1:14" x14ac:dyDescent="0.15">
      <c r="A1177" s="73"/>
      <c r="B1177" s="73"/>
      <c r="C1177" s="73"/>
      <c r="D1177" s="73" t="s">
        <v>8453</v>
      </c>
      <c r="E1177" s="73"/>
      <c r="F1177" s="73"/>
      <c r="G1177" s="73"/>
      <c r="H1177" s="73"/>
      <c r="I1177" s="73" t="s">
        <v>11042</v>
      </c>
      <c r="J1177" s="73" t="s">
        <v>10992</v>
      </c>
      <c r="K1177" s="73" t="s">
        <v>5950</v>
      </c>
      <c r="L1177" s="73" t="s">
        <v>2077</v>
      </c>
      <c r="M1177" s="73" t="s">
        <v>0</v>
      </c>
      <c r="N1177" s="73"/>
    </row>
    <row r="1178" spans="1:14" x14ac:dyDescent="0.15">
      <c r="A1178" s="73"/>
      <c r="B1178" s="73"/>
      <c r="C1178" s="73"/>
      <c r="D1178" s="73" t="s">
        <v>8666</v>
      </c>
      <c r="E1178" s="73"/>
      <c r="F1178" s="73"/>
      <c r="G1178" s="73"/>
      <c r="H1178" s="73"/>
      <c r="I1178" s="73" t="s">
        <v>11042</v>
      </c>
      <c r="J1178" s="73" t="s">
        <v>10992</v>
      </c>
      <c r="K1178" s="73" t="s">
        <v>5951</v>
      </c>
      <c r="L1178" s="73" t="s">
        <v>3547</v>
      </c>
      <c r="M1178" s="73" t="s">
        <v>0</v>
      </c>
      <c r="N1178" s="73"/>
    </row>
    <row r="1179" spans="1:14" x14ac:dyDescent="0.15">
      <c r="A1179" s="73"/>
      <c r="B1179" s="73"/>
      <c r="C1179" s="73"/>
      <c r="D1179" s="73" t="s">
        <v>8666</v>
      </c>
      <c r="E1179" s="73"/>
      <c r="F1179" s="73"/>
      <c r="G1179" s="73"/>
      <c r="H1179" s="73"/>
      <c r="I1179" s="73" t="s">
        <v>11042</v>
      </c>
      <c r="J1179" s="73" t="s">
        <v>10992</v>
      </c>
      <c r="K1179" s="73" t="s">
        <v>5952</v>
      </c>
      <c r="L1179" s="73" t="s">
        <v>3548</v>
      </c>
      <c r="M1179" s="73" t="s">
        <v>0</v>
      </c>
      <c r="N1179" s="73"/>
    </row>
    <row r="1180" spans="1:14" x14ac:dyDescent="0.15">
      <c r="A1180" s="73"/>
      <c r="B1180" s="73"/>
      <c r="C1180" s="73"/>
      <c r="D1180" s="73" t="s">
        <v>8666</v>
      </c>
      <c r="E1180" s="73"/>
      <c r="F1180" s="73"/>
      <c r="G1180" s="73"/>
      <c r="H1180" s="73"/>
      <c r="I1180" s="73" t="s">
        <v>11042</v>
      </c>
      <c r="J1180" s="73" t="s">
        <v>10992</v>
      </c>
      <c r="K1180" s="73" t="s">
        <v>5953</v>
      </c>
      <c r="L1180" s="73" t="s">
        <v>3549</v>
      </c>
      <c r="M1180" s="73" t="s">
        <v>0</v>
      </c>
      <c r="N1180" s="73"/>
    </row>
    <row r="1181" spans="1:14" x14ac:dyDescent="0.15">
      <c r="A1181" s="73"/>
      <c r="B1181" s="73"/>
      <c r="C1181" s="73"/>
      <c r="D1181" s="73" t="s">
        <v>8453</v>
      </c>
      <c r="E1181" s="73"/>
      <c r="F1181" s="73"/>
      <c r="G1181" s="73"/>
      <c r="H1181" s="73"/>
      <c r="I1181" s="73" t="s">
        <v>11042</v>
      </c>
      <c r="J1181" s="73" t="s">
        <v>10992</v>
      </c>
      <c r="K1181" s="73" t="s">
        <v>5954</v>
      </c>
      <c r="L1181" s="73" t="s">
        <v>2079</v>
      </c>
      <c r="M1181" s="73" t="s">
        <v>0</v>
      </c>
      <c r="N1181" s="73"/>
    </row>
    <row r="1182" spans="1:14" x14ac:dyDescent="0.15">
      <c r="A1182" s="73"/>
      <c r="B1182" s="73"/>
      <c r="C1182" s="73"/>
      <c r="D1182" s="73" t="s">
        <v>8666</v>
      </c>
      <c r="E1182" s="73"/>
      <c r="F1182" s="73"/>
      <c r="G1182" s="73"/>
      <c r="H1182" s="73"/>
      <c r="I1182" s="73" t="s">
        <v>11042</v>
      </c>
      <c r="J1182" s="73" t="s">
        <v>10992</v>
      </c>
      <c r="K1182" s="73" t="s">
        <v>5955</v>
      </c>
      <c r="L1182" s="73" t="s">
        <v>3550</v>
      </c>
      <c r="M1182" s="73" t="s">
        <v>0</v>
      </c>
      <c r="N1182" s="73"/>
    </row>
    <row r="1183" spans="1:14" x14ac:dyDescent="0.15">
      <c r="A1183" s="73"/>
      <c r="B1183" s="73"/>
      <c r="C1183" s="73"/>
      <c r="D1183" s="73" t="s">
        <v>8666</v>
      </c>
      <c r="E1183" s="73"/>
      <c r="F1183" s="73"/>
      <c r="G1183" s="73"/>
      <c r="H1183" s="73"/>
      <c r="I1183" s="73" t="s">
        <v>11042</v>
      </c>
      <c r="J1183" s="73" t="s">
        <v>10992</v>
      </c>
      <c r="K1183" s="73" t="s">
        <v>5956</v>
      </c>
      <c r="L1183" s="73" t="s">
        <v>3551</v>
      </c>
      <c r="M1183" s="73" t="s">
        <v>0</v>
      </c>
      <c r="N1183" s="73"/>
    </row>
    <row r="1184" spans="1:14" x14ac:dyDescent="0.15">
      <c r="A1184" s="73"/>
      <c r="B1184" s="73"/>
      <c r="C1184" s="73"/>
      <c r="D1184" s="73" t="s">
        <v>8666</v>
      </c>
      <c r="E1184" s="73"/>
      <c r="F1184" s="73"/>
      <c r="G1184" s="73"/>
      <c r="H1184" s="73"/>
      <c r="I1184" s="73" t="s">
        <v>11042</v>
      </c>
      <c r="J1184" s="73" t="s">
        <v>10992</v>
      </c>
      <c r="K1184" s="73" t="s">
        <v>5957</v>
      </c>
      <c r="L1184" s="73" t="s">
        <v>3552</v>
      </c>
      <c r="M1184" s="73" t="s">
        <v>0</v>
      </c>
      <c r="N1184" s="73"/>
    </row>
    <row r="1185" spans="1:14" x14ac:dyDescent="0.15">
      <c r="A1185" s="73"/>
      <c r="B1185" s="73"/>
      <c r="C1185" s="73"/>
      <c r="D1185" s="73" t="s">
        <v>8453</v>
      </c>
      <c r="E1185" s="73"/>
      <c r="F1185" s="73"/>
      <c r="G1185" s="73"/>
      <c r="H1185" s="73"/>
      <c r="I1185" s="73" t="s">
        <v>11042</v>
      </c>
      <c r="J1185" s="73" t="s">
        <v>10992</v>
      </c>
      <c r="K1185" s="73" t="s">
        <v>5958</v>
      </c>
      <c r="L1185" s="73" t="s">
        <v>2081</v>
      </c>
      <c r="M1185" s="73" t="s">
        <v>0</v>
      </c>
      <c r="N1185" s="73"/>
    </row>
    <row r="1186" spans="1:14" x14ac:dyDescent="0.15">
      <c r="A1186" s="73"/>
      <c r="B1186" s="73"/>
      <c r="C1186" s="73"/>
      <c r="D1186" s="73" t="s">
        <v>8666</v>
      </c>
      <c r="E1186" s="73"/>
      <c r="F1186" s="73"/>
      <c r="G1186" s="73"/>
      <c r="H1186" s="73"/>
      <c r="I1186" s="73" t="s">
        <v>11042</v>
      </c>
      <c r="J1186" s="73" t="s">
        <v>10992</v>
      </c>
      <c r="K1186" s="73" t="s">
        <v>5959</v>
      </c>
      <c r="L1186" s="73" t="s">
        <v>3553</v>
      </c>
      <c r="M1186" s="73" t="s">
        <v>0</v>
      </c>
      <c r="N1186" s="73"/>
    </row>
    <row r="1187" spans="1:14" x14ac:dyDescent="0.15">
      <c r="A1187" s="73"/>
      <c r="B1187" s="73"/>
      <c r="C1187" s="73"/>
      <c r="D1187" s="73" t="s">
        <v>8453</v>
      </c>
      <c r="E1187" s="73"/>
      <c r="F1187" s="73"/>
      <c r="G1187" s="73"/>
      <c r="H1187" s="73"/>
      <c r="I1187" s="73" t="s">
        <v>11042</v>
      </c>
      <c r="J1187" s="73" t="s">
        <v>10992</v>
      </c>
      <c r="K1187" s="73" t="s">
        <v>5960</v>
      </c>
      <c r="L1187" s="73" t="s">
        <v>3554</v>
      </c>
      <c r="M1187" s="73" t="s">
        <v>0</v>
      </c>
      <c r="N1187" s="73"/>
    </row>
    <row r="1188" spans="1:14" x14ac:dyDescent="0.15">
      <c r="A1188" s="73"/>
      <c r="B1188" s="73"/>
      <c r="C1188" s="73"/>
      <c r="D1188" s="73" t="s">
        <v>8666</v>
      </c>
      <c r="E1188" s="73"/>
      <c r="F1188" s="73"/>
      <c r="G1188" s="73"/>
      <c r="H1188" s="73"/>
      <c r="I1188" s="73" t="s">
        <v>11042</v>
      </c>
      <c r="J1188" s="73" t="s">
        <v>10992</v>
      </c>
      <c r="K1188" s="73" t="s">
        <v>5961</v>
      </c>
      <c r="L1188" s="73" t="s">
        <v>3555</v>
      </c>
      <c r="M1188" s="73" t="s">
        <v>0</v>
      </c>
      <c r="N1188" s="73"/>
    </row>
    <row r="1189" spans="1:14" x14ac:dyDescent="0.15">
      <c r="A1189" s="73"/>
      <c r="B1189" s="73"/>
      <c r="C1189" s="73"/>
      <c r="D1189" s="73" t="s">
        <v>8666</v>
      </c>
      <c r="E1189" s="73"/>
      <c r="F1189" s="73"/>
      <c r="G1189" s="73"/>
      <c r="H1189" s="73"/>
      <c r="I1189" s="73" t="s">
        <v>11042</v>
      </c>
      <c r="J1189" s="73" t="s">
        <v>10992</v>
      </c>
      <c r="K1189" s="73" t="s">
        <v>5962</v>
      </c>
      <c r="L1189" s="73" t="s">
        <v>3556</v>
      </c>
      <c r="M1189" s="73" t="s">
        <v>0</v>
      </c>
      <c r="N1189" s="73"/>
    </row>
    <row r="1190" spans="1:14" x14ac:dyDescent="0.15">
      <c r="A1190" s="73"/>
      <c r="B1190" s="73"/>
      <c r="C1190" s="73"/>
      <c r="D1190" s="73" t="s">
        <v>8666</v>
      </c>
      <c r="E1190" s="73"/>
      <c r="F1190" s="73"/>
      <c r="G1190" s="73"/>
      <c r="H1190" s="73"/>
      <c r="I1190" s="73" t="s">
        <v>11042</v>
      </c>
      <c r="J1190" s="73" t="s">
        <v>10992</v>
      </c>
      <c r="K1190" s="73" t="s">
        <v>5963</v>
      </c>
      <c r="L1190" s="73" t="s">
        <v>3557</v>
      </c>
      <c r="M1190" s="73" t="s">
        <v>0</v>
      </c>
      <c r="N1190" s="73"/>
    </row>
    <row r="1191" spans="1:14" x14ac:dyDescent="0.15">
      <c r="A1191" s="73"/>
      <c r="B1191" s="73"/>
      <c r="C1191" s="73"/>
      <c r="D1191" s="73" t="s">
        <v>8453</v>
      </c>
      <c r="E1191" s="73"/>
      <c r="F1191" s="73"/>
      <c r="G1191" s="73"/>
      <c r="H1191" s="73"/>
      <c r="I1191" s="73" t="s">
        <v>11042</v>
      </c>
      <c r="J1191" s="73" t="s">
        <v>10992</v>
      </c>
      <c r="K1191" s="73" t="s">
        <v>5964</v>
      </c>
      <c r="L1191" s="73" t="s">
        <v>42</v>
      </c>
      <c r="M1191" s="73" t="s">
        <v>43</v>
      </c>
      <c r="N1191" s="73" t="s">
        <v>8420</v>
      </c>
    </row>
    <row r="1192" spans="1:14" x14ac:dyDescent="0.15">
      <c r="A1192" s="73"/>
      <c r="B1192" s="73"/>
      <c r="C1192" s="73"/>
      <c r="D1192" s="73" t="s">
        <v>8453</v>
      </c>
      <c r="E1192" s="73"/>
      <c r="F1192" s="73"/>
      <c r="G1192" s="73"/>
      <c r="H1192" s="73"/>
      <c r="I1192" s="73" t="s">
        <v>11042</v>
      </c>
      <c r="J1192" s="73" t="s">
        <v>10992</v>
      </c>
      <c r="K1192" s="73" t="s">
        <v>5965</v>
      </c>
      <c r="L1192" s="73" t="s">
        <v>2157</v>
      </c>
      <c r="M1192" s="73" t="s">
        <v>43</v>
      </c>
      <c r="N1192" s="73" t="s">
        <v>8421</v>
      </c>
    </row>
    <row r="1193" spans="1:14" x14ac:dyDescent="0.15">
      <c r="A1193" s="73"/>
      <c r="B1193" s="73"/>
      <c r="C1193" s="73"/>
      <c r="D1193" s="73" t="s">
        <v>8453</v>
      </c>
      <c r="E1193" s="73"/>
      <c r="F1193" s="73"/>
      <c r="G1193" s="73"/>
      <c r="H1193" s="73"/>
      <c r="I1193" s="73" t="s">
        <v>11042</v>
      </c>
      <c r="J1193" s="73" t="s">
        <v>10992</v>
      </c>
      <c r="K1193" s="73" t="s">
        <v>6787</v>
      </c>
      <c r="L1193" s="73" t="s">
        <v>3558</v>
      </c>
      <c r="M1193" s="73" t="s">
        <v>43</v>
      </c>
      <c r="N1193" s="73"/>
    </row>
    <row r="1194" spans="1:14" x14ac:dyDescent="0.15">
      <c r="A1194" s="73"/>
      <c r="B1194" s="73"/>
      <c r="C1194" s="73"/>
      <c r="D1194" s="73" t="s">
        <v>8453</v>
      </c>
      <c r="E1194" s="73"/>
      <c r="F1194" s="73"/>
      <c r="G1194" s="73"/>
      <c r="H1194" s="73"/>
      <c r="I1194" s="73" t="s">
        <v>11042</v>
      </c>
      <c r="J1194" s="73" t="s">
        <v>10992</v>
      </c>
      <c r="K1194" s="73" t="s">
        <v>5967</v>
      </c>
      <c r="L1194" s="73" t="s">
        <v>2159</v>
      </c>
      <c r="M1194" s="73" t="s">
        <v>43</v>
      </c>
      <c r="N1194" s="73" t="s">
        <v>9040</v>
      </c>
    </row>
    <row r="1195" spans="1:14" x14ac:dyDescent="0.15">
      <c r="A1195" s="73"/>
      <c r="B1195" s="73"/>
      <c r="C1195" s="73"/>
      <c r="D1195" s="73" t="s">
        <v>8453</v>
      </c>
      <c r="E1195" s="73"/>
      <c r="F1195" s="73"/>
      <c r="G1195" s="73"/>
      <c r="H1195" s="73"/>
      <c r="I1195" s="73" t="s">
        <v>11042</v>
      </c>
      <c r="J1195" s="73" t="s">
        <v>10992</v>
      </c>
      <c r="K1195" s="73" t="s">
        <v>5968</v>
      </c>
      <c r="L1195" s="73" t="s">
        <v>2161</v>
      </c>
      <c r="M1195" s="73" t="s">
        <v>43</v>
      </c>
      <c r="N1195" s="73"/>
    </row>
    <row r="1196" spans="1:14" x14ac:dyDescent="0.15">
      <c r="A1196" s="73"/>
      <c r="B1196" s="73"/>
      <c r="C1196" s="73"/>
      <c r="D1196" s="73" t="s">
        <v>8666</v>
      </c>
      <c r="E1196" s="73"/>
      <c r="F1196" s="73"/>
      <c r="G1196" s="73"/>
      <c r="H1196" s="73"/>
      <c r="I1196" s="73" t="s">
        <v>11042</v>
      </c>
      <c r="J1196" s="73" t="s">
        <v>10992</v>
      </c>
      <c r="K1196" s="73" t="s">
        <v>5969</v>
      </c>
      <c r="L1196" s="73" t="s">
        <v>2171</v>
      </c>
      <c r="M1196" s="73" t="s">
        <v>43</v>
      </c>
      <c r="N1196" s="73"/>
    </row>
    <row r="1197" spans="1:14" x14ac:dyDescent="0.15">
      <c r="A1197" s="73"/>
      <c r="B1197" s="73"/>
      <c r="C1197" s="73"/>
      <c r="D1197" s="73" t="s">
        <v>8453</v>
      </c>
      <c r="E1197" s="73"/>
      <c r="F1197" s="73"/>
      <c r="G1197" s="73"/>
      <c r="H1197" s="73"/>
      <c r="I1197" s="73" t="s">
        <v>11042</v>
      </c>
      <c r="J1197" s="73" t="s">
        <v>10992</v>
      </c>
      <c r="K1197" s="73" t="s">
        <v>5970</v>
      </c>
      <c r="L1197" s="73" t="s">
        <v>2173</v>
      </c>
      <c r="M1197" s="73" t="s">
        <v>43</v>
      </c>
      <c r="N1197" s="73"/>
    </row>
    <row r="1198" spans="1:14" x14ac:dyDescent="0.15">
      <c r="A1198" s="73"/>
      <c r="B1198" s="73"/>
      <c r="C1198" s="73"/>
      <c r="D1198" s="73" t="s">
        <v>8453</v>
      </c>
      <c r="E1198" s="73"/>
      <c r="F1198" s="73"/>
      <c r="G1198" s="73"/>
      <c r="H1198" s="73"/>
      <c r="I1198" s="73" t="s">
        <v>11042</v>
      </c>
      <c r="J1198" s="73" t="s">
        <v>10992</v>
      </c>
      <c r="K1198" s="73" t="s">
        <v>5971</v>
      </c>
      <c r="L1198" s="73" t="s">
        <v>2177</v>
      </c>
      <c r="M1198" s="73" t="s">
        <v>43</v>
      </c>
      <c r="N1198" s="73"/>
    </row>
    <row r="1199" spans="1:14" x14ac:dyDescent="0.15">
      <c r="A1199" s="73"/>
      <c r="B1199" s="73"/>
      <c r="C1199" s="73"/>
      <c r="D1199" s="73" t="s">
        <v>8666</v>
      </c>
      <c r="E1199" s="73"/>
      <c r="F1199" s="73"/>
      <c r="G1199" s="73"/>
      <c r="H1199" s="73"/>
      <c r="I1199" s="73" t="s">
        <v>11042</v>
      </c>
      <c r="J1199" s="73" t="s">
        <v>10992</v>
      </c>
      <c r="K1199" s="73" t="s">
        <v>5972</v>
      </c>
      <c r="L1199" s="73" t="s">
        <v>3559</v>
      </c>
      <c r="M1199" s="73" t="s">
        <v>43</v>
      </c>
      <c r="N1199" s="73"/>
    </row>
    <row r="1200" spans="1:14" x14ac:dyDescent="0.15">
      <c r="A1200" s="73"/>
      <c r="B1200" s="73"/>
      <c r="C1200" s="73"/>
      <c r="D1200" s="73" t="s">
        <v>8666</v>
      </c>
      <c r="E1200" s="73"/>
      <c r="F1200" s="73"/>
      <c r="G1200" s="73"/>
      <c r="H1200" s="73"/>
      <c r="I1200" s="73" t="s">
        <v>11042</v>
      </c>
      <c r="J1200" s="73" t="s">
        <v>10992</v>
      </c>
      <c r="K1200" s="73" t="s">
        <v>5973</v>
      </c>
      <c r="L1200" s="73" t="s">
        <v>2175</v>
      </c>
      <c r="M1200" s="73" t="s">
        <v>43</v>
      </c>
      <c r="N1200" s="73"/>
    </row>
    <row r="1201" spans="1:14" x14ac:dyDescent="0.15">
      <c r="A1201" s="73"/>
      <c r="B1201" s="73"/>
      <c r="C1201" s="73"/>
      <c r="D1201" s="73" t="s">
        <v>8453</v>
      </c>
      <c r="E1201" s="73"/>
      <c r="F1201" s="73"/>
      <c r="G1201" s="73"/>
      <c r="H1201" s="73"/>
      <c r="I1201" s="73" t="s">
        <v>11042</v>
      </c>
      <c r="J1201" s="73" t="s">
        <v>10992</v>
      </c>
      <c r="K1201" s="73" t="s">
        <v>5974</v>
      </c>
      <c r="L1201" s="73" t="s">
        <v>2163</v>
      </c>
      <c r="M1201" s="73" t="s">
        <v>43</v>
      </c>
      <c r="N1201" s="73"/>
    </row>
    <row r="1202" spans="1:14" x14ac:dyDescent="0.15">
      <c r="A1202" s="73"/>
      <c r="B1202" s="73"/>
      <c r="C1202" s="73"/>
      <c r="D1202" s="73" t="s">
        <v>8453</v>
      </c>
      <c r="E1202" s="73"/>
      <c r="F1202" s="73"/>
      <c r="G1202" s="73"/>
      <c r="H1202" s="73"/>
      <c r="I1202" s="73" t="s">
        <v>11042</v>
      </c>
      <c r="J1202" s="73" t="s">
        <v>10992</v>
      </c>
      <c r="K1202" s="73" t="s">
        <v>5975</v>
      </c>
      <c r="L1202" s="73" t="s">
        <v>2165</v>
      </c>
      <c r="M1202" s="73" t="s">
        <v>43</v>
      </c>
      <c r="N1202" s="73" t="s">
        <v>9041</v>
      </c>
    </row>
    <row r="1203" spans="1:14" x14ac:dyDescent="0.15">
      <c r="A1203" s="73"/>
      <c r="B1203" s="73"/>
      <c r="C1203" s="73"/>
      <c r="D1203" s="73" t="s">
        <v>8666</v>
      </c>
      <c r="E1203" s="73"/>
      <c r="F1203" s="73"/>
      <c r="G1203" s="73"/>
      <c r="H1203" s="73"/>
      <c r="I1203" s="73" t="s">
        <v>11042</v>
      </c>
      <c r="J1203" s="73" t="s">
        <v>10992</v>
      </c>
      <c r="K1203" s="73" t="s">
        <v>5976</v>
      </c>
      <c r="L1203" s="73" t="s">
        <v>3560</v>
      </c>
      <c r="M1203" s="73" t="s">
        <v>43</v>
      </c>
      <c r="N1203" s="73"/>
    </row>
    <row r="1204" spans="1:14" x14ac:dyDescent="0.15">
      <c r="A1204" s="73"/>
      <c r="B1204" s="73"/>
      <c r="C1204" s="73"/>
      <c r="D1204" s="73" t="s">
        <v>8666</v>
      </c>
      <c r="E1204" s="73"/>
      <c r="F1204" s="73"/>
      <c r="G1204" s="73"/>
      <c r="H1204" s="73"/>
      <c r="I1204" s="73" t="s">
        <v>11042</v>
      </c>
      <c r="J1204" s="73" t="s">
        <v>10992</v>
      </c>
      <c r="K1204" s="73" t="s">
        <v>5977</v>
      </c>
      <c r="L1204" s="73" t="s">
        <v>3561</v>
      </c>
      <c r="M1204" s="73" t="s">
        <v>43</v>
      </c>
      <c r="N1204" s="73"/>
    </row>
    <row r="1205" spans="1:14" x14ac:dyDescent="0.15">
      <c r="A1205" s="73"/>
      <c r="B1205" s="73"/>
      <c r="C1205" s="73"/>
      <c r="D1205" s="73" t="s">
        <v>8666</v>
      </c>
      <c r="E1205" s="73"/>
      <c r="F1205" s="73"/>
      <c r="G1205" s="73"/>
      <c r="H1205" s="73"/>
      <c r="I1205" s="73" t="s">
        <v>11042</v>
      </c>
      <c r="J1205" s="73" t="s">
        <v>10992</v>
      </c>
      <c r="K1205" s="73" t="s">
        <v>5978</v>
      </c>
      <c r="L1205" s="73" t="s">
        <v>2167</v>
      </c>
      <c r="M1205" s="73" t="s">
        <v>43</v>
      </c>
      <c r="N1205" s="73"/>
    </row>
    <row r="1206" spans="1:14" x14ac:dyDescent="0.15">
      <c r="A1206" s="73"/>
      <c r="B1206" s="73"/>
      <c r="C1206" s="73"/>
      <c r="D1206" s="73" t="s">
        <v>8453</v>
      </c>
      <c r="E1206" s="73"/>
      <c r="F1206" s="73"/>
      <c r="G1206" s="73"/>
      <c r="H1206" s="73"/>
      <c r="I1206" s="73" t="s">
        <v>11042</v>
      </c>
      <c r="J1206" s="73" t="s">
        <v>10992</v>
      </c>
      <c r="K1206" s="73" t="s">
        <v>5979</v>
      </c>
      <c r="L1206" s="73" t="s">
        <v>2169</v>
      </c>
      <c r="M1206" s="73" t="s">
        <v>43</v>
      </c>
      <c r="N1206" s="73"/>
    </row>
    <row r="1207" spans="1:14" x14ac:dyDescent="0.15">
      <c r="A1207" s="73"/>
      <c r="B1207" s="73"/>
      <c r="C1207" s="73"/>
      <c r="D1207" s="73" t="s">
        <v>8453</v>
      </c>
      <c r="E1207" s="73"/>
      <c r="F1207" s="73"/>
      <c r="G1207" s="73"/>
      <c r="H1207" s="73"/>
      <c r="I1207" s="73" t="s">
        <v>11042</v>
      </c>
      <c r="J1207" s="73" t="s">
        <v>10992</v>
      </c>
      <c r="K1207" s="73" t="s">
        <v>5980</v>
      </c>
      <c r="L1207" s="73" t="s">
        <v>3562</v>
      </c>
      <c r="M1207" s="73" t="s">
        <v>43</v>
      </c>
      <c r="N1207" s="73"/>
    </row>
    <row r="1208" spans="1:14" x14ac:dyDescent="0.15">
      <c r="A1208" s="73"/>
      <c r="B1208" s="73"/>
      <c r="C1208" s="73"/>
      <c r="D1208" s="73" t="s">
        <v>8666</v>
      </c>
      <c r="E1208" s="73"/>
      <c r="F1208" s="73"/>
      <c r="G1208" s="73"/>
      <c r="H1208" s="73"/>
      <c r="I1208" s="73" t="s">
        <v>11042</v>
      </c>
      <c r="J1208" s="73" t="s">
        <v>10992</v>
      </c>
      <c r="K1208" s="73" t="s">
        <v>5981</v>
      </c>
      <c r="L1208" s="73" t="s">
        <v>3563</v>
      </c>
      <c r="M1208" s="73" t="s">
        <v>43</v>
      </c>
      <c r="N1208" s="73"/>
    </row>
    <row r="1209" spans="1:14" x14ac:dyDescent="0.15">
      <c r="A1209" s="73"/>
      <c r="B1209" s="73"/>
      <c r="C1209" s="73"/>
      <c r="D1209" s="73" t="s">
        <v>8666</v>
      </c>
      <c r="E1209" s="73"/>
      <c r="F1209" s="73"/>
      <c r="G1209" s="73"/>
      <c r="H1209" s="73"/>
      <c r="I1209" s="73" t="s">
        <v>11042</v>
      </c>
      <c r="J1209" s="73" t="s">
        <v>10992</v>
      </c>
      <c r="K1209" s="73" t="s">
        <v>5982</v>
      </c>
      <c r="L1209" s="73" t="s">
        <v>3564</v>
      </c>
      <c r="M1209" s="73" t="s">
        <v>43</v>
      </c>
      <c r="N1209" s="73"/>
    </row>
    <row r="1210" spans="1:14" x14ac:dyDescent="0.15">
      <c r="A1210" s="73"/>
      <c r="B1210" s="73"/>
      <c r="C1210" s="73"/>
      <c r="D1210" s="73" t="s">
        <v>8666</v>
      </c>
      <c r="E1210" s="73"/>
      <c r="F1210" s="73"/>
      <c r="G1210" s="73"/>
      <c r="H1210" s="73"/>
      <c r="I1210" s="73" t="s">
        <v>11042</v>
      </c>
      <c r="J1210" s="73" t="s">
        <v>10992</v>
      </c>
      <c r="K1210" s="73" t="s">
        <v>5983</v>
      </c>
      <c r="L1210" s="73" t="s">
        <v>3565</v>
      </c>
      <c r="M1210" s="73" t="s">
        <v>43</v>
      </c>
      <c r="N1210" s="73"/>
    </row>
    <row r="1211" spans="1:14" x14ac:dyDescent="0.15">
      <c r="A1211" s="73"/>
      <c r="B1211" s="73"/>
      <c r="C1211" s="73"/>
      <c r="D1211" s="73" t="s">
        <v>8453</v>
      </c>
      <c r="E1211" s="73"/>
      <c r="F1211" s="73"/>
      <c r="G1211" s="73"/>
      <c r="H1211" s="73"/>
      <c r="I1211" s="73" t="s">
        <v>11042</v>
      </c>
      <c r="J1211" s="73" t="s">
        <v>10992</v>
      </c>
      <c r="K1211" s="73" t="s">
        <v>5984</v>
      </c>
      <c r="L1211" s="73" t="s">
        <v>2180</v>
      </c>
      <c r="M1211" s="73" t="s">
        <v>43</v>
      </c>
      <c r="N1211" s="73" t="s">
        <v>8422</v>
      </c>
    </row>
    <row r="1212" spans="1:14" x14ac:dyDescent="0.15">
      <c r="A1212" s="73"/>
      <c r="B1212" s="73"/>
      <c r="C1212" s="73"/>
      <c r="D1212" s="73" t="s">
        <v>8666</v>
      </c>
      <c r="E1212" s="73"/>
      <c r="F1212" s="73"/>
      <c r="G1212" s="73"/>
      <c r="H1212" s="73"/>
      <c r="I1212" s="73" t="s">
        <v>11042</v>
      </c>
      <c r="J1212" s="73" t="s">
        <v>10992</v>
      </c>
      <c r="K1212" s="73" t="s">
        <v>5985</v>
      </c>
      <c r="L1212" s="73" t="s">
        <v>3566</v>
      </c>
      <c r="M1212" s="73" t="s">
        <v>43</v>
      </c>
      <c r="N1212" s="73"/>
    </row>
    <row r="1213" spans="1:14" x14ac:dyDescent="0.15">
      <c r="A1213" s="73"/>
      <c r="B1213" s="73"/>
      <c r="C1213" s="73"/>
      <c r="D1213" s="73" t="s">
        <v>8453</v>
      </c>
      <c r="E1213" s="73"/>
      <c r="F1213" s="73"/>
      <c r="G1213" s="73"/>
      <c r="H1213" s="73"/>
      <c r="I1213" s="73" t="s">
        <v>11042</v>
      </c>
      <c r="J1213" s="73" t="s">
        <v>10992</v>
      </c>
      <c r="K1213" s="73" t="s">
        <v>5986</v>
      </c>
      <c r="L1213" s="73" t="s">
        <v>2182</v>
      </c>
      <c r="M1213" s="73" t="s">
        <v>43</v>
      </c>
      <c r="N1213" s="73"/>
    </row>
    <row r="1214" spans="1:14" x14ac:dyDescent="0.15">
      <c r="A1214" s="73"/>
      <c r="B1214" s="73"/>
      <c r="C1214" s="73"/>
      <c r="D1214" s="73" t="s">
        <v>8453</v>
      </c>
      <c r="E1214" s="73"/>
      <c r="F1214" s="73"/>
      <c r="G1214" s="73"/>
      <c r="H1214" s="73"/>
      <c r="I1214" s="73" t="s">
        <v>11042</v>
      </c>
      <c r="J1214" s="73" t="s">
        <v>10992</v>
      </c>
      <c r="K1214" s="73" t="s">
        <v>5987</v>
      </c>
      <c r="L1214" s="73" t="s">
        <v>2184</v>
      </c>
      <c r="M1214" s="73" t="s">
        <v>43</v>
      </c>
      <c r="N1214" s="73"/>
    </row>
    <row r="1215" spans="1:14" x14ac:dyDescent="0.15">
      <c r="A1215" s="73"/>
      <c r="B1215" s="73"/>
      <c r="C1215" s="73"/>
      <c r="D1215" s="73" t="s">
        <v>8453</v>
      </c>
      <c r="E1215" s="73"/>
      <c r="F1215" s="73"/>
      <c r="G1215" s="73"/>
      <c r="H1215" s="73"/>
      <c r="I1215" s="73" t="s">
        <v>11042</v>
      </c>
      <c r="J1215" s="73" t="s">
        <v>10992</v>
      </c>
      <c r="K1215" s="73" t="s">
        <v>5988</v>
      </c>
      <c r="L1215" s="73" t="s">
        <v>9352</v>
      </c>
      <c r="M1215" s="73" t="s">
        <v>43</v>
      </c>
      <c r="N1215" s="73" t="s">
        <v>9042</v>
      </c>
    </row>
    <row r="1216" spans="1:14" x14ac:dyDescent="0.15">
      <c r="A1216" s="73"/>
      <c r="B1216" s="73"/>
      <c r="C1216" s="73"/>
      <c r="D1216" s="73" t="s">
        <v>8453</v>
      </c>
      <c r="E1216" s="73"/>
      <c r="F1216" s="73"/>
      <c r="G1216" s="73"/>
      <c r="H1216" s="73"/>
      <c r="I1216" s="73" t="s">
        <v>11042</v>
      </c>
      <c r="J1216" s="73" t="s">
        <v>10992</v>
      </c>
      <c r="K1216" s="73" t="s">
        <v>5989</v>
      </c>
      <c r="L1216" s="73" t="s">
        <v>2186</v>
      </c>
      <c r="M1216" s="73" t="s">
        <v>43</v>
      </c>
      <c r="N1216" s="73"/>
    </row>
    <row r="1217" spans="1:14" x14ac:dyDescent="0.15">
      <c r="A1217" s="73"/>
      <c r="B1217" s="73"/>
      <c r="C1217" s="73"/>
      <c r="D1217" s="73" t="s">
        <v>8666</v>
      </c>
      <c r="E1217" s="73"/>
      <c r="F1217" s="73"/>
      <c r="G1217" s="73"/>
      <c r="H1217" s="73"/>
      <c r="I1217" s="73" t="s">
        <v>11042</v>
      </c>
      <c r="J1217" s="73" t="s">
        <v>10992</v>
      </c>
      <c r="K1217" s="73" t="s">
        <v>5990</v>
      </c>
      <c r="L1217" s="73" t="s">
        <v>3567</v>
      </c>
      <c r="M1217" s="73" t="s">
        <v>43</v>
      </c>
      <c r="N1217" s="73"/>
    </row>
    <row r="1218" spans="1:14" x14ac:dyDescent="0.15">
      <c r="A1218" s="73"/>
      <c r="B1218" s="73"/>
      <c r="C1218" s="73"/>
      <c r="D1218" s="73" t="s">
        <v>8666</v>
      </c>
      <c r="E1218" s="73"/>
      <c r="F1218" s="73"/>
      <c r="G1218" s="73"/>
      <c r="H1218" s="73"/>
      <c r="I1218" s="73" t="s">
        <v>11042</v>
      </c>
      <c r="J1218" s="73" t="s">
        <v>10992</v>
      </c>
      <c r="K1218" s="73" t="s">
        <v>5991</v>
      </c>
      <c r="L1218" s="73" t="s">
        <v>3568</v>
      </c>
      <c r="M1218" s="73" t="s">
        <v>43</v>
      </c>
      <c r="N1218" s="73"/>
    </row>
    <row r="1219" spans="1:14" x14ac:dyDescent="0.15">
      <c r="A1219" s="73"/>
      <c r="B1219" s="73"/>
      <c r="C1219" s="73"/>
      <c r="D1219" s="73" t="s">
        <v>8666</v>
      </c>
      <c r="E1219" s="73"/>
      <c r="F1219" s="73"/>
      <c r="G1219" s="73"/>
      <c r="H1219" s="73"/>
      <c r="I1219" s="73" t="s">
        <v>11042</v>
      </c>
      <c r="J1219" s="73" t="s">
        <v>10992</v>
      </c>
      <c r="K1219" s="73" t="s">
        <v>5992</v>
      </c>
      <c r="L1219" s="73" t="s">
        <v>3569</v>
      </c>
      <c r="M1219" s="73" t="s">
        <v>43</v>
      </c>
      <c r="N1219" s="73"/>
    </row>
    <row r="1220" spans="1:14" x14ac:dyDescent="0.15">
      <c r="A1220" s="73"/>
      <c r="B1220" s="73"/>
      <c r="C1220" s="73"/>
      <c r="D1220" s="73" t="s">
        <v>8666</v>
      </c>
      <c r="E1220" s="73"/>
      <c r="F1220" s="73"/>
      <c r="G1220" s="73"/>
      <c r="H1220" s="73"/>
      <c r="I1220" s="73" t="s">
        <v>11042</v>
      </c>
      <c r="J1220" s="73" t="s">
        <v>10992</v>
      </c>
      <c r="K1220" s="73" t="s">
        <v>5993</v>
      </c>
      <c r="L1220" s="73" t="s">
        <v>3570</v>
      </c>
      <c r="M1220" s="73" t="s">
        <v>43</v>
      </c>
      <c r="N1220" s="73"/>
    </row>
    <row r="1221" spans="1:14" x14ac:dyDescent="0.15">
      <c r="A1221" s="73"/>
      <c r="B1221" s="73"/>
      <c r="C1221" s="73"/>
      <c r="D1221" s="73" t="s">
        <v>8666</v>
      </c>
      <c r="E1221" s="73"/>
      <c r="F1221" s="73"/>
      <c r="G1221" s="73"/>
      <c r="H1221" s="73"/>
      <c r="I1221" s="73" t="s">
        <v>11042</v>
      </c>
      <c r="J1221" s="73" t="s">
        <v>10992</v>
      </c>
      <c r="K1221" s="73" t="s">
        <v>5994</v>
      </c>
      <c r="L1221" s="73" t="s">
        <v>3571</v>
      </c>
      <c r="M1221" s="73" t="s">
        <v>43</v>
      </c>
      <c r="N1221" s="73"/>
    </row>
    <row r="1222" spans="1:14" x14ac:dyDescent="0.15">
      <c r="A1222" s="73"/>
      <c r="B1222" s="73"/>
      <c r="C1222" s="73"/>
      <c r="D1222" s="73" t="s">
        <v>8666</v>
      </c>
      <c r="E1222" s="73"/>
      <c r="F1222" s="73"/>
      <c r="G1222" s="73"/>
      <c r="H1222" s="73"/>
      <c r="I1222" s="73" t="s">
        <v>11042</v>
      </c>
      <c r="J1222" s="73" t="s">
        <v>10992</v>
      </c>
      <c r="K1222" s="73" t="s">
        <v>5995</v>
      </c>
      <c r="L1222" s="73" t="s">
        <v>3572</v>
      </c>
      <c r="M1222" s="73" t="s">
        <v>43</v>
      </c>
      <c r="N1222" s="73"/>
    </row>
    <row r="1223" spans="1:14" x14ac:dyDescent="0.15">
      <c r="A1223" s="73"/>
      <c r="B1223" s="73"/>
      <c r="C1223" s="73"/>
      <c r="D1223" s="73" t="s">
        <v>8666</v>
      </c>
      <c r="E1223" s="73"/>
      <c r="F1223" s="73"/>
      <c r="G1223" s="73"/>
      <c r="H1223" s="73"/>
      <c r="I1223" s="73" t="s">
        <v>11042</v>
      </c>
      <c r="J1223" s="73" t="s">
        <v>10992</v>
      </c>
      <c r="K1223" s="73" t="s">
        <v>5996</v>
      </c>
      <c r="L1223" s="73" t="s">
        <v>3573</v>
      </c>
      <c r="M1223" s="73" t="s">
        <v>43</v>
      </c>
      <c r="N1223" s="73"/>
    </row>
    <row r="1224" spans="1:14" x14ac:dyDescent="0.15">
      <c r="A1224" s="73"/>
      <c r="B1224" s="73"/>
      <c r="C1224" s="73"/>
      <c r="D1224" s="73" t="s">
        <v>8666</v>
      </c>
      <c r="E1224" s="73"/>
      <c r="F1224" s="73"/>
      <c r="G1224" s="73"/>
      <c r="H1224" s="73"/>
      <c r="I1224" s="73" t="s">
        <v>11042</v>
      </c>
      <c r="J1224" s="73" t="s">
        <v>10992</v>
      </c>
      <c r="K1224" s="73" t="s">
        <v>5997</v>
      </c>
      <c r="L1224" s="73" t="s">
        <v>3574</v>
      </c>
      <c r="M1224" s="73" t="s">
        <v>43</v>
      </c>
      <c r="N1224" s="73"/>
    </row>
    <row r="1225" spans="1:14" x14ac:dyDescent="0.15">
      <c r="A1225" s="73"/>
      <c r="B1225" s="73"/>
      <c r="C1225" s="73"/>
      <c r="D1225" s="73" t="s">
        <v>8666</v>
      </c>
      <c r="E1225" s="73"/>
      <c r="F1225" s="73"/>
      <c r="G1225" s="73"/>
      <c r="H1225" s="73"/>
      <c r="I1225" s="73" t="s">
        <v>11042</v>
      </c>
      <c r="J1225" s="73" t="s">
        <v>10992</v>
      </c>
      <c r="K1225" s="73" t="s">
        <v>5998</v>
      </c>
      <c r="L1225" s="73" t="s">
        <v>3575</v>
      </c>
      <c r="M1225" s="73" t="s">
        <v>43</v>
      </c>
      <c r="N1225" s="73"/>
    </row>
    <row r="1226" spans="1:14" x14ac:dyDescent="0.15">
      <c r="A1226" s="73"/>
      <c r="B1226" s="73"/>
      <c r="C1226" s="73"/>
      <c r="D1226" s="73" t="s">
        <v>8666</v>
      </c>
      <c r="E1226" s="73"/>
      <c r="F1226" s="73"/>
      <c r="G1226" s="73"/>
      <c r="H1226" s="73"/>
      <c r="I1226" s="73" t="s">
        <v>11042</v>
      </c>
      <c r="J1226" s="73" t="s">
        <v>10992</v>
      </c>
      <c r="K1226" s="73" t="s">
        <v>5999</v>
      </c>
      <c r="L1226" s="73" t="s">
        <v>3576</v>
      </c>
      <c r="M1226" s="73" t="s">
        <v>43</v>
      </c>
      <c r="N1226" s="73"/>
    </row>
    <row r="1227" spans="1:14" x14ac:dyDescent="0.15">
      <c r="A1227" s="73"/>
      <c r="B1227" s="73"/>
      <c r="C1227" s="73"/>
      <c r="D1227" s="73" t="s">
        <v>8666</v>
      </c>
      <c r="E1227" s="73"/>
      <c r="F1227" s="73"/>
      <c r="G1227" s="73"/>
      <c r="H1227" s="73"/>
      <c r="I1227" s="73" t="s">
        <v>11042</v>
      </c>
      <c r="J1227" s="73" t="s">
        <v>10992</v>
      </c>
      <c r="K1227" s="73" t="s">
        <v>6000</v>
      </c>
      <c r="L1227" s="73" t="s">
        <v>3577</v>
      </c>
      <c r="M1227" s="73" t="s">
        <v>43</v>
      </c>
      <c r="N1227" s="73"/>
    </row>
    <row r="1228" spans="1:14" x14ac:dyDescent="0.15">
      <c r="A1228" s="73"/>
      <c r="B1228" s="73"/>
      <c r="C1228" s="73"/>
      <c r="D1228" s="73" t="s">
        <v>8666</v>
      </c>
      <c r="E1228" s="73"/>
      <c r="F1228" s="73"/>
      <c r="G1228" s="73"/>
      <c r="H1228" s="73"/>
      <c r="I1228" s="73" t="s">
        <v>11042</v>
      </c>
      <c r="J1228" s="73" t="s">
        <v>10992</v>
      </c>
      <c r="K1228" s="73" t="s">
        <v>6001</v>
      </c>
      <c r="L1228" s="73" t="s">
        <v>3578</v>
      </c>
      <c r="M1228" s="73" t="s">
        <v>43</v>
      </c>
      <c r="N1228" s="73"/>
    </row>
    <row r="1229" spans="1:14" x14ac:dyDescent="0.15">
      <c r="A1229" s="73"/>
      <c r="B1229" s="73"/>
      <c r="C1229" s="73"/>
      <c r="D1229" s="73" t="s">
        <v>8666</v>
      </c>
      <c r="E1229" s="73"/>
      <c r="F1229" s="73"/>
      <c r="G1229" s="73"/>
      <c r="H1229" s="73"/>
      <c r="I1229" s="73" t="s">
        <v>11042</v>
      </c>
      <c r="J1229" s="73" t="s">
        <v>10992</v>
      </c>
      <c r="K1229" s="73" t="s">
        <v>6002</v>
      </c>
      <c r="L1229" s="73" t="s">
        <v>3579</v>
      </c>
      <c r="M1229" s="73" t="s">
        <v>43</v>
      </c>
      <c r="N1229" s="73"/>
    </row>
    <row r="1230" spans="1:14" x14ac:dyDescent="0.15">
      <c r="A1230" s="73"/>
      <c r="B1230" s="73"/>
      <c r="C1230" s="73"/>
      <c r="D1230" s="73" t="s">
        <v>8666</v>
      </c>
      <c r="E1230" s="73"/>
      <c r="F1230" s="73"/>
      <c r="G1230" s="73"/>
      <c r="H1230" s="73"/>
      <c r="I1230" s="73" t="s">
        <v>11042</v>
      </c>
      <c r="J1230" s="73" t="s">
        <v>10992</v>
      </c>
      <c r="K1230" s="73" t="s">
        <v>6003</v>
      </c>
      <c r="L1230" s="73" t="s">
        <v>2211</v>
      </c>
      <c r="M1230" s="73" t="s">
        <v>43</v>
      </c>
      <c r="N1230" s="73"/>
    </row>
    <row r="1231" spans="1:14" x14ac:dyDescent="0.15">
      <c r="A1231" s="73"/>
      <c r="B1231" s="73"/>
      <c r="C1231" s="73"/>
      <c r="D1231" s="73" t="s">
        <v>8453</v>
      </c>
      <c r="E1231" s="73"/>
      <c r="F1231" s="73"/>
      <c r="G1231" s="73"/>
      <c r="H1231" s="73"/>
      <c r="I1231" s="73" t="s">
        <v>11042</v>
      </c>
      <c r="J1231" s="73" t="s">
        <v>10992</v>
      </c>
      <c r="K1231" s="73" t="s">
        <v>6004</v>
      </c>
      <c r="L1231" s="73" t="s">
        <v>9353</v>
      </c>
      <c r="M1231" s="73" t="s">
        <v>43</v>
      </c>
      <c r="N1231" s="73" t="s">
        <v>9043</v>
      </c>
    </row>
    <row r="1232" spans="1:14" x14ac:dyDescent="0.15">
      <c r="A1232" s="73"/>
      <c r="B1232" s="73"/>
      <c r="C1232" s="73"/>
      <c r="D1232" s="73" t="s">
        <v>8453</v>
      </c>
      <c r="E1232" s="73"/>
      <c r="F1232" s="73"/>
      <c r="G1232" s="73"/>
      <c r="H1232" s="73"/>
      <c r="I1232" s="73" t="s">
        <v>11042</v>
      </c>
      <c r="J1232" s="73" t="s">
        <v>10992</v>
      </c>
      <c r="K1232" s="73" t="s">
        <v>6790</v>
      </c>
      <c r="L1232" s="73" t="s">
        <v>9354</v>
      </c>
      <c r="M1232" s="73" t="s">
        <v>43</v>
      </c>
      <c r="N1232" s="73" t="s">
        <v>11046</v>
      </c>
    </row>
    <row r="1233" spans="1:14" x14ac:dyDescent="0.15">
      <c r="A1233" s="73"/>
      <c r="B1233" s="73"/>
      <c r="C1233" s="73"/>
      <c r="D1233" s="73" t="s">
        <v>8453</v>
      </c>
      <c r="E1233" s="73"/>
      <c r="F1233" s="73"/>
      <c r="G1233" s="73"/>
      <c r="H1233" s="73"/>
      <c r="I1233" s="73" t="s">
        <v>11042</v>
      </c>
      <c r="J1233" s="73" t="s">
        <v>10992</v>
      </c>
      <c r="K1233" s="73" t="s">
        <v>6006</v>
      </c>
      <c r="L1233" s="73" t="s">
        <v>2189</v>
      </c>
      <c r="M1233" s="73" t="s">
        <v>43</v>
      </c>
      <c r="N1233" s="73"/>
    </row>
    <row r="1234" spans="1:14" x14ac:dyDescent="0.15">
      <c r="A1234" s="73"/>
      <c r="B1234" s="73"/>
      <c r="C1234" s="73"/>
      <c r="D1234" s="73" t="s">
        <v>8453</v>
      </c>
      <c r="E1234" s="73"/>
      <c r="F1234" s="73"/>
      <c r="G1234" s="73"/>
      <c r="H1234" s="73"/>
      <c r="I1234" s="73" t="s">
        <v>11042</v>
      </c>
      <c r="J1234" s="73" t="s">
        <v>10992</v>
      </c>
      <c r="K1234" s="73" t="s">
        <v>6007</v>
      </c>
      <c r="L1234" s="73" t="s">
        <v>2191</v>
      </c>
      <c r="M1234" s="73" t="s">
        <v>43</v>
      </c>
      <c r="N1234" s="73" t="s">
        <v>9044</v>
      </c>
    </row>
    <row r="1235" spans="1:14" x14ac:dyDescent="0.15">
      <c r="A1235" s="73"/>
      <c r="B1235" s="73"/>
      <c r="C1235" s="73"/>
      <c r="D1235" s="73" t="s">
        <v>8453</v>
      </c>
      <c r="E1235" s="73"/>
      <c r="F1235" s="73"/>
      <c r="G1235" s="73"/>
      <c r="H1235" s="73"/>
      <c r="I1235" s="73" t="s">
        <v>11042</v>
      </c>
      <c r="J1235" s="73" t="s">
        <v>10992</v>
      </c>
      <c r="K1235" s="73" t="s">
        <v>6008</v>
      </c>
      <c r="L1235" s="73" t="s">
        <v>2193</v>
      </c>
      <c r="M1235" s="73" t="s">
        <v>43</v>
      </c>
      <c r="N1235" s="73"/>
    </row>
    <row r="1236" spans="1:14" x14ac:dyDescent="0.15">
      <c r="A1236" s="73"/>
      <c r="B1236" s="73"/>
      <c r="C1236" s="73"/>
      <c r="D1236" s="73" t="s">
        <v>8453</v>
      </c>
      <c r="E1236" s="73"/>
      <c r="F1236" s="73"/>
      <c r="G1236" s="73"/>
      <c r="H1236" s="73"/>
      <c r="I1236" s="73" t="s">
        <v>11042</v>
      </c>
      <c r="J1236" s="73" t="s">
        <v>10992</v>
      </c>
      <c r="K1236" s="73" t="s">
        <v>6009</v>
      </c>
      <c r="L1236" s="73" t="s">
        <v>3580</v>
      </c>
      <c r="M1236" s="73" t="s">
        <v>43</v>
      </c>
      <c r="N1236" s="73"/>
    </row>
    <row r="1237" spans="1:14" x14ac:dyDescent="0.15">
      <c r="A1237" s="73"/>
      <c r="B1237" s="73"/>
      <c r="C1237" s="73"/>
      <c r="D1237" s="73" t="s">
        <v>8666</v>
      </c>
      <c r="E1237" s="73"/>
      <c r="F1237" s="73"/>
      <c r="G1237" s="73"/>
      <c r="H1237" s="73"/>
      <c r="I1237" s="73" t="s">
        <v>11042</v>
      </c>
      <c r="J1237" s="73" t="s">
        <v>10992</v>
      </c>
      <c r="K1237" s="73" t="s">
        <v>6010</v>
      </c>
      <c r="L1237" s="73" t="s">
        <v>3581</v>
      </c>
      <c r="M1237" s="73" t="s">
        <v>43</v>
      </c>
      <c r="N1237" s="73"/>
    </row>
    <row r="1238" spans="1:14" x14ac:dyDescent="0.15">
      <c r="A1238" s="73"/>
      <c r="B1238" s="73"/>
      <c r="C1238" s="73"/>
      <c r="D1238" s="73" t="s">
        <v>8666</v>
      </c>
      <c r="E1238" s="73"/>
      <c r="F1238" s="73"/>
      <c r="G1238" s="73"/>
      <c r="H1238" s="73"/>
      <c r="I1238" s="73" t="s">
        <v>11042</v>
      </c>
      <c r="J1238" s="73" t="s">
        <v>10992</v>
      </c>
      <c r="K1238" s="73" t="s">
        <v>6011</v>
      </c>
      <c r="L1238" s="73" t="s">
        <v>2195</v>
      </c>
      <c r="M1238" s="73" t="s">
        <v>43</v>
      </c>
      <c r="N1238" s="73"/>
    </row>
    <row r="1239" spans="1:14" x14ac:dyDescent="0.15">
      <c r="A1239" s="73"/>
      <c r="B1239" s="73"/>
      <c r="C1239" s="73"/>
      <c r="D1239" s="73" t="s">
        <v>8453</v>
      </c>
      <c r="E1239" s="73"/>
      <c r="F1239" s="73"/>
      <c r="G1239" s="73"/>
      <c r="H1239" s="73"/>
      <c r="I1239" s="73" t="s">
        <v>11042</v>
      </c>
      <c r="J1239" s="73" t="s">
        <v>10992</v>
      </c>
      <c r="K1239" s="73" t="s">
        <v>6012</v>
      </c>
      <c r="L1239" s="73" t="s">
        <v>3582</v>
      </c>
      <c r="M1239" s="73" t="s">
        <v>43</v>
      </c>
      <c r="N1239" s="73"/>
    </row>
    <row r="1240" spans="1:14" x14ac:dyDescent="0.15">
      <c r="A1240" s="73"/>
      <c r="B1240" s="73"/>
      <c r="C1240" s="73"/>
      <c r="D1240" s="73" t="s">
        <v>8453</v>
      </c>
      <c r="E1240" s="73"/>
      <c r="F1240" s="73"/>
      <c r="G1240" s="73"/>
      <c r="H1240" s="73"/>
      <c r="I1240" s="73" t="s">
        <v>11042</v>
      </c>
      <c r="J1240" s="73" t="s">
        <v>10992</v>
      </c>
      <c r="K1240" s="73" t="s">
        <v>6793</v>
      </c>
      <c r="L1240" s="73" t="s">
        <v>3583</v>
      </c>
      <c r="M1240" s="73" t="s">
        <v>43</v>
      </c>
      <c r="N1240" s="73"/>
    </row>
    <row r="1241" spans="1:14" x14ac:dyDescent="0.15">
      <c r="A1241" s="73"/>
      <c r="B1241" s="73"/>
      <c r="C1241" s="73"/>
      <c r="D1241" s="73" t="s">
        <v>8453</v>
      </c>
      <c r="E1241" s="73"/>
      <c r="F1241" s="73"/>
      <c r="G1241" s="73"/>
      <c r="H1241" s="73"/>
      <c r="I1241" s="73" t="s">
        <v>11042</v>
      </c>
      <c r="J1241" s="73" t="s">
        <v>10992</v>
      </c>
      <c r="K1241" s="73" t="s">
        <v>6014</v>
      </c>
      <c r="L1241" s="73" t="s">
        <v>2197</v>
      </c>
      <c r="M1241" s="73" t="s">
        <v>43</v>
      </c>
      <c r="N1241" s="73"/>
    </row>
    <row r="1242" spans="1:14" x14ac:dyDescent="0.15">
      <c r="A1242" s="73"/>
      <c r="B1242" s="73"/>
      <c r="C1242" s="73"/>
      <c r="D1242" s="73" t="s">
        <v>8453</v>
      </c>
      <c r="E1242" s="73"/>
      <c r="F1242" s="73"/>
      <c r="G1242" s="73"/>
      <c r="H1242" s="73"/>
      <c r="I1242" s="73" t="s">
        <v>11042</v>
      </c>
      <c r="J1242" s="73" t="s">
        <v>10992</v>
      </c>
      <c r="K1242" s="73" t="s">
        <v>6796</v>
      </c>
      <c r="L1242" s="73" t="s">
        <v>3584</v>
      </c>
      <c r="M1242" s="73" t="s">
        <v>43</v>
      </c>
      <c r="N1242" s="73"/>
    </row>
    <row r="1243" spans="1:14" x14ac:dyDescent="0.15">
      <c r="A1243" s="73"/>
      <c r="B1243" s="73"/>
      <c r="C1243" s="73"/>
      <c r="D1243" s="73" t="s">
        <v>8453</v>
      </c>
      <c r="E1243" s="73"/>
      <c r="F1243" s="73"/>
      <c r="G1243" s="73"/>
      <c r="H1243" s="73"/>
      <c r="I1243" s="73" t="s">
        <v>11042</v>
      </c>
      <c r="J1243" s="73" t="s">
        <v>10992</v>
      </c>
      <c r="K1243" s="73" t="s">
        <v>6016</v>
      </c>
      <c r="L1243" s="73" t="s">
        <v>2200</v>
      </c>
      <c r="M1243" s="73" t="s">
        <v>43</v>
      </c>
      <c r="N1243" s="73"/>
    </row>
    <row r="1244" spans="1:14" x14ac:dyDescent="0.15">
      <c r="A1244" s="73"/>
      <c r="B1244" s="73"/>
      <c r="C1244" s="73"/>
      <c r="D1244" s="73" t="s">
        <v>8453</v>
      </c>
      <c r="E1244" s="73"/>
      <c r="F1244" s="73"/>
      <c r="G1244" s="73"/>
      <c r="H1244" s="73"/>
      <c r="I1244" s="73" t="s">
        <v>11042</v>
      </c>
      <c r="J1244" s="73" t="s">
        <v>10992</v>
      </c>
      <c r="K1244" s="73" t="s">
        <v>6017</v>
      </c>
      <c r="L1244" s="73" t="s">
        <v>3585</v>
      </c>
      <c r="M1244" s="73" t="s">
        <v>43</v>
      </c>
      <c r="N1244" s="73"/>
    </row>
    <row r="1245" spans="1:14" x14ac:dyDescent="0.15">
      <c r="A1245" s="73"/>
      <c r="B1245" s="73"/>
      <c r="C1245" s="73"/>
      <c r="D1245" s="73" t="s">
        <v>8666</v>
      </c>
      <c r="E1245" s="73"/>
      <c r="F1245" s="73"/>
      <c r="G1245" s="73"/>
      <c r="H1245" s="73"/>
      <c r="I1245" s="73" t="s">
        <v>11042</v>
      </c>
      <c r="J1245" s="73" t="s">
        <v>10992</v>
      </c>
      <c r="K1245" s="73" t="s">
        <v>6018</v>
      </c>
      <c r="L1245" s="73" t="s">
        <v>2202</v>
      </c>
      <c r="M1245" s="73" t="s">
        <v>43</v>
      </c>
      <c r="N1245" s="73"/>
    </row>
    <row r="1246" spans="1:14" x14ac:dyDescent="0.15">
      <c r="A1246" s="73"/>
      <c r="B1246" s="73"/>
      <c r="C1246" s="73"/>
      <c r="D1246" s="73" t="s">
        <v>8666</v>
      </c>
      <c r="E1246" s="73"/>
      <c r="F1246" s="73"/>
      <c r="G1246" s="73"/>
      <c r="H1246" s="73"/>
      <c r="I1246" s="73" t="s">
        <v>11042</v>
      </c>
      <c r="J1246" s="73" t="s">
        <v>10992</v>
      </c>
      <c r="K1246" s="73" t="s">
        <v>6019</v>
      </c>
      <c r="L1246" s="73" t="s">
        <v>2204</v>
      </c>
      <c r="M1246" s="73" t="s">
        <v>43</v>
      </c>
      <c r="N1246" s="73"/>
    </row>
    <row r="1247" spans="1:14" x14ac:dyDescent="0.15">
      <c r="A1247" s="73"/>
      <c r="B1247" s="73"/>
      <c r="C1247" s="73"/>
      <c r="D1247" s="73" t="s">
        <v>8666</v>
      </c>
      <c r="E1247" s="73"/>
      <c r="F1247" s="73"/>
      <c r="G1247" s="73"/>
      <c r="H1247" s="73"/>
      <c r="I1247" s="73" t="s">
        <v>11042</v>
      </c>
      <c r="J1247" s="73" t="s">
        <v>10992</v>
      </c>
      <c r="K1247" s="73" t="s">
        <v>6799</v>
      </c>
      <c r="L1247" s="73" t="s">
        <v>3586</v>
      </c>
      <c r="M1247" s="73" t="s">
        <v>43</v>
      </c>
      <c r="N1247" s="73"/>
    </row>
    <row r="1248" spans="1:14" x14ac:dyDescent="0.15">
      <c r="A1248" s="73"/>
      <c r="B1248" s="73"/>
      <c r="C1248" s="73"/>
      <c r="D1248" s="73" t="s">
        <v>8666</v>
      </c>
      <c r="E1248" s="73"/>
      <c r="F1248" s="73"/>
      <c r="G1248" s="73"/>
      <c r="H1248" s="73"/>
      <c r="I1248" s="73" t="s">
        <v>11042</v>
      </c>
      <c r="J1248" s="73" t="s">
        <v>10992</v>
      </c>
      <c r="K1248" s="73" t="s">
        <v>6021</v>
      </c>
      <c r="L1248" s="73" t="s">
        <v>3587</v>
      </c>
      <c r="M1248" s="73" t="s">
        <v>43</v>
      </c>
      <c r="N1248" s="73"/>
    </row>
    <row r="1249" spans="1:14" x14ac:dyDescent="0.15">
      <c r="A1249" s="73"/>
      <c r="B1249" s="73"/>
      <c r="C1249" s="73"/>
      <c r="D1249" s="73" t="s">
        <v>8453</v>
      </c>
      <c r="E1249" s="73"/>
      <c r="F1249" s="73"/>
      <c r="G1249" s="73"/>
      <c r="H1249" s="73"/>
      <c r="I1249" s="73" t="s">
        <v>11042</v>
      </c>
      <c r="J1249" s="73" t="s">
        <v>10992</v>
      </c>
      <c r="K1249" s="73" t="s">
        <v>6022</v>
      </c>
      <c r="L1249" s="73" t="s">
        <v>2206</v>
      </c>
      <c r="M1249" s="73" t="s">
        <v>43</v>
      </c>
      <c r="N1249" s="73"/>
    </row>
    <row r="1250" spans="1:14" x14ac:dyDescent="0.15">
      <c r="A1250" s="73"/>
      <c r="B1250" s="73"/>
      <c r="C1250" s="73"/>
      <c r="D1250" s="73" t="s">
        <v>8453</v>
      </c>
      <c r="E1250" s="73"/>
      <c r="F1250" s="73"/>
      <c r="G1250" s="73"/>
      <c r="H1250" s="73"/>
      <c r="I1250" s="73" t="s">
        <v>11042</v>
      </c>
      <c r="J1250" s="73" t="s">
        <v>10992</v>
      </c>
      <c r="K1250" s="73" t="s">
        <v>6802</v>
      </c>
      <c r="L1250" s="73" t="s">
        <v>3588</v>
      </c>
      <c r="M1250" s="73" t="s">
        <v>43</v>
      </c>
      <c r="N1250" s="73"/>
    </row>
    <row r="1251" spans="1:14" x14ac:dyDescent="0.15">
      <c r="A1251" s="73"/>
      <c r="B1251" s="73"/>
      <c r="C1251" s="73"/>
      <c r="D1251" s="73" t="s">
        <v>8453</v>
      </c>
      <c r="E1251" s="73"/>
      <c r="F1251" s="73"/>
      <c r="G1251" s="73"/>
      <c r="H1251" s="73"/>
      <c r="I1251" s="73" t="s">
        <v>11042</v>
      </c>
      <c r="J1251" s="73" t="s">
        <v>10992</v>
      </c>
      <c r="K1251" s="73" t="s">
        <v>6805</v>
      </c>
      <c r="L1251" s="73" t="s">
        <v>3589</v>
      </c>
      <c r="M1251" s="73" t="s">
        <v>43</v>
      </c>
      <c r="N1251" s="73"/>
    </row>
    <row r="1252" spans="1:14" x14ac:dyDescent="0.15">
      <c r="A1252" s="73"/>
      <c r="B1252" s="73"/>
      <c r="C1252" s="73"/>
      <c r="D1252" s="73" t="s">
        <v>8666</v>
      </c>
      <c r="E1252" s="73"/>
      <c r="F1252" s="73"/>
      <c r="G1252" s="73"/>
      <c r="H1252" s="73"/>
      <c r="I1252" s="73" t="s">
        <v>11042</v>
      </c>
      <c r="J1252" s="73" t="s">
        <v>10992</v>
      </c>
      <c r="K1252" s="73" t="s">
        <v>6808</v>
      </c>
      <c r="L1252" s="73" t="s">
        <v>3590</v>
      </c>
      <c r="M1252" s="73" t="s">
        <v>43</v>
      </c>
      <c r="N1252" s="73"/>
    </row>
    <row r="1253" spans="1:14" x14ac:dyDescent="0.15">
      <c r="A1253" s="73"/>
      <c r="B1253" s="73"/>
      <c r="C1253" s="73"/>
      <c r="D1253" s="73" t="s">
        <v>8453</v>
      </c>
      <c r="E1253" s="73"/>
      <c r="F1253" s="73"/>
      <c r="G1253" s="73"/>
      <c r="H1253" s="73"/>
      <c r="I1253" s="73" t="s">
        <v>11042</v>
      </c>
      <c r="J1253" s="73" t="s">
        <v>10992</v>
      </c>
      <c r="K1253" s="73" t="s">
        <v>6026</v>
      </c>
      <c r="L1253" s="73" t="s">
        <v>2213</v>
      </c>
      <c r="M1253" s="73" t="s">
        <v>43</v>
      </c>
      <c r="N1253" s="73"/>
    </row>
    <row r="1254" spans="1:14" x14ac:dyDescent="0.15">
      <c r="A1254" s="73"/>
      <c r="B1254" s="73"/>
      <c r="C1254" s="73"/>
      <c r="D1254" s="73" t="s">
        <v>8453</v>
      </c>
      <c r="E1254" s="73"/>
      <c r="F1254" s="73"/>
      <c r="G1254" s="73"/>
      <c r="H1254" s="73"/>
      <c r="I1254" s="73" t="s">
        <v>11042</v>
      </c>
      <c r="J1254" s="73" t="s">
        <v>10992</v>
      </c>
      <c r="K1254" s="73" t="s">
        <v>6811</v>
      </c>
      <c r="L1254" s="73" t="s">
        <v>3591</v>
      </c>
      <c r="M1254" s="73" t="s">
        <v>43</v>
      </c>
      <c r="N1254" s="73"/>
    </row>
    <row r="1255" spans="1:14" x14ac:dyDescent="0.15">
      <c r="A1255" s="73"/>
      <c r="B1255" s="73"/>
      <c r="C1255" s="73"/>
      <c r="D1255" s="73" t="s">
        <v>8453</v>
      </c>
      <c r="E1255" s="73"/>
      <c r="F1255" s="73"/>
      <c r="G1255" s="73"/>
      <c r="H1255" s="73"/>
      <c r="I1255" s="73" t="s">
        <v>11042</v>
      </c>
      <c r="J1255" s="73" t="s">
        <v>10992</v>
      </c>
      <c r="K1255" s="73" t="s">
        <v>6814</v>
      </c>
      <c r="L1255" s="73" t="s">
        <v>3592</v>
      </c>
      <c r="M1255" s="73" t="s">
        <v>43</v>
      </c>
      <c r="N1255" s="73"/>
    </row>
    <row r="1256" spans="1:14" x14ac:dyDescent="0.15">
      <c r="A1256" s="73"/>
      <c r="B1256" s="73"/>
      <c r="C1256" s="73"/>
      <c r="D1256" s="73" t="s">
        <v>8453</v>
      </c>
      <c r="E1256" s="73"/>
      <c r="F1256" s="73"/>
      <c r="G1256" s="73"/>
      <c r="H1256" s="73"/>
      <c r="I1256" s="73" t="s">
        <v>11042</v>
      </c>
      <c r="J1256" s="73" t="s">
        <v>10992</v>
      </c>
      <c r="K1256" s="73" t="s">
        <v>6817</v>
      </c>
      <c r="L1256" s="73" t="s">
        <v>3593</v>
      </c>
      <c r="M1256" s="73" t="s">
        <v>43</v>
      </c>
      <c r="N1256" s="73"/>
    </row>
    <row r="1257" spans="1:14" x14ac:dyDescent="0.15">
      <c r="A1257" s="73"/>
      <c r="B1257" s="73"/>
      <c r="C1257" s="73"/>
      <c r="D1257" s="73" t="s">
        <v>8666</v>
      </c>
      <c r="E1257" s="73"/>
      <c r="F1257" s="73"/>
      <c r="G1257" s="73"/>
      <c r="H1257" s="73"/>
      <c r="I1257" s="73" t="s">
        <v>11042</v>
      </c>
      <c r="J1257" s="73" t="s">
        <v>10992</v>
      </c>
      <c r="K1257" s="73" t="s">
        <v>6030</v>
      </c>
      <c r="L1257" s="73" t="s">
        <v>3594</v>
      </c>
      <c r="M1257" s="73" t="s">
        <v>43</v>
      </c>
      <c r="N1257" s="73"/>
    </row>
    <row r="1258" spans="1:14" x14ac:dyDescent="0.15">
      <c r="A1258" s="73"/>
      <c r="B1258" s="73"/>
      <c r="C1258" s="73"/>
      <c r="D1258" s="73" t="s">
        <v>8453</v>
      </c>
      <c r="E1258" s="73"/>
      <c r="F1258" s="73"/>
      <c r="G1258" s="73"/>
      <c r="H1258" s="73"/>
      <c r="I1258" s="73" t="s">
        <v>11042</v>
      </c>
      <c r="J1258" s="73" t="s">
        <v>10992</v>
      </c>
      <c r="K1258" s="73" t="s">
        <v>6031</v>
      </c>
      <c r="L1258" s="73" t="s">
        <v>3595</v>
      </c>
      <c r="M1258" s="73" t="s">
        <v>43</v>
      </c>
      <c r="N1258" s="73"/>
    </row>
    <row r="1259" spans="1:14" x14ac:dyDescent="0.15">
      <c r="A1259" s="73"/>
      <c r="B1259" s="73"/>
      <c r="C1259" s="73"/>
      <c r="D1259" s="73" t="s">
        <v>8666</v>
      </c>
      <c r="E1259" s="73"/>
      <c r="F1259" s="73"/>
      <c r="G1259" s="73"/>
      <c r="H1259" s="73"/>
      <c r="I1259" s="73" t="s">
        <v>11042</v>
      </c>
      <c r="J1259" s="73" t="s">
        <v>10992</v>
      </c>
      <c r="K1259" s="73" t="s">
        <v>6032</v>
      </c>
      <c r="L1259" s="73" t="s">
        <v>3596</v>
      </c>
      <c r="M1259" s="73" t="s">
        <v>43</v>
      </c>
      <c r="N1259" s="73"/>
    </row>
    <row r="1260" spans="1:14" x14ac:dyDescent="0.15">
      <c r="A1260" s="73"/>
      <c r="B1260" s="73"/>
      <c r="C1260" s="73"/>
      <c r="D1260" s="73" t="s">
        <v>8453</v>
      </c>
      <c r="E1260" s="73"/>
      <c r="F1260" s="73"/>
      <c r="G1260" s="73"/>
      <c r="H1260" s="73"/>
      <c r="I1260" s="73" t="s">
        <v>11042</v>
      </c>
      <c r="J1260" s="73" t="s">
        <v>10992</v>
      </c>
      <c r="K1260" s="73" t="s">
        <v>6033</v>
      </c>
      <c r="L1260" s="73" t="s">
        <v>3597</v>
      </c>
      <c r="M1260" s="73" t="s">
        <v>43</v>
      </c>
      <c r="N1260" s="73"/>
    </row>
    <row r="1261" spans="1:14" x14ac:dyDescent="0.15">
      <c r="A1261" s="73"/>
      <c r="B1261" s="73"/>
      <c r="C1261" s="73"/>
      <c r="D1261" s="73" t="s">
        <v>8666</v>
      </c>
      <c r="E1261" s="73"/>
      <c r="F1261" s="73"/>
      <c r="G1261" s="73"/>
      <c r="H1261" s="73"/>
      <c r="I1261" s="73" t="s">
        <v>11042</v>
      </c>
      <c r="J1261" s="73" t="s">
        <v>10992</v>
      </c>
      <c r="K1261" s="73" t="s">
        <v>6034</v>
      </c>
      <c r="L1261" s="73" t="s">
        <v>3598</v>
      </c>
      <c r="M1261" s="73" t="s">
        <v>43</v>
      </c>
      <c r="N1261" s="73"/>
    </row>
    <row r="1262" spans="1:14" x14ac:dyDescent="0.15">
      <c r="A1262" s="73"/>
      <c r="B1262" s="73"/>
      <c r="C1262" s="73"/>
      <c r="D1262" s="73" t="s">
        <v>8666</v>
      </c>
      <c r="E1262" s="73"/>
      <c r="F1262" s="73"/>
      <c r="G1262" s="73"/>
      <c r="H1262" s="73"/>
      <c r="I1262" s="73" t="s">
        <v>11042</v>
      </c>
      <c r="J1262" s="73" t="s">
        <v>10992</v>
      </c>
      <c r="K1262" s="73" t="s">
        <v>6035</v>
      </c>
      <c r="L1262" s="73" t="s">
        <v>3599</v>
      </c>
      <c r="M1262" s="73" t="s">
        <v>43</v>
      </c>
      <c r="N1262" s="73"/>
    </row>
    <row r="1263" spans="1:14" x14ac:dyDescent="0.15">
      <c r="A1263" s="73"/>
      <c r="B1263" s="73"/>
      <c r="C1263" s="73"/>
      <c r="D1263" s="73" t="s">
        <v>8666</v>
      </c>
      <c r="E1263" s="73"/>
      <c r="F1263" s="73"/>
      <c r="G1263" s="73"/>
      <c r="H1263" s="73"/>
      <c r="I1263" s="73" t="s">
        <v>11042</v>
      </c>
      <c r="J1263" s="73" t="s">
        <v>10992</v>
      </c>
      <c r="K1263" s="73" t="s">
        <v>6036</v>
      </c>
      <c r="L1263" s="73" t="s">
        <v>3600</v>
      </c>
      <c r="M1263" s="73" t="s">
        <v>43</v>
      </c>
      <c r="N1263" s="73"/>
    </row>
    <row r="1264" spans="1:14" x14ac:dyDescent="0.15">
      <c r="A1264" s="73"/>
      <c r="B1264" s="73"/>
      <c r="C1264" s="73"/>
      <c r="D1264" s="73" t="s">
        <v>8453</v>
      </c>
      <c r="E1264" s="73"/>
      <c r="F1264" s="73"/>
      <c r="G1264" s="73"/>
      <c r="H1264" s="73"/>
      <c r="I1264" s="73" t="s">
        <v>11042</v>
      </c>
      <c r="J1264" s="73" t="s">
        <v>10992</v>
      </c>
      <c r="K1264" s="73" t="s">
        <v>6037</v>
      </c>
      <c r="L1264" s="73" t="s">
        <v>3601</v>
      </c>
      <c r="M1264" s="73" t="s">
        <v>43</v>
      </c>
      <c r="N1264" s="73"/>
    </row>
    <row r="1265" spans="1:14" x14ac:dyDescent="0.15">
      <c r="A1265" s="73"/>
      <c r="B1265" s="73"/>
      <c r="C1265" s="73"/>
      <c r="D1265" s="73" t="s">
        <v>8666</v>
      </c>
      <c r="E1265" s="73"/>
      <c r="F1265" s="73"/>
      <c r="G1265" s="73"/>
      <c r="H1265" s="73"/>
      <c r="I1265" s="73" t="s">
        <v>11042</v>
      </c>
      <c r="J1265" s="73" t="s">
        <v>10992</v>
      </c>
      <c r="K1265" s="73" t="s">
        <v>6038</v>
      </c>
      <c r="L1265" s="73" t="s">
        <v>3602</v>
      </c>
      <c r="M1265" s="73" t="s">
        <v>43</v>
      </c>
      <c r="N1265" s="73"/>
    </row>
    <row r="1266" spans="1:14" x14ac:dyDescent="0.15">
      <c r="A1266" s="73"/>
      <c r="B1266" s="73"/>
      <c r="C1266" s="73"/>
      <c r="D1266" s="73" t="s">
        <v>8666</v>
      </c>
      <c r="E1266" s="73"/>
      <c r="F1266" s="73"/>
      <c r="G1266" s="73"/>
      <c r="H1266" s="73"/>
      <c r="I1266" s="73" t="s">
        <v>11042</v>
      </c>
      <c r="J1266" s="73" t="s">
        <v>10992</v>
      </c>
      <c r="K1266" s="73" t="s">
        <v>6039</v>
      </c>
      <c r="L1266" s="73" t="s">
        <v>3603</v>
      </c>
      <c r="M1266" s="73" t="s">
        <v>43</v>
      </c>
      <c r="N1266" s="73"/>
    </row>
    <row r="1267" spans="1:14" x14ac:dyDescent="0.15">
      <c r="A1267" s="73"/>
      <c r="B1267" s="73"/>
      <c r="C1267" s="73"/>
      <c r="D1267" s="73" t="s">
        <v>8666</v>
      </c>
      <c r="E1267" s="73"/>
      <c r="F1267" s="73"/>
      <c r="G1267" s="73"/>
      <c r="H1267" s="73"/>
      <c r="I1267" s="73" t="s">
        <v>11042</v>
      </c>
      <c r="J1267" s="73" t="s">
        <v>10992</v>
      </c>
      <c r="K1267" s="73" t="s">
        <v>6040</v>
      </c>
      <c r="L1267" s="73" t="s">
        <v>3604</v>
      </c>
      <c r="M1267" s="73" t="s">
        <v>43</v>
      </c>
      <c r="N1267" s="73"/>
    </row>
    <row r="1268" spans="1:14" x14ac:dyDescent="0.15">
      <c r="A1268" s="73"/>
      <c r="B1268" s="73"/>
      <c r="C1268" s="73"/>
      <c r="D1268" s="73" t="s">
        <v>8666</v>
      </c>
      <c r="E1268" s="73"/>
      <c r="F1268" s="73"/>
      <c r="G1268" s="73"/>
      <c r="H1268" s="73"/>
      <c r="I1268" s="73" t="s">
        <v>11042</v>
      </c>
      <c r="J1268" s="73" t="s">
        <v>10992</v>
      </c>
      <c r="K1268" s="73" t="s">
        <v>6041</v>
      </c>
      <c r="L1268" s="73" t="s">
        <v>3605</v>
      </c>
      <c r="M1268" s="73" t="s">
        <v>43</v>
      </c>
      <c r="N1268" s="73"/>
    </row>
    <row r="1269" spans="1:14" x14ac:dyDescent="0.15">
      <c r="A1269" s="73"/>
      <c r="B1269" s="73"/>
      <c r="C1269" s="73"/>
      <c r="D1269" s="73" t="s">
        <v>8453</v>
      </c>
      <c r="E1269" s="73"/>
      <c r="F1269" s="73"/>
      <c r="G1269" s="73"/>
      <c r="H1269" s="73"/>
      <c r="I1269" s="73" t="s">
        <v>11042</v>
      </c>
      <c r="J1269" s="73" t="s">
        <v>10992</v>
      </c>
      <c r="K1269" s="73" t="s">
        <v>6042</v>
      </c>
      <c r="L1269" s="73" t="s">
        <v>3606</v>
      </c>
      <c r="M1269" s="73" t="s">
        <v>43</v>
      </c>
      <c r="N1269" s="73"/>
    </row>
    <row r="1270" spans="1:14" x14ac:dyDescent="0.15">
      <c r="A1270" s="73"/>
      <c r="B1270" s="73"/>
      <c r="C1270" s="73"/>
      <c r="D1270" s="73" t="s">
        <v>8666</v>
      </c>
      <c r="E1270" s="73"/>
      <c r="F1270" s="73"/>
      <c r="G1270" s="73"/>
      <c r="H1270" s="73"/>
      <c r="I1270" s="73" t="s">
        <v>11042</v>
      </c>
      <c r="J1270" s="73" t="s">
        <v>10992</v>
      </c>
      <c r="K1270" s="73" t="s">
        <v>6043</v>
      </c>
      <c r="L1270" s="73" t="s">
        <v>2216</v>
      </c>
      <c r="M1270" s="73" t="s">
        <v>43</v>
      </c>
      <c r="N1270" s="73"/>
    </row>
    <row r="1271" spans="1:14" x14ac:dyDescent="0.15">
      <c r="A1271" s="73"/>
      <c r="B1271" s="73"/>
      <c r="C1271" s="73"/>
      <c r="D1271" s="73" t="s">
        <v>8453</v>
      </c>
      <c r="E1271" s="73"/>
      <c r="F1271" s="73"/>
      <c r="G1271" s="73"/>
      <c r="H1271" s="73"/>
      <c r="I1271" s="73" t="s">
        <v>11042</v>
      </c>
      <c r="J1271" s="73" t="s">
        <v>10992</v>
      </c>
      <c r="K1271" s="73" t="s">
        <v>6820</v>
      </c>
      <c r="L1271" s="73" t="s">
        <v>3607</v>
      </c>
      <c r="M1271" s="73" t="s">
        <v>43</v>
      </c>
      <c r="N1271" s="73"/>
    </row>
    <row r="1272" spans="1:14" x14ac:dyDescent="0.15">
      <c r="A1272" s="73"/>
      <c r="B1272" s="73"/>
      <c r="C1272" s="73"/>
      <c r="D1272" s="73" t="s">
        <v>8453</v>
      </c>
      <c r="E1272" s="73"/>
      <c r="F1272" s="73"/>
      <c r="G1272" s="73"/>
      <c r="H1272" s="73"/>
      <c r="I1272" s="73" t="s">
        <v>11042</v>
      </c>
      <c r="J1272" s="73" t="s">
        <v>10992</v>
      </c>
      <c r="K1272" s="73" t="s">
        <v>6045</v>
      </c>
      <c r="L1272" s="73" t="s">
        <v>2218</v>
      </c>
      <c r="M1272" s="73" t="s">
        <v>43</v>
      </c>
      <c r="N1272" s="73" t="s">
        <v>9045</v>
      </c>
    </row>
    <row r="1273" spans="1:14" x14ac:dyDescent="0.15">
      <c r="A1273" s="73"/>
      <c r="B1273" s="73"/>
      <c r="C1273" s="73"/>
      <c r="D1273" s="73" t="s">
        <v>8666</v>
      </c>
      <c r="E1273" s="73"/>
      <c r="F1273" s="73"/>
      <c r="G1273" s="73"/>
      <c r="H1273" s="73"/>
      <c r="I1273" s="73" t="s">
        <v>11042</v>
      </c>
      <c r="J1273" s="73" t="s">
        <v>10992</v>
      </c>
      <c r="K1273" s="73" t="s">
        <v>6046</v>
      </c>
      <c r="L1273" s="73" t="s">
        <v>3608</v>
      </c>
      <c r="M1273" s="73" t="s">
        <v>43</v>
      </c>
      <c r="N1273" s="73" t="s">
        <v>9046</v>
      </c>
    </row>
    <row r="1274" spans="1:14" x14ac:dyDescent="0.15">
      <c r="A1274" s="73"/>
      <c r="B1274" s="73"/>
      <c r="C1274" s="73"/>
      <c r="D1274" s="73" t="s">
        <v>8666</v>
      </c>
      <c r="E1274" s="73"/>
      <c r="F1274" s="73"/>
      <c r="G1274" s="73"/>
      <c r="H1274" s="73"/>
      <c r="I1274" s="73" t="s">
        <v>11042</v>
      </c>
      <c r="J1274" s="73" t="s">
        <v>10992</v>
      </c>
      <c r="K1274" s="73" t="s">
        <v>6047</v>
      </c>
      <c r="L1274" s="73" t="s">
        <v>3609</v>
      </c>
      <c r="M1274" s="73" t="s">
        <v>43</v>
      </c>
      <c r="N1274" s="73"/>
    </row>
    <row r="1275" spans="1:14" x14ac:dyDescent="0.15">
      <c r="A1275" s="73"/>
      <c r="B1275" s="73"/>
      <c r="C1275" s="73"/>
      <c r="D1275" s="73" t="s">
        <v>8666</v>
      </c>
      <c r="E1275" s="73"/>
      <c r="F1275" s="73"/>
      <c r="G1275" s="73"/>
      <c r="H1275" s="73"/>
      <c r="I1275" s="73" t="s">
        <v>11042</v>
      </c>
      <c r="J1275" s="73" t="s">
        <v>10992</v>
      </c>
      <c r="K1275" s="73" t="s">
        <v>6048</v>
      </c>
      <c r="L1275" s="73" t="s">
        <v>3610</v>
      </c>
      <c r="M1275" s="73" t="s">
        <v>43</v>
      </c>
      <c r="N1275" s="73"/>
    </row>
    <row r="1276" spans="1:14" x14ac:dyDescent="0.15">
      <c r="A1276" s="73"/>
      <c r="B1276" s="73"/>
      <c r="C1276" s="73"/>
      <c r="D1276" s="73" t="s">
        <v>8666</v>
      </c>
      <c r="E1276" s="73"/>
      <c r="F1276" s="73"/>
      <c r="G1276" s="73"/>
      <c r="H1276" s="73"/>
      <c r="I1276" s="73" t="s">
        <v>11042</v>
      </c>
      <c r="J1276" s="73" t="s">
        <v>10992</v>
      </c>
      <c r="K1276" s="73" t="s">
        <v>6049</v>
      </c>
      <c r="L1276" s="73" t="s">
        <v>3611</v>
      </c>
      <c r="M1276" s="73" t="s">
        <v>43</v>
      </c>
      <c r="N1276" s="73"/>
    </row>
    <row r="1277" spans="1:14" x14ac:dyDescent="0.15">
      <c r="A1277" s="73"/>
      <c r="B1277" s="73"/>
      <c r="C1277" s="73"/>
      <c r="D1277" s="73" t="s">
        <v>8666</v>
      </c>
      <c r="E1277" s="73"/>
      <c r="F1277" s="73"/>
      <c r="G1277" s="73"/>
      <c r="H1277" s="73"/>
      <c r="I1277" s="73" t="s">
        <v>11042</v>
      </c>
      <c r="J1277" s="73" t="s">
        <v>10992</v>
      </c>
      <c r="K1277" s="73" t="s">
        <v>6051</v>
      </c>
      <c r="L1277" s="73" t="s">
        <v>3612</v>
      </c>
      <c r="M1277" s="73" t="s">
        <v>43</v>
      </c>
      <c r="N1277" s="73"/>
    </row>
    <row r="1278" spans="1:14" x14ac:dyDescent="0.15">
      <c r="A1278" s="73"/>
      <c r="B1278" s="73"/>
      <c r="C1278" s="73"/>
      <c r="D1278" s="73" t="s">
        <v>8666</v>
      </c>
      <c r="E1278" s="73"/>
      <c r="F1278" s="73"/>
      <c r="G1278" s="73"/>
      <c r="H1278" s="73"/>
      <c r="I1278" s="73" t="s">
        <v>11042</v>
      </c>
      <c r="J1278" s="73" t="s">
        <v>10992</v>
      </c>
      <c r="K1278" s="73" t="s">
        <v>6052</v>
      </c>
      <c r="L1278" s="73" t="s">
        <v>3613</v>
      </c>
      <c r="M1278" s="73" t="s">
        <v>43</v>
      </c>
      <c r="N1278" s="73"/>
    </row>
    <row r="1279" spans="1:14" x14ac:dyDescent="0.15">
      <c r="A1279" s="73"/>
      <c r="B1279" s="73"/>
      <c r="C1279" s="73"/>
      <c r="D1279" s="73" t="s">
        <v>8666</v>
      </c>
      <c r="E1279" s="73"/>
      <c r="F1279" s="73"/>
      <c r="G1279" s="73"/>
      <c r="H1279" s="73"/>
      <c r="I1279" s="73" t="s">
        <v>11042</v>
      </c>
      <c r="J1279" s="73" t="s">
        <v>10992</v>
      </c>
      <c r="K1279" s="73" t="s">
        <v>6053</v>
      </c>
      <c r="L1279" s="73" t="s">
        <v>3614</v>
      </c>
      <c r="M1279" s="73" t="s">
        <v>43</v>
      </c>
      <c r="N1279" s="73"/>
    </row>
    <row r="1280" spans="1:14" x14ac:dyDescent="0.15">
      <c r="A1280" s="73"/>
      <c r="B1280" s="73"/>
      <c r="C1280" s="73"/>
      <c r="D1280" s="73" t="s">
        <v>8666</v>
      </c>
      <c r="E1280" s="73"/>
      <c r="F1280" s="73"/>
      <c r="G1280" s="73"/>
      <c r="H1280" s="73"/>
      <c r="I1280" s="73" t="s">
        <v>11042</v>
      </c>
      <c r="J1280" s="73" t="s">
        <v>10992</v>
      </c>
      <c r="K1280" s="73" t="s">
        <v>6054</v>
      </c>
      <c r="L1280" s="73" t="s">
        <v>3615</v>
      </c>
      <c r="M1280" s="73" t="s">
        <v>43</v>
      </c>
      <c r="N1280" s="73"/>
    </row>
    <row r="1281" spans="1:14" x14ac:dyDescent="0.15">
      <c r="A1281" s="73"/>
      <c r="B1281" s="73"/>
      <c r="C1281" s="73"/>
      <c r="D1281" s="73" t="s">
        <v>8666</v>
      </c>
      <c r="E1281" s="73"/>
      <c r="F1281" s="73"/>
      <c r="G1281" s="73"/>
      <c r="H1281" s="73"/>
      <c r="I1281" s="73" t="s">
        <v>11042</v>
      </c>
      <c r="J1281" s="73" t="s">
        <v>10992</v>
      </c>
      <c r="K1281" s="73" t="s">
        <v>6055</v>
      </c>
      <c r="L1281" s="73" t="s">
        <v>3616</v>
      </c>
      <c r="M1281" s="73" t="s">
        <v>43</v>
      </c>
      <c r="N1281" s="73"/>
    </row>
    <row r="1282" spans="1:14" x14ac:dyDescent="0.15">
      <c r="A1282" s="73"/>
      <c r="B1282" s="73"/>
      <c r="C1282" s="73"/>
      <c r="D1282" s="73" t="s">
        <v>8666</v>
      </c>
      <c r="E1282" s="73"/>
      <c r="F1282" s="73"/>
      <c r="G1282" s="73"/>
      <c r="H1282" s="73"/>
      <c r="I1282" s="73" t="s">
        <v>11042</v>
      </c>
      <c r="J1282" s="73" t="s">
        <v>10992</v>
      </c>
      <c r="K1282" s="73" t="s">
        <v>6056</v>
      </c>
      <c r="L1282" s="73" t="s">
        <v>3617</v>
      </c>
      <c r="M1282" s="73" t="s">
        <v>43</v>
      </c>
      <c r="N1282" s="73"/>
    </row>
    <row r="1283" spans="1:14" x14ac:dyDescent="0.15">
      <c r="A1283" s="73"/>
      <c r="B1283" s="73"/>
      <c r="C1283" s="73"/>
      <c r="D1283" s="73" t="s">
        <v>8666</v>
      </c>
      <c r="E1283" s="73"/>
      <c r="F1283" s="73"/>
      <c r="G1283" s="73"/>
      <c r="H1283" s="73"/>
      <c r="I1283" s="73" t="s">
        <v>11042</v>
      </c>
      <c r="J1283" s="73" t="s">
        <v>10992</v>
      </c>
      <c r="K1283" s="73" t="s">
        <v>6057</v>
      </c>
      <c r="L1283" s="73" t="s">
        <v>3618</v>
      </c>
      <c r="M1283" s="73" t="s">
        <v>43</v>
      </c>
      <c r="N1283" s="73"/>
    </row>
    <row r="1284" spans="1:14" x14ac:dyDescent="0.15">
      <c r="A1284" s="73"/>
      <c r="B1284" s="73"/>
      <c r="C1284" s="73"/>
      <c r="D1284" s="73" t="s">
        <v>8666</v>
      </c>
      <c r="E1284" s="73"/>
      <c r="F1284" s="73"/>
      <c r="G1284" s="73"/>
      <c r="H1284" s="73"/>
      <c r="I1284" s="73" t="s">
        <v>11042</v>
      </c>
      <c r="J1284" s="73" t="s">
        <v>10992</v>
      </c>
      <c r="K1284" s="73" t="s">
        <v>6058</v>
      </c>
      <c r="L1284" s="73" t="s">
        <v>3619</v>
      </c>
      <c r="M1284" s="73" t="s">
        <v>43</v>
      </c>
      <c r="N1284" s="73"/>
    </row>
    <row r="1285" spans="1:14" x14ac:dyDescent="0.15">
      <c r="A1285" s="73"/>
      <c r="B1285" s="73"/>
      <c r="C1285" s="73"/>
      <c r="D1285" s="73" t="s">
        <v>8666</v>
      </c>
      <c r="E1285" s="73"/>
      <c r="F1285" s="73"/>
      <c r="G1285" s="73"/>
      <c r="H1285" s="73"/>
      <c r="I1285" s="73" t="s">
        <v>11042</v>
      </c>
      <c r="J1285" s="73" t="s">
        <v>10992</v>
      </c>
      <c r="K1285" s="73" t="s">
        <v>6059</v>
      </c>
      <c r="L1285" s="73" t="s">
        <v>3620</v>
      </c>
      <c r="M1285" s="73" t="s">
        <v>43</v>
      </c>
      <c r="N1285" s="73"/>
    </row>
    <row r="1286" spans="1:14" x14ac:dyDescent="0.15">
      <c r="A1286" s="73"/>
      <c r="B1286" s="73"/>
      <c r="C1286" s="73"/>
      <c r="D1286" s="73" t="s">
        <v>8666</v>
      </c>
      <c r="E1286" s="73"/>
      <c r="F1286" s="73"/>
      <c r="G1286" s="73"/>
      <c r="H1286" s="73"/>
      <c r="I1286" s="73" t="s">
        <v>11042</v>
      </c>
      <c r="J1286" s="73" t="s">
        <v>10992</v>
      </c>
      <c r="K1286" s="73" t="s">
        <v>6060</v>
      </c>
      <c r="L1286" s="73" t="s">
        <v>3621</v>
      </c>
      <c r="M1286" s="73" t="s">
        <v>43</v>
      </c>
      <c r="N1286" s="73"/>
    </row>
    <row r="1287" spans="1:14" x14ac:dyDescent="0.15">
      <c r="A1287" s="73"/>
      <c r="B1287" s="73"/>
      <c r="C1287" s="73"/>
      <c r="D1287" s="73" t="s">
        <v>8666</v>
      </c>
      <c r="E1287" s="73"/>
      <c r="F1287" s="73"/>
      <c r="G1287" s="73"/>
      <c r="H1287" s="73"/>
      <c r="I1287" s="73" t="s">
        <v>11042</v>
      </c>
      <c r="J1287" s="73" t="s">
        <v>10992</v>
      </c>
      <c r="K1287" s="73" t="s">
        <v>6061</v>
      </c>
      <c r="L1287" s="73" t="s">
        <v>1636</v>
      </c>
      <c r="M1287" s="73" t="s">
        <v>43</v>
      </c>
      <c r="N1287" s="73" t="s">
        <v>8423</v>
      </c>
    </row>
    <row r="1288" spans="1:14" x14ac:dyDescent="0.15">
      <c r="A1288" s="73"/>
      <c r="B1288" s="73"/>
      <c r="C1288" s="73"/>
      <c r="D1288" s="73" t="s">
        <v>8453</v>
      </c>
      <c r="E1288" s="73"/>
      <c r="F1288" s="73"/>
      <c r="G1288" s="73"/>
      <c r="H1288" s="73"/>
      <c r="I1288" s="73" t="s">
        <v>11042</v>
      </c>
      <c r="J1288" s="73" t="s">
        <v>10992</v>
      </c>
      <c r="K1288" s="73" t="s">
        <v>6062</v>
      </c>
      <c r="L1288" s="73" t="s">
        <v>2221</v>
      </c>
      <c r="M1288" s="73" t="s">
        <v>43</v>
      </c>
      <c r="N1288" s="73"/>
    </row>
    <row r="1289" spans="1:14" x14ac:dyDescent="0.15">
      <c r="A1289" s="73"/>
      <c r="B1289" s="73"/>
      <c r="C1289" s="73"/>
      <c r="D1289" s="73" t="s">
        <v>8666</v>
      </c>
      <c r="E1289" s="73"/>
      <c r="F1289" s="73"/>
      <c r="G1289" s="73"/>
      <c r="H1289" s="73"/>
      <c r="I1289" s="73" t="s">
        <v>11042</v>
      </c>
      <c r="J1289" s="73" t="s">
        <v>10992</v>
      </c>
      <c r="K1289" s="73" t="s">
        <v>6063</v>
      </c>
      <c r="L1289" s="73" t="s">
        <v>3622</v>
      </c>
      <c r="M1289" s="73" t="s">
        <v>43</v>
      </c>
      <c r="N1289" s="73"/>
    </row>
    <row r="1290" spans="1:14" x14ac:dyDescent="0.15">
      <c r="A1290" s="73"/>
      <c r="B1290" s="73"/>
      <c r="C1290" s="73"/>
      <c r="D1290" s="73" t="s">
        <v>8666</v>
      </c>
      <c r="E1290" s="73"/>
      <c r="F1290" s="73"/>
      <c r="G1290" s="73"/>
      <c r="H1290" s="73"/>
      <c r="I1290" s="73" t="s">
        <v>11042</v>
      </c>
      <c r="J1290" s="73" t="s">
        <v>10992</v>
      </c>
      <c r="K1290" s="73" t="s">
        <v>6064</v>
      </c>
      <c r="L1290" s="73" t="s">
        <v>3623</v>
      </c>
      <c r="M1290" s="73" t="s">
        <v>43</v>
      </c>
      <c r="N1290" s="73"/>
    </row>
    <row r="1291" spans="1:14" x14ac:dyDescent="0.15">
      <c r="A1291" s="73"/>
      <c r="B1291" s="73"/>
      <c r="C1291" s="73"/>
      <c r="D1291" s="73" t="s">
        <v>8666</v>
      </c>
      <c r="E1291" s="73"/>
      <c r="F1291" s="73"/>
      <c r="G1291" s="73"/>
      <c r="H1291" s="73"/>
      <c r="I1291" s="73" t="s">
        <v>11042</v>
      </c>
      <c r="J1291" s="73" t="s">
        <v>10992</v>
      </c>
      <c r="K1291" s="73" t="s">
        <v>6065</v>
      </c>
      <c r="L1291" s="73" t="s">
        <v>3624</v>
      </c>
      <c r="M1291" s="73" t="s">
        <v>43</v>
      </c>
      <c r="N1291" s="73"/>
    </row>
    <row r="1292" spans="1:14" x14ac:dyDescent="0.15">
      <c r="A1292" s="73"/>
      <c r="B1292" s="73"/>
      <c r="C1292" s="73"/>
      <c r="D1292" s="73" t="s">
        <v>8453</v>
      </c>
      <c r="E1292" s="73"/>
      <c r="F1292" s="73"/>
      <c r="G1292" s="73"/>
      <c r="H1292" s="73"/>
      <c r="I1292" s="73" t="s">
        <v>11042</v>
      </c>
      <c r="J1292" s="73" t="s">
        <v>10992</v>
      </c>
      <c r="K1292" s="73" t="s">
        <v>6066</v>
      </c>
      <c r="L1292" s="73" t="s">
        <v>2223</v>
      </c>
      <c r="M1292" s="73" t="s">
        <v>43</v>
      </c>
      <c r="N1292" s="73"/>
    </row>
    <row r="1293" spans="1:14" x14ac:dyDescent="0.15">
      <c r="A1293" s="73"/>
      <c r="B1293" s="73"/>
      <c r="C1293" s="73"/>
      <c r="D1293" s="73" t="s">
        <v>8666</v>
      </c>
      <c r="E1293" s="73"/>
      <c r="F1293" s="73"/>
      <c r="G1293" s="73"/>
      <c r="H1293" s="73"/>
      <c r="I1293" s="73" t="s">
        <v>11042</v>
      </c>
      <c r="J1293" s="73" t="s">
        <v>10992</v>
      </c>
      <c r="K1293" s="73" t="s">
        <v>6067</v>
      </c>
      <c r="L1293" s="73" t="s">
        <v>3625</v>
      </c>
      <c r="M1293" s="73" t="s">
        <v>43</v>
      </c>
      <c r="N1293" s="73"/>
    </row>
    <row r="1294" spans="1:14" x14ac:dyDescent="0.15">
      <c r="A1294" s="73"/>
      <c r="B1294" s="73"/>
      <c r="C1294" s="73"/>
      <c r="D1294" s="73" t="s">
        <v>8666</v>
      </c>
      <c r="E1294" s="73"/>
      <c r="F1294" s="73"/>
      <c r="G1294" s="73"/>
      <c r="H1294" s="73"/>
      <c r="I1294" s="73" t="s">
        <v>11042</v>
      </c>
      <c r="J1294" s="73" t="s">
        <v>10992</v>
      </c>
      <c r="K1294" s="73" t="s">
        <v>6068</v>
      </c>
      <c r="L1294" s="73" t="s">
        <v>3626</v>
      </c>
      <c r="M1294" s="73" t="s">
        <v>43</v>
      </c>
      <c r="N1294" s="73"/>
    </row>
    <row r="1295" spans="1:14" x14ac:dyDescent="0.15">
      <c r="A1295" s="73"/>
      <c r="B1295" s="73"/>
      <c r="C1295" s="73"/>
      <c r="D1295" s="73" t="s">
        <v>8666</v>
      </c>
      <c r="E1295" s="73"/>
      <c r="F1295" s="73"/>
      <c r="G1295" s="73"/>
      <c r="H1295" s="73"/>
      <c r="I1295" s="73" t="s">
        <v>11042</v>
      </c>
      <c r="J1295" s="73" t="s">
        <v>10992</v>
      </c>
      <c r="K1295" s="73" t="s">
        <v>6069</v>
      </c>
      <c r="L1295" s="73" t="s">
        <v>3627</v>
      </c>
      <c r="M1295" s="73" t="s">
        <v>43</v>
      </c>
      <c r="N1295" s="73"/>
    </row>
    <row r="1296" spans="1:14" x14ac:dyDescent="0.15">
      <c r="A1296" s="73"/>
      <c r="B1296" s="73"/>
      <c r="C1296" s="73"/>
      <c r="D1296" s="73" t="s">
        <v>8453</v>
      </c>
      <c r="E1296" s="73"/>
      <c r="F1296" s="73"/>
      <c r="G1296" s="73"/>
      <c r="H1296" s="73"/>
      <c r="I1296" s="73" t="s">
        <v>11042</v>
      </c>
      <c r="J1296" s="73" t="s">
        <v>10992</v>
      </c>
      <c r="K1296" s="73" t="s">
        <v>6070</v>
      </c>
      <c r="L1296" s="73" t="s">
        <v>2225</v>
      </c>
      <c r="M1296" s="73" t="s">
        <v>43</v>
      </c>
      <c r="N1296" s="73"/>
    </row>
    <row r="1297" spans="1:14" x14ac:dyDescent="0.15">
      <c r="A1297" s="73"/>
      <c r="B1297" s="73"/>
      <c r="C1297" s="73"/>
      <c r="D1297" s="73" t="s">
        <v>8453</v>
      </c>
      <c r="E1297" s="73"/>
      <c r="F1297" s="73"/>
      <c r="G1297" s="73"/>
      <c r="H1297" s="73"/>
      <c r="I1297" s="73" t="s">
        <v>11042</v>
      </c>
      <c r="J1297" s="73" t="s">
        <v>10992</v>
      </c>
      <c r="K1297" s="73" t="s">
        <v>6071</v>
      </c>
      <c r="L1297" s="73" t="s">
        <v>3628</v>
      </c>
      <c r="M1297" s="73" t="s">
        <v>43</v>
      </c>
      <c r="N1297" s="73"/>
    </row>
    <row r="1298" spans="1:14" x14ac:dyDescent="0.15">
      <c r="A1298" s="73"/>
      <c r="B1298" s="73"/>
      <c r="C1298" s="73"/>
      <c r="D1298" s="73" t="s">
        <v>8453</v>
      </c>
      <c r="E1298" s="73"/>
      <c r="F1298" s="73"/>
      <c r="G1298" s="73"/>
      <c r="H1298" s="73"/>
      <c r="I1298" s="73" t="s">
        <v>11042</v>
      </c>
      <c r="J1298" s="73" t="s">
        <v>10992</v>
      </c>
      <c r="K1298" s="73" t="s">
        <v>6072</v>
      </c>
      <c r="L1298" s="73" t="s">
        <v>3629</v>
      </c>
      <c r="M1298" s="73" t="s">
        <v>43</v>
      </c>
      <c r="N1298" s="73"/>
    </row>
    <row r="1299" spans="1:14" x14ac:dyDescent="0.15">
      <c r="A1299" s="73"/>
      <c r="B1299" s="73"/>
      <c r="C1299" s="73"/>
      <c r="D1299" s="73" t="s">
        <v>8666</v>
      </c>
      <c r="E1299" s="73"/>
      <c r="F1299" s="73"/>
      <c r="G1299" s="73"/>
      <c r="H1299" s="73"/>
      <c r="I1299" s="73" t="s">
        <v>11042</v>
      </c>
      <c r="J1299" s="73" t="s">
        <v>10992</v>
      </c>
      <c r="K1299" s="73" t="s">
        <v>6073</v>
      </c>
      <c r="L1299" s="73" t="s">
        <v>3630</v>
      </c>
      <c r="M1299" s="73" t="s">
        <v>43</v>
      </c>
      <c r="N1299" s="73"/>
    </row>
    <row r="1300" spans="1:14" x14ac:dyDescent="0.15">
      <c r="A1300" s="73"/>
      <c r="B1300" s="73"/>
      <c r="C1300" s="73"/>
      <c r="D1300" s="73" t="s">
        <v>8666</v>
      </c>
      <c r="E1300" s="73"/>
      <c r="F1300" s="73"/>
      <c r="G1300" s="73"/>
      <c r="H1300" s="73"/>
      <c r="I1300" s="73" t="s">
        <v>11042</v>
      </c>
      <c r="J1300" s="73" t="s">
        <v>10992</v>
      </c>
      <c r="K1300" s="73" t="s">
        <v>6074</v>
      </c>
      <c r="L1300" s="73" t="s">
        <v>3631</v>
      </c>
      <c r="M1300" s="73" t="s">
        <v>43</v>
      </c>
      <c r="N1300" s="73"/>
    </row>
    <row r="1301" spans="1:14" x14ac:dyDescent="0.15">
      <c r="A1301" s="73"/>
      <c r="B1301" s="73"/>
      <c r="C1301" s="73"/>
      <c r="D1301" s="73" t="s">
        <v>8453</v>
      </c>
      <c r="E1301" s="73"/>
      <c r="F1301" s="73"/>
      <c r="G1301" s="73"/>
      <c r="H1301" s="73"/>
      <c r="I1301" s="73" t="s">
        <v>11042</v>
      </c>
      <c r="J1301" s="73" t="s">
        <v>10992</v>
      </c>
      <c r="K1301" s="73" t="s">
        <v>6075</v>
      </c>
      <c r="L1301" s="73" t="s">
        <v>3632</v>
      </c>
      <c r="M1301" s="73" t="s">
        <v>43</v>
      </c>
      <c r="N1301" s="73"/>
    </row>
    <row r="1302" spans="1:14" x14ac:dyDescent="0.15">
      <c r="A1302" s="73"/>
      <c r="B1302" s="73"/>
      <c r="C1302" s="73"/>
      <c r="D1302" s="73" t="s">
        <v>8453</v>
      </c>
      <c r="E1302" s="73"/>
      <c r="F1302" s="73"/>
      <c r="G1302" s="73"/>
      <c r="H1302" s="73"/>
      <c r="I1302" s="73" t="s">
        <v>11042</v>
      </c>
      <c r="J1302" s="73" t="s">
        <v>10992</v>
      </c>
      <c r="K1302" s="73" t="s">
        <v>6076</v>
      </c>
      <c r="L1302" s="73" t="s">
        <v>298</v>
      </c>
      <c r="M1302" s="73" t="s">
        <v>299</v>
      </c>
      <c r="N1302" s="73" t="s">
        <v>9048</v>
      </c>
    </row>
    <row r="1303" spans="1:14" x14ac:dyDescent="0.15">
      <c r="A1303" s="73"/>
      <c r="B1303" s="73"/>
      <c r="C1303" s="73"/>
      <c r="D1303" s="73" t="s">
        <v>8453</v>
      </c>
      <c r="E1303" s="73"/>
      <c r="F1303" s="73"/>
      <c r="G1303" s="73"/>
      <c r="H1303" s="73"/>
      <c r="I1303" s="73" t="s">
        <v>11042</v>
      </c>
      <c r="J1303" s="73" t="s">
        <v>10992</v>
      </c>
      <c r="K1303" s="73" t="s">
        <v>6077</v>
      </c>
      <c r="L1303" s="73" t="s">
        <v>2445</v>
      </c>
      <c r="M1303" s="73" t="s">
        <v>299</v>
      </c>
      <c r="N1303" s="73" t="s">
        <v>9049</v>
      </c>
    </row>
    <row r="1304" spans="1:14" x14ac:dyDescent="0.15">
      <c r="A1304" s="73"/>
      <c r="B1304" s="73"/>
      <c r="C1304" s="73"/>
      <c r="D1304" s="73" t="s">
        <v>8453</v>
      </c>
      <c r="E1304" s="73"/>
      <c r="F1304" s="73"/>
      <c r="G1304" s="73"/>
      <c r="H1304" s="73"/>
      <c r="I1304" s="73" t="s">
        <v>11042</v>
      </c>
      <c r="J1304" s="73" t="s">
        <v>10992</v>
      </c>
      <c r="K1304" s="73" t="s">
        <v>6823</v>
      </c>
      <c r="L1304" s="73" t="s">
        <v>3633</v>
      </c>
      <c r="M1304" s="73" t="s">
        <v>299</v>
      </c>
      <c r="N1304" s="73"/>
    </row>
    <row r="1305" spans="1:14" x14ac:dyDescent="0.15">
      <c r="A1305" s="73"/>
      <c r="B1305" s="73"/>
      <c r="C1305" s="73"/>
      <c r="D1305" s="73" t="s">
        <v>8453</v>
      </c>
      <c r="E1305" s="73"/>
      <c r="F1305" s="73"/>
      <c r="G1305" s="73"/>
      <c r="H1305" s="73"/>
      <c r="I1305" s="73" t="s">
        <v>11042</v>
      </c>
      <c r="J1305" s="73" t="s">
        <v>10992</v>
      </c>
      <c r="K1305" s="73" t="s">
        <v>6079</v>
      </c>
      <c r="L1305" s="73" t="s">
        <v>2447</v>
      </c>
      <c r="M1305" s="73" t="s">
        <v>299</v>
      </c>
      <c r="N1305" s="73" t="s">
        <v>9050</v>
      </c>
    </row>
    <row r="1306" spans="1:14" x14ac:dyDescent="0.15">
      <c r="A1306" s="73"/>
      <c r="B1306" s="73"/>
      <c r="C1306" s="73"/>
      <c r="D1306" s="73" t="s">
        <v>8453</v>
      </c>
      <c r="E1306" s="73"/>
      <c r="F1306" s="73"/>
      <c r="G1306" s="73"/>
      <c r="H1306" s="73"/>
      <c r="I1306" s="73" t="s">
        <v>11042</v>
      </c>
      <c r="J1306" s="73" t="s">
        <v>10992</v>
      </c>
      <c r="K1306" s="73" t="s">
        <v>6080</v>
      </c>
      <c r="L1306" s="73" t="s">
        <v>2449</v>
      </c>
      <c r="M1306" s="73" t="s">
        <v>299</v>
      </c>
      <c r="N1306" s="73"/>
    </row>
    <row r="1307" spans="1:14" x14ac:dyDescent="0.15">
      <c r="A1307" s="73"/>
      <c r="B1307" s="73"/>
      <c r="C1307" s="73"/>
      <c r="D1307" s="73" t="s">
        <v>8666</v>
      </c>
      <c r="E1307" s="73"/>
      <c r="F1307" s="73"/>
      <c r="G1307" s="73"/>
      <c r="H1307" s="73"/>
      <c r="I1307" s="73" t="s">
        <v>11042</v>
      </c>
      <c r="J1307" s="73" t="s">
        <v>10992</v>
      </c>
      <c r="K1307" s="73" t="s">
        <v>6081</v>
      </c>
      <c r="L1307" s="73" t="s">
        <v>2459</v>
      </c>
      <c r="M1307" s="73" t="s">
        <v>299</v>
      </c>
      <c r="N1307" s="73"/>
    </row>
    <row r="1308" spans="1:14" x14ac:dyDescent="0.15">
      <c r="A1308" s="73"/>
      <c r="B1308" s="73"/>
      <c r="C1308" s="73"/>
      <c r="D1308" s="73" t="s">
        <v>8453</v>
      </c>
      <c r="E1308" s="73"/>
      <c r="F1308" s="73"/>
      <c r="G1308" s="73"/>
      <c r="H1308" s="73"/>
      <c r="I1308" s="73" t="s">
        <v>11042</v>
      </c>
      <c r="J1308" s="73" t="s">
        <v>10992</v>
      </c>
      <c r="K1308" s="73" t="s">
        <v>6082</v>
      </c>
      <c r="L1308" s="73" t="s">
        <v>2461</v>
      </c>
      <c r="M1308" s="73" t="s">
        <v>299</v>
      </c>
      <c r="N1308" s="73"/>
    </row>
    <row r="1309" spans="1:14" x14ac:dyDescent="0.15">
      <c r="A1309" s="73"/>
      <c r="B1309" s="73"/>
      <c r="C1309" s="73"/>
      <c r="D1309" s="73" t="s">
        <v>8453</v>
      </c>
      <c r="E1309" s="73"/>
      <c r="F1309" s="73"/>
      <c r="G1309" s="73"/>
      <c r="H1309" s="73"/>
      <c r="I1309" s="73" t="s">
        <v>11042</v>
      </c>
      <c r="J1309" s="73" t="s">
        <v>10992</v>
      </c>
      <c r="K1309" s="73" t="s">
        <v>6083</v>
      </c>
      <c r="L1309" s="73" t="s">
        <v>2465</v>
      </c>
      <c r="M1309" s="73" t="s">
        <v>299</v>
      </c>
      <c r="N1309" s="73"/>
    </row>
    <row r="1310" spans="1:14" x14ac:dyDescent="0.15">
      <c r="A1310" s="73"/>
      <c r="B1310" s="73"/>
      <c r="C1310" s="73"/>
      <c r="D1310" s="73" t="s">
        <v>8666</v>
      </c>
      <c r="E1310" s="73"/>
      <c r="F1310" s="73"/>
      <c r="G1310" s="73"/>
      <c r="H1310" s="73"/>
      <c r="I1310" s="73" t="s">
        <v>11042</v>
      </c>
      <c r="J1310" s="73" t="s">
        <v>10992</v>
      </c>
      <c r="K1310" s="73" t="s">
        <v>6084</v>
      </c>
      <c r="L1310" s="73" t="s">
        <v>3634</v>
      </c>
      <c r="M1310" s="73" t="s">
        <v>299</v>
      </c>
      <c r="N1310" s="73"/>
    </row>
    <row r="1311" spans="1:14" x14ac:dyDescent="0.15">
      <c r="A1311" s="73"/>
      <c r="B1311" s="73"/>
      <c r="C1311" s="73"/>
      <c r="D1311" s="73" t="s">
        <v>8666</v>
      </c>
      <c r="E1311" s="73"/>
      <c r="F1311" s="73"/>
      <c r="G1311" s="73"/>
      <c r="H1311" s="73"/>
      <c r="I1311" s="73" t="s">
        <v>11042</v>
      </c>
      <c r="J1311" s="73" t="s">
        <v>10992</v>
      </c>
      <c r="K1311" s="73" t="s">
        <v>6085</v>
      </c>
      <c r="L1311" s="73" t="s">
        <v>2463</v>
      </c>
      <c r="M1311" s="73" t="s">
        <v>299</v>
      </c>
      <c r="N1311" s="73"/>
    </row>
    <row r="1312" spans="1:14" x14ac:dyDescent="0.15">
      <c r="A1312" s="73"/>
      <c r="B1312" s="73"/>
      <c r="C1312" s="73"/>
      <c r="D1312" s="73" t="s">
        <v>8453</v>
      </c>
      <c r="E1312" s="73"/>
      <c r="F1312" s="73"/>
      <c r="G1312" s="73"/>
      <c r="H1312" s="73"/>
      <c r="I1312" s="73" t="s">
        <v>11042</v>
      </c>
      <c r="J1312" s="73" t="s">
        <v>10992</v>
      </c>
      <c r="K1312" s="73" t="s">
        <v>6086</v>
      </c>
      <c r="L1312" s="73" t="s">
        <v>2451</v>
      </c>
      <c r="M1312" s="73" t="s">
        <v>299</v>
      </c>
      <c r="N1312" s="73"/>
    </row>
    <row r="1313" spans="1:14" x14ac:dyDescent="0.15">
      <c r="A1313" s="73"/>
      <c r="B1313" s="73"/>
      <c r="C1313" s="73"/>
      <c r="D1313" s="73" t="s">
        <v>8453</v>
      </c>
      <c r="E1313" s="73"/>
      <c r="F1313" s="73"/>
      <c r="G1313" s="73"/>
      <c r="H1313" s="73"/>
      <c r="I1313" s="73" t="s">
        <v>11042</v>
      </c>
      <c r="J1313" s="73" t="s">
        <v>10992</v>
      </c>
      <c r="K1313" s="73" t="s">
        <v>6087</v>
      </c>
      <c r="L1313" s="73" t="s">
        <v>2453</v>
      </c>
      <c r="M1313" s="73" t="s">
        <v>299</v>
      </c>
      <c r="N1313" s="73" t="s">
        <v>9051</v>
      </c>
    </row>
    <row r="1314" spans="1:14" x14ac:dyDescent="0.15">
      <c r="A1314" s="73"/>
      <c r="B1314" s="73"/>
      <c r="C1314" s="73"/>
      <c r="D1314" s="73" t="s">
        <v>8666</v>
      </c>
      <c r="E1314" s="73"/>
      <c r="F1314" s="73"/>
      <c r="G1314" s="73"/>
      <c r="H1314" s="73"/>
      <c r="I1314" s="73" t="s">
        <v>11042</v>
      </c>
      <c r="J1314" s="73" t="s">
        <v>10992</v>
      </c>
      <c r="K1314" s="73" t="s">
        <v>6088</v>
      </c>
      <c r="L1314" s="73" t="s">
        <v>3635</v>
      </c>
      <c r="M1314" s="73" t="s">
        <v>299</v>
      </c>
      <c r="N1314" s="73"/>
    </row>
    <row r="1315" spans="1:14" x14ac:dyDescent="0.15">
      <c r="A1315" s="73"/>
      <c r="B1315" s="73"/>
      <c r="C1315" s="73"/>
      <c r="D1315" s="73" t="s">
        <v>8666</v>
      </c>
      <c r="E1315" s="73"/>
      <c r="F1315" s="73"/>
      <c r="G1315" s="73"/>
      <c r="H1315" s="73"/>
      <c r="I1315" s="73" t="s">
        <v>11042</v>
      </c>
      <c r="J1315" s="73" t="s">
        <v>10992</v>
      </c>
      <c r="K1315" s="73" t="s">
        <v>6089</v>
      </c>
      <c r="L1315" s="73" t="s">
        <v>3636</v>
      </c>
      <c r="M1315" s="73" t="s">
        <v>299</v>
      </c>
      <c r="N1315" s="73"/>
    </row>
    <row r="1316" spans="1:14" x14ac:dyDescent="0.15">
      <c r="A1316" s="73"/>
      <c r="B1316" s="73"/>
      <c r="C1316" s="73"/>
      <c r="D1316" s="73" t="s">
        <v>8453</v>
      </c>
      <c r="E1316" s="73"/>
      <c r="F1316" s="73"/>
      <c r="G1316" s="73"/>
      <c r="H1316" s="73"/>
      <c r="I1316" s="73" t="s">
        <v>11042</v>
      </c>
      <c r="J1316" s="73" t="s">
        <v>10992</v>
      </c>
      <c r="K1316" s="73" t="s">
        <v>6090</v>
      </c>
      <c r="L1316" s="73" t="s">
        <v>2455</v>
      </c>
      <c r="M1316" s="73" t="s">
        <v>299</v>
      </c>
      <c r="N1316" s="73"/>
    </row>
    <row r="1317" spans="1:14" x14ac:dyDescent="0.15">
      <c r="A1317" s="73"/>
      <c r="B1317" s="73"/>
      <c r="C1317" s="73"/>
      <c r="D1317" s="73" t="s">
        <v>8453</v>
      </c>
      <c r="E1317" s="73"/>
      <c r="F1317" s="73"/>
      <c r="G1317" s="73"/>
      <c r="H1317" s="73"/>
      <c r="I1317" s="73" t="s">
        <v>11042</v>
      </c>
      <c r="J1317" s="73" t="s">
        <v>10992</v>
      </c>
      <c r="K1317" s="73" t="s">
        <v>6091</v>
      </c>
      <c r="L1317" s="73" t="s">
        <v>2457</v>
      </c>
      <c r="M1317" s="73" t="s">
        <v>299</v>
      </c>
      <c r="N1317" s="73"/>
    </row>
    <row r="1318" spans="1:14" x14ac:dyDescent="0.15">
      <c r="A1318" s="73"/>
      <c r="B1318" s="73"/>
      <c r="C1318" s="73"/>
      <c r="D1318" s="73" t="s">
        <v>8453</v>
      </c>
      <c r="E1318" s="73"/>
      <c r="F1318" s="73"/>
      <c r="G1318" s="73"/>
      <c r="H1318" s="73"/>
      <c r="I1318" s="73" t="s">
        <v>11042</v>
      </c>
      <c r="J1318" s="73" t="s">
        <v>10992</v>
      </c>
      <c r="K1318" s="73" t="s">
        <v>6092</v>
      </c>
      <c r="L1318" s="73" t="s">
        <v>3637</v>
      </c>
      <c r="M1318" s="73" t="s">
        <v>299</v>
      </c>
      <c r="N1318" s="73"/>
    </row>
    <row r="1319" spans="1:14" x14ac:dyDescent="0.15">
      <c r="A1319" s="73"/>
      <c r="B1319" s="73"/>
      <c r="C1319" s="73"/>
      <c r="D1319" s="73" t="s">
        <v>8666</v>
      </c>
      <c r="E1319" s="73"/>
      <c r="F1319" s="73"/>
      <c r="G1319" s="73"/>
      <c r="H1319" s="73"/>
      <c r="I1319" s="73" t="s">
        <v>11042</v>
      </c>
      <c r="J1319" s="73" t="s">
        <v>10992</v>
      </c>
      <c r="K1319" s="73" t="s">
        <v>6093</v>
      </c>
      <c r="L1319" s="73" t="s">
        <v>3638</v>
      </c>
      <c r="M1319" s="73" t="s">
        <v>299</v>
      </c>
      <c r="N1319" s="73"/>
    </row>
    <row r="1320" spans="1:14" x14ac:dyDescent="0.15">
      <c r="A1320" s="73"/>
      <c r="B1320" s="73"/>
      <c r="C1320" s="73"/>
      <c r="D1320" s="73" t="s">
        <v>8666</v>
      </c>
      <c r="E1320" s="73"/>
      <c r="F1320" s="73"/>
      <c r="G1320" s="73"/>
      <c r="H1320" s="73"/>
      <c r="I1320" s="73" t="s">
        <v>11042</v>
      </c>
      <c r="J1320" s="73" t="s">
        <v>10992</v>
      </c>
      <c r="K1320" s="73" t="s">
        <v>6094</v>
      </c>
      <c r="L1320" s="73" t="s">
        <v>3639</v>
      </c>
      <c r="M1320" s="73" t="s">
        <v>299</v>
      </c>
      <c r="N1320" s="73"/>
    </row>
    <row r="1321" spans="1:14" x14ac:dyDescent="0.15">
      <c r="A1321" s="73"/>
      <c r="B1321" s="73"/>
      <c r="C1321" s="73"/>
      <c r="D1321" s="73" t="s">
        <v>8666</v>
      </c>
      <c r="E1321" s="73"/>
      <c r="F1321" s="73"/>
      <c r="G1321" s="73"/>
      <c r="H1321" s="73"/>
      <c r="I1321" s="73" t="s">
        <v>11042</v>
      </c>
      <c r="J1321" s="73" t="s">
        <v>10992</v>
      </c>
      <c r="K1321" s="73" t="s">
        <v>6095</v>
      </c>
      <c r="L1321" s="73" t="s">
        <v>3640</v>
      </c>
      <c r="M1321" s="73" t="s">
        <v>299</v>
      </c>
      <c r="N1321" s="73"/>
    </row>
    <row r="1322" spans="1:14" x14ac:dyDescent="0.15">
      <c r="A1322" s="73"/>
      <c r="B1322" s="73"/>
      <c r="C1322" s="73"/>
      <c r="D1322" s="73" t="s">
        <v>8453</v>
      </c>
      <c r="E1322" s="73"/>
      <c r="F1322" s="73"/>
      <c r="G1322" s="73"/>
      <c r="H1322" s="73"/>
      <c r="I1322" s="73" t="s">
        <v>11042</v>
      </c>
      <c r="J1322" s="73" t="s">
        <v>10992</v>
      </c>
      <c r="K1322" s="73" t="s">
        <v>6096</v>
      </c>
      <c r="L1322" s="73" t="s">
        <v>2468</v>
      </c>
      <c r="M1322" s="73" t="s">
        <v>299</v>
      </c>
      <c r="N1322" s="73" t="s">
        <v>9052</v>
      </c>
    </row>
    <row r="1323" spans="1:14" x14ac:dyDescent="0.15">
      <c r="A1323" s="73"/>
      <c r="B1323" s="73"/>
      <c r="C1323" s="73"/>
      <c r="D1323" s="73" t="s">
        <v>8666</v>
      </c>
      <c r="E1323" s="73"/>
      <c r="F1323" s="73"/>
      <c r="G1323" s="73"/>
      <c r="H1323" s="73"/>
      <c r="I1323" s="73" t="s">
        <v>11042</v>
      </c>
      <c r="J1323" s="73" t="s">
        <v>10992</v>
      </c>
      <c r="K1323" s="73" t="s">
        <v>6097</v>
      </c>
      <c r="L1323" s="73" t="s">
        <v>3641</v>
      </c>
      <c r="M1323" s="73" t="s">
        <v>299</v>
      </c>
      <c r="N1323" s="73"/>
    </row>
    <row r="1324" spans="1:14" x14ac:dyDescent="0.15">
      <c r="A1324" s="73"/>
      <c r="B1324" s="73"/>
      <c r="C1324" s="73"/>
      <c r="D1324" s="73" t="s">
        <v>8453</v>
      </c>
      <c r="E1324" s="73"/>
      <c r="F1324" s="73"/>
      <c r="G1324" s="73"/>
      <c r="H1324" s="73"/>
      <c r="I1324" s="73" t="s">
        <v>11042</v>
      </c>
      <c r="J1324" s="73" t="s">
        <v>10992</v>
      </c>
      <c r="K1324" s="73" t="s">
        <v>6098</v>
      </c>
      <c r="L1324" s="73" t="s">
        <v>2470</v>
      </c>
      <c r="M1324" s="73" t="s">
        <v>299</v>
      </c>
      <c r="N1324" s="73"/>
    </row>
    <row r="1325" spans="1:14" x14ac:dyDescent="0.15">
      <c r="A1325" s="73"/>
      <c r="B1325" s="73"/>
      <c r="C1325" s="73"/>
      <c r="D1325" s="73" t="s">
        <v>8453</v>
      </c>
      <c r="E1325" s="73"/>
      <c r="F1325" s="73"/>
      <c r="G1325" s="73"/>
      <c r="H1325" s="73"/>
      <c r="I1325" s="73" t="s">
        <v>11042</v>
      </c>
      <c r="J1325" s="73" t="s">
        <v>10992</v>
      </c>
      <c r="K1325" s="73" t="s">
        <v>6099</v>
      </c>
      <c r="L1325" s="73" t="s">
        <v>2472</v>
      </c>
      <c r="M1325" s="73" t="s">
        <v>299</v>
      </c>
      <c r="N1325" s="73"/>
    </row>
    <row r="1326" spans="1:14" x14ac:dyDescent="0.15">
      <c r="A1326" s="73"/>
      <c r="B1326" s="73"/>
      <c r="C1326" s="73"/>
      <c r="D1326" s="73" t="s">
        <v>8453</v>
      </c>
      <c r="E1326" s="73"/>
      <c r="F1326" s="73"/>
      <c r="G1326" s="73"/>
      <c r="H1326" s="73"/>
      <c r="I1326" s="73" t="s">
        <v>11042</v>
      </c>
      <c r="J1326" s="73" t="s">
        <v>10992</v>
      </c>
      <c r="K1326" s="73" t="s">
        <v>6100</v>
      </c>
      <c r="L1326" s="73" t="s">
        <v>9355</v>
      </c>
      <c r="M1326" s="73" t="s">
        <v>299</v>
      </c>
      <c r="N1326" s="73" t="s">
        <v>9053</v>
      </c>
    </row>
    <row r="1327" spans="1:14" x14ac:dyDescent="0.15">
      <c r="A1327" s="73"/>
      <c r="B1327" s="73"/>
      <c r="C1327" s="73"/>
      <c r="D1327" s="73" t="s">
        <v>8453</v>
      </c>
      <c r="E1327" s="73"/>
      <c r="F1327" s="73"/>
      <c r="G1327" s="73"/>
      <c r="H1327" s="73"/>
      <c r="I1327" s="73" t="s">
        <v>11042</v>
      </c>
      <c r="J1327" s="73" t="s">
        <v>10992</v>
      </c>
      <c r="K1327" s="73" t="s">
        <v>6101</v>
      </c>
      <c r="L1327" s="73" t="s">
        <v>2474</v>
      </c>
      <c r="M1327" s="73" t="s">
        <v>299</v>
      </c>
      <c r="N1327" s="73" t="s">
        <v>9054</v>
      </c>
    </row>
    <row r="1328" spans="1:14" x14ac:dyDescent="0.15">
      <c r="A1328" s="73"/>
      <c r="B1328" s="73"/>
      <c r="C1328" s="73"/>
      <c r="D1328" s="73" t="s">
        <v>8666</v>
      </c>
      <c r="E1328" s="73"/>
      <c r="F1328" s="73"/>
      <c r="G1328" s="73"/>
      <c r="H1328" s="73"/>
      <c r="I1328" s="73" t="s">
        <v>11042</v>
      </c>
      <c r="J1328" s="73" t="s">
        <v>10992</v>
      </c>
      <c r="K1328" s="73" t="s">
        <v>6102</v>
      </c>
      <c r="L1328" s="73" t="s">
        <v>3642</v>
      </c>
      <c r="M1328" s="73" t="s">
        <v>299</v>
      </c>
      <c r="N1328" s="73"/>
    </row>
    <row r="1329" spans="1:14" x14ac:dyDescent="0.15">
      <c r="A1329" s="73"/>
      <c r="B1329" s="73"/>
      <c r="C1329" s="73"/>
      <c r="D1329" s="73" t="s">
        <v>8666</v>
      </c>
      <c r="E1329" s="73"/>
      <c r="F1329" s="73"/>
      <c r="G1329" s="73"/>
      <c r="H1329" s="73"/>
      <c r="I1329" s="73" t="s">
        <v>11042</v>
      </c>
      <c r="J1329" s="73" t="s">
        <v>10992</v>
      </c>
      <c r="K1329" s="73" t="s">
        <v>6103</v>
      </c>
      <c r="L1329" s="73" t="s">
        <v>3643</v>
      </c>
      <c r="M1329" s="73" t="s">
        <v>299</v>
      </c>
      <c r="N1329" s="73"/>
    </row>
    <row r="1330" spans="1:14" x14ac:dyDescent="0.15">
      <c r="A1330" s="73"/>
      <c r="B1330" s="73"/>
      <c r="C1330" s="73"/>
      <c r="D1330" s="73" t="s">
        <v>8666</v>
      </c>
      <c r="E1330" s="73"/>
      <c r="F1330" s="73"/>
      <c r="G1330" s="73"/>
      <c r="H1330" s="73"/>
      <c r="I1330" s="73" t="s">
        <v>11042</v>
      </c>
      <c r="J1330" s="73" t="s">
        <v>10992</v>
      </c>
      <c r="K1330" s="73" t="s">
        <v>6104</v>
      </c>
      <c r="L1330" s="73" t="s">
        <v>3644</v>
      </c>
      <c r="M1330" s="73" t="s">
        <v>299</v>
      </c>
      <c r="N1330" s="73"/>
    </row>
    <row r="1331" spans="1:14" x14ac:dyDescent="0.15">
      <c r="A1331" s="73"/>
      <c r="B1331" s="73"/>
      <c r="C1331" s="73"/>
      <c r="D1331" s="73" t="s">
        <v>8666</v>
      </c>
      <c r="E1331" s="73"/>
      <c r="F1331" s="73"/>
      <c r="G1331" s="73"/>
      <c r="H1331" s="73"/>
      <c r="I1331" s="73" t="s">
        <v>11042</v>
      </c>
      <c r="J1331" s="73" t="s">
        <v>10992</v>
      </c>
      <c r="K1331" s="73" t="s">
        <v>6105</v>
      </c>
      <c r="L1331" s="73" t="s">
        <v>3645</v>
      </c>
      <c r="M1331" s="73" t="s">
        <v>299</v>
      </c>
      <c r="N1331" s="73"/>
    </row>
    <row r="1332" spans="1:14" x14ac:dyDescent="0.15">
      <c r="A1332" s="73"/>
      <c r="B1332" s="73"/>
      <c r="C1332" s="73"/>
      <c r="D1332" s="73" t="s">
        <v>8666</v>
      </c>
      <c r="E1332" s="73"/>
      <c r="F1332" s="73"/>
      <c r="G1332" s="73"/>
      <c r="H1332" s="73"/>
      <c r="I1332" s="73" t="s">
        <v>11042</v>
      </c>
      <c r="J1332" s="73" t="s">
        <v>10992</v>
      </c>
      <c r="K1332" s="73" t="s">
        <v>6106</v>
      </c>
      <c r="L1332" s="73" t="s">
        <v>3646</v>
      </c>
      <c r="M1332" s="73" t="s">
        <v>299</v>
      </c>
      <c r="N1332" s="73"/>
    </row>
    <row r="1333" spans="1:14" x14ac:dyDescent="0.15">
      <c r="A1333" s="73"/>
      <c r="B1333" s="73"/>
      <c r="C1333" s="73"/>
      <c r="D1333" s="73" t="s">
        <v>8666</v>
      </c>
      <c r="E1333" s="73"/>
      <c r="F1333" s="73"/>
      <c r="G1333" s="73"/>
      <c r="H1333" s="73"/>
      <c r="I1333" s="73" t="s">
        <v>11042</v>
      </c>
      <c r="J1333" s="73" t="s">
        <v>10992</v>
      </c>
      <c r="K1333" s="73" t="s">
        <v>6107</v>
      </c>
      <c r="L1333" s="73" t="s">
        <v>3647</v>
      </c>
      <c r="M1333" s="73" t="s">
        <v>299</v>
      </c>
      <c r="N1333" s="73"/>
    </row>
    <row r="1334" spans="1:14" x14ac:dyDescent="0.15">
      <c r="A1334" s="73"/>
      <c r="B1334" s="73"/>
      <c r="C1334" s="73"/>
      <c r="D1334" s="73" t="s">
        <v>8666</v>
      </c>
      <c r="E1334" s="73"/>
      <c r="F1334" s="73"/>
      <c r="G1334" s="73"/>
      <c r="H1334" s="73"/>
      <c r="I1334" s="73" t="s">
        <v>11042</v>
      </c>
      <c r="J1334" s="73" t="s">
        <v>10992</v>
      </c>
      <c r="K1334" s="73" t="s">
        <v>6108</v>
      </c>
      <c r="L1334" s="73" t="s">
        <v>3648</v>
      </c>
      <c r="M1334" s="73" t="s">
        <v>299</v>
      </c>
      <c r="N1334" s="73"/>
    </row>
    <row r="1335" spans="1:14" x14ac:dyDescent="0.15">
      <c r="A1335" s="73"/>
      <c r="B1335" s="73"/>
      <c r="C1335" s="73"/>
      <c r="D1335" s="73" t="s">
        <v>8666</v>
      </c>
      <c r="E1335" s="73"/>
      <c r="F1335" s="73"/>
      <c r="G1335" s="73"/>
      <c r="H1335" s="73"/>
      <c r="I1335" s="73" t="s">
        <v>11042</v>
      </c>
      <c r="J1335" s="73" t="s">
        <v>10992</v>
      </c>
      <c r="K1335" s="73" t="s">
        <v>6109</v>
      </c>
      <c r="L1335" s="73" t="s">
        <v>3649</v>
      </c>
      <c r="M1335" s="73" t="s">
        <v>299</v>
      </c>
      <c r="N1335" s="73"/>
    </row>
    <row r="1336" spans="1:14" x14ac:dyDescent="0.15">
      <c r="A1336" s="73"/>
      <c r="B1336" s="73"/>
      <c r="C1336" s="73"/>
      <c r="D1336" s="73" t="s">
        <v>8666</v>
      </c>
      <c r="E1336" s="73"/>
      <c r="F1336" s="73"/>
      <c r="G1336" s="73"/>
      <c r="H1336" s="73"/>
      <c r="I1336" s="73" t="s">
        <v>11042</v>
      </c>
      <c r="J1336" s="73" t="s">
        <v>10992</v>
      </c>
      <c r="K1336" s="73" t="s">
        <v>6110</v>
      </c>
      <c r="L1336" s="73" t="s">
        <v>3650</v>
      </c>
      <c r="M1336" s="73" t="s">
        <v>299</v>
      </c>
      <c r="N1336" s="73"/>
    </row>
    <row r="1337" spans="1:14" x14ac:dyDescent="0.15">
      <c r="A1337" s="73"/>
      <c r="B1337" s="73"/>
      <c r="C1337" s="73"/>
      <c r="D1337" s="73" t="s">
        <v>8666</v>
      </c>
      <c r="E1337" s="73"/>
      <c r="F1337" s="73"/>
      <c r="G1337" s="73"/>
      <c r="H1337" s="73"/>
      <c r="I1337" s="73" t="s">
        <v>11042</v>
      </c>
      <c r="J1337" s="73" t="s">
        <v>10992</v>
      </c>
      <c r="K1337" s="73" t="s">
        <v>6111</v>
      </c>
      <c r="L1337" s="73" t="s">
        <v>3651</v>
      </c>
      <c r="M1337" s="73" t="s">
        <v>299</v>
      </c>
      <c r="N1337" s="73"/>
    </row>
    <row r="1338" spans="1:14" x14ac:dyDescent="0.15">
      <c r="A1338" s="73"/>
      <c r="B1338" s="73"/>
      <c r="C1338" s="73"/>
      <c r="D1338" s="73" t="s">
        <v>8666</v>
      </c>
      <c r="E1338" s="73"/>
      <c r="F1338" s="73"/>
      <c r="G1338" s="73"/>
      <c r="H1338" s="73"/>
      <c r="I1338" s="73" t="s">
        <v>11042</v>
      </c>
      <c r="J1338" s="73" t="s">
        <v>10992</v>
      </c>
      <c r="K1338" s="73" t="s">
        <v>6112</v>
      </c>
      <c r="L1338" s="73" t="s">
        <v>3652</v>
      </c>
      <c r="M1338" s="73" t="s">
        <v>299</v>
      </c>
      <c r="N1338" s="73"/>
    </row>
    <row r="1339" spans="1:14" x14ac:dyDescent="0.15">
      <c r="A1339" s="73"/>
      <c r="B1339" s="73"/>
      <c r="C1339" s="73"/>
      <c r="D1339" s="73" t="s">
        <v>8666</v>
      </c>
      <c r="E1339" s="73"/>
      <c r="F1339" s="73"/>
      <c r="G1339" s="73"/>
      <c r="H1339" s="73"/>
      <c r="I1339" s="73" t="s">
        <v>11042</v>
      </c>
      <c r="J1339" s="73" t="s">
        <v>10992</v>
      </c>
      <c r="K1339" s="73" t="s">
        <v>6113</v>
      </c>
      <c r="L1339" s="73" t="s">
        <v>3653</v>
      </c>
      <c r="M1339" s="73" t="s">
        <v>299</v>
      </c>
      <c r="N1339" s="73"/>
    </row>
    <row r="1340" spans="1:14" x14ac:dyDescent="0.15">
      <c r="A1340" s="73"/>
      <c r="B1340" s="73"/>
      <c r="C1340" s="73"/>
      <c r="D1340" s="73" t="s">
        <v>8666</v>
      </c>
      <c r="E1340" s="73"/>
      <c r="F1340" s="73"/>
      <c r="G1340" s="73"/>
      <c r="H1340" s="73"/>
      <c r="I1340" s="73" t="s">
        <v>11042</v>
      </c>
      <c r="J1340" s="73" t="s">
        <v>10992</v>
      </c>
      <c r="K1340" s="73" t="s">
        <v>6114</v>
      </c>
      <c r="L1340" s="73" t="s">
        <v>3654</v>
      </c>
      <c r="M1340" s="73" t="s">
        <v>299</v>
      </c>
      <c r="N1340" s="73"/>
    </row>
    <row r="1341" spans="1:14" x14ac:dyDescent="0.15">
      <c r="A1341" s="73"/>
      <c r="B1341" s="73"/>
      <c r="C1341" s="73"/>
      <c r="D1341" s="73" t="s">
        <v>8666</v>
      </c>
      <c r="E1341" s="73"/>
      <c r="F1341" s="73"/>
      <c r="G1341" s="73"/>
      <c r="H1341" s="73"/>
      <c r="I1341" s="73" t="s">
        <v>11042</v>
      </c>
      <c r="J1341" s="73" t="s">
        <v>10992</v>
      </c>
      <c r="K1341" s="73" t="s">
        <v>6115</v>
      </c>
      <c r="L1341" s="73" t="s">
        <v>2500</v>
      </c>
      <c r="M1341" s="73" t="s">
        <v>299</v>
      </c>
      <c r="N1341" s="73"/>
    </row>
    <row r="1342" spans="1:14" x14ac:dyDescent="0.15">
      <c r="A1342" s="73"/>
      <c r="B1342" s="73"/>
      <c r="C1342" s="73"/>
      <c r="D1342" s="73" t="s">
        <v>8453</v>
      </c>
      <c r="E1342" s="73"/>
      <c r="F1342" s="73"/>
      <c r="G1342" s="73"/>
      <c r="H1342" s="73"/>
      <c r="I1342" s="73" t="s">
        <v>11042</v>
      </c>
      <c r="J1342" s="73" t="s">
        <v>10992</v>
      </c>
      <c r="K1342" s="73" t="s">
        <v>6116</v>
      </c>
      <c r="L1342" s="73" t="s">
        <v>9356</v>
      </c>
      <c r="M1342" s="73" t="s">
        <v>299</v>
      </c>
      <c r="N1342" s="73" t="s">
        <v>9055</v>
      </c>
    </row>
    <row r="1343" spans="1:14" x14ac:dyDescent="0.15">
      <c r="A1343" s="73"/>
      <c r="B1343" s="73"/>
      <c r="C1343" s="73"/>
      <c r="D1343" s="73" t="s">
        <v>8453</v>
      </c>
      <c r="E1343" s="73"/>
      <c r="F1343" s="73"/>
      <c r="G1343" s="73"/>
      <c r="H1343" s="73"/>
      <c r="I1343" s="73" t="s">
        <v>11042</v>
      </c>
      <c r="J1343" s="73" t="s">
        <v>10992</v>
      </c>
      <c r="K1343" s="73" t="s">
        <v>6826</v>
      </c>
      <c r="L1343" s="73" t="s">
        <v>9357</v>
      </c>
      <c r="M1343" s="73" t="s">
        <v>299</v>
      </c>
      <c r="N1343" s="73" t="s">
        <v>9056</v>
      </c>
    </row>
    <row r="1344" spans="1:14" x14ac:dyDescent="0.15">
      <c r="A1344" s="73"/>
      <c r="B1344" s="73"/>
      <c r="C1344" s="73"/>
      <c r="D1344" s="73" t="s">
        <v>8453</v>
      </c>
      <c r="E1344" s="73"/>
      <c r="F1344" s="73"/>
      <c r="G1344" s="73"/>
      <c r="H1344" s="73"/>
      <c r="I1344" s="73" t="s">
        <v>11042</v>
      </c>
      <c r="J1344" s="73" t="s">
        <v>10992</v>
      </c>
      <c r="K1344" s="73" t="s">
        <v>6118</v>
      </c>
      <c r="L1344" s="73" t="s">
        <v>2478</v>
      </c>
      <c r="M1344" s="73" t="s">
        <v>299</v>
      </c>
      <c r="N1344" s="73"/>
    </row>
    <row r="1345" spans="1:14" x14ac:dyDescent="0.15">
      <c r="A1345" s="73"/>
      <c r="B1345" s="73"/>
      <c r="C1345" s="73"/>
      <c r="D1345" s="73" t="s">
        <v>8453</v>
      </c>
      <c r="E1345" s="73"/>
      <c r="F1345" s="73"/>
      <c r="G1345" s="73"/>
      <c r="H1345" s="73"/>
      <c r="I1345" s="73" t="s">
        <v>11042</v>
      </c>
      <c r="J1345" s="73" t="s">
        <v>10992</v>
      </c>
      <c r="K1345" s="73" t="s">
        <v>6119</v>
      </c>
      <c r="L1345" s="73" t="s">
        <v>2480</v>
      </c>
      <c r="M1345" s="73" t="s">
        <v>299</v>
      </c>
      <c r="N1345" s="73" t="s">
        <v>9057</v>
      </c>
    </row>
    <row r="1346" spans="1:14" x14ac:dyDescent="0.15">
      <c r="A1346" s="73"/>
      <c r="B1346" s="73"/>
      <c r="C1346" s="73"/>
      <c r="D1346" s="73" t="s">
        <v>8666</v>
      </c>
      <c r="E1346" s="73"/>
      <c r="F1346" s="73"/>
      <c r="G1346" s="73"/>
      <c r="H1346" s="73"/>
      <c r="I1346" s="73" t="s">
        <v>11042</v>
      </c>
      <c r="J1346" s="73" t="s">
        <v>10992</v>
      </c>
      <c r="K1346" s="73" t="s">
        <v>6120</v>
      </c>
      <c r="L1346" s="73" t="s">
        <v>2482</v>
      </c>
      <c r="M1346" s="73" t="s">
        <v>299</v>
      </c>
      <c r="N1346" s="73"/>
    </row>
    <row r="1347" spans="1:14" x14ac:dyDescent="0.15">
      <c r="A1347" s="73"/>
      <c r="B1347" s="73"/>
      <c r="C1347" s="73"/>
      <c r="D1347" s="73" t="s">
        <v>8666</v>
      </c>
      <c r="E1347" s="73"/>
      <c r="F1347" s="73"/>
      <c r="G1347" s="73"/>
      <c r="H1347" s="73"/>
      <c r="I1347" s="73" t="s">
        <v>11042</v>
      </c>
      <c r="J1347" s="73" t="s">
        <v>10992</v>
      </c>
      <c r="K1347" s="73" t="s">
        <v>6121</v>
      </c>
      <c r="L1347" s="73" t="s">
        <v>3655</v>
      </c>
      <c r="M1347" s="73" t="s">
        <v>299</v>
      </c>
      <c r="N1347" s="73"/>
    </row>
    <row r="1348" spans="1:14" x14ac:dyDescent="0.15">
      <c r="A1348" s="73"/>
      <c r="B1348" s="73"/>
      <c r="C1348" s="73"/>
      <c r="D1348" s="73" t="s">
        <v>8666</v>
      </c>
      <c r="E1348" s="73"/>
      <c r="F1348" s="73"/>
      <c r="G1348" s="73"/>
      <c r="H1348" s="73"/>
      <c r="I1348" s="73" t="s">
        <v>11042</v>
      </c>
      <c r="J1348" s="73" t="s">
        <v>10992</v>
      </c>
      <c r="K1348" s="73" t="s">
        <v>6122</v>
      </c>
      <c r="L1348" s="73" t="s">
        <v>3656</v>
      </c>
      <c r="M1348" s="73" t="s">
        <v>299</v>
      </c>
      <c r="N1348" s="73"/>
    </row>
    <row r="1349" spans="1:14" x14ac:dyDescent="0.15">
      <c r="A1349" s="73"/>
      <c r="B1349" s="73"/>
      <c r="C1349" s="73"/>
      <c r="D1349" s="73" t="s">
        <v>8666</v>
      </c>
      <c r="E1349" s="73"/>
      <c r="F1349" s="73"/>
      <c r="G1349" s="73"/>
      <c r="H1349" s="73"/>
      <c r="I1349" s="73" t="s">
        <v>11042</v>
      </c>
      <c r="J1349" s="73" t="s">
        <v>10992</v>
      </c>
      <c r="K1349" s="73" t="s">
        <v>6123</v>
      </c>
      <c r="L1349" s="73" t="s">
        <v>2484</v>
      </c>
      <c r="M1349" s="73" t="s">
        <v>299</v>
      </c>
      <c r="N1349" s="73"/>
    </row>
    <row r="1350" spans="1:14" x14ac:dyDescent="0.15">
      <c r="A1350" s="73"/>
      <c r="B1350" s="73"/>
      <c r="C1350" s="73"/>
      <c r="D1350" s="73" t="s">
        <v>8453</v>
      </c>
      <c r="E1350" s="73"/>
      <c r="F1350" s="73"/>
      <c r="G1350" s="73"/>
      <c r="H1350" s="73"/>
      <c r="I1350" s="73" t="s">
        <v>11042</v>
      </c>
      <c r="J1350" s="73" t="s">
        <v>10992</v>
      </c>
      <c r="K1350" s="73" t="s">
        <v>6124</v>
      </c>
      <c r="L1350" s="73" t="s">
        <v>3657</v>
      </c>
      <c r="M1350" s="73" t="s">
        <v>299</v>
      </c>
      <c r="N1350" s="73"/>
    </row>
    <row r="1351" spans="1:14" x14ac:dyDescent="0.15">
      <c r="A1351" s="73"/>
      <c r="B1351" s="73"/>
      <c r="C1351" s="73"/>
      <c r="D1351" s="73" t="s">
        <v>8453</v>
      </c>
      <c r="E1351" s="73"/>
      <c r="F1351" s="73"/>
      <c r="G1351" s="73"/>
      <c r="H1351" s="73"/>
      <c r="I1351" s="73" t="s">
        <v>11042</v>
      </c>
      <c r="J1351" s="73" t="s">
        <v>10992</v>
      </c>
      <c r="K1351" s="73" t="s">
        <v>6829</v>
      </c>
      <c r="L1351" s="73" t="s">
        <v>3658</v>
      </c>
      <c r="M1351" s="73" t="s">
        <v>299</v>
      </c>
      <c r="N1351" s="73"/>
    </row>
    <row r="1352" spans="1:14" x14ac:dyDescent="0.15">
      <c r="A1352" s="73"/>
      <c r="B1352" s="73"/>
      <c r="C1352" s="73"/>
      <c r="D1352" s="73" t="s">
        <v>8453</v>
      </c>
      <c r="E1352" s="73"/>
      <c r="F1352" s="73"/>
      <c r="G1352" s="73"/>
      <c r="H1352" s="73"/>
      <c r="I1352" s="73" t="s">
        <v>11042</v>
      </c>
      <c r="J1352" s="73" t="s">
        <v>10992</v>
      </c>
      <c r="K1352" s="73" t="s">
        <v>6126</v>
      </c>
      <c r="L1352" s="73" t="s">
        <v>2486</v>
      </c>
      <c r="M1352" s="73" t="s">
        <v>299</v>
      </c>
      <c r="N1352" s="73"/>
    </row>
    <row r="1353" spans="1:14" x14ac:dyDescent="0.15">
      <c r="A1353" s="73"/>
      <c r="B1353" s="73"/>
      <c r="C1353" s="73"/>
      <c r="D1353" s="73" t="s">
        <v>8453</v>
      </c>
      <c r="E1353" s="73"/>
      <c r="F1353" s="73"/>
      <c r="G1353" s="73"/>
      <c r="H1353" s="73"/>
      <c r="I1353" s="73" t="s">
        <v>11042</v>
      </c>
      <c r="J1353" s="73" t="s">
        <v>10992</v>
      </c>
      <c r="K1353" s="73" t="s">
        <v>6832</v>
      </c>
      <c r="L1353" s="73" t="s">
        <v>3659</v>
      </c>
      <c r="M1353" s="73" t="s">
        <v>299</v>
      </c>
      <c r="N1353" s="73"/>
    </row>
    <row r="1354" spans="1:14" x14ac:dyDescent="0.15">
      <c r="A1354" s="73"/>
      <c r="B1354" s="73"/>
      <c r="C1354" s="73"/>
      <c r="D1354" s="73" t="s">
        <v>8453</v>
      </c>
      <c r="E1354" s="73"/>
      <c r="F1354" s="73"/>
      <c r="G1354" s="73"/>
      <c r="H1354" s="73"/>
      <c r="I1354" s="73" t="s">
        <v>11042</v>
      </c>
      <c r="J1354" s="73" t="s">
        <v>10992</v>
      </c>
      <c r="K1354" s="73" t="s">
        <v>6128</v>
      </c>
      <c r="L1354" s="73" t="s">
        <v>2489</v>
      </c>
      <c r="M1354" s="73" t="s">
        <v>299</v>
      </c>
      <c r="N1354" s="73"/>
    </row>
    <row r="1355" spans="1:14" x14ac:dyDescent="0.15">
      <c r="A1355" s="73"/>
      <c r="B1355" s="73"/>
      <c r="C1355" s="73"/>
      <c r="D1355" s="73" t="s">
        <v>8453</v>
      </c>
      <c r="E1355" s="73"/>
      <c r="F1355" s="73"/>
      <c r="G1355" s="73"/>
      <c r="H1355" s="73"/>
      <c r="I1355" s="73" t="s">
        <v>11042</v>
      </c>
      <c r="J1355" s="73" t="s">
        <v>10992</v>
      </c>
      <c r="K1355" s="73" t="s">
        <v>6129</v>
      </c>
      <c r="L1355" s="73" t="s">
        <v>3660</v>
      </c>
      <c r="M1355" s="73" t="s">
        <v>299</v>
      </c>
      <c r="N1355" s="73"/>
    </row>
    <row r="1356" spans="1:14" x14ac:dyDescent="0.15">
      <c r="A1356" s="73"/>
      <c r="B1356" s="73"/>
      <c r="C1356" s="73"/>
      <c r="D1356" s="73" t="s">
        <v>8666</v>
      </c>
      <c r="E1356" s="73"/>
      <c r="F1356" s="73"/>
      <c r="G1356" s="73"/>
      <c r="H1356" s="73"/>
      <c r="I1356" s="73" t="s">
        <v>11042</v>
      </c>
      <c r="J1356" s="73" t="s">
        <v>10992</v>
      </c>
      <c r="K1356" s="73" t="s">
        <v>6130</v>
      </c>
      <c r="L1356" s="73" t="s">
        <v>2491</v>
      </c>
      <c r="M1356" s="73" t="s">
        <v>299</v>
      </c>
      <c r="N1356" s="73"/>
    </row>
    <row r="1357" spans="1:14" x14ac:dyDescent="0.15">
      <c r="A1357" s="73"/>
      <c r="B1357" s="73"/>
      <c r="C1357" s="73"/>
      <c r="D1357" s="73" t="s">
        <v>8666</v>
      </c>
      <c r="E1357" s="73"/>
      <c r="F1357" s="73"/>
      <c r="G1357" s="73"/>
      <c r="H1357" s="73"/>
      <c r="I1357" s="73" t="s">
        <v>11042</v>
      </c>
      <c r="J1357" s="73" t="s">
        <v>10992</v>
      </c>
      <c r="K1357" s="73" t="s">
        <v>6131</v>
      </c>
      <c r="L1357" s="73" t="s">
        <v>2493</v>
      </c>
      <c r="M1357" s="73" t="s">
        <v>299</v>
      </c>
      <c r="N1357" s="73"/>
    </row>
    <row r="1358" spans="1:14" x14ac:dyDescent="0.15">
      <c r="A1358" s="73"/>
      <c r="B1358" s="73"/>
      <c r="C1358" s="73"/>
      <c r="D1358" s="73" t="s">
        <v>8666</v>
      </c>
      <c r="E1358" s="73"/>
      <c r="F1358" s="73"/>
      <c r="G1358" s="73"/>
      <c r="H1358" s="73"/>
      <c r="I1358" s="73" t="s">
        <v>11042</v>
      </c>
      <c r="J1358" s="73" t="s">
        <v>10992</v>
      </c>
      <c r="K1358" s="73" t="s">
        <v>6835</v>
      </c>
      <c r="L1358" s="73" t="s">
        <v>3661</v>
      </c>
      <c r="M1358" s="73" t="s">
        <v>299</v>
      </c>
      <c r="N1358" s="73"/>
    </row>
    <row r="1359" spans="1:14" x14ac:dyDescent="0.15">
      <c r="A1359" s="73"/>
      <c r="B1359" s="73"/>
      <c r="C1359" s="73"/>
      <c r="D1359" s="73" t="s">
        <v>8666</v>
      </c>
      <c r="E1359" s="73"/>
      <c r="F1359" s="73"/>
      <c r="G1359" s="73"/>
      <c r="H1359" s="73"/>
      <c r="I1359" s="73" t="s">
        <v>11042</v>
      </c>
      <c r="J1359" s="73" t="s">
        <v>10992</v>
      </c>
      <c r="K1359" s="73" t="s">
        <v>6133</v>
      </c>
      <c r="L1359" s="73" t="s">
        <v>3662</v>
      </c>
      <c r="M1359" s="73" t="s">
        <v>299</v>
      </c>
      <c r="N1359" s="73"/>
    </row>
    <row r="1360" spans="1:14" x14ac:dyDescent="0.15">
      <c r="A1360" s="73"/>
      <c r="B1360" s="73"/>
      <c r="C1360" s="73"/>
      <c r="D1360" s="73" t="s">
        <v>8453</v>
      </c>
      <c r="E1360" s="73"/>
      <c r="F1360" s="73"/>
      <c r="G1360" s="73"/>
      <c r="H1360" s="73"/>
      <c r="I1360" s="73" t="s">
        <v>11042</v>
      </c>
      <c r="J1360" s="73" t="s">
        <v>10992</v>
      </c>
      <c r="K1360" s="73" t="s">
        <v>6134</v>
      </c>
      <c r="L1360" s="73" t="s">
        <v>2495</v>
      </c>
      <c r="M1360" s="73" t="s">
        <v>299</v>
      </c>
      <c r="N1360" s="73" t="s">
        <v>9058</v>
      </c>
    </row>
    <row r="1361" spans="1:14" x14ac:dyDescent="0.15">
      <c r="A1361" s="73"/>
      <c r="B1361" s="73"/>
      <c r="C1361" s="73"/>
      <c r="D1361" s="73" t="s">
        <v>8666</v>
      </c>
      <c r="E1361" s="73"/>
      <c r="F1361" s="73"/>
      <c r="G1361" s="73"/>
      <c r="H1361" s="73"/>
      <c r="I1361" s="73" t="s">
        <v>11042</v>
      </c>
      <c r="J1361" s="73" t="s">
        <v>10992</v>
      </c>
      <c r="K1361" s="73" t="s">
        <v>6838</v>
      </c>
      <c r="L1361" s="73" t="s">
        <v>3663</v>
      </c>
      <c r="M1361" s="73" t="s">
        <v>299</v>
      </c>
      <c r="N1361" s="73"/>
    </row>
    <row r="1362" spans="1:14" x14ac:dyDescent="0.15">
      <c r="A1362" s="73"/>
      <c r="B1362" s="73"/>
      <c r="C1362" s="73"/>
      <c r="D1362" s="73" t="s">
        <v>8453</v>
      </c>
      <c r="E1362" s="73"/>
      <c r="F1362" s="73"/>
      <c r="G1362" s="73"/>
      <c r="H1362" s="73"/>
      <c r="I1362" s="73" t="s">
        <v>11042</v>
      </c>
      <c r="J1362" s="73" t="s">
        <v>10992</v>
      </c>
      <c r="K1362" s="73" t="s">
        <v>6841</v>
      </c>
      <c r="L1362" s="73" t="s">
        <v>3664</v>
      </c>
      <c r="M1362" s="73" t="s">
        <v>299</v>
      </c>
      <c r="N1362" s="73"/>
    </row>
    <row r="1363" spans="1:14" x14ac:dyDescent="0.15">
      <c r="A1363" s="73"/>
      <c r="B1363" s="73"/>
      <c r="C1363" s="73"/>
      <c r="D1363" s="73" t="s">
        <v>8666</v>
      </c>
      <c r="E1363" s="73"/>
      <c r="F1363" s="73"/>
      <c r="G1363" s="73"/>
      <c r="H1363" s="73"/>
      <c r="I1363" s="73" t="s">
        <v>11042</v>
      </c>
      <c r="J1363" s="73" t="s">
        <v>10992</v>
      </c>
      <c r="K1363" s="73" t="s">
        <v>6844</v>
      </c>
      <c r="L1363" s="73" t="s">
        <v>3665</v>
      </c>
      <c r="M1363" s="73" t="s">
        <v>299</v>
      </c>
      <c r="N1363" s="73"/>
    </row>
    <row r="1364" spans="1:14" x14ac:dyDescent="0.15">
      <c r="A1364" s="73"/>
      <c r="B1364" s="73"/>
      <c r="C1364" s="73"/>
      <c r="D1364" s="73" t="s">
        <v>8453</v>
      </c>
      <c r="E1364" s="73"/>
      <c r="F1364" s="73"/>
      <c r="G1364" s="73"/>
      <c r="H1364" s="73"/>
      <c r="I1364" s="73" t="s">
        <v>11042</v>
      </c>
      <c r="J1364" s="73" t="s">
        <v>10992</v>
      </c>
      <c r="K1364" s="73" t="s">
        <v>6138</v>
      </c>
      <c r="L1364" s="73" t="s">
        <v>2502</v>
      </c>
      <c r="M1364" s="73" t="s">
        <v>299</v>
      </c>
      <c r="N1364" s="73"/>
    </row>
    <row r="1365" spans="1:14" x14ac:dyDescent="0.15">
      <c r="A1365" s="73"/>
      <c r="B1365" s="73"/>
      <c r="C1365" s="73"/>
      <c r="D1365" s="73" t="s">
        <v>8453</v>
      </c>
      <c r="E1365" s="73"/>
      <c r="F1365" s="73"/>
      <c r="G1365" s="73"/>
      <c r="H1365" s="73"/>
      <c r="I1365" s="73" t="s">
        <v>11042</v>
      </c>
      <c r="J1365" s="73" t="s">
        <v>10992</v>
      </c>
      <c r="K1365" s="73" t="s">
        <v>6847</v>
      </c>
      <c r="L1365" s="73" t="s">
        <v>3666</v>
      </c>
      <c r="M1365" s="73" t="s">
        <v>299</v>
      </c>
      <c r="N1365" s="73"/>
    </row>
    <row r="1366" spans="1:14" x14ac:dyDescent="0.15">
      <c r="A1366" s="73"/>
      <c r="B1366" s="73"/>
      <c r="C1366" s="73"/>
      <c r="D1366" s="73" t="s">
        <v>8453</v>
      </c>
      <c r="E1366" s="73"/>
      <c r="F1366" s="73"/>
      <c r="G1366" s="73"/>
      <c r="H1366" s="73"/>
      <c r="I1366" s="73" t="s">
        <v>11042</v>
      </c>
      <c r="J1366" s="73" t="s">
        <v>10992</v>
      </c>
      <c r="K1366" s="73" t="s">
        <v>6850</v>
      </c>
      <c r="L1366" s="73" t="s">
        <v>3667</v>
      </c>
      <c r="M1366" s="73" t="s">
        <v>299</v>
      </c>
      <c r="N1366" s="73"/>
    </row>
    <row r="1367" spans="1:14" x14ac:dyDescent="0.15">
      <c r="A1367" s="73"/>
      <c r="B1367" s="73"/>
      <c r="C1367" s="73"/>
      <c r="D1367" s="73" t="s">
        <v>8453</v>
      </c>
      <c r="E1367" s="73"/>
      <c r="F1367" s="73"/>
      <c r="G1367" s="73"/>
      <c r="H1367" s="73"/>
      <c r="I1367" s="73" t="s">
        <v>11042</v>
      </c>
      <c r="J1367" s="73" t="s">
        <v>10992</v>
      </c>
      <c r="K1367" s="73" t="s">
        <v>6853</v>
      </c>
      <c r="L1367" s="73" t="s">
        <v>3668</v>
      </c>
      <c r="M1367" s="73" t="s">
        <v>299</v>
      </c>
      <c r="N1367" s="73"/>
    </row>
    <row r="1368" spans="1:14" x14ac:dyDescent="0.15">
      <c r="A1368" s="73"/>
      <c r="B1368" s="73"/>
      <c r="C1368" s="73"/>
      <c r="D1368" s="73" t="s">
        <v>8666</v>
      </c>
      <c r="E1368" s="73"/>
      <c r="F1368" s="73"/>
      <c r="G1368" s="73"/>
      <c r="H1368" s="73"/>
      <c r="I1368" s="73" t="s">
        <v>11042</v>
      </c>
      <c r="J1368" s="73" t="s">
        <v>10992</v>
      </c>
      <c r="K1368" s="73" t="s">
        <v>6142</v>
      </c>
      <c r="L1368" s="73" t="s">
        <v>3669</v>
      </c>
      <c r="M1368" s="73" t="s">
        <v>299</v>
      </c>
      <c r="N1368" s="73"/>
    </row>
    <row r="1369" spans="1:14" x14ac:dyDescent="0.15">
      <c r="A1369" s="73"/>
      <c r="B1369" s="73"/>
      <c r="C1369" s="73"/>
      <c r="D1369" s="73" t="s">
        <v>8666</v>
      </c>
      <c r="E1369" s="73"/>
      <c r="F1369" s="73"/>
      <c r="G1369" s="73"/>
      <c r="H1369" s="73"/>
      <c r="I1369" s="73" t="s">
        <v>11042</v>
      </c>
      <c r="J1369" s="73" t="s">
        <v>10992</v>
      </c>
      <c r="K1369" s="73" t="s">
        <v>6143</v>
      </c>
      <c r="L1369" s="73" t="s">
        <v>3670</v>
      </c>
      <c r="M1369" s="73" t="s">
        <v>299</v>
      </c>
      <c r="N1369" s="73"/>
    </row>
    <row r="1370" spans="1:14" x14ac:dyDescent="0.15">
      <c r="A1370" s="73"/>
      <c r="B1370" s="73"/>
      <c r="C1370" s="73"/>
      <c r="D1370" s="73" t="s">
        <v>8666</v>
      </c>
      <c r="E1370" s="73"/>
      <c r="F1370" s="73"/>
      <c r="G1370" s="73"/>
      <c r="H1370" s="73"/>
      <c r="I1370" s="73" t="s">
        <v>11042</v>
      </c>
      <c r="J1370" s="73" t="s">
        <v>10992</v>
      </c>
      <c r="K1370" s="73" t="s">
        <v>6144</v>
      </c>
      <c r="L1370" s="73" t="s">
        <v>3671</v>
      </c>
      <c r="M1370" s="73" t="s">
        <v>299</v>
      </c>
      <c r="N1370" s="73"/>
    </row>
    <row r="1371" spans="1:14" x14ac:dyDescent="0.15">
      <c r="A1371" s="73"/>
      <c r="B1371" s="73"/>
      <c r="C1371" s="73"/>
      <c r="D1371" s="73" t="s">
        <v>8666</v>
      </c>
      <c r="E1371" s="73"/>
      <c r="F1371" s="73"/>
      <c r="G1371" s="73"/>
      <c r="H1371" s="73"/>
      <c r="I1371" s="73" t="s">
        <v>11042</v>
      </c>
      <c r="J1371" s="73" t="s">
        <v>10992</v>
      </c>
      <c r="K1371" s="73" t="s">
        <v>6145</v>
      </c>
      <c r="L1371" s="73" t="s">
        <v>3672</v>
      </c>
      <c r="M1371" s="73" t="s">
        <v>299</v>
      </c>
      <c r="N1371" s="73"/>
    </row>
    <row r="1372" spans="1:14" x14ac:dyDescent="0.15">
      <c r="A1372" s="73"/>
      <c r="B1372" s="73"/>
      <c r="C1372" s="73"/>
      <c r="D1372" s="73" t="s">
        <v>8666</v>
      </c>
      <c r="E1372" s="73"/>
      <c r="F1372" s="73"/>
      <c r="G1372" s="73"/>
      <c r="H1372" s="73"/>
      <c r="I1372" s="73" t="s">
        <v>11042</v>
      </c>
      <c r="J1372" s="73" t="s">
        <v>10992</v>
      </c>
      <c r="K1372" s="73" t="s">
        <v>6146</v>
      </c>
      <c r="L1372" s="73" t="s">
        <v>3673</v>
      </c>
      <c r="M1372" s="73" t="s">
        <v>299</v>
      </c>
      <c r="N1372" s="73"/>
    </row>
    <row r="1373" spans="1:14" x14ac:dyDescent="0.15">
      <c r="A1373" s="73"/>
      <c r="B1373" s="73"/>
      <c r="C1373" s="73"/>
      <c r="D1373" s="73" t="s">
        <v>8666</v>
      </c>
      <c r="E1373" s="73"/>
      <c r="F1373" s="73"/>
      <c r="G1373" s="73"/>
      <c r="H1373" s="73"/>
      <c r="I1373" s="73" t="s">
        <v>11042</v>
      </c>
      <c r="J1373" s="73" t="s">
        <v>10992</v>
      </c>
      <c r="K1373" s="73" t="s">
        <v>6147</v>
      </c>
      <c r="L1373" s="73" t="s">
        <v>3674</v>
      </c>
      <c r="M1373" s="73" t="s">
        <v>299</v>
      </c>
      <c r="N1373" s="73"/>
    </row>
    <row r="1374" spans="1:14" x14ac:dyDescent="0.15">
      <c r="A1374" s="73"/>
      <c r="B1374" s="73"/>
      <c r="C1374" s="73"/>
      <c r="D1374" s="73" t="s">
        <v>8666</v>
      </c>
      <c r="E1374" s="73"/>
      <c r="F1374" s="73"/>
      <c r="G1374" s="73"/>
      <c r="H1374" s="73"/>
      <c r="I1374" s="73" t="s">
        <v>11042</v>
      </c>
      <c r="J1374" s="73" t="s">
        <v>10992</v>
      </c>
      <c r="K1374" s="73" t="s">
        <v>6148</v>
      </c>
      <c r="L1374" s="73" t="s">
        <v>3675</v>
      </c>
      <c r="M1374" s="73" t="s">
        <v>299</v>
      </c>
      <c r="N1374" s="73"/>
    </row>
    <row r="1375" spans="1:14" x14ac:dyDescent="0.15">
      <c r="A1375" s="73"/>
      <c r="B1375" s="73"/>
      <c r="C1375" s="73"/>
      <c r="D1375" s="73" t="s">
        <v>8666</v>
      </c>
      <c r="E1375" s="73"/>
      <c r="F1375" s="73"/>
      <c r="G1375" s="73"/>
      <c r="H1375" s="73"/>
      <c r="I1375" s="73" t="s">
        <v>11042</v>
      </c>
      <c r="J1375" s="73" t="s">
        <v>10992</v>
      </c>
      <c r="K1375" s="73" t="s">
        <v>6149</v>
      </c>
      <c r="L1375" s="73" t="s">
        <v>3676</v>
      </c>
      <c r="M1375" s="73" t="s">
        <v>299</v>
      </c>
      <c r="N1375" s="73"/>
    </row>
    <row r="1376" spans="1:14" x14ac:dyDescent="0.15">
      <c r="A1376" s="73"/>
      <c r="B1376" s="73"/>
      <c r="C1376" s="73"/>
      <c r="D1376" s="73" t="s">
        <v>8666</v>
      </c>
      <c r="E1376" s="73"/>
      <c r="F1376" s="73"/>
      <c r="G1376" s="73"/>
      <c r="H1376" s="73"/>
      <c r="I1376" s="73" t="s">
        <v>11042</v>
      </c>
      <c r="J1376" s="73" t="s">
        <v>10992</v>
      </c>
      <c r="K1376" s="73" t="s">
        <v>6150</v>
      </c>
      <c r="L1376" s="73" t="s">
        <v>3677</v>
      </c>
      <c r="M1376" s="73" t="s">
        <v>299</v>
      </c>
      <c r="N1376" s="73"/>
    </row>
    <row r="1377" spans="1:14" x14ac:dyDescent="0.15">
      <c r="A1377" s="73"/>
      <c r="B1377" s="73"/>
      <c r="C1377" s="73"/>
      <c r="D1377" s="73" t="s">
        <v>8666</v>
      </c>
      <c r="E1377" s="73"/>
      <c r="F1377" s="73"/>
      <c r="G1377" s="73"/>
      <c r="H1377" s="73"/>
      <c r="I1377" s="73" t="s">
        <v>11042</v>
      </c>
      <c r="J1377" s="73" t="s">
        <v>10992</v>
      </c>
      <c r="K1377" s="73" t="s">
        <v>6151</v>
      </c>
      <c r="L1377" s="73" t="s">
        <v>3678</v>
      </c>
      <c r="M1377" s="73" t="s">
        <v>299</v>
      </c>
      <c r="N1377" s="73"/>
    </row>
    <row r="1378" spans="1:14" x14ac:dyDescent="0.15">
      <c r="A1378" s="73"/>
      <c r="B1378" s="73"/>
      <c r="C1378" s="73"/>
      <c r="D1378" s="73" t="s">
        <v>8666</v>
      </c>
      <c r="E1378" s="73"/>
      <c r="F1378" s="73"/>
      <c r="G1378" s="73"/>
      <c r="H1378" s="73"/>
      <c r="I1378" s="73" t="s">
        <v>11042</v>
      </c>
      <c r="J1378" s="73" t="s">
        <v>10992</v>
      </c>
      <c r="K1378" s="73" t="s">
        <v>6152</v>
      </c>
      <c r="L1378" s="73" t="s">
        <v>3679</v>
      </c>
      <c r="M1378" s="73" t="s">
        <v>299</v>
      </c>
      <c r="N1378" s="73"/>
    </row>
    <row r="1379" spans="1:14" x14ac:dyDescent="0.15">
      <c r="A1379" s="73"/>
      <c r="B1379" s="73"/>
      <c r="C1379" s="73"/>
      <c r="D1379" s="73" t="s">
        <v>8666</v>
      </c>
      <c r="E1379" s="73"/>
      <c r="F1379" s="73"/>
      <c r="G1379" s="73"/>
      <c r="H1379" s="73"/>
      <c r="I1379" s="73" t="s">
        <v>11042</v>
      </c>
      <c r="J1379" s="73" t="s">
        <v>10992</v>
      </c>
      <c r="K1379" s="73" t="s">
        <v>6153</v>
      </c>
      <c r="L1379" s="73" t="s">
        <v>3680</v>
      </c>
      <c r="M1379" s="73" t="s">
        <v>299</v>
      </c>
      <c r="N1379" s="73"/>
    </row>
    <row r="1380" spans="1:14" x14ac:dyDescent="0.15">
      <c r="A1380" s="73"/>
      <c r="B1380" s="73"/>
      <c r="C1380" s="73"/>
      <c r="D1380" s="73" t="s">
        <v>8453</v>
      </c>
      <c r="E1380" s="73"/>
      <c r="F1380" s="73"/>
      <c r="G1380" s="73"/>
      <c r="H1380" s="73"/>
      <c r="I1380" s="73" t="s">
        <v>11042</v>
      </c>
      <c r="J1380" s="73" t="s">
        <v>10992</v>
      </c>
      <c r="K1380" s="73" t="s">
        <v>6154</v>
      </c>
      <c r="L1380" s="73" t="s">
        <v>3681</v>
      </c>
      <c r="M1380" s="73" t="s">
        <v>299</v>
      </c>
      <c r="N1380" s="73"/>
    </row>
    <row r="1381" spans="1:14" x14ac:dyDescent="0.15">
      <c r="A1381" s="73"/>
      <c r="B1381" s="73"/>
      <c r="C1381" s="73"/>
      <c r="D1381" s="73" t="s">
        <v>8666</v>
      </c>
      <c r="E1381" s="73"/>
      <c r="F1381" s="73"/>
      <c r="G1381" s="73"/>
      <c r="H1381" s="73"/>
      <c r="I1381" s="73" t="s">
        <v>11042</v>
      </c>
      <c r="J1381" s="73" t="s">
        <v>10992</v>
      </c>
      <c r="K1381" s="73" t="s">
        <v>6155</v>
      </c>
      <c r="L1381" s="73" t="s">
        <v>2505</v>
      </c>
      <c r="M1381" s="73" t="s">
        <v>299</v>
      </c>
      <c r="N1381" s="73"/>
    </row>
    <row r="1382" spans="1:14" x14ac:dyDescent="0.15">
      <c r="A1382" s="73"/>
      <c r="B1382" s="73"/>
      <c r="C1382" s="73"/>
      <c r="D1382" s="73" t="s">
        <v>8453</v>
      </c>
      <c r="E1382" s="73"/>
      <c r="F1382" s="73"/>
      <c r="G1382" s="73"/>
      <c r="H1382" s="73"/>
      <c r="I1382" s="73" t="s">
        <v>11042</v>
      </c>
      <c r="J1382" s="73" t="s">
        <v>10992</v>
      </c>
      <c r="K1382" s="73" t="s">
        <v>6856</v>
      </c>
      <c r="L1382" s="73" t="s">
        <v>3682</v>
      </c>
      <c r="M1382" s="73" t="s">
        <v>299</v>
      </c>
      <c r="N1382" s="73"/>
    </row>
    <row r="1383" spans="1:14" x14ac:dyDescent="0.15">
      <c r="A1383" s="73"/>
      <c r="B1383" s="73"/>
      <c r="C1383" s="73"/>
      <c r="D1383" s="73" t="s">
        <v>8453</v>
      </c>
      <c r="E1383" s="73"/>
      <c r="F1383" s="73"/>
      <c r="G1383" s="73"/>
      <c r="H1383" s="73"/>
      <c r="I1383" s="73" t="s">
        <v>11042</v>
      </c>
      <c r="J1383" s="73" t="s">
        <v>10992</v>
      </c>
      <c r="K1383" s="73" t="s">
        <v>6157</v>
      </c>
      <c r="L1383" s="73" t="s">
        <v>2507</v>
      </c>
      <c r="M1383" s="73" t="s">
        <v>299</v>
      </c>
      <c r="N1383" s="73" t="s">
        <v>9059</v>
      </c>
    </row>
    <row r="1384" spans="1:14" x14ac:dyDescent="0.15">
      <c r="A1384" s="73"/>
      <c r="B1384" s="73"/>
      <c r="C1384" s="73"/>
      <c r="D1384" s="73" t="s">
        <v>8666</v>
      </c>
      <c r="E1384" s="73"/>
      <c r="F1384" s="73"/>
      <c r="G1384" s="73"/>
      <c r="H1384" s="73"/>
      <c r="I1384" s="73" t="s">
        <v>11042</v>
      </c>
      <c r="J1384" s="73" t="s">
        <v>10992</v>
      </c>
      <c r="K1384" s="73" t="s">
        <v>6158</v>
      </c>
      <c r="L1384" s="73" t="s">
        <v>3683</v>
      </c>
      <c r="M1384" s="73" t="s">
        <v>299</v>
      </c>
      <c r="N1384" s="73"/>
    </row>
    <row r="1385" spans="1:14" x14ac:dyDescent="0.15">
      <c r="A1385" s="73"/>
      <c r="B1385" s="73"/>
      <c r="C1385" s="73"/>
      <c r="D1385" s="73" t="s">
        <v>8666</v>
      </c>
      <c r="E1385" s="73"/>
      <c r="F1385" s="73"/>
      <c r="G1385" s="73"/>
      <c r="H1385" s="73"/>
      <c r="I1385" s="73" t="s">
        <v>11042</v>
      </c>
      <c r="J1385" s="73" t="s">
        <v>10992</v>
      </c>
      <c r="K1385" s="73" t="s">
        <v>6159</v>
      </c>
      <c r="L1385" s="73" t="s">
        <v>3684</v>
      </c>
      <c r="M1385" s="73" t="s">
        <v>299</v>
      </c>
      <c r="N1385" s="73"/>
    </row>
    <row r="1386" spans="1:14" x14ac:dyDescent="0.15">
      <c r="A1386" s="73"/>
      <c r="B1386" s="73"/>
      <c r="C1386" s="73"/>
      <c r="D1386" s="73" t="s">
        <v>8666</v>
      </c>
      <c r="E1386" s="73"/>
      <c r="F1386" s="73"/>
      <c r="G1386" s="73"/>
      <c r="H1386" s="73"/>
      <c r="I1386" s="73" t="s">
        <v>11042</v>
      </c>
      <c r="J1386" s="73" t="s">
        <v>10992</v>
      </c>
      <c r="K1386" s="73" t="s">
        <v>6160</v>
      </c>
      <c r="L1386" s="73" t="s">
        <v>3685</v>
      </c>
      <c r="M1386" s="73" t="s">
        <v>299</v>
      </c>
      <c r="N1386" s="73"/>
    </row>
    <row r="1387" spans="1:14" x14ac:dyDescent="0.15">
      <c r="A1387" s="73"/>
      <c r="B1387" s="73"/>
      <c r="C1387" s="73"/>
      <c r="D1387" s="73" t="s">
        <v>8666</v>
      </c>
      <c r="E1387" s="73"/>
      <c r="F1387" s="73"/>
      <c r="G1387" s="73"/>
      <c r="H1387" s="73"/>
      <c r="I1387" s="73" t="s">
        <v>11042</v>
      </c>
      <c r="J1387" s="73" t="s">
        <v>10992</v>
      </c>
      <c r="K1387" s="73" t="s">
        <v>6161</v>
      </c>
      <c r="L1387" s="73" t="s">
        <v>3686</v>
      </c>
      <c r="M1387" s="73" t="s">
        <v>299</v>
      </c>
      <c r="N1387" s="73"/>
    </row>
    <row r="1388" spans="1:14" x14ac:dyDescent="0.15">
      <c r="A1388" s="73"/>
      <c r="B1388" s="73"/>
      <c r="C1388" s="73"/>
      <c r="D1388" s="73" t="s">
        <v>8666</v>
      </c>
      <c r="E1388" s="73"/>
      <c r="F1388" s="73"/>
      <c r="G1388" s="73"/>
      <c r="H1388" s="73"/>
      <c r="I1388" s="73" t="s">
        <v>11042</v>
      </c>
      <c r="J1388" s="73" t="s">
        <v>10992</v>
      </c>
      <c r="K1388" s="73" t="s">
        <v>6162</v>
      </c>
      <c r="L1388" s="73" t="s">
        <v>3687</v>
      </c>
      <c r="M1388" s="73" t="s">
        <v>299</v>
      </c>
      <c r="N1388" s="73"/>
    </row>
    <row r="1389" spans="1:14" x14ac:dyDescent="0.15">
      <c r="A1389" s="73"/>
      <c r="B1389" s="73"/>
      <c r="C1389" s="73"/>
      <c r="D1389" s="73" t="s">
        <v>8666</v>
      </c>
      <c r="E1389" s="73"/>
      <c r="F1389" s="73"/>
      <c r="G1389" s="73"/>
      <c r="H1389" s="73"/>
      <c r="I1389" s="73" t="s">
        <v>11042</v>
      </c>
      <c r="J1389" s="73" t="s">
        <v>10992</v>
      </c>
      <c r="K1389" s="73" t="s">
        <v>6163</v>
      </c>
      <c r="L1389" s="73" t="s">
        <v>3688</v>
      </c>
      <c r="M1389" s="73" t="s">
        <v>299</v>
      </c>
      <c r="N1389" s="73"/>
    </row>
    <row r="1390" spans="1:14" x14ac:dyDescent="0.15">
      <c r="A1390" s="73"/>
      <c r="B1390" s="73"/>
      <c r="C1390" s="73"/>
      <c r="D1390" s="73" t="s">
        <v>8666</v>
      </c>
      <c r="E1390" s="73"/>
      <c r="F1390" s="73"/>
      <c r="G1390" s="73"/>
      <c r="H1390" s="73"/>
      <c r="I1390" s="73" t="s">
        <v>11042</v>
      </c>
      <c r="J1390" s="73" t="s">
        <v>10992</v>
      </c>
      <c r="K1390" s="73" t="s">
        <v>6164</v>
      </c>
      <c r="L1390" s="73" t="s">
        <v>3689</v>
      </c>
      <c r="M1390" s="73" t="s">
        <v>299</v>
      </c>
      <c r="N1390" s="73"/>
    </row>
    <row r="1391" spans="1:14" x14ac:dyDescent="0.15">
      <c r="A1391" s="73"/>
      <c r="B1391" s="73"/>
      <c r="C1391" s="73"/>
      <c r="D1391" s="73" t="s">
        <v>8666</v>
      </c>
      <c r="E1391" s="73"/>
      <c r="F1391" s="73"/>
      <c r="G1391" s="73"/>
      <c r="H1391" s="73"/>
      <c r="I1391" s="73" t="s">
        <v>11042</v>
      </c>
      <c r="J1391" s="73" t="s">
        <v>10992</v>
      </c>
      <c r="K1391" s="73" t="s">
        <v>6165</v>
      </c>
      <c r="L1391" s="73" t="s">
        <v>3690</v>
      </c>
      <c r="M1391" s="73" t="s">
        <v>299</v>
      </c>
      <c r="N1391" s="73"/>
    </row>
    <row r="1392" spans="1:14" x14ac:dyDescent="0.15">
      <c r="A1392" s="73"/>
      <c r="B1392" s="73"/>
      <c r="C1392" s="73"/>
      <c r="D1392" s="73" t="s">
        <v>8666</v>
      </c>
      <c r="E1392" s="73"/>
      <c r="F1392" s="73"/>
      <c r="G1392" s="73"/>
      <c r="H1392" s="73"/>
      <c r="I1392" s="73" t="s">
        <v>11042</v>
      </c>
      <c r="J1392" s="73" t="s">
        <v>10992</v>
      </c>
      <c r="K1392" s="73" t="s">
        <v>6166</v>
      </c>
      <c r="L1392" s="73" t="s">
        <v>3691</v>
      </c>
      <c r="M1392" s="73" t="s">
        <v>299</v>
      </c>
      <c r="N1392" s="73"/>
    </row>
    <row r="1393" spans="1:14" x14ac:dyDescent="0.15">
      <c r="A1393" s="73"/>
      <c r="B1393" s="73"/>
      <c r="C1393" s="73"/>
      <c r="D1393" s="73" t="s">
        <v>8666</v>
      </c>
      <c r="E1393" s="73"/>
      <c r="F1393" s="73"/>
      <c r="G1393" s="73"/>
      <c r="H1393" s="73"/>
      <c r="I1393" s="73" t="s">
        <v>11042</v>
      </c>
      <c r="J1393" s="73" t="s">
        <v>10992</v>
      </c>
      <c r="K1393" s="73" t="s">
        <v>6167</v>
      </c>
      <c r="L1393" s="73" t="s">
        <v>3692</v>
      </c>
      <c r="M1393" s="73" t="s">
        <v>299</v>
      </c>
      <c r="N1393" s="73"/>
    </row>
    <row r="1394" spans="1:14" x14ac:dyDescent="0.15">
      <c r="A1394" s="73"/>
      <c r="B1394" s="73"/>
      <c r="C1394" s="73"/>
      <c r="D1394" s="73" t="s">
        <v>8666</v>
      </c>
      <c r="E1394" s="73"/>
      <c r="F1394" s="73"/>
      <c r="G1394" s="73"/>
      <c r="H1394" s="73"/>
      <c r="I1394" s="73" t="s">
        <v>11042</v>
      </c>
      <c r="J1394" s="73" t="s">
        <v>10992</v>
      </c>
      <c r="K1394" s="73" t="s">
        <v>6168</v>
      </c>
      <c r="L1394" s="73" t="s">
        <v>3693</v>
      </c>
      <c r="M1394" s="73" t="s">
        <v>299</v>
      </c>
      <c r="N1394" s="73"/>
    </row>
    <row r="1395" spans="1:14" x14ac:dyDescent="0.15">
      <c r="A1395" s="73"/>
      <c r="B1395" s="73"/>
      <c r="C1395" s="73"/>
      <c r="D1395" s="73" t="s">
        <v>8666</v>
      </c>
      <c r="E1395" s="73"/>
      <c r="F1395" s="73"/>
      <c r="G1395" s="73"/>
      <c r="H1395" s="73"/>
      <c r="I1395" s="73" t="s">
        <v>11042</v>
      </c>
      <c r="J1395" s="73" t="s">
        <v>10992</v>
      </c>
      <c r="K1395" s="73" t="s">
        <v>6169</v>
      </c>
      <c r="L1395" s="73" t="s">
        <v>3694</v>
      </c>
      <c r="M1395" s="73" t="s">
        <v>299</v>
      </c>
      <c r="N1395" s="73"/>
    </row>
    <row r="1396" spans="1:14" x14ac:dyDescent="0.15">
      <c r="A1396" s="73"/>
      <c r="B1396" s="73"/>
      <c r="C1396" s="73"/>
      <c r="D1396" s="73" t="s">
        <v>8666</v>
      </c>
      <c r="E1396" s="73"/>
      <c r="F1396" s="73"/>
      <c r="G1396" s="73"/>
      <c r="H1396" s="73"/>
      <c r="I1396" s="73" t="s">
        <v>11042</v>
      </c>
      <c r="J1396" s="73" t="s">
        <v>10992</v>
      </c>
      <c r="K1396" s="73" t="s">
        <v>6170</v>
      </c>
      <c r="L1396" s="73" t="s">
        <v>3695</v>
      </c>
      <c r="M1396" s="73" t="s">
        <v>299</v>
      </c>
      <c r="N1396" s="73"/>
    </row>
    <row r="1397" spans="1:14" x14ac:dyDescent="0.15">
      <c r="A1397" s="73"/>
      <c r="B1397" s="73"/>
      <c r="C1397" s="73"/>
      <c r="D1397" s="73" t="s">
        <v>8666</v>
      </c>
      <c r="E1397" s="73"/>
      <c r="F1397" s="73"/>
      <c r="G1397" s="73"/>
      <c r="H1397" s="73"/>
      <c r="I1397" s="73" t="s">
        <v>11042</v>
      </c>
      <c r="J1397" s="73" t="s">
        <v>10992</v>
      </c>
      <c r="K1397" s="73" t="s">
        <v>6171</v>
      </c>
      <c r="L1397" s="73" t="s">
        <v>3696</v>
      </c>
      <c r="M1397" s="73" t="s">
        <v>299</v>
      </c>
      <c r="N1397" s="73"/>
    </row>
    <row r="1398" spans="1:14" x14ac:dyDescent="0.15">
      <c r="A1398" s="73"/>
      <c r="B1398" s="73"/>
      <c r="C1398" s="73"/>
      <c r="D1398" s="73" t="s">
        <v>8666</v>
      </c>
      <c r="E1398" s="73"/>
      <c r="F1398" s="73"/>
      <c r="G1398" s="73"/>
      <c r="H1398" s="73"/>
      <c r="I1398" s="73" t="s">
        <v>11042</v>
      </c>
      <c r="J1398" s="73" t="s">
        <v>10992</v>
      </c>
      <c r="K1398" s="73" t="s">
        <v>6172</v>
      </c>
      <c r="L1398" s="73" t="s">
        <v>3697</v>
      </c>
      <c r="M1398" s="73" t="s">
        <v>299</v>
      </c>
      <c r="N1398" s="73"/>
    </row>
    <row r="1399" spans="1:14" x14ac:dyDescent="0.15">
      <c r="A1399" s="73"/>
      <c r="B1399" s="73"/>
      <c r="C1399" s="73"/>
      <c r="D1399" s="73" t="s">
        <v>8666</v>
      </c>
      <c r="E1399" s="73"/>
      <c r="F1399" s="73"/>
      <c r="G1399" s="73"/>
      <c r="H1399" s="73"/>
      <c r="I1399" s="73" t="s">
        <v>11042</v>
      </c>
      <c r="J1399" s="73" t="s">
        <v>10992</v>
      </c>
      <c r="K1399" s="73" t="s">
        <v>6173</v>
      </c>
      <c r="L1399" s="73" t="s">
        <v>301</v>
      </c>
      <c r="M1399" s="73" t="s">
        <v>299</v>
      </c>
      <c r="N1399" s="73" t="s">
        <v>9060</v>
      </c>
    </row>
    <row r="1400" spans="1:14" x14ac:dyDescent="0.15">
      <c r="A1400" s="73"/>
      <c r="B1400" s="73"/>
      <c r="C1400" s="73"/>
      <c r="D1400" s="73" t="s">
        <v>8666</v>
      </c>
      <c r="E1400" s="73"/>
      <c r="F1400" s="73"/>
      <c r="G1400" s="73"/>
      <c r="H1400" s="73"/>
      <c r="I1400" s="73" t="s">
        <v>11042</v>
      </c>
      <c r="J1400" s="73" t="s">
        <v>10992</v>
      </c>
      <c r="K1400" s="73" t="s">
        <v>6174</v>
      </c>
      <c r="L1400" s="73" t="s">
        <v>2510</v>
      </c>
      <c r="M1400" s="73" t="s">
        <v>299</v>
      </c>
      <c r="N1400" s="73"/>
    </row>
    <row r="1401" spans="1:14" x14ac:dyDescent="0.15">
      <c r="A1401" s="73"/>
      <c r="B1401" s="73"/>
      <c r="C1401" s="73"/>
      <c r="D1401" s="73" t="s">
        <v>8666</v>
      </c>
      <c r="E1401" s="73"/>
      <c r="F1401" s="73"/>
      <c r="G1401" s="73"/>
      <c r="H1401" s="73"/>
      <c r="I1401" s="73" t="s">
        <v>11042</v>
      </c>
      <c r="J1401" s="73" t="s">
        <v>10992</v>
      </c>
      <c r="K1401" s="73" t="s">
        <v>6175</v>
      </c>
      <c r="L1401" s="73" t="s">
        <v>3698</v>
      </c>
      <c r="M1401" s="73" t="s">
        <v>299</v>
      </c>
      <c r="N1401" s="73"/>
    </row>
    <row r="1402" spans="1:14" x14ac:dyDescent="0.15">
      <c r="A1402" s="73"/>
      <c r="B1402" s="73"/>
      <c r="C1402" s="73"/>
      <c r="D1402" s="73" t="s">
        <v>8666</v>
      </c>
      <c r="E1402" s="73"/>
      <c r="F1402" s="73"/>
      <c r="G1402" s="73"/>
      <c r="H1402" s="73"/>
      <c r="I1402" s="73" t="s">
        <v>11042</v>
      </c>
      <c r="J1402" s="73" t="s">
        <v>10992</v>
      </c>
      <c r="K1402" s="73" t="s">
        <v>6176</v>
      </c>
      <c r="L1402" s="73" t="s">
        <v>3699</v>
      </c>
      <c r="M1402" s="73" t="s">
        <v>299</v>
      </c>
      <c r="N1402" s="73"/>
    </row>
    <row r="1403" spans="1:14" x14ac:dyDescent="0.15">
      <c r="A1403" s="73"/>
      <c r="B1403" s="73"/>
      <c r="C1403" s="73"/>
      <c r="D1403" s="73" t="s">
        <v>8666</v>
      </c>
      <c r="E1403" s="73"/>
      <c r="F1403" s="73"/>
      <c r="G1403" s="73"/>
      <c r="H1403" s="73"/>
      <c r="I1403" s="73" t="s">
        <v>11042</v>
      </c>
      <c r="J1403" s="73" t="s">
        <v>10992</v>
      </c>
      <c r="K1403" s="73" t="s">
        <v>6177</v>
      </c>
      <c r="L1403" s="73" t="s">
        <v>3700</v>
      </c>
      <c r="M1403" s="73" t="s">
        <v>299</v>
      </c>
      <c r="N1403" s="73"/>
    </row>
    <row r="1404" spans="1:14" x14ac:dyDescent="0.15">
      <c r="A1404" s="73"/>
      <c r="B1404" s="73"/>
      <c r="C1404" s="73"/>
      <c r="D1404" s="73" t="s">
        <v>8666</v>
      </c>
      <c r="E1404" s="73"/>
      <c r="F1404" s="73"/>
      <c r="G1404" s="73"/>
      <c r="H1404" s="73"/>
      <c r="I1404" s="73" t="s">
        <v>11042</v>
      </c>
      <c r="J1404" s="73" t="s">
        <v>10992</v>
      </c>
      <c r="K1404" s="73" t="s">
        <v>6178</v>
      </c>
      <c r="L1404" s="73" t="s">
        <v>2512</v>
      </c>
      <c r="M1404" s="73" t="s">
        <v>299</v>
      </c>
      <c r="N1404" s="73"/>
    </row>
    <row r="1405" spans="1:14" x14ac:dyDescent="0.15">
      <c r="A1405" s="73"/>
      <c r="B1405" s="73"/>
      <c r="C1405" s="73"/>
      <c r="D1405" s="73" t="s">
        <v>8666</v>
      </c>
      <c r="E1405" s="73"/>
      <c r="F1405" s="73"/>
      <c r="G1405" s="73"/>
      <c r="H1405" s="73"/>
      <c r="I1405" s="73" t="s">
        <v>11042</v>
      </c>
      <c r="J1405" s="73" t="s">
        <v>10992</v>
      </c>
      <c r="K1405" s="73" t="s">
        <v>6179</v>
      </c>
      <c r="L1405" s="73" t="s">
        <v>3701</v>
      </c>
      <c r="M1405" s="73" t="s">
        <v>299</v>
      </c>
      <c r="N1405" s="73"/>
    </row>
    <row r="1406" spans="1:14" x14ac:dyDescent="0.15">
      <c r="A1406" s="73"/>
      <c r="B1406" s="73"/>
      <c r="C1406" s="73"/>
      <c r="D1406" s="73" t="s">
        <v>8666</v>
      </c>
      <c r="E1406" s="73"/>
      <c r="F1406" s="73"/>
      <c r="G1406" s="73"/>
      <c r="H1406" s="73"/>
      <c r="I1406" s="73" t="s">
        <v>11042</v>
      </c>
      <c r="J1406" s="73" t="s">
        <v>10992</v>
      </c>
      <c r="K1406" s="73" t="s">
        <v>6180</v>
      </c>
      <c r="L1406" s="73" t="s">
        <v>3702</v>
      </c>
      <c r="M1406" s="73" t="s">
        <v>299</v>
      </c>
      <c r="N1406" s="73"/>
    </row>
    <row r="1407" spans="1:14" x14ac:dyDescent="0.15">
      <c r="A1407" s="73"/>
      <c r="B1407" s="73"/>
      <c r="C1407" s="73"/>
      <c r="D1407" s="73" t="s">
        <v>8666</v>
      </c>
      <c r="E1407" s="73"/>
      <c r="F1407" s="73"/>
      <c r="G1407" s="73"/>
      <c r="H1407" s="73"/>
      <c r="I1407" s="73" t="s">
        <v>11042</v>
      </c>
      <c r="J1407" s="73" t="s">
        <v>10992</v>
      </c>
      <c r="K1407" s="73" t="s">
        <v>6181</v>
      </c>
      <c r="L1407" s="73" t="s">
        <v>3703</v>
      </c>
      <c r="M1407" s="73" t="s">
        <v>299</v>
      </c>
      <c r="N1407" s="73"/>
    </row>
    <row r="1408" spans="1:14" x14ac:dyDescent="0.15">
      <c r="A1408" s="73"/>
      <c r="B1408" s="73"/>
      <c r="C1408" s="73"/>
      <c r="D1408" s="73" t="s">
        <v>8453</v>
      </c>
      <c r="E1408" s="73"/>
      <c r="F1408" s="73"/>
      <c r="G1408" s="73"/>
      <c r="H1408" s="73"/>
      <c r="I1408" s="73" t="s">
        <v>11042</v>
      </c>
      <c r="J1408" s="73" t="s">
        <v>10992</v>
      </c>
      <c r="K1408" s="73" t="s">
        <v>6182</v>
      </c>
      <c r="L1408" s="73" t="s">
        <v>300</v>
      </c>
      <c r="M1408" s="73" t="s">
        <v>299</v>
      </c>
      <c r="N1408" s="73" t="s">
        <v>11047</v>
      </c>
    </row>
    <row r="1409" spans="1:14" x14ac:dyDescent="0.15">
      <c r="A1409" s="73"/>
      <c r="B1409" s="73"/>
      <c r="C1409" s="73"/>
      <c r="D1409" s="73" t="s">
        <v>8453</v>
      </c>
      <c r="E1409" s="73"/>
      <c r="F1409" s="73"/>
      <c r="G1409" s="73"/>
      <c r="H1409" s="73"/>
      <c r="I1409" s="73" t="s">
        <v>11042</v>
      </c>
      <c r="J1409" s="73" t="s">
        <v>10992</v>
      </c>
      <c r="K1409" s="73" t="s">
        <v>6183</v>
      </c>
      <c r="L1409" s="73" t="s">
        <v>3704</v>
      </c>
      <c r="M1409" s="73" t="s">
        <v>299</v>
      </c>
      <c r="N1409" s="73"/>
    </row>
    <row r="1410" spans="1:14" x14ac:dyDescent="0.15">
      <c r="A1410" s="73"/>
      <c r="B1410" s="73"/>
      <c r="C1410" s="73"/>
      <c r="D1410" s="73" t="s">
        <v>8666</v>
      </c>
      <c r="E1410" s="73"/>
      <c r="F1410" s="73"/>
      <c r="G1410" s="73"/>
      <c r="H1410" s="73"/>
      <c r="I1410" s="73" t="s">
        <v>11042</v>
      </c>
      <c r="J1410" s="73" t="s">
        <v>10992</v>
      </c>
      <c r="K1410" s="73" t="s">
        <v>6184</v>
      </c>
      <c r="L1410" s="73" t="s">
        <v>3705</v>
      </c>
      <c r="M1410" s="73" t="s">
        <v>299</v>
      </c>
      <c r="N1410" s="73"/>
    </row>
    <row r="1411" spans="1:14" x14ac:dyDescent="0.15">
      <c r="A1411" s="73"/>
      <c r="B1411" s="73"/>
      <c r="C1411" s="73"/>
      <c r="D1411" s="73" t="s">
        <v>8666</v>
      </c>
      <c r="E1411" s="73"/>
      <c r="F1411" s="73"/>
      <c r="G1411" s="73"/>
      <c r="H1411" s="73"/>
      <c r="I1411" s="73" t="s">
        <v>11042</v>
      </c>
      <c r="J1411" s="73" t="s">
        <v>10992</v>
      </c>
      <c r="K1411" s="73" t="s">
        <v>6185</v>
      </c>
      <c r="L1411" s="73" t="s">
        <v>3706</v>
      </c>
      <c r="M1411" s="73" t="s">
        <v>299</v>
      </c>
      <c r="N1411" s="73"/>
    </row>
    <row r="1412" spans="1:14" x14ac:dyDescent="0.15">
      <c r="A1412" s="73"/>
      <c r="B1412" s="73"/>
      <c r="C1412" s="73"/>
      <c r="D1412" s="73" t="s">
        <v>8666</v>
      </c>
      <c r="E1412" s="73"/>
      <c r="F1412" s="73"/>
      <c r="G1412" s="73"/>
      <c r="H1412" s="73"/>
      <c r="I1412" s="73" t="s">
        <v>11042</v>
      </c>
      <c r="J1412" s="73" t="s">
        <v>10992</v>
      </c>
      <c r="K1412" s="73" t="s">
        <v>6186</v>
      </c>
      <c r="L1412" s="73" t="s">
        <v>3707</v>
      </c>
      <c r="M1412" s="73" t="s">
        <v>299</v>
      </c>
      <c r="N1412" s="73"/>
    </row>
    <row r="1413" spans="1:14" x14ac:dyDescent="0.15">
      <c r="A1413" s="73"/>
      <c r="B1413" s="73"/>
      <c r="C1413" s="73"/>
      <c r="D1413" s="73" t="s">
        <v>8666</v>
      </c>
      <c r="E1413" s="73"/>
      <c r="F1413" s="73"/>
      <c r="G1413" s="73"/>
      <c r="H1413" s="73"/>
      <c r="I1413" s="73" t="s">
        <v>11042</v>
      </c>
      <c r="J1413" s="73" t="s">
        <v>10992</v>
      </c>
      <c r="K1413" s="73" t="s">
        <v>6187</v>
      </c>
      <c r="L1413" s="73" t="s">
        <v>3708</v>
      </c>
      <c r="M1413" s="73" t="s">
        <v>299</v>
      </c>
      <c r="N1413" s="73"/>
    </row>
    <row r="1414" spans="1:14" x14ac:dyDescent="0.15">
      <c r="A1414" s="73"/>
      <c r="B1414" s="73"/>
      <c r="C1414" s="73"/>
      <c r="D1414" s="73" t="s">
        <v>8453</v>
      </c>
      <c r="E1414" s="73"/>
      <c r="F1414" s="73"/>
      <c r="G1414" s="73"/>
      <c r="H1414" s="73"/>
      <c r="I1414" s="73" t="s">
        <v>11042</v>
      </c>
      <c r="J1414" s="73" t="s">
        <v>10992</v>
      </c>
      <c r="K1414" s="73" t="s">
        <v>6188</v>
      </c>
      <c r="L1414" s="73" t="s">
        <v>171</v>
      </c>
      <c r="M1414" s="73" t="s">
        <v>2516</v>
      </c>
      <c r="N1414" s="73" t="s">
        <v>8424</v>
      </c>
    </row>
    <row r="1415" spans="1:14" x14ac:dyDescent="0.15">
      <c r="A1415" s="73"/>
      <c r="B1415" s="73"/>
      <c r="C1415" s="73"/>
      <c r="D1415" s="73" t="s">
        <v>8453</v>
      </c>
      <c r="E1415" s="73"/>
      <c r="F1415" s="73"/>
      <c r="G1415" s="73"/>
      <c r="H1415" s="73"/>
      <c r="I1415" s="73" t="s">
        <v>11042</v>
      </c>
      <c r="J1415" s="73" t="s">
        <v>10992</v>
      </c>
      <c r="K1415" s="73" t="s">
        <v>6189</v>
      </c>
      <c r="L1415" s="73" t="s">
        <v>2518</v>
      </c>
      <c r="M1415" s="73" t="s">
        <v>2516</v>
      </c>
      <c r="N1415" s="73" t="s">
        <v>8425</v>
      </c>
    </row>
    <row r="1416" spans="1:14" x14ac:dyDescent="0.15">
      <c r="A1416" s="73"/>
      <c r="B1416" s="73"/>
      <c r="C1416" s="73"/>
      <c r="D1416" s="73" t="s">
        <v>8453</v>
      </c>
      <c r="E1416" s="73"/>
      <c r="F1416" s="73"/>
      <c r="G1416" s="73"/>
      <c r="H1416" s="73"/>
      <c r="I1416" s="73" t="s">
        <v>11042</v>
      </c>
      <c r="J1416" s="73" t="s">
        <v>10992</v>
      </c>
      <c r="K1416" s="73" t="s">
        <v>6859</v>
      </c>
      <c r="L1416" s="73" t="s">
        <v>3709</v>
      </c>
      <c r="M1416" s="73" t="s">
        <v>2516</v>
      </c>
      <c r="N1416" s="73"/>
    </row>
    <row r="1417" spans="1:14" x14ac:dyDescent="0.15">
      <c r="A1417" s="73"/>
      <c r="B1417" s="73"/>
      <c r="C1417" s="73"/>
      <c r="D1417" s="73" t="s">
        <v>8453</v>
      </c>
      <c r="E1417" s="73"/>
      <c r="F1417" s="73"/>
      <c r="G1417" s="73"/>
      <c r="H1417" s="73"/>
      <c r="I1417" s="73" t="s">
        <v>11042</v>
      </c>
      <c r="J1417" s="73" t="s">
        <v>10992</v>
      </c>
      <c r="K1417" s="73" t="s">
        <v>6191</v>
      </c>
      <c r="L1417" s="73" t="s">
        <v>2520</v>
      </c>
      <c r="M1417" s="73" t="s">
        <v>2516</v>
      </c>
      <c r="N1417" s="73" t="s">
        <v>9061</v>
      </c>
    </row>
    <row r="1418" spans="1:14" x14ac:dyDescent="0.15">
      <c r="A1418" s="73"/>
      <c r="B1418" s="73"/>
      <c r="C1418" s="73"/>
      <c r="D1418" s="73" t="s">
        <v>8453</v>
      </c>
      <c r="E1418" s="73"/>
      <c r="F1418" s="73"/>
      <c r="G1418" s="73"/>
      <c r="H1418" s="73"/>
      <c r="I1418" s="73" t="s">
        <v>11042</v>
      </c>
      <c r="J1418" s="73" t="s">
        <v>10992</v>
      </c>
      <c r="K1418" s="73" t="s">
        <v>6192</v>
      </c>
      <c r="L1418" s="73" t="s">
        <v>2522</v>
      </c>
      <c r="M1418" s="73" t="s">
        <v>2516</v>
      </c>
      <c r="N1418" s="73"/>
    </row>
    <row r="1419" spans="1:14" x14ac:dyDescent="0.15">
      <c r="A1419" s="73"/>
      <c r="B1419" s="73"/>
      <c r="C1419" s="73"/>
      <c r="D1419" s="73" t="s">
        <v>8666</v>
      </c>
      <c r="E1419" s="73"/>
      <c r="F1419" s="73"/>
      <c r="G1419" s="73"/>
      <c r="H1419" s="73"/>
      <c r="I1419" s="73" t="s">
        <v>11042</v>
      </c>
      <c r="J1419" s="73" t="s">
        <v>10992</v>
      </c>
      <c r="K1419" s="73" t="s">
        <v>6193</v>
      </c>
      <c r="L1419" s="73" t="s">
        <v>2532</v>
      </c>
      <c r="M1419" s="73" t="s">
        <v>2516</v>
      </c>
      <c r="N1419" s="73"/>
    </row>
    <row r="1420" spans="1:14" x14ac:dyDescent="0.15">
      <c r="A1420" s="73"/>
      <c r="B1420" s="73"/>
      <c r="C1420" s="73"/>
      <c r="D1420" s="73" t="s">
        <v>8453</v>
      </c>
      <c r="E1420" s="73"/>
      <c r="F1420" s="73"/>
      <c r="G1420" s="73"/>
      <c r="H1420" s="73"/>
      <c r="I1420" s="73" t="s">
        <v>11042</v>
      </c>
      <c r="J1420" s="73" t="s">
        <v>10992</v>
      </c>
      <c r="K1420" s="73" t="s">
        <v>6194</v>
      </c>
      <c r="L1420" s="73" t="s">
        <v>2534</v>
      </c>
      <c r="M1420" s="73" t="s">
        <v>2516</v>
      </c>
      <c r="N1420" s="73"/>
    </row>
    <row r="1421" spans="1:14" x14ac:dyDescent="0.15">
      <c r="A1421" s="73"/>
      <c r="B1421" s="73"/>
      <c r="C1421" s="73"/>
      <c r="D1421" s="73" t="s">
        <v>8453</v>
      </c>
      <c r="E1421" s="73"/>
      <c r="F1421" s="73"/>
      <c r="G1421" s="73"/>
      <c r="H1421" s="73"/>
      <c r="I1421" s="73" t="s">
        <v>11042</v>
      </c>
      <c r="J1421" s="73" t="s">
        <v>10992</v>
      </c>
      <c r="K1421" s="73" t="s">
        <v>6195</v>
      </c>
      <c r="L1421" s="73" t="s">
        <v>2538</v>
      </c>
      <c r="M1421" s="73" t="s">
        <v>2516</v>
      </c>
      <c r="N1421" s="73"/>
    </row>
    <row r="1422" spans="1:14" x14ac:dyDescent="0.15">
      <c r="A1422" s="73"/>
      <c r="B1422" s="73"/>
      <c r="C1422" s="73"/>
      <c r="D1422" s="73" t="s">
        <v>8666</v>
      </c>
      <c r="E1422" s="73"/>
      <c r="F1422" s="73"/>
      <c r="G1422" s="73"/>
      <c r="H1422" s="73"/>
      <c r="I1422" s="73" t="s">
        <v>11042</v>
      </c>
      <c r="J1422" s="73" t="s">
        <v>10992</v>
      </c>
      <c r="K1422" s="73" t="s">
        <v>6196</v>
      </c>
      <c r="L1422" s="73" t="s">
        <v>3710</v>
      </c>
      <c r="M1422" s="73" t="s">
        <v>2516</v>
      </c>
      <c r="N1422" s="73"/>
    </row>
    <row r="1423" spans="1:14" x14ac:dyDescent="0.15">
      <c r="A1423" s="73"/>
      <c r="B1423" s="73"/>
      <c r="C1423" s="73"/>
      <c r="D1423" s="73" t="s">
        <v>8666</v>
      </c>
      <c r="E1423" s="73"/>
      <c r="F1423" s="73"/>
      <c r="G1423" s="73"/>
      <c r="H1423" s="73"/>
      <c r="I1423" s="73" t="s">
        <v>11042</v>
      </c>
      <c r="J1423" s="73" t="s">
        <v>10992</v>
      </c>
      <c r="K1423" s="73" t="s">
        <v>6197</v>
      </c>
      <c r="L1423" s="73" t="s">
        <v>2536</v>
      </c>
      <c r="M1423" s="73" t="s">
        <v>2516</v>
      </c>
      <c r="N1423" s="73"/>
    </row>
    <row r="1424" spans="1:14" x14ac:dyDescent="0.15">
      <c r="A1424" s="73"/>
      <c r="B1424" s="73"/>
      <c r="C1424" s="73"/>
      <c r="D1424" s="73" t="s">
        <v>8453</v>
      </c>
      <c r="E1424" s="73"/>
      <c r="F1424" s="73"/>
      <c r="G1424" s="73"/>
      <c r="H1424" s="73"/>
      <c r="I1424" s="73" t="s">
        <v>11042</v>
      </c>
      <c r="J1424" s="73" t="s">
        <v>10992</v>
      </c>
      <c r="K1424" s="73" t="s">
        <v>6198</v>
      </c>
      <c r="L1424" s="73" t="s">
        <v>2524</v>
      </c>
      <c r="M1424" s="73" t="s">
        <v>2516</v>
      </c>
      <c r="N1424" s="73"/>
    </row>
    <row r="1425" spans="1:14" x14ac:dyDescent="0.15">
      <c r="A1425" s="73"/>
      <c r="B1425" s="73"/>
      <c r="C1425" s="73"/>
      <c r="D1425" s="73" t="s">
        <v>8453</v>
      </c>
      <c r="E1425" s="73"/>
      <c r="F1425" s="73"/>
      <c r="G1425" s="73"/>
      <c r="H1425" s="73"/>
      <c r="I1425" s="73" t="s">
        <v>11042</v>
      </c>
      <c r="J1425" s="73" t="s">
        <v>10992</v>
      </c>
      <c r="K1425" s="73" t="s">
        <v>6199</v>
      </c>
      <c r="L1425" s="73" t="s">
        <v>2526</v>
      </c>
      <c r="M1425" s="73" t="s">
        <v>2516</v>
      </c>
      <c r="N1425" s="73" t="s">
        <v>9062</v>
      </c>
    </row>
    <row r="1426" spans="1:14" x14ac:dyDescent="0.15">
      <c r="A1426" s="73"/>
      <c r="B1426" s="73"/>
      <c r="C1426" s="73"/>
      <c r="D1426" s="73" t="s">
        <v>8666</v>
      </c>
      <c r="E1426" s="73"/>
      <c r="F1426" s="73"/>
      <c r="G1426" s="73"/>
      <c r="H1426" s="73"/>
      <c r="I1426" s="73" t="s">
        <v>11042</v>
      </c>
      <c r="J1426" s="73" t="s">
        <v>10992</v>
      </c>
      <c r="K1426" s="73" t="s">
        <v>6200</v>
      </c>
      <c r="L1426" s="73" t="s">
        <v>3711</v>
      </c>
      <c r="M1426" s="73" t="s">
        <v>2516</v>
      </c>
      <c r="N1426" s="73"/>
    </row>
    <row r="1427" spans="1:14" x14ac:dyDescent="0.15">
      <c r="A1427" s="73"/>
      <c r="B1427" s="73"/>
      <c r="C1427" s="73"/>
      <c r="D1427" s="73" t="s">
        <v>8666</v>
      </c>
      <c r="E1427" s="73"/>
      <c r="F1427" s="73"/>
      <c r="G1427" s="73"/>
      <c r="H1427" s="73"/>
      <c r="I1427" s="73" t="s">
        <v>11042</v>
      </c>
      <c r="J1427" s="73" t="s">
        <v>10992</v>
      </c>
      <c r="K1427" s="73" t="s">
        <v>6201</v>
      </c>
      <c r="L1427" s="73" t="s">
        <v>3712</v>
      </c>
      <c r="M1427" s="73" t="s">
        <v>2516</v>
      </c>
      <c r="N1427" s="73"/>
    </row>
    <row r="1428" spans="1:14" x14ac:dyDescent="0.15">
      <c r="A1428" s="73"/>
      <c r="B1428" s="73"/>
      <c r="C1428" s="73"/>
      <c r="D1428" s="73" t="s">
        <v>8453</v>
      </c>
      <c r="E1428" s="73"/>
      <c r="F1428" s="73"/>
      <c r="G1428" s="73"/>
      <c r="H1428" s="73"/>
      <c r="I1428" s="73" t="s">
        <v>11042</v>
      </c>
      <c r="J1428" s="73" t="s">
        <v>10992</v>
      </c>
      <c r="K1428" s="73" t="s">
        <v>6202</v>
      </c>
      <c r="L1428" s="73" t="s">
        <v>2528</v>
      </c>
      <c r="M1428" s="73" t="s">
        <v>2516</v>
      </c>
      <c r="N1428" s="73"/>
    </row>
    <row r="1429" spans="1:14" x14ac:dyDescent="0.15">
      <c r="A1429" s="73"/>
      <c r="B1429" s="73"/>
      <c r="C1429" s="73"/>
      <c r="D1429" s="73" t="s">
        <v>8453</v>
      </c>
      <c r="E1429" s="73"/>
      <c r="F1429" s="73"/>
      <c r="G1429" s="73"/>
      <c r="H1429" s="73"/>
      <c r="I1429" s="73" t="s">
        <v>11042</v>
      </c>
      <c r="J1429" s="73" t="s">
        <v>10992</v>
      </c>
      <c r="K1429" s="73" t="s">
        <v>6203</v>
      </c>
      <c r="L1429" s="73" t="s">
        <v>2530</v>
      </c>
      <c r="M1429" s="73" t="s">
        <v>2516</v>
      </c>
      <c r="N1429" s="73"/>
    </row>
    <row r="1430" spans="1:14" x14ac:dyDescent="0.15">
      <c r="A1430" s="73"/>
      <c r="B1430" s="73"/>
      <c r="C1430" s="73"/>
      <c r="D1430" s="73" t="s">
        <v>8453</v>
      </c>
      <c r="E1430" s="73"/>
      <c r="F1430" s="73"/>
      <c r="G1430" s="73"/>
      <c r="H1430" s="73"/>
      <c r="I1430" s="73" t="s">
        <v>11042</v>
      </c>
      <c r="J1430" s="73" t="s">
        <v>10992</v>
      </c>
      <c r="K1430" s="73" t="s">
        <v>6204</v>
      </c>
      <c r="L1430" s="73" t="s">
        <v>3713</v>
      </c>
      <c r="M1430" s="73" t="s">
        <v>2516</v>
      </c>
      <c r="N1430" s="73"/>
    </row>
    <row r="1431" spans="1:14" x14ac:dyDescent="0.15">
      <c r="A1431" s="73"/>
      <c r="B1431" s="73"/>
      <c r="C1431" s="73"/>
      <c r="D1431" s="73" t="s">
        <v>8666</v>
      </c>
      <c r="E1431" s="73"/>
      <c r="F1431" s="73"/>
      <c r="G1431" s="73"/>
      <c r="H1431" s="73"/>
      <c r="I1431" s="73" t="s">
        <v>11042</v>
      </c>
      <c r="J1431" s="73" t="s">
        <v>10992</v>
      </c>
      <c r="K1431" s="73" t="s">
        <v>6205</v>
      </c>
      <c r="L1431" s="73" t="s">
        <v>3714</v>
      </c>
      <c r="M1431" s="73" t="s">
        <v>2516</v>
      </c>
      <c r="N1431" s="73"/>
    </row>
    <row r="1432" spans="1:14" x14ac:dyDescent="0.15">
      <c r="A1432" s="73"/>
      <c r="B1432" s="73"/>
      <c r="C1432" s="73"/>
      <c r="D1432" s="73" t="s">
        <v>8666</v>
      </c>
      <c r="E1432" s="73"/>
      <c r="F1432" s="73"/>
      <c r="G1432" s="73"/>
      <c r="H1432" s="73"/>
      <c r="I1432" s="73" t="s">
        <v>11042</v>
      </c>
      <c r="J1432" s="73" t="s">
        <v>10992</v>
      </c>
      <c r="K1432" s="73" t="s">
        <v>6206</v>
      </c>
      <c r="L1432" s="73" t="s">
        <v>3715</v>
      </c>
      <c r="M1432" s="73" t="s">
        <v>2516</v>
      </c>
      <c r="N1432" s="73"/>
    </row>
    <row r="1433" spans="1:14" x14ac:dyDescent="0.15">
      <c r="A1433" s="73"/>
      <c r="B1433" s="73"/>
      <c r="C1433" s="73"/>
      <c r="D1433" s="73" t="s">
        <v>8666</v>
      </c>
      <c r="E1433" s="73"/>
      <c r="F1433" s="73"/>
      <c r="G1433" s="73"/>
      <c r="H1433" s="73"/>
      <c r="I1433" s="73" t="s">
        <v>11042</v>
      </c>
      <c r="J1433" s="73" t="s">
        <v>10992</v>
      </c>
      <c r="K1433" s="73" t="s">
        <v>6207</v>
      </c>
      <c r="L1433" s="73" t="s">
        <v>3716</v>
      </c>
      <c r="M1433" s="73" t="s">
        <v>2516</v>
      </c>
      <c r="N1433" s="73"/>
    </row>
    <row r="1434" spans="1:14" x14ac:dyDescent="0.15">
      <c r="A1434" s="73"/>
      <c r="B1434" s="73"/>
      <c r="C1434" s="73"/>
      <c r="D1434" s="73" t="s">
        <v>8453</v>
      </c>
      <c r="E1434" s="73"/>
      <c r="F1434" s="73"/>
      <c r="G1434" s="73"/>
      <c r="H1434" s="73"/>
      <c r="I1434" s="73" t="s">
        <v>11042</v>
      </c>
      <c r="J1434" s="73" t="s">
        <v>10992</v>
      </c>
      <c r="K1434" s="73" t="s">
        <v>6208</v>
      </c>
      <c r="L1434" s="73" t="s">
        <v>2541</v>
      </c>
      <c r="M1434" s="73" t="s">
        <v>2516</v>
      </c>
      <c r="N1434" s="73" t="s">
        <v>8426</v>
      </c>
    </row>
    <row r="1435" spans="1:14" x14ac:dyDescent="0.15">
      <c r="A1435" s="73"/>
      <c r="B1435" s="73"/>
      <c r="C1435" s="73"/>
      <c r="D1435" s="73" t="s">
        <v>8666</v>
      </c>
      <c r="E1435" s="73"/>
      <c r="F1435" s="73"/>
      <c r="G1435" s="73"/>
      <c r="H1435" s="73"/>
      <c r="I1435" s="73" t="s">
        <v>11042</v>
      </c>
      <c r="J1435" s="73" t="s">
        <v>10992</v>
      </c>
      <c r="K1435" s="73" t="s">
        <v>6209</v>
      </c>
      <c r="L1435" s="73" t="s">
        <v>3717</v>
      </c>
      <c r="M1435" s="73" t="s">
        <v>2516</v>
      </c>
      <c r="N1435" s="73"/>
    </row>
    <row r="1436" spans="1:14" x14ac:dyDescent="0.15">
      <c r="A1436" s="73"/>
      <c r="B1436" s="73"/>
      <c r="C1436" s="73"/>
      <c r="D1436" s="73" t="s">
        <v>8453</v>
      </c>
      <c r="E1436" s="73"/>
      <c r="F1436" s="73"/>
      <c r="G1436" s="73"/>
      <c r="H1436" s="73"/>
      <c r="I1436" s="73" t="s">
        <v>11042</v>
      </c>
      <c r="J1436" s="73" t="s">
        <v>10992</v>
      </c>
      <c r="K1436" s="73" t="s">
        <v>6210</v>
      </c>
      <c r="L1436" s="73" t="s">
        <v>2543</v>
      </c>
      <c r="M1436" s="73" t="s">
        <v>2516</v>
      </c>
      <c r="N1436" s="73"/>
    </row>
    <row r="1437" spans="1:14" x14ac:dyDescent="0.15">
      <c r="A1437" s="73"/>
      <c r="B1437" s="73"/>
      <c r="C1437" s="73"/>
      <c r="D1437" s="73" t="s">
        <v>8453</v>
      </c>
      <c r="E1437" s="73"/>
      <c r="F1437" s="73"/>
      <c r="G1437" s="73"/>
      <c r="H1437" s="73"/>
      <c r="I1437" s="73" t="s">
        <v>11042</v>
      </c>
      <c r="J1437" s="73" t="s">
        <v>10992</v>
      </c>
      <c r="K1437" s="73" t="s">
        <v>6211</v>
      </c>
      <c r="L1437" s="73" t="s">
        <v>2545</v>
      </c>
      <c r="M1437" s="73" t="s">
        <v>2516</v>
      </c>
      <c r="N1437" s="73"/>
    </row>
    <row r="1438" spans="1:14" x14ac:dyDescent="0.15">
      <c r="A1438" s="73"/>
      <c r="B1438" s="73"/>
      <c r="C1438" s="73"/>
      <c r="D1438" s="73" t="s">
        <v>8453</v>
      </c>
      <c r="E1438" s="73"/>
      <c r="F1438" s="73"/>
      <c r="G1438" s="73"/>
      <c r="H1438" s="73"/>
      <c r="I1438" s="73" t="s">
        <v>11042</v>
      </c>
      <c r="J1438" s="73" t="s">
        <v>10992</v>
      </c>
      <c r="K1438" s="73" t="s">
        <v>6212</v>
      </c>
      <c r="L1438" s="73" t="s">
        <v>9358</v>
      </c>
      <c r="M1438" s="73" t="s">
        <v>2516</v>
      </c>
      <c r="N1438" s="73" t="s">
        <v>9063</v>
      </c>
    </row>
    <row r="1439" spans="1:14" x14ac:dyDescent="0.15">
      <c r="A1439" s="73"/>
      <c r="B1439" s="73"/>
      <c r="C1439" s="73"/>
      <c r="D1439" s="73" t="s">
        <v>8453</v>
      </c>
      <c r="E1439" s="73"/>
      <c r="F1439" s="73"/>
      <c r="G1439" s="73"/>
      <c r="H1439" s="73"/>
      <c r="I1439" s="73" t="s">
        <v>11042</v>
      </c>
      <c r="J1439" s="73" t="s">
        <v>10992</v>
      </c>
      <c r="K1439" s="73" t="s">
        <v>6213</v>
      </c>
      <c r="L1439" s="73" t="s">
        <v>2547</v>
      </c>
      <c r="M1439" s="73" t="s">
        <v>2516</v>
      </c>
      <c r="N1439" s="73" t="s">
        <v>8427</v>
      </c>
    </row>
    <row r="1440" spans="1:14" x14ac:dyDescent="0.15">
      <c r="A1440" s="73"/>
      <c r="B1440" s="73"/>
      <c r="C1440" s="73"/>
      <c r="D1440" s="73" t="s">
        <v>8666</v>
      </c>
      <c r="E1440" s="73"/>
      <c r="F1440" s="73"/>
      <c r="G1440" s="73"/>
      <c r="H1440" s="73"/>
      <c r="I1440" s="73" t="s">
        <v>11042</v>
      </c>
      <c r="J1440" s="73" t="s">
        <v>10992</v>
      </c>
      <c r="K1440" s="73" t="s">
        <v>6214</v>
      </c>
      <c r="L1440" s="73" t="s">
        <v>3718</v>
      </c>
      <c r="M1440" s="73" t="s">
        <v>2516</v>
      </c>
      <c r="N1440" s="73"/>
    </row>
    <row r="1441" spans="1:14" x14ac:dyDescent="0.15">
      <c r="A1441" s="73"/>
      <c r="B1441" s="73"/>
      <c r="C1441" s="73"/>
      <c r="D1441" s="73" t="s">
        <v>8666</v>
      </c>
      <c r="E1441" s="73"/>
      <c r="F1441" s="73"/>
      <c r="G1441" s="73"/>
      <c r="H1441" s="73"/>
      <c r="I1441" s="73" t="s">
        <v>11042</v>
      </c>
      <c r="J1441" s="73" t="s">
        <v>10992</v>
      </c>
      <c r="K1441" s="73" t="s">
        <v>6215</v>
      </c>
      <c r="L1441" s="73" t="s">
        <v>3719</v>
      </c>
      <c r="M1441" s="73" t="s">
        <v>2516</v>
      </c>
      <c r="N1441" s="73"/>
    </row>
    <row r="1442" spans="1:14" x14ac:dyDescent="0.15">
      <c r="A1442" s="73"/>
      <c r="B1442" s="73"/>
      <c r="C1442" s="73"/>
      <c r="D1442" s="73" t="s">
        <v>8666</v>
      </c>
      <c r="E1442" s="73"/>
      <c r="F1442" s="73"/>
      <c r="G1442" s="73"/>
      <c r="H1442" s="73"/>
      <c r="I1442" s="73" t="s">
        <v>11042</v>
      </c>
      <c r="J1442" s="73" t="s">
        <v>10992</v>
      </c>
      <c r="K1442" s="73" t="s">
        <v>6216</v>
      </c>
      <c r="L1442" s="73" t="s">
        <v>3720</v>
      </c>
      <c r="M1442" s="73" t="s">
        <v>2516</v>
      </c>
      <c r="N1442" s="73"/>
    </row>
    <row r="1443" spans="1:14" x14ac:dyDescent="0.15">
      <c r="A1443" s="73"/>
      <c r="B1443" s="73"/>
      <c r="C1443" s="73"/>
      <c r="D1443" s="73" t="s">
        <v>8666</v>
      </c>
      <c r="E1443" s="73"/>
      <c r="F1443" s="73"/>
      <c r="G1443" s="73"/>
      <c r="H1443" s="73"/>
      <c r="I1443" s="73" t="s">
        <v>11042</v>
      </c>
      <c r="J1443" s="73" t="s">
        <v>10992</v>
      </c>
      <c r="K1443" s="73" t="s">
        <v>6217</v>
      </c>
      <c r="L1443" s="73" t="s">
        <v>3721</v>
      </c>
      <c r="M1443" s="73" t="s">
        <v>2516</v>
      </c>
      <c r="N1443" s="73"/>
    </row>
    <row r="1444" spans="1:14" x14ac:dyDescent="0.15">
      <c r="A1444" s="73"/>
      <c r="B1444" s="73"/>
      <c r="C1444" s="73"/>
      <c r="D1444" s="73" t="s">
        <v>8666</v>
      </c>
      <c r="E1444" s="73"/>
      <c r="F1444" s="73"/>
      <c r="G1444" s="73"/>
      <c r="H1444" s="73"/>
      <c r="I1444" s="73" t="s">
        <v>11042</v>
      </c>
      <c r="J1444" s="73" t="s">
        <v>10992</v>
      </c>
      <c r="K1444" s="73" t="s">
        <v>6218</v>
      </c>
      <c r="L1444" s="73" t="s">
        <v>3722</v>
      </c>
      <c r="M1444" s="73" t="s">
        <v>2516</v>
      </c>
      <c r="N1444" s="73"/>
    </row>
    <row r="1445" spans="1:14" x14ac:dyDescent="0.15">
      <c r="A1445" s="73"/>
      <c r="B1445" s="73"/>
      <c r="C1445" s="73"/>
      <c r="D1445" s="73" t="s">
        <v>8666</v>
      </c>
      <c r="E1445" s="73"/>
      <c r="F1445" s="73"/>
      <c r="G1445" s="73"/>
      <c r="H1445" s="73"/>
      <c r="I1445" s="73" t="s">
        <v>11042</v>
      </c>
      <c r="J1445" s="73" t="s">
        <v>10992</v>
      </c>
      <c r="K1445" s="73" t="s">
        <v>6219</v>
      </c>
      <c r="L1445" s="73" t="s">
        <v>3723</v>
      </c>
      <c r="M1445" s="73" t="s">
        <v>2516</v>
      </c>
      <c r="N1445" s="73"/>
    </row>
    <row r="1446" spans="1:14" x14ac:dyDescent="0.15">
      <c r="A1446" s="73"/>
      <c r="B1446" s="73"/>
      <c r="C1446" s="73"/>
      <c r="D1446" s="73" t="s">
        <v>8666</v>
      </c>
      <c r="E1446" s="73"/>
      <c r="F1446" s="73"/>
      <c r="G1446" s="73"/>
      <c r="H1446" s="73"/>
      <c r="I1446" s="73" t="s">
        <v>11042</v>
      </c>
      <c r="J1446" s="73" t="s">
        <v>10992</v>
      </c>
      <c r="K1446" s="73" t="s">
        <v>6220</v>
      </c>
      <c r="L1446" s="73" t="s">
        <v>3724</v>
      </c>
      <c r="M1446" s="73" t="s">
        <v>2516</v>
      </c>
      <c r="N1446" s="73"/>
    </row>
    <row r="1447" spans="1:14" x14ac:dyDescent="0.15">
      <c r="A1447" s="73"/>
      <c r="B1447" s="73"/>
      <c r="C1447" s="73"/>
      <c r="D1447" s="73" t="s">
        <v>8666</v>
      </c>
      <c r="E1447" s="73"/>
      <c r="F1447" s="73"/>
      <c r="G1447" s="73"/>
      <c r="H1447" s="73"/>
      <c r="I1447" s="73" t="s">
        <v>11042</v>
      </c>
      <c r="J1447" s="73" t="s">
        <v>10992</v>
      </c>
      <c r="K1447" s="73" t="s">
        <v>6221</v>
      </c>
      <c r="L1447" s="73" t="s">
        <v>3725</v>
      </c>
      <c r="M1447" s="73" t="s">
        <v>2516</v>
      </c>
      <c r="N1447" s="73"/>
    </row>
    <row r="1448" spans="1:14" x14ac:dyDescent="0.15">
      <c r="A1448" s="73"/>
      <c r="B1448" s="73"/>
      <c r="C1448" s="73"/>
      <c r="D1448" s="73" t="s">
        <v>8666</v>
      </c>
      <c r="E1448" s="73"/>
      <c r="F1448" s="73"/>
      <c r="G1448" s="73"/>
      <c r="H1448" s="73"/>
      <c r="I1448" s="73" t="s">
        <v>11042</v>
      </c>
      <c r="J1448" s="73" t="s">
        <v>10992</v>
      </c>
      <c r="K1448" s="73" t="s">
        <v>6222</v>
      </c>
      <c r="L1448" s="73" t="s">
        <v>3726</v>
      </c>
      <c r="M1448" s="73" t="s">
        <v>2516</v>
      </c>
      <c r="N1448" s="73"/>
    </row>
    <row r="1449" spans="1:14" x14ac:dyDescent="0.15">
      <c r="A1449" s="73"/>
      <c r="B1449" s="73"/>
      <c r="C1449" s="73"/>
      <c r="D1449" s="73" t="s">
        <v>8666</v>
      </c>
      <c r="E1449" s="73"/>
      <c r="F1449" s="73"/>
      <c r="G1449" s="73"/>
      <c r="H1449" s="73"/>
      <c r="I1449" s="73" t="s">
        <v>11042</v>
      </c>
      <c r="J1449" s="73" t="s">
        <v>10992</v>
      </c>
      <c r="K1449" s="73" t="s">
        <v>6223</v>
      </c>
      <c r="L1449" s="73" t="s">
        <v>3727</v>
      </c>
      <c r="M1449" s="73" t="s">
        <v>2516</v>
      </c>
      <c r="N1449" s="73"/>
    </row>
    <row r="1450" spans="1:14" x14ac:dyDescent="0.15">
      <c r="A1450" s="73"/>
      <c r="B1450" s="73"/>
      <c r="C1450" s="73"/>
      <c r="D1450" s="73" t="s">
        <v>8666</v>
      </c>
      <c r="E1450" s="73"/>
      <c r="F1450" s="73"/>
      <c r="G1450" s="73"/>
      <c r="H1450" s="73"/>
      <c r="I1450" s="73" t="s">
        <v>11042</v>
      </c>
      <c r="J1450" s="73" t="s">
        <v>10992</v>
      </c>
      <c r="K1450" s="73" t="s">
        <v>6224</v>
      </c>
      <c r="L1450" s="73" t="s">
        <v>3728</v>
      </c>
      <c r="M1450" s="73" t="s">
        <v>2516</v>
      </c>
      <c r="N1450" s="73"/>
    </row>
    <row r="1451" spans="1:14" x14ac:dyDescent="0.15">
      <c r="A1451" s="73"/>
      <c r="B1451" s="73"/>
      <c r="C1451" s="73"/>
      <c r="D1451" s="73" t="s">
        <v>8666</v>
      </c>
      <c r="E1451" s="73"/>
      <c r="F1451" s="73"/>
      <c r="G1451" s="73"/>
      <c r="H1451" s="73"/>
      <c r="I1451" s="73" t="s">
        <v>11042</v>
      </c>
      <c r="J1451" s="73" t="s">
        <v>10992</v>
      </c>
      <c r="K1451" s="73" t="s">
        <v>6225</v>
      </c>
      <c r="L1451" s="73" t="s">
        <v>3729</v>
      </c>
      <c r="M1451" s="73" t="s">
        <v>2516</v>
      </c>
      <c r="N1451" s="73"/>
    </row>
    <row r="1452" spans="1:14" x14ac:dyDescent="0.15">
      <c r="A1452" s="73"/>
      <c r="B1452" s="73"/>
      <c r="C1452" s="73"/>
      <c r="D1452" s="73" t="s">
        <v>8666</v>
      </c>
      <c r="E1452" s="73"/>
      <c r="F1452" s="73"/>
      <c r="G1452" s="73"/>
      <c r="H1452" s="73"/>
      <c r="I1452" s="73" t="s">
        <v>11042</v>
      </c>
      <c r="J1452" s="73" t="s">
        <v>10992</v>
      </c>
      <c r="K1452" s="73" t="s">
        <v>6226</v>
      </c>
      <c r="L1452" s="73" t="s">
        <v>3730</v>
      </c>
      <c r="M1452" s="73" t="s">
        <v>2516</v>
      </c>
      <c r="N1452" s="73"/>
    </row>
    <row r="1453" spans="1:14" x14ac:dyDescent="0.15">
      <c r="A1453" s="73"/>
      <c r="B1453" s="73"/>
      <c r="C1453" s="73"/>
      <c r="D1453" s="73" t="s">
        <v>8666</v>
      </c>
      <c r="E1453" s="73"/>
      <c r="F1453" s="73"/>
      <c r="G1453" s="73"/>
      <c r="H1453" s="73"/>
      <c r="I1453" s="73" t="s">
        <v>11042</v>
      </c>
      <c r="J1453" s="73" t="s">
        <v>10992</v>
      </c>
      <c r="K1453" s="73" t="s">
        <v>6227</v>
      </c>
      <c r="L1453" s="73" t="s">
        <v>2573</v>
      </c>
      <c r="M1453" s="73" t="s">
        <v>2516</v>
      </c>
      <c r="N1453" s="73"/>
    </row>
    <row r="1454" spans="1:14" x14ac:dyDescent="0.15">
      <c r="A1454" s="73"/>
      <c r="B1454" s="73"/>
      <c r="C1454" s="73"/>
      <c r="D1454" s="73" t="s">
        <v>8453</v>
      </c>
      <c r="E1454" s="73"/>
      <c r="F1454" s="73"/>
      <c r="G1454" s="73"/>
      <c r="H1454" s="73"/>
      <c r="I1454" s="73" t="s">
        <v>11042</v>
      </c>
      <c r="J1454" s="73" t="s">
        <v>10992</v>
      </c>
      <c r="K1454" s="73" t="s">
        <v>6228</v>
      </c>
      <c r="L1454" s="73" t="s">
        <v>9359</v>
      </c>
      <c r="M1454" s="73" t="s">
        <v>2516</v>
      </c>
      <c r="N1454" s="73" t="s">
        <v>9064</v>
      </c>
    </row>
    <row r="1455" spans="1:14" x14ac:dyDescent="0.15">
      <c r="A1455" s="73"/>
      <c r="B1455" s="73"/>
      <c r="C1455" s="73"/>
      <c r="D1455" s="73" t="s">
        <v>8453</v>
      </c>
      <c r="E1455" s="73"/>
      <c r="F1455" s="73"/>
      <c r="G1455" s="73"/>
      <c r="H1455" s="73"/>
      <c r="I1455" s="73" t="s">
        <v>11042</v>
      </c>
      <c r="J1455" s="73" t="s">
        <v>10992</v>
      </c>
      <c r="K1455" s="73" t="s">
        <v>6862</v>
      </c>
      <c r="L1455" s="73" t="s">
        <v>9360</v>
      </c>
      <c r="M1455" s="73" t="s">
        <v>2516</v>
      </c>
      <c r="N1455" s="73" t="s">
        <v>9065</v>
      </c>
    </row>
    <row r="1456" spans="1:14" x14ac:dyDescent="0.15">
      <c r="A1456" s="73"/>
      <c r="B1456" s="73"/>
      <c r="C1456" s="73"/>
      <c r="D1456" s="73" t="s">
        <v>8453</v>
      </c>
      <c r="E1456" s="73"/>
      <c r="F1456" s="73"/>
      <c r="G1456" s="73"/>
      <c r="H1456" s="73"/>
      <c r="I1456" s="73" t="s">
        <v>11042</v>
      </c>
      <c r="J1456" s="73" t="s">
        <v>10992</v>
      </c>
      <c r="K1456" s="73" t="s">
        <v>6230</v>
      </c>
      <c r="L1456" s="73" t="s">
        <v>2551</v>
      </c>
      <c r="M1456" s="73" t="s">
        <v>2516</v>
      </c>
      <c r="N1456" s="73"/>
    </row>
    <row r="1457" spans="1:14" x14ac:dyDescent="0.15">
      <c r="A1457" s="73"/>
      <c r="B1457" s="73"/>
      <c r="C1457" s="73"/>
      <c r="D1457" s="73" t="s">
        <v>8453</v>
      </c>
      <c r="E1457" s="73"/>
      <c r="F1457" s="73"/>
      <c r="G1457" s="73"/>
      <c r="H1457" s="73"/>
      <c r="I1457" s="73" t="s">
        <v>11042</v>
      </c>
      <c r="J1457" s="73" t="s">
        <v>10992</v>
      </c>
      <c r="K1457" s="73" t="s">
        <v>6231</v>
      </c>
      <c r="L1457" s="73" t="s">
        <v>2553</v>
      </c>
      <c r="M1457" s="73" t="s">
        <v>2516</v>
      </c>
      <c r="N1457" s="73" t="s">
        <v>8428</v>
      </c>
    </row>
    <row r="1458" spans="1:14" x14ac:dyDescent="0.15">
      <c r="A1458" s="73"/>
      <c r="B1458" s="73"/>
      <c r="C1458" s="73"/>
      <c r="D1458" s="73" t="s">
        <v>8453</v>
      </c>
      <c r="E1458" s="73"/>
      <c r="F1458" s="73"/>
      <c r="G1458" s="73"/>
      <c r="H1458" s="73"/>
      <c r="I1458" s="73" t="s">
        <v>11042</v>
      </c>
      <c r="J1458" s="73" t="s">
        <v>10992</v>
      </c>
      <c r="K1458" s="73" t="s">
        <v>6232</v>
      </c>
      <c r="L1458" s="73" t="s">
        <v>2555</v>
      </c>
      <c r="M1458" s="73" t="s">
        <v>2516</v>
      </c>
      <c r="N1458" s="73"/>
    </row>
    <row r="1459" spans="1:14" x14ac:dyDescent="0.15">
      <c r="A1459" s="73"/>
      <c r="B1459" s="73"/>
      <c r="C1459" s="73"/>
      <c r="D1459" s="73" t="s">
        <v>8453</v>
      </c>
      <c r="E1459" s="73"/>
      <c r="F1459" s="73"/>
      <c r="G1459" s="73"/>
      <c r="H1459" s="73"/>
      <c r="I1459" s="73" t="s">
        <v>11042</v>
      </c>
      <c r="J1459" s="73" t="s">
        <v>10992</v>
      </c>
      <c r="K1459" s="73" t="s">
        <v>6233</v>
      </c>
      <c r="L1459" s="73" t="s">
        <v>3731</v>
      </c>
      <c r="M1459" s="73" t="s">
        <v>2516</v>
      </c>
      <c r="N1459" s="73"/>
    </row>
    <row r="1460" spans="1:14" x14ac:dyDescent="0.15">
      <c r="A1460" s="73"/>
      <c r="B1460" s="73"/>
      <c r="C1460" s="73"/>
      <c r="D1460" s="73" t="s">
        <v>8453</v>
      </c>
      <c r="E1460" s="73"/>
      <c r="F1460" s="73"/>
      <c r="G1460" s="73"/>
      <c r="H1460" s="73"/>
      <c r="I1460" s="73" t="s">
        <v>11042</v>
      </c>
      <c r="J1460" s="73" t="s">
        <v>10992</v>
      </c>
      <c r="K1460" s="73" t="s">
        <v>6234</v>
      </c>
      <c r="L1460" s="73" t="s">
        <v>3732</v>
      </c>
      <c r="M1460" s="73" t="s">
        <v>2516</v>
      </c>
      <c r="N1460" s="73"/>
    </row>
    <row r="1461" spans="1:14" x14ac:dyDescent="0.15">
      <c r="A1461" s="73"/>
      <c r="B1461" s="73"/>
      <c r="C1461" s="73"/>
      <c r="D1461" s="73" t="s">
        <v>8666</v>
      </c>
      <c r="E1461" s="73"/>
      <c r="F1461" s="73"/>
      <c r="G1461" s="73"/>
      <c r="H1461" s="73"/>
      <c r="I1461" s="73" t="s">
        <v>11042</v>
      </c>
      <c r="J1461" s="73" t="s">
        <v>10992</v>
      </c>
      <c r="K1461" s="73" t="s">
        <v>6235</v>
      </c>
      <c r="L1461" s="73" t="s">
        <v>2557</v>
      </c>
      <c r="M1461" s="73" t="s">
        <v>2516</v>
      </c>
      <c r="N1461" s="73"/>
    </row>
    <row r="1462" spans="1:14" x14ac:dyDescent="0.15">
      <c r="A1462" s="73"/>
      <c r="B1462" s="73"/>
      <c r="C1462" s="73"/>
      <c r="D1462" s="73" t="s">
        <v>8453</v>
      </c>
      <c r="E1462" s="73"/>
      <c r="F1462" s="73"/>
      <c r="G1462" s="73"/>
      <c r="H1462" s="73"/>
      <c r="I1462" s="73" t="s">
        <v>11042</v>
      </c>
      <c r="J1462" s="73" t="s">
        <v>10992</v>
      </c>
      <c r="K1462" s="73" t="s">
        <v>6236</v>
      </c>
      <c r="L1462" s="73" t="s">
        <v>3733</v>
      </c>
      <c r="M1462" s="73" t="s">
        <v>2516</v>
      </c>
      <c r="N1462" s="73"/>
    </row>
    <row r="1463" spans="1:14" x14ac:dyDescent="0.15">
      <c r="A1463" s="73"/>
      <c r="B1463" s="73"/>
      <c r="C1463" s="73"/>
      <c r="D1463" s="73" t="s">
        <v>8453</v>
      </c>
      <c r="E1463" s="73"/>
      <c r="F1463" s="73"/>
      <c r="G1463" s="73"/>
      <c r="H1463" s="73"/>
      <c r="I1463" s="73" t="s">
        <v>11042</v>
      </c>
      <c r="J1463" s="73" t="s">
        <v>10992</v>
      </c>
      <c r="K1463" s="73" t="s">
        <v>6865</v>
      </c>
      <c r="L1463" s="73" t="s">
        <v>3734</v>
      </c>
      <c r="M1463" s="73" t="s">
        <v>2516</v>
      </c>
      <c r="N1463" s="73"/>
    </row>
    <row r="1464" spans="1:14" x14ac:dyDescent="0.15">
      <c r="A1464" s="73"/>
      <c r="B1464" s="73"/>
      <c r="C1464" s="73"/>
      <c r="D1464" s="73" t="s">
        <v>8453</v>
      </c>
      <c r="E1464" s="73"/>
      <c r="F1464" s="73"/>
      <c r="G1464" s="73"/>
      <c r="H1464" s="73"/>
      <c r="I1464" s="73" t="s">
        <v>11042</v>
      </c>
      <c r="J1464" s="73" t="s">
        <v>10992</v>
      </c>
      <c r="K1464" s="73" t="s">
        <v>6238</v>
      </c>
      <c r="L1464" s="73" t="s">
        <v>2559</v>
      </c>
      <c r="M1464" s="73" t="s">
        <v>2516</v>
      </c>
      <c r="N1464" s="73"/>
    </row>
    <row r="1465" spans="1:14" x14ac:dyDescent="0.15">
      <c r="A1465" s="73"/>
      <c r="B1465" s="73"/>
      <c r="C1465" s="73"/>
      <c r="D1465" s="73" t="s">
        <v>8453</v>
      </c>
      <c r="E1465" s="73"/>
      <c r="F1465" s="73"/>
      <c r="G1465" s="73"/>
      <c r="H1465" s="73"/>
      <c r="I1465" s="73" t="s">
        <v>11042</v>
      </c>
      <c r="J1465" s="73" t="s">
        <v>10992</v>
      </c>
      <c r="K1465" s="73" t="s">
        <v>6868</v>
      </c>
      <c r="L1465" s="73" t="s">
        <v>3735</v>
      </c>
      <c r="M1465" s="73" t="s">
        <v>2516</v>
      </c>
      <c r="N1465" s="73"/>
    </row>
    <row r="1466" spans="1:14" x14ac:dyDescent="0.15">
      <c r="A1466" s="73"/>
      <c r="B1466" s="73"/>
      <c r="C1466" s="73"/>
      <c r="D1466" s="73" t="s">
        <v>8453</v>
      </c>
      <c r="E1466" s="73"/>
      <c r="F1466" s="73"/>
      <c r="G1466" s="73"/>
      <c r="H1466" s="73"/>
      <c r="I1466" s="73" t="s">
        <v>11042</v>
      </c>
      <c r="J1466" s="73" t="s">
        <v>10992</v>
      </c>
      <c r="K1466" s="73" t="s">
        <v>6240</v>
      </c>
      <c r="L1466" s="73" t="s">
        <v>2562</v>
      </c>
      <c r="M1466" s="73" t="s">
        <v>2516</v>
      </c>
      <c r="N1466" s="73"/>
    </row>
    <row r="1467" spans="1:14" x14ac:dyDescent="0.15">
      <c r="A1467" s="73"/>
      <c r="B1467" s="73"/>
      <c r="C1467" s="73"/>
      <c r="D1467" s="73" t="s">
        <v>8453</v>
      </c>
      <c r="E1467" s="73"/>
      <c r="F1467" s="73"/>
      <c r="G1467" s="73"/>
      <c r="H1467" s="73"/>
      <c r="I1467" s="73" t="s">
        <v>11042</v>
      </c>
      <c r="J1467" s="73" t="s">
        <v>10992</v>
      </c>
      <c r="K1467" s="73" t="s">
        <v>6241</v>
      </c>
      <c r="L1467" s="73" t="s">
        <v>3736</v>
      </c>
      <c r="M1467" s="73" t="s">
        <v>2516</v>
      </c>
      <c r="N1467" s="73"/>
    </row>
    <row r="1468" spans="1:14" x14ac:dyDescent="0.15">
      <c r="A1468" s="73"/>
      <c r="B1468" s="73"/>
      <c r="C1468" s="73"/>
      <c r="D1468" s="73" t="s">
        <v>8453</v>
      </c>
      <c r="E1468" s="73"/>
      <c r="F1468" s="73"/>
      <c r="G1468" s="73"/>
      <c r="H1468" s="73"/>
      <c r="I1468" s="73" t="s">
        <v>11042</v>
      </c>
      <c r="J1468" s="73" t="s">
        <v>10992</v>
      </c>
      <c r="K1468" s="73" t="s">
        <v>6242</v>
      </c>
      <c r="L1468" s="73" t="s">
        <v>2564</v>
      </c>
      <c r="M1468" s="73" t="s">
        <v>2516</v>
      </c>
      <c r="N1468" s="73"/>
    </row>
    <row r="1469" spans="1:14" x14ac:dyDescent="0.15">
      <c r="A1469" s="73"/>
      <c r="B1469" s="73"/>
      <c r="C1469" s="73"/>
      <c r="D1469" s="73" t="s">
        <v>8453</v>
      </c>
      <c r="E1469" s="73"/>
      <c r="F1469" s="73"/>
      <c r="G1469" s="73"/>
      <c r="H1469" s="73"/>
      <c r="I1469" s="73" t="s">
        <v>11042</v>
      </c>
      <c r="J1469" s="73" t="s">
        <v>10992</v>
      </c>
      <c r="K1469" s="73" t="s">
        <v>6243</v>
      </c>
      <c r="L1469" s="73" t="s">
        <v>2566</v>
      </c>
      <c r="M1469" s="73" t="s">
        <v>2516</v>
      </c>
      <c r="N1469" s="73"/>
    </row>
    <row r="1470" spans="1:14" x14ac:dyDescent="0.15">
      <c r="A1470" s="73"/>
      <c r="B1470" s="73"/>
      <c r="C1470" s="73"/>
      <c r="D1470" s="73" t="s">
        <v>8666</v>
      </c>
      <c r="E1470" s="73"/>
      <c r="F1470" s="73"/>
      <c r="G1470" s="73"/>
      <c r="H1470" s="73"/>
      <c r="I1470" s="73" t="s">
        <v>11042</v>
      </c>
      <c r="J1470" s="73" t="s">
        <v>10992</v>
      </c>
      <c r="K1470" s="73" t="s">
        <v>6871</v>
      </c>
      <c r="L1470" s="73" t="s">
        <v>3737</v>
      </c>
      <c r="M1470" s="73" t="s">
        <v>2516</v>
      </c>
      <c r="N1470" s="73"/>
    </row>
    <row r="1471" spans="1:14" x14ac:dyDescent="0.15">
      <c r="A1471" s="73"/>
      <c r="B1471" s="73"/>
      <c r="C1471" s="73"/>
      <c r="D1471" s="73" t="s">
        <v>8666</v>
      </c>
      <c r="E1471" s="73"/>
      <c r="F1471" s="73"/>
      <c r="G1471" s="73"/>
      <c r="H1471" s="73"/>
      <c r="I1471" s="73" t="s">
        <v>11042</v>
      </c>
      <c r="J1471" s="73" t="s">
        <v>10992</v>
      </c>
      <c r="K1471" s="73" t="s">
        <v>6245</v>
      </c>
      <c r="L1471" s="73" t="s">
        <v>3738</v>
      </c>
      <c r="M1471" s="73" t="s">
        <v>2516</v>
      </c>
      <c r="N1471" s="73"/>
    </row>
    <row r="1472" spans="1:14" x14ac:dyDescent="0.15">
      <c r="A1472" s="73"/>
      <c r="B1472" s="73"/>
      <c r="C1472" s="73"/>
      <c r="D1472" s="73" t="s">
        <v>8453</v>
      </c>
      <c r="E1472" s="73"/>
      <c r="F1472" s="73"/>
      <c r="G1472" s="73"/>
      <c r="H1472" s="73"/>
      <c r="I1472" s="73" t="s">
        <v>11042</v>
      </c>
      <c r="J1472" s="73" t="s">
        <v>10992</v>
      </c>
      <c r="K1472" s="73" t="s">
        <v>6246</v>
      </c>
      <c r="L1472" s="73" t="s">
        <v>2568</v>
      </c>
      <c r="M1472" s="73" t="s">
        <v>2516</v>
      </c>
      <c r="N1472" s="73" t="s">
        <v>8429</v>
      </c>
    </row>
    <row r="1473" spans="1:14" x14ac:dyDescent="0.15">
      <c r="A1473" s="73"/>
      <c r="B1473" s="73"/>
      <c r="C1473" s="73"/>
      <c r="D1473" s="73" t="s">
        <v>8453</v>
      </c>
      <c r="E1473" s="73"/>
      <c r="F1473" s="73"/>
      <c r="G1473" s="73"/>
      <c r="H1473" s="73"/>
      <c r="I1473" s="73" t="s">
        <v>11042</v>
      </c>
      <c r="J1473" s="73" t="s">
        <v>10992</v>
      </c>
      <c r="K1473" s="73" t="s">
        <v>6874</v>
      </c>
      <c r="L1473" s="73" t="s">
        <v>3739</v>
      </c>
      <c r="M1473" s="73" t="s">
        <v>2516</v>
      </c>
      <c r="N1473" s="73"/>
    </row>
    <row r="1474" spans="1:14" x14ac:dyDescent="0.15">
      <c r="A1474" s="73"/>
      <c r="B1474" s="73"/>
      <c r="C1474" s="73"/>
      <c r="D1474" s="73" t="s">
        <v>8453</v>
      </c>
      <c r="E1474" s="73"/>
      <c r="F1474" s="73"/>
      <c r="G1474" s="73"/>
      <c r="H1474" s="73"/>
      <c r="I1474" s="73" t="s">
        <v>11042</v>
      </c>
      <c r="J1474" s="73" t="s">
        <v>10992</v>
      </c>
      <c r="K1474" s="73" t="s">
        <v>6877</v>
      </c>
      <c r="L1474" s="73" t="s">
        <v>3740</v>
      </c>
      <c r="M1474" s="73" t="s">
        <v>2516</v>
      </c>
      <c r="N1474" s="73"/>
    </row>
    <row r="1475" spans="1:14" x14ac:dyDescent="0.15">
      <c r="A1475" s="73"/>
      <c r="B1475" s="73"/>
      <c r="C1475" s="73"/>
      <c r="D1475" s="73" t="s">
        <v>8666</v>
      </c>
      <c r="E1475" s="73"/>
      <c r="F1475" s="73"/>
      <c r="G1475" s="73"/>
      <c r="H1475" s="73"/>
      <c r="I1475" s="73" t="s">
        <v>11042</v>
      </c>
      <c r="J1475" s="73" t="s">
        <v>10992</v>
      </c>
      <c r="K1475" s="73" t="s">
        <v>6880</v>
      </c>
      <c r="L1475" s="73" t="s">
        <v>3741</v>
      </c>
      <c r="M1475" s="73" t="s">
        <v>2516</v>
      </c>
      <c r="N1475" s="73"/>
    </row>
    <row r="1476" spans="1:14" x14ac:dyDescent="0.15">
      <c r="A1476" s="73"/>
      <c r="B1476" s="73"/>
      <c r="C1476" s="73"/>
      <c r="D1476" s="73" t="s">
        <v>8453</v>
      </c>
      <c r="E1476" s="73"/>
      <c r="F1476" s="73"/>
      <c r="G1476" s="73"/>
      <c r="H1476" s="73"/>
      <c r="I1476" s="73" t="s">
        <v>11042</v>
      </c>
      <c r="J1476" s="73" t="s">
        <v>10992</v>
      </c>
      <c r="K1476" s="73" t="s">
        <v>6250</v>
      </c>
      <c r="L1476" s="73" t="s">
        <v>2575</v>
      </c>
      <c r="M1476" s="73" t="s">
        <v>2516</v>
      </c>
      <c r="N1476" s="73"/>
    </row>
    <row r="1477" spans="1:14" x14ac:dyDescent="0.15">
      <c r="A1477" s="73"/>
      <c r="B1477" s="73"/>
      <c r="C1477" s="73"/>
      <c r="D1477" s="73" t="s">
        <v>8453</v>
      </c>
      <c r="E1477" s="73"/>
      <c r="F1477" s="73"/>
      <c r="G1477" s="73"/>
      <c r="H1477" s="73"/>
      <c r="I1477" s="73" t="s">
        <v>11042</v>
      </c>
      <c r="J1477" s="73" t="s">
        <v>10992</v>
      </c>
      <c r="K1477" s="73" t="s">
        <v>6883</v>
      </c>
      <c r="L1477" s="73" t="s">
        <v>3742</v>
      </c>
      <c r="M1477" s="73" t="s">
        <v>2516</v>
      </c>
      <c r="N1477" s="73"/>
    </row>
    <row r="1478" spans="1:14" x14ac:dyDescent="0.15">
      <c r="A1478" s="73"/>
      <c r="B1478" s="73"/>
      <c r="C1478" s="73"/>
      <c r="D1478" s="73" t="s">
        <v>8453</v>
      </c>
      <c r="E1478" s="73"/>
      <c r="F1478" s="73"/>
      <c r="G1478" s="73"/>
      <c r="H1478" s="73"/>
      <c r="I1478" s="73" t="s">
        <v>11042</v>
      </c>
      <c r="J1478" s="73" t="s">
        <v>10992</v>
      </c>
      <c r="K1478" s="73" t="s">
        <v>6886</v>
      </c>
      <c r="L1478" s="73" t="s">
        <v>3743</v>
      </c>
      <c r="M1478" s="73" t="s">
        <v>2516</v>
      </c>
      <c r="N1478" s="73"/>
    </row>
    <row r="1479" spans="1:14" x14ac:dyDescent="0.15">
      <c r="A1479" s="73"/>
      <c r="B1479" s="73"/>
      <c r="C1479" s="73"/>
      <c r="D1479" s="73" t="s">
        <v>8453</v>
      </c>
      <c r="E1479" s="73"/>
      <c r="F1479" s="73"/>
      <c r="G1479" s="73"/>
      <c r="H1479" s="73"/>
      <c r="I1479" s="73" t="s">
        <v>11042</v>
      </c>
      <c r="J1479" s="73" t="s">
        <v>10992</v>
      </c>
      <c r="K1479" s="73" t="s">
        <v>6889</v>
      </c>
      <c r="L1479" s="73" t="s">
        <v>3744</v>
      </c>
      <c r="M1479" s="73" t="s">
        <v>2516</v>
      </c>
      <c r="N1479" s="73"/>
    </row>
    <row r="1480" spans="1:14" x14ac:dyDescent="0.15">
      <c r="A1480" s="73"/>
      <c r="B1480" s="73"/>
      <c r="C1480" s="73"/>
      <c r="D1480" s="73" t="s">
        <v>8666</v>
      </c>
      <c r="E1480" s="73"/>
      <c r="F1480" s="73"/>
      <c r="G1480" s="73"/>
      <c r="H1480" s="73"/>
      <c r="I1480" s="73" t="s">
        <v>11042</v>
      </c>
      <c r="J1480" s="73" t="s">
        <v>10992</v>
      </c>
      <c r="K1480" s="73" t="s">
        <v>6254</v>
      </c>
      <c r="L1480" s="73" t="s">
        <v>3745</v>
      </c>
      <c r="M1480" s="73" t="s">
        <v>2516</v>
      </c>
      <c r="N1480" s="73"/>
    </row>
    <row r="1481" spans="1:14" x14ac:dyDescent="0.15">
      <c r="A1481" s="73"/>
      <c r="B1481" s="73"/>
      <c r="C1481" s="73"/>
      <c r="D1481" s="73" t="s">
        <v>8453</v>
      </c>
      <c r="E1481" s="73"/>
      <c r="F1481" s="73"/>
      <c r="G1481" s="73"/>
      <c r="H1481" s="73"/>
      <c r="I1481" s="73" t="s">
        <v>11042</v>
      </c>
      <c r="J1481" s="73" t="s">
        <v>10992</v>
      </c>
      <c r="K1481" s="73" t="s">
        <v>6255</v>
      </c>
      <c r="L1481" s="73" t="s">
        <v>3746</v>
      </c>
      <c r="M1481" s="73" t="s">
        <v>2516</v>
      </c>
      <c r="N1481" s="73"/>
    </row>
    <row r="1482" spans="1:14" x14ac:dyDescent="0.15">
      <c r="A1482" s="73"/>
      <c r="B1482" s="73"/>
      <c r="C1482" s="73"/>
      <c r="D1482" s="73" t="s">
        <v>8666</v>
      </c>
      <c r="E1482" s="73"/>
      <c r="F1482" s="73"/>
      <c r="G1482" s="73"/>
      <c r="H1482" s="73"/>
      <c r="I1482" s="73" t="s">
        <v>11042</v>
      </c>
      <c r="J1482" s="73" t="s">
        <v>10992</v>
      </c>
      <c r="K1482" s="73" t="s">
        <v>6256</v>
      </c>
      <c r="L1482" s="73" t="s">
        <v>3747</v>
      </c>
      <c r="M1482" s="73" t="s">
        <v>2516</v>
      </c>
      <c r="N1482" s="73"/>
    </row>
    <row r="1483" spans="1:14" x14ac:dyDescent="0.15">
      <c r="A1483" s="73"/>
      <c r="B1483" s="73"/>
      <c r="C1483" s="73"/>
      <c r="D1483" s="73" t="s">
        <v>8453</v>
      </c>
      <c r="E1483" s="73"/>
      <c r="F1483" s="73"/>
      <c r="G1483" s="73"/>
      <c r="H1483" s="73"/>
      <c r="I1483" s="73" t="s">
        <v>11042</v>
      </c>
      <c r="J1483" s="73" t="s">
        <v>10992</v>
      </c>
      <c r="K1483" s="73" t="s">
        <v>6257</v>
      </c>
      <c r="L1483" s="73" t="s">
        <v>3748</v>
      </c>
      <c r="M1483" s="73" t="s">
        <v>2516</v>
      </c>
      <c r="N1483" s="73"/>
    </row>
    <row r="1484" spans="1:14" x14ac:dyDescent="0.15">
      <c r="A1484" s="73"/>
      <c r="B1484" s="73"/>
      <c r="C1484" s="73"/>
      <c r="D1484" s="73" t="s">
        <v>8666</v>
      </c>
      <c r="E1484" s="73"/>
      <c r="F1484" s="73"/>
      <c r="G1484" s="73"/>
      <c r="H1484" s="73"/>
      <c r="I1484" s="73" t="s">
        <v>11042</v>
      </c>
      <c r="J1484" s="73" t="s">
        <v>10992</v>
      </c>
      <c r="K1484" s="73" t="s">
        <v>6258</v>
      </c>
      <c r="L1484" s="73" t="s">
        <v>3749</v>
      </c>
      <c r="M1484" s="73" t="s">
        <v>2516</v>
      </c>
      <c r="N1484" s="73"/>
    </row>
    <row r="1485" spans="1:14" x14ac:dyDescent="0.15">
      <c r="A1485" s="73"/>
      <c r="B1485" s="73"/>
      <c r="C1485" s="73"/>
      <c r="D1485" s="73" t="s">
        <v>8666</v>
      </c>
      <c r="E1485" s="73"/>
      <c r="F1485" s="73"/>
      <c r="G1485" s="73"/>
      <c r="H1485" s="73"/>
      <c r="I1485" s="73" t="s">
        <v>11042</v>
      </c>
      <c r="J1485" s="73" t="s">
        <v>10992</v>
      </c>
      <c r="K1485" s="73" t="s">
        <v>6259</v>
      </c>
      <c r="L1485" s="73" t="s">
        <v>3750</v>
      </c>
      <c r="M1485" s="73" t="s">
        <v>2516</v>
      </c>
      <c r="N1485" s="73"/>
    </row>
    <row r="1486" spans="1:14" x14ac:dyDescent="0.15">
      <c r="A1486" s="73"/>
      <c r="B1486" s="73"/>
      <c r="C1486" s="73"/>
      <c r="D1486" s="73" t="s">
        <v>8666</v>
      </c>
      <c r="E1486" s="73"/>
      <c r="F1486" s="73"/>
      <c r="G1486" s="73"/>
      <c r="H1486" s="73"/>
      <c r="I1486" s="73" t="s">
        <v>11042</v>
      </c>
      <c r="J1486" s="73" t="s">
        <v>10992</v>
      </c>
      <c r="K1486" s="73" t="s">
        <v>6260</v>
      </c>
      <c r="L1486" s="73" t="s">
        <v>3751</v>
      </c>
      <c r="M1486" s="73" t="s">
        <v>2516</v>
      </c>
      <c r="N1486" s="73"/>
    </row>
    <row r="1487" spans="1:14" x14ac:dyDescent="0.15">
      <c r="A1487" s="73"/>
      <c r="B1487" s="73"/>
      <c r="C1487" s="73"/>
      <c r="D1487" s="73" t="s">
        <v>8453</v>
      </c>
      <c r="E1487" s="73"/>
      <c r="F1487" s="73"/>
      <c r="G1487" s="73"/>
      <c r="H1487" s="73"/>
      <c r="I1487" s="73" t="s">
        <v>11042</v>
      </c>
      <c r="J1487" s="73" t="s">
        <v>10992</v>
      </c>
      <c r="K1487" s="73" t="s">
        <v>6261</v>
      </c>
      <c r="L1487" s="73" t="s">
        <v>3752</v>
      </c>
      <c r="M1487" s="73" t="s">
        <v>2516</v>
      </c>
      <c r="N1487" s="73"/>
    </row>
    <row r="1488" spans="1:14" x14ac:dyDescent="0.15">
      <c r="A1488" s="73"/>
      <c r="B1488" s="73"/>
      <c r="C1488" s="73"/>
      <c r="D1488" s="73" t="s">
        <v>8666</v>
      </c>
      <c r="E1488" s="73"/>
      <c r="F1488" s="73"/>
      <c r="G1488" s="73"/>
      <c r="H1488" s="73"/>
      <c r="I1488" s="73" t="s">
        <v>11042</v>
      </c>
      <c r="J1488" s="73" t="s">
        <v>10992</v>
      </c>
      <c r="K1488" s="73" t="s">
        <v>6262</v>
      </c>
      <c r="L1488" s="73" t="s">
        <v>3753</v>
      </c>
      <c r="M1488" s="73" t="s">
        <v>2516</v>
      </c>
      <c r="N1488" s="73"/>
    </row>
    <row r="1489" spans="1:14" x14ac:dyDescent="0.15">
      <c r="A1489" s="73"/>
      <c r="B1489" s="73"/>
      <c r="C1489" s="73"/>
      <c r="D1489" s="73" t="s">
        <v>8666</v>
      </c>
      <c r="E1489" s="73"/>
      <c r="F1489" s="73"/>
      <c r="G1489" s="73"/>
      <c r="H1489" s="73"/>
      <c r="I1489" s="73" t="s">
        <v>11042</v>
      </c>
      <c r="J1489" s="73" t="s">
        <v>10992</v>
      </c>
      <c r="K1489" s="73" t="s">
        <v>6263</v>
      </c>
      <c r="L1489" s="73" t="s">
        <v>3754</v>
      </c>
      <c r="M1489" s="73" t="s">
        <v>2516</v>
      </c>
      <c r="N1489" s="73"/>
    </row>
    <row r="1490" spans="1:14" x14ac:dyDescent="0.15">
      <c r="A1490" s="73"/>
      <c r="B1490" s="73"/>
      <c r="C1490" s="73"/>
      <c r="D1490" s="73" t="s">
        <v>8666</v>
      </c>
      <c r="E1490" s="73"/>
      <c r="F1490" s="73"/>
      <c r="G1490" s="73"/>
      <c r="H1490" s="73"/>
      <c r="I1490" s="73" t="s">
        <v>11042</v>
      </c>
      <c r="J1490" s="73" t="s">
        <v>10992</v>
      </c>
      <c r="K1490" s="73" t="s">
        <v>6264</v>
      </c>
      <c r="L1490" s="73" t="s">
        <v>3755</v>
      </c>
      <c r="M1490" s="73" t="s">
        <v>2516</v>
      </c>
      <c r="N1490" s="73"/>
    </row>
    <row r="1491" spans="1:14" x14ac:dyDescent="0.15">
      <c r="A1491" s="73"/>
      <c r="B1491" s="73"/>
      <c r="C1491" s="73"/>
      <c r="D1491" s="73" t="s">
        <v>8666</v>
      </c>
      <c r="E1491" s="73"/>
      <c r="F1491" s="73"/>
      <c r="G1491" s="73"/>
      <c r="H1491" s="73"/>
      <c r="I1491" s="73" t="s">
        <v>11042</v>
      </c>
      <c r="J1491" s="73" t="s">
        <v>10992</v>
      </c>
      <c r="K1491" s="73" t="s">
        <v>6265</v>
      </c>
      <c r="L1491" s="73" t="s">
        <v>3756</v>
      </c>
      <c r="M1491" s="73" t="s">
        <v>2516</v>
      </c>
      <c r="N1491" s="73"/>
    </row>
    <row r="1492" spans="1:14" x14ac:dyDescent="0.15">
      <c r="A1492" s="73"/>
      <c r="B1492" s="73"/>
      <c r="C1492" s="73"/>
      <c r="D1492" s="73" t="s">
        <v>8453</v>
      </c>
      <c r="E1492" s="73"/>
      <c r="F1492" s="73"/>
      <c r="G1492" s="73"/>
      <c r="H1492" s="73"/>
      <c r="I1492" s="73" t="s">
        <v>11042</v>
      </c>
      <c r="J1492" s="73" t="s">
        <v>10992</v>
      </c>
      <c r="K1492" s="73" t="s">
        <v>6266</v>
      </c>
      <c r="L1492" s="73" t="s">
        <v>3757</v>
      </c>
      <c r="M1492" s="73" t="s">
        <v>2516</v>
      </c>
      <c r="N1492" s="73"/>
    </row>
    <row r="1493" spans="1:14" x14ac:dyDescent="0.15">
      <c r="A1493" s="73"/>
      <c r="B1493" s="73"/>
      <c r="C1493" s="73"/>
      <c r="D1493" s="73" t="s">
        <v>8666</v>
      </c>
      <c r="E1493" s="73"/>
      <c r="F1493" s="73"/>
      <c r="G1493" s="73"/>
      <c r="H1493" s="73"/>
      <c r="I1493" s="73" t="s">
        <v>11042</v>
      </c>
      <c r="J1493" s="73" t="s">
        <v>10992</v>
      </c>
      <c r="K1493" s="73" t="s">
        <v>6267</v>
      </c>
      <c r="L1493" s="73" t="s">
        <v>2578</v>
      </c>
      <c r="M1493" s="73" t="s">
        <v>2516</v>
      </c>
      <c r="N1493" s="73"/>
    </row>
    <row r="1494" spans="1:14" x14ac:dyDescent="0.15">
      <c r="A1494" s="73"/>
      <c r="B1494" s="73"/>
      <c r="C1494" s="73"/>
      <c r="D1494" s="73" t="s">
        <v>8453</v>
      </c>
      <c r="E1494" s="73"/>
      <c r="F1494" s="73"/>
      <c r="G1494" s="73"/>
      <c r="H1494" s="73"/>
      <c r="I1494" s="73" t="s">
        <v>11042</v>
      </c>
      <c r="J1494" s="73" t="s">
        <v>10992</v>
      </c>
      <c r="K1494" s="73" t="s">
        <v>6892</v>
      </c>
      <c r="L1494" s="73" t="s">
        <v>3758</v>
      </c>
      <c r="M1494" s="73" t="s">
        <v>2516</v>
      </c>
      <c r="N1494" s="73"/>
    </row>
    <row r="1495" spans="1:14" x14ac:dyDescent="0.15">
      <c r="A1495" s="73"/>
      <c r="B1495" s="73"/>
      <c r="C1495" s="73"/>
      <c r="D1495" s="73" t="s">
        <v>8453</v>
      </c>
      <c r="E1495" s="73"/>
      <c r="F1495" s="73"/>
      <c r="G1495" s="73"/>
      <c r="H1495" s="73"/>
      <c r="I1495" s="73" t="s">
        <v>11042</v>
      </c>
      <c r="J1495" s="73" t="s">
        <v>10992</v>
      </c>
      <c r="K1495" s="73" t="s">
        <v>6269</v>
      </c>
      <c r="L1495" s="73" t="s">
        <v>2580</v>
      </c>
      <c r="M1495" s="73" t="s">
        <v>2516</v>
      </c>
      <c r="N1495" s="73" t="s">
        <v>9066</v>
      </c>
    </row>
    <row r="1496" spans="1:14" x14ac:dyDescent="0.15">
      <c r="A1496" s="73"/>
      <c r="B1496" s="73"/>
      <c r="C1496" s="73"/>
      <c r="D1496" s="73" t="s">
        <v>8666</v>
      </c>
      <c r="E1496" s="73"/>
      <c r="F1496" s="73"/>
      <c r="G1496" s="73"/>
      <c r="H1496" s="73"/>
      <c r="I1496" s="73" t="s">
        <v>11042</v>
      </c>
      <c r="J1496" s="73" t="s">
        <v>10992</v>
      </c>
      <c r="K1496" s="73" t="s">
        <v>6270</v>
      </c>
      <c r="L1496" s="73" t="s">
        <v>3759</v>
      </c>
      <c r="M1496" s="73" t="s">
        <v>2516</v>
      </c>
      <c r="N1496" s="73"/>
    </row>
    <row r="1497" spans="1:14" x14ac:dyDescent="0.15">
      <c r="A1497" s="73"/>
      <c r="B1497" s="73"/>
      <c r="C1497" s="73"/>
      <c r="D1497" s="73" t="s">
        <v>8666</v>
      </c>
      <c r="E1497" s="73"/>
      <c r="F1497" s="73"/>
      <c r="G1497" s="73"/>
      <c r="H1497" s="73"/>
      <c r="I1497" s="73" t="s">
        <v>11042</v>
      </c>
      <c r="J1497" s="73" t="s">
        <v>10992</v>
      </c>
      <c r="K1497" s="73" t="s">
        <v>6271</v>
      </c>
      <c r="L1497" s="73" t="s">
        <v>3760</v>
      </c>
      <c r="M1497" s="73" t="s">
        <v>2516</v>
      </c>
      <c r="N1497" s="73"/>
    </row>
    <row r="1498" spans="1:14" x14ac:dyDescent="0.15">
      <c r="A1498" s="73"/>
      <c r="B1498" s="73"/>
      <c r="C1498" s="73"/>
      <c r="D1498" s="73" t="s">
        <v>8666</v>
      </c>
      <c r="E1498" s="73"/>
      <c r="F1498" s="73"/>
      <c r="G1498" s="73"/>
      <c r="H1498" s="73"/>
      <c r="I1498" s="73" t="s">
        <v>11042</v>
      </c>
      <c r="J1498" s="73" t="s">
        <v>10992</v>
      </c>
      <c r="K1498" s="73" t="s">
        <v>6272</v>
      </c>
      <c r="L1498" s="73" t="s">
        <v>3761</v>
      </c>
      <c r="M1498" s="73" t="s">
        <v>2516</v>
      </c>
      <c r="N1498" s="73"/>
    </row>
    <row r="1499" spans="1:14" x14ac:dyDescent="0.15">
      <c r="A1499" s="73"/>
      <c r="B1499" s="73"/>
      <c r="C1499" s="73"/>
      <c r="D1499" s="73" t="s">
        <v>8666</v>
      </c>
      <c r="E1499" s="73"/>
      <c r="F1499" s="73"/>
      <c r="G1499" s="73"/>
      <c r="H1499" s="73"/>
      <c r="I1499" s="73" t="s">
        <v>11042</v>
      </c>
      <c r="J1499" s="73" t="s">
        <v>10992</v>
      </c>
      <c r="K1499" s="73" t="s">
        <v>6273</v>
      </c>
      <c r="L1499" s="73" t="s">
        <v>3762</v>
      </c>
      <c r="M1499" s="73" t="s">
        <v>2516</v>
      </c>
      <c r="N1499" s="73"/>
    </row>
    <row r="1500" spans="1:14" x14ac:dyDescent="0.15">
      <c r="A1500" s="73"/>
      <c r="B1500" s="73"/>
      <c r="C1500" s="73"/>
      <c r="D1500" s="73" t="s">
        <v>8666</v>
      </c>
      <c r="E1500" s="73"/>
      <c r="F1500" s="73"/>
      <c r="G1500" s="73"/>
      <c r="H1500" s="73"/>
      <c r="I1500" s="73" t="s">
        <v>11042</v>
      </c>
      <c r="J1500" s="73" t="s">
        <v>10992</v>
      </c>
      <c r="K1500" s="73" t="s">
        <v>6274</v>
      </c>
      <c r="L1500" s="73" t="s">
        <v>3763</v>
      </c>
      <c r="M1500" s="73" t="s">
        <v>2516</v>
      </c>
      <c r="N1500" s="73"/>
    </row>
    <row r="1501" spans="1:14" x14ac:dyDescent="0.15">
      <c r="A1501" s="73"/>
      <c r="B1501" s="73"/>
      <c r="C1501" s="73"/>
      <c r="D1501" s="73" t="s">
        <v>8666</v>
      </c>
      <c r="E1501" s="73"/>
      <c r="F1501" s="73"/>
      <c r="G1501" s="73"/>
      <c r="H1501" s="73"/>
      <c r="I1501" s="73" t="s">
        <v>11042</v>
      </c>
      <c r="J1501" s="73" t="s">
        <v>10992</v>
      </c>
      <c r="K1501" s="73" t="s">
        <v>6275</v>
      </c>
      <c r="L1501" s="73" t="s">
        <v>3764</v>
      </c>
      <c r="M1501" s="73" t="s">
        <v>2516</v>
      </c>
      <c r="N1501" s="73"/>
    </row>
    <row r="1502" spans="1:14" x14ac:dyDescent="0.15">
      <c r="A1502" s="73"/>
      <c r="B1502" s="73"/>
      <c r="C1502" s="73"/>
      <c r="D1502" s="73" t="s">
        <v>8666</v>
      </c>
      <c r="E1502" s="73"/>
      <c r="F1502" s="73"/>
      <c r="G1502" s="73"/>
      <c r="H1502" s="73"/>
      <c r="I1502" s="73" t="s">
        <v>11042</v>
      </c>
      <c r="J1502" s="73" t="s">
        <v>10992</v>
      </c>
      <c r="K1502" s="73" t="s">
        <v>6276</v>
      </c>
      <c r="L1502" s="73" t="s">
        <v>3765</v>
      </c>
      <c r="M1502" s="73" t="s">
        <v>2516</v>
      </c>
      <c r="N1502" s="73"/>
    </row>
    <row r="1503" spans="1:14" x14ac:dyDescent="0.15">
      <c r="A1503" s="73"/>
      <c r="B1503" s="73"/>
      <c r="C1503" s="73"/>
      <c r="D1503" s="73" t="s">
        <v>8666</v>
      </c>
      <c r="E1503" s="73"/>
      <c r="F1503" s="73"/>
      <c r="G1503" s="73"/>
      <c r="H1503" s="73"/>
      <c r="I1503" s="73" t="s">
        <v>11042</v>
      </c>
      <c r="J1503" s="73" t="s">
        <v>10992</v>
      </c>
      <c r="K1503" s="73" t="s">
        <v>6277</v>
      </c>
      <c r="L1503" s="73" t="s">
        <v>3766</v>
      </c>
      <c r="M1503" s="73" t="s">
        <v>2516</v>
      </c>
      <c r="N1503" s="73"/>
    </row>
    <row r="1504" spans="1:14" x14ac:dyDescent="0.15">
      <c r="A1504" s="73"/>
      <c r="B1504" s="73"/>
      <c r="C1504" s="73"/>
      <c r="D1504" s="73" t="s">
        <v>8666</v>
      </c>
      <c r="E1504" s="73"/>
      <c r="F1504" s="73"/>
      <c r="G1504" s="73"/>
      <c r="H1504" s="73"/>
      <c r="I1504" s="73" t="s">
        <v>11042</v>
      </c>
      <c r="J1504" s="73" t="s">
        <v>10992</v>
      </c>
      <c r="K1504" s="73" t="s">
        <v>6278</v>
      </c>
      <c r="L1504" s="73" t="s">
        <v>3767</v>
      </c>
      <c r="M1504" s="73" t="s">
        <v>2516</v>
      </c>
      <c r="N1504" s="73"/>
    </row>
    <row r="1505" spans="1:14" x14ac:dyDescent="0.15">
      <c r="A1505" s="73"/>
      <c r="B1505" s="73"/>
      <c r="C1505" s="73"/>
      <c r="D1505" s="73" t="s">
        <v>8666</v>
      </c>
      <c r="E1505" s="73"/>
      <c r="F1505" s="73"/>
      <c r="G1505" s="73"/>
      <c r="H1505" s="73"/>
      <c r="I1505" s="73" t="s">
        <v>11042</v>
      </c>
      <c r="J1505" s="73" t="s">
        <v>10992</v>
      </c>
      <c r="K1505" s="73" t="s">
        <v>6279</v>
      </c>
      <c r="L1505" s="73" t="s">
        <v>3768</v>
      </c>
      <c r="M1505" s="73" t="s">
        <v>2516</v>
      </c>
      <c r="N1505" s="73"/>
    </row>
    <row r="1506" spans="1:14" x14ac:dyDescent="0.15">
      <c r="A1506" s="73"/>
      <c r="B1506" s="73"/>
      <c r="C1506" s="73"/>
      <c r="D1506" s="73" t="s">
        <v>8666</v>
      </c>
      <c r="E1506" s="73"/>
      <c r="F1506" s="73"/>
      <c r="G1506" s="73"/>
      <c r="H1506" s="73"/>
      <c r="I1506" s="73" t="s">
        <v>11042</v>
      </c>
      <c r="J1506" s="73" t="s">
        <v>10992</v>
      </c>
      <c r="K1506" s="73" t="s">
        <v>6280</v>
      </c>
      <c r="L1506" s="73" t="s">
        <v>3769</v>
      </c>
      <c r="M1506" s="73" t="s">
        <v>2516</v>
      </c>
      <c r="N1506" s="73"/>
    </row>
    <row r="1507" spans="1:14" x14ac:dyDescent="0.15">
      <c r="A1507" s="73"/>
      <c r="B1507" s="73"/>
      <c r="C1507" s="73"/>
      <c r="D1507" s="73" t="s">
        <v>8666</v>
      </c>
      <c r="E1507" s="73"/>
      <c r="F1507" s="73"/>
      <c r="G1507" s="73"/>
      <c r="H1507" s="73"/>
      <c r="I1507" s="73" t="s">
        <v>11042</v>
      </c>
      <c r="J1507" s="73" t="s">
        <v>10992</v>
      </c>
      <c r="K1507" s="73" t="s">
        <v>6281</v>
      </c>
      <c r="L1507" s="73" t="s">
        <v>3770</v>
      </c>
      <c r="M1507" s="73" t="s">
        <v>2516</v>
      </c>
      <c r="N1507" s="73"/>
    </row>
    <row r="1508" spans="1:14" x14ac:dyDescent="0.15">
      <c r="A1508" s="73"/>
      <c r="B1508" s="73"/>
      <c r="C1508" s="73"/>
      <c r="D1508" s="73" t="s">
        <v>8666</v>
      </c>
      <c r="E1508" s="73"/>
      <c r="F1508" s="73"/>
      <c r="G1508" s="73"/>
      <c r="H1508" s="73"/>
      <c r="I1508" s="73" t="s">
        <v>11042</v>
      </c>
      <c r="J1508" s="73" t="s">
        <v>10992</v>
      </c>
      <c r="K1508" s="73" t="s">
        <v>6282</v>
      </c>
      <c r="L1508" s="73" t="s">
        <v>3771</v>
      </c>
      <c r="M1508" s="73" t="s">
        <v>2516</v>
      </c>
      <c r="N1508" s="73"/>
    </row>
    <row r="1509" spans="1:14" x14ac:dyDescent="0.15">
      <c r="A1509" s="73"/>
      <c r="B1509" s="73"/>
      <c r="C1509" s="73"/>
      <c r="D1509" s="73" t="s">
        <v>8666</v>
      </c>
      <c r="E1509" s="73"/>
      <c r="F1509" s="73"/>
      <c r="G1509" s="73"/>
      <c r="H1509" s="73"/>
      <c r="I1509" s="73" t="s">
        <v>11042</v>
      </c>
      <c r="J1509" s="73" t="s">
        <v>10992</v>
      </c>
      <c r="K1509" s="73" t="s">
        <v>6283</v>
      </c>
      <c r="L1509" s="73" t="s">
        <v>3772</v>
      </c>
      <c r="M1509" s="73" t="s">
        <v>2516</v>
      </c>
      <c r="N1509" s="73"/>
    </row>
    <row r="1510" spans="1:14" x14ac:dyDescent="0.15">
      <c r="A1510" s="73"/>
      <c r="B1510" s="73"/>
      <c r="C1510" s="73"/>
      <c r="D1510" s="73" t="s">
        <v>8666</v>
      </c>
      <c r="E1510" s="73"/>
      <c r="F1510" s="73"/>
      <c r="G1510" s="73"/>
      <c r="H1510" s="73"/>
      <c r="I1510" s="73" t="s">
        <v>11042</v>
      </c>
      <c r="J1510" s="73" t="s">
        <v>10992</v>
      </c>
      <c r="K1510" s="73" t="s">
        <v>6284</v>
      </c>
      <c r="L1510" s="73" t="s">
        <v>3773</v>
      </c>
      <c r="M1510" s="73" t="s">
        <v>2516</v>
      </c>
      <c r="N1510" s="73"/>
    </row>
    <row r="1511" spans="1:14" x14ac:dyDescent="0.15">
      <c r="A1511" s="73"/>
      <c r="B1511" s="73"/>
      <c r="C1511" s="73"/>
      <c r="D1511" s="73" t="s">
        <v>8666</v>
      </c>
      <c r="E1511" s="73"/>
      <c r="F1511" s="73"/>
      <c r="G1511" s="73"/>
      <c r="H1511" s="73"/>
      <c r="I1511" s="73" t="s">
        <v>11042</v>
      </c>
      <c r="J1511" s="73" t="s">
        <v>10992</v>
      </c>
      <c r="K1511" s="73" t="s">
        <v>6285</v>
      </c>
      <c r="L1511" s="73" t="s">
        <v>295</v>
      </c>
      <c r="M1511" s="73" t="s">
        <v>2516</v>
      </c>
      <c r="N1511" s="73" t="s">
        <v>8430</v>
      </c>
    </row>
    <row r="1512" spans="1:14" x14ac:dyDescent="0.15">
      <c r="A1512" s="73"/>
      <c r="B1512" s="73"/>
      <c r="C1512" s="73"/>
      <c r="D1512" s="73" t="s">
        <v>8666</v>
      </c>
      <c r="E1512" s="73"/>
      <c r="F1512" s="73"/>
      <c r="G1512" s="73"/>
      <c r="H1512" s="73"/>
      <c r="I1512" s="73" t="s">
        <v>11042</v>
      </c>
      <c r="J1512" s="73" t="s">
        <v>10992</v>
      </c>
      <c r="K1512" s="73" t="s">
        <v>6286</v>
      </c>
      <c r="L1512" s="73" t="s">
        <v>2583</v>
      </c>
      <c r="M1512" s="73" t="s">
        <v>2516</v>
      </c>
      <c r="N1512" s="73"/>
    </row>
    <row r="1513" spans="1:14" x14ac:dyDescent="0.15">
      <c r="A1513" s="73"/>
      <c r="B1513" s="73"/>
      <c r="C1513" s="73"/>
      <c r="D1513" s="73" t="s">
        <v>8666</v>
      </c>
      <c r="E1513" s="73"/>
      <c r="F1513" s="73"/>
      <c r="G1513" s="73"/>
      <c r="H1513" s="73"/>
      <c r="I1513" s="73" t="s">
        <v>11042</v>
      </c>
      <c r="J1513" s="73" t="s">
        <v>10992</v>
      </c>
      <c r="K1513" s="73" t="s">
        <v>6287</v>
      </c>
      <c r="L1513" s="73" t="s">
        <v>3774</v>
      </c>
      <c r="M1513" s="73" t="s">
        <v>2516</v>
      </c>
      <c r="N1513" s="73"/>
    </row>
    <row r="1514" spans="1:14" x14ac:dyDescent="0.15">
      <c r="A1514" s="73"/>
      <c r="B1514" s="73"/>
      <c r="C1514" s="73"/>
      <c r="D1514" s="73" t="s">
        <v>8666</v>
      </c>
      <c r="E1514" s="73"/>
      <c r="F1514" s="73"/>
      <c r="G1514" s="73"/>
      <c r="H1514" s="73"/>
      <c r="I1514" s="73" t="s">
        <v>11042</v>
      </c>
      <c r="J1514" s="73" t="s">
        <v>10992</v>
      </c>
      <c r="K1514" s="73" t="s">
        <v>6288</v>
      </c>
      <c r="L1514" s="73" t="s">
        <v>3775</v>
      </c>
      <c r="M1514" s="73" t="s">
        <v>2516</v>
      </c>
      <c r="N1514" s="73"/>
    </row>
    <row r="1515" spans="1:14" x14ac:dyDescent="0.15">
      <c r="A1515" s="73"/>
      <c r="B1515" s="73"/>
      <c r="C1515" s="73"/>
      <c r="D1515" s="73" t="s">
        <v>8666</v>
      </c>
      <c r="E1515" s="73"/>
      <c r="F1515" s="73"/>
      <c r="G1515" s="73"/>
      <c r="H1515" s="73"/>
      <c r="I1515" s="73" t="s">
        <v>11042</v>
      </c>
      <c r="J1515" s="73" t="s">
        <v>10992</v>
      </c>
      <c r="K1515" s="73" t="s">
        <v>6289</v>
      </c>
      <c r="L1515" s="73" t="s">
        <v>3776</v>
      </c>
      <c r="M1515" s="73" t="s">
        <v>2516</v>
      </c>
      <c r="N1515" s="73"/>
    </row>
    <row r="1516" spans="1:14" x14ac:dyDescent="0.15">
      <c r="A1516" s="73"/>
      <c r="B1516" s="73"/>
      <c r="C1516" s="73"/>
      <c r="D1516" s="73" t="s">
        <v>8666</v>
      </c>
      <c r="E1516" s="73"/>
      <c r="F1516" s="73"/>
      <c r="G1516" s="73"/>
      <c r="H1516" s="73"/>
      <c r="I1516" s="73" t="s">
        <v>11042</v>
      </c>
      <c r="J1516" s="73" t="s">
        <v>10992</v>
      </c>
      <c r="K1516" s="73" t="s">
        <v>6290</v>
      </c>
      <c r="L1516" s="73" t="s">
        <v>2585</v>
      </c>
      <c r="M1516" s="73" t="s">
        <v>2516</v>
      </c>
      <c r="N1516" s="73"/>
    </row>
    <row r="1517" spans="1:14" x14ac:dyDescent="0.15">
      <c r="A1517" s="73"/>
      <c r="B1517" s="73"/>
      <c r="C1517" s="73"/>
      <c r="D1517" s="73" t="s">
        <v>8666</v>
      </c>
      <c r="E1517" s="73"/>
      <c r="F1517" s="73"/>
      <c r="G1517" s="73"/>
      <c r="H1517" s="73"/>
      <c r="I1517" s="73" t="s">
        <v>11042</v>
      </c>
      <c r="J1517" s="73" t="s">
        <v>10992</v>
      </c>
      <c r="K1517" s="73" t="s">
        <v>6291</v>
      </c>
      <c r="L1517" s="73" t="s">
        <v>3777</v>
      </c>
      <c r="M1517" s="73" t="s">
        <v>2516</v>
      </c>
      <c r="N1517" s="73"/>
    </row>
    <row r="1518" spans="1:14" x14ac:dyDescent="0.15">
      <c r="A1518" s="73"/>
      <c r="B1518" s="73"/>
      <c r="C1518" s="73"/>
      <c r="D1518" s="73" t="s">
        <v>8666</v>
      </c>
      <c r="E1518" s="73"/>
      <c r="F1518" s="73"/>
      <c r="G1518" s="73"/>
      <c r="H1518" s="73"/>
      <c r="I1518" s="73" t="s">
        <v>11042</v>
      </c>
      <c r="J1518" s="73" t="s">
        <v>10992</v>
      </c>
      <c r="K1518" s="73" t="s">
        <v>6292</v>
      </c>
      <c r="L1518" s="73" t="s">
        <v>3778</v>
      </c>
      <c r="M1518" s="73" t="s">
        <v>2516</v>
      </c>
      <c r="N1518" s="73"/>
    </row>
    <row r="1519" spans="1:14" x14ac:dyDescent="0.15">
      <c r="A1519" s="73"/>
      <c r="B1519" s="73"/>
      <c r="C1519" s="73"/>
      <c r="D1519" s="73" t="s">
        <v>8666</v>
      </c>
      <c r="E1519" s="73"/>
      <c r="F1519" s="73"/>
      <c r="G1519" s="73"/>
      <c r="H1519" s="73"/>
      <c r="I1519" s="73" t="s">
        <v>11042</v>
      </c>
      <c r="J1519" s="73" t="s">
        <v>10992</v>
      </c>
      <c r="K1519" s="73" t="s">
        <v>6293</v>
      </c>
      <c r="L1519" s="73" t="s">
        <v>3779</v>
      </c>
      <c r="M1519" s="73" t="s">
        <v>2516</v>
      </c>
      <c r="N1519" s="73"/>
    </row>
    <row r="1520" spans="1:14" x14ac:dyDescent="0.15">
      <c r="A1520" s="73"/>
      <c r="B1520" s="73"/>
      <c r="C1520" s="73"/>
      <c r="D1520" s="73" t="s">
        <v>8453</v>
      </c>
      <c r="E1520" s="73"/>
      <c r="F1520" s="73"/>
      <c r="G1520" s="73"/>
      <c r="H1520" s="73"/>
      <c r="I1520" s="73" t="s">
        <v>11042</v>
      </c>
      <c r="J1520" s="73" t="s">
        <v>10992</v>
      </c>
      <c r="K1520" s="73" t="s">
        <v>6294</v>
      </c>
      <c r="L1520" s="73" t="s">
        <v>294</v>
      </c>
      <c r="M1520" s="73" t="s">
        <v>2516</v>
      </c>
      <c r="N1520" s="73" t="s">
        <v>11048</v>
      </c>
    </row>
    <row r="1521" spans="1:14" x14ac:dyDescent="0.15">
      <c r="A1521" s="73"/>
      <c r="B1521" s="73"/>
      <c r="C1521" s="73"/>
      <c r="D1521" s="73" t="s">
        <v>8666</v>
      </c>
      <c r="E1521" s="73"/>
      <c r="F1521" s="73"/>
      <c r="G1521" s="73"/>
      <c r="H1521" s="73"/>
      <c r="I1521" s="73" t="s">
        <v>11042</v>
      </c>
      <c r="J1521" s="73" t="s">
        <v>10992</v>
      </c>
      <c r="K1521" s="73" t="s">
        <v>6295</v>
      </c>
      <c r="L1521" s="73" t="s">
        <v>3780</v>
      </c>
      <c r="M1521" s="73" t="s">
        <v>2516</v>
      </c>
      <c r="N1521" s="73"/>
    </row>
    <row r="1522" spans="1:14" x14ac:dyDescent="0.15">
      <c r="A1522" s="73"/>
      <c r="B1522" s="73"/>
      <c r="C1522" s="73"/>
      <c r="D1522" s="73" t="s">
        <v>8453</v>
      </c>
      <c r="E1522" s="73"/>
      <c r="F1522" s="73"/>
      <c r="G1522" s="73"/>
      <c r="H1522" s="73"/>
      <c r="I1522" s="73" t="s">
        <v>11042</v>
      </c>
      <c r="J1522" s="73" t="s">
        <v>10992</v>
      </c>
      <c r="K1522" s="73" t="s">
        <v>6296</v>
      </c>
      <c r="L1522" s="73" t="s">
        <v>3781</v>
      </c>
      <c r="M1522" s="73" t="s">
        <v>2516</v>
      </c>
      <c r="N1522" s="73"/>
    </row>
    <row r="1523" spans="1:14" x14ac:dyDescent="0.15">
      <c r="A1523" s="73"/>
      <c r="B1523" s="73"/>
      <c r="C1523" s="73"/>
      <c r="D1523" s="73" t="s">
        <v>8666</v>
      </c>
      <c r="E1523" s="73"/>
      <c r="F1523" s="73"/>
      <c r="G1523" s="73"/>
      <c r="H1523" s="73"/>
      <c r="I1523" s="73" t="s">
        <v>11042</v>
      </c>
      <c r="J1523" s="73" t="s">
        <v>10992</v>
      </c>
      <c r="K1523" s="73" t="s">
        <v>6297</v>
      </c>
      <c r="L1523" s="73" t="s">
        <v>3782</v>
      </c>
      <c r="M1523" s="73" t="s">
        <v>2516</v>
      </c>
      <c r="N1523" s="73"/>
    </row>
    <row r="1524" spans="1:14" x14ac:dyDescent="0.15">
      <c r="A1524" s="73"/>
      <c r="B1524" s="73"/>
      <c r="C1524" s="73"/>
      <c r="D1524" s="73" t="s">
        <v>8666</v>
      </c>
      <c r="E1524" s="73"/>
      <c r="F1524" s="73"/>
      <c r="G1524" s="73"/>
      <c r="H1524" s="73"/>
      <c r="I1524" s="73" t="s">
        <v>11042</v>
      </c>
      <c r="J1524" s="73" t="s">
        <v>10992</v>
      </c>
      <c r="K1524" s="73" t="s">
        <v>6298</v>
      </c>
      <c r="L1524" s="73" t="s">
        <v>3783</v>
      </c>
      <c r="M1524" s="73" t="s">
        <v>2516</v>
      </c>
      <c r="N1524" s="73"/>
    </row>
    <row r="1525" spans="1:14" x14ac:dyDescent="0.15">
      <c r="A1525" s="73"/>
      <c r="B1525" s="73"/>
      <c r="C1525" s="73"/>
      <c r="D1525" s="73" t="s">
        <v>8666</v>
      </c>
      <c r="E1525" s="73"/>
      <c r="F1525" s="73"/>
      <c r="G1525" s="73"/>
      <c r="H1525" s="73"/>
      <c r="I1525" s="73" t="s">
        <v>11042</v>
      </c>
      <c r="J1525" s="73" t="s">
        <v>10992</v>
      </c>
      <c r="K1525" s="73" t="s">
        <v>6299</v>
      </c>
      <c r="L1525" s="73" t="s">
        <v>3784</v>
      </c>
      <c r="M1525" s="73" t="s">
        <v>2516</v>
      </c>
      <c r="N1525" s="73"/>
    </row>
    <row r="1526" spans="1:14" x14ac:dyDescent="0.15">
      <c r="A1526" s="73"/>
      <c r="B1526" s="73"/>
      <c r="C1526" s="73"/>
      <c r="D1526" s="73" t="s">
        <v>8453</v>
      </c>
      <c r="E1526" s="73"/>
      <c r="F1526" s="73"/>
      <c r="G1526" s="73"/>
      <c r="H1526" s="73"/>
      <c r="I1526" s="73" t="s">
        <v>11042</v>
      </c>
      <c r="J1526" s="73" t="s">
        <v>10992</v>
      </c>
      <c r="K1526" s="73" t="s">
        <v>6300</v>
      </c>
      <c r="L1526" s="73" t="s">
        <v>172</v>
      </c>
      <c r="M1526" s="73" t="s">
        <v>173</v>
      </c>
      <c r="N1526" s="73" t="s">
        <v>9067</v>
      </c>
    </row>
    <row r="1527" spans="1:14" x14ac:dyDescent="0.15">
      <c r="A1527" s="73"/>
      <c r="B1527" s="73"/>
      <c r="C1527" s="73"/>
      <c r="D1527" s="73" t="s">
        <v>8453</v>
      </c>
      <c r="E1527" s="73"/>
      <c r="F1527" s="73"/>
      <c r="G1527" s="73"/>
      <c r="H1527" s="73"/>
      <c r="I1527" s="73" t="s">
        <v>11042</v>
      </c>
      <c r="J1527" s="73" t="s">
        <v>10992</v>
      </c>
      <c r="K1527" s="73" t="s">
        <v>6301</v>
      </c>
      <c r="L1527" s="73" t="s">
        <v>2373</v>
      </c>
      <c r="M1527" s="73" t="s">
        <v>173</v>
      </c>
      <c r="N1527" s="73" t="s">
        <v>9068</v>
      </c>
    </row>
    <row r="1528" spans="1:14" x14ac:dyDescent="0.15">
      <c r="A1528" s="73"/>
      <c r="B1528" s="73"/>
      <c r="C1528" s="73"/>
      <c r="D1528" s="73" t="s">
        <v>8453</v>
      </c>
      <c r="E1528" s="73"/>
      <c r="F1528" s="73"/>
      <c r="G1528" s="73"/>
      <c r="H1528" s="73"/>
      <c r="I1528" s="73" t="s">
        <v>11042</v>
      </c>
      <c r="J1528" s="73" t="s">
        <v>10992</v>
      </c>
      <c r="K1528" s="73" t="s">
        <v>6895</v>
      </c>
      <c r="L1528" s="73" t="s">
        <v>3785</v>
      </c>
      <c r="M1528" s="73" t="s">
        <v>173</v>
      </c>
      <c r="N1528" s="73"/>
    </row>
    <row r="1529" spans="1:14" x14ac:dyDescent="0.15">
      <c r="A1529" s="73"/>
      <c r="B1529" s="73"/>
      <c r="C1529" s="73"/>
      <c r="D1529" s="73" t="s">
        <v>8666</v>
      </c>
      <c r="E1529" s="73"/>
      <c r="F1529" s="73"/>
      <c r="G1529" s="73"/>
      <c r="H1529" s="73"/>
      <c r="I1529" s="73" t="s">
        <v>11042</v>
      </c>
      <c r="J1529" s="73" t="s">
        <v>10992</v>
      </c>
      <c r="K1529" s="73" t="s">
        <v>6303</v>
      </c>
      <c r="L1529" s="73" t="s">
        <v>2375</v>
      </c>
      <c r="M1529" s="73" t="s">
        <v>173</v>
      </c>
      <c r="N1529" s="73" t="s">
        <v>9069</v>
      </c>
    </row>
    <row r="1530" spans="1:14" x14ac:dyDescent="0.15">
      <c r="A1530" s="73"/>
      <c r="B1530" s="73"/>
      <c r="C1530" s="73"/>
      <c r="D1530" s="73" t="s">
        <v>8666</v>
      </c>
      <c r="E1530" s="73"/>
      <c r="F1530" s="73"/>
      <c r="G1530" s="73"/>
      <c r="H1530" s="73"/>
      <c r="I1530" s="73" t="s">
        <v>11042</v>
      </c>
      <c r="J1530" s="73" t="s">
        <v>10992</v>
      </c>
      <c r="K1530" s="73" t="s">
        <v>6304</v>
      </c>
      <c r="L1530" s="73" t="s">
        <v>2377</v>
      </c>
      <c r="M1530" s="73" t="s">
        <v>173</v>
      </c>
      <c r="N1530" s="73"/>
    </row>
    <row r="1531" spans="1:14" x14ac:dyDescent="0.15">
      <c r="A1531" s="73"/>
      <c r="B1531" s="73"/>
      <c r="C1531" s="73"/>
      <c r="D1531" s="73" t="s">
        <v>8666</v>
      </c>
      <c r="E1531" s="73"/>
      <c r="F1531" s="73"/>
      <c r="G1531" s="73"/>
      <c r="H1531" s="73"/>
      <c r="I1531" s="73" t="s">
        <v>11042</v>
      </c>
      <c r="J1531" s="73" t="s">
        <v>10992</v>
      </c>
      <c r="K1531" s="73" t="s">
        <v>6305</v>
      </c>
      <c r="L1531" s="73" t="s">
        <v>2387</v>
      </c>
      <c r="M1531" s="73" t="s">
        <v>173</v>
      </c>
      <c r="N1531" s="73"/>
    </row>
    <row r="1532" spans="1:14" x14ac:dyDescent="0.15">
      <c r="A1532" s="73"/>
      <c r="B1532" s="73"/>
      <c r="C1532" s="73"/>
      <c r="D1532" s="73" t="s">
        <v>8666</v>
      </c>
      <c r="E1532" s="73"/>
      <c r="F1532" s="73"/>
      <c r="G1532" s="73"/>
      <c r="H1532" s="73"/>
      <c r="I1532" s="73" t="s">
        <v>11042</v>
      </c>
      <c r="J1532" s="73" t="s">
        <v>10992</v>
      </c>
      <c r="K1532" s="73" t="s">
        <v>6306</v>
      </c>
      <c r="L1532" s="73" t="s">
        <v>2389</v>
      </c>
      <c r="M1532" s="73" t="s">
        <v>173</v>
      </c>
      <c r="N1532" s="73"/>
    </row>
    <row r="1533" spans="1:14" x14ac:dyDescent="0.15">
      <c r="A1533" s="73"/>
      <c r="B1533" s="73"/>
      <c r="C1533" s="73"/>
      <c r="D1533" s="73" t="s">
        <v>8666</v>
      </c>
      <c r="E1533" s="73"/>
      <c r="F1533" s="73"/>
      <c r="G1533" s="73"/>
      <c r="H1533" s="73"/>
      <c r="I1533" s="73" t="s">
        <v>11042</v>
      </c>
      <c r="J1533" s="73" t="s">
        <v>10992</v>
      </c>
      <c r="K1533" s="73" t="s">
        <v>6307</v>
      </c>
      <c r="L1533" s="73" t="s">
        <v>2393</v>
      </c>
      <c r="M1533" s="73" t="s">
        <v>173</v>
      </c>
      <c r="N1533" s="73"/>
    </row>
    <row r="1534" spans="1:14" x14ac:dyDescent="0.15">
      <c r="A1534" s="73"/>
      <c r="B1534" s="73"/>
      <c r="C1534" s="73"/>
      <c r="D1534" s="73" t="s">
        <v>8666</v>
      </c>
      <c r="E1534" s="73"/>
      <c r="F1534" s="73"/>
      <c r="G1534" s="73"/>
      <c r="H1534" s="73"/>
      <c r="I1534" s="73" t="s">
        <v>11042</v>
      </c>
      <c r="J1534" s="73" t="s">
        <v>10992</v>
      </c>
      <c r="K1534" s="73" t="s">
        <v>6308</v>
      </c>
      <c r="L1534" s="73" t="s">
        <v>3786</v>
      </c>
      <c r="M1534" s="73" t="s">
        <v>173</v>
      </c>
      <c r="N1534" s="73"/>
    </row>
    <row r="1535" spans="1:14" x14ac:dyDescent="0.15">
      <c r="A1535" s="73"/>
      <c r="B1535" s="73"/>
      <c r="C1535" s="73"/>
      <c r="D1535" s="73" t="s">
        <v>8666</v>
      </c>
      <c r="E1535" s="73"/>
      <c r="F1535" s="73"/>
      <c r="G1535" s="73"/>
      <c r="H1535" s="73"/>
      <c r="I1535" s="73" t="s">
        <v>11042</v>
      </c>
      <c r="J1535" s="73" t="s">
        <v>10992</v>
      </c>
      <c r="K1535" s="73" t="s">
        <v>6309</v>
      </c>
      <c r="L1535" s="73" t="s">
        <v>2391</v>
      </c>
      <c r="M1535" s="73" t="s">
        <v>173</v>
      </c>
      <c r="N1535" s="73"/>
    </row>
    <row r="1536" spans="1:14" x14ac:dyDescent="0.15">
      <c r="A1536" s="73"/>
      <c r="B1536" s="73"/>
      <c r="C1536" s="73"/>
      <c r="D1536" s="73" t="s">
        <v>8453</v>
      </c>
      <c r="E1536" s="73"/>
      <c r="F1536" s="73"/>
      <c r="G1536" s="73"/>
      <c r="H1536" s="73"/>
      <c r="I1536" s="73" t="s">
        <v>11042</v>
      </c>
      <c r="J1536" s="73" t="s">
        <v>10992</v>
      </c>
      <c r="K1536" s="73" t="s">
        <v>6310</v>
      </c>
      <c r="L1536" s="73" t="s">
        <v>2379</v>
      </c>
      <c r="M1536" s="73" t="s">
        <v>173</v>
      </c>
      <c r="N1536" s="73"/>
    </row>
    <row r="1537" spans="1:14" x14ac:dyDescent="0.15">
      <c r="A1537" s="73"/>
      <c r="B1537" s="73"/>
      <c r="C1537" s="73"/>
      <c r="D1537" s="73" t="s">
        <v>8453</v>
      </c>
      <c r="E1537" s="73"/>
      <c r="F1537" s="73"/>
      <c r="G1537" s="73"/>
      <c r="H1537" s="73"/>
      <c r="I1537" s="73" t="s">
        <v>11042</v>
      </c>
      <c r="J1537" s="73" t="s">
        <v>10992</v>
      </c>
      <c r="K1537" s="73" t="s">
        <v>6311</v>
      </c>
      <c r="L1537" s="73" t="s">
        <v>2381</v>
      </c>
      <c r="M1537" s="73" t="s">
        <v>173</v>
      </c>
      <c r="N1537" s="73" t="s">
        <v>9070</v>
      </c>
    </row>
    <row r="1538" spans="1:14" x14ac:dyDescent="0.15">
      <c r="A1538" s="73"/>
      <c r="B1538" s="73"/>
      <c r="C1538" s="73"/>
      <c r="D1538" s="73" t="s">
        <v>8666</v>
      </c>
      <c r="E1538" s="73"/>
      <c r="F1538" s="73"/>
      <c r="G1538" s="73"/>
      <c r="H1538" s="73"/>
      <c r="I1538" s="73" t="s">
        <v>11042</v>
      </c>
      <c r="J1538" s="73" t="s">
        <v>10992</v>
      </c>
      <c r="K1538" s="73" t="s">
        <v>6312</v>
      </c>
      <c r="L1538" s="73" t="s">
        <v>3787</v>
      </c>
      <c r="M1538" s="73" t="s">
        <v>173</v>
      </c>
      <c r="N1538" s="73"/>
    </row>
    <row r="1539" spans="1:14" x14ac:dyDescent="0.15">
      <c r="A1539" s="73"/>
      <c r="B1539" s="73"/>
      <c r="C1539" s="73"/>
      <c r="D1539" s="73" t="s">
        <v>8666</v>
      </c>
      <c r="E1539" s="73"/>
      <c r="F1539" s="73"/>
      <c r="G1539" s="73"/>
      <c r="H1539" s="73"/>
      <c r="I1539" s="73" t="s">
        <v>11042</v>
      </c>
      <c r="J1539" s="73" t="s">
        <v>10992</v>
      </c>
      <c r="K1539" s="73" t="s">
        <v>6313</v>
      </c>
      <c r="L1539" s="73" t="s">
        <v>3788</v>
      </c>
      <c r="M1539" s="73" t="s">
        <v>173</v>
      </c>
      <c r="N1539" s="73"/>
    </row>
    <row r="1540" spans="1:14" x14ac:dyDescent="0.15">
      <c r="A1540" s="73"/>
      <c r="B1540" s="73"/>
      <c r="C1540" s="73"/>
      <c r="D1540" s="73" t="s">
        <v>8453</v>
      </c>
      <c r="E1540" s="73"/>
      <c r="F1540" s="73"/>
      <c r="G1540" s="73"/>
      <c r="H1540" s="73"/>
      <c r="I1540" s="73" t="s">
        <v>11042</v>
      </c>
      <c r="J1540" s="73" t="s">
        <v>10992</v>
      </c>
      <c r="K1540" s="73" t="s">
        <v>6314</v>
      </c>
      <c r="L1540" s="73" t="s">
        <v>2383</v>
      </c>
      <c r="M1540" s="73" t="s">
        <v>173</v>
      </c>
      <c r="N1540" s="73"/>
    </row>
    <row r="1541" spans="1:14" x14ac:dyDescent="0.15">
      <c r="A1541" s="73"/>
      <c r="B1541" s="73"/>
      <c r="C1541" s="73"/>
      <c r="D1541" s="73" t="s">
        <v>8453</v>
      </c>
      <c r="E1541" s="73"/>
      <c r="F1541" s="73"/>
      <c r="G1541" s="73"/>
      <c r="H1541" s="73"/>
      <c r="I1541" s="73" t="s">
        <v>11042</v>
      </c>
      <c r="J1541" s="73" t="s">
        <v>10992</v>
      </c>
      <c r="K1541" s="73" t="s">
        <v>6315</v>
      </c>
      <c r="L1541" s="73" t="s">
        <v>2385</v>
      </c>
      <c r="M1541" s="73" t="s">
        <v>173</v>
      </c>
      <c r="N1541" s="73"/>
    </row>
    <row r="1542" spans="1:14" x14ac:dyDescent="0.15">
      <c r="A1542" s="73"/>
      <c r="B1542" s="73"/>
      <c r="C1542" s="73"/>
      <c r="D1542" s="73" t="s">
        <v>8666</v>
      </c>
      <c r="E1542" s="73"/>
      <c r="F1542" s="73"/>
      <c r="G1542" s="73"/>
      <c r="H1542" s="73"/>
      <c r="I1542" s="73" t="s">
        <v>11042</v>
      </c>
      <c r="J1542" s="73" t="s">
        <v>10992</v>
      </c>
      <c r="K1542" s="73" t="s">
        <v>6316</v>
      </c>
      <c r="L1542" s="73" t="s">
        <v>3789</v>
      </c>
      <c r="M1542" s="73" t="s">
        <v>173</v>
      </c>
      <c r="N1542" s="73"/>
    </row>
    <row r="1543" spans="1:14" x14ac:dyDescent="0.15">
      <c r="A1543" s="73"/>
      <c r="B1543" s="73"/>
      <c r="C1543" s="73"/>
      <c r="D1543" s="73" t="s">
        <v>8666</v>
      </c>
      <c r="E1543" s="73"/>
      <c r="F1543" s="73"/>
      <c r="G1543" s="73"/>
      <c r="H1543" s="73"/>
      <c r="I1543" s="73" t="s">
        <v>11042</v>
      </c>
      <c r="J1543" s="73" t="s">
        <v>10992</v>
      </c>
      <c r="K1543" s="73" t="s">
        <v>6317</v>
      </c>
      <c r="L1543" s="73" t="s">
        <v>3790</v>
      </c>
      <c r="M1543" s="73" t="s">
        <v>173</v>
      </c>
      <c r="N1543" s="73"/>
    </row>
    <row r="1544" spans="1:14" x14ac:dyDescent="0.15">
      <c r="A1544" s="73"/>
      <c r="B1544" s="73"/>
      <c r="C1544" s="73"/>
      <c r="D1544" s="73" t="s">
        <v>8666</v>
      </c>
      <c r="E1544" s="73"/>
      <c r="F1544" s="73"/>
      <c r="G1544" s="73"/>
      <c r="H1544" s="73"/>
      <c r="I1544" s="73" t="s">
        <v>11042</v>
      </c>
      <c r="J1544" s="73" t="s">
        <v>10992</v>
      </c>
      <c r="K1544" s="73" t="s">
        <v>6318</v>
      </c>
      <c r="L1544" s="73" t="s">
        <v>3791</v>
      </c>
      <c r="M1544" s="73" t="s">
        <v>173</v>
      </c>
      <c r="N1544" s="73"/>
    </row>
    <row r="1545" spans="1:14" x14ac:dyDescent="0.15">
      <c r="A1545" s="73"/>
      <c r="B1545" s="73"/>
      <c r="C1545" s="73"/>
      <c r="D1545" s="73" t="s">
        <v>8666</v>
      </c>
      <c r="E1545" s="73"/>
      <c r="F1545" s="73"/>
      <c r="G1545" s="73"/>
      <c r="H1545" s="73"/>
      <c r="I1545" s="73" t="s">
        <v>11042</v>
      </c>
      <c r="J1545" s="73" t="s">
        <v>10992</v>
      </c>
      <c r="K1545" s="73" t="s">
        <v>6319</v>
      </c>
      <c r="L1545" s="73" t="s">
        <v>3792</v>
      </c>
      <c r="M1545" s="73" t="s">
        <v>173</v>
      </c>
      <c r="N1545" s="73"/>
    </row>
    <row r="1546" spans="1:14" x14ac:dyDescent="0.15">
      <c r="A1546" s="73"/>
      <c r="B1546" s="73"/>
      <c r="C1546" s="73"/>
      <c r="D1546" s="73" t="s">
        <v>8453</v>
      </c>
      <c r="E1546" s="73"/>
      <c r="F1546" s="73"/>
      <c r="G1546" s="73"/>
      <c r="H1546" s="73"/>
      <c r="I1546" s="73" t="s">
        <v>11042</v>
      </c>
      <c r="J1546" s="73" t="s">
        <v>10992</v>
      </c>
      <c r="K1546" s="73" t="s">
        <v>6320</v>
      </c>
      <c r="L1546" s="73" t="s">
        <v>2396</v>
      </c>
      <c r="M1546" s="73" t="s">
        <v>173</v>
      </c>
      <c r="N1546" s="73" t="s">
        <v>9071</v>
      </c>
    </row>
    <row r="1547" spans="1:14" x14ac:dyDescent="0.15">
      <c r="A1547" s="73"/>
      <c r="B1547" s="73"/>
      <c r="C1547" s="73"/>
      <c r="D1547" s="73" t="s">
        <v>8666</v>
      </c>
      <c r="E1547" s="73"/>
      <c r="F1547" s="73"/>
      <c r="G1547" s="73"/>
      <c r="H1547" s="73"/>
      <c r="I1547" s="73" t="s">
        <v>11042</v>
      </c>
      <c r="J1547" s="73" t="s">
        <v>10992</v>
      </c>
      <c r="K1547" s="73" t="s">
        <v>6321</v>
      </c>
      <c r="L1547" s="73" t="s">
        <v>3793</v>
      </c>
      <c r="M1547" s="73" t="s">
        <v>173</v>
      </c>
      <c r="N1547" s="73"/>
    </row>
    <row r="1548" spans="1:14" x14ac:dyDescent="0.15">
      <c r="A1548" s="73"/>
      <c r="B1548" s="73"/>
      <c r="C1548" s="73"/>
      <c r="D1548" s="73" t="s">
        <v>8453</v>
      </c>
      <c r="E1548" s="73"/>
      <c r="F1548" s="73"/>
      <c r="G1548" s="73"/>
      <c r="H1548" s="73"/>
      <c r="I1548" s="73" t="s">
        <v>11042</v>
      </c>
      <c r="J1548" s="73" t="s">
        <v>10992</v>
      </c>
      <c r="K1548" s="73" t="s">
        <v>6322</v>
      </c>
      <c r="L1548" s="73" t="s">
        <v>2398</v>
      </c>
      <c r="M1548" s="73" t="s">
        <v>173</v>
      </c>
      <c r="N1548" s="73"/>
    </row>
    <row r="1549" spans="1:14" x14ac:dyDescent="0.15">
      <c r="A1549" s="73"/>
      <c r="B1549" s="73"/>
      <c r="C1549" s="73"/>
      <c r="D1549" s="73" t="s">
        <v>8453</v>
      </c>
      <c r="E1549" s="73"/>
      <c r="F1549" s="73"/>
      <c r="G1549" s="73"/>
      <c r="H1549" s="73"/>
      <c r="I1549" s="73" t="s">
        <v>11042</v>
      </c>
      <c r="J1549" s="73" t="s">
        <v>10992</v>
      </c>
      <c r="K1549" s="73" t="s">
        <v>6323</v>
      </c>
      <c r="L1549" s="73" t="s">
        <v>2400</v>
      </c>
      <c r="M1549" s="73" t="s">
        <v>173</v>
      </c>
      <c r="N1549" s="73"/>
    </row>
    <row r="1550" spans="1:14" x14ac:dyDescent="0.15">
      <c r="A1550" s="73"/>
      <c r="B1550" s="73"/>
      <c r="C1550" s="73"/>
      <c r="D1550" s="73" t="s">
        <v>8453</v>
      </c>
      <c r="E1550" s="73"/>
      <c r="F1550" s="73"/>
      <c r="G1550" s="73"/>
      <c r="H1550" s="73"/>
      <c r="I1550" s="73" t="s">
        <v>11042</v>
      </c>
      <c r="J1550" s="73" t="s">
        <v>10992</v>
      </c>
      <c r="K1550" s="73" t="s">
        <v>6324</v>
      </c>
      <c r="L1550" s="73" t="s">
        <v>9361</v>
      </c>
      <c r="M1550" s="73" t="s">
        <v>173</v>
      </c>
      <c r="N1550" s="73" t="s">
        <v>9072</v>
      </c>
    </row>
    <row r="1551" spans="1:14" x14ac:dyDescent="0.15">
      <c r="A1551" s="73"/>
      <c r="B1551" s="73"/>
      <c r="C1551" s="73"/>
      <c r="D1551" s="73" t="s">
        <v>8453</v>
      </c>
      <c r="E1551" s="73"/>
      <c r="F1551" s="73"/>
      <c r="G1551" s="73"/>
      <c r="H1551" s="73"/>
      <c r="I1551" s="73" t="s">
        <v>11042</v>
      </c>
      <c r="J1551" s="73" t="s">
        <v>10992</v>
      </c>
      <c r="K1551" s="73" t="s">
        <v>6325</v>
      </c>
      <c r="L1551" s="73" t="s">
        <v>2402</v>
      </c>
      <c r="M1551" s="73" t="s">
        <v>173</v>
      </c>
      <c r="N1551" s="73" t="s">
        <v>9073</v>
      </c>
    </row>
    <row r="1552" spans="1:14" x14ac:dyDescent="0.15">
      <c r="A1552" s="73"/>
      <c r="B1552" s="73"/>
      <c r="C1552" s="73"/>
      <c r="D1552" s="73" t="s">
        <v>8666</v>
      </c>
      <c r="E1552" s="73"/>
      <c r="F1552" s="73"/>
      <c r="G1552" s="73"/>
      <c r="H1552" s="73"/>
      <c r="I1552" s="73" t="s">
        <v>11042</v>
      </c>
      <c r="J1552" s="73" t="s">
        <v>10992</v>
      </c>
      <c r="K1552" s="73" t="s">
        <v>6326</v>
      </c>
      <c r="L1552" s="73" t="s">
        <v>3794</v>
      </c>
      <c r="M1552" s="73" t="s">
        <v>173</v>
      </c>
      <c r="N1552" s="73"/>
    </row>
    <row r="1553" spans="1:14" x14ac:dyDescent="0.15">
      <c r="A1553" s="73"/>
      <c r="B1553" s="73"/>
      <c r="C1553" s="73"/>
      <c r="D1553" s="73" t="s">
        <v>8666</v>
      </c>
      <c r="E1553" s="73"/>
      <c r="F1553" s="73"/>
      <c r="G1553" s="73"/>
      <c r="H1553" s="73"/>
      <c r="I1553" s="73" t="s">
        <v>11042</v>
      </c>
      <c r="J1553" s="73" t="s">
        <v>10992</v>
      </c>
      <c r="K1553" s="73" t="s">
        <v>6327</v>
      </c>
      <c r="L1553" s="73" t="s">
        <v>3795</v>
      </c>
      <c r="M1553" s="73" t="s">
        <v>173</v>
      </c>
      <c r="N1553" s="73"/>
    </row>
    <row r="1554" spans="1:14" x14ac:dyDescent="0.15">
      <c r="A1554" s="73"/>
      <c r="B1554" s="73"/>
      <c r="C1554" s="73"/>
      <c r="D1554" s="73" t="s">
        <v>8666</v>
      </c>
      <c r="E1554" s="73"/>
      <c r="F1554" s="73"/>
      <c r="G1554" s="73"/>
      <c r="H1554" s="73"/>
      <c r="I1554" s="73" t="s">
        <v>11042</v>
      </c>
      <c r="J1554" s="73" t="s">
        <v>10992</v>
      </c>
      <c r="K1554" s="73" t="s">
        <v>6328</v>
      </c>
      <c r="L1554" s="73" t="s">
        <v>3796</v>
      </c>
      <c r="M1554" s="73" t="s">
        <v>173</v>
      </c>
      <c r="N1554" s="73"/>
    </row>
    <row r="1555" spans="1:14" x14ac:dyDescent="0.15">
      <c r="A1555" s="73"/>
      <c r="B1555" s="73"/>
      <c r="C1555" s="73"/>
      <c r="D1555" s="73" t="s">
        <v>8666</v>
      </c>
      <c r="E1555" s="73"/>
      <c r="F1555" s="73"/>
      <c r="G1555" s="73"/>
      <c r="H1555" s="73"/>
      <c r="I1555" s="73" t="s">
        <v>11042</v>
      </c>
      <c r="J1555" s="73" t="s">
        <v>10992</v>
      </c>
      <c r="K1555" s="73" t="s">
        <v>6329</v>
      </c>
      <c r="L1555" s="73" t="s">
        <v>3797</v>
      </c>
      <c r="M1555" s="73" t="s">
        <v>173</v>
      </c>
      <c r="N1555" s="73"/>
    </row>
    <row r="1556" spans="1:14" x14ac:dyDescent="0.15">
      <c r="A1556" s="73"/>
      <c r="B1556" s="73"/>
      <c r="C1556" s="73"/>
      <c r="D1556" s="73" t="s">
        <v>8666</v>
      </c>
      <c r="E1556" s="73"/>
      <c r="F1556" s="73"/>
      <c r="G1556" s="73"/>
      <c r="H1556" s="73"/>
      <c r="I1556" s="73" t="s">
        <v>11042</v>
      </c>
      <c r="J1556" s="73" t="s">
        <v>10992</v>
      </c>
      <c r="K1556" s="73" t="s">
        <v>6330</v>
      </c>
      <c r="L1556" s="73" t="s">
        <v>3798</v>
      </c>
      <c r="M1556" s="73" t="s">
        <v>173</v>
      </c>
      <c r="N1556" s="73"/>
    </row>
    <row r="1557" spans="1:14" x14ac:dyDescent="0.15">
      <c r="A1557" s="73"/>
      <c r="B1557" s="73"/>
      <c r="C1557" s="73"/>
      <c r="D1557" s="73" t="s">
        <v>8666</v>
      </c>
      <c r="E1557" s="73"/>
      <c r="F1557" s="73"/>
      <c r="G1557" s="73"/>
      <c r="H1557" s="73"/>
      <c r="I1557" s="73" t="s">
        <v>11042</v>
      </c>
      <c r="J1557" s="73" t="s">
        <v>10992</v>
      </c>
      <c r="K1557" s="73" t="s">
        <v>6331</v>
      </c>
      <c r="L1557" s="73" t="s">
        <v>3799</v>
      </c>
      <c r="M1557" s="73" t="s">
        <v>173</v>
      </c>
      <c r="N1557" s="73"/>
    </row>
    <row r="1558" spans="1:14" x14ac:dyDescent="0.15">
      <c r="A1558" s="73"/>
      <c r="B1558" s="73"/>
      <c r="C1558" s="73"/>
      <c r="D1558" s="73" t="s">
        <v>8666</v>
      </c>
      <c r="E1558" s="73"/>
      <c r="F1558" s="73"/>
      <c r="G1558" s="73"/>
      <c r="H1558" s="73"/>
      <c r="I1558" s="73" t="s">
        <v>11042</v>
      </c>
      <c r="J1558" s="73" t="s">
        <v>10992</v>
      </c>
      <c r="K1558" s="73" t="s">
        <v>6332</v>
      </c>
      <c r="L1558" s="73" t="s">
        <v>3800</v>
      </c>
      <c r="M1558" s="73" t="s">
        <v>173</v>
      </c>
      <c r="N1558" s="73"/>
    </row>
    <row r="1559" spans="1:14" x14ac:dyDescent="0.15">
      <c r="A1559" s="73"/>
      <c r="B1559" s="73"/>
      <c r="C1559" s="73"/>
      <c r="D1559" s="73" t="s">
        <v>8666</v>
      </c>
      <c r="E1559" s="73"/>
      <c r="F1559" s="73"/>
      <c r="G1559" s="73"/>
      <c r="H1559" s="73"/>
      <c r="I1559" s="73" t="s">
        <v>11042</v>
      </c>
      <c r="J1559" s="73" t="s">
        <v>10992</v>
      </c>
      <c r="K1559" s="73" t="s">
        <v>6333</v>
      </c>
      <c r="L1559" s="73" t="s">
        <v>3801</v>
      </c>
      <c r="M1559" s="73" t="s">
        <v>173</v>
      </c>
      <c r="N1559" s="73"/>
    </row>
    <row r="1560" spans="1:14" x14ac:dyDescent="0.15">
      <c r="A1560" s="73"/>
      <c r="B1560" s="73"/>
      <c r="C1560" s="73"/>
      <c r="D1560" s="73" t="s">
        <v>8666</v>
      </c>
      <c r="E1560" s="73"/>
      <c r="F1560" s="73"/>
      <c r="G1560" s="73"/>
      <c r="H1560" s="73"/>
      <c r="I1560" s="73" t="s">
        <v>11042</v>
      </c>
      <c r="J1560" s="73" t="s">
        <v>10992</v>
      </c>
      <c r="K1560" s="73" t="s">
        <v>6334</v>
      </c>
      <c r="L1560" s="73" t="s">
        <v>3802</v>
      </c>
      <c r="M1560" s="73" t="s">
        <v>173</v>
      </c>
      <c r="N1560" s="73"/>
    </row>
    <row r="1561" spans="1:14" x14ac:dyDescent="0.15">
      <c r="A1561" s="73"/>
      <c r="B1561" s="73"/>
      <c r="C1561" s="73"/>
      <c r="D1561" s="73" t="s">
        <v>8666</v>
      </c>
      <c r="E1561" s="73"/>
      <c r="F1561" s="73"/>
      <c r="G1561" s="73"/>
      <c r="H1561" s="73"/>
      <c r="I1561" s="73" t="s">
        <v>11042</v>
      </c>
      <c r="J1561" s="73" t="s">
        <v>10992</v>
      </c>
      <c r="K1561" s="73" t="s">
        <v>6335</v>
      </c>
      <c r="L1561" s="73" t="s">
        <v>3803</v>
      </c>
      <c r="M1561" s="73" t="s">
        <v>173</v>
      </c>
      <c r="N1561" s="73"/>
    </row>
    <row r="1562" spans="1:14" x14ac:dyDescent="0.15">
      <c r="A1562" s="73"/>
      <c r="B1562" s="73"/>
      <c r="C1562" s="73"/>
      <c r="D1562" s="73" t="s">
        <v>8666</v>
      </c>
      <c r="E1562" s="73"/>
      <c r="F1562" s="73"/>
      <c r="G1562" s="73"/>
      <c r="H1562" s="73"/>
      <c r="I1562" s="73" t="s">
        <v>11042</v>
      </c>
      <c r="J1562" s="73" t="s">
        <v>10992</v>
      </c>
      <c r="K1562" s="73" t="s">
        <v>6336</v>
      </c>
      <c r="L1562" s="73" t="s">
        <v>3804</v>
      </c>
      <c r="M1562" s="73" t="s">
        <v>173</v>
      </c>
      <c r="N1562" s="73"/>
    </row>
    <row r="1563" spans="1:14" x14ac:dyDescent="0.15">
      <c r="A1563" s="73"/>
      <c r="B1563" s="73"/>
      <c r="C1563" s="73"/>
      <c r="D1563" s="73" t="s">
        <v>8666</v>
      </c>
      <c r="E1563" s="73"/>
      <c r="F1563" s="73"/>
      <c r="G1563" s="73"/>
      <c r="H1563" s="73"/>
      <c r="I1563" s="73" t="s">
        <v>11042</v>
      </c>
      <c r="J1563" s="73" t="s">
        <v>10992</v>
      </c>
      <c r="K1563" s="73" t="s">
        <v>6337</v>
      </c>
      <c r="L1563" s="73" t="s">
        <v>3805</v>
      </c>
      <c r="M1563" s="73" t="s">
        <v>173</v>
      </c>
      <c r="N1563" s="73"/>
    </row>
    <row r="1564" spans="1:14" x14ac:dyDescent="0.15">
      <c r="A1564" s="73"/>
      <c r="B1564" s="73"/>
      <c r="C1564" s="73"/>
      <c r="D1564" s="73" t="s">
        <v>8666</v>
      </c>
      <c r="E1564" s="73"/>
      <c r="F1564" s="73"/>
      <c r="G1564" s="73"/>
      <c r="H1564" s="73"/>
      <c r="I1564" s="73" t="s">
        <v>11042</v>
      </c>
      <c r="J1564" s="73" t="s">
        <v>10992</v>
      </c>
      <c r="K1564" s="73" t="s">
        <v>6338</v>
      </c>
      <c r="L1564" s="73" t="s">
        <v>3806</v>
      </c>
      <c r="M1564" s="73" t="s">
        <v>173</v>
      </c>
      <c r="N1564" s="73"/>
    </row>
    <row r="1565" spans="1:14" x14ac:dyDescent="0.15">
      <c r="A1565" s="73"/>
      <c r="B1565" s="73"/>
      <c r="C1565" s="73"/>
      <c r="D1565" s="73" t="s">
        <v>8666</v>
      </c>
      <c r="E1565" s="73"/>
      <c r="F1565" s="73"/>
      <c r="G1565" s="73"/>
      <c r="H1565" s="73"/>
      <c r="I1565" s="73" t="s">
        <v>11042</v>
      </c>
      <c r="J1565" s="73" t="s">
        <v>10992</v>
      </c>
      <c r="K1565" s="73" t="s">
        <v>6339</v>
      </c>
      <c r="L1565" s="73" t="s">
        <v>2428</v>
      </c>
      <c r="M1565" s="73" t="s">
        <v>173</v>
      </c>
      <c r="N1565" s="73"/>
    </row>
    <row r="1566" spans="1:14" x14ac:dyDescent="0.15">
      <c r="A1566" s="73"/>
      <c r="B1566" s="73"/>
      <c r="C1566" s="73"/>
      <c r="D1566" s="73" t="s">
        <v>8453</v>
      </c>
      <c r="E1566" s="73"/>
      <c r="F1566" s="73"/>
      <c r="G1566" s="73"/>
      <c r="H1566" s="73"/>
      <c r="I1566" s="73" t="s">
        <v>11042</v>
      </c>
      <c r="J1566" s="73" t="s">
        <v>10992</v>
      </c>
      <c r="K1566" s="73" t="s">
        <v>6340</v>
      </c>
      <c r="L1566" s="73" t="s">
        <v>9362</v>
      </c>
      <c r="M1566" s="73" t="s">
        <v>173</v>
      </c>
      <c r="N1566" s="73" t="s">
        <v>9074</v>
      </c>
    </row>
    <row r="1567" spans="1:14" x14ac:dyDescent="0.15">
      <c r="A1567" s="73"/>
      <c r="B1567" s="73"/>
      <c r="C1567" s="73"/>
      <c r="D1567" s="73" t="s">
        <v>8453</v>
      </c>
      <c r="E1567" s="73"/>
      <c r="F1567" s="73"/>
      <c r="G1567" s="73"/>
      <c r="H1567" s="73"/>
      <c r="I1567" s="73" t="s">
        <v>11042</v>
      </c>
      <c r="J1567" s="73" t="s">
        <v>10992</v>
      </c>
      <c r="K1567" s="73" t="s">
        <v>6898</v>
      </c>
      <c r="L1567" s="73" t="s">
        <v>9363</v>
      </c>
      <c r="M1567" s="73" t="s">
        <v>173</v>
      </c>
      <c r="N1567" s="73" t="s">
        <v>9075</v>
      </c>
    </row>
    <row r="1568" spans="1:14" x14ac:dyDescent="0.15">
      <c r="A1568" s="73"/>
      <c r="B1568" s="73"/>
      <c r="C1568" s="73"/>
      <c r="D1568" s="73" t="s">
        <v>8453</v>
      </c>
      <c r="E1568" s="73"/>
      <c r="F1568" s="73"/>
      <c r="G1568" s="73"/>
      <c r="H1568" s="73"/>
      <c r="I1568" s="73" t="s">
        <v>11042</v>
      </c>
      <c r="J1568" s="73" t="s">
        <v>10992</v>
      </c>
      <c r="K1568" s="73" t="s">
        <v>6342</v>
      </c>
      <c r="L1568" s="73" t="s">
        <v>2406</v>
      </c>
      <c r="M1568" s="73" t="s">
        <v>173</v>
      </c>
      <c r="N1568" s="73"/>
    </row>
    <row r="1569" spans="1:14" x14ac:dyDescent="0.15">
      <c r="A1569" s="73"/>
      <c r="B1569" s="73"/>
      <c r="C1569" s="73"/>
      <c r="D1569" s="73" t="s">
        <v>8453</v>
      </c>
      <c r="E1569" s="73"/>
      <c r="F1569" s="73"/>
      <c r="G1569" s="73"/>
      <c r="H1569" s="73"/>
      <c r="I1569" s="73" t="s">
        <v>11042</v>
      </c>
      <c r="J1569" s="73" t="s">
        <v>10992</v>
      </c>
      <c r="K1569" s="73" t="s">
        <v>6343</v>
      </c>
      <c r="L1569" s="73" t="s">
        <v>2408</v>
      </c>
      <c r="M1569" s="73" t="s">
        <v>173</v>
      </c>
      <c r="N1569" s="73" t="s">
        <v>9076</v>
      </c>
    </row>
    <row r="1570" spans="1:14" x14ac:dyDescent="0.15">
      <c r="A1570" s="73"/>
      <c r="B1570" s="73"/>
      <c r="C1570" s="73"/>
      <c r="D1570" s="73" t="s">
        <v>8666</v>
      </c>
      <c r="E1570" s="73"/>
      <c r="F1570" s="73"/>
      <c r="G1570" s="73"/>
      <c r="H1570" s="73"/>
      <c r="I1570" s="73" t="s">
        <v>11042</v>
      </c>
      <c r="J1570" s="73" t="s">
        <v>10992</v>
      </c>
      <c r="K1570" s="73" t="s">
        <v>6344</v>
      </c>
      <c r="L1570" s="73" t="s">
        <v>2410</v>
      </c>
      <c r="M1570" s="73" t="s">
        <v>173</v>
      </c>
      <c r="N1570" s="73"/>
    </row>
    <row r="1571" spans="1:14" x14ac:dyDescent="0.15">
      <c r="A1571" s="73"/>
      <c r="B1571" s="73"/>
      <c r="C1571" s="73"/>
      <c r="D1571" s="73" t="s">
        <v>8666</v>
      </c>
      <c r="E1571" s="73"/>
      <c r="F1571" s="73"/>
      <c r="G1571" s="73"/>
      <c r="H1571" s="73"/>
      <c r="I1571" s="73" t="s">
        <v>11042</v>
      </c>
      <c r="J1571" s="73" t="s">
        <v>10992</v>
      </c>
      <c r="K1571" s="73" t="s">
        <v>6345</v>
      </c>
      <c r="L1571" s="73" t="s">
        <v>3807</v>
      </c>
      <c r="M1571" s="73" t="s">
        <v>173</v>
      </c>
      <c r="N1571" s="73"/>
    </row>
    <row r="1572" spans="1:14" x14ac:dyDescent="0.15">
      <c r="A1572" s="73"/>
      <c r="B1572" s="73"/>
      <c r="C1572" s="73"/>
      <c r="D1572" s="73" t="s">
        <v>8666</v>
      </c>
      <c r="E1572" s="73"/>
      <c r="F1572" s="73"/>
      <c r="G1572" s="73"/>
      <c r="H1572" s="73"/>
      <c r="I1572" s="73" t="s">
        <v>11042</v>
      </c>
      <c r="J1572" s="73" t="s">
        <v>10992</v>
      </c>
      <c r="K1572" s="73" t="s">
        <v>6346</v>
      </c>
      <c r="L1572" s="73" t="s">
        <v>3808</v>
      </c>
      <c r="M1572" s="73" t="s">
        <v>173</v>
      </c>
      <c r="N1572" s="73"/>
    </row>
    <row r="1573" spans="1:14" x14ac:dyDescent="0.15">
      <c r="A1573" s="73"/>
      <c r="B1573" s="73"/>
      <c r="C1573" s="73"/>
      <c r="D1573" s="73" t="s">
        <v>8666</v>
      </c>
      <c r="E1573" s="73"/>
      <c r="F1573" s="73"/>
      <c r="G1573" s="73"/>
      <c r="H1573" s="73"/>
      <c r="I1573" s="73" t="s">
        <v>11042</v>
      </c>
      <c r="J1573" s="73" t="s">
        <v>10992</v>
      </c>
      <c r="K1573" s="73" t="s">
        <v>6347</v>
      </c>
      <c r="L1573" s="73" t="s">
        <v>2412</v>
      </c>
      <c r="M1573" s="73" t="s">
        <v>173</v>
      </c>
      <c r="N1573" s="73"/>
    </row>
    <row r="1574" spans="1:14" x14ac:dyDescent="0.15">
      <c r="A1574" s="73"/>
      <c r="B1574" s="73"/>
      <c r="C1574" s="73"/>
      <c r="D1574" s="73" t="s">
        <v>8666</v>
      </c>
      <c r="E1574" s="73"/>
      <c r="F1574" s="73"/>
      <c r="G1574" s="73"/>
      <c r="H1574" s="73"/>
      <c r="I1574" s="73" t="s">
        <v>11042</v>
      </c>
      <c r="J1574" s="73" t="s">
        <v>10992</v>
      </c>
      <c r="K1574" s="73" t="s">
        <v>6348</v>
      </c>
      <c r="L1574" s="73" t="s">
        <v>3809</v>
      </c>
      <c r="M1574" s="73" t="s">
        <v>173</v>
      </c>
      <c r="N1574" s="73"/>
    </row>
    <row r="1575" spans="1:14" x14ac:dyDescent="0.15">
      <c r="A1575" s="73"/>
      <c r="B1575" s="73"/>
      <c r="C1575" s="73"/>
      <c r="D1575" s="73" t="s">
        <v>8453</v>
      </c>
      <c r="E1575" s="73"/>
      <c r="F1575" s="73"/>
      <c r="G1575" s="73"/>
      <c r="H1575" s="73"/>
      <c r="I1575" s="73" t="s">
        <v>11042</v>
      </c>
      <c r="J1575" s="73" t="s">
        <v>10992</v>
      </c>
      <c r="K1575" s="73" t="s">
        <v>6901</v>
      </c>
      <c r="L1575" s="73" t="s">
        <v>3810</v>
      </c>
      <c r="M1575" s="73" t="s">
        <v>173</v>
      </c>
      <c r="N1575" s="73"/>
    </row>
    <row r="1576" spans="1:14" x14ac:dyDescent="0.15">
      <c r="A1576" s="73"/>
      <c r="B1576" s="73"/>
      <c r="C1576" s="73"/>
      <c r="D1576" s="73" t="s">
        <v>8453</v>
      </c>
      <c r="E1576" s="73"/>
      <c r="F1576" s="73"/>
      <c r="G1576" s="73"/>
      <c r="H1576" s="73"/>
      <c r="I1576" s="73" t="s">
        <v>11042</v>
      </c>
      <c r="J1576" s="73" t="s">
        <v>10992</v>
      </c>
      <c r="K1576" s="73" t="s">
        <v>6350</v>
      </c>
      <c r="L1576" s="73" t="s">
        <v>2414</v>
      </c>
      <c r="M1576" s="73" t="s">
        <v>173</v>
      </c>
      <c r="N1576" s="73"/>
    </row>
    <row r="1577" spans="1:14" x14ac:dyDescent="0.15">
      <c r="A1577" s="73"/>
      <c r="B1577" s="73"/>
      <c r="C1577" s="73"/>
      <c r="D1577" s="73" t="s">
        <v>8453</v>
      </c>
      <c r="E1577" s="73"/>
      <c r="F1577" s="73"/>
      <c r="G1577" s="73"/>
      <c r="H1577" s="73"/>
      <c r="I1577" s="73" t="s">
        <v>11042</v>
      </c>
      <c r="J1577" s="73" t="s">
        <v>10992</v>
      </c>
      <c r="K1577" s="73" t="s">
        <v>6904</v>
      </c>
      <c r="L1577" s="73" t="s">
        <v>3811</v>
      </c>
      <c r="M1577" s="73" t="s">
        <v>173</v>
      </c>
      <c r="N1577" s="73"/>
    </row>
    <row r="1578" spans="1:14" x14ac:dyDescent="0.15">
      <c r="A1578" s="73"/>
      <c r="B1578" s="73"/>
      <c r="C1578" s="73"/>
      <c r="D1578" s="73" t="s">
        <v>8453</v>
      </c>
      <c r="E1578" s="73"/>
      <c r="F1578" s="73"/>
      <c r="G1578" s="73"/>
      <c r="H1578" s="73"/>
      <c r="I1578" s="73" t="s">
        <v>11042</v>
      </c>
      <c r="J1578" s="73" t="s">
        <v>10992</v>
      </c>
      <c r="K1578" s="73" t="s">
        <v>6352</v>
      </c>
      <c r="L1578" s="73" t="s">
        <v>2417</v>
      </c>
      <c r="M1578" s="73" t="s">
        <v>173</v>
      </c>
      <c r="N1578" s="73"/>
    </row>
    <row r="1579" spans="1:14" x14ac:dyDescent="0.15">
      <c r="A1579" s="73"/>
      <c r="B1579" s="73"/>
      <c r="C1579" s="73"/>
      <c r="D1579" s="73" t="s">
        <v>8453</v>
      </c>
      <c r="E1579" s="73"/>
      <c r="F1579" s="73"/>
      <c r="G1579" s="73"/>
      <c r="H1579" s="73"/>
      <c r="I1579" s="73" t="s">
        <v>11042</v>
      </c>
      <c r="J1579" s="73" t="s">
        <v>10992</v>
      </c>
      <c r="K1579" s="73" t="s">
        <v>6353</v>
      </c>
      <c r="L1579" s="73" t="s">
        <v>3812</v>
      </c>
      <c r="M1579" s="73" t="s">
        <v>173</v>
      </c>
      <c r="N1579" s="73"/>
    </row>
    <row r="1580" spans="1:14" x14ac:dyDescent="0.15">
      <c r="A1580" s="73"/>
      <c r="B1580" s="73"/>
      <c r="C1580" s="73"/>
      <c r="D1580" s="73" t="s">
        <v>8453</v>
      </c>
      <c r="E1580" s="73"/>
      <c r="F1580" s="73"/>
      <c r="G1580" s="73"/>
      <c r="H1580" s="73"/>
      <c r="I1580" s="73" t="s">
        <v>11042</v>
      </c>
      <c r="J1580" s="73" t="s">
        <v>10992</v>
      </c>
      <c r="K1580" s="73" t="s">
        <v>6354</v>
      </c>
      <c r="L1580" s="73" t="s">
        <v>2419</v>
      </c>
      <c r="M1580" s="73" t="s">
        <v>173</v>
      </c>
      <c r="N1580" s="73"/>
    </row>
    <row r="1581" spans="1:14" x14ac:dyDescent="0.15">
      <c r="A1581" s="73"/>
      <c r="B1581" s="73"/>
      <c r="C1581" s="73"/>
      <c r="D1581" s="73" t="s">
        <v>8453</v>
      </c>
      <c r="E1581" s="73"/>
      <c r="F1581" s="73"/>
      <c r="G1581" s="73"/>
      <c r="H1581" s="73"/>
      <c r="I1581" s="73" t="s">
        <v>11042</v>
      </c>
      <c r="J1581" s="73" t="s">
        <v>10992</v>
      </c>
      <c r="K1581" s="73" t="s">
        <v>6355</v>
      </c>
      <c r="L1581" s="73" t="s">
        <v>2421</v>
      </c>
      <c r="M1581" s="73" t="s">
        <v>173</v>
      </c>
      <c r="N1581" s="73"/>
    </row>
    <row r="1582" spans="1:14" x14ac:dyDescent="0.15">
      <c r="A1582" s="73"/>
      <c r="B1582" s="73"/>
      <c r="C1582" s="73"/>
      <c r="D1582" s="73" t="s">
        <v>8666</v>
      </c>
      <c r="E1582" s="73"/>
      <c r="F1582" s="73"/>
      <c r="G1582" s="73"/>
      <c r="H1582" s="73"/>
      <c r="I1582" s="73" t="s">
        <v>11042</v>
      </c>
      <c r="J1582" s="73" t="s">
        <v>10992</v>
      </c>
      <c r="K1582" s="73" t="s">
        <v>6907</v>
      </c>
      <c r="L1582" s="73" t="s">
        <v>3813</v>
      </c>
      <c r="M1582" s="73" t="s">
        <v>173</v>
      </c>
      <c r="N1582" s="73"/>
    </row>
    <row r="1583" spans="1:14" x14ac:dyDescent="0.15">
      <c r="A1583" s="73"/>
      <c r="B1583" s="73"/>
      <c r="C1583" s="73"/>
      <c r="D1583" s="73" t="s">
        <v>8666</v>
      </c>
      <c r="E1583" s="73"/>
      <c r="F1583" s="73"/>
      <c r="G1583" s="73"/>
      <c r="H1583" s="73"/>
      <c r="I1583" s="73" t="s">
        <v>11042</v>
      </c>
      <c r="J1583" s="73" t="s">
        <v>10992</v>
      </c>
      <c r="K1583" s="73" t="s">
        <v>6357</v>
      </c>
      <c r="L1583" s="73" t="s">
        <v>3814</v>
      </c>
      <c r="M1583" s="73" t="s">
        <v>173</v>
      </c>
      <c r="N1583" s="73"/>
    </row>
    <row r="1584" spans="1:14" x14ac:dyDescent="0.15">
      <c r="A1584" s="73"/>
      <c r="B1584" s="73"/>
      <c r="C1584" s="73"/>
      <c r="D1584" s="73" t="s">
        <v>8453</v>
      </c>
      <c r="E1584" s="73"/>
      <c r="F1584" s="73"/>
      <c r="G1584" s="73"/>
      <c r="H1584" s="73"/>
      <c r="I1584" s="73" t="s">
        <v>11042</v>
      </c>
      <c r="J1584" s="73" t="s">
        <v>10992</v>
      </c>
      <c r="K1584" s="73" t="s">
        <v>6358</v>
      </c>
      <c r="L1584" s="73" t="s">
        <v>2423</v>
      </c>
      <c r="M1584" s="73" t="s">
        <v>173</v>
      </c>
      <c r="N1584" s="73" t="s">
        <v>9077</v>
      </c>
    </row>
    <row r="1585" spans="1:14" x14ac:dyDescent="0.15">
      <c r="A1585" s="73"/>
      <c r="B1585" s="73"/>
      <c r="C1585" s="73"/>
      <c r="D1585" s="73" t="s">
        <v>8666</v>
      </c>
      <c r="E1585" s="73"/>
      <c r="F1585" s="73"/>
      <c r="G1585" s="73"/>
      <c r="H1585" s="73"/>
      <c r="I1585" s="73" t="s">
        <v>11042</v>
      </c>
      <c r="J1585" s="73" t="s">
        <v>10992</v>
      </c>
      <c r="K1585" s="73" t="s">
        <v>6910</v>
      </c>
      <c r="L1585" s="73" t="s">
        <v>3815</v>
      </c>
      <c r="M1585" s="73" t="s">
        <v>173</v>
      </c>
      <c r="N1585" s="73"/>
    </row>
    <row r="1586" spans="1:14" x14ac:dyDescent="0.15">
      <c r="A1586" s="73"/>
      <c r="B1586" s="73"/>
      <c r="C1586" s="73"/>
      <c r="D1586" s="73" t="s">
        <v>8453</v>
      </c>
      <c r="E1586" s="73"/>
      <c r="F1586" s="73"/>
      <c r="G1586" s="73"/>
      <c r="H1586" s="73"/>
      <c r="I1586" s="73" t="s">
        <v>11042</v>
      </c>
      <c r="J1586" s="73" t="s">
        <v>10992</v>
      </c>
      <c r="K1586" s="73" t="s">
        <v>6913</v>
      </c>
      <c r="L1586" s="73" t="s">
        <v>3816</v>
      </c>
      <c r="M1586" s="73" t="s">
        <v>173</v>
      </c>
      <c r="N1586" s="73"/>
    </row>
    <row r="1587" spans="1:14" x14ac:dyDescent="0.15">
      <c r="A1587" s="73"/>
      <c r="B1587" s="73"/>
      <c r="C1587" s="73"/>
      <c r="D1587" s="73" t="s">
        <v>8666</v>
      </c>
      <c r="E1587" s="73"/>
      <c r="F1587" s="73"/>
      <c r="G1587" s="73"/>
      <c r="H1587" s="73"/>
      <c r="I1587" s="73" t="s">
        <v>11042</v>
      </c>
      <c r="J1587" s="73" t="s">
        <v>10992</v>
      </c>
      <c r="K1587" s="73" t="s">
        <v>6916</v>
      </c>
      <c r="L1587" s="73" t="s">
        <v>3817</v>
      </c>
      <c r="M1587" s="73" t="s">
        <v>173</v>
      </c>
      <c r="N1587" s="73"/>
    </row>
    <row r="1588" spans="1:14" x14ac:dyDescent="0.15">
      <c r="A1588" s="73"/>
      <c r="B1588" s="73"/>
      <c r="C1588" s="73"/>
      <c r="D1588" s="73" t="s">
        <v>8453</v>
      </c>
      <c r="E1588" s="73"/>
      <c r="F1588" s="73"/>
      <c r="G1588" s="73"/>
      <c r="H1588" s="73"/>
      <c r="I1588" s="73" t="s">
        <v>11042</v>
      </c>
      <c r="J1588" s="73" t="s">
        <v>10992</v>
      </c>
      <c r="K1588" s="73" t="s">
        <v>6362</v>
      </c>
      <c r="L1588" s="73" t="s">
        <v>2430</v>
      </c>
      <c r="M1588" s="73" t="s">
        <v>173</v>
      </c>
      <c r="N1588" s="73"/>
    </row>
    <row r="1589" spans="1:14" x14ac:dyDescent="0.15">
      <c r="A1589" s="73"/>
      <c r="B1589" s="73"/>
      <c r="C1589" s="73"/>
      <c r="D1589" s="73" t="s">
        <v>8453</v>
      </c>
      <c r="E1589" s="73"/>
      <c r="F1589" s="73"/>
      <c r="G1589" s="73"/>
      <c r="H1589" s="73"/>
      <c r="I1589" s="73" t="s">
        <v>11042</v>
      </c>
      <c r="J1589" s="73" t="s">
        <v>10992</v>
      </c>
      <c r="K1589" s="73" t="s">
        <v>6919</v>
      </c>
      <c r="L1589" s="73" t="s">
        <v>3818</v>
      </c>
      <c r="M1589" s="73" t="s">
        <v>173</v>
      </c>
      <c r="N1589" s="73"/>
    </row>
    <row r="1590" spans="1:14" x14ac:dyDescent="0.15">
      <c r="A1590" s="73"/>
      <c r="B1590" s="73"/>
      <c r="C1590" s="73"/>
      <c r="D1590" s="73" t="s">
        <v>8666</v>
      </c>
      <c r="E1590" s="73"/>
      <c r="F1590" s="73"/>
      <c r="G1590" s="73"/>
      <c r="H1590" s="73"/>
      <c r="I1590" s="73" t="s">
        <v>11042</v>
      </c>
      <c r="J1590" s="73" t="s">
        <v>10992</v>
      </c>
      <c r="K1590" s="73" t="s">
        <v>6922</v>
      </c>
      <c r="L1590" s="73" t="s">
        <v>3819</v>
      </c>
      <c r="M1590" s="73" t="s">
        <v>173</v>
      </c>
      <c r="N1590" s="73"/>
    </row>
    <row r="1591" spans="1:14" x14ac:dyDescent="0.15">
      <c r="A1591" s="73"/>
      <c r="B1591" s="73"/>
      <c r="C1591" s="73"/>
      <c r="D1591" s="73" t="s">
        <v>8453</v>
      </c>
      <c r="E1591" s="73"/>
      <c r="F1591" s="73"/>
      <c r="G1591" s="73"/>
      <c r="H1591" s="73"/>
      <c r="I1591" s="73" t="s">
        <v>11042</v>
      </c>
      <c r="J1591" s="73" t="s">
        <v>10992</v>
      </c>
      <c r="K1591" s="73" t="s">
        <v>6925</v>
      </c>
      <c r="L1591" s="73" t="s">
        <v>3820</v>
      </c>
      <c r="M1591" s="73" t="s">
        <v>173</v>
      </c>
      <c r="N1591" s="73"/>
    </row>
    <row r="1592" spans="1:14" x14ac:dyDescent="0.15">
      <c r="A1592" s="73"/>
      <c r="B1592" s="73"/>
      <c r="C1592" s="73"/>
      <c r="D1592" s="73" t="s">
        <v>8666</v>
      </c>
      <c r="E1592" s="73"/>
      <c r="F1592" s="73"/>
      <c r="G1592" s="73"/>
      <c r="H1592" s="73"/>
      <c r="I1592" s="73" t="s">
        <v>11042</v>
      </c>
      <c r="J1592" s="73" t="s">
        <v>10992</v>
      </c>
      <c r="K1592" s="73" t="s">
        <v>6366</v>
      </c>
      <c r="L1592" s="73" t="s">
        <v>3821</v>
      </c>
      <c r="M1592" s="73" t="s">
        <v>173</v>
      </c>
      <c r="N1592" s="73"/>
    </row>
    <row r="1593" spans="1:14" x14ac:dyDescent="0.15">
      <c r="A1593" s="73"/>
      <c r="B1593" s="73"/>
      <c r="C1593" s="73"/>
      <c r="D1593" s="73" t="s">
        <v>8666</v>
      </c>
      <c r="E1593" s="73"/>
      <c r="F1593" s="73"/>
      <c r="G1593" s="73"/>
      <c r="H1593" s="73"/>
      <c r="I1593" s="73" t="s">
        <v>11042</v>
      </c>
      <c r="J1593" s="73" t="s">
        <v>10992</v>
      </c>
      <c r="K1593" s="73" t="s">
        <v>6367</v>
      </c>
      <c r="L1593" s="73" t="s">
        <v>3822</v>
      </c>
      <c r="M1593" s="73" t="s">
        <v>173</v>
      </c>
      <c r="N1593" s="73"/>
    </row>
    <row r="1594" spans="1:14" x14ac:dyDescent="0.15">
      <c r="A1594" s="73"/>
      <c r="B1594" s="73"/>
      <c r="C1594" s="73"/>
      <c r="D1594" s="73" t="s">
        <v>8666</v>
      </c>
      <c r="E1594" s="73"/>
      <c r="F1594" s="73"/>
      <c r="G1594" s="73"/>
      <c r="H1594" s="73"/>
      <c r="I1594" s="73" t="s">
        <v>11042</v>
      </c>
      <c r="J1594" s="73" t="s">
        <v>10992</v>
      </c>
      <c r="K1594" s="73" t="s">
        <v>6368</v>
      </c>
      <c r="L1594" s="73" t="s">
        <v>3823</v>
      </c>
      <c r="M1594" s="73" t="s">
        <v>173</v>
      </c>
      <c r="N1594" s="73"/>
    </row>
    <row r="1595" spans="1:14" x14ac:dyDescent="0.15">
      <c r="A1595" s="73"/>
      <c r="B1595" s="73"/>
      <c r="C1595" s="73"/>
      <c r="D1595" s="73" t="s">
        <v>8666</v>
      </c>
      <c r="E1595" s="73"/>
      <c r="F1595" s="73"/>
      <c r="G1595" s="73"/>
      <c r="H1595" s="73"/>
      <c r="I1595" s="73" t="s">
        <v>11042</v>
      </c>
      <c r="J1595" s="73" t="s">
        <v>10992</v>
      </c>
      <c r="K1595" s="73" t="s">
        <v>6369</v>
      </c>
      <c r="L1595" s="73" t="s">
        <v>3824</v>
      </c>
      <c r="M1595" s="73" t="s">
        <v>173</v>
      </c>
      <c r="N1595" s="73"/>
    </row>
    <row r="1596" spans="1:14" x14ac:dyDescent="0.15">
      <c r="A1596" s="73"/>
      <c r="B1596" s="73"/>
      <c r="C1596" s="73"/>
      <c r="D1596" s="73" t="s">
        <v>8666</v>
      </c>
      <c r="E1596" s="73"/>
      <c r="F1596" s="73"/>
      <c r="G1596" s="73"/>
      <c r="H1596" s="73"/>
      <c r="I1596" s="73" t="s">
        <v>11042</v>
      </c>
      <c r="J1596" s="73" t="s">
        <v>10992</v>
      </c>
      <c r="K1596" s="73" t="s">
        <v>6370</v>
      </c>
      <c r="L1596" s="73" t="s">
        <v>3825</v>
      </c>
      <c r="M1596" s="73" t="s">
        <v>173</v>
      </c>
      <c r="N1596" s="73"/>
    </row>
    <row r="1597" spans="1:14" x14ac:dyDescent="0.15">
      <c r="A1597" s="73"/>
      <c r="B1597" s="73"/>
      <c r="C1597" s="73"/>
      <c r="D1597" s="73" t="s">
        <v>8666</v>
      </c>
      <c r="E1597" s="73"/>
      <c r="F1597" s="73"/>
      <c r="G1597" s="73"/>
      <c r="H1597" s="73"/>
      <c r="I1597" s="73" t="s">
        <v>11042</v>
      </c>
      <c r="J1597" s="73" t="s">
        <v>10992</v>
      </c>
      <c r="K1597" s="73" t="s">
        <v>6371</v>
      </c>
      <c r="L1597" s="73" t="s">
        <v>3826</v>
      </c>
      <c r="M1597" s="73" t="s">
        <v>173</v>
      </c>
      <c r="N1597" s="73"/>
    </row>
    <row r="1598" spans="1:14" x14ac:dyDescent="0.15">
      <c r="A1598" s="73"/>
      <c r="B1598" s="73"/>
      <c r="C1598" s="73"/>
      <c r="D1598" s="73" t="s">
        <v>8666</v>
      </c>
      <c r="E1598" s="73"/>
      <c r="F1598" s="73"/>
      <c r="G1598" s="73"/>
      <c r="H1598" s="73"/>
      <c r="I1598" s="73" t="s">
        <v>11042</v>
      </c>
      <c r="J1598" s="73" t="s">
        <v>10992</v>
      </c>
      <c r="K1598" s="73" t="s">
        <v>6372</v>
      </c>
      <c r="L1598" s="73" t="s">
        <v>3827</v>
      </c>
      <c r="M1598" s="73" t="s">
        <v>173</v>
      </c>
      <c r="N1598" s="73"/>
    </row>
    <row r="1599" spans="1:14" x14ac:dyDescent="0.15">
      <c r="A1599" s="73"/>
      <c r="B1599" s="73"/>
      <c r="C1599" s="73"/>
      <c r="D1599" s="73" t="s">
        <v>8666</v>
      </c>
      <c r="E1599" s="73"/>
      <c r="F1599" s="73"/>
      <c r="G1599" s="73"/>
      <c r="H1599" s="73"/>
      <c r="I1599" s="73" t="s">
        <v>11042</v>
      </c>
      <c r="J1599" s="73" t="s">
        <v>10992</v>
      </c>
      <c r="K1599" s="73" t="s">
        <v>6373</v>
      </c>
      <c r="L1599" s="73" t="s">
        <v>3828</v>
      </c>
      <c r="M1599" s="73" t="s">
        <v>173</v>
      </c>
      <c r="N1599" s="73"/>
    </row>
    <row r="1600" spans="1:14" x14ac:dyDescent="0.15">
      <c r="A1600" s="73"/>
      <c r="B1600" s="73"/>
      <c r="C1600" s="73"/>
      <c r="D1600" s="73" t="s">
        <v>8666</v>
      </c>
      <c r="E1600" s="73"/>
      <c r="F1600" s="73"/>
      <c r="G1600" s="73"/>
      <c r="H1600" s="73"/>
      <c r="I1600" s="73" t="s">
        <v>11042</v>
      </c>
      <c r="J1600" s="73" t="s">
        <v>10992</v>
      </c>
      <c r="K1600" s="73" t="s">
        <v>6374</v>
      </c>
      <c r="L1600" s="73" t="s">
        <v>3829</v>
      </c>
      <c r="M1600" s="73" t="s">
        <v>173</v>
      </c>
      <c r="N1600" s="73"/>
    </row>
    <row r="1601" spans="1:14" x14ac:dyDescent="0.15">
      <c r="A1601" s="73"/>
      <c r="B1601" s="73"/>
      <c r="C1601" s="73"/>
      <c r="D1601" s="73" t="s">
        <v>8666</v>
      </c>
      <c r="E1601" s="73"/>
      <c r="F1601" s="73"/>
      <c r="G1601" s="73"/>
      <c r="H1601" s="73"/>
      <c r="I1601" s="73" t="s">
        <v>11042</v>
      </c>
      <c r="J1601" s="73" t="s">
        <v>10992</v>
      </c>
      <c r="K1601" s="73" t="s">
        <v>6375</v>
      </c>
      <c r="L1601" s="73" t="s">
        <v>3830</v>
      </c>
      <c r="M1601" s="73" t="s">
        <v>173</v>
      </c>
      <c r="N1601" s="73"/>
    </row>
    <row r="1602" spans="1:14" x14ac:dyDescent="0.15">
      <c r="A1602" s="73"/>
      <c r="B1602" s="73"/>
      <c r="C1602" s="73"/>
      <c r="D1602" s="73" t="s">
        <v>8666</v>
      </c>
      <c r="E1602" s="73"/>
      <c r="F1602" s="73"/>
      <c r="G1602" s="73"/>
      <c r="H1602" s="73"/>
      <c r="I1602" s="73" t="s">
        <v>11042</v>
      </c>
      <c r="J1602" s="73" t="s">
        <v>10992</v>
      </c>
      <c r="K1602" s="73" t="s">
        <v>6376</v>
      </c>
      <c r="L1602" s="73" t="s">
        <v>3831</v>
      </c>
      <c r="M1602" s="73" t="s">
        <v>173</v>
      </c>
      <c r="N1602" s="73"/>
    </row>
    <row r="1603" spans="1:14" x14ac:dyDescent="0.15">
      <c r="A1603" s="73"/>
      <c r="B1603" s="73"/>
      <c r="C1603" s="73"/>
      <c r="D1603" s="73" t="s">
        <v>8666</v>
      </c>
      <c r="E1603" s="73"/>
      <c r="F1603" s="73"/>
      <c r="G1603" s="73"/>
      <c r="H1603" s="73"/>
      <c r="I1603" s="73" t="s">
        <v>11042</v>
      </c>
      <c r="J1603" s="73" t="s">
        <v>10992</v>
      </c>
      <c r="K1603" s="73" t="s">
        <v>6377</v>
      </c>
      <c r="L1603" s="73" t="s">
        <v>3832</v>
      </c>
      <c r="M1603" s="73" t="s">
        <v>173</v>
      </c>
      <c r="N1603" s="73"/>
    </row>
    <row r="1604" spans="1:14" x14ac:dyDescent="0.15">
      <c r="A1604" s="73"/>
      <c r="B1604" s="73"/>
      <c r="C1604" s="73"/>
      <c r="D1604" s="73" t="s">
        <v>8453</v>
      </c>
      <c r="E1604" s="73"/>
      <c r="F1604" s="73"/>
      <c r="G1604" s="73"/>
      <c r="H1604" s="73"/>
      <c r="I1604" s="73" t="s">
        <v>11042</v>
      </c>
      <c r="J1604" s="73" t="s">
        <v>10992</v>
      </c>
      <c r="K1604" s="73" t="s">
        <v>6378</v>
      </c>
      <c r="L1604" s="73" t="s">
        <v>3833</v>
      </c>
      <c r="M1604" s="73" t="s">
        <v>173</v>
      </c>
      <c r="N1604" s="73"/>
    </row>
    <row r="1605" spans="1:14" x14ac:dyDescent="0.15">
      <c r="A1605" s="73"/>
      <c r="B1605" s="73"/>
      <c r="C1605" s="73"/>
      <c r="D1605" s="73" t="s">
        <v>8666</v>
      </c>
      <c r="E1605" s="73"/>
      <c r="F1605" s="73"/>
      <c r="G1605" s="73"/>
      <c r="H1605" s="73"/>
      <c r="I1605" s="73" t="s">
        <v>11042</v>
      </c>
      <c r="J1605" s="73" t="s">
        <v>10992</v>
      </c>
      <c r="K1605" s="73" t="s">
        <v>6379</v>
      </c>
      <c r="L1605" s="73" t="s">
        <v>2433</v>
      </c>
      <c r="M1605" s="73" t="s">
        <v>173</v>
      </c>
      <c r="N1605" s="73"/>
    </row>
    <row r="1606" spans="1:14" x14ac:dyDescent="0.15">
      <c r="A1606" s="73"/>
      <c r="B1606" s="73"/>
      <c r="C1606" s="73"/>
      <c r="D1606" s="73" t="s">
        <v>8453</v>
      </c>
      <c r="E1606" s="73"/>
      <c r="F1606" s="73"/>
      <c r="G1606" s="73"/>
      <c r="H1606" s="73"/>
      <c r="I1606" s="73" t="s">
        <v>11042</v>
      </c>
      <c r="J1606" s="73" t="s">
        <v>10992</v>
      </c>
      <c r="K1606" s="73" t="s">
        <v>6928</v>
      </c>
      <c r="L1606" s="73" t="s">
        <v>3834</v>
      </c>
      <c r="M1606" s="73" t="s">
        <v>173</v>
      </c>
      <c r="N1606" s="73"/>
    </row>
    <row r="1607" spans="1:14" x14ac:dyDescent="0.15">
      <c r="A1607" s="73"/>
      <c r="B1607" s="73"/>
      <c r="C1607" s="73"/>
      <c r="D1607" s="73" t="s">
        <v>8453</v>
      </c>
      <c r="E1607" s="73"/>
      <c r="F1607" s="73"/>
      <c r="G1607" s="73"/>
      <c r="H1607" s="73"/>
      <c r="I1607" s="73" t="s">
        <v>11042</v>
      </c>
      <c r="J1607" s="73" t="s">
        <v>10992</v>
      </c>
      <c r="K1607" s="73" t="s">
        <v>6381</v>
      </c>
      <c r="L1607" s="73" t="s">
        <v>2435</v>
      </c>
      <c r="M1607" s="73" t="s">
        <v>173</v>
      </c>
      <c r="N1607" s="73" t="s">
        <v>9078</v>
      </c>
    </row>
    <row r="1608" spans="1:14" x14ac:dyDescent="0.15">
      <c r="A1608" s="73"/>
      <c r="B1608" s="73"/>
      <c r="C1608" s="73"/>
      <c r="D1608" s="73" t="s">
        <v>8666</v>
      </c>
      <c r="E1608" s="73"/>
      <c r="F1608" s="73"/>
      <c r="G1608" s="73"/>
      <c r="H1608" s="73"/>
      <c r="I1608" s="73" t="s">
        <v>11042</v>
      </c>
      <c r="J1608" s="73" t="s">
        <v>10992</v>
      </c>
      <c r="K1608" s="73" t="s">
        <v>6382</v>
      </c>
      <c r="L1608" s="73" t="s">
        <v>3835</v>
      </c>
      <c r="M1608" s="73" t="s">
        <v>173</v>
      </c>
      <c r="N1608" s="73"/>
    </row>
    <row r="1609" spans="1:14" x14ac:dyDescent="0.15">
      <c r="A1609" s="73"/>
      <c r="B1609" s="73"/>
      <c r="C1609" s="73"/>
      <c r="D1609" s="73" t="s">
        <v>8666</v>
      </c>
      <c r="E1609" s="73"/>
      <c r="F1609" s="73"/>
      <c r="G1609" s="73"/>
      <c r="H1609" s="73"/>
      <c r="I1609" s="73" t="s">
        <v>11042</v>
      </c>
      <c r="J1609" s="73" t="s">
        <v>10992</v>
      </c>
      <c r="K1609" s="73" t="s">
        <v>6383</v>
      </c>
      <c r="L1609" s="73" t="s">
        <v>3836</v>
      </c>
      <c r="M1609" s="73" t="s">
        <v>173</v>
      </c>
      <c r="N1609" s="73"/>
    </row>
    <row r="1610" spans="1:14" x14ac:dyDescent="0.15">
      <c r="A1610" s="73"/>
      <c r="B1610" s="73"/>
      <c r="C1610" s="73"/>
      <c r="D1610" s="73" t="s">
        <v>8666</v>
      </c>
      <c r="E1610" s="73"/>
      <c r="F1610" s="73"/>
      <c r="G1610" s="73"/>
      <c r="H1610" s="73"/>
      <c r="I1610" s="73" t="s">
        <v>11042</v>
      </c>
      <c r="J1610" s="73" t="s">
        <v>10992</v>
      </c>
      <c r="K1610" s="73" t="s">
        <v>6384</v>
      </c>
      <c r="L1610" s="73" t="s">
        <v>3837</v>
      </c>
      <c r="M1610" s="73" t="s">
        <v>173</v>
      </c>
      <c r="N1610" s="73"/>
    </row>
    <row r="1611" spans="1:14" x14ac:dyDescent="0.15">
      <c r="A1611" s="73"/>
      <c r="B1611" s="73"/>
      <c r="C1611" s="73"/>
      <c r="D1611" s="73" t="s">
        <v>8666</v>
      </c>
      <c r="E1611" s="73"/>
      <c r="F1611" s="73"/>
      <c r="G1611" s="73"/>
      <c r="H1611" s="73"/>
      <c r="I1611" s="73" t="s">
        <v>11042</v>
      </c>
      <c r="J1611" s="73" t="s">
        <v>10992</v>
      </c>
      <c r="K1611" s="73" t="s">
        <v>6385</v>
      </c>
      <c r="L1611" s="73" t="s">
        <v>3838</v>
      </c>
      <c r="M1611" s="73" t="s">
        <v>173</v>
      </c>
      <c r="N1611" s="73"/>
    </row>
    <row r="1612" spans="1:14" x14ac:dyDescent="0.15">
      <c r="A1612" s="73"/>
      <c r="B1612" s="73"/>
      <c r="C1612" s="73"/>
      <c r="D1612" s="73" t="s">
        <v>8666</v>
      </c>
      <c r="E1612" s="73"/>
      <c r="F1612" s="73"/>
      <c r="G1612" s="73"/>
      <c r="H1612" s="73"/>
      <c r="I1612" s="73" t="s">
        <v>11042</v>
      </c>
      <c r="J1612" s="73" t="s">
        <v>10992</v>
      </c>
      <c r="K1612" s="73" t="s">
        <v>6386</v>
      </c>
      <c r="L1612" s="73" t="s">
        <v>3839</v>
      </c>
      <c r="M1612" s="73" t="s">
        <v>173</v>
      </c>
      <c r="N1612" s="73"/>
    </row>
    <row r="1613" spans="1:14" x14ac:dyDescent="0.15">
      <c r="A1613" s="73"/>
      <c r="B1613" s="73"/>
      <c r="C1613" s="73"/>
      <c r="D1613" s="73" t="s">
        <v>8666</v>
      </c>
      <c r="E1613" s="73"/>
      <c r="F1613" s="73"/>
      <c r="G1613" s="73"/>
      <c r="H1613" s="73"/>
      <c r="I1613" s="73" t="s">
        <v>11042</v>
      </c>
      <c r="J1613" s="73" t="s">
        <v>10992</v>
      </c>
      <c r="K1613" s="73" t="s">
        <v>6387</v>
      </c>
      <c r="L1613" s="73" t="s">
        <v>3840</v>
      </c>
      <c r="M1613" s="73" t="s">
        <v>173</v>
      </c>
      <c r="N1613" s="73"/>
    </row>
    <row r="1614" spans="1:14" x14ac:dyDescent="0.15">
      <c r="A1614" s="73"/>
      <c r="B1614" s="73"/>
      <c r="C1614" s="73"/>
      <c r="D1614" s="73" t="s">
        <v>8666</v>
      </c>
      <c r="E1614" s="73"/>
      <c r="F1614" s="73"/>
      <c r="G1614" s="73"/>
      <c r="H1614" s="73"/>
      <c r="I1614" s="73" t="s">
        <v>11042</v>
      </c>
      <c r="J1614" s="73" t="s">
        <v>10992</v>
      </c>
      <c r="K1614" s="73" t="s">
        <v>6388</v>
      </c>
      <c r="L1614" s="73" t="s">
        <v>3841</v>
      </c>
      <c r="M1614" s="73" t="s">
        <v>173</v>
      </c>
      <c r="N1614" s="73"/>
    </row>
    <row r="1615" spans="1:14" x14ac:dyDescent="0.15">
      <c r="A1615" s="73"/>
      <c r="B1615" s="73"/>
      <c r="C1615" s="73"/>
      <c r="D1615" s="73" t="s">
        <v>8666</v>
      </c>
      <c r="E1615" s="73"/>
      <c r="F1615" s="73"/>
      <c r="G1615" s="73"/>
      <c r="H1615" s="73"/>
      <c r="I1615" s="73" t="s">
        <v>11042</v>
      </c>
      <c r="J1615" s="73" t="s">
        <v>10992</v>
      </c>
      <c r="K1615" s="73" t="s">
        <v>6389</v>
      </c>
      <c r="L1615" s="73" t="s">
        <v>3842</v>
      </c>
      <c r="M1615" s="73" t="s">
        <v>173</v>
      </c>
      <c r="N1615" s="73"/>
    </row>
    <row r="1616" spans="1:14" x14ac:dyDescent="0.15">
      <c r="A1616" s="73"/>
      <c r="B1616" s="73"/>
      <c r="C1616" s="73"/>
      <c r="D1616" s="73" t="s">
        <v>8666</v>
      </c>
      <c r="E1616" s="73"/>
      <c r="F1616" s="73"/>
      <c r="G1616" s="73"/>
      <c r="H1616" s="73"/>
      <c r="I1616" s="73" t="s">
        <v>11042</v>
      </c>
      <c r="J1616" s="73" t="s">
        <v>10992</v>
      </c>
      <c r="K1616" s="73" t="s">
        <v>6390</v>
      </c>
      <c r="L1616" s="73" t="s">
        <v>3843</v>
      </c>
      <c r="M1616" s="73" t="s">
        <v>173</v>
      </c>
      <c r="N1616" s="73"/>
    </row>
    <row r="1617" spans="1:14" x14ac:dyDescent="0.15">
      <c r="A1617" s="73"/>
      <c r="B1617" s="73"/>
      <c r="C1617" s="73"/>
      <c r="D1617" s="73" t="s">
        <v>8666</v>
      </c>
      <c r="E1617" s="73"/>
      <c r="F1617" s="73"/>
      <c r="G1617" s="73"/>
      <c r="H1617" s="73"/>
      <c r="I1617" s="73" t="s">
        <v>11042</v>
      </c>
      <c r="J1617" s="73" t="s">
        <v>10992</v>
      </c>
      <c r="K1617" s="73" t="s">
        <v>6391</v>
      </c>
      <c r="L1617" s="73" t="s">
        <v>3844</v>
      </c>
      <c r="M1617" s="73" t="s">
        <v>173</v>
      </c>
      <c r="N1617" s="73"/>
    </row>
    <row r="1618" spans="1:14" x14ac:dyDescent="0.15">
      <c r="A1618" s="73"/>
      <c r="B1618" s="73"/>
      <c r="C1618" s="73"/>
      <c r="D1618" s="73" t="s">
        <v>8666</v>
      </c>
      <c r="E1618" s="73"/>
      <c r="F1618" s="73"/>
      <c r="G1618" s="73"/>
      <c r="H1618" s="73"/>
      <c r="I1618" s="73" t="s">
        <v>11042</v>
      </c>
      <c r="J1618" s="73" t="s">
        <v>10992</v>
      </c>
      <c r="K1618" s="73" t="s">
        <v>6392</v>
      </c>
      <c r="L1618" s="73" t="s">
        <v>3845</v>
      </c>
      <c r="M1618" s="73" t="s">
        <v>173</v>
      </c>
      <c r="N1618" s="73"/>
    </row>
    <row r="1619" spans="1:14" x14ac:dyDescent="0.15">
      <c r="A1619" s="73"/>
      <c r="B1619" s="73"/>
      <c r="C1619" s="73"/>
      <c r="D1619" s="73" t="s">
        <v>8666</v>
      </c>
      <c r="E1619" s="73"/>
      <c r="F1619" s="73"/>
      <c r="G1619" s="73"/>
      <c r="H1619" s="73"/>
      <c r="I1619" s="73" t="s">
        <v>11042</v>
      </c>
      <c r="J1619" s="73" t="s">
        <v>10992</v>
      </c>
      <c r="K1619" s="73" t="s">
        <v>6393</v>
      </c>
      <c r="L1619" s="73" t="s">
        <v>3846</v>
      </c>
      <c r="M1619" s="73" t="s">
        <v>173</v>
      </c>
      <c r="N1619" s="73"/>
    </row>
    <row r="1620" spans="1:14" x14ac:dyDescent="0.15">
      <c r="A1620" s="73"/>
      <c r="B1620" s="73"/>
      <c r="C1620" s="73"/>
      <c r="D1620" s="73" t="s">
        <v>8666</v>
      </c>
      <c r="E1620" s="73"/>
      <c r="F1620" s="73"/>
      <c r="G1620" s="73"/>
      <c r="H1620" s="73"/>
      <c r="I1620" s="73" t="s">
        <v>11042</v>
      </c>
      <c r="J1620" s="73" t="s">
        <v>10992</v>
      </c>
      <c r="K1620" s="73" t="s">
        <v>6394</v>
      </c>
      <c r="L1620" s="73" t="s">
        <v>3847</v>
      </c>
      <c r="M1620" s="73" t="s">
        <v>173</v>
      </c>
      <c r="N1620" s="73"/>
    </row>
    <row r="1621" spans="1:14" x14ac:dyDescent="0.15">
      <c r="A1621" s="73"/>
      <c r="B1621" s="73"/>
      <c r="C1621" s="73"/>
      <c r="D1621" s="73" t="s">
        <v>8666</v>
      </c>
      <c r="E1621" s="73"/>
      <c r="F1621" s="73"/>
      <c r="G1621" s="73"/>
      <c r="H1621" s="73"/>
      <c r="I1621" s="73" t="s">
        <v>11042</v>
      </c>
      <c r="J1621" s="73" t="s">
        <v>10992</v>
      </c>
      <c r="K1621" s="73" t="s">
        <v>6395</v>
      </c>
      <c r="L1621" s="73" t="s">
        <v>3848</v>
      </c>
      <c r="M1621" s="73" t="s">
        <v>173</v>
      </c>
      <c r="N1621" s="73"/>
    </row>
    <row r="1622" spans="1:14" x14ac:dyDescent="0.15">
      <c r="A1622" s="73"/>
      <c r="B1622" s="73"/>
      <c r="C1622" s="73"/>
      <c r="D1622" s="73" t="s">
        <v>8666</v>
      </c>
      <c r="E1622" s="73"/>
      <c r="F1622" s="73"/>
      <c r="G1622" s="73"/>
      <c r="H1622" s="73"/>
      <c r="I1622" s="73" t="s">
        <v>11042</v>
      </c>
      <c r="J1622" s="73" t="s">
        <v>10992</v>
      </c>
      <c r="K1622" s="73" t="s">
        <v>6396</v>
      </c>
      <c r="L1622" s="73" t="s">
        <v>3849</v>
      </c>
      <c r="M1622" s="73" t="s">
        <v>173</v>
      </c>
      <c r="N1622" s="73"/>
    </row>
    <row r="1623" spans="1:14" x14ac:dyDescent="0.15">
      <c r="A1623" s="73"/>
      <c r="B1623" s="73"/>
      <c r="C1623" s="73"/>
      <c r="D1623" s="73" t="s">
        <v>8666</v>
      </c>
      <c r="E1623" s="73"/>
      <c r="F1623" s="73"/>
      <c r="G1623" s="73"/>
      <c r="H1623" s="73"/>
      <c r="I1623" s="73" t="s">
        <v>11042</v>
      </c>
      <c r="J1623" s="73" t="s">
        <v>10992</v>
      </c>
      <c r="K1623" s="73" t="s">
        <v>6397</v>
      </c>
      <c r="L1623" s="73" t="s">
        <v>293</v>
      </c>
      <c r="M1623" s="73" t="s">
        <v>173</v>
      </c>
      <c r="N1623" s="73" t="s">
        <v>9079</v>
      </c>
    </row>
    <row r="1624" spans="1:14" x14ac:dyDescent="0.15">
      <c r="A1624" s="73"/>
      <c r="B1624" s="73"/>
      <c r="C1624" s="73"/>
      <c r="D1624" s="73" t="s">
        <v>8666</v>
      </c>
      <c r="E1624" s="73"/>
      <c r="F1624" s="73"/>
      <c r="G1624" s="73"/>
      <c r="H1624" s="73"/>
      <c r="I1624" s="73" t="s">
        <v>11042</v>
      </c>
      <c r="J1624" s="73" t="s">
        <v>10992</v>
      </c>
      <c r="K1624" s="73" t="s">
        <v>6398</v>
      </c>
      <c r="L1624" s="73" t="s">
        <v>2438</v>
      </c>
      <c r="M1624" s="73" t="s">
        <v>173</v>
      </c>
      <c r="N1624" s="73"/>
    </row>
    <row r="1625" spans="1:14" x14ac:dyDescent="0.15">
      <c r="A1625" s="73"/>
      <c r="B1625" s="73"/>
      <c r="C1625" s="73"/>
      <c r="D1625" s="73" t="s">
        <v>8666</v>
      </c>
      <c r="E1625" s="73"/>
      <c r="F1625" s="73"/>
      <c r="G1625" s="73"/>
      <c r="H1625" s="73"/>
      <c r="I1625" s="73" t="s">
        <v>11042</v>
      </c>
      <c r="J1625" s="73" t="s">
        <v>10992</v>
      </c>
      <c r="K1625" s="73" t="s">
        <v>6399</v>
      </c>
      <c r="L1625" s="73" t="s">
        <v>3850</v>
      </c>
      <c r="M1625" s="73" t="s">
        <v>173</v>
      </c>
      <c r="N1625" s="73"/>
    </row>
    <row r="1626" spans="1:14" x14ac:dyDescent="0.15">
      <c r="A1626" s="73"/>
      <c r="B1626" s="73"/>
      <c r="C1626" s="73"/>
      <c r="D1626" s="73" t="s">
        <v>8666</v>
      </c>
      <c r="E1626" s="73"/>
      <c r="F1626" s="73"/>
      <c r="G1626" s="73"/>
      <c r="H1626" s="73"/>
      <c r="I1626" s="73" t="s">
        <v>11042</v>
      </c>
      <c r="J1626" s="73" t="s">
        <v>10992</v>
      </c>
      <c r="K1626" s="73" t="s">
        <v>6400</v>
      </c>
      <c r="L1626" s="73" t="s">
        <v>3851</v>
      </c>
      <c r="M1626" s="73" t="s">
        <v>173</v>
      </c>
      <c r="N1626" s="73"/>
    </row>
    <row r="1627" spans="1:14" x14ac:dyDescent="0.15">
      <c r="A1627" s="73"/>
      <c r="B1627" s="73"/>
      <c r="C1627" s="73"/>
      <c r="D1627" s="73" t="s">
        <v>8666</v>
      </c>
      <c r="E1627" s="73"/>
      <c r="F1627" s="73"/>
      <c r="G1627" s="73"/>
      <c r="H1627" s="73"/>
      <c r="I1627" s="73" t="s">
        <v>11042</v>
      </c>
      <c r="J1627" s="73" t="s">
        <v>10992</v>
      </c>
      <c r="K1627" s="73" t="s">
        <v>6401</v>
      </c>
      <c r="L1627" s="73" t="s">
        <v>3852</v>
      </c>
      <c r="M1627" s="73" t="s">
        <v>173</v>
      </c>
      <c r="N1627" s="73"/>
    </row>
    <row r="1628" spans="1:14" x14ac:dyDescent="0.15">
      <c r="A1628" s="73"/>
      <c r="B1628" s="73"/>
      <c r="C1628" s="73"/>
      <c r="D1628" s="73" t="s">
        <v>8666</v>
      </c>
      <c r="E1628" s="73"/>
      <c r="F1628" s="73"/>
      <c r="G1628" s="73"/>
      <c r="H1628" s="73"/>
      <c r="I1628" s="73" t="s">
        <v>11042</v>
      </c>
      <c r="J1628" s="73" t="s">
        <v>10992</v>
      </c>
      <c r="K1628" s="73" t="s">
        <v>6402</v>
      </c>
      <c r="L1628" s="73" t="s">
        <v>2440</v>
      </c>
      <c r="M1628" s="73" t="s">
        <v>173</v>
      </c>
      <c r="N1628" s="73"/>
    </row>
    <row r="1629" spans="1:14" x14ac:dyDescent="0.15">
      <c r="A1629" s="73"/>
      <c r="B1629" s="73"/>
      <c r="C1629" s="73"/>
      <c r="D1629" s="73" t="s">
        <v>8666</v>
      </c>
      <c r="E1629" s="73"/>
      <c r="F1629" s="73"/>
      <c r="G1629" s="73"/>
      <c r="H1629" s="73"/>
      <c r="I1629" s="73" t="s">
        <v>11042</v>
      </c>
      <c r="J1629" s="73" t="s">
        <v>10992</v>
      </c>
      <c r="K1629" s="73" t="s">
        <v>6403</v>
      </c>
      <c r="L1629" s="73" t="s">
        <v>3853</v>
      </c>
      <c r="M1629" s="73" t="s">
        <v>173</v>
      </c>
      <c r="N1629" s="73"/>
    </row>
    <row r="1630" spans="1:14" x14ac:dyDescent="0.15">
      <c r="A1630" s="73"/>
      <c r="B1630" s="73"/>
      <c r="C1630" s="73"/>
      <c r="D1630" s="73" t="s">
        <v>8666</v>
      </c>
      <c r="E1630" s="73"/>
      <c r="F1630" s="73"/>
      <c r="G1630" s="73"/>
      <c r="H1630" s="73"/>
      <c r="I1630" s="73" t="s">
        <v>11042</v>
      </c>
      <c r="J1630" s="73" t="s">
        <v>10992</v>
      </c>
      <c r="K1630" s="73" t="s">
        <v>6404</v>
      </c>
      <c r="L1630" s="73" t="s">
        <v>3854</v>
      </c>
      <c r="M1630" s="73" t="s">
        <v>173</v>
      </c>
      <c r="N1630" s="73"/>
    </row>
    <row r="1631" spans="1:14" x14ac:dyDescent="0.15">
      <c r="A1631" s="73"/>
      <c r="B1631" s="73"/>
      <c r="C1631" s="73"/>
      <c r="D1631" s="73" t="s">
        <v>8666</v>
      </c>
      <c r="E1631" s="73"/>
      <c r="F1631" s="73"/>
      <c r="G1631" s="73"/>
      <c r="H1631" s="73"/>
      <c r="I1631" s="73" t="s">
        <v>11042</v>
      </c>
      <c r="J1631" s="73" t="s">
        <v>10992</v>
      </c>
      <c r="K1631" s="73" t="s">
        <v>6405</v>
      </c>
      <c r="L1631" s="73" t="s">
        <v>3855</v>
      </c>
      <c r="M1631" s="73" t="s">
        <v>173</v>
      </c>
      <c r="N1631" s="73"/>
    </row>
    <row r="1632" spans="1:14" x14ac:dyDescent="0.15">
      <c r="A1632" s="73"/>
      <c r="B1632" s="73"/>
      <c r="C1632" s="73"/>
      <c r="D1632" s="73" t="s">
        <v>8453</v>
      </c>
      <c r="E1632" s="73"/>
      <c r="F1632" s="73"/>
      <c r="G1632" s="73"/>
      <c r="H1632" s="73"/>
      <c r="I1632" s="73" t="s">
        <v>11042</v>
      </c>
      <c r="J1632" s="73" t="s">
        <v>10992</v>
      </c>
      <c r="K1632" s="73" t="s">
        <v>6406</v>
      </c>
      <c r="L1632" s="73" t="s">
        <v>292</v>
      </c>
      <c r="M1632" s="73" t="s">
        <v>173</v>
      </c>
      <c r="N1632" s="73" t="s">
        <v>11049</v>
      </c>
    </row>
    <row r="1633" spans="1:14" x14ac:dyDescent="0.15">
      <c r="A1633" s="73"/>
      <c r="B1633" s="73"/>
      <c r="C1633" s="73"/>
      <c r="D1633" s="73" t="s">
        <v>8666</v>
      </c>
      <c r="E1633" s="73"/>
      <c r="F1633" s="73"/>
      <c r="G1633" s="73"/>
      <c r="H1633" s="73"/>
      <c r="I1633" s="73" t="s">
        <v>11042</v>
      </c>
      <c r="J1633" s="73" t="s">
        <v>10992</v>
      </c>
      <c r="K1633" s="73" t="s">
        <v>6407</v>
      </c>
      <c r="L1633" s="73" t="s">
        <v>3856</v>
      </c>
      <c r="M1633" s="73" t="s">
        <v>173</v>
      </c>
      <c r="N1633" s="73"/>
    </row>
    <row r="1634" spans="1:14" x14ac:dyDescent="0.15">
      <c r="A1634" s="73"/>
      <c r="B1634" s="73"/>
      <c r="C1634" s="73"/>
      <c r="D1634" s="73" t="s">
        <v>8453</v>
      </c>
      <c r="E1634" s="73"/>
      <c r="F1634" s="73"/>
      <c r="G1634" s="73"/>
      <c r="H1634" s="73"/>
      <c r="I1634" s="73" t="s">
        <v>11042</v>
      </c>
      <c r="J1634" s="73" t="s">
        <v>10992</v>
      </c>
      <c r="K1634" s="73" t="s">
        <v>6408</v>
      </c>
      <c r="L1634" s="73" t="s">
        <v>3857</v>
      </c>
      <c r="M1634" s="73" t="s">
        <v>173</v>
      </c>
      <c r="N1634" s="73"/>
    </row>
    <row r="1635" spans="1:14" x14ac:dyDescent="0.15">
      <c r="A1635" s="73"/>
      <c r="B1635" s="73"/>
      <c r="C1635" s="73"/>
      <c r="D1635" s="73" t="s">
        <v>8666</v>
      </c>
      <c r="E1635" s="73"/>
      <c r="F1635" s="73"/>
      <c r="G1635" s="73"/>
      <c r="H1635" s="73"/>
      <c r="I1635" s="73" t="s">
        <v>11042</v>
      </c>
      <c r="J1635" s="73" t="s">
        <v>10992</v>
      </c>
      <c r="K1635" s="73" t="s">
        <v>6409</v>
      </c>
      <c r="L1635" s="73" t="s">
        <v>3858</v>
      </c>
      <c r="M1635" s="73" t="s">
        <v>173</v>
      </c>
      <c r="N1635" s="73"/>
    </row>
    <row r="1636" spans="1:14" x14ac:dyDescent="0.15">
      <c r="A1636" s="73"/>
      <c r="B1636" s="73"/>
      <c r="C1636" s="73"/>
      <c r="D1636" s="73" t="s">
        <v>8666</v>
      </c>
      <c r="E1636" s="73"/>
      <c r="F1636" s="73"/>
      <c r="G1636" s="73"/>
      <c r="H1636" s="73"/>
      <c r="I1636" s="73" t="s">
        <v>11042</v>
      </c>
      <c r="J1636" s="73" t="s">
        <v>10992</v>
      </c>
      <c r="K1636" s="73" t="s">
        <v>6410</v>
      </c>
      <c r="L1636" s="73" t="s">
        <v>3859</v>
      </c>
      <c r="M1636" s="73" t="s">
        <v>173</v>
      </c>
      <c r="N1636" s="73"/>
    </row>
    <row r="1637" spans="1:14" x14ac:dyDescent="0.15">
      <c r="A1637" s="73"/>
      <c r="B1637" s="73"/>
      <c r="C1637" s="73"/>
      <c r="D1637" s="73" t="s">
        <v>8666</v>
      </c>
      <c r="E1637" s="73"/>
      <c r="F1637" s="73"/>
      <c r="G1637" s="73"/>
      <c r="H1637" s="73"/>
      <c r="I1637" s="73" t="s">
        <v>11042</v>
      </c>
      <c r="J1637" s="73" t="s">
        <v>10992</v>
      </c>
      <c r="K1637" s="73" t="s">
        <v>6411</v>
      </c>
      <c r="L1637" s="73" t="s">
        <v>3860</v>
      </c>
      <c r="M1637" s="73" t="s">
        <v>173</v>
      </c>
      <c r="N1637" s="73"/>
    </row>
    <row r="1638" spans="1:14" x14ac:dyDescent="0.15">
      <c r="A1638" s="73"/>
      <c r="B1638" s="73"/>
      <c r="C1638" s="73"/>
      <c r="D1638" s="73" t="s">
        <v>8453</v>
      </c>
      <c r="E1638" s="73"/>
      <c r="F1638" s="73"/>
      <c r="G1638" s="73"/>
      <c r="H1638" s="73"/>
      <c r="I1638" s="73" t="s">
        <v>11042</v>
      </c>
      <c r="J1638" s="73" t="s">
        <v>10992</v>
      </c>
      <c r="K1638" s="73" t="s">
        <v>6412</v>
      </c>
      <c r="L1638" s="73" t="s">
        <v>174</v>
      </c>
      <c r="M1638" s="73" t="s">
        <v>175</v>
      </c>
      <c r="N1638" s="73" t="s">
        <v>9080</v>
      </c>
    </row>
    <row r="1639" spans="1:14" x14ac:dyDescent="0.15">
      <c r="A1639" s="73"/>
      <c r="B1639" s="73"/>
      <c r="C1639" s="73"/>
      <c r="D1639" s="73" t="s">
        <v>8453</v>
      </c>
      <c r="E1639" s="73"/>
      <c r="F1639" s="73"/>
      <c r="G1639" s="73"/>
      <c r="H1639" s="73"/>
      <c r="I1639" s="73" t="s">
        <v>11042</v>
      </c>
      <c r="J1639" s="73" t="s">
        <v>10992</v>
      </c>
      <c r="K1639" s="73" t="s">
        <v>6413</v>
      </c>
      <c r="L1639" s="73" t="s">
        <v>2590</v>
      </c>
      <c r="M1639" s="73" t="s">
        <v>175</v>
      </c>
      <c r="N1639" s="73" t="s">
        <v>9081</v>
      </c>
    </row>
    <row r="1640" spans="1:14" x14ac:dyDescent="0.15">
      <c r="A1640" s="73"/>
      <c r="B1640" s="73"/>
      <c r="C1640" s="73"/>
      <c r="D1640" s="73" t="s">
        <v>8453</v>
      </c>
      <c r="E1640" s="73"/>
      <c r="F1640" s="73"/>
      <c r="G1640" s="73"/>
      <c r="H1640" s="73"/>
      <c r="I1640" s="73" t="s">
        <v>11042</v>
      </c>
      <c r="J1640" s="73" t="s">
        <v>10992</v>
      </c>
      <c r="K1640" s="73" t="s">
        <v>6931</v>
      </c>
      <c r="L1640" s="73" t="s">
        <v>3861</v>
      </c>
      <c r="M1640" s="73" t="s">
        <v>175</v>
      </c>
      <c r="N1640" s="73"/>
    </row>
    <row r="1641" spans="1:14" x14ac:dyDescent="0.15">
      <c r="A1641" s="73"/>
      <c r="B1641" s="73"/>
      <c r="C1641" s="73"/>
      <c r="D1641" s="73" t="s">
        <v>8666</v>
      </c>
      <c r="E1641" s="73"/>
      <c r="F1641" s="73"/>
      <c r="G1641" s="73"/>
      <c r="H1641" s="73"/>
      <c r="I1641" s="73" t="s">
        <v>11042</v>
      </c>
      <c r="J1641" s="73" t="s">
        <v>10992</v>
      </c>
      <c r="K1641" s="73" t="s">
        <v>6415</v>
      </c>
      <c r="L1641" s="73" t="s">
        <v>2592</v>
      </c>
      <c r="M1641" s="73" t="s">
        <v>175</v>
      </c>
      <c r="N1641" s="73" t="s">
        <v>9082</v>
      </c>
    </row>
    <row r="1642" spans="1:14" x14ac:dyDescent="0.15">
      <c r="A1642" s="73"/>
      <c r="B1642" s="73"/>
      <c r="C1642" s="73"/>
      <c r="D1642" s="73" t="s">
        <v>8666</v>
      </c>
      <c r="E1642" s="73"/>
      <c r="F1642" s="73"/>
      <c r="G1642" s="73"/>
      <c r="H1642" s="73"/>
      <c r="I1642" s="73" t="s">
        <v>11042</v>
      </c>
      <c r="J1642" s="73" t="s">
        <v>10992</v>
      </c>
      <c r="K1642" s="73" t="s">
        <v>6416</v>
      </c>
      <c r="L1642" s="73" t="s">
        <v>2594</v>
      </c>
      <c r="M1642" s="73" t="s">
        <v>175</v>
      </c>
      <c r="N1642" s="73"/>
    </row>
    <row r="1643" spans="1:14" x14ac:dyDescent="0.15">
      <c r="A1643" s="73"/>
      <c r="B1643" s="73"/>
      <c r="C1643" s="73"/>
      <c r="D1643" s="73" t="s">
        <v>8666</v>
      </c>
      <c r="E1643" s="73"/>
      <c r="F1643" s="73"/>
      <c r="G1643" s="73"/>
      <c r="H1643" s="73"/>
      <c r="I1643" s="73" t="s">
        <v>11042</v>
      </c>
      <c r="J1643" s="73" t="s">
        <v>10992</v>
      </c>
      <c r="K1643" s="73" t="s">
        <v>6417</v>
      </c>
      <c r="L1643" s="73" t="s">
        <v>2604</v>
      </c>
      <c r="M1643" s="73" t="s">
        <v>175</v>
      </c>
      <c r="N1643" s="73"/>
    </row>
    <row r="1644" spans="1:14" x14ac:dyDescent="0.15">
      <c r="A1644" s="73"/>
      <c r="B1644" s="73"/>
      <c r="C1644" s="73"/>
      <c r="D1644" s="73" t="s">
        <v>8666</v>
      </c>
      <c r="E1644" s="73"/>
      <c r="F1644" s="73"/>
      <c r="G1644" s="73"/>
      <c r="H1644" s="73"/>
      <c r="I1644" s="73" t="s">
        <v>11042</v>
      </c>
      <c r="J1644" s="73" t="s">
        <v>10992</v>
      </c>
      <c r="K1644" s="73" t="s">
        <v>6418</v>
      </c>
      <c r="L1644" s="73" t="s">
        <v>2606</v>
      </c>
      <c r="M1644" s="73" t="s">
        <v>175</v>
      </c>
      <c r="N1644" s="73"/>
    </row>
    <row r="1645" spans="1:14" x14ac:dyDescent="0.15">
      <c r="A1645" s="73"/>
      <c r="B1645" s="73"/>
      <c r="C1645" s="73"/>
      <c r="D1645" s="73" t="s">
        <v>8666</v>
      </c>
      <c r="E1645" s="73"/>
      <c r="F1645" s="73"/>
      <c r="G1645" s="73"/>
      <c r="H1645" s="73"/>
      <c r="I1645" s="73" t="s">
        <v>11042</v>
      </c>
      <c r="J1645" s="73" t="s">
        <v>10992</v>
      </c>
      <c r="K1645" s="73" t="s">
        <v>6419</v>
      </c>
      <c r="L1645" s="73" t="s">
        <v>2610</v>
      </c>
      <c r="M1645" s="73" t="s">
        <v>175</v>
      </c>
      <c r="N1645" s="73"/>
    </row>
    <row r="1646" spans="1:14" x14ac:dyDescent="0.15">
      <c r="A1646" s="73"/>
      <c r="B1646" s="73"/>
      <c r="C1646" s="73"/>
      <c r="D1646" s="73" t="s">
        <v>8666</v>
      </c>
      <c r="E1646" s="73"/>
      <c r="F1646" s="73"/>
      <c r="G1646" s="73"/>
      <c r="H1646" s="73"/>
      <c r="I1646" s="73" t="s">
        <v>11042</v>
      </c>
      <c r="J1646" s="73" t="s">
        <v>10992</v>
      </c>
      <c r="K1646" s="73" t="s">
        <v>6420</v>
      </c>
      <c r="L1646" s="73" t="s">
        <v>3862</v>
      </c>
      <c r="M1646" s="73" t="s">
        <v>175</v>
      </c>
      <c r="N1646" s="73"/>
    </row>
    <row r="1647" spans="1:14" x14ac:dyDescent="0.15">
      <c r="A1647" s="73"/>
      <c r="B1647" s="73"/>
      <c r="C1647" s="73"/>
      <c r="D1647" s="73" t="s">
        <v>8666</v>
      </c>
      <c r="E1647" s="73"/>
      <c r="F1647" s="73"/>
      <c r="G1647" s="73"/>
      <c r="H1647" s="73"/>
      <c r="I1647" s="73" t="s">
        <v>11042</v>
      </c>
      <c r="J1647" s="73" t="s">
        <v>10992</v>
      </c>
      <c r="K1647" s="73" t="s">
        <v>6421</v>
      </c>
      <c r="L1647" s="73" t="s">
        <v>2608</v>
      </c>
      <c r="M1647" s="73" t="s">
        <v>175</v>
      </c>
      <c r="N1647" s="73"/>
    </row>
    <row r="1648" spans="1:14" x14ac:dyDescent="0.15">
      <c r="A1648" s="73"/>
      <c r="B1648" s="73"/>
      <c r="C1648" s="73"/>
      <c r="D1648" s="73" t="s">
        <v>8453</v>
      </c>
      <c r="E1648" s="73"/>
      <c r="F1648" s="73"/>
      <c r="G1648" s="73"/>
      <c r="H1648" s="73"/>
      <c r="I1648" s="73" t="s">
        <v>11042</v>
      </c>
      <c r="J1648" s="73" t="s">
        <v>10992</v>
      </c>
      <c r="K1648" s="73" t="s">
        <v>6422</v>
      </c>
      <c r="L1648" s="73" t="s">
        <v>2596</v>
      </c>
      <c r="M1648" s="73" t="s">
        <v>175</v>
      </c>
      <c r="N1648" s="73"/>
    </row>
    <row r="1649" spans="1:14" x14ac:dyDescent="0.15">
      <c r="A1649" s="73"/>
      <c r="B1649" s="73"/>
      <c r="C1649" s="73"/>
      <c r="D1649" s="73" t="s">
        <v>8453</v>
      </c>
      <c r="E1649" s="73"/>
      <c r="F1649" s="73"/>
      <c r="G1649" s="73"/>
      <c r="H1649" s="73"/>
      <c r="I1649" s="73" t="s">
        <v>11042</v>
      </c>
      <c r="J1649" s="73" t="s">
        <v>10992</v>
      </c>
      <c r="K1649" s="73" t="s">
        <v>6423</v>
      </c>
      <c r="L1649" s="73" t="s">
        <v>2598</v>
      </c>
      <c r="M1649" s="73" t="s">
        <v>175</v>
      </c>
      <c r="N1649" s="73" t="s">
        <v>9083</v>
      </c>
    </row>
    <row r="1650" spans="1:14" x14ac:dyDescent="0.15">
      <c r="A1650" s="73"/>
      <c r="B1650" s="73"/>
      <c r="C1650" s="73"/>
      <c r="D1650" s="73" t="s">
        <v>8666</v>
      </c>
      <c r="E1650" s="73"/>
      <c r="F1650" s="73"/>
      <c r="G1650" s="73"/>
      <c r="H1650" s="73"/>
      <c r="I1650" s="73" t="s">
        <v>11042</v>
      </c>
      <c r="J1650" s="73" t="s">
        <v>10992</v>
      </c>
      <c r="K1650" s="73" t="s">
        <v>6424</v>
      </c>
      <c r="L1650" s="73" t="s">
        <v>3863</v>
      </c>
      <c r="M1650" s="73" t="s">
        <v>175</v>
      </c>
      <c r="N1650" s="73"/>
    </row>
    <row r="1651" spans="1:14" x14ac:dyDescent="0.15">
      <c r="A1651" s="73"/>
      <c r="B1651" s="73"/>
      <c r="C1651" s="73"/>
      <c r="D1651" s="73" t="s">
        <v>8666</v>
      </c>
      <c r="E1651" s="73"/>
      <c r="F1651" s="73"/>
      <c r="G1651" s="73"/>
      <c r="H1651" s="73"/>
      <c r="I1651" s="73" t="s">
        <v>11042</v>
      </c>
      <c r="J1651" s="73" t="s">
        <v>10992</v>
      </c>
      <c r="K1651" s="73" t="s">
        <v>6425</v>
      </c>
      <c r="L1651" s="73" t="s">
        <v>3864</v>
      </c>
      <c r="M1651" s="73" t="s">
        <v>175</v>
      </c>
      <c r="N1651" s="73"/>
    </row>
    <row r="1652" spans="1:14" x14ac:dyDescent="0.15">
      <c r="A1652" s="73"/>
      <c r="B1652" s="73"/>
      <c r="C1652" s="73"/>
      <c r="D1652" s="73" t="s">
        <v>8453</v>
      </c>
      <c r="E1652" s="73"/>
      <c r="F1652" s="73"/>
      <c r="G1652" s="73"/>
      <c r="H1652" s="73"/>
      <c r="I1652" s="73" t="s">
        <v>11042</v>
      </c>
      <c r="J1652" s="73" t="s">
        <v>10992</v>
      </c>
      <c r="K1652" s="73" t="s">
        <v>6426</v>
      </c>
      <c r="L1652" s="73" t="s">
        <v>2600</v>
      </c>
      <c r="M1652" s="73" t="s">
        <v>175</v>
      </c>
      <c r="N1652" s="73"/>
    </row>
    <row r="1653" spans="1:14" x14ac:dyDescent="0.15">
      <c r="A1653" s="73"/>
      <c r="B1653" s="73"/>
      <c r="C1653" s="73"/>
      <c r="D1653" s="73" t="s">
        <v>8453</v>
      </c>
      <c r="E1653" s="73"/>
      <c r="F1653" s="73"/>
      <c r="G1653" s="73"/>
      <c r="H1653" s="73"/>
      <c r="I1653" s="73" t="s">
        <v>11042</v>
      </c>
      <c r="J1653" s="73" t="s">
        <v>10992</v>
      </c>
      <c r="K1653" s="73" t="s">
        <v>6427</v>
      </c>
      <c r="L1653" s="73" t="s">
        <v>2602</v>
      </c>
      <c r="M1653" s="73" t="s">
        <v>175</v>
      </c>
      <c r="N1653" s="73"/>
    </row>
    <row r="1654" spans="1:14" x14ac:dyDescent="0.15">
      <c r="A1654" s="73"/>
      <c r="B1654" s="73"/>
      <c r="C1654" s="73"/>
      <c r="D1654" s="73" t="s">
        <v>8666</v>
      </c>
      <c r="E1654" s="73"/>
      <c r="F1654" s="73"/>
      <c r="G1654" s="73"/>
      <c r="H1654" s="73"/>
      <c r="I1654" s="73" t="s">
        <v>11042</v>
      </c>
      <c r="J1654" s="73" t="s">
        <v>10992</v>
      </c>
      <c r="K1654" s="73" t="s">
        <v>6428</v>
      </c>
      <c r="L1654" s="73" t="s">
        <v>3865</v>
      </c>
      <c r="M1654" s="73" t="s">
        <v>175</v>
      </c>
      <c r="N1654" s="73"/>
    </row>
    <row r="1655" spans="1:14" x14ac:dyDescent="0.15">
      <c r="A1655" s="73"/>
      <c r="B1655" s="73"/>
      <c r="C1655" s="73"/>
      <c r="D1655" s="73" t="s">
        <v>8666</v>
      </c>
      <c r="E1655" s="73"/>
      <c r="F1655" s="73"/>
      <c r="G1655" s="73"/>
      <c r="H1655" s="73"/>
      <c r="I1655" s="73" t="s">
        <v>11042</v>
      </c>
      <c r="J1655" s="73" t="s">
        <v>10992</v>
      </c>
      <c r="K1655" s="73" t="s">
        <v>6429</v>
      </c>
      <c r="L1655" s="73" t="s">
        <v>3866</v>
      </c>
      <c r="M1655" s="73" t="s">
        <v>175</v>
      </c>
      <c r="N1655" s="73"/>
    </row>
    <row r="1656" spans="1:14" x14ac:dyDescent="0.15">
      <c r="A1656" s="73"/>
      <c r="B1656" s="73"/>
      <c r="C1656" s="73"/>
      <c r="D1656" s="73" t="s">
        <v>8666</v>
      </c>
      <c r="E1656" s="73"/>
      <c r="F1656" s="73"/>
      <c r="G1656" s="73"/>
      <c r="H1656" s="73"/>
      <c r="I1656" s="73" t="s">
        <v>11042</v>
      </c>
      <c r="J1656" s="73" t="s">
        <v>10992</v>
      </c>
      <c r="K1656" s="73" t="s">
        <v>6430</v>
      </c>
      <c r="L1656" s="73" t="s">
        <v>3867</v>
      </c>
      <c r="M1656" s="73" t="s">
        <v>175</v>
      </c>
      <c r="N1656" s="73"/>
    </row>
    <row r="1657" spans="1:14" x14ac:dyDescent="0.15">
      <c r="A1657" s="73"/>
      <c r="B1657" s="73"/>
      <c r="C1657" s="73"/>
      <c r="D1657" s="73" t="s">
        <v>8666</v>
      </c>
      <c r="E1657" s="73"/>
      <c r="F1657" s="73"/>
      <c r="G1657" s="73"/>
      <c r="H1657" s="73"/>
      <c r="I1657" s="73" t="s">
        <v>11042</v>
      </c>
      <c r="J1657" s="73" t="s">
        <v>10992</v>
      </c>
      <c r="K1657" s="73" t="s">
        <v>6431</v>
      </c>
      <c r="L1657" s="73" t="s">
        <v>3868</v>
      </c>
      <c r="M1657" s="73" t="s">
        <v>175</v>
      </c>
      <c r="N1657" s="73"/>
    </row>
    <row r="1658" spans="1:14" x14ac:dyDescent="0.15">
      <c r="A1658" s="73"/>
      <c r="B1658" s="73"/>
      <c r="C1658" s="73"/>
      <c r="D1658" s="73" t="s">
        <v>8453</v>
      </c>
      <c r="E1658" s="73"/>
      <c r="F1658" s="73"/>
      <c r="G1658" s="73"/>
      <c r="H1658" s="73"/>
      <c r="I1658" s="73" t="s">
        <v>11042</v>
      </c>
      <c r="J1658" s="73" t="s">
        <v>10992</v>
      </c>
      <c r="K1658" s="73" t="s">
        <v>6432</v>
      </c>
      <c r="L1658" s="73" t="s">
        <v>2613</v>
      </c>
      <c r="M1658" s="73" t="s">
        <v>175</v>
      </c>
      <c r="N1658" s="73" t="s">
        <v>9084</v>
      </c>
    </row>
    <row r="1659" spans="1:14" x14ac:dyDescent="0.15">
      <c r="A1659" s="73"/>
      <c r="B1659" s="73"/>
      <c r="C1659" s="73"/>
      <c r="D1659" s="73" t="s">
        <v>8666</v>
      </c>
      <c r="E1659" s="73"/>
      <c r="F1659" s="73"/>
      <c r="G1659" s="73"/>
      <c r="H1659" s="73"/>
      <c r="I1659" s="73" t="s">
        <v>11042</v>
      </c>
      <c r="J1659" s="73" t="s">
        <v>10992</v>
      </c>
      <c r="K1659" s="73" t="s">
        <v>6433</v>
      </c>
      <c r="L1659" s="73" t="s">
        <v>3869</v>
      </c>
      <c r="M1659" s="73" t="s">
        <v>175</v>
      </c>
      <c r="N1659" s="73"/>
    </row>
    <row r="1660" spans="1:14" x14ac:dyDescent="0.15">
      <c r="A1660" s="73"/>
      <c r="B1660" s="73"/>
      <c r="C1660" s="73"/>
      <c r="D1660" s="73" t="s">
        <v>8453</v>
      </c>
      <c r="E1660" s="73"/>
      <c r="F1660" s="73"/>
      <c r="G1660" s="73"/>
      <c r="H1660" s="73"/>
      <c r="I1660" s="73" t="s">
        <v>11042</v>
      </c>
      <c r="J1660" s="73" t="s">
        <v>10992</v>
      </c>
      <c r="K1660" s="73" t="s">
        <v>6434</v>
      </c>
      <c r="L1660" s="73" t="s">
        <v>2615</v>
      </c>
      <c r="M1660" s="73" t="s">
        <v>175</v>
      </c>
      <c r="N1660" s="73"/>
    </row>
    <row r="1661" spans="1:14" x14ac:dyDescent="0.15">
      <c r="A1661" s="73"/>
      <c r="B1661" s="73"/>
      <c r="C1661" s="73"/>
      <c r="D1661" s="73" t="s">
        <v>8453</v>
      </c>
      <c r="E1661" s="73"/>
      <c r="F1661" s="73"/>
      <c r="G1661" s="73"/>
      <c r="H1661" s="73"/>
      <c r="I1661" s="73" t="s">
        <v>11042</v>
      </c>
      <c r="J1661" s="73" t="s">
        <v>10992</v>
      </c>
      <c r="K1661" s="73" t="s">
        <v>6435</v>
      </c>
      <c r="L1661" s="73" t="s">
        <v>2617</v>
      </c>
      <c r="M1661" s="73" t="s">
        <v>175</v>
      </c>
      <c r="N1661" s="73"/>
    </row>
    <row r="1662" spans="1:14" x14ac:dyDescent="0.15">
      <c r="A1662" s="73"/>
      <c r="B1662" s="73"/>
      <c r="C1662" s="73"/>
      <c r="D1662" s="73" t="s">
        <v>8453</v>
      </c>
      <c r="E1662" s="73"/>
      <c r="F1662" s="73"/>
      <c r="G1662" s="73"/>
      <c r="H1662" s="73"/>
      <c r="I1662" s="73" t="s">
        <v>11042</v>
      </c>
      <c r="J1662" s="73" t="s">
        <v>10992</v>
      </c>
      <c r="K1662" s="73" t="s">
        <v>6436</v>
      </c>
      <c r="L1662" s="73" t="s">
        <v>9364</v>
      </c>
      <c r="M1662" s="73" t="s">
        <v>175</v>
      </c>
      <c r="N1662" s="73" t="s">
        <v>9085</v>
      </c>
    </row>
    <row r="1663" spans="1:14" x14ac:dyDescent="0.15">
      <c r="A1663" s="73"/>
      <c r="B1663" s="73"/>
      <c r="C1663" s="73"/>
      <c r="D1663" s="73" t="s">
        <v>8453</v>
      </c>
      <c r="E1663" s="73"/>
      <c r="F1663" s="73"/>
      <c r="G1663" s="73"/>
      <c r="H1663" s="73"/>
      <c r="I1663" s="73" t="s">
        <v>11042</v>
      </c>
      <c r="J1663" s="73" t="s">
        <v>10992</v>
      </c>
      <c r="K1663" s="73" t="s">
        <v>6437</v>
      </c>
      <c r="L1663" s="73" t="s">
        <v>2619</v>
      </c>
      <c r="M1663" s="73" t="s">
        <v>175</v>
      </c>
      <c r="N1663" s="73" t="s">
        <v>9086</v>
      </c>
    </row>
    <row r="1664" spans="1:14" x14ac:dyDescent="0.15">
      <c r="A1664" s="73"/>
      <c r="B1664" s="73"/>
      <c r="C1664" s="73"/>
      <c r="D1664" s="73" t="s">
        <v>8666</v>
      </c>
      <c r="E1664" s="73"/>
      <c r="F1664" s="73"/>
      <c r="G1664" s="73"/>
      <c r="H1664" s="73"/>
      <c r="I1664" s="73" t="s">
        <v>11042</v>
      </c>
      <c r="J1664" s="73" t="s">
        <v>10992</v>
      </c>
      <c r="K1664" s="73" t="s">
        <v>6438</v>
      </c>
      <c r="L1664" s="73" t="s">
        <v>3870</v>
      </c>
      <c r="M1664" s="73" t="s">
        <v>175</v>
      </c>
      <c r="N1664" s="73"/>
    </row>
    <row r="1665" spans="1:14" x14ac:dyDescent="0.15">
      <c r="A1665" s="73"/>
      <c r="B1665" s="73"/>
      <c r="C1665" s="73"/>
      <c r="D1665" s="73" t="s">
        <v>8666</v>
      </c>
      <c r="E1665" s="73"/>
      <c r="F1665" s="73"/>
      <c r="G1665" s="73"/>
      <c r="H1665" s="73"/>
      <c r="I1665" s="73" t="s">
        <v>11042</v>
      </c>
      <c r="J1665" s="73" t="s">
        <v>10992</v>
      </c>
      <c r="K1665" s="73" t="s">
        <v>6439</v>
      </c>
      <c r="L1665" s="73" t="s">
        <v>3871</v>
      </c>
      <c r="M1665" s="73" t="s">
        <v>175</v>
      </c>
      <c r="N1665" s="73"/>
    </row>
    <row r="1666" spans="1:14" x14ac:dyDescent="0.15">
      <c r="A1666" s="73"/>
      <c r="B1666" s="73"/>
      <c r="C1666" s="73"/>
      <c r="D1666" s="73" t="s">
        <v>8666</v>
      </c>
      <c r="E1666" s="73"/>
      <c r="F1666" s="73"/>
      <c r="G1666" s="73"/>
      <c r="H1666" s="73"/>
      <c r="I1666" s="73" t="s">
        <v>11042</v>
      </c>
      <c r="J1666" s="73" t="s">
        <v>10992</v>
      </c>
      <c r="K1666" s="73" t="s">
        <v>6440</v>
      </c>
      <c r="L1666" s="73" t="s">
        <v>3872</v>
      </c>
      <c r="M1666" s="73" t="s">
        <v>175</v>
      </c>
      <c r="N1666" s="73"/>
    </row>
    <row r="1667" spans="1:14" x14ac:dyDescent="0.15">
      <c r="A1667" s="73"/>
      <c r="B1667" s="73"/>
      <c r="C1667" s="73"/>
      <c r="D1667" s="73" t="s">
        <v>8666</v>
      </c>
      <c r="E1667" s="73"/>
      <c r="F1667" s="73"/>
      <c r="G1667" s="73"/>
      <c r="H1667" s="73"/>
      <c r="I1667" s="73" t="s">
        <v>11042</v>
      </c>
      <c r="J1667" s="73" t="s">
        <v>10992</v>
      </c>
      <c r="K1667" s="73" t="s">
        <v>6441</v>
      </c>
      <c r="L1667" s="73" t="s">
        <v>3873</v>
      </c>
      <c r="M1667" s="73" t="s">
        <v>175</v>
      </c>
      <c r="N1667" s="73"/>
    </row>
    <row r="1668" spans="1:14" x14ac:dyDescent="0.15">
      <c r="A1668" s="73"/>
      <c r="B1668" s="73"/>
      <c r="C1668" s="73"/>
      <c r="D1668" s="73" t="s">
        <v>8666</v>
      </c>
      <c r="E1668" s="73"/>
      <c r="F1668" s="73"/>
      <c r="G1668" s="73"/>
      <c r="H1668" s="73"/>
      <c r="I1668" s="73" t="s">
        <v>11042</v>
      </c>
      <c r="J1668" s="73" t="s">
        <v>10992</v>
      </c>
      <c r="K1668" s="73" t="s">
        <v>6442</v>
      </c>
      <c r="L1668" s="73" t="s">
        <v>3874</v>
      </c>
      <c r="M1668" s="73" t="s">
        <v>175</v>
      </c>
      <c r="N1668" s="73"/>
    </row>
    <row r="1669" spans="1:14" x14ac:dyDescent="0.15">
      <c r="A1669" s="73"/>
      <c r="B1669" s="73"/>
      <c r="C1669" s="73"/>
      <c r="D1669" s="73" t="s">
        <v>8666</v>
      </c>
      <c r="E1669" s="73"/>
      <c r="F1669" s="73"/>
      <c r="G1669" s="73"/>
      <c r="H1669" s="73"/>
      <c r="I1669" s="73" t="s">
        <v>11042</v>
      </c>
      <c r="J1669" s="73" t="s">
        <v>10992</v>
      </c>
      <c r="K1669" s="73" t="s">
        <v>6443</v>
      </c>
      <c r="L1669" s="73" t="s">
        <v>3875</v>
      </c>
      <c r="M1669" s="73" t="s">
        <v>175</v>
      </c>
      <c r="N1669" s="73"/>
    </row>
    <row r="1670" spans="1:14" x14ac:dyDescent="0.15">
      <c r="A1670" s="73"/>
      <c r="B1670" s="73"/>
      <c r="C1670" s="73"/>
      <c r="D1670" s="73" t="s">
        <v>8666</v>
      </c>
      <c r="E1670" s="73"/>
      <c r="F1670" s="73"/>
      <c r="G1670" s="73"/>
      <c r="H1670" s="73"/>
      <c r="I1670" s="73" t="s">
        <v>11042</v>
      </c>
      <c r="J1670" s="73" t="s">
        <v>10992</v>
      </c>
      <c r="K1670" s="73" t="s">
        <v>6444</v>
      </c>
      <c r="L1670" s="73" t="s">
        <v>3876</v>
      </c>
      <c r="M1670" s="73" t="s">
        <v>175</v>
      </c>
      <c r="N1670" s="73"/>
    </row>
    <row r="1671" spans="1:14" x14ac:dyDescent="0.15">
      <c r="A1671" s="73"/>
      <c r="B1671" s="73"/>
      <c r="C1671" s="73"/>
      <c r="D1671" s="73" t="s">
        <v>8666</v>
      </c>
      <c r="E1671" s="73"/>
      <c r="F1671" s="73"/>
      <c r="G1671" s="73"/>
      <c r="H1671" s="73"/>
      <c r="I1671" s="73" t="s">
        <v>11042</v>
      </c>
      <c r="J1671" s="73" t="s">
        <v>10992</v>
      </c>
      <c r="K1671" s="73" t="s">
        <v>6445</v>
      </c>
      <c r="L1671" s="73" t="s">
        <v>3877</v>
      </c>
      <c r="M1671" s="73" t="s">
        <v>175</v>
      </c>
      <c r="N1671" s="73"/>
    </row>
    <row r="1672" spans="1:14" x14ac:dyDescent="0.15">
      <c r="A1672" s="73"/>
      <c r="B1672" s="73"/>
      <c r="C1672" s="73"/>
      <c r="D1672" s="73" t="s">
        <v>8666</v>
      </c>
      <c r="E1672" s="73"/>
      <c r="F1672" s="73"/>
      <c r="G1672" s="73"/>
      <c r="H1672" s="73"/>
      <c r="I1672" s="73" t="s">
        <v>11042</v>
      </c>
      <c r="J1672" s="73" t="s">
        <v>10992</v>
      </c>
      <c r="K1672" s="73" t="s">
        <v>6446</v>
      </c>
      <c r="L1672" s="73" t="s">
        <v>3878</v>
      </c>
      <c r="M1672" s="73" t="s">
        <v>175</v>
      </c>
      <c r="N1672" s="73"/>
    </row>
    <row r="1673" spans="1:14" x14ac:dyDescent="0.15">
      <c r="A1673" s="73"/>
      <c r="B1673" s="73"/>
      <c r="C1673" s="73"/>
      <c r="D1673" s="73" t="s">
        <v>8666</v>
      </c>
      <c r="E1673" s="73"/>
      <c r="F1673" s="73"/>
      <c r="G1673" s="73"/>
      <c r="H1673" s="73"/>
      <c r="I1673" s="73" t="s">
        <v>11042</v>
      </c>
      <c r="J1673" s="73" t="s">
        <v>10992</v>
      </c>
      <c r="K1673" s="73" t="s">
        <v>6447</v>
      </c>
      <c r="L1673" s="73" t="s">
        <v>3879</v>
      </c>
      <c r="M1673" s="73" t="s">
        <v>175</v>
      </c>
      <c r="N1673" s="73"/>
    </row>
    <row r="1674" spans="1:14" x14ac:dyDescent="0.15">
      <c r="A1674" s="73"/>
      <c r="B1674" s="73"/>
      <c r="C1674" s="73"/>
      <c r="D1674" s="73" t="s">
        <v>8666</v>
      </c>
      <c r="E1674" s="73"/>
      <c r="F1674" s="73"/>
      <c r="G1674" s="73"/>
      <c r="H1674" s="73"/>
      <c r="I1674" s="73" t="s">
        <v>11042</v>
      </c>
      <c r="J1674" s="73" t="s">
        <v>10992</v>
      </c>
      <c r="K1674" s="73" t="s">
        <v>6448</v>
      </c>
      <c r="L1674" s="73" t="s">
        <v>3880</v>
      </c>
      <c r="M1674" s="73" t="s">
        <v>175</v>
      </c>
      <c r="N1674" s="73"/>
    </row>
    <row r="1675" spans="1:14" x14ac:dyDescent="0.15">
      <c r="A1675" s="73"/>
      <c r="B1675" s="73"/>
      <c r="C1675" s="73"/>
      <c r="D1675" s="73" t="s">
        <v>8666</v>
      </c>
      <c r="E1675" s="73"/>
      <c r="F1675" s="73"/>
      <c r="G1675" s="73"/>
      <c r="H1675" s="73"/>
      <c r="I1675" s="73" t="s">
        <v>11042</v>
      </c>
      <c r="J1675" s="73" t="s">
        <v>10992</v>
      </c>
      <c r="K1675" s="73" t="s">
        <v>6449</v>
      </c>
      <c r="L1675" s="73" t="s">
        <v>3881</v>
      </c>
      <c r="M1675" s="73" t="s">
        <v>175</v>
      </c>
      <c r="N1675" s="73"/>
    </row>
    <row r="1676" spans="1:14" x14ac:dyDescent="0.15">
      <c r="A1676" s="73"/>
      <c r="B1676" s="73"/>
      <c r="C1676" s="73"/>
      <c r="D1676" s="73" t="s">
        <v>8666</v>
      </c>
      <c r="E1676" s="73"/>
      <c r="F1676" s="73"/>
      <c r="G1676" s="73"/>
      <c r="H1676" s="73"/>
      <c r="I1676" s="73" t="s">
        <v>11042</v>
      </c>
      <c r="J1676" s="73" t="s">
        <v>10992</v>
      </c>
      <c r="K1676" s="73" t="s">
        <v>6450</v>
      </c>
      <c r="L1676" s="73" t="s">
        <v>3882</v>
      </c>
      <c r="M1676" s="73" t="s">
        <v>175</v>
      </c>
      <c r="N1676" s="73"/>
    </row>
    <row r="1677" spans="1:14" x14ac:dyDescent="0.15">
      <c r="A1677" s="73"/>
      <c r="B1677" s="73"/>
      <c r="C1677" s="73"/>
      <c r="D1677" s="73" t="s">
        <v>8666</v>
      </c>
      <c r="E1677" s="73"/>
      <c r="F1677" s="73"/>
      <c r="G1677" s="73"/>
      <c r="H1677" s="73"/>
      <c r="I1677" s="73" t="s">
        <v>11042</v>
      </c>
      <c r="J1677" s="73" t="s">
        <v>10992</v>
      </c>
      <c r="K1677" s="73" t="s">
        <v>6451</v>
      </c>
      <c r="L1677" s="73" t="s">
        <v>2645</v>
      </c>
      <c r="M1677" s="73" t="s">
        <v>175</v>
      </c>
      <c r="N1677" s="73"/>
    </row>
    <row r="1678" spans="1:14" x14ac:dyDescent="0.15">
      <c r="A1678" s="73"/>
      <c r="B1678" s="73"/>
      <c r="C1678" s="73"/>
      <c r="D1678" s="73" t="s">
        <v>8453</v>
      </c>
      <c r="E1678" s="73"/>
      <c r="F1678" s="73"/>
      <c r="G1678" s="73"/>
      <c r="H1678" s="73"/>
      <c r="I1678" s="73" t="s">
        <v>11042</v>
      </c>
      <c r="J1678" s="73" t="s">
        <v>10992</v>
      </c>
      <c r="K1678" s="73" t="s">
        <v>6452</v>
      </c>
      <c r="L1678" s="73" t="s">
        <v>9365</v>
      </c>
      <c r="M1678" s="73" t="s">
        <v>175</v>
      </c>
      <c r="N1678" s="73" t="s">
        <v>9087</v>
      </c>
    </row>
    <row r="1679" spans="1:14" x14ac:dyDescent="0.15">
      <c r="A1679" s="73"/>
      <c r="B1679" s="73"/>
      <c r="C1679" s="73"/>
      <c r="D1679" s="73" t="s">
        <v>8453</v>
      </c>
      <c r="E1679" s="73"/>
      <c r="F1679" s="73"/>
      <c r="G1679" s="73"/>
      <c r="H1679" s="73"/>
      <c r="I1679" s="73" t="s">
        <v>11042</v>
      </c>
      <c r="J1679" s="73" t="s">
        <v>10992</v>
      </c>
      <c r="K1679" s="73" t="s">
        <v>6934</v>
      </c>
      <c r="L1679" s="73" t="s">
        <v>9366</v>
      </c>
      <c r="M1679" s="73" t="s">
        <v>175</v>
      </c>
      <c r="N1679" s="73" t="s">
        <v>9088</v>
      </c>
    </row>
    <row r="1680" spans="1:14" x14ac:dyDescent="0.15">
      <c r="A1680" s="73"/>
      <c r="B1680" s="73"/>
      <c r="C1680" s="73"/>
      <c r="D1680" s="73" t="s">
        <v>8453</v>
      </c>
      <c r="E1680" s="73"/>
      <c r="F1680" s="73"/>
      <c r="G1680" s="73"/>
      <c r="H1680" s="73"/>
      <c r="I1680" s="73" t="s">
        <v>11042</v>
      </c>
      <c r="J1680" s="73" t="s">
        <v>10992</v>
      </c>
      <c r="K1680" s="73" t="s">
        <v>6454</v>
      </c>
      <c r="L1680" s="73" t="s">
        <v>2623</v>
      </c>
      <c r="M1680" s="73" t="s">
        <v>175</v>
      </c>
      <c r="N1680" s="73"/>
    </row>
    <row r="1681" spans="1:14" x14ac:dyDescent="0.15">
      <c r="A1681" s="73"/>
      <c r="B1681" s="73"/>
      <c r="C1681" s="73"/>
      <c r="D1681" s="73" t="s">
        <v>8453</v>
      </c>
      <c r="E1681" s="73"/>
      <c r="F1681" s="73"/>
      <c r="G1681" s="73"/>
      <c r="H1681" s="73"/>
      <c r="I1681" s="73" t="s">
        <v>11042</v>
      </c>
      <c r="J1681" s="73" t="s">
        <v>10992</v>
      </c>
      <c r="K1681" s="73" t="s">
        <v>6455</v>
      </c>
      <c r="L1681" s="73" t="s">
        <v>2625</v>
      </c>
      <c r="M1681" s="73" t="s">
        <v>175</v>
      </c>
      <c r="N1681" s="73" t="s">
        <v>9089</v>
      </c>
    </row>
    <row r="1682" spans="1:14" x14ac:dyDescent="0.15">
      <c r="A1682" s="73"/>
      <c r="B1682" s="73"/>
      <c r="C1682" s="73"/>
      <c r="D1682" s="73" t="s">
        <v>8453</v>
      </c>
      <c r="E1682" s="73"/>
      <c r="F1682" s="73"/>
      <c r="G1682" s="73"/>
      <c r="H1682" s="73"/>
      <c r="I1682" s="73" t="s">
        <v>11042</v>
      </c>
      <c r="J1682" s="73" t="s">
        <v>10992</v>
      </c>
      <c r="K1682" s="73" t="s">
        <v>6456</v>
      </c>
      <c r="L1682" s="73" t="s">
        <v>2627</v>
      </c>
      <c r="M1682" s="73" t="s">
        <v>175</v>
      </c>
      <c r="N1682" s="73"/>
    </row>
    <row r="1683" spans="1:14" x14ac:dyDescent="0.15">
      <c r="A1683" s="73"/>
      <c r="B1683" s="73"/>
      <c r="C1683" s="73"/>
      <c r="D1683" s="73" t="s">
        <v>8453</v>
      </c>
      <c r="E1683" s="73"/>
      <c r="F1683" s="73"/>
      <c r="G1683" s="73"/>
      <c r="H1683" s="73"/>
      <c r="I1683" s="73" t="s">
        <v>11042</v>
      </c>
      <c r="J1683" s="73" t="s">
        <v>10992</v>
      </c>
      <c r="K1683" s="73" t="s">
        <v>6457</v>
      </c>
      <c r="L1683" s="73" t="s">
        <v>3883</v>
      </c>
      <c r="M1683" s="73" t="s">
        <v>175</v>
      </c>
      <c r="N1683" s="73"/>
    </row>
    <row r="1684" spans="1:14" x14ac:dyDescent="0.15">
      <c r="A1684" s="73"/>
      <c r="B1684" s="73"/>
      <c r="C1684" s="73"/>
      <c r="D1684" s="73" t="s">
        <v>8453</v>
      </c>
      <c r="E1684" s="73"/>
      <c r="F1684" s="73"/>
      <c r="G1684" s="73"/>
      <c r="H1684" s="73"/>
      <c r="I1684" s="73" t="s">
        <v>11042</v>
      </c>
      <c r="J1684" s="73" t="s">
        <v>10992</v>
      </c>
      <c r="K1684" s="73" t="s">
        <v>6458</v>
      </c>
      <c r="L1684" s="73" t="s">
        <v>3884</v>
      </c>
      <c r="M1684" s="73" t="s">
        <v>175</v>
      </c>
      <c r="N1684" s="73"/>
    </row>
    <row r="1685" spans="1:14" x14ac:dyDescent="0.15">
      <c r="A1685" s="73"/>
      <c r="B1685" s="73"/>
      <c r="C1685" s="73"/>
      <c r="D1685" s="73" t="s">
        <v>8666</v>
      </c>
      <c r="E1685" s="73"/>
      <c r="F1685" s="73"/>
      <c r="G1685" s="73"/>
      <c r="H1685" s="73"/>
      <c r="I1685" s="73" t="s">
        <v>11042</v>
      </c>
      <c r="J1685" s="73" t="s">
        <v>10992</v>
      </c>
      <c r="K1685" s="73" t="s">
        <v>6459</v>
      </c>
      <c r="L1685" s="73" t="s">
        <v>2629</v>
      </c>
      <c r="M1685" s="73" t="s">
        <v>175</v>
      </c>
      <c r="N1685" s="73"/>
    </row>
    <row r="1686" spans="1:14" x14ac:dyDescent="0.15">
      <c r="A1686" s="73"/>
      <c r="B1686" s="73"/>
      <c r="C1686" s="73"/>
      <c r="D1686" s="73" t="s">
        <v>8453</v>
      </c>
      <c r="E1686" s="73"/>
      <c r="F1686" s="73"/>
      <c r="G1686" s="73"/>
      <c r="H1686" s="73"/>
      <c r="I1686" s="73" t="s">
        <v>11042</v>
      </c>
      <c r="J1686" s="73" t="s">
        <v>10992</v>
      </c>
      <c r="K1686" s="73" t="s">
        <v>6460</v>
      </c>
      <c r="L1686" s="73" t="s">
        <v>3885</v>
      </c>
      <c r="M1686" s="73" t="s">
        <v>175</v>
      </c>
      <c r="N1686" s="73"/>
    </row>
    <row r="1687" spans="1:14" x14ac:dyDescent="0.15">
      <c r="A1687" s="73"/>
      <c r="B1687" s="73"/>
      <c r="C1687" s="73"/>
      <c r="D1687" s="73" t="s">
        <v>8453</v>
      </c>
      <c r="E1687" s="73"/>
      <c r="F1687" s="73"/>
      <c r="G1687" s="73"/>
      <c r="H1687" s="73"/>
      <c r="I1687" s="73" t="s">
        <v>11042</v>
      </c>
      <c r="J1687" s="73" t="s">
        <v>10992</v>
      </c>
      <c r="K1687" s="73" t="s">
        <v>6937</v>
      </c>
      <c r="L1687" s="73" t="s">
        <v>3886</v>
      </c>
      <c r="M1687" s="73" t="s">
        <v>175</v>
      </c>
      <c r="N1687" s="73"/>
    </row>
    <row r="1688" spans="1:14" x14ac:dyDescent="0.15">
      <c r="A1688" s="73"/>
      <c r="B1688" s="73"/>
      <c r="C1688" s="73"/>
      <c r="D1688" s="73" t="s">
        <v>8453</v>
      </c>
      <c r="E1688" s="73"/>
      <c r="F1688" s="73"/>
      <c r="G1688" s="73"/>
      <c r="H1688" s="73"/>
      <c r="I1688" s="73" t="s">
        <v>11042</v>
      </c>
      <c r="J1688" s="73" t="s">
        <v>10992</v>
      </c>
      <c r="K1688" s="73" t="s">
        <v>6462</v>
      </c>
      <c r="L1688" s="73" t="s">
        <v>2631</v>
      </c>
      <c r="M1688" s="73" t="s">
        <v>175</v>
      </c>
      <c r="N1688" s="73"/>
    </row>
    <row r="1689" spans="1:14" x14ac:dyDescent="0.15">
      <c r="A1689" s="73"/>
      <c r="B1689" s="73"/>
      <c r="C1689" s="73"/>
      <c r="D1689" s="73" t="s">
        <v>8453</v>
      </c>
      <c r="E1689" s="73"/>
      <c r="F1689" s="73"/>
      <c r="G1689" s="73"/>
      <c r="H1689" s="73"/>
      <c r="I1689" s="73" t="s">
        <v>11042</v>
      </c>
      <c r="J1689" s="73" t="s">
        <v>10992</v>
      </c>
      <c r="K1689" s="73" t="s">
        <v>6940</v>
      </c>
      <c r="L1689" s="73" t="s">
        <v>3887</v>
      </c>
      <c r="M1689" s="73" t="s">
        <v>175</v>
      </c>
      <c r="N1689" s="73"/>
    </row>
    <row r="1690" spans="1:14" x14ac:dyDescent="0.15">
      <c r="A1690" s="73"/>
      <c r="B1690" s="73"/>
      <c r="C1690" s="73"/>
      <c r="D1690" s="73" t="s">
        <v>8453</v>
      </c>
      <c r="E1690" s="73"/>
      <c r="F1690" s="73"/>
      <c r="G1690" s="73"/>
      <c r="H1690" s="73"/>
      <c r="I1690" s="73" t="s">
        <v>11042</v>
      </c>
      <c r="J1690" s="73" t="s">
        <v>10992</v>
      </c>
      <c r="K1690" s="73" t="s">
        <v>6464</v>
      </c>
      <c r="L1690" s="73" t="s">
        <v>2634</v>
      </c>
      <c r="M1690" s="73" t="s">
        <v>175</v>
      </c>
      <c r="N1690" s="73"/>
    </row>
    <row r="1691" spans="1:14" x14ac:dyDescent="0.15">
      <c r="A1691" s="73"/>
      <c r="B1691" s="73"/>
      <c r="C1691" s="73"/>
      <c r="D1691" s="73" t="s">
        <v>8453</v>
      </c>
      <c r="E1691" s="73"/>
      <c r="F1691" s="73"/>
      <c r="G1691" s="73"/>
      <c r="H1691" s="73"/>
      <c r="I1691" s="73" t="s">
        <v>11042</v>
      </c>
      <c r="J1691" s="73" t="s">
        <v>10992</v>
      </c>
      <c r="K1691" s="73" t="s">
        <v>6465</v>
      </c>
      <c r="L1691" s="73" t="s">
        <v>3888</v>
      </c>
      <c r="M1691" s="73" t="s">
        <v>175</v>
      </c>
      <c r="N1691" s="73"/>
    </row>
    <row r="1692" spans="1:14" x14ac:dyDescent="0.15">
      <c r="A1692" s="73"/>
      <c r="B1692" s="73"/>
      <c r="C1692" s="73"/>
      <c r="D1692" s="73" t="s">
        <v>8453</v>
      </c>
      <c r="E1692" s="73"/>
      <c r="F1692" s="73"/>
      <c r="G1692" s="73"/>
      <c r="H1692" s="73"/>
      <c r="I1692" s="73" t="s">
        <v>11042</v>
      </c>
      <c r="J1692" s="73" t="s">
        <v>10992</v>
      </c>
      <c r="K1692" s="73" t="s">
        <v>6466</v>
      </c>
      <c r="L1692" s="73" t="s">
        <v>2636</v>
      </c>
      <c r="M1692" s="73" t="s">
        <v>175</v>
      </c>
      <c r="N1692" s="73"/>
    </row>
    <row r="1693" spans="1:14" x14ac:dyDescent="0.15">
      <c r="A1693" s="73"/>
      <c r="B1693" s="73"/>
      <c r="C1693" s="73"/>
      <c r="D1693" s="73" t="s">
        <v>8453</v>
      </c>
      <c r="E1693" s="73"/>
      <c r="F1693" s="73"/>
      <c r="G1693" s="73"/>
      <c r="H1693" s="73"/>
      <c r="I1693" s="73" t="s">
        <v>11042</v>
      </c>
      <c r="J1693" s="73" t="s">
        <v>10992</v>
      </c>
      <c r="K1693" s="73" t="s">
        <v>6467</v>
      </c>
      <c r="L1693" s="73" t="s">
        <v>2638</v>
      </c>
      <c r="M1693" s="73" t="s">
        <v>175</v>
      </c>
      <c r="N1693" s="73"/>
    </row>
    <row r="1694" spans="1:14" x14ac:dyDescent="0.15">
      <c r="A1694" s="73"/>
      <c r="B1694" s="73"/>
      <c r="C1694" s="73"/>
      <c r="D1694" s="73" t="s">
        <v>8666</v>
      </c>
      <c r="E1694" s="73"/>
      <c r="F1694" s="73"/>
      <c r="G1694" s="73"/>
      <c r="H1694" s="73"/>
      <c r="I1694" s="73" t="s">
        <v>11042</v>
      </c>
      <c r="J1694" s="73" t="s">
        <v>10992</v>
      </c>
      <c r="K1694" s="73" t="s">
        <v>6943</v>
      </c>
      <c r="L1694" s="73" t="s">
        <v>3889</v>
      </c>
      <c r="M1694" s="73" t="s">
        <v>175</v>
      </c>
      <c r="N1694" s="73"/>
    </row>
    <row r="1695" spans="1:14" x14ac:dyDescent="0.15">
      <c r="A1695" s="73"/>
      <c r="B1695" s="73"/>
      <c r="C1695" s="73"/>
      <c r="D1695" s="73" t="s">
        <v>8666</v>
      </c>
      <c r="E1695" s="73"/>
      <c r="F1695" s="73"/>
      <c r="G1695" s="73"/>
      <c r="H1695" s="73"/>
      <c r="I1695" s="73" t="s">
        <v>11042</v>
      </c>
      <c r="J1695" s="73" t="s">
        <v>10992</v>
      </c>
      <c r="K1695" s="73" t="s">
        <v>6469</v>
      </c>
      <c r="L1695" s="73" t="s">
        <v>3890</v>
      </c>
      <c r="M1695" s="73" t="s">
        <v>175</v>
      </c>
      <c r="N1695" s="73"/>
    </row>
    <row r="1696" spans="1:14" x14ac:dyDescent="0.15">
      <c r="A1696" s="73"/>
      <c r="B1696" s="73"/>
      <c r="C1696" s="73"/>
      <c r="D1696" s="73" t="s">
        <v>8453</v>
      </c>
      <c r="E1696" s="73"/>
      <c r="F1696" s="73"/>
      <c r="G1696" s="73"/>
      <c r="H1696" s="73"/>
      <c r="I1696" s="73" t="s">
        <v>11042</v>
      </c>
      <c r="J1696" s="73" t="s">
        <v>10992</v>
      </c>
      <c r="K1696" s="73" t="s">
        <v>6470</v>
      </c>
      <c r="L1696" s="73" t="s">
        <v>2640</v>
      </c>
      <c r="M1696" s="73" t="s">
        <v>175</v>
      </c>
      <c r="N1696" s="73" t="s">
        <v>9090</v>
      </c>
    </row>
    <row r="1697" spans="1:14" x14ac:dyDescent="0.15">
      <c r="A1697" s="73"/>
      <c r="B1697" s="73"/>
      <c r="C1697" s="73"/>
      <c r="D1697" s="73" t="s">
        <v>8453</v>
      </c>
      <c r="E1697" s="73"/>
      <c r="F1697" s="73"/>
      <c r="G1697" s="73"/>
      <c r="H1697" s="73"/>
      <c r="I1697" s="73" t="s">
        <v>11042</v>
      </c>
      <c r="J1697" s="73" t="s">
        <v>10992</v>
      </c>
      <c r="K1697" s="73" t="s">
        <v>6946</v>
      </c>
      <c r="L1697" s="73" t="s">
        <v>3891</v>
      </c>
      <c r="M1697" s="73" t="s">
        <v>175</v>
      </c>
      <c r="N1697" s="73"/>
    </row>
    <row r="1698" spans="1:14" x14ac:dyDescent="0.15">
      <c r="A1698" s="73"/>
      <c r="B1698" s="73"/>
      <c r="C1698" s="73"/>
      <c r="D1698" s="73" t="s">
        <v>8666</v>
      </c>
      <c r="E1698" s="73"/>
      <c r="F1698" s="73"/>
      <c r="G1698" s="73"/>
      <c r="H1698" s="73"/>
      <c r="I1698" s="73" t="s">
        <v>11042</v>
      </c>
      <c r="J1698" s="73" t="s">
        <v>10992</v>
      </c>
      <c r="K1698" s="73" t="s">
        <v>6949</v>
      </c>
      <c r="L1698" s="73" t="s">
        <v>3892</v>
      </c>
      <c r="M1698" s="73" t="s">
        <v>175</v>
      </c>
      <c r="N1698" s="73"/>
    </row>
    <row r="1699" spans="1:14" x14ac:dyDescent="0.15">
      <c r="A1699" s="73"/>
      <c r="B1699" s="73"/>
      <c r="C1699" s="73"/>
      <c r="D1699" s="73" t="s">
        <v>8666</v>
      </c>
      <c r="E1699" s="73"/>
      <c r="F1699" s="73"/>
      <c r="G1699" s="73"/>
      <c r="H1699" s="73"/>
      <c r="I1699" s="73" t="s">
        <v>11042</v>
      </c>
      <c r="J1699" s="73" t="s">
        <v>10992</v>
      </c>
      <c r="K1699" s="73" t="s">
        <v>6952</v>
      </c>
      <c r="L1699" s="73" t="s">
        <v>3893</v>
      </c>
      <c r="M1699" s="73" t="s">
        <v>175</v>
      </c>
      <c r="N1699" s="73"/>
    </row>
    <row r="1700" spans="1:14" x14ac:dyDescent="0.15">
      <c r="A1700" s="73"/>
      <c r="B1700" s="73"/>
      <c r="C1700" s="73"/>
      <c r="D1700" s="73" t="s">
        <v>8453</v>
      </c>
      <c r="E1700" s="73"/>
      <c r="F1700" s="73"/>
      <c r="G1700" s="73"/>
      <c r="H1700" s="73"/>
      <c r="I1700" s="73" t="s">
        <v>11042</v>
      </c>
      <c r="J1700" s="73" t="s">
        <v>10992</v>
      </c>
      <c r="K1700" s="73" t="s">
        <v>6474</v>
      </c>
      <c r="L1700" s="73" t="s">
        <v>2647</v>
      </c>
      <c r="M1700" s="73" t="s">
        <v>175</v>
      </c>
      <c r="N1700" s="73"/>
    </row>
    <row r="1701" spans="1:14" x14ac:dyDescent="0.15">
      <c r="A1701" s="73"/>
      <c r="B1701" s="73"/>
      <c r="C1701" s="73"/>
      <c r="D1701" s="73" t="s">
        <v>8453</v>
      </c>
      <c r="E1701" s="73"/>
      <c r="F1701" s="73"/>
      <c r="G1701" s="73"/>
      <c r="H1701" s="73"/>
      <c r="I1701" s="73" t="s">
        <v>11042</v>
      </c>
      <c r="J1701" s="73" t="s">
        <v>10992</v>
      </c>
      <c r="K1701" s="73" t="s">
        <v>6955</v>
      </c>
      <c r="L1701" s="73" t="s">
        <v>3894</v>
      </c>
      <c r="M1701" s="73" t="s">
        <v>175</v>
      </c>
      <c r="N1701" s="73"/>
    </row>
    <row r="1702" spans="1:14" x14ac:dyDescent="0.15">
      <c r="A1702" s="73"/>
      <c r="B1702" s="73"/>
      <c r="C1702" s="73"/>
      <c r="D1702" s="73" t="s">
        <v>8453</v>
      </c>
      <c r="E1702" s="73"/>
      <c r="F1702" s="73"/>
      <c r="G1702" s="73"/>
      <c r="H1702" s="73"/>
      <c r="I1702" s="73" t="s">
        <v>11042</v>
      </c>
      <c r="J1702" s="73" t="s">
        <v>10992</v>
      </c>
      <c r="K1702" s="73" t="s">
        <v>6958</v>
      </c>
      <c r="L1702" s="73" t="s">
        <v>3895</v>
      </c>
      <c r="M1702" s="73" t="s">
        <v>175</v>
      </c>
      <c r="N1702" s="73"/>
    </row>
    <row r="1703" spans="1:14" x14ac:dyDescent="0.15">
      <c r="A1703" s="73"/>
      <c r="B1703" s="73"/>
      <c r="C1703" s="73"/>
      <c r="D1703" s="73" t="s">
        <v>8453</v>
      </c>
      <c r="E1703" s="73"/>
      <c r="F1703" s="73"/>
      <c r="G1703" s="73"/>
      <c r="H1703" s="73"/>
      <c r="I1703" s="73" t="s">
        <v>11042</v>
      </c>
      <c r="J1703" s="73" t="s">
        <v>10992</v>
      </c>
      <c r="K1703" s="73" t="s">
        <v>6961</v>
      </c>
      <c r="L1703" s="73" t="s">
        <v>3896</v>
      </c>
      <c r="M1703" s="73" t="s">
        <v>175</v>
      </c>
      <c r="N1703" s="73"/>
    </row>
    <row r="1704" spans="1:14" x14ac:dyDescent="0.15">
      <c r="A1704" s="73"/>
      <c r="B1704" s="73"/>
      <c r="C1704" s="73"/>
      <c r="D1704" s="73" t="s">
        <v>8666</v>
      </c>
      <c r="E1704" s="73"/>
      <c r="F1704" s="73"/>
      <c r="G1704" s="73"/>
      <c r="H1704" s="73"/>
      <c r="I1704" s="73" t="s">
        <v>11042</v>
      </c>
      <c r="J1704" s="73" t="s">
        <v>10992</v>
      </c>
      <c r="K1704" s="73" t="s">
        <v>6478</v>
      </c>
      <c r="L1704" s="73" t="s">
        <v>3897</v>
      </c>
      <c r="M1704" s="73" t="s">
        <v>175</v>
      </c>
      <c r="N1704" s="73"/>
    </row>
    <row r="1705" spans="1:14" x14ac:dyDescent="0.15">
      <c r="A1705" s="73"/>
      <c r="B1705" s="73"/>
      <c r="C1705" s="73"/>
      <c r="D1705" s="73" t="s">
        <v>8453</v>
      </c>
      <c r="E1705" s="73"/>
      <c r="F1705" s="73"/>
      <c r="G1705" s="73"/>
      <c r="H1705" s="73"/>
      <c r="I1705" s="73" t="s">
        <v>11042</v>
      </c>
      <c r="J1705" s="73" t="s">
        <v>10992</v>
      </c>
      <c r="K1705" s="73" t="s">
        <v>6479</v>
      </c>
      <c r="L1705" s="73" t="s">
        <v>3898</v>
      </c>
      <c r="M1705" s="73" t="s">
        <v>175</v>
      </c>
      <c r="N1705" s="73"/>
    </row>
    <row r="1706" spans="1:14" x14ac:dyDescent="0.15">
      <c r="A1706" s="73"/>
      <c r="B1706" s="73"/>
      <c r="C1706" s="73"/>
      <c r="D1706" s="73" t="s">
        <v>8666</v>
      </c>
      <c r="E1706" s="73"/>
      <c r="F1706" s="73"/>
      <c r="G1706" s="73"/>
      <c r="H1706" s="73"/>
      <c r="I1706" s="73" t="s">
        <v>11042</v>
      </c>
      <c r="J1706" s="73" t="s">
        <v>10992</v>
      </c>
      <c r="K1706" s="73" t="s">
        <v>6480</v>
      </c>
      <c r="L1706" s="73" t="s">
        <v>3899</v>
      </c>
      <c r="M1706" s="73" t="s">
        <v>175</v>
      </c>
      <c r="N1706" s="73"/>
    </row>
    <row r="1707" spans="1:14" x14ac:dyDescent="0.15">
      <c r="A1707" s="73"/>
      <c r="B1707" s="73"/>
      <c r="C1707" s="73"/>
      <c r="D1707" s="73" t="s">
        <v>8453</v>
      </c>
      <c r="E1707" s="73"/>
      <c r="F1707" s="73"/>
      <c r="G1707" s="73"/>
      <c r="H1707" s="73"/>
      <c r="I1707" s="73" t="s">
        <v>11042</v>
      </c>
      <c r="J1707" s="73" t="s">
        <v>10992</v>
      </c>
      <c r="K1707" s="73" t="s">
        <v>6481</v>
      </c>
      <c r="L1707" s="73" t="s">
        <v>3900</v>
      </c>
      <c r="M1707" s="73" t="s">
        <v>175</v>
      </c>
      <c r="N1707" s="73"/>
    </row>
    <row r="1708" spans="1:14" x14ac:dyDescent="0.15">
      <c r="A1708" s="73"/>
      <c r="B1708" s="73"/>
      <c r="C1708" s="73"/>
      <c r="D1708" s="73" t="s">
        <v>8666</v>
      </c>
      <c r="E1708" s="73"/>
      <c r="F1708" s="73"/>
      <c r="G1708" s="73"/>
      <c r="H1708" s="73"/>
      <c r="I1708" s="73" t="s">
        <v>11042</v>
      </c>
      <c r="J1708" s="73" t="s">
        <v>10992</v>
      </c>
      <c r="K1708" s="73" t="s">
        <v>6482</v>
      </c>
      <c r="L1708" s="73" t="s">
        <v>3901</v>
      </c>
      <c r="M1708" s="73" t="s">
        <v>175</v>
      </c>
      <c r="N1708" s="73"/>
    </row>
    <row r="1709" spans="1:14" x14ac:dyDescent="0.15">
      <c r="A1709" s="73"/>
      <c r="B1709" s="73"/>
      <c r="C1709" s="73"/>
      <c r="D1709" s="73" t="s">
        <v>8666</v>
      </c>
      <c r="E1709" s="73"/>
      <c r="F1709" s="73"/>
      <c r="G1709" s="73"/>
      <c r="H1709" s="73"/>
      <c r="I1709" s="73" t="s">
        <v>11042</v>
      </c>
      <c r="J1709" s="73" t="s">
        <v>10992</v>
      </c>
      <c r="K1709" s="73" t="s">
        <v>6483</v>
      </c>
      <c r="L1709" s="73" t="s">
        <v>3902</v>
      </c>
      <c r="M1709" s="73" t="s">
        <v>175</v>
      </c>
      <c r="N1709" s="73"/>
    </row>
    <row r="1710" spans="1:14" x14ac:dyDescent="0.15">
      <c r="A1710" s="73"/>
      <c r="B1710" s="73"/>
      <c r="C1710" s="73"/>
      <c r="D1710" s="73" t="s">
        <v>8666</v>
      </c>
      <c r="E1710" s="73"/>
      <c r="F1710" s="73"/>
      <c r="G1710" s="73"/>
      <c r="H1710" s="73"/>
      <c r="I1710" s="73" t="s">
        <v>11042</v>
      </c>
      <c r="J1710" s="73" t="s">
        <v>10992</v>
      </c>
      <c r="K1710" s="73" t="s">
        <v>6484</v>
      </c>
      <c r="L1710" s="73" t="s">
        <v>3903</v>
      </c>
      <c r="M1710" s="73" t="s">
        <v>175</v>
      </c>
      <c r="N1710" s="73"/>
    </row>
    <row r="1711" spans="1:14" x14ac:dyDescent="0.15">
      <c r="A1711" s="73"/>
      <c r="B1711" s="73"/>
      <c r="C1711" s="73"/>
      <c r="D1711" s="73" t="s">
        <v>8453</v>
      </c>
      <c r="E1711" s="73"/>
      <c r="F1711" s="73"/>
      <c r="G1711" s="73"/>
      <c r="H1711" s="73"/>
      <c r="I1711" s="73" t="s">
        <v>11042</v>
      </c>
      <c r="J1711" s="73" t="s">
        <v>10992</v>
      </c>
      <c r="K1711" s="73" t="s">
        <v>6485</v>
      </c>
      <c r="L1711" s="73" t="s">
        <v>3904</v>
      </c>
      <c r="M1711" s="73" t="s">
        <v>175</v>
      </c>
      <c r="N1711" s="73"/>
    </row>
    <row r="1712" spans="1:14" x14ac:dyDescent="0.15">
      <c r="A1712" s="73"/>
      <c r="B1712" s="73"/>
      <c r="C1712" s="73"/>
      <c r="D1712" s="73" t="s">
        <v>8666</v>
      </c>
      <c r="E1712" s="73"/>
      <c r="F1712" s="73"/>
      <c r="G1712" s="73"/>
      <c r="H1712" s="73"/>
      <c r="I1712" s="73" t="s">
        <v>11042</v>
      </c>
      <c r="J1712" s="73" t="s">
        <v>10992</v>
      </c>
      <c r="K1712" s="73" t="s">
        <v>6486</v>
      </c>
      <c r="L1712" s="73" t="s">
        <v>3905</v>
      </c>
      <c r="M1712" s="73" t="s">
        <v>175</v>
      </c>
      <c r="N1712" s="73"/>
    </row>
    <row r="1713" spans="1:14" x14ac:dyDescent="0.15">
      <c r="A1713" s="73"/>
      <c r="B1713" s="73"/>
      <c r="C1713" s="73"/>
      <c r="D1713" s="73" t="s">
        <v>8666</v>
      </c>
      <c r="E1713" s="73"/>
      <c r="F1713" s="73"/>
      <c r="G1713" s="73"/>
      <c r="H1713" s="73"/>
      <c r="I1713" s="73" t="s">
        <v>11042</v>
      </c>
      <c r="J1713" s="73" t="s">
        <v>10992</v>
      </c>
      <c r="K1713" s="73" t="s">
        <v>6487</v>
      </c>
      <c r="L1713" s="73" t="s">
        <v>3906</v>
      </c>
      <c r="M1713" s="73" t="s">
        <v>175</v>
      </c>
      <c r="N1713" s="73"/>
    </row>
    <row r="1714" spans="1:14" x14ac:dyDescent="0.15">
      <c r="A1714" s="73"/>
      <c r="B1714" s="73"/>
      <c r="C1714" s="73"/>
      <c r="D1714" s="73" t="s">
        <v>8666</v>
      </c>
      <c r="E1714" s="73"/>
      <c r="F1714" s="73"/>
      <c r="G1714" s="73"/>
      <c r="H1714" s="73"/>
      <c r="I1714" s="73" t="s">
        <v>11042</v>
      </c>
      <c r="J1714" s="73" t="s">
        <v>10992</v>
      </c>
      <c r="K1714" s="73" t="s">
        <v>6488</v>
      </c>
      <c r="L1714" s="73" t="s">
        <v>3907</v>
      </c>
      <c r="M1714" s="73" t="s">
        <v>175</v>
      </c>
      <c r="N1714" s="73"/>
    </row>
    <row r="1715" spans="1:14" x14ac:dyDescent="0.15">
      <c r="A1715" s="73"/>
      <c r="B1715" s="73"/>
      <c r="C1715" s="73"/>
      <c r="D1715" s="73" t="s">
        <v>8666</v>
      </c>
      <c r="E1715" s="73"/>
      <c r="F1715" s="73"/>
      <c r="G1715" s="73"/>
      <c r="H1715" s="73"/>
      <c r="I1715" s="73" t="s">
        <v>11042</v>
      </c>
      <c r="J1715" s="73" t="s">
        <v>10992</v>
      </c>
      <c r="K1715" s="73" t="s">
        <v>6489</v>
      </c>
      <c r="L1715" s="73" t="s">
        <v>3908</v>
      </c>
      <c r="M1715" s="73" t="s">
        <v>175</v>
      </c>
      <c r="N1715" s="73"/>
    </row>
    <row r="1716" spans="1:14" x14ac:dyDescent="0.15">
      <c r="A1716" s="73"/>
      <c r="B1716" s="73"/>
      <c r="C1716" s="73"/>
      <c r="D1716" s="73" t="s">
        <v>8666</v>
      </c>
      <c r="E1716" s="73"/>
      <c r="F1716" s="73"/>
      <c r="G1716" s="73"/>
      <c r="H1716" s="73"/>
      <c r="I1716" s="73" t="s">
        <v>11042</v>
      </c>
      <c r="J1716" s="73" t="s">
        <v>10992</v>
      </c>
      <c r="K1716" s="73" t="s">
        <v>6490</v>
      </c>
      <c r="L1716" s="73" t="s">
        <v>3909</v>
      </c>
      <c r="M1716" s="73" t="s">
        <v>175</v>
      </c>
      <c r="N1716" s="73"/>
    </row>
    <row r="1717" spans="1:14" x14ac:dyDescent="0.15">
      <c r="A1717" s="73"/>
      <c r="B1717" s="73"/>
      <c r="C1717" s="73"/>
      <c r="D1717" s="73" t="s">
        <v>8666</v>
      </c>
      <c r="E1717" s="73"/>
      <c r="F1717" s="73"/>
      <c r="G1717" s="73"/>
      <c r="H1717" s="73"/>
      <c r="I1717" s="73" t="s">
        <v>11042</v>
      </c>
      <c r="J1717" s="73" t="s">
        <v>10992</v>
      </c>
      <c r="K1717" s="73" t="s">
        <v>6491</v>
      </c>
      <c r="L1717" s="73" t="s">
        <v>2650</v>
      </c>
      <c r="M1717" s="73" t="s">
        <v>175</v>
      </c>
      <c r="N1717" s="73"/>
    </row>
    <row r="1718" spans="1:14" x14ac:dyDescent="0.15">
      <c r="A1718" s="73"/>
      <c r="B1718" s="73"/>
      <c r="C1718" s="73"/>
      <c r="D1718" s="73" t="s">
        <v>8453</v>
      </c>
      <c r="E1718" s="73"/>
      <c r="F1718" s="73"/>
      <c r="G1718" s="73"/>
      <c r="H1718" s="73"/>
      <c r="I1718" s="73" t="s">
        <v>11042</v>
      </c>
      <c r="J1718" s="73" t="s">
        <v>10992</v>
      </c>
      <c r="K1718" s="73" t="s">
        <v>6964</v>
      </c>
      <c r="L1718" s="73" t="s">
        <v>3910</v>
      </c>
      <c r="M1718" s="73" t="s">
        <v>175</v>
      </c>
      <c r="N1718" s="73"/>
    </row>
    <row r="1719" spans="1:14" x14ac:dyDescent="0.15">
      <c r="A1719" s="73"/>
      <c r="B1719" s="73"/>
      <c r="C1719" s="73"/>
      <c r="D1719" s="73" t="s">
        <v>8453</v>
      </c>
      <c r="E1719" s="73"/>
      <c r="F1719" s="73"/>
      <c r="G1719" s="73"/>
      <c r="H1719" s="73"/>
      <c r="I1719" s="73" t="s">
        <v>11042</v>
      </c>
      <c r="J1719" s="73" t="s">
        <v>10992</v>
      </c>
      <c r="K1719" s="73" t="s">
        <v>6493</v>
      </c>
      <c r="L1719" s="73" t="s">
        <v>2652</v>
      </c>
      <c r="M1719" s="73" t="s">
        <v>175</v>
      </c>
      <c r="N1719" s="73" t="s">
        <v>9091</v>
      </c>
    </row>
    <row r="1720" spans="1:14" x14ac:dyDescent="0.15">
      <c r="A1720" s="73"/>
      <c r="B1720" s="73"/>
      <c r="C1720" s="73"/>
      <c r="D1720" s="73" t="s">
        <v>8666</v>
      </c>
      <c r="E1720" s="73"/>
      <c r="F1720" s="73"/>
      <c r="G1720" s="73"/>
      <c r="H1720" s="73"/>
      <c r="I1720" s="73" t="s">
        <v>11042</v>
      </c>
      <c r="J1720" s="73" t="s">
        <v>10992</v>
      </c>
      <c r="K1720" s="73" t="s">
        <v>6494</v>
      </c>
      <c r="L1720" s="73" t="s">
        <v>3911</v>
      </c>
      <c r="M1720" s="73" t="s">
        <v>175</v>
      </c>
      <c r="N1720" s="73"/>
    </row>
    <row r="1721" spans="1:14" x14ac:dyDescent="0.15">
      <c r="A1721" s="73"/>
      <c r="B1721" s="73"/>
      <c r="C1721" s="73"/>
      <c r="D1721" s="73" t="s">
        <v>8666</v>
      </c>
      <c r="E1721" s="73"/>
      <c r="F1721" s="73"/>
      <c r="G1721" s="73"/>
      <c r="H1721" s="73"/>
      <c r="I1721" s="73" t="s">
        <v>11042</v>
      </c>
      <c r="J1721" s="73" t="s">
        <v>10992</v>
      </c>
      <c r="K1721" s="73" t="s">
        <v>6495</v>
      </c>
      <c r="L1721" s="73" t="s">
        <v>3912</v>
      </c>
      <c r="M1721" s="73" t="s">
        <v>175</v>
      </c>
      <c r="N1721" s="73"/>
    </row>
    <row r="1722" spans="1:14" x14ac:dyDescent="0.15">
      <c r="A1722" s="73"/>
      <c r="B1722" s="73"/>
      <c r="C1722" s="73"/>
      <c r="D1722" s="73" t="s">
        <v>8666</v>
      </c>
      <c r="E1722" s="73"/>
      <c r="F1722" s="73"/>
      <c r="G1722" s="73"/>
      <c r="H1722" s="73"/>
      <c r="I1722" s="73" t="s">
        <v>11042</v>
      </c>
      <c r="J1722" s="73" t="s">
        <v>10992</v>
      </c>
      <c r="K1722" s="73" t="s">
        <v>6496</v>
      </c>
      <c r="L1722" s="73" t="s">
        <v>3913</v>
      </c>
      <c r="M1722" s="73" t="s">
        <v>175</v>
      </c>
      <c r="N1722" s="73"/>
    </row>
    <row r="1723" spans="1:14" x14ac:dyDescent="0.15">
      <c r="A1723" s="73"/>
      <c r="B1723" s="73"/>
      <c r="C1723" s="73"/>
      <c r="D1723" s="73" t="s">
        <v>8666</v>
      </c>
      <c r="E1723" s="73"/>
      <c r="F1723" s="73"/>
      <c r="G1723" s="73"/>
      <c r="H1723" s="73"/>
      <c r="I1723" s="73" t="s">
        <v>11042</v>
      </c>
      <c r="J1723" s="73" t="s">
        <v>10992</v>
      </c>
      <c r="K1723" s="73" t="s">
        <v>6497</v>
      </c>
      <c r="L1723" s="73" t="s">
        <v>3914</v>
      </c>
      <c r="M1723" s="73" t="s">
        <v>175</v>
      </c>
      <c r="N1723" s="73"/>
    </row>
    <row r="1724" spans="1:14" x14ac:dyDescent="0.15">
      <c r="A1724" s="73"/>
      <c r="B1724" s="73"/>
      <c r="C1724" s="73"/>
      <c r="D1724" s="73" t="s">
        <v>8666</v>
      </c>
      <c r="E1724" s="73"/>
      <c r="F1724" s="73"/>
      <c r="G1724" s="73"/>
      <c r="H1724" s="73"/>
      <c r="I1724" s="73" t="s">
        <v>11042</v>
      </c>
      <c r="J1724" s="73" t="s">
        <v>10992</v>
      </c>
      <c r="K1724" s="73" t="s">
        <v>6498</v>
      </c>
      <c r="L1724" s="73" t="s">
        <v>3915</v>
      </c>
      <c r="M1724" s="73" t="s">
        <v>175</v>
      </c>
      <c r="N1724" s="73"/>
    </row>
    <row r="1725" spans="1:14" x14ac:dyDescent="0.15">
      <c r="A1725" s="73"/>
      <c r="B1725" s="73"/>
      <c r="C1725" s="73"/>
      <c r="D1725" s="73" t="s">
        <v>8666</v>
      </c>
      <c r="E1725" s="73"/>
      <c r="F1725" s="73"/>
      <c r="G1725" s="73"/>
      <c r="H1725" s="73"/>
      <c r="I1725" s="73" t="s">
        <v>11042</v>
      </c>
      <c r="J1725" s="73" t="s">
        <v>10992</v>
      </c>
      <c r="K1725" s="73" t="s">
        <v>6499</v>
      </c>
      <c r="L1725" s="73" t="s">
        <v>3916</v>
      </c>
      <c r="M1725" s="73" t="s">
        <v>175</v>
      </c>
      <c r="N1725" s="73"/>
    </row>
    <row r="1726" spans="1:14" x14ac:dyDescent="0.15">
      <c r="A1726" s="73"/>
      <c r="B1726" s="73"/>
      <c r="C1726" s="73"/>
      <c r="D1726" s="73" t="s">
        <v>8666</v>
      </c>
      <c r="E1726" s="73"/>
      <c r="F1726" s="73"/>
      <c r="G1726" s="73"/>
      <c r="H1726" s="73"/>
      <c r="I1726" s="73" t="s">
        <v>11042</v>
      </c>
      <c r="J1726" s="73" t="s">
        <v>10992</v>
      </c>
      <c r="K1726" s="73" t="s">
        <v>6500</v>
      </c>
      <c r="L1726" s="73" t="s">
        <v>3917</v>
      </c>
      <c r="M1726" s="73" t="s">
        <v>175</v>
      </c>
      <c r="N1726" s="73"/>
    </row>
    <row r="1727" spans="1:14" x14ac:dyDescent="0.15">
      <c r="A1727" s="73"/>
      <c r="B1727" s="73"/>
      <c r="C1727" s="73"/>
      <c r="D1727" s="73" t="s">
        <v>8666</v>
      </c>
      <c r="E1727" s="73"/>
      <c r="F1727" s="73"/>
      <c r="G1727" s="73"/>
      <c r="H1727" s="73"/>
      <c r="I1727" s="73" t="s">
        <v>11042</v>
      </c>
      <c r="J1727" s="73" t="s">
        <v>10992</v>
      </c>
      <c r="K1727" s="73" t="s">
        <v>6501</v>
      </c>
      <c r="L1727" s="73" t="s">
        <v>3918</v>
      </c>
      <c r="M1727" s="73" t="s">
        <v>175</v>
      </c>
      <c r="N1727" s="73"/>
    </row>
    <row r="1728" spans="1:14" x14ac:dyDescent="0.15">
      <c r="A1728" s="73"/>
      <c r="B1728" s="73"/>
      <c r="C1728" s="73"/>
      <c r="D1728" s="73" t="s">
        <v>8666</v>
      </c>
      <c r="E1728" s="73"/>
      <c r="F1728" s="73"/>
      <c r="G1728" s="73"/>
      <c r="H1728" s="73"/>
      <c r="I1728" s="73" t="s">
        <v>11042</v>
      </c>
      <c r="J1728" s="73" t="s">
        <v>10992</v>
      </c>
      <c r="K1728" s="73" t="s">
        <v>6502</v>
      </c>
      <c r="L1728" s="73" t="s">
        <v>3919</v>
      </c>
      <c r="M1728" s="73" t="s">
        <v>175</v>
      </c>
      <c r="N1728" s="73"/>
    </row>
    <row r="1729" spans="1:14" x14ac:dyDescent="0.15">
      <c r="A1729" s="73"/>
      <c r="B1729" s="73"/>
      <c r="C1729" s="73"/>
      <c r="D1729" s="73" t="s">
        <v>8666</v>
      </c>
      <c r="E1729" s="73"/>
      <c r="F1729" s="73"/>
      <c r="G1729" s="73"/>
      <c r="H1729" s="73"/>
      <c r="I1729" s="73" t="s">
        <v>11042</v>
      </c>
      <c r="J1729" s="73" t="s">
        <v>10992</v>
      </c>
      <c r="K1729" s="73" t="s">
        <v>6503</v>
      </c>
      <c r="L1729" s="73" t="s">
        <v>3920</v>
      </c>
      <c r="M1729" s="73" t="s">
        <v>175</v>
      </c>
      <c r="N1729" s="73"/>
    </row>
    <row r="1730" spans="1:14" x14ac:dyDescent="0.15">
      <c r="A1730" s="73"/>
      <c r="B1730" s="73"/>
      <c r="C1730" s="73"/>
      <c r="D1730" s="73" t="s">
        <v>8666</v>
      </c>
      <c r="E1730" s="73"/>
      <c r="F1730" s="73"/>
      <c r="G1730" s="73"/>
      <c r="H1730" s="73"/>
      <c r="I1730" s="73" t="s">
        <v>11042</v>
      </c>
      <c r="J1730" s="73" t="s">
        <v>10992</v>
      </c>
      <c r="K1730" s="73" t="s">
        <v>6504</v>
      </c>
      <c r="L1730" s="73" t="s">
        <v>3921</v>
      </c>
      <c r="M1730" s="73" t="s">
        <v>175</v>
      </c>
      <c r="N1730" s="73"/>
    </row>
    <row r="1731" spans="1:14" x14ac:dyDescent="0.15">
      <c r="A1731" s="73"/>
      <c r="B1731" s="73"/>
      <c r="C1731" s="73"/>
      <c r="D1731" s="73" t="s">
        <v>8666</v>
      </c>
      <c r="E1731" s="73"/>
      <c r="F1731" s="73"/>
      <c r="G1731" s="73"/>
      <c r="H1731" s="73"/>
      <c r="I1731" s="73" t="s">
        <v>11042</v>
      </c>
      <c r="J1731" s="73" t="s">
        <v>10992</v>
      </c>
      <c r="K1731" s="73" t="s">
        <v>6505</v>
      </c>
      <c r="L1731" s="73" t="s">
        <v>3922</v>
      </c>
      <c r="M1731" s="73" t="s">
        <v>175</v>
      </c>
      <c r="N1731" s="73"/>
    </row>
    <row r="1732" spans="1:14" x14ac:dyDescent="0.15">
      <c r="A1732" s="73"/>
      <c r="B1732" s="73"/>
      <c r="C1732" s="73"/>
      <c r="D1732" s="73" t="s">
        <v>8666</v>
      </c>
      <c r="E1732" s="73"/>
      <c r="F1732" s="73"/>
      <c r="G1732" s="73"/>
      <c r="H1732" s="73"/>
      <c r="I1732" s="73" t="s">
        <v>11042</v>
      </c>
      <c r="J1732" s="73" t="s">
        <v>10992</v>
      </c>
      <c r="K1732" s="73" t="s">
        <v>6506</v>
      </c>
      <c r="L1732" s="73" t="s">
        <v>3923</v>
      </c>
      <c r="M1732" s="73" t="s">
        <v>175</v>
      </c>
      <c r="N1732" s="73"/>
    </row>
    <row r="1733" spans="1:14" x14ac:dyDescent="0.15">
      <c r="A1733" s="73"/>
      <c r="B1733" s="73"/>
      <c r="C1733" s="73"/>
      <c r="D1733" s="73" t="s">
        <v>8666</v>
      </c>
      <c r="E1733" s="73"/>
      <c r="F1733" s="73"/>
      <c r="G1733" s="73"/>
      <c r="H1733" s="73"/>
      <c r="I1733" s="73" t="s">
        <v>11042</v>
      </c>
      <c r="J1733" s="73" t="s">
        <v>10992</v>
      </c>
      <c r="K1733" s="73" t="s">
        <v>6507</v>
      </c>
      <c r="L1733" s="73" t="s">
        <v>3924</v>
      </c>
      <c r="M1733" s="73" t="s">
        <v>175</v>
      </c>
      <c r="N1733" s="73"/>
    </row>
    <row r="1734" spans="1:14" x14ac:dyDescent="0.15">
      <c r="A1734" s="73"/>
      <c r="B1734" s="73"/>
      <c r="C1734" s="73"/>
      <c r="D1734" s="73" t="s">
        <v>8666</v>
      </c>
      <c r="E1734" s="73"/>
      <c r="F1734" s="73"/>
      <c r="G1734" s="73"/>
      <c r="H1734" s="73"/>
      <c r="I1734" s="73" t="s">
        <v>11042</v>
      </c>
      <c r="J1734" s="73" t="s">
        <v>10992</v>
      </c>
      <c r="K1734" s="73" t="s">
        <v>6508</v>
      </c>
      <c r="L1734" s="73" t="s">
        <v>3925</v>
      </c>
      <c r="M1734" s="73" t="s">
        <v>175</v>
      </c>
      <c r="N1734" s="73"/>
    </row>
    <row r="1735" spans="1:14" x14ac:dyDescent="0.15">
      <c r="A1735" s="73"/>
      <c r="B1735" s="73"/>
      <c r="C1735" s="73"/>
      <c r="D1735" s="73" t="s">
        <v>8666</v>
      </c>
      <c r="E1735" s="73"/>
      <c r="F1735" s="73"/>
      <c r="G1735" s="73"/>
      <c r="H1735" s="73"/>
      <c r="I1735" s="73" t="s">
        <v>11042</v>
      </c>
      <c r="J1735" s="73" t="s">
        <v>10992</v>
      </c>
      <c r="K1735" s="73" t="s">
        <v>6509</v>
      </c>
      <c r="L1735" s="73" t="s">
        <v>289</v>
      </c>
      <c r="M1735" s="73" t="s">
        <v>175</v>
      </c>
      <c r="N1735" s="73" t="s">
        <v>9092</v>
      </c>
    </row>
    <row r="1736" spans="1:14" x14ac:dyDescent="0.15">
      <c r="A1736" s="73"/>
      <c r="B1736" s="73"/>
      <c r="C1736" s="73"/>
      <c r="D1736" s="73" t="s">
        <v>8666</v>
      </c>
      <c r="E1736" s="73"/>
      <c r="F1736" s="73"/>
      <c r="G1736" s="73"/>
      <c r="H1736" s="73"/>
      <c r="I1736" s="73" t="s">
        <v>11042</v>
      </c>
      <c r="J1736" s="73" t="s">
        <v>10992</v>
      </c>
      <c r="K1736" s="73" t="s">
        <v>6510</v>
      </c>
      <c r="L1736" s="73" t="s">
        <v>2655</v>
      </c>
      <c r="M1736" s="73" t="s">
        <v>175</v>
      </c>
      <c r="N1736" s="73"/>
    </row>
    <row r="1737" spans="1:14" x14ac:dyDescent="0.15">
      <c r="A1737" s="73"/>
      <c r="B1737" s="73"/>
      <c r="C1737" s="73"/>
      <c r="D1737" s="73" t="s">
        <v>8666</v>
      </c>
      <c r="E1737" s="73"/>
      <c r="F1737" s="73"/>
      <c r="G1737" s="73"/>
      <c r="H1737" s="73"/>
      <c r="I1737" s="73" t="s">
        <v>11042</v>
      </c>
      <c r="J1737" s="73" t="s">
        <v>10992</v>
      </c>
      <c r="K1737" s="73" t="s">
        <v>6511</v>
      </c>
      <c r="L1737" s="73" t="s">
        <v>3926</v>
      </c>
      <c r="M1737" s="73" t="s">
        <v>175</v>
      </c>
      <c r="N1737" s="73"/>
    </row>
    <row r="1738" spans="1:14" x14ac:dyDescent="0.15">
      <c r="A1738" s="73"/>
      <c r="B1738" s="73"/>
      <c r="C1738" s="73"/>
      <c r="D1738" s="73" t="s">
        <v>8666</v>
      </c>
      <c r="E1738" s="73"/>
      <c r="F1738" s="73"/>
      <c r="G1738" s="73"/>
      <c r="H1738" s="73"/>
      <c r="I1738" s="73" t="s">
        <v>11042</v>
      </c>
      <c r="J1738" s="73" t="s">
        <v>10992</v>
      </c>
      <c r="K1738" s="73" t="s">
        <v>6512</v>
      </c>
      <c r="L1738" s="73" t="s">
        <v>3927</v>
      </c>
      <c r="M1738" s="73" t="s">
        <v>175</v>
      </c>
      <c r="N1738" s="73"/>
    </row>
    <row r="1739" spans="1:14" x14ac:dyDescent="0.15">
      <c r="A1739" s="73"/>
      <c r="B1739" s="73"/>
      <c r="C1739" s="73"/>
      <c r="D1739" s="73" t="s">
        <v>8666</v>
      </c>
      <c r="E1739" s="73"/>
      <c r="F1739" s="73"/>
      <c r="G1739" s="73"/>
      <c r="H1739" s="73"/>
      <c r="I1739" s="73" t="s">
        <v>11042</v>
      </c>
      <c r="J1739" s="73" t="s">
        <v>10992</v>
      </c>
      <c r="K1739" s="73" t="s">
        <v>6513</v>
      </c>
      <c r="L1739" s="73" t="s">
        <v>3928</v>
      </c>
      <c r="M1739" s="73" t="s">
        <v>175</v>
      </c>
      <c r="N1739" s="73"/>
    </row>
    <row r="1740" spans="1:14" x14ac:dyDescent="0.15">
      <c r="A1740" s="73"/>
      <c r="B1740" s="73"/>
      <c r="C1740" s="73"/>
      <c r="D1740" s="73" t="s">
        <v>8666</v>
      </c>
      <c r="E1740" s="73"/>
      <c r="F1740" s="73"/>
      <c r="G1740" s="73"/>
      <c r="H1740" s="73"/>
      <c r="I1740" s="73" t="s">
        <v>11042</v>
      </c>
      <c r="J1740" s="73" t="s">
        <v>10992</v>
      </c>
      <c r="K1740" s="73" t="s">
        <v>6514</v>
      </c>
      <c r="L1740" s="73" t="s">
        <v>2657</v>
      </c>
      <c r="M1740" s="73" t="s">
        <v>175</v>
      </c>
      <c r="N1740" s="73"/>
    </row>
    <row r="1741" spans="1:14" x14ac:dyDescent="0.15">
      <c r="A1741" s="73"/>
      <c r="B1741" s="73"/>
      <c r="C1741" s="73"/>
      <c r="D1741" s="73" t="s">
        <v>8666</v>
      </c>
      <c r="E1741" s="73"/>
      <c r="F1741" s="73"/>
      <c r="G1741" s="73"/>
      <c r="H1741" s="73"/>
      <c r="I1741" s="73" t="s">
        <v>11042</v>
      </c>
      <c r="J1741" s="73" t="s">
        <v>10992</v>
      </c>
      <c r="K1741" s="73" t="s">
        <v>6515</v>
      </c>
      <c r="L1741" s="73" t="s">
        <v>3929</v>
      </c>
      <c r="M1741" s="73" t="s">
        <v>175</v>
      </c>
      <c r="N1741" s="73"/>
    </row>
    <row r="1742" spans="1:14" x14ac:dyDescent="0.15">
      <c r="A1742" s="73"/>
      <c r="B1742" s="73"/>
      <c r="C1742" s="73"/>
      <c r="D1742" s="73" t="s">
        <v>8666</v>
      </c>
      <c r="E1742" s="73"/>
      <c r="F1742" s="73"/>
      <c r="G1742" s="73"/>
      <c r="H1742" s="73"/>
      <c r="I1742" s="73" t="s">
        <v>11042</v>
      </c>
      <c r="J1742" s="73" t="s">
        <v>10992</v>
      </c>
      <c r="K1742" s="73" t="s">
        <v>6516</v>
      </c>
      <c r="L1742" s="73" t="s">
        <v>3930</v>
      </c>
      <c r="M1742" s="73" t="s">
        <v>175</v>
      </c>
      <c r="N1742" s="73"/>
    </row>
    <row r="1743" spans="1:14" x14ac:dyDescent="0.15">
      <c r="A1743" s="73"/>
      <c r="B1743" s="73"/>
      <c r="C1743" s="73"/>
      <c r="D1743" s="73" t="s">
        <v>8666</v>
      </c>
      <c r="E1743" s="73"/>
      <c r="F1743" s="73"/>
      <c r="G1743" s="73"/>
      <c r="H1743" s="73"/>
      <c r="I1743" s="73" t="s">
        <v>11042</v>
      </c>
      <c r="J1743" s="73" t="s">
        <v>10992</v>
      </c>
      <c r="K1743" s="73" t="s">
        <v>6517</v>
      </c>
      <c r="L1743" s="73" t="s">
        <v>3931</v>
      </c>
      <c r="M1743" s="73" t="s">
        <v>175</v>
      </c>
      <c r="N1743" s="73"/>
    </row>
    <row r="1744" spans="1:14" x14ac:dyDescent="0.15">
      <c r="A1744" s="73"/>
      <c r="B1744" s="73"/>
      <c r="C1744" s="73"/>
      <c r="D1744" s="73" t="s">
        <v>8453</v>
      </c>
      <c r="E1744" s="73"/>
      <c r="F1744" s="73"/>
      <c r="G1744" s="73"/>
      <c r="H1744" s="73"/>
      <c r="I1744" s="73" t="s">
        <v>11042</v>
      </c>
      <c r="J1744" s="73" t="s">
        <v>10992</v>
      </c>
      <c r="K1744" s="73" t="s">
        <v>6518</v>
      </c>
      <c r="L1744" s="73" t="s">
        <v>288</v>
      </c>
      <c r="M1744" s="73" t="s">
        <v>175</v>
      </c>
      <c r="N1744" s="73"/>
    </row>
    <row r="1745" spans="1:14" x14ac:dyDescent="0.15">
      <c r="A1745" s="73"/>
      <c r="B1745" s="73"/>
      <c r="C1745" s="73"/>
      <c r="D1745" s="73" t="s">
        <v>8666</v>
      </c>
      <c r="E1745" s="73"/>
      <c r="F1745" s="73"/>
      <c r="G1745" s="73"/>
      <c r="H1745" s="73"/>
      <c r="I1745" s="73" t="s">
        <v>11042</v>
      </c>
      <c r="J1745" s="73" t="s">
        <v>10992</v>
      </c>
      <c r="K1745" s="73" t="s">
        <v>6519</v>
      </c>
      <c r="L1745" s="73" t="s">
        <v>3932</v>
      </c>
      <c r="M1745" s="73" t="s">
        <v>175</v>
      </c>
      <c r="N1745" s="73"/>
    </row>
    <row r="1746" spans="1:14" x14ac:dyDescent="0.15">
      <c r="A1746" s="73"/>
      <c r="B1746" s="73"/>
      <c r="C1746" s="73"/>
      <c r="D1746" s="73" t="s">
        <v>8453</v>
      </c>
      <c r="E1746" s="73"/>
      <c r="F1746" s="73"/>
      <c r="G1746" s="73"/>
      <c r="H1746" s="73"/>
      <c r="I1746" s="73" t="s">
        <v>11042</v>
      </c>
      <c r="J1746" s="73" t="s">
        <v>10992</v>
      </c>
      <c r="K1746" s="73" t="s">
        <v>6520</v>
      </c>
      <c r="L1746" s="73" t="s">
        <v>3933</v>
      </c>
      <c r="M1746" s="73" t="s">
        <v>175</v>
      </c>
      <c r="N1746" s="73"/>
    </row>
    <row r="1747" spans="1:14" x14ac:dyDescent="0.15">
      <c r="A1747" s="73"/>
      <c r="B1747" s="73"/>
      <c r="C1747" s="73"/>
      <c r="D1747" s="73" t="s">
        <v>8666</v>
      </c>
      <c r="E1747" s="73"/>
      <c r="F1747" s="73"/>
      <c r="G1747" s="73"/>
      <c r="H1747" s="73"/>
      <c r="I1747" s="73" t="s">
        <v>11042</v>
      </c>
      <c r="J1747" s="73" t="s">
        <v>10992</v>
      </c>
      <c r="K1747" s="73" t="s">
        <v>6521</v>
      </c>
      <c r="L1747" s="73" t="s">
        <v>3934</v>
      </c>
      <c r="M1747" s="73" t="s">
        <v>175</v>
      </c>
      <c r="N1747" s="73"/>
    </row>
    <row r="1748" spans="1:14" x14ac:dyDescent="0.15">
      <c r="A1748" s="73"/>
      <c r="B1748" s="73"/>
      <c r="C1748" s="73"/>
      <c r="D1748" s="73" t="s">
        <v>8666</v>
      </c>
      <c r="E1748" s="73"/>
      <c r="F1748" s="73"/>
      <c r="G1748" s="73"/>
      <c r="H1748" s="73"/>
      <c r="I1748" s="73" t="s">
        <v>11042</v>
      </c>
      <c r="J1748" s="73" t="s">
        <v>10992</v>
      </c>
      <c r="K1748" s="73" t="s">
        <v>6522</v>
      </c>
      <c r="L1748" s="73" t="s">
        <v>3935</v>
      </c>
      <c r="M1748" s="73" t="s">
        <v>175</v>
      </c>
      <c r="N1748" s="73"/>
    </row>
    <row r="1749" spans="1:14" x14ac:dyDescent="0.15">
      <c r="A1749" s="73"/>
      <c r="B1749" s="73"/>
      <c r="C1749" s="73"/>
      <c r="D1749" s="73" t="s">
        <v>8666</v>
      </c>
      <c r="E1749" s="73"/>
      <c r="F1749" s="73"/>
      <c r="G1749" s="73"/>
      <c r="H1749" s="73"/>
      <c r="I1749" s="73" t="s">
        <v>11042</v>
      </c>
      <c r="J1749" s="73" t="s">
        <v>10992</v>
      </c>
      <c r="K1749" s="73" t="s">
        <v>6523</v>
      </c>
      <c r="L1749" s="73" t="s">
        <v>3936</v>
      </c>
      <c r="M1749" s="73" t="s">
        <v>175</v>
      </c>
      <c r="N1749" s="73"/>
    </row>
    <row r="1750" spans="1:14" x14ac:dyDescent="0.15">
      <c r="A1750" s="73"/>
      <c r="B1750" s="73"/>
      <c r="C1750" s="73"/>
      <c r="D1750" s="73" t="s">
        <v>8453</v>
      </c>
      <c r="E1750" s="73"/>
      <c r="F1750" s="73"/>
      <c r="G1750" s="73"/>
      <c r="H1750" s="73"/>
      <c r="I1750" s="73" t="s">
        <v>11042</v>
      </c>
      <c r="J1750" s="73" t="s">
        <v>10992</v>
      </c>
      <c r="K1750" s="73" t="s">
        <v>6524</v>
      </c>
      <c r="L1750" s="73" t="s">
        <v>302</v>
      </c>
      <c r="M1750" s="73" t="s">
        <v>303</v>
      </c>
      <c r="N1750" s="73" t="s">
        <v>8431</v>
      </c>
    </row>
    <row r="1751" spans="1:14" x14ac:dyDescent="0.15">
      <c r="A1751" s="73"/>
      <c r="B1751" s="73"/>
      <c r="C1751" s="73"/>
      <c r="D1751" s="73" t="s">
        <v>8453</v>
      </c>
      <c r="E1751" s="73"/>
      <c r="F1751" s="73"/>
      <c r="G1751" s="73"/>
      <c r="H1751" s="73"/>
      <c r="I1751" s="73" t="s">
        <v>11042</v>
      </c>
      <c r="J1751" s="73" t="s">
        <v>10992</v>
      </c>
      <c r="K1751" s="73" t="s">
        <v>6525</v>
      </c>
      <c r="L1751" s="73" t="s">
        <v>2662</v>
      </c>
      <c r="M1751" s="73" t="s">
        <v>303</v>
      </c>
      <c r="N1751" s="73" t="s">
        <v>9093</v>
      </c>
    </row>
    <row r="1752" spans="1:14" x14ac:dyDescent="0.15">
      <c r="A1752" s="73"/>
      <c r="B1752" s="73"/>
      <c r="C1752" s="73"/>
      <c r="D1752" s="73" t="s">
        <v>8453</v>
      </c>
      <c r="E1752" s="73"/>
      <c r="F1752" s="73"/>
      <c r="G1752" s="73"/>
      <c r="H1752" s="73"/>
      <c r="I1752" s="73" t="s">
        <v>11042</v>
      </c>
      <c r="J1752" s="73" t="s">
        <v>10992</v>
      </c>
      <c r="K1752" s="73" t="s">
        <v>6967</v>
      </c>
      <c r="L1752" s="73" t="s">
        <v>3937</v>
      </c>
      <c r="M1752" s="73" t="s">
        <v>303</v>
      </c>
      <c r="N1752" s="73"/>
    </row>
    <row r="1753" spans="1:14" x14ac:dyDescent="0.15">
      <c r="A1753" s="73"/>
      <c r="B1753" s="73"/>
      <c r="C1753" s="73"/>
      <c r="D1753" s="73" t="s">
        <v>8666</v>
      </c>
      <c r="E1753" s="73"/>
      <c r="F1753" s="73"/>
      <c r="G1753" s="73"/>
      <c r="H1753" s="73"/>
      <c r="I1753" s="73" t="s">
        <v>11042</v>
      </c>
      <c r="J1753" s="73" t="s">
        <v>10992</v>
      </c>
      <c r="K1753" s="73" t="s">
        <v>6527</v>
      </c>
      <c r="L1753" s="73" t="s">
        <v>2664</v>
      </c>
      <c r="M1753" s="73" t="s">
        <v>303</v>
      </c>
      <c r="N1753" s="73" t="s">
        <v>9094</v>
      </c>
    </row>
    <row r="1754" spans="1:14" x14ac:dyDescent="0.15">
      <c r="A1754" s="73"/>
      <c r="B1754" s="73"/>
      <c r="C1754" s="73"/>
      <c r="D1754" s="73" t="s">
        <v>8666</v>
      </c>
      <c r="E1754" s="73"/>
      <c r="F1754" s="73"/>
      <c r="G1754" s="73"/>
      <c r="H1754" s="73"/>
      <c r="I1754" s="73" t="s">
        <v>11042</v>
      </c>
      <c r="J1754" s="73" t="s">
        <v>10992</v>
      </c>
      <c r="K1754" s="73" t="s">
        <v>6528</v>
      </c>
      <c r="L1754" s="73" t="s">
        <v>2666</v>
      </c>
      <c r="M1754" s="73" t="s">
        <v>303</v>
      </c>
      <c r="N1754" s="73"/>
    </row>
    <row r="1755" spans="1:14" x14ac:dyDescent="0.15">
      <c r="A1755" s="73"/>
      <c r="B1755" s="73"/>
      <c r="C1755" s="73"/>
      <c r="D1755" s="73" t="s">
        <v>8666</v>
      </c>
      <c r="E1755" s="73"/>
      <c r="F1755" s="73"/>
      <c r="G1755" s="73"/>
      <c r="H1755" s="73"/>
      <c r="I1755" s="73" t="s">
        <v>11042</v>
      </c>
      <c r="J1755" s="73" t="s">
        <v>10992</v>
      </c>
      <c r="K1755" s="73" t="s">
        <v>6529</v>
      </c>
      <c r="L1755" s="73" t="s">
        <v>2676</v>
      </c>
      <c r="M1755" s="73" t="s">
        <v>303</v>
      </c>
      <c r="N1755" s="73"/>
    </row>
    <row r="1756" spans="1:14" x14ac:dyDescent="0.15">
      <c r="A1756" s="73"/>
      <c r="B1756" s="73"/>
      <c r="C1756" s="73"/>
      <c r="D1756" s="73" t="s">
        <v>8666</v>
      </c>
      <c r="E1756" s="73"/>
      <c r="F1756" s="73"/>
      <c r="G1756" s="73"/>
      <c r="H1756" s="73"/>
      <c r="I1756" s="73" t="s">
        <v>11042</v>
      </c>
      <c r="J1756" s="73" t="s">
        <v>10992</v>
      </c>
      <c r="K1756" s="73" t="s">
        <v>6530</v>
      </c>
      <c r="L1756" s="73" t="s">
        <v>2678</v>
      </c>
      <c r="M1756" s="73" t="s">
        <v>303</v>
      </c>
      <c r="N1756" s="73"/>
    </row>
    <row r="1757" spans="1:14" x14ac:dyDescent="0.15">
      <c r="A1757" s="73"/>
      <c r="B1757" s="73"/>
      <c r="C1757" s="73"/>
      <c r="D1757" s="73" t="s">
        <v>8666</v>
      </c>
      <c r="E1757" s="73"/>
      <c r="F1757" s="73"/>
      <c r="G1757" s="73"/>
      <c r="H1757" s="73"/>
      <c r="I1757" s="73" t="s">
        <v>11042</v>
      </c>
      <c r="J1757" s="73" t="s">
        <v>10992</v>
      </c>
      <c r="K1757" s="73" t="s">
        <v>6531</v>
      </c>
      <c r="L1757" s="73" t="s">
        <v>2682</v>
      </c>
      <c r="M1757" s="73" t="s">
        <v>303</v>
      </c>
      <c r="N1757" s="73"/>
    </row>
    <row r="1758" spans="1:14" x14ac:dyDescent="0.15">
      <c r="A1758" s="73"/>
      <c r="B1758" s="73"/>
      <c r="C1758" s="73"/>
      <c r="D1758" s="73" t="s">
        <v>8666</v>
      </c>
      <c r="E1758" s="73"/>
      <c r="F1758" s="73"/>
      <c r="G1758" s="73"/>
      <c r="H1758" s="73"/>
      <c r="I1758" s="73" t="s">
        <v>11042</v>
      </c>
      <c r="J1758" s="73" t="s">
        <v>10992</v>
      </c>
      <c r="K1758" s="73" t="s">
        <v>6532</v>
      </c>
      <c r="L1758" s="73" t="s">
        <v>3938</v>
      </c>
      <c r="M1758" s="73" t="s">
        <v>303</v>
      </c>
      <c r="N1758" s="73"/>
    </row>
    <row r="1759" spans="1:14" x14ac:dyDescent="0.15">
      <c r="A1759" s="73"/>
      <c r="B1759" s="73"/>
      <c r="C1759" s="73"/>
      <c r="D1759" s="73" t="s">
        <v>8666</v>
      </c>
      <c r="E1759" s="73"/>
      <c r="F1759" s="73"/>
      <c r="G1759" s="73"/>
      <c r="H1759" s="73"/>
      <c r="I1759" s="73" t="s">
        <v>11042</v>
      </c>
      <c r="J1759" s="73" t="s">
        <v>10992</v>
      </c>
      <c r="K1759" s="73" t="s">
        <v>6533</v>
      </c>
      <c r="L1759" s="73" t="s">
        <v>2680</v>
      </c>
      <c r="M1759" s="73" t="s">
        <v>303</v>
      </c>
      <c r="N1759" s="73"/>
    </row>
    <row r="1760" spans="1:14" x14ac:dyDescent="0.15">
      <c r="A1760" s="73"/>
      <c r="B1760" s="73"/>
      <c r="C1760" s="73"/>
      <c r="D1760" s="73" t="s">
        <v>8453</v>
      </c>
      <c r="E1760" s="73"/>
      <c r="F1760" s="73"/>
      <c r="G1760" s="73"/>
      <c r="H1760" s="73"/>
      <c r="I1760" s="73" t="s">
        <v>11042</v>
      </c>
      <c r="J1760" s="73" t="s">
        <v>10992</v>
      </c>
      <c r="K1760" s="73" t="s">
        <v>6534</v>
      </c>
      <c r="L1760" s="73" t="s">
        <v>2668</v>
      </c>
      <c r="M1760" s="73" t="s">
        <v>303</v>
      </c>
      <c r="N1760" s="73"/>
    </row>
    <row r="1761" spans="1:14" x14ac:dyDescent="0.15">
      <c r="A1761" s="73"/>
      <c r="B1761" s="73"/>
      <c r="C1761" s="73"/>
      <c r="D1761" s="73" t="s">
        <v>8453</v>
      </c>
      <c r="E1761" s="73"/>
      <c r="F1761" s="73"/>
      <c r="G1761" s="73"/>
      <c r="H1761" s="73"/>
      <c r="I1761" s="73" t="s">
        <v>11042</v>
      </c>
      <c r="J1761" s="73" t="s">
        <v>10992</v>
      </c>
      <c r="K1761" s="73" t="s">
        <v>6535</v>
      </c>
      <c r="L1761" s="73" t="s">
        <v>2670</v>
      </c>
      <c r="M1761" s="73" t="s">
        <v>303</v>
      </c>
      <c r="N1761" s="73" t="s">
        <v>9095</v>
      </c>
    </row>
    <row r="1762" spans="1:14" x14ac:dyDescent="0.15">
      <c r="A1762" s="73"/>
      <c r="B1762" s="73"/>
      <c r="C1762" s="73"/>
      <c r="D1762" s="73" t="s">
        <v>8666</v>
      </c>
      <c r="E1762" s="73"/>
      <c r="F1762" s="73"/>
      <c r="G1762" s="73"/>
      <c r="H1762" s="73"/>
      <c r="I1762" s="73" t="s">
        <v>11042</v>
      </c>
      <c r="J1762" s="73" t="s">
        <v>10992</v>
      </c>
      <c r="K1762" s="73" t="s">
        <v>6536</v>
      </c>
      <c r="L1762" s="73" t="s">
        <v>3939</v>
      </c>
      <c r="M1762" s="73" t="s">
        <v>303</v>
      </c>
      <c r="N1762" s="73"/>
    </row>
    <row r="1763" spans="1:14" x14ac:dyDescent="0.15">
      <c r="A1763" s="73"/>
      <c r="B1763" s="73"/>
      <c r="C1763" s="73"/>
      <c r="D1763" s="73" t="s">
        <v>8666</v>
      </c>
      <c r="E1763" s="73"/>
      <c r="F1763" s="73"/>
      <c r="G1763" s="73"/>
      <c r="H1763" s="73"/>
      <c r="I1763" s="73" t="s">
        <v>11042</v>
      </c>
      <c r="J1763" s="73" t="s">
        <v>10992</v>
      </c>
      <c r="K1763" s="73" t="s">
        <v>6537</v>
      </c>
      <c r="L1763" s="73" t="s">
        <v>3940</v>
      </c>
      <c r="M1763" s="73" t="s">
        <v>303</v>
      </c>
      <c r="N1763" s="73"/>
    </row>
    <row r="1764" spans="1:14" x14ac:dyDescent="0.15">
      <c r="A1764" s="73"/>
      <c r="B1764" s="73"/>
      <c r="C1764" s="73"/>
      <c r="D1764" s="73" t="s">
        <v>8453</v>
      </c>
      <c r="E1764" s="73"/>
      <c r="F1764" s="73"/>
      <c r="G1764" s="73"/>
      <c r="H1764" s="73"/>
      <c r="I1764" s="73" t="s">
        <v>11042</v>
      </c>
      <c r="J1764" s="73" t="s">
        <v>10992</v>
      </c>
      <c r="K1764" s="73" t="s">
        <v>6538</v>
      </c>
      <c r="L1764" s="73" t="s">
        <v>2672</v>
      </c>
      <c r="M1764" s="73" t="s">
        <v>303</v>
      </c>
      <c r="N1764" s="73"/>
    </row>
    <row r="1765" spans="1:14" x14ac:dyDescent="0.15">
      <c r="A1765" s="73"/>
      <c r="B1765" s="73"/>
      <c r="C1765" s="73"/>
      <c r="D1765" s="73" t="s">
        <v>8453</v>
      </c>
      <c r="E1765" s="73"/>
      <c r="F1765" s="73"/>
      <c r="G1765" s="73"/>
      <c r="H1765" s="73"/>
      <c r="I1765" s="73" t="s">
        <v>11042</v>
      </c>
      <c r="J1765" s="73" t="s">
        <v>10992</v>
      </c>
      <c r="K1765" s="73" t="s">
        <v>6539</v>
      </c>
      <c r="L1765" s="73" t="s">
        <v>2674</v>
      </c>
      <c r="M1765" s="73" t="s">
        <v>303</v>
      </c>
      <c r="N1765" s="73"/>
    </row>
    <row r="1766" spans="1:14" x14ac:dyDescent="0.15">
      <c r="A1766" s="73"/>
      <c r="B1766" s="73"/>
      <c r="C1766" s="73"/>
      <c r="D1766" s="73" t="s">
        <v>8666</v>
      </c>
      <c r="E1766" s="73"/>
      <c r="F1766" s="73"/>
      <c r="G1766" s="73"/>
      <c r="H1766" s="73"/>
      <c r="I1766" s="73" t="s">
        <v>11042</v>
      </c>
      <c r="J1766" s="73" t="s">
        <v>10992</v>
      </c>
      <c r="K1766" s="73" t="s">
        <v>6540</v>
      </c>
      <c r="L1766" s="73" t="s">
        <v>3941</v>
      </c>
      <c r="M1766" s="73" t="s">
        <v>303</v>
      </c>
      <c r="N1766" s="73"/>
    </row>
    <row r="1767" spans="1:14" x14ac:dyDescent="0.15">
      <c r="A1767" s="73"/>
      <c r="B1767" s="73"/>
      <c r="C1767" s="73"/>
      <c r="D1767" s="73" t="s">
        <v>8666</v>
      </c>
      <c r="E1767" s="73"/>
      <c r="F1767" s="73"/>
      <c r="G1767" s="73"/>
      <c r="H1767" s="73"/>
      <c r="I1767" s="73" t="s">
        <v>11042</v>
      </c>
      <c r="J1767" s="73" t="s">
        <v>10992</v>
      </c>
      <c r="K1767" s="73" t="s">
        <v>6541</v>
      </c>
      <c r="L1767" s="73" t="s">
        <v>3942</v>
      </c>
      <c r="M1767" s="73" t="s">
        <v>303</v>
      </c>
      <c r="N1767" s="73"/>
    </row>
    <row r="1768" spans="1:14" x14ac:dyDescent="0.15">
      <c r="A1768" s="73"/>
      <c r="B1768" s="73"/>
      <c r="C1768" s="73"/>
      <c r="D1768" s="73" t="s">
        <v>8666</v>
      </c>
      <c r="E1768" s="73"/>
      <c r="F1768" s="73"/>
      <c r="G1768" s="73"/>
      <c r="H1768" s="73"/>
      <c r="I1768" s="73" t="s">
        <v>11042</v>
      </c>
      <c r="J1768" s="73" t="s">
        <v>10992</v>
      </c>
      <c r="K1768" s="73" t="s">
        <v>6542</v>
      </c>
      <c r="L1768" s="73" t="s">
        <v>3943</v>
      </c>
      <c r="M1768" s="73" t="s">
        <v>303</v>
      </c>
      <c r="N1768" s="73"/>
    </row>
    <row r="1769" spans="1:14" x14ac:dyDescent="0.15">
      <c r="A1769" s="73"/>
      <c r="B1769" s="73"/>
      <c r="C1769" s="73"/>
      <c r="D1769" s="73" t="s">
        <v>8666</v>
      </c>
      <c r="E1769" s="73"/>
      <c r="F1769" s="73"/>
      <c r="G1769" s="73"/>
      <c r="H1769" s="73"/>
      <c r="I1769" s="73" t="s">
        <v>11042</v>
      </c>
      <c r="J1769" s="73" t="s">
        <v>10992</v>
      </c>
      <c r="K1769" s="73" t="s">
        <v>6543</v>
      </c>
      <c r="L1769" s="73" t="s">
        <v>3944</v>
      </c>
      <c r="M1769" s="73" t="s">
        <v>303</v>
      </c>
      <c r="N1769" s="73"/>
    </row>
    <row r="1770" spans="1:14" x14ac:dyDescent="0.15">
      <c r="A1770" s="73"/>
      <c r="B1770" s="73"/>
      <c r="C1770" s="73"/>
      <c r="D1770" s="73" t="s">
        <v>8453</v>
      </c>
      <c r="E1770" s="73"/>
      <c r="F1770" s="73"/>
      <c r="G1770" s="73"/>
      <c r="H1770" s="73"/>
      <c r="I1770" s="73" t="s">
        <v>11042</v>
      </c>
      <c r="J1770" s="73" t="s">
        <v>10992</v>
      </c>
      <c r="K1770" s="73" t="s">
        <v>6544</v>
      </c>
      <c r="L1770" s="73" t="s">
        <v>2685</v>
      </c>
      <c r="M1770" s="73" t="s">
        <v>303</v>
      </c>
      <c r="N1770" s="73" t="s">
        <v>9096</v>
      </c>
    </row>
    <row r="1771" spans="1:14" x14ac:dyDescent="0.15">
      <c r="A1771" s="73"/>
      <c r="B1771" s="73"/>
      <c r="C1771" s="73"/>
      <c r="D1771" s="73" t="s">
        <v>8666</v>
      </c>
      <c r="E1771" s="73"/>
      <c r="F1771" s="73"/>
      <c r="G1771" s="73"/>
      <c r="H1771" s="73"/>
      <c r="I1771" s="73" t="s">
        <v>11042</v>
      </c>
      <c r="J1771" s="73" t="s">
        <v>10992</v>
      </c>
      <c r="K1771" s="73" t="s">
        <v>6545</v>
      </c>
      <c r="L1771" s="73" t="s">
        <v>3945</v>
      </c>
      <c r="M1771" s="73" t="s">
        <v>303</v>
      </c>
      <c r="N1771" s="73"/>
    </row>
    <row r="1772" spans="1:14" x14ac:dyDescent="0.15">
      <c r="A1772" s="73"/>
      <c r="B1772" s="73"/>
      <c r="C1772" s="73"/>
      <c r="D1772" s="73" t="s">
        <v>8453</v>
      </c>
      <c r="E1772" s="73"/>
      <c r="F1772" s="73"/>
      <c r="G1772" s="73"/>
      <c r="H1772" s="73"/>
      <c r="I1772" s="73" t="s">
        <v>11042</v>
      </c>
      <c r="J1772" s="73" t="s">
        <v>10992</v>
      </c>
      <c r="K1772" s="73" t="s">
        <v>6546</v>
      </c>
      <c r="L1772" s="73" t="s">
        <v>2687</v>
      </c>
      <c r="M1772" s="73" t="s">
        <v>303</v>
      </c>
      <c r="N1772" s="73"/>
    </row>
    <row r="1773" spans="1:14" x14ac:dyDescent="0.15">
      <c r="A1773" s="73"/>
      <c r="B1773" s="73"/>
      <c r="C1773" s="73"/>
      <c r="D1773" s="73" t="s">
        <v>8453</v>
      </c>
      <c r="E1773" s="73"/>
      <c r="F1773" s="73"/>
      <c r="G1773" s="73"/>
      <c r="H1773" s="73"/>
      <c r="I1773" s="73" t="s">
        <v>11042</v>
      </c>
      <c r="J1773" s="73" t="s">
        <v>10992</v>
      </c>
      <c r="K1773" s="73" t="s">
        <v>6547</v>
      </c>
      <c r="L1773" s="73" t="s">
        <v>2689</v>
      </c>
      <c r="M1773" s="73" t="s">
        <v>303</v>
      </c>
      <c r="N1773" s="73"/>
    </row>
    <row r="1774" spans="1:14" x14ac:dyDescent="0.15">
      <c r="A1774" s="73"/>
      <c r="B1774" s="73"/>
      <c r="C1774" s="73"/>
      <c r="D1774" s="73" t="s">
        <v>8453</v>
      </c>
      <c r="E1774" s="73"/>
      <c r="F1774" s="73"/>
      <c r="G1774" s="73"/>
      <c r="H1774" s="73"/>
      <c r="I1774" s="73" t="s">
        <v>11042</v>
      </c>
      <c r="J1774" s="73" t="s">
        <v>10992</v>
      </c>
      <c r="K1774" s="73" t="s">
        <v>6548</v>
      </c>
      <c r="L1774" s="73" t="s">
        <v>9367</v>
      </c>
      <c r="M1774" s="73" t="s">
        <v>303</v>
      </c>
      <c r="N1774" s="73" t="s">
        <v>9097</v>
      </c>
    </row>
    <row r="1775" spans="1:14" x14ac:dyDescent="0.15">
      <c r="A1775" s="73"/>
      <c r="B1775" s="73"/>
      <c r="C1775" s="73"/>
      <c r="D1775" s="73" t="s">
        <v>8453</v>
      </c>
      <c r="E1775" s="73"/>
      <c r="F1775" s="73"/>
      <c r="G1775" s="73"/>
      <c r="H1775" s="73"/>
      <c r="I1775" s="73" t="s">
        <v>11042</v>
      </c>
      <c r="J1775" s="73" t="s">
        <v>10992</v>
      </c>
      <c r="K1775" s="73" t="s">
        <v>6549</v>
      </c>
      <c r="L1775" s="73" t="s">
        <v>2691</v>
      </c>
      <c r="M1775" s="73" t="s">
        <v>303</v>
      </c>
      <c r="N1775" s="73" t="s">
        <v>9098</v>
      </c>
    </row>
    <row r="1776" spans="1:14" x14ac:dyDescent="0.15">
      <c r="A1776" s="73"/>
      <c r="B1776" s="73"/>
      <c r="C1776" s="73"/>
      <c r="D1776" s="73" t="s">
        <v>8666</v>
      </c>
      <c r="E1776" s="73"/>
      <c r="F1776" s="73"/>
      <c r="G1776" s="73"/>
      <c r="H1776" s="73"/>
      <c r="I1776" s="73" t="s">
        <v>11042</v>
      </c>
      <c r="J1776" s="73" t="s">
        <v>10992</v>
      </c>
      <c r="K1776" s="73" t="s">
        <v>6550</v>
      </c>
      <c r="L1776" s="73" t="s">
        <v>3946</v>
      </c>
      <c r="M1776" s="73" t="s">
        <v>303</v>
      </c>
      <c r="N1776" s="73"/>
    </row>
    <row r="1777" spans="1:14" x14ac:dyDescent="0.15">
      <c r="A1777" s="73"/>
      <c r="B1777" s="73"/>
      <c r="C1777" s="73"/>
      <c r="D1777" s="73" t="s">
        <v>8666</v>
      </c>
      <c r="E1777" s="73"/>
      <c r="F1777" s="73"/>
      <c r="G1777" s="73"/>
      <c r="H1777" s="73"/>
      <c r="I1777" s="73" t="s">
        <v>11042</v>
      </c>
      <c r="J1777" s="73" t="s">
        <v>10992</v>
      </c>
      <c r="K1777" s="73" t="s">
        <v>6551</v>
      </c>
      <c r="L1777" s="73" t="s">
        <v>3947</v>
      </c>
      <c r="M1777" s="73" t="s">
        <v>303</v>
      </c>
      <c r="N1777" s="73"/>
    </row>
    <row r="1778" spans="1:14" x14ac:dyDescent="0.15">
      <c r="A1778" s="73"/>
      <c r="B1778" s="73"/>
      <c r="C1778" s="73"/>
      <c r="D1778" s="73" t="s">
        <v>8666</v>
      </c>
      <c r="E1778" s="73"/>
      <c r="F1778" s="73"/>
      <c r="G1778" s="73"/>
      <c r="H1778" s="73"/>
      <c r="I1778" s="73" t="s">
        <v>11042</v>
      </c>
      <c r="J1778" s="73" t="s">
        <v>10992</v>
      </c>
      <c r="K1778" s="73" t="s">
        <v>6552</v>
      </c>
      <c r="L1778" s="73" t="s">
        <v>3948</v>
      </c>
      <c r="M1778" s="73" t="s">
        <v>303</v>
      </c>
      <c r="N1778" s="73"/>
    </row>
    <row r="1779" spans="1:14" x14ac:dyDescent="0.15">
      <c r="A1779" s="73"/>
      <c r="B1779" s="73"/>
      <c r="C1779" s="73"/>
      <c r="D1779" s="73" t="s">
        <v>8666</v>
      </c>
      <c r="E1779" s="73"/>
      <c r="F1779" s="73"/>
      <c r="G1779" s="73"/>
      <c r="H1779" s="73"/>
      <c r="I1779" s="73" t="s">
        <v>11042</v>
      </c>
      <c r="J1779" s="73" t="s">
        <v>10992</v>
      </c>
      <c r="K1779" s="73" t="s">
        <v>6553</v>
      </c>
      <c r="L1779" s="73" t="s">
        <v>3949</v>
      </c>
      <c r="M1779" s="73" t="s">
        <v>303</v>
      </c>
      <c r="N1779" s="73"/>
    </row>
    <row r="1780" spans="1:14" x14ac:dyDescent="0.15">
      <c r="A1780" s="73"/>
      <c r="B1780" s="73"/>
      <c r="C1780" s="73"/>
      <c r="D1780" s="73" t="s">
        <v>8666</v>
      </c>
      <c r="E1780" s="73"/>
      <c r="F1780" s="73"/>
      <c r="G1780" s="73"/>
      <c r="H1780" s="73"/>
      <c r="I1780" s="73" t="s">
        <v>11042</v>
      </c>
      <c r="J1780" s="73" t="s">
        <v>10992</v>
      </c>
      <c r="K1780" s="73" t="s">
        <v>6554</v>
      </c>
      <c r="L1780" s="73" t="s">
        <v>3950</v>
      </c>
      <c r="M1780" s="73" t="s">
        <v>303</v>
      </c>
      <c r="N1780" s="73"/>
    </row>
    <row r="1781" spans="1:14" x14ac:dyDescent="0.15">
      <c r="A1781" s="73"/>
      <c r="B1781" s="73"/>
      <c r="C1781" s="73"/>
      <c r="D1781" s="73" t="s">
        <v>8666</v>
      </c>
      <c r="E1781" s="73"/>
      <c r="F1781" s="73"/>
      <c r="G1781" s="73"/>
      <c r="H1781" s="73"/>
      <c r="I1781" s="73" t="s">
        <v>11042</v>
      </c>
      <c r="J1781" s="73" t="s">
        <v>10992</v>
      </c>
      <c r="K1781" s="73" t="s">
        <v>6555</v>
      </c>
      <c r="L1781" s="73" t="s">
        <v>3951</v>
      </c>
      <c r="M1781" s="73" t="s">
        <v>303</v>
      </c>
      <c r="N1781" s="73"/>
    </row>
    <row r="1782" spans="1:14" x14ac:dyDescent="0.15">
      <c r="A1782" s="73"/>
      <c r="B1782" s="73"/>
      <c r="C1782" s="73"/>
      <c r="D1782" s="73" t="s">
        <v>8666</v>
      </c>
      <c r="E1782" s="73"/>
      <c r="F1782" s="73"/>
      <c r="G1782" s="73"/>
      <c r="H1782" s="73"/>
      <c r="I1782" s="73" t="s">
        <v>11042</v>
      </c>
      <c r="J1782" s="73" t="s">
        <v>10992</v>
      </c>
      <c r="K1782" s="73" t="s">
        <v>6556</v>
      </c>
      <c r="L1782" s="73" t="s">
        <v>3952</v>
      </c>
      <c r="M1782" s="73" t="s">
        <v>303</v>
      </c>
      <c r="N1782" s="73"/>
    </row>
    <row r="1783" spans="1:14" x14ac:dyDescent="0.15">
      <c r="A1783" s="73"/>
      <c r="B1783" s="73"/>
      <c r="C1783" s="73"/>
      <c r="D1783" s="73" t="s">
        <v>8666</v>
      </c>
      <c r="E1783" s="73"/>
      <c r="F1783" s="73"/>
      <c r="G1783" s="73"/>
      <c r="H1783" s="73"/>
      <c r="I1783" s="73" t="s">
        <v>11042</v>
      </c>
      <c r="J1783" s="73" t="s">
        <v>10992</v>
      </c>
      <c r="K1783" s="73" t="s">
        <v>6557</v>
      </c>
      <c r="L1783" s="73" t="s">
        <v>3953</v>
      </c>
      <c r="M1783" s="73" t="s">
        <v>303</v>
      </c>
      <c r="N1783" s="73"/>
    </row>
    <row r="1784" spans="1:14" x14ac:dyDescent="0.15">
      <c r="A1784" s="73"/>
      <c r="B1784" s="73"/>
      <c r="C1784" s="73"/>
      <c r="D1784" s="73" t="s">
        <v>8666</v>
      </c>
      <c r="E1784" s="73"/>
      <c r="F1784" s="73"/>
      <c r="G1784" s="73"/>
      <c r="H1784" s="73"/>
      <c r="I1784" s="73" t="s">
        <v>11042</v>
      </c>
      <c r="J1784" s="73" t="s">
        <v>10992</v>
      </c>
      <c r="K1784" s="73" t="s">
        <v>6558</v>
      </c>
      <c r="L1784" s="73" t="s">
        <v>3954</v>
      </c>
      <c r="M1784" s="73" t="s">
        <v>303</v>
      </c>
      <c r="N1784" s="73"/>
    </row>
    <row r="1785" spans="1:14" x14ac:dyDescent="0.15">
      <c r="A1785" s="73"/>
      <c r="B1785" s="73"/>
      <c r="C1785" s="73"/>
      <c r="D1785" s="73" t="s">
        <v>8666</v>
      </c>
      <c r="E1785" s="73"/>
      <c r="F1785" s="73"/>
      <c r="G1785" s="73"/>
      <c r="H1785" s="73"/>
      <c r="I1785" s="73" t="s">
        <v>11042</v>
      </c>
      <c r="J1785" s="73" t="s">
        <v>10992</v>
      </c>
      <c r="K1785" s="73" t="s">
        <v>6559</v>
      </c>
      <c r="L1785" s="73" t="s">
        <v>3955</v>
      </c>
      <c r="M1785" s="73" t="s">
        <v>303</v>
      </c>
      <c r="N1785" s="73"/>
    </row>
    <row r="1786" spans="1:14" x14ac:dyDescent="0.15">
      <c r="A1786" s="73"/>
      <c r="B1786" s="73"/>
      <c r="C1786" s="73"/>
      <c r="D1786" s="73" t="s">
        <v>8666</v>
      </c>
      <c r="E1786" s="73"/>
      <c r="F1786" s="73"/>
      <c r="G1786" s="73"/>
      <c r="H1786" s="73"/>
      <c r="I1786" s="73" t="s">
        <v>11042</v>
      </c>
      <c r="J1786" s="73" t="s">
        <v>10992</v>
      </c>
      <c r="K1786" s="73" t="s">
        <v>6560</v>
      </c>
      <c r="L1786" s="73" t="s">
        <v>3956</v>
      </c>
      <c r="M1786" s="73" t="s">
        <v>303</v>
      </c>
      <c r="N1786" s="73"/>
    </row>
    <row r="1787" spans="1:14" x14ac:dyDescent="0.15">
      <c r="A1787" s="73"/>
      <c r="B1787" s="73"/>
      <c r="C1787" s="73"/>
      <c r="D1787" s="73" t="s">
        <v>8666</v>
      </c>
      <c r="E1787" s="73"/>
      <c r="F1787" s="73"/>
      <c r="G1787" s="73"/>
      <c r="H1787" s="73"/>
      <c r="I1787" s="73" t="s">
        <v>11042</v>
      </c>
      <c r="J1787" s="73" t="s">
        <v>10992</v>
      </c>
      <c r="K1787" s="73" t="s">
        <v>6561</v>
      </c>
      <c r="L1787" s="73" t="s">
        <v>3957</v>
      </c>
      <c r="M1787" s="73" t="s">
        <v>303</v>
      </c>
      <c r="N1787" s="73"/>
    </row>
    <row r="1788" spans="1:14" x14ac:dyDescent="0.15">
      <c r="A1788" s="73"/>
      <c r="B1788" s="73"/>
      <c r="C1788" s="73"/>
      <c r="D1788" s="73" t="s">
        <v>8666</v>
      </c>
      <c r="E1788" s="73"/>
      <c r="F1788" s="73"/>
      <c r="G1788" s="73"/>
      <c r="H1788" s="73"/>
      <c r="I1788" s="73" t="s">
        <v>11042</v>
      </c>
      <c r="J1788" s="73" t="s">
        <v>10992</v>
      </c>
      <c r="K1788" s="73" t="s">
        <v>6562</v>
      </c>
      <c r="L1788" s="73" t="s">
        <v>3958</v>
      </c>
      <c r="M1788" s="73" t="s">
        <v>303</v>
      </c>
      <c r="N1788" s="73"/>
    </row>
    <row r="1789" spans="1:14" x14ac:dyDescent="0.15">
      <c r="A1789" s="73"/>
      <c r="B1789" s="73"/>
      <c r="C1789" s="73"/>
      <c r="D1789" s="73" t="s">
        <v>8666</v>
      </c>
      <c r="E1789" s="73"/>
      <c r="F1789" s="73"/>
      <c r="G1789" s="73"/>
      <c r="H1789" s="73"/>
      <c r="I1789" s="73" t="s">
        <v>11042</v>
      </c>
      <c r="J1789" s="73" t="s">
        <v>10992</v>
      </c>
      <c r="K1789" s="73" t="s">
        <v>6563</v>
      </c>
      <c r="L1789" s="73" t="s">
        <v>2717</v>
      </c>
      <c r="M1789" s="73" t="s">
        <v>303</v>
      </c>
      <c r="N1789" s="73"/>
    </row>
    <row r="1790" spans="1:14" x14ac:dyDescent="0.15">
      <c r="A1790" s="73"/>
      <c r="B1790" s="73"/>
      <c r="C1790" s="73"/>
      <c r="D1790" s="73" t="s">
        <v>8453</v>
      </c>
      <c r="E1790" s="73"/>
      <c r="F1790" s="73"/>
      <c r="G1790" s="73"/>
      <c r="H1790" s="73"/>
      <c r="I1790" s="73" t="s">
        <v>11042</v>
      </c>
      <c r="J1790" s="73" t="s">
        <v>10992</v>
      </c>
      <c r="K1790" s="73" t="s">
        <v>6564</v>
      </c>
      <c r="L1790" s="73" t="s">
        <v>9368</v>
      </c>
      <c r="M1790" s="73" t="s">
        <v>303</v>
      </c>
      <c r="N1790" s="73" t="s">
        <v>9099</v>
      </c>
    </row>
    <row r="1791" spans="1:14" x14ac:dyDescent="0.15">
      <c r="A1791" s="73"/>
      <c r="B1791" s="73"/>
      <c r="C1791" s="73"/>
      <c r="D1791" s="73" t="s">
        <v>8453</v>
      </c>
      <c r="E1791" s="73"/>
      <c r="F1791" s="73"/>
      <c r="G1791" s="73"/>
      <c r="H1791" s="73"/>
      <c r="I1791" s="73" t="s">
        <v>11042</v>
      </c>
      <c r="J1791" s="73" t="s">
        <v>10992</v>
      </c>
      <c r="K1791" s="73" t="s">
        <v>6970</v>
      </c>
      <c r="L1791" s="73" t="s">
        <v>9369</v>
      </c>
      <c r="M1791" s="73" t="s">
        <v>303</v>
      </c>
      <c r="N1791" s="73" t="s">
        <v>9100</v>
      </c>
    </row>
    <row r="1792" spans="1:14" x14ac:dyDescent="0.15">
      <c r="A1792" s="73"/>
      <c r="B1792" s="73"/>
      <c r="C1792" s="73"/>
      <c r="D1792" s="73" t="s">
        <v>8453</v>
      </c>
      <c r="E1792" s="73"/>
      <c r="F1792" s="73"/>
      <c r="G1792" s="73"/>
      <c r="H1792" s="73"/>
      <c r="I1792" s="73" t="s">
        <v>11042</v>
      </c>
      <c r="J1792" s="73" t="s">
        <v>10992</v>
      </c>
      <c r="K1792" s="73" t="s">
        <v>6566</v>
      </c>
      <c r="L1792" s="73" t="s">
        <v>2695</v>
      </c>
      <c r="M1792" s="73" t="s">
        <v>303</v>
      </c>
      <c r="N1792" s="73"/>
    </row>
    <row r="1793" spans="1:14" x14ac:dyDescent="0.15">
      <c r="A1793" s="73"/>
      <c r="B1793" s="73"/>
      <c r="C1793" s="73"/>
      <c r="D1793" s="73" t="s">
        <v>8453</v>
      </c>
      <c r="E1793" s="73"/>
      <c r="F1793" s="73"/>
      <c r="G1793" s="73"/>
      <c r="H1793" s="73"/>
      <c r="I1793" s="73" t="s">
        <v>11042</v>
      </c>
      <c r="J1793" s="73" t="s">
        <v>10992</v>
      </c>
      <c r="K1793" s="73" t="s">
        <v>6567</v>
      </c>
      <c r="L1793" s="73" t="s">
        <v>2697</v>
      </c>
      <c r="M1793" s="73" t="s">
        <v>303</v>
      </c>
      <c r="N1793" s="73" t="s">
        <v>9101</v>
      </c>
    </row>
    <row r="1794" spans="1:14" x14ac:dyDescent="0.15">
      <c r="A1794" s="73"/>
      <c r="B1794" s="73"/>
      <c r="C1794" s="73"/>
      <c r="D1794" s="73" t="s">
        <v>8453</v>
      </c>
      <c r="E1794" s="73"/>
      <c r="F1794" s="73"/>
      <c r="G1794" s="73"/>
      <c r="H1794" s="73"/>
      <c r="I1794" s="73" t="s">
        <v>11042</v>
      </c>
      <c r="J1794" s="73" t="s">
        <v>10992</v>
      </c>
      <c r="K1794" s="73" t="s">
        <v>6568</v>
      </c>
      <c r="L1794" s="73" t="s">
        <v>2699</v>
      </c>
      <c r="M1794" s="73" t="s">
        <v>303</v>
      </c>
      <c r="N1794" s="73"/>
    </row>
    <row r="1795" spans="1:14" x14ac:dyDescent="0.15">
      <c r="A1795" s="73"/>
      <c r="B1795" s="73"/>
      <c r="C1795" s="73"/>
      <c r="D1795" s="73" t="s">
        <v>8453</v>
      </c>
      <c r="E1795" s="73"/>
      <c r="F1795" s="73"/>
      <c r="G1795" s="73"/>
      <c r="H1795" s="73"/>
      <c r="I1795" s="73" t="s">
        <v>11042</v>
      </c>
      <c r="J1795" s="73" t="s">
        <v>10992</v>
      </c>
      <c r="K1795" s="73" t="s">
        <v>6569</v>
      </c>
      <c r="L1795" s="73" t="s">
        <v>3959</v>
      </c>
      <c r="M1795" s="73" t="s">
        <v>303</v>
      </c>
      <c r="N1795" s="73"/>
    </row>
    <row r="1796" spans="1:14" x14ac:dyDescent="0.15">
      <c r="A1796" s="73"/>
      <c r="B1796" s="73"/>
      <c r="C1796" s="73"/>
      <c r="D1796" s="73" t="s">
        <v>8453</v>
      </c>
      <c r="E1796" s="73"/>
      <c r="F1796" s="73"/>
      <c r="G1796" s="73"/>
      <c r="H1796" s="73"/>
      <c r="I1796" s="73" t="s">
        <v>11042</v>
      </c>
      <c r="J1796" s="73" t="s">
        <v>10992</v>
      </c>
      <c r="K1796" s="73" t="s">
        <v>6570</v>
      </c>
      <c r="L1796" s="73" t="s">
        <v>3960</v>
      </c>
      <c r="M1796" s="73" t="s">
        <v>303</v>
      </c>
      <c r="N1796" s="73"/>
    </row>
    <row r="1797" spans="1:14" x14ac:dyDescent="0.15">
      <c r="A1797" s="73"/>
      <c r="B1797" s="73"/>
      <c r="C1797" s="73"/>
      <c r="D1797" s="73" t="s">
        <v>8666</v>
      </c>
      <c r="E1797" s="73"/>
      <c r="F1797" s="73"/>
      <c r="G1797" s="73"/>
      <c r="H1797" s="73"/>
      <c r="I1797" s="73" t="s">
        <v>11042</v>
      </c>
      <c r="J1797" s="73" t="s">
        <v>10992</v>
      </c>
      <c r="K1797" s="73" t="s">
        <v>6571</v>
      </c>
      <c r="L1797" s="73" t="s">
        <v>2701</v>
      </c>
      <c r="M1797" s="73" t="s">
        <v>303</v>
      </c>
      <c r="N1797" s="73"/>
    </row>
    <row r="1798" spans="1:14" x14ac:dyDescent="0.15">
      <c r="A1798" s="73"/>
      <c r="B1798" s="73"/>
      <c r="C1798" s="73"/>
      <c r="D1798" s="73" t="s">
        <v>8453</v>
      </c>
      <c r="E1798" s="73"/>
      <c r="F1798" s="73"/>
      <c r="G1798" s="73"/>
      <c r="H1798" s="73"/>
      <c r="I1798" s="73" t="s">
        <v>11042</v>
      </c>
      <c r="J1798" s="73" t="s">
        <v>10992</v>
      </c>
      <c r="K1798" s="73" t="s">
        <v>6572</v>
      </c>
      <c r="L1798" s="73" t="s">
        <v>3961</v>
      </c>
      <c r="M1798" s="73" t="s">
        <v>303</v>
      </c>
      <c r="N1798" s="73"/>
    </row>
    <row r="1799" spans="1:14" x14ac:dyDescent="0.15">
      <c r="A1799" s="73"/>
      <c r="B1799" s="73"/>
      <c r="C1799" s="73"/>
      <c r="D1799" s="73" t="s">
        <v>8453</v>
      </c>
      <c r="E1799" s="73"/>
      <c r="F1799" s="73"/>
      <c r="G1799" s="73"/>
      <c r="H1799" s="73"/>
      <c r="I1799" s="73" t="s">
        <v>11042</v>
      </c>
      <c r="J1799" s="73" t="s">
        <v>10992</v>
      </c>
      <c r="K1799" s="73" t="s">
        <v>6973</v>
      </c>
      <c r="L1799" s="73" t="s">
        <v>3962</v>
      </c>
      <c r="M1799" s="73" t="s">
        <v>303</v>
      </c>
      <c r="N1799" s="73"/>
    </row>
    <row r="1800" spans="1:14" x14ac:dyDescent="0.15">
      <c r="A1800" s="73"/>
      <c r="B1800" s="73"/>
      <c r="C1800" s="73"/>
      <c r="D1800" s="73" t="s">
        <v>8453</v>
      </c>
      <c r="E1800" s="73"/>
      <c r="F1800" s="73"/>
      <c r="G1800" s="73"/>
      <c r="H1800" s="73"/>
      <c r="I1800" s="73" t="s">
        <v>11042</v>
      </c>
      <c r="J1800" s="73" t="s">
        <v>10992</v>
      </c>
      <c r="K1800" s="73" t="s">
        <v>6574</v>
      </c>
      <c r="L1800" s="73" t="s">
        <v>2703</v>
      </c>
      <c r="M1800" s="73" t="s">
        <v>303</v>
      </c>
      <c r="N1800" s="73"/>
    </row>
    <row r="1801" spans="1:14" x14ac:dyDescent="0.15">
      <c r="A1801" s="73"/>
      <c r="B1801" s="73"/>
      <c r="C1801" s="73"/>
      <c r="D1801" s="73" t="s">
        <v>8453</v>
      </c>
      <c r="E1801" s="73"/>
      <c r="F1801" s="73"/>
      <c r="G1801" s="73"/>
      <c r="H1801" s="73"/>
      <c r="I1801" s="73" t="s">
        <v>11042</v>
      </c>
      <c r="J1801" s="73" t="s">
        <v>10992</v>
      </c>
      <c r="K1801" s="73" t="s">
        <v>6976</v>
      </c>
      <c r="L1801" s="73" t="s">
        <v>3963</v>
      </c>
      <c r="M1801" s="73" t="s">
        <v>303</v>
      </c>
      <c r="N1801" s="73"/>
    </row>
    <row r="1802" spans="1:14" x14ac:dyDescent="0.15">
      <c r="A1802" s="73"/>
      <c r="B1802" s="73"/>
      <c r="C1802" s="73"/>
      <c r="D1802" s="73" t="s">
        <v>8453</v>
      </c>
      <c r="E1802" s="73"/>
      <c r="F1802" s="73"/>
      <c r="G1802" s="73"/>
      <c r="H1802" s="73"/>
      <c r="I1802" s="73" t="s">
        <v>11042</v>
      </c>
      <c r="J1802" s="73" t="s">
        <v>10992</v>
      </c>
      <c r="K1802" s="73" t="s">
        <v>6576</v>
      </c>
      <c r="L1802" s="73" t="s">
        <v>2706</v>
      </c>
      <c r="M1802" s="73" t="s">
        <v>303</v>
      </c>
      <c r="N1802" s="73"/>
    </row>
    <row r="1803" spans="1:14" x14ac:dyDescent="0.15">
      <c r="A1803" s="73"/>
      <c r="B1803" s="73"/>
      <c r="C1803" s="73"/>
      <c r="D1803" s="73" t="s">
        <v>8453</v>
      </c>
      <c r="E1803" s="73"/>
      <c r="F1803" s="73"/>
      <c r="G1803" s="73"/>
      <c r="H1803" s="73"/>
      <c r="I1803" s="73" t="s">
        <v>11042</v>
      </c>
      <c r="J1803" s="73" t="s">
        <v>10992</v>
      </c>
      <c r="K1803" s="73" t="s">
        <v>6577</v>
      </c>
      <c r="L1803" s="73" t="s">
        <v>3964</v>
      </c>
      <c r="M1803" s="73" t="s">
        <v>303</v>
      </c>
      <c r="N1803" s="73"/>
    </row>
    <row r="1804" spans="1:14" x14ac:dyDescent="0.15">
      <c r="A1804" s="73"/>
      <c r="B1804" s="73"/>
      <c r="C1804" s="73"/>
      <c r="D1804" s="73" t="s">
        <v>8453</v>
      </c>
      <c r="E1804" s="73"/>
      <c r="F1804" s="73"/>
      <c r="G1804" s="73"/>
      <c r="H1804" s="73"/>
      <c r="I1804" s="73" t="s">
        <v>11042</v>
      </c>
      <c r="J1804" s="73" t="s">
        <v>10992</v>
      </c>
      <c r="K1804" s="73" t="s">
        <v>6578</v>
      </c>
      <c r="L1804" s="73" t="s">
        <v>2708</v>
      </c>
      <c r="M1804" s="73" t="s">
        <v>303</v>
      </c>
      <c r="N1804" s="73"/>
    </row>
    <row r="1805" spans="1:14" x14ac:dyDescent="0.15">
      <c r="A1805" s="73"/>
      <c r="B1805" s="73"/>
      <c r="C1805" s="73"/>
      <c r="D1805" s="73" t="s">
        <v>8453</v>
      </c>
      <c r="E1805" s="73"/>
      <c r="F1805" s="73"/>
      <c r="G1805" s="73"/>
      <c r="H1805" s="73"/>
      <c r="I1805" s="73" t="s">
        <v>11042</v>
      </c>
      <c r="J1805" s="73" t="s">
        <v>10992</v>
      </c>
      <c r="K1805" s="73" t="s">
        <v>6579</v>
      </c>
      <c r="L1805" s="73" t="s">
        <v>2710</v>
      </c>
      <c r="M1805" s="73" t="s">
        <v>303</v>
      </c>
      <c r="N1805" s="73"/>
    </row>
    <row r="1806" spans="1:14" x14ac:dyDescent="0.15">
      <c r="A1806" s="73"/>
      <c r="B1806" s="73"/>
      <c r="C1806" s="73"/>
      <c r="D1806" s="73" t="s">
        <v>8666</v>
      </c>
      <c r="E1806" s="73"/>
      <c r="F1806" s="73"/>
      <c r="G1806" s="73"/>
      <c r="H1806" s="73"/>
      <c r="I1806" s="73" t="s">
        <v>11042</v>
      </c>
      <c r="J1806" s="73" t="s">
        <v>10992</v>
      </c>
      <c r="K1806" s="73" t="s">
        <v>6979</v>
      </c>
      <c r="L1806" s="73" t="s">
        <v>3965</v>
      </c>
      <c r="M1806" s="73" t="s">
        <v>303</v>
      </c>
      <c r="N1806" s="73"/>
    </row>
    <row r="1807" spans="1:14" x14ac:dyDescent="0.15">
      <c r="A1807" s="73"/>
      <c r="B1807" s="73"/>
      <c r="C1807" s="73"/>
      <c r="D1807" s="73" t="s">
        <v>8666</v>
      </c>
      <c r="E1807" s="73"/>
      <c r="F1807" s="73"/>
      <c r="G1807" s="73"/>
      <c r="H1807" s="73"/>
      <c r="I1807" s="73" t="s">
        <v>11042</v>
      </c>
      <c r="J1807" s="73" t="s">
        <v>10992</v>
      </c>
      <c r="K1807" s="73" t="s">
        <v>6581</v>
      </c>
      <c r="L1807" s="73" t="s">
        <v>3966</v>
      </c>
      <c r="M1807" s="73" t="s">
        <v>303</v>
      </c>
      <c r="N1807" s="73"/>
    </row>
    <row r="1808" spans="1:14" x14ac:dyDescent="0.15">
      <c r="A1808" s="73"/>
      <c r="B1808" s="73"/>
      <c r="C1808" s="73"/>
      <c r="D1808" s="73" t="s">
        <v>8453</v>
      </c>
      <c r="E1808" s="73"/>
      <c r="F1808" s="73"/>
      <c r="G1808" s="73"/>
      <c r="H1808" s="73"/>
      <c r="I1808" s="73" t="s">
        <v>11042</v>
      </c>
      <c r="J1808" s="73" t="s">
        <v>10992</v>
      </c>
      <c r="K1808" s="73" t="s">
        <v>6582</v>
      </c>
      <c r="L1808" s="73" t="s">
        <v>2712</v>
      </c>
      <c r="M1808" s="73" t="s">
        <v>303</v>
      </c>
      <c r="N1808" s="73" t="s">
        <v>9102</v>
      </c>
    </row>
    <row r="1809" spans="1:14" x14ac:dyDescent="0.15">
      <c r="A1809" s="73"/>
      <c r="B1809" s="73"/>
      <c r="C1809" s="73"/>
      <c r="D1809" s="73" t="s">
        <v>8453</v>
      </c>
      <c r="E1809" s="73"/>
      <c r="F1809" s="73"/>
      <c r="G1809" s="73"/>
      <c r="H1809" s="73"/>
      <c r="I1809" s="73" t="s">
        <v>11042</v>
      </c>
      <c r="J1809" s="73" t="s">
        <v>10992</v>
      </c>
      <c r="K1809" s="73" t="s">
        <v>6982</v>
      </c>
      <c r="L1809" s="73" t="s">
        <v>3967</v>
      </c>
      <c r="M1809" s="73" t="s">
        <v>303</v>
      </c>
      <c r="N1809" s="73"/>
    </row>
    <row r="1810" spans="1:14" x14ac:dyDescent="0.15">
      <c r="A1810" s="73"/>
      <c r="B1810" s="73"/>
      <c r="C1810" s="73"/>
      <c r="D1810" s="73" t="s">
        <v>8453</v>
      </c>
      <c r="E1810" s="73"/>
      <c r="F1810" s="73"/>
      <c r="G1810" s="73"/>
      <c r="H1810" s="73"/>
      <c r="I1810" s="73" t="s">
        <v>11042</v>
      </c>
      <c r="J1810" s="73" t="s">
        <v>10992</v>
      </c>
      <c r="K1810" s="73" t="s">
        <v>6985</v>
      </c>
      <c r="L1810" s="73" t="s">
        <v>3968</v>
      </c>
      <c r="M1810" s="73" t="s">
        <v>303</v>
      </c>
      <c r="N1810" s="73"/>
    </row>
    <row r="1811" spans="1:14" x14ac:dyDescent="0.15">
      <c r="A1811" s="73"/>
      <c r="B1811" s="73"/>
      <c r="C1811" s="73"/>
      <c r="D1811" s="73" t="s">
        <v>8666</v>
      </c>
      <c r="E1811" s="73"/>
      <c r="F1811" s="73"/>
      <c r="G1811" s="73"/>
      <c r="H1811" s="73"/>
      <c r="I1811" s="73" t="s">
        <v>11042</v>
      </c>
      <c r="J1811" s="73" t="s">
        <v>10992</v>
      </c>
      <c r="K1811" s="73" t="s">
        <v>6988</v>
      </c>
      <c r="L1811" s="73" t="s">
        <v>3969</v>
      </c>
      <c r="M1811" s="73" t="s">
        <v>303</v>
      </c>
      <c r="N1811" s="73"/>
    </row>
    <row r="1812" spans="1:14" x14ac:dyDescent="0.15">
      <c r="A1812" s="73"/>
      <c r="B1812" s="73"/>
      <c r="C1812" s="73"/>
      <c r="D1812" s="73" t="s">
        <v>8453</v>
      </c>
      <c r="E1812" s="73"/>
      <c r="F1812" s="73"/>
      <c r="G1812" s="73"/>
      <c r="H1812" s="73"/>
      <c r="I1812" s="73" t="s">
        <v>11042</v>
      </c>
      <c r="J1812" s="73" t="s">
        <v>10992</v>
      </c>
      <c r="K1812" s="73" t="s">
        <v>6586</v>
      </c>
      <c r="L1812" s="73" t="s">
        <v>2719</v>
      </c>
      <c r="M1812" s="73" t="s">
        <v>303</v>
      </c>
      <c r="N1812" s="73"/>
    </row>
    <row r="1813" spans="1:14" x14ac:dyDescent="0.15">
      <c r="A1813" s="73"/>
      <c r="B1813" s="73"/>
      <c r="C1813" s="73"/>
      <c r="D1813" s="73" t="s">
        <v>8453</v>
      </c>
      <c r="E1813" s="73"/>
      <c r="F1813" s="73"/>
      <c r="G1813" s="73"/>
      <c r="H1813" s="73"/>
      <c r="I1813" s="73" t="s">
        <v>11042</v>
      </c>
      <c r="J1813" s="73" t="s">
        <v>10992</v>
      </c>
      <c r="K1813" s="73" t="s">
        <v>6991</v>
      </c>
      <c r="L1813" s="73" t="s">
        <v>3970</v>
      </c>
      <c r="M1813" s="73" t="s">
        <v>303</v>
      </c>
      <c r="N1813" s="73"/>
    </row>
    <row r="1814" spans="1:14" x14ac:dyDescent="0.15">
      <c r="A1814" s="73"/>
      <c r="B1814" s="73"/>
      <c r="C1814" s="73"/>
      <c r="D1814" s="73" t="s">
        <v>8453</v>
      </c>
      <c r="E1814" s="73"/>
      <c r="F1814" s="73"/>
      <c r="G1814" s="73"/>
      <c r="H1814" s="73"/>
      <c r="I1814" s="73" t="s">
        <v>11042</v>
      </c>
      <c r="J1814" s="73" t="s">
        <v>10992</v>
      </c>
      <c r="K1814" s="73" t="s">
        <v>6994</v>
      </c>
      <c r="L1814" s="73" t="s">
        <v>3971</v>
      </c>
      <c r="M1814" s="73" t="s">
        <v>303</v>
      </c>
      <c r="N1814" s="73"/>
    </row>
    <row r="1815" spans="1:14" x14ac:dyDescent="0.15">
      <c r="A1815" s="73"/>
      <c r="B1815" s="73"/>
      <c r="C1815" s="73"/>
      <c r="D1815" s="73" t="s">
        <v>8453</v>
      </c>
      <c r="E1815" s="73"/>
      <c r="F1815" s="73"/>
      <c r="G1815" s="73"/>
      <c r="H1815" s="73"/>
      <c r="I1815" s="73" t="s">
        <v>11042</v>
      </c>
      <c r="J1815" s="73" t="s">
        <v>10992</v>
      </c>
      <c r="K1815" s="73" t="s">
        <v>6997</v>
      </c>
      <c r="L1815" s="73" t="s">
        <v>3972</v>
      </c>
      <c r="M1815" s="73" t="s">
        <v>303</v>
      </c>
      <c r="N1815" s="73"/>
    </row>
    <row r="1816" spans="1:14" x14ac:dyDescent="0.15">
      <c r="A1816" s="73"/>
      <c r="B1816" s="73"/>
      <c r="C1816" s="73"/>
      <c r="D1816" s="73" t="s">
        <v>8666</v>
      </c>
      <c r="E1816" s="73"/>
      <c r="F1816" s="73"/>
      <c r="G1816" s="73"/>
      <c r="H1816" s="73"/>
      <c r="I1816" s="73" t="s">
        <v>11042</v>
      </c>
      <c r="J1816" s="73" t="s">
        <v>10992</v>
      </c>
      <c r="K1816" s="73" t="s">
        <v>6590</v>
      </c>
      <c r="L1816" s="73" t="s">
        <v>3973</v>
      </c>
      <c r="M1816" s="73" t="s">
        <v>303</v>
      </c>
      <c r="N1816" s="73"/>
    </row>
    <row r="1817" spans="1:14" x14ac:dyDescent="0.15">
      <c r="A1817" s="73"/>
      <c r="B1817" s="73"/>
      <c r="C1817" s="73"/>
      <c r="D1817" s="73" t="s">
        <v>8453</v>
      </c>
      <c r="E1817" s="73"/>
      <c r="F1817" s="73"/>
      <c r="G1817" s="73"/>
      <c r="H1817" s="73"/>
      <c r="I1817" s="73" t="s">
        <v>11042</v>
      </c>
      <c r="J1817" s="73" t="s">
        <v>10992</v>
      </c>
      <c r="K1817" s="73" t="s">
        <v>6591</v>
      </c>
      <c r="L1817" s="73" t="s">
        <v>3974</v>
      </c>
      <c r="M1817" s="73" t="s">
        <v>303</v>
      </c>
      <c r="N1817" s="73"/>
    </row>
    <row r="1818" spans="1:14" x14ac:dyDescent="0.15">
      <c r="A1818" s="73"/>
      <c r="B1818" s="73"/>
      <c r="C1818" s="73"/>
      <c r="D1818" s="73" t="s">
        <v>8666</v>
      </c>
      <c r="E1818" s="73"/>
      <c r="F1818" s="73"/>
      <c r="G1818" s="73"/>
      <c r="H1818" s="73"/>
      <c r="I1818" s="73" t="s">
        <v>11042</v>
      </c>
      <c r="J1818" s="73" t="s">
        <v>10992</v>
      </c>
      <c r="K1818" s="73" t="s">
        <v>6592</v>
      </c>
      <c r="L1818" s="73" t="s">
        <v>3975</v>
      </c>
      <c r="M1818" s="73" t="s">
        <v>303</v>
      </c>
      <c r="N1818" s="73"/>
    </row>
    <row r="1819" spans="1:14" x14ac:dyDescent="0.15">
      <c r="A1819" s="73"/>
      <c r="B1819" s="73"/>
      <c r="C1819" s="73"/>
      <c r="D1819" s="73" t="s">
        <v>8453</v>
      </c>
      <c r="E1819" s="73"/>
      <c r="F1819" s="73"/>
      <c r="G1819" s="73"/>
      <c r="H1819" s="73"/>
      <c r="I1819" s="73" t="s">
        <v>11042</v>
      </c>
      <c r="J1819" s="73" t="s">
        <v>10992</v>
      </c>
      <c r="K1819" s="73" t="s">
        <v>6593</v>
      </c>
      <c r="L1819" s="73" t="s">
        <v>3976</v>
      </c>
      <c r="M1819" s="73" t="s">
        <v>303</v>
      </c>
      <c r="N1819" s="73"/>
    </row>
    <row r="1820" spans="1:14" x14ac:dyDescent="0.15">
      <c r="A1820" s="73"/>
      <c r="B1820" s="73"/>
      <c r="C1820" s="73"/>
      <c r="D1820" s="73" t="s">
        <v>8666</v>
      </c>
      <c r="E1820" s="73"/>
      <c r="F1820" s="73"/>
      <c r="G1820" s="73"/>
      <c r="H1820" s="73"/>
      <c r="I1820" s="73" t="s">
        <v>11042</v>
      </c>
      <c r="J1820" s="73" t="s">
        <v>10992</v>
      </c>
      <c r="K1820" s="73" t="s">
        <v>6594</v>
      </c>
      <c r="L1820" s="73" t="s">
        <v>3977</v>
      </c>
      <c r="M1820" s="73" t="s">
        <v>303</v>
      </c>
      <c r="N1820" s="73"/>
    </row>
    <row r="1821" spans="1:14" x14ac:dyDescent="0.15">
      <c r="A1821" s="73"/>
      <c r="B1821" s="73"/>
      <c r="C1821" s="73"/>
      <c r="D1821" s="73" t="s">
        <v>8666</v>
      </c>
      <c r="E1821" s="73"/>
      <c r="F1821" s="73"/>
      <c r="G1821" s="73"/>
      <c r="H1821" s="73"/>
      <c r="I1821" s="73" t="s">
        <v>11042</v>
      </c>
      <c r="J1821" s="73" t="s">
        <v>10992</v>
      </c>
      <c r="K1821" s="73" t="s">
        <v>6595</v>
      </c>
      <c r="L1821" s="73" t="s">
        <v>3978</v>
      </c>
      <c r="M1821" s="73" t="s">
        <v>303</v>
      </c>
      <c r="N1821" s="73"/>
    </row>
    <row r="1822" spans="1:14" x14ac:dyDescent="0.15">
      <c r="A1822" s="73"/>
      <c r="B1822" s="73"/>
      <c r="C1822" s="73"/>
      <c r="D1822" s="73" t="s">
        <v>8666</v>
      </c>
      <c r="E1822" s="73"/>
      <c r="F1822" s="73"/>
      <c r="G1822" s="73"/>
      <c r="H1822" s="73"/>
      <c r="I1822" s="73" t="s">
        <v>11042</v>
      </c>
      <c r="J1822" s="73" t="s">
        <v>10992</v>
      </c>
      <c r="K1822" s="73" t="s">
        <v>6596</v>
      </c>
      <c r="L1822" s="73" t="s">
        <v>3979</v>
      </c>
      <c r="M1822" s="73" t="s">
        <v>303</v>
      </c>
      <c r="N1822" s="73"/>
    </row>
    <row r="1823" spans="1:14" x14ac:dyDescent="0.15">
      <c r="A1823" s="73"/>
      <c r="B1823" s="73"/>
      <c r="C1823" s="73"/>
      <c r="D1823" s="73" t="s">
        <v>8453</v>
      </c>
      <c r="E1823" s="73"/>
      <c r="F1823" s="73"/>
      <c r="G1823" s="73"/>
      <c r="H1823" s="73"/>
      <c r="I1823" s="73" t="s">
        <v>11042</v>
      </c>
      <c r="J1823" s="73" t="s">
        <v>10992</v>
      </c>
      <c r="K1823" s="73" t="s">
        <v>6597</v>
      </c>
      <c r="L1823" s="73" t="s">
        <v>3980</v>
      </c>
      <c r="M1823" s="73" t="s">
        <v>303</v>
      </c>
      <c r="N1823" s="73"/>
    </row>
    <row r="1824" spans="1:14" x14ac:dyDescent="0.15">
      <c r="A1824" s="73"/>
      <c r="B1824" s="73"/>
      <c r="C1824" s="73"/>
      <c r="D1824" s="73" t="s">
        <v>8666</v>
      </c>
      <c r="E1824" s="73"/>
      <c r="F1824" s="73"/>
      <c r="G1824" s="73"/>
      <c r="H1824" s="73"/>
      <c r="I1824" s="73" t="s">
        <v>11042</v>
      </c>
      <c r="J1824" s="73" t="s">
        <v>10992</v>
      </c>
      <c r="K1824" s="73" t="s">
        <v>6598</v>
      </c>
      <c r="L1824" s="73" t="s">
        <v>3981</v>
      </c>
      <c r="M1824" s="73" t="s">
        <v>303</v>
      </c>
      <c r="N1824" s="73"/>
    </row>
    <row r="1825" spans="1:14" x14ac:dyDescent="0.15">
      <c r="A1825" s="73"/>
      <c r="B1825" s="73"/>
      <c r="C1825" s="73"/>
      <c r="D1825" s="73" t="s">
        <v>8666</v>
      </c>
      <c r="E1825" s="73"/>
      <c r="F1825" s="73"/>
      <c r="G1825" s="73"/>
      <c r="H1825" s="73"/>
      <c r="I1825" s="73" t="s">
        <v>11042</v>
      </c>
      <c r="J1825" s="73" t="s">
        <v>10992</v>
      </c>
      <c r="K1825" s="73" t="s">
        <v>6599</v>
      </c>
      <c r="L1825" s="73" t="s">
        <v>3982</v>
      </c>
      <c r="M1825" s="73" t="s">
        <v>303</v>
      </c>
      <c r="N1825" s="73"/>
    </row>
    <row r="1826" spans="1:14" x14ac:dyDescent="0.15">
      <c r="A1826" s="73"/>
      <c r="B1826" s="73"/>
      <c r="C1826" s="73"/>
      <c r="D1826" s="73" t="s">
        <v>8666</v>
      </c>
      <c r="E1826" s="73"/>
      <c r="F1826" s="73"/>
      <c r="G1826" s="73"/>
      <c r="H1826" s="73"/>
      <c r="I1826" s="73" t="s">
        <v>11042</v>
      </c>
      <c r="J1826" s="73" t="s">
        <v>10992</v>
      </c>
      <c r="K1826" s="73" t="s">
        <v>6600</v>
      </c>
      <c r="L1826" s="73" t="s">
        <v>3983</v>
      </c>
      <c r="M1826" s="73" t="s">
        <v>303</v>
      </c>
      <c r="N1826" s="73"/>
    </row>
    <row r="1827" spans="1:14" x14ac:dyDescent="0.15">
      <c r="A1827" s="73"/>
      <c r="B1827" s="73"/>
      <c r="C1827" s="73"/>
      <c r="D1827" s="73" t="s">
        <v>8666</v>
      </c>
      <c r="E1827" s="73"/>
      <c r="F1827" s="73"/>
      <c r="G1827" s="73"/>
      <c r="H1827" s="73"/>
      <c r="I1827" s="73" t="s">
        <v>11042</v>
      </c>
      <c r="J1827" s="73" t="s">
        <v>10992</v>
      </c>
      <c r="K1827" s="73" t="s">
        <v>6601</v>
      </c>
      <c r="L1827" s="73" t="s">
        <v>3984</v>
      </c>
      <c r="M1827" s="73" t="s">
        <v>303</v>
      </c>
      <c r="N1827" s="73"/>
    </row>
    <row r="1828" spans="1:14" x14ac:dyDescent="0.15">
      <c r="A1828" s="73"/>
      <c r="B1828" s="73"/>
      <c r="C1828" s="73"/>
      <c r="D1828" s="73" t="s">
        <v>8453</v>
      </c>
      <c r="E1828" s="73"/>
      <c r="F1828" s="73"/>
      <c r="G1828" s="73"/>
      <c r="H1828" s="73"/>
      <c r="I1828" s="73" t="s">
        <v>11042</v>
      </c>
      <c r="J1828" s="73" t="s">
        <v>10992</v>
      </c>
      <c r="K1828" s="73" t="s">
        <v>6602</v>
      </c>
      <c r="L1828" s="73" t="s">
        <v>3985</v>
      </c>
      <c r="M1828" s="73" t="s">
        <v>303</v>
      </c>
      <c r="N1828" s="73"/>
    </row>
    <row r="1829" spans="1:14" x14ac:dyDescent="0.15">
      <c r="A1829" s="73"/>
      <c r="B1829" s="73"/>
      <c r="C1829" s="73"/>
      <c r="D1829" s="73" t="s">
        <v>8666</v>
      </c>
      <c r="E1829" s="73"/>
      <c r="F1829" s="73"/>
      <c r="G1829" s="73"/>
      <c r="H1829" s="73"/>
      <c r="I1829" s="73" t="s">
        <v>11042</v>
      </c>
      <c r="J1829" s="73" t="s">
        <v>10992</v>
      </c>
      <c r="K1829" s="73" t="s">
        <v>6603</v>
      </c>
      <c r="L1829" s="73" t="s">
        <v>2722</v>
      </c>
      <c r="M1829" s="73" t="s">
        <v>303</v>
      </c>
      <c r="N1829" s="73"/>
    </row>
    <row r="1830" spans="1:14" x14ac:dyDescent="0.15">
      <c r="A1830" s="73"/>
      <c r="B1830" s="73"/>
      <c r="C1830" s="73"/>
      <c r="D1830" s="73" t="s">
        <v>8453</v>
      </c>
      <c r="E1830" s="73"/>
      <c r="F1830" s="73"/>
      <c r="G1830" s="73"/>
      <c r="H1830" s="73"/>
      <c r="I1830" s="73" t="s">
        <v>11042</v>
      </c>
      <c r="J1830" s="73" t="s">
        <v>10992</v>
      </c>
      <c r="K1830" s="73" t="s">
        <v>7000</v>
      </c>
      <c r="L1830" s="73" t="s">
        <v>3986</v>
      </c>
      <c r="M1830" s="73" t="s">
        <v>303</v>
      </c>
      <c r="N1830" s="73"/>
    </row>
    <row r="1831" spans="1:14" x14ac:dyDescent="0.15">
      <c r="A1831" s="73"/>
      <c r="B1831" s="73"/>
      <c r="C1831" s="73"/>
      <c r="D1831" s="73" t="s">
        <v>8453</v>
      </c>
      <c r="E1831" s="73"/>
      <c r="F1831" s="73"/>
      <c r="G1831" s="73"/>
      <c r="H1831" s="73"/>
      <c r="I1831" s="73" t="s">
        <v>11042</v>
      </c>
      <c r="J1831" s="73" t="s">
        <v>10992</v>
      </c>
      <c r="K1831" s="73" t="s">
        <v>6605</v>
      </c>
      <c r="L1831" s="73" t="s">
        <v>2724</v>
      </c>
      <c r="M1831" s="73" t="s">
        <v>303</v>
      </c>
      <c r="N1831" s="73" t="s">
        <v>9103</v>
      </c>
    </row>
    <row r="1832" spans="1:14" x14ac:dyDescent="0.15">
      <c r="A1832" s="73"/>
      <c r="B1832" s="73"/>
      <c r="C1832" s="73"/>
      <c r="D1832" s="73" t="s">
        <v>8666</v>
      </c>
      <c r="E1832" s="73"/>
      <c r="F1832" s="73"/>
      <c r="G1832" s="73"/>
      <c r="H1832" s="73"/>
      <c r="I1832" s="73" t="s">
        <v>11042</v>
      </c>
      <c r="J1832" s="73" t="s">
        <v>10992</v>
      </c>
      <c r="K1832" s="73" t="s">
        <v>6606</v>
      </c>
      <c r="L1832" s="73" t="s">
        <v>3987</v>
      </c>
      <c r="M1832" s="73" t="s">
        <v>303</v>
      </c>
      <c r="N1832" s="73"/>
    </row>
    <row r="1833" spans="1:14" x14ac:dyDescent="0.15">
      <c r="A1833" s="73"/>
      <c r="B1833" s="73"/>
      <c r="C1833" s="73"/>
      <c r="D1833" s="73" t="s">
        <v>8666</v>
      </c>
      <c r="E1833" s="73"/>
      <c r="F1833" s="73"/>
      <c r="G1833" s="73"/>
      <c r="H1833" s="73"/>
      <c r="I1833" s="73" t="s">
        <v>11042</v>
      </c>
      <c r="J1833" s="73" t="s">
        <v>10992</v>
      </c>
      <c r="K1833" s="73" t="s">
        <v>6607</v>
      </c>
      <c r="L1833" s="73" t="s">
        <v>3988</v>
      </c>
      <c r="M1833" s="73" t="s">
        <v>303</v>
      </c>
      <c r="N1833" s="73"/>
    </row>
    <row r="1834" spans="1:14" x14ac:dyDescent="0.15">
      <c r="A1834" s="73"/>
      <c r="B1834" s="73"/>
      <c r="C1834" s="73"/>
      <c r="D1834" s="73" t="s">
        <v>8666</v>
      </c>
      <c r="E1834" s="73"/>
      <c r="F1834" s="73"/>
      <c r="G1834" s="73"/>
      <c r="H1834" s="73"/>
      <c r="I1834" s="73" t="s">
        <v>11042</v>
      </c>
      <c r="J1834" s="73" t="s">
        <v>10992</v>
      </c>
      <c r="K1834" s="73" t="s">
        <v>6608</v>
      </c>
      <c r="L1834" s="73" t="s">
        <v>3989</v>
      </c>
      <c r="M1834" s="73" t="s">
        <v>303</v>
      </c>
      <c r="N1834" s="73"/>
    </row>
    <row r="1835" spans="1:14" x14ac:dyDescent="0.15">
      <c r="A1835" s="73"/>
      <c r="B1835" s="73"/>
      <c r="C1835" s="73"/>
      <c r="D1835" s="73" t="s">
        <v>8666</v>
      </c>
      <c r="E1835" s="73"/>
      <c r="F1835" s="73"/>
      <c r="G1835" s="73"/>
      <c r="H1835" s="73"/>
      <c r="I1835" s="73" t="s">
        <v>11042</v>
      </c>
      <c r="J1835" s="73" t="s">
        <v>10992</v>
      </c>
      <c r="K1835" s="73" t="s">
        <v>6609</v>
      </c>
      <c r="L1835" s="73" t="s">
        <v>3990</v>
      </c>
      <c r="M1835" s="73" t="s">
        <v>303</v>
      </c>
      <c r="N1835" s="73"/>
    </row>
    <row r="1836" spans="1:14" x14ac:dyDescent="0.15">
      <c r="A1836" s="73"/>
      <c r="B1836" s="73"/>
      <c r="C1836" s="73"/>
      <c r="D1836" s="73" t="s">
        <v>8666</v>
      </c>
      <c r="E1836" s="73"/>
      <c r="F1836" s="73"/>
      <c r="G1836" s="73"/>
      <c r="H1836" s="73"/>
      <c r="I1836" s="73" t="s">
        <v>11042</v>
      </c>
      <c r="J1836" s="73" t="s">
        <v>10992</v>
      </c>
      <c r="K1836" s="73" t="s">
        <v>6610</v>
      </c>
      <c r="L1836" s="73" t="s">
        <v>3991</v>
      </c>
      <c r="M1836" s="73" t="s">
        <v>303</v>
      </c>
      <c r="N1836" s="73"/>
    </row>
    <row r="1837" spans="1:14" x14ac:dyDescent="0.15">
      <c r="A1837" s="73"/>
      <c r="B1837" s="73"/>
      <c r="C1837" s="73"/>
      <c r="D1837" s="73" t="s">
        <v>8666</v>
      </c>
      <c r="E1837" s="73"/>
      <c r="F1837" s="73"/>
      <c r="G1837" s="73"/>
      <c r="H1837" s="73"/>
      <c r="I1837" s="73" t="s">
        <v>11042</v>
      </c>
      <c r="J1837" s="73" t="s">
        <v>10992</v>
      </c>
      <c r="K1837" s="73" t="s">
        <v>6611</v>
      </c>
      <c r="L1837" s="73" t="s">
        <v>3992</v>
      </c>
      <c r="M1837" s="73" t="s">
        <v>303</v>
      </c>
      <c r="N1837" s="73"/>
    </row>
    <row r="1838" spans="1:14" x14ac:dyDescent="0.15">
      <c r="A1838" s="73"/>
      <c r="B1838" s="73"/>
      <c r="C1838" s="73"/>
      <c r="D1838" s="73" t="s">
        <v>8666</v>
      </c>
      <c r="E1838" s="73"/>
      <c r="F1838" s="73"/>
      <c r="G1838" s="73"/>
      <c r="H1838" s="73"/>
      <c r="I1838" s="73" t="s">
        <v>11042</v>
      </c>
      <c r="J1838" s="73" t="s">
        <v>10992</v>
      </c>
      <c r="K1838" s="73" t="s">
        <v>6612</v>
      </c>
      <c r="L1838" s="73" t="s">
        <v>3993</v>
      </c>
      <c r="M1838" s="73" t="s">
        <v>303</v>
      </c>
      <c r="N1838" s="73"/>
    </row>
    <row r="1839" spans="1:14" x14ac:dyDescent="0.15">
      <c r="A1839" s="73"/>
      <c r="B1839" s="73"/>
      <c r="C1839" s="73"/>
      <c r="D1839" s="73" t="s">
        <v>8666</v>
      </c>
      <c r="E1839" s="73"/>
      <c r="F1839" s="73"/>
      <c r="G1839" s="73"/>
      <c r="H1839" s="73"/>
      <c r="I1839" s="73" t="s">
        <v>11042</v>
      </c>
      <c r="J1839" s="73" t="s">
        <v>10992</v>
      </c>
      <c r="K1839" s="73" t="s">
        <v>6613</v>
      </c>
      <c r="L1839" s="73" t="s">
        <v>3994</v>
      </c>
      <c r="M1839" s="73" t="s">
        <v>303</v>
      </c>
      <c r="N1839" s="73"/>
    </row>
    <row r="1840" spans="1:14" x14ac:dyDescent="0.15">
      <c r="A1840" s="73"/>
      <c r="B1840" s="73"/>
      <c r="C1840" s="73"/>
      <c r="D1840" s="73" t="s">
        <v>8666</v>
      </c>
      <c r="E1840" s="73"/>
      <c r="F1840" s="73"/>
      <c r="G1840" s="73"/>
      <c r="H1840" s="73"/>
      <c r="I1840" s="73" t="s">
        <v>11042</v>
      </c>
      <c r="J1840" s="73" t="s">
        <v>10992</v>
      </c>
      <c r="K1840" s="73" t="s">
        <v>6614</v>
      </c>
      <c r="L1840" s="73" t="s">
        <v>3995</v>
      </c>
      <c r="M1840" s="73" t="s">
        <v>303</v>
      </c>
      <c r="N1840" s="73"/>
    </row>
    <row r="1841" spans="1:14" x14ac:dyDescent="0.15">
      <c r="A1841" s="73"/>
      <c r="B1841" s="73"/>
      <c r="C1841" s="73"/>
      <c r="D1841" s="73" t="s">
        <v>8666</v>
      </c>
      <c r="E1841" s="73"/>
      <c r="F1841" s="73"/>
      <c r="G1841" s="73"/>
      <c r="H1841" s="73"/>
      <c r="I1841" s="73" t="s">
        <v>11042</v>
      </c>
      <c r="J1841" s="73" t="s">
        <v>10992</v>
      </c>
      <c r="K1841" s="73" t="s">
        <v>6615</v>
      </c>
      <c r="L1841" s="73" t="s">
        <v>3996</v>
      </c>
      <c r="M1841" s="73" t="s">
        <v>303</v>
      </c>
      <c r="N1841" s="73"/>
    </row>
    <row r="1842" spans="1:14" x14ac:dyDescent="0.15">
      <c r="A1842" s="73"/>
      <c r="B1842" s="73"/>
      <c r="C1842" s="73"/>
      <c r="D1842" s="73" t="s">
        <v>8666</v>
      </c>
      <c r="E1842" s="73"/>
      <c r="F1842" s="73"/>
      <c r="G1842" s="73"/>
      <c r="H1842" s="73"/>
      <c r="I1842" s="73" t="s">
        <v>11042</v>
      </c>
      <c r="J1842" s="73" t="s">
        <v>10992</v>
      </c>
      <c r="K1842" s="73" t="s">
        <v>6616</v>
      </c>
      <c r="L1842" s="73" t="s">
        <v>3997</v>
      </c>
      <c r="M1842" s="73" t="s">
        <v>303</v>
      </c>
      <c r="N1842" s="73"/>
    </row>
    <row r="1843" spans="1:14" x14ac:dyDescent="0.15">
      <c r="A1843" s="73"/>
      <c r="B1843" s="73"/>
      <c r="C1843" s="73"/>
      <c r="D1843" s="73" t="s">
        <v>8666</v>
      </c>
      <c r="E1843" s="73"/>
      <c r="F1843" s="73"/>
      <c r="G1843" s="73"/>
      <c r="H1843" s="73"/>
      <c r="I1843" s="73" t="s">
        <v>11042</v>
      </c>
      <c r="J1843" s="73" t="s">
        <v>10992</v>
      </c>
      <c r="K1843" s="73" t="s">
        <v>6617</v>
      </c>
      <c r="L1843" s="73" t="s">
        <v>3998</v>
      </c>
      <c r="M1843" s="73" t="s">
        <v>303</v>
      </c>
      <c r="N1843" s="73"/>
    </row>
    <row r="1844" spans="1:14" x14ac:dyDescent="0.15">
      <c r="A1844" s="73"/>
      <c r="B1844" s="73"/>
      <c r="C1844" s="73"/>
      <c r="D1844" s="73" t="s">
        <v>8666</v>
      </c>
      <c r="E1844" s="73"/>
      <c r="F1844" s="73"/>
      <c r="G1844" s="73"/>
      <c r="H1844" s="73"/>
      <c r="I1844" s="73" t="s">
        <v>11042</v>
      </c>
      <c r="J1844" s="73" t="s">
        <v>10992</v>
      </c>
      <c r="K1844" s="73" t="s">
        <v>6618</v>
      </c>
      <c r="L1844" s="73" t="s">
        <v>3999</v>
      </c>
      <c r="M1844" s="73" t="s">
        <v>303</v>
      </c>
      <c r="N1844" s="73"/>
    </row>
    <row r="1845" spans="1:14" x14ac:dyDescent="0.15">
      <c r="A1845" s="73"/>
      <c r="B1845" s="73"/>
      <c r="C1845" s="73"/>
      <c r="D1845" s="73" t="s">
        <v>8666</v>
      </c>
      <c r="E1845" s="73"/>
      <c r="F1845" s="73"/>
      <c r="G1845" s="73"/>
      <c r="H1845" s="73"/>
      <c r="I1845" s="73" t="s">
        <v>11042</v>
      </c>
      <c r="J1845" s="73" t="s">
        <v>10992</v>
      </c>
      <c r="K1845" s="73" t="s">
        <v>6619</v>
      </c>
      <c r="L1845" s="73" t="s">
        <v>4000</v>
      </c>
      <c r="M1845" s="73" t="s">
        <v>303</v>
      </c>
      <c r="N1845" s="73"/>
    </row>
    <row r="1846" spans="1:14" x14ac:dyDescent="0.15">
      <c r="A1846" s="73"/>
      <c r="B1846" s="73"/>
      <c r="C1846" s="73"/>
      <c r="D1846" s="73" t="s">
        <v>8666</v>
      </c>
      <c r="E1846" s="73"/>
      <c r="F1846" s="73"/>
      <c r="G1846" s="73"/>
      <c r="H1846" s="73"/>
      <c r="I1846" s="73" t="s">
        <v>11042</v>
      </c>
      <c r="J1846" s="73" t="s">
        <v>10992</v>
      </c>
      <c r="K1846" s="73" t="s">
        <v>6620</v>
      </c>
      <c r="L1846" s="73" t="s">
        <v>4001</v>
      </c>
      <c r="M1846" s="73" t="s">
        <v>303</v>
      </c>
      <c r="N1846" s="73"/>
    </row>
    <row r="1847" spans="1:14" x14ac:dyDescent="0.15">
      <c r="A1847" s="73"/>
      <c r="B1847" s="73"/>
      <c r="C1847" s="73"/>
      <c r="D1847" s="73" t="s">
        <v>8666</v>
      </c>
      <c r="E1847" s="73"/>
      <c r="F1847" s="73"/>
      <c r="G1847" s="73"/>
      <c r="H1847" s="73"/>
      <c r="I1847" s="73" t="s">
        <v>11042</v>
      </c>
      <c r="J1847" s="73" t="s">
        <v>10992</v>
      </c>
      <c r="K1847" s="73" t="s">
        <v>6621</v>
      </c>
      <c r="L1847" s="73" t="s">
        <v>305</v>
      </c>
      <c r="M1847" s="73" t="s">
        <v>303</v>
      </c>
      <c r="N1847" s="73" t="s">
        <v>9104</v>
      </c>
    </row>
    <row r="1848" spans="1:14" x14ac:dyDescent="0.15">
      <c r="A1848" s="73"/>
      <c r="B1848" s="73"/>
      <c r="C1848" s="73"/>
      <c r="D1848" s="73" t="s">
        <v>8453</v>
      </c>
      <c r="E1848" s="73"/>
      <c r="F1848" s="73"/>
      <c r="G1848" s="73"/>
      <c r="H1848" s="73"/>
      <c r="I1848" s="73" t="s">
        <v>11042</v>
      </c>
      <c r="J1848" s="73" t="s">
        <v>10992</v>
      </c>
      <c r="K1848" s="73" t="s">
        <v>6622</v>
      </c>
      <c r="L1848" s="73" t="s">
        <v>2727</v>
      </c>
      <c r="M1848" s="73" t="s">
        <v>303</v>
      </c>
      <c r="N1848" s="73"/>
    </row>
    <row r="1849" spans="1:14" x14ac:dyDescent="0.15">
      <c r="A1849" s="73"/>
      <c r="B1849" s="73"/>
      <c r="C1849" s="73"/>
      <c r="D1849" s="73" t="s">
        <v>8666</v>
      </c>
      <c r="E1849" s="73"/>
      <c r="F1849" s="73"/>
      <c r="G1849" s="73"/>
      <c r="H1849" s="73"/>
      <c r="I1849" s="73" t="s">
        <v>11042</v>
      </c>
      <c r="J1849" s="73" t="s">
        <v>10992</v>
      </c>
      <c r="K1849" s="73" t="s">
        <v>6623</v>
      </c>
      <c r="L1849" s="73" t="s">
        <v>4002</v>
      </c>
      <c r="M1849" s="73" t="s">
        <v>303</v>
      </c>
      <c r="N1849" s="73"/>
    </row>
    <row r="1850" spans="1:14" x14ac:dyDescent="0.15">
      <c r="A1850" s="73"/>
      <c r="B1850" s="73"/>
      <c r="C1850" s="73"/>
      <c r="D1850" s="73" t="s">
        <v>8666</v>
      </c>
      <c r="E1850" s="73"/>
      <c r="F1850" s="73"/>
      <c r="G1850" s="73"/>
      <c r="H1850" s="73"/>
      <c r="I1850" s="73" t="s">
        <v>11042</v>
      </c>
      <c r="J1850" s="73" t="s">
        <v>10992</v>
      </c>
      <c r="K1850" s="73" t="s">
        <v>6624</v>
      </c>
      <c r="L1850" s="73" t="s">
        <v>4003</v>
      </c>
      <c r="M1850" s="73" t="s">
        <v>303</v>
      </c>
      <c r="N1850" s="73"/>
    </row>
    <row r="1851" spans="1:14" x14ac:dyDescent="0.15">
      <c r="A1851" s="73"/>
      <c r="B1851" s="73"/>
      <c r="C1851" s="73"/>
      <c r="D1851" s="73" t="s">
        <v>8666</v>
      </c>
      <c r="E1851" s="73"/>
      <c r="F1851" s="73"/>
      <c r="G1851" s="73"/>
      <c r="H1851" s="73"/>
      <c r="I1851" s="73" t="s">
        <v>11042</v>
      </c>
      <c r="J1851" s="73" t="s">
        <v>10992</v>
      </c>
      <c r="K1851" s="73" t="s">
        <v>6625</v>
      </c>
      <c r="L1851" s="73" t="s">
        <v>4004</v>
      </c>
      <c r="M1851" s="73" t="s">
        <v>303</v>
      </c>
      <c r="N1851" s="73"/>
    </row>
    <row r="1852" spans="1:14" x14ac:dyDescent="0.15">
      <c r="A1852" s="73"/>
      <c r="B1852" s="73"/>
      <c r="C1852" s="73"/>
      <c r="D1852" s="73" t="s">
        <v>8453</v>
      </c>
      <c r="E1852" s="73"/>
      <c r="F1852" s="73"/>
      <c r="G1852" s="73"/>
      <c r="H1852" s="73"/>
      <c r="I1852" s="73" t="s">
        <v>11042</v>
      </c>
      <c r="J1852" s="73" t="s">
        <v>10992</v>
      </c>
      <c r="K1852" s="73" t="s">
        <v>6626</v>
      </c>
      <c r="L1852" s="73" t="s">
        <v>2729</v>
      </c>
      <c r="M1852" s="73" t="s">
        <v>303</v>
      </c>
      <c r="N1852" s="73"/>
    </row>
    <row r="1853" spans="1:14" x14ac:dyDescent="0.15">
      <c r="A1853" s="73"/>
      <c r="B1853" s="73"/>
      <c r="C1853" s="73"/>
      <c r="D1853" s="73" t="s">
        <v>8666</v>
      </c>
      <c r="E1853" s="73"/>
      <c r="F1853" s="73"/>
      <c r="G1853" s="73"/>
      <c r="H1853" s="73"/>
      <c r="I1853" s="73" t="s">
        <v>11042</v>
      </c>
      <c r="J1853" s="73" t="s">
        <v>10992</v>
      </c>
      <c r="K1853" s="73" t="s">
        <v>6627</v>
      </c>
      <c r="L1853" s="73" t="s">
        <v>4005</v>
      </c>
      <c r="M1853" s="73" t="s">
        <v>303</v>
      </c>
      <c r="N1853" s="73"/>
    </row>
    <row r="1854" spans="1:14" x14ac:dyDescent="0.15">
      <c r="A1854" s="73"/>
      <c r="B1854" s="73"/>
      <c r="C1854" s="73"/>
      <c r="D1854" s="73" t="s">
        <v>8666</v>
      </c>
      <c r="E1854" s="73"/>
      <c r="F1854" s="73"/>
      <c r="G1854" s="73"/>
      <c r="H1854" s="73"/>
      <c r="I1854" s="73" t="s">
        <v>11042</v>
      </c>
      <c r="J1854" s="73" t="s">
        <v>10992</v>
      </c>
      <c r="K1854" s="73" t="s">
        <v>6628</v>
      </c>
      <c r="L1854" s="73" t="s">
        <v>4006</v>
      </c>
      <c r="M1854" s="73" t="s">
        <v>303</v>
      </c>
      <c r="N1854" s="73"/>
    </row>
    <row r="1855" spans="1:14" x14ac:dyDescent="0.15">
      <c r="A1855" s="73"/>
      <c r="B1855" s="73"/>
      <c r="C1855" s="73"/>
      <c r="D1855" s="73" t="s">
        <v>8666</v>
      </c>
      <c r="E1855" s="73"/>
      <c r="F1855" s="73"/>
      <c r="G1855" s="73"/>
      <c r="H1855" s="73"/>
      <c r="I1855" s="73" t="s">
        <v>11042</v>
      </c>
      <c r="J1855" s="73" t="s">
        <v>10992</v>
      </c>
      <c r="K1855" s="73" t="s">
        <v>6629</v>
      </c>
      <c r="L1855" s="73" t="s">
        <v>4007</v>
      </c>
      <c r="M1855" s="73" t="s">
        <v>303</v>
      </c>
      <c r="N1855" s="73"/>
    </row>
    <row r="1856" spans="1:14" x14ac:dyDescent="0.15">
      <c r="A1856" s="73"/>
      <c r="B1856" s="73"/>
      <c r="C1856" s="73"/>
      <c r="D1856" s="73" t="s">
        <v>8453</v>
      </c>
      <c r="E1856" s="73"/>
      <c r="F1856" s="73"/>
      <c r="G1856" s="73"/>
      <c r="H1856" s="73"/>
      <c r="I1856" s="73" t="s">
        <v>11042</v>
      </c>
      <c r="J1856" s="73" t="s">
        <v>10992</v>
      </c>
      <c r="K1856" s="73" t="s">
        <v>6630</v>
      </c>
      <c r="L1856" s="73" t="s">
        <v>304</v>
      </c>
      <c r="M1856" s="73" t="s">
        <v>303</v>
      </c>
      <c r="N1856" s="73" t="s">
        <v>11050</v>
      </c>
    </row>
    <row r="1857" spans="1:14" x14ac:dyDescent="0.15">
      <c r="A1857" s="73"/>
      <c r="B1857" s="73"/>
      <c r="C1857" s="73"/>
      <c r="D1857" s="73" t="s">
        <v>8453</v>
      </c>
      <c r="E1857" s="73"/>
      <c r="F1857" s="73"/>
      <c r="G1857" s="73"/>
      <c r="H1857" s="73"/>
      <c r="I1857" s="73" t="s">
        <v>11042</v>
      </c>
      <c r="J1857" s="73" t="s">
        <v>10992</v>
      </c>
      <c r="K1857" s="73" t="s">
        <v>6631</v>
      </c>
      <c r="L1857" s="73" t="s">
        <v>4008</v>
      </c>
      <c r="M1857" s="73" t="s">
        <v>303</v>
      </c>
      <c r="N1857" s="73"/>
    </row>
    <row r="1858" spans="1:14" x14ac:dyDescent="0.15">
      <c r="A1858" s="73"/>
      <c r="B1858" s="73"/>
      <c r="C1858" s="73"/>
      <c r="D1858" s="73" t="s">
        <v>8453</v>
      </c>
      <c r="E1858" s="73"/>
      <c r="F1858" s="73"/>
      <c r="G1858" s="73"/>
      <c r="H1858" s="73"/>
      <c r="I1858" s="73" t="s">
        <v>11042</v>
      </c>
      <c r="J1858" s="73" t="s">
        <v>10992</v>
      </c>
      <c r="K1858" s="73" t="s">
        <v>6632</v>
      </c>
      <c r="L1858" s="73" t="s">
        <v>4009</v>
      </c>
      <c r="M1858" s="73" t="s">
        <v>303</v>
      </c>
      <c r="N1858" s="73"/>
    </row>
    <row r="1859" spans="1:14" x14ac:dyDescent="0.15">
      <c r="A1859" s="73"/>
      <c r="B1859" s="73"/>
      <c r="C1859" s="73"/>
      <c r="D1859" s="73" t="s">
        <v>8666</v>
      </c>
      <c r="E1859" s="73"/>
      <c r="F1859" s="73"/>
      <c r="G1859" s="73"/>
      <c r="H1859" s="73"/>
      <c r="I1859" s="73" t="s">
        <v>11042</v>
      </c>
      <c r="J1859" s="73" t="s">
        <v>10992</v>
      </c>
      <c r="K1859" s="73" t="s">
        <v>6633</v>
      </c>
      <c r="L1859" s="73" t="s">
        <v>4010</v>
      </c>
      <c r="M1859" s="73" t="s">
        <v>303</v>
      </c>
      <c r="N1859" s="73"/>
    </row>
    <row r="1860" spans="1:14" x14ac:dyDescent="0.15">
      <c r="A1860" s="73"/>
      <c r="B1860" s="73"/>
      <c r="C1860" s="73"/>
      <c r="D1860" s="73" t="s">
        <v>8453</v>
      </c>
      <c r="E1860" s="73"/>
      <c r="F1860" s="73"/>
      <c r="G1860" s="73"/>
      <c r="H1860" s="73"/>
      <c r="I1860" s="73" t="s">
        <v>11042</v>
      </c>
      <c r="J1860" s="73" t="s">
        <v>10992</v>
      </c>
      <c r="K1860" s="73" t="s">
        <v>6634</v>
      </c>
      <c r="L1860" s="73" t="s">
        <v>4011</v>
      </c>
      <c r="M1860" s="73" t="s">
        <v>303</v>
      </c>
      <c r="N1860" s="73"/>
    </row>
    <row r="1861" spans="1:14" x14ac:dyDescent="0.15">
      <c r="A1861" s="73"/>
      <c r="B1861" s="73"/>
      <c r="C1861" s="73"/>
      <c r="D1861" s="73" t="s">
        <v>8666</v>
      </c>
      <c r="E1861" s="73"/>
      <c r="F1861" s="73"/>
      <c r="G1861" s="73"/>
      <c r="H1861" s="73"/>
      <c r="I1861" s="73" t="s">
        <v>11042</v>
      </c>
      <c r="J1861" s="73" t="s">
        <v>10992</v>
      </c>
      <c r="K1861" s="73" t="s">
        <v>6635</v>
      </c>
      <c r="L1861" s="73" t="s">
        <v>4012</v>
      </c>
      <c r="M1861" s="73" t="s">
        <v>303</v>
      </c>
      <c r="N1861" s="73"/>
    </row>
    <row r="1862" spans="1:14" x14ac:dyDescent="0.15">
      <c r="A1862" s="73"/>
      <c r="B1862" s="73"/>
      <c r="C1862" s="73"/>
      <c r="D1862" s="73" t="s">
        <v>8453</v>
      </c>
      <c r="E1862" s="73"/>
      <c r="F1862" s="73"/>
      <c r="G1862" s="73"/>
      <c r="H1862" s="73"/>
      <c r="I1862" s="73" t="s">
        <v>11051</v>
      </c>
      <c r="J1862" s="73" t="s">
        <v>11007</v>
      </c>
      <c r="K1862" s="73" t="s">
        <v>7178</v>
      </c>
      <c r="L1862" s="73" t="s">
        <v>7008</v>
      </c>
      <c r="M1862" s="73" t="s">
        <v>277</v>
      </c>
      <c r="N1862" s="73" t="s">
        <v>7827</v>
      </c>
    </row>
    <row r="1863" spans="1:14" x14ac:dyDescent="0.15">
      <c r="A1863" s="73"/>
      <c r="B1863" s="73"/>
      <c r="C1863" s="73"/>
      <c r="D1863" s="73" t="s">
        <v>8453</v>
      </c>
      <c r="E1863" s="73"/>
      <c r="F1863" s="73"/>
      <c r="G1863" s="73"/>
      <c r="H1863" s="73"/>
      <c r="I1863" s="73" t="s">
        <v>11051</v>
      </c>
      <c r="J1863" s="73" t="s">
        <v>11007</v>
      </c>
      <c r="K1863" s="73" t="s">
        <v>7179</v>
      </c>
      <c r="L1863" s="73" t="s">
        <v>7009</v>
      </c>
      <c r="M1863" s="73" t="s">
        <v>277</v>
      </c>
      <c r="N1863" s="73" t="s">
        <v>7828</v>
      </c>
    </row>
    <row r="1864" spans="1:14" x14ac:dyDescent="0.15">
      <c r="A1864" s="73"/>
      <c r="B1864" s="73"/>
      <c r="C1864" s="73"/>
      <c r="D1864" s="73" t="s">
        <v>8453</v>
      </c>
      <c r="E1864" s="73"/>
      <c r="F1864" s="73"/>
      <c r="G1864" s="73"/>
      <c r="H1864" s="73"/>
      <c r="I1864" s="73" t="s">
        <v>11051</v>
      </c>
      <c r="J1864" s="73" t="s">
        <v>11007</v>
      </c>
      <c r="K1864" s="73" t="s">
        <v>7180</v>
      </c>
      <c r="L1864" s="73" t="s">
        <v>7010</v>
      </c>
      <c r="M1864" s="73" t="s">
        <v>277</v>
      </c>
      <c r="N1864" s="73" t="s">
        <v>7829</v>
      </c>
    </row>
    <row r="1865" spans="1:14" x14ac:dyDescent="0.15">
      <c r="A1865" s="73"/>
      <c r="B1865" s="73"/>
      <c r="C1865" s="73"/>
      <c r="D1865" s="73" t="s">
        <v>8453</v>
      </c>
      <c r="E1865" s="73"/>
      <c r="F1865" s="73"/>
      <c r="G1865" s="73"/>
      <c r="H1865" s="73"/>
      <c r="I1865" s="73" t="s">
        <v>11051</v>
      </c>
      <c r="J1865" s="73" t="s">
        <v>11007</v>
      </c>
      <c r="K1865" s="73" t="s">
        <v>7181</v>
      </c>
      <c r="L1865" s="73" t="s">
        <v>7011</v>
      </c>
      <c r="M1865" s="73" t="s">
        <v>277</v>
      </c>
      <c r="N1865" s="73" t="s">
        <v>7830</v>
      </c>
    </row>
    <row r="1866" spans="1:14" x14ac:dyDescent="0.15">
      <c r="A1866" s="73"/>
      <c r="B1866" s="73"/>
      <c r="C1866" s="73"/>
      <c r="D1866" s="73" t="s">
        <v>8453</v>
      </c>
      <c r="E1866" s="73"/>
      <c r="F1866" s="73"/>
      <c r="G1866" s="73"/>
      <c r="H1866" s="73"/>
      <c r="I1866" s="73" t="s">
        <v>11051</v>
      </c>
      <c r="J1866" s="73" t="s">
        <v>11007</v>
      </c>
      <c r="K1866" s="73" t="s">
        <v>7182</v>
      </c>
      <c r="L1866" s="73" t="s">
        <v>7012</v>
      </c>
      <c r="M1866" s="73" t="s">
        <v>277</v>
      </c>
      <c r="N1866" s="73" t="s">
        <v>7831</v>
      </c>
    </row>
    <row r="1867" spans="1:14" x14ac:dyDescent="0.15">
      <c r="A1867" s="73"/>
      <c r="B1867" s="73"/>
      <c r="C1867" s="73"/>
      <c r="D1867" s="73" t="s">
        <v>8453</v>
      </c>
      <c r="E1867" s="73"/>
      <c r="F1867" s="73"/>
      <c r="G1867" s="73"/>
      <c r="H1867" s="73"/>
      <c r="I1867" s="73" t="s">
        <v>11051</v>
      </c>
      <c r="J1867" s="73" t="s">
        <v>11007</v>
      </c>
      <c r="K1867" s="73" t="s">
        <v>7183</v>
      </c>
      <c r="L1867" s="73" t="s">
        <v>7013</v>
      </c>
      <c r="M1867" s="73" t="s">
        <v>277</v>
      </c>
      <c r="N1867" s="73" t="s">
        <v>7832</v>
      </c>
    </row>
    <row r="1868" spans="1:14" x14ac:dyDescent="0.15">
      <c r="A1868" s="73"/>
      <c r="B1868" s="73"/>
      <c r="C1868" s="73"/>
      <c r="D1868" s="73" t="s">
        <v>8453</v>
      </c>
      <c r="E1868" s="73"/>
      <c r="F1868" s="73"/>
      <c r="G1868" s="73"/>
      <c r="H1868" s="73"/>
      <c r="I1868" s="73" t="s">
        <v>11051</v>
      </c>
      <c r="J1868" s="73" t="s">
        <v>11007</v>
      </c>
      <c r="K1868" s="73" t="s">
        <v>7184</v>
      </c>
      <c r="L1868" s="73" t="s">
        <v>7014</v>
      </c>
      <c r="M1868" s="73" t="s">
        <v>277</v>
      </c>
      <c r="N1868" s="73" t="s">
        <v>7833</v>
      </c>
    </row>
    <row r="1869" spans="1:14" x14ac:dyDescent="0.15">
      <c r="A1869" s="73"/>
      <c r="B1869" s="73"/>
      <c r="C1869" s="73"/>
      <c r="D1869" s="73" t="s">
        <v>8453</v>
      </c>
      <c r="E1869" s="73"/>
      <c r="F1869" s="73"/>
      <c r="G1869" s="73"/>
      <c r="H1869" s="73"/>
      <c r="I1869" s="73" t="s">
        <v>11051</v>
      </c>
      <c r="J1869" s="73" t="s">
        <v>11007</v>
      </c>
      <c r="K1869" s="73" t="s">
        <v>7185</v>
      </c>
      <c r="L1869" s="73" t="s">
        <v>3007</v>
      </c>
      <c r="M1869" s="73" t="s">
        <v>112</v>
      </c>
      <c r="N1869" s="73" t="s">
        <v>7834</v>
      </c>
    </row>
    <row r="1870" spans="1:14" x14ac:dyDescent="0.15">
      <c r="A1870" s="73"/>
      <c r="B1870" s="73"/>
      <c r="C1870" s="73"/>
      <c r="D1870" s="73" t="s">
        <v>8453</v>
      </c>
      <c r="E1870" s="73"/>
      <c r="F1870" s="73"/>
      <c r="G1870" s="73"/>
      <c r="H1870" s="73"/>
      <c r="I1870" s="73" t="s">
        <v>11051</v>
      </c>
      <c r="J1870" s="73" t="s">
        <v>11007</v>
      </c>
      <c r="K1870" s="73" t="s">
        <v>7186</v>
      </c>
      <c r="L1870" s="73" t="s">
        <v>3008</v>
      </c>
      <c r="M1870" s="73" t="s">
        <v>112</v>
      </c>
      <c r="N1870" s="73" t="s">
        <v>7835</v>
      </c>
    </row>
    <row r="1871" spans="1:14" x14ac:dyDescent="0.15">
      <c r="A1871" s="73"/>
      <c r="B1871" s="73"/>
      <c r="C1871" s="73"/>
      <c r="D1871" s="73" t="s">
        <v>8453</v>
      </c>
      <c r="E1871" s="73"/>
      <c r="F1871" s="73"/>
      <c r="G1871" s="73"/>
      <c r="H1871" s="73"/>
      <c r="I1871" s="73" t="s">
        <v>11051</v>
      </c>
      <c r="J1871" s="73" t="s">
        <v>11007</v>
      </c>
      <c r="K1871" s="73" t="s">
        <v>7187</v>
      </c>
      <c r="L1871" s="73" t="s">
        <v>3009</v>
      </c>
      <c r="M1871" s="73" t="s">
        <v>112</v>
      </c>
      <c r="N1871" s="73" t="s">
        <v>7836</v>
      </c>
    </row>
    <row r="1872" spans="1:14" x14ac:dyDescent="0.15">
      <c r="A1872" s="73"/>
      <c r="B1872" s="73"/>
      <c r="C1872" s="73"/>
      <c r="D1872" s="73" t="s">
        <v>10977</v>
      </c>
      <c r="E1872" s="73"/>
      <c r="F1872" s="73"/>
      <c r="G1872" s="73"/>
      <c r="H1872" s="73"/>
      <c r="I1872" s="73" t="s">
        <v>11051</v>
      </c>
      <c r="J1872" s="73" t="s">
        <v>11007</v>
      </c>
      <c r="K1872" s="73" t="s">
        <v>7188</v>
      </c>
      <c r="L1872" s="73" t="s">
        <v>3208</v>
      </c>
      <c r="M1872" s="73" t="s">
        <v>7189</v>
      </c>
      <c r="N1872" s="73" t="s">
        <v>7837</v>
      </c>
    </row>
    <row r="1873" spans="1:14" x14ac:dyDescent="0.15">
      <c r="A1873" s="73"/>
      <c r="B1873" s="73"/>
      <c r="C1873" s="73"/>
      <c r="D1873" s="73" t="s">
        <v>10977</v>
      </c>
      <c r="E1873" s="73"/>
      <c r="F1873" s="73"/>
      <c r="G1873" s="73"/>
      <c r="H1873" s="73"/>
      <c r="I1873" s="73" t="s">
        <v>11051</v>
      </c>
      <c r="J1873" s="73" t="s">
        <v>11007</v>
      </c>
      <c r="K1873" s="73" t="s">
        <v>7190</v>
      </c>
      <c r="L1873" s="73" t="s">
        <v>3209</v>
      </c>
      <c r="M1873" s="73" t="s">
        <v>7191</v>
      </c>
      <c r="N1873" s="73" t="s">
        <v>7838</v>
      </c>
    </row>
    <row r="1874" spans="1:14" x14ac:dyDescent="0.15">
      <c r="A1874" s="73"/>
      <c r="B1874" s="73"/>
      <c r="C1874" s="73"/>
      <c r="D1874" s="73" t="s">
        <v>8453</v>
      </c>
      <c r="E1874" s="73"/>
      <c r="F1874" s="73"/>
      <c r="G1874" s="73"/>
      <c r="H1874" s="73"/>
      <c r="I1874" s="73" t="s">
        <v>11051</v>
      </c>
      <c r="J1874" s="73" t="s">
        <v>11007</v>
      </c>
      <c r="K1874" s="73" t="s">
        <v>7192</v>
      </c>
      <c r="L1874" s="73" t="s">
        <v>7015</v>
      </c>
      <c r="M1874" s="73" t="s">
        <v>277</v>
      </c>
      <c r="N1874" s="73" t="s">
        <v>7839</v>
      </c>
    </row>
    <row r="1875" spans="1:14" x14ac:dyDescent="0.15">
      <c r="A1875" s="73"/>
      <c r="B1875" s="73"/>
      <c r="C1875" s="73"/>
      <c r="D1875" s="73" t="s">
        <v>8453</v>
      </c>
      <c r="E1875" s="73"/>
      <c r="F1875" s="73"/>
      <c r="G1875" s="73"/>
      <c r="H1875" s="73"/>
      <c r="I1875" s="73" t="s">
        <v>11051</v>
      </c>
      <c r="J1875" s="73" t="s">
        <v>11007</v>
      </c>
      <c r="K1875" s="73" t="s">
        <v>7193</v>
      </c>
      <c r="L1875" s="73" t="s">
        <v>7016</v>
      </c>
      <c r="M1875" s="73" t="s">
        <v>277</v>
      </c>
      <c r="N1875" s="73" t="s">
        <v>7840</v>
      </c>
    </row>
    <row r="1876" spans="1:14" x14ac:dyDescent="0.15">
      <c r="A1876" s="73"/>
      <c r="B1876" s="73"/>
      <c r="C1876" s="73"/>
      <c r="D1876" s="73" t="s">
        <v>10977</v>
      </c>
      <c r="E1876" s="73"/>
      <c r="F1876" s="73"/>
      <c r="G1876" s="73"/>
      <c r="H1876" s="73"/>
      <c r="I1876" s="73" t="s">
        <v>11051</v>
      </c>
      <c r="J1876" s="73" t="s">
        <v>11007</v>
      </c>
      <c r="K1876" s="73" t="s">
        <v>7194</v>
      </c>
      <c r="L1876" s="73" t="s">
        <v>7017</v>
      </c>
      <c r="M1876" s="73" t="s">
        <v>277</v>
      </c>
      <c r="N1876" s="73" t="s">
        <v>7841</v>
      </c>
    </row>
    <row r="1877" spans="1:14" x14ac:dyDescent="0.15">
      <c r="A1877" s="73"/>
      <c r="B1877" s="73"/>
      <c r="C1877" s="73"/>
      <c r="D1877" s="73" t="s">
        <v>8453</v>
      </c>
      <c r="E1877" s="73"/>
      <c r="F1877" s="73"/>
      <c r="G1877" s="73"/>
      <c r="H1877" s="73"/>
      <c r="I1877" s="73" t="s">
        <v>11051</v>
      </c>
      <c r="J1877" s="73" t="s">
        <v>11007</v>
      </c>
      <c r="K1877" s="73" t="s">
        <v>7195</v>
      </c>
      <c r="L1877" s="73" t="s">
        <v>7018</v>
      </c>
      <c r="M1877" s="73" t="s">
        <v>277</v>
      </c>
      <c r="N1877" s="73" t="s">
        <v>7842</v>
      </c>
    </row>
    <row r="1878" spans="1:14" x14ac:dyDescent="0.15">
      <c r="A1878" s="73"/>
      <c r="B1878" s="73"/>
      <c r="C1878" s="73"/>
      <c r="D1878" s="73" t="s">
        <v>8453</v>
      </c>
      <c r="E1878" s="73"/>
      <c r="F1878" s="73"/>
      <c r="G1878" s="73"/>
      <c r="H1878" s="73"/>
      <c r="I1878" s="73" t="s">
        <v>11051</v>
      </c>
      <c r="J1878" s="73" t="s">
        <v>11007</v>
      </c>
      <c r="K1878" s="73" t="s">
        <v>7196</v>
      </c>
      <c r="L1878" s="73" t="s">
        <v>7019</v>
      </c>
      <c r="M1878" s="73" t="s">
        <v>277</v>
      </c>
      <c r="N1878" s="73" t="s">
        <v>7843</v>
      </c>
    </row>
    <row r="1879" spans="1:14" x14ac:dyDescent="0.15">
      <c r="A1879" s="73"/>
      <c r="B1879" s="73"/>
      <c r="C1879" s="73"/>
      <c r="D1879" s="73" t="s">
        <v>8453</v>
      </c>
      <c r="E1879" s="73"/>
      <c r="F1879" s="73"/>
      <c r="G1879" s="73"/>
      <c r="H1879" s="73"/>
      <c r="I1879" s="73" t="s">
        <v>11051</v>
      </c>
      <c r="J1879" s="73" t="s">
        <v>11007</v>
      </c>
      <c r="K1879" s="73" t="s">
        <v>7197</v>
      </c>
      <c r="L1879" s="73" t="s">
        <v>7020</v>
      </c>
      <c r="M1879" s="73" t="s">
        <v>277</v>
      </c>
      <c r="N1879" s="73" t="s">
        <v>7844</v>
      </c>
    </row>
    <row r="1880" spans="1:14" x14ac:dyDescent="0.15">
      <c r="A1880" s="73"/>
      <c r="B1880" s="73"/>
      <c r="C1880" s="73"/>
      <c r="D1880" s="73" t="s">
        <v>8453</v>
      </c>
      <c r="E1880" s="73"/>
      <c r="F1880" s="73"/>
      <c r="G1880" s="73"/>
      <c r="H1880" s="73"/>
      <c r="I1880" s="73" t="s">
        <v>11051</v>
      </c>
      <c r="J1880" s="73" t="s">
        <v>11007</v>
      </c>
      <c r="K1880" s="73" t="s">
        <v>7198</v>
      </c>
      <c r="L1880" s="73" t="s">
        <v>7021</v>
      </c>
      <c r="M1880" s="73" t="s">
        <v>277</v>
      </c>
      <c r="N1880" s="73" t="s">
        <v>7845</v>
      </c>
    </row>
    <row r="1881" spans="1:14" x14ac:dyDescent="0.15">
      <c r="A1881" s="73"/>
      <c r="B1881" s="73"/>
      <c r="C1881" s="73"/>
      <c r="D1881" s="73" t="s">
        <v>8453</v>
      </c>
      <c r="E1881" s="73"/>
      <c r="F1881" s="73"/>
      <c r="G1881" s="73"/>
      <c r="H1881" s="73"/>
      <c r="I1881" s="73" t="s">
        <v>11051</v>
      </c>
      <c r="J1881" s="73" t="s">
        <v>11007</v>
      </c>
      <c r="K1881" s="73" t="s">
        <v>7199</v>
      </c>
      <c r="L1881" s="73" t="s">
        <v>7022</v>
      </c>
      <c r="M1881" s="73" t="s">
        <v>277</v>
      </c>
      <c r="N1881" s="73" t="s">
        <v>7846</v>
      </c>
    </row>
    <row r="1882" spans="1:14" x14ac:dyDescent="0.15">
      <c r="A1882" s="73"/>
      <c r="B1882" s="73"/>
      <c r="C1882" s="73"/>
      <c r="D1882" s="73" t="s">
        <v>8453</v>
      </c>
      <c r="E1882" s="73"/>
      <c r="F1882" s="73"/>
      <c r="G1882" s="73"/>
      <c r="H1882" s="73"/>
      <c r="I1882" s="73" t="s">
        <v>11051</v>
      </c>
      <c r="J1882" s="73" t="s">
        <v>11007</v>
      </c>
      <c r="K1882" s="73" t="s">
        <v>7200</v>
      </c>
      <c r="L1882" s="73" t="s">
        <v>7023</v>
      </c>
      <c r="M1882" s="73" t="s">
        <v>277</v>
      </c>
      <c r="N1882" s="73" t="s">
        <v>7847</v>
      </c>
    </row>
    <row r="1883" spans="1:14" x14ac:dyDescent="0.15">
      <c r="A1883" s="73"/>
      <c r="B1883" s="73"/>
      <c r="C1883" s="73"/>
      <c r="D1883" s="73" t="s">
        <v>10977</v>
      </c>
      <c r="E1883" s="73"/>
      <c r="F1883" s="73"/>
      <c r="G1883" s="73"/>
      <c r="H1883" s="73"/>
      <c r="I1883" s="73" t="s">
        <v>11051</v>
      </c>
      <c r="J1883" s="73" t="s">
        <v>11007</v>
      </c>
      <c r="K1883" s="73" t="s">
        <v>7201</v>
      </c>
      <c r="L1883" s="73" t="s">
        <v>7024</v>
      </c>
      <c r="M1883" s="73" t="s">
        <v>277</v>
      </c>
      <c r="N1883" s="73" t="s">
        <v>7848</v>
      </c>
    </row>
    <row r="1884" spans="1:14" x14ac:dyDescent="0.15">
      <c r="A1884" s="73"/>
      <c r="B1884" s="73"/>
      <c r="C1884" s="73"/>
      <c r="D1884" s="73" t="s">
        <v>10977</v>
      </c>
      <c r="E1884" s="73"/>
      <c r="F1884" s="73"/>
      <c r="G1884" s="73"/>
      <c r="H1884" s="73"/>
      <c r="I1884" s="73" t="s">
        <v>11051</v>
      </c>
      <c r="J1884" s="73" t="s">
        <v>11007</v>
      </c>
      <c r="K1884" s="73" t="s">
        <v>7202</v>
      </c>
      <c r="L1884" s="73" t="s">
        <v>7025</v>
      </c>
      <c r="M1884" s="73" t="s">
        <v>277</v>
      </c>
      <c r="N1884" s="73" t="s">
        <v>7849</v>
      </c>
    </row>
    <row r="1885" spans="1:14" x14ac:dyDescent="0.15">
      <c r="A1885" s="73"/>
      <c r="B1885" s="73"/>
      <c r="C1885" s="73"/>
      <c r="D1885" s="73" t="s">
        <v>10977</v>
      </c>
      <c r="E1885" s="73"/>
      <c r="F1885" s="73"/>
      <c r="G1885" s="73"/>
      <c r="H1885" s="73"/>
      <c r="I1885" s="73" t="s">
        <v>11051</v>
      </c>
      <c r="J1885" s="73" t="s">
        <v>11007</v>
      </c>
      <c r="K1885" s="73" t="s">
        <v>7203</v>
      </c>
      <c r="L1885" s="73" t="s">
        <v>7026</v>
      </c>
      <c r="M1885" s="73" t="s">
        <v>277</v>
      </c>
      <c r="N1885" s="73" t="s">
        <v>7850</v>
      </c>
    </row>
    <row r="1886" spans="1:14" x14ac:dyDescent="0.15">
      <c r="A1886" s="73"/>
      <c r="B1886" s="73"/>
      <c r="C1886" s="73"/>
      <c r="D1886" s="73" t="s">
        <v>8453</v>
      </c>
      <c r="E1886" s="73"/>
      <c r="F1886" s="73"/>
      <c r="G1886" s="73"/>
      <c r="H1886" s="73"/>
      <c r="I1886" s="73" t="s">
        <v>11051</v>
      </c>
      <c r="J1886" s="73" t="s">
        <v>11007</v>
      </c>
      <c r="K1886" s="73" t="s">
        <v>7204</v>
      </c>
      <c r="L1886" s="73" t="s">
        <v>7027</v>
      </c>
      <c r="M1886" s="73" t="s">
        <v>277</v>
      </c>
      <c r="N1886" s="73" t="s">
        <v>7851</v>
      </c>
    </row>
    <row r="1887" spans="1:14" x14ac:dyDescent="0.15">
      <c r="A1887" s="73"/>
      <c r="B1887" s="73"/>
      <c r="C1887" s="73"/>
      <c r="D1887" s="73" t="s">
        <v>10977</v>
      </c>
      <c r="E1887" s="73"/>
      <c r="F1887" s="73"/>
      <c r="G1887" s="73"/>
      <c r="H1887" s="73"/>
      <c r="I1887" s="73" t="s">
        <v>11051</v>
      </c>
      <c r="J1887" s="73" t="s">
        <v>11007</v>
      </c>
      <c r="K1887" s="73" t="s">
        <v>7205</v>
      </c>
      <c r="L1887" s="73" t="s">
        <v>7028</v>
      </c>
      <c r="M1887" s="73" t="s">
        <v>277</v>
      </c>
      <c r="N1887" s="73" t="s">
        <v>7852</v>
      </c>
    </row>
    <row r="1888" spans="1:14" x14ac:dyDescent="0.15">
      <c r="A1888" s="73"/>
      <c r="B1888" s="73"/>
      <c r="C1888" s="73"/>
      <c r="D1888" s="73" t="s">
        <v>10977</v>
      </c>
      <c r="E1888" s="73"/>
      <c r="F1888" s="73"/>
      <c r="G1888" s="73"/>
      <c r="H1888" s="73"/>
      <c r="I1888" s="73" t="s">
        <v>11051</v>
      </c>
      <c r="J1888" s="73" t="s">
        <v>11007</v>
      </c>
      <c r="K1888" s="73" t="s">
        <v>7206</v>
      </c>
      <c r="L1888" s="73" t="s">
        <v>7029</v>
      </c>
      <c r="M1888" s="73" t="s">
        <v>277</v>
      </c>
      <c r="N1888" s="73" t="s">
        <v>7853</v>
      </c>
    </row>
    <row r="1889" spans="1:14" x14ac:dyDescent="0.15">
      <c r="A1889" s="73"/>
      <c r="B1889" s="73"/>
      <c r="C1889" s="73"/>
      <c r="D1889" s="73" t="s">
        <v>10977</v>
      </c>
      <c r="E1889" s="73"/>
      <c r="F1889" s="73"/>
      <c r="G1889" s="73"/>
      <c r="H1889" s="73"/>
      <c r="I1889" s="73" t="s">
        <v>11051</v>
      </c>
      <c r="J1889" s="73" t="s">
        <v>11007</v>
      </c>
      <c r="K1889" s="73" t="s">
        <v>7207</v>
      </c>
      <c r="L1889" s="73" t="s">
        <v>7030</v>
      </c>
      <c r="M1889" s="73" t="s">
        <v>277</v>
      </c>
      <c r="N1889" s="73" t="s">
        <v>7854</v>
      </c>
    </row>
    <row r="1890" spans="1:14" x14ac:dyDescent="0.15">
      <c r="A1890" s="73"/>
      <c r="B1890" s="73"/>
      <c r="C1890" s="73"/>
      <c r="D1890" s="73" t="s">
        <v>8453</v>
      </c>
      <c r="E1890" s="73"/>
      <c r="F1890" s="73"/>
      <c r="G1890" s="73"/>
      <c r="H1890" s="73"/>
      <c r="I1890" s="73" t="s">
        <v>11051</v>
      </c>
      <c r="J1890" s="73" t="s">
        <v>11007</v>
      </c>
      <c r="K1890" s="73" t="s">
        <v>7208</v>
      </c>
      <c r="L1890" s="73" t="s">
        <v>7031</v>
      </c>
      <c r="M1890" s="73" t="s">
        <v>277</v>
      </c>
      <c r="N1890" s="73" t="s">
        <v>7855</v>
      </c>
    </row>
    <row r="1891" spans="1:14" x14ac:dyDescent="0.15">
      <c r="A1891" s="73"/>
      <c r="B1891" s="73"/>
      <c r="C1891" s="73"/>
      <c r="D1891" s="73" t="s">
        <v>10977</v>
      </c>
      <c r="E1891" s="73"/>
      <c r="F1891" s="73"/>
      <c r="G1891" s="73"/>
      <c r="H1891" s="73"/>
      <c r="I1891" s="73" t="s">
        <v>11051</v>
      </c>
      <c r="J1891" s="73" t="s">
        <v>11007</v>
      </c>
      <c r="K1891" s="73" t="s">
        <v>7209</v>
      </c>
      <c r="L1891" s="73" t="s">
        <v>7032</v>
      </c>
      <c r="M1891" s="73" t="s">
        <v>277</v>
      </c>
      <c r="N1891" s="73" t="s">
        <v>7856</v>
      </c>
    </row>
    <row r="1892" spans="1:14" x14ac:dyDescent="0.15">
      <c r="A1892" s="73"/>
      <c r="B1892" s="73"/>
      <c r="C1892" s="73"/>
      <c r="D1892" s="73" t="s">
        <v>10977</v>
      </c>
      <c r="E1892" s="73"/>
      <c r="F1892" s="73"/>
      <c r="G1892" s="73"/>
      <c r="H1892" s="73"/>
      <c r="I1892" s="73" t="s">
        <v>11051</v>
      </c>
      <c r="J1892" s="73" t="s">
        <v>11007</v>
      </c>
      <c r="K1892" s="73" t="s">
        <v>7210</v>
      </c>
      <c r="L1892" s="73" t="s">
        <v>7033</v>
      </c>
      <c r="M1892" s="73" t="s">
        <v>277</v>
      </c>
      <c r="N1892" s="73" t="s">
        <v>7857</v>
      </c>
    </row>
    <row r="1893" spans="1:14" x14ac:dyDescent="0.15">
      <c r="A1893" s="73"/>
      <c r="B1893" s="73"/>
      <c r="C1893" s="73"/>
      <c r="D1893" s="73" t="s">
        <v>10977</v>
      </c>
      <c r="E1893" s="73"/>
      <c r="F1893" s="73"/>
      <c r="G1893" s="73"/>
      <c r="H1893" s="73"/>
      <c r="I1893" s="73" t="s">
        <v>11051</v>
      </c>
      <c r="J1893" s="73" t="s">
        <v>11007</v>
      </c>
      <c r="K1893" s="73" t="s">
        <v>7211</v>
      </c>
      <c r="L1893" s="73" t="s">
        <v>3089</v>
      </c>
      <c r="M1893" s="73" t="s">
        <v>7212</v>
      </c>
      <c r="N1893" s="73" t="s">
        <v>9105</v>
      </c>
    </row>
    <row r="1894" spans="1:14" x14ac:dyDescent="0.15">
      <c r="A1894" s="73"/>
      <c r="B1894" s="73"/>
      <c r="C1894" s="73"/>
      <c r="D1894" s="73" t="s">
        <v>10977</v>
      </c>
      <c r="E1894" s="73"/>
      <c r="F1894" s="73"/>
      <c r="G1894" s="73"/>
      <c r="H1894" s="73"/>
      <c r="I1894" s="73" t="s">
        <v>11051</v>
      </c>
      <c r="J1894" s="73" t="s">
        <v>11007</v>
      </c>
      <c r="K1894" s="73" t="s">
        <v>7213</v>
      </c>
      <c r="L1894" s="73" t="s">
        <v>3210</v>
      </c>
      <c r="M1894" s="73" t="s">
        <v>7214</v>
      </c>
      <c r="N1894" s="73" t="s">
        <v>7858</v>
      </c>
    </row>
    <row r="1895" spans="1:14" x14ac:dyDescent="0.15">
      <c r="A1895" s="73"/>
      <c r="B1895" s="73"/>
      <c r="C1895" s="73"/>
      <c r="D1895" s="73" t="s">
        <v>10977</v>
      </c>
      <c r="E1895" s="73"/>
      <c r="F1895" s="73"/>
      <c r="G1895" s="73"/>
      <c r="H1895" s="73"/>
      <c r="I1895" s="73" t="s">
        <v>11051</v>
      </c>
      <c r="J1895" s="73" t="s">
        <v>11041</v>
      </c>
      <c r="K1895" s="73" t="s">
        <v>7215</v>
      </c>
      <c r="L1895" s="73" t="s">
        <v>3010</v>
      </c>
      <c r="M1895" s="73" t="s">
        <v>0</v>
      </c>
      <c r="N1895" s="73" t="s">
        <v>7859</v>
      </c>
    </row>
    <row r="1896" spans="1:14" x14ac:dyDescent="0.15">
      <c r="A1896" s="73"/>
      <c r="B1896" s="73"/>
      <c r="C1896" s="73"/>
      <c r="D1896" s="73" t="s">
        <v>10977</v>
      </c>
      <c r="E1896" s="73"/>
      <c r="F1896" s="73"/>
      <c r="G1896" s="73"/>
      <c r="H1896" s="73"/>
      <c r="I1896" s="73" t="s">
        <v>11051</v>
      </c>
      <c r="J1896" s="73" t="s">
        <v>11041</v>
      </c>
      <c r="K1896" s="73" t="s">
        <v>7216</v>
      </c>
      <c r="L1896" s="73" t="s">
        <v>3011</v>
      </c>
      <c r="M1896" s="73" t="s">
        <v>0</v>
      </c>
      <c r="N1896" s="73" t="s">
        <v>7860</v>
      </c>
    </row>
    <row r="1897" spans="1:14" x14ac:dyDescent="0.15">
      <c r="A1897" s="73"/>
      <c r="B1897" s="73"/>
      <c r="C1897" s="73"/>
      <c r="D1897" s="73" t="s">
        <v>8453</v>
      </c>
      <c r="E1897" s="73"/>
      <c r="F1897" s="73"/>
      <c r="G1897" s="73"/>
      <c r="H1897" s="73"/>
      <c r="I1897" s="73" t="s">
        <v>11051</v>
      </c>
      <c r="J1897" s="73" t="s">
        <v>11041</v>
      </c>
      <c r="K1897" s="73" t="s">
        <v>7217</v>
      </c>
      <c r="L1897" s="73" t="s">
        <v>3012</v>
      </c>
      <c r="M1897" s="73" t="s">
        <v>0</v>
      </c>
      <c r="N1897" s="73" t="s">
        <v>7861</v>
      </c>
    </row>
    <row r="1898" spans="1:14" x14ac:dyDescent="0.15">
      <c r="A1898" s="73"/>
      <c r="B1898" s="73"/>
      <c r="C1898" s="73"/>
      <c r="D1898" s="73" t="s">
        <v>8666</v>
      </c>
      <c r="E1898" s="73"/>
      <c r="F1898" s="73"/>
      <c r="G1898" s="73"/>
      <c r="H1898" s="73"/>
      <c r="I1898" s="73" t="s">
        <v>11051</v>
      </c>
      <c r="J1898" s="73" t="s">
        <v>11041</v>
      </c>
      <c r="K1898" s="73" t="s">
        <v>7218</v>
      </c>
      <c r="L1898" s="73" t="s">
        <v>3013</v>
      </c>
      <c r="M1898" s="73" t="s">
        <v>0</v>
      </c>
      <c r="N1898" s="73" t="s">
        <v>7862</v>
      </c>
    </row>
    <row r="1899" spans="1:14" x14ac:dyDescent="0.15">
      <c r="A1899" s="73"/>
      <c r="B1899" s="73"/>
      <c r="C1899" s="73"/>
      <c r="D1899" s="73" t="s">
        <v>8666</v>
      </c>
      <c r="E1899" s="73"/>
      <c r="F1899" s="73"/>
      <c r="G1899" s="73"/>
      <c r="H1899" s="73"/>
      <c r="I1899" s="73" t="s">
        <v>11051</v>
      </c>
      <c r="J1899" s="73" t="s">
        <v>11041</v>
      </c>
      <c r="K1899" s="73" t="s">
        <v>7219</v>
      </c>
      <c r="L1899" s="73" t="s">
        <v>3014</v>
      </c>
      <c r="M1899" s="73" t="s">
        <v>0</v>
      </c>
      <c r="N1899" s="73" t="s">
        <v>7863</v>
      </c>
    </row>
    <row r="1900" spans="1:14" x14ac:dyDescent="0.15">
      <c r="A1900" s="73"/>
      <c r="B1900" s="73"/>
      <c r="C1900" s="73"/>
      <c r="D1900" s="73" t="s">
        <v>10977</v>
      </c>
      <c r="E1900" s="73"/>
      <c r="F1900" s="73"/>
      <c r="G1900" s="73"/>
      <c r="H1900" s="73"/>
      <c r="I1900" s="73" t="s">
        <v>11051</v>
      </c>
      <c r="J1900" s="73" t="s">
        <v>10996</v>
      </c>
      <c r="K1900" s="73" t="s">
        <v>7220</v>
      </c>
      <c r="L1900" s="73" t="s">
        <v>2775</v>
      </c>
      <c r="M1900" s="73" t="s">
        <v>81</v>
      </c>
      <c r="N1900" s="73" t="s">
        <v>7864</v>
      </c>
    </row>
    <row r="1901" spans="1:14" x14ac:dyDescent="0.15">
      <c r="A1901" s="73"/>
      <c r="B1901" s="73"/>
      <c r="C1901" s="73"/>
      <c r="D1901" s="73" t="s">
        <v>10977</v>
      </c>
      <c r="E1901" s="73"/>
      <c r="F1901" s="73"/>
      <c r="G1901" s="73"/>
      <c r="H1901" s="73"/>
      <c r="I1901" s="73" t="s">
        <v>11051</v>
      </c>
      <c r="J1901" s="73" t="s">
        <v>10996</v>
      </c>
      <c r="K1901" s="73" t="s">
        <v>7221</v>
      </c>
      <c r="L1901" s="73" t="s">
        <v>205</v>
      </c>
      <c r="M1901" s="73" t="s">
        <v>81</v>
      </c>
      <c r="N1901" s="73" t="s">
        <v>1564</v>
      </c>
    </row>
    <row r="1902" spans="1:14" x14ac:dyDescent="0.15">
      <c r="A1902" s="73"/>
      <c r="B1902" s="73"/>
      <c r="C1902" s="73"/>
      <c r="D1902" s="73" t="s">
        <v>10977</v>
      </c>
      <c r="E1902" s="73"/>
      <c r="F1902" s="73"/>
      <c r="G1902" s="73"/>
      <c r="H1902" s="73"/>
      <c r="I1902" s="73" t="s">
        <v>11051</v>
      </c>
      <c r="J1902" s="73" t="s">
        <v>11052</v>
      </c>
      <c r="K1902" s="73" t="s">
        <v>7222</v>
      </c>
      <c r="L1902" s="73" t="s">
        <v>3015</v>
      </c>
      <c r="M1902" s="73" t="s">
        <v>7240</v>
      </c>
      <c r="N1902" s="73" t="s">
        <v>9106</v>
      </c>
    </row>
    <row r="1903" spans="1:14" x14ac:dyDescent="0.15">
      <c r="A1903" s="73"/>
      <c r="B1903" s="73"/>
      <c r="C1903" s="73"/>
      <c r="D1903" s="73" t="s">
        <v>10977</v>
      </c>
      <c r="E1903" s="73"/>
      <c r="F1903" s="73"/>
      <c r="G1903" s="73"/>
      <c r="H1903" s="73"/>
      <c r="I1903" s="73" t="s">
        <v>11051</v>
      </c>
      <c r="J1903" s="73" t="s">
        <v>11052</v>
      </c>
      <c r="K1903" s="73" t="s">
        <v>7223</v>
      </c>
      <c r="L1903" s="73" t="s">
        <v>3016</v>
      </c>
      <c r="M1903" s="73" t="s">
        <v>7240</v>
      </c>
      <c r="N1903" s="73" t="s">
        <v>9107</v>
      </c>
    </row>
    <row r="1904" spans="1:14" x14ac:dyDescent="0.15">
      <c r="A1904" s="73"/>
      <c r="B1904" s="73"/>
      <c r="C1904" s="73"/>
      <c r="D1904" s="73" t="s">
        <v>8453</v>
      </c>
      <c r="E1904" s="73"/>
      <c r="F1904" s="73"/>
      <c r="G1904" s="73"/>
      <c r="H1904" s="73"/>
      <c r="I1904" s="73" t="s">
        <v>11051</v>
      </c>
      <c r="J1904" s="73" t="s">
        <v>11052</v>
      </c>
      <c r="K1904" s="73" t="s">
        <v>7224</v>
      </c>
      <c r="L1904" s="73" t="s">
        <v>2994</v>
      </c>
      <c r="M1904" s="73" t="s">
        <v>7472</v>
      </c>
      <c r="N1904" s="73" t="s">
        <v>9108</v>
      </c>
    </row>
    <row r="1905" spans="1:14" x14ac:dyDescent="0.15">
      <c r="A1905" s="73"/>
      <c r="B1905" s="73"/>
      <c r="C1905" s="73"/>
      <c r="D1905" s="73" t="s">
        <v>10977</v>
      </c>
      <c r="E1905" s="73"/>
      <c r="F1905" s="73"/>
      <c r="G1905" s="73"/>
      <c r="H1905" s="73"/>
      <c r="I1905" s="73" t="s">
        <v>11051</v>
      </c>
      <c r="J1905" s="73" t="s">
        <v>11052</v>
      </c>
      <c r="K1905" s="73" t="s">
        <v>7225</v>
      </c>
      <c r="L1905" s="73" t="s">
        <v>2776</v>
      </c>
      <c r="M1905" s="73" t="s">
        <v>7472</v>
      </c>
      <c r="N1905" s="73" t="s">
        <v>7865</v>
      </c>
    </row>
    <row r="1906" spans="1:14" x14ac:dyDescent="0.15">
      <c r="A1906" s="73"/>
      <c r="B1906" s="73"/>
      <c r="C1906" s="73"/>
      <c r="D1906" s="73" t="s">
        <v>10977</v>
      </c>
      <c r="E1906" s="73"/>
      <c r="F1906" s="73"/>
      <c r="G1906" s="73"/>
      <c r="H1906" s="73"/>
      <c r="I1906" s="73" t="s">
        <v>11051</v>
      </c>
      <c r="J1906" s="73" t="s">
        <v>11052</v>
      </c>
      <c r="K1906" s="73" t="s">
        <v>7226</v>
      </c>
      <c r="L1906" s="73" t="s">
        <v>3221</v>
      </c>
      <c r="M1906" s="73" t="s">
        <v>7472</v>
      </c>
      <c r="N1906" s="73" t="s">
        <v>7866</v>
      </c>
    </row>
    <row r="1907" spans="1:14" x14ac:dyDescent="0.15">
      <c r="A1907" s="73"/>
      <c r="B1907" s="73"/>
      <c r="C1907" s="73"/>
      <c r="D1907" s="73" t="s">
        <v>10977</v>
      </c>
      <c r="E1907" s="73"/>
      <c r="F1907" s="73"/>
      <c r="G1907" s="73"/>
      <c r="H1907" s="73"/>
      <c r="I1907" s="73" t="s">
        <v>11051</v>
      </c>
      <c r="J1907" s="73" t="s">
        <v>11052</v>
      </c>
      <c r="K1907" s="73" t="s">
        <v>7227</v>
      </c>
      <c r="L1907" s="73" t="s">
        <v>7034</v>
      </c>
      <c r="M1907" s="73" t="s">
        <v>7472</v>
      </c>
      <c r="N1907" s="73" t="s">
        <v>7867</v>
      </c>
    </row>
    <row r="1908" spans="1:14" x14ac:dyDescent="0.15">
      <c r="A1908" s="73"/>
      <c r="B1908" s="73"/>
      <c r="C1908" s="73"/>
      <c r="D1908" s="73" t="s">
        <v>10977</v>
      </c>
      <c r="E1908" s="73"/>
      <c r="F1908" s="73"/>
      <c r="G1908" s="73"/>
      <c r="H1908" s="73"/>
      <c r="I1908" s="73" t="s">
        <v>11051</v>
      </c>
      <c r="J1908" s="73" t="s">
        <v>11052</v>
      </c>
      <c r="K1908" s="73" t="s">
        <v>7228</v>
      </c>
      <c r="L1908" s="73" t="s">
        <v>7035</v>
      </c>
      <c r="M1908" s="73" t="s">
        <v>7472</v>
      </c>
      <c r="N1908" s="73" t="s">
        <v>7868</v>
      </c>
    </row>
    <row r="1909" spans="1:14" x14ac:dyDescent="0.15">
      <c r="A1909" s="73"/>
      <c r="B1909" s="73"/>
      <c r="C1909" s="73"/>
      <c r="D1909" s="73" t="s">
        <v>10977</v>
      </c>
      <c r="E1909" s="73"/>
      <c r="F1909" s="73"/>
      <c r="G1909" s="73"/>
      <c r="H1909" s="73"/>
      <c r="I1909" s="73" t="s">
        <v>11051</v>
      </c>
      <c r="J1909" s="73" t="s">
        <v>11052</v>
      </c>
      <c r="K1909" s="73" t="s">
        <v>7229</v>
      </c>
      <c r="L1909" s="73" t="s">
        <v>3219</v>
      </c>
      <c r="M1909" s="73" t="s">
        <v>7472</v>
      </c>
      <c r="N1909" s="73" t="s">
        <v>7869</v>
      </c>
    </row>
    <row r="1910" spans="1:14" x14ac:dyDescent="0.15">
      <c r="A1910" s="73"/>
      <c r="B1910" s="73"/>
      <c r="C1910" s="73"/>
      <c r="D1910" s="73" t="s">
        <v>10977</v>
      </c>
      <c r="E1910" s="73"/>
      <c r="F1910" s="73"/>
      <c r="G1910" s="73"/>
      <c r="H1910" s="73"/>
      <c r="I1910" s="73" t="s">
        <v>11051</v>
      </c>
      <c r="J1910" s="73" t="s">
        <v>11052</v>
      </c>
      <c r="K1910" s="73" t="s">
        <v>7230</v>
      </c>
      <c r="L1910" s="73" t="s">
        <v>3220</v>
      </c>
      <c r="M1910" s="73" t="s">
        <v>7472</v>
      </c>
      <c r="N1910" s="73" t="s">
        <v>7870</v>
      </c>
    </row>
    <row r="1911" spans="1:14" x14ac:dyDescent="0.15">
      <c r="A1911" s="73"/>
      <c r="B1911" s="73"/>
      <c r="C1911" s="73"/>
      <c r="D1911" s="73" t="s">
        <v>10977</v>
      </c>
      <c r="E1911" s="73"/>
      <c r="F1911" s="73"/>
      <c r="G1911" s="73"/>
      <c r="H1911" s="73"/>
      <c r="I1911" s="73" t="s">
        <v>11051</v>
      </c>
      <c r="J1911" s="73" t="s">
        <v>11052</v>
      </c>
      <c r="K1911" s="73" t="s">
        <v>7231</v>
      </c>
      <c r="L1911" s="73" t="s">
        <v>3017</v>
      </c>
      <c r="M1911" s="73" t="s">
        <v>7472</v>
      </c>
      <c r="N1911" s="73" t="s">
        <v>7871</v>
      </c>
    </row>
    <row r="1912" spans="1:14" x14ac:dyDescent="0.15">
      <c r="A1912" s="73"/>
      <c r="B1912" s="73"/>
      <c r="C1912" s="73"/>
      <c r="D1912" s="73" t="s">
        <v>10977</v>
      </c>
      <c r="E1912" s="73"/>
      <c r="F1912" s="73"/>
      <c r="G1912" s="73"/>
      <c r="H1912" s="73"/>
      <c r="I1912" s="73" t="s">
        <v>11051</v>
      </c>
      <c r="J1912" s="73" t="s">
        <v>10526</v>
      </c>
      <c r="K1912" s="73" t="s">
        <v>7232</v>
      </c>
      <c r="L1912" s="73" t="s">
        <v>3222</v>
      </c>
      <c r="M1912" s="73" t="s">
        <v>7472</v>
      </c>
      <c r="N1912" s="73" t="s">
        <v>7872</v>
      </c>
    </row>
    <row r="1913" spans="1:14" x14ac:dyDescent="0.15">
      <c r="A1913" s="73"/>
      <c r="B1913" s="73"/>
      <c r="C1913" s="73"/>
      <c r="D1913" s="73" t="s">
        <v>10977</v>
      </c>
      <c r="E1913" s="73"/>
      <c r="F1913" s="73"/>
      <c r="G1913" s="73"/>
      <c r="H1913" s="73"/>
      <c r="I1913" s="73" t="s">
        <v>11051</v>
      </c>
      <c r="J1913" s="73" t="s">
        <v>8473</v>
      </c>
      <c r="K1913" s="73" t="s">
        <v>7233</v>
      </c>
      <c r="L1913" s="73" t="s">
        <v>3019</v>
      </c>
      <c r="M1913" s="73" t="s">
        <v>0</v>
      </c>
      <c r="N1913" s="73" t="s">
        <v>7873</v>
      </c>
    </row>
    <row r="1914" spans="1:14" x14ac:dyDescent="0.15">
      <c r="A1914" s="73"/>
      <c r="B1914" s="73"/>
      <c r="C1914" s="73"/>
      <c r="D1914" s="73" t="s">
        <v>10977</v>
      </c>
      <c r="E1914" s="73"/>
      <c r="F1914" s="73"/>
      <c r="G1914" s="73"/>
      <c r="H1914" s="73"/>
      <c r="I1914" s="73" t="s">
        <v>11051</v>
      </c>
      <c r="J1914" s="73" t="s">
        <v>8473</v>
      </c>
      <c r="K1914" s="73" t="s">
        <v>7234</v>
      </c>
      <c r="L1914" s="73" t="s">
        <v>3020</v>
      </c>
      <c r="M1914" s="73" t="s">
        <v>0</v>
      </c>
      <c r="N1914" s="73" t="s">
        <v>7874</v>
      </c>
    </row>
    <row r="1915" spans="1:14" x14ac:dyDescent="0.15">
      <c r="A1915" s="73"/>
      <c r="B1915" s="73"/>
      <c r="C1915" s="73"/>
      <c r="D1915" s="73" t="s">
        <v>10977</v>
      </c>
      <c r="E1915" s="73"/>
      <c r="F1915" s="73"/>
      <c r="G1915" s="73"/>
      <c r="H1915" s="73"/>
      <c r="I1915" s="73" t="s">
        <v>11051</v>
      </c>
      <c r="J1915" s="73" t="s">
        <v>8473</v>
      </c>
      <c r="K1915" s="73" t="s">
        <v>7235</v>
      </c>
      <c r="L1915" s="73" t="s">
        <v>2067</v>
      </c>
      <c r="M1915" s="73" t="s">
        <v>0</v>
      </c>
      <c r="N1915" s="73" t="s">
        <v>7875</v>
      </c>
    </row>
    <row r="1916" spans="1:14" x14ac:dyDescent="0.15">
      <c r="A1916" s="73"/>
      <c r="B1916" s="73"/>
      <c r="C1916" s="73"/>
      <c r="D1916" s="73" t="s">
        <v>8453</v>
      </c>
      <c r="E1916" s="73"/>
      <c r="F1916" s="73"/>
      <c r="G1916" s="73"/>
      <c r="H1916" s="73"/>
      <c r="I1916" s="73" t="s">
        <v>11051</v>
      </c>
      <c r="J1916" s="73" t="s">
        <v>8473</v>
      </c>
      <c r="K1916" s="73" t="s">
        <v>7236</v>
      </c>
      <c r="L1916" s="73" t="s">
        <v>2774</v>
      </c>
      <c r="M1916" s="73" t="s">
        <v>7237</v>
      </c>
      <c r="N1916" s="73" t="s">
        <v>7876</v>
      </c>
    </row>
    <row r="1917" spans="1:14" x14ac:dyDescent="0.15">
      <c r="A1917" s="73"/>
      <c r="B1917" s="73"/>
      <c r="C1917" s="73"/>
      <c r="D1917" s="73" t="s">
        <v>10977</v>
      </c>
      <c r="E1917" s="73"/>
      <c r="F1917" s="73"/>
      <c r="G1917" s="73"/>
      <c r="H1917" s="73"/>
      <c r="I1917" s="73" t="s">
        <v>11051</v>
      </c>
      <c r="J1917" s="73" t="s">
        <v>11052</v>
      </c>
      <c r="K1917" s="73" t="s">
        <v>7238</v>
      </c>
      <c r="L1917" s="73" t="s">
        <v>2779</v>
      </c>
      <c r="M1917" s="73" t="s">
        <v>7240</v>
      </c>
      <c r="N1917" s="73" t="s">
        <v>9113</v>
      </c>
    </row>
    <row r="1918" spans="1:14" x14ac:dyDescent="0.15">
      <c r="A1918" s="73"/>
      <c r="B1918" s="73"/>
      <c r="C1918" s="73"/>
      <c r="D1918" s="73" t="s">
        <v>10977</v>
      </c>
      <c r="E1918" s="73"/>
      <c r="F1918" s="73"/>
      <c r="G1918" s="73"/>
      <c r="H1918" s="73"/>
      <c r="I1918" s="73" t="s">
        <v>11051</v>
      </c>
      <c r="J1918" s="73" t="s">
        <v>11052</v>
      </c>
      <c r="K1918" s="73" t="s">
        <v>7239</v>
      </c>
      <c r="L1918" s="73" t="s">
        <v>3225</v>
      </c>
      <c r="M1918" s="73" t="s">
        <v>7240</v>
      </c>
      <c r="N1918" s="73" t="s">
        <v>9114</v>
      </c>
    </row>
    <row r="1919" spans="1:14" x14ac:dyDescent="0.15">
      <c r="A1919" s="73"/>
      <c r="B1919" s="73"/>
      <c r="C1919" s="73"/>
      <c r="D1919" s="73" t="s">
        <v>8453</v>
      </c>
      <c r="E1919" s="73"/>
      <c r="F1919" s="73"/>
      <c r="G1919" s="73"/>
      <c r="H1919" s="73"/>
      <c r="I1919" s="73" t="s">
        <v>11051</v>
      </c>
      <c r="J1919" s="73" t="s">
        <v>11052</v>
      </c>
      <c r="K1919" s="73" t="s">
        <v>7241</v>
      </c>
      <c r="L1919" s="73" t="s">
        <v>3226</v>
      </c>
      <c r="M1919" s="73" t="s">
        <v>1857</v>
      </c>
      <c r="N1919" s="73" t="s">
        <v>9115</v>
      </c>
    </row>
    <row r="1920" spans="1:14" x14ac:dyDescent="0.15">
      <c r="A1920" s="73"/>
      <c r="B1920" s="73"/>
      <c r="C1920" s="73"/>
      <c r="D1920" s="73" t="s">
        <v>10977</v>
      </c>
      <c r="E1920" s="73"/>
      <c r="F1920" s="73"/>
      <c r="G1920" s="73"/>
      <c r="H1920" s="73"/>
      <c r="I1920" s="73" t="s">
        <v>11051</v>
      </c>
      <c r="J1920" s="73" t="s">
        <v>11052</v>
      </c>
      <c r="K1920" s="73" t="s">
        <v>7242</v>
      </c>
      <c r="L1920" s="73" t="s">
        <v>3223</v>
      </c>
      <c r="M1920" s="73" t="s">
        <v>7240</v>
      </c>
      <c r="N1920" s="73" t="s">
        <v>9116</v>
      </c>
    </row>
    <row r="1921" spans="1:14" x14ac:dyDescent="0.15">
      <c r="A1921" s="73"/>
      <c r="B1921" s="73"/>
      <c r="C1921" s="73"/>
      <c r="D1921" s="73" t="s">
        <v>10977</v>
      </c>
      <c r="E1921" s="73"/>
      <c r="F1921" s="73"/>
      <c r="G1921" s="73"/>
      <c r="H1921" s="73"/>
      <c r="I1921" s="73" t="s">
        <v>11051</v>
      </c>
      <c r="J1921" s="73" t="s">
        <v>11052</v>
      </c>
      <c r="K1921" s="73" t="s">
        <v>7243</v>
      </c>
      <c r="L1921" s="73" t="s">
        <v>3224</v>
      </c>
      <c r="M1921" s="73" t="s">
        <v>7240</v>
      </c>
      <c r="N1921" s="73" t="s">
        <v>9118</v>
      </c>
    </row>
    <row r="1922" spans="1:14" x14ac:dyDescent="0.15">
      <c r="A1922" s="73"/>
      <c r="B1922" s="73"/>
      <c r="C1922" s="73"/>
      <c r="D1922" s="73" t="s">
        <v>8453</v>
      </c>
      <c r="E1922" s="73"/>
      <c r="F1922" s="73"/>
      <c r="G1922" s="73"/>
      <c r="H1922" s="73"/>
      <c r="I1922" s="73" t="s">
        <v>11051</v>
      </c>
      <c r="J1922" s="73" t="s">
        <v>11013</v>
      </c>
      <c r="K1922" s="73" t="s">
        <v>7244</v>
      </c>
      <c r="L1922" s="73" t="s">
        <v>3041</v>
      </c>
      <c r="M1922" s="73" t="s">
        <v>763</v>
      </c>
      <c r="N1922" s="73" t="s">
        <v>9119</v>
      </c>
    </row>
    <row r="1923" spans="1:14" x14ac:dyDescent="0.15">
      <c r="A1923" s="73"/>
      <c r="B1923" s="73"/>
      <c r="C1923" s="73"/>
      <c r="D1923" s="73" t="s">
        <v>8453</v>
      </c>
      <c r="E1923" s="73"/>
      <c r="F1923" s="73"/>
      <c r="G1923" s="73"/>
      <c r="H1923" s="73"/>
      <c r="I1923" s="73" t="s">
        <v>11051</v>
      </c>
      <c r="J1923" s="73" t="s">
        <v>11013</v>
      </c>
      <c r="K1923" s="73" t="s">
        <v>7245</v>
      </c>
      <c r="L1923" s="73" t="s">
        <v>7036</v>
      </c>
      <c r="M1923" s="73" t="s">
        <v>7246</v>
      </c>
      <c r="N1923" s="73" t="s">
        <v>7880</v>
      </c>
    </row>
    <row r="1924" spans="1:14" x14ac:dyDescent="0.15">
      <c r="A1924" s="73"/>
      <c r="B1924" s="73"/>
      <c r="C1924" s="73"/>
      <c r="D1924" s="73" t="s">
        <v>8453</v>
      </c>
      <c r="E1924" s="73"/>
      <c r="F1924" s="73"/>
      <c r="G1924" s="73"/>
      <c r="H1924" s="73"/>
      <c r="I1924" s="73" t="s">
        <v>11051</v>
      </c>
      <c r="J1924" s="73" t="s">
        <v>11013</v>
      </c>
      <c r="K1924" s="73" t="s">
        <v>7247</v>
      </c>
      <c r="L1924" s="73" t="s">
        <v>7037</v>
      </c>
      <c r="M1924" s="73" t="s">
        <v>7246</v>
      </c>
      <c r="N1924" s="73" t="s">
        <v>7881</v>
      </c>
    </row>
    <row r="1925" spans="1:14" x14ac:dyDescent="0.15">
      <c r="A1925" s="73"/>
      <c r="B1925" s="73"/>
      <c r="C1925" s="73"/>
      <c r="D1925" s="73" t="s">
        <v>8453</v>
      </c>
      <c r="E1925" s="73"/>
      <c r="F1925" s="73"/>
      <c r="G1925" s="73"/>
      <c r="H1925" s="73"/>
      <c r="I1925" s="73" t="s">
        <v>11051</v>
      </c>
      <c r="J1925" s="73" t="s">
        <v>11013</v>
      </c>
      <c r="K1925" s="73" t="s">
        <v>7248</v>
      </c>
      <c r="L1925" s="73" t="s">
        <v>7038</v>
      </c>
      <c r="M1925" s="73" t="s">
        <v>7246</v>
      </c>
      <c r="N1925" s="73" t="s">
        <v>7882</v>
      </c>
    </row>
    <row r="1926" spans="1:14" x14ac:dyDescent="0.15">
      <c r="A1926" s="73"/>
      <c r="B1926" s="73"/>
      <c r="C1926" s="73"/>
      <c r="D1926" s="73" t="s">
        <v>8453</v>
      </c>
      <c r="E1926" s="73"/>
      <c r="F1926" s="73"/>
      <c r="G1926" s="73"/>
      <c r="H1926" s="73"/>
      <c r="I1926" s="73" t="s">
        <v>11051</v>
      </c>
      <c r="J1926" s="73" t="s">
        <v>11013</v>
      </c>
      <c r="K1926" s="73" t="s">
        <v>7249</v>
      </c>
      <c r="L1926" s="73" t="s">
        <v>7039</v>
      </c>
      <c r="M1926" s="73" t="s">
        <v>7246</v>
      </c>
      <c r="N1926" s="73" t="s">
        <v>7883</v>
      </c>
    </row>
    <row r="1927" spans="1:14" x14ac:dyDescent="0.15">
      <c r="A1927" s="73"/>
      <c r="B1927" s="73"/>
      <c r="C1927" s="73"/>
      <c r="D1927" s="73" t="s">
        <v>8453</v>
      </c>
      <c r="E1927" s="73"/>
      <c r="F1927" s="73"/>
      <c r="G1927" s="73"/>
      <c r="H1927" s="73"/>
      <c r="I1927" s="73" t="s">
        <v>11051</v>
      </c>
      <c r="J1927" s="73" t="s">
        <v>11013</v>
      </c>
      <c r="K1927" s="73" t="s">
        <v>7250</v>
      </c>
      <c r="L1927" s="73" t="s">
        <v>7040</v>
      </c>
      <c r="M1927" s="73" t="s">
        <v>7246</v>
      </c>
      <c r="N1927" s="73" t="s">
        <v>7884</v>
      </c>
    </row>
    <row r="1928" spans="1:14" x14ac:dyDescent="0.15">
      <c r="A1928" s="73"/>
      <c r="B1928" s="73"/>
      <c r="C1928" s="73"/>
      <c r="D1928" s="73" t="s">
        <v>8453</v>
      </c>
      <c r="E1928" s="73"/>
      <c r="F1928" s="73"/>
      <c r="G1928" s="73"/>
      <c r="H1928" s="73"/>
      <c r="I1928" s="73" t="s">
        <v>11051</v>
      </c>
      <c r="J1928" s="73" t="s">
        <v>11013</v>
      </c>
      <c r="K1928" s="73" t="s">
        <v>7251</v>
      </c>
      <c r="L1928" s="73" t="s">
        <v>7041</v>
      </c>
      <c r="M1928" s="73" t="s">
        <v>7246</v>
      </c>
      <c r="N1928" s="73" t="s">
        <v>7885</v>
      </c>
    </row>
    <row r="1929" spans="1:14" x14ac:dyDescent="0.15">
      <c r="A1929" s="73"/>
      <c r="B1929" s="73"/>
      <c r="C1929" s="73"/>
      <c r="D1929" s="73" t="s">
        <v>8453</v>
      </c>
      <c r="E1929" s="73"/>
      <c r="F1929" s="73"/>
      <c r="G1929" s="73"/>
      <c r="H1929" s="73"/>
      <c r="I1929" s="73" t="s">
        <v>11051</v>
      </c>
      <c r="J1929" s="73" t="s">
        <v>11013</v>
      </c>
      <c r="K1929" s="73" t="s">
        <v>7252</v>
      </c>
      <c r="L1929" s="73" t="s">
        <v>7042</v>
      </c>
      <c r="M1929" s="73" t="s">
        <v>7246</v>
      </c>
      <c r="N1929" s="73" t="s">
        <v>7886</v>
      </c>
    </row>
    <row r="1930" spans="1:14" x14ac:dyDescent="0.15">
      <c r="A1930" s="73"/>
      <c r="B1930" s="73"/>
      <c r="C1930" s="73"/>
      <c r="D1930" s="73" t="s">
        <v>8453</v>
      </c>
      <c r="E1930" s="73"/>
      <c r="F1930" s="73"/>
      <c r="G1930" s="73"/>
      <c r="H1930" s="73"/>
      <c r="I1930" s="73" t="s">
        <v>11051</v>
      </c>
      <c r="J1930" s="73" t="s">
        <v>11013</v>
      </c>
      <c r="K1930" s="73" t="s">
        <v>7253</v>
      </c>
      <c r="L1930" s="73" t="s">
        <v>7043</v>
      </c>
      <c r="M1930" s="73" t="s">
        <v>7246</v>
      </c>
      <c r="N1930" s="73" t="s">
        <v>7887</v>
      </c>
    </row>
    <row r="1931" spans="1:14" x14ac:dyDescent="0.15">
      <c r="A1931" s="73"/>
      <c r="B1931" s="73"/>
      <c r="C1931" s="73"/>
      <c r="D1931" s="73" t="s">
        <v>8453</v>
      </c>
      <c r="E1931" s="73"/>
      <c r="F1931" s="73"/>
      <c r="G1931" s="73"/>
      <c r="H1931" s="73"/>
      <c r="I1931" s="73" t="s">
        <v>11051</v>
      </c>
      <c r="J1931" s="73" t="s">
        <v>11013</v>
      </c>
      <c r="K1931" s="73" t="s">
        <v>7254</v>
      </c>
      <c r="L1931" s="73" t="s">
        <v>7044</v>
      </c>
      <c r="M1931" s="73" t="s">
        <v>7246</v>
      </c>
      <c r="N1931" s="73" t="s">
        <v>7888</v>
      </c>
    </row>
    <row r="1932" spans="1:14" x14ac:dyDescent="0.15">
      <c r="A1932" s="73"/>
      <c r="B1932" s="73"/>
      <c r="C1932" s="73"/>
      <c r="D1932" s="73" t="s">
        <v>8453</v>
      </c>
      <c r="E1932" s="73"/>
      <c r="F1932" s="73"/>
      <c r="G1932" s="73"/>
      <c r="H1932" s="73"/>
      <c r="I1932" s="73" t="s">
        <v>11051</v>
      </c>
      <c r="J1932" s="73" t="s">
        <v>11013</v>
      </c>
      <c r="K1932" s="73" t="s">
        <v>7255</v>
      </c>
      <c r="L1932" s="73" t="s">
        <v>7045</v>
      </c>
      <c r="M1932" s="73" t="s">
        <v>7246</v>
      </c>
      <c r="N1932" s="73" t="s">
        <v>7889</v>
      </c>
    </row>
    <row r="1933" spans="1:14" x14ac:dyDescent="0.15">
      <c r="A1933" s="73"/>
      <c r="B1933" s="73"/>
      <c r="C1933" s="73"/>
      <c r="D1933" s="73" t="s">
        <v>8666</v>
      </c>
      <c r="E1933" s="73"/>
      <c r="F1933" s="73"/>
      <c r="G1933" s="73"/>
      <c r="H1933" s="73"/>
      <c r="I1933" s="73" t="s">
        <v>11051</v>
      </c>
      <c r="J1933" s="73" t="s">
        <v>11013</v>
      </c>
      <c r="K1933" s="73" t="s">
        <v>7256</v>
      </c>
      <c r="L1933" s="73" t="s">
        <v>7046</v>
      </c>
      <c r="M1933" s="73" t="s">
        <v>7246</v>
      </c>
      <c r="N1933" s="73" t="s">
        <v>7890</v>
      </c>
    </row>
    <row r="1934" spans="1:14" x14ac:dyDescent="0.15">
      <c r="A1934" s="73"/>
      <c r="B1934" s="73"/>
      <c r="C1934" s="73"/>
      <c r="D1934" s="73" t="s">
        <v>8453</v>
      </c>
      <c r="E1934" s="73"/>
      <c r="F1934" s="73"/>
      <c r="G1934" s="73"/>
      <c r="H1934" s="73"/>
      <c r="I1934" s="73" t="s">
        <v>11051</v>
      </c>
      <c r="J1934" s="73" t="s">
        <v>11013</v>
      </c>
      <c r="K1934" s="73" t="s">
        <v>7257</v>
      </c>
      <c r="L1934" s="73" t="s">
        <v>7047</v>
      </c>
      <c r="M1934" s="73" t="s">
        <v>7246</v>
      </c>
      <c r="N1934" s="73" t="s">
        <v>7891</v>
      </c>
    </row>
    <row r="1935" spans="1:14" x14ac:dyDescent="0.15">
      <c r="A1935" s="73"/>
      <c r="B1935" s="73"/>
      <c r="C1935" s="73"/>
      <c r="D1935" s="73" t="s">
        <v>8453</v>
      </c>
      <c r="E1935" s="73"/>
      <c r="F1935" s="73"/>
      <c r="G1935" s="73"/>
      <c r="H1935" s="73"/>
      <c r="I1935" s="73" t="s">
        <v>11051</v>
      </c>
      <c r="J1935" s="73" t="s">
        <v>11013</v>
      </c>
      <c r="K1935" s="73" t="s">
        <v>7258</v>
      </c>
      <c r="L1935" s="73" t="s">
        <v>7048</v>
      </c>
      <c r="M1935" s="73" t="s">
        <v>7246</v>
      </c>
      <c r="N1935" s="73" t="s">
        <v>7892</v>
      </c>
    </row>
    <row r="1936" spans="1:14" x14ac:dyDescent="0.15">
      <c r="A1936" s="73"/>
      <c r="B1936" s="73"/>
      <c r="C1936" s="73"/>
      <c r="D1936" s="73" t="s">
        <v>8666</v>
      </c>
      <c r="E1936" s="73"/>
      <c r="F1936" s="73"/>
      <c r="G1936" s="73"/>
      <c r="H1936" s="73"/>
      <c r="I1936" s="73" t="s">
        <v>11051</v>
      </c>
      <c r="J1936" s="73" t="s">
        <v>11013</v>
      </c>
      <c r="K1936" s="73" t="s">
        <v>7259</v>
      </c>
      <c r="L1936" s="73" t="s">
        <v>7049</v>
      </c>
      <c r="M1936" s="73" t="s">
        <v>7246</v>
      </c>
      <c r="N1936" s="73" t="s">
        <v>7893</v>
      </c>
    </row>
    <row r="1937" spans="1:14" x14ac:dyDescent="0.15">
      <c r="A1937" s="73"/>
      <c r="B1937" s="73"/>
      <c r="C1937" s="73"/>
      <c r="D1937" s="73" t="s">
        <v>8453</v>
      </c>
      <c r="E1937" s="73"/>
      <c r="F1937" s="73"/>
      <c r="G1937" s="73"/>
      <c r="H1937" s="73"/>
      <c r="I1937" s="73" t="s">
        <v>11051</v>
      </c>
      <c r="J1937" s="73" t="s">
        <v>11013</v>
      </c>
      <c r="K1937" s="73" t="s">
        <v>7260</v>
      </c>
      <c r="L1937" s="73" t="s">
        <v>7050</v>
      </c>
      <c r="M1937" s="73" t="s">
        <v>7246</v>
      </c>
      <c r="N1937" s="73" t="s">
        <v>7894</v>
      </c>
    </row>
    <row r="1938" spans="1:14" x14ac:dyDescent="0.15">
      <c r="A1938" s="73"/>
      <c r="B1938" s="73"/>
      <c r="C1938" s="73"/>
      <c r="D1938" s="73" t="s">
        <v>8666</v>
      </c>
      <c r="E1938" s="73"/>
      <c r="F1938" s="73"/>
      <c r="G1938" s="73"/>
      <c r="H1938" s="73"/>
      <c r="I1938" s="73" t="s">
        <v>11051</v>
      </c>
      <c r="J1938" s="73" t="s">
        <v>11013</v>
      </c>
      <c r="K1938" s="73" t="s">
        <v>7261</v>
      </c>
      <c r="L1938" s="73" t="s">
        <v>3021</v>
      </c>
      <c r="M1938" s="73" t="s">
        <v>763</v>
      </c>
      <c r="N1938" s="73" t="s">
        <v>7895</v>
      </c>
    </row>
    <row r="1939" spans="1:14" x14ac:dyDescent="0.15">
      <c r="A1939" s="73"/>
      <c r="B1939" s="73"/>
      <c r="C1939" s="73"/>
      <c r="D1939" s="73" t="s">
        <v>8666</v>
      </c>
      <c r="E1939" s="73"/>
      <c r="F1939" s="73"/>
      <c r="G1939" s="73"/>
      <c r="H1939" s="73"/>
      <c r="I1939" s="73" t="s">
        <v>11051</v>
      </c>
      <c r="J1939" s="73" t="s">
        <v>11013</v>
      </c>
      <c r="K1939" s="73" t="s">
        <v>7262</v>
      </c>
      <c r="L1939" s="73" t="s">
        <v>7051</v>
      </c>
      <c r="M1939" s="73" t="s">
        <v>763</v>
      </c>
      <c r="N1939" s="73" t="s">
        <v>7896</v>
      </c>
    </row>
    <row r="1940" spans="1:14" x14ac:dyDescent="0.15">
      <c r="A1940" s="73"/>
      <c r="B1940" s="73"/>
      <c r="C1940" s="73"/>
      <c r="D1940" s="73" t="s">
        <v>8666</v>
      </c>
      <c r="E1940" s="73"/>
      <c r="F1940" s="73"/>
      <c r="G1940" s="73"/>
      <c r="H1940" s="73"/>
      <c r="I1940" s="73" t="s">
        <v>11051</v>
      </c>
      <c r="J1940" s="73" t="s">
        <v>11013</v>
      </c>
      <c r="K1940" s="73" t="s">
        <v>7263</v>
      </c>
      <c r="L1940" s="73" t="s">
        <v>3022</v>
      </c>
      <c r="M1940" s="73" t="s">
        <v>763</v>
      </c>
      <c r="N1940" s="73" t="s">
        <v>7897</v>
      </c>
    </row>
    <row r="1941" spans="1:14" x14ac:dyDescent="0.15">
      <c r="A1941" s="73"/>
      <c r="B1941" s="73"/>
      <c r="C1941" s="73"/>
      <c r="D1941" s="73" t="s">
        <v>8666</v>
      </c>
      <c r="E1941" s="73"/>
      <c r="F1941" s="73"/>
      <c r="G1941" s="73"/>
      <c r="H1941" s="73"/>
      <c r="I1941" s="73" t="s">
        <v>11051</v>
      </c>
      <c r="J1941" s="73" t="s">
        <v>11013</v>
      </c>
      <c r="K1941" s="73" t="s">
        <v>7264</v>
      </c>
      <c r="L1941" s="73" t="s">
        <v>3023</v>
      </c>
      <c r="M1941" s="73" t="s">
        <v>763</v>
      </c>
      <c r="N1941" s="73" t="s">
        <v>7898</v>
      </c>
    </row>
    <row r="1942" spans="1:14" x14ac:dyDescent="0.15">
      <c r="A1942" s="73"/>
      <c r="B1942" s="73"/>
      <c r="C1942" s="73"/>
      <c r="D1942" s="73" t="s">
        <v>8666</v>
      </c>
      <c r="E1942" s="73"/>
      <c r="F1942" s="73"/>
      <c r="G1942" s="73"/>
      <c r="H1942" s="73"/>
      <c r="I1942" s="73" t="s">
        <v>11051</v>
      </c>
      <c r="J1942" s="73" t="s">
        <v>11013</v>
      </c>
      <c r="K1942" s="73" t="s">
        <v>7265</v>
      </c>
      <c r="L1942" s="73" t="s">
        <v>7052</v>
      </c>
      <c r="M1942" s="73" t="s">
        <v>763</v>
      </c>
      <c r="N1942" s="73" t="s">
        <v>7899</v>
      </c>
    </row>
    <row r="1943" spans="1:14" x14ac:dyDescent="0.15">
      <c r="A1943" s="73"/>
      <c r="B1943" s="73"/>
      <c r="C1943" s="73"/>
      <c r="D1943" s="73" t="s">
        <v>8666</v>
      </c>
      <c r="E1943" s="73"/>
      <c r="F1943" s="73"/>
      <c r="G1943" s="73"/>
      <c r="H1943" s="73"/>
      <c r="I1943" s="73" t="s">
        <v>11051</v>
      </c>
      <c r="J1943" s="73" t="s">
        <v>11013</v>
      </c>
      <c r="K1943" s="73" t="s">
        <v>7266</v>
      </c>
      <c r="L1943" s="73" t="s">
        <v>3024</v>
      </c>
      <c r="M1943" s="73" t="s">
        <v>763</v>
      </c>
      <c r="N1943" s="73" t="s">
        <v>7900</v>
      </c>
    </row>
    <row r="1944" spans="1:14" x14ac:dyDescent="0.15">
      <c r="A1944" s="73"/>
      <c r="B1944" s="73"/>
      <c r="C1944" s="73"/>
      <c r="D1944" s="73" t="s">
        <v>8666</v>
      </c>
      <c r="E1944" s="73"/>
      <c r="F1944" s="73"/>
      <c r="G1944" s="73"/>
      <c r="H1944" s="73"/>
      <c r="I1944" s="73" t="s">
        <v>11051</v>
      </c>
      <c r="J1944" s="73" t="s">
        <v>11013</v>
      </c>
      <c r="K1944" s="73" t="s">
        <v>7267</v>
      </c>
      <c r="L1944" s="73" t="s">
        <v>3025</v>
      </c>
      <c r="M1944" s="73" t="s">
        <v>763</v>
      </c>
      <c r="N1944" s="73" t="s">
        <v>7901</v>
      </c>
    </row>
    <row r="1945" spans="1:14" x14ac:dyDescent="0.15">
      <c r="A1945" s="73"/>
      <c r="B1945" s="73"/>
      <c r="C1945" s="73"/>
      <c r="D1945" s="73" t="s">
        <v>8453</v>
      </c>
      <c r="E1945" s="73"/>
      <c r="F1945" s="73"/>
      <c r="G1945" s="73"/>
      <c r="H1945" s="73"/>
      <c r="I1945" s="73" t="s">
        <v>11051</v>
      </c>
      <c r="J1945" s="73" t="s">
        <v>11013</v>
      </c>
      <c r="K1945" s="73" t="s">
        <v>7268</v>
      </c>
      <c r="L1945" s="73" t="s">
        <v>7053</v>
      </c>
      <c r="M1945" s="73" t="s">
        <v>763</v>
      </c>
      <c r="N1945" s="73" t="s">
        <v>7902</v>
      </c>
    </row>
    <row r="1946" spans="1:14" x14ac:dyDescent="0.15">
      <c r="A1946" s="73"/>
      <c r="B1946" s="73"/>
      <c r="C1946" s="73"/>
      <c r="D1946" s="73" t="s">
        <v>8453</v>
      </c>
      <c r="E1946" s="73"/>
      <c r="F1946" s="73"/>
      <c r="G1946" s="73"/>
      <c r="H1946" s="73"/>
      <c r="I1946" s="73" t="s">
        <v>11051</v>
      </c>
      <c r="J1946" s="73" t="s">
        <v>11013</v>
      </c>
      <c r="K1946" s="73" t="s">
        <v>7269</v>
      </c>
      <c r="L1946" s="73" t="s">
        <v>3026</v>
      </c>
      <c r="M1946" s="73" t="s">
        <v>763</v>
      </c>
      <c r="N1946" s="73" t="s">
        <v>7903</v>
      </c>
    </row>
    <row r="1947" spans="1:14" x14ac:dyDescent="0.15">
      <c r="A1947" s="73"/>
      <c r="B1947" s="73"/>
      <c r="C1947" s="73"/>
      <c r="D1947" s="73" t="s">
        <v>8453</v>
      </c>
      <c r="E1947" s="73"/>
      <c r="F1947" s="73"/>
      <c r="G1947" s="73"/>
      <c r="H1947" s="73"/>
      <c r="I1947" s="73" t="s">
        <v>11051</v>
      </c>
      <c r="J1947" s="73" t="s">
        <v>11013</v>
      </c>
      <c r="K1947" s="73" t="s">
        <v>7270</v>
      </c>
      <c r="L1947" s="73" t="s">
        <v>3027</v>
      </c>
      <c r="M1947" s="73" t="s">
        <v>763</v>
      </c>
      <c r="N1947" s="73" t="s">
        <v>7904</v>
      </c>
    </row>
    <row r="1948" spans="1:14" x14ac:dyDescent="0.15">
      <c r="A1948" s="73"/>
      <c r="B1948" s="73"/>
      <c r="C1948" s="73"/>
      <c r="D1948" s="73" t="s">
        <v>8453</v>
      </c>
      <c r="E1948" s="73"/>
      <c r="F1948" s="73"/>
      <c r="G1948" s="73"/>
      <c r="H1948" s="73"/>
      <c r="I1948" s="73" t="s">
        <v>11051</v>
      </c>
      <c r="J1948" s="73" t="s">
        <v>11013</v>
      </c>
      <c r="K1948" s="73" t="s">
        <v>7271</v>
      </c>
      <c r="L1948" s="73" t="s">
        <v>7054</v>
      </c>
      <c r="M1948" s="73" t="s">
        <v>763</v>
      </c>
      <c r="N1948" s="73" t="s">
        <v>7905</v>
      </c>
    </row>
    <row r="1949" spans="1:14" x14ac:dyDescent="0.15">
      <c r="A1949" s="73"/>
      <c r="B1949" s="73"/>
      <c r="C1949" s="73"/>
      <c r="D1949" s="73" t="s">
        <v>8453</v>
      </c>
      <c r="E1949" s="73"/>
      <c r="F1949" s="73"/>
      <c r="G1949" s="73"/>
      <c r="H1949" s="73"/>
      <c r="I1949" s="73" t="s">
        <v>11051</v>
      </c>
      <c r="J1949" s="73" t="s">
        <v>11013</v>
      </c>
      <c r="K1949" s="73" t="s">
        <v>7272</v>
      </c>
      <c r="L1949" s="73" t="s">
        <v>3028</v>
      </c>
      <c r="M1949" s="73" t="s">
        <v>763</v>
      </c>
      <c r="N1949" s="73" t="s">
        <v>7906</v>
      </c>
    </row>
    <row r="1950" spans="1:14" x14ac:dyDescent="0.15">
      <c r="A1950" s="73"/>
      <c r="B1950" s="73"/>
      <c r="C1950" s="73"/>
      <c r="D1950" s="73" t="s">
        <v>8453</v>
      </c>
      <c r="E1950" s="73"/>
      <c r="F1950" s="73"/>
      <c r="G1950" s="73"/>
      <c r="H1950" s="73"/>
      <c r="I1950" s="73" t="s">
        <v>11051</v>
      </c>
      <c r="J1950" s="73" t="s">
        <v>11013</v>
      </c>
      <c r="K1950" s="73" t="s">
        <v>7273</v>
      </c>
      <c r="L1950" s="73" t="s">
        <v>3029</v>
      </c>
      <c r="M1950" s="73" t="s">
        <v>763</v>
      </c>
      <c r="N1950" s="73" t="s">
        <v>7907</v>
      </c>
    </row>
    <row r="1951" spans="1:14" x14ac:dyDescent="0.15">
      <c r="A1951" s="73"/>
      <c r="B1951" s="73"/>
      <c r="C1951" s="73"/>
      <c r="D1951" s="73" t="s">
        <v>8453</v>
      </c>
      <c r="E1951" s="73"/>
      <c r="F1951" s="73"/>
      <c r="G1951" s="73"/>
      <c r="H1951" s="73"/>
      <c r="I1951" s="73" t="s">
        <v>11051</v>
      </c>
      <c r="J1951" s="73" t="s">
        <v>11013</v>
      </c>
      <c r="K1951" s="73" t="s">
        <v>7274</v>
      </c>
      <c r="L1951" s="73" t="s">
        <v>3030</v>
      </c>
      <c r="M1951" s="73" t="s">
        <v>763</v>
      </c>
      <c r="N1951" s="73" t="s">
        <v>7908</v>
      </c>
    </row>
    <row r="1952" spans="1:14" x14ac:dyDescent="0.15">
      <c r="A1952" s="73"/>
      <c r="B1952" s="73"/>
      <c r="C1952" s="73"/>
      <c r="D1952" s="73" t="s">
        <v>8453</v>
      </c>
      <c r="E1952" s="73"/>
      <c r="F1952" s="73"/>
      <c r="G1952" s="73"/>
      <c r="H1952" s="73"/>
      <c r="I1952" s="73" t="s">
        <v>11051</v>
      </c>
      <c r="J1952" s="73" t="s">
        <v>11013</v>
      </c>
      <c r="K1952" s="73" t="s">
        <v>7275</v>
      </c>
      <c r="L1952" s="73" t="s">
        <v>7055</v>
      </c>
      <c r="M1952" s="73" t="s">
        <v>763</v>
      </c>
      <c r="N1952" s="73" t="s">
        <v>7909</v>
      </c>
    </row>
    <row r="1953" spans="1:14" x14ac:dyDescent="0.15">
      <c r="A1953" s="73"/>
      <c r="B1953" s="73"/>
      <c r="C1953" s="73"/>
      <c r="D1953" s="73" t="s">
        <v>8453</v>
      </c>
      <c r="E1953" s="73"/>
      <c r="F1953" s="73"/>
      <c r="G1953" s="73"/>
      <c r="H1953" s="73"/>
      <c r="I1953" s="73" t="s">
        <v>11051</v>
      </c>
      <c r="J1953" s="73" t="s">
        <v>11013</v>
      </c>
      <c r="K1953" s="73" t="s">
        <v>7276</v>
      </c>
      <c r="L1953" s="73" t="s">
        <v>3031</v>
      </c>
      <c r="M1953" s="73" t="s">
        <v>763</v>
      </c>
      <c r="N1953" s="73" t="s">
        <v>7910</v>
      </c>
    </row>
    <row r="1954" spans="1:14" x14ac:dyDescent="0.15">
      <c r="A1954" s="73"/>
      <c r="B1954" s="73"/>
      <c r="C1954" s="73"/>
      <c r="D1954" s="73" t="s">
        <v>8453</v>
      </c>
      <c r="E1954" s="73"/>
      <c r="F1954" s="73"/>
      <c r="G1954" s="73"/>
      <c r="H1954" s="73"/>
      <c r="I1954" s="73" t="s">
        <v>11051</v>
      </c>
      <c r="J1954" s="73" t="s">
        <v>11013</v>
      </c>
      <c r="K1954" s="73" t="s">
        <v>7277</v>
      </c>
      <c r="L1954" s="73" t="s">
        <v>3032</v>
      </c>
      <c r="M1954" s="73" t="s">
        <v>763</v>
      </c>
      <c r="N1954" s="73" t="s">
        <v>7911</v>
      </c>
    </row>
    <row r="1955" spans="1:14" x14ac:dyDescent="0.15">
      <c r="A1955" s="73"/>
      <c r="B1955" s="73"/>
      <c r="C1955" s="73"/>
      <c r="D1955" s="73" t="s">
        <v>8666</v>
      </c>
      <c r="E1955" s="73"/>
      <c r="F1955" s="73"/>
      <c r="G1955" s="73"/>
      <c r="H1955" s="73"/>
      <c r="I1955" s="73" t="s">
        <v>11051</v>
      </c>
      <c r="J1955" s="73" t="s">
        <v>11013</v>
      </c>
      <c r="K1955" s="73" t="s">
        <v>7278</v>
      </c>
      <c r="L1955" s="73" t="s">
        <v>7056</v>
      </c>
      <c r="M1955" s="73" t="s">
        <v>763</v>
      </c>
      <c r="N1955" s="73" t="s">
        <v>7912</v>
      </c>
    </row>
    <row r="1956" spans="1:14" x14ac:dyDescent="0.15">
      <c r="A1956" s="73"/>
      <c r="B1956" s="73"/>
      <c r="C1956" s="73"/>
      <c r="D1956" s="73" t="s">
        <v>8453</v>
      </c>
      <c r="E1956" s="73"/>
      <c r="F1956" s="73"/>
      <c r="G1956" s="73"/>
      <c r="H1956" s="73"/>
      <c r="I1956" s="73" t="s">
        <v>11051</v>
      </c>
      <c r="J1956" s="73" t="s">
        <v>11013</v>
      </c>
      <c r="K1956" s="73" t="s">
        <v>7279</v>
      </c>
      <c r="L1956" s="73" t="s">
        <v>3033</v>
      </c>
      <c r="M1956" s="73" t="s">
        <v>763</v>
      </c>
      <c r="N1956" s="73" t="s">
        <v>7913</v>
      </c>
    </row>
    <row r="1957" spans="1:14" x14ac:dyDescent="0.15">
      <c r="A1957" s="73"/>
      <c r="B1957" s="73"/>
      <c r="C1957" s="73"/>
      <c r="D1957" s="73" t="s">
        <v>8453</v>
      </c>
      <c r="E1957" s="73"/>
      <c r="F1957" s="73"/>
      <c r="G1957" s="73"/>
      <c r="H1957" s="73"/>
      <c r="I1957" s="73" t="s">
        <v>11051</v>
      </c>
      <c r="J1957" s="73" t="s">
        <v>11013</v>
      </c>
      <c r="K1957" s="73" t="s">
        <v>7280</v>
      </c>
      <c r="L1957" s="73" t="s">
        <v>3034</v>
      </c>
      <c r="M1957" s="73" t="s">
        <v>763</v>
      </c>
      <c r="N1957" s="73" t="s">
        <v>7914</v>
      </c>
    </row>
    <row r="1958" spans="1:14" x14ac:dyDescent="0.15">
      <c r="A1958" s="73"/>
      <c r="B1958" s="73"/>
      <c r="C1958" s="73"/>
      <c r="D1958" s="73" t="s">
        <v>8666</v>
      </c>
      <c r="E1958" s="73"/>
      <c r="F1958" s="73"/>
      <c r="G1958" s="73"/>
      <c r="H1958" s="73"/>
      <c r="I1958" s="73" t="s">
        <v>11051</v>
      </c>
      <c r="J1958" s="73" t="s">
        <v>11013</v>
      </c>
      <c r="K1958" s="73" t="s">
        <v>7281</v>
      </c>
      <c r="L1958" s="73" t="s">
        <v>7057</v>
      </c>
      <c r="M1958" s="73" t="s">
        <v>763</v>
      </c>
      <c r="N1958" s="73" t="s">
        <v>7915</v>
      </c>
    </row>
    <row r="1959" spans="1:14" x14ac:dyDescent="0.15">
      <c r="A1959" s="73"/>
      <c r="B1959" s="73"/>
      <c r="C1959" s="73"/>
      <c r="D1959" s="73" t="s">
        <v>8666</v>
      </c>
      <c r="E1959" s="73"/>
      <c r="F1959" s="73"/>
      <c r="G1959" s="73"/>
      <c r="H1959" s="73"/>
      <c r="I1959" s="73" t="s">
        <v>11051</v>
      </c>
      <c r="J1959" s="73" t="s">
        <v>11013</v>
      </c>
      <c r="K1959" s="73" t="s">
        <v>7282</v>
      </c>
      <c r="L1959" s="73" t="s">
        <v>3035</v>
      </c>
      <c r="M1959" s="73" t="s">
        <v>763</v>
      </c>
      <c r="N1959" s="73" t="s">
        <v>7916</v>
      </c>
    </row>
    <row r="1960" spans="1:14" x14ac:dyDescent="0.15">
      <c r="A1960" s="73"/>
      <c r="B1960" s="73"/>
      <c r="C1960" s="73"/>
      <c r="D1960" s="73" t="s">
        <v>8666</v>
      </c>
      <c r="E1960" s="73"/>
      <c r="F1960" s="73"/>
      <c r="G1960" s="73"/>
      <c r="H1960" s="73"/>
      <c r="I1960" s="73" t="s">
        <v>11051</v>
      </c>
      <c r="J1960" s="73" t="s">
        <v>11013</v>
      </c>
      <c r="K1960" s="73" t="s">
        <v>7283</v>
      </c>
      <c r="L1960" s="73" t="s">
        <v>3036</v>
      </c>
      <c r="M1960" s="73" t="s">
        <v>763</v>
      </c>
      <c r="N1960" s="73" t="s">
        <v>7917</v>
      </c>
    </row>
    <row r="1961" spans="1:14" x14ac:dyDescent="0.15">
      <c r="A1961" s="73"/>
      <c r="B1961" s="73"/>
      <c r="C1961" s="73"/>
      <c r="D1961" s="73" t="s">
        <v>8666</v>
      </c>
      <c r="E1961" s="73"/>
      <c r="F1961" s="73"/>
      <c r="G1961" s="73"/>
      <c r="H1961" s="73"/>
      <c r="I1961" s="73" t="s">
        <v>11051</v>
      </c>
      <c r="J1961" s="73" t="s">
        <v>11013</v>
      </c>
      <c r="K1961" s="73" t="s">
        <v>7284</v>
      </c>
      <c r="L1961" s="73" t="s">
        <v>7058</v>
      </c>
      <c r="M1961" s="73" t="s">
        <v>763</v>
      </c>
      <c r="N1961" s="73" t="s">
        <v>7918</v>
      </c>
    </row>
    <row r="1962" spans="1:14" x14ac:dyDescent="0.15">
      <c r="A1962" s="73"/>
      <c r="B1962" s="73"/>
      <c r="C1962" s="73"/>
      <c r="D1962" s="73" t="s">
        <v>8666</v>
      </c>
      <c r="E1962" s="73"/>
      <c r="F1962" s="73"/>
      <c r="G1962" s="73"/>
      <c r="H1962" s="73"/>
      <c r="I1962" s="73" t="s">
        <v>11051</v>
      </c>
      <c r="J1962" s="73" t="s">
        <v>11013</v>
      </c>
      <c r="K1962" s="73" t="s">
        <v>7285</v>
      </c>
      <c r="L1962" s="73" t="s">
        <v>3037</v>
      </c>
      <c r="M1962" s="73" t="s">
        <v>763</v>
      </c>
      <c r="N1962" s="73" t="s">
        <v>7919</v>
      </c>
    </row>
    <row r="1963" spans="1:14" x14ac:dyDescent="0.15">
      <c r="A1963" s="73"/>
      <c r="B1963" s="73"/>
      <c r="C1963" s="73"/>
      <c r="D1963" s="73" t="s">
        <v>8666</v>
      </c>
      <c r="E1963" s="73"/>
      <c r="F1963" s="73"/>
      <c r="G1963" s="73"/>
      <c r="H1963" s="73"/>
      <c r="I1963" s="73" t="s">
        <v>11051</v>
      </c>
      <c r="J1963" s="73" t="s">
        <v>11013</v>
      </c>
      <c r="K1963" s="73" t="s">
        <v>7286</v>
      </c>
      <c r="L1963" s="73" t="s">
        <v>3038</v>
      </c>
      <c r="M1963" s="73" t="s">
        <v>763</v>
      </c>
      <c r="N1963" s="73" t="s">
        <v>7920</v>
      </c>
    </row>
    <row r="1964" spans="1:14" x14ac:dyDescent="0.15">
      <c r="A1964" s="73"/>
      <c r="B1964" s="73"/>
      <c r="C1964" s="73"/>
      <c r="D1964" s="73" t="s">
        <v>8453</v>
      </c>
      <c r="E1964" s="73"/>
      <c r="F1964" s="73"/>
      <c r="G1964" s="73"/>
      <c r="H1964" s="73"/>
      <c r="I1964" s="73" t="s">
        <v>11051</v>
      </c>
      <c r="J1964" s="73" t="s">
        <v>11013</v>
      </c>
      <c r="K1964" s="73" t="s">
        <v>7287</v>
      </c>
      <c r="L1964" s="73" t="s">
        <v>3039</v>
      </c>
      <c r="M1964" s="73" t="s">
        <v>763</v>
      </c>
      <c r="N1964" s="73" t="s">
        <v>7921</v>
      </c>
    </row>
    <row r="1965" spans="1:14" x14ac:dyDescent="0.15">
      <c r="A1965" s="73"/>
      <c r="B1965" s="73"/>
      <c r="C1965" s="73"/>
      <c r="D1965" s="73" t="s">
        <v>8453</v>
      </c>
      <c r="E1965" s="73"/>
      <c r="F1965" s="73"/>
      <c r="G1965" s="73"/>
      <c r="H1965" s="73"/>
      <c r="I1965" s="73" t="s">
        <v>11051</v>
      </c>
      <c r="J1965" s="73" t="s">
        <v>11013</v>
      </c>
      <c r="K1965" s="73" t="s">
        <v>7288</v>
      </c>
      <c r="L1965" s="73" t="s">
        <v>3040</v>
      </c>
      <c r="M1965" s="73" t="s">
        <v>763</v>
      </c>
      <c r="N1965" s="73" t="s">
        <v>9120</v>
      </c>
    </row>
    <row r="1966" spans="1:14" x14ac:dyDescent="0.15">
      <c r="A1966" s="73"/>
      <c r="B1966" s="73"/>
      <c r="C1966" s="73"/>
      <c r="D1966" s="73" t="s">
        <v>8666</v>
      </c>
      <c r="E1966" s="73"/>
      <c r="F1966" s="73"/>
      <c r="G1966" s="73"/>
      <c r="H1966" s="73"/>
      <c r="I1966" s="73" t="s">
        <v>11051</v>
      </c>
      <c r="J1966" s="73" t="s">
        <v>11013</v>
      </c>
      <c r="K1966" s="73" t="s">
        <v>7289</v>
      </c>
      <c r="L1966" s="73" t="s">
        <v>7059</v>
      </c>
      <c r="M1966" s="73" t="s">
        <v>763</v>
      </c>
      <c r="N1966" s="73" t="s">
        <v>7922</v>
      </c>
    </row>
    <row r="1967" spans="1:14" x14ac:dyDescent="0.15">
      <c r="A1967" s="73"/>
      <c r="B1967" s="73"/>
      <c r="C1967" s="73"/>
      <c r="D1967" s="73" t="s">
        <v>8666</v>
      </c>
      <c r="E1967" s="73"/>
      <c r="F1967" s="73"/>
      <c r="G1967" s="73"/>
      <c r="H1967" s="73"/>
      <c r="I1967" s="73" t="s">
        <v>11051</v>
      </c>
      <c r="J1967" s="73" t="s">
        <v>11013</v>
      </c>
      <c r="K1967" s="73" t="s">
        <v>7290</v>
      </c>
      <c r="L1967" s="73" t="s">
        <v>3042</v>
      </c>
      <c r="M1967" s="73" t="s">
        <v>763</v>
      </c>
      <c r="N1967" s="73" t="s">
        <v>7923</v>
      </c>
    </row>
    <row r="1968" spans="1:14" x14ac:dyDescent="0.15">
      <c r="A1968" s="73"/>
      <c r="B1968" s="73"/>
      <c r="C1968" s="73"/>
      <c r="D1968" s="73" t="s">
        <v>8666</v>
      </c>
      <c r="E1968" s="73"/>
      <c r="F1968" s="73"/>
      <c r="G1968" s="73"/>
      <c r="H1968" s="73"/>
      <c r="I1968" s="73" t="s">
        <v>11051</v>
      </c>
      <c r="J1968" s="73" t="s">
        <v>11013</v>
      </c>
      <c r="K1968" s="73" t="s">
        <v>7291</v>
      </c>
      <c r="L1968" s="73" t="s">
        <v>3043</v>
      </c>
      <c r="M1968" s="73" t="s">
        <v>763</v>
      </c>
      <c r="N1968" s="73" t="s">
        <v>7924</v>
      </c>
    </row>
    <row r="1969" spans="1:14" x14ac:dyDescent="0.15">
      <c r="A1969" s="73"/>
      <c r="B1969" s="73"/>
      <c r="C1969" s="73"/>
      <c r="D1969" s="73" t="s">
        <v>8666</v>
      </c>
      <c r="E1969" s="73"/>
      <c r="F1969" s="73"/>
      <c r="G1969" s="73"/>
      <c r="H1969" s="73"/>
      <c r="I1969" s="73" t="s">
        <v>11051</v>
      </c>
      <c r="J1969" s="73" t="s">
        <v>11013</v>
      </c>
      <c r="K1969" s="73" t="s">
        <v>7292</v>
      </c>
      <c r="L1969" s="73" t="s">
        <v>7060</v>
      </c>
      <c r="M1969" s="73" t="s">
        <v>763</v>
      </c>
      <c r="N1969" s="73" t="s">
        <v>7925</v>
      </c>
    </row>
    <row r="1970" spans="1:14" x14ac:dyDescent="0.15">
      <c r="A1970" s="73"/>
      <c r="B1970" s="73"/>
      <c r="C1970" s="73"/>
      <c r="D1970" s="73" t="s">
        <v>8666</v>
      </c>
      <c r="E1970" s="73"/>
      <c r="F1970" s="73"/>
      <c r="G1970" s="73"/>
      <c r="H1970" s="73"/>
      <c r="I1970" s="73" t="s">
        <v>11051</v>
      </c>
      <c r="J1970" s="73" t="s">
        <v>11013</v>
      </c>
      <c r="K1970" s="73" t="s">
        <v>7293</v>
      </c>
      <c r="L1970" s="73" t="s">
        <v>3044</v>
      </c>
      <c r="M1970" s="73" t="s">
        <v>763</v>
      </c>
      <c r="N1970" s="73" t="s">
        <v>7926</v>
      </c>
    </row>
    <row r="1971" spans="1:14" x14ac:dyDescent="0.15">
      <c r="A1971" s="73"/>
      <c r="B1971" s="73"/>
      <c r="C1971" s="73"/>
      <c r="D1971" s="73" t="s">
        <v>8666</v>
      </c>
      <c r="E1971" s="73"/>
      <c r="F1971" s="73"/>
      <c r="G1971" s="73"/>
      <c r="H1971" s="73"/>
      <c r="I1971" s="73" t="s">
        <v>11051</v>
      </c>
      <c r="J1971" s="73" t="s">
        <v>11013</v>
      </c>
      <c r="K1971" s="73" t="s">
        <v>7294</v>
      </c>
      <c r="L1971" s="73" t="s">
        <v>3045</v>
      </c>
      <c r="M1971" s="73" t="s">
        <v>763</v>
      </c>
      <c r="N1971" s="73" t="s">
        <v>7927</v>
      </c>
    </row>
    <row r="1972" spans="1:14" x14ac:dyDescent="0.15">
      <c r="A1972" s="73"/>
      <c r="B1972" s="73"/>
      <c r="C1972" s="73"/>
      <c r="D1972" s="73" t="s">
        <v>8666</v>
      </c>
      <c r="E1972" s="73"/>
      <c r="F1972" s="73"/>
      <c r="G1972" s="73"/>
      <c r="H1972" s="73"/>
      <c r="I1972" s="73" t="s">
        <v>11051</v>
      </c>
      <c r="J1972" s="73" t="s">
        <v>11013</v>
      </c>
      <c r="K1972" s="73" t="s">
        <v>7295</v>
      </c>
      <c r="L1972" s="73" t="s">
        <v>7061</v>
      </c>
      <c r="M1972" s="73" t="s">
        <v>763</v>
      </c>
      <c r="N1972" s="73" t="s">
        <v>7928</v>
      </c>
    </row>
    <row r="1973" spans="1:14" x14ac:dyDescent="0.15">
      <c r="A1973" s="73"/>
      <c r="B1973" s="73"/>
      <c r="C1973" s="73"/>
      <c r="D1973" s="73" t="s">
        <v>8666</v>
      </c>
      <c r="E1973" s="73"/>
      <c r="F1973" s="73"/>
      <c r="G1973" s="73"/>
      <c r="H1973" s="73"/>
      <c r="I1973" s="73" t="s">
        <v>11051</v>
      </c>
      <c r="J1973" s="73" t="s">
        <v>11013</v>
      </c>
      <c r="K1973" s="73" t="s">
        <v>7296</v>
      </c>
      <c r="L1973" s="73" t="s">
        <v>3046</v>
      </c>
      <c r="M1973" s="73" t="s">
        <v>763</v>
      </c>
      <c r="N1973" s="73" t="s">
        <v>7929</v>
      </c>
    </row>
    <row r="1974" spans="1:14" x14ac:dyDescent="0.15">
      <c r="A1974" s="73"/>
      <c r="B1974" s="73"/>
      <c r="C1974" s="73"/>
      <c r="D1974" s="73" t="s">
        <v>8666</v>
      </c>
      <c r="E1974" s="73"/>
      <c r="F1974" s="73"/>
      <c r="G1974" s="73"/>
      <c r="H1974" s="73"/>
      <c r="I1974" s="73" t="s">
        <v>11051</v>
      </c>
      <c r="J1974" s="73" t="s">
        <v>11013</v>
      </c>
      <c r="K1974" s="73" t="s">
        <v>7297</v>
      </c>
      <c r="L1974" s="73" t="s">
        <v>3047</v>
      </c>
      <c r="M1974" s="73" t="s">
        <v>763</v>
      </c>
      <c r="N1974" s="73" t="s">
        <v>7930</v>
      </c>
    </row>
    <row r="1975" spans="1:14" x14ac:dyDescent="0.15">
      <c r="A1975" s="73"/>
      <c r="B1975" s="73"/>
      <c r="C1975" s="73"/>
      <c r="D1975" s="73" t="s">
        <v>8666</v>
      </c>
      <c r="E1975" s="73"/>
      <c r="F1975" s="73"/>
      <c r="G1975" s="73"/>
      <c r="H1975" s="73"/>
      <c r="I1975" s="73" t="s">
        <v>11051</v>
      </c>
      <c r="J1975" s="73" t="s">
        <v>11013</v>
      </c>
      <c r="K1975" s="73" t="s">
        <v>7298</v>
      </c>
      <c r="L1975" s="73" t="s">
        <v>7062</v>
      </c>
      <c r="M1975" s="73" t="s">
        <v>763</v>
      </c>
      <c r="N1975" s="73" t="s">
        <v>7931</v>
      </c>
    </row>
    <row r="1976" spans="1:14" x14ac:dyDescent="0.15">
      <c r="A1976" s="73"/>
      <c r="B1976" s="73"/>
      <c r="C1976" s="73"/>
      <c r="D1976" s="73" t="s">
        <v>8666</v>
      </c>
      <c r="E1976" s="73"/>
      <c r="F1976" s="73"/>
      <c r="G1976" s="73"/>
      <c r="H1976" s="73"/>
      <c r="I1976" s="73" t="s">
        <v>11051</v>
      </c>
      <c r="J1976" s="73" t="s">
        <v>11013</v>
      </c>
      <c r="K1976" s="73" t="s">
        <v>7299</v>
      </c>
      <c r="L1976" s="73" t="s">
        <v>3048</v>
      </c>
      <c r="M1976" s="73" t="s">
        <v>763</v>
      </c>
      <c r="N1976" s="73" t="s">
        <v>7932</v>
      </c>
    </row>
    <row r="1977" spans="1:14" x14ac:dyDescent="0.15">
      <c r="A1977" s="73"/>
      <c r="B1977" s="73"/>
      <c r="C1977" s="73"/>
      <c r="D1977" s="73" t="s">
        <v>8666</v>
      </c>
      <c r="E1977" s="73"/>
      <c r="F1977" s="73"/>
      <c r="G1977" s="73"/>
      <c r="H1977" s="73"/>
      <c r="I1977" s="73" t="s">
        <v>11051</v>
      </c>
      <c r="J1977" s="73" t="s">
        <v>11013</v>
      </c>
      <c r="K1977" s="73" t="s">
        <v>7300</v>
      </c>
      <c r="L1977" s="73" t="s">
        <v>3049</v>
      </c>
      <c r="M1977" s="73" t="s">
        <v>763</v>
      </c>
      <c r="N1977" s="73" t="s">
        <v>7933</v>
      </c>
    </row>
    <row r="1978" spans="1:14" x14ac:dyDescent="0.15">
      <c r="A1978" s="73"/>
      <c r="B1978" s="73"/>
      <c r="C1978" s="73"/>
      <c r="D1978" s="73" t="s">
        <v>8666</v>
      </c>
      <c r="E1978" s="73"/>
      <c r="F1978" s="73"/>
      <c r="G1978" s="73"/>
      <c r="H1978" s="73"/>
      <c r="I1978" s="73" t="s">
        <v>11051</v>
      </c>
      <c r="J1978" s="73" t="s">
        <v>11013</v>
      </c>
      <c r="K1978" s="73" t="s">
        <v>7301</v>
      </c>
      <c r="L1978" s="73" t="s">
        <v>7063</v>
      </c>
      <c r="M1978" s="73" t="s">
        <v>763</v>
      </c>
      <c r="N1978" s="73" t="s">
        <v>7934</v>
      </c>
    </row>
    <row r="1979" spans="1:14" x14ac:dyDescent="0.15">
      <c r="A1979" s="73"/>
      <c r="B1979" s="73"/>
      <c r="C1979" s="73"/>
      <c r="D1979" s="73" t="s">
        <v>8666</v>
      </c>
      <c r="E1979" s="73"/>
      <c r="F1979" s="73"/>
      <c r="G1979" s="73"/>
      <c r="H1979" s="73"/>
      <c r="I1979" s="73" t="s">
        <v>11051</v>
      </c>
      <c r="J1979" s="73" t="s">
        <v>11013</v>
      </c>
      <c r="K1979" s="73" t="s">
        <v>7302</v>
      </c>
      <c r="L1979" s="73" t="s">
        <v>3050</v>
      </c>
      <c r="M1979" s="73" t="s">
        <v>763</v>
      </c>
      <c r="N1979" s="73" t="s">
        <v>7935</v>
      </c>
    </row>
    <row r="1980" spans="1:14" x14ac:dyDescent="0.15">
      <c r="A1980" s="73"/>
      <c r="B1980" s="73"/>
      <c r="C1980" s="73"/>
      <c r="D1980" s="73" t="s">
        <v>8666</v>
      </c>
      <c r="E1980" s="73"/>
      <c r="F1980" s="73"/>
      <c r="G1980" s="73"/>
      <c r="H1980" s="73"/>
      <c r="I1980" s="73" t="s">
        <v>11051</v>
      </c>
      <c r="J1980" s="73" t="s">
        <v>11013</v>
      </c>
      <c r="K1980" s="73" t="s">
        <v>7303</v>
      </c>
      <c r="L1980" s="73" t="s">
        <v>3051</v>
      </c>
      <c r="M1980" s="73" t="s">
        <v>763</v>
      </c>
      <c r="N1980" s="73" t="s">
        <v>7936</v>
      </c>
    </row>
    <row r="1981" spans="1:14" x14ac:dyDescent="0.15">
      <c r="A1981" s="73"/>
      <c r="B1981" s="73"/>
      <c r="C1981" s="73"/>
      <c r="D1981" s="73" t="s">
        <v>8666</v>
      </c>
      <c r="E1981" s="73"/>
      <c r="F1981" s="73"/>
      <c r="G1981" s="73"/>
      <c r="H1981" s="73"/>
      <c r="I1981" s="73" t="s">
        <v>11051</v>
      </c>
      <c r="J1981" s="73" t="s">
        <v>11013</v>
      </c>
      <c r="K1981" s="73" t="s">
        <v>7304</v>
      </c>
      <c r="L1981" s="73" t="s">
        <v>7064</v>
      </c>
      <c r="M1981" s="73" t="s">
        <v>763</v>
      </c>
      <c r="N1981" s="73" t="s">
        <v>7937</v>
      </c>
    </row>
    <row r="1982" spans="1:14" x14ac:dyDescent="0.15">
      <c r="A1982" s="73"/>
      <c r="B1982" s="73"/>
      <c r="C1982" s="73"/>
      <c r="D1982" s="73" t="s">
        <v>8666</v>
      </c>
      <c r="E1982" s="73"/>
      <c r="F1982" s="73"/>
      <c r="G1982" s="73"/>
      <c r="H1982" s="73"/>
      <c r="I1982" s="73" t="s">
        <v>11051</v>
      </c>
      <c r="J1982" s="73" t="s">
        <v>11013</v>
      </c>
      <c r="K1982" s="73" t="s">
        <v>7305</v>
      </c>
      <c r="L1982" s="73" t="s">
        <v>3052</v>
      </c>
      <c r="M1982" s="73" t="s">
        <v>763</v>
      </c>
      <c r="N1982" s="73" t="s">
        <v>7938</v>
      </c>
    </row>
    <row r="1983" spans="1:14" x14ac:dyDescent="0.15">
      <c r="A1983" s="73"/>
      <c r="B1983" s="73"/>
      <c r="C1983" s="73"/>
      <c r="D1983" s="73" t="s">
        <v>8666</v>
      </c>
      <c r="E1983" s="73"/>
      <c r="F1983" s="73"/>
      <c r="G1983" s="73"/>
      <c r="H1983" s="73"/>
      <c r="I1983" s="73" t="s">
        <v>11051</v>
      </c>
      <c r="J1983" s="73" t="s">
        <v>11013</v>
      </c>
      <c r="K1983" s="73" t="s">
        <v>7306</v>
      </c>
      <c r="L1983" s="73" t="s">
        <v>3053</v>
      </c>
      <c r="M1983" s="73" t="s">
        <v>763</v>
      </c>
      <c r="N1983" s="73" t="s">
        <v>7939</v>
      </c>
    </row>
    <row r="1984" spans="1:14" x14ac:dyDescent="0.15">
      <c r="A1984" s="73"/>
      <c r="B1984" s="73"/>
      <c r="C1984" s="73"/>
      <c r="D1984" s="73" t="s">
        <v>8666</v>
      </c>
      <c r="E1984" s="73"/>
      <c r="F1984" s="73"/>
      <c r="G1984" s="73"/>
      <c r="H1984" s="73"/>
      <c r="I1984" s="73" t="s">
        <v>11051</v>
      </c>
      <c r="J1984" s="73" t="s">
        <v>11013</v>
      </c>
      <c r="K1984" s="73" t="s">
        <v>7307</v>
      </c>
      <c r="L1984" s="73" t="s">
        <v>7065</v>
      </c>
      <c r="M1984" s="73" t="s">
        <v>763</v>
      </c>
      <c r="N1984" s="73" t="s">
        <v>7940</v>
      </c>
    </row>
    <row r="1985" spans="1:14" x14ac:dyDescent="0.15">
      <c r="A1985" s="73"/>
      <c r="B1985" s="73"/>
      <c r="C1985" s="73"/>
      <c r="D1985" s="73" t="s">
        <v>8666</v>
      </c>
      <c r="E1985" s="73"/>
      <c r="F1985" s="73"/>
      <c r="G1985" s="73"/>
      <c r="H1985" s="73"/>
      <c r="I1985" s="73" t="s">
        <v>11051</v>
      </c>
      <c r="J1985" s="73" t="s">
        <v>11013</v>
      </c>
      <c r="K1985" s="73" t="s">
        <v>7308</v>
      </c>
      <c r="L1985" s="73" t="s">
        <v>3054</v>
      </c>
      <c r="M1985" s="73" t="s">
        <v>763</v>
      </c>
      <c r="N1985" s="73" t="s">
        <v>7941</v>
      </c>
    </row>
    <row r="1986" spans="1:14" x14ac:dyDescent="0.15">
      <c r="A1986" s="73"/>
      <c r="B1986" s="73"/>
      <c r="C1986" s="73"/>
      <c r="D1986" s="73" t="s">
        <v>8666</v>
      </c>
      <c r="E1986" s="73"/>
      <c r="F1986" s="73"/>
      <c r="G1986" s="73"/>
      <c r="H1986" s="73"/>
      <c r="I1986" s="73" t="s">
        <v>11051</v>
      </c>
      <c r="J1986" s="73" t="s">
        <v>11013</v>
      </c>
      <c r="K1986" s="73" t="s">
        <v>7309</v>
      </c>
      <c r="L1986" s="73" t="s">
        <v>3055</v>
      </c>
      <c r="M1986" s="73" t="s">
        <v>763</v>
      </c>
      <c r="N1986" s="73" t="s">
        <v>7942</v>
      </c>
    </row>
    <row r="1987" spans="1:14" x14ac:dyDescent="0.15">
      <c r="A1987" s="73"/>
      <c r="B1987" s="73"/>
      <c r="C1987" s="73"/>
      <c r="D1987" s="73" t="s">
        <v>8666</v>
      </c>
      <c r="E1987" s="73"/>
      <c r="F1987" s="73"/>
      <c r="G1987" s="73"/>
      <c r="H1987" s="73"/>
      <c r="I1987" s="73" t="s">
        <v>11051</v>
      </c>
      <c r="J1987" s="73" t="s">
        <v>11013</v>
      </c>
      <c r="K1987" s="73" t="s">
        <v>7310</v>
      </c>
      <c r="L1987" s="73" t="s">
        <v>3056</v>
      </c>
      <c r="M1987" s="73" t="s">
        <v>763</v>
      </c>
      <c r="N1987" s="73" t="s">
        <v>7943</v>
      </c>
    </row>
    <row r="1988" spans="1:14" x14ac:dyDescent="0.15">
      <c r="A1988" s="73"/>
      <c r="B1988" s="73"/>
      <c r="C1988" s="73"/>
      <c r="D1988" s="73" t="s">
        <v>8453</v>
      </c>
      <c r="E1988" s="73"/>
      <c r="F1988" s="73"/>
      <c r="G1988" s="73"/>
      <c r="H1988" s="73"/>
      <c r="I1988" s="73" t="s">
        <v>11051</v>
      </c>
      <c r="J1988" s="73" t="s">
        <v>11013</v>
      </c>
      <c r="K1988" s="73" t="s">
        <v>7311</v>
      </c>
      <c r="L1988" s="73" t="s">
        <v>7066</v>
      </c>
      <c r="M1988" s="73" t="s">
        <v>7246</v>
      </c>
      <c r="N1988" s="73" t="s">
        <v>7944</v>
      </c>
    </row>
    <row r="1989" spans="1:14" x14ac:dyDescent="0.15">
      <c r="A1989" s="73"/>
      <c r="B1989" s="73"/>
      <c r="C1989" s="73"/>
      <c r="D1989" s="73" t="s">
        <v>8453</v>
      </c>
      <c r="E1989" s="73"/>
      <c r="F1989" s="73"/>
      <c r="G1989" s="73"/>
      <c r="H1989" s="73"/>
      <c r="I1989" s="73" t="s">
        <v>11051</v>
      </c>
      <c r="J1989" s="73" t="s">
        <v>11013</v>
      </c>
      <c r="K1989" s="73" t="s">
        <v>7312</v>
      </c>
      <c r="L1989" s="73" t="s">
        <v>7067</v>
      </c>
      <c r="M1989" s="73" t="s">
        <v>7246</v>
      </c>
      <c r="N1989" s="73" t="s">
        <v>7945</v>
      </c>
    </row>
    <row r="1990" spans="1:14" x14ac:dyDescent="0.15">
      <c r="A1990" s="73"/>
      <c r="B1990" s="73"/>
      <c r="C1990" s="73"/>
      <c r="D1990" s="73" t="s">
        <v>8453</v>
      </c>
      <c r="E1990" s="73"/>
      <c r="F1990" s="73"/>
      <c r="G1990" s="73"/>
      <c r="H1990" s="73"/>
      <c r="I1990" s="73" t="s">
        <v>11051</v>
      </c>
      <c r="J1990" s="73" t="s">
        <v>11013</v>
      </c>
      <c r="K1990" s="73" t="s">
        <v>7313</v>
      </c>
      <c r="L1990" s="73" t="s">
        <v>7068</v>
      </c>
      <c r="M1990" s="73" t="s">
        <v>7246</v>
      </c>
      <c r="N1990" s="73" t="s">
        <v>7946</v>
      </c>
    </row>
    <row r="1991" spans="1:14" x14ac:dyDescent="0.15">
      <c r="A1991" s="73"/>
      <c r="B1991" s="73"/>
      <c r="C1991" s="73"/>
      <c r="D1991" s="73" t="s">
        <v>8453</v>
      </c>
      <c r="E1991" s="73"/>
      <c r="F1991" s="73"/>
      <c r="G1991" s="73"/>
      <c r="H1991" s="73"/>
      <c r="I1991" s="73" t="s">
        <v>11051</v>
      </c>
      <c r="J1991" s="73" t="s">
        <v>11013</v>
      </c>
      <c r="K1991" s="73" t="s">
        <v>7314</v>
      </c>
      <c r="L1991" s="73" t="s">
        <v>7069</v>
      </c>
      <c r="M1991" s="73" t="s">
        <v>7246</v>
      </c>
      <c r="N1991" s="73" t="s">
        <v>7947</v>
      </c>
    </row>
    <row r="1992" spans="1:14" x14ac:dyDescent="0.15">
      <c r="A1992" s="73"/>
      <c r="B1992" s="73"/>
      <c r="C1992" s="73"/>
      <c r="D1992" s="73" t="s">
        <v>8453</v>
      </c>
      <c r="E1992" s="73"/>
      <c r="F1992" s="73"/>
      <c r="G1992" s="73"/>
      <c r="H1992" s="73"/>
      <c r="I1992" s="73" t="s">
        <v>11051</v>
      </c>
      <c r="J1992" s="73" t="s">
        <v>11013</v>
      </c>
      <c r="K1992" s="73" t="s">
        <v>7315</v>
      </c>
      <c r="L1992" s="73" t="s">
        <v>7070</v>
      </c>
      <c r="M1992" s="73" t="s">
        <v>7246</v>
      </c>
      <c r="N1992" s="73" t="s">
        <v>7948</v>
      </c>
    </row>
    <row r="1993" spans="1:14" x14ac:dyDescent="0.15">
      <c r="A1993" s="73"/>
      <c r="B1993" s="73"/>
      <c r="C1993" s="73"/>
      <c r="D1993" s="73" t="s">
        <v>8453</v>
      </c>
      <c r="E1993" s="73"/>
      <c r="F1993" s="73"/>
      <c r="G1993" s="73"/>
      <c r="H1993" s="73"/>
      <c r="I1993" s="73" t="s">
        <v>11051</v>
      </c>
      <c r="J1993" s="73" t="s">
        <v>11013</v>
      </c>
      <c r="K1993" s="73" t="s">
        <v>7316</v>
      </c>
      <c r="L1993" s="73" t="s">
        <v>7071</v>
      </c>
      <c r="M1993" s="73" t="s">
        <v>7246</v>
      </c>
      <c r="N1993" s="73" t="s">
        <v>7949</v>
      </c>
    </row>
    <row r="1994" spans="1:14" x14ac:dyDescent="0.15">
      <c r="A1994" s="73"/>
      <c r="B1994" s="73"/>
      <c r="C1994" s="73"/>
      <c r="D1994" s="73" t="s">
        <v>8666</v>
      </c>
      <c r="E1994" s="73"/>
      <c r="F1994" s="73"/>
      <c r="G1994" s="73"/>
      <c r="H1994" s="73"/>
      <c r="I1994" s="73" t="s">
        <v>11051</v>
      </c>
      <c r="J1994" s="73" t="s">
        <v>11013</v>
      </c>
      <c r="K1994" s="73" t="s">
        <v>7317</v>
      </c>
      <c r="L1994" s="73" t="s">
        <v>7072</v>
      </c>
      <c r="M1994" s="73" t="s">
        <v>7318</v>
      </c>
      <c r="N1994" s="73" t="s">
        <v>7950</v>
      </c>
    </row>
    <row r="1995" spans="1:14" x14ac:dyDescent="0.15">
      <c r="A1995" s="73"/>
      <c r="B1995" s="73"/>
      <c r="C1995" s="73"/>
      <c r="D1995" s="73" t="s">
        <v>8666</v>
      </c>
      <c r="E1995" s="73"/>
      <c r="F1995" s="73"/>
      <c r="G1995" s="73"/>
      <c r="H1995" s="73"/>
      <c r="I1995" s="73" t="s">
        <v>11051</v>
      </c>
      <c r="J1995" s="73" t="s">
        <v>11013</v>
      </c>
      <c r="K1995" s="73" t="s">
        <v>7319</v>
      </c>
      <c r="L1995" s="73" t="s">
        <v>7073</v>
      </c>
      <c r="M1995" s="73" t="s">
        <v>7320</v>
      </c>
      <c r="N1995" s="73" t="s">
        <v>7951</v>
      </c>
    </row>
    <row r="1996" spans="1:14" x14ac:dyDescent="0.15">
      <c r="A1996" s="73"/>
      <c r="B1996" s="73"/>
      <c r="C1996" s="73"/>
      <c r="D1996" s="73" t="s">
        <v>8453</v>
      </c>
      <c r="E1996" s="73"/>
      <c r="F1996" s="73"/>
      <c r="G1996" s="73"/>
      <c r="H1996" s="73"/>
      <c r="I1996" s="73" t="s">
        <v>11051</v>
      </c>
      <c r="J1996" s="73" t="s">
        <v>11013</v>
      </c>
      <c r="K1996" s="73" t="s">
        <v>7321</v>
      </c>
      <c r="L1996" s="73" t="s">
        <v>7074</v>
      </c>
      <c r="M1996" s="73" t="s">
        <v>7322</v>
      </c>
      <c r="N1996" s="73" t="s">
        <v>7952</v>
      </c>
    </row>
    <row r="1997" spans="1:14" x14ac:dyDescent="0.15">
      <c r="A1997" s="73"/>
      <c r="B1997" s="73"/>
      <c r="C1997" s="73"/>
      <c r="D1997" s="73" t="s">
        <v>8666</v>
      </c>
      <c r="E1997" s="73"/>
      <c r="F1997" s="73"/>
      <c r="G1997" s="73"/>
      <c r="H1997" s="73"/>
      <c r="I1997" s="73" t="s">
        <v>11051</v>
      </c>
      <c r="J1997" s="73" t="s">
        <v>11013</v>
      </c>
      <c r="K1997" s="73" t="s">
        <v>7323</v>
      </c>
      <c r="L1997" s="73" t="s">
        <v>7075</v>
      </c>
      <c r="M1997" s="73" t="s">
        <v>7324</v>
      </c>
      <c r="N1997" s="73" t="s">
        <v>7953</v>
      </c>
    </row>
    <row r="1998" spans="1:14" x14ac:dyDescent="0.15">
      <c r="A1998" s="73"/>
      <c r="B1998" s="73"/>
      <c r="C1998" s="73"/>
      <c r="D1998" s="73" t="s">
        <v>8453</v>
      </c>
      <c r="E1998" s="73"/>
      <c r="F1998" s="73"/>
      <c r="G1998" s="73"/>
      <c r="H1998" s="73"/>
      <c r="I1998" s="73" t="s">
        <v>11051</v>
      </c>
      <c r="J1998" s="73" t="s">
        <v>8564</v>
      </c>
      <c r="K1998" s="73" t="s">
        <v>7325</v>
      </c>
      <c r="L1998" s="73" t="s">
        <v>7076</v>
      </c>
      <c r="M1998" s="73" t="s">
        <v>2</v>
      </c>
      <c r="N1998" s="73" t="s">
        <v>7954</v>
      </c>
    </row>
    <row r="1999" spans="1:14" x14ac:dyDescent="0.15">
      <c r="A1999" s="73"/>
      <c r="B1999" s="73"/>
      <c r="C1999" s="73"/>
      <c r="D1999" s="73" t="s">
        <v>10977</v>
      </c>
      <c r="E1999" s="73"/>
      <c r="F1999" s="73"/>
      <c r="G1999" s="73"/>
      <c r="H1999" s="73"/>
      <c r="I1999" s="73" t="s">
        <v>11051</v>
      </c>
      <c r="J1999" s="73" t="s">
        <v>8564</v>
      </c>
      <c r="K1999" s="73" t="s">
        <v>7326</v>
      </c>
      <c r="L1999" s="73" t="s">
        <v>7077</v>
      </c>
      <c r="M1999" s="73" t="s">
        <v>2</v>
      </c>
      <c r="N1999" s="73" t="s">
        <v>9121</v>
      </c>
    </row>
    <row r="2000" spans="1:14" x14ac:dyDescent="0.15">
      <c r="A2000" s="73"/>
      <c r="B2000" s="73"/>
      <c r="C2000" s="73"/>
      <c r="D2000" s="73" t="s">
        <v>8453</v>
      </c>
      <c r="E2000" s="73"/>
      <c r="F2000" s="73"/>
      <c r="G2000" s="73"/>
      <c r="H2000" s="73"/>
      <c r="I2000" s="73" t="s">
        <v>11051</v>
      </c>
      <c r="J2000" s="73" t="s">
        <v>8564</v>
      </c>
      <c r="K2000" s="73" t="s">
        <v>7327</v>
      </c>
      <c r="L2000" s="73" t="s">
        <v>7078</v>
      </c>
      <c r="M2000" s="73" t="s">
        <v>2</v>
      </c>
      <c r="N2000" s="73" t="s">
        <v>9122</v>
      </c>
    </row>
    <row r="2001" spans="1:14" x14ac:dyDescent="0.15">
      <c r="A2001" s="73"/>
      <c r="B2001" s="73"/>
      <c r="C2001" s="73"/>
      <c r="D2001" s="73" t="s">
        <v>8453</v>
      </c>
      <c r="E2001" s="73"/>
      <c r="F2001" s="73"/>
      <c r="G2001" s="73"/>
      <c r="H2001" s="73"/>
      <c r="I2001" s="73" t="s">
        <v>11051</v>
      </c>
      <c r="J2001" s="73" t="s">
        <v>8564</v>
      </c>
      <c r="K2001" s="73" t="s">
        <v>7328</v>
      </c>
      <c r="L2001" s="73" t="s">
        <v>7079</v>
      </c>
      <c r="M2001" s="73" t="s">
        <v>2</v>
      </c>
      <c r="N2001" s="73" t="s">
        <v>9123</v>
      </c>
    </row>
    <row r="2002" spans="1:14" x14ac:dyDescent="0.15">
      <c r="A2002" s="73"/>
      <c r="B2002" s="73"/>
      <c r="C2002" s="73"/>
      <c r="D2002" s="73" t="s">
        <v>10977</v>
      </c>
      <c r="E2002" s="73"/>
      <c r="F2002" s="73"/>
      <c r="G2002" s="73"/>
      <c r="H2002" s="73"/>
      <c r="I2002" s="73" t="s">
        <v>11051</v>
      </c>
      <c r="J2002" s="73" t="s">
        <v>8564</v>
      </c>
      <c r="K2002" s="73" t="s">
        <v>7329</v>
      </c>
      <c r="L2002" s="73" t="s">
        <v>7080</v>
      </c>
      <c r="M2002" s="73" t="s">
        <v>2</v>
      </c>
      <c r="N2002" s="73" t="s">
        <v>9124</v>
      </c>
    </row>
    <row r="2003" spans="1:14" x14ac:dyDescent="0.15">
      <c r="A2003" s="73"/>
      <c r="B2003" s="73"/>
      <c r="C2003" s="73"/>
      <c r="D2003" s="73" t="s">
        <v>8453</v>
      </c>
      <c r="E2003" s="73"/>
      <c r="F2003" s="73"/>
      <c r="G2003" s="73"/>
      <c r="H2003" s="73"/>
      <c r="I2003" s="73" t="s">
        <v>11051</v>
      </c>
      <c r="J2003" s="73" t="s">
        <v>8564</v>
      </c>
      <c r="K2003" s="73" t="s">
        <v>7330</v>
      </c>
      <c r="L2003" s="73" t="s">
        <v>3058</v>
      </c>
      <c r="M2003" s="73" t="s">
        <v>2</v>
      </c>
      <c r="N2003" s="73" t="s">
        <v>7955</v>
      </c>
    </row>
    <row r="2004" spans="1:14" x14ac:dyDescent="0.15">
      <c r="A2004" s="73"/>
      <c r="B2004" s="73"/>
      <c r="C2004" s="73"/>
      <c r="D2004" s="73" t="s">
        <v>8453</v>
      </c>
      <c r="E2004" s="73"/>
      <c r="F2004" s="73"/>
      <c r="G2004" s="73"/>
      <c r="H2004" s="73"/>
      <c r="I2004" s="73" t="s">
        <v>11051</v>
      </c>
      <c r="J2004" s="73" t="s">
        <v>8564</v>
      </c>
      <c r="K2004" s="73" t="s">
        <v>7331</v>
      </c>
      <c r="L2004" s="73" t="s">
        <v>3059</v>
      </c>
      <c r="M2004" s="73" t="s">
        <v>2</v>
      </c>
      <c r="N2004" s="73" t="s">
        <v>7956</v>
      </c>
    </row>
    <row r="2005" spans="1:14" x14ac:dyDescent="0.15">
      <c r="A2005" s="73"/>
      <c r="B2005" s="73"/>
      <c r="C2005" s="73"/>
      <c r="D2005" s="73" t="s">
        <v>8453</v>
      </c>
      <c r="E2005" s="73"/>
      <c r="F2005" s="73"/>
      <c r="G2005" s="73"/>
      <c r="H2005" s="73"/>
      <c r="I2005" s="73" t="s">
        <v>11051</v>
      </c>
      <c r="J2005" s="73" t="s">
        <v>8564</v>
      </c>
      <c r="K2005" s="73" t="s">
        <v>7332</v>
      </c>
      <c r="L2005" s="73" t="s">
        <v>3060</v>
      </c>
      <c r="M2005" s="73" t="s">
        <v>2</v>
      </c>
      <c r="N2005" s="73" t="s">
        <v>7957</v>
      </c>
    </row>
    <row r="2006" spans="1:14" x14ac:dyDescent="0.15">
      <c r="A2006" s="73"/>
      <c r="B2006" s="73"/>
      <c r="C2006" s="73"/>
      <c r="D2006" s="73" t="s">
        <v>8453</v>
      </c>
      <c r="E2006" s="73"/>
      <c r="F2006" s="73"/>
      <c r="G2006" s="73"/>
      <c r="H2006" s="73"/>
      <c r="I2006" s="73" t="s">
        <v>11051</v>
      </c>
      <c r="J2006" s="73" t="s">
        <v>8564</v>
      </c>
      <c r="K2006" s="73" t="s">
        <v>7333</v>
      </c>
      <c r="L2006" s="73" t="s">
        <v>3061</v>
      </c>
      <c r="M2006" s="73" t="s">
        <v>2</v>
      </c>
      <c r="N2006" s="73" t="s">
        <v>7958</v>
      </c>
    </row>
    <row r="2007" spans="1:14" x14ac:dyDescent="0.15">
      <c r="A2007" s="73"/>
      <c r="B2007" s="73"/>
      <c r="C2007" s="73"/>
      <c r="D2007" s="73" t="s">
        <v>8453</v>
      </c>
      <c r="E2007" s="73"/>
      <c r="F2007" s="73"/>
      <c r="G2007" s="73"/>
      <c r="H2007" s="73"/>
      <c r="I2007" s="73" t="s">
        <v>11051</v>
      </c>
      <c r="J2007" s="73" t="s">
        <v>8564</v>
      </c>
      <c r="K2007" s="73" t="s">
        <v>7334</v>
      </c>
      <c r="L2007" s="73" t="s">
        <v>3062</v>
      </c>
      <c r="M2007" s="73" t="s">
        <v>2</v>
      </c>
      <c r="N2007" s="73" t="s">
        <v>7959</v>
      </c>
    </row>
    <row r="2008" spans="1:14" x14ac:dyDescent="0.15">
      <c r="A2008" s="73"/>
      <c r="B2008" s="73"/>
      <c r="C2008" s="73"/>
      <c r="D2008" s="73" t="s">
        <v>10977</v>
      </c>
      <c r="E2008" s="73"/>
      <c r="F2008" s="73"/>
      <c r="G2008" s="73"/>
      <c r="H2008" s="73"/>
      <c r="I2008" s="73" t="s">
        <v>11051</v>
      </c>
      <c r="J2008" s="73" t="s">
        <v>8564</v>
      </c>
      <c r="K2008" s="73" t="s">
        <v>7335</v>
      </c>
      <c r="L2008" s="73" t="s">
        <v>3063</v>
      </c>
      <c r="M2008" s="73" t="s">
        <v>2</v>
      </c>
      <c r="N2008" s="73" t="s">
        <v>7960</v>
      </c>
    </row>
    <row r="2009" spans="1:14" x14ac:dyDescent="0.15">
      <c r="A2009" s="73"/>
      <c r="B2009" s="73"/>
      <c r="C2009" s="73"/>
      <c r="D2009" s="73" t="s">
        <v>8453</v>
      </c>
      <c r="E2009" s="73"/>
      <c r="F2009" s="73"/>
      <c r="G2009" s="73"/>
      <c r="H2009" s="73"/>
      <c r="I2009" s="73" t="s">
        <v>11051</v>
      </c>
      <c r="J2009" s="73" t="s">
        <v>8564</v>
      </c>
      <c r="K2009" s="73" t="s">
        <v>7336</v>
      </c>
      <c r="L2009" s="73" t="s">
        <v>3064</v>
      </c>
      <c r="M2009" s="73" t="s">
        <v>2</v>
      </c>
      <c r="N2009" s="73" t="s">
        <v>7961</v>
      </c>
    </row>
    <row r="2010" spans="1:14" x14ac:dyDescent="0.15">
      <c r="A2010" s="73"/>
      <c r="B2010" s="73"/>
      <c r="C2010" s="73"/>
      <c r="D2010" s="73" t="s">
        <v>8453</v>
      </c>
      <c r="E2010" s="73"/>
      <c r="F2010" s="73"/>
      <c r="G2010" s="73"/>
      <c r="H2010" s="73"/>
      <c r="I2010" s="73" t="s">
        <v>11051</v>
      </c>
      <c r="J2010" s="73" t="s">
        <v>8564</v>
      </c>
      <c r="K2010" s="73" t="s">
        <v>7337</v>
      </c>
      <c r="L2010" s="73" t="s">
        <v>3065</v>
      </c>
      <c r="M2010" s="73" t="s">
        <v>2</v>
      </c>
      <c r="N2010" s="73" t="s">
        <v>7962</v>
      </c>
    </row>
    <row r="2011" spans="1:14" x14ac:dyDescent="0.15">
      <c r="A2011" s="73"/>
      <c r="B2011" s="73"/>
      <c r="C2011" s="73"/>
      <c r="D2011" s="73" t="s">
        <v>8453</v>
      </c>
      <c r="E2011" s="73"/>
      <c r="F2011" s="73"/>
      <c r="G2011" s="73"/>
      <c r="H2011" s="73"/>
      <c r="I2011" s="73" t="s">
        <v>11051</v>
      </c>
      <c r="J2011" s="73" t="s">
        <v>8564</v>
      </c>
      <c r="K2011" s="73" t="s">
        <v>7338</v>
      </c>
      <c r="L2011" s="73" t="s">
        <v>3066</v>
      </c>
      <c r="M2011" s="73" t="s">
        <v>2</v>
      </c>
      <c r="N2011" s="73" t="s">
        <v>7963</v>
      </c>
    </row>
    <row r="2012" spans="1:14" x14ac:dyDescent="0.15">
      <c r="A2012" s="73"/>
      <c r="B2012" s="73"/>
      <c r="C2012" s="73"/>
      <c r="D2012" s="73" t="s">
        <v>8453</v>
      </c>
      <c r="E2012" s="73"/>
      <c r="F2012" s="73"/>
      <c r="G2012" s="73"/>
      <c r="H2012" s="73"/>
      <c r="I2012" s="73" t="s">
        <v>11051</v>
      </c>
      <c r="J2012" s="73" t="s">
        <v>8564</v>
      </c>
      <c r="K2012" s="73" t="s">
        <v>7339</v>
      </c>
      <c r="L2012" s="73" t="s">
        <v>3067</v>
      </c>
      <c r="M2012" s="73" t="s">
        <v>2</v>
      </c>
      <c r="N2012" s="73" t="s">
        <v>7964</v>
      </c>
    </row>
    <row r="2013" spans="1:14" x14ac:dyDescent="0.15">
      <c r="A2013" s="73"/>
      <c r="B2013" s="73"/>
      <c r="C2013" s="73"/>
      <c r="D2013" s="73" t="s">
        <v>8453</v>
      </c>
      <c r="E2013" s="73"/>
      <c r="F2013" s="73"/>
      <c r="G2013" s="73"/>
      <c r="H2013" s="73"/>
      <c r="I2013" s="73" t="s">
        <v>11051</v>
      </c>
      <c r="J2013" s="73" t="s">
        <v>8564</v>
      </c>
      <c r="K2013" s="73" t="s">
        <v>7340</v>
      </c>
      <c r="L2013" s="73" t="s">
        <v>3068</v>
      </c>
      <c r="M2013" s="73" t="s">
        <v>2</v>
      </c>
      <c r="N2013" s="73" t="s">
        <v>7965</v>
      </c>
    </row>
    <row r="2014" spans="1:14" x14ac:dyDescent="0.15">
      <c r="A2014" s="73"/>
      <c r="B2014" s="73"/>
      <c r="C2014" s="73"/>
      <c r="D2014" s="73" t="s">
        <v>8453</v>
      </c>
      <c r="E2014" s="73"/>
      <c r="F2014" s="73"/>
      <c r="G2014" s="73"/>
      <c r="H2014" s="73"/>
      <c r="I2014" s="73" t="s">
        <v>11051</v>
      </c>
      <c r="J2014" s="73" t="s">
        <v>8564</v>
      </c>
      <c r="K2014" s="73" t="s">
        <v>7341</v>
      </c>
      <c r="L2014" s="73" t="s">
        <v>3069</v>
      </c>
      <c r="M2014" s="73" t="s">
        <v>2</v>
      </c>
      <c r="N2014" s="73" t="s">
        <v>7966</v>
      </c>
    </row>
    <row r="2015" spans="1:14" x14ac:dyDescent="0.15">
      <c r="A2015" s="73"/>
      <c r="B2015" s="73"/>
      <c r="C2015" s="73"/>
      <c r="D2015" s="73" t="s">
        <v>10977</v>
      </c>
      <c r="E2015" s="73"/>
      <c r="F2015" s="73"/>
      <c r="G2015" s="73"/>
      <c r="H2015" s="73"/>
      <c r="I2015" s="73" t="s">
        <v>11051</v>
      </c>
      <c r="J2015" s="73" t="s">
        <v>8564</v>
      </c>
      <c r="K2015" s="73" t="s">
        <v>7342</v>
      </c>
      <c r="L2015" s="73" t="s">
        <v>3070</v>
      </c>
      <c r="M2015" s="73" t="s">
        <v>2</v>
      </c>
      <c r="N2015" s="73" t="s">
        <v>7967</v>
      </c>
    </row>
    <row r="2016" spans="1:14" x14ac:dyDescent="0.15">
      <c r="A2016" s="73"/>
      <c r="B2016" s="73"/>
      <c r="C2016" s="73"/>
      <c r="D2016" s="73" t="s">
        <v>8453</v>
      </c>
      <c r="E2016" s="73"/>
      <c r="F2016" s="73"/>
      <c r="G2016" s="73"/>
      <c r="H2016" s="73"/>
      <c r="I2016" s="73" t="s">
        <v>11051</v>
      </c>
      <c r="J2016" s="73" t="s">
        <v>8564</v>
      </c>
      <c r="K2016" s="73" t="s">
        <v>7343</v>
      </c>
      <c r="L2016" s="73" t="s">
        <v>3071</v>
      </c>
      <c r="M2016" s="73" t="s">
        <v>2</v>
      </c>
      <c r="N2016" s="73" t="s">
        <v>7968</v>
      </c>
    </row>
    <row r="2017" spans="1:14" x14ac:dyDescent="0.15">
      <c r="A2017" s="73"/>
      <c r="B2017" s="73"/>
      <c r="C2017" s="73"/>
      <c r="D2017" s="73" t="s">
        <v>8453</v>
      </c>
      <c r="E2017" s="73"/>
      <c r="F2017" s="73"/>
      <c r="G2017" s="73"/>
      <c r="H2017" s="73"/>
      <c r="I2017" s="73" t="s">
        <v>11051</v>
      </c>
      <c r="J2017" s="73" t="s">
        <v>8564</v>
      </c>
      <c r="K2017" s="73" t="s">
        <v>7344</v>
      </c>
      <c r="L2017" s="73" t="s">
        <v>3072</v>
      </c>
      <c r="M2017" s="73" t="s">
        <v>2</v>
      </c>
      <c r="N2017" s="73" t="s">
        <v>7969</v>
      </c>
    </row>
    <row r="2018" spans="1:14" x14ac:dyDescent="0.15">
      <c r="A2018" s="73"/>
      <c r="B2018" s="73"/>
      <c r="C2018" s="73"/>
      <c r="D2018" s="73" t="s">
        <v>10977</v>
      </c>
      <c r="E2018" s="73"/>
      <c r="F2018" s="73"/>
      <c r="G2018" s="73"/>
      <c r="H2018" s="73"/>
      <c r="I2018" s="73" t="s">
        <v>11051</v>
      </c>
      <c r="J2018" s="73" t="s">
        <v>8564</v>
      </c>
      <c r="K2018" s="73" t="s">
        <v>7345</v>
      </c>
      <c r="L2018" s="73" t="s">
        <v>3073</v>
      </c>
      <c r="M2018" s="73" t="s">
        <v>2</v>
      </c>
      <c r="N2018" s="73" t="s">
        <v>7970</v>
      </c>
    </row>
    <row r="2019" spans="1:14" x14ac:dyDescent="0.15">
      <c r="A2019" s="73"/>
      <c r="B2019" s="73"/>
      <c r="C2019" s="73"/>
      <c r="D2019" s="73" t="s">
        <v>10977</v>
      </c>
      <c r="E2019" s="73"/>
      <c r="F2019" s="73"/>
      <c r="G2019" s="73"/>
      <c r="H2019" s="73"/>
      <c r="I2019" s="73" t="s">
        <v>11051</v>
      </c>
      <c r="J2019" s="73" t="s">
        <v>8564</v>
      </c>
      <c r="K2019" s="73" t="s">
        <v>7346</v>
      </c>
      <c r="L2019" s="73" t="s">
        <v>3074</v>
      </c>
      <c r="M2019" s="73" t="s">
        <v>2</v>
      </c>
      <c r="N2019" s="73" t="s">
        <v>7971</v>
      </c>
    </row>
    <row r="2020" spans="1:14" x14ac:dyDescent="0.15">
      <c r="A2020" s="73"/>
      <c r="B2020" s="73"/>
      <c r="C2020" s="73"/>
      <c r="D2020" s="73" t="s">
        <v>8453</v>
      </c>
      <c r="E2020" s="73"/>
      <c r="F2020" s="73"/>
      <c r="G2020" s="73"/>
      <c r="H2020" s="73"/>
      <c r="I2020" s="73" t="s">
        <v>11051</v>
      </c>
      <c r="J2020" s="73" t="s">
        <v>8564</v>
      </c>
      <c r="K2020" s="73" t="s">
        <v>7347</v>
      </c>
      <c r="L2020" s="73" t="s">
        <v>3075</v>
      </c>
      <c r="M2020" s="73" t="s">
        <v>2</v>
      </c>
      <c r="N2020" s="73" t="s">
        <v>7972</v>
      </c>
    </row>
    <row r="2021" spans="1:14" x14ac:dyDescent="0.15">
      <c r="A2021" s="73"/>
      <c r="B2021" s="73"/>
      <c r="C2021" s="73"/>
      <c r="D2021" s="73" t="s">
        <v>8453</v>
      </c>
      <c r="E2021" s="73"/>
      <c r="F2021" s="73"/>
      <c r="G2021" s="73"/>
      <c r="H2021" s="73"/>
      <c r="I2021" s="73" t="s">
        <v>11051</v>
      </c>
      <c r="J2021" s="73" t="s">
        <v>8564</v>
      </c>
      <c r="K2021" s="73" t="s">
        <v>7348</v>
      </c>
      <c r="L2021" s="73" t="s">
        <v>3076</v>
      </c>
      <c r="M2021" s="73" t="s">
        <v>2</v>
      </c>
      <c r="N2021" s="73" t="s">
        <v>7973</v>
      </c>
    </row>
    <row r="2022" spans="1:14" x14ac:dyDescent="0.15">
      <c r="A2022" s="73"/>
      <c r="B2022" s="73"/>
      <c r="C2022" s="73"/>
      <c r="D2022" s="73" t="s">
        <v>8453</v>
      </c>
      <c r="E2022" s="73"/>
      <c r="F2022" s="73"/>
      <c r="G2022" s="73"/>
      <c r="H2022" s="73"/>
      <c r="I2022" s="73" t="s">
        <v>11051</v>
      </c>
      <c r="J2022" s="73" t="s">
        <v>8564</v>
      </c>
      <c r="K2022" s="73" t="s">
        <v>7349</v>
      </c>
      <c r="L2022" s="73" t="s">
        <v>3077</v>
      </c>
      <c r="M2022" s="73" t="s">
        <v>2</v>
      </c>
      <c r="N2022" s="73" t="s">
        <v>7974</v>
      </c>
    </row>
    <row r="2023" spans="1:14" x14ac:dyDescent="0.15">
      <c r="A2023" s="73"/>
      <c r="B2023" s="73"/>
      <c r="C2023" s="73"/>
      <c r="D2023" s="73" t="s">
        <v>8453</v>
      </c>
      <c r="E2023" s="73"/>
      <c r="F2023" s="73"/>
      <c r="G2023" s="73"/>
      <c r="H2023" s="73"/>
      <c r="I2023" s="73" t="s">
        <v>11051</v>
      </c>
      <c r="J2023" s="73" t="s">
        <v>8564</v>
      </c>
      <c r="K2023" s="73" t="s">
        <v>7350</v>
      </c>
      <c r="L2023" s="73" t="s">
        <v>3078</v>
      </c>
      <c r="M2023" s="73" t="s">
        <v>2</v>
      </c>
      <c r="N2023" s="73" t="s">
        <v>7975</v>
      </c>
    </row>
    <row r="2024" spans="1:14" x14ac:dyDescent="0.15">
      <c r="A2024" s="73"/>
      <c r="B2024" s="73"/>
      <c r="C2024" s="73"/>
      <c r="D2024" s="73" t="s">
        <v>8453</v>
      </c>
      <c r="E2024" s="73"/>
      <c r="F2024" s="73"/>
      <c r="G2024" s="73"/>
      <c r="H2024" s="73"/>
      <c r="I2024" s="73" t="s">
        <v>11051</v>
      </c>
      <c r="J2024" s="73" t="s">
        <v>8564</v>
      </c>
      <c r="K2024" s="73" t="s">
        <v>7351</v>
      </c>
      <c r="L2024" s="73" t="s">
        <v>3079</v>
      </c>
      <c r="M2024" s="73" t="s">
        <v>2</v>
      </c>
      <c r="N2024" s="73" t="s">
        <v>7976</v>
      </c>
    </row>
    <row r="2025" spans="1:14" x14ac:dyDescent="0.15">
      <c r="A2025" s="73"/>
      <c r="B2025" s="73"/>
      <c r="C2025" s="73"/>
      <c r="D2025" s="73" t="s">
        <v>10977</v>
      </c>
      <c r="E2025" s="73"/>
      <c r="F2025" s="73"/>
      <c r="G2025" s="73"/>
      <c r="H2025" s="73"/>
      <c r="I2025" s="73" t="s">
        <v>11051</v>
      </c>
      <c r="J2025" s="73" t="s">
        <v>8564</v>
      </c>
      <c r="K2025" s="73" t="s">
        <v>7352</v>
      </c>
      <c r="L2025" s="73" t="s">
        <v>3080</v>
      </c>
      <c r="M2025" s="73" t="s">
        <v>2</v>
      </c>
      <c r="N2025" s="73" t="s">
        <v>7977</v>
      </c>
    </row>
    <row r="2026" spans="1:14" x14ac:dyDescent="0.15">
      <c r="A2026" s="73"/>
      <c r="B2026" s="73"/>
      <c r="C2026" s="73"/>
      <c r="D2026" s="73" t="s">
        <v>10977</v>
      </c>
      <c r="E2026" s="73"/>
      <c r="F2026" s="73"/>
      <c r="G2026" s="73"/>
      <c r="H2026" s="73"/>
      <c r="I2026" s="73" t="s">
        <v>11051</v>
      </c>
      <c r="J2026" s="73" t="s">
        <v>8564</v>
      </c>
      <c r="K2026" s="73" t="s">
        <v>7353</v>
      </c>
      <c r="L2026" s="73" t="s">
        <v>3081</v>
      </c>
      <c r="M2026" s="73" t="s">
        <v>2</v>
      </c>
      <c r="N2026" s="73" t="s">
        <v>7978</v>
      </c>
    </row>
    <row r="2027" spans="1:14" x14ac:dyDescent="0.15">
      <c r="A2027" s="73"/>
      <c r="B2027" s="73"/>
      <c r="C2027" s="73"/>
      <c r="D2027" s="73" t="s">
        <v>8453</v>
      </c>
      <c r="E2027" s="73"/>
      <c r="F2027" s="73"/>
      <c r="G2027" s="73"/>
      <c r="H2027" s="73"/>
      <c r="I2027" s="73" t="s">
        <v>11051</v>
      </c>
      <c r="J2027" s="73" t="s">
        <v>8564</v>
      </c>
      <c r="K2027" s="73" t="s">
        <v>7354</v>
      </c>
      <c r="L2027" s="73" t="s">
        <v>3082</v>
      </c>
      <c r="M2027" s="73" t="s">
        <v>2</v>
      </c>
      <c r="N2027" s="73" t="s">
        <v>7979</v>
      </c>
    </row>
    <row r="2028" spans="1:14" x14ac:dyDescent="0.15">
      <c r="A2028" s="73"/>
      <c r="B2028" s="73"/>
      <c r="C2028" s="73"/>
      <c r="D2028" s="73" t="s">
        <v>8453</v>
      </c>
      <c r="E2028" s="73"/>
      <c r="F2028" s="73"/>
      <c r="G2028" s="73"/>
      <c r="H2028" s="73"/>
      <c r="I2028" s="73" t="s">
        <v>11051</v>
      </c>
      <c r="J2028" s="73" t="s">
        <v>8564</v>
      </c>
      <c r="K2028" s="73" t="s">
        <v>7355</v>
      </c>
      <c r="L2028" s="73" t="s">
        <v>3083</v>
      </c>
      <c r="M2028" s="73" t="s">
        <v>2</v>
      </c>
      <c r="N2028" s="73" t="s">
        <v>7980</v>
      </c>
    </row>
    <row r="2029" spans="1:14" x14ac:dyDescent="0.15">
      <c r="A2029" s="73"/>
      <c r="B2029" s="73"/>
      <c r="C2029" s="73"/>
      <c r="D2029" s="73" t="s">
        <v>8453</v>
      </c>
      <c r="E2029" s="73"/>
      <c r="F2029" s="73"/>
      <c r="G2029" s="73"/>
      <c r="H2029" s="73"/>
      <c r="I2029" s="73" t="s">
        <v>11051</v>
      </c>
      <c r="J2029" s="73" t="s">
        <v>8564</v>
      </c>
      <c r="K2029" s="73" t="s">
        <v>7356</v>
      </c>
      <c r="L2029" s="73" t="s">
        <v>3084</v>
      </c>
      <c r="M2029" s="73" t="s">
        <v>2</v>
      </c>
      <c r="N2029" s="73" t="s">
        <v>7981</v>
      </c>
    </row>
    <row r="2030" spans="1:14" x14ac:dyDescent="0.15">
      <c r="A2030" s="73"/>
      <c r="B2030" s="73"/>
      <c r="C2030" s="73"/>
      <c r="D2030" s="73" t="s">
        <v>8453</v>
      </c>
      <c r="E2030" s="73"/>
      <c r="F2030" s="73"/>
      <c r="G2030" s="73"/>
      <c r="H2030" s="73"/>
      <c r="I2030" s="73" t="s">
        <v>11051</v>
      </c>
      <c r="J2030" s="73" t="s">
        <v>8564</v>
      </c>
      <c r="K2030" s="73" t="s">
        <v>7357</v>
      </c>
      <c r="L2030" s="73" t="s">
        <v>3085</v>
      </c>
      <c r="M2030" s="73" t="s">
        <v>2</v>
      </c>
      <c r="N2030" s="73" t="s">
        <v>7982</v>
      </c>
    </row>
    <row r="2031" spans="1:14" x14ac:dyDescent="0.15">
      <c r="A2031" s="73"/>
      <c r="B2031" s="73"/>
      <c r="C2031" s="73"/>
      <c r="D2031" s="73" t="s">
        <v>8453</v>
      </c>
      <c r="E2031" s="73"/>
      <c r="F2031" s="73"/>
      <c r="G2031" s="73"/>
      <c r="H2031" s="73"/>
      <c r="I2031" s="73" t="s">
        <v>11051</v>
      </c>
      <c r="J2031" s="73" t="s">
        <v>10995</v>
      </c>
      <c r="K2031" s="73" t="s">
        <v>7358</v>
      </c>
      <c r="L2031" s="73" t="s">
        <v>2778</v>
      </c>
      <c r="M2031" s="73" t="s">
        <v>7359</v>
      </c>
      <c r="N2031" s="73" t="s">
        <v>7983</v>
      </c>
    </row>
    <row r="2032" spans="1:14" x14ac:dyDescent="0.15">
      <c r="A2032" s="73"/>
      <c r="B2032" s="73"/>
      <c r="C2032" s="73"/>
      <c r="D2032" s="73" t="s">
        <v>10977</v>
      </c>
      <c r="E2032" s="73"/>
      <c r="F2032" s="73"/>
      <c r="G2032" s="73"/>
      <c r="H2032" s="73"/>
      <c r="I2032" s="73" t="s">
        <v>11051</v>
      </c>
      <c r="J2032" s="73" t="s">
        <v>8564</v>
      </c>
      <c r="K2032" s="73" t="s">
        <v>7360</v>
      </c>
      <c r="L2032" s="73" t="s">
        <v>3057</v>
      </c>
      <c r="M2032" s="73" t="s">
        <v>7322</v>
      </c>
      <c r="N2032" s="73" t="s">
        <v>7984</v>
      </c>
    </row>
    <row r="2033" spans="1:14" x14ac:dyDescent="0.15">
      <c r="A2033" s="73"/>
      <c r="B2033" s="73"/>
      <c r="C2033" s="73"/>
      <c r="D2033" s="73" t="s">
        <v>8453</v>
      </c>
      <c r="E2033" s="73"/>
      <c r="F2033" s="73"/>
      <c r="G2033" s="73"/>
      <c r="H2033" s="73"/>
      <c r="I2033" s="73" t="s">
        <v>11051</v>
      </c>
      <c r="J2033" s="73" t="s">
        <v>8564</v>
      </c>
      <c r="K2033" s="73" t="s">
        <v>7361</v>
      </c>
      <c r="L2033" s="73" t="s">
        <v>3251</v>
      </c>
      <c r="M2033" s="73" t="s">
        <v>2</v>
      </c>
      <c r="N2033" s="73" t="s">
        <v>7985</v>
      </c>
    </row>
    <row r="2034" spans="1:14" x14ac:dyDescent="0.15">
      <c r="A2034" s="73"/>
      <c r="B2034" s="73"/>
      <c r="C2034" s="73"/>
      <c r="D2034" s="73" t="s">
        <v>8453</v>
      </c>
      <c r="E2034" s="73"/>
      <c r="F2034" s="73"/>
      <c r="G2034" s="73"/>
      <c r="H2034" s="73"/>
      <c r="I2034" s="73" t="s">
        <v>11051</v>
      </c>
      <c r="J2034" s="73" t="s">
        <v>8564</v>
      </c>
      <c r="K2034" s="73" t="s">
        <v>7362</v>
      </c>
      <c r="L2034" s="73" t="s">
        <v>3252</v>
      </c>
      <c r="M2034" s="73" t="s">
        <v>2</v>
      </c>
      <c r="N2034" s="73" t="s">
        <v>7986</v>
      </c>
    </row>
    <row r="2035" spans="1:14" x14ac:dyDescent="0.15">
      <c r="A2035" s="73"/>
      <c r="B2035" s="73"/>
      <c r="C2035" s="73"/>
      <c r="D2035" s="73" t="s">
        <v>8453</v>
      </c>
      <c r="E2035" s="73"/>
      <c r="F2035" s="73"/>
      <c r="G2035" s="73"/>
      <c r="H2035" s="73"/>
      <c r="I2035" s="73" t="s">
        <v>11051</v>
      </c>
      <c r="J2035" s="73" t="s">
        <v>8564</v>
      </c>
      <c r="K2035" s="73" t="s">
        <v>7363</v>
      </c>
      <c r="L2035" s="73" t="s">
        <v>3253</v>
      </c>
      <c r="M2035" s="73" t="s">
        <v>2</v>
      </c>
      <c r="N2035" s="73" t="s">
        <v>7987</v>
      </c>
    </row>
    <row r="2036" spans="1:14" x14ac:dyDescent="0.15">
      <c r="A2036" s="73"/>
      <c r="B2036" s="73"/>
      <c r="C2036" s="73"/>
      <c r="D2036" s="73" t="s">
        <v>8453</v>
      </c>
      <c r="E2036" s="73"/>
      <c r="F2036" s="73"/>
      <c r="G2036" s="73"/>
      <c r="H2036" s="73"/>
      <c r="I2036" s="73" t="s">
        <v>11051</v>
      </c>
      <c r="J2036" s="73" t="s">
        <v>8564</v>
      </c>
      <c r="K2036" s="73" t="s">
        <v>7364</v>
      </c>
      <c r="L2036" s="73" t="s">
        <v>3254</v>
      </c>
      <c r="M2036" s="73" t="s">
        <v>2</v>
      </c>
      <c r="N2036" s="73" t="s">
        <v>9125</v>
      </c>
    </row>
    <row r="2037" spans="1:14" x14ac:dyDescent="0.15">
      <c r="A2037" s="73"/>
      <c r="B2037" s="73"/>
      <c r="C2037" s="73"/>
      <c r="D2037" s="73" t="s">
        <v>8453</v>
      </c>
      <c r="E2037" s="73"/>
      <c r="F2037" s="73"/>
      <c r="G2037" s="73"/>
      <c r="H2037" s="73"/>
      <c r="I2037" s="73" t="s">
        <v>11051</v>
      </c>
      <c r="J2037" s="73" t="s">
        <v>8564</v>
      </c>
      <c r="K2037" s="73" t="s">
        <v>7365</v>
      </c>
      <c r="L2037" s="73" t="s">
        <v>3255</v>
      </c>
      <c r="M2037" s="73" t="s">
        <v>2</v>
      </c>
      <c r="N2037" s="73" t="s">
        <v>9126</v>
      </c>
    </row>
    <row r="2038" spans="1:14" x14ac:dyDescent="0.15">
      <c r="A2038" s="73"/>
      <c r="B2038" s="73"/>
      <c r="C2038" s="73"/>
      <c r="D2038" s="73" t="s">
        <v>8453</v>
      </c>
      <c r="E2038" s="73"/>
      <c r="F2038" s="73"/>
      <c r="G2038" s="73"/>
      <c r="H2038" s="73"/>
      <c r="I2038" s="73" t="s">
        <v>11051</v>
      </c>
      <c r="J2038" s="73" t="s">
        <v>8564</v>
      </c>
      <c r="K2038" s="73" t="s">
        <v>7366</v>
      </c>
      <c r="L2038" s="73" t="s">
        <v>3256</v>
      </c>
      <c r="M2038" s="73" t="s">
        <v>2</v>
      </c>
      <c r="N2038" s="73" t="s">
        <v>7988</v>
      </c>
    </row>
    <row r="2039" spans="1:14" x14ac:dyDescent="0.15">
      <c r="A2039" s="73"/>
      <c r="B2039" s="73"/>
      <c r="C2039" s="73"/>
      <c r="D2039" s="73" t="s">
        <v>8453</v>
      </c>
      <c r="E2039" s="73"/>
      <c r="F2039" s="73"/>
      <c r="G2039" s="73"/>
      <c r="H2039" s="73"/>
      <c r="I2039" s="73" t="s">
        <v>11051</v>
      </c>
      <c r="J2039" s="73" t="s">
        <v>8564</v>
      </c>
      <c r="K2039" s="73" t="s">
        <v>7367</v>
      </c>
      <c r="L2039" s="73" t="s">
        <v>3257</v>
      </c>
      <c r="M2039" s="73" t="s">
        <v>2</v>
      </c>
      <c r="N2039" s="73" t="s">
        <v>7989</v>
      </c>
    </row>
    <row r="2040" spans="1:14" x14ac:dyDescent="0.15">
      <c r="A2040" s="73"/>
      <c r="B2040" s="73"/>
      <c r="C2040" s="73"/>
      <c r="D2040" s="73" t="s">
        <v>8453</v>
      </c>
      <c r="E2040" s="73"/>
      <c r="F2040" s="73"/>
      <c r="G2040" s="73"/>
      <c r="H2040" s="73"/>
      <c r="I2040" s="73" t="s">
        <v>11051</v>
      </c>
      <c r="J2040" s="73" t="s">
        <v>8564</v>
      </c>
      <c r="K2040" s="73" t="s">
        <v>7368</v>
      </c>
      <c r="L2040" s="73" t="s">
        <v>3258</v>
      </c>
      <c r="M2040" s="73" t="s">
        <v>2</v>
      </c>
      <c r="N2040" s="73" t="s">
        <v>7990</v>
      </c>
    </row>
    <row r="2041" spans="1:14" x14ac:dyDescent="0.15">
      <c r="A2041" s="73"/>
      <c r="B2041" s="73"/>
      <c r="C2041" s="73"/>
      <c r="D2041" s="73" t="s">
        <v>8453</v>
      </c>
      <c r="E2041" s="73"/>
      <c r="F2041" s="73"/>
      <c r="G2041" s="73"/>
      <c r="H2041" s="73"/>
      <c r="I2041" s="73" t="s">
        <v>11051</v>
      </c>
      <c r="J2041" s="73" t="s">
        <v>8564</v>
      </c>
      <c r="K2041" s="73" t="s">
        <v>7369</v>
      </c>
      <c r="L2041" s="73" t="s">
        <v>3259</v>
      </c>
      <c r="M2041" s="73" t="s">
        <v>2</v>
      </c>
      <c r="N2041" s="73" t="s">
        <v>7991</v>
      </c>
    </row>
    <row r="2042" spans="1:14" x14ac:dyDescent="0.15">
      <c r="A2042" s="73"/>
      <c r="B2042" s="73"/>
      <c r="C2042" s="73"/>
      <c r="D2042" s="73" t="s">
        <v>8453</v>
      </c>
      <c r="E2042" s="73"/>
      <c r="F2042" s="73"/>
      <c r="G2042" s="73"/>
      <c r="H2042" s="73"/>
      <c r="I2042" s="73" t="s">
        <v>11051</v>
      </c>
      <c r="J2042" s="73" t="s">
        <v>8564</v>
      </c>
      <c r="K2042" s="73" t="s">
        <v>7370</v>
      </c>
      <c r="L2042" s="73" t="s">
        <v>3260</v>
      </c>
      <c r="M2042" s="73" t="s">
        <v>2</v>
      </c>
      <c r="N2042" s="73" t="s">
        <v>7992</v>
      </c>
    </row>
    <row r="2043" spans="1:14" x14ac:dyDescent="0.15">
      <c r="A2043" s="73"/>
      <c r="B2043" s="73"/>
      <c r="C2043" s="73"/>
      <c r="D2043" s="73" t="s">
        <v>8453</v>
      </c>
      <c r="E2043" s="73"/>
      <c r="F2043" s="73"/>
      <c r="G2043" s="73"/>
      <c r="H2043" s="73"/>
      <c r="I2043" s="73" t="s">
        <v>11051</v>
      </c>
      <c r="J2043" s="73" t="s">
        <v>8564</v>
      </c>
      <c r="K2043" s="73" t="s">
        <v>7371</v>
      </c>
      <c r="L2043" s="73" t="s">
        <v>2997</v>
      </c>
      <c r="M2043" s="73" t="s">
        <v>2</v>
      </c>
      <c r="N2043" s="73" t="s">
        <v>7993</v>
      </c>
    </row>
    <row r="2044" spans="1:14" x14ac:dyDescent="0.15">
      <c r="A2044" s="73"/>
      <c r="B2044" s="73"/>
      <c r="C2044" s="73"/>
      <c r="D2044" s="73" t="s">
        <v>8453</v>
      </c>
      <c r="E2044" s="73"/>
      <c r="F2044" s="73"/>
      <c r="G2044" s="73"/>
      <c r="H2044" s="73"/>
      <c r="I2044" s="73" t="s">
        <v>11051</v>
      </c>
      <c r="J2044" s="73" t="s">
        <v>8564</v>
      </c>
      <c r="K2044" s="73" t="s">
        <v>7372</v>
      </c>
      <c r="L2044" s="73" t="s">
        <v>2998</v>
      </c>
      <c r="M2044" s="73" t="s">
        <v>2</v>
      </c>
      <c r="N2044" s="73" t="s">
        <v>7994</v>
      </c>
    </row>
    <row r="2045" spans="1:14" x14ac:dyDescent="0.15">
      <c r="A2045" s="73"/>
      <c r="B2045" s="73"/>
      <c r="C2045" s="73"/>
      <c r="D2045" s="73" t="s">
        <v>8453</v>
      </c>
      <c r="E2045" s="73"/>
      <c r="F2045" s="73"/>
      <c r="G2045" s="73"/>
      <c r="H2045" s="73"/>
      <c r="I2045" s="73" t="s">
        <v>11051</v>
      </c>
      <c r="J2045" s="73" t="s">
        <v>8564</v>
      </c>
      <c r="K2045" s="73" t="s">
        <v>7373</v>
      </c>
      <c r="L2045" s="73" t="s">
        <v>2999</v>
      </c>
      <c r="M2045" s="73" t="s">
        <v>2</v>
      </c>
      <c r="N2045" s="73" t="s">
        <v>7995</v>
      </c>
    </row>
    <row r="2046" spans="1:14" x14ac:dyDescent="0.15">
      <c r="A2046" s="73"/>
      <c r="B2046" s="73"/>
      <c r="C2046" s="73"/>
      <c r="D2046" s="73" t="s">
        <v>10977</v>
      </c>
      <c r="E2046" s="73"/>
      <c r="F2046" s="73"/>
      <c r="G2046" s="73"/>
      <c r="H2046" s="73"/>
      <c r="I2046" s="73" t="s">
        <v>11051</v>
      </c>
      <c r="J2046" s="73" t="s">
        <v>8564</v>
      </c>
      <c r="K2046" s="73" t="s">
        <v>7374</v>
      </c>
      <c r="L2046" s="73" t="s">
        <v>3086</v>
      </c>
      <c r="M2046" s="73" t="s">
        <v>2</v>
      </c>
      <c r="N2046" s="73" t="s">
        <v>7996</v>
      </c>
    </row>
    <row r="2047" spans="1:14" x14ac:dyDescent="0.15">
      <c r="A2047" s="73"/>
      <c r="B2047" s="73"/>
      <c r="C2047" s="73"/>
      <c r="D2047" s="73" t="s">
        <v>10977</v>
      </c>
      <c r="E2047" s="73"/>
      <c r="F2047" s="73"/>
      <c r="G2047" s="73"/>
      <c r="H2047" s="73"/>
      <c r="I2047" s="73" t="s">
        <v>11051</v>
      </c>
      <c r="J2047" s="73" t="s">
        <v>8564</v>
      </c>
      <c r="K2047" s="73" t="s">
        <v>7375</v>
      </c>
      <c r="L2047" s="73" t="s">
        <v>3087</v>
      </c>
      <c r="M2047" s="73" t="s">
        <v>2</v>
      </c>
      <c r="N2047" s="73" t="s">
        <v>7997</v>
      </c>
    </row>
    <row r="2048" spans="1:14" x14ac:dyDescent="0.15">
      <c r="A2048" s="73"/>
      <c r="B2048" s="73"/>
      <c r="C2048" s="73"/>
      <c r="D2048" s="73" t="s">
        <v>8453</v>
      </c>
      <c r="E2048" s="73"/>
      <c r="F2048" s="73"/>
      <c r="G2048" s="73"/>
      <c r="H2048" s="73"/>
      <c r="I2048" s="73" t="s">
        <v>11051</v>
      </c>
      <c r="J2048" s="73" t="s">
        <v>8564</v>
      </c>
      <c r="K2048" s="73" t="s">
        <v>7376</v>
      </c>
      <c r="L2048" s="73" t="s">
        <v>3088</v>
      </c>
      <c r="M2048" s="73" t="s">
        <v>2</v>
      </c>
      <c r="N2048" s="73" t="s">
        <v>7998</v>
      </c>
    </row>
    <row r="2049" spans="1:14" x14ac:dyDescent="0.15">
      <c r="A2049" s="73"/>
      <c r="B2049" s="73"/>
      <c r="C2049" s="73"/>
      <c r="D2049" s="73" t="s">
        <v>10977</v>
      </c>
      <c r="E2049" s="73"/>
      <c r="F2049" s="73"/>
      <c r="G2049" s="73"/>
      <c r="H2049" s="73"/>
      <c r="I2049" s="73" t="s">
        <v>11051</v>
      </c>
      <c r="J2049" s="73" t="s">
        <v>11057</v>
      </c>
      <c r="K2049" s="73" t="s">
        <v>7377</v>
      </c>
      <c r="L2049" s="73" t="s">
        <v>2995</v>
      </c>
      <c r="M2049" s="73" t="s">
        <v>177</v>
      </c>
      <c r="N2049" s="73" t="s">
        <v>7999</v>
      </c>
    </row>
    <row r="2050" spans="1:14" x14ac:dyDescent="0.15">
      <c r="A2050" s="73"/>
      <c r="B2050" s="73"/>
      <c r="C2050" s="73"/>
      <c r="D2050" s="73" t="s">
        <v>10977</v>
      </c>
      <c r="E2050" s="73"/>
      <c r="F2050" s="73"/>
      <c r="G2050" s="73"/>
      <c r="H2050" s="73"/>
      <c r="I2050" s="73" t="s">
        <v>11051</v>
      </c>
      <c r="J2050" s="73" t="s">
        <v>11057</v>
      </c>
      <c r="K2050" s="73" t="s">
        <v>7378</v>
      </c>
      <c r="L2050" s="73" t="s">
        <v>2996</v>
      </c>
      <c r="M2050" s="73" t="s">
        <v>177</v>
      </c>
      <c r="N2050" s="73" t="s">
        <v>8000</v>
      </c>
    </row>
    <row r="2051" spans="1:14" x14ac:dyDescent="0.15">
      <c r="A2051" s="73"/>
      <c r="B2051" s="73"/>
      <c r="C2051" s="73"/>
      <c r="D2051" s="73" t="s">
        <v>8453</v>
      </c>
      <c r="E2051" s="73"/>
      <c r="F2051" s="73"/>
      <c r="G2051" s="73"/>
      <c r="H2051" s="73"/>
      <c r="I2051" s="73" t="s">
        <v>11051</v>
      </c>
      <c r="J2051" s="73" t="s">
        <v>11057</v>
      </c>
      <c r="K2051" s="73" t="s">
        <v>7379</v>
      </c>
      <c r="L2051" s="73" t="s">
        <v>2783</v>
      </c>
      <c r="M2051" s="73" t="s">
        <v>179</v>
      </c>
      <c r="N2051" s="73" t="s">
        <v>9127</v>
      </c>
    </row>
    <row r="2052" spans="1:14" x14ac:dyDescent="0.15">
      <c r="A2052" s="73"/>
      <c r="B2052" s="73"/>
      <c r="C2052" s="73"/>
      <c r="D2052" s="73" t="s">
        <v>8453</v>
      </c>
      <c r="E2052" s="73"/>
      <c r="F2052" s="73"/>
      <c r="G2052" s="73"/>
      <c r="H2052" s="73"/>
      <c r="I2052" s="73" t="s">
        <v>11051</v>
      </c>
      <c r="J2052" s="73" t="s">
        <v>11057</v>
      </c>
      <c r="K2052" s="73" t="s">
        <v>7380</v>
      </c>
      <c r="L2052" s="73" t="s">
        <v>3231</v>
      </c>
      <c r="M2052" s="73" t="s">
        <v>179</v>
      </c>
      <c r="N2052" s="73" t="s">
        <v>9128</v>
      </c>
    </row>
    <row r="2053" spans="1:14" x14ac:dyDescent="0.15">
      <c r="A2053" s="73"/>
      <c r="B2053" s="73"/>
      <c r="C2053" s="73"/>
      <c r="D2053" s="73" t="s">
        <v>10977</v>
      </c>
      <c r="E2053" s="73"/>
      <c r="F2053" s="73"/>
      <c r="G2053" s="73"/>
      <c r="H2053" s="73"/>
      <c r="I2053" s="73" t="s">
        <v>11051</v>
      </c>
      <c r="J2053" s="73" t="s">
        <v>11057</v>
      </c>
      <c r="K2053" s="73" t="s">
        <v>7381</v>
      </c>
      <c r="L2053" s="73" t="s">
        <v>3232</v>
      </c>
      <c r="M2053" s="73" t="s">
        <v>179</v>
      </c>
      <c r="N2053" s="73" t="s">
        <v>9129</v>
      </c>
    </row>
    <row r="2054" spans="1:14" x14ac:dyDescent="0.15">
      <c r="A2054" s="73"/>
      <c r="B2054" s="73"/>
      <c r="C2054" s="73"/>
      <c r="D2054" s="73" t="s">
        <v>8453</v>
      </c>
      <c r="E2054" s="73"/>
      <c r="F2054" s="73"/>
      <c r="G2054" s="73"/>
      <c r="H2054" s="73"/>
      <c r="I2054" s="73" t="s">
        <v>11051</v>
      </c>
      <c r="J2054" s="73" t="s">
        <v>11057</v>
      </c>
      <c r="K2054" s="73" t="s">
        <v>7382</v>
      </c>
      <c r="L2054" s="73" t="s">
        <v>3230</v>
      </c>
      <c r="M2054" s="73" t="s">
        <v>179</v>
      </c>
      <c r="N2054" s="73" t="s">
        <v>9130</v>
      </c>
    </row>
    <row r="2055" spans="1:14" x14ac:dyDescent="0.15">
      <c r="A2055" s="73"/>
      <c r="B2055" s="73"/>
      <c r="C2055" s="73"/>
      <c r="D2055" s="73" t="s">
        <v>8453</v>
      </c>
      <c r="E2055" s="73"/>
      <c r="F2055" s="73"/>
      <c r="G2055" s="73"/>
      <c r="H2055" s="73"/>
      <c r="I2055" s="73" t="s">
        <v>11051</v>
      </c>
      <c r="J2055" s="73" t="s">
        <v>11057</v>
      </c>
      <c r="K2055" s="73" t="s">
        <v>7383</v>
      </c>
      <c r="L2055" s="73" t="s">
        <v>2781</v>
      </c>
      <c r="M2055" s="73" t="s">
        <v>179</v>
      </c>
      <c r="N2055" s="73" t="s">
        <v>9131</v>
      </c>
    </row>
    <row r="2056" spans="1:14" x14ac:dyDescent="0.15">
      <c r="A2056" s="73"/>
      <c r="B2056" s="73"/>
      <c r="C2056" s="73"/>
      <c r="D2056" s="73" t="s">
        <v>8453</v>
      </c>
      <c r="E2056" s="73"/>
      <c r="F2056" s="73"/>
      <c r="G2056" s="73"/>
      <c r="H2056" s="73"/>
      <c r="I2056" s="73" t="s">
        <v>11051</v>
      </c>
      <c r="J2056" s="73" t="s">
        <v>11057</v>
      </c>
      <c r="K2056" s="73" t="s">
        <v>7384</v>
      </c>
      <c r="L2056" s="73" t="s">
        <v>2782</v>
      </c>
      <c r="M2056" s="73" t="s">
        <v>181</v>
      </c>
      <c r="N2056" s="73" t="s">
        <v>9132</v>
      </c>
    </row>
    <row r="2057" spans="1:14" x14ac:dyDescent="0.15">
      <c r="A2057" s="73"/>
      <c r="B2057" s="73"/>
      <c r="C2057" s="73"/>
      <c r="D2057" s="73" t="s">
        <v>10977</v>
      </c>
      <c r="E2057" s="73"/>
      <c r="F2057" s="73"/>
      <c r="G2057" s="73"/>
      <c r="H2057" s="73"/>
      <c r="I2057" s="73" t="s">
        <v>11051</v>
      </c>
      <c r="J2057" s="73" t="s">
        <v>11057</v>
      </c>
      <c r="K2057" s="73" t="s">
        <v>7385</v>
      </c>
      <c r="L2057" s="73" t="s">
        <v>3228</v>
      </c>
      <c r="M2057" s="73" t="s">
        <v>181</v>
      </c>
      <c r="N2057" s="73" t="s">
        <v>9133</v>
      </c>
    </row>
    <row r="2058" spans="1:14" x14ac:dyDescent="0.15">
      <c r="A2058" s="73"/>
      <c r="B2058" s="73"/>
      <c r="C2058" s="73"/>
      <c r="D2058" s="73" t="s">
        <v>10977</v>
      </c>
      <c r="E2058" s="73"/>
      <c r="F2058" s="73"/>
      <c r="G2058" s="73"/>
      <c r="H2058" s="73"/>
      <c r="I2058" s="73" t="s">
        <v>11051</v>
      </c>
      <c r="J2058" s="73" t="s">
        <v>11057</v>
      </c>
      <c r="K2058" s="73" t="s">
        <v>7386</v>
      </c>
      <c r="L2058" s="73" t="s">
        <v>3229</v>
      </c>
      <c r="M2058" s="73" t="s">
        <v>181</v>
      </c>
      <c r="N2058" s="73" t="s">
        <v>9134</v>
      </c>
    </row>
    <row r="2059" spans="1:14" x14ac:dyDescent="0.15">
      <c r="A2059" s="73"/>
      <c r="B2059" s="73"/>
      <c r="C2059" s="73"/>
      <c r="D2059" s="73" t="s">
        <v>8453</v>
      </c>
      <c r="E2059" s="73"/>
      <c r="F2059" s="73"/>
      <c r="G2059" s="73"/>
      <c r="H2059" s="73"/>
      <c r="I2059" s="73" t="s">
        <v>11051</v>
      </c>
      <c r="J2059" s="73" t="s">
        <v>11057</v>
      </c>
      <c r="K2059" s="73" t="s">
        <v>7387</v>
      </c>
      <c r="L2059" s="73" t="s">
        <v>3227</v>
      </c>
      <c r="M2059" s="73" t="s">
        <v>181</v>
      </c>
      <c r="N2059" s="73" t="s">
        <v>9135</v>
      </c>
    </row>
    <row r="2060" spans="1:14" x14ac:dyDescent="0.15">
      <c r="A2060" s="73"/>
      <c r="B2060" s="73"/>
      <c r="C2060" s="73"/>
      <c r="D2060" s="73" t="s">
        <v>8453</v>
      </c>
      <c r="E2060" s="73"/>
      <c r="F2060" s="73"/>
      <c r="G2060" s="73"/>
      <c r="H2060" s="73"/>
      <c r="I2060" s="73" t="s">
        <v>11051</v>
      </c>
      <c r="J2060" s="73" t="s">
        <v>11057</v>
      </c>
      <c r="K2060" s="73" t="s">
        <v>7388</v>
      </c>
      <c r="L2060" s="73" t="s">
        <v>2780</v>
      </c>
      <c r="M2060" s="73" t="s">
        <v>181</v>
      </c>
      <c r="N2060" s="73" t="s">
        <v>9136</v>
      </c>
    </row>
    <row r="2061" spans="1:14" x14ac:dyDescent="0.15">
      <c r="A2061" s="73"/>
      <c r="B2061" s="73"/>
      <c r="C2061" s="73"/>
      <c r="D2061" s="73" t="s">
        <v>8453</v>
      </c>
      <c r="E2061" s="73"/>
      <c r="F2061" s="73"/>
      <c r="G2061" s="73"/>
      <c r="H2061" s="73"/>
      <c r="I2061" s="73" t="s">
        <v>11051</v>
      </c>
      <c r="J2061" s="73" t="s">
        <v>11057</v>
      </c>
      <c r="K2061" s="73" t="s">
        <v>7389</v>
      </c>
      <c r="L2061" s="73" t="s">
        <v>7081</v>
      </c>
      <c r="M2061" s="73" t="s">
        <v>179</v>
      </c>
      <c r="N2061" s="73" t="s">
        <v>9137</v>
      </c>
    </row>
    <row r="2062" spans="1:14" x14ac:dyDescent="0.15">
      <c r="A2062" s="73"/>
      <c r="B2062" s="73"/>
      <c r="C2062" s="73"/>
      <c r="D2062" s="73" t="s">
        <v>10977</v>
      </c>
      <c r="E2062" s="73"/>
      <c r="F2062" s="73"/>
      <c r="G2062" s="73"/>
      <c r="H2062" s="73"/>
      <c r="I2062" s="73" t="s">
        <v>11051</v>
      </c>
      <c r="J2062" s="73" t="s">
        <v>11057</v>
      </c>
      <c r="K2062" s="73" t="s">
        <v>7390</v>
      </c>
      <c r="L2062" s="73" t="s">
        <v>7082</v>
      </c>
      <c r="M2062" s="73" t="s">
        <v>181</v>
      </c>
      <c r="N2062" s="73" t="s">
        <v>8001</v>
      </c>
    </row>
    <row r="2063" spans="1:14" x14ac:dyDescent="0.15">
      <c r="A2063" s="73"/>
      <c r="B2063" s="73"/>
      <c r="C2063" s="73"/>
      <c r="D2063" s="73" t="s">
        <v>10977</v>
      </c>
      <c r="E2063" s="73"/>
      <c r="F2063" s="73"/>
      <c r="G2063" s="73"/>
      <c r="H2063" s="73"/>
      <c r="I2063" s="73" t="s">
        <v>11051</v>
      </c>
      <c r="J2063" s="73" t="s">
        <v>11057</v>
      </c>
      <c r="K2063" s="73" t="s">
        <v>7391</v>
      </c>
      <c r="L2063" s="73" t="s">
        <v>7083</v>
      </c>
      <c r="M2063" s="73" t="s">
        <v>181</v>
      </c>
      <c r="N2063" s="73" t="s">
        <v>8002</v>
      </c>
    </row>
    <row r="2064" spans="1:14" x14ac:dyDescent="0.15">
      <c r="A2064" s="73"/>
      <c r="B2064" s="73"/>
      <c r="C2064" s="73"/>
      <c r="D2064" s="73" t="s">
        <v>8453</v>
      </c>
      <c r="E2064" s="73"/>
      <c r="F2064" s="73"/>
      <c r="G2064" s="73"/>
      <c r="H2064" s="73"/>
      <c r="I2064" s="73" t="s">
        <v>11051</v>
      </c>
      <c r="J2064" s="73" t="s">
        <v>11057</v>
      </c>
      <c r="K2064" s="73" t="s">
        <v>7392</v>
      </c>
      <c r="L2064" s="73" t="s">
        <v>7084</v>
      </c>
      <c r="M2064" s="73" t="s">
        <v>181</v>
      </c>
      <c r="N2064" s="73" t="s">
        <v>8003</v>
      </c>
    </row>
    <row r="2065" spans="1:14" x14ac:dyDescent="0.15">
      <c r="A2065" s="73"/>
      <c r="B2065" s="73"/>
      <c r="C2065" s="73"/>
      <c r="D2065" s="73" t="s">
        <v>8453</v>
      </c>
      <c r="E2065" s="73"/>
      <c r="F2065" s="73"/>
      <c r="G2065" s="73"/>
      <c r="H2065" s="73"/>
      <c r="I2065" s="73" t="s">
        <v>11051</v>
      </c>
      <c r="J2065" s="73" t="s">
        <v>11057</v>
      </c>
      <c r="K2065" s="73" t="s">
        <v>7393</v>
      </c>
      <c r="L2065" s="73" t="s">
        <v>7085</v>
      </c>
      <c r="M2065" s="73" t="s">
        <v>181</v>
      </c>
      <c r="N2065" s="73" t="s">
        <v>8004</v>
      </c>
    </row>
    <row r="2066" spans="1:14" x14ac:dyDescent="0.15">
      <c r="A2066" s="73"/>
      <c r="B2066" s="73"/>
      <c r="C2066" s="73"/>
      <c r="D2066" s="73" t="s">
        <v>8453</v>
      </c>
      <c r="E2066" s="73"/>
      <c r="F2066" s="73"/>
      <c r="G2066" s="73"/>
      <c r="H2066" s="73"/>
      <c r="I2066" s="73" t="s">
        <v>11051</v>
      </c>
      <c r="J2066" s="73" t="s">
        <v>10995</v>
      </c>
      <c r="K2066" s="73" t="s">
        <v>7394</v>
      </c>
      <c r="L2066" s="73" t="s">
        <v>3203</v>
      </c>
      <c r="M2066" s="73" t="s">
        <v>7359</v>
      </c>
      <c r="N2066" s="73" t="s">
        <v>8005</v>
      </c>
    </row>
    <row r="2067" spans="1:14" x14ac:dyDescent="0.15">
      <c r="A2067" s="73"/>
      <c r="B2067" s="73"/>
      <c r="C2067" s="73"/>
      <c r="D2067" s="73" t="s">
        <v>8453</v>
      </c>
      <c r="E2067" s="73"/>
      <c r="F2067" s="73"/>
      <c r="G2067" s="73"/>
      <c r="H2067" s="73"/>
      <c r="I2067" s="73" t="s">
        <v>11051</v>
      </c>
      <c r="J2067" s="73" t="s">
        <v>10995</v>
      </c>
      <c r="K2067" s="73" t="s">
        <v>7395</v>
      </c>
      <c r="L2067" s="73" t="s">
        <v>3202</v>
      </c>
      <c r="M2067" s="73" t="s">
        <v>7359</v>
      </c>
      <c r="N2067" s="73" t="s">
        <v>8006</v>
      </c>
    </row>
    <row r="2068" spans="1:14" x14ac:dyDescent="0.15">
      <c r="A2068" s="73"/>
      <c r="B2068" s="73"/>
      <c r="C2068" s="73"/>
      <c r="D2068" s="73" t="s">
        <v>8453</v>
      </c>
      <c r="E2068" s="73"/>
      <c r="F2068" s="73"/>
      <c r="G2068" s="73"/>
      <c r="H2068" s="73"/>
      <c r="I2068" s="73" t="s">
        <v>11051</v>
      </c>
      <c r="J2068" s="73" t="s">
        <v>10995</v>
      </c>
      <c r="K2068" s="73" t="s">
        <v>7396</v>
      </c>
      <c r="L2068" s="73" t="s">
        <v>3204</v>
      </c>
      <c r="M2068" s="73" t="s">
        <v>7359</v>
      </c>
      <c r="N2068" s="73" t="s">
        <v>8007</v>
      </c>
    </row>
    <row r="2069" spans="1:14" x14ac:dyDescent="0.15">
      <c r="A2069" s="73"/>
      <c r="B2069" s="73"/>
      <c r="C2069" s="73"/>
      <c r="D2069" s="73" t="s">
        <v>8453</v>
      </c>
      <c r="E2069" s="73"/>
      <c r="F2069" s="73"/>
      <c r="G2069" s="73"/>
      <c r="H2069" s="73"/>
      <c r="I2069" s="73" t="s">
        <v>11051</v>
      </c>
      <c r="J2069" s="73" t="s">
        <v>10995</v>
      </c>
      <c r="K2069" s="73" t="s">
        <v>7397</v>
      </c>
      <c r="L2069" s="73" t="s">
        <v>3205</v>
      </c>
      <c r="M2069" s="73" t="s">
        <v>7359</v>
      </c>
      <c r="N2069" s="73" t="s">
        <v>8008</v>
      </c>
    </row>
    <row r="2070" spans="1:14" x14ac:dyDescent="0.15">
      <c r="A2070" s="73"/>
      <c r="B2070" s="73"/>
      <c r="C2070" s="73"/>
      <c r="D2070" s="73" t="s">
        <v>10977</v>
      </c>
      <c r="E2070" s="73"/>
      <c r="F2070" s="73"/>
      <c r="G2070" s="73"/>
      <c r="H2070" s="73"/>
      <c r="I2070" s="73" t="s">
        <v>11051</v>
      </c>
      <c r="J2070" s="73" t="s">
        <v>10995</v>
      </c>
      <c r="K2070" s="73" t="s">
        <v>7398</v>
      </c>
      <c r="L2070" s="73" t="s">
        <v>3206</v>
      </c>
      <c r="M2070" s="73" t="s">
        <v>7359</v>
      </c>
      <c r="N2070" s="73" t="s">
        <v>8009</v>
      </c>
    </row>
    <row r="2071" spans="1:14" x14ac:dyDescent="0.15">
      <c r="A2071" s="73"/>
      <c r="B2071" s="73"/>
      <c r="C2071" s="73"/>
      <c r="D2071" s="73" t="s">
        <v>8453</v>
      </c>
      <c r="E2071" s="73"/>
      <c r="F2071" s="73"/>
      <c r="G2071" s="73"/>
      <c r="H2071" s="73"/>
      <c r="I2071" s="73" t="s">
        <v>11051</v>
      </c>
      <c r="J2071" s="73" t="s">
        <v>10995</v>
      </c>
      <c r="K2071" s="73" t="s">
        <v>7399</v>
      </c>
      <c r="L2071" s="73" t="s">
        <v>3207</v>
      </c>
      <c r="M2071" s="73" t="s">
        <v>7359</v>
      </c>
      <c r="N2071" s="73" t="s">
        <v>8010</v>
      </c>
    </row>
    <row r="2072" spans="1:14" x14ac:dyDescent="0.15">
      <c r="A2072" s="73"/>
      <c r="B2072" s="73"/>
      <c r="C2072" s="73"/>
      <c r="D2072" s="73" t="s">
        <v>8453</v>
      </c>
      <c r="E2072" s="73"/>
      <c r="F2072" s="73"/>
      <c r="G2072" s="73"/>
      <c r="H2072" s="73"/>
      <c r="I2072" s="73" t="s">
        <v>11051</v>
      </c>
      <c r="J2072" s="73" t="s">
        <v>11007</v>
      </c>
      <c r="K2072" s="73" t="s">
        <v>7400</v>
      </c>
      <c r="L2072" s="73" t="s">
        <v>279</v>
      </c>
      <c r="M2072" s="73" t="s">
        <v>1650</v>
      </c>
      <c r="N2072" s="73" t="s">
        <v>8011</v>
      </c>
    </row>
    <row r="2073" spans="1:14" x14ac:dyDescent="0.15">
      <c r="A2073" s="73"/>
      <c r="B2073" s="73"/>
      <c r="C2073" s="73"/>
      <c r="D2073" s="73" t="s">
        <v>8453</v>
      </c>
      <c r="E2073" s="73"/>
      <c r="F2073" s="73"/>
      <c r="G2073" s="73"/>
      <c r="H2073" s="73"/>
      <c r="I2073" s="73" t="s">
        <v>11051</v>
      </c>
      <c r="J2073" s="73" t="s">
        <v>11007</v>
      </c>
      <c r="K2073" s="73" t="s">
        <v>7401</v>
      </c>
      <c r="L2073" s="73" t="s">
        <v>280</v>
      </c>
      <c r="M2073" s="73" t="s">
        <v>1650</v>
      </c>
      <c r="N2073" s="73" t="s">
        <v>8012</v>
      </c>
    </row>
    <row r="2074" spans="1:14" x14ac:dyDescent="0.15">
      <c r="A2074" s="73"/>
      <c r="B2074" s="73"/>
      <c r="C2074" s="73"/>
      <c r="D2074" s="73" t="s">
        <v>8453</v>
      </c>
      <c r="E2074" s="73"/>
      <c r="F2074" s="73"/>
      <c r="G2074" s="73"/>
      <c r="H2074" s="73"/>
      <c r="I2074" s="73" t="s">
        <v>11051</v>
      </c>
      <c r="J2074" s="73" t="s">
        <v>11007</v>
      </c>
      <c r="K2074" s="73" t="s">
        <v>7402</v>
      </c>
      <c r="L2074" s="73" t="s">
        <v>1630</v>
      </c>
      <c r="M2074" s="73" t="s">
        <v>1650</v>
      </c>
      <c r="N2074" s="73" t="s">
        <v>8013</v>
      </c>
    </row>
    <row r="2075" spans="1:14" x14ac:dyDescent="0.15">
      <c r="A2075" s="73"/>
      <c r="B2075" s="73"/>
      <c r="C2075" s="73"/>
      <c r="D2075" s="73" t="s">
        <v>10977</v>
      </c>
      <c r="E2075" s="73"/>
      <c r="F2075" s="73"/>
      <c r="G2075" s="73"/>
      <c r="H2075" s="73"/>
      <c r="I2075" s="73" t="s">
        <v>11051</v>
      </c>
      <c r="J2075" s="73" t="s">
        <v>11052</v>
      </c>
      <c r="K2075" s="73" t="s">
        <v>7403</v>
      </c>
      <c r="L2075" s="73" t="s">
        <v>3238</v>
      </c>
      <c r="M2075" s="73" t="s">
        <v>1857</v>
      </c>
      <c r="N2075" s="73" t="s">
        <v>8014</v>
      </c>
    </row>
    <row r="2076" spans="1:14" x14ac:dyDescent="0.15">
      <c r="A2076" s="73"/>
      <c r="B2076" s="73"/>
      <c r="C2076" s="73"/>
      <c r="D2076" s="73" t="s">
        <v>10977</v>
      </c>
      <c r="E2076" s="73"/>
      <c r="F2076" s="73"/>
      <c r="G2076" s="73"/>
      <c r="H2076" s="73"/>
      <c r="I2076" s="73" t="s">
        <v>11051</v>
      </c>
      <c r="J2076" s="73" t="s">
        <v>11052</v>
      </c>
      <c r="K2076" s="73" t="s">
        <v>7404</v>
      </c>
      <c r="L2076" s="73" t="s">
        <v>3236</v>
      </c>
      <c r="M2076" s="73" t="s">
        <v>1857</v>
      </c>
      <c r="N2076" s="73" t="s">
        <v>8015</v>
      </c>
    </row>
    <row r="2077" spans="1:14" x14ac:dyDescent="0.15">
      <c r="A2077" s="73"/>
      <c r="B2077" s="73"/>
      <c r="C2077" s="73"/>
      <c r="D2077" s="73" t="s">
        <v>10977</v>
      </c>
      <c r="E2077" s="73"/>
      <c r="F2077" s="73"/>
      <c r="G2077" s="73"/>
      <c r="H2077" s="73"/>
      <c r="I2077" s="73" t="s">
        <v>11051</v>
      </c>
      <c r="J2077" s="73" t="s">
        <v>11052</v>
      </c>
      <c r="K2077" s="73" t="s">
        <v>7405</v>
      </c>
      <c r="L2077" s="73" t="s">
        <v>3237</v>
      </c>
      <c r="M2077" s="73" t="s">
        <v>1857</v>
      </c>
      <c r="N2077" s="73" t="s">
        <v>11058</v>
      </c>
    </row>
    <row r="2078" spans="1:14" x14ac:dyDescent="0.15">
      <c r="A2078" s="73"/>
      <c r="B2078" s="73"/>
      <c r="C2078" s="73"/>
      <c r="D2078" s="73" t="s">
        <v>10977</v>
      </c>
      <c r="E2078" s="73"/>
      <c r="F2078" s="73"/>
      <c r="G2078" s="73"/>
      <c r="H2078" s="73"/>
      <c r="I2078" s="73" t="s">
        <v>11051</v>
      </c>
      <c r="J2078" s="73" t="s">
        <v>11052</v>
      </c>
      <c r="K2078" s="73" t="s">
        <v>7406</v>
      </c>
      <c r="L2078" s="73" t="s">
        <v>7086</v>
      </c>
      <c r="M2078" s="73" t="s">
        <v>7472</v>
      </c>
      <c r="N2078" s="73" t="s">
        <v>8016</v>
      </c>
    </row>
    <row r="2079" spans="1:14" x14ac:dyDescent="0.15">
      <c r="A2079" s="73"/>
      <c r="B2079" s="73"/>
      <c r="C2079" s="73"/>
      <c r="D2079" s="73" t="s">
        <v>10977</v>
      </c>
      <c r="E2079" s="73"/>
      <c r="F2079" s="73"/>
      <c r="G2079" s="73"/>
      <c r="H2079" s="73"/>
      <c r="I2079" s="73" t="s">
        <v>11051</v>
      </c>
      <c r="J2079" s="73" t="s">
        <v>11052</v>
      </c>
      <c r="K2079" s="73" t="s">
        <v>7407</v>
      </c>
      <c r="L2079" s="73" t="s">
        <v>3234</v>
      </c>
      <c r="M2079" s="73" t="s">
        <v>7472</v>
      </c>
      <c r="N2079" s="73" t="s">
        <v>9138</v>
      </c>
    </row>
    <row r="2080" spans="1:14" x14ac:dyDescent="0.15">
      <c r="A2080" s="73"/>
      <c r="B2080" s="73"/>
      <c r="C2080" s="73"/>
      <c r="D2080" s="73" t="s">
        <v>10977</v>
      </c>
      <c r="E2080" s="73"/>
      <c r="F2080" s="73"/>
      <c r="G2080" s="73"/>
      <c r="H2080" s="73"/>
      <c r="I2080" s="73" t="s">
        <v>11051</v>
      </c>
      <c r="J2080" s="73" t="s">
        <v>11052</v>
      </c>
      <c r="K2080" s="73" t="s">
        <v>7408</v>
      </c>
      <c r="L2080" s="73" t="s">
        <v>7087</v>
      </c>
      <c r="M2080" s="73" t="s">
        <v>7472</v>
      </c>
      <c r="N2080" s="73" t="s">
        <v>9139</v>
      </c>
    </row>
    <row r="2081" spans="1:14" x14ac:dyDescent="0.15">
      <c r="A2081" s="73"/>
      <c r="B2081" s="73"/>
      <c r="C2081" s="73"/>
      <c r="D2081" s="73" t="s">
        <v>10977</v>
      </c>
      <c r="E2081" s="73"/>
      <c r="F2081" s="73"/>
      <c r="G2081" s="73"/>
      <c r="H2081" s="73"/>
      <c r="I2081" s="73" t="s">
        <v>11051</v>
      </c>
      <c r="J2081" s="73" t="s">
        <v>11052</v>
      </c>
      <c r="K2081" s="73" t="s">
        <v>7409</v>
      </c>
      <c r="L2081" s="73" t="s">
        <v>7088</v>
      </c>
      <c r="M2081" s="73" t="s">
        <v>7472</v>
      </c>
      <c r="N2081" s="73" t="s">
        <v>9140</v>
      </c>
    </row>
    <row r="2082" spans="1:14" x14ac:dyDescent="0.15">
      <c r="A2082" s="73"/>
      <c r="B2082" s="73"/>
      <c r="C2082" s="73"/>
      <c r="D2082" s="73" t="s">
        <v>10977</v>
      </c>
      <c r="E2082" s="73"/>
      <c r="F2082" s="73"/>
      <c r="G2082" s="73"/>
      <c r="H2082" s="73"/>
      <c r="I2082" s="73" t="s">
        <v>11051</v>
      </c>
      <c r="J2082" s="73" t="s">
        <v>11052</v>
      </c>
      <c r="K2082" s="73" t="s">
        <v>7410</v>
      </c>
      <c r="L2082" s="73" t="s">
        <v>3239</v>
      </c>
      <c r="M2082" s="73" t="s">
        <v>1857</v>
      </c>
      <c r="N2082" s="73" t="s">
        <v>8017</v>
      </c>
    </row>
    <row r="2083" spans="1:14" x14ac:dyDescent="0.15">
      <c r="A2083" s="73"/>
      <c r="B2083" s="73"/>
      <c r="C2083" s="73"/>
      <c r="D2083" s="73" t="s">
        <v>10977</v>
      </c>
      <c r="E2083" s="73"/>
      <c r="F2083" s="73"/>
      <c r="G2083" s="73"/>
      <c r="H2083" s="73"/>
      <c r="I2083" s="73" t="s">
        <v>11051</v>
      </c>
      <c r="J2083" s="73" t="s">
        <v>11052</v>
      </c>
      <c r="K2083" s="73" t="s">
        <v>7411</v>
      </c>
      <c r="L2083" s="73" t="s">
        <v>7089</v>
      </c>
      <c r="M2083" s="73" t="s">
        <v>7472</v>
      </c>
      <c r="N2083" s="73" t="s">
        <v>8018</v>
      </c>
    </row>
    <row r="2084" spans="1:14" x14ac:dyDescent="0.15">
      <c r="A2084" s="73"/>
      <c r="B2084" s="73"/>
      <c r="C2084" s="73"/>
      <c r="D2084" s="73" t="s">
        <v>10977</v>
      </c>
      <c r="E2084" s="73"/>
      <c r="F2084" s="73"/>
      <c r="G2084" s="73"/>
      <c r="H2084" s="73"/>
      <c r="I2084" s="73" t="s">
        <v>11051</v>
      </c>
      <c r="J2084" s="73" t="s">
        <v>11052</v>
      </c>
      <c r="K2084" s="73" t="s">
        <v>7412</v>
      </c>
      <c r="L2084" s="73" t="s">
        <v>3240</v>
      </c>
      <c r="M2084" s="73" t="s">
        <v>7472</v>
      </c>
      <c r="N2084" s="73" t="s">
        <v>8019</v>
      </c>
    </row>
    <row r="2085" spans="1:14" x14ac:dyDescent="0.15">
      <c r="A2085" s="73"/>
      <c r="B2085" s="73"/>
      <c r="C2085" s="73"/>
      <c r="D2085" s="73" t="s">
        <v>10977</v>
      </c>
      <c r="E2085" s="73"/>
      <c r="F2085" s="73"/>
      <c r="G2085" s="73"/>
      <c r="H2085" s="73"/>
      <c r="I2085" s="73" t="s">
        <v>11051</v>
      </c>
      <c r="J2085" s="73" t="s">
        <v>11052</v>
      </c>
      <c r="K2085" s="73" t="s">
        <v>7413</v>
      </c>
      <c r="L2085" s="73" t="s">
        <v>3241</v>
      </c>
      <c r="M2085" s="73" t="s">
        <v>7472</v>
      </c>
      <c r="N2085" s="73" t="s">
        <v>8020</v>
      </c>
    </row>
    <row r="2086" spans="1:14" x14ac:dyDescent="0.15">
      <c r="A2086" s="73"/>
      <c r="B2086" s="73"/>
      <c r="C2086" s="73"/>
      <c r="D2086" s="73" t="s">
        <v>10977</v>
      </c>
      <c r="E2086" s="73"/>
      <c r="F2086" s="73"/>
      <c r="G2086" s="73"/>
      <c r="H2086" s="73"/>
      <c r="I2086" s="73" t="s">
        <v>11051</v>
      </c>
      <c r="J2086" s="73" t="s">
        <v>11052</v>
      </c>
      <c r="K2086" s="73" t="s">
        <v>7414</v>
      </c>
      <c r="L2086" s="73" t="s">
        <v>7090</v>
      </c>
      <c r="M2086" s="73" t="s">
        <v>7472</v>
      </c>
      <c r="N2086" s="73" t="s">
        <v>8022</v>
      </c>
    </row>
    <row r="2087" spans="1:14" x14ac:dyDescent="0.15">
      <c r="A2087" s="73"/>
      <c r="B2087" s="73"/>
      <c r="C2087" s="73"/>
      <c r="D2087" s="73" t="s">
        <v>10977</v>
      </c>
      <c r="E2087" s="73"/>
      <c r="F2087" s="73"/>
      <c r="G2087" s="73"/>
      <c r="H2087" s="73"/>
      <c r="I2087" s="73" t="s">
        <v>11051</v>
      </c>
      <c r="J2087" s="73" t="s">
        <v>11052</v>
      </c>
      <c r="K2087" s="73" t="s">
        <v>7415</v>
      </c>
      <c r="L2087" s="73" t="s">
        <v>7091</v>
      </c>
      <c r="M2087" s="73" t="s">
        <v>7472</v>
      </c>
      <c r="N2087" s="73" t="s">
        <v>8023</v>
      </c>
    </row>
    <row r="2088" spans="1:14" x14ac:dyDescent="0.15">
      <c r="A2088" s="73"/>
      <c r="B2088" s="73"/>
      <c r="C2088" s="73"/>
      <c r="D2088" s="73" t="s">
        <v>10977</v>
      </c>
      <c r="E2088" s="73"/>
      <c r="F2088" s="73"/>
      <c r="G2088" s="73"/>
      <c r="H2088" s="73"/>
      <c r="I2088" s="73" t="s">
        <v>11051</v>
      </c>
      <c r="J2088" s="73" t="s">
        <v>11052</v>
      </c>
      <c r="K2088" s="73" t="s">
        <v>7416</v>
      </c>
      <c r="L2088" s="73" t="s">
        <v>7092</v>
      </c>
      <c r="M2088" s="73" t="s">
        <v>7472</v>
      </c>
      <c r="N2088" s="73" t="s">
        <v>8024</v>
      </c>
    </row>
    <row r="2089" spans="1:14" x14ac:dyDescent="0.15">
      <c r="A2089" s="73"/>
      <c r="B2089" s="73"/>
      <c r="C2089" s="73"/>
      <c r="D2089" s="73" t="s">
        <v>10977</v>
      </c>
      <c r="E2089" s="73"/>
      <c r="F2089" s="73"/>
      <c r="G2089" s="73"/>
      <c r="H2089" s="73"/>
      <c r="I2089" s="73" t="s">
        <v>11051</v>
      </c>
      <c r="J2089" s="73" t="s">
        <v>11052</v>
      </c>
      <c r="K2089" s="73" t="s">
        <v>7417</v>
      </c>
      <c r="L2089" s="73" t="s">
        <v>7093</v>
      </c>
      <c r="M2089" s="73" t="s">
        <v>7472</v>
      </c>
      <c r="N2089" s="73" t="s">
        <v>8025</v>
      </c>
    </row>
    <row r="2090" spans="1:14" x14ac:dyDescent="0.15">
      <c r="A2090" s="73"/>
      <c r="B2090" s="73"/>
      <c r="C2090" s="73"/>
      <c r="D2090" s="73" t="s">
        <v>10977</v>
      </c>
      <c r="E2090" s="73"/>
      <c r="F2090" s="73"/>
      <c r="G2090" s="73"/>
      <c r="H2090" s="73"/>
      <c r="I2090" s="73" t="s">
        <v>11051</v>
      </c>
      <c r="J2090" s="73" t="s">
        <v>11052</v>
      </c>
      <c r="K2090" s="73" t="s">
        <v>7418</v>
      </c>
      <c r="L2090" s="73" t="s">
        <v>3235</v>
      </c>
      <c r="M2090" s="73" t="s">
        <v>7472</v>
      </c>
      <c r="N2090" s="73" t="s">
        <v>8026</v>
      </c>
    </row>
    <row r="2091" spans="1:14" x14ac:dyDescent="0.15">
      <c r="A2091" s="73"/>
      <c r="B2091" s="73"/>
      <c r="C2091" s="73"/>
      <c r="D2091" s="73" t="s">
        <v>8666</v>
      </c>
      <c r="E2091" s="73"/>
      <c r="F2091" s="73"/>
      <c r="G2091" s="73"/>
      <c r="H2091" s="73"/>
      <c r="I2091" s="73" t="s">
        <v>11051</v>
      </c>
      <c r="J2091" s="73" t="s">
        <v>11059</v>
      </c>
      <c r="K2091" s="73" t="s">
        <v>7419</v>
      </c>
      <c r="L2091" s="73" t="s">
        <v>3233</v>
      </c>
      <c r="M2091" s="73" t="s">
        <v>7420</v>
      </c>
      <c r="N2091" s="73" t="s">
        <v>8027</v>
      </c>
    </row>
    <row r="2092" spans="1:14" x14ac:dyDescent="0.15">
      <c r="A2092" s="73"/>
      <c r="B2092" s="73"/>
      <c r="C2092" s="73"/>
      <c r="D2092" s="73" t="s">
        <v>8666</v>
      </c>
      <c r="E2092" s="73"/>
      <c r="F2092" s="73"/>
      <c r="G2092" s="73"/>
      <c r="H2092" s="73"/>
      <c r="I2092" s="73" t="s">
        <v>11051</v>
      </c>
      <c r="J2092" s="73" t="s">
        <v>11059</v>
      </c>
      <c r="K2092" s="73" t="s">
        <v>7421</v>
      </c>
      <c r="L2092" s="73" t="s">
        <v>7094</v>
      </c>
      <c r="M2092" s="73" t="s">
        <v>7420</v>
      </c>
      <c r="N2092" s="73" t="s">
        <v>8028</v>
      </c>
    </row>
    <row r="2093" spans="1:14" x14ac:dyDescent="0.15">
      <c r="A2093" s="73"/>
      <c r="B2093" s="73"/>
      <c r="C2093" s="73"/>
      <c r="D2093" s="73" t="s">
        <v>8666</v>
      </c>
      <c r="E2093" s="73"/>
      <c r="F2093" s="73"/>
      <c r="G2093" s="73"/>
      <c r="H2093" s="73"/>
      <c r="I2093" s="73" t="s">
        <v>11051</v>
      </c>
      <c r="J2093" s="73" t="s">
        <v>11059</v>
      </c>
      <c r="K2093" s="73" t="s">
        <v>7422</v>
      </c>
      <c r="L2093" s="73" t="s">
        <v>7095</v>
      </c>
      <c r="M2093" s="73" t="s">
        <v>7420</v>
      </c>
      <c r="N2093" s="73" t="s">
        <v>8029</v>
      </c>
    </row>
    <row r="2094" spans="1:14" x14ac:dyDescent="0.15">
      <c r="A2094" s="73"/>
      <c r="B2094" s="73"/>
      <c r="C2094" s="73"/>
      <c r="D2094" s="73" t="s">
        <v>8666</v>
      </c>
      <c r="E2094" s="73"/>
      <c r="F2094" s="73"/>
      <c r="G2094" s="73"/>
      <c r="H2094" s="73"/>
      <c r="I2094" s="73" t="s">
        <v>11051</v>
      </c>
      <c r="J2094" s="73" t="s">
        <v>11059</v>
      </c>
      <c r="K2094" s="73" t="s">
        <v>7423</v>
      </c>
      <c r="L2094" s="73" t="s">
        <v>7096</v>
      </c>
      <c r="M2094" s="73" t="s">
        <v>7420</v>
      </c>
      <c r="N2094" s="73" t="s">
        <v>8030</v>
      </c>
    </row>
    <row r="2095" spans="1:14" x14ac:dyDescent="0.15">
      <c r="A2095" s="73"/>
      <c r="B2095" s="73"/>
      <c r="C2095" s="73"/>
      <c r="D2095" s="73" t="s">
        <v>8666</v>
      </c>
      <c r="E2095" s="73"/>
      <c r="F2095" s="73"/>
      <c r="G2095" s="73"/>
      <c r="H2095" s="73"/>
      <c r="I2095" s="73" t="s">
        <v>11051</v>
      </c>
      <c r="J2095" s="73" t="s">
        <v>11059</v>
      </c>
      <c r="K2095" s="73" t="s">
        <v>7424</v>
      </c>
      <c r="L2095" s="73" t="s">
        <v>7097</v>
      </c>
      <c r="M2095" s="73" t="s">
        <v>7420</v>
      </c>
      <c r="N2095" s="73" t="s">
        <v>8031</v>
      </c>
    </row>
    <row r="2096" spans="1:14" x14ac:dyDescent="0.15">
      <c r="A2096" s="73"/>
      <c r="B2096" s="73"/>
      <c r="C2096" s="73"/>
      <c r="D2096" s="73" t="s">
        <v>8666</v>
      </c>
      <c r="E2096" s="73"/>
      <c r="F2096" s="73"/>
      <c r="G2096" s="73"/>
      <c r="H2096" s="73"/>
      <c r="I2096" s="73" t="s">
        <v>11051</v>
      </c>
      <c r="J2096" s="73" t="s">
        <v>11059</v>
      </c>
      <c r="K2096" s="73" t="s">
        <v>7425</v>
      </c>
      <c r="L2096" s="73" t="s">
        <v>7098</v>
      </c>
      <c r="M2096" s="73" t="s">
        <v>7420</v>
      </c>
      <c r="N2096" s="73" t="s">
        <v>8032</v>
      </c>
    </row>
    <row r="2097" spans="1:14" x14ac:dyDescent="0.15">
      <c r="A2097" s="73"/>
      <c r="B2097" s="73"/>
      <c r="C2097" s="73"/>
      <c r="D2097" s="73" t="s">
        <v>8666</v>
      </c>
      <c r="E2097" s="73"/>
      <c r="F2097" s="73"/>
      <c r="G2097" s="73"/>
      <c r="H2097" s="73"/>
      <c r="I2097" s="73" t="s">
        <v>11051</v>
      </c>
      <c r="J2097" s="73" t="s">
        <v>11059</v>
      </c>
      <c r="K2097" s="73" t="s">
        <v>7426</v>
      </c>
      <c r="L2097" s="73" t="s">
        <v>7099</v>
      </c>
      <c r="M2097" s="73" t="s">
        <v>7472</v>
      </c>
      <c r="N2097" s="73" t="s">
        <v>8033</v>
      </c>
    </row>
    <row r="2098" spans="1:14" x14ac:dyDescent="0.15">
      <c r="A2098" s="73"/>
      <c r="B2098" s="73"/>
      <c r="C2098" s="73"/>
      <c r="D2098" s="73" t="s">
        <v>8666</v>
      </c>
      <c r="E2098" s="73"/>
      <c r="F2098" s="73"/>
      <c r="G2098" s="73"/>
      <c r="H2098" s="73"/>
      <c r="I2098" s="73" t="s">
        <v>11051</v>
      </c>
      <c r="J2098" s="73" t="s">
        <v>11052</v>
      </c>
      <c r="K2098" s="73" t="s">
        <v>7427</v>
      </c>
      <c r="L2098" s="73" t="s">
        <v>3250</v>
      </c>
      <c r="M2098" s="73" t="s">
        <v>7472</v>
      </c>
      <c r="N2098" s="73" t="s">
        <v>8034</v>
      </c>
    </row>
    <row r="2099" spans="1:14" x14ac:dyDescent="0.15">
      <c r="A2099" s="73"/>
      <c r="B2099" s="73"/>
      <c r="C2099" s="73"/>
      <c r="D2099" s="73" t="s">
        <v>8666</v>
      </c>
      <c r="E2099" s="73"/>
      <c r="F2099" s="73"/>
      <c r="G2099" s="73"/>
      <c r="H2099" s="73"/>
      <c r="I2099" s="73" t="s">
        <v>11051</v>
      </c>
      <c r="J2099" s="73" t="s">
        <v>11052</v>
      </c>
      <c r="K2099" s="73" t="s">
        <v>7428</v>
      </c>
      <c r="L2099" s="73" t="s">
        <v>3249</v>
      </c>
      <c r="M2099" s="73" t="s">
        <v>7240</v>
      </c>
      <c r="N2099" s="73" t="s">
        <v>8035</v>
      </c>
    </row>
    <row r="2100" spans="1:14" x14ac:dyDescent="0.15">
      <c r="A2100" s="73"/>
      <c r="B2100" s="73"/>
      <c r="C2100" s="73"/>
      <c r="D2100" s="73" t="s">
        <v>8666</v>
      </c>
      <c r="E2100" s="73"/>
      <c r="F2100" s="73"/>
      <c r="G2100" s="73"/>
      <c r="H2100" s="73"/>
      <c r="I2100" s="73" t="s">
        <v>11051</v>
      </c>
      <c r="J2100" s="73" t="s">
        <v>11052</v>
      </c>
      <c r="K2100" s="73" t="s">
        <v>7429</v>
      </c>
      <c r="L2100" s="73" t="s">
        <v>3248</v>
      </c>
      <c r="M2100" s="73" t="s">
        <v>7240</v>
      </c>
      <c r="N2100" s="73" t="s">
        <v>8036</v>
      </c>
    </row>
    <row r="2101" spans="1:14" x14ac:dyDescent="0.15">
      <c r="A2101" s="73"/>
      <c r="B2101" s="73"/>
      <c r="C2101" s="73"/>
      <c r="D2101" s="73" t="s">
        <v>8666</v>
      </c>
      <c r="E2101" s="73"/>
      <c r="F2101" s="73"/>
      <c r="G2101" s="73"/>
      <c r="H2101" s="73"/>
      <c r="I2101" s="73" t="s">
        <v>11051</v>
      </c>
      <c r="J2101" s="73" t="s">
        <v>2993</v>
      </c>
      <c r="K2101" s="73" t="s">
        <v>7430</v>
      </c>
      <c r="L2101" s="73" t="s">
        <v>2993</v>
      </c>
      <c r="M2101" s="73" t="s">
        <v>7472</v>
      </c>
      <c r="N2101" s="73" t="s">
        <v>8037</v>
      </c>
    </row>
    <row r="2102" spans="1:14" x14ac:dyDescent="0.15">
      <c r="A2102" s="73"/>
      <c r="B2102" s="73"/>
      <c r="C2102" s="73"/>
      <c r="D2102" s="73" t="s">
        <v>8453</v>
      </c>
      <c r="E2102" s="73"/>
      <c r="F2102" s="73"/>
      <c r="G2102" s="73"/>
      <c r="H2102" s="73"/>
      <c r="I2102" s="73" t="s">
        <v>11051</v>
      </c>
      <c r="J2102" s="73" t="s">
        <v>2993</v>
      </c>
      <c r="K2102" s="73" t="s">
        <v>7431</v>
      </c>
      <c r="L2102" s="73" t="s">
        <v>7100</v>
      </c>
      <c r="M2102" s="73" t="s">
        <v>7472</v>
      </c>
      <c r="N2102" s="73" t="s">
        <v>8038</v>
      </c>
    </row>
    <row r="2103" spans="1:14" x14ac:dyDescent="0.15">
      <c r="A2103" s="73"/>
      <c r="B2103" s="73"/>
      <c r="C2103" s="73"/>
      <c r="D2103" s="73" t="s">
        <v>8453</v>
      </c>
      <c r="E2103" s="73"/>
      <c r="F2103" s="73"/>
      <c r="G2103" s="73"/>
      <c r="H2103" s="73"/>
      <c r="I2103" s="73" t="s">
        <v>11051</v>
      </c>
      <c r="J2103" s="73" t="s">
        <v>2993</v>
      </c>
      <c r="K2103" s="73" t="s">
        <v>7432</v>
      </c>
      <c r="L2103" s="73" t="s">
        <v>7101</v>
      </c>
      <c r="M2103" s="73" t="s">
        <v>7472</v>
      </c>
      <c r="N2103" s="73" t="s">
        <v>8039</v>
      </c>
    </row>
    <row r="2104" spans="1:14" x14ac:dyDescent="0.15">
      <c r="A2104" s="73"/>
      <c r="B2104" s="73"/>
      <c r="C2104" s="73"/>
      <c r="D2104" s="73" t="s">
        <v>8453</v>
      </c>
      <c r="E2104" s="73"/>
      <c r="F2104" s="73"/>
      <c r="G2104" s="73"/>
      <c r="H2104" s="73"/>
      <c r="I2104" s="73" t="s">
        <v>11051</v>
      </c>
      <c r="J2104" s="73" t="s">
        <v>2993</v>
      </c>
      <c r="K2104" s="73" t="s">
        <v>7433</v>
      </c>
      <c r="L2104" s="73" t="s">
        <v>7102</v>
      </c>
      <c r="M2104" s="73" t="s">
        <v>7472</v>
      </c>
      <c r="N2104" s="73" t="s">
        <v>8040</v>
      </c>
    </row>
    <row r="2105" spans="1:14" x14ac:dyDescent="0.15">
      <c r="A2105" s="73"/>
      <c r="B2105" s="73"/>
      <c r="C2105" s="73"/>
      <c r="D2105" s="73" t="s">
        <v>8453</v>
      </c>
      <c r="E2105" s="73"/>
      <c r="F2105" s="73"/>
      <c r="G2105" s="73"/>
      <c r="H2105" s="73"/>
      <c r="I2105" s="73" t="s">
        <v>11051</v>
      </c>
      <c r="J2105" s="73" t="s">
        <v>2993</v>
      </c>
      <c r="K2105" s="73" t="s">
        <v>7434</v>
      </c>
      <c r="L2105" s="73" t="s">
        <v>7103</v>
      </c>
      <c r="M2105" s="73" t="s">
        <v>7472</v>
      </c>
      <c r="N2105" s="73" t="s">
        <v>8041</v>
      </c>
    </row>
    <row r="2106" spans="1:14" x14ac:dyDescent="0.15">
      <c r="A2106" s="73"/>
      <c r="B2106" s="73"/>
      <c r="C2106" s="73"/>
      <c r="D2106" s="73" t="s">
        <v>8453</v>
      </c>
      <c r="E2106" s="73"/>
      <c r="F2106" s="73"/>
      <c r="G2106" s="73"/>
      <c r="H2106" s="73"/>
      <c r="I2106" s="73" t="s">
        <v>11051</v>
      </c>
      <c r="J2106" s="73" t="s">
        <v>2993</v>
      </c>
      <c r="K2106" s="73" t="s">
        <v>7435</v>
      </c>
      <c r="L2106" s="73" t="s">
        <v>7104</v>
      </c>
      <c r="M2106" s="73" t="s">
        <v>7472</v>
      </c>
      <c r="N2106" s="73" t="s">
        <v>8041</v>
      </c>
    </row>
    <row r="2107" spans="1:14" x14ac:dyDescent="0.15">
      <c r="A2107" s="73"/>
      <c r="B2107" s="73"/>
      <c r="C2107" s="73"/>
      <c r="D2107" s="73" t="s">
        <v>8453</v>
      </c>
      <c r="E2107" s="73"/>
      <c r="F2107" s="73"/>
      <c r="G2107" s="73"/>
      <c r="H2107" s="73"/>
      <c r="I2107" s="73" t="s">
        <v>11051</v>
      </c>
      <c r="J2107" s="73" t="s">
        <v>2993</v>
      </c>
      <c r="K2107" s="73" t="s">
        <v>7436</v>
      </c>
      <c r="L2107" s="73" t="s">
        <v>7105</v>
      </c>
      <c r="M2107" s="73" t="s">
        <v>7472</v>
      </c>
      <c r="N2107" s="73" t="s">
        <v>8041</v>
      </c>
    </row>
    <row r="2108" spans="1:14" x14ac:dyDescent="0.15">
      <c r="A2108" s="73"/>
      <c r="B2108" s="73"/>
      <c r="C2108" s="73"/>
      <c r="D2108" s="73" t="s">
        <v>8453</v>
      </c>
      <c r="E2108" s="73"/>
      <c r="F2108" s="73"/>
      <c r="G2108" s="73"/>
      <c r="H2108" s="73"/>
      <c r="I2108" s="73" t="s">
        <v>11051</v>
      </c>
      <c r="J2108" s="73" t="s">
        <v>2993</v>
      </c>
      <c r="K2108" s="73" t="s">
        <v>7437</v>
      </c>
      <c r="L2108" s="73" t="s">
        <v>7106</v>
      </c>
      <c r="M2108" s="73" t="s">
        <v>7472</v>
      </c>
      <c r="N2108" s="73" t="s">
        <v>8041</v>
      </c>
    </row>
    <row r="2109" spans="1:14" x14ac:dyDescent="0.15">
      <c r="A2109" s="73"/>
      <c r="B2109" s="73"/>
      <c r="C2109" s="73"/>
      <c r="D2109" s="73" t="s">
        <v>8453</v>
      </c>
      <c r="E2109" s="73"/>
      <c r="F2109" s="73"/>
      <c r="G2109" s="73"/>
      <c r="H2109" s="73"/>
      <c r="I2109" s="73" t="s">
        <v>11051</v>
      </c>
      <c r="J2109" s="73" t="s">
        <v>2993</v>
      </c>
      <c r="K2109" s="73" t="s">
        <v>7438</v>
      </c>
      <c r="L2109" s="73" t="s">
        <v>7107</v>
      </c>
      <c r="M2109" s="73" t="s">
        <v>7472</v>
      </c>
      <c r="N2109" s="73" t="s">
        <v>8041</v>
      </c>
    </row>
    <row r="2110" spans="1:14" x14ac:dyDescent="0.15">
      <c r="A2110" s="73"/>
      <c r="B2110" s="73"/>
      <c r="C2110" s="73"/>
      <c r="D2110" s="73" t="s">
        <v>8453</v>
      </c>
      <c r="E2110" s="73"/>
      <c r="F2110" s="73"/>
      <c r="G2110" s="73"/>
      <c r="H2110" s="73"/>
      <c r="I2110" s="73" t="s">
        <v>11051</v>
      </c>
      <c r="J2110" s="73" t="s">
        <v>2993</v>
      </c>
      <c r="K2110" s="73" t="s">
        <v>7439</v>
      </c>
      <c r="L2110" s="73" t="s">
        <v>7108</v>
      </c>
      <c r="M2110" s="73" t="s">
        <v>7472</v>
      </c>
      <c r="N2110" s="73" t="s">
        <v>8041</v>
      </c>
    </row>
    <row r="2111" spans="1:14" x14ac:dyDescent="0.15">
      <c r="A2111" s="73"/>
      <c r="B2111" s="73"/>
      <c r="C2111" s="73"/>
      <c r="D2111" s="73" t="s">
        <v>8453</v>
      </c>
      <c r="E2111" s="73"/>
      <c r="F2111" s="73"/>
      <c r="G2111" s="73"/>
      <c r="H2111" s="73"/>
      <c r="I2111" s="73" t="s">
        <v>11051</v>
      </c>
      <c r="J2111" s="73" t="s">
        <v>2993</v>
      </c>
      <c r="K2111" s="73" t="s">
        <v>7440</v>
      </c>
      <c r="L2111" s="73" t="s">
        <v>7109</v>
      </c>
      <c r="M2111" s="73" t="s">
        <v>7472</v>
      </c>
      <c r="N2111" s="73" t="s">
        <v>8041</v>
      </c>
    </row>
    <row r="2112" spans="1:14" x14ac:dyDescent="0.15">
      <c r="A2112" s="73"/>
      <c r="B2112" s="73"/>
      <c r="C2112" s="73"/>
      <c r="D2112" s="73" t="s">
        <v>8453</v>
      </c>
      <c r="E2112" s="73"/>
      <c r="F2112" s="73"/>
      <c r="G2112" s="73"/>
      <c r="H2112" s="73"/>
      <c r="I2112" s="73" t="s">
        <v>11051</v>
      </c>
      <c r="J2112" s="73" t="s">
        <v>2993</v>
      </c>
      <c r="K2112" s="73" t="s">
        <v>7441</v>
      </c>
      <c r="L2112" s="73" t="s">
        <v>7110</v>
      </c>
      <c r="M2112" s="73" t="s">
        <v>7472</v>
      </c>
      <c r="N2112" s="73" t="s">
        <v>8041</v>
      </c>
    </row>
    <row r="2113" spans="1:14" x14ac:dyDescent="0.15">
      <c r="A2113" s="73"/>
      <c r="B2113" s="73"/>
      <c r="C2113" s="73"/>
      <c r="D2113" s="73" t="s">
        <v>8453</v>
      </c>
      <c r="E2113" s="73"/>
      <c r="F2113" s="73"/>
      <c r="G2113" s="73"/>
      <c r="H2113" s="73"/>
      <c r="I2113" s="73" t="s">
        <v>11051</v>
      </c>
      <c r="J2113" s="73" t="s">
        <v>2993</v>
      </c>
      <c r="K2113" s="73" t="s">
        <v>7442</v>
      </c>
      <c r="L2113" s="73" t="s">
        <v>7111</v>
      </c>
      <c r="M2113" s="73" t="s">
        <v>7472</v>
      </c>
      <c r="N2113" s="73" t="s">
        <v>8041</v>
      </c>
    </row>
    <row r="2114" spans="1:14" x14ac:dyDescent="0.15">
      <c r="A2114" s="73"/>
      <c r="B2114" s="73"/>
      <c r="C2114" s="73"/>
      <c r="D2114" s="73" t="s">
        <v>8453</v>
      </c>
      <c r="E2114" s="73"/>
      <c r="F2114" s="73"/>
      <c r="G2114" s="73"/>
      <c r="H2114" s="73"/>
      <c r="I2114" s="73" t="s">
        <v>11051</v>
      </c>
      <c r="J2114" s="73" t="s">
        <v>2993</v>
      </c>
      <c r="K2114" s="73" t="s">
        <v>7443</v>
      </c>
      <c r="L2114" s="73" t="s">
        <v>7112</v>
      </c>
      <c r="M2114" s="73" t="s">
        <v>7472</v>
      </c>
      <c r="N2114" s="73" t="s">
        <v>8041</v>
      </c>
    </row>
    <row r="2115" spans="1:14" x14ac:dyDescent="0.15">
      <c r="A2115" s="73"/>
      <c r="B2115" s="73"/>
      <c r="C2115" s="73"/>
      <c r="D2115" s="73" t="s">
        <v>8453</v>
      </c>
      <c r="E2115" s="73"/>
      <c r="F2115" s="73"/>
      <c r="G2115" s="73"/>
      <c r="H2115" s="73"/>
      <c r="I2115" s="73" t="s">
        <v>11051</v>
      </c>
      <c r="J2115" s="73" t="s">
        <v>2993</v>
      </c>
      <c r="K2115" s="73" t="s">
        <v>7444</v>
      </c>
      <c r="L2115" s="73" t="s">
        <v>7113</v>
      </c>
      <c r="M2115" s="73" t="s">
        <v>7472</v>
      </c>
      <c r="N2115" s="73" t="s">
        <v>8041</v>
      </c>
    </row>
    <row r="2116" spans="1:14" x14ac:dyDescent="0.15">
      <c r="A2116" s="73"/>
      <c r="B2116" s="73"/>
      <c r="C2116" s="73"/>
      <c r="D2116" s="73" t="s">
        <v>8453</v>
      </c>
      <c r="E2116" s="73"/>
      <c r="F2116" s="73"/>
      <c r="G2116" s="73"/>
      <c r="H2116" s="73"/>
      <c r="I2116" s="73" t="s">
        <v>11051</v>
      </c>
      <c r="J2116" s="73" t="s">
        <v>2993</v>
      </c>
      <c r="K2116" s="73" t="s">
        <v>7445</v>
      </c>
      <c r="L2116" s="73" t="s">
        <v>7114</v>
      </c>
      <c r="M2116" s="73" t="s">
        <v>7472</v>
      </c>
      <c r="N2116" s="73" t="s">
        <v>8041</v>
      </c>
    </row>
    <row r="2117" spans="1:14" x14ac:dyDescent="0.15">
      <c r="A2117" s="73"/>
      <c r="B2117" s="73"/>
      <c r="C2117" s="73"/>
      <c r="D2117" s="73" t="s">
        <v>8453</v>
      </c>
      <c r="E2117" s="73"/>
      <c r="F2117" s="73"/>
      <c r="G2117" s="73"/>
      <c r="H2117" s="73"/>
      <c r="I2117" s="73" t="s">
        <v>11051</v>
      </c>
      <c r="J2117" s="73" t="s">
        <v>2993</v>
      </c>
      <c r="K2117" s="73" t="s">
        <v>7446</v>
      </c>
      <c r="L2117" s="73" t="s">
        <v>7115</v>
      </c>
      <c r="M2117" s="73" t="s">
        <v>7472</v>
      </c>
      <c r="N2117" s="73" t="s">
        <v>8041</v>
      </c>
    </row>
    <row r="2118" spans="1:14" x14ac:dyDescent="0.15">
      <c r="A2118" s="73"/>
      <c r="B2118" s="73"/>
      <c r="C2118" s="73"/>
      <c r="D2118" s="73" t="s">
        <v>8453</v>
      </c>
      <c r="E2118" s="73"/>
      <c r="F2118" s="73"/>
      <c r="G2118" s="73"/>
      <c r="H2118" s="73"/>
      <c r="I2118" s="73" t="s">
        <v>11051</v>
      </c>
      <c r="J2118" s="73" t="s">
        <v>2993</v>
      </c>
      <c r="K2118" s="73" t="s">
        <v>7447</v>
      </c>
      <c r="L2118" s="73" t="s">
        <v>7116</v>
      </c>
      <c r="M2118" s="73" t="s">
        <v>7472</v>
      </c>
      <c r="N2118" s="73" t="s">
        <v>8041</v>
      </c>
    </row>
    <row r="2119" spans="1:14" x14ac:dyDescent="0.15">
      <c r="A2119" s="73"/>
      <c r="B2119" s="73"/>
      <c r="C2119" s="73"/>
      <c r="D2119" s="73" t="s">
        <v>8453</v>
      </c>
      <c r="E2119" s="73"/>
      <c r="F2119" s="73"/>
      <c r="G2119" s="73"/>
      <c r="H2119" s="73"/>
      <c r="I2119" s="73" t="s">
        <v>11051</v>
      </c>
      <c r="J2119" s="73" t="s">
        <v>2993</v>
      </c>
      <c r="K2119" s="73" t="s">
        <v>7448</v>
      </c>
      <c r="L2119" s="73" t="s">
        <v>7117</v>
      </c>
      <c r="M2119" s="73" t="s">
        <v>7472</v>
      </c>
      <c r="N2119" s="73" t="s">
        <v>8041</v>
      </c>
    </row>
    <row r="2120" spans="1:14" x14ac:dyDescent="0.15">
      <c r="A2120" s="73"/>
      <c r="B2120" s="73"/>
      <c r="C2120" s="73"/>
      <c r="D2120" s="73" t="s">
        <v>8453</v>
      </c>
      <c r="E2120" s="73"/>
      <c r="F2120" s="73"/>
      <c r="G2120" s="73"/>
      <c r="H2120" s="73"/>
      <c r="I2120" s="73" t="s">
        <v>11051</v>
      </c>
      <c r="J2120" s="73" t="s">
        <v>2993</v>
      </c>
      <c r="K2120" s="73" t="s">
        <v>7449</v>
      </c>
      <c r="L2120" s="73" t="s">
        <v>7118</v>
      </c>
      <c r="M2120" s="73" t="s">
        <v>7472</v>
      </c>
      <c r="N2120" s="73" t="s">
        <v>8041</v>
      </c>
    </row>
    <row r="2121" spans="1:14" x14ac:dyDescent="0.15">
      <c r="A2121" s="73"/>
      <c r="B2121" s="73"/>
      <c r="C2121" s="73"/>
      <c r="D2121" s="73" t="s">
        <v>8453</v>
      </c>
      <c r="E2121" s="73"/>
      <c r="F2121" s="73"/>
      <c r="G2121" s="73"/>
      <c r="H2121" s="73"/>
      <c r="I2121" s="73" t="s">
        <v>11051</v>
      </c>
      <c r="J2121" s="73" t="s">
        <v>2993</v>
      </c>
      <c r="K2121" s="73" t="s">
        <v>7450</v>
      </c>
      <c r="L2121" s="73" t="s">
        <v>7119</v>
      </c>
      <c r="M2121" s="73" t="s">
        <v>7472</v>
      </c>
      <c r="N2121" s="73" t="s">
        <v>8041</v>
      </c>
    </row>
    <row r="2122" spans="1:14" x14ac:dyDescent="0.15">
      <c r="A2122" s="73"/>
      <c r="B2122" s="73"/>
      <c r="C2122" s="73"/>
      <c r="D2122" s="73" t="s">
        <v>8453</v>
      </c>
      <c r="E2122" s="73"/>
      <c r="F2122" s="73"/>
      <c r="G2122" s="73"/>
      <c r="H2122" s="73"/>
      <c r="I2122" s="73" t="s">
        <v>11051</v>
      </c>
      <c r="J2122" s="73" t="s">
        <v>2993</v>
      </c>
      <c r="K2122" s="73" t="s">
        <v>7451</v>
      </c>
      <c r="L2122" s="73" t="s">
        <v>7120</v>
      </c>
      <c r="M2122" s="73" t="s">
        <v>7472</v>
      </c>
      <c r="N2122" s="73" t="s">
        <v>8041</v>
      </c>
    </row>
    <row r="2123" spans="1:14" x14ac:dyDescent="0.15">
      <c r="A2123" s="73"/>
      <c r="B2123" s="73"/>
      <c r="C2123" s="73"/>
      <c r="D2123" s="73" t="s">
        <v>8666</v>
      </c>
      <c r="E2123" s="73"/>
      <c r="F2123" s="73"/>
      <c r="G2123" s="73"/>
      <c r="H2123" s="73"/>
      <c r="I2123" s="73" t="s">
        <v>11051</v>
      </c>
      <c r="J2123" s="73" t="s">
        <v>2993</v>
      </c>
      <c r="K2123" s="73" t="s">
        <v>7452</v>
      </c>
      <c r="L2123" s="73" t="s">
        <v>7121</v>
      </c>
      <c r="M2123" s="73" t="s">
        <v>7472</v>
      </c>
      <c r="N2123" s="73" t="s">
        <v>8041</v>
      </c>
    </row>
    <row r="2124" spans="1:14" x14ac:dyDescent="0.15">
      <c r="A2124" s="73"/>
      <c r="B2124" s="73"/>
      <c r="C2124" s="73"/>
      <c r="D2124" s="73" t="s">
        <v>8453</v>
      </c>
      <c r="E2124" s="73"/>
      <c r="F2124" s="73"/>
      <c r="G2124" s="73"/>
      <c r="H2124" s="73"/>
      <c r="I2124" s="73" t="s">
        <v>11051</v>
      </c>
      <c r="J2124" s="73" t="s">
        <v>2993</v>
      </c>
      <c r="K2124" s="73" t="s">
        <v>7453</v>
      </c>
      <c r="L2124" s="73" t="s">
        <v>7122</v>
      </c>
      <c r="M2124" s="73" t="s">
        <v>7472</v>
      </c>
      <c r="N2124" s="73" t="s">
        <v>8042</v>
      </c>
    </row>
    <row r="2125" spans="1:14" x14ac:dyDescent="0.15">
      <c r="A2125" s="73"/>
      <c r="B2125" s="73"/>
      <c r="C2125" s="73"/>
      <c r="D2125" s="73" t="s">
        <v>8666</v>
      </c>
      <c r="E2125" s="73"/>
      <c r="F2125" s="73"/>
      <c r="G2125" s="73"/>
      <c r="H2125" s="73"/>
      <c r="I2125" s="73" t="s">
        <v>11051</v>
      </c>
      <c r="J2125" s="73" t="s">
        <v>2993</v>
      </c>
      <c r="K2125" s="73" t="s">
        <v>7454</v>
      </c>
      <c r="L2125" s="73" t="s">
        <v>7123</v>
      </c>
      <c r="M2125" s="73" t="s">
        <v>7472</v>
      </c>
      <c r="N2125" s="73" t="s">
        <v>8043</v>
      </c>
    </row>
    <row r="2126" spans="1:14" x14ac:dyDescent="0.15">
      <c r="A2126" s="73"/>
      <c r="B2126" s="73"/>
      <c r="C2126" s="73"/>
      <c r="D2126" s="73" t="s">
        <v>8453</v>
      </c>
      <c r="E2126" s="73"/>
      <c r="F2126" s="73"/>
      <c r="G2126" s="73"/>
      <c r="H2126" s="73"/>
      <c r="I2126" s="73" t="s">
        <v>11051</v>
      </c>
      <c r="J2126" s="73" t="s">
        <v>2993</v>
      </c>
      <c r="K2126" s="73" t="s">
        <v>7455</v>
      </c>
      <c r="L2126" s="73" t="s">
        <v>7124</v>
      </c>
      <c r="M2126" s="73" t="s">
        <v>7472</v>
      </c>
      <c r="N2126" s="73" t="s">
        <v>8044</v>
      </c>
    </row>
    <row r="2127" spans="1:14" x14ac:dyDescent="0.15">
      <c r="A2127" s="73"/>
      <c r="B2127" s="73"/>
      <c r="C2127" s="73"/>
      <c r="D2127" s="73" t="s">
        <v>8666</v>
      </c>
      <c r="E2127" s="73"/>
      <c r="F2127" s="73"/>
      <c r="G2127" s="73"/>
      <c r="H2127" s="73"/>
      <c r="I2127" s="73" t="s">
        <v>11051</v>
      </c>
      <c r="J2127" s="73" t="s">
        <v>2993</v>
      </c>
      <c r="K2127" s="73" t="s">
        <v>7456</v>
      </c>
      <c r="L2127" s="73" t="s">
        <v>7125</v>
      </c>
      <c r="M2127" s="73" t="s">
        <v>7472</v>
      </c>
      <c r="N2127" s="73" t="s">
        <v>8045</v>
      </c>
    </row>
    <row r="2128" spans="1:14" x14ac:dyDescent="0.15">
      <c r="A2128" s="73"/>
      <c r="B2128" s="73"/>
      <c r="C2128" s="73"/>
      <c r="D2128" s="73" t="s">
        <v>8666</v>
      </c>
      <c r="E2128" s="73"/>
      <c r="F2128" s="73"/>
      <c r="G2128" s="73"/>
      <c r="H2128" s="73"/>
      <c r="I2128" s="73" t="s">
        <v>11051</v>
      </c>
      <c r="J2128" s="73" t="s">
        <v>2993</v>
      </c>
      <c r="K2128" s="73" t="s">
        <v>7457</v>
      </c>
      <c r="L2128" s="73" t="s">
        <v>7126</v>
      </c>
      <c r="M2128" s="73" t="s">
        <v>7472</v>
      </c>
      <c r="N2128" s="73" t="s">
        <v>8046</v>
      </c>
    </row>
    <row r="2129" spans="1:14" x14ac:dyDescent="0.15">
      <c r="A2129" s="73"/>
      <c r="B2129" s="73"/>
      <c r="C2129" s="73"/>
      <c r="D2129" s="73" t="s">
        <v>8666</v>
      </c>
      <c r="E2129" s="73"/>
      <c r="F2129" s="73"/>
      <c r="G2129" s="73"/>
      <c r="H2129" s="73"/>
      <c r="I2129" s="73" t="s">
        <v>11051</v>
      </c>
      <c r="J2129" s="73" t="s">
        <v>2993</v>
      </c>
      <c r="K2129" s="73" t="s">
        <v>7458</v>
      </c>
      <c r="L2129" s="73" t="s">
        <v>7127</v>
      </c>
      <c r="M2129" s="73" t="s">
        <v>7472</v>
      </c>
      <c r="N2129" s="73" t="s">
        <v>8047</v>
      </c>
    </row>
    <row r="2130" spans="1:14" x14ac:dyDescent="0.15">
      <c r="A2130" s="73"/>
      <c r="B2130" s="73"/>
      <c r="C2130" s="73"/>
      <c r="D2130" s="73" t="s">
        <v>8666</v>
      </c>
      <c r="E2130" s="73"/>
      <c r="F2130" s="73"/>
      <c r="G2130" s="73"/>
      <c r="H2130" s="73"/>
      <c r="I2130" s="73" t="s">
        <v>11051</v>
      </c>
      <c r="J2130" s="73" t="s">
        <v>2993</v>
      </c>
      <c r="K2130" s="73" t="s">
        <v>7459</v>
      </c>
      <c r="L2130" s="73" t="s">
        <v>7128</v>
      </c>
      <c r="M2130" s="73" t="s">
        <v>7472</v>
      </c>
      <c r="N2130" s="73" t="s">
        <v>8048</v>
      </c>
    </row>
    <row r="2131" spans="1:14" x14ac:dyDescent="0.15">
      <c r="A2131" s="73"/>
      <c r="B2131" s="73"/>
      <c r="C2131" s="73"/>
      <c r="D2131" s="73" t="s">
        <v>8666</v>
      </c>
      <c r="E2131" s="73"/>
      <c r="F2131" s="73"/>
      <c r="G2131" s="73"/>
      <c r="H2131" s="73"/>
      <c r="I2131" s="73" t="s">
        <v>11051</v>
      </c>
      <c r="J2131" s="73" t="s">
        <v>2993</v>
      </c>
      <c r="K2131" s="73" t="s">
        <v>7460</v>
      </c>
      <c r="L2131" s="73" t="s">
        <v>7129</v>
      </c>
      <c r="M2131" s="73" t="s">
        <v>7472</v>
      </c>
      <c r="N2131" s="73" t="s">
        <v>8049</v>
      </c>
    </row>
    <row r="2132" spans="1:14" x14ac:dyDescent="0.15">
      <c r="A2132" s="73"/>
      <c r="B2132" s="73"/>
      <c r="C2132" s="73"/>
      <c r="D2132" s="73" t="s">
        <v>8666</v>
      </c>
      <c r="E2132" s="73"/>
      <c r="F2132" s="73"/>
      <c r="G2132" s="73"/>
      <c r="H2132" s="73"/>
      <c r="I2132" s="73" t="s">
        <v>11051</v>
      </c>
      <c r="J2132" s="73" t="s">
        <v>2993</v>
      </c>
      <c r="K2132" s="73" t="s">
        <v>7461</v>
      </c>
      <c r="L2132" s="73" t="s">
        <v>7130</v>
      </c>
      <c r="M2132" s="73" t="s">
        <v>7472</v>
      </c>
      <c r="N2132" s="73" t="s">
        <v>8050</v>
      </c>
    </row>
    <row r="2133" spans="1:14" x14ac:dyDescent="0.15">
      <c r="A2133" s="73"/>
      <c r="B2133" s="73"/>
      <c r="C2133" s="73"/>
      <c r="D2133" s="73" t="s">
        <v>8666</v>
      </c>
      <c r="E2133" s="73"/>
      <c r="F2133" s="73"/>
      <c r="G2133" s="73"/>
      <c r="H2133" s="73"/>
      <c r="I2133" s="73" t="s">
        <v>11051</v>
      </c>
      <c r="J2133" s="73" t="s">
        <v>2993</v>
      </c>
      <c r="K2133" s="73" t="s">
        <v>7462</v>
      </c>
      <c r="L2133" s="73" t="s">
        <v>7131</v>
      </c>
      <c r="M2133" s="73" t="s">
        <v>7472</v>
      </c>
      <c r="N2133" s="73" t="s">
        <v>8051</v>
      </c>
    </row>
    <row r="2134" spans="1:14" x14ac:dyDescent="0.15">
      <c r="A2134" s="73"/>
      <c r="B2134" s="73"/>
      <c r="C2134" s="73"/>
      <c r="D2134" s="73" t="s">
        <v>8666</v>
      </c>
      <c r="E2134" s="73"/>
      <c r="F2134" s="73"/>
      <c r="G2134" s="73"/>
      <c r="H2134" s="73"/>
      <c r="I2134" s="73" t="s">
        <v>11051</v>
      </c>
      <c r="J2134" s="73" t="s">
        <v>2993</v>
      </c>
      <c r="K2134" s="73" t="s">
        <v>7463</v>
      </c>
      <c r="L2134" s="73" t="s">
        <v>7132</v>
      </c>
      <c r="M2134" s="73" t="s">
        <v>7472</v>
      </c>
      <c r="N2134" s="73" t="s">
        <v>8052</v>
      </c>
    </row>
    <row r="2135" spans="1:14" x14ac:dyDescent="0.15">
      <c r="A2135" s="73"/>
      <c r="B2135" s="73"/>
      <c r="C2135" s="73"/>
      <c r="D2135" s="73" t="s">
        <v>8666</v>
      </c>
      <c r="E2135" s="73"/>
      <c r="F2135" s="73"/>
      <c r="G2135" s="73"/>
      <c r="H2135" s="73"/>
      <c r="I2135" s="73" t="s">
        <v>11051</v>
      </c>
      <c r="J2135" s="73" t="s">
        <v>2993</v>
      </c>
      <c r="K2135" s="73" t="s">
        <v>7464</v>
      </c>
      <c r="L2135" s="73" t="s">
        <v>7133</v>
      </c>
      <c r="M2135" s="73" t="s">
        <v>7472</v>
      </c>
      <c r="N2135" s="73" t="s">
        <v>8053</v>
      </c>
    </row>
    <row r="2136" spans="1:14" x14ac:dyDescent="0.15">
      <c r="A2136" s="73"/>
      <c r="B2136" s="73"/>
      <c r="C2136" s="73"/>
      <c r="D2136" s="73" t="s">
        <v>8666</v>
      </c>
      <c r="E2136" s="73"/>
      <c r="F2136" s="73"/>
      <c r="G2136" s="73"/>
      <c r="H2136" s="73"/>
      <c r="I2136" s="73" t="s">
        <v>11051</v>
      </c>
      <c r="J2136" s="73" t="s">
        <v>2993</v>
      </c>
      <c r="K2136" s="73" t="s">
        <v>7465</v>
      </c>
      <c r="L2136" s="73" t="s">
        <v>7134</v>
      </c>
      <c r="M2136" s="73" t="s">
        <v>7472</v>
      </c>
      <c r="N2136" s="73" t="s">
        <v>8054</v>
      </c>
    </row>
    <row r="2137" spans="1:14" x14ac:dyDescent="0.15">
      <c r="A2137" s="73"/>
      <c r="B2137" s="73"/>
      <c r="C2137" s="73"/>
      <c r="D2137" s="73" t="s">
        <v>8666</v>
      </c>
      <c r="E2137" s="73"/>
      <c r="F2137" s="73"/>
      <c r="G2137" s="73"/>
      <c r="H2137" s="73"/>
      <c r="I2137" s="73" t="s">
        <v>11051</v>
      </c>
      <c r="J2137" s="73" t="s">
        <v>2993</v>
      </c>
      <c r="K2137" s="73" t="s">
        <v>7466</v>
      </c>
      <c r="L2137" s="73" t="s">
        <v>7135</v>
      </c>
      <c r="M2137" s="73" t="s">
        <v>7472</v>
      </c>
      <c r="N2137" s="73" t="s">
        <v>8055</v>
      </c>
    </row>
    <row r="2138" spans="1:14" x14ac:dyDescent="0.15">
      <c r="A2138" s="73"/>
      <c r="B2138" s="73"/>
      <c r="C2138" s="73"/>
      <c r="D2138" s="73" t="s">
        <v>8666</v>
      </c>
      <c r="E2138" s="73"/>
      <c r="F2138" s="73"/>
      <c r="G2138" s="73"/>
      <c r="H2138" s="73"/>
      <c r="I2138" s="73" t="s">
        <v>11051</v>
      </c>
      <c r="J2138" s="73" t="s">
        <v>2993</v>
      </c>
      <c r="K2138" s="73" t="s">
        <v>7467</v>
      </c>
      <c r="L2138" s="73" t="s">
        <v>7136</v>
      </c>
      <c r="M2138" s="73" t="s">
        <v>7472</v>
      </c>
      <c r="N2138" s="73" t="s">
        <v>8056</v>
      </c>
    </row>
    <row r="2139" spans="1:14" x14ac:dyDescent="0.15">
      <c r="A2139" s="73"/>
      <c r="B2139" s="73"/>
      <c r="C2139" s="73"/>
      <c r="D2139" s="73" t="s">
        <v>8666</v>
      </c>
      <c r="E2139" s="73"/>
      <c r="F2139" s="73"/>
      <c r="G2139" s="73"/>
      <c r="H2139" s="73"/>
      <c r="I2139" s="73" t="s">
        <v>11051</v>
      </c>
      <c r="J2139" s="73" t="s">
        <v>2993</v>
      </c>
      <c r="K2139" s="73" t="s">
        <v>7468</v>
      </c>
      <c r="L2139" s="73" t="s">
        <v>7137</v>
      </c>
      <c r="M2139" s="73" t="s">
        <v>7472</v>
      </c>
      <c r="N2139" s="73" t="s">
        <v>8059</v>
      </c>
    </row>
    <row r="2140" spans="1:14" x14ac:dyDescent="0.15">
      <c r="A2140" s="73"/>
      <c r="B2140" s="73"/>
      <c r="C2140" s="73"/>
      <c r="D2140" s="73" t="s">
        <v>8666</v>
      </c>
      <c r="E2140" s="73"/>
      <c r="F2140" s="73"/>
      <c r="G2140" s="73"/>
      <c r="H2140" s="73"/>
      <c r="I2140" s="73" t="s">
        <v>11051</v>
      </c>
      <c r="J2140" s="73" t="s">
        <v>2993</v>
      </c>
      <c r="K2140" s="73" t="s">
        <v>7469</v>
      </c>
      <c r="L2140" s="73" t="s">
        <v>7138</v>
      </c>
      <c r="M2140" s="73" t="s">
        <v>7472</v>
      </c>
      <c r="N2140" s="73" t="s">
        <v>8060</v>
      </c>
    </row>
    <row r="2141" spans="1:14" x14ac:dyDescent="0.15">
      <c r="A2141" s="73"/>
      <c r="B2141" s="73"/>
      <c r="C2141" s="73"/>
      <c r="D2141" s="73" t="s">
        <v>8666</v>
      </c>
      <c r="E2141" s="73"/>
      <c r="F2141" s="73"/>
      <c r="G2141" s="73"/>
      <c r="H2141" s="73"/>
      <c r="I2141" s="73" t="s">
        <v>11051</v>
      </c>
      <c r="J2141" s="73" t="s">
        <v>2993</v>
      </c>
      <c r="K2141" s="73" t="s">
        <v>7470</v>
      </c>
      <c r="L2141" s="73" t="s">
        <v>7139</v>
      </c>
      <c r="M2141" s="73" t="s">
        <v>7472</v>
      </c>
      <c r="N2141" s="73" t="s">
        <v>8061</v>
      </c>
    </row>
    <row r="2142" spans="1:14" x14ac:dyDescent="0.15">
      <c r="A2142" s="73"/>
      <c r="B2142" s="73"/>
      <c r="C2142" s="73"/>
      <c r="D2142" s="73" t="s">
        <v>8666</v>
      </c>
      <c r="E2142" s="73"/>
      <c r="F2142" s="73"/>
      <c r="G2142" s="73"/>
      <c r="H2142" s="73"/>
      <c r="I2142" s="73" t="s">
        <v>11051</v>
      </c>
      <c r="J2142" s="73" t="s">
        <v>10526</v>
      </c>
      <c r="K2142" s="73" t="s">
        <v>7471</v>
      </c>
      <c r="L2142" s="73" t="s">
        <v>2777</v>
      </c>
      <c r="M2142" s="73" t="s">
        <v>7472</v>
      </c>
      <c r="N2142" s="73" t="s">
        <v>8062</v>
      </c>
    </row>
    <row r="2143" spans="1:14" x14ac:dyDescent="0.15">
      <c r="A2143" s="73"/>
      <c r="B2143" s="73"/>
      <c r="C2143" s="73"/>
      <c r="D2143" s="73" t="s">
        <v>8666</v>
      </c>
      <c r="E2143" s="73"/>
      <c r="F2143" s="73"/>
      <c r="G2143" s="73"/>
      <c r="H2143" s="73"/>
      <c r="I2143" s="73" t="s">
        <v>11051</v>
      </c>
      <c r="J2143" s="73" t="s">
        <v>11052</v>
      </c>
      <c r="K2143" s="73" t="s">
        <v>7473</v>
      </c>
      <c r="L2143" s="73" t="s">
        <v>3001</v>
      </c>
      <c r="M2143" s="73" t="s">
        <v>7472</v>
      </c>
      <c r="N2143" s="73" t="s">
        <v>11060</v>
      </c>
    </row>
    <row r="2144" spans="1:14" x14ac:dyDescent="0.15">
      <c r="A2144" s="73"/>
      <c r="B2144" s="73"/>
      <c r="C2144" s="73"/>
      <c r="D2144" s="73" t="s">
        <v>8666</v>
      </c>
      <c r="E2144" s="73"/>
      <c r="F2144" s="73"/>
      <c r="G2144" s="73"/>
      <c r="H2144" s="73"/>
      <c r="I2144" s="73" t="s">
        <v>11051</v>
      </c>
      <c r="J2144" s="73" t="s">
        <v>11052</v>
      </c>
      <c r="K2144" s="73" t="s">
        <v>7474</v>
      </c>
      <c r="L2144" s="73" t="s">
        <v>3002</v>
      </c>
      <c r="M2144" s="73" t="s">
        <v>7472</v>
      </c>
      <c r="N2144" s="73" t="s">
        <v>8063</v>
      </c>
    </row>
    <row r="2145" spans="1:14" x14ac:dyDescent="0.15">
      <c r="A2145" s="73"/>
      <c r="B2145" s="73"/>
      <c r="C2145" s="73"/>
      <c r="D2145" s="73" t="s">
        <v>8666</v>
      </c>
      <c r="E2145" s="73"/>
      <c r="F2145" s="73"/>
      <c r="G2145" s="73"/>
      <c r="H2145" s="73"/>
      <c r="I2145" s="73" t="s">
        <v>11051</v>
      </c>
      <c r="J2145" s="73" t="s">
        <v>11052</v>
      </c>
      <c r="K2145" s="73" t="s">
        <v>7475</v>
      </c>
      <c r="L2145" s="73" t="s">
        <v>3003</v>
      </c>
      <c r="M2145" s="73" t="s">
        <v>7472</v>
      </c>
      <c r="N2145" s="73" t="s">
        <v>8064</v>
      </c>
    </row>
    <row r="2146" spans="1:14" x14ac:dyDescent="0.15">
      <c r="A2146" s="73"/>
      <c r="B2146" s="73"/>
      <c r="C2146" s="73"/>
      <c r="D2146" s="73" t="s">
        <v>8666</v>
      </c>
      <c r="E2146" s="73"/>
      <c r="F2146" s="73"/>
      <c r="G2146" s="73"/>
      <c r="H2146" s="73"/>
      <c r="I2146" s="73" t="s">
        <v>11051</v>
      </c>
      <c r="J2146" s="73" t="s">
        <v>11052</v>
      </c>
      <c r="K2146" s="73" t="s">
        <v>7476</v>
      </c>
      <c r="L2146" s="73" t="s">
        <v>3004</v>
      </c>
      <c r="M2146" s="73" t="s">
        <v>1857</v>
      </c>
      <c r="N2146" s="73" t="s">
        <v>11061</v>
      </c>
    </row>
    <row r="2147" spans="1:14" x14ac:dyDescent="0.15">
      <c r="A2147" s="73"/>
      <c r="B2147" s="73"/>
      <c r="C2147" s="73"/>
      <c r="D2147" s="73" t="s">
        <v>8666</v>
      </c>
      <c r="E2147" s="73"/>
      <c r="F2147" s="73"/>
      <c r="G2147" s="73"/>
      <c r="H2147" s="73"/>
      <c r="I2147" s="73" t="s">
        <v>11051</v>
      </c>
      <c r="J2147" s="73" t="s">
        <v>11052</v>
      </c>
      <c r="K2147" s="73" t="s">
        <v>7477</v>
      </c>
      <c r="L2147" s="73" t="s">
        <v>3005</v>
      </c>
      <c r="M2147" s="73" t="s">
        <v>7472</v>
      </c>
      <c r="N2147" s="73" t="s">
        <v>11061</v>
      </c>
    </row>
    <row r="2148" spans="1:14" x14ac:dyDescent="0.15">
      <c r="A2148" s="73"/>
      <c r="B2148" s="73"/>
      <c r="C2148" s="73"/>
      <c r="D2148" s="73" t="s">
        <v>8453</v>
      </c>
      <c r="E2148" s="73"/>
      <c r="F2148" s="73"/>
      <c r="G2148" s="73"/>
      <c r="H2148" s="73"/>
      <c r="I2148" s="73" t="s">
        <v>11051</v>
      </c>
      <c r="J2148" s="73" t="s">
        <v>11062</v>
      </c>
      <c r="K2148" s="73" t="s">
        <v>7478</v>
      </c>
      <c r="L2148" s="73" t="s">
        <v>2876</v>
      </c>
      <c r="M2148" s="73" t="s">
        <v>7479</v>
      </c>
      <c r="N2148" s="73" t="s">
        <v>9141</v>
      </c>
    </row>
    <row r="2149" spans="1:14" x14ac:dyDescent="0.15">
      <c r="A2149" s="73"/>
      <c r="B2149" s="73"/>
      <c r="C2149" s="73"/>
      <c r="D2149" s="73" t="s">
        <v>8453</v>
      </c>
      <c r="E2149" s="73"/>
      <c r="F2149" s="73"/>
      <c r="G2149" s="73"/>
      <c r="H2149" s="73"/>
      <c r="I2149" s="73" t="s">
        <v>11051</v>
      </c>
      <c r="J2149" s="73" t="s">
        <v>11062</v>
      </c>
      <c r="K2149" s="73" t="s">
        <v>7480</v>
      </c>
      <c r="L2149" s="73" t="s">
        <v>2877</v>
      </c>
      <c r="M2149" s="73" t="s">
        <v>7479</v>
      </c>
      <c r="N2149" s="73" t="s">
        <v>9142</v>
      </c>
    </row>
    <row r="2150" spans="1:14" x14ac:dyDescent="0.15">
      <c r="A2150" s="73"/>
      <c r="B2150" s="73"/>
      <c r="C2150" s="73"/>
      <c r="D2150" s="73" t="s">
        <v>8453</v>
      </c>
      <c r="E2150" s="73"/>
      <c r="F2150" s="73"/>
      <c r="G2150" s="73"/>
      <c r="H2150" s="73"/>
      <c r="I2150" s="73" t="s">
        <v>11051</v>
      </c>
      <c r="J2150" s="73" t="s">
        <v>11062</v>
      </c>
      <c r="K2150" s="73" t="s">
        <v>7481</v>
      </c>
      <c r="L2150" s="73" t="s">
        <v>2878</v>
      </c>
      <c r="M2150" s="73" t="s">
        <v>7479</v>
      </c>
      <c r="N2150" s="73" t="s">
        <v>9143</v>
      </c>
    </row>
    <row r="2151" spans="1:14" x14ac:dyDescent="0.15">
      <c r="A2151" s="73"/>
      <c r="B2151" s="73"/>
      <c r="C2151" s="73"/>
      <c r="D2151" s="73" t="s">
        <v>8453</v>
      </c>
      <c r="E2151" s="73"/>
      <c r="F2151" s="73"/>
      <c r="G2151" s="73"/>
      <c r="H2151" s="73"/>
      <c r="I2151" s="73" t="s">
        <v>11051</v>
      </c>
      <c r="J2151" s="73" t="s">
        <v>11062</v>
      </c>
      <c r="K2151" s="73" t="s">
        <v>7482</v>
      </c>
      <c r="L2151" s="73" t="s">
        <v>2879</v>
      </c>
      <c r="M2151" s="73" t="s">
        <v>7479</v>
      </c>
      <c r="N2151" s="73" t="s">
        <v>9144</v>
      </c>
    </row>
    <row r="2152" spans="1:14" x14ac:dyDescent="0.15">
      <c r="A2152" s="73"/>
      <c r="B2152" s="73"/>
      <c r="C2152" s="73"/>
      <c r="D2152" s="73" t="s">
        <v>8453</v>
      </c>
      <c r="E2152" s="73"/>
      <c r="F2152" s="73"/>
      <c r="G2152" s="73"/>
      <c r="H2152" s="73"/>
      <c r="I2152" s="73" t="s">
        <v>11051</v>
      </c>
      <c r="J2152" s="73" t="s">
        <v>11062</v>
      </c>
      <c r="K2152" s="73" t="s">
        <v>7483</v>
      </c>
      <c r="L2152" s="73" t="s">
        <v>2880</v>
      </c>
      <c r="M2152" s="73" t="s">
        <v>7479</v>
      </c>
      <c r="N2152" s="73" t="s">
        <v>9145</v>
      </c>
    </row>
    <row r="2153" spans="1:14" x14ac:dyDescent="0.15">
      <c r="A2153" s="73"/>
      <c r="B2153" s="73"/>
      <c r="C2153" s="73"/>
      <c r="D2153" s="73" t="s">
        <v>8453</v>
      </c>
      <c r="E2153" s="73"/>
      <c r="F2153" s="73"/>
      <c r="G2153" s="73"/>
      <c r="H2153" s="73"/>
      <c r="I2153" s="73" t="s">
        <v>11051</v>
      </c>
      <c r="J2153" s="73" t="s">
        <v>11062</v>
      </c>
      <c r="K2153" s="73" t="s">
        <v>7484</v>
      </c>
      <c r="L2153" s="73" t="s">
        <v>2881</v>
      </c>
      <c r="M2153" s="73" t="s">
        <v>7479</v>
      </c>
      <c r="N2153" s="73" t="s">
        <v>9146</v>
      </c>
    </row>
    <row r="2154" spans="1:14" x14ac:dyDescent="0.15">
      <c r="A2154" s="73"/>
      <c r="B2154" s="73"/>
      <c r="C2154" s="73"/>
      <c r="D2154" s="73" t="s">
        <v>8453</v>
      </c>
      <c r="E2154" s="73"/>
      <c r="F2154" s="73"/>
      <c r="G2154" s="73"/>
      <c r="H2154" s="73"/>
      <c r="I2154" s="73" t="s">
        <v>11051</v>
      </c>
      <c r="J2154" s="73" t="s">
        <v>11062</v>
      </c>
      <c r="K2154" s="73" t="s">
        <v>7485</v>
      </c>
      <c r="L2154" s="73" t="s">
        <v>2882</v>
      </c>
      <c r="M2154" s="73" t="s">
        <v>7479</v>
      </c>
      <c r="N2154" s="73" t="s">
        <v>9147</v>
      </c>
    </row>
    <row r="2155" spans="1:14" x14ac:dyDescent="0.15">
      <c r="A2155" s="73"/>
      <c r="B2155" s="73"/>
      <c r="C2155" s="73"/>
      <c r="D2155" s="73" t="s">
        <v>8453</v>
      </c>
      <c r="E2155" s="73"/>
      <c r="F2155" s="73"/>
      <c r="G2155" s="73"/>
      <c r="H2155" s="73"/>
      <c r="I2155" s="73" t="s">
        <v>11051</v>
      </c>
      <c r="J2155" s="73" t="s">
        <v>11062</v>
      </c>
      <c r="K2155" s="73" t="s">
        <v>7486</v>
      </c>
      <c r="L2155" s="73" t="s">
        <v>2883</v>
      </c>
      <c r="M2155" s="73" t="s">
        <v>7479</v>
      </c>
      <c r="N2155" s="73" t="s">
        <v>9148</v>
      </c>
    </row>
    <row r="2156" spans="1:14" x14ac:dyDescent="0.15">
      <c r="A2156" s="73"/>
      <c r="B2156" s="73"/>
      <c r="C2156" s="73"/>
      <c r="D2156" s="73" t="s">
        <v>8453</v>
      </c>
      <c r="E2156" s="73"/>
      <c r="F2156" s="73"/>
      <c r="G2156" s="73"/>
      <c r="H2156" s="73"/>
      <c r="I2156" s="73" t="s">
        <v>11051</v>
      </c>
      <c r="J2156" s="73" t="s">
        <v>11062</v>
      </c>
      <c r="K2156" s="73" t="s">
        <v>7487</v>
      </c>
      <c r="L2156" s="73" t="s">
        <v>2884</v>
      </c>
      <c r="M2156" s="73" t="s">
        <v>7479</v>
      </c>
      <c r="N2156" s="73" t="s">
        <v>9149</v>
      </c>
    </row>
    <row r="2157" spans="1:14" x14ac:dyDescent="0.15">
      <c r="A2157" s="73"/>
      <c r="B2157" s="73"/>
      <c r="C2157" s="73"/>
      <c r="D2157" s="73" t="s">
        <v>10977</v>
      </c>
      <c r="E2157" s="73"/>
      <c r="F2157" s="73"/>
      <c r="G2157" s="73"/>
      <c r="H2157" s="73"/>
      <c r="I2157" s="73" t="s">
        <v>11051</v>
      </c>
      <c r="J2157" s="73" t="s">
        <v>11062</v>
      </c>
      <c r="K2157" s="73" t="s">
        <v>7488</v>
      </c>
      <c r="L2157" s="73" t="s">
        <v>2885</v>
      </c>
      <c r="M2157" s="73" t="s">
        <v>7479</v>
      </c>
      <c r="N2157" s="73" t="s">
        <v>9150</v>
      </c>
    </row>
    <row r="2158" spans="1:14" x14ac:dyDescent="0.15">
      <c r="A2158" s="73"/>
      <c r="B2158" s="73"/>
      <c r="C2158" s="73"/>
      <c r="D2158" s="73" t="s">
        <v>8453</v>
      </c>
      <c r="E2158" s="73"/>
      <c r="F2158" s="73"/>
      <c r="G2158" s="73"/>
      <c r="H2158" s="73"/>
      <c r="I2158" s="73" t="s">
        <v>11051</v>
      </c>
      <c r="J2158" s="73" t="s">
        <v>11062</v>
      </c>
      <c r="K2158" s="73" t="s">
        <v>7489</v>
      </c>
      <c r="L2158" s="73" t="s">
        <v>2886</v>
      </c>
      <c r="M2158" s="73" t="s">
        <v>7479</v>
      </c>
      <c r="N2158" s="73" t="s">
        <v>9151</v>
      </c>
    </row>
    <row r="2159" spans="1:14" x14ac:dyDescent="0.15">
      <c r="A2159" s="73"/>
      <c r="B2159" s="73"/>
      <c r="C2159" s="73"/>
      <c r="D2159" s="73" t="s">
        <v>10977</v>
      </c>
      <c r="E2159" s="73"/>
      <c r="F2159" s="73"/>
      <c r="G2159" s="73"/>
      <c r="H2159" s="73"/>
      <c r="I2159" s="73" t="s">
        <v>11051</v>
      </c>
      <c r="J2159" s="73" t="s">
        <v>11062</v>
      </c>
      <c r="K2159" s="73" t="s">
        <v>7490</v>
      </c>
      <c r="L2159" s="73" t="s">
        <v>2887</v>
      </c>
      <c r="M2159" s="73" t="s">
        <v>7479</v>
      </c>
      <c r="N2159" s="73" t="s">
        <v>9152</v>
      </c>
    </row>
    <row r="2160" spans="1:14" x14ac:dyDescent="0.15">
      <c r="A2160" s="73"/>
      <c r="B2160" s="73"/>
      <c r="C2160" s="73"/>
      <c r="D2160" s="73" t="s">
        <v>8453</v>
      </c>
      <c r="E2160" s="73"/>
      <c r="F2160" s="73"/>
      <c r="G2160" s="73"/>
      <c r="H2160" s="73"/>
      <c r="I2160" s="73" t="s">
        <v>11051</v>
      </c>
      <c r="J2160" s="73" t="s">
        <v>11062</v>
      </c>
      <c r="K2160" s="73" t="s">
        <v>7491</v>
      </c>
      <c r="L2160" s="73" t="s">
        <v>2888</v>
      </c>
      <c r="M2160" s="73" t="s">
        <v>7479</v>
      </c>
      <c r="N2160" s="73" t="s">
        <v>9153</v>
      </c>
    </row>
    <row r="2161" spans="1:14" x14ac:dyDescent="0.15">
      <c r="A2161" s="73"/>
      <c r="B2161" s="73"/>
      <c r="C2161" s="73"/>
      <c r="D2161" s="73" t="s">
        <v>10977</v>
      </c>
      <c r="E2161" s="73"/>
      <c r="F2161" s="73"/>
      <c r="G2161" s="73"/>
      <c r="H2161" s="73"/>
      <c r="I2161" s="73" t="s">
        <v>11051</v>
      </c>
      <c r="J2161" s="73" t="s">
        <v>11062</v>
      </c>
      <c r="K2161" s="73" t="s">
        <v>7492</v>
      </c>
      <c r="L2161" s="73" t="s">
        <v>2889</v>
      </c>
      <c r="M2161" s="73" t="s">
        <v>7479</v>
      </c>
      <c r="N2161" s="73" t="s">
        <v>9154</v>
      </c>
    </row>
    <row r="2162" spans="1:14" x14ac:dyDescent="0.15">
      <c r="A2162" s="73"/>
      <c r="B2162" s="73"/>
      <c r="C2162" s="73"/>
      <c r="D2162" s="73" t="s">
        <v>10977</v>
      </c>
      <c r="E2162" s="73"/>
      <c r="F2162" s="73"/>
      <c r="G2162" s="73"/>
      <c r="H2162" s="73"/>
      <c r="I2162" s="73" t="s">
        <v>11051</v>
      </c>
      <c r="J2162" s="73" t="s">
        <v>11062</v>
      </c>
      <c r="K2162" s="73" t="s">
        <v>7493</v>
      </c>
      <c r="L2162" s="73" t="s">
        <v>2890</v>
      </c>
      <c r="M2162" s="73" t="s">
        <v>7479</v>
      </c>
      <c r="N2162" s="73" t="s">
        <v>9155</v>
      </c>
    </row>
    <row r="2163" spans="1:14" x14ac:dyDescent="0.15">
      <c r="A2163" s="73"/>
      <c r="B2163" s="73"/>
      <c r="C2163" s="73"/>
      <c r="D2163" s="73" t="s">
        <v>10977</v>
      </c>
      <c r="E2163" s="73"/>
      <c r="F2163" s="73"/>
      <c r="G2163" s="73"/>
      <c r="H2163" s="73"/>
      <c r="I2163" s="73" t="s">
        <v>11051</v>
      </c>
      <c r="J2163" s="73" t="s">
        <v>11062</v>
      </c>
      <c r="K2163" s="73" t="s">
        <v>7494</v>
      </c>
      <c r="L2163" s="73" t="s">
        <v>2891</v>
      </c>
      <c r="M2163" s="73" t="s">
        <v>7479</v>
      </c>
      <c r="N2163" s="73" t="s">
        <v>9156</v>
      </c>
    </row>
    <row r="2164" spans="1:14" x14ac:dyDescent="0.15">
      <c r="A2164" s="73"/>
      <c r="B2164" s="73"/>
      <c r="C2164" s="73"/>
      <c r="D2164" s="73" t="s">
        <v>10977</v>
      </c>
      <c r="E2164" s="73"/>
      <c r="F2164" s="73"/>
      <c r="G2164" s="73"/>
      <c r="H2164" s="73"/>
      <c r="I2164" s="73" t="s">
        <v>11051</v>
      </c>
      <c r="J2164" s="73" t="s">
        <v>11062</v>
      </c>
      <c r="K2164" s="73" t="s">
        <v>7495</v>
      </c>
      <c r="L2164" s="73" t="s">
        <v>2892</v>
      </c>
      <c r="M2164" s="73" t="s">
        <v>7479</v>
      </c>
      <c r="N2164" s="73" t="s">
        <v>9157</v>
      </c>
    </row>
    <row r="2165" spans="1:14" x14ac:dyDescent="0.15">
      <c r="A2165" s="73"/>
      <c r="B2165" s="73"/>
      <c r="C2165" s="73"/>
      <c r="D2165" s="73" t="s">
        <v>10977</v>
      </c>
      <c r="E2165" s="73"/>
      <c r="F2165" s="73"/>
      <c r="G2165" s="73"/>
      <c r="H2165" s="73"/>
      <c r="I2165" s="73" t="s">
        <v>11051</v>
      </c>
      <c r="J2165" s="73" t="s">
        <v>11062</v>
      </c>
      <c r="K2165" s="73" t="s">
        <v>7496</v>
      </c>
      <c r="L2165" s="73" t="s">
        <v>2893</v>
      </c>
      <c r="M2165" s="73" t="s">
        <v>7479</v>
      </c>
      <c r="N2165" s="73" t="s">
        <v>9158</v>
      </c>
    </row>
    <row r="2166" spans="1:14" x14ac:dyDescent="0.15">
      <c r="A2166" s="73"/>
      <c r="B2166" s="73"/>
      <c r="C2166" s="73"/>
      <c r="D2166" s="73" t="s">
        <v>10977</v>
      </c>
      <c r="E2166" s="73"/>
      <c r="F2166" s="73"/>
      <c r="G2166" s="73"/>
      <c r="H2166" s="73"/>
      <c r="I2166" s="73" t="s">
        <v>11051</v>
      </c>
      <c r="J2166" s="73" t="s">
        <v>11062</v>
      </c>
      <c r="K2166" s="73" t="s">
        <v>7497</v>
      </c>
      <c r="L2166" s="73" t="s">
        <v>2894</v>
      </c>
      <c r="M2166" s="73" t="s">
        <v>7479</v>
      </c>
      <c r="N2166" s="73" t="s">
        <v>9159</v>
      </c>
    </row>
    <row r="2167" spans="1:14" x14ac:dyDescent="0.15">
      <c r="A2167" s="73"/>
      <c r="B2167" s="73"/>
      <c r="C2167" s="73"/>
      <c r="D2167" s="73" t="s">
        <v>10977</v>
      </c>
      <c r="E2167" s="73"/>
      <c r="F2167" s="73"/>
      <c r="G2167" s="73"/>
      <c r="H2167" s="73"/>
      <c r="I2167" s="73" t="s">
        <v>11051</v>
      </c>
      <c r="J2167" s="73" t="s">
        <v>11062</v>
      </c>
      <c r="K2167" s="73" t="s">
        <v>7498</v>
      </c>
      <c r="L2167" s="73" t="s">
        <v>2895</v>
      </c>
      <c r="M2167" s="73" t="s">
        <v>7479</v>
      </c>
      <c r="N2167" s="73" t="s">
        <v>9160</v>
      </c>
    </row>
    <row r="2168" spans="1:14" x14ac:dyDescent="0.15">
      <c r="A2168" s="73"/>
      <c r="B2168" s="73"/>
      <c r="C2168" s="73"/>
      <c r="D2168" s="73" t="s">
        <v>10977</v>
      </c>
      <c r="E2168" s="73"/>
      <c r="F2168" s="73"/>
      <c r="G2168" s="73"/>
      <c r="H2168" s="73"/>
      <c r="I2168" s="73" t="s">
        <v>11051</v>
      </c>
      <c r="J2168" s="73" t="s">
        <v>11062</v>
      </c>
      <c r="K2168" s="73" t="s">
        <v>7499</v>
      </c>
      <c r="L2168" s="73" t="s">
        <v>2896</v>
      </c>
      <c r="M2168" s="73" t="s">
        <v>7479</v>
      </c>
      <c r="N2168" s="73" t="s">
        <v>9161</v>
      </c>
    </row>
    <row r="2169" spans="1:14" x14ac:dyDescent="0.15">
      <c r="A2169" s="73"/>
      <c r="B2169" s="73"/>
      <c r="C2169" s="73"/>
      <c r="D2169" s="73" t="s">
        <v>10977</v>
      </c>
      <c r="E2169" s="73"/>
      <c r="F2169" s="73"/>
      <c r="G2169" s="73"/>
      <c r="H2169" s="73"/>
      <c r="I2169" s="73" t="s">
        <v>11051</v>
      </c>
      <c r="J2169" s="73" t="s">
        <v>11062</v>
      </c>
      <c r="K2169" s="73" t="s">
        <v>7500</v>
      </c>
      <c r="L2169" s="73" t="s">
        <v>2897</v>
      </c>
      <c r="M2169" s="73" t="s">
        <v>7479</v>
      </c>
      <c r="N2169" s="73" t="s">
        <v>9162</v>
      </c>
    </row>
    <row r="2170" spans="1:14" x14ac:dyDescent="0.15">
      <c r="A2170" s="73"/>
      <c r="B2170" s="73"/>
      <c r="C2170" s="73"/>
      <c r="D2170" s="73" t="s">
        <v>10977</v>
      </c>
      <c r="E2170" s="73"/>
      <c r="F2170" s="73"/>
      <c r="G2170" s="73"/>
      <c r="H2170" s="73"/>
      <c r="I2170" s="73" t="s">
        <v>11051</v>
      </c>
      <c r="J2170" s="73" t="s">
        <v>11062</v>
      </c>
      <c r="K2170" s="73" t="s">
        <v>7501</v>
      </c>
      <c r="L2170" s="73" t="s">
        <v>2898</v>
      </c>
      <c r="M2170" s="73" t="s">
        <v>7479</v>
      </c>
      <c r="N2170" s="73" t="s">
        <v>9163</v>
      </c>
    </row>
    <row r="2171" spans="1:14" x14ac:dyDescent="0.15">
      <c r="A2171" s="73"/>
      <c r="B2171" s="73"/>
      <c r="C2171" s="73"/>
      <c r="D2171" s="73" t="s">
        <v>10977</v>
      </c>
      <c r="E2171" s="73"/>
      <c r="F2171" s="73"/>
      <c r="G2171" s="73"/>
      <c r="H2171" s="73"/>
      <c r="I2171" s="73" t="s">
        <v>11051</v>
      </c>
      <c r="J2171" s="73" t="s">
        <v>11062</v>
      </c>
      <c r="K2171" s="73" t="s">
        <v>7502</v>
      </c>
      <c r="L2171" s="73" t="s">
        <v>2899</v>
      </c>
      <c r="M2171" s="73" t="s">
        <v>7479</v>
      </c>
      <c r="N2171" s="73" t="s">
        <v>9164</v>
      </c>
    </row>
    <row r="2172" spans="1:14" x14ac:dyDescent="0.15">
      <c r="A2172" s="73"/>
      <c r="B2172" s="73"/>
      <c r="C2172" s="73"/>
      <c r="D2172" s="73" t="s">
        <v>8453</v>
      </c>
      <c r="E2172" s="73"/>
      <c r="F2172" s="73"/>
      <c r="G2172" s="73"/>
      <c r="H2172" s="73"/>
      <c r="I2172" s="73" t="s">
        <v>11051</v>
      </c>
      <c r="J2172" s="73" t="s">
        <v>11062</v>
      </c>
      <c r="K2172" s="73" t="s">
        <v>7503</v>
      </c>
      <c r="L2172" s="73" t="s">
        <v>2900</v>
      </c>
      <c r="M2172" s="73" t="s">
        <v>7479</v>
      </c>
      <c r="N2172" s="73" t="s">
        <v>9165</v>
      </c>
    </row>
    <row r="2173" spans="1:14" x14ac:dyDescent="0.15">
      <c r="A2173" s="73"/>
      <c r="B2173" s="73"/>
      <c r="C2173" s="73"/>
      <c r="D2173" s="73" t="s">
        <v>8453</v>
      </c>
      <c r="E2173" s="73"/>
      <c r="F2173" s="73"/>
      <c r="G2173" s="73"/>
      <c r="H2173" s="73"/>
      <c r="I2173" s="73" t="s">
        <v>11051</v>
      </c>
      <c r="J2173" s="73" t="s">
        <v>11062</v>
      </c>
      <c r="K2173" s="73" t="s">
        <v>7504</v>
      </c>
      <c r="L2173" s="73" t="s">
        <v>2901</v>
      </c>
      <c r="M2173" s="73" t="s">
        <v>7479</v>
      </c>
      <c r="N2173" s="73" t="s">
        <v>9166</v>
      </c>
    </row>
    <row r="2174" spans="1:14" x14ac:dyDescent="0.15">
      <c r="A2174" s="73"/>
      <c r="B2174" s="73"/>
      <c r="C2174" s="73"/>
      <c r="D2174" s="73" t="s">
        <v>10977</v>
      </c>
      <c r="E2174" s="73"/>
      <c r="F2174" s="73"/>
      <c r="G2174" s="73"/>
      <c r="H2174" s="73"/>
      <c r="I2174" s="73" t="s">
        <v>11051</v>
      </c>
      <c r="J2174" s="73" t="s">
        <v>11062</v>
      </c>
      <c r="K2174" s="73" t="s">
        <v>7505</v>
      </c>
      <c r="L2174" s="73" t="s">
        <v>2902</v>
      </c>
      <c r="M2174" s="73" t="s">
        <v>7479</v>
      </c>
      <c r="N2174" s="73" t="s">
        <v>9167</v>
      </c>
    </row>
    <row r="2175" spans="1:14" x14ac:dyDescent="0.15">
      <c r="A2175" s="73"/>
      <c r="B2175" s="73"/>
      <c r="C2175" s="73"/>
      <c r="D2175" s="73" t="s">
        <v>10977</v>
      </c>
      <c r="E2175" s="73"/>
      <c r="F2175" s="73"/>
      <c r="G2175" s="73"/>
      <c r="H2175" s="73"/>
      <c r="I2175" s="73" t="s">
        <v>11051</v>
      </c>
      <c r="J2175" s="73" t="s">
        <v>11062</v>
      </c>
      <c r="K2175" s="73" t="s">
        <v>7506</v>
      </c>
      <c r="L2175" s="73" t="s">
        <v>2903</v>
      </c>
      <c r="M2175" s="73" t="s">
        <v>7479</v>
      </c>
      <c r="N2175" s="73" t="s">
        <v>9168</v>
      </c>
    </row>
    <row r="2176" spans="1:14" x14ac:dyDescent="0.15">
      <c r="A2176" s="73"/>
      <c r="B2176" s="73"/>
      <c r="C2176" s="73"/>
      <c r="D2176" s="73" t="s">
        <v>10977</v>
      </c>
      <c r="E2176" s="73"/>
      <c r="F2176" s="73"/>
      <c r="G2176" s="73"/>
      <c r="H2176" s="73"/>
      <c r="I2176" s="73" t="s">
        <v>11051</v>
      </c>
      <c r="J2176" s="73" t="s">
        <v>11062</v>
      </c>
      <c r="K2176" s="73" t="s">
        <v>7507</v>
      </c>
      <c r="L2176" s="73" t="s">
        <v>2904</v>
      </c>
      <c r="M2176" s="73" t="s">
        <v>7479</v>
      </c>
      <c r="N2176" s="73" t="s">
        <v>9169</v>
      </c>
    </row>
    <row r="2177" spans="1:14" x14ac:dyDescent="0.15">
      <c r="A2177" s="73"/>
      <c r="B2177" s="73"/>
      <c r="C2177" s="73"/>
      <c r="D2177" s="73" t="s">
        <v>10977</v>
      </c>
      <c r="E2177" s="73"/>
      <c r="F2177" s="73"/>
      <c r="G2177" s="73"/>
      <c r="H2177" s="73"/>
      <c r="I2177" s="73" t="s">
        <v>11051</v>
      </c>
      <c r="J2177" s="73" t="s">
        <v>11062</v>
      </c>
      <c r="K2177" s="73" t="s">
        <v>7508</v>
      </c>
      <c r="L2177" s="73" t="s">
        <v>2905</v>
      </c>
      <c r="M2177" s="73" t="s">
        <v>7479</v>
      </c>
      <c r="N2177" s="73" t="s">
        <v>9170</v>
      </c>
    </row>
    <row r="2178" spans="1:14" x14ac:dyDescent="0.15">
      <c r="A2178" s="73"/>
      <c r="B2178" s="73"/>
      <c r="C2178" s="73"/>
      <c r="D2178" s="73" t="s">
        <v>8453</v>
      </c>
      <c r="E2178" s="73"/>
      <c r="F2178" s="73"/>
      <c r="G2178" s="73"/>
      <c r="H2178" s="73"/>
      <c r="I2178" s="73" t="s">
        <v>11051</v>
      </c>
      <c r="J2178" s="73" t="s">
        <v>11062</v>
      </c>
      <c r="K2178" s="73" t="s">
        <v>7509</v>
      </c>
      <c r="L2178" s="73" t="s">
        <v>2906</v>
      </c>
      <c r="M2178" s="73" t="s">
        <v>7479</v>
      </c>
      <c r="N2178" s="73" t="s">
        <v>9171</v>
      </c>
    </row>
    <row r="2179" spans="1:14" x14ac:dyDescent="0.15">
      <c r="A2179" s="73"/>
      <c r="B2179" s="73"/>
      <c r="C2179" s="73"/>
      <c r="D2179" s="73" t="s">
        <v>8453</v>
      </c>
      <c r="E2179" s="73"/>
      <c r="F2179" s="73"/>
      <c r="G2179" s="73"/>
      <c r="H2179" s="73"/>
      <c r="I2179" s="73" t="s">
        <v>11051</v>
      </c>
      <c r="J2179" s="73" t="s">
        <v>11062</v>
      </c>
      <c r="K2179" s="73" t="s">
        <v>7510</v>
      </c>
      <c r="L2179" s="73" t="s">
        <v>2907</v>
      </c>
      <c r="M2179" s="73" t="s">
        <v>1857</v>
      </c>
      <c r="N2179" s="73" t="s">
        <v>8065</v>
      </c>
    </row>
    <row r="2180" spans="1:14" x14ac:dyDescent="0.15">
      <c r="A2180" s="73"/>
      <c r="B2180" s="73"/>
      <c r="C2180" s="73"/>
      <c r="D2180" s="73" t="s">
        <v>8453</v>
      </c>
      <c r="E2180" s="73"/>
      <c r="F2180" s="73"/>
      <c r="G2180" s="73"/>
      <c r="H2180" s="73"/>
      <c r="I2180" s="73" t="s">
        <v>11051</v>
      </c>
      <c r="J2180" s="73" t="s">
        <v>11062</v>
      </c>
      <c r="K2180" s="73" t="s">
        <v>7511</v>
      </c>
      <c r="L2180" s="73" t="s">
        <v>2908</v>
      </c>
      <c r="M2180" s="73" t="s">
        <v>1857</v>
      </c>
      <c r="N2180" s="73" t="s">
        <v>8066</v>
      </c>
    </row>
    <row r="2181" spans="1:14" x14ac:dyDescent="0.15">
      <c r="A2181" s="73"/>
      <c r="B2181" s="73"/>
      <c r="C2181" s="73"/>
      <c r="D2181" s="73" t="s">
        <v>8453</v>
      </c>
      <c r="E2181" s="73"/>
      <c r="F2181" s="73"/>
      <c r="G2181" s="73"/>
      <c r="H2181" s="73"/>
      <c r="I2181" s="73" t="s">
        <v>11051</v>
      </c>
      <c r="J2181" s="73" t="s">
        <v>11062</v>
      </c>
      <c r="K2181" s="73" t="s">
        <v>7512</v>
      </c>
      <c r="L2181" s="73" t="s">
        <v>2909</v>
      </c>
      <c r="M2181" s="73" t="s">
        <v>1857</v>
      </c>
      <c r="N2181" s="73" t="s">
        <v>8067</v>
      </c>
    </row>
    <row r="2182" spans="1:14" x14ac:dyDescent="0.15">
      <c r="A2182" s="73"/>
      <c r="B2182" s="73"/>
      <c r="C2182" s="73"/>
      <c r="D2182" s="73" t="s">
        <v>8453</v>
      </c>
      <c r="E2182" s="73"/>
      <c r="F2182" s="73"/>
      <c r="G2182" s="73"/>
      <c r="H2182" s="73"/>
      <c r="I2182" s="73" t="s">
        <v>11051</v>
      </c>
      <c r="J2182" s="73" t="s">
        <v>11062</v>
      </c>
      <c r="K2182" s="73" t="s">
        <v>7513</v>
      </c>
      <c r="L2182" s="73" t="s">
        <v>2910</v>
      </c>
      <c r="M2182" s="73" t="s">
        <v>1857</v>
      </c>
      <c r="N2182" s="73" t="s">
        <v>8068</v>
      </c>
    </row>
    <row r="2183" spans="1:14" x14ac:dyDescent="0.15">
      <c r="A2183" s="73"/>
      <c r="B2183" s="73"/>
      <c r="C2183" s="73"/>
      <c r="D2183" s="73" t="s">
        <v>8453</v>
      </c>
      <c r="E2183" s="73"/>
      <c r="F2183" s="73"/>
      <c r="G2183" s="73"/>
      <c r="H2183" s="73"/>
      <c r="I2183" s="73" t="s">
        <v>11051</v>
      </c>
      <c r="J2183" s="73" t="s">
        <v>11062</v>
      </c>
      <c r="K2183" s="73" t="s">
        <v>7514</v>
      </c>
      <c r="L2183" s="73" t="s">
        <v>2911</v>
      </c>
      <c r="M2183" s="73" t="s">
        <v>1857</v>
      </c>
      <c r="N2183" s="73" t="s">
        <v>8069</v>
      </c>
    </row>
    <row r="2184" spans="1:14" x14ac:dyDescent="0.15">
      <c r="A2184" s="73"/>
      <c r="B2184" s="73"/>
      <c r="C2184" s="73"/>
      <c r="D2184" s="73" t="s">
        <v>8453</v>
      </c>
      <c r="E2184" s="73"/>
      <c r="F2184" s="73"/>
      <c r="G2184" s="73"/>
      <c r="H2184" s="73"/>
      <c r="I2184" s="73" t="s">
        <v>11051</v>
      </c>
      <c r="J2184" s="73" t="s">
        <v>11062</v>
      </c>
      <c r="K2184" s="73" t="s">
        <v>7515</v>
      </c>
      <c r="L2184" s="73" t="s">
        <v>2912</v>
      </c>
      <c r="M2184" s="73" t="s">
        <v>1857</v>
      </c>
      <c r="N2184" s="73" t="s">
        <v>8070</v>
      </c>
    </row>
    <row r="2185" spans="1:14" x14ac:dyDescent="0.15">
      <c r="A2185" s="73"/>
      <c r="B2185" s="73"/>
      <c r="C2185" s="73"/>
      <c r="D2185" s="73" t="s">
        <v>10977</v>
      </c>
      <c r="E2185" s="73"/>
      <c r="F2185" s="73"/>
      <c r="G2185" s="73"/>
      <c r="H2185" s="73"/>
      <c r="I2185" s="73" t="s">
        <v>11051</v>
      </c>
      <c r="J2185" s="73" t="s">
        <v>11062</v>
      </c>
      <c r="K2185" s="73" t="s">
        <v>7516</v>
      </c>
      <c r="L2185" s="73" t="s">
        <v>2913</v>
      </c>
      <c r="M2185" s="73" t="s">
        <v>1857</v>
      </c>
      <c r="N2185" s="73" t="s">
        <v>8071</v>
      </c>
    </row>
    <row r="2186" spans="1:14" x14ac:dyDescent="0.15">
      <c r="A2186" s="73"/>
      <c r="B2186" s="73"/>
      <c r="C2186" s="73"/>
      <c r="D2186" s="73" t="s">
        <v>10977</v>
      </c>
      <c r="E2186" s="73"/>
      <c r="F2186" s="73"/>
      <c r="G2186" s="73"/>
      <c r="H2186" s="73"/>
      <c r="I2186" s="73" t="s">
        <v>11051</v>
      </c>
      <c r="J2186" s="73" t="s">
        <v>11062</v>
      </c>
      <c r="K2186" s="73" t="s">
        <v>7517</v>
      </c>
      <c r="L2186" s="73" t="s">
        <v>2914</v>
      </c>
      <c r="M2186" s="73" t="s">
        <v>1857</v>
      </c>
      <c r="N2186" s="73" t="s">
        <v>8072</v>
      </c>
    </row>
    <row r="2187" spans="1:14" x14ac:dyDescent="0.15">
      <c r="A2187" s="73"/>
      <c r="B2187" s="73"/>
      <c r="C2187" s="73"/>
      <c r="D2187" s="73" t="s">
        <v>10977</v>
      </c>
      <c r="E2187" s="73"/>
      <c r="F2187" s="73"/>
      <c r="G2187" s="73"/>
      <c r="H2187" s="73"/>
      <c r="I2187" s="73" t="s">
        <v>11051</v>
      </c>
      <c r="J2187" s="73" t="s">
        <v>11062</v>
      </c>
      <c r="K2187" s="73" t="s">
        <v>7518</v>
      </c>
      <c r="L2187" s="73" t="s">
        <v>2915</v>
      </c>
      <c r="M2187" s="73" t="s">
        <v>1857</v>
      </c>
      <c r="N2187" s="73" t="s">
        <v>8073</v>
      </c>
    </row>
    <row r="2188" spans="1:14" x14ac:dyDescent="0.15">
      <c r="A2188" s="73"/>
      <c r="B2188" s="73"/>
      <c r="C2188" s="73"/>
      <c r="D2188" s="73" t="s">
        <v>10977</v>
      </c>
      <c r="E2188" s="73"/>
      <c r="F2188" s="73"/>
      <c r="G2188" s="73"/>
      <c r="H2188" s="73"/>
      <c r="I2188" s="73" t="s">
        <v>11051</v>
      </c>
      <c r="J2188" s="73" t="s">
        <v>11062</v>
      </c>
      <c r="K2188" s="73" t="s">
        <v>7519</v>
      </c>
      <c r="L2188" s="73" t="s">
        <v>2916</v>
      </c>
      <c r="M2188" s="73" t="s">
        <v>1857</v>
      </c>
      <c r="N2188" s="73" t="s">
        <v>8072</v>
      </c>
    </row>
    <row r="2189" spans="1:14" x14ac:dyDescent="0.15">
      <c r="A2189" s="73"/>
      <c r="B2189" s="73"/>
      <c r="C2189" s="73"/>
      <c r="D2189" s="73" t="s">
        <v>10977</v>
      </c>
      <c r="E2189" s="73"/>
      <c r="F2189" s="73"/>
      <c r="G2189" s="73"/>
      <c r="H2189" s="73"/>
      <c r="I2189" s="73" t="s">
        <v>11051</v>
      </c>
      <c r="J2189" s="73" t="s">
        <v>11062</v>
      </c>
      <c r="K2189" s="73" t="s">
        <v>7520</v>
      </c>
      <c r="L2189" s="73" t="s">
        <v>2917</v>
      </c>
      <c r="M2189" s="73" t="s">
        <v>1857</v>
      </c>
      <c r="N2189" s="73" t="s">
        <v>8074</v>
      </c>
    </row>
    <row r="2190" spans="1:14" x14ac:dyDescent="0.15">
      <c r="A2190" s="73"/>
      <c r="B2190" s="73"/>
      <c r="C2190" s="73"/>
      <c r="D2190" s="73" t="s">
        <v>10977</v>
      </c>
      <c r="E2190" s="73"/>
      <c r="F2190" s="73"/>
      <c r="G2190" s="73"/>
      <c r="H2190" s="73"/>
      <c r="I2190" s="73" t="s">
        <v>11051</v>
      </c>
      <c r="J2190" s="73" t="s">
        <v>11062</v>
      </c>
      <c r="K2190" s="73" t="s">
        <v>7521</v>
      </c>
      <c r="L2190" s="73" t="s">
        <v>2918</v>
      </c>
      <c r="M2190" s="73" t="s">
        <v>1857</v>
      </c>
      <c r="N2190" s="73" t="s">
        <v>8075</v>
      </c>
    </row>
    <row r="2191" spans="1:14" x14ac:dyDescent="0.15">
      <c r="A2191" s="73"/>
      <c r="B2191" s="73"/>
      <c r="C2191" s="73"/>
      <c r="D2191" s="73" t="s">
        <v>10977</v>
      </c>
      <c r="E2191" s="73"/>
      <c r="F2191" s="73"/>
      <c r="G2191" s="73"/>
      <c r="H2191" s="73"/>
      <c r="I2191" s="73" t="s">
        <v>11051</v>
      </c>
      <c r="J2191" s="73" t="s">
        <v>11062</v>
      </c>
      <c r="K2191" s="73" t="s">
        <v>7522</v>
      </c>
      <c r="L2191" s="73" t="s">
        <v>2919</v>
      </c>
      <c r="M2191" s="73" t="s">
        <v>1857</v>
      </c>
      <c r="N2191" s="73" t="s">
        <v>8076</v>
      </c>
    </row>
    <row r="2192" spans="1:14" x14ac:dyDescent="0.15">
      <c r="A2192" s="73"/>
      <c r="B2192" s="73"/>
      <c r="C2192" s="73"/>
      <c r="D2192" s="73" t="s">
        <v>10977</v>
      </c>
      <c r="E2192" s="73"/>
      <c r="F2192" s="73"/>
      <c r="G2192" s="73"/>
      <c r="H2192" s="73"/>
      <c r="I2192" s="73" t="s">
        <v>11051</v>
      </c>
      <c r="J2192" s="73" t="s">
        <v>11062</v>
      </c>
      <c r="K2192" s="73" t="s">
        <v>7523</v>
      </c>
      <c r="L2192" s="73" t="s">
        <v>2920</v>
      </c>
      <c r="M2192" s="73" t="s">
        <v>1857</v>
      </c>
      <c r="N2192" s="73" t="s">
        <v>8077</v>
      </c>
    </row>
    <row r="2193" spans="1:14" x14ac:dyDescent="0.15">
      <c r="A2193" s="73"/>
      <c r="B2193" s="73"/>
      <c r="C2193" s="73"/>
      <c r="D2193" s="73" t="s">
        <v>10977</v>
      </c>
      <c r="E2193" s="73"/>
      <c r="F2193" s="73"/>
      <c r="G2193" s="73"/>
      <c r="H2193" s="73"/>
      <c r="I2193" s="73" t="s">
        <v>11051</v>
      </c>
      <c r="J2193" s="73" t="s">
        <v>11062</v>
      </c>
      <c r="K2193" s="73" t="s">
        <v>7524</v>
      </c>
      <c r="L2193" s="73" t="s">
        <v>2921</v>
      </c>
      <c r="M2193" s="73" t="s">
        <v>1857</v>
      </c>
      <c r="N2193" s="73" t="s">
        <v>8078</v>
      </c>
    </row>
    <row r="2194" spans="1:14" x14ac:dyDescent="0.15">
      <c r="A2194" s="73"/>
      <c r="B2194" s="73"/>
      <c r="C2194" s="73"/>
      <c r="D2194" s="73" t="s">
        <v>10977</v>
      </c>
      <c r="E2194" s="73"/>
      <c r="F2194" s="73"/>
      <c r="G2194" s="73"/>
      <c r="H2194" s="73"/>
      <c r="I2194" s="73" t="s">
        <v>11051</v>
      </c>
      <c r="J2194" s="73" t="s">
        <v>11062</v>
      </c>
      <c r="K2194" s="73" t="s">
        <v>7525</v>
      </c>
      <c r="L2194" s="73" t="s">
        <v>2922</v>
      </c>
      <c r="M2194" s="73" t="s">
        <v>1857</v>
      </c>
      <c r="N2194" s="73" t="s">
        <v>8079</v>
      </c>
    </row>
    <row r="2195" spans="1:14" x14ac:dyDescent="0.15">
      <c r="A2195" s="73"/>
      <c r="B2195" s="73"/>
      <c r="C2195" s="73"/>
      <c r="D2195" s="73" t="s">
        <v>10977</v>
      </c>
      <c r="E2195" s="73"/>
      <c r="F2195" s="73"/>
      <c r="G2195" s="73"/>
      <c r="H2195" s="73"/>
      <c r="I2195" s="73" t="s">
        <v>11051</v>
      </c>
      <c r="J2195" s="73" t="s">
        <v>11062</v>
      </c>
      <c r="K2195" s="73" t="s">
        <v>7526</v>
      </c>
      <c r="L2195" s="73" t="s">
        <v>2923</v>
      </c>
      <c r="M2195" s="73" t="s">
        <v>1857</v>
      </c>
      <c r="N2195" s="73" t="s">
        <v>8080</v>
      </c>
    </row>
    <row r="2196" spans="1:14" x14ac:dyDescent="0.15">
      <c r="A2196" s="73"/>
      <c r="B2196" s="73"/>
      <c r="C2196" s="73"/>
      <c r="D2196" s="73" t="s">
        <v>8453</v>
      </c>
      <c r="E2196" s="73"/>
      <c r="F2196" s="73"/>
      <c r="G2196" s="73"/>
      <c r="H2196" s="73"/>
      <c r="I2196" s="73" t="s">
        <v>11051</v>
      </c>
      <c r="J2196" s="73" t="s">
        <v>11062</v>
      </c>
      <c r="K2196" s="73" t="s">
        <v>7527</v>
      </c>
      <c r="L2196" s="73" t="s">
        <v>2924</v>
      </c>
      <c r="M2196" s="73" t="s">
        <v>1857</v>
      </c>
      <c r="N2196" s="73" t="s">
        <v>8081</v>
      </c>
    </row>
    <row r="2197" spans="1:14" x14ac:dyDescent="0.15">
      <c r="A2197" s="73"/>
      <c r="B2197" s="73"/>
      <c r="C2197" s="73"/>
      <c r="D2197" s="73" t="s">
        <v>8453</v>
      </c>
      <c r="E2197" s="73"/>
      <c r="F2197" s="73"/>
      <c r="G2197" s="73"/>
      <c r="H2197" s="73"/>
      <c r="I2197" s="73" t="s">
        <v>11051</v>
      </c>
      <c r="J2197" s="73" t="s">
        <v>11062</v>
      </c>
      <c r="K2197" s="73" t="s">
        <v>7528</v>
      </c>
      <c r="L2197" s="73" t="s">
        <v>2925</v>
      </c>
      <c r="M2197" s="73" t="s">
        <v>1857</v>
      </c>
      <c r="N2197" s="73" t="s">
        <v>8082</v>
      </c>
    </row>
    <row r="2198" spans="1:14" x14ac:dyDescent="0.15">
      <c r="A2198" s="73"/>
      <c r="B2198" s="73"/>
      <c r="C2198" s="73"/>
      <c r="D2198" s="73" t="s">
        <v>10977</v>
      </c>
      <c r="E2198" s="73"/>
      <c r="F2198" s="73"/>
      <c r="G2198" s="73"/>
      <c r="H2198" s="73"/>
      <c r="I2198" s="73" t="s">
        <v>11051</v>
      </c>
      <c r="J2198" s="73" t="s">
        <v>11062</v>
      </c>
      <c r="K2198" s="73" t="s">
        <v>7529</v>
      </c>
      <c r="L2198" s="73" t="s">
        <v>2926</v>
      </c>
      <c r="M2198" s="73" t="s">
        <v>1857</v>
      </c>
      <c r="N2198" s="73" t="s">
        <v>8083</v>
      </c>
    </row>
    <row r="2199" spans="1:14" x14ac:dyDescent="0.15">
      <c r="A2199" s="73"/>
      <c r="B2199" s="73"/>
      <c r="C2199" s="73"/>
      <c r="D2199" s="73" t="s">
        <v>10977</v>
      </c>
      <c r="E2199" s="73"/>
      <c r="F2199" s="73"/>
      <c r="G2199" s="73"/>
      <c r="H2199" s="73"/>
      <c r="I2199" s="73" t="s">
        <v>11051</v>
      </c>
      <c r="J2199" s="73" t="s">
        <v>11062</v>
      </c>
      <c r="K2199" s="73" t="s">
        <v>7530</v>
      </c>
      <c r="L2199" s="73" t="s">
        <v>2927</v>
      </c>
      <c r="M2199" s="73" t="s">
        <v>1857</v>
      </c>
      <c r="N2199" s="73" t="s">
        <v>8084</v>
      </c>
    </row>
    <row r="2200" spans="1:14" x14ac:dyDescent="0.15">
      <c r="A2200" s="73"/>
      <c r="B2200" s="73"/>
      <c r="C2200" s="73"/>
      <c r="D2200" s="73" t="s">
        <v>10977</v>
      </c>
      <c r="E2200" s="73"/>
      <c r="F2200" s="73"/>
      <c r="G2200" s="73"/>
      <c r="H2200" s="73"/>
      <c r="I2200" s="73" t="s">
        <v>11051</v>
      </c>
      <c r="J2200" s="73" t="s">
        <v>11062</v>
      </c>
      <c r="K2200" s="73" t="s">
        <v>7531</v>
      </c>
      <c r="L2200" s="73" t="s">
        <v>2928</v>
      </c>
      <c r="M2200" s="73" t="s">
        <v>1857</v>
      </c>
      <c r="N2200" s="73" t="s">
        <v>8085</v>
      </c>
    </row>
    <row r="2201" spans="1:14" x14ac:dyDescent="0.15">
      <c r="A2201" s="73"/>
      <c r="B2201" s="73"/>
      <c r="C2201" s="73"/>
      <c r="D2201" s="73" t="s">
        <v>10977</v>
      </c>
      <c r="E2201" s="73"/>
      <c r="F2201" s="73"/>
      <c r="G2201" s="73"/>
      <c r="H2201" s="73"/>
      <c r="I2201" s="73" t="s">
        <v>11051</v>
      </c>
      <c r="J2201" s="73" t="s">
        <v>11062</v>
      </c>
      <c r="K2201" s="73" t="s">
        <v>7532</v>
      </c>
      <c r="L2201" s="73" t="s">
        <v>2929</v>
      </c>
      <c r="M2201" s="73" t="s">
        <v>1857</v>
      </c>
      <c r="N2201" s="73" t="s">
        <v>8086</v>
      </c>
    </row>
    <row r="2202" spans="1:14" x14ac:dyDescent="0.15">
      <c r="A2202" s="73"/>
      <c r="B2202" s="73"/>
      <c r="C2202" s="73"/>
      <c r="D2202" s="73" t="s">
        <v>10977</v>
      </c>
      <c r="E2202" s="73"/>
      <c r="F2202" s="73"/>
      <c r="G2202" s="73"/>
      <c r="H2202" s="73"/>
      <c r="I2202" s="73" t="s">
        <v>11051</v>
      </c>
      <c r="J2202" s="73" t="s">
        <v>11062</v>
      </c>
      <c r="K2202" s="73" t="s">
        <v>7533</v>
      </c>
      <c r="L2202" s="73" t="s">
        <v>2930</v>
      </c>
      <c r="M2202" s="73" t="s">
        <v>1857</v>
      </c>
      <c r="N2202" s="73" t="s">
        <v>8087</v>
      </c>
    </row>
    <row r="2203" spans="1:14" x14ac:dyDescent="0.15">
      <c r="A2203" s="73"/>
      <c r="B2203" s="73"/>
      <c r="C2203" s="73"/>
      <c r="D2203" s="73" t="s">
        <v>10977</v>
      </c>
      <c r="E2203" s="73"/>
      <c r="F2203" s="73"/>
      <c r="G2203" s="73"/>
      <c r="H2203" s="73"/>
      <c r="I2203" s="73" t="s">
        <v>11051</v>
      </c>
      <c r="J2203" s="73" t="s">
        <v>11062</v>
      </c>
      <c r="K2203" s="73" t="s">
        <v>7534</v>
      </c>
      <c r="L2203" s="73" t="s">
        <v>2931</v>
      </c>
      <c r="M2203" s="73" t="s">
        <v>7535</v>
      </c>
      <c r="N2203" s="73" t="s">
        <v>8088</v>
      </c>
    </row>
    <row r="2204" spans="1:14" x14ac:dyDescent="0.15">
      <c r="A2204" s="73"/>
      <c r="B2204" s="73"/>
      <c r="C2204" s="73"/>
      <c r="D2204" s="73" t="s">
        <v>10977</v>
      </c>
      <c r="E2204" s="73"/>
      <c r="F2204" s="73"/>
      <c r="G2204" s="73"/>
      <c r="H2204" s="73"/>
      <c r="I2204" s="73" t="s">
        <v>11051</v>
      </c>
      <c r="J2204" s="73" t="s">
        <v>11062</v>
      </c>
      <c r="K2204" s="73" t="s">
        <v>7536</v>
      </c>
      <c r="L2204" s="73" t="s">
        <v>2932</v>
      </c>
      <c r="M2204" s="73" t="s">
        <v>7535</v>
      </c>
      <c r="N2204" s="73" t="s">
        <v>8089</v>
      </c>
    </row>
    <row r="2205" spans="1:14" x14ac:dyDescent="0.15">
      <c r="A2205" s="73"/>
      <c r="B2205" s="73"/>
      <c r="C2205" s="73"/>
      <c r="D2205" s="73" t="s">
        <v>10977</v>
      </c>
      <c r="E2205" s="73"/>
      <c r="F2205" s="73"/>
      <c r="G2205" s="73"/>
      <c r="H2205" s="73"/>
      <c r="I2205" s="73" t="s">
        <v>11051</v>
      </c>
      <c r="J2205" s="73" t="s">
        <v>11062</v>
      </c>
      <c r="K2205" s="73" t="s">
        <v>7537</v>
      </c>
      <c r="L2205" s="73" t="s">
        <v>2933</v>
      </c>
      <c r="M2205" s="73" t="s">
        <v>7535</v>
      </c>
      <c r="N2205" s="73" t="s">
        <v>8090</v>
      </c>
    </row>
    <row r="2206" spans="1:14" x14ac:dyDescent="0.15">
      <c r="A2206" s="73"/>
      <c r="B2206" s="73"/>
      <c r="C2206" s="73"/>
      <c r="D2206" s="73" t="s">
        <v>10977</v>
      </c>
      <c r="E2206" s="73"/>
      <c r="F2206" s="73"/>
      <c r="G2206" s="73"/>
      <c r="H2206" s="73"/>
      <c r="I2206" s="73" t="s">
        <v>11051</v>
      </c>
      <c r="J2206" s="73" t="s">
        <v>11062</v>
      </c>
      <c r="K2206" s="73" t="s">
        <v>7538</v>
      </c>
      <c r="L2206" s="73" t="s">
        <v>2934</v>
      </c>
      <c r="M2206" s="73" t="s">
        <v>7535</v>
      </c>
      <c r="N2206" s="73" t="s">
        <v>8091</v>
      </c>
    </row>
    <row r="2207" spans="1:14" x14ac:dyDescent="0.15">
      <c r="A2207" s="73"/>
      <c r="B2207" s="73"/>
      <c r="C2207" s="73"/>
      <c r="D2207" s="73" t="s">
        <v>10977</v>
      </c>
      <c r="E2207" s="73"/>
      <c r="F2207" s="73"/>
      <c r="G2207" s="73"/>
      <c r="H2207" s="73"/>
      <c r="I2207" s="73" t="s">
        <v>11051</v>
      </c>
      <c r="J2207" s="73" t="s">
        <v>11062</v>
      </c>
      <c r="K2207" s="73" t="s">
        <v>7539</v>
      </c>
      <c r="L2207" s="73" t="s">
        <v>2935</v>
      </c>
      <c r="M2207" s="73" t="s">
        <v>7535</v>
      </c>
      <c r="N2207" s="73" t="s">
        <v>8092</v>
      </c>
    </row>
    <row r="2208" spans="1:14" x14ac:dyDescent="0.15">
      <c r="A2208" s="73"/>
      <c r="B2208" s="73"/>
      <c r="C2208" s="73"/>
      <c r="D2208" s="73" t="s">
        <v>10977</v>
      </c>
      <c r="E2208" s="73"/>
      <c r="F2208" s="73"/>
      <c r="G2208" s="73"/>
      <c r="H2208" s="73"/>
      <c r="I2208" s="73" t="s">
        <v>11051</v>
      </c>
      <c r="J2208" s="73" t="s">
        <v>11062</v>
      </c>
      <c r="K2208" s="73" t="s">
        <v>7540</v>
      </c>
      <c r="L2208" s="73" t="s">
        <v>2936</v>
      </c>
      <c r="M2208" s="73" t="s">
        <v>7535</v>
      </c>
      <c r="N2208" s="73" t="s">
        <v>8093</v>
      </c>
    </row>
    <row r="2209" spans="1:14" x14ac:dyDescent="0.15">
      <c r="A2209" s="73"/>
      <c r="B2209" s="73"/>
      <c r="C2209" s="73"/>
      <c r="D2209" s="73" t="s">
        <v>10977</v>
      </c>
      <c r="E2209" s="73"/>
      <c r="F2209" s="73"/>
      <c r="G2209" s="73"/>
      <c r="H2209" s="73"/>
      <c r="I2209" s="73" t="s">
        <v>11051</v>
      </c>
      <c r="J2209" s="73" t="s">
        <v>11062</v>
      </c>
      <c r="K2209" s="73" t="s">
        <v>7541</v>
      </c>
      <c r="L2209" s="73" t="s">
        <v>2937</v>
      </c>
      <c r="M2209" s="73" t="s">
        <v>7535</v>
      </c>
      <c r="N2209" s="73" t="s">
        <v>8094</v>
      </c>
    </row>
    <row r="2210" spans="1:14" x14ac:dyDescent="0.15">
      <c r="A2210" s="73"/>
      <c r="B2210" s="73"/>
      <c r="C2210" s="73"/>
      <c r="D2210" s="73" t="s">
        <v>10977</v>
      </c>
      <c r="E2210" s="73"/>
      <c r="F2210" s="73"/>
      <c r="G2210" s="73"/>
      <c r="H2210" s="73"/>
      <c r="I2210" s="73" t="s">
        <v>11051</v>
      </c>
      <c r="J2210" s="73" t="s">
        <v>11062</v>
      </c>
      <c r="K2210" s="73" t="s">
        <v>7542</v>
      </c>
      <c r="L2210" s="73" t="s">
        <v>2938</v>
      </c>
      <c r="M2210" s="73" t="s">
        <v>7535</v>
      </c>
      <c r="N2210" s="73" t="s">
        <v>8095</v>
      </c>
    </row>
    <row r="2211" spans="1:14" x14ac:dyDescent="0.15">
      <c r="A2211" s="73"/>
      <c r="B2211" s="73"/>
      <c r="C2211" s="73"/>
      <c r="D2211" s="73" t="s">
        <v>10977</v>
      </c>
      <c r="E2211" s="73"/>
      <c r="F2211" s="73"/>
      <c r="G2211" s="73"/>
      <c r="H2211" s="73"/>
      <c r="I2211" s="73" t="s">
        <v>11051</v>
      </c>
      <c r="J2211" s="73" t="s">
        <v>11062</v>
      </c>
      <c r="K2211" s="73" t="s">
        <v>7543</v>
      </c>
      <c r="L2211" s="73" t="s">
        <v>7140</v>
      </c>
      <c r="M2211" s="73" t="s">
        <v>7535</v>
      </c>
      <c r="N2211" s="73" t="s">
        <v>8096</v>
      </c>
    </row>
    <row r="2212" spans="1:14" x14ac:dyDescent="0.15">
      <c r="A2212" s="73"/>
      <c r="B2212" s="73"/>
      <c r="C2212" s="73"/>
      <c r="D2212" s="73" t="s">
        <v>10977</v>
      </c>
      <c r="E2212" s="73"/>
      <c r="F2212" s="73"/>
      <c r="G2212" s="73"/>
      <c r="H2212" s="73"/>
      <c r="I2212" s="73" t="s">
        <v>11051</v>
      </c>
      <c r="J2212" s="73" t="s">
        <v>11062</v>
      </c>
      <c r="K2212" s="73" t="s">
        <v>7544</v>
      </c>
      <c r="L2212" s="73" t="s">
        <v>2939</v>
      </c>
      <c r="M2212" s="73" t="s">
        <v>7535</v>
      </c>
      <c r="N2212" s="73" t="s">
        <v>8097</v>
      </c>
    </row>
    <row r="2213" spans="1:14" x14ac:dyDescent="0.15">
      <c r="A2213" s="73"/>
      <c r="B2213" s="73"/>
      <c r="C2213" s="73"/>
      <c r="D2213" s="73" t="s">
        <v>10977</v>
      </c>
      <c r="E2213" s="73"/>
      <c r="F2213" s="73"/>
      <c r="G2213" s="73"/>
      <c r="H2213" s="73"/>
      <c r="I2213" s="73" t="s">
        <v>11051</v>
      </c>
      <c r="J2213" s="73" t="s">
        <v>11062</v>
      </c>
      <c r="K2213" s="73" t="s">
        <v>7545</v>
      </c>
      <c r="L2213" s="73" t="s">
        <v>2940</v>
      </c>
      <c r="M2213" s="73" t="s">
        <v>7535</v>
      </c>
      <c r="N2213" s="73" t="s">
        <v>8098</v>
      </c>
    </row>
    <row r="2214" spans="1:14" x14ac:dyDescent="0.15">
      <c r="A2214" s="73"/>
      <c r="B2214" s="73"/>
      <c r="C2214" s="73"/>
      <c r="D2214" s="73" t="s">
        <v>10977</v>
      </c>
      <c r="E2214" s="73"/>
      <c r="F2214" s="73"/>
      <c r="G2214" s="73"/>
      <c r="H2214" s="73"/>
      <c r="I2214" s="73" t="s">
        <v>11051</v>
      </c>
      <c r="J2214" s="73" t="s">
        <v>11062</v>
      </c>
      <c r="K2214" s="73" t="s">
        <v>7546</v>
      </c>
      <c r="L2214" s="73" t="s">
        <v>2941</v>
      </c>
      <c r="M2214" s="73" t="s">
        <v>7535</v>
      </c>
      <c r="N2214" s="73" t="s">
        <v>8099</v>
      </c>
    </row>
    <row r="2215" spans="1:14" x14ac:dyDescent="0.15">
      <c r="A2215" s="73"/>
      <c r="B2215" s="73"/>
      <c r="C2215" s="73"/>
      <c r="D2215" s="73" t="s">
        <v>10977</v>
      </c>
      <c r="E2215" s="73"/>
      <c r="F2215" s="73"/>
      <c r="G2215" s="73"/>
      <c r="H2215" s="73"/>
      <c r="I2215" s="73" t="s">
        <v>11051</v>
      </c>
      <c r="J2215" s="73" t="s">
        <v>11062</v>
      </c>
      <c r="K2215" s="73" t="s">
        <v>7547</v>
      </c>
      <c r="L2215" s="73" t="s">
        <v>2942</v>
      </c>
      <c r="M2215" s="73" t="s">
        <v>7535</v>
      </c>
      <c r="N2215" s="73" t="s">
        <v>8100</v>
      </c>
    </row>
    <row r="2216" spans="1:14" x14ac:dyDescent="0.15">
      <c r="A2216" s="73"/>
      <c r="B2216" s="73"/>
      <c r="C2216" s="73"/>
      <c r="D2216" s="73" t="s">
        <v>10977</v>
      </c>
      <c r="E2216" s="73"/>
      <c r="F2216" s="73"/>
      <c r="G2216" s="73"/>
      <c r="H2216" s="73"/>
      <c r="I2216" s="73" t="s">
        <v>11051</v>
      </c>
      <c r="J2216" s="73" t="s">
        <v>11062</v>
      </c>
      <c r="K2216" s="73" t="s">
        <v>7548</v>
      </c>
      <c r="L2216" s="73" t="s">
        <v>2943</v>
      </c>
      <c r="M2216" s="73" t="s">
        <v>7535</v>
      </c>
      <c r="N2216" s="73" t="s">
        <v>8101</v>
      </c>
    </row>
    <row r="2217" spans="1:14" x14ac:dyDescent="0.15">
      <c r="A2217" s="73"/>
      <c r="B2217" s="73"/>
      <c r="C2217" s="73"/>
      <c r="D2217" s="73" t="s">
        <v>10977</v>
      </c>
      <c r="E2217" s="73"/>
      <c r="F2217" s="73"/>
      <c r="G2217" s="73"/>
      <c r="H2217" s="73"/>
      <c r="I2217" s="73" t="s">
        <v>11051</v>
      </c>
      <c r="J2217" s="73" t="s">
        <v>11062</v>
      </c>
      <c r="K2217" s="73" t="s">
        <v>7549</v>
      </c>
      <c r="L2217" s="73" t="s">
        <v>2944</v>
      </c>
      <c r="M2217" s="73" t="s">
        <v>7535</v>
      </c>
      <c r="N2217" s="73" t="s">
        <v>8102</v>
      </c>
    </row>
    <row r="2218" spans="1:14" x14ac:dyDescent="0.15">
      <c r="A2218" s="73"/>
      <c r="B2218" s="73"/>
      <c r="C2218" s="73"/>
      <c r="D2218" s="73" t="s">
        <v>10977</v>
      </c>
      <c r="E2218" s="73"/>
      <c r="F2218" s="73"/>
      <c r="G2218" s="73"/>
      <c r="H2218" s="73"/>
      <c r="I2218" s="73" t="s">
        <v>11051</v>
      </c>
      <c r="J2218" s="73" t="s">
        <v>11062</v>
      </c>
      <c r="K2218" s="73" t="s">
        <v>7550</v>
      </c>
      <c r="L2218" s="73" t="s">
        <v>2945</v>
      </c>
      <c r="M2218" s="73" t="s">
        <v>7535</v>
      </c>
      <c r="N2218" s="73" t="s">
        <v>8103</v>
      </c>
    </row>
    <row r="2219" spans="1:14" x14ac:dyDescent="0.15">
      <c r="A2219" s="73"/>
      <c r="B2219" s="73"/>
      <c r="C2219" s="73"/>
      <c r="D2219" s="73" t="s">
        <v>10977</v>
      </c>
      <c r="E2219" s="73"/>
      <c r="F2219" s="73"/>
      <c r="G2219" s="73"/>
      <c r="H2219" s="73"/>
      <c r="I2219" s="73" t="s">
        <v>11051</v>
      </c>
      <c r="J2219" s="73" t="s">
        <v>11062</v>
      </c>
      <c r="K2219" s="73" t="s">
        <v>7551</v>
      </c>
      <c r="L2219" s="73" t="s">
        <v>2946</v>
      </c>
      <c r="M2219" s="73" t="s">
        <v>7535</v>
      </c>
      <c r="N2219" s="73" t="s">
        <v>8104</v>
      </c>
    </row>
    <row r="2220" spans="1:14" x14ac:dyDescent="0.15">
      <c r="A2220" s="73"/>
      <c r="B2220" s="73"/>
      <c r="C2220" s="73"/>
      <c r="D2220" s="73" t="s">
        <v>10977</v>
      </c>
      <c r="E2220" s="73"/>
      <c r="F2220" s="73"/>
      <c r="G2220" s="73"/>
      <c r="H2220" s="73"/>
      <c r="I2220" s="73" t="s">
        <v>11051</v>
      </c>
      <c r="J2220" s="73" t="s">
        <v>11062</v>
      </c>
      <c r="K2220" s="73" t="s">
        <v>7552</v>
      </c>
      <c r="L2220" s="73" t="s">
        <v>2947</v>
      </c>
      <c r="M2220" s="73" t="s">
        <v>7535</v>
      </c>
      <c r="N2220" s="73" t="s">
        <v>8105</v>
      </c>
    </row>
    <row r="2221" spans="1:14" x14ac:dyDescent="0.15">
      <c r="A2221" s="73"/>
      <c r="B2221" s="73"/>
      <c r="C2221" s="73"/>
      <c r="D2221" s="73" t="s">
        <v>10977</v>
      </c>
      <c r="E2221" s="73"/>
      <c r="F2221" s="73"/>
      <c r="G2221" s="73"/>
      <c r="H2221" s="73"/>
      <c r="I2221" s="73" t="s">
        <v>11051</v>
      </c>
      <c r="J2221" s="73" t="s">
        <v>11062</v>
      </c>
      <c r="K2221" s="73" t="s">
        <v>7553</v>
      </c>
      <c r="L2221" s="73" t="s">
        <v>2948</v>
      </c>
      <c r="M2221" s="73" t="s">
        <v>7535</v>
      </c>
      <c r="N2221" s="73" t="s">
        <v>8106</v>
      </c>
    </row>
    <row r="2222" spans="1:14" x14ac:dyDescent="0.15">
      <c r="A2222" s="73"/>
      <c r="B2222" s="73"/>
      <c r="C2222" s="73"/>
      <c r="D2222" s="73" t="s">
        <v>10977</v>
      </c>
      <c r="E2222" s="73"/>
      <c r="F2222" s="73"/>
      <c r="G2222" s="73"/>
      <c r="H2222" s="73"/>
      <c r="I2222" s="73" t="s">
        <v>11051</v>
      </c>
      <c r="J2222" s="73" t="s">
        <v>11062</v>
      </c>
      <c r="K2222" s="73" t="s">
        <v>7554</v>
      </c>
      <c r="L2222" s="73" t="s">
        <v>2949</v>
      </c>
      <c r="M2222" s="73" t="s">
        <v>7535</v>
      </c>
      <c r="N2222" s="73" t="s">
        <v>8107</v>
      </c>
    </row>
    <row r="2223" spans="1:14" x14ac:dyDescent="0.15">
      <c r="A2223" s="73"/>
      <c r="B2223" s="73"/>
      <c r="C2223" s="73"/>
      <c r="D2223" s="73" t="s">
        <v>10977</v>
      </c>
      <c r="E2223" s="73"/>
      <c r="F2223" s="73"/>
      <c r="G2223" s="73"/>
      <c r="H2223" s="73"/>
      <c r="I2223" s="73" t="s">
        <v>11051</v>
      </c>
      <c r="J2223" s="73" t="s">
        <v>11062</v>
      </c>
      <c r="K2223" s="73" t="s">
        <v>7555</v>
      </c>
      <c r="L2223" s="73" t="s">
        <v>2950</v>
      </c>
      <c r="M2223" s="73" t="s">
        <v>7535</v>
      </c>
      <c r="N2223" s="73" t="s">
        <v>8108</v>
      </c>
    </row>
    <row r="2224" spans="1:14" x14ac:dyDescent="0.15">
      <c r="A2224" s="73"/>
      <c r="B2224" s="73"/>
      <c r="C2224" s="73"/>
      <c r="D2224" s="73" t="s">
        <v>10977</v>
      </c>
      <c r="E2224" s="73"/>
      <c r="F2224" s="73"/>
      <c r="G2224" s="73"/>
      <c r="H2224" s="73"/>
      <c r="I2224" s="73" t="s">
        <v>11051</v>
      </c>
      <c r="J2224" s="73" t="s">
        <v>11062</v>
      </c>
      <c r="K2224" s="73" t="s">
        <v>7556</v>
      </c>
      <c r="L2224" s="73" t="s">
        <v>2951</v>
      </c>
      <c r="M2224" s="73" t="s">
        <v>7535</v>
      </c>
      <c r="N2224" s="73" t="s">
        <v>8109</v>
      </c>
    </row>
    <row r="2225" spans="1:14" x14ac:dyDescent="0.15">
      <c r="A2225" s="73"/>
      <c r="B2225" s="73"/>
      <c r="C2225" s="73"/>
      <c r="D2225" s="73" t="s">
        <v>10977</v>
      </c>
      <c r="E2225" s="73"/>
      <c r="F2225" s="73"/>
      <c r="G2225" s="73"/>
      <c r="H2225" s="73"/>
      <c r="I2225" s="73" t="s">
        <v>11051</v>
      </c>
      <c r="J2225" s="73" t="s">
        <v>11062</v>
      </c>
      <c r="K2225" s="73" t="s">
        <v>7557</v>
      </c>
      <c r="L2225" s="73" t="s">
        <v>2952</v>
      </c>
      <c r="M2225" s="73" t="s">
        <v>7535</v>
      </c>
      <c r="N2225" s="73" t="s">
        <v>8110</v>
      </c>
    </row>
    <row r="2226" spans="1:14" x14ac:dyDescent="0.15">
      <c r="A2226" s="73"/>
      <c r="B2226" s="73"/>
      <c r="C2226" s="73"/>
      <c r="D2226" s="73" t="s">
        <v>10977</v>
      </c>
      <c r="E2226" s="73"/>
      <c r="F2226" s="73"/>
      <c r="G2226" s="73"/>
      <c r="H2226" s="73"/>
      <c r="I2226" s="73" t="s">
        <v>11051</v>
      </c>
      <c r="J2226" s="73" t="s">
        <v>11062</v>
      </c>
      <c r="K2226" s="73" t="s">
        <v>7558</v>
      </c>
      <c r="L2226" s="73" t="s">
        <v>2953</v>
      </c>
      <c r="M2226" s="73" t="s">
        <v>7535</v>
      </c>
      <c r="N2226" s="73" t="s">
        <v>8111</v>
      </c>
    </row>
    <row r="2227" spans="1:14" x14ac:dyDescent="0.15">
      <c r="A2227" s="73"/>
      <c r="B2227" s="73"/>
      <c r="C2227" s="73"/>
      <c r="D2227" s="73" t="s">
        <v>10977</v>
      </c>
      <c r="E2227" s="73"/>
      <c r="F2227" s="73"/>
      <c r="G2227" s="73"/>
      <c r="H2227" s="73"/>
      <c r="I2227" s="73" t="s">
        <v>11051</v>
      </c>
      <c r="J2227" s="73" t="s">
        <v>11062</v>
      </c>
      <c r="K2227" s="73" t="s">
        <v>7559</v>
      </c>
      <c r="L2227" s="73" t="s">
        <v>2954</v>
      </c>
      <c r="M2227" s="73" t="s">
        <v>7535</v>
      </c>
      <c r="N2227" s="73" t="s">
        <v>8112</v>
      </c>
    </row>
    <row r="2228" spans="1:14" x14ac:dyDescent="0.15">
      <c r="A2228" s="73"/>
      <c r="B2228" s="73"/>
      <c r="C2228" s="73"/>
      <c r="D2228" s="73" t="s">
        <v>10977</v>
      </c>
      <c r="E2228" s="73"/>
      <c r="F2228" s="73"/>
      <c r="G2228" s="73"/>
      <c r="H2228" s="73"/>
      <c r="I2228" s="73" t="s">
        <v>11051</v>
      </c>
      <c r="J2228" s="73" t="s">
        <v>11062</v>
      </c>
      <c r="K2228" s="73" t="s">
        <v>7560</v>
      </c>
      <c r="L2228" s="73" t="s">
        <v>2955</v>
      </c>
      <c r="M2228" s="73" t="s">
        <v>7535</v>
      </c>
      <c r="N2228" s="73" t="s">
        <v>8113</v>
      </c>
    </row>
    <row r="2229" spans="1:14" x14ac:dyDescent="0.15">
      <c r="A2229" s="73"/>
      <c r="B2229" s="73"/>
      <c r="C2229" s="73"/>
      <c r="D2229" s="73" t="s">
        <v>10977</v>
      </c>
      <c r="E2229" s="73"/>
      <c r="F2229" s="73"/>
      <c r="G2229" s="73"/>
      <c r="H2229" s="73"/>
      <c r="I2229" s="73" t="s">
        <v>11051</v>
      </c>
      <c r="J2229" s="73" t="s">
        <v>11062</v>
      </c>
      <c r="K2229" s="73" t="s">
        <v>7561</v>
      </c>
      <c r="L2229" s="73" t="s">
        <v>2956</v>
      </c>
      <c r="M2229" s="73" t="s">
        <v>7535</v>
      </c>
      <c r="N2229" s="73" t="s">
        <v>8114</v>
      </c>
    </row>
    <row r="2230" spans="1:14" x14ac:dyDescent="0.15">
      <c r="A2230" s="73"/>
      <c r="B2230" s="73"/>
      <c r="C2230" s="73"/>
      <c r="D2230" s="73" t="s">
        <v>10977</v>
      </c>
      <c r="E2230" s="73"/>
      <c r="F2230" s="73"/>
      <c r="G2230" s="73"/>
      <c r="H2230" s="73"/>
      <c r="I2230" s="73" t="s">
        <v>11051</v>
      </c>
      <c r="J2230" s="73" t="s">
        <v>11062</v>
      </c>
      <c r="K2230" s="73" t="s">
        <v>7562</v>
      </c>
      <c r="L2230" s="73" t="s">
        <v>2957</v>
      </c>
      <c r="M2230" s="73" t="s">
        <v>7535</v>
      </c>
      <c r="N2230" s="73" t="s">
        <v>8115</v>
      </c>
    </row>
    <row r="2231" spans="1:14" x14ac:dyDescent="0.15">
      <c r="A2231" s="73"/>
      <c r="B2231" s="73"/>
      <c r="C2231" s="73"/>
      <c r="D2231" s="73" t="s">
        <v>10977</v>
      </c>
      <c r="E2231" s="73"/>
      <c r="F2231" s="73"/>
      <c r="G2231" s="73"/>
      <c r="H2231" s="73"/>
      <c r="I2231" s="73" t="s">
        <v>11051</v>
      </c>
      <c r="J2231" s="73" t="s">
        <v>11062</v>
      </c>
      <c r="K2231" s="73" t="s">
        <v>7563</v>
      </c>
      <c r="L2231" s="73" t="s">
        <v>2958</v>
      </c>
      <c r="M2231" s="73" t="s">
        <v>7535</v>
      </c>
      <c r="N2231" s="73" t="s">
        <v>8116</v>
      </c>
    </row>
    <row r="2232" spans="1:14" x14ac:dyDescent="0.15">
      <c r="A2232" s="73"/>
      <c r="B2232" s="73"/>
      <c r="C2232" s="73"/>
      <c r="D2232" s="73" t="s">
        <v>10977</v>
      </c>
      <c r="E2232" s="73"/>
      <c r="F2232" s="73"/>
      <c r="G2232" s="73"/>
      <c r="H2232" s="73"/>
      <c r="I2232" s="73" t="s">
        <v>11051</v>
      </c>
      <c r="J2232" s="73" t="s">
        <v>11062</v>
      </c>
      <c r="K2232" s="73" t="s">
        <v>7564</v>
      </c>
      <c r="L2232" s="73" t="s">
        <v>2959</v>
      </c>
      <c r="M2232" s="73" t="s">
        <v>7535</v>
      </c>
      <c r="N2232" s="73" t="s">
        <v>8117</v>
      </c>
    </row>
    <row r="2233" spans="1:14" x14ac:dyDescent="0.15">
      <c r="A2233" s="73"/>
      <c r="B2233" s="73"/>
      <c r="C2233" s="73"/>
      <c r="D2233" s="73" t="s">
        <v>10977</v>
      </c>
      <c r="E2233" s="73"/>
      <c r="F2233" s="73"/>
      <c r="G2233" s="73"/>
      <c r="H2233" s="73"/>
      <c r="I2233" s="73" t="s">
        <v>11051</v>
      </c>
      <c r="J2233" s="73" t="s">
        <v>11062</v>
      </c>
      <c r="K2233" s="73" t="s">
        <v>7565</v>
      </c>
      <c r="L2233" s="73" t="s">
        <v>2960</v>
      </c>
      <c r="M2233" s="73" t="s">
        <v>7535</v>
      </c>
      <c r="N2233" s="73" t="s">
        <v>8118</v>
      </c>
    </row>
    <row r="2234" spans="1:14" x14ac:dyDescent="0.15">
      <c r="A2234" s="73"/>
      <c r="B2234" s="73"/>
      <c r="C2234" s="73"/>
      <c r="D2234" s="73" t="s">
        <v>10977</v>
      </c>
      <c r="E2234" s="73"/>
      <c r="F2234" s="73"/>
      <c r="G2234" s="73"/>
      <c r="H2234" s="73"/>
      <c r="I2234" s="73" t="s">
        <v>11051</v>
      </c>
      <c r="J2234" s="73" t="s">
        <v>11062</v>
      </c>
      <c r="K2234" s="73" t="s">
        <v>7566</v>
      </c>
      <c r="L2234" s="73" t="s">
        <v>2961</v>
      </c>
      <c r="M2234" s="73" t="s">
        <v>7535</v>
      </c>
      <c r="N2234" s="73" t="s">
        <v>8119</v>
      </c>
    </row>
    <row r="2235" spans="1:14" x14ac:dyDescent="0.15">
      <c r="A2235" s="73"/>
      <c r="B2235" s="73"/>
      <c r="C2235" s="73"/>
      <c r="D2235" s="73" t="s">
        <v>8453</v>
      </c>
      <c r="E2235" s="73"/>
      <c r="F2235" s="73"/>
      <c r="G2235" s="73"/>
      <c r="H2235" s="73"/>
      <c r="I2235" s="73" t="s">
        <v>11051</v>
      </c>
      <c r="J2235" s="73" t="s">
        <v>11062</v>
      </c>
      <c r="K2235" s="73" t="s">
        <v>7567</v>
      </c>
      <c r="L2235" s="73" t="s">
        <v>2962</v>
      </c>
      <c r="M2235" s="73" t="s">
        <v>7568</v>
      </c>
      <c r="N2235" s="73" t="s">
        <v>8120</v>
      </c>
    </row>
    <row r="2236" spans="1:14" x14ac:dyDescent="0.15">
      <c r="A2236" s="73"/>
      <c r="B2236" s="73"/>
      <c r="C2236" s="73"/>
      <c r="D2236" s="73" t="s">
        <v>8453</v>
      </c>
      <c r="E2236" s="73"/>
      <c r="F2236" s="73"/>
      <c r="G2236" s="73"/>
      <c r="H2236" s="73"/>
      <c r="I2236" s="73" t="s">
        <v>11051</v>
      </c>
      <c r="J2236" s="73" t="s">
        <v>11062</v>
      </c>
      <c r="K2236" s="73" t="s">
        <v>7569</v>
      </c>
      <c r="L2236" s="73" t="s">
        <v>2963</v>
      </c>
      <c r="M2236" s="73" t="s">
        <v>7568</v>
      </c>
      <c r="N2236" s="73" t="s">
        <v>8121</v>
      </c>
    </row>
    <row r="2237" spans="1:14" x14ac:dyDescent="0.15">
      <c r="A2237" s="73"/>
      <c r="B2237" s="73"/>
      <c r="C2237" s="73"/>
      <c r="D2237" s="73" t="s">
        <v>8453</v>
      </c>
      <c r="E2237" s="73"/>
      <c r="F2237" s="73"/>
      <c r="G2237" s="73"/>
      <c r="H2237" s="73"/>
      <c r="I2237" s="73" t="s">
        <v>11051</v>
      </c>
      <c r="J2237" s="73" t="s">
        <v>11062</v>
      </c>
      <c r="K2237" s="73" t="s">
        <v>7570</v>
      </c>
      <c r="L2237" s="73" t="s">
        <v>2964</v>
      </c>
      <c r="M2237" s="73" t="s">
        <v>7568</v>
      </c>
      <c r="N2237" s="73" t="s">
        <v>8122</v>
      </c>
    </row>
    <row r="2238" spans="1:14" x14ac:dyDescent="0.15">
      <c r="A2238" s="73"/>
      <c r="B2238" s="73"/>
      <c r="C2238" s="73"/>
      <c r="D2238" s="73" t="s">
        <v>8453</v>
      </c>
      <c r="E2238" s="73"/>
      <c r="F2238" s="73"/>
      <c r="G2238" s="73"/>
      <c r="H2238" s="73"/>
      <c r="I2238" s="73" t="s">
        <v>11051</v>
      </c>
      <c r="J2238" s="73" t="s">
        <v>11062</v>
      </c>
      <c r="K2238" s="73" t="s">
        <v>7571</v>
      </c>
      <c r="L2238" s="73" t="s">
        <v>2965</v>
      </c>
      <c r="M2238" s="73" t="s">
        <v>7568</v>
      </c>
      <c r="N2238" s="73" t="s">
        <v>8123</v>
      </c>
    </row>
    <row r="2239" spans="1:14" x14ac:dyDescent="0.15">
      <c r="A2239" s="73"/>
      <c r="B2239" s="73"/>
      <c r="C2239" s="73"/>
      <c r="D2239" s="73" t="s">
        <v>8453</v>
      </c>
      <c r="E2239" s="73"/>
      <c r="F2239" s="73"/>
      <c r="G2239" s="73"/>
      <c r="H2239" s="73"/>
      <c r="I2239" s="73" t="s">
        <v>11051</v>
      </c>
      <c r="J2239" s="73" t="s">
        <v>11062</v>
      </c>
      <c r="K2239" s="73" t="s">
        <v>7572</v>
      </c>
      <c r="L2239" s="73" t="s">
        <v>2966</v>
      </c>
      <c r="M2239" s="73" t="s">
        <v>7568</v>
      </c>
      <c r="N2239" s="73" t="s">
        <v>8124</v>
      </c>
    </row>
    <row r="2240" spans="1:14" x14ac:dyDescent="0.15">
      <c r="A2240" s="73"/>
      <c r="B2240" s="73"/>
      <c r="C2240" s="73"/>
      <c r="D2240" s="73" t="s">
        <v>8453</v>
      </c>
      <c r="E2240" s="73"/>
      <c r="F2240" s="73"/>
      <c r="G2240" s="73"/>
      <c r="H2240" s="73"/>
      <c r="I2240" s="73" t="s">
        <v>11051</v>
      </c>
      <c r="J2240" s="73" t="s">
        <v>11062</v>
      </c>
      <c r="K2240" s="73" t="s">
        <v>7573</v>
      </c>
      <c r="L2240" s="73" t="s">
        <v>2967</v>
      </c>
      <c r="M2240" s="73" t="s">
        <v>7568</v>
      </c>
      <c r="N2240" s="73" t="s">
        <v>8125</v>
      </c>
    </row>
    <row r="2241" spans="1:14" x14ac:dyDescent="0.15">
      <c r="A2241" s="73"/>
      <c r="B2241" s="73"/>
      <c r="C2241" s="73"/>
      <c r="D2241" s="73" t="s">
        <v>8453</v>
      </c>
      <c r="E2241" s="73"/>
      <c r="F2241" s="73"/>
      <c r="G2241" s="73"/>
      <c r="H2241" s="73"/>
      <c r="I2241" s="73" t="s">
        <v>11051</v>
      </c>
      <c r="J2241" s="73" t="s">
        <v>11062</v>
      </c>
      <c r="K2241" s="73" t="s">
        <v>7574</v>
      </c>
      <c r="L2241" s="73" t="s">
        <v>2968</v>
      </c>
      <c r="M2241" s="73" t="s">
        <v>7568</v>
      </c>
      <c r="N2241" s="73" t="s">
        <v>8126</v>
      </c>
    </row>
    <row r="2242" spans="1:14" x14ac:dyDescent="0.15">
      <c r="A2242" s="73"/>
      <c r="B2242" s="73"/>
      <c r="C2242" s="73"/>
      <c r="D2242" s="73" t="s">
        <v>8453</v>
      </c>
      <c r="E2242" s="73"/>
      <c r="F2242" s="73"/>
      <c r="G2242" s="73"/>
      <c r="H2242" s="73"/>
      <c r="I2242" s="73" t="s">
        <v>11051</v>
      </c>
      <c r="J2242" s="73" t="s">
        <v>11062</v>
      </c>
      <c r="K2242" s="73" t="s">
        <v>7575</v>
      </c>
      <c r="L2242" s="73" t="s">
        <v>2969</v>
      </c>
      <c r="M2242" s="73" t="s">
        <v>7568</v>
      </c>
      <c r="N2242" s="73" t="s">
        <v>8127</v>
      </c>
    </row>
    <row r="2243" spans="1:14" x14ac:dyDescent="0.15">
      <c r="A2243" s="73"/>
      <c r="B2243" s="73"/>
      <c r="C2243" s="73"/>
      <c r="D2243" s="73" t="s">
        <v>8453</v>
      </c>
      <c r="E2243" s="73"/>
      <c r="F2243" s="73"/>
      <c r="G2243" s="73"/>
      <c r="H2243" s="73"/>
      <c r="I2243" s="73" t="s">
        <v>11051</v>
      </c>
      <c r="J2243" s="73" t="s">
        <v>11062</v>
      </c>
      <c r="K2243" s="73" t="s">
        <v>7576</v>
      </c>
      <c r="L2243" s="73" t="s">
        <v>7141</v>
      </c>
      <c r="M2243" s="73" t="s">
        <v>7568</v>
      </c>
      <c r="N2243" s="73" t="s">
        <v>8128</v>
      </c>
    </row>
    <row r="2244" spans="1:14" x14ac:dyDescent="0.15">
      <c r="A2244" s="73"/>
      <c r="B2244" s="73"/>
      <c r="C2244" s="73"/>
      <c r="D2244" s="73" t="s">
        <v>8666</v>
      </c>
      <c r="E2244" s="73"/>
      <c r="F2244" s="73"/>
      <c r="G2244" s="73"/>
      <c r="H2244" s="73"/>
      <c r="I2244" s="73" t="s">
        <v>11051</v>
      </c>
      <c r="J2244" s="73" t="s">
        <v>11062</v>
      </c>
      <c r="K2244" s="73" t="s">
        <v>7577</v>
      </c>
      <c r="L2244" s="73" t="s">
        <v>2970</v>
      </c>
      <c r="M2244" s="73" t="s">
        <v>7568</v>
      </c>
      <c r="N2244" s="73" t="s">
        <v>8129</v>
      </c>
    </row>
    <row r="2245" spans="1:14" x14ac:dyDescent="0.15">
      <c r="A2245" s="73"/>
      <c r="B2245" s="73"/>
      <c r="C2245" s="73"/>
      <c r="D2245" s="73" t="s">
        <v>8453</v>
      </c>
      <c r="E2245" s="73"/>
      <c r="F2245" s="73"/>
      <c r="G2245" s="73"/>
      <c r="H2245" s="73"/>
      <c r="I2245" s="73" t="s">
        <v>11051</v>
      </c>
      <c r="J2245" s="73" t="s">
        <v>11062</v>
      </c>
      <c r="K2245" s="73" t="s">
        <v>7578</v>
      </c>
      <c r="L2245" s="73" t="s">
        <v>2971</v>
      </c>
      <c r="M2245" s="73" t="s">
        <v>7568</v>
      </c>
      <c r="N2245" s="73" t="s">
        <v>8130</v>
      </c>
    </row>
    <row r="2246" spans="1:14" x14ac:dyDescent="0.15">
      <c r="A2246" s="73"/>
      <c r="B2246" s="73"/>
      <c r="C2246" s="73"/>
      <c r="D2246" s="73" t="s">
        <v>8453</v>
      </c>
      <c r="E2246" s="73"/>
      <c r="F2246" s="73"/>
      <c r="G2246" s="73"/>
      <c r="H2246" s="73"/>
      <c r="I2246" s="73" t="s">
        <v>11051</v>
      </c>
      <c r="J2246" s="73" t="s">
        <v>11062</v>
      </c>
      <c r="K2246" s="73" t="s">
        <v>7579</v>
      </c>
      <c r="L2246" s="73" t="s">
        <v>2972</v>
      </c>
      <c r="M2246" s="73" t="s">
        <v>7568</v>
      </c>
      <c r="N2246" s="73" t="s">
        <v>8131</v>
      </c>
    </row>
    <row r="2247" spans="1:14" x14ac:dyDescent="0.15">
      <c r="A2247" s="73"/>
      <c r="B2247" s="73"/>
      <c r="C2247" s="73"/>
      <c r="D2247" s="73" t="s">
        <v>8666</v>
      </c>
      <c r="E2247" s="73"/>
      <c r="F2247" s="73"/>
      <c r="G2247" s="73"/>
      <c r="H2247" s="73"/>
      <c r="I2247" s="73" t="s">
        <v>11051</v>
      </c>
      <c r="J2247" s="73" t="s">
        <v>11062</v>
      </c>
      <c r="K2247" s="73" t="s">
        <v>7580</v>
      </c>
      <c r="L2247" s="73" t="s">
        <v>2973</v>
      </c>
      <c r="M2247" s="73" t="s">
        <v>7568</v>
      </c>
      <c r="N2247" s="73" t="s">
        <v>8132</v>
      </c>
    </row>
    <row r="2248" spans="1:14" x14ac:dyDescent="0.15">
      <c r="A2248" s="73"/>
      <c r="B2248" s="73"/>
      <c r="C2248" s="73"/>
      <c r="D2248" s="73" t="s">
        <v>8453</v>
      </c>
      <c r="E2248" s="73"/>
      <c r="F2248" s="73"/>
      <c r="G2248" s="73"/>
      <c r="H2248" s="73"/>
      <c r="I2248" s="73" t="s">
        <v>11051</v>
      </c>
      <c r="J2248" s="73" t="s">
        <v>11062</v>
      </c>
      <c r="K2248" s="73" t="s">
        <v>7581</v>
      </c>
      <c r="L2248" s="73" t="s">
        <v>2974</v>
      </c>
      <c r="M2248" s="73" t="s">
        <v>7568</v>
      </c>
      <c r="N2248" s="73" t="s">
        <v>8133</v>
      </c>
    </row>
    <row r="2249" spans="1:14" x14ac:dyDescent="0.15">
      <c r="A2249" s="73"/>
      <c r="B2249" s="73"/>
      <c r="C2249" s="73"/>
      <c r="D2249" s="73" t="s">
        <v>8666</v>
      </c>
      <c r="E2249" s="73"/>
      <c r="F2249" s="73"/>
      <c r="G2249" s="73"/>
      <c r="H2249" s="73"/>
      <c r="I2249" s="73" t="s">
        <v>11051</v>
      </c>
      <c r="J2249" s="73" t="s">
        <v>11062</v>
      </c>
      <c r="K2249" s="73" t="s">
        <v>7582</v>
      </c>
      <c r="L2249" s="73" t="s">
        <v>2975</v>
      </c>
      <c r="M2249" s="73" t="s">
        <v>7568</v>
      </c>
      <c r="N2249" s="73" t="s">
        <v>8134</v>
      </c>
    </row>
    <row r="2250" spans="1:14" x14ac:dyDescent="0.15">
      <c r="A2250" s="73"/>
      <c r="B2250" s="73"/>
      <c r="C2250" s="73"/>
      <c r="D2250" s="73" t="s">
        <v>8666</v>
      </c>
      <c r="E2250" s="73"/>
      <c r="F2250" s="73"/>
      <c r="G2250" s="73"/>
      <c r="H2250" s="73"/>
      <c r="I2250" s="73" t="s">
        <v>11051</v>
      </c>
      <c r="J2250" s="73" t="s">
        <v>11062</v>
      </c>
      <c r="K2250" s="73" t="s">
        <v>7583</v>
      </c>
      <c r="L2250" s="73" t="s">
        <v>2976</v>
      </c>
      <c r="M2250" s="73" t="s">
        <v>7568</v>
      </c>
      <c r="N2250" s="73" t="s">
        <v>8135</v>
      </c>
    </row>
    <row r="2251" spans="1:14" x14ac:dyDescent="0.15">
      <c r="A2251" s="73"/>
      <c r="B2251" s="73"/>
      <c r="C2251" s="73"/>
      <c r="D2251" s="73" t="s">
        <v>8666</v>
      </c>
      <c r="E2251" s="73"/>
      <c r="F2251" s="73"/>
      <c r="G2251" s="73"/>
      <c r="H2251" s="73"/>
      <c r="I2251" s="73" t="s">
        <v>11051</v>
      </c>
      <c r="J2251" s="73" t="s">
        <v>11062</v>
      </c>
      <c r="K2251" s="73" t="s">
        <v>7584</v>
      </c>
      <c r="L2251" s="73" t="s">
        <v>2977</v>
      </c>
      <c r="M2251" s="73" t="s">
        <v>7568</v>
      </c>
      <c r="N2251" s="73" t="s">
        <v>8136</v>
      </c>
    </row>
    <row r="2252" spans="1:14" x14ac:dyDescent="0.15">
      <c r="A2252" s="73"/>
      <c r="B2252" s="73"/>
      <c r="C2252" s="73"/>
      <c r="D2252" s="73" t="s">
        <v>8666</v>
      </c>
      <c r="E2252" s="73"/>
      <c r="F2252" s="73"/>
      <c r="G2252" s="73"/>
      <c r="H2252" s="73"/>
      <c r="I2252" s="73" t="s">
        <v>11051</v>
      </c>
      <c r="J2252" s="73" t="s">
        <v>11062</v>
      </c>
      <c r="K2252" s="73" t="s">
        <v>7585</v>
      </c>
      <c r="L2252" s="73" t="s">
        <v>2978</v>
      </c>
      <c r="M2252" s="73" t="s">
        <v>7568</v>
      </c>
      <c r="N2252" s="73" t="s">
        <v>8137</v>
      </c>
    </row>
    <row r="2253" spans="1:14" x14ac:dyDescent="0.15">
      <c r="A2253" s="73"/>
      <c r="B2253" s="73"/>
      <c r="C2253" s="73"/>
      <c r="D2253" s="73" t="s">
        <v>8666</v>
      </c>
      <c r="E2253" s="73"/>
      <c r="F2253" s="73"/>
      <c r="G2253" s="73"/>
      <c r="H2253" s="73"/>
      <c r="I2253" s="73" t="s">
        <v>11051</v>
      </c>
      <c r="J2253" s="73" t="s">
        <v>11062</v>
      </c>
      <c r="K2253" s="73" t="s">
        <v>7586</v>
      </c>
      <c r="L2253" s="73" t="s">
        <v>2979</v>
      </c>
      <c r="M2253" s="73" t="s">
        <v>7568</v>
      </c>
      <c r="N2253" s="73" t="s">
        <v>8138</v>
      </c>
    </row>
    <row r="2254" spans="1:14" x14ac:dyDescent="0.15">
      <c r="A2254" s="73"/>
      <c r="B2254" s="73"/>
      <c r="C2254" s="73"/>
      <c r="D2254" s="73" t="s">
        <v>8666</v>
      </c>
      <c r="E2254" s="73"/>
      <c r="F2254" s="73"/>
      <c r="G2254" s="73"/>
      <c r="H2254" s="73"/>
      <c r="I2254" s="73" t="s">
        <v>11051</v>
      </c>
      <c r="J2254" s="73" t="s">
        <v>11062</v>
      </c>
      <c r="K2254" s="73" t="s">
        <v>7587</v>
      </c>
      <c r="L2254" s="73" t="s">
        <v>2980</v>
      </c>
      <c r="M2254" s="73" t="s">
        <v>7568</v>
      </c>
      <c r="N2254" s="73" t="s">
        <v>8139</v>
      </c>
    </row>
    <row r="2255" spans="1:14" x14ac:dyDescent="0.15">
      <c r="A2255" s="73"/>
      <c r="B2255" s="73"/>
      <c r="C2255" s="73"/>
      <c r="D2255" s="73" t="s">
        <v>8666</v>
      </c>
      <c r="E2255" s="73"/>
      <c r="F2255" s="73"/>
      <c r="G2255" s="73"/>
      <c r="H2255" s="73"/>
      <c r="I2255" s="73" t="s">
        <v>11051</v>
      </c>
      <c r="J2255" s="73" t="s">
        <v>11062</v>
      </c>
      <c r="K2255" s="73" t="s">
        <v>7588</v>
      </c>
      <c r="L2255" s="73" t="s">
        <v>2981</v>
      </c>
      <c r="M2255" s="73" t="s">
        <v>7568</v>
      </c>
      <c r="N2255" s="73" t="s">
        <v>8140</v>
      </c>
    </row>
    <row r="2256" spans="1:14" x14ac:dyDescent="0.15">
      <c r="A2256" s="73"/>
      <c r="B2256" s="73"/>
      <c r="C2256" s="73"/>
      <c r="D2256" s="73" t="s">
        <v>8666</v>
      </c>
      <c r="E2256" s="73"/>
      <c r="F2256" s="73"/>
      <c r="G2256" s="73"/>
      <c r="H2256" s="73"/>
      <c r="I2256" s="73" t="s">
        <v>11051</v>
      </c>
      <c r="J2256" s="73" t="s">
        <v>11062</v>
      </c>
      <c r="K2256" s="73" t="s">
        <v>7589</v>
      </c>
      <c r="L2256" s="73" t="s">
        <v>2982</v>
      </c>
      <c r="M2256" s="73" t="s">
        <v>7568</v>
      </c>
      <c r="N2256" s="73" t="s">
        <v>8141</v>
      </c>
    </row>
    <row r="2257" spans="1:14" x14ac:dyDescent="0.15">
      <c r="A2257" s="73"/>
      <c r="B2257" s="73"/>
      <c r="C2257" s="73"/>
      <c r="D2257" s="73" t="s">
        <v>8666</v>
      </c>
      <c r="E2257" s="73"/>
      <c r="F2257" s="73"/>
      <c r="G2257" s="73"/>
      <c r="H2257" s="73"/>
      <c r="I2257" s="73" t="s">
        <v>11051</v>
      </c>
      <c r="J2257" s="73" t="s">
        <v>11062</v>
      </c>
      <c r="K2257" s="73" t="s">
        <v>7590</v>
      </c>
      <c r="L2257" s="73" t="s">
        <v>2983</v>
      </c>
      <c r="M2257" s="73" t="s">
        <v>7568</v>
      </c>
      <c r="N2257" s="73" t="s">
        <v>8142</v>
      </c>
    </row>
    <row r="2258" spans="1:14" x14ac:dyDescent="0.15">
      <c r="A2258" s="73"/>
      <c r="B2258" s="73"/>
      <c r="C2258" s="73"/>
      <c r="D2258" s="73" t="s">
        <v>8666</v>
      </c>
      <c r="E2258" s="73"/>
      <c r="F2258" s="73"/>
      <c r="G2258" s="73"/>
      <c r="H2258" s="73"/>
      <c r="I2258" s="73" t="s">
        <v>11051</v>
      </c>
      <c r="J2258" s="73" t="s">
        <v>11062</v>
      </c>
      <c r="K2258" s="73" t="s">
        <v>7591</v>
      </c>
      <c r="L2258" s="73" t="s">
        <v>2984</v>
      </c>
      <c r="M2258" s="73" t="s">
        <v>7568</v>
      </c>
      <c r="N2258" s="73" t="s">
        <v>8143</v>
      </c>
    </row>
    <row r="2259" spans="1:14" x14ac:dyDescent="0.15">
      <c r="A2259" s="73"/>
      <c r="B2259" s="73"/>
      <c r="C2259" s="73"/>
      <c r="D2259" s="73" t="s">
        <v>8666</v>
      </c>
      <c r="E2259" s="73"/>
      <c r="F2259" s="73"/>
      <c r="G2259" s="73"/>
      <c r="H2259" s="73"/>
      <c r="I2259" s="73" t="s">
        <v>11051</v>
      </c>
      <c r="J2259" s="73" t="s">
        <v>11062</v>
      </c>
      <c r="K2259" s="73" t="s">
        <v>7592</v>
      </c>
      <c r="L2259" s="73" t="s">
        <v>2985</v>
      </c>
      <c r="M2259" s="73" t="s">
        <v>7568</v>
      </c>
      <c r="N2259" s="73" t="s">
        <v>8144</v>
      </c>
    </row>
    <row r="2260" spans="1:14" x14ac:dyDescent="0.15">
      <c r="A2260" s="73"/>
      <c r="B2260" s="73"/>
      <c r="C2260" s="73"/>
      <c r="D2260" s="73" t="s">
        <v>8453</v>
      </c>
      <c r="E2260" s="73"/>
      <c r="F2260" s="73"/>
      <c r="G2260" s="73"/>
      <c r="H2260" s="73"/>
      <c r="I2260" s="73" t="s">
        <v>11051</v>
      </c>
      <c r="J2260" s="73" t="s">
        <v>11062</v>
      </c>
      <c r="K2260" s="73" t="s">
        <v>7593</v>
      </c>
      <c r="L2260" s="73" t="s">
        <v>2986</v>
      </c>
      <c r="M2260" s="73" t="s">
        <v>7568</v>
      </c>
      <c r="N2260" s="73" t="s">
        <v>8145</v>
      </c>
    </row>
    <row r="2261" spans="1:14" x14ac:dyDescent="0.15">
      <c r="A2261" s="73"/>
      <c r="B2261" s="73"/>
      <c r="C2261" s="73"/>
      <c r="D2261" s="73" t="s">
        <v>8453</v>
      </c>
      <c r="E2261" s="73"/>
      <c r="F2261" s="73"/>
      <c r="G2261" s="73"/>
      <c r="H2261" s="73"/>
      <c r="I2261" s="73" t="s">
        <v>11051</v>
      </c>
      <c r="J2261" s="73" t="s">
        <v>11062</v>
      </c>
      <c r="K2261" s="73" t="s">
        <v>7594</v>
      </c>
      <c r="L2261" s="73" t="s">
        <v>2987</v>
      </c>
      <c r="M2261" s="73" t="s">
        <v>7568</v>
      </c>
      <c r="N2261" s="73" t="s">
        <v>8146</v>
      </c>
    </row>
    <row r="2262" spans="1:14" x14ac:dyDescent="0.15">
      <c r="A2262" s="73"/>
      <c r="B2262" s="73"/>
      <c r="C2262" s="73"/>
      <c r="D2262" s="73" t="s">
        <v>8666</v>
      </c>
      <c r="E2262" s="73"/>
      <c r="F2262" s="73"/>
      <c r="G2262" s="73"/>
      <c r="H2262" s="73"/>
      <c r="I2262" s="73" t="s">
        <v>11051</v>
      </c>
      <c r="J2262" s="73" t="s">
        <v>11062</v>
      </c>
      <c r="K2262" s="73" t="s">
        <v>7595</v>
      </c>
      <c r="L2262" s="73" t="s">
        <v>2988</v>
      </c>
      <c r="M2262" s="73" t="s">
        <v>7568</v>
      </c>
      <c r="N2262" s="73" t="s">
        <v>8147</v>
      </c>
    </row>
    <row r="2263" spans="1:14" x14ac:dyDescent="0.15">
      <c r="A2263" s="73"/>
      <c r="B2263" s="73"/>
      <c r="C2263" s="73"/>
      <c r="D2263" s="73" t="s">
        <v>8666</v>
      </c>
      <c r="E2263" s="73"/>
      <c r="F2263" s="73"/>
      <c r="G2263" s="73"/>
      <c r="H2263" s="73"/>
      <c r="I2263" s="73" t="s">
        <v>11051</v>
      </c>
      <c r="J2263" s="73" t="s">
        <v>11062</v>
      </c>
      <c r="K2263" s="73" t="s">
        <v>7596</v>
      </c>
      <c r="L2263" s="73" t="s">
        <v>2989</v>
      </c>
      <c r="M2263" s="73" t="s">
        <v>7568</v>
      </c>
      <c r="N2263" s="73" t="s">
        <v>8148</v>
      </c>
    </row>
    <row r="2264" spans="1:14" x14ac:dyDescent="0.15">
      <c r="A2264" s="73"/>
      <c r="B2264" s="73"/>
      <c r="C2264" s="73"/>
      <c r="D2264" s="73" t="s">
        <v>8666</v>
      </c>
      <c r="E2264" s="73"/>
      <c r="F2264" s="73"/>
      <c r="G2264" s="73"/>
      <c r="H2264" s="73"/>
      <c r="I2264" s="73" t="s">
        <v>11051</v>
      </c>
      <c r="J2264" s="73" t="s">
        <v>11062</v>
      </c>
      <c r="K2264" s="73" t="s">
        <v>7597</v>
      </c>
      <c r="L2264" s="73" t="s">
        <v>2990</v>
      </c>
      <c r="M2264" s="73" t="s">
        <v>7568</v>
      </c>
      <c r="N2264" s="73" t="s">
        <v>8149</v>
      </c>
    </row>
    <row r="2265" spans="1:14" x14ac:dyDescent="0.15">
      <c r="A2265" s="73"/>
      <c r="B2265" s="73"/>
      <c r="C2265" s="73"/>
      <c r="D2265" s="73" t="s">
        <v>8666</v>
      </c>
      <c r="E2265" s="73"/>
      <c r="F2265" s="73"/>
      <c r="G2265" s="73"/>
      <c r="H2265" s="73"/>
      <c r="I2265" s="73" t="s">
        <v>11051</v>
      </c>
      <c r="J2265" s="73" t="s">
        <v>11062</v>
      </c>
      <c r="K2265" s="73" t="s">
        <v>7598</v>
      </c>
      <c r="L2265" s="73" t="s">
        <v>2991</v>
      </c>
      <c r="M2265" s="73" t="s">
        <v>7568</v>
      </c>
      <c r="N2265" s="73" t="s">
        <v>8150</v>
      </c>
    </row>
    <row r="2266" spans="1:14" x14ac:dyDescent="0.15">
      <c r="A2266" s="73"/>
      <c r="B2266" s="73"/>
      <c r="C2266" s="73"/>
      <c r="D2266" s="73" t="s">
        <v>8453</v>
      </c>
      <c r="E2266" s="73"/>
      <c r="F2266" s="73"/>
      <c r="G2266" s="73"/>
      <c r="H2266" s="73"/>
      <c r="I2266" s="73" t="s">
        <v>11051</v>
      </c>
      <c r="J2266" s="73" t="s">
        <v>11062</v>
      </c>
      <c r="K2266" s="73" t="s">
        <v>7599</v>
      </c>
      <c r="L2266" s="73" t="s">
        <v>2992</v>
      </c>
      <c r="M2266" s="73" t="s">
        <v>7568</v>
      </c>
      <c r="N2266" s="73" t="s">
        <v>8151</v>
      </c>
    </row>
    <row r="2267" spans="1:14" x14ac:dyDescent="0.15">
      <c r="A2267" s="73"/>
      <c r="B2267" s="73"/>
      <c r="C2267" s="73"/>
      <c r="D2267" s="73" t="s">
        <v>10977</v>
      </c>
      <c r="E2267" s="73"/>
      <c r="F2267" s="73"/>
      <c r="G2267" s="73"/>
      <c r="H2267" s="73"/>
      <c r="I2267" s="73" t="s">
        <v>11051</v>
      </c>
      <c r="J2267" s="73" t="s">
        <v>11052</v>
      </c>
      <c r="K2267" s="73" t="s">
        <v>7600</v>
      </c>
      <c r="L2267" s="73" t="s">
        <v>3242</v>
      </c>
      <c r="M2267" s="73" t="s">
        <v>7472</v>
      </c>
      <c r="N2267" s="73" t="s">
        <v>8152</v>
      </c>
    </row>
    <row r="2268" spans="1:14" x14ac:dyDescent="0.15">
      <c r="A2268" s="73"/>
      <c r="B2268" s="73"/>
      <c r="C2268" s="73"/>
      <c r="D2268" s="73" t="s">
        <v>10977</v>
      </c>
      <c r="E2268" s="73"/>
      <c r="F2268" s="73"/>
      <c r="G2268" s="73"/>
      <c r="H2268" s="73"/>
      <c r="I2268" s="73" t="s">
        <v>11051</v>
      </c>
      <c r="J2268" s="73" t="s">
        <v>11052</v>
      </c>
      <c r="K2268" s="73" t="s">
        <v>7601</v>
      </c>
      <c r="L2268" s="73" t="s">
        <v>3243</v>
      </c>
      <c r="M2268" s="73" t="s">
        <v>7472</v>
      </c>
      <c r="N2268" s="73" t="s">
        <v>8153</v>
      </c>
    </row>
    <row r="2269" spans="1:14" x14ac:dyDescent="0.15">
      <c r="A2269" s="73"/>
      <c r="B2269" s="73"/>
      <c r="C2269" s="73"/>
      <c r="D2269" s="73" t="s">
        <v>10977</v>
      </c>
      <c r="E2269" s="73"/>
      <c r="F2269" s="73"/>
      <c r="G2269" s="73"/>
      <c r="H2269" s="73"/>
      <c r="I2269" s="73" t="s">
        <v>11051</v>
      </c>
      <c r="J2269" s="73" t="s">
        <v>11052</v>
      </c>
      <c r="K2269" s="73" t="s">
        <v>7602</v>
      </c>
      <c r="L2269" s="73" t="s">
        <v>3245</v>
      </c>
      <c r="M2269" s="73" t="s">
        <v>7472</v>
      </c>
      <c r="N2269" s="73" t="s">
        <v>8155</v>
      </c>
    </row>
    <row r="2270" spans="1:14" x14ac:dyDescent="0.15">
      <c r="A2270" s="73"/>
      <c r="B2270" s="73"/>
      <c r="C2270" s="73"/>
      <c r="D2270" s="73" t="s">
        <v>10977</v>
      </c>
      <c r="E2270" s="73"/>
      <c r="F2270" s="73"/>
      <c r="G2270" s="73"/>
      <c r="H2270" s="73"/>
      <c r="I2270" s="73" t="s">
        <v>11051</v>
      </c>
      <c r="J2270" s="73" t="s">
        <v>11052</v>
      </c>
      <c r="K2270" s="73" t="s">
        <v>7603</v>
      </c>
      <c r="L2270" s="73" t="s">
        <v>3246</v>
      </c>
      <c r="M2270" s="73" t="s">
        <v>7472</v>
      </c>
      <c r="N2270" s="73" t="s">
        <v>8156</v>
      </c>
    </row>
    <row r="2271" spans="1:14" x14ac:dyDescent="0.15">
      <c r="A2271" s="73"/>
      <c r="B2271" s="73"/>
      <c r="C2271" s="73"/>
      <c r="D2271" s="73" t="s">
        <v>10977</v>
      </c>
      <c r="E2271" s="73"/>
      <c r="F2271" s="73"/>
      <c r="G2271" s="73"/>
      <c r="H2271" s="73"/>
      <c r="I2271" s="73" t="s">
        <v>11051</v>
      </c>
      <c r="J2271" s="73" t="s">
        <v>11052</v>
      </c>
      <c r="K2271" s="73" t="s">
        <v>7604</v>
      </c>
      <c r="L2271" s="73" t="s">
        <v>3018</v>
      </c>
      <c r="M2271" s="73" t="s">
        <v>7472</v>
      </c>
      <c r="N2271" s="73" t="s">
        <v>1603</v>
      </c>
    </row>
    <row r="2272" spans="1:14" x14ac:dyDescent="0.15">
      <c r="A2272" s="73"/>
      <c r="B2272" s="73"/>
      <c r="C2272" s="73"/>
      <c r="D2272" s="73" t="s">
        <v>10977</v>
      </c>
      <c r="E2272" s="73"/>
      <c r="F2272" s="73"/>
      <c r="G2272" s="73"/>
      <c r="H2272" s="73"/>
      <c r="I2272" s="73" t="s">
        <v>11051</v>
      </c>
      <c r="J2272" s="73" t="s">
        <v>11052</v>
      </c>
      <c r="K2272" s="73" t="s">
        <v>7605</v>
      </c>
      <c r="L2272" s="73" t="s">
        <v>3244</v>
      </c>
      <c r="M2272" s="73" t="s">
        <v>7472</v>
      </c>
      <c r="N2272" s="73" t="s">
        <v>8160</v>
      </c>
    </row>
    <row r="2273" spans="1:14" x14ac:dyDescent="0.15">
      <c r="A2273" s="73"/>
      <c r="B2273" s="73"/>
      <c r="C2273" s="73"/>
      <c r="D2273" s="73" t="s">
        <v>10977</v>
      </c>
      <c r="E2273" s="73"/>
      <c r="F2273" s="73"/>
      <c r="G2273" s="73"/>
      <c r="H2273" s="73"/>
      <c r="I2273" s="73" t="s">
        <v>11051</v>
      </c>
      <c r="J2273" s="73" t="s">
        <v>11052</v>
      </c>
      <c r="K2273" s="73" t="s">
        <v>7606</v>
      </c>
      <c r="L2273" s="73" t="s">
        <v>3247</v>
      </c>
      <c r="M2273" s="73" t="s">
        <v>7472</v>
      </c>
      <c r="N2273" s="73" t="s">
        <v>8164</v>
      </c>
    </row>
    <row r="2274" spans="1:14" x14ac:dyDescent="0.15">
      <c r="A2274" s="73"/>
      <c r="B2274" s="73"/>
      <c r="C2274" s="73"/>
      <c r="D2274" s="73" t="s">
        <v>8453</v>
      </c>
      <c r="E2274" s="73"/>
      <c r="F2274" s="73"/>
      <c r="G2274" s="73"/>
      <c r="H2274" s="73"/>
      <c r="I2274" s="73" t="s">
        <v>11051</v>
      </c>
      <c r="J2274" s="73" t="s">
        <v>11008</v>
      </c>
      <c r="K2274" s="73" t="s">
        <v>7607</v>
      </c>
      <c r="L2274" s="73" t="s">
        <v>3097</v>
      </c>
      <c r="M2274" s="73" t="s">
        <v>7608</v>
      </c>
      <c r="N2274" s="73" t="s">
        <v>8165</v>
      </c>
    </row>
    <row r="2275" spans="1:14" x14ac:dyDescent="0.15">
      <c r="A2275" s="73"/>
      <c r="B2275" s="73"/>
      <c r="C2275" s="73"/>
      <c r="D2275" s="73" t="s">
        <v>8453</v>
      </c>
      <c r="E2275" s="73"/>
      <c r="F2275" s="73"/>
      <c r="G2275" s="73"/>
      <c r="H2275" s="73"/>
      <c r="I2275" s="73" t="s">
        <v>11051</v>
      </c>
      <c r="J2275" s="73" t="s">
        <v>11008</v>
      </c>
      <c r="K2275" s="73" t="s">
        <v>7609</v>
      </c>
      <c r="L2275" s="73" t="s">
        <v>3119</v>
      </c>
      <c r="M2275" s="73" t="s">
        <v>7608</v>
      </c>
      <c r="N2275" s="73" t="s">
        <v>8166</v>
      </c>
    </row>
    <row r="2276" spans="1:14" x14ac:dyDescent="0.15">
      <c r="A2276" s="73"/>
      <c r="B2276" s="73"/>
      <c r="C2276" s="73"/>
      <c r="D2276" s="73" t="s">
        <v>8453</v>
      </c>
      <c r="E2276" s="73"/>
      <c r="F2276" s="73"/>
      <c r="G2276" s="73"/>
      <c r="H2276" s="73"/>
      <c r="I2276" s="73" t="s">
        <v>11051</v>
      </c>
      <c r="J2276" s="73" t="s">
        <v>11008</v>
      </c>
      <c r="K2276" s="73" t="s">
        <v>7610</v>
      </c>
      <c r="L2276" s="73" t="s">
        <v>3133</v>
      </c>
      <c r="M2276" s="73" t="s">
        <v>7608</v>
      </c>
      <c r="N2276" s="73" t="s">
        <v>8167</v>
      </c>
    </row>
    <row r="2277" spans="1:14" x14ac:dyDescent="0.15">
      <c r="A2277" s="73"/>
      <c r="B2277" s="73"/>
      <c r="C2277" s="73"/>
      <c r="D2277" s="73" t="s">
        <v>8453</v>
      </c>
      <c r="E2277" s="73"/>
      <c r="F2277" s="73"/>
      <c r="G2277" s="73"/>
      <c r="H2277" s="73"/>
      <c r="I2277" s="73" t="s">
        <v>11051</v>
      </c>
      <c r="J2277" s="73" t="s">
        <v>11008</v>
      </c>
      <c r="K2277" s="73" t="s">
        <v>7611</v>
      </c>
      <c r="L2277" s="73" t="s">
        <v>3166</v>
      </c>
      <c r="M2277" s="73" t="s">
        <v>7608</v>
      </c>
      <c r="N2277" s="73" t="s">
        <v>8168</v>
      </c>
    </row>
    <row r="2278" spans="1:14" x14ac:dyDescent="0.15">
      <c r="A2278" s="73"/>
      <c r="B2278" s="73"/>
      <c r="C2278" s="73"/>
      <c r="D2278" s="73" t="s">
        <v>8453</v>
      </c>
      <c r="E2278" s="73"/>
      <c r="F2278" s="73"/>
      <c r="G2278" s="73"/>
      <c r="H2278" s="73"/>
      <c r="I2278" s="73" t="s">
        <v>11051</v>
      </c>
      <c r="J2278" s="73" t="s">
        <v>11008</v>
      </c>
      <c r="K2278" s="73" t="s">
        <v>7612</v>
      </c>
      <c r="L2278" s="73" t="s">
        <v>3188</v>
      </c>
      <c r="M2278" s="73" t="s">
        <v>7608</v>
      </c>
      <c r="N2278" s="73" t="s">
        <v>8169</v>
      </c>
    </row>
    <row r="2279" spans="1:14" x14ac:dyDescent="0.15">
      <c r="A2279" s="73"/>
      <c r="B2279" s="73"/>
      <c r="C2279" s="73"/>
      <c r="D2279" s="73" t="s">
        <v>8453</v>
      </c>
      <c r="E2279" s="73"/>
      <c r="F2279" s="73"/>
      <c r="G2279" s="73"/>
      <c r="H2279" s="73"/>
      <c r="I2279" s="73" t="s">
        <v>11051</v>
      </c>
      <c r="J2279" s="73" t="s">
        <v>11008</v>
      </c>
      <c r="K2279" s="73" t="s">
        <v>7613</v>
      </c>
      <c r="L2279" s="73" t="s">
        <v>3201</v>
      </c>
      <c r="M2279" s="73" t="s">
        <v>7608</v>
      </c>
      <c r="N2279" s="73" t="s">
        <v>8170</v>
      </c>
    </row>
    <row r="2280" spans="1:14" x14ac:dyDescent="0.15">
      <c r="A2280" s="73"/>
      <c r="B2280" s="73"/>
      <c r="C2280" s="73"/>
      <c r="D2280" s="73" t="s">
        <v>8666</v>
      </c>
      <c r="E2280" s="73"/>
      <c r="F2280" s="73"/>
      <c r="G2280" s="73"/>
      <c r="H2280" s="73"/>
      <c r="I2280" s="73" t="s">
        <v>11051</v>
      </c>
      <c r="J2280" s="73" t="s">
        <v>11008</v>
      </c>
      <c r="K2280" s="73" t="s">
        <v>7614</v>
      </c>
      <c r="L2280" s="73" t="s">
        <v>3094</v>
      </c>
      <c r="M2280" s="73" t="s">
        <v>7608</v>
      </c>
      <c r="N2280" s="73" t="s">
        <v>8171</v>
      </c>
    </row>
    <row r="2281" spans="1:14" x14ac:dyDescent="0.15">
      <c r="A2281" s="73"/>
      <c r="B2281" s="73"/>
      <c r="C2281" s="73"/>
      <c r="D2281" s="73" t="s">
        <v>8666</v>
      </c>
      <c r="E2281" s="73"/>
      <c r="F2281" s="73"/>
      <c r="G2281" s="73"/>
      <c r="H2281" s="73"/>
      <c r="I2281" s="73" t="s">
        <v>11051</v>
      </c>
      <c r="J2281" s="73" t="s">
        <v>11008</v>
      </c>
      <c r="K2281" s="73" t="s">
        <v>7615</v>
      </c>
      <c r="L2281" s="73" t="s">
        <v>3095</v>
      </c>
      <c r="M2281" s="73" t="s">
        <v>7240</v>
      </c>
      <c r="N2281" s="73" t="s">
        <v>9172</v>
      </c>
    </row>
    <row r="2282" spans="1:14" x14ac:dyDescent="0.15">
      <c r="A2282" s="73"/>
      <c r="B2282" s="73"/>
      <c r="C2282" s="73"/>
      <c r="D2282" s="73" t="s">
        <v>8666</v>
      </c>
      <c r="E2282" s="73"/>
      <c r="F2282" s="73"/>
      <c r="G2282" s="73"/>
      <c r="H2282" s="73"/>
      <c r="I2282" s="73" t="s">
        <v>11051</v>
      </c>
      <c r="J2282" s="73" t="s">
        <v>11008</v>
      </c>
      <c r="K2282" s="73" t="s">
        <v>7616</v>
      </c>
      <c r="L2282" s="73" t="s">
        <v>3096</v>
      </c>
      <c r="M2282" s="73" t="s">
        <v>7240</v>
      </c>
      <c r="N2282" s="73" t="s">
        <v>8172</v>
      </c>
    </row>
    <row r="2283" spans="1:14" x14ac:dyDescent="0.15">
      <c r="A2283" s="73"/>
      <c r="B2283" s="73"/>
      <c r="C2283" s="73"/>
      <c r="D2283" s="73" t="s">
        <v>8666</v>
      </c>
      <c r="E2283" s="73"/>
      <c r="F2283" s="73"/>
      <c r="G2283" s="73"/>
      <c r="H2283" s="73"/>
      <c r="I2283" s="73" t="s">
        <v>11051</v>
      </c>
      <c r="J2283" s="73" t="s">
        <v>11008</v>
      </c>
      <c r="K2283" s="73" t="s">
        <v>7617</v>
      </c>
      <c r="L2283" s="73" t="s">
        <v>3134</v>
      </c>
      <c r="M2283" s="73" t="s">
        <v>7608</v>
      </c>
      <c r="N2283" s="73" t="s">
        <v>9173</v>
      </c>
    </row>
    <row r="2284" spans="1:14" x14ac:dyDescent="0.15">
      <c r="A2284" s="73"/>
      <c r="B2284" s="73"/>
      <c r="C2284" s="73"/>
      <c r="D2284" s="73" t="s">
        <v>8666</v>
      </c>
      <c r="E2284" s="73"/>
      <c r="F2284" s="73"/>
      <c r="G2284" s="73"/>
      <c r="H2284" s="73"/>
      <c r="I2284" s="73" t="s">
        <v>11051</v>
      </c>
      <c r="J2284" s="73" t="s">
        <v>11008</v>
      </c>
      <c r="K2284" s="73" t="s">
        <v>7618</v>
      </c>
      <c r="L2284" s="73" t="s">
        <v>3135</v>
      </c>
      <c r="M2284" s="73" t="s">
        <v>7608</v>
      </c>
      <c r="N2284" s="73" t="s">
        <v>8173</v>
      </c>
    </row>
    <row r="2285" spans="1:14" x14ac:dyDescent="0.15">
      <c r="A2285" s="73"/>
      <c r="B2285" s="73"/>
      <c r="C2285" s="73"/>
      <c r="D2285" s="73" t="s">
        <v>8666</v>
      </c>
      <c r="E2285" s="73"/>
      <c r="F2285" s="73"/>
      <c r="G2285" s="73"/>
      <c r="H2285" s="73"/>
      <c r="I2285" s="73" t="s">
        <v>11051</v>
      </c>
      <c r="J2285" s="73" t="s">
        <v>11008</v>
      </c>
      <c r="K2285" s="73" t="s">
        <v>7619</v>
      </c>
      <c r="L2285" s="73" t="s">
        <v>3136</v>
      </c>
      <c r="M2285" s="73" t="s">
        <v>7608</v>
      </c>
      <c r="N2285" s="73" t="s">
        <v>8174</v>
      </c>
    </row>
    <row r="2286" spans="1:14" x14ac:dyDescent="0.15">
      <c r="A2286" s="73"/>
      <c r="B2286" s="73"/>
      <c r="C2286" s="73"/>
      <c r="D2286" s="73" t="s">
        <v>8666</v>
      </c>
      <c r="E2286" s="73"/>
      <c r="F2286" s="73"/>
      <c r="G2286" s="73"/>
      <c r="H2286" s="73"/>
      <c r="I2286" s="73" t="s">
        <v>11051</v>
      </c>
      <c r="J2286" s="73" t="s">
        <v>11008</v>
      </c>
      <c r="K2286" s="73" t="s">
        <v>7620</v>
      </c>
      <c r="L2286" s="73" t="s">
        <v>3137</v>
      </c>
      <c r="M2286" s="73" t="s">
        <v>7608</v>
      </c>
      <c r="N2286" s="73" t="s">
        <v>8175</v>
      </c>
    </row>
    <row r="2287" spans="1:14" x14ac:dyDescent="0.15">
      <c r="A2287" s="73"/>
      <c r="B2287" s="73"/>
      <c r="C2287" s="73"/>
      <c r="D2287" s="73" t="s">
        <v>8666</v>
      </c>
      <c r="E2287" s="73"/>
      <c r="F2287" s="73"/>
      <c r="G2287" s="73"/>
      <c r="H2287" s="73"/>
      <c r="I2287" s="73" t="s">
        <v>11051</v>
      </c>
      <c r="J2287" s="73" t="s">
        <v>11008</v>
      </c>
      <c r="K2287" s="73" t="s">
        <v>7621</v>
      </c>
      <c r="L2287" s="73" t="s">
        <v>3138</v>
      </c>
      <c r="M2287" s="73" t="s">
        <v>7608</v>
      </c>
      <c r="N2287" s="73" t="s">
        <v>8176</v>
      </c>
    </row>
    <row r="2288" spans="1:14" x14ac:dyDescent="0.15">
      <c r="A2288" s="73"/>
      <c r="B2288" s="73"/>
      <c r="C2288" s="73"/>
      <c r="D2288" s="73" t="s">
        <v>8666</v>
      </c>
      <c r="E2288" s="73"/>
      <c r="F2288" s="73"/>
      <c r="G2288" s="73"/>
      <c r="H2288" s="73"/>
      <c r="I2288" s="73" t="s">
        <v>11051</v>
      </c>
      <c r="J2288" s="73" t="s">
        <v>11008</v>
      </c>
      <c r="K2288" s="73" t="s">
        <v>7622</v>
      </c>
      <c r="L2288" s="73" t="s">
        <v>3139</v>
      </c>
      <c r="M2288" s="73" t="s">
        <v>7623</v>
      </c>
      <c r="N2288" s="73" t="s">
        <v>8177</v>
      </c>
    </row>
    <row r="2289" spans="1:14" x14ac:dyDescent="0.15">
      <c r="A2289" s="73"/>
      <c r="B2289" s="73"/>
      <c r="C2289" s="73"/>
      <c r="D2289" s="73" t="s">
        <v>8666</v>
      </c>
      <c r="E2289" s="73"/>
      <c r="F2289" s="73"/>
      <c r="G2289" s="73"/>
      <c r="H2289" s="73"/>
      <c r="I2289" s="73" t="s">
        <v>11051</v>
      </c>
      <c r="J2289" s="73" t="s">
        <v>11008</v>
      </c>
      <c r="K2289" s="73" t="s">
        <v>7624</v>
      </c>
      <c r="L2289" s="73" t="s">
        <v>3140</v>
      </c>
      <c r="M2289" s="73" t="s">
        <v>7623</v>
      </c>
      <c r="N2289" s="73" t="s">
        <v>8178</v>
      </c>
    </row>
    <row r="2290" spans="1:14" x14ac:dyDescent="0.15">
      <c r="A2290" s="73"/>
      <c r="B2290" s="73"/>
      <c r="C2290" s="73"/>
      <c r="D2290" s="73" t="s">
        <v>8666</v>
      </c>
      <c r="E2290" s="73"/>
      <c r="F2290" s="73"/>
      <c r="G2290" s="73"/>
      <c r="H2290" s="73"/>
      <c r="I2290" s="73" t="s">
        <v>11051</v>
      </c>
      <c r="J2290" s="73" t="s">
        <v>11008</v>
      </c>
      <c r="K2290" s="73" t="s">
        <v>7625</v>
      </c>
      <c r="L2290" s="73" t="s">
        <v>3141</v>
      </c>
      <c r="M2290" s="73" t="s">
        <v>7623</v>
      </c>
      <c r="N2290" s="73" t="s">
        <v>8179</v>
      </c>
    </row>
    <row r="2291" spans="1:14" x14ac:dyDescent="0.15">
      <c r="A2291" s="73"/>
      <c r="B2291" s="73"/>
      <c r="C2291" s="73"/>
      <c r="D2291" s="73" t="s">
        <v>8666</v>
      </c>
      <c r="E2291" s="73"/>
      <c r="F2291" s="73"/>
      <c r="G2291" s="73"/>
      <c r="H2291" s="73"/>
      <c r="I2291" s="73" t="s">
        <v>11051</v>
      </c>
      <c r="J2291" s="73" t="s">
        <v>11008</v>
      </c>
      <c r="K2291" s="73" t="s">
        <v>7626</v>
      </c>
      <c r="L2291" s="73" t="s">
        <v>3165</v>
      </c>
      <c r="M2291" s="73" t="s">
        <v>7608</v>
      </c>
      <c r="N2291" s="73" t="s">
        <v>8180</v>
      </c>
    </row>
    <row r="2292" spans="1:14" x14ac:dyDescent="0.15">
      <c r="A2292" s="73"/>
      <c r="B2292" s="73"/>
      <c r="C2292" s="73"/>
      <c r="D2292" s="73" t="s">
        <v>8453</v>
      </c>
      <c r="E2292" s="73"/>
      <c r="F2292" s="73"/>
      <c r="G2292" s="73"/>
      <c r="H2292" s="73"/>
      <c r="I2292" s="73" t="s">
        <v>11051</v>
      </c>
      <c r="J2292" s="73" t="s">
        <v>11008</v>
      </c>
      <c r="K2292" s="73" t="s">
        <v>7627</v>
      </c>
      <c r="L2292" s="73" t="s">
        <v>3120</v>
      </c>
      <c r="M2292" s="73" t="s">
        <v>7608</v>
      </c>
      <c r="N2292" s="73" t="s">
        <v>8181</v>
      </c>
    </row>
    <row r="2293" spans="1:14" x14ac:dyDescent="0.15">
      <c r="A2293" s="73"/>
      <c r="B2293" s="73"/>
      <c r="C2293" s="73"/>
      <c r="D2293" s="73" t="s">
        <v>8666</v>
      </c>
      <c r="E2293" s="73"/>
      <c r="F2293" s="73"/>
      <c r="G2293" s="73"/>
      <c r="H2293" s="73"/>
      <c r="I2293" s="73" t="s">
        <v>11051</v>
      </c>
      <c r="J2293" s="73" t="s">
        <v>11008</v>
      </c>
      <c r="K2293" s="73" t="s">
        <v>7628</v>
      </c>
      <c r="L2293" s="73" t="s">
        <v>3132</v>
      </c>
      <c r="M2293" s="73" t="s">
        <v>7608</v>
      </c>
      <c r="N2293" s="73" t="s">
        <v>8182</v>
      </c>
    </row>
    <row r="2294" spans="1:14" x14ac:dyDescent="0.15">
      <c r="A2294" s="73"/>
      <c r="B2294" s="73"/>
      <c r="C2294" s="73"/>
      <c r="D2294" s="73" t="s">
        <v>8666</v>
      </c>
      <c r="E2294" s="73"/>
      <c r="F2294" s="73"/>
      <c r="G2294" s="73"/>
      <c r="H2294" s="73"/>
      <c r="I2294" s="73" t="s">
        <v>11051</v>
      </c>
      <c r="J2294" s="73" t="s">
        <v>11008</v>
      </c>
      <c r="K2294" s="73" t="s">
        <v>7629</v>
      </c>
      <c r="L2294" s="73" t="s">
        <v>3200</v>
      </c>
      <c r="M2294" s="73" t="s">
        <v>7608</v>
      </c>
      <c r="N2294" s="73" t="s">
        <v>8183</v>
      </c>
    </row>
    <row r="2295" spans="1:14" x14ac:dyDescent="0.15">
      <c r="A2295" s="73"/>
      <c r="B2295" s="73"/>
      <c r="C2295" s="73"/>
      <c r="D2295" s="73" t="s">
        <v>8666</v>
      </c>
      <c r="E2295" s="73"/>
      <c r="F2295" s="73"/>
      <c r="G2295" s="73"/>
      <c r="H2295" s="73"/>
      <c r="I2295" s="73" t="s">
        <v>11051</v>
      </c>
      <c r="J2295" s="73" t="s">
        <v>11008</v>
      </c>
      <c r="K2295" s="73" t="s">
        <v>7630</v>
      </c>
      <c r="L2295" s="73" t="s">
        <v>3211</v>
      </c>
      <c r="M2295" s="73" t="s">
        <v>7631</v>
      </c>
      <c r="N2295" s="73" t="s">
        <v>8184</v>
      </c>
    </row>
    <row r="2296" spans="1:14" x14ac:dyDescent="0.15">
      <c r="A2296" s="73"/>
      <c r="B2296" s="73"/>
      <c r="C2296" s="73"/>
      <c r="D2296" s="73" t="s">
        <v>8666</v>
      </c>
      <c r="E2296" s="73"/>
      <c r="F2296" s="73"/>
      <c r="G2296" s="73"/>
      <c r="H2296" s="73"/>
      <c r="I2296" s="73" t="s">
        <v>11051</v>
      </c>
      <c r="J2296" s="73" t="s">
        <v>11008</v>
      </c>
      <c r="K2296" s="73" t="s">
        <v>7632</v>
      </c>
      <c r="L2296" s="73" t="s">
        <v>3212</v>
      </c>
      <c r="M2296" s="73" t="s">
        <v>92</v>
      </c>
      <c r="N2296" s="73" t="s">
        <v>8185</v>
      </c>
    </row>
    <row r="2297" spans="1:14" x14ac:dyDescent="0.15">
      <c r="A2297" s="73"/>
      <c r="B2297" s="73"/>
      <c r="C2297" s="73"/>
      <c r="D2297" s="73" t="s">
        <v>8666</v>
      </c>
      <c r="E2297" s="73"/>
      <c r="F2297" s="73"/>
      <c r="G2297" s="73"/>
      <c r="H2297" s="73"/>
      <c r="I2297" s="73" t="s">
        <v>11051</v>
      </c>
      <c r="J2297" s="73" t="s">
        <v>11008</v>
      </c>
      <c r="K2297" s="73" t="s">
        <v>7633</v>
      </c>
      <c r="L2297" s="73" t="s">
        <v>3213</v>
      </c>
      <c r="M2297" s="73" t="s">
        <v>92</v>
      </c>
      <c r="N2297" s="73" t="s">
        <v>8186</v>
      </c>
    </row>
    <row r="2298" spans="1:14" x14ac:dyDescent="0.15">
      <c r="A2298" s="73"/>
      <c r="B2298" s="73"/>
      <c r="C2298" s="73"/>
      <c r="D2298" s="73" t="s">
        <v>8666</v>
      </c>
      <c r="E2298" s="73"/>
      <c r="F2298" s="73"/>
      <c r="G2298" s="73"/>
      <c r="H2298" s="73"/>
      <c r="I2298" s="73" t="s">
        <v>11051</v>
      </c>
      <c r="J2298" s="73" t="s">
        <v>11008</v>
      </c>
      <c r="K2298" s="73" t="s">
        <v>7634</v>
      </c>
      <c r="L2298" s="73" t="s">
        <v>3215</v>
      </c>
      <c r="M2298" s="73" t="s">
        <v>92</v>
      </c>
      <c r="N2298" s="73" t="s">
        <v>8187</v>
      </c>
    </row>
    <row r="2299" spans="1:14" x14ac:dyDescent="0.15">
      <c r="A2299" s="73"/>
      <c r="B2299" s="73"/>
      <c r="C2299" s="73"/>
      <c r="D2299" s="73" t="s">
        <v>8666</v>
      </c>
      <c r="E2299" s="73"/>
      <c r="F2299" s="73"/>
      <c r="G2299" s="73"/>
      <c r="H2299" s="73"/>
      <c r="I2299" s="73" t="s">
        <v>11051</v>
      </c>
      <c r="J2299" s="73" t="s">
        <v>11008</v>
      </c>
      <c r="K2299" s="73" t="s">
        <v>7635</v>
      </c>
      <c r="L2299" s="73" t="s">
        <v>3218</v>
      </c>
      <c r="M2299" s="73" t="s">
        <v>92</v>
      </c>
      <c r="N2299" s="73" t="s">
        <v>8188</v>
      </c>
    </row>
    <row r="2300" spans="1:14" x14ac:dyDescent="0.15">
      <c r="A2300" s="73"/>
      <c r="B2300" s="73"/>
      <c r="C2300" s="73"/>
      <c r="D2300" s="73" t="s">
        <v>8666</v>
      </c>
      <c r="E2300" s="73"/>
      <c r="F2300" s="73"/>
      <c r="G2300" s="73"/>
      <c r="H2300" s="73"/>
      <c r="I2300" s="73" t="s">
        <v>11051</v>
      </c>
      <c r="J2300" s="73" t="s">
        <v>11008</v>
      </c>
      <c r="K2300" s="73" t="s">
        <v>7636</v>
      </c>
      <c r="L2300" s="73" t="s">
        <v>3217</v>
      </c>
      <c r="M2300" s="73" t="s">
        <v>92</v>
      </c>
      <c r="N2300" s="73" t="s">
        <v>8189</v>
      </c>
    </row>
    <row r="2301" spans="1:14" x14ac:dyDescent="0.15">
      <c r="A2301" s="73"/>
      <c r="B2301" s="73"/>
      <c r="C2301" s="73"/>
      <c r="D2301" s="73" t="s">
        <v>8666</v>
      </c>
      <c r="E2301" s="73"/>
      <c r="F2301" s="73"/>
      <c r="G2301" s="73"/>
      <c r="H2301" s="73"/>
      <c r="I2301" s="73" t="s">
        <v>11051</v>
      </c>
      <c r="J2301" s="73" t="s">
        <v>11008</v>
      </c>
      <c r="K2301" s="73" t="s">
        <v>7637</v>
      </c>
      <c r="L2301" s="73" t="s">
        <v>3214</v>
      </c>
      <c r="M2301" s="73" t="s">
        <v>92</v>
      </c>
      <c r="N2301" s="73" t="s">
        <v>8190</v>
      </c>
    </row>
    <row r="2302" spans="1:14" x14ac:dyDescent="0.15">
      <c r="A2302" s="73"/>
      <c r="B2302" s="73"/>
      <c r="C2302" s="73"/>
      <c r="D2302" s="73" t="s">
        <v>8666</v>
      </c>
      <c r="E2302" s="73"/>
      <c r="F2302" s="73"/>
      <c r="G2302" s="73"/>
      <c r="H2302" s="73"/>
      <c r="I2302" s="73" t="s">
        <v>11051</v>
      </c>
      <c r="J2302" s="73" t="s">
        <v>11008</v>
      </c>
      <c r="K2302" s="73" t="s">
        <v>7638</v>
      </c>
      <c r="L2302" s="73" t="s">
        <v>3216</v>
      </c>
      <c r="M2302" s="73" t="s">
        <v>92</v>
      </c>
      <c r="N2302" s="73" t="s">
        <v>8191</v>
      </c>
    </row>
    <row r="2303" spans="1:14" x14ac:dyDescent="0.15">
      <c r="A2303" s="73"/>
      <c r="B2303" s="73"/>
      <c r="C2303" s="73"/>
      <c r="D2303" s="73" t="s">
        <v>8453</v>
      </c>
      <c r="E2303" s="73"/>
      <c r="F2303" s="73"/>
      <c r="G2303" s="73"/>
      <c r="H2303" s="73"/>
      <c r="I2303" s="73" t="s">
        <v>11051</v>
      </c>
      <c r="J2303" s="73" t="s">
        <v>11008</v>
      </c>
      <c r="K2303" s="73" t="s">
        <v>7639</v>
      </c>
      <c r="L2303" s="73" t="s">
        <v>2784</v>
      </c>
      <c r="M2303" s="73" t="s">
        <v>7608</v>
      </c>
      <c r="N2303" s="73" t="s">
        <v>8192</v>
      </c>
    </row>
    <row r="2304" spans="1:14" x14ac:dyDescent="0.15">
      <c r="A2304" s="73"/>
      <c r="B2304" s="73"/>
      <c r="C2304" s="73"/>
      <c r="D2304" s="73" t="s">
        <v>8453</v>
      </c>
      <c r="E2304" s="73"/>
      <c r="F2304" s="73"/>
      <c r="G2304" s="73"/>
      <c r="H2304" s="73"/>
      <c r="I2304" s="73" t="s">
        <v>11051</v>
      </c>
      <c r="J2304" s="73" t="s">
        <v>11008</v>
      </c>
      <c r="K2304" s="73" t="s">
        <v>7640</v>
      </c>
      <c r="L2304" s="73" t="s">
        <v>2785</v>
      </c>
      <c r="M2304" s="73" t="s">
        <v>7608</v>
      </c>
      <c r="N2304" s="73" t="s">
        <v>8193</v>
      </c>
    </row>
    <row r="2305" spans="1:14" x14ac:dyDescent="0.15">
      <c r="A2305" s="73"/>
      <c r="B2305" s="73"/>
      <c r="C2305" s="73"/>
      <c r="D2305" s="73" t="s">
        <v>8453</v>
      </c>
      <c r="E2305" s="73"/>
      <c r="F2305" s="73"/>
      <c r="G2305" s="73"/>
      <c r="H2305" s="73"/>
      <c r="I2305" s="73" t="s">
        <v>11051</v>
      </c>
      <c r="J2305" s="73" t="s">
        <v>11008</v>
      </c>
      <c r="K2305" s="73" t="s">
        <v>7641</v>
      </c>
      <c r="L2305" s="73" t="s">
        <v>2786</v>
      </c>
      <c r="M2305" s="73" t="s">
        <v>7608</v>
      </c>
      <c r="N2305" s="73" t="s">
        <v>8194</v>
      </c>
    </row>
    <row r="2306" spans="1:14" x14ac:dyDescent="0.15">
      <c r="A2306" s="73"/>
      <c r="B2306" s="73"/>
      <c r="C2306" s="73"/>
      <c r="D2306" s="73" t="s">
        <v>8453</v>
      </c>
      <c r="E2306" s="73"/>
      <c r="F2306" s="73"/>
      <c r="G2306" s="73"/>
      <c r="H2306" s="73"/>
      <c r="I2306" s="73" t="s">
        <v>11051</v>
      </c>
      <c r="J2306" s="73" t="s">
        <v>11008</v>
      </c>
      <c r="K2306" s="73" t="s">
        <v>7642</v>
      </c>
      <c r="L2306" s="73" t="s">
        <v>2787</v>
      </c>
      <c r="M2306" s="73" t="s">
        <v>7608</v>
      </c>
      <c r="N2306" s="73" t="s">
        <v>8195</v>
      </c>
    </row>
    <row r="2307" spans="1:14" x14ac:dyDescent="0.15">
      <c r="A2307" s="73"/>
      <c r="B2307" s="73"/>
      <c r="C2307" s="73"/>
      <c r="D2307" s="73" t="s">
        <v>8453</v>
      </c>
      <c r="E2307" s="73"/>
      <c r="F2307" s="73"/>
      <c r="G2307" s="73"/>
      <c r="H2307" s="73"/>
      <c r="I2307" s="73" t="s">
        <v>11051</v>
      </c>
      <c r="J2307" s="73" t="s">
        <v>11008</v>
      </c>
      <c r="K2307" s="73" t="s">
        <v>7643</v>
      </c>
      <c r="L2307" s="73" t="s">
        <v>2788</v>
      </c>
      <c r="M2307" s="73" t="s">
        <v>7608</v>
      </c>
      <c r="N2307" s="73" t="s">
        <v>8196</v>
      </c>
    </row>
    <row r="2308" spans="1:14" x14ac:dyDescent="0.15">
      <c r="A2308" s="73"/>
      <c r="B2308" s="73"/>
      <c r="C2308" s="73"/>
      <c r="D2308" s="73" t="s">
        <v>8453</v>
      </c>
      <c r="E2308" s="73"/>
      <c r="F2308" s="73"/>
      <c r="G2308" s="73"/>
      <c r="H2308" s="73"/>
      <c r="I2308" s="73" t="s">
        <v>11051</v>
      </c>
      <c r="J2308" s="73" t="s">
        <v>11008</v>
      </c>
      <c r="K2308" s="73" t="s">
        <v>7644</v>
      </c>
      <c r="L2308" s="73" t="s">
        <v>2789</v>
      </c>
      <c r="M2308" s="73" t="s">
        <v>7608</v>
      </c>
      <c r="N2308" s="73" t="s">
        <v>8197</v>
      </c>
    </row>
    <row r="2309" spans="1:14" x14ac:dyDescent="0.15">
      <c r="A2309" s="73"/>
      <c r="B2309" s="73"/>
      <c r="C2309" s="73"/>
      <c r="D2309" s="73" t="s">
        <v>8453</v>
      </c>
      <c r="E2309" s="73"/>
      <c r="F2309" s="73"/>
      <c r="G2309" s="73"/>
      <c r="H2309" s="73"/>
      <c r="I2309" s="73" t="s">
        <v>11051</v>
      </c>
      <c r="J2309" s="73" t="s">
        <v>11008</v>
      </c>
      <c r="K2309" s="73" t="s">
        <v>7645</v>
      </c>
      <c r="L2309" s="73" t="s">
        <v>2790</v>
      </c>
      <c r="M2309" s="73" t="s">
        <v>7608</v>
      </c>
      <c r="N2309" s="73" t="s">
        <v>8198</v>
      </c>
    </row>
    <row r="2310" spans="1:14" x14ac:dyDescent="0.15">
      <c r="A2310" s="73"/>
      <c r="B2310" s="73"/>
      <c r="C2310" s="73"/>
      <c r="D2310" s="73" t="s">
        <v>8666</v>
      </c>
      <c r="E2310" s="73"/>
      <c r="F2310" s="73"/>
      <c r="G2310" s="73"/>
      <c r="H2310" s="73"/>
      <c r="I2310" s="73" t="s">
        <v>11051</v>
      </c>
      <c r="J2310" s="73" t="s">
        <v>11008</v>
      </c>
      <c r="K2310" s="73" t="s">
        <v>7646</v>
      </c>
      <c r="L2310" s="73" t="s">
        <v>2791</v>
      </c>
      <c r="M2310" s="73" t="s">
        <v>7608</v>
      </c>
      <c r="N2310" s="73" t="s">
        <v>8199</v>
      </c>
    </row>
    <row r="2311" spans="1:14" x14ac:dyDescent="0.15">
      <c r="A2311" s="73"/>
      <c r="B2311" s="73"/>
      <c r="C2311" s="73"/>
      <c r="D2311" s="73" t="s">
        <v>8666</v>
      </c>
      <c r="E2311" s="73"/>
      <c r="F2311" s="73"/>
      <c r="G2311" s="73"/>
      <c r="H2311" s="73"/>
      <c r="I2311" s="73" t="s">
        <v>11051</v>
      </c>
      <c r="J2311" s="73" t="s">
        <v>11008</v>
      </c>
      <c r="K2311" s="73" t="s">
        <v>7647</v>
      </c>
      <c r="L2311" s="73" t="s">
        <v>2792</v>
      </c>
      <c r="M2311" s="73" t="s">
        <v>7608</v>
      </c>
      <c r="N2311" s="73" t="s">
        <v>8200</v>
      </c>
    </row>
    <row r="2312" spans="1:14" x14ac:dyDescent="0.15">
      <c r="A2312" s="73"/>
      <c r="B2312" s="73"/>
      <c r="C2312" s="73"/>
      <c r="D2312" s="73" t="s">
        <v>8453</v>
      </c>
      <c r="E2312" s="73"/>
      <c r="F2312" s="73"/>
      <c r="G2312" s="73"/>
      <c r="H2312" s="73"/>
      <c r="I2312" s="73" t="s">
        <v>11051</v>
      </c>
      <c r="J2312" s="73" t="s">
        <v>11008</v>
      </c>
      <c r="K2312" s="73" t="s">
        <v>7648</v>
      </c>
      <c r="L2312" s="73" t="s">
        <v>2793</v>
      </c>
      <c r="M2312" s="73" t="s">
        <v>7608</v>
      </c>
      <c r="N2312" s="73" t="s">
        <v>8201</v>
      </c>
    </row>
    <row r="2313" spans="1:14" x14ac:dyDescent="0.15">
      <c r="A2313" s="73"/>
      <c r="B2313" s="73"/>
      <c r="C2313" s="73"/>
      <c r="D2313" s="73" t="s">
        <v>8453</v>
      </c>
      <c r="E2313" s="73"/>
      <c r="F2313" s="73"/>
      <c r="G2313" s="73"/>
      <c r="H2313" s="73"/>
      <c r="I2313" s="73" t="s">
        <v>11051</v>
      </c>
      <c r="J2313" s="73" t="s">
        <v>11008</v>
      </c>
      <c r="K2313" s="73" t="s">
        <v>7649</v>
      </c>
      <c r="L2313" s="73" t="s">
        <v>2794</v>
      </c>
      <c r="M2313" s="73" t="s">
        <v>7608</v>
      </c>
      <c r="N2313" s="73" t="s">
        <v>8202</v>
      </c>
    </row>
    <row r="2314" spans="1:14" x14ac:dyDescent="0.15">
      <c r="A2314" s="73"/>
      <c r="B2314" s="73"/>
      <c r="C2314" s="73"/>
      <c r="D2314" s="73" t="s">
        <v>8453</v>
      </c>
      <c r="E2314" s="73"/>
      <c r="F2314" s="73"/>
      <c r="G2314" s="73"/>
      <c r="H2314" s="73"/>
      <c r="I2314" s="73" t="s">
        <v>11051</v>
      </c>
      <c r="J2314" s="73" t="s">
        <v>11008</v>
      </c>
      <c r="K2314" s="73" t="s">
        <v>7650</v>
      </c>
      <c r="L2314" s="73" t="s">
        <v>2795</v>
      </c>
      <c r="M2314" s="73" t="s">
        <v>7608</v>
      </c>
      <c r="N2314" s="73" t="s">
        <v>8203</v>
      </c>
    </row>
    <row r="2315" spans="1:14" x14ac:dyDescent="0.15">
      <c r="A2315" s="73"/>
      <c r="B2315" s="73"/>
      <c r="C2315" s="73"/>
      <c r="D2315" s="73" t="s">
        <v>8453</v>
      </c>
      <c r="E2315" s="73"/>
      <c r="F2315" s="73"/>
      <c r="G2315" s="73"/>
      <c r="H2315" s="73"/>
      <c r="I2315" s="73" t="s">
        <v>11051</v>
      </c>
      <c r="J2315" s="73" t="s">
        <v>11008</v>
      </c>
      <c r="K2315" s="73" t="s">
        <v>7651</v>
      </c>
      <c r="L2315" s="73" t="s">
        <v>2796</v>
      </c>
      <c r="M2315" s="73" t="s">
        <v>7608</v>
      </c>
      <c r="N2315" s="73" t="s">
        <v>8204</v>
      </c>
    </row>
    <row r="2316" spans="1:14" x14ac:dyDescent="0.15">
      <c r="A2316" s="73"/>
      <c r="B2316" s="73"/>
      <c r="C2316" s="73"/>
      <c r="D2316" s="73" t="s">
        <v>8453</v>
      </c>
      <c r="E2316" s="73"/>
      <c r="F2316" s="73"/>
      <c r="G2316" s="73"/>
      <c r="H2316" s="73"/>
      <c r="I2316" s="73" t="s">
        <v>11051</v>
      </c>
      <c r="J2316" s="73" t="s">
        <v>11008</v>
      </c>
      <c r="K2316" s="73" t="s">
        <v>7652</v>
      </c>
      <c r="L2316" s="73" t="s">
        <v>2797</v>
      </c>
      <c r="M2316" s="73" t="s">
        <v>7608</v>
      </c>
      <c r="N2316" s="73" t="s">
        <v>8205</v>
      </c>
    </row>
    <row r="2317" spans="1:14" x14ac:dyDescent="0.15">
      <c r="A2317" s="73"/>
      <c r="B2317" s="73"/>
      <c r="C2317" s="73"/>
      <c r="D2317" s="73" t="s">
        <v>8453</v>
      </c>
      <c r="E2317" s="73"/>
      <c r="F2317" s="73"/>
      <c r="G2317" s="73"/>
      <c r="H2317" s="73"/>
      <c r="I2317" s="73" t="s">
        <v>11051</v>
      </c>
      <c r="J2317" s="73" t="s">
        <v>11008</v>
      </c>
      <c r="K2317" s="73" t="s">
        <v>7653</v>
      </c>
      <c r="L2317" s="73" t="s">
        <v>2798</v>
      </c>
      <c r="M2317" s="73" t="s">
        <v>7608</v>
      </c>
      <c r="N2317" s="73" t="s">
        <v>8206</v>
      </c>
    </row>
    <row r="2318" spans="1:14" x14ac:dyDescent="0.15">
      <c r="A2318" s="73"/>
      <c r="B2318" s="73"/>
      <c r="C2318" s="73"/>
      <c r="D2318" s="73" t="s">
        <v>8453</v>
      </c>
      <c r="E2318" s="73"/>
      <c r="F2318" s="73"/>
      <c r="G2318" s="73"/>
      <c r="H2318" s="73"/>
      <c r="I2318" s="73" t="s">
        <v>11051</v>
      </c>
      <c r="J2318" s="73" t="s">
        <v>11008</v>
      </c>
      <c r="K2318" s="73" t="s">
        <v>7654</v>
      </c>
      <c r="L2318" s="73" t="s">
        <v>2799</v>
      </c>
      <c r="M2318" s="73" t="s">
        <v>7608</v>
      </c>
      <c r="N2318" s="73" t="s">
        <v>8207</v>
      </c>
    </row>
    <row r="2319" spans="1:14" x14ac:dyDescent="0.15">
      <c r="A2319" s="73"/>
      <c r="B2319" s="73"/>
      <c r="C2319" s="73"/>
      <c r="D2319" s="73" t="s">
        <v>8453</v>
      </c>
      <c r="E2319" s="73"/>
      <c r="F2319" s="73"/>
      <c r="G2319" s="73"/>
      <c r="H2319" s="73"/>
      <c r="I2319" s="73" t="s">
        <v>11051</v>
      </c>
      <c r="J2319" s="73" t="s">
        <v>11008</v>
      </c>
      <c r="K2319" s="73" t="s">
        <v>7655</v>
      </c>
      <c r="L2319" s="73" t="s">
        <v>2800</v>
      </c>
      <c r="M2319" s="73" t="s">
        <v>7608</v>
      </c>
      <c r="N2319" s="73" t="s">
        <v>8208</v>
      </c>
    </row>
    <row r="2320" spans="1:14" x14ac:dyDescent="0.15">
      <c r="A2320" s="73"/>
      <c r="B2320" s="73"/>
      <c r="C2320" s="73"/>
      <c r="D2320" s="73" t="s">
        <v>8453</v>
      </c>
      <c r="E2320" s="73"/>
      <c r="F2320" s="73"/>
      <c r="G2320" s="73"/>
      <c r="H2320" s="73"/>
      <c r="I2320" s="73" t="s">
        <v>11051</v>
      </c>
      <c r="J2320" s="73" t="s">
        <v>11008</v>
      </c>
      <c r="K2320" s="73" t="s">
        <v>7656</v>
      </c>
      <c r="L2320" s="73" t="s">
        <v>2801</v>
      </c>
      <c r="M2320" s="73" t="s">
        <v>7608</v>
      </c>
      <c r="N2320" s="73" t="s">
        <v>8209</v>
      </c>
    </row>
    <row r="2321" spans="1:14" x14ac:dyDescent="0.15">
      <c r="A2321" s="73"/>
      <c r="B2321" s="73"/>
      <c r="C2321" s="73"/>
      <c r="D2321" s="73" t="s">
        <v>8453</v>
      </c>
      <c r="E2321" s="73"/>
      <c r="F2321" s="73"/>
      <c r="G2321" s="73"/>
      <c r="H2321" s="73"/>
      <c r="I2321" s="73" t="s">
        <v>11051</v>
      </c>
      <c r="J2321" s="73" t="s">
        <v>11008</v>
      </c>
      <c r="K2321" s="73" t="s">
        <v>7657</v>
      </c>
      <c r="L2321" s="73" t="s">
        <v>2802</v>
      </c>
      <c r="M2321" s="73" t="s">
        <v>7608</v>
      </c>
      <c r="N2321" s="73" t="s">
        <v>8210</v>
      </c>
    </row>
    <row r="2322" spans="1:14" x14ac:dyDescent="0.15">
      <c r="A2322" s="73"/>
      <c r="B2322" s="73"/>
      <c r="C2322" s="73"/>
      <c r="D2322" s="73" t="s">
        <v>8453</v>
      </c>
      <c r="E2322" s="73"/>
      <c r="F2322" s="73"/>
      <c r="G2322" s="73"/>
      <c r="H2322" s="73"/>
      <c r="I2322" s="73" t="s">
        <v>11051</v>
      </c>
      <c r="J2322" s="73" t="s">
        <v>11008</v>
      </c>
      <c r="K2322" s="73" t="s">
        <v>7658</v>
      </c>
      <c r="L2322" s="73" t="s">
        <v>2803</v>
      </c>
      <c r="M2322" s="73" t="s">
        <v>7608</v>
      </c>
      <c r="N2322" s="73" t="s">
        <v>8211</v>
      </c>
    </row>
    <row r="2323" spans="1:14" x14ac:dyDescent="0.15">
      <c r="A2323" s="73"/>
      <c r="B2323" s="73"/>
      <c r="C2323" s="73"/>
      <c r="D2323" s="73" t="s">
        <v>8453</v>
      </c>
      <c r="E2323" s="73"/>
      <c r="F2323" s="73"/>
      <c r="G2323" s="73"/>
      <c r="H2323" s="73"/>
      <c r="I2323" s="73" t="s">
        <v>11051</v>
      </c>
      <c r="J2323" s="73" t="s">
        <v>11008</v>
      </c>
      <c r="K2323" s="73" t="s">
        <v>7659</v>
      </c>
      <c r="L2323" s="73" t="s">
        <v>2804</v>
      </c>
      <c r="M2323" s="73" t="s">
        <v>7608</v>
      </c>
      <c r="N2323" s="73" t="s">
        <v>8212</v>
      </c>
    </row>
    <row r="2324" spans="1:14" x14ac:dyDescent="0.15">
      <c r="A2324" s="73"/>
      <c r="B2324" s="73"/>
      <c r="C2324" s="73"/>
      <c r="D2324" s="73" t="s">
        <v>8453</v>
      </c>
      <c r="E2324" s="73"/>
      <c r="F2324" s="73"/>
      <c r="G2324" s="73"/>
      <c r="H2324" s="73"/>
      <c r="I2324" s="73" t="s">
        <v>11051</v>
      </c>
      <c r="J2324" s="73" t="s">
        <v>11008</v>
      </c>
      <c r="K2324" s="73" t="s">
        <v>7660</v>
      </c>
      <c r="L2324" s="73" t="s">
        <v>2805</v>
      </c>
      <c r="M2324" s="73" t="s">
        <v>7608</v>
      </c>
      <c r="N2324" s="73" t="s">
        <v>8213</v>
      </c>
    </row>
    <row r="2325" spans="1:14" x14ac:dyDescent="0.15">
      <c r="A2325" s="73"/>
      <c r="B2325" s="73"/>
      <c r="C2325" s="73"/>
      <c r="D2325" s="73" t="s">
        <v>8666</v>
      </c>
      <c r="E2325" s="73"/>
      <c r="F2325" s="73"/>
      <c r="G2325" s="73"/>
      <c r="H2325" s="73"/>
      <c r="I2325" s="73" t="s">
        <v>11051</v>
      </c>
      <c r="J2325" s="73" t="s">
        <v>11008</v>
      </c>
      <c r="K2325" s="73" t="s">
        <v>7661</v>
      </c>
      <c r="L2325" s="73" t="s">
        <v>2806</v>
      </c>
      <c r="M2325" s="73" t="s">
        <v>7608</v>
      </c>
      <c r="N2325" s="73" t="s">
        <v>8214</v>
      </c>
    </row>
    <row r="2326" spans="1:14" x14ac:dyDescent="0.15">
      <c r="A2326" s="73"/>
      <c r="B2326" s="73"/>
      <c r="C2326" s="73"/>
      <c r="D2326" s="73" t="s">
        <v>8666</v>
      </c>
      <c r="E2326" s="73"/>
      <c r="F2326" s="73"/>
      <c r="G2326" s="73"/>
      <c r="H2326" s="73"/>
      <c r="I2326" s="73" t="s">
        <v>11051</v>
      </c>
      <c r="J2326" s="73" t="s">
        <v>11008</v>
      </c>
      <c r="K2326" s="73" t="s">
        <v>7662</v>
      </c>
      <c r="L2326" s="73" t="s">
        <v>2807</v>
      </c>
      <c r="M2326" s="73" t="s">
        <v>7608</v>
      </c>
      <c r="N2326" s="73" t="s">
        <v>8215</v>
      </c>
    </row>
    <row r="2327" spans="1:14" x14ac:dyDescent="0.15">
      <c r="A2327" s="73"/>
      <c r="B2327" s="73"/>
      <c r="C2327" s="73"/>
      <c r="D2327" s="73" t="s">
        <v>8666</v>
      </c>
      <c r="E2327" s="73"/>
      <c r="F2327" s="73"/>
      <c r="G2327" s="73"/>
      <c r="H2327" s="73"/>
      <c r="I2327" s="73" t="s">
        <v>11051</v>
      </c>
      <c r="J2327" s="73" t="s">
        <v>11008</v>
      </c>
      <c r="K2327" s="73" t="s">
        <v>7663</v>
      </c>
      <c r="L2327" s="73" t="s">
        <v>2808</v>
      </c>
      <c r="M2327" s="73" t="s">
        <v>7608</v>
      </c>
      <c r="N2327" s="73" t="s">
        <v>8216</v>
      </c>
    </row>
    <row r="2328" spans="1:14" x14ac:dyDescent="0.15">
      <c r="A2328" s="73"/>
      <c r="B2328" s="73"/>
      <c r="C2328" s="73"/>
      <c r="D2328" s="73" t="s">
        <v>8666</v>
      </c>
      <c r="E2328" s="73"/>
      <c r="F2328" s="73"/>
      <c r="G2328" s="73"/>
      <c r="H2328" s="73"/>
      <c r="I2328" s="73" t="s">
        <v>11051</v>
      </c>
      <c r="J2328" s="73" t="s">
        <v>11008</v>
      </c>
      <c r="K2328" s="73" t="s">
        <v>7664</v>
      </c>
      <c r="L2328" s="73" t="s">
        <v>2809</v>
      </c>
      <c r="M2328" s="73" t="s">
        <v>7608</v>
      </c>
      <c r="N2328" s="73" t="s">
        <v>8217</v>
      </c>
    </row>
    <row r="2329" spans="1:14" x14ac:dyDescent="0.15">
      <c r="A2329" s="73"/>
      <c r="B2329" s="73"/>
      <c r="C2329" s="73"/>
      <c r="D2329" s="73" t="s">
        <v>8666</v>
      </c>
      <c r="E2329" s="73"/>
      <c r="F2329" s="73"/>
      <c r="G2329" s="73"/>
      <c r="H2329" s="73"/>
      <c r="I2329" s="73" t="s">
        <v>11051</v>
      </c>
      <c r="J2329" s="73" t="s">
        <v>11008</v>
      </c>
      <c r="K2329" s="73" t="s">
        <v>7665</v>
      </c>
      <c r="L2329" s="73" t="s">
        <v>2810</v>
      </c>
      <c r="M2329" s="73" t="s">
        <v>7608</v>
      </c>
      <c r="N2329" s="73" t="s">
        <v>8218</v>
      </c>
    </row>
    <row r="2330" spans="1:14" x14ac:dyDescent="0.15">
      <c r="A2330" s="73"/>
      <c r="B2330" s="73"/>
      <c r="C2330" s="73"/>
      <c r="D2330" s="73" t="s">
        <v>8666</v>
      </c>
      <c r="E2330" s="73"/>
      <c r="F2330" s="73"/>
      <c r="G2330" s="73"/>
      <c r="H2330" s="73"/>
      <c r="I2330" s="73" t="s">
        <v>11051</v>
      </c>
      <c r="J2330" s="73" t="s">
        <v>11008</v>
      </c>
      <c r="K2330" s="73" t="s">
        <v>7666</v>
      </c>
      <c r="L2330" s="73" t="s">
        <v>2811</v>
      </c>
      <c r="M2330" s="73" t="s">
        <v>7608</v>
      </c>
      <c r="N2330" s="73" t="s">
        <v>8219</v>
      </c>
    </row>
    <row r="2331" spans="1:14" x14ac:dyDescent="0.15">
      <c r="A2331" s="73"/>
      <c r="B2331" s="73"/>
      <c r="C2331" s="73"/>
      <c r="D2331" s="73" t="s">
        <v>8666</v>
      </c>
      <c r="E2331" s="73"/>
      <c r="F2331" s="73"/>
      <c r="G2331" s="73"/>
      <c r="H2331" s="73"/>
      <c r="I2331" s="73" t="s">
        <v>11051</v>
      </c>
      <c r="J2331" s="73" t="s">
        <v>11008</v>
      </c>
      <c r="K2331" s="73" t="s">
        <v>7667</v>
      </c>
      <c r="L2331" s="73" t="s">
        <v>2812</v>
      </c>
      <c r="M2331" s="73" t="s">
        <v>7608</v>
      </c>
      <c r="N2331" s="73" t="s">
        <v>8220</v>
      </c>
    </row>
    <row r="2332" spans="1:14" x14ac:dyDescent="0.15">
      <c r="A2332" s="73"/>
      <c r="B2332" s="73"/>
      <c r="C2332" s="73"/>
      <c r="D2332" s="73" t="s">
        <v>8453</v>
      </c>
      <c r="E2332" s="73"/>
      <c r="F2332" s="73"/>
      <c r="G2332" s="73"/>
      <c r="H2332" s="73"/>
      <c r="I2332" s="73" t="s">
        <v>11051</v>
      </c>
      <c r="J2332" s="73" t="s">
        <v>11008</v>
      </c>
      <c r="K2332" s="73" t="s">
        <v>7668</v>
      </c>
      <c r="L2332" s="73" t="s">
        <v>2813</v>
      </c>
      <c r="M2332" s="73" t="s">
        <v>7608</v>
      </c>
      <c r="N2332" s="73" t="s">
        <v>8221</v>
      </c>
    </row>
    <row r="2333" spans="1:14" x14ac:dyDescent="0.15">
      <c r="A2333" s="73"/>
      <c r="B2333" s="73"/>
      <c r="C2333" s="73"/>
      <c r="D2333" s="73" t="s">
        <v>8666</v>
      </c>
      <c r="E2333" s="73"/>
      <c r="F2333" s="73"/>
      <c r="G2333" s="73"/>
      <c r="H2333" s="73"/>
      <c r="I2333" s="73" t="s">
        <v>11051</v>
      </c>
      <c r="J2333" s="73" t="s">
        <v>11008</v>
      </c>
      <c r="K2333" s="73" t="s">
        <v>7669</v>
      </c>
      <c r="L2333" s="73" t="s">
        <v>3098</v>
      </c>
      <c r="M2333" s="73" t="s">
        <v>7608</v>
      </c>
      <c r="N2333" s="73" t="s">
        <v>8222</v>
      </c>
    </row>
    <row r="2334" spans="1:14" x14ac:dyDescent="0.15">
      <c r="A2334" s="73"/>
      <c r="B2334" s="73"/>
      <c r="C2334" s="73"/>
      <c r="D2334" s="73" t="s">
        <v>8666</v>
      </c>
      <c r="E2334" s="73"/>
      <c r="F2334" s="73"/>
      <c r="G2334" s="73"/>
      <c r="H2334" s="73"/>
      <c r="I2334" s="73" t="s">
        <v>11051</v>
      </c>
      <c r="J2334" s="73" t="s">
        <v>11008</v>
      </c>
      <c r="K2334" s="73" t="s">
        <v>7670</v>
      </c>
      <c r="L2334" s="73" t="s">
        <v>3103</v>
      </c>
      <c r="M2334" s="73" t="s">
        <v>7608</v>
      </c>
      <c r="N2334" s="73" t="s">
        <v>8223</v>
      </c>
    </row>
    <row r="2335" spans="1:14" x14ac:dyDescent="0.15">
      <c r="A2335" s="73"/>
      <c r="B2335" s="73"/>
      <c r="C2335" s="73"/>
      <c r="D2335" s="73" t="s">
        <v>8666</v>
      </c>
      <c r="E2335" s="73"/>
      <c r="F2335" s="73"/>
      <c r="G2335" s="73"/>
      <c r="H2335" s="73"/>
      <c r="I2335" s="73" t="s">
        <v>11051</v>
      </c>
      <c r="J2335" s="73" t="s">
        <v>11008</v>
      </c>
      <c r="K2335" s="73" t="s">
        <v>7671</v>
      </c>
      <c r="L2335" s="73" t="s">
        <v>3106</v>
      </c>
      <c r="M2335" s="73" t="s">
        <v>7608</v>
      </c>
      <c r="N2335" s="73" t="s">
        <v>8224</v>
      </c>
    </row>
    <row r="2336" spans="1:14" x14ac:dyDescent="0.15">
      <c r="A2336" s="73"/>
      <c r="B2336" s="73"/>
      <c r="C2336" s="73"/>
      <c r="D2336" s="73" t="s">
        <v>8666</v>
      </c>
      <c r="E2336" s="73"/>
      <c r="F2336" s="73"/>
      <c r="G2336" s="73"/>
      <c r="H2336" s="73"/>
      <c r="I2336" s="73" t="s">
        <v>11051</v>
      </c>
      <c r="J2336" s="73" t="s">
        <v>11008</v>
      </c>
      <c r="K2336" s="73" t="s">
        <v>7672</v>
      </c>
      <c r="L2336" s="73" t="s">
        <v>3108</v>
      </c>
      <c r="M2336" s="73" t="s">
        <v>7608</v>
      </c>
      <c r="N2336" s="73" t="s">
        <v>8225</v>
      </c>
    </row>
    <row r="2337" spans="1:14" x14ac:dyDescent="0.15">
      <c r="A2337" s="73"/>
      <c r="B2337" s="73"/>
      <c r="C2337" s="73"/>
      <c r="D2337" s="73" t="s">
        <v>8666</v>
      </c>
      <c r="E2337" s="73"/>
      <c r="F2337" s="73"/>
      <c r="G2337" s="73"/>
      <c r="H2337" s="73"/>
      <c r="I2337" s="73" t="s">
        <v>11051</v>
      </c>
      <c r="J2337" s="73" t="s">
        <v>11008</v>
      </c>
      <c r="K2337" s="73" t="s">
        <v>7673</v>
      </c>
      <c r="L2337" s="73" t="s">
        <v>3121</v>
      </c>
      <c r="M2337" s="73" t="s">
        <v>7608</v>
      </c>
      <c r="N2337" s="73" t="s">
        <v>8226</v>
      </c>
    </row>
    <row r="2338" spans="1:14" x14ac:dyDescent="0.15">
      <c r="A2338" s="73"/>
      <c r="B2338" s="73"/>
      <c r="C2338" s="73"/>
      <c r="D2338" s="73" t="s">
        <v>8453</v>
      </c>
      <c r="E2338" s="73"/>
      <c r="F2338" s="73"/>
      <c r="G2338" s="73"/>
      <c r="H2338" s="73"/>
      <c r="I2338" s="73" t="s">
        <v>11051</v>
      </c>
      <c r="J2338" s="73" t="s">
        <v>11008</v>
      </c>
      <c r="K2338" s="73" t="s">
        <v>7674</v>
      </c>
      <c r="L2338" s="73" t="s">
        <v>2814</v>
      </c>
      <c r="M2338" s="73" t="s">
        <v>7608</v>
      </c>
      <c r="N2338" s="73" t="s">
        <v>8227</v>
      </c>
    </row>
    <row r="2339" spans="1:14" x14ac:dyDescent="0.15">
      <c r="A2339" s="73"/>
      <c r="B2339" s="73"/>
      <c r="C2339" s="73"/>
      <c r="D2339" s="73" t="s">
        <v>8666</v>
      </c>
      <c r="E2339" s="73"/>
      <c r="F2339" s="73"/>
      <c r="G2339" s="73"/>
      <c r="H2339" s="73"/>
      <c r="I2339" s="73" t="s">
        <v>11051</v>
      </c>
      <c r="J2339" s="73" t="s">
        <v>11008</v>
      </c>
      <c r="K2339" s="73" t="s">
        <v>7675</v>
      </c>
      <c r="L2339" s="73" t="s">
        <v>3167</v>
      </c>
      <c r="M2339" s="73" t="s">
        <v>7608</v>
      </c>
      <c r="N2339" s="73" t="s">
        <v>8228</v>
      </c>
    </row>
    <row r="2340" spans="1:14" x14ac:dyDescent="0.15">
      <c r="A2340" s="73"/>
      <c r="B2340" s="73"/>
      <c r="C2340" s="73"/>
      <c r="D2340" s="73" t="s">
        <v>8666</v>
      </c>
      <c r="E2340" s="73"/>
      <c r="F2340" s="73"/>
      <c r="G2340" s="73"/>
      <c r="H2340" s="73"/>
      <c r="I2340" s="73" t="s">
        <v>11051</v>
      </c>
      <c r="J2340" s="73" t="s">
        <v>11008</v>
      </c>
      <c r="K2340" s="73" t="s">
        <v>7676</v>
      </c>
      <c r="L2340" s="73" t="s">
        <v>3172</v>
      </c>
      <c r="M2340" s="73" t="s">
        <v>7608</v>
      </c>
      <c r="N2340" s="73" t="s">
        <v>8229</v>
      </c>
    </row>
    <row r="2341" spans="1:14" x14ac:dyDescent="0.15">
      <c r="A2341" s="73"/>
      <c r="B2341" s="73"/>
      <c r="C2341" s="73"/>
      <c r="D2341" s="73" t="s">
        <v>8666</v>
      </c>
      <c r="E2341" s="73"/>
      <c r="F2341" s="73"/>
      <c r="G2341" s="73"/>
      <c r="H2341" s="73"/>
      <c r="I2341" s="73" t="s">
        <v>11051</v>
      </c>
      <c r="J2341" s="73" t="s">
        <v>11008</v>
      </c>
      <c r="K2341" s="73" t="s">
        <v>7677</v>
      </c>
      <c r="L2341" s="73" t="s">
        <v>3175</v>
      </c>
      <c r="M2341" s="73" t="s">
        <v>7608</v>
      </c>
      <c r="N2341" s="73" t="s">
        <v>8230</v>
      </c>
    </row>
    <row r="2342" spans="1:14" x14ac:dyDescent="0.15">
      <c r="A2342" s="73"/>
      <c r="B2342" s="73"/>
      <c r="C2342" s="73"/>
      <c r="D2342" s="73" t="s">
        <v>8666</v>
      </c>
      <c r="E2342" s="73"/>
      <c r="F2342" s="73"/>
      <c r="G2342" s="73"/>
      <c r="H2342" s="73"/>
      <c r="I2342" s="73" t="s">
        <v>11051</v>
      </c>
      <c r="J2342" s="73" t="s">
        <v>11008</v>
      </c>
      <c r="K2342" s="73" t="s">
        <v>7678</v>
      </c>
      <c r="L2342" s="73" t="s">
        <v>3177</v>
      </c>
      <c r="M2342" s="73" t="s">
        <v>7608</v>
      </c>
      <c r="N2342" s="73" t="s">
        <v>8231</v>
      </c>
    </row>
    <row r="2343" spans="1:14" x14ac:dyDescent="0.15">
      <c r="A2343" s="73"/>
      <c r="B2343" s="73"/>
      <c r="C2343" s="73"/>
      <c r="D2343" s="73" t="s">
        <v>8666</v>
      </c>
      <c r="E2343" s="73"/>
      <c r="F2343" s="73"/>
      <c r="G2343" s="73"/>
      <c r="H2343" s="73"/>
      <c r="I2343" s="73" t="s">
        <v>11051</v>
      </c>
      <c r="J2343" s="73" t="s">
        <v>11008</v>
      </c>
      <c r="K2343" s="73" t="s">
        <v>7679</v>
      </c>
      <c r="L2343" s="73" t="s">
        <v>3189</v>
      </c>
      <c r="M2343" s="73" t="s">
        <v>7608</v>
      </c>
      <c r="N2343" s="73" t="s">
        <v>8232</v>
      </c>
    </row>
    <row r="2344" spans="1:14" x14ac:dyDescent="0.15">
      <c r="A2344" s="73"/>
      <c r="B2344" s="73"/>
      <c r="C2344" s="73"/>
      <c r="D2344" s="73" t="s">
        <v>8666</v>
      </c>
      <c r="E2344" s="73"/>
      <c r="F2344" s="73"/>
      <c r="G2344" s="73"/>
      <c r="H2344" s="73"/>
      <c r="I2344" s="73" t="s">
        <v>11051</v>
      </c>
      <c r="J2344" s="73" t="s">
        <v>11008</v>
      </c>
      <c r="K2344" s="73" t="s">
        <v>7680</v>
      </c>
      <c r="L2344" s="73" t="s">
        <v>3090</v>
      </c>
      <c r="M2344" s="73" t="s">
        <v>2</v>
      </c>
      <c r="N2344" s="73" t="s">
        <v>8233</v>
      </c>
    </row>
    <row r="2345" spans="1:14" x14ac:dyDescent="0.15">
      <c r="A2345" s="73"/>
      <c r="B2345" s="73"/>
      <c r="C2345" s="73"/>
      <c r="D2345" s="73" t="s">
        <v>8666</v>
      </c>
      <c r="E2345" s="73"/>
      <c r="F2345" s="73"/>
      <c r="G2345" s="73"/>
      <c r="H2345" s="73"/>
      <c r="I2345" s="73" t="s">
        <v>11051</v>
      </c>
      <c r="J2345" s="73" t="s">
        <v>11008</v>
      </c>
      <c r="K2345" s="73" t="s">
        <v>7681</v>
      </c>
      <c r="L2345" s="73" t="s">
        <v>3091</v>
      </c>
      <c r="M2345" s="73" t="s">
        <v>2</v>
      </c>
      <c r="N2345" s="73" t="s">
        <v>8234</v>
      </c>
    </row>
    <row r="2346" spans="1:14" x14ac:dyDescent="0.15">
      <c r="A2346" s="73"/>
      <c r="B2346" s="73"/>
      <c r="C2346" s="73"/>
      <c r="D2346" s="73" t="s">
        <v>8666</v>
      </c>
      <c r="E2346" s="73"/>
      <c r="F2346" s="73"/>
      <c r="G2346" s="73"/>
      <c r="H2346" s="73"/>
      <c r="I2346" s="73" t="s">
        <v>11051</v>
      </c>
      <c r="J2346" s="73" t="s">
        <v>11008</v>
      </c>
      <c r="K2346" s="73" t="s">
        <v>7682</v>
      </c>
      <c r="L2346" s="73" t="s">
        <v>3092</v>
      </c>
      <c r="M2346" s="73" t="s">
        <v>2</v>
      </c>
      <c r="N2346" s="73" t="s">
        <v>8235</v>
      </c>
    </row>
    <row r="2347" spans="1:14" x14ac:dyDescent="0.15">
      <c r="A2347" s="73"/>
      <c r="B2347" s="73"/>
      <c r="C2347" s="73"/>
      <c r="D2347" s="73" t="s">
        <v>8666</v>
      </c>
      <c r="E2347" s="73"/>
      <c r="F2347" s="73"/>
      <c r="G2347" s="73"/>
      <c r="H2347" s="73"/>
      <c r="I2347" s="73" t="s">
        <v>11051</v>
      </c>
      <c r="J2347" s="73" t="s">
        <v>11008</v>
      </c>
      <c r="K2347" s="73" t="s">
        <v>7683</v>
      </c>
      <c r="L2347" s="73" t="s">
        <v>3093</v>
      </c>
      <c r="M2347" s="73" t="s">
        <v>2</v>
      </c>
      <c r="N2347" s="73" t="s">
        <v>8236</v>
      </c>
    </row>
    <row r="2348" spans="1:14" x14ac:dyDescent="0.15">
      <c r="A2348" s="73"/>
      <c r="B2348" s="73"/>
      <c r="C2348" s="73"/>
      <c r="D2348" s="73" t="s">
        <v>8666</v>
      </c>
      <c r="E2348" s="73"/>
      <c r="F2348" s="73"/>
      <c r="G2348" s="73"/>
      <c r="H2348" s="73"/>
      <c r="I2348" s="73" t="s">
        <v>11051</v>
      </c>
      <c r="J2348" s="73" t="s">
        <v>11008</v>
      </c>
      <c r="K2348" s="73" t="s">
        <v>7684</v>
      </c>
      <c r="L2348" s="73" t="s">
        <v>3099</v>
      </c>
      <c r="M2348" s="73" t="s">
        <v>7608</v>
      </c>
      <c r="N2348" s="73" t="s">
        <v>8237</v>
      </c>
    </row>
    <row r="2349" spans="1:14" x14ac:dyDescent="0.15">
      <c r="A2349" s="73"/>
      <c r="B2349" s="73"/>
      <c r="C2349" s="73"/>
      <c r="D2349" s="73" t="s">
        <v>8666</v>
      </c>
      <c r="E2349" s="73"/>
      <c r="F2349" s="73"/>
      <c r="G2349" s="73"/>
      <c r="H2349" s="73"/>
      <c r="I2349" s="73" t="s">
        <v>11051</v>
      </c>
      <c r="J2349" s="73" t="s">
        <v>11008</v>
      </c>
      <c r="K2349" s="73" t="s">
        <v>7685</v>
      </c>
      <c r="L2349" s="73" t="s">
        <v>3100</v>
      </c>
      <c r="M2349" s="73" t="s">
        <v>7608</v>
      </c>
      <c r="N2349" s="73" t="s">
        <v>8238</v>
      </c>
    </row>
    <row r="2350" spans="1:14" x14ac:dyDescent="0.15">
      <c r="A2350" s="73"/>
      <c r="B2350" s="73"/>
      <c r="C2350" s="73"/>
      <c r="D2350" s="73" t="s">
        <v>8666</v>
      </c>
      <c r="E2350" s="73"/>
      <c r="F2350" s="73"/>
      <c r="G2350" s="73"/>
      <c r="H2350" s="73"/>
      <c r="I2350" s="73" t="s">
        <v>11051</v>
      </c>
      <c r="J2350" s="73" t="s">
        <v>11008</v>
      </c>
      <c r="K2350" s="73" t="s">
        <v>7686</v>
      </c>
      <c r="L2350" s="73" t="s">
        <v>3101</v>
      </c>
      <c r="M2350" s="73" t="s">
        <v>7608</v>
      </c>
      <c r="N2350" s="73" t="s">
        <v>8239</v>
      </c>
    </row>
    <row r="2351" spans="1:14" x14ac:dyDescent="0.15">
      <c r="A2351" s="73"/>
      <c r="B2351" s="73"/>
      <c r="C2351" s="73"/>
      <c r="D2351" s="73" t="s">
        <v>8666</v>
      </c>
      <c r="E2351" s="73"/>
      <c r="F2351" s="73"/>
      <c r="G2351" s="73"/>
      <c r="H2351" s="73"/>
      <c r="I2351" s="73" t="s">
        <v>11051</v>
      </c>
      <c r="J2351" s="73" t="s">
        <v>11008</v>
      </c>
      <c r="K2351" s="73" t="s">
        <v>7687</v>
      </c>
      <c r="L2351" s="73" t="s">
        <v>3102</v>
      </c>
      <c r="M2351" s="73" t="s">
        <v>7608</v>
      </c>
      <c r="N2351" s="73" t="s">
        <v>8240</v>
      </c>
    </row>
    <row r="2352" spans="1:14" x14ac:dyDescent="0.15">
      <c r="A2352" s="73"/>
      <c r="B2352" s="73"/>
      <c r="C2352" s="73"/>
      <c r="D2352" s="73" t="s">
        <v>8666</v>
      </c>
      <c r="E2352" s="73"/>
      <c r="F2352" s="73"/>
      <c r="G2352" s="73"/>
      <c r="H2352" s="73"/>
      <c r="I2352" s="73" t="s">
        <v>11051</v>
      </c>
      <c r="J2352" s="73" t="s">
        <v>11008</v>
      </c>
      <c r="K2352" s="73" t="s">
        <v>7688</v>
      </c>
      <c r="L2352" s="73" t="s">
        <v>3104</v>
      </c>
      <c r="M2352" s="73" t="s">
        <v>7608</v>
      </c>
      <c r="N2352" s="73" t="s">
        <v>8241</v>
      </c>
    </row>
    <row r="2353" spans="1:14" x14ac:dyDescent="0.15">
      <c r="A2353" s="73"/>
      <c r="B2353" s="73"/>
      <c r="C2353" s="73"/>
      <c r="D2353" s="73" t="s">
        <v>8666</v>
      </c>
      <c r="E2353" s="73"/>
      <c r="F2353" s="73"/>
      <c r="G2353" s="73"/>
      <c r="H2353" s="73"/>
      <c r="I2353" s="73" t="s">
        <v>11051</v>
      </c>
      <c r="J2353" s="73" t="s">
        <v>11008</v>
      </c>
      <c r="K2353" s="73" t="s">
        <v>7689</v>
      </c>
      <c r="L2353" s="73" t="s">
        <v>3105</v>
      </c>
      <c r="M2353" s="73" t="s">
        <v>7608</v>
      </c>
      <c r="N2353" s="73" t="s">
        <v>8242</v>
      </c>
    </row>
    <row r="2354" spans="1:14" x14ac:dyDescent="0.15">
      <c r="A2354" s="73"/>
      <c r="B2354" s="73"/>
      <c r="C2354" s="73"/>
      <c r="D2354" s="73" t="s">
        <v>8666</v>
      </c>
      <c r="E2354" s="73"/>
      <c r="F2354" s="73"/>
      <c r="G2354" s="73"/>
      <c r="H2354" s="73"/>
      <c r="I2354" s="73" t="s">
        <v>11051</v>
      </c>
      <c r="J2354" s="73" t="s">
        <v>11008</v>
      </c>
      <c r="K2354" s="73" t="s">
        <v>7690</v>
      </c>
      <c r="L2354" s="73" t="s">
        <v>7142</v>
      </c>
      <c r="M2354" s="73" t="s">
        <v>7608</v>
      </c>
      <c r="N2354" s="73" t="s">
        <v>8243</v>
      </c>
    </row>
    <row r="2355" spans="1:14" x14ac:dyDescent="0.15">
      <c r="A2355" s="73"/>
      <c r="B2355" s="73"/>
      <c r="C2355" s="73"/>
      <c r="D2355" s="73" t="s">
        <v>8666</v>
      </c>
      <c r="E2355" s="73"/>
      <c r="F2355" s="73"/>
      <c r="G2355" s="73"/>
      <c r="H2355" s="73"/>
      <c r="I2355" s="73" t="s">
        <v>11051</v>
      </c>
      <c r="J2355" s="73" t="s">
        <v>11008</v>
      </c>
      <c r="K2355" s="73" t="s">
        <v>7691</v>
      </c>
      <c r="L2355" s="73" t="s">
        <v>7143</v>
      </c>
      <c r="M2355" s="73" t="s">
        <v>7608</v>
      </c>
      <c r="N2355" s="73" t="s">
        <v>8244</v>
      </c>
    </row>
    <row r="2356" spans="1:14" x14ac:dyDescent="0.15">
      <c r="A2356" s="73"/>
      <c r="B2356" s="73"/>
      <c r="C2356" s="73"/>
      <c r="D2356" s="73" t="s">
        <v>8666</v>
      </c>
      <c r="E2356" s="73"/>
      <c r="F2356" s="73"/>
      <c r="G2356" s="73"/>
      <c r="H2356" s="73"/>
      <c r="I2356" s="73" t="s">
        <v>11051</v>
      </c>
      <c r="J2356" s="73" t="s">
        <v>11008</v>
      </c>
      <c r="K2356" s="73" t="s">
        <v>7692</v>
      </c>
      <c r="L2356" s="73" t="s">
        <v>7144</v>
      </c>
      <c r="M2356" s="73" t="s">
        <v>7608</v>
      </c>
      <c r="N2356" s="73" t="s">
        <v>8245</v>
      </c>
    </row>
    <row r="2357" spans="1:14" x14ac:dyDescent="0.15">
      <c r="A2357" s="73"/>
      <c r="B2357" s="73"/>
      <c r="C2357" s="73"/>
      <c r="D2357" s="73" t="s">
        <v>8666</v>
      </c>
      <c r="E2357" s="73"/>
      <c r="F2357" s="73"/>
      <c r="G2357" s="73"/>
      <c r="H2357" s="73"/>
      <c r="I2357" s="73" t="s">
        <v>11051</v>
      </c>
      <c r="J2357" s="73" t="s">
        <v>11008</v>
      </c>
      <c r="K2357" s="73" t="s">
        <v>7693</v>
      </c>
      <c r="L2357" s="73" t="s">
        <v>7145</v>
      </c>
      <c r="M2357" s="73" t="s">
        <v>7608</v>
      </c>
      <c r="N2357" s="73" t="s">
        <v>8246</v>
      </c>
    </row>
    <row r="2358" spans="1:14" x14ac:dyDescent="0.15">
      <c r="A2358" s="73"/>
      <c r="B2358" s="73"/>
      <c r="C2358" s="73"/>
      <c r="D2358" s="73" t="s">
        <v>8666</v>
      </c>
      <c r="E2358" s="73"/>
      <c r="F2358" s="73"/>
      <c r="G2358" s="73"/>
      <c r="H2358" s="73"/>
      <c r="I2358" s="73" t="s">
        <v>11051</v>
      </c>
      <c r="J2358" s="73" t="s">
        <v>11008</v>
      </c>
      <c r="K2358" s="73" t="s">
        <v>7694</v>
      </c>
      <c r="L2358" s="73" t="s">
        <v>7146</v>
      </c>
      <c r="M2358" s="73" t="s">
        <v>7608</v>
      </c>
      <c r="N2358" s="73" t="s">
        <v>8247</v>
      </c>
    </row>
    <row r="2359" spans="1:14" x14ac:dyDescent="0.15">
      <c r="A2359" s="73"/>
      <c r="B2359" s="73"/>
      <c r="C2359" s="73"/>
      <c r="D2359" s="73" t="s">
        <v>8666</v>
      </c>
      <c r="E2359" s="73"/>
      <c r="F2359" s="73"/>
      <c r="G2359" s="73"/>
      <c r="H2359" s="73"/>
      <c r="I2359" s="73" t="s">
        <v>11051</v>
      </c>
      <c r="J2359" s="73" t="s">
        <v>11008</v>
      </c>
      <c r="K2359" s="73" t="s">
        <v>7695</v>
      </c>
      <c r="L2359" s="73" t="s">
        <v>3107</v>
      </c>
      <c r="M2359" s="73" t="s">
        <v>7608</v>
      </c>
      <c r="N2359" s="73" t="s">
        <v>8248</v>
      </c>
    </row>
    <row r="2360" spans="1:14" x14ac:dyDescent="0.15">
      <c r="A2360" s="73"/>
      <c r="B2360" s="73"/>
      <c r="C2360" s="73"/>
      <c r="D2360" s="73" t="s">
        <v>8666</v>
      </c>
      <c r="E2360" s="73"/>
      <c r="F2360" s="73"/>
      <c r="G2360" s="73"/>
      <c r="H2360" s="73"/>
      <c r="I2360" s="73" t="s">
        <v>11051</v>
      </c>
      <c r="J2360" s="73" t="s">
        <v>11008</v>
      </c>
      <c r="K2360" s="73" t="s">
        <v>7696</v>
      </c>
      <c r="L2360" s="73" t="s">
        <v>7147</v>
      </c>
      <c r="M2360" s="73" t="s">
        <v>7608</v>
      </c>
      <c r="N2360" s="73" t="s">
        <v>8249</v>
      </c>
    </row>
    <row r="2361" spans="1:14" x14ac:dyDescent="0.15">
      <c r="A2361" s="73"/>
      <c r="B2361" s="73"/>
      <c r="C2361" s="73"/>
      <c r="D2361" s="73" t="s">
        <v>8666</v>
      </c>
      <c r="E2361" s="73"/>
      <c r="F2361" s="73"/>
      <c r="G2361" s="73"/>
      <c r="H2361" s="73"/>
      <c r="I2361" s="73" t="s">
        <v>11051</v>
      </c>
      <c r="J2361" s="73" t="s">
        <v>11008</v>
      </c>
      <c r="K2361" s="73" t="s">
        <v>7697</v>
      </c>
      <c r="L2361" s="73" t="s">
        <v>7148</v>
      </c>
      <c r="M2361" s="73" t="s">
        <v>7608</v>
      </c>
      <c r="N2361" s="73" t="s">
        <v>8250</v>
      </c>
    </row>
    <row r="2362" spans="1:14" x14ac:dyDescent="0.15">
      <c r="A2362" s="73"/>
      <c r="B2362" s="73"/>
      <c r="C2362" s="73"/>
      <c r="D2362" s="73" t="s">
        <v>8666</v>
      </c>
      <c r="E2362" s="73"/>
      <c r="F2362" s="73"/>
      <c r="G2362" s="73"/>
      <c r="H2362" s="73"/>
      <c r="I2362" s="73" t="s">
        <v>11051</v>
      </c>
      <c r="J2362" s="73" t="s">
        <v>11008</v>
      </c>
      <c r="K2362" s="73" t="s">
        <v>7698</v>
      </c>
      <c r="L2362" s="73" t="s">
        <v>7149</v>
      </c>
      <c r="M2362" s="73" t="s">
        <v>7608</v>
      </c>
      <c r="N2362" s="73" t="s">
        <v>8251</v>
      </c>
    </row>
    <row r="2363" spans="1:14" x14ac:dyDescent="0.15">
      <c r="A2363" s="73"/>
      <c r="B2363" s="73"/>
      <c r="C2363" s="73"/>
      <c r="D2363" s="73" t="s">
        <v>8666</v>
      </c>
      <c r="E2363" s="73"/>
      <c r="F2363" s="73"/>
      <c r="G2363" s="73"/>
      <c r="H2363" s="73"/>
      <c r="I2363" s="73" t="s">
        <v>11051</v>
      </c>
      <c r="J2363" s="73" t="s">
        <v>11008</v>
      </c>
      <c r="K2363" s="73" t="s">
        <v>7699</v>
      </c>
      <c r="L2363" s="73" t="s">
        <v>7150</v>
      </c>
      <c r="M2363" s="73" t="s">
        <v>7608</v>
      </c>
      <c r="N2363" s="73" t="s">
        <v>8252</v>
      </c>
    </row>
    <row r="2364" spans="1:14" x14ac:dyDescent="0.15">
      <c r="A2364" s="73"/>
      <c r="B2364" s="73"/>
      <c r="C2364" s="73"/>
      <c r="D2364" s="73" t="s">
        <v>8666</v>
      </c>
      <c r="E2364" s="73"/>
      <c r="F2364" s="73"/>
      <c r="G2364" s="73"/>
      <c r="H2364" s="73"/>
      <c r="I2364" s="73" t="s">
        <v>11051</v>
      </c>
      <c r="J2364" s="73" t="s">
        <v>11008</v>
      </c>
      <c r="K2364" s="73" t="s">
        <v>7700</v>
      </c>
      <c r="L2364" s="73" t="s">
        <v>3109</v>
      </c>
      <c r="M2364" s="73" t="s">
        <v>7608</v>
      </c>
      <c r="N2364" s="73" t="s">
        <v>8253</v>
      </c>
    </row>
    <row r="2365" spans="1:14" x14ac:dyDescent="0.15">
      <c r="A2365" s="73"/>
      <c r="B2365" s="73"/>
      <c r="C2365" s="73"/>
      <c r="D2365" s="73" t="s">
        <v>8666</v>
      </c>
      <c r="E2365" s="73"/>
      <c r="F2365" s="73"/>
      <c r="G2365" s="73"/>
      <c r="H2365" s="73"/>
      <c r="I2365" s="73" t="s">
        <v>11051</v>
      </c>
      <c r="J2365" s="73" t="s">
        <v>11008</v>
      </c>
      <c r="K2365" s="73" t="s">
        <v>7701</v>
      </c>
      <c r="L2365" s="73" t="s">
        <v>3110</v>
      </c>
      <c r="M2365" s="73" t="s">
        <v>7608</v>
      </c>
      <c r="N2365" s="73" t="s">
        <v>8254</v>
      </c>
    </row>
    <row r="2366" spans="1:14" x14ac:dyDescent="0.15">
      <c r="A2366" s="73"/>
      <c r="B2366" s="73"/>
      <c r="C2366" s="73"/>
      <c r="D2366" s="73" t="s">
        <v>8666</v>
      </c>
      <c r="E2366" s="73"/>
      <c r="F2366" s="73"/>
      <c r="G2366" s="73"/>
      <c r="H2366" s="73"/>
      <c r="I2366" s="73" t="s">
        <v>11051</v>
      </c>
      <c r="J2366" s="73" t="s">
        <v>11008</v>
      </c>
      <c r="K2366" s="73" t="s">
        <v>7702</v>
      </c>
      <c r="L2366" s="73" t="s">
        <v>3111</v>
      </c>
      <c r="M2366" s="73" t="s">
        <v>7608</v>
      </c>
      <c r="N2366" s="73" t="s">
        <v>8255</v>
      </c>
    </row>
    <row r="2367" spans="1:14" x14ac:dyDescent="0.15">
      <c r="A2367" s="73"/>
      <c r="B2367" s="73"/>
      <c r="C2367" s="73"/>
      <c r="D2367" s="73" t="s">
        <v>8666</v>
      </c>
      <c r="E2367" s="73"/>
      <c r="F2367" s="73"/>
      <c r="G2367" s="73"/>
      <c r="H2367" s="73"/>
      <c r="I2367" s="73" t="s">
        <v>11051</v>
      </c>
      <c r="J2367" s="73" t="s">
        <v>11008</v>
      </c>
      <c r="K2367" s="73" t="s">
        <v>7703</v>
      </c>
      <c r="L2367" s="73" t="s">
        <v>3112</v>
      </c>
      <c r="M2367" s="73" t="s">
        <v>7608</v>
      </c>
      <c r="N2367" s="73" t="s">
        <v>8256</v>
      </c>
    </row>
    <row r="2368" spans="1:14" x14ac:dyDescent="0.15">
      <c r="A2368" s="73"/>
      <c r="B2368" s="73"/>
      <c r="C2368" s="73"/>
      <c r="D2368" s="73" t="s">
        <v>8666</v>
      </c>
      <c r="E2368" s="73"/>
      <c r="F2368" s="73"/>
      <c r="G2368" s="73"/>
      <c r="H2368" s="73"/>
      <c r="I2368" s="73" t="s">
        <v>11051</v>
      </c>
      <c r="J2368" s="73" t="s">
        <v>11008</v>
      </c>
      <c r="K2368" s="73" t="s">
        <v>7704</v>
      </c>
      <c r="L2368" s="73" t="s">
        <v>3113</v>
      </c>
      <c r="M2368" s="73" t="s">
        <v>7608</v>
      </c>
      <c r="N2368" s="73" t="s">
        <v>8257</v>
      </c>
    </row>
    <row r="2369" spans="1:14" x14ac:dyDescent="0.15">
      <c r="A2369" s="73"/>
      <c r="B2369" s="73"/>
      <c r="C2369" s="73"/>
      <c r="D2369" s="73" t="s">
        <v>8666</v>
      </c>
      <c r="E2369" s="73"/>
      <c r="F2369" s="73"/>
      <c r="G2369" s="73"/>
      <c r="H2369" s="73"/>
      <c r="I2369" s="73" t="s">
        <v>11051</v>
      </c>
      <c r="J2369" s="73" t="s">
        <v>11008</v>
      </c>
      <c r="K2369" s="73" t="s">
        <v>7705</v>
      </c>
      <c r="L2369" s="73" t="s">
        <v>3114</v>
      </c>
      <c r="M2369" s="73" t="s">
        <v>7608</v>
      </c>
      <c r="N2369" s="73" t="s">
        <v>8258</v>
      </c>
    </row>
    <row r="2370" spans="1:14" x14ac:dyDescent="0.15">
      <c r="A2370" s="73"/>
      <c r="B2370" s="73"/>
      <c r="C2370" s="73"/>
      <c r="D2370" s="73" t="s">
        <v>8666</v>
      </c>
      <c r="E2370" s="73"/>
      <c r="F2370" s="73"/>
      <c r="G2370" s="73"/>
      <c r="H2370" s="73"/>
      <c r="I2370" s="73" t="s">
        <v>11051</v>
      </c>
      <c r="J2370" s="73" t="s">
        <v>11008</v>
      </c>
      <c r="K2370" s="73" t="s">
        <v>7706</v>
      </c>
      <c r="L2370" s="73" t="s">
        <v>3115</v>
      </c>
      <c r="M2370" s="73" t="s">
        <v>7608</v>
      </c>
      <c r="N2370" s="73" t="s">
        <v>8259</v>
      </c>
    </row>
    <row r="2371" spans="1:14" x14ac:dyDescent="0.15">
      <c r="A2371" s="73"/>
      <c r="B2371" s="73"/>
      <c r="C2371" s="73"/>
      <c r="D2371" s="73" t="s">
        <v>8666</v>
      </c>
      <c r="E2371" s="73"/>
      <c r="F2371" s="73"/>
      <c r="G2371" s="73"/>
      <c r="H2371" s="73"/>
      <c r="I2371" s="73" t="s">
        <v>11051</v>
      </c>
      <c r="J2371" s="73" t="s">
        <v>11008</v>
      </c>
      <c r="K2371" s="73" t="s">
        <v>7707</v>
      </c>
      <c r="L2371" s="73" t="s">
        <v>7151</v>
      </c>
      <c r="M2371" s="73" t="s">
        <v>7608</v>
      </c>
      <c r="N2371" s="73" t="s">
        <v>8260</v>
      </c>
    </row>
    <row r="2372" spans="1:14" x14ac:dyDescent="0.15">
      <c r="A2372" s="73"/>
      <c r="B2372" s="73"/>
      <c r="C2372" s="73"/>
      <c r="D2372" s="73" t="s">
        <v>8666</v>
      </c>
      <c r="E2372" s="73"/>
      <c r="F2372" s="73"/>
      <c r="G2372" s="73"/>
      <c r="H2372" s="73"/>
      <c r="I2372" s="73" t="s">
        <v>11051</v>
      </c>
      <c r="J2372" s="73" t="s">
        <v>11008</v>
      </c>
      <c r="K2372" s="73" t="s">
        <v>7708</v>
      </c>
      <c r="L2372" s="73" t="s">
        <v>7152</v>
      </c>
      <c r="M2372" s="73" t="s">
        <v>7608</v>
      </c>
      <c r="N2372" s="73" t="s">
        <v>8261</v>
      </c>
    </row>
    <row r="2373" spans="1:14" x14ac:dyDescent="0.15">
      <c r="A2373" s="73"/>
      <c r="B2373" s="73"/>
      <c r="C2373" s="73"/>
      <c r="D2373" s="73" t="s">
        <v>8666</v>
      </c>
      <c r="E2373" s="73"/>
      <c r="F2373" s="73"/>
      <c r="G2373" s="73"/>
      <c r="H2373" s="73"/>
      <c r="I2373" s="73" t="s">
        <v>11051</v>
      </c>
      <c r="J2373" s="73" t="s">
        <v>11008</v>
      </c>
      <c r="K2373" s="73" t="s">
        <v>7709</v>
      </c>
      <c r="L2373" s="73" t="s">
        <v>7153</v>
      </c>
      <c r="M2373" s="73" t="s">
        <v>7608</v>
      </c>
      <c r="N2373" s="73" t="s">
        <v>8262</v>
      </c>
    </row>
    <row r="2374" spans="1:14" x14ac:dyDescent="0.15">
      <c r="A2374" s="73"/>
      <c r="B2374" s="73"/>
      <c r="C2374" s="73"/>
      <c r="D2374" s="73" t="s">
        <v>8666</v>
      </c>
      <c r="E2374" s="73"/>
      <c r="F2374" s="73"/>
      <c r="G2374" s="73"/>
      <c r="H2374" s="73"/>
      <c r="I2374" s="73" t="s">
        <v>11051</v>
      </c>
      <c r="J2374" s="73" t="s">
        <v>11008</v>
      </c>
      <c r="K2374" s="73" t="s">
        <v>7710</v>
      </c>
      <c r="L2374" s="73" t="s">
        <v>3116</v>
      </c>
      <c r="M2374" s="73" t="s">
        <v>7608</v>
      </c>
      <c r="N2374" s="73" t="s">
        <v>8263</v>
      </c>
    </row>
    <row r="2375" spans="1:14" x14ac:dyDescent="0.15">
      <c r="A2375" s="73"/>
      <c r="B2375" s="73"/>
      <c r="C2375" s="73"/>
      <c r="D2375" s="73" t="s">
        <v>8666</v>
      </c>
      <c r="E2375" s="73"/>
      <c r="F2375" s="73"/>
      <c r="G2375" s="73"/>
      <c r="H2375" s="73"/>
      <c r="I2375" s="73" t="s">
        <v>11051</v>
      </c>
      <c r="J2375" s="73" t="s">
        <v>11008</v>
      </c>
      <c r="K2375" s="73" t="s">
        <v>7711</v>
      </c>
      <c r="L2375" s="73" t="s">
        <v>3117</v>
      </c>
      <c r="M2375" s="73" t="s">
        <v>7608</v>
      </c>
      <c r="N2375" s="73" t="s">
        <v>8264</v>
      </c>
    </row>
    <row r="2376" spans="1:14" x14ac:dyDescent="0.15">
      <c r="A2376" s="73"/>
      <c r="B2376" s="73"/>
      <c r="C2376" s="73"/>
      <c r="D2376" s="73" t="s">
        <v>8666</v>
      </c>
      <c r="E2376" s="73"/>
      <c r="F2376" s="73"/>
      <c r="G2376" s="73"/>
      <c r="H2376" s="73"/>
      <c r="I2376" s="73" t="s">
        <v>11051</v>
      </c>
      <c r="J2376" s="73" t="s">
        <v>11008</v>
      </c>
      <c r="K2376" s="73" t="s">
        <v>7712</v>
      </c>
      <c r="L2376" s="73" t="s">
        <v>3118</v>
      </c>
      <c r="M2376" s="73" t="s">
        <v>7608</v>
      </c>
      <c r="N2376" s="73" t="s">
        <v>8265</v>
      </c>
    </row>
    <row r="2377" spans="1:14" x14ac:dyDescent="0.15">
      <c r="A2377" s="73"/>
      <c r="B2377" s="73"/>
      <c r="C2377" s="73"/>
      <c r="D2377" s="73" t="s">
        <v>8666</v>
      </c>
      <c r="E2377" s="73"/>
      <c r="F2377" s="73"/>
      <c r="G2377" s="73"/>
      <c r="H2377" s="73"/>
      <c r="I2377" s="73" t="s">
        <v>11051</v>
      </c>
      <c r="J2377" s="73" t="s">
        <v>11008</v>
      </c>
      <c r="K2377" s="73" t="s">
        <v>7713</v>
      </c>
      <c r="L2377" s="73" t="s">
        <v>7154</v>
      </c>
      <c r="M2377" s="73" t="s">
        <v>7608</v>
      </c>
      <c r="N2377" s="73" t="s">
        <v>8266</v>
      </c>
    </row>
    <row r="2378" spans="1:14" x14ac:dyDescent="0.15">
      <c r="A2378" s="73"/>
      <c r="B2378" s="73"/>
      <c r="C2378" s="73"/>
      <c r="D2378" s="73" t="s">
        <v>8666</v>
      </c>
      <c r="E2378" s="73"/>
      <c r="F2378" s="73"/>
      <c r="G2378" s="73"/>
      <c r="H2378" s="73"/>
      <c r="I2378" s="73" t="s">
        <v>11051</v>
      </c>
      <c r="J2378" s="73" t="s">
        <v>11008</v>
      </c>
      <c r="K2378" s="73" t="s">
        <v>7714</v>
      </c>
      <c r="L2378" s="73" t="s">
        <v>7155</v>
      </c>
      <c r="M2378" s="73" t="s">
        <v>7608</v>
      </c>
      <c r="N2378" s="73" t="s">
        <v>8267</v>
      </c>
    </row>
    <row r="2379" spans="1:14" x14ac:dyDescent="0.15">
      <c r="A2379" s="73"/>
      <c r="B2379" s="73"/>
      <c r="C2379" s="73"/>
      <c r="D2379" s="73" t="s">
        <v>8666</v>
      </c>
      <c r="E2379" s="73"/>
      <c r="F2379" s="73"/>
      <c r="G2379" s="73"/>
      <c r="H2379" s="73"/>
      <c r="I2379" s="73" t="s">
        <v>11051</v>
      </c>
      <c r="J2379" s="73" t="s">
        <v>11008</v>
      </c>
      <c r="K2379" s="73" t="s">
        <v>7715</v>
      </c>
      <c r="L2379" s="73" t="s">
        <v>7156</v>
      </c>
      <c r="M2379" s="73" t="s">
        <v>7608</v>
      </c>
      <c r="N2379" s="73" t="s">
        <v>8268</v>
      </c>
    </row>
    <row r="2380" spans="1:14" x14ac:dyDescent="0.15">
      <c r="A2380" s="73"/>
      <c r="B2380" s="73"/>
      <c r="C2380" s="73"/>
      <c r="D2380" s="73" t="s">
        <v>8666</v>
      </c>
      <c r="E2380" s="73"/>
      <c r="F2380" s="73"/>
      <c r="G2380" s="73"/>
      <c r="H2380" s="73"/>
      <c r="I2380" s="73" t="s">
        <v>11051</v>
      </c>
      <c r="J2380" s="73" t="s">
        <v>11008</v>
      </c>
      <c r="K2380" s="73" t="s">
        <v>7716</v>
      </c>
      <c r="L2380" s="73" t="s">
        <v>3122</v>
      </c>
      <c r="M2380" s="73" t="s">
        <v>7608</v>
      </c>
      <c r="N2380" s="73" t="s">
        <v>8269</v>
      </c>
    </row>
    <row r="2381" spans="1:14" x14ac:dyDescent="0.15">
      <c r="A2381" s="73"/>
      <c r="B2381" s="73"/>
      <c r="C2381" s="73"/>
      <c r="D2381" s="73" t="s">
        <v>8666</v>
      </c>
      <c r="E2381" s="73"/>
      <c r="F2381" s="73"/>
      <c r="G2381" s="73"/>
      <c r="H2381" s="73"/>
      <c r="I2381" s="73" t="s">
        <v>11051</v>
      </c>
      <c r="J2381" s="73" t="s">
        <v>11008</v>
      </c>
      <c r="K2381" s="73" t="s">
        <v>7717</v>
      </c>
      <c r="L2381" s="73" t="s">
        <v>3123</v>
      </c>
      <c r="M2381" s="73" t="s">
        <v>7608</v>
      </c>
      <c r="N2381" s="73" t="s">
        <v>8270</v>
      </c>
    </row>
    <row r="2382" spans="1:14" x14ac:dyDescent="0.15">
      <c r="A2382" s="73"/>
      <c r="B2382" s="73"/>
      <c r="C2382" s="73"/>
      <c r="D2382" s="73" t="s">
        <v>8666</v>
      </c>
      <c r="E2382" s="73"/>
      <c r="F2382" s="73"/>
      <c r="G2382" s="73"/>
      <c r="H2382" s="73"/>
      <c r="I2382" s="73" t="s">
        <v>11051</v>
      </c>
      <c r="J2382" s="73" t="s">
        <v>11008</v>
      </c>
      <c r="K2382" s="73" t="s">
        <v>7718</v>
      </c>
      <c r="L2382" s="73" t="s">
        <v>3124</v>
      </c>
      <c r="M2382" s="73" t="s">
        <v>7608</v>
      </c>
      <c r="N2382" s="73" t="s">
        <v>8271</v>
      </c>
    </row>
    <row r="2383" spans="1:14" x14ac:dyDescent="0.15">
      <c r="A2383" s="73"/>
      <c r="B2383" s="73"/>
      <c r="C2383" s="73"/>
      <c r="D2383" s="73" t="s">
        <v>8666</v>
      </c>
      <c r="E2383" s="73"/>
      <c r="F2383" s="73"/>
      <c r="G2383" s="73"/>
      <c r="H2383" s="73"/>
      <c r="I2383" s="73" t="s">
        <v>11051</v>
      </c>
      <c r="J2383" s="73" t="s">
        <v>11008</v>
      </c>
      <c r="K2383" s="73" t="s">
        <v>7719</v>
      </c>
      <c r="L2383" s="73" t="s">
        <v>3125</v>
      </c>
      <c r="M2383" s="73" t="s">
        <v>7608</v>
      </c>
      <c r="N2383" s="73" t="s">
        <v>8272</v>
      </c>
    </row>
    <row r="2384" spans="1:14" x14ac:dyDescent="0.15">
      <c r="A2384" s="73"/>
      <c r="B2384" s="73"/>
      <c r="C2384" s="73"/>
      <c r="D2384" s="73" t="s">
        <v>8666</v>
      </c>
      <c r="E2384" s="73"/>
      <c r="F2384" s="73"/>
      <c r="G2384" s="73"/>
      <c r="H2384" s="73"/>
      <c r="I2384" s="73" t="s">
        <v>11051</v>
      </c>
      <c r="J2384" s="73" t="s">
        <v>11008</v>
      </c>
      <c r="K2384" s="73" t="s">
        <v>7720</v>
      </c>
      <c r="L2384" s="73" t="s">
        <v>3126</v>
      </c>
      <c r="M2384" s="73" t="s">
        <v>7608</v>
      </c>
      <c r="N2384" s="73" t="s">
        <v>8273</v>
      </c>
    </row>
    <row r="2385" spans="1:14" x14ac:dyDescent="0.15">
      <c r="A2385" s="73"/>
      <c r="B2385" s="73"/>
      <c r="C2385" s="73"/>
      <c r="D2385" s="73" t="s">
        <v>8666</v>
      </c>
      <c r="E2385" s="73"/>
      <c r="F2385" s="73"/>
      <c r="G2385" s="73"/>
      <c r="H2385" s="73"/>
      <c r="I2385" s="73" t="s">
        <v>11051</v>
      </c>
      <c r="J2385" s="73" t="s">
        <v>11008</v>
      </c>
      <c r="K2385" s="73" t="s">
        <v>7721</v>
      </c>
      <c r="L2385" s="73" t="s">
        <v>3127</v>
      </c>
      <c r="M2385" s="73" t="s">
        <v>7608</v>
      </c>
      <c r="N2385" s="73" t="s">
        <v>8274</v>
      </c>
    </row>
    <row r="2386" spans="1:14" x14ac:dyDescent="0.15">
      <c r="A2386" s="73"/>
      <c r="B2386" s="73"/>
      <c r="C2386" s="73"/>
      <c r="D2386" s="73" t="s">
        <v>8666</v>
      </c>
      <c r="E2386" s="73"/>
      <c r="F2386" s="73"/>
      <c r="G2386" s="73"/>
      <c r="H2386" s="73"/>
      <c r="I2386" s="73" t="s">
        <v>11051</v>
      </c>
      <c r="J2386" s="73" t="s">
        <v>11008</v>
      </c>
      <c r="K2386" s="73" t="s">
        <v>7722</v>
      </c>
      <c r="L2386" s="73" t="s">
        <v>7157</v>
      </c>
      <c r="M2386" s="73" t="s">
        <v>7608</v>
      </c>
      <c r="N2386" s="73" t="s">
        <v>8275</v>
      </c>
    </row>
    <row r="2387" spans="1:14" x14ac:dyDescent="0.15">
      <c r="A2387" s="73"/>
      <c r="B2387" s="73"/>
      <c r="C2387" s="73"/>
      <c r="D2387" s="73" t="s">
        <v>8666</v>
      </c>
      <c r="E2387" s="73"/>
      <c r="F2387" s="73"/>
      <c r="G2387" s="73"/>
      <c r="H2387" s="73"/>
      <c r="I2387" s="73" t="s">
        <v>11051</v>
      </c>
      <c r="J2387" s="73" t="s">
        <v>11008</v>
      </c>
      <c r="K2387" s="73" t="s">
        <v>7723</v>
      </c>
      <c r="L2387" s="73" t="s">
        <v>7158</v>
      </c>
      <c r="M2387" s="73" t="s">
        <v>7608</v>
      </c>
      <c r="N2387" s="73" t="s">
        <v>8276</v>
      </c>
    </row>
    <row r="2388" spans="1:14" x14ac:dyDescent="0.15">
      <c r="A2388" s="73"/>
      <c r="B2388" s="73"/>
      <c r="C2388" s="73"/>
      <c r="D2388" s="73" t="s">
        <v>8666</v>
      </c>
      <c r="E2388" s="73"/>
      <c r="F2388" s="73"/>
      <c r="G2388" s="73"/>
      <c r="H2388" s="73"/>
      <c r="I2388" s="73" t="s">
        <v>11051</v>
      </c>
      <c r="J2388" s="73" t="s">
        <v>11008</v>
      </c>
      <c r="K2388" s="73" t="s">
        <v>7724</v>
      </c>
      <c r="L2388" s="73" t="s">
        <v>7159</v>
      </c>
      <c r="M2388" s="73" t="s">
        <v>7608</v>
      </c>
      <c r="N2388" s="73" t="s">
        <v>8277</v>
      </c>
    </row>
    <row r="2389" spans="1:14" x14ac:dyDescent="0.15">
      <c r="A2389" s="73"/>
      <c r="B2389" s="73"/>
      <c r="C2389" s="73"/>
      <c r="D2389" s="73" t="s">
        <v>8666</v>
      </c>
      <c r="E2389" s="73"/>
      <c r="F2389" s="73"/>
      <c r="G2389" s="73"/>
      <c r="H2389" s="73"/>
      <c r="I2389" s="73" t="s">
        <v>11051</v>
      </c>
      <c r="J2389" s="73" t="s">
        <v>11008</v>
      </c>
      <c r="K2389" s="73" t="s">
        <v>7725</v>
      </c>
      <c r="L2389" s="73" t="s">
        <v>3128</v>
      </c>
      <c r="M2389" s="73" t="s">
        <v>7608</v>
      </c>
      <c r="N2389" s="73" t="s">
        <v>8278</v>
      </c>
    </row>
    <row r="2390" spans="1:14" x14ac:dyDescent="0.15">
      <c r="A2390" s="73"/>
      <c r="B2390" s="73"/>
      <c r="C2390" s="73"/>
      <c r="D2390" s="73" t="s">
        <v>8666</v>
      </c>
      <c r="E2390" s="73"/>
      <c r="F2390" s="73"/>
      <c r="G2390" s="73"/>
      <c r="H2390" s="73"/>
      <c r="I2390" s="73" t="s">
        <v>11051</v>
      </c>
      <c r="J2390" s="73" t="s">
        <v>11008</v>
      </c>
      <c r="K2390" s="73" t="s">
        <v>7726</v>
      </c>
      <c r="L2390" s="73" t="s">
        <v>3129</v>
      </c>
      <c r="M2390" s="73" t="s">
        <v>7608</v>
      </c>
      <c r="N2390" s="73" t="s">
        <v>8279</v>
      </c>
    </row>
    <row r="2391" spans="1:14" x14ac:dyDescent="0.15">
      <c r="A2391" s="73"/>
      <c r="B2391" s="73"/>
      <c r="C2391" s="73"/>
      <c r="D2391" s="73" t="s">
        <v>8666</v>
      </c>
      <c r="E2391" s="73"/>
      <c r="F2391" s="73"/>
      <c r="G2391" s="73"/>
      <c r="H2391" s="73"/>
      <c r="I2391" s="73" t="s">
        <v>11051</v>
      </c>
      <c r="J2391" s="73" t="s">
        <v>11008</v>
      </c>
      <c r="K2391" s="73" t="s">
        <v>7727</v>
      </c>
      <c r="L2391" s="73" t="s">
        <v>3130</v>
      </c>
      <c r="M2391" s="73" t="s">
        <v>7608</v>
      </c>
      <c r="N2391" s="73" t="s">
        <v>8280</v>
      </c>
    </row>
    <row r="2392" spans="1:14" x14ac:dyDescent="0.15">
      <c r="A2392" s="73"/>
      <c r="B2392" s="73"/>
      <c r="C2392" s="73"/>
      <c r="D2392" s="73" t="s">
        <v>8666</v>
      </c>
      <c r="E2392" s="73"/>
      <c r="F2392" s="73"/>
      <c r="G2392" s="73"/>
      <c r="H2392" s="73"/>
      <c r="I2392" s="73" t="s">
        <v>11051</v>
      </c>
      <c r="J2392" s="73" t="s">
        <v>11008</v>
      </c>
      <c r="K2392" s="73" t="s">
        <v>7728</v>
      </c>
      <c r="L2392" s="73" t="s">
        <v>3131</v>
      </c>
      <c r="M2392" s="73" t="s">
        <v>7608</v>
      </c>
      <c r="N2392" s="73" t="s">
        <v>8281</v>
      </c>
    </row>
    <row r="2393" spans="1:14" x14ac:dyDescent="0.15">
      <c r="A2393" s="73"/>
      <c r="B2393" s="73"/>
      <c r="C2393" s="73"/>
      <c r="D2393" s="73" t="s">
        <v>8666</v>
      </c>
      <c r="E2393" s="73"/>
      <c r="F2393" s="73"/>
      <c r="G2393" s="73"/>
      <c r="H2393" s="73"/>
      <c r="I2393" s="73" t="s">
        <v>11051</v>
      </c>
      <c r="J2393" s="73" t="s">
        <v>11008</v>
      </c>
      <c r="K2393" s="73" t="s">
        <v>7729</v>
      </c>
      <c r="L2393" s="73" t="s">
        <v>3142</v>
      </c>
      <c r="M2393" s="73" t="s">
        <v>2</v>
      </c>
      <c r="N2393" s="73" t="s">
        <v>8282</v>
      </c>
    </row>
    <row r="2394" spans="1:14" x14ac:dyDescent="0.15">
      <c r="A2394" s="73"/>
      <c r="B2394" s="73"/>
      <c r="C2394" s="73"/>
      <c r="D2394" s="73" t="s">
        <v>8666</v>
      </c>
      <c r="E2394" s="73"/>
      <c r="F2394" s="73"/>
      <c r="G2394" s="73"/>
      <c r="H2394" s="73"/>
      <c r="I2394" s="73" t="s">
        <v>11051</v>
      </c>
      <c r="J2394" s="73" t="s">
        <v>11008</v>
      </c>
      <c r="K2394" s="73" t="s">
        <v>7730</v>
      </c>
      <c r="L2394" s="73" t="s">
        <v>3143</v>
      </c>
      <c r="M2394" s="73" t="s">
        <v>2</v>
      </c>
      <c r="N2394" s="73" t="s">
        <v>8283</v>
      </c>
    </row>
    <row r="2395" spans="1:14" x14ac:dyDescent="0.15">
      <c r="A2395" s="73"/>
      <c r="B2395" s="73"/>
      <c r="C2395" s="73"/>
      <c r="D2395" s="73" t="s">
        <v>8666</v>
      </c>
      <c r="E2395" s="73"/>
      <c r="F2395" s="73"/>
      <c r="G2395" s="73"/>
      <c r="H2395" s="73"/>
      <c r="I2395" s="73" t="s">
        <v>11051</v>
      </c>
      <c r="J2395" s="73" t="s">
        <v>11008</v>
      </c>
      <c r="K2395" s="73" t="s">
        <v>7731</v>
      </c>
      <c r="L2395" s="73" t="s">
        <v>3144</v>
      </c>
      <c r="M2395" s="73" t="s">
        <v>2</v>
      </c>
      <c r="N2395" s="73" t="s">
        <v>8284</v>
      </c>
    </row>
    <row r="2396" spans="1:14" x14ac:dyDescent="0.15">
      <c r="A2396" s="73"/>
      <c r="B2396" s="73"/>
      <c r="C2396" s="73"/>
      <c r="D2396" s="73" t="s">
        <v>8666</v>
      </c>
      <c r="E2396" s="73"/>
      <c r="F2396" s="73"/>
      <c r="G2396" s="73"/>
      <c r="H2396" s="73"/>
      <c r="I2396" s="73" t="s">
        <v>11051</v>
      </c>
      <c r="J2396" s="73" t="s">
        <v>11008</v>
      </c>
      <c r="K2396" s="73" t="s">
        <v>7732</v>
      </c>
      <c r="L2396" s="73" t="s">
        <v>3145</v>
      </c>
      <c r="M2396" s="73" t="s">
        <v>2</v>
      </c>
      <c r="N2396" s="73" t="s">
        <v>8285</v>
      </c>
    </row>
    <row r="2397" spans="1:14" x14ac:dyDescent="0.15">
      <c r="A2397" s="73"/>
      <c r="B2397" s="73"/>
      <c r="C2397" s="73"/>
      <c r="D2397" s="73" t="s">
        <v>8666</v>
      </c>
      <c r="E2397" s="73"/>
      <c r="F2397" s="73"/>
      <c r="G2397" s="73"/>
      <c r="H2397" s="73"/>
      <c r="I2397" s="73" t="s">
        <v>11051</v>
      </c>
      <c r="J2397" s="73" t="s">
        <v>11008</v>
      </c>
      <c r="K2397" s="73" t="s">
        <v>7733</v>
      </c>
      <c r="L2397" s="73" t="s">
        <v>3146</v>
      </c>
      <c r="M2397" s="73" t="s">
        <v>2</v>
      </c>
      <c r="N2397" s="73" t="s">
        <v>8286</v>
      </c>
    </row>
    <row r="2398" spans="1:14" x14ac:dyDescent="0.15">
      <c r="A2398" s="73"/>
      <c r="B2398" s="73"/>
      <c r="C2398" s="73"/>
      <c r="D2398" s="73" t="s">
        <v>8666</v>
      </c>
      <c r="E2398" s="73"/>
      <c r="F2398" s="73"/>
      <c r="G2398" s="73"/>
      <c r="H2398" s="73"/>
      <c r="I2398" s="73" t="s">
        <v>11051</v>
      </c>
      <c r="J2398" s="73" t="s">
        <v>11008</v>
      </c>
      <c r="K2398" s="73" t="s">
        <v>7734</v>
      </c>
      <c r="L2398" s="73" t="s">
        <v>3147</v>
      </c>
      <c r="M2398" s="73" t="s">
        <v>2</v>
      </c>
      <c r="N2398" s="73" t="s">
        <v>8287</v>
      </c>
    </row>
    <row r="2399" spans="1:14" x14ac:dyDescent="0.15">
      <c r="A2399" s="73"/>
      <c r="B2399" s="73"/>
      <c r="C2399" s="73"/>
      <c r="D2399" s="73" t="s">
        <v>8666</v>
      </c>
      <c r="E2399" s="73"/>
      <c r="F2399" s="73"/>
      <c r="G2399" s="73"/>
      <c r="H2399" s="73"/>
      <c r="I2399" s="73" t="s">
        <v>11051</v>
      </c>
      <c r="J2399" s="73" t="s">
        <v>11008</v>
      </c>
      <c r="K2399" s="73" t="s">
        <v>7735</v>
      </c>
      <c r="L2399" s="73" t="s">
        <v>3148</v>
      </c>
      <c r="M2399" s="73" t="s">
        <v>2</v>
      </c>
      <c r="N2399" s="73" t="s">
        <v>8288</v>
      </c>
    </row>
    <row r="2400" spans="1:14" x14ac:dyDescent="0.15">
      <c r="A2400" s="73"/>
      <c r="B2400" s="73"/>
      <c r="C2400" s="73"/>
      <c r="D2400" s="73" t="s">
        <v>8666</v>
      </c>
      <c r="E2400" s="73"/>
      <c r="F2400" s="73"/>
      <c r="G2400" s="73"/>
      <c r="H2400" s="73"/>
      <c r="I2400" s="73" t="s">
        <v>11051</v>
      </c>
      <c r="J2400" s="73" t="s">
        <v>11008</v>
      </c>
      <c r="K2400" s="73" t="s">
        <v>7736</v>
      </c>
      <c r="L2400" s="73" t="s">
        <v>3149</v>
      </c>
      <c r="M2400" s="73" t="s">
        <v>2</v>
      </c>
      <c r="N2400" s="73" t="s">
        <v>8289</v>
      </c>
    </row>
    <row r="2401" spans="1:14" x14ac:dyDescent="0.15">
      <c r="A2401" s="73"/>
      <c r="B2401" s="73"/>
      <c r="C2401" s="73"/>
      <c r="D2401" s="73" t="s">
        <v>8666</v>
      </c>
      <c r="E2401" s="73"/>
      <c r="F2401" s="73"/>
      <c r="G2401" s="73"/>
      <c r="H2401" s="73"/>
      <c r="I2401" s="73" t="s">
        <v>11051</v>
      </c>
      <c r="J2401" s="73" t="s">
        <v>11008</v>
      </c>
      <c r="K2401" s="73" t="s">
        <v>7737</v>
      </c>
      <c r="L2401" s="73" t="s">
        <v>3150</v>
      </c>
      <c r="M2401" s="73" t="s">
        <v>2</v>
      </c>
      <c r="N2401" s="73" t="s">
        <v>8290</v>
      </c>
    </row>
    <row r="2402" spans="1:14" x14ac:dyDescent="0.15">
      <c r="A2402" s="73"/>
      <c r="B2402" s="73"/>
      <c r="C2402" s="73"/>
      <c r="D2402" s="73" t="s">
        <v>8666</v>
      </c>
      <c r="E2402" s="73"/>
      <c r="F2402" s="73"/>
      <c r="G2402" s="73"/>
      <c r="H2402" s="73"/>
      <c r="I2402" s="73" t="s">
        <v>11051</v>
      </c>
      <c r="J2402" s="73" t="s">
        <v>11008</v>
      </c>
      <c r="K2402" s="73" t="s">
        <v>7738</v>
      </c>
      <c r="L2402" s="73" t="s">
        <v>3151</v>
      </c>
      <c r="M2402" s="73" t="s">
        <v>2</v>
      </c>
      <c r="N2402" s="73" t="s">
        <v>8291</v>
      </c>
    </row>
    <row r="2403" spans="1:14" x14ac:dyDescent="0.15">
      <c r="A2403" s="73"/>
      <c r="B2403" s="73"/>
      <c r="C2403" s="73"/>
      <c r="D2403" s="73" t="s">
        <v>8666</v>
      </c>
      <c r="E2403" s="73"/>
      <c r="F2403" s="73"/>
      <c r="G2403" s="73"/>
      <c r="H2403" s="73"/>
      <c r="I2403" s="73" t="s">
        <v>11051</v>
      </c>
      <c r="J2403" s="73" t="s">
        <v>11008</v>
      </c>
      <c r="K2403" s="73" t="s">
        <v>7739</v>
      </c>
      <c r="L2403" s="73" t="s">
        <v>3152</v>
      </c>
      <c r="M2403" s="73" t="s">
        <v>2</v>
      </c>
      <c r="N2403" s="73" t="s">
        <v>8292</v>
      </c>
    </row>
    <row r="2404" spans="1:14" x14ac:dyDescent="0.15">
      <c r="A2404" s="73"/>
      <c r="B2404" s="73"/>
      <c r="C2404" s="73"/>
      <c r="D2404" s="73" t="s">
        <v>8666</v>
      </c>
      <c r="E2404" s="73"/>
      <c r="F2404" s="73"/>
      <c r="G2404" s="73"/>
      <c r="H2404" s="73"/>
      <c r="I2404" s="73" t="s">
        <v>11051</v>
      </c>
      <c r="J2404" s="73" t="s">
        <v>11008</v>
      </c>
      <c r="K2404" s="73" t="s">
        <v>7740</v>
      </c>
      <c r="L2404" s="73" t="s">
        <v>3153</v>
      </c>
      <c r="M2404" s="73" t="s">
        <v>2</v>
      </c>
      <c r="N2404" s="73" t="s">
        <v>8293</v>
      </c>
    </row>
    <row r="2405" spans="1:14" x14ac:dyDescent="0.15">
      <c r="A2405" s="73"/>
      <c r="B2405" s="73"/>
      <c r="C2405" s="73"/>
      <c r="D2405" s="73" t="s">
        <v>8666</v>
      </c>
      <c r="E2405" s="73"/>
      <c r="F2405" s="73"/>
      <c r="G2405" s="73"/>
      <c r="H2405" s="73"/>
      <c r="I2405" s="73" t="s">
        <v>11051</v>
      </c>
      <c r="J2405" s="73" t="s">
        <v>11008</v>
      </c>
      <c r="K2405" s="73" t="s">
        <v>7741</v>
      </c>
      <c r="L2405" s="73" t="s">
        <v>3154</v>
      </c>
      <c r="M2405" s="73" t="s">
        <v>2</v>
      </c>
      <c r="N2405" s="73" t="s">
        <v>8294</v>
      </c>
    </row>
    <row r="2406" spans="1:14" x14ac:dyDescent="0.15">
      <c r="A2406" s="73"/>
      <c r="B2406" s="73"/>
      <c r="C2406" s="73"/>
      <c r="D2406" s="73" t="s">
        <v>8666</v>
      </c>
      <c r="E2406" s="73"/>
      <c r="F2406" s="73"/>
      <c r="G2406" s="73"/>
      <c r="H2406" s="73"/>
      <c r="I2406" s="73" t="s">
        <v>11051</v>
      </c>
      <c r="J2406" s="73" t="s">
        <v>11008</v>
      </c>
      <c r="K2406" s="73" t="s">
        <v>7742</v>
      </c>
      <c r="L2406" s="73" t="s">
        <v>3155</v>
      </c>
      <c r="M2406" s="73" t="s">
        <v>2</v>
      </c>
      <c r="N2406" s="73" t="s">
        <v>8295</v>
      </c>
    </row>
    <row r="2407" spans="1:14" x14ac:dyDescent="0.15">
      <c r="A2407" s="73"/>
      <c r="B2407" s="73"/>
      <c r="C2407" s="73"/>
      <c r="D2407" s="73" t="s">
        <v>8666</v>
      </c>
      <c r="E2407" s="73"/>
      <c r="F2407" s="73"/>
      <c r="G2407" s="73"/>
      <c r="H2407" s="73"/>
      <c r="I2407" s="73" t="s">
        <v>11051</v>
      </c>
      <c r="J2407" s="73" t="s">
        <v>11008</v>
      </c>
      <c r="K2407" s="73" t="s">
        <v>7743</v>
      </c>
      <c r="L2407" s="73" t="s">
        <v>3156</v>
      </c>
      <c r="M2407" s="73" t="s">
        <v>2</v>
      </c>
      <c r="N2407" s="73" t="s">
        <v>8296</v>
      </c>
    </row>
    <row r="2408" spans="1:14" x14ac:dyDescent="0.15">
      <c r="A2408" s="73"/>
      <c r="B2408" s="73"/>
      <c r="C2408" s="73"/>
      <c r="D2408" s="73" t="s">
        <v>8666</v>
      </c>
      <c r="E2408" s="73"/>
      <c r="F2408" s="73"/>
      <c r="G2408" s="73"/>
      <c r="H2408" s="73"/>
      <c r="I2408" s="73" t="s">
        <v>11051</v>
      </c>
      <c r="J2408" s="73" t="s">
        <v>11008</v>
      </c>
      <c r="K2408" s="73" t="s">
        <v>7744</v>
      </c>
      <c r="L2408" s="73" t="s">
        <v>3157</v>
      </c>
      <c r="M2408" s="73" t="s">
        <v>2</v>
      </c>
      <c r="N2408" s="73" t="s">
        <v>8297</v>
      </c>
    </row>
    <row r="2409" spans="1:14" x14ac:dyDescent="0.15">
      <c r="A2409" s="73"/>
      <c r="B2409" s="73"/>
      <c r="C2409" s="73"/>
      <c r="D2409" s="73" t="s">
        <v>8666</v>
      </c>
      <c r="E2409" s="73"/>
      <c r="F2409" s="73"/>
      <c r="G2409" s="73"/>
      <c r="H2409" s="73"/>
      <c r="I2409" s="73" t="s">
        <v>11051</v>
      </c>
      <c r="J2409" s="73" t="s">
        <v>11008</v>
      </c>
      <c r="K2409" s="73" t="s">
        <v>7745</v>
      </c>
      <c r="L2409" s="73" t="s">
        <v>3158</v>
      </c>
      <c r="M2409" s="73" t="s">
        <v>2</v>
      </c>
      <c r="N2409" s="73" t="s">
        <v>8298</v>
      </c>
    </row>
    <row r="2410" spans="1:14" x14ac:dyDescent="0.15">
      <c r="A2410" s="73"/>
      <c r="B2410" s="73"/>
      <c r="C2410" s="73"/>
      <c r="D2410" s="73" t="s">
        <v>8666</v>
      </c>
      <c r="E2410" s="73"/>
      <c r="F2410" s="73"/>
      <c r="G2410" s="73"/>
      <c r="H2410" s="73"/>
      <c r="I2410" s="73" t="s">
        <v>11051</v>
      </c>
      <c r="J2410" s="73" t="s">
        <v>11008</v>
      </c>
      <c r="K2410" s="73" t="s">
        <v>7746</v>
      </c>
      <c r="L2410" s="73" t="s">
        <v>3159</v>
      </c>
      <c r="M2410" s="73" t="s">
        <v>2</v>
      </c>
      <c r="N2410" s="73" t="s">
        <v>8299</v>
      </c>
    </row>
    <row r="2411" spans="1:14" x14ac:dyDescent="0.15">
      <c r="A2411" s="73"/>
      <c r="B2411" s="73"/>
      <c r="C2411" s="73"/>
      <c r="D2411" s="73" t="s">
        <v>8666</v>
      </c>
      <c r="E2411" s="73"/>
      <c r="F2411" s="73"/>
      <c r="G2411" s="73"/>
      <c r="H2411" s="73"/>
      <c r="I2411" s="73" t="s">
        <v>11051</v>
      </c>
      <c r="J2411" s="73" t="s">
        <v>11008</v>
      </c>
      <c r="K2411" s="73" t="s">
        <v>7747</v>
      </c>
      <c r="L2411" s="73" t="s">
        <v>3160</v>
      </c>
      <c r="M2411" s="73" t="s">
        <v>2</v>
      </c>
      <c r="N2411" s="73" t="s">
        <v>8300</v>
      </c>
    </row>
    <row r="2412" spans="1:14" x14ac:dyDescent="0.15">
      <c r="A2412" s="73"/>
      <c r="B2412" s="73"/>
      <c r="C2412" s="73"/>
      <c r="D2412" s="73" t="s">
        <v>8666</v>
      </c>
      <c r="E2412" s="73"/>
      <c r="F2412" s="73"/>
      <c r="G2412" s="73"/>
      <c r="H2412" s="73"/>
      <c r="I2412" s="73" t="s">
        <v>11051</v>
      </c>
      <c r="J2412" s="73" t="s">
        <v>11008</v>
      </c>
      <c r="K2412" s="73" t="s">
        <v>7748</v>
      </c>
      <c r="L2412" s="73" t="s">
        <v>3161</v>
      </c>
      <c r="M2412" s="73" t="s">
        <v>2</v>
      </c>
      <c r="N2412" s="73" t="s">
        <v>8301</v>
      </c>
    </row>
    <row r="2413" spans="1:14" x14ac:dyDescent="0.15">
      <c r="A2413" s="73"/>
      <c r="B2413" s="73"/>
      <c r="C2413" s="73"/>
      <c r="D2413" s="73" t="s">
        <v>8666</v>
      </c>
      <c r="E2413" s="73"/>
      <c r="F2413" s="73"/>
      <c r="G2413" s="73"/>
      <c r="H2413" s="73"/>
      <c r="I2413" s="73" t="s">
        <v>11051</v>
      </c>
      <c r="J2413" s="73" t="s">
        <v>11008</v>
      </c>
      <c r="K2413" s="73" t="s">
        <v>7749</v>
      </c>
      <c r="L2413" s="73" t="s">
        <v>3162</v>
      </c>
      <c r="M2413" s="73" t="s">
        <v>2</v>
      </c>
      <c r="N2413" s="73" t="s">
        <v>8302</v>
      </c>
    </row>
    <row r="2414" spans="1:14" x14ac:dyDescent="0.15">
      <c r="A2414" s="73"/>
      <c r="B2414" s="73"/>
      <c r="C2414" s="73"/>
      <c r="D2414" s="73" t="s">
        <v>8666</v>
      </c>
      <c r="E2414" s="73"/>
      <c r="F2414" s="73"/>
      <c r="G2414" s="73"/>
      <c r="H2414" s="73"/>
      <c r="I2414" s="73" t="s">
        <v>11051</v>
      </c>
      <c r="J2414" s="73" t="s">
        <v>11008</v>
      </c>
      <c r="K2414" s="73" t="s">
        <v>7750</v>
      </c>
      <c r="L2414" s="73" t="s">
        <v>3163</v>
      </c>
      <c r="M2414" s="73" t="s">
        <v>2</v>
      </c>
      <c r="N2414" s="73" t="s">
        <v>8303</v>
      </c>
    </row>
    <row r="2415" spans="1:14" x14ac:dyDescent="0.15">
      <c r="A2415" s="73"/>
      <c r="B2415" s="73"/>
      <c r="C2415" s="73"/>
      <c r="D2415" s="73" t="s">
        <v>8666</v>
      </c>
      <c r="E2415" s="73"/>
      <c r="F2415" s="73"/>
      <c r="G2415" s="73"/>
      <c r="H2415" s="73"/>
      <c r="I2415" s="73" t="s">
        <v>11051</v>
      </c>
      <c r="J2415" s="73" t="s">
        <v>11008</v>
      </c>
      <c r="K2415" s="73" t="s">
        <v>7751</v>
      </c>
      <c r="L2415" s="73" t="s">
        <v>3164</v>
      </c>
      <c r="M2415" s="73" t="s">
        <v>2</v>
      </c>
      <c r="N2415" s="73" t="s">
        <v>8304</v>
      </c>
    </row>
    <row r="2416" spans="1:14" x14ac:dyDescent="0.15">
      <c r="A2416" s="73"/>
      <c r="B2416" s="73"/>
      <c r="C2416" s="73"/>
      <c r="D2416" s="73" t="s">
        <v>8453</v>
      </c>
      <c r="E2416" s="73"/>
      <c r="F2416" s="73"/>
      <c r="G2416" s="73"/>
      <c r="H2416" s="73"/>
      <c r="I2416" s="73" t="s">
        <v>11051</v>
      </c>
      <c r="J2416" s="73" t="s">
        <v>11008</v>
      </c>
      <c r="K2416" s="73" t="s">
        <v>7752</v>
      </c>
      <c r="L2416" s="73" t="s">
        <v>2815</v>
      </c>
      <c r="M2416" s="73" t="s">
        <v>7608</v>
      </c>
      <c r="N2416" s="73" t="s">
        <v>8305</v>
      </c>
    </row>
    <row r="2417" spans="1:14" x14ac:dyDescent="0.15">
      <c r="A2417" s="73"/>
      <c r="B2417" s="73"/>
      <c r="C2417" s="73"/>
      <c r="D2417" s="73" t="s">
        <v>8453</v>
      </c>
      <c r="E2417" s="73"/>
      <c r="F2417" s="73"/>
      <c r="G2417" s="73"/>
      <c r="H2417" s="73"/>
      <c r="I2417" s="73" t="s">
        <v>11051</v>
      </c>
      <c r="J2417" s="73" t="s">
        <v>11008</v>
      </c>
      <c r="K2417" s="73" t="s">
        <v>7753</v>
      </c>
      <c r="L2417" s="73" t="s">
        <v>2816</v>
      </c>
      <c r="M2417" s="73" t="s">
        <v>7608</v>
      </c>
      <c r="N2417" s="73" t="s">
        <v>8306</v>
      </c>
    </row>
    <row r="2418" spans="1:14" x14ac:dyDescent="0.15">
      <c r="A2418" s="73"/>
      <c r="B2418" s="73"/>
      <c r="C2418" s="73"/>
      <c r="D2418" s="73" t="s">
        <v>8453</v>
      </c>
      <c r="E2418" s="73"/>
      <c r="F2418" s="73"/>
      <c r="G2418" s="73"/>
      <c r="H2418" s="73"/>
      <c r="I2418" s="73" t="s">
        <v>11051</v>
      </c>
      <c r="J2418" s="73" t="s">
        <v>11008</v>
      </c>
      <c r="K2418" s="73" t="s">
        <v>7754</v>
      </c>
      <c r="L2418" s="73" t="s">
        <v>2817</v>
      </c>
      <c r="M2418" s="73" t="s">
        <v>7608</v>
      </c>
      <c r="N2418" s="73" t="s">
        <v>8307</v>
      </c>
    </row>
    <row r="2419" spans="1:14" x14ac:dyDescent="0.15">
      <c r="A2419" s="73"/>
      <c r="B2419" s="73"/>
      <c r="C2419" s="73"/>
      <c r="D2419" s="73" t="s">
        <v>8453</v>
      </c>
      <c r="E2419" s="73"/>
      <c r="F2419" s="73"/>
      <c r="G2419" s="73"/>
      <c r="H2419" s="73"/>
      <c r="I2419" s="73" t="s">
        <v>11051</v>
      </c>
      <c r="J2419" s="73" t="s">
        <v>11008</v>
      </c>
      <c r="K2419" s="73" t="s">
        <v>7755</v>
      </c>
      <c r="L2419" s="73" t="s">
        <v>2818</v>
      </c>
      <c r="M2419" s="73" t="s">
        <v>7608</v>
      </c>
      <c r="N2419" s="73" t="s">
        <v>8308</v>
      </c>
    </row>
    <row r="2420" spans="1:14" x14ac:dyDescent="0.15">
      <c r="A2420" s="73"/>
      <c r="B2420" s="73"/>
      <c r="C2420" s="73"/>
      <c r="D2420" s="73" t="s">
        <v>8453</v>
      </c>
      <c r="E2420" s="73"/>
      <c r="F2420" s="73"/>
      <c r="G2420" s="73"/>
      <c r="H2420" s="73"/>
      <c r="I2420" s="73" t="s">
        <v>11051</v>
      </c>
      <c r="J2420" s="73" t="s">
        <v>11008</v>
      </c>
      <c r="K2420" s="73" t="s">
        <v>7756</v>
      </c>
      <c r="L2420" s="73" t="s">
        <v>2819</v>
      </c>
      <c r="M2420" s="73" t="s">
        <v>7608</v>
      </c>
      <c r="N2420" s="73" t="s">
        <v>8309</v>
      </c>
    </row>
    <row r="2421" spans="1:14" x14ac:dyDescent="0.15">
      <c r="A2421" s="73"/>
      <c r="B2421" s="73"/>
      <c r="C2421" s="73"/>
      <c r="D2421" s="73" t="s">
        <v>8453</v>
      </c>
      <c r="E2421" s="73"/>
      <c r="F2421" s="73"/>
      <c r="G2421" s="73"/>
      <c r="H2421" s="73"/>
      <c r="I2421" s="73" t="s">
        <v>11051</v>
      </c>
      <c r="J2421" s="73" t="s">
        <v>11008</v>
      </c>
      <c r="K2421" s="73" t="s">
        <v>7757</v>
      </c>
      <c r="L2421" s="73" t="s">
        <v>2820</v>
      </c>
      <c r="M2421" s="73" t="s">
        <v>7608</v>
      </c>
      <c r="N2421" s="73" t="s">
        <v>8310</v>
      </c>
    </row>
    <row r="2422" spans="1:14" x14ac:dyDescent="0.15">
      <c r="A2422" s="73"/>
      <c r="B2422" s="73"/>
      <c r="C2422" s="73"/>
      <c r="D2422" s="73" t="s">
        <v>8666</v>
      </c>
      <c r="E2422" s="73"/>
      <c r="F2422" s="73"/>
      <c r="G2422" s="73"/>
      <c r="H2422" s="73"/>
      <c r="I2422" s="73" t="s">
        <v>11051</v>
      </c>
      <c r="J2422" s="73" t="s">
        <v>11008</v>
      </c>
      <c r="K2422" s="73" t="s">
        <v>7758</v>
      </c>
      <c r="L2422" s="73" t="s">
        <v>2821</v>
      </c>
      <c r="M2422" s="73" t="s">
        <v>7608</v>
      </c>
      <c r="N2422" s="73" t="s">
        <v>8311</v>
      </c>
    </row>
    <row r="2423" spans="1:14" x14ac:dyDescent="0.15">
      <c r="A2423" s="73"/>
      <c r="B2423" s="73"/>
      <c r="C2423" s="73"/>
      <c r="D2423" s="73" t="s">
        <v>8666</v>
      </c>
      <c r="E2423" s="73"/>
      <c r="F2423" s="73"/>
      <c r="G2423" s="73"/>
      <c r="H2423" s="73"/>
      <c r="I2423" s="73" t="s">
        <v>11051</v>
      </c>
      <c r="J2423" s="73" t="s">
        <v>11008</v>
      </c>
      <c r="K2423" s="73" t="s">
        <v>7759</v>
      </c>
      <c r="L2423" s="73" t="s">
        <v>2822</v>
      </c>
      <c r="M2423" s="73" t="s">
        <v>7608</v>
      </c>
      <c r="N2423" s="73" t="s">
        <v>8312</v>
      </c>
    </row>
    <row r="2424" spans="1:14" x14ac:dyDescent="0.15">
      <c r="A2424" s="73"/>
      <c r="B2424" s="73"/>
      <c r="C2424" s="73"/>
      <c r="D2424" s="73" t="s">
        <v>8453</v>
      </c>
      <c r="E2424" s="73"/>
      <c r="F2424" s="73"/>
      <c r="G2424" s="73"/>
      <c r="H2424" s="73"/>
      <c r="I2424" s="73" t="s">
        <v>11051</v>
      </c>
      <c r="J2424" s="73" t="s">
        <v>11008</v>
      </c>
      <c r="K2424" s="73" t="s">
        <v>7760</v>
      </c>
      <c r="L2424" s="73" t="s">
        <v>2823</v>
      </c>
      <c r="M2424" s="73" t="s">
        <v>7608</v>
      </c>
      <c r="N2424" s="73" t="s">
        <v>8313</v>
      </c>
    </row>
    <row r="2425" spans="1:14" x14ac:dyDescent="0.15">
      <c r="A2425" s="73"/>
      <c r="B2425" s="73"/>
      <c r="C2425" s="73"/>
      <c r="D2425" s="73" t="s">
        <v>8453</v>
      </c>
      <c r="E2425" s="73"/>
      <c r="F2425" s="73"/>
      <c r="G2425" s="73"/>
      <c r="H2425" s="73"/>
      <c r="I2425" s="73" t="s">
        <v>11051</v>
      </c>
      <c r="J2425" s="73" t="s">
        <v>11008</v>
      </c>
      <c r="K2425" s="73" t="s">
        <v>7761</v>
      </c>
      <c r="L2425" s="73" t="s">
        <v>2824</v>
      </c>
      <c r="M2425" s="73" t="s">
        <v>7608</v>
      </c>
      <c r="N2425" s="73" t="s">
        <v>8314</v>
      </c>
    </row>
    <row r="2426" spans="1:14" x14ac:dyDescent="0.15">
      <c r="A2426" s="73"/>
      <c r="B2426" s="73"/>
      <c r="C2426" s="73"/>
      <c r="D2426" s="73" t="s">
        <v>8453</v>
      </c>
      <c r="E2426" s="73"/>
      <c r="F2426" s="73"/>
      <c r="G2426" s="73"/>
      <c r="H2426" s="73"/>
      <c r="I2426" s="73" t="s">
        <v>11051</v>
      </c>
      <c r="J2426" s="73" t="s">
        <v>11008</v>
      </c>
      <c r="K2426" s="73" t="s">
        <v>7762</v>
      </c>
      <c r="L2426" s="73" t="s">
        <v>2825</v>
      </c>
      <c r="M2426" s="73" t="s">
        <v>7608</v>
      </c>
      <c r="N2426" s="73" t="s">
        <v>8315</v>
      </c>
    </row>
    <row r="2427" spans="1:14" x14ac:dyDescent="0.15">
      <c r="A2427" s="73"/>
      <c r="B2427" s="73"/>
      <c r="C2427" s="73"/>
      <c r="D2427" s="73" t="s">
        <v>8453</v>
      </c>
      <c r="E2427" s="73"/>
      <c r="F2427" s="73"/>
      <c r="G2427" s="73"/>
      <c r="H2427" s="73"/>
      <c r="I2427" s="73" t="s">
        <v>11051</v>
      </c>
      <c r="J2427" s="73" t="s">
        <v>11008</v>
      </c>
      <c r="K2427" s="73" t="s">
        <v>7763</v>
      </c>
      <c r="L2427" s="73" t="s">
        <v>2826</v>
      </c>
      <c r="M2427" s="73" t="s">
        <v>7608</v>
      </c>
      <c r="N2427" s="73" t="s">
        <v>8316</v>
      </c>
    </row>
    <row r="2428" spans="1:14" x14ac:dyDescent="0.15">
      <c r="A2428" s="73"/>
      <c r="B2428" s="73"/>
      <c r="C2428" s="73"/>
      <c r="D2428" s="73" t="s">
        <v>8453</v>
      </c>
      <c r="E2428" s="73"/>
      <c r="F2428" s="73"/>
      <c r="G2428" s="73"/>
      <c r="H2428" s="73"/>
      <c r="I2428" s="73" t="s">
        <v>11051</v>
      </c>
      <c r="J2428" s="73" t="s">
        <v>11008</v>
      </c>
      <c r="K2428" s="73" t="s">
        <v>7764</v>
      </c>
      <c r="L2428" s="73" t="s">
        <v>2827</v>
      </c>
      <c r="M2428" s="73" t="s">
        <v>7608</v>
      </c>
      <c r="N2428" s="73" t="s">
        <v>8317</v>
      </c>
    </row>
    <row r="2429" spans="1:14" x14ac:dyDescent="0.15">
      <c r="A2429" s="73"/>
      <c r="B2429" s="73"/>
      <c r="C2429" s="73"/>
      <c r="D2429" s="73" t="s">
        <v>8453</v>
      </c>
      <c r="E2429" s="73"/>
      <c r="F2429" s="73"/>
      <c r="G2429" s="73"/>
      <c r="H2429" s="73"/>
      <c r="I2429" s="73" t="s">
        <v>11051</v>
      </c>
      <c r="J2429" s="73" t="s">
        <v>11008</v>
      </c>
      <c r="K2429" s="73" t="s">
        <v>7765</v>
      </c>
      <c r="L2429" s="73" t="s">
        <v>2828</v>
      </c>
      <c r="M2429" s="73" t="s">
        <v>7608</v>
      </c>
      <c r="N2429" s="73" t="s">
        <v>8318</v>
      </c>
    </row>
    <row r="2430" spans="1:14" x14ac:dyDescent="0.15">
      <c r="A2430" s="73"/>
      <c r="B2430" s="73"/>
      <c r="C2430" s="73"/>
      <c r="D2430" s="73" t="s">
        <v>8453</v>
      </c>
      <c r="E2430" s="73"/>
      <c r="F2430" s="73"/>
      <c r="G2430" s="73"/>
      <c r="H2430" s="73"/>
      <c r="I2430" s="73" t="s">
        <v>11051</v>
      </c>
      <c r="J2430" s="73" t="s">
        <v>11008</v>
      </c>
      <c r="K2430" s="73" t="s">
        <v>7766</v>
      </c>
      <c r="L2430" s="73" t="s">
        <v>2829</v>
      </c>
      <c r="M2430" s="73" t="s">
        <v>7608</v>
      </c>
      <c r="N2430" s="73" t="s">
        <v>8319</v>
      </c>
    </row>
    <row r="2431" spans="1:14" x14ac:dyDescent="0.15">
      <c r="A2431" s="73"/>
      <c r="B2431" s="73"/>
      <c r="C2431" s="73"/>
      <c r="D2431" s="73" t="s">
        <v>8453</v>
      </c>
      <c r="E2431" s="73"/>
      <c r="F2431" s="73"/>
      <c r="G2431" s="73"/>
      <c r="H2431" s="73"/>
      <c r="I2431" s="73" t="s">
        <v>11051</v>
      </c>
      <c r="J2431" s="73" t="s">
        <v>11008</v>
      </c>
      <c r="K2431" s="73" t="s">
        <v>7767</v>
      </c>
      <c r="L2431" s="73" t="s">
        <v>2830</v>
      </c>
      <c r="M2431" s="73" t="s">
        <v>7608</v>
      </c>
      <c r="N2431" s="73" t="s">
        <v>8320</v>
      </c>
    </row>
    <row r="2432" spans="1:14" x14ac:dyDescent="0.15">
      <c r="A2432" s="73"/>
      <c r="B2432" s="73"/>
      <c r="C2432" s="73"/>
      <c r="D2432" s="73" t="s">
        <v>8453</v>
      </c>
      <c r="E2432" s="73"/>
      <c r="F2432" s="73"/>
      <c r="G2432" s="73"/>
      <c r="H2432" s="73"/>
      <c r="I2432" s="73" t="s">
        <v>11051</v>
      </c>
      <c r="J2432" s="73" t="s">
        <v>11008</v>
      </c>
      <c r="K2432" s="73" t="s">
        <v>7768</v>
      </c>
      <c r="L2432" s="73" t="s">
        <v>2831</v>
      </c>
      <c r="M2432" s="73" t="s">
        <v>7608</v>
      </c>
      <c r="N2432" s="73" t="s">
        <v>8321</v>
      </c>
    </row>
    <row r="2433" spans="1:14" x14ac:dyDescent="0.15">
      <c r="A2433" s="73"/>
      <c r="B2433" s="73"/>
      <c r="C2433" s="73"/>
      <c r="D2433" s="73" t="s">
        <v>8453</v>
      </c>
      <c r="E2433" s="73"/>
      <c r="F2433" s="73"/>
      <c r="G2433" s="73"/>
      <c r="H2433" s="73"/>
      <c r="I2433" s="73" t="s">
        <v>11051</v>
      </c>
      <c r="J2433" s="73" t="s">
        <v>11008</v>
      </c>
      <c r="K2433" s="73" t="s">
        <v>7769</v>
      </c>
      <c r="L2433" s="73" t="s">
        <v>2832</v>
      </c>
      <c r="M2433" s="73" t="s">
        <v>7608</v>
      </c>
      <c r="N2433" s="73" t="s">
        <v>8322</v>
      </c>
    </row>
    <row r="2434" spans="1:14" x14ac:dyDescent="0.15">
      <c r="A2434" s="73"/>
      <c r="B2434" s="73"/>
      <c r="C2434" s="73"/>
      <c r="D2434" s="73" t="s">
        <v>8666</v>
      </c>
      <c r="E2434" s="73"/>
      <c r="F2434" s="73"/>
      <c r="G2434" s="73"/>
      <c r="H2434" s="73"/>
      <c r="I2434" s="73" t="s">
        <v>11051</v>
      </c>
      <c r="J2434" s="73" t="s">
        <v>11008</v>
      </c>
      <c r="K2434" s="73" t="s">
        <v>7770</v>
      </c>
      <c r="L2434" s="73" t="s">
        <v>2833</v>
      </c>
      <c r="M2434" s="73" t="s">
        <v>7608</v>
      </c>
      <c r="N2434" s="73" t="s">
        <v>8323</v>
      </c>
    </row>
    <row r="2435" spans="1:14" x14ac:dyDescent="0.15">
      <c r="A2435" s="73"/>
      <c r="B2435" s="73"/>
      <c r="C2435" s="73"/>
      <c r="D2435" s="73" t="s">
        <v>8453</v>
      </c>
      <c r="E2435" s="73"/>
      <c r="F2435" s="73"/>
      <c r="G2435" s="73"/>
      <c r="H2435" s="73"/>
      <c r="I2435" s="73" t="s">
        <v>11051</v>
      </c>
      <c r="J2435" s="73" t="s">
        <v>11008</v>
      </c>
      <c r="K2435" s="73" t="s">
        <v>7771</v>
      </c>
      <c r="L2435" s="73" t="s">
        <v>2834</v>
      </c>
      <c r="M2435" s="73" t="s">
        <v>7608</v>
      </c>
      <c r="N2435" s="73" t="s">
        <v>8324</v>
      </c>
    </row>
    <row r="2436" spans="1:14" x14ac:dyDescent="0.15">
      <c r="A2436" s="73"/>
      <c r="B2436" s="73"/>
      <c r="C2436" s="73"/>
      <c r="D2436" s="73" t="s">
        <v>8453</v>
      </c>
      <c r="E2436" s="73"/>
      <c r="F2436" s="73"/>
      <c r="G2436" s="73"/>
      <c r="H2436" s="73"/>
      <c r="I2436" s="73" t="s">
        <v>11051</v>
      </c>
      <c r="J2436" s="73" t="s">
        <v>11008</v>
      </c>
      <c r="K2436" s="73" t="s">
        <v>7772</v>
      </c>
      <c r="L2436" s="73" t="s">
        <v>2835</v>
      </c>
      <c r="M2436" s="73" t="s">
        <v>7608</v>
      </c>
      <c r="N2436" s="73" t="s">
        <v>8325</v>
      </c>
    </row>
    <row r="2437" spans="1:14" x14ac:dyDescent="0.15">
      <c r="A2437" s="73"/>
      <c r="B2437" s="73"/>
      <c r="C2437" s="73"/>
      <c r="D2437" s="73" t="s">
        <v>8453</v>
      </c>
      <c r="E2437" s="73"/>
      <c r="F2437" s="73"/>
      <c r="G2437" s="73"/>
      <c r="H2437" s="73"/>
      <c r="I2437" s="73" t="s">
        <v>11051</v>
      </c>
      <c r="J2437" s="73" t="s">
        <v>11008</v>
      </c>
      <c r="K2437" s="73" t="s">
        <v>7773</v>
      </c>
      <c r="L2437" s="73" t="s">
        <v>2836</v>
      </c>
      <c r="M2437" s="73" t="s">
        <v>7608</v>
      </c>
      <c r="N2437" s="73" t="s">
        <v>8326</v>
      </c>
    </row>
    <row r="2438" spans="1:14" x14ac:dyDescent="0.15">
      <c r="A2438" s="73"/>
      <c r="B2438" s="73"/>
      <c r="C2438" s="73"/>
      <c r="D2438" s="73" t="s">
        <v>8666</v>
      </c>
      <c r="E2438" s="73"/>
      <c r="F2438" s="73"/>
      <c r="G2438" s="73"/>
      <c r="H2438" s="73"/>
      <c r="I2438" s="73" t="s">
        <v>11051</v>
      </c>
      <c r="J2438" s="73" t="s">
        <v>11008</v>
      </c>
      <c r="K2438" s="73" t="s">
        <v>7774</v>
      </c>
      <c r="L2438" s="73" t="s">
        <v>2837</v>
      </c>
      <c r="M2438" s="73" t="s">
        <v>7608</v>
      </c>
      <c r="N2438" s="73" t="s">
        <v>8327</v>
      </c>
    </row>
    <row r="2439" spans="1:14" x14ac:dyDescent="0.15">
      <c r="A2439" s="73"/>
      <c r="B2439" s="73"/>
      <c r="C2439" s="73"/>
      <c r="D2439" s="73" t="s">
        <v>8666</v>
      </c>
      <c r="E2439" s="73"/>
      <c r="F2439" s="73"/>
      <c r="G2439" s="73"/>
      <c r="H2439" s="73"/>
      <c r="I2439" s="73" t="s">
        <v>11051</v>
      </c>
      <c r="J2439" s="73" t="s">
        <v>11008</v>
      </c>
      <c r="K2439" s="73" t="s">
        <v>7775</v>
      </c>
      <c r="L2439" s="73" t="s">
        <v>2838</v>
      </c>
      <c r="M2439" s="73" t="s">
        <v>7608</v>
      </c>
      <c r="N2439" s="73" t="s">
        <v>8328</v>
      </c>
    </row>
    <row r="2440" spans="1:14" x14ac:dyDescent="0.15">
      <c r="A2440" s="73"/>
      <c r="B2440" s="73"/>
      <c r="C2440" s="73"/>
      <c r="D2440" s="73" t="s">
        <v>8666</v>
      </c>
      <c r="E2440" s="73"/>
      <c r="F2440" s="73"/>
      <c r="G2440" s="73"/>
      <c r="H2440" s="73"/>
      <c r="I2440" s="73" t="s">
        <v>11051</v>
      </c>
      <c r="J2440" s="73" t="s">
        <v>11008</v>
      </c>
      <c r="K2440" s="73" t="s">
        <v>7776</v>
      </c>
      <c r="L2440" s="73" t="s">
        <v>2839</v>
      </c>
      <c r="M2440" s="73" t="s">
        <v>7608</v>
      </c>
      <c r="N2440" s="73" t="s">
        <v>8329</v>
      </c>
    </row>
    <row r="2441" spans="1:14" x14ac:dyDescent="0.15">
      <c r="A2441" s="73"/>
      <c r="B2441" s="73"/>
      <c r="C2441" s="73"/>
      <c r="D2441" s="73" t="s">
        <v>8666</v>
      </c>
      <c r="E2441" s="73"/>
      <c r="F2441" s="73"/>
      <c r="G2441" s="73"/>
      <c r="H2441" s="73"/>
      <c r="I2441" s="73" t="s">
        <v>11051</v>
      </c>
      <c r="J2441" s="73" t="s">
        <v>11008</v>
      </c>
      <c r="K2441" s="73" t="s">
        <v>7777</v>
      </c>
      <c r="L2441" s="73" t="s">
        <v>2840</v>
      </c>
      <c r="M2441" s="73" t="s">
        <v>7608</v>
      </c>
      <c r="N2441" s="73" t="s">
        <v>8330</v>
      </c>
    </row>
    <row r="2442" spans="1:14" x14ac:dyDescent="0.15">
      <c r="A2442" s="73"/>
      <c r="B2442" s="73"/>
      <c r="C2442" s="73"/>
      <c r="D2442" s="73" t="s">
        <v>8666</v>
      </c>
      <c r="E2442" s="73"/>
      <c r="F2442" s="73"/>
      <c r="G2442" s="73"/>
      <c r="H2442" s="73"/>
      <c r="I2442" s="73" t="s">
        <v>11051</v>
      </c>
      <c r="J2442" s="73" t="s">
        <v>11008</v>
      </c>
      <c r="K2442" s="73" t="s">
        <v>7778</v>
      </c>
      <c r="L2442" s="73" t="s">
        <v>2841</v>
      </c>
      <c r="M2442" s="73" t="s">
        <v>7608</v>
      </c>
      <c r="N2442" s="73" t="s">
        <v>8331</v>
      </c>
    </row>
    <row r="2443" spans="1:14" x14ac:dyDescent="0.15">
      <c r="A2443" s="73"/>
      <c r="B2443" s="73"/>
      <c r="C2443" s="73"/>
      <c r="D2443" s="73" t="s">
        <v>8666</v>
      </c>
      <c r="E2443" s="73"/>
      <c r="F2443" s="73"/>
      <c r="G2443" s="73"/>
      <c r="H2443" s="73"/>
      <c r="I2443" s="73" t="s">
        <v>11051</v>
      </c>
      <c r="J2443" s="73" t="s">
        <v>11008</v>
      </c>
      <c r="K2443" s="73" t="s">
        <v>7779</v>
      </c>
      <c r="L2443" s="73" t="s">
        <v>2842</v>
      </c>
      <c r="M2443" s="73" t="s">
        <v>7608</v>
      </c>
      <c r="N2443" s="73" t="s">
        <v>8332</v>
      </c>
    </row>
    <row r="2444" spans="1:14" x14ac:dyDescent="0.15">
      <c r="A2444" s="73"/>
      <c r="B2444" s="73"/>
      <c r="C2444" s="73"/>
      <c r="D2444" s="73" t="s">
        <v>8666</v>
      </c>
      <c r="E2444" s="73"/>
      <c r="F2444" s="73"/>
      <c r="G2444" s="73"/>
      <c r="H2444" s="73"/>
      <c r="I2444" s="73" t="s">
        <v>11051</v>
      </c>
      <c r="J2444" s="73" t="s">
        <v>11008</v>
      </c>
      <c r="K2444" s="73" t="s">
        <v>7780</v>
      </c>
      <c r="L2444" s="73" t="s">
        <v>2843</v>
      </c>
      <c r="M2444" s="73" t="s">
        <v>7608</v>
      </c>
      <c r="N2444" s="73" t="s">
        <v>8333</v>
      </c>
    </row>
    <row r="2445" spans="1:14" x14ac:dyDescent="0.15">
      <c r="A2445" s="73"/>
      <c r="B2445" s="73"/>
      <c r="C2445" s="73"/>
      <c r="D2445" s="73" t="s">
        <v>8453</v>
      </c>
      <c r="E2445" s="73"/>
      <c r="F2445" s="73"/>
      <c r="G2445" s="73"/>
      <c r="H2445" s="73"/>
      <c r="I2445" s="73" t="s">
        <v>11051</v>
      </c>
      <c r="J2445" s="73" t="s">
        <v>11008</v>
      </c>
      <c r="K2445" s="73" t="s">
        <v>7781</v>
      </c>
      <c r="L2445" s="73" t="s">
        <v>2844</v>
      </c>
      <c r="M2445" s="73" t="s">
        <v>7608</v>
      </c>
      <c r="N2445" s="73" t="s">
        <v>8334</v>
      </c>
    </row>
    <row r="2446" spans="1:14" x14ac:dyDescent="0.15">
      <c r="A2446" s="73"/>
      <c r="B2446" s="73"/>
      <c r="C2446" s="73"/>
      <c r="D2446" s="73" t="s">
        <v>8666</v>
      </c>
      <c r="E2446" s="73"/>
      <c r="F2446" s="73"/>
      <c r="G2446" s="73"/>
      <c r="H2446" s="73"/>
      <c r="I2446" s="73" t="s">
        <v>11051</v>
      </c>
      <c r="J2446" s="73" t="s">
        <v>11008</v>
      </c>
      <c r="K2446" s="73" t="s">
        <v>7782</v>
      </c>
      <c r="L2446" s="73" t="s">
        <v>3168</v>
      </c>
      <c r="M2446" s="73" t="s">
        <v>7608</v>
      </c>
      <c r="N2446" s="73" t="s">
        <v>8335</v>
      </c>
    </row>
    <row r="2447" spans="1:14" x14ac:dyDescent="0.15">
      <c r="A2447" s="73"/>
      <c r="B2447" s="73"/>
      <c r="C2447" s="73"/>
      <c r="D2447" s="73" t="s">
        <v>8666</v>
      </c>
      <c r="E2447" s="73"/>
      <c r="F2447" s="73"/>
      <c r="G2447" s="73"/>
      <c r="H2447" s="73"/>
      <c r="I2447" s="73" t="s">
        <v>11051</v>
      </c>
      <c r="J2447" s="73" t="s">
        <v>11008</v>
      </c>
      <c r="K2447" s="73" t="s">
        <v>7783</v>
      </c>
      <c r="L2447" s="73" t="s">
        <v>3169</v>
      </c>
      <c r="M2447" s="73" t="s">
        <v>7608</v>
      </c>
      <c r="N2447" s="73" t="s">
        <v>8336</v>
      </c>
    </row>
    <row r="2448" spans="1:14" x14ac:dyDescent="0.15">
      <c r="A2448" s="73"/>
      <c r="B2448" s="73"/>
      <c r="C2448" s="73"/>
      <c r="D2448" s="73" t="s">
        <v>8666</v>
      </c>
      <c r="E2448" s="73"/>
      <c r="F2448" s="73"/>
      <c r="G2448" s="73"/>
      <c r="H2448" s="73"/>
      <c r="I2448" s="73" t="s">
        <v>11051</v>
      </c>
      <c r="J2448" s="73" t="s">
        <v>11008</v>
      </c>
      <c r="K2448" s="73" t="s">
        <v>7784</v>
      </c>
      <c r="L2448" s="73" t="s">
        <v>3170</v>
      </c>
      <c r="M2448" s="73" t="s">
        <v>7608</v>
      </c>
      <c r="N2448" s="73" t="s">
        <v>8337</v>
      </c>
    </row>
    <row r="2449" spans="1:14" x14ac:dyDescent="0.15">
      <c r="A2449" s="73"/>
      <c r="B2449" s="73"/>
      <c r="C2449" s="73"/>
      <c r="D2449" s="73" t="s">
        <v>8666</v>
      </c>
      <c r="E2449" s="73"/>
      <c r="F2449" s="73"/>
      <c r="G2449" s="73"/>
      <c r="H2449" s="73"/>
      <c r="I2449" s="73" t="s">
        <v>11051</v>
      </c>
      <c r="J2449" s="73" t="s">
        <v>11008</v>
      </c>
      <c r="K2449" s="73" t="s">
        <v>7785</v>
      </c>
      <c r="L2449" s="73" t="s">
        <v>3171</v>
      </c>
      <c r="M2449" s="73" t="s">
        <v>7608</v>
      </c>
      <c r="N2449" s="73" t="s">
        <v>8338</v>
      </c>
    </row>
    <row r="2450" spans="1:14" x14ac:dyDescent="0.15">
      <c r="A2450" s="73"/>
      <c r="B2450" s="73"/>
      <c r="C2450" s="73"/>
      <c r="D2450" s="73" t="s">
        <v>8666</v>
      </c>
      <c r="E2450" s="73"/>
      <c r="F2450" s="73"/>
      <c r="G2450" s="73"/>
      <c r="H2450" s="73"/>
      <c r="I2450" s="73" t="s">
        <v>11051</v>
      </c>
      <c r="J2450" s="73" t="s">
        <v>11008</v>
      </c>
      <c r="K2450" s="73" t="s">
        <v>7786</v>
      </c>
      <c r="L2450" s="73" t="s">
        <v>3173</v>
      </c>
      <c r="M2450" s="73" t="s">
        <v>7608</v>
      </c>
      <c r="N2450" s="73" t="s">
        <v>8339</v>
      </c>
    </row>
    <row r="2451" spans="1:14" x14ac:dyDescent="0.15">
      <c r="A2451" s="73"/>
      <c r="B2451" s="73"/>
      <c r="C2451" s="73"/>
      <c r="D2451" s="73" t="s">
        <v>8666</v>
      </c>
      <c r="E2451" s="73"/>
      <c r="F2451" s="73"/>
      <c r="G2451" s="73"/>
      <c r="H2451" s="73"/>
      <c r="I2451" s="73" t="s">
        <v>11051</v>
      </c>
      <c r="J2451" s="73" t="s">
        <v>11008</v>
      </c>
      <c r="K2451" s="73" t="s">
        <v>7787</v>
      </c>
      <c r="L2451" s="73" t="s">
        <v>3174</v>
      </c>
      <c r="M2451" s="73" t="s">
        <v>7608</v>
      </c>
      <c r="N2451" s="73" t="s">
        <v>8340</v>
      </c>
    </row>
    <row r="2452" spans="1:14" x14ac:dyDescent="0.15">
      <c r="A2452" s="73"/>
      <c r="B2452" s="73"/>
      <c r="C2452" s="73"/>
      <c r="D2452" s="73" t="s">
        <v>8666</v>
      </c>
      <c r="E2452" s="73"/>
      <c r="F2452" s="73"/>
      <c r="G2452" s="73"/>
      <c r="H2452" s="73"/>
      <c r="I2452" s="73" t="s">
        <v>11051</v>
      </c>
      <c r="J2452" s="73" t="s">
        <v>11008</v>
      </c>
      <c r="K2452" s="73" t="s">
        <v>7788</v>
      </c>
      <c r="L2452" s="73" t="s">
        <v>7160</v>
      </c>
      <c r="M2452" s="73" t="s">
        <v>7608</v>
      </c>
      <c r="N2452" s="73" t="s">
        <v>8341</v>
      </c>
    </row>
    <row r="2453" spans="1:14" x14ac:dyDescent="0.15">
      <c r="A2453" s="73"/>
      <c r="B2453" s="73"/>
      <c r="C2453" s="73"/>
      <c r="D2453" s="73" t="s">
        <v>8666</v>
      </c>
      <c r="E2453" s="73"/>
      <c r="F2453" s="73"/>
      <c r="G2453" s="73"/>
      <c r="H2453" s="73"/>
      <c r="I2453" s="73" t="s">
        <v>11051</v>
      </c>
      <c r="J2453" s="73" t="s">
        <v>11008</v>
      </c>
      <c r="K2453" s="73" t="s">
        <v>7789</v>
      </c>
      <c r="L2453" s="73" t="s">
        <v>7161</v>
      </c>
      <c r="M2453" s="73" t="s">
        <v>7608</v>
      </c>
      <c r="N2453" s="73" t="s">
        <v>8342</v>
      </c>
    </row>
    <row r="2454" spans="1:14" x14ac:dyDescent="0.15">
      <c r="A2454" s="73"/>
      <c r="B2454" s="73"/>
      <c r="C2454" s="73"/>
      <c r="D2454" s="73" t="s">
        <v>8666</v>
      </c>
      <c r="E2454" s="73"/>
      <c r="F2454" s="73"/>
      <c r="G2454" s="73"/>
      <c r="H2454" s="73"/>
      <c r="I2454" s="73" t="s">
        <v>11051</v>
      </c>
      <c r="J2454" s="73" t="s">
        <v>11008</v>
      </c>
      <c r="K2454" s="73" t="s">
        <v>7790</v>
      </c>
      <c r="L2454" s="73" t="s">
        <v>7162</v>
      </c>
      <c r="M2454" s="73" t="s">
        <v>7608</v>
      </c>
      <c r="N2454" s="73" t="s">
        <v>8343</v>
      </c>
    </row>
    <row r="2455" spans="1:14" x14ac:dyDescent="0.15">
      <c r="A2455" s="73"/>
      <c r="B2455" s="73"/>
      <c r="C2455" s="73"/>
      <c r="D2455" s="73" t="s">
        <v>8666</v>
      </c>
      <c r="E2455" s="73"/>
      <c r="F2455" s="73"/>
      <c r="G2455" s="73"/>
      <c r="H2455" s="73"/>
      <c r="I2455" s="73" t="s">
        <v>11051</v>
      </c>
      <c r="J2455" s="73" t="s">
        <v>11008</v>
      </c>
      <c r="K2455" s="73" t="s">
        <v>7791</v>
      </c>
      <c r="L2455" s="73" t="s">
        <v>7163</v>
      </c>
      <c r="M2455" s="73" t="s">
        <v>7608</v>
      </c>
      <c r="N2455" s="73" t="s">
        <v>8344</v>
      </c>
    </row>
    <row r="2456" spans="1:14" x14ac:dyDescent="0.15">
      <c r="A2456" s="73"/>
      <c r="B2456" s="73"/>
      <c r="C2456" s="73"/>
      <c r="D2456" s="73" t="s">
        <v>8666</v>
      </c>
      <c r="E2456" s="73"/>
      <c r="F2456" s="73"/>
      <c r="G2456" s="73"/>
      <c r="H2456" s="73"/>
      <c r="I2456" s="73" t="s">
        <v>11051</v>
      </c>
      <c r="J2456" s="73" t="s">
        <v>11008</v>
      </c>
      <c r="K2456" s="73" t="s">
        <v>7792</v>
      </c>
      <c r="L2456" s="73" t="s">
        <v>7164</v>
      </c>
      <c r="M2456" s="73" t="s">
        <v>7608</v>
      </c>
      <c r="N2456" s="73" t="s">
        <v>8345</v>
      </c>
    </row>
    <row r="2457" spans="1:14" x14ac:dyDescent="0.15">
      <c r="A2457" s="73"/>
      <c r="B2457" s="73"/>
      <c r="C2457" s="73"/>
      <c r="D2457" s="73" t="s">
        <v>8666</v>
      </c>
      <c r="E2457" s="73"/>
      <c r="F2457" s="73"/>
      <c r="G2457" s="73"/>
      <c r="H2457" s="73"/>
      <c r="I2457" s="73" t="s">
        <v>11051</v>
      </c>
      <c r="J2457" s="73" t="s">
        <v>11008</v>
      </c>
      <c r="K2457" s="73" t="s">
        <v>7793</v>
      </c>
      <c r="L2457" s="73" t="s">
        <v>3176</v>
      </c>
      <c r="M2457" s="73" t="s">
        <v>7608</v>
      </c>
      <c r="N2457" s="73" t="s">
        <v>8346</v>
      </c>
    </row>
    <row r="2458" spans="1:14" x14ac:dyDescent="0.15">
      <c r="A2458" s="73"/>
      <c r="B2458" s="73"/>
      <c r="C2458" s="73"/>
      <c r="D2458" s="73" t="s">
        <v>8666</v>
      </c>
      <c r="E2458" s="73"/>
      <c r="F2458" s="73"/>
      <c r="G2458" s="73"/>
      <c r="H2458" s="73"/>
      <c r="I2458" s="73" t="s">
        <v>11051</v>
      </c>
      <c r="J2458" s="73" t="s">
        <v>11008</v>
      </c>
      <c r="K2458" s="73" t="s">
        <v>7794</v>
      </c>
      <c r="L2458" s="73" t="s">
        <v>7165</v>
      </c>
      <c r="M2458" s="73" t="s">
        <v>7608</v>
      </c>
      <c r="N2458" s="73" t="s">
        <v>8347</v>
      </c>
    </row>
    <row r="2459" spans="1:14" x14ac:dyDescent="0.15">
      <c r="A2459" s="73"/>
      <c r="B2459" s="73"/>
      <c r="C2459" s="73"/>
      <c r="D2459" s="73" t="s">
        <v>8666</v>
      </c>
      <c r="E2459" s="73"/>
      <c r="F2459" s="73"/>
      <c r="G2459" s="73"/>
      <c r="H2459" s="73"/>
      <c r="I2459" s="73" t="s">
        <v>11051</v>
      </c>
      <c r="J2459" s="73" t="s">
        <v>11008</v>
      </c>
      <c r="K2459" s="73" t="s">
        <v>7795</v>
      </c>
      <c r="L2459" s="73" t="s">
        <v>7166</v>
      </c>
      <c r="M2459" s="73" t="s">
        <v>7608</v>
      </c>
      <c r="N2459" s="73" t="s">
        <v>8348</v>
      </c>
    </row>
    <row r="2460" spans="1:14" x14ac:dyDescent="0.15">
      <c r="A2460" s="73"/>
      <c r="B2460" s="73"/>
      <c r="C2460" s="73"/>
      <c r="D2460" s="73" t="s">
        <v>8666</v>
      </c>
      <c r="E2460" s="73"/>
      <c r="F2460" s="73"/>
      <c r="G2460" s="73"/>
      <c r="H2460" s="73"/>
      <c r="I2460" s="73" t="s">
        <v>11051</v>
      </c>
      <c r="J2460" s="73" t="s">
        <v>11008</v>
      </c>
      <c r="K2460" s="73" t="s">
        <v>7796</v>
      </c>
      <c r="L2460" s="73" t="s">
        <v>7167</v>
      </c>
      <c r="M2460" s="73" t="s">
        <v>7608</v>
      </c>
      <c r="N2460" s="73" t="s">
        <v>8349</v>
      </c>
    </row>
    <row r="2461" spans="1:14" x14ac:dyDescent="0.15">
      <c r="A2461" s="73"/>
      <c r="B2461" s="73"/>
      <c r="C2461" s="73"/>
      <c r="D2461" s="73" t="s">
        <v>8666</v>
      </c>
      <c r="E2461" s="73"/>
      <c r="F2461" s="73"/>
      <c r="G2461" s="73"/>
      <c r="H2461" s="73"/>
      <c r="I2461" s="73" t="s">
        <v>11051</v>
      </c>
      <c r="J2461" s="73" t="s">
        <v>11008</v>
      </c>
      <c r="K2461" s="73" t="s">
        <v>7797</v>
      </c>
      <c r="L2461" s="73" t="s">
        <v>7168</v>
      </c>
      <c r="M2461" s="73" t="s">
        <v>7608</v>
      </c>
      <c r="N2461" s="73" t="s">
        <v>8350</v>
      </c>
    </row>
    <row r="2462" spans="1:14" x14ac:dyDescent="0.15">
      <c r="A2462" s="73"/>
      <c r="B2462" s="73"/>
      <c r="C2462" s="73"/>
      <c r="D2462" s="73" t="s">
        <v>8666</v>
      </c>
      <c r="E2462" s="73"/>
      <c r="F2462" s="73"/>
      <c r="G2462" s="73"/>
      <c r="H2462" s="73"/>
      <c r="I2462" s="73" t="s">
        <v>11051</v>
      </c>
      <c r="J2462" s="73" t="s">
        <v>11008</v>
      </c>
      <c r="K2462" s="73" t="s">
        <v>7798</v>
      </c>
      <c r="L2462" s="73" t="s">
        <v>3178</v>
      </c>
      <c r="M2462" s="73" t="s">
        <v>7608</v>
      </c>
      <c r="N2462" s="73" t="s">
        <v>8351</v>
      </c>
    </row>
    <row r="2463" spans="1:14" x14ac:dyDescent="0.15">
      <c r="A2463" s="73"/>
      <c r="B2463" s="73"/>
      <c r="C2463" s="73"/>
      <c r="D2463" s="73" t="s">
        <v>8666</v>
      </c>
      <c r="E2463" s="73"/>
      <c r="F2463" s="73"/>
      <c r="G2463" s="73"/>
      <c r="H2463" s="73"/>
      <c r="I2463" s="73" t="s">
        <v>11051</v>
      </c>
      <c r="J2463" s="73" t="s">
        <v>11008</v>
      </c>
      <c r="K2463" s="73" t="s">
        <v>7799</v>
      </c>
      <c r="L2463" s="73" t="s">
        <v>3179</v>
      </c>
      <c r="M2463" s="73" t="s">
        <v>7608</v>
      </c>
      <c r="N2463" s="73" t="s">
        <v>8352</v>
      </c>
    </row>
    <row r="2464" spans="1:14" x14ac:dyDescent="0.15">
      <c r="A2464" s="73"/>
      <c r="B2464" s="73"/>
      <c r="C2464" s="73"/>
      <c r="D2464" s="73" t="s">
        <v>8666</v>
      </c>
      <c r="E2464" s="73"/>
      <c r="F2464" s="73"/>
      <c r="G2464" s="73"/>
      <c r="H2464" s="73"/>
      <c r="I2464" s="73" t="s">
        <v>11051</v>
      </c>
      <c r="J2464" s="73" t="s">
        <v>11008</v>
      </c>
      <c r="K2464" s="73" t="s">
        <v>7800</v>
      </c>
      <c r="L2464" s="73" t="s">
        <v>3180</v>
      </c>
      <c r="M2464" s="73" t="s">
        <v>7608</v>
      </c>
      <c r="N2464" s="73" t="s">
        <v>8353</v>
      </c>
    </row>
    <row r="2465" spans="1:14" x14ac:dyDescent="0.15">
      <c r="A2465" s="73"/>
      <c r="B2465" s="73"/>
      <c r="C2465" s="73"/>
      <c r="D2465" s="73" t="s">
        <v>8666</v>
      </c>
      <c r="E2465" s="73"/>
      <c r="F2465" s="73"/>
      <c r="G2465" s="73"/>
      <c r="H2465" s="73"/>
      <c r="I2465" s="73" t="s">
        <v>11051</v>
      </c>
      <c r="J2465" s="73" t="s">
        <v>11008</v>
      </c>
      <c r="K2465" s="73" t="s">
        <v>7801</v>
      </c>
      <c r="L2465" s="73" t="s">
        <v>3181</v>
      </c>
      <c r="M2465" s="73" t="s">
        <v>7608</v>
      </c>
      <c r="N2465" s="73" t="s">
        <v>8354</v>
      </c>
    </row>
    <row r="2466" spans="1:14" x14ac:dyDescent="0.15">
      <c r="A2466" s="73"/>
      <c r="B2466" s="73"/>
      <c r="C2466" s="73"/>
      <c r="D2466" s="73" t="s">
        <v>8666</v>
      </c>
      <c r="E2466" s="73"/>
      <c r="F2466" s="73"/>
      <c r="G2466" s="73"/>
      <c r="H2466" s="73"/>
      <c r="I2466" s="73" t="s">
        <v>11051</v>
      </c>
      <c r="J2466" s="73" t="s">
        <v>11008</v>
      </c>
      <c r="K2466" s="73" t="s">
        <v>7802</v>
      </c>
      <c r="L2466" s="73" t="s">
        <v>3182</v>
      </c>
      <c r="M2466" s="73" t="s">
        <v>7608</v>
      </c>
      <c r="N2466" s="73" t="s">
        <v>8355</v>
      </c>
    </row>
    <row r="2467" spans="1:14" x14ac:dyDescent="0.15">
      <c r="A2467" s="73"/>
      <c r="B2467" s="73"/>
      <c r="C2467" s="73"/>
      <c r="D2467" s="73" t="s">
        <v>8666</v>
      </c>
      <c r="E2467" s="73"/>
      <c r="F2467" s="73"/>
      <c r="G2467" s="73"/>
      <c r="H2467" s="73"/>
      <c r="I2467" s="73" t="s">
        <v>11051</v>
      </c>
      <c r="J2467" s="73" t="s">
        <v>11008</v>
      </c>
      <c r="K2467" s="73" t="s">
        <v>7803</v>
      </c>
      <c r="L2467" s="73" t="s">
        <v>3183</v>
      </c>
      <c r="M2467" s="73" t="s">
        <v>7608</v>
      </c>
      <c r="N2467" s="73" t="s">
        <v>8356</v>
      </c>
    </row>
    <row r="2468" spans="1:14" x14ac:dyDescent="0.15">
      <c r="A2468" s="73"/>
      <c r="B2468" s="73"/>
      <c r="C2468" s="73"/>
      <c r="D2468" s="73" t="s">
        <v>8666</v>
      </c>
      <c r="E2468" s="73"/>
      <c r="F2468" s="73"/>
      <c r="G2468" s="73"/>
      <c r="H2468" s="73"/>
      <c r="I2468" s="73" t="s">
        <v>11051</v>
      </c>
      <c r="J2468" s="73" t="s">
        <v>11008</v>
      </c>
      <c r="K2468" s="73" t="s">
        <v>7804</v>
      </c>
      <c r="L2468" s="73" t="s">
        <v>3184</v>
      </c>
      <c r="M2468" s="73" t="s">
        <v>7608</v>
      </c>
      <c r="N2468" s="73" t="s">
        <v>8357</v>
      </c>
    </row>
    <row r="2469" spans="1:14" x14ac:dyDescent="0.15">
      <c r="A2469" s="73"/>
      <c r="B2469" s="73"/>
      <c r="C2469" s="73"/>
      <c r="D2469" s="73" t="s">
        <v>8666</v>
      </c>
      <c r="E2469" s="73"/>
      <c r="F2469" s="73"/>
      <c r="G2469" s="73"/>
      <c r="H2469" s="73"/>
      <c r="I2469" s="73" t="s">
        <v>11051</v>
      </c>
      <c r="J2469" s="73" t="s">
        <v>11008</v>
      </c>
      <c r="K2469" s="73" t="s">
        <v>7805</v>
      </c>
      <c r="L2469" s="73" t="s">
        <v>7169</v>
      </c>
      <c r="M2469" s="73" t="s">
        <v>7608</v>
      </c>
      <c r="N2469" s="73" t="s">
        <v>8358</v>
      </c>
    </row>
    <row r="2470" spans="1:14" x14ac:dyDescent="0.15">
      <c r="A2470" s="73"/>
      <c r="B2470" s="73"/>
      <c r="C2470" s="73"/>
      <c r="D2470" s="73" t="s">
        <v>8666</v>
      </c>
      <c r="E2470" s="73"/>
      <c r="F2470" s="73"/>
      <c r="G2470" s="73"/>
      <c r="H2470" s="73"/>
      <c r="I2470" s="73" t="s">
        <v>11051</v>
      </c>
      <c r="J2470" s="73" t="s">
        <v>11008</v>
      </c>
      <c r="K2470" s="73" t="s">
        <v>7806</v>
      </c>
      <c r="L2470" s="73" t="s">
        <v>7170</v>
      </c>
      <c r="M2470" s="73" t="s">
        <v>7608</v>
      </c>
      <c r="N2470" s="73" t="s">
        <v>8359</v>
      </c>
    </row>
    <row r="2471" spans="1:14" x14ac:dyDescent="0.15">
      <c r="A2471" s="73"/>
      <c r="B2471" s="73"/>
      <c r="C2471" s="73"/>
      <c r="D2471" s="73" t="s">
        <v>8666</v>
      </c>
      <c r="E2471" s="73"/>
      <c r="F2471" s="73"/>
      <c r="G2471" s="73"/>
      <c r="H2471" s="73"/>
      <c r="I2471" s="73" t="s">
        <v>11051</v>
      </c>
      <c r="J2471" s="73" t="s">
        <v>11008</v>
      </c>
      <c r="K2471" s="73" t="s">
        <v>7807</v>
      </c>
      <c r="L2471" s="73" t="s">
        <v>7171</v>
      </c>
      <c r="M2471" s="73" t="s">
        <v>7608</v>
      </c>
      <c r="N2471" s="73" t="s">
        <v>8360</v>
      </c>
    </row>
    <row r="2472" spans="1:14" x14ac:dyDescent="0.15">
      <c r="A2472" s="73"/>
      <c r="B2472" s="73"/>
      <c r="C2472" s="73"/>
      <c r="D2472" s="73" t="s">
        <v>8666</v>
      </c>
      <c r="E2472" s="73"/>
      <c r="F2472" s="73"/>
      <c r="G2472" s="73"/>
      <c r="H2472" s="73"/>
      <c r="I2472" s="73" t="s">
        <v>11051</v>
      </c>
      <c r="J2472" s="73" t="s">
        <v>11008</v>
      </c>
      <c r="K2472" s="73" t="s">
        <v>7808</v>
      </c>
      <c r="L2472" s="73" t="s">
        <v>3185</v>
      </c>
      <c r="M2472" s="73" t="s">
        <v>7608</v>
      </c>
      <c r="N2472" s="73" t="s">
        <v>8361</v>
      </c>
    </row>
    <row r="2473" spans="1:14" x14ac:dyDescent="0.15">
      <c r="A2473" s="73"/>
      <c r="B2473" s="73"/>
      <c r="C2473" s="73"/>
      <c r="D2473" s="73" t="s">
        <v>8666</v>
      </c>
      <c r="E2473" s="73"/>
      <c r="F2473" s="73"/>
      <c r="G2473" s="73"/>
      <c r="H2473" s="73"/>
      <c r="I2473" s="73" t="s">
        <v>11051</v>
      </c>
      <c r="J2473" s="73" t="s">
        <v>11008</v>
      </c>
      <c r="K2473" s="73" t="s">
        <v>7809</v>
      </c>
      <c r="L2473" s="73" t="s">
        <v>3186</v>
      </c>
      <c r="M2473" s="73" t="s">
        <v>7608</v>
      </c>
      <c r="N2473" s="73" t="s">
        <v>8362</v>
      </c>
    </row>
    <row r="2474" spans="1:14" x14ac:dyDescent="0.15">
      <c r="A2474" s="73"/>
      <c r="B2474" s="73"/>
      <c r="C2474" s="73"/>
      <c r="D2474" s="73" t="s">
        <v>8666</v>
      </c>
      <c r="E2474" s="73"/>
      <c r="F2474" s="73"/>
      <c r="G2474" s="73"/>
      <c r="H2474" s="73"/>
      <c r="I2474" s="73" t="s">
        <v>11051</v>
      </c>
      <c r="J2474" s="73" t="s">
        <v>11008</v>
      </c>
      <c r="K2474" s="73" t="s">
        <v>7810</v>
      </c>
      <c r="L2474" s="73" t="s">
        <v>3187</v>
      </c>
      <c r="M2474" s="73" t="s">
        <v>7608</v>
      </c>
      <c r="N2474" s="73" t="s">
        <v>8363</v>
      </c>
    </row>
    <row r="2475" spans="1:14" x14ac:dyDescent="0.15">
      <c r="A2475" s="73"/>
      <c r="B2475" s="73"/>
      <c r="C2475" s="73"/>
      <c r="D2475" s="73" t="s">
        <v>8666</v>
      </c>
      <c r="E2475" s="73"/>
      <c r="F2475" s="73"/>
      <c r="G2475" s="73"/>
      <c r="H2475" s="73"/>
      <c r="I2475" s="73" t="s">
        <v>11051</v>
      </c>
      <c r="J2475" s="73" t="s">
        <v>11008</v>
      </c>
      <c r="K2475" s="73" t="s">
        <v>7811</v>
      </c>
      <c r="L2475" s="73" t="s">
        <v>7172</v>
      </c>
      <c r="M2475" s="73" t="s">
        <v>7608</v>
      </c>
      <c r="N2475" s="73" t="s">
        <v>8364</v>
      </c>
    </row>
    <row r="2476" spans="1:14" x14ac:dyDescent="0.15">
      <c r="A2476" s="73"/>
      <c r="B2476" s="73"/>
      <c r="C2476" s="73"/>
      <c r="D2476" s="73" t="s">
        <v>8666</v>
      </c>
      <c r="E2476" s="73"/>
      <c r="F2476" s="73"/>
      <c r="G2476" s="73"/>
      <c r="H2476" s="73"/>
      <c r="I2476" s="73" t="s">
        <v>11051</v>
      </c>
      <c r="J2476" s="73" t="s">
        <v>11008</v>
      </c>
      <c r="K2476" s="73" t="s">
        <v>7812</v>
      </c>
      <c r="L2476" s="73" t="s">
        <v>7173</v>
      </c>
      <c r="M2476" s="73" t="s">
        <v>7608</v>
      </c>
      <c r="N2476" s="73" t="s">
        <v>8365</v>
      </c>
    </row>
    <row r="2477" spans="1:14" x14ac:dyDescent="0.15">
      <c r="A2477" s="73"/>
      <c r="B2477" s="73"/>
      <c r="C2477" s="73"/>
      <c r="D2477" s="73" t="s">
        <v>8666</v>
      </c>
      <c r="E2477" s="73"/>
      <c r="F2477" s="73"/>
      <c r="G2477" s="73"/>
      <c r="H2477" s="73"/>
      <c r="I2477" s="73" t="s">
        <v>11051</v>
      </c>
      <c r="J2477" s="73" t="s">
        <v>11008</v>
      </c>
      <c r="K2477" s="73" t="s">
        <v>7813</v>
      </c>
      <c r="L2477" s="73" t="s">
        <v>7174</v>
      </c>
      <c r="M2477" s="73" t="s">
        <v>7608</v>
      </c>
      <c r="N2477" s="73" t="s">
        <v>8366</v>
      </c>
    </row>
    <row r="2478" spans="1:14" x14ac:dyDescent="0.15">
      <c r="A2478" s="73"/>
      <c r="B2478" s="73"/>
      <c r="C2478" s="73"/>
      <c r="D2478" s="73" t="s">
        <v>8666</v>
      </c>
      <c r="E2478" s="73"/>
      <c r="F2478" s="73"/>
      <c r="G2478" s="73"/>
      <c r="H2478" s="73"/>
      <c r="I2478" s="73" t="s">
        <v>11051</v>
      </c>
      <c r="J2478" s="73" t="s">
        <v>11008</v>
      </c>
      <c r="K2478" s="73" t="s">
        <v>7814</v>
      </c>
      <c r="L2478" s="73" t="s">
        <v>3190</v>
      </c>
      <c r="M2478" s="73" t="s">
        <v>7608</v>
      </c>
      <c r="N2478" s="73" t="s">
        <v>8367</v>
      </c>
    </row>
    <row r="2479" spans="1:14" x14ac:dyDescent="0.15">
      <c r="A2479" s="73"/>
      <c r="B2479" s="73"/>
      <c r="C2479" s="73"/>
      <c r="D2479" s="73" t="s">
        <v>8666</v>
      </c>
      <c r="E2479" s="73"/>
      <c r="F2479" s="73"/>
      <c r="G2479" s="73"/>
      <c r="H2479" s="73"/>
      <c r="I2479" s="73" t="s">
        <v>11051</v>
      </c>
      <c r="J2479" s="73" t="s">
        <v>11008</v>
      </c>
      <c r="K2479" s="73" t="s">
        <v>7815</v>
      </c>
      <c r="L2479" s="73" t="s">
        <v>3191</v>
      </c>
      <c r="M2479" s="73" t="s">
        <v>7608</v>
      </c>
      <c r="N2479" s="73" t="s">
        <v>8368</v>
      </c>
    </row>
    <row r="2480" spans="1:14" x14ac:dyDescent="0.15">
      <c r="A2480" s="73"/>
      <c r="B2480" s="73"/>
      <c r="C2480" s="73"/>
      <c r="D2480" s="73" t="s">
        <v>8666</v>
      </c>
      <c r="E2480" s="73"/>
      <c r="F2480" s="73"/>
      <c r="G2480" s="73"/>
      <c r="H2480" s="73"/>
      <c r="I2480" s="73" t="s">
        <v>11051</v>
      </c>
      <c r="J2480" s="73" t="s">
        <v>11008</v>
      </c>
      <c r="K2480" s="73" t="s">
        <v>7816</v>
      </c>
      <c r="L2480" s="73" t="s">
        <v>3192</v>
      </c>
      <c r="M2480" s="73" t="s">
        <v>7608</v>
      </c>
      <c r="N2480" s="73" t="s">
        <v>8369</v>
      </c>
    </row>
    <row r="2481" spans="1:14" x14ac:dyDescent="0.15">
      <c r="A2481" s="73"/>
      <c r="B2481" s="73"/>
      <c r="C2481" s="73"/>
      <c r="D2481" s="73" t="s">
        <v>8666</v>
      </c>
      <c r="E2481" s="73"/>
      <c r="F2481" s="73"/>
      <c r="G2481" s="73"/>
      <c r="H2481" s="73"/>
      <c r="I2481" s="73" t="s">
        <v>11051</v>
      </c>
      <c r="J2481" s="73" t="s">
        <v>11008</v>
      </c>
      <c r="K2481" s="73" t="s">
        <v>7817</v>
      </c>
      <c r="L2481" s="73" t="s">
        <v>3193</v>
      </c>
      <c r="M2481" s="73" t="s">
        <v>7608</v>
      </c>
      <c r="N2481" s="73" t="s">
        <v>8370</v>
      </c>
    </row>
    <row r="2482" spans="1:14" x14ac:dyDescent="0.15">
      <c r="A2482" s="73"/>
      <c r="B2482" s="73"/>
      <c r="C2482" s="73"/>
      <c r="D2482" s="73" t="s">
        <v>8666</v>
      </c>
      <c r="E2482" s="73"/>
      <c r="F2482" s="73"/>
      <c r="G2482" s="73"/>
      <c r="H2482" s="73"/>
      <c r="I2482" s="73" t="s">
        <v>11051</v>
      </c>
      <c r="J2482" s="73" t="s">
        <v>11008</v>
      </c>
      <c r="K2482" s="73" t="s">
        <v>7818</v>
      </c>
      <c r="L2482" s="73" t="s">
        <v>3194</v>
      </c>
      <c r="M2482" s="73" t="s">
        <v>7608</v>
      </c>
      <c r="N2482" s="73" t="s">
        <v>8371</v>
      </c>
    </row>
    <row r="2483" spans="1:14" x14ac:dyDescent="0.15">
      <c r="A2483" s="73"/>
      <c r="B2483" s="73"/>
      <c r="C2483" s="73"/>
      <c r="D2483" s="73" t="s">
        <v>8666</v>
      </c>
      <c r="E2483" s="73"/>
      <c r="F2483" s="73"/>
      <c r="G2483" s="73"/>
      <c r="H2483" s="73"/>
      <c r="I2483" s="73" t="s">
        <v>11051</v>
      </c>
      <c r="J2483" s="73" t="s">
        <v>11008</v>
      </c>
      <c r="K2483" s="73" t="s">
        <v>7819</v>
      </c>
      <c r="L2483" s="73" t="s">
        <v>3195</v>
      </c>
      <c r="M2483" s="73" t="s">
        <v>7608</v>
      </c>
      <c r="N2483" s="73" t="s">
        <v>8372</v>
      </c>
    </row>
    <row r="2484" spans="1:14" x14ac:dyDescent="0.15">
      <c r="A2484" s="73"/>
      <c r="B2484" s="73"/>
      <c r="C2484" s="73"/>
      <c r="D2484" s="73" t="s">
        <v>8666</v>
      </c>
      <c r="E2484" s="73"/>
      <c r="F2484" s="73"/>
      <c r="G2484" s="73"/>
      <c r="H2484" s="73"/>
      <c r="I2484" s="73" t="s">
        <v>11051</v>
      </c>
      <c r="J2484" s="73" t="s">
        <v>11008</v>
      </c>
      <c r="K2484" s="73" t="s">
        <v>7820</v>
      </c>
      <c r="L2484" s="73" t="s">
        <v>7175</v>
      </c>
      <c r="M2484" s="73" t="s">
        <v>7608</v>
      </c>
      <c r="N2484" s="73" t="s">
        <v>8373</v>
      </c>
    </row>
    <row r="2485" spans="1:14" x14ac:dyDescent="0.15">
      <c r="A2485" s="73"/>
      <c r="B2485" s="73"/>
      <c r="C2485" s="73"/>
      <c r="D2485" s="73" t="s">
        <v>8666</v>
      </c>
      <c r="E2485" s="73"/>
      <c r="F2485" s="73"/>
      <c r="G2485" s="73"/>
      <c r="H2485" s="73"/>
      <c r="I2485" s="73" t="s">
        <v>11051</v>
      </c>
      <c r="J2485" s="73" t="s">
        <v>11008</v>
      </c>
      <c r="K2485" s="73" t="s">
        <v>7821</v>
      </c>
      <c r="L2485" s="73" t="s">
        <v>7176</v>
      </c>
      <c r="M2485" s="73" t="s">
        <v>7608</v>
      </c>
      <c r="N2485" s="73" t="s">
        <v>8374</v>
      </c>
    </row>
    <row r="2486" spans="1:14" x14ac:dyDescent="0.15">
      <c r="A2486" s="73"/>
      <c r="B2486" s="73"/>
      <c r="C2486" s="73"/>
      <c r="D2486" s="73" t="s">
        <v>8666</v>
      </c>
      <c r="E2486" s="73"/>
      <c r="F2486" s="73"/>
      <c r="G2486" s="73"/>
      <c r="H2486" s="73"/>
      <c r="I2486" s="73" t="s">
        <v>11051</v>
      </c>
      <c r="J2486" s="73" t="s">
        <v>11008</v>
      </c>
      <c r="K2486" s="73" t="s">
        <v>7822</v>
      </c>
      <c r="L2486" s="73" t="s">
        <v>7177</v>
      </c>
      <c r="M2486" s="73" t="s">
        <v>7608</v>
      </c>
      <c r="N2486" s="73" t="s">
        <v>8375</v>
      </c>
    </row>
    <row r="2487" spans="1:14" x14ac:dyDescent="0.15">
      <c r="A2487" s="73"/>
      <c r="B2487" s="73"/>
      <c r="C2487" s="73"/>
      <c r="D2487" s="73" t="s">
        <v>8666</v>
      </c>
      <c r="E2487" s="73"/>
      <c r="F2487" s="73"/>
      <c r="G2487" s="73"/>
      <c r="H2487" s="73"/>
      <c r="I2487" s="73" t="s">
        <v>11051</v>
      </c>
      <c r="J2487" s="73" t="s">
        <v>11008</v>
      </c>
      <c r="K2487" s="73" t="s">
        <v>7823</v>
      </c>
      <c r="L2487" s="73" t="s">
        <v>3196</v>
      </c>
      <c r="M2487" s="73" t="s">
        <v>7608</v>
      </c>
      <c r="N2487" s="73" t="s">
        <v>8376</v>
      </c>
    </row>
    <row r="2488" spans="1:14" x14ac:dyDescent="0.15">
      <c r="A2488" s="73"/>
      <c r="B2488" s="73"/>
      <c r="C2488" s="73"/>
      <c r="D2488" s="73" t="s">
        <v>8666</v>
      </c>
      <c r="E2488" s="73"/>
      <c r="F2488" s="73"/>
      <c r="G2488" s="73"/>
      <c r="H2488" s="73"/>
      <c r="I2488" s="73" t="s">
        <v>11051</v>
      </c>
      <c r="J2488" s="73" t="s">
        <v>11008</v>
      </c>
      <c r="K2488" s="73" t="s">
        <v>7824</v>
      </c>
      <c r="L2488" s="73" t="s">
        <v>3197</v>
      </c>
      <c r="M2488" s="73" t="s">
        <v>7608</v>
      </c>
      <c r="N2488" s="73" t="s">
        <v>8377</v>
      </c>
    </row>
    <row r="2489" spans="1:14" x14ac:dyDescent="0.15">
      <c r="A2489" s="73"/>
      <c r="B2489" s="73"/>
      <c r="C2489" s="73"/>
      <c r="D2489" s="73" t="s">
        <v>8666</v>
      </c>
      <c r="E2489" s="73"/>
      <c r="F2489" s="73"/>
      <c r="G2489" s="73"/>
      <c r="H2489" s="73"/>
      <c r="I2489" s="73" t="s">
        <v>11051</v>
      </c>
      <c r="J2489" s="73" t="s">
        <v>11008</v>
      </c>
      <c r="K2489" s="73" t="s">
        <v>7825</v>
      </c>
      <c r="L2489" s="73" t="s">
        <v>3198</v>
      </c>
      <c r="M2489" s="73" t="s">
        <v>7608</v>
      </c>
      <c r="N2489" s="73" t="s">
        <v>8378</v>
      </c>
    </row>
    <row r="2490" spans="1:14" x14ac:dyDescent="0.15">
      <c r="A2490" s="73"/>
      <c r="B2490" s="73"/>
      <c r="C2490" s="73"/>
      <c r="D2490" s="73" t="s">
        <v>8666</v>
      </c>
      <c r="E2490" s="73"/>
      <c r="F2490" s="73"/>
      <c r="G2490" s="73"/>
      <c r="H2490" s="73"/>
      <c r="I2490" s="73" t="s">
        <v>11051</v>
      </c>
      <c r="J2490" s="73" t="s">
        <v>11008</v>
      </c>
      <c r="K2490" s="73" t="s">
        <v>7826</v>
      </c>
      <c r="L2490" s="73" t="s">
        <v>3199</v>
      </c>
      <c r="M2490" s="73" t="s">
        <v>7608</v>
      </c>
      <c r="N2490" s="73" t="s">
        <v>8379</v>
      </c>
    </row>
    <row r="2491" spans="1:14" x14ac:dyDescent="0.15">
      <c r="A2491" s="73"/>
      <c r="B2491" s="73"/>
      <c r="C2491" s="73"/>
      <c r="D2491" s="73" t="s">
        <v>8666</v>
      </c>
      <c r="E2491" s="73"/>
      <c r="F2491" s="73"/>
      <c r="G2491" s="73"/>
      <c r="H2491" s="73"/>
      <c r="I2491" s="73" t="s">
        <v>8789</v>
      </c>
      <c r="J2491" s="73" t="s">
        <v>11013</v>
      </c>
      <c r="K2491" s="73" t="s">
        <v>9370</v>
      </c>
      <c r="L2491" s="73" t="s">
        <v>9371</v>
      </c>
      <c r="M2491" s="73" t="s">
        <v>763</v>
      </c>
      <c r="N2491" s="73" t="s">
        <v>9174</v>
      </c>
    </row>
    <row r="2492" spans="1:14" x14ac:dyDescent="0.15">
      <c r="A2492" s="73"/>
      <c r="B2492" s="73"/>
      <c r="C2492" s="73"/>
      <c r="D2492" s="73" t="s">
        <v>8453</v>
      </c>
      <c r="E2492" s="73"/>
      <c r="F2492" s="73"/>
      <c r="G2492" s="73"/>
      <c r="H2492" s="73"/>
      <c r="I2492" s="73" t="s">
        <v>8789</v>
      </c>
      <c r="J2492" s="73" t="s">
        <v>11013</v>
      </c>
      <c r="K2492" s="73" t="s">
        <v>9372</v>
      </c>
      <c r="L2492" s="73" t="s">
        <v>9373</v>
      </c>
      <c r="M2492" s="73" t="s">
        <v>763</v>
      </c>
      <c r="N2492" s="73" t="s">
        <v>9175</v>
      </c>
    </row>
    <row r="2493" spans="1:14" x14ac:dyDescent="0.15">
      <c r="A2493" s="73"/>
      <c r="B2493" s="73"/>
      <c r="C2493" s="73"/>
      <c r="D2493" s="73" t="s">
        <v>8666</v>
      </c>
      <c r="E2493" s="73"/>
      <c r="F2493" s="73"/>
      <c r="G2493" s="73"/>
      <c r="H2493" s="73"/>
      <c r="I2493" s="73" t="s">
        <v>8789</v>
      </c>
      <c r="J2493" s="73" t="s">
        <v>11013</v>
      </c>
      <c r="K2493" s="73" t="s">
        <v>9374</v>
      </c>
      <c r="L2493" s="73" t="s">
        <v>8455</v>
      </c>
      <c r="M2493" s="73" t="s">
        <v>7246</v>
      </c>
      <c r="N2493" s="73" t="s">
        <v>9176</v>
      </c>
    </row>
    <row r="2494" spans="1:14" x14ac:dyDescent="0.15">
      <c r="A2494" s="73"/>
      <c r="B2494" s="73"/>
      <c r="C2494" s="73"/>
      <c r="D2494" s="73" t="s">
        <v>8453</v>
      </c>
      <c r="E2494" s="73"/>
      <c r="F2494" s="73"/>
      <c r="G2494" s="73"/>
      <c r="H2494" s="73"/>
      <c r="I2494" s="73" t="s">
        <v>8789</v>
      </c>
      <c r="J2494" s="73" t="s">
        <v>11013</v>
      </c>
      <c r="K2494" s="73" t="s">
        <v>9375</v>
      </c>
      <c r="L2494" s="73" t="s">
        <v>8454</v>
      </c>
      <c r="M2494" s="73" t="s">
        <v>7246</v>
      </c>
      <c r="N2494" s="73" t="s">
        <v>9177</v>
      </c>
    </row>
    <row r="2495" spans="1:14" x14ac:dyDescent="0.15">
      <c r="A2495" s="73"/>
      <c r="B2495" s="73"/>
      <c r="C2495" s="73"/>
      <c r="D2495" s="73" t="s">
        <v>8453</v>
      </c>
      <c r="E2495" s="73"/>
      <c r="F2495" s="73"/>
      <c r="G2495" s="73"/>
      <c r="H2495" s="73"/>
      <c r="I2495" s="73" t="s">
        <v>11063</v>
      </c>
      <c r="J2495" s="73" t="s">
        <v>11007</v>
      </c>
      <c r="K2495" s="73" t="s">
        <v>8458</v>
      </c>
      <c r="L2495" s="73" t="s">
        <v>8457</v>
      </c>
      <c r="M2495" s="73" t="s">
        <v>8459</v>
      </c>
      <c r="N2495" s="73" t="s">
        <v>8460</v>
      </c>
    </row>
    <row r="2496" spans="1:14" x14ac:dyDescent="0.15">
      <c r="A2496" s="73"/>
      <c r="B2496" s="73"/>
      <c r="C2496" s="73"/>
      <c r="D2496" s="73" t="s">
        <v>8453</v>
      </c>
      <c r="E2496" s="73"/>
      <c r="F2496" s="73"/>
      <c r="G2496" s="73"/>
      <c r="H2496" s="73"/>
      <c r="I2496" s="73" t="s">
        <v>11063</v>
      </c>
      <c r="J2496" s="73" t="s">
        <v>8463</v>
      </c>
      <c r="K2496" s="73" t="s">
        <v>8469</v>
      </c>
      <c r="L2496" s="73" t="s">
        <v>8464</v>
      </c>
      <c r="M2496" s="73" t="s">
        <v>0</v>
      </c>
      <c r="N2496" s="73" t="s">
        <v>8466</v>
      </c>
    </row>
    <row r="2497" spans="1:14" x14ac:dyDescent="0.15">
      <c r="A2497" s="73"/>
      <c r="B2497" s="73"/>
      <c r="C2497" s="73"/>
      <c r="D2497" s="73" t="s">
        <v>10977</v>
      </c>
      <c r="E2497" s="73"/>
      <c r="F2497" s="73"/>
      <c r="G2497" s="73"/>
      <c r="H2497" s="73"/>
      <c r="I2497" s="73" t="s">
        <v>11063</v>
      </c>
      <c r="J2497" s="73" t="s">
        <v>8463</v>
      </c>
      <c r="K2497" s="73" t="s">
        <v>8470</v>
      </c>
      <c r="L2497" s="73" t="s">
        <v>8465</v>
      </c>
      <c r="M2497" s="73" t="s">
        <v>0</v>
      </c>
      <c r="N2497" s="73" t="s">
        <v>8467</v>
      </c>
    </row>
    <row r="2498" spans="1:14" x14ac:dyDescent="0.15">
      <c r="A2498" s="73"/>
      <c r="B2498" s="73"/>
      <c r="C2498" s="73"/>
      <c r="D2498" s="73" t="s">
        <v>8453</v>
      </c>
      <c r="E2498" s="73"/>
      <c r="F2498" s="73"/>
      <c r="G2498" s="73"/>
      <c r="H2498" s="73"/>
      <c r="I2498" s="73" t="s">
        <v>11063</v>
      </c>
      <c r="J2498" s="73" t="s">
        <v>8463</v>
      </c>
      <c r="K2498" s="73" t="s">
        <v>8471</v>
      </c>
      <c r="L2498" s="73" t="s">
        <v>8461</v>
      </c>
      <c r="M2498" s="73" t="s">
        <v>0</v>
      </c>
      <c r="N2498" s="73" t="s">
        <v>2859</v>
      </c>
    </row>
    <row r="2499" spans="1:14" x14ac:dyDescent="0.15">
      <c r="A2499" s="73"/>
      <c r="B2499" s="73"/>
      <c r="C2499" s="73"/>
      <c r="D2499" s="73" t="s">
        <v>8453</v>
      </c>
      <c r="E2499" s="73"/>
      <c r="F2499" s="73"/>
      <c r="G2499" s="73"/>
      <c r="H2499" s="73"/>
      <c r="I2499" s="73" t="s">
        <v>11063</v>
      </c>
      <c r="J2499" s="73" t="s">
        <v>8463</v>
      </c>
      <c r="K2499" s="73" t="s">
        <v>8472</v>
      </c>
      <c r="L2499" s="73" t="s">
        <v>8462</v>
      </c>
      <c r="M2499" s="73" t="s">
        <v>0</v>
      </c>
      <c r="N2499" s="73" t="s">
        <v>8468</v>
      </c>
    </row>
    <row r="2500" spans="1:14" x14ac:dyDescent="0.15">
      <c r="A2500" s="73"/>
      <c r="B2500" s="73"/>
      <c r="C2500" s="73"/>
      <c r="D2500" s="73" t="s">
        <v>8453</v>
      </c>
      <c r="E2500" s="73"/>
      <c r="F2500" s="73"/>
      <c r="G2500" s="73"/>
      <c r="H2500" s="73"/>
      <c r="I2500" s="73" t="s">
        <v>11063</v>
      </c>
      <c r="J2500" s="73" t="s">
        <v>8473</v>
      </c>
      <c r="K2500" s="73" t="s">
        <v>8477</v>
      </c>
      <c r="L2500" s="73" t="s">
        <v>8474</v>
      </c>
      <c r="M2500" s="73" t="s">
        <v>8475</v>
      </c>
      <c r="N2500" s="73" t="s">
        <v>8476</v>
      </c>
    </row>
    <row r="2501" spans="1:14" x14ac:dyDescent="0.15">
      <c r="A2501" s="73"/>
      <c r="B2501" s="73"/>
      <c r="C2501" s="73"/>
      <c r="D2501" s="73" t="s">
        <v>8453</v>
      </c>
      <c r="E2501" s="73"/>
      <c r="F2501" s="73"/>
      <c r="G2501" s="73"/>
      <c r="H2501" s="73"/>
      <c r="I2501" s="73" t="s">
        <v>11063</v>
      </c>
      <c r="J2501" s="73" t="s">
        <v>8473</v>
      </c>
      <c r="K2501" s="73" t="s">
        <v>8507</v>
      </c>
      <c r="L2501" s="73" t="s">
        <v>8506</v>
      </c>
      <c r="M2501" s="73" t="s">
        <v>8475</v>
      </c>
      <c r="N2501" s="73" t="s">
        <v>8522</v>
      </c>
    </row>
    <row r="2502" spans="1:14" x14ac:dyDescent="0.15">
      <c r="A2502" s="73"/>
      <c r="B2502" s="73"/>
      <c r="C2502" s="73"/>
      <c r="D2502" s="73" t="s">
        <v>8453</v>
      </c>
      <c r="E2502" s="73"/>
      <c r="F2502" s="73"/>
      <c r="G2502" s="73"/>
      <c r="H2502" s="73"/>
      <c r="I2502" s="73" t="s">
        <v>11063</v>
      </c>
      <c r="J2502" s="73" t="s">
        <v>8473</v>
      </c>
      <c r="K2502" s="73" t="s">
        <v>8509</v>
      </c>
      <c r="L2502" s="73" t="s">
        <v>8508</v>
      </c>
      <c r="M2502" s="73" t="s">
        <v>8475</v>
      </c>
      <c r="N2502" s="73" t="s">
        <v>8522</v>
      </c>
    </row>
    <row r="2503" spans="1:14" x14ac:dyDescent="0.15">
      <c r="A2503" s="73"/>
      <c r="B2503" s="73"/>
      <c r="C2503" s="73"/>
      <c r="D2503" s="73" t="s">
        <v>10977</v>
      </c>
      <c r="E2503" s="73"/>
      <c r="F2503" s="73"/>
      <c r="G2503" s="73"/>
      <c r="H2503" s="73"/>
      <c r="I2503" s="73" t="s">
        <v>11063</v>
      </c>
      <c r="J2503" s="73" t="s">
        <v>11062</v>
      </c>
      <c r="K2503" s="73" t="s">
        <v>8479</v>
      </c>
      <c r="L2503" s="73" t="s">
        <v>8478</v>
      </c>
      <c r="M2503" s="73" t="s">
        <v>9285</v>
      </c>
      <c r="N2503" s="73" t="s">
        <v>8523</v>
      </c>
    </row>
    <row r="2504" spans="1:14" x14ac:dyDescent="0.15">
      <c r="A2504" s="73"/>
      <c r="B2504" s="73"/>
      <c r="C2504" s="73"/>
      <c r="D2504" s="73" t="s">
        <v>10977</v>
      </c>
      <c r="E2504" s="73"/>
      <c r="F2504" s="73"/>
      <c r="G2504" s="73"/>
      <c r="H2504" s="73"/>
      <c r="I2504" s="73" t="s">
        <v>11063</v>
      </c>
      <c r="J2504" s="73" t="s">
        <v>11062</v>
      </c>
      <c r="K2504" s="73" t="s">
        <v>8481</v>
      </c>
      <c r="L2504" s="73" t="s">
        <v>8480</v>
      </c>
      <c r="M2504" s="73" t="s">
        <v>9285</v>
      </c>
      <c r="N2504" s="73" t="s">
        <v>8524</v>
      </c>
    </row>
    <row r="2505" spans="1:14" x14ac:dyDescent="0.15">
      <c r="A2505" s="73"/>
      <c r="B2505" s="73"/>
      <c r="C2505" s="73"/>
      <c r="D2505" s="73" t="s">
        <v>8453</v>
      </c>
      <c r="E2505" s="73"/>
      <c r="F2505" s="73"/>
      <c r="G2505" s="73"/>
      <c r="H2505" s="73"/>
      <c r="I2505" s="73" t="s">
        <v>11063</v>
      </c>
      <c r="J2505" s="73" t="s">
        <v>11062</v>
      </c>
      <c r="K2505" s="73" t="s">
        <v>8483</v>
      </c>
      <c r="L2505" s="73" t="s">
        <v>8482</v>
      </c>
      <c r="M2505" s="73" t="s">
        <v>9285</v>
      </c>
      <c r="N2505" s="73" t="s">
        <v>8525</v>
      </c>
    </row>
    <row r="2506" spans="1:14" x14ac:dyDescent="0.15">
      <c r="A2506" s="73"/>
      <c r="B2506" s="73"/>
      <c r="C2506" s="73"/>
      <c r="D2506" s="73" t="s">
        <v>8453</v>
      </c>
      <c r="E2506" s="73"/>
      <c r="F2506" s="73"/>
      <c r="G2506" s="73"/>
      <c r="H2506" s="73"/>
      <c r="I2506" s="73" t="s">
        <v>11063</v>
      </c>
      <c r="J2506" s="73" t="s">
        <v>11062</v>
      </c>
      <c r="K2506" s="73" t="s">
        <v>8485</v>
      </c>
      <c r="L2506" s="73" t="s">
        <v>8484</v>
      </c>
      <c r="M2506" s="73" t="s">
        <v>9285</v>
      </c>
      <c r="N2506" s="73" t="s">
        <v>8526</v>
      </c>
    </row>
    <row r="2507" spans="1:14" x14ac:dyDescent="0.15">
      <c r="A2507" s="73"/>
      <c r="B2507" s="73"/>
      <c r="C2507" s="73"/>
      <c r="D2507" s="73" t="s">
        <v>8453</v>
      </c>
      <c r="E2507" s="73"/>
      <c r="F2507" s="73"/>
      <c r="G2507" s="73"/>
      <c r="H2507" s="73"/>
      <c r="I2507" s="73" t="s">
        <v>11063</v>
      </c>
      <c r="J2507" s="73" t="s">
        <v>11062</v>
      </c>
      <c r="K2507" s="73" t="s">
        <v>8487</v>
      </c>
      <c r="L2507" s="73" t="s">
        <v>8486</v>
      </c>
      <c r="M2507" s="73" t="s">
        <v>9285</v>
      </c>
      <c r="N2507" s="73" t="s">
        <v>8527</v>
      </c>
    </row>
    <row r="2508" spans="1:14" x14ac:dyDescent="0.15">
      <c r="A2508" s="73"/>
      <c r="B2508" s="73"/>
      <c r="C2508" s="73"/>
      <c r="D2508" s="73" t="s">
        <v>8453</v>
      </c>
      <c r="E2508" s="73"/>
      <c r="F2508" s="73"/>
      <c r="G2508" s="73"/>
      <c r="H2508" s="73"/>
      <c r="I2508" s="73" t="s">
        <v>11063</v>
      </c>
      <c r="J2508" s="73" t="s">
        <v>11062</v>
      </c>
      <c r="K2508" s="73" t="s">
        <v>8489</v>
      </c>
      <c r="L2508" s="73" t="s">
        <v>8488</v>
      </c>
      <c r="M2508" s="73" t="s">
        <v>9285</v>
      </c>
      <c r="N2508" s="73" t="s">
        <v>8528</v>
      </c>
    </row>
    <row r="2509" spans="1:14" x14ac:dyDescent="0.15">
      <c r="A2509" s="73"/>
      <c r="B2509" s="73"/>
      <c r="C2509" s="73"/>
      <c r="D2509" s="73" t="s">
        <v>10977</v>
      </c>
      <c r="E2509" s="73"/>
      <c r="F2509" s="73"/>
      <c r="G2509" s="73"/>
      <c r="H2509" s="73"/>
      <c r="I2509" s="73" t="s">
        <v>11063</v>
      </c>
      <c r="J2509" s="73" t="s">
        <v>11062</v>
      </c>
      <c r="K2509" s="73" t="s">
        <v>8491</v>
      </c>
      <c r="L2509" s="73" t="s">
        <v>8490</v>
      </c>
      <c r="M2509" s="73" t="s">
        <v>9285</v>
      </c>
      <c r="N2509" s="73" t="s">
        <v>8529</v>
      </c>
    </row>
    <row r="2510" spans="1:14" x14ac:dyDescent="0.15">
      <c r="A2510" s="73"/>
      <c r="B2510" s="73"/>
      <c r="C2510" s="73"/>
      <c r="D2510" s="73" t="s">
        <v>10977</v>
      </c>
      <c r="E2510" s="73"/>
      <c r="F2510" s="73"/>
      <c r="G2510" s="73"/>
      <c r="H2510" s="73"/>
      <c r="I2510" s="73" t="s">
        <v>11063</v>
      </c>
      <c r="J2510" s="73" t="s">
        <v>11062</v>
      </c>
      <c r="K2510" s="73" t="s">
        <v>8493</v>
      </c>
      <c r="L2510" s="73" t="s">
        <v>8492</v>
      </c>
      <c r="M2510" s="73" t="s">
        <v>9285</v>
      </c>
      <c r="N2510" s="73" t="s">
        <v>8530</v>
      </c>
    </row>
    <row r="2511" spans="1:14" x14ac:dyDescent="0.15">
      <c r="A2511" s="73"/>
      <c r="B2511" s="73"/>
      <c r="C2511" s="73"/>
      <c r="D2511" s="73" t="s">
        <v>10977</v>
      </c>
      <c r="E2511" s="73"/>
      <c r="F2511" s="73"/>
      <c r="G2511" s="73"/>
      <c r="H2511" s="73"/>
      <c r="I2511" s="73" t="s">
        <v>11063</v>
      </c>
      <c r="J2511" s="73" t="s">
        <v>11062</v>
      </c>
      <c r="K2511" s="73" t="s">
        <v>8495</v>
      </c>
      <c r="L2511" s="73" t="s">
        <v>8494</v>
      </c>
      <c r="M2511" s="73" t="s">
        <v>9285</v>
      </c>
      <c r="N2511" s="73" t="s">
        <v>8531</v>
      </c>
    </row>
    <row r="2512" spans="1:14" x14ac:dyDescent="0.15">
      <c r="A2512" s="73"/>
      <c r="B2512" s="73"/>
      <c r="C2512" s="73"/>
      <c r="D2512" s="73" t="s">
        <v>10977</v>
      </c>
      <c r="E2512" s="73"/>
      <c r="F2512" s="73"/>
      <c r="G2512" s="73"/>
      <c r="H2512" s="73"/>
      <c r="I2512" s="73" t="s">
        <v>11063</v>
      </c>
      <c r="J2512" s="73" t="s">
        <v>11062</v>
      </c>
      <c r="K2512" s="73" t="s">
        <v>9376</v>
      </c>
      <c r="L2512" s="73" t="s">
        <v>9377</v>
      </c>
      <c r="M2512" s="73" t="s">
        <v>9285</v>
      </c>
      <c r="N2512" s="73" t="s">
        <v>8532</v>
      </c>
    </row>
    <row r="2513" spans="1:14" x14ac:dyDescent="0.15">
      <c r="A2513" s="73"/>
      <c r="B2513" s="73"/>
      <c r="C2513" s="73"/>
      <c r="D2513" s="73" t="s">
        <v>10977</v>
      </c>
      <c r="E2513" s="73"/>
      <c r="F2513" s="73"/>
      <c r="G2513" s="73"/>
      <c r="H2513" s="73"/>
      <c r="I2513" s="73" t="s">
        <v>11063</v>
      </c>
      <c r="J2513" s="73" t="s">
        <v>11062</v>
      </c>
      <c r="K2513" s="73" t="s">
        <v>8497</v>
      </c>
      <c r="L2513" s="73" t="s">
        <v>8496</v>
      </c>
      <c r="M2513" s="73" t="s">
        <v>9285</v>
      </c>
      <c r="N2513" s="73" t="s">
        <v>8533</v>
      </c>
    </row>
    <row r="2514" spans="1:14" x14ac:dyDescent="0.15">
      <c r="A2514" s="73"/>
      <c r="B2514" s="73"/>
      <c r="C2514" s="73"/>
      <c r="D2514" s="73" t="s">
        <v>10977</v>
      </c>
      <c r="E2514" s="73"/>
      <c r="F2514" s="73"/>
      <c r="G2514" s="73"/>
      <c r="H2514" s="73"/>
      <c r="I2514" s="73" t="s">
        <v>11063</v>
      </c>
      <c r="J2514" s="73" t="s">
        <v>11062</v>
      </c>
      <c r="K2514" s="73" t="s">
        <v>8499</v>
      </c>
      <c r="L2514" s="73" t="s">
        <v>8498</v>
      </c>
      <c r="M2514" s="73" t="s">
        <v>9285</v>
      </c>
      <c r="N2514" s="73" t="s">
        <v>8534</v>
      </c>
    </row>
    <row r="2515" spans="1:14" x14ac:dyDescent="0.15">
      <c r="A2515" s="73"/>
      <c r="B2515" s="73"/>
      <c r="C2515" s="73"/>
      <c r="D2515" s="73" t="s">
        <v>10977</v>
      </c>
      <c r="E2515" s="73"/>
      <c r="F2515" s="73"/>
      <c r="G2515" s="73"/>
      <c r="H2515" s="73"/>
      <c r="I2515" s="73" t="s">
        <v>11063</v>
      </c>
      <c r="J2515" s="73" t="s">
        <v>11062</v>
      </c>
      <c r="K2515" s="73" t="s">
        <v>8501</v>
      </c>
      <c r="L2515" s="73" t="s">
        <v>8500</v>
      </c>
      <c r="M2515" s="73" t="s">
        <v>9285</v>
      </c>
      <c r="N2515" s="73" t="s">
        <v>8535</v>
      </c>
    </row>
    <row r="2516" spans="1:14" x14ac:dyDescent="0.15">
      <c r="A2516" s="73"/>
      <c r="B2516" s="73"/>
      <c r="C2516" s="73"/>
      <c r="D2516" s="73" t="s">
        <v>8453</v>
      </c>
      <c r="E2516" s="73"/>
      <c r="F2516" s="73"/>
      <c r="G2516" s="73"/>
      <c r="H2516" s="73"/>
      <c r="I2516" s="73" t="s">
        <v>11064</v>
      </c>
      <c r="J2516" s="73" t="s">
        <v>10997</v>
      </c>
      <c r="K2516" s="73" t="s">
        <v>9378</v>
      </c>
      <c r="L2516" s="73" t="s">
        <v>9379</v>
      </c>
      <c r="M2516" s="73" t="s">
        <v>92</v>
      </c>
      <c r="N2516" s="73" t="s">
        <v>9178</v>
      </c>
    </row>
    <row r="2517" spans="1:14" x14ac:dyDescent="0.15">
      <c r="A2517" s="73"/>
      <c r="B2517" s="73"/>
      <c r="C2517" s="73"/>
      <c r="D2517" s="73" t="s">
        <v>8453</v>
      </c>
      <c r="E2517" s="73"/>
      <c r="F2517" s="73"/>
      <c r="G2517" s="73"/>
      <c r="H2517" s="73"/>
      <c r="I2517" s="73" t="s">
        <v>11064</v>
      </c>
      <c r="J2517" s="73" t="s">
        <v>8564</v>
      </c>
      <c r="K2517" s="73" t="s">
        <v>9380</v>
      </c>
      <c r="L2517" s="73" t="s">
        <v>9381</v>
      </c>
      <c r="M2517" s="73" t="s">
        <v>2</v>
      </c>
      <c r="N2517" s="73" t="s">
        <v>9179</v>
      </c>
    </row>
    <row r="2518" spans="1:14" x14ac:dyDescent="0.15">
      <c r="A2518" s="73"/>
      <c r="B2518" s="73"/>
      <c r="C2518" s="73"/>
      <c r="D2518" s="73" t="s">
        <v>8453</v>
      </c>
      <c r="E2518" s="73"/>
      <c r="F2518" s="73"/>
      <c r="G2518" s="73"/>
      <c r="H2518" s="73"/>
      <c r="I2518" s="73" t="s">
        <v>11064</v>
      </c>
      <c r="J2518" s="73" t="s">
        <v>8564</v>
      </c>
      <c r="K2518" s="73" t="s">
        <v>9382</v>
      </c>
      <c r="L2518" s="73" t="s">
        <v>9383</v>
      </c>
      <c r="M2518" s="73" t="s">
        <v>2</v>
      </c>
      <c r="N2518" s="73" t="s">
        <v>9180</v>
      </c>
    </row>
    <row r="2519" spans="1:14" x14ac:dyDescent="0.15">
      <c r="A2519" s="73"/>
      <c r="B2519" s="73"/>
      <c r="C2519" s="73"/>
      <c r="D2519" s="73" t="s">
        <v>8453</v>
      </c>
      <c r="E2519" s="73"/>
      <c r="F2519" s="73"/>
      <c r="G2519" s="73"/>
      <c r="H2519" s="73"/>
      <c r="I2519" s="73" t="s">
        <v>11064</v>
      </c>
      <c r="J2519" s="73" t="s">
        <v>8564</v>
      </c>
      <c r="K2519" s="73" t="s">
        <v>9384</v>
      </c>
      <c r="L2519" s="73" t="s">
        <v>8511</v>
      </c>
      <c r="M2519" s="73" t="s">
        <v>2</v>
      </c>
      <c r="N2519" s="73" t="s">
        <v>9181</v>
      </c>
    </row>
    <row r="2520" spans="1:14" x14ac:dyDescent="0.15">
      <c r="A2520" s="73"/>
      <c r="B2520" s="73"/>
      <c r="C2520" s="73"/>
      <c r="D2520" s="73" t="s">
        <v>8453</v>
      </c>
      <c r="E2520" s="73"/>
      <c r="F2520" s="73"/>
      <c r="G2520" s="73"/>
      <c r="H2520" s="73"/>
      <c r="I2520" s="73" t="s">
        <v>11064</v>
      </c>
      <c r="J2520" s="73" t="s">
        <v>8564</v>
      </c>
      <c r="K2520" s="73" t="s">
        <v>9385</v>
      </c>
      <c r="L2520" s="73" t="s">
        <v>8512</v>
      </c>
      <c r="M2520" s="73" t="s">
        <v>2</v>
      </c>
      <c r="N2520" s="73" t="s">
        <v>9182</v>
      </c>
    </row>
    <row r="2521" spans="1:14" x14ac:dyDescent="0.15">
      <c r="A2521" s="73"/>
      <c r="B2521" s="73"/>
      <c r="C2521" s="73"/>
      <c r="D2521" s="73" t="s">
        <v>8453</v>
      </c>
      <c r="E2521" s="73"/>
      <c r="F2521" s="73"/>
      <c r="G2521" s="73"/>
      <c r="H2521" s="73"/>
      <c r="I2521" s="73" t="s">
        <v>11064</v>
      </c>
      <c r="J2521" s="73" t="s">
        <v>8564</v>
      </c>
      <c r="K2521" s="73" t="s">
        <v>9386</v>
      </c>
      <c r="L2521" s="73" t="s">
        <v>8514</v>
      </c>
      <c r="M2521" s="73" t="s">
        <v>2</v>
      </c>
      <c r="N2521" s="73" t="s">
        <v>9183</v>
      </c>
    </row>
    <row r="2522" spans="1:14" x14ac:dyDescent="0.15">
      <c r="A2522" s="73"/>
      <c r="B2522" s="73"/>
      <c r="C2522" s="73"/>
      <c r="D2522" s="73" t="s">
        <v>8453</v>
      </c>
      <c r="E2522" s="73"/>
      <c r="F2522" s="73"/>
      <c r="G2522" s="73"/>
      <c r="H2522" s="73"/>
      <c r="I2522" s="73" t="s">
        <v>11064</v>
      </c>
      <c r="J2522" s="73" t="s">
        <v>8564</v>
      </c>
      <c r="K2522" s="73" t="s">
        <v>8513</v>
      </c>
      <c r="L2522" s="73" t="s">
        <v>8515</v>
      </c>
      <c r="M2522" s="73" t="s">
        <v>2</v>
      </c>
      <c r="N2522" s="73" t="s">
        <v>9184</v>
      </c>
    </row>
    <row r="2523" spans="1:14" x14ac:dyDescent="0.15">
      <c r="A2523" s="73"/>
      <c r="B2523" s="73"/>
      <c r="C2523" s="73"/>
      <c r="D2523" s="73" t="s">
        <v>8453</v>
      </c>
      <c r="E2523" s="73"/>
      <c r="F2523" s="73"/>
      <c r="G2523" s="73"/>
      <c r="H2523" s="73"/>
      <c r="I2523" s="73" t="s">
        <v>11064</v>
      </c>
      <c r="J2523" s="73" t="s">
        <v>8564</v>
      </c>
      <c r="K2523" s="73" t="s">
        <v>9387</v>
      </c>
      <c r="L2523" s="73" t="s">
        <v>9388</v>
      </c>
      <c r="M2523" s="73" t="s">
        <v>2</v>
      </c>
      <c r="N2523" s="73" t="s">
        <v>8516</v>
      </c>
    </row>
    <row r="2524" spans="1:14" x14ac:dyDescent="0.15">
      <c r="A2524" s="73"/>
      <c r="B2524" s="73"/>
      <c r="C2524" s="73"/>
      <c r="D2524" s="73" t="s">
        <v>10977</v>
      </c>
      <c r="E2524" s="73"/>
      <c r="F2524" s="73"/>
      <c r="G2524" s="73"/>
      <c r="H2524" s="73"/>
      <c r="I2524" s="73" t="s">
        <v>11064</v>
      </c>
      <c r="J2524" s="73" t="s">
        <v>8564</v>
      </c>
      <c r="K2524" s="73" t="s">
        <v>8510</v>
      </c>
      <c r="L2524" s="73" t="s">
        <v>9389</v>
      </c>
      <c r="M2524" s="73" t="s">
        <v>2</v>
      </c>
      <c r="N2524" s="73" t="s">
        <v>8517</v>
      </c>
    </row>
    <row r="2525" spans="1:14" x14ac:dyDescent="0.15">
      <c r="A2525" s="73"/>
      <c r="B2525" s="73"/>
      <c r="C2525" s="73"/>
      <c r="D2525" s="73" t="s">
        <v>8453</v>
      </c>
      <c r="E2525" s="73"/>
      <c r="F2525" s="73"/>
      <c r="G2525" s="73"/>
      <c r="H2525" s="73"/>
      <c r="I2525" s="73" t="s">
        <v>11051</v>
      </c>
      <c r="J2525" s="73" t="s">
        <v>8564</v>
      </c>
      <c r="K2525" s="73" t="s">
        <v>9390</v>
      </c>
      <c r="L2525" s="73" t="s">
        <v>8518</v>
      </c>
      <c r="M2525" s="73" t="s">
        <v>2</v>
      </c>
      <c r="N2525" s="73" t="s">
        <v>8519</v>
      </c>
    </row>
    <row r="2526" spans="1:14" x14ac:dyDescent="0.15">
      <c r="A2526" s="73"/>
      <c r="B2526" s="73"/>
      <c r="C2526" s="73"/>
      <c r="D2526" s="73" t="s">
        <v>8453</v>
      </c>
      <c r="E2526" s="73"/>
      <c r="F2526" s="73"/>
      <c r="G2526" s="73"/>
      <c r="H2526" s="73"/>
      <c r="I2526" s="73" t="s">
        <v>11051</v>
      </c>
      <c r="J2526" s="73" t="s">
        <v>8564</v>
      </c>
      <c r="K2526" s="73" t="s">
        <v>9391</v>
      </c>
      <c r="L2526" s="73" t="s">
        <v>8520</v>
      </c>
      <c r="M2526" s="73" t="s">
        <v>2</v>
      </c>
      <c r="N2526" s="73" t="s">
        <v>8521</v>
      </c>
    </row>
    <row r="2527" spans="1:14" x14ac:dyDescent="0.15">
      <c r="A2527" s="73"/>
      <c r="B2527" s="73"/>
      <c r="C2527" s="73"/>
      <c r="D2527" s="73" t="s">
        <v>8666</v>
      </c>
      <c r="E2527" s="73"/>
      <c r="F2527" s="73"/>
      <c r="G2527" s="73"/>
      <c r="H2527" s="73"/>
      <c r="I2527" s="73" t="s">
        <v>11063</v>
      </c>
      <c r="J2527" s="73" t="s">
        <v>8564</v>
      </c>
      <c r="K2527" s="73" t="s">
        <v>8565</v>
      </c>
      <c r="L2527" s="73" t="s">
        <v>8502</v>
      </c>
      <c r="M2527" s="73" t="s">
        <v>2</v>
      </c>
      <c r="N2527" s="73" t="s">
        <v>8970</v>
      </c>
    </row>
    <row r="2528" spans="1:14" x14ac:dyDescent="0.15">
      <c r="A2528" s="73"/>
      <c r="B2528" s="73"/>
      <c r="C2528" s="73"/>
      <c r="D2528" s="73" t="s">
        <v>8666</v>
      </c>
      <c r="E2528" s="73"/>
      <c r="F2528" s="73"/>
      <c r="G2528" s="73"/>
      <c r="H2528" s="73"/>
      <c r="I2528" s="73" t="s">
        <v>11063</v>
      </c>
      <c r="J2528" s="73" t="s">
        <v>8564</v>
      </c>
      <c r="K2528" s="73" t="s">
        <v>8566</v>
      </c>
      <c r="L2528" s="73" t="s">
        <v>8567</v>
      </c>
      <c r="M2528" s="73" t="s">
        <v>2</v>
      </c>
      <c r="N2528" s="73" t="s">
        <v>8568</v>
      </c>
    </row>
    <row r="2529" spans="1:14" x14ac:dyDescent="0.15">
      <c r="A2529" s="73"/>
      <c r="B2529" s="73"/>
      <c r="C2529" s="73"/>
      <c r="D2529" s="73" t="s">
        <v>8666</v>
      </c>
      <c r="E2529" s="73"/>
      <c r="F2529" s="73"/>
      <c r="G2529" s="73"/>
      <c r="H2529" s="73"/>
      <c r="I2529" s="73" t="s">
        <v>11063</v>
      </c>
      <c r="J2529" s="73" t="s">
        <v>8564</v>
      </c>
      <c r="K2529" s="73" t="s">
        <v>8569</v>
      </c>
      <c r="L2529" s="73" t="s">
        <v>8570</v>
      </c>
      <c r="M2529" s="73" t="s">
        <v>2</v>
      </c>
      <c r="N2529" s="73" t="s">
        <v>8571</v>
      </c>
    </row>
    <row r="2530" spans="1:14" x14ac:dyDescent="0.15">
      <c r="A2530" s="73"/>
      <c r="B2530" s="73"/>
      <c r="C2530" s="73"/>
      <c r="D2530" s="73" t="s">
        <v>8666</v>
      </c>
      <c r="E2530" s="73"/>
      <c r="F2530" s="73"/>
      <c r="G2530" s="73"/>
      <c r="H2530" s="73"/>
      <c r="I2530" s="73" t="s">
        <v>11063</v>
      </c>
      <c r="J2530" s="73" t="s">
        <v>8564</v>
      </c>
      <c r="K2530" s="73" t="s">
        <v>8572</v>
      </c>
      <c r="L2530" s="73" t="s">
        <v>8573</v>
      </c>
      <c r="M2530" s="73" t="s">
        <v>2</v>
      </c>
      <c r="N2530" s="73" t="s">
        <v>8574</v>
      </c>
    </row>
    <row r="2531" spans="1:14" x14ac:dyDescent="0.15">
      <c r="A2531" s="73"/>
      <c r="B2531" s="73"/>
      <c r="C2531" s="73"/>
      <c r="D2531" s="73" t="s">
        <v>8666</v>
      </c>
      <c r="E2531" s="73"/>
      <c r="F2531" s="73"/>
      <c r="G2531" s="73"/>
      <c r="H2531" s="73"/>
      <c r="I2531" s="73" t="s">
        <v>11063</v>
      </c>
      <c r="J2531" s="73" t="s">
        <v>8564</v>
      </c>
      <c r="K2531" s="73" t="s">
        <v>8575</v>
      </c>
      <c r="L2531" s="73" t="s">
        <v>8576</v>
      </c>
      <c r="M2531" s="73" t="s">
        <v>2</v>
      </c>
      <c r="N2531" s="73" t="s">
        <v>8577</v>
      </c>
    </row>
    <row r="2532" spans="1:14" x14ac:dyDescent="0.15">
      <c r="A2532" s="73"/>
      <c r="B2532" s="73"/>
      <c r="C2532" s="73"/>
      <c r="D2532" s="73" t="s">
        <v>8666</v>
      </c>
      <c r="E2532" s="73"/>
      <c r="F2532" s="73"/>
      <c r="G2532" s="73"/>
      <c r="H2532" s="73"/>
      <c r="I2532" s="73" t="s">
        <v>11063</v>
      </c>
      <c r="J2532" s="73" t="s">
        <v>8564</v>
      </c>
      <c r="K2532" s="73" t="s">
        <v>8578</v>
      </c>
      <c r="L2532" s="73" t="s">
        <v>8579</v>
      </c>
      <c r="M2532" s="73" t="s">
        <v>2</v>
      </c>
      <c r="N2532" s="73" t="s">
        <v>8580</v>
      </c>
    </row>
    <row r="2533" spans="1:14" x14ac:dyDescent="0.15">
      <c r="A2533" s="73"/>
      <c r="B2533" s="73"/>
      <c r="C2533" s="73"/>
      <c r="D2533" s="73" t="s">
        <v>8453</v>
      </c>
      <c r="E2533" s="73"/>
      <c r="F2533" s="73"/>
      <c r="G2533" s="73"/>
      <c r="H2533" s="73"/>
      <c r="I2533" s="73" t="s">
        <v>11063</v>
      </c>
      <c r="J2533" s="73" t="s">
        <v>8564</v>
      </c>
      <c r="K2533" s="73" t="s">
        <v>8581</v>
      </c>
      <c r="L2533" s="73" t="s">
        <v>8503</v>
      </c>
      <c r="M2533" s="73" t="s">
        <v>2</v>
      </c>
      <c r="N2533" s="73" t="s">
        <v>8970</v>
      </c>
    </row>
    <row r="2534" spans="1:14" x14ac:dyDescent="0.15">
      <c r="A2534" s="73"/>
      <c r="B2534" s="73"/>
      <c r="C2534" s="73"/>
      <c r="D2534" s="73" t="s">
        <v>8453</v>
      </c>
      <c r="E2534" s="73"/>
      <c r="F2534" s="73"/>
      <c r="G2534" s="73"/>
      <c r="H2534" s="73"/>
      <c r="I2534" s="73" t="s">
        <v>11063</v>
      </c>
      <c r="J2534" s="73" t="s">
        <v>8564</v>
      </c>
      <c r="K2534" s="73" t="s">
        <v>8582</v>
      </c>
      <c r="L2534" s="73" t="s">
        <v>8583</v>
      </c>
      <c r="M2534" s="73" t="s">
        <v>2</v>
      </c>
      <c r="N2534" s="73" t="s">
        <v>8584</v>
      </c>
    </row>
    <row r="2535" spans="1:14" x14ac:dyDescent="0.15">
      <c r="A2535" s="73"/>
      <c r="B2535" s="73"/>
      <c r="C2535" s="73"/>
      <c r="D2535" s="73" t="s">
        <v>8453</v>
      </c>
      <c r="E2535" s="73"/>
      <c r="F2535" s="73"/>
      <c r="G2535" s="73"/>
      <c r="H2535" s="73"/>
      <c r="I2535" s="73" t="s">
        <v>11063</v>
      </c>
      <c r="J2535" s="73" t="s">
        <v>8564</v>
      </c>
      <c r="K2535" s="73" t="s">
        <v>8585</v>
      </c>
      <c r="L2535" s="73" t="s">
        <v>8586</v>
      </c>
      <c r="M2535" s="73" t="s">
        <v>2</v>
      </c>
      <c r="N2535" s="73" t="s">
        <v>8587</v>
      </c>
    </row>
    <row r="2536" spans="1:14" x14ac:dyDescent="0.15">
      <c r="A2536" s="73"/>
      <c r="B2536" s="73"/>
      <c r="C2536" s="73"/>
      <c r="D2536" s="73" t="s">
        <v>8453</v>
      </c>
      <c r="E2536" s="73"/>
      <c r="F2536" s="73"/>
      <c r="G2536" s="73"/>
      <c r="H2536" s="73"/>
      <c r="I2536" s="73" t="s">
        <v>11063</v>
      </c>
      <c r="J2536" s="73" t="s">
        <v>8564</v>
      </c>
      <c r="K2536" s="73" t="s">
        <v>8588</v>
      </c>
      <c r="L2536" s="73" t="s">
        <v>8504</v>
      </c>
      <c r="M2536" s="73" t="s">
        <v>2</v>
      </c>
      <c r="N2536" s="73" t="s">
        <v>8970</v>
      </c>
    </row>
    <row r="2537" spans="1:14" x14ac:dyDescent="0.15">
      <c r="A2537" s="73"/>
      <c r="B2537" s="73"/>
      <c r="C2537" s="73"/>
      <c r="D2537" s="73" t="s">
        <v>8453</v>
      </c>
      <c r="E2537" s="73"/>
      <c r="F2537" s="73"/>
      <c r="G2537" s="73"/>
      <c r="H2537" s="73"/>
      <c r="I2537" s="73" t="s">
        <v>11063</v>
      </c>
      <c r="J2537" s="73" t="s">
        <v>8564</v>
      </c>
      <c r="K2537" s="73" t="s">
        <v>8589</v>
      </c>
      <c r="L2537" s="73" t="s">
        <v>9392</v>
      </c>
      <c r="M2537" s="73" t="s">
        <v>2</v>
      </c>
      <c r="N2537" s="73" t="s">
        <v>8590</v>
      </c>
    </row>
    <row r="2538" spans="1:14" x14ac:dyDescent="0.15">
      <c r="A2538" s="73"/>
      <c r="B2538" s="73"/>
      <c r="C2538" s="73"/>
      <c r="D2538" s="73" t="s">
        <v>8453</v>
      </c>
      <c r="E2538" s="73"/>
      <c r="F2538" s="73"/>
      <c r="G2538" s="73"/>
      <c r="H2538" s="73"/>
      <c r="I2538" s="73" t="s">
        <v>11063</v>
      </c>
      <c r="J2538" s="73" t="s">
        <v>8564</v>
      </c>
      <c r="K2538" s="73" t="s">
        <v>8591</v>
      </c>
      <c r="L2538" s="73" t="s">
        <v>8592</v>
      </c>
      <c r="M2538" s="73" t="s">
        <v>2</v>
      </c>
      <c r="N2538" s="73" t="s">
        <v>8593</v>
      </c>
    </row>
    <row r="2539" spans="1:14" x14ac:dyDescent="0.15">
      <c r="A2539" s="73"/>
      <c r="B2539" s="73"/>
      <c r="C2539" s="73"/>
      <c r="D2539" s="73" t="s">
        <v>8453</v>
      </c>
      <c r="E2539" s="73"/>
      <c r="F2539" s="73"/>
      <c r="G2539" s="73"/>
      <c r="H2539" s="73"/>
      <c r="I2539" s="73" t="s">
        <v>11063</v>
      </c>
      <c r="J2539" s="73" t="s">
        <v>8564</v>
      </c>
      <c r="K2539" s="73" t="s">
        <v>8594</v>
      </c>
      <c r="L2539" s="73" t="s">
        <v>8595</v>
      </c>
      <c r="M2539" s="73" t="s">
        <v>2</v>
      </c>
      <c r="N2539" s="73" t="s">
        <v>8596</v>
      </c>
    </row>
    <row r="2540" spans="1:14" x14ac:dyDescent="0.15">
      <c r="A2540" s="73"/>
      <c r="B2540" s="73"/>
      <c r="C2540" s="73"/>
      <c r="D2540" s="73" t="s">
        <v>8453</v>
      </c>
      <c r="E2540" s="73"/>
      <c r="F2540" s="73"/>
      <c r="G2540" s="73"/>
      <c r="H2540" s="73"/>
      <c r="I2540" s="73" t="s">
        <v>11063</v>
      </c>
      <c r="J2540" s="73" t="s">
        <v>8564</v>
      </c>
      <c r="K2540" s="73" t="s">
        <v>8597</v>
      </c>
      <c r="L2540" s="73" t="s">
        <v>9393</v>
      </c>
      <c r="M2540" s="73" t="s">
        <v>2</v>
      </c>
      <c r="N2540" s="73" t="s">
        <v>8598</v>
      </c>
    </row>
    <row r="2541" spans="1:14" x14ac:dyDescent="0.15">
      <c r="A2541" s="73"/>
      <c r="B2541" s="73"/>
      <c r="C2541" s="73"/>
      <c r="D2541" s="73" t="s">
        <v>8453</v>
      </c>
      <c r="E2541" s="73"/>
      <c r="F2541" s="73"/>
      <c r="G2541" s="73"/>
      <c r="H2541" s="73"/>
      <c r="I2541" s="73" t="s">
        <v>11063</v>
      </c>
      <c r="J2541" s="73" t="s">
        <v>8564</v>
      </c>
      <c r="K2541" s="73" t="s">
        <v>8599</v>
      </c>
      <c r="L2541" s="73" t="s">
        <v>9394</v>
      </c>
      <c r="M2541" s="73" t="s">
        <v>2</v>
      </c>
      <c r="N2541" s="73" t="s">
        <v>8600</v>
      </c>
    </row>
    <row r="2542" spans="1:14" x14ac:dyDescent="0.15">
      <c r="A2542" s="73"/>
      <c r="B2542" s="73"/>
      <c r="C2542" s="73"/>
      <c r="D2542" s="73" t="s">
        <v>8453</v>
      </c>
      <c r="E2542" s="73"/>
      <c r="F2542" s="73"/>
      <c r="G2542" s="73"/>
      <c r="H2542" s="73"/>
      <c r="I2542" s="73" t="s">
        <v>11063</v>
      </c>
      <c r="J2542" s="73" t="s">
        <v>8564</v>
      </c>
      <c r="K2542" s="73" t="s">
        <v>8601</v>
      </c>
      <c r="L2542" s="73" t="s">
        <v>9395</v>
      </c>
      <c r="M2542" s="73" t="s">
        <v>2</v>
      </c>
      <c r="N2542" s="73" t="s">
        <v>8602</v>
      </c>
    </row>
    <row r="2543" spans="1:14" x14ac:dyDescent="0.15">
      <c r="A2543" s="73"/>
      <c r="B2543" s="73"/>
      <c r="C2543" s="73"/>
      <c r="D2543" s="73" t="s">
        <v>8453</v>
      </c>
      <c r="E2543" s="73"/>
      <c r="F2543" s="73"/>
      <c r="G2543" s="73"/>
      <c r="H2543" s="73"/>
      <c r="I2543" s="73" t="s">
        <v>11063</v>
      </c>
      <c r="J2543" s="73" t="s">
        <v>8564</v>
      </c>
      <c r="K2543" s="73" t="s">
        <v>8603</v>
      </c>
      <c r="L2543" s="73" t="s">
        <v>8604</v>
      </c>
      <c r="M2543" s="73" t="s">
        <v>2</v>
      </c>
      <c r="N2543" s="73" t="s">
        <v>8605</v>
      </c>
    </row>
    <row r="2544" spans="1:14" x14ac:dyDescent="0.15">
      <c r="A2544" s="73"/>
      <c r="B2544" s="73"/>
      <c r="C2544" s="73"/>
      <c r="D2544" s="73" t="s">
        <v>10977</v>
      </c>
      <c r="E2544" s="73"/>
      <c r="F2544" s="73"/>
      <c r="G2544" s="73"/>
      <c r="H2544" s="73"/>
      <c r="I2544" s="73" t="s">
        <v>11063</v>
      </c>
      <c r="J2544" s="73" t="s">
        <v>8564</v>
      </c>
      <c r="K2544" s="73" t="s">
        <v>8606</v>
      </c>
      <c r="L2544" s="73" t="s">
        <v>8607</v>
      </c>
      <c r="M2544" s="73" t="s">
        <v>2</v>
      </c>
      <c r="N2544" s="73" t="s">
        <v>8608</v>
      </c>
    </row>
    <row r="2545" spans="1:14" x14ac:dyDescent="0.15">
      <c r="A2545" s="73"/>
      <c r="B2545" s="73"/>
      <c r="C2545" s="73"/>
      <c r="D2545" s="73" t="s">
        <v>8453</v>
      </c>
      <c r="E2545" s="73"/>
      <c r="F2545" s="73"/>
      <c r="G2545" s="73"/>
      <c r="H2545" s="73"/>
      <c r="I2545" s="73" t="s">
        <v>11063</v>
      </c>
      <c r="J2545" s="73" t="s">
        <v>8564</v>
      </c>
      <c r="K2545" s="73" t="s">
        <v>8609</v>
      </c>
      <c r="L2545" s="73" t="s">
        <v>8610</v>
      </c>
      <c r="M2545" s="73" t="s">
        <v>2</v>
      </c>
      <c r="N2545" s="73" t="s">
        <v>8611</v>
      </c>
    </row>
    <row r="2546" spans="1:14" x14ac:dyDescent="0.15">
      <c r="A2546" s="73"/>
      <c r="B2546" s="73"/>
      <c r="C2546" s="73"/>
      <c r="D2546" s="73" t="s">
        <v>8453</v>
      </c>
      <c r="E2546" s="73"/>
      <c r="F2546" s="73"/>
      <c r="G2546" s="73"/>
      <c r="H2546" s="73"/>
      <c r="I2546" s="73" t="s">
        <v>11063</v>
      </c>
      <c r="J2546" s="73" t="s">
        <v>8564</v>
      </c>
      <c r="K2546" s="73" t="s">
        <v>8612</v>
      </c>
      <c r="L2546" s="73" t="s">
        <v>8613</v>
      </c>
      <c r="M2546" s="73" t="s">
        <v>2</v>
      </c>
      <c r="N2546" s="73" t="s">
        <v>8614</v>
      </c>
    </row>
    <row r="2547" spans="1:14" x14ac:dyDescent="0.15">
      <c r="A2547" s="73"/>
      <c r="B2547" s="73"/>
      <c r="C2547" s="73"/>
      <c r="D2547" s="73" t="s">
        <v>10977</v>
      </c>
      <c r="E2547" s="73"/>
      <c r="F2547" s="73"/>
      <c r="G2547" s="73"/>
      <c r="H2547" s="73"/>
      <c r="I2547" s="73" t="s">
        <v>11063</v>
      </c>
      <c r="J2547" s="73" t="s">
        <v>8564</v>
      </c>
      <c r="K2547" s="73" t="s">
        <v>8615</v>
      </c>
      <c r="L2547" s="73" t="s">
        <v>8616</v>
      </c>
      <c r="M2547" s="73" t="s">
        <v>2</v>
      </c>
      <c r="N2547" s="73" t="s">
        <v>8617</v>
      </c>
    </row>
    <row r="2548" spans="1:14" x14ac:dyDescent="0.15">
      <c r="A2548" s="73"/>
      <c r="B2548" s="73"/>
      <c r="C2548" s="73"/>
      <c r="D2548" s="73" t="s">
        <v>10977</v>
      </c>
      <c r="E2548" s="73"/>
      <c r="F2548" s="73"/>
      <c r="G2548" s="73"/>
      <c r="H2548" s="73"/>
      <c r="I2548" s="73" t="s">
        <v>11063</v>
      </c>
      <c r="J2548" s="73" t="s">
        <v>8564</v>
      </c>
      <c r="K2548" s="73" t="s">
        <v>8618</v>
      </c>
      <c r="L2548" s="73" t="s">
        <v>8619</v>
      </c>
      <c r="M2548" s="73" t="s">
        <v>2</v>
      </c>
      <c r="N2548" s="73" t="s">
        <v>8620</v>
      </c>
    </row>
    <row r="2549" spans="1:14" x14ac:dyDescent="0.15">
      <c r="A2549" s="73"/>
      <c r="B2549" s="73"/>
      <c r="C2549" s="73"/>
      <c r="D2549" s="73" t="s">
        <v>10977</v>
      </c>
      <c r="E2549" s="73"/>
      <c r="F2549" s="73"/>
      <c r="G2549" s="73"/>
      <c r="H2549" s="73"/>
      <c r="I2549" s="73" t="s">
        <v>11063</v>
      </c>
      <c r="J2549" s="73" t="s">
        <v>8564</v>
      </c>
      <c r="K2549" s="73" t="s">
        <v>8621</v>
      </c>
      <c r="L2549" s="73" t="s">
        <v>8622</v>
      </c>
      <c r="M2549" s="73" t="s">
        <v>2</v>
      </c>
      <c r="N2549" s="73" t="s">
        <v>8623</v>
      </c>
    </row>
    <row r="2550" spans="1:14" x14ac:dyDescent="0.15">
      <c r="A2550" s="73"/>
      <c r="B2550" s="73"/>
      <c r="C2550" s="73"/>
      <c r="D2550" s="73" t="s">
        <v>8453</v>
      </c>
      <c r="E2550" s="73"/>
      <c r="F2550" s="73"/>
      <c r="G2550" s="73"/>
      <c r="H2550" s="73"/>
      <c r="I2550" s="73" t="s">
        <v>11063</v>
      </c>
      <c r="J2550" s="73" t="s">
        <v>8564</v>
      </c>
      <c r="K2550" s="73" t="s">
        <v>8624</v>
      </c>
      <c r="L2550" s="73" t="s">
        <v>8625</v>
      </c>
      <c r="M2550" s="73" t="s">
        <v>2</v>
      </c>
      <c r="N2550" s="73" t="s">
        <v>8626</v>
      </c>
    </row>
    <row r="2551" spans="1:14" x14ac:dyDescent="0.15">
      <c r="A2551" s="73"/>
      <c r="B2551" s="73"/>
      <c r="C2551" s="73"/>
      <c r="D2551" s="73" t="s">
        <v>8453</v>
      </c>
      <c r="E2551" s="73"/>
      <c r="F2551" s="73"/>
      <c r="G2551" s="73"/>
      <c r="H2551" s="73"/>
      <c r="I2551" s="73" t="s">
        <v>11063</v>
      </c>
      <c r="J2551" s="73" t="s">
        <v>8564</v>
      </c>
      <c r="K2551" s="73" t="s">
        <v>8627</v>
      </c>
      <c r="L2551" s="73" t="s">
        <v>8628</v>
      </c>
      <c r="M2551" s="73" t="s">
        <v>2</v>
      </c>
      <c r="N2551" s="73" t="s">
        <v>8629</v>
      </c>
    </row>
    <row r="2552" spans="1:14" x14ac:dyDescent="0.15">
      <c r="A2552" s="73"/>
      <c r="B2552" s="73"/>
      <c r="C2552" s="73"/>
      <c r="D2552" s="73" t="s">
        <v>8666</v>
      </c>
      <c r="E2552" s="73"/>
      <c r="F2552" s="73"/>
      <c r="G2552" s="73"/>
      <c r="H2552" s="73"/>
      <c r="I2552" s="73" t="s">
        <v>11063</v>
      </c>
      <c r="J2552" s="73" t="s">
        <v>8564</v>
      </c>
      <c r="K2552" s="73" t="s">
        <v>8630</v>
      </c>
      <c r="L2552" s="73" t="s">
        <v>8631</v>
      </c>
      <c r="M2552" s="73" t="s">
        <v>2</v>
      </c>
      <c r="N2552" s="73" t="s">
        <v>1501</v>
      </c>
    </row>
    <row r="2553" spans="1:14" x14ac:dyDescent="0.15">
      <c r="A2553" s="73"/>
      <c r="B2553" s="73"/>
      <c r="C2553" s="73"/>
      <c r="D2553" s="73" t="s">
        <v>8453</v>
      </c>
      <c r="E2553" s="73"/>
      <c r="F2553" s="73"/>
      <c r="G2553" s="73"/>
      <c r="H2553" s="73"/>
      <c r="I2553" s="73" t="s">
        <v>11063</v>
      </c>
      <c r="J2553" s="73" t="s">
        <v>8564</v>
      </c>
      <c r="K2553" s="73" t="s">
        <v>8632</v>
      </c>
      <c r="L2553" s="73" t="s">
        <v>8505</v>
      </c>
      <c r="M2553" s="73" t="s">
        <v>2</v>
      </c>
      <c r="N2553" s="73" t="s">
        <v>8970</v>
      </c>
    </row>
    <row r="2554" spans="1:14" x14ac:dyDescent="0.15">
      <c r="A2554" s="73"/>
      <c r="B2554" s="73"/>
      <c r="C2554" s="73"/>
      <c r="D2554" s="73" t="s">
        <v>8453</v>
      </c>
      <c r="E2554" s="73"/>
      <c r="F2554" s="73"/>
      <c r="G2554" s="73"/>
      <c r="H2554" s="73"/>
      <c r="I2554" s="73" t="s">
        <v>11063</v>
      </c>
      <c r="J2554" s="73" t="s">
        <v>8633</v>
      </c>
      <c r="K2554" s="73" t="s">
        <v>8634</v>
      </c>
      <c r="L2554" s="73" t="s">
        <v>8635</v>
      </c>
      <c r="M2554" s="73" t="s">
        <v>9285</v>
      </c>
      <c r="N2554" s="73" t="s">
        <v>8636</v>
      </c>
    </row>
    <row r="2555" spans="1:14" x14ac:dyDescent="0.15">
      <c r="A2555" s="73"/>
      <c r="B2555" s="73"/>
      <c r="C2555" s="73"/>
      <c r="D2555" s="73" t="s">
        <v>8453</v>
      </c>
      <c r="E2555" s="73"/>
      <c r="F2555" s="73"/>
      <c r="G2555" s="73"/>
      <c r="H2555" s="73"/>
      <c r="I2555" s="73" t="s">
        <v>11063</v>
      </c>
      <c r="J2555" s="73" t="s">
        <v>8633</v>
      </c>
      <c r="K2555" s="73" t="s">
        <v>8637</v>
      </c>
      <c r="L2555" s="73" t="s">
        <v>8638</v>
      </c>
      <c r="M2555" s="73" t="s">
        <v>9285</v>
      </c>
      <c r="N2555" s="73" t="s">
        <v>8639</v>
      </c>
    </row>
    <row r="2556" spans="1:14" x14ac:dyDescent="0.15">
      <c r="A2556" s="73"/>
      <c r="B2556" s="73"/>
      <c r="C2556" s="73"/>
      <c r="D2556" s="73" t="s">
        <v>10977</v>
      </c>
      <c r="E2556" s="73"/>
      <c r="F2556" s="73"/>
      <c r="G2556" s="73"/>
      <c r="H2556" s="73"/>
      <c r="I2556" s="73" t="s">
        <v>11063</v>
      </c>
      <c r="J2556" s="73" t="s">
        <v>8564</v>
      </c>
      <c r="K2556" s="73" t="s">
        <v>8640</v>
      </c>
      <c r="L2556" s="73" t="s">
        <v>8641</v>
      </c>
      <c r="M2556" s="73" t="s">
        <v>9289</v>
      </c>
      <c r="N2556" s="73" t="s">
        <v>8642</v>
      </c>
    </row>
    <row r="2557" spans="1:14" x14ac:dyDescent="0.15">
      <c r="A2557" s="73"/>
      <c r="B2557" s="73"/>
      <c r="C2557" s="73"/>
      <c r="D2557" s="73" t="s">
        <v>10977</v>
      </c>
      <c r="E2557" s="73"/>
      <c r="F2557" s="73"/>
      <c r="G2557" s="73"/>
      <c r="H2557" s="73"/>
      <c r="I2557" s="73" t="s">
        <v>11063</v>
      </c>
      <c r="J2557" s="73" t="s">
        <v>8564</v>
      </c>
      <c r="K2557" s="73" t="s">
        <v>8643</v>
      </c>
      <c r="L2557" s="73" t="s">
        <v>8644</v>
      </c>
      <c r="M2557" s="73" t="s">
        <v>9289</v>
      </c>
      <c r="N2557" s="73" t="s">
        <v>8645</v>
      </c>
    </row>
    <row r="2558" spans="1:14" x14ac:dyDescent="0.15">
      <c r="A2558" s="73"/>
      <c r="B2558" s="73"/>
      <c r="C2558" s="73"/>
      <c r="D2558" s="73" t="s">
        <v>8453</v>
      </c>
      <c r="E2558" s="73"/>
      <c r="F2558" s="73"/>
      <c r="G2558" s="73"/>
      <c r="H2558" s="73"/>
      <c r="I2558" s="73" t="s">
        <v>11063</v>
      </c>
      <c r="J2558" s="73" t="s">
        <v>8564</v>
      </c>
      <c r="K2558" s="73" t="s">
        <v>8646</v>
      </c>
      <c r="L2558" s="73" t="s">
        <v>8647</v>
      </c>
      <c r="M2558" s="73" t="s">
        <v>9289</v>
      </c>
      <c r="N2558" s="73" t="s">
        <v>8648</v>
      </c>
    </row>
    <row r="2559" spans="1:14" x14ac:dyDescent="0.15">
      <c r="A2559" s="73"/>
      <c r="B2559" s="73"/>
      <c r="C2559" s="73"/>
      <c r="D2559" s="73" t="s">
        <v>10977</v>
      </c>
      <c r="E2559" s="73"/>
      <c r="F2559" s="73"/>
      <c r="G2559" s="73"/>
      <c r="H2559" s="73"/>
      <c r="I2559" s="73" t="s">
        <v>11063</v>
      </c>
      <c r="J2559" s="73" t="s">
        <v>8564</v>
      </c>
      <c r="K2559" s="73" t="s">
        <v>8649</v>
      </c>
      <c r="L2559" s="73" t="s">
        <v>8650</v>
      </c>
      <c r="M2559" s="73" t="s">
        <v>9289</v>
      </c>
      <c r="N2559" s="73" t="s">
        <v>8651</v>
      </c>
    </row>
    <row r="2560" spans="1:14" x14ac:dyDescent="0.15">
      <c r="A2560" s="73"/>
      <c r="B2560" s="73"/>
      <c r="C2560" s="73"/>
      <c r="D2560" s="73" t="s">
        <v>8453</v>
      </c>
      <c r="E2560" s="73"/>
      <c r="F2560" s="73"/>
      <c r="G2560" s="73"/>
      <c r="H2560" s="73"/>
      <c r="I2560" s="73" t="s">
        <v>11063</v>
      </c>
      <c r="J2560" s="73" t="s">
        <v>8564</v>
      </c>
      <c r="K2560" s="73" t="s">
        <v>8652</v>
      </c>
      <c r="L2560" s="73" t="s">
        <v>8653</v>
      </c>
      <c r="M2560" s="73" t="s">
        <v>9289</v>
      </c>
      <c r="N2560" s="73" t="s">
        <v>8654</v>
      </c>
    </row>
    <row r="2561" spans="1:14" x14ac:dyDescent="0.15">
      <c r="A2561" s="73"/>
      <c r="B2561" s="73"/>
      <c r="C2561" s="73"/>
      <c r="D2561" s="73" t="s">
        <v>8453</v>
      </c>
      <c r="E2561" s="73"/>
      <c r="F2561" s="73"/>
      <c r="G2561" s="73"/>
      <c r="H2561" s="73"/>
      <c r="I2561" s="73" t="s">
        <v>11063</v>
      </c>
      <c r="J2561" s="73" t="s">
        <v>8564</v>
      </c>
      <c r="K2561" s="73" t="s">
        <v>8655</v>
      </c>
      <c r="L2561" s="73" t="s">
        <v>8656</v>
      </c>
      <c r="M2561" s="73" t="s">
        <v>9289</v>
      </c>
      <c r="N2561" s="73" t="s">
        <v>8657</v>
      </c>
    </row>
    <row r="2562" spans="1:14" x14ac:dyDescent="0.15">
      <c r="A2562" s="73"/>
      <c r="B2562" s="73"/>
      <c r="C2562" s="73"/>
      <c r="D2562" s="73" t="s">
        <v>10977</v>
      </c>
      <c r="E2562" s="73"/>
      <c r="F2562" s="73"/>
      <c r="G2562" s="73"/>
      <c r="H2562" s="73"/>
      <c r="I2562" s="73" t="s">
        <v>11063</v>
      </c>
      <c r="J2562" s="73" t="s">
        <v>8564</v>
      </c>
      <c r="K2562" s="73" t="s">
        <v>8658</v>
      </c>
      <c r="L2562" s="73" t="s">
        <v>8659</v>
      </c>
      <c r="M2562" s="73" t="s">
        <v>9289</v>
      </c>
      <c r="N2562" s="73" t="s">
        <v>8660</v>
      </c>
    </row>
    <row r="2563" spans="1:14" x14ac:dyDescent="0.15">
      <c r="A2563" s="73"/>
      <c r="B2563" s="73"/>
      <c r="C2563" s="73"/>
      <c r="D2563" s="73" t="s">
        <v>10977</v>
      </c>
      <c r="E2563" s="73"/>
      <c r="F2563" s="73"/>
      <c r="G2563" s="73"/>
      <c r="H2563" s="73"/>
      <c r="I2563" s="73" t="s">
        <v>11063</v>
      </c>
      <c r="J2563" s="73" t="s">
        <v>8564</v>
      </c>
      <c r="K2563" s="73" t="s">
        <v>8661</v>
      </c>
      <c r="L2563" s="73" t="s">
        <v>8662</v>
      </c>
      <c r="M2563" s="73" t="s">
        <v>9289</v>
      </c>
      <c r="N2563" s="73" t="s">
        <v>8663</v>
      </c>
    </row>
    <row r="2564" spans="1:14" x14ac:dyDescent="0.15">
      <c r="A2564" s="73"/>
      <c r="B2564" s="73"/>
      <c r="C2564" s="73"/>
      <c r="D2564" s="73" t="s">
        <v>10977</v>
      </c>
      <c r="E2564" s="73"/>
      <c r="F2564" s="73"/>
      <c r="G2564" s="73"/>
      <c r="H2564" s="73"/>
      <c r="I2564" s="73" t="s">
        <v>11063</v>
      </c>
      <c r="J2564" s="73" t="s">
        <v>8564</v>
      </c>
      <c r="K2564" s="73" t="s">
        <v>8664</v>
      </c>
      <c r="L2564" s="73" t="s">
        <v>8665</v>
      </c>
      <c r="M2564" s="73" t="s">
        <v>8666</v>
      </c>
      <c r="N2564" s="73" t="s">
        <v>8667</v>
      </c>
    </row>
    <row r="2565" spans="1:14" x14ac:dyDescent="0.15">
      <c r="A2565" s="73"/>
      <c r="B2565" s="73"/>
      <c r="C2565" s="73"/>
      <c r="D2565" s="73" t="s">
        <v>10977</v>
      </c>
      <c r="E2565" s="73"/>
      <c r="F2565" s="73"/>
      <c r="G2565" s="73"/>
      <c r="H2565" s="73"/>
      <c r="I2565" s="73" t="s">
        <v>11063</v>
      </c>
      <c r="J2565" s="73" t="s">
        <v>8564</v>
      </c>
      <c r="K2565" s="73" t="s">
        <v>8668</v>
      </c>
      <c r="L2565" s="73" t="s">
        <v>8669</v>
      </c>
      <c r="M2565" s="73" t="s">
        <v>8666</v>
      </c>
      <c r="N2565" s="73" t="s">
        <v>8670</v>
      </c>
    </row>
    <row r="2566" spans="1:14" x14ac:dyDescent="0.15">
      <c r="A2566" s="73"/>
      <c r="B2566" s="73"/>
      <c r="C2566" s="73"/>
      <c r="D2566" s="73" t="s">
        <v>8453</v>
      </c>
      <c r="E2566" s="73"/>
      <c r="F2566" s="73"/>
      <c r="G2566" s="73"/>
      <c r="H2566" s="73"/>
      <c r="I2566" s="73" t="s">
        <v>11063</v>
      </c>
      <c r="J2566" s="73" t="s">
        <v>8564</v>
      </c>
      <c r="K2566" s="73" t="s">
        <v>8671</v>
      </c>
      <c r="L2566" s="73" t="s">
        <v>8672</v>
      </c>
      <c r="M2566" s="73" t="s">
        <v>8666</v>
      </c>
      <c r="N2566" s="73" t="s">
        <v>8673</v>
      </c>
    </row>
    <row r="2567" spans="1:14" x14ac:dyDescent="0.15">
      <c r="A2567" s="73"/>
      <c r="B2567" s="73"/>
      <c r="C2567" s="73"/>
      <c r="D2567" s="73" t="s">
        <v>10977</v>
      </c>
      <c r="E2567" s="73"/>
      <c r="F2567" s="73"/>
      <c r="G2567" s="73"/>
      <c r="H2567" s="73"/>
      <c r="I2567" s="73" t="s">
        <v>11063</v>
      </c>
      <c r="J2567" s="73" t="s">
        <v>8564</v>
      </c>
      <c r="K2567" s="73" t="s">
        <v>8674</v>
      </c>
      <c r="L2567" s="73" t="s">
        <v>8675</v>
      </c>
      <c r="M2567" s="73" t="s">
        <v>8666</v>
      </c>
      <c r="N2567" s="73" t="s">
        <v>8676</v>
      </c>
    </row>
    <row r="2568" spans="1:14" x14ac:dyDescent="0.15">
      <c r="A2568" s="73"/>
      <c r="B2568" s="73"/>
      <c r="C2568" s="73"/>
      <c r="D2568" s="73" t="s">
        <v>8453</v>
      </c>
      <c r="E2568" s="73"/>
      <c r="F2568" s="73"/>
      <c r="G2568" s="73"/>
      <c r="H2568" s="73"/>
      <c r="I2568" s="73" t="s">
        <v>11063</v>
      </c>
      <c r="J2568" s="73" t="s">
        <v>8564</v>
      </c>
      <c r="K2568" s="73" t="s">
        <v>8677</v>
      </c>
      <c r="L2568" s="73" t="s">
        <v>8678</v>
      </c>
      <c r="M2568" s="73" t="s">
        <v>8666</v>
      </c>
      <c r="N2568" s="73" t="s">
        <v>8679</v>
      </c>
    </row>
    <row r="2569" spans="1:14" x14ac:dyDescent="0.15">
      <c r="A2569" s="73"/>
      <c r="B2569" s="73"/>
      <c r="C2569" s="73"/>
      <c r="D2569" s="73" t="s">
        <v>8453</v>
      </c>
      <c r="E2569" s="73"/>
      <c r="F2569" s="73"/>
      <c r="G2569" s="73"/>
      <c r="H2569" s="73"/>
      <c r="I2569" s="73" t="s">
        <v>11063</v>
      </c>
      <c r="J2569" s="73" t="s">
        <v>8564</v>
      </c>
      <c r="K2569" s="73" t="s">
        <v>8680</v>
      </c>
      <c r="L2569" s="73" t="s">
        <v>8681</v>
      </c>
      <c r="M2569" s="73" t="s">
        <v>8666</v>
      </c>
      <c r="N2569" s="73" t="s">
        <v>8682</v>
      </c>
    </row>
    <row r="2570" spans="1:14" x14ac:dyDescent="0.15">
      <c r="A2570" s="73"/>
      <c r="B2570" s="73"/>
      <c r="C2570" s="73"/>
      <c r="D2570" s="73" t="s">
        <v>10977</v>
      </c>
      <c r="E2570" s="73"/>
      <c r="F2570" s="73"/>
      <c r="G2570" s="73"/>
      <c r="H2570" s="73"/>
      <c r="I2570" s="73" t="s">
        <v>11063</v>
      </c>
      <c r="J2570" s="73" t="s">
        <v>8564</v>
      </c>
      <c r="K2570" s="73" t="s">
        <v>8683</v>
      </c>
      <c r="L2570" s="73" t="s">
        <v>8684</v>
      </c>
      <c r="M2570" s="73" t="s">
        <v>8666</v>
      </c>
      <c r="N2570" s="73" t="s">
        <v>8685</v>
      </c>
    </row>
    <row r="2571" spans="1:14" x14ac:dyDescent="0.15">
      <c r="A2571" s="73"/>
      <c r="B2571" s="73"/>
      <c r="C2571" s="73"/>
      <c r="D2571" s="73" t="s">
        <v>10977</v>
      </c>
      <c r="E2571" s="73"/>
      <c r="F2571" s="73"/>
      <c r="G2571" s="73"/>
      <c r="H2571" s="73"/>
      <c r="I2571" s="73" t="s">
        <v>11063</v>
      </c>
      <c r="J2571" s="73" t="s">
        <v>8564</v>
      </c>
      <c r="K2571" s="73" t="s">
        <v>8686</v>
      </c>
      <c r="L2571" s="73" t="s">
        <v>8687</v>
      </c>
      <c r="M2571" s="73" t="s">
        <v>8666</v>
      </c>
      <c r="N2571" s="73" t="s">
        <v>8688</v>
      </c>
    </row>
    <row r="2572" spans="1:14" x14ac:dyDescent="0.15">
      <c r="A2572" s="73"/>
      <c r="B2572" s="73"/>
      <c r="C2572" s="73"/>
      <c r="D2572" s="73" t="s">
        <v>10977</v>
      </c>
      <c r="E2572" s="73"/>
      <c r="F2572" s="73"/>
      <c r="G2572" s="73"/>
      <c r="H2572" s="73"/>
      <c r="I2572" s="73" t="s">
        <v>11063</v>
      </c>
      <c r="J2572" s="73" t="s">
        <v>8564</v>
      </c>
      <c r="K2572" s="73" t="s">
        <v>8689</v>
      </c>
      <c r="L2572" s="73" t="s">
        <v>8690</v>
      </c>
      <c r="M2572" s="73" t="s">
        <v>9285</v>
      </c>
      <c r="N2572" s="73" t="s">
        <v>8691</v>
      </c>
    </row>
    <row r="2573" spans="1:14" x14ac:dyDescent="0.15">
      <c r="A2573" s="73"/>
      <c r="B2573" s="73"/>
      <c r="C2573" s="73"/>
      <c r="D2573" s="73" t="s">
        <v>10977</v>
      </c>
      <c r="E2573" s="73"/>
      <c r="F2573" s="73"/>
      <c r="G2573" s="73"/>
      <c r="H2573" s="73"/>
      <c r="I2573" s="73" t="s">
        <v>11063</v>
      </c>
      <c r="J2573" s="73" t="s">
        <v>8564</v>
      </c>
      <c r="K2573" s="73" t="s">
        <v>8692</v>
      </c>
      <c r="L2573" s="73" t="s">
        <v>8693</v>
      </c>
      <c r="M2573" s="73" t="s">
        <v>9285</v>
      </c>
      <c r="N2573" s="73" t="s">
        <v>8694</v>
      </c>
    </row>
    <row r="2574" spans="1:14" x14ac:dyDescent="0.15">
      <c r="A2574" s="73"/>
      <c r="B2574" s="73"/>
      <c r="C2574" s="73"/>
      <c r="D2574" s="73" t="s">
        <v>8453</v>
      </c>
      <c r="E2574" s="73"/>
      <c r="F2574" s="73"/>
      <c r="G2574" s="73"/>
      <c r="H2574" s="73"/>
      <c r="I2574" s="73" t="s">
        <v>11063</v>
      </c>
      <c r="J2574" s="73" t="s">
        <v>8564</v>
      </c>
      <c r="K2574" s="73" t="s">
        <v>8695</v>
      </c>
      <c r="L2574" s="73" t="s">
        <v>8696</v>
      </c>
      <c r="M2574" s="73" t="s">
        <v>9285</v>
      </c>
      <c r="N2574" s="73" t="s">
        <v>8697</v>
      </c>
    </row>
    <row r="2575" spans="1:14" x14ac:dyDescent="0.15">
      <c r="A2575" s="73"/>
      <c r="B2575" s="73"/>
      <c r="C2575" s="73"/>
      <c r="D2575" s="73" t="s">
        <v>10977</v>
      </c>
      <c r="E2575" s="73"/>
      <c r="F2575" s="73"/>
      <c r="G2575" s="73"/>
      <c r="H2575" s="73"/>
      <c r="I2575" s="73" t="s">
        <v>11063</v>
      </c>
      <c r="J2575" s="73" t="s">
        <v>8564</v>
      </c>
      <c r="K2575" s="73" t="s">
        <v>8698</v>
      </c>
      <c r="L2575" s="73" t="s">
        <v>8699</v>
      </c>
      <c r="M2575" s="73" t="s">
        <v>9285</v>
      </c>
      <c r="N2575" s="73" t="s">
        <v>8700</v>
      </c>
    </row>
    <row r="2576" spans="1:14" x14ac:dyDescent="0.15">
      <c r="A2576" s="73"/>
      <c r="B2576" s="73"/>
      <c r="C2576" s="73"/>
      <c r="D2576" s="73" t="s">
        <v>8453</v>
      </c>
      <c r="E2576" s="73"/>
      <c r="F2576" s="73"/>
      <c r="G2576" s="73"/>
      <c r="H2576" s="73"/>
      <c r="I2576" s="73" t="s">
        <v>11063</v>
      </c>
      <c r="J2576" s="73" t="s">
        <v>8564</v>
      </c>
      <c r="K2576" s="73" t="s">
        <v>8701</v>
      </c>
      <c r="L2576" s="73" t="s">
        <v>8702</v>
      </c>
      <c r="M2576" s="73" t="s">
        <v>9285</v>
      </c>
      <c r="N2576" s="73" t="s">
        <v>8703</v>
      </c>
    </row>
    <row r="2577" spans="1:14" x14ac:dyDescent="0.15">
      <c r="A2577" s="73"/>
      <c r="B2577" s="73"/>
      <c r="C2577" s="73"/>
      <c r="D2577" s="73" t="s">
        <v>8453</v>
      </c>
      <c r="E2577" s="73"/>
      <c r="F2577" s="73"/>
      <c r="G2577" s="73"/>
      <c r="H2577" s="73"/>
      <c r="I2577" s="73" t="s">
        <v>11063</v>
      </c>
      <c r="J2577" s="73" t="s">
        <v>8564</v>
      </c>
      <c r="K2577" s="73" t="s">
        <v>8704</v>
      </c>
      <c r="L2577" s="73" t="s">
        <v>8705</v>
      </c>
      <c r="M2577" s="73" t="s">
        <v>9285</v>
      </c>
      <c r="N2577" s="73" t="s">
        <v>8706</v>
      </c>
    </row>
    <row r="2578" spans="1:14" x14ac:dyDescent="0.15">
      <c r="A2578" s="73"/>
      <c r="B2578" s="73"/>
      <c r="C2578" s="73"/>
      <c r="D2578" s="73" t="s">
        <v>10977</v>
      </c>
      <c r="E2578" s="73"/>
      <c r="F2578" s="73"/>
      <c r="G2578" s="73"/>
      <c r="H2578" s="73"/>
      <c r="I2578" s="73" t="s">
        <v>11063</v>
      </c>
      <c r="J2578" s="73" t="s">
        <v>8564</v>
      </c>
      <c r="K2578" s="73" t="s">
        <v>8707</v>
      </c>
      <c r="L2578" s="73" t="s">
        <v>8708</v>
      </c>
      <c r="M2578" s="73" t="s">
        <v>9285</v>
      </c>
      <c r="N2578" s="73" t="s">
        <v>8709</v>
      </c>
    </row>
    <row r="2579" spans="1:14" x14ac:dyDescent="0.15">
      <c r="A2579" s="73"/>
      <c r="B2579" s="73"/>
      <c r="C2579" s="73"/>
      <c r="D2579" s="73" t="s">
        <v>10977</v>
      </c>
      <c r="E2579" s="73"/>
      <c r="F2579" s="73"/>
      <c r="G2579" s="73"/>
      <c r="H2579" s="73"/>
      <c r="I2579" s="73" t="s">
        <v>11063</v>
      </c>
      <c r="J2579" s="73" t="s">
        <v>8564</v>
      </c>
      <c r="K2579" s="73" t="s">
        <v>8710</v>
      </c>
      <c r="L2579" s="73" t="s">
        <v>8711</v>
      </c>
      <c r="M2579" s="73" t="s">
        <v>9285</v>
      </c>
      <c r="N2579" s="73" t="s">
        <v>8712</v>
      </c>
    </row>
    <row r="2580" spans="1:14" x14ac:dyDescent="0.15">
      <c r="A2580" s="73"/>
      <c r="B2580" s="73"/>
      <c r="C2580" s="73"/>
      <c r="D2580" s="73" t="s">
        <v>10977</v>
      </c>
      <c r="E2580" s="73"/>
      <c r="F2580" s="73"/>
      <c r="G2580" s="73"/>
      <c r="H2580" s="73"/>
      <c r="I2580" s="73" t="s">
        <v>11063</v>
      </c>
      <c r="J2580" s="73" t="s">
        <v>8564</v>
      </c>
      <c r="K2580" s="73" t="s">
        <v>8713</v>
      </c>
      <c r="L2580" s="73" t="s">
        <v>8714</v>
      </c>
      <c r="M2580" s="73" t="s">
        <v>9285</v>
      </c>
      <c r="N2580" s="73" t="s">
        <v>8715</v>
      </c>
    </row>
    <row r="2581" spans="1:14" x14ac:dyDescent="0.15">
      <c r="A2581" s="73"/>
      <c r="B2581" s="73"/>
      <c r="C2581" s="73"/>
      <c r="D2581" s="73" t="s">
        <v>10977</v>
      </c>
      <c r="E2581" s="73"/>
      <c r="F2581" s="73"/>
      <c r="G2581" s="73"/>
      <c r="H2581" s="73"/>
      <c r="I2581" s="73" t="s">
        <v>11063</v>
      </c>
      <c r="J2581" s="73" t="s">
        <v>8564</v>
      </c>
      <c r="K2581" s="73" t="s">
        <v>8716</v>
      </c>
      <c r="L2581" s="73" t="s">
        <v>8717</v>
      </c>
      <c r="M2581" s="73" t="s">
        <v>9285</v>
      </c>
      <c r="N2581" s="73" t="s">
        <v>8718</v>
      </c>
    </row>
    <row r="2582" spans="1:14" x14ac:dyDescent="0.15">
      <c r="A2582" s="73"/>
      <c r="B2582" s="73"/>
      <c r="C2582" s="73"/>
      <c r="D2582" s="73" t="s">
        <v>8453</v>
      </c>
      <c r="E2582" s="73"/>
      <c r="F2582" s="73"/>
      <c r="G2582" s="73"/>
      <c r="H2582" s="73"/>
      <c r="I2582" s="73" t="s">
        <v>11063</v>
      </c>
      <c r="J2582" s="73" t="s">
        <v>8564</v>
      </c>
      <c r="K2582" s="73" t="s">
        <v>8719</v>
      </c>
      <c r="L2582" s="73" t="s">
        <v>8720</v>
      </c>
      <c r="M2582" s="73" t="s">
        <v>9285</v>
      </c>
      <c r="N2582" s="73" t="s">
        <v>8721</v>
      </c>
    </row>
    <row r="2583" spans="1:14" x14ac:dyDescent="0.15">
      <c r="A2583" s="73"/>
      <c r="B2583" s="73"/>
      <c r="C2583" s="73"/>
      <c r="D2583" s="73" t="s">
        <v>10977</v>
      </c>
      <c r="E2583" s="73"/>
      <c r="F2583" s="73"/>
      <c r="G2583" s="73"/>
      <c r="H2583" s="73"/>
      <c r="I2583" s="73" t="s">
        <v>11063</v>
      </c>
      <c r="J2583" s="73" t="s">
        <v>8564</v>
      </c>
      <c r="K2583" s="73" t="s">
        <v>8722</v>
      </c>
      <c r="L2583" s="73" t="s">
        <v>8723</v>
      </c>
      <c r="M2583" s="73" t="s">
        <v>9285</v>
      </c>
      <c r="N2583" s="73" t="s">
        <v>8724</v>
      </c>
    </row>
    <row r="2584" spans="1:14" x14ac:dyDescent="0.15">
      <c r="A2584" s="73"/>
      <c r="B2584" s="73"/>
      <c r="C2584" s="73"/>
      <c r="D2584" s="73" t="s">
        <v>8453</v>
      </c>
      <c r="E2584" s="73"/>
      <c r="F2584" s="73"/>
      <c r="G2584" s="73"/>
      <c r="H2584" s="73"/>
      <c r="I2584" s="73" t="s">
        <v>11063</v>
      </c>
      <c r="J2584" s="73" t="s">
        <v>8564</v>
      </c>
      <c r="K2584" s="73" t="s">
        <v>8725</v>
      </c>
      <c r="L2584" s="73" t="s">
        <v>8726</v>
      </c>
      <c r="M2584" s="73" t="s">
        <v>9285</v>
      </c>
      <c r="N2584" s="73" t="s">
        <v>8727</v>
      </c>
    </row>
    <row r="2585" spans="1:14" x14ac:dyDescent="0.15">
      <c r="A2585" s="73"/>
      <c r="B2585" s="73"/>
      <c r="C2585" s="73"/>
      <c r="D2585" s="73" t="s">
        <v>8453</v>
      </c>
      <c r="E2585" s="73"/>
      <c r="F2585" s="73"/>
      <c r="G2585" s="73"/>
      <c r="H2585" s="73"/>
      <c r="I2585" s="73" t="s">
        <v>11063</v>
      </c>
      <c r="J2585" s="73" t="s">
        <v>8564</v>
      </c>
      <c r="K2585" s="73" t="s">
        <v>8728</v>
      </c>
      <c r="L2585" s="73" t="s">
        <v>8729</v>
      </c>
      <c r="M2585" s="73" t="s">
        <v>9285</v>
      </c>
      <c r="N2585" s="73" t="s">
        <v>8730</v>
      </c>
    </row>
    <row r="2586" spans="1:14" x14ac:dyDescent="0.15">
      <c r="A2586" s="73"/>
      <c r="B2586" s="73"/>
      <c r="C2586" s="73"/>
      <c r="D2586" s="73" t="s">
        <v>10977</v>
      </c>
      <c r="E2586" s="73"/>
      <c r="F2586" s="73"/>
      <c r="G2586" s="73"/>
      <c r="H2586" s="73"/>
      <c r="I2586" s="73" t="s">
        <v>11063</v>
      </c>
      <c r="J2586" s="73" t="s">
        <v>8564</v>
      </c>
      <c r="K2586" s="73" t="s">
        <v>8731</v>
      </c>
      <c r="L2586" s="73" t="s">
        <v>8732</v>
      </c>
      <c r="M2586" s="73" t="s">
        <v>9285</v>
      </c>
      <c r="N2586" s="73" t="s">
        <v>8733</v>
      </c>
    </row>
    <row r="2587" spans="1:14" x14ac:dyDescent="0.15">
      <c r="A2587" s="73"/>
      <c r="B2587" s="73"/>
      <c r="C2587" s="73"/>
      <c r="D2587" s="73" t="s">
        <v>10977</v>
      </c>
      <c r="E2587" s="73"/>
      <c r="F2587" s="73"/>
      <c r="G2587" s="73"/>
      <c r="H2587" s="73"/>
      <c r="I2587" s="73" t="s">
        <v>11063</v>
      </c>
      <c r="J2587" s="73" t="s">
        <v>8564</v>
      </c>
      <c r="K2587" s="73" t="s">
        <v>8734</v>
      </c>
      <c r="L2587" s="73" t="s">
        <v>8735</v>
      </c>
      <c r="M2587" s="73" t="s">
        <v>9285</v>
      </c>
      <c r="N2587" s="73" t="s">
        <v>8736</v>
      </c>
    </row>
    <row r="2588" spans="1:14" x14ac:dyDescent="0.15">
      <c r="A2588" s="73"/>
      <c r="B2588" s="73"/>
      <c r="C2588" s="73"/>
      <c r="D2588" s="73" t="s">
        <v>10977</v>
      </c>
      <c r="E2588" s="73"/>
      <c r="F2588" s="73"/>
      <c r="G2588" s="73"/>
      <c r="H2588" s="73"/>
      <c r="I2588" s="73" t="s">
        <v>11063</v>
      </c>
      <c r="J2588" s="73" t="s">
        <v>8564</v>
      </c>
      <c r="K2588" s="73" t="s">
        <v>8737</v>
      </c>
      <c r="L2588" s="73" t="s">
        <v>9396</v>
      </c>
      <c r="M2588" s="73" t="s">
        <v>2</v>
      </c>
      <c r="N2588" s="73" t="s">
        <v>8738</v>
      </c>
    </row>
    <row r="2589" spans="1:14" x14ac:dyDescent="0.15">
      <c r="A2589" s="73"/>
      <c r="B2589" s="73"/>
      <c r="C2589" s="73"/>
      <c r="D2589" s="73" t="s">
        <v>8453</v>
      </c>
      <c r="E2589" s="73"/>
      <c r="F2589" s="73"/>
      <c r="G2589" s="73"/>
      <c r="H2589" s="73"/>
      <c r="I2589" s="73" t="s">
        <v>11063</v>
      </c>
      <c r="J2589" s="73" t="s">
        <v>8564</v>
      </c>
      <c r="K2589" s="73" t="s">
        <v>8739</v>
      </c>
      <c r="L2589" s="73" t="s">
        <v>9397</v>
      </c>
      <c r="M2589" s="73" t="s">
        <v>2</v>
      </c>
      <c r="N2589" s="73" t="s">
        <v>8740</v>
      </c>
    </row>
    <row r="2590" spans="1:14" x14ac:dyDescent="0.15">
      <c r="A2590" s="73"/>
      <c r="B2590" s="73"/>
      <c r="C2590" s="73"/>
      <c r="D2590" s="73" t="s">
        <v>8453</v>
      </c>
      <c r="E2590" s="73"/>
      <c r="F2590" s="73"/>
      <c r="G2590" s="73"/>
      <c r="H2590" s="73"/>
      <c r="I2590" s="73" t="s">
        <v>11063</v>
      </c>
      <c r="J2590" s="73" t="s">
        <v>8564</v>
      </c>
      <c r="K2590" s="73" t="s">
        <v>8741</v>
      </c>
      <c r="L2590" s="73" t="s">
        <v>9398</v>
      </c>
      <c r="M2590" s="73" t="s">
        <v>2</v>
      </c>
      <c r="N2590" s="73" t="s">
        <v>8742</v>
      </c>
    </row>
    <row r="2591" spans="1:14" x14ac:dyDescent="0.15">
      <c r="A2591" s="73"/>
      <c r="B2591" s="73"/>
      <c r="C2591" s="73"/>
      <c r="D2591" s="73" t="s">
        <v>10977</v>
      </c>
      <c r="E2591" s="73"/>
      <c r="F2591" s="73"/>
      <c r="G2591" s="73"/>
      <c r="H2591" s="73"/>
      <c r="I2591" s="73" t="s">
        <v>11063</v>
      </c>
      <c r="J2591" s="73" t="s">
        <v>8564</v>
      </c>
      <c r="K2591" s="73" t="s">
        <v>8743</v>
      </c>
      <c r="L2591" s="73" t="s">
        <v>8744</v>
      </c>
      <c r="M2591" s="73" t="s">
        <v>2</v>
      </c>
      <c r="N2591" s="73" t="s">
        <v>8745</v>
      </c>
    </row>
    <row r="2592" spans="1:14" x14ac:dyDescent="0.15">
      <c r="A2592" s="73"/>
      <c r="B2592" s="73"/>
      <c r="C2592" s="73"/>
      <c r="D2592" s="73" t="s">
        <v>10977</v>
      </c>
      <c r="E2592" s="73"/>
      <c r="F2592" s="73"/>
      <c r="G2592" s="73"/>
      <c r="H2592" s="73"/>
      <c r="I2592" s="73" t="s">
        <v>11063</v>
      </c>
      <c r="J2592" s="73" t="s">
        <v>8564</v>
      </c>
      <c r="K2592" s="73" t="s">
        <v>8746</v>
      </c>
      <c r="L2592" s="73" t="s">
        <v>8747</v>
      </c>
      <c r="M2592" s="73" t="s">
        <v>2</v>
      </c>
      <c r="N2592" s="73" t="s">
        <v>8748</v>
      </c>
    </row>
    <row r="2593" spans="1:14" x14ac:dyDescent="0.15">
      <c r="A2593" s="73"/>
      <c r="B2593" s="73"/>
      <c r="C2593" s="73"/>
      <c r="D2593" s="73" t="s">
        <v>8453</v>
      </c>
      <c r="E2593" s="73"/>
      <c r="F2593" s="73"/>
      <c r="G2593" s="73"/>
      <c r="H2593" s="73"/>
      <c r="I2593" s="73" t="s">
        <v>11063</v>
      </c>
      <c r="J2593" s="73" t="s">
        <v>8564</v>
      </c>
      <c r="K2593" s="73" t="s">
        <v>8749</v>
      </c>
      <c r="L2593" s="73" t="s">
        <v>8750</v>
      </c>
      <c r="M2593" s="73" t="s">
        <v>2</v>
      </c>
      <c r="N2593" s="73" t="s">
        <v>8751</v>
      </c>
    </row>
    <row r="2594" spans="1:14" x14ac:dyDescent="0.15">
      <c r="A2594" s="73"/>
      <c r="B2594" s="73"/>
      <c r="C2594" s="73"/>
      <c r="D2594" s="73" t="s">
        <v>10977</v>
      </c>
      <c r="E2594" s="73"/>
      <c r="F2594" s="73"/>
      <c r="G2594" s="73"/>
      <c r="H2594" s="73"/>
      <c r="I2594" s="73" t="s">
        <v>11063</v>
      </c>
      <c r="J2594" s="73" t="s">
        <v>8564</v>
      </c>
      <c r="K2594" s="73" t="s">
        <v>8752</v>
      </c>
      <c r="L2594" s="73" t="s">
        <v>8753</v>
      </c>
      <c r="M2594" s="73" t="s">
        <v>2</v>
      </c>
      <c r="N2594" s="73" t="s">
        <v>8754</v>
      </c>
    </row>
    <row r="2595" spans="1:14" x14ac:dyDescent="0.15">
      <c r="A2595" s="73"/>
      <c r="B2595" s="73"/>
      <c r="C2595" s="73"/>
      <c r="D2595" s="73" t="s">
        <v>10977</v>
      </c>
      <c r="E2595" s="73"/>
      <c r="F2595" s="73"/>
      <c r="G2595" s="73"/>
      <c r="H2595" s="73"/>
      <c r="I2595" s="73" t="s">
        <v>11063</v>
      </c>
      <c r="J2595" s="73" t="s">
        <v>8564</v>
      </c>
      <c r="K2595" s="73" t="s">
        <v>8755</v>
      </c>
      <c r="L2595" s="73" t="s">
        <v>8756</v>
      </c>
      <c r="M2595" s="73" t="s">
        <v>2</v>
      </c>
      <c r="N2595" s="73" t="s">
        <v>8757</v>
      </c>
    </row>
    <row r="2596" spans="1:14" x14ac:dyDescent="0.15">
      <c r="A2596" s="73"/>
      <c r="B2596" s="73"/>
      <c r="C2596" s="73"/>
      <c r="D2596" s="73" t="s">
        <v>10977</v>
      </c>
      <c r="E2596" s="73"/>
      <c r="F2596" s="73"/>
      <c r="G2596" s="73"/>
      <c r="H2596" s="73"/>
      <c r="I2596" s="73" t="s">
        <v>11063</v>
      </c>
      <c r="J2596" s="73" t="s">
        <v>8564</v>
      </c>
      <c r="K2596" s="73" t="s">
        <v>8758</v>
      </c>
      <c r="L2596" s="73" t="s">
        <v>8759</v>
      </c>
      <c r="M2596" s="73" t="s">
        <v>2</v>
      </c>
      <c r="N2596" s="73" t="s">
        <v>8760</v>
      </c>
    </row>
    <row r="2597" spans="1:14" x14ac:dyDescent="0.15">
      <c r="A2597" s="73"/>
      <c r="B2597" s="73"/>
      <c r="C2597" s="73"/>
      <c r="D2597" s="73" t="s">
        <v>8453</v>
      </c>
      <c r="E2597" s="73"/>
      <c r="F2597" s="73"/>
      <c r="G2597" s="73"/>
      <c r="H2597" s="73"/>
      <c r="I2597" s="73" t="s">
        <v>11063</v>
      </c>
      <c r="J2597" s="73" t="s">
        <v>8564</v>
      </c>
      <c r="K2597" s="73" t="s">
        <v>9399</v>
      </c>
      <c r="L2597" s="73" t="s">
        <v>9400</v>
      </c>
      <c r="M2597" s="73" t="s">
        <v>9285</v>
      </c>
      <c r="N2597" s="73" t="s">
        <v>8715</v>
      </c>
    </row>
    <row r="2598" spans="1:14" x14ac:dyDescent="0.15">
      <c r="A2598" s="73"/>
      <c r="B2598" s="73"/>
      <c r="C2598" s="73"/>
      <c r="D2598" s="73" t="s">
        <v>8453</v>
      </c>
      <c r="E2598" s="73"/>
      <c r="F2598" s="73"/>
      <c r="G2598" s="73"/>
      <c r="H2598" s="73"/>
      <c r="I2598" s="73" t="s">
        <v>11063</v>
      </c>
      <c r="J2598" s="73" t="s">
        <v>8564</v>
      </c>
      <c r="K2598" s="73" t="s">
        <v>9401</v>
      </c>
      <c r="L2598" s="73" t="s">
        <v>9402</v>
      </c>
      <c r="M2598" s="73" t="s">
        <v>9285</v>
      </c>
      <c r="N2598" s="73" t="s">
        <v>9185</v>
      </c>
    </row>
    <row r="2599" spans="1:14" x14ac:dyDescent="0.15">
      <c r="A2599" s="73"/>
      <c r="B2599" s="73"/>
      <c r="C2599" s="73"/>
      <c r="D2599" s="73" t="s">
        <v>8453</v>
      </c>
      <c r="E2599" s="73"/>
      <c r="F2599" s="73"/>
      <c r="G2599" s="73"/>
      <c r="H2599" s="73"/>
      <c r="I2599" s="73" t="s">
        <v>11063</v>
      </c>
      <c r="J2599" s="73" t="s">
        <v>8564</v>
      </c>
      <c r="K2599" s="73" t="s">
        <v>11065</v>
      </c>
      <c r="L2599" s="73" t="s">
        <v>9403</v>
      </c>
      <c r="M2599" s="73" t="s">
        <v>9285</v>
      </c>
      <c r="N2599" s="73" t="s">
        <v>9185</v>
      </c>
    </row>
    <row r="2600" spans="1:14" x14ac:dyDescent="0.15">
      <c r="A2600" s="73"/>
      <c r="B2600" s="73"/>
      <c r="C2600" s="73"/>
      <c r="D2600" s="73" t="s">
        <v>8453</v>
      </c>
      <c r="E2600" s="73"/>
      <c r="F2600" s="73"/>
      <c r="G2600" s="73"/>
      <c r="H2600" s="73"/>
      <c r="I2600" s="73" t="s">
        <v>8789</v>
      </c>
      <c r="J2600" s="73" t="s">
        <v>11008</v>
      </c>
      <c r="K2600" s="73" t="s">
        <v>9404</v>
      </c>
      <c r="L2600" s="73" t="s">
        <v>9405</v>
      </c>
      <c r="M2600" s="73" t="s">
        <v>7608</v>
      </c>
      <c r="N2600" s="73" t="s">
        <v>9186</v>
      </c>
    </row>
    <row r="2601" spans="1:14" x14ac:dyDescent="0.15">
      <c r="A2601" s="73"/>
      <c r="B2601" s="73"/>
      <c r="C2601" s="73"/>
      <c r="D2601" s="73" t="s">
        <v>8453</v>
      </c>
      <c r="E2601" s="73"/>
      <c r="F2601" s="73"/>
      <c r="G2601" s="73"/>
      <c r="H2601" s="73"/>
      <c r="I2601" s="73" t="s">
        <v>8789</v>
      </c>
      <c r="J2601" s="73" t="s">
        <v>8564</v>
      </c>
      <c r="K2601" s="73" t="s">
        <v>9406</v>
      </c>
      <c r="L2601" s="73" t="s">
        <v>9407</v>
      </c>
      <c r="M2601" s="73" t="s">
        <v>2</v>
      </c>
      <c r="N2601" s="73" t="s">
        <v>9187</v>
      </c>
    </row>
    <row r="2602" spans="1:14" x14ac:dyDescent="0.15">
      <c r="A2602" s="73"/>
      <c r="B2602" s="73"/>
      <c r="C2602" s="73"/>
      <c r="D2602" s="73" t="s">
        <v>8453</v>
      </c>
      <c r="E2602" s="73"/>
      <c r="F2602" s="73"/>
      <c r="G2602" s="73"/>
      <c r="H2602" s="73"/>
      <c r="I2602" s="73" t="s">
        <v>8789</v>
      </c>
      <c r="J2602" s="73" t="s">
        <v>8564</v>
      </c>
      <c r="K2602" s="73" t="s">
        <v>9408</v>
      </c>
      <c r="L2602" s="73" t="s">
        <v>9409</v>
      </c>
      <c r="M2602" s="73" t="s">
        <v>2</v>
      </c>
      <c r="N2602" s="73" t="s">
        <v>9188</v>
      </c>
    </row>
    <row r="2603" spans="1:14" x14ac:dyDescent="0.15">
      <c r="A2603" s="73"/>
      <c r="B2603" s="73"/>
      <c r="C2603" s="73"/>
      <c r="D2603" s="73" t="s">
        <v>8453</v>
      </c>
      <c r="E2603" s="73"/>
      <c r="F2603" s="73"/>
      <c r="G2603" s="73"/>
      <c r="H2603" s="73"/>
      <c r="I2603" s="73" t="s">
        <v>8789</v>
      </c>
      <c r="J2603" s="73" t="s">
        <v>8564</v>
      </c>
      <c r="K2603" s="73" t="s">
        <v>9410</v>
      </c>
      <c r="L2603" s="73" t="s">
        <v>9411</v>
      </c>
      <c r="M2603" s="73" t="s">
        <v>2</v>
      </c>
      <c r="N2603" s="73" t="s">
        <v>9189</v>
      </c>
    </row>
    <row r="2604" spans="1:14" x14ac:dyDescent="0.15">
      <c r="A2604" s="73"/>
      <c r="B2604" s="73"/>
      <c r="C2604" s="73"/>
      <c r="D2604" s="73" t="s">
        <v>8453</v>
      </c>
      <c r="E2604" s="73"/>
      <c r="F2604" s="73"/>
      <c r="G2604" s="73"/>
      <c r="H2604" s="73"/>
      <c r="I2604" s="73" t="s">
        <v>8789</v>
      </c>
      <c r="J2604" s="73" t="s">
        <v>8564</v>
      </c>
      <c r="K2604" s="73" t="s">
        <v>9412</v>
      </c>
      <c r="L2604" s="73" t="s">
        <v>9413</v>
      </c>
      <c r="M2604" s="73" t="s">
        <v>2</v>
      </c>
      <c r="N2604" s="73" t="s">
        <v>9190</v>
      </c>
    </row>
    <row r="2605" spans="1:14" x14ac:dyDescent="0.15">
      <c r="A2605" s="73"/>
      <c r="B2605" s="73"/>
      <c r="C2605" s="73"/>
      <c r="D2605" s="73" t="s">
        <v>8453</v>
      </c>
      <c r="E2605" s="73"/>
      <c r="F2605" s="73"/>
      <c r="G2605" s="73"/>
      <c r="H2605" s="73"/>
      <c r="I2605" s="73" t="s">
        <v>8789</v>
      </c>
      <c r="J2605" s="73" t="s">
        <v>8633</v>
      </c>
      <c r="K2605" s="73" t="s">
        <v>9414</v>
      </c>
      <c r="L2605" s="73" t="s">
        <v>8761</v>
      </c>
      <c r="M2605" s="73" t="s">
        <v>9283</v>
      </c>
      <c r="N2605" s="73" t="s">
        <v>9191</v>
      </c>
    </row>
    <row r="2606" spans="1:14" x14ac:dyDescent="0.15">
      <c r="A2606" s="73"/>
      <c r="B2606" s="73"/>
      <c r="C2606" s="73"/>
      <c r="D2606" s="73" t="s">
        <v>8453</v>
      </c>
      <c r="E2606" s="73"/>
      <c r="F2606" s="73"/>
      <c r="G2606" s="73"/>
      <c r="H2606" s="73"/>
      <c r="I2606" s="73" t="s">
        <v>8789</v>
      </c>
      <c r="J2606" s="73" t="s">
        <v>8633</v>
      </c>
      <c r="K2606" s="73" t="s">
        <v>9415</v>
      </c>
      <c r="L2606" s="73" t="s">
        <v>9416</v>
      </c>
      <c r="M2606" s="73" t="s">
        <v>9283</v>
      </c>
      <c r="N2606" s="73" t="s">
        <v>9192</v>
      </c>
    </row>
    <row r="2607" spans="1:14" x14ac:dyDescent="0.15">
      <c r="A2607" s="73"/>
      <c r="B2607" s="73"/>
      <c r="C2607" s="73"/>
      <c r="D2607" s="73" t="s">
        <v>8453</v>
      </c>
      <c r="E2607" s="73"/>
      <c r="F2607" s="73"/>
      <c r="G2607" s="73"/>
      <c r="H2607" s="73"/>
      <c r="I2607" s="73" t="s">
        <v>8789</v>
      </c>
      <c r="J2607" s="73" t="s">
        <v>8633</v>
      </c>
      <c r="K2607" s="73" t="s">
        <v>9417</v>
      </c>
      <c r="L2607" s="73" t="s">
        <v>8762</v>
      </c>
      <c r="M2607" s="73" t="s">
        <v>9283</v>
      </c>
      <c r="N2607" s="73" t="s">
        <v>9193</v>
      </c>
    </row>
    <row r="2608" spans="1:14" x14ac:dyDescent="0.15">
      <c r="A2608" s="73"/>
      <c r="B2608" s="73"/>
      <c r="C2608" s="73"/>
      <c r="D2608" s="73" t="s">
        <v>8453</v>
      </c>
      <c r="E2608" s="73"/>
      <c r="F2608" s="73"/>
      <c r="G2608" s="73"/>
      <c r="H2608" s="73"/>
      <c r="I2608" s="73" t="s">
        <v>8789</v>
      </c>
      <c r="J2608" s="73" t="s">
        <v>8633</v>
      </c>
      <c r="K2608" s="73" t="s">
        <v>9418</v>
      </c>
      <c r="L2608" s="73" t="s">
        <v>8763</v>
      </c>
      <c r="M2608" s="73" t="s">
        <v>9283</v>
      </c>
      <c r="N2608" s="73" t="s">
        <v>9194</v>
      </c>
    </row>
    <row r="2609" spans="1:14" x14ac:dyDescent="0.15">
      <c r="A2609" s="73"/>
      <c r="B2609" s="73"/>
      <c r="C2609" s="73"/>
      <c r="D2609" s="73" t="s">
        <v>8453</v>
      </c>
      <c r="E2609" s="73"/>
      <c r="F2609" s="73"/>
      <c r="G2609" s="73"/>
      <c r="H2609" s="73"/>
      <c r="I2609" s="73" t="s">
        <v>8789</v>
      </c>
      <c r="J2609" s="73" t="s">
        <v>8633</v>
      </c>
      <c r="K2609" s="73" t="s">
        <v>9419</v>
      </c>
      <c r="L2609" s="73" t="s">
        <v>9420</v>
      </c>
      <c r="M2609" s="73" t="s">
        <v>9283</v>
      </c>
      <c r="N2609" s="73" t="s">
        <v>9195</v>
      </c>
    </row>
    <row r="2610" spans="1:14" x14ac:dyDescent="0.15">
      <c r="A2610" s="73"/>
      <c r="B2610" s="73"/>
      <c r="C2610" s="73"/>
      <c r="D2610" s="73" t="s">
        <v>8453</v>
      </c>
      <c r="E2610" s="73"/>
      <c r="F2610" s="73"/>
      <c r="G2610" s="73"/>
      <c r="H2610" s="73"/>
      <c r="I2610" s="73" t="s">
        <v>8789</v>
      </c>
      <c r="J2610" s="73" t="s">
        <v>8633</v>
      </c>
      <c r="K2610" s="73" t="s">
        <v>9421</v>
      </c>
      <c r="L2610" s="73" t="s">
        <v>8764</v>
      </c>
      <c r="M2610" s="73" t="s">
        <v>9283</v>
      </c>
      <c r="N2610" s="73" t="s">
        <v>9196</v>
      </c>
    </row>
    <row r="2611" spans="1:14" x14ac:dyDescent="0.15">
      <c r="A2611" s="73"/>
      <c r="B2611" s="73"/>
      <c r="C2611" s="73"/>
      <c r="D2611" s="73" t="s">
        <v>8453</v>
      </c>
      <c r="E2611" s="73"/>
      <c r="F2611" s="73"/>
      <c r="G2611" s="73"/>
      <c r="H2611" s="73"/>
      <c r="I2611" s="73" t="s">
        <v>8789</v>
      </c>
      <c r="J2611" s="73" t="s">
        <v>8633</v>
      </c>
      <c r="K2611" s="73" t="s">
        <v>9422</v>
      </c>
      <c r="L2611" s="73" t="s">
        <v>8765</v>
      </c>
      <c r="M2611" s="73" t="s">
        <v>9283</v>
      </c>
      <c r="N2611" s="73" t="s">
        <v>9197</v>
      </c>
    </row>
    <row r="2612" spans="1:14" x14ac:dyDescent="0.15">
      <c r="A2612" s="73"/>
      <c r="B2612" s="73"/>
      <c r="C2612" s="73"/>
      <c r="D2612" s="73" t="s">
        <v>8453</v>
      </c>
      <c r="E2612" s="73"/>
      <c r="F2612" s="73"/>
      <c r="G2612" s="73"/>
      <c r="H2612" s="73"/>
      <c r="I2612" s="73" t="s">
        <v>8789</v>
      </c>
      <c r="J2612" s="73" t="s">
        <v>8633</v>
      </c>
      <c r="K2612" s="73" t="s">
        <v>8766</v>
      </c>
      <c r="L2612" s="73" t="s">
        <v>8767</v>
      </c>
      <c r="M2612" s="73" t="s">
        <v>9283</v>
      </c>
      <c r="N2612" s="73" t="s">
        <v>8768</v>
      </c>
    </row>
    <row r="2613" spans="1:14" x14ac:dyDescent="0.15">
      <c r="A2613" s="73"/>
      <c r="B2613" s="73"/>
      <c r="C2613" s="73"/>
      <c r="D2613" s="73" t="s">
        <v>8453</v>
      </c>
      <c r="E2613" s="73"/>
      <c r="F2613" s="73"/>
      <c r="G2613" s="73"/>
      <c r="H2613" s="73"/>
      <c r="I2613" s="73" t="s">
        <v>8789</v>
      </c>
      <c r="J2613" s="73" t="s">
        <v>8633</v>
      </c>
      <c r="K2613" s="73" t="s">
        <v>8769</v>
      </c>
      <c r="L2613" s="73" t="s">
        <v>8770</v>
      </c>
      <c r="M2613" s="73" t="s">
        <v>9283</v>
      </c>
      <c r="N2613" s="73" t="s">
        <v>8771</v>
      </c>
    </row>
    <row r="2614" spans="1:14" x14ac:dyDescent="0.15">
      <c r="A2614" s="73"/>
      <c r="B2614" s="73"/>
      <c r="C2614" s="73"/>
      <c r="D2614" s="73" t="s">
        <v>8453</v>
      </c>
      <c r="E2614" s="73"/>
      <c r="F2614" s="73"/>
      <c r="G2614" s="73"/>
      <c r="H2614" s="73"/>
      <c r="I2614" s="73" t="s">
        <v>8789</v>
      </c>
      <c r="J2614" s="73" t="s">
        <v>8633</v>
      </c>
      <c r="K2614" s="73" t="s">
        <v>8772</v>
      </c>
      <c r="L2614" s="73" t="s">
        <v>8773</v>
      </c>
      <c r="M2614" s="73" t="s">
        <v>9283</v>
      </c>
      <c r="N2614" s="73" t="s">
        <v>8774</v>
      </c>
    </row>
    <row r="2615" spans="1:14" x14ac:dyDescent="0.15">
      <c r="A2615" s="73"/>
      <c r="B2615" s="73"/>
      <c r="C2615" s="73"/>
      <c r="D2615" s="73" t="s">
        <v>8453</v>
      </c>
      <c r="E2615" s="73"/>
      <c r="F2615" s="73"/>
      <c r="G2615" s="73"/>
      <c r="H2615" s="73"/>
      <c r="I2615" s="73" t="s">
        <v>8789</v>
      </c>
      <c r="J2615" s="73" t="s">
        <v>8633</v>
      </c>
      <c r="K2615" s="73" t="s">
        <v>8775</v>
      </c>
      <c r="L2615" s="73" t="s">
        <v>8776</v>
      </c>
      <c r="M2615" s="73" t="s">
        <v>9283</v>
      </c>
      <c r="N2615" s="73" t="s">
        <v>8777</v>
      </c>
    </row>
    <row r="2616" spans="1:14" x14ac:dyDescent="0.15">
      <c r="A2616" s="73"/>
      <c r="B2616" s="73"/>
      <c r="C2616" s="73"/>
      <c r="D2616" s="73" t="s">
        <v>8453</v>
      </c>
      <c r="E2616" s="73"/>
      <c r="F2616" s="73"/>
      <c r="G2616" s="73"/>
      <c r="H2616" s="73"/>
      <c r="I2616" s="73" t="s">
        <v>8789</v>
      </c>
      <c r="J2616" s="73" t="s">
        <v>8633</v>
      </c>
      <c r="K2616" s="73" t="s">
        <v>8778</v>
      </c>
      <c r="L2616" s="73" t="s">
        <v>8779</v>
      </c>
      <c r="M2616" s="73" t="s">
        <v>9283</v>
      </c>
      <c r="N2616" s="73" t="s">
        <v>8780</v>
      </c>
    </row>
    <row r="2617" spans="1:14" x14ac:dyDescent="0.15">
      <c r="A2617" s="73"/>
      <c r="B2617" s="73"/>
      <c r="C2617" s="73"/>
      <c r="D2617" s="73" t="s">
        <v>8453</v>
      </c>
      <c r="E2617" s="73"/>
      <c r="F2617" s="73"/>
      <c r="G2617" s="73"/>
      <c r="H2617" s="73"/>
      <c r="I2617" s="73" t="s">
        <v>8789</v>
      </c>
      <c r="J2617" s="73" t="s">
        <v>8633</v>
      </c>
      <c r="K2617" s="73" t="s">
        <v>8781</v>
      </c>
      <c r="L2617" s="73" t="s">
        <v>8782</v>
      </c>
      <c r="M2617" s="73" t="s">
        <v>9283</v>
      </c>
      <c r="N2617" s="73" t="s">
        <v>8783</v>
      </c>
    </row>
    <row r="2618" spans="1:14" x14ac:dyDescent="0.15">
      <c r="A2618" s="73"/>
      <c r="B2618" s="73"/>
      <c r="C2618" s="73"/>
      <c r="D2618" s="73" t="s">
        <v>8453</v>
      </c>
      <c r="E2618" s="73"/>
      <c r="F2618" s="73"/>
      <c r="G2618" s="73"/>
      <c r="H2618" s="73"/>
      <c r="I2618" s="73" t="s">
        <v>8789</v>
      </c>
      <c r="J2618" s="73" t="s">
        <v>8633</v>
      </c>
      <c r="K2618" s="73" t="s">
        <v>8784</v>
      </c>
      <c r="L2618" s="73" t="s">
        <v>8785</v>
      </c>
      <c r="M2618" s="73" t="s">
        <v>9283</v>
      </c>
      <c r="N2618" s="73" t="s">
        <v>8786</v>
      </c>
    </row>
    <row r="2619" spans="1:14" x14ac:dyDescent="0.15">
      <c r="A2619" s="73"/>
      <c r="B2619" s="73"/>
      <c r="C2619" s="73"/>
      <c r="D2619" s="73" t="s">
        <v>8453</v>
      </c>
      <c r="E2619" s="73"/>
      <c r="F2619" s="73"/>
      <c r="G2619" s="73"/>
      <c r="H2619" s="73"/>
      <c r="I2619" s="73" t="s">
        <v>8789</v>
      </c>
      <c r="J2619" s="73" t="s">
        <v>8633</v>
      </c>
      <c r="K2619" s="73" t="s">
        <v>9423</v>
      </c>
      <c r="L2619" s="73" t="s">
        <v>9424</v>
      </c>
      <c r="M2619" s="73" t="s">
        <v>9283</v>
      </c>
      <c r="N2619" s="73" t="s">
        <v>9198</v>
      </c>
    </row>
    <row r="2620" spans="1:14" x14ac:dyDescent="0.15">
      <c r="A2620" s="73"/>
      <c r="B2620" s="73"/>
      <c r="C2620" s="73"/>
      <c r="D2620" s="73" t="s">
        <v>8453</v>
      </c>
      <c r="E2620" s="73"/>
      <c r="F2620" s="73"/>
      <c r="G2620" s="73"/>
      <c r="H2620" s="73"/>
      <c r="I2620" s="73" t="s">
        <v>8789</v>
      </c>
      <c r="J2620" s="73" t="s">
        <v>10526</v>
      </c>
      <c r="K2620" s="73" t="s">
        <v>9425</v>
      </c>
      <c r="L2620" s="73" t="s">
        <v>9426</v>
      </c>
      <c r="M2620" s="73" t="s">
        <v>7631</v>
      </c>
      <c r="N2620" s="73" t="s">
        <v>1445</v>
      </c>
    </row>
    <row r="2621" spans="1:14" x14ac:dyDescent="0.15">
      <c r="A2621" s="73"/>
      <c r="B2621" s="73"/>
      <c r="C2621" s="73"/>
      <c r="D2621" s="73" t="s">
        <v>8453</v>
      </c>
      <c r="E2621" s="73"/>
      <c r="F2621" s="73"/>
      <c r="G2621" s="73"/>
      <c r="H2621" s="73"/>
      <c r="I2621" s="73" t="s">
        <v>8789</v>
      </c>
      <c r="J2621" s="73" t="s">
        <v>8473</v>
      </c>
      <c r="K2621" s="73" t="s">
        <v>9427</v>
      </c>
      <c r="L2621" s="73" t="s">
        <v>9428</v>
      </c>
      <c r="M2621" s="73" t="s">
        <v>8475</v>
      </c>
      <c r="N2621" s="73" t="s">
        <v>9199</v>
      </c>
    </row>
    <row r="2622" spans="1:14" x14ac:dyDescent="0.15">
      <c r="A2622" s="73"/>
      <c r="B2622" s="73"/>
      <c r="C2622" s="73"/>
      <c r="D2622" s="73" t="s">
        <v>8453</v>
      </c>
      <c r="E2622" s="73"/>
      <c r="F2622" s="73"/>
      <c r="G2622" s="73"/>
      <c r="H2622" s="73"/>
      <c r="I2622" s="73" t="s">
        <v>8789</v>
      </c>
      <c r="J2622" s="73" t="s">
        <v>10997</v>
      </c>
      <c r="K2622" s="73" t="s">
        <v>9429</v>
      </c>
      <c r="L2622" s="73" t="s">
        <v>9430</v>
      </c>
      <c r="M2622" s="73" t="s">
        <v>11025</v>
      </c>
      <c r="N2622" s="73" t="s">
        <v>11066</v>
      </c>
    </row>
    <row r="2623" spans="1:14" x14ac:dyDescent="0.15">
      <c r="A2623" s="73"/>
      <c r="B2623" s="73"/>
      <c r="C2623" s="73"/>
      <c r="D2623" s="73" t="s">
        <v>8453</v>
      </c>
      <c r="E2623" s="73"/>
      <c r="F2623" s="73"/>
      <c r="G2623" s="73"/>
      <c r="H2623" s="73"/>
      <c r="I2623" s="73" t="s">
        <v>8789</v>
      </c>
      <c r="J2623" s="73" t="s">
        <v>10997</v>
      </c>
      <c r="K2623" s="73" t="s">
        <v>9431</v>
      </c>
      <c r="L2623" s="73" t="s">
        <v>9432</v>
      </c>
      <c r="M2623" s="73" t="s">
        <v>11025</v>
      </c>
      <c r="N2623" s="73" t="s">
        <v>9200</v>
      </c>
    </row>
    <row r="2624" spans="1:14" x14ac:dyDescent="0.15">
      <c r="A2624" s="73"/>
      <c r="B2624" s="73"/>
      <c r="C2624" s="73"/>
      <c r="D2624" s="73" t="s">
        <v>8453</v>
      </c>
      <c r="E2624" s="73"/>
      <c r="F2624" s="73"/>
      <c r="G2624" s="73"/>
      <c r="H2624" s="73"/>
      <c r="I2624" s="73" t="s">
        <v>8789</v>
      </c>
      <c r="J2624" s="73" t="s">
        <v>10997</v>
      </c>
      <c r="K2624" s="73" t="s">
        <v>9433</v>
      </c>
      <c r="L2624" s="73" t="s">
        <v>9434</v>
      </c>
      <c r="M2624" s="73" t="s">
        <v>11025</v>
      </c>
      <c r="N2624" s="73" t="s">
        <v>9201</v>
      </c>
    </row>
    <row r="2625" spans="1:14" x14ac:dyDescent="0.15">
      <c r="A2625" s="73"/>
      <c r="B2625" s="73"/>
      <c r="C2625" s="73"/>
      <c r="D2625" s="73" t="s">
        <v>8453</v>
      </c>
      <c r="E2625" s="73"/>
      <c r="F2625" s="73"/>
      <c r="G2625" s="73"/>
      <c r="H2625" s="73"/>
      <c r="I2625" s="73" t="s">
        <v>8789</v>
      </c>
      <c r="J2625" s="73" t="s">
        <v>10997</v>
      </c>
      <c r="K2625" s="73" t="s">
        <v>9435</v>
      </c>
      <c r="L2625" s="73" t="s">
        <v>9436</v>
      </c>
      <c r="M2625" s="73" t="s">
        <v>11025</v>
      </c>
      <c r="N2625" s="73" t="s">
        <v>9201</v>
      </c>
    </row>
    <row r="2626" spans="1:14" x14ac:dyDescent="0.15">
      <c r="A2626" s="73"/>
      <c r="B2626" s="73"/>
      <c r="C2626" s="73"/>
      <c r="D2626" s="73" t="s">
        <v>8453</v>
      </c>
      <c r="E2626" s="73"/>
      <c r="F2626" s="73"/>
      <c r="G2626" s="73"/>
      <c r="H2626" s="73"/>
      <c r="I2626" s="73" t="s">
        <v>8789</v>
      </c>
      <c r="J2626" s="73" t="s">
        <v>10997</v>
      </c>
      <c r="K2626" s="73" t="s">
        <v>9437</v>
      </c>
      <c r="L2626" s="73" t="s">
        <v>9438</v>
      </c>
      <c r="M2626" s="73" t="s">
        <v>11025</v>
      </c>
      <c r="N2626" s="73" t="s">
        <v>9202</v>
      </c>
    </row>
    <row r="2627" spans="1:14" x14ac:dyDescent="0.15">
      <c r="A2627" s="73"/>
      <c r="B2627" s="73"/>
      <c r="C2627" s="73"/>
      <c r="D2627" s="73" t="s">
        <v>8453</v>
      </c>
      <c r="E2627" s="73"/>
      <c r="F2627" s="73"/>
      <c r="G2627" s="73"/>
      <c r="H2627" s="73"/>
      <c r="I2627" s="73" t="s">
        <v>8789</v>
      </c>
      <c r="J2627" s="73" t="s">
        <v>10997</v>
      </c>
      <c r="K2627" s="73" t="s">
        <v>9439</v>
      </c>
      <c r="L2627" s="73" t="s">
        <v>9440</v>
      </c>
      <c r="M2627" s="73" t="s">
        <v>11025</v>
      </c>
      <c r="N2627" s="73" t="s">
        <v>9202</v>
      </c>
    </row>
    <row r="2628" spans="1:14" x14ac:dyDescent="0.15">
      <c r="A2628" s="73"/>
      <c r="B2628" s="73"/>
      <c r="C2628" s="73"/>
      <c r="D2628" s="73" t="s">
        <v>10978</v>
      </c>
      <c r="E2628" s="73"/>
      <c r="F2628" s="73"/>
      <c r="G2628" s="73"/>
      <c r="H2628" s="73" t="s">
        <v>11067</v>
      </c>
      <c r="I2628" s="73" t="s">
        <v>8789</v>
      </c>
      <c r="J2628" s="73" t="s">
        <v>10993</v>
      </c>
      <c r="K2628" s="73" t="s">
        <v>8788</v>
      </c>
      <c r="L2628" s="73" t="s">
        <v>8787</v>
      </c>
      <c r="M2628" s="73" t="s">
        <v>7240</v>
      </c>
      <c r="N2628" s="73" t="s">
        <v>9203</v>
      </c>
    </row>
    <row r="2629" spans="1:14" x14ac:dyDescent="0.15">
      <c r="A2629" s="73"/>
      <c r="B2629" s="73"/>
      <c r="C2629" s="73"/>
      <c r="D2629" s="73" t="s">
        <v>8453</v>
      </c>
      <c r="E2629" s="73"/>
      <c r="F2629" s="73"/>
      <c r="G2629" s="73"/>
      <c r="H2629" s="73"/>
      <c r="I2629" s="73" t="s">
        <v>8789</v>
      </c>
      <c r="J2629" s="73" t="s">
        <v>8564</v>
      </c>
      <c r="K2629" s="73" t="s">
        <v>8790</v>
      </c>
      <c r="L2629" s="73" t="s">
        <v>8791</v>
      </c>
      <c r="M2629" s="73" t="s">
        <v>8666</v>
      </c>
      <c r="N2629" s="73" t="s">
        <v>9204</v>
      </c>
    </row>
    <row r="2630" spans="1:14" x14ac:dyDescent="0.15">
      <c r="A2630" s="73"/>
      <c r="B2630" s="73"/>
      <c r="C2630" s="73"/>
      <c r="D2630" s="73" t="s">
        <v>8453</v>
      </c>
      <c r="E2630" s="73"/>
      <c r="F2630" s="73"/>
      <c r="G2630" s="73"/>
      <c r="H2630" s="73"/>
      <c r="I2630" s="73" t="s">
        <v>8789</v>
      </c>
      <c r="J2630" s="73" t="s">
        <v>8564</v>
      </c>
      <c r="K2630" s="73" t="s">
        <v>8792</v>
      </c>
      <c r="L2630" s="73" t="s">
        <v>8793</v>
      </c>
      <c r="M2630" s="73" t="s">
        <v>8666</v>
      </c>
      <c r="N2630" s="73" t="s">
        <v>9204</v>
      </c>
    </row>
    <row r="2631" spans="1:14" x14ac:dyDescent="0.15">
      <c r="A2631" s="73"/>
      <c r="B2631" s="73"/>
      <c r="C2631" s="73"/>
      <c r="D2631" s="73" t="s">
        <v>10978</v>
      </c>
      <c r="E2631" s="73"/>
      <c r="F2631" s="73"/>
      <c r="G2631" s="73"/>
      <c r="H2631" s="73" t="s">
        <v>11068</v>
      </c>
      <c r="I2631" s="73" t="s">
        <v>8789</v>
      </c>
      <c r="J2631" s="73" t="s">
        <v>10993</v>
      </c>
      <c r="K2631" s="73" t="s">
        <v>9441</v>
      </c>
      <c r="L2631" s="73" t="s">
        <v>9442</v>
      </c>
      <c r="M2631" s="73" t="s">
        <v>7240</v>
      </c>
      <c r="N2631" s="73" t="s">
        <v>9205</v>
      </c>
    </row>
    <row r="2632" spans="1:14" x14ac:dyDescent="0.15">
      <c r="A2632" s="73"/>
      <c r="B2632" s="73"/>
      <c r="C2632" s="73"/>
      <c r="D2632" s="73" t="s">
        <v>10978</v>
      </c>
      <c r="E2632" s="73"/>
      <c r="F2632" s="73"/>
      <c r="G2632" s="73"/>
      <c r="H2632" s="73" t="s">
        <v>11068</v>
      </c>
      <c r="I2632" s="73" t="s">
        <v>8789</v>
      </c>
      <c r="J2632" s="73" t="s">
        <v>10993</v>
      </c>
      <c r="K2632" s="73" t="s">
        <v>9443</v>
      </c>
      <c r="L2632" s="73" t="s">
        <v>8794</v>
      </c>
      <c r="M2632" s="73" t="s">
        <v>7240</v>
      </c>
      <c r="N2632" s="73" t="s">
        <v>9205</v>
      </c>
    </row>
    <row r="2633" spans="1:14" x14ac:dyDescent="0.15">
      <c r="A2633" s="73"/>
      <c r="B2633" s="73"/>
      <c r="C2633" s="73"/>
      <c r="D2633" s="73" t="s">
        <v>10978</v>
      </c>
      <c r="E2633" s="73"/>
      <c r="F2633" s="73"/>
      <c r="G2633" s="73"/>
      <c r="H2633" s="73" t="s">
        <v>11068</v>
      </c>
      <c r="I2633" s="73" t="s">
        <v>8789</v>
      </c>
      <c r="J2633" s="73" t="s">
        <v>10993</v>
      </c>
      <c r="K2633" s="73" t="s">
        <v>9444</v>
      </c>
      <c r="L2633" s="73" t="s">
        <v>8795</v>
      </c>
      <c r="M2633" s="73" t="s">
        <v>7240</v>
      </c>
      <c r="N2633" s="73" t="s">
        <v>9205</v>
      </c>
    </row>
    <row r="2634" spans="1:14" x14ac:dyDescent="0.15">
      <c r="A2634" s="73"/>
      <c r="B2634" s="73"/>
      <c r="C2634" s="73"/>
      <c r="D2634" s="73" t="s">
        <v>10978</v>
      </c>
      <c r="E2634" s="73"/>
      <c r="F2634" s="73"/>
      <c r="G2634" s="73"/>
      <c r="H2634" s="73" t="s">
        <v>11069</v>
      </c>
      <c r="I2634" s="73" t="s">
        <v>8789</v>
      </c>
      <c r="J2634" s="73" t="s">
        <v>11070</v>
      </c>
      <c r="K2634" s="73" t="s">
        <v>9445</v>
      </c>
      <c r="L2634" s="73" t="s">
        <v>9446</v>
      </c>
      <c r="M2634" s="73" t="s">
        <v>8666</v>
      </c>
      <c r="N2634" s="73" t="s">
        <v>9206</v>
      </c>
    </row>
    <row r="2635" spans="1:14" x14ac:dyDescent="0.15">
      <c r="A2635" s="73"/>
      <c r="B2635" s="73"/>
      <c r="C2635" s="73"/>
      <c r="D2635" s="73" t="s">
        <v>10978</v>
      </c>
      <c r="E2635" s="73"/>
      <c r="F2635" s="73"/>
      <c r="G2635" s="73"/>
      <c r="H2635" s="73" t="s">
        <v>11069</v>
      </c>
      <c r="I2635" s="73" t="s">
        <v>8789</v>
      </c>
      <c r="J2635" s="73" t="s">
        <v>11070</v>
      </c>
      <c r="K2635" s="73" t="s">
        <v>9447</v>
      </c>
      <c r="L2635" s="73" t="s">
        <v>8796</v>
      </c>
      <c r="M2635" s="73" t="s">
        <v>8797</v>
      </c>
      <c r="N2635" s="73" t="s">
        <v>9206</v>
      </c>
    </row>
    <row r="2636" spans="1:14" x14ac:dyDescent="0.15">
      <c r="A2636" s="73"/>
      <c r="B2636" s="73"/>
      <c r="C2636" s="73"/>
      <c r="D2636" s="73" t="s">
        <v>8453</v>
      </c>
      <c r="E2636" s="73"/>
      <c r="F2636" s="73"/>
      <c r="G2636" s="73"/>
      <c r="H2636" s="73"/>
      <c r="I2636" s="73" t="s">
        <v>8789</v>
      </c>
      <c r="J2636" s="73" t="s">
        <v>10993</v>
      </c>
      <c r="K2636" s="73" t="s">
        <v>9448</v>
      </c>
      <c r="L2636" s="73" t="s">
        <v>9449</v>
      </c>
      <c r="M2636" s="73" t="s">
        <v>8798</v>
      </c>
      <c r="N2636" s="73" t="s">
        <v>9207</v>
      </c>
    </row>
    <row r="2637" spans="1:14" x14ac:dyDescent="0.15">
      <c r="A2637" s="73"/>
      <c r="B2637" s="73"/>
      <c r="C2637" s="73"/>
      <c r="D2637" s="73" t="s">
        <v>8453</v>
      </c>
      <c r="E2637" s="73"/>
      <c r="F2637" s="73"/>
      <c r="G2637" s="73"/>
      <c r="H2637" s="73"/>
      <c r="I2637" s="73" t="s">
        <v>8789</v>
      </c>
      <c r="J2637" s="73" t="s">
        <v>10993</v>
      </c>
      <c r="K2637" s="73" t="s">
        <v>9450</v>
      </c>
      <c r="L2637" s="73" t="s">
        <v>9451</v>
      </c>
      <c r="M2637" s="73" t="s">
        <v>8666</v>
      </c>
      <c r="N2637" s="73" t="s">
        <v>9208</v>
      </c>
    </row>
    <row r="2638" spans="1:14" x14ac:dyDescent="0.15">
      <c r="A2638" s="73"/>
      <c r="B2638" s="73"/>
      <c r="C2638" s="73"/>
      <c r="D2638" s="73" t="s">
        <v>8666</v>
      </c>
      <c r="E2638" s="73"/>
      <c r="F2638" s="73"/>
      <c r="G2638" s="73"/>
      <c r="H2638" s="73"/>
      <c r="I2638" s="73" t="s">
        <v>8789</v>
      </c>
      <c r="J2638" s="73" t="s">
        <v>10993</v>
      </c>
      <c r="K2638" s="73" t="s">
        <v>8799</v>
      </c>
      <c r="L2638" s="73" t="s">
        <v>9452</v>
      </c>
      <c r="M2638" s="73" t="s">
        <v>8666</v>
      </c>
      <c r="N2638" s="73" t="s">
        <v>8800</v>
      </c>
    </row>
    <row r="2639" spans="1:14" x14ac:dyDescent="0.15">
      <c r="A2639" s="73"/>
      <c r="B2639" s="73"/>
      <c r="C2639" s="73"/>
      <c r="D2639" s="73" t="s">
        <v>8453</v>
      </c>
      <c r="E2639" s="73"/>
      <c r="F2639" s="73"/>
      <c r="G2639" s="73"/>
      <c r="H2639" s="73"/>
      <c r="I2639" s="73" t="s">
        <v>8789</v>
      </c>
      <c r="J2639" s="73" t="s">
        <v>10993</v>
      </c>
      <c r="K2639" s="73" t="s">
        <v>9453</v>
      </c>
      <c r="L2639" s="73" t="s">
        <v>9451</v>
      </c>
      <c r="M2639" s="73" t="s">
        <v>8666</v>
      </c>
      <c r="N2639" s="73" t="s">
        <v>9208</v>
      </c>
    </row>
    <row r="2640" spans="1:14" x14ac:dyDescent="0.15">
      <c r="A2640" s="73"/>
      <c r="B2640" s="73"/>
      <c r="C2640" s="73"/>
      <c r="D2640" s="73" t="s">
        <v>10977</v>
      </c>
      <c r="E2640" s="73"/>
      <c r="F2640" s="73"/>
      <c r="G2640" s="73"/>
      <c r="H2640" s="73"/>
      <c r="I2640" s="73" t="s">
        <v>9588</v>
      </c>
      <c r="J2640" s="73" t="s">
        <v>8564</v>
      </c>
      <c r="K2640" s="73" t="s">
        <v>9454</v>
      </c>
      <c r="L2640" s="73" t="s">
        <v>8846</v>
      </c>
      <c r="M2640" s="73" t="s">
        <v>2</v>
      </c>
      <c r="N2640" s="73" t="s">
        <v>1503</v>
      </c>
    </row>
    <row r="2641" spans="1:14" x14ac:dyDescent="0.15">
      <c r="A2641" s="73"/>
      <c r="B2641" s="73"/>
      <c r="C2641" s="73"/>
      <c r="D2641" s="73" t="s">
        <v>10977</v>
      </c>
      <c r="E2641" s="73"/>
      <c r="F2641" s="73"/>
      <c r="G2641" s="73"/>
      <c r="H2641" s="73"/>
      <c r="I2641" s="73" t="s">
        <v>9588</v>
      </c>
      <c r="J2641" s="73" t="s">
        <v>8564</v>
      </c>
      <c r="K2641" s="73" t="s">
        <v>9455</v>
      </c>
      <c r="L2641" s="73" t="s">
        <v>8847</v>
      </c>
      <c r="M2641" s="73" t="s">
        <v>2</v>
      </c>
      <c r="N2641" s="73" t="s">
        <v>1504</v>
      </c>
    </row>
    <row r="2642" spans="1:14" x14ac:dyDescent="0.15">
      <c r="A2642" s="73"/>
      <c r="B2642" s="73"/>
      <c r="C2642" s="73"/>
      <c r="D2642" s="73" t="s">
        <v>8453</v>
      </c>
      <c r="E2642" s="73"/>
      <c r="F2642" s="73"/>
      <c r="G2642" s="73"/>
      <c r="H2642" s="73"/>
      <c r="I2642" s="73" t="s">
        <v>8789</v>
      </c>
      <c r="J2642" s="73" t="s">
        <v>8564</v>
      </c>
      <c r="K2642" s="73" t="s">
        <v>9219</v>
      </c>
      <c r="L2642" s="73" t="s">
        <v>9220</v>
      </c>
      <c r="M2642" s="73" t="s">
        <v>2</v>
      </c>
      <c r="N2642" s="73"/>
    </row>
    <row r="2643" spans="1:14" x14ac:dyDescent="0.15">
      <c r="A2643" s="73"/>
      <c r="B2643" s="73"/>
      <c r="C2643" s="73"/>
      <c r="D2643" s="73" t="s">
        <v>8453</v>
      </c>
      <c r="E2643" s="73"/>
      <c r="F2643" s="73"/>
      <c r="G2643" s="73"/>
      <c r="H2643" s="73"/>
      <c r="I2643" s="73" t="s">
        <v>8789</v>
      </c>
      <c r="J2643" s="73" t="s">
        <v>8564</v>
      </c>
      <c r="K2643" s="73" t="s">
        <v>9221</v>
      </c>
      <c r="L2643" s="73" t="s">
        <v>9222</v>
      </c>
      <c r="M2643" s="73" t="s">
        <v>2</v>
      </c>
      <c r="N2643" s="73"/>
    </row>
    <row r="2644" spans="1:14" x14ac:dyDescent="0.15">
      <c r="A2644" s="73"/>
      <c r="B2644" s="73"/>
      <c r="C2644" s="73"/>
      <c r="D2644" s="73" t="s">
        <v>8453</v>
      </c>
      <c r="E2644" s="73"/>
      <c r="F2644" s="73"/>
      <c r="G2644" s="73"/>
      <c r="H2644" s="73"/>
      <c r="I2644" s="73" t="s">
        <v>8789</v>
      </c>
      <c r="J2644" s="73" t="s">
        <v>8564</v>
      </c>
      <c r="K2644" s="73" t="s">
        <v>9223</v>
      </c>
      <c r="L2644" s="73" t="s">
        <v>9224</v>
      </c>
      <c r="M2644" s="73" t="s">
        <v>2</v>
      </c>
      <c r="N2644" s="73"/>
    </row>
    <row r="2645" spans="1:14" x14ac:dyDescent="0.15">
      <c r="A2645" s="73"/>
      <c r="B2645" s="73"/>
      <c r="C2645" s="73"/>
      <c r="D2645" s="73" t="s">
        <v>8453</v>
      </c>
      <c r="E2645" s="73"/>
      <c r="F2645" s="73"/>
      <c r="G2645" s="73"/>
      <c r="H2645" s="73"/>
      <c r="I2645" s="73" t="s">
        <v>8789</v>
      </c>
      <c r="J2645" s="73" t="s">
        <v>8564</v>
      </c>
      <c r="K2645" s="73" t="s">
        <v>9225</v>
      </c>
      <c r="L2645" s="73" t="s">
        <v>9226</v>
      </c>
      <c r="M2645" s="73" t="s">
        <v>2</v>
      </c>
      <c r="N2645" s="73"/>
    </row>
    <row r="2646" spans="1:14" x14ac:dyDescent="0.15">
      <c r="A2646" s="73"/>
      <c r="B2646" s="73"/>
      <c r="C2646" s="73"/>
      <c r="D2646" s="73" t="s">
        <v>8453</v>
      </c>
      <c r="E2646" s="73"/>
      <c r="F2646" s="73"/>
      <c r="G2646" s="73"/>
      <c r="H2646" s="73"/>
      <c r="I2646" s="73" t="s">
        <v>8789</v>
      </c>
      <c r="J2646" s="73" t="s">
        <v>8564</v>
      </c>
      <c r="K2646" s="73" t="s">
        <v>9227</v>
      </c>
      <c r="L2646" s="73" t="s">
        <v>9228</v>
      </c>
      <c r="M2646" s="73" t="s">
        <v>2</v>
      </c>
      <c r="N2646" s="73"/>
    </row>
    <row r="2647" spans="1:14" x14ac:dyDescent="0.15">
      <c r="A2647" s="73"/>
      <c r="B2647" s="73"/>
      <c r="C2647" s="73"/>
      <c r="D2647" s="73" t="s">
        <v>8453</v>
      </c>
      <c r="E2647" s="73"/>
      <c r="F2647" s="73"/>
      <c r="G2647" s="73"/>
      <c r="H2647" s="73"/>
      <c r="I2647" s="73" t="s">
        <v>8789</v>
      </c>
      <c r="J2647" s="73" t="s">
        <v>8564</v>
      </c>
      <c r="K2647" s="73" t="s">
        <v>9229</v>
      </c>
      <c r="L2647" s="73" t="s">
        <v>9230</v>
      </c>
      <c r="M2647" s="73" t="s">
        <v>2</v>
      </c>
      <c r="N2647" s="73"/>
    </row>
    <row r="2648" spans="1:14" x14ac:dyDescent="0.15">
      <c r="A2648" s="73"/>
      <c r="B2648" s="73"/>
      <c r="C2648" s="73"/>
      <c r="D2648" s="73" t="s">
        <v>8453</v>
      </c>
      <c r="E2648" s="73"/>
      <c r="F2648" s="73"/>
      <c r="G2648" s="73"/>
      <c r="H2648" s="73"/>
      <c r="I2648" s="73" t="s">
        <v>8789</v>
      </c>
      <c r="J2648" s="73" t="s">
        <v>8564</v>
      </c>
      <c r="K2648" s="73" t="s">
        <v>9231</v>
      </c>
      <c r="L2648" s="73" t="s">
        <v>9232</v>
      </c>
      <c r="M2648" s="73" t="s">
        <v>2</v>
      </c>
      <c r="N2648" s="73"/>
    </row>
    <row r="2649" spans="1:14" x14ac:dyDescent="0.15">
      <c r="A2649" s="73"/>
      <c r="B2649" s="73"/>
      <c r="C2649" s="73"/>
      <c r="D2649" s="73" t="s">
        <v>8453</v>
      </c>
      <c r="E2649" s="73"/>
      <c r="F2649" s="73"/>
      <c r="G2649" s="73"/>
      <c r="H2649" s="73"/>
      <c r="I2649" s="73" t="s">
        <v>8789</v>
      </c>
      <c r="J2649" s="73" t="s">
        <v>8564</v>
      </c>
      <c r="K2649" s="73" t="s">
        <v>9233</v>
      </c>
      <c r="L2649" s="73" t="s">
        <v>9234</v>
      </c>
      <c r="M2649" s="73" t="s">
        <v>2</v>
      </c>
      <c r="N2649" s="73"/>
    </row>
    <row r="2650" spans="1:14" x14ac:dyDescent="0.15">
      <c r="A2650" s="73"/>
      <c r="B2650" s="73"/>
      <c r="C2650" s="73"/>
      <c r="D2650" s="73" t="s">
        <v>8453</v>
      </c>
      <c r="E2650" s="73"/>
      <c r="F2650" s="73"/>
      <c r="G2650" s="73"/>
      <c r="H2650" s="73"/>
      <c r="I2650" s="73" t="s">
        <v>8789</v>
      </c>
      <c r="J2650" s="73" t="s">
        <v>8564</v>
      </c>
      <c r="K2650" s="73" t="s">
        <v>9235</v>
      </c>
      <c r="L2650" s="73" t="s">
        <v>9236</v>
      </c>
      <c r="M2650" s="73" t="s">
        <v>2</v>
      </c>
      <c r="N2650" s="73"/>
    </row>
    <row r="2651" spans="1:14" x14ac:dyDescent="0.15">
      <c r="A2651" s="73"/>
      <c r="B2651" s="73"/>
      <c r="C2651" s="73"/>
      <c r="D2651" s="73" t="s">
        <v>8453</v>
      </c>
      <c r="E2651" s="73"/>
      <c r="F2651" s="73"/>
      <c r="G2651" s="73"/>
      <c r="H2651" s="73"/>
      <c r="I2651" s="73" t="s">
        <v>8789</v>
      </c>
      <c r="J2651" s="73" t="s">
        <v>8564</v>
      </c>
      <c r="K2651" s="73" t="s">
        <v>9237</v>
      </c>
      <c r="L2651" s="73" t="s">
        <v>9238</v>
      </c>
      <c r="M2651" s="73" t="s">
        <v>2</v>
      </c>
      <c r="N2651" s="73"/>
    </row>
    <row r="2652" spans="1:14" x14ac:dyDescent="0.15">
      <c r="A2652" s="73"/>
      <c r="B2652" s="73"/>
      <c r="C2652" s="73"/>
      <c r="D2652" s="73" t="s">
        <v>8453</v>
      </c>
      <c r="E2652" s="73"/>
      <c r="F2652" s="73"/>
      <c r="G2652" s="73"/>
      <c r="H2652" s="73"/>
      <c r="I2652" s="73" t="s">
        <v>8789</v>
      </c>
      <c r="J2652" s="73" t="s">
        <v>8564</v>
      </c>
      <c r="K2652" s="73" t="s">
        <v>9239</v>
      </c>
      <c r="L2652" s="73" t="s">
        <v>9240</v>
      </c>
      <c r="M2652" s="73" t="s">
        <v>2</v>
      </c>
      <c r="N2652" s="73"/>
    </row>
    <row r="2653" spans="1:14" x14ac:dyDescent="0.15">
      <c r="A2653" s="73"/>
      <c r="B2653" s="73"/>
      <c r="C2653" s="73"/>
      <c r="D2653" s="73" t="s">
        <v>8453</v>
      </c>
      <c r="E2653" s="73"/>
      <c r="F2653" s="73"/>
      <c r="G2653" s="73"/>
      <c r="H2653" s="73"/>
      <c r="I2653" s="73" t="s">
        <v>8789</v>
      </c>
      <c r="J2653" s="73" t="s">
        <v>8564</v>
      </c>
      <c r="K2653" s="73" t="s">
        <v>9241</v>
      </c>
      <c r="L2653" s="73" t="s">
        <v>9242</v>
      </c>
      <c r="M2653" s="73" t="s">
        <v>2</v>
      </c>
      <c r="N2653" s="73"/>
    </row>
    <row r="2654" spans="1:14" x14ac:dyDescent="0.15">
      <c r="A2654" s="73"/>
      <c r="B2654" s="73"/>
      <c r="C2654" s="73"/>
      <c r="D2654" s="73" t="s">
        <v>8453</v>
      </c>
      <c r="E2654" s="73"/>
      <c r="F2654" s="73"/>
      <c r="G2654" s="73"/>
      <c r="H2654" s="73"/>
      <c r="I2654" s="73" t="s">
        <v>8789</v>
      </c>
      <c r="J2654" s="73" t="s">
        <v>8564</v>
      </c>
      <c r="K2654" s="73" t="s">
        <v>9243</v>
      </c>
      <c r="L2654" s="73" t="s">
        <v>9244</v>
      </c>
      <c r="M2654" s="73" t="s">
        <v>2</v>
      </c>
      <c r="N2654" s="73"/>
    </row>
    <row r="2655" spans="1:14" x14ac:dyDescent="0.15">
      <c r="A2655" s="73"/>
      <c r="B2655" s="73"/>
      <c r="C2655" s="73"/>
      <c r="D2655" s="73" t="s">
        <v>8453</v>
      </c>
      <c r="E2655" s="73"/>
      <c r="F2655" s="73"/>
      <c r="G2655" s="73"/>
      <c r="H2655" s="73"/>
      <c r="I2655" s="73" t="s">
        <v>8789</v>
      </c>
      <c r="J2655" s="73" t="s">
        <v>8564</v>
      </c>
      <c r="K2655" s="73" t="s">
        <v>9245</v>
      </c>
      <c r="L2655" s="73" t="s">
        <v>9246</v>
      </c>
      <c r="M2655" s="73" t="s">
        <v>2</v>
      </c>
      <c r="N2655" s="73"/>
    </row>
    <row r="2656" spans="1:14" x14ac:dyDescent="0.15">
      <c r="A2656" s="73"/>
      <c r="B2656" s="73"/>
      <c r="C2656" s="73"/>
      <c r="D2656" s="73" t="s">
        <v>8453</v>
      </c>
      <c r="E2656" s="73"/>
      <c r="F2656" s="73"/>
      <c r="G2656" s="73"/>
      <c r="H2656" s="73"/>
      <c r="I2656" s="73" t="s">
        <v>8789</v>
      </c>
      <c r="J2656" s="73" t="s">
        <v>8564</v>
      </c>
      <c r="K2656" s="73" t="s">
        <v>9247</v>
      </c>
      <c r="L2656" s="73" t="s">
        <v>9248</v>
      </c>
      <c r="M2656" s="73" t="s">
        <v>2</v>
      </c>
      <c r="N2656" s="73"/>
    </row>
    <row r="2657" spans="1:14" x14ac:dyDescent="0.15">
      <c r="A2657" s="73"/>
      <c r="B2657" s="73"/>
      <c r="C2657" s="73"/>
      <c r="D2657" s="73" t="s">
        <v>8453</v>
      </c>
      <c r="E2657" s="73"/>
      <c r="F2657" s="73"/>
      <c r="G2657" s="73"/>
      <c r="H2657" s="73"/>
      <c r="I2657" s="73" t="s">
        <v>8789</v>
      </c>
      <c r="J2657" s="73" t="s">
        <v>8564</v>
      </c>
      <c r="K2657" s="73" t="s">
        <v>9249</v>
      </c>
      <c r="L2657" s="73" t="s">
        <v>9250</v>
      </c>
      <c r="M2657" s="73" t="s">
        <v>2</v>
      </c>
      <c r="N2657" s="73"/>
    </row>
    <row r="2658" spans="1:14" x14ac:dyDescent="0.15">
      <c r="A2658" s="73"/>
      <c r="B2658" s="73"/>
      <c r="C2658" s="73"/>
      <c r="D2658" s="73" t="s">
        <v>8453</v>
      </c>
      <c r="E2658" s="73"/>
      <c r="F2658" s="73"/>
      <c r="G2658" s="73"/>
      <c r="H2658" s="73"/>
      <c r="I2658" s="73" t="s">
        <v>8789</v>
      </c>
      <c r="J2658" s="73" t="s">
        <v>8564</v>
      </c>
      <c r="K2658" s="73" t="s">
        <v>9251</v>
      </c>
      <c r="L2658" s="73" t="s">
        <v>9252</v>
      </c>
      <c r="M2658" s="73" t="s">
        <v>2</v>
      </c>
      <c r="N2658" s="73"/>
    </row>
    <row r="2659" spans="1:14" x14ac:dyDescent="0.15">
      <c r="A2659" s="73"/>
      <c r="B2659" s="73"/>
      <c r="C2659" s="73"/>
      <c r="D2659" s="73" t="s">
        <v>8453</v>
      </c>
      <c r="E2659" s="73"/>
      <c r="F2659" s="73"/>
      <c r="G2659" s="73"/>
      <c r="H2659" s="73"/>
      <c r="I2659" s="73" t="s">
        <v>8789</v>
      </c>
      <c r="J2659" s="73" t="s">
        <v>8564</v>
      </c>
      <c r="K2659" s="73" t="s">
        <v>9253</v>
      </c>
      <c r="L2659" s="73" t="s">
        <v>9254</v>
      </c>
      <c r="M2659" s="73" t="s">
        <v>2</v>
      </c>
      <c r="N2659" s="73"/>
    </row>
    <row r="2660" spans="1:14" x14ac:dyDescent="0.15">
      <c r="A2660" s="73"/>
      <c r="B2660" s="73"/>
      <c r="C2660" s="73"/>
      <c r="D2660" s="73" t="s">
        <v>8453</v>
      </c>
      <c r="E2660" s="73"/>
      <c r="F2660" s="73"/>
      <c r="G2660" s="73"/>
      <c r="H2660" s="73"/>
      <c r="I2660" s="73" t="s">
        <v>8789</v>
      </c>
      <c r="J2660" s="73" t="s">
        <v>8564</v>
      </c>
      <c r="K2660" s="73" t="s">
        <v>9255</v>
      </c>
      <c r="L2660" s="73" t="s">
        <v>9256</v>
      </c>
      <c r="M2660" s="73" t="s">
        <v>2</v>
      </c>
      <c r="N2660" s="73"/>
    </row>
    <row r="2661" spans="1:14" x14ac:dyDescent="0.15">
      <c r="A2661" s="73"/>
      <c r="B2661" s="73"/>
      <c r="C2661" s="73"/>
      <c r="D2661" s="73" t="s">
        <v>8453</v>
      </c>
      <c r="E2661" s="73"/>
      <c r="F2661" s="73"/>
      <c r="G2661" s="73"/>
      <c r="H2661" s="73"/>
      <c r="I2661" s="73" t="s">
        <v>8789</v>
      </c>
      <c r="J2661" s="73" t="s">
        <v>8564</v>
      </c>
      <c r="K2661" s="73" t="s">
        <v>9257</v>
      </c>
      <c r="L2661" s="73" t="s">
        <v>9258</v>
      </c>
      <c r="M2661" s="73" t="s">
        <v>2</v>
      </c>
      <c r="N2661" s="73"/>
    </row>
    <row r="2662" spans="1:14" x14ac:dyDescent="0.15">
      <c r="A2662" s="73"/>
      <c r="B2662" s="73"/>
      <c r="C2662" s="73"/>
      <c r="D2662" s="73" t="s">
        <v>8666</v>
      </c>
      <c r="E2662" s="73"/>
      <c r="F2662" s="73"/>
      <c r="G2662" s="73"/>
      <c r="H2662" s="73"/>
      <c r="I2662" s="73" t="s">
        <v>8789</v>
      </c>
      <c r="J2662" s="73" t="s">
        <v>8564</v>
      </c>
      <c r="K2662" s="73" t="s">
        <v>9259</v>
      </c>
      <c r="L2662" s="73" t="s">
        <v>9260</v>
      </c>
      <c r="M2662" s="73" t="s">
        <v>2</v>
      </c>
      <c r="N2662" s="73"/>
    </row>
    <row r="2663" spans="1:14" x14ac:dyDescent="0.15">
      <c r="A2663" s="73"/>
      <c r="B2663" s="73"/>
      <c r="C2663" s="73"/>
      <c r="D2663" s="73" t="s">
        <v>8666</v>
      </c>
      <c r="E2663" s="73"/>
      <c r="F2663" s="73"/>
      <c r="G2663" s="73"/>
      <c r="H2663" s="73"/>
      <c r="I2663" s="73" t="s">
        <v>8789</v>
      </c>
      <c r="J2663" s="73" t="s">
        <v>8564</v>
      </c>
      <c r="K2663" s="73" t="s">
        <v>9261</v>
      </c>
      <c r="L2663" s="73" t="s">
        <v>9262</v>
      </c>
      <c r="M2663" s="73" t="s">
        <v>2</v>
      </c>
      <c r="N2663" s="73"/>
    </row>
    <row r="2664" spans="1:14" x14ac:dyDescent="0.15">
      <c r="A2664" s="73"/>
      <c r="B2664" s="73"/>
      <c r="C2664" s="73"/>
      <c r="D2664" s="73" t="s">
        <v>8453</v>
      </c>
      <c r="E2664" s="73"/>
      <c r="F2664" s="73"/>
      <c r="G2664" s="73"/>
      <c r="H2664" s="73"/>
      <c r="I2664" s="73" t="s">
        <v>8789</v>
      </c>
      <c r="J2664" s="73" t="s">
        <v>8564</v>
      </c>
      <c r="K2664" s="73" t="s">
        <v>9263</v>
      </c>
      <c r="L2664" s="73" t="s">
        <v>9264</v>
      </c>
      <c r="M2664" s="73" t="s">
        <v>2</v>
      </c>
      <c r="N2664" s="73"/>
    </row>
    <row r="2665" spans="1:14" x14ac:dyDescent="0.15">
      <c r="A2665" s="73"/>
      <c r="B2665" s="73"/>
      <c r="C2665" s="73"/>
      <c r="D2665" s="73" t="s">
        <v>8666</v>
      </c>
      <c r="E2665" s="73"/>
      <c r="F2665" s="73"/>
      <c r="G2665" s="73"/>
      <c r="H2665" s="73"/>
      <c r="I2665" s="73" t="s">
        <v>8789</v>
      </c>
      <c r="J2665" s="73" t="s">
        <v>8564</v>
      </c>
      <c r="K2665" s="73" t="s">
        <v>9265</v>
      </c>
      <c r="L2665" s="73" t="s">
        <v>9266</v>
      </c>
      <c r="M2665" s="73" t="s">
        <v>2</v>
      </c>
      <c r="N2665" s="73"/>
    </row>
    <row r="2666" spans="1:14" x14ac:dyDescent="0.15">
      <c r="A2666" s="73"/>
      <c r="B2666" s="73"/>
      <c r="C2666" s="73"/>
      <c r="D2666" s="73" t="s">
        <v>8453</v>
      </c>
      <c r="E2666" s="73"/>
      <c r="F2666" s="73"/>
      <c r="G2666" s="73"/>
      <c r="H2666" s="73"/>
      <c r="I2666" s="73" t="s">
        <v>8789</v>
      </c>
      <c r="J2666" s="73" t="s">
        <v>8564</v>
      </c>
      <c r="K2666" s="73" t="s">
        <v>9267</v>
      </c>
      <c r="L2666" s="73" t="s">
        <v>9268</v>
      </c>
      <c r="M2666" s="73" t="s">
        <v>2</v>
      </c>
      <c r="N2666" s="73"/>
    </row>
    <row r="2667" spans="1:14" x14ac:dyDescent="0.15">
      <c r="A2667" s="73"/>
      <c r="B2667" s="73"/>
      <c r="C2667" s="73"/>
      <c r="D2667" s="73" t="s">
        <v>8453</v>
      </c>
      <c r="E2667" s="73"/>
      <c r="F2667" s="73"/>
      <c r="G2667" s="73"/>
      <c r="H2667" s="73"/>
      <c r="I2667" s="73" t="s">
        <v>8789</v>
      </c>
      <c r="J2667" s="73" t="s">
        <v>8564</v>
      </c>
      <c r="K2667" s="73" t="s">
        <v>9269</v>
      </c>
      <c r="L2667" s="73" t="s">
        <v>9270</v>
      </c>
      <c r="M2667" s="73" t="s">
        <v>2</v>
      </c>
      <c r="N2667" s="73"/>
    </row>
    <row r="2668" spans="1:14" x14ac:dyDescent="0.15">
      <c r="A2668" s="73"/>
      <c r="B2668" s="73"/>
      <c r="C2668" s="73"/>
      <c r="D2668" s="73" t="s">
        <v>8453</v>
      </c>
      <c r="E2668" s="73"/>
      <c r="F2668" s="73"/>
      <c r="G2668" s="73"/>
      <c r="H2668" s="73"/>
      <c r="I2668" s="73" t="s">
        <v>8789</v>
      </c>
      <c r="J2668" s="73" t="s">
        <v>8564</v>
      </c>
      <c r="K2668" s="73" t="s">
        <v>9271</v>
      </c>
      <c r="L2668" s="73" t="s">
        <v>9272</v>
      </c>
      <c r="M2668" s="73" t="s">
        <v>2</v>
      </c>
      <c r="N2668" s="73"/>
    </row>
    <row r="2669" spans="1:14" x14ac:dyDescent="0.15">
      <c r="A2669" s="73"/>
      <c r="B2669" s="73"/>
      <c r="C2669" s="73"/>
      <c r="D2669" s="73" t="s">
        <v>8453</v>
      </c>
      <c r="E2669" s="73"/>
      <c r="F2669" s="73"/>
      <c r="G2669" s="73"/>
      <c r="H2669" s="73"/>
      <c r="I2669" s="73" t="s">
        <v>8789</v>
      </c>
      <c r="J2669" s="73" t="s">
        <v>8564</v>
      </c>
      <c r="K2669" s="73" t="s">
        <v>9273</v>
      </c>
      <c r="L2669" s="73" t="s">
        <v>9274</v>
      </c>
      <c r="M2669" s="73" t="s">
        <v>2</v>
      </c>
      <c r="N2669" s="73"/>
    </row>
    <row r="2670" spans="1:14" x14ac:dyDescent="0.15">
      <c r="A2670" s="73"/>
      <c r="B2670" s="73"/>
      <c r="C2670" s="73"/>
      <c r="D2670" s="73" t="s">
        <v>8453</v>
      </c>
      <c r="E2670" s="73"/>
      <c r="F2670" s="73"/>
      <c r="G2670" s="73"/>
      <c r="H2670" s="73"/>
      <c r="I2670" s="73" t="s">
        <v>8789</v>
      </c>
      <c r="J2670" s="73" t="s">
        <v>8564</v>
      </c>
      <c r="K2670" s="73" t="s">
        <v>9275</v>
      </c>
      <c r="L2670" s="73" t="s">
        <v>9276</v>
      </c>
      <c r="M2670" s="73" t="s">
        <v>2</v>
      </c>
      <c r="N2670" s="73"/>
    </row>
    <row r="2671" spans="1:14" x14ac:dyDescent="0.15">
      <c r="A2671" s="73"/>
      <c r="B2671" s="73"/>
      <c r="C2671" s="73"/>
      <c r="D2671" s="73" t="s">
        <v>8666</v>
      </c>
      <c r="E2671" s="73"/>
      <c r="F2671" s="73"/>
      <c r="G2671" s="73"/>
      <c r="H2671" s="73"/>
      <c r="I2671" s="73" t="s">
        <v>8789</v>
      </c>
      <c r="J2671" s="73" t="s">
        <v>8564</v>
      </c>
      <c r="K2671" s="73" t="s">
        <v>9277</v>
      </c>
      <c r="L2671" s="73" t="s">
        <v>9278</v>
      </c>
      <c r="M2671" s="73" t="s">
        <v>2</v>
      </c>
      <c r="N2671" s="73"/>
    </row>
    <row r="2672" spans="1:14" x14ac:dyDescent="0.15">
      <c r="A2672" s="73"/>
      <c r="B2672" s="73"/>
      <c r="C2672" s="73"/>
      <c r="D2672" s="73" t="s">
        <v>8453</v>
      </c>
      <c r="E2672" s="73"/>
      <c r="F2672" s="73"/>
      <c r="G2672" s="73"/>
      <c r="H2672" s="73"/>
      <c r="I2672" s="73" t="s">
        <v>8789</v>
      </c>
      <c r="J2672" s="73" t="s">
        <v>8564</v>
      </c>
      <c r="K2672" s="73" t="s">
        <v>9279</v>
      </c>
      <c r="L2672" s="73" t="s">
        <v>9280</v>
      </c>
      <c r="M2672" s="73" t="s">
        <v>2</v>
      </c>
      <c r="N2672" s="73"/>
    </row>
    <row r="2673" spans="1:14" x14ac:dyDescent="0.15">
      <c r="A2673" s="73"/>
      <c r="B2673" s="73"/>
      <c r="C2673" s="73"/>
      <c r="D2673" s="73" t="s">
        <v>8453</v>
      </c>
      <c r="E2673" s="73"/>
      <c r="F2673" s="73"/>
      <c r="G2673" s="73"/>
      <c r="H2673" s="73"/>
      <c r="I2673" s="73" t="s">
        <v>8789</v>
      </c>
      <c r="J2673" s="73" t="s">
        <v>8564</v>
      </c>
      <c r="K2673" s="73" t="s">
        <v>9281</v>
      </c>
      <c r="L2673" s="73" t="s">
        <v>9282</v>
      </c>
      <c r="M2673" s="73" t="s">
        <v>2</v>
      </c>
      <c r="N2673" s="73"/>
    </row>
    <row r="2674" spans="1:14" x14ac:dyDescent="0.15">
      <c r="A2674" s="73"/>
      <c r="B2674" s="73"/>
      <c r="C2674" s="73"/>
      <c r="D2674" s="73" t="s">
        <v>8453</v>
      </c>
      <c r="E2674" s="73"/>
      <c r="F2674" s="73"/>
      <c r="G2674" s="73"/>
      <c r="H2674" s="73"/>
      <c r="I2674" s="73" t="s">
        <v>8789</v>
      </c>
      <c r="J2674" s="73" t="s">
        <v>8564</v>
      </c>
      <c r="K2674" s="73" t="s">
        <v>9290</v>
      </c>
      <c r="L2674" s="73" t="s">
        <v>9456</v>
      </c>
      <c r="M2674" s="73" t="s">
        <v>181</v>
      </c>
      <c r="N2674" s="73"/>
    </row>
    <row r="2675" spans="1:14" x14ac:dyDescent="0.15">
      <c r="A2675" s="73"/>
      <c r="B2675" s="73"/>
      <c r="C2675" s="73"/>
      <c r="D2675" s="73" t="s">
        <v>8453</v>
      </c>
      <c r="E2675" s="73"/>
      <c r="F2675" s="73"/>
      <c r="G2675" s="73"/>
      <c r="H2675" s="73"/>
      <c r="I2675" s="73" t="s">
        <v>8789</v>
      </c>
      <c r="J2675" s="73" t="s">
        <v>8564</v>
      </c>
      <c r="K2675" s="73" t="s">
        <v>9457</v>
      </c>
      <c r="L2675" s="73" t="s">
        <v>8801</v>
      </c>
      <c r="M2675" s="73" t="s">
        <v>2</v>
      </c>
      <c r="N2675" s="73"/>
    </row>
    <row r="2676" spans="1:14" x14ac:dyDescent="0.15">
      <c r="A2676" s="73"/>
      <c r="B2676" s="73"/>
      <c r="C2676" s="73"/>
      <c r="D2676" s="73" t="s">
        <v>8453</v>
      </c>
      <c r="E2676" s="73"/>
      <c r="F2676" s="73"/>
      <c r="G2676" s="73"/>
      <c r="H2676" s="73"/>
      <c r="I2676" s="73" t="s">
        <v>8789</v>
      </c>
      <c r="J2676" s="73" t="s">
        <v>8564</v>
      </c>
      <c r="K2676" s="73" t="s">
        <v>9458</v>
      </c>
      <c r="L2676" s="73" t="s">
        <v>8802</v>
      </c>
      <c r="M2676" s="73" t="s">
        <v>2</v>
      </c>
      <c r="N2676" s="73"/>
    </row>
    <row r="2677" spans="1:14" x14ac:dyDescent="0.15">
      <c r="A2677" s="73"/>
      <c r="B2677" s="73"/>
      <c r="C2677" s="73"/>
      <c r="D2677" s="73" t="s">
        <v>8453</v>
      </c>
      <c r="E2677" s="73"/>
      <c r="F2677" s="73"/>
      <c r="G2677" s="73"/>
      <c r="H2677" s="73"/>
      <c r="I2677" s="73" t="s">
        <v>8789</v>
      </c>
      <c r="J2677" s="73" t="s">
        <v>8564</v>
      </c>
      <c r="K2677" s="73" t="s">
        <v>9459</v>
      </c>
      <c r="L2677" s="73" t="s">
        <v>8803</v>
      </c>
      <c r="M2677" s="73" t="s">
        <v>2</v>
      </c>
      <c r="N2677" s="73"/>
    </row>
    <row r="2678" spans="1:14" x14ac:dyDescent="0.15">
      <c r="A2678" s="73"/>
      <c r="B2678" s="73"/>
      <c r="C2678" s="73"/>
      <c r="D2678" s="73" t="s">
        <v>8453</v>
      </c>
      <c r="E2678" s="73"/>
      <c r="F2678" s="73"/>
      <c r="G2678" s="73"/>
      <c r="H2678" s="73"/>
      <c r="I2678" s="73" t="s">
        <v>8789</v>
      </c>
      <c r="J2678" s="73" t="s">
        <v>8564</v>
      </c>
      <c r="K2678" s="73" t="s">
        <v>9460</v>
      </c>
      <c r="L2678" s="73" t="s">
        <v>8804</v>
      </c>
      <c r="M2678" s="73" t="s">
        <v>2</v>
      </c>
      <c r="N2678" s="73"/>
    </row>
    <row r="2679" spans="1:14" x14ac:dyDescent="0.15">
      <c r="A2679" s="73"/>
      <c r="B2679" s="73"/>
      <c r="C2679" s="73"/>
      <c r="D2679" s="73" t="s">
        <v>8453</v>
      </c>
      <c r="E2679" s="73"/>
      <c r="F2679" s="73"/>
      <c r="G2679" s="73"/>
      <c r="H2679" s="73"/>
      <c r="I2679" s="73" t="s">
        <v>8789</v>
      </c>
      <c r="J2679" s="73" t="s">
        <v>8564</v>
      </c>
      <c r="K2679" s="73" t="s">
        <v>9461</v>
      </c>
      <c r="L2679" s="73" t="s">
        <v>8805</v>
      </c>
      <c r="M2679" s="73" t="s">
        <v>2</v>
      </c>
      <c r="N2679" s="73"/>
    </row>
    <row r="2680" spans="1:14" x14ac:dyDescent="0.15">
      <c r="A2680" s="73"/>
      <c r="B2680" s="73"/>
      <c r="C2680" s="73"/>
      <c r="D2680" s="73" t="s">
        <v>8453</v>
      </c>
      <c r="E2680" s="73"/>
      <c r="F2680" s="73"/>
      <c r="G2680" s="73"/>
      <c r="H2680" s="73"/>
      <c r="I2680" s="73" t="s">
        <v>8789</v>
      </c>
      <c r="J2680" s="73" t="s">
        <v>8564</v>
      </c>
      <c r="K2680" s="73" t="s">
        <v>9462</v>
      </c>
      <c r="L2680" s="73" t="s">
        <v>8806</v>
      </c>
      <c r="M2680" s="73" t="s">
        <v>2</v>
      </c>
      <c r="N2680" s="73"/>
    </row>
    <row r="2681" spans="1:14" x14ac:dyDescent="0.15">
      <c r="A2681" s="73"/>
      <c r="B2681" s="73"/>
      <c r="C2681" s="73"/>
      <c r="D2681" s="73" t="s">
        <v>8453</v>
      </c>
      <c r="E2681" s="73"/>
      <c r="F2681" s="73"/>
      <c r="G2681" s="73"/>
      <c r="H2681" s="73"/>
      <c r="I2681" s="73" t="s">
        <v>8789</v>
      </c>
      <c r="J2681" s="73" t="s">
        <v>8564</v>
      </c>
      <c r="K2681" s="73" t="s">
        <v>9463</v>
      </c>
      <c r="L2681" s="73" t="s">
        <v>8807</v>
      </c>
      <c r="M2681" s="73" t="s">
        <v>2</v>
      </c>
      <c r="N2681" s="73"/>
    </row>
    <row r="2682" spans="1:14" x14ac:dyDescent="0.15">
      <c r="A2682" s="73"/>
      <c r="B2682" s="73"/>
      <c r="C2682" s="73"/>
      <c r="D2682" s="73" t="s">
        <v>8453</v>
      </c>
      <c r="E2682" s="73"/>
      <c r="F2682" s="73"/>
      <c r="G2682" s="73"/>
      <c r="H2682" s="73"/>
      <c r="I2682" s="73" t="s">
        <v>8789</v>
      </c>
      <c r="J2682" s="73" t="s">
        <v>8564</v>
      </c>
      <c r="K2682" s="73" t="s">
        <v>9464</v>
      </c>
      <c r="L2682" s="73" t="s">
        <v>8808</v>
      </c>
      <c r="M2682" s="73" t="s">
        <v>2</v>
      </c>
      <c r="N2682" s="73"/>
    </row>
    <row r="2683" spans="1:14" x14ac:dyDescent="0.15">
      <c r="A2683" s="73"/>
      <c r="B2683" s="73"/>
      <c r="C2683" s="73"/>
      <c r="D2683" s="73" t="s">
        <v>8453</v>
      </c>
      <c r="E2683" s="73"/>
      <c r="F2683" s="73"/>
      <c r="G2683" s="73"/>
      <c r="H2683" s="73"/>
      <c r="I2683" s="73" t="s">
        <v>8789</v>
      </c>
      <c r="J2683" s="73" t="s">
        <v>8564</v>
      </c>
      <c r="K2683" s="73" t="s">
        <v>9465</v>
      </c>
      <c r="L2683" s="73" t="s">
        <v>8809</v>
      </c>
      <c r="M2683" s="73" t="s">
        <v>2</v>
      </c>
      <c r="N2683" s="73"/>
    </row>
    <row r="2684" spans="1:14" x14ac:dyDescent="0.15">
      <c r="A2684" s="73"/>
      <c r="B2684" s="73"/>
      <c r="C2684" s="73"/>
      <c r="D2684" s="73" t="s">
        <v>8453</v>
      </c>
      <c r="E2684" s="73"/>
      <c r="F2684" s="73"/>
      <c r="G2684" s="73"/>
      <c r="H2684" s="73"/>
      <c r="I2684" s="73" t="s">
        <v>8789</v>
      </c>
      <c r="J2684" s="73" t="s">
        <v>8564</v>
      </c>
      <c r="K2684" s="73" t="s">
        <v>9466</v>
      </c>
      <c r="L2684" s="73" t="s">
        <v>8810</v>
      </c>
      <c r="M2684" s="73" t="s">
        <v>2</v>
      </c>
      <c r="N2684" s="73"/>
    </row>
    <row r="2685" spans="1:14" x14ac:dyDescent="0.15">
      <c r="A2685" s="73"/>
      <c r="B2685" s="73"/>
      <c r="C2685" s="73"/>
      <c r="D2685" s="73" t="s">
        <v>8453</v>
      </c>
      <c r="E2685" s="73"/>
      <c r="F2685" s="73"/>
      <c r="G2685" s="73"/>
      <c r="H2685" s="73"/>
      <c r="I2685" s="73" t="s">
        <v>8789</v>
      </c>
      <c r="J2685" s="73" t="s">
        <v>8564</v>
      </c>
      <c r="K2685" s="73" t="s">
        <v>9467</v>
      </c>
      <c r="L2685" s="73" t="s">
        <v>8811</v>
      </c>
      <c r="M2685" s="73" t="s">
        <v>2</v>
      </c>
      <c r="N2685" s="73"/>
    </row>
    <row r="2686" spans="1:14" x14ac:dyDescent="0.15">
      <c r="A2686" s="73"/>
      <c r="B2686" s="73"/>
      <c r="C2686" s="73"/>
      <c r="D2686" s="73" t="s">
        <v>8453</v>
      </c>
      <c r="E2686" s="73"/>
      <c r="F2686" s="73"/>
      <c r="G2686" s="73"/>
      <c r="H2686" s="73"/>
      <c r="I2686" s="73" t="s">
        <v>8789</v>
      </c>
      <c r="J2686" s="73" t="s">
        <v>8564</v>
      </c>
      <c r="K2686" s="73" t="s">
        <v>9468</v>
      </c>
      <c r="L2686" s="73" t="s">
        <v>8812</v>
      </c>
      <c r="M2686" s="73" t="s">
        <v>2</v>
      </c>
      <c r="N2686" s="73"/>
    </row>
    <row r="2687" spans="1:14" x14ac:dyDescent="0.15">
      <c r="A2687" s="73"/>
      <c r="B2687" s="73"/>
      <c r="C2687" s="73"/>
      <c r="D2687" s="73" t="s">
        <v>8453</v>
      </c>
      <c r="E2687" s="73"/>
      <c r="F2687" s="73"/>
      <c r="G2687" s="73"/>
      <c r="H2687" s="73"/>
      <c r="I2687" s="73" t="s">
        <v>8789</v>
      </c>
      <c r="J2687" s="73" t="s">
        <v>8564</v>
      </c>
      <c r="K2687" s="73" t="s">
        <v>9469</v>
      </c>
      <c r="L2687" s="73" t="s">
        <v>8815</v>
      </c>
      <c r="M2687" s="73" t="s">
        <v>2</v>
      </c>
      <c r="N2687" s="73"/>
    </row>
    <row r="2688" spans="1:14" x14ac:dyDescent="0.15">
      <c r="A2688" s="73"/>
      <c r="B2688" s="73"/>
      <c r="C2688" s="73"/>
      <c r="D2688" s="73" t="s">
        <v>8453</v>
      </c>
      <c r="E2688" s="73"/>
      <c r="F2688" s="73"/>
      <c r="G2688" s="73"/>
      <c r="H2688" s="73"/>
      <c r="I2688" s="73" t="s">
        <v>8789</v>
      </c>
      <c r="J2688" s="73" t="s">
        <v>8564</v>
      </c>
      <c r="K2688" s="73" t="s">
        <v>9470</v>
      </c>
      <c r="L2688" s="73" t="s">
        <v>8816</v>
      </c>
      <c r="M2688" s="73" t="s">
        <v>2</v>
      </c>
      <c r="N2688" s="73"/>
    </row>
    <row r="2689" spans="1:14" x14ac:dyDescent="0.15">
      <c r="A2689" s="73"/>
      <c r="B2689" s="73"/>
      <c r="C2689" s="73"/>
      <c r="D2689" s="73" t="s">
        <v>8453</v>
      </c>
      <c r="E2689" s="73"/>
      <c r="F2689" s="73"/>
      <c r="G2689" s="73"/>
      <c r="H2689" s="73"/>
      <c r="I2689" s="73" t="s">
        <v>8789</v>
      </c>
      <c r="J2689" s="73" t="s">
        <v>8564</v>
      </c>
      <c r="K2689" s="73" t="s">
        <v>9471</v>
      </c>
      <c r="L2689" s="73" t="s">
        <v>8817</v>
      </c>
      <c r="M2689" s="73" t="s">
        <v>2</v>
      </c>
      <c r="N2689" s="73"/>
    </row>
    <row r="2690" spans="1:14" x14ac:dyDescent="0.15">
      <c r="A2690" s="73"/>
      <c r="B2690" s="73"/>
      <c r="C2690" s="73"/>
      <c r="D2690" s="73" t="s">
        <v>8453</v>
      </c>
      <c r="E2690" s="73"/>
      <c r="F2690" s="73"/>
      <c r="G2690" s="73"/>
      <c r="H2690" s="73"/>
      <c r="I2690" s="73" t="s">
        <v>8789</v>
      </c>
      <c r="J2690" s="73" t="s">
        <v>8564</v>
      </c>
      <c r="K2690" s="73" t="s">
        <v>9472</v>
      </c>
      <c r="L2690" s="73" t="s">
        <v>8818</v>
      </c>
      <c r="M2690" s="73" t="s">
        <v>2</v>
      </c>
      <c r="N2690" s="73"/>
    </row>
    <row r="2691" spans="1:14" x14ac:dyDescent="0.15">
      <c r="A2691" s="73"/>
      <c r="B2691" s="73"/>
      <c r="C2691" s="73"/>
      <c r="D2691" s="73" t="s">
        <v>8453</v>
      </c>
      <c r="E2691" s="73"/>
      <c r="F2691" s="73"/>
      <c r="G2691" s="73"/>
      <c r="H2691" s="73"/>
      <c r="I2691" s="73" t="s">
        <v>8789</v>
      </c>
      <c r="J2691" s="73" t="s">
        <v>8564</v>
      </c>
      <c r="K2691" s="73" t="s">
        <v>9473</v>
      </c>
      <c r="L2691" s="73" t="s">
        <v>8819</v>
      </c>
      <c r="M2691" s="73" t="s">
        <v>2</v>
      </c>
      <c r="N2691" s="73"/>
    </row>
    <row r="2692" spans="1:14" x14ac:dyDescent="0.15">
      <c r="A2692" s="73"/>
      <c r="B2692" s="73"/>
      <c r="C2692" s="73"/>
      <c r="D2692" s="73" t="s">
        <v>8453</v>
      </c>
      <c r="E2692" s="73"/>
      <c r="F2692" s="73"/>
      <c r="G2692" s="73"/>
      <c r="H2692" s="73"/>
      <c r="I2692" s="73" t="s">
        <v>8789</v>
      </c>
      <c r="J2692" s="73" t="s">
        <v>8564</v>
      </c>
      <c r="K2692" s="73" t="s">
        <v>9474</v>
      </c>
      <c r="L2692" s="73" t="s">
        <v>8820</v>
      </c>
      <c r="M2692" s="73" t="s">
        <v>2</v>
      </c>
      <c r="N2692" s="73"/>
    </row>
    <row r="2693" spans="1:14" x14ac:dyDescent="0.15">
      <c r="A2693" s="73"/>
      <c r="B2693" s="73"/>
      <c r="C2693" s="73"/>
      <c r="D2693" s="73" t="s">
        <v>8453</v>
      </c>
      <c r="E2693" s="73"/>
      <c r="F2693" s="73"/>
      <c r="G2693" s="73"/>
      <c r="H2693" s="73"/>
      <c r="I2693" s="73" t="s">
        <v>8789</v>
      </c>
      <c r="J2693" s="73" t="s">
        <v>8564</v>
      </c>
      <c r="K2693" s="73" t="s">
        <v>9475</v>
      </c>
      <c r="L2693" s="73" t="s">
        <v>8821</v>
      </c>
      <c r="M2693" s="73" t="s">
        <v>2</v>
      </c>
      <c r="N2693" s="73"/>
    </row>
    <row r="2694" spans="1:14" x14ac:dyDescent="0.15">
      <c r="A2694" s="73"/>
      <c r="B2694" s="73"/>
      <c r="C2694" s="73"/>
      <c r="D2694" s="73" t="s">
        <v>8453</v>
      </c>
      <c r="E2694" s="73"/>
      <c r="F2694" s="73"/>
      <c r="G2694" s="73"/>
      <c r="H2694" s="73"/>
      <c r="I2694" s="73" t="s">
        <v>8789</v>
      </c>
      <c r="J2694" s="73" t="s">
        <v>8564</v>
      </c>
      <c r="K2694" s="73" t="s">
        <v>9476</v>
      </c>
      <c r="L2694" s="73" t="s">
        <v>8813</v>
      </c>
      <c r="M2694" s="73" t="s">
        <v>2</v>
      </c>
      <c r="N2694" s="73"/>
    </row>
    <row r="2695" spans="1:14" x14ac:dyDescent="0.15">
      <c r="A2695" s="73"/>
      <c r="B2695" s="73"/>
      <c r="C2695" s="73"/>
      <c r="D2695" s="73" t="s">
        <v>8453</v>
      </c>
      <c r="E2695" s="73"/>
      <c r="F2695" s="73"/>
      <c r="G2695" s="73"/>
      <c r="H2695" s="73"/>
      <c r="I2695" s="73" t="s">
        <v>8789</v>
      </c>
      <c r="J2695" s="73" t="s">
        <v>8564</v>
      </c>
      <c r="K2695" s="73" t="s">
        <v>9477</v>
      </c>
      <c r="L2695" s="73" t="s">
        <v>8814</v>
      </c>
      <c r="M2695" s="73" t="s">
        <v>2</v>
      </c>
      <c r="N2695" s="73"/>
    </row>
    <row r="2696" spans="1:14" x14ac:dyDescent="0.15">
      <c r="A2696" s="73"/>
      <c r="B2696" s="73"/>
      <c r="C2696" s="73"/>
      <c r="D2696" s="73" t="s">
        <v>8453</v>
      </c>
      <c r="E2696" s="73"/>
      <c r="F2696" s="73"/>
      <c r="G2696" s="73"/>
      <c r="H2696" s="73"/>
      <c r="I2696" s="73" t="s">
        <v>8789</v>
      </c>
      <c r="J2696" s="73" t="s">
        <v>8564</v>
      </c>
      <c r="K2696" s="73" t="s">
        <v>9478</v>
      </c>
      <c r="L2696" s="73" t="s">
        <v>8869</v>
      </c>
      <c r="M2696" s="73" t="s">
        <v>168</v>
      </c>
      <c r="N2696" s="73"/>
    </row>
    <row r="2697" spans="1:14" x14ac:dyDescent="0.15">
      <c r="A2697" s="73"/>
      <c r="B2697" s="73"/>
      <c r="C2697" s="73"/>
      <c r="D2697" s="73" t="s">
        <v>8453</v>
      </c>
      <c r="E2697" s="73"/>
      <c r="F2697" s="73"/>
      <c r="G2697" s="73"/>
      <c r="H2697" s="73"/>
      <c r="I2697" s="73" t="s">
        <v>8789</v>
      </c>
      <c r="J2697" s="73" t="s">
        <v>8564</v>
      </c>
      <c r="K2697" s="73" t="s">
        <v>9479</v>
      </c>
      <c r="L2697" s="73" t="s">
        <v>8849</v>
      </c>
      <c r="M2697" s="73" t="s">
        <v>168</v>
      </c>
      <c r="N2697" s="73"/>
    </row>
    <row r="2698" spans="1:14" x14ac:dyDescent="0.15">
      <c r="A2698" s="73"/>
      <c r="B2698" s="73"/>
      <c r="C2698" s="73"/>
      <c r="D2698" s="73" t="s">
        <v>8453</v>
      </c>
      <c r="E2698" s="73"/>
      <c r="F2698" s="73"/>
      <c r="G2698" s="73"/>
      <c r="H2698" s="73"/>
      <c r="I2698" s="73" t="s">
        <v>8789</v>
      </c>
      <c r="J2698" s="73" t="s">
        <v>8564</v>
      </c>
      <c r="K2698" s="73" t="s">
        <v>9480</v>
      </c>
      <c r="L2698" s="73" t="s">
        <v>8850</v>
      </c>
      <c r="M2698" s="73" t="s">
        <v>168</v>
      </c>
      <c r="N2698" s="73"/>
    </row>
    <row r="2699" spans="1:14" x14ac:dyDescent="0.15">
      <c r="A2699" s="73"/>
      <c r="B2699" s="73"/>
      <c r="C2699" s="73"/>
      <c r="D2699" s="73" t="s">
        <v>8453</v>
      </c>
      <c r="E2699" s="73"/>
      <c r="F2699" s="73"/>
      <c r="G2699" s="73"/>
      <c r="H2699" s="73"/>
      <c r="I2699" s="73" t="s">
        <v>8789</v>
      </c>
      <c r="J2699" s="73" t="s">
        <v>8564</v>
      </c>
      <c r="K2699" s="73" t="s">
        <v>9481</v>
      </c>
      <c r="L2699" s="73" t="s">
        <v>8870</v>
      </c>
      <c r="M2699" s="73" t="s">
        <v>38</v>
      </c>
      <c r="N2699" s="73"/>
    </row>
    <row r="2700" spans="1:14" x14ac:dyDescent="0.15">
      <c r="A2700" s="73"/>
      <c r="B2700" s="73"/>
      <c r="C2700" s="73"/>
      <c r="D2700" s="73" t="s">
        <v>8453</v>
      </c>
      <c r="E2700" s="73"/>
      <c r="F2700" s="73"/>
      <c r="G2700" s="73"/>
      <c r="H2700" s="73"/>
      <c r="I2700" s="73" t="s">
        <v>8789</v>
      </c>
      <c r="J2700" s="73" t="s">
        <v>8564</v>
      </c>
      <c r="K2700" s="73" t="s">
        <v>9482</v>
      </c>
      <c r="L2700" s="73" t="s">
        <v>8851</v>
      </c>
      <c r="M2700" s="73" t="s">
        <v>38</v>
      </c>
      <c r="N2700" s="73"/>
    </row>
    <row r="2701" spans="1:14" x14ac:dyDescent="0.15">
      <c r="A2701" s="73"/>
      <c r="B2701" s="73"/>
      <c r="C2701" s="73"/>
      <c r="D2701" s="73" t="s">
        <v>8453</v>
      </c>
      <c r="E2701" s="73"/>
      <c r="F2701" s="73"/>
      <c r="G2701" s="73"/>
      <c r="H2701" s="73"/>
      <c r="I2701" s="73" t="s">
        <v>8789</v>
      </c>
      <c r="J2701" s="73" t="s">
        <v>8564</v>
      </c>
      <c r="K2701" s="73" t="s">
        <v>9483</v>
      </c>
      <c r="L2701" s="73" t="s">
        <v>8852</v>
      </c>
      <c r="M2701" s="73" t="s">
        <v>38</v>
      </c>
      <c r="N2701" s="73"/>
    </row>
    <row r="2702" spans="1:14" x14ac:dyDescent="0.15">
      <c r="A2702" s="73"/>
      <c r="B2702" s="73"/>
      <c r="C2702" s="73"/>
      <c r="D2702" s="73" t="s">
        <v>8453</v>
      </c>
      <c r="E2702" s="73"/>
      <c r="F2702" s="73"/>
      <c r="G2702" s="73"/>
      <c r="H2702" s="73"/>
      <c r="I2702" s="73" t="s">
        <v>8789</v>
      </c>
      <c r="J2702" s="73" t="s">
        <v>8564</v>
      </c>
      <c r="K2702" s="73" t="s">
        <v>9484</v>
      </c>
      <c r="L2702" s="73" t="s">
        <v>8871</v>
      </c>
      <c r="M2702" s="73" t="s">
        <v>170</v>
      </c>
      <c r="N2702" s="73"/>
    </row>
    <row r="2703" spans="1:14" x14ac:dyDescent="0.15">
      <c r="A2703" s="73"/>
      <c r="B2703" s="73"/>
      <c r="C2703" s="73"/>
      <c r="D2703" s="73" t="s">
        <v>8453</v>
      </c>
      <c r="E2703" s="73"/>
      <c r="F2703" s="73"/>
      <c r="G2703" s="73"/>
      <c r="H2703" s="73"/>
      <c r="I2703" s="73" t="s">
        <v>8789</v>
      </c>
      <c r="J2703" s="73" t="s">
        <v>8564</v>
      </c>
      <c r="K2703" s="73" t="s">
        <v>9485</v>
      </c>
      <c r="L2703" s="73" t="s">
        <v>8853</v>
      </c>
      <c r="M2703" s="73" t="s">
        <v>170</v>
      </c>
      <c r="N2703" s="73"/>
    </row>
    <row r="2704" spans="1:14" x14ac:dyDescent="0.15">
      <c r="A2704" s="73"/>
      <c r="B2704" s="73"/>
      <c r="C2704" s="73"/>
      <c r="D2704" s="73" t="s">
        <v>8453</v>
      </c>
      <c r="E2704" s="73"/>
      <c r="F2704" s="73"/>
      <c r="G2704" s="73"/>
      <c r="H2704" s="73"/>
      <c r="I2704" s="73" t="s">
        <v>8789</v>
      </c>
      <c r="J2704" s="73" t="s">
        <v>8564</v>
      </c>
      <c r="K2704" s="73" t="s">
        <v>9486</v>
      </c>
      <c r="L2704" s="73" t="s">
        <v>8854</v>
      </c>
      <c r="M2704" s="73" t="s">
        <v>170</v>
      </c>
      <c r="N2704" s="73"/>
    </row>
    <row r="2705" spans="1:14" x14ac:dyDescent="0.15">
      <c r="A2705" s="73"/>
      <c r="B2705" s="73"/>
      <c r="C2705" s="73"/>
      <c r="D2705" s="73" t="s">
        <v>8453</v>
      </c>
      <c r="E2705" s="73"/>
      <c r="F2705" s="73"/>
      <c r="G2705" s="73"/>
      <c r="H2705" s="73"/>
      <c r="I2705" s="73" t="s">
        <v>8789</v>
      </c>
      <c r="J2705" s="73" t="s">
        <v>8564</v>
      </c>
      <c r="K2705" s="73" t="s">
        <v>9487</v>
      </c>
      <c r="L2705" s="73" t="s">
        <v>8872</v>
      </c>
      <c r="M2705" s="73" t="s">
        <v>0</v>
      </c>
      <c r="N2705" s="73"/>
    </row>
    <row r="2706" spans="1:14" x14ac:dyDescent="0.15">
      <c r="A2706" s="73"/>
      <c r="B2706" s="73"/>
      <c r="C2706" s="73"/>
      <c r="D2706" s="73" t="s">
        <v>8453</v>
      </c>
      <c r="E2706" s="73"/>
      <c r="F2706" s="73"/>
      <c r="G2706" s="73"/>
      <c r="H2706" s="73"/>
      <c r="I2706" s="73" t="s">
        <v>8789</v>
      </c>
      <c r="J2706" s="73" t="s">
        <v>8564</v>
      </c>
      <c r="K2706" s="73" t="s">
        <v>9488</v>
      </c>
      <c r="L2706" s="73" t="s">
        <v>8855</v>
      </c>
      <c r="M2706" s="73" t="s">
        <v>0</v>
      </c>
      <c r="N2706" s="73"/>
    </row>
    <row r="2707" spans="1:14" x14ac:dyDescent="0.15">
      <c r="A2707" s="73"/>
      <c r="B2707" s="73"/>
      <c r="C2707" s="73"/>
      <c r="D2707" s="73" t="s">
        <v>8453</v>
      </c>
      <c r="E2707" s="73"/>
      <c r="F2707" s="73"/>
      <c r="G2707" s="73"/>
      <c r="H2707" s="73"/>
      <c r="I2707" s="73" t="s">
        <v>8789</v>
      </c>
      <c r="J2707" s="73" t="s">
        <v>8564</v>
      </c>
      <c r="K2707" s="73" t="s">
        <v>9489</v>
      </c>
      <c r="L2707" s="73" t="s">
        <v>8856</v>
      </c>
      <c r="M2707" s="73" t="s">
        <v>0</v>
      </c>
      <c r="N2707" s="73"/>
    </row>
    <row r="2708" spans="1:14" x14ac:dyDescent="0.15">
      <c r="A2708" s="73"/>
      <c r="B2708" s="73"/>
      <c r="C2708" s="73"/>
      <c r="D2708" s="73" t="s">
        <v>8453</v>
      </c>
      <c r="E2708" s="73"/>
      <c r="F2708" s="73"/>
      <c r="G2708" s="73"/>
      <c r="H2708" s="73"/>
      <c r="I2708" s="73" t="s">
        <v>8789</v>
      </c>
      <c r="J2708" s="73" t="s">
        <v>8564</v>
      </c>
      <c r="K2708" s="73" t="s">
        <v>9490</v>
      </c>
      <c r="L2708" s="73" t="s">
        <v>8873</v>
      </c>
      <c r="M2708" s="73" t="s">
        <v>43</v>
      </c>
      <c r="N2708" s="73"/>
    </row>
    <row r="2709" spans="1:14" x14ac:dyDescent="0.15">
      <c r="A2709" s="73"/>
      <c r="B2709" s="73"/>
      <c r="C2709" s="73"/>
      <c r="D2709" s="73" t="s">
        <v>8453</v>
      </c>
      <c r="E2709" s="73"/>
      <c r="F2709" s="73"/>
      <c r="G2709" s="73"/>
      <c r="H2709" s="73"/>
      <c r="I2709" s="73" t="s">
        <v>8789</v>
      </c>
      <c r="J2709" s="73" t="s">
        <v>8564</v>
      </c>
      <c r="K2709" s="73" t="s">
        <v>9491</v>
      </c>
      <c r="L2709" s="73" t="s">
        <v>8857</v>
      </c>
      <c r="M2709" s="73" t="s">
        <v>43</v>
      </c>
      <c r="N2709" s="73"/>
    </row>
    <row r="2710" spans="1:14" x14ac:dyDescent="0.15">
      <c r="A2710" s="73"/>
      <c r="B2710" s="73"/>
      <c r="C2710" s="73"/>
      <c r="D2710" s="73" t="s">
        <v>8453</v>
      </c>
      <c r="E2710" s="73"/>
      <c r="F2710" s="73"/>
      <c r="G2710" s="73"/>
      <c r="H2710" s="73"/>
      <c r="I2710" s="73" t="s">
        <v>8789</v>
      </c>
      <c r="J2710" s="73" t="s">
        <v>8564</v>
      </c>
      <c r="K2710" s="73" t="s">
        <v>9492</v>
      </c>
      <c r="L2710" s="73" t="s">
        <v>8858</v>
      </c>
      <c r="M2710" s="73" t="s">
        <v>43</v>
      </c>
      <c r="N2710" s="73"/>
    </row>
    <row r="2711" spans="1:14" x14ac:dyDescent="0.15">
      <c r="A2711" s="73"/>
      <c r="B2711" s="73"/>
      <c r="C2711" s="73"/>
      <c r="D2711" s="73" t="s">
        <v>8453</v>
      </c>
      <c r="E2711" s="73"/>
      <c r="F2711" s="73"/>
      <c r="G2711" s="73"/>
      <c r="H2711" s="73"/>
      <c r="I2711" s="73" t="s">
        <v>8789</v>
      </c>
      <c r="J2711" s="73" t="s">
        <v>8564</v>
      </c>
      <c r="K2711" s="73" t="s">
        <v>9493</v>
      </c>
      <c r="L2711" s="73" t="s">
        <v>8874</v>
      </c>
      <c r="M2711" s="73" t="s">
        <v>299</v>
      </c>
      <c r="N2711" s="73"/>
    </row>
    <row r="2712" spans="1:14" x14ac:dyDescent="0.15">
      <c r="A2712" s="73"/>
      <c r="B2712" s="73"/>
      <c r="C2712" s="73"/>
      <c r="D2712" s="73" t="s">
        <v>8453</v>
      </c>
      <c r="E2712" s="73"/>
      <c r="F2712" s="73"/>
      <c r="G2712" s="73"/>
      <c r="H2712" s="73"/>
      <c r="I2712" s="73" t="s">
        <v>8789</v>
      </c>
      <c r="J2712" s="73" t="s">
        <v>8564</v>
      </c>
      <c r="K2712" s="73" t="s">
        <v>9494</v>
      </c>
      <c r="L2712" s="73" t="s">
        <v>8859</v>
      </c>
      <c r="M2712" s="73" t="s">
        <v>299</v>
      </c>
      <c r="N2712" s="73"/>
    </row>
    <row r="2713" spans="1:14" x14ac:dyDescent="0.15">
      <c r="A2713" s="73"/>
      <c r="B2713" s="73"/>
      <c r="C2713" s="73"/>
      <c r="D2713" s="73" t="s">
        <v>8453</v>
      </c>
      <c r="E2713" s="73"/>
      <c r="F2713" s="73"/>
      <c r="G2713" s="73"/>
      <c r="H2713" s="73"/>
      <c r="I2713" s="73" t="s">
        <v>8789</v>
      </c>
      <c r="J2713" s="73" t="s">
        <v>8564</v>
      </c>
      <c r="K2713" s="73" t="s">
        <v>9495</v>
      </c>
      <c r="L2713" s="73" t="s">
        <v>8860</v>
      </c>
      <c r="M2713" s="73" t="s">
        <v>299</v>
      </c>
      <c r="N2713" s="73"/>
    </row>
    <row r="2714" spans="1:14" x14ac:dyDescent="0.15">
      <c r="A2714" s="73"/>
      <c r="B2714" s="73"/>
      <c r="C2714" s="73"/>
      <c r="D2714" s="73" t="s">
        <v>8453</v>
      </c>
      <c r="E2714" s="73"/>
      <c r="F2714" s="73"/>
      <c r="G2714" s="73"/>
      <c r="H2714" s="73"/>
      <c r="I2714" s="73" t="s">
        <v>8789</v>
      </c>
      <c r="J2714" s="73" t="s">
        <v>8564</v>
      </c>
      <c r="K2714" s="73" t="s">
        <v>9496</v>
      </c>
      <c r="L2714" s="73" t="s">
        <v>8875</v>
      </c>
      <c r="M2714" s="73" t="s">
        <v>2516</v>
      </c>
      <c r="N2714" s="73"/>
    </row>
    <row r="2715" spans="1:14" x14ac:dyDescent="0.15">
      <c r="A2715" s="73"/>
      <c r="B2715" s="73"/>
      <c r="C2715" s="73"/>
      <c r="D2715" s="73" t="s">
        <v>8453</v>
      </c>
      <c r="E2715" s="73"/>
      <c r="F2715" s="73"/>
      <c r="G2715" s="73"/>
      <c r="H2715" s="73"/>
      <c r="I2715" s="73" t="s">
        <v>8789</v>
      </c>
      <c r="J2715" s="73" t="s">
        <v>8564</v>
      </c>
      <c r="K2715" s="73" t="s">
        <v>9497</v>
      </c>
      <c r="L2715" s="73" t="s">
        <v>8861</v>
      </c>
      <c r="M2715" s="73" t="s">
        <v>2516</v>
      </c>
      <c r="N2715" s="73"/>
    </row>
    <row r="2716" spans="1:14" x14ac:dyDescent="0.15">
      <c r="A2716" s="73"/>
      <c r="B2716" s="73"/>
      <c r="C2716" s="73"/>
      <c r="D2716" s="73" t="s">
        <v>8453</v>
      </c>
      <c r="E2716" s="73"/>
      <c r="F2716" s="73"/>
      <c r="G2716" s="73"/>
      <c r="H2716" s="73"/>
      <c r="I2716" s="73" t="s">
        <v>8789</v>
      </c>
      <c r="J2716" s="73" t="s">
        <v>8564</v>
      </c>
      <c r="K2716" s="73" t="s">
        <v>9498</v>
      </c>
      <c r="L2716" s="73" t="s">
        <v>8862</v>
      </c>
      <c r="M2716" s="73" t="s">
        <v>2516</v>
      </c>
      <c r="N2716" s="73"/>
    </row>
    <row r="2717" spans="1:14" x14ac:dyDescent="0.15">
      <c r="A2717" s="73"/>
      <c r="B2717" s="73"/>
      <c r="C2717" s="73"/>
      <c r="D2717" s="73" t="s">
        <v>8453</v>
      </c>
      <c r="E2717" s="73"/>
      <c r="F2717" s="73"/>
      <c r="G2717" s="73"/>
      <c r="H2717" s="73"/>
      <c r="I2717" s="73" t="s">
        <v>8789</v>
      </c>
      <c r="J2717" s="73" t="s">
        <v>8564</v>
      </c>
      <c r="K2717" s="73" t="s">
        <v>9499</v>
      </c>
      <c r="L2717" s="73" t="s">
        <v>8876</v>
      </c>
      <c r="M2717" s="73" t="s">
        <v>173</v>
      </c>
      <c r="N2717" s="73"/>
    </row>
    <row r="2718" spans="1:14" x14ac:dyDescent="0.15">
      <c r="A2718" s="73"/>
      <c r="B2718" s="73"/>
      <c r="C2718" s="73"/>
      <c r="D2718" s="73" t="s">
        <v>8453</v>
      </c>
      <c r="E2718" s="73"/>
      <c r="F2718" s="73"/>
      <c r="G2718" s="73"/>
      <c r="H2718" s="73"/>
      <c r="I2718" s="73" t="s">
        <v>8789</v>
      </c>
      <c r="J2718" s="73" t="s">
        <v>8564</v>
      </c>
      <c r="K2718" s="73" t="s">
        <v>9500</v>
      </c>
      <c r="L2718" s="73" t="s">
        <v>8863</v>
      </c>
      <c r="M2718" s="73" t="s">
        <v>173</v>
      </c>
      <c r="N2718" s="73"/>
    </row>
    <row r="2719" spans="1:14" x14ac:dyDescent="0.15">
      <c r="A2719" s="73"/>
      <c r="B2719" s="73"/>
      <c r="C2719" s="73"/>
      <c r="D2719" s="73" t="s">
        <v>8453</v>
      </c>
      <c r="E2719" s="73"/>
      <c r="F2719" s="73"/>
      <c r="G2719" s="73"/>
      <c r="H2719" s="73"/>
      <c r="I2719" s="73" t="s">
        <v>8789</v>
      </c>
      <c r="J2719" s="73" t="s">
        <v>8564</v>
      </c>
      <c r="K2719" s="73" t="s">
        <v>9501</v>
      </c>
      <c r="L2719" s="73" t="s">
        <v>8864</v>
      </c>
      <c r="M2719" s="77" t="s">
        <v>173</v>
      </c>
      <c r="N2719" s="73"/>
    </row>
    <row r="2720" spans="1:14" x14ac:dyDescent="0.15">
      <c r="A2720" s="73"/>
      <c r="B2720" s="73"/>
      <c r="C2720" s="73"/>
      <c r="D2720" s="73" t="s">
        <v>8453</v>
      </c>
      <c r="E2720" s="73"/>
      <c r="F2720" s="73"/>
      <c r="G2720" s="73"/>
      <c r="H2720" s="73"/>
      <c r="I2720" s="73" t="s">
        <v>8789</v>
      </c>
      <c r="J2720" s="73" t="s">
        <v>8564</v>
      </c>
      <c r="K2720" s="73" t="s">
        <v>9502</v>
      </c>
      <c r="L2720" s="73" t="s">
        <v>8877</v>
      </c>
      <c r="M2720" s="77" t="s">
        <v>175</v>
      </c>
      <c r="N2720" s="73"/>
    </row>
    <row r="2721" spans="1:14" x14ac:dyDescent="0.15">
      <c r="A2721" s="73"/>
      <c r="B2721" s="73"/>
      <c r="C2721" s="73"/>
      <c r="D2721" s="73" t="s">
        <v>8453</v>
      </c>
      <c r="E2721" s="73"/>
      <c r="F2721" s="73"/>
      <c r="G2721" s="73"/>
      <c r="H2721" s="73"/>
      <c r="I2721" s="73" t="s">
        <v>8789</v>
      </c>
      <c r="J2721" s="73" t="s">
        <v>8564</v>
      </c>
      <c r="K2721" s="73" t="s">
        <v>9503</v>
      </c>
      <c r="L2721" s="73" t="s">
        <v>8865</v>
      </c>
      <c r="M2721" s="77" t="s">
        <v>175</v>
      </c>
      <c r="N2721" s="73"/>
    </row>
    <row r="2722" spans="1:14" x14ac:dyDescent="0.15">
      <c r="A2722" s="73"/>
      <c r="B2722" s="73"/>
      <c r="C2722" s="73"/>
      <c r="D2722" s="73" t="s">
        <v>8453</v>
      </c>
      <c r="E2722" s="73"/>
      <c r="F2722" s="73"/>
      <c r="G2722" s="73"/>
      <c r="H2722" s="73"/>
      <c r="I2722" s="73" t="s">
        <v>8789</v>
      </c>
      <c r="J2722" s="73" t="s">
        <v>8564</v>
      </c>
      <c r="K2722" s="73" t="s">
        <v>9504</v>
      </c>
      <c r="L2722" s="73" t="s">
        <v>8866</v>
      </c>
      <c r="M2722" s="77" t="s">
        <v>175</v>
      </c>
      <c r="N2722" s="73"/>
    </row>
    <row r="2723" spans="1:14" x14ac:dyDescent="0.15">
      <c r="A2723" s="73"/>
      <c r="B2723" s="73"/>
      <c r="C2723" s="73"/>
      <c r="D2723" s="73" t="s">
        <v>8453</v>
      </c>
      <c r="E2723" s="73"/>
      <c r="F2723" s="73"/>
      <c r="G2723" s="73"/>
      <c r="H2723" s="73"/>
      <c r="I2723" s="73" t="s">
        <v>8789</v>
      </c>
      <c r="J2723" s="73" t="s">
        <v>8564</v>
      </c>
      <c r="K2723" s="73" t="s">
        <v>9505</v>
      </c>
      <c r="L2723" s="73" t="s">
        <v>8878</v>
      </c>
      <c r="M2723" s="77" t="s">
        <v>303</v>
      </c>
      <c r="N2723" s="73"/>
    </row>
    <row r="2724" spans="1:14" x14ac:dyDescent="0.15">
      <c r="A2724" s="73"/>
      <c r="B2724" s="73"/>
      <c r="C2724" s="73"/>
      <c r="D2724" s="73" t="s">
        <v>8453</v>
      </c>
      <c r="E2724" s="73"/>
      <c r="F2724" s="73"/>
      <c r="G2724" s="73"/>
      <c r="H2724" s="73"/>
      <c r="I2724" s="73" t="s">
        <v>8789</v>
      </c>
      <c r="J2724" s="73" t="s">
        <v>8564</v>
      </c>
      <c r="K2724" s="73" t="s">
        <v>9506</v>
      </c>
      <c r="L2724" s="73" t="s">
        <v>8867</v>
      </c>
      <c r="M2724" s="77" t="s">
        <v>303</v>
      </c>
      <c r="N2724" s="73"/>
    </row>
    <row r="2725" spans="1:14" x14ac:dyDescent="0.15">
      <c r="A2725" s="73"/>
      <c r="B2725" s="73"/>
      <c r="C2725" s="73"/>
      <c r="D2725" s="73" t="s">
        <v>8453</v>
      </c>
      <c r="E2725" s="73"/>
      <c r="F2725" s="73"/>
      <c r="G2725" s="73"/>
      <c r="H2725" s="73"/>
      <c r="I2725" s="73" t="s">
        <v>8789</v>
      </c>
      <c r="J2725" s="73" t="s">
        <v>8564</v>
      </c>
      <c r="K2725" s="73" t="s">
        <v>9507</v>
      </c>
      <c r="L2725" s="73" t="s">
        <v>8868</v>
      </c>
      <c r="M2725" s="77" t="s">
        <v>303</v>
      </c>
      <c r="N2725" s="73"/>
    </row>
    <row r="2726" spans="1:14" x14ac:dyDescent="0.15">
      <c r="A2726" s="73"/>
      <c r="B2726" s="73"/>
      <c r="C2726" s="73"/>
      <c r="D2726" s="73" t="s">
        <v>8453</v>
      </c>
      <c r="E2726" s="73"/>
      <c r="F2726" s="73"/>
      <c r="G2726" s="73"/>
      <c r="H2726" s="73"/>
      <c r="I2726" s="73" t="s">
        <v>8789</v>
      </c>
      <c r="J2726" s="73" t="s">
        <v>8564</v>
      </c>
      <c r="K2726" s="73" t="s">
        <v>9508</v>
      </c>
      <c r="L2726" s="73" t="s">
        <v>8822</v>
      </c>
      <c r="M2726" s="77" t="s">
        <v>2</v>
      </c>
      <c r="N2726" s="73"/>
    </row>
    <row r="2727" spans="1:14" x14ac:dyDescent="0.15">
      <c r="A2727" s="73"/>
      <c r="B2727" s="73"/>
      <c r="C2727" s="73"/>
      <c r="D2727" s="73" t="s">
        <v>8453</v>
      </c>
      <c r="E2727" s="73"/>
      <c r="F2727" s="73"/>
      <c r="G2727" s="73"/>
      <c r="H2727" s="73"/>
      <c r="I2727" s="73" t="s">
        <v>8789</v>
      </c>
      <c r="J2727" s="73" t="s">
        <v>8564</v>
      </c>
      <c r="K2727" s="73" t="s">
        <v>9509</v>
      </c>
      <c r="L2727" s="73" t="s">
        <v>8823</v>
      </c>
      <c r="M2727" s="77" t="s">
        <v>2</v>
      </c>
      <c r="N2727" s="73"/>
    </row>
    <row r="2728" spans="1:14" x14ac:dyDescent="0.15">
      <c r="A2728" s="73"/>
      <c r="B2728" s="73"/>
      <c r="C2728" s="73"/>
      <c r="D2728" s="73" t="s">
        <v>8453</v>
      </c>
      <c r="E2728" s="73"/>
      <c r="F2728" s="73"/>
      <c r="G2728" s="73"/>
      <c r="H2728" s="73"/>
      <c r="I2728" s="73" t="s">
        <v>8789</v>
      </c>
      <c r="J2728" s="73" t="s">
        <v>8564</v>
      </c>
      <c r="K2728" s="73" t="s">
        <v>9510</v>
      </c>
      <c r="L2728" s="73" t="s">
        <v>8824</v>
      </c>
      <c r="M2728" s="77" t="s">
        <v>2</v>
      </c>
      <c r="N2728" s="73"/>
    </row>
    <row r="2729" spans="1:14" x14ac:dyDescent="0.15">
      <c r="A2729" s="73"/>
      <c r="B2729" s="73"/>
      <c r="C2729" s="73"/>
      <c r="D2729" s="73" t="s">
        <v>8453</v>
      </c>
      <c r="E2729" s="73"/>
      <c r="F2729" s="73"/>
      <c r="G2729" s="73"/>
      <c r="H2729" s="73"/>
      <c r="I2729" s="73" t="s">
        <v>8789</v>
      </c>
      <c r="J2729" s="73" t="s">
        <v>8564</v>
      </c>
      <c r="K2729" s="73" t="s">
        <v>9511</v>
      </c>
      <c r="L2729" s="73" t="s">
        <v>8825</v>
      </c>
      <c r="M2729" s="77" t="s">
        <v>2</v>
      </c>
      <c r="N2729" s="73"/>
    </row>
    <row r="2730" spans="1:14" x14ac:dyDescent="0.15">
      <c r="A2730" s="73"/>
      <c r="B2730" s="73"/>
      <c r="C2730" s="73"/>
      <c r="D2730" s="73" t="s">
        <v>8453</v>
      </c>
      <c r="E2730" s="73"/>
      <c r="F2730" s="73"/>
      <c r="G2730" s="73"/>
      <c r="H2730" s="73"/>
      <c r="I2730" s="73" t="s">
        <v>8789</v>
      </c>
      <c r="J2730" s="73" t="s">
        <v>8564</v>
      </c>
      <c r="K2730" s="73" t="s">
        <v>9512</v>
      </c>
      <c r="L2730" s="73" t="s">
        <v>8826</v>
      </c>
      <c r="M2730" s="77" t="s">
        <v>2</v>
      </c>
      <c r="N2730" s="73"/>
    </row>
    <row r="2731" spans="1:14" x14ac:dyDescent="0.15">
      <c r="A2731" s="73"/>
      <c r="B2731" s="73"/>
      <c r="C2731" s="73"/>
      <c r="D2731" s="73" t="s">
        <v>8453</v>
      </c>
      <c r="E2731" s="73"/>
      <c r="F2731" s="73"/>
      <c r="G2731" s="73"/>
      <c r="H2731" s="73"/>
      <c r="I2731" s="73" t="s">
        <v>8789</v>
      </c>
      <c r="J2731" s="73" t="s">
        <v>8564</v>
      </c>
      <c r="K2731" s="73" t="s">
        <v>9513</v>
      </c>
      <c r="L2731" s="73" t="s">
        <v>8827</v>
      </c>
      <c r="M2731" s="77" t="s">
        <v>2</v>
      </c>
      <c r="N2731" s="73"/>
    </row>
    <row r="2732" spans="1:14" x14ac:dyDescent="0.15">
      <c r="A2732" s="73"/>
      <c r="B2732" s="73"/>
      <c r="C2732" s="73"/>
      <c r="D2732" s="73" t="s">
        <v>8453</v>
      </c>
      <c r="E2732" s="73"/>
      <c r="F2732" s="73"/>
      <c r="G2732" s="73"/>
      <c r="H2732" s="73"/>
      <c r="I2732" s="73" t="s">
        <v>8789</v>
      </c>
      <c r="J2732" s="73" t="s">
        <v>8564</v>
      </c>
      <c r="K2732" s="73" t="s">
        <v>9514</v>
      </c>
      <c r="L2732" s="73" t="s">
        <v>8828</v>
      </c>
      <c r="M2732" s="77" t="s">
        <v>2</v>
      </c>
      <c r="N2732" s="73"/>
    </row>
    <row r="2733" spans="1:14" x14ac:dyDescent="0.15">
      <c r="A2733" s="73"/>
      <c r="B2733" s="73"/>
      <c r="C2733" s="73"/>
      <c r="D2733" s="73" t="s">
        <v>8453</v>
      </c>
      <c r="E2733" s="73"/>
      <c r="F2733" s="73"/>
      <c r="G2733" s="73"/>
      <c r="H2733" s="73"/>
      <c r="I2733" s="73" t="s">
        <v>8789</v>
      </c>
      <c r="J2733" s="73" t="s">
        <v>8564</v>
      </c>
      <c r="K2733" s="73" t="s">
        <v>9515</v>
      </c>
      <c r="L2733" s="73" t="s">
        <v>8829</v>
      </c>
      <c r="M2733" s="77" t="s">
        <v>2</v>
      </c>
      <c r="N2733" s="73"/>
    </row>
    <row r="2734" spans="1:14" x14ac:dyDescent="0.15">
      <c r="A2734" s="73"/>
      <c r="B2734" s="73"/>
      <c r="C2734" s="73"/>
      <c r="D2734" s="73" t="s">
        <v>8453</v>
      </c>
      <c r="E2734" s="73"/>
      <c r="F2734" s="73"/>
      <c r="G2734" s="73"/>
      <c r="H2734" s="73"/>
      <c r="I2734" s="73" t="s">
        <v>8789</v>
      </c>
      <c r="J2734" s="73" t="s">
        <v>8564</v>
      </c>
      <c r="K2734" s="73" t="s">
        <v>9516</v>
      </c>
      <c r="L2734" s="73" t="s">
        <v>8830</v>
      </c>
      <c r="M2734" s="77" t="s">
        <v>2</v>
      </c>
      <c r="N2734" s="73"/>
    </row>
    <row r="2735" spans="1:14" x14ac:dyDescent="0.15">
      <c r="A2735" s="73"/>
      <c r="B2735" s="73"/>
      <c r="C2735" s="73"/>
      <c r="D2735" s="73" t="s">
        <v>8453</v>
      </c>
      <c r="E2735" s="73"/>
      <c r="F2735" s="73"/>
      <c r="G2735" s="73"/>
      <c r="H2735" s="73"/>
      <c r="I2735" s="73" t="s">
        <v>8789</v>
      </c>
      <c r="J2735" s="73" t="s">
        <v>8564</v>
      </c>
      <c r="K2735" s="73" t="s">
        <v>9517</v>
      </c>
      <c r="L2735" s="73" t="s">
        <v>8831</v>
      </c>
      <c r="M2735" s="77" t="s">
        <v>2</v>
      </c>
      <c r="N2735" s="73"/>
    </row>
    <row r="2736" spans="1:14" x14ac:dyDescent="0.15">
      <c r="A2736" s="73"/>
      <c r="B2736" s="73"/>
      <c r="C2736" s="73"/>
      <c r="D2736" s="73" t="s">
        <v>8453</v>
      </c>
      <c r="E2736" s="73"/>
      <c r="F2736" s="73"/>
      <c r="G2736" s="73"/>
      <c r="H2736" s="73"/>
      <c r="I2736" s="73" t="s">
        <v>8789</v>
      </c>
      <c r="J2736" s="73" t="s">
        <v>8564</v>
      </c>
      <c r="K2736" s="73" t="s">
        <v>9518</v>
      </c>
      <c r="L2736" s="73" t="s">
        <v>8832</v>
      </c>
      <c r="M2736" s="77" t="s">
        <v>2</v>
      </c>
      <c r="N2736" s="73"/>
    </row>
    <row r="2737" spans="1:14" x14ac:dyDescent="0.15">
      <c r="A2737" s="73"/>
      <c r="B2737" s="73"/>
      <c r="C2737" s="73"/>
      <c r="D2737" s="73" t="s">
        <v>8453</v>
      </c>
      <c r="E2737" s="73"/>
      <c r="F2737" s="73"/>
      <c r="G2737" s="73"/>
      <c r="H2737" s="73"/>
      <c r="I2737" s="73" t="s">
        <v>8789</v>
      </c>
      <c r="J2737" s="73" t="s">
        <v>8564</v>
      </c>
      <c r="K2737" s="73" t="s">
        <v>9519</v>
      </c>
      <c r="L2737" s="73" t="s">
        <v>8833</v>
      </c>
      <c r="M2737" s="77" t="s">
        <v>2</v>
      </c>
      <c r="N2737" s="73"/>
    </row>
    <row r="2738" spans="1:14" x14ac:dyDescent="0.15">
      <c r="A2738" s="73"/>
      <c r="B2738" s="73"/>
      <c r="C2738" s="73"/>
      <c r="D2738" s="73" t="s">
        <v>8453</v>
      </c>
      <c r="E2738" s="73"/>
      <c r="F2738" s="73"/>
      <c r="G2738" s="73"/>
      <c r="H2738" s="73"/>
      <c r="I2738" s="73" t="s">
        <v>8789</v>
      </c>
      <c r="J2738" s="73" t="s">
        <v>8564</v>
      </c>
      <c r="K2738" s="73" t="s">
        <v>9520</v>
      </c>
      <c r="L2738" s="73" t="s">
        <v>8834</v>
      </c>
      <c r="M2738" s="77" t="s">
        <v>2</v>
      </c>
      <c r="N2738" s="73"/>
    </row>
    <row r="2739" spans="1:14" x14ac:dyDescent="0.15">
      <c r="A2739" s="73"/>
      <c r="B2739" s="73"/>
      <c r="C2739" s="73"/>
      <c r="D2739" s="73" t="s">
        <v>8453</v>
      </c>
      <c r="E2739" s="73"/>
      <c r="F2739" s="73"/>
      <c r="G2739" s="73"/>
      <c r="H2739" s="73"/>
      <c r="I2739" s="73" t="s">
        <v>8789</v>
      </c>
      <c r="J2739" s="73" t="s">
        <v>8564</v>
      </c>
      <c r="K2739" s="73" t="s">
        <v>9521</v>
      </c>
      <c r="L2739" s="73" t="s">
        <v>8835</v>
      </c>
      <c r="M2739" s="77" t="s">
        <v>2</v>
      </c>
      <c r="N2739" s="73"/>
    </row>
    <row r="2740" spans="1:14" x14ac:dyDescent="0.15">
      <c r="A2740" s="73"/>
      <c r="B2740" s="73"/>
      <c r="C2740" s="73"/>
      <c r="D2740" s="73" t="s">
        <v>8453</v>
      </c>
      <c r="E2740" s="73"/>
      <c r="F2740" s="73"/>
      <c r="G2740" s="73"/>
      <c r="H2740" s="73"/>
      <c r="I2740" s="73" t="s">
        <v>8789</v>
      </c>
      <c r="J2740" s="73" t="s">
        <v>8564</v>
      </c>
      <c r="K2740" s="73" t="s">
        <v>9522</v>
      </c>
      <c r="L2740" s="73" t="s">
        <v>8836</v>
      </c>
      <c r="M2740" s="77" t="s">
        <v>2</v>
      </c>
      <c r="N2740" s="73"/>
    </row>
    <row r="2741" spans="1:14" x14ac:dyDescent="0.15">
      <c r="A2741" s="73"/>
      <c r="B2741" s="73"/>
      <c r="C2741" s="73"/>
      <c r="D2741" s="73" t="s">
        <v>8453</v>
      </c>
      <c r="E2741" s="73"/>
      <c r="F2741" s="73"/>
      <c r="G2741" s="73"/>
      <c r="H2741" s="73"/>
      <c r="I2741" s="73" t="s">
        <v>8789</v>
      </c>
      <c r="J2741" s="73" t="s">
        <v>8564</v>
      </c>
      <c r="K2741" s="73" t="s">
        <v>9523</v>
      </c>
      <c r="L2741" s="73" t="s">
        <v>8837</v>
      </c>
      <c r="M2741" s="77" t="s">
        <v>2</v>
      </c>
      <c r="N2741" s="73"/>
    </row>
    <row r="2742" spans="1:14" x14ac:dyDescent="0.15">
      <c r="A2742" s="73"/>
      <c r="B2742" s="73"/>
      <c r="C2742" s="73"/>
      <c r="D2742" s="73" t="s">
        <v>8453</v>
      </c>
      <c r="E2742" s="73"/>
      <c r="F2742" s="73"/>
      <c r="G2742" s="73"/>
      <c r="H2742" s="73"/>
      <c r="I2742" s="73" t="s">
        <v>8789</v>
      </c>
      <c r="J2742" s="73" t="s">
        <v>8564</v>
      </c>
      <c r="K2742" s="73" t="s">
        <v>9524</v>
      </c>
      <c r="L2742" s="73" t="s">
        <v>8838</v>
      </c>
      <c r="M2742" s="77" t="s">
        <v>2</v>
      </c>
      <c r="N2742" s="73"/>
    </row>
    <row r="2743" spans="1:14" x14ac:dyDescent="0.15">
      <c r="A2743" s="73"/>
      <c r="B2743" s="73"/>
      <c r="C2743" s="73"/>
      <c r="D2743" s="73" t="s">
        <v>8453</v>
      </c>
      <c r="E2743" s="73"/>
      <c r="F2743" s="73"/>
      <c r="G2743" s="73"/>
      <c r="H2743" s="73"/>
      <c r="I2743" s="73" t="s">
        <v>8789</v>
      </c>
      <c r="J2743" s="73" t="s">
        <v>8564</v>
      </c>
      <c r="K2743" s="73" t="s">
        <v>9525</v>
      </c>
      <c r="L2743" s="73" t="s">
        <v>8839</v>
      </c>
      <c r="M2743" s="77" t="s">
        <v>2</v>
      </c>
      <c r="N2743" s="73"/>
    </row>
    <row r="2744" spans="1:14" x14ac:dyDescent="0.15">
      <c r="A2744" s="73"/>
      <c r="B2744" s="73"/>
      <c r="C2744" s="73"/>
      <c r="D2744" s="73" t="s">
        <v>8453</v>
      </c>
      <c r="E2744" s="73"/>
      <c r="F2744" s="73"/>
      <c r="G2744" s="73"/>
      <c r="H2744" s="73"/>
      <c r="I2744" s="73" t="s">
        <v>8789</v>
      </c>
      <c r="J2744" s="73" t="s">
        <v>8564</v>
      </c>
      <c r="K2744" s="73" t="s">
        <v>9526</v>
      </c>
      <c r="L2744" s="73" t="s">
        <v>8840</v>
      </c>
      <c r="M2744" s="77" t="s">
        <v>2</v>
      </c>
      <c r="N2744" s="73"/>
    </row>
    <row r="2745" spans="1:14" x14ac:dyDescent="0.15">
      <c r="A2745" s="73"/>
      <c r="B2745" s="73"/>
      <c r="C2745" s="73"/>
      <c r="D2745" s="73" t="s">
        <v>8453</v>
      </c>
      <c r="E2745" s="73"/>
      <c r="F2745" s="73"/>
      <c r="G2745" s="73"/>
      <c r="H2745" s="73"/>
      <c r="I2745" s="73" t="s">
        <v>8789</v>
      </c>
      <c r="J2745" s="73" t="s">
        <v>8564</v>
      </c>
      <c r="K2745" s="73" t="s">
        <v>9527</v>
      </c>
      <c r="L2745" s="73" t="s">
        <v>8841</v>
      </c>
      <c r="M2745" s="77" t="s">
        <v>2</v>
      </c>
      <c r="N2745" s="73"/>
    </row>
    <row r="2746" spans="1:14" x14ac:dyDescent="0.15">
      <c r="A2746" s="73"/>
      <c r="B2746" s="73"/>
      <c r="C2746" s="73"/>
      <c r="D2746" s="73" t="s">
        <v>8453</v>
      </c>
      <c r="E2746" s="73"/>
      <c r="F2746" s="73"/>
      <c r="G2746" s="73"/>
      <c r="H2746" s="73"/>
      <c r="I2746" s="73" t="s">
        <v>8789</v>
      </c>
      <c r="J2746" s="73" t="s">
        <v>8564</v>
      </c>
      <c r="K2746" s="73" t="s">
        <v>9528</v>
      </c>
      <c r="L2746" s="73" t="s">
        <v>8842</v>
      </c>
      <c r="M2746" s="77" t="s">
        <v>2</v>
      </c>
      <c r="N2746" s="73"/>
    </row>
    <row r="2747" spans="1:14" x14ac:dyDescent="0.15">
      <c r="A2747" s="73"/>
      <c r="B2747" s="73"/>
      <c r="C2747" s="73"/>
      <c r="D2747" s="73" t="s">
        <v>8453</v>
      </c>
      <c r="E2747" s="73"/>
      <c r="F2747" s="73"/>
      <c r="G2747" s="73"/>
      <c r="H2747" s="73"/>
      <c r="I2747" s="73" t="s">
        <v>8789</v>
      </c>
      <c r="J2747" s="73" t="s">
        <v>8564</v>
      </c>
      <c r="K2747" s="73" t="s">
        <v>9529</v>
      </c>
      <c r="L2747" s="73" t="s">
        <v>8843</v>
      </c>
      <c r="M2747" s="77" t="s">
        <v>2</v>
      </c>
      <c r="N2747" s="73"/>
    </row>
    <row r="2748" spans="1:14" x14ac:dyDescent="0.15">
      <c r="A2748" s="73"/>
      <c r="B2748" s="73"/>
      <c r="C2748" s="73"/>
      <c r="D2748" s="73" t="s">
        <v>8453</v>
      </c>
      <c r="E2748" s="73"/>
      <c r="F2748" s="73"/>
      <c r="G2748" s="73"/>
      <c r="H2748" s="73"/>
      <c r="I2748" s="73" t="s">
        <v>8789</v>
      </c>
      <c r="J2748" s="73" t="s">
        <v>8564</v>
      </c>
      <c r="K2748" s="73" t="s">
        <v>9530</v>
      </c>
      <c r="L2748" s="73" t="s">
        <v>8844</v>
      </c>
      <c r="M2748" s="77" t="s">
        <v>2</v>
      </c>
      <c r="N2748" s="73"/>
    </row>
    <row r="2749" spans="1:14" x14ac:dyDescent="0.15">
      <c r="A2749" s="73"/>
      <c r="B2749" s="73"/>
      <c r="C2749" s="73"/>
      <c r="D2749" s="73" t="s">
        <v>8453</v>
      </c>
      <c r="E2749" s="73"/>
      <c r="F2749" s="73"/>
      <c r="G2749" s="73"/>
      <c r="H2749" s="73"/>
      <c r="I2749" s="73" t="s">
        <v>8789</v>
      </c>
      <c r="J2749" s="73" t="s">
        <v>8564</v>
      </c>
      <c r="K2749" s="73" t="s">
        <v>9531</v>
      </c>
      <c r="L2749" s="73" t="s">
        <v>8845</v>
      </c>
      <c r="M2749" s="73" t="s">
        <v>2</v>
      </c>
      <c r="N2749" s="73"/>
    </row>
    <row r="2750" spans="1:14" x14ac:dyDescent="0.15">
      <c r="A2750" s="73"/>
      <c r="B2750" s="73"/>
      <c r="C2750" s="73"/>
      <c r="D2750" s="73" t="s">
        <v>8453</v>
      </c>
      <c r="E2750" s="73"/>
      <c r="F2750" s="73"/>
      <c r="G2750" s="73"/>
      <c r="H2750" s="73"/>
      <c r="I2750" s="73" t="s">
        <v>8789</v>
      </c>
      <c r="J2750" s="73" t="s">
        <v>10992</v>
      </c>
      <c r="K2750" s="73" t="s">
        <v>9533</v>
      </c>
      <c r="L2750" s="73" t="s">
        <v>2260</v>
      </c>
      <c r="M2750" s="73" t="s">
        <v>168</v>
      </c>
      <c r="N2750" s="73" t="s">
        <v>9000</v>
      </c>
    </row>
    <row r="2751" spans="1:14" x14ac:dyDescent="0.15">
      <c r="A2751" s="73"/>
      <c r="B2751" s="73"/>
      <c r="C2751" s="73"/>
      <c r="D2751" s="73" t="s">
        <v>8453</v>
      </c>
      <c r="E2751" s="73"/>
      <c r="F2751" s="73"/>
      <c r="G2751" s="73"/>
      <c r="H2751" s="73"/>
      <c r="I2751" s="73" t="s">
        <v>8789</v>
      </c>
      <c r="J2751" s="73" t="s">
        <v>10992</v>
      </c>
      <c r="K2751" s="73" t="s">
        <v>9534</v>
      </c>
      <c r="L2751" s="73" t="s">
        <v>2116</v>
      </c>
      <c r="M2751" s="73" t="s">
        <v>38</v>
      </c>
      <c r="N2751" s="73" t="s">
        <v>9009</v>
      </c>
    </row>
    <row r="2752" spans="1:14" x14ac:dyDescent="0.15">
      <c r="A2752" s="73"/>
      <c r="B2752" s="73"/>
      <c r="C2752" s="73"/>
      <c r="D2752" s="73" t="s">
        <v>8453</v>
      </c>
      <c r="E2752" s="73"/>
      <c r="F2752" s="73"/>
      <c r="G2752" s="73"/>
      <c r="H2752" s="73"/>
      <c r="I2752" s="73" t="s">
        <v>8789</v>
      </c>
      <c r="J2752" s="73" t="s">
        <v>10992</v>
      </c>
      <c r="K2752" s="73" t="s">
        <v>9535</v>
      </c>
      <c r="L2752" s="73" t="s">
        <v>2332</v>
      </c>
      <c r="M2752" s="73" t="s">
        <v>170</v>
      </c>
      <c r="N2752" s="73" t="s">
        <v>9020</v>
      </c>
    </row>
    <row r="2753" spans="1:14" x14ac:dyDescent="0.15">
      <c r="A2753" s="73"/>
      <c r="B2753" s="73"/>
      <c r="C2753" s="73"/>
      <c r="D2753" s="73" t="s">
        <v>8453</v>
      </c>
      <c r="E2753" s="73"/>
      <c r="F2753" s="73"/>
      <c r="G2753" s="73"/>
      <c r="H2753" s="73"/>
      <c r="I2753" s="73" t="s">
        <v>8789</v>
      </c>
      <c r="J2753" s="73" t="s">
        <v>10992</v>
      </c>
      <c r="K2753" s="73" t="s">
        <v>9536</v>
      </c>
      <c r="L2753" s="73" t="s">
        <v>2057</v>
      </c>
      <c r="M2753" s="73" t="s">
        <v>0</v>
      </c>
      <c r="N2753" s="73" t="s">
        <v>9033</v>
      </c>
    </row>
    <row r="2754" spans="1:14" x14ac:dyDescent="0.15">
      <c r="A2754" s="73"/>
      <c r="B2754" s="73"/>
      <c r="C2754" s="73"/>
      <c r="D2754" s="73" t="s">
        <v>8453</v>
      </c>
      <c r="E2754" s="73"/>
      <c r="F2754" s="73"/>
      <c r="G2754" s="73"/>
      <c r="H2754" s="73"/>
      <c r="I2754" s="73" t="s">
        <v>8789</v>
      </c>
      <c r="J2754" s="73" t="s">
        <v>10992</v>
      </c>
      <c r="K2754" s="73" t="s">
        <v>9537</v>
      </c>
      <c r="L2754" s="73" t="s">
        <v>9543</v>
      </c>
      <c r="M2754" s="73" t="s">
        <v>43</v>
      </c>
      <c r="N2754" s="73" t="s">
        <v>11046</v>
      </c>
    </row>
    <row r="2755" spans="1:14" x14ac:dyDescent="0.15">
      <c r="A2755" s="73"/>
      <c r="B2755" s="73"/>
      <c r="C2755" s="73"/>
      <c r="D2755" s="73" t="s">
        <v>8453</v>
      </c>
      <c r="E2755" s="73"/>
      <c r="F2755" s="73"/>
      <c r="G2755" s="73"/>
      <c r="H2755" s="73"/>
      <c r="I2755" s="73" t="s">
        <v>8789</v>
      </c>
      <c r="J2755" s="73" t="s">
        <v>10992</v>
      </c>
      <c r="K2755" s="73" t="s">
        <v>9538</v>
      </c>
      <c r="L2755" s="73" t="s">
        <v>2476</v>
      </c>
      <c r="M2755" s="73" t="s">
        <v>299</v>
      </c>
      <c r="N2755" s="73" t="s">
        <v>9056</v>
      </c>
    </row>
    <row r="2756" spans="1:14" x14ac:dyDescent="0.15">
      <c r="A2756" s="73"/>
      <c r="B2756" s="73"/>
      <c r="C2756" s="73"/>
      <c r="D2756" s="73" t="s">
        <v>8453</v>
      </c>
      <c r="E2756" s="73"/>
      <c r="F2756" s="73"/>
      <c r="G2756" s="73"/>
      <c r="H2756" s="73"/>
      <c r="I2756" s="73" t="s">
        <v>8789</v>
      </c>
      <c r="J2756" s="73" t="s">
        <v>10992</v>
      </c>
      <c r="K2756" s="73" t="s">
        <v>9539</v>
      </c>
      <c r="L2756" s="73" t="s">
        <v>2549</v>
      </c>
      <c r="M2756" s="73" t="s">
        <v>2516</v>
      </c>
      <c r="N2756" s="73" t="s">
        <v>9065</v>
      </c>
    </row>
    <row r="2757" spans="1:14" x14ac:dyDescent="0.15">
      <c r="A2757" s="73"/>
      <c r="B2757" s="73"/>
      <c r="C2757" s="73"/>
      <c r="D2757" s="73" t="s">
        <v>8453</v>
      </c>
      <c r="E2757" s="73"/>
      <c r="F2757" s="73"/>
      <c r="G2757" s="73"/>
      <c r="H2757" s="73"/>
      <c r="I2757" s="73" t="s">
        <v>8789</v>
      </c>
      <c r="J2757" s="73" t="s">
        <v>10992</v>
      </c>
      <c r="K2757" s="73" t="s">
        <v>9540</v>
      </c>
      <c r="L2757" s="73" t="s">
        <v>2404</v>
      </c>
      <c r="M2757" s="73" t="s">
        <v>173</v>
      </c>
      <c r="N2757" s="73" t="s">
        <v>9075</v>
      </c>
    </row>
    <row r="2758" spans="1:14" x14ac:dyDescent="0.15">
      <c r="A2758" s="73"/>
      <c r="B2758" s="73"/>
      <c r="C2758" s="73"/>
      <c r="D2758" s="73" t="s">
        <v>8453</v>
      </c>
      <c r="E2758" s="73"/>
      <c r="F2758" s="73"/>
      <c r="G2758" s="73"/>
      <c r="H2758" s="73"/>
      <c r="I2758" s="73" t="s">
        <v>8789</v>
      </c>
      <c r="J2758" s="73" t="s">
        <v>10992</v>
      </c>
      <c r="K2758" s="73" t="s">
        <v>9541</v>
      </c>
      <c r="L2758" s="73" t="s">
        <v>2621</v>
      </c>
      <c r="M2758" s="73" t="s">
        <v>175</v>
      </c>
      <c r="N2758" s="73" t="s">
        <v>9088</v>
      </c>
    </row>
    <row r="2759" spans="1:14" x14ac:dyDescent="0.15">
      <c r="A2759" s="73"/>
      <c r="B2759" s="73"/>
      <c r="C2759" s="73"/>
      <c r="D2759" s="73" t="s">
        <v>8453</v>
      </c>
      <c r="E2759" s="73"/>
      <c r="F2759" s="73"/>
      <c r="G2759" s="73"/>
      <c r="H2759" s="73"/>
      <c r="I2759" s="73" t="s">
        <v>8789</v>
      </c>
      <c r="J2759" s="73" t="s">
        <v>10992</v>
      </c>
      <c r="K2759" s="73" t="s">
        <v>9542</v>
      </c>
      <c r="L2759" s="73" t="s">
        <v>2693</v>
      </c>
      <c r="M2759" s="73" t="s">
        <v>303</v>
      </c>
      <c r="N2759" s="73" t="s">
        <v>9100</v>
      </c>
    </row>
    <row r="2760" spans="1:14" x14ac:dyDescent="0.15">
      <c r="A2760" s="73"/>
      <c r="B2760" s="73" t="s">
        <v>11071</v>
      </c>
      <c r="C2760" s="73">
        <v>20200728</v>
      </c>
      <c r="D2760" s="73"/>
      <c r="E2760" s="73"/>
      <c r="F2760" s="73"/>
      <c r="G2760" s="73"/>
      <c r="H2760" s="73"/>
      <c r="I2760" s="73" t="s">
        <v>9588</v>
      </c>
      <c r="J2760" s="73" t="s">
        <v>10997</v>
      </c>
      <c r="K2760" s="73" t="s">
        <v>11072</v>
      </c>
      <c r="L2760" s="73" t="s">
        <v>11073</v>
      </c>
      <c r="M2760" s="73" t="s">
        <v>277</v>
      </c>
      <c r="N2760" s="73" t="s">
        <v>11074</v>
      </c>
    </row>
    <row r="2761" spans="1:14" x14ac:dyDescent="0.15">
      <c r="A2761" s="73"/>
      <c r="B2761" s="73" t="s">
        <v>11071</v>
      </c>
      <c r="C2761" s="73">
        <v>20200728</v>
      </c>
      <c r="D2761" s="73"/>
      <c r="E2761" s="73"/>
      <c r="F2761" s="73"/>
      <c r="G2761" s="73"/>
      <c r="H2761" s="73"/>
      <c r="I2761" s="73" t="s">
        <v>9588</v>
      </c>
      <c r="J2761" s="73" t="s">
        <v>10997</v>
      </c>
      <c r="K2761" s="73" t="s">
        <v>11075</v>
      </c>
      <c r="L2761" s="73" t="s">
        <v>11076</v>
      </c>
      <c r="M2761" s="73" t="s">
        <v>277</v>
      </c>
      <c r="N2761" s="73" t="s">
        <v>7828</v>
      </c>
    </row>
    <row r="2762" spans="1:14" x14ac:dyDescent="0.15">
      <c r="A2762" s="73"/>
      <c r="B2762" s="73" t="s">
        <v>11071</v>
      </c>
      <c r="C2762" s="73">
        <v>20200728</v>
      </c>
      <c r="D2762" s="73"/>
      <c r="E2762" s="73"/>
      <c r="F2762" s="73"/>
      <c r="G2762" s="73"/>
      <c r="H2762" s="73"/>
      <c r="I2762" s="73" t="s">
        <v>9588</v>
      </c>
      <c r="J2762" s="73" t="s">
        <v>10997</v>
      </c>
      <c r="K2762" s="73" t="s">
        <v>11077</v>
      </c>
      <c r="L2762" s="73" t="s">
        <v>11078</v>
      </c>
      <c r="M2762" s="73" t="s">
        <v>277</v>
      </c>
      <c r="N2762" s="73" t="s">
        <v>11079</v>
      </c>
    </row>
    <row r="2763" spans="1:14" x14ac:dyDescent="0.15">
      <c r="A2763" s="73"/>
      <c r="B2763" s="73" t="s">
        <v>11071</v>
      </c>
      <c r="C2763" s="73">
        <v>20200728</v>
      </c>
      <c r="D2763" s="73"/>
      <c r="E2763" s="73"/>
      <c r="F2763" s="73"/>
      <c r="G2763" s="73"/>
      <c r="H2763" s="73"/>
      <c r="I2763" s="73" t="s">
        <v>9588</v>
      </c>
      <c r="J2763" s="73" t="s">
        <v>10997</v>
      </c>
      <c r="K2763" s="73" t="s">
        <v>11080</v>
      </c>
      <c r="L2763" s="73" t="s">
        <v>11081</v>
      </c>
      <c r="M2763" s="73" t="s">
        <v>277</v>
      </c>
      <c r="N2763" s="73" t="s">
        <v>11082</v>
      </c>
    </row>
    <row r="2764" spans="1:14" x14ac:dyDescent="0.15">
      <c r="A2764" s="73"/>
      <c r="B2764" s="73" t="s">
        <v>11071</v>
      </c>
      <c r="C2764" s="73">
        <v>20200728</v>
      </c>
      <c r="D2764" s="73"/>
      <c r="E2764" s="73"/>
      <c r="F2764" s="73"/>
      <c r="G2764" s="73"/>
      <c r="H2764" s="73"/>
      <c r="I2764" s="73" t="s">
        <v>9588</v>
      </c>
      <c r="J2764" s="73" t="s">
        <v>10997</v>
      </c>
      <c r="K2764" s="73" t="s">
        <v>11083</v>
      </c>
      <c r="L2764" s="73" t="s">
        <v>11084</v>
      </c>
      <c r="M2764" s="73" t="s">
        <v>277</v>
      </c>
      <c r="N2764" s="73" t="s">
        <v>11085</v>
      </c>
    </row>
    <row r="2765" spans="1:14" x14ac:dyDescent="0.15">
      <c r="A2765" s="73"/>
      <c r="B2765" s="73" t="s">
        <v>11071</v>
      </c>
      <c r="C2765" s="73">
        <v>20200728</v>
      </c>
      <c r="D2765" s="73"/>
      <c r="E2765" s="73"/>
      <c r="F2765" s="73"/>
      <c r="G2765" s="73"/>
      <c r="H2765" s="73"/>
      <c r="I2765" s="73" t="s">
        <v>9588</v>
      </c>
      <c r="J2765" s="73" t="s">
        <v>11086</v>
      </c>
      <c r="K2765" s="73" t="s">
        <v>11087</v>
      </c>
      <c r="L2765" s="73" t="s">
        <v>11088</v>
      </c>
      <c r="M2765" s="73" t="s">
        <v>11089</v>
      </c>
      <c r="N2765" s="73" t="s">
        <v>11090</v>
      </c>
    </row>
    <row r="2766" spans="1:14" x14ac:dyDescent="0.15">
      <c r="A2766" s="73"/>
      <c r="B2766" s="73" t="s">
        <v>11071</v>
      </c>
      <c r="C2766" s="73">
        <v>20200728</v>
      </c>
      <c r="D2766" s="73"/>
      <c r="E2766" s="73"/>
      <c r="F2766" s="73"/>
      <c r="G2766" s="73"/>
      <c r="H2766" s="73"/>
      <c r="I2766" s="73" t="s">
        <v>9588</v>
      </c>
      <c r="J2766" s="73" t="s">
        <v>11086</v>
      </c>
      <c r="K2766" s="73" t="s">
        <v>11091</v>
      </c>
      <c r="L2766" s="73" t="s">
        <v>11092</v>
      </c>
      <c r="M2766" s="73" t="s">
        <v>11093</v>
      </c>
      <c r="N2766" s="73" t="s">
        <v>11094</v>
      </c>
    </row>
    <row r="2767" spans="1:14" x14ac:dyDescent="0.15">
      <c r="A2767" s="73"/>
      <c r="B2767" s="73" t="s">
        <v>11071</v>
      </c>
      <c r="C2767" s="73">
        <v>20200728</v>
      </c>
      <c r="D2767" s="73"/>
      <c r="E2767" s="73"/>
      <c r="F2767" s="73"/>
      <c r="G2767" s="73"/>
      <c r="H2767" s="73"/>
      <c r="I2767" s="73" t="s">
        <v>9588</v>
      </c>
      <c r="J2767" s="73" t="s">
        <v>11086</v>
      </c>
      <c r="K2767" s="73" t="s">
        <v>11095</v>
      </c>
      <c r="L2767" s="73" t="s">
        <v>11096</v>
      </c>
      <c r="M2767" s="73" t="s">
        <v>11089</v>
      </c>
      <c r="N2767" s="73" t="s">
        <v>11097</v>
      </c>
    </row>
    <row r="2768" spans="1:14" x14ac:dyDescent="0.15">
      <c r="A2768" s="73"/>
      <c r="B2768" s="73" t="s">
        <v>11071</v>
      </c>
      <c r="C2768" s="73">
        <v>20200728</v>
      </c>
      <c r="D2768" s="73"/>
      <c r="E2768" s="73"/>
      <c r="F2768" s="73"/>
      <c r="G2768" s="73"/>
      <c r="H2768" s="73"/>
      <c r="I2768" s="73" t="s">
        <v>9588</v>
      </c>
      <c r="J2768" s="73" t="s">
        <v>11086</v>
      </c>
      <c r="K2768" s="73" t="s">
        <v>11098</v>
      </c>
      <c r="L2768" s="73" t="s">
        <v>11099</v>
      </c>
      <c r="M2768" s="73" t="s">
        <v>11093</v>
      </c>
      <c r="N2768" s="73" t="s">
        <v>11100</v>
      </c>
    </row>
    <row r="2769" spans="1:14" x14ac:dyDescent="0.15">
      <c r="A2769" s="73"/>
      <c r="B2769" s="73" t="s">
        <v>11071</v>
      </c>
      <c r="C2769" s="73">
        <v>20200728</v>
      </c>
      <c r="D2769" s="73"/>
      <c r="E2769" s="73"/>
      <c r="F2769" s="73"/>
      <c r="G2769" s="73"/>
      <c r="H2769" s="73"/>
      <c r="I2769" s="73" t="s">
        <v>9588</v>
      </c>
      <c r="J2769" s="73" t="s">
        <v>11086</v>
      </c>
      <c r="K2769" s="73" t="s">
        <v>11101</v>
      </c>
      <c r="L2769" s="73" t="s">
        <v>11102</v>
      </c>
      <c r="M2769" s="73" t="s">
        <v>11089</v>
      </c>
      <c r="N2769" s="73" t="s">
        <v>11103</v>
      </c>
    </row>
    <row r="2770" spans="1:14" x14ac:dyDescent="0.15">
      <c r="A2770" s="73"/>
      <c r="B2770" s="73" t="s">
        <v>11071</v>
      </c>
      <c r="C2770" s="73">
        <v>20200728</v>
      </c>
      <c r="D2770" s="73"/>
      <c r="E2770" s="73"/>
      <c r="F2770" s="73"/>
      <c r="G2770" s="73"/>
      <c r="H2770" s="73"/>
      <c r="I2770" s="73" t="s">
        <v>9588</v>
      </c>
      <c r="J2770" s="73" t="s">
        <v>11086</v>
      </c>
      <c r="K2770" s="73" t="s">
        <v>11104</v>
      </c>
      <c r="L2770" s="73" t="s">
        <v>11105</v>
      </c>
      <c r="M2770" s="73" t="s">
        <v>11093</v>
      </c>
      <c r="N2770" s="73" t="s">
        <v>11106</v>
      </c>
    </row>
    <row r="2771" spans="1:14" x14ac:dyDescent="0.15">
      <c r="A2771" s="73"/>
      <c r="B2771" s="73" t="s">
        <v>11071</v>
      </c>
      <c r="C2771" s="73">
        <v>20200728</v>
      </c>
      <c r="D2771" s="73"/>
      <c r="E2771" s="73"/>
      <c r="F2771" s="73"/>
      <c r="G2771" s="73"/>
      <c r="H2771" s="73"/>
      <c r="I2771" s="73" t="s">
        <v>9588</v>
      </c>
      <c r="J2771" s="73" t="s">
        <v>11086</v>
      </c>
      <c r="K2771" s="73" t="s">
        <v>11107</v>
      </c>
      <c r="L2771" s="73" t="s">
        <v>11108</v>
      </c>
      <c r="M2771" s="73" t="s">
        <v>11089</v>
      </c>
      <c r="N2771" s="73" t="s">
        <v>11109</v>
      </c>
    </row>
    <row r="2772" spans="1:14" x14ac:dyDescent="0.15">
      <c r="A2772" s="73"/>
      <c r="B2772" s="73" t="s">
        <v>11071</v>
      </c>
      <c r="C2772" s="73">
        <v>20200728</v>
      </c>
      <c r="D2772" s="73"/>
      <c r="E2772" s="73"/>
      <c r="F2772" s="73"/>
      <c r="G2772" s="73"/>
      <c r="H2772" s="73"/>
      <c r="I2772" s="73" t="s">
        <v>9588</v>
      </c>
      <c r="J2772" s="73" t="s">
        <v>11086</v>
      </c>
      <c r="K2772" s="73" t="s">
        <v>11110</v>
      </c>
      <c r="L2772" s="73" t="s">
        <v>11111</v>
      </c>
      <c r="M2772" s="73" t="s">
        <v>11093</v>
      </c>
      <c r="N2772" s="73" t="s">
        <v>11112</v>
      </c>
    </row>
    <row r="2773" spans="1:14" x14ac:dyDescent="0.15">
      <c r="A2773" s="73"/>
      <c r="B2773" s="73" t="s">
        <v>11071</v>
      </c>
      <c r="C2773" s="73">
        <v>20200728</v>
      </c>
      <c r="D2773" s="73"/>
      <c r="E2773" s="73"/>
      <c r="F2773" s="73"/>
      <c r="G2773" s="73"/>
      <c r="H2773" s="73"/>
      <c r="I2773" s="73" t="s">
        <v>9588</v>
      </c>
      <c r="J2773" s="73" t="s">
        <v>11059</v>
      </c>
      <c r="K2773" s="73" t="s">
        <v>11113</v>
      </c>
      <c r="L2773" s="73" t="s">
        <v>11114</v>
      </c>
      <c r="M2773" s="73" t="s">
        <v>11115</v>
      </c>
      <c r="N2773" s="73" t="s">
        <v>11116</v>
      </c>
    </row>
    <row r="2774" spans="1:14" x14ac:dyDescent="0.15">
      <c r="A2774" s="73"/>
      <c r="B2774" s="73" t="s">
        <v>11071</v>
      </c>
      <c r="C2774" s="73">
        <v>20200728</v>
      </c>
      <c r="D2774" s="73"/>
      <c r="E2774" s="73"/>
      <c r="F2774" s="73"/>
      <c r="G2774" s="73"/>
      <c r="H2774" s="73"/>
      <c r="I2774" s="73" t="s">
        <v>9588</v>
      </c>
      <c r="J2774" s="73" t="s">
        <v>11059</v>
      </c>
      <c r="K2774" s="73" t="s">
        <v>11117</v>
      </c>
      <c r="L2774" s="73" t="s">
        <v>11118</v>
      </c>
      <c r="M2774" s="73" t="s">
        <v>11115</v>
      </c>
      <c r="N2774" s="73" t="s">
        <v>11119</v>
      </c>
    </row>
    <row r="2775" spans="1:14" x14ac:dyDescent="0.15">
      <c r="A2775" s="73"/>
      <c r="B2775" s="73" t="s">
        <v>11071</v>
      </c>
      <c r="C2775" s="73">
        <v>20200728</v>
      </c>
      <c r="D2775" s="73"/>
      <c r="E2775" s="73"/>
      <c r="F2775" s="73"/>
      <c r="G2775" s="73"/>
      <c r="H2775" s="73"/>
      <c r="I2775" s="73" t="s">
        <v>9588</v>
      </c>
      <c r="J2775" s="73" t="s">
        <v>11059</v>
      </c>
      <c r="K2775" s="73" t="s">
        <v>11120</v>
      </c>
      <c r="L2775" s="73" t="s">
        <v>11121</v>
      </c>
      <c r="M2775" s="73" t="s">
        <v>11115</v>
      </c>
      <c r="N2775" s="73" t="s">
        <v>11122</v>
      </c>
    </row>
    <row r="2776" spans="1:14" x14ac:dyDescent="0.15">
      <c r="A2776" s="73"/>
      <c r="B2776" s="73" t="s">
        <v>11071</v>
      </c>
      <c r="C2776" s="73">
        <v>20200728</v>
      </c>
      <c r="D2776" s="73"/>
      <c r="E2776" s="73"/>
      <c r="F2776" s="73"/>
      <c r="G2776" s="73"/>
      <c r="H2776" s="73"/>
      <c r="I2776" s="73" t="s">
        <v>9588</v>
      </c>
      <c r="J2776" s="73" t="s">
        <v>11059</v>
      </c>
      <c r="K2776" s="73" t="s">
        <v>11123</v>
      </c>
      <c r="L2776" s="73" t="s">
        <v>11124</v>
      </c>
      <c r="M2776" s="73" t="s">
        <v>11115</v>
      </c>
      <c r="N2776" s="73" t="s">
        <v>11125</v>
      </c>
    </row>
    <row r="2777" spans="1:14" x14ac:dyDescent="0.15">
      <c r="A2777" s="73"/>
      <c r="B2777" s="73" t="s">
        <v>11071</v>
      </c>
      <c r="C2777" s="73">
        <v>20200728</v>
      </c>
      <c r="D2777" s="73"/>
      <c r="E2777" s="73"/>
      <c r="F2777" s="73"/>
      <c r="G2777" s="73"/>
      <c r="H2777" s="73"/>
      <c r="I2777" s="73" t="s">
        <v>9588</v>
      </c>
      <c r="J2777" s="73" t="s">
        <v>11059</v>
      </c>
      <c r="K2777" s="73" t="s">
        <v>11126</v>
      </c>
      <c r="L2777" s="73" t="s">
        <v>11127</v>
      </c>
      <c r="M2777" s="73" t="s">
        <v>11115</v>
      </c>
      <c r="N2777" s="73" t="s">
        <v>11128</v>
      </c>
    </row>
    <row r="2778" spans="1:14" x14ac:dyDescent="0.15">
      <c r="A2778" s="73"/>
      <c r="B2778" s="73" t="s">
        <v>11071</v>
      </c>
      <c r="C2778" s="73">
        <v>20200728</v>
      </c>
      <c r="D2778" s="73"/>
      <c r="E2778" s="73"/>
      <c r="F2778" s="73"/>
      <c r="G2778" s="73"/>
      <c r="H2778" s="73"/>
      <c r="I2778" s="73" t="s">
        <v>9588</v>
      </c>
      <c r="J2778" s="73" t="s">
        <v>11059</v>
      </c>
      <c r="K2778" s="73" t="s">
        <v>11129</v>
      </c>
      <c r="L2778" s="73" t="s">
        <v>11130</v>
      </c>
      <c r="M2778" s="73" t="s">
        <v>11115</v>
      </c>
      <c r="N2778" s="73" t="s">
        <v>11131</v>
      </c>
    </row>
    <row r="2779" spans="1:14" x14ac:dyDescent="0.15">
      <c r="A2779" s="73"/>
      <c r="B2779" s="73" t="s">
        <v>11071</v>
      </c>
      <c r="C2779" s="73">
        <v>20200728</v>
      </c>
      <c r="D2779" s="73"/>
      <c r="E2779" s="73"/>
      <c r="F2779" s="73"/>
      <c r="G2779" s="73"/>
      <c r="H2779" s="73"/>
      <c r="I2779" s="73" t="s">
        <v>9588</v>
      </c>
      <c r="J2779" s="73" t="s">
        <v>11059</v>
      </c>
      <c r="K2779" s="73" t="s">
        <v>11132</v>
      </c>
      <c r="L2779" s="73" t="s">
        <v>11133</v>
      </c>
      <c r="M2779" s="73" t="s">
        <v>11115</v>
      </c>
      <c r="N2779" s="73" t="s">
        <v>11134</v>
      </c>
    </row>
    <row r="2780" spans="1:14" x14ac:dyDescent="0.15">
      <c r="A2780" s="73"/>
      <c r="B2780" s="73" t="s">
        <v>11071</v>
      </c>
      <c r="C2780" s="73">
        <v>20200728</v>
      </c>
      <c r="D2780" s="73"/>
      <c r="E2780" s="73"/>
      <c r="F2780" s="73"/>
      <c r="G2780" s="73"/>
      <c r="H2780" s="73"/>
      <c r="I2780" s="73" t="s">
        <v>9588</v>
      </c>
      <c r="J2780" s="73" t="s">
        <v>11059</v>
      </c>
      <c r="K2780" s="73" t="s">
        <v>11135</v>
      </c>
      <c r="L2780" s="73" t="s">
        <v>11136</v>
      </c>
      <c r="M2780" s="73" t="s">
        <v>11115</v>
      </c>
      <c r="N2780" s="73" t="s">
        <v>11137</v>
      </c>
    </row>
    <row r="2781" spans="1:14" x14ac:dyDescent="0.15">
      <c r="A2781" s="73"/>
      <c r="B2781" s="73" t="s">
        <v>11071</v>
      </c>
      <c r="C2781" s="73">
        <v>20200728</v>
      </c>
      <c r="D2781" s="73"/>
      <c r="E2781" s="73"/>
      <c r="F2781" s="73"/>
      <c r="G2781" s="73"/>
      <c r="H2781" s="73"/>
      <c r="I2781" s="73" t="s">
        <v>9588</v>
      </c>
      <c r="J2781" s="73" t="s">
        <v>11059</v>
      </c>
      <c r="K2781" s="73" t="s">
        <v>11138</v>
      </c>
      <c r="L2781" s="73" t="s">
        <v>11139</v>
      </c>
      <c r="M2781" s="73" t="s">
        <v>11115</v>
      </c>
      <c r="N2781" s="73" t="s">
        <v>11140</v>
      </c>
    </row>
    <row r="2782" spans="1:14" x14ac:dyDescent="0.15">
      <c r="A2782" s="73"/>
      <c r="B2782" s="73" t="s">
        <v>11071</v>
      </c>
      <c r="C2782" s="73">
        <v>20200728</v>
      </c>
      <c r="D2782" s="73"/>
      <c r="E2782" s="73"/>
      <c r="F2782" s="73"/>
      <c r="G2782" s="73"/>
      <c r="H2782" s="73"/>
      <c r="I2782" s="73" t="s">
        <v>9588</v>
      </c>
      <c r="J2782" s="73" t="s">
        <v>11059</v>
      </c>
      <c r="K2782" s="73" t="s">
        <v>11141</v>
      </c>
      <c r="L2782" s="73" t="s">
        <v>11142</v>
      </c>
      <c r="M2782" s="73" t="s">
        <v>11115</v>
      </c>
      <c r="N2782" s="73" t="s">
        <v>11143</v>
      </c>
    </row>
    <row r="2783" spans="1:14" x14ac:dyDescent="0.15">
      <c r="A2783" s="73"/>
      <c r="B2783" s="73" t="s">
        <v>11071</v>
      </c>
      <c r="C2783" s="73">
        <v>20200728</v>
      </c>
      <c r="D2783" s="73"/>
      <c r="E2783" s="73"/>
      <c r="F2783" s="73"/>
      <c r="G2783" s="73"/>
      <c r="H2783" s="73"/>
      <c r="I2783" s="73" t="s">
        <v>9588</v>
      </c>
      <c r="J2783" s="73" t="s">
        <v>11059</v>
      </c>
      <c r="K2783" s="73" t="s">
        <v>11144</v>
      </c>
      <c r="L2783" s="73" t="s">
        <v>11145</v>
      </c>
      <c r="M2783" s="73" t="s">
        <v>11115</v>
      </c>
      <c r="N2783" s="73" t="s">
        <v>11146</v>
      </c>
    </row>
    <row r="2784" spans="1:14" x14ac:dyDescent="0.15">
      <c r="A2784" s="73"/>
      <c r="B2784" s="73" t="s">
        <v>11071</v>
      </c>
      <c r="C2784" s="73">
        <v>20200728</v>
      </c>
      <c r="D2784" s="73"/>
      <c r="E2784" s="73"/>
      <c r="F2784" s="73"/>
      <c r="G2784" s="73"/>
      <c r="H2784" s="73"/>
      <c r="I2784" s="73" t="s">
        <v>9588</v>
      </c>
      <c r="J2784" s="73" t="s">
        <v>11059</v>
      </c>
      <c r="K2784" s="73" t="s">
        <v>11147</v>
      </c>
      <c r="L2784" s="73" t="s">
        <v>11148</v>
      </c>
      <c r="M2784" s="73" t="s">
        <v>11115</v>
      </c>
      <c r="N2784" s="73" t="s">
        <v>11149</v>
      </c>
    </row>
    <row r="2785" spans="1:14" x14ac:dyDescent="0.15">
      <c r="A2785" s="73"/>
      <c r="B2785" s="73" t="s">
        <v>11071</v>
      </c>
      <c r="C2785" s="73">
        <v>20200728</v>
      </c>
      <c r="D2785" s="73"/>
      <c r="E2785" s="73"/>
      <c r="F2785" s="73"/>
      <c r="G2785" s="73"/>
      <c r="H2785" s="73"/>
      <c r="I2785" s="73" t="s">
        <v>9588</v>
      </c>
      <c r="J2785" s="73" t="s">
        <v>11059</v>
      </c>
      <c r="K2785" s="73" t="s">
        <v>11150</v>
      </c>
      <c r="L2785" s="73" t="s">
        <v>11151</v>
      </c>
      <c r="M2785" s="73" t="s">
        <v>11115</v>
      </c>
      <c r="N2785" s="73" t="s">
        <v>11152</v>
      </c>
    </row>
    <row r="2786" spans="1:14" x14ac:dyDescent="0.15">
      <c r="A2786" s="73"/>
      <c r="B2786" s="73" t="s">
        <v>11071</v>
      </c>
      <c r="C2786" s="73">
        <v>20200728</v>
      </c>
      <c r="D2786" s="73"/>
      <c r="E2786" s="73"/>
      <c r="F2786" s="73"/>
      <c r="G2786" s="73"/>
      <c r="H2786" s="73"/>
      <c r="I2786" s="73" t="s">
        <v>9588</v>
      </c>
      <c r="J2786" s="73" t="s">
        <v>11059</v>
      </c>
      <c r="K2786" s="73" t="s">
        <v>11153</v>
      </c>
      <c r="L2786" s="73" t="s">
        <v>11154</v>
      </c>
      <c r="M2786" s="73" t="s">
        <v>11115</v>
      </c>
      <c r="N2786" s="73" t="s">
        <v>11155</v>
      </c>
    </row>
    <row r="2787" spans="1:14" x14ac:dyDescent="0.15">
      <c r="A2787" s="73"/>
      <c r="B2787" s="73" t="s">
        <v>11071</v>
      </c>
      <c r="C2787" s="73">
        <v>20200728</v>
      </c>
      <c r="D2787" s="73"/>
      <c r="E2787" s="73"/>
      <c r="F2787" s="73"/>
      <c r="G2787" s="73"/>
      <c r="H2787" s="73"/>
      <c r="I2787" s="73" t="s">
        <v>9588</v>
      </c>
      <c r="J2787" s="73" t="s">
        <v>11059</v>
      </c>
      <c r="K2787" s="73" t="s">
        <v>11156</v>
      </c>
      <c r="L2787" s="73" t="s">
        <v>11157</v>
      </c>
      <c r="M2787" s="73" t="s">
        <v>11115</v>
      </c>
      <c r="N2787" s="73" t="s">
        <v>11158</v>
      </c>
    </row>
    <row r="2788" spans="1:14" x14ac:dyDescent="0.15">
      <c r="A2788" s="73"/>
      <c r="B2788" s="73" t="s">
        <v>11071</v>
      </c>
      <c r="C2788" s="73">
        <v>20200728</v>
      </c>
      <c r="D2788" s="73"/>
      <c r="E2788" s="73"/>
      <c r="F2788" s="73"/>
      <c r="G2788" s="73"/>
      <c r="H2788" s="73"/>
      <c r="I2788" s="73" t="s">
        <v>9588</v>
      </c>
      <c r="J2788" s="73" t="s">
        <v>11059</v>
      </c>
      <c r="K2788" s="73" t="s">
        <v>11159</v>
      </c>
      <c r="L2788" s="73" t="s">
        <v>11160</v>
      </c>
      <c r="M2788" s="73" t="s">
        <v>11115</v>
      </c>
      <c r="N2788" s="73" t="s">
        <v>11161</v>
      </c>
    </row>
    <row r="2789" spans="1:14" x14ac:dyDescent="0.15">
      <c r="A2789" s="73"/>
      <c r="B2789" s="73" t="s">
        <v>11071</v>
      </c>
      <c r="C2789" s="73">
        <v>20200728</v>
      </c>
      <c r="D2789" s="73"/>
      <c r="E2789" s="73"/>
      <c r="F2789" s="73"/>
      <c r="G2789" s="73"/>
      <c r="H2789" s="73"/>
      <c r="I2789" s="73" t="s">
        <v>9588</v>
      </c>
      <c r="J2789" s="73" t="s">
        <v>11059</v>
      </c>
      <c r="K2789" s="73" t="s">
        <v>11162</v>
      </c>
      <c r="L2789" s="73" t="s">
        <v>11163</v>
      </c>
      <c r="M2789" s="73" t="s">
        <v>11115</v>
      </c>
      <c r="N2789" s="73" t="s">
        <v>11164</v>
      </c>
    </row>
    <row r="2790" spans="1:14" x14ac:dyDescent="0.15">
      <c r="A2790" s="73"/>
      <c r="B2790" s="73" t="s">
        <v>11071</v>
      </c>
      <c r="C2790" s="73">
        <v>20200728</v>
      </c>
      <c r="D2790" s="73"/>
      <c r="E2790" s="73"/>
      <c r="F2790" s="73"/>
      <c r="G2790" s="73"/>
      <c r="H2790" s="73"/>
      <c r="I2790" s="73" t="s">
        <v>9588</v>
      </c>
      <c r="J2790" s="73" t="s">
        <v>11059</v>
      </c>
      <c r="K2790" s="73" t="s">
        <v>11165</v>
      </c>
      <c r="L2790" s="73" t="s">
        <v>11166</v>
      </c>
      <c r="M2790" s="73" t="s">
        <v>11115</v>
      </c>
      <c r="N2790" s="73" t="s">
        <v>11167</v>
      </c>
    </row>
    <row r="2791" spans="1:14" x14ac:dyDescent="0.15">
      <c r="A2791" s="73"/>
      <c r="B2791" s="73" t="s">
        <v>11071</v>
      </c>
      <c r="C2791" s="73">
        <v>20200728</v>
      </c>
      <c r="D2791" s="73"/>
      <c r="E2791" s="73"/>
      <c r="F2791" s="73"/>
      <c r="G2791" s="73"/>
      <c r="H2791" s="73"/>
      <c r="I2791" s="73" t="s">
        <v>9588</v>
      </c>
      <c r="J2791" s="73" t="s">
        <v>11059</v>
      </c>
      <c r="K2791" s="73" t="s">
        <v>11168</v>
      </c>
      <c r="L2791" s="73" t="s">
        <v>11169</v>
      </c>
      <c r="M2791" s="73" t="s">
        <v>11115</v>
      </c>
      <c r="N2791" s="73" t="s">
        <v>11170</v>
      </c>
    </row>
    <row r="2792" spans="1:14" x14ac:dyDescent="0.15">
      <c r="A2792" s="73"/>
      <c r="B2792" s="73" t="s">
        <v>11071</v>
      </c>
      <c r="C2792" s="73">
        <v>20200728</v>
      </c>
      <c r="D2792" s="73"/>
      <c r="E2792" s="73"/>
      <c r="F2792" s="73"/>
      <c r="G2792" s="73"/>
      <c r="H2792" s="73"/>
      <c r="I2792" s="73" t="s">
        <v>9588</v>
      </c>
      <c r="J2792" s="73" t="s">
        <v>11059</v>
      </c>
      <c r="K2792" s="73" t="s">
        <v>11171</v>
      </c>
      <c r="L2792" s="73" t="s">
        <v>11172</v>
      </c>
      <c r="M2792" s="73" t="s">
        <v>11115</v>
      </c>
      <c r="N2792" s="73" t="s">
        <v>11173</v>
      </c>
    </row>
    <row r="2793" spans="1:14" x14ac:dyDescent="0.15">
      <c r="A2793" s="73"/>
      <c r="B2793" s="73" t="s">
        <v>11071</v>
      </c>
      <c r="C2793" s="73">
        <v>20200728</v>
      </c>
      <c r="D2793" s="73"/>
      <c r="E2793" s="73"/>
      <c r="F2793" s="73"/>
      <c r="G2793" s="73"/>
      <c r="H2793" s="73"/>
      <c r="I2793" s="73" t="s">
        <v>9588</v>
      </c>
      <c r="J2793" s="73" t="s">
        <v>11059</v>
      </c>
      <c r="K2793" s="73" t="s">
        <v>11174</v>
      </c>
      <c r="L2793" s="73" t="s">
        <v>11175</v>
      </c>
      <c r="M2793" s="73" t="s">
        <v>11115</v>
      </c>
      <c r="N2793" s="73" t="s">
        <v>11176</v>
      </c>
    </row>
    <row r="2794" spans="1:14" x14ac:dyDescent="0.15">
      <c r="A2794" s="73"/>
      <c r="B2794" s="73" t="s">
        <v>11071</v>
      </c>
      <c r="C2794" s="73">
        <v>20200728</v>
      </c>
      <c r="D2794" s="73"/>
      <c r="E2794" s="73"/>
      <c r="F2794" s="73"/>
      <c r="G2794" s="73"/>
      <c r="H2794" s="73"/>
      <c r="I2794" s="73" t="s">
        <v>9588</v>
      </c>
      <c r="J2794" s="73" t="s">
        <v>11059</v>
      </c>
      <c r="K2794" s="73" t="s">
        <v>11177</v>
      </c>
      <c r="L2794" s="73" t="s">
        <v>11178</v>
      </c>
      <c r="M2794" s="73" t="s">
        <v>11115</v>
      </c>
      <c r="N2794" s="73" t="s">
        <v>11179</v>
      </c>
    </row>
    <row r="2795" spans="1:14" x14ac:dyDescent="0.15">
      <c r="A2795" s="73"/>
      <c r="B2795" s="73" t="s">
        <v>11071</v>
      </c>
      <c r="C2795" s="73">
        <v>20200728</v>
      </c>
      <c r="D2795" s="73"/>
      <c r="E2795" s="73"/>
      <c r="F2795" s="73"/>
      <c r="G2795" s="73"/>
      <c r="H2795" s="73"/>
      <c r="I2795" s="73" t="s">
        <v>9588</v>
      </c>
      <c r="J2795" s="73" t="s">
        <v>11059</v>
      </c>
      <c r="K2795" s="73" t="s">
        <v>11180</v>
      </c>
      <c r="L2795" s="73" t="s">
        <v>11181</v>
      </c>
      <c r="M2795" s="73" t="s">
        <v>11115</v>
      </c>
      <c r="N2795" s="73" t="s">
        <v>11182</v>
      </c>
    </row>
    <row r="2796" spans="1:14" x14ac:dyDescent="0.15">
      <c r="A2796" s="73"/>
      <c r="B2796" s="73" t="s">
        <v>11071</v>
      </c>
      <c r="C2796" s="73">
        <v>20200728</v>
      </c>
      <c r="D2796" s="73"/>
      <c r="E2796" s="73"/>
      <c r="F2796" s="73"/>
      <c r="G2796" s="73"/>
      <c r="H2796" s="73"/>
      <c r="I2796" s="73" t="s">
        <v>9588</v>
      </c>
      <c r="J2796" s="73" t="s">
        <v>11059</v>
      </c>
      <c r="K2796" s="73" t="s">
        <v>11183</v>
      </c>
      <c r="L2796" s="73" t="s">
        <v>11184</v>
      </c>
      <c r="M2796" s="73" t="s">
        <v>11115</v>
      </c>
      <c r="N2796" s="73" t="s">
        <v>11185</v>
      </c>
    </row>
    <row r="2797" spans="1:14" x14ac:dyDescent="0.15">
      <c r="A2797" s="73"/>
      <c r="B2797" s="73" t="s">
        <v>11071</v>
      </c>
      <c r="C2797" s="73">
        <v>20200728</v>
      </c>
      <c r="D2797" s="73"/>
      <c r="E2797" s="73"/>
      <c r="F2797" s="73"/>
      <c r="G2797" s="73"/>
      <c r="H2797" s="73"/>
      <c r="I2797" s="73" t="s">
        <v>9588</v>
      </c>
      <c r="J2797" s="73" t="s">
        <v>11059</v>
      </c>
      <c r="K2797" s="73" t="s">
        <v>11186</v>
      </c>
      <c r="L2797" s="73" t="s">
        <v>11187</v>
      </c>
      <c r="M2797" s="73" t="s">
        <v>11115</v>
      </c>
      <c r="N2797" s="73" t="s">
        <v>11188</v>
      </c>
    </row>
    <row r="2798" spans="1:14" x14ac:dyDescent="0.15">
      <c r="A2798" s="73"/>
      <c r="B2798" s="73" t="s">
        <v>11071</v>
      </c>
      <c r="C2798" s="73">
        <v>20200728</v>
      </c>
      <c r="D2798" s="73"/>
      <c r="E2798" s="73"/>
      <c r="F2798" s="73"/>
      <c r="G2798" s="73"/>
      <c r="H2798" s="73"/>
      <c r="I2798" s="73" t="s">
        <v>9588</v>
      </c>
      <c r="J2798" s="73" t="s">
        <v>11059</v>
      </c>
      <c r="K2798" s="73" t="s">
        <v>11189</v>
      </c>
      <c r="L2798" s="73" t="s">
        <v>11190</v>
      </c>
      <c r="M2798" s="73" t="s">
        <v>11115</v>
      </c>
      <c r="N2798" s="73" t="s">
        <v>11191</v>
      </c>
    </row>
    <row r="2799" spans="1:14" x14ac:dyDescent="0.15">
      <c r="A2799" s="73"/>
      <c r="B2799" s="73" t="s">
        <v>11071</v>
      </c>
      <c r="C2799" s="73">
        <v>20200728</v>
      </c>
      <c r="D2799" s="73"/>
      <c r="E2799" s="73"/>
      <c r="F2799" s="73"/>
      <c r="G2799" s="73"/>
      <c r="H2799" s="73"/>
      <c r="I2799" s="73" t="s">
        <v>9588</v>
      </c>
      <c r="J2799" s="73" t="s">
        <v>11059</v>
      </c>
      <c r="K2799" s="73" t="s">
        <v>11192</v>
      </c>
      <c r="L2799" s="73" t="s">
        <v>11193</v>
      </c>
      <c r="M2799" s="73" t="s">
        <v>11115</v>
      </c>
      <c r="N2799" s="73" t="s">
        <v>11194</v>
      </c>
    </row>
    <row r="2800" spans="1:14" x14ac:dyDescent="0.15">
      <c r="A2800" s="73"/>
      <c r="B2800" s="73" t="s">
        <v>11071</v>
      </c>
      <c r="C2800" s="73">
        <v>20200728</v>
      </c>
      <c r="D2800" s="73"/>
      <c r="E2800" s="73"/>
      <c r="F2800" s="73"/>
      <c r="G2800" s="73"/>
      <c r="H2800" s="73"/>
      <c r="I2800" s="73" t="s">
        <v>9588</v>
      </c>
      <c r="J2800" s="73" t="s">
        <v>11059</v>
      </c>
      <c r="K2800" s="73" t="s">
        <v>11195</v>
      </c>
      <c r="L2800" s="73" t="s">
        <v>11196</v>
      </c>
      <c r="M2800" s="73" t="s">
        <v>11115</v>
      </c>
      <c r="N2800" s="73" t="s">
        <v>11197</v>
      </c>
    </row>
    <row r="2801" spans="1:14" x14ac:dyDescent="0.15">
      <c r="A2801" s="73"/>
      <c r="B2801" s="73" t="s">
        <v>11071</v>
      </c>
      <c r="C2801" s="73">
        <v>20200728</v>
      </c>
      <c r="D2801" s="73"/>
      <c r="E2801" s="73"/>
      <c r="F2801" s="73"/>
      <c r="G2801" s="73"/>
      <c r="H2801" s="73"/>
      <c r="I2801" s="73" t="s">
        <v>9588</v>
      </c>
      <c r="J2801" s="73" t="s">
        <v>11059</v>
      </c>
      <c r="K2801" s="73" t="s">
        <v>11198</v>
      </c>
      <c r="L2801" s="73" t="s">
        <v>11199</v>
      </c>
      <c r="M2801" s="73" t="s">
        <v>11115</v>
      </c>
      <c r="N2801" s="73" t="s">
        <v>11200</v>
      </c>
    </row>
    <row r="2802" spans="1:14" x14ac:dyDescent="0.15">
      <c r="A2802" s="73"/>
      <c r="B2802" s="73" t="s">
        <v>11071</v>
      </c>
      <c r="C2802" s="73">
        <v>20200728</v>
      </c>
      <c r="D2802" s="73"/>
      <c r="E2802" s="73"/>
      <c r="F2802" s="73"/>
      <c r="G2802" s="73"/>
      <c r="H2802" s="73"/>
      <c r="I2802" s="73" t="s">
        <v>9588</v>
      </c>
      <c r="J2802" s="73" t="s">
        <v>11059</v>
      </c>
      <c r="K2802" s="73" t="s">
        <v>11201</v>
      </c>
      <c r="L2802" s="73" t="s">
        <v>11202</v>
      </c>
      <c r="M2802" s="73" t="s">
        <v>11115</v>
      </c>
      <c r="N2802" s="73" t="s">
        <v>11203</v>
      </c>
    </row>
    <row r="2803" spans="1:14" x14ac:dyDescent="0.15">
      <c r="A2803" s="73"/>
      <c r="B2803" s="73" t="s">
        <v>11071</v>
      </c>
      <c r="C2803" s="73">
        <v>20200728</v>
      </c>
      <c r="D2803" s="73"/>
      <c r="E2803" s="73"/>
      <c r="F2803" s="73"/>
      <c r="G2803" s="73"/>
      <c r="H2803" s="73"/>
      <c r="I2803" s="73" t="s">
        <v>9588</v>
      </c>
      <c r="J2803" s="73" t="s">
        <v>11059</v>
      </c>
      <c r="K2803" s="73" t="s">
        <v>11204</v>
      </c>
      <c r="L2803" s="73" t="s">
        <v>11205</v>
      </c>
      <c r="M2803" s="73" t="s">
        <v>11115</v>
      </c>
      <c r="N2803" s="73" t="s">
        <v>11206</v>
      </c>
    </row>
    <row r="2804" spans="1:14" x14ac:dyDescent="0.15">
      <c r="A2804" s="73"/>
      <c r="B2804" s="73" t="s">
        <v>11071</v>
      </c>
      <c r="C2804" s="73">
        <v>20200728</v>
      </c>
      <c r="D2804" s="73"/>
      <c r="E2804" s="73"/>
      <c r="F2804" s="73"/>
      <c r="G2804" s="73"/>
      <c r="H2804" s="73"/>
      <c r="I2804" s="73" t="s">
        <v>9588</v>
      </c>
      <c r="J2804" s="73" t="s">
        <v>11059</v>
      </c>
      <c r="K2804" s="73" t="s">
        <v>11207</v>
      </c>
      <c r="L2804" s="73" t="s">
        <v>11208</v>
      </c>
      <c r="M2804" s="73" t="s">
        <v>11115</v>
      </c>
      <c r="N2804" s="73" t="s">
        <v>11209</v>
      </c>
    </row>
    <row r="2805" spans="1:14" x14ac:dyDescent="0.15">
      <c r="A2805" s="73"/>
      <c r="B2805" s="73" t="s">
        <v>11071</v>
      </c>
      <c r="C2805" s="73">
        <v>20200728</v>
      </c>
      <c r="D2805" s="73"/>
      <c r="E2805" s="73"/>
      <c r="F2805" s="73"/>
      <c r="G2805" s="73"/>
      <c r="H2805" s="73"/>
      <c r="I2805" s="73" t="s">
        <v>9588</v>
      </c>
      <c r="J2805" s="73" t="s">
        <v>11059</v>
      </c>
      <c r="K2805" s="73" t="s">
        <v>11210</v>
      </c>
      <c r="L2805" s="73" t="s">
        <v>11211</v>
      </c>
      <c r="M2805" s="73" t="s">
        <v>11115</v>
      </c>
      <c r="N2805" s="73" t="s">
        <v>11212</v>
      </c>
    </row>
    <row r="2806" spans="1:14" x14ac:dyDescent="0.15">
      <c r="A2806" s="73"/>
      <c r="B2806" s="73" t="s">
        <v>11071</v>
      </c>
      <c r="C2806" s="73">
        <v>20200728</v>
      </c>
      <c r="D2806" s="73"/>
      <c r="E2806" s="73"/>
      <c r="F2806" s="73"/>
      <c r="G2806" s="73"/>
      <c r="H2806" s="73"/>
      <c r="I2806" s="73" t="s">
        <v>9588</v>
      </c>
      <c r="J2806" s="73" t="s">
        <v>8463</v>
      </c>
      <c r="K2806" s="73" t="s">
        <v>11213</v>
      </c>
      <c r="L2806" s="73" t="s">
        <v>11214</v>
      </c>
      <c r="M2806" s="73" t="s">
        <v>0</v>
      </c>
      <c r="N2806" s="73" t="s">
        <v>11215</v>
      </c>
    </row>
    <row r="2807" spans="1:14" x14ac:dyDescent="0.15">
      <c r="A2807" s="73"/>
      <c r="B2807" s="73" t="s">
        <v>11071</v>
      </c>
      <c r="C2807" s="73">
        <v>20200728</v>
      </c>
      <c r="D2807" s="73"/>
      <c r="E2807" s="73"/>
      <c r="F2807" s="73"/>
      <c r="G2807" s="73"/>
      <c r="H2807" s="73"/>
      <c r="I2807" s="73" t="s">
        <v>9588</v>
      </c>
      <c r="J2807" s="73" t="s">
        <v>8463</v>
      </c>
      <c r="K2807" s="73" t="s">
        <v>11216</v>
      </c>
      <c r="L2807" s="73" t="s">
        <v>11217</v>
      </c>
      <c r="M2807" s="73" t="s">
        <v>0</v>
      </c>
      <c r="N2807" s="73" t="s">
        <v>11218</v>
      </c>
    </row>
    <row r="2808" spans="1:14" x14ac:dyDescent="0.15">
      <c r="A2808" s="73"/>
      <c r="B2808" s="73" t="s">
        <v>11071</v>
      </c>
      <c r="C2808" s="73">
        <v>20200728</v>
      </c>
      <c r="D2808" s="73"/>
      <c r="E2808" s="73"/>
      <c r="F2808" s="73"/>
      <c r="G2808" s="73"/>
      <c r="H2808" s="73"/>
      <c r="I2808" s="73" t="s">
        <v>9588</v>
      </c>
      <c r="J2808" s="73" t="s">
        <v>8463</v>
      </c>
      <c r="K2808" s="73" t="s">
        <v>11219</v>
      </c>
      <c r="L2808" s="73" t="s">
        <v>11220</v>
      </c>
      <c r="M2808" s="73" t="s">
        <v>0</v>
      </c>
      <c r="N2808" s="73" t="s">
        <v>11221</v>
      </c>
    </row>
    <row r="2809" spans="1:14" x14ac:dyDescent="0.15">
      <c r="A2809" s="73"/>
      <c r="B2809" s="73" t="s">
        <v>11071</v>
      </c>
      <c r="C2809" s="73">
        <v>20200728</v>
      </c>
      <c r="D2809" s="73"/>
      <c r="E2809" s="73"/>
      <c r="F2809" s="73"/>
      <c r="G2809" s="73"/>
      <c r="H2809" s="73"/>
      <c r="I2809" s="73" t="s">
        <v>9588</v>
      </c>
      <c r="J2809" s="73" t="s">
        <v>8463</v>
      </c>
      <c r="K2809" s="73" t="s">
        <v>11222</v>
      </c>
      <c r="L2809" s="73" t="s">
        <v>11223</v>
      </c>
      <c r="M2809" s="73" t="s">
        <v>0</v>
      </c>
      <c r="N2809" s="73" t="s">
        <v>11224</v>
      </c>
    </row>
    <row r="2810" spans="1:14" x14ac:dyDescent="0.15">
      <c r="A2810" s="73"/>
      <c r="B2810" s="73" t="s">
        <v>11071</v>
      </c>
      <c r="C2810" s="73">
        <v>20200728</v>
      </c>
      <c r="D2810" s="73"/>
      <c r="E2810" s="73"/>
      <c r="F2810" s="73"/>
      <c r="G2810" s="73"/>
      <c r="H2810" s="73"/>
      <c r="I2810" s="73" t="s">
        <v>9588</v>
      </c>
      <c r="J2810" s="73" t="s">
        <v>8463</v>
      </c>
      <c r="K2810" s="73" t="s">
        <v>11225</v>
      </c>
      <c r="L2810" s="73" t="s">
        <v>11226</v>
      </c>
      <c r="M2810" s="73" t="s">
        <v>0</v>
      </c>
      <c r="N2810" s="73" t="s">
        <v>11227</v>
      </c>
    </row>
    <row r="2811" spans="1:14" x14ac:dyDescent="0.15">
      <c r="A2811" s="73"/>
      <c r="B2811" s="73" t="s">
        <v>11071</v>
      </c>
      <c r="C2811" s="73">
        <v>20200728</v>
      </c>
      <c r="D2811" s="73"/>
      <c r="E2811" s="73"/>
      <c r="F2811" s="73"/>
      <c r="G2811" s="73"/>
      <c r="H2811" s="73"/>
      <c r="I2811" s="73" t="s">
        <v>9588</v>
      </c>
      <c r="J2811" s="73" t="s">
        <v>8463</v>
      </c>
      <c r="K2811" s="73" t="s">
        <v>11228</v>
      </c>
      <c r="L2811" s="73" t="s">
        <v>11229</v>
      </c>
      <c r="M2811" s="73" t="s">
        <v>0</v>
      </c>
      <c r="N2811" s="73" t="s">
        <v>11230</v>
      </c>
    </row>
    <row r="2812" spans="1:14" x14ac:dyDescent="0.15">
      <c r="A2812" s="73"/>
      <c r="B2812" s="73" t="s">
        <v>11071</v>
      </c>
      <c r="C2812" s="73">
        <v>20200728</v>
      </c>
      <c r="D2812" s="73"/>
      <c r="E2812" s="73"/>
      <c r="F2812" s="73"/>
      <c r="G2812" s="73"/>
      <c r="H2812" s="73"/>
      <c r="I2812" s="73" t="s">
        <v>9588</v>
      </c>
      <c r="J2812" s="73" t="s">
        <v>8463</v>
      </c>
      <c r="K2812" s="73" t="s">
        <v>11231</v>
      </c>
      <c r="L2812" s="73" t="s">
        <v>11232</v>
      </c>
      <c r="M2812" s="73" t="s">
        <v>0</v>
      </c>
      <c r="N2812" s="73" t="s">
        <v>11233</v>
      </c>
    </row>
    <row r="2813" spans="1:14" x14ac:dyDescent="0.15">
      <c r="A2813" s="73"/>
      <c r="B2813" s="73" t="s">
        <v>11071</v>
      </c>
      <c r="C2813" s="73">
        <v>20200728</v>
      </c>
      <c r="D2813" s="73"/>
      <c r="E2813" s="73"/>
      <c r="F2813" s="73"/>
      <c r="G2813" s="73"/>
      <c r="H2813" s="73"/>
      <c r="I2813" s="73" t="s">
        <v>9588</v>
      </c>
      <c r="J2813" s="73" t="s">
        <v>8633</v>
      </c>
      <c r="K2813" s="73" t="s">
        <v>11235</v>
      </c>
      <c r="L2813" s="73" t="s">
        <v>11236</v>
      </c>
      <c r="M2813" s="73" t="s">
        <v>1857</v>
      </c>
      <c r="N2813" s="73" t="s">
        <v>11237</v>
      </c>
    </row>
    <row r="2814" spans="1:14" x14ac:dyDescent="0.15">
      <c r="A2814" s="73"/>
      <c r="B2814" s="73" t="s">
        <v>11071</v>
      </c>
      <c r="C2814" s="73">
        <v>20200728</v>
      </c>
      <c r="D2814" s="73"/>
      <c r="E2814" s="73"/>
      <c r="F2814" s="73"/>
      <c r="G2814" s="73"/>
      <c r="H2814" s="73"/>
      <c r="I2814" s="73" t="s">
        <v>9588</v>
      </c>
      <c r="J2814" s="73" t="s">
        <v>8633</v>
      </c>
      <c r="K2814" s="73" t="s">
        <v>11238</v>
      </c>
      <c r="L2814" s="73" t="s">
        <v>11239</v>
      </c>
      <c r="M2814" s="73" t="s">
        <v>1857</v>
      </c>
      <c r="N2814" s="73" t="s">
        <v>11240</v>
      </c>
    </row>
    <row r="2815" spans="1:14" x14ac:dyDescent="0.15">
      <c r="A2815" s="73"/>
      <c r="B2815" s="73" t="s">
        <v>11071</v>
      </c>
      <c r="C2815" s="73">
        <v>20200728</v>
      </c>
      <c r="D2815" s="73"/>
      <c r="E2815" s="73"/>
      <c r="F2815" s="73"/>
      <c r="G2815" s="73"/>
      <c r="H2815" s="73"/>
      <c r="I2815" s="73" t="s">
        <v>9588</v>
      </c>
      <c r="J2815" s="73" t="s">
        <v>8633</v>
      </c>
      <c r="K2815" s="73" t="s">
        <v>11241</v>
      </c>
      <c r="L2815" s="73" t="s">
        <v>11242</v>
      </c>
      <c r="M2815" s="73" t="s">
        <v>1857</v>
      </c>
      <c r="N2815" s="73" t="s">
        <v>11243</v>
      </c>
    </row>
    <row r="2816" spans="1:14" x14ac:dyDescent="0.15">
      <c r="A2816" s="73"/>
      <c r="B2816" s="73" t="s">
        <v>11071</v>
      </c>
      <c r="C2816" s="73">
        <v>20200728</v>
      </c>
      <c r="D2816" s="73"/>
      <c r="E2816" s="73"/>
      <c r="F2816" s="73"/>
      <c r="G2816" s="73"/>
      <c r="H2816" s="73"/>
      <c r="I2816" s="73" t="s">
        <v>9588</v>
      </c>
      <c r="J2816" s="73" t="s">
        <v>8633</v>
      </c>
      <c r="K2816" s="73" t="s">
        <v>11244</v>
      </c>
      <c r="L2816" s="73" t="s">
        <v>11245</v>
      </c>
      <c r="M2816" s="73" t="s">
        <v>1857</v>
      </c>
      <c r="N2816" s="73" t="s">
        <v>11246</v>
      </c>
    </row>
    <row r="2817" spans="1:14" x14ac:dyDescent="0.15">
      <c r="A2817" s="73"/>
      <c r="B2817" s="73" t="s">
        <v>11071</v>
      </c>
      <c r="C2817" s="73">
        <v>20200728</v>
      </c>
      <c r="D2817" s="73"/>
      <c r="E2817" s="73"/>
      <c r="F2817" s="73"/>
      <c r="G2817" s="73"/>
      <c r="H2817" s="73"/>
      <c r="I2817" s="73" t="s">
        <v>9588</v>
      </c>
      <c r="J2817" s="73" t="s">
        <v>8633</v>
      </c>
      <c r="K2817" s="73" t="s">
        <v>11247</v>
      </c>
      <c r="L2817" s="73" t="s">
        <v>11248</v>
      </c>
      <c r="M2817" s="73" t="s">
        <v>1857</v>
      </c>
      <c r="N2817" s="73" t="s">
        <v>11249</v>
      </c>
    </row>
    <row r="2818" spans="1:14" x14ac:dyDescent="0.15">
      <c r="A2818" s="73"/>
      <c r="B2818" s="73" t="s">
        <v>11071</v>
      </c>
      <c r="C2818" s="73">
        <v>20200728</v>
      </c>
      <c r="D2818" s="73"/>
      <c r="E2818" s="73"/>
      <c r="F2818" s="73"/>
      <c r="G2818" s="73"/>
      <c r="H2818" s="73"/>
      <c r="I2818" s="73" t="s">
        <v>9588</v>
      </c>
      <c r="J2818" s="73" t="s">
        <v>8633</v>
      </c>
      <c r="K2818" s="73" t="s">
        <v>11250</v>
      </c>
      <c r="L2818" s="73" t="s">
        <v>11251</v>
      </c>
      <c r="M2818" s="73" t="s">
        <v>1857</v>
      </c>
      <c r="N2818" s="73" t="s">
        <v>11252</v>
      </c>
    </row>
    <row r="2819" spans="1:14" x14ac:dyDescent="0.15">
      <c r="A2819" s="73"/>
      <c r="B2819" s="73" t="s">
        <v>11071</v>
      </c>
      <c r="C2819" s="73">
        <v>20200728</v>
      </c>
      <c r="D2819" s="73"/>
      <c r="E2819" s="73"/>
      <c r="F2819" s="73"/>
      <c r="G2819" s="73"/>
      <c r="H2819" s="73"/>
      <c r="I2819" s="73" t="s">
        <v>9588</v>
      </c>
      <c r="J2819" s="73" t="s">
        <v>8633</v>
      </c>
      <c r="K2819" s="73" t="s">
        <v>11253</v>
      </c>
      <c r="L2819" s="73" t="s">
        <v>11254</v>
      </c>
      <c r="M2819" s="73" t="s">
        <v>1857</v>
      </c>
      <c r="N2819" s="73" t="s">
        <v>11255</v>
      </c>
    </row>
    <row r="2820" spans="1:14" x14ac:dyDescent="0.15">
      <c r="A2820" s="73"/>
      <c r="B2820" s="73" t="s">
        <v>11071</v>
      </c>
      <c r="C2820" s="73">
        <v>20200728</v>
      </c>
      <c r="D2820" s="73"/>
      <c r="E2820" s="73"/>
      <c r="F2820" s="73"/>
      <c r="G2820" s="73"/>
      <c r="H2820" s="73"/>
      <c r="I2820" s="73" t="s">
        <v>9588</v>
      </c>
      <c r="J2820" s="73" t="s">
        <v>8633</v>
      </c>
      <c r="K2820" s="73" t="s">
        <v>11256</v>
      </c>
      <c r="L2820" s="73" t="s">
        <v>11257</v>
      </c>
      <c r="M2820" s="73" t="s">
        <v>1857</v>
      </c>
      <c r="N2820" s="73" t="s">
        <v>11258</v>
      </c>
    </row>
    <row r="2821" spans="1:14" x14ac:dyDescent="0.15">
      <c r="A2821" s="73"/>
      <c r="B2821" s="73" t="s">
        <v>11071</v>
      </c>
      <c r="C2821" s="73">
        <v>20200728</v>
      </c>
      <c r="D2821" s="73"/>
      <c r="E2821" s="73"/>
      <c r="F2821" s="73"/>
      <c r="G2821" s="73"/>
      <c r="H2821" s="73"/>
      <c r="I2821" s="73" t="s">
        <v>9588</v>
      </c>
      <c r="J2821" s="73" t="s">
        <v>11259</v>
      </c>
      <c r="K2821" s="73" t="s">
        <v>11260</v>
      </c>
      <c r="L2821" s="73" t="s">
        <v>11261</v>
      </c>
      <c r="M2821" s="73" t="s">
        <v>11262</v>
      </c>
      <c r="N2821" s="73"/>
    </row>
    <row r="2822" spans="1:14" x14ac:dyDescent="0.15">
      <c r="A2822" s="73"/>
      <c r="B2822" s="73" t="s">
        <v>11071</v>
      </c>
      <c r="C2822" s="73">
        <v>20200728</v>
      </c>
      <c r="D2822" s="73"/>
      <c r="E2822" s="73"/>
      <c r="F2822" s="73"/>
      <c r="G2822" s="73"/>
      <c r="H2822" s="73"/>
      <c r="I2822" s="73" t="s">
        <v>9588</v>
      </c>
      <c r="J2822" s="73" t="s">
        <v>11259</v>
      </c>
      <c r="K2822" s="73" t="s">
        <v>11263</v>
      </c>
      <c r="L2822" s="73" t="s">
        <v>11264</v>
      </c>
      <c r="M2822" s="73" t="s">
        <v>11262</v>
      </c>
      <c r="N2822" s="73"/>
    </row>
    <row r="2823" spans="1:14" x14ac:dyDescent="0.15">
      <c r="A2823" s="73"/>
      <c r="B2823" s="73" t="s">
        <v>11071</v>
      </c>
      <c r="C2823" s="73">
        <v>20200728</v>
      </c>
      <c r="D2823" s="73"/>
      <c r="E2823" s="73"/>
      <c r="F2823" s="73"/>
      <c r="G2823" s="73"/>
      <c r="H2823" s="73"/>
      <c r="I2823" s="73" t="s">
        <v>9588</v>
      </c>
      <c r="J2823" s="73" t="s">
        <v>11259</v>
      </c>
      <c r="K2823" s="73" t="s">
        <v>11265</v>
      </c>
      <c r="L2823" s="73" t="s">
        <v>11266</v>
      </c>
      <c r="M2823" s="73" t="s">
        <v>11262</v>
      </c>
      <c r="N2823" s="73"/>
    </row>
    <row r="2824" spans="1:14" x14ac:dyDescent="0.15">
      <c r="A2824" s="73"/>
      <c r="B2824" s="73" t="s">
        <v>11071</v>
      </c>
      <c r="C2824" s="73">
        <v>20200728</v>
      </c>
      <c r="D2824" s="73"/>
      <c r="E2824" s="73"/>
      <c r="F2824" s="73"/>
      <c r="G2824" s="73"/>
      <c r="H2824" s="73"/>
      <c r="I2824" s="73" t="s">
        <v>9588</v>
      </c>
      <c r="J2824" s="73" t="s">
        <v>11259</v>
      </c>
      <c r="K2824" s="73" t="s">
        <v>11267</v>
      </c>
      <c r="L2824" s="73" t="s">
        <v>11268</v>
      </c>
      <c r="M2824" s="73" t="s">
        <v>11262</v>
      </c>
      <c r="N2824" s="73"/>
    </row>
    <row r="2825" spans="1:14" x14ac:dyDescent="0.15">
      <c r="A2825" s="73"/>
      <c r="B2825" s="73" t="s">
        <v>11071</v>
      </c>
      <c r="C2825" s="73">
        <v>20200728</v>
      </c>
      <c r="D2825" s="73"/>
      <c r="E2825" s="73"/>
      <c r="F2825" s="73"/>
      <c r="G2825" s="73"/>
      <c r="H2825" s="73"/>
      <c r="I2825" s="73" t="s">
        <v>9588</v>
      </c>
      <c r="J2825" s="73" t="s">
        <v>10996</v>
      </c>
      <c r="K2825" s="73" t="s">
        <v>11269</v>
      </c>
      <c r="L2825" s="73" t="s">
        <v>11270</v>
      </c>
      <c r="M2825" s="73" t="s">
        <v>81</v>
      </c>
      <c r="N2825" s="73" t="s">
        <v>11271</v>
      </c>
    </row>
    <row r="2826" spans="1:14" x14ac:dyDescent="0.15">
      <c r="A2826" s="73"/>
      <c r="B2826" s="73" t="s">
        <v>11071</v>
      </c>
      <c r="C2826" s="73">
        <v>20200728</v>
      </c>
      <c r="D2826" s="73"/>
      <c r="E2826" s="73"/>
      <c r="F2826" s="73"/>
      <c r="G2826" s="73"/>
      <c r="H2826" s="73"/>
      <c r="I2826" s="73" t="s">
        <v>9588</v>
      </c>
      <c r="J2826" s="73" t="s">
        <v>10996</v>
      </c>
      <c r="K2826" s="73" t="s">
        <v>11272</v>
      </c>
      <c r="L2826" s="73" t="s">
        <v>11273</v>
      </c>
      <c r="M2826" s="73" t="s">
        <v>81</v>
      </c>
      <c r="N2826" s="73" t="s">
        <v>11274</v>
      </c>
    </row>
    <row r="2827" spans="1:14" x14ac:dyDescent="0.15">
      <c r="A2827" s="73"/>
      <c r="B2827" s="73" t="s">
        <v>11071</v>
      </c>
      <c r="C2827" s="73">
        <v>20200728</v>
      </c>
      <c r="D2827" s="73"/>
      <c r="E2827" s="73"/>
      <c r="F2827" s="73"/>
      <c r="G2827" s="73"/>
      <c r="H2827" s="73"/>
      <c r="I2827" s="73" t="s">
        <v>9588</v>
      </c>
      <c r="J2827" s="73" t="s">
        <v>10996</v>
      </c>
      <c r="K2827" s="73" t="s">
        <v>11275</v>
      </c>
      <c r="L2827" s="73" t="s">
        <v>11276</v>
      </c>
      <c r="M2827" s="73" t="s">
        <v>81</v>
      </c>
      <c r="N2827" s="73" t="s">
        <v>11277</v>
      </c>
    </row>
    <row r="2828" spans="1:14" x14ac:dyDescent="0.15">
      <c r="A2828" s="73"/>
      <c r="B2828" s="73" t="s">
        <v>11071</v>
      </c>
      <c r="C2828" s="73">
        <v>20200728</v>
      </c>
      <c r="D2828" s="73"/>
      <c r="E2828" s="73"/>
      <c r="F2828" s="73"/>
      <c r="G2828" s="73"/>
      <c r="H2828" s="73"/>
      <c r="I2828" s="73" t="s">
        <v>9588</v>
      </c>
      <c r="J2828" s="73" t="s">
        <v>10996</v>
      </c>
      <c r="K2828" s="73" t="s">
        <v>11278</v>
      </c>
      <c r="L2828" s="73" t="s">
        <v>11279</v>
      </c>
      <c r="M2828" s="73" t="s">
        <v>81</v>
      </c>
      <c r="N2828" s="73" t="s">
        <v>11280</v>
      </c>
    </row>
    <row r="2829" spans="1:14" x14ac:dyDescent="0.15">
      <c r="A2829" s="73"/>
      <c r="B2829" s="73" t="s">
        <v>11071</v>
      </c>
      <c r="C2829" s="73">
        <v>20200728</v>
      </c>
      <c r="D2829" s="73"/>
      <c r="E2829" s="73"/>
      <c r="F2829" s="73"/>
      <c r="G2829" s="73"/>
      <c r="H2829" s="73"/>
      <c r="I2829" s="73" t="s">
        <v>9588</v>
      </c>
      <c r="J2829" s="73" t="s">
        <v>10996</v>
      </c>
      <c r="K2829" s="73" t="s">
        <v>11281</v>
      </c>
      <c r="L2829" s="73" t="s">
        <v>11282</v>
      </c>
      <c r="M2829" s="73" t="s">
        <v>81</v>
      </c>
      <c r="N2829" s="73" t="s">
        <v>11283</v>
      </c>
    </row>
    <row r="2830" spans="1:14" x14ac:dyDescent="0.15">
      <c r="A2830" s="73"/>
      <c r="B2830" s="73" t="s">
        <v>11071</v>
      </c>
      <c r="C2830" s="73">
        <v>20200728</v>
      </c>
      <c r="D2830" s="73"/>
      <c r="E2830" s="73"/>
      <c r="F2830" s="73"/>
      <c r="G2830" s="73"/>
      <c r="H2830" s="73"/>
      <c r="I2830" s="73" t="s">
        <v>9588</v>
      </c>
      <c r="J2830" s="73" t="s">
        <v>10996</v>
      </c>
      <c r="K2830" s="73" t="s">
        <v>11284</v>
      </c>
      <c r="L2830" s="73" t="s">
        <v>11285</v>
      </c>
      <c r="M2830" s="73" t="s">
        <v>81</v>
      </c>
      <c r="N2830" s="73" t="s">
        <v>11286</v>
      </c>
    </row>
    <row r="2831" spans="1:14" x14ac:dyDescent="0.15">
      <c r="A2831" s="73"/>
      <c r="B2831" s="73" t="s">
        <v>11071</v>
      </c>
      <c r="C2831" s="73">
        <v>20200728</v>
      </c>
      <c r="D2831" s="73"/>
      <c r="E2831" s="73"/>
      <c r="F2831" s="73"/>
      <c r="G2831" s="73"/>
      <c r="H2831" s="73"/>
      <c r="I2831" s="73" t="s">
        <v>9588</v>
      </c>
      <c r="J2831" s="73" t="s">
        <v>10996</v>
      </c>
      <c r="K2831" s="73" t="s">
        <v>11287</v>
      </c>
      <c r="L2831" s="73" t="s">
        <v>11288</v>
      </c>
      <c r="M2831" s="73" t="s">
        <v>81</v>
      </c>
      <c r="N2831" s="73" t="s">
        <v>11289</v>
      </c>
    </row>
    <row r="2832" spans="1:14" x14ac:dyDescent="0.15">
      <c r="A2832" s="73"/>
      <c r="B2832" s="73" t="s">
        <v>11071</v>
      </c>
      <c r="C2832" s="73">
        <v>20200728</v>
      </c>
      <c r="D2832" s="73"/>
      <c r="E2832" s="73"/>
      <c r="F2832" s="73"/>
      <c r="G2832" s="73"/>
      <c r="H2832" s="73"/>
      <c r="I2832" s="73" t="s">
        <v>9588</v>
      </c>
      <c r="J2832" s="73" t="s">
        <v>10996</v>
      </c>
      <c r="K2832" s="73" t="s">
        <v>11290</v>
      </c>
      <c r="L2832" s="73" t="s">
        <v>11291</v>
      </c>
      <c r="M2832" s="73" t="s">
        <v>81</v>
      </c>
      <c r="N2832" s="73" t="s">
        <v>11292</v>
      </c>
    </row>
    <row r="2833" spans="1:14" x14ac:dyDescent="0.15">
      <c r="A2833" s="73"/>
      <c r="B2833" s="73" t="s">
        <v>11071</v>
      </c>
      <c r="C2833" s="73">
        <v>20200728</v>
      </c>
      <c r="D2833" s="73"/>
      <c r="E2833" s="73"/>
      <c r="F2833" s="73"/>
      <c r="G2833" s="73"/>
      <c r="H2833" s="73"/>
      <c r="I2833" s="73" t="s">
        <v>9588</v>
      </c>
      <c r="J2833" s="73" t="s">
        <v>10996</v>
      </c>
      <c r="K2833" s="73" t="s">
        <v>11293</v>
      </c>
      <c r="L2833" s="73" t="s">
        <v>11294</v>
      </c>
      <c r="M2833" s="73" t="s">
        <v>81</v>
      </c>
      <c r="N2833" s="73" t="s">
        <v>11295</v>
      </c>
    </row>
    <row r="2834" spans="1:14" x14ac:dyDescent="0.15">
      <c r="A2834" s="73"/>
      <c r="B2834" s="73" t="s">
        <v>11071</v>
      </c>
      <c r="C2834" s="73">
        <v>20200728</v>
      </c>
      <c r="D2834" s="73"/>
      <c r="E2834" s="73"/>
      <c r="F2834" s="73"/>
      <c r="G2834" s="73"/>
      <c r="H2834" s="73"/>
      <c r="I2834" s="73" t="s">
        <v>9588</v>
      </c>
      <c r="J2834" s="73" t="s">
        <v>10996</v>
      </c>
      <c r="K2834" s="73" t="s">
        <v>11296</v>
      </c>
      <c r="L2834" s="73" t="s">
        <v>11297</v>
      </c>
      <c r="M2834" s="73" t="s">
        <v>81</v>
      </c>
      <c r="N2834" s="73" t="s">
        <v>11298</v>
      </c>
    </row>
    <row r="2835" spans="1:14" x14ac:dyDescent="0.15">
      <c r="A2835" s="73"/>
      <c r="B2835" s="73" t="s">
        <v>11071</v>
      </c>
      <c r="C2835" s="73">
        <v>20200728</v>
      </c>
      <c r="D2835" s="73"/>
      <c r="E2835" s="73"/>
      <c r="F2835" s="73"/>
      <c r="G2835" s="73"/>
      <c r="H2835" s="73"/>
      <c r="I2835" s="73" t="s">
        <v>9588</v>
      </c>
      <c r="J2835" s="73" t="s">
        <v>10996</v>
      </c>
      <c r="K2835" s="73" t="s">
        <v>11299</v>
      </c>
      <c r="L2835" s="73" t="s">
        <v>11300</v>
      </c>
      <c r="M2835" s="73" t="s">
        <v>81</v>
      </c>
      <c r="N2835" s="73" t="s">
        <v>11301</v>
      </c>
    </row>
    <row r="2836" spans="1:14" x14ac:dyDescent="0.15">
      <c r="A2836" s="73"/>
      <c r="B2836" s="73" t="s">
        <v>11071</v>
      </c>
      <c r="C2836" s="73">
        <v>20200728</v>
      </c>
      <c r="D2836" s="73"/>
      <c r="E2836" s="73"/>
      <c r="F2836" s="73"/>
      <c r="G2836" s="73"/>
      <c r="H2836" s="73"/>
      <c r="I2836" s="73" t="s">
        <v>9588</v>
      </c>
      <c r="J2836" s="73" t="s">
        <v>10996</v>
      </c>
      <c r="K2836" s="73" t="s">
        <v>11302</v>
      </c>
      <c r="L2836" s="73" t="s">
        <v>11303</v>
      </c>
      <c r="M2836" s="73" t="s">
        <v>81</v>
      </c>
      <c r="N2836" s="73" t="s">
        <v>11304</v>
      </c>
    </row>
    <row r="2837" spans="1:14" x14ac:dyDescent="0.15">
      <c r="A2837" s="73"/>
      <c r="B2837" s="73" t="s">
        <v>11071</v>
      </c>
      <c r="C2837" s="73">
        <v>20200728</v>
      </c>
      <c r="D2837" s="73"/>
      <c r="E2837" s="73"/>
      <c r="F2837" s="73"/>
      <c r="G2837" s="73"/>
      <c r="H2837" s="73"/>
      <c r="I2837" s="73" t="s">
        <v>9588</v>
      </c>
      <c r="J2837" s="73" t="s">
        <v>10996</v>
      </c>
      <c r="K2837" s="73" t="s">
        <v>11305</v>
      </c>
      <c r="L2837" s="73" t="s">
        <v>11306</v>
      </c>
      <c r="M2837" s="73" t="s">
        <v>81</v>
      </c>
      <c r="N2837" s="73" t="s">
        <v>11307</v>
      </c>
    </row>
    <row r="2838" spans="1:14" x14ac:dyDescent="0.15">
      <c r="A2838" s="73"/>
      <c r="B2838" s="73" t="s">
        <v>11071</v>
      </c>
      <c r="C2838" s="73">
        <v>20200728</v>
      </c>
      <c r="D2838" s="73"/>
      <c r="E2838" s="73"/>
      <c r="F2838" s="73"/>
      <c r="G2838" s="73"/>
      <c r="H2838" s="73"/>
      <c r="I2838" s="73" t="s">
        <v>9588</v>
      </c>
      <c r="J2838" s="73" t="s">
        <v>10996</v>
      </c>
      <c r="K2838" s="73" t="s">
        <v>11308</v>
      </c>
      <c r="L2838" s="73" t="s">
        <v>11309</v>
      </c>
      <c r="M2838" s="73" t="s">
        <v>81</v>
      </c>
      <c r="N2838" s="73" t="s">
        <v>11310</v>
      </c>
    </row>
    <row r="2839" spans="1:14" x14ac:dyDescent="0.15">
      <c r="A2839" s="73"/>
      <c r="B2839" s="73" t="s">
        <v>11071</v>
      </c>
      <c r="C2839" s="73">
        <v>20200728</v>
      </c>
      <c r="D2839" s="73"/>
      <c r="E2839" s="73"/>
      <c r="F2839" s="73"/>
      <c r="G2839" s="73"/>
      <c r="H2839" s="73"/>
      <c r="I2839" s="73" t="s">
        <v>9588</v>
      </c>
      <c r="J2839" s="73" t="s">
        <v>10996</v>
      </c>
      <c r="K2839" s="73" t="s">
        <v>11311</v>
      </c>
      <c r="L2839" s="73" t="s">
        <v>11312</v>
      </c>
      <c r="M2839" s="73" t="s">
        <v>81</v>
      </c>
      <c r="N2839" s="73" t="s">
        <v>11313</v>
      </c>
    </row>
    <row r="2840" spans="1:14" x14ac:dyDescent="0.15">
      <c r="A2840" s="73"/>
      <c r="B2840" s="73" t="s">
        <v>11071</v>
      </c>
      <c r="C2840" s="73">
        <v>20200728</v>
      </c>
      <c r="D2840" s="73"/>
      <c r="E2840" s="73"/>
      <c r="F2840" s="73"/>
      <c r="G2840" s="73"/>
      <c r="H2840" s="73"/>
      <c r="I2840" s="73" t="s">
        <v>9588</v>
      </c>
      <c r="J2840" s="73" t="s">
        <v>10996</v>
      </c>
      <c r="K2840" s="73" t="s">
        <v>11314</v>
      </c>
      <c r="L2840" s="73" t="s">
        <v>11315</v>
      </c>
      <c r="M2840" s="73" t="s">
        <v>81</v>
      </c>
      <c r="N2840" s="73" t="s">
        <v>11316</v>
      </c>
    </row>
    <row r="2841" spans="1:14" x14ac:dyDescent="0.15">
      <c r="A2841" s="73"/>
      <c r="B2841" s="73" t="s">
        <v>11071</v>
      </c>
      <c r="C2841" s="73">
        <v>20200728</v>
      </c>
      <c r="D2841" s="73"/>
      <c r="E2841" s="73"/>
      <c r="F2841" s="73"/>
      <c r="G2841" s="73"/>
      <c r="H2841" s="73"/>
      <c r="I2841" s="73" t="s">
        <v>9588</v>
      </c>
      <c r="J2841" s="73" t="s">
        <v>10996</v>
      </c>
      <c r="K2841" s="73" t="s">
        <v>11317</v>
      </c>
      <c r="L2841" s="73" t="s">
        <v>11318</v>
      </c>
      <c r="M2841" s="73" t="s">
        <v>81</v>
      </c>
      <c r="N2841" s="73" t="s">
        <v>11319</v>
      </c>
    </row>
    <row r="2842" spans="1:14" x14ac:dyDescent="0.15">
      <c r="A2842" s="73"/>
      <c r="B2842" s="73" t="s">
        <v>11071</v>
      </c>
      <c r="C2842" s="73">
        <v>20200728</v>
      </c>
      <c r="D2842" s="73"/>
      <c r="E2842" s="73"/>
      <c r="F2842" s="73"/>
      <c r="G2842" s="73"/>
      <c r="H2842" s="73"/>
      <c r="I2842" s="73" t="s">
        <v>9588</v>
      </c>
      <c r="J2842" s="73" t="s">
        <v>8473</v>
      </c>
      <c r="K2842" s="73" t="s">
        <v>11320</v>
      </c>
      <c r="L2842" s="73" t="s">
        <v>11321</v>
      </c>
      <c r="M2842" s="73" t="s">
        <v>168</v>
      </c>
      <c r="N2842" s="73" t="s">
        <v>8997</v>
      </c>
    </row>
    <row r="2843" spans="1:14" x14ac:dyDescent="0.15">
      <c r="A2843" s="73"/>
      <c r="B2843" s="73" t="s">
        <v>11071</v>
      </c>
      <c r="C2843" s="73">
        <v>20200728</v>
      </c>
      <c r="D2843" s="73"/>
      <c r="E2843" s="73"/>
      <c r="F2843" s="73"/>
      <c r="G2843" s="73"/>
      <c r="H2843" s="73"/>
      <c r="I2843" s="73" t="s">
        <v>9588</v>
      </c>
      <c r="J2843" s="73" t="s">
        <v>8473</v>
      </c>
      <c r="K2843" s="73" t="s">
        <v>11322</v>
      </c>
      <c r="L2843" s="73" t="s">
        <v>11323</v>
      </c>
      <c r="M2843" s="73" t="s">
        <v>168</v>
      </c>
      <c r="N2843" s="73" t="s">
        <v>8999</v>
      </c>
    </row>
    <row r="2844" spans="1:14" x14ac:dyDescent="0.15">
      <c r="A2844" s="73"/>
      <c r="B2844" s="73" t="s">
        <v>11071</v>
      </c>
      <c r="C2844" s="73">
        <v>20200728</v>
      </c>
      <c r="D2844" s="73"/>
      <c r="E2844" s="73"/>
      <c r="F2844" s="73"/>
      <c r="G2844" s="73"/>
      <c r="H2844" s="73"/>
      <c r="I2844" s="73" t="s">
        <v>9588</v>
      </c>
      <c r="J2844" s="73" t="s">
        <v>8473</v>
      </c>
      <c r="K2844" s="73" t="s">
        <v>11324</v>
      </c>
      <c r="L2844" s="73" t="s">
        <v>11325</v>
      </c>
      <c r="M2844" s="73" t="s">
        <v>168</v>
      </c>
      <c r="N2844" s="73" t="s">
        <v>11326</v>
      </c>
    </row>
    <row r="2845" spans="1:14" x14ac:dyDescent="0.15">
      <c r="A2845" s="73"/>
      <c r="B2845" s="73" t="s">
        <v>11071</v>
      </c>
      <c r="C2845" s="73">
        <v>20200728</v>
      </c>
      <c r="D2845" s="73"/>
      <c r="E2845" s="73"/>
      <c r="F2845" s="73"/>
      <c r="G2845" s="73"/>
      <c r="H2845" s="73"/>
      <c r="I2845" s="73" t="s">
        <v>9588</v>
      </c>
      <c r="J2845" s="73" t="s">
        <v>8473</v>
      </c>
      <c r="K2845" s="73" t="s">
        <v>11327</v>
      </c>
      <c r="L2845" s="73" t="s">
        <v>11328</v>
      </c>
      <c r="M2845" s="73" t="s">
        <v>168</v>
      </c>
      <c r="N2845" s="73" t="s">
        <v>11329</v>
      </c>
    </row>
    <row r="2846" spans="1:14" x14ac:dyDescent="0.15">
      <c r="A2846" s="73"/>
      <c r="B2846" s="73" t="s">
        <v>11071</v>
      </c>
      <c r="C2846" s="73">
        <v>20200728</v>
      </c>
      <c r="D2846" s="73"/>
      <c r="E2846" s="73"/>
      <c r="F2846" s="73"/>
      <c r="G2846" s="73"/>
      <c r="H2846" s="73"/>
      <c r="I2846" s="73" t="s">
        <v>9588</v>
      </c>
      <c r="J2846" s="73" t="s">
        <v>8473</v>
      </c>
      <c r="K2846" s="73" t="s">
        <v>5414</v>
      </c>
      <c r="L2846" s="73" t="s">
        <v>1951</v>
      </c>
      <c r="M2846" s="73" t="s">
        <v>1967</v>
      </c>
      <c r="N2846" s="73" t="s">
        <v>11330</v>
      </c>
    </row>
    <row r="2847" spans="1:14" x14ac:dyDescent="0.15">
      <c r="A2847" s="73"/>
      <c r="B2847" s="73" t="s">
        <v>11071</v>
      </c>
      <c r="C2847" s="73">
        <v>20200728</v>
      </c>
      <c r="D2847" s="73"/>
      <c r="E2847" s="73"/>
      <c r="F2847" s="73"/>
      <c r="G2847" s="73"/>
      <c r="H2847" s="73"/>
      <c r="I2847" s="73" t="s">
        <v>9588</v>
      </c>
      <c r="J2847" s="73" t="s">
        <v>8473</v>
      </c>
      <c r="K2847" s="73" t="s">
        <v>11331</v>
      </c>
      <c r="L2847" s="73" t="s">
        <v>11332</v>
      </c>
      <c r="M2847" s="73" t="s">
        <v>1967</v>
      </c>
      <c r="N2847" s="73" t="s">
        <v>11333</v>
      </c>
    </row>
    <row r="2848" spans="1:14" x14ac:dyDescent="0.15">
      <c r="A2848" s="73"/>
      <c r="B2848" s="73" t="s">
        <v>11071</v>
      </c>
      <c r="C2848" s="73">
        <v>20200728</v>
      </c>
      <c r="D2848" s="73"/>
      <c r="E2848" s="73"/>
      <c r="F2848" s="73"/>
      <c r="G2848" s="73"/>
      <c r="H2848" s="73"/>
      <c r="I2848" s="73" t="s">
        <v>9588</v>
      </c>
      <c r="J2848" s="73" t="s">
        <v>8473</v>
      </c>
      <c r="K2848" s="73" t="s">
        <v>11334</v>
      </c>
      <c r="L2848" s="73" t="s">
        <v>11335</v>
      </c>
      <c r="M2848" s="73" t="s">
        <v>1967</v>
      </c>
      <c r="N2848" s="73" t="s">
        <v>11336</v>
      </c>
    </row>
    <row r="2849" spans="1:14" x14ac:dyDescent="0.15">
      <c r="A2849" s="73"/>
      <c r="B2849" s="73" t="s">
        <v>11071</v>
      </c>
      <c r="C2849" s="73">
        <v>20200728</v>
      </c>
      <c r="D2849" s="73"/>
      <c r="E2849" s="73"/>
      <c r="F2849" s="73"/>
      <c r="G2849" s="73"/>
      <c r="H2849" s="73"/>
      <c r="I2849" s="73" t="s">
        <v>9588</v>
      </c>
      <c r="J2849" s="73" t="s">
        <v>8473</v>
      </c>
      <c r="K2849" s="73" t="s">
        <v>11337</v>
      </c>
      <c r="L2849" s="73" t="s">
        <v>11338</v>
      </c>
      <c r="M2849" s="73" t="s">
        <v>1967</v>
      </c>
      <c r="N2849" s="73" t="s">
        <v>11339</v>
      </c>
    </row>
    <row r="2850" spans="1:14" x14ac:dyDescent="0.15">
      <c r="A2850" s="73"/>
      <c r="B2850" s="73" t="s">
        <v>11071</v>
      </c>
      <c r="C2850" s="73">
        <v>20200728</v>
      </c>
      <c r="D2850" s="73"/>
      <c r="E2850" s="73"/>
      <c r="F2850" s="73"/>
      <c r="G2850" s="73"/>
      <c r="H2850" s="73"/>
      <c r="I2850" s="73" t="s">
        <v>9588</v>
      </c>
      <c r="J2850" s="73" t="s">
        <v>8473</v>
      </c>
      <c r="K2850" s="73" t="s">
        <v>11340</v>
      </c>
      <c r="L2850" s="73" t="s">
        <v>11341</v>
      </c>
      <c r="M2850" s="73" t="s">
        <v>1967</v>
      </c>
      <c r="N2850" s="73" t="s">
        <v>11342</v>
      </c>
    </row>
    <row r="2851" spans="1:14" x14ac:dyDescent="0.15">
      <c r="A2851" s="73"/>
      <c r="B2851" s="73" t="s">
        <v>11071</v>
      </c>
      <c r="C2851" s="73">
        <v>20200728</v>
      </c>
      <c r="D2851" s="73"/>
      <c r="E2851" s="73"/>
      <c r="F2851" s="73"/>
      <c r="G2851" s="73"/>
      <c r="H2851" s="73"/>
      <c r="I2851" s="73" t="s">
        <v>9588</v>
      </c>
      <c r="J2851" s="73" t="s">
        <v>8473</v>
      </c>
      <c r="K2851" s="73" t="s">
        <v>11343</v>
      </c>
      <c r="L2851" s="73" t="s">
        <v>11344</v>
      </c>
      <c r="M2851" s="73" t="s">
        <v>1967</v>
      </c>
      <c r="N2851" s="73" t="s">
        <v>11345</v>
      </c>
    </row>
    <row r="2852" spans="1:14" x14ac:dyDescent="0.15">
      <c r="A2852" s="73"/>
      <c r="B2852" s="73" t="s">
        <v>11071</v>
      </c>
      <c r="C2852" s="73">
        <v>20200728</v>
      </c>
      <c r="D2852" s="73"/>
      <c r="E2852" s="73"/>
      <c r="F2852" s="73"/>
      <c r="G2852" s="73"/>
      <c r="H2852" s="73"/>
      <c r="I2852" s="73" t="s">
        <v>9588</v>
      </c>
      <c r="J2852" s="73" t="s">
        <v>8473</v>
      </c>
      <c r="K2852" s="73" t="s">
        <v>11346</v>
      </c>
      <c r="L2852" s="73" t="s">
        <v>11347</v>
      </c>
      <c r="M2852" s="73" t="s">
        <v>1967</v>
      </c>
      <c r="N2852" s="73" t="s">
        <v>11348</v>
      </c>
    </row>
    <row r="2853" spans="1:14" x14ac:dyDescent="0.15">
      <c r="A2853" s="73"/>
      <c r="B2853" s="73" t="s">
        <v>11071</v>
      </c>
      <c r="C2853" s="73">
        <v>20200728</v>
      </c>
      <c r="D2853" s="73"/>
      <c r="E2853" s="73"/>
      <c r="F2853" s="73"/>
      <c r="G2853" s="73"/>
      <c r="H2853" s="73"/>
      <c r="I2853" s="73" t="s">
        <v>9588</v>
      </c>
      <c r="J2853" s="73" t="s">
        <v>8473</v>
      </c>
      <c r="K2853" s="73" t="s">
        <v>11349</v>
      </c>
      <c r="L2853" s="73" t="s">
        <v>11350</v>
      </c>
      <c r="M2853" s="73" t="s">
        <v>1966</v>
      </c>
      <c r="N2853" s="73" t="s">
        <v>11351</v>
      </c>
    </row>
    <row r="2854" spans="1:14" x14ac:dyDescent="0.15">
      <c r="A2854" s="73"/>
      <c r="B2854" s="73" t="s">
        <v>11071</v>
      </c>
      <c r="C2854" s="73">
        <v>20200728</v>
      </c>
      <c r="D2854" s="73"/>
      <c r="E2854" s="73"/>
      <c r="F2854" s="73"/>
      <c r="G2854" s="73"/>
      <c r="H2854" s="73"/>
      <c r="I2854" s="73" t="s">
        <v>9588</v>
      </c>
      <c r="J2854" s="73" t="s">
        <v>8473</v>
      </c>
      <c r="K2854" s="73" t="s">
        <v>11352</v>
      </c>
      <c r="L2854" s="73" t="s">
        <v>11353</v>
      </c>
      <c r="M2854" s="73" t="s">
        <v>1966</v>
      </c>
      <c r="N2854" s="73" t="s">
        <v>11354</v>
      </c>
    </row>
    <row r="2855" spans="1:14" x14ac:dyDescent="0.15">
      <c r="A2855" s="73"/>
      <c r="B2855" s="73" t="s">
        <v>11071</v>
      </c>
      <c r="C2855" s="73">
        <v>20200728</v>
      </c>
      <c r="D2855" s="73"/>
      <c r="E2855" s="73"/>
      <c r="F2855" s="73"/>
      <c r="G2855" s="73"/>
      <c r="H2855" s="73"/>
      <c r="I2855" s="73" t="s">
        <v>9588</v>
      </c>
      <c r="J2855" s="73" t="s">
        <v>8473</v>
      </c>
      <c r="K2855" s="73" t="s">
        <v>11355</v>
      </c>
      <c r="L2855" s="73" t="s">
        <v>11356</v>
      </c>
      <c r="M2855" s="73" t="s">
        <v>1966</v>
      </c>
      <c r="N2855" s="73" t="s">
        <v>11357</v>
      </c>
    </row>
    <row r="2856" spans="1:14" x14ac:dyDescent="0.15">
      <c r="A2856" s="73"/>
      <c r="B2856" s="73" t="s">
        <v>11071</v>
      </c>
      <c r="C2856" s="73">
        <v>20200728</v>
      </c>
      <c r="D2856" s="73"/>
      <c r="E2856" s="73"/>
      <c r="F2856" s="73"/>
      <c r="G2856" s="73"/>
      <c r="H2856" s="73"/>
      <c r="I2856" s="73" t="s">
        <v>9588</v>
      </c>
      <c r="J2856" s="73" t="s">
        <v>8473</v>
      </c>
      <c r="K2856" s="73" t="s">
        <v>11358</v>
      </c>
      <c r="L2856" s="73" t="s">
        <v>11359</v>
      </c>
      <c r="M2856" s="73" t="s">
        <v>1966</v>
      </c>
      <c r="N2856" s="73" t="s">
        <v>11360</v>
      </c>
    </row>
    <row r="2857" spans="1:14" x14ac:dyDescent="0.15">
      <c r="A2857" s="73"/>
      <c r="B2857" s="73" t="s">
        <v>11071</v>
      </c>
      <c r="C2857" s="73">
        <v>20200728</v>
      </c>
      <c r="D2857" s="73"/>
      <c r="E2857" s="73"/>
      <c r="F2857" s="73"/>
      <c r="G2857" s="73"/>
      <c r="H2857" s="73"/>
      <c r="I2857" s="73" t="s">
        <v>9588</v>
      </c>
      <c r="J2857" s="73" t="s">
        <v>8473</v>
      </c>
      <c r="K2857" s="73" t="s">
        <v>11361</v>
      </c>
      <c r="L2857" s="73" t="s">
        <v>11362</v>
      </c>
      <c r="M2857" s="73" t="s">
        <v>1966</v>
      </c>
      <c r="N2857" s="73" t="s">
        <v>11363</v>
      </c>
    </row>
    <row r="2858" spans="1:14" x14ac:dyDescent="0.15">
      <c r="A2858" s="73"/>
      <c r="B2858" s="73" t="s">
        <v>11071</v>
      </c>
      <c r="C2858" s="73">
        <v>20200728</v>
      </c>
      <c r="D2858" s="73"/>
      <c r="E2858" s="73"/>
      <c r="F2858" s="73"/>
      <c r="G2858" s="73"/>
      <c r="H2858" s="73"/>
      <c r="I2858" s="73" t="s">
        <v>9588</v>
      </c>
      <c r="J2858" s="73" t="s">
        <v>8473</v>
      </c>
      <c r="K2858" s="73" t="s">
        <v>11364</v>
      </c>
      <c r="L2858" s="73" t="s">
        <v>11365</v>
      </c>
      <c r="M2858" s="73" t="s">
        <v>1966</v>
      </c>
      <c r="N2858" s="73"/>
    </row>
    <row r="2859" spans="1:14" x14ac:dyDescent="0.15">
      <c r="A2859" s="73"/>
      <c r="B2859" s="73" t="s">
        <v>11071</v>
      </c>
      <c r="C2859" s="73">
        <v>20200728</v>
      </c>
      <c r="D2859" s="73"/>
      <c r="E2859" s="73"/>
      <c r="F2859" s="73"/>
      <c r="G2859" s="73"/>
      <c r="H2859" s="73"/>
      <c r="I2859" s="73" t="s">
        <v>9588</v>
      </c>
      <c r="J2859" s="73" t="s">
        <v>8473</v>
      </c>
      <c r="K2859" s="73" t="s">
        <v>11366</v>
      </c>
      <c r="L2859" s="73" t="s">
        <v>11367</v>
      </c>
      <c r="M2859" s="73" t="s">
        <v>41</v>
      </c>
      <c r="N2859" s="73"/>
    </row>
    <row r="2860" spans="1:14" x14ac:dyDescent="0.15">
      <c r="A2860" s="73"/>
      <c r="B2860" s="73" t="s">
        <v>11071</v>
      </c>
      <c r="C2860" s="73">
        <v>20200728</v>
      </c>
      <c r="D2860" s="73"/>
      <c r="E2860" s="73"/>
      <c r="F2860" s="73"/>
      <c r="G2860" s="73"/>
      <c r="H2860" s="73"/>
      <c r="I2860" s="73" t="s">
        <v>9588</v>
      </c>
      <c r="J2860" s="73" t="s">
        <v>8473</v>
      </c>
      <c r="K2860" s="73" t="s">
        <v>11368</v>
      </c>
      <c r="L2860" s="73" t="s">
        <v>11369</v>
      </c>
      <c r="M2860" s="73" t="s">
        <v>41</v>
      </c>
      <c r="N2860" s="73" t="s">
        <v>11370</v>
      </c>
    </row>
    <row r="2861" spans="1:14" x14ac:dyDescent="0.15">
      <c r="A2861" s="73"/>
      <c r="B2861" s="73" t="s">
        <v>11071</v>
      </c>
      <c r="C2861" s="73">
        <v>20200728</v>
      </c>
      <c r="D2861" s="73"/>
      <c r="E2861" s="73"/>
      <c r="F2861" s="73"/>
      <c r="G2861" s="73"/>
      <c r="H2861" s="73"/>
      <c r="I2861" s="73" t="s">
        <v>9588</v>
      </c>
      <c r="J2861" s="73" t="s">
        <v>8473</v>
      </c>
      <c r="K2861" s="73" t="s">
        <v>11371</v>
      </c>
      <c r="L2861" s="73" t="s">
        <v>11372</v>
      </c>
      <c r="M2861" s="73" t="s">
        <v>41</v>
      </c>
      <c r="N2861" s="73" t="s">
        <v>11373</v>
      </c>
    </row>
    <row r="2862" spans="1:14" x14ac:dyDescent="0.15">
      <c r="A2862" s="73"/>
      <c r="B2862" s="73" t="s">
        <v>11071</v>
      </c>
      <c r="C2862" s="73">
        <v>20200728</v>
      </c>
      <c r="D2862" s="73"/>
      <c r="E2862" s="73"/>
      <c r="F2862" s="73"/>
      <c r="G2862" s="73"/>
      <c r="H2862" s="73"/>
      <c r="I2862" s="73" t="s">
        <v>9588</v>
      </c>
      <c r="J2862" s="73" t="s">
        <v>8473</v>
      </c>
      <c r="K2862" s="73" t="s">
        <v>11374</v>
      </c>
      <c r="L2862" s="73" t="s">
        <v>11375</v>
      </c>
      <c r="M2862" s="73" t="s">
        <v>41</v>
      </c>
      <c r="N2862" s="73" t="s">
        <v>11376</v>
      </c>
    </row>
    <row r="2863" spans="1:14" x14ac:dyDescent="0.15">
      <c r="A2863" s="73"/>
      <c r="B2863" s="73" t="s">
        <v>11071</v>
      </c>
      <c r="C2863" s="73">
        <v>20200728</v>
      </c>
      <c r="D2863" s="73"/>
      <c r="E2863" s="73"/>
      <c r="F2863" s="73"/>
      <c r="G2863" s="73"/>
      <c r="H2863" s="73"/>
      <c r="I2863" s="73" t="s">
        <v>9588</v>
      </c>
      <c r="J2863" s="73" t="s">
        <v>8473</v>
      </c>
      <c r="K2863" s="73" t="s">
        <v>11377</v>
      </c>
      <c r="L2863" s="73" t="s">
        <v>11378</v>
      </c>
      <c r="M2863" s="73" t="s">
        <v>41</v>
      </c>
      <c r="N2863" s="73" t="s">
        <v>11379</v>
      </c>
    </row>
    <row r="2864" spans="1:14" x14ac:dyDescent="0.15">
      <c r="A2864" s="73"/>
      <c r="B2864" s="73" t="s">
        <v>11071</v>
      </c>
      <c r="C2864" s="73">
        <v>20200728</v>
      </c>
      <c r="D2864" s="73"/>
      <c r="E2864" s="73"/>
      <c r="F2864" s="73"/>
      <c r="G2864" s="73"/>
      <c r="H2864" s="73"/>
      <c r="I2864" s="73" t="s">
        <v>9588</v>
      </c>
      <c r="J2864" s="73" t="s">
        <v>8473</v>
      </c>
      <c r="K2864" s="73" t="s">
        <v>11380</v>
      </c>
      <c r="L2864" s="73" t="s">
        <v>11381</v>
      </c>
      <c r="M2864" s="73" t="s">
        <v>41</v>
      </c>
      <c r="N2864" s="73" t="s">
        <v>11382</v>
      </c>
    </row>
    <row r="2865" spans="1:14" x14ac:dyDescent="0.15">
      <c r="A2865" s="73"/>
      <c r="B2865" s="73" t="s">
        <v>11071</v>
      </c>
      <c r="C2865" s="73">
        <v>20200728</v>
      </c>
      <c r="D2865" s="73"/>
      <c r="E2865" s="73"/>
      <c r="F2865" s="73"/>
      <c r="G2865" s="73"/>
      <c r="H2865" s="73"/>
      <c r="I2865" s="73" t="s">
        <v>9588</v>
      </c>
      <c r="J2865" s="73" t="s">
        <v>8473</v>
      </c>
      <c r="K2865" s="73" t="s">
        <v>11383</v>
      </c>
      <c r="L2865" s="73" t="s">
        <v>11384</v>
      </c>
      <c r="M2865" s="73" t="s">
        <v>41</v>
      </c>
      <c r="N2865" s="73"/>
    </row>
    <row r="2866" spans="1:14" x14ac:dyDescent="0.15">
      <c r="A2866" s="73"/>
      <c r="B2866" s="73" t="s">
        <v>11071</v>
      </c>
      <c r="C2866" s="73">
        <v>20200728</v>
      </c>
      <c r="D2866" s="73"/>
      <c r="E2866" s="73"/>
      <c r="F2866" s="73"/>
      <c r="G2866" s="73"/>
      <c r="H2866" s="73"/>
      <c r="I2866" s="73" t="s">
        <v>9588</v>
      </c>
      <c r="J2866" s="73" t="s">
        <v>8473</v>
      </c>
      <c r="K2866" s="73" t="s">
        <v>11385</v>
      </c>
      <c r="L2866" s="73" t="s">
        <v>11386</v>
      </c>
      <c r="M2866" s="73" t="s">
        <v>38</v>
      </c>
      <c r="N2866" s="73" t="s">
        <v>9007</v>
      </c>
    </row>
    <row r="2867" spans="1:14" x14ac:dyDescent="0.15">
      <c r="A2867" s="73"/>
      <c r="B2867" s="73" t="s">
        <v>11071</v>
      </c>
      <c r="C2867" s="73">
        <v>20200728</v>
      </c>
      <c r="D2867" s="73"/>
      <c r="E2867" s="73"/>
      <c r="F2867" s="73"/>
      <c r="G2867" s="73"/>
      <c r="H2867" s="73"/>
      <c r="I2867" s="73" t="s">
        <v>9588</v>
      </c>
      <c r="J2867" s="73" t="s">
        <v>8473</v>
      </c>
      <c r="K2867" s="73" t="s">
        <v>11387</v>
      </c>
      <c r="L2867" s="73" t="s">
        <v>11388</v>
      </c>
      <c r="M2867" s="73" t="s">
        <v>38</v>
      </c>
      <c r="N2867" s="73" t="s">
        <v>9008</v>
      </c>
    </row>
    <row r="2868" spans="1:14" x14ac:dyDescent="0.15">
      <c r="A2868" s="73"/>
      <c r="B2868" s="73" t="s">
        <v>11071</v>
      </c>
      <c r="C2868" s="73">
        <v>20200728</v>
      </c>
      <c r="D2868" s="73"/>
      <c r="E2868" s="73"/>
      <c r="F2868" s="73"/>
      <c r="G2868" s="73"/>
      <c r="H2868" s="73"/>
      <c r="I2868" s="73" t="s">
        <v>9588</v>
      </c>
      <c r="J2868" s="73" t="s">
        <v>8473</v>
      </c>
      <c r="K2868" s="73" t="s">
        <v>11389</v>
      </c>
      <c r="L2868" s="73" t="s">
        <v>11390</v>
      </c>
      <c r="M2868" s="73" t="s">
        <v>38</v>
      </c>
      <c r="N2868" s="73" t="s">
        <v>11391</v>
      </c>
    </row>
    <row r="2869" spans="1:14" x14ac:dyDescent="0.15">
      <c r="A2869" s="73"/>
      <c r="B2869" s="73" t="s">
        <v>11071</v>
      </c>
      <c r="C2869" s="73">
        <v>20200728</v>
      </c>
      <c r="D2869" s="73"/>
      <c r="E2869" s="73"/>
      <c r="F2869" s="73"/>
      <c r="G2869" s="73"/>
      <c r="H2869" s="73"/>
      <c r="I2869" s="73" t="s">
        <v>9588</v>
      </c>
      <c r="J2869" s="73" t="s">
        <v>8473</v>
      </c>
      <c r="K2869" s="73" t="s">
        <v>11392</v>
      </c>
      <c r="L2869" s="73" t="s">
        <v>11393</v>
      </c>
      <c r="M2869" s="73" t="s">
        <v>38</v>
      </c>
      <c r="N2869" s="73" t="s">
        <v>11394</v>
      </c>
    </row>
    <row r="2870" spans="1:14" x14ac:dyDescent="0.15">
      <c r="A2870" s="73"/>
      <c r="B2870" s="73" t="s">
        <v>11071</v>
      </c>
      <c r="C2870" s="73">
        <v>20200728</v>
      </c>
      <c r="D2870" s="73"/>
      <c r="E2870" s="73"/>
      <c r="F2870" s="73"/>
      <c r="G2870" s="73"/>
      <c r="H2870" s="73"/>
      <c r="I2870" s="73" t="s">
        <v>9588</v>
      </c>
      <c r="J2870" s="73" t="s">
        <v>8473</v>
      </c>
      <c r="K2870" s="73" t="s">
        <v>11395</v>
      </c>
      <c r="L2870" s="73" t="s">
        <v>11396</v>
      </c>
      <c r="M2870" s="73" t="s">
        <v>38</v>
      </c>
      <c r="N2870" s="73" t="s">
        <v>11397</v>
      </c>
    </row>
    <row r="2871" spans="1:14" x14ac:dyDescent="0.15">
      <c r="A2871" s="73"/>
      <c r="B2871" s="73" t="s">
        <v>11071</v>
      </c>
      <c r="C2871" s="73">
        <v>20200728</v>
      </c>
      <c r="D2871" s="73"/>
      <c r="E2871" s="73"/>
      <c r="F2871" s="73"/>
      <c r="G2871" s="73"/>
      <c r="H2871" s="73"/>
      <c r="I2871" s="73" t="s">
        <v>9588</v>
      </c>
      <c r="J2871" s="73" t="s">
        <v>8473</v>
      </c>
      <c r="K2871" s="73" t="s">
        <v>11398</v>
      </c>
      <c r="L2871" s="73" t="s">
        <v>11399</v>
      </c>
      <c r="M2871" s="73" t="s">
        <v>38</v>
      </c>
      <c r="N2871" s="73" t="s">
        <v>11400</v>
      </c>
    </row>
    <row r="2872" spans="1:14" x14ac:dyDescent="0.15">
      <c r="A2872" s="73"/>
      <c r="B2872" s="73" t="s">
        <v>11071</v>
      </c>
      <c r="C2872" s="73">
        <v>20200728</v>
      </c>
      <c r="D2872" s="73"/>
      <c r="E2872" s="73"/>
      <c r="F2872" s="73"/>
      <c r="G2872" s="73"/>
      <c r="H2872" s="73"/>
      <c r="I2872" s="73" t="s">
        <v>9588</v>
      </c>
      <c r="J2872" s="73" t="s">
        <v>8473</v>
      </c>
      <c r="K2872" s="73" t="s">
        <v>11401</v>
      </c>
      <c r="L2872" s="73" t="s">
        <v>11402</v>
      </c>
      <c r="M2872" s="73" t="s">
        <v>38</v>
      </c>
      <c r="N2872" s="73" t="s">
        <v>11403</v>
      </c>
    </row>
    <row r="2873" spans="1:14" x14ac:dyDescent="0.15">
      <c r="A2873" s="73"/>
      <c r="B2873" s="73" t="s">
        <v>11071</v>
      </c>
      <c r="C2873" s="73">
        <v>20200728</v>
      </c>
      <c r="D2873" s="73"/>
      <c r="E2873" s="73"/>
      <c r="F2873" s="73"/>
      <c r="G2873" s="73"/>
      <c r="H2873" s="73"/>
      <c r="I2873" s="73" t="s">
        <v>9588</v>
      </c>
      <c r="J2873" s="73" t="s">
        <v>8473</v>
      </c>
      <c r="K2873" s="73" t="s">
        <v>11404</v>
      </c>
      <c r="L2873" s="73" t="s">
        <v>11405</v>
      </c>
      <c r="M2873" s="73" t="s">
        <v>38</v>
      </c>
      <c r="N2873" s="73" t="s">
        <v>11406</v>
      </c>
    </row>
    <row r="2874" spans="1:14" x14ac:dyDescent="0.15">
      <c r="A2874" s="73" t="s">
        <v>10994</v>
      </c>
      <c r="B2874" s="73" t="s">
        <v>11071</v>
      </c>
      <c r="C2874" s="73">
        <v>20200728</v>
      </c>
      <c r="D2874" s="73" t="s">
        <v>8666</v>
      </c>
      <c r="E2874" s="73"/>
      <c r="F2874" s="73"/>
      <c r="G2874" s="73"/>
      <c r="H2874" s="73"/>
      <c r="I2874" s="73" t="s">
        <v>9588</v>
      </c>
      <c r="J2874" s="73" t="s">
        <v>8473</v>
      </c>
      <c r="K2874" s="73" t="s">
        <v>11407</v>
      </c>
      <c r="L2874" s="73" t="s">
        <v>11408</v>
      </c>
      <c r="M2874" s="73" t="s">
        <v>38</v>
      </c>
      <c r="N2874" s="73" t="s">
        <v>9012</v>
      </c>
    </row>
    <row r="2875" spans="1:14" x14ac:dyDescent="0.15">
      <c r="A2875" s="73"/>
      <c r="B2875" s="73" t="s">
        <v>11071</v>
      </c>
      <c r="C2875" s="73">
        <v>20200728</v>
      </c>
      <c r="D2875" s="73"/>
      <c r="E2875" s="73"/>
      <c r="F2875" s="73"/>
      <c r="G2875" s="73"/>
      <c r="H2875" s="73"/>
      <c r="I2875" s="73" t="s">
        <v>9588</v>
      </c>
      <c r="J2875" s="73" t="s">
        <v>8473</v>
      </c>
      <c r="K2875" s="73" t="s">
        <v>11409</v>
      </c>
      <c r="L2875" s="73" t="s">
        <v>11410</v>
      </c>
      <c r="M2875" s="73" t="s">
        <v>38</v>
      </c>
      <c r="N2875" s="73" t="s">
        <v>11411</v>
      </c>
    </row>
    <row r="2876" spans="1:14" x14ac:dyDescent="0.15">
      <c r="A2876" s="73"/>
      <c r="B2876" s="73" t="s">
        <v>11071</v>
      </c>
      <c r="C2876" s="73">
        <v>20200728</v>
      </c>
      <c r="D2876" s="73"/>
      <c r="E2876" s="73"/>
      <c r="F2876" s="73"/>
      <c r="G2876" s="73"/>
      <c r="H2876" s="73"/>
      <c r="I2876" s="73" t="s">
        <v>9588</v>
      </c>
      <c r="J2876" s="73" t="s">
        <v>8473</v>
      </c>
      <c r="K2876" s="73" t="s">
        <v>11412</v>
      </c>
      <c r="L2876" s="73" t="s">
        <v>11413</v>
      </c>
      <c r="M2876" s="73" t="s">
        <v>38</v>
      </c>
      <c r="N2876" s="73" t="s">
        <v>11414</v>
      </c>
    </row>
    <row r="2877" spans="1:14" x14ac:dyDescent="0.15">
      <c r="A2877" s="73"/>
      <c r="B2877" s="73" t="s">
        <v>11071</v>
      </c>
      <c r="C2877" s="73">
        <v>20200728</v>
      </c>
      <c r="D2877" s="73"/>
      <c r="E2877" s="73"/>
      <c r="F2877" s="73"/>
      <c r="G2877" s="73"/>
      <c r="H2877" s="73"/>
      <c r="I2877" s="73" t="s">
        <v>9588</v>
      </c>
      <c r="J2877" s="73" t="s">
        <v>8473</v>
      </c>
      <c r="K2877" s="73" t="s">
        <v>11415</v>
      </c>
      <c r="L2877" s="73" t="s">
        <v>11416</v>
      </c>
      <c r="M2877" s="73" t="s">
        <v>38</v>
      </c>
      <c r="N2877" s="73" t="s">
        <v>11417</v>
      </c>
    </row>
    <row r="2878" spans="1:14" x14ac:dyDescent="0.15">
      <c r="A2878" s="73"/>
      <c r="B2878" s="73" t="s">
        <v>11071</v>
      </c>
      <c r="C2878" s="73">
        <v>20200728</v>
      </c>
      <c r="D2878" s="73"/>
      <c r="E2878" s="73"/>
      <c r="F2878" s="73"/>
      <c r="G2878" s="73"/>
      <c r="H2878" s="73"/>
      <c r="I2878" s="73" t="s">
        <v>9588</v>
      </c>
      <c r="J2878" s="73" t="s">
        <v>8473</v>
      </c>
      <c r="K2878" s="73" t="s">
        <v>11418</v>
      </c>
      <c r="L2878" s="73" t="s">
        <v>11419</v>
      </c>
      <c r="M2878" s="73" t="s">
        <v>38</v>
      </c>
      <c r="N2878" s="73" t="s">
        <v>11420</v>
      </c>
    </row>
    <row r="2879" spans="1:14" x14ac:dyDescent="0.15">
      <c r="A2879" s="73"/>
      <c r="B2879" s="73" t="s">
        <v>11071</v>
      </c>
      <c r="C2879" s="73">
        <v>20200728</v>
      </c>
      <c r="D2879" s="73"/>
      <c r="E2879" s="73"/>
      <c r="F2879" s="73"/>
      <c r="G2879" s="73"/>
      <c r="H2879" s="73"/>
      <c r="I2879" s="73" t="s">
        <v>9588</v>
      </c>
      <c r="J2879" s="73" t="s">
        <v>8473</v>
      </c>
      <c r="K2879" s="73" t="s">
        <v>11421</v>
      </c>
      <c r="L2879" s="73" t="s">
        <v>11422</v>
      </c>
      <c r="M2879" s="73" t="s">
        <v>170</v>
      </c>
      <c r="N2879" s="73" t="s">
        <v>9017</v>
      </c>
    </row>
    <row r="2880" spans="1:14" x14ac:dyDescent="0.15">
      <c r="A2880" s="73"/>
      <c r="B2880" s="73" t="s">
        <v>11071</v>
      </c>
      <c r="C2880" s="73">
        <v>20200728</v>
      </c>
      <c r="D2880" s="73"/>
      <c r="E2880" s="73"/>
      <c r="F2880" s="73"/>
      <c r="G2880" s="73"/>
      <c r="H2880" s="73"/>
      <c r="I2880" s="73" t="s">
        <v>9588</v>
      </c>
      <c r="J2880" s="73" t="s">
        <v>8473</v>
      </c>
      <c r="K2880" s="73" t="s">
        <v>11423</v>
      </c>
      <c r="L2880" s="73" t="s">
        <v>11424</v>
      </c>
      <c r="M2880" s="73" t="s">
        <v>170</v>
      </c>
      <c r="N2880" s="73" t="s">
        <v>9019</v>
      </c>
    </row>
    <row r="2881" spans="1:14" x14ac:dyDescent="0.15">
      <c r="A2881" s="73"/>
      <c r="B2881" s="73" t="s">
        <v>11071</v>
      </c>
      <c r="C2881" s="73">
        <v>20200728</v>
      </c>
      <c r="D2881" s="73"/>
      <c r="E2881" s="73"/>
      <c r="F2881" s="73"/>
      <c r="G2881" s="73"/>
      <c r="H2881" s="73"/>
      <c r="I2881" s="73" t="s">
        <v>9588</v>
      </c>
      <c r="J2881" s="73" t="s">
        <v>8473</v>
      </c>
      <c r="K2881" s="73" t="s">
        <v>11425</v>
      </c>
      <c r="L2881" s="73" t="s">
        <v>11426</v>
      </c>
      <c r="M2881" s="73" t="s">
        <v>170</v>
      </c>
      <c r="N2881" s="73" t="s">
        <v>11427</v>
      </c>
    </row>
    <row r="2882" spans="1:14" x14ac:dyDescent="0.15">
      <c r="A2882" s="73"/>
      <c r="B2882" s="73" t="s">
        <v>11071</v>
      </c>
      <c r="C2882" s="73">
        <v>20200728</v>
      </c>
      <c r="D2882" s="73"/>
      <c r="E2882" s="73"/>
      <c r="F2882" s="73"/>
      <c r="G2882" s="73"/>
      <c r="H2882" s="73"/>
      <c r="I2882" s="73" t="s">
        <v>9588</v>
      </c>
      <c r="J2882" s="73" t="s">
        <v>8473</v>
      </c>
      <c r="K2882" s="73" t="s">
        <v>11428</v>
      </c>
      <c r="L2882" s="73" t="s">
        <v>11429</v>
      </c>
      <c r="M2882" s="73" t="s">
        <v>170</v>
      </c>
      <c r="N2882" s="73" t="s">
        <v>11430</v>
      </c>
    </row>
    <row r="2883" spans="1:14" x14ac:dyDescent="0.15">
      <c r="A2883" s="73"/>
      <c r="B2883" s="73" t="s">
        <v>11071</v>
      </c>
      <c r="C2883" s="73">
        <v>20200728</v>
      </c>
      <c r="D2883" s="73"/>
      <c r="E2883" s="73"/>
      <c r="F2883" s="73"/>
      <c r="G2883" s="73"/>
      <c r="H2883" s="73"/>
      <c r="I2883" s="73" t="s">
        <v>9588</v>
      </c>
      <c r="J2883" s="73" t="s">
        <v>8473</v>
      </c>
      <c r="K2883" s="73" t="s">
        <v>11431</v>
      </c>
      <c r="L2883" s="73" t="s">
        <v>11432</v>
      </c>
      <c r="M2883" s="73" t="s">
        <v>0</v>
      </c>
      <c r="N2883" s="73" t="s">
        <v>11433</v>
      </c>
    </row>
    <row r="2884" spans="1:14" x14ac:dyDescent="0.15">
      <c r="A2884" s="73"/>
      <c r="B2884" s="73" t="s">
        <v>11071</v>
      </c>
      <c r="C2884" s="73">
        <v>20200728</v>
      </c>
      <c r="D2884" s="73"/>
      <c r="E2884" s="73"/>
      <c r="F2884" s="73"/>
      <c r="G2884" s="73"/>
      <c r="H2884" s="73"/>
      <c r="I2884" s="73" t="s">
        <v>9588</v>
      </c>
      <c r="J2884" s="73" t="s">
        <v>8473</v>
      </c>
      <c r="K2884" s="73" t="s">
        <v>11434</v>
      </c>
      <c r="L2884" s="73" t="s">
        <v>11435</v>
      </c>
      <c r="M2884" s="73" t="s">
        <v>0</v>
      </c>
      <c r="N2884" s="73" t="s">
        <v>11436</v>
      </c>
    </row>
    <row r="2885" spans="1:14" x14ac:dyDescent="0.15">
      <c r="A2885" s="73"/>
      <c r="B2885" s="73" t="s">
        <v>11071</v>
      </c>
      <c r="C2885" s="73">
        <v>20200728</v>
      </c>
      <c r="D2885" s="73"/>
      <c r="E2885" s="73"/>
      <c r="F2885" s="73"/>
      <c r="G2885" s="73"/>
      <c r="H2885" s="73"/>
      <c r="I2885" s="73" t="s">
        <v>9588</v>
      </c>
      <c r="J2885" s="73" t="s">
        <v>8473</v>
      </c>
      <c r="K2885" s="73" t="s">
        <v>11437</v>
      </c>
      <c r="L2885" s="73" t="s">
        <v>11438</v>
      </c>
      <c r="M2885" s="73" t="s">
        <v>0</v>
      </c>
      <c r="N2885" s="73" t="s">
        <v>11439</v>
      </c>
    </row>
    <row r="2886" spans="1:14" x14ac:dyDescent="0.15">
      <c r="A2886" s="73"/>
      <c r="B2886" s="73" t="s">
        <v>11071</v>
      </c>
      <c r="C2886" s="73">
        <v>20200728</v>
      </c>
      <c r="D2886" s="73"/>
      <c r="E2886" s="73"/>
      <c r="F2886" s="73"/>
      <c r="G2886" s="73"/>
      <c r="H2886" s="73"/>
      <c r="I2886" s="73" t="s">
        <v>9588</v>
      </c>
      <c r="J2886" s="73" t="s">
        <v>8473</v>
      </c>
      <c r="K2886" s="73" t="s">
        <v>11440</v>
      </c>
      <c r="L2886" s="73" t="s">
        <v>11441</v>
      </c>
      <c r="M2886" s="73" t="s">
        <v>0</v>
      </c>
      <c r="N2886" s="73" t="s">
        <v>11442</v>
      </c>
    </row>
    <row r="2887" spans="1:14" x14ac:dyDescent="0.15">
      <c r="A2887" s="73"/>
      <c r="B2887" s="73" t="s">
        <v>11071</v>
      </c>
      <c r="C2887" s="73">
        <v>20200728</v>
      </c>
      <c r="D2887" s="73"/>
      <c r="E2887" s="73"/>
      <c r="F2887" s="73"/>
      <c r="G2887" s="73"/>
      <c r="H2887" s="73"/>
      <c r="I2887" s="73" t="s">
        <v>9588</v>
      </c>
      <c r="J2887" s="73" t="s">
        <v>8473</v>
      </c>
      <c r="K2887" s="73" t="s">
        <v>11443</v>
      </c>
      <c r="L2887" s="73" t="s">
        <v>11444</v>
      </c>
      <c r="M2887" s="73" t="s">
        <v>0</v>
      </c>
      <c r="N2887" s="73" t="s">
        <v>11445</v>
      </c>
    </row>
    <row r="2888" spans="1:14" x14ac:dyDescent="0.15">
      <c r="A2888" s="73" t="s">
        <v>10994</v>
      </c>
      <c r="B2888" s="73" t="s">
        <v>11071</v>
      </c>
      <c r="C2888" s="73">
        <v>20200728</v>
      </c>
      <c r="D2888" s="73" t="s">
        <v>8666</v>
      </c>
      <c r="E2888" s="73"/>
      <c r="F2888" s="73"/>
      <c r="G2888" s="73"/>
      <c r="H2888" s="73"/>
      <c r="I2888" s="73" t="s">
        <v>9588</v>
      </c>
      <c r="J2888" s="73" t="s">
        <v>8473</v>
      </c>
      <c r="K2888" s="73" t="s">
        <v>11446</v>
      </c>
      <c r="L2888" s="73" t="s">
        <v>11447</v>
      </c>
      <c r="M2888" s="73" t="s">
        <v>0</v>
      </c>
      <c r="N2888" s="73" t="s">
        <v>9030</v>
      </c>
    </row>
    <row r="2889" spans="1:14" x14ac:dyDescent="0.15">
      <c r="A2889" s="73"/>
      <c r="B2889" s="73" t="s">
        <v>11071</v>
      </c>
      <c r="C2889" s="73">
        <v>20200728</v>
      </c>
      <c r="D2889" s="73"/>
      <c r="E2889" s="73"/>
      <c r="F2889" s="73"/>
      <c r="G2889" s="73"/>
      <c r="H2889" s="73"/>
      <c r="I2889" s="73" t="s">
        <v>9588</v>
      </c>
      <c r="J2889" s="73" t="s">
        <v>8473</v>
      </c>
      <c r="K2889" s="73" t="s">
        <v>11448</v>
      </c>
      <c r="L2889" s="73" t="s">
        <v>11449</v>
      </c>
      <c r="M2889" s="73" t="s">
        <v>0</v>
      </c>
      <c r="N2889" s="73" t="s">
        <v>11450</v>
      </c>
    </row>
    <row r="2890" spans="1:14" x14ac:dyDescent="0.15">
      <c r="A2890" s="73"/>
      <c r="B2890" s="73" t="s">
        <v>11071</v>
      </c>
      <c r="C2890" s="73">
        <v>20200728</v>
      </c>
      <c r="D2890" s="73"/>
      <c r="E2890" s="73"/>
      <c r="F2890" s="73"/>
      <c r="G2890" s="73"/>
      <c r="H2890" s="73"/>
      <c r="I2890" s="73" t="s">
        <v>9588</v>
      </c>
      <c r="J2890" s="73" t="s">
        <v>8473</v>
      </c>
      <c r="K2890" s="73" t="s">
        <v>11451</v>
      </c>
      <c r="L2890" s="73" t="s">
        <v>11452</v>
      </c>
      <c r="M2890" s="73" t="s">
        <v>0</v>
      </c>
      <c r="N2890" s="73" t="s">
        <v>11453</v>
      </c>
    </row>
    <row r="2891" spans="1:14" x14ac:dyDescent="0.15">
      <c r="A2891" s="73"/>
      <c r="B2891" s="73" t="s">
        <v>11071</v>
      </c>
      <c r="C2891" s="73">
        <v>20200728</v>
      </c>
      <c r="D2891" s="73"/>
      <c r="E2891" s="73"/>
      <c r="F2891" s="73"/>
      <c r="G2891" s="73"/>
      <c r="H2891" s="73"/>
      <c r="I2891" s="73" t="s">
        <v>9588</v>
      </c>
      <c r="J2891" s="73" t="s">
        <v>8473</v>
      </c>
      <c r="K2891" s="73" t="s">
        <v>11454</v>
      </c>
      <c r="L2891" s="73" t="s">
        <v>11455</v>
      </c>
      <c r="M2891" s="73" t="s">
        <v>0</v>
      </c>
      <c r="N2891" s="73" t="s">
        <v>8409</v>
      </c>
    </row>
    <row r="2892" spans="1:14" x14ac:dyDescent="0.15">
      <c r="A2892" s="73"/>
      <c r="B2892" s="73" t="s">
        <v>11071</v>
      </c>
      <c r="C2892" s="73">
        <v>20200728</v>
      </c>
      <c r="D2892" s="73"/>
      <c r="E2892" s="73"/>
      <c r="F2892" s="73"/>
      <c r="G2892" s="73"/>
      <c r="H2892" s="73"/>
      <c r="I2892" s="73" t="s">
        <v>9588</v>
      </c>
      <c r="J2892" s="73" t="s">
        <v>8473</v>
      </c>
      <c r="K2892" s="73" t="s">
        <v>11456</v>
      </c>
      <c r="L2892" s="73" t="s">
        <v>11457</v>
      </c>
      <c r="M2892" s="73" t="s">
        <v>0</v>
      </c>
      <c r="N2892" s="73" t="s">
        <v>11458</v>
      </c>
    </row>
    <row r="2893" spans="1:14" x14ac:dyDescent="0.15">
      <c r="A2893" s="73"/>
      <c r="B2893" s="73" t="s">
        <v>11071</v>
      </c>
      <c r="C2893" s="73">
        <v>20200728</v>
      </c>
      <c r="D2893" s="73"/>
      <c r="E2893" s="73"/>
      <c r="F2893" s="73"/>
      <c r="G2893" s="73"/>
      <c r="H2893" s="73"/>
      <c r="I2893" s="73" t="s">
        <v>9588</v>
      </c>
      <c r="J2893" s="73" t="s">
        <v>8473</v>
      </c>
      <c r="K2893" s="73" t="s">
        <v>11459</v>
      </c>
      <c r="L2893" s="73" t="s">
        <v>11460</v>
      </c>
      <c r="M2893" s="73" t="s">
        <v>0</v>
      </c>
      <c r="N2893" s="73" t="s">
        <v>11461</v>
      </c>
    </row>
    <row r="2894" spans="1:14" x14ac:dyDescent="0.15">
      <c r="A2894" s="73"/>
      <c r="B2894" s="73" t="s">
        <v>11071</v>
      </c>
      <c r="C2894" s="73">
        <v>20200728</v>
      </c>
      <c r="D2894" s="73"/>
      <c r="E2894" s="73"/>
      <c r="F2894" s="73"/>
      <c r="G2894" s="73"/>
      <c r="H2894" s="73"/>
      <c r="I2894" s="73" t="s">
        <v>9588</v>
      </c>
      <c r="J2894" s="73" t="s">
        <v>8473</v>
      </c>
      <c r="K2894" s="73" t="s">
        <v>11462</v>
      </c>
      <c r="L2894" s="73" t="s">
        <v>11463</v>
      </c>
      <c r="M2894" s="73" t="s">
        <v>0</v>
      </c>
      <c r="N2894" s="73" t="s">
        <v>11464</v>
      </c>
    </row>
    <row r="2895" spans="1:14" x14ac:dyDescent="0.15">
      <c r="A2895" s="73"/>
      <c r="B2895" s="73" t="s">
        <v>11071</v>
      </c>
      <c r="C2895" s="73">
        <v>20200728</v>
      </c>
      <c r="D2895" s="73"/>
      <c r="E2895" s="73"/>
      <c r="F2895" s="73"/>
      <c r="G2895" s="73"/>
      <c r="H2895" s="73"/>
      <c r="I2895" s="73" t="s">
        <v>9588</v>
      </c>
      <c r="J2895" s="73" t="s">
        <v>8473</v>
      </c>
      <c r="K2895" s="73" t="s">
        <v>11465</v>
      </c>
      <c r="L2895" s="73" t="s">
        <v>11466</v>
      </c>
      <c r="M2895" s="73" t="s">
        <v>0</v>
      </c>
      <c r="N2895" s="73" t="s">
        <v>11467</v>
      </c>
    </row>
    <row r="2896" spans="1:14" x14ac:dyDescent="0.15">
      <c r="A2896" s="73"/>
      <c r="B2896" s="73" t="s">
        <v>11071</v>
      </c>
      <c r="C2896" s="73">
        <v>20200728</v>
      </c>
      <c r="D2896" s="73"/>
      <c r="E2896" s="73"/>
      <c r="F2896" s="73"/>
      <c r="G2896" s="73"/>
      <c r="H2896" s="73"/>
      <c r="I2896" s="73" t="s">
        <v>9588</v>
      </c>
      <c r="J2896" s="73" t="s">
        <v>8473</v>
      </c>
      <c r="K2896" s="73" t="s">
        <v>11468</v>
      </c>
      <c r="L2896" s="73" t="s">
        <v>11469</v>
      </c>
      <c r="M2896" s="73" t="s">
        <v>0</v>
      </c>
      <c r="N2896" s="73" t="s">
        <v>11470</v>
      </c>
    </row>
    <row r="2897" spans="1:14" x14ac:dyDescent="0.15">
      <c r="A2897" s="73"/>
      <c r="B2897" s="73" t="s">
        <v>11071</v>
      </c>
      <c r="C2897" s="73">
        <v>20200728</v>
      </c>
      <c r="D2897" s="73"/>
      <c r="E2897" s="73"/>
      <c r="F2897" s="73"/>
      <c r="G2897" s="73"/>
      <c r="H2897" s="73"/>
      <c r="I2897" s="73" t="s">
        <v>9588</v>
      </c>
      <c r="J2897" s="73" t="s">
        <v>8473</v>
      </c>
      <c r="K2897" s="73" t="s">
        <v>11471</v>
      </c>
      <c r="L2897" s="73" t="s">
        <v>11472</v>
      </c>
      <c r="M2897" s="73" t="s">
        <v>0</v>
      </c>
      <c r="N2897" s="73" t="s">
        <v>11473</v>
      </c>
    </row>
    <row r="2898" spans="1:14" x14ac:dyDescent="0.15">
      <c r="A2898" s="73"/>
      <c r="B2898" s="73" t="s">
        <v>11071</v>
      </c>
      <c r="C2898" s="73">
        <v>20200728</v>
      </c>
      <c r="D2898" s="73"/>
      <c r="E2898" s="73"/>
      <c r="F2898" s="73"/>
      <c r="G2898" s="73"/>
      <c r="H2898" s="73"/>
      <c r="I2898" s="73" t="s">
        <v>9588</v>
      </c>
      <c r="J2898" s="73" t="s">
        <v>8473</v>
      </c>
      <c r="K2898" s="73" t="s">
        <v>11474</v>
      </c>
      <c r="L2898" s="73" t="s">
        <v>11475</v>
      </c>
      <c r="M2898" s="73" t="s">
        <v>0</v>
      </c>
      <c r="N2898" s="73" t="s">
        <v>11476</v>
      </c>
    </row>
    <row r="2899" spans="1:14" x14ac:dyDescent="0.15">
      <c r="A2899" s="73"/>
      <c r="B2899" s="73" t="s">
        <v>11071</v>
      </c>
      <c r="C2899" s="73">
        <v>20200728</v>
      </c>
      <c r="D2899" s="73"/>
      <c r="E2899" s="73"/>
      <c r="F2899" s="73"/>
      <c r="G2899" s="73"/>
      <c r="H2899" s="73"/>
      <c r="I2899" s="73" t="s">
        <v>9588</v>
      </c>
      <c r="J2899" s="73" t="s">
        <v>8473</v>
      </c>
      <c r="K2899" s="73" t="s">
        <v>11477</v>
      </c>
      <c r="L2899" s="73" t="s">
        <v>11478</v>
      </c>
      <c r="M2899" s="73" t="s">
        <v>0</v>
      </c>
      <c r="N2899" s="73" t="s">
        <v>11479</v>
      </c>
    </row>
    <row r="2900" spans="1:14" x14ac:dyDescent="0.15">
      <c r="A2900" s="73"/>
      <c r="B2900" s="73" t="s">
        <v>11071</v>
      </c>
      <c r="C2900" s="73">
        <v>20200728</v>
      </c>
      <c r="D2900" s="73"/>
      <c r="E2900" s="73"/>
      <c r="F2900" s="73"/>
      <c r="G2900" s="73"/>
      <c r="H2900" s="73"/>
      <c r="I2900" s="73" t="s">
        <v>9588</v>
      </c>
      <c r="J2900" s="73" t="s">
        <v>8473</v>
      </c>
      <c r="K2900" s="73" t="s">
        <v>11480</v>
      </c>
      <c r="L2900" s="73" t="s">
        <v>11481</v>
      </c>
      <c r="M2900" s="73" t="s">
        <v>0</v>
      </c>
      <c r="N2900" s="73" t="s">
        <v>11482</v>
      </c>
    </row>
    <row r="2901" spans="1:14" x14ac:dyDescent="0.15">
      <c r="A2901" s="73"/>
      <c r="B2901" s="73" t="s">
        <v>11071</v>
      </c>
      <c r="C2901" s="73">
        <v>20200728</v>
      </c>
      <c r="D2901" s="73"/>
      <c r="E2901" s="73"/>
      <c r="F2901" s="73"/>
      <c r="G2901" s="73"/>
      <c r="H2901" s="73"/>
      <c r="I2901" s="73" t="s">
        <v>9588</v>
      </c>
      <c r="J2901" s="73" t="s">
        <v>8473</v>
      </c>
      <c r="K2901" s="73" t="s">
        <v>11483</v>
      </c>
      <c r="L2901" s="73" t="s">
        <v>11484</v>
      </c>
      <c r="M2901" s="73" t="s">
        <v>0</v>
      </c>
      <c r="N2901" s="73" t="s">
        <v>11485</v>
      </c>
    </row>
    <row r="2902" spans="1:14" x14ac:dyDescent="0.15">
      <c r="A2902" s="73"/>
      <c r="B2902" s="73" t="s">
        <v>11071</v>
      </c>
      <c r="C2902" s="73">
        <v>20200728</v>
      </c>
      <c r="D2902" s="73"/>
      <c r="E2902" s="73"/>
      <c r="F2902" s="73"/>
      <c r="G2902" s="73"/>
      <c r="H2902" s="73"/>
      <c r="I2902" s="73" t="s">
        <v>9588</v>
      </c>
      <c r="J2902" s="73" t="s">
        <v>8473</v>
      </c>
      <c r="K2902" s="73" t="s">
        <v>11486</v>
      </c>
      <c r="L2902" s="73" t="s">
        <v>11487</v>
      </c>
      <c r="M2902" s="73" t="s">
        <v>0</v>
      </c>
      <c r="N2902" s="73" t="s">
        <v>8411</v>
      </c>
    </row>
    <row r="2903" spans="1:14" x14ac:dyDescent="0.15">
      <c r="A2903" s="73"/>
      <c r="B2903" s="73" t="s">
        <v>11071</v>
      </c>
      <c r="C2903" s="73">
        <v>20200728</v>
      </c>
      <c r="D2903" s="73"/>
      <c r="E2903" s="73"/>
      <c r="F2903" s="73"/>
      <c r="G2903" s="73"/>
      <c r="H2903" s="73"/>
      <c r="I2903" s="73" t="s">
        <v>9588</v>
      </c>
      <c r="J2903" s="73" t="s">
        <v>8473</v>
      </c>
      <c r="K2903" s="73" t="s">
        <v>11488</v>
      </c>
      <c r="L2903" s="73" t="s">
        <v>11489</v>
      </c>
      <c r="M2903" s="73" t="s">
        <v>0</v>
      </c>
      <c r="N2903" s="73" t="s">
        <v>11490</v>
      </c>
    </row>
    <row r="2904" spans="1:14" x14ac:dyDescent="0.15">
      <c r="A2904" s="73"/>
      <c r="B2904" s="73" t="s">
        <v>11071</v>
      </c>
      <c r="C2904" s="73">
        <v>20200728</v>
      </c>
      <c r="D2904" s="73"/>
      <c r="E2904" s="73"/>
      <c r="F2904" s="73"/>
      <c r="G2904" s="73"/>
      <c r="H2904" s="73"/>
      <c r="I2904" s="73" t="s">
        <v>9588</v>
      </c>
      <c r="J2904" s="73" t="s">
        <v>8473</v>
      </c>
      <c r="K2904" s="73" t="s">
        <v>11491</v>
      </c>
      <c r="L2904" s="73" t="s">
        <v>11492</v>
      </c>
      <c r="M2904" s="73" t="s">
        <v>0</v>
      </c>
      <c r="N2904" s="73" t="s">
        <v>11493</v>
      </c>
    </row>
    <row r="2905" spans="1:14" x14ac:dyDescent="0.15">
      <c r="A2905" s="73"/>
      <c r="B2905" s="73" t="s">
        <v>11071</v>
      </c>
      <c r="C2905" s="73">
        <v>20200728</v>
      </c>
      <c r="D2905" s="73"/>
      <c r="E2905" s="73"/>
      <c r="F2905" s="73"/>
      <c r="G2905" s="73"/>
      <c r="H2905" s="73"/>
      <c r="I2905" s="73" t="s">
        <v>9588</v>
      </c>
      <c r="J2905" s="73" t="s">
        <v>8473</v>
      </c>
      <c r="K2905" s="73" t="s">
        <v>11494</v>
      </c>
      <c r="L2905" s="73" t="s">
        <v>11495</v>
      </c>
      <c r="M2905" s="73" t="s">
        <v>0</v>
      </c>
      <c r="N2905" s="73" t="s">
        <v>11496</v>
      </c>
    </row>
    <row r="2906" spans="1:14" x14ac:dyDescent="0.15">
      <c r="A2906" s="73"/>
      <c r="B2906" s="73" t="s">
        <v>11071</v>
      </c>
      <c r="C2906" s="73">
        <v>20200728</v>
      </c>
      <c r="D2906" s="73"/>
      <c r="E2906" s="73"/>
      <c r="F2906" s="73"/>
      <c r="G2906" s="73"/>
      <c r="H2906" s="73"/>
      <c r="I2906" s="73" t="s">
        <v>9588</v>
      </c>
      <c r="J2906" s="73" t="s">
        <v>8473</v>
      </c>
      <c r="K2906" s="73" t="s">
        <v>11497</v>
      </c>
      <c r="L2906" s="73" t="s">
        <v>11498</v>
      </c>
      <c r="M2906" s="73" t="s">
        <v>0</v>
      </c>
      <c r="N2906" s="73" t="s">
        <v>11499</v>
      </c>
    </row>
    <row r="2907" spans="1:14" x14ac:dyDescent="0.15">
      <c r="A2907" s="73"/>
      <c r="B2907" s="73" t="s">
        <v>11071</v>
      </c>
      <c r="C2907" s="73">
        <v>20200728</v>
      </c>
      <c r="D2907" s="73"/>
      <c r="E2907" s="73"/>
      <c r="F2907" s="73"/>
      <c r="G2907" s="73"/>
      <c r="H2907" s="73"/>
      <c r="I2907" s="73" t="s">
        <v>9588</v>
      </c>
      <c r="J2907" s="73" t="s">
        <v>8473</v>
      </c>
      <c r="K2907" s="73" t="s">
        <v>11500</v>
      </c>
      <c r="L2907" s="73" t="s">
        <v>11501</v>
      </c>
      <c r="M2907" s="73" t="s">
        <v>0</v>
      </c>
      <c r="N2907" s="73" t="s">
        <v>11502</v>
      </c>
    </row>
    <row r="2908" spans="1:14" x14ac:dyDescent="0.15">
      <c r="A2908" s="73"/>
      <c r="B2908" s="73" t="s">
        <v>11071</v>
      </c>
      <c r="C2908" s="73">
        <v>20200728</v>
      </c>
      <c r="D2908" s="73"/>
      <c r="E2908" s="73"/>
      <c r="F2908" s="73"/>
      <c r="G2908" s="73"/>
      <c r="H2908" s="73"/>
      <c r="I2908" s="73" t="s">
        <v>9588</v>
      </c>
      <c r="J2908" s="73" t="s">
        <v>8473</v>
      </c>
      <c r="K2908" s="73" t="s">
        <v>11503</v>
      </c>
      <c r="L2908" s="73" t="s">
        <v>11504</v>
      </c>
      <c r="M2908" s="73" t="s">
        <v>0</v>
      </c>
      <c r="N2908" s="73" t="s">
        <v>11505</v>
      </c>
    </row>
    <row r="2909" spans="1:14" x14ac:dyDescent="0.15">
      <c r="A2909" s="73"/>
      <c r="B2909" s="73" t="s">
        <v>11071</v>
      </c>
      <c r="C2909" s="73">
        <v>20200728</v>
      </c>
      <c r="D2909" s="73"/>
      <c r="E2909" s="73"/>
      <c r="F2909" s="73"/>
      <c r="G2909" s="73"/>
      <c r="H2909" s="73"/>
      <c r="I2909" s="73" t="s">
        <v>9588</v>
      </c>
      <c r="J2909" s="73" t="s">
        <v>8473</v>
      </c>
      <c r="K2909" s="73" t="s">
        <v>11506</v>
      </c>
      <c r="L2909" s="73" t="s">
        <v>11507</v>
      </c>
      <c r="M2909" s="73" t="s">
        <v>0</v>
      </c>
      <c r="N2909" s="73" t="s">
        <v>11508</v>
      </c>
    </row>
    <row r="2910" spans="1:14" x14ac:dyDescent="0.15">
      <c r="A2910" s="73"/>
      <c r="B2910" s="73" t="s">
        <v>11071</v>
      </c>
      <c r="C2910" s="73">
        <v>20200728</v>
      </c>
      <c r="D2910" s="73"/>
      <c r="E2910" s="73"/>
      <c r="F2910" s="73"/>
      <c r="G2910" s="73"/>
      <c r="H2910" s="73"/>
      <c r="I2910" s="73" t="s">
        <v>9588</v>
      </c>
      <c r="J2910" s="73" t="s">
        <v>8473</v>
      </c>
      <c r="K2910" s="73" t="s">
        <v>11509</v>
      </c>
      <c r="L2910" s="73" t="s">
        <v>11510</v>
      </c>
      <c r="M2910" s="73" t="s">
        <v>0</v>
      </c>
      <c r="N2910" s="73" t="s">
        <v>11511</v>
      </c>
    </row>
    <row r="2911" spans="1:14" x14ac:dyDescent="0.15">
      <c r="A2911" s="73"/>
      <c r="B2911" s="73" t="s">
        <v>11071</v>
      </c>
      <c r="C2911" s="73">
        <v>20200728</v>
      </c>
      <c r="D2911" s="73"/>
      <c r="E2911" s="73"/>
      <c r="F2911" s="73"/>
      <c r="G2911" s="73"/>
      <c r="H2911" s="73"/>
      <c r="I2911" s="73" t="s">
        <v>9588</v>
      </c>
      <c r="J2911" s="73" t="s">
        <v>8473</v>
      </c>
      <c r="K2911" s="73" t="s">
        <v>11512</v>
      </c>
      <c r="L2911" s="73" t="s">
        <v>11513</v>
      </c>
      <c r="M2911" s="73" t="s">
        <v>0</v>
      </c>
      <c r="N2911" s="73" t="s">
        <v>11514</v>
      </c>
    </row>
    <row r="2912" spans="1:14" x14ac:dyDescent="0.15">
      <c r="A2912" s="73"/>
      <c r="B2912" s="73" t="s">
        <v>11071</v>
      </c>
      <c r="C2912" s="73">
        <v>20200728</v>
      </c>
      <c r="D2912" s="73"/>
      <c r="E2912" s="73"/>
      <c r="F2912" s="73"/>
      <c r="G2912" s="73"/>
      <c r="H2912" s="73"/>
      <c r="I2912" s="73" t="s">
        <v>9588</v>
      </c>
      <c r="J2912" s="73" t="s">
        <v>8473</v>
      </c>
      <c r="K2912" s="73" t="s">
        <v>11515</v>
      </c>
      <c r="L2912" s="73" t="s">
        <v>11516</v>
      </c>
      <c r="M2912" s="73" t="s">
        <v>0</v>
      </c>
      <c r="N2912" s="73" t="s">
        <v>11517</v>
      </c>
    </row>
    <row r="2913" spans="1:14" x14ac:dyDescent="0.15">
      <c r="A2913" s="73"/>
      <c r="B2913" s="73" t="s">
        <v>11071</v>
      </c>
      <c r="C2913" s="73">
        <v>20200728</v>
      </c>
      <c r="D2913" s="73"/>
      <c r="E2913" s="73"/>
      <c r="F2913" s="73"/>
      <c r="G2913" s="73"/>
      <c r="H2913" s="73"/>
      <c r="I2913" s="73" t="s">
        <v>9588</v>
      </c>
      <c r="J2913" s="73" t="s">
        <v>8473</v>
      </c>
      <c r="K2913" s="73" t="s">
        <v>11518</v>
      </c>
      <c r="L2913" s="73" t="s">
        <v>11519</v>
      </c>
      <c r="M2913" s="73" t="s">
        <v>0</v>
      </c>
      <c r="N2913" s="73" t="s">
        <v>11520</v>
      </c>
    </row>
    <row r="2914" spans="1:14" x14ac:dyDescent="0.15">
      <c r="A2914" s="73"/>
      <c r="B2914" s="73" t="s">
        <v>11071</v>
      </c>
      <c r="C2914" s="73">
        <v>20200728</v>
      </c>
      <c r="D2914" s="73"/>
      <c r="E2914" s="73"/>
      <c r="F2914" s="73"/>
      <c r="G2914" s="73"/>
      <c r="H2914" s="73"/>
      <c r="I2914" s="73" t="s">
        <v>9588</v>
      </c>
      <c r="J2914" s="73" t="s">
        <v>8473</v>
      </c>
      <c r="K2914" s="73" t="s">
        <v>11521</v>
      </c>
      <c r="L2914" s="73" t="s">
        <v>11522</v>
      </c>
      <c r="M2914" s="73" t="s">
        <v>0</v>
      </c>
      <c r="N2914" s="73" t="s">
        <v>11523</v>
      </c>
    </row>
    <row r="2915" spans="1:14" x14ac:dyDescent="0.15">
      <c r="A2915" s="73"/>
      <c r="B2915" s="73" t="s">
        <v>11071</v>
      </c>
      <c r="C2915" s="73">
        <v>20200728</v>
      </c>
      <c r="D2915" s="73"/>
      <c r="E2915" s="73"/>
      <c r="F2915" s="73"/>
      <c r="G2915" s="73"/>
      <c r="H2915" s="73"/>
      <c r="I2915" s="73" t="s">
        <v>9588</v>
      </c>
      <c r="J2915" s="73" t="s">
        <v>8473</v>
      </c>
      <c r="K2915" s="73" t="s">
        <v>11524</v>
      </c>
      <c r="L2915" s="73" t="s">
        <v>11525</v>
      </c>
      <c r="M2915" s="73" t="s">
        <v>0</v>
      </c>
      <c r="N2915" s="73" t="s">
        <v>11526</v>
      </c>
    </row>
    <row r="2916" spans="1:14" x14ac:dyDescent="0.15">
      <c r="A2916" s="73"/>
      <c r="B2916" s="73" t="s">
        <v>11071</v>
      </c>
      <c r="C2916" s="73">
        <v>20200728</v>
      </c>
      <c r="D2916" s="73"/>
      <c r="E2916" s="73"/>
      <c r="F2916" s="73"/>
      <c r="G2916" s="73"/>
      <c r="H2916" s="73"/>
      <c r="I2916" s="73" t="s">
        <v>9588</v>
      </c>
      <c r="J2916" s="73" t="s">
        <v>8473</v>
      </c>
      <c r="K2916" s="73" t="s">
        <v>11527</v>
      </c>
      <c r="L2916" s="73" t="s">
        <v>11528</v>
      </c>
      <c r="M2916" s="73" t="s">
        <v>0</v>
      </c>
      <c r="N2916" s="73" t="s">
        <v>11529</v>
      </c>
    </row>
    <row r="2917" spans="1:14" x14ac:dyDescent="0.15">
      <c r="A2917" s="73"/>
      <c r="B2917" s="73" t="s">
        <v>11071</v>
      </c>
      <c r="C2917" s="73">
        <v>20200728</v>
      </c>
      <c r="D2917" s="73"/>
      <c r="E2917" s="73"/>
      <c r="F2917" s="73"/>
      <c r="G2917" s="73"/>
      <c r="H2917" s="73"/>
      <c r="I2917" s="73" t="s">
        <v>9588</v>
      </c>
      <c r="J2917" s="73" t="s">
        <v>8473</v>
      </c>
      <c r="K2917" s="73" t="s">
        <v>11530</v>
      </c>
      <c r="L2917" s="73" t="s">
        <v>11531</v>
      </c>
      <c r="M2917" s="73" t="s">
        <v>0</v>
      </c>
      <c r="N2917" s="73" t="s">
        <v>11532</v>
      </c>
    </row>
    <row r="2918" spans="1:14" x14ac:dyDescent="0.15">
      <c r="A2918" s="73"/>
      <c r="B2918" s="73" t="s">
        <v>11071</v>
      </c>
      <c r="C2918" s="73">
        <v>20200728</v>
      </c>
      <c r="D2918" s="73"/>
      <c r="E2918" s="73"/>
      <c r="F2918" s="73"/>
      <c r="G2918" s="73"/>
      <c r="H2918" s="73"/>
      <c r="I2918" s="73" t="s">
        <v>9588</v>
      </c>
      <c r="J2918" s="73" t="s">
        <v>8473</v>
      </c>
      <c r="K2918" s="73" t="s">
        <v>11533</v>
      </c>
      <c r="L2918" s="73" t="s">
        <v>11534</v>
      </c>
      <c r="M2918" s="73" t="s">
        <v>0</v>
      </c>
      <c r="N2918" s="73" t="s">
        <v>11535</v>
      </c>
    </row>
    <row r="2919" spans="1:14" x14ac:dyDescent="0.15">
      <c r="A2919" s="73"/>
      <c r="B2919" s="73" t="s">
        <v>11071</v>
      </c>
      <c r="C2919" s="73">
        <v>20200728</v>
      </c>
      <c r="D2919" s="73"/>
      <c r="E2919" s="73"/>
      <c r="F2919" s="73"/>
      <c r="G2919" s="73"/>
      <c r="H2919" s="73"/>
      <c r="I2919" s="73" t="s">
        <v>9588</v>
      </c>
      <c r="J2919" s="73" t="s">
        <v>8473</v>
      </c>
      <c r="K2919" s="73" t="s">
        <v>11536</v>
      </c>
      <c r="L2919" s="73" t="s">
        <v>11537</v>
      </c>
      <c r="M2919" s="73" t="s">
        <v>0</v>
      </c>
      <c r="N2919" s="73" t="s">
        <v>11538</v>
      </c>
    </row>
    <row r="2920" spans="1:14" x14ac:dyDescent="0.15">
      <c r="A2920" s="73"/>
      <c r="B2920" s="73" t="s">
        <v>11071</v>
      </c>
      <c r="C2920" s="73">
        <v>20200728</v>
      </c>
      <c r="D2920" s="73"/>
      <c r="E2920" s="73"/>
      <c r="F2920" s="73"/>
      <c r="G2920" s="73"/>
      <c r="H2920" s="73"/>
      <c r="I2920" s="73" t="s">
        <v>9588</v>
      </c>
      <c r="J2920" s="73" t="s">
        <v>8473</v>
      </c>
      <c r="K2920" s="73" t="s">
        <v>11539</v>
      </c>
      <c r="L2920" s="73" t="s">
        <v>11540</v>
      </c>
      <c r="M2920" s="73" t="s">
        <v>0</v>
      </c>
      <c r="N2920" s="73" t="s">
        <v>11541</v>
      </c>
    </row>
    <row r="2921" spans="1:14" x14ac:dyDescent="0.15">
      <c r="A2921" s="73"/>
      <c r="B2921" s="73" t="s">
        <v>11071</v>
      </c>
      <c r="C2921" s="73">
        <v>20200728</v>
      </c>
      <c r="D2921" s="73"/>
      <c r="E2921" s="73"/>
      <c r="F2921" s="73"/>
      <c r="G2921" s="73"/>
      <c r="H2921" s="73"/>
      <c r="I2921" s="73" t="s">
        <v>9588</v>
      </c>
      <c r="J2921" s="73" t="s">
        <v>8473</v>
      </c>
      <c r="K2921" s="73" t="s">
        <v>11542</v>
      </c>
      <c r="L2921" s="73" t="s">
        <v>11543</v>
      </c>
      <c r="M2921" s="73" t="s">
        <v>0</v>
      </c>
      <c r="N2921" s="73" t="s">
        <v>11544</v>
      </c>
    </row>
    <row r="2922" spans="1:14" x14ac:dyDescent="0.15">
      <c r="A2922" s="73"/>
      <c r="B2922" s="73" t="s">
        <v>11071</v>
      </c>
      <c r="C2922" s="73">
        <v>20200728</v>
      </c>
      <c r="D2922" s="73"/>
      <c r="E2922" s="73"/>
      <c r="F2922" s="73"/>
      <c r="G2922" s="73"/>
      <c r="H2922" s="73"/>
      <c r="I2922" s="73" t="s">
        <v>9588</v>
      </c>
      <c r="J2922" s="73" t="s">
        <v>8473</v>
      </c>
      <c r="K2922" s="73" t="s">
        <v>11545</v>
      </c>
      <c r="L2922" s="73" t="s">
        <v>11546</v>
      </c>
      <c r="M2922" s="73" t="s">
        <v>0</v>
      </c>
      <c r="N2922" s="73" t="s">
        <v>11547</v>
      </c>
    </row>
    <row r="2923" spans="1:14" x14ac:dyDescent="0.15">
      <c r="A2923" s="73"/>
      <c r="B2923" s="73" t="s">
        <v>11071</v>
      </c>
      <c r="C2923" s="73">
        <v>20200728</v>
      </c>
      <c r="D2923" s="73"/>
      <c r="E2923" s="73"/>
      <c r="F2923" s="73"/>
      <c r="G2923" s="73"/>
      <c r="H2923" s="73"/>
      <c r="I2923" s="73" t="s">
        <v>9588</v>
      </c>
      <c r="J2923" s="73" t="s">
        <v>8473</v>
      </c>
      <c r="K2923" s="73" t="s">
        <v>11548</v>
      </c>
      <c r="L2923" s="73" t="s">
        <v>11549</v>
      </c>
      <c r="M2923" s="73" t="s">
        <v>0</v>
      </c>
      <c r="N2923" s="73" t="s">
        <v>11550</v>
      </c>
    </row>
    <row r="2924" spans="1:14" x14ac:dyDescent="0.15">
      <c r="A2924" s="73"/>
      <c r="B2924" s="73" t="s">
        <v>11071</v>
      </c>
      <c r="C2924" s="73">
        <v>20200728</v>
      </c>
      <c r="D2924" s="73"/>
      <c r="E2924" s="73"/>
      <c r="F2924" s="73"/>
      <c r="G2924" s="73"/>
      <c r="H2924" s="73"/>
      <c r="I2924" s="73" t="s">
        <v>9588</v>
      </c>
      <c r="J2924" s="73" t="s">
        <v>8473</v>
      </c>
      <c r="K2924" s="73" t="s">
        <v>11551</v>
      </c>
      <c r="L2924" s="73" t="s">
        <v>11552</v>
      </c>
      <c r="M2924" s="73" t="s">
        <v>0</v>
      </c>
      <c r="N2924" s="73" t="s">
        <v>11553</v>
      </c>
    </row>
    <row r="2925" spans="1:14" x14ac:dyDescent="0.15">
      <c r="A2925" s="73"/>
      <c r="B2925" s="73" t="s">
        <v>11071</v>
      </c>
      <c r="C2925" s="73">
        <v>20200728</v>
      </c>
      <c r="D2925" s="73"/>
      <c r="E2925" s="73"/>
      <c r="F2925" s="73"/>
      <c r="G2925" s="73"/>
      <c r="H2925" s="73"/>
      <c r="I2925" s="73" t="s">
        <v>9588</v>
      </c>
      <c r="J2925" s="73" t="s">
        <v>8473</v>
      </c>
      <c r="K2925" s="73" t="s">
        <v>11554</v>
      </c>
      <c r="L2925" s="73" t="s">
        <v>11555</v>
      </c>
      <c r="M2925" s="73" t="s">
        <v>0</v>
      </c>
      <c r="N2925" s="73" t="s">
        <v>11556</v>
      </c>
    </row>
    <row r="2926" spans="1:14" x14ac:dyDescent="0.15">
      <c r="A2926" s="73"/>
      <c r="B2926" s="73" t="s">
        <v>11071</v>
      </c>
      <c r="C2926" s="73">
        <v>20200728</v>
      </c>
      <c r="D2926" s="73"/>
      <c r="E2926" s="73"/>
      <c r="F2926" s="73"/>
      <c r="G2926" s="73"/>
      <c r="H2926" s="73"/>
      <c r="I2926" s="73" t="s">
        <v>9588</v>
      </c>
      <c r="J2926" s="73" t="s">
        <v>8473</v>
      </c>
      <c r="K2926" s="73" t="s">
        <v>11557</v>
      </c>
      <c r="L2926" s="73" t="s">
        <v>11558</v>
      </c>
      <c r="M2926" s="73" t="s">
        <v>0</v>
      </c>
      <c r="N2926" s="73" t="s">
        <v>11559</v>
      </c>
    </row>
    <row r="2927" spans="1:14" x14ac:dyDescent="0.15">
      <c r="A2927" s="73" t="s">
        <v>10994</v>
      </c>
      <c r="B2927" s="73" t="s">
        <v>11071</v>
      </c>
      <c r="C2927" s="73">
        <v>20200728</v>
      </c>
      <c r="D2927" s="73" t="s">
        <v>8666</v>
      </c>
      <c r="E2927" s="73"/>
      <c r="F2927" s="73"/>
      <c r="G2927" s="73"/>
      <c r="H2927" s="73"/>
      <c r="I2927" s="73" t="s">
        <v>9588</v>
      </c>
      <c r="J2927" s="73" t="s">
        <v>8473</v>
      </c>
      <c r="K2927" s="73" t="s">
        <v>11560</v>
      </c>
      <c r="L2927" s="73" t="s">
        <v>11561</v>
      </c>
      <c r="M2927" s="73" t="s">
        <v>0</v>
      </c>
      <c r="N2927" s="73" t="s">
        <v>9038</v>
      </c>
    </row>
    <row r="2928" spans="1:14" x14ac:dyDescent="0.15">
      <c r="A2928" s="73"/>
      <c r="B2928" s="73" t="s">
        <v>11071</v>
      </c>
      <c r="C2928" s="73">
        <v>20200728</v>
      </c>
      <c r="D2928" s="73"/>
      <c r="E2928" s="73"/>
      <c r="F2928" s="73"/>
      <c r="G2928" s="73"/>
      <c r="H2928" s="73"/>
      <c r="I2928" s="73" t="s">
        <v>9588</v>
      </c>
      <c r="J2928" s="73" t="s">
        <v>8473</v>
      </c>
      <c r="K2928" s="73" t="s">
        <v>11562</v>
      </c>
      <c r="L2928" s="73" t="s">
        <v>11563</v>
      </c>
      <c r="M2928" s="73" t="s">
        <v>0</v>
      </c>
      <c r="N2928" s="73" t="s">
        <v>11564</v>
      </c>
    </row>
    <row r="2929" spans="1:14" x14ac:dyDescent="0.15">
      <c r="A2929" s="73"/>
      <c r="B2929" s="73" t="s">
        <v>11071</v>
      </c>
      <c r="C2929" s="73">
        <v>20200728</v>
      </c>
      <c r="D2929" s="73"/>
      <c r="E2929" s="73"/>
      <c r="F2929" s="73"/>
      <c r="G2929" s="73"/>
      <c r="H2929" s="73"/>
      <c r="I2929" s="73" t="s">
        <v>9588</v>
      </c>
      <c r="J2929" s="73" t="s">
        <v>8473</v>
      </c>
      <c r="K2929" s="73" t="s">
        <v>11565</v>
      </c>
      <c r="L2929" s="73" t="s">
        <v>11566</v>
      </c>
      <c r="M2929" s="73" t="s">
        <v>0</v>
      </c>
      <c r="N2929" s="73" t="s">
        <v>11567</v>
      </c>
    </row>
    <row r="2930" spans="1:14" x14ac:dyDescent="0.15">
      <c r="A2930" s="73"/>
      <c r="B2930" s="73" t="s">
        <v>11071</v>
      </c>
      <c r="C2930" s="73">
        <v>20200728</v>
      </c>
      <c r="D2930" s="73"/>
      <c r="E2930" s="73"/>
      <c r="F2930" s="73"/>
      <c r="G2930" s="73"/>
      <c r="H2930" s="73"/>
      <c r="I2930" s="73" t="s">
        <v>9588</v>
      </c>
      <c r="J2930" s="73" t="s">
        <v>8473</v>
      </c>
      <c r="K2930" s="73" t="s">
        <v>11568</v>
      </c>
      <c r="L2930" s="73" t="s">
        <v>11569</v>
      </c>
      <c r="M2930" s="73" t="s">
        <v>0</v>
      </c>
      <c r="N2930" s="73" t="s">
        <v>11570</v>
      </c>
    </row>
    <row r="2931" spans="1:14" x14ac:dyDescent="0.15">
      <c r="A2931" s="73"/>
      <c r="B2931" s="73" t="s">
        <v>11071</v>
      </c>
      <c r="C2931" s="73">
        <v>20200728</v>
      </c>
      <c r="D2931" s="73"/>
      <c r="E2931" s="73"/>
      <c r="F2931" s="73"/>
      <c r="G2931" s="73"/>
      <c r="H2931" s="73"/>
      <c r="I2931" s="73" t="s">
        <v>9588</v>
      </c>
      <c r="J2931" s="73" t="s">
        <v>8473</v>
      </c>
      <c r="K2931" s="73" t="s">
        <v>11571</v>
      </c>
      <c r="L2931" s="73" t="s">
        <v>11572</v>
      </c>
      <c r="M2931" s="73" t="s">
        <v>0</v>
      </c>
      <c r="N2931" s="73" t="s">
        <v>11573</v>
      </c>
    </row>
    <row r="2932" spans="1:14" x14ac:dyDescent="0.15">
      <c r="A2932" s="73"/>
      <c r="B2932" s="73" t="s">
        <v>11071</v>
      </c>
      <c r="C2932" s="73">
        <v>20200728</v>
      </c>
      <c r="D2932" s="73"/>
      <c r="E2932" s="73"/>
      <c r="F2932" s="73"/>
      <c r="G2932" s="73"/>
      <c r="H2932" s="73"/>
      <c r="I2932" s="73" t="s">
        <v>9588</v>
      </c>
      <c r="J2932" s="73" t="s">
        <v>8473</v>
      </c>
      <c r="K2932" s="73" t="s">
        <v>11574</v>
      </c>
      <c r="L2932" s="73" t="s">
        <v>40</v>
      </c>
      <c r="M2932" s="73" t="s">
        <v>41</v>
      </c>
      <c r="N2932" s="73" t="s">
        <v>1451</v>
      </c>
    </row>
    <row r="2933" spans="1:14" x14ac:dyDescent="0.15">
      <c r="A2933" s="73"/>
      <c r="B2933" s="73" t="s">
        <v>11071</v>
      </c>
      <c r="C2933" s="73">
        <v>20200728</v>
      </c>
      <c r="D2933" s="73"/>
      <c r="E2933" s="73"/>
      <c r="F2933" s="73"/>
      <c r="G2933" s="73"/>
      <c r="H2933" s="73"/>
      <c r="I2933" s="73" t="s">
        <v>9588</v>
      </c>
      <c r="J2933" s="73" t="s">
        <v>8473</v>
      </c>
      <c r="K2933" s="73" t="s">
        <v>11575</v>
      </c>
      <c r="L2933" s="73" t="s">
        <v>11576</v>
      </c>
      <c r="M2933" s="73" t="s">
        <v>41</v>
      </c>
      <c r="N2933" s="73" t="s">
        <v>11577</v>
      </c>
    </row>
    <row r="2934" spans="1:14" x14ac:dyDescent="0.15">
      <c r="A2934" s="73"/>
      <c r="B2934" s="73" t="s">
        <v>11071</v>
      </c>
      <c r="C2934" s="73">
        <v>20200728</v>
      </c>
      <c r="D2934" s="73"/>
      <c r="E2934" s="73"/>
      <c r="F2934" s="73"/>
      <c r="G2934" s="73"/>
      <c r="H2934" s="73"/>
      <c r="I2934" s="73" t="s">
        <v>9588</v>
      </c>
      <c r="J2934" s="73" t="s">
        <v>8473</v>
      </c>
      <c r="K2934" s="73" t="s">
        <v>11578</v>
      </c>
      <c r="L2934" s="73" t="s">
        <v>11579</v>
      </c>
      <c r="M2934" s="73" t="s">
        <v>41</v>
      </c>
      <c r="N2934" s="73" t="s">
        <v>11580</v>
      </c>
    </row>
    <row r="2935" spans="1:14" x14ac:dyDescent="0.15">
      <c r="A2935" s="73"/>
      <c r="B2935" s="73" t="s">
        <v>11071</v>
      </c>
      <c r="C2935" s="73">
        <v>20200728</v>
      </c>
      <c r="D2935" s="73"/>
      <c r="E2935" s="73"/>
      <c r="F2935" s="73"/>
      <c r="G2935" s="73"/>
      <c r="H2935" s="73"/>
      <c r="I2935" s="73" t="s">
        <v>9588</v>
      </c>
      <c r="J2935" s="73" t="s">
        <v>8473</v>
      </c>
      <c r="K2935" s="73" t="s">
        <v>11581</v>
      </c>
      <c r="L2935" s="73" t="s">
        <v>11582</v>
      </c>
      <c r="M2935" s="73" t="s">
        <v>41</v>
      </c>
      <c r="N2935" s="73" t="s">
        <v>11583</v>
      </c>
    </row>
    <row r="2936" spans="1:14" x14ac:dyDescent="0.15">
      <c r="A2936" s="73"/>
      <c r="B2936" s="73" t="s">
        <v>11071</v>
      </c>
      <c r="C2936" s="73">
        <v>20200728</v>
      </c>
      <c r="D2936" s="73"/>
      <c r="E2936" s="73"/>
      <c r="F2936" s="73"/>
      <c r="G2936" s="73"/>
      <c r="H2936" s="73"/>
      <c r="I2936" s="73" t="s">
        <v>9588</v>
      </c>
      <c r="J2936" s="73" t="s">
        <v>8473</v>
      </c>
      <c r="K2936" s="73" t="s">
        <v>11584</v>
      </c>
      <c r="L2936" s="73" t="s">
        <v>11585</v>
      </c>
      <c r="M2936" s="73" t="s">
        <v>41</v>
      </c>
      <c r="N2936" s="73" t="s">
        <v>11586</v>
      </c>
    </row>
    <row r="2937" spans="1:14" x14ac:dyDescent="0.15">
      <c r="A2937" s="73"/>
      <c r="B2937" s="73" t="s">
        <v>11071</v>
      </c>
      <c r="C2937" s="73">
        <v>20200728</v>
      </c>
      <c r="D2937" s="73"/>
      <c r="E2937" s="73"/>
      <c r="F2937" s="73"/>
      <c r="G2937" s="73"/>
      <c r="H2937" s="73"/>
      <c r="I2937" s="73" t="s">
        <v>9588</v>
      </c>
      <c r="J2937" s="73" t="s">
        <v>8473</v>
      </c>
      <c r="K2937" s="73" t="s">
        <v>5424</v>
      </c>
      <c r="L2937" s="73" t="s">
        <v>1961</v>
      </c>
      <c r="M2937" s="73" t="s">
        <v>1977</v>
      </c>
      <c r="N2937" s="73" t="s">
        <v>2040</v>
      </c>
    </row>
    <row r="2938" spans="1:14" x14ac:dyDescent="0.15">
      <c r="A2938" s="73"/>
      <c r="B2938" s="73" t="s">
        <v>11071</v>
      </c>
      <c r="C2938" s="73">
        <v>20200728</v>
      </c>
      <c r="D2938" s="73"/>
      <c r="E2938" s="73"/>
      <c r="F2938" s="73"/>
      <c r="G2938" s="73"/>
      <c r="H2938" s="73"/>
      <c r="I2938" s="73" t="s">
        <v>9588</v>
      </c>
      <c r="J2938" s="73" t="s">
        <v>8473</v>
      </c>
      <c r="K2938" s="73" t="s">
        <v>11587</v>
      </c>
      <c r="L2938" s="73" t="s">
        <v>11588</v>
      </c>
      <c r="M2938" s="73" t="s">
        <v>41</v>
      </c>
      <c r="N2938" s="73" t="s">
        <v>11589</v>
      </c>
    </row>
    <row r="2939" spans="1:14" x14ac:dyDescent="0.15">
      <c r="A2939" s="73"/>
      <c r="B2939" s="73" t="s">
        <v>11071</v>
      </c>
      <c r="C2939" s="73">
        <v>20200728</v>
      </c>
      <c r="D2939" s="73"/>
      <c r="E2939" s="73"/>
      <c r="F2939" s="73"/>
      <c r="G2939" s="73"/>
      <c r="H2939" s="73"/>
      <c r="I2939" s="73" t="s">
        <v>9588</v>
      </c>
      <c r="J2939" s="73" t="s">
        <v>8473</v>
      </c>
      <c r="K2939" s="73" t="s">
        <v>11590</v>
      </c>
      <c r="L2939" s="73" t="s">
        <v>11591</v>
      </c>
      <c r="M2939" s="73" t="s">
        <v>1969</v>
      </c>
      <c r="N2939" s="73" t="s">
        <v>11592</v>
      </c>
    </row>
    <row r="2940" spans="1:14" x14ac:dyDescent="0.15">
      <c r="A2940" s="73"/>
      <c r="B2940" s="73" t="s">
        <v>11071</v>
      </c>
      <c r="C2940" s="73">
        <v>20200728</v>
      </c>
      <c r="D2940" s="73"/>
      <c r="E2940" s="73"/>
      <c r="F2940" s="73"/>
      <c r="G2940" s="73"/>
      <c r="H2940" s="73"/>
      <c r="I2940" s="73" t="s">
        <v>9588</v>
      </c>
      <c r="J2940" s="73" t="s">
        <v>8473</v>
      </c>
      <c r="K2940" s="73" t="s">
        <v>11593</v>
      </c>
      <c r="L2940" s="73" t="s">
        <v>11594</v>
      </c>
      <c r="M2940" s="73" t="s">
        <v>1969</v>
      </c>
      <c r="N2940" s="73" t="s">
        <v>11595</v>
      </c>
    </row>
    <row r="2941" spans="1:14" x14ac:dyDescent="0.15">
      <c r="A2941" s="73"/>
      <c r="B2941" s="73" t="s">
        <v>11071</v>
      </c>
      <c r="C2941" s="73">
        <v>20200728</v>
      </c>
      <c r="D2941" s="73"/>
      <c r="E2941" s="73"/>
      <c r="F2941" s="73"/>
      <c r="G2941" s="73"/>
      <c r="H2941" s="73"/>
      <c r="I2941" s="73" t="s">
        <v>9588</v>
      </c>
      <c r="J2941" s="73" t="s">
        <v>8473</v>
      </c>
      <c r="K2941" s="73" t="s">
        <v>11596</v>
      </c>
      <c r="L2941" s="73" t="s">
        <v>11597</v>
      </c>
      <c r="M2941" s="73" t="s">
        <v>41</v>
      </c>
      <c r="N2941" s="73"/>
    </row>
    <row r="2942" spans="1:14" x14ac:dyDescent="0.15">
      <c r="A2942" s="73"/>
      <c r="B2942" s="73" t="s">
        <v>11071</v>
      </c>
      <c r="C2942" s="73">
        <v>20200728</v>
      </c>
      <c r="D2942" s="73"/>
      <c r="E2942" s="73"/>
      <c r="F2942" s="73"/>
      <c r="G2942" s="73"/>
      <c r="H2942" s="73"/>
      <c r="I2942" s="73" t="s">
        <v>9588</v>
      </c>
      <c r="J2942" s="73" t="s">
        <v>8473</v>
      </c>
      <c r="K2942" s="73" t="s">
        <v>11598</v>
      </c>
      <c r="L2942" s="73" t="s">
        <v>11599</v>
      </c>
      <c r="M2942" s="73" t="s">
        <v>43</v>
      </c>
      <c r="N2942" s="73" t="s">
        <v>9042</v>
      </c>
    </row>
    <row r="2943" spans="1:14" x14ac:dyDescent="0.15">
      <c r="A2943" s="73"/>
      <c r="B2943" s="73" t="s">
        <v>11071</v>
      </c>
      <c r="C2943" s="73">
        <v>20200728</v>
      </c>
      <c r="D2943" s="73"/>
      <c r="E2943" s="73"/>
      <c r="F2943" s="73"/>
      <c r="G2943" s="73"/>
      <c r="H2943" s="73"/>
      <c r="I2943" s="73" t="s">
        <v>9588</v>
      </c>
      <c r="J2943" s="73" t="s">
        <v>8473</v>
      </c>
      <c r="K2943" s="73" t="s">
        <v>11600</v>
      </c>
      <c r="L2943" s="73" t="s">
        <v>11601</v>
      </c>
      <c r="M2943" s="73" t="s">
        <v>43</v>
      </c>
      <c r="N2943" s="73" t="s">
        <v>9043</v>
      </c>
    </row>
    <row r="2944" spans="1:14" x14ac:dyDescent="0.15">
      <c r="A2944" s="73"/>
      <c r="B2944" s="73" t="s">
        <v>11071</v>
      </c>
      <c r="C2944" s="73">
        <v>20200728</v>
      </c>
      <c r="D2944" s="73"/>
      <c r="E2944" s="73"/>
      <c r="F2944" s="73"/>
      <c r="G2944" s="73"/>
      <c r="H2944" s="73"/>
      <c r="I2944" s="73" t="s">
        <v>9588</v>
      </c>
      <c r="J2944" s="73" t="s">
        <v>8473</v>
      </c>
      <c r="K2944" s="73" t="s">
        <v>11602</v>
      </c>
      <c r="L2944" s="73" t="s">
        <v>11603</v>
      </c>
      <c r="M2944" s="73" t="s">
        <v>43</v>
      </c>
      <c r="N2944" s="73" t="s">
        <v>11604</v>
      </c>
    </row>
    <row r="2945" spans="1:14" x14ac:dyDescent="0.15">
      <c r="A2945" s="73"/>
      <c r="B2945" s="73" t="s">
        <v>11071</v>
      </c>
      <c r="C2945" s="73">
        <v>20200728</v>
      </c>
      <c r="D2945" s="73"/>
      <c r="E2945" s="73"/>
      <c r="F2945" s="73"/>
      <c r="G2945" s="73"/>
      <c r="H2945" s="73"/>
      <c r="I2945" s="73" t="s">
        <v>9588</v>
      </c>
      <c r="J2945" s="73" t="s">
        <v>8473</v>
      </c>
      <c r="K2945" s="73" t="s">
        <v>11605</v>
      </c>
      <c r="L2945" s="73" t="s">
        <v>11606</v>
      </c>
      <c r="M2945" s="73" t="s">
        <v>43</v>
      </c>
      <c r="N2945" s="73" t="s">
        <v>11607</v>
      </c>
    </row>
    <row r="2946" spans="1:14" x14ac:dyDescent="0.15">
      <c r="A2946" s="73" t="s">
        <v>10994</v>
      </c>
      <c r="B2946" s="73" t="s">
        <v>11071</v>
      </c>
      <c r="C2946" s="73">
        <v>20200728</v>
      </c>
      <c r="D2946" s="73" t="s">
        <v>8666</v>
      </c>
      <c r="E2946" s="73"/>
      <c r="F2946" s="73"/>
      <c r="G2946" s="73"/>
      <c r="H2946" s="73"/>
      <c r="I2946" s="73" t="s">
        <v>9588</v>
      </c>
      <c r="J2946" s="73" t="s">
        <v>8473</v>
      </c>
      <c r="K2946" s="73" t="s">
        <v>11608</v>
      </c>
      <c r="L2946" s="73" t="s">
        <v>11609</v>
      </c>
      <c r="M2946" s="73" t="s">
        <v>43</v>
      </c>
      <c r="N2946" s="73" t="s">
        <v>9047</v>
      </c>
    </row>
    <row r="2947" spans="1:14" x14ac:dyDescent="0.15">
      <c r="A2947" s="73"/>
      <c r="B2947" s="73" t="s">
        <v>11071</v>
      </c>
      <c r="C2947" s="73">
        <v>20200728</v>
      </c>
      <c r="D2947" s="73"/>
      <c r="E2947" s="73"/>
      <c r="F2947" s="73"/>
      <c r="G2947" s="73"/>
      <c r="H2947" s="73"/>
      <c r="I2947" s="73" t="s">
        <v>9588</v>
      </c>
      <c r="J2947" s="73" t="s">
        <v>8473</v>
      </c>
      <c r="K2947" s="73" t="s">
        <v>11610</v>
      </c>
      <c r="L2947" s="73" t="s">
        <v>11611</v>
      </c>
      <c r="M2947" s="73" t="s">
        <v>43</v>
      </c>
      <c r="N2947" s="73" t="s">
        <v>11612</v>
      </c>
    </row>
    <row r="2948" spans="1:14" x14ac:dyDescent="0.15">
      <c r="A2948" s="73"/>
      <c r="B2948" s="73" t="s">
        <v>11071</v>
      </c>
      <c r="C2948" s="73">
        <v>20200728</v>
      </c>
      <c r="D2948" s="73"/>
      <c r="E2948" s="73"/>
      <c r="F2948" s="73"/>
      <c r="G2948" s="73"/>
      <c r="H2948" s="73"/>
      <c r="I2948" s="73" t="s">
        <v>9588</v>
      </c>
      <c r="J2948" s="73" t="s">
        <v>8473</v>
      </c>
      <c r="K2948" s="73" t="s">
        <v>11613</v>
      </c>
      <c r="L2948" s="73" t="s">
        <v>11614</v>
      </c>
      <c r="M2948" s="73" t="s">
        <v>43</v>
      </c>
      <c r="N2948" s="73" t="s">
        <v>11615</v>
      </c>
    </row>
    <row r="2949" spans="1:14" x14ac:dyDescent="0.15">
      <c r="A2949" s="73"/>
      <c r="B2949" s="73" t="s">
        <v>11071</v>
      </c>
      <c r="C2949" s="73">
        <v>20200728</v>
      </c>
      <c r="D2949" s="73"/>
      <c r="E2949" s="73"/>
      <c r="F2949" s="73"/>
      <c r="G2949" s="73"/>
      <c r="H2949" s="73"/>
      <c r="I2949" s="73" t="s">
        <v>9588</v>
      </c>
      <c r="J2949" s="73" t="s">
        <v>8473</v>
      </c>
      <c r="K2949" s="73" t="s">
        <v>11616</v>
      </c>
      <c r="L2949" s="73" t="s">
        <v>11617</v>
      </c>
      <c r="M2949" s="73" t="s">
        <v>43</v>
      </c>
      <c r="N2949" s="73" t="s">
        <v>11618</v>
      </c>
    </row>
    <row r="2950" spans="1:14" x14ac:dyDescent="0.15">
      <c r="A2950" s="73"/>
      <c r="B2950" s="73" t="s">
        <v>11071</v>
      </c>
      <c r="C2950" s="73">
        <v>20200728</v>
      </c>
      <c r="D2950" s="73"/>
      <c r="E2950" s="73"/>
      <c r="F2950" s="73"/>
      <c r="G2950" s="73"/>
      <c r="H2950" s="73"/>
      <c r="I2950" s="73" t="s">
        <v>9588</v>
      </c>
      <c r="J2950" s="73" t="s">
        <v>8473</v>
      </c>
      <c r="K2950" s="73" t="s">
        <v>11619</v>
      </c>
      <c r="L2950" s="73" t="s">
        <v>11620</v>
      </c>
      <c r="M2950" s="73" t="s">
        <v>299</v>
      </c>
      <c r="N2950" s="73" t="s">
        <v>9053</v>
      </c>
    </row>
    <row r="2951" spans="1:14" x14ac:dyDescent="0.15">
      <c r="A2951" s="73"/>
      <c r="B2951" s="73" t="s">
        <v>11071</v>
      </c>
      <c r="C2951" s="73">
        <v>20200728</v>
      </c>
      <c r="D2951" s="73"/>
      <c r="E2951" s="73"/>
      <c r="F2951" s="73"/>
      <c r="G2951" s="73"/>
      <c r="H2951" s="73"/>
      <c r="I2951" s="73" t="s">
        <v>9588</v>
      </c>
      <c r="J2951" s="73" t="s">
        <v>8473</v>
      </c>
      <c r="K2951" s="73" t="s">
        <v>11621</v>
      </c>
      <c r="L2951" s="73" t="s">
        <v>11622</v>
      </c>
      <c r="M2951" s="73" t="s">
        <v>299</v>
      </c>
      <c r="N2951" s="73" t="s">
        <v>9055</v>
      </c>
    </row>
    <row r="2952" spans="1:14" x14ac:dyDescent="0.15">
      <c r="A2952" s="73"/>
      <c r="B2952" s="73" t="s">
        <v>11071</v>
      </c>
      <c r="C2952" s="73">
        <v>20200728</v>
      </c>
      <c r="D2952" s="73"/>
      <c r="E2952" s="73"/>
      <c r="F2952" s="73"/>
      <c r="G2952" s="73"/>
      <c r="H2952" s="73"/>
      <c r="I2952" s="73" t="s">
        <v>9588</v>
      </c>
      <c r="J2952" s="73" t="s">
        <v>8473</v>
      </c>
      <c r="K2952" s="73" t="s">
        <v>11623</v>
      </c>
      <c r="L2952" s="73" t="s">
        <v>11624</v>
      </c>
      <c r="M2952" s="73" t="s">
        <v>299</v>
      </c>
      <c r="N2952" s="73" t="s">
        <v>11625</v>
      </c>
    </row>
    <row r="2953" spans="1:14" x14ac:dyDescent="0.15">
      <c r="A2953" s="73"/>
      <c r="B2953" s="73" t="s">
        <v>11071</v>
      </c>
      <c r="C2953" s="73">
        <v>20200728</v>
      </c>
      <c r="D2953" s="73"/>
      <c r="E2953" s="73"/>
      <c r="F2953" s="73"/>
      <c r="G2953" s="73"/>
      <c r="H2953" s="73"/>
      <c r="I2953" s="73" t="s">
        <v>9588</v>
      </c>
      <c r="J2953" s="73" t="s">
        <v>8473</v>
      </c>
      <c r="K2953" s="73" t="s">
        <v>11626</v>
      </c>
      <c r="L2953" s="73" t="s">
        <v>11627</v>
      </c>
      <c r="M2953" s="73" t="s">
        <v>299</v>
      </c>
      <c r="N2953" s="73" t="s">
        <v>11628</v>
      </c>
    </row>
    <row r="2954" spans="1:14" x14ac:dyDescent="0.15">
      <c r="A2954" s="73"/>
      <c r="B2954" s="73" t="s">
        <v>11071</v>
      </c>
      <c r="C2954" s="73">
        <v>20200728</v>
      </c>
      <c r="D2954" s="73"/>
      <c r="E2954" s="73"/>
      <c r="F2954" s="73"/>
      <c r="G2954" s="73"/>
      <c r="H2954" s="73"/>
      <c r="I2954" s="73" t="s">
        <v>9588</v>
      </c>
      <c r="J2954" s="73" t="s">
        <v>8473</v>
      </c>
      <c r="K2954" s="73" t="s">
        <v>11629</v>
      </c>
      <c r="L2954" s="73" t="s">
        <v>11630</v>
      </c>
      <c r="M2954" s="73" t="s">
        <v>11631</v>
      </c>
      <c r="N2954" s="73" t="s">
        <v>9063</v>
      </c>
    </row>
    <row r="2955" spans="1:14" x14ac:dyDescent="0.15">
      <c r="A2955" s="73"/>
      <c r="B2955" s="73" t="s">
        <v>11071</v>
      </c>
      <c r="C2955" s="73">
        <v>20200728</v>
      </c>
      <c r="D2955" s="73"/>
      <c r="E2955" s="73"/>
      <c r="F2955" s="73"/>
      <c r="G2955" s="73"/>
      <c r="H2955" s="73"/>
      <c r="I2955" s="73" t="s">
        <v>9588</v>
      </c>
      <c r="J2955" s="73" t="s">
        <v>8473</v>
      </c>
      <c r="K2955" s="73" t="s">
        <v>11632</v>
      </c>
      <c r="L2955" s="73" t="s">
        <v>11633</v>
      </c>
      <c r="M2955" s="73" t="s">
        <v>11631</v>
      </c>
      <c r="N2955" s="73" t="s">
        <v>9064</v>
      </c>
    </row>
    <row r="2956" spans="1:14" x14ac:dyDescent="0.15">
      <c r="A2956" s="73"/>
      <c r="B2956" s="73" t="s">
        <v>11071</v>
      </c>
      <c r="C2956" s="73">
        <v>20200728</v>
      </c>
      <c r="D2956" s="73"/>
      <c r="E2956" s="73"/>
      <c r="F2956" s="73"/>
      <c r="G2956" s="73"/>
      <c r="H2956" s="73"/>
      <c r="I2956" s="73" t="s">
        <v>9588</v>
      </c>
      <c r="J2956" s="73" t="s">
        <v>8473</v>
      </c>
      <c r="K2956" s="73" t="s">
        <v>11634</v>
      </c>
      <c r="L2956" s="73" t="s">
        <v>11635</v>
      </c>
      <c r="M2956" s="73" t="s">
        <v>11631</v>
      </c>
      <c r="N2956" s="73" t="s">
        <v>11636</v>
      </c>
    </row>
    <row r="2957" spans="1:14" x14ac:dyDescent="0.15">
      <c r="A2957" s="73"/>
      <c r="B2957" s="73" t="s">
        <v>11071</v>
      </c>
      <c r="C2957" s="73">
        <v>20200728</v>
      </c>
      <c r="D2957" s="73"/>
      <c r="E2957" s="73"/>
      <c r="F2957" s="73"/>
      <c r="G2957" s="73"/>
      <c r="H2957" s="73"/>
      <c r="I2957" s="73" t="s">
        <v>9588</v>
      </c>
      <c r="J2957" s="73" t="s">
        <v>8473</v>
      </c>
      <c r="K2957" s="73" t="s">
        <v>11637</v>
      </c>
      <c r="L2957" s="73" t="s">
        <v>11638</v>
      </c>
      <c r="M2957" s="73" t="s">
        <v>11631</v>
      </c>
      <c r="N2957" s="73" t="s">
        <v>11639</v>
      </c>
    </row>
    <row r="2958" spans="1:14" x14ac:dyDescent="0.15">
      <c r="A2958" s="73"/>
      <c r="B2958" s="73" t="s">
        <v>11071</v>
      </c>
      <c r="C2958" s="73">
        <v>20200728</v>
      </c>
      <c r="D2958" s="73"/>
      <c r="E2958" s="73"/>
      <c r="F2958" s="73"/>
      <c r="G2958" s="73"/>
      <c r="H2958" s="73"/>
      <c r="I2958" s="73" t="s">
        <v>9588</v>
      </c>
      <c r="J2958" s="73" t="s">
        <v>8473</v>
      </c>
      <c r="K2958" s="73" t="s">
        <v>11640</v>
      </c>
      <c r="L2958" s="73" t="s">
        <v>11641</v>
      </c>
      <c r="M2958" s="73" t="s">
        <v>0</v>
      </c>
      <c r="N2958" s="73" t="s">
        <v>9072</v>
      </c>
    </row>
    <row r="2959" spans="1:14" x14ac:dyDescent="0.15">
      <c r="A2959" s="73"/>
      <c r="B2959" s="73" t="s">
        <v>11071</v>
      </c>
      <c r="C2959" s="73">
        <v>20200728</v>
      </c>
      <c r="D2959" s="73"/>
      <c r="E2959" s="73"/>
      <c r="F2959" s="73"/>
      <c r="G2959" s="73"/>
      <c r="H2959" s="73"/>
      <c r="I2959" s="73" t="s">
        <v>9588</v>
      </c>
      <c r="J2959" s="73" t="s">
        <v>8473</v>
      </c>
      <c r="K2959" s="73" t="s">
        <v>11642</v>
      </c>
      <c r="L2959" s="73" t="s">
        <v>11643</v>
      </c>
      <c r="M2959" s="73" t="s">
        <v>0</v>
      </c>
      <c r="N2959" s="73" t="s">
        <v>9074</v>
      </c>
    </row>
    <row r="2960" spans="1:14" x14ac:dyDescent="0.15">
      <c r="A2960" s="73"/>
      <c r="B2960" s="73" t="s">
        <v>11071</v>
      </c>
      <c r="C2960" s="73">
        <v>20200728</v>
      </c>
      <c r="D2960" s="73"/>
      <c r="E2960" s="73"/>
      <c r="F2960" s="73"/>
      <c r="G2960" s="73"/>
      <c r="H2960" s="73"/>
      <c r="I2960" s="73" t="s">
        <v>9588</v>
      </c>
      <c r="J2960" s="73" t="s">
        <v>8473</v>
      </c>
      <c r="K2960" s="73" t="s">
        <v>11644</v>
      </c>
      <c r="L2960" s="73" t="s">
        <v>11645</v>
      </c>
      <c r="M2960" s="73" t="s">
        <v>173</v>
      </c>
      <c r="N2960" s="73" t="s">
        <v>11646</v>
      </c>
    </row>
    <row r="2961" spans="1:14" x14ac:dyDescent="0.15">
      <c r="A2961" s="73"/>
      <c r="B2961" s="73" t="s">
        <v>11071</v>
      </c>
      <c r="C2961" s="73">
        <v>20200728</v>
      </c>
      <c r="D2961" s="73"/>
      <c r="E2961" s="73"/>
      <c r="F2961" s="73"/>
      <c r="G2961" s="73"/>
      <c r="H2961" s="73"/>
      <c r="I2961" s="73" t="s">
        <v>9588</v>
      </c>
      <c r="J2961" s="73" t="s">
        <v>8473</v>
      </c>
      <c r="K2961" s="73" t="s">
        <v>11647</v>
      </c>
      <c r="L2961" s="73" t="s">
        <v>11648</v>
      </c>
      <c r="M2961" s="73" t="s">
        <v>173</v>
      </c>
      <c r="N2961" s="73" t="s">
        <v>11649</v>
      </c>
    </row>
    <row r="2962" spans="1:14" x14ac:dyDescent="0.15">
      <c r="A2962" s="73"/>
      <c r="B2962" s="73" t="s">
        <v>11071</v>
      </c>
      <c r="C2962" s="73">
        <v>20200728</v>
      </c>
      <c r="D2962" s="73"/>
      <c r="E2962" s="73"/>
      <c r="F2962" s="73"/>
      <c r="G2962" s="73"/>
      <c r="H2962" s="73"/>
      <c r="I2962" s="73" t="s">
        <v>9588</v>
      </c>
      <c r="J2962" s="73" t="s">
        <v>8473</v>
      </c>
      <c r="K2962" s="73" t="s">
        <v>11650</v>
      </c>
      <c r="L2962" s="73" t="s">
        <v>11651</v>
      </c>
      <c r="M2962" s="73" t="s">
        <v>1967</v>
      </c>
      <c r="N2962" s="73" t="s">
        <v>2030</v>
      </c>
    </row>
    <row r="2963" spans="1:14" x14ac:dyDescent="0.15">
      <c r="A2963" s="73"/>
      <c r="B2963" s="73" t="s">
        <v>11071</v>
      </c>
      <c r="C2963" s="73">
        <v>20200728</v>
      </c>
      <c r="D2963" s="73"/>
      <c r="E2963" s="73"/>
      <c r="F2963" s="73"/>
      <c r="G2963" s="73"/>
      <c r="H2963" s="73"/>
      <c r="I2963" s="73" t="s">
        <v>9588</v>
      </c>
      <c r="J2963" s="73" t="s">
        <v>8473</v>
      </c>
      <c r="K2963" s="73" t="s">
        <v>11652</v>
      </c>
      <c r="L2963" s="73" t="s">
        <v>11653</v>
      </c>
      <c r="M2963" s="73" t="s">
        <v>1968</v>
      </c>
      <c r="N2963" s="73" t="s">
        <v>2031</v>
      </c>
    </row>
    <row r="2964" spans="1:14" x14ac:dyDescent="0.15">
      <c r="A2964" s="73"/>
      <c r="B2964" s="73" t="s">
        <v>11071</v>
      </c>
      <c r="C2964" s="73">
        <v>20200728</v>
      </c>
      <c r="D2964" s="73"/>
      <c r="E2964" s="73"/>
      <c r="F2964" s="73"/>
      <c r="G2964" s="73"/>
      <c r="H2964" s="73"/>
      <c r="I2964" s="73" t="s">
        <v>9588</v>
      </c>
      <c r="J2964" s="73" t="s">
        <v>8473</v>
      </c>
      <c r="K2964" s="73" t="s">
        <v>11654</v>
      </c>
      <c r="L2964" s="73" t="s">
        <v>11655</v>
      </c>
      <c r="M2964" s="73" t="s">
        <v>1966</v>
      </c>
      <c r="N2964" s="73" t="s">
        <v>2029</v>
      </c>
    </row>
    <row r="2965" spans="1:14" x14ac:dyDescent="0.15">
      <c r="A2965" s="73"/>
      <c r="B2965" s="73" t="s">
        <v>11071</v>
      </c>
      <c r="C2965" s="73">
        <v>20200728</v>
      </c>
      <c r="D2965" s="73"/>
      <c r="E2965" s="73"/>
      <c r="F2965" s="73"/>
      <c r="G2965" s="73"/>
      <c r="H2965" s="73"/>
      <c r="I2965" s="73" t="s">
        <v>9588</v>
      </c>
      <c r="J2965" s="73" t="s">
        <v>8473</v>
      </c>
      <c r="K2965" s="73" t="s">
        <v>11656</v>
      </c>
      <c r="L2965" s="73" t="s">
        <v>11657</v>
      </c>
      <c r="M2965" s="73" t="s">
        <v>7237</v>
      </c>
      <c r="N2965" s="73" t="s">
        <v>11658</v>
      </c>
    </row>
    <row r="2966" spans="1:14" x14ac:dyDescent="0.15">
      <c r="A2966" s="73"/>
      <c r="B2966" s="73" t="s">
        <v>11071</v>
      </c>
      <c r="C2966" s="73">
        <v>20200728</v>
      </c>
      <c r="D2966" s="73"/>
      <c r="E2966" s="73"/>
      <c r="F2966" s="73"/>
      <c r="G2966" s="73"/>
      <c r="H2966" s="73"/>
      <c r="I2966" s="73" t="s">
        <v>9588</v>
      </c>
      <c r="J2966" s="73" t="s">
        <v>8473</v>
      </c>
      <c r="K2966" s="73" t="s">
        <v>11659</v>
      </c>
      <c r="L2966" s="73" t="s">
        <v>11660</v>
      </c>
      <c r="M2966" s="73" t="s">
        <v>7237</v>
      </c>
      <c r="N2966" s="73" t="s">
        <v>11661</v>
      </c>
    </row>
    <row r="2967" spans="1:14" x14ac:dyDescent="0.15">
      <c r="A2967" s="73"/>
      <c r="B2967" s="73" t="s">
        <v>11071</v>
      </c>
      <c r="C2967" s="73">
        <v>20200728</v>
      </c>
      <c r="D2967" s="73"/>
      <c r="E2967" s="73"/>
      <c r="F2967" s="73"/>
      <c r="G2967" s="73"/>
      <c r="H2967" s="73"/>
      <c r="I2967" s="73" t="s">
        <v>9588</v>
      </c>
      <c r="J2967" s="73" t="s">
        <v>8473</v>
      </c>
      <c r="K2967" s="73" t="s">
        <v>11662</v>
      </c>
      <c r="L2967" s="73" t="s">
        <v>11663</v>
      </c>
      <c r="M2967" s="73" t="s">
        <v>7237</v>
      </c>
      <c r="N2967" s="73" t="s">
        <v>11664</v>
      </c>
    </row>
    <row r="2968" spans="1:14" x14ac:dyDescent="0.15">
      <c r="A2968" s="73"/>
      <c r="B2968" s="73" t="s">
        <v>11071</v>
      </c>
      <c r="C2968" s="73">
        <v>20200728</v>
      </c>
      <c r="D2968" s="73"/>
      <c r="E2968" s="73"/>
      <c r="F2968" s="73"/>
      <c r="G2968" s="73"/>
      <c r="H2968" s="73"/>
      <c r="I2968" s="73" t="s">
        <v>9588</v>
      </c>
      <c r="J2968" s="73" t="s">
        <v>8473</v>
      </c>
      <c r="K2968" s="73" t="s">
        <v>11665</v>
      </c>
      <c r="L2968" s="73" t="s">
        <v>11666</v>
      </c>
      <c r="M2968" s="73" t="s">
        <v>7237</v>
      </c>
      <c r="N2968" s="73" t="s">
        <v>11667</v>
      </c>
    </row>
    <row r="2969" spans="1:14" x14ac:dyDescent="0.15">
      <c r="A2969" s="73"/>
      <c r="B2969" s="73" t="s">
        <v>11071</v>
      </c>
      <c r="C2969" s="73">
        <v>20200728</v>
      </c>
      <c r="D2969" s="73"/>
      <c r="E2969" s="73"/>
      <c r="F2969" s="73"/>
      <c r="G2969" s="73"/>
      <c r="H2969" s="73"/>
      <c r="I2969" s="73" t="s">
        <v>9588</v>
      </c>
      <c r="J2969" s="73" t="s">
        <v>11259</v>
      </c>
      <c r="K2969" s="73" t="s">
        <v>11668</v>
      </c>
      <c r="L2969" s="73" t="s">
        <v>11669</v>
      </c>
      <c r="M2969" s="73" t="s">
        <v>11670</v>
      </c>
      <c r="N2969" s="73"/>
    </row>
    <row r="2970" spans="1:14" x14ac:dyDescent="0.15">
      <c r="A2970" s="73"/>
      <c r="B2970" s="73" t="s">
        <v>11071</v>
      </c>
      <c r="C2970" s="73">
        <v>20200728</v>
      </c>
      <c r="D2970" s="73"/>
      <c r="E2970" s="73"/>
      <c r="F2970" s="73"/>
      <c r="G2970" s="73"/>
      <c r="H2970" s="73"/>
      <c r="I2970" s="73" t="s">
        <v>9588</v>
      </c>
      <c r="J2970" s="73" t="s">
        <v>8473</v>
      </c>
      <c r="K2970" s="73" t="s">
        <v>11671</v>
      </c>
      <c r="L2970" s="73" t="s">
        <v>11672</v>
      </c>
      <c r="M2970" s="73" t="s">
        <v>1978</v>
      </c>
      <c r="N2970" s="73" t="s">
        <v>11673</v>
      </c>
    </row>
    <row r="2971" spans="1:14" x14ac:dyDescent="0.15">
      <c r="A2971" s="73"/>
      <c r="B2971" s="73" t="s">
        <v>11071</v>
      </c>
      <c r="C2971" s="73">
        <v>20200728</v>
      </c>
      <c r="D2971" s="73"/>
      <c r="E2971" s="73"/>
      <c r="F2971" s="73"/>
      <c r="G2971" s="73"/>
      <c r="H2971" s="73"/>
      <c r="I2971" s="73" t="s">
        <v>9588</v>
      </c>
      <c r="J2971" s="73" t="s">
        <v>8473</v>
      </c>
      <c r="K2971" s="73" t="s">
        <v>11674</v>
      </c>
      <c r="L2971" s="73" t="s">
        <v>11675</v>
      </c>
      <c r="M2971" s="73" t="s">
        <v>1978</v>
      </c>
      <c r="N2971" s="73" t="s">
        <v>11676</v>
      </c>
    </row>
    <row r="2972" spans="1:14" x14ac:dyDescent="0.15">
      <c r="A2972" s="73"/>
      <c r="B2972" s="73" t="s">
        <v>11071</v>
      </c>
      <c r="C2972" s="73">
        <v>20200728</v>
      </c>
      <c r="D2972" s="73"/>
      <c r="E2972" s="73"/>
      <c r="F2972" s="73"/>
      <c r="G2972" s="73"/>
      <c r="H2972" s="73"/>
      <c r="I2972" s="73" t="s">
        <v>9588</v>
      </c>
      <c r="J2972" s="73" t="s">
        <v>8473</v>
      </c>
      <c r="K2972" s="73" t="s">
        <v>11677</v>
      </c>
      <c r="L2972" s="73" t="s">
        <v>11678</v>
      </c>
      <c r="M2972" s="73" t="s">
        <v>1978</v>
      </c>
      <c r="N2972" s="73" t="s">
        <v>11679</v>
      </c>
    </row>
    <row r="2973" spans="1:14" x14ac:dyDescent="0.15">
      <c r="A2973" s="73"/>
      <c r="B2973" s="73" t="s">
        <v>11071</v>
      </c>
      <c r="C2973" s="73">
        <v>20200728</v>
      </c>
      <c r="D2973" s="73"/>
      <c r="E2973" s="73"/>
      <c r="F2973" s="73"/>
      <c r="G2973" s="73"/>
      <c r="H2973" s="73"/>
      <c r="I2973" s="73" t="s">
        <v>9588</v>
      </c>
      <c r="J2973" s="73" t="s">
        <v>8473</v>
      </c>
      <c r="K2973" s="73" t="s">
        <v>11680</v>
      </c>
      <c r="L2973" s="73" t="s">
        <v>11681</v>
      </c>
      <c r="M2973" s="73" t="s">
        <v>1978</v>
      </c>
      <c r="N2973" s="73" t="s">
        <v>11682</v>
      </c>
    </row>
    <row r="2974" spans="1:14" x14ac:dyDescent="0.15">
      <c r="A2974" s="73"/>
      <c r="B2974" s="73" t="s">
        <v>11071</v>
      </c>
      <c r="C2974" s="73">
        <v>20200728</v>
      </c>
      <c r="D2974" s="73"/>
      <c r="E2974" s="73"/>
      <c r="F2974" s="73"/>
      <c r="G2974" s="73"/>
      <c r="H2974" s="73"/>
      <c r="I2974" s="73" t="s">
        <v>9588</v>
      </c>
      <c r="J2974" s="73" t="s">
        <v>8473</v>
      </c>
      <c r="K2974" s="73" t="s">
        <v>11683</v>
      </c>
      <c r="L2974" s="73" t="s">
        <v>11684</v>
      </c>
      <c r="M2974" s="73" t="s">
        <v>1978</v>
      </c>
      <c r="N2974" s="73" t="s">
        <v>11685</v>
      </c>
    </row>
    <row r="2975" spans="1:14" x14ac:dyDescent="0.15">
      <c r="A2975" s="73"/>
      <c r="B2975" s="73" t="s">
        <v>11071</v>
      </c>
      <c r="C2975" s="73">
        <v>20200728</v>
      </c>
      <c r="D2975" s="73"/>
      <c r="E2975" s="73"/>
      <c r="F2975" s="73"/>
      <c r="G2975" s="73"/>
      <c r="H2975" s="73"/>
      <c r="I2975" s="73" t="s">
        <v>9588</v>
      </c>
      <c r="J2975" s="73" t="s">
        <v>8473</v>
      </c>
      <c r="K2975" s="73" t="s">
        <v>11686</v>
      </c>
      <c r="L2975" s="73" t="s">
        <v>11687</v>
      </c>
      <c r="M2975" s="73" t="s">
        <v>1978</v>
      </c>
      <c r="N2975" s="73" t="s">
        <v>11688</v>
      </c>
    </row>
    <row r="2976" spans="1:14" x14ac:dyDescent="0.15">
      <c r="A2976" s="73"/>
      <c r="B2976" s="73" t="s">
        <v>11071</v>
      </c>
      <c r="C2976" s="73">
        <v>20200728</v>
      </c>
      <c r="D2976" s="73"/>
      <c r="E2976" s="73"/>
      <c r="F2976" s="73"/>
      <c r="G2976" s="73"/>
      <c r="H2976" s="73"/>
      <c r="I2976" s="73" t="s">
        <v>9588</v>
      </c>
      <c r="J2976" s="73" t="s">
        <v>8473</v>
      </c>
      <c r="K2976" s="73" t="s">
        <v>11689</v>
      </c>
      <c r="L2976" s="73" t="s">
        <v>11690</v>
      </c>
      <c r="M2976" s="73" t="s">
        <v>1978</v>
      </c>
      <c r="N2976" s="73" t="s">
        <v>11691</v>
      </c>
    </row>
    <row r="2977" spans="1:14" x14ac:dyDescent="0.15">
      <c r="A2977" s="73"/>
      <c r="B2977" s="73" t="s">
        <v>11071</v>
      </c>
      <c r="C2977" s="73">
        <v>20200728</v>
      </c>
      <c r="D2977" s="73"/>
      <c r="E2977" s="73"/>
      <c r="F2977" s="73"/>
      <c r="G2977" s="73"/>
      <c r="H2977" s="73"/>
      <c r="I2977" s="73" t="s">
        <v>9588</v>
      </c>
      <c r="J2977" s="73" t="s">
        <v>8473</v>
      </c>
      <c r="K2977" s="73" t="s">
        <v>11692</v>
      </c>
      <c r="L2977" s="73" t="s">
        <v>11693</v>
      </c>
      <c r="M2977" s="73" t="s">
        <v>1978</v>
      </c>
      <c r="N2977" s="73" t="s">
        <v>11694</v>
      </c>
    </row>
    <row r="2978" spans="1:14" x14ac:dyDescent="0.15">
      <c r="A2978" s="73"/>
      <c r="B2978" s="73" t="s">
        <v>11071</v>
      </c>
      <c r="C2978" s="73">
        <v>20200728</v>
      </c>
      <c r="D2978" s="73"/>
      <c r="E2978" s="73"/>
      <c r="F2978" s="73"/>
      <c r="G2978" s="73"/>
      <c r="H2978" s="73"/>
      <c r="I2978" s="73" t="s">
        <v>9588</v>
      </c>
      <c r="J2978" s="73" t="s">
        <v>8473</v>
      </c>
      <c r="K2978" s="73" t="s">
        <v>11695</v>
      </c>
      <c r="L2978" s="73" t="s">
        <v>11696</v>
      </c>
      <c r="M2978" s="73" t="s">
        <v>1978</v>
      </c>
      <c r="N2978" s="73" t="s">
        <v>11697</v>
      </c>
    </row>
    <row r="2979" spans="1:14" x14ac:dyDescent="0.15">
      <c r="A2979" s="73"/>
      <c r="B2979" s="73" t="s">
        <v>11071</v>
      </c>
      <c r="C2979" s="73">
        <v>20200728</v>
      </c>
      <c r="D2979" s="73"/>
      <c r="E2979" s="73"/>
      <c r="F2979" s="73"/>
      <c r="G2979" s="73"/>
      <c r="H2979" s="73"/>
      <c r="I2979" s="73" t="s">
        <v>9588</v>
      </c>
      <c r="J2979" s="73" t="s">
        <v>8473</v>
      </c>
      <c r="K2979" s="73" t="s">
        <v>11698</v>
      </c>
      <c r="L2979" s="73" t="s">
        <v>11699</v>
      </c>
      <c r="M2979" s="73" t="s">
        <v>1978</v>
      </c>
      <c r="N2979" s="73"/>
    </row>
    <row r="2980" spans="1:14" x14ac:dyDescent="0.15">
      <c r="A2980" s="73"/>
      <c r="B2980" s="73" t="s">
        <v>11071</v>
      </c>
      <c r="C2980" s="73">
        <v>20200728</v>
      </c>
      <c r="D2980" s="73"/>
      <c r="E2980" s="73"/>
      <c r="F2980" s="73"/>
      <c r="G2980" s="73"/>
      <c r="H2980" s="73"/>
      <c r="I2980" s="73" t="s">
        <v>9588</v>
      </c>
      <c r="J2980" s="73" t="s">
        <v>8473</v>
      </c>
      <c r="K2980" s="73" t="s">
        <v>11700</v>
      </c>
      <c r="L2980" s="73" t="s">
        <v>11701</v>
      </c>
      <c r="M2980" s="73" t="s">
        <v>175</v>
      </c>
      <c r="N2980" s="73" t="s">
        <v>9085</v>
      </c>
    </row>
    <row r="2981" spans="1:14" x14ac:dyDescent="0.15">
      <c r="A2981" s="73"/>
      <c r="B2981" s="73" t="s">
        <v>11071</v>
      </c>
      <c r="C2981" s="73">
        <v>20200728</v>
      </c>
      <c r="D2981" s="73"/>
      <c r="E2981" s="73"/>
      <c r="F2981" s="73"/>
      <c r="G2981" s="73"/>
      <c r="H2981" s="73"/>
      <c r="I2981" s="73" t="s">
        <v>9588</v>
      </c>
      <c r="J2981" s="73" t="s">
        <v>8473</v>
      </c>
      <c r="K2981" s="73" t="s">
        <v>11702</v>
      </c>
      <c r="L2981" s="73" t="s">
        <v>11703</v>
      </c>
      <c r="M2981" s="73" t="s">
        <v>175</v>
      </c>
      <c r="N2981" s="73" t="s">
        <v>9087</v>
      </c>
    </row>
    <row r="2982" spans="1:14" x14ac:dyDescent="0.15">
      <c r="A2982" s="73"/>
      <c r="B2982" s="73" t="s">
        <v>11071</v>
      </c>
      <c r="C2982" s="73">
        <v>20200728</v>
      </c>
      <c r="D2982" s="73"/>
      <c r="E2982" s="73"/>
      <c r="F2982" s="73"/>
      <c r="G2982" s="73"/>
      <c r="H2982" s="73"/>
      <c r="I2982" s="73" t="s">
        <v>9588</v>
      </c>
      <c r="J2982" s="73" t="s">
        <v>8473</v>
      </c>
      <c r="K2982" s="73" t="s">
        <v>11704</v>
      </c>
      <c r="L2982" s="73" t="s">
        <v>11705</v>
      </c>
      <c r="M2982" s="73" t="s">
        <v>175</v>
      </c>
      <c r="N2982" s="73" t="s">
        <v>11706</v>
      </c>
    </row>
    <row r="2983" spans="1:14" x14ac:dyDescent="0.15">
      <c r="A2983" s="73"/>
      <c r="B2983" s="73" t="s">
        <v>11071</v>
      </c>
      <c r="C2983" s="73">
        <v>20200728</v>
      </c>
      <c r="D2983" s="73"/>
      <c r="E2983" s="73"/>
      <c r="F2983" s="73"/>
      <c r="G2983" s="73"/>
      <c r="H2983" s="73"/>
      <c r="I2983" s="73" t="s">
        <v>9588</v>
      </c>
      <c r="J2983" s="73" t="s">
        <v>8473</v>
      </c>
      <c r="K2983" s="73" t="s">
        <v>11707</v>
      </c>
      <c r="L2983" s="73" t="s">
        <v>11708</v>
      </c>
      <c r="M2983" s="73" t="s">
        <v>175</v>
      </c>
      <c r="N2983" s="73" t="s">
        <v>11709</v>
      </c>
    </row>
    <row r="2984" spans="1:14" x14ac:dyDescent="0.15">
      <c r="A2984" s="73"/>
      <c r="B2984" s="73" t="s">
        <v>11071</v>
      </c>
      <c r="C2984" s="73">
        <v>20200728</v>
      </c>
      <c r="D2984" s="73"/>
      <c r="E2984" s="73"/>
      <c r="F2984" s="73"/>
      <c r="G2984" s="73"/>
      <c r="H2984" s="73"/>
      <c r="I2984" s="73" t="s">
        <v>9588</v>
      </c>
      <c r="J2984" s="73" t="s">
        <v>8473</v>
      </c>
      <c r="K2984" s="73" t="s">
        <v>11710</v>
      </c>
      <c r="L2984" s="73" t="s">
        <v>11711</v>
      </c>
      <c r="M2984" s="73" t="s">
        <v>303</v>
      </c>
      <c r="N2984" s="73" t="s">
        <v>9097</v>
      </c>
    </row>
    <row r="2985" spans="1:14" x14ac:dyDescent="0.15">
      <c r="A2985" s="73"/>
      <c r="B2985" s="73" t="s">
        <v>11071</v>
      </c>
      <c r="C2985" s="73">
        <v>20200728</v>
      </c>
      <c r="D2985" s="73"/>
      <c r="E2985" s="73"/>
      <c r="F2985" s="73"/>
      <c r="G2985" s="73"/>
      <c r="H2985" s="73"/>
      <c r="I2985" s="73" t="s">
        <v>9588</v>
      </c>
      <c r="J2985" s="73" t="s">
        <v>8473</v>
      </c>
      <c r="K2985" s="73" t="s">
        <v>11712</v>
      </c>
      <c r="L2985" s="73" t="s">
        <v>11713</v>
      </c>
      <c r="M2985" s="73" t="s">
        <v>303</v>
      </c>
      <c r="N2985" s="73" t="s">
        <v>9099</v>
      </c>
    </row>
    <row r="2986" spans="1:14" x14ac:dyDescent="0.15">
      <c r="A2986" s="73"/>
      <c r="B2986" s="73" t="s">
        <v>11071</v>
      </c>
      <c r="C2986" s="73">
        <v>20200728</v>
      </c>
      <c r="D2986" s="73"/>
      <c r="E2986" s="73"/>
      <c r="F2986" s="73"/>
      <c r="G2986" s="73"/>
      <c r="H2986" s="73"/>
      <c r="I2986" s="73" t="s">
        <v>9588</v>
      </c>
      <c r="J2986" s="73" t="s">
        <v>8473</v>
      </c>
      <c r="K2986" s="73" t="s">
        <v>11714</v>
      </c>
      <c r="L2986" s="73" t="s">
        <v>11715</v>
      </c>
      <c r="M2986" s="73" t="s">
        <v>303</v>
      </c>
      <c r="N2986" s="73" t="s">
        <v>11716</v>
      </c>
    </row>
    <row r="2987" spans="1:14" x14ac:dyDescent="0.15">
      <c r="A2987" s="73"/>
      <c r="B2987" s="73" t="s">
        <v>11071</v>
      </c>
      <c r="C2987" s="73">
        <v>20200728</v>
      </c>
      <c r="D2987" s="73"/>
      <c r="E2987" s="73"/>
      <c r="F2987" s="73"/>
      <c r="G2987" s="73"/>
      <c r="H2987" s="73"/>
      <c r="I2987" s="73" t="s">
        <v>9588</v>
      </c>
      <c r="J2987" s="73" t="s">
        <v>8473</v>
      </c>
      <c r="K2987" s="73" t="s">
        <v>11717</v>
      </c>
      <c r="L2987" s="73" t="s">
        <v>11718</v>
      </c>
      <c r="M2987" s="73" t="s">
        <v>303</v>
      </c>
      <c r="N2987" s="73" t="s">
        <v>11719</v>
      </c>
    </row>
    <row r="2988" spans="1:14" x14ac:dyDescent="0.15">
      <c r="A2988" s="73" t="s">
        <v>10994</v>
      </c>
      <c r="B2988" s="73" t="s">
        <v>11071</v>
      </c>
      <c r="C2988" s="73">
        <v>20200728</v>
      </c>
      <c r="D2988" s="73" t="s">
        <v>10977</v>
      </c>
      <c r="E2988" s="73"/>
      <c r="F2988" s="73"/>
      <c r="G2988" s="73"/>
      <c r="H2988" s="73"/>
      <c r="I2988" s="73" t="s">
        <v>9588</v>
      </c>
      <c r="J2988" s="73" t="s">
        <v>11259</v>
      </c>
      <c r="K2988" s="73" t="s">
        <v>11720</v>
      </c>
      <c r="L2988" s="73" t="s">
        <v>8540</v>
      </c>
      <c r="M2988" s="73" t="s">
        <v>7240</v>
      </c>
      <c r="N2988" s="73" t="s">
        <v>9117</v>
      </c>
    </row>
    <row r="2989" spans="1:14" x14ac:dyDescent="0.15">
      <c r="A2989" s="73" t="s">
        <v>10994</v>
      </c>
      <c r="B2989" s="73" t="s">
        <v>11071</v>
      </c>
      <c r="C2989" s="73">
        <v>20200728</v>
      </c>
      <c r="D2989" s="73" t="s">
        <v>10977</v>
      </c>
      <c r="E2989" s="73"/>
      <c r="F2989" s="73"/>
      <c r="G2989" s="73"/>
      <c r="H2989" s="73"/>
      <c r="I2989" s="73" t="s">
        <v>9588</v>
      </c>
      <c r="J2989" s="73" t="s">
        <v>2779</v>
      </c>
      <c r="K2989" s="73" t="s">
        <v>11721</v>
      </c>
      <c r="L2989" s="73" t="s">
        <v>8541</v>
      </c>
      <c r="M2989" s="73" t="s">
        <v>7240</v>
      </c>
      <c r="N2989" s="73" t="s">
        <v>7877</v>
      </c>
    </row>
    <row r="2990" spans="1:14" x14ac:dyDescent="0.15">
      <c r="A2990" s="73" t="s">
        <v>10994</v>
      </c>
      <c r="B2990" s="73" t="s">
        <v>11071</v>
      </c>
      <c r="C2990" s="73">
        <v>20200728</v>
      </c>
      <c r="D2990" s="73" t="s">
        <v>10977</v>
      </c>
      <c r="E2990" s="73"/>
      <c r="F2990" s="73"/>
      <c r="G2990" s="73"/>
      <c r="H2990" s="73"/>
      <c r="I2990" s="73" t="s">
        <v>9588</v>
      </c>
      <c r="J2990" s="73" t="s">
        <v>2779</v>
      </c>
      <c r="K2990" s="73" t="s">
        <v>11722</v>
      </c>
      <c r="L2990" s="73" t="s">
        <v>8542</v>
      </c>
      <c r="M2990" s="73" t="s">
        <v>7240</v>
      </c>
      <c r="N2990" s="73" t="s">
        <v>7878</v>
      </c>
    </row>
    <row r="2991" spans="1:14" x14ac:dyDescent="0.15">
      <c r="A2991" s="73" t="s">
        <v>10994</v>
      </c>
      <c r="B2991" s="73" t="s">
        <v>11071</v>
      </c>
      <c r="C2991" s="73">
        <v>20200728</v>
      </c>
      <c r="D2991" s="73" t="s">
        <v>10977</v>
      </c>
      <c r="E2991" s="73"/>
      <c r="F2991" s="73"/>
      <c r="G2991" s="73"/>
      <c r="H2991" s="73"/>
      <c r="I2991" s="73" t="s">
        <v>9588</v>
      </c>
      <c r="J2991" s="73" t="s">
        <v>2779</v>
      </c>
      <c r="K2991" s="73" t="s">
        <v>11723</v>
      </c>
      <c r="L2991" s="73" t="s">
        <v>8543</v>
      </c>
      <c r="M2991" s="73" t="s">
        <v>7240</v>
      </c>
      <c r="N2991" s="73" t="s">
        <v>7879</v>
      </c>
    </row>
    <row r="2992" spans="1:14" x14ac:dyDescent="0.15">
      <c r="A2992" s="73"/>
      <c r="B2992" s="73" t="s">
        <v>11071</v>
      </c>
      <c r="C2992" s="73">
        <v>20200728</v>
      </c>
      <c r="D2992" s="73"/>
      <c r="E2992" s="73"/>
      <c r="F2992" s="73"/>
      <c r="G2992" s="73"/>
      <c r="H2992" s="73"/>
      <c r="I2992" s="73" t="s">
        <v>9588</v>
      </c>
      <c r="J2992" s="73" t="s">
        <v>2779</v>
      </c>
      <c r="K2992" s="73" t="s">
        <v>11724</v>
      </c>
      <c r="L2992" s="73" t="s">
        <v>11725</v>
      </c>
      <c r="M2992" s="73" t="s">
        <v>7240</v>
      </c>
      <c r="N2992" s="73" t="s">
        <v>11726</v>
      </c>
    </row>
    <row r="2993" spans="1:14" x14ac:dyDescent="0.15">
      <c r="A2993" s="73"/>
      <c r="B2993" s="73" t="s">
        <v>11071</v>
      </c>
      <c r="C2993" s="73">
        <v>20200728</v>
      </c>
      <c r="D2993" s="73"/>
      <c r="E2993" s="73"/>
      <c r="F2993" s="73"/>
      <c r="G2993" s="73"/>
      <c r="H2993" s="73"/>
      <c r="I2993" s="73" t="s">
        <v>9588</v>
      </c>
      <c r="J2993" s="73" t="s">
        <v>2779</v>
      </c>
      <c r="K2993" s="73" t="s">
        <v>11727</v>
      </c>
      <c r="L2993" s="73" t="s">
        <v>11728</v>
      </c>
      <c r="M2993" s="73" t="s">
        <v>7240</v>
      </c>
      <c r="N2993" s="73" t="s">
        <v>11729</v>
      </c>
    </row>
    <row r="2994" spans="1:14" x14ac:dyDescent="0.15">
      <c r="A2994" s="73"/>
      <c r="B2994" s="73" t="s">
        <v>11071</v>
      </c>
      <c r="C2994" s="73">
        <v>20200728</v>
      </c>
      <c r="D2994" s="73"/>
      <c r="E2994" s="73"/>
      <c r="F2994" s="73"/>
      <c r="G2994" s="73"/>
      <c r="H2994" s="73"/>
      <c r="I2994" s="73" t="s">
        <v>9588</v>
      </c>
      <c r="J2994" s="73" t="s">
        <v>2779</v>
      </c>
      <c r="K2994" s="73" t="s">
        <v>11730</v>
      </c>
      <c r="L2994" s="73" t="s">
        <v>11731</v>
      </c>
      <c r="M2994" s="73" t="s">
        <v>1857</v>
      </c>
      <c r="N2994" s="73" t="s">
        <v>11732</v>
      </c>
    </row>
    <row r="2995" spans="1:14" x14ac:dyDescent="0.15">
      <c r="A2995" s="73"/>
      <c r="B2995" s="73" t="s">
        <v>11071</v>
      </c>
      <c r="C2995" s="73">
        <v>20200728</v>
      </c>
      <c r="D2995" s="73"/>
      <c r="E2995" s="73"/>
      <c r="F2995" s="73"/>
      <c r="G2995" s="73"/>
      <c r="H2995" s="73"/>
      <c r="I2995" s="73" t="s">
        <v>9588</v>
      </c>
      <c r="J2995" s="73" t="s">
        <v>8564</v>
      </c>
      <c r="K2995" s="73" t="s">
        <v>11733</v>
      </c>
      <c r="L2995" s="73" t="s">
        <v>11734</v>
      </c>
      <c r="M2995" s="73" t="s">
        <v>177</v>
      </c>
      <c r="N2995" s="73" t="s">
        <v>11735</v>
      </c>
    </row>
    <row r="2996" spans="1:14" x14ac:dyDescent="0.15">
      <c r="A2996" s="73"/>
      <c r="B2996" s="73" t="s">
        <v>11071</v>
      </c>
      <c r="C2996" s="73">
        <v>20200728</v>
      </c>
      <c r="D2996" s="73"/>
      <c r="E2996" s="73"/>
      <c r="F2996" s="73"/>
      <c r="G2996" s="73"/>
      <c r="H2996" s="73"/>
      <c r="I2996" s="73" t="s">
        <v>9588</v>
      </c>
      <c r="J2996" s="73" t="s">
        <v>8564</v>
      </c>
      <c r="K2996" s="73" t="s">
        <v>11736</v>
      </c>
      <c r="L2996" s="73" t="s">
        <v>11737</v>
      </c>
      <c r="M2996" s="73" t="s">
        <v>11738</v>
      </c>
      <c r="N2996" s="73" t="s">
        <v>11739</v>
      </c>
    </row>
    <row r="2997" spans="1:14" x14ac:dyDescent="0.15">
      <c r="A2997" s="73"/>
      <c r="B2997" s="73" t="s">
        <v>11071</v>
      </c>
      <c r="C2997" s="73">
        <v>20200728</v>
      </c>
      <c r="D2997" s="73"/>
      <c r="E2997" s="73"/>
      <c r="F2997" s="73"/>
      <c r="G2997" s="73"/>
      <c r="H2997" s="73"/>
      <c r="I2997" s="73" t="s">
        <v>9588</v>
      </c>
      <c r="J2997" s="73" t="s">
        <v>8564</v>
      </c>
      <c r="K2997" s="73" t="s">
        <v>11740</v>
      </c>
      <c r="L2997" s="73" t="s">
        <v>11741</v>
      </c>
      <c r="M2997" s="73" t="s">
        <v>7631</v>
      </c>
      <c r="N2997" s="73" t="s">
        <v>11742</v>
      </c>
    </row>
    <row r="2998" spans="1:14" x14ac:dyDescent="0.15">
      <c r="A2998" s="73"/>
      <c r="B2998" s="73" t="s">
        <v>11071</v>
      </c>
      <c r="C2998" s="73">
        <v>20200728</v>
      </c>
      <c r="D2998" s="73"/>
      <c r="E2998" s="73"/>
      <c r="F2998" s="73"/>
      <c r="G2998" s="73"/>
      <c r="H2998" s="73"/>
      <c r="I2998" s="73" t="s">
        <v>9588</v>
      </c>
      <c r="J2998" s="73" t="s">
        <v>8564</v>
      </c>
      <c r="K2998" s="73" t="s">
        <v>11743</v>
      </c>
      <c r="L2998" s="73" t="s">
        <v>11744</v>
      </c>
      <c r="M2998" s="73" t="s">
        <v>177</v>
      </c>
      <c r="N2998" s="73" t="s">
        <v>11745</v>
      </c>
    </row>
    <row r="2999" spans="1:14" x14ac:dyDescent="0.15">
      <c r="A2999" s="73"/>
      <c r="B2999" s="73" t="s">
        <v>11071</v>
      </c>
      <c r="C2999" s="73">
        <v>20200728</v>
      </c>
      <c r="D2999" s="73"/>
      <c r="E2999" s="73"/>
      <c r="F2999" s="73"/>
      <c r="G2999" s="73"/>
      <c r="H2999" s="73"/>
      <c r="I2999" s="73" t="s">
        <v>9588</v>
      </c>
      <c r="J2999" s="73" t="s">
        <v>8564</v>
      </c>
      <c r="K2999" s="73" t="s">
        <v>11746</v>
      </c>
      <c r="L2999" s="73" t="s">
        <v>11747</v>
      </c>
      <c r="M2999" s="73" t="s">
        <v>11738</v>
      </c>
      <c r="N2999" s="73" t="s">
        <v>11748</v>
      </c>
    </row>
    <row r="3000" spans="1:14" x14ac:dyDescent="0.15">
      <c r="A3000" s="73"/>
      <c r="B3000" s="73" t="s">
        <v>11071</v>
      </c>
      <c r="C3000" s="73">
        <v>20200728</v>
      </c>
      <c r="D3000" s="73"/>
      <c r="E3000" s="73"/>
      <c r="F3000" s="73"/>
      <c r="G3000" s="73"/>
      <c r="H3000" s="73"/>
      <c r="I3000" s="73" t="s">
        <v>9588</v>
      </c>
      <c r="J3000" s="73" t="s">
        <v>8564</v>
      </c>
      <c r="K3000" s="73" t="s">
        <v>11749</v>
      </c>
      <c r="L3000" s="73" t="s">
        <v>11750</v>
      </c>
      <c r="M3000" s="73" t="s">
        <v>7631</v>
      </c>
      <c r="N3000" s="73" t="s">
        <v>11751</v>
      </c>
    </row>
    <row r="3001" spans="1:14" x14ac:dyDescent="0.15">
      <c r="A3001" s="73"/>
      <c r="B3001" s="73" t="s">
        <v>11071</v>
      </c>
      <c r="C3001" s="73">
        <v>20200728</v>
      </c>
      <c r="D3001" s="73"/>
      <c r="E3001" s="73"/>
      <c r="F3001" s="73"/>
      <c r="G3001" s="73"/>
      <c r="H3001" s="73"/>
      <c r="I3001" s="73" t="s">
        <v>9588</v>
      </c>
      <c r="J3001" s="73" t="s">
        <v>8564</v>
      </c>
      <c r="K3001" s="73" t="s">
        <v>11752</v>
      </c>
      <c r="L3001" s="73" t="s">
        <v>11753</v>
      </c>
      <c r="M3001" s="73" t="s">
        <v>177</v>
      </c>
      <c r="N3001" s="73" t="s">
        <v>7999</v>
      </c>
    </row>
    <row r="3002" spans="1:14" x14ac:dyDescent="0.15">
      <c r="A3002" s="73"/>
      <c r="B3002" s="73" t="s">
        <v>11071</v>
      </c>
      <c r="C3002" s="73">
        <v>20200728</v>
      </c>
      <c r="D3002" s="73"/>
      <c r="E3002" s="73"/>
      <c r="F3002" s="73"/>
      <c r="G3002" s="73"/>
      <c r="H3002" s="73"/>
      <c r="I3002" s="73" t="s">
        <v>9588</v>
      </c>
      <c r="J3002" s="73" t="s">
        <v>8564</v>
      </c>
      <c r="K3002" s="73" t="s">
        <v>11754</v>
      </c>
      <c r="L3002" s="73" t="s">
        <v>11755</v>
      </c>
      <c r="M3002" s="73" t="s">
        <v>177</v>
      </c>
      <c r="N3002" s="73" t="s">
        <v>11756</v>
      </c>
    </row>
    <row r="3003" spans="1:14" x14ac:dyDescent="0.15">
      <c r="A3003" s="73"/>
      <c r="B3003" s="73" t="s">
        <v>11071</v>
      </c>
      <c r="C3003" s="73">
        <v>20200728</v>
      </c>
      <c r="D3003" s="73"/>
      <c r="E3003" s="73"/>
      <c r="F3003" s="73"/>
      <c r="G3003" s="73"/>
      <c r="H3003" s="73"/>
      <c r="I3003" s="73" t="s">
        <v>9588</v>
      </c>
      <c r="J3003" s="73" t="s">
        <v>8564</v>
      </c>
      <c r="K3003" s="73" t="s">
        <v>11757</v>
      </c>
      <c r="L3003" s="73" t="s">
        <v>11758</v>
      </c>
      <c r="M3003" s="73" t="s">
        <v>11738</v>
      </c>
      <c r="N3003" s="73" t="s">
        <v>11759</v>
      </c>
    </row>
    <row r="3004" spans="1:14" x14ac:dyDescent="0.15">
      <c r="A3004" s="73"/>
      <c r="B3004" s="73" t="s">
        <v>11071</v>
      </c>
      <c r="C3004" s="73">
        <v>20200728</v>
      </c>
      <c r="D3004" s="73"/>
      <c r="E3004" s="73"/>
      <c r="F3004" s="73"/>
      <c r="G3004" s="73"/>
      <c r="H3004" s="73"/>
      <c r="I3004" s="73" t="s">
        <v>9588</v>
      </c>
      <c r="J3004" s="73" t="s">
        <v>8564</v>
      </c>
      <c r="K3004" s="73" t="s">
        <v>11760</v>
      </c>
      <c r="L3004" s="73" t="s">
        <v>11761</v>
      </c>
      <c r="M3004" s="73" t="s">
        <v>7631</v>
      </c>
      <c r="N3004" s="73" t="s">
        <v>11762</v>
      </c>
    </row>
    <row r="3005" spans="1:14" x14ac:dyDescent="0.15">
      <c r="A3005" s="73"/>
      <c r="B3005" s="73" t="s">
        <v>11071</v>
      </c>
      <c r="C3005" s="73">
        <v>20200728</v>
      </c>
      <c r="D3005" s="73"/>
      <c r="E3005" s="73"/>
      <c r="F3005" s="73"/>
      <c r="G3005" s="73"/>
      <c r="H3005" s="73"/>
      <c r="I3005" s="73" t="s">
        <v>9588</v>
      </c>
      <c r="J3005" s="73" t="s">
        <v>8564</v>
      </c>
      <c r="K3005" s="73" t="s">
        <v>11763</v>
      </c>
      <c r="L3005" s="73" t="s">
        <v>11764</v>
      </c>
      <c r="M3005" s="73" t="s">
        <v>177</v>
      </c>
      <c r="N3005" s="73" t="s">
        <v>11765</v>
      </c>
    </row>
    <row r="3006" spans="1:14" x14ac:dyDescent="0.15">
      <c r="A3006" s="73"/>
      <c r="B3006" s="73" t="s">
        <v>11071</v>
      </c>
      <c r="C3006" s="73">
        <v>20200728</v>
      </c>
      <c r="D3006" s="73"/>
      <c r="E3006" s="73"/>
      <c r="F3006" s="73"/>
      <c r="G3006" s="73"/>
      <c r="H3006" s="73"/>
      <c r="I3006" s="73" t="s">
        <v>9588</v>
      </c>
      <c r="J3006" s="73" t="s">
        <v>8564</v>
      </c>
      <c r="K3006" s="73" t="s">
        <v>11766</v>
      </c>
      <c r="L3006" s="73" t="s">
        <v>11767</v>
      </c>
      <c r="M3006" s="73" t="s">
        <v>11738</v>
      </c>
      <c r="N3006" s="73" t="s">
        <v>11768</v>
      </c>
    </row>
    <row r="3007" spans="1:14" x14ac:dyDescent="0.15">
      <c r="A3007" s="73"/>
      <c r="B3007" s="73" t="s">
        <v>11071</v>
      </c>
      <c r="C3007" s="73">
        <v>20200728</v>
      </c>
      <c r="D3007" s="73"/>
      <c r="E3007" s="73"/>
      <c r="F3007" s="73"/>
      <c r="G3007" s="73"/>
      <c r="H3007" s="73"/>
      <c r="I3007" s="73" t="s">
        <v>9588</v>
      </c>
      <c r="J3007" s="73" t="s">
        <v>8564</v>
      </c>
      <c r="K3007" s="73" t="s">
        <v>11769</v>
      </c>
      <c r="L3007" s="73" t="s">
        <v>11770</v>
      </c>
      <c r="M3007" s="73" t="s">
        <v>7631</v>
      </c>
      <c r="N3007" s="73" t="s">
        <v>11771</v>
      </c>
    </row>
    <row r="3008" spans="1:14" x14ac:dyDescent="0.15">
      <c r="A3008" s="73"/>
      <c r="B3008" s="73" t="s">
        <v>11071</v>
      </c>
      <c r="C3008" s="73">
        <v>20200728</v>
      </c>
      <c r="D3008" s="73"/>
      <c r="E3008" s="73"/>
      <c r="F3008" s="73"/>
      <c r="G3008" s="73"/>
      <c r="H3008" s="73"/>
      <c r="I3008" s="73" t="s">
        <v>9588</v>
      </c>
      <c r="J3008" s="73" t="s">
        <v>8564</v>
      </c>
      <c r="K3008" s="73" t="s">
        <v>11772</v>
      </c>
      <c r="L3008" s="73" t="s">
        <v>11773</v>
      </c>
      <c r="M3008" s="73" t="s">
        <v>177</v>
      </c>
      <c r="N3008" s="73" t="s">
        <v>11774</v>
      </c>
    </row>
    <row r="3009" spans="1:14" x14ac:dyDescent="0.15">
      <c r="A3009" s="73"/>
      <c r="B3009" s="73" t="s">
        <v>11071</v>
      </c>
      <c r="C3009" s="73">
        <v>20200728</v>
      </c>
      <c r="D3009" s="73"/>
      <c r="E3009" s="73"/>
      <c r="F3009" s="73"/>
      <c r="G3009" s="73"/>
      <c r="H3009" s="73"/>
      <c r="I3009" s="73" t="s">
        <v>9588</v>
      </c>
      <c r="J3009" s="73" t="s">
        <v>8564</v>
      </c>
      <c r="K3009" s="73" t="s">
        <v>11775</v>
      </c>
      <c r="L3009" s="73" t="s">
        <v>11776</v>
      </c>
      <c r="M3009" s="73" t="s">
        <v>11738</v>
      </c>
      <c r="N3009" s="73" t="s">
        <v>11777</v>
      </c>
    </row>
    <row r="3010" spans="1:14" x14ac:dyDescent="0.15">
      <c r="A3010" s="73"/>
      <c r="B3010" s="73" t="s">
        <v>11071</v>
      </c>
      <c r="C3010" s="73">
        <v>20200728</v>
      </c>
      <c r="D3010" s="73"/>
      <c r="E3010" s="73"/>
      <c r="F3010" s="73"/>
      <c r="G3010" s="73"/>
      <c r="H3010" s="73"/>
      <c r="I3010" s="73" t="s">
        <v>9588</v>
      </c>
      <c r="J3010" s="73" t="s">
        <v>8564</v>
      </c>
      <c r="K3010" s="73" t="s">
        <v>11778</v>
      </c>
      <c r="L3010" s="73" t="s">
        <v>11779</v>
      </c>
      <c r="M3010" s="73" t="s">
        <v>7631</v>
      </c>
      <c r="N3010" s="73" t="s">
        <v>11780</v>
      </c>
    </row>
    <row r="3011" spans="1:14" x14ac:dyDescent="0.15">
      <c r="A3011" s="73"/>
      <c r="B3011" s="73" t="s">
        <v>11071</v>
      </c>
      <c r="C3011" s="73">
        <v>20200728</v>
      </c>
      <c r="D3011" s="73"/>
      <c r="E3011" s="73"/>
      <c r="F3011" s="73"/>
      <c r="G3011" s="73"/>
      <c r="H3011" s="73"/>
      <c r="I3011" s="73" t="s">
        <v>9588</v>
      </c>
      <c r="J3011" s="73" t="s">
        <v>8564</v>
      </c>
      <c r="K3011" s="73" t="s">
        <v>11781</v>
      </c>
      <c r="L3011" s="73" t="s">
        <v>11782</v>
      </c>
      <c r="M3011" s="73" t="s">
        <v>177</v>
      </c>
      <c r="N3011" s="73" t="s">
        <v>11783</v>
      </c>
    </row>
    <row r="3012" spans="1:14" x14ac:dyDescent="0.15">
      <c r="A3012" s="73"/>
      <c r="B3012" s="73" t="s">
        <v>11071</v>
      </c>
      <c r="C3012" s="73">
        <v>20200728</v>
      </c>
      <c r="D3012" s="73"/>
      <c r="E3012" s="73"/>
      <c r="F3012" s="73"/>
      <c r="G3012" s="73"/>
      <c r="H3012" s="73"/>
      <c r="I3012" s="73" t="s">
        <v>9588</v>
      </c>
      <c r="J3012" s="73" t="s">
        <v>8564</v>
      </c>
      <c r="K3012" s="73" t="s">
        <v>11784</v>
      </c>
      <c r="L3012" s="73" t="s">
        <v>11785</v>
      </c>
      <c r="M3012" s="73" t="s">
        <v>11738</v>
      </c>
      <c r="N3012" s="73" t="s">
        <v>11777</v>
      </c>
    </row>
    <row r="3013" spans="1:14" x14ac:dyDescent="0.15">
      <c r="A3013" s="73"/>
      <c r="B3013" s="73" t="s">
        <v>11071</v>
      </c>
      <c r="C3013" s="73">
        <v>20200728</v>
      </c>
      <c r="D3013" s="73"/>
      <c r="E3013" s="73"/>
      <c r="F3013" s="73"/>
      <c r="G3013" s="73"/>
      <c r="H3013" s="73"/>
      <c r="I3013" s="73" t="s">
        <v>9588</v>
      </c>
      <c r="J3013" s="73" t="s">
        <v>8564</v>
      </c>
      <c r="K3013" s="73" t="s">
        <v>11786</v>
      </c>
      <c r="L3013" s="73" t="s">
        <v>11787</v>
      </c>
      <c r="M3013" s="73" t="s">
        <v>7631</v>
      </c>
      <c r="N3013" s="73" t="s">
        <v>11788</v>
      </c>
    </row>
    <row r="3014" spans="1:14" x14ac:dyDescent="0.15">
      <c r="A3014" s="73"/>
      <c r="B3014" s="73" t="s">
        <v>11071</v>
      </c>
      <c r="C3014" s="73">
        <v>20200728</v>
      </c>
      <c r="D3014" s="73"/>
      <c r="E3014" s="73"/>
      <c r="F3014" s="73"/>
      <c r="G3014" s="73"/>
      <c r="H3014" s="73"/>
      <c r="I3014" s="73" t="s">
        <v>9588</v>
      </c>
      <c r="J3014" s="73" t="s">
        <v>8564</v>
      </c>
      <c r="K3014" s="73" t="s">
        <v>11789</v>
      </c>
      <c r="L3014" s="73" t="s">
        <v>11790</v>
      </c>
      <c r="M3014" s="73" t="s">
        <v>177</v>
      </c>
      <c r="N3014" s="73" t="s">
        <v>11791</v>
      </c>
    </row>
    <row r="3015" spans="1:14" x14ac:dyDescent="0.15">
      <c r="A3015" s="73"/>
      <c r="B3015" s="73" t="s">
        <v>11071</v>
      </c>
      <c r="C3015" s="73">
        <v>20200728</v>
      </c>
      <c r="D3015" s="73"/>
      <c r="E3015" s="73"/>
      <c r="F3015" s="73"/>
      <c r="G3015" s="73"/>
      <c r="H3015" s="73"/>
      <c r="I3015" s="73" t="s">
        <v>9588</v>
      </c>
      <c r="J3015" s="73" t="s">
        <v>8564</v>
      </c>
      <c r="K3015" s="73" t="s">
        <v>11792</v>
      </c>
      <c r="L3015" s="73" t="s">
        <v>11793</v>
      </c>
      <c r="M3015" s="73" t="s">
        <v>11738</v>
      </c>
      <c r="N3015" s="73" t="s">
        <v>11794</v>
      </c>
    </row>
    <row r="3016" spans="1:14" x14ac:dyDescent="0.15">
      <c r="A3016" s="73"/>
      <c r="B3016" s="73" t="s">
        <v>11071</v>
      </c>
      <c r="C3016" s="73">
        <v>20200728</v>
      </c>
      <c r="D3016" s="73"/>
      <c r="E3016" s="73"/>
      <c r="F3016" s="73"/>
      <c r="G3016" s="73"/>
      <c r="H3016" s="73"/>
      <c r="I3016" s="73" t="s">
        <v>9588</v>
      </c>
      <c r="J3016" s="73" t="s">
        <v>8564</v>
      </c>
      <c r="K3016" s="73" t="s">
        <v>11795</v>
      </c>
      <c r="L3016" s="73" t="s">
        <v>11796</v>
      </c>
      <c r="M3016" s="73" t="s">
        <v>7631</v>
      </c>
      <c r="N3016" s="73" t="s">
        <v>11797</v>
      </c>
    </row>
    <row r="3017" spans="1:14" x14ac:dyDescent="0.15">
      <c r="A3017" s="73"/>
      <c r="B3017" s="73" t="s">
        <v>11071</v>
      </c>
      <c r="C3017" s="73">
        <v>20200728</v>
      </c>
      <c r="D3017" s="73"/>
      <c r="E3017" s="73"/>
      <c r="F3017" s="73"/>
      <c r="G3017" s="73"/>
      <c r="H3017" s="73"/>
      <c r="I3017" s="73" t="s">
        <v>9588</v>
      </c>
      <c r="J3017" s="73" t="s">
        <v>8564</v>
      </c>
      <c r="K3017" s="73" t="s">
        <v>11798</v>
      </c>
      <c r="L3017" s="73" t="s">
        <v>11799</v>
      </c>
      <c r="M3017" s="73" t="s">
        <v>177</v>
      </c>
      <c r="N3017" s="73" t="s">
        <v>11800</v>
      </c>
    </row>
    <row r="3018" spans="1:14" x14ac:dyDescent="0.15">
      <c r="A3018" s="73"/>
      <c r="B3018" s="73" t="s">
        <v>11071</v>
      </c>
      <c r="C3018" s="73">
        <v>20200728</v>
      </c>
      <c r="D3018" s="73"/>
      <c r="E3018" s="73"/>
      <c r="F3018" s="73"/>
      <c r="G3018" s="73"/>
      <c r="H3018" s="73"/>
      <c r="I3018" s="73" t="s">
        <v>9588</v>
      </c>
      <c r="J3018" s="73" t="s">
        <v>8564</v>
      </c>
      <c r="K3018" s="73" t="s">
        <v>11801</v>
      </c>
      <c r="L3018" s="73" t="s">
        <v>11802</v>
      </c>
      <c r="M3018" s="73" t="s">
        <v>11738</v>
      </c>
      <c r="N3018" s="73" t="s">
        <v>11803</v>
      </c>
    </row>
    <row r="3019" spans="1:14" x14ac:dyDescent="0.15">
      <c r="A3019" s="73"/>
      <c r="B3019" s="73" t="s">
        <v>11071</v>
      </c>
      <c r="C3019" s="73">
        <v>20200728</v>
      </c>
      <c r="D3019" s="73"/>
      <c r="E3019" s="73"/>
      <c r="F3019" s="73"/>
      <c r="G3019" s="73"/>
      <c r="H3019" s="73"/>
      <c r="I3019" s="73" t="s">
        <v>9588</v>
      </c>
      <c r="J3019" s="73" t="s">
        <v>8564</v>
      </c>
      <c r="K3019" s="73" t="s">
        <v>11804</v>
      </c>
      <c r="L3019" s="73" t="s">
        <v>11805</v>
      </c>
      <c r="M3019" s="73" t="s">
        <v>7631</v>
      </c>
      <c r="N3019" s="73" t="s">
        <v>11806</v>
      </c>
    </row>
    <row r="3020" spans="1:14" x14ac:dyDescent="0.15">
      <c r="A3020" s="73"/>
      <c r="B3020" s="73" t="s">
        <v>11071</v>
      </c>
      <c r="C3020" s="73">
        <v>20200728</v>
      </c>
      <c r="D3020" s="73"/>
      <c r="E3020" s="73"/>
      <c r="F3020" s="73"/>
      <c r="G3020" s="73"/>
      <c r="H3020" s="73"/>
      <c r="I3020" s="73" t="s">
        <v>9588</v>
      </c>
      <c r="J3020" s="73" t="s">
        <v>8564</v>
      </c>
      <c r="K3020" s="73" t="s">
        <v>11807</v>
      </c>
      <c r="L3020" s="73" t="s">
        <v>11808</v>
      </c>
      <c r="M3020" s="73" t="s">
        <v>177</v>
      </c>
      <c r="N3020" s="73" t="s">
        <v>11809</v>
      </c>
    </row>
    <row r="3021" spans="1:14" x14ac:dyDescent="0.15">
      <c r="A3021" s="73"/>
      <c r="B3021" s="73" t="s">
        <v>11071</v>
      </c>
      <c r="C3021" s="73">
        <v>20200728</v>
      </c>
      <c r="D3021" s="73"/>
      <c r="E3021" s="73"/>
      <c r="F3021" s="73"/>
      <c r="G3021" s="73"/>
      <c r="H3021" s="73"/>
      <c r="I3021" s="73" t="s">
        <v>9588</v>
      </c>
      <c r="J3021" s="73" t="s">
        <v>8564</v>
      </c>
      <c r="K3021" s="73" t="s">
        <v>11810</v>
      </c>
      <c r="L3021" s="73" t="s">
        <v>11811</v>
      </c>
      <c r="M3021" s="73" t="s">
        <v>11738</v>
      </c>
      <c r="N3021" s="73" t="s">
        <v>11812</v>
      </c>
    </row>
    <row r="3022" spans="1:14" x14ac:dyDescent="0.15">
      <c r="A3022" s="73"/>
      <c r="B3022" s="73" t="s">
        <v>11071</v>
      </c>
      <c r="C3022" s="73">
        <v>20200728</v>
      </c>
      <c r="D3022" s="73"/>
      <c r="E3022" s="73"/>
      <c r="F3022" s="73"/>
      <c r="G3022" s="73"/>
      <c r="H3022" s="73"/>
      <c r="I3022" s="73" t="s">
        <v>9588</v>
      </c>
      <c r="J3022" s="73" t="s">
        <v>8564</v>
      </c>
      <c r="K3022" s="73" t="s">
        <v>11813</v>
      </c>
      <c r="L3022" s="73" t="s">
        <v>11814</v>
      </c>
      <c r="M3022" s="73" t="s">
        <v>7631</v>
      </c>
      <c r="N3022" s="73" t="s">
        <v>11815</v>
      </c>
    </row>
    <row r="3023" spans="1:14" x14ac:dyDescent="0.15">
      <c r="A3023" s="73"/>
      <c r="B3023" s="73" t="s">
        <v>11071</v>
      </c>
      <c r="C3023" s="73">
        <v>20200728</v>
      </c>
      <c r="D3023" s="73"/>
      <c r="E3023" s="73"/>
      <c r="F3023" s="73"/>
      <c r="G3023" s="73"/>
      <c r="H3023" s="73"/>
      <c r="I3023" s="73" t="s">
        <v>9588</v>
      </c>
      <c r="J3023" s="73" t="s">
        <v>8564</v>
      </c>
      <c r="K3023" s="73" t="s">
        <v>11816</v>
      </c>
      <c r="L3023" s="73" t="s">
        <v>11817</v>
      </c>
      <c r="M3023" s="73" t="s">
        <v>177</v>
      </c>
      <c r="N3023" s="73" t="s">
        <v>11818</v>
      </c>
    </row>
    <row r="3024" spans="1:14" x14ac:dyDescent="0.15">
      <c r="A3024" s="73"/>
      <c r="B3024" s="73" t="s">
        <v>11071</v>
      </c>
      <c r="C3024" s="73">
        <v>20200728</v>
      </c>
      <c r="D3024" s="73"/>
      <c r="E3024" s="73"/>
      <c r="F3024" s="73"/>
      <c r="G3024" s="73"/>
      <c r="H3024" s="73"/>
      <c r="I3024" s="73" t="s">
        <v>9588</v>
      </c>
      <c r="J3024" s="73" t="s">
        <v>8564</v>
      </c>
      <c r="K3024" s="73" t="s">
        <v>11819</v>
      </c>
      <c r="L3024" s="73" t="s">
        <v>11820</v>
      </c>
      <c r="M3024" s="73" t="s">
        <v>11738</v>
      </c>
      <c r="N3024" s="73" t="s">
        <v>11812</v>
      </c>
    </row>
    <row r="3025" spans="1:14" x14ac:dyDescent="0.15">
      <c r="A3025" s="73"/>
      <c r="B3025" s="73" t="s">
        <v>11071</v>
      </c>
      <c r="C3025" s="73">
        <v>20200728</v>
      </c>
      <c r="D3025" s="73"/>
      <c r="E3025" s="73"/>
      <c r="F3025" s="73"/>
      <c r="G3025" s="73"/>
      <c r="H3025" s="73"/>
      <c r="I3025" s="73" t="s">
        <v>9588</v>
      </c>
      <c r="J3025" s="73" t="s">
        <v>8564</v>
      </c>
      <c r="K3025" s="73" t="s">
        <v>11821</v>
      </c>
      <c r="L3025" s="73" t="s">
        <v>11822</v>
      </c>
      <c r="M3025" s="73" t="s">
        <v>7631</v>
      </c>
      <c r="N3025" s="73" t="s">
        <v>11823</v>
      </c>
    </row>
    <row r="3026" spans="1:14" x14ac:dyDescent="0.15">
      <c r="A3026" s="73"/>
      <c r="B3026" s="73" t="s">
        <v>11071</v>
      </c>
      <c r="C3026" s="73">
        <v>20200728</v>
      </c>
      <c r="D3026" s="73"/>
      <c r="E3026" s="73"/>
      <c r="F3026" s="73"/>
      <c r="G3026" s="73"/>
      <c r="H3026" s="73"/>
      <c r="I3026" s="73" t="s">
        <v>9588</v>
      </c>
      <c r="J3026" s="73" t="s">
        <v>8564</v>
      </c>
      <c r="K3026" s="73" t="s">
        <v>11824</v>
      </c>
      <c r="L3026" s="73" t="s">
        <v>11825</v>
      </c>
      <c r="M3026" s="73" t="s">
        <v>177</v>
      </c>
      <c r="N3026" s="73" t="s">
        <v>11826</v>
      </c>
    </row>
    <row r="3027" spans="1:14" x14ac:dyDescent="0.15">
      <c r="A3027" s="73"/>
      <c r="B3027" s="73" t="s">
        <v>11071</v>
      </c>
      <c r="C3027" s="73">
        <v>20200728</v>
      </c>
      <c r="D3027" s="73"/>
      <c r="E3027" s="73"/>
      <c r="F3027" s="73"/>
      <c r="G3027" s="73"/>
      <c r="H3027" s="73"/>
      <c r="I3027" s="73" t="s">
        <v>9588</v>
      </c>
      <c r="J3027" s="73" t="s">
        <v>8564</v>
      </c>
      <c r="K3027" s="73" t="s">
        <v>11827</v>
      </c>
      <c r="L3027" s="73" t="s">
        <v>11828</v>
      </c>
      <c r="M3027" s="73" t="s">
        <v>11738</v>
      </c>
      <c r="N3027" s="73" t="s">
        <v>11829</v>
      </c>
    </row>
    <row r="3028" spans="1:14" x14ac:dyDescent="0.15">
      <c r="A3028" s="73"/>
      <c r="B3028" s="73" t="s">
        <v>11071</v>
      </c>
      <c r="C3028" s="73">
        <v>20200728</v>
      </c>
      <c r="D3028" s="73"/>
      <c r="E3028" s="73"/>
      <c r="F3028" s="73"/>
      <c r="G3028" s="73"/>
      <c r="H3028" s="73"/>
      <c r="I3028" s="73" t="s">
        <v>9588</v>
      </c>
      <c r="J3028" s="73" t="s">
        <v>8564</v>
      </c>
      <c r="K3028" s="73" t="s">
        <v>11830</v>
      </c>
      <c r="L3028" s="73" t="s">
        <v>11831</v>
      </c>
      <c r="M3028" s="73" t="s">
        <v>7631</v>
      </c>
      <c r="N3028" s="73" t="s">
        <v>11832</v>
      </c>
    </row>
    <row r="3029" spans="1:14" x14ac:dyDescent="0.15">
      <c r="A3029" s="73"/>
      <c r="B3029" s="73" t="s">
        <v>11071</v>
      </c>
      <c r="C3029" s="73">
        <v>20200728</v>
      </c>
      <c r="D3029" s="73"/>
      <c r="E3029" s="73"/>
      <c r="F3029" s="73"/>
      <c r="G3029" s="73"/>
      <c r="H3029" s="73"/>
      <c r="I3029" s="73" t="s">
        <v>9588</v>
      </c>
      <c r="J3029" s="73" t="s">
        <v>8564</v>
      </c>
      <c r="K3029" s="73" t="s">
        <v>11833</v>
      </c>
      <c r="L3029" s="73" t="s">
        <v>11834</v>
      </c>
      <c r="M3029" s="73" t="s">
        <v>177</v>
      </c>
      <c r="N3029" s="73" t="s">
        <v>11835</v>
      </c>
    </row>
    <row r="3030" spans="1:14" x14ac:dyDescent="0.15">
      <c r="A3030" s="73"/>
      <c r="B3030" s="73" t="s">
        <v>11071</v>
      </c>
      <c r="C3030" s="73">
        <v>20200728</v>
      </c>
      <c r="D3030" s="73"/>
      <c r="E3030" s="73"/>
      <c r="F3030" s="73"/>
      <c r="G3030" s="73"/>
      <c r="H3030" s="73"/>
      <c r="I3030" s="73" t="s">
        <v>9588</v>
      </c>
      <c r="J3030" s="73" t="s">
        <v>8564</v>
      </c>
      <c r="K3030" s="73" t="s">
        <v>11836</v>
      </c>
      <c r="L3030" s="73" t="s">
        <v>11837</v>
      </c>
      <c r="M3030" s="73" t="s">
        <v>11738</v>
      </c>
      <c r="N3030" s="73" t="s">
        <v>11829</v>
      </c>
    </row>
    <row r="3031" spans="1:14" x14ac:dyDescent="0.15">
      <c r="A3031" s="73"/>
      <c r="B3031" s="73" t="s">
        <v>11071</v>
      </c>
      <c r="C3031" s="73">
        <v>20200728</v>
      </c>
      <c r="D3031" s="73"/>
      <c r="E3031" s="73"/>
      <c r="F3031" s="73"/>
      <c r="G3031" s="73"/>
      <c r="H3031" s="73"/>
      <c r="I3031" s="73" t="s">
        <v>9588</v>
      </c>
      <c r="J3031" s="73" t="s">
        <v>8564</v>
      </c>
      <c r="K3031" s="73" t="s">
        <v>11838</v>
      </c>
      <c r="L3031" s="73" t="s">
        <v>11839</v>
      </c>
      <c r="M3031" s="73" t="s">
        <v>7631</v>
      </c>
      <c r="N3031" s="73" t="s">
        <v>11840</v>
      </c>
    </row>
    <row r="3032" spans="1:14" x14ac:dyDescent="0.15">
      <c r="A3032" s="73"/>
      <c r="B3032" s="73" t="s">
        <v>11071</v>
      </c>
      <c r="C3032" s="73">
        <v>20200728</v>
      </c>
      <c r="D3032" s="73"/>
      <c r="E3032" s="73"/>
      <c r="F3032" s="73"/>
      <c r="G3032" s="73"/>
      <c r="H3032" s="73"/>
      <c r="I3032" s="73" t="s">
        <v>9588</v>
      </c>
      <c r="J3032" s="73" t="s">
        <v>8564</v>
      </c>
      <c r="K3032" s="73" t="s">
        <v>11841</v>
      </c>
      <c r="L3032" s="73" t="s">
        <v>11842</v>
      </c>
      <c r="M3032" s="73" t="s">
        <v>7631</v>
      </c>
      <c r="N3032" s="73" t="s">
        <v>11843</v>
      </c>
    </row>
    <row r="3033" spans="1:14" x14ac:dyDescent="0.15">
      <c r="A3033" s="73"/>
      <c r="B3033" s="73" t="s">
        <v>11071</v>
      </c>
      <c r="C3033" s="73">
        <v>20200728</v>
      </c>
      <c r="D3033" s="73"/>
      <c r="E3033" s="73"/>
      <c r="F3033" s="73"/>
      <c r="G3033" s="73"/>
      <c r="H3033" s="73"/>
      <c r="I3033" s="73" t="s">
        <v>9588</v>
      </c>
      <c r="J3033" s="73" t="s">
        <v>8564</v>
      </c>
      <c r="K3033" s="73" t="s">
        <v>11844</v>
      </c>
      <c r="L3033" s="73" t="s">
        <v>11845</v>
      </c>
      <c r="M3033" s="73" t="s">
        <v>7631</v>
      </c>
      <c r="N3033" s="73" t="s">
        <v>11846</v>
      </c>
    </row>
    <row r="3034" spans="1:14" x14ac:dyDescent="0.15">
      <c r="A3034" s="73"/>
      <c r="B3034" s="73" t="s">
        <v>11071</v>
      </c>
      <c r="C3034" s="73">
        <v>20200728</v>
      </c>
      <c r="D3034" s="73"/>
      <c r="E3034" s="73"/>
      <c r="F3034" s="73"/>
      <c r="G3034" s="73"/>
      <c r="H3034" s="73"/>
      <c r="I3034" s="73" t="s">
        <v>9588</v>
      </c>
      <c r="J3034" s="73" t="s">
        <v>8564</v>
      </c>
      <c r="K3034" s="73" t="s">
        <v>11847</v>
      </c>
      <c r="L3034" s="73" t="s">
        <v>11848</v>
      </c>
      <c r="M3034" s="73" t="s">
        <v>11738</v>
      </c>
      <c r="N3034" s="73" t="s">
        <v>11849</v>
      </c>
    </row>
    <row r="3035" spans="1:14" x14ac:dyDescent="0.15">
      <c r="A3035" s="73"/>
      <c r="B3035" s="73" t="s">
        <v>11071</v>
      </c>
      <c r="C3035" s="73">
        <v>20200728</v>
      </c>
      <c r="D3035" s="73"/>
      <c r="E3035" s="73"/>
      <c r="F3035" s="73"/>
      <c r="G3035" s="73"/>
      <c r="H3035" s="73"/>
      <c r="I3035" s="73" t="s">
        <v>9588</v>
      </c>
      <c r="J3035" s="73" t="s">
        <v>8564</v>
      </c>
      <c r="K3035" s="73" t="s">
        <v>11850</v>
      </c>
      <c r="L3035" s="73" t="s">
        <v>11851</v>
      </c>
      <c r="M3035" s="73" t="s">
        <v>11738</v>
      </c>
      <c r="N3035" s="73" t="s">
        <v>11852</v>
      </c>
    </row>
    <row r="3036" spans="1:14" x14ac:dyDescent="0.15">
      <c r="A3036" s="73"/>
      <c r="B3036" s="73" t="s">
        <v>11071</v>
      </c>
      <c r="C3036" s="73">
        <v>20200728</v>
      </c>
      <c r="D3036" s="73"/>
      <c r="E3036" s="73"/>
      <c r="F3036" s="73"/>
      <c r="G3036" s="73"/>
      <c r="H3036" s="73"/>
      <c r="I3036" s="73" t="s">
        <v>9588</v>
      </c>
      <c r="J3036" s="73" t="s">
        <v>8564</v>
      </c>
      <c r="K3036" s="73" t="s">
        <v>11853</v>
      </c>
      <c r="L3036" s="73" t="s">
        <v>11854</v>
      </c>
      <c r="M3036" s="73" t="s">
        <v>177</v>
      </c>
      <c r="N3036" s="73" t="s">
        <v>11855</v>
      </c>
    </row>
    <row r="3037" spans="1:14" x14ac:dyDescent="0.15">
      <c r="A3037" s="73"/>
      <c r="B3037" s="73" t="s">
        <v>11071</v>
      </c>
      <c r="C3037" s="73">
        <v>20200728</v>
      </c>
      <c r="D3037" s="73"/>
      <c r="E3037" s="73"/>
      <c r="F3037" s="73"/>
      <c r="G3037" s="73"/>
      <c r="H3037" s="73"/>
      <c r="I3037" s="73" t="s">
        <v>9588</v>
      </c>
      <c r="J3037" s="73" t="s">
        <v>8564</v>
      </c>
      <c r="K3037" s="73" t="s">
        <v>11856</v>
      </c>
      <c r="L3037" s="73" t="s">
        <v>11857</v>
      </c>
      <c r="M3037" s="73" t="s">
        <v>11738</v>
      </c>
      <c r="N3037" s="73" t="s">
        <v>11858</v>
      </c>
    </row>
    <row r="3038" spans="1:14" x14ac:dyDescent="0.15">
      <c r="A3038" s="73"/>
      <c r="B3038" s="73" t="s">
        <v>11071</v>
      </c>
      <c r="C3038" s="73">
        <v>20200728</v>
      </c>
      <c r="D3038" s="73"/>
      <c r="E3038" s="73"/>
      <c r="F3038" s="73"/>
      <c r="G3038" s="73"/>
      <c r="H3038" s="73"/>
      <c r="I3038" s="73" t="s">
        <v>9588</v>
      </c>
      <c r="J3038" s="73" t="s">
        <v>8564</v>
      </c>
      <c r="K3038" s="73" t="s">
        <v>11859</v>
      </c>
      <c r="L3038" s="73" t="s">
        <v>11860</v>
      </c>
      <c r="M3038" s="73" t="s">
        <v>11738</v>
      </c>
      <c r="N3038" s="73" t="s">
        <v>11861</v>
      </c>
    </row>
    <row r="3039" spans="1:14" x14ac:dyDescent="0.15">
      <c r="A3039" s="73"/>
      <c r="B3039" s="73" t="s">
        <v>11071</v>
      </c>
      <c r="C3039" s="73">
        <v>20200728</v>
      </c>
      <c r="D3039" s="73"/>
      <c r="E3039" s="73"/>
      <c r="F3039" s="73"/>
      <c r="G3039" s="73"/>
      <c r="H3039" s="73"/>
      <c r="I3039" s="73" t="s">
        <v>9588</v>
      </c>
      <c r="J3039" s="73" t="s">
        <v>8564</v>
      </c>
      <c r="K3039" s="73" t="s">
        <v>11862</v>
      </c>
      <c r="L3039" s="73" t="s">
        <v>11863</v>
      </c>
      <c r="M3039" s="73" t="s">
        <v>177</v>
      </c>
      <c r="N3039" s="73" t="s">
        <v>11861</v>
      </c>
    </row>
    <row r="3040" spans="1:14" x14ac:dyDescent="0.15">
      <c r="A3040" s="73"/>
      <c r="B3040" s="73" t="s">
        <v>11071</v>
      </c>
      <c r="C3040" s="73">
        <v>20200728</v>
      </c>
      <c r="D3040" s="73"/>
      <c r="E3040" s="73"/>
      <c r="F3040" s="73"/>
      <c r="G3040" s="73"/>
      <c r="H3040" s="73"/>
      <c r="I3040" s="73" t="s">
        <v>9588</v>
      </c>
      <c r="J3040" s="73" t="s">
        <v>8564</v>
      </c>
      <c r="K3040" s="73" t="s">
        <v>11864</v>
      </c>
      <c r="L3040" s="73" t="s">
        <v>11865</v>
      </c>
      <c r="M3040" s="73" t="s">
        <v>7631</v>
      </c>
      <c r="N3040" s="73" t="s">
        <v>11866</v>
      </c>
    </row>
    <row r="3041" spans="1:14" x14ac:dyDescent="0.15">
      <c r="A3041" s="73"/>
      <c r="B3041" s="73" t="s">
        <v>11071</v>
      </c>
      <c r="C3041" s="73">
        <v>20200728</v>
      </c>
      <c r="D3041" s="73"/>
      <c r="E3041" s="73"/>
      <c r="F3041" s="73"/>
      <c r="G3041" s="73"/>
      <c r="H3041" s="73"/>
      <c r="I3041" s="73" t="s">
        <v>9588</v>
      </c>
      <c r="J3041" s="73" t="s">
        <v>8564</v>
      </c>
      <c r="K3041" s="73" t="s">
        <v>11867</v>
      </c>
      <c r="L3041" s="73" t="s">
        <v>11868</v>
      </c>
      <c r="M3041" s="73" t="s">
        <v>7631</v>
      </c>
      <c r="N3041" s="73" t="s">
        <v>11869</v>
      </c>
    </row>
    <row r="3042" spans="1:14" x14ac:dyDescent="0.15">
      <c r="A3042" s="73"/>
      <c r="B3042" s="73" t="s">
        <v>11071</v>
      </c>
      <c r="C3042" s="73">
        <v>20200728</v>
      </c>
      <c r="D3042" s="73"/>
      <c r="E3042" s="73"/>
      <c r="F3042" s="73"/>
      <c r="G3042" s="73"/>
      <c r="H3042" s="73"/>
      <c r="I3042" s="73" t="s">
        <v>9588</v>
      </c>
      <c r="J3042" s="73" t="s">
        <v>8564</v>
      </c>
      <c r="K3042" s="73" t="s">
        <v>11870</v>
      </c>
      <c r="L3042" s="73" t="s">
        <v>11871</v>
      </c>
      <c r="M3042" s="73" t="s">
        <v>11738</v>
      </c>
      <c r="N3042" s="73" t="s">
        <v>11872</v>
      </c>
    </row>
    <row r="3043" spans="1:14" x14ac:dyDescent="0.15">
      <c r="A3043" s="73"/>
      <c r="B3043" s="73" t="s">
        <v>11071</v>
      </c>
      <c r="C3043" s="73">
        <v>20200728</v>
      </c>
      <c r="D3043" s="73"/>
      <c r="E3043" s="73"/>
      <c r="F3043" s="73"/>
      <c r="G3043" s="73"/>
      <c r="H3043" s="73"/>
      <c r="I3043" s="73" t="s">
        <v>9588</v>
      </c>
      <c r="J3043" s="73" t="s">
        <v>8564</v>
      </c>
      <c r="K3043" s="73" t="s">
        <v>11873</v>
      </c>
      <c r="L3043" s="73" t="s">
        <v>11874</v>
      </c>
      <c r="M3043" s="73" t="s">
        <v>11738</v>
      </c>
      <c r="N3043" s="73" t="s">
        <v>11875</v>
      </c>
    </row>
    <row r="3044" spans="1:14" x14ac:dyDescent="0.15">
      <c r="A3044" s="73"/>
      <c r="B3044" s="73" t="s">
        <v>11071</v>
      </c>
      <c r="C3044" s="73">
        <v>20200728</v>
      </c>
      <c r="D3044" s="73"/>
      <c r="E3044" s="73"/>
      <c r="F3044" s="73"/>
      <c r="G3044" s="73"/>
      <c r="H3044" s="73"/>
      <c r="I3044" s="73" t="s">
        <v>9588</v>
      </c>
      <c r="J3044" s="73" t="s">
        <v>8564</v>
      </c>
      <c r="K3044" s="73" t="s">
        <v>11876</v>
      </c>
      <c r="L3044" s="73" t="s">
        <v>11877</v>
      </c>
      <c r="M3044" s="73" t="s">
        <v>177</v>
      </c>
      <c r="N3044" s="73" t="s">
        <v>11875</v>
      </c>
    </row>
    <row r="3045" spans="1:14" x14ac:dyDescent="0.15">
      <c r="A3045" s="73"/>
      <c r="B3045" s="73" t="s">
        <v>11071</v>
      </c>
      <c r="C3045" s="73">
        <v>20200728</v>
      </c>
      <c r="D3045" s="73"/>
      <c r="E3045" s="73"/>
      <c r="F3045" s="73"/>
      <c r="G3045" s="73"/>
      <c r="H3045" s="73"/>
      <c r="I3045" s="73" t="s">
        <v>9588</v>
      </c>
      <c r="J3045" s="73" t="s">
        <v>8564</v>
      </c>
      <c r="K3045" s="73" t="s">
        <v>11878</v>
      </c>
      <c r="L3045" s="73" t="s">
        <v>11879</v>
      </c>
      <c r="M3045" s="73" t="s">
        <v>7631</v>
      </c>
      <c r="N3045" s="73" t="s">
        <v>11880</v>
      </c>
    </row>
    <row r="3046" spans="1:14" x14ac:dyDescent="0.15">
      <c r="A3046" s="73"/>
      <c r="B3046" s="73" t="s">
        <v>11071</v>
      </c>
      <c r="C3046" s="73">
        <v>20200728</v>
      </c>
      <c r="D3046" s="73"/>
      <c r="E3046" s="73"/>
      <c r="F3046" s="73"/>
      <c r="G3046" s="73"/>
      <c r="H3046" s="73"/>
      <c r="I3046" s="73" t="s">
        <v>9588</v>
      </c>
      <c r="J3046" s="73" t="s">
        <v>8564</v>
      </c>
      <c r="K3046" s="73" t="s">
        <v>11881</v>
      </c>
      <c r="L3046" s="73" t="s">
        <v>11882</v>
      </c>
      <c r="M3046" s="73" t="s">
        <v>7631</v>
      </c>
      <c r="N3046" s="73" t="s">
        <v>11883</v>
      </c>
    </row>
    <row r="3047" spans="1:14" x14ac:dyDescent="0.15">
      <c r="A3047" s="73"/>
      <c r="B3047" s="73" t="s">
        <v>11071</v>
      </c>
      <c r="C3047" s="73">
        <v>20200728</v>
      </c>
      <c r="D3047" s="73"/>
      <c r="E3047" s="73"/>
      <c r="F3047" s="73"/>
      <c r="G3047" s="73"/>
      <c r="H3047" s="73"/>
      <c r="I3047" s="73" t="s">
        <v>9588</v>
      </c>
      <c r="J3047" s="73" t="s">
        <v>8564</v>
      </c>
      <c r="K3047" s="73" t="s">
        <v>11884</v>
      </c>
      <c r="L3047" s="73" t="s">
        <v>11885</v>
      </c>
      <c r="M3047" s="73" t="s">
        <v>177</v>
      </c>
      <c r="N3047" s="73" t="s">
        <v>11886</v>
      </c>
    </row>
    <row r="3048" spans="1:14" x14ac:dyDescent="0.15">
      <c r="A3048" s="73"/>
      <c r="B3048" s="73" t="s">
        <v>11071</v>
      </c>
      <c r="C3048" s="73">
        <v>20200728</v>
      </c>
      <c r="D3048" s="73"/>
      <c r="E3048" s="73"/>
      <c r="F3048" s="73"/>
      <c r="G3048" s="73"/>
      <c r="H3048" s="73"/>
      <c r="I3048" s="73" t="s">
        <v>9588</v>
      </c>
      <c r="J3048" s="73" t="s">
        <v>8564</v>
      </c>
      <c r="K3048" s="73" t="s">
        <v>11887</v>
      </c>
      <c r="L3048" s="73" t="s">
        <v>11888</v>
      </c>
      <c r="M3048" s="73" t="s">
        <v>177</v>
      </c>
      <c r="N3048" s="73" t="s">
        <v>11889</v>
      </c>
    </row>
    <row r="3049" spans="1:14" x14ac:dyDescent="0.15">
      <c r="A3049" s="73"/>
      <c r="B3049" s="73" t="s">
        <v>11071</v>
      </c>
      <c r="C3049" s="73">
        <v>20200728</v>
      </c>
      <c r="D3049" s="73"/>
      <c r="E3049" s="73"/>
      <c r="F3049" s="73"/>
      <c r="G3049" s="73"/>
      <c r="H3049" s="73"/>
      <c r="I3049" s="73" t="s">
        <v>9588</v>
      </c>
      <c r="J3049" s="73" t="s">
        <v>8564</v>
      </c>
      <c r="K3049" s="73" t="s">
        <v>11890</v>
      </c>
      <c r="L3049" s="73" t="s">
        <v>11891</v>
      </c>
      <c r="M3049" s="73" t="s">
        <v>11738</v>
      </c>
      <c r="N3049" s="73" t="s">
        <v>11892</v>
      </c>
    </row>
    <row r="3050" spans="1:14" x14ac:dyDescent="0.15">
      <c r="A3050" s="73"/>
      <c r="B3050" s="73" t="s">
        <v>11071</v>
      </c>
      <c r="C3050" s="73">
        <v>20200728</v>
      </c>
      <c r="D3050" s="73"/>
      <c r="E3050" s="73"/>
      <c r="F3050" s="73"/>
      <c r="G3050" s="73"/>
      <c r="H3050" s="73"/>
      <c r="I3050" s="73" t="s">
        <v>9588</v>
      </c>
      <c r="J3050" s="73" t="s">
        <v>8564</v>
      </c>
      <c r="K3050" s="73" t="s">
        <v>11893</v>
      </c>
      <c r="L3050" s="73" t="s">
        <v>11894</v>
      </c>
      <c r="M3050" s="73" t="s">
        <v>7631</v>
      </c>
      <c r="N3050" s="73" t="s">
        <v>11895</v>
      </c>
    </row>
    <row r="3051" spans="1:14" x14ac:dyDescent="0.15">
      <c r="A3051" s="73"/>
      <c r="B3051" s="73" t="s">
        <v>11071</v>
      </c>
      <c r="C3051" s="73">
        <v>20200728</v>
      </c>
      <c r="D3051" s="73"/>
      <c r="E3051" s="73"/>
      <c r="F3051" s="73"/>
      <c r="G3051" s="73"/>
      <c r="H3051" s="73"/>
      <c r="I3051" s="73" t="s">
        <v>9588</v>
      </c>
      <c r="J3051" s="73" t="s">
        <v>8564</v>
      </c>
      <c r="K3051" s="73" t="s">
        <v>11896</v>
      </c>
      <c r="L3051" s="73" t="s">
        <v>11897</v>
      </c>
      <c r="M3051" s="73" t="s">
        <v>177</v>
      </c>
      <c r="N3051" s="73" t="s">
        <v>11898</v>
      </c>
    </row>
    <row r="3052" spans="1:14" x14ac:dyDescent="0.15">
      <c r="A3052" s="73"/>
      <c r="B3052" s="73" t="s">
        <v>11071</v>
      </c>
      <c r="C3052" s="73">
        <v>20200728</v>
      </c>
      <c r="D3052" s="73"/>
      <c r="E3052" s="73"/>
      <c r="F3052" s="73"/>
      <c r="G3052" s="73"/>
      <c r="H3052" s="73"/>
      <c r="I3052" s="73" t="s">
        <v>9588</v>
      </c>
      <c r="J3052" s="73" t="s">
        <v>8564</v>
      </c>
      <c r="K3052" s="73" t="s">
        <v>11899</v>
      </c>
      <c r="L3052" s="73" t="s">
        <v>11900</v>
      </c>
      <c r="M3052" s="73" t="s">
        <v>11738</v>
      </c>
      <c r="N3052" s="73" t="s">
        <v>11901</v>
      </c>
    </row>
    <row r="3053" spans="1:14" x14ac:dyDescent="0.15">
      <c r="A3053" s="73"/>
      <c r="B3053" s="73" t="s">
        <v>11071</v>
      </c>
      <c r="C3053" s="73">
        <v>20200728</v>
      </c>
      <c r="D3053" s="73"/>
      <c r="E3053" s="73"/>
      <c r="F3053" s="73"/>
      <c r="G3053" s="73"/>
      <c r="H3053" s="73"/>
      <c r="I3053" s="73" t="s">
        <v>9588</v>
      </c>
      <c r="J3053" s="73" t="s">
        <v>8564</v>
      </c>
      <c r="K3053" s="73" t="s">
        <v>11902</v>
      </c>
      <c r="L3053" s="73" t="s">
        <v>11903</v>
      </c>
      <c r="M3053" s="73" t="s">
        <v>7631</v>
      </c>
      <c r="N3053" s="73" t="s">
        <v>11904</v>
      </c>
    </row>
    <row r="3054" spans="1:14" x14ac:dyDescent="0.15">
      <c r="A3054" s="73"/>
      <c r="B3054" s="73" t="s">
        <v>11071</v>
      </c>
      <c r="C3054" s="73">
        <v>20200728</v>
      </c>
      <c r="D3054" s="73"/>
      <c r="E3054" s="73"/>
      <c r="F3054" s="73"/>
      <c r="G3054" s="73"/>
      <c r="H3054" s="73"/>
      <c r="I3054" s="73" t="s">
        <v>9588</v>
      </c>
      <c r="J3054" s="73" t="s">
        <v>8564</v>
      </c>
      <c r="K3054" s="73" t="s">
        <v>11905</v>
      </c>
      <c r="L3054" s="73" t="s">
        <v>11906</v>
      </c>
      <c r="M3054" s="73" t="s">
        <v>177</v>
      </c>
      <c r="N3054" s="73" t="s">
        <v>11907</v>
      </c>
    </row>
    <row r="3055" spans="1:14" x14ac:dyDescent="0.15">
      <c r="A3055" s="73"/>
      <c r="B3055" s="73" t="s">
        <v>11071</v>
      </c>
      <c r="C3055" s="73">
        <v>20200728</v>
      </c>
      <c r="D3055" s="73"/>
      <c r="E3055" s="73"/>
      <c r="F3055" s="73"/>
      <c r="G3055" s="73"/>
      <c r="H3055" s="73"/>
      <c r="I3055" s="73" t="s">
        <v>9588</v>
      </c>
      <c r="J3055" s="73" t="s">
        <v>8564</v>
      </c>
      <c r="K3055" s="73" t="s">
        <v>11908</v>
      </c>
      <c r="L3055" s="73" t="s">
        <v>11909</v>
      </c>
      <c r="M3055" s="73" t="s">
        <v>11738</v>
      </c>
      <c r="N3055" s="73" t="s">
        <v>11910</v>
      </c>
    </row>
    <row r="3056" spans="1:14" x14ac:dyDescent="0.15">
      <c r="A3056" s="73"/>
      <c r="B3056" s="73" t="s">
        <v>11071</v>
      </c>
      <c r="C3056" s="73">
        <v>20200728</v>
      </c>
      <c r="D3056" s="73"/>
      <c r="E3056" s="73"/>
      <c r="F3056" s="73"/>
      <c r="G3056" s="73"/>
      <c r="H3056" s="73"/>
      <c r="I3056" s="73" t="s">
        <v>9588</v>
      </c>
      <c r="J3056" s="73" t="s">
        <v>8564</v>
      </c>
      <c r="K3056" s="73" t="s">
        <v>11911</v>
      </c>
      <c r="L3056" s="73" t="s">
        <v>11912</v>
      </c>
      <c r="M3056" s="73" t="s">
        <v>7631</v>
      </c>
      <c r="N3056" s="73" t="s">
        <v>11913</v>
      </c>
    </row>
    <row r="3057" spans="1:14" x14ac:dyDescent="0.15">
      <c r="A3057" s="73"/>
      <c r="B3057" s="73" t="s">
        <v>11071</v>
      </c>
      <c r="C3057" s="73">
        <v>20200728</v>
      </c>
      <c r="D3057" s="73"/>
      <c r="E3057" s="73"/>
      <c r="F3057" s="73"/>
      <c r="G3057" s="73"/>
      <c r="H3057" s="73"/>
      <c r="I3057" s="73" t="s">
        <v>9588</v>
      </c>
      <c r="J3057" s="73" t="s">
        <v>8564</v>
      </c>
      <c r="K3057" s="73" t="s">
        <v>11914</v>
      </c>
      <c r="L3057" s="73" t="s">
        <v>11915</v>
      </c>
      <c r="M3057" s="73" t="s">
        <v>177</v>
      </c>
      <c r="N3057" s="73" t="s">
        <v>11916</v>
      </c>
    </row>
    <row r="3058" spans="1:14" x14ac:dyDescent="0.15">
      <c r="A3058" s="73"/>
      <c r="B3058" s="73" t="s">
        <v>11071</v>
      </c>
      <c r="C3058" s="73">
        <v>20200728</v>
      </c>
      <c r="D3058" s="73"/>
      <c r="E3058" s="73"/>
      <c r="F3058" s="73"/>
      <c r="G3058" s="73"/>
      <c r="H3058" s="73"/>
      <c r="I3058" s="73" t="s">
        <v>9588</v>
      </c>
      <c r="J3058" s="73" t="s">
        <v>8564</v>
      </c>
      <c r="K3058" s="73" t="s">
        <v>11917</v>
      </c>
      <c r="L3058" s="73" t="s">
        <v>11918</v>
      </c>
      <c r="M3058" s="73" t="s">
        <v>11738</v>
      </c>
      <c r="N3058" s="73" t="s">
        <v>11919</v>
      </c>
    </row>
    <row r="3059" spans="1:14" x14ac:dyDescent="0.15">
      <c r="A3059" s="73"/>
      <c r="B3059" s="73" t="s">
        <v>11071</v>
      </c>
      <c r="C3059" s="73">
        <v>20200728</v>
      </c>
      <c r="D3059" s="73"/>
      <c r="E3059" s="73"/>
      <c r="F3059" s="73"/>
      <c r="G3059" s="73"/>
      <c r="H3059" s="73"/>
      <c r="I3059" s="73" t="s">
        <v>9588</v>
      </c>
      <c r="J3059" s="73" t="s">
        <v>8564</v>
      </c>
      <c r="K3059" s="73" t="s">
        <v>11920</v>
      </c>
      <c r="L3059" s="73" t="s">
        <v>11921</v>
      </c>
      <c r="M3059" s="73" t="s">
        <v>7631</v>
      </c>
      <c r="N3059" s="73" t="s">
        <v>11922</v>
      </c>
    </row>
    <row r="3060" spans="1:14" x14ac:dyDescent="0.15">
      <c r="A3060" s="73"/>
      <c r="B3060" s="73" t="s">
        <v>11071</v>
      </c>
      <c r="C3060" s="73">
        <v>20200728</v>
      </c>
      <c r="D3060" s="73"/>
      <c r="E3060" s="73"/>
      <c r="F3060" s="73"/>
      <c r="G3060" s="73"/>
      <c r="H3060" s="73"/>
      <c r="I3060" s="73" t="s">
        <v>9588</v>
      </c>
      <c r="J3060" s="73" t="s">
        <v>8564</v>
      </c>
      <c r="K3060" s="73" t="s">
        <v>11923</v>
      </c>
      <c r="L3060" s="73" t="s">
        <v>11924</v>
      </c>
      <c r="M3060" s="73" t="s">
        <v>177</v>
      </c>
      <c r="N3060" s="73" t="s">
        <v>11925</v>
      </c>
    </row>
    <row r="3061" spans="1:14" x14ac:dyDescent="0.15">
      <c r="A3061" s="73"/>
      <c r="B3061" s="73" t="s">
        <v>11071</v>
      </c>
      <c r="C3061" s="73">
        <v>20200728</v>
      </c>
      <c r="D3061" s="73"/>
      <c r="E3061" s="73"/>
      <c r="F3061" s="73"/>
      <c r="G3061" s="73"/>
      <c r="H3061" s="73"/>
      <c r="I3061" s="73" t="s">
        <v>9588</v>
      </c>
      <c r="J3061" s="73" t="s">
        <v>8564</v>
      </c>
      <c r="K3061" s="73" t="s">
        <v>11926</v>
      </c>
      <c r="L3061" s="73" t="s">
        <v>11927</v>
      </c>
      <c r="M3061" s="73" t="s">
        <v>11738</v>
      </c>
      <c r="N3061" s="73" t="s">
        <v>11928</v>
      </c>
    </row>
    <row r="3062" spans="1:14" x14ac:dyDescent="0.15">
      <c r="A3062" s="73"/>
      <c r="B3062" s="73" t="s">
        <v>11071</v>
      </c>
      <c r="C3062" s="73">
        <v>20200728</v>
      </c>
      <c r="D3062" s="73"/>
      <c r="E3062" s="73"/>
      <c r="F3062" s="73"/>
      <c r="G3062" s="73"/>
      <c r="H3062" s="73"/>
      <c r="I3062" s="73" t="s">
        <v>9588</v>
      </c>
      <c r="J3062" s="73" t="s">
        <v>8564</v>
      </c>
      <c r="K3062" s="73" t="s">
        <v>11929</v>
      </c>
      <c r="L3062" s="73" t="s">
        <v>11930</v>
      </c>
      <c r="M3062" s="73" t="s">
        <v>7631</v>
      </c>
      <c r="N3062" s="73" t="s">
        <v>11931</v>
      </c>
    </row>
    <row r="3063" spans="1:14" x14ac:dyDescent="0.15">
      <c r="A3063" s="73"/>
      <c r="B3063" s="73" t="s">
        <v>11071</v>
      </c>
      <c r="C3063" s="73">
        <v>20200728</v>
      </c>
      <c r="D3063" s="73"/>
      <c r="E3063" s="73"/>
      <c r="F3063" s="73"/>
      <c r="G3063" s="73"/>
      <c r="H3063" s="73"/>
      <c r="I3063" s="73" t="s">
        <v>9588</v>
      </c>
      <c r="J3063" s="73" t="s">
        <v>8564</v>
      </c>
      <c r="K3063" s="73" t="s">
        <v>11932</v>
      </c>
      <c r="L3063" s="73" t="s">
        <v>11933</v>
      </c>
      <c r="M3063" s="73" t="s">
        <v>177</v>
      </c>
      <c r="N3063" s="73" t="s">
        <v>11934</v>
      </c>
    </row>
    <row r="3064" spans="1:14" x14ac:dyDescent="0.15">
      <c r="A3064" s="73"/>
      <c r="B3064" s="73" t="s">
        <v>11071</v>
      </c>
      <c r="C3064" s="73">
        <v>20200728</v>
      </c>
      <c r="D3064" s="73"/>
      <c r="E3064" s="73"/>
      <c r="F3064" s="73"/>
      <c r="G3064" s="73"/>
      <c r="H3064" s="73"/>
      <c r="I3064" s="73" t="s">
        <v>9588</v>
      </c>
      <c r="J3064" s="73" t="s">
        <v>8564</v>
      </c>
      <c r="K3064" s="73" t="s">
        <v>11935</v>
      </c>
      <c r="L3064" s="73" t="s">
        <v>11936</v>
      </c>
      <c r="M3064" s="73" t="s">
        <v>11738</v>
      </c>
      <c r="N3064" s="73" t="s">
        <v>11937</v>
      </c>
    </row>
    <row r="3065" spans="1:14" x14ac:dyDescent="0.15">
      <c r="A3065" s="73"/>
      <c r="B3065" s="73" t="s">
        <v>11071</v>
      </c>
      <c r="C3065" s="73">
        <v>20200728</v>
      </c>
      <c r="D3065" s="73"/>
      <c r="E3065" s="73"/>
      <c r="F3065" s="73"/>
      <c r="G3065" s="73"/>
      <c r="H3065" s="73"/>
      <c r="I3065" s="73" t="s">
        <v>9588</v>
      </c>
      <c r="J3065" s="73" t="s">
        <v>8564</v>
      </c>
      <c r="K3065" s="73" t="s">
        <v>11938</v>
      </c>
      <c r="L3065" s="73" t="s">
        <v>11939</v>
      </c>
      <c r="M3065" s="73" t="s">
        <v>7631</v>
      </c>
      <c r="N3065" s="73" t="s">
        <v>11940</v>
      </c>
    </row>
    <row r="3066" spans="1:14" x14ac:dyDescent="0.15">
      <c r="A3066" s="73"/>
      <c r="B3066" s="73" t="s">
        <v>11071</v>
      </c>
      <c r="C3066" s="73">
        <v>20200728</v>
      </c>
      <c r="D3066" s="73"/>
      <c r="E3066" s="73"/>
      <c r="F3066" s="73"/>
      <c r="G3066" s="73"/>
      <c r="H3066" s="73"/>
      <c r="I3066" s="73" t="s">
        <v>9588</v>
      </c>
      <c r="J3066" s="73" t="s">
        <v>8564</v>
      </c>
      <c r="K3066" s="73" t="s">
        <v>11941</v>
      </c>
      <c r="L3066" s="73" t="s">
        <v>11942</v>
      </c>
      <c r="M3066" s="73" t="s">
        <v>11943</v>
      </c>
      <c r="N3066" s="73" t="s">
        <v>11944</v>
      </c>
    </row>
    <row r="3067" spans="1:14" x14ac:dyDescent="0.15">
      <c r="A3067" s="73"/>
      <c r="B3067" s="73" t="s">
        <v>11071</v>
      </c>
      <c r="C3067" s="73">
        <v>20200728</v>
      </c>
      <c r="D3067" s="73"/>
      <c r="E3067" s="73"/>
      <c r="F3067" s="73"/>
      <c r="G3067" s="73"/>
      <c r="H3067" s="73"/>
      <c r="I3067" s="73" t="s">
        <v>9588</v>
      </c>
      <c r="J3067" s="73" t="s">
        <v>8564</v>
      </c>
      <c r="K3067" s="73" t="s">
        <v>11945</v>
      </c>
      <c r="L3067" s="73" t="s">
        <v>11946</v>
      </c>
      <c r="M3067" s="73" t="s">
        <v>11943</v>
      </c>
      <c r="N3067" s="73" t="s">
        <v>11947</v>
      </c>
    </row>
    <row r="3068" spans="1:14" x14ac:dyDescent="0.15">
      <c r="A3068" s="73"/>
      <c r="B3068" s="73" t="s">
        <v>11071</v>
      </c>
      <c r="C3068" s="73">
        <v>20200728</v>
      </c>
      <c r="D3068" s="73"/>
      <c r="E3068" s="73"/>
      <c r="F3068" s="73"/>
      <c r="G3068" s="73"/>
      <c r="H3068" s="73"/>
      <c r="I3068" s="73" t="s">
        <v>9588</v>
      </c>
      <c r="J3068" s="73" t="s">
        <v>8564</v>
      </c>
      <c r="K3068" s="73" t="s">
        <v>11948</v>
      </c>
      <c r="L3068" s="73" t="s">
        <v>11949</v>
      </c>
      <c r="M3068" s="73" t="s">
        <v>11943</v>
      </c>
      <c r="N3068" s="73" t="s">
        <v>11950</v>
      </c>
    </row>
    <row r="3069" spans="1:14" x14ac:dyDescent="0.15">
      <c r="A3069" s="73"/>
      <c r="B3069" s="73" t="s">
        <v>11071</v>
      </c>
      <c r="C3069" s="73">
        <v>20200728</v>
      </c>
      <c r="D3069" s="73"/>
      <c r="E3069" s="73"/>
      <c r="F3069" s="73"/>
      <c r="G3069" s="73"/>
      <c r="H3069" s="73"/>
      <c r="I3069" s="73" t="s">
        <v>9588</v>
      </c>
      <c r="J3069" s="73" t="s">
        <v>8564</v>
      </c>
      <c r="K3069" s="73" t="s">
        <v>11951</v>
      </c>
      <c r="L3069" s="73" t="s">
        <v>11952</v>
      </c>
      <c r="M3069" s="73" t="s">
        <v>11943</v>
      </c>
      <c r="N3069" s="73" t="s">
        <v>11953</v>
      </c>
    </row>
    <row r="3070" spans="1:14" x14ac:dyDescent="0.15">
      <c r="A3070" s="73"/>
      <c r="B3070" s="73" t="s">
        <v>11071</v>
      </c>
      <c r="C3070" s="73">
        <v>20200728</v>
      </c>
      <c r="D3070" s="73"/>
      <c r="E3070" s="73"/>
      <c r="F3070" s="73"/>
      <c r="G3070" s="73"/>
      <c r="H3070" s="73"/>
      <c r="I3070" s="73" t="s">
        <v>9588</v>
      </c>
      <c r="J3070" s="73" t="s">
        <v>11259</v>
      </c>
      <c r="K3070" s="73" t="s">
        <v>11954</v>
      </c>
      <c r="L3070" s="73" t="s">
        <v>11955</v>
      </c>
      <c r="M3070" s="73" t="s">
        <v>11956</v>
      </c>
      <c r="N3070" s="73"/>
    </row>
    <row r="3071" spans="1:14" x14ac:dyDescent="0.15">
      <c r="A3071" s="73"/>
      <c r="B3071" s="73" t="s">
        <v>11071</v>
      </c>
      <c r="C3071" s="73">
        <v>20200728</v>
      </c>
      <c r="D3071" s="73"/>
      <c r="E3071" s="73"/>
      <c r="F3071" s="73"/>
      <c r="G3071" s="73"/>
      <c r="H3071" s="73"/>
      <c r="I3071" s="73" t="s">
        <v>9588</v>
      </c>
      <c r="J3071" s="73" t="s">
        <v>11259</v>
      </c>
      <c r="K3071" s="73" t="s">
        <v>11957</v>
      </c>
      <c r="L3071" s="73" t="s">
        <v>11958</v>
      </c>
      <c r="M3071" s="73" t="s">
        <v>11956</v>
      </c>
      <c r="N3071" s="73"/>
    </row>
    <row r="3072" spans="1:14" x14ac:dyDescent="0.15">
      <c r="A3072" s="73" t="s">
        <v>10994</v>
      </c>
      <c r="B3072" s="73" t="s">
        <v>11071</v>
      </c>
      <c r="C3072" s="73">
        <v>20200728</v>
      </c>
      <c r="D3072" s="73" t="s">
        <v>10977</v>
      </c>
      <c r="E3072" s="73"/>
      <c r="F3072" s="73"/>
      <c r="G3072" s="73"/>
      <c r="H3072" s="73"/>
      <c r="I3072" s="73" t="s">
        <v>9588</v>
      </c>
      <c r="J3072" s="73" t="s">
        <v>11959</v>
      </c>
      <c r="K3072" s="73" t="s">
        <v>11960</v>
      </c>
      <c r="L3072" s="73" t="s">
        <v>8544</v>
      </c>
      <c r="M3072" s="73" t="s">
        <v>9283</v>
      </c>
      <c r="N3072" s="73" t="s">
        <v>8021</v>
      </c>
    </row>
    <row r="3073" spans="1:14" x14ac:dyDescent="0.15">
      <c r="A3073" s="73"/>
      <c r="B3073" s="73" t="s">
        <v>11071</v>
      </c>
      <c r="C3073" s="73">
        <v>20200728</v>
      </c>
      <c r="D3073" s="73"/>
      <c r="E3073" s="73"/>
      <c r="F3073" s="73"/>
      <c r="G3073" s="73"/>
      <c r="H3073" s="73"/>
      <c r="I3073" s="73" t="s">
        <v>9588</v>
      </c>
      <c r="J3073" s="73" t="s">
        <v>8633</v>
      </c>
      <c r="K3073" s="73" t="s">
        <v>11961</v>
      </c>
      <c r="L3073" s="73" t="s">
        <v>11962</v>
      </c>
      <c r="M3073" s="73" t="s">
        <v>9283</v>
      </c>
      <c r="N3073" s="73" t="s">
        <v>11963</v>
      </c>
    </row>
    <row r="3074" spans="1:14" x14ac:dyDescent="0.15">
      <c r="A3074" s="73"/>
      <c r="B3074" s="73" t="s">
        <v>11071</v>
      </c>
      <c r="C3074" s="73">
        <v>20200728</v>
      </c>
      <c r="D3074" s="73"/>
      <c r="E3074" s="73"/>
      <c r="F3074" s="73"/>
      <c r="G3074" s="73"/>
      <c r="H3074" s="73"/>
      <c r="I3074" s="73" t="s">
        <v>9588</v>
      </c>
      <c r="J3074" s="73" t="s">
        <v>8633</v>
      </c>
      <c r="K3074" s="73" t="s">
        <v>11964</v>
      </c>
      <c r="L3074" s="73" t="s">
        <v>11965</v>
      </c>
      <c r="M3074" s="73" t="s">
        <v>9283</v>
      </c>
      <c r="N3074" s="73" t="s">
        <v>11966</v>
      </c>
    </row>
    <row r="3075" spans="1:14" x14ac:dyDescent="0.15">
      <c r="A3075" s="73" t="s">
        <v>10994</v>
      </c>
      <c r="B3075" s="73" t="s">
        <v>11071</v>
      </c>
      <c r="C3075" s="73">
        <v>20200728</v>
      </c>
      <c r="D3075" s="73" t="s">
        <v>10977</v>
      </c>
      <c r="E3075" s="73"/>
      <c r="F3075" s="73"/>
      <c r="G3075" s="73"/>
      <c r="H3075" s="73"/>
      <c r="I3075" s="73" t="s">
        <v>9588</v>
      </c>
      <c r="J3075" s="73" t="s">
        <v>3018</v>
      </c>
      <c r="K3075" s="73" t="s">
        <v>11967</v>
      </c>
      <c r="L3075" s="73" t="s">
        <v>8547</v>
      </c>
      <c r="M3075" s="73" t="s">
        <v>9283</v>
      </c>
      <c r="N3075" s="73" t="s">
        <v>8154</v>
      </c>
    </row>
    <row r="3076" spans="1:14" x14ac:dyDescent="0.15">
      <c r="A3076" s="73" t="s">
        <v>10994</v>
      </c>
      <c r="B3076" s="73" t="s">
        <v>11071</v>
      </c>
      <c r="C3076" s="73">
        <v>20200728</v>
      </c>
      <c r="D3076" s="73" t="s">
        <v>10977</v>
      </c>
      <c r="E3076" s="73"/>
      <c r="F3076" s="73"/>
      <c r="G3076" s="73"/>
      <c r="H3076" s="73"/>
      <c r="I3076" s="73" t="s">
        <v>9588</v>
      </c>
      <c r="J3076" s="73" t="s">
        <v>3018</v>
      </c>
      <c r="K3076" s="73" t="s">
        <v>11968</v>
      </c>
      <c r="L3076" s="73" t="s">
        <v>8549</v>
      </c>
      <c r="M3076" s="73" t="s">
        <v>9283</v>
      </c>
      <c r="N3076" s="73" t="s">
        <v>8153</v>
      </c>
    </row>
    <row r="3077" spans="1:14" x14ac:dyDescent="0.15">
      <c r="A3077" s="73" t="s">
        <v>10994</v>
      </c>
      <c r="B3077" s="73" t="s">
        <v>11071</v>
      </c>
      <c r="C3077" s="73">
        <v>20200728</v>
      </c>
      <c r="D3077" s="73" t="s">
        <v>10977</v>
      </c>
      <c r="E3077" s="73"/>
      <c r="F3077" s="73"/>
      <c r="G3077" s="73"/>
      <c r="H3077" s="73"/>
      <c r="I3077" s="73" t="s">
        <v>9588</v>
      </c>
      <c r="J3077" s="73" t="s">
        <v>3018</v>
      </c>
      <c r="K3077" s="73" t="s">
        <v>11969</v>
      </c>
      <c r="L3077" s="73" t="s">
        <v>8550</v>
      </c>
      <c r="M3077" s="73" t="s">
        <v>9283</v>
      </c>
      <c r="N3077" s="73" t="s">
        <v>8158</v>
      </c>
    </row>
    <row r="3078" spans="1:14" x14ac:dyDescent="0.15">
      <c r="A3078" s="73" t="s">
        <v>10994</v>
      </c>
      <c r="B3078" s="73" t="s">
        <v>11071</v>
      </c>
      <c r="C3078" s="73">
        <v>20200728</v>
      </c>
      <c r="D3078" s="73" t="s">
        <v>10977</v>
      </c>
      <c r="E3078" s="73"/>
      <c r="F3078" s="73"/>
      <c r="G3078" s="73"/>
      <c r="H3078" s="73"/>
      <c r="I3078" s="73" t="s">
        <v>9588</v>
      </c>
      <c r="J3078" s="73" t="s">
        <v>3018</v>
      </c>
      <c r="K3078" s="73" t="s">
        <v>11970</v>
      </c>
      <c r="L3078" s="73" t="s">
        <v>8551</v>
      </c>
      <c r="M3078" s="73" t="s">
        <v>9283</v>
      </c>
      <c r="N3078" s="73" t="s">
        <v>8159</v>
      </c>
    </row>
    <row r="3079" spans="1:14" x14ac:dyDescent="0.15">
      <c r="A3079" s="73"/>
      <c r="B3079" s="73" t="s">
        <v>11071</v>
      </c>
      <c r="C3079" s="73">
        <v>20200728</v>
      </c>
      <c r="D3079" s="73"/>
      <c r="E3079" s="73"/>
      <c r="F3079" s="73"/>
      <c r="G3079" s="73"/>
      <c r="H3079" s="73"/>
      <c r="I3079" s="73" t="s">
        <v>9588</v>
      </c>
      <c r="J3079" s="73" t="s">
        <v>11007</v>
      </c>
      <c r="K3079" s="73" t="s">
        <v>11971</v>
      </c>
      <c r="L3079" s="73" t="s">
        <v>11972</v>
      </c>
      <c r="M3079" s="73" t="s">
        <v>273</v>
      </c>
      <c r="N3079" s="73" t="s">
        <v>11973</v>
      </c>
    </row>
    <row r="3080" spans="1:14" x14ac:dyDescent="0.15">
      <c r="A3080" s="73"/>
      <c r="B3080" s="73" t="s">
        <v>11071</v>
      </c>
      <c r="C3080" s="73">
        <v>20200728</v>
      </c>
      <c r="D3080" s="73"/>
      <c r="E3080" s="73"/>
      <c r="F3080" s="73"/>
      <c r="G3080" s="73"/>
      <c r="H3080" s="73"/>
      <c r="I3080" s="73" t="s">
        <v>9588</v>
      </c>
      <c r="J3080" s="73" t="s">
        <v>11007</v>
      </c>
      <c r="K3080" s="73" t="s">
        <v>11974</v>
      </c>
      <c r="L3080" s="73" t="s">
        <v>11975</v>
      </c>
      <c r="M3080" s="73" t="s">
        <v>273</v>
      </c>
      <c r="N3080" s="73" t="s">
        <v>11976</v>
      </c>
    </row>
    <row r="3081" spans="1:14" x14ac:dyDescent="0.15">
      <c r="A3081" s="73"/>
      <c r="B3081" s="73" t="s">
        <v>11071</v>
      </c>
      <c r="C3081" s="73">
        <v>20200728</v>
      </c>
      <c r="D3081" s="73"/>
      <c r="E3081" s="73"/>
      <c r="F3081" s="73"/>
      <c r="G3081" s="73"/>
      <c r="H3081" s="73"/>
      <c r="I3081" s="73" t="s">
        <v>9588</v>
      </c>
      <c r="J3081" s="73" t="s">
        <v>11007</v>
      </c>
      <c r="K3081" s="73" t="s">
        <v>11977</v>
      </c>
      <c r="L3081" s="73" t="s">
        <v>11978</v>
      </c>
      <c r="M3081" s="73" t="s">
        <v>275</v>
      </c>
      <c r="N3081" s="73" t="s">
        <v>11979</v>
      </c>
    </row>
    <row r="3082" spans="1:14" x14ac:dyDescent="0.15">
      <c r="A3082" s="73"/>
      <c r="B3082" s="73" t="s">
        <v>11071</v>
      </c>
      <c r="C3082" s="73">
        <v>20200728</v>
      </c>
      <c r="D3082" s="73"/>
      <c r="E3082" s="73"/>
      <c r="F3082" s="73"/>
      <c r="G3082" s="73"/>
      <c r="H3082" s="73"/>
      <c r="I3082" s="73" t="s">
        <v>9588</v>
      </c>
      <c r="J3082" s="73" t="s">
        <v>11007</v>
      </c>
      <c r="K3082" s="73" t="s">
        <v>11980</v>
      </c>
      <c r="L3082" s="73" t="s">
        <v>11981</v>
      </c>
      <c r="M3082" s="73" t="s">
        <v>275</v>
      </c>
      <c r="N3082" s="73" t="s">
        <v>11982</v>
      </c>
    </row>
    <row r="3083" spans="1:14" x14ac:dyDescent="0.15">
      <c r="A3083" s="73"/>
      <c r="B3083" s="73" t="s">
        <v>11071</v>
      </c>
      <c r="C3083" s="73">
        <v>20200728</v>
      </c>
      <c r="D3083" s="73"/>
      <c r="E3083" s="73"/>
      <c r="F3083" s="73"/>
      <c r="G3083" s="73"/>
      <c r="H3083" s="73"/>
      <c r="I3083" s="73" t="s">
        <v>9588</v>
      </c>
      <c r="J3083" s="73" t="s">
        <v>11007</v>
      </c>
      <c r="K3083" s="73" t="s">
        <v>11983</v>
      </c>
      <c r="L3083" s="73" t="s">
        <v>11984</v>
      </c>
      <c r="M3083" s="73" t="s">
        <v>7212</v>
      </c>
      <c r="N3083" s="73" t="s">
        <v>11985</v>
      </c>
    </row>
    <row r="3084" spans="1:14" x14ac:dyDescent="0.15">
      <c r="A3084" s="73"/>
      <c r="B3084" s="73" t="s">
        <v>11071</v>
      </c>
      <c r="C3084" s="73">
        <v>20200728</v>
      </c>
      <c r="D3084" s="73"/>
      <c r="E3084" s="73"/>
      <c r="F3084" s="73"/>
      <c r="G3084" s="73"/>
      <c r="H3084" s="73"/>
      <c r="I3084" s="73" t="s">
        <v>9588</v>
      </c>
      <c r="J3084" s="73" t="s">
        <v>11007</v>
      </c>
      <c r="K3084" s="73" t="s">
        <v>11986</v>
      </c>
      <c r="L3084" s="73" t="s">
        <v>11987</v>
      </c>
      <c r="M3084" s="73" t="s">
        <v>7212</v>
      </c>
      <c r="N3084" s="73" t="s">
        <v>11988</v>
      </c>
    </row>
    <row r="3085" spans="1:14" x14ac:dyDescent="0.15">
      <c r="A3085" s="73"/>
      <c r="B3085" s="73" t="s">
        <v>11071</v>
      </c>
      <c r="C3085" s="73">
        <v>20200728</v>
      </c>
      <c r="D3085" s="73"/>
      <c r="E3085" s="73"/>
      <c r="F3085" s="73"/>
      <c r="G3085" s="73"/>
      <c r="H3085" s="73"/>
      <c r="I3085" s="73" t="s">
        <v>9588</v>
      </c>
      <c r="J3085" s="73" t="s">
        <v>8564</v>
      </c>
      <c r="K3085" s="73" t="s">
        <v>11989</v>
      </c>
      <c r="L3085" s="73" t="s">
        <v>11990</v>
      </c>
      <c r="M3085" s="73" t="s">
        <v>2</v>
      </c>
      <c r="N3085" s="73" t="s">
        <v>11991</v>
      </c>
    </row>
    <row r="3086" spans="1:14" x14ac:dyDescent="0.15">
      <c r="A3086" s="73"/>
      <c r="B3086" s="73" t="s">
        <v>11071</v>
      </c>
      <c r="C3086" s="73">
        <v>20200728</v>
      </c>
      <c r="D3086" s="73"/>
      <c r="E3086" s="73"/>
      <c r="F3086" s="73"/>
      <c r="G3086" s="73"/>
      <c r="H3086" s="73"/>
      <c r="I3086" s="73" t="s">
        <v>9588</v>
      </c>
      <c r="J3086" s="73" t="s">
        <v>8564</v>
      </c>
      <c r="K3086" s="73" t="s">
        <v>11992</v>
      </c>
      <c r="L3086" s="73" t="s">
        <v>11993</v>
      </c>
      <c r="M3086" s="73" t="s">
        <v>2</v>
      </c>
      <c r="N3086" s="73" t="s">
        <v>11994</v>
      </c>
    </row>
    <row r="3087" spans="1:14" x14ac:dyDescent="0.15">
      <c r="A3087" s="73"/>
      <c r="B3087" s="73" t="s">
        <v>11071</v>
      </c>
      <c r="C3087" s="73">
        <v>20200728</v>
      </c>
      <c r="D3087" s="73"/>
      <c r="E3087" s="73"/>
      <c r="F3087" s="73"/>
      <c r="G3087" s="73"/>
      <c r="H3087" s="73"/>
      <c r="I3087" s="73" t="s">
        <v>9588</v>
      </c>
      <c r="J3087" s="73" t="s">
        <v>8564</v>
      </c>
      <c r="K3087" s="73" t="s">
        <v>11995</v>
      </c>
      <c r="L3087" s="73" t="s">
        <v>11996</v>
      </c>
      <c r="M3087" s="73" t="s">
        <v>2</v>
      </c>
      <c r="N3087" s="73" t="s">
        <v>11997</v>
      </c>
    </row>
    <row r="3088" spans="1:14" x14ac:dyDescent="0.15">
      <c r="A3088" s="73"/>
      <c r="B3088" s="73" t="s">
        <v>11071</v>
      </c>
      <c r="C3088" s="73">
        <v>20200728</v>
      </c>
      <c r="D3088" s="73"/>
      <c r="E3088" s="73"/>
      <c r="F3088" s="73"/>
      <c r="G3088" s="73"/>
      <c r="H3088" s="73"/>
      <c r="I3088" s="73" t="s">
        <v>9588</v>
      </c>
      <c r="J3088" s="73" t="s">
        <v>8564</v>
      </c>
      <c r="K3088" s="73" t="s">
        <v>11998</v>
      </c>
      <c r="L3088" s="73" t="s">
        <v>11999</v>
      </c>
      <c r="M3088" s="73" t="s">
        <v>2</v>
      </c>
      <c r="N3088" s="73" t="s">
        <v>12000</v>
      </c>
    </row>
    <row r="3089" spans="1:14" x14ac:dyDescent="0.15">
      <c r="A3089" s="73"/>
      <c r="B3089" s="73" t="s">
        <v>11071</v>
      </c>
      <c r="C3089" s="73">
        <v>20200728</v>
      </c>
      <c r="D3089" s="73"/>
      <c r="E3089" s="73"/>
      <c r="F3089" s="73"/>
      <c r="G3089" s="73"/>
      <c r="H3089" s="73"/>
      <c r="I3089" s="73" t="s">
        <v>9588</v>
      </c>
      <c r="J3089" s="73" t="s">
        <v>8564</v>
      </c>
      <c r="K3089" s="73" t="s">
        <v>12001</v>
      </c>
      <c r="L3089" s="73" t="s">
        <v>12002</v>
      </c>
      <c r="M3089" s="73" t="s">
        <v>2</v>
      </c>
      <c r="N3089" s="73" t="s">
        <v>12003</v>
      </c>
    </row>
    <row r="3090" spans="1:14" x14ac:dyDescent="0.15">
      <c r="A3090" s="73"/>
      <c r="B3090" s="73" t="s">
        <v>11071</v>
      </c>
      <c r="C3090" s="73">
        <v>20200728</v>
      </c>
      <c r="D3090" s="73"/>
      <c r="E3090" s="73"/>
      <c r="F3090" s="73"/>
      <c r="G3090" s="73"/>
      <c r="H3090" s="73"/>
      <c r="I3090" s="73" t="s">
        <v>9588</v>
      </c>
      <c r="J3090" s="73" t="s">
        <v>8564</v>
      </c>
      <c r="K3090" s="73" t="s">
        <v>12004</v>
      </c>
      <c r="L3090" s="73" t="s">
        <v>12005</v>
      </c>
      <c r="M3090" s="73" t="s">
        <v>2</v>
      </c>
      <c r="N3090" s="73" t="s">
        <v>12006</v>
      </c>
    </row>
    <row r="3091" spans="1:14" x14ac:dyDescent="0.15">
      <c r="A3091" s="73"/>
      <c r="B3091" s="73" t="s">
        <v>11071</v>
      </c>
      <c r="C3091" s="73">
        <v>20200728</v>
      </c>
      <c r="D3091" s="73"/>
      <c r="E3091" s="73"/>
      <c r="F3091" s="73"/>
      <c r="G3091" s="73"/>
      <c r="H3091" s="73"/>
      <c r="I3091" s="73" t="s">
        <v>9588</v>
      </c>
      <c r="J3091" s="73" t="s">
        <v>8564</v>
      </c>
      <c r="K3091" s="73" t="s">
        <v>12007</v>
      </c>
      <c r="L3091" s="73" t="s">
        <v>12008</v>
      </c>
      <c r="M3091" s="73" t="s">
        <v>2</v>
      </c>
      <c r="N3091" s="73" t="s">
        <v>12009</v>
      </c>
    </row>
    <row r="3092" spans="1:14" x14ac:dyDescent="0.15">
      <c r="A3092" s="73"/>
      <c r="B3092" s="73" t="s">
        <v>11071</v>
      </c>
      <c r="C3092" s="73">
        <v>20200728</v>
      </c>
      <c r="D3092" s="73"/>
      <c r="E3092" s="73"/>
      <c r="F3092" s="73"/>
      <c r="G3092" s="73"/>
      <c r="H3092" s="73"/>
      <c r="I3092" s="73" t="s">
        <v>9588</v>
      </c>
      <c r="J3092" s="73" t="s">
        <v>8564</v>
      </c>
      <c r="K3092" s="73" t="s">
        <v>12010</v>
      </c>
      <c r="L3092" s="73" t="s">
        <v>12011</v>
      </c>
      <c r="M3092" s="73" t="s">
        <v>2</v>
      </c>
      <c r="N3092" s="73" t="s">
        <v>12012</v>
      </c>
    </row>
    <row r="3093" spans="1:14" x14ac:dyDescent="0.15">
      <c r="A3093" s="73"/>
      <c r="B3093" s="73" t="s">
        <v>11071</v>
      </c>
      <c r="C3093" s="73">
        <v>20200728</v>
      </c>
      <c r="D3093" s="73"/>
      <c r="E3093" s="73"/>
      <c r="F3093" s="73"/>
      <c r="G3093" s="73"/>
      <c r="H3093" s="73"/>
      <c r="I3093" s="73" t="s">
        <v>9588</v>
      </c>
      <c r="J3093" s="73" t="s">
        <v>8564</v>
      </c>
      <c r="K3093" s="73" t="s">
        <v>12013</v>
      </c>
      <c r="L3093" s="73" t="s">
        <v>12014</v>
      </c>
      <c r="M3093" s="73" t="s">
        <v>2</v>
      </c>
      <c r="N3093" s="73" t="s">
        <v>12015</v>
      </c>
    </row>
    <row r="3094" spans="1:14" x14ac:dyDescent="0.15">
      <c r="A3094" s="73"/>
      <c r="B3094" s="73" t="s">
        <v>11071</v>
      </c>
      <c r="C3094" s="73">
        <v>20200728</v>
      </c>
      <c r="D3094" s="73"/>
      <c r="E3094" s="73"/>
      <c r="F3094" s="73"/>
      <c r="G3094" s="73"/>
      <c r="H3094" s="73"/>
      <c r="I3094" s="73" t="s">
        <v>9588</v>
      </c>
      <c r="J3094" s="73" t="s">
        <v>8564</v>
      </c>
      <c r="K3094" s="73" t="s">
        <v>12016</v>
      </c>
      <c r="L3094" s="73" t="s">
        <v>12017</v>
      </c>
      <c r="M3094" s="73" t="s">
        <v>2</v>
      </c>
      <c r="N3094" s="73" t="s">
        <v>12018</v>
      </c>
    </row>
    <row r="3095" spans="1:14" x14ac:dyDescent="0.15">
      <c r="A3095" s="73"/>
      <c r="B3095" s="73" t="s">
        <v>11071</v>
      </c>
      <c r="C3095" s="73">
        <v>20200728</v>
      </c>
      <c r="D3095" s="73"/>
      <c r="E3095" s="73"/>
      <c r="F3095" s="73"/>
      <c r="G3095" s="73"/>
      <c r="H3095" s="73"/>
      <c r="I3095" s="73" t="s">
        <v>9588</v>
      </c>
      <c r="J3095" s="73" t="s">
        <v>8564</v>
      </c>
      <c r="K3095" s="73" t="s">
        <v>12019</v>
      </c>
      <c r="L3095" s="73" t="s">
        <v>12020</v>
      </c>
      <c r="M3095" s="73" t="s">
        <v>2</v>
      </c>
      <c r="N3095" s="73" t="s">
        <v>12021</v>
      </c>
    </row>
    <row r="3096" spans="1:14" x14ac:dyDescent="0.15">
      <c r="A3096" s="73"/>
      <c r="B3096" s="73" t="s">
        <v>11071</v>
      </c>
      <c r="C3096" s="73">
        <v>20200728</v>
      </c>
      <c r="D3096" s="73"/>
      <c r="E3096" s="73"/>
      <c r="F3096" s="73"/>
      <c r="G3096" s="73"/>
      <c r="H3096" s="73"/>
      <c r="I3096" s="73" t="s">
        <v>9588</v>
      </c>
      <c r="J3096" s="73" t="s">
        <v>8564</v>
      </c>
      <c r="K3096" s="73" t="s">
        <v>12022</v>
      </c>
      <c r="L3096" s="73" t="s">
        <v>12023</v>
      </c>
      <c r="M3096" s="73" t="s">
        <v>2</v>
      </c>
      <c r="N3096" s="73" t="s">
        <v>12024</v>
      </c>
    </row>
    <row r="3097" spans="1:14" x14ac:dyDescent="0.15">
      <c r="A3097" s="73"/>
      <c r="B3097" s="73" t="s">
        <v>11071</v>
      </c>
      <c r="C3097" s="73">
        <v>20200728</v>
      </c>
      <c r="D3097" s="73"/>
      <c r="E3097" s="73"/>
      <c r="F3097" s="73"/>
      <c r="G3097" s="73"/>
      <c r="H3097" s="73"/>
      <c r="I3097" s="73" t="s">
        <v>9588</v>
      </c>
      <c r="J3097" s="73" t="s">
        <v>8564</v>
      </c>
      <c r="K3097" s="73" t="s">
        <v>12025</v>
      </c>
      <c r="L3097" s="73" t="s">
        <v>12026</v>
      </c>
      <c r="M3097" s="73" t="s">
        <v>2</v>
      </c>
      <c r="N3097" s="73" t="s">
        <v>12027</v>
      </c>
    </row>
    <row r="3098" spans="1:14" x14ac:dyDescent="0.15">
      <c r="A3098" s="73"/>
      <c r="B3098" s="73" t="s">
        <v>11071</v>
      </c>
      <c r="C3098" s="73">
        <v>20200728</v>
      </c>
      <c r="D3098" s="73"/>
      <c r="E3098" s="73"/>
      <c r="F3098" s="73"/>
      <c r="G3098" s="73"/>
      <c r="H3098" s="73"/>
      <c r="I3098" s="73" t="s">
        <v>9588</v>
      </c>
      <c r="J3098" s="73" t="s">
        <v>8564</v>
      </c>
      <c r="K3098" s="73" t="s">
        <v>12028</v>
      </c>
      <c r="L3098" s="73" t="s">
        <v>12029</v>
      </c>
      <c r="M3098" s="73" t="s">
        <v>2</v>
      </c>
      <c r="N3098" s="73" t="s">
        <v>12030</v>
      </c>
    </row>
    <row r="3099" spans="1:14" x14ac:dyDescent="0.15">
      <c r="A3099" s="73"/>
      <c r="B3099" s="73" t="s">
        <v>11071</v>
      </c>
      <c r="C3099" s="73">
        <v>20200728</v>
      </c>
      <c r="D3099" s="73"/>
      <c r="E3099" s="73"/>
      <c r="F3099" s="73"/>
      <c r="G3099" s="73"/>
      <c r="H3099" s="73"/>
      <c r="I3099" s="73" t="s">
        <v>9588</v>
      </c>
      <c r="J3099" s="73" t="s">
        <v>8564</v>
      </c>
      <c r="K3099" s="73" t="s">
        <v>12031</v>
      </c>
      <c r="L3099" s="73" t="s">
        <v>12032</v>
      </c>
      <c r="M3099" s="73" t="s">
        <v>2</v>
      </c>
      <c r="N3099" s="73" t="s">
        <v>12033</v>
      </c>
    </row>
    <row r="3100" spans="1:14" x14ac:dyDescent="0.15">
      <c r="A3100" s="73"/>
      <c r="B3100" s="73" t="s">
        <v>11071</v>
      </c>
      <c r="C3100" s="73">
        <v>20200728</v>
      </c>
      <c r="D3100" s="73"/>
      <c r="E3100" s="73"/>
      <c r="F3100" s="73"/>
      <c r="G3100" s="73"/>
      <c r="H3100" s="73"/>
      <c r="I3100" s="73" t="s">
        <v>9588</v>
      </c>
      <c r="J3100" s="73" t="s">
        <v>8564</v>
      </c>
      <c r="K3100" s="73" t="s">
        <v>12034</v>
      </c>
      <c r="L3100" s="73" t="s">
        <v>12035</v>
      </c>
      <c r="M3100" s="73" t="s">
        <v>2</v>
      </c>
      <c r="N3100" s="73" t="s">
        <v>12036</v>
      </c>
    </row>
    <row r="3101" spans="1:14" x14ac:dyDescent="0.15">
      <c r="A3101" s="73"/>
      <c r="B3101" s="73" t="s">
        <v>11071</v>
      </c>
      <c r="C3101" s="73">
        <v>20200728</v>
      </c>
      <c r="D3101" s="73"/>
      <c r="E3101" s="73"/>
      <c r="F3101" s="73"/>
      <c r="G3101" s="73"/>
      <c r="H3101" s="73"/>
      <c r="I3101" s="73" t="s">
        <v>9588</v>
      </c>
      <c r="J3101" s="73" t="s">
        <v>8564</v>
      </c>
      <c r="K3101" s="73" t="s">
        <v>12037</v>
      </c>
      <c r="L3101" s="73" t="s">
        <v>12038</v>
      </c>
      <c r="M3101" s="73" t="s">
        <v>2</v>
      </c>
      <c r="N3101" s="73" t="s">
        <v>12039</v>
      </c>
    </row>
    <row r="3102" spans="1:14" x14ac:dyDescent="0.15">
      <c r="A3102" s="73"/>
      <c r="B3102" s="73" t="s">
        <v>11071</v>
      </c>
      <c r="C3102" s="73">
        <v>20200728</v>
      </c>
      <c r="D3102" s="73"/>
      <c r="E3102" s="73"/>
      <c r="F3102" s="73"/>
      <c r="G3102" s="73"/>
      <c r="H3102" s="73"/>
      <c r="I3102" s="73" t="s">
        <v>9588</v>
      </c>
      <c r="J3102" s="73" t="s">
        <v>8564</v>
      </c>
      <c r="K3102" s="73" t="s">
        <v>12040</v>
      </c>
      <c r="L3102" s="73" t="s">
        <v>12041</v>
      </c>
      <c r="M3102" s="73" t="s">
        <v>2</v>
      </c>
      <c r="N3102" s="73" t="s">
        <v>12042</v>
      </c>
    </row>
    <row r="3103" spans="1:14" x14ac:dyDescent="0.15">
      <c r="A3103" s="73"/>
      <c r="B3103" s="73" t="s">
        <v>11071</v>
      </c>
      <c r="C3103" s="73">
        <v>20200728</v>
      </c>
      <c r="D3103" s="73"/>
      <c r="E3103" s="73"/>
      <c r="F3103" s="73"/>
      <c r="G3103" s="73"/>
      <c r="H3103" s="73"/>
      <c r="I3103" s="73" t="s">
        <v>9588</v>
      </c>
      <c r="J3103" s="73" t="s">
        <v>8564</v>
      </c>
      <c r="K3103" s="73" t="s">
        <v>12043</v>
      </c>
      <c r="L3103" s="73" t="s">
        <v>12044</v>
      </c>
      <c r="M3103" s="73" t="s">
        <v>2</v>
      </c>
      <c r="N3103" s="73" t="s">
        <v>12045</v>
      </c>
    </row>
    <row r="3104" spans="1:14" x14ac:dyDescent="0.15">
      <c r="A3104" s="73"/>
      <c r="B3104" s="73" t="s">
        <v>11071</v>
      </c>
      <c r="C3104" s="73">
        <v>20200728</v>
      </c>
      <c r="D3104" s="73"/>
      <c r="E3104" s="73"/>
      <c r="F3104" s="73"/>
      <c r="G3104" s="73"/>
      <c r="H3104" s="73"/>
      <c r="I3104" s="73" t="s">
        <v>9588</v>
      </c>
      <c r="J3104" s="73" t="s">
        <v>8564</v>
      </c>
      <c r="K3104" s="73" t="s">
        <v>12046</v>
      </c>
      <c r="L3104" s="73" t="s">
        <v>12047</v>
      </c>
      <c r="M3104" s="73" t="s">
        <v>2</v>
      </c>
      <c r="N3104" s="73" t="s">
        <v>12048</v>
      </c>
    </row>
    <row r="3105" spans="1:14" x14ac:dyDescent="0.15">
      <c r="A3105" s="73"/>
      <c r="B3105" s="73" t="s">
        <v>11071</v>
      </c>
      <c r="C3105" s="73">
        <v>20200728</v>
      </c>
      <c r="D3105" s="73"/>
      <c r="E3105" s="73"/>
      <c r="F3105" s="73"/>
      <c r="G3105" s="73"/>
      <c r="H3105" s="73"/>
      <c r="I3105" s="73" t="s">
        <v>9588</v>
      </c>
      <c r="J3105" s="73" t="s">
        <v>8564</v>
      </c>
      <c r="K3105" s="73" t="s">
        <v>12049</v>
      </c>
      <c r="L3105" s="73" t="s">
        <v>12050</v>
      </c>
      <c r="M3105" s="73" t="s">
        <v>2</v>
      </c>
      <c r="N3105" s="73" t="s">
        <v>12051</v>
      </c>
    </row>
    <row r="3106" spans="1:14" x14ac:dyDescent="0.15">
      <c r="A3106" s="73"/>
      <c r="B3106" s="73" t="s">
        <v>11071</v>
      </c>
      <c r="C3106" s="73">
        <v>20200728</v>
      </c>
      <c r="D3106" s="73"/>
      <c r="E3106" s="73"/>
      <c r="F3106" s="73"/>
      <c r="G3106" s="73"/>
      <c r="H3106" s="73"/>
      <c r="I3106" s="73" t="s">
        <v>9588</v>
      </c>
      <c r="J3106" s="73" t="s">
        <v>8564</v>
      </c>
      <c r="K3106" s="73" t="s">
        <v>12052</v>
      </c>
      <c r="L3106" s="73" t="s">
        <v>12053</v>
      </c>
      <c r="M3106" s="73" t="s">
        <v>2</v>
      </c>
      <c r="N3106" s="73" t="s">
        <v>12054</v>
      </c>
    </row>
    <row r="3107" spans="1:14" x14ac:dyDescent="0.15">
      <c r="A3107" s="73"/>
      <c r="B3107" s="73" t="s">
        <v>11071</v>
      </c>
      <c r="C3107" s="73">
        <v>20200728</v>
      </c>
      <c r="D3107" s="73"/>
      <c r="E3107" s="73"/>
      <c r="F3107" s="73"/>
      <c r="G3107" s="73"/>
      <c r="H3107" s="73"/>
      <c r="I3107" s="73" t="s">
        <v>9588</v>
      </c>
      <c r="J3107" s="73" t="s">
        <v>8564</v>
      </c>
      <c r="K3107" s="73" t="s">
        <v>12055</v>
      </c>
      <c r="L3107" s="73" t="s">
        <v>12056</v>
      </c>
      <c r="M3107" s="73" t="s">
        <v>2</v>
      </c>
      <c r="N3107" s="73" t="s">
        <v>12057</v>
      </c>
    </row>
    <row r="3108" spans="1:14" x14ac:dyDescent="0.15">
      <c r="A3108" s="73"/>
      <c r="B3108" s="73" t="s">
        <v>11071</v>
      </c>
      <c r="C3108" s="73">
        <v>20200728</v>
      </c>
      <c r="D3108" s="73"/>
      <c r="E3108" s="73"/>
      <c r="F3108" s="73"/>
      <c r="G3108" s="73"/>
      <c r="H3108" s="73"/>
      <c r="I3108" s="73" t="s">
        <v>9588</v>
      </c>
      <c r="J3108" s="73" t="s">
        <v>8564</v>
      </c>
      <c r="K3108" s="73" t="s">
        <v>12058</v>
      </c>
      <c r="L3108" s="73" t="s">
        <v>12059</v>
      </c>
      <c r="M3108" s="73" t="s">
        <v>2</v>
      </c>
      <c r="N3108" s="73" t="s">
        <v>12060</v>
      </c>
    </row>
    <row r="3109" spans="1:14" x14ac:dyDescent="0.15">
      <c r="A3109" s="73"/>
      <c r="B3109" s="73" t="s">
        <v>11071</v>
      </c>
      <c r="C3109" s="73">
        <v>20200728</v>
      </c>
      <c r="D3109" s="73"/>
      <c r="E3109" s="73"/>
      <c r="F3109" s="73"/>
      <c r="G3109" s="73"/>
      <c r="H3109" s="73"/>
      <c r="I3109" s="73" t="s">
        <v>9588</v>
      </c>
      <c r="J3109" s="73" t="s">
        <v>8564</v>
      </c>
      <c r="K3109" s="73" t="s">
        <v>12061</v>
      </c>
      <c r="L3109" s="73" t="s">
        <v>12062</v>
      </c>
      <c r="M3109" s="73" t="s">
        <v>2</v>
      </c>
      <c r="N3109" s="73" t="s">
        <v>12063</v>
      </c>
    </row>
    <row r="3110" spans="1:14" x14ac:dyDescent="0.15">
      <c r="A3110" s="73"/>
      <c r="B3110" s="73" t="s">
        <v>11071</v>
      </c>
      <c r="C3110" s="73">
        <v>20200728</v>
      </c>
      <c r="D3110" s="73"/>
      <c r="E3110" s="73"/>
      <c r="F3110" s="73"/>
      <c r="G3110" s="73"/>
      <c r="H3110" s="73"/>
      <c r="I3110" s="73" t="s">
        <v>9588</v>
      </c>
      <c r="J3110" s="73" t="s">
        <v>8564</v>
      </c>
      <c r="K3110" s="73" t="s">
        <v>12064</v>
      </c>
      <c r="L3110" s="73" t="s">
        <v>12065</v>
      </c>
      <c r="M3110" s="73" t="s">
        <v>2</v>
      </c>
      <c r="N3110" s="73" t="s">
        <v>12066</v>
      </c>
    </row>
    <row r="3111" spans="1:14" x14ac:dyDescent="0.15">
      <c r="A3111" s="73"/>
      <c r="B3111" s="73" t="s">
        <v>11071</v>
      </c>
      <c r="C3111" s="73">
        <v>20200728</v>
      </c>
      <c r="D3111" s="73"/>
      <c r="E3111" s="73"/>
      <c r="F3111" s="73"/>
      <c r="G3111" s="73"/>
      <c r="H3111" s="73"/>
      <c r="I3111" s="73" t="s">
        <v>9588</v>
      </c>
      <c r="J3111" s="73" t="s">
        <v>8564</v>
      </c>
      <c r="K3111" s="73" t="s">
        <v>12067</v>
      </c>
      <c r="L3111" s="73" t="s">
        <v>12068</v>
      </c>
      <c r="M3111" s="73" t="s">
        <v>2</v>
      </c>
      <c r="N3111" s="73" t="s">
        <v>12069</v>
      </c>
    </row>
    <row r="3112" spans="1:14" x14ac:dyDescent="0.15">
      <c r="A3112" s="73"/>
      <c r="B3112" s="73" t="s">
        <v>11071</v>
      </c>
      <c r="C3112" s="73">
        <v>20200728</v>
      </c>
      <c r="D3112" s="73"/>
      <c r="E3112" s="73"/>
      <c r="F3112" s="73"/>
      <c r="G3112" s="73"/>
      <c r="H3112" s="73"/>
      <c r="I3112" s="73" t="s">
        <v>9588</v>
      </c>
      <c r="J3112" s="73" t="s">
        <v>8564</v>
      </c>
      <c r="K3112" s="73" t="s">
        <v>12070</v>
      </c>
      <c r="L3112" s="73" t="s">
        <v>12071</v>
      </c>
      <c r="M3112" s="73" t="s">
        <v>2</v>
      </c>
      <c r="N3112" s="73" t="s">
        <v>12072</v>
      </c>
    </row>
    <row r="3113" spans="1:14" x14ac:dyDescent="0.15">
      <c r="A3113" s="73"/>
      <c r="B3113" s="73" t="s">
        <v>11071</v>
      </c>
      <c r="C3113" s="73">
        <v>20200728</v>
      </c>
      <c r="D3113" s="73"/>
      <c r="E3113" s="73"/>
      <c r="F3113" s="73"/>
      <c r="G3113" s="73"/>
      <c r="H3113" s="73"/>
      <c r="I3113" s="73" t="s">
        <v>9588</v>
      </c>
      <c r="J3113" s="73" t="s">
        <v>8564</v>
      </c>
      <c r="K3113" s="73" t="s">
        <v>12073</v>
      </c>
      <c r="L3113" s="73" t="s">
        <v>12074</v>
      </c>
      <c r="M3113" s="73" t="s">
        <v>2</v>
      </c>
      <c r="N3113" s="73" t="s">
        <v>12075</v>
      </c>
    </row>
    <row r="3114" spans="1:14" x14ac:dyDescent="0.15">
      <c r="A3114" s="73"/>
      <c r="B3114" s="73" t="s">
        <v>11071</v>
      </c>
      <c r="C3114" s="73">
        <v>20200728</v>
      </c>
      <c r="D3114" s="73"/>
      <c r="E3114" s="73"/>
      <c r="F3114" s="73"/>
      <c r="G3114" s="73"/>
      <c r="H3114" s="73"/>
      <c r="I3114" s="73" t="s">
        <v>9588</v>
      </c>
      <c r="J3114" s="73" t="s">
        <v>8564</v>
      </c>
      <c r="K3114" s="73" t="s">
        <v>12076</v>
      </c>
      <c r="L3114" s="73" t="s">
        <v>12077</v>
      </c>
      <c r="M3114" s="73" t="s">
        <v>2</v>
      </c>
      <c r="N3114" s="73" t="s">
        <v>12078</v>
      </c>
    </row>
    <row r="3115" spans="1:14" x14ac:dyDescent="0.15">
      <c r="A3115" s="73"/>
      <c r="B3115" s="73" t="s">
        <v>11071</v>
      </c>
      <c r="C3115" s="73">
        <v>20200728</v>
      </c>
      <c r="D3115" s="73"/>
      <c r="E3115" s="73"/>
      <c r="F3115" s="73"/>
      <c r="G3115" s="73"/>
      <c r="H3115" s="73"/>
      <c r="I3115" s="73" t="s">
        <v>9588</v>
      </c>
      <c r="J3115" s="73" t="s">
        <v>8564</v>
      </c>
      <c r="K3115" s="73" t="s">
        <v>12079</v>
      </c>
      <c r="L3115" s="73" t="s">
        <v>12080</v>
      </c>
      <c r="M3115" s="73" t="s">
        <v>2</v>
      </c>
      <c r="N3115" s="73" t="s">
        <v>12081</v>
      </c>
    </row>
    <row r="3116" spans="1:14" x14ac:dyDescent="0.15">
      <c r="A3116" s="73"/>
      <c r="B3116" s="73" t="s">
        <v>11071</v>
      </c>
      <c r="C3116" s="73">
        <v>20200728</v>
      </c>
      <c r="D3116" s="73"/>
      <c r="E3116" s="73"/>
      <c r="F3116" s="73"/>
      <c r="G3116" s="73"/>
      <c r="H3116" s="73"/>
      <c r="I3116" s="73" t="s">
        <v>9588</v>
      </c>
      <c r="J3116" s="73" t="s">
        <v>8564</v>
      </c>
      <c r="K3116" s="73" t="s">
        <v>12082</v>
      </c>
      <c r="L3116" s="73" t="s">
        <v>12083</v>
      </c>
      <c r="M3116" s="73" t="s">
        <v>2</v>
      </c>
      <c r="N3116" s="73" t="s">
        <v>12084</v>
      </c>
    </row>
    <row r="3117" spans="1:14" x14ac:dyDescent="0.15">
      <c r="A3117" s="73"/>
      <c r="B3117" s="73" t="s">
        <v>11071</v>
      </c>
      <c r="C3117" s="73">
        <v>20200728</v>
      </c>
      <c r="D3117" s="73"/>
      <c r="E3117" s="73"/>
      <c r="F3117" s="73"/>
      <c r="G3117" s="73"/>
      <c r="H3117" s="73"/>
      <c r="I3117" s="73" t="s">
        <v>9588</v>
      </c>
      <c r="J3117" s="73" t="s">
        <v>8564</v>
      </c>
      <c r="K3117" s="73" t="s">
        <v>12085</v>
      </c>
      <c r="L3117" s="73" t="s">
        <v>12086</v>
      </c>
      <c r="M3117" s="73" t="s">
        <v>2</v>
      </c>
      <c r="N3117" s="73" t="s">
        <v>12087</v>
      </c>
    </row>
    <row r="3118" spans="1:14" x14ac:dyDescent="0.15">
      <c r="A3118" s="73"/>
      <c r="B3118" s="73" t="s">
        <v>11071</v>
      </c>
      <c r="C3118" s="73">
        <v>20200728</v>
      </c>
      <c r="D3118" s="73"/>
      <c r="E3118" s="73"/>
      <c r="F3118" s="73"/>
      <c r="G3118" s="73"/>
      <c r="H3118" s="73"/>
      <c r="I3118" s="73" t="s">
        <v>9588</v>
      </c>
      <c r="J3118" s="73" t="s">
        <v>8564</v>
      </c>
      <c r="K3118" s="73" t="s">
        <v>12088</v>
      </c>
      <c r="L3118" s="73" t="s">
        <v>12089</v>
      </c>
      <c r="M3118" s="73" t="s">
        <v>2</v>
      </c>
      <c r="N3118" s="73" t="s">
        <v>12090</v>
      </c>
    </row>
    <row r="3119" spans="1:14" x14ac:dyDescent="0.15">
      <c r="A3119" s="73"/>
      <c r="B3119" s="73" t="s">
        <v>11071</v>
      </c>
      <c r="C3119" s="73">
        <v>20200728</v>
      </c>
      <c r="D3119" s="73"/>
      <c r="E3119" s="73"/>
      <c r="F3119" s="73"/>
      <c r="G3119" s="73"/>
      <c r="H3119" s="73"/>
      <c r="I3119" s="73" t="s">
        <v>9588</v>
      </c>
      <c r="J3119" s="73" t="s">
        <v>8564</v>
      </c>
      <c r="K3119" s="73" t="s">
        <v>12091</v>
      </c>
      <c r="L3119" s="73" t="s">
        <v>12092</v>
      </c>
      <c r="M3119" s="73" t="s">
        <v>2</v>
      </c>
      <c r="N3119" s="73" t="s">
        <v>12093</v>
      </c>
    </row>
    <row r="3120" spans="1:14" x14ac:dyDescent="0.15">
      <c r="A3120" s="73"/>
      <c r="B3120" s="73" t="s">
        <v>11071</v>
      </c>
      <c r="C3120" s="73">
        <v>20200728</v>
      </c>
      <c r="D3120" s="73"/>
      <c r="E3120" s="73"/>
      <c r="F3120" s="73"/>
      <c r="G3120" s="73"/>
      <c r="H3120" s="73"/>
      <c r="I3120" s="73" t="s">
        <v>9588</v>
      </c>
      <c r="J3120" s="73" t="s">
        <v>8564</v>
      </c>
      <c r="K3120" s="73" t="s">
        <v>12094</v>
      </c>
      <c r="L3120" s="73" t="s">
        <v>12095</v>
      </c>
      <c r="M3120" s="73" t="s">
        <v>2</v>
      </c>
      <c r="N3120" s="73" t="s">
        <v>12096</v>
      </c>
    </row>
    <row r="3121" spans="1:14" x14ac:dyDescent="0.15">
      <c r="A3121" s="73"/>
      <c r="B3121" s="73" t="s">
        <v>11071</v>
      </c>
      <c r="C3121" s="73">
        <v>20200728</v>
      </c>
      <c r="D3121" s="73"/>
      <c r="E3121" s="73"/>
      <c r="F3121" s="73"/>
      <c r="G3121" s="73"/>
      <c r="H3121" s="73"/>
      <c r="I3121" s="73" t="s">
        <v>9588</v>
      </c>
      <c r="J3121" s="73" t="s">
        <v>8564</v>
      </c>
      <c r="K3121" s="73" t="s">
        <v>12097</v>
      </c>
      <c r="L3121" s="73" t="s">
        <v>12098</v>
      </c>
      <c r="M3121" s="73" t="s">
        <v>2</v>
      </c>
      <c r="N3121" s="73" t="s">
        <v>12099</v>
      </c>
    </row>
    <row r="3122" spans="1:14" x14ac:dyDescent="0.15">
      <c r="A3122" s="73"/>
      <c r="B3122" s="73" t="s">
        <v>11071</v>
      </c>
      <c r="C3122" s="73">
        <v>20200728</v>
      </c>
      <c r="D3122" s="73"/>
      <c r="E3122" s="73"/>
      <c r="F3122" s="73"/>
      <c r="G3122" s="73"/>
      <c r="H3122" s="73"/>
      <c r="I3122" s="73" t="s">
        <v>9588</v>
      </c>
      <c r="J3122" s="73" t="s">
        <v>8564</v>
      </c>
      <c r="K3122" s="73" t="s">
        <v>12100</v>
      </c>
      <c r="L3122" s="73" t="s">
        <v>12101</v>
      </c>
      <c r="M3122" s="73" t="s">
        <v>2</v>
      </c>
      <c r="N3122" s="73" t="s">
        <v>12102</v>
      </c>
    </row>
    <row r="3123" spans="1:14" x14ac:dyDescent="0.15">
      <c r="A3123" s="73"/>
      <c r="B3123" s="73" t="s">
        <v>11071</v>
      </c>
      <c r="C3123" s="73">
        <v>20200728</v>
      </c>
      <c r="D3123" s="73"/>
      <c r="E3123" s="73"/>
      <c r="F3123" s="73"/>
      <c r="G3123" s="73"/>
      <c r="H3123" s="73"/>
      <c r="I3123" s="73" t="s">
        <v>9588</v>
      </c>
      <c r="J3123" s="73" t="s">
        <v>8564</v>
      </c>
      <c r="K3123" s="73" t="s">
        <v>12103</v>
      </c>
      <c r="L3123" s="73" t="s">
        <v>12104</v>
      </c>
      <c r="M3123" s="73" t="s">
        <v>2</v>
      </c>
      <c r="N3123" s="73" t="s">
        <v>12105</v>
      </c>
    </row>
    <row r="3124" spans="1:14" x14ac:dyDescent="0.15">
      <c r="A3124" s="73"/>
      <c r="B3124" s="73" t="s">
        <v>11071</v>
      </c>
      <c r="C3124" s="73">
        <v>20200728</v>
      </c>
      <c r="D3124" s="73"/>
      <c r="E3124" s="73"/>
      <c r="F3124" s="73"/>
      <c r="G3124" s="73"/>
      <c r="H3124" s="73"/>
      <c r="I3124" s="73" t="s">
        <v>9588</v>
      </c>
      <c r="J3124" s="73" t="s">
        <v>8564</v>
      </c>
      <c r="K3124" s="73" t="s">
        <v>12106</v>
      </c>
      <c r="L3124" s="73" t="s">
        <v>12107</v>
      </c>
      <c r="M3124" s="73" t="s">
        <v>2</v>
      </c>
      <c r="N3124" s="73" t="s">
        <v>12108</v>
      </c>
    </row>
    <row r="3125" spans="1:14" x14ac:dyDescent="0.15">
      <c r="A3125" s="73"/>
      <c r="B3125" s="73" t="s">
        <v>11071</v>
      </c>
      <c r="C3125" s="73">
        <v>20200728</v>
      </c>
      <c r="D3125" s="73"/>
      <c r="E3125" s="73"/>
      <c r="F3125" s="73"/>
      <c r="G3125" s="73"/>
      <c r="H3125" s="73"/>
      <c r="I3125" s="73" t="s">
        <v>9588</v>
      </c>
      <c r="J3125" s="73" t="s">
        <v>8564</v>
      </c>
      <c r="K3125" s="73" t="s">
        <v>12109</v>
      </c>
      <c r="L3125" s="73" t="s">
        <v>12110</v>
      </c>
      <c r="M3125" s="73" t="s">
        <v>2</v>
      </c>
      <c r="N3125" s="73" t="s">
        <v>12111</v>
      </c>
    </row>
    <row r="3126" spans="1:14" x14ac:dyDescent="0.15">
      <c r="A3126" s="73"/>
      <c r="B3126" s="73" t="s">
        <v>11071</v>
      </c>
      <c r="C3126" s="73">
        <v>20200728</v>
      </c>
      <c r="D3126" s="73"/>
      <c r="E3126" s="73"/>
      <c r="F3126" s="73"/>
      <c r="G3126" s="73"/>
      <c r="H3126" s="73"/>
      <c r="I3126" s="73" t="s">
        <v>9588</v>
      </c>
      <c r="J3126" s="73" t="s">
        <v>8564</v>
      </c>
      <c r="K3126" s="73" t="s">
        <v>12112</v>
      </c>
      <c r="L3126" s="73" t="s">
        <v>12113</v>
      </c>
      <c r="M3126" s="73" t="s">
        <v>2</v>
      </c>
      <c r="N3126" s="73" t="s">
        <v>12114</v>
      </c>
    </row>
    <row r="3127" spans="1:14" x14ac:dyDescent="0.15">
      <c r="A3127" s="73"/>
      <c r="B3127" s="73" t="s">
        <v>11071</v>
      </c>
      <c r="C3127" s="73">
        <v>20200728</v>
      </c>
      <c r="D3127" s="73"/>
      <c r="E3127" s="73"/>
      <c r="F3127" s="73"/>
      <c r="G3127" s="73"/>
      <c r="H3127" s="73"/>
      <c r="I3127" s="73" t="s">
        <v>9588</v>
      </c>
      <c r="J3127" s="73" t="s">
        <v>8564</v>
      </c>
      <c r="K3127" s="73" t="s">
        <v>12115</v>
      </c>
      <c r="L3127" s="73" t="s">
        <v>12116</v>
      </c>
      <c r="M3127" s="73" t="s">
        <v>2</v>
      </c>
      <c r="N3127" s="73" t="s">
        <v>12117</v>
      </c>
    </row>
    <row r="3128" spans="1:14" x14ac:dyDescent="0.15">
      <c r="A3128" s="73"/>
      <c r="B3128" s="73" t="s">
        <v>11071</v>
      </c>
      <c r="C3128" s="73">
        <v>20200728</v>
      </c>
      <c r="D3128" s="73"/>
      <c r="E3128" s="73"/>
      <c r="F3128" s="73"/>
      <c r="G3128" s="73"/>
      <c r="H3128" s="73"/>
      <c r="I3128" s="73" t="s">
        <v>9588</v>
      </c>
      <c r="J3128" s="73" t="s">
        <v>8564</v>
      </c>
      <c r="K3128" s="73" t="s">
        <v>12118</v>
      </c>
      <c r="L3128" s="73" t="s">
        <v>12119</v>
      </c>
      <c r="M3128" s="73" t="s">
        <v>2</v>
      </c>
      <c r="N3128" s="73" t="s">
        <v>12120</v>
      </c>
    </row>
    <row r="3129" spans="1:14" x14ac:dyDescent="0.15">
      <c r="A3129" s="73"/>
      <c r="B3129" s="73" t="s">
        <v>11071</v>
      </c>
      <c r="C3129" s="73">
        <v>20200728</v>
      </c>
      <c r="D3129" s="73"/>
      <c r="E3129" s="73"/>
      <c r="F3129" s="73"/>
      <c r="G3129" s="73"/>
      <c r="H3129" s="73"/>
      <c r="I3129" s="73" t="s">
        <v>9588</v>
      </c>
      <c r="J3129" s="73" t="s">
        <v>8564</v>
      </c>
      <c r="K3129" s="73" t="s">
        <v>12121</v>
      </c>
      <c r="L3129" s="73" t="s">
        <v>12122</v>
      </c>
      <c r="M3129" s="73" t="s">
        <v>2</v>
      </c>
      <c r="N3129" s="73" t="s">
        <v>12123</v>
      </c>
    </row>
    <row r="3130" spans="1:14" x14ac:dyDescent="0.15">
      <c r="A3130" s="73"/>
      <c r="B3130" s="73" t="s">
        <v>11071</v>
      </c>
      <c r="C3130" s="73">
        <v>20200728</v>
      </c>
      <c r="D3130" s="73"/>
      <c r="E3130" s="73"/>
      <c r="F3130" s="73"/>
      <c r="G3130" s="73"/>
      <c r="H3130" s="73"/>
      <c r="I3130" s="73" t="s">
        <v>9588</v>
      </c>
      <c r="J3130" s="73" t="s">
        <v>8564</v>
      </c>
      <c r="K3130" s="73" t="s">
        <v>12124</v>
      </c>
      <c r="L3130" s="73" t="s">
        <v>12125</v>
      </c>
      <c r="M3130" s="73" t="s">
        <v>2</v>
      </c>
      <c r="N3130" s="73" t="s">
        <v>12126</v>
      </c>
    </row>
    <row r="3131" spans="1:14" x14ac:dyDescent="0.15">
      <c r="A3131" s="73"/>
      <c r="B3131" s="73" t="s">
        <v>11071</v>
      </c>
      <c r="C3131" s="73">
        <v>20200728</v>
      </c>
      <c r="D3131" s="73"/>
      <c r="E3131" s="73"/>
      <c r="F3131" s="73"/>
      <c r="G3131" s="73"/>
      <c r="H3131" s="73"/>
      <c r="I3131" s="73" t="s">
        <v>9588</v>
      </c>
      <c r="J3131" s="73" t="s">
        <v>8564</v>
      </c>
      <c r="K3131" s="73" t="s">
        <v>12127</v>
      </c>
      <c r="L3131" s="73" t="s">
        <v>12128</v>
      </c>
      <c r="M3131" s="73" t="s">
        <v>2</v>
      </c>
      <c r="N3131" s="73" t="s">
        <v>12129</v>
      </c>
    </row>
    <row r="3132" spans="1:14" x14ac:dyDescent="0.15">
      <c r="A3132" s="73"/>
      <c r="B3132" s="73" t="s">
        <v>11071</v>
      </c>
      <c r="C3132" s="73">
        <v>20200728</v>
      </c>
      <c r="D3132" s="73"/>
      <c r="E3132" s="73"/>
      <c r="F3132" s="73"/>
      <c r="G3132" s="73"/>
      <c r="H3132" s="73"/>
      <c r="I3132" s="73" t="s">
        <v>9588</v>
      </c>
      <c r="J3132" s="73" t="s">
        <v>8564</v>
      </c>
      <c r="K3132" s="73" t="s">
        <v>12130</v>
      </c>
      <c r="L3132" s="73" t="s">
        <v>12131</v>
      </c>
      <c r="M3132" s="73" t="s">
        <v>2</v>
      </c>
      <c r="N3132" s="73" t="s">
        <v>12132</v>
      </c>
    </row>
    <row r="3133" spans="1:14" x14ac:dyDescent="0.15">
      <c r="A3133" s="73"/>
      <c r="B3133" s="73" t="s">
        <v>11071</v>
      </c>
      <c r="C3133" s="73">
        <v>20200728</v>
      </c>
      <c r="D3133" s="73"/>
      <c r="E3133" s="73"/>
      <c r="F3133" s="73"/>
      <c r="G3133" s="73"/>
      <c r="H3133" s="73"/>
      <c r="I3133" s="73" t="s">
        <v>9588</v>
      </c>
      <c r="J3133" s="73" t="s">
        <v>8564</v>
      </c>
      <c r="K3133" s="73" t="s">
        <v>12133</v>
      </c>
      <c r="L3133" s="73" t="s">
        <v>12134</v>
      </c>
      <c r="M3133" s="73" t="s">
        <v>2</v>
      </c>
      <c r="N3133" s="73" t="s">
        <v>12135</v>
      </c>
    </row>
    <row r="3134" spans="1:14" x14ac:dyDescent="0.15">
      <c r="A3134" s="73"/>
      <c r="B3134" s="73" t="s">
        <v>11071</v>
      </c>
      <c r="C3134" s="73">
        <v>20200728</v>
      </c>
      <c r="D3134" s="73"/>
      <c r="E3134" s="73"/>
      <c r="F3134" s="73"/>
      <c r="G3134" s="73"/>
      <c r="H3134" s="73"/>
      <c r="I3134" s="73" t="s">
        <v>9588</v>
      </c>
      <c r="J3134" s="73" t="s">
        <v>8564</v>
      </c>
      <c r="K3134" s="73" t="s">
        <v>12136</v>
      </c>
      <c r="L3134" s="73" t="s">
        <v>12137</v>
      </c>
      <c r="M3134" s="73" t="s">
        <v>2</v>
      </c>
      <c r="N3134" s="73" t="s">
        <v>12138</v>
      </c>
    </row>
    <row r="3135" spans="1:14" x14ac:dyDescent="0.15">
      <c r="A3135" s="73"/>
      <c r="B3135" s="73" t="s">
        <v>11071</v>
      </c>
      <c r="C3135" s="73">
        <v>20200728</v>
      </c>
      <c r="D3135" s="73"/>
      <c r="E3135" s="73"/>
      <c r="F3135" s="73"/>
      <c r="G3135" s="73"/>
      <c r="H3135" s="73"/>
      <c r="I3135" s="73" t="s">
        <v>9588</v>
      </c>
      <c r="J3135" s="73" t="s">
        <v>8564</v>
      </c>
      <c r="K3135" s="73" t="s">
        <v>12139</v>
      </c>
      <c r="L3135" s="73" t="s">
        <v>12140</v>
      </c>
      <c r="M3135" s="73" t="s">
        <v>2</v>
      </c>
      <c r="N3135" s="73" t="s">
        <v>12141</v>
      </c>
    </row>
    <row r="3136" spans="1:14" x14ac:dyDescent="0.15">
      <c r="A3136" s="73"/>
      <c r="B3136" s="73" t="s">
        <v>11071</v>
      </c>
      <c r="C3136" s="73">
        <v>20200728</v>
      </c>
      <c r="D3136" s="73"/>
      <c r="E3136" s="73"/>
      <c r="F3136" s="73"/>
      <c r="G3136" s="73"/>
      <c r="H3136" s="73"/>
      <c r="I3136" s="73" t="s">
        <v>9588</v>
      </c>
      <c r="J3136" s="73" t="s">
        <v>8564</v>
      </c>
      <c r="K3136" s="73" t="s">
        <v>12142</v>
      </c>
      <c r="L3136" s="73" t="s">
        <v>12143</v>
      </c>
      <c r="M3136" s="73" t="s">
        <v>2</v>
      </c>
      <c r="N3136" s="73" t="s">
        <v>12144</v>
      </c>
    </row>
    <row r="3137" spans="1:14" x14ac:dyDescent="0.15">
      <c r="A3137" s="73"/>
      <c r="B3137" s="73" t="s">
        <v>11071</v>
      </c>
      <c r="C3137" s="73">
        <v>20200728</v>
      </c>
      <c r="D3137" s="73"/>
      <c r="E3137" s="73"/>
      <c r="F3137" s="73"/>
      <c r="G3137" s="73"/>
      <c r="H3137" s="73"/>
      <c r="I3137" s="73" t="s">
        <v>9588</v>
      </c>
      <c r="J3137" s="73" t="s">
        <v>8564</v>
      </c>
      <c r="K3137" s="73" t="s">
        <v>12145</v>
      </c>
      <c r="L3137" s="73" t="s">
        <v>12146</v>
      </c>
      <c r="M3137" s="73" t="s">
        <v>2</v>
      </c>
      <c r="N3137" s="73" t="s">
        <v>12147</v>
      </c>
    </row>
    <row r="3138" spans="1:14" x14ac:dyDescent="0.15">
      <c r="A3138" s="73"/>
      <c r="B3138" s="73" t="s">
        <v>11071</v>
      </c>
      <c r="C3138" s="73">
        <v>20200728</v>
      </c>
      <c r="D3138" s="73"/>
      <c r="E3138" s="73"/>
      <c r="F3138" s="73"/>
      <c r="G3138" s="73"/>
      <c r="H3138" s="73"/>
      <c r="I3138" s="73" t="s">
        <v>9588</v>
      </c>
      <c r="J3138" s="73" t="s">
        <v>8564</v>
      </c>
      <c r="K3138" s="73" t="s">
        <v>12148</v>
      </c>
      <c r="L3138" s="73" t="s">
        <v>12149</v>
      </c>
      <c r="M3138" s="73" t="s">
        <v>2</v>
      </c>
      <c r="N3138" s="73" t="s">
        <v>12150</v>
      </c>
    </row>
    <row r="3139" spans="1:14" x14ac:dyDescent="0.15">
      <c r="A3139" s="73"/>
      <c r="B3139" s="73" t="s">
        <v>11071</v>
      </c>
      <c r="C3139" s="73">
        <v>20200728</v>
      </c>
      <c r="D3139" s="73"/>
      <c r="E3139" s="73"/>
      <c r="F3139" s="73"/>
      <c r="G3139" s="73"/>
      <c r="H3139" s="73"/>
      <c r="I3139" s="73" t="s">
        <v>9588</v>
      </c>
      <c r="J3139" s="73" t="s">
        <v>8564</v>
      </c>
      <c r="K3139" s="73" t="s">
        <v>12151</v>
      </c>
      <c r="L3139" s="73" t="s">
        <v>12152</v>
      </c>
      <c r="M3139" s="73" t="s">
        <v>2</v>
      </c>
      <c r="N3139" s="73" t="s">
        <v>12153</v>
      </c>
    </row>
    <row r="3140" spans="1:14" x14ac:dyDescent="0.15">
      <c r="A3140" s="73"/>
      <c r="B3140" s="73" t="s">
        <v>11071</v>
      </c>
      <c r="C3140" s="73">
        <v>20200728</v>
      </c>
      <c r="D3140" s="73"/>
      <c r="E3140" s="73"/>
      <c r="F3140" s="73"/>
      <c r="G3140" s="73"/>
      <c r="H3140" s="73"/>
      <c r="I3140" s="73" t="s">
        <v>9588</v>
      </c>
      <c r="J3140" s="73" t="s">
        <v>8564</v>
      </c>
      <c r="K3140" s="73" t="s">
        <v>12154</v>
      </c>
      <c r="L3140" s="73" t="s">
        <v>12155</v>
      </c>
      <c r="M3140" s="73" t="s">
        <v>2</v>
      </c>
      <c r="N3140" s="73" t="s">
        <v>12156</v>
      </c>
    </row>
    <row r="3141" spans="1:14" x14ac:dyDescent="0.15">
      <c r="A3141" s="73"/>
      <c r="B3141" s="73" t="s">
        <v>11071</v>
      </c>
      <c r="C3141" s="73">
        <v>20200728</v>
      </c>
      <c r="D3141" s="73"/>
      <c r="E3141" s="73"/>
      <c r="F3141" s="73"/>
      <c r="G3141" s="73"/>
      <c r="H3141" s="73"/>
      <c r="I3141" s="73" t="s">
        <v>9588</v>
      </c>
      <c r="J3141" s="73" t="s">
        <v>8564</v>
      </c>
      <c r="K3141" s="73" t="s">
        <v>12157</v>
      </c>
      <c r="L3141" s="73" t="s">
        <v>12158</v>
      </c>
      <c r="M3141" s="73" t="s">
        <v>2</v>
      </c>
      <c r="N3141" s="73" t="s">
        <v>12159</v>
      </c>
    </row>
    <row r="3142" spans="1:14" x14ac:dyDescent="0.15">
      <c r="A3142" s="73"/>
      <c r="B3142" s="73" t="s">
        <v>11071</v>
      </c>
      <c r="C3142" s="73">
        <v>20200728</v>
      </c>
      <c r="D3142" s="73"/>
      <c r="E3142" s="73"/>
      <c r="F3142" s="73"/>
      <c r="G3142" s="73"/>
      <c r="H3142" s="73"/>
      <c r="I3142" s="73" t="s">
        <v>9588</v>
      </c>
      <c r="J3142" s="73" t="s">
        <v>8564</v>
      </c>
      <c r="K3142" s="73" t="s">
        <v>12160</v>
      </c>
      <c r="L3142" s="73" t="s">
        <v>12161</v>
      </c>
      <c r="M3142" s="73" t="s">
        <v>2</v>
      </c>
      <c r="N3142" s="73" t="s">
        <v>12162</v>
      </c>
    </row>
    <row r="3143" spans="1:14" x14ac:dyDescent="0.15">
      <c r="A3143" s="73"/>
      <c r="B3143" s="73" t="s">
        <v>11071</v>
      </c>
      <c r="C3143" s="73">
        <v>20200728</v>
      </c>
      <c r="D3143" s="73"/>
      <c r="E3143" s="73"/>
      <c r="F3143" s="73"/>
      <c r="G3143" s="73"/>
      <c r="H3143" s="73"/>
      <c r="I3143" s="73" t="s">
        <v>9588</v>
      </c>
      <c r="J3143" s="73" t="s">
        <v>8564</v>
      </c>
      <c r="K3143" s="73" t="s">
        <v>12163</v>
      </c>
      <c r="L3143" s="73" t="s">
        <v>12164</v>
      </c>
      <c r="M3143" s="73" t="s">
        <v>2</v>
      </c>
      <c r="N3143" s="73" t="s">
        <v>12165</v>
      </c>
    </row>
    <row r="3144" spans="1:14" x14ac:dyDescent="0.15">
      <c r="A3144" s="73"/>
      <c r="B3144" s="73" t="s">
        <v>11071</v>
      </c>
      <c r="C3144" s="73">
        <v>20200728</v>
      </c>
      <c r="D3144" s="73"/>
      <c r="E3144" s="73"/>
      <c r="F3144" s="73"/>
      <c r="G3144" s="73"/>
      <c r="H3144" s="73"/>
      <c r="I3144" s="73" t="s">
        <v>9588</v>
      </c>
      <c r="J3144" s="73" t="s">
        <v>8564</v>
      </c>
      <c r="K3144" s="73" t="s">
        <v>12166</v>
      </c>
      <c r="L3144" s="73" t="s">
        <v>12167</v>
      </c>
      <c r="M3144" s="73" t="s">
        <v>2</v>
      </c>
      <c r="N3144" s="73" t="s">
        <v>12168</v>
      </c>
    </row>
    <row r="3145" spans="1:14" x14ac:dyDescent="0.15">
      <c r="A3145" s="73"/>
      <c r="B3145" s="73" t="s">
        <v>11071</v>
      </c>
      <c r="C3145" s="73">
        <v>20200728</v>
      </c>
      <c r="D3145" s="73"/>
      <c r="E3145" s="73"/>
      <c r="F3145" s="73"/>
      <c r="G3145" s="73"/>
      <c r="H3145" s="73"/>
      <c r="I3145" s="73" t="s">
        <v>9588</v>
      </c>
      <c r="J3145" s="73" t="s">
        <v>8564</v>
      </c>
      <c r="K3145" s="73" t="s">
        <v>12169</v>
      </c>
      <c r="L3145" s="73" t="s">
        <v>12170</v>
      </c>
      <c r="M3145" s="73" t="s">
        <v>2</v>
      </c>
      <c r="N3145" s="73" t="s">
        <v>12171</v>
      </c>
    </row>
    <row r="3146" spans="1:14" x14ac:dyDescent="0.15">
      <c r="A3146" s="73"/>
      <c r="B3146" s="73" t="s">
        <v>11071</v>
      </c>
      <c r="C3146" s="73">
        <v>20200728</v>
      </c>
      <c r="D3146" s="73"/>
      <c r="E3146" s="73"/>
      <c r="F3146" s="73"/>
      <c r="G3146" s="73"/>
      <c r="H3146" s="73"/>
      <c r="I3146" s="73" t="s">
        <v>9588</v>
      </c>
      <c r="J3146" s="73" t="s">
        <v>8564</v>
      </c>
      <c r="K3146" s="73" t="s">
        <v>12172</v>
      </c>
      <c r="L3146" s="73" t="s">
        <v>12173</v>
      </c>
      <c r="M3146" s="73" t="s">
        <v>2</v>
      </c>
      <c r="N3146" s="73" t="s">
        <v>12174</v>
      </c>
    </row>
    <row r="3147" spans="1:14" x14ac:dyDescent="0.15">
      <c r="A3147" s="73"/>
      <c r="B3147" s="73" t="s">
        <v>11071</v>
      </c>
      <c r="C3147" s="73">
        <v>20200728</v>
      </c>
      <c r="D3147" s="73"/>
      <c r="E3147" s="73"/>
      <c r="F3147" s="73"/>
      <c r="G3147" s="73"/>
      <c r="H3147" s="73"/>
      <c r="I3147" s="73" t="s">
        <v>9588</v>
      </c>
      <c r="J3147" s="73" t="s">
        <v>8564</v>
      </c>
      <c r="K3147" s="73" t="s">
        <v>12175</v>
      </c>
      <c r="L3147" s="73" t="s">
        <v>12176</v>
      </c>
      <c r="M3147" s="73" t="s">
        <v>2</v>
      </c>
      <c r="N3147" s="73" t="s">
        <v>12177</v>
      </c>
    </row>
    <row r="3148" spans="1:14" x14ac:dyDescent="0.15">
      <c r="A3148" s="73"/>
      <c r="B3148" s="73" t="s">
        <v>11071</v>
      </c>
      <c r="C3148" s="73">
        <v>20200728</v>
      </c>
      <c r="D3148" s="73"/>
      <c r="E3148" s="73"/>
      <c r="F3148" s="73"/>
      <c r="G3148" s="73"/>
      <c r="H3148" s="73"/>
      <c r="I3148" s="73" t="s">
        <v>9588</v>
      </c>
      <c r="J3148" s="73" t="s">
        <v>8564</v>
      </c>
      <c r="K3148" s="73" t="s">
        <v>12178</v>
      </c>
      <c r="L3148" s="73" t="s">
        <v>12179</v>
      </c>
      <c r="M3148" s="73" t="s">
        <v>2</v>
      </c>
      <c r="N3148" s="73" t="s">
        <v>12180</v>
      </c>
    </row>
    <row r="3149" spans="1:14" x14ac:dyDescent="0.15">
      <c r="A3149" s="73"/>
      <c r="B3149" s="73" t="s">
        <v>11071</v>
      </c>
      <c r="C3149" s="73">
        <v>20200728</v>
      </c>
      <c r="D3149" s="73"/>
      <c r="E3149" s="73"/>
      <c r="F3149" s="73"/>
      <c r="G3149" s="73"/>
      <c r="H3149" s="73"/>
      <c r="I3149" s="73" t="s">
        <v>9588</v>
      </c>
      <c r="J3149" s="73" t="s">
        <v>8564</v>
      </c>
      <c r="K3149" s="73" t="s">
        <v>12181</v>
      </c>
      <c r="L3149" s="73" t="s">
        <v>12182</v>
      </c>
      <c r="M3149" s="73" t="s">
        <v>2</v>
      </c>
      <c r="N3149" s="73" t="s">
        <v>12183</v>
      </c>
    </row>
    <row r="3150" spans="1:14" x14ac:dyDescent="0.15">
      <c r="A3150" s="73"/>
      <c r="B3150" s="73" t="s">
        <v>11071</v>
      </c>
      <c r="C3150" s="73">
        <v>20200728</v>
      </c>
      <c r="D3150" s="73"/>
      <c r="E3150" s="73"/>
      <c r="F3150" s="73"/>
      <c r="G3150" s="73"/>
      <c r="H3150" s="73"/>
      <c r="I3150" s="73" t="s">
        <v>9588</v>
      </c>
      <c r="J3150" s="73" t="s">
        <v>8564</v>
      </c>
      <c r="K3150" s="73" t="s">
        <v>12184</v>
      </c>
      <c r="L3150" s="73" t="s">
        <v>12185</v>
      </c>
      <c r="M3150" s="73" t="s">
        <v>2</v>
      </c>
      <c r="N3150" s="73" t="s">
        <v>12186</v>
      </c>
    </row>
    <row r="3151" spans="1:14" x14ac:dyDescent="0.15">
      <c r="A3151" s="73"/>
      <c r="B3151" s="73" t="s">
        <v>11071</v>
      </c>
      <c r="C3151" s="73">
        <v>20200728</v>
      </c>
      <c r="D3151" s="73"/>
      <c r="E3151" s="73"/>
      <c r="F3151" s="73"/>
      <c r="G3151" s="73"/>
      <c r="H3151" s="73"/>
      <c r="I3151" s="73" t="s">
        <v>9588</v>
      </c>
      <c r="J3151" s="73" t="s">
        <v>8564</v>
      </c>
      <c r="K3151" s="73" t="s">
        <v>12187</v>
      </c>
      <c r="L3151" s="73" t="s">
        <v>12188</v>
      </c>
      <c r="M3151" s="73" t="s">
        <v>2</v>
      </c>
      <c r="N3151" s="73" t="s">
        <v>12189</v>
      </c>
    </row>
    <row r="3152" spans="1:14" x14ac:dyDescent="0.15">
      <c r="A3152" s="73"/>
      <c r="B3152" s="73" t="s">
        <v>11071</v>
      </c>
      <c r="C3152" s="73">
        <v>20200728</v>
      </c>
      <c r="D3152" s="73"/>
      <c r="E3152" s="73"/>
      <c r="F3152" s="73"/>
      <c r="G3152" s="73"/>
      <c r="H3152" s="73"/>
      <c r="I3152" s="73" t="s">
        <v>9588</v>
      </c>
      <c r="J3152" s="73" t="s">
        <v>8564</v>
      </c>
      <c r="K3152" s="73" t="s">
        <v>12190</v>
      </c>
      <c r="L3152" s="73" t="s">
        <v>12191</v>
      </c>
      <c r="M3152" s="73" t="s">
        <v>2</v>
      </c>
      <c r="N3152" s="73" t="s">
        <v>12192</v>
      </c>
    </row>
    <row r="3153" spans="1:14" x14ac:dyDescent="0.15">
      <c r="A3153" s="73"/>
      <c r="B3153" s="73" t="s">
        <v>11071</v>
      </c>
      <c r="C3153" s="73">
        <v>20200728</v>
      </c>
      <c r="D3153" s="73"/>
      <c r="E3153" s="73"/>
      <c r="F3153" s="73"/>
      <c r="G3153" s="73"/>
      <c r="H3153" s="73"/>
      <c r="I3153" s="73" t="s">
        <v>9588</v>
      </c>
      <c r="J3153" s="73" t="s">
        <v>8564</v>
      </c>
      <c r="K3153" s="73" t="s">
        <v>12193</v>
      </c>
      <c r="L3153" s="73" t="s">
        <v>12194</v>
      </c>
      <c r="M3153" s="73" t="s">
        <v>2</v>
      </c>
      <c r="N3153" s="73" t="s">
        <v>12195</v>
      </c>
    </row>
    <row r="3154" spans="1:14" x14ac:dyDescent="0.15">
      <c r="A3154" s="73"/>
      <c r="B3154" s="73" t="s">
        <v>11071</v>
      </c>
      <c r="C3154" s="73">
        <v>20200728</v>
      </c>
      <c r="D3154" s="73"/>
      <c r="E3154" s="73"/>
      <c r="F3154" s="73"/>
      <c r="G3154" s="73"/>
      <c r="H3154" s="73"/>
      <c r="I3154" s="73" t="s">
        <v>9588</v>
      </c>
      <c r="J3154" s="73" t="s">
        <v>8564</v>
      </c>
      <c r="K3154" s="73" t="s">
        <v>12196</v>
      </c>
      <c r="L3154" s="73" t="s">
        <v>12197</v>
      </c>
      <c r="M3154" s="73" t="s">
        <v>2</v>
      </c>
      <c r="N3154" s="73" t="s">
        <v>12198</v>
      </c>
    </row>
    <row r="3155" spans="1:14" x14ac:dyDescent="0.15">
      <c r="A3155" s="73"/>
      <c r="B3155" s="73" t="s">
        <v>11071</v>
      </c>
      <c r="C3155" s="73">
        <v>20200728</v>
      </c>
      <c r="D3155" s="73"/>
      <c r="E3155" s="73"/>
      <c r="F3155" s="73"/>
      <c r="G3155" s="73"/>
      <c r="H3155" s="73"/>
      <c r="I3155" s="73" t="s">
        <v>9588</v>
      </c>
      <c r="J3155" s="73" t="s">
        <v>8564</v>
      </c>
      <c r="K3155" s="73" t="s">
        <v>12199</v>
      </c>
      <c r="L3155" s="73" t="s">
        <v>12200</v>
      </c>
      <c r="M3155" s="73" t="s">
        <v>2</v>
      </c>
      <c r="N3155" s="73" t="s">
        <v>12201</v>
      </c>
    </row>
    <row r="3156" spans="1:14" x14ac:dyDescent="0.15">
      <c r="A3156" s="73"/>
      <c r="B3156" s="73" t="s">
        <v>11071</v>
      </c>
      <c r="C3156" s="73">
        <v>20200728</v>
      </c>
      <c r="D3156" s="73"/>
      <c r="E3156" s="73"/>
      <c r="F3156" s="73"/>
      <c r="G3156" s="73"/>
      <c r="H3156" s="73"/>
      <c r="I3156" s="73" t="s">
        <v>9588</v>
      </c>
      <c r="J3156" s="73" t="s">
        <v>8564</v>
      </c>
      <c r="K3156" s="73" t="s">
        <v>12202</v>
      </c>
      <c r="L3156" s="73" t="s">
        <v>12203</v>
      </c>
      <c r="M3156" s="73" t="s">
        <v>2</v>
      </c>
      <c r="N3156" s="73" t="s">
        <v>12204</v>
      </c>
    </row>
    <row r="3157" spans="1:14" x14ac:dyDescent="0.15">
      <c r="A3157" s="73"/>
      <c r="B3157" s="73" t="s">
        <v>11071</v>
      </c>
      <c r="C3157" s="73">
        <v>20200728</v>
      </c>
      <c r="D3157" s="73"/>
      <c r="E3157" s="73"/>
      <c r="F3157" s="73"/>
      <c r="G3157" s="73"/>
      <c r="H3157" s="73"/>
      <c r="I3157" s="73" t="s">
        <v>9588</v>
      </c>
      <c r="J3157" s="73" t="s">
        <v>8564</v>
      </c>
      <c r="K3157" s="73" t="s">
        <v>12205</v>
      </c>
      <c r="L3157" s="73" t="s">
        <v>12206</v>
      </c>
      <c r="M3157" s="73" t="s">
        <v>2</v>
      </c>
      <c r="N3157" s="73" t="s">
        <v>12207</v>
      </c>
    </row>
    <row r="3158" spans="1:14" x14ac:dyDescent="0.15">
      <c r="A3158" s="73"/>
      <c r="B3158" s="73" t="s">
        <v>11071</v>
      </c>
      <c r="C3158" s="73">
        <v>20200728</v>
      </c>
      <c r="D3158" s="73"/>
      <c r="E3158" s="73"/>
      <c r="F3158" s="73"/>
      <c r="G3158" s="73"/>
      <c r="H3158" s="73"/>
      <c r="I3158" s="73" t="s">
        <v>9588</v>
      </c>
      <c r="J3158" s="73" t="s">
        <v>8564</v>
      </c>
      <c r="K3158" s="73" t="s">
        <v>12208</v>
      </c>
      <c r="L3158" s="73" t="s">
        <v>12209</v>
      </c>
      <c r="M3158" s="73" t="s">
        <v>2</v>
      </c>
      <c r="N3158" s="73" t="s">
        <v>12210</v>
      </c>
    </row>
    <row r="3159" spans="1:14" x14ac:dyDescent="0.15">
      <c r="A3159" s="73"/>
      <c r="B3159" s="73" t="s">
        <v>11071</v>
      </c>
      <c r="C3159" s="73">
        <v>20200728</v>
      </c>
      <c r="D3159" s="73"/>
      <c r="E3159" s="73"/>
      <c r="F3159" s="73"/>
      <c r="G3159" s="73"/>
      <c r="H3159" s="73"/>
      <c r="I3159" s="73" t="s">
        <v>9588</v>
      </c>
      <c r="J3159" s="73" t="s">
        <v>8564</v>
      </c>
      <c r="K3159" s="73" t="s">
        <v>12211</v>
      </c>
      <c r="L3159" s="73" t="s">
        <v>12212</v>
      </c>
      <c r="M3159" s="73" t="s">
        <v>2</v>
      </c>
      <c r="N3159" s="73" t="s">
        <v>12213</v>
      </c>
    </row>
    <row r="3160" spans="1:14" x14ac:dyDescent="0.15">
      <c r="A3160" s="73"/>
      <c r="B3160" s="73" t="s">
        <v>11071</v>
      </c>
      <c r="C3160" s="73">
        <v>20200728</v>
      </c>
      <c r="D3160" s="73"/>
      <c r="E3160" s="73"/>
      <c r="F3160" s="73"/>
      <c r="G3160" s="73"/>
      <c r="H3160" s="73"/>
      <c r="I3160" s="73" t="s">
        <v>9588</v>
      </c>
      <c r="J3160" s="73" t="s">
        <v>8564</v>
      </c>
      <c r="K3160" s="73" t="s">
        <v>12214</v>
      </c>
      <c r="L3160" s="73" t="s">
        <v>12215</v>
      </c>
      <c r="M3160" s="73" t="s">
        <v>2</v>
      </c>
      <c r="N3160" s="73" t="s">
        <v>12216</v>
      </c>
    </row>
    <row r="3161" spans="1:14" x14ac:dyDescent="0.15">
      <c r="A3161" s="73"/>
      <c r="B3161" s="73" t="s">
        <v>11071</v>
      </c>
      <c r="C3161" s="73">
        <v>20200728</v>
      </c>
      <c r="D3161" s="73"/>
      <c r="E3161" s="73"/>
      <c r="F3161" s="73"/>
      <c r="G3161" s="73"/>
      <c r="H3161" s="73"/>
      <c r="I3161" s="73" t="s">
        <v>9588</v>
      </c>
      <c r="J3161" s="73" t="s">
        <v>8564</v>
      </c>
      <c r="K3161" s="73" t="s">
        <v>12217</v>
      </c>
      <c r="L3161" s="73" t="s">
        <v>12218</v>
      </c>
      <c r="M3161" s="73" t="s">
        <v>2</v>
      </c>
      <c r="N3161" s="73" t="s">
        <v>12219</v>
      </c>
    </row>
    <row r="3162" spans="1:14" x14ac:dyDescent="0.15">
      <c r="A3162" s="73"/>
      <c r="B3162" s="73" t="s">
        <v>11071</v>
      </c>
      <c r="C3162" s="73">
        <v>20200728</v>
      </c>
      <c r="D3162" s="73"/>
      <c r="E3162" s="73"/>
      <c r="F3162" s="73"/>
      <c r="G3162" s="73"/>
      <c r="H3162" s="73"/>
      <c r="I3162" s="73" t="s">
        <v>9588</v>
      </c>
      <c r="J3162" s="73" t="s">
        <v>8564</v>
      </c>
      <c r="K3162" s="73" t="s">
        <v>12220</v>
      </c>
      <c r="L3162" s="73" t="s">
        <v>12221</v>
      </c>
      <c r="M3162" s="73" t="s">
        <v>2</v>
      </c>
      <c r="N3162" s="73" t="s">
        <v>12222</v>
      </c>
    </row>
    <row r="3163" spans="1:14" x14ac:dyDescent="0.15">
      <c r="A3163" s="73"/>
      <c r="B3163" s="73" t="s">
        <v>11071</v>
      </c>
      <c r="C3163" s="73">
        <v>20200728</v>
      </c>
      <c r="D3163" s="73"/>
      <c r="E3163" s="73"/>
      <c r="F3163" s="73"/>
      <c r="G3163" s="73"/>
      <c r="H3163" s="73"/>
      <c r="I3163" s="73" t="s">
        <v>9588</v>
      </c>
      <c r="J3163" s="73" t="s">
        <v>8564</v>
      </c>
      <c r="K3163" s="73" t="s">
        <v>12223</v>
      </c>
      <c r="L3163" s="73" t="s">
        <v>12224</v>
      </c>
      <c r="M3163" s="73" t="s">
        <v>2</v>
      </c>
      <c r="N3163" s="73" t="s">
        <v>12225</v>
      </c>
    </row>
    <row r="3164" spans="1:14" x14ac:dyDescent="0.15">
      <c r="A3164" s="73"/>
      <c r="B3164" s="73" t="s">
        <v>11071</v>
      </c>
      <c r="C3164" s="73">
        <v>20200728</v>
      </c>
      <c r="D3164" s="73"/>
      <c r="E3164" s="73"/>
      <c r="F3164" s="73"/>
      <c r="G3164" s="73"/>
      <c r="H3164" s="73"/>
      <c r="I3164" s="73" t="s">
        <v>9588</v>
      </c>
      <c r="J3164" s="73" t="s">
        <v>8564</v>
      </c>
      <c r="K3164" s="73" t="s">
        <v>12226</v>
      </c>
      <c r="L3164" s="73" t="s">
        <v>12227</v>
      </c>
      <c r="M3164" s="73" t="s">
        <v>2</v>
      </c>
      <c r="N3164" s="73" t="s">
        <v>12228</v>
      </c>
    </row>
    <row r="3165" spans="1:14" x14ac:dyDescent="0.15">
      <c r="A3165" s="73"/>
      <c r="B3165" s="73" t="s">
        <v>11071</v>
      </c>
      <c r="C3165" s="73">
        <v>20200728</v>
      </c>
      <c r="D3165" s="73"/>
      <c r="E3165" s="73"/>
      <c r="F3165" s="73"/>
      <c r="G3165" s="73"/>
      <c r="H3165" s="73"/>
      <c r="I3165" s="73" t="s">
        <v>9588</v>
      </c>
      <c r="J3165" s="73" t="s">
        <v>8564</v>
      </c>
      <c r="K3165" s="73" t="s">
        <v>12229</v>
      </c>
      <c r="L3165" s="73" t="s">
        <v>12230</v>
      </c>
      <c r="M3165" s="73" t="s">
        <v>2</v>
      </c>
      <c r="N3165" s="73" t="s">
        <v>12231</v>
      </c>
    </row>
    <row r="3166" spans="1:14" x14ac:dyDescent="0.15">
      <c r="A3166" s="73"/>
      <c r="B3166" s="73" t="s">
        <v>11071</v>
      </c>
      <c r="C3166" s="73">
        <v>20200728</v>
      </c>
      <c r="D3166" s="73"/>
      <c r="E3166" s="73"/>
      <c r="F3166" s="73"/>
      <c r="G3166" s="73"/>
      <c r="H3166" s="73"/>
      <c r="I3166" s="73" t="s">
        <v>9588</v>
      </c>
      <c r="J3166" s="73" t="s">
        <v>8564</v>
      </c>
      <c r="K3166" s="73" t="s">
        <v>12232</v>
      </c>
      <c r="L3166" s="73" t="s">
        <v>12233</v>
      </c>
      <c r="M3166" s="73" t="s">
        <v>2</v>
      </c>
      <c r="N3166" s="73" t="s">
        <v>12234</v>
      </c>
    </row>
    <row r="3167" spans="1:14" x14ac:dyDescent="0.15">
      <c r="A3167" s="73"/>
      <c r="B3167" s="73" t="s">
        <v>11071</v>
      </c>
      <c r="C3167" s="73">
        <v>20200728</v>
      </c>
      <c r="D3167" s="73"/>
      <c r="E3167" s="73"/>
      <c r="F3167" s="73"/>
      <c r="G3167" s="73"/>
      <c r="H3167" s="73"/>
      <c r="I3167" s="73" t="s">
        <v>9588</v>
      </c>
      <c r="J3167" s="73" t="s">
        <v>8564</v>
      </c>
      <c r="K3167" s="73" t="s">
        <v>12235</v>
      </c>
      <c r="L3167" s="73" t="s">
        <v>12236</v>
      </c>
      <c r="M3167" s="73" t="s">
        <v>2</v>
      </c>
      <c r="N3167" s="73" t="s">
        <v>12237</v>
      </c>
    </row>
    <row r="3168" spans="1:14" x14ac:dyDescent="0.15">
      <c r="A3168" s="73"/>
      <c r="B3168" s="73" t="s">
        <v>11071</v>
      </c>
      <c r="C3168" s="73">
        <v>20200728</v>
      </c>
      <c r="D3168" s="73"/>
      <c r="E3168" s="73"/>
      <c r="F3168" s="73"/>
      <c r="G3168" s="73"/>
      <c r="H3168" s="73"/>
      <c r="I3168" s="73" t="s">
        <v>9588</v>
      </c>
      <c r="J3168" s="73" t="s">
        <v>8564</v>
      </c>
      <c r="K3168" s="73" t="s">
        <v>12238</v>
      </c>
      <c r="L3168" s="73" t="s">
        <v>12239</v>
      </c>
      <c r="M3168" s="73" t="s">
        <v>2</v>
      </c>
      <c r="N3168" s="73" t="s">
        <v>12240</v>
      </c>
    </row>
    <row r="3169" spans="1:14" x14ac:dyDescent="0.15">
      <c r="A3169" s="73"/>
      <c r="B3169" s="73" t="s">
        <v>11071</v>
      </c>
      <c r="C3169" s="73">
        <v>20200728</v>
      </c>
      <c r="D3169" s="73"/>
      <c r="E3169" s="73"/>
      <c r="F3169" s="73"/>
      <c r="G3169" s="73"/>
      <c r="H3169" s="73"/>
      <c r="I3169" s="73" t="s">
        <v>9588</v>
      </c>
      <c r="J3169" s="73" t="s">
        <v>8564</v>
      </c>
      <c r="K3169" s="73" t="s">
        <v>12241</v>
      </c>
      <c r="L3169" s="73" t="s">
        <v>12242</v>
      </c>
      <c r="M3169" s="73" t="s">
        <v>2</v>
      </c>
      <c r="N3169" s="73" t="s">
        <v>12243</v>
      </c>
    </row>
    <row r="3170" spans="1:14" x14ac:dyDescent="0.15">
      <c r="A3170" s="73"/>
      <c r="B3170" s="73" t="s">
        <v>11071</v>
      </c>
      <c r="C3170" s="73">
        <v>20200728</v>
      </c>
      <c r="D3170" s="73"/>
      <c r="E3170" s="73"/>
      <c r="F3170" s="73"/>
      <c r="G3170" s="73"/>
      <c r="H3170" s="73"/>
      <c r="I3170" s="73" t="s">
        <v>9588</v>
      </c>
      <c r="J3170" s="73" t="s">
        <v>8564</v>
      </c>
      <c r="K3170" s="73" t="s">
        <v>12244</v>
      </c>
      <c r="L3170" s="73" t="s">
        <v>12245</v>
      </c>
      <c r="M3170" s="73" t="s">
        <v>2</v>
      </c>
      <c r="N3170" s="73" t="s">
        <v>12246</v>
      </c>
    </row>
    <row r="3171" spans="1:14" x14ac:dyDescent="0.15">
      <c r="A3171" s="73"/>
      <c r="B3171" s="73" t="s">
        <v>11071</v>
      </c>
      <c r="C3171" s="73">
        <v>20200728</v>
      </c>
      <c r="D3171" s="73"/>
      <c r="E3171" s="73"/>
      <c r="F3171" s="73"/>
      <c r="G3171" s="73"/>
      <c r="H3171" s="73"/>
      <c r="I3171" s="73" t="s">
        <v>9588</v>
      </c>
      <c r="J3171" s="73" t="s">
        <v>8564</v>
      </c>
      <c r="K3171" s="73" t="s">
        <v>12247</v>
      </c>
      <c r="L3171" s="73" t="s">
        <v>12248</v>
      </c>
      <c r="M3171" s="73" t="s">
        <v>2</v>
      </c>
      <c r="N3171" s="73" t="s">
        <v>12249</v>
      </c>
    </row>
    <row r="3172" spans="1:14" x14ac:dyDescent="0.15">
      <c r="A3172" s="73"/>
      <c r="B3172" s="73" t="s">
        <v>11071</v>
      </c>
      <c r="C3172" s="73">
        <v>20200728</v>
      </c>
      <c r="D3172" s="73"/>
      <c r="E3172" s="73"/>
      <c r="F3172" s="73"/>
      <c r="G3172" s="73"/>
      <c r="H3172" s="73"/>
      <c r="I3172" s="73" t="s">
        <v>9588</v>
      </c>
      <c r="J3172" s="73" t="s">
        <v>8564</v>
      </c>
      <c r="K3172" s="73" t="s">
        <v>12250</v>
      </c>
      <c r="L3172" s="73" t="s">
        <v>12251</v>
      </c>
      <c r="M3172" s="73" t="s">
        <v>2</v>
      </c>
      <c r="N3172" s="73" t="s">
        <v>12252</v>
      </c>
    </row>
    <row r="3173" spans="1:14" x14ac:dyDescent="0.15">
      <c r="A3173" s="73"/>
      <c r="B3173" s="73" t="s">
        <v>11071</v>
      </c>
      <c r="C3173" s="73">
        <v>20200728</v>
      </c>
      <c r="D3173" s="73"/>
      <c r="E3173" s="73"/>
      <c r="F3173" s="73"/>
      <c r="G3173" s="73"/>
      <c r="H3173" s="73"/>
      <c r="I3173" s="73" t="s">
        <v>9588</v>
      </c>
      <c r="J3173" s="73" t="s">
        <v>8564</v>
      </c>
      <c r="K3173" s="73" t="s">
        <v>12253</v>
      </c>
      <c r="L3173" s="73" t="s">
        <v>12254</v>
      </c>
      <c r="M3173" s="73" t="s">
        <v>2</v>
      </c>
      <c r="N3173" s="73" t="s">
        <v>12255</v>
      </c>
    </row>
    <row r="3174" spans="1:14" x14ac:dyDescent="0.15">
      <c r="A3174" s="73"/>
      <c r="B3174" s="73" t="s">
        <v>11071</v>
      </c>
      <c r="C3174" s="73">
        <v>20200728</v>
      </c>
      <c r="D3174" s="73"/>
      <c r="E3174" s="73"/>
      <c r="F3174" s="73"/>
      <c r="G3174" s="73"/>
      <c r="H3174" s="73"/>
      <c r="I3174" s="73" t="s">
        <v>9588</v>
      </c>
      <c r="J3174" s="73" t="s">
        <v>8564</v>
      </c>
      <c r="K3174" s="73" t="s">
        <v>12256</v>
      </c>
      <c r="L3174" s="73" t="s">
        <v>12257</v>
      </c>
      <c r="M3174" s="73" t="s">
        <v>2</v>
      </c>
      <c r="N3174" s="73" t="s">
        <v>12258</v>
      </c>
    </row>
    <row r="3175" spans="1:14" x14ac:dyDescent="0.15">
      <c r="A3175" s="73"/>
      <c r="B3175" s="73" t="s">
        <v>11071</v>
      </c>
      <c r="C3175" s="73">
        <v>20200728</v>
      </c>
      <c r="D3175" s="73"/>
      <c r="E3175" s="73"/>
      <c r="F3175" s="73"/>
      <c r="G3175" s="73"/>
      <c r="H3175" s="73"/>
      <c r="I3175" s="73" t="s">
        <v>9588</v>
      </c>
      <c r="J3175" s="73" t="s">
        <v>8564</v>
      </c>
      <c r="K3175" s="73" t="s">
        <v>12259</v>
      </c>
      <c r="L3175" s="73" t="s">
        <v>12260</v>
      </c>
      <c r="M3175" s="73" t="s">
        <v>2</v>
      </c>
      <c r="N3175" s="73" t="s">
        <v>12261</v>
      </c>
    </row>
    <row r="3176" spans="1:14" x14ac:dyDescent="0.15">
      <c r="A3176" s="73"/>
      <c r="B3176" s="73" t="s">
        <v>11071</v>
      </c>
      <c r="C3176" s="73">
        <v>20200728</v>
      </c>
      <c r="D3176" s="73"/>
      <c r="E3176" s="73"/>
      <c r="F3176" s="73"/>
      <c r="G3176" s="73"/>
      <c r="H3176" s="73"/>
      <c r="I3176" s="73" t="s">
        <v>9588</v>
      </c>
      <c r="J3176" s="73" t="s">
        <v>8564</v>
      </c>
      <c r="K3176" s="73" t="s">
        <v>12262</v>
      </c>
      <c r="L3176" s="73" t="s">
        <v>12263</v>
      </c>
      <c r="M3176" s="73" t="s">
        <v>2</v>
      </c>
      <c r="N3176" s="73" t="s">
        <v>12264</v>
      </c>
    </row>
    <row r="3177" spans="1:14" x14ac:dyDescent="0.15">
      <c r="A3177" s="73"/>
      <c r="B3177" s="73" t="s">
        <v>11071</v>
      </c>
      <c r="C3177" s="73">
        <v>20200728</v>
      </c>
      <c r="D3177" s="73"/>
      <c r="E3177" s="73"/>
      <c r="F3177" s="73"/>
      <c r="G3177" s="73"/>
      <c r="H3177" s="73"/>
      <c r="I3177" s="73" t="s">
        <v>9588</v>
      </c>
      <c r="J3177" s="73" t="s">
        <v>8564</v>
      </c>
      <c r="K3177" s="73" t="s">
        <v>12265</v>
      </c>
      <c r="L3177" s="73" t="s">
        <v>12266</v>
      </c>
      <c r="M3177" s="73" t="s">
        <v>2</v>
      </c>
      <c r="N3177" s="73" t="s">
        <v>12267</v>
      </c>
    </row>
    <row r="3178" spans="1:14" x14ac:dyDescent="0.15">
      <c r="A3178" s="73"/>
      <c r="B3178" s="73" t="s">
        <v>11071</v>
      </c>
      <c r="C3178" s="73">
        <v>20200728</v>
      </c>
      <c r="D3178" s="73"/>
      <c r="E3178" s="73"/>
      <c r="F3178" s="73"/>
      <c r="G3178" s="73"/>
      <c r="H3178" s="73"/>
      <c r="I3178" s="73" t="s">
        <v>9588</v>
      </c>
      <c r="J3178" s="73" t="s">
        <v>8564</v>
      </c>
      <c r="K3178" s="73" t="s">
        <v>12268</v>
      </c>
      <c r="L3178" s="73" t="s">
        <v>12269</v>
      </c>
      <c r="M3178" s="73" t="s">
        <v>2</v>
      </c>
      <c r="N3178" s="73" t="s">
        <v>12270</v>
      </c>
    </row>
    <row r="3179" spans="1:14" x14ac:dyDescent="0.15">
      <c r="A3179" s="73"/>
      <c r="B3179" s="73" t="s">
        <v>11071</v>
      </c>
      <c r="C3179" s="73">
        <v>20200728</v>
      </c>
      <c r="D3179" s="73"/>
      <c r="E3179" s="73"/>
      <c r="F3179" s="73"/>
      <c r="G3179" s="73"/>
      <c r="H3179" s="73"/>
      <c r="I3179" s="73" t="s">
        <v>9588</v>
      </c>
      <c r="J3179" s="73" t="s">
        <v>8564</v>
      </c>
      <c r="K3179" s="73" t="s">
        <v>12271</v>
      </c>
      <c r="L3179" s="73" t="s">
        <v>12272</v>
      </c>
      <c r="M3179" s="73" t="s">
        <v>2</v>
      </c>
      <c r="N3179" s="73" t="s">
        <v>12273</v>
      </c>
    </row>
    <row r="3180" spans="1:14" x14ac:dyDescent="0.15">
      <c r="A3180" s="73"/>
      <c r="B3180" s="73" t="s">
        <v>11071</v>
      </c>
      <c r="C3180" s="73">
        <v>20200728</v>
      </c>
      <c r="D3180" s="73"/>
      <c r="E3180" s="73"/>
      <c r="F3180" s="73"/>
      <c r="G3180" s="73"/>
      <c r="H3180" s="73"/>
      <c r="I3180" s="73" t="s">
        <v>9588</v>
      </c>
      <c r="J3180" s="73" t="s">
        <v>8564</v>
      </c>
      <c r="K3180" s="73" t="s">
        <v>12274</v>
      </c>
      <c r="L3180" s="73" t="s">
        <v>12275</v>
      </c>
      <c r="M3180" s="73" t="s">
        <v>2</v>
      </c>
      <c r="N3180" s="73" t="s">
        <v>12276</v>
      </c>
    </row>
    <row r="3181" spans="1:14" x14ac:dyDescent="0.15">
      <c r="A3181" s="73"/>
      <c r="B3181" s="73" t="s">
        <v>11071</v>
      </c>
      <c r="C3181" s="73">
        <v>20200728</v>
      </c>
      <c r="D3181" s="73"/>
      <c r="E3181" s="73"/>
      <c r="F3181" s="73"/>
      <c r="G3181" s="73"/>
      <c r="H3181" s="73"/>
      <c r="I3181" s="73" t="s">
        <v>9588</v>
      </c>
      <c r="J3181" s="73" t="s">
        <v>8564</v>
      </c>
      <c r="K3181" s="73" t="s">
        <v>12277</v>
      </c>
      <c r="L3181" s="73" t="s">
        <v>12278</v>
      </c>
      <c r="M3181" s="73" t="s">
        <v>2</v>
      </c>
      <c r="N3181" s="73" t="s">
        <v>12279</v>
      </c>
    </row>
    <row r="3182" spans="1:14" x14ac:dyDescent="0.15">
      <c r="A3182" s="73"/>
      <c r="B3182" s="73" t="s">
        <v>11071</v>
      </c>
      <c r="C3182" s="73">
        <v>20200728</v>
      </c>
      <c r="D3182" s="73"/>
      <c r="E3182" s="73"/>
      <c r="F3182" s="73"/>
      <c r="G3182" s="73"/>
      <c r="H3182" s="73"/>
      <c r="I3182" s="73" t="s">
        <v>9588</v>
      </c>
      <c r="J3182" s="73" t="s">
        <v>8564</v>
      </c>
      <c r="K3182" s="73" t="s">
        <v>12280</v>
      </c>
      <c r="L3182" s="73" t="s">
        <v>12281</v>
      </c>
      <c r="M3182" s="73" t="s">
        <v>2</v>
      </c>
      <c r="N3182" s="73" t="s">
        <v>12282</v>
      </c>
    </row>
    <row r="3183" spans="1:14" x14ac:dyDescent="0.15">
      <c r="A3183" s="73"/>
      <c r="B3183" s="73" t="s">
        <v>11071</v>
      </c>
      <c r="C3183" s="73">
        <v>20200728</v>
      </c>
      <c r="D3183" s="73"/>
      <c r="E3183" s="73"/>
      <c r="F3183" s="73"/>
      <c r="G3183" s="73"/>
      <c r="H3183" s="73"/>
      <c r="I3183" s="73" t="s">
        <v>9588</v>
      </c>
      <c r="J3183" s="73" t="s">
        <v>8564</v>
      </c>
      <c r="K3183" s="73" t="s">
        <v>12283</v>
      </c>
      <c r="L3183" s="73" t="s">
        <v>12284</v>
      </c>
      <c r="M3183" s="73" t="s">
        <v>2</v>
      </c>
      <c r="N3183" s="73" t="s">
        <v>12285</v>
      </c>
    </row>
    <row r="3184" spans="1:14" x14ac:dyDescent="0.15">
      <c r="A3184" s="73"/>
      <c r="B3184" s="73" t="s">
        <v>11071</v>
      </c>
      <c r="C3184" s="73">
        <v>20200728</v>
      </c>
      <c r="D3184" s="73"/>
      <c r="E3184" s="73"/>
      <c r="F3184" s="73"/>
      <c r="G3184" s="73"/>
      <c r="H3184" s="73"/>
      <c r="I3184" s="73" t="s">
        <v>9588</v>
      </c>
      <c r="J3184" s="73" t="s">
        <v>8564</v>
      </c>
      <c r="K3184" s="73" t="s">
        <v>12286</v>
      </c>
      <c r="L3184" s="73" t="s">
        <v>12287</v>
      </c>
      <c r="M3184" s="73" t="s">
        <v>2</v>
      </c>
      <c r="N3184" s="73" t="s">
        <v>12288</v>
      </c>
    </row>
    <row r="3185" spans="1:14" x14ac:dyDescent="0.15">
      <c r="A3185" s="73"/>
      <c r="B3185" s="73" t="s">
        <v>11071</v>
      </c>
      <c r="C3185" s="73">
        <v>20200728</v>
      </c>
      <c r="D3185" s="73"/>
      <c r="E3185" s="73"/>
      <c r="F3185" s="73"/>
      <c r="G3185" s="73"/>
      <c r="H3185" s="73"/>
      <c r="I3185" s="73" t="s">
        <v>9588</v>
      </c>
      <c r="J3185" s="73" t="s">
        <v>8564</v>
      </c>
      <c r="K3185" s="73" t="s">
        <v>12289</v>
      </c>
      <c r="L3185" s="73" t="s">
        <v>12290</v>
      </c>
      <c r="M3185" s="73" t="s">
        <v>2</v>
      </c>
      <c r="N3185" s="73" t="s">
        <v>12291</v>
      </c>
    </row>
    <row r="3186" spans="1:14" x14ac:dyDescent="0.15">
      <c r="A3186" s="73"/>
      <c r="B3186" s="73" t="s">
        <v>11071</v>
      </c>
      <c r="C3186" s="73">
        <v>20200728</v>
      </c>
      <c r="D3186" s="73"/>
      <c r="E3186" s="73"/>
      <c r="F3186" s="73"/>
      <c r="G3186" s="73"/>
      <c r="H3186" s="73"/>
      <c r="I3186" s="73" t="s">
        <v>9588</v>
      </c>
      <c r="J3186" s="73" t="s">
        <v>8564</v>
      </c>
      <c r="K3186" s="73" t="s">
        <v>12292</v>
      </c>
      <c r="L3186" s="73" t="s">
        <v>12293</v>
      </c>
      <c r="M3186" s="73" t="s">
        <v>2</v>
      </c>
      <c r="N3186" s="73" t="s">
        <v>12294</v>
      </c>
    </row>
    <row r="3187" spans="1:14" x14ac:dyDescent="0.15">
      <c r="A3187" s="73"/>
      <c r="B3187" s="73" t="s">
        <v>11071</v>
      </c>
      <c r="C3187" s="73">
        <v>20200728</v>
      </c>
      <c r="D3187" s="73"/>
      <c r="E3187" s="73"/>
      <c r="F3187" s="73"/>
      <c r="G3187" s="73"/>
      <c r="H3187" s="73"/>
      <c r="I3187" s="73" t="s">
        <v>9588</v>
      </c>
      <c r="J3187" s="73" t="s">
        <v>8564</v>
      </c>
      <c r="K3187" s="73" t="s">
        <v>12295</v>
      </c>
      <c r="L3187" s="73" t="s">
        <v>12296</v>
      </c>
      <c r="M3187" s="73" t="s">
        <v>2</v>
      </c>
      <c r="N3187" s="73" t="s">
        <v>12297</v>
      </c>
    </row>
    <row r="3188" spans="1:14" x14ac:dyDescent="0.15">
      <c r="A3188" s="73"/>
      <c r="B3188" s="73" t="s">
        <v>11071</v>
      </c>
      <c r="C3188" s="73">
        <v>20200728</v>
      </c>
      <c r="D3188" s="73"/>
      <c r="E3188" s="73"/>
      <c r="F3188" s="73"/>
      <c r="G3188" s="73"/>
      <c r="H3188" s="73"/>
      <c r="I3188" s="73" t="s">
        <v>9588</v>
      </c>
      <c r="J3188" s="73" t="s">
        <v>8564</v>
      </c>
      <c r="K3188" s="73" t="s">
        <v>12298</v>
      </c>
      <c r="L3188" s="73" t="s">
        <v>12299</v>
      </c>
      <c r="M3188" s="73" t="s">
        <v>2</v>
      </c>
      <c r="N3188" s="73" t="s">
        <v>12300</v>
      </c>
    </row>
    <row r="3189" spans="1:14" x14ac:dyDescent="0.15">
      <c r="A3189" s="73"/>
      <c r="B3189" s="73" t="s">
        <v>11071</v>
      </c>
      <c r="C3189" s="73">
        <v>20200728</v>
      </c>
      <c r="D3189" s="73"/>
      <c r="E3189" s="73"/>
      <c r="F3189" s="73"/>
      <c r="G3189" s="73"/>
      <c r="H3189" s="73"/>
      <c r="I3189" s="73" t="s">
        <v>9588</v>
      </c>
      <c r="J3189" s="73" t="s">
        <v>8564</v>
      </c>
      <c r="K3189" s="73" t="s">
        <v>12301</v>
      </c>
      <c r="L3189" s="73" t="s">
        <v>12302</v>
      </c>
      <c r="M3189" s="73" t="s">
        <v>2</v>
      </c>
      <c r="N3189" s="73" t="s">
        <v>12303</v>
      </c>
    </row>
    <row r="3190" spans="1:14" x14ac:dyDescent="0.15">
      <c r="A3190" s="73"/>
      <c r="B3190" s="73" t="s">
        <v>11071</v>
      </c>
      <c r="C3190" s="73">
        <v>20200728</v>
      </c>
      <c r="D3190" s="73"/>
      <c r="E3190" s="73"/>
      <c r="F3190" s="73"/>
      <c r="G3190" s="73"/>
      <c r="H3190" s="73"/>
      <c r="I3190" s="73" t="s">
        <v>9588</v>
      </c>
      <c r="J3190" s="73" t="s">
        <v>8564</v>
      </c>
      <c r="K3190" s="73" t="s">
        <v>12304</v>
      </c>
      <c r="L3190" s="73" t="s">
        <v>12305</v>
      </c>
      <c r="M3190" s="73" t="s">
        <v>2</v>
      </c>
      <c r="N3190" s="73" t="s">
        <v>12306</v>
      </c>
    </row>
    <row r="3191" spans="1:14" x14ac:dyDescent="0.15">
      <c r="A3191" s="73"/>
      <c r="B3191" s="73" t="s">
        <v>11071</v>
      </c>
      <c r="C3191" s="73">
        <v>20200728</v>
      </c>
      <c r="D3191" s="73"/>
      <c r="E3191" s="73"/>
      <c r="F3191" s="73"/>
      <c r="G3191" s="73"/>
      <c r="H3191" s="73"/>
      <c r="I3191" s="73" t="s">
        <v>9588</v>
      </c>
      <c r="J3191" s="73" t="s">
        <v>8564</v>
      </c>
      <c r="K3191" s="73" t="s">
        <v>12307</v>
      </c>
      <c r="L3191" s="73" t="s">
        <v>12308</v>
      </c>
      <c r="M3191" s="73" t="s">
        <v>2</v>
      </c>
      <c r="N3191" s="73" t="s">
        <v>12309</v>
      </c>
    </row>
    <row r="3192" spans="1:14" x14ac:dyDescent="0.15">
      <c r="A3192" s="73"/>
      <c r="B3192" s="73" t="s">
        <v>11071</v>
      </c>
      <c r="C3192" s="73">
        <v>20200728</v>
      </c>
      <c r="D3192" s="73"/>
      <c r="E3192" s="73"/>
      <c r="F3192" s="73"/>
      <c r="G3192" s="73"/>
      <c r="H3192" s="73"/>
      <c r="I3192" s="73" t="s">
        <v>9588</v>
      </c>
      <c r="J3192" s="73" t="s">
        <v>8564</v>
      </c>
      <c r="K3192" s="73" t="s">
        <v>12310</v>
      </c>
      <c r="L3192" s="73" t="s">
        <v>12311</v>
      </c>
      <c r="M3192" s="73" t="s">
        <v>2</v>
      </c>
      <c r="N3192" s="73" t="s">
        <v>12312</v>
      </c>
    </row>
    <row r="3193" spans="1:14" x14ac:dyDescent="0.15">
      <c r="A3193" s="73"/>
      <c r="B3193" s="73" t="s">
        <v>11071</v>
      </c>
      <c r="C3193" s="73">
        <v>20200728</v>
      </c>
      <c r="D3193" s="73"/>
      <c r="E3193" s="73"/>
      <c r="F3193" s="73"/>
      <c r="G3193" s="73"/>
      <c r="H3193" s="73"/>
      <c r="I3193" s="73" t="s">
        <v>9588</v>
      </c>
      <c r="J3193" s="73" t="s">
        <v>8564</v>
      </c>
      <c r="K3193" s="73" t="s">
        <v>12313</v>
      </c>
      <c r="L3193" s="73" t="s">
        <v>12314</v>
      </c>
      <c r="M3193" s="73" t="s">
        <v>2</v>
      </c>
      <c r="N3193" s="73" t="s">
        <v>12315</v>
      </c>
    </row>
    <row r="3194" spans="1:14" x14ac:dyDescent="0.15">
      <c r="A3194" s="73"/>
      <c r="B3194" s="73" t="s">
        <v>11071</v>
      </c>
      <c r="C3194" s="73">
        <v>20200728</v>
      </c>
      <c r="D3194" s="73"/>
      <c r="E3194" s="73"/>
      <c r="F3194" s="73"/>
      <c r="G3194" s="73"/>
      <c r="H3194" s="73"/>
      <c r="I3194" s="73" t="s">
        <v>9588</v>
      </c>
      <c r="J3194" s="73" t="s">
        <v>8564</v>
      </c>
      <c r="K3194" s="73" t="s">
        <v>12316</v>
      </c>
      <c r="L3194" s="73" t="s">
        <v>12317</v>
      </c>
      <c r="M3194" s="73" t="s">
        <v>2</v>
      </c>
      <c r="N3194" s="73" t="s">
        <v>12318</v>
      </c>
    </row>
    <row r="3195" spans="1:14" x14ac:dyDescent="0.15">
      <c r="A3195" s="73"/>
      <c r="B3195" s="73" t="s">
        <v>11071</v>
      </c>
      <c r="C3195" s="73">
        <v>20200728</v>
      </c>
      <c r="D3195" s="73"/>
      <c r="E3195" s="73"/>
      <c r="F3195" s="73"/>
      <c r="G3195" s="73"/>
      <c r="H3195" s="73"/>
      <c r="I3195" s="73" t="s">
        <v>9588</v>
      </c>
      <c r="J3195" s="73" t="s">
        <v>8564</v>
      </c>
      <c r="K3195" s="73" t="s">
        <v>12319</v>
      </c>
      <c r="L3195" s="73" t="s">
        <v>12320</v>
      </c>
      <c r="M3195" s="73" t="s">
        <v>2</v>
      </c>
      <c r="N3195" s="73" t="s">
        <v>12321</v>
      </c>
    </row>
    <row r="3196" spans="1:14" x14ac:dyDescent="0.15">
      <c r="A3196" s="73"/>
      <c r="B3196" s="73" t="s">
        <v>11071</v>
      </c>
      <c r="C3196" s="73">
        <v>20200728</v>
      </c>
      <c r="D3196" s="73"/>
      <c r="E3196" s="73"/>
      <c r="F3196" s="73"/>
      <c r="G3196" s="73"/>
      <c r="H3196" s="73"/>
      <c r="I3196" s="73" t="s">
        <v>9588</v>
      </c>
      <c r="J3196" s="73" t="s">
        <v>8564</v>
      </c>
      <c r="K3196" s="73" t="s">
        <v>12322</v>
      </c>
      <c r="L3196" s="73" t="s">
        <v>12323</v>
      </c>
      <c r="M3196" s="73" t="s">
        <v>2</v>
      </c>
      <c r="N3196" s="73" t="s">
        <v>12324</v>
      </c>
    </row>
    <row r="3197" spans="1:14" x14ac:dyDescent="0.15">
      <c r="A3197" s="73"/>
      <c r="B3197" s="73" t="s">
        <v>11071</v>
      </c>
      <c r="C3197" s="73">
        <v>20200728</v>
      </c>
      <c r="D3197" s="73"/>
      <c r="E3197" s="73"/>
      <c r="F3197" s="73"/>
      <c r="G3197" s="73"/>
      <c r="H3197" s="73"/>
      <c r="I3197" s="73" t="s">
        <v>9588</v>
      </c>
      <c r="J3197" s="73" t="s">
        <v>8564</v>
      </c>
      <c r="K3197" s="73" t="s">
        <v>12325</v>
      </c>
      <c r="L3197" s="73" t="s">
        <v>12326</v>
      </c>
      <c r="M3197" s="73" t="s">
        <v>2</v>
      </c>
      <c r="N3197" s="73" t="s">
        <v>12327</v>
      </c>
    </row>
    <row r="3198" spans="1:14" x14ac:dyDescent="0.15">
      <c r="A3198" s="73"/>
      <c r="B3198" s="73" t="s">
        <v>11071</v>
      </c>
      <c r="C3198" s="73">
        <v>20200728</v>
      </c>
      <c r="D3198" s="73"/>
      <c r="E3198" s="73"/>
      <c r="F3198" s="73"/>
      <c r="G3198" s="73"/>
      <c r="H3198" s="73"/>
      <c r="I3198" s="73" t="s">
        <v>9588</v>
      </c>
      <c r="J3198" s="73" t="s">
        <v>8564</v>
      </c>
      <c r="K3198" s="73" t="s">
        <v>12328</v>
      </c>
      <c r="L3198" s="73" t="s">
        <v>12329</v>
      </c>
      <c r="M3198" s="73" t="s">
        <v>2</v>
      </c>
      <c r="N3198" s="73" t="s">
        <v>12330</v>
      </c>
    </row>
    <row r="3199" spans="1:14" x14ac:dyDescent="0.15">
      <c r="A3199" s="73"/>
      <c r="B3199" s="73" t="s">
        <v>11071</v>
      </c>
      <c r="C3199" s="73">
        <v>20200728</v>
      </c>
      <c r="D3199" s="73"/>
      <c r="E3199" s="73"/>
      <c r="F3199" s="73"/>
      <c r="G3199" s="73"/>
      <c r="H3199" s="73"/>
      <c r="I3199" s="73" t="s">
        <v>9588</v>
      </c>
      <c r="J3199" s="73" t="s">
        <v>8564</v>
      </c>
      <c r="K3199" s="73" t="s">
        <v>12331</v>
      </c>
      <c r="L3199" s="73" t="s">
        <v>12332</v>
      </c>
      <c r="M3199" s="73" t="s">
        <v>2</v>
      </c>
      <c r="N3199" s="73" t="s">
        <v>12333</v>
      </c>
    </row>
    <row r="3200" spans="1:14" x14ac:dyDescent="0.15">
      <c r="A3200" s="73"/>
      <c r="B3200" s="73" t="s">
        <v>11071</v>
      </c>
      <c r="C3200" s="73">
        <v>20200728</v>
      </c>
      <c r="D3200" s="73"/>
      <c r="E3200" s="73"/>
      <c r="F3200" s="73"/>
      <c r="G3200" s="73"/>
      <c r="H3200" s="73"/>
      <c r="I3200" s="73" t="s">
        <v>9588</v>
      </c>
      <c r="J3200" s="73" t="s">
        <v>8564</v>
      </c>
      <c r="K3200" s="73" t="s">
        <v>12334</v>
      </c>
      <c r="L3200" s="73" t="s">
        <v>12335</v>
      </c>
      <c r="M3200" s="73" t="s">
        <v>2</v>
      </c>
      <c r="N3200" s="73" t="s">
        <v>12336</v>
      </c>
    </row>
    <row r="3201" spans="1:14" x14ac:dyDescent="0.15">
      <c r="A3201" s="73"/>
      <c r="B3201" s="73" t="s">
        <v>11071</v>
      </c>
      <c r="C3201" s="73">
        <v>20200728</v>
      </c>
      <c r="D3201" s="73"/>
      <c r="E3201" s="73"/>
      <c r="F3201" s="73"/>
      <c r="G3201" s="73"/>
      <c r="H3201" s="73"/>
      <c r="I3201" s="73" t="s">
        <v>9588</v>
      </c>
      <c r="J3201" s="73" t="s">
        <v>8564</v>
      </c>
      <c r="K3201" s="73" t="s">
        <v>12337</v>
      </c>
      <c r="L3201" s="73" t="s">
        <v>12338</v>
      </c>
      <c r="M3201" s="73" t="s">
        <v>2</v>
      </c>
      <c r="N3201" s="73" t="s">
        <v>12339</v>
      </c>
    </row>
    <row r="3202" spans="1:14" x14ac:dyDescent="0.15">
      <c r="A3202" s="73"/>
      <c r="B3202" s="73" t="s">
        <v>11071</v>
      </c>
      <c r="C3202" s="73">
        <v>20200728</v>
      </c>
      <c r="D3202" s="73"/>
      <c r="E3202" s="73"/>
      <c r="F3202" s="73"/>
      <c r="G3202" s="73"/>
      <c r="H3202" s="73"/>
      <c r="I3202" s="73" t="s">
        <v>9588</v>
      </c>
      <c r="J3202" s="73" t="s">
        <v>8564</v>
      </c>
      <c r="K3202" s="73" t="s">
        <v>12340</v>
      </c>
      <c r="L3202" s="73" t="s">
        <v>12341</v>
      </c>
      <c r="M3202" s="73" t="s">
        <v>2</v>
      </c>
      <c r="N3202" s="73" t="s">
        <v>12342</v>
      </c>
    </row>
    <row r="3203" spans="1:14" x14ac:dyDescent="0.15">
      <c r="A3203" s="73"/>
      <c r="B3203" s="73" t="s">
        <v>11071</v>
      </c>
      <c r="C3203" s="73">
        <v>20200728</v>
      </c>
      <c r="D3203" s="73"/>
      <c r="E3203" s="73"/>
      <c r="F3203" s="73"/>
      <c r="G3203" s="73"/>
      <c r="H3203" s="73"/>
      <c r="I3203" s="73" t="s">
        <v>9588</v>
      </c>
      <c r="J3203" s="73" t="s">
        <v>8564</v>
      </c>
      <c r="K3203" s="73" t="s">
        <v>12343</v>
      </c>
      <c r="L3203" s="73" t="s">
        <v>12344</v>
      </c>
      <c r="M3203" s="73" t="s">
        <v>2</v>
      </c>
      <c r="N3203" s="73" t="s">
        <v>12345</v>
      </c>
    </row>
    <row r="3204" spans="1:14" x14ac:dyDescent="0.15">
      <c r="A3204" s="73"/>
      <c r="B3204" s="73" t="s">
        <v>11071</v>
      </c>
      <c r="C3204" s="73">
        <v>20200728</v>
      </c>
      <c r="D3204" s="73"/>
      <c r="E3204" s="73"/>
      <c r="F3204" s="73"/>
      <c r="G3204" s="73"/>
      <c r="H3204" s="73"/>
      <c r="I3204" s="73" t="s">
        <v>9588</v>
      </c>
      <c r="J3204" s="73" t="s">
        <v>8564</v>
      </c>
      <c r="K3204" s="73" t="s">
        <v>12346</v>
      </c>
      <c r="L3204" s="73" t="s">
        <v>12347</v>
      </c>
      <c r="M3204" s="73" t="s">
        <v>2</v>
      </c>
      <c r="N3204" s="73" t="s">
        <v>12348</v>
      </c>
    </row>
    <row r="3205" spans="1:14" x14ac:dyDescent="0.15">
      <c r="A3205" s="73"/>
      <c r="B3205" s="73" t="s">
        <v>11071</v>
      </c>
      <c r="C3205" s="73">
        <v>20200728</v>
      </c>
      <c r="D3205" s="73"/>
      <c r="E3205" s="73"/>
      <c r="F3205" s="73"/>
      <c r="G3205" s="73"/>
      <c r="H3205" s="73"/>
      <c r="I3205" s="73" t="s">
        <v>9588</v>
      </c>
      <c r="J3205" s="73" t="s">
        <v>8564</v>
      </c>
      <c r="K3205" s="73" t="s">
        <v>12349</v>
      </c>
      <c r="L3205" s="73" t="s">
        <v>12350</v>
      </c>
      <c r="M3205" s="73" t="s">
        <v>2</v>
      </c>
      <c r="N3205" s="73" t="s">
        <v>12351</v>
      </c>
    </row>
    <row r="3206" spans="1:14" x14ac:dyDescent="0.15">
      <c r="A3206" s="73"/>
      <c r="B3206" s="73" t="s">
        <v>11071</v>
      </c>
      <c r="C3206" s="73">
        <v>20200728</v>
      </c>
      <c r="D3206" s="73"/>
      <c r="E3206" s="73"/>
      <c r="F3206" s="73"/>
      <c r="G3206" s="73"/>
      <c r="H3206" s="73"/>
      <c r="I3206" s="73" t="s">
        <v>9588</v>
      </c>
      <c r="J3206" s="73" t="s">
        <v>8564</v>
      </c>
      <c r="K3206" s="73" t="s">
        <v>12352</v>
      </c>
      <c r="L3206" s="73" t="s">
        <v>12353</v>
      </c>
      <c r="M3206" s="73" t="s">
        <v>2</v>
      </c>
      <c r="N3206" s="73" t="s">
        <v>12354</v>
      </c>
    </row>
    <row r="3207" spans="1:14" x14ac:dyDescent="0.15">
      <c r="A3207" s="73"/>
      <c r="B3207" s="73" t="s">
        <v>11071</v>
      </c>
      <c r="C3207" s="73">
        <v>20200728</v>
      </c>
      <c r="D3207" s="73"/>
      <c r="E3207" s="73"/>
      <c r="F3207" s="73"/>
      <c r="G3207" s="73"/>
      <c r="H3207" s="73"/>
      <c r="I3207" s="73" t="s">
        <v>9588</v>
      </c>
      <c r="J3207" s="73" t="s">
        <v>8564</v>
      </c>
      <c r="K3207" s="73" t="s">
        <v>12355</v>
      </c>
      <c r="L3207" s="73" t="s">
        <v>12356</v>
      </c>
      <c r="M3207" s="73" t="s">
        <v>2</v>
      </c>
      <c r="N3207" s="73" t="s">
        <v>12357</v>
      </c>
    </row>
    <row r="3208" spans="1:14" x14ac:dyDescent="0.15">
      <c r="A3208" s="73"/>
      <c r="B3208" s="73" t="s">
        <v>11071</v>
      </c>
      <c r="C3208" s="73">
        <v>20200728</v>
      </c>
      <c r="D3208" s="73"/>
      <c r="E3208" s="73"/>
      <c r="F3208" s="73"/>
      <c r="G3208" s="73"/>
      <c r="H3208" s="73"/>
      <c r="I3208" s="73" t="s">
        <v>9588</v>
      </c>
      <c r="J3208" s="73" t="s">
        <v>8564</v>
      </c>
      <c r="K3208" s="73" t="s">
        <v>12358</v>
      </c>
      <c r="L3208" s="73" t="s">
        <v>12359</v>
      </c>
      <c r="M3208" s="73" t="s">
        <v>2</v>
      </c>
      <c r="N3208" s="73" t="s">
        <v>12360</v>
      </c>
    </row>
    <row r="3209" spans="1:14" x14ac:dyDescent="0.15">
      <c r="A3209" s="73"/>
      <c r="B3209" s="73" t="s">
        <v>11071</v>
      </c>
      <c r="C3209" s="73">
        <v>20200728</v>
      </c>
      <c r="D3209" s="73"/>
      <c r="E3209" s="73"/>
      <c r="F3209" s="73"/>
      <c r="G3209" s="73"/>
      <c r="H3209" s="73"/>
      <c r="I3209" s="73" t="s">
        <v>9588</v>
      </c>
      <c r="J3209" s="73" t="s">
        <v>8564</v>
      </c>
      <c r="K3209" s="73" t="s">
        <v>12361</v>
      </c>
      <c r="L3209" s="73" t="s">
        <v>12362</v>
      </c>
      <c r="M3209" s="73" t="s">
        <v>2</v>
      </c>
      <c r="N3209" s="73" t="s">
        <v>12363</v>
      </c>
    </row>
    <row r="3210" spans="1:14" x14ac:dyDescent="0.15">
      <c r="A3210" s="73"/>
      <c r="B3210" s="73" t="s">
        <v>11071</v>
      </c>
      <c r="C3210" s="73">
        <v>20200728</v>
      </c>
      <c r="D3210" s="73"/>
      <c r="E3210" s="73"/>
      <c r="F3210" s="73"/>
      <c r="G3210" s="73"/>
      <c r="H3210" s="73"/>
      <c r="I3210" s="73" t="s">
        <v>9588</v>
      </c>
      <c r="J3210" s="73" t="s">
        <v>8564</v>
      </c>
      <c r="K3210" s="73" t="s">
        <v>12364</v>
      </c>
      <c r="L3210" s="73" t="s">
        <v>12365</v>
      </c>
      <c r="M3210" s="73" t="s">
        <v>2</v>
      </c>
      <c r="N3210" s="73" t="s">
        <v>12366</v>
      </c>
    </row>
    <row r="3211" spans="1:14" x14ac:dyDescent="0.15">
      <c r="A3211" s="73"/>
      <c r="B3211" s="73" t="s">
        <v>11071</v>
      </c>
      <c r="C3211" s="73">
        <v>20200728</v>
      </c>
      <c r="D3211" s="73"/>
      <c r="E3211" s="73"/>
      <c r="F3211" s="73"/>
      <c r="G3211" s="73"/>
      <c r="H3211" s="73"/>
      <c r="I3211" s="73" t="s">
        <v>9588</v>
      </c>
      <c r="J3211" s="73" t="s">
        <v>8564</v>
      </c>
      <c r="K3211" s="73" t="s">
        <v>12367</v>
      </c>
      <c r="L3211" s="73" t="s">
        <v>12368</v>
      </c>
      <c r="M3211" s="73" t="s">
        <v>2</v>
      </c>
      <c r="N3211" s="73" t="s">
        <v>12369</v>
      </c>
    </row>
    <row r="3212" spans="1:14" x14ac:dyDescent="0.15">
      <c r="A3212" s="73"/>
      <c r="B3212" s="73" t="s">
        <v>11071</v>
      </c>
      <c r="C3212" s="73">
        <v>20200728</v>
      </c>
      <c r="D3212" s="73"/>
      <c r="E3212" s="73"/>
      <c r="F3212" s="73"/>
      <c r="G3212" s="73"/>
      <c r="H3212" s="73"/>
      <c r="I3212" s="73" t="s">
        <v>9588</v>
      </c>
      <c r="J3212" s="73" t="s">
        <v>8564</v>
      </c>
      <c r="K3212" s="73" t="s">
        <v>12370</v>
      </c>
      <c r="L3212" s="73" t="s">
        <v>12371</v>
      </c>
      <c r="M3212" s="73" t="s">
        <v>2</v>
      </c>
      <c r="N3212" s="73" t="s">
        <v>12372</v>
      </c>
    </row>
    <row r="3213" spans="1:14" x14ac:dyDescent="0.15">
      <c r="A3213" s="73"/>
      <c r="B3213" s="73" t="s">
        <v>11071</v>
      </c>
      <c r="C3213" s="73">
        <v>20200728</v>
      </c>
      <c r="D3213" s="73"/>
      <c r="E3213" s="73"/>
      <c r="F3213" s="73"/>
      <c r="G3213" s="73"/>
      <c r="H3213" s="73"/>
      <c r="I3213" s="73" t="s">
        <v>9588</v>
      </c>
      <c r="J3213" s="73" t="s">
        <v>8564</v>
      </c>
      <c r="K3213" s="73" t="s">
        <v>12373</v>
      </c>
      <c r="L3213" s="73" t="s">
        <v>12374</v>
      </c>
      <c r="M3213" s="73" t="s">
        <v>2</v>
      </c>
      <c r="N3213" s="73" t="s">
        <v>12375</v>
      </c>
    </row>
    <row r="3214" spans="1:14" x14ac:dyDescent="0.15">
      <c r="A3214" s="73"/>
      <c r="B3214" s="73" t="s">
        <v>11071</v>
      </c>
      <c r="C3214" s="73">
        <v>20200728</v>
      </c>
      <c r="D3214" s="73"/>
      <c r="E3214" s="73"/>
      <c r="F3214" s="73"/>
      <c r="G3214" s="73"/>
      <c r="H3214" s="73"/>
      <c r="I3214" s="73" t="s">
        <v>9588</v>
      </c>
      <c r="J3214" s="73" t="s">
        <v>8564</v>
      </c>
      <c r="K3214" s="73" t="s">
        <v>12376</v>
      </c>
      <c r="L3214" s="73" t="s">
        <v>12377</v>
      </c>
      <c r="M3214" s="73" t="s">
        <v>2</v>
      </c>
      <c r="N3214" s="73" t="s">
        <v>12378</v>
      </c>
    </row>
    <row r="3215" spans="1:14" x14ac:dyDescent="0.15">
      <c r="A3215" s="73"/>
      <c r="B3215" s="73" t="s">
        <v>11071</v>
      </c>
      <c r="C3215" s="73">
        <v>20200728</v>
      </c>
      <c r="D3215" s="73"/>
      <c r="E3215" s="73"/>
      <c r="F3215" s="73"/>
      <c r="G3215" s="73"/>
      <c r="H3215" s="73"/>
      <c r="I3215" s="73" t="s">
        <v>9588</v>
      </c>
      <c r="J3215" s="73" t="s">
        <v>8564</v>
      </c>
      <c r="K3215" s="73" t="s">
        <v>12379</v>
      </c>
      <c r="L3215" s="73" t="s">
        <v>12380</v>
      </c>
      <c r="M3215" s="73" t="s">
        <v>2</v>
      </c>
      <c r="N3215" s="73" t="s">
        <v>12381</v>
      </c>
    </row>
    <row r="3216" spans="1:14" x14ac:dyDescent="0.15">
      <c r="A3216" s="73"/>
      <c r="B3216" s="73" t="s">
        <v>11071</v>
      </c>
      <c r="C3216" s="73">
        <v>20200728</v>
      </c>
      <c r="D3216" s="73"/>
      <c r="E3216" s="73"/>
      <c r="F3216" s="73"/>
      <c r="G3216" s="73"/>
      <c r="H3216" s="73"/>
      <c r="I3216" s="73" t="s">
        <v>9588</v>
      </c>
      <c r="J3216" s="73" t="s">
        <v>8564</v>
      </c>
      <c r="K3216" s="73" t="s">
        <v>12382</v>
      </c>
      <c r="L3216" s="73" t="s">
        <v>12383</v>
      </c>
      <c r="M3216" s="73" t="s">
        <v>2</v>
      </c>
      <c r="N3216" s="73" t="s">
        <v>12384</v>
      </c>
    </row>
    <row r="3217" spans="1:14" x14ac:dyDescent="0.15">
      <c r="A3217" s="73"/>
      <c r="B3217" s="73" t="s">
        <v>11071</v>
      </c>
      <c r="C3217" s="73">
        <v>20200728</v>
      </c>
      <c r="D3217" s="73"/>
      <c r="E3217" s="73"/>
      <c r="F3217" s="73"/>
      <c r="G3217" s="73"/>
      <c r="H3217" s="73"/>
      <c r="I3217" s="73" t="s">
        <v>9588</v>
      </c>
      <c r="J3217" s="73" t="s">
        <v>8564</v>
      </c>
      <c r="K3217" s="73" t="s">
        <v>12385</v>
      </c>
      <c r="L3217" s="73" t="s">
        <v>12386</v>
      </c>
      <c r="M3217" s="73" t="s">
        <v>2</v>
      </c>
      <c r="N3217" s="73" t="s">
        <v>12387</v>
      </c>
    </row>
    <row r="3218" spans="1:14" x14ac:dyDescent="0.15">
      <c r="A3218" s="73"/>
      <c r="B3218" s="73" t="s">
        <v>11071</v>
      </c>
      <c r="C3218" s="73">
        <v>20200728</v>
      </c>
      <c r="D3218" s="73"/>
      <c r="E3218" s="73"/>
      <c r="F3218" s="73"/>
      <c r="G3218" s="73"/>
      <c r="H3218" s="73"/>
      <c r="I3218" s="73" t="s">
        <v>9588</v>
      </c>
      <c r="J3218" s="73" t="s">
        <v>8564</v>
      </c>
      <c r="K3218" s="73" t="s">
        <v>12388</v>
      </c>
      <c r="L3218" s="73" t="s">
        <v>12389</v>
      </c>
      <c r="M3218" s="73" t="s">
        <v>2</v>
      </c>
      <c r="N3218" s="73" t="s">
        <v>12390</v>
      </c>
    </row>
    <row r="3219" spans="1:14" x14ac:dyDescent="0.15">
      <c r="A3219" s="73"/>
      <c r="B3219" s="73" t="s">
        <v>11071</v>
      </c>
      <c r="C3219" s="73">
        <v>20200728</v>
      </c>
      <c r="D3219" s="73"/>
      <c r="E3219" s="73"/>
      <c r="F3219" s="73"/>
      <c r="G3219" s="73"/>
      <c r="H3219" s="73"/>
      <c r="I3219" s="73" t="s">
        <v>9588</v>
      </c>
      <c r="J3219" s="73" t="s">
        <v>8564</v>
      </c>
      <c r="K3219" s="73" t="s">
        <v>12391</v>
      </c>
      <c r="L3219" s="73" t="s">
        <v>12392</v>
      </c>
      <c r="M3219" s="73" t="s">
        <v>2</v>
      </c>
      <c r="N3219" s="73" t="s">
        <v>12393</v>
      </c>
    </row>
    <row r="3220" spans="1:14" x14ac:dyDescent="0.15">
      <c r="A3220" s="73"/>
      <c r="B3220" s="73" t="s">
        <v>11071</v>
      </c>
      <c r="C3220" s="73">
        <v>20200728</v>
      </c>
      <c r="D3220" s="73"/>
      <c r="E3220" s="73"/>
      <c r="F3220" s="73"/>
      <c r="G3220" s="73"/>
      <c r="H3220" s="73"/>
      <c r="I3220" s="73" t="s">
        <v>9588</v>
      </c>
      <c r="J3220" s="73" t="s">
        <v>8564</v>
      </c>
      <c r="K3220" s="73" t="s">
        <v>12394</v>
      </c>
      <c r="L3220" s="73" t="s">
        <v>12395</v>
      </c>
      <c r="M3220" s="73" t="s">
        <v>2</v>
      </c>
      <c r="N3220" s="73" t="s">
        <v>12396</v>
      </c>
    </row>
    <row r="3221" spans="1:14" x14ac:dyDescent="0.15">
      <c r="A3221" s="73"/>
      <c r="B3221" s="73" t="s">
        <v>11071</v>
      </c>
      <c r="C3221" s="73">
        <v>20200728</v>
      </c>
      <c r="D3221" s="73"/>
      <c r="E3221" s="73"/>
      <c r="F3221" s="73"/>
      <c r="G3221" s="73"/>
      <c r="H3221" s="73"/>
      <c r="I3221" s="73" t="s">
        <v>9588</v>
      </c>
      <c r="J3221" s="73" t="s">
        <v>8564</v>
      </c>
      <c r="K3221" s="73" t="s">
        <v>12397</v>
      </c>
      <c r="L3221" s="73" t="s">
        <v>12398</v>
      </c>
      <c r="M3221" s="73" t="s">
        <v>2</v>
      </c>
      <c r="N3221" s="73" t="s">
        <v>12399</v>
      </c>
    </row>
    <row r="3222" spans="1:14" x14ac:dyDescent="0.15">
      <c r="A3222" s="73"/>
      <c r="B3222" s="73" t="s">
        <v>11071</v>
      </c>
      <c r="C3222" s="73">
        <v>20200728</v>
      </c>
      <c r="D3222" s="73"/>
      <c r="E3222" s="73"/>
      <c r="F3222" s="73"/>
      <c r="G3222" s="73"/>
      <c r="H3222" s="73"/>
      <c r="I3222" s="73" t="s">
        <v>9588</v>
      </c>
      <c r="J3222" s="73" t="s">
        <v>8564</v>
      </c>
      <c r="K3222" s="73" t="s">
        <v>12400</v>
      </c>
      <c r="L3222" s="73" t="s">
        <v>12401</v>
      </c>
      <c r="M3222" s="73" t="s">
        <v>2</v>
      </c>
      <c r="N3222" s="73" t="s">
        <v>12402</v>
      </c>
    </row>
    <row r="3223" spans="1:14" x14ac:dyDescent="0.15">
      <c r="A3223" s="73"/>
      <c r="B3223" s="73" t="s">
        <v>11071</v>
      </c>
      <c r="C3223" s="73">
        <v>20200728</v>
      </c>
      <c r="D3223" s="73"/>
      <c r="E3223" s="73"/>
      <c r="F3223" s="73"/>
      <c r="G3223" s="73"/>
      <c r="H3223" s="73"/>
      <c r="I3223" s="73" t="s">
        <v>9588</v>
      </c>
      <c r="J3223" s="73" t="s">
        <v>8564</v>
      </c>
      <c r="K3223" s="73" t="s">
        <v>12403</v>
      </c>
      <c r="L3223" s="73" t="s">
        <v>12404</v>
      </c>
      <c r="M3223" s="73" t="s">
        <v>2</v>
      </c>
      <c r="N3223" s="73" t="s">
        <v>12405</v>
      </c>
    </row>
    <row r="3224" spans="1:14" x14ac:dyDescent="0.15">
      <c r="A3224" s="73"/>
      <c r="B3224" s="73" t="s">
        <v>11071</v>
      </c>
      <c r="C3224" s="73">
        <v>20200728</v>
      </c>
      <c r="D3224" s="73"/>
      <c r="E3224" s="73"/>
      <c r="F3224" s="73"/>
      <c r="G3224" s="73"/>
      <c r="H3224" s="73"/>
      <c r="I3224" s="73" t="s">
        <v>9588</v>
      </c>
      <c r="J3224" s="73" t="s">
        <v>8564</v>
      </c>
      <c r="K3224" s="73" t="s">
        <v>12406</v>
      </c>
      <c r="L3224" s="73" t="s">
        <v>12407</v>
      </c>
      <c r="M3224" s="73" t="s">
        <v>2</v>
      </c>
      <c r="N3224" s="73" t="s">
        <v>12408</v>
      </c>
    </row>
    <row r="3225" spans="1:14" x14ac:dyDescent="0.15">
      <c r="A3225" s="73"/>
      <c r="B3225" s="73" t="s">
        <v>11071</v>
      </c>
      <c r="C3225" s="73">
        <v>20200728</v>
      </c>
      <c r="D3225" s="73"/>
      <c r="E3225" s="73"/>
      <c r="F3225" s="73"/>
      <c r="G3225" s="73"/>
      <c r="H3225" s="73"/>
      <c r="I3225" s="73" t="s">
        <v>9588</v>
      </c>
      <c r="J3225" s="73" t="s">
        <v>8564</v>
      </c>
      <c r="K3225" s="73" t="s">
        <v>12409</v>
      </c>
      <c r="L3225" s="73" t="s">
        <v>12410</v>
      </c>
      <c r="M3225" s="73" t="s">
        <v>2</v>
      </c>
      <c r="N3225" s="73" t="s">
        <v>12411</v>
      </c>
    </row>
    <row r="3226" spans="1:14" x14ac:dyDescent="0.15">
      <c r="A3226" s="73"/>
      <c r="B3226" s="73" t="s">
        <v>11071</v>
      </c>
      <c r="C3226" s="73">
        <v>20200728</v>
      </c>
      <c r="D3226" s="73"/>
      <c r="E3226" s="73"/>
      <c r="F3226" s="73"/>
      <c r="G3226" s="73"/>
      <c r="H3226" s="73"/>
      <c r="I3226" s="73" t="s">
        <v>9588</v>
      </c>
      <c r="J3226" s="73" t="s">
        <v>8564</v>
      </c>
      <c r="K3226" s="73" t="s">
        <v>12412</v>
      </c>
      <c r="L3226" s="73" t="s">
        <v>12413</v>
      </c>
      <c r="M3226" s="73" t="s">
        <v>2</v>
      </c>
      <c r="N3226" s="73" t="s">
        <v>12414</v>
      </c>
    </row>
    <row r="3227" spans="1:14" x14ac:dyDescent="0.15">
      <c r="A3227" s="73"/>
      <c r="B3227" s="73" t="s">
        <v>11071</v>
      </c>
      <c r="C3227" s="73">
        <v>20200728</v>
      </c>
      <c r="D3227" s="73"/>
      <c r="E3227" s="73"/>
      <c r="F3227" s="73"/>
      <c r="G3227" s="73"/>
      <c r="H3227" s="73"/>
      <c r="I3227" s="73" t="s">
        <v>9588</v>
      </c>
      <c r="J3227" s="73" t="s">
        <v>8564</v>
      </c>
      <c r="K3227" s="73" t="s">
        <v>12415</v>
      </c>
      <c r="L3227" s="73" t="s">
        <v>12416</v>
      </c>
      <c r="M3227" s="73" t="s">
        <v>2</v>
      </c>
      <c r="N3227" s="73" t="s">
        <v>12417</v>
      </c>
    </row>
    <row r="3228" spans="1:14" x14ac:dyDescent="0.15">
      <c r="A3228" s="73"/>
      <c r="B3228" s="73" t="s">
        <v>11071</v>
      </c>
      <c r="C3228" s="73">
        <v>20200728</v>
      </c>
      <c r="D3228" s="73"/>
      <c r="E3228" s="73"/>
      <c r="F3228" s="73"/>
      <c r="G3228" s="73"/>
      <c r="H3228" s="73"/>
      <c r="I3228" s="73" t="s">
        <v>9588</v>
      </c>
      <c r="J3228" s="73" t="s">
        <v>8564</v>
      </c>
      <c r="K3228" s="73" t="s">
        <v>12418</v>
      </c>
      <c r="L3228" s="73" t="s">
        <v>12419</v>
      </c>
      <c r="M3228" s="73" t="s">
        <v>2</v>
      </c>
      <c r="N3228" s="73" t="s">
        <v>12420</v>
      </c>
    </row>
    <row r="3229" spans="1:14" x14ac:dyDescent="0.15">
      <c r="A3229" s="73"/>
      <c r="B3229" s="73" t="s">
        <v>11071</v>
      </c>
      <c r="C3229" s="73">
        <v>20200728</v>
      </c>
      <c r="D3229" s="73"/>
      <c r="E3229" s="73"/>
      <c r="F3229" s="73"/>
      <c r="G3229" s="73"/>
      <c r="H3229" s="73"/>
      <c r="I3229" s="73" t="s">
        <v>9588</v>
      </c>
      <c r="J3229" s="73" t="s">
        <v>8564</v>
      </c>
      <c r="K3229" s="73" t="s">
        <v>12421</v>
      </c>
      <c r="L3229" s="73" t="s">
        <v>12422</v>
      </c>
      <c r="M3229" s="73" t="s">
        <v>2</v>
      </c>
      <c r="N3229" s="73" t="s">
        <v>12423</v>
      </c>
    </row>
    <row r="3230" spans="1:14" x14ac:dyDescent="0.15">
      <c r="A3230" s="73"/>
      <c r="B3230" s="73" t="s">
        <v>11071</v>
      </c>
      <c r="C3230" s="73">
        <v>20200728</v>
      </c>
      <c r="D3230" s="73"/>
      <c r="E3230" s="73"/>
      <c r="F3230" s="73"/>
      <c r="G3230" s="73"/>
      <c r="H3230" s="73"/>
      <c r="I3230" s="73" t="s">
        <v>9588</v>
      </c>
      <c r="J3230" s="73" t="s">
        <v>8564</v>
      </c>
      <c r="K3230" s="73" t="s">
        <v>12424</v>
      </c>
      <c r="L3230" s="73" t="s">
        <v>12425</v>
      </c>
      <c r="M3230" s="73" t="s">
        <v>2</v>
      </c>
      <c r="N3230" s="73" t="s">
        <v>12426</v>
      </c>
    </row>
    <row r="3231" spans="1:14" x14ac:dyDescent="0.15">
      <c r="A3231" s="73"/>
      <c r="B3231" s="73" t="s">
        <v>11071</v>
      </c>
      <c r="C3231" s="73">
        <v>20200728</v>
      </c>
      <c r="D3231" s="73"/>
      <c r="E3231" s="73"/>
      <c r="F3231" s="73"/>
      <c r="G3231" s="73"/>
      <c r="H3231" s="73"/>
      <c r="I3231" s="73" t="s">
        <v>9588</v>
      </c>
      <c r="J3231" s="73" t="s">
        <v>8564</v>
      </c>
      <c r="K3231" s="73" t="s">
        <v>12427</v>
      </c>
      <c r="L3231" s="73" t="s">
        <v>12428</v>
      </c>
      <c r="M3231" s="73" t="s">
        <v>2</v>
      </c>
      <c r="N3231" s="73" t="s">
        <v>12429</v>
      </c>
    </row>
    <row r="3232" spans="1:14" x14ac:dyDescent="0.15">
      <c r="A3232" s="73"/>
      <c r="B3232" s="73" t="s">
        <v>11071</v>
      </c>
      <c r="C3232" s="73">
        <v>20200728</v>
      </c>
      <c r="D3232" s="73"/>
      <c r="E3232" s="73"/>
      <c r="F3232" s="73"/>
      <c r="G3232" s="73"/>
      <c r="H3232" s="73"/>
      <c r="I3232" s="73" t="s">
        <v>9588</v>
      </c>
      <c r="J3232" s="73" t="s">
        <v>8564</v>
      </c>
      <c r="K3232" s="73" t="s">
        <v>12430</v>
      </c>
      <c r="L3232" s="73" t="s">
        <v>12431</v>
      </c>
      <c r="M3232" s="73" t="s">
        <v>2</v>
      </c>
      <c r="N3232" s="73" t="s">
        <v>12432</v>
      </c>
    </row>
    <row r="3233" spans="1:14" x14ac:dyDescent="0.15">
      <c r="A3233" s="73"/>
      <c r="B3233" s="73" t="s">
        <v>11071</v>
      </c>
      <c r="C3233" s="73">
        <v>20200728</v>
      </c>
      <c r="D3233" s="73"/>
      <c r="E3233" s="73"/>
      <c r="F3233" s="73"/>
      <c r="G3233" s="73"/>
      <c r="H3233" s="73"/>
      <c r="I3233" s="73" t="s">
        <v>9588</v>
      </c>
      <c r="J3233" s="73" t="s">
        <v>8564</v>
      </c>
      <c r="K3233" s="73" t="s">
        <v>12433</v>
      </c>
      <c r="L3233" s="73" t="s">
        <v>12434</v>
      </c>
      <c r="M3233" s="73" t="s">
        <v>2</v>
      </c>
      <c r="N3233" s="73" t="s">
        <v>12435</v>
      </c>
    </row>
    <row r="3234" spans="1:14" x14ac:dyDescent="0.15">
      <c r="A3234" s="73"/>
      <c r="B3234" s="73" t="s">
        <v>11071</v>
      </c>
      <c r="C3234" s="73">
        <v>20200728</v>
      </c>
      <c r="D3234" s="73"/>
      <c r="E3234" s="73"/>
      <c r="F3234" s="73"/>
      <c r="G3234" s="73"/>
      <c r="H3234" s="73"/>
      <c r="I3234" s="73" t="s">
        <v>9588</v>
      </c>
      <c r="J3234" s="73" t="s">
        <v>8564</v>
      </c>
      <c r="K3234" s="73" t="s">
        <v>12436</v>
      </c>
      <c r="L3234" s="73" t="s">
        <v>12437</v>
      </c>
      <c r="M3234" s="73" t="s">
        <v>2</v>
      </c>
      <c r="N3234" s="73" t="s">
        <v>12438</v>
      </c>
    </row>
    <row r="3235" spans="1:14" x14ac:dyDescent="0.15">
      <c r="A3235" s="73"/>
      <c r="B3235" s="73" t="s">
        <v>11071</v>
      </c>
      <c r="C3235" s="73">
        <v>20200728</v>
      </c>
      <c r="D3235" s="73"/>
      <c r="E3235" s="73"/>
      <c r="F3235" s="73"/>
      <c r="G3235" s="73"/>
      <c r="H3235" s="73"/>
      <c r="I3235" s="73" t="s">
        <v>9588</v>
      </c>
      <c r="J3235" s="73" t="s">
        <v>8564</v>
      </c>
      <c r="K3235" s="73" t="s">
        <v>12439</v>
      </c>
      <c r="L3235" s="73" t="s">
        <v>12440</v>
      </c>
      <c r="M3235" s="73" t="s">
        <v>2</v>
      </c>
      <c r="N3235" s="73" t="s">
        <v>12441</v>
      </c>
    </row>
    <row r="3236" spans="1:14" x14ac:dyDescent="0.15">
      <c r="A3236" s="73"/>
      <c r="B3236" s="73" t="s">
        <v>11071</v>
      </c>
      <c r="C3236" s="73">
        <v>20200728</v>
      </c>
      <c r="D3236" s="73"/>
      <c r="E3236" s="73"/>
      <c r="F3236" s="73"/>
      <c r="G3236" s="73"/>
      <c r="H3236" s="73"/>
      <c r="I3236" s="73" t="s">
        <v>9588</v>
      </c>
      <c r="J3236" s="73" t="s">
        <v>8564</v>
      </c>
      <c r="K3236" s="73" t="s">
        <v>12442</v>
      </c>
      <c r="L3236" s="73" t="s">
        <v>12443</v>
      </c>
      <c r="M3236" s="73" t="s">
        <v>2</v>
      </c>
      <c r="N3236" s="73" t="s">
        <v>12444</v>
      </c>
    </row>
    <row r="3237" spans="1:14" x14ac:dyDescent="0.15">
      <c r="A3237" s="73"/>
      <c r="B3237" s="73" t="s">
        <v>11071</v>
      </c>
      <c r="C3237" s="73">
        <v>20200728</v>
      </c>
      <c r="D3237" s="73"/>
      <c r="E3237" s="73"/>
      <c r="F3237" s="73"/>
      <c r="G3237" s="73"/>
      <c r="H3237" s="73"/>
      <c r="I3237" s="73" t="s">
        <v>9588</v>
      </c>
      <c r="J3237" s="73" t="s">
        <v>8564</v>
      </c>
      <c r="K3237" s="73" t="s">
        <v>12445</v>
      </c>
      <c r="L3237" s="73" t="s">
        <v>12446</v>
      </c>
      <c r="M3237" s="73" t="s">
        <v>2</v>
      </c>
      <c r="N3237" s="73" t="s">
        <v>12447</v>
      </c>
    </row>
    <row r="3238" spans="1:14" x14ac:dyDescent="0.15">
      <c r="A3238" s="73"/>
      <c r="B3238" s="73" t="s">
        <v>11071</v>
      </c>
      <c r="C3238" s="73">
        <v>20200728</v>
      </c>
      <c r="D3238" s="73"/>
      <c r="E3238" s="73"/>
      <c r="F3238" s="73"/>
      <c r="G3238" s="73"/>
      <c r="H3238" s="73"/>
      <c r="I3238" s="73" t="s">
        <v>9588</v>
      </c>
      <c r="J3238" s="73" t="s">
        <v>8564</v>
      </c>
      <c r="K3238" s="73" t="s">
        <v>12448</v>
      </c>
      <c r="L3238" s="73" t="s">
        <v>12449</v>
      </c>
      <c r="M3238" s="73" t="s">
        <v>2</v>
      </c>
      <c r="N3238" s="73" t="s">
        <v>12450</v>
      </c>
    </row>
    <row r="3239" spans="1:14" x14ac:dyDescent="0.15">
      <c r="A3239" s="73"/>
      <c r="B3239" s="73" t="s">
        <v>11071</v>
      </c>
      <c r="C3239" s="73">
        <v>20200728</v>
      </c>
      <c r="D3239" s="73"/>
      <c r="E3239" s="73"/>
      <c r="F3239" s="73"/>
      <c r="G3239" s="73"/>
      <c r="H3239" s="73"/>
      <c r="I3239" s="73" t="s">
        <v>9588</v>
      </c>
      <c r="J3239" s="73" t="s">
        <v>8564</v>
      </c>
      <c r="K3239" s="73" t="s">
        <v>12451</v>
      </c>
      <c r="L3239" s="73" t="s">
        <v>12452</v>
      </c>
      <c r="M3239" s="73" t="s">
        <v>2</v>
      </c>
      <c r="N3239" s="73" t="s">
        <v>12453</v>
      </c>
    </row>
    <row r="3240" spans="1:14" x14ac:dyDescent="0.15">
      <c r="A3240" s="73"/>
      <c r="B3240" s="73" t="s">
        <v>11071</v>
      </c>
      <c r="C3240" s="73">
        <v>20200728</v>
      </c>
      <c r="D3240" s="73"/>
      <c r="E3240" s="73"/>
      <c r="F3240" s="73"/>
      <c r="G3240" s="73"/>
      <c r="H3240" s="73"/>
      <c r="I3240" s="73" t="s">
        <v>9588</v>
      </c>
      <c r="J3240" s="73" t="s">
        <v>8564</v>
      </c>
      <c r="K3240" s="73" t="s">
        <v>12454</v>
      </c>
      <c r="L3240" s="73" t="s">
        <v>12455</v>
      </c>
      <c r="M3240" s="73" t="s">
        <v>2</v>
      </c>
      <c r="N3240" s="73" t="s">
        <v>12456</v>
      </c>
    </row>
    <row r="3241" spans="1:14" x14ac:dyDescent="0.15">
      <c r="A3241" s="73"/>
      <c r="B3241" s="73" t="s">
        <v>11071</v>
      </c>
      <c r="C3241" s="73">
        <v>20200728</v>
      </c>
      <c r="D3241" s="73"/>
      <c r="E3241" s="73"/>
      <c r="F3241" s="73"/>
      <c r="G3241" s="73"/>
      <c r="H3241" s="73"/>
      <c r="I3241" s="73" t="s">
        <v>9588</v>
      </c>
      <c r="J3241" s="73" t="s">
        <v>8564</v>
      </c>
      <c r="K3241" s="73" t="s">
        <v>12457</v>
      </c>
      <c r="L3241" s="73" t="s">
        <v>12458</v>
      </c>
      <c r="M3241" s="73" t="s">
        <v>2</v>
      </c>
      <c r="N3241" s="73" t="s">
        <v>12459</v>
      </c>
    </row>
    <row r="3242" spans="1:14" x14ac:dyDescent="0.15">
      <c r="A3242" s="73"/>
      <c r="B3242" s="73" t="s">
        <v>11071</v>
      </c>
      <c r="C3242" s="73">
        <v>20200728</v>
      </c>
      <c r="D3242" s="73"/>
      <c r="E3242" s="73"/>
      <c r="F3242" s="73"/>
      <c r="G3242" s="73"/>
      <c r="H3242" s="73"/>
      <c r="I3242" s="73" t="s">
        <v>9588</v>
      </c>
      <c r="J3242" s="73" t="s">
        <v>8564</v>
      </c>
      <c r="K3242" s="73" t="s">
        <v>12460</v>
      </c>
      <c r="L3242" s="73" t="s">
        <v>12461</v>
      </c>
      <c r="M3242" s="73" t="s">
        <v>2</v>
      </c>
      <c r="N3242" s="73" t="s">
        <v>12462</v>
      </c>
    </row>
    <row r="3243" spans="1:14" x14ac:dyDescent="0.15">
      <c r="A3243" s="73"/>
      <c r="B3243" s="73" t="s">
        <v>11071</v>
      </c>
      <c r="C3243" s="73">
        <v>20200728</v>
      </c>
      <c r="D3243" s="73"/>
      <c r="E3243" s="73"/>
      <c r="F3243" s="73"/>
      <c r="G3243" s="73"/>
      <c r="H3243" s="73"/>
      <c r="I3243" s="73" t="s">
        <v>9588</v>
      </c>
      <c r="J3243" s="73" t="s">
        <v>8564</v>
      </c>
      <c r="K3243" s="73" t="s">
        <v>12463</v>
      </c>
      <c r="L3243" s="73" t="s">
        <v>12464</v>
      </c>
      <c r="M3243" s="73" t="s">
        <v>2</v>
      </c>
      <c r="N3243" s="73" t="s">
        <v>12465</v>
      </c>
    </row>
    <row r="3244" spans="1:14" x14ac:dyDescent="0.15">
      <c r="A3244" s="73"/>
      <c r="B3244" s="73" t="s">
        <v>11071</v>
      </c>
      <c r="C3244" s="73">
        <v>20200728</v>
      </c>
      <c r="D3244" s="73"/>
      <c r="E3244" s="73"/>
      <c r="F3244" s="73"/>
      <c r="G3244" s="73"/>
      <c r="H3244" s="73"/>
      <c r="I3244" s="73" t="s">
        <v>9588</v>
      </c>
      <c r="J3244" s="73" t="s">
        <v>8564</v>
      </c>
      <c r="K3244" s="73" t="s">
        <v>12466</v>
      </c>
      <c r="L3244" s="73" t="s">
        <v>12467</v>
      </c>
      <c r="M3244" s="73" t="s">
        <v>2</v>
      </c>
      <c r="N3244" s="73" t="s">
        <v>12468</v>
      </c>
    </row>
    <row r="3245" spans="1:14" x14ac:dyDescent="0.15">
      <c r="A3245" s="73"/>
      <c r="B3245" s="73" t="s">
        <v>11071</v>
      </c>
      <c r="C3245" s="73">
        <v>20200728</v>
      </c>
      <c r="D3245" s="73"/>
      <c r="E3245" s="73"/>
      <c r="F3245" s="73"/>
      <c r="G3245" s="73"/>
      <c r="H3245" s="73"/>
      <c r="I3245" s="73" t="s">
        <v>9588</v>
      </c>
      <c r="J3245" s="73" t="s">
        <v>8564</v>
      </c>
      <c r="K3245" s="73" t="s">
        <v>12469</v>
      </c>
      <c r="L3245" s="73" t="s">
        <v>12470</v>
      </c>
      <c r="M3245" s="73" t="s">
        <v>2</v>
      </c>
      <c r="N3245" s="73" t="s">
        <v>12471</v>
      </c>
    </row>
    <row r="3246" spans="1:14" x14ac:dyDescent="0.15">
      <c r="A3246" s="73"/>
      <c r="B3246" s="73" t="s">
        <v>11071</v>
      </c>
      <c r="C3246" s="73">
        <v>20200728</v>
      </c>
      <c r="D3246" s="73"/>
      <c r="E3246" s="73"/>
      <c r="F3246" s="73"/>
      <c r="G3246" s="73"/>
      <c r="H3246" s="73"/>
      <c r="I3246" s="73" t="s">
        <v>9588</v>
      </c>
      <c r="J3246" s="73" t="s">
        <v>8564</v>
      </c>
      <c r="K3246" s="73" t="s">
        <v>12472</v>
      </c>
      <c r="L3246" s="73" t="s">
        <v>12473</v>
      </c>
      <c r="M3246" s="73" t="s">
        <v>2</v>
      </c>
      <c r="N3246" s="73" t="s">
        <v>12474</v>
      </c>
    </row>
    <row r="3247" spans="1:14" x14ac:dyDescent="0.15">
      <c r="A3247" s="73"/>
      <c r="B3247" s="73" t="s">
        <v>11071</v>
      </c>
      <c r="C3247" s="73">
        <v>20200728</v>
      </c>
      <c r="D3247" s="73"/>
      <c r="E3247" s="73"/>
      <c r="F3247" s="73"/>
      <c r="G3247" s="73"/>
      <c r="H3247" s="73"/>
      <c r="I3247" s="73" t="s">
        <v>9588</v>
      </c>
      <c r="J3247" s="73" t="s">
        <v>8564</v>
      </c>
      <c r="K3247" s="73" t="s">
        <v>12475</v>
      </c>
      <c r="L3247" s="73" t="s">
        <v>12476</v>
      </c>
      <c r="M3247" s="73" t="s">
        <v>2</v>
      </c>
      <c r="N3247" s="73" t="s">
        <v>12477</v>
      </c>
    </row>
    <row r="3248" spans="1:14" x14ac:dyDescent="0.15">
      <c r="A3248" s="73"/>
      <c r="B3248" s="73" t="s">
        <v>11071</v>
      </c>
      <c r="C3248" s="73">
        <v>20200728</v>
      </c>
      <c r="D3248" s="73"/>
      <c r="E3248" s="73"/>
      <c r="F3248" s="73"/>
      <c r="G3248" s="73"/>
      <c r="H3248" s="73"/>
      <c r="I3248" s="73" t="s">
        <v>9588</v>
      </c>
      <c r="J3248" s="73" t="s">
        <v>8564</v>
      </c>
      <c r="K3248" s="73" t="s">
        <v>12478</v>
      </c>
      <c r="L3248" s="73" t="s">
        <v>12479</v>
      </c>
      <c r="M3248" s="73" t="s">
        <v>2</v>
      </c>
      <c r="N3248" s="73" t="s">
        <v>12480</v>
      </c>
    </row>
    <row r="3249" spans="1:14" x14ac:dyDescent="0.15">
      <c r="A3249" s="73"/>
      <c r="B3249" s="73" t="s">
        <v>11071</v>
      </c>
      <c r="C3249" s="73">
        <v>20200728</v>
      </c>
      <c r="D3249" s="73"/>
      <c r="E3249" s="73"/>
      <c r="F3249" s="73"/>
      <c r="G3249" s="73"/>
      <c r="H3249" s="73"/>
      <c r="I3249" s="73" t="s">
        <v>9588</v>
      </c>
      <c r="J3249" s="73" t="s">
        <v>8564</v>
      </c>
      <c r="K3249" s="73" t="s">
        <v>12481</v>
      </c>
      <c r="L3249" s="73" t="s">
        <v>12482</v>
      </c>
      <c r="M3249" s="73" t="s">
        <v>2</v>
      </c>
      <c r="N3249" s="73" t="s">
        <v>12483</v>
      </c>
    </row>
    <row r="3250" spans="1:14" x14ac:dyDescent="0.15">
      <c r="A3250" s="73"/>
      <c r="B3250" s="73" t="s">
        <v>11071</v>
      </c>
      <c r="C3250" s="73">
        <v>20200728</v>
      </c>
      <c r="D3250" s="73"/>
      <c r="E3250" s="73"/>
      <c r="F3250" s="73"/>
      <c r="G3250" s="73"/>
      <c r="H3250" s="73"/>
      <c r="I3250" s="73" t="s">
        <v>9588</v>
      </c>
      <c r="J3250" s="73" t="s">
        <v>8564</v>
      </c>
      <c r="K3250" s="73" t="s">
        <v>12484</v>
      </c>
      <c r="L3250" s="73" t="s">
        <v>12485</v>
      </c>
      <c r="M3250" s="73" t="s">
        <v>2</v>
      </c>
      <c r="N3250" s="73" t="s">
        <v>12486</v>
      </c>
    </row>
    <row r="3251" spans="1:14" x14ac:dyDescent="0.15">
      <c r="A3251" s="73"/>
      <c r="B3251" s="73" t="s">
        <v>11071</v>
      </c>
      <c r="C3251" s="73">
        <v>20200728</v>
      </c>
      <c r="D3251" s="73"/>
      <c r="E3251" s="73"/>
      <c r="F3251" s="73"/>
      <c r="G3251" s="73"/>
      <c r="H3251" s="73"/>
      <c r="I3251" s="73" t="s">
        <v>9588</v>
      </c>
      <c r="J3251" s="73" t="s">
        <v>8564</v>
      </c>
      <c r="K3251" s="73" t="s">
        <v>12487</v>
      </c>
      <c r="L3251" s="73" t="s">
        <v>12488</v>
      </c>
      <c r="M3251" s="73" t="s">
        <v>2</v>
      </c>
      <c r="N3251" s="73" t="s">
        <v>12489</v>
      </c>
    </row>
    <row r="3252" spans="1:14" x14ac:dyDescent="0.15">
      <c r="A3252" s="73"/>
      <c r="B3252" s="73" t="s">
        <v>11071</v>
      </c>
      <c r="C3252" s="73">
        <v>20200728</v>
      </c>
      <c r="D3252" s="73"/>
      <c r="E3252" s="73"/>
      <c r="F3252" s="73"/>
      <c r="G3252" s="73"/>
      <c r="H3252" s="73"/>
      <c r="I3252" s="73" t="s">
        <v>9588</v>
      </c>
      <c r="J3252" s="73" t="s">
        <v>8564</v>
      </c>
      <c r="K3252" s="73" t="s">
        <v>12490</v>
      </c>
      <c r="L3252" s="73" t="s">
        <v>12491</v>
      </c>
      <c r="M3252" s="73" t="s">
        <v>2</v>
      </c>
      <c r="N3252" s="73" t="s">
        <v>12492</v>
      </c>
    </row>
    <row r="3253" spans="1:14" x14ac:dyDescent="0.15">
      <c r="A3253" s="73"/>
      <c r="B3253" s="73" t="s">
        <v>11071</v>
      </c>
      <c r="C3253" s="73">
        <v>20200728</v>
      </c>
      <c r="D3253" s="73"/>
      <c r="E3253" s="73"/>
      <c r="F3253" s="73"/>
      <c r="G3253" s="73"/>
      <c r="H3253" s="73"/>
      <c r="I3253" s="73" t="s">
        <v>9588</v>
      </c>
      <c r="J3253" s="73" t="s">
        <v>8564</v>
      </c>
      <c r="K3253" s="73" t="s">
        <v>12493</v>
      </c>
      <c r="L3253" s="73" t="s">
        <v>12494</v>
      </c>
      <c r="M3253" s="73" t="s">
        <v>2</v>
      </c>
      <c r="N3253" s="73" t="s">
        <v>12495</v>
      </c>
    </row>
    <row r="3254" spans="1:14" x14ac:dyDescent="0.15">
      <c r="A3254" s="73"/>
      <c r="B3254" s="73" t="s">
        <v>11071</v>
      </c>
      <c r="C3254" s="73">
        <v>20200728</v>
      </c>
      <c r="D3254" s="73"/>
      <c r="E3254" s="73"/>
      <c r="F3254" s="73"/>
      <c r="G3254" s="73"/>
      <c r="H3254" s="73"/>
      <c r="I3254" s="73" t="s">
        <v>9588</v>
      </c>
      <c r="J3254" s="73" t="s">
        <v>8564</v>
      </c>
      <c r="K3254" s="73" t="s">
        <v>12496</v>
      </c>
      <c r="L3254" s="73" t="s">
        <v>12497</v>
      </c>
      <c r="M3254" s="73" t="s">
        <v>2</v>
      </c>
      <c r="N3254" s="73" t="s">
        <v>12498</v>
      </c>
    </row>
    <row r="3255" spans="1:14" x14ac:dyDescent="0.15">
      <c r="A3255" s="73"/>
      <c r="B3255" s="73" t="s">
        <v>11071</v>
      </c>
      <c r="C3255" s="73">
        <v>20200728</v>
      </c>
      <c r="D3255" s="73"/>
      <c r="E3255" s="73"/>
      <c r="F3255" s="73"/>
      <c r="G3255" s="73"/>
      <c r="H3255" s="73"/>
      <c r="I3255" s="73" t="s">
        <v>9588</v>
      </c>
      <c r="J3255" s="73" t="s">
        <v>8564</v>
      </c>
      <c r="K3255" s="73" t="s">
        <v>12499</v>
      </c>
      <c r="L3255" s="73" t="s">
        <v>12500</v>
      </c>
      <c r="M3255" s="73" t="s">
        <v>2</v>
      </c>
      <c r="N3255" s="73" t="s">
        <v>12501</v>
      </c>
    </row>
    <row r="3256" spans="1:14" x14ac:dyDescent="0.15">
      <c r="A3256" s="73"/>
      <c r="B3256" s="73" t="s">
        <v>11071</v>
      </c>
      <c r="C3256" s="73">
        <v>20200728</v>
      </c>
      <c r="D3256" s="73"/>
      <c r="E3256" s="73"/>
      <c r="F3256" s="73"/>
      <c r="G3256" s="73"/>
      <c r="H3256" s="73"/>
      <c r="I3256" s="73" t="s">
        <v>9588</v>
      </c>
      <c r="J3256" s="73" t="s">
        <v>8564</v>
      </c>
      <c r="K3256" s="73" t="s">
        <v>12502</v>
      </c>
      <c r="L3256" s="73" t="s">
        <v>12503</v>
      </c>
      <c r="M3256" s="73" t="s">
        <v>2</v>
      </c>
      <c r="N3256" s="73" t="s">
        <v>12504</v>
      </c>
    </row>
    <row r="3257" spans="1:14" x14ac:dyDescent="0.15">
      <c r="A3257" s="73"/>
      <c r="B3257" s="73" t="s">
        <v>11071</v>
      </c>
      <c r="C3257" s="73">
        <v>20200728</v>
      </c>
      <c r="D3257" s="73"/>
      <c r="E3257" s="73"/>
      <c r="F3257" s="73"/>
      <c r="G3257" s="73"/>
      <c r="H3257" s="73"/>
      <c r="I3257" s="73" t="s">
        <v>9588</v>
      </c>
      <c r="J3257" s="73" t="s">
        <v>8564</v>
      </c>
      <c r="K3257" s="73" t="s">
        <v>12505</v>
      </c>
      <c r="L3257" s="73" t="s">
        <v>12506</v>
      </c>
      <c r="M3257" s="73" t="s">
        <v>2</v>
      </c>
      <c r="N3257" s="73" t="s">
        <v>12507</v>
      </c>
    </row>
    <row r="3258" spans="1:14" x14ac:dyDescent="0.15">
      <c r="A3258" s="73"/>
      <c r="B3258" s="73" t="s">
        <v>11071</v>
      </c>
      <c r="C3258" s="73">
        <v>20200728</v>
      </c>
      <c r="D3258" s="73"/>
      <c r="E3258" s="73"/>
      <c r="F3258" s="73"/>
      <c r="G3258" s="73"/>
      <c r="H3258" s="73"/>
      <c r="I3258" s="73" t="s">
        <v>9588</v>
      </c>
      <c r="J3258" s="73" t="s">
        <v>8564</v>
      </c>
      <c r="K3258" s="73" t="s">
        <v>12508</v>
      </c>
      <c r="L3258" s="73" t="s">
        <v>12509</v>
      </c>
      <c r="M3258" s="73" t="s">
        <v>2</v>
      </c>
      <c r="N3258" s="73" t="s">
        <v>12510</v>
      </c>
    </row>
    <row r="3259" spans="1:14" x14ac:dyDescent="0.15">
      <c r="A3259" s="73"/>
      <c r="B3259" s="73" t="s">
        <v>11071</v>
      </c>
      <c r="C3259" s="73">
        <v>20200728</v>
      </c>
      <c r="D3259" s="73"/>
      <c r="E3259" s="73"/>
      <c r="F3259" s="73"/>
      <c r="G3259" s="73"/>
      <c r="H3259" s="73"/>
      <c r="I3259" s="73" t="s">
        <v>9588</v>
      </c>
      <c r="J3259" s="73" t="s">
        <v>8564</v>
      </c>
      <c r="K3259" s="73" t="s">
        <v>12511</v>
      </c>
      <c r="L3259" s="73" t="s">
        <v>12512</v>
      </c>
      <c r="M3259" s="73" t="s">
        <v>2</v>
      </c>
      <c r="N3259" s="73" t="s">
        <v>12513</v>
      </c>
    </row>
    <row r="3260" spans="1:14" x14ac:dyDescent="0.15">
      <c r="A3260" s="73"/>
      <c r="B3260" s="73" t="s">
        <v>11071</v>
      </c>
      <c r="C3260" s="73">
        <v>20200728</v>
      </c>
      <c r="D3260" s="73"/>
      <c r="E3260" s="73"/>
      <c r="F3260" s="73"/>
      <c r="G3260" s="73"/>
      <c r="H3260" s="73"/>
      <c r="I3260" s="73" t="s">
        <v>9588</v>
      </c>
      <c r="J3260" s="73" t="s">
        <v>8564</v>
      </c>
      <c r="K3260" s="73" t="s">
        <v>12514</v>
      </c>
      <c r="L3260" s="73" t="s">
        <v>12515</v>
      </c>
      <c r="M3260" s="73" t="s">
        <v>2</v>
      </c>
      <c r="N3260" s="73" t="s">
        <v>12516</v>
      </c>
    </row>
    <row r="3261" spans="1:14" x14ac:dyDescent="0.15">
      <c r="A3261" s="73"/>
      <c r="B3261" s="73" t="s">
        <v>11071</v>
      </c>
      <c r="C3261" s="73">
        <v>20200728</v>
      </c>
      <c r="D3261" s="73"/>
      <c r="E3261" s="73"/>
      <c r="F3261" s="73"/>
      <c r="G3261" s="73"/>
      <c r="H3261" s="73"/>
      <c r="I3261" s="73" t="s">
        <v>9588</v>
      </c>
      <c r="J3261" s="73" t="s">
        <v>8564</v>
      </c>
      <c r="K3261" s="73" t="s">
        <v>12517</v>
      </c>
      <c r="L3261" s="73" t="s">
        <v>12518</v>
      </c>
      <c r="M3261" s="73" t="s">
        <v>2</v>
      </c>
      <c r="N3261" s="73" t="s">
        <v>12519</v>
      </c>
    </row>
    <row r="3262" spans="1:14" x14ac:dyDescent="0.15">
      <c r="A3262" s="73"/>
      <c r="B3262" s="73" t="s">
        <v>11071</v>
      </c>
      <c r="C3262" s="73">
        <v>20200728</v>
      </c>
      <c r="D3262" s="73"/>
      <c r="E3262" s="73"/>
      <c r="F3262" s="73"/>
      <c r="G3262" s="73"/>
      <c r="H3262" s="73"/>
      <c r="I3262" s="73" t="s">
        <v>9588</v>
      </c>
      <c r="J3262" s="73" t="s">
        <v>8564</v>
      </c>
      <c r="K3262" s="73" t="s">
        <v>12520</v>
      </c>
      <c r="L3262" s="73" t="s">
        <v>12521</v>
      </c>
      <c r="M3262" s="73" t="s">
        <v>2</v>
      </c>
      <c r="N3262" s="73" t="s">
        <v>12522</v>
      </c>
    </row>
    <row r="3263" spans="1:14" x14ac:dyDescent="0.15">
      <c r="A3263" s="73"/>
      <c r="B3263" s="73" t="s">
        <v>11071</v>
      </c>
      <c r="C3263" s="73">
        <v>20200728</v>
      </c>
      <c r="D3263" s="73"/>
      <c r="E3263" s="73"/>
      <c r="F3263" s="73"/>
      <c r="G3263" s="73"/>
      <c r="H3263" s="73"/>
      <c r="I3263" s="73" t="s">
        <v>9588</v>
      </c>
      <c r="J3263" s="73" t="s">
        <v>8564</v>
      </c>
      <c r="K3263" s="73" t="s">
        <v>12523</v>
      </c>
      <c r="L3263" s="73" t="s">
        <v>12524</v>
      </c>
      <c r="M3263" s="73" t="s">
        <v>2</v>
      </c>
      <c r="N3263" s="73" t="s">
        <v>12525</v>
      </c>
    </row>
    <row r="3264" spans="1:14" x14ac:dyDescent="0.15">
      <c r="A3264" s="73"/>
      <c r="B3264" s="73" t="s">
        <v>11071</v>
      </c>
      <c r="C3264" s="73">
        <v>20200728</v>
      </c>
      <c r="D3264" s="73"/>
      <c r="E3264" s="73"/>
      <c r="F3264" s="73"/>
      <c r="G3264" s="73"/>
      <c r="H3264" s="73"/>
      <c r="I3264" s="73" t="s">
        <v>9588</v>
      </c>
      <c r="J3264" s="73" t="s">
        <v>8564</v>
      </c>
      <c r="K3264" s="73" t="s">
        <v>12526</v>
      </c>
      <c r="L3264" s="73" t="s">
        <v>12527</v>
      </c>
      <c r="M3264" s="73" t="s">
        <v>2</v>
      </c>
      <c r="N3264" s="73" t="s">
        <v>12528</v>
      </c>
    </row>
    <row r="3265" spans="1:14" x14ac:dyDescent="0.15">
      <c r="A3265" s="73"/>
      <c r="B3265" s="73" t="s">
        <v>11071</v>
      </c>
      <c r="C3265" s="73">
        <v>20200728</v>
      </c>
      <c r="D3265" s="73"/>
      <c r="E3265" s="73"/>
      <c r="F3265" s="73"/>
      <c r="G3265" s="73"/>
      <c r="H3265" s="73"/>
      <c r="I3265" s="73" t="s">
        <v>9588</v>
      </c>
      <c r="J3265" s="73" t="s">
        <v>8564</v>
      </c>
      <c r="K3265" s="73" t="s">
        <v>12529</v>
      </c>
      <c r="L3265" s="73" t="s">
        <v>12530</v>
      </c>
      <c r="M3265" s="73" t="s">
        <v>2</v>
      </c>
      <c r="N3265" s="73" t="s">
        <v>12531</v>
      </c>
    </row>
    <row r="3266" spans="1:14" x14ac:dyDescent="0.15">
      <c r="A3266" s="73"/>
      <c r="B3266" s="73" t="s">
        <v>11071</v>
      </c>
      <c r="C3266" s="73">
        <v>20200728</v>
      </c>
      <c r="D3266" s="73"/>
      <c r="E3266" s="73"/>
      <c r="F3266" s="73"/>
      <c r="G3266" s="73"/>
      <c r="H3266" s="73"/>
      <c r="I3266" s="73" t="s">
        <v>9588</v>
      </c>
      <c r="J3266" s="73" t="s">
        <v>8564</v>
      </c>
      <c r="K3266" s="73" t="s">
        <v>12532</v>
      </c>
      <c r="L3266" s="73" t="s">
        <v>12533</v>
      </c>
      <c r="M3266" s="73" t="s">
        <v>2</v>
      </c>
      <c r="N3266" s="73" t="s">
        <v>12534</v>
      </c>
    </row>
    <row r="3267" spans="1:14" x14ac:dyDescent="0.15">
      <c r="A3267" s="73"/>
      <c r="B3267" s="73" t="s">
        <v>11071</v>
      </c>
      <c r="C3267" s="73">
        <v>20200728</v>
      </c>
      <c r="D3267" s="73"/>
      <c r="E3267" s="73"/>
      <c r="F3267" s="73"/>
      <c r="G3267" s="73"/>
      <c r="H3267" s="73"/>
      <c r="I3267" s="73" t="s">
        <v>9588</v>
      </c>
      <c r="J3267" s="73" t="s">
        <v>8564</v>
      </c>
      <c r="K3267" s="73" t="s">
        <v>12535</v>
      </c>
      <c r="L3267" s="73" t="s">
        <v>12536</v>
      </c>
      <c r="M3267" s="73" t="s">
        <v>2</v>
      </c>
      <c r="N3267" s="73" t="s">
        <v>12537</v>
      </c>
    </row>
    <row r="3268" spans="1:14" x14ac:dyDescent="0.15">
      <c r="A3268" s="73"/>
      <c r="B3268" s="73" t="s">
        <v>11071</v>
      </c>
      <c r="C3268" s="73">
        <v>20200728</v>
      </c>
      <c r="D3268" s="73"/>
      <c r="E3268" s="73"/>
      <c r="F3268" s="73"/>
      <c r="G3268" s="73"/>
      <c r="H3268" s="73"/>
      <c r="I3268" s="73" t="s">
        <v>9588</v>
      </c>
      <c r="J3268" s="73" t="s">
        <v>8564</v>
      </c>
      <c r="K3268" s="73" t="s">
        <v>12538</v>
      </c>
      <c r="L3268" s="73" t="s">
        <v>12539</v>
      </c>
      <c r="M3268" s="73" t="s">
        <v>2</v>
      </c>
      <c r="N3268" s="73" t="s">
        <v>12540</v>
      </c>
    </row>
    <row r="3269" spans="1:14" x14ac:dyDescent="0.15">
      <c r="A3269" s="73"/>
      <c r="B3269" s="73" t="s">
        <v>11071</v>
      </c>
      <c r="C3269" s="73">
        <v>20200728</v>
      </c>
      <c r="D3269" s="73"/>
      <c r="E3269" s="73"/>
      <c r="F3269" s="73"/>
      <c r="G3269" s="73"/>
      <c r="H3269" s="73"/>
      <c r="I3269" s="73" t="s">
        <v>9588</v>
      </c>
      <c r="J3269" s="73" t="s">
        <v>8564</v>
      </c>
      <c r="K3269" s="73" t="s">
        <v>12541</v>
      </c>
      <c r="L3269" s="73" t="s">
        <v>12542</v>
      </c>
      <c r="M3269" s="73" t="s">
        <v>2</v>
      </c>
      <c r="N3269" s="73" t="s">
        <v>12543</v>
      </c>
    </row>
    <row r="3270" spans="1:14" x14ac:dyDescent="0.15">
      <c r="A3270" s="73"/>
      <c r="B3270" s="73" t="s">
        <v>11071</v>
      </c>
      <c r="C3270" s="73">
        <v>20200728</v>
      </c>
      <c r="D3270" s="73"/>
      <c r="E3270" s="73"/>
      <c r="F3270" s="73"/>
      <c r="G3270" s="73"/>
      <c r="H3270" s="73"/>
      <c r="I3270" s="73" t="s">
        <v>9588</v>
      </c>
      <c r="J3270" s="73" t="s">
        <v>8564</v>
      </c>
      <c r="K3270" s="73" t="s">
        <v>12544</v>
      </c>
      <c r="L3270" s="73" t="s">
        <v>12545</v>
      </c>
      <c r="M3270" s="73" t="s">
        <v>2</v>
      </c>
      <c r="N3270" s="73" t="s">
        <v>12546</v>
      </c>
    </row>
    <row r="3271" spans="1:14" x14ac:dyDescent="0.15">
      <c r="A3271" s="73"/>
      <c r="B3271" s="73" t="s">
        <v>11071</v>
      </c>
      <c r="C3271" s="73">
        <v>20200728</v>
      </c>
      <c r="D3271" s="73"/>
      <c r="E3271" s="73"/>
      <c r="F3271" s="73"/>
      <c r="G3271" s="73"/>
      <c r="H3271" s="73"/>
      <c r="I3271" s="73" t="s">
        <v>9588</v>
      </c>
      <c r="J3271" s="73" t="s">
        <v>8564</v>
      </c>
      <c r="K3271" s="73" t="s">
        <v>12547</v>
      </c>
      <c r="L3271" s="73" t="s">
        <v>12548</v>
      </c>
      <c r="M3271" s="73" t="s">
        <v>2</v>
      </c>
      <c r="N3271" s="73" t="s">
        <v>12549</v>
      </c>
    </row>
    <row r="3272" spans="1:14" x14ac:dyDescent="0.15">
      <c r="A3272" s="73"/>
      <c r="B3272" s="73" t="s">
        <v>11071</v>
      </c>
      <c r="C3272" s="73">
        <v>20200728</v>
      </c>
      <c r="D3272" s="73"/>
      <c r="E3272" s="73"/>
      <c r="F3272" s="73"/>
      <c r="G3272" s="73"/>
      <c r="H3272" s="73"/>
      <c r="I3272" s="73" t="s">
        <v>9588</v>
      </c>
      <c r="J3272" s="73" t="s">
        <v>8564</v>
      </c>
      <c r="K3272" s="73" t="s">
        <v>12550</v>
      </c>
      <c r="L3272" s="73" t="s">
        <v>12551</v>
      </c>
      <c r="M3272" s="73" t="s">
        <v>2</v>
      </c>
      <c r="N3272" s="73" t="s">
        <v>8981</v>
      </c>
    </row>
    <row r="3273" spans="1:14" x14ac:dyDescent="0.15">
      <c r="A3273" s="73"/>
      <c r="B3273" s="73" t="s">
        <v>11071</v>
      </c>
      <c r="C3273" s="73">
        <v>20200728</v>
      </c>
      <c r="D3273" s="73"/>
      <c r="E3273" s="73"/>
      <c r="F3273" s="73"/>
      <c r="G3273" s="73"/>
      <c r="H3273" s="73"/>
      <c r="I3273" s="73" t="s">
        <v>9588</v>
      </c>
      <c r="J3273" s="73" t="s">
        <v>8564</v>
      </c>
      <c r="K3273" s="73" t="s">
        <v>12552</v>
      </c>
      <c r="L3273" s="73" t="s">
        <v>12553</v>
      </c>
      <c r="M3273" s="73" t="s">
        <v>2</v>
      </c>
      <c r="N3273" s="73" t="s">
        <v>12554</v>
      </c>
    </row>
    <row r="3274" spans="1:14" x14ac:dyDescent="0.15">
      <c r="A3274" s="73"/>
      <c r="B3274" s="73" t="s">
        <v>11071</v>
      </c>
      <c r="C3274" s="73">
        <v>20200728</v>
      </c>
      <c r="D3274" s="73"/>
      <c r="E3274" s="73"/>
      <c r="F3274" s="73"/>
      <c r="G3274" s="73"/>
      <c r="H3274" s="73"/>
      <c r="I3274" s="73" t="s">
        <v>9588</v>
      </c>
      <c r="J3274" s="73" t="s">
        <v>8564</v>
      </c>
      <c r="K3274" s="73" t="s">
        <v>12555</v>
      </c>
      <c r="L3274" s="73" t="s">
        <v>12556</v>
      </c>
      <c r="M3274" s="73" t="s">
        <v>2</v>
      </c>
      <c r="N3274" s="73" t="s">
        <v>12557</v>
      </c>
    </row>
    <row r="3275" spans="1:14" x14ac:dyDescent="0.15">
      <c r="A3275" s="73"/>
      <c r="B3275" s="73" t="s">
        <v>11071</v>
      </c>
      <c r="C3275" s="73">
        <v>20200728</v>
      </c>
      <c r="D3275" s="73"/>
      <c r="E3275" s="73"/>
      <c r="F3275" s="73"/>
      <c r="G3275" s="73"/>
      <c r="H3275" s="73"/>
      <c r="I3275" s="73" t="s">
        <v>9588</v>
      </c>
      <c r="J3275" s="73" t="s">
        <v>8564</v>
      </c>
      <c r="K3275" s="73" t="s">
        <v>12558</v>
      </c>
      <c r="L3275" s="73" t="s">
        <v>12559</v>
      </c>
      <c r="M3275" s="73" t="s">
        <v>2</v>
      </c>
      <c r="N3275" s="73" t="s">
        <v>7955</v>
      </c>
    </row>
    <row r="3276" spans="1:14" x14ac:dyDescent="0.15">
      <c r="A3276" s="73"/>
      <c r="B3276" s="73" t="s">
        <v>11071</v>
      </c>
      <c r="C3276" s="73">
        <v>20200728</v>
      </c>
      <c r="D3276" s="73"/>
      <c r="E3276" s="73"/>
      <c r="F3276" s="73"/>
      <c r="G3276" s="73"/>
      <c r="H3276" s="73"/>
      <c r="I3276" s="73" t="s">
        <v>9588</v>
      </c>
      <c r="J3276" s="73" t="s">
        <v>8564</v>
      </c>
      <c r="K3276" s="73" t="s">
        <v>12560</v>
      </c>
      <c r="L3276" s="73" t="s">
        <v>12561</v>
      </c>
      <c r="M3276" s="73" t="s">
        <v>2</v>
      </c>
      <c r="N3276" s="73" t="s">
        <v>7956</v>
      </c>
    </row>
    <row r="3277" spans="1:14" x14ac:dyDescent="0.15">
      <c r="A3277" s="73"/>
      <c r="B3277" s="73" t="s">
        <v>11071</v>
      </c>
      <c r="C3277" s="73">
        <v>20200728</v>
      </c>
      <c r="D3277" s="73"/>
      <c r="E3277" s="73"/>
      <c r="F3277" s="73"/>
      <c r="G3277" s="73"/>
      <c r="H3277" s="73"/>
      <c r="I3277" s="73" t="s">
        <v>9588</v>
      </c>
      <c r="J3277" s="73" t="s">
        <v>8564</v>
      </c>
      <c r="K3277" s="73" t="s">
        <v>12562</v>
      </c>
      <c r="L3277" s="73" t="s">
        <v>12563</v>
      </c>
      <c r="M3277" s="73" t="s">
        <v>2</v>
      </c>
      <c r="N3277" s="73" t="s">
        <v>7957</v>
      </c>
    </row>
    <row r="3278" spans="1:14" x14ac:dyDescent="0.15">
      <c r="A3278" s="73"/>
      <c r="B3278" s="73" t="s">
        <v>11071</v>
      </c>
      <c r="C3278" s="73">
        <v>20200728</v>
      </c>
      <c r="D3278" s="73"/>
      <c r="E3278" s="73"/>
      <c r="F3278" s="73"/>
      <c r="G3278" s="73"/>
      <c r="H3278" s="73"/>
      <c r="I3278" s="73" t="s">
        <v>9588</v>
      </c>
      <c r="J3278" s="73" t="s">
        <v>8564</v>
      </c>
      <c r="K3278" s="73" t="s">
        <v>12564</v>
      </c>
      <c r="L3278" s="73" t="s">
        <v>12565</v>
      </c>
      <c r="M3278" s="73" t="s">
        <v>2</v>
      </c>
      <c r="N3278" s="73" t="s">
        <v>12566</v>
      </c>
    </row>
    <row r="3279" spans="1:14" x14ac:dyDescent="0.15">
      <c r="A3279" s="73"/>
      <c r="B3279" s="73" t="s">
        <v>11071</v>
      </c>
      <c r="C3279" s="73">
        <v>20200728</v>
      </c>
      <c r="D3279" s="73"/>
      <c r="E3279" s="73"/>
      <c r="F3279" s="73"/>
      <c r="G3279" s="73"/>
      <c r="H3279" s="73"/>
      <c r="I3279" s="73" t="s">
        <v>9588</v>
      </c>
      <c r="J3279" s="73" t="s">
        <v>8564</v>
      </c>
      <c r="K3279" s="73" t="s">
        <v>12567</v>
      </c>
      <c r="L3279" s="73" t="s">
        <v>12568</v>
      </c>
      <c r="M3279" s="73" t="s">
        <v>2</v>
      </c>
      <c r="N3279" s="73" t="s">
        <v>12569</v>
      </c>
    </row>
    <row r="3280" spans="1:14" x14ac:dyDescent="0.15">
      <c r="A3280" s="73"/>
      <c r="B3280" s="73" t="s">
        <v>11071</v>
      </c>
      <c r="C3280" s="73">
        <v>20200728</v>
      </c>
      <c r="D3280" s="73"/>
      <c r="E3280" s="73"/>
      <c r="F3280" s="73"/>
      <c r="G3280" s="73"/>
      <c r="H3280" s="73"/>
      <c r="I3280" s="73" t="s">
        <v>9588</v>
      </c>
      <c r="J3280" s="73" t="s">
        <v>8564</v>
      </c>
      <c r="K3280" s="73" t="s">
        <v>12570</v>
      </c>
      <c r="L3280" s="73" t="s">
        <v>12571</v>
      </c>
      <c r="M3280" s="73" t="s">
        <v>2</v>
      </c>
      <c r="N3280" s="73" t="s">
        <v>12572</v>
      </c>
    </row>
    <row r="3281" spans="1:14" x14ac:dyDescent="0.15">
      <c r="A3281" s="73"/>
      <c r="B3281" s="73" t="s">
        <v>11071</v>
      </c>
      <c r="C3281" s="73">
        <v>20200728</v>
      </c>
      <c r="D3281" s="73"/>
      <c r="E3281" s="73"/>
      <c r="F3281" s="73"/>
      <c r="G3281" s="73"/>
      <c r="H3281" s="73"/>
      <c r="I3281" s="73" t="s">
        <v>9588</v>
      </c>
      <c r="J3281" s="73" t="s">
        <v>8564</v>
      </c>
      <c r="K3281" s="73" t="s">
        <v>12573</v>
      </c>
      <c r="L3281" s="73" t="s">
        <v>12574</v>
      </c>
      <c r="M3281" s="73" t="s">
        <v>2</v>
      </c>
      <c r="N3281" s="73" t="s">
        <v>12575</v>
      </c>
    </row>
    <row r="3282" spans="1:14" x14ac:dyDescent="0.15">
      <c r="A3282" s="73"/>
      <c r="B3282" s="73" t="s">
        <v>11071</v>
      </c>
      <c r="C3282" s="73">
        <v>20200728</v>
      </c>
      <c r="D3282" s="73"/>
      <c r="E3282" s="73"/>
      <c r="F3282" s="73"/>
      <c r="G3282" s="73"/>
      <c r="H3282" s="73"/>
      <c r="I3282" s="73" t="s">
        <v>9588</v>
      </c>
      <c r="J3282" s="73" t="s">
        <v>8564</v>
      </c>
      <c r="K3282" s="73" t="s">
        <v>12576</v>
      </c>
      <c r="L3282" s="73" t="s">
        <v>12577</v>
      </c>
      <c r="M3282" s="73" t="s">
        <v>2</v>
      </c>
      <c r="N3282" s="73" t="s">
        <v>7958</v>
      </c>
    </row>
    <row r="3283" spans="1:14" x14ac:dyDescent="0.15">
      <c r="A3283" s="73"/>
      <c r="B3283" s="73" t="s">
        <v>11071</v>
      </c>
      <c r="C3283" s="73">
        <v>20200728</v>
      </c>
      <c r="D3283" s="73"/>
      <c r="E3283" s="73"/>
      <c r="F3283" s="73"/>
      <c r="G3283" s="73"/>
      <c r="H3283" s="73"/>
      <c r="I3283" s="73" t="s">
        <v>9588</v>
      </c>
      <c r="J3283" s="73" t="s">
        <v>8564</v>
      </c>
      <c r="K3283" s="73" t="s">
        <v>12578</v>
      </c>
      <c r="L3283" s="73" t="s">
        <v>12579</v>
      </c>
      <c r="M3283" s="73" t="s">
        <v>2</v>
      </c>
      <c r="N3283" s="73" t="s">
        <v>12580</v>
      </c>
    </row>
    <row r="3284" spans="1:14" x14ac:dyDescent="0.15">
      <c r="A3284" s="73"/>
      <c r="B3284" s="73" t="s">
        <v>11071</v>
      </c>
      <c r="C3284" s="73">
        <v>20200728</v>
      </c>
      <c r="D3284" s="73"/>
      <c r="E3284" s="73"/>
      <c r="F3284" s="73"/>
      <c r="G3284" s="73"/>
      <c r="H3284" s="73"/>
      <c r="I3284" s="73" t="s">
        <v>9588</v>
      </c>
      <c r="J3284" s="73" t="s">
        <v>8564</v>
      </c>
      <c r="K3284" s="73" t="s">
        <v>12581</v>
      </c>
      <c r="L3284" s="73" t="s">
        <v>12582</v>
      </c>
      <c r="M3284" s="73" t="s">
        <v>2</v>
      </c>
      <c r="N3284" s="73" t="s">
        <v>7959</v>
      </c>
    </row>
    <row r="3285" spans="1:14" x14ac:dyDescent="0.15">
      <c r="A3285" s="73"/>
      <c r="B3285" s="73" t="s">
        <v>11071</v>
      </c>
      <c r="C3285" s="73">
        <v>20200728</v>
      </c>
      <c r="D3285" s="73"/>
      <c r="E3285" s="73"/>
      <c r="F3285" s="73"/>
      <c r="G3285" s="73"/>
      <c r="H3285" s="73"/>
      <c r="I3285" s="73" t="s">
        <v>9588</v>
      </c>
      <c r="J3285" s="73" t="s">
        <v>8564</v>
      </c>
      <c r="K3285" s="73" t="s">
        <v>12583</v>
      </c>
      <c r="L3285" s="73" t="s">
        <v>12584</v>
      </c>
      <c r="M3285" s="73" t="s">
        <v>2</v>
      </c>
      <c r="N3285" s="73" t="s">
        <v>12585</v>
      </c>
    </row>
    <row r="3286" spans="1:14" x14ac:dyDescent="0.15">
      <c r="A3286" s="73"/>
      <c r="B3286" s="73" t="s">
        <v>11071</v>
      </c>
      <c r="C3286" s="73">
        <v>20200728</v>
      </c>
      <c r="D3286" s="73"/>
      <c r="E3286" s="73"/>
      <c r="F3286" s="73"/>
      <c r="G3286" s="73"/>
      <c r="H3286" s="73"/>
      <c r="I3286" s="73" t="s">
        <v>9588</v>
      </c>
      <c r="J3286" s="73" t="s">
        <v>8564</v>
      </c>
      <c r="K3286" s="73" t="s">
        <v>12586</v>
      </c>
      <c r="L3286" s="73" t="s">
        <v>12587</v>
      </c>
      <c r="M3286" s="73" t="s">
        <v>2</v>
      </c>
      <c r="N3286" s="73" t="s">
        <v>7960</v>
      </c>
    </row>
    <row r="3287" spans="1:14" x14ac:dyDescent="0.15">
      <c r="A3287" s="73"/>
      <c r="B3287" s="73" t="s">
        <v>11071</v>
      </c>
      <c r="C3287" s="73">
        <v>20200728</v>
      </c>
      <c r="D3287" s="73"/>
      <c r="E3287" s="73"/>
      <c r="F3287" s="73"/>
      <c r="G3287" s="73"/>
      <c r="H3287" s="73"/>
      <c r="I3287" s="73" t="s">
        <v>9588</v>
      </c>
      <c r="J3287" s="73" t="s">
        <v>8564</v>
      </c>
      <c r="K3287" s="73" t="s">
        <v>12588</v>
      </c>
      <c r="L3287" s="73" t="s">
        <v>12589</v>
      </c>
      <c r="M3287" s="73" t="s">
        <v>2</v>
      </c>
      <c r="N3287" s="73" t="s">
        <v>7961</v>
      </c>
    </row>
    <row r="3288" spans="1:14" x14ac:dyDescent="0.15">
      <c r="A3288" s="73"/>
      <c r="B3288" s="73" t="s">
        <v>11071</v>
      </c>
      <c r="C3288" s="73">
        <v>20200728</v>
      </c>
      <c r="D3288" s="73"/>
      <c r="E3288" s="73"/>
      <c r="F3288" s="73"/>
      <c r="G3288" s="73"/>
      <c r="H3288" s="73"/>
      <c r="I3288" s="73" t="s">
        <v>9588</v>
      </c>
      <c r="J3288" s="73" t="s">
        <v>8564</v>
      </c>
      <c r="K3288" s="73" t="s">
        <v>12590</v>
      </c>
      <c r="L3288" s="73" t="s">
        <v>12591</v>
      </c>
      <c r="M3288" s="73" t="s">
        <v>2</v>
      </c>
      <c r="N3288" s="73" t="s">
        <v>9183</v>
      </c>
    </row>
    <row r="3289" spans="1:14" x14ac:dyDescent="0.15">
      <c r="A3289" s="73"/>
      <c r="B3289" s="73" t="s">
        <v>11071</v>
      </c>
      <c r="C3289" s="73">
        <v>20200728</v>
      </c>
      <c r="D3289" s="73"/>
      <c r="E3289" s="73"/>
      <c r="F3289" s="73"/>
      <c r="G3289" s="73"/>
      <c r="H3289" s="73"/>
      <c r="I3289" s="73" t="s">
        <v>9588</v>
      </c>
      <c r="J3289" s="73" t="s">
        <v>8564</v>
      </c>
      <c r="K3289" s="73" t="s">
        <v>12592</v>
      </c>
      <c r="L3289" s="73" t="s">
        <v>12593</v>
      </c>
      <c r="M3289" s="73" t="s">
        <v>2</v>
      </c>
      <c r="N3289" s="73" t="s">
        <v>8521</v>
      </c>
    </row>
    <row r="3290" spans="1:14" x14ac:dyDescent="0.15">
      <c r="A3290" s="73"/>
      <c r="B3290" s="73" t="s">
        <v>11071</v>
      </c>
      <c r="C3290" s="73">
        <v>20200728</v>
      </c>
      <c r="D3290" s="73"/>
      <c r="E3290" s="73"/>
      <c r="F3290" s="73"/>
      <c r="G3290" s="73"/>
      <c r="H3290" s="73"/>
      <c r="I3290" s="73" t="s">
        <v>9588</v>
      </c>
      <c r="J3290" s="73" t="s">
        <v>8564</v>
      </c>
      <c r="K3290" s="73" t="s">
        <v>12594</v>
      </c>
      <c r="L3290" s="73" t="s">
        <v>12595</v>
      </c>
      <c r="M3290" s="73" t="s">
        <v>2</v>
      </c>
      <c r="N3290" s="73" t="s">
        <v>9184</v>
      </c>
    </row>
    <row r="3291" spans="1:14" x14ac:dyDescent="0.15">
      <c r="A3291" s="73"/>
      <c r="B3291" s="73" t="s">
        <v>11071</v>
      </c>
      <c r="C3291" s="73">
        <v>20200728</v>
      </c>
      <c r="D3291" s="73"/>
      <c r="E3291" s="73"/>
      <c r="F3291" s="73"/>
      <c r="G3291" s="73"/>
      <c r="H3291" s="73"/>
      <c r="I3291" s="73" t="s">
        <v>9588</v>
      </c>
      <c r="J3291" s="73" t="s">
        <v>11008</v>
      </c>
      <c r="K3291" s="73" t="s">
        <v>12596</v>
      </c>
      <c r="L3291" s="73" t="s">
        <v>12597</v>
      </c>
      <c r="M3291" s="73" t="s">
        <v>2</v>
      </c>
      <c r="N3291" s="73" t="s">
        <v>8233</v>
      </c>
    </row>
    <row r="3292" spans="1:14" x14ac:dyDescent="0.15">
      <c r="A3292" s="73"/>
      <c r="B3292" s="73" t="s">
        <v>11071</v>
      </c>
      <c r="C3292" s="73">
        <v>20200728</v>
      </c>
      <c r="D3292" s="73"/>
      <c r="E3292" s="73"/>
      <c r="F3292" s="73"/>
      <c r="G3292" s="73"/>
      <c r="H3292" s="73"/>
      <c r="I3292" s="73" t="s">
        <v>9588</v>
      </c>
      <c r="J3292" s="73" t="s">
        <v>11008</v>
      </c>
      <c r="K3292" s="73" t="s">
        <v>12598</v>
      </c>
      <c r="L3292" s="73" t="s">
        <v>12599</v>
      </c>
      <c r="M3292" s="73" t="s">
        <v>2</v>
      </c>
      <c r="N3292" s="73" t="s">
        <v>8234</v>
      </c>
    </row>
    <row r="3293" spans="1:14" x14ac:dyDescent="0.15">
      <c r="A3293" s="73"/>
      <c r="B3293" s="73" t="s">
        <v>11071</v>
      </c>
      <c r="C3293" s="73">
        <v>20200728</v>
      </c>
      <c r="D3293" s="73"/>
      <c r="E3293" s="73"/>
      <c r="F3293" s="73"/>
      <c r="G3293" s="73"/>
      <c r="H3293" s="73"/>
      <c r="I3293" s="73" t="s">
        <v>9588</v>
      </c>
      <c r="J3293" s="73" t="s">
        <v>11008</v>
      </c>
      <c r="K3293" s="73" t="s">
        <v>12600</v>
      </c>
      <c r="L3293" s="73" t="s">
        <v>12601</v>
      </c>
      <c r="M3293" s="73" t="s">
        <v>2</v>
      </c>
      <c r="N3293" s="73" t="s">
        <v>8235</v>
      </c>
    </row>
    <row r="3294" spans="1:14" x14ac:dyDescent="0.15">
      <c r="A3294" s="73"/>
      <c r="B3294" s="73" t="s">
        <v>11071</v>
      </c>
      <c r="C3294" s="73">
        <v>20200728</v>
      </c>
      <c r="D3294" s="73"/>
      <c r="E3294" s="73"/>
      <c r="F3294" s="73"/>
      <c r="G3294" s="73"/>
      <c r="H3294" s="73"/>
      <c r="I3294" s="73" t="s">
        <v>9588</v>
      </c>
      <c r="J3294" s="73" t="s">
        <v>11008</v>
      </c>
      <c r="K3294" s="73" t="s">
        <v>12602</v>
      </c>
      <c r="L3294" s="73" t="s">
        <v>12603</v>
      </c>
      <c r="M3294" s="73" t="s">
        <v>2</v>
      </c>
      <c r="N3294" s="73" t="s">
        <v>8236</v>
      </c>
    </row>
    <row r="3295" spans="1:14" x14ac:dyDescent="0.15">
      <c r="A3295" s="73"/>
      <c r="B3295" s="73" t="s">
        <v>11071</v>
      </c>
      <c r="C3295" s="73">
        <v>20200728</v>
      </c>
      <c r="D3295" s="73"/>
      <c r="E3295" s="73"/>
      <c r="F3295" s="73"/>
      <c r="G3295" s="73"/>
      <c r="H3295" s="73"/>
      <c r="I3295" s="73" t="s">
        <v>9588</v>
      </c>
      <c r="J3295" s="73" t="s">
        <v>8564</v>
      </c>
      <c r="K3295" s="73" t="s">
        <v>12604</v>
      </c>
      <c r="L3295" s="73" t="s">
        <v>9302</v>
      </c>
      <c r="M3295" s="73" t="s">
        <v>2</v>
      </c>
      <c r="N3295" s="73" t="s">
        <v>8978</v>
      </c>
    </row>
    <row r="3296" spans="1:14" x14ac:dyDescent="0.15">
      <c r="A3296" s="73"/>
      <c r="B3296" s="73" t="s">
        <v>11071</v>
      </c>
      <c r="C3296" s="73">
        <v>20200728</v>
      </c>
      <c r="D3296" s="73"/>
      <c r="E3296" s="73"/>
      <c r="F3296" s="73"/>
      <c r="G3296" s="73"/>
      <c r="H3296" s="73"/>
      <c r="I3296" s="73" t="s">
        <v>9588</v>
      </c>
      <c r="J3296" s="73" t="s">
        <v>8564</v>
      </c>
      <c r="K3296" s="73" t="s">
        <v>12605</v>
      </c>
      <c r="L3296" s="73" t="s">
        <v>12606</v>
      </c>
      <c r="M3296" s="73" t="s">
        <v>2</v>
      </c>
      <c r="N3296" s="73" t="s">
        <v>12607</v>
      </c>
    </row>
    <row r="3297" spans="1:14" x14ac:dyDescent="0.15">
      <c r="A3297" s="73"/>
      <c r="B3297" s="73" t="s">
        <v>11071</v>
      </c>
      <c r="C3297" s="73">
        <v>20200728</v>
      </c>
      <c r="D3297" s="73"/>
      <c r="E3297" s="73"/>
      <c r="F3297" s="73"/>
      <c r="G3297" s="73"/>
      <c r="H3297" s="73"/>
      <c r="I3297" s="73" t="s">
        <v>9588</v>
      </c>
      <c r="J3297" s="73" t="s">
        <v>8564</v>
      </c>
      <c r="K3297" s="73" t="s">
        <v>12608</v>
      </c>
      <c r="L3297" s="73" t="s">
        <v>12609</v>
      </c>
      <c r="M3297" s="73" t="s">
        <v>2</v>
      </c>
      <c r="N3297" s="73" t="s">
        <v>12610</v>
      </c>
    </row>
    <row r="3298" spans="1:14" x14ac:dyDescent="0.15">
      <c r="A3298" s="73"/>
      <c r="B3298" s="73" t="s">
        <v>11071</v>
      </c>
      <c r="C3298" s="73">
        <v>20200728</v>
      </c>
      <c r="D3298" s="73"/>
      <c r="E3298" s="73"/>
      <c r="F3298" s="73"/>
      <c r="G3298" s="73"/>
      <c r="H3298" s="73"/>
      <c r="I3298" s="73" t="s">
        <v>9588</v>
      </c>
      <c r="J3298" s="73" t="s">
        <v>8564</v>
      </c>
      <c r="K3298" s="73" t="s">
        <v>12611</v>
      </c>
      <c r="L3298" s="73" t="s">
        <v>12612</v>
      </c>
      <c r="M3298" s="73" t="s">
        <v>2</v>
      </c>
      <c r="N3298" s="73" t="s">
        <v>12613</v>
      </c>
    </row>
    <row r="3299" spans="1:14" x14ac:dyDescent="0.15">
      <c r="A3299" s="73"/>
      <c r="B3299" s="73" t="s">
        <v>11071</v>
      </c>
      <c r="C3299" s="73">
        <v>20200728</v>
      </c>
      <c r="D3299" s="73"/>
      <c r="E3299" s="73"/>
      <c r="F3299" s="73"/>
      <c r="G3299" s="73"/>
      <c r="H3299" s="73"/>
      <c r="I3299" s="73" t="s">
        <v>9588</v>
      </c>
      <c r="J3299" s="73" t="s">
        <v>8564</v>
      </c>
      <c r="K3299" s="73" t="s">
        <v>12614</v>
      </c>
      <c r="L3299" s="73" t="s">
        <v>12615</v>
      </c>
      <c r="M3299" s="73" t="s">
        <v>2</v>
      </c>
      <c r="N3299" s="73" t="s">
        <v>12616</v>
      </c>
    </row>
    <row r="3300" spans="1:14" x14ac:dyDescent="0.15">
      <c r="A3300" s="73"/>
      <c r="B3300" s="73" t="s">
        <v>11071</v>
      </c>
      <c r="C3300" s="73">
        <v>20200728</v>
      </c>
      <c r="D3300" s="73"/>
      <c r="E3300" s="73"/>
      <c r="F3300" s="73"/>
      <c r="G3300" s="73"/>
      <c r="H3300" s="73"/>
      <c r="I3300" s="73" t="s">
        <v>9588</v>
      </c>
      <c r="J3300" s="73" t="s">
        <v>8564</v>
      </c>
      <c r="K3300" s="73" t="s">
        <v>12617</v>
      </c>
      <c r="L3300" s="73" t="s">
        <v>12618</v>
      </c>
      <c r="M3300" s="73" t="s">
        <v>2</v>
      </c>
      <c r="N3300" s="73" t="s">
        <v>8980</v>
      </c>
    </row>
    <row r="3301" spans="1:14" x14ac:dyDescent="0.15">
      <c r="A3301" s="73"/>
      <c r="B3301" s="73" t="s">
        <v>11071</v>
      </c>
      <c r="C3301" s="73">
        <v>20200728</v>
      </c>
      <c r="D3301" s="73"/>
      <c r="E3301" s="73"/>
      <c r="F3301" s="73"/>
      <c r="G3301" s="73"/>
      <c r="H3301" s="73"/>
      <c r="I3301" s="73" t="s">
        <v>9588</v>
      </c>
      <c r="J3301" s="73" t="s">
        <v>8564</v>
      </c>
      <c r="K3301" s="73" t="s">
        <v>12619</v>
      </c>
      <c r="L3301" s="73" t="s">
        <v>12620</v>
      </c>
      <c r="M3301" s="73" t="s">
        <v>2</v>
      </c>
      <c r="N3301" s="73" t="s">
        <v>12621</v>
      </c>
    </row>
    <row r="3302" spans="1:14" x14ac:dyDescent="0.15">
      <c r="A3302" s="73"/>
      <c r="B3302" s="73" t="s">
        <v>11071</v>
      </c>
      <c r="C3302" s="73">
        <v>20200728</v>
      </c>
      <c r="D3302" s="73"/>
      <c r="E3302" s="73"/>
      <c r="F3302" s="73"/>
      <c r="G3302" s="73"/>
      <c r="H3302" s="73"/>
      <c r="I3302" s="73" t="s">
        <v>9588</v>
      </c>
      <c r="J3302" s="73" t="s">
        <v>8564</v>
      </c>
      <c r="K3302" s="73" t="s">
        <v>12622</v>
      </c>
      <c r="L3302" s="73" t="s">
        <v>12623</v>
      </c>
      <c r="M3302" s="73" t="s">
        <v>2</v>
      </c>
      <c r="N3302" s="73" t="s">
        <v>12624</v>
      </c>
    </row>
    <row r="3303" spans="1:14" x14ac:dyDescent="0.15">
      <c r="A3303" s="73"/>
      <c r="B3303" s="73" t="s">
        <v>11071</v>
      </c>
      <c r="C3303" s="73">
        <v>20200728</v>
      </c>
      <c r="D3303" s="73"/>
      <c r="E3303" s="73"/>
      <c r="F3303" s="73"/>
      <c r="G3303" s="73"/>
      <c r="H3303" s="73"/>
      <c r="I3303" s="73" t="s">
        <v>9588</v>
      </c>
      <c r="J3303" s="73" t="s">
        <v>8564</v>
      </c>
      <c r="K3303" s="73" t="s">
        <v>12625</v>
      </c>
      <c r="L3303" s="73" t="s">
        <v>12626</v>
      </c>
      <c r="M3303" s="73" t="s">
        <v>2</v>
      </c>
      <c r="N3303" s="73" t="s">
        <v>7962</v>
      </c>
    </row>
    <row r="3304" spans="1:14" x14ac:dyDescent="0.15">
      <c r="A3304" s="73"/>
      <c r="B3304" s="73" t="s">
        <v>11071</v>
      </c>
      <c r="C3304" s="73">
        <v>20200728</v>
      </c>
      <c r="D3304" s="73"/>
      <c r="E3304" s="73"/>
      <c r="F3304" s="73"/>
      <c r="G3304" s="73"/>
      <c r="H3304" s="73"/>
      <c r="I3304" s="73" t="s">
        <v>9588</v>
      </c>
      <c r="J3304" s="73" t="s">
        <v>8564</v>
      </c>
      <c r="K3304" s="73" t="s">
        <v>12627</v>
      </c>
      <c r="L3304" s="73" t="s">
        <v>12628</v>
      </c>
      <c r="M3304" s="73" t="s">
        <v>2</v>
      </c>
      <c r="N3304" s="73" t="s">
        <v>7963</v>
      </c>
    </row>
    <row r="3305" spans="1:14" x14ac:dyDescent="0.15">
      <c r="A3305" s="73"/>
      <c r="B3305" s="73" t="s">
        <v>11071</v>
      </c>
      <c r="C3305" s="73">
        <v>20200728</v>
      </c>
      <c r="D3305" s="73"/>
      <c r="E3305" s="73"/>
      <c r="F3305" s="73"/>
      <c r="G3305" s="73"/>
      <c r="H3305" s="73"/>
      <c r="I3305" s="73" t="s">
        <v>9588</v>
      </c>
      <c r="J3305" s="73" t="s">
        <v>8564</v>
      </c>
      <c r="K3305" s="73" t="s">
        <v>12629</v>
      </c>
      <c r="L3305" s="73" t="s">
        <v>12630</v>
      </c>
      <c r="M3305" s="73" t="s">
        <v>2</v>
      </c>
      <c r="N3305" s="73" t="s">
        <v>7964</v>
      </c>
    </row>
    <row r="3306" spans="1:14" x14ac:dyDescent="0.15">
      <c r="A3306" s="73"/>
      <c r="B3306" s="73" t="s">
        <v>11071</v>
      </c>
      <c r="C3306" s="73">
        <v>20200728</v>
      </c>
      <c r="D3306" s="73"/>
      <c r="E3306" s="73"/>
      <c r="F3306" s="73"/>
      <c r="G3306" s="73"/>
      <c r="H3306" s="73"/>
      <c r="I3306" s="73" t="s">
        <v>9588</v>
      </c>
      <c r="J3306" s="73" t="s">
        <v>8564</v>
      </c>
      <c r="K3306" s="73" t="s">
        <v>12631</v>
      </c>
      <c r="L3306" s="73" t="s">
        <v>12632</v>
      </c>
      <c r="M3306" s="73" t="s">
        <v>2</v>
      </c>
      <c r="N3306" s="73" t="s">
        <v>12633</v>
      </c>
    </row>
    <row r="3307" spans="1:14" x14ac:dyDescent="0.15">
      <c r="A3307" s="73"/>
      <c r="B3307" s="73" t="s">
        <v>11071</v>
      </c>
      <c r="C3307" s="73">
        <v>20200728</v>
      </c>
      <c r="D3307" s="73"/>
      <c r="E3307" s="73"/>
      <c r="F3307" s="73"/>
      <c r="G3307" s="73"/>
      <c r="H3307" s="73"/>
      <c r="I3307" s="73" t="s">
        <v>9588</v>
      </c>
      <c r="J3307" s="73" t="s">
        <v>8564</v>
      </c>
      <c r="K3307" s="73" t="s">
        <v>12634</v>
      </c>
      <c r="L3307" s="73" t="s">
        <v>12635</v>
      </c>
      <c r="M3307" s="73" t="s">
        <v>2</v>
      </c>
      <c r="N3307" s="73" t="s">
        <v>12636</v>
      </c>
    </row>
    <row r="3308" spans="1:14" x14ac:dyDescent="0.15">
      <c r="A3308" s="73"/>
      <c r="B3308" s="73" t="s">
        <v>11071</v>
      </c>
      <c r="C3308" s="73">
        <v>20200728</v>
      </c>
      <c r="D3308" s="73"/>
      <c r="E3308" s="73"/>
      <c r="F3308" s="73"/>
      <c r="G3308" s="73"/>
      <c r="H3308" s="73"/>
      <c r="I3308" s="73" t="s">
        <v>9588</v>
      </c>
      <c r="J3308" s="73" t="s">
        <v>8564</v>
      </c>
      <c r="K3308" s="73" t="s">
        <v>12637</v>
      </c>
      <c r="L3308" s="73" t="s">
        <v>12638</v>
      </c>
      <c r="M3308" s="73" t="s">
        <v>2</v>
      </c>
      <c r="N3308" s="73" t="s">
        <v>12639</v>
      </c>
    </row>
    <row r="3309" spans="1:14" x14ac:dyDescent="0.15">
      <c r="A3309" s="73"/>
      <c r="B3309" s="73" t="s">
        <v>11071</v>
      </c>
      <c r="C3309" s="73">
        <v>20200728</v>
      </c>
      <c r="D3309" s="73"/>
      <c r="E3309" s="73"/>
      <c r="F3309" s="73"/>
      <c r="G3309" s="73"/>
      <c r="H3309" s="73"/>
      <c r="I3309" s="73" t="s">
        <v>9588</v>
      </c>
      <c r="J3309" s="73" t="s">
        <v>8564</v>
      </c>
      <c r="K3309" s="73" t="s">
        <v>12640</v>
      </c>
      <c r="L3309" s="73" t="s">
        <v>12641</v>
      </c>
      <c r="M3309" s="73" t="s">
        <v>2</v>
      </c>
      <c r="N3309" s="73" t="s">
        <v>12642</v>
      </c>
    </row>
    <row r="3310" spans="1:14" x14ac:dyDescent="0.15">
      <c r="A3310" s="73"/>
      <c r="B3310" s="73" t="s">
        <v>11071</v>
      </c>
      <c r="C3310" s="73">
        <v>20200728</v>
      </c>
      <c r="D3310" s="73"/>
      <c r="E3310" s="73"/>
      <c r="F3310" s="73"/>
      <c r="G3310" s="73"/>
      <c r="H3310" s="73"/>
      <c r="I3310" s="73" t="s">
        <v>9588</v>
      </c>
      <c r="J3310" s="73" t="s">
        <v>8564</v>
      </c>
      <c r="K3310" s="73" t="s">
        <v>12643</v>
      </c>
      <c r="L3310" s="73" t="s">
        <v>12644</v>
      </c>
      <c r="M3310" s="73" t="s">
        <v>2</v>
      </c>
      <c r="N3310" s="73" t="s">
        <v>7965</v>
      </c>
    </row>
    <row r="3311" spans="1:14" x14ac:dyDescent="0.15">
      <c r="A3311" s="73"/>
      <c r="B3311" s="73" t="s">
        <v>11071</v>
      </c>
      <c r="C3311" s="73">
        <v>20200728</v>
      </c>
      <c r="D3311" s="73"/>
      <c r="E3311" s="73"/>
      <c r="F3311" s="73"/>
      <c r="G3311" s="73"/>
      <c r="H3311" s="73"/>
      <c r="I3311" s="73" t="s">
        <v>9588</v>
      </c>
      <c r="J3311" s="73" t="s">
        <v>8564</v>
      </c>
      <c r="K3311" s="73" t="s">
        <v>12645</v>
      </c>
      <c r="L3311" s="73" t="s">
        <v>12646</v>
      </c>
      <c r="M3311" s="73" t="s">
        <v>2</v>
      </c>
      <c r="N3311" s="73" t="s">
        <v>12647</v>
      </c>
    </row>
    <row r="3312" spans="1:14" x14ac:dyDescent="0.15">
      <c r="A3312" s="73"/>
      <c r="B3312" s="73" t="s">
        <v>11071</v>
      </c>
      <c r="C3312" s="73">
        <v>20200728</v>
      </c>
      <c r="D3312" s="73"/>
      <c r="E3312" s="73"/>
      <c r="F3312" s="73"/>
      <c r="G3312" s="73"/>
      <c r="H3312" s="73"/>
      <c r="I3312" s="73" t="s">
        <v>9588</v>
      </c>
      <c r="J3312" s="73" t="s">
        <v>8564</v>
      </c>
      <c r="K3312" s="73" t="s">
        <v>12648</v>
      </c>
      <c r="L3312" s="73" t="s">
        <v>12649</v>
      </c>
      <c r="M3312" s="73" t="s">
        <v>2</v>
      </c>
      <c r="N3312" s="73" t="s">
        <v>7966</v>
      </c>
    </row>
    <row r="3313" spans="1:14" x14ac:dyDescent="0.15">
      <c r="A3313" s="73"/>
      <c r="B3313" s="73" t="s">
        <v>11071</v>
      </c>
      <c r="C3313" s="73">
        <v>20200728</v>
      </c>
      <c r="D3313" s="73"/>
      <c r="E3313" s="73"/>
      <c r="F3313" s="73"/>
      <c r="G3313" s="73"/>
      <c r="H3313" s="73"/>
      <c r="I3313" s="73" t="s">
        <v>9588</v>
      </c>
      <c r="J3313" s="73" t="s">
        <v>8564</v>
      </c>
      <c r="K3313" s="73" t="s">
        <v>12650</v>
      </c>
      <c r="L3313" s="73" t="s">
        <v>12651</v>
      </c>
      <c r="M3313" s="73" t="s">
        <v>2</v>
      </c>
      <c r="N3313" s="73" t="s">
        <v>12652</v>
      </c>
    </row>
    <row r="3314" spans="1:14" x14ac:dyDescent="0.15">
      <c r="A3314" s="73"/>
      <c r="B3314" s="73" t="s">
        <v>11071</v>
      </c>
      <c r="C3314" s="73">
        <v>20200728</v>
      </c>
      <c r="D3314" s="73"/>
      <c r="E3314" s="73"/>
      <c r="F3314" s="73"/>
      <c r="G3314" s="73"/>
      <c r="H3314" s="73"/>
      <c r="I3314" s="73" t="s">
        <v>9588</v>
      </c>
      <c r="J3314" s="73" t="s">
        <v>8564</v>
      </c>
      <c r="K3314" s="73" t="s">
        <v>12653</v>
      </c>
      <c r="L3314" s="73" t="s">
        <v>12654</v>
      </c>
      <c r="M3314" s="73" t="s">
        <v>2</v>
      </c>
      <c r="N3314" s="73" t="s">
        <v>7967</v>
      </c>
    </row>
    <row r="3315" spans="1:14" x14ac:dyDescent="0.15">
      <c r="A3315" s="73"/>
      <c r="B3315" s="73" t="s">
        <v>11071</v>
      </c>
      <c r="C3315" s="73">
        <v>20200728</v>
      </c>
      <c r="D3315" s="73"/>
      <c r="E3315" s="73"/>
      <c r="F3315" s="73"/>
      <c r="G3315" s="73"/>
      <c r="H3315" s="73"/>
      <c r="I3315" s="73" t="s">
        <v>9588</v>
      </c>
      <c r="J3315" s="73" t="s">
        <v>8564</v>
      </c>
      <c r="K3315" s="73" t="s">
        <v>12655</v>
      </c>
      <c r="L3315" s="73" t="s">
        <v>12656</v>
      </c>
      <c r="M3315" s="73" t="s">
        <v>2</v>
      </c>
      <c r="N3315" s="73" t="s">
        <v>7968</v>
      </c>
    </row>
    <row r="3316" spans="1:14" x14ac:dyDescent="0.15">
      <c r="A3316" s="73"/>
      <c r="B3316" s="73" t="s">
        <v>11071</v>
      </c>
      <c r="C3316" s="73">
        <v>20200728</v>
      </c>
      <c r="D3316" s="73"/>
      <c r="E3316" s="73"/>
      <c r="F3316" s="73"/>
      <c r="G3316" s="73"/>
      <c r="H3316" s="73"/>
      <c r="I3316" s="73" t="s">
        <v>9588</v>
      </c>
      <c r="J3316" s="73" t="s">
        <v>8564</v>
      </c>
      <c r="K3316" s="73" t="s">
        <v>12657</v>
      </c>
      <c r="L3316" s="73" t="s">
        <v>12658</v>
      </c>
      <c r="M3316" s="73" t="s">
        <v>2</v>
      </c>
      <c r="N3316" s="73" t="s">
        <v>9181</v>
      </c>
    </row>
    <row r="3317" spans="1:14" x14ac:dyDescent="0.15">
      <c r="A3317" s="73"/>
      <c r="B3317" s="73" t="s">
        <v>11071</v>
      </c>
      <c r="C3317" s="73">
        <v>20200728</v>
      </c>
      <c r="D3317" s="73"/>
      <c r="E3317" s="73"/>
      <c r="F3317" s="73"/>
      <c r="G3317" s="73"/>
      <c r="H3317" s="73"/>
      <c r="I3317" s="73" t="s">
        <v>9588</v>
      </c>
      <c r="J3317" s="73" t="s">
        <v>8564</v>
      </c>
      <c r="K3317" s="73" t="s">
        <v>12659</v>
      </c>
      <c r="L3317" s="73" t="s">
        <v>12660</v>
      </c>
      <c r="M3317" s="73" t="s">
        <v>2</v>
      </c>
      <c r="N3317" s="73" t="s">
        <v>8519</v>
      </c>
    </row>
    <row r="3318" spans="1:14" x14ac:dyDescent="0.15">
      <c r="A3318" s="73"/>
      <c r="B3318" s="73" t="s">
        <v>11071</v>
      </c>
      <c r="C3318" s="73">
        <v>20200728</v>
      </c>
      <c r="D3318" s="73"/>
      <c r="E3318" s="73"/>
      <c r="F3318" s="73"/>
      <c r="G3318" s="73"/>
      <c r="H3318" s="73"/>
      <c r="I3318" s="73" t="s">
        <v>9588</v>
      </c>
      <c r="J3318" s="73" t="s">
        <v>8564</v>
      </c>
      <c r="K3318" s="73" t="s">
        <v>12661</v>
      </c>
      <c r="L3318" s="73" t="s">
        <v>12662</v>
      </c>
      <c r="M3318" s="73" t="s">
        <v>2</v>
      </c>
      <c r="N3318" s="73" t="s">
        <v>9182</v>
      </c>
    </row>
    <row r="3319" spans="1:14" x14ac:dyDescent="0.15">
      <c r="A3319" s="73"/>
      <c r="B3319" s="73" t="s">
        <v>11071</v>
      </c>
      <c r="C3319" s="73">
        <v>20200728</v>
      </c>
      <c r="D3319" s="73"/>
      <c r="E3319" s="73"/>
      <c r="F3319" s="73"/>
      <c r="G3319" s="73"/>
      <c r="H3319" s="73"/>
      <c r="I3319" s="73" t="s">
        <v>9588</v>
      </c>
      <c r="J3319" s="73" t="s">
        <v>8564</v>
      </c>
      <c r="K3319" s="73" t="s">
        <v>12663</v>
      </c>
      <c r="L3319" s="73" t="s">
        <v>12664</v>
      </c>
      <c r="M3319" s="73" t="s">
        <v>2</v>
      </c>
      <c r="N3319" s="73" t="s">
        <v>12665</v>
      </c>
    </row>
    <row r="3320" spans="1:14" x14ac:dyDescent="0.15">
      <c r="A3320" s="73"/>
      <c r="B3320" s="73" t="s">
        <v>11071</v>
      </c>
      <c r="C3320" s="73">
        <v>20200728</v>
      </c>
      <c r="D3320" s="73"/>
      <c r="E3320" s="73"/>
      <c r="F3320" s="73"/>
      <c r="G3320" s="73"/>
      <c r="H3320" s="73"/>
      <c r="I3320" s="73" t="s">
        <v>9588</v>
      </c>
      <c r="J3320" s="73" t="s">
        <v>8564</v>
      </c>
      <c r="K3320" s="73" t="s">
        <v>12666</v>
      </c>
      <c r="L3320" s="73" t="s">
        <v>12667</v>
      </c>
      <c r="M3320" s="73" t="s">
        <v>2</v>
      </c>
      <c r="N3320" s="73" t="s">
        <v>12668</v>
      </c>
    </row>
    <row r="3321" spans="1:14" x14ac:dyDescent="0.15">
      <c r="A3321" s="73"/>
      <c r="B3321" s="73" t="s">
        <v>11071</v>
      </c>
      <c r="C3321" s="73">
        <v>20200728</v>
      </c>
      <c r="D3321" s="73"/>
      <c r="E3321" s="73"/>
      <c r="F3321" s="73"/>
      <c r="G3321" s="73"/>
      <c r="H3321" s="73"/>
      <c r="I3321" s="73" t="s">
        <v>9588</v>
      </c>
      <c r="J3321" s="73" t="s">
        <v>8564</v>
      </c>
      <c r="K3321" s="73" t="s">
        <v>12669</v>
      </c>
      <c r="L3321" s="73" t="s">
        <v>12670</v>
      </c>
      <c r="M3321" s="73" t="s">
        <v>2</v>
      </c>
      <c r="N3321" s="73" t="s">
        <v>12671</v>
      </c>
    </row>
    <row r="3322" spans="1:14" x14ac:dyDescent="0.15">
      <c r="A3322" s="73"/>
      <c r="B3322" s="73" t="s">
        <v>11071</v>
      </c>
      <c r="C3322" s="73">
        <v>20200728</v>
      </c>
      <c r="D3322" s="73"/>
      <c r="E3322" s="73"/>
      <c r="F3322" s="73"/>
      <c r="G3322" s="73"/>
      <c r="H3322" s="73"/>
      <c r="I3322" s="73" t="s">
        <v>9588</v>
      </c>
      <c r="J3322" s="73" t="s">
        <v>8564</v>
      </c>
      <c r="K3322" s="73" t="s">
        <v>12672</v>
      </c>
      <c r="L3322" s="73" t="s">
        <v>12673</v>
      </c>
      <c r="M3322" s="73" t="s">
        <v>2</v>
      </c>
      <c r="N3322" s="73" t="s">
        <v>12674</v>
      </c>
    </row>
    <row r="3323" spans="1:14" x14ac:dyDescent="0.15">
      <c r="A3323" s="73"/>
      <c r="B3323" s="73" t="s">
        <v>11071</v>
      </c>
      <c r="C3323" s="73">
        <v>20200728</v>
      </c>
      <c r="D3323" s="73"/>
      <c r="E3323" s="73"/>
      <c r="F3323" s="73"/>
      <c r="G3323" s="73"/>
      <c r="H3323" s="73"/>
      <c r="I3323" s="73" t="s">
        <v>9588</v>
      </c>
      <c r="J3323" s="73" t="s">
        <v>8564</v>
      </c>
      <c r="K3323" s="73" t="s">
        <v>12675</v>
      </c>
      <c r="L3323" s="73" t="s">
        <v>12676</v>
      </c>
      <c r="M3323" s="73" t="s">
        <v>2</v>
      </c>
      <c r="N3323" s="73" t="s">
        <v>12677</v>
      </c>
    </row>
    <row r="3324" spans="1:14" x14ac:dyDescent="0.15">
      <c r="A3324" s="73"/>
      <c r="B3324" s="73" t="s">
        <v>11071</v>
      </c>
      <c r="C3324" s="73">
        <v>20200728</v>
      </c>
      <c r="D3324" s="73"/>
      <c r="E3324" s="73"/>
      <c r="F3324" s="73"/>
      <c r="G3324" s="73"/>
      <c r="H3324" s="73"/>
      <c r="I3324" s="73" t="s">
        <v>9588</v>
      </c>
      <c r="J3324" s="73" t="s">
        <v>8564</v>
      </c>
      <c r="K3324" s="73" t="s">
        <v>12678</v>
      </c>
      <c r="L3324" s="73" t="s">
        <v>12679</v>
      </c>
      <c r="M3324" s="73" t="s">
        <v>2</v>
      </c>
      <c r="N3324" s="73" t="s">
        <v>12680</v>
      </c>
    </row>
    <row r="3325" spans="1:14" x14ac:dyDescent="0.15">
      <c r="A3325" s="73"/>
      <c r="B3325" s="73" t="s">
        <v>11071</v>
      </c>
      <c r="C3325" s="73">
        <v>20200728</v>
      </c>
      <c r="D3325" s="73"/>
      <c r="E3325" s="73"/>
      <c r="F3325" s="73"/>
      <c r="G3325" s="73"/>
      <c r="H3325" s="73"/>
      <c r="I3325" s="73" t="s">
        <v>9588</v>
      </c>
      <c r="J3325" s="73" t="s">
        <v>8564</v>
      </c>
      <c r="K3325" s="73" t="s">
        <v>12681</v>
      </c>
      <c r="L3325" s="73" t="s">
        <v>12682</v>
      </c>
      <c r="M3325" s="73" t="s">
        <v>2</v>
      </c>
      <c r="N3325" s="73" t="s">
        <v>12683</v>
      </c>
    </row>
    <row r="3326" spans="1:14" x14ac:dyDescent="0.15">
      <c r="A3326" s="73"/>
      <c r="B3326" s="73" t="s">
        <v>11071</v>
      </c>
      <c r="C3326" s="73">
        <v>20200728</v>
      </c>
      <c r="D3326" s="73"/>
      <c r="E3326" s="73"/>
      <c r="F3326" s="73"/>
      <c r="G3326" s="73"/>
      <c r="H3326" s="73"/>
      <c r="I3326" s="73" t="s">
        <v>9588</v>
      </c>
      <c r="J3326" s="73" t="s">
        <v>8564</v>
      </c>
      <c r="K3326" s="73" t="s">
        <v>12684</v>
      </c>
      <c r="L3326" s="73" t="s">
        <v>12685</v>
      </c>
      <c r="M3326" s="73" t="s">
        <v>2</v>
      </c>
      <c r="N3326" s="73" t="s">
        <v>12686</v>
      </c>
    </row>
    <row r="3327" spans="1:14" x14ac:dyDescent="0.15">
      <c r="A3327" s="73"/>
      <c r="B3327" s="73" t="s">
        <v>11071</v>
      </c>
      <c r="C3327" s="73">
        <v>20200728</v>
      </c>
      <c r="D3327" s="73" t="s">
        <v>8453</v>
      </c>
      <c r="E3327" s="73"/>
      <c r="F3327" s="73"/>
      <c r="G3327" s="73"/>
      <c r="H3327" s="73"/>
      <c r="I3327" s="73" t="s">
        <v>9588</v>
      </c>
      <c r="J3327" s="73" t="s">
        <v>8564</v>
      </c>
      <c r="K3327" s="73" t="s">
        <v>9587</v>
      </c>
      <c r="L3327" s="73" t="s">
        <v>9589</v>
      </c>
      <c r="M3327" s="73" t="s">
        <v>2</v>
      </c>
      <c r="N3327" s="73" t="s">
        <v>9590</v>
      </c>
    </row>
    <row r="3328" spans="1:14" x14ac:dyDescent="0.15">
      <c r="A3328" s="73"/>
      <c r="B3328" s="73" t="s">
        <v>11071</v>
      </c>
      <c r="C3328" s="73">
        <v>20200728</v>
      </c>
      <c r="D3328" s="73"/>
      <c r="E3328" s="73"/>
      <c r="F3328" s="73"/>
      <c r="G3328" s="73"/>
      <c r="H3328" s="73"/>
      <c r="I3328" s="73" t="s">
        <v>9588</v>
      </c>
      <c r="J3328" s="73" t="s">
        <v>8564</v>
      </c>
      <c r="K3328" s="73" t="s">
        <v>12687</v>
      </c>
      <c r="L3328" s="73" t="s">
        <v>12688</v>
      </c>
      <c r="M3328" s="73" t="s">
        <v>2</v>
      </c>
      <c r="N3328" s="73" t="s">
        <v>12689</v>
      </c>
    </row>
    <row r="3329" spans="1:14" x14ac:dyDescent="0.15">
      <c r="A3329" s="73"/>
      <c r="B3329" s="73" t="s">
        <v>11071</v>
      </c>
      <c r="C3329" s="73">
        <v>20200728</v>
      </c>
      <c r="D3329" s="73"/>
      <c r="E3329" s="73"/>
      <c r="F3329" s="73"/>
      <c r="G3329" s="73"/>
      <c r="H3329" s="73"/>
      <c r="I3329" s="73" t="s">
        <v>9588</v>
      </c>
      <c r="J3329" s="73" t="s">
        <v>8564</v>
      </c>
      <c r="K3329" s="73" t="s">
        <v>12690</v>
      </c>
      <c r="L3329" s="73" t="s">
        <v>12691</v>
      </c>
      <c r="M3329" s="73" t="s">
        <v>2</v>
      </c>
      <c r="N3329" s="73" t="s">
        <v>12692</v>
      </c>
    </row>
    <row r="3330" spans="1:14" x14ac:dyDescent="0.15">
      <c r="A3330" s="73"/>
      <c r="B3330" s="73" t="s">
        <v>11071</v>
      </c>
      <c r="C3330" s="73">
        <v>20200728</v>
      </c>
      <c r="D3330" s="73"/>
      <c r="E3330" s="73"/>
      <c r="F3330" s="73"/>
      <c r="G3330" s="73"/>
      <c r="H3330" s="73"/>
      <c r="I3330" s="73" t="s">
        <v>9588</v>
      </c>
      <c r="J3330" s="73" t="s">
        <v>8564</v>
      </c>
      <c r="K3330" s="73" t="s">
        <v>12693</v>
      </c>
      <c r="L3330" s="73" t="s">
        <v>12694</v>
      </c>
      <c r="M3330" s="73" t="s">
        <v>2</v>
      </c>
      <c r="N3330" s="73" t="s">
        <v>12695</v>
      </c>
    </row>
    <row r="3331" spans="1:14" x14ac:dyDescent="0.15">
      <c r="A3331" s="73"/>
      <c r="B3331" s="73" t="s">
        <v>11071</v>
      </c>
      <c r="C3331" s="73">
        <v>20200728</v>
      </c>
      <c r="D3331" s="73"/>
      <c r="E3331" s="73"/>
      <c r="F3331" s="73"/>
      <c r="G3331" s="73"/>
      <c r="H3331" s="73"/>
      <c r="I3331" s="73" t="s">
        <v>9588</v>
      </c>
      <c r="J3331" s="73" t="s">
        <v>8564</v>
      </c>
      <c r="K3331" s="73" t="s">
        <v>12696</v>
      </c>
      <c r="L3331" s="73" t="s">
        <v>12697</v>
      </c>
      <c r="M3331" s="73" t="s">
        <v>2</v>
      </c>
      <c r="N3331" s="73" t="s">
        <v>12698</v>
      </c>
    </row>
    <row r="3332" spans="1:14" x14ac:dyDescent="0.15">
      <c r="A3332" s="73"/>
      <c r="B3332" s="73" t="s">
        <v>11071</v>
      </c>
      <c r="C3332" s="73">
        <v>20200728</v>
      </c>
      <c r="D3332" s="73"/>
      <c r="E3332" s="73"/>
      <c r="F3332" s="73"/>
      <c r="G3332" s="73"/>
      <c r="H3332" s="73"/>
      <c r="I3332" s="73" t="s">
        <v>9588</v>
      </c>
      <c r="J3332" s="73" t="s">
        <v>8564</v>
      </c>
      <c r="K3332" s="73" t="s">
        <v>12699</v>
      </c>
      <c r="L3332" s="73" t="s">
        <v>12700</v>
      </c>
      <c r="M3332" s="73" t="s">
        <v>2</v>
      </c>
      <c r="N3332" s="73" t="s">
        <v>12701</v>
      </c>
    </row>
    <row r="3333" spans="1:14" x14ac:dyDescent="0.15">
      <c r="A3333" s="73"/>
      <c r="B3333" s="73" t="s">
        <v>11071</v>
      </c>
      <c r="C3333" s="73">
        <v>20200728</v>
      </c>
      <c r="D3333" s="73"/>
      <c r="E3333" s="73"/>
      <c r="F3333" s="73"/>
      <c r="G3333" s="73"/>
      <c r="H3333" s="73"/>
      <c r="I3333" s="73" t="s">
        <v>9588</v>
      </c>
      <c r="J3333" s="73" t="s">
        <v>8564</v>
      </c>
      <c r="K3333" s="73" t="s">
        <v>12702</v>
      </c>
      <c r="L3333" s="73" t="s">
        <v>12703</v>
      </c>
      <c r="M3333" s="73" t="s">
        <v>2</v>
      </c>
      <c r="N3333" s="73" t="s">
        <v>12704</v>
      </c>
    </row>
    <row r="3334" spans="1:14" x14ac:dyDescent="0.15">
      <c r="A3334" s="73"/>
      <c r="B3334" s="73" t="s">
        <v>11071</v>
      </c>
      <c r="C3334" s="73">
        <v>20200728</v>
      </c>
      <c r="D3334" s="73"/>
      <c r="E3334" s="73"/>
      <c r="F3334" s="73"/>
      <c r="G3334" s="73"/>
      <c r="H3334" s="73"/>
      <c r="I3334" s="73" t="s">
        <v>9588</v>
      </c>
      <c r="J3334" s="73" t="s">
        <v>8564</v>
      </c>
      <c r="K3334" s="73" t="s">
        <v>12705</v>
      </c>
      <c r="L3334" s="73" t="s">
        <v>12706</v>
      </c>
      <c r="M3334" s="73" t="s">
        <v>2</v>
      </c>
      <c r="N3334" s="73" t="s">
        <v>12707</v>
      </c>
    </row>
    <row r="3335" spans="1:14" x14ac:dyDescent="0.15">
      <c r="A3335" s="73"/>
      <c r="B3335" s="73" t="s">
        <v>11071</v>
      </c>
      <c r="C3335" s="73">
        <v>20200728</v>
      </c>
      <c r="D3335" s="73"/>
      <c r="E3335" s="73"/>
      <c r="F3335" s="73"/>
      <c r="G3335" s="73"/>
      <c r="H3335" s="73"/>
      <c r="I3335" s="73" t="s">
        <v>9588</v>
      </c>
      <c r="J3335" s="73" t="s">
        <v>8564</v>
      </c>
      <c r="K3335" s="73" t="s">
        <v>12708</v>
      </c>
      <c r="L3335" s="73" t="s">
        <v>12709</v>
      </c>
      <c r="M3335" s="73" t="s">
        <v>2</v>
      </c>
      <c r="N3335" s="73" t="s">
        <v>12710</v>
      </c>
    </row>
    <row r="3336" spans="1:14" x14ac:dyDescent="0.15">
      <c r="A3336" s="73"/>
      <c r="B3336" s="73" t="s">
        <v>11071</v>
      </c>
      <c r="C3336" s="73">
        <v>20200728</v>
      </c>
      <c r="D3336" s="73"/>
      <c r="E3336" s="73"/>
      <c r="F3336" s="73"/>
      <c r="G3336" s="73"/>
      <c r="H3336" s="73"/>
      <c r="I3336" s="73" t="s">
        <v>9588</v>
      </c>
      <c r="J3336" s="73" t="s">
        <v>8564</v>
      </c>
      <c r="K3336" s="73" t="s">
        <v>12711</v>
      </c>
      <c r="L3336" s="73" t="s">
        <v>12712</v>
      </c>
      <c r="M3336" s="73" t="s">
        <v>2</v>
      </c>
      <c r="N3336" s="73" t="s">
        <v>12713</v>
      </c>
    </row>
    <row r="3337" spans="1:14" x14ac:dyDescent="0.15">
      <c r="A3337" s="73"/>
      <c r="B3337" s="73" t="s">
        <v>11071</v>
      </c>
      <c r="C3337" s="73">
        <v>20200728</v>
      </c>
      <c r="D3337" s="73"/>
      <c r="E3337" s="73"/>
      <c r="F3337" s="73"/>
      <c r="G3337" s="73"/>
      <c r="H3337" s="73"/>
      <c r="I3337" s="73" t="s">
        <v>9588</v>
      </c>
      <c r="J3337" s="73" t="s">
        <v>8564</v>
      </c>
      <c r="K3337" s="73" t="s">
        <v>12714</v>
      </c>
      <c r="L3337" s="73" t="s">
        <v>12715</v>
      </c>
      <c r="M3337" s="73" t="s">
        <v>2</v>
      </c>
      <c r="N3337" s="73" t="s">
        <v>12716</v>
      </c>
    </row>
    <row r="3338" spans="1:14" x14ac:dyDescent="0.15">
      <c r="A3338" s="73"/>
      <c r="B3338" s="73" t="s">
        <v>11071</v>
      </c>
      <c r="C3338" s="73">
        <v>20200728</v>
      </c>
      <c r="D3338" s="73"/>
      <c r="E3338" s="73"/>
      <c r="F3338" s="73"/>
      <c r="G3338" s="73"/>
      <c r="H3338" s="73"/>
      <c r="I3338" s="73" t="s">
        <v>9588</v>
      </c>
      <c r="J3338" s="73" t="s">
        <v>8564</v>
      </c>
      <c r="K3338" s="73" t="s">
        <v>12717</v>
      </c>
      <c r="L3338" s="73" t="s">
        <v>12718</v>
      </c>
      <c r="M3338" s="73" t="s">
        <v>2</v>
      </c>
      <c r="N3338" s="73" t="s">
        <v>12719</v>
      </c>
    </row>
    <row r="3339" spans="1:14" x14ac:dyDescent="0.15">
      <c r="A3339" s="73"/>
      <c r="B3339" s="73" t="s">
        <v>11071</v>
      </c>
      <c r="C3339" s="73">
        <v>20200728</v>
      </c>
      <c r="D3339" s="73"/>
      <c r="E3339" s="73"/>
      <c r="F3339" s="73"/>
      <c r="G3339" s="73"/>
      <c r="H3339" s="73"/>
      <c r="I3339" s="73" t="s">
        <v>9588</v>
      </c>
      <c r="J3339" s="73" t="s">
        <v>8564</v>
      </c>
      <c r="K3339" s="73" t="s">
        <v>12720</v>
      </c>
      <c r="L3339" s="73" t="s">
        <v>12721</v>
      </c>
      <c r="M3339" s="73" t="s">
        <v>2</v>
      </c>
      <c r="N3339" s="73" t="s">
        <v>12722</v>
      </c>
    </row>
    <row r="3340" spans="1:14" x14ac:dyDescent="0.15">
      <c r="A3340" s="73"/>
      <c r="B3340" s="73" t="s">
        <v>11071</v>
      </c>
      <c r="C3340" s="73">
        <v>20200728</v>
      </c>
      <c r="D3340" s="73"/>
      <c r="E3340" s="73"/>
      <c r="F3340" s="73"/>
      <c r="G3340" s="73"/>
      <c r="H3340" s="73"/>
      <c r="I3340" s="73" t="s">
        <v>9588</v>
      </c>
      <c r="J3340" s="73" t="s">
        <v>8564</v>
      </c>
      <c r="K3340" s="73" t="s">
        <v>12723</v>
      </c>
      <c r="L3340" s="73" t="s">
        <v>12724</v>
      </c>
      <c r="M3340" s="73" t="s">
        <v>2</v>
      </c>
      <c r="N3340" s="73" t="s">
        <v>12725</v>
      </c>
    </row>
    <row r="3341" spans="1:14" x14ac:dyDescent="0.15">
      <c r="A3341" s="73"/>
      <c r="B3341" s="73" t="s">
        <v>11071</v>
      </c>
      <c r="C3341" s="73">
        <v>20200728</v>
      </c>
      <c r="D3341" s="73"/>
      <c r="E3341" s="73"/>
      <c r="F3341" s="73"/>
      <c r="G3341" s="73"/>
      <c r="H3341" s="73"/>
      <c r="I3341" s="73" t="s">
        <v>9588</v>
      </c>
      <c r="J3341" s="73" t="s">
        <v>8564</v>
      </c>
      <c r="K3341" s="73" t="s">
        <v>12726</v>
      </c>
      <c r="L3341" s="73" t="s">
        <v>12727</v>
      </c>
      <c r="M3341" s="73" t="s">
        <v>2</v>
      </c>
      <c r="N3341" s="73" t="s">
        <v>12728</v>
      </c>
    </row>
    <row r="3342" spans="1:14" x14ac:dyDescent="0.15">
      <c r="A3342" s="73"/>
      <c r="B3342" s="73" t="s">
        <v>11071</v>
      </c>
      <c r="C3342" s="73">
        <v>20200728</v>
      </c>
      <c r="D3342" s="73"/>
      <c r="E3342" s="73"/>
      <c r="F3342" s="73"/>
      <c r="G3342" s="73"/>
      <c r="H3342" s="73"/>
      <c r="I3342" s="73" t="s">
        <v>9588</v>
      </c>
      <c r="J3342" s="73" t="s">
        <v>8564</v>
      </c>
      <c r="K3342" s="73" t="s">
        <v>12729</v>
      </c>
      <c r="L3342" s="73" t="s">
        <v>12730</v>
      </c>
      <c r="M3342" s="73" t="s">
        <v>2</v>
      </c>
      <c r="N3342" s="73" t="s">
        <v>12731</v>
      </c>
    </row>
    <row r="3343" spans="1:14" x14ac:dyDescent="0.15">
      <c r="A3343" s="73"/>
      <c r="B3343" s="73" t="s">
        <v>11071</v>
      </c>
      <c r="C3343" s="73">
        <v>20200728</v>
      </c>
      <c r="D3343" s="73"/>
      <c r="E3343" s="73"/>
      <c r="F3343" s="73"/>
      <c r="G3343" s="73"/>
      <c r="H3343" s="73"/>
      <c r="I3343" s="73" t="s">
        <v>9588</v>
      </c>
      <c r="J3343" s="73" t="s">
        <v>8633</v>
      </c>
      <c r="K3343" s="73" t="s">
        <v>12732</v>
      </c>
      <c r="L3343" s="73" t="s">
        <v>8799</v>
      </c>
      <c r="M3343" s="73" t="s">
        <v>8666</v>
      </c>
      <c r="N3343" s="73" t="s">
        <v>8800</v>
      </c>
    </row>
    <row r="3344" spans="1:14" x14ac:dyDescent="0.15">
      <c r="A3344" s="73"/>
      <c r="B3344" s="73" t="s">
        <v>11071</v>
      </c>
      <c r="C3344" s="73">
        <v>20200728</v>
      </c>
      <c r="D3344" s="73"/>
      <c r="E3344" s="73"/>
      <c r="F3344" s="73"/>
      <c r="G3344" s="73"/>
      <c r="H3344" s="73"/>
      <c r="I3344" s="73" t="s">
        <v>9588</v>
      </c>
      <c r="J3344" s="73" t="s">
        <v>11259</v>
      </c>
      <c r="K3344" s="73" t="s">
        <v>12733</v>
      </c>
      <c r="L3344" s="73" t="s">
        <v>12734</v>
      </c>
      <c r="M3344" s="73" t="s">
        <v>11262</v>
      </c>
      <c r="N3344" s="73"/>
    </row>
    <row r="3345" spans="1:14" x14ac:dyDescent="0.15">
      <c r="A3345" s="73"/>
      <c r="B3345" s="73" t="s">
        <v>11071</v>
      </c>
      <c r="C3345" s="73">
        <v>20200728</v>
      </c>
      <c r="D3345" s="73"/>
      <c r="E3345" s="73"/>
      <c r="F3345" s="73"/>
      <c r="G3345" s="73"/>
      <c r="H3345" s="73"/>
      <c r="I3345" s="73" t="s">
        <v>9588</v>
      </c>
      <c r="J3345" s="73" t="s">
        <v>11259</v>
      </c>
      <c r="K3345" s="73" t="s">
        <v>12735</v>
      </c>
      <c r="L3345" s="73" t="s">
        <v>12736</v>
      </c>
      <c r="M3345" s="73" t="s">
        <v>11262</v>
      </c>
      <c r="N3345" s="73"/>
    </row>
    <row r="3346" spans="1:14" x14ac:dyDescent="0.15">
      <c r="A3346" s="73" t="s">
        <v>10994</v>
      </c>
      <c r="B3346" s="73" t="s">
        <v>11071</v>
      </c>
      <c r="C3346" s="73">
        <v>20200728</v>
      </c>
      <c r="D3346" s="73" t="s">
        <v>10977</v>
      </c>
      <c r="E3346" s="73"/>
      <c r="F3346" s="73"/>
      <c r="G3346" s="73"/>
      <c r="H3346" s="73"/>
      <c r="I3346" s="73" t="s">
        <v>9588</v>
      </c>
      <c r="J3346" s="73" t="s">
        <v>3018</v>
      </c>
      <c r="K3346" s="73" t="s">
        <v>12737</v>
      </c>
      <c r="L3346" s="73" t="s">
        <v>8548</v>
      </c>
      <c r="M3346" s="73" t="s">
        <v>9283</v>
      </c>
      <c r="N3346" s="73" t="s">
        <v>8157</v>
      </c>
    </row>
    <row r="3347" spans="1:14" x14ac:dyDescent="0.15">
      <c r="A3347" s="73" t="s">
        <v>10994</v>
      </c>
      <c r="B3347" s="73" t="s">
        <v>11071</v>
      </c>
      <c r="C3347" s="73">
        <v>20200728</v>
      </c>
      <c r="D3347" s="73" t="s">
        <v>10977</v>
      </c>
      <c r="E3347" s="73"/>
      <c r="F3347" s="73"/>
      <c r="G3347" s="73"/>
      <c r="H3347" s="73"/>
      <c r="I3347" s="73" t="s">
        <v>9588</v>
      </c>
      <c r="J3347" s="73" t="s">
        <v>3018</v>
      </c>
      <c r="K3347" s="73" t="s">
        <v>12738</v>
      </c>
      <c r="L3347" s="73" t="s">
        <v>8552</v>
      </c>
      <c r="M3347" s="73" t="s">
        <v>9283</v>
      </c>
      <c r="N3347" s="73" t="s">
        <v>8161</v>
      </c>
    </row>
    <row r="3348" spans="1:14" x14ac:dyDescent="0.15">
      <c r="A3348" s="73" t="s">
        <v>10994</v>
      </c>
      <c r="B3348" s="73" t="s">
        <v>11071</v>
      </c>
      <c r="C3348" s="73">
        <v>20200728</v>
      </c>
      <c r="D3348" s="73" t="s">
        <v>10977</v>
      </c>
      <c r="E3348" s="73"/>
      <c r="F3348" s="73"/>
      <c r="G3348" s="73"/>
      <c r="H3348" s="73"/>
      <c r="I3348" s="73" t="s">
        <v>9588</v>
      </c>
      <c r="J3348" s="73" t="s">
        <v>3018</v>
      </c>
      <c r="K3348" s="73" t="s">
        <v>12739</v>
      </c>
      <c r="L3348" s="73" t="s">
        <v>8553</v>
      </c>
      <c r="M3348" s="73" t="s">
        <v>9283</v>
      </c>
      <c r="N3348" s="73" t="s">
        <v>8162</v>
      </c>
    </row>
    <row r="3349" spans="1:14" x14ac:dyDescent="0.15">
      <c r="A3349" s="73" t="s">
        <v>10994</v>
      </c>
      <c r="B3349" s="73" t="s">
        <v>11071</v>
      </c>
      <c r="C3349" s="73">
        <v>20200728</v>
      </c>
      <c r="D3349" s="73" t="s">
        <v>10977</v>
      </c>
      <c r="E3349" s="73"/>
      <c r="F3349" s="73"/>
      <c r="G3349" s="73"/>
      <c r="H3349" s="73"/>
      <c r="I3349" s="73" t="s">
        <v>9588</v>
      </c>
      <c r="J3349" s="73" t="s">
        <v>3018</v>
      </c>
      <c r="K3349" s="73" t="s">
        <v>12740</v>
      </c>
      <c r="L3349" s="73" t="s">
        <v>8554</v>
      </c>
      <c r="M3349" s="73" t="s">
        <v>9283</v>
      </c>
      <c r="N3349" s="73" t="s">
        <v>8163</v>
      </c>
    </row>
    <row r="3350" spans="1:14" x14ac:dyDescent="0.15">
      <c r="A3350" s="73"/>
      <c r="B3350" s="73" t="s">
        <v>11071</v>
      </c>
      <c r="C3350" s="73">
        <v>20200728</v>
      </c>
      <c r="D3350" s="73"/>
      <c r="E3350" s="73"/>
      <c r="F3350" s="73"/>
      <c r="G3350" s="73"/>
      <c r="H3350" s="73"/>
      <c r="I3350" s="73" t="s">
        <v>9588</v>
      </c>
      <c r="J3350" s="73" t="s">
        <v>2779</v>
      </c>
      <c r="K3350" s="73" t="s">
        <v>12741</v>
      </c>
      <c r="L3350" s="73" t="s">
        <v>12742</v>
      </c>
      <c r="M3350" s="73" t="s">
        <v>12743</v>
      </c>
      <c r="N3350" s="73" t="s">
        <v>12744</v>
      </c>
    </row>
    <row r="3351" spans="1:14" x14ac:dyDescent="0.15">
      <c r="A3351" s="73"/>
      <c r="B3351" s="73" t="s">
        <v>11071</v>
      </c>
      <c r="C3351" s="73">
        <v>20200728</v>
      </c>
      <c r="D3351" s="73"/>
      <c r="E3351" s="73"/>
      <c r="F3351" s="73"/>
      <c r="G3351" s="73"/>
      <c r="H3351" s="73"/>
      <c r="I3351" s="73" t="s">
        <v>9588</v>
      </c>
      <c r="J3351" s="73" t="s">
        <v>2779</v>
      </c>
      <c r="K3351" s="73" t="s">
        <v>12745</v>
      </c>
      <c r="L3351" s="73" t="s">
        <v>12746</v>
      </c>
      <c r="M3351" s="73" t="s">
        <v>12743</v>
      </c>
      <c r="N3351" s="73" t="s">
        <v>12747</v>
      </c>
    </row>
    <row r="3352" spans="1:14" x14ac:dyDescent="0.15">
      <c r="A3352" s="73"/>
      <c r="B3352" s="73" t="s">
        <v>11071</v>
      </c>
      <c r="C3352" s="73">
        <v>20200728</v>
      </c>
      <c r="D3352" s="73"/>
      <c r="E3352" s="73"/>
      <c r="F3352" s="73"/>
      <c r="G3352" s="73"/>
      <c r="H3352" s="73"/>
      <c r="I3352" s="73" t="s">
        <v>9588</v>
      </c>
      <c r="J3352" s="73" t="s">
        <v>2993</v>
      </c>
      <c r="K3352" s="73" t="s">
        <v>12748</v>
      </c>
      <c r="L3352" s="73" t="s">
        <v>12749</v>
      </c>
      <c r="M3352" s="73" t="s">
        <v>9283</v>
      </c>
      <c r="N3352" s="73" t="s">
        <v>12750</v>
      </c>
    </row>
    <row r="3353" spans="1:14" x14ac:dyDescent="0.15">
      <c r="A3353" s="73"/>
      <c r="B3353" s="73" t="s">
        <v>11071</v>
      </c>
      <c r="C3353" s="73">
        <v>20200728</v>
      </c>
      <c r="D3353" s="73"/>
      <c r="E3353" s="73"/>
      <c r="F3353" s="73"/>
      <c r="G3353" s="73"/>
      <c r="H3353" s="73"/>
      <c r="I3353" s="73" t="s">
        <v>9588</v>
      </c>
      <c r="J3353" s="73" t="s">
        <v>2993</v>
      </c>
      <c r="K3353" s="73" t="s">
        <v>12751</v>
      </c>
      <c r="L3353" s="73" t="s">
        <v>12752</v>
      </c>
      <c r="M3353" s="73" t="s">
        <v>9283</v>
      </c>
      <c r="N3353" s="73" t="s">
        <v>12753</v>
      </c>
    </row>
    <row r="3354" spans="1:14" x14ac:dyDescent="0.15">
      <c r="A3354" s="73"/>
      <c r="B3354" s="73" t="s">
        <v>11071</v>
      </c>
      <c r="C3354" s="73">
        <v>20200728</v>
      </c>
      <c r="D3354" s="73"/>
      <c r="E3354" s="73"/>
      <c r="F3354" s="73"/>
      <c r="G3354" s="73"/>
      <c r="H3354" s="73"/>
      <c r="I3354" s="73" t="s">
        <v>9588</v>
      </c>
      <c r="J3354" s="73" t="s">
        <v>2993</v>
      </c>
      <c r="K3354" s="73" t="s">
        <v>12754</v>
      </c>
      <c r="L3354" s="73" t="s">
        <v>12755</v>
      </c>
      <c r="M3354" s="73" t="s">
        <v>9283</v>
      </c>
      <c r="N3354" s="73" t="s">
        <v>12756</v>
      </c>
    </row>
    <row r="3355" spans="1:14" x14ac:dyDescent="0.15">
      <c r="A3355" s="73"/>
      <c r="B3355" s="73" t="s">
        <v>11071</v>
      </c>
      <c r="C3355" s="73">
        <v>20200728</v>
      </c>
      <c r="D3355" s="73"/>
      <c r="E3355" s="73"/>
      <c r="F3355" s="73"/>
      <c r="G3355" s="73"/>
      <c r="H3355" s="73"/>
      <c r="I3355" s="73" t="s">
        <v>9588</v>
      </c>
      <c r="J3355" s="73" t="s">
        <v>2993</v>
      </c>
      <c r="K3355" s="73" t="s">
        <v>12757</v>
      </c>
      <c r="L3355" s="73" t="s">
        <v>12758</v>
      </c>
      <c r="M3355" s="73" t="s">
        <v>9283</v>
      </c>
      <c r="N3355" s="73" t="s">
        <v>12759</v>
      </c>
    </row>
    <row r="3356" spans="1:14" x14ac:dyDescent="0.15">
      <c r="A3356" s="73"/>
      <c r="B3356" s="73" t="s">
        <v>11071</v>
      </c>
      <c r="C3356" s="73">
        <v>20200728</v>
      </c>
      <c r="D3356" s="73"/>
      <c r="E3356" s="73"/>
      <c r="F3356" s="73"/>
      <c r="G3356" s="73"/>
      <c r="H3356" s="73"/>
      <c r="I3356" s="73" t="s">
        <v>9588</v>
      </c>
      <c r="J3356" s="73" t="s">
        <v>2993</v>
      </c>
      <c r="K3356" s="73" t="s">
        <v>12760</v>
      </c>
      <c r="L3356" s="73" t="s">
        <v>1799</v>
      </c>
      <c r="M3356" s="73" t="s">
        <v>9283</v>
      </c>
      <c r="N3356" s="73" t="s">
        <v>8442</v>
      </c>
    </row>
    <row r="3357" spans="1:14" x14ac:dyDescent="0.15">
      <c r="A3357" s="73"/>
      <c r="B3357" s="73" t="s">
        <v>11071</v>
      </c>
      <c r="C3357" s="73">
        <v>20200728</v>
      </c>
      <c r="D3357" s="73" t="s">
        <v>8453</v>
      </c>
      <c r="E3357" s="73"/>
      <c r="F3357" s="73"/>
      <c r="G3357" s="73"/>
      <c r="H3357" s="73"/>
      <c r="I3357" s="73" t="s">
        <v>9588</v>
      </c>
      <c r="J3357" s="73" t="s">
        <v>2993</v>
      </c>
      <c r="K3357" s="73" t="s">
        <v>12761</v>
      </c>
      <c r="L3357" s="73" t="s">
        <v>12762</v>
      </c>
      <c r="M3357" s="73" t="s">
        <v>9283</v>
      </c>
      <c r="N3357" s="73" t="s">
        <v>12763</v>
      </c>
    </row>
    <row r="3358" spans="1:14" x14ac:dyDescent="0.15">
      <c r="A3358" s="73"/>
      <c r="B3358" s="73" t="s">
        <v>11071</v>
      </c>
      <c r="C3358" s="73">
        <v>20200728</v>
      </c>
      <c r="D3358" s="73" t="s">
        <v>8453</v>
      </c>
      <c r="E3358" s="73"/>
      <c r="F3358" s="73"/>
      <c r="G3358" s="73"/>
      <c r="H3358" s="73"/>
      <c r="I3358" s="73" t="s">
        <v>9588</v>
      </c>
      <c r="J3358" s="73" t="s">
        <v>2993</v>
      </c>
      <c r="K3358" s="73" t="s">
        <v>12764</v>
      </c>
      <c r="L3358" s="73" t="s">
        <v>12765</v>
      </c>
      <c r="M3358" s="73" t="s">
        <v>9283</v>
      </c>
      <c r="N3358" s="73" t="s">
        <v>12766</v>
      </c>
    </row>
    <row r="3359" spans="1:14" x14ac:dyDescent="0.15">
      <c r="A3359" s="73" t="s">
        <v>10994</v>
      </c>
      <c r="B3359" s="73" t="s">
        <v>11071</v>
      </c>
      <c r="C3359" s="73">
        <v>20200728</v>
      </c>
      <c r="D3359" s="73" t="s">
        <v>8666</v>
      </c>
      <c r="E3359" s="73"/>
      <c r="F3359" s="73"/>
      <c r="G3359" s="73"/>
      <c r="H3359" s="73"/>
      <c r="I3359" s="73" t="s">
        <v>9588</v>
      </c>
      <c r="J3359" s="73" t="s">
        <v>2993</v>
      </c>
      <c r="K3359" s="73" t="s">
        <v>12767</v>
      </c>
      <c r="L3359" s="73" t="s">
        <v>8545</v>
      </c>
      <c r="M3359" s="73" t="s">
        <v>9283</v>
      </c>
      <c r="N3359" s="73" t="s">
        <v>8057</v>
      </c>
    </row>
    <row r="3360" spans="1:14" x14ac:dyDescent="0.15">
      <c r="A3360" s="73" t="s">
        <v>10994</v>
      </c>
      <c r="B3360" s="73" t="s">
        <v>11071</v>
      </c>
      <c r="C3360" s="73">
        <v>20200728</v>
      </c>
      <c r="D3360" s="73" t="s">
        <v>8666</v>
      </c>
      <c r="E3360" s="73"/>
      <c r="F3360" s="73"/>
      <c r="G3360" s="73"/>
      <c r="H3360" s="73"/>
      <c r="I3360" s="73" t="s">
        <v>9588</v>
      </c>
      <c r="J3360" s="73" t="s">
        <v>2993</v>
      </c>
      <c r="K3360" s="73" t="s">
        <v>12768</v>
      </c>
      <c r="L3360" s="73" t="s">
        <v>8546</v>
      </c>
      <c r="M3360" s="73" t="s">
        <v>9283</v>
      </c>
      <c r="N3360" s="73" t="s">
        <v>8058</v>
      </c>
    </row>
    <row r="3361" spans="1:14" x14ac:dyDescent="0.15">
      <c r="A3361" s="73"/>
      <c r="B3361" s="73" t="s">
        <v>11071</v>
      </c>
      <c r="C3361" s="73">
        <v>20200728</v>
      </c>
      <c r="D3361" s="73"/>
      <c r="E3361" s="73"/>
      <c r="F3361" s="73"/>
      <c r="G3361" s="73"/>
      <c r="H3361" s="73"/>
      <c r="I3361" s="73" t="s">
        <v>9588</v>
      </c>
      <c r="J3361" s="73" t="s">
        <v>2993</v>
      </c>
      <c r="K3361" s="73" t="s">
        <v>12769</v>
      </c>
      <c r="L3361" s="73" t="s">
        <v>12770</v>
      </c>
      <c r="M3361" s="73" t="s">
        <v>9283</v>
      </c>
      <c r="N3361" s="73" t="s">
        <v>12771</v>
      </c>
    </row>
    <row r="3362" spans="1:14" x14ac:dyDescent="0.15">
      <c r="A3362" s="73"/>
      <c r="B3362" s="73" t="s">
        <v>11071</v>
      </c>
      <c r="C3362" s="73">
        <v>20200728</v>
      </c>
      <c r="D3362" s="73"/>
      <c r="E3362" s="73"/>
      <c r="F3362" s="73"/>
      <c r="G3362" s="73"/>
      <c r="H3362" s="73"/>
      <c r="I3362" s="73" t="s">
        <v>9588</v>
      </c>
      <c r="J3362" s="73" t="s">
        <v>2993</v>
      </c>
      <c r="K3362" s="73" t="s">
        <v>12772</v>
      </c>
      <c r="L3362" s="73" t="s">
        <v>12773</v>
      </c>
      <c r="M3362" s="73" t="s">
        <v>9283</v>
      </c>
      <c r="N3362" s="73" t="s">
        <v>12774</v>
      </c>
    </row>
    <row r="3363" spans="1:14" x14ac:dyDescent="0.15">
      <c r="A3363" s="73"/>
      <c r="B3363" s="73" t="s">
        <v>11071</v>
      </c>
      <c r="C3363" s="73">
        <v>20200728</v>
      </c>
      <c r="D3363" s="73"/>
      <c r="E3363" s="73"/>
      <c r="F3363" s="73"/>
      <c r="G3363" s="73"/>
      <c r="H3363" s="73"/>
      <c r="I3363" s="73" t="s">
        <v>9588</v>
      </c>
      <c r="J3363" s="73" t="s">
        <v>2993</v>
      </c>
      <c r="K3363" s="73" t="s">
        <v>12775</v>
      </c>
      <c r="L3363" s="73" t="s">
        <v>12776</v>
      </c>
      <c r="M3363" s="73" t="s">
        <v>9283</v>
      </c>
      <c r="N3363" s="73" t="s">
        <v>12777</v>
      </c>
    </row>
    <row r="3364" spans="1:14" x14ac:dyDescent="0.15">
      <c r="A3364" s="73"/>
      <c r="B3364" s="73" t="s">
        <v>11071</v>
      </c>
      <c r="C3364" s="73">
        <v>20200728</v>
      </c>
      <c r="D3364" s="73"/>
      <c r="E3364" s="73"/>
      <c r="F3364" s="73"/>
      <c r="G3364" s="73"/>
      <c r="H3364" s="73"/>
      <c r="I3364" s="73" t="s">
        <v>9588</v>
      </c>
      <c r="J3364" s="73" t="s">
        <v>2993</v>
      </c>
      <c r="K3364" s="73" t="s">
        <v>12778</v>
      </c>
      <c r="L3364" s="73" t="s">
        <v>12779</v>
      </c>
      <c r="M3364" s="73" t="s">
        <v>9283</v>
      </c>
      <c r="N3364" s="73" t="s">
        <v>12780</v>
      </c>
    </row>
    <row r="3365" spans="1:14" x14ac:dyDescent="0.15">
      <c r="A3365" s="73"/>
      <c r="B3365" s="73" t="s">
        <v>11071</v>
      </c>
      <c r="C3365" s="73">
        <v>20200728</v>
      </c>
      <c r="D3365" s="73"/>
      <c r="E3365" s="73"/>
      <c r="F3365" s="73"/>
      <c r="G3365" s="73"/>
      <c r="H3365" s="73"/>
      <c r="I3365" s="73" t="s">
        <v>9588</v>
      </c>
      <c r="J3365" s="73" t="s">
        <v>2993</v>
      </c>
      <c r="K3365" s="73" t="s">
        <v>12781</v>
      </c>
      <c r="L3365" s="73" t="s">
        <v>7137</v>
      </c>
      <c r="M3365" s="73" t="s">
        <v>9283</v>
      </c>
      <c r="N3365" s="73" t="s">
        <v>8059</v>
      </c>
    </row>
    <row r="3366" spans="1:14" x14ac:dyDescent="0.15">
      <c r="A3366" s="73"/>
      <c r="B3366" s="73" t="s">
        <v>11071</v>
      </c>
      <c r="C3366" s="73">
        <v>20200728</v>
      </c>
      <c r="D3366" s="73"/>
      <c r="E3366" s="73"/>
      <c r="F3366" s="73"/>
      <c r="G3366" s="73"/>
      <c r="H3366" s="73"/>
      <c r="I3366" s="73" t="s">
        <v>9588</v>
      </c>
      <c r="J3366" s="73" t="s">
        <v>12782</v>
      </c>
      <c r="K3366" s="73" t="s">
        <v>12783</v>
      </c>
      <c r="L3366" s="73" t="s">
        <v>12784</v>
      </c>
      <c r="M3366" s="73" t="s">
        <v>92</v>
      </c>
      <c r="N3366" s="73" t="s">
        <v>12785</v>
      </c>
    </row>
    <row r="3367" spans="1:14" x14ac:dyDescent="0.15">
      <c r="A3367" s="73"/>
      <c r="B3367" s="73" t="s">
        <v>11071</v>
      </c>
      <c r="C3367" s="73">
        <v>20200728</v>
      </c>
      <c r="D3367" s="73"/>
      <c r="E3367" s="73"/>
      <c r="F3367" s="73"/>
      <c r="G3367" s="73"/>
      <c r="H3367" s="73"/>
      <c r="I3367" s="73" t="s">
        <v>9588</v>
      </c>
      <c r="J3367" s="73" t="s">
        <v>12782</v>
      </c>
      <c r="K3367" s="73" t="s">
        <v>12786</v>
      </c>
      <c r="L3367" s="73" t="s">
        <v>12787</v>
      </c>
      <c r="M3367" s="73" t="s">
        <v>92</v>
      </c>
      <c r="N3367" s="73" t="s">
        <v>12788</v>
      </c>
    </row>
    <row r="3368" spans="1:14" x14ac:dyDescent="0.15">
      <c r="A3368" s="73"/>
      <c r="B3368" s="73" t="s">
        <v>11071</v>
      </c>
      <c r="C3368" s="73">
        <v>20200728</v>
      </c>
      <c r="D3368" s="73"/>
      <c r="E3368" s="73"/>
      <c r="F3368" s="73"/>
      <c r="G3368" s="73"/>
      <c r="H3368" s="73"/>
      <c r="I3368" s="73" t="s">
        <v>9588</v>
      </c>
      <c r="J3368" s="73" t="s">
        <v>12782</v>
      </c>
      <c r="K3368" s="73" t="s">
        <v>12789</v>
      </c>
      <c r="L3368" s="73" t="s">
        <v>12790</v>
      </c>
      <c r="M3368" s="73" t="s">
        <v>92</v>
      </c>
      <c r="N3368" s="73" t="s">
        <v>12791</v>
      </c>
    </row>
    <row r="3369" spans="1:14" x14ac:dyDescent="0.15">
      <c r="A3369" s="73"/>
      <c r="B3369" s="73" t="s">
        <v>11071</v>
      </c>
      <c r="C3369" s="73">
        <v>20200728</v>
      </c>
      <c r="D3369" s="73"/>
      <c r="E3369" s="73"/>
      <c r="F3369" s="73"/>
      <c r="G3369" s="73"/>
      <c r="H3369" s="73"/>
      <c r="I3369" s="73" t="s">
        <v>9588</v>
      </c>
      <c r="J3369" s="73" t="s">
        <v>11059</v>
      </c>
      <c r="K3369" s="73" t="s">
        <v>12792</v>
      </c>
      <c r="L3369" s="73" t="s">
        <v>12793</v>
      </c>
      <c r="M3369" s="73" t="s">
        <v>7420</v>
      </c>
      <c r="N3369" s="73" t="s">
        <v>12794</v>
      </c>
    </row>
    <row r="3370" spans="1:14" x14ac:dyDescent="0.15">
      <c r="A3370" s="73"/>
      <c r="B3370" s="73" t="s">
        <v>11071</v>
      </c>
      <c r="C3370" s="73">
        <v>20200728</v>
      </c>
      <c r="D3370" s="73"/>
      <c r="E3370" s="73"/>
      <c r="F3370" s="73"/>
      <c r="G3370" s="73"/>
      <c r="H3370" s="73"/>
      <c r="I3370" s="73" t="s">
        <v>9588</v>
      </c>
      <c r="J3370" s="73" t="s">
        <v>11059</v>
      </c>
      <c r="K3370" s="73" t="s">
        <v>12795</v>
      </c>
      <c r="L3370" s="73" t="s">
        <v>12796</v>
      </c>
      <c r="M3370" s="73" t="s">
        <v>7420</v>
      </c>
      <c r="N3370" s="73" t="s">
        <v>12797</v>
      </c>
    </row>
    <row r="3371" spans="1:14" x14ac:dyDescent="0.15">
      <c r="A3371" s="73"/>
      <c r="B3371" s="73" t="s">
        <v>11071</v>
      </c>
      <c r="C3371" s="73">
        <v>20200728</v>
      </c>
      <c r="D3371" s="73"/>
      <c r="E3371" s="73"/>
      <c r="F3371" s="73"/>
      <c r="G3371" s="73"/>
      <c r="H3371" s="73"/>
      <c r="I3371" s="73" t="s">
        <v>9588</v>
      </c>
      <c r="J3371" s="73" t="s">
        <v>11059</v>
      </c>
      <c r="K3371" s="73" t="s">
        <v>12798</v>
      </c>
      <c r="L3371" s="73" t="s">
        <v>12799</v>
      </c>
      <c r="M3371" s="73" t="s">
        <v>7420</v>
      </c>
      <c r="N3371" s="73" t="s">
        <v>12800</v>
      </c>
    </row>
    <row r="3372" spans="1:14" x14ac:dyDescent="0.15">
      <c r="A3372" s="73"/>
      <c r="B3372" s="73" t="s">
        <v>11071</v>
      </c>
      <c r="C3372" s="73">
        <v>20200728</v>
      </c>
      <c r="D3372" s="73"/>
      <c r="E3372" s="73"/>
      <c r="F3372" s="73"/>
      <c r="G3372" s="73"/>
      <c r="H3372" s="73"/>
      <c r="I3372" s="73" t="s">
        <v>9588</v>
      </c>
      <c r="J3372" s="73" t="s">
        <v>11059</v>
      </c>
      <c r="K3372" s="73" t="s">
        <v>12801</v>
      </c>
      <c r="L3372" s="73" t="s">
        <v>12802</v>
      </c>
      <c r="M3372" s="73" t="s">
        <v>7420</v>
      </c>
      <c r="N3372" s="73" t="s">
        <v>12803</v>
      </c>
    </row>
    <row r="3373" spans="1:14" x14ac:dyDescent="0.15">
      <c r="A3373" s="73"/>
      <c r="B3373" s="73" t="s">
        <v>11071</v>
      </c>
      <c r="C3373" s="73">
        <v>20200728</v>
      </c>
      <c r="D3373" s="73"/>
      <c r="E3373" s="73"/>
      <c r="F3373" s="73"/>
      <c r="G3373" s="73"/>
      <c r="H3373" s="73"/>
      <c r="I3373" s="73" t="s">
        <v>9588</v>
      </c>
      <c r="J3373" s="73" t="s">
        <v>11059</v>
      </c>
      <c r="K3373" s="73" t="s">
        <v>12804</v>
      </c>
      <c r="L3373" s="73" t="s">
        <v>12805</v>
      </c>
      <c r="M3373" s="73" t="s">
        <v>7420</v>
      </c>
      <c r="N3373" s="73" t="s">
        <v>12806</v>
      </c>
    </row>
    <row r="3374" spans="1:14" x14ac:dyDescent="0.15">
      <c r="A3374" s="73"/>
      <c r="B3374" s="73" t="s">
        <v>11071</v>
      </c>
      <c r="C3374" s="73">
        <v>20200728</v>
      </c>
      <c r="D3374" s="73"/>
      <c r="E3374" s="73"/>
      <c r="F3374" s="73"/>
      <c r="G3374" s="73"/>
      <c r="H3374" s="73"/>
      <c r="I3374" s="73" t="s">
        <v>9588</v>
      </c>
      <c r="J3374" s="73" t="s">
        <v>11059</v>
      </c>
      <c r="K3374" s="73" t="s">
        <v>12807</v>
      </c>
      <c r="L3374" s="73" t="s">
        <v>12808</v>
      </c>
      <c r="M3374" s="73" t="s">
        <v>7420</v>
      </c>
      <c r="N3374" s="73" t="s">
        <v>12809</v>
      </c>
    </row>
    <row r="3375" spans="1:14" x14ac:dyDescent="0.15">
      <c r="A3375" s="73"/>
      <c r="B3375" s="73" t="s">
        <v>11071</v>
      </c>
      <c r="C3375" s="73">
        <v>20200728</v>
      </c>
      <c r="D3375" s="73"/>
      <c r="E3375" s="73"/>
      <c r="F3375" s="73"/>
      <c r="G3375" s="73"/>
      <c r="H3375" s="73"/>
      <c r="I3375" s="73" t="s">
        <v>9588</v>
      </c>
      <c r="J3375" s="73" t="s">
        <v>11059</v>
      </c>
      <c r="K3375" s="73" t="s">
        <v>12810</v>
      </c>
      <c r="L3375" s="73" t="s">
        <v>12811</v>
      </c>
      <c r="M3375" s="73" t="s">
        <v>7420</v>
      </c>
      <c r="N3375" s="73" t="s">
        <v>12812</v>
      </c>
    </row>
    <row r="3376" spans="1:14" x14ac:dyDescent="0.15">
      <c r="A3376" s="73"/>
      <c r="B3376" s="73" t="s">
        <v>11071</v>
      </c>
      <c r="C3376" s="73">
        <v>20200728</v>
      </c>
      <c r="D3376" s="73"/>
      <c r="E3376" s="73"/>
      <c r="F3376" s="73"/>
      <c r="G3376" s="73"/>
      <c r="H3376" s="73"/>
      <c r="I3376" s="73" t="s">
        <v>9588</v>
      </c>
      <c r="J3376" s="73" t="s">
        <v>11059</v>
      </c>
      <c r="K3376" s="73" t="s">
        <v>12813</v>
      </c>
      <c r="L3376" s="73" t="s">
        <v>12814</v>
      </c>
      <c r="M3376" s="73" t="s">
        <v>7420</v>
      </c>
      <c r="N3376" s="73" t="s">
        <v>12815</v>
      </c>
    </row>
    <row r="3377" spans="1:14" x14ac:dyDescent="0.15">
      <c r="A3377" s="73"/>
      <c r="B3377" s="73" t="s">
        <v>11071</v>
      </c>
      <c r="C3377" s="73">
        <v>20200728</v>
      </c>
      <c r="D3377" s="73"/>
      <c r="E3377" s="73"/>
      <c r="F3377" s="73"/>
      <c r="G3377" s="73"/>
      <c r="H3377" s="73"/>
      <c r="I3377" s="73" t="s">
        <v>9588</v>
      </c>
      <c r="J3377" s="73" t="s">
        <v>11059</v>
      </c>
      <c r="K3377" s="73" t="s">
        <v>12816</v>
      </c>
      <c r="L3377" s="73" t="s">
        <v>12817</v>
      </c>
      <c r="M3377" s="73" t="s">
        <v>7420</v>
      </c>
      <c r="N3377" s="73" t="s">
        <v>12818</v>
      </c>
    </row>
    <row r="3378" spans="1:14" x14ac:dyDescent="0.15">
      <c r="A3378" s="73"/>
      <c r="B3378" s="73" t="s">
        <v>11071</v>
      </c>
      <c r="C3378" s="73">
        <v>20200728</v>
      </c>
      <c r="D3378" s="73"/>
      <c r="E3378" s="73"/>
      <c r="F3378" s="73"/>
      <c r="G3378" s="73"/>
      <c r="H3378" s="73"/>
      <c r="I3378" s="73" t="s">
        <v>9588</v>
      </c>
      <c r="J3378" s="73" t="s">
        <v>11059</v>
      </c>
      <c r="K3378" s="73" t="s">
        <v>12819</v>
      </c>
      <c r="L3378" s="73" t="s">
        <v>12820</v>
      </c>
      <c r="M3378" s="73" t="s">
        <v>7420</v>
      </c>
      <c r="N3378" s="73" t="s">
        <v>12821</v>
      </c>
    </row>
    <row r="3379" spans="1:14" x14ac:dyDescent="0.15">
      <c r="A3379" s="73"/>
      <c r="B3379" s="73" t="s">
        <v>11071</v>
      </c>
      <c r="C3379" s="73">
        <v>20200728</v>
      </c>
      <c r="D3379" s="73"/>
      <c r="E3379" s="73"/>
      <c r="F3379" s="73"/>
      <c r="G3379" s="73"/>
      <c r="H3379" s="73"/>
      <c r="I3379" s="73" t="s">
        <v>9588</v>
      </c>
      <c r="J3379" s="73" t="s">
        <v>11059</v>
      </c>
      <c r="K3379" s="73" t="s">
        <v>12822</v>
      </c>
      <c r="L3379" s="73" t="s">
        <v>12823</v>
      </c>
      <c r="M3379" s="73" t="s">
        <v>7420</v>
      </c>
      <c r="N3379" s="73" t="s">
        <v>12824</v>
      </c>
    </row>
    <row r="3380" spans="1:14" x14ac:dyDescent="0.15">
      <c r="A3380" s="73"/>
      <c r="B3380" s="73" t="s">
        <v>11071</v>
      </c>
      <c r="C3380" s="73">
        <v>20200728</v>
      </c>
      <c r="D3380" s="73"/>
      <c r="E3380" s="73"/>
      <c r="F3380" s="73"/>
      <c r="G3380" s="73"/>
      <c r="H3380" s="73"/>
      <c r="I3380" s="73" t="s">
        <v>9588</v>
      </c>
      <c r="J3380" s="73" t="s">
        <v>8633</v>
      </c>
      <c r="K3380" s="73" t="s">
        <v>12825</v>
      </c>
      <c r="L3380" s="73" t="s">
        <v>12826</v>
      </c>
      <c r="M3380" s="73" t="s">
        <v>9283</v>
      </c>
      <c r="N3380" s="73" t="s">
        <v>12827</v>
      </c>
    </row>
    <row r="3381" spans="1:14" x14ac:dyDescent="0.15">
      <c r="A3381" s="73"/>
      <c r="B3381" s="73" t="s">
        <v>11071</v>
      </c>
      <c r="C3381" s="73">
        <v>20200728</v>
      </c>
      <c r="D3381" s="73"/>
      <c r="E3381" s="73"/>
      <c r="F3381" s="73"/>
      <c r="G3381" s="73"/>
      <c r="H3381" s="73"/>
      <c r="I3381" s="73" t="s">
        <v>9588</v>
      </c>
      <c r="J3381" s="73" t="s">
        <v>11259</v>
      </c>
      <c r="K3381" s="73" t="s">
        <v>12829</v>
      </c>
      <c r="L3381" s="73" t="s">
        <v>12830</v>
      </c>
      <c r="M3381" s="73" t="s">
        <v>7240</v>
      </c>
      <c r="N3381" s="73" t="s">
        <v>12831</v>
      </c>
    </row>
    <row r="3382" spans="1:14" x14ac:dyDescent="0.15">
      <c r="A3382" s="73"/>
      <c r="B3382" s="73" t="s">
        <v>11071</v>
      </c>
      <c r="C3382" s="73">
        <v>20200728</v>
      </c>
      <c r="D3382" s="73"/>
      <c r="E3382" s="73"/>
      <c r="F3382" s="73"/>
      <c r="G3382" s="73"/>
      <c r="H3382" s="73"/>
      <c r="I3382" s="73" t="s">
        <v>9588</v>
      </c>
      <c r="J3382" s="73" t="s">
        <v>11259</v>
      </c>
      <c r="K3382" s="73" t="s">
        <v>12832</v>
      </c>
      <c r="L3382" s="73" t="s">
        <v>12833</v>
      </c>
      <c r="M3382" s="73" t="s">
        <v>7240</v>
      </c>
      <c r="N3382" s="73" t="s">
        <v>12834</v>
      </c>
    </row>
    <row r="3383" spans="1:14" x14ac:dyDescent="0.15">
      <c r="A3383" s="73"/>
      <c r="B3383" s="73" t="s">
        <v>11071</v>
      </c>
      <c r="C3383" s="73">
        <v>20200728</v>
      </c>
      <c r="D3383" s="73"/>
      <c r="E3383" s="73"/>
      <c r="F3383" s="73"/>
      <c r="G3383" s="73"/>
      <c r="H3383" s="73"/>
      <c r="I3383" s="73" t="s">
        <v>9588</v>
      </c>
      <c r="J3383" s="73" t="s">
        <v>11259</v>
      </c>
      <c r="K3383" s="73" t="s">
        <v>12835</v>
      </c>
      <c r="L3383" s="73" t="s">
        <v>12836</v>
      </c>
      <c r="M3383" s="73" t="s">
        <v>7240</v>
      </c>
      <c r="N3383" s="73" t="s">
        <v>12837</v>
      </c>
    </row>
    <row r="3384" spans="1:14" x14ac:dyDescent="0.15">
      <c r="A3384" s="73"/>
      <c r="B3384" s="73" t="s">
        <v>11071</v>
      </c>
      <c r="C3384" s="73">
        <v>20200728</v>
      </c>
      <c r="D3384" s="73"/>
      <c r="E3384" s="73"/>
      <c r="F3384" s="73"/>
      <c r="G3384" s="73"/>
      <c r="H3384" s="73"/>
      <c r="I3384" s="73" t="s">
        <v>9588</v>
      </c>
      <c r="J3384" s="73" t="s">
        <v>11259</v>
      </c>
      <c r="K3384" s="73" t="s">
        <v>12838</v>
      </c>
      <c r="L3384" s="73" t="s">
        <v>12839</v>
      </c>
      <c r="M3384" s="73" t="s">
        <v>7240</v>
      </c>
      <c r="N3384" s="73" t="s">
        <v>12840</v>
      </c>
    </row>
    <row r="3385" spans="1:14" x14ac:dyDescent="0.15">
      <c r="A3385" s="73"/>
      <c r="B3385" s="73" t="s">
        <v>11071</v>
      </c>
      <c r="C3385" s="73">
        <v>20200728</v>
      </c>
      <c r="D3385" s="73"/>
      <c r="E3385" s="73"/>
      <c r="F3385" s="73"/>
      <c r="G3385" s="73"/>
      <c r="H3385" s="73"/>
      <c r="I3385" s="73" t="s">
        <v>9588</v>
      </c>
      <c r="J3385" s="73" t="s">
        <v>11259</v>
      </c>
      <c r="K3385" s="73" t="s">
        <v>12841</v>
      </c>
      <c r="L3385" s="73" t="s">
        <v>12842</v>
      </c>
      <c r="M3385" s="73" t="s">
        <v>7240</v>
      </c>
      <c r="N3385" s="73" t="s">
        <v>12843</v>
      </c>
    </row>
    <row r="3386" spans="1:14" x14ac:dyDescent="0.15">
      <c r="A3386" s="73"/>
      <c r="B3386" s="73" t="s">
        <v>11071</v>
      </c>
      <c r="C3386" s="73">
        <v>20200728</v>
      </c>
      <c r="D3386" s="73"/>
      <c r="E3386" s="73"/>
      <c r="F3386" s="73"/>
      <c r="G3386" s="73"/>
      <c r="H3386" s="73"/>
      <c r="I3386" s="73" t="s">
        <v>9588</v>
      </c>
      <c r="J3386" s="73" t="s">
        <v>11259</v>
      </c>
      <c r="K3386" s="73" t="s">
        <v>12844</v>
      </c>
      <c r="L3386" s="73" t="s">
        <v>12845</v>
      </c>
      <c r="M3386" s="73" t="s">
        <v>7240</v>
      </c>
      <c r="N3386" s="73" t="s">
        <v>12846</v>
      </c>
    </row>
    <row r="3387" spans="1:14" x14ac:dyDescent="0.15">
      <c r="A3387" s="73"/>
      <c r="B3387" s="73" t="s">
        <v>11071</v>
      </c>
      <c r="C3387" s="73">
        <v>20200728</v>
      </c>
      <c r="D3387" s="73"/>
      <c r="E3387" s="73"/>
      <c r="F3387" s="73"/>
      <c r="G3387" s="73"/>
      <c r="H3387" s="73"/>
      <c r="I3387" s="73" t="s">
        <v>9588</v>
      </c>
      <c r="J3387" s="73" t="s">
        <v>11259</v>
      </c>
      <c r="K3387" s="73" t="s">
        <v>12847</v>
      </c>
      <c r="L3387" s="73" t="s">
        <v>12848</v>
      </c>
      <c r="M3387" s="73" t="s">
        <v>7240</v>
      </c>
      <c r="N3387" s="73" t="s">
        <v>12849</v>
      </c>
    </row>
    <row r="3388" spans="1:14" x14ac:dyDescent="0.15">
      <c r="A3388" s="73"/>
      <c r="B3388" s="73" t="s">
        <v>11071</v>
      </c>
      <c r="C3388" s="73">
        <v>20200728</v>
      </c>
      <c r="D3388" s="73"/>
      <c r="E3388" s="73"/>
      <c r="F3388" s="73"/>
      <c r="G3388" s="73"/>
      <c r="H3388" s="73"/>
      <c r="I3388" s="73" t="s">
        <v>9588</v>
      </c>
      <c r="J3388" s="73" t="s">
        <v>11259</v>
      </c>
      <c r="K3388" s="73" t="s">
        <v>12850</v>
      </c>
      <c r="L3388" s="73" t="s">
        <v>12851</v>
      </c>
      <c r="M3388" s="73" t="s">
        <v>7240</v>
      </c>
      <c r="N3388" s="73" t="s">
        <v>12852</v>
      </c>
    </row>
    <row r="3389" spans="1:14" x14ac:dyDescent="0.15">
      <c r="A3389" s="73"/>
      <c r="B3389" s="73" t="s">
        <v>11071</v>
      </c>
      <c r="C3389" s="73">
        <v>20200728</v>
      </c>
      <c r="D3389" s="73"/>
      <c r="E3389" s="73"/>
      <c r="F3389" s="73"/>
      <c r="G3389" s="73"/>
      <c r="H3389" s="73"/>
      <c r="I3389" s="73" t="s">
        <v>9588</v>
      </c>
      <c r="J3389" s="73" t="s">
        <v>11259</v>
      </c>
      <c r="K3389" s="73" t="s">
        <v>12853</v>
      </c>
      <c r="L3389" s="73" t="s">
        <v>12854</v>
      </c>
      <c r="M3389" s="73" t="s">
        <v>7240</v>
      </c>
      <c r="N3389" s="73" t="s">
        <v>12855</v>
      </c>
    </row>
    <row r="3390" spans="1:14" x14ac:dyDescent="0.15">
      <c r="A3390" s="73"/>
      <c r="B3390" s="73" t="s">
        <v>11071</v>
      </c>
      <c r="C3390" s="73">
        <v>20200728</v>
      </c>
      <c r="D3390" s="73"/>
      <c r="E3390" s="73"/>
      <c r="F3390" s="73"/>
      <c r="G3390" s="73"/>
      <c r="H3390" s="73"/>
      <c r="I3390" s="73" t="s">
        <v>9588</v>
      </c>
      <c r="J3390" s="73" t="s">
        <v>11259</v>
      </c>
      <c r="K3390" s="73" t="s">
        <v>12856</v>
      </c>
      <c r="L3390" s="73" t="s">
        <v>12857</v>
      </c>
      <c r="M3390" s="73" t="s">
        <v>7240</v>
      </c>
      <c r="N3390" s="73" t="s">
        <v>12858</v>
      </c>
    </row>
    <row r="3391" spans="1:14" x14ac:dyDescent="0.15">
      <c r="A3391" s="73"/>
      <c r="B3391" s="73" t="s">
        <v>11071</v>
      </c>
      <c r="C3391" s="73">
        <v>20200728</v>
      </c>
      <c r="D3391" s="73"/>
      <c r="E3391" s="73"/>
      <c r="F3391" s="73"/>
      <c r="G3391" s="73"/>
      <c r="H3391" s="73"/>
      <c r="I3391" s="73" t="s">
        <v>9588</v>
      </c>
      <c r="J3391" s="73" t="s">
        <v>11259</v>
      </c>
      <c r="K3391" s="73" t="s">
        <v>12859</v>
      </c>
      <c r="L3391" s="73" t="s">
        <v>12860</v>
      </c>
      <c r="M3391" s="73" t="s">
        <v>7240</v>
      </c>
      <c r="N3391" s="73" t="s">
        <v>12861</v>
      </c>
    </row>
    <row r="3392" spans="1:14" x14ac:dyDescent="0.15">
      <c r="A3392" s="73"/>
      <c r="B3392" s="73" t="s">
        <v>11071</v>
      </c>
      <c r="C3392" s="73">
        <v>20200728</v>
      </c>
      <c r="D3392" s="73"/>
      <c r="E3392" s="73"/>
      <c r="F3392" s="73"/>
      <c r="G3392" s="73"/>
      <c r="H3392" s="73"/>
      <c r="I3392" s="73" t="s">
        <v>9588</v>
      </c>
      <c r="J3392" s="73" t="s">
        <v>11259</v>
      </c>
      <c r="K3392" s="73" t="s">
        <v>12862</v>
      </c>
      <c r="L3392" s="73" t="s">
        <v>12863</v>
      </c>
      <c r="M3392" s="73" t="s">
        <v>7240</v>
      </c>
      <c r="N3392" s="73" t="s">
        <v>12864</v>
      </c>
    </row>
    <row r="3393" spans="1:14" x14ac:dyDescent="0.15">
      <c r="A3393" s="73"/>
      <c r="B3393" s="73" t="s">
        <v>11071</v>
      </c>
      <c r="C3393" s="73">
        <v>20200728</v>
      </c>
      <c r="D3393" s="73"/>
      <c r="E3393" s="73"/>
      <c r="F3393" s="73"/>
      <c r="G3393" s="73"/>
      <c r="H3393" s="73"/>
      <c r="I3393" s="73" t="s">
        <v>9588</v>
      </c>
      <c r="J3393" s="73" t="s">
        <v>11259</v>
      </c>
      <c r="K3393" s="73" t="s">
        <v>12865</v>
      </c>
      <c r="L3393" s="73" t="s">
        <v>12866</v>
      </c>
      <c r="M3393" s="73" t="s">
        <v>7240</v>
      </c>
      <c r="N3393" s="73" t="s">
        <v>12867</v>
      </c>
    </row>
    <row r="3394" spans="1:14" x14ac:dyDescent="0.15">
      <c r="A3394" s="73"/>
      <c r="B3394" s="73" t="s">
        <v>11071</v>
      </c>
      <c r="C3394" s="73">
        <v>20200728</v>
      </c>
      <c r="D3394" s="73"/>
      <c r="E3394" s="73"/>
      <c r="F3394" s="73"/>
      <c r="G3394" s="73"/>
      <c r="H3394" s="73"/>
      <c r="I3394" s="73" t="s">
        <v>9588</v>
      </c>
      <c r="J3394" s="73" t="s">
        <v>11259</v>
      </c>
      <c r="K3394" s="73" t="s">
        <v>12868</v>
      </c>
      <c r="L3394" s="73" t="s">
        <v>12869</v>
      </c>
      <c r="M3394" s="73" t="s">
        <v>7240</v>
      </c>
      <c r="N3394" s="73" t="s">
        <v>12870</v>
      </c>
    </row>
    <row r="3395" spans="1:14" x14ac:dyDescent="0.15">
      <c r="A3395" s="73"/>
      <c r="B3395" s="73" t="s">
        <v>11071</v>
      </c>
      <c r="C3395" s="73">
        <v>20200728</v>
      </c>
      <c r="D3395" s="73"/>
      <c r="E3395" s="73"/>
      <c r="F3395" s="73"/>
      <c r="G3395" s="73"/>
      <c r="H3395" s="73"/>
      <c r="I3395" s="73" t="s">
        <v>9588</v>
      </c>
      <c r="J3395" s="73" t="s">
        <v>11259</v>
      </c>
      <c r="K3395" s="73" t="s">
        <v>12871</v>
      </c>
      <c r="L3395" s="73" t="s">
        <v>12872</v>
      </c>
      <c r="M3395" s="73" t="s">
        <v>7240</v>
      </c>
      <c r="N3395" s="73" t="s">
        <v>12873</v>
      </c>
    </row>
    <row r="3396" spans="1:14" x14ac:dyDescent="0.15">
      <c r="A3396" s="73"/>
      <c r="B3396" s="73" t="s">
        <v>11071</v>
      </c>
      <c r="C3396" s="73">
        <v>20200728</v>
      </c>
      <c r="D3396" s="73"/>
      <c r="E3396" s="73"/>
      <c r="F3396" s="73"/>
      <c r="G3396" s="73"/>
      <c r="H3396" s="73"/>
      <c r="I3396" s="73" t="s">
        <v>9588</v>
      </c>
      <c r="J3396" s="73" t="s">
        <v>11259</v>
      </c>
      <c r="K3396" s="73" t="s">
        <v>12874</v>
      </c>
      <c r="L3396" s="73" t="s">
        <v>12875</v>
      </c>
      <c r="M3396" s="73" t="s">
        <v>7240</v>
      </c>
      <c r="N3396" s="73"/>
    </row>
    <row r="3397" spans="1:14" x14ac:dyDescent="0.15">
      <c r="A3397" s="73"/>
      <c r="B3397" s="73" t="s">
        <v>11071</v>
      </c>
      <c r="C3397" s="73">
        <v>20200728</v>
      </c>
      <c r="D3397" s="73"/>
      <c r="E3397" s="73"/>
      <c r="F3397" s="73"/>
      <c r="G3397" s="73"/>
      <c r="H3397" s="73"/>
      <c r="I3397" s="73" t="s">
        <v>9588</v>
      </c>
      <c r="J3397" s="73" t="s">
        <v>11259</v>
      </c>
      <c r="K3397" s="73" t="s">
        <v>12876</v>
      </c>
      <c r="L3397" s="73" t="s">
        <v>12877</v>
      </c>
      <c r="M3397" s="73" t="s">
        <v>7240</v>
      </c>
      <c r="N3397" s="73" t="s">
        <v>12878</v>
      </c>
    </row>
    <row r="3398" spans="1:14" x14ac:dyDescent="0.15">
      <c r="A3398" s="73"/>
      <c r="B3398" s="73" t="s">
        <v>11071</v>
      </c>
      <c r="C3398" s="73">
        <v>20200728</v>
      </c>
      <c r="D3398" s="73"/>
      <c r="E3398" s="73"/>
      <c r="F3398" s="73"/>
      <c r="G3398" s="73"/>
      <c r="H3398" s="73"/>
      <c r="I3398" s="73" t="s">
        <v>9588</v>
      </c>
      <c r="J3398" s="73" t="s">
        <v>11259</v>
      </c>
      <c r="K3398" s="73" t="s">
        <v>12879</v>
      </c>
      <c r="L3398" s="73" t="s">
        <v>12880</v>
      </c>
      <c r="M3398" s="73" t="s">
        <v>7240</v>
      </c>
      <c r="N3398" s="73" t="s">
        <v>12881</v>
      </c>
    </row>
    <row r="3399" spans="1:14" x14ac:dyDescent="0.15">
      <c r="A3399" s="73"/>
      <c r="B3399" s="73" t="s">
        <v>11071</v>
      </c>
      <c r="C3399" s="73">
        <v>20200728</v>
      </c>
      <c r="D3399" s="73"/>
      <c r="E3399" s="73"/>
      <c r="F3399" s="73"/>
      <c r="G3399" s="73"/>
      <c r="H3399" s="73"/>
      <c r="I3399" s="73" t="s">
        <v>9588</v>
      </c>
      <c r="J3399" s="73" t="s">
        <v>11259</v>
      </c>
      <c r="K3399" s="73" t="s">
        <v>12882</v>
      </c>
      <c r="L3399" s="73" t="s">
        <v>12883</v>
      </c>
      <c r="M3399" s="73" t="s">
        <v>7240</v>
      </c>
      <c r="N3399" s="73" t="s">
        <v>12884</v>
      </c>
    </row>
    <row r="3400" spans="1:14" x14ac:dyDescent="0.15">
      <c r="A3400" s="73"/>
      <c r="B3400" s="73" t="s">
        <v>11071</v>
      </c>
      <c r="C3400" s="73">
        <v>20200728</v>
      </c>
      <c r="D3400" s="73"/>
      <c r="E3400" s="73"/>
      <c r="F3400" s="73"/>
      <c r="G3400" s="73"/>
      <c r="H3400" s="73"/>
      <c r="I3400" s="73" t="s">
        <v>9588</v>
      </c>
      <c r="J3400" s="73" t="s">
        <v>11259</v>
      </c>
      <c r="K3400" s="73" t="s">
        <v>12885</v>
      </c>
      <c r="L3400" s="73" t="s">
        <v>12886</v>
      </c>
      <c r="M3400" s="73" t="s">
        <v>1857</v>
      </c>
      <c r="N3400" s="73" t="s">
        <v>12887</v>
      </c>
    </row>
    <row r="3401" spans="1:14" x14ac:dyDescent="0.15">
      <c r="A3401" s="73"/>
      <c r="B3401" s="73" t="s">
        <v>11071</v>
      </c>
      <c r="C3401" s="73">
        <v>20200728</v>
      </c>
      <c r="D3401" s="73"/>
      <c r="E3401" s="73"/>
      <c r="F3401" s="73"/>
      <c r="G3401" s="73"/>
      <c r="H3401" s="73"/>
      <c r="I3401" s="73" t="s">
        <v>9588</v>
      </c>
      <c r="J3401" s="73" t="s">
        <v>11259</v>
      </c>
      <c r="K3401" s="73" t="s">
        <v>12888</v>
      </c>
      <c r="L3401" s="73" t="s">
        <v>12889</v>
      </c>
      <c r="M3401" s="73" t="s">
        <v>7240</v>
      </c>
      <c r="N3401" s="73"/>
    </row>
    <row r="3402" spans="1:14" x14ac:dyDescent="0.15">
      <c r="A3402" s="73"/>
      <c r="B3402" s="73" t="s">
        <v>11071</v>
      </c>
      <c r="C3402" s="73">
        <v>20200728</v>
      </c>
      <c r="D3402" s="73"/>
      <c r="E3402" s="73"/>
      <c r="F3402" s="73"/>
      <c r="G3402" s="73"/>
      <c r="H3402" s="73"/>
      <c r="I3402" s="73" t="s">
        <v>9588</v>
      </c>
      <c r="J3402" s="73" t="s">
        <v>8633</v>
      </c>
      <c r="K3402" s="73" t="s">
        <v>12890</v>
      </c>
      <c r="L3402" s="73" t="s">
        <v>12891</v>
      </c>
      <c r="M3402" s="73" t="s">
        <v>12892</v>
      </c>
      <c r="N3402" s="73" t="s">
        <v>12893</v>
      </c>
    </row>
    <row r="3403" spans="1:14" x14ac:dyDescent="0.15">
      <c r="A3403" s="73"/>
      <c r="B3403" s="73" t="s">
        <v>11071</v>
      </c>
      <c r="C3403" s="73">
        <v>20200728</v>
      </c>
      <c r="D3403" s="73"/>
      <c r="E3403" s="73"/>
      <c r="F3403" s="73"/>
      <c r="G3403" s="73"/>
      <c r="H3403" s="73"/>
      <c r="I3403" s="73" t="s">
        <v>9588</v>
      </c>
      <c r="J3403" s="73" t="s">
        <v>8633</v>
      </c>
      <c r="K3403" s="73" t="s">
        <v>12894</v>
      </c>
      <c r="L3403" s="73" t="s">
        <v>12895</v>
      </c>
      <c r="M3403" s="73" t="s">
        <v>12892</v>
      </c>
      <c r="N3403" s="73" t="s">
        <v>12896</v>
      </c>
    </row>
    <row r="3404" spans="1:14" x14ac:dyDescent="0.15">
      <c r="A3404" s="73"/>
      <c r="B3404" s="73" t="s">
        <v>11071</v>
      </c>
      <c r="C3404" s="73">
        <v>20200728</v>
      </c>
      <c r="D3404" s="73"/>
      <c r="E3404" s="73"/>
      <c r="F3404" s="73"/>
      <c r="G3404" s="73"/>
      <c r="H3404" s="73"/>
      <c r="I3404" s="73" t="s">
        <v>9588</v>
      </c>
      <c r="J3404" s="73" t="s">
        <v>8633</v>
      </c>
      <c r="K3404" s="73" t="s">
        <v>12897</v>
      </c>
      <c r="L3404" s="73" t="s">
        <v>12898</v>
      </c>
      <c r="M3404" s="73" t="s">
        <v>9285</v>
      </c>
      <c r="N3404" s="73" t="s">
        <v>8005</v>
      </c>
    </row>
    <row r="3405" spans="1:14" x14ac:dyDescent="0.15">
      <c r="A3405" s="73"/>
      <c r="B3405" s="73" t="s">
        <v>11071</v>
      </c>
      <c r="C3405" s="73">
        <v>20200728</v>
      </c>
      <c r="D3405" s="73"/>
      <c r="E3405" s="73"/>
      <c r="F3405" s="73"/>
      <c r="G3405" s="73"/>
      <c r="H3405" s="73"/>
      <c r="I3405" s="73" t="s">
        <v>9588</v>
      </c>
      <c r="J3405" s="73" t="s">
        <v>8633</v>
      </c>
      <c r="K3405" s="73" t="s">
        <v>12899</v>
      </c>
      <c r="L3405" s="73" t="s">
        <v>12900</v>
      </c>
      <c r="M3405" s="73" t="s">
        <v>9285</v>
      </c>
      <c r="N3405" s="73" t="s">
        <v>8006</v>
      </c>
    </row>
    <row r="3406" spans="1:14" x14ac:dyDescent="0.15">
      <c r="A3406" s="73"/>
      <c r="B3406" s="73" t="s">
        <v>11071</v>
      </c>
      <c r="C3406" s="73">
        <v>20200728</v>
      </c>
      <c r="D3406" s="73"/>
      <c r="E3406" s="73"/>
      <c r="F3406" s="73"/>
      <c r="G3406" s="73"/>
      <c r="H3406" s="73"/>
      <c r="I3406" s="73" t="s">
        <v>9588</v>
      </c>
      <c r="J3406" s="73" t="s">
        <v>8633</v>
      </c>
      <c r="K3406" s="73" t="s">
        <v>12901</v>
      </c>
      <c r="L3406" s="73" t="s">
        <v>12902</v>
      </c>
      <c r="M3406" s="73" t="s">
        <v>9285</v>
      </c>
      <c r="N3406" s="73" t="s">
        <v>8007</v>
      </c>
    </row>
    <row r="3407" spans="1:14" x14ac:dyDescent="0.15">
      <c r="A3407" s="73"/>
      <c r="B3407" s="73" t="s">
        <v>11071</v>
      </c>
      <c r="C3407" s="73">
        <v>20200728</v>
      </c>
      <c r="D3407" s="73"/>
      <c r="E3407" s="73"/>
      <c r="F3407" s="73"/>
      <c r="G3407" s="73"/>
      <c r="H3407" s="73"/>
      <c r="I3407" s="73" t="s">
        <v>9588</v>
      </c>
      <c r="J3407" s="73" t="s">
        <v>8633</v>
      </c>
      <c r="K3407" s="73" t="s">
        <v>12903</v>
      </c>
      <c r="L3407" s="73" t="s">
        <v>12904</v>
      </c>
      <c r="M3407" s="73" t="s">
        <v>9285</v>
      </c>
      <c r="N3407" s="73" t="s">
        <v>8008</v>
      </c>
    </row>
    <row r="3408" spans="1:14" x14ac:dyDescent="0.15">
      <c r="A3408" s="73"/>
      <c r="B3408" s="73" t="s">
        <v>11071</v>
      </c>
      <c r="C3408" s="73">
        <v>20200728</v>
      </c>
      <c r="D3408" s="73"/>
      <c r="E3408" s="73"/>
      <c r="F3408" s="73"/>
      <c r="G3408" s="73"/>
      <c r="H3408" s="73"/>
      <c r="I3408" s="73" t="s">
        <v>9588</v>
      </c>
      <c r="J3408" s="73" t="s">
        <v>8633</v>
      </c>
      <c r="K3408" s="73" t="s">
        <v>12905</v>
      </c>
      <c r="L3408" s="73" t="s">
        <v>12906</v>
      </c>
      <c r="M3408" s="73" t="s">
        <v>9285</v>
      </c>
      <c r="N3408" s="73" t="s">
        <v>8009</v>
      </c>
    </row>
    <row r="3409" spans="1:14" x14ac:dyDescent="0.15">
      <c r="A3409" s="73"/>
      <c r="B3409" s="73" t="s">
        <v>11071</v>
      </c>
      <c r="C3409" s="73">
        <v>20200728</v>
      </c>
      <c r="D3409" s="73"/>
      <c r="E3409" s="73"/>
      <c r="F3409" s="73"/>
      <c r="G3409" s="73"/>
      <c r="H3409" s="73"/>
      <c r="I3409" s="73" t="s">
        <v>9588</v>
      </c>
      <c r="J3409" s="73" t="s">
        <v>8633</v>
      </c>
      <c r="K3409" s="73" t="s">
        <v>12907</v>
      </c>
      <c r="L3409" s="73" t="s">
        <v>12908</v>
      </c>
      <c r="M3409" s="73" t="s">
        <v>9285</v>
      </c>
      <c r="N3409" s="73" t="s">
        <v>8010</v>
      </c>
    </row>
    <row r="3410" spans="1:14" x14ac:dyDescent="0.15">
      <c r="A3410" s="73"/>
      <c r="B3410" s="73" t="s">
        <v>11071</v>
      </c>
      <c r="C3410" s="73">
        <v>20200728</v>
      </c>
      <c r="D3410" s="73"/>
      <c r="E3410" s="73"/>
      <c r="F3410" s="73"/>
      <c r="G3410" s="73"/>
      <c r="H3410" s="73"/>
      <c r="I3410" s="73" t="s">
        <v>9588</v>
      </c>
      <c r="J3410" s="73" t="s">
        <v>8564</v>
      </c>
      <c r="K3410" s="73" t="s">
        <v>12909</v>
      </c>
      <c r="L3410" s="73" t="s">
        <v>12910</v>
      </c>
      <c r="M3410" s="73" t="s">
        <v>9285</v>
      </c>
      <c r="N3410" s="73" t="s">
        <v>12911</v>
      </c>
    </row>
    <row r="3411" spans="1:14" x14ac:dyDescent="0.15">
      <c r="A3411" s="73"/>
      <c r="B3411" s="73" t="s">
        <v>11071</v>
      </c>
      <c r="C3411" s="73">
        <v>20200728</v>
      </c>
      <c r="D3411" s="73"/>
      <c r="E3411" s="73"/>
      <c r="F3411" s="73"/>
      <c r="G3411" s="73"/>
      <c r="H3411" s="73"/>
      <c r="I3411" s="73" t="s">
        <v>9588</v>
      </c>
      <c r="J3411" s="73" t="s">
        <v>8564</v>
      </c>
      <c r="K3411" s="73" t="s">
        <v>12912</v>
      </c>
      <c r="L3411" s="73" t="s">
        <v>12913</v>
      </c>
      <c r="M3411" s="73" t="s">
        <v>9285</v>
      </c>
      <c r="N3411" s="73" t="s">
        <v>12914</v>
      </c>
    </row>
    <row r="3412" spans="1:14" x14ac:dyDescent="0.15">
      <c r="A3412" s="73"/>
      <c r="B3412" s="73" t="s">
        <v>11071</v>
      </c>
      <c r="C3412" s="73">
        <v>20200728</v>
      </c>
      <c r="D3412" s="73"/>
      <c r="E3412" s="73"/>
      <c r="F3412" s="73"/>
      <c r="G3412" s="73"/>
      <c r="H3412" s="73"/>
      <c r="I3412" s="73" t="s">
        <v>9588</v>
      </c>
      <c r="J3412" s="73" t="s">
        <v>8564</v>
      </c>
      <c r="K3412" s="73" t="s">
        <v>12915</v>
      </c>
      <c r="L3412" s="73" t="s">
        <v>12916</v>
      </c>
      <c r="M3412" s="73" t="s">
        <v>9285</v>
      </c>
      <c r="N3412" s="73" t="s">
        <v>12917</v>
      </c>
    </row>
    <row r="3413" spans="1:14" x14ac:dyDescent="0.15">
      <c r="A3413" s="73"/>
      <c r="B3413" s="73" t="s">
        <v>11071</v>
      </c>
      <c r="C3413" s="73">
        <v>20200728</v>
      </c>
      <c r="D3413" s="73"/>
      <c r="E3413" s="73"/>
      <c r="F3413" s="73"/>
      <c r="G3413" s="73"/>
      <c r="H3413" s="73"/>
      <c r="I3413" s="73" t="s">
        <v>9588</v>
      </c>
      <c r="J3413" s="73" t="s">
        <v>8564</v>
      </c>
      <c r="K3413" s="73" t="s">
        <v>12918</v>
      </c>
      <c r="L3413" s="73" t="s">
        <v>12919</v>
      </c>
      <c r="M3413" s="73" t="s">
        <v>9285</v>
      </c>
      <c r="N3413" s="73" t="s">
        <v>12920</v>
      </c>
    </row>
    <row r="3414" spans="1:14" x14ac:dyDescent="0.15">
      <c r="A3414" s="73"/>
      <c r="B3414" s="73" t="s">
        <v>11071</v>
      </c>
      <c r="C3414" s="73">
        <v>20200728</v>
      </c>
      <c r="D3414" s="73"/>
      <c r="E3414" s="73"/>
      <c r="F3414" s="73"/>
      <c r="G3414" s="73"/>
      <c r="H3414" s="73"/>
      <c r="I3414" s="73" t="s">
        <v>9588</v>
      </c>
      <c r="J3414" s="73" t="s">
        <v>8564</v>
      </c>
      <c r="K3414" s="73" t="s">
        <v>12921</v>
      </c>
      <c r="L3414" s="73" t="s">
        <v>12922</v>
      </c>
      <c r="M3414" s="73" t="s">
        <v>9285</v>
      </c>
      <c r="N3414" s="73" t="s">
        <v>12923</v>
      </c>
    </row>
    <row r="3415" spans="1:14" x14ac:dyDescent="0.15">
      <c r="A3415" s="73"/>
      <c r="B3415" s="73" t="s">
        <v>11071</v>
      </c>
      <c r="C3415" s="73">
        <v>20200728</v>
      </c>
      <c r="D3415" s="73"/>
      <c r="E3415" s="73"/>
      <c r="F3415" s="73"/>
      <c r="G3415" s="73"/>
      <c r="H3415" s="73"/>
      <c r="I3415" s="73" t="s">
        <v>9588</v>
      </c>
      <c r="J3415" s="73" t="s">
        <v>8564</v>
      </c>
      <c r="K3415" s="73" t="s">
        <v>12924</v>
      </c>
      <c r="L3415" s="73" t="s">
        <v>12925</v>
      </c>
      <c r="M3415" s="73" t="s">
        <v>9285</v>
      </c>
      <c r="N3415" s="73" t="s">
        <v>12926</v>
      </c>
    </row>
    <row r="3416" spans="1:14" x14ac:dyDescent="0.15">
      <c r="A3416" s="73"/>
      <c r="B3416" s="73" t="s">
        <v>11071</v>
      </c>
      <c r="C3416" s="73">
        <v>20200728</v>
      </c>
      <c r="D3416" s="73"/>
      <c r="E3416" s="73"/>
      <c r="F3416" s="73"/>
      <c r="G3416" s="73"/>
      <c r="H3416" s="73"/>
      <c r="I3416" s="73" t="s">
        <v>9588</v>
      </c>
      <c r="J3416" s="73" t="s">
        <v>8564</v>
      </c>
      <c r="K3416" s="73" t="s">
        <v>12927</v>
      </c>
      <c r="L3416" s="73" t="s">
        <v>12928</v>
      </c>
      <c r="M3416" s="73" t="s">
        <v>9285</v>
      </c>
      <c r="N3416" s="73" t="s">
        <v>12929</v>
      </c>
    </row>
    <row r="3417" spans="1:14" x14ac:dyDescent="0.15">
      <c r="A3417" s="73"/>
      <c r="B3417" s="73" t="s">
        <v>11071</v>
      </c>
      <c r="C3417" s="73">
        <v>20200728</v>
      </c>
      <c r="D3417" s="73"/>
      <c r="E3417" s="73"/>
      <c r="F3417" s="73"/>
      <c r="G3417" s="73"/>
      <c r="H3417" s="73"/>
      <c r="I3417" s="73" t="s">
        <v>9588</v>
      </c>
      <c r="J3417" s="73" t="s">
        <v>8564</v>
      </c>
      <c r="K3417" s="73" t="s">
        <v>12930</v>
      </c>
      <c r="L3417" s="73" t="s">
        <v>12931</v>
      </c>
      <c r="M3417" s="73" t="s">
        <v>9285</v>
      </c>
      <c r="N3417" s="73" t="s">
        <v>12932</v>
      </c>
    </row>
    <row r="3418" spans="1:14" x14ac:dyDescent="0.15">
      <c r="A3418" s="73"/>
      <c r="B3418" s="73" t="s">
        <v>11071</v>
      </c>
      <c r="C3418" s="73">
        <v>20200728</v>
      </c>
      <c r="D3418" s="73"/>
      <c r="E3418" s="73"/>
      <c r="F3418" s="73"/>
      <c r="G3418" s="73"/>
      <c r="H3418" s="73"/>
      <c r="I3418" s="73" t="s">
        <v>9588</v>
      </c>
      <c r="J3418" s="73" t="s">
        <v>8564</v>
      </c>
      <c r="K3418" s="73" t="s">
        <v>12933</v>
      </c>
      <c r="L3418" s="73" t="s">
        <v>12934</v>
      </c>
      <c r="M3418" s="73" t="s">
        <v>9285</v>
      </c>
      <c r="N3418" s="73" t="s">
        <v>12935</v>
      </c>
    </row>
    <row r="3419" spans="1:14" x14ac:dyDescent="0.15">
      <c r="A3419" s="73"/>
      <c r="B3419" s="73" t="s">
        <v>11071</v>
      </c>
      <c r="C3419" s="73">
        <v>20200728</v>
      </c>
      <c r="D3419" s="73"/>
      <c r="E3419" s="73"/>
      <c r="F3419" s="73"/>
      <c r="G3419" s="73"/>
      <c r="H3419" s="73"/>
      <c r="I3419" s="73" t="s">
        <v>9588</v>
      </c>
      <c r="J3419" s="73" t="s">
        <v>8633</v>
      </c>
      <c r="K3419" s="73" t="s">
        <v>12936</v>
      </c>
      <c r="L3419" s="73" t="s">
        <v>12937</v>
      </c>
      <c r="M3419" s="73" t="s">
        <v>12938</v>
      </c>
      <c r="N3419" s="73" t="s">
        <v>12939</v>
      </c>
    </row>
    <row r="3420" spans="1:14" x14ac:dyDescent="0.15">
      <c r="A3420" s="73"/>
      <c r="B3420" s="73" t="s">
        <v>11071</v>
      </c>
      <c r="C3420" s="73">
        <v>20200728</v>
      </c>
      <c r="D3420" s="73"/>
      <c r="E3420" s="73"/>
      <c r="F3420" s="73"/>
      <c r="G3420" s="73"/>
      <c r="H3420" s="73"/>
      <c r="I3420" s="73" t="s">
        <v>9588</v>
      </c>
      <c r="J3420" s="73" t="s">
        <v>8633</v>
      </c>
      <c r="K3420" s="73" t="s">
        <v>12940</v>
      </c>
      <c r="L3420" s="73" t="s">
        <v>12941</v>
      </c>
      <c r="M3420" s="73" t="s">
        <v>12938</v>
      </c>
      <c r="N3420" s="73" t="s">
        <v>12942</v>
      </c>
    </row>
    <row r="3421" spans="1:14" x14ac:dyDescent="0.15">
      <c r="A3421" s="73"/>
      <c r="B3421" s="73" t="s">
        <v>11071</v>
      </c>
      <c r="C3421" s="73">
        <v>20200728</v>
      </c>
      <c r="D3421" s="73"/>
      <c r="E3421" s="73"/>
      <c r="F3421" s="73"/>
      <c r="G3421" s="73"/>
      <c r="H3421" s="73"/>
      <c r="I3421" s="73" t="s">
        <v>9588</v>
      </c>
      <c r="J3421" s="73" t="s">
        <v>8633</v>
      </c>
      <c r="K3421" s="73" t="s">
        <v>12943</v>
      </c>
      <c r="L3421" s="73" t="s">
        <v>12944</v>
      </c>
      <c r="M3421" s="73" t="s">
        <v>12938</v>
      </c>
      <c r="N3421" s="73" t="s">
        <v>12945</v>
      </c>
    </row>
    <row r="3422" spans="1:14" x14ac:dyDescent="0.15">
      <c r="A3422" s="73"/>
      <c r="B3422" s="73" t="s">
        <v>11071</v>
      </c>
      <c r="C3422" s="73">
        <v>20200728</v>
      </c>
      <c r="D3422" s="73"/>
      <c r="E3422" s="73"/>
      <c r="F3422" s="73"/>
      <c r="G3422" s="73"/>
      <c r="H3422" s="73"/>
      <c r="I3422" s="73" t="s">
        <v>9588</v>
      </c>
      <c r="J3422" s="73" t="s">
        <v>8633</v>
      </c>
      <c r="K3422" s="73" t="s">
        <v>12946</v>
      </c>
      <c r="L3422" s="73" t="s">
        <v>12947</v>
      </c>
      <c r="M3422" s="73" t="s">
        <v>12938</v>
      </c>
      <c r="N3422" s="73" t="s">
        <v>12948</v>
      </c>
    </row>
    <row r="3423" spans="1:14" x14ac:dyDescent="0.15">
      <c r="A3423" s="73"/>
      <c r="B3423" s="73" t="s">
        <v>11071</v>
      </c>
      <c r="C3423" s="73">
        <v>20200728</v>
      </c>
      <c r="D3423" s="73"/>
      <c r="E3423" s="73"/>
      <c r="F3423" s="73"/>
      <c r="G3423" s="73"/>
      <c r="H3423" s="73"/>
      <c r="I3423" s="73" t="s">
        <v>9588</v>
      </c>
      <c r="J3423" s="73" t="s">
        <v>8633</v>
      </c>
      <c r="K3423" s="73" t="s">
        <v>12949</v>
      </c>
      <c r="L3423" s="73" t="s">
        <v>12950</v>
      </c>
      <c r="M3423" s="73" t="s">
        <v>12938</v>
      </c>
      <c r="N3423" s="73" t="s">
        <v>12951</v>
      </c>
    </row>
    <row r="3424" spans="1:14" x14ac:dyDescent="0.15">
      <c r="A3424" s="73"/>
      <c r="B3424" s="73" t="s">
        <v>11071</v>
      </c>
      <c r="C3424" s="73">
        <v>20200728</v>
      </c>
      <c r="D3424" s="73"/>
      <c r="E3424" s="73"/>
      <c r="F3424" s="73"/>
      <c r="G3424" s="73"/>
      <c r="H3424" s="73"/>
      <c r="I3424" s="73" t="s">
        <v>9588</v>
      </c>
      <c r="J3424" s="73" t="s">
        <v>8633</v>
      </c>
      <c r="K3424" s="73" t="s">
        <v>12952</v>
      </c>
      <c r="L3424" s="73" t="s">
        <v>12953</v>
      </c>
      <c r="M3424" s="73" t="s">
        <v>12938</v>
      </c>
      <c r="N3424" s="73" t="s">
        <v>12954</v>
      </c>
    </row>
    <row r="3425" spans="1:14" x14ac:dyDescent="0.15">
      <c r="A3425" s="73"/>
      <c r="B3425" s="73" t="s">
        <v>11071</v>
      </c>
      <c r="C3425" s="73">
        <v>20200728</v>
      </c>
      <c r="D3425" s="73"/>
      <c r="E3425" s="73"/>
      <c r="F3425" s="73"/>
      <c r="G3425" s="73"/>
      <c r="H3425" s="73"/>
      <c r="I3425" s="73" t="s">
        <v>9588</v>
      </c>
      <c r="J3425" s="73" t="s">
        <v>8633</v>
      </c>
      <c r="K3425" s="73" t="s">
        <v>12955</v>
      </c>
      <c r="L3425" s="73" t="s">
        <v>12956</v>
      </c>
      <c r="M3425" s="73" t="s">
        <v>12938</v>
      </c>
      <c r="N3425" s="73" t="s">
        <v>12957</v>
      </c>
    </row>
    <row r="3426" spans="1:14" x14ac:dyDescent="0.15">
      <c r="A3426" s="73"/>
      <c r="B3426" s="73" t="s">
        <v>11071</v>
      </c>
      <c r="C3426" s="73">
        <v>20200728</v>
      </c>
      <c r="D3426" s="73"/>
      <c r="E3426" s="73"/>
      <c r="F3426" s="73"/>
      <c r="G3426" s="73"/>
      <c r="H3426" s="73"/>
      <c r="I3426" s="73" t="s">
        <v>9588</v>
      </c>
      <c r="J3426" s="73" t="s">
        <v>8633</v>
      </c>
      <c r="K3426" s="73" t="s">
        <v>12958</v>
      </c>
      <c r="L3426" s="73" t="s">
        <v>12959</v>
      </c>
      <c r="M3426" s="73" t="s">
        <v>12938</v>
      </c>
      <c r="N3426" s="73" t="s">
        <v>12960</v>
      </c>
    </row>
    <row r="3427" spans="1:14" x14ac:dyDescent="0.15">
      <c r="A3427" s="73"/>
      <c r="B3427" s="73" t="s">
        <v>11071</v>
      </c>
      <c r="C3427" s="73">
        <v>20200728</v>
      </c>
      <c r="D3427" s="73"/>
      <c r="E3427" s="73"/>
      <c r="F3427" s="73"/>
      <c r="G3427" s="73"/>
      <c r="H3427" s="73"/>
      <c r="I3427" s="73" t="s">
        <v>9588</v>
      </c>
      <c r="J3427" s="73" t="s">
        <v>8633</v>
      </c>
      <c r="K3427" s="73" t="s">
        <v>12961</v>
      </c>
      <c r="L3427" s="73" t="s">
        <v>12962</v>
      </c>
      <c r="M3427" s="73" t="s">
        <v>12938</v>
      </c>
      <c r="N3427" s="73" t="s">
        <v>12963</v>
      </c>
    </row>
    <row r="3428" spans="1:14" x14ac:dyDescent="0.15">
      <c r="A3428" s="73"/>
      <c r="B3428" s="73" t="s">
        <v>11071</v>
      </c>
      <c r="C3428" s="73">
        <v>20200728</v>
      </c>
      <c r="D3428" s="73"/>
      <c r="E3428" s="73"/>
      <c r="F3428" s="73"/>
      <c r="G3428" s="73"/>
      <c r="H3428" s="73"/>
      <c r="I3428" s="73" t="s">
        <v>9588</v>
      </c>
      <c r="J3428" s="73" t="s">
        <v>8633</v>
      </c>
      <c r="K3428" s="73" t="s">
        <v>12964</v>
      </c>
      <c r="L3428" s="73" t="s">
        <v>12965</v>
      </c>
      <c r="M3428" s="73" t="s">
        <v>12938</v>
      </c>
      <c r="N3428" s="73" t="s">
        <v>12966</v>
      </c>
    </row>
    <row r="3429" spans="1:14" x14ac:dyDescent="0.15">
      <c r="A3429" s="73"/>
      <c r="B3429" s="73" t="s">
        <v>11071</v>
      </c>
      <c r="C3429" s="73">
        <v>20200728</v>
      </c>
      <c r="D3429" s="73"/>
      <c r="E3429" s="73"/>
      <c r="F3429" s="73"/>
      <c r="G3429" s="73"/>
      <c r="H3429" s="73"/>
      <c r="I3429" s="73" t="s">
        <v>9588</v>
      </c>
      <c r="J3429" s="73" t="s">
        <v>8633</v>
      </c>
      <c r="K3429" s="73" t="s">
        <v>12967</v>
      </c>
      <c r="L3429" s="73" t="s">
        <v>12968</v>
      </c>
      <c r="M3429" s="73" t="s">
        <v>12938</v>
      </c>
      <c r="N3429" s="73" t="s">
        <v>12969</v>
      </c>
    </row>
    <row r="3430" spans="1:14" x14ac:dyDescent="0.15">
      <c r="A3430" s="73"/>
      <c r="B3430" s="73" t="s">
        <v>11071</v>
      </c>
      <c r="C3430" s="73">
        <v>20200728</v>
      </c>
      <c r="D3430" s="73"/>
      <c r="E3430" s="73"/>
      <c r="F3430" s="73"/>
      <c r="G3430" s="73"/>
      <c r="H3430" s="73"/>
      <c r="I3430" s="73" t="s">
        <v>9588</v>
      </c>
      <c r="J3430" s="73" t="s">
        <v>8564</v>
      </c>
      <c r="K3430" s="73" t="s">
        <v>12970</v>
      </c>
      <c r="L3430" s="73" t="s">
        <v>8561</v>
      </c>
      <c r="M3430" s="73" t="s">
        <v>2</v>
      </c>
      <c r="N3430" s="73" t="s">
        <v>8970</v>
      </c>
    </row>
    <row r="3431" spans="1:14" x14ac:dyDescent="0.15">
      <c r="A3431" s="73"/>
      <c r="B3431" s="73" t="s">
        <v>11071</v>
      </c>
      <c r="C3431" s="73">
        <v>20200728</v>
      </c>
      <c r="D3431" s="73"/>
      <c r="E3431" s="73"/>
      <c r="F3431" s="73"/>
      <c r="G3431" s="73"/>
      <c r="H3431" s="73"/>
      <c r="I3431" s="73" t="s">
        <v>9588</v>
      </c>
      <c r="J3431" s="73" t="s">
        <v>8564</v>
      </c>
      <c r="K3431" s="73" t="s">
        <v>12971</v>
      </c>
      <c r="L3431" s="73" t="s">
        <v>8556</v>
      </c>
      <c r="M3431" s="73" t="s">
        <v>2</v>
      </c>
      <c r="N3431" s="73" t="s">
        <v>8970</v>
      </c>
    </row>
    <row r="3432" spans="1:14" x14ac:dyDescent="0.15">
      <c r="A3432" s="73"/>
      <c r="B3432" s="73" t="s">
        <v>11071</v>
      </c>
      <c r="C3432" s="73">
        <v>20200728</v>
      </c>
      <c r="D3432" s="73"/>
      <c r="E3432" s="73"/>
      <c r="F3432" s="73"/>
      <c r="G3432" s="73"/>
      <c r="H3432" s="73"/>
      <c r="I3432" s="73" t="s">
        <v>9588</v>
      </c>
      <c r="J3432" s="73" t="s">
        <v>8564</v>
      </c>
      <c r="K3432" s="73" t="s">
        <v>12972</v>
      </c>
      <c r="L3432" s="73" t="s">
        <v>8559</v>
      </c>
      <c r="M3432" s="73" t="s">
        <v>2</v>
      </c>
      <c r="N3432" s="73" t="s">
        <v>8970</v>
      </c>
    </row>
    <row r="3433" spans="1:14" x14ac:dyDescent="0.15">
      <c r="A3433" s="73"/>
      <c r="B3433" s="73" t="s">
        <v>11071</v>
      </c>
      <c r="C3433" s="73">
        <v>20200728</v>
      </c>
      <c r="D3433" s="73"/>
      <c r="E3433" s="73"/>
      <c r="F3433" s="73"/>
      <c r="G3433" s="73"/>
      <c r="H3433" s="73"/>
      <c r="I3433" s="73" t="s">
        <v>9588</v>
      </c>
      <c r="J3433" s="73" t="s">
        <v>8564</v>
      </c>
      <c r="K3433" s="73" t="s">
        <v>12973</v>
      </c>
      <c r="L3433" s="73" t="s">
        <v>8562</v>
      </c>
      <c r="M3433" s="73" t="s">
        <v>2</v>
      </c>
      <c r="N3433" s="73" t="s">
        <v>8970</v>
      </c>
    </row>
    <row r="3434" spans="1:14" x14ac:dyDescent="0.15">
      <c r="A3434" s="73"/>
      <c r="B3434" s="73" t="s">
        <v>11071</v>
      </c>
      <c r="C3434" s="73">
        <v>20200728</v>
      </c>
      <c r="D3434" s="73"/>
      <c r="E3434" s="73"/>
      <c r="F3434" s="73"/>
      <c r="G3434" s="73"/>
      <c r="H3434" s="73"/>
      <c r="I3434" s="73" t="s">
        <v>9588</v>
      </c>
      <c r="J3434" s="73" t="s">
        <v>8564</v>
      </c>
      <c r="K3434" s="73" t="s">
        <v>12974</v>
      </c>
      <c r="L3434" s="73" t="s">
        <v>8557</v>
      </c>
      <c r="M3434" s="73" t="s">
        <v>2</v>
      </c>
      <c r="N3434" s="73" t="s">
        <v>8970</v>
      </c>
    </row>
    <row r="3435" spans="1:14" x14ac:dyDescent="0.15">
      <c r="A3435" s="73"/>
      <c r="B3435" s="73" t="s">
        <v>11071</v>
      </c>
      <c r="C3435" s="73">
        <v>20200728</v>
      </c>
      <c r="D3435" s="73"/>
      <c r="E3435" s="73"/>
      <c r="F3435" s="73"/>
      <c r="G3435" s="73"/>
      <c r="H3435" s="73"/>
      <c r="I3435" s="73" t="s">
        <v>9588</v>
      </c>
      <c r="J3435" s="73" t="s">
        <v>8564</v>
      </c>
      <c r="K3435" s="73" t="s">
        <v>12975</v>
      </c>
      <c r="L3435" s="73" t="s">
        <v>12976</v>
      </c>
      <c r="M3435" s="73" t="s">
        <v>2</v>
      </c>
      <c r="N3435" s="73" t="s">
        <v>1509</v>
      </c>
    </row>
    <row r="3436" spans="1:14" x14ac:dyDescent="0.15">
      <c r="A3436" s="73"/>
      <c r="B3436" s="73" t="s">
        <v>11071</v>
      </c>
      <c r="C3436" s="73">
        <v>20200728</v>
      </c>
      <c r="D3436" s="73"/>
      <c r="E3436" s="73"/>
      <c r="F3436" s="73"/>
      <c r="G3436" s="73"/>
      <c r="H3436" s="73"/>
      <c r="I3436" s="73" t="s">
        <v>9588</v>
      </c>
      <c r="J3436" s="73" t="s">
        <v>8564</v>
      </c>
      <c r="K3436" s="73" t="s">
        <v>12977</v>
      </c>
      <c r="L3436" s="73" t="s">
        <v>12978</v>
      </c>
      <c r="M3436" s="73" t="s">
        <v>2</v>
      </c>
      <c r="N3436" s="73" t="s">
        <v>1510</v>
      </c>
    </row>
    <row r="3437" spans="1:14" x14ac:dyDescent="0.15">
      <c r="A3437" s="73"/>
      <c r="B3437" s="73" t="s">
        <v>11071</v>
      </c>
      <c r="C3437" s="73">
        <v>20200728</v>
      </c>
      <c r="D3437" s="73"/>
      <c r="E3437" s="73"/>
      <c r="F3437" s="73"/>
      <c r="G3437" s="73"/>
      <c r="H3437" s="73"/>
      <c r="I3437" s="73" t="s">
        <v>9588</v>
      </c>
      <c r="J3437" s="73" t="s">
        <v>8564</v>
      </c>
      <c r="K3437" s="73" t="s">
        <v>12979</v>
      </c>
      <c r="L3437" s="73" t="s">
        <v>12980</v>
      </c>
      <c r="M3437" s="73" t="s">
        <v>2</v>
      </c>
      <c r="N3437" s="73" t="s">
        <v>1511</v>
      </c>
    </row>
    <row r="3438" spans="1:14" x14ac:dyDescent="0.15">
      <c r="A3438" s="73"/>
      <c r="B3438" s="73" t="s">
        <v>11071</v>
      </c>
      <c r="C3438" s="73">
        <v>20200728</v>
      </c>
      <c r="D3438" s="73"/>
      <c r="E3438" s="73"/>
      <c r="F3438" s="73"/>
      <c r="G3438" s="73"/>
      <c r="H3438" s="73"/>
      <c r="I3438" s="73" t="s">
        <v>9588</v>
      </c>
      <c r="J3438" s="73" t="s">
        <v>8564</v>
      </c>
      <c r="K3438" s="73" t="s">
        <v>12981</v>
      </c>
      <c r="L3438" s="73" t="s">
        <v>12982</v>
      </c>
      <c r="M3438" s="73" t="s">
        <v>2</v>
      </c>
      <c r="N3438" s="73" t="s">
        <v>1514</v>
      </c>
    </row>
    <row r="3439" spans="1:14" x14ac:dyDescent="0.15">
      <c r="A3439" s="73"/>
      <c r="B3439" s="73" t="s">
        <v>11071</v>
      </c>
      <c r="C3439" s="73">
        <v>20200728</v>
      </c>
      <c r="D3439" s="73"/>
      <c r="E3439" s="73"/>
      <c r="F3439" s="73"/>
      <c r="G3439" s="73"/>
      <c r="H3439" s="73"/>
      <c r="I3439" s="73" t="s">
        <v>9588</v>
      </c>
      <c r="J3439" s="73" t="s">
        <v>8564</v>
      </c>
      <c r="K3439" s="73" t="s">
        <v>12983</v>
      </c>
      <c r="L3439" s="73" t="s">
        <v>12984</v>
      </c>
      <c r="M3439" s="73" t="s">
        <v>2</v>
      </c>
      <c r="N3439" s="73" t="s">
        <v>1515</v>
      </c>
    </row>
    <row r="3440" spans="1:14" x14ac:dyDescent="0.15">
      <c r="A3440" s="73"/>
      <c r="B3440" s="73" t="s">
        <v>11071</v>
      </c>
      <c r="C3440" s="73">
        <v>20200728</v>
      </c>
      <c r="D3440" s="73"/>
      <c r="E3440" s="73"/>
      <c r="F3440" s="73"/>
      <c r="G3440" s="73"/>
      <c r="H3440" s="73"/>
      <c r="I3440" s="73" t="s">
        <v>9588</v>
      </c>
      <c r="J3440" s="73" t="s">
        <v>8564</v>
      </c>
      <c r="K3440" s="73" t="s">
        <v>12985</v>
      </c>
      <c r="L3440" s="73" t="s">
        <v>8560</v>
      </c>
      <c r="M3440" s="73" t="s">
        <v>2</v>
      </c>
      <c r="N3440" s="73" t="s">
        <v>8970</v>
      </c>
    </row>
    <row r="3441" spans="1:14" x14ac:dyDescent="0.15">
      <c r="A3441" s="73"/>
      <c r="B3441" s="73" t="s">
        <v>11071</v>
      </c>
      <c r="C3441" s="73">
        <v>20200728</v>
      </c>
      <c r="D3441" s="73"/>
      <c r="E3441" s="73"/>
      <c r="F3441" s="73"/>
      <c r="G3441" s="73"/>
      <c r="H3441" s="73"/>
      <c r="I3441" s="73" t="s">
        <v>9588</v>
      </c>
      <c r="J3441" s="73" t="s">
        <v>8564</v>
      </c>
      <c r="K3441" s="73" t="s">
        <v>12986</v>
      </c>
      <c r="L3441" s="73" t="s">
        <v>8563</v>
      </c>
      <c r="M3441" s="73" t="s">
        <v>2</v>
      </c>
      <c r="N3441" s="73" t="s">
        <v>8970</v>
      </c>
    </row>
    <row r="3442" spans="1:14" x14ac:dyDescent="0.15">
      <c r="A3442" s="73"/>
      <c r="B3442" s="73" t="s">
        <v>11071</v>
      </c>
      <c r="C3442" s="73">
        <v>20200728</v>
      </c>
      <c r="D3442" s="73"/>
      <c r="E3442" s="73"/>
      <c r="F3442" s="73"/>
      <c r="G3442" s="73"/>
      <c r="H3442" s="73"/>
      <c r="I3442" s="73" t="s">
        <v>9588</v>
      </c>
      <c r="J3442" s="73" t="s">
        <v>8564</v>
      </c>
      <c r="K3442" s="73" t="s">
        <v>12987</v>
      </c>
      <c r="L3442" s="73" t="s">
        <v>8555</v>
      </c>
      <c r="M3442" s="73" t="s">
        <v>2</v>
      </c>
      <c r="N3442" s="73" t="s">
        <v>8970</v>
      </c>
    </row>
    <row r="3443" spans="1:14" x14ac:dyDescent="0.15">
      <c r="A3443" s="73"/>
      <c r="B3443" s="73" t="s">
        <v>11071</v>
      </c>
      <c r="C3443" s="73">
        <v>20200728</v>
      </c>
      <c r="D3443" s="73"/>
      <c r="E3443" s="73"/>
      <c r="F3443" s="73"/>
      <c r="G3443" s="73"/>
      <c r="H3443" s="73"/>
      <c r="I3443" s="73" t="s">
        <v>9588</v>
      </c>
      <c r="J3443" s="73" t="s">
        <v>8564</v>
      </c>
      <c r="K3443" s="73" t="s">
        <v>12988</v>
      </c>
      <c r="L3443" s="73" t="s">
        <v>8558</v>
      </c>
      <c r="M3443" s="73" t="s">
        <v>2</v>
      </c>
      <c r="N3443" s="73" t="s">
        <v>8970</v>
      </c>
    </row>
    <row r="3444" spans="1:14" x14ac:dyDescent="0.15">
      <c r="A3444" s="73"/>
      <c r="B3444" s="73" t="s">
        <v>11071</v>
      </c>
      <c r="C3444" s="73">
        <v>20200728</v>
      </c>
      <c r="D3444" s="73"/>
      <c r="E3444" s="73"/>
      <c r="F3444" s="73"/>
      <c r="G3444" s="73"/>
      <c r="H3444" s="73"/>
      <c r="I3444" s="73" t="s">
        <v>9588</v>
      </c>
      <c r="J3444" s="73" t="s">
        <v>11059</v>
      </c>
      <c r="K3444" s="73" t="s">
        <v>12989</v>
      </c>
      <c r="L3444" s="73" t="s">
        <v>12990</v>
      </c>
      <c r="M3444" s="73" t="s">
        <v>7420</v>
      </c>
      <c r="N3444" s="73" t="s">
        <v>12991</v>
      </c>
    </row>
    <row r="3445" spans="1:14" x14ac:dyDescent="0.15">
      <c r="A3445" s="73"/>
      <c r="B3445" s="73" t="s">
        <v>11071</v>
      </c>
      <c r="C3445" s="73">
        <v>20200728</v>
      </c>
      <c r="D3445" s="73"/>
      <c r="E3445" s="73"/>
      <c r="F3445" s="73"/>
      <c r="G3445" s="73"/>
      <c r="H3445" s="73"/>
      <c r="I3445" s="73" t="s">
        <v>9588</v>
      </c>
      <c r="J3445" s="73" t="s">
        <v>10487</v>
      </c>
      <c r="K3445" s="73" t="s">
        <v>10488</v>
      </c>
      <c r="L3445" s="73" t="s">
        <v>10489</v>
      </c>
      <c r="M3445" s="73" t="s">
        <v>2</v>
      </c>
      <c r="N3445" s="73"/>
    </row>
    <row r="3446" spans="1:14" x14ac:dyDescent="0.15">
      <c r="A3446" s="73"/>
      <c r="B3446" s="73" t="s">
        <v>11071</v>
      </c>
      <c r="C3446" s="73">
        <v>20200728</v>
      </c>
      <c r="D3446" s="73"/>
      <c r="E3446" s="73"/>
      <c r="F3446" s="73"/>
      <c r="G3446" s="73"/>
      <c r="H3446" s="73"/>
      <c r="I3446" s="73" t="s">
        <v>9588</v>
      </c>
      <c r="J3446" s="73" t="s">
        <v>10487</v>
      </c>
      <c r="K3446" s="73" t="s">
        <v>10490</v>
      </c>
      <c r="L3446" s="73" t="s">
        <v>10491</v>
      </c>
      <c r="M3446" s="73" t="s">
        <v>2</v>
      </c>
      <c r="N3446" s="73"/>
    </row>
    <row r="3447" spans="1:14" x14ac:dyDescent="0.15">
      <c r="A3447" s="73"/>
      <c r="B3447" s="73" t="s">
        <v>11071</v>
      </c>
      <c r="C3447" s="73">
        <v>20200728</v>
      </c>
      <c r="D3447" s="73"/>
      <c r="E3447" s="73"/>
      <c r="F3447" s="73"/>
      <c r="G3447" s="73"/>
      <c r="H3447" s="73"/>
      <c r="I3447" s="73" t="s">
        <v>9588</v>
      </c>
      <c r="J3447" s="73" t="s">
        <v>10487</v>
      </c>
      <c r="K3447" s="73" t="s">
        <v>10492</v>
      </c>
      <c r="L3447" s="73" t="s">
        <v>10493</v>
      </c>
      <c r="M3447" s="73" t="s">
        <v>2</v>
      </c>
      <c r="N3447" s="73"/>
    </row>
    <row r="3448" spans="1:14" x14ac:dyDescent="0.15">
      <c r="A3448" s="73"/>
      <c r="B3448" s="73" t="s">
        <v>11071</v>
      </c>
      <c r="C3448" s="73">
        <v>20200728</v>
      </c>
      <c r="D3448" s="73"/>
      <c r="E3448" s="73"/>
      <c r="F3448" s="73"/>
      <c r="G3448" s="73"/>
      <c r="H3448" s="73"/>
      <c r="I3448" s="73" t="s">
        <v>9588</v>
      </c>
      <c r="J3448" s="73" t="s">
        <v>10487</v>
      </c>
      <c r="K3448" s="73" t="s">
        <v>10494</v>
      </c>
      <c r="L3448" s="73" t="s">
        <v>10495</v>
      </c>
      <c r="M3448" s="73" t="s">
        <v>2</v>
      </c>
      <c r="N3448" s="73"/>
    </row>
    <row r="3449" spans="1:14" x14ac:dyDescent="0.15">
      <c r="A3449" s="73"/>
      <c r="B3449" s="73" t="s">
        <v>11071</v>
      </c>
      <c r="C3449" s="73">
        <v>20200728</v>
      </c>
      <c r="D3449" s="73"/>
      <c r="E3449" s="73"/>
      <c r="F3449" s="73"/>
      <c r="G3449" s="73"/>
      <c r="H3449" s="73"/>
      <c r="I3449" s="73" t="s">
        <v>9588</v>
      </c>
      <c r="J3449" s="73" t="s">
        <v>10487</v>
      </c>
      <c r="K3449" s="73" t="s">
        <v>10496</v>
      </c>
      <c r="L3449" s="73" t="s">
        <v>10497</v>
      </c>
      <c r="M3449" s="73" t="s">
        <v>2</v>
      </c>
      <c r="N3449" s="73"/>
    </row>
    <row r="3450" spans="1:14" x14ac:dyDescent="0.15">
      <c r="A3450" s="73"/>
      <c r="B3450" s="73" t="s">
        <v>11071</v>
      </c>
      <c r="C3450" s="73">
        <v>20200728</v>
      </c>
      <c r="D3450" s="73"/>
      <c r="E3450" s="73"/>
      <c r="F3450" s="73"/>
      <c r="G3450" s="73"/>
      <c r="H3450" s="73"/>
      <c r="I3450" s="73" t="s">
        <v>9588</v>
      </c>
      <c r="J3450" s="73" t="s">
        <v>10487</v>
      </c>
      <c r="K3450" s="73" t="s">
        <v>12992</v>
      </c>
      <c r="L3450" s="73" t="s">
        <v>12993</v>
      </c>
      <c r="M3450" s="73" t="s">
        <v>12994</v>
      </c>
      <c r="N3450" s="73"/>
    </row>
    <row r="3451" spans="1:14" x14ac:dyDescent="0.15">
      <c r="A3451" s="73"/>
      <c r="B3451" s="73" t="s">
        <v>11071</v>
      </c>
      <c r="C3451" s="73">
        <v>20200728</v>
      </c>
      <c r="D3451" s="73"/>
      <c r="E3451" s="73"/>
      <c r="F3451" s="73"/>
      <c r="G3451" s="73"/>
      <c r="H3451" s="73"/>
      <c r="I3451" s="73" t="s">
        <v>9588</v>
      </c>
      <c r="J3451" s="73" t="s">
        <v>10487</v>
      </c>
      <c r="K3451" s="73" t="s">
        <v>12995</v>
      </c>
      <c r="L3451" s="73" t="s">
        <v>12996</v>
      </c>
      <c r="M3451" s="73" t="s">
        <v>12994</v>
      </c>
      <c r="N3451" s="73"/>
    </row>
    <row r="3452" spans="1:14" x14ac:dyDescent="0.15">
      <c r="A3452" s="73"/>
      <c r="B3452" s="73" t="s">
        <v>11071</v>
      </c>
      <c r="C3452" s="73">
        <v>20200728</v>
      </c>
      <c r="D3452" s="73"/>
      <c r="E3452" s="73"/>
      <c r="F3452" s="73"/>
      <c r="G3452" s="73"/>
      <c r="H3452" s="73"/>
      <c r="I3452" s="73" t="s">
        <v>9588</v>
      </c>
      <c r="J3452" s="73" t="s">
        <v>11059</v>
      </c>
      <c r="K3452" s="73" t="s">
        <v>12997</v>
      </c>
      <c r="L3452" s="73" t="s">
        <v>12998</v>
      </c>
      <c r="M3452" s="73" t="s">
        <v>12999</v>
      </c>
      <c r="N3452" s="73" t="s">
        <v>13000</v>
      </c>
    </row>
    <row r="3453" spans="1:14" x14ac:dyDescent="0.15">
      <c r="A3453" s="73"/>
      <c r="B3453" s="73" t="s">
        <v>11071</v>
      </c>
      <c r="C3453" s="73">
        <v>20200728</v>
      </c>
      <c r="D3453" s="73"/>
      <c r="E3453" s="73"/>
      <c r="F3453" s="73"/>
      <c r="G3453" s="73"/>
      <c r="H3453" s="73"/>
      <c r="I3453" s="73" t="s">
        <v>9588</v>
      </c>
      <c r="J3453" s="73" t="s">
        <v>11059</v>
      </c>
      <c r="K3453" s="73" t="s">
        <v>13001</v>
      </c>
      <c r="L3453" s="73" t="s">
        <v>13002</v>
      </c>
      <c r="M3453" s="73" t="s">
        <v>12999</v>
      </c>
      <c r="N3453" s="73" t="s">
        <v>13003</v>
      </c>
    </row>
    <row r="3454" spans="1:14" x14ac:dyDescent="0.15">
      <c r="A3454" s="73"/>
      <c r="B3454" s="73" t="s">
        <v>11071</v>
      </c>
      <c r="C3454" s="73">
        <v>20200728</v>
      </c>
      <c r="D3454" s="73"/>
      <c r="E3454" s="73"/>
      <c r="F3454" s="73"/>
      <c r="G3454" s="73"/>
      <c r="H3454" s="73"/>
      <c r="I3454" s="73" t="s">
        <v>9588</v>
      </c>
      <c r="J3454" s="73" t="s">
        <v>11059</v>
      </c>
      <c r="K3454" s="73" t="s">
        <v>13004</v>
      </c>
      <c r="L3454" s="73" t="s">
        <v>13005</v>
      </c>
      <c r="M3454" s="73" t="s">
        <v>12999</v>
      </c>
      <c r="N3454" s="73" t="s">
        <v>13006</v>
      </c>
    </row>
    <row r="3455" spans="1:14" x14ac:dyDescent="0.15">
      <c r="A3455" s="73"/>
      <c r="B3455" s="73" t="s">
        <v>11071</v>
      </c>
      <c r="C3455" s="73">
        <v>20200728</v>
      </c>
      <c r="D3455" s="73"/>
      <c r="E3455" s="73"/>
      <c r="F3455" s="73"/>
      <c r="G3455" s="73"/>
      <c r="H3455" s="73"/>
      <c r="I3455" s="73" t="s">
        <v>9588</v>
      </c>
      <c r="J3455" s="73" t="s">
        <v>11059</v>
      </c>
      <c r="K3455" s="73" t="s">
        <v>13007</v>
      </c>
      <c r="L3455" s="73" t="s">
        <v>13008</v>
      </c>
      <c r="M3455" s="73" t="s">
        <v>12999</v>
      </c>
      <c r="N3455" s="73" t="s">
        <v>13009</v>
      </c>
    </row>
    <row r="3456" spans="1:14" x14ac:dyDescent="0.15">
      <c r="A3456" s="73"/>
      <c r="B3456" s="73" t="s">
        <v>11071</v>
      </c>
      <c r="C3456" s="73">
        <v>20200728</v>
      </c>
      <c r="D3456" s="73"/>
      <c r="E3456" s="73"/>
      <c r="F3456" s="73"/>
      <c r="G3456" s="73"/>
      <c r="H3456" s="73"/>
      <c r="I3456" s="73" t="s">
        <v>9588</v>
      </c>
      <c r="J3456" s="73" t="s">
        <v>11059</v>
      </c>
      <c r="K3456" s="73" t="s">
        <v>13010</v>
      </c>
      <c r="L3456" s="73" t="s">
        <v>13011</v>
      </c>
      <c r="M3456" s="73" t="s">
        <v>12999</v>
      </c>
      <c r="N3456" s="73" t="s">
        <v>13012</v>
      </c>
    </row>
    <row r="3457" spans="1:14" x14ac:dyDescent="0.15">
      <c r="A3457" s="73"/>
      <c r="B3457" s="73" t="s">
        <v>11071</v>
      </c>
      <c r="C3457" s="73">
        <v>20200728</v>
      </c>
      <c r="D3457" s="73"/>
      <c r="E3457" s="73"/>
      <c r="F3457" s="73"/>
      <c r="G3457" s="73"/>
      <c r="H3457" s="73"/>
      <c r="I3457" s="73" t="s">
        <v>9588</v>
      </c>
      <c r="J3457" s="73" t="s">
        <v>11059</v>
      </c>
      <c r="K3457" s="73" t="s">
        <v>13013</v>
      </c>
      <c r="L3457" s="73" t="s">
        <v>13014</v>
      </c>
      <c r="M3457" s="73" t="s">
        <v>12999</v>
      </c>
      <c r="N3457" s="73" t="s">
        <v>13015</v>
      </c>
    </row>
    <row r="3458" spans="1:14" x14ac:dyDescent="0.15">
      <c r="A3458" s="73"/>
      <c r="B3458" s="73" t="s">
        <v>11071</v>
      </c>
      <c r="C3458" s="73">
        <v>20200728</v>
      </c>
      <c r="D3458" s="73"/>
      <c r="E3458" s="73"/>
      <c r="F3458" s="73"/>
      <c r="G3458" s="73"/>
      <c r="H3458" s="73"/>
      <c r="I3458" s="73" t="s">
        <v>9588</v>
      </c>
      <c r="J3458" s="73" t="s">
        <v>11059</v>
      </c>
      <c r="K3458" s="73" t="s">
        <v>13016</v>
      </c>
      <c r="L3458" s="73" t="s">
        <v>13017</v>
      </c>
      <c r="M3458" s="73" t="s">
        <v>12999</v>
      </c>
      <c r="N3458" s="73" t="s">
        <v>13018</v>
      </c>
    </row>
    <row r="3459" spans="1:14" x14ac:dyDescent="0.15">
      <c r="A3459" s="73"/>
      <c r="B3459" s="73" t="s">
        <v>11071</v>
      </c>
      <c r="C3459" s="73">
        <v>20200728</v>
      </c>
      <c r="D3459" s="73"/>
      <c r="E3459" s="73"/>
      <c r="F3459" s="73"/>
      <c r="G3459" s="73"/>
      <c r="H3459" s="73"/>
      <c r="I3459" s="73" t="s">
        <v>9588</v>
      </c>
      <c r="J3459" s="73" t="s">
        <v>11059</v>
      </c>
      <c r="K3459" s="73" t="s">
        <v>13019</v>
      </c>
      <c r="L3459" s="73" t="s">
        <v>13020</v>
      </c>
      <c r="M3459" s="73" t="s">
        <v>12999</v>
      </c>
      <c r="N3459" s="73" t="s">
        <v>13021</v>
      </c>
    </row>
    <row r="3460" spans="1:14" x14ac:dyDescent="0.15">
      <c r="A3460" s="73"/>
      <c r="B3460" s="73" t="s">
        <v>11071</v>
      </c>
      <c r="C3460" s="73">
        <v>20200728</v>
      </c>
      <c r="D3460" s="73"/>
      <c r="E3460" s="73"/>
      <c r="F3460" s="73"/>
      <c r="G3460" s="73"/>
      <c r="H3460" s="73"/>
      <c r="I3460" s="73" t="s">
        <v>9588</v>
      </c>
      <c r="J3460" s="73" t="s">
        <v>11059</v>
      </c>
      <c r="K3460" s="73" t="s">
        <v>13022</v>
      </c>
      <c r="L3460" s="73" t="s">
        <v>13023</v>
      </c>
      <c r="M3460" s="73" t="s">
        <v>12999</v>
      </c>
      <c r="N3460" s="73" t="s">
        <v>13024</v>
      </c>
    </row>
    <row r="3461" spans="1:14" x14ac:dyDescent="0.15">
      <c r="A3461" s="73"/>
      <c r="B3461" s="73" t="s">
        <v>11071</v>
      </c>
      <c r="C3461" s="73">
        <v>20200728</v>
      </c>
      <c r="D3461" s="73"/>
      <c r="E3461" s="73"/>
      <c r="F3461" s="73"/>
      <c r="G3461" s="73"/>
      <c r="H3461" s="73"/>
      <c r="I3461" s="73" t="s">
        <v>9588</v>
      </c>
      <c r="J3461" s="73" t="s">
        <v>11059</v>
      </c>
      <c r="K3461" s="73" t="s">
        <v>13025</v>
      </c>
      <c r="L3461" s="73" t="s">
        <v>13026</v>
      </c>
      <c r="M3461" s="73" t="s">
        <v>12999</v>
      </c>
      <c r="N3461" s="73" t="s">
        <v>13027</v>
      </c>
    </row>
    <row r="3462" spans="1:14" x14ac:dyDescent="0.15">
      <c r="A3462" s="73"/>
      <c r="B3462" s="73" t="s">
        <v>11071</v>
      </c>
      <c r="C3462" s="73">
        <v>20200728</v>
      </c>
      <c r="D3462" s="73"/>
      <c r="E3462" s="73"/>
      <c r="F3462" s="73"/>
      <c r="G3462" s="73"/>
      <c r="H3462" s="73"/>
      <c r="I3462" s="73" t="s">
        <v>9588</v>
      </c>
      <c r="J3462" s="73" t="s">
        <v>11059</v>
      </c>
      <c r="K3462" s="73" t="s">
        <v>13028</v>
      </c>
      <c r="L3462" s="73" t="s">
        <v>13029</v>
      </c>
      <c r="M3462" s="73" t="s">
        <v>12999</v>
      </c>
      <c r="N3462" s="73" t="s">
        <v>13030</v>
      </c>
    </row>
    <row r="3463" spans="1:14" x14ac:dyDescent="0.15">
      <c r="A3463" s="73"/>
      <c r="B3463" s="73" t="s">
        <v>11071</v>
      </c>
      <c r="C3463" s="73">
        <v>20200728</v>
      </c>
      <c r="D3463" s="73"/>
      <c r="E3463" s="73"/>
      <c r="F3463" s="73"/>
      <c r="G3463" s="73"/>
      <c r="H3463" s="73"/>
      <c r="I3463" s="73" t="s">
        <v>9588</v>
      </c>
      <c r="J3463" s="73" t="s">
        <v>11086</v>
      </c>
      <c r="K3463" s="73" t="s">
        <v>13031</v>
      </c>
      <c r="L3463" s="73" t="s">
        <v>13032</v>
      </c>
      <c r="M3463" s="73" t="s">
        <v>13033</v>
      </c>
      <c r="N3463" s="73" t="s">
        <v>13034</v>
      </c>
    </row>
    <row r="3464" spans="1:14" x14ac:dyDescent="0.15">
      <c r="A3464" s="73"/>
      <c r="B3464" s="73" t="s">
        <v>11071</v>
      </c>
      <c r="C3464" s="73">
        <v>20200728</v>
      </c>
      <c r="D3464" s="73"/>
      <c r="E3464" s="73"/>
      <c r="F3464" s="73"/>
      <c r="G3464" s="73"/>
      <c r="H3464" s="73"/>
      <c r="I3464" s="73" t="s">
        <v>9588</v>
      </c>
      <c r="J3464" s="73" t="s">
        <v>11086</v>
      </c>
      <c r="K3464" s="73" t="s">
        <v>13035</v>
      </c>
      <c r="L3464" s="73" t="s">
        <v>13036</v>
      </c>
      <c r="M3464" s="73" t="s">
        <v>13033</v>
      </c>
      <c r="N3464" s="73" t="s">
        <v>13037</v>
      </c>
    </row>
    <row r="3465" spans="1:14" x14ac:dyDescent="0.15">
      <c r="A3465" s="73"/>
      <c r="B3465" s="73" t="s">
        <v>11071</v>
      </c>
      <c r="C3465" s="73">
        <v>20200728</v>
      </c>
      <c r="D3465" s="73"/>
      <c r="E3465" s="73"/>
      <c r="F3465" s="73"/>
      <c r="G3465" s="73"/>
      <c r="H3465" s="73"/>
      <c r="I3465" s="73" t="s">
        <v>9588</v>
      </c>
      <c r="J3465" s="73" t="s">
        <v>11086</v>
      </c>
      <c r="K3465" s="73" t="s">
        <v>13038</v>
      </c>
      <c r="L3465" s="73" t="s">
        <v>13039</v>
      </c>
      <c r="M3465" s="73" t="s">
        <v>13033</v>
      </c>
      <c r="N3465" s="73" t="s">
        <v>13040</v>
      </c>
    </row>
    <row r="3466" spans="1:14" x14ac:dyDescent="0.15">
      <c r="A3466" s="73"/>
      <c r="B3466" s="73" t="s">
        <v>11071</v>
      </c>
      <c r="C3466" s="73">
        <v>20200728</v>
      </c>
      <c r="D3466" s="73"/>
      <c r="E3466" s="73"/>
      <c r="F3466" s="73"/>
      <c r="G3466" s="73"/>
      <c r="H3466" s="73"/>
      <c r="I3466" s="73" t="s">
        <v>9588</v>
      </c>
      <c r="J3466" s="73" t="s">
        <v>11086</v>
      </c>
      <c r="K3466" s="73" t="s">
        <v>13041</v>
      </c>
      <c r="L3466" s="73" t="s">
        <v>13042</v>
      </c>
      <c r="M3466" s="73" t="s">
        <v>13033</v>
      </c>
      <c r="N3466" s="73" t="s">
        <v>13043</v>
      </c>
    </row>
    <row r="3467" spans="1:14" x14ac:dyDescent="0.15">
      <c r="A3467" s="73"/>
      <c r="B3467" s="73" t="s">
        <v>11071</v>
      </c>
      <c r="C3467" s="73">
        <v>20200728</v>
      </c>
      <c r="D3467" s="73"/>
      <c r="E3467" s="73"/>
      <c r="F3467" s="73"/>
      <c r="G3467" s="73"/>
      <c r="H3467" s="73"/>
      <c r="I3467" s="73" t="s">
        <v>9588</v>
      </c>
      <c r="J3467" s="73" t="s">
        <v>11086</v>
      </c>
      <c r="K3467" s="73" t="s">
        <v>13044</v>
      </c>
      <c r="L3467" s="73" t="s">
        <v>13045</v>
      </c>
      <c r="M3467" s="73" t="s">
        <v>13033</v>
      </c>
      <c r="N3467" s="73" t="s">
        <v>13046</v>
      </c>
    </row>
    <row r="3468" spans="1:14" x14ac:dyDescent="0.15">
      <c r="A3468" s="73"/>
      <c r="B3468" s="73" t="s">
        <v>11071</v>
      </c>
      <c r="C3468" s="73">
        <v>20200728</v>
      </c>
      <c r="D3468" s="73"/>
      <c r="E3468" s="73"/>
      <c r="F3468" s="73"/>
      <c r="G3468" s="73"/>
      <c r="H3468" s="73"/>
      <c r="I3468" s="73" t="s">
        <v>9588</v>
      </c>
      <c r="J3468" s="73" t="s">
        <v>11086</v>
      </c>
      <c r="K3468" s="73" t="s">
        <v>13047</v>
      </c>
      <c r="L3468" s="73" t="s">
        <v>13048</v>
      </c>
      <c r="M3468" s="73" t="s">
        <v>13033</v>
      </c>
      <c r="N3468" s="73" t="s">
        <v>13049</v>
      </c>
    </row>
    <row r="3469" spans="1:14" x14ac:dyDescent="0.15">
      <c r="A3469" s="73"/>
      <c r="B3469" s="73" t="s">
        <v>11071</v>
      </c>
      <c r="C3469" s="73">
        <v>20200728</v>
      </c>
      <c r="D3469" s="73"/>
      <c r="E3469" s="73"/>
      <c r="F3469" s="73"/>
      <c r="G3469" s="73"/>
      <c r="H3469" s="73"/>
      <c r="I3469" s="73" t="s">
        <v>9588</v>
      </c>
      <c r="J3469" s="73" t="s">
        <v>11086</v>
      </c>
      <c r="K3469" s="73" t="s">
        <v>13050</v>
      </c>
      <c r="L3469" s="73" t="s">
        <v>13051</v>
      </c>
      <c r="M3469" s="73" t="s">
        <v>13033</v>
      </c>
      <c r="N3469" s="73" t="s">
        <v>13052</v>
      </c>
    </row>
    <row r="3470" spans="1:14" x14ac:dyDescent="0.15">
      <c r="A3470" s="73"/>
      <c r="B3470" s="73" t="s">
        <v>11071</v>
      </c>
      <c r="C3470" s="73">
        <v>20200728</v>
      </c>
      <c r="D3470" s="73"/>
      <c r="E3470" s="73"/>
      <c r="F3470" s="73"/>
      <c r="G3470" s="73"/>
      <c r="H3470" s="73"/>
      <c r="I3470" s="73" t="s">
        <v>9588</v>
      </c>
      <c r="J3470" s="73" t="s">
        <v>11086</v>
      </c>
      <c r="K3470" s="73" t="s">
        <v>13053</v>
      </c>
      <c r="L3470" s="73" t="s">
        <v>13054</v>
      </c>
      <c r="M3470" s="73" t="s">
        <v>13033</v>
      </c>
      <c r="N3470" s="73" t="s">
        <v>13055</v>
      </c>
    </row>
    <row r="3471" spans="1:14" x14ac:dyDescent="0.15">
      <c r="A3471" s="73"/>
      <c r="B3471" s="73" t="s">
        <v>11071</v>
      </c>
      <c r="C3471" s="73">
        <v>20200728</v>
      </c>
      <c r="D3471" s="73"/>
      <c r="E3471" s="73"/>
      <c r="F3471" s="73"/>
      <c r="G3471" s="73"/>
      <c r="H3471" s="73"/>
      <c r="I3471" s="73" t="s">
        <v>9588</v>
      </c>
      <c r="J3471" s="73" t="s">
        <v>11086</v>
      </c>
      <c r="K3471" s="73" t="s">
        <v>13056</v>
      </c>
      <c r="L3471" s="73" t="s">
        <v>13057</v>
      </c>
      <c r="M3471" s="73" t="s">
        <v>13033</v>
      </c>
      <c r="N3471" s="73" t="s">
        <v>13058</v>
      </c>
    </row>
    <row r="3472" spans="1:14" x14ac:dyDescent="0.15">
      <c r="A3472" s="73"/>
      <c r="B3472" s="73" t="s">
        <v>11071</v>
      </c>
      <c r="C3472" s="73">
        <v>20200728</v>
      </c>
      <c r="D3472" s="73"/>
      <c r="E3472" s="73"/>
      <c r="F3472" s="73"/>
      <c r="G3472" s="73"/>
      <c r="H3472" s="73"/>
      <c r="I3472" s="73" t="s">
        <v>9588</v>
      </c>
      <c r="J3472" s="73" t="s">
        <v>11086</v>
      </c>
      <c r="K3472" s="73" t="s">
        <v>13059</v>
      </c>
      <c r="L3472" s="73" t="s">
        <v>13060</v>
      </c>
      <c r="M3472" s="73" t="s">
        <v>13033</v>
      </c>
      <c r="N3472" s="73" t="s">
        <v>13061</v>
      </c>
    </row>
    <row r="3473" spans="1:14" x14ac:dyDescent="0.15">
      <c r="A3473" s="73"/>
      <c r="B3473" s="73" t="s">
        <v>11071</v>
      </c>
      <c r="C3473" s="73">
        <v>20200728</v>
      </c>
      <c r="D3473" s="73"/>
      <c r="E3473" s="73"/>
      <c r="F3473" s="73"/>
      <c r="G3473" s="73"/>
      <c r="H3473" s="73"/>
      <c r="I3473" s="73" t="s">
        <v>9588</v>
      </c>
      <c r="J3473" s="73" t="s">
        <v>11086</v>
      </c>
      <c r="K3473" s="73" t="s">
        <v>13062</v>
      </c>
      <c r="L3473" s="73" t="s">
        <v>13063</v>
      </c>
      <c r="M3473" s="73" t="s">
        <v>13033</v>
      </c>
      <c r="N3473" s="73" t="s">
        <v>13064</v>
      </c>
    </row>
    <row r="3474" spans="1:14" x14ac:dyDescent="0.15">
      <c r="A3474" s="73"/>
      <c r="B3474" s="73" t="s">
        <v>11071</v>
      </c>
      <c r="C3474" s="73">
        <v>20200728</v>
      </c>
      <c r="D3474" s="73"/>
      <c r="E3474" s="73"/>
      <c r="F3474" s="73"/>
      <c r="G3474" s="73"/>
      <c r="H3474" s="73"/>
      <c r="I3474" s="73" t="s">
        <v>9588</v>
      </c>
      <c r="J3474" s="73" t="s">
        <v>11086</v>
      </c>
      <c r="K3474" s="73" t="s">
        <v>13065</v>
      </c>
      <c r="L3474" s="73" t="s">
        <v>13066</v>
      </c>
      <c r="M3474" s="73" t="s">
        <v>13033</v>
      </c>
      <c r="N3474" s="73" t="s">
        <v>13067</v>
      </c>
    </row>
    <row r="3475" spans="1:14" x14ac:dyDescent="0.15">
      <c r="A3475" s="73"/>
      <c r="B3475" s="73" t="s">
        <v>11071</v>
      </c>
      <c r="C3475" s="73">
        <v>20200728</v>
      </c>
      <c r="D3475" s="73"/>
      <c r="E3475" s="73"/>
      <c r="F3475" s="73"/>
      <c r="G3475" s="73"/>
      <c r="H3475" s="73"/>
      <c r="I3475" s="73" t="s">
        <v>9588</v>
      </c>
      <c r="J3475" s="73" t="s">
        <v>11086</v>
      </c>
      <c r="K3475" s="73" t="s">
        <v>13068</v>
      </c>
      <c r="L3475" s="73" t="s">
        <v>13069</v>
      </c>
      <c r="M3475" s="73" t="s">
        <v>13033</v>
      </c>
      <c r="N3475" s="73" t="s">
        <v>13070</v>
      </c>
    </row>
    <row r="3476" spans="1:14" x14ac:dyDescent="0.15">
      <c r="A3476" s="73"/>
      <c r="B3476" s="73" t="s">
        <v>11071</v>
      </c>
      <c r="C3476" s="73">
        <v>20200728</v>
      </c>
      <c r="D3476" s="73"/>
      <c r="E3476" s="73"/>
      <c r="F3476" s="73"/>
      <c r="G3476" s="73"/>
      <c r="H3476" s="73"/>
      <c r="I3476" s="73" t="s">
        <v>9588</v>
      </c>
      <c r="J3476" s="73" t="s">
        <v>11086</v>
      </c>
      <c r="K3476" s="73" t="s">
        <v>13071</v>
      </c>
      <c r="L3476" s="73" t="s">
        <v>13072</v>
      </c>
      <c r="M3476" s="73" t="s">
        <v>13033</v>
      </c>
      <c r="N3476" s="73" t="s">
        <v>13073</v>
      </c>
    </row>
    <row r="3477" spans="1:14" x14ac:dyDescent="0.15">
      <c r="A3477" s="73"/>
      <c r="B3477" s="73" t="s">
        <v>11071</v>
      </c>
      <c r="C3477" s="73">
        <v>20200728</v>
      </c>
      <c r="D3477" s="73"/>
      <c r="E3477" s="73"/>
      <c r="F3477" s="73"/>
      <c r="G3477" s="73"/>
      <c r="H3477" s="73"/>
      <c r="I3477" s="73" t="s">
        <v>9588</v>
      </c>
      <c r="J3477" s="73" t="s">
        <v>11259</v>
      </c>
      <c r="K3477" s="73" t="s">
        <v>13074</v>
      </c>
      <c r="L3477" s="73" t="s">
        <v>13075</v>
      </c>
      <c r="M3477" s="73" t="s">
        <v>1857</v>
      </c>
      <c r="N3477" s="73" t="s">
        <v>13076</v>
      </c>
    </row>
    <row r="3478" spans="1:14" x14ac:dyDescent="0.15">
      <c r="A3478" s="73"/>
      <c r="B3478" s="73" t="s">
        <v>11071</v>
      </c>
      <c r="C3478" s="73">
        <v>20200728</v>
      </c>
      <c r="D3478" s="73"/>
      <c r="E3478" s="73"/>
      <c r="F3478" s="73"/>
      <c r="G3478" s="73"/>
      <c r="H3478" s="73"/>
      <c r="I3478" s="73" t="s">
        <v>9588</v>
      </c>
      <c r="J3478" s="73" t="s">
        <v>11259</v>
      </c>
      <c r="K3478" s="73" t="s">
        <v>13077</v>
      </c>
      <c r="L3478" s="73" t="s">
        <v>13078</v>
      </c>
      <c r="M3478" s="73" t="s">
        <v>1857</v>
      </c>
      <c r="N3478" s="73" t="s">
        <v>13079</v>
      </c>
    </row>
    <row r="3479" spans="1:14" x14ac:dyDescent="0.15">
      <c r="A3479" s="73" t="s">
        <v>10994</v>
      </c>
      <c r="B3479" s="73" t="s">
        <v>11071</v>
      </c>
      <c r="C3479" s="73">
        <v>20200728</v>
      </c>
      <c r="D3479" s="73" t="s">
        <v>10977</v>
      </c>
      <c r="E3479" s="73"/>
      <c r="F3479" s="73"/>
      <c r="G3479" s="73"/>
      <c r="H3479" s="73"/>
      <c r="I3479" s="73" t="s">
        <v>9588</v>
      </c>
      <c r="J3479" s="73" t="s">
        <v>8633</v>
      </c>
      <c r="K3479" s="73" t="s">
        <v>10567</v>
      </c>
      <c r="L3479" s="73" t="s">
        <v>8536</v>
      </c>
      <c r="M3479" s="73" t="s">
        <v>9283</v>
      </c>
      <c r="N3479" s="73" t="s">
        <v>9109</v>
      </c>
    </row>
    <row r="3480" spans="1:14" x14ac:dyDescent="0.15">
      <c r="A3480" s="73" t="s">
        <v>10994</v>
      </c>
      <c r="B3480" s="73" t="s">
        <v>11071</v>
      </c>
      <c r="C3480" s="73">
        <v>20200728</v>
      </c>
      <c r="D3480" s="73" t="s">
        <v>10977</v>
      </c>
      <c r="E3480" s="73"/>
      <c r="F3480" s="73"/>
      <c r="G3480" s="73"/>
      <c r="H3480" s="73"/>
      <c r="I3480" s="73" t="s">
        <v>9588</v>
      </c>
      <c r="J3480" s="73" t="s">
        <v>8633</v>
      </c>
      <c r="K3480" s="73" t="s">
        <v>10568</v>
      </c>
      <c r="L3480" s="73" t="s">
        <v>8537</v>
      </c>
      <c r="M3480" s="73" t="s">
        <v>9283</v>
      </c>
      <c r="N3480" s="73" t="s">
        <v>9110</v>
      </c>
    </row>
    <row r="3481" spans="1:14" x14ac:dyDescent="0.15">
      <c r="A3481" s="73" t="s">
        <v>10994</v>
      </c>
      <c r="B3481" s="73" t="s">
        <v>11071</v>
      </c>
      <c r="C3481" s="73">
        <v>20200728</v>
      </c>
      <c r="D3481" s="73" t="s">
        <v>10977</v>
      </c>
      <c r="E3481" s="73"/>
      <c r="F3481" s="73"/>
      <c r="G3481" s="73"/>
      <c r="H3481" s="73"/>
      <c r="I3481" s="73" t="s">
        <v>9588</v>
      </c>
      <c r="J3481" s="73" t="s">
        <v>8633</v>
      </c>
      <c r="K3481" s="73" t="s">
        <v>10570</v>
      </c>
      <c r="L3481" s="73" t="s">
        <v>8539</v>
      </c>
      <c r="M3481" s="73" t="s">
        <v>9283</v>
      </c>
      <c r="N3481" s="73" t="s">
        <v>9112</v>
      </c>
    </row>
    <row r="3482" spans="1:14" x14ac:dyDescent="0.15">
      <c r="A3482" s="73" t="s">
        <v>10994</v>
      </c>
      <c r="B3482" s="73" t="s">
        <v>11071</v>
      </c>
      <c r="C3482" s="73">
        <v>20200728</v>
      </c>
      <c r="D3482" s="73" t="s">
        <v>10977</v>
      </c>
      <c r="E3482" s="73"/>
      <c r="F3482" s="73"/>
      <c r="G3482" s="73"/>
      <c r="H3482" s="73"/>
      <c r="I3482" s="73" t="s">
        <v>9588</v>
      </c>
      <c r="J3482" s="73" t="s">
        <v>8633</v>
      </c>
      <c r="K3482" s="73" t="s">
        <v>10569</v>
      </c>
      <c r="L3482" s="73" t="s">
        <v>8538</v>
      </c>
      <c r="M3482" s="73" t="s">
        <v>9283</v>
      </c>
      <c r="N3482" s="73" t="s">
        <v>9111</v>
      </c>
    </row>
    <row r="3483" spans="1:14" x14ac:dyDescent="0.15">
      <c r="A3483" s="73"/>
      <c r="B3483" s="73" t="s">
        <v>11071</v>
      </c>
      <c r="C3483" s="73">
        <v>20200728</v>
      </c>
      <c r="D3483" s="73"/>
      <c r="E3483" s="73"/>
      <c r="F3483" s="73"/>
      <c r="G3483" s="73"/>
      <c r="H3483" s="73"/>
      <c r="I3483" s="73" t="s">
        <v>9588</v>
      </c>
      <c r="J3483" s="73" t="s">
        <v>8633</v>
      </c>
      <c r="K3483" s="73" t="s">
        <v>13080</v>
      </c>
      <c r="L3483" s="73" t="s">
        <v>13081</v>
      </c>
      <c r="M3483" s="73" t="s">
        <v>1857</v>
      </c>
      <c r="N3483" s="73" t="s">
        <v>13082</v>
      </c>
    </row>
    <row r="3484" spans="1:14" x14ac:dyDescent="0.15">
      <c r="A3484" s="73"/>
      <c r="B3484" s="73" t="s">
        <v>11071</v>
      </c>
      <c r="C3484" s="73">
        <v>20200728</v>
      </c>
      <c r="D3484" s="73"/>
      <c r="E3484" s="73"/>
      <c r="F3484" s="73"/>
      <c r="G3484" s="73"/>
      <c r="H3484" s="73"/>
      <c r="I3484" s="73" t="s">
        <v>9588</v>
      </c>
      <c r="J3484" s="73" t="s">
        <v>8633</v>
      </c>
      <c r="K3484" s="73" t="s">
        <v>13083</v>
      </c>
      <c r="L3484" s="73" t="s">
        <v>13084</v>
      </c>
      <c r="M3484" s="73" t="s">
        <v>9283</v>
      </c>
      <c r="N3484" s="73" t="s">
        <v>13085</v>
      </c>
    </row>
    <row r="3485" spans="1:14" x14ac:dyDescent="0.15">
      <c r="A3485" s="73"/>
      <c r="B3485" s="73" t="s">
        <v>11071</v>
      </c>
      <c r="C3485" s="73">
        <v>20200728</v>
      </c>
      <c r="D3485" s="73"/>
      <c r="E3485" s="73"/>
      <c r="F3485" s="73"/>
      <c r="G3485" s="73"/>
      <c r="H3485" s="73"/>
      <c r="I3485" s="73" t="s">
        <v>9588</v>
      </c>
      <c r="J3485" s="73" t="s">
        <v>11259</v>
      </c>
      <c r="K3485" s="73" t="s">
        <v>13086</v>
      </c>
      <c r="L3485" s="73" t="s">
        <v>13087</v>
      </c>
      <c r="M3485" s="73" t="s">
        <v>7608</v>
      </c>
      <c r="N3485" s="73"/>
    </row>
    <row r="3486" spans="1:14" x14ac:dyDescent="0.15">
      <c r="A3486" s="73"/>
      <c r="B3486" s="73" t="s">
        <v>11071</v>
      </c>
      <c r="C3486" s="73">
        <v>20200728</v>
      </c>
      <c r="D3486" s="73"/>
      <c r="E3486" s="73"/>
      <c r="F3486" s="73"/>
      <c r="G3486" s="73"/>
      <c r="H3486" s="73"/>
      <c r="I3486" s="73" t="s">
        <v>9588</v>
      </c>
      <c r="J3486" s="73" t="s">
        <v>11008</v>
      </c>
      <c r="K3486" s="73" t="s">
        <v>13088</v>
      </c>
      <c r="L3486" s="73" t="s">
        <v>2791</v>
      </c>
      <c r="M3486" s="73" t="s">
        <v>7608</v>
      </c>
      <c r="N3486" s="73" t="s">
        <v>8199</v>
      </c>
    </row>
    <row r="3487" spans="1:14" x14ac:dyDescent="0.15">
      <c r="A3487" s="73"/>
      <c r="B3487" s="73" t="s">
        <v>11071</v>
      </c>
      <c r="C3487" s="73">
        <v>20200728</v>
      </c>
      <c r="D3487" s="73"/>
      <c r="E3487" s="73"/>
      <c r="F3487" s="73"/>
      <c r="G3487" s="73"/>
      <c r="H3487" s="73"/>
      <c r="I3487" s="73" t="s">
        <v>9588</v>
      </c>
      <c r="J3487" s="73" t="s">
        <v>11008</v>
      </c>
      <c r="K3487" s="73" t="s">
        <v>13089</v>
      </c>
      <c r="L3487" s="73" t="s">
        <v>2792</v>
      </c>
      <c r="M3487" s="73" t="s">
        <v>7608</v>
      </c>
      <c r="N3487" s="73" t="s">
        <v>8200</v>
      </c>
    </row>
    <row r="3488" spans="1:14" x14ac:dyDescent="0.15">
      <c r="A3488" s="73"/>
      <c r="B3488" s="73" t="s">
        <v>11071</v>
      </c>
      <c r="C3488" s="73">
        <v>20200728</v>
      </c>
      <c r="D3488" s="73"/>
      <c r="E3488" s="73"/>
      <c r="F3488" s="73"/>
      <c r="G3488" s="73"/>
      <c r="H3488" s="73"/>
      <c r="I3488" s="73" t="s">
        <v>9588</v>
      </c>
      <c r="J3488" s="73" t="s">
        <v>11008</v>
      </c>
      <c r="K3488" s="73" t="s">
        <v>13090</v>
      </c>
      <c r="L3488" s="73" t="s">
        <v>2808</v>
      </c>
      <c r="M3488" s="73" t="s">
        <v>7608</v>
      </c>
      <c r="N3488" s="73" t="s">
        <v>8216</v>
      </c>
    </row>
    <row r="3489" spans="1:14" x14ac:dyDescent="0.15">
      <c r="A3489" s="73"/>
      <c r="B3489" s="73" t="s">
        <v>11071</v>
      </c>
      <c r="C3489" s="73">
        <v>20200728</v>
      </c>
      <c r="D3489" s="73"/>
      <c r="E3489" s="73"/>
      <c r="F3489" s="73"/>
      <c r="G3489" s="73"/>
      <c r="H3489" s="73"/>
      <c r="I3489" s="73" t="s">
        <v>9588</v>
      </c>
      <c r="J3489" s="73" t="s">
        <v>11008</v>
      </c>
      <c r="K3489" s="73" t="s">
        <v>13091</v>
      </c>
      <c r="L3489" s="73" t="s">
        <v>3162</v>
      </c>
      <c r="M3489" s="73" t="s">
        <v>2</v>
      </c>
      <c r="N3489" s="73" t="s">
        <v>8302</v>
      </c>
    </row>
    <row r="3490" spans="1:14" x14ac:dyDescent="0.15">
      <c r="A3490" s="73"/>
      <c r="B3490" s="73" t="s">
        <v>11071</v>
      </c>
      <c r="C3490" s="73">
        <v>20200728</v>
      </c>
      <c r="D3490" s="73"/>
      <c r="E3490" s="73"/>
      <c r="F3490" s="73"/>
      <c r="G3490" s="73"/>
      <c r="H3490" s="73"/>
      <c r="I3490" s="73" t="s">
        <v>9588</v>
      </c>
      <c r="J3490" s="73" t="s">
        <v>11008</v>
      </c>
      <c r="K3490" s="73" t="s">
        <v>13092</v>
      </c>
      <c r="L3490" s="73" t="s">
        <v>2821</v>
      </c>
      <c r="M3490" s="73" t="s">
        <v>7608</v>
      </c>
      <c r="N3490" s="73" t="s">
        <v>8311</v>
      </c>
    </row>
    <row r="3491" spans="1:14" x14ac:dyDescent="0.15">
      <c r="A3491" s="73"/>
      <c r="B3491" s="73" t="s">
        <v>11071</v>
      </c>
      <c r="C3491" s="73">
        <v>20200728</v>
      </c>
      <c r="D3491" s="73"/>
      <c r="E3491" s="73"/>
      <c r="F3491" s="73"/>
      <c r="G3491" s="73"/>
      <c r="H3491" s="73"/>
      <c r="I3491" s="73" t="s">
        <v>9588</v>
      </c>
      <c r="J3491" s="73" t="s">
        <v>11008</v>
      </c>
      <c r="K3491" s="73" t="s">
        <v>13093</v>
      </c>
      <c r="L3491" s="73" t="s">
        <v>2822</v>
      </c>
      <c r="M3491" s="73" t="s">
        <v>7608</v>
      </c>
      <c r="N3491" s="73" t="s">
        <v>8312</v>
      </c>
    </row>
    <row r="3492" spans="1:14" x14ac:dyDescent="0.15">
      <c r="A3492" s="73"/>
      <c r="B3492" s="73" t="s">
        <v>11071</v>
      </c>
      <c r="C3492" s="73">
        <v>20200728</v>
      </c>
      <c r="D3492" s="73"/>
      <c r="E3492" s="73"/>
      <c r="F3492" s="73"/>
      <c r="G3492" s="73"/>
      <c r="H3492" s="73"/>
      <c r="I3492" s="73" t="s">
        <v>9588</v>
      </c>
      <c r="J3492" s="73" t="s">
        <v>11008</v>
      </c>
      <c r="K3492" s="73" t="s">
        <v>13094</v>
      </c>
      <c r="L3492" s="73" t="s">
        <v>2839</v>
      </c>
      <c r="M3492" s="73" t="s">
        <v>7608</v>
      </c>
      <c r="N3492" s="73" t="s">
        <v>8329</v>
      </c>
    </row>
    <row r="3493" spans="1:14" x14ac:dyDescent="0.15">
      <c r="A3493" s="73"/>
      <c r="B3493" s="73" t="s">
        <v>11071</v>
      </c>
      <c r="C3493" s="73">
        <v>20200728</v>
      </c>
      <c r="D3493" s="73"/>
      <c r="E3493" s="73"/>
      <c r="F3493" s="73"/>
      <c r="G3493" s="73"/>
      <c r="H3493" s="73"/>
      <c r="I3493" s="73" t="s">
        <v>9588</v>
      </c>
      <c r="J3493" s="73" t="s">
        <v>11007</v>
      </c>
      <c r="K3493" s="73" t="s">
        <v>13095</v>
      </c>
      <c r="L3493" s="73" t="s">
        <v>13096</v>
      </c>
      <c r="M3493" s="73" t="s">
        <v>270</v>
      </c>
      <c r="N3493" s="73" t="s">
        <v>13097</v>
      </c>
    </row>
    <row r="3494" spans="1:14" x14ac:dyDescent="0.15">
      <c r="A3494" s="73"/>
      <c r="B3494" s="73" t="s">
        <v>13098</v>
      </c>
      <c r="C3494" s="73">
        <v>20200817</v>
      </c>
      <c r="D3494" s="73" t="s">
        <v>8453</v>
      </c>
      <c r="E3494" s="73"/>
      <c r="F3494" s="73"/>
      <c r="G3494" s="73"/>
      <c r="H3494" s="73"/>
      <c r="I3494" s="73" t="s">
        <v>8789</v>
      </c>
      <c r="J3494" s="73" t="s">
        <v>8564</v>
      </c>
      <c r="K3494" s="73" t="s">
        <v>13099</v>
      </c>
      <c r="L3494" s="73" t="s">
        <v>9546</v>
      </c>
      <c r="M3494" s="73" t="s">
        <v>2</v>
      </c>
      <c r="N3494" s="73" t="s">
        <v>13100</v>
      </c>
    </row>
    <row r="3495" spans="1:14" x14ac:dyDescent="0.15">
      <c r="A3495" s="73"/>
      <c r="B3495" s="73" t="s">
        <v>13098</v>
      </c>
      <c r="C3495" s="73">
        <v>20200817</v>
      </c>
      <c r="D3495" s="73" t="s">
        <v>8453</v>
      </c>
      <c r="E3495" s="73"/>
      <c r="F3495" s="73"/>
      <c r="G3495" s="73"/>
      <c r="H3495" s="73"/>
      <c r="I3495" s="73" t="s">
        <v>8789</v>
      </c>
      <c r="J3495" s="73" t="s">
        <v>8564</v>
      </c>
      <c r="K3495" s="73" t="s">
        <v>13101</v>
      </c>
      <c r="L3495" s="73" t="s">
        <v>9548</v>
      </c>
      <c r="M3495" s="73" t="s">
        <v>2</v>
      </c>
      <c r="N3495" s="73" t="s">
        <v>13102</v>
      </c>
    </row>
    <row r="3496" spans="1:14" x14ac:dyDescent="0.15">
      <c r="A3496" s="73"/>
      <c r="B3496" s="73" t="s">
        <v>13098</v>
      </c>
      <c r="C3496" s="73">
        <v>20200817</v>
      </c>
      <c r="D3496" s="73" t="s">
        <v>8453</v>
      </c>
      <c r="E3496" s="73"/>
      <c r="F3496" s="73"/>
      <c r="G3496" s="73"/>
      <c r="H3496" s="73"/>
      <c r="I3496" s="73" t="s">
        <v>8789</v>
      </c>
      <c r="J3496" s="73" t="s">
        <v>8564</v>
      </c>
      <c r="K3496" s="73" t="s">
        <v>13103</v>
      </c>
      <c r="L3496" s="73" t="s">
        <v>9550</v>
      </c>
      <c r="M3496" s="73" t="s">
        <v>2</v>
      </c>
      <c r="N3496" s="73" t="s">
        <v>13104</v>
      </c>
    </row>
    <row r="3497" spans="1:14" x14ac:dyDescent="0.15">
      <c r="A3497" s="73"/>
      <c r="B3497" s="73" t="s">
        <v>13098</v>
      </c>
      <c r="C3497" s="73">
        <v>20200817</v>
      </c>
      <c r="D3497" s="73" t="s">
        <v>8453</v>
      </c>
      <c r="E3497" s="73"/>
      <c r="F3497" s="73"/>
      <c r="G3497" s="73"/>
      <c r="H3497" s="73"/>
      <c r="I3497" s="73" t="s">
        <v>8789</v>
      </c>
      <c r="J3497" s="73" t="s">
        <v>8564</v>
      </c>
      <c r="K3497" s="73" t="s">
        <v>13105</v>
      </c>
      <c r="L3497" s="73" t="s">
        <v>9544</v>
      </c>
      <c r="M3497" s="73" t="s">
        <v>2</v>
      </c>
      <c r="N3497" s="73" t="s">
        <v>13106</v>
      </c>
    </row>
    <row r="3498" spans="1:14" x14ac:dyDescent="0.15">
      <c r="A3498" s="73"/>
      <c r="B3498" s="73" t="s">
        <v>13098</v>
      </c>
      <c r="C3498" s="73">
        <v>20200817</v>
      </c>
      <c r="D3498" s="73" t="s">
        <v>8453</v>
      </c>
      <c r="E3498" s="73"/>
      <c r="F3498" s="73"/>
      <c r="G3498" s="73"/>
      <c r="H3498" s="73"/>
      <c r="I3498" s="73" t="s">
        <v>8789</v>
      </c>
      <c r="J3498" s="73" t="s">
        <v>8564</v>
      </c>
      <c r="K3498" s="73" t="s">
        <v>9568</v>
      </c>
      <c r="L3498" s="73" t="s">
        <v>9552</v>
      </c>
      <c r="M3498" s="73" t="s">
        <v>2</v>
      </c>
      <c r="N3498" s="73" t="s">
        <v>9556</v>
      </c>
    </row>
    <row r="3499" spans="1:14" x14ac:dyDescent="0.15">
      <c r="A3499" s="73"/>
      <c r="B3499" s="73" t="s">
        <v>13098</v>
      </c>
      <c r="C3499" s="73">
        <v>20200817</v>
      </c>
      <c r="D3499" s="73" t="s">
        <v>8453</v>
      </c>
      <c r="E3499" s="73"/>
      <c r="F3499" s="73"/>
      <c r="G3499" s="73"/>
      <c r="H3499" s="73"/>
      <c r="I3499" s="73" t="s">
        <v>8789</v>
      </c>
      <c r="J3499" s="73" t="s">
        <v>8564</v>
      </c>
      <c r="K3499" s="73" t="s">
        <v>9569</v>
      </c>
      <c r="L3499" s="73" t="s">
        <v>9553</v>
      </c>
      <c r="M3499" s="73" t="s">
        <v>2</v>
      </c>
      <c r="N3499" s="73" t="s">
        <v>9557</v>
      </c>
    </row>
    <row r="3500" spans="1:14" x14ac:dyDescent="0.15">
      <c r="A3500" s="73"/>
      <c r="B3500" s="73" t="s">
        <v>13098</v>
      </c>
      <c r="C3500" s="73">
        <v>20200817</v>
      </c>
      <c r="D3500" s="73" t="s">
        <v>8453</v>
      </c>
      <c r="E3500" s="73"/>
      <c r="F3500" s="73"/>
      <c r="G3500" s="73"/>
      <c r="H3500" s="73"/>
      <c r="I3500" s="73" t="s">
        <v>8789</v>
      </c>
      <c r="J3500" s="73" t="s">
        <v>8564</v>
      </c>
      <c r="K3500" s="73" t="s">
        <v>9570</v>
      </c>
      <c r="L3500" s="73" t="s">
        <v>9554</v>
      </c>
      <c r="M3500" s="73" t="s">
        <v>2</v>
      </c>
      <c r="N3500" s="73" t="s">
        <v>9558</v>
      </c>
    </row>
    <row r="3501" spans="1:14" x14ac:dyDescent="0.15">
      <c r="A3501" s="73"/>
      <c r="B3501" s="73" t="s">
        <v>13098</v>
      </c>
      <c r="C3501" s="73">
        <v>20200817</v>
      </c>
      <c r="D3501" s="73" t="s">
        <v>8453</v>
      </c>
      <c r="E3501" s="73"/>
      <c r="F3501" s="73"/>
      <c r="G3501" s="73"/>
      <c r="H3501" s="73"/>
      <c r="I3501" s="73" t="s">
        <v>8789</v>
      </c>
      <c r="J3501" s="73" t="s">
        <v>8564</v>
      </c>
      <c r="K3501" s="73" t="s">
        <v>9571</v>
      </c>
      <c r="L3501" s="73" t="s">
        <v>9555</v>
      </c>
      <c r="M3501" s="73" t="s">
        <v>2</v>
      </c>
      <c r="N3501" s="73" t="s">
        <v>9559</v>
      </c>
    </row>
    <row r="3502" spans="1:14" x14ac:dyDescent="0.15">
      <c r="A3502" s="73"/>
      <c r="B3502" s="73" t="s">
        <v>13098</v>
      </c>
      <c r="C3502" s="73">
        <v>20200817</v>
      </c>
      <c r="D3502" s="73" t="s">
        <v>8453</v>
      </c>
      <c r="E3502" s="73"/>
      <c r="F3502" s="73"/>
      <c r="G3502" s="73"/>
      <c r="H3502" s="73"/>
      <c r="I3502" s="73" t="s">
        <v>8789</v>
      </c>
      <c r="J3502" s="73" t="s">
        <v>8564</v>
      </c>
      <c r="K3502" s="73" t="s">
        <v>13107</v>
      </c>
      <c r="L3502" s="73" t="s">
        <v>13108</v>
      </c>
      <c r="M3502" s="73" t="s">
        <v>2</v>
      </c>
      <c r="N3502" s="73" t="s">
        <v>13109</v>
      </c>
    </row>
    <row r="3503" spans="1:14" x14ac:dyDescent="0.15">
      <c r="A3503" s="73"/>
      <c r="B3503" s="73" t="s">
        <v>13098</v>
      </c>
      <c r="C3503" s="73">
        <v>20200817</v>
      </c>
      <c r="D3503" s="73" t="s">
        <v>8453</v>
      </c>
      <c r="E3503" s="73"/>
      <c r="F3503" s="73"/>
      <c r="G3503" s="73"/>
      <c r="H3503" s="73"/>
      <c r="I3503" s="73" t="s">
        <v>8789</v>
      </c>
      <c r="J3503" s="73" t="s">
        <v>8564</v>
      </c>
      <c r="K3503" s="73" t="s">
        <v>13110</v>
      </c>
      <c r="L3503" s="73" t="s">
        <v>9567</v>
      </c>
      <c r="M3503" s="73" t="s">
        <v>2</v>
      </c>
      <c r="N3503" s="73" t="s">
        <v>13111</v>
      </c>
    </row>
    <row r="3504" spans="1:14" x14ac:dyDescent="0.15">
      <c r="A3504" s="73"/>
      <c r="B3504" s="73" t="s">
        <v>13098</v>
      </c>
      <c r="C3504" s="73">
        <v>20201117</v>
      </c>
      <c r="D3504" s="73"/>
      <c r="E3504" s="73"/>
      <c r="F3504" s="73"/>
      <c r="G3504" s="73"/>
      <c r="H3504" s="73"/>
      <c r="I3504" s="73" t="s">
        <v>8789</v>
      </c>
      <c r="J3504" s="73" t="s">
        <v>11259</v>
      </c>
      <c r="K3504" s="73" t="s">
        <v>13112</v>
      </c>
      <c r="L3504" s="73" t="s">
        <v>13113</v>
      </c>
      <c r="M3504" s="73" t="s">
        <v>7240</v>
      </c>
      <c r="N3504" s="73" t="s">
        <v>13114</v>
      </c>
    </row>
    <row r="3505" spans="1:14" x14ac:dyDescent="0.15">
      <c r="A3505" s="73"/>
      <c r="B3505" s="73" t="s">
        <v>13098</v>
      </c>
      <c r="C3505" s="73">
        <v>20201117</v>
      </c>
      <c r="D3505" s="73"/>
      <c r="E3505" s="73"/>
      <c r="F3505" s="73"/>
      <c r="G3505" s="73"/>
      <c r="H3505" s="73"/>
      <c r="I3505" s="73" t="s">
        <v>8789</v>
      </c>
      <c r="J3505" s="73" t="s">
        <v>11259</v>
      </c>
      <c r="K3505" s="73" t="s">
        <v>13115</v>
      </c>
      <c r="L3505" s="73" t="s">
        <v>13116</v>
      </c>
      <c r="M3505" s="73" t="s">
        <v>7240</v>
      </c>
      <c r="N3505" s="73" t="s">
        <v>13117</v>
      </c>
    </row>
    <row r="3506" spans="1:14" x14ac:dyDescent="0.15">
      <c r="A3506" s="73"/>
      <c r="B3506" s="73" t="s">
        <v>13098</v>
      </c>
      <c r="C3506" s="73">
        <v>20201117</v>
      </c>
      <c r="D3506" s="73"/>
      <c r="E3506" s="73"/>
      <c r="F3506" s="73"/>
      <c r="G3506" s="73"/>
      <c r="H3506" s="73"/>
      <c r="I3506" s="73" t="s">
        <v>8789</v>
      </c>
      <c r="J3506" s="73" t="s">
        <v>11259</v>
      </c>
      <c r="K3506" s="73" t="s">
        <v>13118</v>
      </c>
      <c r="L3506" s="73" t="s">
        <v>13119</v>
      </c>
      <c r="M3506" s="73" t="s">
        <v>8666</v>
      </c>
      <c r="N3506" s="73" t="s">
        <v>13120</v>
      </c>
    </row>
    <row r="3507" spans="1:14" x14ac:dyDescent="0.15">
      <c r="A3507" s="73"/>
      <c r="B3507" s="73" t="s">
        <v>13098</v>
      </c>
      <c r="C3507" s="73">
        <v>20201117</v>
      </c>
      <c r="D3507" s="73"/>
      <c r="E3507" s="73"/>
      <c r="F3507" s="73"/>
      <c r="G3507" s="73"/>
      <c r="H3507" s="73"/>
      <c r="I3507" s="73" t="s">
        <v>8789</v>
      </c>
      <c r="J3507" s="73" t="s">
        <v>11259</v>
      </c>
      <c r="K3507" s="73" t="s">
        <v>13121</v>
      </c>
      <c r="L3507" s="73" t="s">
        <v>13122</v>
      </c>
      <c r="M3507" s="73" t="s">
        <v>8666</v>
      </c>
      <c r="N3507" s="73" t="s">
        <v>13123</v>
      </c>
    </row>
    <row r="3508" spans="1:14" x14ac:dyDescent="0.15">
      <c r="A3508" s="73"/>
      <c r="B3508" s="73" t="s">
        <v>13098</v>
      </c>
      <c r="C3508" s="73">
        <v>20201117</v>
      </c>
      <c r="D3508" s="73"/>
      <c r="E3508" s="73"/>
      <c r="F3508" s="73"/>
      <c r="G3508" s="73"/>
      <c r="H3508" s="73"/>
      <c r="I3508" s="73" t="s">
        <v>8789</v>
      </c>
      <c r="J3508" s="73" t="s">
        <v>11259</v>
      </c>
      <c r="K3508" s="73" t="s">
        <v>13124</v>
      </c>
      <c r="L3508" s="73" t="s">
        <v>13125</v>
      </c>
      <c r="M3508" s="73" t="s">
        <v>8666</v>
      </c>
      <c r="N3508" s="73" t="s">
        <v>13126</v>
      </c>
    </row>
    <row r="3509" spans="1:14" x14ac:dyDescent="0.15">
      <c r="A3509" s="73"/>
      <c r="B3509" s="73" t="s">
        <v>13098</v>
      </c>
      <c r="C3509" s="73">
        <v>20201117</v>
      </c>
      <c r="D3509" s="73"/>
      <c r="E3509" s="73"/>
      <c r="F3509" s="73"/>
      <c r="G3509" s="73"/>
      <c r="H3509" s="73"/>
      <c r="I3509" s="73" t="s">
        <v>8789</v>
      </c>
      <c r="J3509" s="73" t="s">
        <v>11259</v>
      </c>
      <c r="K3509" s="73" t="s">
        <v>13127</v>
      </c>
      <c r="L3509" s="73" t="s">
        <v>13128</v>
      </c>
      <c r="M3509" s="73" t="s">
        <v>8666</v>
      </c>
      <c r="N3509" s="73" t="s">
        <v>13129</v>
      </c>
    </row>
    <row r="3510" spans="1:14" x14ac:dyDescent="0.15">
      <c r="A3510" s="73"/>
      <c r="B3510" s="73" t="s">
        <v>13098</v>
      </c>
      <c r="C3510" s="73">
        <v>20201117</v>
      </c>
      <c r="D3510" s="73"/>
      <c r="E3510" s="73"/>
      <c r="F3510" s="73"/>
      <c r="G3510" s="73"/>
      <c r="H3510" s="73"/>
      <c r="I3510" s="73" t="s">
        <v>8789</v>
      </c>
      <c r="J3510" s="73" t="s">
        <v>11259</v>
      </c>
      <c r="K3510" s="73" t="s">
        <v>13130</v>
      </c>
      <c r="L3510" s="73" t="s">
        <v>13131</v>
      </c>
      <c r="M3510" s="73" t="s">
        <v>8666</v>
      </c>
      <c r="N3510" s="73" t="s">
        <v>13132</v>
      </c>
    </row>
    <row r="3511" spans="1:14" x14ac:dyDescent="0.15">
      <c r="A3511" s="73"/>
      <c r="B3511" s="73" t="s">
        <v>13098</v>
      </c>
      <c r="C3511" s="73">
        <v>20201117</v>
      </c>
      <c r="D3511" s="73"/>
      <c r="E3511" s="73"/>
      <c r="F3511" s="73"/>
      <c r="G3511" s="73"/>
      <c r="H3511" s="73"/>
      <c r="I3511" s="73" t="s">
        <v>8789</v>
      </c>
      <c r="J3511" s="73" t="s">
        <v>11259</v>
      </c>
      <c r="K3511" s="73" t="s">
        <v>13133</v>
      </c>
      <c r="L3511" s="73" t="s">
        <v>13134</v>
      </c>
      <c r="M3511" s="73" t="s">
        <v>8666</v>
      </c>
      <c r="N3511" s="73" t="s">
        <v>13135</v>
      </c>
    </row>
    <row r="3512" spans="1:14" x14ac:dyDescent="0.15">
      <c r="A3512" s="73"/>
      <c r="B3512" s="73" t="s">
        <v>13098</v>
      </c>
      <c r="C3512" s="73">
        <v>20201117</v>
      </c>
      <c r="D3512" s="73"/>
      <c r="E3512" s="73"/>
      <c r="F3512" s="73"/>
      <c r="G3512" s="73"/>
      <c r="H3512" s="73"/>
      <c r="I3512" s="73" t="s">
        <v>8789</v>
      </c>
      <c r="J3512" s="73" t="s">
        <v>11259</v>
      </c>
      <c r="K3512" s="73" t="s">
        <v>13136</v>
      </c>
      <c r="L3512" s="73" t="s">
        <v>13137</v>
      </c>
      <c r="M3512" s="73" t="s">
        <v>9283</v>
      </c>
      <c r="N3512" s="73" t="s">
        <v>13138</v>
      </c>
    </row>
    <row r="3513" spans="1:14" x14ac:dyDescent="0.15">
      <c r="A3513" s="73"/>
      <c r="B3513" s="73" t="s">
        <v>13098</v>
      </c>
      <c r="C3513" s="73">
        <v>20201117</v>
      </c>
      <c r="D3513" s="73"/>
      <c r="E3513" s="73"/>
      <c r="F3513" s="73"/>
      <c r="G3513" s="73"/>
      <c r="H3513" s="73"/>
      <c r="I3513" s="73" t="s">
        <v>8789</v>
      </c>
      <c r="J3513" s="73" t="s">
        <v>11259</v>
      </c>
      <c r="K3513" s="73" t="s">
        <v>13139</v>
      </c>
      <c r="L3513" s="73" t="s">
        <v>13140</v>
      </c>
      <c r="M3513" s="73" t="s">
        <v>9283</v>
      </c>
      <c r="N3513" s="73" t="s">
        <v>13141</v>
      </c>
    </row>
    <row r="3514" spans="1:14" x14ac:dyDescent="0.15">
      <c r="A3514" s="73"/>
      <c r="B3514" s="73" t="s">
        <v>13098</v>
      </c>
      <c r="C3514" s="73">
        <v>20201117</v>
      </c>
      <c r="D3514" s="73"/>
      <c r="E3514" s="73"/>
      <c r="F3514" s="73"/>
      <c r="G3514" s="73"/>
      <c r="H3514" s="73"/>
      <c r="I3514" s="73" t="s">
        <v>8789</v>
      </c>
      <c r="J3514" s="73" t="s">
        <v>11259</v>
      </c>
      <c r="K3514" s="73" t="s">
        <v>13142</v>
      </c>
      <c r="L3514" s="73" t="s">
        <v>13143</v>
      </c>
      <c r="M3514" s="73" t="s">
        <v>9283</v>
      </c>
      <c r="N3514" s="73" t="s">
        <v>13144</v>
      </c>
    </row>
    <row r="3515" spans="1:14" x14ac:dyDescent="0.15">
      <c r="A3515" s="73"/>
      <c r="B3515" s="73" t="s">
        <v>13098</v>
      </c>
      <c r="C3515" s="73">
        <v>20210113</v>
      </c>
      <c r="D3515" s="73" t="s">
        <v>8453</v>
      </c>
      <c r="E3515" s="73"/>
      <c r="F3515" s="73"/>
      <c r="G3515" s="73"/>
      <c r="H3515" s="73"/>
      <c r="I3515" s="73" t="s">
        <v>8789</v>
      </c>
      <c r="J3515" s="73" t="s">
        <v>2993</v>
      </c>
      <c r="K3515" s="73" t="s">
        <v>13145</v>
      </c>
      <c r="L3515" s="73" t="s">
        <v>13146</v>
      </c>
      <c r="M3515" s="73" t="s">
        <v>9283</v>
      </c>
      <c r="N3515" s="73" t="s">
        <v>13147</v>
      </c>
    </row>
    <row r="3516" spans="1:14" x14ac:dyDescent="0.15">
      <c r="A3516" s="73"/>
      <c r="B3516" s="73" t="s">
        <v>13098</v>
      </c>
      <c r="C3516" s="73">
        <v>20210113</v>
      </c>
      <c r="D3516" s="73" t="s">
        <v>8453</v>
      </c>
      <c r="E3516" s="73"/>
      <c r="F3516" s="73"/>
      <c r="G3516" s="73"/>
      <c r="H3516" s="73"/>
      <c r="I3516" s="73" t="s">
        <v>8789</v>
      </c>
      <c r="J3516" s="73" t="s">
        <v>2993</v>
      </c>
      <c r="K3516" s="73" t="s">
        <v>13148</v>
      </c>
      <c r="L3516" s="73" t="s">
        <v>13149</v>
      </c>
      <c r="M3516" s="73" t="s">
        <v>9283</v>
      </c>
      <c r="N3516" s="73" t="s">
        <v>13150</v>
      </c>
    </row>
    <row r="3517" spans="1:14" x14ac:dyDescent="0.15">
      <c r="A3517" s="73"/>
      <c r="B3517" s="73" t="s">
        <v>13098</v>
      </c>
      <c r="C3517" s="73">
        <v>20210113</v>
      </c>
      <c r="D3517" s="73" t="s">
        <v>8453</v>
      </c>
      <c r="E3517" s="73"/>
      <c r="F3517" s="73"/>
      <c r="G3517" s="73"/>
      <c r="H3517" s="73"/>
      <c r="I3517" s="73" t="s">
        <v>8789</v>
      </c>
      <c r="J3517" s="73" t="s">
        <v>2993</v>
      </c>
      <c r="K3517" s="73" t="s">
        <v>13151</v>
      </c>
      <c r="L3517" s="73" t="s">
        <v>13152</v>
      </c>
      <c r="M3517" s="73" t="s">
        <v>9283</v>
      </c>
      <c r="N3517" s="73" t="s">
        <v>13153</v>
      </c>
    </row>
    <row r="3518" spans="1:14" x14ac:dyDescent="0.15">
      <c r="A3518" s="73"/>
      <c r="B3518" s="73" t="s">
        <v>13098</v>
      </c>
      <c r="C3518" s="73">
        <v>20210113</v>
      </c>
      <c r="D3518" s="73" t="s">
        <v>8453</v>
      </c>
      <c r="E3518" s="73"/>
      <c r="F3518" s="73"/>
      <c r="G3518" s="73"/>
      <c r="H3518" s="73"/>
      <c r="I3518" s="73" t="s">
        <v>8789</v>
      </c>
      <c r="J3518" s="73" t="s">
        <v>2993</v>
      </c>
      <c r="K3518" s="73" t="s">
        <v>13154</v>
      </c>
      <c r="L3518" s="73" t="s">
        <v>13155</v>
      </c>
      <c r="M3518" s="73" t="s">
        <v>9283</v>
      </c>
      <c r="N3518" s="73" t="s">
        <v>13156</v>
      </c>
    </row>
    <row r="3519" spans="1:14" x14ac:dyDescent="0.15">
      <c r="A3519" s="73"/>
      <c r="B3519" s="73" t="s">
        <v>13098</v>
      </c>
      <c r="C3519" s="73">
        <v>20210113</v>
      </c>
      <c r="D3519" s="73" t="s">
        <v>8453</v>
      </c>
      <c r="E3519" s="73"/>
      <c r="F3519" s="73"/>
      <c r="G3519" s="73"/>
      <c r="H3519" s="73"/>
      <c r="I3519" s="73" t="s">
        <v>8789</v>
      </c>
      <c r="J3519" s="73" t="s">
        <v>2993</v>
      </c>
      <c r="K3519" s="73" t="s">
        <v>13157</v>
      </c>
      <c r="L3519" s="73" t="s">
        <v>13158</v>
      </c>
      <c r="M3519" s="73" t="s">
        <v>9283</v>
      </c>
      <c r="N3519" s="73" t="s">
        <v>13159</v>
      </c>
    </row>
    <row r="3520" spans="1:14" x14ac:dyDescent="0.15">
      <c r="A3520" s="73"/>
      <c r="B3520" s="73" t="s">
        <v>13098</v>
      </c>
      <c r="C3520" s="73">
        <v>20210113</v>
      </c>
      <c r="D3520" s="73" t="s">
        <v>8453</v>
      </c>
      <c r="E3520" s="73"/>
      <c r="F3520" s="73"/>
      <c r="G3520" s="73"/>
      <c r="H3520" s="73"/>
      <c r="I3520" s="73" t="s">
        <v>8789</v>
      </c>
      <c r="J3520" s="73" t="s">
        <v>2993</v>
      </c>
      <c r="K3520" s="73" t="s">
        <v>13160</v>
      </c>
      <c r="L3520" s="73" t="s">
        <v>13161</v>
      </c>
      <c r="M3520" s="73" t="s">
        <v>9283</v>
      </c>
      <c r="N3520" s="73" t="s">
        <v>13162</v>
      </c>
    </row>
    <row r="3521" spans="1:14" x14ac:dyDescent="0.15">
      <c r="A3521" s="73"/>
      <c r="B3521" s="73" t="s">
        <v>13098</v>
      </c>
      <c r="C3521" s="73">
        <v>20210113</v>
      </c>
      <c r="D3521" s="73" t="s">
        <v>8453</v>
      </c>
      <c r="E3521" s="73"/>
      <c r="F3521" s="73"/>
      <c r="G3521" s="73"/>
      <c r="H3521" s="73"/>
      <c r="I3521" s="73" t="s">
        <v>8789</v>
      </c>
      <c r="J3521" s="73" t="s">
        <v>2993</v>
      </c>
      <c r="K3521" s="73" t="s">
        <v>13163</v>
      </c>
      <c r="L3521" s="73" t="s">
        <v>13164</v>
      </c>
      <c r="M3521" s="73" t="s">
        <v>9283</v>
      </c>
      <c r="N3521" s="73" t="s">
        <v>13165</v>
      </c>
    </row>
    <row r="3522" spans="1:14" x14ac:dyDescent="0.15">
      <c r="A3522" s="73"/>
      <c r="B3522" s="73" t="s">
        <v>13098</v>
      </c>
      <c r="C3522" s="73">
        <v>20210120</v>
      </c>
      <c r="D3522" s="73"/>
      <c r="E3522" s="73"/>
      <c r="F3522" s="73"/>
      <c r="G3522" s="73"/>
      <c r="H3522" s="73"/>
      <c r="I3522" s="73" t="s">
        <v>8789</v>
      </c>
      <c r="J3522" s="73" t="s">
        <v>13166</v>
      </c>
      <c r="K3522" s="73" t="s">
        <v>9591</v>
      </c>
      <c r="L3522" s="73" t="s">
        <v>9592</v>
      </c>
      <c r="M3522" s="73" t="s">
        <v>13167</v>
      </c>
      <c r="N3522" s="73"/>
    </row>
    <row r="3523" spans="1:14" x14ac:dyDescent="0.15">
      <c r="A3523" s="73"/>
      <c r="B3523" s="73" t="s">
        <v>13098</v>
      </c>
      <c r="C3523" s="73">
        <v>20210120</v>
      </c>
      <c r="D3523" s="73"/>
      <c r="E3523" s="73"/>
      <c r="F3523" s="73"/>
      <c r="G3523" s="73"/>
      <c r="H3523" s="73"/>
      <c r="I3523" s="73" t="s">
        <v>8789</v>
      </c>
      <c r="J3523" s="73" t="s">
        <v>13166</v>
      </c>
      <c r="K3523" s="73" t="s">
        <v>9593</v>
      </c>
      <c r="L3523" s="73" t="s">
        <v>9594</v>
      </c>
      <c r="M3523" s="73" t="s">
        <v>13167</v>
      </c>
      <c r="N3523" s="73"/>
    </row>
    <row r="3524" spans="1:14" x14ac:dyDescent="0.15">
      <c r="A3524" s="73"/>
      <c r="B3524" s="73" t="s">
        <v>13098</v>
      </c>
      <c r="C3524" s="73">
        <v>20210120</v>
      </c>
      <c r="D3524" s="73"/>
      <c r="E3524" s="73"/>
      <c r="F3524" s="73"/>
      <c r="G3524" s="73"/>
      <c r="H3524" s="73"/>
      <c r="I3524" s="73" t="s">
        <v>8789</v>
      </c>
      <c r="J3524" s="73" t="s">
        <v>13166</v>
      </c>
      <c r="K3524" s="73" t="s">
        <v>9595</v>
      </c>
      <c r="L3524" s="73" t="s">
        <v>9596</v>
      </c>
      <c r="M3524" s="73" t="s">
        <v>13167</v>
      </c>
      <c r="N3524" s="73"/>
    </row>
    <row r="3525" spans="1:14" x14ac:dyDescent="0.15">
      <c r="A3525" s="73"/>
      <c r="B3525" s="73" t="s">
        <v>13098</v>
      </c>
      <c r="C3525" s="73">
        <v>20210120</v>
      </c>
      <c r="D3525" s="73"/>
      <c r="E3525" s="73"/>
      <c r="F3525" s="73"/>
      <c r="G3525" s="73"/>
      <c r="H3525" s="73"/>
      <c r="I3525" s="73" t="s">
        <v>8789</v>
      </c>
      <c r="J3525" s="73" t="s">
        <v>13166</v>
      </c>
      <c r="K3525" s="73" t="s">
        <v>9597</v>
      </c>
      <c r="L3525" s="73" t="s">
        <v>9598</v>
      </c>
      <c r="M3525" s="73" t="s">
        <v>13167</v>
      </c>
      <c r="N3525" s="73"/>
    </row>
    <row r="3526" spans="1:14" x14ac:dyDescent="0.15">
      <c r="A3526" s="73"/>
      <c r="B3526" s="73" t="s">
        <v>13098</v>
      </c>
      <c r="C3526" s="73">
        <v>20210120</v>
      </c>
      <c r="D3526" s="73"/>
      <c r="E3526" s="73"/>
      <c r="F3526" s="73"/>
      <c r="G3526" s="73"/>
      <c r="H3526" s="73"/>
      <c r="I3526" s="73" t="s">
        <v>8789</v>
      </c>
      <c r="J3526" s="73" t="s">
        <v>13166</v>
      </c>
      <c r="K3526" s="73" t="s">
        <v>9599</v>
      </c>
      <c r="L3526" s="73" t="s">
        <v>9600</v>
      </c>
      <c r="M3526" s="73" t="s">
        <v>13167</v>
      </c>
      <c r="N3526" s="73"/>
    </row>
    <row r="3527" spans="1:14" x14ac:dyDescent="0.15">
      <c r="A3527" s="73"/>
      <c r="B3527" s="73" t="s">
        <v>13098</v>
      </c>
      <c r="C3527" s="73">
        <v>20210120</v>
      </c>
      <c r="D3527" s="73"/>
      <c r="E3527" s="73"/>
      <c r="F3527" s="73"/>
      <c r="G3527" s="73"/>
      <c r="H3527" s="73"/>
      <c r="I3527" s="73" t="s">
        <v>8789</v>
      </c>
      <c r="J3527" s="73" t="s">
        <v>13166</v>
      </c>
      <c r="K3527" s="73" t="s">
        <v>9601</v>
      </c>
      <c r="L3527" s="73" t="s">
        <v>9602</v>
      </c>
      <c r="M3527" s="73" t="s">
        <v>13167</v>
      </c>
      <c r="N3527" s="73"/>
    </row>
    <row r="3528" spans="1:14" x14ac:dyDescent="0.15">
      <c r="A3528" s="73"/>
      <c r="B3528" s="73" t="s">
        <v>13098</v>
      </c>
      <c r="C3528" s="73">
        <v>20210120</v>
      </c>
      <c r="D3528" s="73"/>
      <c r="E3528" s="73"/>
      <c r="F3528" s="73"/>
      <c r="G3528" s="73"/>
      <c r="H3528" s="73"/>
      <c r="I3528" s="73" t="s">
        <v>8789</v>
      </c>
      <c r="J3528" s="73" t="s">
        <v>13166</v>
      </c>
      <c r="K3528" s="73" t="s">
        <v>9603</v>
      </c>
      <c r="L3528" s="73" t="s">
        <v>9604</v>
      </c>
      <c r="M3528" s="73" t="s">
        <v>13167</v>
      </c>
      <c r="N3528" s="73"/>
    </row>
    <row r="3529" spans="1:14" x14ac:dyDescent="0.15">
      <c r="A3529" s="73"/>
      <c r="B3529" s="73" t="s">
        <v>13098</v>
      </c>
      <c r="C3529" s="73">
        <v>20210120</v>
      </c>
      <c r="D3529" s="73"/>
      <c r="E3529" s="73"/>
      <c r="F3529" s="73"/>
      <c r="G3529" s="73"/>
      <c r="H3529" s="73"/>
      <c r="I3529" s="73" t="s">
        <v>8789</v>
      </c>
      <c r="J3529" s="73" t="s">
        <v>13166</v>
      </c>
      <c r="K3529" s="73" t="s">
        <v>9605</v>
      </c>
      <c r="L3529" s="73" t="s">
        <v>9606</v>
      </c>
      <c r="M3529" s="73" t="s">
        <v>13167</v>
      </c>
      <c r="N3529" s="73"/>
    </row>
    <row r="3530" spans="1:14" x14ac:dyDescent="0.15">
      <c r="A3530" s="73"/>
      <c r="B3530" s="73" t="s">
        <v>13098</v>
      </c>
      <c r="C3530" s="73">
        <v>20210120</v>
      </c>
      <c r="D3530" s="73"/>
      <c r="E3530" s="73"/>
      <c r="F3530" s="73"/>
      <c r="G3530" s="73"/>
      <c r="H3530" s="73"/>
      <c r="I3530" s="73" t="s">
        <v>8789</v>
      </c>
      <c r="J3530" s="73" t="s">
        <v>13166</v>
      </c>
      <c r="K3530" s="73" t="s">
        <v>9607</v>
      </c>
      <c r="L3530" s="73" t="s">
        <v>9608</v>
      </c>
      <c r="M3530" s="73" t="s">
        <v>13167</v>
      </c>
      <c r="N3530" s="73"/>
    </row>
    <row r="3531" spans="1:14" x14ac:dyDescent="0.15">
      <c r="A3531" s="73"/>
      <c r="B3531" s="73" t="s">
        <v>13098</v>
      </c>
      <c r="C3531" s="73">
        <v>20210120</v>
      </c>
      <c r="D3531" s="73"/>
      <c r="E3531" s="73"/>
      <c r="F3531" s="73"/>
      <c r="G3531" s="73"/>
      <c r="H3531" s="73"/>
      <c r="I3531" s="73" t="s">
        <v>8789</v>
      </c>
      <c r="J3531" s="73" t="s">
        <v>13166</v>
      </c>
      <c r="K3531" s="73" t="s">
        <v>9609</v>
      </c>
      <c r="L3531" s="73" t="s">
        <v>9610</v>
      </c>
      <c r="M3531" s="73" t="s">
        <v>13167</v>
      </c>
      <c r="N3531" s="73"/>
    </row>
    <row r="3532" spans="1:14" x14ac:dyDescent="0.15">
      <c r="A3532" s="73"/>
      <c r="B3532" s="73" t="s">
        <v>13098</v>
      </c>
      <c r="C3532" s="73">
        <v>20210120</v>
      </c>
      <c r="D3532" s="73"/>
      <c r="E3532" s="73"/>
      <c r="F3532" s="73"/>
      <c r="G3532" s="73"/>
      <c r="H3532" s="73"/>
      <c r="I3532" s="73" t="s">
        <v>8789</v>
      </c>
      <c r="J3532" s="73" t="s">
        <v>13166</v>
      </c>
      <c r="K3532" s="73" t="s">
        <v>9611</v>
      </c>
      <c r="L3532" s="73" t="s">
        <v>9612</v>
      </c>
      <c r="M3532" s="73" t="s">
        <v>13167</v>
      </c>
      <c r="N3532" s="73"/>
    </row>
    <row r="3533" spans="1:14" x14ac:dyDescent="0.15">
      <c r="A3533" s="73"/>
      <c r="B3533" s="73" t="s">
        <v>13098</v>
      </c>
      <c r="C3533" s="73">
        <v>20210120</v>
      </c>
      <c r="D3533" s="73"/>
      <c r="E3533" s="73"/>
      <c r="F3533" s="73"/>
      <c r="G3533" s="73"/>
      <c r="H3533" s="73"/>
      <c r="I3533" s="73" t="s">
        <v>8789</v>
      </c>
      <c r="J3533" s="73" t="s">
        <v>13166</v>
      </c>
      <c r="K3533" s="73" t="s">
        <v>9613</v>
      </c>
      <c r="L3533" s="73" t="s">
        <v>9614</v>
      </c>
      <c r="M3533" s="73" t="s">
        <v>13167</v>
      </c>
      <c r="N3533" s="73"/>
    </row>
    <row r="3534" spans="1:14" x14ac:dyDescent="0.15">
      <c r="A3534" s="73"/>
      <c r="B3534" s="73" t="s">
        <v>13098</v>
      </c>
      <c r="C3534" s="73">
        <v>20210120</v>
      </c>
      <c r="D3534" s="73"/>
      <c r="E3534" s="73"/>
      <c r="F3534" s="73"/>
      <c r="G3534" s="73"/>
      <c r="H3534" s="73"/>
      <c r="I3534" s="73" t="s">
        <v>8789</v>
      </c>
      <c r="J3534" s="73" t="s">
        <v>13166</v>
      </c>
      <c r="K3534" s="73" t="s">
        <v>9615</v>
      </c>
      <c r="L3534" s="73" t="s">
        <v>9616</v>
      </c>
      <c r="M3534" s="73" t="s">
        <v>13167</v>
      </c>
      <c r="N3534" s="73"/>
    </row>
    <row r="3535" spans="1:14" x14ac:dyDescent="0.15">
      <c r="A3535" s="73"/>
      <c r="B3535" s="73" t="s">
        <v>13098</v>
      </c>
      <c r="C3535" s="73">
        <v>20210120</v>
      </c>
      <c r="D3535" s="73"/>
      <c r="E3535" s="73"/>
      <c r="F3535" s="73"/>
      <c r="G3535" s="73"/>
      <c r="H3535" s="73"/>
      <c r="I3535" s="73" t="s">
        <v>8789</v>
      </c>
      <c r="J3535" s="73" t="s">
        <v>13166</v>
      </c>
      <c r="K3535" s="73" t="s">
        <v>9617</v>
      </c>
      <c r="L3535" s="73" t="s">
        <v>9618</v>
      </c>
      <c r="M3535" s="73" t="s">
        <v>13167</v>
      </c>
      <c r="N3535" s="73"/>
    </row>
    <row r="3536" spans="1:14" x14ac:dyDescent="0.15">
      <c r="A3536" s="73"/>
      <c r="B3536" s="73" t="s">
        <v>13098</v>
      </c>
      <c r="C3536" s="73">
        <v>20210120</v>
      </c>
      <c r="D3536" s="73"/>
      <c r="E3536" s="73"/>
      <c r="F3536" s="73"/>
      <c r="G3536" s="73"/>
      <c r="H3536" s="73"/>
      <c r="I3536" s="73" t="s">
        <v>8789</v>
      </c>
      <c r="J3536" s="73" t="s">
        <v>13166</v>
      </c>
      <c r="K3536" s="73" t="s">
        <v>9619</v>
      </c>
      <c r="L3536" s="73" t="s">
        <v>9620</v>
      </c>
      <c r="M3536" s="73" t="s">
        <v>13167</v>
      </c>
      <c r="N3536" s="73"/>
    </row>
    <row r="3537" spans="1:14" x14ac:dyDescent="0.15">
      <c r="A3537" s="73"/>
      <c r="B3537" s="73" t="s">
        <v>13098</v>
      </c>
      <c r="C3537" s="73">
        <v>20210120</v>
      </c>
      <c r="D3537" s="73"/>
      <c r="E3537" s="73"/>
      <c r="F3537" s="73"/>
      <c r="G3537" s="73"/>
      <c r="H3537" s="73"/>
      <c r="I3537" s="73" t="s">
        <v>8789</v>
      </c>
      <c r="J3537" s="73" t="s">
        <v>13166</v>
      </c>
      <c r="K3537" s="73" t="s">
        <v>9621</v>
      </c>
      <c r="L3537" s="73" t="s">
        <v>9622</v>
      </c>
      <c r="M3537" s="73" t="s">
        <v>13167</v>
      </c>
      <c r="N3537" s="73"/>
    </row>
    <row r="3538" spans="1:14" x14ac:dyDescent="0.15">
      <c r="A3538" s="73"/>
      <c r="B3538" s="73" t="s">
        <v>13098</v>
      </c>
      <c r="C3538" s="73">
        <v>20210120</v>
      </c>
      <c r="D3538" s="73"/>
      <c r="E3538" s="73"/>
      <c r="F3538" s="73"/>
      <c r="G3538" s="73"/>
      <c r="H3538" s="73"/>
      <c r="I3538" s="73" t="s">
        <v>8789</v>
      </c>
      <c r="J3538" s="73" t="s">
        <v>13166</v>
      </c>
      <c r="K3538" s="73" t="s">
        <v>9623</v>
      </c>
      <c r="L3538" s="73" t="s">
        <v>9624</v>
      </c>
      <c r="M3538" s="73" t="s">
        <v>13167</v>
      </c>
      <c r="N3538" s="73"/>
    </row>
    <row r="3539" spans="1:14" x14ac:dyDescent="0.15">
      <c r="A3539" s="73"/>
      <c r="B3539" s="73" t="s">
        <v>13098</v>
      </c>
      <c r="C3539" s="73">
        <v>20210120</v>
      </c>
      <c r="D3539" s="73"/>
      <c r="E3539" s="73"/>
      <c r="F3539" s="73"/>
      <c r="G3539" s="73"/>
      <c r="H3539" s="73"/>
      <c r="I3539" s="73" t="s">
        <v>8789</v>
      </c>
      <c r="J3539" s="73" t="s">
        <v>13166</v>
      </c>
      <c r="K3539" s="73" t="s">
        <v>9625</v>
      </c>
      <c r="L3539" s="73" t="s">
        <v>9626</v>
      </c>
      <c r="M3539" s="73" t="s">
        <v>13167</v>
      </c>
      <c r="N3539" s="73"/>
    </row>
    <row r="3540" spans="1:14" x14ac:dyDescent="0.15">
      <c r="A3540" s="73"/>
      <c r="B3540" s="73" t="s">
        <v>13098</v>
      </c>
      <c r="C3540" s="73">
        <v>20210120</v>
      </c>
      <c r="D3540" s="73"/>
      <c r="E3540" s="73"/>
      <c r="F3540" s="73"/>
      <c r="G3540" s="73"/>
      <c r="H3540" s="73"/>
      <c r="I3540" s="73" t="s">
        <v>8789</v>
      </c>
      <c r="J3540" s="73" t="s">
        <v>13166</v>
      </c>
      <c r="K3540" s="73" t="s">
        <v>9627</v>
      </c>
      <c r="L3540" s="73" t="s">
        <v>9628</v>
      </c>
      <c r="M3540" s="73" t="s">
        <v>13167</v>
      </c>
      <c r="N3540" s="73"/>
    </row>
    <row r="3541" spans="1:14" x14ac:dyDescent="0.15">
      <c r="A3541" s="73"/>
      <c r="B3541" s="73" t="s">
        <v>13098</v>
      </c>
      <c r="C3541" s="73">
        <v>20210120</v>
      </c>
      <c r="D3541" s="73"/>
      <c r="E3541" s="73"/>
      <c r="F3541" s="73"/>
      <c r="G3541" s="73"/>
      <c r="H3541" s="73"/>
      <c r="I3541" s="73" t="s">
        <v>8789</v>
      </c>
      <c r="J3541" s="73" t="s">
        <v>13166</v>
      </c>
      <c r="K3541" s="73" t="s">
        <v>9629</v>
      </c>
      <c r="L3541" s="73" t="s">
        <v>9630</v>
      </c>
      <c r="M3541" s="73" t="s">
        <v>13167</v>
      </c>
      <c r="N3541" s="73"/>
    </row>
    <row r="3542" spans="1:14" x14ac:dyDescent="0.15">
      <c r="A3542" s="73"/>
      <c r="B3542" s="73" t="s">
        <v>13098</v>
      </c>
      <c r="C3542" s="73">
        <v>20210120</v>
      </c>
      <c r="D3542" s="73"/>
      <c r="E3542" s="73"/>
      <c r="F3542" s="73"/>
      <c r="G3542" s="73"/>
      <c r="H3542" s="73"/>
      <c r="I3542" s="73" t="s">
        <v>8789</v>
      </c>
      <c r="J3542" s="73" t="s">
        <v>13166</v>
      </c>
      <c r="K3542" s="73" t="s">
        <v>9631</v>
      </c>
      <c r="L3542" s="73" t="s">
        <v>9632</v>
      </c>
      <c r="M3542" s="73" t="s">
        <v>13167</v>
      </c>
      <c r="N3542" s="73"/>
    </row>
    <row r="3543" spans="1:14" x14ac:dyDescent="0.15">
      <c r="A3543" s="73"/>
      <c r="B3543" s="73" t="s">
        <v>13098</v>
      </c>
      <c r="C3543" s="73">
        <v>20210120</v>
      </c>
      <c r="D3543" s="73"/>
      <c r="E3543" s="73"/>
      <c r="F3543" s="73"/>
      <c r="G3543" s="73"/>
      <c r="H3543" s="73"/>
      <c r="I3543" s="73" t="s">
        <v>8789</v>
      </c>
      <c r="J3543" s="73" t="s">
        <v>13166</v>
      </c>
      <c r="K3543" s="73" t="s">
        <v>9633</v>
      </c>
      <c r="L3543" s="73" t="s">
        <v>9634</v>
      </c>
      <c r="M3543" s="73" t="s">
        <v>13167</v>
      </c>
      <c r="N3543" s="73"/>
    </row>
    <row r="3544" spans="1:14" x14ac:dyDescent="0.15">
      <c r="A3544" s="73"/>
      <c r="B3544" s="73" t="s">
        <v>13098</v>
      </c>
      <c r="C3544" s="73">
        <v>20210120</v>
      </c>
      <c r="D3544" s="73"/>
      <c r="E3544" s="73"/>
      <c r="F3544" s="73"/>
      <c r="G3544" s="73"/>
      <c r="H3544" s="73"/>
      <c r="I3544" s="73" t="s">
        <v>8789</v>
      </c>
      <c r="J3544" s="73" t="s">
        <v>13166</v>
      </c>
      <c r="K3544" s="73" t="s">
        <v>9635</v>
      </c>
      <c r="L3544" s="73" t="s">
        <v>9636</v>
      </c>
      <c r="M3544" s="73" t="s">
        <v>13167</v>
      </c>
      <c r="N3544" s="73"/>
    </row>
    <row r="3545" spans="1:14" x14ac:dyDescent="0.15">
      <c r="A3545" s="73"/>
      <c r="B3545" s="73" t="s">
        <v>13098</v>
      </c>
      <c r="C3545" s="73">
        <v>20210120</v>
      </c>
      <c r="D3545" s="73"/>
      <c r="E3545" s="73"/>
      <c r="F3545" s="73"/>
      <c r="G3545" s="73"/>
      <c r="H3545" s="73"/>
      <c r="I3545" s="73" t="s">
        <v>8789</v>
      </c>
      <c r="J3545" s="73" t="s">
        <v>13166</v>
      </c>
      <c r="K3545" s="73" t="s">
        <v>9637</v>
      </c>
      <c r="L3545" s="73" t="s">
        <v>9638</v>
      </c>
      <c r="M3545" s="73" t="s">
        <v>13167</v>
      </c>
      <c r="N3545" s="73"/>
    </row>
    <row r="3546" spans="1:14" x14ac:dyDescent="0.15">
      <c r="A3546" s="73"/>
      <c r="B3546" s="73" t="s">
        <v>13098</v>
      </c>
      <c r="C3546" s="73">
        <v>20210120</v>
      </c>
      <c r="D3546" s="73"/>
      <c r="E3546" s="73"/>
      <c r="F3546" s="73"/>
      <c r="G3546" s="73"/>
      <c r="H3546" s="73"/>
      <c r="I3546" s="73" t="s">
        <v>8789</v>
      </c>
      <c r="J3546" s="73" t="s">
        <v>13166</v>
      </c>
      <c r="K3546" s="73" t="s">
        <v>9639</v>
      </c>
      <c r="L3546" s="73" t="s">
        <v>9640</v>
      </c>
      <c r="M3546" s="73" t="s">
        <v>13167</v>
      </c>
      <c r="N3546" s="73"/>
    </row>
    <row r="3547" spans="1:14" x14ac:dyDescent="0.15">
      <c r="A3547" s="73"/>
      <c r="B3547" s="73" t="s">
        <v>13098</v>
      </c>
      <c r="C3547" s="73">
        <v>20210120</v>
      </c>
      <c r="D3547" s="73"/>
      <c r="E3547" s="73"/>
      <c r="F3547" s="73"/>
      <c r="G3547" s="73"/>
      <c r="H3547" s="73"/>
      <c r="I3547" s="73" t="s">
        <v>8789</v>
      </c>
      <c r="J3547" s="73" t="s">
        <v>13166</v>
      </c>
      <c r="K3547" s="73" t="s">
        <v>9641</v>
      </c>
      <c r="L3547" s="73" t="s">
        <v>9642</v>
      </c>
      <c r="M3547" s="73" t="s">
        <v>13167</v>
      </c>
      <c r="N3547" s="73"/>
    </row>
    <row r="3548" spans="1:14" x14ac:dyDescent="0.15">
      <c r="A3548" s="73"/>
      <c r="B3548" s="73" t="s">
        <v>13098</v>
      </c>
      <c r="C3548" s="73">
        <v>20210120</v>
      </c>
      <c r="D3548" s="73"/>
      <c r="E3548" s="73"/>
      <c r="F3548" s="73"/>
      <c r="G3548" s="73"/>
      <c r="H3548" s="73"/>
      <c r="I3548" s="73" t="s">
        <v>8789</v>
      </c>
      <c r="J3548" s="73" t="s">
        <v>13166</v>
      </c>
      <c r="K3548" s="73" t="s">
        <v>9643</v>
      </c>
      <c r="L3548" s="73" t="s">
        <v>9644</v>
      </c>
      <c r="M3548" s="73" t="s">
        <v>13167</v>
      </c>
      <c r="N3548" s="73"/>
    </row>
    <row r="3549" spans="1:14" x14ac:dyDescent="0.15">
      <c r="A3549" s="73"/>
      <c r="B3549" s="73" t="s">
        <v>13098</v>
      </c>
      <c r="C3549" s="73">
        <v>20210120</v>
      </c>
      <c r="D3549" s="73"/>
      <c r="E3549" s="73"/>
      <c r="F3549" s="73"/>
      <c r="G3549" s="73"/>
      <c r="H3549" s="73"/>
      <c r="I3549" s="73" t="s">
        <v>8789</v>
      </c>
      <c r="J3549" s="73" t="s">
        <v>13166</v>
      </c>
      <c r="K3549" s="73" t="s">
        <v>9645</v>
      </c>
      <c r="L3549" s="73" t="s">
        <v>9646</v>
      </c>
      <c r="M3549" s="73" t="s">
        <v>13167</v>
      </c>
      <c r="N3549" s="73"/>
    </row>
    <row r="3550" spans="1:14" x14ac:dyDescent="0.15">
      <c r="A3550" s="73"/>
      <c r="B3550" s="73" t="s">
        <v>13098</v>
      </c>
      <c r="C3550" s="73">
        <v>20210120</v>
      </c>
      <c r="D3550" s="73"/>
      <c r="E3550" s="73"/>
      <c r="F3550" s="73"/>
      <c r="G3550" s="73"/>
      <c r="H3550" s="73"/>
      <c r="I3550" s="73" t="s">
        <v>8789</v>
      </c>
      <c r="J3550" s="73" t="s">
        <v>13166</v>
      </c>
      <c r="K3550" s="73" t="s">
        <v>9647</v>
      </c>
      <c r="L3550" s="73" t="s">
        <v>9648</v>
      </c>
      <c r="M3550" s="73" t="s">
        <v>13167</v>
      </c>
      <c r="N3550" s="73"/>
    </row>
    <row r="3551" spans="1:14" x14ac:dyDescent="0.15">
      <c r="A3551" s="73"/>
      <c r="B3551" s="73" t="s">
        <v>13098</v>
      </c>
      <c r="C3551" s="73">
        <v>20210120</v>
      </c>
      <c r="D3551" s="73"/>
      <c r="E3551" s="73"/>
      <c r="F3551" s="73"/>
      <c r="G3551" s="73"/>
      <c r="H3551" s="73"/>
      <c r="I3551" s="73" t="s">
        <v>8789</v>
      </c>
      <c r="J3551" s="73" t="s">
        <v>13166</v>
      </c>
      <c r="K3551" s="73" t="s">
        <v>9649</v>
      </c>
      <c r="L3551" s="73" t="s">
        <v>9650</v>
      </c>
      <c r="M3551" s="73" t="s">
        <v>13167</v>
      </c>
      <c r="N3551" s="73"/>
    </row>
    <row r="3552" spans="1:14" x14ac:dyDescent="0.15">
      <c r="A3552" s="73"/>
      <c r="B3552" s="73" t="s">
        <v>13098</v>
      </c>
      <c r="C3552" s="73">
        <v>20210120</v>
      </c>
      <c r="D3552" s="73"/>
      <c r="E3552" s="73"/>
      <c r="F3552" s="73"/>
      <c r="G3552" s="73"/>
      <c r="H3552" s="73"/>
      <c r="I3552" s="73" t="s">
        <v>8789</v>
      </c>
      <c r="J3552" s="73" t="s">
        <v>13166</v>
      </c>
      <c r="K3552" s="73" t="s">
        <v>9651</v>
      </c>
      <c r="L3552" s="73" t="s">
        <v>9652</v>
      </c>
      <c r="M3552" s="73" t="s">
        <v>13167</v>
      </c>
      <c r="N3552" s="73"/>
    </row>
    <row r="3553" spans="1:14" x14ac:dyDescent="0.15">
      <c r="A3553" s="73"/>
      <c r="B3553" s="73" t="s">
        <v>13098</v>
      </c>
      <c r="C3553" s="73">
        <v>20210120</v>
      </c>
      <c r="D3553" s="73"/>
      <c r="E3553" s="73"/>
      <c r="F3553" s="73"/>
      <c r="G3553" s="73"/>
      <c r="H3553" s="73"/>
      <c r="I3553" s="73" t="s">
        <v>8789</v>
      </c>
      <c r="J3553" s="73" t="s">
        <v>13166</v>
      </c>
      <c r="K3553" s="73" t="s">
        <v>9653</v>
      </c>
      <c r="L3553" s="73" t="s">
        <v>9654</v>
      </c>
      <c r="M3553" s="73" t="s">
        <v>13167</v>
      </c>
      <c r="N3553" s="73"/>
    </row>
    <row r="3554" spans="1:14" x14ac:dyDescent="0.15">
      <c r="A3554" s="73"/>
      <c r="B3554" s="73" t="s">
        <v>13098</v>
      </c>
      <c r="C3554" s="73">
        <v>20210120</v>
      </c>
      <c r="D3554" s="73"/>
      <c r="E3554" s="73"/>
      <c r="F3554" s="73"/>
      <c r="G3554" s="73"/>
      <c r="H3554" s="73"/>
      <c r="I3554" s="73" t="s">
        <v>8789</v>
      </c>
      <c r="J3554" s="73" t="s">
        <v>13166</v>
      </c>
      <c r="K3554" s="73" t="s">
        <v>9655</v>
      </c>
      <c r="L3554" s="73" t="s">
        <v>9656</v>
      </c>
      <c r="M3554" s="73" t="s">
        <v>13167</v>
      </c>
      <c r="N3554" s="73"/>
    </row>
    <row r="3555" spans="1:14" x14ac:dyDescent="0.15">
      <c r="A3555" s="73"/>
      <c r="B3555" s="73" t="s">
        <v>13098</v>
      </c>
      <c r="C3555" s="73">
        <v>20210120</v>
      </c>
      <c r="D3555" s="73"/>
      <c r="E3555" s="73"/>
      <c r="F3555" s="73"/>
      <c r="G3555" s="73"/>
      <c r="H3555" s="73"/>
      <c r="I3555" s="73" t="s">
        <v>8789</v>
      </c>
      <c r="J3555" s="73" t="s">
        <v>13166</v>
      </c>
      <c r="K3555" s="73" t="s">
        <v>9657</v>
      </c>
      <c r="L3555" s="73" t="s">
        <v>9658</v>
      </c>
      <c r="M3555" s="73" t="s">
        <v>13167</v>
      </c>
      <c r="N3555" s="73"/>
    </row>
    <row r="3556" spans="1:14" x14ac:dyDescent="0.15">
      <c r="A3556" s="73"/>
      <c r="B3556" s="73" t="s">
        <v>13098</v>
      </c>
      <c r="C3556" s="73">
        <v>20210120</v>
      </c>
      <c r="D3556" s="73"/>
      <c r="E3556" s="73"/>
      <c r="F3556" s="73"/>
      <c r="G3556" s="73"/>
      <c r="H3556" s="73"/>
      <c r="I3556" s="73" t="s">
        <v>8789</v>
      </c>
      <c r="J3556" s="73" t="s">
        <v>13166</v>
      </c>
      <c r="K3556" s="73" t="s">
        <v>9659</v>
      </c>
      <c r="L3556" s="73" t="s">
        <v>9660</v>
      </c>
      <c r="M3556" s="73" t="s">
        <v>13167</v>
      </c>
      <c r="N3556" s="73"/>
    </row>
    <row r="3557" spans="1:14" x14ac:dyDescent="0.15">
      <c r="A3557" s="73"/>
      <c r="B3557" s="73" t="s">
        <v>13098</v>
      </c>
      <c r="C3557" s="73">
        <v>20210120</v>
      </c>
      <c r="D3557" s="73"/>
      <c r="E3557" s="73"/>
      <c r="F3557" s="73"/>
      <c r="G3557" s="73"/>
      <c r="H3557" s="73"/>
      <c r="I3557" s="73" t="s">
        <v>8789</v>
      </c>
      <c r="J3557" s="73" t="s">
        <v>13166</v>
      </c>
      <c r="K3557" s="73" t="s">
        <v>9661</v>
      </c>
      <c r="L3557" s="73" t="s">
        <v>9662</v>
      </c>
      <c r="M3557" s="73" t="s">
        <v>13167</v>
      </c>
      <c r="N3557" s="73"/>
    </row>
    <row r="3558" spans="1:14" x14ac:dyDescent="0.15">
      <c r="A3558" s="73"/>
      <c r="B3558" s="73" t="s">
        <v>13098</v>
      </c>
      <c r="C3558" s="73">
        <v>20210120</v>
      </c>
      <c r="D3558" s="73"/>
      <c r="E3558" s="73"/>
      <c r="F3558" s="73"/>
      <c r="G3558" s="73"/>
      <c r="H3558" s="73"/>
      <c r="I3558" s="73" t="s">
        <v>8789</v>
      </c>
      <c r="J3558" s="73" t="s">
        <v>13166</v>
      </c>
      <c r="K3558" s="73" t="s">
        <v>9663</v>
      </c>
      <c r="L3558" s="73" t="s">
        <v>9664</v>
      </c>
      <c r="M3558" s="73" t="s">
        <v>13167</v>
      </c>
      <c r="N3558" s="73"/>
    </row>
    <row r="3559" spans="1:14" x14ac:dyDescent="0.15">
      <c r="A3559" s="73"/>
      <c r="B3559" s="73" t="s">
        <v>13098</v>
      </c>
      <c r="C3559" s="73">
        <v>20210120</v>
      </c>
      <c r="D3559" s="73"/>
      <c r="E3559" s="73"/>
      <c r="F3559" s="73"/>
      <c r="G3559" s="73"/>
      <c r="H3559" s="73"/>
      <c r="I3559" s="73" t="s">
        <v>8789</v>
      </c>
      <c r="J3559" s="73" t="s">
        <v>13166</v>
      </c>
      <c r="K3559" s="73" t="s">
        <v>9665</v>
      </c>
      <c r="L3559" s="73" t="s">
        <v>9666</v>
      </c>
      <c r="M3559" s="73" t="s">
        <v>13167</v>
      </c>
      <c r="N3559" s="73"/>
    </row>
    <row r="3560" spans="1:14" x14ac:dyDescent="0.15">
      <c r="A3560" s="73"/>
      <c r="B3560" s="73" t="s">
        <v>13098</v>
      </c>
      <c r="C3560" s="73">
        <v>20210120</v>
      </c>
      <c r="D3560" s="73"/>
      <c r="E3560" s="73"/>
      <c r="F3560" s="73"/>
      <c r="G3560" s="73"/>
      <c r="H3560" s="73"/>
      <c r="I3560" s="73" t="s">
        <v>8789</v>
      </c>
      <c r="J3560" s="73" t="s">
        <v>13166</v>
      </c>
      <c r="K3560" s="73" t="s">
        <v>9667</v>
      </c>
      <c r="L3560" s="73" t="s">
        <v>9668</v>
      </c>
      <c r="M3560" s="73" t="s">
        <v>13167</v>
      </c>
      <c r="N3560" s="73"/>
    </row>
    <row r="3561" spans="1:14" x14ac:dyDescent="0.15">
      <c r="A3561" s="73"/>
      <c r="B3561" s="73" t="s">
        <v>13098</v>
      </c>
      <c r="C3561" s="73">
        <v>20210120</v>
      </c>
      <c r="D3561" s="73"/>
      <c r="E3561" s="73"/>
      <c r="F3561" s="73"/>
      <c r="G3561" s="73"/>
      <c r="H3561" s="73"/>
      <c r="I3561" s="73" t="s">
        <v>8789</v>
      </c>
      <c r="J3561" s="73" t="s">
        <v>13166</v>
      </c>
      <c r="K3561" s="73" t="s">
        <v>9669</v>
      </c>
      <c r="L3561" s="73" t="s">
        <v>9670</v>
      </c>
      <c r="M3561" s="73" t="s">
        <v>13167</v>
      </c>
      <c r="N3561" s="73"/>
    </row>
    <row r="3562" spans="1:14" x14ac:dyDescent="0.15">
      <c r="A3562" s="73"/>
      <c r="B3562" s="73" t="s">
        <v>13098</v>
      </c>
      <c r="C3562" s="73">
        <v>20210120</v>
      </c>
      <c r="D3562" s="73"/>
      <c r="E3562" s="73"/>
      <c r="F3562" s="73"/>
      <c r="G3562" s="73"/>
      <c r="H3562" s="73"/>
      <c r="I3562" s="73" t="s">
        <v>8789</v>
      </c>
      <c r="J3562" s="73" t="s">
        <v>13166</v>
      </c>
      <c r="K3562" s="73" t="s">
        <v>9671</v>
      </c>
      <c r="L3562" s="73" t="s">
        <v>9672</v>
      </c>
      <c r="M3562" s="73" t="s">
        <v>13167</v>
      </c>
      <c r="N3562" s="73"/>
    </row>
    <row r="3563" spans="1:14" x14ac:dyDescent="0.15">
      <c r="A3563" s="73"/>
      <c r="B3563" s="73" t="s">
        <v>13098</v>
      </c>
      <c r="C3563" s="73">
        <v>20210120</v>
      </c>
      <c r="D3563" s="73"/>
      <c r="E3563" s="73"/>
      <c r="F3563" s="73"/>
      <c r="G3563" s="73"/>
      <c r="H3563" s="73"/>
      <c r="I3563" s="73" t="s">
        <v>8789</v>
      </c>
      <c r="J3563" s="73" t="s">
        <v>13166</v>
      </c>
      <c r="K3563" s="73" t="s">
        <v>9673</v>
      </c>
      <c r="L3563" s="73" t="s">
        <v>9674</v>
      </c>
      <c r="M3563" s="73" t="s">
        <v>13167</v>
      </c>
      <c r="N3563" s="73"/>
    </row>
    <row r="3564" spans="1:14" x14ac:dyDescent="0.15">
      <c r="A3564" s="73"/>
      <c r="B3564" s="73" t="s">
        <v>13098</v>
      </c>
      <c r="C3564" s="73">
        <v>20210120</v>
      </c>
      <c r="D3564" s="73"/>
      <c r="E3564" s="73"/>
      <c r="F3564" s="73"/>
      <c r="G3564" s="73"/>
      <c r="H3564" s="73"/>
      <c r="I3564" s="73" t="s">
        <v>8789</v>
      </c>
      <c r="J3564" s="73" t="s">
        <v>13166</v>
      </c>
      <c r="K3564" s="73" t="s">
        <v>9675</v>
      </c>
      <c r="L3564" s="73" t="s">
        <v>9676</v>
      </c>
      <c r="M3564" s="73" t="s">
        <v>13167</v>
      </c>
      <c r="N3564" s="73"/>
    </row>
    <row r="3565" spans="1:14" x14ac:dyDescent="0.15">
      <c r="A3565" s="73"/>
      <c r="B3565" s="73" t="s">
        <v>13098</v>
      </c>
      <c r="C3565" s="73">
        <v>20210120</v>
      </c>
      <c r="D3565" s="73"/>
      <c r="E3565" s="73"/>
      <c r="F3565" s="73"/>
      <c r="G3565" s="73"/>
      <c r="H3565" s="73"/>
      <c r="I3565" s="73" t="s">
        <v>8789</v>
      </c>
      <c r="J3565" s="73" t="s">
        <v>13166</v>
      </c>
      <c r="K3565" s="73" t="s">
        <v>9677</v>
      </c>
      <c r="L3565" s="73" t="s">
        <v>9678</v>
      </c>
      <c r="M3565" s="73" t="s">
        <v>13167</v>
      </c>
      <c r="N3565" s="73"/>
    </row>
    <row r="3566" spans="1:14" x14ac:dyDescent="0.15">
      <c r="A3566" s="73"/>
      <c r="B3566" s="73" t="s">
        <v>13098</v>
      </c>
      <c r="C3566" s="73">
        <v>20210120</v>
      </c>
      <c r="D3566" s="73"/>
      <c r="E3566" s="73"/>
      <c r="F3566" s="73"/>
      <c r="G3566" s="73"/>
      <c r="H3566" s="73"/>
      <c r="I3566" s="73" t="s">
        <v>8789</v>
      </c>
      <c r="J3566" s="73" t="s">
        <v>13166</v>
      </c>
      <c r="K3566" s="73" t="s">
        <v>9679</v>
      </c>
      <c r="L3566" s="73" t="s">
        <v>9680</v>
      </c>
      <c r="M3566" s="73" t="s">
        <v>13167</v>
      </c>
      <c r="N3566" s="73"/>
    </row>
    <row r="3567" spans="1:14" x14ac:dyDescent="0.15">
      <c r="A3567" s="73"/>
      <c r="B3567" s="73" t="s">
        <v>13098</v>
      </c>
      <c r="C3567" s="73">
        <v>20210120</v>
      </c>
      <c r="D3567" s="73"/>
      <c r="E3567" s="73"/>
      <c r="F3567" s="73"/>
      <c r="G3567" s="73"/>
      <c r="H3567" s="73"/>
      <c r="I3567" s="73" t="s">
        <v>8789</v>
      </c>
      <c r="J3567" s="73" t="s">
        <v>13166</v>
      </c>
      <c r="K3567" s="73" t="s">
        <v>9681</v>
      </c>
      <c r="L3567" s="73" t="s">
        <v>9682</v>
      </c>
      <c r="M3567" s="73" t="s">
        <v>13167</v>
      </c>
      <c r="N3567" s="73"/>
    </row>
    <row r="3568" spans="1:14" x14ac:dyDescent="0.15">
      <c r="A3568" s="73"/>
      <c r="B3568" s="73" t="s">
        <v>13098</v>
      </c>
      <c r="C3568" s="73">
        <v>20210120</v>
      </c>
      <c r="D3568" s="73"/>
      <c r="E3568" s="73"/>
      <c r="F3568" s="73"/>
      <c r="G3568" s="73"/>
      <c r="H3568" s="73"/>
      <c r="I3568" s="73" t="s">
        <v>8789</v>
      </c>
      <c r="J3568" s="73" t="s">
        <v>13166</v>
      </c>
      <c r="K3568" s="73" t="s">
        <v>9683</v>
      </c>
      <c r="L3568" s="73" t="s">
        <v>9684</v>
      </c>
      <c r="M3568" s="73" t="s">
        <v>13167</v>
      </c>
      <c r="N3568" s="73"/>
    </row>
    <row r="3569" spans="1:14" x14ac:dyDescent="0.15">
      <c r="A3569" s="73"/>
      <c r="B3569" s="73" t="s">
        <v>13098</v>
      </c>
      <c r="C3569" s="73">
        <v>20210120</v>
      </c>
      <c r="D3569" s="73"/>
      <c r="E3569" s="73"/>
      <c r="F3569" s="73"/>
      <c r="G3569" s="73"/>
      <c r="H3569" s="73"/>
      <c r="I3569" s="73" t="s">
        <v>8789</v>
      </c>
      <c r="J3569" s="73" t="s">
        <v>13166</v>
      </c>
      <c r="K3569" s="73" t="s">
        <v>9685</v>
      </c>
      <c r="L3569" s="73" t="s">
        <v>9686</v>
      </c>
      <c r="M3569" s="73" t="s">
        <v>13167</v>
      </c>
      <c r="N3569" s="73"/>
    </row>
    <row r="3570" spans="1:14" x14ac:dyDescent="0.15">
      <c r="A3570" s="73"/>
      <c r="B3570" s="73" t="s">
        <v>13098</v>
      </c>
      <c r="C3570" s="73">
        <v>20210120</v>
      </c>
      <c r="D3570" s="73"/>
      <c r="E3570" s="73"/>
      <c r="F3570" s="73"/>
      <c r="G3570" s="73"/>
      <c r="H3570" s="73"/>
      <c r="I3570" s="73" t="s">
        <v>8789</v>
      </c>
      <c r="J3570" s="73" t="s">
        <v>13166</v>
      </c>
      <c r="K3570" s="73" t="s">
        <v>9687</v>
      </c>
      <c r="L3570" s="73" t="s">
        <v>9688</v>
      </c>
      <c r="M3570" s="73" t="s">
        <v>13167</v>
      </c>
      <c r="N3570" s="73"/>
    </row>
    <row r="3571" spans="1:14" x14ac:dyDescent="0.15">
      <c r="A3571" s="73"/>
      <c r="B3571" s="73" t="s">
        <v>13098</v>
      </c>
      <c r="C3571" s="73">
        <v>20210120</v>
      </c>
      <c r="D3571" s="73"/>
      <c r="E3571" s="73"/>
      <c r="F3571" s="73"/>
      <c r="G3571" s="73"/>
      <c r="H3571" s="73"/>
      <c r="I3571" s="73" t="s">
        <v>8789</v>
      </c>
      <c r="J3571" s="73" t="s">
        <v>13166</v>
      </c>
      <c r="K3571" s="73" t="s">
        <v>9689</v>
      </c>
      <c r="L3571" s="73" t="s">
        <v>9690</v>
      </c>
      <c r="M3571" s="73" t="s">
        <v>13167</v>
      </c>
      <c r="N3571" s="73"/>
    </row>
    <row r="3572" spans="1:14" x14ac:dyDescent="0.15">
      <c r="A3572" s="73"/>
      <c r="B3572" s="73" t="s">
        <v>13098</v>
      </c>
      <c r="C3572" s="73">
        <v>20210120</v>
      </c>
      <c r="D3572" s="73"/>
      <c r="E3572" s="73"/>
      <c r="F3572" s="73"/>
      <c r="G3572" s="73"/>
      <c r="H3572" s="73"/>
      <c r="I3572" s="73" t="s">
        <v>8789</v>
      </c>
      <c r="J3572" s="73" t="s">
        <v>13166</v>
      </c>
      <c r="K3572" s="73" t="s">
        <v>9691</v>
      </c>
      <c r="L3572" s="73" t="s">
        <v>9692</v>
      </c>
      <c r="M3572" s="73" t="s">
        <v>13167</v>
      </c>
      <c r="N3572" s="73"/>
    </row>
    <row r="3573" spans="1:14" x14ac:dyDescent="0.15">
      <c r="A3573" s="73"/>
      <c r="B3573" s="73" t="s">
        <v>13098</v>
      </c>
      <c r="C3573" s="73">
        <v>20210120</v>
      </c>
      <c r="D3573" s="73"/>
      <c r="E3573" s="73"/>
      <c r="F3573" s="73"/>
      <c r="G3573" s="73"/>
      <c r="H3573" s="73"/>
      <c r="I3573" s="73" t="s">
        <v>8789</v>
      </c>
      <c r="J3573" s="73" t="s">
        <v>13166</v>
      </c>
      <c r="K3573" s="73" t="s">
        <v>9693</v>
      </c>
      <c r="L3573" s="73" t="s">
        <v>9694</v>
      </c>
      <c r="M3573" s="73" t="s">
        <v>13167</v>
      </c>
      <c r="N3573" s="73"/>
    </row>
    <row r="3574" spans="1:14" x14ac:dyDescent="0.15">
      <c r="A3574" s="73"/>
      <c r="B3574" s="73" t="s">
        <v>13098</v>
      </c>
      <c r="C3574" s="73">
        <v>20210120</v>
      </c>
      <c r="D3574" s="73"/>
      <c r="E3574" s="73"/>
      <c r="F3574" s="73"/>
      <c r="G3574" s="73"/>
      <c r="H3574" s="73"/>
      <c r="I3574" s="73" t="s">
        <v>8789</v>
      </c>
      <c r="J3574" s="73" t="s">
        <v>13166</v>
      </c>
      <c r="K3574" s="73" t="s">
        <v>9695</v>
      </c>
      <c r="L3574" s="73" t="s">
        <v>9696</v>
      </c>
      <c r="M3574" s="73" t="s">
        <v>13167</v>
      </c>
      <c r="N3574" s="73"/>
    </row>
    <row r="3575" spans="1:14" x14ac:dyDescent="0.15">
      <c r="A3575" s="73"/>
      <c r="B3575" s="73" t="s">
        <v>13098</v>
      </c>
      <c r="C3575" s="73">
        <v>20210120</v>
      </c>
      <c r="D3575" s="73"/>
      <c r="E3575" s="73"/>
      <c r="F3575" s="73"/>
      <c r="G3575" s="73"/>
      <c r="H3575" s="73"/>
      <c r="I3575" s="73" t="s">
        <v>8789</v>
      </c>
      <c r="J3575" s="73" t="s">
        <v>13166</v>
      </c>
      <c r="K3575" s="73" t="s">
        <v>9697</v>
      </c>
      <c r="L3575" s="73" t="s">
        <v>9698</v>
      </c>
      <c r="M3575" s="73" t="s">
        <v>13167</v>
      </c>
      <c r="N3575" s="73"/>
    </row>
    <row r="3576" spans="1:14" x14ac:dyDescent="0.15">
      <c r="A3576" s="73"/>
      <c r="B3576" s="73" t="s">
        <v>13098</v>
      </c>
      <c r="C3576" s="73">
        <v>20210120</v>
      </c>
      <c r="D3576" s="73"/>
      <c r="E3576" s="73"/>
      <c r="F3576" s="73"/>
      <c r="G3576" s="73"/>
      <c r="H3576" s="73"/>
      <c r="I3576" s="73" t="s">
        <v>8789</v>
      </c>
      <c r="J3576" s="73" t="s">
        <v>13166</v>
      </c>
      <c r="K3576" s="73" t="s">
        <v>9699</v>
      </c>
      <c r="L3576" s="73" t="s">
        <v>9700</v>
      </c>
      <c r="M3576" s="73" t="s">
        <v>13167</v>
      </c>
      <c r="N3576" s="73"/>
    </row>
    <row r="3577" spans="1:14" x14ac:dyDescent="0.15">
      <c r="A3577" s="73"/>
      <c r="B3577" s="73" t="s">
        <v>13098</v>
      </c>
      <c r="C3577" s="73">
        <v>20210120</v>
      </c>
      <c r="D3577" s="73"/>
      <c r="E3577" s="73"/>
      <c r="F3577" s="73"/>
      <c r="G3577" s="73"/>
      <c r="H3577" s="73"/>
      <c r="I3577" s="73" t="s">
        <v>8789</v>
      </c>
      <c r="J3577" s="73" t="s">
        <v>13166</v>
      </c>
      <c r="K3577" s="73" t="s">
        <v>9701</v>
      </c>
      <c r="L3577" s="73" t="s">
        <v>9702</v>
      </c>
      <c r="M3577" s="73" t="s">
        <v>13167</v>
      </c>
      <c r="N3577" s="73"/>
    </row>
    <row r="3578" spans="1:14" x14ac:dyDescent="0.15">
      <c r="A3578" s="73"/>
      <c r="B3578" s="73" t="s">
        <v>13098</v>
      </c>
      <c r="C3578" s="73">
        <v>20210120</v>
      </c>
      <c r="D3578" s="73"/>
      <c r="E3578" s="73"/>
      <c r="F3578" s="73"/>
      <c r="G3578" s="73"/>
      <c r="H3578" s="73"/>
      <c r="I3578" s="73" t="s">
        <v>8789</v>
      </c>
      <c r="J3578" s="73" t="s">
        <v>13166</v>
      </c>
      <c r="K3578" s="73" t="s">
        <v>9703</v>
      </c>
      <c r="L3578" s="73" t="s">
        <v>9704</v>
      </c>
      <c r="M3578" s="73" t="s">
        <v>13167</v>
      </c>
      <c r="N3578" s="73"/>
    </row>
    <row r="3579" spans="1:14" x14ac:dyDescent="0.15">
      <c r="A3579" s="73"/>
      <c r="B3579" s="73" t="s">
        <v>13098</v>
      </c>
      <c r="C3579" s="73">
        <v>20210120</v>
      </c>
      <c r="D3579" s="73"/>
      <c r="E3579" s="73"/>
      <c r="F3579" s="73"/>
      <c r="G3579" s="73"/>
      <c r="H3579" s="73"/>
      <c r="I3579" s="73" t="s">
        <v>8789</v>
      </c>
      <c r="J3579" s="73" t="s">
        <v>13166</v>
      </c>
      <c r="K3579" s="73" t="s">
        <v>9705</v>
      </c>
      <c r="L3579" s="73" t="s">
        <v>9706</v>
      </c>
      <c r="M3579" s="73" t="s">
        <v>13167</v>
      </c>
      <c r="N3579" s="73"/>
    </row>
    <row r="3580" spans="1:14" x14ac:dyDescent="0.15">
      <c r="A3580" s="73"/>
      <c r="B3580" s="73" t="s">
        <v>13098</v>
      </c>
      <c r="C3580" s="73">
        <v>20210120</v>
      </c>
      <c r="D3580" s="73"/>
      <c r="E3580" s="73"/>
      <c r="F3580" s="73"/>
      <c r="G3580" s="73"/>
      <c r="H3580" s="73"/>
      <c r="I3580" s="73" t="s">
        <v>8789</v>
      </c>
      <c r="J3580" s="73" t="s">
        <v>13166</v>
      </c>
      <c r="K3580" s="73" t="s">
        <v>9707</v>
      </c>
      <c r="L3580" s="73" t="s">
        <v>9708</v>
      </c>
      <c r="M3580" s="73" t="s">
        <v>13167</v>
      </c>
      <c r="N3580" s="73"/>
    </row>
    <row r="3581" spans="1:14" x14ac:dyDescent="0.15">
      <c r="A3581" s="73"/>
      <c r="B3581" s="73" t="s">
        <v>13098</v>
      </c>
      <c r="C3581" s="73">
        <v>20210120</v>
      </c>
      <c r="D3581" s="73"/>
      <c r="E3581" s="73"/>
      <c r="F3581" s="73"/>
      <c r="G3581" s="73"/>
      <c r="H3581" s="73"/>
      <c r="I3581" s="73" t="s">
        <v>8789</v>
      </c>
      <c r="J3581" s="73" t="s">
        <v>13166</v>
      </c>
      <c r="K3581" s="73" t="s">
        <v>9709</v>
      </c>
      <c r="L3581" s="73" t="s">
        <v>9710</v>
      </c>
      <c r="M3581" s="73" t="s">
        <v>13167</v>
      </c>
      <c r="N3581" s="73"/>
    </row>
    <row r="3582" spans="1:14" x14ac:dyDescent="0.15">
      <c r="A3582" s="73"/>
      <c r="B3582" s="73" t="s">
        <v>13098</v>
      </c>
      <c r="C3582" s="73">
        <v>20210120</v>
      </c>
      <c r="D3582" s="73"/>
      <c r="E3582" s="73"/>
      <c r="F3582" s="73"/>
      <c r="G3582" s="73"/>
      <c r="H3582" s="73"/>
      <c r="I3582" s="73" t="s">
        <v>8789</v>
      </c>
      <c r="J3582" s="73" t="s">
        <v>13166</v>
      </c>
      <c r="K3582" s="73" t="s">
        <v>9711</v>
      </c>
      <c r="L3582" s="73" t="s">
        <v>9712</v>
      </c>
      <c r="M3582" s="73" t="s">
        <v>13167</v>
      </c>
      <c r="N3582" s="73"/>
    </row>
    <row r="3583" spans="1:14" x14ac:dyDescent="0.15">
      <c r="A3583" s="73"/>
      <c r="B3583" s="73" t="s">
        <v>13098</v>
      </c>
      <c r="C3583" s="73">
        <v>20210120</v>
      </c>
      <c r="D3583" s="73"/>
      <c r="E3583" s="73"/>
      <c r="F3583" s="73"/>
      <c r="G3583" s="73"/>
      <c r="H3583" s="73"/>
      <c r="I3583" s="73" t="s">
        <v>8789</v>
      </c>
      <c r="J3583" s="73" t="s">
        <v>13166</v>
      </c>
      <c r="K3583" s="73" t="s">
        <v>9713</v>
      </c>
      <c r="L3583" s="73" t="s">
        <v>9714</v>
      </c>
      <c r="M3583" s="73" t="s">
        <v>13167</v>
      </c>
      <c r="N3583" s="73"/>
    </row>
    <row r="3584" spans="1:14" x14ac:dyDescent="0.15">
      <c r="A3584" s="73"/>
      <c r="B3584" s="73" t="s">
        <v>13098</v>
      </c>
      <c r="C3584" s="73">
        <v>20210120</v>
      </c>
      <c r="D3584" s="73"/>
      <c r="E3584" s="73"/>
      <c r="F3584" s="73"/>
      <c r="G3584" s="73"/>
      <c r="H3584" s="73"/>
      <c r="I3584" s="73" t="s">
        <v>8789</v>
      </c>
      <c r="J3584" s="73" t="s">
        <v>13166</v>
      </c>
      <c r="K3584" s="73" t="s">
        <v>9715</v>
      </c>
      <c r="L3584" s="73" t="s">
        <v>9716</v>
      </c>
      <c r="M3584" s="73" t="s">
        <v>13167</v>
      </c>
      <c r="N3584" s="73"/>
    </row>
    <row r="3585" spans="1:14" x14ac:dyDescent="0.15">
      <c r="A3585" s="73"/>
      <c r="B3585" s="73" t="s">
        <v>13098</v>
      </c>
      <c r="C3585" s="73">
        <v>20210120</v>
      </c>
      <c r="D3585" s="73"/>
      <c r="E3585" s="73"/>
      <c r="F3585" s="73"/>
      <c r="G3585" s="73"/>
      <c r="H3585" s="73"/>
      <c r="I3585" s="73" t="s">
        <v>8789</v>
      </c>
      <c r="J3585" s="73" t="s">
        <v>13166</v>
      </c>
      <c r="K3585" s="73" t="s">
        <v>9717</v>
      </c>
      <c r="L3585" s="73" t="s">
        <v>9718</v>
      </c>
      <c r="M3585" s="73" t="s">
        <v>13167</v>
      </c>
      <c r="N3585" s="73"/>
    </row>
    <row r="3586" spans="1:14" x14ac:dyDescent="0.15">
      <c r="A3586" s="73"/>
      <c r="B3586" s="73" t="s">
        <v>13098</v>
      </c>
      <c r="C3586" s="73">
        <v>20210120</v>
      </c>
      <c r="D3586" s="73"/>
      <c r="E3586" s="73"/>
      <c r="F3586" s="73"/>
      <c r="G3586" s="73"/>
      <c r="H3586" s="73"/>
      <c r="I3586" s="73" t="s">
        <v>8789</v>
      </c>
      <c r="J3586" s="73" t="s">
        <v>13166</v>
      </c>
      <c r="K3586" s="73" t="s">
        <v>9719</v>
      </c>
      <c r="L3586" s="73" t="s">
        <v>9720</v>
      </c>
      <c r="M3586" s="73" t="s">
        <v>13167</v>
      </c>
      <c r="N3586" s="73"/>
    </row>
    <row r="3587" spans="1:14" x14ac:dyDescent="0.15">
      <c r="A3587" s="73"/>
      <c r="B3587" s="73" t="s">
        <v>13098</v>
      </c>
      <c r="C3587" s="73">
        <v>20210120</v>
      </c>
      <c r="D3587" s="73"/>
      <c r="E3587" s="73"/>
      <c r="F3587" s="73"/>
      <c r="G3587" s="73"/>
      <c r="H3587" s="73"/>
      <c r="I3587" s="73" t="s">
        <v>8789</v>
      </c>
      <c r="J3587" s="73" t="s">
        <v>13166</v>
      </c>
      <c r="K3587" s="73" t="s">
        <v>9721</v>
      </c>
      <c r="L3587" s="73" t="s">
        <v>9722</v>
      </c>
      <c r="M3587" s="73" t="s">
        <v>13167</v>
      </c>
      <c r="N3587" s="73"/>
    </row>
    <row r="3588" spans="1:14" x14ac:dyDescent="0.15">
      <c r="A3588" s="73"/>
      <c r="B3588" s="73" t="s">
        <v>13098</v>
      </c>
      <c r="C3588" s="73">
        <v>20210120</v>
      </c>
      <c r="D3588" s="73"/>
      <c r="E3588" s="73"/>
      <c r="F3588" s="73"/>
      <c r="G3588" s="73"/>
      <c r="H3588" s="73"/>
      <c r="I3588" s="73" t="s">
        <v>8789</v>
      </c>
      <c r="J3588" s="73" t="s">
        <v>13166</v>
      </c>
      <c r="K3588" s="73" t="s">
        <v>9723</v>
      </c>
      <c r="L3588" s="73" t="s">
        <v>9724</v>
      </c>
      <c r="M3588" s="73" t="s">
        <v>13167</v>
      </c>
      <c r="N3588" s="73"/>
    </row>
    <row r="3589" spans="1:14" x14ac:dyDescent="0.15">
      <c r="A3589" s="73"/>
      <c r="B3589" s="73" t="s">
        <v>13098</v>
      </c>
      <c r="C3589" s="73">
        <v>20210120</v>
      </c>
      <c r="D3589" s="73"/>
      <c r="E3589" s="73"/>
      <c r="F3589" s="73"/>
      <c r="G3589" s="73"/>
      <c r="H3589" s="73"/>
      <c r="I3589" s="73" t="s">
        <v>8789</v>
      </c>
      <c r="J3589" s="73" t="s">
        <v>13166</v>
      </c>
      <c r="K3589" s="73" t="s">
        <v>9725</v>
      </c>
      <c r="L3589" s="73" t="s">
        <v>9726</v>
      </c>
      <c r="M3589" s="73" t="s">
        <v>13167</v>
      </c>
      <c r="N3589" s="73"/>
    </row>
    <row r="3590" spans="1:14" x14ac:dyDescent="0.15">
      <c r="A3590" s="73"/>
      <c r="B3590" s="73" t="s">
        <v>13098</v>
      </c>
      <c r="C3590" s="73">
        <v>20210120</v>
      </c>
      <c r="D3590" s="73"/>
      <c r="E3590" s="73"/>
      <c r="F3590" s="73"/>
      <c r="G3590" s="73"/>
      <c r="H3590" s="73"/>
      <c r="I3590" s="73" t="s">
        <v>8789</v>
      </c>
      <c r="J3590" s="73" t="s">
        <v>13166</v>
      </c>
      <c r="K3590" s="73" t="s">
        <v>9727</v>
      </c>
      <c r="L3590" s="73" t="s">
        <v>9728</v>
      </c>
      <c r="M3590" s="73" t="s">
        <v>13167</v>
      </c>
      <c r="N3590" s="73"/>
    </row>
    <row r="3591" spans="1:14" x14ac:dyDescent="0.15">
      <c r="A3591" s="73"/>
      <c r="B3591" s="73" t="s">
        <v>13098</v>
      </c>
      <c r="C3591" s="73">
        <v>20210120</v>
      </c>
      <c r="D3591" s="73"/>
      <c r="E3591" s="73"/>
      <c r="F3591" s="73"/>
      <c r="G3591" s="73"/>
      <c r="H3591" s="73"/>
      <c r="I3591" s="73" t="s">
        <v>8789</v>
      </c>
      <c r="J3591" s="73" t="s">
        <v>13166</v>
      </c>
      <c r="K3591" s="73" t="s">
        <v>9729</v>
      </c>
      <c r="L3591" s="73" t="s">
        <v>9730</v>
      </c>
      <c r="M3591" s="73" t="s">
        <v>13167</v>
      </c>
      <c r="N3591" s="73"/>
    </row>
    <row r="3592" spans="1:14" x14ac:dyDescent="0.15">
      <c r="A3592" s="73"/>
      <c r="B3592" s="73" t="s">
        <v>13098</v>
      </c>
      <c r="C3592" s="73">
        <v>20210120</v>
      </c>
      <c r="D3592" s="73"/>
      <c r="E3592" s="73"/>
      <c r="F3592" s="73"/>
      <c r="G3592" s="73"/>
      <c r="H3592" s="73"/>
      <c r="I3592" s="73" t="s">
        <v>8789</v>
      </c>
      <c r="J3592" s="73" t="s">
        <v>13166</v>
      </c>
      <c r="K3592" s="73" t="s">
        <v>9731</v>
      </c>
      <c r="L3592" s="73" t="s">
        <v>9732</v>
      </c>
      <c r="M3592" s="73" t="s">
        <v>13167</v>
      </c>
      <c r="N3592" s="73"/>
    </row>
    <row r="3593" spans="1:14" x14ac:dyDescent="0.15">
      <c r="A3593" s="73"/>
      <c r="B3593" s="73" t="s">
        <v>13098</v>
      </c>
      <c r="C3593" s="73">
        <v>20210120</v>
      </c>
      <c r="D3593" s="73"/>
      <c r="E3593" s="73"/>
      <c r="F3593" s="73"/>
      <c r="G3593" s="73"/>
      <c r="H3593" s="73"/>
      <c r="I3593" s="73" t="s">
        <v>8789</v>
      </c>
      <c r="J3593" s="73" t="s">
        <v>13166</v>
      </c>
      <c r="K3593" s="73" t="s">
        <v>9733</v>
      </c>
      <c r="L3593" s="73" t="s">
        <v>9734</v>
      </c>
      <c r="M3593" s="73" t="s">
        <v>13167</v>
      </c>
      <c r="N3593" s="73"/>
    </row>
    <row r="3594" spans="1:14" x14ac:dyDescent="0.15">
      <c r="A3594" s="73"/>
      <c r="B3594" s="73" t="s">
        <v>13098</v>
      </c>
      <c r="C3594" s="73">
        <v>20210120</v>
      </c>
      <c r="D3594" s="73"/>
      <c r="E3594" s="73"/>
      <c r="F3594" s="73"/>
      <c r="G3594" s="73"/>
      <c r="H3594" s="73"/>
      <c r="I3594" s="73" t="s">
        <v>8789</v>
      </c>
      <c r="J3594" s="73" t="s">
        <v>13166</v>
      </c>
      <c r="K3594" s="73" t="s">
        <v>9735</v>
      </c>
      <c r="L3594" s="73" t="s">
        <v>9736</v>
      </c>
      <c r="M3594" s="73" t="s">
        <v>13167</v>
      </c>
      <c r="N3594" s="73"/>
    </row>
    <row r="3595" spans="1:14" x14ac:dyDescent="0.15">
      <c r="A3595" s="73"/>
      <c r="B3595" s="73" t="s">
        <v>13098</v>
      </c>
      <c r="C3595" s="73">
        <v>20210120</v>
      </c>
      <c r="D3595" s="73"/>
      <c r="E3595" s="73"/>
      <c r="F3595" s="73"/>
      <c r="G3595" s="73"/>
      <c r="H3595" s="73"/>
      <c r="I3595" s="73" t="s">
        <v>8789</v>
      </c>
      <c r="J3595" s="73" t="s">
        <v>13166</v>
      </c>
      <c r="K3595" s="73" t="s">
        <v>9737</v>
      </c>
      <c r="L3595" s="73" t="s">
        <v>9738</v>
      </c>
      <c r="M3595" s="73" t="s">
        <v>13167</v>
      </c>
      <c r="N3595" s="73"/>
    </row>
    <row r="3596" spans="1:14" x14ac:dyDescent="0.15">
      <c r="A3596" s="73"/>
      <c r="B3596" s="73" t="s">
        <v>13098</v>
      </c>
      <c r="C3596" s="73">
        <v>20210120</v>
      </c>
      <c r="D3596" s="73"/>
      <c r="E3596" s="73"/>
      <c r="F3596" s="73"/>
      <c r="G3596" s="73"/>
      <c r="H3596" s="73"/>
      <c r="I3596" s="73" t="s">
        <v>8789</v>
      </c>
      <c r="J3596" s="73" t="s">
        <v>13166</v>
      </c>
      <c r="K3596" s="73" t="s">
        <v>9739</v>
      </c>
      <c r="L3596" s="73" t="s">
        <v>9740</v>
      </c>
      <c r="M3596" s="73" t="s">
        <v>13167</v>
      </c>
      <c r="N3596" s="73"/>
    </row>
    <row r="3597" spans="1:14" x14ac:dyDescent="0.15">
      <c r="A3597" s="73"/>
      <c r="B3597" s="73" t="s">
        <v>13098</v>
      </c>
      <c r="C3597" s="73">
        <v>20210120</v>
      </c>
      <c r="D3597" s="73"/>
      <c r="E3597" s="73"/>
      <c r="F3597" s="73"/>
      <c r="G3597" s="73"/>
      <c r="H3597" s="73"/>
      <c r="I3597" s="73" t="s">
        <v>8789</v>
      </c>
      <c r="J3597" s="73" t="s">
        <v>13166</v>
      </c>
      <c r="K3597" s="73" t="s">
        <v>9741</v>
      </c>
      <c r="L3597" s="73" t="s">
        <v>9742</v>
      </c>
      <c r="M3597" s="73" t="s">
        <v>13167</v>
      </c>
      <c r="N3597" s="73"/>
    </row>
    <row r="3598" spans="1:14" x14ac:dyDescent="0.15">
      <c r="A3598" s="73"/>
      <c r="B3598" s="73" t="s">
        <v>13098</v>
      </c>
      <c r="C3598" s="73">
        <v>20210120</v>
      </c>
      <c r="D3598" s="73"/>
      <c r="E3598" s="73"/>
      <c r="F3598" s="73"/>
      <c r="G3598" s="73"/>
      <c r="H3598" s="73"/>
      <c r="I3598" s="73" t="s">
        <v>8789</v>
      </c>
      <c r="J3598" s="73" t="s">
        <v>13166</v>
      </c>
      <c r="K3598" s="73" t="s">
        <v>9743</v>
      </c>
      <c r="L3598" s="73" t="s">
        <v>9744</v>
      </c>
      <c r="M3598" s="73" t="s">
        <v>13167</v>
      </c>
      <c r="N3598" s="73"/>
    </row>
    <row r="3599" spans="1:14" x14ac:dyDescent="0.15">
      <c r="A3599" s="73"/>
      <c r="B3599" s="73" t="s">
        <v>13098</v>
      </c>
      <c r="C3599" s="73">
        <v>20210120</v>
      </c>
      <c r="D3599" s="73"/>
      <c r="E3599" s="73"/>
      <c r="F3599" s="73"/>
      <c r="G3599" s="73"/>
      <c r="H3599" s="73"/>
      <c r="I3599" s="73" t="s">
        <v>8789</v>
      </c>
      <c r="J3599" s="73" t="s">
        <v>13166</v>
      </c>
      <c r="K3599" s="73" t="s">
        <v>9745</v>
      </c>
      <c r="L3599" s="73" t="s">
        <v>9746</v>
      </c>
      <c r="M3599" s="73" t="s">
        <v>13167</v>
      </c>
      <c r="N3599" s="73"/>
    </row>
    <row r="3600" spans="1:14" x14ac:dyDescent="0.15">
      <c r="A3600" s="73"/>
      <c r="B3600" s="73" t="s">
        <v>13098</v>
      </c>
      <c r="C3600" s="73">
        <v>20210120</v>
      </c>
      <c r="D3600" s="73"/>
      <c r="E3600" s="73"/>
      <c r="F3600" s="73"/>
      <c r="G3600" s="73"/>
      <c r="H3600" s="73"/>
      <c r="I3600" s="73" t="s">
        <v>8789</v>
      </c>
      <c r="J3600" s="73" t="s">
        <v>13166</v>
      </c>
      <c r="K3600" s="73" t="s">
        <v>9747</v>
      </c>
      <c r="L3600" s="73" t="s">
        <v>9748</v>
      </c>
      <c r="M3600" s="73" t="s">
        <v>13167</v>
      </c>
      <c r="N3600" s="73"/>
    </row>
    <row r="3601" spans="1:14" x14ac:dyDescent="0.15">
      <c r="A3601" s="73"/>
      <c r="B3601" s="73" t="s">
        <v>13098</v>
      </c>
      <c r="C3601" s="73">
        <v>20210120</v>
      </c>
      <c r="D3601" s="73"/>
      <c r="E3601" s="73"/>
      <c r="F3601" s="73"/>
      <c r="G3601" s="73"/>
      <c r="H3601" s="73"/>
      <c r="I3601" s="73" t="s">
        <v>8789</v>
      </c>
      <c r="J3601" s="73" t="s">
        <v>13166</v>
      </c>
      <c r="K3601" s="73" t="s">
        <v>9749</v>
      </c>
      <c r="L3601" s="73" t="s">
        <v>9750</v>
      </c>
      <c r="M3601" s="73" t="s">
        <v>13167</v>
      </c>
      <c r="N3601" s="73"/>
    </row>
    <row r="3602" spans="1:14" x14ac:dyDescent="0.15">
      <c r="A3602" s="73"/>
      <c r="B3602" s="73" t="s">
        <v>13098</v>
      </c>
      <c r="C3602" s="73">
        <v>20210120</v>
      </c>
      <c r="D3602" s="73"/>
      <c r="E3602" s="73"/>
      <c r="F3602" s="73"/>
      <c r="G3602" s="73"/>
      <c r="H3602" s="73"/>
      <c r="I3602" s="73" t="s">
        <v>8789</v>
      </c>
      <c r="J3602" s="73" t="s">
        <v>13166</v>
      </c>
      <c r="K3602" s="73" t="s">
        <v>9751</v>
      </c>
      <c r="L3602" s="73" t="s">
        <v>9752</v>
      </c>
      <c r="M3602" s="73" t="s">
        <v>13167</v>
      </c>
      <c r="N3602" s="73"/>
    </row>
    <row r="3603" spans="1:14" x14ac:dyDescent="0.15">
      <c r="A3603" s="73"/>
      <c r="B3603" s="73" t="s">
        <v>13098</v>
      </c>
      <c r="C3603" s="73">
        <v>20210120</v>
      </c>
      <c r="D3603" s="73"/>
      <c r="E3603" s="73"/>
      <c r="F3603" s="73"/>
      <c r="G3603" s="73"/>
      <c r="H3603" s="73"/>
      <c r="I3603" s="73" t="s">
        <v>8789</v>
      </c>
      <c r="J3603" s="73" t="s">
        <v>13166</v>
      </c>
      <c r="K3603" s="73" t="s">
        <v>9753</v>
      </c>
      <c r="L3603" s="73" t="s">
        <v>9754</v>
      </c>
      <c r="M3603" s="73" t="s">
        <v>13167</v>
      </c>
      <c r="N3603" s="73"/>
    </row>
    <row r="3604" spans="1:14" x14ac:dyDescent="0.15">
      <c r="A3604" s="73"/>
      <c r="B3604" s="73" t="s">
        <v>13098</v>
      </c>
      <c r="C3604" s="73">
        <v>20210120</v>
      </c>
      <c r="D3604" s="73"/>
      <c r="E3604" s="73"/>
      <c r="F3604" s="73"/>
      <c r="G3604" s="73"/>
      <c r="H3604" s="73"/>
      <c r="I3604" s="73" t="s">
        <v>8789</v>
      </c>
      <c r="J3604" s="73" t="s">
        <v>13166</v>
      </c>
      <c r="K3604" s="73" t="s">
        <v>9755</v>
      </c>
      <c r="L3604" s="73" t="s">
        <v>9756</v>
      </c>
      <c r="M3604" s="73" t="s">
        <v>13167</v>
      </c>
      <c r="N3604" s="73"/>
    </row>
    <row r="3605" spans="1:14" x14ac:dyDescent="0.15">
      <c r="A3605" s="73"/>
      <c r="B3605" s="73" t="s">
        <v>13098</v>
      </c>
      <c r="C3605" s="73">
        <v>20210120</v>
      </c>
      <c r="D3605" s="73"/>
      <c r="E3605" s="73"/>
      <c r="F3605" s="73"/>
      <c r="G3605" s="73"/>
      <c r="H3605" s="73"/>
      <c r="I3605" s="73" t="s">
        <v>8789</v>
      </c>
      <c r="J3605" s="73" t="s">
        <v>13166</v>
      </c>
      <c r="K3605" s="73" t="s">
        <v>9757</v>
      </c>
      <c r="L3605" s="73" t="s">
        <v>9758</v>
      </c>
      <c r="M3605" s="73" t="s">
        <v>13167</v>
      </c>
      <c r="N3605" s="73"/>
    </row>
    <row r="3606" spans="1:14" x14ac:dyDescent="0.15">
      <c r="A3606" s="73"/>
      <c r="B3606" s="73" t="s">
        <v>13098</v>
      </c>
      <c r="C3606" s="73">
        <v>20210120</v>
      </c>
      <c r="D3606" s="73"/>
      <c r="E3606" s="73"/>
      <c r="F3606" s="73"/>
      <c r="G3606" s="73"/>
      <c r="H3606" s="73"/>
      <c r="I3606" s="73" t="s">
        <v>8789</v>
      </c>
      <c r="J3606" s="73" t="s">
        <v>13166</v>
      </c>
      <c r="K3606" s="73" t="s">
        <v>9759</v>
      </c>
      <c r="L3606" s="73" t="s">
        <v>9760</v>
      </c>
      <c r="M3606" s="73" t="s">
        <v>13167</v>
      </c>
      <c r="N3606" s="73"/>
    </row>
    <row r="3607" spans="1:14" x14ac:dyDescent="0.15">
      <c r="A3607" s="73"/>
      <c r="B3607" s="73" t="s">
        <v>13098</v>
      </c>
      <c r="C3607" s="73">
        <v>20210120</v>
      </c>
      <c r="D3607" s="73"/>
      <c r="E3607" s="73"/>
      <c r="F3607" s="73"/>
      <c r="G3607" s="73"/>
      <c r="H3607" s="73"/>
      <c r="I3607" s="73" t="s">
        <v>8789</v>
      </c>
      <c r="J3607" s="73" t="s">
        <v>13166</v>
      </c>
      <c r="K3607" s="73" t="s">
        <v>9761</v>
      </c>
      <c r="L3607" s="73" t="s">
        <v>9762</v>
      </c>
      <c r="M3607" s="73" t="s">
        <v>13167</v>
      </c>
      <c r="N3607" s="73"/>
    </row>
    <row r="3608" spans="1:14" x14ac:dyDescent="0.15">
      <c r="A3608" s="73"/>
      <c r="B3608" s="73" t="s">
        <v>13098</v>
      </c>
      <c r="C3608" s="73">
        <v>20210120</v>
      </c>
      <c r="D3608" s="73"/>
      <c r="E3608" s="73"/>
      <c r="F3608" s="73"/>
      <c r="G3608" s="73"/>
      <c r="H3608" s="73"/>
      <c r="I3608" s="73" t="s">
        <v>8789</v>
      </c>
      <c r="J3608" s="73" t="s">
        <v>13166</v>
      </c>
      <c r="K3608" s="73" t="s">
        <v>9763</v>
      </c>
      <c r="L3608" s="73" t="s">
        <v>9764</v>
      </c>
      <c r="M3608" s="73" t="s">
        <v>13167</v>
      </c>
      <c r="N3608" s="73"/>
    </row>
    <row r="3609" spans="1:14" x14ac:dyDescent="0.15">
      <c r="A3609" s="73"/>
      <c r="B3609" s="73" t="s">
        <v>13098</v>
      </c>
      <c r="C3609" s="73">
        <v>20210120</v>
      </c>
      <c r="D3609" s="73"/>
      <c r="E3609" s="73"/>
      <c r="F3609" s="73"/>
      <c r="G3609" s="73"/>
      <c r="H3609" s="73"/>
      <c r="I3609" s="73" t="s">
        <v>8789</v>
      </c>
      <c r="J3609" s="73" t="s">
        <v>13166</v>
      </c>
      <c r="K3609" s="73" t="s">
        <v>9765</v>
      </c>
      <c r="L3609" s="73" t="s">
        <v>9766</v>
      </c>
      <c r="M3609" s="73" t="s">
        <v>13167</v>
      </c>
      <c r="N3609" s="73"/>
    </row>
    <row r="3610" spans="1:14" x14ac:dyDescent="0.15">
      <c r="A3610" s="73"/>
      <c r="B3610" s="73" t="s">
        <v>13098</v>
      </c>
      <c r="C3610" s="73">
        <v>20210120</v>
      </c>
      <c r="D3610" s="73"/>
      <c r="E3610" s="73"/>
      <c r="F3610" s="73"/>
      <c r="G3610" s="73"/>
      <c r="H3610" s="73"/>
      <c r="I3610" s="73" t="s">
        <v>8789</v>
      </c>
      <c r="J3610" s="73" t="s">
        <v>13166</v>
      </c>
      <c r="K3610" s="73" t="s">
        <v>9767</v>
      </c>
      <c r="L3610" s="73" t="s">
        <v>9768</v>
      </c>
      <c r="M3610" s="73" t="s">
        <v>13167</v>
      </c>
      <c r="N3610" s="73"/>
    </row>
    <row r="3611" spans="1:14" x14ac:dyDescent="0.15">
      <c r="A3611" s="73"/>
      <c r="B3611" s="73" t="s">
        <v>13098</v>
      </c>
      <c r="C3611" s="73">
        <v>20210120</v>
      </c>
      <c r="D3611" s="73"/>
      <c r="E3611" s="73"/>
      <c r="F3611" s="73"/>
      <c r="G3611" s="73"/>
      <c r="H3611" s="73"/>
      <c r="I3611" s="73" t="s">
        <v>8789</v>
      </c>
      <c r="J3611" s="73" t="s">
        <v>13166</v>
      </c>
      <c r="K3611" s="73" t="s">
        <v>9769</v>
      </c>
      <c r="L3611" s="73" t="s">
        <v>9770</v>
      </c>
      <c r="M3611" s="73" t="s">
        <v>13167</v>
      </c>
      <c r="N3611" s="73"/>
    </row>
    <row r="3612" spans="1:14" x14ac:dyDescent="0.15">
      <c r="A3612" s="73"/>
      <c r="B3612" s="73" t="s">
        <v>13098</v>
      </c>
      <c r="C3612" s="73">
        <v>20210120</v>
      </c>
      <c r="D3612" s="73"/>
      <c r="E3612" s="73"/>
      <c r="F3612" s="73"/>
      <c r="G3612" s="73"/>
      <c r="H3612" s="73"/>
      <c r="I3612" s="73" t="s">
        <v>8789</v>
      </c>
      <c r="J3612" s="73" t="s">
        <v>13166</v>
      </c>
      <c r="K3612" s="73" t="s">
        <v>9771</v>
      </c>
      <c r="L3612" s="73" t="s">
        <v>9772</v>
      </c>
      <c r="M3612" s="73" t="s">
        <v>13167</v>
      </c>
      <c r="N3612" s="73"/>
    </row>
    <row r="3613" spans="1:14" x14ac:dyDescent="0.15">
      <c r="A3613" s="73"/>
      <c r="B3613" s="73" t="s">
        <v>13098</v>
      </c>
      <c r="C3613" s="73">
        <v>20210120</v>
      </c>
      <c r="D3613" s="73"/>
      <c r="E3613" s="73"/>
      <c r="F3613" s="73"/>
      <c r="G3613" s="73"/>
      <c r="H3613" s="73"/>
      <c r="I3613" s="73" t="s">
        <v>8789</v>
      </c>
      <c r="J3613" s="73" t="s">
        <v>13166</v>
      </c>
      <c r="K3613" s="73" t="s">
        <v>9773</v>
      </c>
      <c r="L3613" s="73" t="s">
        <v>9774</v>
      </c>
      <c r="M3613" s="73" t="s">
        <v>13167</v>
      </c>
      <c r="N3613" s="73"/>
    </row>
    <row r="3614" spans="1:14" x14ac:dyDescent="0.15">
      <c r="A3614" s="73"/>
      <c r="B3614" s="73" t="s">
        <v>13098</v>
      </c>
      <c r="C3614" s="73">
        <v>20210120</v>
      </c>
      <c r="D3614" s="73"/>
      <c r="E3614" s="73"/>
      <c r="F3614" s="73"/>
      <c r="G3614" s="73"/>
      <c r="H3614" s="73"/>
      <c r="I3614" s="73" t="s">
        <v>8789</v>
      </c>
      <c r="J3614" s="73" t="s">
        <v>13166</v>
      </c>
      <c r="K3614" s="73" t="s">
        <v>9775</v>
      </c>
      <c r="L3614" s="73" t="s">
        <v>9776</v>
      </c>
      <c r="M3614" s="73" t="s">
        <v>13167</v>
      </c>
      <c r="N3614" s="73"/>
    </row>
    <row r="3615" spans="1:14" x14ac:dyDescent="0.15">
      <c r="A3615" s="73"/>
      <c r="B3615" s="73" t="s">
        <v>13098</v>
      </c>
      <c r="C3615" s="73">
        <v>20210120</v>
      </c>
      <c r="D3615" s="73"/>
      <c r="E3615" s="73"/>
      <c r="F3615" s="73"/>
      <c r="G3615" s="73"/>
      <c r="H3615" s="73"/>
      <c r="I3615" s="73" t="s">
        <v>8789</v>
      </c>
      <c r="J3615" s="73" t="s">
        <v>13166</v>
      </c>
      <c r="K3615" s="73" t="s">
        <v>9777</v>
      </c>
      <c r="L3615" s="73" t="s">
        <v>9778</v>
      </c>
      <c r="M3615" s="73" t="s">
        <v>13167</v>
      </c>
      <c r="N3615" s="73"/>
    </row>
    <row r="3616" spans="1:14" x14ac:dyDescent="0.15">
      <c r="A3616" s="73"/>
      <c r="B3616" s="73" t="s">
        <v>13098</v>
      </c>
      <c r="C3616" s="73">
        <v>20210120</v>
      </c>
      <c r="D3616" s="73"/>
      <c r="E3616" s="73"/>
      <c r="F3616" s="73"/>
      <c r="G3616" s="73"/>
      <c r="H3616" s="73"/>
      <c r="I3616" s="73" t="s">
        <v>8789</v>
      </c>
      <c r="J3616" s="73" t="s">
        <v>13166</v>
      </c>
      <c r="K3616" s="73" t="s">
        <v>9779</v>
      </c>
      <c r="L3616" s="73" t="s">
        <v>9780</v>
      </c>
      <c r="M3616" s="73" t="s">
        <v>13167</v>
      </c>
      <c r="N3616" s="73"/>
    </row>
    <row r="3617" spans="1:14" x14ac:dyDescent="0.15">
      <c r="A3617" s="73"/>
      <c r="B3617" s="73" t="s">
        <v>13098</v>
      </c>
      <c r="C3617" s="73">
        <v>20210120</v>
      </c>
      <c r="D3617" s="73"/>
      <c r="E3617" s="73"/>
      <c r="F3617" s="73"/>
      <c r="G3617" s="73"/>
      <c r="H3617" s="73"/>
      <c r="I3617" s="73" t="s">
        <v>8789</v>
      </c>
      <c r="J3617" s="73" t="s">
        <v>13166</v>
      </c>
      <c r="K3617" s="73" t="s">
        <v>9781</v>
      </c>
      <c r="L3617" s="73" t="s">
        <v>9782</v>
      </c>
      <c r="M3617" s="73" t="s">
        <v>13167</v>
      </c>
      <c r="N3617" s="73"/>
    </row>
    <row r="3618" spans="1:14" x14ac:dyDescent="0.15">
      <c r="A3618" s="73"/>
      <c r="B3618" s="73" t="s">
        <v>13098</v>
      </c>
      <c r="C3618" s="73">
        <v>20210120</v>
      </c>
      <c r="D3618" s="73"/>
      <c r="E3618" s="73"/>
      <c r="F3618" s="73"/>
      <c r="G3618" s="73"/>
      <c r="H3618" s="73"/>
      <c r="I3618" s="73" t="s">
        <v>8789</v>
      </c>
      <c r="J3618" s="73" t="s">
        <v>13166</v>
      </c>
      <c r="K3618" s="73" t="s">
        <v>9783</v>
      </c>
      <c r="L3618" s="73" t="s">
        <v>9784</v>
      </c>
      <c r="M3618" s="73" t="s">
        <v>13167</v>
      </c>
      <c r="N3618" s="73"/>
    </row>
    <row r="3619" spans="1:14" x14ac:dyDescent="0.15">
      <c r="A3619" s="73"/>
      <c r="B3619" s="73" t="s">
        <v>13098</v>
      </c>
      <c r="C3619" s="73">
        <v>20210120</v>
      </c>
      <c r="D3619" s="73"/>
      <c r="E3619" s="73"/>
      <c r="F3619" s="73"/>
      <c r="G3619" s="73"/>
      <c r="H3619" s="73"/>
      <c r="I3619" s="73" t="s">
        <v>8789</v>
      </c>
      <c r="J3619" s="73" t="s">
        <v>13166</v>
      </c>
      <c r="K3619" s="73" t="s">
        <v>9785</v>
      </c>
      <c r="L3619" s="73" t="s">
        <v>9786</v>
      </c>
      <c r="M3619" s="73" t="s">
        <v>13167</v>
      </c>
      <c r="N3619" s="73"/>
    </row>
    <row r="3620" spans="1:14" x14ac:dyDescent="0.15">
      <c r="A3620" s="73"/>
      <c r="B3620" s="73" t="s">
        <v>13098</v>
      </c>
      <c r="C3620" s="73">
        <v>20210120</v>
      </c>
      <c r="D3620" s="73"/>
      <c r="E3620" s="73"/>
      <c r="F3620" s="73"/>
      <c r="G3620" s="73"/>
      <c r="H3620" s="73"/>
      <c r="I3620" s="73" t="s">
        <v>8789</v>
      </c>
      <c r="J3620" s="73" t="s">
        <v>13166</v>
      </c>
      <c r="K3620" s="73" t="s">
        <v>9787</v>
      </c>
      <c r="L3620" s="73" t="s">
        <v>9788</v>
      </c>
      <c r="M3620" s="73" t="s">
        <v>13167</v>
      </c>
      <c r="N3620" s="73"/>
    </row>
    <row r="3621" spans="1:14" x14ac:dyDescent="0.15">
      <c r="A3621" s="73"/>
      <c r="B3621" s="73" t="s">
        <v>13098</v>
      </c>
      <c r="C3621" s="73">
        <v>20210120</v>
      </c>
      <c r="D3621" s="73"/>
      <c r="E3621" s="73"/>
      <c r="F3621" s="73"/>
      <c r="G3621" s="73"/>
      <c r="H3621" s="73"/>
      <c r="I3621" s="73" t="s">
        <v>8789</v>
      </c>
      <c r="J3621" s="73" t="s">
        <v>13166</v>
      </c>
      <c r="K3621" s="73" t="s">
        <v>9789</v>
      </c>
      <c r="L3621" s="73" t="s">
        <v>9790</v>
      </c>
      <c r="M3621" s="73" t="s">
        <v>13167</v>
      </c>
      <c r="N3621" s="73"/>
    </row>
    <row r="3622" spans="1:14" x14ac:dyDescent="0.15">
      <c r="A3622" s="73"/>
      <c r="B3622" s="73" t="s">
        <v>13098</v>
      </c>
      <c r="C3622" s="73">
        <v>20210120</v>
      </c>
      <c r="D3622" s="73"/>
      <c r="E3622" s="73"/>
      <c r="F3622" s="73"/>
      <c r="G3622" s="73"/>
      <c r="H3622" s="73"/>
      <c r="I3622" s="73" t="s">
        <v>8789</v>
      </c>
      <c r="J3622" s="73" t="s">
        <v>13166</v>
      </c>
      <c r="K3622" s="73" t="s">
        <v>9791</v>
      </c>
      <c r="L3622" s="73" t="s">
        <v>9792</v>
      </c>
      <c r="M3622" s="73" t="s">
        <v>13167</v>
      </c>
      <c r="N3622" s="73"/>
    </row>
    <row r="3623" spans="1:14" x14ac:dyDescent="0.15">
      <c r="A3623" s="73"/>
      <c r="B3623" s="73" t="s">
        <v>13098</v>
      </c>
      <c r="C3623" s="73">
        <v>20210120</v>
      </c>
      <c r="D3623" s="73"/>
      <c r="E3623" s="73"/>
      <c r="F3623" s="73"/>
      <c r="G3623" s="73"/>
      <c r="H3623" s="73"/>
      <c r="I3623" s="73" t="s">
        <v>8789</v>
      </c>
      <c r="J3623" s="73" t="s">
        <v>13166</v>
      </c>
      <c r="K3623" s="73" t="s">
        <v>9793</v>
      </c>
      <c r="L3623" s="73" t="s">
        <v>9794</v>
      </c>
      <c r="M3623" s="73" t="s">
        <v>13167</v>
      </c>
      <c r="N3623" s="73"/>
    </row>
    <row r="3624" spans="1:14" x14ac:dyDescent="0.15">
      <c r="A3624" s="73"/>
      <c r="B3624" s="73" t="s">
        <v>13098</v>
      </c>
      <c r="C3624" s="73">
        <v>20210120</v>
      </c>
      <c r="D3624" s="73"/>
      <c r="E3624" s="73"/>
      <c r="F3624" s="73"/>
      <c r="G3624" s="73"/>
      <c r="H3624" s="73"/>
      <c r="I3624" s="73" t="s">
        <v>8789</v>
      </c>
      <c r="J3624" s="73" t="s">
        <v>13166</v>
      </c>
      <c r="K3624" s="73" t="s">
        <v>9795</v>
      </c>
      <c r="L3624" s="73" t="s">
        <v>9796</v>
      </c>
      <c r="M3624" s="73" t="s">
        <v>13167</v>
      </c>
      <c r="N3624" s="73"/>
    </row>
    <row r="3625" spans="1:14" x14ac:dyDescent="0.15">
      <c r="A3625" s="73"/>
      <c r="B3625" s="73" t="s">
        <v>13098</v>
      </c>
      <c r="C3625" s="73">
        <v>20210120</v>
      </c>
      <c r="D3625" s="73"/>
      <c r="E3625" s="73"/>
      <c r="F3625" s="73"/>
      <c r="G3625" s="73"/>
      <c r="H3625" s="73"/>
      <c r="I3625" s="73" t="s">
        <v>8789</v>
      </c>
      <c r="J3625" s="73" t="s">
        <v>13166</v>
      </c>
      <c r="K3625" s="73" t="s">
        <v>9797</v>
      </c>
      <c r="L3625" s="73" t="s">
        <v>9798</v>
      </c>
      <c r="M3625" s="73" t="s">
        <v>13167</v>
      </c>
      <c r="N3625" s="73"/>
    </row>
    <row r="3626" spans="1:14" x14ac:dyDescent="0.15">
      <c r="A3626" s="73"/>
      <c r="B3626" s="73" t="s">
        <v>13098</v>
      </c>
      <c r="C3626" s="73">
        <v>20210120</v>
      </c>
      <c r="D3626" s="73"/>
      <c r="E3626" s="73"/>
      <c r="F3626" s="73"/>
      <c r="G3626" s="73"/>
      <c r="H3626" s="73"/>
      <c r="I3626" s="73" t="s">
        <v>8789</v>
      </c>
      <c r="J3626" s="73" t="s">
        <v>13166</v>
      </c>
      <c r="K3626" s="73" t="s">
        <v>9799</v>
      </c>
      <c r="L3626" s="73" t="s">
        <v>9800</v>
      </c>
      <c r="M3626" s="73" t="s">
        <v>13167</v>
      </c>
      <c r="N3626" s="73"/>
    </row>
    <row r="3627" spans="1:14" x14ac:dyDescent="0.15">
      <c r="A3627" s="73"/>
      <c r="B3627" s="73" t="s">
        <v>13098</v>
      </c>
      <c r="C3627" s="73">
        <v>20210120</v>
      </c>
      <c r="D3627" s="73"/>
      <c r="E3627" s="73"/>
      <c r="F3627" s="73"/>
      <c r="G3627" s="73"/>
      <c r="H3627" s="73"/>
      <c r="I3627" s="73" t="s">
        <v>8789</v>
      </c>
      <c r="J3627" s="73" t="s">
        <v>13166</v>
      </c>
      <c r="K3627" s="73" t="s">
        <v>9801</v>
      </c>
      <c r="L3627" s="73" t="s">
        <v>9802</v>
      </c>
      <c r="M3627" s="73" t="s">
        <v>13167</v>
      </c>
      <c r="N3627" s="73"/>
    </row>
    <row r="3628" spans="1:14" x14ac:dyDescent="0.15">
      <c r="A3628" s="73"/>
      <c r="B3628" s="73" t="s">
        <v>13098</v>
      </c>
      <c r="C3628" s="73">
        <v>20210120</v>
      </c>
      <c r="D3628" s="73"/>
      <c r="E3628" s="73"/>
      <c r="F3628" s="73"/>
      <c r="G3628" s="73"/>
      <c r="H3628" s="73"/>
      <c r="I3628" s="73" t="s">
        <v>8789</v>
      </c>
      <c r="J3628" s="73" t="s">
        <v>13166</v>
      </c>
      <c r="K3628" s="73" t="s">
        <v>9803</v>
      </c>
      <c r="L3628" s="73" t="s">
        <v>9804</v>
      </c>
      <c r="M3628" s="73" t="s">
        <v>13167</v>
      </c>
      <c r="N3628" s="73"/>
    </row>
    <row r="3629" spans="1:14" x14ac:dyDescent="0.15">
      <c r="A3629" s="73"/>
      <c r="B3629" s="73" t="s">
        <v>13098</v>
      </c>
      <c r="C3629" s="73">
        <v>20210120</v>
      </c>
      <c r="D3629" s="73"/>
      <c r="E3629" s="73"/>
      <c r="F3629" s="73"/>
      <c r="G3629" s="73"/>
      <c r="H3629" s="73"/>
      <c r="I3629" s="73" t="s">
        <v>8789</v>
      </c>
      <c r="J3629" s="73" t="s">
        <v>13166</v>
      </c>
      <c r="K3629" s="73" t="s">
        <v>9805</v>
      </c>
      <c r="L3629" s="73" t="s">
        <v>9806</v>
      </c>
      <c r="M3629" s="73" t="s">
        <v>13167</v>
      </c>
      <c r="N3629" s="73"/>
    </row>
    <row r="3630" spans="1:14" x14ac:dyDescent="0.15">
      <c r="A3630" s="73"/>
      <c r="B3630" s="73" t="s">
        <v>13098</v>
      </c>
      <c r="C3630" s="73">
        <v>20210120</v>
      </c>
      <c r="D3630" s="73"/>
      <c r="E3630" s="73"/>
      <c r="F3630" s="73"/>
      <c r="G3630" s="73"/>
      <c r="H3630" s="73"/>
      <c r="I3630" s="73" t="s">
        <v>8789</v>
      </c>
      <c r="J3630" s="73" t="s">
        <v>13166</v>
      </c>
      <c r="K3630" s="73" t="s">
        <v>9807</v>
      </c>
      <c r="L3630" s="73" t="s">
        <v>9808</v>
      </c>
      <c r="M3630" s="73" t="s">
        <v>13167</v>
      </c>
      <c r="N3630" s="73"/>
    </row>
    <row r="3631" spans="1:14" x14ac:dyDescent="0.15">
      <c r="A3631" s="73"/>
      <c r="B3631" s="73" t="s">
        <v>13098</v>
      </c>
      <c r="C3631" s="73">
        <v>20210120</v>
      </c>
      <c r="D3631" s="73"/>
      <c r="E3631" s="73"/>
      <c r="F3631" s="73"/>
      <c r="G3631" s="73"/>
      <c r="H3631" s="73"/>
      <c r="I3631" s="73" t="s">
        <v>8789</v>
      </c>
      <c r="J3631" s="73" t="s">
        <v>13166</v>
      </c>
      <c r="K3631" s="73" t="s">
        <v>9809</v>
      </c>
      <c r="L3631" s="73" t="s">
        <v>9810</v>
      </c>
      <c r="M3631" s="73" t="s">
        <v>13167</v>
      </c>
      <c r="N3631" s="73"/>
    </row>
    <row r="3632" spans="1:14" x14ac:dyDescent="0.15">
      <c r="A3632" s="73"/>
      <c r="B3632" s="73" t="s">
        <v>13098</v>
      </c>
      <c r="C3632" s="73">
        <v>20210120</v>
      </c>
      <c r="D3632" s="73"/>
      <c r="E3632" s="73"/>
      <c r="F3632" s="73"/>
      <c r="G3632" s="73"/>
      <c r="H3632" s="73"/>
      <c r="I3632" s="73" t="s">
        <v>8789</v>
      </c>
      <c r="J3632" s="73" t="s">
        <v>13166</v>
      </c>
      <c r="K3632" s="73" t="s">
        <v>9811</v>
      </c>
      <c r="L3632" s="73" t="s">
        <v>9812</v>
      </c>
      <c r="M3632" s="73" t="s">
        <v>13167</v>
      </c>
      <c r="N3632" s="73"/>
    </row>
    <row r="3633" spans="1:14" x14ac:dyDescent="0.15">
      <c r="A3633" s="73"/>
      <c r="B3633" s="73" t="s">
        <v>13098</v>
      </c>
      <c r="C3633" s="73">
        <v>20210120</v>
      </c>
      <c r="D3633" s="73"/>
      <c r="E3633" s="73"/>
      <c r="F3633" s="73"/>
      <c r="G3633" s="73"/>
      <c r="H3633" s="73"/>
      <c r="I3633" s="73" t="s">
        <v>8789</v>
      </c>
      <c r="J3633" s="73" t="s">
        <v>13166</v>
      </c>
      <c r="K3633" s="73" t="s">
        <v>9813</v>
      </c>
      <c r="L3633" s="73" t="s">
        <v>9814</v>
      </c>
      <c r="M3633" s="73" t="s">
        <v>13167</v>
      </c>
      <c r="N3633" s="73"/>
    </row>
    <row r="3634" spans="1:14" x14ac:dyDescent="0.15">
      <c r="A3634" s="73"/>
      <c r="B3634" s="73" t="s">
        <v>13098</v>
      </c>
      <c r="C3634" s="73">
        <v>20210120</v>
      </c>
      <c r="D3634" s="73"/>
      <c r="E3634" s="73"/>
      <c r="F3634" s="73"/>
      <c r="G3634" s="73"/>
      <c r="H3634" s="73"/>
      <c r="I3634" s="73" t="s">
        <v>8789</v>
      </c>
      <c r="J3634" s="73" t="s">
        <v>13166</v>
      </c>
      <c r="K3634" s="73" t="s">
        <v>9815</v>
      </c>
      <c r="L3634" s="73" t="s">
        <v>9816</v>
      </c>
      <c r="M3634" s="73" t="s">
        <v>13167</v>
      </c>
      <c r="N3634" s="73"/>
    </row>
    <row r="3635" spans="1:14" x14ac:dyDescent="0.15">
      <c r="A3635" s="73"/>
      <c r="B3635" s="73" t="s">
        <v>13098</v>
      </c>
      <c r="C3635" s="73">
        <v>20210120</v>
      </c>
      <c r="D3635" s="73"/>
      <c r="E3635" s="73"/>
      <c r="F3635" s="73"/>
      <c r="G3635" s="73"/>
      <c r="H3635" s="73"/>
      <c r="I3635" s="73" t="s">
        <v>8789</v>
      </c>
      <c r="J3635" s="73" t="s">
        <v>13166</v>
      </c>
      <c r="K3635" s="73" t="s">
        <v>9817</v>
      </c>
      <c r="L3635" s="73" t="s">
        <v>9818</v>
      </c>
      <c r="M3635" s="73" t="s">
        <v>13167</v>
      </c>
      <c r="N3635" s="73"/>
    </row>
    <row r="3636" spans="1:14" x14ac:dyDescent="0.15">
      <c r="A3636" s="73"/>
      <c r="B3636" s="73" t="s">
        <v>13098</v>
      </c>
      <c r="C3636" s="73">
        <v>20210120</v>
      </c>
      <c r="D3636" s="73"/>
      <c r="E3636" s="73"/>
      <c r="F3636" s="73"/>
      <c r="G3636" s="73"/>
      <c r="H3636" s="73"/>
      <c r="I3636" s="73" t="s">
        <v>8789</v>
      </c>
      <c r="J3636" s="73" t="s">
        <v>13166</v>
      </c>
      <c r="K3636" s="73" t="s">
        <v>9819</v>
      </c>
      <c r="L3636" s="73" t="s">
        <v>9820</v>
      </c>
      <c r="M3636" s="73" t="s">
        <v>13167</v>
      </c>
      <c r="N3636" s="73"/>
    </row>
    <row r="3637" spans="1:14" x14ac:dyDescent="0.15">
      <c r="A3637" s="73"/>
      <c r="B3637" s="73" t="s">
        <v>13098</v>
      </c>
      <c r="C3637" s="73">
        <v>20210120</v>
      </c>
      <c r="D3637" s="73"/>
      <c r="E3637" s="73"/>
      <c r="F3637" s="73"/>
      <c r="G3637" s="73"/>
      <c r="H3637" s="73"/>
      <c r="I3637" s="73" t="s">
        <v>8789</v>
      </c>
      <c r="J3637" s="73" t="s">
        <v>13166</v>
      </c>
      <c r="K3637" s="73" t="s">
        <v>9821</v>
      </c>
      <c r="L3637" s="73" t="s">
        <v>9822</v>
      </c>
      <c r="M3637" s="73" t="s">
        <v>13167</v>
      </c>
      <c r="N3637" s="73"/>
    </row>
    <row r="3638" spans="1:14" x14ac:dyDescent="0.15">
      <c r="A3638" s="73"/>
      <c r="B3638" s="73" t="s">
        <v>13098</v>
      </c>
      <c r="C3638" s="73">
        <v>20210120</v>
      </c>
      <c r="D3638" s="73"/>
      <c r="E3638" s="73"/>
      <c r="F3638" s="73"/>
      <c r="G3638" s="73"/>
      <c r="H3638" s="73"/>
      <c r="I3638" s="73" t="s">
        <v>8789</v>
      </c>
      <c r="J3638" s="73" t="s">
        <v>13166</v>
      </c>
      <c r="K3638" s="73" t="s">
        <v>9823</v>
      </c>
      <c r="L3638" s="73" t="s">
        <v>9824</v>
      </c>
      <c r="M3638" s="73" t="s">
        <v>13167</v>
      </c>
      <c r="N3638" s="73"/>
    </row>
    <row r="3639" spans="1:14" x14ac:dyDescent="0.15">
      <c r="A3639" s="73"/>
      <c r="B3639" s="73" t="s">
        <v>13098</v>
      </c>
      <c r="C3639" s="73">
        <v>20210120</v>
      </c>
      <c r="D3639" s="73"/>
      <c r="E3639" s="73"/>
      <c r="F3639" s="73"/>
      <c r="G3639" s="73"/>
      <c r="H3639" s="73"/>
      <c r="I3639" s="73" t="s">
        <v>8789</v>
      </c>
      <c r="J3639" s="73" t="s">
        <v>13166</v>
      </c>
      <c r="K3639" s="73" t="s">
        <v>9825</v>
      </c>
      <c r="L3639" s="73" t="s">
        <v>9826</v>
      </c>
      <c r="M3639" s="73" t="s">
        <v>13167</v>
      </c>
      <c r="N3639" s="73"/>
    </row>
    <row r="3640" spans="1:14" x14ac:dyDescent="0.15">
      <c r="A3640" s="73"/>
      <c r="B3640" s="73" t="s">
        <v>13098</v>
      </c>
      <c r="C3640" s="73">
        <v>20210120</v>
      </c>
      <c r="D3640" s="73"/>
      <c r="E3640" s="73"/>
      <c r="F3640" s="73"/>
      <c r="G3640" s="73"/>
      <c r="H3640" s="73"/>
      <c r="I3640" s="73" t="s">
        <v>8789</v>
      </c>
      <c r="J3640" s="73" t="s">
        <v>13166</v>
      </c>
      <c r="K3640" s="73" t="s">
        <v>9827</v>
      </c>
      <c r="L3640" s="73" t="s">
        <v>9828</v>
      </c>
      <c r="M3640" s="73" t="s">
        <v>13167</v>
      </c>
      <c r="N3640" s="73"/>
    </row>
    <row r="3641" spans="1:14" x14ac:dyDescent="0.15">
      <c r="A3641" s="73"/>
      <c r="B3641" s="73" t="s">
        <v>13098</v>
      </c>
      <c r="C3641" s="73">
        <v>20210120</v>
      </c>
      <c r="D3641" s="73"/>
      <c r="E3641" s="73"/>
      <c r="F3641" s="73"/>
      <c r="G3641" s="73"/>
      <c r="H3641" s="73"/>
      <c r="I3641" s="73" t="s">
        <v>8789</v>
      </c>
      <c r="J3641" s="73" t="s">
        <v>13166</v>
      </c>
      <c r="K3641" s="73" t="s">
        <v>9829</v>
      </c>
      <c r="L3641" s="73" t="s">
        <v>9830</v>
      </c>
      <c r="M3641" s="73" t="s">
        <v>13167</v>
      </c>
      <c r="N3641" s="73"/>
    </row>
    <row r="3642" spans="1:14" x14ac:dyDescent="0.15">
      <c r="A3642" s="73"/>
      <c r="B3642" s="73" t="s">
        <v>13098</v>
      </c>
      <c r="C3642" s="73">
        <v>20210120</v>
      </c>
      <c r="D3642" s="73"/>
      <c r="E3642" s="73"/>
      <c r="F3642" s="73"/>
      <c r="G3642" s="73"/>
      <c r="H3642" s="73"/>
      <c r="I3642" s="73" t="s">
        <v>8789</v>
      </c>
      <c r="J3642" s="73" t="s">
        <v>13166</v>
      </c>
      <c r="K3642" s="73" t="s">
        <v>9831</v>
      </c>
      <c r="L3642" s="73" t="s">
        <v>9832</v>
      </c>
      <c r="M3642" s="73" t="s">
        <v>13167</v>
      </c>
      <c r="N3642" s="73"/>
    </row>
    <row r="3643" spans="1:14" x14ac:dyDescent="0.15">
      <c r="A3643" s="73"/>
      <c r="B3643" s="73" t="s">
        <v>13098</v>
      </c>
      <c r="C3643" s="73">
        <v>20210120</v>
      </c>
      <c r="D3643" s="73"/>
      <c r="E3643" s="73"/>
      <c r="F3643" s="73"/>
      <c r="G3643" s="73"/>
      <c r="H3643" s="73"/>
      <c r="I3643" s="73" t="s">
        <v>8789</v>
      </c>
      <c r="J3643" s="73" t="s">
        <v>13166</v>
      </c>
      <c r="K3643" s="73" t="s">
        <v>9833</v>
      </c>
      <c r="L3643" s="73" t="s">
        <v>9834</v>
      </c>
      <c r="M3643" s="73" t="s">
        <v>13167</v>
      </c>
      <c r="N3643" s="73"/>
    </row>
    <row r="3644" spans="1:14" x14ac:dyDescent="0.15">
      <c r="A3644" s="73"/>
      <c r="B3644" s="73" t="s">
        <v>13098</v>
      </c>
      <c r="C3644" s="73">
        <v>20210120</v>
      </c>
      <c r="D3644" s="73"/>
      <c r="E3644" s="73"/>
      <c r="F3644" s="73"/>
      <c r="G3644" s="73"/>
      <c r="H3644" s="73"/>
      <c r="I3644" s="73" t="s">
        <v>8789</v>
      </c>
      <c r="J3644" s="73" t="s">
        <v>13166</v>
      </c>
      <c r="K3644" s="73" t="s">
        <v>9835</v>
      </c>
      <c r="L3644" s="73" t="s">
        <v>9836</v>
      </c>
      <c r="M3644" s="73" t="s">
        <v>13167</v>
      </c>
      <c r="N3644" s="73"/>
    </row>
    <row r="3645" spans="1:14" x14ac:dyDescent="0.15">
      <c r="A3645" s="73"/>
      <c r="B3645" s="73" t="s">
        <v>13098</v>
      </c>
      <c r="C3645" s="73">
        <v>20210120</v>
      </c>
      <c r="D3645" s="73"/>
      <c r="E3645" s="73"/>
      <c r="F3645" s="73"/>
      <c r="G3645" s="73"/>
      <c r="H3645" s="73"/>
      <c r="I3645" s="73" t="s">
        <v>8789</v>
      </c>
      <c r="J3645" s="73" t="s">
        <v>13166</v>
      </c>
      <c r="K3645" s="73" t="s">
        <v>9837</v>
      </c>
      <c r="L3645" s="73" t="s">
        <v>9838</v>
      </c>
      <c r="M3645" s="73" t="s">
        <v>13167</v>
      </c>
      <c r="N3645" s="73"/>
    </row>
    <row r="3646" spans="1:14" x14ac:dyDescent="0.15">
      <c r="A3646" s="73"/>
      <c r="B3646" s="73" t="s">
        <v>13098</v>
      </c>
      <c r="C3646" s="73">
        <v>20210120</v>
      </c>
      <c r="D3646" s="73"/>
      <c r="E3646" s="73"/>
      <c r="F3646" s="73"/>
      <c r="G3646" s="73"/>
      <c r="H3646" s="73"/>
      <c r="I3646" s="73" t="s">
        <v>8789</v>
      </c>
      <c r="J3646" s="73" t="s">
        <v>13166</v>
      </c>
      <c r="K3646" s="73" t="s">
        <v>9839</v>
      </c>
      <c r="L3646" s="73" t="s">
        <v>9840</v>
      </c>
      <c r="M3646" s="73" t="s">
        <v>13167</v>
      </c>
      <c r="N3646" s="73"/>
    </row>
    <row r="3647" spans="1:14" x14ac:dyDescent="0.15">
      <c r="A3647" s="73"/>
      <c r="B3647" s="73" t="s">
        <v>13098</v>
      </c>
      <c r="C3647" s="73">
        <v>20210120</v>
      </c>
      <c r="D3647" s="73"/>
      <c r="E3647" s="73"/>
      <c r="F3647" s="73"/>
      <c r="G3647" s="73"/>
      <c r="H3647" s="73"/>
      <c r="I3647" s="73" t="s">
        <v>8789</v>
      </c>
      <c r="J3647" s="73" t="s">
        <v>13166</v>
      </c>
      <c r="K3647" s="73" t="s">
        <v>9841</v>
      </c>
      <c r="L3647" s="73" t="s">
        <v>9842</v>
      </c>
      <c r="M3647" s="73" t="s">
        <v>13167</v>
      </c>
      <c r="N3647" s="73"/>
    </row>
    <row r="3648" spans="1:14" x14ac:dyDescent="0.15">
      <c r="A3648" s="73"/>
      <c r="B3648" s="73" t="s">
        <v>13098</v>
      </c>
      <c r="C3648" s="73">
        <v>20210120</v>
      </c>
      <c r="D3648" s="73"/>
      <c r="E3648" s="73"/>
      <c r="F3648" s="73"/>
      <c r="G3648" s="73"/>
      <c r="H3648" s="73"/>
      <c r="I3648" s="73" t="s">
        <v>8789</v>
      </c>
      <c r="J3648" s="73" t="s">
        <v>13166</v>
      </c>
      <c r="K3648" s="73" t="s">
        <v>9843</v>
      </c>
      <c r="L3648" s="73" t="s">
        <v>9844</v>
      </c>
      <c r="M3648" s="73" t="s">
        <v>13167</v>
      </c>
      <c r="N3648" s="73"/>
    </row>
    <row r="3649" spans="1:14" x14ac:dyDescent="0.15">
      <c r="A3649" s="73"/>
      <c r="B3649" s="73" t="s">
        <v>13098</v>
      </c>
      <c r="C3649" s="73">
        <v>20210120</v>
      </c>
      <c r="D3649" s="73"/>
      <c r="E3649" s="73"/>
      <c r="F3649" s="73"/>
      <c r="G3649" s="73"/>
      <c r="H3649" s="73"/>
      <c r="I3649" s="73" t="s">
        <v>8789</v>
      </c>
      <c r="J3649" s="73" t="s">
        <v>13166</v>
      </c>
      <c r="K3649" s="73" t="s">
        <v>9845</v>
      </c>
      <c r="L3649" s="73" t="s">
        <v>9846</v>
      </c>
      <c r="M3649" s="73" t="s">
        <v>13167</v>
      </c>
      <c r="N3649" s="73"/>
    </row>
    <row r="3650" spans="1:14" x14ac:dyDescent="0.15">
      <c r="A3650" s="73"/>
      <c r="B3650" s="73" t="s">
        <v>13098</v>
      </c>
      <c r="C3650" s="73">
        <v>20210120</v>
      </c>
      <c r="D3650" s="73"/>
      <c r="E3650" s="73"/>
      <c r="F3650" s="73"/>
      <c r="G3650" s="73"/>
      <c r="H3650" s="73"/>
      <c r="I3650" s="73" t="s">
        <v>8789</v>
      </c>
      <c r="J3650" s="73" t="s">
        <v>13166</v>
      </c>
      <c r="K3650" s="73" t="s">
        <v>9847</v>
      </c>
      <c r="L3650" s="73" t="s">
        <v>9848</v>
      </c>
      <c r="M3650" s="73" t="s">
        <v>13167</v>
      </c>
      <c r="N3650" s="73"/>
    </row>
    <row r="3651" spans="1:14" x14ac:dyDescent="0.15">
      <c r="A3651" s="73"/>
      <c r="B3651" s="73" t="s">
        <v>13098</v>
      </c>
      <c r="C3651" s="73">
        <v>20210120</v>
      </c>
      <c r="D3651" s="73"/>
      <c r="E3651" s="73"/>
      <c r="F3651" s="73"/>
      <c r="G3651" s="73"/>
      <c r="H3651" s="73"/>
      <c r="I3651" s="73" t="s">
        <v>8789</v>
      </c>
      <c r="J3651" s="73" t="s">
        <v>13166</v>
      </c>
      <c r="K3651" s="73" t="s">
        <v>9849</v>
      </c>
      <c r="L3651" s="73" t="s">
        <v>9850</v>
      </c>
      <c r="M3651" s="73" t="s">
        <v>13167</v>
      </c>
      <c r="N3651" s="73"/>
    </row>
    <row r="3652" spans="1:14" x14ac:dyDescent="0.15">
      <c r="A3652" s="73"/>
      <c r="B3652" s="73" t="s">
        <v>13098</v>
      </c>
      <c r="C3652" s="73">
        <v>20210120</v>
      </c>
      <c r="D3652" s="73"/>
      <c r="E3652" s="73"/>
      <c r="F3652" s="73"/>
      <c r="G3652" s="73"/>
      <c r="H3652" s="73"/>
      <c r="I3652" s="73" t="s">
        <v>8789</v>
      </c>
      <c r="J3652" s="73" t="s">
        <v>13166</v>
      </c>
      <c r="K3652" s="73" t="s">
        <v>9851</v>
      </c>
      <c r="L3652" s="73" t="s">
        <v>9852</v>
      </c>
      <c r="M3652" s="73" t="s">
        <v>13167</v>
      </c>
      <c r="N3652" s="73"/>
    </row>
    <row r="3653" spans="1:14" x14ac:dyDescent="0.15">
      <c r="A3653" s="73"/>
      <c r="B3653" s="73" t="s">
        <v>13098</v>
      </c>
      <c r="C3653" s="73">
        <v>20210120</v>
      </c>
      <c r="D3653" s="73"/>
      <c r="E3653" s="73"/>
      <c r="F3653" s="73"/>
      <c r="G3653" s="73"/>
      <c r="H3653" s="73"/>
      <c r="I3653" s="73" t="s">
        <v>8789</v>
      </c>
      <c r="J3653" s="73" t="s">
        <v>13166</v>
      </c>
      <c r="K3653" s="73" t="s">
        <v>9853</v>
      </c>
      <c r="L3653" s="73" t="s">
        <v>9854</v>
      </c>
      <c r="M3653" s="73" t="s">
        <v>13167</v>
      </c>
      <c r="N3653" s="73"/>
    </row>
    <row r="3654" spans="1:14" x14ac:dyDescent="0.15">
      <c r="A3654" s="73"/>
      <c r="B3654" s="73" t="s">
        <v>13098</v>
      </c>
      <c r="C3654" s="73">
        <v>20210120</v>
      </c>
      <c r="D3654" s="73"/>
      <c r="E3654" s="73"/>
      <c r="F3654" s="73"/>
      <c r="G3654" s="73"/>
      <c r="H3654" s="73"/>
      <c r="I3654" s="73" t="s">
        <v>8789</v>
      </c>
      <c r="J3654" s="73" t="s">
        <v>13166</v>
      </c>
      <c r="K3654" s="73" t="s">
        <v>9855</v>
      </c>
      <c r="L3654" s="73" t="s">
        <v>9856</v>
      </c>
      <c r="M3654" s="73" t="s">
        <v>13167</v>
      </c>
      <c r="N3654" s="73"/>
    </row>
    <row r="3655" spans="1:14" x14ac:dyDescent="0.15">
      <c r="A3655" s="73"/>
      <c r="B3655" s="73" t="s">
        <v>13098</v>
      </c>
      <c r="C3655" s="73">
        <v>20210120</v>
      </c>
      <c r="D3655" s="73"/>
      <c r="E3655" s="73"/>
      <c r="F3655" s="73"/>
      <c r="G3655" s="73"/>
      <c r="H3655" s="73"/>
      <c r="I3655" s="73" t="s">
        <v>8789</v>
      </c>
      <c r="J3655" s="73" t="s">
        <v>13166</v>
      </c>
      <c r="K3655" s="73" t="s">
        <v>9857</v>
      </c>
      <c r="L3655" s="73" t="s">
        <v>9858</v>
      </c>
      <c r="M3655" s="73" t="s">
        <v>13167</v>
      </c>
      <c r="N3655" s="73"/>
    </row>
    <row r="3656" spans="1:14" x14ac:dyDescent="0.15">
      <c r="A3656" s="73"/>
      <c r="B3656" s="73" t="s">
        <v>13098</v>
      </c>
      <c r="C3656" s="73">
        <v>20210120</v>
      </c>
      <c r="D3656" s="73"/>
      <c r="E3656" s="73"/>
      <c r="F3656" s="73"/>
      <c r="G3656" s="73"/>
      <c r="H3656" s="73"/>
      <c r="I3656" s="73" t="s">
        <v>8789</v>
      </c>
      <c r="J3656" s="73" t="s">
        <v>13166</v>
      </c>
      <c r="K3656" s="73" t="s">
        <v>9859</v>
      </c>
      <c r="L3656" s="73" t="s">
        <v>9860</v>
      </c>
      <c r="M3656" s="73" t="s">
        <v>13167</v>
      </c>
      <c r="N3656" s="73"/>
    </row>
    <row r="3657" spans="1:14" x14ac:dyDescent="0.15">
      <c r="A3657" s="73"/>
      <c r="B3657" s="73" t="s">
        <v>13098</v>
      </c>
      <c r="C3657" s="73">
        <v>20210120</v>
      </c>
      <c r="D3657" s="73"/>
      <c r="E3657" s="73"/>
      <c r="F3657" s="73"/>
      <c r="G3657" s="73"/>
      <c r="H3657" s="73"/>
      <c r="I3657" s="73" t="s">
        <v>8789</v>
      </c>
      <c r="J3657" s="73" t="s">
        <v>13166</v>
      </c>
      <c r="K3657" s="73" t="s">
        <v>9861</v>
      </c>
      <c r="L3657" s="73" t="s">
        <v>9862</v>
      </c>
      <c r="M3657" s="73" t="s">
        <v>13167</v>
      </c>
      <c r="N3657" s="73"/>
    </row>
    <row r="3658" spans="1:14" x14ac:dyDescent="0.15">
      <c r="A3658" s="73"/>
      <c r="B3658" s="73" t="s">
        <v>13098</v>
      </c>
      <c r="C3658" s="73">
        <v>20210120</v>
      </c>
      <c r="D3658" s="73"/>
      <c r="E3658" s="73"/>
      <c r="F3658" s="73"/>
      <c r="G3658" s="73"/>
      <c r="H3658" s="73"/>
      <c r="I3658" s="73" t="s">
        <v>8789</v>
      </c>
      <c r="J3658" s="73" t="s">
        <v>13166</v>
      </c>
      <c r="K3658" s="73" t="s">
        <v>9863</v>
      </c>
      <c r="L3658" s="73" t="s">
        <v>9864</v>
      </c>
      <c r="M3658" s="73" t="s">
        <v>13167</v>
      </c>
      <c r="N3658" s="73"/>
    </row>
    <row r="3659" spans="1:14" x14ac:dyDescent="0.15">
      <c r="A3659" s="73"/>
      <c r="B3659" s="73" t="s">
        <v>13098</v>
      </c>
      <c r="C3659" s="73">
        <v>20210120</v>
      </c>
      <c r="D3659" s="73"/>
      <c r="E3659" s="73"/>
      <c r="F3659" s="73"/>
      <c r="G3659" s="73"/>
      <c r="H3659" s="73"/>
      <c r="I3659" s="73" t="s">
        <v>8789</v>
      </c>
      <c r="J3659" s="73" t="s">
        <v>13166</v>
      </c>
      <c r="K3659" s="73" t="s">
        <v>9865</v>
      </c>
      <c r="L3659" s="73" t="s">
        <v>9866</v>
      </c>
      <c r="M3659" s="73" t="s">
        <v>13167</v>
      </c>
      <c r="N3659" s="73"/>
    </row>
    <row r="3660" spans="1:14" x14ac:dyDescent="0.15">
      <c r="A3660" s="73"/>
      <c r="B3660" s="73" t="s">
        <v>13098</v>
      </c>
      <c r="C3660" s="73">
        <v>20210120</v>
      </c>
      <c r="D3660" s="73"/>
      <c r="E3660" s="73"/>
      <c r="F3660" s="73"/>
      <c r="G3660" s="73"/>
      <c r="H3660" s="73"/>
      <c r="I3660" s="73" t="s">
        <v>8789</v>
      </c>
      <c r="J3660" s="73" t="s">
        <v>13166</v>
      </c>
      <c r="K3660" s="73" t="s">
        <v>9867</v>
      </c>
      <c r="L3660" s="73" t="s">
        <v>9868</v>
      </c>
      <c r="M3660" s="73" t="s">
        <v>13167</v>
      </c>
      <c r="N3660" s="73"/>
    </row>
    <row r="3661" spans="1:14" x14ac:dyDescent="0.15">
      <c r="A3661" s="73"/>
      <c r="B3661" s="73" t="s">
        <v>13098</v>
      </c>
      <c r="C3661" s="73">
        <v>20210120</v>
      </c>
      <c r="D3661" s="73"/>
      <c r="E3661" s="73"/>
      <c r="F3661" s="73"/>
      <c r="G3661" s="73"/>
      <c r="H3661" s="73"/>
      <c r="I3661" s="73" t="s">
        <v>8789</v>
      </c>
      <c r="J3661" s="73" t="s">
        <v>13166</v>
      </c>
      <c r="K3661" s="73" t="s">
        <v>9869</v>
      </c>
      <c r="L3661" s="73" t="s">
        <v>9870</v>
      </c>
      <c r="M3661" s="73" t="s">
        <v>13167</v>
      </c>
      <c r="N3661" s="73"/>
    </row>
    <row r="3662" spans="1:14" x14ac:dyDescent="0.15">
      <c r="A3662" s="73"/>
      <c r="B3662" s="73" t="s">
        <v>13098</v>
      </c>
      <c r="C3662" s="73">
        <v>20210120</v>
      </c>
      <c r="D3662" s="73"/>
      <c r="E3662" s="73"/>
      <c r="F3662" s="73"/>
      <c r="G3662" s="73"/>
      <c r="H3662" s="73"/>
      <c r="I3662" s="73" t="s">
        <v>8789</v>
      </c>
      <c r="J3662" s="73" t="s">
        <v>13166</v>
      </c>
      <c r="K3662" s="73" t="s">
        <v>9871</v>
      </c>
      <c r="L3662" s="73" t="s">
        <v>9872</v>
      </c>
      <c r="M3662" s="73" t="s">
        <v>13167</v>
      </c>
      <c r="N3662" s="73"/>
    </row>
    <row r="3663" spans="1:14" x14ac:dyDescent="0.15">
      <c r="A3663" s="73"/>
      <c r="B3663" s="73" t="s">
        <v>13098</v>
      </c>
      <c r="C3663" s="73">
        <v>20210120</v>
      </c>
      <c r="D3663" s="73"/>
      <c r="E3663" s="73"/>
      <c r="F3663" s="73"/>
      <c r="G3663" s="73"/>
      <c r="H3663" s="73"/>
      <c r="I3663" s="73" t="s">
        <v>8789</v>
      </c>
      <c r="J3663" s="73" t="s">
        <v>13166</v>
      </c>
      <c r="K3663" s="73" t="s">
        <v>9873</v>
      </c>
      <c r="L3663" s="73" t="s">
        <v>9874</v>
      </c>
      <c r="M3663" s="73" t="s">
        <v>13167</v>
      </c>
      <c r="N3663" s="73"/>
    </row>
    <row r="3664" spans="1:14" x14ac:dyDescent="0.15">
      <c r="A3664" s="73"/>
      <c r="B3664" s="73" t="s">
        <v>13098</v>
      </c>
      <c r="C3664" s="73">
        <v>20210120</v>
      </c>
      <c r="D3664" s="73"/>
      <c r="E3664" s="73"/>
      <c r="F3664" s="73"/>
      <c r="G3664" s="73"/>
      <c r="H3664" s="73"/>
      <c r="I3664" s="73" t="s">
        <v>8789</v>
      </c>
      <c r="J3664" s="73" t="s">
        <v>13166</v>
      </c>
      <c r="K3664" s="73" t="s">
        <v>9875</v>
      </c>
      <c r="L3664" s="73" t="s">
        <v>9876</v>
      </c>
      <c r="M3664" s="73" t="s">
        <v>13167</v>
      </c>
      <c r="N3664" s="73"/>
    </row>
    <row r="3665" spans="1:14" x14ac:dyDescent="0.15">
      <c r="A3665" s="73"/>
      <c r="B3665" s="73" t="s">
        <v>13098</v>
      </c>
      <c r="C3665" s="73">
        <v>20210120</v>
      </c>
      <c r="D3665" s="73"/>
      <c r="E3665" s="73"/>
      <c r="F3665" s="73"/>
      <c r="G3665" s="73"/>
      <c r="H3665" s="73"/>
      <c r="I3665" s="73" t="s">
        <v>8789</v>
      </c>
      <c r="J3665" s="73" t="s">
        <v>13166</v>
      </c>
      <c r="K3665" s="73" t="s">
        <v>9877</v>
      </c>
      <c r="L3665" s="73" t="s">
        <v>9878</v>
      </c>
      <c r="M3665" s="73" t="s">
        <v>13167</v>
      </c>
      <c r="N3665" s="73"/>
    </row>
    <row r="3666" spans="1:14" x14ac:dyDescent="0.15">
      <c r="A3666" s="73"/>
      <c r="B3666" s="73" t="s">
        <v>13098</v>
      </c>
      <c r="C3666" s="73">
        <v>20210120</v>
      </c>
      <c r="D3666" s="73"/>
      <c r="E3666" s="73"/>
      <c r="F3666" s="73"/>
      <c r="G3666" s="73"/>
      <c r="H3666" s="73"/>
      <c r="I3666" s="73" t="s">
        <v>8789</v>
      </c>
      <c r="J3666" s="73" t="s">
        <v>13166</v>
      </c>
      <c r="K3666" s="73" t="s">
        <v>9879</v>
      </c>
      <c r="L3666" s="73" t="s">
        <v>9880</v>
      </c>
      <c r="M3666" s="73" t="s">
        <v>13167</v>
      </c>
      <c r="N3666" s="73"/>
    </row>
    <row r="3667" spans="1:14" x14ac:dyDescent="0.15">
      <c r="A3667" s="73"/>
      <c r="B3667" s="73" t="s">
        <v>13098</v>
      </c>
      <c r="C3667" s="73">
        <v>20210120</v>
      </c>
      <c r="D3667" s="73"/>
      <c r="E3667" s="73"/>
      <c r="F3667" s="73"/>
      <c r="G3667" s="73"/>
      <c r="H3667" s="73"/>
      <c r="I3667" s="73" t="s">
        <v>8789</v>
      </c>
      <c r="J3667" s="73" t="s">
        <v>13166</v>
      </c>
      <c r="K3667" s="73" t="s">
        <v>9881</v>
      </c>
      <c r="L3667" s="73" t="s">
        <v>9882</v>
      </c>
      <c r="M3667" s="73" t="s">
        <v>13167</v>
      </c>
      <c r="N3667" s="73"/>
    </row>
    <row r="3668" spans="1:14" x14ac:dyDescent="0.15">
      <c r="A3668" s="73"/>
      <c r="B3668" s="73" t="s">
        <v>13098</v>
      </c>
      <c r="C3668" s="73">
        <v>20210120</v>
      </c>
      <c r="D3668" s="73"/>
      <c r="E3668" s="73"/>
      <c r="F3668" s="73"/>
      <c r="G3668" s="73"/>
      <c r="H3668" s="73"/>
      <c r="I3668" s="73" t="s">
        <v>8789</v>
      </c>
      <c r="J3668" s="73" t="s">
        <v>13166</v>
      </c>
      <c r="K3668" s="73" t="s">
        <v>9883</v>
      </c>
      <c r="L3668" s="73" t="s">
        <v>9884</v>
      </c>
      <c r="M3668" s="73" t="s">
        <v>13167</v>
      </c>
      <c r="N3668" s="73"/>
    </row>
    <row r="3669" spans="1:14" x14ac:dyDescent="0.15">
      <c r="A3669" s="73"/>
      <c r="B3669" s="73" t="s">
        <v>13098</v>
      </c>
      <c r="C3669" s="73">
        <v>20210120</v>
      </c>
      <c r="D3669" s="73"/>
      <c r="E3669" s="73"/>
      <c r="F3669" s="73"/>
      <c r="G3669" s="73"/>
      <c r="H3669" s="73"/>
      <c r="I3669" s="73" t="s">
        <v>8789</v>
      </c>
      <c r="J3669" s="73" t="s">
        <v>13166</v>
      </c>
      <c r="K3669" s="73" t="s">
        <v>9885</v>
      </c>
      <c r="L3669" s="73" t="s">
        <v>9886</v>
      </c>
      <c r="M3669" s="73" t="s">
        <v>13167</v>
      </c>
      <c r="N3669" s="73"/>
    </row>
    <row r="3670" spans="1:14" x14ac:dyDescent="0.15">
      <c r="A3670" s="73"/>
      <c r="B3670" s="73" t="s">
        <v>13098</v>
      </c>
      <c r="C3670" s="73">
        <v>20210120</v>
      </c>
      <c r="D3670" s="73"/>
      <c r="E3670" s="73"/>
      <c r="F3670" s="73"/>
      <c r="G3670" s="73"/>
      <c r="H3670" s="73"/>
      <c r="I3670" s="73" t="s">
        <v>8789</v>
      </c>
      <c r="J3670" s="73" t="s">
        <v>13166</v>
      </c>
      <c r="K3670" s="73" t="s">
        <v>9887</v>
      </c>
      <c r="L3670" s="73" t="s">
        <v>9888</v>
      </c>
      <c r="M3670" s="73" t="s">
        <v>13167</v>
      </c>
      <c r="N3670" s="73"/>
    </row>
    <row r="3671" spans="1:14" x14ac:dyDescent="0.15">
      <c r="A3671" s="73"/>
      <c r="B3671" s="73" t="s">
        <v>13098</v>
      </c>
      <c r="C3671" s="73">
        <v>20210120</v>
      </c>
      <c r="D3671" s="73"/>
      <c r="E3671" s="73"/>
      <c r="F3671" s="73"/>
      <c r="G3671" s="73"/>
      <c r="H3671" s="73"/>
      <c r="I3671" s="73" t="s">
        <v>8789</v>
      </c>
      <c r="J3671" s="73" t="s">
        <v>13166</v>
      </c>
      <c r="K3671" s="73" t="s">
        <v>9889</v>
      </c>
      <c r="L3671" s="73" t="s">
        <v>9890</v>
      </c>
      <c r="M3671" s="73" t="s">
        <v>13167</v>
      </c>
      <c r="N3671" s="73"/>
    </row>
    <row r="3672" spans="1:14" x14ac:dyDescent="0.15">
      <c r="A3672" s="73"/>
      <c r="B3672" s="73" t="s">
        <v>13098</v>
      </c>
      <c r="C3672" s="73">
        <v>20210120</v>
      </c>
      <c r="D3672" s="73"/>
      <c r="E3672" s="73"/>
      <c r="F3672" s="73"/>
      <c r="G3672" s="73"/>
      <c r="H3672" s="73"/>
      <c r="I3672" s="73" t="s">
        <v>8789</v>
      </c>
      <c r="J3672" s="73" t="s">
        <v>13166</v>
      </c>
      <c r="K3672" s="73" t="s">
        <v>9891</v>
      </c>
      <c r="L3672" s="73" t="s">
        <v>9892</v>
      </c>
      <c r="M3672" s="73" t="s">
        <v>13167</v>
      </c>
      <c r="N3672" s="73"/>
    </row>
    <row r="3673" spans="1:14" x14ac:dyDescent="0.15">
      <c r="A3673" s="73"/>
      <c r="B3673" s="73" t="s">
        <v>13098</v>
      </c>
      <c r="C3673" s="73">
        <v>20210120</v>
      </c>
      <c r="D3673" s="73"/>
      <c r="E3673" s="73"/>
      <c r="F3673" s="73"/>
      <c r="G3673" s="73"/>
      <c r="H3673" s="73"/>
      <c r="I3673" s="73" t="s">
        <v>8789</v>
      </c>
      <c r="J3673" s="73" t="s">
        <v>13166</v>
      </c>
      <c r="K3673" s="73" t="s">
        <v>9893</v>
      </c>
      <c r="L3673" s="73" t="s">
        <v>9894</v>
      </c>
      <c r="M3673" s="73" t="s">
        <v>13167</v>
      </c>
      <c r="N3673" s="73"/>
    </row>
    <row r="3674" spans="1:14" x14ac:dyDescent="0.15">
      <c r="A3674" s="73"/>
      <c r="B3674" s="73" t="s">
        <v>13098</v>
      </c>
      <c r="C3674" s="73">
        <v>20210120</v>
      </c>
      <c r="D3674" s="73"/>
      <c r="E3674" s="73"/>
      <c r="F3674" s="73"/>
      <c r="G3674" s="73"/>
      <c r="H3674" s="73"/>
      <c r="I3674" s="73" t="s">
        <v>8789</v>
      </c>
      <c r="J3674" s="73" t="s">
        <v>13166</v>
      </c>
      <c r="K3674" s="73" t="s">
        <v>9895</v>
      </c>
      <c r="L3674" s="73" t="s">
        <v>9896</v>
      </c>
      <c r="M3674" s="73" t="s">
        <v>13167</v>
      </c>
      <c r="N3674" s="73"/>
    </row>
    <row r="3675" spans="1:14" x14ac:dyDescent="0.15">
      <c r="A3675" s="73"/>
      <c r="B3675" s="73" t="s">
        <v>13098</v>
      </c>
      <c r="C3675" s="73">
        <v>20210120</v>
      </c>
      <c r="D3675" s="73"/>
      <c r="E3675" s="73"/>
      <c r="F3675" s="73"/>
      <c r="G3675" s="73"/>
      <c r="H3675" s="73"/>
      <c r="I3675" s="73" t="s">
        <v>8789</v>
      </c>
      <c r="J3675" s="73" t="s">
        <v>13166</v>
      </c>
      <c r="K3675" s="73" t="s">
        <v>9897</v>
      </c>
      <c r="L3675" s="73" t="s">
        <v>9898</v>
      </c>
      <c r="M3675" s="73" t="s">
        <v>13167</v>
      </c>
      <c r="N3675" s="73"/>
    </row>
    <row r="3676" spans="1:14" x14ac:dyDescent="0.15">
      <c r="A3676" s="73"/>
      <c r="B3676" s="73" t="s">
        <v>13098</v>
      </c>
      <c r="C3676" s="73">
        <v>20210120</v>
      </c>
      <c r="D3676" s="73"/>
      <c r="E3676" s="73"/>
      <c r="F3676" s="73"/>
      <c r="G3676" s="73"/>
      <c r="H3676" s="73"/>
      <c r="I3676" s="73" t="s">
        <v>8789</v>
      </c>
      <c r="J3676" s="73" t="s">
        <v>13166</v>
      </c>
      <c r="K3676" s="73" t="s">
        <v>9899</v>
      </c>
      <c r="L3676" s="73" t="s">
        <v>9900</v>
      </c>
      <c r="M3676" s="73" t="s">
        <v>13167</v>
      </c>
      <c r="N3676" s="73"/>
    </row>
    <row r="3677" spans="1:14" x14ac:dyDescent="0.15">
      <c r="A3677" s="73"/>
      <c r="B3677" s="73" t="s">
        <v>13098</v>
      </c>
      <c r="C3677" s="73">
        <v>20210120</v>
      </c>
      <c r="D3677" s="73"/>
      <c r="E3677" s="73"/>
      <c r="F3677" s="73"/>
      <c r="G3677" s="73"/>
      <c r="H3677" s="73"/>
      <c r="I3677" s="73" t="s">
        <v>8789</v>
      </c>
      <c r="J3677" s="73" t="s">
        <v>13166</v>
      </c>
      <c r="K3677" s="73" t="s">
        <v>9901</v>
      </c>
      <c r="L3677" s="73" t="s">
        <v>9902</v>
      </c>
      <c r="M3677" s="73" t="s">
        <v>13167</v>
      </c>
      <c r="N3677" s="73"/>
    </row>
    <row r="3678" spans="1:14" x14ac:dyDescent="0.15">
      <c r="A3678" s="73"/>
      <c r="B3678" s="73" t="s">
        <v>13098</v>
      </c>
      <c r="C3678" s="73">
        <v>20210120</v>
      </c>
      <c r="D3678" s="73"/>
      <c r="E3678" s="73"/>
      <c r="F3678" s="73"/>
      <c r="G3678" s="73"/>
      <c r="H3678" s="73"/>
      <c r="I3678" s="73" t="s">
        <v>8789</v>
      </c>
      <c r="J3678" s="73" t="s">
        <v>13166</v>
      </c>
      <c r="K3678" s="73" t="s">
        <v>9903</v>
      </c>
      <c r="L3678" s="73" t="s">
        <v>9904</v>
      </c>
      <c r="M3678" s="73" t="s">
        <v>13167</v>
      </c>
      <c r="N3678" s="73"/>
    </row>
    <row r="3679" spans="1:14" x14ac:dyDescent="0.15">
      <c r="A3679" s="73"/>
      <c r="B3679" s="73" t="s">
        <v>13098</v>
      </c>
      <c r="C3679" s="73">
        <v>20210120</v>
      </c>
      <c r="D3679" s="73"/>
      <c r="E3679" s="73"/>
      <c r="F3679" s="73"/>
      <c r="G3679" s="73"/>
      <c r="H3679" s="73"/>
      <c r="I3679" s="73" t="s">
        <v>8789</v>
      </c>
      <c r="J3679" s="73" t="s">
        <v>13166</v>
      </c>
      <c r="K3679" s="73" t="s">
        <v>9905</v>
      </c>
      <c r="L3679" s="73" t="s">
        <v>9906</v>
      </c>
      <c r="M3679" s="73" t="s">
        <v>13167</v>
      </c>
      <c r="N3679" s="73"/>
    </row>
    <row r="3680" spans="1:14" x14ac:dyDescent="0.15">
      <c r="A3680" s="73"/>
      <c r="B3680" s="73" t="s">
        <v>13098</v>
      </c>
      <c r="C3680" s="73">
        <v>20210120</v>
      </c>
      <c r="D3680" s="73"/>
      <c r="E3680" s="73"/>
      <c r="F3680" s="73"/>
      <c r="G3680" s="73"/>
      <c r="H3680" s="73"/>
      <c r="I3680" s="73" t="s">
        <v>8789</v>
      </c>
      <c r="J3680" s="73" t="s">
        <v>13166</v>
      </c>
      <c r="K3680" s="73" t="s">
        <v>9907</v>
      </c>
      <c r="L3680" s="73" t="s">
        <v>9908</v>
      </c>
      <c r="M3680" s="73" t="s">
        <v>13167</v>
      </c>
      <c r="N3680" s="73"/>
    </row>
    <row r="3681" spans="1:14" x14ac:dyDescent="0.15">
      <c r="A3681" s="73"/>
      <c r="B3681" s="73" t="s">
        <v>13098</v>
      </c>
      <c r="C3681" s="73">
        <v>20210120</v>
      </c>
      <c r="D3681" s="73"/>
      <c r="E3681" s="73"/>
      <c r="F3681" s="73"/>
      <c r="G3681" s="73"/>
      <c r="H3681" s="73"/>
      <c r="I3681" s="73" t="s">
        <v>8789</v>
      </c>
      <c r="J3681" s="73" t="s">
        <v>13166</v>
      </c>
      <c r="K3681" s="73" t="s">
        <v>9909</v>
      </c>
      <c r="L3681" s="73" t="s">
        <v>9910</v>
      </c>
      <c r="M3681" s="73" t="s">
        <v>13167</v>
      </c>
      <c r="N3681" s="73"/>
    </row>
    <row r="3682" spans="1:14" x14ac:dyDescent="0.15">
      <c r="A3682" s="73"/>
      <c r="B3682" s="73" t="s">
        <v>13098</v>
      </c>
      <c r="C3682" s="73">
        <v>20210120</v>
      </c>
      <c r="D3682" s="73"/>
      <c r="E3682" s="73"/>
      <c r="F3682" s="73"/>
      <c r="G3682" s="73"/>
      <c r="H3682" s="73"/>
      <c r="I3682" s="73" t="s">
        <v>8789</v>
      </c>
      <c r="J3682" s="73" t="s">
        <v>13166</v>
      </c>
      <c r="K3682" s="73" t="s">
        <v>9911</v>
      </c>
      <c r="L3682" s="73" t="s">
        <v>9912</v>
      </c>
      <c r="M3682" s="73" t="s">
        <v>13167</v>
      </c>
      <c r="N3682" s="73"/>
    </row>
    <row r="3683" spans="1:14" x14ac:dyDescent="0.15">
      <c r="A3683" s="73"/>
      <c r="B3683" s="73" t="s">
        <v>13098</v>
      </c>
      <c r="C3683" s="73">
        <v>20210120</v>
      </c>
      <c r="D3683" s="73"/>
      <c r="E3683" s="73"/>
      <c r="F3683" s="73"/>
      <c r="G3683" s="73"/>
      <c r="H3683" s="73"/>
      <c r="I3683" s="73" t="s">
        <v>8789</v>
      </c>
      <c r="J3683" s="73" t="s">
        <v>13166</v>
      </c>
      <c r="K3683" s="73" t="s">
        <v>9913</v>
      </c>
      <c r="L3683" s="73" t="s">
        <v>9914</v>
      </c>
      <c r="M3683" s="73" t="s">
        <v>13167</v>
      </c>
      <c r="N3683" s="73"/>
    </row>
    <row r="3684" spans="1:14" x14ac:dyDescent="0.15">
      <c r="A3684" s="73"/>
      <c r="B3684" s="73" t="s">
        <v>13098</v>
      </c>
      <c r="C3684" s="73">
        <v>20210120</v>
      </c>
      <c r="D3684" s="73"/>
      <c r="E3684" s="73"/>
      <c r="F3684" s="73"/>
      <c r="G3684" s="73"/>
      <c r="H3684" s="73"/>
      <c r="I3684" s="73" t="s">
        <v>8789</v>
      </c>
      <c r="J3684" s="73" t="s">
        <v>13166</v>
      </c>
      <c r="K3684" s="73" t="s">
        <v>9915</v>
      </c>
      <c r="L3684" s="73" t="s">
        <v>9916</v>
      </c>
      <c r="M3684" s="73" t="s">
        <v>13167</v>
      </c>
      <c r="N3684" s="73"/>
    </row>
    <row r="3685" spans="1:14" x14ac:dyDescent="0.15">
      <c r="A3685" s="73"/>
      <c r="B3685" s="73" t="s">
        <v>13098</v>
      </c>
      <c r="C3685" s="73">
        <v>20210120</v>
      </c>
      <c r="D3685" s="73"/>
      <c r="E3685" s="73"/>
      <c r="F3685" s="73"/>
      <c r="G3685" s="73"/>
      <c r="H3685" s="73"/>
      <c r="I3685" s="73" t="s">
        <v>8789</v>
      </c>
      <c r="J3685" s="73" t="s">
        <v>13166</v>
      </c>
      <c r="K3685" s="73" t="s">
        <v>9917</v>
      </c>
      <c r="L3685" s="73" t="s">
        <v>9918</v>
      </c>
      <c r="M3685" s="73" t="s">
        <v>13167</v>
      </c>
      <c r="N3685" s="73"/>
    </row>
    <row r="3686" spans="1:14" x14ac:dyDescent="0.15">
      <c r="A3686" s="73"/>
      <c r="B3686" s="73" t="s">
        <v>13098</v>
      </c>
      <c r="C3686" s="73">
        <v>20210120</v>
      </c>
      <c r="D3686" s="73"/>
      <c r="E3686" s="73"/>
      <c r="F3686" s="73"/>
      <c r="G3686" s="73"/>
      <c r="H3686" s="73"/>
      <c r="I3686" s="73" t="s">
        <v>8789</v>
      </c>
      <c r="J3686" s="73" t="s">
        <v>13166</v>
      </c>
      <c r="K3686" s="73" t="s">
        <v>9919</v>
      </c>
      <c r="L3686" s="73" t="s">
        <v>9920</v>
      </c>
      <c r="M3686" s="73" t="s">
        <v>13167</v>
      </c>
      <c r="N3686" s="73"/>
    </row>
    <row r="3687" spans="1:14" x14ac:dyDescent="0.15">
      <c r="A3687" s="73"/>
      <c r="B3687" s="73" t="s">
        <v>13098</v>
      </c>
      <c r="C3687" s="73">
        <v>20210120</v>
      </c>
      <c r="D3687" s="73"/>
      <c r="E3687" s="73"/>
      <c r="F3687" s="73"/>
      <c r="G3687" s="73"/>
      <c r="H3687" s="73"/>
      <c r="I3687" s="73" t="s">
        <v>8789</v>
      </c>
      <c r="J3687" s="73" t="s">
        <v>13166</v>
      </c>
      <c r="K3687" s="73" t="s">
        <v>9921</v>
      </c>
      <c r="L3687" s="73" t="s">
        <v>9922</v>
      </c>
      <c r="M3687" s="73" t="s">
        <v>13167</v>
      </c>
      <c r="N3687" s="73"/>
    </row>
    <row r="3688" spans="1:14" x14ac:dyDescent="0.15">
      <c r="A3688" s="73"/>
      <c r="B3688" s="73" t="s">
        <v>13098</v>
      </c>
      <c r="C3688" s="73">
        <v>20210120</v>
      </c>
      <c r="D3688" s="73"/>
      <c r="E3688" s="73"/>
      <c r="F3688" s="73"/>
      <c r="G3688" s="73"/>
      <c r="H3688" s="73"/>
      <c r="I3688" s="73" t="s">
        <v>8789</v>
      </c>
      <c r="J3688" s="73" t="s">
        <v>13166</v>
      </c>
      <c r="K3688" s="73" t="s">
        <v>9923</v>
      </c>
      <c r="L3688" s="73" t="s">
        <v>9924</v>
      </c>
      <c r="M3688" s="73" t="s">
        <v>13167</v>
      </c>
      <c r="N3688" s="73"/>
    </row>
    <row r="3689" spans="1:14" x14ac:dyDescent="0.15">
      <c r="A3689" s="73"/>
      <c r="B3689" s="73" t="s">
        <v>13098</v>
      </c>
      <c r="C3689" s="73">
        <v>20210120</v>
      </c>
      <c r="D3689" s="73"/>
      <c r="E3689" s="73"/>
      <c r="F3689" s="73"/>
      <c r="G3689" s="73"/>
      <c r="H3689" s="73"/>
      <c r="I3689" s="73" t="s">
        <v>8789</v>
      </c>
      <c r="J3689" s="73" t="s">
        <v>13166</v>
      </c>
      <c r="K3689" s="73" t="s">
        <v>9925</v>
      </c>
      <c r="L3689" s="73" t="s">
        <v>9926</v>
      </c>
      <c r="M3689" s="73" t="s">
        <v>13167</v>
      </c>
      <c r="N3689" s="73"/>
    </row>
    <row r="3690" spans="1:14" x14ac:dyDescent="0.15">
      <c r="A3690" s="73"/>
      <c r="B3690" s="73" t="s">
        <v>13098</v>
      </c>
      <c r="C3690" s="73">
        <v>20210120</v>
      </c>
      <c r="D3690" s="73"/>
      <c r="E3690" s="73"/>
      <c r="F3690" s="73"/>
      <c r="G3690" s="73"/>
      <c r="H3690" s="73"/>
      <c r="I3690" s="73" t="s">
        <v>8789</v>
      </c>
      <c r="J3690" s="73" t="s">
        <v>13166</v>
      </c>
      <c r="K3690" s="73" t="s">
        <v>9927</v>
      </c>
      <c r="L3690" s="73" t="s">
        <v>9928</v>
      </c>
      <c r="M3690" s="73" t="s">
        <v>13167</v>
      </c>
      <c r="N3690" s="73"/>
    </row>
    <row r="3691" spans="1:14" x14ac:dyDescent="0.15">
      <c r="A3691" s="73"/>
      <c r="B3691" s="73" t="s">
        <v>13098</v>
      </c>
      <c r="C3691" s="73">
        <v>20210120</v>
      </c>
      <c r="D3691" s="73"/>
      <c r="E3691" s="73"/>
      <c r="F3691" s="73"/>
      <c r="G3691" s="73"/>
      <c r="H3691" s="73"/>
      <c r="I3691" s="73" t="s">
        <v>8789</v>
      </c>
      <c r="J3691" s="73" t="s">
        <v>13166</v>
      </c>
      <c r="K3691" s="73" t="s">
        <v>9929</v>
      </c>
      <c r="L3691" s="73" t="s">
        <v>9930</v>
      </c>
      <c r="M3691" s="73" t="s">
        <v>13167</v>
      </c>
      <c r="N3691" s="73"/>
    </row>
    <row r="3692" spans="1:14" x14ac:dyDescent="0.15">
      <c r="A3692" s="73"/>
      <c r="B3692" s="73" t="s">
        <v>13098</v>
      </c>
      <c r="C3692" s="73">
        <v>20210120</v>
      </c>
      <c r="D3692" s="73"/>
      <c r="E3692" s="73"/>
      <c r="F3692" s="73"/>
      <c r="G3692" s="73"/>
      <c r="H3692" s="73"/>
      <c r="I3692" s="73" t="s">
        <v>8789</v>
      </c>
      <c r="J3692" s="73" t="s">
        <v>13166</v>
      </c>
      <c r="K3692" s="73" t="s">
        <v>9931</v>
      </c>
      <c r="L3692" s="73" t="s">
        <v>9932</v>
      </c>
      <c r="M3692" s="73" t="s">
        <v>13167</v>
      </c>
      <c r="N3692" s="73"/>
    </row>
    <row r="3693" spans="1:14" x14ac:dyDescent="0.15">
      <c r="A3693" s="73"/>
      <c r="B3693" s="73" t="s">
        <v>13098</v>
      </c>
      <c r="C3693" s="73">
        <v>20210120</v>
      </c>
      <c r="D3693" s="73"/>
      <c r="E3693" s="73"/>
      <c r="F3693" s="73"/>
      <c r="G3693" s="73"/>
      <c r="H3693" s="73"/>
      <c r="I3693" s="73" t="s">
        <v>8789</v>
      </c>
      <c r="J3693" s="73" t="s">
        <v>13166</v>
      </c>
      <c r="K3693" s="73" t="s">
        <v>9933</v>
      </c>
      <c r="L3693" s="73" t="s">
        <v>9934</v>
      </c>
      <c r="M3693" s="73" t="s">
        <v>13167</v>
      </c>
      <c r="N3693" s="73"/>
    </row>
    <row r="3694" spans="1:14" x14ac:dyDescent="0.15">
      <c r="A3694" s="73"/>
      <c r="B3694" s="73" t="s">
        <v>13098</v>
      </c>
      <c r="C3694" s="73">
        <v>20210120</v>
      </c>
      <c r="D3694" s="73"/>
      <c r="E3694" s="73"/>
      <c r="F3694" s="73"/>
      <c r="G3694" s="73"/>
      <c r="H3694" s="73"/>
      <c r="I3694" s="73" t="s">
        <v>8789</v>
      </c>
      <c r="J3694" s="73" t="s">
        <v>13166</v>
      </c>
      <c r="K3694" s="73" t="s">
        <v>9935</v>
      </c>
      <c r="L3694" s="73" t="s">
        <v>9936</v>
      </c>
      <c r="M3694" s="73" t="s">
        <v>13167</v>
      </c>
      <c r="N3694" s="73"/>
    </row>
    <row r="3695" spans="1:14" x14ac:dyDescent="0.15">
      <c r="A3695" s="73"/>
      <c r="B3695" s="73" t="s">
        <v>13098</v>
      </c>
      <c r="C3695" s="73">
        <v>20210120</v>
      </c>
      <c r="D3695" s="73"/>
      <c r="E3695" s="73"/>
      <c r="F3695" s="73"/>
      <c r="G3695" s="73"/>
      <c r="H3695" s="73"/>
      <c r="I3695" s="73" t="s">
        <v>8789</v>
      </c>
      <c r="J3695" s="73" t="s">
        <v>13166</v>
      </c>
      <c r="K3695" s="73" t="s">
        <v>9937</v>
      </c>
      <c r="L3695" s="73" t="s">
        <v>9938</v>
      </c>
      <c r="M3695" s="73" t="s">
        <v>13167</v>
      </c>
      <c r="N3695" s="73"/>
    </row>
    <row r="3696" spans="1:14" x14ac:dyDescent="0.15">
      <c r="A3696" s="73"/>
      <c r="B3696" s="73" t="s">
        <v>13098</v>
      </c>
      <c r="C3696" s="73">
        <v>20210120</v>
      </c>
      <c r="D3696" s="73"/>
      <c r="E3696" s="73"/>
      <c r="F3696" s="73"/>
      <c r="G3696" s="73"/>
      <c r="H3696" s="73"/>
      <c r="I3696" s="73" t="s">
        <v>8789</v>
      </c>
      <c r="J3696" s="73" t="s">
        <v>13166</v>
      </c>
      <c r="K3696" s="73" t="s">
        <v>9939</v>
      </c>
      <c r="L3696" s="73" t="s">
        <v>9940</v>
      </c>
      <c r="M3696" s="73" t="s">
        <v>13167</v>
      </c>
      <c r="N3696" s="73"/>
    </row>
    <row r="3697" spans="1:14" x14ac:dyDescent="0.15">
      <c r="A3697" s="73"/>
      <c r="B3697" s="73" t="s">
        <v>13098</v>
      </c>
      <c r="C3697" s="73">
        <v>20210120</v>
      </c>
      <c r="D3697" s="73"/>
      <c r="E3697" s="73"/>
      <c r="F3697" s="73"/>
      <c r="G3697" s="73"/>
      <c r="H3697" s="73"/>
      <c r="I3697" s="73" t="s">
        <v>8789</v>
      </c>
      <c r="J3697" s="73" t="s">
        <v>13166</v>
      </c>
      <c r="K3697" s="73" t="s">
        <v>9941</v>
      </c>
      <c r="L3697" s="73" t="s">
        <v>9942</v>
      </c>
      <c r="M3697" s="73" t="s">
        <v>13167</v>
      </c>
      <c r="N3697" s="73"/>
    </row>
    <row r="3698" spans="1:14" x14ac:dyDescent="0.15">
      <c r="A3698" s="73"/>
      <c r="B3698" s="73" t="s">
        <v>13098</v>
      </c>
      <c r="C3698" s="73">
        <v>20210120</v>
      </c>
      <c r="D3698" s="73"/>
      <c r="E3698" s="73"/>
      <c r="F3698" s="73"/>
      <c r="G3698" s="73"/>
      <c r="H3698" s="73"/>
      <c r="I3698" s="73" t="s">
        <v>8789</v>
      </c>
      <c r="J3698" s="73" t="s">
        <v>13166</v>
      </c>
      <c r="K3698" s="73" t="s">
        <v>9943</v>
      </c>
      <c r="L3698" s="73" t="s">
        <v>9944</v>
      </c>
      <c r="M3698" s="73" t="s">
        <v>13167</v>
      </c>
      <c r="N3698" s="73"/>
    </row>
    <row r="3699" spans="1:14" x14ac:dyDescent="0.15">
      <c r="A3699" s="73"/>
      <c r="B3699" s="73" t="s">
        <v>13098</v>
      </c>
      <c r="C3699" s="73">
        <v>20210120</v>
      </c>
      <c r="D3699" s="73"/>
      <c r="E3699" s="73"/>
      <c r="F3699" s="73"/>
      <c r="G3699" s="73"/>
      <c r="H3699" s="73"/>
      <c r="I3699" s="73" t="s">
        <v>8789</v>
      </c>
      <c r="J3699" s="73" t="s">
        <v>13166</v>
      </c>
      <c r="K3699" s="73" t="s">
        <v>9945</v>
      </c>
      <c r="L3699" s="73" t="s">
        <v>9946</v>
      </c>
      <c r="M3699" s="73" t="s">
        <v>13167</v>
      </c>
      <c r="N3699" s="73"/>
    </row>
    <row r="3700" spans="1:14" x14ac:dyDescent="0.15">
      <c r="A3700" s="73"/>
      <c r="B3700" s="73" t="s">
        <v>13098</v>
      </c>
      <c r="C3700" s="73">
        <v>20210120</v>
      </c>
      <c r="D3700" s="73"/>
      <c r="E3700" s="73"/>
      <c r="F3700" s="73"/>
      <c r="G3700" s="73"/>
      <c r="H3700" s="73"/>
      <c r="I3700" s="73" t="s">
        <v>8789</v>
      </c>
      <c r="J3700" s="73" t="s">
        <v>13166</v>
      </c>
      <c r="K3700" s="73" t="s">
        <v>9947</v>
      </c>
      <c r="L3700" s="73" t="s">
        <v>9948</v>
      </c>
      <c r="M3700" s="73" t="s">
        <v>13167</v>
      </c>
      <c r="N3700" s="73"/>
    </row>
    <row r="3701" spans="1:14" x14ac:dyDescent="0.15">
      <c r="A3701" s="73"/>
      <c r="B3701" s="73" t="s">
        <v>13098</v>
      </c>
      <c r="C3701" s="73">
        <v>20210120</v>
      </c>
      <c r="D3701" s="73"/>
      <c r="E3701" s="73"/>
      <c r="F3701" s="73"/>
      <c r="G3701" s="73"/>
      <c r="H3701" s="73"/>
      <c r="I3701" s="73" t="s">
        <v>8789</v>
      </c>
      <c r="J3701" s="73" t="s">
        <v>13166</v>
      </c>
      <c r="K3701" s="73" t="s">
        <v>9949</v>
      </c>
      <c r="L3701" s="73" t="s">
        <v>9950</v>
      </c>
      <c r="M3701" s="73" t="s">
        <v>13167</v>
      </c>
      <c r="N3701" s="73"/>
    </row>
    <row r="3702" spans="1:14" x14ac:dyDescent="0.15">
      <c r="A3702" s="73"/>
      <c r="B3702" s="73" t="s">
        <v>13098</v>
      </c>
      <c r="C3702" s="73">
        <v>20210120</v>
      </c>
      <c r="D3702" s="73"/>
      <c r="E3702" s="73"/>
      <c r="F3702" s="73"/>
      <c r="G3702" s="73"/>
      <c r="H3702" s="73"/>
      <c r="I3702" s="73" t="s">
        <v>8789</v>
      </c>
      <c r="J3702" s="73" t="s">
        <v>13166</v>
      </c>
      <c r="K3702" s="73" t="s">
        <v>9951</v>
      </c>
      <c r="L3702" s="73" t="s">
        <v>9952</v>
      </c>
      <c r="M3702" s="73" t="s">
        <v>13167</v>
      </c>
      <c r="N3702" s="73"/>
    </row>
    <row r="3703" spans="1:14" x14ac:dyDescent="0.15">
      <c r="A3703" s="73"/>
      <c r="B3703" s="73" t="s">
        <v>13098</v>
      </c>
      <c r="C3703" s="73">
        <v>20210120</v>
      </c>
      <c r="D3703" s="73"/>
      <c r="E3703" s="73"/>
      <c r="F3703" s="73"/>
      <c r="G3703" s="73"/>
      <c r="H3703" s="73"/>
      <c r="I3703" s="73" t="s">
        <v>8789</v>
      </c>
      <c r="J3703" s="73" t="s">
        <v>13166</v>
      </c>
      <c r="K3703" s="73" t="s">
        <v>9953</v>
      </c>
      <c r="L3703" s="73" t="s">
        <v>9954</v>
      </c>
      <c r="M3703" s="73" t="s">
        <v>13167</v>
      </c>
      <c r="N3703" s="73"/>
    </row>
    <row r="3704" spans="1:14" x14ac:dyDescent="0.15">
      <c r="A3704" s="73"/>
      <c r="B3704" s="73" t="s">
        <v>13098</v>
      </c>
      <c r="C3704" s="73">
        <v>20210120</v>
      </c>
      <c r="D3704" s="73"/>
      <c r="E3704" s="73"/>
      <c r="F3704" s="73"/>
      <c r="G3704" s="73"/>
      <c r="H3704" s="73"/>
      <c r="I3704" s="73" t="s">
        <v>8789</v>
      </c>
      <c r="J3704" s="73" t="s">
        <v>13166</v>
      </c>
      <c r="K3704" s="73" t="s">
        <v>9955</v>
      </c>
      <c r="L3704" s="73" t="s">
        <v>9956</v>
      </c>
      <c r="M3704" s="73" t="s">
        <v>13167</v>
      </c>
      <c r="N3704" s="73"/>
    </row>
    <row r="3705" spans="1:14" x14ac:dyDescent="0.15">
      <c r="A3705" s="73"/>
      <c r="B3705" s="73" t="s">
        <v>13098</v>
      </c>
      <c r="C3705" s="73">
        <v>20210120</v>
      </c>
      <c r="D3705" s="73"/>
      <c r="E3705" s="73"/>
      <c r="F3705" s="73"/>
      <c r="G3705" s="73"/>
      <c r="H3705" s="73"/>
      <c r="I3705" s="73" t="s">
        <v>8789</v>
      </c>
      <c r="J3705" s="73" t="s">
        <v>13166</v>
      </c>
      <c r="K3705" s="73" t="s">
        <v>9957</v>
      </c>
      <c r="L3705" s="73" t="s">
        <v>9958</v>
      </c>
      <c r="M3705" s="73" t="s">
        <v>13167</v>
      </c>
      <c r="N3705" s="73"/>
    </row>
    <row r="3706" spans="1:14" x14ac:dyDescent="0.15">
      <c r="A3706" s="73"/>
      <c r="B3706" s="73" t="s">
        <v>13098</v>
      </c>
      <c r="C3706" s="73">
        <v>20210120</v>
      </c>
      <c r="D3706" s="73"/>
      <c r="E3706" s="73"/>
      <c r="F3706" s="73"/>
      <c r="G3706" s="73"/>
      <c r="H3706" s="73"/>
      <c r="I3706" s="73" t="s">
        <v>8789</v>
      </c>
      <c r="J3706" s="73" t="s">
        <v>13166</v>
      </c>
      <c r="K3706" s="73" t="s">
        <v>9959</v>
      </c>
      <c r="L3706" s="73" t="s">
        <v>9960</v>
      </c>
      <c r="M3706" s="73" t="s">
        <v>13167</v>
      </c>
      <c r="N3706" s="73"/>
    </row>
    <row r="3707" spans="1:14" x14ac:dyDescent="0.15">
      <c r="A3707" s="73"/>
      <c r="B3707" s="73" t="s">
        <v>13098</v>
      </c>
      <c r="C3707" s="73">
        <v>20210120</v>
      </c>
      <c r="D3707" s="73"/>
      <c r="E3707" s="73"/>
      <c r="F3707" s="73"/>
      <c r="G3707" s="73"/>
      <c r="H3707" s="73"/>
      <c r="I3707" s="73" t="s">
        <v>8789</v>
      </c>
      <c r="J3707" s="73" t="s">
        <v>13166</v>
      </c>
      <c r="K3707" s="73" t="s">
        <v>9961</v>
      </c>
      <c r="L3707" s="73" t="s">
        <v>9962</v>
      </c>
      <c r="M3707" s="73" t="s">
        <v>13167</v>
      </c>
      <c r="N3707" s="73"/>
    </row>
    <row r="3708" spans="1:14" x14ac:dyDescent="0.15">
      <c r="A3708" s="73"/>
      <c r="B3708" s="73" t="s">
        <v>13098</v>
      </c>
      <c r="C3708" s="73">
        <v>20210120</v>
      </c>
      <c r="D3708" s="73"/>
      <c r="E3708" s="73"/>
      <c r="F3708" s="73"/>
      <c r="G3708" s="73"/>
      <c r="H3708" s="73"/>
      <c r="I3708" s="73" t="s">
        <v>8789</v>
      </c>
      <c r="J3708" s="73" t="s">
        <v>13166</v>
      </c>
      <c r="K3708" s="73" t="s">
        <v>9963</v>
      </c>
      <c r="L3708" s="73" t="s">
        <v>9964</v>
      </c>
      <c r="M3708" s="73" t="s">
        <v>13167</v>
      </c>
      <c r="N3708" s="73"/>
    </row>
    <row r="3709" spans="1:14" x14ac:dyDescent="0.15">
      <c r="A3709" s="73"/>
      <c r="B3709" s="73" t="s">
        <v>13098</v>
      </c>
      <c r="C3709" s="73">
        <v>20210120</v>
      </c>
      <c r="D3709" s="73"/>
      <c r="E3709" s="73"/>
      <c r="F3709" s="73"/>
      <c r="G3709" s="73"/>
      <c r="H3709" s="73"/>
      <c r="I3709" s="73" t="s">
        <v>8789</v>
      </c>
      <c r="J3709" s="73" t="s">
        <v>13166</v>
      </c>
      <c r="K3709" s="73" t="s">
        <v>9965</v>
      </c>
      <c r="L3709" s="73" t="s">
        <v>9966</v>
      </c>
      <c r="M3709" s="73" t="s">
        <v>13167</v>
      </c>
      <c r="N3709" s="73"/>
    </row>
    <row r="3710" spans="1:14" x14ac:dyDescent="0.15">
      <c r="A3710" s="73"/>
      <c r="B3710" s="73" t="s">
        <v>13098</v>
      </c>
      <c r="C3710" s="73">
        <v>20210120</v>
      </c>
      <c r="D3710" s="73"/>
      <c r="E3710" s="73"/>
      <c r="F3710" s="73"/>
      <c r="G3710" s="73"/>
      <c r="H3710" s="73"/>
      <c r="I3710" s="73" t="s">
        <v>8789</v>
      </c>
      <c r="J3710" s="73" t="s">
        <v>13166</v>
      </c>
      <c r="K3710" s="73" t="s">
        <v>9967</v>
      </c>
      <c r="L3710" s="73" t="s">
        <v>9968</v>
      </c>
      <c r="M3710" s="73" t="s">
        <v>13167</v>
      </c>
      <c r="N3710" s="73"/>
    </row>
    <row r="3711" spans="1:14" x14ac:dyDescent="0.15">
      <c r="A3711" s="73"/>
      <c r="B3711" s="73" t="s">
        <v>13098</v>
      </c>
      <c r="C3711" s="73">
        <v>20210120</v>
      </c>
      <c r="D3711" s="73"/>
      <c r="E3711" s="73"/>
      <c r="F3711" s="73"/>
      <c r="G3711" s="73"/>
      <c r="H3711" s="73"/>
      <c r="I3711" s="73" t="s">
        <v>8789</v>
      </c>
      <c r="J3711" s="73" t="s">
        <v>13166</v>
      </c>
      <c r="K3711" s="73" t="s">
        <v>9969</v>
      </c>
      <c r="L3711" s="73" t="s">
        <v>9970</v>
      </c>
      <c r="M3711" s="73" t="s">
        <v>13167</v>
      </c>
      <c r="N3711" s="73"/>
    </row>
    <row r="3712" spans="1:14" x14ac:dyDescent="0.15">
      <c r="A3712" s="73"/>
      <c r="B3712" s="73" t="s">
        <v>13098</v>
      </c>
      <c r="C3712" s="73">
        <v>20210120</v>
      </c>
      <c r="D3712" s="73"/>
      <c r="E3712" s="73"/>
      <c r="F3712" s="73"/>
      <c r="G3712" s="73"/>
      <c r="H3712" s="73"/>
      <c r="I3712" s="73" t="s">
        <v>8789</v>
      </c>
      <c r="J3712" s="73" t="s">
        <v>13166</v>
      </c>
      <c r="K3712" s="73" t="s">
        <v>9971</v>
      </c>
      <c r="L3712" s="73" t="s">
        <v>9972</v>
      </c>
      <c r="M3712" s="73" t="s">
        <v>13167</v>
      </c>
      <c r="N3712" s="73"/>
    </row>
    <row r="3713" spans="1:14" x14ac:dyDescent="0.15">
      <c r="A3713" s="73"/>
      <c r="B3713" s="73" t="s">
        <v>13098</v>
      </c>
      <c r="C3713" s="73">
        <v>20210120</v>
      </c>
      <c r="D3713" s="73"/>
      <c r="E3713" s="73"/>
      <c r="F3713" s="73"/>
      <c r="G3713" s="73"/>
      <c r="H3713" s="73"/>
      <c r="I3713" s="73" t="s">
        <v>8789</v>
      </c>
      <c r="J3713" s="73" t="s">
        <v>13166</v>
      </c>
      <c r="K3713" s="73" t="s">
        <v>9973</v>
      </c>
      <c r="L3713" s="73" t="s">
        <v>9974</v>
      </c>
      <c r="M3713" s="73" t="s">
        <v>13167</v>
      </c>
      <c r="N3713" s="73"/>
    </row>
    <row r="3714" spans="1:14" x14ac:dyDescent="0.15">
      <c r="A3714" s="73"/>
      <c r="B3714" s="73" t="s">
        <v>13098</v>
      </c>
      <c r="C3714" s="73">
        <v>20210120</v>
      </c>
      <c r="D3714" s="73"/>
      <c r="E3714" s="73"/>
      <c r="F3714" s="73"/>
      <c r="G3714" s="73"/>
      <c r="H3714" s="73"/>
      <c r="I3714" s="73" t="s">
        <v>8789</v>
      </c>
      <c r="J3714" s="73" t="s">
        <v>13166</v>
      </c>
      <c r="K3714" s="73" t="s">
        <v>9975</v>
      </c>
      <c r="L3714" s="73" t="s">
        <v>9976</v>
      </c>
      <c r="M3714" s="73" t="s">
        <v>13167</v>
      </c>
      <c r="N3714" s="73"/>
    </row>
    <row r="3715" spans="1:14" x14ac:dyDescent="0.15">
      <c r="A3715" s="73"/>
      <c r="B3715" s="73" t="s">
        <v>13098</v>
      </c>
      <c r="C3715" s="73">
        <v>20210120</v>
      </c>
      <c r="D3715" s="73"/>
      <c r="E3715" s="73"/>
      <c r="F3715" s="73"/>
      <c r="G3715" s="73"/>
      <c r="H3715" s="73"/>
      <c r="I3715" s="73" t="s">
        <v>8789</v>
      </c>
      <c r="J3715" s="73" t="s">
        <v>13166</v>
      </c>
      <c r="K3715" s="73" t="s">
        <v>9977</v>
      </c>
      <c r="L3715" s="73" t="s">
        <v>9978</v>
      </c>
      <c r="M3715" s="73" t="s">
        <v>13167</v>
      </c>
      <c r="N3715" s="73"/>
    </row>
    <row r="3716" spans="1:14" x14ac:dyDescent="0.15">
      <c r="A3716" s="73"/>
      <c r="B3716" s="73" t="s">
        <v>13098</v>
      </c>
      <c r="C3716" s="73">
        <v>20210120</v>
      </c>
      <c r="D3716" s="73"/>
      <c r="E3716" s="73"/>
      <c r="F3716" s="73"/>
      <c r="G3716" s="73"/>
      <c r="H3716" s="73"/>
      <c r="I3716" s="73" t="s">
        <v>8789</v>
      </c>
      <c r="J3716" s="73" t="s">
        <v>13166</v>
      </c>
      <c r="K3716" s="73" t="s">
        <v>9979</v>
      </c>
      <c r="L3716" s="73" t="s">
        <v>9980</v>
      </c>
      <c r="M3716" s="73" t="s">
        <v>13167</v>
      </c>
      <c r="N3716" s="73"/>
    </row>
    <row r="3717" spans="1:14" x14ac:dyDescent="0.15">
      <c r="A3717" s="73"/>
      <c r="B3717" s="73" t="s">
        <v>13098</v>
      </c>
      <c r="C3717" s="73">
        <v>20210120</v>
      </c>
      <c r="D3717" s="73"/>
      <c r="E3717" s="73"/>
      <c r="F3717" s="73"/>
      <c r="G3717" s="73"/>
      <c r="H3717" s="73"/>
      <c r="I3717" s="73" t="s">
        <v>8789</v>
      </c>
      <c r="J3717" s="73" t="s">
        <v>13166</v>
      </c>
      <c r="K3717" s="73" t="s">
        <v>9981</v>
      </c>
      <c r="L3717" s="73" t="s">
        <v>9982</v>
      </c>
      <c r="M3717" s="73" t="s">
        <v>13167</v>
      </c>
      <c r="N3717" s="73"/>
    </row>
    <row r="3718" spans="1:14" x14ac:dyDescent="0.15">
      <c r="A3718" s="73"/>
      <c r="B3718" s="73" t="s">
        <v>13098</v>
      </c>
      <c r="C3718" s="73">
        <v>20210120</v>
      </c>
      <c r="D3718" s="73"/>
      <c r="E3718" s="73"/>
      <c r="F3718" s="73"/>
      <c r="G3718" s="73"/>
      <c r="H3718" s="73"/>
      <c r="I3718" s="73" t="s">
        <v>8789</v>
      </c>
      <c r="J3718" s="73" t="s">
        <v>13166</v>
      </c>
      <c r="K3718" s="73" t="s">
        <v>9983</v>
      </c>
      <c r="L3718" s="73" t="s">
        <v>9984</v>
      </c>
      <c r="M3718" s="73" t="s">
        <v>13167</v>
      </c>
      <c r="N3718" s="73"/>
    </row>
    <row r="3719" spans="1:14" x14ac:dyDescent="0.15">
      <c r="A3719" s="73"/>
      <c r="B3719" s="73" t="s">
        <v>13098</v>
      </c>
      <c r="C3719" s="73">
        <v>20210120</v>
      </c>
      <c r="D3719" s="73"/>
      <c r="E3719" s="73"/>
      <c r="F3719" s="73"/>
      <c r="G3719" s="73"/>
      <c r="H3719" s="73"/>
      <c r="I3719" s="73" t="s">
        <v>8789</v>
      </c>
      <c r="J3719" s="73" t="s">
        <v>13166</v>
      </c>
      <c r="K3719" s="73" t="s">
        <v>9985</v>
      </c>
      <c r="L3719" s="73" t="s">
        <v>9986</v>
      </c>
      <c r="M3719" s="73" t="s">
        <v>13167</v>
      </c>
      <c r="N3719" s="73"/>
    </row>
    <row r="3720" spans="1:14" x14ac:dyDescent="0.15">
      <c r="A3720" s="73"/>
      <c r="B3720" s="73" t="s">
        <v>13098</v>
      </c>
      <c r="C3720" s="73">
        <v>20210120</v>
      </c>
      <c r="D3720" s="73"/>
      <c r="E3720" s="73"/>
      <c r="F3720" s="73"/>
      <c r="G3720" s="73"/>
      <c r="H3720" s="73"/>
      <c r="I3720" s="73" t="s">
        <v>8789</v>
      </c>
      <c r="J3720" s="73" t="s">
        <v>13166</v>
      </c>
      <c r="K3720" s="73" t="s">
        <v>9987</v>
      </c>
      <c r="L3720" s="73" t="s">
        <v>9988</v>
      </c>
      <c r="M3720" s="73" t="s">
        <v>13167</v>
      </c>
      <c r="N3720" s="73"/>
    </row>
    <row r="3721" spans="1:14" x14ac:dyDescent="0.15">
      <c r="A3721" s="73"/>
      <c r="B3721" s="73" t="s">
        <v>13098</v>
      </c>
      <c r="C3721" s="73">
        <v>20210120</v>
      </c>
      <c r="D3721" s="73"/>
      <c r="E3721" s="73"/>
      <c r="F3721" s="73"/>
      <c r="G3721" s="73"/>
      <c r="H3721" s="73"/>
      <c r="I3721" s="73" t="s">
        <v>8789</v>
      </c>
      <c r="J3721" s="73" t="s">
        <v>13166</v>
      </c>
      <c r="K3721" s="73" t="s">
        <v>9989</v>
      </c>
      <c r="L3721" s="73" t="s">
        <v>9990</v>
      </c>
      <c r="M3721" s="73" t="s">
        <v>13167</v>
      </c>
      <c r="N3721" s="73"/>
    </row>
    <row r="3722" spans="1:14" x14ac:dyDescent="0.15">
      <c r="A3722" s="73"/>
      <c r="B3722" s="73" t="s">
        <v>13098</v>
      </c>
      <c r="C3722" s="73">
        <v>20210120</v>
      </c>
      <c r="D3722" s="73"/>
      <c r="E3722" s="73"/>
      <c r="F3722" s="73"/>
      <c r="G3722" s="73"/>
      <c r="H3722" s="73"/>
      <c r="I3722" s="73" t="s">
        <v>8789</v>
      </c>
      <c r="J3722" s="73" t="s">
        <v>13166</v>
      </c>
      <c r="K3722" s="73" t="s">
        <v>9991</v>
      </c>
      <c r="L3722" s="73" t="s">
        <v>9992</v>
      </c>
      <c r="M3722" s="73" t="s">
        <v>13167</v>
      </c>
      <c r="N3722" s="73"/>
    </row>
    <row r="3723" spans="1:14" x14ac:dyDescent="0.15">
      <c r="A3723" s="73"/>
      <c r="B3723" s="73" t="s">
        <v>13098</v>
      </c>
      <c r="C3723" s="73">
        <v>20210120</v>
      </c>
      <c r="D3723" s="73"/>
      <c r="E3723" s="73"/>
      <c r="F3723" s="73"/>
      <c r="G3723" s="73"/>
      <c r="H3723" s="73"/>
      <c r="I3723" s="73" t="s">
        <v>8789</v>
      </c>
      <c r="J3723" s="73" t="s">
        <v>13166</v>
      </c>
      <c r="K3723" s="73" t="s">
        <v>9993</v>
      </c>
      <c r="L3723" s="73" t="s">
        <v>9994</v>
      </c>
      <c r="M3723" s="73" t="s">
        <v>13167</v>
      </c>
      <c r="N3723" s="73"/>
    </row>
    <row r="3724" spans="1:14" x14ac:dyDescent="0.15">
      <c r="A3724" s="73"/>
      <c r="B3724" s="73" t="s">
        <v>13098</v>
      </c>
      <c r="C3724" s="73">
        <v>20210120</v>
      </c>
      <c r="D3724" s="73"/>
      <c r="E3724" s="73"/>
      <c r="F3724" s="73"/>
      <c r="G3724" s="73"/>
      <c r="H3724" s="73"/>
      <c r="I3724" s="73" t="s">
        <v>8789</v>
      </c>
      <c r="J3724" s="73" t="s">
        <v>13166</v>
      </c>
      <c r="K3724" s="73" t="s">
        <v>9995</v>
      </c>
      <c r="L3724" s="73" t="s">
        <v>9996</v>
      </c>
      <c r="M3724" s="73" t="s">
        <v>13167</v>
      </c>
      <c r="N3724" s="73"/>
    </row>
    <row r="3725" spans="1:14" x14ac:dyDescent="0.15">
      <c r="A3725" s="73"/>
      <c r="B3725" s="73" t="s">
        <v>13098</v>
      </c>
      <c r="C3725" s="73">
        <v>20210120</v>
      </c>
      <c r="D3725" s="73"/>
      <c r="E3725" s="73"/>
      <c r="F3725" s="73"/>
      <c r="G3725" s="73"/>
      <c r="H3725" s="73"/>
      <c r="I3725" s="73" t="s">
        <v>8789</v>
      </c>
      <c r="J3725" s="73" t="s">
        <v>13166</v>
      </c>
      <c r="K3725" s="73" t="s">
        <v>9997</v>
      </c>
      <c r="L3725" s="73" t="s">
        <v>9998</v>
      </c>
      <c r="M3725" s="73" t="s">
        <v>13167</v>
      </c>
      <c r="N3725" s="73"/>
    </row>
    <row r="3726" spans="1:14" x14ac:dyDescent="0.15">
      <c r="A3726" s="73"/>
      <c r="B3726" s="73" t="s">
        <v>13098</v>
      </c>
      <c r="C3726" s="73">
        <v>20210120</v>
      </c>
      <c r="D3726" s="73"/>
      <c r="E3726" s="73"/>
      <c r="F3726" s="73"/>
      <c r="G3726" s="73"/>
      <c r="H3726" s="73"/>
      <c r="I3726" s="73" t="s">
        <v>8789</v>
      </c>
      <c r="J3726" s="73" t="s">
        <v>13166</v>
      </c>
      <c r="K3726" s="73" t="s">
        <v>9999</v>
      </c>
      <c r="L3726" s="73" t="s">
        <v>10000</v>
      </c>
      <c r="M3726" s="73" t="s">
        <v>13167</v>
      </c>
      <c r="N3726" s="73"/>
    </row>
    <row r="3727" spans="1:14" x14ac:dyDescent="0.15">
      <c r="A3727" s="73"/>
      <c r="B3727" s="73" t="s">
        <v>13098</v>
      </c>
      <c r="C3727" s="73">
        <v>20210120</v>
      </c>
      <c r="D3727" s="73"/>
      <c r="E3727" s="73"/>
      <c r="F3727" s="73"/>
      <c r="G3727" s="73"/>
      <c r="H3727" s="73"/>
      <c r="I3727" s="73" t="s">
        <v>8789</v>
      </c>
      <c r="J3727" s="73" t="s">
        <v>13166</v>
      </c>
      <c r="K3727" s="73" t="s">
        <v>10001</v>
      </c>
      <c r="L3727" s="73" t="s">
        <v>10002</v>
      </c>
      <c r="M3727" s="73" t="s">
        <v>13167</v>
      </c>
      <c r="N3727" s="73"/>
    </row>
    <row r="3728" spans="1:14" x14ac:dyDescent="0.15">
      <c r="A3728" s="73"/>
      <c r="B3728" s="73" t="s">
        <v>13098</v>
      </c>
      <c r="C3728" s="73">
        <v>20210120</v>
      </c>
      <c r="D3728" s="73"/>
      <c r="E3728" s="73"/>
      <c r="F3728" s="73"/>
      <c r="G3728" s="73"/>
      <c r="H3728" s="73"/>
      <c r="I3728" s="73" t="s">
        <v>8789</v>
      </c>
      <c r="J3728" s="73" t="s">
        <v>13166</v>
      </c>
      <c r="K3728" s="73" t="s">
        <v>10003</v>
      </c>
      <c r="L3728" s="73" t="s">
        <v>10004</v>
      </c>
      <c r="M3728" s="73" t="s">
        <v>13167</v>
      </c>
      <c r="N3728" s="73"/>
    </row>
    <row r="3729" spans="1:14" x14ac:dyDescent="0.15">
      <c r="A3729" s="73"/>
      <c r="B3729" s="73" t="s">
        <v>13098</v>
      </c>
      <c r="C3729" s="73">
        <v>20210120</v>
      </c>
      <c r="D3729" s="73"/>
      <c r="E3729" s="73"/>
      <c r="F3729" s="73"/>
      <c r="G3729" s="73"/>
      <c r="H3729" s="73"/>
      <c r="I3729" s="73" t="s">
        <v>8789</v>
      </c>
      <c r="J3729" s="73" t="s">
        <v>13166</v>
      </c>
      <c r="K3729" s="73" t="s">
        <v>10005</v>
      </c>
      <c r="L3729" s="73" t="s">
        <v>10006</v>
      </c>
      <c r="M3729" s="73" t="s">
        <v>13167</v>
      </c>
      <c r="N3729" s="73"/>
    </row>
    <row r="3730" spans="1:14" x14ac:dyDescent="0.15">
      <c r="A3730" s="73"/>
      <c r="B3730" s="73" t="s">
        <v>13098</v>
      </c>
      <c r="C3730" s="73">
        <v>20210120</v>
      </c>
      <c r="D3730" s="73"/>
      <c r="E3730" s="73"/>
      <c r="F3730" s="73"/>
      <c r="G3730" s="73"/>
      <c r="H3730" s="73"/>
      <c r="I3730" s="73" t="s">
        <v>8789</v>
      </c>
      <c r="J3730" s="73" t="s">
        <v>13166</v>
      </c>
      <c r="K3730" s="73" t="s">
        <v>10007</v>
      </c>
      <c r="L3730" s="73" t="s">
        <v>10008</v>
      </c>
      <c r="M3730" s="73" t="s">
        <v>13167</v>
      </c>
      <c r="N3730" s="73"/>
    </row>
    <row r="3731" spans="1:14" x14ac:dyDescent="0.15">
      <c r="A3731" s="73"/>
      <c r="B3731" s="73" t="s">
        <v>13098</v>
      </c>
      <c r="C3731" s="73">
        <v>20210120</v>
      </c>
      <c r="D3731" s="73"/>
      <c r="E3731" s="73"/>
      <c r="F3731" s="73"/>
      <c r="G3731" s="73"/>
      <c r="H3731" s="73"/>
      <c r="I3731" s="73" t="s">
        <v>8789</v>
      </c>
      <c r="J3731" s="73" t="s">
        <v>13166</v>
      </c>
      <c r="K3731" s="73" t="s">
        <v>10009</v>
      </c>
      <c r="L3731" s="73" t="s">
        <v>10010</v>
      </c>
      <c r="M3731" s="73" t="s">
        <v>13167</v>
      </c>
      <c r="N3731" s="73"/>
    </row>
    <row r="3732" spans="1:14" x14ac:dyDescent="0.15">
      <c r="A3732" s="73"/>
      <c r="B3732" s="73" t="s">
        <v>13098</v>
      </c>
      <c r="C3732" s="73">
        <v>20210120</v>
      </c>
      <c r="D3732" s="73"/>
      <c r="E3732" s="73"/>
      <c r="F3732" s="73"/>
      <c r="G3732" s="73"/>
      <c r="H3732" s="73"/>
      <c r="I3732" s="73" t="s">
        <v>8789</v>
      </c>
      <c r="J3732" s="73" t="s">
        <v>13166</v>
      </c>
      <c r="K3732" s="73" t="s">
        <v>10011</v>
      </c>
      <c r="L3732" s="73" t="s">
        <v>10012</v>
      </c>
      <c r="M3732" s="73" t="s">
        <v>13167</v>
      </c>
      <c r="N3732" s="73"/>
    </row>
    <row r="3733" spans="1:14" x14ac:dyDescent="0.15">
      <c r="A3733" s="73"/>
      <c r="B3733" s="73" t="s">
        <v>13098</v>
      </c>
      <c r="C3733" s="73">
        <v>20210120</v>
      </c>
      <c r="D3733" s="73"/>
      <c r="E3733" s="73"/>
      <c r="F3733" s="73"/>
      <c r="G3733" s="73"/>
      <c r="H3733" s="73"/>
      <c r="I3733" s="73" t="s">
        <v>8789</v>
      </c>
      <c r="J3733" s="73" t="s">
        <v>13166</v>
      </c>
      <c r="K3733" s="73" t="s">
        <v>10013</v>
      </c>
      <c r="L3733" s="73" t="s">
        <v>10014</v>
      </c>
      <c r="M3733" s="73" t="s">
        <v>13167</v>
      </c>
      <c r="N3733" s="73"/>
    </row>
    <row r="3734" spans="1:14" x14ac:dyDescent="0.15">
      <c r="A3734" s="73"/>
      <c r="B3734" s="73" t="s">
        <v>13098</v>
      </c>
      <c r="C3734" s="73">
        <v>20210120</v>
      </c>
      <c r="D3734" s="73"/>
      <c r="E3734" s="73"/>
      <c r="F3734" s="73"/>
      <c r="G3734" s="73"/>
      <c r="H3734" s="73"/>
      <c r="I3734" s="73" t="s">
        <v>8789</v>
      </c>
      <c r="J3734" s="73" t="s">
        <v>13166</v>
      </c>
      <c r="K3734" s="73" t="s">
        <v>10015</v>
      </c>
      <c r="L3734" s="73" t="s">
        <v>10016</v>
      </c>
      <c r="M3734" s="73" t="s">
        <v>13167</v>
      </c>
      <c r="N3734" s="73"/>
    </row>
    <row r="3735" spans="1:14" x14ac:dyDescent="0.15">
      <c r="A3735" s="73"/>
      <c r="B3735" s="73" t="s">
        <v>13098</v>
      </c>
      <c r="C3735" s="73">
        <v>20210120</v>
      </c>
      <c r="D3735" s="73"/>
      <c r="E3735" s="73"/>
      <c r="F3735" s="73"/>
      <c r="G3735" s="73"/>
      <c r="H3735" s="73"/>
      <c r="I3735" s="73" t="s">
        <v>8789</v>
      </c>
      <c r="J3735" s="73" t="s">
        <v>13166</v>
      </c>
      <c r="K3735" s="73" t="s">
        <v>10017</v>
      </c>
      <c r="L3735" s="73" t="s">
        <v>10018</v>
      </c>
      <c r="M3735" s="73" t="s">
        <v>13167</v>
      </c>
      <c r="N3735" s="73"/>
    </row>
    <row r="3736" spans="1:14" x14ac:dyDescent="0.15">
      <c r="A3736" s="73"/>
      <c r="B3736" s="73" t="s">
        <v>13098</v>
      </c>
      <c r="C3736" s="73">
        <v>20210120</v>
      </c>
      <c r="D3736" s="73"/>
      <c r="E3736" s="73"/>
      <c r="F3736" s="73"/>
      <c r="G3736" s="73"/>
      <c r="H3736" s="73"/>
      <c r="I3736" s="73" t="s">
        <v>8789</v>
      </c>
      <c r="J3736" s="73" t="s">
        <v>13166</v>
      </c>
      <c r="K3736" s="73" t="s">
        <v>10019</v>
      </c>
      <c r="L3736" s="73" t="s">
        <v>10020</v>
      </c>
      <c r="M3736" s="73" t="s">
        <v>13167</v>
      </c>
      <c r="N3736" s="73"/>
    </row>
    <row r="3737" spans="1:14" x14ac:dyDescent="0.15">
      <c r="A3737" s="73"/>
      <c r="B3737" s="73" t="s">
        <v>13098</v>
      </c>
      <c r="C3737" s="73">
        <v>20210120</v>
      </c>
      <c r="D3737" s="73"/>
      <c r="E3737" s="73"/>
      <c r="F3737" s="73"/>
      <c r="G3737" s="73"/>
      <c r="H3737" s="73"/>
      <c r="I3737" s="73" t="s">
        <v>8789</v>
      </c>
      <c r="J3737" s="73" t="s">
        <v>13166</v>
      </c>
      <c r="K3737" s="73" t="s">
        <v>10021</v>
      </c>
      <c r="L3737" s="73" t="s">
        <v>10022</v>
      </c>
      <c r="M3737" s="73" t="s">
        <v>13167</v>
      </c>
      <c r="N3737" s="73"/>
    </row>
    <row r="3738" spans="1:14" x14ac:dyDescent="0.15">
      <c r="A3738" s="73"/>
      <c r="B3738" s="73" t="s">
        <v>13098</v>
      </c>
      <c r="C3738" s="73">
        <v>20210120</v>
      </c>
      <c r="D3738" s="73"/>
      <c r="E3738" s="73"/>
      <c r="F3738" s="73"/>
      <c r="G3738" s="73"/>
      <c r="H3738" s="73"/>
      <c r="I3738" s="73" t="s">
        <v>8789</v>
      </c>
      <c r="J3738" s="73" t="s">
        <v>13166</v>
      </c>
      <c r="K3738" s="73" t="s">
        <v>10023</v>
      </c>
      <c r="L3738" s="73" t="s">
        <v>10024</v>
      </c>
      <c r="M3738" s="73" t="s">
        <v>13167</v>
      </c>
      <c r="N3738" s="73"/>
    </row>
    <row r="3739" spans="1:14" x14ac:dyDescent="0.15">
      <c r="A3739" s="73"/>
      <c r="B3739" s="73" t="s">
        <v>13098</v>
      </c>
      <c r="C3739" s="73">
        <v>20210120</v>
      </c>
      <c r="D3739" s="73"/>
      <c r="E3739" s="73"/>
      <c r="F3739" s="73"/>
      <c r="G3739" s="73"/>
      <c r="H3739" s="73"/>
      <c r="I3739" s="73" t="s">
        <v>8789</v>
      </c>
      <c r="J3739" s="73" t="s">
        <v>13166</v>
      </c>
      <c r="K3739" s="73" t="s">
        <v>10025</v>
      </c>
      <c r="L3739" s="73" t="s">
        <v>10026</v>
      </c>
      <c r="M3739" s="73" t="s">
        <v>13167</v>
      </c>
      <c r="N3739" s="73"/>
    </row>
    <row r="3740" spans="1:14" x14ac:dyDescent="0.15">
      <c r="A3740" s="73"/>
      <c r="B3740" s="73" t="s">
        <v>13098</v>
      </c>
      <c r="C3740" s="73">
        <v>20210120</v>
      </c>
      <c r="D3740" s="73"/>
      <c r="E3740" s="73"/>
      <c r="F3740" s="73"/>
      <c r="G3740" s="73"/>
      <c r="H3740" s="73"/>
      <c r="I3740" s="73" t="s">
        <v>8789</v>
      </c>
      <c r="J3740" s="73" t="s">
        <v>13166</v>
      </c>
      <c r="K3740" s="73" t="s">
        <v>10027</v>
      </c>
      <c r="L3740" s="73" t="s">
        <v>10028</v>
      </c>
      <c r="M3740" s="73" t="s">
        <v>13167</v>
      </c>
      <c r="N3740" s="73"/>
    </row>
    <row r="3741" spans="1:14" x14ac:dyDescent="0.15">
      <c r="A3741" s="73"/>
      <c r="B3741" s="73" t="s">
        <v>13098</v>
      </c>
      <c r="C3741" s="73">
        <v>20210120</v>
      </c>
      <c r="D3741" s="73"/>
      <c r="E3741" s="73"/>
      <c r="F3741" s="73"/>
      <c r="G3741" s="73"/>
      <c r="H3741" s="73"/>
      <c r="I3741" s="73" t="s">
        <v>8789</v>
      </c>
      <c r="J3741" s="73" t="s">
        <v>13166</v>
      </c>
      <c r="K3741" s="73" t="s">
        <v>10029</v>
      </c>
      <c r="L3741" s="73" t="s">
        <v>10030</v>
      </c>
      <c r="M3741" s="73" t="s">
        <v>13167</v>
      </c>
      <c r="N3741" s="73"/>
    </row>
    <row r="3742" spans="1:14" x14ac:dyDescent="0.15">
      <c r="A3742" s="73"/>
      <c r="B3742" s="73" t="s">
        <v>13098</v>
      </c>
      <c r="C3742" s="73">
        <v>20210120</v>
      </c>
      <c r="D3742" s="73"/>
      <c r="E3742" s="73"/>
      <c r="F3742" s="73"/>
      <c r="G3742" s="73"/>
      <c r="H3742" s="73"/>
      <c r="I3742" s="73" t="s">
        <v>8789</v>
      </c>
      <c r="J3742" s="73" t="s">
        <v>13166</v>
      </c>
      <c r="K3742" s="73" t="s">
        <v>10031</v>
      </c>
      <c r="L3742" s="73" t="s">
        <v>10032</v>
      </c>
      <c r="M3742" s="73" t="s">
        <v>13167</v>
      </c>
      <c r="N3742" s="73"/>
    </row>
    <row r="3743" spans="1:14" x14ac:dyDescent="0.15">
      <c r="A3743" s="73"/>
      <c r="B3743" s="73" t="s">
        <v>13098</v>
      </c>
      <c r="C3743" s="73">
        <v>20210120</v>
      </c>
      <c r="D3743" s="73"/>
      <c r="E3743" s="73"/>
      <c r="F3743" s="73"/>
      <c r="G3743" s="73"/>
      <c r="H3743" s="73"/>
      <c r="I3743" s="73" t="s">
        <v>8789</v>
      </c>
      <c r="J3743" s="73" t="s">
        <v>13166</v>
      </c>
      <c r="K3743" s="73" t="s">
        <v>10033</v>
      </c>
      <c r="L3743" s="73" t="s">
        <v>10034</v>
      </c>
      <c r="M3743" s="73" t="s">
        <v>13167</v>
      </c>
      <c r="N3743" s="73"/>
    </row>
    <row r="3744" spans="1:14" x14ac:dyDescent="0.15">
      <c r="A3744" s="73"/>
      <c r="B3744" s="73" t="s">
        <v>13098</v>
      </c>
      <c r="C3744" s="73">
        <v>20210120</v>
      </c>
      <c r="D3744" s="73"/>
      <c r="E3744" s="73"/>
      <c r="F3744" s="73"/>
      <c r="G3744" s="73"/>
      <c r="H3744" s="73"/>
      <c r="I3744" s="73" t="s">
        <v>8789</v>
      </c>
      <c r="J3744" s="73" t="s">
        <v>13166</v>
      </c>
      <c r="K3744" s="73" t="s">
        <v>10035</v>
      </c>
      <c r="L3744" s="73" t="s">
        <v>10036</v>
      </c>
      <c r="M3744" s="73" t="s">
        <v>13167</v>
      </c>
      <c r="N3744" s="73"/>
    </row>
    <row r="3745" spans="1:14" x14ac:dyDescent="0.15">
      <c r="A3745" s="73"/>
      <c r="B3745" s="73" t="s">
        <v>13098</v>
      </c>
      <c r="C3745" s="73">
        <v>20210120</v>
      </c>
      <c r="D3745" s="73"/>
      <c r="E3745" s="73"/>
      <c r="F3745" s="73"/>
      <c r="G3745" s="73"/>
      <c r="H3745" s="73"/>
      <c r="I3745" s="73" t="s">
        <v>8789</v>
      </c>
      <c r="J3745" s="73" t="s">
        <v>13166</v>
      </c>
      <c r="K3745" s="73" t="s">
        <v>10037</v>
      </c>
      <c r="L3745" s="73" t="s">
        <v>10038</v>
      </c>
      <c r="M3745" s="73" t="s">
        <v>13167</v>
      </c>
      <c r="N3745" s="73"/>
    </row>
    <row r="3746" spans="1:14" x14ac:dyDescent="0.15">
      <c r="A3746" s="73"/>
      <c r="B3746" s="73" t="s">
        <v>13098</v>
      </c>
      <c r="C3746" s="73">
        <v>20210120</v>
      </c>
      <c r="D3746" s="73"/>
      <c r="E3746" s="73"/>
      <c r="F3746" s="73"/>
      <c r="G3746" s="73"/>
      <c r="H3746" s="73"/>
      <c r="I3746" s="73" t="s">
        <v>8789</v>
      </c>
      <c r="J3746" s="73" t="s">
        <v>13166</v>
      </c>
      <c r="K3746" s="73" t="s">
        <v>10039</v>
      </c>
      <c r="L3746" s="73" t="s">
        <v>10040</v>
      </c>
      <c r="M3746" s="73" t="s">
        <v>13167</v>
      </c>
      <c r="N3746" s="73"/>
    </row>
    <row r="3747" spans="1:14" x14ac:dyDescent="0.15">
      <c r="A3747" s="73"/>
      <c r="B3747" s="73" t="s">
        <v>13098</v>
      </c>
      <c r="C3747" s="73">
        <v>20210120</v>
      </c>
      <c r="D3747" s="73"/>
      <c r="E3747" s="73"/>
      <c r="F3747" s="73"/>
      <c r="G3747" s="73"/>
      <c r="H3747" s="73"/>
      <c r="I3747" s="73" t="s">
        <v>8789</v>
      </c>
      <c r="J3747" s="73" t="s">
        <v>13166</v>
      </c>
      <c r="K3747" s="73" t="s">
        <v>10041</v>
      </c>
      <c r="L3747" s="73" t="s">
        <v>10042</v>
      </c>
      <c r="M3747" s="73" t="s">
        <v>13167</v>
      </c>
      <c r="N3747" s="73"/>
    </row>
    <row r="3748" spans="1:14" x14ac:dyDescent="0.15">
      <c r="A3748" s="73"/>
      <c r="B3748" s="73" t="s">
        <v>13098</v>
      </c>
      <c r="C3748" s="73">
        <v>20210120</v>
      </c>
      <c r="D3748" s="73"/>
      <c r="E3748" s="73"/>
      <c r="F3748" s="73"/>
      <c r="G3748" s="73"/>
      <c r="H3748" s="73"/>
      <c r="I3748" s="73" t="s">
        <v>8789</v>
      </c>
      <c r="J3748" s="73" t="s">
        <v>13166</v>
      </c>
      <c r="K3748" s="73" t="s">
        <v>10043</v>
      </c>
      <c r="L3748" s="73" t="s">
        <v>10044</v>
      </c>
      <c r="M3748" s="73" t="s">
        <v>13167</v>
      </c>
      <c r="N3748" s="73"/>
    </row>
    <row r="3749" spans="1:14" x14ac:dyDescent="0.15">
      <c r="A3749" s="73"/>
      <c r="B3749" s="73" t="s">
        <v>13098</v>
      </c>
      <c r="C3749" s="73">
        <v>20210120</v>
      </c>
      <c r="D3749" s="73"/>
      <c r="E3749" s="73"/>
      <c r="F3749" s="73"/>
      <c r="G3749" s="73"/>
      <c r="H3749" s="73"/>
      <c r="I3749" s="73" t="s">
        <v>8789</v>
      </c>
      <c r="J3749" s="73" t="s">
        <v>13166</v>
      </c>
      <c r="K3749" s="73" t="s">
        <v>10045</v>
      </c>
      <c r="L3749" s="73" t="s">
        <v>10046</v>
      </c>
      <c r="M3749" s="73" t="s">
        <v>13167</v>
      </c>
      <c r="N3749" s="73"/>
    </row>
    <row r="3750" spans="1:14" x14ac:dyDescent="0.15">
      <c r="A3750" s="73"/>
      <c r="B3750" s="73" t="s">
        <v>13098</v>
      </c>
      <c r="C3750" s="73">
        <v>20210120</v>
      </c>
      <c r="D3750" s="73"/>
      <c r="E3750" s="73"/>
      <c r="F3750" s="73"/>
      <c r="G3750" s="73"/>
      <c r="H3750" s="73"/>
      <c r="I3750" s="73" t="s">
        <v>8789</v>
      </c>
      <c r="J3750" s="73" t="s">
        <v>13166</v>
      </c>
      <c r="K3750" s="73" t="s">
        <v>10047</v>
      </c>
      <c r="L3750" s="73" t="s">
        <v>10048</v>
      </c>
      <c r="M3750" s="73" t="s">
        <v>13167</v>
      </c>
      <c r="N3750" s="73"/>
    </row>
    <row r="3751" spans="1:14" x14ac:dyDescent="0.15">
      <c r="A3751" s="73"/>
      <c r="B3751" s="73" t="s">
        <v>13098</v>
      </c>
      <c r="C3751" s="73">
        <v>20210120</v>
      </c>
      <c r="D3751" s="73"/>
      <c r="E3751" s="73"/>
      <c r="F3751" s="73"/>
      <c r="G3751" s="73"/>
      <c r="H3751" s="73"/>
      <c r="I3751" s="73" t="s">
        <v>8789</v>
      </c>
      <c r="J3751" s="73" t="s">
        <v>13166</v>
      </c>
      <c r="K3751" s="73" t="s">
        <v>10049</v>
      </c>
      <c r="L3751" s="73" t="s">
        <v>10050</v>
      </c>
      <c r="M3751" s="73" t="s">
        <v>13167</v>
      </c>
      <c r="N3751" s="73"/>
    </row>
    <row r="3752" spans="1:14" x14ac:dyDescent="0.15">
      <c r="A3752" s="73"/>
      <c r="B3752" s="73" t="s">
        <v>13098</v>
      </c>
      <c r="C3752" s="73">
        <v>20210120</v>
      </c>
      <c r="D3752" s="73"/>
      <c r="E3752" s="73"/>
      <c r="F3752" s="73"/>
      <c r="G3752" s="73"/>
      <c r="H3752" s="73"/>
      <c r="I3752" s="73" t="s">
        <v>8789</v>
      </c>
      <c r="J3752" s="73" t="s">
        <v>13166</v>
      </c>
      <c r="K3752" s="73" t="s">
        <v>10051</v>
      </c>
      <c r="L3752" s="73" t="s">
        <v>10052</v>
      </c>
      <c r="M3752" s="73" t="s">
        <v>13167</v>
      </c>
      <c r="N3752" s="73"/>
    </row>
    <row r="3753" spans="1:14" x14ac:dyDescent="0.15">
      <c r="A3753" s="73"/>
      <c r="B3753" s="73" t="s">
        <v>13098</v>
      </c>
      <c r="C3753" s="73">
        <v>20210120</v>
      </c>
      <c r="D3753" s="73"/>
      <c r="E3753" s="73"/>
      <c r="F3753" s="73"/>
      <c r="G3753" s="73"/>
      <c r="H3753" s="73"/>
      <c r="I3753" s="73" t="s">
        <v>8789</v>
      </c>
      <c r="J3753" s="73" t="s">
        <v>13166</v>
      </c>
      <c r="K3753" s="73" t="s">
        <v>10053</v>
      </c>
      <c r="L3753" s="73" t="s">
        <v>10054</v>
      </c>
      <c r="M3753" s="73" t="s">
        <v>13167</v>
      </c>
      <c r="N3753" s="73"/>
    </row>
    <row r="3754" spans="1:14" x14ac:dyDescent="0.15">
      <c r="A3754" s="73"/>
      <c r="B3754" s="73" t="s">
        <v>13098</v>
      </c>
      <c r="C3754" s="73">
        <v>20210120</v>
      </c>
      <c r="D3754" s="73"/>
      <c r="E3754" s="73"/>
      <c r="F3754" s="73"/>
      <c r="G3754" s="73"/>
      <c r="H3754" s="73"/>
      <c r="I3754" s="73" t="s">
        <v>8789</v>
      </c>
      <c r="J3754" s="73" t="s">
        <v>13166</v>
      </c>
      <c r="K3754" s="73" t="s">
        <v>10055</v>
      </c>
      <c r="L3754" s="73" t="s">
        <v>10056</v>
      </c>
      <c r="M3754" s="73" t="s">
        <v>13167</v>
      </c>
      <c r="N3754" s="73"/>
    </row>
    <row r="3755" spans="1:14" x14ac:dyDescent="0.15">
      <c r="A3755" s="73"/>
      <c r="B3755" s="73" t="s">
        <v>13098</v>
      </c>
      <c r="C3755" s="73">
        <v>20210120</v>
      </c>
      <c r="D3755" s="73"/>
      <c r="E3755" s="73"/>
      <c r="F3755" s="73"/>
      <c r="G3755" s="73"/>
      <c r="H3755" s="73"/>
      <c r="I3755" s="73" t="s">
        <v>8789</v>
      </c>
      <c r="J3755" s="73" t="s">
        <v>13166</v>
      </c>
      <c r="K3755" s="73" t="s">
        <v>10057</v>
      </c>
      <c r="L3755" s="73" t="s">
        <v>10058</v>
      </c>
      <c r="M3755" s="73" t="s">
        <v>13167</v>
      </c>
      <c r="N3755" s="73"/>
    </row>
    <row r="3756" spans="1:14" x14ac:dyDescent="0.15">
      <c r="A3756" s="73"/>
      <c r="B3756" s="73" t="s">
        <v>13098</v>
      </c>
      <c r="C3756" s="73">
        <v>20210120</v>
      </c>
      <c r="D3756" s="73"/>
      <c r="E3756" s="73"/>
      <c r="F3756" s="73"/>
      <c r="G3756" s="73"/>
      <c r="H3756" s="73"/>
      <c r="I3756" s="73" t="s">
        <v>8789</v>
      </c>
      <c r="J3756" s="73" t="s">
        <v>13166</v>
      </c>
      <c r="K3756" s="73" t="s">
        <v>10059</v>
      </c>
      <c r="L3756" s="73" t="s">
        <v>10060</v>
      </c>
      <c r="M3756" s="73" t="s">
        <v>13167</v>
      </c>
      <c r="N3756" s="73"/>
    </row>
    <row r="3757" spans="1:14" x14ac:dyDescent="0.15">
      <c r="A3757" s="73"/>
      <c r="B3757" s="73" t="s">
        <v>13098</v>
      </c>
      <c r="C3757" s="73">
        <v>20210120</v>
      </c>
      <c r="D3757" s="73"/>
      <c r="E3757" s="73"/>
      <c r="F3757" s="73"/>
      <c r="G3757" s="73"/>
      <c r="H3757" s="73"/>
      <c r="I3757" s="73" t="s">
        <v>8789</v>
      </c>
      <c r="J3757" s="73" t="s">
        <v>13166</v>
      </c>
      <c r="K3757" s="73" t="s">
        <v>10061</v>
      </c>
      <c r="L3757" s="73" t="s">
        <v>10062</v>
      </c>
      <c r="M3757" s="73" t="s">
        <v>13167</v>
      </c>
      <c r="N3757" s="73"/>
    </row>
    <row r="3758" spans="1:14" x14ac:dyDescent="0.15">
      <c r="A3758" s="73"/>
      <c r="B3758" s="73" t="s">
        <v>13098</v>
      </c>
      <c r="C3758" s="73">
        <v>20210120</v>
      </c>
      <c r="D3758" s="73"/>
      <c r="E3758" s="73"/>
      <c r="F3758" s="73"/>
      <c r="G3758" s="73"/>
      <c r="H3758" s="73"/>
      <c r="I3758" s="73" t="s">
        <v>8789</v>
      </c>
      <c r="J3758" s="73" t="s">
        <v>13166</v>
      </c>
      <c r="K3758" s="73" t="s">
        <v>10063</v>
      </c>
      <c r="L3758" s="73" t="s">
        <v>10064</v>
      </c>
      <c r="M3758" s="73" t="s">
        <v>13167</v>
      </c>
      <c r="N3758" s="73"/>
    </row>
    <row r="3759" spans="1:14" x14ac:dyDescent="0.15">
      <c r="A3759" s="73"/>
      <c r="B3759" s="73" t="s">
        <v>13098</v>
      </c>
      <c r="C3759" s="73">
        <v>20210120</v>
      </c>
      <c r="D3759" s="73"/>
      <c r="E3759" s="73"/>
      <c r="F3759" s="73"/>
      <c r="G3759" s="73"/>
      <c r="H3759" s="73"/>
      <c r="I3759" s="73" t="s">
        <v>8789</v>
      </c>
      <c r="J3759" s="73" t="s">
        <v>13166</v>
      </c>
      <c r="K3759" s="73" t="s">
        <v>10065</v>
      </c>
      <c r="L3759" s="73" t="s">
        <v>10066</v>
      </c>
      <c r="M3759" s="73" t="s">
        <v>13167</v>
      </c>
      <c r="N3759" s="73"/>
    </row>
    <row r="3760" spans="1:14" x14ac:dyDescent="0.15">
      <c r="A3760" s="73"/>
      <c r="B3760" s="73" t="s">
        <v>13098</v>
      </c>
      <c r="C3760" s="73">
        <v>20210120</v>
      </c>
      <c r="D3760" s="73"/>
      <c r="E3760" s="73"/>
      <c r="F3760" s="73"/>
      <c r="G3760" s="73"/>
      <c r="H3760" s="73"/>
      <c r="I3760" s="73" t="s">
        <v>8789</v>
      </c>
      <c r="J3760" s="73" t="s">
        <v>13166</v>
      </c>
      <c r="K3760" s="73" t="s">
        <v>10067</v>
      </c>
      <c r="L3760" s="73" t="s">
        <v>10068</v>
      </c>
      <c r="M3760" s="73" t="s">
        <v>13167</v>
      </c>
      <c r="N3760" s="73"/>
    </row>
    <row r="3761" spans="1:14" x14ac:dyDescent="0.15">
      <c r="A3761" s="73"/>
      <c r="B3761" s="73" t="s">
        <v>13098</v>
      </c>
      <c r="C3761" s="73">
        <v>20210120</v>
      </c>
      <c r="D3761" s="73"/>
      <c r="E3761" s="73"/>
      <c r="F3761" s="73"/>
      <c r="G3761" s="73"/>
      <c r="H3761" s="73"/>
      <c r="I3761" s="73" t="s">
        <v>8789</v>
      </c>
      <c r="J3761" s="73" t="s">
        <v>13166</v>
      </c>
      <c r="K3761" s="73" t="s">
        <v>10069</v>
      </c>
      <c r="L3761" s="73" t="s">
        <v>10070</v>
      </c>
      <c r="M3761" s="73" t="s">
        <v>13167</v>
      </c>
      <c r="N3761" s="73"/>
    </row>
    <row r="3762" spans="1:14" x14ac:dyDescent="0.15">
      <c r="A3762" s="73"/>
      <c r="B3762" s="73" t="s">
        <v>13098</v>
      </c>
      <c r="C3762" s="73">
        <v>20210120</v>
      </c>
      <c r="D3762" s="73"/>
      <c r="E3762" s="73"/>
      <c r="F3762" s="73"/>
      <c r="G3762" s="73"/>
      <c r="H3762" s="73"/>
      <c r="I3762" s="73" t="s">
        <v>8789</v>
      </c>
      <c r="J3762" s="73" t="s">
        <v>13166</v>
      </c>
      <c r="K3762" s="73" t="s">
        <v>10071</v>
      </c>
      <c r="L3762" s="73" t="s">
        <v>10072</v>
      </c>
      <c r="M3762" s="73" t="s">
        <v>13167</v>
      </c>
      <c r="N3762" s="73"/>
    </row>
    <row r="3763" spans="1:14" x14ac:dyDescent="0.15">
      <c r="A3763" s="73"/>
      <c r="B3763" s="73" t="s">
        <v>13098</v>
      </c>
      <c r="C3763" s="73">
        <v>20210120</v>
      </c>
      <c r="D3763" s="73"/>
      <c r="E3763" s="73"/>
      <c r="F3763" s="73"/>
      <c r="G3763" s="73"/>
      <c r="H3763" s="73"/>
      <c r="I3763" s="73" t="s">
        <v>8789</v>
      </c>
      <c r="J3763" s="73" t="s">
        <v>13166</v>
      </c>
      <c r="K3763" s="73" t="s">
        <v>10073</v>
      </c>
      <c r="L3763" s="73" t="s">
        <v>10074</v>
      </c>
      <c r="M3763" s="73" t="s">
        <v>13167</v>
      </c>
      <c r="N3763" s="73"/>
    </row>
    <row r="3764" spans="1:14" x14ac:dyDescent="0.15">
      <c r="A3764" s="73"/>
      <c r="B3764" s="73" t="s">
        <v>13098</v>
      </c>
      <c r="C3764" s="73">
        <v>20210120</v>
      </c>
      <c r="D3764" s="73"/>
      <c r="E3764" s="73"/>
      <c r="F3764" s="73"/>
      <c r="G3764" s="73"/>
      <c r="H3764" s="73"/>
      <c r="I3764" s="73" t="s">
        <v>8789</v>
      </c>
      <c r="J3764" s="73" t="s">
        <v>13166</v>
      </c>
      <c r="K3764" s="73" t="s">
        <v>10075</v>
      </c>
      <c r="L3764" s="73" t="s">
        <v>10076</v>
      </c>
      <c r="M3764" s="73" t="s">
        <v>13167</v>
      </c>
      <c r="N3764" s="73"/>
    </row>
    <row r="3765" spans="1:14" x14ac:dyDescent="0.15">
      <c r="A3765" s="73"/>
      <c r="B3765" s="73" t="s">
        <v>13098</v>
      </c>
      <c r="C3765" s="73">
        <v>20210120</v>
      </c>
      <c r="D3765" s="73"/>
      <c r="E3765" s="73"/>
      <c r="F3765" s="73"/>
      <c r="G3765" s="73"/>
      <c r="H3765" s="73"/>
      <c r="I3765" s="73" t="s">
        <v>8789</v>
      </c>
      <c r="J3765" s="73" t="s">
        <v>13166</v>
      </c>
      <c r="K3765" s="73" t="s">
        <v>10077</v>
      </c>
      <c r="L3765" s="73" t="s">
        <v>10078</v>
      </c>
      <c r="M3765" s="73" t="s">
        <v>13167</v>
      </c>
      <c r="N3765" s="73"/>
    </row>
    <row r="3766" spans="1:14" x14ac:dyDescent="0.15">
      <c r="A3766" s="73"/>
      <c r="B3766" s="73" t="s">
        <v>13098</v>
      </c>
      <c r="C3766" s="73">
        <v>20210120</v>
      </c>
      <c r="D3766" s="73"/>
      <c r="E3766" s="73"/>
      <c r="F3766" s="73"/>
      <c r="G3766" s="73"/>
      <c r="H3766" s="73"/>
      <c r="I3766" s="73" t="s">
        <v>8789</v>
      </c>
      <c r="J3766" s="73" t="s">
        <v>13166</v>
      </c>
      <c r="K3766" s="73" t="s">
        <v>10079</v>
      </c>
      <c r="L3766" s="73" t="s">
        <v>10080</v>
      </c>
      <c r="M3766" s="73" t="s">
        <v>13167</v>
      </c>
      <c r="N3766" s="73"/>
    </row>
    <row r="3767" spans="1:14" x14ac:dyDescent="0.15">
      <c r="A3767" s="73"/>
      <c r="B3767" s="73" t="s">
        <v>13098</v>
      </c>
      <c r="C3767" s="73">
        <v>20210120</v>
      </c>
      <c r="D3767" s="73"/>
      <c r="E3767" s="73"/>
      <c r="F3767" s="73"/>
      <c r="G3767" s="73"/>
      <c r="H3767" s="73"/>
      <c r="I3767" s="73" t="s">
        <v>8789</v>
      </c>
      <c r="J3767" s="73" t="s">
        <v>13166</v>
      </c>
      <c r="K3767" s="73" t="s">
        <v>10081</v>
      </c>
      <c r="L3767" s="73" t="s">
        <v>10082</v>
      </c>
      <c r="M3767" s="73" t="s">
        <v>13167</v>
      </c>
      <c r="N3767" s="73"/>
    </row>
    <row r="3768" spans="1:14" x14ac:dyDescent="0.15">
      <c r="A3768" s="73"/>
      <c r="B3768" s="73" t="s">
        <v>13098</v>
      </c>
      <c r="C3768" s="73">
        <v>20210120</v>
      </c>
      <c r="D3768" s="73"/>
      <c r="E3768" s="73"/>
      <c r="F3768" s="73"/>
      <c r="G3768" s="73"/>
      <c r="H3768" s="73"/>
      <c r="I3768" s="73" t="s">
        <v>8789</v>
      </c>
      <c r="J3768" s="73" t="s">
        <v>13166</v>
      </c>
      <c r="K3768" s="73" t="s">
        <v>10083</v>
      </c>
      <c r="L3768" s="73" t="s">
        <v>10084</v>
      </c>
      <c r="M3768" s="73" t="s">
        <v>13167</v>
      </c>
      <c r="N3768" s="73"/>
    </row>
    <row r="3769" spans="1:14" x14ac:dyDescent="0.15">
      <c r="A3769" s="73"/>
      <c r="B3769" s="73" t="s">
        <v>13098</v>
      </c>
      <c r="C3769" s="73">
        <v>20210120</v>
      </c>
      <c r="D3769" s="73"/>
      <c r="E3769" s="73"/>
      <c r="F3769" s="73"/>
      <c r="G3769" s="73"/>
      <c r="H3769" s="73"/>
      <c r="I3769" s="73" t="s">
        <v>8789</v>
      </c>
      <c r="J3769" s="73" t="s">
        <v>13166</v>
      </c>
      <c r="K3769" s="73" t="s">
        <v>10085</v>
      </c>
      <c r="L3769" s="73" t="s">
        <v>10086</v>
      </c>
      <c r="M3769" s="73" t="s">
        <v>13167</v>
      </c>
      <c r="N3769" s="73"/>
    </row>
    <row r="3770" spans="1:14" x14ac:dyDescent="0.15">
      <c r="A3770" s="73"/>
      <c r="B3770" s="73" t="s">
        <v>13098</v>
      </c>
      <c r="C3770" s="73">
        <v>20210120</v>
      </c>
      <c r="D3770" s="73"/>
      <c r="E3770" s="73"/>
      <c r="F3770" s="73"/>
      <c r="G3770" s="73"/>
      <c r="H3770" s="73"/>
      <c r="I3770" s="73" t="s">
        <v>8789</v>
      </c>
      <c r="J3770" s="73" t="s">
        <v>13166</v>
      </c>
      <c r="K3770" s="73" t="s">
        <v>10087</v>
      </c>
      <c r="L3770" s="73" t="s">
        <v>10088</v>
      </c>
      <c r="M3770" s="73" t="s">
        <v>13167</v>
      </c>
      <c r="N3770" s="73"/>
    </row>
    <row r="3771" spans="1:14" x14ac:dyDescent="0.15">
      <c r="A3771" s="73"/>
      <c r="B3771" s="73" t="s">
        <v>13098</v>
      </c>
      <c r="C3771" s="73">
        <v>20210120</v>
      </c>
      <c r="D3771" s="73"/>
      <c r="E3771" s="73"/>
      <c r="F3771" s="73"/>
      <c r="G3771" s="73"/>
      <c r="H3771" s="73"/>
      <c r="I3771" s="73" t="s">
        <v>8789</v>
      </c>
      <c r="J3771" s="73" t="s">
        <v>13166</v>
      </c>
      <c r="K3771" s="73" t="s">
        <v>10089</v>
      </c>
      <c r="L3771" s="73" t="s">
        <v>10090</v>
      </c>
      <c r="M3771" s="73" t="s">
        <v>13167</v>
      </c>
      <c r="N3771" s="73"/>
    </row>
    <row r="3772" spans="1:14" x14ac:dyDescent="0.15">
      <c r="A3772" s="73"/>
      <c r="B3772" s="73" t="s">
        <v>13098</v>
      </c>
      <c r="C3772" s="73">
        <v>20210120</v>
      </c>
      <c r="D3772" s="73"/>
      <c r="E3772" s="73"/>
      <c r="F3772" s="73"/>
      <c r="G3772" s="73"/>
      <c r="H3772" s="73"/>
      <c r="I3772" s="73" t="s">
        <v>8789</v>
      </c>
      <c r="J3772" s="73" t="s">
        <v>13166</v>
      </c>
      <c r="K3772" s="73" t="s">
        <v>10091</v>
      </c>
      <c r="L3772" s="73" t="s">
        <v>10092</v>
      </c>
      <c r="M3772" s="73" t="s">
        <v>13167</v>
      </c>
      <c r="N3772" s="73"/>
    </row>
    <row r="3773" spans="1:14" x14ac:dyDescent="0.15">
      <c r="A3773" s="73"/>
      <c r="B3773" s="73" t="s">
        <v>13098</v>
      </c>
      <c r="C3773" s="73">
        <v>20210120</v>
      </c>
      <c r="D3773" s="73"/>
      <c r="E3773" s="73"/>
      <c r="F3773" s="73"/>
      <c r="G3773" s="73"/>
      <c r="H3773" s="73"/>
      <c r="I3773" s="73" t="s">
        <v>8789</v>
      </c>
      <c r="J3773" s="73" t="s">
        <v>13166</v>
      </c>
      <c r="K3773" s="73" t="s">
        <v>10093</v>
      </c>
      <c r="L3773" s="73" t="s">
        <v>10094</v>
      </c>
      <c r="M3773" s="73" t="s">
        <v>13167</v>
      </c>
      <c r="N3773" s="73"/>
    </row>
    <row r="3774" spans="1:14" x14ac:dyDescent="0.15">
      <c r="A3774" s="73"/>
      <c r="B3774" s="73" t="s">
        <v>13098</v>
      </c>
      <c r="C3774" s="73">
        <v>20210120</v>
      </c>
      <c r="D3774" s="73"/>
      <c r="E3774" s="73"/>
      <c r="F3774" s="73"/>
      <c r="G3774" s="73"/>
      <c r="H3774" s="73"/>
      <c r="I3774" s="73" t="s">
        <v>8789</v>
      </c>
      <c r="J3774" s="73" t="s">
        <v>13166</v>
      </c>
      <c r="K3774" s="73" t="s">
        <v>10095</v>
      </c>
      <c r="L3774" s="73" t="s">
        <v>10096</v>
      </c>
      <c r="M3774" s="73" t="s">
        <v>13167</v>
      </c>
      <c r="N3774" s="73"/>
    </row>
    <row r="3775" spans="1:14" x14ac:dyDescent="0.15">
      <c r="A3775" s="73"/>
      <c r="B3775" s="73" t="s">
        <v>13098</v>
      </c>
      <c r="C3775" s="73">
        <v>20210120</v>
      </c>
      <c r="D3775" s="73"/>
      <c r="E3775" s="73"/>
      <c r="F3775" s="73"/>
      <c r="G3775" s="73"/>
      <c r="H3775" s="73"/>
      <c r="I3775" s="73" t="s">
        <v>8789</v>
      </c>
      <c r="J3775" s="73" t="s">
        <v>13166</v>
      </c>
      <c r="K3775" s="73" t="s">
        <v>10097</v>
      </c>
      <c r="L3775" s="73" t="s">
        <v>10098</v>
      </c>
      <c r="M3775" s="73" t="s">
        <v>13167</v>
      </c>
      <c r="N3775" s="73"/>
    </row>
    <row r="3776" spans="1:14" x14ac:dyDescent="0.15">
      <c r="A3776" s="73"/>
      <c r="B3776" s="73" t="s">
        <v>13098</v>
      </c>
      <c r="C3776" s="73">
        <v>20210120</v>
      </c>
      <c r="D3776" s="73"/>
      <c r="E3776" s="73"/>
      <c r="F3776" s="73"/>
      <c r="G3776" s="73"/>
      <c r="H3776" s="73"/>
      <c r="I3776" s="73" t="s">
        <v>8789</v>
      </c>
      <c r="J3776" s="73" t="s">
        <v>13166</v>
      </c>
      <c r="K3776" s="73" t="s">
        <v>10099</v>
      </c>
      <c r="L3776" s="73" t="s">
        <v>10100</v>
      </c>
      <c r="M3776" s="73" t="s">
        <v>13167</v>
      </c>
      <c r="N3776" s="73"/>
    </row>
    <row r="3777" spans="1:14" x14ac:dyDescent="0.15">
      <c r="A3777" s="73"/>
      <c r="B3777" s="73" t="s">
        <v>13098</v>
      </c>
      <c r="C3777" s="73">
        <v>20210120</v>
      </c>
      <c r="D3777" s="73"/>
      <c r="E3777" s="73"/>
      <c r="F3777" s="73"/>
      <c r="G3777" s="73"/>
      <c r="H3777" s="73"/>
      <c r="I3777" s="73" t="s">
        <v>8789</v>
      </c>
      <c r="J3777" s="73" t="s">
        <v>13166</v>
      </c>
      <c r="K3777" s="73" t="s">
        <v>10101</v>
      </c>
      <c r="L3777" s="73" t="s">
        <v>10102</v>
      </c>
      <c r="M3777" s="73" t="s">
        <v>13167</v>
      </c>
      <c r="N3777" s="73"/>
    </row>
    <row r="3778" spans="1:14" x14ac:dyDescent="0.15">
      <c r="A3778" s="73"/>
      <c r="B3778" s="73" t="s">
        <v>13098</v>
      </c>
      <c r="C3778" s="73">
        <v>20210120</v>
      </c>
      <c r="D3778" s="73"/>
      <c r="E3778" s="73"/>
      <c r="F3778" s="73"/>
      <c r="G3778" s="73"/>
      <c r="H3778" s="73"/>
      <c r="I3778" s="73" t="s">
        <v>8789</v>
      </c>
      <c r="J3778" s="73" t="s">
        <v>13166</v>
      </c>
      <c r="K3778" s="73" t="s">
        <v>10103</v>
      </c>
      <c r="L3778" s="73" t="s">
        <v>10104</v>
      </c>
      <c r="M3778" s="73" t="s">
        <v>13167</v>
      </c>
      <c r="N3778" s="73"/>
    </row>
    <row r="3779" spans="1:14" x14ac:dyDescent="0.15">
      <c r="A3779" s="73"/>
      <c r="B3779" s="73" t="s">
        <v>13098</v>
      </c>
      <c r="C3779" s="73">
        <v>20210120</v>
      </c>
      <c r="D3779" s="73"/>
      <c r="E3779" s="73"/>
      <c r="F3779" s="73"/>
      <c r="G3779" s="73"/>
      <c r="H3779" s="73"/>
      <c r="I3779" s="73" t="s">
        <v>8789</v>
      </c>
      <c r="J3779" s="73" t="s">
        <v>13166</v>
      </c>
      <c r="K3779" s="73" t="s">
        <v>10105</v>
      </c>
      <c r="L3779" s="73" t="s">
        <v>10106</v>
      </c>
      <c r="M3779" s="73" t="s">
        <v>13167</v>
      </c>
      <c r="N3779" s="73"/>
    </row>
    <row r="3780" spans="1:14" x14ac:dyDescent="0.15">
      <c r="A3780" s="73"/>
      <c r="B3780" s="73" t="s">
        <v>13098</v>
      </c>
      <c r="C3780" s="73">
        <v>20210120</v>
      </c>
      <c r="D3780" s="73"/>
      <c r="E3780" s="73"/>
      <c r="F3780" s="73"/>
      <c r="G3780" s="73"/>
      <c r="H3780" s="73"/>
      <c r="I3780" s="73" t="s">
        <v>8789</v>
      </c>
      <c r="J3780" s="73" t="s">
        <v>13166</v>
      </c>
      <c r="K3780" s="73" t="s">
        <v>10107</v>
      </c>
      <c r="L3780" s="73" t="s">
        <v>10108</v>
      </c>
      <c r="M3780" s="73" t="s">
        <v>13167</v>
      </c>
      <c r="N3780" s="73"/>
    </row>
    <row r="3781" spans="1:14" x14ac:dyDescent="0.15">
      <c r="A3781" s="73"/>
      <c r="B3781" s="73" t="s">
        <v>13098</v>
      </c>
      <c r="C3781" s="73">
        <v>20210120</v>
      </c>
      <c r="D3781" s="73"/>
      <c r="E3781" s="73"/>
      <c r="F3781" s="73"/>
      <c r="G3781" s="73"/>
      <c r="H3781" s="73"/>
      <c r="I3781" s="73" t="s">
        <v>8789</v>
      </c>
      <c r="J3781" s="73" t="s">
        <v>13166</v>
      </c>
      <c r="K3781" s="73" t="s">
        <v>10109</v>
      </c>
      <c r="L3781" s="73" t="s">
        <v>10110</v>
      </c>
      <c r="M3781" s="73" t="s">
        <v>13167</v>
      </c>
      <c r="N3781" s="73"/>
    </row>
    <row r="3782" spans="1:14" x14ac:dyDescent="0.15">
      <c r="A3782" s="73"/>
      <c r="B3782" s="73" t="s">
        <v>13098</v>
      </c>
      <c r="C3782" s="73">
        <v>20210120</v>
      </c>
      <c r="D3782" s="73"/>
      <c r="E3782" s="73"/>
      <c r="F3782" s="73"/>
      <c r="G3782" s="73"/>
      <c r="H3782" s="73"/>
      <c r="I3782" s="73" t="s">
        <v>8789</v>
      </c>
      <c r="J3782" s="73" t="s">
        <v>13166</v>
      </c>
      <c r="K3782" s="73" t="s">
        <v>10111</v>
      </c>
      <c r="L3782" s="73" t="s">
        <v>10112</v>
      </c>
      <c r="M3782" s="73" t="s">
        <v>13167</v>
      </c>
      <c r="N3782" s="73"/>
    </row>
    <row r="3783" spans="1:14" x14ac:dyDescent="0.15">
      <c r="A3783" s="73"/>
      <c r="B3783" s="73" t="s">
        <v>13098</v>
      </c>
      <c r="C3783" s="73">
        <v>20210120</v>
      </c>
      <c r="D3783" s="73"/>
      <c r="E3783" s="73"/>
      <c r="F3783" s="73"/>
      <c r="G3783" s="73"/>
      <c r="H3783" s="73"/>
      <c r="I3783" s="73" t="s">
        <v>8789</v>
      </c>
      <c r="J3783" s="73" t="s">
        <v>13166</v>
      </c>
      <c r="K3783" s="73" t="s">
        <v>10113</v>
      </c>
      <c r="L3783" s="73" t="s">
        <v>10114</v>
      </c>
      <c r="M3783" s="73" t="s">
        <v>13167</v>
      </c>
      <c r="N3783" s="73"/>
    </row>
    <row r="3784" spans="1:14" x14ac:dyDescent="0.15">
      <c r="A3784" s="73"/>
      <c r="B3784" s="73" t="s">
        <v>13098</v>
      </c>
      <c r="C3784" s="73">
        <v>20210120</v>
      </c>
      <c r="D3784" s="73"/>
      <c r="E3784" s="73"/>
      <c r="F3784" s="73"/>
      <c r="G3784" s="73"/>
      <c r="H3784" s="73"/>
      <c r="I3784" s="73" t="s">
        <v>8789</v>
      </c>
      <c r="J3784" s="73" t="s">
        <v>13166</v>
      </c>
      <c r="K3784" s="73" t="s">
        <v>10115</v>
      </c>
      <c r="L3784" s="73" t="s">
        <v>10116</v>
      </c>
      <c r="M3784" s="73" t="s">
        <v>13167</v>
      </c>
      <c r="N3784" s="73"/>
    </row>
    <row r="3785" spans="1:14" x14ac:dyDescent="0.15">
      <c r="A3785" s="73"/>
      <c r="B3785" s="73" t="s">
        <v>13098</v>
      </c>
      <c r="C3785" s="73">
        <v>20210120</v>
      </c>
      <c r="D3785" s="73"/>
      <c r="E3785" s="73"/>
      <c r="F3785" s="73"/>
      <c r="G3785" s="73"/>
      <c r="H3785" s="73"/>
      <c r="I3785" s="73" t="s">
        <v>8789</v>
      </c>
      <c r="J3785" s="73" t="s">
        <v>13166</v>
      </c>
      <c r="K3785" s="73" t="s">
        <v>10117</v>
      </c>
      <c r="L3785" s="73" t="s">
        <v>10118</v>
      </c>
      <c r="M3785" s="73" t="s">
        <v>13167</v>
      </c>
      <c r="N3785" s="73"/>
    </row>
    <row r="3786" spans="1:14" x14ac:dyDescent="0.15">
      <c r="A3786" s="73"/>
      <c r="B3786" s="73" t="s">
        <v>13098</v>
      </c>
      <c r="C3786" s="73">
        <v>20210120</v>
      </c>
      <c r="D3786" s="73"/>
      <c r="E3786" s="73"/>
      <c r="F3786" s="73"/>
      <c r="G3786" s="73"/>
      <c r="H3786" s="73"/>
      <c r="I3786" s="73" t="s">
        <v>8789</v>
      </c>
      <c r="J3786" s="73" t="s">
        <v>13166</v>
      </c>
      <c r="K3786" s="73" t="s">
        <v>10119</v>
      </c>
      <c r="L3786" s="73" t="s">
        <v>10120</v>
      </c>
      <c r="M3786" s="73" t="s">
        <v>13167</v>
      </c>
      <c r="N3786" s="73"/>
    </row>
    <row r="3787" spans="1:14" x14ac:dyDescent="0.15">
      <c r="A3787" s="73"/>
      <c r="B3787" s="73" t="s">
        <v>13098</v>
      </c>
      <c r="C3787" s="73">
        <v>20210120</v>
      </c>
      <c r="D3787" s="73"/>
      <c r="E3787" s="73"/>
      <c r="F3787" s="73"/>
      <c r="G3787" s="73"/>
      <c r="H3787" s="73"/>
      <c r="I3787" s="73" t="s">
        <v>8789</v>
      </c>
      <c r="J3787" s="73" t="s">
        <v>13166</v>
      </c>
      <c r="K3787" s="73" t="s">
        <v>10121</v>
      </c>
      <c r="L3787" s="73" t="s">
        <v>10122</v>
      </c>
      <c r="M3787" s="73" t="s">
        <v>13167</v>
      </c>
      <c r="N3787" s="73"/>
    </row>
    <row r="3788" spans="1:14" x14ac:dyDescent="0.15">
      <c r="A3788" s="73"/>
      <c r="B3788" s="73" t="s">
        <v>13098</v>
      </c>
      <c r="C3788" s="73">
        <v>20210120</v>
      </c>
      <c r="D3788" s="73"/>
      <c r="E3788" s="73"/>
      <c r="F3788" s="73"/>
      <c r="G3788" s="73"/>
      <c r="H3788" s="73"/>
      <c r="I3788" s="73" t="s">
        <v>8789</v>
      </c>
      <c r="J3788" s="73" t="s">
        <v>13166</v>
      </c>
      <c r="K3788" s="73" t="s">
        <v>10123</v>
      </c>
      <c r="L3788" s="73" t="s">
        <v>10124</v>
      </c>
      <c r="M3788" s="73" t="s">
        <v>13167</v>
      </c>
      <c r="N3788" s="73"/>
    </row>
    <row r="3789" spans="1:14" x14ac:dyDescent="0.15">
      <c r="A3789" s="73"/>
      <c r="B3789" s="73" t="s">
        <v>13098</v>
      </c>
      <c r="C3789" s="73">
        <v>20210120</v>
      </c>
      <c r="D3789" s="73"/>
      <c r="E3789" s="73"/>
      <c r="F3789" s="73"/>
      <c r="G3789" s="73"/>
      <c r="H3789" s="73"/>
      <c r="I3789" s="73" t="s">
        <v>8789</v>
      </c>
      <c r="J3789" s="73" t="s">
        <v>13166</v>
      </c>
      <c r="K3789" s="73" t="s">
        <v>10125</v>
      </c>
      <c r="L3789" s="73" t="s">
        <v>10126</v>
      </c>
      <c r="M3789" s="73" t="s">
        <v>13167</v>
      </c>
      <c r="N3789" s="73"/>
    </row>
    <row r="3790" spans="1:14" x14ac:dyDescent="0.15">
      <c r="A3790" s="73"/>
      <c r="B3790" s="73" t="s">
        <v>13098</v>
      </c>
      <c r="C3790" s="73">
        <v>20210120</v>
      </c>
      <c r="D3790" s="73"/>
      <c r="E3790" s="73"/>
      <c r="F3790" s="73"/>
      <c r="G3790" s="73"/>
      <c r="H3790" s="73"/>
      <c r="I3790" s="73" t="s">
        <v>8789</v>
      </c>
      <c r="J3790" s="73" t="s">
        <v>13166</v>
      </c>
      <c r="K3790" s="73" t="s">
        <v>10127</v>
      </c>
      <c r="L3790" s="73" t="s">
        <v>10128</v>
      </c>
      <c r="M3790" s="73" t="s">
        <v>13167</v>
      </c>
      <c r="N3790" s="73"/>
    </row>
    <row r="3791" spans="1:14" x14ac:dyDescent="0.15">
      <c r="A3791" s="73"/>
      <c r="B3791" s="73" t="s">
        <v>13098</v>
      </c>
      <c r="C3791" s="73">
        <v>20210120</v>
      </c>
      <c r="D3791" s="73"/>
      <c r="E3791" s="73"/>
      <c r="F3791" s="73"/>
      <c r="G3791" s="73"/>
      <c r="H3791" s="73"/>
      <c r="I3791" s="73" t="s">
        <v>8789</v>
      </c>
      <c r="J3791" s="73" t="s">
        <v>13166</v>
      </c>
      <c r="K3791" s="73" t="s">
        <v>10129</v>
      </c>
      <c r="L3791" s="73" t="s">
        <v>10130</v>
      </c>
      <c r="M3791" s="73" t="s">
        <v>13167</v>
      </c>
      <c r="N3791" s="73"/>
    </row>
    <row r="3792" spans="1:14" x14ac:dyDescent="0.15">
      <c r="A3792" s="73"/>
      <c r="B3792" s="73" t="s">
        <v>13098</v>
      </c>
      <c r="C3792" s="73">
        <v>20210120</v>
      </c>
      <c r="D3792" s="73"/>
      <c r="E3792" s="73"/>
      <c r="F3792" s="73"/>
      <c r="G3792" s="73"/>
      <c r="H3792" s="73"/>
      <c r="I3792" s="73" t="s">
        <v>8789</v>
      </c>
      <c r="J3792" s="73" t="s">
        <v>13166</v>
      </c>
      <c r="K3792" s="73" t="s">
        <v>10131</v>
      </c>
      <c r="L3792" s="73" t="s">
        <v>10132</v>
      </c>
      <c r="M3792" s="73" t="s">
        <v>13167</v>
      </c>
      <c r="N3792" s="73"/>
    </row>
    <row r="3793" spans="1:14" x14ac:dyDescent="0.15">
      <c r="A3793" s="73"/>
      <c r="B3793" s="73" t="s">
        <v>13098</v>
      </c>
      <c r="C3793" s="73">
        <v>20210120</v>
      </c>
      <c r="D3793" s="73"/>
      <c r="E3793" s="73"/>
      <c r="F3793" s="73"/>
      <c r="G3793" s="73"/>
      <c r="H3793" s="73"/>
      <c r="I3793" s="73" t="s">
        <v>8789</v>
      </c>
      <c r="J3793" s="73" t="s">
        <v>13166</v>
      </c>
      <c r="K3793" s="73" t="s">
        <v>10133</v>
      </c>
      <c r="L3793" s="73" t="s">
        <v>10134</v>
      </c>
      <c r="M3793" s="73" t="s">
        <v>13167</v>
      </c>
      <c r="N3793" s="73"/>
    </row>
    <row r="3794" spans="1:14" x14ac:dyDescent="0.15">
      <c r="A3794" s="73"/>
      <c r="B3794" s="73" t="s">
        <v>13098</v>
      </c>
      <c r="C3794" s="73">
        <v>20210120</v>
      </c>
      <c r="D3794" s="73"/>
      <c r="E3794" s="73"/>
      <c r="F3794" s="73"/>
      <c r="G3794" s="73"/>
      <c r="H3794" s="73"/>
      <c r="I3794" s="73" t="s">
        <v>8789</v>
      </c>
      <c r="J3794" s="73" t="s">
        <v>13166</v>
      </c>
      <c r="K3794" s="73" t="s">
        <v>10135</v>
      </c>
      <c r="L3794" s="73" t="s">
        <v>10136</v>
      </c>
      <c r="M3794" s="73" t="s">
        <v>13167</v>
      </c>
      <c r="N3794" s="73"/>
    </row>
    <row r="3795" spans="1:14" x14ac:dyDescent="0.15">
      <c r="A3795" s="73"/>
      <c r="B3795" s="73" t="s">
        <v>13098</v>
      </c>
      <c r="C3795" s="73">
        <v>20210120</v>
      </c>
      <c r="D3795" s="73"/>
      <c r="E3795" s="73"/>
      <c r="F3795" s="73"/>
      <c r="G3795" s="73"/>
      <c r="H3795" s="73"/>
      <c r="I3795" s="73" t="s">
        <v>8789</v>
      </c>
      <c r="J3795" s="73" t="s">
        <v>13166</v>
      </c>
      <c r="K3795" s="73" t="s">
        <v>10137</v>
      </c>
      <c r="L3795" s="73" t="s">
        <v>10138</v>
      </c>
      <c r="M3795" s="73" t="s">
        <v>13167</v>
      </c>
      <c r="N3795" s="73"/>
    </row>
    <row r="3796" spans="1:14" x14ac:dyDescent="0.15">
      <c r="A3796" s="73"/>
      <c r="B3796" s="73" t="s">
        <v>13098</v>
      </c>
      <c r="C3796" s="73">
        <v>20210120</v>
      </c>
      <c r="D3796" s="73"/>
      <c r="E3796" s="73"/>
      <c r="F3796" s="73"/>
      <c r="G3796" s="73"/>
      <c r="H3796" s="73"/>
      <c r="I3796" s="73" t="s">
        <v>8789</v>
      </c>
      <c r="J3796" s="73" t="s">
        <v>13166</v>
      </c>
      <c r="K3796" s="73" t="s">
        <v>10139</v>
      </c>
      <c r="L3796" s="73" t="s">
        <v>10140</v>
      </c>
      <c r="M3796" s="73" t="s">
        <v>13167</v>
      </c>
      <c r="N3796" s="73"/>
    </row>
    <row r="3797" spans="1:14" x14ac:dyDescent="0.15">
      <c r="A3797" s="73"/>
      <c r="B3797" s="73" t="s">
        <v>13098</v>
      </c>
      <c r="C3797" s="73">
        <v>20210120</v>
      </c>
      <c r="D3797" s="73"/>
      <c r="E3797" s="73"/>
      <c r="F3797" s="73"/>
      <c r="G3797" s="73"/>
      <c r="H3797" s="73"/>
      <c r="I3797" s="73" t="s">
        <v>8789</v>
      </c>
      <c r="J3797" s="73" t="s">
        <v>13166</v>
      </c>
      <c r="K3797" s="73" t="s">
        <v>10141</v>
      </c>
      <c r="L3797" s="73" t="s">
        <v>10142</v>
      </c>
      <c r="M3797" s="73" t="s">
        <v>13167</v>
      </c>
      <c r="N3797" s="73"/>
    </row>
    <row r="3798" spans="1:14" x14ac:dyDescent="0.15">
      <c r="A3798" s="73"/>
      <c r="B3798" s="73" t="s">
        <v>13098</v>
      </c>
      <c r="C3798" s="73">
        <v>20210120</v>
      </c>
      <c r="D3798" s="73"/>
      <c r="E3798" s="73"/>
      <c r="F3798" s="73"/>
      <c r="G3798" s="73"/>
      <c r="H3798" s="73"/>
      <c r="I3798" s="73" t="s">
        <v>8789</v>
      </c>
      <c r="J3798" s="73" t="s">
        <v>13166</v>
      </c>
      <c r="K3798" s="73" t="s">
        <v>10143</v>
      </c>
      <c r="L3798" s="73" t="s">
        <v>10144</v>
      </c>
      <c r="M3798" s="73" t="s">
        <v>13167</v>
      </c>
      <c r="N3798" s="73"/>
    </row>
    <row r="3799" spans="1:14" x14ac:dyDescent="0.15">
      <c r="A3799" s="73"/>
      <c r="B3799" s="73" t="s">
        <v>13098</v>
      </c>
      <c r="C3799" s="73">
        <v>20210120</v>
      </c>
      <c r="D3799" s="73"/>
      <c r="E3799" s="73"/>
      <c r="F3799" s="73"/>
      <c r="G3799" s="73"/>
      <c r="H3799" s="73"/>
      <c r="I3799" s="73" t="s">
        <v>8789</v>
      </c>
      <c r="J3799" s="73" t="s">
        <v>13166</v>
      </c>
      <c r="K3799" s="73" t="s">
        <v>10145</v>
      </c>
      <c r="L3799" s="73" t="s">
        <v>10146</v>
      </c>
      <c r="M3799" s="73" t="s">
        <v>13167</v>
      </c>
      <c r="N3799" s="73"/>
    </row>
    <row r="3800" spans="1:14" x14ac:dyDescent="0.15">
      <c r="A3800" s="73"/>
      <c r="B3800" s="73" t="s">
        <v>13098</v>
      </c>
      <c r="C3800" s="73">
        <v>20210120</v>
      </c>
      <c r="D3800" s="73"/>
      <c r="E3800" s="73"/>
      <c r="F3800" s="73"/>
      <c r="G3800" s="73"/>
      <c r="H3800" s="73"/>
      <c r="I3800" s="73" t="s">
        <v>8789</v>
      </c>
      <c r="J3800" s="73" t="s">
        <v>13166</v>
      </c>
      <c r="K3800" s="73" t="s">
        <v>10147</v>
      </c>
      <c r="L3800" s="73" t="s">
        <v>10148</v>
      </c>
      <c r="M3800" s="73" t="s">
        <v>13167</v>
      </c>
      <c r="N3800" s="73"/>
    </row>
    <row r="3801" spans="1:14" x14ac:dyDescent="0.15">
      <c r="A3801" s="73"/>
      <c r="B3801" s="73" t="s">
        <v>13098</v>
      </c>
      <c r="C3801" s="73">
        <v>20210120</v>
      </c>
      <c r="D3801" s="73"/>
      <c r="E3801" s="73"/>
      <c r="F3801" s="73"/>
      <c r="G3801" s="73"/>
      <c r="H3801" s="73"/>
      <c r="I3801" s="73" t="s">
        <v>8789</v>
      </c>
      <c r="J3801" s="73" t="s">
        <v>13166</v>
      </c>
      <c r="K3801" s="73" t="s">
        <v>10149</v>
      </c>
      <c r="L3801" s="73" t="s">
        <v>10150</v>
      </c>
      <c r="M3801" s="73" t="s">
        <v>13167</v>
      </c>
      <c r="N3801" s="73"/>
    </row>
    <row r="3802" spans="1:14" x14ac:dyDescent="0.15">
      <c r="A3802" s="73"/>
      <c r="B3802" s="73" t="s">
        <v>13098</v>
      </c>
      <c r="C3802" s="73">
        <v>20210120</v>
      </c>
      <c r="D3802" s="73"/>
      <c r="E3802" s="73"/>
      <c r="F3802" s="73"/>
      <c r="G3802" s="73"/>
      <c r="H3802" s="73"/>
      <c r="I3802" s="73" t="s">
        <v>8789</v>
      </c>
      <c r="J3802" s="73" t="s">
        <v>13166</v>
      </c>
      <c r="K3802" s="73" t="s">
        <v>10151</v>
      </c>
      <c r="L3802" s="73" t="s">
        <v>10152</v>
      </c>
      <c r="M3802" s="73" t="s">
        <v>13167</v>
      </c>
      <c r="N3802" s="73"/>
    </row>
    <row r="3803" spans="1:14" x14ac:dyDescent="0.15">
      <c r="A3803" s="73"/>
      <c r="B3803" s="73" t="s">
        <v>13098</v>
      </c>
      <c r="C3803" s="73">
        <v>20210120</v>
      </c>
      <c r="D3803" s="73"/>
      <c r="E3803" s="73"/>
      <c r="F3803" s="73"/>
      <c r="G3803" s="73"/>
      <c r="H3803" s="73"/>
      <c r="I3803" s="73" t="s">
        <v>8789</v>
      </c>
      <c r="J3803" s="73" t="s">
        <v>13166</v>
      </c>
      <c r="K3803" s="73" t="s">
        <v>10153</v>
      </c>
      <c r="L3803" s="73" t="s">
        <v>10154</v>
      </c>
      <c r="M3803" s="73" t="s">
        <v>13167</v>
      </c>
      <c r="N3803" s="73"/>
    </row>
    <row r="3804" spans="1:14" x14ac:dyDescent="0.15">
      <c r="A3804" s="73"/>
      <c r="B3804" s="73" t="s">
        <v>13098</v>
      </c>
      <c r="C3804" s="73">
        <v>20210120</v>
      </c>
      <c r="D3804" s="73"/>
      <c r="E3804" s="73"/>
      <c r="F3804" s="73"/>
      <c r="G3804" s="73"/>
      <c r="H3804" s="73"/>
      <c r="I3804" s="73" t="s">
        <v>8789</v>
      </c>
      <c r="J3804" s="73" t="s">
        <v>13166</v>
      </c>
      <c r="K3804" s="73" t="s">
        <v>10155</v>
      </c>
      <c r="L3804" s="73" t="s">
        <v>10156</v>
      </c>
      <c r="M3804" s="73" t="s">
        <v>13167</v>
      </c>
      <c r="N3804" s="73"/>
    </row>
    <row r="3805" spans="1:14" x14ac:dyDescent="0.15">
      <c r="A3805" s="73"/>
      <c r="B3805" s="73" t="s">
        <v>13098</v>
      </c>
      <c r="C3805" s="73">
        <v>20210120</v>
      </c>
      <c r="D3805" s="73"/>
      <c r="E3805" s="73"/>
      <c r="F3805" s="73"/>
      <c r="G3805" s="73"/>
      <c r="H3805" s="73"/>
      <c r="I3805" s="73" t="s">
        <v>8789</v>
      </c>
      <c r="J3805" s="73" t="s">
        <v>13166</v>
      </c>
      <c r="K3805" s="73" t="s">
        <v>10157</v>
      </c>
      <c r="L3805" s="73" t="s">
        <v>10158</v>
      </c>
      <c r="M3805" s="73" t="s">
        <v>13167</v>
      </c>
      <c r="N3805" s="73"/>
    </row>
    <row r="3806" spans="1:14" x14ac:dyDescent="0.15">
      <c r="A3806" s="73"/>
      <c r="B3806" s="73" t="s">
        <v>13098</v>
      </c>
      <c r="C3806" s="73">
        <v>20210120</v>
      </c>
      <c r="D3806" s="73"/>
      <c r="E3806" s="73"/>
      <c r="F3806" s="73"/>
      <c r="G3806" s="73"/>
      <c r="H3806" s="73"/>
      <c r="I3806" s="73" t="s">
        <v>8789</v>
      </c>
      <c r="J3806" s="73" t="s">
        <v>13166</v>
      </c>
      <c r="K3806" s="73" t="s">
        <v>10159</v>
      </c>
      <c r="L3806" s="73" t="s">
        <v>10160</v>
      </c>
      <c r="M3806" s="73" t="s">
        <v>13167</v>
      </c>
      <c r="N3806" s="73"/>
    </row>
    <row r="3807" spans="1:14" x14ac:dyDescent="0.15">
      <c r="A3807" s="73"/>
      <c r="B3807" s="73" t="s">
        <v>13098</v>
      </c>
      <c r="C3807" s="73">
        <v>20210120</v>
      </c>
      <c r="D3807" s="73"/>
      <c r="E3807" s="73"/>
      <c r="F3807" s="73"/>
      <c r="G3807" s="73"/>
      <c r="H3807" s="73"/>
      <c r="I3807" s="73" t="s">
        <v>8789</v>
      </c>
      <c r="J3807" s="73" t="s">
        <v>13166</v>
      </c>
      <c r="K3807" s="73" t="s">
        <v>10161</v>
      </c>
      <c r="L3807" s="73" t="s">
        <v>10162</v>
      </c>
      <c r="M3807" s="73" t="s">
        <v>13167</v>
      </c>
      <c r="N3807" s="73"/>
    </row>
    <row r="3808" spans="1:14" x14ac:dyDescent="0.15">
      <c r="A3808" s="73"/>
      <c r="B3808" s="73" t="s">
        <v>13098</v>
      </c>
      <c r="C3808" s="73">
        <v>20210120</v>
      </c>
      <c r="D3808" s="73"/>
      <c r="E3808" s="73"/>
      <c r="F3808" s="73"/>
      <c r="G3808" s="73"/>
      <c r="H3808" s="73"/>
      <c r="I3808" s="73" t="s">
        <v>8789</v>
      </c>
      <c r="J3808" s="73" t="s">
        <v>13166</v>
      </c>
      <c r="K3808" s="73" t="s">
        <v>10163</v>
      </c>
      <c r="L3808" s="73" t="s">
        <v>10164</v>
      </c>
      <c r="M3808" s="73" t="s">
        <v>13167</v>
      </c>
      <c r="N3808" s="73"/>
    </row>
    <row r="3809" spans="1:14" x14ac:dyDescent="0.15">
      <c r="A3809" s="73"/>
      <c r="B3809" s="73" t="s">
        <v>13098</v>
      </c>
      <c r="C3809" s="73">
        <v>20210120</v>
      </c>
      <c r="D3809" s="73"/>
      <c r="E3809" s="73"/>
      <c r="F3809" s="73"/>
      <c r="G3809" s="73"/>
      <c r="H3809" s="73"/>
      <c r="I3809" s="73" t="s">
        <v>8789</v>
      </c>
      <c r="J3809" s="73" t="s">
        <v>13166</v>
      </c>
      <c r="K3809" s="73" t="s">
        <v>10165</v>
      </c>
      <c r="L3809" s="73" t="s">
        <v>10166</v>
      </c>
      <c r="M3809" s="73" t="s">
        <v>13167</v>
      </c>
      <c r="N3809" s="73"/>
    </row>
    <row r="3810" spans="1:14" x14ac:dyDescent="0.15">
      <c r="A3810" s="73"/>
      <c r="B3810" s="73" t="s">
        <v>13098</v>
      </c>
      <c r="C3810" s="73">
        <v>20210120</v>
      </c>
      <c r="D3810" s="73"/>
      <c r="E3810" s="73"/>
      <c r="F3810" s="73"/>
      <c r="G3810" s="73"/>
      <c r="H3810" s="73"/>
      <c r="I3810" s="73" t="s">
        <v>8789</v>
      </c>
      <c r="J3810" s="73" t="s">
        <v>13166</v>
      </c>
      <c r="K3810" s="73" t="s">
        <v>10167</v>
      </c>
      <c r="L3810" s="73" t="s">
        <v>10168</v>
      </c>
      <c r="M3810" s="73" t="s">
        <v>13167</v>
      </c>
      <c r="N3810" s="73"/>
    </row>
    <row r="3811" spans="1:14" x14ac:dyDescent="0.15">
      <c r="A3811" s="73"/>
      <c r="B3811" s="73" t="s">
        <v>13098</v>
      </c>
      <c r="C3811" s="73">
        <v>20210120</v>
      </c>
      <c r="D3811" s="73"/>
      <c r="E3811" s="73"/>
      <c r="F3811" s="73"/>
      <c r="G3811" s="73"/>
      <c r="H3811" s="73"/>
      <c r="I3811" s="73" t="s">
        <v>8789</v>
      </c>
      <c r="J3811" s="73" t="s">
        <v>13166</v>
      </c>
      <c r="K3811" s="73" t="s">
        <v>10169</v>
      </c>
      <c r="L3811" s="73" t="s">
        <v>10170</v>
      </c>
      <c r="M3811" s="73" t="s">
        <v>13167</v>
      </c>
      <c r="N3811" s="73"/>
    </row>
    <row r="3812" spans="1:14" x14ac:dyDescent="0.15">
      <c r="A3812" s="73"/>
      <c r="B3812" s="73" t="s">
        <v>13098</v>
      </c>
      <c r="C3812" s="73">
        <v>20210120</v>
      </c>
      <c r="D3812" s="73"/>
      <c r="E3812" s="73"/>
      <c r="F3812" s="73"/>
      <c r="G3812" s="73"/>
      <c r="H3812" s="73"/>
      <c r="I3812" s="73" t="s">
        <v>8789</v>
      </c>
      <c r="J3812" s="73" t="s">
        <v>13166</v>
      </c>
      <c r="K3812" s="73" t="s">
        <v>10171</v>
      </c>
      <c r="L3812" s="73" t="s">
        <v>10172</v>
      </c>
      <c r="M3812" s="73" t="s">
        <v>13167</v>
      </c>
      <c r="N3812" s="73"/>
    </row>
    <row r="3813" spans="1:14" x14ac:dyDescent="0.15">
      <c r="A3813" s="73"/>
      <c r="B3813" s="73" t="s">
        <v>13098</v>
      </c>
      <c r="C3813" s="73">
        <v>20210120</v>
      </c>
      <c r="D3813" s="73"/>
      <c r="E3813" s="73"/>
      <c r="F3813" s="73"/>
      <c r="G3813" s="73"/>
      <c r="H3813" s="73"/>
      <c r="I3813" s="73" t="s">
        <v>8789</v>
      </c>
      <c r="J3813" s="73" t="s">
        <v>13166</v>
      </c>
      <c r="K3813" s="73" t="s">
        <v>10173</v>
      </c>
      <c r="L3813" s="73" t="s">
        <v>10174</v>
      </c>
      <c r="M3813" s="73" t="s">
        <v>13167</v>
      </c>
      <c r="N3813" s="73"/>
    </row>
    <row r="3814" spans="1:14" x14ac:dyDescent="0.15">
      <c r="A3814" s="73"/>
      <c r="B3814" s="73" t="s">
        <v>13098</v>
      </c>
      <c r="C3814" s="73">
        <v>20210120</v>
      </c>
      <c r="D3814" s="73"/>
      <c r="E3814" s="73"/>
      <c r="F3814" s="73"/>
      <c r="G3814" s="73"/>
      <c r="H3814" s="73"/>
      <c r="I3814" s="73" t="s">
        <v>8789</v>
      </c>
      <c r="J3814" s="73" t="s">
        <v>13166</v>
      </c>
      <c r="K3814" s="73" t="s">
        <v>10175</v>
      </c>
      <c r="L3814" s="73" t="s">
        <v>10176</v>
      </c>
      <c r="M3814" s="73" t="s">
        <v>13167</v>
      </c>
      <c r="N3814" s="73"/>
    </row>
    <row r="3815" spans="1:14" x14ac:dyDescent="0.15">
      <c r="A3815" s="73"/>
      <c r="B3815" s="73" t="s">
        <v>13098</v>
      </c>
      <c r="C3815" s="73">
        <v>20210120</v>
      </c>
      <c r="D3815" s="73"/>
      <c r="E3815" s="73"/>
      <c r="F3815" s="73"/>
      <c r="G3815" s="73"/>
      <c r="H3815" s="73"/>
      <c r="I3815" s="73" t="s">
        <v>8789</v>
      </c>
      <c r="J3815" s="73" t="s">
        <v>13166</v>
      </c>
      <c r="K3815" s="73" t="s">
        <v>10177</v>
      </c>
      <c r="L3815" s="73" t="s">
        <v>10178</v>
      </c>
      <c r="M3815" s="73" t="s">
        <v>13167</v>
      </c>
      <c r="N3815" s="73"/>
    </row>
    <row r="3816" spans="1:14" x14ac:dyDescent="0.15">
      <c r="A3816" s="73"/>
      <c r="B3816" s="73" t="s">
        <v>13098</v>
      </c>
      <c r="C3816" s="73">
        <v>20210120</v>
      </c>
      <c r="D3816" s="73"/>
      <c r="E3816" s="73"/>
      <c r="F3816" s="73"/>
      <c r="G3816" s="73"/>
      <c r="H3816" s="73"/>
      <c r="I3816" s="73" t="s">
        <v>8789</v>
      </c>
      <c r="J3816" s="73" t="s">
        <v>13166</v>
      </c>
      <c r="K3816" s="73" t="s">
        <v>10179</v>
      </c>
      <c r="L3816" s="73" t="s">
        <v>10180</v>
      </c>
      <c r="M3816" s="73" t="s">
        <v>13167</v>
      </c>
      <c r="N3816" s="73"/>
    </row>
    <row r="3817" spans="1:14" x14ac:dyDescent="0.15">
      <c r="A3817" s="73"/>
      <c r="B3817" s="73" t="s">
        <v>13098</v>
      </c>
      <c r="C3817" s="73">
        <v>20210120</v>
      </c>
      <c r="D3817" s="73"/>
      <c r="E3817" s="73"/>
      <c r="F3817" s="73"/>
      <c r="G3817" s="73"/>
      <c r="H3817" s="73"/>
      <c r="I3817" s="73" t="s">
        <v>8789</v>
      </c>
      <c r="J3817" s="73" t="s">
        <v>13166</v>
      </c>
      <c r="K3817" s="73" t="s">
        <v>10181</v>
      </c>
      <c r="L3817" s="73" t="s">
        <v>10182</v>
      </c>
      <c r="M3817" s="73" t="s">
        <v>13167</v>
      </c>
      <c r="N3817" s="73"/>
    </row>
    <row r="3818" spans="1:14" x14ac:dyDescent="0.15">
      <c r="A3818" s="73"/>
      <c r="B3818" s="73" t="s">
        <v>13098</v>
      </c>
      <c r="C3818" s="73">
        <v>20210120</v>
      </c>
      <c r="D3818" s="73"/>
      <c r="E3818" s="73"/>
      <c r="F3818" s="73"/>
      <c r="G3818" s="73"/>
      <c r="H3818" s="73"/>
      <c r="I3818" s="73" t="s">
        <v>8789</v>
      </c>
      <c r="J3818" s="73" t="s">
        <v>13166</v>
      </c>
      <c r="K3818" s="73" t="s">
        <v>10183</v>
      </c>
      <c r="L3818" s="73" t="s">
        <v>10184</v>
      </c>
      <c r="M3818" s="73" t="s">
        <v>13167</v>
      </c>
      <c r="N3818" s="73"/>
    </row>
    <row r="3819" spans="1:14" x14ac:dyDescent="0.15">
      <c r="A3819" s="73"/>
      <c r="B3819" s="73" t="s">
        <v>13098</v>
      </c>
      <c r="C3819" s="73">
        <v>20210120</v>
      </c>
      <c r="D3819" s="73"/>
      <c r="E3819" s="73"/>
      <c r="F3819" s="73"/>
      <c r="G3819" s="73"/>
      <c r="H3819" s="73"/>
      <c r="I3819" s="73" t="s">
        <v>8789</v>
      </c>
      <c r="J3819" s="73" t="s">
        <v>13166</v>
      </c>
      <c r="K3819" s="73" t="s">
        <v>10185</v>
      </c>
      <c r="L3819" s="73" t="s">
        <v>10186</v>
      </c>
      <c r="M3819" s="73" t="s">
        <v>13167</v>
      </c>
      <c r="N3819" s="73"/>
    </row>
    <row r="3820" spans="1:14" x14ac:dyDescent="0.15">
      <c r="A3820" s="73"/>
      <c r="B3820" s="73" t="s">
        <v>13098</v>
      </c>
      <c r="C3820" s="73">
        <v>20210120</v>
      </c>
      <c r="D3820" s="73"/>
      <c r="E3820" s="73"/>
      <c r="F3820" s="73"/>
      <c r="G3820" s="73"/>
      <c r="H3820" s="73"/>
      <c r="I3820" s="73" t="s">
        <v>8789</v>
      </c>
      <c r="J3820" s="73" t="s">
        <v>13166</v>
      </c>
      <c r="K3820" s="73" t="s">
        <v>10187</v>
      </c>
      <c r="L3820" s="73" t="s">
        <v>10188</v>
      </c>
      <c r="M3820" s="73" t="s">
        <v>13167</v>
      </c>
      <c r="N3820" s="73"/>
    </row>
    <row r="3821" spans="1:14" x14ac:dyDescent="0.15">
      <c r="A3821" s="73"/>
      <c r="B3821" s="73" t="s">
        <v>13098</v>
      </c>
      <c r="C3821" s="73">
        <v>20210120</v>
      </c>
      <c r="D3821" s="73"/>
      <c r="E3821" s="73"/>
      <c r="F3821" s="73"/>
      <c r="G3821" s="73"/>
      <c r="H3821" s="73"/>
      <c r="I3821" s="73" t="s">
        <v>8789</v>
      </c>
      <c r="J3821" s="73" t="s">
        <v>13166</v>
      </c>
      <c r="K3821" s="73" t="s">
        <v>10189</v>
      </c>
      <c r="L3821" s="73" t="s">
        <v>10190</v>
      </c>
      <c r="M3821" s="73" t="s">
        <v>13167</v>
      </c>
      <c r="N3821" s="73"/>
    </row>
    <row r="3822" spans="1:14" x14ac:dyDescent="0.15">
      <c r="A3822" s="73"/>
      <c r="B3822" s="73" t="s">
        <v>13098</v>
      </c>
      <c r="C3822" s="73">
        <v>20210120</v>
      </c>
      <c r="D3822" s="73"/>
      <c r="E3822" s="73"/>
      <c r="F3822" s="73"/>
      <c r="G3822" s="73"/>
      <c r="H3822" s="73"/>
      <c r="I3822" s="73" t="s">
        <v>8789</v>
      </c>
      <c r="J3822" s="73" t="s">
        <v>13166</v>
      </c>
      <c r="K3822" s="73" t="s">
        <v>10191</v>
      </c>
      <c r="L3822" s="73" t="s">
        <v>10192</v>
      </c>
      <c r="M3822" s="73" t="s">
        <v>13167</v>
      </c>
      <c r="N3822" s="73"/>
    </row>
    <row r="3823" spans="1:14" x14ac:dyDescent="0.15">
      <c r="A3823" s="73"/>
      <c r="B3823" s="73" t="s">
        <v>13098</v>
      </c>
      <c r="C3823" s="73">
        <v>20210120</v>
      </c>
      <c r="D3823" s="73"/>
      <c r="E3823" s="73"/>
      <c r="F3823" s="73"/>
      <c r="G3823" s="73"/>
      <c r="H3823" s="73"/>
      <c r="I3823" s="73" t="s">
        <v>8789</v>
      </c>
      <c r="J3823" s="73" t="s">
        <v>13166</v>
      </c>
      <c r="K3823" s="73" t="s">
        <v>10193</v>
      </c>
      <c r="L3823" s="73" t="s">
        <v>10194</v>
      </c>
      <c r="M3823" s="73" t="s">
        <v>13167</v>
      </c>
      <c r="N3823" s="73"/>
    </row>
    <row r="3824" spans="1:14" x14ac:dyDescent="0.15">
      <c r="A3824" s="73"/>
      <c r="B3824" s="73" t="s">
        <v>13098</v>
      </c>
      <c r="C3824" s="73">
        <v>20210120</v>
      </c>
      <c r="D3824" s="73"/>
      <c r="E3824" s="73"/>
      <c r="F3824" s="73"/>
      <c r="G3824" s="73"/>
      <c r="H3824" s="73"/>
      <c r="I3824" s="73" t="s">
        <v>8789</v>
      </c>
      <c r="J3824" s="73" t="s">
        <v>13166</v>
      </c>
      <c r="K3824" s="73" t="s">
        <v>10195</v>
      </c>
      <c r="L3824" s="73" t="s">
        <v>10196</v>
      </c>
      <c r="M3824" s="73" t="s">
        <v>13167</v>
      </c>
      <c r="N3824" s="73"/>
    </row>
    <row r="3825" spans="1:14" x14ac:dyDescent="0.15">
      <c r="A3825" s="73"/>
      <c r="B3825" s="73" t="s">
        <v>13098</v>
      </c>
      <c r="C3825" s="73">
        <v>20210120</v>
      </c>
      <c r="D3825" s="73"/>
      <c r="E3825" s="73"/>
      <c r="F3825" s="73"/>
      <c r="G3825" s="73"/>
      <c r="H3825" s="73"/>
      <c r="I3825" s="73" t="s">
        <v>8789</v>
      </c>
      <c r="J3825" s="73" t="s">
        <v>13166</v>
      </c>
      <c r="K3825" s="73" t="s">
        <v>10197</v>
      </c>
      <c r="L3825" s="73" t="s">
        <v>10198</v>
      </c>
      <c r="M3825" s="73" t="s">
        <v>13167</v>
      </c>
      <c r="N3825" s="73"/>
    </row>
    <row r="3826" spans="1:14" x14ac:dyDescent="0.15">
      <c r="A3826" s="73"/>
      <c r="B3826" s="73" t="s">
        <v>13098</v>
      </c>
      <c r="C3826" s="73">
        <v>20210120</v>
      </c>
      <c r="D3826" s="73"/>
      <c r="E3826" s="73"/>
      <c r="F3826" s="73"/>
      <c r="G3826" s="73"/>
      <c r="H3826" s="73"/>
      <c r="I3826" s="73" t="s">
        <v>8789</v>
      </c>
      <c r="J3826" s="73" t="s">
        <v>13166</v>
      </c>
      <c r="K3826" s="73" t="s">
        <v>10199</v>
      </c>
      <c r="L3826" s="73" t="s">
        <v>10200</v>
      </c>
      <c r="M3826" s="73" t="s">
        <v>13167</v>
      </c>
      <c r="N3826" s="73"/>
    </row>
    <row r="3827" spans="1:14" x14ac:dyDescent="0.15">
      <c r="A3827" s="73"/>
      <c r="B3827" s="73" t="s">
        <v>13098</v>
      </c>
      <c r="C3827" s="73">
        <v>20210120</v>
      </c>
      <c r="D3827" s="73"/>
      <c r="E3827" s="73"/>
      <c r="F3827" s="73"/>
      <c r="G3827" s="73"/>
      <c r="H3827" s="73"/>
      <c r="I3827" s="73" t="s">
        <v>8789</v>
      </c>
      <c r="J3827" s="73" t="s">
        <v>13166</v>
      </c>
      <c r="K3827" s="73" t="s">
        <v>10201</v>
      </c>
      <c r="L3827" s="73" t="s">
        <v>10202</v>
      </c>
      <c r="M3827" s="73" t="s">
        <v>13167</v>
      </c>
      <c r="N3827" s="73"/>
    </row>
    <row r="3828" spans="1:14" x14ac:dyDescent="0.15">
      <c r="A3828" s="73"/>
      <c r="B3828" s="73" t="s">
        <v>13098</v>
      </c>
      <c r="C3828" s="73">
        <v>20210120</v>
      </c>
      <c r="D3828" s="73"/>
      <c r="E3828" s="73"/>
      <c r="F3828" s="73"/>
      <c r="G3828" s="73"/>
      <c r="H3828" s="73"/>
      <c r="I3828" s="73" t="s">
        <v>8789</v>
      </c>
      <c r="J3828" s="73" t="s">
        <v>13166</v>
      </c>
      <c r="K3828" s="73" t="s">
        <v>10203</v>
      </c>
      <c r="L3828" s="73" t="s">
        <v>10204</v>
      </c>
      <c r="M3828" s="73" t="s">
        <v>13167</v>
      </c>
      <c r="N3828" s="73"/>
    </row>
    <row r="3829" spans="1:14" x14ac:dyDescent="0.15">
      <c r="A3829" s="73"/>
      <c r="B3829" s="73" t="s">
        <v>13098</v>
      </c>
      <c r="C3829" s="73">
        <v>20210120</v>
      </c>
      <c r="D3829" s="73"/>
      <c r="E3829" s="73"/>
      <c r="F3829" s="73"/>
      <c r="G3829" s="73"/>
      <c r="H3829" s="73"/>
      <c r="I3829" s="73" t="s">
        <v>8789</v>
      </c>
      <c r="J3829" s="73" t="s">
        <v>13166</v>
      </c>
      <c r="K3829" s="73" t="s">
        <v>10205</v>
      </c>
      <c r="L3829" s="73" t="s">
        <v>10206</v>
      </c>
      <c r="M3829" s="73" t="s">
        <v>13167</v>
      </c>
      <c r="N3829" s="73"/>
    </row>
    <row r="3830" spans="1:14" x14ac:dyDescent="0.15">
      <c r="A3830" s="73"/>
      <c r="B3830" s="73" t="s">
        <v>13098</v>
      </c>
      <c r="C3830" s="73">
        <v>20210120</v>
      </c>
      <c r="D3830" s="73"/>
      <c r="E3830" s="73"/>
      <c r="F3830" s="73"/>
      <c r="G3830" s="73"/>
      <c r="H3830" s="73"/>
      <c r="I3830" s="73" t="s">
        <v>8789</v>
      </c>
      <c r="J3830" s="73" t="s">
        <v>13166</v>
      </c>
      <c r="K3830" s="73" t="s">
        <v>10207</v>
      </c>
      <c r="L3830" s="73" t="s">
        <v>10208</v>
      </c>
      <c r="M3830" s="73" t="s">
        <v>13167</v>
      </c>
      <c r="N3830" s="73"/>
    </row>
    <row r="3831" spans="1:14" x14ac:dyDescent="0.15">
      <c r="A3831" s="73"/>
      <c r="B3831" s="73" t="s">
        <v>13098</v>
      </c>
      <c r="C3831" s="73">
        <v>20210120</v>
      </c>
      <c r="D3831" s="73"/>
      <c r="E3831" s="73"/>
      <c r="F3831" s="73"/>
      <c r="G3831" s="73"/>
      <c r="H3831" s="73"/>
      <c r="I3831" s="73" t="s">
        <v>8789</v>
      </c>
      <c r="J3831" s="73" t="s">
        <v>13166</v>
      </c>
      <c r="K3831" s="73" t="s">
        <v>10209</v>
      </c>
      <c r="L3831" s="73" t="s">
        <v>10210</v>
      </c>
      <c r="M3831" s="73" t="s">
        <v>13167</v>
      </c>
      <c r="N3831" s="73"/>
    </row>
    <row r="3832" spans="1:14" x14ac:dyDescent="0.15">
      <c r="A3832" s="73"/>
      <c r="B3832" s="73" t="s">
        <v>13098</v>
      </c>
      <c r="C3832" s="73">
        <v>20210120</v>
      </c>
      <c r="D3832" s="73"/>
      <c r="E3832" s="73"/>
      <c r="F3832" s="73"/>
      <c r="G3832" s="73"/>
      <c r="H3832" s="73"/>
      <c r="I3832" s="73" t="s">
        <v>8789</v>
      </c>
      <c r="J3832" s="73" t="s">
        <v>13166</v>
      </c>
      <c r="K3832" s="73" t="s">
        <v>10211</v>
      </c>
      <c r="L3832" s="73" t="s">
        <v>10212</v>
      </c>
      <c r="M3832" s="73" t="s">
        <v>13167</v>
      </c>
      <c r="N3832" s="73"/>
    </row>
    <row r="3833" spans="1:14" x14ac:dyDescent="0.15">
      <c r="A3833" s="73"/>
      <c r="B3833" s="73" t="s">
        <v>13098</v>
      </c>
      <c r="C3833" s="73">
        <v>20210120</v>
      </c>
      <c r="D3833" s="73"/>
      <c r="E3833" s="73"/>
      <c r="F3833" s="73"/>
      <c r="G3833" s="73"/>
      <c r="H3833" s="73"/>
      <c r="I3833" s="73" t="s">
        <v>8789</v>
      </c>
      <c r="J3833" s="73" t="s">
        <v>13166</v>
      </c>
      <c r="K3833" s="73" t="s">
        <v>10213</v>
      </c>
      <c r="L3833" s="73" t="s">
        <v>10214</v>
      </c>
      <c r="M3833" s="73" t="s">
        <v>13167</v>
      </c>
      <c r="N3833" s="73"/>
    </row>
    <row r="3834" spans="1:14" x14ac:dyDescent="0.15">
      <c r="A3834" s="73"/>
      <c r="B3834" s="73" t="s">
        <v>13098</v>
      </c>
      <c r="C3834" s="73">
        <v>20210120</v>
      </c>
      <c r="D3834" s="73"/>
      <c r="E3834" s="73"/>
      <c r="F3834" s="73"/>
      <c r="G3834" s="73"/>
      <c r="H3834" s="73"/>
      <c r="I3834" s="73" t="s">
        <v>8789</v>
      </c>
      <c r="J3834" s="73" t="s">
        <v>13166</v>
      </c>
      <c r="K3834" s="73" t="s">
        <v>10215</v>
      </c>
      <c r="L3834" s="73" t="s">
        <v>10216</v>
      </c>
      <c r="M3834" s="73" t="s">
        <v>13167</v>
      </c>
      <c r="N3834" s="73"/>
    </row>
    <row r="3835" spans="1:14" x14ac:dyDescent="0.15">
      <c r="A3835" s="73"/>
      <c r="B3835" s="73" t="s">
        <v>13098</v>
      </c>
      <c r="C3835" s="73">
        <v>20210120</v>
      </c>
      <c r="D3835" s="73"/>
      <c r="E3835" s="73"/>
      <c r="F3835" s="73"/>
      <c r="G3835" s="73"/>
      <c r="H3835" s="73"/>
      <c r="I3835" s="73" t="s">
        <v>8789</v>
      </c>
      <c r="J3835" s="73" t="s">
        <v>13166</v>
      </c>
      <c r="K3835" s="73" t="s">
        <v>10217</v>
      </c>
      <c r="L3835" s="73" t="s">
        <v>10218</v>
      </c>
      <c r="M3835" s="73" t="s">
        <v>13167</v>
      </c>
      <c r="N3835" s="73"/>
    </row>
    <row r="3836" spans="1:14" x14ac:dyDescent="0.15">
      <c r="A3836" s="73"/>
      <c r="B3836" s="73" t="s">
        <v>13098</v>
      </c>
      <c r="C3836" s="73">
        <v>20210120</v>
      </c>
      <c r="D3836" s="73"/>
      <c r="E3836" s="73"/>
      <c r="F3836" s="73"/>
      <c r="G3836" s="73"/>
      <c r="H3836" s="73"/>
      <c r="I3836" s="73" t="s">
        <v>8789</v>
      </c>
      <c r="J3836" s="73" t="s">
        <v>13166</v>
      </c>
      <c r="K3836" s="73" t="s">
        <v>10219</v>
      </c>
      <c r="L3836" s="73" t="s">
        <v>10220</v>
      </c>
      <c r="M3836" s="73" t="s">
        <v>13167</v>
      </c>
      <c r="N3836" s="73"/>
    </row>
    <row r="3837" spans="1:14" x14ac:dyDescent="0.15">
      <c r="A3837" s="73"/>
      <c r="B3837" s="73" t="s">
        <v>13098</v>
      </c>
      <c r="C3837" s="73">
        <v>20210120</v>
      </c>
      <c r="D3837" s="73"/>
      <c r="E3837" s="73"/>
      <c r="F3837" s="73"/>
      <c r="G3837" s="73"/>
      <c r="H3837" s="73"/>
      <c r="I3837" s="73" t="s">
        <v>8789</v>
      </c>
      <c r="J3837" s="73" t="s">
        <v>13166</v>
      </c>
      <c r="K3837" s="73" t="s">
        <v>10221</v>
      </c>
      <c r="L3837" s="73" t="s">
        <v>10222</v>
      </c>
      <c r="M3837" s="73" t="s">
        <v>13167</v>
      </c>
      <c r="N3837" s="73"/>
    </row>
    <row r="3838" spans="1:14" x14ac:dyDescent="0.15">
      <c r="A3838" s="73"/>
      <c r="B3838" s="73" t="s">
        <v>13098</v>
      </c>
      <c r="C3838" s="73">
        <v>20210120</v>
      </c>
      <c r="D3838" s="73"/>
      <c r="E3838" s="73"/>
      <c r="F3838" s="73"/>
      <c r="G3838" s="73"/>
      <c r="H3838" s="73"/>
      <c r="I3838" s="73" t="s">
        <v>8789</v>
      </c>
      <c r="J3838" s="73" t="s">
        <v>13166</v>
      </c>
      <c r="K3838" s="73" t="s">
        <v>10223</v>
      </c>
      <c r="L3838" s="73" t="s">
        <v>10224</v>
      </c>
      <c r="M3838" s="73" t="s">
        <v>13167</v>
      </c>
      <c r="N3838" s="73"/>
    </row>
    <row r="3839" spans="1:14" x14ac:dyDescent="0.15">
      <c r="A3839" s="73"/>
      <c r="B3839" s="73" t="s">
        <v>13098</v>
      </c>
      <c r="C3839" s="73">
        <v>20210120</v>
      </c>
      <c r="D3839" s="73"/>
      <c r="E3839" s="73"/>
      <c r="F3839" s="73"/>
      <c r="G3839" s="73"/>
      <c r="H3839" s="73"/>
      <c r="I3839" s="73" t="s">
        <v>8789</v>
      </c>
      <c r="J3839" s="73" t="s">
        <v>13166</v>
      </c>
      <c r="K3839" s="73" t="s">
        <v>10225</v>
      </c>
      <c r="L3839" s="73" t="s">
        <v>10226</v>
      </c>
      <c r="M3839" s="73" t="s">
        <v>13167</v>
      </c>
      <c r="N3839" s="73"/>
    </row>
    <row r="3840" spans="1:14" x14ac:dyDescent="0.15">
      <c r="A3840" s="73"/>
      <c r="B3840" s="73" t="s">
        <v>13098</v>
      </c>
      <c r="C3840" s="73">
        <v>20210120</v>
      </c>
      <c r="D3840" s="73"/>
      <c r="E3840" s="73"/>
      <c r="F3840" s="73"/>
      <c r="G3840" s="73"/>
      <c r="H3840" s="73"/>
      <c r="I3840" s="73" t="s">
        <v>8789</v>
      </c>
      <c r="J3840" s="73" t="s">
        <v>13166</v>
      </c>
      <c r="K3840" s="73" t="s">
        <v>10227</v>
      </c>
      <c r="L3840" s="73" t="s">
        <v>10228</v>
      </c>
      <c r="M3840" s="73" t="s">
        <v>13167</v>
      </c>
      <c r="N3840" s="73"/>
    </row>
    <row r="3841" spans="1:14" x14ac:dyDescent="0.15">
      <c r="A3841" s="73"/>
      <c r="B3841" s="73" t="s">
        <v>13098</v>
      </c>
      <c r="C3841" s="73">
        <v>20210120</v>
      </c>
      <c r="D3841" s="73"/>
      <c r="E3841" s="73"/>
      <c r="F3841" s="73"/>
      <c r="G3841" s="73"/>
      <c r="H3841" s="73"/>
      <c r="I3841" s="73" t="s">
        <v>8789</v>
      </c>
      <c r="J3841" s="73" t="s">
        <v>13166</v>
      </c>
      <c r="K3841" s="73" t="s">
        <v>10229</v>
      </c>
      <c r="L3841" s="73" t="s">
        <v>10230</v>
      </c>
      <c r="M3841" s="73" t="s">
        <v>13167</v>
      </c>
      <c r="N3841" s="73"/>
    </row>
    <row r="3842" spans="1:14" x14ac:dyDescent="0.15">
      <c r="A3842" s="73"/>
      <c r="B3842" s="73" t="s">
        <v>13098</v>
      </c>
      <c r="C3842" s="73">
        <v>20210120</v>
      </c>
      <c r="D3842" s="73"/>
      <c r="E3842" s="73"/>
      <c r="F3842" s="73"/>
      <c r="G3842" s="73"/>
      <c r="H3842" s="73"/>
      <c r="I3842" s="73" t="s">
        <v>8789</v>
      </c>
      <c r="J3842" s="73" t="s">
        <v>13166</v>
      </c>
      <c r="K3842" s="73" t="s">
        <v>10231</v>
      </c>
      <c r="L3842" s="73" t="s">
        <v>10232</v>
      </c>
      <c r="M3842" s="73" t="s">
        <v>13167</v>
      </c>
      <c r="N3842" s="73"/>
    </row>
    <row r="3843" spans="1:14" x14ac:dyDescent="0.15">
      <c r="A3843" s="73"/>
      <c r="B3843" s="73" t="s">
        <v>13098</v>
      </c>
      <c r="C3843" s="73">
        <v>20210120</v>
      </c>
      <c r="D3843" s="73"/>
      <c r="E3843" s="73"/>
      <c r="F3843" s="73"/>
      <c r="G3843" s="73"/>
      <c r="H3843" s="73"/>
      <c r="I3843" s="73" t="s">
        <v>8789</v>
      </c>
      <c r="J3843" s="73" t="s">
        <v>13166</v>
      </c>
      <c r="K3843" s="73" t="s">
        <v>10233</v>
      </c>
      <c r="L3843" s="73" t="s">
        <v>10234</v>
      </c>
      <c r="M3843" s="73" t="s">
        <v>13167</v>
      </c>
      <c r="N3843" s="73"/>
    </row>
    <row r="3844" spans="1:14" x14ac:dyDescent="0.15">
      <c r="A3844" s="73"/>
      <c r="B3844" s="73" t="s">
        <v>13098</v>
      </c>
      <c r="C3844" s="73">
        <v>20210120</v>
      </c>
      <c r="D3844" s="73"/>
      <c r="E3844" s="73"/>
      <c r="F3844" s="73"/>
      <c r="G3844" s="73"/>
      <c r="H3844" s="73"/>
      <c r="I3844" s="73" t="s">
        <v>8789</v>
      </c>
      <c r="J3844" s="73" t="s">
        <v>13166</v>
      </c>
      <c r="K3844" s="73" t="s">
        <v>10235</v>
      </c>
      <c r="L3844" s="73" t="s">
        <v>10236</v>
      </c>
      <c r="M3844" s="73" t="s">
        <v>13167</v>
      </c>
      <c r="N3844" s="73"/>
    </row>
    <row r="3845" spans="1:14" x14ac:dyDescent="0.15">
      <c r="A3845" s="73"/>
      <c r="B3845" s="73" t="s">
        <v>13098</v>
      </c>
      <c r="C3845" s="73">
        <v>20210120</v>
      </c>
      <c r="D3845" s="73"/>
      <c r="E3845" s="73"/>
      <c r="F3845" s="73"/>
      <c r="G3845" s="73"/>
      <c r="H3845" s="73"/>
      <c r="I3845" s="73" t="s">
        <v>8789</v>
      </c>
      <c r="J3845" s="73" t="s">
        <v>13166</v>
      </c>
      <c r="K3845" s="73" t="s">
        <v>10237</v>
      </c>
      <c r="L3845" s="73" t="s">
        <v>10238</v>
      </c>
      <c r="M3845" s="73" t="s">
        <v>13167</v>
      </c>
      <c r="N3845" s="73"/>
    </row>
    <row r="3846" spans="1:14" x14ac:dyDescent="0.15">
      <c r="A3846" s="73"/>
      <c r="B3846" s="73" t="s">
        <v>13098</v>
      </c>
      <c r="C3846" s="73">
        <v>20210120</v>
      </c>
      <c r="D3846" s="73"/>
      <c r="E3846" s="73"/>
      <c r="F3846" s="73"/>
      <c r="G3846" s="73"/>
      <c r="H3846" s="73"/>
      <c r="I3846" s="73" t="s">
        <v>8789</v>
      </c>
      <c r="J3846" s="73" t="s">
        <v>13166</v>
      </c>
      <c r="K3846" s="73" t="s">
        <v>10239</v>
      </c>
      <c r="L3846" s="73" t="s">
        <v>10240</v>
      </c>
      <c r="M3846" s="73" t="s">
        <v>13167</v>
      </c>
      <c r="N3846" s="73"/>
    </row>
    <row r="3847" spans="1:14" x14ac:dyDescent="0.15">
      <c r="A3847" s="73"/>
      <c r="B3847" s="73" t="s">
        <v>13098</v>
      </c>
      <c r="C3847" s="73">
        <v>20210120</v>
      </c>
      <c r="D3847" s="73"/>
      <c r="E3847" s="73"/>
      <c r="F3847" s="73"/>
      <c r="G3847" s="73"/>
      <c r="H3847" s="73"/>
      <c r="I3847" s="73" t="s">
        <v>8789</v>
      </c>
      <c r="J3847" s="73" t="s">
        <v>13166</v>
      </c>
      <c r="K3847" s="73" t="s">
        <v>10241</v>
      </c>
      <c r="L3847" s="73" t="s">
        <v>10242</v>
      </c>
      <c r="M3847" s="73" t="s">
        <v>13167</v>
      </c>
      <c r="N3847" s="73"/>
    </row>
    <row r="3848" spans="1:14" x14ac:dyDescent="0.15">
      <c r="A3848" s="73"/>
      <c r="B3848" s="73" t="s">
        <v>13098</v>
      </c>
      <c r="C3848" s="73">
        <v>20210120</v>
      </c>
      <c r="D3848" s="73"/>
      <c r="E3848" s="73"/>
      <c r="F3848" s="73"/>
      <c r="G3848" s="73"/>
      <c r="H3848" s="73"/>
      <c r="I3848" s="73" t="s">
        <v>8789</v>
      </c>
      <c r="J3848" s="73" t="s">
        <v>13166</v>
      </c>
      <c r="K3848" s="73" t="s">
        <v>10243</v>
      </c>
      <c r="L3848" s="73" t="s">
        <v>10244</v>
      </c>
      <c r="M3848" s="73" t="s">
        <v>13167</v>
      </c>
      <c r="N3848" s="73"/>
    </row>
    <row r="3849" spans="1:14" x14ac:dyDescent="0.15">
      <c r="A3849" s="73"/>
      <c r="B3849" s="73" t="s">
        <v>13098</v>
      </c>
      <c r="C3849" s="73">
        <v>20210120</v>
      </c>
      <c r="D3849" s="73"/>
      <c r="E3849" s="73"/>
      <c r="F3849" s="73"/>
      <c r="G3849" s="73"/>
      <c r="H3849" s="73"/>
      <c r="I3849" s="73" t="s">
        <v>8789</v>
      </c>
      <c r="J3849" s="73" t="s">
        <v>13166</v>
      </c>
      <c r="K3849" s="73" t="s">
        <v>10245</v>
      </c>
      <c r="L3849" s="73" t="s">
        <v>10246</v>
      </c>
      <c r="M3849" s="73" t="s">
        <v>13167</v>
      </c>
      <c r="N3849" s="73"/>
    </row>
    <row r="3850" spans="1:14" x14ac:dyDescent="0.15">
      <c r="A3850" s="73"/>
      <c r="B3850" s="73" t="s">
        <v>13098</v>
      </c>
      <c r="C3850" s="73">
        <v>20210120</v>
      </c>
      <c r="D3850" s="73"/>
      <c r="E3850" s="73"/>
      <c r="F3850" s="73"/>
      <c r="G3850" s="73"/>
      <c r="H3850" s="73"/>
      <c r="I3850" s="73" t="s">
        <v>8789</v>
      </c>
      <c r="J3850" s="73" t="s">
        <v>13166</v>
      </c>
      <c r="K3850" s="73" t="s">
        <v>10247</v>
      </c>
      <c r="L3850" s="73" t="s">
        <v>10248</v>
      </c>
      <c r="M3850" s="73" t="s">
        <v>13167</v>
      </c>
      <c r="N3850" s="73"/>
    </row>
    <row r="3851" spans="1:14" x14ac:dyDescent="0.15">
      <c r="A3851" s="73"/>
      <c r="B3851" s="73" t="s">
        <v>13098</v>
      </c>
      <c r="C3851" s="73">
        <v>20210120</v>
      </c>
      <c r="D3851" s="73"/>
      <c r="E3851" s="73"/>
      <c r="F3851" s="73"/>
      <c r="G3851" s="73"/>
      <c r="H3851" s="73"/>
      <c r="I3851" s="73" t="s">
        <v>8789</v>
      </c>
      <c r="J3851" s="73" t="s">
        <v>13166</v>
      </c>
      <c r="K3851" s="73" t="s">
        <v>10249</v>
      </c>
      <c r="L3851" s="73" t="s">
        <v>10250</v>
      </c>
      <c r="M3851" s="73" t="s">
        <v>13167</v>
      </c>
      <c r="N3851" s="73"/>
    </row>
    <row r="3852" spans="1:14" x14ac:dyDescent="0.15">
      <c r="A3852" s="73"/>
      <c r="B3852" s="73" t="s">
        <v>13098</v>
      </c>
      <c r="C3852" s="73">
        <v>20210120</v>
      </c>
      <c r="D3852" s="73"/>
      <c r="E3852" s="73"/>
      <c r="F3852" s="73"/>
      <c r="G3852" s="73"/>
      <c r="H3852" s="73"/>
      <c r="I3852" s="73" t="s">
        <v>8789</v>
      </c>
      <c r="J3852" s="73" t="s">
        <v>13166</v>
      </c>
      <c r="K3852" s="73" t="s">
        <v>10251</v>
      </c>
      <c r="L3852" s="73" t="s">
        <v>10252</v>
      </c>
      <c r="M3852" s="73" t="s">
        <v>13167</v>
      </c>
      <c r="N3852" s="73"/>
    </row>
    <row r="3853" spans="1:14" x14ac:dyDescent="0.15">
      <c r="A3853" s="73"/>
      <c r="B3853" s="73" t="s">
        <v>13098</v>
      </c>
      <c r="C3853" s="73">
        <v>20210120</v>
      </c>
      <c r="D3853" s="73"/>
      <c r="E3853" s="73"/>
      <c r="F3853" s="73"/>
      <c r="G3853" s="73"/>
      <c r="H3853" s="73"/>
      <c r="I3853" s="73" t="s">
        <v>8789</v>
      </c>
      <c r="J3853" s="73" t="s">
        <v>13166</v>
      </c>
      <c r="K3853" s="73" t="s">
        <v>10253</v>
      </c>
      <c r="L3853" s="73" t="s">
        <v>10254</v>
      </c>
      <c r="M3853" s="73" t="s">
        <v>13167</v>
      </c>
      <c r="N3853" s="73"/>
    </row>
    <row r="3854" spans="1:14" x14ac:dyDescent="0.15">
      <c r="A3854" s="73"/>
      <c r="B3854" s="73" t="s">
        <v>13098</v>
      </c>
      <c r="C3854" s="73">
        <v>20210120</v>
      </c>
      <c r="D3854" s="73"/>
      <c r="E3854" s="73"/>
      <c r="F3854" s="73"/>
      <c r="G3854" s="73"/>
      <c r="H3854" s="73"/>
      <c r="I3854" s="73" t="s">
        <v>8789</v>
      </c>
      <c r="J3854" s="73" t="s">
        <v>13166</v>
      </c>
      <c r="K3854" s="73" t="s">
        <v>10255</v>
      </c>
      <c r="L3854" s="73" t="s">
        <v>10256</v>
      </c>
      <c r="M3854" s="73" t="s">
        <v>13167</v>
      </c>
      <c r="N3854" s="73"/>
    </row>
    <row r="3855" spans="1:14" x14ac:dyDescent="0.15">
      <c r="A3855" s="73"/>
      <c r="B3855" s="73" t="s">
        <v>13098</v>
      </c>
      <c r="C3855" s="73">
        <v>20210120</v>
      </c>
      <c r="D3855" s="73"/>
      <c r="E3855" s="73"/>
      <c r="F3855" s="73"/>
      <c r="G3855" s="73"/>
      <c r="H3855" s="73"/>
      <c r="I3855" s="73" t="s">
        <v>8789</v>
      </c>
      <c r="J3855" s="73" t="s">
        <v>13166</v>
      </c>
      <c r="K3855" s="73" t="s">
        <v>10257</v>
      </c>
      <c r="L3855" s="73" t="s">
        <v>10258</v>
      </c>
      <c r="M3855" s="73" t="s">
        <v>13167</v>
      </c>
      <c r="N3855" s="73"/>
    </row>
    <row r="3856" spans="1:14" x14ac:dyDescent="0.15">
      <c r="A3856" s="73"/>
      <c r="B3856" s="73" t="s">
        <v>13098</v>
      </c>
      <c r="C3856" s="73">
        <v>20210120</v>
      </c>
      <c r="D3856" s="73"/>
      <c r="E3856" s="73"/>
      <c r="F3856" s="73"/>
      <c r="G3856" s="73"/>
      <c r="H3856" s="73"/>
      <c r="I3856" s="73" t="s">
        <v>8789</v>
      </c>
      <c r="J3856" s="73" t="s">
        <v>13166</v>
      </c>
      <c r="K3856" s="73" t="s">
        <v>10259</v>
      </c>
      <c r="L3856" s="73" t="s">
        <v>10260</v>
      </c>
      <c r="M3856" s="73" t="s">
        <v>13167</v>
      </c>
      <c r="N3856" s="73"/>
    </row>
    <row r="3857" spans="1:14" x14ac:dyDescent="0.15">
      <c r="A3857" s="73"/>
      <c r="B3857" s="73" t="s">
        <v>13098</v>
      </c>
      <c r="C3857" s="73">
        <v>20210120</v>
      </c>
      <c r="D3857" s="73"/>
      <c r="E3857" s="73"/>
      <c r="F3857" s="73"/>
      <c r="G3857" s="73"/>
      <c r="H3857" s="73"/>
      <c r="I3857" s="73" t="s">
        <v>8789</v>
      </c>
      <c r="J3857" s="73" t="s">
        <v>13166</v>
      </c>
      <c r="K3857" s="73" t="s">
        <v>10261</v>
      </c>
      <c r="L3857" s="73" t="s">
        <v>10262</v>
      </c>
      <c r="M3857" s="73" t="s">
        <v>13167</v>
      </c>
      <c r="N3857" s="73"/>
    </row>
    <row r="3858" spans="1:14" x14ac:dyDescent="0.15">
      <c r="A3858" s="73"/>
      <c r="B3858" s="73" t="s">
        <v>13098</v>
      </c>
      <c r="C3858" s="73">
        <v>20210120</v>
      </c>
      <c r="D3858" s="73"/>
      <c r="E3858" s="73"/>
      <c r="F3858" s="73"/>
      <c r="G3858" s="73"/>
      <c r="H3858" s="73"/>
      <c r="I3858" s="73" t="s">
        <v>8789</v>
      </c>
      <c r="J3858" s="73" t="s">
        <v>13166</v>
      </c>
      <c r="K3858" s="73" t="s">
        <v>10263</v>
      </c>
      <c r="L3858" s="73" t="s">
        <v>10264</v>
      </c>
      <c r="M3858" s="73" t="s">
        <v>13167</v>
      </c>
      <c r="N3858" s="73"/>
    </row>
    <row r="3859" spans="1:14" x14ac:dyDescent="0.15">
      <c r="A3859" s="73"/>
      <c r="B3859" s="73" t="s">
        <v>13098</v>
      </c>
      <c r="C3859" s="73">
        <v>20210120</v>
      </c>
      <c r="D3859" s="73"/>
      <c r="E3859" s="73"/>
      <c r="F3859" s="73"/>
      <c r="G3859" s="73"/>
      <c r="H3859" s="73"/>
      <c r="I3859" s="73" t="s">
        <v>8789</v>
      </c>
      <c r="J3859" s="73" t="s">
        <v>13166</v>
      </c>
      <c r="K3859" s="73" t="s">
        <v>10265</v>
      </c>
      <c r="L3859" s="73" t="s">
        <v>10266</v>
      </c>
      <c r="M3859" s="73" t="s">
        <v>13167</v>
      </c>
      <c r="N3859" s="73"/>
    </row>
    <row r="3860" spans="1:14" x14ac:dyDescent="0.15">
      <c r="A3860" s="73"/>
      <c r="B3860" s="73" t="s">
        <v>13098</v>
      </c>
      <c r="C3860" s="73">
        <v>20210120</v>
      </c>
      <c r="D3860" s="73"/>
      <c r="E3860" s="73"/>
      <c r="F3860" s="73"/>
      <c r="G3860" s="73"/>
      <c r="H3860" s="73"/>
      <c r="I3860" s="73" t="s">
        <v>8789</v>
      </c>
      <c r="J3860" s="73" t="s">
        <v>13166</v>
      </c>
      <c r="K3860" s="73" t="s">
        <v>10267</v>
      </c>
      <c r="L3860" s="73" t="s">
        <v>10268</v>
      </c>
      <c r="M3860" s="73" t="s">
        <v>13167</v>
      </c>
      <c r="N3860" s="73"/>
    </row>
    <row r="3861" spans="1:14" x14ac:dyDescent="0.15">
      <c r="A3861" s="73"/>
      <c r="B3861" s="73" t="s">
        <v>13098</v>
      </c>
      <c r="C3861" s="73">
        <v>20210120</v>
      </c>
      <c r="D3861" s="73"/>
      <c r="E3861" s="73"/>
      <c r="F3861" s="73"/>
      <c r="G3861" s="73"/>
      <c r="H3861" s="73"/>
      <c r="I3861" s="73" t="s">
        <v>8789</v>
      </c>
      <c r="J3861" s="73" t="s">
        <v>13166</v>
      </c>
      <c r="K3861" s="73" t="s">
        <v>10269</v>
      </c>
      <c r="L3861" s="73" t="s">
        <v>10270</v>
      </c>
      <c r="M3861" s="73" t="s">
        <v>13167</v>
      </c>
      <c r="N3861" s="73"/>
    </row>
    <row r="3862" spans="1:14" x14ac:dyDescent="0.15">
      <c r="A3862" s="73"/>
      <c r="B3862" s="73" t="s">
        <v>13098</v>
      </c>
      <c r="C3862" s="73">
        <v>20210120</v>
      </c>
      <c r="D3862" s="73"/>
      <c r="E3862" s="73"/>
      <c r="F3862" s="73"/>
      <c r="G3862" s="73"/>
      <c r="H3862" s="73"/>
      <c r="I3862" s="73" t="s">
        <v>8789</v>
      </c>
      <c r="J3862" s="73" t="s">
        <v>13166</v>
      </c>
      <c r="K3862" s="73" t="s">
        <v>10271</v>
      </c>
      <c r="L3862" s="73" t="s">
        <v>10272</v>
      </c>
      <c r="M3862" s="73" t="s">
        <v>13167</v>
      </c>
      <c r="N3862" s="73"/>
    </row>
    <row r="3863" spans="1:14" x14ac:dyDescent="0.15">
      <c r="A3863" s="73"/>
      <c r="B3863" s="73" t="s">
        <v>13098</v>
      </c>
      <c r="C3863" s="73">
        <v>20210120</v>
      </c>
      <c r="D3863" s="73"/>
      <c r="E3863" s="73"/>
      <c r="F3863" s="73"/>
      <c r="G3863" s="73"/>
      <c r="H3863" s="73"/>
      <c r="I3863" s="73" t="s">
        <v>8789</v>
      </c>
      <c r="J3863" s="73" t="s">
        <v>13166</v>
      </c>
      <c r="K3863" s="73" t="s">
        <v>10273</v>
      </c>
      <c r="L3863" s="73" t="s">
        <v>10274</v>
      </c>
      <c r="M3863" s="73" t="s">
        <v>13167</v>
      </c>
      <c r="N3863" s="73"/>
    </row>
    <row r="3864" spans="1:14" x14ac:dyDescent="0.15">
      <c r="A3864" s="73"/>
      <c r="B3864" s="73" t="s">
        <v>13098</v>
      </c>
      <c r="C3864" s="73">
        <v>20210120</v>
      </c>
      <c r="D3864" s="73"/>
      <c r="E3864" s="73"/>
      <c r="F3864" s="73"/>
      <c r="G3864" s="73"/>
      <c r="H3864" s="73"/>
      <c r="I3864" s="73" t="s">
        <v>8789</v>
      </c>
      <c r="J3864" s="73" t="s">
        <v>13166</v>
      </c>
      <c r="K3864" s="73" t="s">
        <v>10275</v>
      </c>
      <c r="L3864" s="73" t="s">
        <v>10276</v>
      </c>
      <c r="M3864" s="73" t="s">
        <v>13167</v>
      </c>
      <c r="N3864" s="73"/>
    </row>
    <row r="3865" spans="1:14" x14ac:dyDescent="0.15">
      <c r="A3865" s="73"/>
      <c r="B3865" s="73" t="s">
        <v>13098</v>
      </c>
      <c r="C3865" s="73">
        <v>20210120</v>
      </c>
      <c r="D3865" s="73"/>
      <c r="E3865" s="73"/>
      <c r="F3865" s="73"/>
      <c r="G3865" s="73"/>
      <c r="H3865" s="73"/>
      <c r="I3865" s="73" t="s">
        <v>8789</v>
      </c>
      <c r="J3865" s="73" t="s">
        <v>13166</v>
      </c>
      <c r="K3865" s="73" t="s">
        <v>10277</v>
      </c>
      <c r="L3865" s="73" t="s">
        <v>10278</v>
      </c>
      <c r="M3865" s="73" t="s">
        <v>13167</v>
      </c>
      <c r="N3865" s="73"/>
    </row>
    <row r="3866" spans="1:14" x14ac:dyDescent="0.15">
      <c r="A3866" s="73"/>
      <c r="B3866" s="73" t="s">
        <v>13098</v>
      </c>
      <c r="C3866" s="73">
        <v>20210120</v>
      </c>
      <c r="D3866" s="73"/>
      <c r="E3866" s="73"/>
      <c r="F3866" s="73"/>
      <c r="G3866" s="73"/>
      <c r="H3866" s="73"/>
      <c r="I3866" s="73" t="s">
        <v>8789</v>
      </c>
      <c r="J3866" s="73" t="s">
        <v>13166</v>
      </c>
      <c r="K3866" s="73" t="s">
        <v>10279</v>
      </c>
      <c r="L3866" s="73" t="s">
        <v>10280</v>
      </c>
      <c r="M3866" s="73" t="s">
        <v>13167</v>
      </c>
      <c r="N3866" s="73"/>
    </row>
    <row r="3867" spans="1:14" x14ac:dyDescent="0.15">
      <c r="A3867" s="73"/>
      <c r="B3867" s="73" t="s">
        <v>13098</v>
      </c>
      <c r="C3867" s="73">
        <v>20210120</v>
      </c>
      <c r="D3867" s="73"/>
      <c r="E3867" s="73"/>
      <c r="F3867" s="73"/>
      <c r="G3867" s="73"/>
      <c r="H3867" s="73"/>
      <c r="I3867" s="73" t="s">
        <v>8789</v>
      </c>
      <c r="J3867" s="73" t="s">
        <v>13166</v>
      </c>
      <c r="K3867" s="73" t="s">
        <v>10281</v>
      </c>
      <c r="L3867" s="73" t="s">
        <v>10282</v>
      </c>
      <c r="M3867" s="73" t="s">
        <v>13167</v>
      </c>
      <c r="N3867" s="73"/>
    </row>
    <row r="3868" spans="1:14" x14ac:dyDescent="0.15">
      <c r="A3868" s="73"/>
      <c r="B3868" s="73" t="s">
        <v>13098</v>
      </c>
      <c r="C3868" s="73">
        <v>20210120</v>
      </c>
      <c r="D3868" s="73"/>
      <c r="E3868" s="73"/>
      <c r="F3868" s="73"/>
      <c r="G3868" s="73"/>
      <c r="H3868" s="73"/>
      <c r="I3868" s="73" t="s">
        <v>8789</v>
      </c>
      <c r="J3868" s="73" t="s">
        <v>13166</v>
      </c>
      <c r="K3868" s="73" t="s">
        <v>10283</v>
      </c>
      <c r="L3868" s="73" t="s">
        <v>10284</v>
      </c>
      <c r="M3868" s="73" t="s">
        <v>13167</v>
      </c>
      <c r="N3868" s="73"/>
    </row>
    <row r="3869" spans="1:14" x14ac:dyDescent="0.15">
      <c r="A3869" s="73"/>
      <c r="B3869" s="73" t="s">
        <v>13098</v>
      </c>
      <c r="C3869" s="73">
        <v>20210120</v>
      </c>
      <c r="D3869" s="73"/>
      <c r="E3869" s="73"/>
      <c r="F3869" s="73"/>
      <c r="G3869" s="73"/>
      <c r="H3869" s="73"/>
      <c r="I3869" s="73" t="s">
        <v>8789</v>
      </c>
      <c r="J3869" s="73" t="s">
        <v>13166</v>
      </c>
      <c r="K3869" s="73" t="s">
        <v>10285</v>
      </c>
      <c r="L3869" s="73" t="s">
        <v>10286</v>
      </c>
      <c r="M3869" s="73" t="s">
        <v>13167</v>
      </c>
      <c r="N3869" s="73"/>
    </row>
    <row r="3870" spans="1:14" x14ac:dyDescent="0.15">
      <c r="A3870" s="73"/>
      <c r="B3870" s="73" t="s">
        <v>13098</v>
      </c>
      <c r="C3870" s="73">
        <v>20210120</v>
      </c>
      <c r="D3870" s="73"/>
      <c r="E3870" s="73"/>
      <c r="F3870" s="73"/>
      <c r="G3870" s="73"/>
      <c r="H3870" s="73"/>
      <c r="I3870" s="73" t="s">
        <v>8789</v>
      </c>
      <c r="J3870" s="73" t="s">
        <v>13166</v>
      </c>
      <c r="K3870" s="73" t="s">
        <v>10287</v>
      </c>
      <c r="L3870" s="73" t="s">
        <v>10288</v>
      </c>
      <c r="M3870" s="73" t="s">
        <v>13167</v>
      </c>
      <c r="N3870" s="73"/>
    </row>
    <row r="3871" spans="1:14" x14ac:dyDescent="0.15">
      <c r="A3871" s="73"/>
      <c r="B3871" s="73" t="s">
        <v>13098</v>
      </c>
      <c r="C3871" s="73">
        <v>20210120</v>
      </c>
      <c r="D3871" s="73"/>
      <c r="E3871" s="73"/>
      <c r="F3871" s="73"/>
      <c r="G3871" s="73"/>
      <c r="H3871" s="73"/>
      <c r="I3871" s="73" t="s">
        <v>8789</v>
      </c>
      <c r="J3871" s="73" t="s">
        <v>13166</v>
      </c>
      <c r="K3871" s="73" t="s">
        <v>10289</v>
      </c>
      <c r="L3871" s="73" t="s">
        <v>10290</v>
      </c>
      <c r="M3871" s="73" t="s">
        <v>13167</v>
      </c>
      <c r="N3871" s="73"/>
    </row>
    <row r="3872" spans="1:14" x14ac:dyDescent="0.15">
      <c r="A3872" s="73"/>
      <c r="B3872" s="73" t="s">
        <v>13098</v>
      </c>
      <c r="C3872" s="73">
        <v>20210120</v>
      </c>
      <c r="D3872" s="73"/>
      <c r="E3872" s="73"/>
      <c r="F3872" s="73"/>
      <c r="G3872" s="73"/>
      <c r="H3872" s="73"/>
      <c r="I3872" s="73" t="s">
        <v>8789</v>
      </c>
      <c r="J3872" s="73" t="s">
        <v>13166</v>
      </c>
      <c r="K3872" s="73" t="s">
        <v>10291</v>
      </c>
      <c r="L3872" s="73" t="s">
        <v>10292</v>
      </c>
      <c r="M3872" s="73" t="s">
        <v>13167</v>
      </c>
      <c r="N3872" s="73"/>
    </row>
    <row r="3873" spans="1:14" x14ac:dyDescent="0.15">
      <c r="A3873" s="73"/>
      <c r="B3873" s="73" t="s">
        <v>13098</v>
      </c>
      <c r="C3873" s="73">
        <v>20210120</v>
      </c>
      <c r="D3873" s="73"/>
      <c r="E3873" s="73"/>
      <c r="F3873" s="73"/>
      <c r="G3873" s="73"/>
      <c r="H3873" s="73"/>
      <c r="I3873" s="73" t="s">
        <v>8789</v>
      </c>
      <c r="J3873" s="73" t="s">
        <v>13166</v>
      </c>
      <c r="K3873" s="73" t="s">
        <v>10293</v>
      </c>
      <c r="L3873" s="73" t="s">
        <v>10294</v>
      </c>
      <c r="M3873" s="73" t="s">
        <v>13167</v>
      </c>
      <c r="N3873" s="73"/>
    </row>
    <row r="3874" spans="1:14" x14ac:dyDescent="0.15">
      <c r="A3874" s="73"/>
      <c r="B3874" s="73" t="s">
        <v>13098</v>
      </c>
      <c r="C3874" s="73">
        <v>20210120</v>
      </c>
      <c r="D3874" s="73"/>
      <c r="E3874" s="73"/>
      <c r="F3874" s="73"/>
      <c r="G3874" s="73"/>
      <c r="H3874" s="73"/>
      <c r="I3874" s="73" t="s">
        <v>8789</v>
      </c>
      <c r="J3874" s="73" t="s">
        <v>13166</v>
      </c>
      <c r="K3874" s="73" t="s">
        <v>10295</v>
      </c>
      <c r="L3874" s="73" t="s">
        <v>10296</v>
      </c>
      <c r="M3874" s="73" t="s">
        <v>13167</v>
      </c>
      <c r="N3874" s="73"/>
    </row>
    <row r="3875" spans="1:14" x14ac:dyDescent="0.15">
      <c r="A3875" s="73"/>
      <c r="B3875" s="73" t="s">
        <v>13098</v>
      </c>
      <c r="C3875" s="73">
        <v>20210120</v>
      </c>
      <c r="D3875" s="73"/>
      <c r="E3875" s="73"/>
      <c r="F3875" s="73"/>
      <c r="G3875" s="73"/>
      <c r="H3875" s="73"/>
      <c r="I3875" s="73" t="s">
        <v>8789</v>
      </c>
      <c r="J3875" s="73" t="s">
        <v>13166</v>
      </c>
      <c r="K3875" s="73" t="s">
        <v>10297</v>
      </c>
      <c r="L3875" s="73" t="s">
        <v>10298</v>
      </c>
      <c r="M3875" s="73" t="s">
        <v>13167</v>
      </c>
      <c r="N3875" s="73"/>
    </row>
    <row r="3876" spans="1:14" x14ac:dyDescent="0.15">
      <c r="A3876" s="73"/>
      <c r="B3876" s="73" t="s">
        <v>13098</v>
      </c>
      <c r="C3876" s="73">
        <v>20210120</v>
      </c>
      <c r="D3876" s="73"/>
      <c r="E3876" s="73"/>
      <c r="F3876" s="73"/>
      <c r="G3876" s="73"/>
      <c r="H3876" s="73"/>
      <c r="I3876" s="73" t="s">
        <v>8789</v>
      </c>
      <c r="J3876" s="73" t="s">
        <v>13166</v>
      </c>
      <c r="K3876" s="73" t="s">
        <v>10299</v>
      </c>
      <c r="L3876" s="73" t="s">
        <v>10300</v>
      </c>
      <c r="M3876" s="73" t="s">
        <v>13167</v>
      </c>
      <c r="N3876" s="73"/>
    </row>
    <row r="3877" spans="1:14" x14ac:dyDescent="0.15">
      <c r="A3877" s="73"/>
      <c r="B3877" s="73" t="s">
        <v>13098</v>
      </c>
      <c r="C3877" s="73">
        <v>20210120</v>
      </c>
      <c r="D3877" s="73"/>
      <c r="E3877" s="73"/>
      <c r="F3877" s="73"/>
      <c r="G3877" s="73"/>
      <c r="H3877" s="73"/>
      <c r="I3877" s="73" t="s">
        <v>8789</v>
      </c>
      <c r="J3877" s="73" t="s">
        <v>13166</v>
      </c>
      <c r="K3877" s="73" t="s">
        <v>10301</v>
      </c>
      <c r="L3877" s="73" t="s">
        <v>10302</v>
      </c>
      <c r="M3877" s="73" t="s">
        <v>13167</v>
      </c>
      <c r="N3877" s="73"/>
    </row>
    <row r="3878" spans="1:14" x14ac:dyDescent="0.15">
      <c r="A3878" s="73"/>
      <c r="B3878" s="73" t="s">
        <v>13098</v>
      </c>
      <c r="C3878" s="73">
        <v>20210120</v>
      </c>
      <c r="D3878" s="73"/>
      <c r="E3878" s="73"/>
      <c r="F3878" s="73"/>
      <c r="G3878" s="73"/>
      <c r="H3878" s="73"/>
      <c r="I3878" s="73" t="s">
        <v>8789</v>
      </c>
      <c r="J3878" s="73" t="s">
        <v>13166</v>
      </c>
      <c r="K3878" s="73" t="s">
        <v>10303</v>
      </c>
      <c r="L3878" s="73" t="s">
        <v>10304</v>
      </c>
      <c r="M3878" s="73" t="s">
        <v>13167</v>
      </c>
      <c r="N3878" s="73"/>
    </row>
    <row r="3879" spans="1:14" x14ac:dyDescent="0.15">
      <c r="A3879" s="73"/>
      <c r="B3879" s="73" t="s">
        <v>13098</v>
      </c>
      <c r="C3879" s="73">
        <v>20210120</v>
      </c>
      <c r="D3879" s="73"/>
      <c r="E3879" s="73"/>
      <c r="F3879" s="73"/>
      <c r="G3879" s="73"/>
      <c r="H3879" s="73"/>
      <c r="I3879" s="73" t="s">
        <v>8789</v>
      </c>
      <c r="J3879" s="73" t="s">
        <v>13166</v>
      </c>
      <c r="K3879" s="73" t="s">
        <v>10305</v>
      </c>
      <c r="L3879" s="73" t="s">
        <v>10306</v>
      </c>
      <c r="M3879" s="73" t="s">
        <v>13167</v>
      </c>
      <c r="N3879" s="73"/>
    </row>
    <row r="3880" spans="1:14" x14ac:dyDescent="0.15">
      <c r="A3880" s="73"/>
      <c r="B3880" s="73" t="s">
        <v>13098</v>
      </c>
      <c r="C3880" s="73">
        <v>20210120</v>
      </c>
      <c r="D3880" s="73"/>
      <c r="E3880" s="73"/>
      <c r="F3880" s="73"/>
      <c r="G3880" s="73"/>
      <c r="H3880" s="73"/>
      <c r="I3880" s="73" t="s">
        <v>8789</v>
      </c>
      <c r="J3880" s="73" t="s">
        <v>13166</v>
      </c>
      <c r="K3880" s="73" t="s">
        <v>10307</v>
      </c>
      <c r="L3880" s="73" t="s">
        <v>10308</v>
      </c>
      <c r="M3880" s="73" t="s">
        <v>13167</v>
      </c>
      <c r="N3880" s="73"/>
    </row>
    <row r="3881" spans="1:14" x14ac:dyDescent="0.15">
      <c r="A3881" s="73"/>
      <c r="B3881" s="73" t="s">
        <v>13098</v>
      </c>
      <c r="C3881" s="73">
        <v>20210120</v>
      </c>
      <c r="D3881" s="73"/>
      <c r="E3881" s="73"/>
      <c r="F3881" s="73"/>
      <c r="G3881" s="73"/>
      <c r="H3881" s="73"/>
      <c r="I3881" s="73" t="s">
        <v>8789</v>
      </c>
      <c r="J3881" s="73" t="s">
        <v>13166</v>
      </c>
      <c r="K3881" s="73" t="s">
        <v>10309</v>
      </c>
      <c r="L3881" s="73" t="s">
        <v>10310</v>
      </c>
      <c r="M3881" s="73" t="s">
        <v>13167</v>
      </c>
      <c r="N3881" s="73"/>
    </row>
    <row r="3882" spans="1:14" x14ac:dyDescent="0.15">
      <c r="A3882" s="73"/>
      <c r="B3882" s="73" t="s">
        <v>13098</v>
      </c>
      <c r="C3882" s="73">
        <v>20210120</v>
      </c>
      <c r="D3882" s="73"/>
      <c r="E3882" s="73"/>
      <c r="F3882" s="73"/>
      <c r="G3882" s="73"/>
      <c r="H3882" s="73"/>
      <c r="I3882" s="73" t="s">
        <v>8789</v>
      </c>
      <c r="J3882" s="73" t="s">
        <v>13166</v>
      </c>
      <c r="K3882" s="73" t="s">
        <v>10311</v>
      </c>
      <c r="L3882" s="73" t="s">
        <v>10312</v>
      </c>
      <c r="M3882" s="73" t="s">
        <v>13167</v>
      </c>
      <c r="N3882" s="73"/>
    </row>
    <row r="3883" spans="1:14" x14ac:dyDescent="0.15">
      <c r="A3883" s="73"/>
      <c r="B3883" s="73" t="s">
        <v>13098</v>
      </c>
      <c r="C3883" s="73">
        <v>20210120</v>
      </c>
      <c r="D3883" s="73"/>
      <c r="E3883" s="73"/>
      <c r="F3883" s="73"/>
      <c r="G3883" s="73"/>
      <c r="H3883" s="73"/>
      <c r="I3883" s="73" t="s">
        <v>8789</v>
      </c>
      <c r="J3883" s="73" t="s">
        <v>13166</v>
      </c>
      <c r="K3883" s="73" t="s">
        <v>10313</v>
      </c>
      <c r="L3883" s="73" t="s">
        <v>10314</v>
      </c>
      <c r="M3883" s="73" t="s">
        <v>13167</v>
      </c>
      <c r="N3883" s="73"/>
    </row>
    <row r="3884" spans="1:14" x14ac:dyDescent="0.15">
      <c r="A3884" s="73"/>
      <c r="B3884" s="73" t="s">
        <v>13098</v>
      </c>
      <c r="C3884" s="73">
        <v>20210120</v>
      </c>
      <c r="D3884" s="73"/>
      <c r="E3884" s="73"/>
      <c r="F3884" s="73"/>
      <c r="G3884" s="73"/>
      <c r="H3884" s="73"/>
      <c r="I3884" s="73" t="s">
        <v>8789</v>
      </c>
      <c r="J3884" s="73" t="s">
        <v>13166</v>
      </c>
      <c r="K3884" s="73" t="s">
        <v>10315</v>
      </c>
      <c r="L3884" s="73" t="s">
        <v>10316</v>
      </c>
      <c r="M3884" s="73" t="s">
        <v>13167</v>
      </c>
      <c r="N3884" s="73"/>
    </row>
    <row r="3885" spans="1:14" x14ac:dyDescent="0.15">
      <c r="A3885" s="73"/>
      <c r="B3885" s="73" t="s">
        <v>13098</v>
      </c>
      <c r="C3885" s="73">
        <v>20210120</v>
      </c>
      <c r="D3885" s="73"/>
      <c r="E3885" s="73"/>
      <c r="F3885" s="73"/>
      <c r="G3885" s="73"/>
      <c r="H3885" s="73"/>
      <c r="I3885" s="73" t="s">
        <v>8789</v>
      </c>
      <c r="J3885" s="73" t="s">
        <v>13166</v>
      </c>
      <c r="K3885" s="73" t="s">
        <v>10317</v>
      </c>
      <c r="L3885" s="73" t="s">
        <v>10318</v>
      </c>
      <c r="M3885" s="73" t="s">
        <v>13167</v>
      </c>
      <c r="N3885" s="73"/>
    </row>
    <row r="3886" spans="1:14" x14ac:dyDescent="0.15">
      <c r="A3886" s="73"/>
      <c r="B3886" s="73" t="s">
        <v>13098</v>
      </c>
      <c r="C3886" s="73">
        <v>20210120</v>
      </c>
      <c r="D3886" s="73"/>
      <c r="E3886" s="73"/>
      <c r="F3886" s="73"/>
      <c r="G3886" s="73"/>
      <c r="H3886" s="73"/>
      <c r="I3886" s="73" t="s">
        <v>8789</v>
      </c>
      <c r="J3886" s="73" t="s">
        <v>13166</v>
      </c>
      <c r="K3886" s="73" t="s">
        <v>10319</v>
      </c>
      <c r="L3886" s="73" t="s">
        <v>10320</v>
      </c>
      <c r="M3886" s="73" t="s">
        <v>13167</v>
      </c>
      <c r="N3886" s="73"/>
    </row>
    <row r="3887" spans="1:14" x14ac:dyDescent="0.15">
      <c r="A3887" s="73"/>
      <c r="B3887" s="73" t="s">
        <v>13098</v>
      </c>
      <c r="C3887" s="73">
        <v>20210120</v>
      </c>
      <c r="D3887" s="73"/>
      <c r="E3887" s="73"/>
      <c r="F3887" s="73"/>
      <c r="G3887" s="73"/>
      <c r="H3887" s="73"/>
      <c r="I3887" s="73" t="s">
        <v>8789</v>
      </c>
      <c r="J3887" s="73" t="s">
        <v>13166</v>
      </c>
      <c r="K3887" s="73" t="s">
        <v>10321</v>
      </c>
      <c r="L3887" s="73" t="s">
        <v>10322</v>
      </c>
      <c r="M3887" s="73" t="s">
        <v>13167</v>
      </c>
      <c r="N3887" s="73"/>
    </row>
    <row r="3888" spans="1:14" x14ac:dyDescent="0.15">
      <c r="A3888" s="73"/>
      <c r="B3888" s="73" t="s">
        <v>13098</v>
      </c>
      <c r="C3888" s="73">
        <v>20210120</v>
      </c>
      <c r="D3888" s="73"/>
      <c r="E3888" s="73"/>
      <c r="F3888" s="73"/>
      <c r="G3888" s="73"/>
      <c r="H3888" s="73"/>
      <c r="I3888" s="73" t="s">
        <v>8789</v>
      </c>
      <c r="J3888" s="73" t="s">
        <v>13166</v>
      </c>
      <c r="K3888" s="73" t="s">
        <v>10323</v>
      </c>
      <c r="L3888" s="73" t="s">
        <v>10324</v>
      </c>
      <c r="M3888" s="73" t="s">
        <v>13167</v>
      </c>
      <c r="N3888" s="73"/>
    </row>
    <row r="3889" spans="1:14" x14ac:dyDescent="0.15">
      <c r="A3889" s="73"/>
      <c r="B3889" s="73" t="s">
        <v>13098</v>
      </c>
      <c r="C3889" s="73">
        <v>20210120</v>
      </c>
      <c r="D3889" s="73"/>
      <c r="E3889" s="73"/>
      <c r="F3889" s="73"/>
      <c r="G3889" s="73"/>
      <c r="H3889" s="73"/>
      <c r="I3889" s="73" t="s">
        <v>8789</v>
      </c>
      <c r="J3889" s="73" t="s">
        <v>13166</v>
      </c>
      <c r="K3889" s="73" t="s">
        <v>10325</v>
      </c>
      <c r="L3889" s="73" t="s">
        <v>10326</v>
      </c>
      <c r="M3889" s="73" t="s">
        <v>13167</v>
      </c>
      <c r="N3889" s="73"/>
    </row>
    <row r="3890" spans="1:14" x14ac:dyDescent="0.15">
      <c r="A3890" s="73"/>
      <c r="B3890" s="73" t="s">
        <v>13098</v>
      </c>
      <c r="C3890" s="73">
        <v>20210120</v>
      </c>
      <c r="D3890" s="73"/>
      <c r="E3890" s="73"/>
      <c r="F3890" s="73"/>
      <c r="G3890" s="73"/>
      <c r="H3890" s="73"/>
      <c r="I3890" s="73" t="s">
        <v>8789</v>
      </c>
      <c r="J3890" s="73" t="s">
        <v>13166</v>
      </c>
      <c r="K3890" s="73" t="s">
        <v>10327</v>
      </c>
      <c r="L3890" s="73" t="s">
        <v>10328</v>
      </c>
      <c r="M3890" s="73" t="s">
        <v>13167</v>
      </c>
      <c r="N3890" s="73"/>
    </row>
    <row r="3891" spans="1:14" x14ac:dyDescent="0.15">
      <c r="A3891" s="73"/>
      <c r="B3891" s="73" t="s">
        <v>13098</v>
      </c>
      <c r="C3891" s="73">
        <v>20210120</v>
      </c>
      <c r="D3891" s="73"/>
      <c r="E3891" s="73"/>
      <c r="F3891" s="73"/>
      <c r="G3891" s="73"/>
      <c r="H3891" s="73"/>
      <c r="I3891" s="73" t="s">
        <v>8789</v>
      </c>
      <c r="J3891" s="73" t="s">
        <v>13166</v>
      </c>
      <c r="K3891" s="73" t="s">
        <v>10329</v>
      </c>
      <c r="L3891" s="73" t="s">
        <v>10330</v>
      </c>
      <c r="M3891" s="73" t="s">
        <v>13167</v>
      </c>
      <c r="N3891" s="73"/>
    </row>
    <row r="3892" spans="1:14" x14ac:dyDescent="0.15">
      <c r="A3892" s="73"/>
      <c r="B3892" s="73" t="s">
        <v>13098</v>
      </c>
      <c r="C3892" s="73">
        <v>20210120</v>
      </c>
      <c r="D3892" s="73"/>
      <c r="E3892" s="73"/>
      <c r="F3892" s="73"/>
      <c r="G3892" s="73"/>
      <c r="H3892" s="73"/>
      <c r="I3892" s="73" t="s">
        <v>8789</v>
      </c>
      <c r="J3892" s="73" t="s">
        <v>13166</v>
      </c>
      <c r="K3892" s="73" t="s">
        <v>10331</v>
      </c>
      <c r="L3892" s="73" t="s">
        <v>10332</v>
      </c>
      <c r="M3892" s="73" t="s">
        <v>13167</v>
      </c>
      <c r="N3892" s="73"/>
    </row>
    <row r="3893" spans="1:14" x14ac:dyDescent="0.15">
      <c r="A3893" s="73"/>
      <c r="B3893" s="73" t="s">
        <v>13098</v>
      </c>
      <c r="C3893" s="73">
        <v>20210120</v>
      </c>
      <c r="D3893" s="73"/>
      <c r="E3893" s="73"/>
      <c r="F3893" s="73"/>
      <c r="G3893" s="73"/>
      <c r="H3893" s="73"/>
      <c r="I3893" s="73" t="s">
        <v>8789</v>
      </c>
      <c r="J3893" s="73" t="s">
        <v>13166</v>
      </c>
      <c r="K3893" s="73" t="s">
        <v>10333</v>
      </c>
      <c r="L3893" s="73" t="s">
        <v>10334</v>
      </c>
      <c r="M3893" s="73" t="s">
        <v>13167</v>
      </c>
      <c r="N3893" s="73"/>
    </row>
    <row r="3894" spans="1:14" x14ac:dyDescent="0.15">
      <c r="A3894" s="73"/>
      <c r="B3894" s="73" t="s">
        <v>13098</v>
      </c>
      <c r="C3894" s="73">
        <v>20210120</v>
      </c>
      <c r="D3894" s="73"/>
      <c r="E3894" s="73"/>
      <c r="F3894" s="73"/>
      <c r="G3894" s="73"/>
      <c r="H3894" s="73"/>
      <c r="I3894" s="73" t="s">
        <v>8789</v>
      </c>
      <c r="J3894" s="73" t="s">
        <v>13166</v>
      </c>
      <c r="K3894" s="73" t="s">
        <v>10335</v>
      </c>
      <c r="L3894" s="73" t="s">
        <v>10336</v>
      </c>
      <c r="M3894" s="73" t="s">
        <v>13167</v>
      </c>
      <c r="N3894" s="73"/>
    </row>
    <row r="3895" spans="1:14" x14ac:dyDescent="0.15">
      <c r="A3895" s="73"/>
      <c r="B3895" s="73" t="s">
        <v>13098</v>
      </c>
      <c r="C3895" s="73">
        <v>20210120</v>
      </c>
      <c r="D3895" s="73"/>
      <c r="E3895" s="73"/>
      <c r="F3895" s="73"/>
      <c r="G3895" s="73"/>
      <c r="H3895" s="73"/>
      <c r="I3895" s="73" t="s">
        <v>8789</v>
      </c>
      <c r="J3895" s="73" t="s">
        <v>13166</v>
      </c>
      <c r="K3895" s="73" t="s">
        <v>10337</v>
      </c>
      <c r="L3895" s="73" t="s">
        <v>10338</v>
      </c>
      <c r="M3895" s="73" t="s">
        <v>13167</v>
      </c>
      <c r="N3895" s="73"/>
    </row>
    <row r="3896" spans="1:14" x14ac:dyDescent="0.15">
      <c r="A3896" s="73"/>
      <c r="B3896" s="73" t="s">
        <v>13098</v>
      </c>
      <c r="C3896" s="73">
        <v>20210120</v>
      </c>
      <c r="D3896" s="73"/>
      <c r="E3896" s="73"/>
      <c r="F3896" s="73"/>
      <c r="G3896" s="73"/>
      <c r="H3896" s="73"/>
      <c r="I3896" s="73" t="s">
        <v>8789</v>
      </c>
      <c r="J3896" s="73" t="s">
        <v>13166</v>
      </c>
      <c r="K3896" s="73" t="s">
        <v>10339</v>
      </c>
      <c r="L3896" s="73" t="s">
        <v>10340</v>
      </c>
      <c r="M3896" s="73" t="s">
        <v>13167</v>
      </c>
      <c r="N3896" s="73"/>
    </row>
    <row r="3897" spans="1:14" x14ac:dyDescent="0.15">
      <c r="A3897" s="73"/>
      <c r="B3897" s="73" t="s">
        <v>13098</v>
      </c>
      <c r="C3897" s="73">
        <v>20210120</v>
      </c>
      <c r="D3897" s="73"/>
      <c r="E3897" s="73"/>
      <c r="F3897" s="73"/>
      <c r="G3897" s="73"/>
      <c r="H3897" s="73"/>
      <c r="I3897" s="73" t="s">
        <v>8789</v>
      </c>
      <c r="J3897" s="73" t="s">
        <v>13166</v>
      </c>
      <c r="K3897" s="73" t="s">
        <v>10341</v>
      </c>
      <c r="L3897" s="73" t="s">
        <v>10342</v>
      </c>
      <c r="M3897" s="73" t="s">
        <v>13167</v>
      </c>
      <c r="N3897" s="73"/>
    </row>
    <row r="3898" spans="1:14" x14ac:dyDescent="0.15">
      <c r="A3898" s="73"/>
      <c r="B3898" s="73" t="s">
        <v>13098</v>
      </c>
      <c r="C3898" s="73">
        <v>20210120</v>
      </c>
      <c r="D3898" s="73"/>
      <c r="E3898" s="73"/>
      <c r="F3898" s="73"/>
      <c r="G3898" s="73"/>
      <c r="H3898" s="73"/>
      <c r="I3898" s="73" t="s">
        <v>8789</v>
      </c>
      <c r="J3898" s="73" t="s">
        <v>13166</v>
      </c>
      <c r="K3898" s="73" t="s">
        <v>10343</v>
      </c>
      <c r="L3898" s="73" t="s">
        <v>10344</v>
      </c>
      <c r="M3898" s="73" t="s">
        <v>13167</v>
      </c>
      <c r="N3898" s="73"/>
    </row>
    <row r="3899" spans="1:14" x14ac:dyDescent="0.15">
      <c r="A3899" s="73"/>
      <c r="B3899" s="73" t="s">
        <v>13098</v>
      </c>
      <c r="C3899" s="73">
        <v>20210120</v>
      </c>
      <c r="D3899" s="73"/>
      <c r="E3899" s="73"/>
      <c r="F3899" s="73"/>
      <c r="G3899" s="73"/>
      <c r="H3899" s="73"/>
      <c r="I3899" s="73" t="s">
        <v>8789</v>
      </c>
      <c r="J3899" s="73" t="s">
        <v>13166</v>
      </c>
      <c r="K3899" s="73" t="s">
        <v>10345</v>
      </c>
      <c r="L3899" s="73" t="s">
        <v>10346</v>
      </c>
      <c r="M3899" s="73" t="s">
        <v>13167</v>
      </c>
      <c r="N3899" s="73"/>
    </row>
    <row r="3900" spans="1:14" x14ac:dyDescent="0.15">
      <c r="A3900" s="73"/>
      <c r="B3900" s="73" t="s">
        <v>13098</v>
      </c>
      <c r="C3900" s="73">
        <v>20210120</v>
      </c>
      <c r="D3900" s="73"/>
      <c r="E3900" s="73"/>
      <c r="F3900" s="73"/>
      <c r="G3900" s="73"/>
      <c r="H3900" s="73"/>
      <c r="I3900" s="73" t="s">
        <v>8789</v>
      </c>
      <c r="J3900" s="73" t="s">
        <v>13166</v>
      </c>
      <c r="K3900" s="73" t="s">
        <v>10347</v>
      </c>
      <c r="L3900" s="73" t="s">
        <v>10348</v>
      </c>
      <c r="M3900" s="73" t="s">
        <v>13167</v>
      </c>
      <c r="N3900" s="73"/>
    </row>
    <row r="3901" spans="1:14" x14ac:dyDescent="0.15">
      <c r="A3901" s="73"/>
      <c r="B3901" s="73" t="s">
        <v>13098</v>
      </c>
      <c r="C3901" s="73">
        <v>20210120</v>
      </c>
      <c r="D3901" s="73"/>
      <c r="E3901" s="73"/>
      <c r="F3901" s="73"/>
      <c r="G3901" s="73"/>
      <c r="H3901" s="73"/>
      <c r="I3901" s="73" t="s">
        <v>8789</v>
      </c>
      <c r="J3901" s="73" t="s">
        <v>13166</v>
      </c>
      <c r="K3901" s="73" t="s">
        <v>10349</v>
      </c>
      <c r="L3901" s="73" t="s">
        <v>10350</v>
      </c>
      <c r="M3901" s="73" t="s">
        <v>13167</v>
      </c>
      <c r="N3901" s="73"/>
    </row>
    <row r="3902" spans="1:14" x14ac:dyDescent="0.15">
      <c r="A3902" s="73"/>
      <c r="B3902" s="73" t="s">
        <v>13098</v>
      </c>
      <c r="C3902" s="73">
        <v>20210120</v>
      </c>
      <c r="D3902" s="73"/>
      <c r="E3902" s="73"/>
      <c r="F3902" s="73"/>
      <c r="G3902" s="73"/>
      <c r="H3902" s="73"/>
      <c r="I3902" s="73" t="s">
        <v>8789</v>
      </c>
      <c r="J3902" s="73" t="s">
        <v>13166</v>
      </c>
      <c r="K3902" s="73" t="s">
        <v>10351</v>
      </c>
      <c r="L3902" s="73" t="s">
        <v>10352</v>
      </c>
      <c r="M3902" s="73" t="s">
        <v>13167</v>
      </c>
      <c r="N3902" s="73"/>
    </row>
    <row r="3903" spans="1:14" x14ac:dyDescent="0.15">
      <c r="A3903" s="73"/>
      <c r="B3903" s="73" t="s">
        <v>13098</v>
      </c>
      <c r="C3903" s="73">
        <v>20210120</v>
      </c>
      <c r="D3903" s="73"/>
      <c r="E3903" s="73"/>
      <c r="F3903" s="73"/>
      <c r="G3903" s="73"/>
      <c r="H3903" s="73"/>
      <c r="I3903" s="73" t="s">
        <v>8789</v>
      </c>
      <c r="J3903" s="73" t="s">
        <v>13166</v>
      </c>
      <c r="K3903" s="73" t="s">
        <v>10353</v>
      </c>
      <c r="L3903" s="73" t="s">
        <v>10354</v>
      </c>
      <c r="M3903" s="73" t="s">
        <v>13167</v>
      </c>
      <c r="N3903" s="73"/>
    </row>
    <row r="3904" spans="1:14" x14ac:dyDescent="0.15">
      <c r="A3904" s="73"/>
      <c r="B3904" s="73" t="s">
        <v>13098</v>
      </c>
      <c r="C3904" s="73">
        <v>20210120</v>
      </c>
      <c r="D3904" s="73"/>
      <c r="E3904" s="73"/>
      <c r="F3904" s="73"/>
      <c r="G3904" s="73"/>
      <c r="H3904" s="73"/>
      <c r="I3904" s="73" t="s">
        <v>8789</v>
      </c>
      <c r="J3904" s="73" t="s">
        <v>13166</v>
      </c>
      <c r="K3904" s="73" t="s">
        <v>10355</v>
      </c>
      <c r="L3904" s="73" t="s">
        <v>10356</v>
      </c>
      <c r="M3904" s="73" t="s">
        <v>13167</v>
      </c>
      <c r="N3904" s="73"/>
    </row>
    <row r="3905" spans="1:14" x14ac:dyDescent="0.15">
      <c r="A3905" s="73"/>
      <c r="B3905" s="73" t="s">
        <v>13098</v>
      </c>
      <c r="C3905" s="73">
        <v>20210120</v>
      </c>
      <c r="D3905" s="73"/>
      <c r="E3905" s="73"/>
      <c r="F3905" s="73"/>
      <c r="G3905" s="73"/>
      <c r="H3905" s="73"/>
      <c r="I3905" s="73" t="s">
        <v>8789</v>
      </c>
      <c r="J3905" s="73" t="s">
        <v>13166</v>
      </c>
      <c r="K3905" s="73" t="s">
        <v>10357</v>
      </c>
      <c r="L3905" s="73" t="s">
        <v>10358</v>
      </c>
      <c r="M3905" s="73" t="s">
        <v>13167</v>
      </c>
      <c r="N3905" s="73"/>
    </row>
    <row r="3906" spans="1:14" x14ac:dyDescent="0.15">
      <c r="A3906" s="73"/>
      <c r="B3906" s="73" t="s">
        <v>13098</v>
      </c>
      <c r="C3906" s="73">
        <v>20210120</v>
      </c>
      <c r="D3906" s="73"/>
      <c r="E3906" s="73"/>
      <c r="F3906" s="73"/>
      <c r="G3906" s="73"/>
      <c r="H3906" s="73"/>
      <c r="I3906" s="73" t="s">
        <v>8789</v>
      </c>
      <c r="J3906" s="73" t="s">
        <v>13166</v>
      </c>
      <c r="K3906" s="73" t="s">
        <v>10359</v>
      </c>
      <c r="L3906" s="73" t="s">
        <v>10360</v>
      </c>
      <c r="M3906" s="73" t="s">
        <v>13167</v>
      </c>
      <c r="N3906" s="73"/>
    </row>
    <row r="3907" spans="1:14" x14ac:dyDescent="0.15">
      <c r="A3907" s="73"/>
      <c r="B3907" s="73" t="s">
        <v>13098</v>
      </c>
      <c r="C3907" s="73">
        <v>20210120</v>
      </c>
      <c r="D3907" s="73"/>
      <c r="E3907" s="73"/>
      <c r="F3907" s="73"/>
      <c r="G3907" s="73"/>
      <c r="H3907" s="73"/>
      <c r="I3907" s="73" t="s">
        <v>8789</v>
      </c>
      <c r="J3907" s="73" t="s">
        <v>13166</v>
      </c>
      <c r="K3907" s="73" t="s">
        <v>10361</v>
      </c>
      <c r="L3907" s="73" t="s">
        <v>10362</v>
      </c>
      <c r="M3907" s="73" t="s">
        <v>13167</v>
      </c>
      <c r="N3907" s="73"/>
    </row>
    <row r="3908" spans="1:14" x14ac:dyDescent="0.15">
      <c r="A3908" s="73"/>
      <c r="B3908" s="73" t="s">
        <v>13098</v>
      </c>
      <c r="C3908" s="73">
        <v>20210120</v>
      </c>
      <c r="D3908" s="73"/>
      <c r="E3908" s="73"/>
      <c r="F3908" s="73"/>
      <c r="G3908" s="73"/>
      <c r="H3908" s="73"/>
      <c r="I3908" s="73" t="s">
        <v>8789</v>
      </c>
      <c r="J3908" s="73" t="s">
        <v>13166</v>
      </c>
      <c r="K3908" s="73" t="s">
        <v>10363</v>
      </c>
      <c r="L3908" s="73" t="s">
        <v>10364</v>
      </c>
      <c r="M3908" s="73" t="s">
        <v>13167</v>
      </c>
      <c r="N3908" s="73"/>
    </row>
    <row r="3909" spans="1:14" x14ac:dyDescent="0.15">
      <c r="A3909" s="73"/>
      <c r="B3909" s="73" t="s">
        <v>13098</v>
      </c>
      <c r="C3909" s="73">
        <v>20210120</v>
      </c>
      <c r="D3909" s="73"/>
      <c r="E3909" s="73"/>
      <c r="F3909" s="73"/>
      <c r="G3909" s="73"/>
      <c r="H3909" s="73"/>
      <c r="I3909" s="73" t="s">
        <v>8789</v>
      </c>
      <c r="J3909" s="73" t="s">
        <v>13166</v>
      </c>
      <c r="K3909" s="73" t="s">
        <v>10365</v>
      </c>
      <c r="L3909" s="73" t="s">
        <v>10366</v>
      </c>
      <c r="M3909" s="73" t="s">
        <v>13167</v>
      </c>
      <c r="N3909" s="73"/>
    </row>
    <row r="3910" spans="1:14" x14ac:dyDescent="0.15">
      <c r="A3910" s="73"/>
      <c r="B3910" s="73" t="s">
        <v>13098</v>
      </c>
      <c r="C3910" s="73">
        <v>20210120</v>
      </c>
      <c r="D3910" s="73"/>
      <c r="E3910" s="73"/>
      <c r="F3910" s="73"/>
      <c r="G3910" s="73"/>
      <c r="H3910" s="73"/>
      <c r="I3910" s="73" t="s">
        <v>8789</v>
      </c>
      <c r="J3910" s="73" t="s">
        <v>13166</v>
      </c>
      <c r="K3910" s="73" t="s">
        <v>10367</v>
      </c>
      <c r="L3910" s="73" t="s">
        <v>10368</v>
      </c>
      <c r="M3910" s="73" t="s">
        <v>13167</v>
      </c>
      <c r="N3910" s="73"/>
    </row>
    <row r="3911" spans="1:14" x14ac:dyDescent="0.15">
      <c r="A3911" s="73"/>
      <c r="B3911" s="73" t="s">
        <v>13098</v>
      </c>
      <c r="C3911" s="73">
        <v>20210120</v>
      </c>
      <c r="D3911" s="73"/>
      <c r="E3911" s="73"/>
      <c r="F3911" s="73"/>
      <c r="G3911" s="73"/>
      <c r="H3911" s="73"/>
      <c r="I3911" s="73" t="s">
        <v>8789</v>
      </c>
      <c r="J3911" s="73" t="s">
        <v>13166</v>
      </c>
      <c r="K3911" s="73" t="s">
        <v>10369</v>
      </c>
      <c r="L3911" s="73" t="s">
        <v>10370</v>
      </c>
      <c r="M3911" s="73" t="s">
        <v>13167</v>
      </c>
      <c r="N3911" s="73"/>
    </row>
    <row r="3912" spans="1:14" x14ac:dyDescent="0.15">
      <c r="A3912" s="73"/>
      <c r="B3912" s="73" t="s">
        <v>13098</v>
      </c>
      <c r="C3912" s="73">
        <v>20210120</v>
      </c>
      <c r="D3912" s="73"/>
      <c r="E3912" s="73"/>
      <c r="F3912" s="73"/>
      <c r="G3912" s="73"/>
      <c r="H3912" s="73"/>
      <c r="I3912" s="73" t="s">
        <v>8789</v>
      </c>
      <c r="J3912" s="73" t="s">
        <v>13166</v>
      </c>
      <c r="K3912" s="73" t="s">
        <v>10371</v>
      </c>
      <c r="L3912" s="73" t="s">
        <v>10372</v>
      </c>
      <c r="M3912" s="73" t="s">
        <v>13167</v>
      </c>
      <c r="N3912" s="73"/>
    </row>
    <row r="3913" spans="1:14" x14ac:dyDescent="0.15">
      <c r="A3913" s="73"/>
      <c r="B3913" s="73" t="s">
        <v>13098</v>
      </c>
      <c r="C3913" s="73">
        <v>20210120</v>
      </c>
      <c r="D3913" s="73"/>
      <c r="E3913" s="73"/>
      <c r="F3913" s="73"/>
      <c r="G3913" s="73"/>
      <c r="H3913" s="73"/>
      <c r="I3913" s="73" t="s">
        <v>8789</v>
      </c>
      <c r="J3913" s="73" t="s">
        <v>13166</v>
      </c>
      <c r="K3913" s="73" t="s">
        <v>10373</v>
      </c>
      <c r="L3913" s="73" t="s">
        <v>10374</v>
      </c>
      <c r="M3913" s="73" t="s">
        <v>13167</v>
      </c>
      <c r="N3913" s="73"/>
    </row>
    <row r="3914" spans="1:14" x14ac:dyDescent="0.15">
      <c r="A3914" s="73"/>
      <c r="B3914" s="73" t="s">
        <v>13098</v>
      </c>
      <c r="C3914" s="73">
        <v>20210120</v>
      </c>
      <c r="D3914" s="73"/>
      <c r="E3914" s="73"/>
      <c r="F3914" s="73"/>
      <c r="G3914" s="73"/>
      <c r="H3914" s="73"/>
      <c r="I3914" s="73" t="s">
        <v>8789</v>
      </c>
      <c r="J3914" s="73" t="s">
        <v>13166</v>
      </c>
      <c r="K3914" s="73" t="s">
        <v>10375</v>
      </c>
      <c r="L3914" s="73" t="s">
        <v>10376</v>
      </c>
      <c r="M3914" s="73" t="s">
        <v>13167</v>
      </c>
      <c r="N3914" s="73"/>
    </row>
    <row r="3915" spans="1:14" x14ac:dyDescent="0.15">
      <c r="A3915" s="73"/>
      <c r="B3915" s="73" t="s">
        <v>13098</v>
      </c>
      <c r="C3915" s="73">
        <v>20210120</v>
      </c>
      <c r="D3915" s="73"/>
      <c r="E3915" s="73"/>
      <c r="F3915" s="73"/>
      <c r="G3915" s="73"/>
      <c r="H3915" s="73"/>
      <c r="I3915" s="73" t="s">
        <v>8789</v>
      </c>
      <c r="J3915" s="73" t="s">
        <v>13166</v>
      </c>
      <c r="K3915" s="73" t="s">
        <v>10377</v>
      </c>
      <c r="L3915" s="73" t="s">
        <v>10378</v>
      </c>
      <c r="M3915" s="73" t="s">
        <v>13167</v>
      </c>
      <c r="N3915" s="73"/>
    </row>
    <row r="3916" spans="1:14" x14ac:dyDescent="0.15">
      <c r="A3916" s="73"/>
      <c r="B3916" s="73" t="s">
        <v>13098</v>
      </c>
      <c r="C3916" s="73">
        <v>20210120</v>
      </c>
      <c r="D3916" s="73"/>
      <c r="E3916" s="73"/>
      <c r="F3916" s="73"/>
      <c r="G3916" s="73"/>
      <c r="H3916" s="73"/>
      <c r="I3916" s="73" t="s">
        <v>8789</v>
      </c>
      <c r="J3916" s="73" t="s">
        <v>13166</v>
      </c>
      <c r="K3916" s="73" t="s">
        <v>10379</v>
      </c>
      <c r="L3916" s="73" t="s">
        <v>10380</v>
      </c>
      <c r="M3916" s="73" t="s">
        <v>13167</v>
      </c>
      <c r="N3916" s="73"/>
    </row>
    <row r="3917" spans="1:14" x14ac:dyDescent="0.15">
      <c r="A3917" s="73"/>
      <c r="B3917" s="73" t="s">
        <v>13098</v>
      </c>
      <c r="C3917" s="73">
        <v>20210120</v>
      </c>
      <c r="D3917" s="73"/>
      <c r="E3917" s="73"/>
      <c r="F3917" s="73"/>
      <c r="G3917" s="73"/>
      <c r="H3917" s="73"/>
      <c r="I3917" s="73" t="s">
        <v>8789</v>
      </c>
      <c r="J3917" s="73" t="s">
        <v>13166</v>
      </c>
      <c r="K3917" s="73" t="s">
        <v>10381</v>
      </c>
      <c r="L3917" s="73" t="s">
        <v>10382</v>
      </c>
      <c r="M3917" s="73" t="s">
        <v>13167</v>
      </c>
      <c r="N3917" s="73"/>
    </row>
    <row r="3918" spans="1:14" x14ac:dyDescent="0.15">
      <c r="A3918" s="73"/>
      <c r="B3918" s="73" t="s">
        <v>13098</v>
      </c>
      <c r="C3918" s="73">
        <v>20210120</v>
      </c>
      <c r="D3918" s="73"/>
      <c r="E3918" s="73"/>
      <c r="F3918" s="73"/>
      <c r="G3918" s="73"/>
      <c r="H3918" s="73"/>
      <c r="I3918" s="73" t="s">
        <v>8789</v>
      </c>
      <c r="J3918" s="73" t="s">
        <v>13166</v>
      </c>
      <c r="K3918" s="73" t="s">
        <v>10383</v>
      </c>
      <c r="L3918" s="73" t="s">
        <v>10384</v>
      </c>
      <c r="M3918" s="73" t="s">
        <v>13167</v>
      </c>
      <c r="N3918" s="73"/>
    </row>
    <row r="3919" spans="1:14" x14ac:dyDescent="0.15">
      <c r="A3919" s="73"/>
      <c r="B3919" s="73" t="s">
        <v>13098</v>
      </c>
      <c r="C3919" s="73">
        <v>20210120</v>
      </c>
      <c r="D3919" s="73"/>
      <c r="E3919" s="73"/>
      <c r="F3919" s="73"/>
      <c r="G3919" s="73"/>
      <c r="H3919" s="73"/>
      <c r="I3919" s="73" t="s">
        <v>8789</v>
      </c>
      <c r="J3919" s="73" t="s">
        <v>13166</v>
      </c>
      <c r="K3919" s="73" t="s">
        <v>10385</v>
      </c>
      <c r="L3919" s="73" t="s">
        <v>10386</v>
      </c>
      <c r="M3919" s="73" t="s">
        <v>13167</v>
      </c>
      <c r="N3919" s="73"/>
    </row>
    <row r="3920" spans="1:14" x14ac:dyDescent="0.15">
      <c r="A3920" s="73"/>
      <c r="B3920" s="73" t="s">
        <v>13098</v>
      </c>
      <c r="C3920" s="73">
        <v>20210120</v>
      </c>
      <c r="D3920" s="73"/>
      <c r="E3920" s="73"/>
      <c r="F3920" s="73"/>
      <c r="G3920" s="73"/>
      <c r="H3920" s="73"/>
      <c r="I3920" s="73" t="s">
        <v>8789</v>
      </c>
      <c r="J3920" s="73" t="s">
        <v>13166</v>
      </c>
      <c r="K3920" s="73" t="s">
        <v>10387</v>
      </c>
      <c r="L3920" s="73" t="s">
        <v>10388</v>
      </c>
      <c r="M3920" s="73" t="s">
        <v>13167</v>
      </c>
      <c r="N3920" s="73"/>
    </row>
    <row r="3921" spans="1:14" x14ac:dyDescent="0.15">
      <c r="A3921" s="73"/>
      <c r="B3921" s="73" t="s">
        <v>13098</v>
      </c>
      <c r="C3921" s="73">
        <v>20210120</v>
      </c>
      <c r="D3921" s="73"/>
      <c r="E3921" s="73"/>
      <c r="F3921" s="73"/>
      <c r="G3921" s="73"/>
      <c r="H3921" s="73"/>
      <c r="I3921" s="73" t="s">
        <v>8789</v>
      </c>
      <c r="J3921" s="73" t="s">
        <v>13166</v>
      </c>
      <c r="K3921" s="73" t="s">
        <v>10389</v>
      </c>
      <c r="L3921" s="73" t="s">
        <v>10390</v>
      </c>
      <c r="M3921" s="73" t="s">
        <v>13167</v>
      </c>
      <c r="N3921" s="73"/>
    </row>
    <row r="3922" spans="1:14" x14ac:dyDescent="0.15">
      <c r="A3922" s="73"/>
      <c r="B3922" s="73" t="s">
        <v>13098</v>
      </c>
      <c r="C3922" s="73">
        <v>20210120</v>
      </c>
      <c r="D3922" s="73"/>
      <c r="E3922" s="73"/>
      <c r="F3922" s="73"/>
      <c r="G3922" s="73"/>
      <c r="H3922" s="73"/>
      <c r="I3922" s="73" t="s">
        <v>8789</v>
      </c>
      <c r="J3922" s="73" t="s">
        <v>13166</v>
      </c>
      <c r="K3922" s="73" t="s">
        <v>10391</v>
      </c>
      <c r="L3922" s="73" t="s">
        <v>10392</v>
      </c>
      <c r="M3922" s="73" t="s">
        <v>13167</v>
      </c>
      <c r="N3922" s="73"/>
    </row>
    <row r="3923" spans="1:14" x14ac:dyDescent="0.15">
      <c r="A3923" s="73"/>
      <c r="B3923" s="73" t="s">
        <v>13098</v>
      </c>
      <c r="C3923" s="73">
        <v>20210120</v>
      </c>
      <c r="D3923" s="73"/>
      <c r="E3923" s="73"/>
      <c r="F3923" s="73"/>
      <c r="G3923" s="73"/>
      <c r="H3923" s="73"/>
      <c r="I3923" s="73" t="s">
        <v>8789</v>
      </c>
      <c r="J3923" s="73" t="s">
        <v>13166</v>
      </c>
      <c r="K3923" s="73" t="s">
        <v>10393</v>
      </c>
      <c r="L3923" s="73" t="s">
        <v>10394</v>
      </c>
      <c r="M3923" s="73" t="s">
        <v>13167</v>
      </c>
      <c r="N3923" s="73"/>
    </row>
    <row r="3924" spans="1:14" x14ac:dyDescent="0.15">
      <c r="A3924" s="73"/>
      <c r="B3924" s="73" t="s">
        <v>13098</v>
      </c>
      <c r="C3924" s="73">
        <v>20210120</v>
      </c>
      <c r="D3924" s="73"/>
      <c r="E3924" s="73"/>
      <c r="F3924" s="73"/>
      <c r="G3924" s="73"/>
      <c r="H3924" s="73"/>
      <c r="I3924" s="73" t="s">
        <v>8789</v>
      </c>
      <c r="J3924" s="73" t="s">
        <v>13166</v>
      </c>
      <c r="K3924" s="73" t="s">
        <v>10395</v>
      </c>
      <c r="L3924" s="73" t="s">
        <v>10396</v>
      </c>
      <c r="M3924" s="73" t="s">
        <v>13167</v>
      </c>
      <c r="N3924" s="73"/>
    </row>
    <row r="3925" spans="1:14" x14ac:dyDescent="0.15">
      <c r="A3925" s="73"/>
      <c r="B3925" s="73" t="s">
        <v>13098</v>
      </c>
      <c r="C3925" s="73">
        <v>20210120</v>
      </c>
      <c r="D3925" s="73"/>
      <c r="E3925" s="73"/>
      <c r="F3925" s="73"/>
      <c r="G3925" s="73"/>
      <c r="H3925" s="73"/>
      <c r="I3925" s="73" t="s">
        <v>8789</v>
      </c>
      <c r="J3925" s="73" t="s">
        <v>13166</v>
      </c>
      <c r="K3925" s="73" t="s">
        <v>10397</v>
      </c>
      <c r="L3925" s="73" t="s">
        <v>10398</v>
      </c>
      <c r="M3925" s="73" t="s">
        <v>13167</v>
      </c>
      <c r="N3925" s="73"/>
    </row>
    <row r="3926" spans="1:14" x14ac:dyDescent="0.15">
      <c r="A3926" s="73"/>
      <c r="B3926" s="73" t="s">
        <v>13098</v>
      </c>
      <c r="C3926" s="73">
        <v>20210120</v>
      </c>
      <c r="D3926" s="73"/>
      <c r="E3926" s="73"/>
      <c r="F3926" s="73"/>
      <c r="G3926" s="73"/>
      <c r="H3926" s="73"/>
      <c r="I3926" s="73" t="s">
        <v>8789</v>
      </c>
      <c r="J3926" s="73" t="s">
        <v>13166</v>
      </c>
      <c r="K3926" s="73" t="s">
        <v>10399</v>
      </c>
      <c r="L3926" s="73" t="s">
        <v>10400</v>
      </c>
      <c r="M3926" s="73" t="s">
        <v>13167</v>
      </c>
      <c r="N3926" s="73"/>
    </row>
    <row r="3927" spans="1:14" x14ac:dyDescent="0.15">
      <c r="A3927" s="73"/>
      <c r="B3927" s="73" t="s">
        <v>13098</v>
      </c>
      <c r="C3927" s="73">
        <v>20210120</v>
      </c>
      <c r="D3927" s="73"/>
      <c r="E3927" s="73"/>
      <c r="F3927" s="73"/>
      <c r="G3927" s="73"/>
      <c r="H3927" s="73"/>
      <c r="I3927" s="73" t="s">
        <v>8789</v>
      </c>
      <c r="J3927" s="73" t="s">
        <v>13166</v>
      </c>
      <c r="K3927" s="73" t="s">
        <v>10401</v>
      </c>
      <c r="L3927" s="73" t="s">
        <v>10402</v>
      </c>
      <c r="M3927" s="73" t="s">
        <v>13167</v>
      </c>
      <c r="N3927" s="73"/>
    </row>
    <row r="3928" spans="1:14" x14ac:dyDescent="0.15">
      <c r="A3928" s="73"/>
      <c r="B3928" s="73" t="s">
        <v>13098</v>
      </c>
      <c r="C3928" s="73">
        <v>20210120</v>
      </c>
      <c r="D3928" s="73"/>
      <c r="E3928" s="73"/>
      <c r="F3928" s="73"/>
      <c r="G3928" s="73"/>
      <c r="H3928" s="73"/>
      <c r="I3928" s="73" t="s">
        <v>8789</v>
      </c>
      <c r="J3928" s="73" t="s">
        <v>13166</v>
      </c>
      <c r="K3928" s="73" t="s">
        <v>10403</v>
      </c>
      <c r="L3928" s="73" t="s">
        <v>10404</v>
      </c>
      <c r="M3928" s="73" t="s">
        <v>13167</v>
      </c>
      <c r="N3928" s="73"/>
    </row>
    <row r="3929" spans="1:14" x14ac:dyDescent="0.15">
      <c r="A3929" s="73"/>
      <c r="B3929" s="73" t="s">
        <v>13098</v>
      </c>
      <c r="C3929" s="73">
        <v>20210120</v>
      </c>
      <c r="D3929" s="73"/>
      <c r="E3929" s="73"/>
      <c r="F3929" s="73"/>
      <c r="G3929" s="73"/>
      <c r="H3929" s="73"/>
      <c r="I3929" s="73" t="s">
        <v>8789</v>
      </c>
      <c r="J3929" s="73" t="s">
        <v>13166</v>
      </c>
      <c r="K3929" s="73" t="s">
        <v>10405</v>
      </c>
      <c r="L3929" s="73" t="s">
        <v>10406</v>
      </c>
      <c r="M3929" s="73" t="s">
        <v>13167</v>
      </c>
      <c r="N3929" s="73"/>
    </row>
    <row r="3930" spans="1:14" x14ac:dyDescent="0.15">
      <c r="A3930" s="73"/>
      <c r="B3930" s="73" t="s">
        <v>13098</v>
      </c>
      <c r="C3930" s="73">
        <v>20210120</v>
      </c>
      <c r="D3930" s="73"/>
      <c r="E3930" s="73"/>
      <c r="F3930" s="73"/>
      <c r="G3930" s="73"/>
      <c r="H3930" s="73"/>
      <c r="I3930" s="73" t="s">
        <v>8789</v>
      </c>
      <c r="J3930" s="73" t="s">
        <v>13166</v>
      </c>
      <c r="K3930" s="73" t="s">
        <v>10407</v>
      </c>
      <c r="L3930" s="73" t="s">
        <v>10408</v>
      </c>
      <c r="M3930" s="73" t="s">
        <v>13167</v>
      </c>
      <c r="N3930" s="73"/>
    </row>
    <row r="3931" spans="1:14" x14ac:dyDescent="0.15">
      <c r="A3931" s="73"/>
      <c r="B3931" s="73" t="s">
        <v>13098</v>
      </c>
      <c r="C3931" s="73">
        <v>20210120</v>
      </c>
      <c r="D3931" s="73"/>
      <c r="E3931" s="73"/>
      <c r="F3931" s="73"/>
      <c r="G3931" s="73"/>
      <c r="H3931" s="73"/>
      <c r="I3931" s="73" t="s">
        <v>8789</v>
      </c>
      <c r="J3931" s="73" t="s">
        <v>13166</v>
      </c>
      <c r="K3931" s="73" t="s">
        <v>10409</v>
      </c>
      <c r="L3931" s="73" t="s">
        <v>10410</v>
      </c>
      <c r="M3931" s="73" t="s">
        <v>13167</v>
      </c>
      <c r="N3931" s="73"/>
    </row>
    <row r="3932" spans="1:14" x14ac:dyDescent="0.15">
      <c r="A3932" s="73"/>
      <c r="B3932" s="73" t="s">
        <v>13098</v>
      </c>
      <c r="C3932" s="73">
        <v>20210120</v>
      </c>
      <c r="D3932" s="73"/>
      <c r="E3932" s="73"/>
      <c r="F3932" s="73"/>
      <c r="G3932" s="73"/>
      <c r="H3932" s="73"/>
      <c r="I3932" s="73" t="s">
        <v>8789</v>
      </c>
      <c r="J3932" s="73" t="s">
        <v>13166</v>
      </c>
      <c r="K3932" s="73" t="s">
        <v>10411</v>
      </c>
      <c r="L3932" s="73" t="s">
        <v>10412</v>
      </c>
      <c r="M3932" s="73" t="s">
        <v>13167</v>
      </c>
      <c r="N3932" s="73"/>
    </row>
    <row r="3933" spans="1:14" x14ac:dyDescent="0.15">
      <c r="A3933" s="73"/>
      <c r="B3933" s="73" t="s">
        <v>13098</v>
      </c>
      <c r="C3933" s="73">
        <v>20210120</v>
      </c>
      <c r="D3933" s="73"/>
      <c r="E3933" s="73"/>
      <c r="F3933" s="73"/>
      <c r="G3933" s="73"/>
      <c r="H3933" s="73"/>
      <c r="I3933" s="73" t="s">
        <v>8789</v>
      </c>
      <c r="J3933" s="73" t="s">
        <v>13166</v>
      </c>
      <c r="K3933" s="73" t="s">
        <v>10413</v>
      </c>
      <c r="L3933" s="73" t="s">
        <v>10414</v>
      </c>
      <c r="M3933" s="73" t="s">
        <v>13167</v>
      </c>
      <c r="N3933" s="73"/>
    </row>
    <row r="3934" spans="1:14" x14ac:dyDescent="0.15">
      <c r="A3934" s="73"/>
      <c r="B3934" s="73" t="s">
        <v>13098</v>
      </c>
      <c r="C3934" s="73">
        <v>20210120</v>
      </c>
      <c r="D3934" s="73"/>
      <c r="E3934" s="73"/>
      <c r="F3934" s="73"/>
      <c r="G3934" s="73"/>
      <c r="H3934" s="73"/>
      <c r="I3934" s="73" t="s">
        <v>8789</v>
      </c>
      <c r="J3934" s="73" t="s">
        <v>13166</v>
      </c>
      <c r="K3934" s="73" t="s">
        <v>10415</v>
      </c>
      <c r="L3934" s="73" t="s">
        <v>10416</v>
      </c>
      <c r="M3934" s="73" t="s">
        <v>13167</v>
      </c>
      <c r="N3934" s="73"/>
    </row>
    <row r="3935" spans="1:14" x14ac:dyDescent="0.15">
      <c r="A3935" s="73"/>
      <c r="B3935" s="73" t="s">
        <v>13098</v>
      </c>
      <c r="C3935" s="73">
        <v>20210120</v>
      </c>
      <c r="D3935" s="73"/>
      <c r="E3935" s="73"/>
      <c r="F3935" s="73"/>
      <c r="G3935" s="73"/>
      <c r="H3935" s="73"/>
      <c r="I3935" s="73" t="s">
        <v>8789</v>
      </c>
      <c r="J3935" s="73" t="s">
        <v>13166</v>
      </c>
      <c r="K3935" s="73" t="s">
        <v>10417</v>
      </c>
      <c r="L3935" s="73" t="s">
        <v>10418</v>
      </c>
      <c r="M3935" s="73" t="s">
        <v>13167</v>
      </c>
      <c r="N3935" s="73"/>
    </row>
    <row r="3936" spans="1:14" x14ac:dyDescent="0.15">
      <c r="A3936" s="73"/>
      <c r="B3936" s="73" t="s">
        <v>13098</v>
      </c>
      <c r="C3936" s="73">
        <v>20210120</v>
      </c>
      <c r="D3936" s="73"/>
      <c r="E3936" s="73"/>
      <c r="F3936" s="73"/>
      <c r="G3936" s="73"/>
      <c r="H3936" s="73"/>
      <c r="I3936" s="73" t="s">
        <v>8789</v>
      </c>
      <c r="J3936" s="73" t="s">
        <v>13166</v>
      </c>
      <c r="K3936" s="73" t="s">
        <v>10419</v>
      </c>
      <c r="L3936" s="73" t="s">
        <v>10420</v>
      </c>
      <c r="M3936" s="73" t="s">
        <v>13167</v>
      </c>
      <c r="N3936" s="73"/>
    </row>
    <row r="3937" spans="1:14" x14ac:dyDescent="0.15">
      <c r="A3937" s="73"/>
      <c r="B3937" s="73" t="s">
        <v>13098</v>
      </c>
      <c r="C3937" s="73">
        <v>20210120</v>
      </c>
      <c r="D3937" s="73"/>
      <c r="E3937" s="73"/>
      <c r="F3937" s="73"/>
      <c r="G3937" s="73"/>
      <c r="H3937" s="73"/>
      <c r="I3937" s="73" t="s">
        <v>8789</v>
      </c>
      <c r="J3937" s="73" t="s">
        <v>13166</v>
      </c>
      <c r="K3937" s="73" t="s">
        <v>10421</v>
      </c>
      <c r="L3937" s="73" t="s">
        <v>10422</v>
      </c>
      <c r="M3937" s="73" t="s">
        <v>13167</v>
      </c>
      <c r="N3937" s="73"/>
    </row>
    <row r="3938" spans="1:14" x14ac:dyDescent="0.15">
      <c r="A3938" s="73"/>
      <c r="B3938" s="73" t="s">
        <v>13098</v>
      </c>
      <c r="C3938" s="73">
        <v>20210120</v>
      </c>
      <c r="D3938" s="73"/>
      <c r="E3938" s="73"/>
      <c r="F3938" s="73"/>
      <c r="G3938" s="73"/>
      <c r="H3938" s="73"/>
      <c r="I3938" s="73" t="s">
        <v>8789</v>
      </c>
      <c r="J3938" s="73" t="s">
        <v>13166</v>
      </c>
      <c r="K3938" s="73" t="s">
        <v>10423</v>
      </c>
      <c r="L3938" s="73" t="s">
        <v>10424</v>
      </c>
      <c r="M3938" s="73" t="s">
        <v>13167</v>
      </c>
      <c r="N3938" s="73"/>
    </row>
    <row r="3939" spans="1:14" x14ac:dyDescent="0.15">
      <c r="A3939" s="73"/>
      <c r="B3939" s="73" t="s">
        <v>13098</v>
      </c>
      <c r="C3939" s="73">
        <v>20210120</v>
      </c>
      <c r="D3939" s="73"/>
      <c r="E3939" s="73"/>
      <c r="F3939" s="73"/>
      <c r="G3939" s="73"/>
      <c r="H3939" s="73"/>
      <c r="I3939" s="73" t="s">
        <v>8789</v>
      </c>
      <c r="J3939" s="73" t="s">
        <v>13166</v>
      </c>
      <c r="K3939" s="73" t="s">
        <v>10425</v>
      </c>
      <c r="L3939" s="73" t="s">
        <v>10426</v>
      </c>
      <c r="M3939" s="73" t="s">
        <v>13167</v>
      </c>
      <c r="N3939" s="73"/>
    </row>
    <row r="3940" spans="1:14" x14ac:dyDescent="0.15">
      <c r="A3940" s="73"/>
      <c r="B3940" s="73" t="s">
        <v>13098</v>
      </c>
      <c r="C3940" s="73">
        <v>20210120</v>
      </c>
      <c r="D3940" s="73"/>
      <c r="E3940" s="73"/>
      <c r="F3940" s="73"/>
      <c r="G3940" s="73"/>
      <c r="H3940" s="73"/>
      <c r="I3940" s="73" t="s">
        <v>8789</v>
      </c>
      <c r="J3940" s="73" t="s">
        <v>13166</v>
      </c>
      <c r="K3940" s="73" t="s">
        <v>10427</v>
      </c>
      <c r="L3940" s="73" t="s">
        <v>10428</v>
      </c>
      <c r="M3940" s="73" t="s">
        <v>13167</v>
      </c>
      <c r="N3940" s="73"/>
    </row>
    <row r="3941" spans="1:14" x14ac:dyDescent="0.15">
      <c r="A3941" s="73"/>
      <c r="B3941" s="73" t="s">
        <v>13098</v>
      </c>
      <c r="C3941" s="73">
        <v>20210120</v>
      </c>
      <c r="D3941" s="73"/>
      <c r="E3941" s="73"/>
      <c r="F3941" s="73"/>
      <c r="G3941" s="73"/>
      <c r="H3941" s="73"/>
      <c r="I3941" s="73" t="s">
        <v>8789</v>
      </c>
      <c r="J3941" s="73" t="s">
        <v>13166</v>
      </c>
      <c r="K3941" s="73" t="s">
        <v>10429</v>
      </c>
      <c r="L3941" s="73" t="s">
        <v>10430</v>
      </c>
      <c r="M3941" s="73" t="s">
        <v>13167</v>
      </c>
      <c r="N3941" s="73"/>
    </row>
    <row r="3942" spans="1:14" x14ac:dyDescent="0.15">
      <c r="A3942" s="73"/>
      <c r="B3942" s="73" t="s">
        <v>13098</v>
      </c>
      <c r="C3942" s="73">
        <v>20210120</v>
      </c>
      <c r="D3942" s="73"/>
      <c r="E3942" s="73"/>
      <c r="F3942" s="73"/>
      <c r="G3942" s="73"/>
      <c r="H3942" s="73"/>
      <c r="I3942" s="73" t="s">
        <v>8789</v>
      </c>
      <c r="J3942" s="73" t="s">
        <v>13166</v>
      </c>
      <c r="K3942" s="73" t="s">
        <v>10431</v>
      </c>
      <c r="L3942" s="73" t="s">
        <v>10432</v>
      </c>
      <c r="M3942" s="73" t="s">
        <v>13167</v>
      </c>
      <c r="N3942" s="73"/>
    </row>
    <row r="3943" spans="1:14" x14ac:dyDescent="0.15">
      <c r="A3943" s="73"/>
      <c r="B3943" s="73" t="s">
        <v>13098</v>
      </c>
      <c r="C3943" s="73">
        <v>20210120</v>
      </c>
      <c r="D3943" s="73"/>
      <c r="E3943" s="73"/>
      <c r="F3943" s="73"/>
      <c r="G3943" s="73"/>
      <c r="H3943" s="73"/>
      <c r="I3943" s="73" t="s">
        <v>8789</v>
      </c>
      <c r="J3943" s="73" t="s">
        <v>13166</v>
      </c>
      <c r="K3943" s="73" t="s">
        <v>10433</v>
      </c>
      <c r="L3943" s="73" t="s">
        <v>10434</v>
      </c>
      <c r="M3943" s="73" t="s">
        <v>13167</v>
      </c>
      <c r="N3943" s="73"/>
    </row>
    <row r="3944" spans="1:14" x14ac:dyDescent="0.15">
      <c r="A3944" s="73"/>
      <c r="B3944" s="73" t="s">
        <v>13098</v>
      </c>
      <c r="C3944" s="73">
        <v>20210120</v>
      </c>
      <c r="D3944" s="73"/>
      <c r="E3944" s="73"/>
      <c r="F3944" s="73"/>
      <c r="G3944" s="73"/>
      <c r="H3944" s="73"/>
      <c r="I3944" s="73" t="s">
        <v>8789</v>
      </c>
      <c r="J3944" s="73" t="s">
        <v>13166</v>
      </c>
      <c r="K3944" s="73" t="s">
        <v>10435</v>
      </c>
      <c r="L3944" s="73" t="s">
        <v>10436</v>
      </c>
      <c r="M3944" s="73" t="s">
        <v>13167</v>
      </c>
      <c r="N3944" s="73"/>
    </row>
    <row r="3945" spans="1:14" x14ac:dyDescent="0.15">
      <c r="A3945" s="73"/>
      <c r="B3945" s="73" t="s">
        <v>13098</v>
      </c>
      <c r="C3945" s="73">
        <v>20210120</v>
      </c>
      <c r="D3945" s="73"/>
      <c r="E3945" s="73"/>
      <c r="F3945" s="73"/>
      <c r="G3945" s="73"/>
      <c r="H3945" s="73"/>
      <c r="I3945" s="73" t="s">
        <v>8789</v>
      </c>
      <c r="J3945" s="73" t="s">
        <v>13166</v>
      </c>
      <c r="K3945" s="73" t="s">
        <v>10437</v>
      </c>
      <c r="L3945" s="73" t="s">
        <v>10438</v>
      </c>
      <c r="M3945" s="73" t="s">
        <v>13167</v>
      </c>
      <c r="N3945" s="73"/>
    </row>
    <row r="3946" spans="1:14" x14ac:dyDescent="0.15">
      <c r="A3946" s="73"/>
      <c r="B3946" s="73" t="s">
        <v>13098</v>
      </c>
      <c r="C3946" s="73">
        <v>20210120</v>
      </c>
      <c r="D3946" s="73"/>
      <c r="E3946" s="73"/>
      <c r="F3946" s="73"/>
      <c r="G3946" s="73"/>
      <c r="H3946" s="73"/>
      <c r="I3946" s="73" t="s">
        <v>8789</v>
      </c>
      <c r="J3946" s="73" t="s">
        <v>13166</v>
      </c>
      <c r="K3946" s="73" t="s">
        <v>10439</v>
      </c>
      <c r="L3946" s="73" t="s">
        <v>10440</v>
      </c>
      <c r="M3946" s="73" t="s">
        <v>13167</v>
      </c>
      <c r="N3946" s="73"/>
    </row>
    <row r="3947" spans="1:14" x14ac:dyDescent="0.15">
      <c r="A3947" s="73"/>
      <c r="B3947" s="73" t="s">
        <v>13098</v>
      </c>
      <c r="C3947" s="73">
        <v>20210120</v>
      </c>
      <c r="D3947" s="73"/>
      <c r="E3947" s="73"/>
      <c r="F3947" s="73"/>
      <c r="G3947" s="73"/>
      <c r="H3947" s="73"/>
      <c r="I3947" s="73" t="s">
        <v>8789</v>
      </c>
      <c r="J3947" s="73" t="s">
        <v>13166</v>
      </c>
      <c r="K3947" s="73" t="s">
        <v>10441</v>
      </c>
      <c r="L3947" s="73" t="s">
        <v>10442</v>
      </c>
      <c r="M3947" s="73" t="s">
        <v>13167</v>
      </c>
      <c r="N3947" s="73"/>
    </row>
    <row r="3948" spans="1:14" x14ac:dyDescent="0.15">
      <c r="A3948" s="73"/>
      <c r="B3948" s="73" t="s">
        <v>13098</v>
      </c>
      <c r="C3948" s="73">
        <v>20210120</v>
      </c>
      <c r="D3948" s="73"/>
      <c r="E3948" s="73"/>
      <c r="F3948" s="73"/>
      <c r="G3948" s="73"/>
      <c r="H3948" s="73"/>
      <c r="I3948" s="73" t="s">
        <v>8789</v>
      </c>
      <c r="J3948" s="73" t="s">
        <v>13166</v>
      </c>
      <c r="K3948" s="73" t="s">
        <v>10443</v>
      </c>
      <c r="L3948" s="73" t="s">
        <v>10444</v>
      </c>
      <c r="M3948" s="73" t="s">
        <v>13167</v>
      </c>
      <c r="N3948" s="73"/>
    </row>
    <row r="3949" spans="1:14" x14ac:dyDescent="0.15">
      <c r="A3949" s="73"/>
      <c r="B3949" s="73" t="s">
        <v>13098</v>
      </c>
      <c r="C3949" s="73">
        <v>20210120</v>
      </c>
      <c r="D3949" s="73"/>
      <c r="E3949" s="73"/>
      <c r="F3949" s="73"/>
      <c r="G3949" s="73"/>
      <c r="H3949" s="73"/>
      <c r="I3949" s="73" t="s">
        <v>8789</v>
      </c>
      <c r="J3949" s="73" t="s">
        <v>13166</v>
      </c>
      <c r="K3949" s="73" t="s">
        <v>10445</v>
      </c>
      <c r="L3949" s="73" t="s">
        <v>10446</v>
      </c>
      <c r="M3949" s="73" t="s">
        <v>13167</v>
      </c>
      <c r="N3949" s="73"/>
    </row>
    <row r="3950" spans="1:14" x14ac:dyDescent="0.15">
      <c r="A3950" s="73"/>
      <c r="B3950" s="73" t="s">
        <v>13098</v>
      </c>
      <c r="C3950" s="73">
        <v>20210120</v>
      </c>
      <c r="D3950" s="73"/>
      <c r="E3950" s="73"/>
      <c r="F3950" s="73"/>
      <c r="G3950" s="73"/>
      <c r="H3950" s="73"/>
      <c r="I3950" s="73" t="s">
        <v>8789</v>
      </c>
      <c r="J3950" s="73" t="s">
        <v>13166</v>
      </c>
      <c r="K3950" s="73" t="s">
        <v>10447</v>
      </c>
      <c r="L3950" s="73" t="s">
        <v>10448</v>
      </c>
      <c r="M3950" s="73" t="s">
        <v>13167</v>
      </c>
      <c r="N3950" s="73"/>
    </row>
    <row r="3951" spans="1:14" x14ac:dyDescent="0.15">
      <c r="A3951" s="73"/>
      <c r="B3951" s="73" t="s">
        <v>13098</v>
      </c>
      <c r="C3951" s="73">
        <v>20210120</v>
      </c>
      <c r="D3951" s="73"/>
      <c r="E3951" s="73"/>
      <c r="F3951" s="73"/>
      <c r="G3951" s="73"/>
      <c r="H3951" s="73"/>
      <c r="I3951" s="73" t="s">
        <v>8789</v>
      </c>
      <c r="J3951" s="73" t="s">
        <v>13166</v>
      </c>
      <c r="K3951" s="73" t="s">
        <v>10449</v>
      </c>
      <c r="L3951" s="73" t="s">
        <v>10450</v>
      </c>
      <c r="M3951" s="73" t="s">
        <v>13167</v>
      </c>
      <c r="N3951" s="73"/>
    </row>
    <row r="3952" spans="1:14" x14ac:dyDescent="0.15">
      <c r="A3952" s="73"/>
      <c r="B3952" s="73" t="s">
        <v>13098</v>
      </c>
      <c r="C3952" s="73">
        <v>20210120</v>
      </c>
      <c r="D3952" s="73"/>
      <c r="E3952" s="73"/>
      <c r="F3952" s="73"/>
      <c r="G3952" s="73"/>
      <c r="H3952" s="73"/>
      <c r="I3952" s="73" t="s">
        <v>8789</v>
      </c>
      <c r="J3952" s="73" t="s">
        <v>13166</v>
      </c>
      <c r="K3952" s="73" t="s">
        <v>10451</v>
      </c>
      <c r="L3952" s="73" t="s">
        <v>10452</v>
      </c>
      <c r="M3952" s="73" t="s">
        <v>13167</v>
      </c>
      <c r="N3952" s="73"/>
    </row>
    <row r="3953" spans="1:14" x14ac:dyDescent="0.15">
      <c r="A3953" s="73"/>
      <c r="B3953" s="73" t="s">
        <v>13098</v>
      </c>
      <c r="C3953" s="73">
        <v>20210120</v>
      </c>
      <c r="D3953" s="73"/>
      <c r="E3953" s="73"/>
      <c r="F3953" s="73"/>
      <c r="G3953" s="73"/>
      <c r="H3953" s="73"/>
      <c r="I3953" s="73" t="s">
        <v>8789</v>
      </c>
      <c r="J3953" s="73" t="s">
        <v>13166</v>
      </c>
      <c r="K3953" s="73" t="s">
        <v>10453</v>
      </c>
      <c r="L3953" s="73" t="s">
        <v>10454</v>
      </c>
      <c r="M3953" s="73" t="s">
        <v>13167</v>
      </c>
      <c r="N3953" s="73"/>
    </row>
    <row r="3954" spans="1:14" x14ac:dyDescent="0.15">
      <c r="A3954" s="73"/>
      <c r="B3954" s="73" t="s">
        <v>13098</v>
      </c>
      <c r="C3954" s="73">
        <v>20210120</v>
      </c>
      <c r="D3954" s="73"/>
      <c r="E3954" s="73"/>
      <c r="F3954" s="73"/>
      <c r="G3954" s="73"/>
      <c r="H3954" s="73"/>
      <c r="I3954" s="73" t="s">
        <v>8789</v>
      </c>
      <c r="J3954" s="73" t="s">
        <v>13166</v>
      </c>
      <c r="K3954" s="73" t="s">
        <v>10455</v>
      </c>
      <c r="L3954" s="73" t="s">
        <v>10456</v>
      </c>
      <c r="M3954" s="73" t="s">
        <v>13167</v>
      </c>
      <c r="N3954" s="73"/>
    </row>
    <row r="3955" spans="1:14" x14ac:dyDescent="0.15">
      <c r="A3955" s="73"/>
      <c r="B3955" s="73" t="s">
        <v>13098</v>
      </c>
      <c r="C3955" s="73">
        <v>20210120</v>
      </c>
      <c r="D3955" s="73"/>
      <c r="E3955" s="73"/>
      <c r="F3955" s="73"/>
      <c r="G3955" s="73"/>
      <c r="H3955" s="73"/>
      <c r="I3955" s="73" t="s">
        <v>8789</v>
      </c>
      <c r="J3955" s="73" t="s">
        <v>13166</v>
      </c>
      <c r="K3955" s="73" t="s">
        <v>10457</v>
      </c>
      <c r="L3955" s="73" t="s">
        <v>10458</v>
      </c>
      <c r="M3955" s="73" t="s">
        <v>13167</v>
      </c>
      <c r="N3955" s="73"/>
    </row>
    <row r="3956" spans="1:14" x14ac:dyDescent="0.15">
      <c r="A3956" s="73"/>
      <c r="B3956" s="73" t="s">
        <v>13098</v>
      </c>
      <c r="C3956" s="73">
        <v>20210120</v>
      </c>
      <c r="D3956" s="73"/>
      <c r="E3956" s="73"/>
      <c r="F3956" s="73"/>
      <c r="G3956" s="73"/>
      <c r="H3956" s="73"/>
      <c r="I3956" s="73" t="s">
        <v>8789</v>
      </c>
      <c r="J3956" s="73" t="s">
        <v>13166</v>
      </c>
      <c r="K3956" s="73" t="s">
        <v>10459</v>
      </c>
      <c r="L3956" s="73" t="s">
        <v>10460</v>
      </c>
      <c r="M3956" s="73" t="s">
        <v>13167</v>
      </c>
      <c r="N3956" s="73"/>
    </row>
    <row r="3957" spans="1:14" x14ac:dyDescent="0.15">
      <c r="A3957" s="73"/>
      <c r="B3957" s="73" t="s">
        <v>13098</v>
      </c>
      <c r="C3957" s="73">
        <v>20210120</v>
      </c>
      <c r="D3957" s="73"/>
      <c r="E3957" s="73"/>
      <c r="F3957" s="73"/>
      <c r="G3957" s="73"/>
      <c r="H3957" s="73"/>
      <c r="I3957" s="73" t="s">
        <v>8789</v>
      </c>
      <c r="J3957" s="73" t="s">
        <v>13166</v>
      </c>
      <c r="K3957" s="73" t="s">
        <v>10461</v>
      </c>
      <c r="L3957" s="73" t="s">
        <v>10462</v>
      </c>
      <c r="M3957" s="73" t="s">
        <v>13167</v>
      </c>
      <c r="N3957" s="73"/>
    </row>
    <row r="3958" spans="1:14" x14ac:dyDescent="0.15">
      <c r="A3958" s="73"/>
      <c r="B3958" s="73" t="s">
        <v>13098</v>
      </c>
      <c r="C3958" s="73">
        <v>20210120</v>
      </c>
      <c r="D3958" s="73"/>
      <c r="E3958" s="73"/>
      <c r="F3958" s="73"/>
      <c r="G3958" s="73"/>
      <c r="H3958" s="73"/>
      <c r="I3958" s="73" t="s">
        <v>8789</v>
      </c>
      <c r="J3958" s="73" t="s">
        <v>13166</v>
      </c>
      <c r="K3958" s="73" t="s">
        <v>10463</v>
      </c>
      <c r="L3958" s="73" t="s">
        <v>10464</v>
      </c>
      <c r="M3958" s="73" t="s">
        <v>13167</v>
      </c>
      <c r="N3958" s="73"/>
    </row>
    <row r="3959" spans="1:14" x14ac:dyDescent="0.15">
      <c r="A3959" s="73"/>
      <c r="B3959" s="73" t="s">
        <v>13098</v>
      </c>
      <c r="C3959" s="73">
        <v>20210120</v>
      </c>
      <c r="D3959" s="73"/>
      <c r="E3959" s="73"/>
      <c r="F3959" s="73"/>
      <c r="G3959" s="73"/>
      <c r="H3959" s="73"/>
      <c r="I3959" s="73" t="s">
        <v>8789</v>
      </c>
      <c r="J3959" s="73" t="s">
        <v>13166</v>
      </c>
      <c r="K3959" s="73" t="s">
        <v>10465</v>
      </c>
      <c r="L3959" s="73" t="s">
        <v>10466</v>
      </c>
      <c r="M3959" s="73" t="s">
        <v>13167</v>
      </c>
      <c r="N3959" s="73"/>
    </row>
    <row r="3960" spans="1:14" x14ac:dyDescent="0.15">
      <c r="A3960" s="73"/>
      <c r="B3960" s="73" t="s">
        <v>13098</v>
      </c>
      <c r="C3960" s="73">
        <v>20210120</v>
      </c>
      <c r="D3960" s="73"/>
      <c r="E3960" s="73"/>
      <c r="F3960" s="73"/>
      <c r="G3960" s="73"/>
      <c r="H3960" s="73"/>
      <c r="I3960" s="73" t="s">
        <v>8789</v>
      </c>
      <c r="J3960" s="73" t="s">
        <v>13166</v>
      </c>
      <c r="K3960" s="73" t="s">
        <v>10467</v>
      </c>
      <c r="L3960" s="73" t="s">
        <v>10468</v>
      </c>
      <c r="M3960" s="73" t="s">
        <v>13167</v>
      </c>
      <c r="N3960" s="73"/>
    </row>
    <row r="3961" spans="1:14" x14ac:dyDescent="0.15">
      <c r="A3961" s="73"/>
      <c r="B3961" s="73" t="s">
        <v>13098</v>
      </c>
      <c r="C3961" s="73">
        <v>20210120</v>
      </c>
      <c r="D3961" s="73"/>
      <c r="E3961" s="73"/>
      <c r="F3961" s="73"/>
      <c r="G3961" s="73"/>
      <c r="H3961" s="73"/>
      <c r="I3961" s="73" t="s">
        <v>8789</v>
      </c>
      <c r="J3961" s="73" t="s">
        <v>13166</v>
      </c>
      <c r="K3961" s="73" t="s">
        <v>10469</v>
      </c>
      <c r="L3961" s="73" t="s">
        <v>10470</v>
      </c>
      <c r="M3961" s="73" t="s">
        <v>13167</v>
      </c>
      <c r="N3961" s="73"/>
    </row>
    <row r="3962" spans="1:14" x14ac:dyDescent="0.15">
      <c r="A3962" s="73"/>
      <c r="B3962" s="73" t="s">
        <v>13098</v>
      </c>
      <c r="C3962" s="73">
        <v>20210120</v>
      </c>
      <c r="D3962" s="73"/>
      <c r="E3962" s="73"/>
      <c r="F3962" s="73"/>
      <c r="G3962" s="73"/>
      <c r="H3962" s="73"/>
      <c r="I3962" s="73" t="s">
        <v>8789</v>
      </c>
      <c r="J3962" s="73" t="s">
        <v>13166</v>
      </c>
      <c r="K3962" s="73" t="s">
        <v>10471</v>
      </c>
      <c r="L3962" s="73" t="s">
        <v>10472</v>
      </c>
      <c r="M3962" s="73" t="s">
        <v>13167</v>
      </c>
      <c r="N3962" s="73"/>
    </row>
    <row r="3963" spans="1:14" x14ac:dyDescent="0.15">
      <c r="A3963" s="73"/>
      <c r="B3963" s="73" t="s">
        <v>13098</v>
      </c>
      <c r="C3963" s="73">
        <v>20210120</v>
      </c>
      <c r="D3963" s="73"/>
      <c r="E3963" s="73"/>
      <c r="F3963" s="73"/>
      <c r="G3963" s="73"/>
      <c r="H3963" s="73"/>
      <c r="I3963" s="73" t="s">
        <v>8789</v>
      </c>
      <c r="J3963" s="73" t="s">
        <v>13166</v>
      </c>
      <c r="K3963" s="73" t="s">
        <v>10473</v>
      </c>
      <c r="L3963" s="73" t="s">
        <v>10474</v>
      </c>
      <c r="M3963" s="73" t="s">
        <v>13167</v>
      </c>
      <c r="N3963" s="73"/>
    </row>
    <row r="3964" spans="1:14" x14ac:dyDescent="0.15">
      <c r="A3964" s="73"/>
      <c r="B3964" s="73" t="s">
        <v>13098</v>
      </c>
      <c r="C3964" s="73">
        <v>20210120</v>
      </c>
      <c r="D3964" s="73"/>
      <c r="E3964" s="73"/>
      <c r="F3964" s="73"/>
      <c r="G3964" s="73"/>
      <c r="H3964" s="73"/>
      <c r="I3964" s="73" t="s">
        <v>8789</v>
      </c>
      <c r="J3964" s="73" t="s">
        <v>13166</v>
      </c>
      <c r="K3964" s="73" t="s">
        <v>10475</v>
      </c>
      <c r="L3964" s="73" t="s">
        <v>10476</v>
      </c>
      <c r="M3964" s="73" t="s">
        <v>13167</v>
      </c>
      <c r="N3964" s="73"/>
    </row>
    <row r="3965" spans="1:14" x14ac:dyDescent="0.15">
      <c r="A3965" s="73"/>
      <c r="B3965" s="73" t="s">
        <v>13098</v>
      </c>
      <c r="C3965" s="73">
        <v>20210120</v>
      </c>
      <c r="D3965" s="73"/>
      <c r="E3965" s="73"/>
      <c r="F3965" s="73"/>
      <c r="G3965" s="73"/>
      <c r="H3965" s="73"/>
      <c r="I3965" s="73" t="s">
        <v>8789</v>
      </c>
      <c r="J3965" s="73" t="s">
        <v>13166</v>
      </c>
      <c r="K3965" s="73" t="s">
        <v>10477</v>
      </c>
      <c r="L3965" s="73" t="s">
        <v>10478</v>
      </c>
      <c r="M3965" s="73" t="s">
        <v>13167</v>
      </c>
      <c r="N3965" s="73"/>
    </row>
    <row r="3966" spans="1:14" x14ac:dyDescent="0.15">
      <c r="A3966" s="73"/>
      <c r="B3966" s="73" t="s">
        <v>13098</v>
      </c>
      <c r="C3966" s="73">
        <v>20210120</v>
      </c>
      <c r="D3966" s="73"/>
      <c r="E3966" s="73"/>
      <c r="F3966" s="73"/>
      <c r="G3966" s="73"/>
      <c r="H3966" s="73"/>
      <c r="I3966" s="73" t="s">
        <v>8789</v>
      </c>
      <c r="J3966" s="73" t="s">
        <v>13166</v>
      </c>
      <c r="K3966" s="73" t="s">
        <v>10479</v>
      </c>
      <c r="L3966" s="73" t="s">
        <v>10480</v>
      </c>
      <c r="M3966" s="73" t="s">
        <v>13167</v>
      </c>
      <c r="N3966" s="73"/>
    </row>
    <row r="3967" spans="1:14" x14ac:dyDescent="0.15">
      <c r="A3967" s="73"/>
      <c r="B3967" s="73" t="s">
        <v>13098</v>
      </c>
      <c r="C3967" s="73">
        <v>20210120</v>
      </c>
      <c r="D3967" s="73"/>
      <c r="E3967" s="73"/>
      <c r="F3967" s="73"/>
      <c r="G3967" s="73"/>
      <c r="H3967" s="73"/>
      <c r="I3967" s="73" t="s">
        <v>8789</v>
      </c>
      <c r="J3967" s="73" t="s">
        <v>13166</v>
      </c>
      <c r="K3967" s="73" t="s">
        <v>10481</v>
      </c>
      <c r="L3967" s="73" t="s">
        <v>10482</v>
      </c>
      <c r="M3967" s="73" t="s">
        <v>13167</v>
      </c>
      <c r="N3967" s="73"/>
    </row>
    <row r="3968" spans="1:14" x14ac:dyDescent="0.15">
      <c r="A3968" s="73"/>
      <c r="B3968" s="73" t="s">
        <v>13098</v>
      </c>
      <c r="C3968" s="73">
        <v>20210120</v>
      </c>
      <c r="D3968" s="73"/>
      <c r="E3968" s="73"/>
      <c r="F3968" s="73"/>
      <c r="G3968" s="73"/>
      <c r="H3968" s="73"/>
      <c r="I3968" s="73" t="s">
        <v>8789</v>
      </c>
      <c r="J3968" s="73" t="s">
        <v>13166</v>
      </c>
      <c r="K3968" s="73" t="s">
        <v>10483</v>
      </c>
      <c r="L3968" s="73" t="s">
        <v>10484</v>
      </c>
      <c r="M3968" s="73" t="s">
        <v>13167</v>
      </c>
      <c r="N3968" s="73"/>
    </row>
    <row r="3969" spans="1:14" x14ac:dyDescent="0.15">
      <c r="A3969" s="73"/>
      <c r="B3969" s="73" t="s">
        <v>13098</v>
      </c>
      <c r="C3969" s="73">
        <v>20210120</v>
      </c>
      <c r="D3969" s="73"/>
      <c r="E3969" s="73"/>
      <c r="F3969" s="73"/>
      <c r="G3969" s="73"/>
      <c r="H3969" s="73"/>
      <c r="I3969" s="73" t="s">
        <v>8789</v>
      </c>
      <c r="J3969" s="73" t="s">
        <v>13166</v>
      </c>
      <c r="K3969" s="73" t="s">
        <v>10485</v>
      </c>
      <c r="L3969" s="73" t="s">
        <v>10486</v>
      </c>
      <c r="M3969" s="73" t="s">
        <v>13167</v>
      </c>
      <c r="N3969" s="73"/>
    </row>
    <row r="3970" spans="1:14" x14ac:dyDescent="0.15">
      <c r="A3970" s="73"/>
      <c r="B3970" s="73" t="s">
        <v>13098</v>
      </c>
      <c r="C3970" s="73">
        <v>20210120</v>
      </c>
      <c r="D3970" s="73"/>
      <c r="E3970" s="73"/>
      <c r="F3970" s="73"/>
      <c r="G3970" s="73"/>
      <c r="H3970" s="73"/>
      <c r="I3970" s="73" t="s">
        <v>8789</v>
      </c>
      <c r="J3970" s="73" t="s">
        <v>10487</v>
      </c>
      <c r="K3970" s="73" t="s">
        <v>13168</v>
      </c>
      <c r="L3970" s="73" t="s">
        <v>13169</v>
      </c>
      <c r="M3970" s="73" t="s">
        <v>2</v>
      </c>
      <c r="N3970" s="73" t="s">
        <v>13170</v>
      </c>
    </row>
    <row r="3971" spans="1:14" x14ac:dyDescent="0.15">
      <c r="A3971" s="73"/>
      <c r="B3971" s="73" t="s">
        <v>13098</v>
      </c>
      <c r="C3971" s="73">
        <v>20210120</v>
      </c>
      <c r="D3971" s="73"/>
      <c r="E3971" s="73"/>
      <c r="F3971" s="73"/>
      <c r="G3971" s="73"/>
      <c r="H3971" s="73"/>
      <c r="I3971" s="73" t="s">
        <v>8789</v>
      </c>
      <c r="J3971" s="73" t="s">
        <v>10487</v>
      </c>
      <c r="K3971" s="73" t="s">
        <v>13171</v>
      </c>
      <c r="L3971" s="73" t="s">
        <v>13172</v>
      </c>
      <c r="M3971" s="73" t="s">
        <v>2</v>
      </c>
      <c r="N3971" s="73" t="s">
        <v>13173</v>
      </c>
    </row>
    <row r="3972" spans="1:14" x14ac:dyDescent="0.15">
      <c r="A3972" s="73"/>
      <c r="B3972" s="73" t="s">
        <v>13098</v>
      </c>
      <c r="C3972" s="73">
        <v>20210120</v>
      </c>
      <c r="D3972" s="73"/>
      <c r="E3972" s="73"/>
      <c r="F3972" s="73"/>
      <c r="G3972" s="73"/>
      <c r="H3972" s="73"/>
      <c r="I3972" s="73" t="s">
        <v>8789</v>
      </c>
      <c r="J3972" s="73" t="s">
        <v>10487</v>
      </c>
      <c r="K3972" s="73" t="s">
        <v>13174</v>
      </c>
      <c r="L3972" s="73" t="s">
        <v>13175</v>
      </c>
      <c r="M3972" s="73" t="s">
        <v>2</v>
      </c>
      <c r="N3972" s="73" t="s">
        <v>13176</v>
      </c>
    </row>
    <row r="3973" spans="1:14" x14ac:dyDescent="0.15">
      <c r="A3973" s="73"/>
      <c r="B3973" s="73" t="s">
        <v>13098</v>
      </c>
      <c r="C3973" s="73">
        <v>20210120</v>
      </c>
      <c r="D3973" s="73" t="s">
        <v>8453</v>
      </c>
      <c r="E3973" s="73"/>
      <c r="F3973" s="73"/>
      <c r="G3973" s="73"/>
      <c r="H3973" s="73"/>
      <c r="I3973" s="73" t="s">
        <v>8789</v>
      </c>
      <c r="J3973" s="73" t="s">
        <v>8564</v>
      </c>
      <c r="K3973" s="73" t="s">
        <v>10511</v>
      </c>
      <c r="L3973" s="73" t="s">
        <v>10529</v>
      </c>
      <c r="M3973" s="73" t="s">
        <v>2</v>
      </c>
      <c r="N3973" s="73" t="s">
        <v>10501</v>
      </c>
    </row>
    <row r="3974" spans="1:14" x14ac:dyDescent="0.15">
      <c r="A3974" s="73"/>
      <c r="B3974" s="73" t="s">
        <v>13098</v>
      </c>
      <c r="C3974" s="73">
        <v>20210120</v>
      </c>
      <c r="D3974" s="73" t="s">
        <v>8453</v>
      </c>
      <c r="E3974" s="73"/>
      <c r="F3974" s="73"/>
      <c r="G3974" s="73"/>
      <c r="H3974" s="73"/>
      <c r="I3974" s="73" t="s">
        <v>8789</v>
      </c>
      <c r="J3974" s="73" t="s">
        <v>8564</v>
      </c>
      <c r="K3974" s="73" t="s">
        <v>10512</v>
      </c>
      <c r="L3974" s="73" t="s">
        <v>10530</v>
      </c>
      <c r="M3974" s="73" t="s">
        <v>2</v>
      </c>
      <c r="N3974" s="73" t="s">
        <v>10502</v>
      </c>
    </row>
    <row r="3975" spans="1:14" x14ac:dyDescent="0.15">
      <c r="A3975" s="73"/>
      <c r="B3975" s="73" t="s">
        <v>13098</v>
      </c>
      <c r="C3975" s="73">
        <v>20210120</v>
      </c>
      <c r="D3975" s="73" t="s">
        <v>8453</v>
      </c>
      <c r="E3975" s="73"/>
      <c r="F3975" s="73"/>
      <c r="G3975" s="73"/>
      <c r="H3975" s="73"/>
      <c r="I3975" s="73" t="s">
        <v>8789</v>
      </c>
      <c r="J3975" s="73" t="s">
        <v>8564</v>
      </c>
      <c r="K3975" s="73" t="s">
        <v>10513</v>
      </c>
      <c r="L3975" s="73" t="s">
        <v>10531</v>
      </c>
      <c r="M3975" s="73" t="s">
        <v>2</v>
      </c>
      <c r="N3975" s="73" t="s">
        <v>10503</v>
      </c>
    </row>
    <row r="3976" spans="1:14" x14ac:dyDescent="0.15">
      <c r="A3976" s="73"/>
      <c r="B3976" s="73" t="s">
        <v>13098</v>
      </c>
      <c r="C3976" s="73">
        <v>20210120</v>
      </c>
      <c r="D3976" s="73" t="s">
        <v>8453</v>
      </c>
      <c r="E3976" s="73"/>
      <c r="F3976" s="73"/>
      <c r="G3976" s="73"/>
      <c r="H3976" s="73"/>
      <c r="I3976" s="73" t="s">
        <v>8789</v>
      </c>
      <c r="J3976" s="73" t="s">
        <v>8564</v>
      </c>
      <c r="K3976" s="73" t="s">
        <v>10514</v>
      </c>
      <c r="L3976" s="73" t="s">
        <v>10532</v>
      </c>
      <c r="M3976" s="73" t="s">
        <v>2</v>
      </c>
      <c r="N3976" s="73" t="s">
        <v>10533</v>
      </c>
    </row>
    <row r="3977" spans="1:14" x14ac:dyDescent="0.15">
      <c r="A3977" s="73"/>
      <c r="B3977" s="73" t="s">
        <v>13098</v>
      </c>
      <c r="C3977" s="73">
        <v>20210120</v>
      </c>
      <c r="D3977" s="73" t="s">
        <v>8453</v>
      </c>
      <c r="E3977" s="73"/>
      <c r="F3977" s="73"/>
      <c r="G3977" s="73"/>
      <c r="H3977" s="73"/>
      <c r="I3977" s="73" t="s">
        <v>8789</v>
      </c>
      <c r="J3977" s="73" t="s">
        <v>8564</v>
      </c>
      <c r="K3977" s="73" t="s">
        <v>10507</v>
      </c>
      <c r="L3977" s="73" t="s">
        <v>10534</v>
      </c>
      <c r="M3977" s="73" t="s">
        <v>2</v>
      </c>
      <c r="N3977" s="73" t="s">
        <v>10504</v>
      </c>
    </row>
    <row r="3978" spans="1:14" x14ac:dyDescent="0.15">
      <c r="A3978" s="73"/>
      <c r="B3978" s="73" t="s">
        <v>13098</v>
      </c>
      <c r="C3978" s="73">
        <v>20210120</v>
      </c>
      <c r="D3978" s="73" t="s">
        <v>8453</v>
      </c>
      <c r="E3978" s="73"/>
      <c r="F3978" s="73"/>
      <c r="G3978" s="73"/>
      <c r="H3978" s="73"/>
      <c r="I3978" s="73" t="s">
        <v>8789</v>
      </c>
      <c r="J3978" s="73" t="s">
        <v>8564</v>
      </c>
      <c r="K3978" s="73" t="s">
        <v>10508</v>
      </c>
      <c r="L3978" s="73" t="s">
        <v>10535</v>
      </c>
      <c r="M3978" s="73" t="s">
        <v>2</v>
      </c>
      <c r="N3978" s="73" t="s">
        <v>10505</v>
      </c>
    </row>
    <row r="3979" spans="1:14" x14ac:dyDescent="0.15">
      <c r="A3979" s="73"/>
      <c r="B3979" s="73" t="s">
        <v>13098</v>
      </c>
      <c r="C3979" s="73">
        <v>20210120</v>
      </c>
      <c r="D3979" s="73" t="s">
        <v>8453</v>
      </c>
      <c r="E3979" s="73"/>
      <c r="F3979" s="73"/>
      <c r="G3979" s="73"/>
      <c r="H3979" s="73"/>
      <c r="I3979" s="73" t="s">
        <v>8789</v>
      </c>
      <c r="J3979" s="73" t="s">
        <v>8564</v>
      </c>
      <c r="K3979" s="73" t="s">
        <v>10509</v>
      </c>
      <c r="L3979" s="73" t="s">
        <v>10536</v>
      </c>
      <c r="M3979" s="73" t="s">
        <v>2</v>
      </c>
      <c r="N3979" s="73" t="s">
        <v>10506</v>
      </c>
    </row>
    <row r="3980" spans="1:14" x14ac:dyDescent="0.15">
      <c r="A3980" s="73"/>
      <c r="B3980" s="73" t="s">
        <v>13098</v>
      </c>
      <c r="C3980" s="73">
        <v>20210120</v>
      </c>
      <c r="D3980" s="73" t="s">
        <v>8453</v>
      </c>
      <c r="E3980" s="73"/>
      <c r="F3980" s="73"/>
      <c r="G3980" s="73"/>
      <c r="H3980" s="73"/>
      <c r="I3980" s="73" t="s">
        <v>8789</v>
      </c>
      <c r="J3980" s="73" t="s">
        <v>8564</v>
      </c>
      <c r="K3980" s="73" t="s">
        <v>10510</v>
      </c>
      <c r="L3980" s="73" t="s">
        <v>10537</v>
      </c>
      <c r="M3980" s="73" t="s">
        <v>2</v>
      </c>
      <c r="N3980" s="73" t="s">
        <v>10538</v>
      </c>
    </row>
    <row r="3981" spans="1:14" x14ac:dyDescent="0.15">
      <c r="A3981" s="73"/>
      <c r="B3981" s="73" t="s">
        <v>13098</v>
      </c>
      <c r="C3981" s="73">
        <v>20210120</v>
      </c>
      <c r="D3981" s="73" t="s">
        <v>8453</v>
      </c>
      <c r="E3981" s="73"/>
      <c r="F3981" s="73"/>
      <c r="G3981" s="73"/>
      <c r="H3981" s="73"/>
      <c r="I3981" s="73" t="s">
        <v>8789</v>
      </c>
      <c r="J3981" s="73" t="s">
        <v>8564</v>
      </c>
      <c r="K3981" s="73" t="s">
        <v>13177</v>
      </c>
      <c r="L3981" s="73" t="s">
        <v>13178</v>
      </c>
      <c r="M3981" s="73" t="s">
        <v>2</v>
      </c>
      <c r="N3981" s="73" t="s">
        <v>13179</v>
      </c>
    </row>
    <row r="3982" spans="1:14" x14ac:dyDescent="0.15">
      <c r="A3982" s="73"/>
      <c r="B3982" s="73" t="s">
        <v>13098</v>
      </c>
      <c r="C3982" s="73">
        <v>20210120</v>
      </c>
      <c r="D3982" s="73" t="s">
        <v>8453</v>
      </c>
      <c r="E3982" s="73"/>
      <c r="F3982" s="73"/>
      <c r="G3982" s="73"/>
      <c r="H3982" s="73"/>
      <c r="I3982" s="73" t="s">
        <v>8789</v>
      </c>
      <c r="J3982" s="73" t="s">
        <v>8564</v>
      </c>
      <c r="K3982" s="73" t="s">
        <v>13180</v>
      </c>
      <c r="L3982" s="73" t="s">
        <v>13181</v>
      </c>
      <c r="M3982" s="73" t="s">
        <v>2</v>
      </c>
      <c r="N3982" s="73" t="s">
        <v>13182</v>
      </c>
    </row>
    <row r="3983" spans="1:14" x14ac:dyDescent="0.15">
      <c r="A3983" s="73"/>
      <c r="B3983" s="73" t="s">
        <v>13098</v>
      </c>
      <c r="C3983" s="73">
        <v>20210120</v>
      </c>
      <c r="D3983" s="73" t="s">
        <v>8453</v>
      </c>
      <c r="E3983" s="73"/>
      <c r="F3983" s="73"/>
      <c r="G3983" s="73"/>
      <c r="H3983" s="73"/>
      <c r="I3983" s="73" t="s">
        <v>8789</v>
      </c>
      <c r="J3983" s="73" t="s">
        <v>8564</v>
      </c>
      <c r="K3983" s="73" t="s">
        <v>13183</v>
      </c>
      <c r="L3983" s="73" t="s">
        <v>13184</v>
      </c>
      <c r="M3983" s="73" t="s">
        <v>2</v>
      </c>
      <c r="N3983" s="73" t="s">
        <v>1516</v>
      </c>
    </row>
    <row r="3984" spans="1:14" x14ac:dyDescent="0.15">
      <c r="A3984" s="73"/>
      <c r="B3984" s="73" t="s">
        <v>13098</v>
      </c>
      <c r="C3984" s="73">
        <v>20210120</v>
      </c>
      <c r="D3984" s="73" t="s">
        <v>8453</v>
      </c>
      <c r="E3984" s="73"/>
      <c r="F3984" s="73"/>
      <c r="G3984" s="73"/>
      <c r="H3984" s="73"/>
      <c r="I3984" s="73" t="s">
        <v>8789</v>
      </c>
      <c r="J3984" s="73" t="s">
        <v>8564</v>
      </c>
      <c r="K3984" s="73" t="s">
        <v>13185</v>
      </c>
      <c r="L3984" s="73" t="s">
        <v>13186</v>
      </c>
      <c r="M3984" s="73" t="s">
        <v>2</v>
      </c>
      <c r="N3984" s="73" t="s">
        <v>1516</v>
      </c>
    </row>
    <row r="3985" spans="1:14" x14ac:dyDescent="0.15">
      <c r="A3985" s="73"/>
      <c r="B3985" s="73" t="s">
        <v>13098</v>
      </c>
      <c r="C3985" s="73">
        <v>20210120</v>
      </c>
      <c r="D3985" s="73" t="s">
        <v>8453</v>
      </c>
      <c r="E3985" s="73"/>
      <c r="F3985" s="73"/>
      <c r="G3985" s="73"/>
      <c r="H3985" s="73"/>
      <c r="I3985" s="73" t="s">
        <v>8789</v>
      </c>
      <c r="J3985" s="73" t="s">
        <v>8564</v>
      </c>
      <c r="K3985" s="73" t="s">
        <v>10515</v>
      </c>
      <c r="L3985" s="73" t="s">
        <v>10516</v>
      </c>
      <c r="M3985" s="73" t="s">
        <v>2</v>
      </c>
      <c r="N3985" s="73" t="s">
        <v>10517</v>
      </c>
    </row>
    <row r="3986" spans="1:14" x14ac:dyDescent="0.15">
      <c r="A3986" s="73"/>
      <c r="B3986" s="73" t="s">
        <v>13098</v>
      </c>
      <c r="C3986" s="73">
        <v>20210120</v>
      </c>
      <c r="D3986" s="73" t="s">
        <v>8453</v>
      </c>
      <c r="E3986" s="73"/>
      <c r="F3986" s="73"/>
      <c r="G3986" s="73"/>
      <c r="H3986" s="73"/>
      <c r="I3986" s="73" t="s">
        <v>8789</v>
      </c>
      <c r="J3986" s="73" t="s">
        <v>8564</v>
      </c>
      <c r="K3986" s="73" t="s">
        <v>10518</v>
      </c>
      <c r="L3986" s="73" t="s">
        <v>10519</v>
      </c>
      <c r="M3986" s="73" t="s">
        <v>2</v>
      </c>
      <c r="N3986" s="73" t="s">
        <v>10520</v>
      </c>
    </row>
    <row r="3987" spans="1:14" x14ac:dyDescent="0.15">
      <c r="A3987" s="73"/>
      <c r="B3987" s="73" t="s">
        <v>13098</v>
      </c>
      <c r="C3987" s="73">
        <v>20210120</v>
      </c>
      <c r="D3987" s="73" t="s">
        <v>8453</v>
      </c>
      <c r="E3987" s="73"/>
      <c r="F3987" s="73"/>
      <c r="G3987" s="73"/>
      <c r="H3987" s="73"/>
      <c r="I3987" s="73" t="s">
        <v>8789</v>
      </c>
      <c r="J3987" s="73" t="s">
        <v>8564</v>
      </c>
      <c r="K3987" s="73" t="s">
        <v>10521</v>
      </c>
      <c r="L3987" s="73" t="s">
        <v>10522</v>
      </c>
      <c r="M3987" s="73" t="s">
        <v>2</v>
      </c>
      <c r="N3987" s="73" t="s">
        <v>10523</v>
      </c>
    </row>
    <row r="3988" spans="1:14" x14ac:dyDescent="0.15">
      <c r="A3988" s="73"/>
      <c r="B3988" s="73" t="s">
        <v>13098</v>
      </c>
      <c r="C3988" s="73">
        <v>20210120</v>
      </c>
      <c r="D3988" s="73" t="s">
        <v>8453</v>
      </c>
      <c r="E3988" s="73"/>
      <c r="F3988" s="73"/>
      <c r="G3988" s="73"/>
      <c r="H3988" s="73"/>
      <c r="I3988" s="73" t="s">
        <v>8789</v>
      </c>
      <c r="J3988" s="73" t="s">
        <v>8564</v>
      </c>
      <c r="K3988" s="73" t="s">
        <v>10524</v>
      </c>
      <c r="L3988" s="73" t="s">
        <v>10525</v>
      </c>
      <c r="M3988" s="73" t="s">
        <v>2</v>
      </c>
      <c r="N3988" s="73" t="s">
        <v>10523</v>
      </c>
    </row>
    <row r="3989" spans="1:14" x14ac:dyDescent="0.15">
      <c r="A3989" s="73"/>
      <c r="B3989" s="73" t="s">
        <v>13098</v>
      </c>
      <c r="C3989" s="73">
        <v>20210228</v>
      </c>
      <c r="D3989" s="73" t="s">
        <v>8453</v>
      </c>
      <c r="E3989" s="73"/>
      <c r="F3989" s="73"/>
      <c r="G3989" s="73"/>
      <c r="H3989" s="73"/>
      <c r="I3989" s="73" t="s">
        <v>8789</v>
      </c>
      <c r="J3989" s="73" t="s">
        <v>10526</v>
      </c>
      <c r="K3989" s="73" t="s">
        <v>13187</v>
      </c>
      <c r="L3989" s="73" t="s">
        <v>13188</v>
      </c>
      <c r="M3989" s="73" t="s">
        <v>9283</v>
      </c>
      <c r="N3989" s="73" t="s">
        <v>13189</v>
      </c>
    </row>
    <row r="3990" spans="1:14" x14ac:dyDescent="0.15">
      <c r="A3990" s="73"/>
      <c r="B3990" s="73" t="s">
        <v>13098</v>
      </c>
      <c r="C3990" s="73">
        <v>20210203</v>
      </c>
      <c r="D3990" s="73" t="s">
        <v>8453</v>
      </c>
      <c r="E3990" s="73"/>
      <c r="F3990" s="73"/>
      <c r="G3990" s="73"/>
      <c r="H3990" s="73"/>
      <c r="I3990" s="73" t="s">
        <v>8789</v>
      </c>
      <c r="J3990" s="73" t="s">
        <v>10526</v>
      </c>
      <c r="K3990" s="73" t="s">
        <v>13190</v>
      </c>
      <c r="L3990" s="73" t="s">
        <v>13191</v>
      </c>
      <c r="M3990" s="73" t="s">
        <v>9283</v>
      </c>
      <c r="N3990" s="73" t="s">
        <v>10527</v>
      </c>
    </row>
    <row r="3991" spans="1:14" x14ac:dyDescent="0.15">
      <c r="A3991" s="73"/>
      <c r="B3991" s="73" t="s">
        <v>13098</v>
      </c>
      <c r="C3991" s="73">
        <v>20210203</v>
      </c>
      <c r="D3991" s="73" t="s">
        <v>8453</v>
      </c>
      <c r="E3991" s="73"/>
      <c r="F3991" s="73"/>
      <c r="G3991" s="73"/>
      <c r="H3991" s="73"/>
      <c r="I3991" s="73" t="s">
        <v>8789</v>
      </c>
      <c r="J3991" s="73" t="s">
        <v>10526</v>
      </c>
      <c r="K3991" s="73" t="s">
        <v>13192</v>
      </c>
      <c r="L3991" s="73" t="s">
        <v>13193</v>
      </c>
      <c r="M3991" s="73" t="s">
        <v>10528</v>
      </c>
      <c r="N3991" s="73" t="s">
        <v>13189</v>
      </c>
    </row>
    <row r="3992" spans="1:14" x14ac:dyDescent="0.15">
      <c r="A3992" s="73"/>
      <c r="B3992" s="73" t="s">
        <v>13098</v>
      </c>
      <c r="C3992" s="73">
        <v>20210203</v>
      </c>
      <c r="D3992" s="73" t="s">
        <v>8453</v>
      </c>
      <c r="E3992" s="73"/>
      <c r="F3992" s="73"/>
      <c r="G3992" s="73"/>
      <c r="H3992" s="73"/>
      <c r="I3992" s="73" t="s">
        <v>8789</v>
      </c>
      <c r="J3992" s="73" t="s">
        <v>10526</v>
      </c>
      <c r="K3992" s="73" t="s">
        <v>13194</v>
      </c>
      <c r="L3992" s="73" t="s">
        <v>13195</v>
      </c>
      <c r="M3992" s="73" t="s">
        <v>10528</v>
      </c>
      <c r="N3992" s="73" t="s">
        <v>13196</v>
      </c>
    </row>
    <row r="3993" spans="1:14" x14ac:dyDescent="0.15">
      <c r="A3993" s="73"/>
      <c r="B3993" s="73" t="s">
        <v>13098</v>
      </c>
      <c r="C3993" s="73">
        <v>20210215</v>
      </c>
      <c r="D3993" s="73" t="s">
        <v>8453</v>
      </c>
      <c r="E3993" s="73"/>
      <c r="F3993" s="73"/>
      <c r="G3993" s="73"/>
      <c r="H3993" s="73"/>
      <c r="I3993" s="73" t="s">
        <v>8789</v>
      </c>
      <c r="J3993" s="73" t="s">
        <v>10526</v>
      </c>
      <c r="K3993" s="73" t="s">
        <v>13197</v>
      </c>
      <c r="L3993" s="73" t="s">
        <v>13198</v>
      </c>
      <c r="M3993" s="73" t="s">
        <v>9284</v>
      </c>
      <c r="N3993" s="73" t="s">
        <v>13199</v>
      </c>
    </row>
    <row r="3994" spans="1:14" x14ac:dyDescent="0.15">
      <c r="A3994" s="73"/>
      <c r="B3994" s="73" t="s">
        <v>13098</v>
      </c>
      <c r="C3994" s="73">
        <v>20210228</v>
      </c>
      <c r="D3994" s="73" t="s">
        <v>8453</v>
      </c>
      <c r="E3994" s="73"/>
      <c r="F3994" s="73"/>
      <c r="G3994" s="73"/>
      <c r="H3994" s="73"/>
      <c r="I3994" s="73" t="s">
        <v>8789</v>
      </c>
      <c r="J3994" s="73" t="s">
        <v>10526</v>
      </c>
      <c r="K3994" s="73" t="s">
        <v>10539</v>
      </c>
      <c r="L3994" s="73" t="s">
        <v>10540</v>
      </c>
      <c r="M3994" s="73" t="s">
        <v>9283</v>
      </c>
      <c r="N3994" s="73" t="s">
        <v>10541</v>
      </c>
    </row>
    <row r="3995" spans="1:14" x14ac:dyDescent="0.15">
      <c r="A3995" s="73"/>
      <c r="B3995" s="73" t="s">
        <v>13098</v>
      </c>
      <c r="C3995" s="73">
        <v>20210203</v>
      </c>
      <c r="D3995" s="73" t="s">
        <v>8453</v>
      </c>
      <c r="E3995" s="73"/>
      <c r="F3995" s="73"/>
      <c r="G3995" s="73"/>
      <c r="H3995" s="73"/>
      <c r="I3995" s="73" t="s">
        <v>8789</v>
      </c>
      <c r="J3995" s="73" t="s">
        <v>10526</v>
      </c>
      <c r="K3995" s="73" t="s">
        <v>10542</v>
      </c>
      <c r="L3995" s="73" t="s">
        <v>10543</v>
      </c>
      <c r="M3995" s="73" t="s">
        <v>9283</v>
      </c>
      <c r="N3995" s="73" t="s">
        <v>10544</v>
      </c>
    </row>
    <row r="3996" spans="1:14" x14ac:dyDescent="0.15">
      <c r="A3996" s="73"/>
      <c r="B3996" s="73" t="s">
        <v>13098</v>
      </c>
      <c r="C3996" s="73">
        <v>20210203</v>
      </c>
      <c r="D3996" s="73" t="s">
        <v>8453</v>
      </c>
      <c r="E3996" s="73"/>
      <c r="F3996" s="73"/>
      <c r="G3996" s="73"/>
      <c r="H3996" s="73"/>
      <c r="I3996" s="73" t="s">
        <v>8789</v>
      </c>
      <c r="J3996" s="73" t="s">
        <v>10526</v>
      </c>
      <c r="K3996" s="73" t="s">
        <v>10545</v>
      </c>
      <c r="L3996" s="73" t="s">
        <v>10546</v>
      </c>
      <c r="M3996" s="73" t="s">
        <v>10528</v>
      </c>
      <c r="N3996" s="73" t="s">
        <v>10541</v>
      </c>
    </row>
    <row r="3997" spans="1:14" x14ac:dyDescent="0.15">
      <c r="A3997" s="73"/>
      <c r="B3997" s="73" t="s">
        <v>13098</v>
      </c>
      <c r="C3997" s="73">
        <v>20210203</v>
      </c>
      <c r="D3997" s="73" t="s">
        <v>8453</v>
      </c>
      <c r="E3997" s="73"/>
      <c r="F3997" s="73"/>
      <c r="G3997" s="73"/>
      <c r="H3997" s="73"/>
      <c r="I3997" s="73" t="s">
        <v>8789</v>
      </c>
      <c r="J3997" s="73" t="s">
        <v>10526</v>
      </c>
      <c r="K3997" s="73" t="s">
        <v>10547</v>
      </c>
      <c r="L3997" s="73" t="s">
        <v>10548</v>
      </c>
      <c r="M3997" s="73" t="s">
        <v>10528</v>
      </c>
      <c r="N3997" s="73" t="s">
        <v>10549</v>
      </c>
    </row>
    <row r="3998" spans="1:14" x14ac:dyDescent="0.15">
      <c r="A3998" s="73"/>
      <c r="B3998" s="73" t="s">
        <v>13098</v>
      </c>
      <c r="C3998" s="73">
        <v>20210215</v>
      </c>
      <c r="D3998" s="73" t="s">
        <v>8453</v>
      </c>
      <c r="E3998" s="73"/>
      <c r="F3998" s="73"/>
      <c r="G3998" s="73"/>
      <c r="H3998" s="73"/>
      <c r="I3998" s="73" t="s">
        <v>8789</v>
      </c>
      <c r="J3998" s="73" t="s">
        <v>10526</v>
      </c>
      <c r="K3998" s="73" t="s">
        <v>10550</v>
      </c>
      <c r="L3998" s="73" t="s">
        <v>10551</v>
      </c>
      <c r="M3998" s="73" t="s">
        <v>9284</v>
      </c>
      <c r="N3998" s="73" t="s">
        <v>10552</v>
      </c>
    </row>
    <row r="3999" spans="1:14" x14ac:dyDescent="0.15">
      <c r="A3999" s="73"/>
      <c r="B3999" s="73" t="s">
        <v>13098</v>
      </c>
      <c r="C3999" s="73">
        <v>20210228</v>
      </c>
      <c r="D3999" s="73" t="s">
        <v>8453</v>
      </c>
      <c r="E3999" s="73"/>
      <c r="F3999" s="73"/>
      <c r="G3999" s="73"/>
      <c r="H3999" s="73"/>
      <c r="I3999" s="73" t="s">
        <v>8789</v>
      </c>
      <c r="J3999" s="73" t="s">
        <v>10526</v>
      </c>
      <c r="K3999" s="73" t="s">
        <v>10553</v>
      </c>
      <c r="L3999" s="73" t="s">
        <v>10554</v>
      </c>
      <c r="M3999" s="73" t="s">
        <v>9283</v>
      </c>
      <c r="N3999" s="73" t="s">
        <v>10555</v>
      </c>
    </row>
    <row r="4000" spans="1:14" x14ac:dyDescent="0.15">
      <c r="A4000" s="73"/>
      <c r="B4000" s="73" t="s">
        <v>13098</v>
      </c>
      <c r="C4000" s="73">
        <v>20210203</v>
      </c>
      <c r="D4000" s="73" t="s">
        <v>8453</v>
      </c>
      <c r="E4000" s="73"/>
      <c r="F4000" s="73"/>
      <c r="G4000" s="73"/>
      <c r="H4000" s="73"/>
      <c r="I4000" s="73" t="s">
        <v>8789</v>
      </c>
      <c r="J4000" s="73" t="s">
        <v>10526</v>
      </c>
      <c r="K4000" s="73" t="s">
        <v>10556</v>
      </c>
      <c r="L4000" s="73" t="s">
        <v>10557</v>
      </c>
      <c r="M4000" s="73" t="s">
        <v>9283</v>
      </c>
      <c r="N4000" s="73" t="s">
        <v>10558</v>
      </c>
    </row>
    <row r="4001" spans="1:14" x14ac:dyDescent="0.15">
      <c r="A4001" s="73"/>
      <c r="B4001" s="73" t="s">
        <v>13098</v>
      </c>
      <c r="C4001" s="73">
        <v>20210203</v>
      </c>
      <c r="D4001" s="73" t="s">
        <v>8453</v>
      </c>
      <c r="E4001" s="73"/>
      <c r="F4001" s="73"/>
      <c r="G4001" s="73"/>
      <c r="H4001" s="73"/>
      <c r="I4001" s="73" t="s">
        <v>8789</v>
      </c>
      <c r="J4001" s="73" t="s">
        <v>10526</v>
      </c>
      <c r="K4001" s="73" t="s">
        <v>10559</v>
      </c>
      <c r="L4001" s="73" t="s">
        <v>10560</v>
      </c>
      <c r="M4001" s="73" t="s">
        <v>10528</v>
      </c>
      <c r="N4001" s="73" t="s">
        <v>10555</v>
      </c>
    </row>
    <row r="4002" spans="1:14" x14ac:dyDescent="0.15">
      <c r="A4002" s="73"/>
      <c r="B4002" s="73" t="s">
        <v>13098</v>
      </c>
      <c r="C4002" s="73">
        <v>20210203</v>
      </c>
      <c r="D4002" s="73" t="s">
        <v>8453</v>
      </c>
      <c r="E4002" s="73"/>
      <c r="F4002" s="73"/>
      <c r="G4002" s="73"/>
      <c r="H4002" s="73"/>
      <c r="I4002" s="73" t="s">
        <v>8789</v>
      </c>
      <c r="J4002" s="73" t="s">
        <v>10526</v>
      </c>
      <c r="K4002" s="73" t="s">
        <v>10561</v>
      </c>
      <c r="L4002" s="73" t="s">
        <v>10562</v>
      </c>
      <c r="M4002" s="73" t="s">
        <v>10528</v>
      </c>
      <c r="N4002" s="73" t="s">
        <v>10563</v>
      </c>
    </row>
    <row r="4003" spans="1:14" x14ac:dyDescent="0.15">
      <c r="A4003" s="73"/>
      <c r="B4003" s="73" t="s">
        <v>13098</v>
      </c>
      <c r="C4003" s="73">
        <v>20210215</v>
      </c>
      <c r="D4003" s="73" t="s">
        <v>8453</v>
      </c>
      <c r="E4003" s="73"/>
      <c r="F4003" s="73"/>
      <c r="G4003" s="73"/>
      <c r="H4003" s="73"/>
      <c r="I4003" s="73" t="s">
        <v>8789</v>
      </c>
      <c r="J4003" s="73" t="s">
        <v>10526</v>
      </c>
      <c r="K4003" s="73" t="s">
        <v>10564</v>
      </c>
      <c r="L4003" s="73" t="s">
        <v>10565</v>
      </c>
      <c r="M4003" s="73" t="s">
        <v>9284</v>
      </c>
      <c r="N4003" s="73" t="s">
        <v>10566</v>
      </c>
    </row>
    <row r="4004" spans="1:14" x14ac:dyDescent="0.15">
      <c r="A4004" s="73"/>
      <c r="B4004" s="73" t="s">
        <v>11071</v>
      </c>
      <c r="C4004" s="73">
        <v>20210630</v>
      </c>
      <c r="D4004" s="73"/>
      <c r="E4004" s="73"/>
      <c r="F4004" s="73"/>
      <c r="G4004" s="73"/>
      <c r="H4004" s="73"/>
      <c r="I4004" s="73" t="s">
        <v>8789</v>
      </c>
      <c r="J4004" s="73" t="s">
        <v>10995</v>
      </c>
      <c r="K4004" s="73" t="s">
        <v>13200</v>
      </c>
      <c r="L4004" s="73" t="s">
        <v>13201</v>
      </c>
      <c r="M4004" s="73" t="s">
        <v>7359</v>
      </c>
      <c r="N4004" s="73" t="s">
        <v>13202</v>
      </c>
    </row>
    <row r="4005" spans="1:14" x14ac:dyDescent="0.15">
      <c r="A4005" s="73"/>
      <c r="B4005" s="73" t="s">
        <v>11071</v>
      </c>
      <c r="C4005" s="73">
        <v>20210630</v>
      </c>
      <c r="D4005" s="73"/>
      <c r="E4005" s="73"/>
      <c r="F4005" s="73"/>
      <c r="G4005" s="73"/>
      <c r="H4005" s="73"/>
      <c r="I4005" s="73" t="s">
        <v>8789</v>
      </c>
      <c r="J4005" s="73" t="s">
        <v>10995</v>
      </c>
      <c r="K4005" s="73" t="s">
        <v>13203</v>
      </c>
      <c r="L4005" s="73" t="s">
        <v>13204</v>
      </c>
      <c r="M4005" s="73" t="s">
        <v>7359</v>
      </c>
      <c r="N4005" s="73" t="s">
        <v>13205</v>
      </c>
    </row>
    <row r="4006" spans="1:14" x14ac:dyDescent="0.15">
      <c r="A4006" s="73"/>
      <c r="B4006" s="73" t="s">
        <v>11071</v>
      </c>
      <c r="C4006" s="73">
        <v>20210630</v>
      </c>
      <c r="D4006" s="73"/>
      <c r="E4006" s="73"/>
      <c r="F4006" s="73"/>
      <c r="G4006" s="73"/>
      <c r="H4006" s="73"/>
      <c r="I4006" s="73" t="s">
        <v>8789</v>
      </c>
      <c r="J4006" s="73" t="s">
        <v>10995</v>
      </c>
      <c r="K4006" s="73" t="s">
        <v>13206</v>
      </c>
      <c r="L4006" s="73" t="s">
        <v>13207</v>
      </c>
      <c r="M4006" s="73" t="s">
        <v>7359</v>
      </c>
      <c r="N4006" s="73" t="s">
        <v>13205</v>
      </c>
    </row>
    <row r="4007" spans="1:14" x14ac:dyDescent="0.15">
      <c r="A4007" s="73"/>
      <c r="B4007" s="73" t="s">
        <v>11071</v>
      </c>
      <c r="C4007" s="73">
        <v>20210630</v>
      </c>
      <c r="D4007" s="73"/>
      <c r="E4007" s="73"/>
      <c r="F4007" s="73"/>
      <c r="G4007" s="73"/>
      <c r="H4007" s="73"/>
      <c r="I4007" s="73" t="s">
        <v>8789</v>
      </c>
      <c r="J4007" s="73" t="s">
        <v>10995</v>
      </c>
      <c r="K4007" s="73" t="s">
        <v>13208</v>
      </c>
      <c r="L4007" s="73" t="s">
        <v>13209</v>
      </c>
      <c r="M4007" s="73" t="s">
        <v>7359</v>
      </c>
      <c r="N4007" s="73" t="s">
        <v>13210</v>
      </c>
    </row>
    <row r="4008" spans="1:14" x14ac:dyDescent="0.15">
      <c r="A4008" s="73"/>
      <c r="B4008" s="73" t="s">
        <v>11071</v>
      </c>
      <c r="C4008" s="73">
        <v>20210630</v>
      </c>
      <c r="D4008" s="73"/>
      <c r="E4008" s="73"/>
      <c r="F4008" s="73"/>
      <c r="G4008" s="73"/>
      <c r="H4008" s="73"/>
      <c r="I4008" s="73" t="s">
        <v>8789</v>
      </c>
      <c r="J4008" s="73" t="s">
        <v>10995</v>
      </c>
      <c r="K4008" s="73" t="s">
        <v>13211</v>
      </c>
      <c r="L4008" s="73" t="s">
        <v>13212</v>
      </c>
      <c r="M4008" s="73" t="s">
        <v>7359</v>
      </c>
      <c r="N4008" s="73" t="s">
        <v>13213</v>
      </c>
    </row>
    <row r="4009" spans="1:14" x14ac:dyDescent="0.15">
      <c r="A4009" s="73"/>
      <c r="B4009" s="73" t="s">
        <v>11071</v>
      </c>
      <c r="C4009" s="73">
        <v>20210630</v>
      </c>
      <c r="D4009" s="73"/>
      <c r="E4009" s="73"/>
      <c r="F4009" s="73"/>
      <c r="G4009" s="73"/>
      <c r="H4009" s="73"/>
      <c r="I4009" s="73" t="s">
        <v>8789</v>
      </c>
      <c r="J4009" s="73" t="s">
        <v>10995</v>
      </c>
      <c r="K4009" s="73" t="s">
        <v>13214</v>
      </c>
      <c r="L4009" s="73" t="s">
        <v>13215</v>
      </c>
      <c r="M4009" s="73" t="s">
        <v>7359</v>
      </c>
      <c r="N4009" s="73" t="s">
        <v>13216</v>
      </c>
    </row>
    <row r="4010" spans="1:14" x14ac:dyDescent="0.15">
      <c r="A4010" s="73"/>
      <c r="B4010" s="73" t="s">
        <v>11071</v>
      </c>
      <c r="C4010" s="73">
        <v>20210630</v>
      </c>
      <c r="D4010" s="73"/>
      <c r="E4010" s="73"/>
      <c r="F4010" s="73"/>
      <c r="G4010" s="73"/>
      <c r="H4010" s="73"/>
      <c r="I4010" s="73" t="s">
        <v>8789</v>
      </c>
      <c r="J4010" s="73" t="s">
        <v>10995</v>
      </c>
      <c r="K4010" s="73" t="s">
        <v>13217</v>
      </c>
      <c r="L4010" s="73" t="s">
        <v>13218</v>
      </c>
      <c r="M4010" s="73" t="s">
        <v>7359</v>
      </c>
      <c r="N4010" s="73" t="s">
        <v>13219</v>
      </c>
    </row>
    <row r="4011" spans="1:14" x14ac:dyDescent="0.15">
      <c r="A4011" s="73"/>
      <c r="B4011" s="73" t="s">
        <v>11071</v>
      </c>
      <c r="C4011" s="73">
        <v>20210630</v>
      </c>
      <c r="D4011" s="73"/>
      <c r="E4011" s="73"/>
      <c r="F4011" s="73"/>
      <c r="G4011" s="73"/>
      <c r="H4011" s="73"/>
      <c r="I4011" s="73" t="s">
        <v>8789</v>
      </c>
      <c r="J4011" s="73" t="s">
        <v>10995</v>
      </c>
      <c r="K4011" s="73" t="s">
        <v>13220</v>
      </c>
      <c r="L4011" s="73" t="s">
        <v>13221</v>
      </c>
      <c r="M4011" s="73" t="s">
        <v>7359</v>
      </c>
      <c r="N4011" s="73" t="s">
        <v>13222</v>
      </c>
    </row>
    <row r="4012" spans="1:14" x14ac:dyDescent="0.15">
      <c r="A4012" s="73"/>
      <c r="B4012" s="73" t="s">
        <v>11071</v>
      </c>
      <c r="C4012" s="73">
        <v>20210630</v>
      </c>
      <c r="D4012" s="73"/>
      <c r="E4012" s="73"/>
      <c r="F4012" s="73"/>
      <c r="G4012" s="73"/>
      <c r="H4012" s="73"/>
      <c r="I4012" s="73" t="s">
        <v>8789</v>
      </c>
      <c r="J4012" s="73" t="s">
        <v>10995</v>
      </c>
      <c r="K4012" s="73" t="s">
        <v>13223</v>
      </c>
      <c r="L4012" s="73" t="s">
        <v>13224</v>
      </c>
      <c r="M4012" s="73" t="s">
        <v>7359</v>
      </c>
      <c r="N4012" s="73" t="s">
        <v>13225</v>
      </c>
    </row>
    <row r="4013" spans="1:14" x14ac:dyDescent="0.15">
      <c r="A4013" s="73"/>
      <c r="B4013" s="73" t="s">
        <v>11071</v>
      </c>
      <c r="C4013" s="73">
        <v>20210630</v>
      </c>
      <c r="D4013" s="73"/>
      <c r="E4013" s="73"/>
      <c r="F4013" s="73"/>
      <c r="G4013" s="73"/>
      <c r="H4013" s="73"/>
      <c r="I4013" s="73" t="s">
        <v>8789</v>
      </c>
      <c r="J4013" s="73" t="s">
        <v>10995</v>
      </c>
      <c r="K4013" s="73" t="s">
        <v>13226</v>
      </c>
      <c r="L4013" s="73" t="s">
        <v>13227</v>
      </c>
      <c r="M4013" s="73" t="s">
        <v>7359</v>
      </c>
      <c r="N4013" s="73" t="s">
        <v>13225</v>
      </c>
    </row>
    <row r="4014" spans="1:14" x14ac:dyDescent="0.15">
      <c r="A4014" s="73"/>
      <c r="B4014" s="73" t="s">
        <v>11071</v>
      </c>
      <c r="C4014" s="73">
        <v>20210630</v>
      </c>
      <c r="D4014" s="73"/>
      <c r="E4014" s="73"/>
      <c r="F4014" s="73"/>
      <c r="G4014" s="73"/>
      <c r="H4014" s="73"/>
      <c r="I4014" s="73" t="s">
        <v>8789</v>
      </c>
      <c r="J4014" s="73" t="s">
        <v>10995</v>
      </c>
      <c r="K4014" s="73" t="s">
        <v>13228</v>
      </c>
      <c r="L4014" s="73" t="s">
        <v>13229</v>
      </c>
      <c r="M4014" s="73" t="s">
        <v>7359</v>
      </c>
      <c r="N4014" s="73" t="s">
        <v>13230</v>
      </c>
    </row>
    <row r="4015" spans="1:14" x14ac:dyDescent="0.15">
      <c r="A4015" s="73"/>
      <c r="B4015" s="73" t="s">
        <v>11071</v>
      </c>
      <c r="C4015" s="73">
        <v>20210630</v>
      </c>
      <c r="D4015" s="73"/>
      <c r="E4015" s="73"/>
      <c r="F4015" s="73"/>
      <c r="G4015" s="73"/>
      <c r="H4015" s="73"/>
      <c r="I4015" s="73" t="s">
        <v>8789</v>
      </c>
      <c r="J4015" s="73" t="s">
        <v>10995</v>
      </c>
      <c r="K4015" s="73" t="s">
        <v>13231</v>
      </c>
      <c r="L4015" s="73" t="s">
        <v>13232</v>
      </c>
      <c r="M4015" s="73" t="s">
        <v>7359</v>
      </c>
      <c r="N4015" s="73" t="s">
        <v>13233</v>
      </c>
    </row>
    <row r="4016" spans="1:14" x14ac:dyDescent="0.15">
      <c r="A4016" s="73"/>
      <c r="B4016" s="73" t="s">
        <v>11071</v>
      </c>
      <c r="C4016" s="73">
        <v>20210630</v>
      </c>
      <c r="D4016" s="73"/>
      <c r="E4016" s="73"/>
      <c r="F4016" s="73"/>
      <c r="G4016" s="73"/>
      <c r="H4016" s="73"/>
      <c r="I4016" s="73" t="s">
        <v>8789</v>
      </c>
      <c r="J4016" s="73" t="s">
        <v>10995</v>
      </c>
      <c r="K4016" s="73" t="s">
        <v>13234</v>
      </c>
      <c r="L4016" s="73" t="s">
        <v>13235</v>
      </c>
      <c r="M4016" s="73" t="s">
        <v>7359</v>
      </c>
      <c r="N4016" s="73" t="s">
        <v>13236</v>
      </c>
    </row>
    <row r="4017" spans="1:14" x14ac:dyDescent="0.15">
      <c r="A4017" s="73"/>
      <c r="B4017" s="73" t="s">
        <v>11071</v>
      </c>
      <c r="C4017" s="73">
        <v>20210630</v>
      </c>
      <c r="D4017" s="73"/>
      <c r="E4017" s="73"/>
      <c r="F4017" s="73"/>
      <c r="G4017" s="73"/>
      <c r="H4017" s="73"/>
      <c r="I4017" s="73" t="s">
        <v>8789</v>
      </c>
      <c r="J4017" s="73" t="s">
        <v>10995</v>
      </c>
      <c r="K4017" s="73" t="s">
        <v>13237</v>
      </c>
      <c r="L4017" s="73" t="s">
        <v>13238</v>
      </c>
      <c r="M4017" s="73" t="s">
        <v>7359</v>
      </c>
      <c r="N4017" s="73" t="s">
        <v>13239</v>
      </c>
    </row>
    <row r="4018" spans="1:14" x14ac:dyDescent="0.15">
      <c r="A4018" s="73"/>
      <c r="B4018" s="73" t="s">
        <v>11071</v>
      </c>
      <c r="C4018" s="73">
        <v>20210630</v>
      </c>
      <c r="D4018" s="73"/>
      <c r="E4018" s="73"/>
      <c r="F4018" s="73"/>
      <c r="G4018" s="73"/>
      <c r="H4018" s="73"/>
      <c r="I4018" s="73" t="s">
        <v>8789</v>
      </c>
      <c r="J4018" s="73" t="s">
        <v>10995</v>
      </c>
      <c r="K4018" s="73" t="s">
        <v>13240</v>
      </c>
      <c r="L4018" s="73" t="s">
        <v>13241</v>
      </c>
      <c r="M4018" s="73" t="s">
        <v>7359</v>
      </c>
      <c r="N4018" s="73" t="s">
        <v>13242</v>
      </c>
    </row>
    <row r="4019" spans="1:14" x14ac:dyDescent="0.15">
      <c r="A4019" s="73"/>
      <c r="B4019" s="73" t="s">
        <v>11071</v>
      </c>
      <c r="C4019" s="73">
        <v>20210825</v>
      </c>
      <c r="D4019" s="73"/>
      <c r="E4019" s="73"/>
      <c r="F4019" s="73"/>
      <c r="G4019" s="73"/>
      <c r="H4019" s="73"/>
      <c r="I4019" s="73" t="s">
        <v>8789</v>
      </c>
      <c r="J4019" s="73" t="s">
        <v>10995</v>
      </c>
      <c r="K4019" s="73" t="s">
        <v>13243</v>
      </c>
      <c r="L4019" s="73" t="s">
        <v>13244</v>
      </c>
      <c r="M4019" s="73" t="s">
        <v>9285</v>
      </c>
      <c r="N4019" s="73" t="s">
        <v>13245</v>
      </c>
    </row>
    <row r="4020" spans="1:14" x14ac:dyDescent="0.15">
      <c r="A4020" s="73"/>
      <c r="B4020" s="73" t="s">
        <v>11071</v>
      </c>
      <c r="C4020" s="73">
        <v>20210825</v>
      </c>
      <c r="D4020" s="73"/>
      <c r="E4020" s="73"/>
      <c r="F4020" s="73"/>
      <c r="G4020" s="73"/>
      <c r="H4020" s="73"/>
      <c r="I4020" s="73" t="s">
        <v>8789</v>
      </c>
      <c r="J4020" s="73" t="s">
        <v>10995</v>
      </c>
      <c r="K4020" s="73" t="s">
        <v>13246</v>
      </c>
      <c r="L4020" s="73" t="s">
        <v>13247</v>
      </c>
      <c r="M4020" s="73" t="s">
        <v>9285</v>
      </c>
      <c r="N4020" s="73" t="s">
        <v>13248</v>
      </c>
    </row>
    <row r="4021" spans="1:14" x14ac:dyDescent="0.15">
      <c r="A4021" s="73"/>
      <c r="B4021" s="73" t="s">
        <v>11071</v>
      </c>
      <c r="C4021" s="73">
        <v>20210825</v>
      </c>
      <c r="D4021" s="73"/>
      <c r="E4021" s="73"/>
      <c r="F4021" s="73"/>
      <c r="G4021" s="73"/>
      <c r="H4021" s="73"/>
      <c r="I4021" s="73" t="s">
        <v>8789</v>
      </c>
      <c r="J4021" s="73" t="s">
        <v>10995</v>
      </c>
      <c r="K4021" s="73" t="s">
        <v>13249</v>
      </c>
      <c r="L4021" s="73" t="s">
        <v>13250</v>
      </c>
      <c r="M4021" s="73" t="s">
        <v>9285</v>
      </c>
      <c r="N4021" s="73" t="s">
        <v>13251</v>
      </c>
    </row>
    <row r="4022" spans="1:14" x14ac:dyDescent="0.15">
      <c r="A4022" s="73"/>
      <c r="B4022" s="73" t="s">
        <v>11071</v>
      </c>
      <c r="C4022" s="73">
        <v>20210825</v>
      </c>
      <c r="D4022" s="73"/>
      <c r="E4022" s="73"/>
      <c r="F4022" s="73"/>
      <c r="G4022" s="73"/>
      <c r="H4022" s="73"/>
      <c r="I4022" s="73" t="s">
        <v>8789</v>
      </c>
      <c r="J4022" s="73" t="s">
        <v>10995</v>
      </c>
      <c r="K4022" s="73" t="s">
        <v>13252</v>
      </c>
      <c r="L4022" s="73" t="s">
        <v>13253</v>
      </c>
      <c r="M4022" s="73" t="s">
        <v>9285</v>
      </c>
      <c r="N4022" s="73" t="s">
        <v>13254</v>
      </c>
    </row>
    <row r="4023" spans="1:14" x14ac:dyDescent="0.15">
      <c r="A4023" s="73"/>
      <c r="B4023" s="73" t="s">
        <v>11071</v>
      </c>
      <c r="C4023" s="73">
        <v>20210825</v>
      </c>
      <c r="D4023" s="73"/>
      <c r="E4023" s="73"/>
      <c r="F4023" s="73"/>
      <c r="G4023" s="73"/>
      <c r="H4023" s="73"/>
      <c r="I4023" s="73" t="s">
        <v>8789</v>
      </c>
      <c r="J4023" s="73" t="s">
        <v>10995</v>
      </c>
      <c r="K4023" s="73" t="s">
        <v>13255</v>
      </c>
      <c r="L4023" s="73" t="s">
        <v>13256</v>
      </c>
      <c r="M4023" s="73" t="s">
        <v>9285</v>
      </c>
      <c r="N4023" s="73" t="s">
        <v>13257</v>
      </c>
    </row>
    <row r="4024" spans="1:14" x14ac:dyDescent="0.15">
      <c r="A4024" s="73"/>
      <c r="B4024" s="73" t="s">
        <v>13098</v>
      </c>
      <c r="C4024" s="73">
        <v>20211117</v>
      </c>
      <c r="D4024" s="73" t="s">
        <v>8453</v>
      </c>
      <c r="E4024" s="73"/>
      <c r="F4024" s="73"/>
      <c r="G4024" s="73"/>
      <c r="H4024" s="73"/>
      <c r="I4024" s="73" t="s">
        <v>8789</v>
      </c>
      <c r="J4024" s="73" t="s">
        <v>2993</v>
      </c>
      <c r="K4024" s="73" t="s">
        <v>13258</v>
      </c>
      <c r="L4024" s="73" t="s">
        <v>13259</v>
      </c>
      <c r="M4024" s="73" t="s">
        <v>9283</v>
      </c>
      <c r="N4024" s="73" t="s">
        <v>13260</v>
      </c>
    </row>
    <row r="4025" spans="1:14" x14ac:dyDescent="0.15">
      <c r="A4025" s="73"/>
      <c r="B4025" s="73" t="s">
        <v>13098</v>
      </c>
      <c r="C4025" s="73">
        <v>20211117</v>
      </c>
      <c r="D4025" s="73" t="s">
        <v>8453</v>
      </c>
      <c r="E4025" s="73"/>
      <c r="F4025" s="73"/>
      <c r="G4025" s="73"/>
      <c r="H4025" s="73"/>
      <c r="I4025" s="73" t="s">
        <v>8789</v>
      </c>
      <c r="J4025" s="73" t="s">
        <v>2993</v>
      </c>
      <c r="K4025" s="73" t="s">
        <v>13261</v>
      </c>
      <c r="L4025" s="73" t="s">
        <v>13262</v>
      </c>
      <c r="M4025" s="73" t="s">
        <v>9283</v>
      </c>
      <c r="N4025" s="73" t="s">
        <v>13263</v>
      </c>
    </row>
    <row r="4026" spans="1:14" x14ac:dyDescent="0.15">
      <c r="A4026" s="73"/>
      <c r="B4026" s="73" t="s">
        <v>13098</v>
      </c>
      <c r="C4026" s="73">
        <v>20211117</v>
      </c>
      <c r="D4026" s="73" t="s">
        <v>8453</v>
      </c>
      <c r="E4026" s="73"/>
      <c r="F4026" s="73"/>
      <c r="G4026" s="73"/>
      <c r="H4026" s="73"/>
      <c r="I4026" s="73" t="s">
        <v>8789</v>
      </c>
      <c r="J4026" s="73" t="s">
        <v>11013</v>
      </c>
      <c r="K4026" s="73" t="s">
        <v>13264</v>
      </c>
      <c r="L4026" s="73" t="s">
        <v>13265</v>
      </c>
      <c r="M4026" s="73" t="s">
        <v>763</v>
      </c>
      <c r="N4026" s="73" t="s">
        <v>13266</v>
      </c>
    </row>
    <row r="4027" spans="1:14" x14ac:dyDescent="0.15">
      <c r="A4027" s="73"/>
      <c r="B4027" s="73" t="s">
        <v>11071</v>
      </c>
      <c r="C4027" s="73">
        <v>20211119</v>
      </c>
      <c r="D4027" s="73" t="s">
        <v>8453</v>
      </c>
      <c r="E4027" s="73" t="s">
        <v>8453</v>
      </c>
      <c r="F4027" s="73"/>
      <c r="G4027" s="73"/>
      <c r="H4027" s="73"/>
      <c r="I4027" s="73" t="s">
        <v>8789</v>
      </c>
      <c r="J4027" s="73" t="s">
        <v>8564</v>
      </c>
      <c r="K4027" s="73" t="s">
        <v>10603</v>
      </c>
      <c r="L4027" s="73" t="s">
        <v>10604</v>
      </c>
      <c r="M4027" s="73" t="s">
        <v>2</v>
      </c>
      <c r="N4027" s="73"/>
    </row>
    <row r="4028" spans="1:14" x14ac:dyDescent="0.15">
      <c r="A4028" s="73"/>
      <c r="B4028" s="73" t="s">
        <v>11071</v>
      </c>
      <c r="C4028" s="73">
        <v>20211119</v>
      </c>
      <c r="D4028" s="73" t="s">
        <v>8453</v>
      </c>
      <c r="E4028" s="73" t="s">
        <v>8453</v>
      </c>
      <c r="F4028" s="73"/>
      <c r="G4028" s="73"/>
      <c r="H4028" s="73"/>
      <c r="I4028" s="73" t="s">
        <v>8789</v>
      </c>
      <c r="J4028" s="73" t="s">
        <v>8564</v>
      </c>
      <c r="K4028" s="73" t="s">
        <v>10605</v>
      </c>
      <c r="L4028" s="73" t="s">
        <v>10606</v>
      </c>
      <c r="M4028" s="73" t="s">
        <v>2</v>
      </c>
      <c r="N4028" s="73"/>
    </row>
    <row r="4029" spans="1:14" x14ac:dyDescent="0.15">
      <c r="A4029" s="73"/>
      <c r="B4029" s="73" t="s">
        <v>11071</v>
      </c>
      <c r="C4029" s="73">
        <v>20211119</v>
      </c>
      <c r="D4029" s="73" t="s">
        <v>8453</v>
      </c>
      <c r="E4029" s="73" t="s">
        <v>8453</v>
      </c>
      <c r="F4029" s="73"/>
      <c r="G4029" s="73"/>
      <c r="H4029" s="73"/>
      <c r="I4029" s="73" t="s">
        <v>8789</v>
      </c>
      <c r="J4029" s="73" t="s">
        <v>8564</v>
      </c>
      <c r="K4029" s="73" t="s">
        <v>10607</v>
      </c>
      <c r="L4029" s="73" t="s">
        <v>10608</v>
      </c>
      <c r="M4029" s="73" t="s">
        <v>2</v>
      </c>
      <c r="N4029" s="73"/>
    </row>
    <row r="4030" spans="1:14" x14ac:dyDescent="0.15">
      <c r="A4030" s="73"/>
      <c r="B4030" s="73" t="s">
        <v>11071</v>
      </c>
      <c r="C4030" s="73">
        <v>20211119</v>
      </c>
      <c r="D4030" s="73" t="s">
        <v>8453</v>
      </c>
      <c r="E4030" s="73" t="s">
        <v>8453</v>
      </c>
      <c r="F4030" s="73"/>
      <c r="G4030" s="73"/>
      <c r="H4030" s="73"/>
      <c r="I4030" s="73" t="s">
        <v>8789</v>
      </c>
      <c r="J4030" s="73" t="s">
        <v>8564</v>
      </c>
      <c r="K4030" s="73" t="s">
        <v>10609</v>
      </c>
      <c r="L4030" s="73" t="s">
        <v>10610</v>
      </c>
      <c r="M4030" s="73" t="s">
        <v>2</v>
      </c>
      <c r="N4030" s="73"/>
    </row>
    <row r="4031" spans="1:14" x14ac:dyDescent="0.15">
      <c r="A4031" s="73"/>
      <c r="B4031" s="73" t="s">
        <v>11071</v>
      </c>
      <c r="C4031" s="73">
        <v>20211119</v>
      </c>
      <c r="D4031" s="73" t="s">
        <v>8453</v>
      </c>
      <c r="E4031" s="73" t="s">
        <v>8453</v>
      </c>
      <c r="F4031" s="73"/>
      <c r="G4031" s="73"/>
      <c r="H4031" s="73"/>
      <c r="I4031" s="73" t="s">
        <v>8789</v>
      </c>
      <c r="J4031" s="73" t="s">
        <v>8564</v>
      </c>
      <c r="K4031" s="73" t="s">
        <v>10611</v>
      </c>
      <c r="L4031" s="73" t="s">
        <v>10612</v>
      </c>
      <c r="M4031" s="73" t="s">
        <v>2</v>
      </c>
      <c r="N4031" s="73"/>
    </row>
    <row r="4032" spans="1:14" x14ac:dyDescent="0.15">
      <c r="A4032" s="73"/>
      <c r="B4032" s="73" t="s">
        <v>11071</v>
      </c>
      <c r="C4032" s="73">
        <v>20211119</v>
      </c>
      <c r="D4032" s="73" t="s">
        <v>8453</v>
      </c>
      <c r="E4032" s="73" t="s">
        <v>8453</v>
      </c>
      <c r="F4032" s="73"/>
      <c r="G4032" s="73"/>
      <c r="H4032" s="73"/>
      <c r="I4032" s="73" t="s">
        <v>8789</v>
      </c>
      <c r="J4032" s="73" t="s">
        <v>8564</v>
      </c>
      <c r="K4032" s="73" t="s">
        <v>10613</v>
      </c>
      <c r="L4032" s="73" t="s">
        <v>10614</v>
      </c>
      <c r="M4032" s="73" t="s">
        <v>2</v>
      </c>
      <c r="N4032" s="73"/>
    </row>
    <row r="4033" spans="1:14" x14ac:dyDescent="0.15">
      <c r="A4033" s="73"/>
      <c r="B4033" s="73" t="s">
        <v>11071</v>
      </c>
      <c r="C4033" s="73">
        <v>20211119</v>
      </c>
      <c r="D4033" s="73" t="s">
        <v>8453</v>
      </c>
      <c r="E4033" s="73" t="s">
        <v>8453</v>
      </c>
      <c r="F4033" s="73"/>
      <c r="G4033" s="73"/>
      <c r="H4033" s="73"/>
      <c r="I4033" s="73" t="s">
        <v>8789</v>
      </c>
      <c r="J4033" s="73" t="s">
        <v>8564</v>
      </c>
      <c r="K4033" s="73" t="s">
        <v>10615</v>
      </c>
      <c r="L4033" s="73" t="s">
        <v>10616</v>
      </c>
      <c r="M4033" s="73" t="s">
        <v>2</v>
      </c>
      <c r="N4033" s="73"/>
    </row>
    <row r="4034" spans="1:14" x14ac:dyDescent="0.15">
      <c r="A4034" s="73"/>
      <c r="B4034" s="73" t="s">
        <v>11071</v>
      </c>
      <c r="C4034" s="73">
        <v>20211119</v>
      </c>
      <c r="D4034" s="73" t="s">
        <v>8453</v>
      </c>
      <c r="E4034" s="73" t="s">
        <v>8453</v>
      </c>
      <c r="F4034" s="73"/>
      <c r="G4034" s="73"/>
      <c r="H4034" s="73"/>
      <c r="I4034" s="73" t="s">
        <v>8789</v>
      </c>
      <c r="J4034" s="73" t="s">
        <v>8564</v>
      </c>
      <c r="K4034" s="73" t="s">
        <v>10617</v>
      </c>
      <c r="L4034" s="73" t="s">
        <v>10618</v>
      </c>
      <c r="M4034" s="73" t="s">
        <v>2</v>
      </c>
      <c r="N4034" s="73"/>
    </row>
    <row r="4035" spans="1:14" x14ac:dyDescent="0.15">
      <c r="A4035" s="73"/>
      <c r="B4035" s="73" t="s">
        <v>11071</v>
      </c>
      <c r="C4035" s="73">
        <v>20211119</v>
      </c>
      <c r="D4035" s="73" t="s">
        <v>8453</v>
      </c>
      <c r="E4035" s="73" t="s">
        <v>8453</v>
      </c>
      <c r="F4035" s="73"/>
      <c r="G4035" s="73"/>
      <c r="H4035" s="73"/>
      <c r="I4035" s="73" t="s">
        <v>8789</v>
      </c>
      <c r="J4035" s="73" t="s">
        <v>8564</v>
      </c>
      <c r="K4035" s="73" t="s">
        <v>10619</v>
      </c>
      <c r="L4035" s="73" t="s">
        <v>10620</v>
      </c>
      <c r="M4035" s="73" t="s">
        <v>2</v>
      </c>
      <c r="N4035" s="73"/>
    </row>
    <row r="4036" spans="1:14" x14ac:dyDescent="0.15">
      <c r="A4036" s="73"/>
      <c r="B4036" s="73" t="s">
        <v>11071</v>
      </c>
      <c r="C4036" s="73">
        <v>20211119</v>
      </c>
      <c r="D4036" s="73" t="s">
        <v>8453</v>
      </c>
      <c r="E4036" s="73" t="s">
        <v>8453</v>
      </c>
      <c r="F4036" s="73"/>
      <c r="G4036" s="73"/>
      <c r="H4036" s="73"/>
      <c r="I4036" s="73" t="s">
        <v>8789</v>
      </c>
      <c r="J4036" s="73" t="s">
        <v>8564</v>
      </c>
      <c r="K4036" s="73" t="s">
        <v>10621</v>
      </c>
      <c r="L4036" s="73" t="s">
        <v>10622</v>
      </c>
      <c r="M4036" s="73" t="s">
        <v>2</v>
      </c>
      <c r="N4036" s="73"/>
    </row>
    <row r="4037" spans="1:14" x14ac:dyDescent="0.15">
      <c r="A4037" s="73"/>
      <c r="B4037" s="73" t="s">
        <v>11071</v>
      </c>
      <c r="C4037" s="73">
        <v>20211119</v>
      </c>
      <c r="D4037" s="73" t="s">
        <v>8453</v>
      </c>
      <c r="E4037" s="73" t="s">
        <v>8453</v>
      </c>
      <c r="F4037" s="73"/>
      <c r="G4037" s="73"/>
      <c r="H4037" s="73"/>
      <c r="I4037" s="73" t="s">
        <v>8789</v>
      </c>
      <c r="J4037" s="73" t="s">
        <v>8564</v>
      </c>
      <c r="K4037" s="73" t="s">
        <v>10623</v>
      </c>
      <c r="L4037" s="73" t="s">
        <v>10624</v>
      </c>
      <c r="M4037" s="73" t="s">
        <v>2</v>
      </c>
      <c r="N4037" s="73"/>
    </row>
    <row r="4038" spans="1:14" x14ac:dyDescent="0.15">
      <c r="A4038" s="73"/>
      <c r="B4038" s="73" t="s">
        <v>11071</v>
      </c>
      <c r="C4038" s="73">
        <v>20211119</v>
      </c>
      <c r="D4038" s="73" t="s">
        <v>8453</v>
      </c>
      <c r="E4038" s="73" t="s">
        <v>8453</v>
      </c>
      <c r="F4038" s="73"/>
      <c r="G4038" s="73"/>
      <c r="H4038" s="73"/>
      <c r="I4038" s="73" t="s">
        <v>8789</v>
      </c>
      <c r="J4038" s="73" t="s">
        <v>8564</v>
      </c>
      <c r="K4038" s="73" t="s">
        <v>10625</v>
      </c>
      <c r="L4038" s="73" t="s">
        <v>10626</v>
      </c>
      <c r="M4038" s="73" t="s">
        <v>2</v>
      </c>
      <c r="N4038" s="73"/>
    </row>
    <row r="4039" spans="1:14" x14ac:dyDescent="0.15">
      <c r="A4039" s="73"/>
      <c r="B4039" s="73" t="s">
        <v>11071</v>
      </c>
      <c r="C4039" s="73">
        <v>20211119</v>
      </c>
      <c r="D4039" s="73" t="s">
        <v>8453</v>
      </c>
      <c r="E4039" s="73" t="s">
        <v>8453</v>
      </c>
      <c r="F4039" s="73"/>
      <c r="G4039" s="73"/>
      <c r="H4039" s="73"/>
      <c r="I4039" s="73" t="s">
        <v>8789</v>
      </c>
      <c r="J4039" s="73" t="s">
        <v>8564</v>
      </c>
      <c r="K4039" s="73" t="s">
        <v>10627</v>
      </c>
      <c r="L4039" s="73" t="s">
        <v>10628</v>
      </c>
      <c r="M4039" s="73" t="s">
        <v>2</v>
      </c>
      <c r="N4039" s="73"/>
    </row>
    <row r="4040" spans="1:14" x14ac:dyDescent="0.15">
      <c r="A4040" s="73"/>
      <c r="B4040" s="73" t="s">
        <v>11071</v>
      </c>
      <c r="C4040" s="73">
        <v>20211119</v>
      </c>
      <c r="D4040" s="73" t="s">
        <v>8453</v>
      </c>
      <c r="E4040" s="73" t="s">
        <v>8453</v>
      </c>
      <c r="F4040" s="73"/>
      <c r="G4040" s="73"/>
      <c r="H4040" s="73"/>
      <c r="I4040" s="73" t="s">
        <v>8789</v>
      </c>
      <c r="J4040" s="73" t="s">
        <v>8564</v>
      </c>
      <c r="K4040" s="73" t="s">
        <v>10629</v>
      </c>
      <c r="L4040" s="73" t="s">
        <v>10630</v>
      </c>
      <c r="M4040" s="73" t="s">
        <v>2</v>
      </c>
      <c r="N4040" s="73"/>
    </row>
    <row r="4041" spans="1:14" x14ac:dyDescent="0.15">
      <c r="A4041" s="73"/>
      <c r="B4041" s="73" t="s">
        <v>11071</v>
      </c>
      <c r="C4041" s="73">
        <v>20211119</v>
      </c>
      <c r="D4041" s="73" t="s">
        <v>8453</v>
      </c>
      <c r="E4041" s="73" t="s">
        <v>8453</v>
      </c>
      <c r="F4041" s="73"/>
      <c r="G4041" s="73"/>
      <c r="H4041" s="73"/>
      <c r="I4041" s="73" t="s">
        <v>8789</v>
      </c>
      <c r="J4041" s="73" t="s">
        <v>8564</v>
      </c>
      <c r="K4041" s="73" t="s">
        <v>10631</v>
      </c>
      <c r="L4041" s="73" t="s">
        <v>10632</v>
      </c>
      <c r="M4041" s="73" t="s">
        <v>2</v>
      </c>
      <c r="N4041" s="73"/>
    </row>
    <row r="4042" spans="1:14" x14ac:dyDescent="0.15">
      <c r="A4042" s="73"/>
      <c r="B4042" s="73" t="s">
        <v>11071</v>
      </c>
      <c r="C4042" s="73">
        <v>20211119</v>
      </c>
      <c r="D4042" s="73" t="s">
        <v>8453</v>
      </c>
      <c r="E4042" s="73" t="s">
        <v>8453</v>
      </c>
      <c r="F4042" s="73"/>
      <c r="G4042" s="73"/>
      <c r="H4042" s="73"/>
      <c r="I4042" s="73" t="s">
        <v>8789</v>
      </c>
      <c r="J4042" s="73" t="s">
        <v>8564</v>
      </c>
      <c r="K4042" s="73" t="s">
        <v>10633</v>
      </c>
      <c r="L4042" s="73" t="s">
        <v>10634</v>
      </c>
      <c r="M4042" s="73" t="s">
        <v>2</v>
      </c>
      <c r="N4042" s="73"/>
    </row>
    <row r="4043" spans="1:14" x14ac:dyDescent="0.15">
      <c r="A4043" s="73"/>
      <c r="B4043" s="73" t="s">
        <v>11071</v>
      </c>
      <c r="C4043" s="73">
        <v>20211119</v>
      </c>
      <c r="D4043" s="73" t="s">
        <v>8453</v>
      </c>
      <c r="E4043" s="73" t="s">
        <v>8453</v>
      </c>
      <c r="F4043" s="73"/>
      <c r="G4043" s="73"/>
      <c r="H4043" s="73"/>
      <c r="I4043" s="73" t="s">
        <v>8789</v>
      </c>
      <c r="J4043" s="73" t="s">
        <v>8564</v>
      </c>
      <c r="K4043" s="73" t="s">
        <v>10635</v>
      </c>
      <c r="L4043" s="73" t="s">
        <v>10636</v>
      </c>
      <c r="M4043" s="73" t="s">
        <v>2</v>
      </c>
      <c r="N4043" s="73"/>
    </row>
    <row r="4044" spans="1:14" x14ac:dyDescent="0.15">
      <c r="A4044" s="73"/>
      <c r="B4044" s="73" t="s">
        <v>11071</v>
      </c>
      <c r="C4044" s="73">
        <v>20211119</v>
      </c>
      <c r="D4044" s="73" t="s">
        <v>8453</v>
      </c>
      <c r="E4044" s="73" t="s">
        <v>8453</v>
      </c>
      <c r="F4044" s="73"/>
      <c r="G4044" s="73"/>
      <c r="H4044" s="73"/>
      <c r="I4044" s="73" t="s">
        <v>8789</v>
      </c>
      <c r="J4044" s="73" t="s">
        <v>8564</v>
      </c>
      <c r="K4044" s="73" t="s">
        <v>10637</v>
      </c>
      <c r="L4044" s="73" t="s">
        <v>10638</v>
      </c>
      <c r="M4044" s="73" t="s">
        <v>2</v>
      </c>
      <c r="N4044" s="73"/>
    </row>
    <row r="4045" spans="1:14" x14ac:dyDescent="0.15">
      <c r="A4045" s="73"/>
      <c r="B4045" s="73" t="s">
        <v>11071</v>
      </c>
      <c r="C4045" s="73">
        <v>20211119</v>
      </c>
      <c r="D4045" s="73" t="s">
        <v>8453</v>
      </c>
      <c r="E4045" s="73" t="s">
        <v>8453</v>
      </c>
      <c r="F4045" s="73"/>
      <c r="G4045" s="73"/>
      <c r="H4045" s="73"/>
      <c r="I4045" s="73" t="s">
        <v>8789</v>
      </c>
      <c r="J4045" s="73" t="s">
        <v>8564</v>
      </c>
      <c r="K4045" s="73" t="s">
        <v>10639</v>
      </c>
      <c r="L4045" s="73" t="s">
        <v>10640</v>
      </c>
      <c r="M4045" s="73" t="s">
        <v>2</v>
      </c>
      <c r="N4045" s="73"/>
    </row>
    <row r="4046" spans="1:14" x14ac:dyDescent="0.15">
      <c r="A4046" s="73"/>
      <c r="B4046" s="73" t="s">
        <v>11071</v>
      </c>
      <c r="C4046" s="73">
        <v>20211119</v>
      </c>
      <c r="D4046" s="73" t="s">
        <v>8453</v>
      </c>
      <c r="E4046" s="73" t="s">
        <v>8453</v>
      </c>
      <c r="F4046" s="73"/>
      <c r="G4046" s="73"/>
      <c r="H4046" s="73"/>
      <c r="I4046" s="73" t="s">
        <v>8789</v>
      </c>
      <c r="J4046" s="73" t="s">
        <v>8564</v>
      </c>
      <c r="K4046" s="73" t="s">
        <v>10641</v>
      </c>
      <c r="L4046" s="73" t="s">
        <v>10642</v>
      </c>
      <c r="M4046" s="73" t="s">
        <v>2</v>
      </c>
      <c r="N4046" s="73"/>
    </row>
    <row r="4047" spans="1:14" x14ac:dyDescent="0.15">
      <c r="A4047" s="73"/>
      <c r="B4047" s="73" t="s">
        <v>11071</v>
      </c>
      <c r="C4047" s="73">
        <v>20211119</v>
      </c>
      <c r="D4047" s="73" t="s">
        <v>8453</v>
      </c>
      <c r="E4047" s="73" t="s">
        <v>8453</v>
      </c>
      <c r="F4047" s="73"/>
      <c r="G4047" s="73"/>
      <c r="H4047" s="73"/>
      <c r="I4047" s="73" t="s">
        <v>8789</v>
      </c>
      <c r="J4047" s="73" t="s">
        <v>8564</v>
      </c>
      <c r="K4047" s="73" t="s">
        <v>10643</v>
      </c>
      <c r="L4047" s="73" t="s">
        <v>10644</v>
      </c>
      <c r="M4047" s="73" t="s">
        <v>2</v>
      </c>
      <c r="N4047" s="73"/>
    </row>
    <row r="4048" spans="1:14" x14ac:dyDescent="0.15">
      <c r="A4048" s="73"/>
      <c r="B4048" s="73" t="s">
        <v>11071</v>
      </c>
      <c r="C4048" s="73">
        <v>20211119</v>
      </c>
      <c r="D4048" s="73" t="s">
        <v>8453</v>
      </c>
      <c r="E4048" s="73" t="s">
        <v>8453</v>
      </c>
      <c r="F4048" s="73"/>
      <c r="G4048" s="73"/>
      <c r="H4048" s="73"/>
      <c r="I4048" s="73" t="s">
        <v>8789</v>
      </c>
      <c r="J4048" s="73" t="s">
        <v>8564</v>
      </c>
      <c r="K4048" s="73" t="s">
        <v>10645</v>
      </c>
      <c r="L4048" s="73" t="s">
        <v>10646</v>
      </c>
      <c r="M4048" s="73" t="s">
        <v>2</v>
      </c>
      <c r="N4048" s="73"/>
    </row>
    <row r="4049" spans="1:14" x14ac:dyDescent="0.15">
      <c r="A4049" s="73"/>
      <c r="B4049" s="73" t="s">
        <v>11071</v>
      </c>
      <c r="C4049" s="73">
        <v>20211119</v>
      </c>
      <c r="D4049" s="73" t="s">
        <v>8453</v>
      </c>
      <c r="E4049" s="73" t="s">
        <v>8453</v>
      </c>
      <c r="F4049" s="73"/>
      <c r="G4049" s="73"/>
      <c r="H4049" s="73"/>
      <c r="I4049" s="73" t="s">
        <v>8789</v>
      </c>
      <c r="J4049" s="73" t="s">
        <v>8564</v>
      </c>
      <c r="K4049" s="73" t="s">
        <v>10647</v>
      </c>
      <c r="L4049" s="73" t="s">
        <v>10648</v>
      </c>
      <c r="M4049" s="73" t="s">
        <v>2</v>
      </c>
      <c r="N4049" s="73"/>
    </row>
    <row r="4050" spans="1:14" x14ac:dyDescent="0.15">
      <c r="A4050" s="73"/>
      <c r="B4050" s="73" t="s">
        <v>11071</v>
      </c>
      <c r="C4050" s="73">
        <v>20211119</v>
      </c>
      <c r="D4050" s="73" t="s">
        <v>8453</v>
      </c>
      <c r="E4050" s="73" t="s">
        <v>8453</v>
      </c>
      <c r="F4050" s="73"/>
      <c r="G4050" s="73"/>
      <c r="H4050" s="73"/>
      <c r="I4050" s="73" t="s">
        <v>8789</v>
      </c>
      <c r="J4050" s="73" t="s">
        <v>8564</v>
      </c>
      <c r="K4050" s="73" t="s">
        <v>10649</v>
      </c>
      <c r="L4050" s="73" t="s">
        <v>10650</v>
      </c>
      <c r="M4050" s="73" t="s">
        <v>2</v>
      </c>
      <c r="N4050" s="73"/>
    </row>
    <row r="4051" spans="1:14" x14ac:dyDescent="0.15">
      <c r="A4051" s="73"/>
      <c r="B4051" s="73" t="s">
        <v>11071</v>
      </c>
      <c r="C4051" s="73">
        <v>20211119</v>
      </c>
      <c r="D4051" s="73" t="s">
        <v>8453</v>
      </c>
      <c r="E4051" s="73" t="s">
        <v>8453</v>
      </c>
      <c r="F4051" s="73"/>
      <c r="G4051" s="73"/>
      <c r="H4051" s="73"/>
      <c r="I4051" s="73" t="s">
        <v>8789</v>
      </c>
      <c r="J4051" s="73" t="s">
        <v>8564</v>
      </c>
      <c r="K4051" s="73" t="s">
        <v>10651</v>
      </c>
      <c r="L4051" s="73" t="s">
        <v>10652</v>
      </c>
      <c r="M4051" s="73" t="s">
        <v>2</v>
      </c>
      <c r="N4051" s="73"/>
    </row>
    <row r="4052" spans="1:14" x14ac:dyDescent="0.15">
      <c r="A4052" s="73"/>
      <c r="B4052" s="73" t="s">
        <v>11071</v>
      </c>
      <c r="C4052" s="73">
        <v>20211119</v>
      </c>
      <c r="D4052" s="73" t="s">
        <v>8453</v>
      </c>
      <c r="E4052" s="73" t="s">
        <v>8453</v>
      </c>
      <c r="F4052" s="73"/>
      <c r="G4052" s="73"/>
      <c r="H4052" s="73"/>
      <c r="I4052" s="73" t="s">
        <v>8789</v>
      </c>
      <c r="J4052" s="73" t="s">
        <v>8564</v>
      </c>
      <c r="K4052" s="73" t="s">
        <v>10653</v>
      </c>
      <c r="L4052" s="73" t="s">
        <v>10654</v>
      </c>
      <c r="M4052" s="73" t="s">
        <v>2</v>
      </c>
      <c r="N4052" s="73"/>
    </row>
    <row r="4053" spans="1:14" x14ac:dyDescent="0.15">
      <c r="A4053" s="73"/>
      <c r="B4053" s="73" t="s">
        <v>11071</v>
      </c>
      <c r="C4053" s="73">
        <v>20211119</v>
      </c>
      <c r="D4053" s="73" t="s">
        <v>8453</v>
      </c>
      <c r="E4053" s="73" t="s">
        <v>8453</v>
      </c>
      <c r="F4053" s="73"/>
      <c r="G4053" s="73"/>
      <c r="H4053" s="73"/>
      <c r="I4053" s="73" t="s">
        <v>8789</v>
      </c>
      <c r="J4053" s="73" t="s">
        <v>8564</v>
      </c>
      <c r="K4053" s="73" t="s">
        <v>10655</v>
      </c>
      <c r="L4053" s="73" t="s">
        <v>10656</v>
      </c>
      <c r="M4053" s="73" t="s">
        <v>2</v>
      </c>
      <c r="N4053" s="73"/>
    </row>
    <row r="4054" spans="1:14" x14ac:dyDescent="0.15">
      <c r="A4054" s="73"/>
      <c r="B4054" s="73" t="s">
        <v>11071</v>
      </c>
      <c r="C4054" s="73">
        <v>20211119</v>
      </c>
      <c r="D4054" s="73" t="s">
        <v>8453</v>
      </c>
      <c r="E4054" s="73" t="s">
        <v>8453</v>
      </c>
      <c r="F4054" s="73"/>
      <c r="G4054" s="73"/>
      <c r="H4054" s="73"/>
      <c r="I4054" s="73" t="s">
        <v>8789</v>
      </c>
      <c r="J4054" s="73" t="s">
        <v>8564</v>
      </c>
      <c r="K4054" s="73" t="s">
        <v>10657</v>
      </c>
      <c r="L4054" s="73" t="s">
        <v>10658</v>
      </c>
      <c r="M4054" s="73" t="s">
        <v>2</v>
      </c>
      <c r="N4054" s="73"/>
    </row>
    <row r="4055" spans="1:14" x14ac:dyDescent="0.15">
      <c r="A4055" s="73"/>
      <c r="B4055" s="73" t="s">
        <v>11071</v>
      </c>
      <c r="C4055" s="73">
        <v>20211119</v>
      </c>
      <c r="D4055" s="73" t="s">
        <v>8453</v>
      </c>
      <c r="E4055" s="73" t="s">
        <v>8453</v>
      </c>
      <c r="F4055" s="73"/>
      <c r="G4055" s="73"/>
      <c r="H4055" s="73"/>
      <c r="I4055" s="73" t="s">
        <v>8789</v>
      </c>
      <c r="J4055" s="73" t="s">
        <v>8564</v>
      </c>
      <c r="K4055" s="73" t="s">
        <v>10659</v>
      </c>
      <c r="L4055" s="73" t="s">
        <v>10660</v>
      </c>
      <c r="M4055" s="73" t="s">
        <v>2</v>
      </c>
      <c r="N4055" s="73"/>
    </row>
    <row r="4056" spans="1:14" x14ac:dyDescent="0.15">
      <c r="A4056" s="73"/>
      <c r="B4056" s="73" t="s">
        <v>11071</v>
      </c>
      <c r="C4056" s="73">
        <v>20211119</v>
      </c>
      <c r="D4056" s="73" t="s">
        <v>8453</v>
      </c>
      <c r="E4056" s="73" t="s">
        <v>8453</v>
      </c>
      <c r="F4056" s="73"/>
      <c r="G4056" s="73"/>
      <c r="H4056" s="73"/>
      <c r="I4056" s="73" t="s">
        <v>8789</v>
      </c>
      <c r="J4056" s="73" t="s">
        <v>8564</v>
      </c>
      <c r="K4056" s="73" t="s">
        <v>10661</v>
      </c>
      <c r="L4056" s="73" t="s">
        <v>10662</v>
      </c>
      <c r="M4056" s="73" t="s">
        <v>2</v>
      </c>
      <c r="N4056" s="73"/>
    </row>
    <row r="4057" spans="1:14" x14ac:dyDescent="0.15">
      <c r="A4057" s="73"/>
      <c r="B4057" s="73" t="s">
        <v>11071</v>
      </c>
      <c r="C4057" s="73">
        <v>20211119</v>
      </c>
      <c r="D4057" s="73" t="s">
        <v>8453</v>
      </c>
      <c r="E4057" s="73" t="s">
        <v>8453</v>
      </c>
      <c r="F4057" s="73"/>
      <c r="G4057" s="73"/>
      <c r="H4057" s="73"/>
      <c r="I4057" s="73" t="s">
        <v>8789</v>
      </c>
      <c r="J4057" s="73" t="s">
        <v>8564</v>
      </c>
      <c r="K4057" s="73" t="s">
        <v>10663</v>
      </c>
      <c r="L4057" s="73" t="s">
        <v>10664</v>
      </c>
      <c r="M4057" s="73" t="s">
        <v>2</v>
      </c>
      <c r="N4057" s="73"/>
    </row>
    <row r="4058" spans="1:14" x14ac:dyDescent="0.15">
      <c r="A4058" s="73"/>
      <c r="B4058" s="73" t="s">
        <v>11071</v>
      </c>
      <c r="C4058" s="73">
        <v>20211119</v>
      </c>
      <c r="D4058" s="73" t="s">
        <v>8453</v>
      </c>
      <c r="E4058" s="73" t="s">
        <v>8453</v>
      </c>
      <c r="F4058" s="73"/>
      <c r="G4058" s="73"/>
      <c r="H4058" s="73"/>
      <c r="I4058" s="73" t="s">
        <v>8789</v>
      </c>
      <c r="J4058" s="73" t="s">
        <v>8564</v>
      </c>
      <c r="K4058" s="73" t="s">
        <v>10665</v>
      </c>
      <c r="L4058" s="73" t="s">
        <v>10666</v>
      </c>
      <c r="M4058" s="73" t="s">
        <v>2</v>
      </c>
      <c r="N4058" s="73"/>
    </row>
    <row r="4059" spans="1:14" x14ac:dyDescent="0.15">
      <c r="A4059" s="73"/>
      <c r="B4059" s="73" t="s">
        <v>11071</v>
      </c>
      <c r="C4059" s="73">
        <v>20211119</v>
      </c>
      <c r="D4059" s="73" t="s">
        <v>8453</v>
      </c>
      <c r="E4059" s="73" t="s">
        <v>8453</v>
      </c>
      <c r="F4059" s="73"/>
      <c r="G4059" s="73"/>
      <c r="H4059" s="73"/>
      <c r="I4059" s="73" t="s">
        <v>8789</v>
      </c>
      <c r="J4059" s="73" t="s">
        <v>8564</v>
      </c>
      <c r="K4059" s="73" t="s">
        <v>10667</v>
      </c>
      <c r="L4059" s="73" t="s">
        <v>10668</v>
      </c>
      <c r="M4059" s="73" t="s">
        <v>2</v>
      </c>
      <c r="N4059" s="73"/>
    </row>
    <row r="4060" spans="1:14" x14ac:dyDescent="0.15">
      <c r="A4060" s="73"/>
      <c r="B4060" s="73" t="s">
        <v>11071</v>
      </c>
      <c r="C4060" s="73">
        <v>20211119</v>
      </c>
      <c r="D4060" s="73" t="s">
        <v>8453</v>
      </c>
      <c r="E4060" s="73" t="s">
        <v>8453</v>
      </c>
      <c r="F4060" s="73"/>
      <c r="G4060" s="73"/>
      <c r="H4060" s="73"/>
      <c r="I4060" s="73" t="s">
        <v>8789</v>
      </c>
      <c r="J4060" s="73" t="s">
        <v>8564</v>
      </c>
      <c r="K4060" s="73" t="s">
        <v>10669</v>
      </c>
      <c r="L4060" s="73" t="s">
        <v>10670</v>
      </c>
      <c r="M4060" s="73" t="s">
        <v>2</v>
      </c>
      <c r="N4060" s="73"/>
    </row>
    <row r="4061" spans="1:14" x14ac:dyDescent="0.15">
      <c r="A4061" s="73"/>
      <c r="B4061" s="73" t="s">
        <v>11071</v>
      </c>
      <c r="C4061" s="73">
        <v>20211119</v>
      </c>
      <c r="D4061" s="73" t="s">
        <v>8453</v>
      </c>
      <c r="E4061" s="73" t="s">
        <v>8453</v>
      </c>
      <c r="F4061" s="73"/>
      <c r="G4061" s="73"/>
      <c r="H4061" s="73"/>
      <c r="I4061" s="73" t="s">
        <v>8789</v>
      </c>
      <c r="J4061" s="73" t="s">
        <v>8564</v>
      </c>
      <c r="K4061" s="73" t="s">
        <v>10671</v>
      </c>
      <c r="L4061" s="73" t="s">
        <v>10672</v>
      </c>
      <c r="M4061" s="73" t="s">
        <v>2</v>
      </c>
      <c r="N4061" s="73"/>
    </row>
    <row r="4062" spans="1:14" x14ac:dyDescent="0.15">
      <c r="A4062" s="73"/>
      <c r="B4062" s="73" t="s">
        <v>11071</v>
      </c>
      <c r="C4062" s="73">
        <v>20211119</v>
      </c>
      <c r="D4062" s="73" t="s">
        <v>8453</v>
      </c>
      <c r="E4062" s="73" t="s">
        <v>8453</v>
      </c>
      <c r="F4062" s="73"/>
      <c r="G4062" s="73"/>
      <c r="H4062" s="73"/>
      <c r="I4062" s="73" t="s">
        <v>8789</v>
      </c>
      <c r="J4062" s="73" t="s">
        <v>8564</v>
      </c>
      <c r="K4062" s="73" t="s">
        <v>10673</v>
      </c>
      <c r="L4062" s="73" t="s">
        <v>10674</v>
      </c>
      <c r="M4062" s="73" t="s">
        <v>2</v>
      </c>
      <c r="N4062" s="73"/>
    </row>
    <row r="4063" spans="1:14" x14ac:dyDescent="0.15">
      <c r="A4063" s="73"/>
      <c r="B4063" s="73" t="s">
        <v>11071</v>
      </c>
      <c r="C4063" s="73">
        <v>20211119</v>
      </c>
      <c r="D4063" s="73" t="s">
        <v>8453</v>
      </c>
      <c r="E4063" s="73" t="s">
        <v>8453</v>
      </c>
      <c r="F4063" s="73"/>
      <c r="G4063" s="73"/>
      <c r="H4063" s="73"/>
      <c r="I4063" s="73" t="s">
        <v>8789</v>
      </c>
      <c r="J4063" s="73" t="s">
        <v>8564</v>
      </c>
      <c r="K4063" s="73" t="s">
        <v>10675</v>
      </c>
      <c r="L4063" s="73" t="s">
        <v>10676</v>
      </c>
      <c r="M4063" s="73" t="s">
        <v>2</v>
      </c>
      <c r="N4063" s="73"/>
    </row>
    <row r="4064" spans="1:14" x14ac:dyDescent="0.15">
      <c r="A4064" s="73"/>
      <c r="B4064" s="73" t="s">
        <v>11071</v>
      </c>
      <c r="C4064" s="73">
        <v>20211119</v>
      </c>
      <c r="D4064" s="73" t="s">
        <v>8453</v>
      </c>
      <c r="E4064" s="73" t="s">
        <v>8453</v>
      </c>
      <c r="F4064" s="73"/>
      <c r="G4064" s="73"/>
      <c r="H4064" s="73"/>
      <c r="I4064" s="73" t="s">
        <v>8789</v>
      </c>
      <c r="J4064" s="73" t="s">
        <v>8564</v>
      </c>
      <c r="K4064" s="73" t="s">
        <v>10677</v>
      </c>
      <c r="L4064" s="73" t="s">
        <v>10678</v>
      </c>
      <c r="M4064" s="73" t="s">
        <v>2</v>
      </c>
      <c r="N4064" s="73"/>
    </row>
    <row r="4065" spans="1:14" x14ac:dyDescent="0.15">
      <c r="A4065" s="73"/>
      <c r="B4065" s="73" t="s">
        <v>11071</v>
      </c>
      <c r="C4065" s="73">
        <v>20211119</v>
      </c>
      <c r="D4065" s="73" t="s">
        <v>8453</v>
      </c>
      <c r="E4065" s="73" t="s">
        <v>8453</v>
      </c>
      <c r="F4065" s="73"/>
      <c r="G4065" s="73"/>
      <c r="H4065" s="73"/>
      <c r="I4065" s="73" t="s">
        <v>8789</v>
      </c>
      <c r="J4065" s="73" t="s">
        <v>8564</v>
      </c>
      <c r="K4065" s="73" t="s">
        <v>10679</v>
      </c>
      <c r="L4065" s="73" t="s">
        <v>10680</v>
      </c>
      <c r="M4065" s="73" t="s">
        <v>2</v>
      </c>
      <c r="N4065" s="73"/>
    </row>
    <row r="4066" spans="1:14" x14ac:dyDescent="0.15">
      <c r="A4066" s="73"/>
      <c r="B4066" s="73" t="s">
        <v>11071</v>
      </c>
      <c r="C4066" s="73">
        <v>20211119</v>
      </c>
      <c r="D4066" s="73" t="s">
        <v>8453</v>
      </c>
      <c r="E4066" s="73" t="s">
        <v>8453</v>
      </c>
      <c r="F4066" s="73"/>
      <c r="G4066" s="73"/>
      <c r="H4066" s="73"/>
      <c r="I4066" s="73" t="s">
        <v>8789</v>
      </c>
      <c r="J4066" s="73" t="s">
        <v>8564</v>
      </c>
      <c r="K4066" s="73" t="s">
        <v>10681</v>
      </c>
      <c r="L4066" s="73" t="s">
        <v>10682</v>
      </c>
      <c r="M4066" s="73" t="s">
        <v>2</v>
      </c>
      <c r="N4066" s="73"/>
    </row>
    <row r="4067" spans="1:14" x14ac:dyDescent="0.15">
      <c r="A4067" s="73"/>
      <c r="B4067" s="73" t="s">
        <v>11071</v>
      </c>
      <c r="C4067" s="73">
        <v>20211119</v>
      </c>
      <c r="D4067" s="73" t="s">
        <v>8453</v>
      </c>
      <c r="E4067" s="73" t="s">
        <v>8453</v>
      </c>
      <c r="F4067" s="73"/>
      <c r="G4067" s="73"/>
      <c r="H4067" s="73"/>
      <c r="I4067" s="73" t="s">
        <v>8789</v>
      </c>
      <c r="J4067" s="73" t="s">
        <v>8564</v>
      </c>
      <c r="K4067" s="73" t="s">
        <v>10683</v>
      </c>
      <c r="L4067" s="73" t="s">
        <v>10684</v>
      </c>
      <c r="M4067" s="73" t="s">
        <v>2</v>
      </c>
      <c r="N4067" s="73"/>
    </row>
    <row r="4068" spans="1:14" x14ac:dyDescent="0.15">
      <c r="A4068" s="73"/>
      <c r="B4068" s="73" t="s">
        <v>11071</v>
      </c>
      <c r="C4068" s="73">
        <v>20211119</v>
      </c>
      <c r="D4068" s="73" t="s">
        <v>8453</v>
      </c>
      <c r="E4068" s="73" t="s">
        <v>8453</v>
      </c>
      <c r="F4068" s="73"/>
      <c r="G4068" s="73"/>
      <c r="H4068" s="73"/>
      <c r="I4068" s="73" t="s">
        <v>8789</v>
      </c>
      <c r="J4068" s="73" t="s">
        <v>8564</v>
      </c>
      <c r="K4068" s="73" t="s">
        <v>10685</v>
      </c>
      <c r="L4068" s="73" t="s">
        <v>10686</v>
      </c>
      <c r="M4068" s="73" t="s">
        <v>2</v>
      </c>
      <c r="N4068" s="73"/>
    </row>
    <row r="4069" spans="1:14" x14ac:dyDescent="0.15">
      <c r="A4069" s="73"/>
      <c r="B4069" s="73" t="s">
        <v>11071</v>
      </c>
      <c r="C4069" s="73">
        <v>20211119</v>
      </c>
      <c r="D4069" s="73" t="s">
        <v>8453</v>
      </c>
      <c r="E4069" s="73" t="s">
        <v>8453</v>
      </c>
      <c r="F4069" s="73"/>
      <c r="G4069" s="73"/>
      <c r="H4069" s="73"/>
      <c r="I4069" s="73" t="s">
        <v>8789</v>
      </c>
      <c r="J4069" s="73" t="s">
        <v>8564</v>
      </c>
      <c r="K4069" s="73" t="s">
        <v>10687</v>
      </c>
      <c r="L4069" s="73" t="s">
        <v>10688</v>
      </c>
      <c r="M4069" s="73" t="s">
        <v>2</v>
      </c>
      <c r="N4069" s="73"/>
    </row>
    <row r="4070" spans="1:14" x14ac:dyDescent="0.15">
      <c r="A4070" s="73"/>
      <c r="B4070" s="73" t="s">
        <v>11071</v>
      </c>
      <c r="C4070" s="73">
        <v>20211119</v>
      </c>
      <c r="D4070" s="73" t="s">
        <v>8453</v>
      </c>
      <c r="E4070" s="73" t="s">
        <v>8453</v>
      </c>
      <c r="F4070" s="73"/>
      <c r="G4070" s="73"/>
      <c r="H4070" s="73"/>
      <c r="I4070" s="73" t="s">
        <v>8789</v>
      </c>
      <c r="J4070" s="73" t="s">
        <v>8564</v>
      </c>
      <c r="K4070" s="73" t="s">
        <v>10689</v>
      </c>
      <c r="L4070" s="73" t="s">
        <v>10690</v>
      </c>
      <c r="M4070" s="73" t="s">
        <v>2</v>
      </c>
      <c r="N4070" s="73"/>
    </row>
    <row r="4071" spans="1:14" x14ac:dyDescent="0.15">
      <c r="A4071" s="73"/>
      <c r="B4071" s="73" t="s">
        <v>11071</v>
      </c>
      <c r="C4071" s="73">
        <v>20211119</v>
      </c>
      <c r="D4071" s="73" t="s">
        <v>8453</v>
      </c>
      <c r="E4071" s="73" t="s">
        <v>8453</v>
      </c>
      <c r="F4071" s="73"/>
      <c r="G4071" s="73"/>
      <c r="H4071" s="73"/>
      <c r="I4071" s="73" t="s">
        <v>8789</v>
      </c>
      <c r="J4071" s="73" t="s">
        <v>8564</v>
      </c>
      <c r="K4071" s="73" t="s">
        <v>10691</v>
      </c>
      <c r="L4071" s="73" t="s">
        <v>10692</v>
      </c>
      <c r="M4071" s="73" t="s">
        <v>2</v>
      </c>
      <c r="N4071" s="73"/>
    </row>
    <row r="4072" spans="1:14" x14ac:dyDescent="0.15">
      <c r="A4072" s="73"/>
      <c r="B4072" s="73" t="s">
        <v>11071</v>
      </c>
      <c r="C4072" s="73">
        <v>20211119</v>
      </c>
      <c r="D4072" s="73" t="s">
        <v>8453</v>
      </c>
      <c r="E4072" s="73" t="s">
        <v>8453</v>
      </c>
      <c r="F4072" s="73"/>
      <c r="G4072" s="73"/>
      <c r="H4072" s="73"/>
      <c r="I4072" s="73" t="s">
        <v>8789</v>
      </c>
      <c r="J4072" s="73" t="s">
        <v>8564</v>
      </c>
      <c r="K4072" s="73" t="s">
        <v>10693</v>
      </c>
      <c r="L4072" s="73" t="s">
        <v>10694</v>
      </c>
      <c r="M4072" s="73" t="s">
        <v>2</v>
      </c>
      <c r="N4072" s="73"/>
    </row>
    <row r="4073" spans="1:14" x14ac:dyDescent="0.15">
      <c r="A4073" s="73"/>
      <c r="B4073" s="73" t="s">
        <v>11071</v>
      </c>
      <c r="C4073" s="73">
        <v>20211119</v>
      </c>
      <c r="D4073" s="73" t="s">
        <v>8453</v>
      </c>
      <c r="E4073" s="73" t="s">
        <v>8453</v>
      </c>
      <c r="F4073" s="73"/>
      <c r="G4073" s="73"/>
      <c r="H4073" s="73"/>
      <c r="I4073" s="73" t="s">
        <v>8789</v>
      </c>
      <c r="J4073" s="73" t="s">
        <v>8564</v>
      </c>
      <c r="K4073" s="73" t="s">
        <v>10695</v>
      </c>
      <c r="L4073" s="73" t="s">
        <v>10696</v>
      </c>
      <c r="M4073" s="73" t="s">
        <v>2</v>
      </c>
      <c r="N4073" s="73"/>
    </row>
    <row r="4074" spans="1:14" x14ac:dyDescent="0.15">
      <c r="A4074" s="73"/>
      <c r="B4074" s="73" t="s">
        <v>11071</v>
      </c>
      <c r="C4074" s="73">
        <v>20211119</v>
      </c>
      <c r="D4074" s="73" t="s">
        <v>8453</v>
      </c>
      <c r="E4074" s="73" t="s">
        <v>8453</v>
      </c>
      <c r="F4074" s="73"/>
      <c r="G4074" s="73"/>
      <c r="H4074" s="73"/>
      <c r="I4074" s="73" t="s">
        <v>8789</v>
      </c>
      <c r="J4074" s="73" t="s">
        <v>8564</v>
      </c>
      <c r="K4074" s="73" t="s">
        <v>10697</v>
      </c>
      <c r="L4074" s="73" t="s">
        <v>10698</v>
      </c>
      <c r="M4074" s="73" t="s">
        <v>2</v>
      </c>
      <c r="N4074" s="73"/>
    </row>
    <row r="4075" spans="1:14" x14ac:dyDescent="0.15">
      <c r="A4075" s="73"/>
      <c r="B4075" s="73" t="s">
        <v>11071</v>
      </c>
      <c r="C4075" s="73">
        <v>20211119</v>
      </c>
      <c r="D4075" s="73" t="s">
        <v>8453</v>
      </c>
      <c r="E4075" s="73" t="s">
        <v>8453</v>
      </c>
      <c r="F4075" s="73"/>
      <c r="G4075" s="73"/>
      <c r="H4075" s="73"/>
      <c r="I4075" s="73" t="s">
        <v>8789</v>
      </c>
      <c r="J4075" s="73" t="s">
        <v>8564</v>
      </c>
      <c r="K4075" s="73" t="s">
        <v>10699</v>
      </c>
      <c r="L4075" s="73" t="s">
        <v>10700</v>
      </c>
      <c r="M4075" s="73" t="s">
        <v>2</v>
      </c>
      <c r="N4075" s="73"/>
    </row>
    <row r="4076" spans="1:14" x14ac:dyDescent="0.15">
      <c r="A4076" s="73"/>
      <c r="B4076" s="73" t="s">
        <v>11071</v>
      </c>
      <c r="C4076" s="73">
        <v>20211119</v>
      </c>
      <c r="D4076" s="73" t="s">
        <v>8453</v>
      </c>
      <c r="E4076" s="73" t="s">
        <v>8453</v>
      </c>
      <c r="F4076" s="73"/>
      <c r="G4076" s="73"/>
      <c r="H4076" s="73"/>
      <c r="I4076" s="73" t="s">
        <v>8789</v>
      </c>
      <c r="J4076" s="73" t="s">
        <v>8564</v>
      </c>
      <c r="K4076" s="73" t="s">
        <v>10701</v>
      </c>
      <c r="L4076" s="73" t="s">
        <v>10702</v>
      </c>
      <c r="M4076" s="73" t="s">
        <v>2</v>
      </c>
      <c r="N4076" s="73"/>
    </row>
    <row r="4077" spans="1:14" x14ac:dyDescent="0.15">
      <c r="A4077" s="73"/>
      <c r="B4077" s="73" t="s">
        <v>11071</v>
      </c>
      <c r="C4077" s="73">
        <v>20211119</v>
      </c>
      <c r="D4077" s="73" t="s">
        <v>8453</v>
      </c>
      <c r="E4077" s="73" t="s">
        <v>8453</v>
      </c>
      <c r="F4077" s="73"/>
      <c r="G4077" s="73"/>
      <c r="H4077" s="73"/>
      <c r="I4077" s="73" t="s">
        <v>8789</v>
      </c>
      <c r="J4077" s="73" t="s">
        <v>8564</v>
      </c>
      <c r="K4077" s="73" t="s">
        <v>10703</v>
      </c>
      <c r="L4077" s="73" t="s">
        <v>10704</v>
      </c>
      <c r="M4077" s="73" t="s">
        <v>2</v>
      </c>
      <c r="N4077" s="73"/>
    </row>
    <row r="4078" spans="1:14" x14ac:dyDescent="0.15">
      <c r="A4078" s="73"/>
      <c r="B4078" s="73" t="s">
        <v>11071</v>
      </c>
      <c r="C4078" s="73">
        <v>20211119</v>
      </c>
      <c r="D4078" s="73" t="s">
        <v>8453</v>
      </c>
      <c r="E4078" s="73" t="s">
        <v>8453</v>
      </c>
      <c r="F4078" s="73"/>
      <c r="G4078" s="73"/>
      <c r="H4078" s="73"/>
      <c r="I4078" s="73" t="s">
        <v>8789</v>
      </c>
      <c r="J4078" s="73" t="s">
        <v>8564</v>
      </c>
      <c r="K4078" s="73" t="s">
        <v>10705</v>
      </c>
      <c r="L4078" s="73" t="s">
        <v>10706</v>
      </c>
      <c r="M4078" s="73" t="s">
        <v>2</v>
      </c>
      <c r="N4078" s="73"/>
    </row>
    <row r="4079" spans="1:14" x14ac:dyDescent="0.15">
      <c r="A4079" s="73"/>
      <c r="B4079" s="73" t="s">
        <v>11071</v>
      </c>
      <c r="C4079" s="73">
        <v>20211119</v>
      </c>
      <c r="D4079" s="73" t="s">
        <v>8453</v>
      </c>
      <c r="E4079" s="73" t="s">
        <v>8453</v>
      </c>
      <c r="F4079" s="73"/>
      <c r="G4079" s="73"/>
      <c r="H4079" s="73"/>
      <c r="I4079" s="73" t="s">
        <v>8789</v>
      </c>
      <c r="J4079" s="73" t="s">
        <v>8564</v>
      </c>
      <c r="K4079" s="73" t="s">
        <v>10707</v>
      </c>
      <c r="L4079" s="73" t="s">
        <v>10708</v>
      </c>
      <c r="M4079" s="73" t="s">
        <v>2</v>
      </c>
      <c r="N4079" s="73"/>
    </row>
    <row r="4080" spans="1:14" x14ac:dyDescent="0.15">
      <c r="A4080" s="73"/>
      <c r="B4080" s="73" t="s">
        <v>11071</v>
      </c>
      <c r="C4080" s="73">
        <v>20211119</v>
      </c>
      <c r="D4080" s="73" t="s">
        <v>8453</v>
      </c>
      <c r="E4080" s="73" t="s">
        <v>8453</v>
      </c>
      <c r="F4080" s="73"/>
      <c r="G4080" s="73"/>
      <c r="H4080" s="73"/>
      <c r="I4080" s="73" t="s">
        <v>8789</v>
      </c>
      <c r="J4080" s="73" t="s">
        <v>8564</v>
      </c>
      <c r="K4080" s="73" t="s">
        <v>10709</v>
      </c>
      <c r="L4080" s="73" t="s">
        <v>10710</v>
      </c>
      <c r="M4080" s="73" t="s">
        <v>2</v>
      </c>
      <c r="N4080" s="73"/>
    </row>
    <row r="4081" spans="1:14" x14ac:dyDescent="0.15">
      <c r="A4081" s="73"/>
      <c r="B4081" s="73" t="s">
        <v>11071</v>
      </c>
      <c r="C4081" s="73">
        <v>20211119</v>
      </c>
      <c r="D4081" s="73" t="s">
        <v>8453</v>
      </c>
      <c r="E4081" s="73" t="s">
        <v>8453</v>
      </c>
      <c r="F4081" s="73"/>
      <c r="G4081" s="73"/>
      <c r="H4081" s="73"/>
      <c r="I4081" s="73" t="s">
        <v>8789</v>
      </c>
      <c r="J4081" s="73" t="s">
        <v>8564</v>
      </c>
      <c r="K4081" s="73" t="s">
        <v>10711</v>
      </c>
      <c r="L4081" s="73" t="s">
        <v>10712</v>
      </c>
      <c r="M4081" s="73" t="s">
        <v>2</v>
      </c>
      <c r="N4081" s="73"/>
    </row>
    <row r="4082" spans="1:14" x14ac:dyDescent="0.15">
      <c r="A4082" s="73"/>
      <c r="B4082" s="73" t="s">
        <v>11071</v>
      </c>
      <c r="C4082" s="73">
        <v>20211119</v>
      </c>
      <c r="D4082" s="73" t="s">
        <v>8453</v>
      </c>
      <c r="E4082" s="73" t="s">
        <v>8453</v>
      </c>
      <c r="F4082" s="73"/>
      <c r="G4082" s="73"/>
      <c r="H4082" s="73"/>
      <c r="I4082" s="73" t="s">
        <v>8789</v>
      </c>
      <c r="J4082" s="73" t="s">
        <v>8564</v>
      </c>
      <c r="K4082" s="73" t="s">
        <v>10713</v>
      </c>
      <c r="L4082" s="73" t="s">
        <v>10714</v>
      </c>
      <c r="M4082" s="73" t="s">
        <v>2</v>
      </c>
      <c r="N4082" s="73"/>
    </row>
    <row r="4083" spans="1:14" x14ac:dyDescent="0.15">
      <c r="A4083" s="73"/>
      <c r="B4083" s="73" t="s">
        <v>11071</v>
      </c>
      <c r="C4083" s="73">
        <v>20211119</v>
      </c>
      <c r="D4083" s="73" t="s">
        <v>8453</v>
      </c>
      <c r="E4083" s="73" t="s">
        <v>8453</v>
      </c>
      <c r="F4083" s="73"/>
      <c r="G4083" s="73"/>
      <c r="H4083" s="73"/>
      <c r="I4083" s="73" t="s">
        <v>8789</v>
      </c>
      <c r="J4083" s="73" t="s">
        <v>8564</v>
      </c>
      <c r="K4083" s="73" t="s">
        <v>10715</v>
      </c>
      <c r="L4083" s="73" t="s">
        <v>10716</v>
      </c>
      <c r="M4083" s="73" t="s">
        <v>2</v>
      </c>
      <c r="N4083" s="73"/>
    </row>
    <row r="4084" spans="1:14" x14ac:dyDescent="0.15">
      <c r="A4084" s="73"/>
      <c r="B4084" s="73" t="s">
        <v>11071</v>
      </c>
      <c r="C4084" s="73">
        <v>20211119</v>
      </c>
      <c r="D4084" s="73" t="s">
        <v>8453</v>
      </c>
      <c r="E4084" s="73" t="s">
        <v>8453</v>
      </c>
      <c r="F4084" s="73"/>
      <c r="G4084" s="73"/>
      <c r="H4084" s="73"/>
      <c r="I4084" s="73" t="s">
        <v>8789</v>
      </c>
      <c r="J4084" s="73" t="s">
        <v>8564</v>
      </c>
      <c r="K4084" s="73" t="s">
        <v>10717</v>
      </c>
      <c r="L4084" s="73" t="s">
        <v>10718</v>
      </c>
      <c r="M4084" s="73" t="s">
        <v>2</v>
      </c>
      <c r="N4084" s="73"/>
    </row>
    <row r="4085" spans="1:14" x14ac:dyDescent="0.15">
      <c r="A4085" s="73"/>
      <c r="B4085" s="73" t="s">
        <v>11071</v>
      </c>
      <c r="C4085" s="73">
        <v>20211119</v>
      </c>
      <c r="D4085" s="73" t="s">
        <v>8453</v>
      </c>
      <c r="E4085" s="73" t="s">
        <v>8453</v>
      </c>
      <c r="F4085" s="73"/>
      <c r="G4085" s="73"/>
      <c r="H4085" s="73"/>
      <c r="I4085" s="73" t="s">
        <v>8789</v>
      </c>
      <c r="J4085" s="73" t="s">
        <v>8564</v>
      </c>
      <c r="K4085" s="73" t="s">
        <v>10719</v>
      </c>
      <c r="L4085" s="73" t="s">
        <v>10720</v>
      </c>
      <c r="M4085" s="73" t="s">
        <v>2</v>
      </c>
      <c r="N4085" s="73"/>
    </row>
    <row r="4086" spans="1:14" x14ac:dyDescent="0.15">
      <c r="A4086" s="73"/>
      <c r="B4086" s="73" t="s">
        <v>11071</v>
      </c>
      <c r="C4086" s="73">
        <v>20211119</v>
      </c>
      <c r="D4086" s="73" t="s">
        <v>8453</v>
      </c>
      <c r="E4086" s="73" t="s">
        <v>8453</v>
      </c>
      <c r="F4086" s="73"/>
      <c r="G4086" s="73"/>
      <c r="H4086" s="73"/>
      <c r="I4086" s="73" t="s">
        <v>8789</v>
      </c>
      <c r="J4086" s="73" t="s">
        <v>8564</v>
      </c>
      <c r="K4086" s="73" t="s">
        <v>10721</v>
      </c>
      <c r="L4086" s="73" t="s">
        <v>10722</v>
      </c>
      <c r="M4086" s="73" t="s">
        <v>2</v>
      </c>
      <c r="N4086" s="73"/>
    </row>
    <row r="4087" spans="1:14" x14ac:dyDescent="0.15">
      <c r="A4087" s="73"/>
      <c r="B4087" s="73" t="s">
        <v>11071</v>
      </c>
      <c r="C4087" s="73">
        <v>20211119</v>
      </c>
      <c r="D4087" s="73" t="s">
        <v>8453</v>
      </c>
      <c r="E4087" s="73" t="s">
        <v>8453</v>
      </c>
      <c r="F4087" s="73"/>
      <c r="G4087" s="73"/>
      <c r="H4087" s="73"/>
      <c r="I4087" s="73" t="s">
        <v>8789</v>
      </c>
      <c r="J4087" s="73" t="s">
        <v>8564</v>
      </c>
      <c r="K4087" s="73" t="s">
        <v>10723</v>
      </c>
      <c r="L4087" s="73" t="s">
        <v>10724</v>
      </c>
      <c r="M4087" s="73" t="s">
        <v>2</v>
      </c>
      <c r="N4087" s="73"/>
    </row>
    <row r="4088" spans="1:14" x14ac:dyDescent="0.15">
      <c r="A4088" s="73"/>
      <c r="B4088" s="73" t="s">
        <v>11071</v>
      </c>
      <c r="C4088" s="73">
        <v>20211119</v>
      </c>
      <c r="D4088" s="73" t="s">
        <v>8453</v>
      </c>
      <c r="E4088" s="73" t="s">
        <v>8453</v>
      </c>
      <c r="F4088" s="73"/>
      <c r="G4088" s="73"/>
      <c r="H4088" s="73"/>
      <c r="I4088" s="73" t="s">
        <v>8789</v>
      </c>
      <c r="J4088" s="73" t="s">
        <v>8564</v>
      </c>
      <c r="K4088" s="73" t="s">
        <v>10725</v>
      </c>
      <c r="L4088" s="73" t="s">
        <v>10726</v>
      </c>
      <c r="M4088" s="73" t="s">
        <v>2</v>
      </c>
      <c r="N4088" s="73"/>
    </row>
    <row r="4089" spans="1:14" x14ac:dyDescent="0.15">
      <c r="A4089" s="73"/>
      <c r="B4089" s="73" t="s">
        <v>11071</v>
      </c>
      <c r="C4089" s="73">
        <v>20211119</v>
      </c>
      <c r="D4089" s="73" t="s">
        <v>8453</v>
      </c>
      <c r="E4089" s="73" t="s">
        <v>8453</v>
      </c>
      <c r="F4089" s="73"/>
      <c r="G4089" s="73"/>
      <c r="H4089" s="73"/>
      <c r="I4089" s="73" t="s">
        <v>8789</v>
      </c>
      <c r="J4089" s="73" t="s">
        <v>8564</v>
      </c>
      <c r="K4089" s="73" t="s">
        <v>10727</v>
      </c>
      <c r="L4089" s="73" t="s">
        <v>10728</v>
      </c>
      <c r="M4089" s="73" t="s">
        <v>2</v>
      </c>
      <c r="N4089" s="73"/>
    </row>
    <row r="4090" spans="1:14" x14ac:dyDescent="0.15">
      <c r="A4090" s="73"/>
      <c r="B4090" s="73" t="s">
        <v>11071</v>
      </c>
      <c r="C4090" s="73">
        <v>20211119</v>
      </c>
      <c r="D4090" s="73" t="s">
        <v>8453</v>
      </c>
      <c r="E4090" s="73" t="s">
        <v>8453</v>
      </c>
      <c r="F4090" s="73"/>
      <c r="G4090" s="73"/>
      <c r="H4090" s="73"/>
      <c r="I4090" s="73" t="s">
        <v>8789</v>
      </c>
      <c r="J4090" s="73" t="s">
        <v>8564</v>
      </c>
      <c r="K4090" s="73" t="s">
        <v>10729</v>
      </c>
      <c r="L4090" s="73" t="s">
        <v>10730</v>
      </c>
      <c r="M4090" s="73" t="s">
        <v>2</v>
      </c>
      <c r="N4090" s="73"/>
    </row>
    <row r="4091" spans="1:14" x14ac:dyDescent="0.15">
      <c r="A4091" s="73"/>
      <c r="B4091" s="73" t="s">
        <v>11071</v>
      </c>
      <c r="C4091" s="73">
        <v>20211119</v>
      </c>
      <c r="D4091" s="73" t="s">
        <v>8453</v>
      </c>
      <c r="E4091" s="73" t="s">
        <v>8453</v>
      </c>
      <c r="F4091" s="73"/>
      <c r="G4091" s="73"/>
      <c r="H4091" s="73"/>
      <c r="I4091" s="73" t="s">
        <v>8789</v>
      </c>
      <c r="J4091" s="73" t="s">
        <v>8564</v>
      </c>
      <c r="K4091" s="73" t="s">
        <v>10731</v>
      </c>
      <c r="L4091" s="73" t="s">
        <v>10732</v>
      </c>
      <c r="M4091" s="73" t="s">
        <v>2</v>
      </c>
      <c r="N4091" s="73"/>
    </row>
    <row r="4092" spans="1:14" x14ac:dyDescent="0.15">
      <c r="A4092" s="73"/>
      <c r="B4092" s="73" t="s">
        <v>11071</v>
      </c>
      <c r="C4092" s="73">
        <v>20211119</v>
      </c>
      <c r="D4092" s="73" t="s">
        <v>8453</v>
      </c>
      <c r="E4092" s="73" t="s">
        <v>8453</v>
      </c>
      <c r="F4092" s="73"/>
      <c r="G4092" s="73"/>
      <c r="H4092" s="73"/>
      <c r="I4092" s="73" t="s">
        <v>8789</v>
      </c>
      <c r="J4092" s="73" t="s">
        <v>8564</v>
      </c>
      <c r="K4092" s="73" t="s">
        <v>10733</v>
      </c>
      <c r="L4092" s="73" t="s">
        <v>10734</v>
      </c>
      <c r="M4092" s="73" t="s">
        <v>2</v>
      </c>
      <c r="N4092" s="73"/>
    </row>
    <row r="4093" spans="1:14" x14ac:dyDescent="0.15">
      <c r="A4093" s="73"/>
      <c r="B4093" s="73" t="s">
        <v>11071</v>
      </c>
      <c r="C4093" s="73">
        <v>20211119</v>
      </c>
      <c r="D4093" s="73" t="s">
        <v>8453</v>
      </c>
      <c r="E4093" s="73" t="s">
        <v>8453</v>
      </c>
      <c r="F4093" s="73"/>
      <c r="G4093" s="73"/>
      <c r="H4093" s="73"/>
      <c r="I4093" s="73" t="s">
        <v>8789</v>
      </c>
      <c r="J4093" s="73" t="s">
        <v>8564</v>
      </c>
      <c r="K4093" s="73" t="s">
        <v>10735</v>
      </c>
      <c r="L4093" s="73" t="s">
        <v>10736</v>
      </c>
      <c r="M4093" s="73" t="s">
        <v>2</v>
      </c>
      <c r="N4093" s="73"/>
    </row>
    <row r="4094" spans="1:14" x14ac:dyDescent="0.15">
      <c r="A4094" s="73"/>
      <c r="B4094" s="73" t="s">
        <v>11071</v>
      </c>
      <c r="C4094" s="73">
        <v>20211119</v>
      </c>
      <c r="D4094" s="73" t="s">
        <v>8453</v>
      </c>
      <c r="E4094" s="73" t="s">
        <v>8453</v>
      </c>
      <c r="F4094" s="73"/>
      <c r="G4094" s="73"/>
      <c r="H4094" s="73"/>
      <c r="I4094" s="73" t="s">
        <v>8789</v>
      </c>
      <c r="J4094" s="73" t="s">
        <v>8564</v>
      </c>
      <c r="K4094" s="73" t="s">
        <v>10737</v>
      </c>
      <c r="L4094" s="73" t="s">
        <v>10738</v>
      </c>
      <c r="M4094" s="73" t="s">
        <v>2</v>
      </c>
      <c r="N4094" s="73"/>
    </row>
    <row r="4095" spans="1:14" x14ac:dyDescent="0.15">
      <c r="A4095" s="73"/>
      <c r="B4095" s="73" t="s">
        <v>11071</v>
      </c>
      <c r="C4095" s="73">
        <v>20211119</v>
      </c>
      <c r="D4095" s="73" t="s">
        <v>8453</v>
      </c>
      <c r="E4095" s="73" t="s">
        <v>8453</v>
      </c>
      <c r="F4095" s="73"/>
      <c r="G4095" s="73"/>
      <c r="H4095" s="73"/>
      <c r="I4095" s="73" t="s">
        <v>8789</v>
      </c>
      <c r="J4095" s="73" t="s">
        <v>8564</v>
      </c>
      <c r="K4095" s="73" t="s">
        <v>10739</v>
      </c>
      <c r="L4095" s="73" t="s">
        <v>10740</v>
      </c>
      <c r="M4095" s="73" t="s">
        <v>2</v>
      </c>
      <c r="N4095" s="73"/>
    </row>
    <row r="4096" spans="1:14" x14ac:dyDescent="0.15">
      <c r="A4096" s="73"/>
      <c r="B4096" s="73" t="s">
        <v>11071</v>
      </c>
      <c r="C4096" s="73">
        <v>20211119</v>
      </c>
      <c r="D4096" s="73" t="s">
        <v>8453</v>
      </c>
      <c r="E4096" s="73" t="s">
        <v>8453</v>
      </c>
      <c r="F4096" s="73"/>
      <c r="G4096" s="73"/>
      <c r="H4096" s="73"/>
      <c r="I4096" s="73" t="s">
        <v>8789</v>
      </c>
      <c r="J4096" s="73" t="s">
        <v>8564</v>
      </c>
      <c r="K4096" s="73" t="s">
        <v>10741</v>
      </c>
      <c r="L4096" s="73" t="s">
        <v>10742</v>
      </c>
      <c r="M4096" s="73" t="s">
        <v>2</v>
      </c>
      <c r="N4096" s="73"/>
    </row>
    <row r="4097" spans="1:14" x14ac:dyDescent="0.15">
      <c r="A4097" s="73"/>
      <c r="B4097" s="73" t="s">
        <v>11071</v>
      </c>
      <c r="C4097" s="73">
        <v>20211119</v>
      </c>
      <c r="D4097" s="73" t="s">
        <v>8453</v>
      </c>
      <c r="E4097" s="73" t="s">
        <v>8453</v>
      </c>
      <c r="F4097" s="73"/>
      <c r="G4097" s="73"/>
      <c r="H4097" s="73"/>
      <c r="I4097" s="73" t="s">
        <v>8789</v>
      </c>
      <c r="J4097" s="73" t="s">
        <v>8564</v>
      </c>
      <c r="K4097" s="73" t="s">
        <v>10743</v>
      </c>
      <c r="L4097" s="73" t="s">
        <v>10744</v>
      </c>
      <c r="M4097" s="73" t="s">
        <v>2</v>
      </c>
      <c r="N4097" s="73"/>
    </row>
    <row r="4098" spans="1:14" x14ac:dyDescent="0.15">
      <c r="A4098" s="73"/>
      <c r="B4098" s="73" t="s">
        <v>11071</v>
      </c>
      <c r="C4098" s="73">
        <v>20211119</v>
      </c>
      <c r="D4098" s="73" t="s">
        <v>8453</v>
      </c>
      <c r="E4098" s="73" t="s">
        <v>8453</v>
      </c>
      <c r="F4098" s="73"/>
      <c r="G4098" s="73"/>
      <c r="H4098" s="73"/>
      <c r="I4098" s="73" t="s">
        <v>8789</v>
      </c>
      <c r="J4098" s="73" t="s">
        <v>8564</v>
      </c>
      <c r="K4098" s="73" t="s">
        <v>10745</v>
      </c>
      <c r="L4098" s="73" t="s">
        <v>10746</v>
      </c>
      <c r="M4098" s="73" t="s">
        <v>2</v>
      </c>
      <c r="N4098" s="73"/>
    </row>
    <row r="4099" spans="1:14" x14ac:dyDescent="0.15">
      <c r="A4099" s="73"/>
      <c r="B4099" s="73" t="s">
        <v>11071</v>
      </c>
      <c r="C4099" s="73">
        <v>20211119</v>
      </c>
      <c r="D4099" s="73" t="s">
        <v>8453</v>
      </c>
      <c r="E4099" s="73" t="s">
        <v>8453</v>
      </c>
      <c r="F4099" s="73"/>
      <c r="G4099" s="73"/>
      <c r="H4099" s="73"/>
      <c r="I4099" s="73" t="s">
        <v>8789</v>
      </c>
      <c r="J4099" s="73" t="s">
        <v>8564</v>
      </c>
      <c r="K4099" s="73" t="s">
        <v>10747</v>
      </c>
      <c r="L4099" s="73" t="s">
        <v>10748</v>
      </c>
      <c r="M4099" s="73" t="s">
        <v>2</v>
      </c>
      <c r="N4099" s="73"/>
    </row>
    <row r="4100" spans="1:14" x14ac:dyDescent="0.15">
      <c r="A4100" s="73"/>
      <c r="B4100" s="73" t="s">
        <v>11071</v>
      </c>
      <c r="C4100" s="73">
        <v>20211119</v>
      </c>
      <c r="D4100" s="73" t="s">
        <v>8453</v>
      </c>
      <c r="E4100" s="73" t="s">
        <v>8453</v>
      </c>
      <c r="F4100" s="73"/>
      <c r="G4100" s="73"/>
      <c r="H4100" s="73"/>
      <c r="I4100" s="73" t="s">
        <v>8789</v>
      </c>
      <c r="J4100" s="73" t="s">
        <v>8564</v>
      </c>
      <c r="K4100" s="73" t="s">
        <v>10749</v>
      </c>
      <c r="L4100" s="73" t="s">
        <v>10750</v>
      </c>
      <c r="M4100" s="73" t="s">
        <v>2</v>
      </c>
      <c r="N4100" s="73"/>
    </row>
    <row r="4101" spans="1:14" x14ac:dyDescent="0.15">
      <c r="A4101" s="73"/>
      <c r="B4101" s="73" t="s">
        <v>11071</v>
      </c>
      <c r="C4101" s="73">
        <v>20211119</v>
      </c>
      <c r="D4101" s="73" t="s">
        <v>8453</v>
      </c>
      <c r="E4101" s="73" t="s">
        <v>8453</v>
      </c>
      <c r="F4101" s="73"/>
      <c r="G4101" s="73"/>
      <c r="H4101" s="73"/>
      <c r="I4101" s="73" t="s">
        <v>8789</v>
      </c>
      <c r="J4101" s="73" t="s">
        <v>8564</v>
      </c>
      <c r="K4101" s="73" t="s">
        <v>10751</v>
      </c>
      <c r="L4101" s="73" t="s">
        <v>10752</v>
      </c>
      <c r="M4101" s="73" t="s">
        <v>2</v>
      </c>
      <c r="N4101" s="73"/>
    </row>
    <row r="4102" spans="1:14" x14ac:dyDescent="0.15">
      <c r="A4102" s="73"/>
      <c r="B4102" s="73" t="s">
        <v>11071</v>
      </c>
      <c r="C4102" s="73">
        <v>20211119</v>
      </c>
      <c r="D4102" s="73" t="s">
        <v>8453</v>
      </c>
      <c r="E4102" s="73" t="s">
        <v>8453</v>
      </c>
      <c r="F4102" s="73"/>
      <c r="G4102" s="73"/>
      <c r="H4102" s="73"/>
      <c r="I4102" s="73" t="s">
        <v>8789</v>
      </c>
      <c r="J4102" s="73" t="s">
        <v>8564</v>
      </c>
      <c r="K4102" s="73" t="s">
        <v>10753</v>
      </c>
      <c r="L4102" s="73" t="s">
        <v>10754</v>
      </c>
      <c r="M4102" s="73" t="s">
        <v>2</v>
      </c>
      <c r="N4102" s="73"/>
    </row>
    <row r="4103" spans="1:14" x14ac:dyDescent="0.15">
      <c r="A4103" s="73"/>
      <c r="B4103" s="73" t="s">
        <v>11071</v>
      </c>
      <c r="C4103" s="73">
        <v>20211119</v>
      </c>
      <c r="D4103" s="73" t="s">
        <v>8453</v>
      </c>
      <c r="E4103" s="73" t="s">
        <v>8453</v>
      </c>
      <c r="F4103" s="73"/>
      <c r="G4103" s="73"/>
      <c r="H4103" s="73"/>
      <c r="I4103" s="73" t="s">
        <v>8789</v>
      </c>
      <c r="J4103" s="73" t="s">
        <v>8564</v>
      </c>
      <c r="K4103" s="73" t="s">
        <v>10755</v>
      </c>
      <c r="L4103" s="73" t="s">
        <v>10756</v>
      </c>
      <c r="M4103" s="73" t="s">
        <v>2</v>
      </c>
      <c r="N4103" s="73"/>
    </row>
    <row r="4104" spans="1:14" x14ac:dyDescent="0.15">
      <c r="A4104" s="73"/>
      <c r="B4104" s="73" t="s">
        <v>11071</v>
      </c>
      <c r="C4104" s="73">
        <v>20211119</v>
      </c>
      <c r="D4104" s="73" t="s">
        <v>8453</v>
      </c>
      <c r="E4104" s="73" t="s">
        <v>8453</v>
      </c>
      <c r="F4104" s="73"/>
      <c r="G4104" s="73"/>
      <c r="H4104" s="73"/>
      <c r="I4104" s="73" t="s">
        <v>8789</v>
      </c>
      <c r="J4104" s="73" t="s">
        <v>8564</v>
      </c>
      <c r="K4104" s="73" t="s">
        <v>10757</v>
      </c>
      <c r="L4104" s="73" t="s">
        <v>10758</v>
      </c>
      <c r="M4104" s="73" t="s">
        <v>2</v>
      </c>
      <c r="N4104" s="73"/>
    </row>
    <row r="4105" spans="1:14" x14ac:dyDescent="0.15">
      <c r="A4105" s="73"/>
      <c r="B4105" s="73" t="s">
        <v>11071</v>
      </c>
      <c r="C4105" s="73">
        <v>20211119</v>
      </c>
      <c r="D4105" s="73" t="s">
        <v>8453</v>
      </c>
      <c r="E4105" s="73" t="s">
        <v>8453</v>
      </c>
      <c r="F4105" s="73"/>
      <c r="G4105" s="73"/>
      <c r="H4105" s="73"/>
      <c r="I4105" s="73" t="s">
        <v>8789</v>
      </c>
      <c r="J4105" s="73" t="s">
        <v>8564</v>
      </c>
      <c r="K4105" s="73" t="s">
        <v>10759</v>
      </c>
      <c r="L4105" s="73" t="s">
        <v>10760</v>
      </c>
      <c r="M4105" s="73" t="s">
        <v>2</v>
      </c>
      <c r="N4105" s="73"/>
    </row>
    <row r="4106" spans="1:14" x14ac:dyDescent="0.15">
      <c r="A4106" s="73"/>
      <c r="B4106" s="73" t="s">
        <v>11071</v>
      </c>
      <c r="C4106" s="73">
        <v>20211119</v>
      </c>
      <c r="D4106" s="73" t="s">
        <v>8453</v>
      </c>
      <c r="E4106" s="73" t="s">
        <v>8453</v>
      </c>
      <c r="F4106" s="73"/>
      <c r="G4106" s="73"/>
      <c r="H4106" s="73"/>
      <c r="I4106" s="73" t="s">
        <v>8789</v>
      </c>
      <c r="J4106" s="73" t="s">
        <v>8564</v>
      </c>
      <c r="K4106" s="73" t="s">
        <v>10761</v>
      </c>
      <c r="L4106" s="73" t="s">
        <v>10762</v>
      </c>
      <c r="M4106" s="73" t="s">
        <v>2</v>
      </c>
      <c r="N4106" s="73"/>
    </row>
    <row r="4107" spans="1:14" x14ac:dyDescent="0.15">
      <c r="A4107" s="73"/>
      <c r="B4107" s="73" t="s">
        <v>11071</v>
      </c>
      <c r="C4107" s="73">
        <v>20211119</v>
      </c>
      <c r="D4107" s="73" t="s">
        <v>8453</v>
      </c>
      <c r="E4107" s="73" t="s">
        <v>8453</v>
      </c>
      <c r="F4107" s="73"/>
      <c r="G4107" s="73"/>
      <c r="H4107" s="73"/>
      <c r="I4107" s="73" t="s">
        <v>8789</v>
      </c>
      <c r="J4107" s="73" t="s">
        <v>8564</v>
      </c>
      <c r="K4107" s="73" t="s">
        <v>10763</v>
      </c>
      <c r="L4107" s="73" t="s">
        <v>10764</v>
      </c>
      <c r="M4107" s="73" t="s">
        <v>2</v>
      </c>
      <c r="N4107" s="73"/>
    </row>
    <row r="4108" spans="1:14" x14ac:dyDescent="0.15">
      <c r="A4108" s="73"/>
      <c r="B4108" s="73" t="s">
        <v>11071</v>
      </c>
      <c r="C4108" s="73">
        <v>20211119</v>
      </c>
      <c r="D4108" s="73" t="s">
        <v>8453</v>
      </c>
      <c r="E4108" s="73" t="s">
        <v>8453</v>
      </c>
      <c r="F4108" s="73"/>
      <c r="G4108" s="73"/>
      <c r="H4108" s="73"/>
      <c r="I4108" s="73" t="s">
        <v>8789</v>
      </c>
      <c r="J4108" s="73" t="s">
        <v>8564</v>
      </c>
      <c r="K4108" s="73" t="s">
        <v>10765</v>
      </c>
      <c r="L4108" s="73" t="s">
        <v>10766</v>
      </c>
      <c r="M4108" s="73" t="s">
        <v>2</v>
      </c>
      <c r="N4108" s="73"/>
    </row>
    <row r="4109" spans="1:14" x14ac:dyDescent="0.15">
      <c r="A4109" s="73"/>
      <c r="B4109" s="73" t="s">
        <v>11071</v>
      </c>
      <c r="C4109" s="73">
        <v>20211119</v>
      </c>
      <c r="D4109" s="73" t="s">
        <v>8453</v>
      </c>
      <c r="E4109" s="73" t="s">
        <v>8453</v>
      </c>
      <c r="F4109" s="73"/>
      <c r="G4109" s="73"/>
      <c r="H4109" s="73"/>
      <c r="I4109" s="73" t="s">
        <v>8789</v>
      </c>
      <c r="J4109" s="73" t="s">
        <v>8564</v>
      </c>
      <c r="K4109" s="73" t="s">
        <v>10767</v>
      </c>
      <c r="L4109" s="73" t="s">
        <v>10768</v>
      </c>
      <c r="M4109" s="73" t="s">
        <v>2</v>
      </c>
      <c r="N4109" s="73"/>
    </row>
    <row r="4110" spans="1:14" x14ac:dyDescent="0.15">
      <c r="A4110" s="73"/>
      <c r="B4110" s="73" t="s">
        <v>11071</v>
      </c>
      <c r="C4110" s="73">
        <v>20211119</v>
      </c>
      <c r="D4110" s="73" t="s">
        <v>8453</v>
      </c>
      <c r="E4110" s="73" t="s">
        <v>8453</v>
      </c>
      <c r="F4110" s="73"/>
      <c r="G4110" s="73"/>
      <c r="H4110" s="73"/>
      <c r="I4110" s="73" t="s">
        <v>8789</v>
      </c>
      <c r="J4110" s="73" t="s">
        <v>8564</v>
      </c>
      <c r="K4110" s="73" t="s">
        <v>10769</v>
      </c>
      <c r="L4110" s="73" t="s">
        <v>10770</v>
      </c>
      <c r="M4110" s="73" t="s">
        <v>2</v>
      </c>
      <c r="N4110" s="73"/>
    </row>
    <row r="4111" spans="1:14" x14ac:dyDescent="0.15">
      <c r="A4111" s="73"/>
      <c r="B4111" s="73" t="s">
        <v>11071</v>
      </c>
      <c r="C4111" s="73">
        <v>20211119</v>
      </c>
      <c r="D4111" s="73" t="s">
        <v>8453</v>
      </c>
      <c r="E4111" s="73" t="s">
        <v>8453</v>
      </c>
      <c r="F4111" s="73"/>
      <c r="G4111" s="73"/>
      <c r="H4111" s="73"/>
      <c r="I4111" s="73" t="s">
        <v>8789</v>
      </c>
      <c r="J4111" s="73" t="s">
        <v>8564</v>
      </c>
      <c r="K4111" s="73" t="s">
        <v>10771</v>
      </c>
      <c r="L4111" s="73" t="s">
        <v>10772</v>
      </c>
      <c r="M4111" s="73" t="s">
        <v>2</v>
      </c>
      <c r="N4111" s="73"/>
    </row>
    <row r="4112" spans="1:14" x14ac:dyDescent="0.15">
      <c r="A4112" s="73"/>
      <c r="B4112" s="73" t="s">
        <v>11071</v>
      </c>
      <c r="C4112" s="73">
        <v>20211119</v>
      </c>
      <c r="D4112" s="73" t="s">
        <v>8453</v>
      </c>
      <c r="E4112" s="73" t="s">
        <v>8453</v>
      </c>
      <c r="F4112" s="73"/>
      <c r="G4112" s="73"/>
      <c r="H4112" s="73"/>
      <c r="I4112" s="73" t="s">
        <v>8789</v>
      </c>
      <c r="J4112" s="73" t="s">
        <v>8564</v>
      </c>
      <c r="K4112" s="73" t="s">
        <v>10773</v>
      </c>
      <c r="L4112" s="73" t="s">
        <v>10774</v>
      </c>
      <c r="M4112" s="73" t="s">
        <v>2</v>
      </c>
      <c r="N4112" s="73"/>
    </row>
    <row r="4113" spans="1:14" x14ac:dyDescent="0.15">
      <c r="A4113" s="73"/>
      <c r="B4113" s="73" t="s">
        <v>11071</v>
      </c>
      <c r="C4113" s="73">
        <v>20211119</v>
      </c>
      <c r="D4113" s="73" t="s">
        <v>8453</v>
      </c>
      <c r="E4113" s="73" t="s">
        <v>8453</v>
      </c>
      <c r="F4113" s="73"/>
      <c r="G4113" s="73"/>
      <c r="H4113" s="73"/>
      <c r="I4113" s="73" t="s">
        <v>8789</v>
      </c>
      <c r="J4113" s="73" t="s">
        <v>8564</v>
      </c>
      <c r="K4113" s="73" t="s">
        <v>10775</v>
      </c>
      <c r="L4113" s="73" t="s">
        <v>10776</v>
      </c>
      <c r="M4113" s="73" t="s">
        <v>2</v>
      </c>
      <c r="N4113" s="73"/>
    </row>
    <row r="4114" spans="1:14" x14ac:dyDescent="0.15">
      <c r="A4114" s="73"/>
      <c r="B4114" s="73" t="s">
        <v>11071</v>
      </c>
      <c r="C4114" s="73">
        <v>20211119</v>
      </c>
      <c r="D4114" s="73" t="s">
        <v>8453</v>
      </c>
      <c r="E4114" s="73" t="s">
        <v>8453</v>
      </c>
      <c r="F4114" s="73"/>
      <c r="G4114" s="73"/>
      <c r="H4114" s="73"/>
      <c r="I4114" s="73" t="s">
        <v>8789</v>
      </c>
      <c r="J4114" s="73" t="s">
        <v>8564</v>
      </c>
      <c r="K4114" s="73" t="s">
        <v>10777</v>
      </c>
      <c r="L4114" s="73" t="s">
        <v>10778</v>
      </c>
      <c r="M4114" s="73" t="s">
        <v>2</v>
      </c>
      <c r="N4114" s="73"/>
    </row>
    <row r="4115" spans="1:14" x14ac:dyDescent="0.15">
      <c r="A4115" s="73" t="s">
        <v>10994</v>
      </c>
      <c r="B4115" s="73" t="s">
        <v>11071</v>
      </c>
      <c r="C4115" s="73">
        <v>20211119</v>
      </c>
      <c r="D4115" s="73" t="s">
        <v>8453</v>
      </c>
      <c r="E4115" s="73"/>
      <c r="F4115" s="73"/>
      <c r="G4115" s="73"/>
      <c r="H4115" s="73"/>
      <c r="I4115" s="73" t="s">
        <v>8789</v>
      </c>
      <c r="J4115" s="73" t="s">
        <v>8564</v>
      </c>
      <c r="K4115" s="73" t="s">
        <v>10779</v>
      </c>
      <c r="L4115" s="73" t="s">
        <v>10780</v>
      </c>
      <c r="M4115" s="73" t="s">
        <v>2</v>
      </c>
      <c r="N4115" s="73"/>
    </row>
    <row r="4116" spans="1:14" x14ac:dyDescent="0.15">
      <c r="A4116" s="73"/>
      <c r="B4116" s="73" t="s">
        <v>11071</v>
      </c>
      <c r="C4116" s="73">
        <v>20211119</v>
      </c>
      <c r="D4116" s="73" t="s">
        <v>8453</v>
      </c>
      <c r="E4116" s="73" t="s">
        <v>8453</v>
      </c>
      <c r="F4116" s="73"/>
      <c r="G4116" s="73"/>
      <c r="H4116" s="73"/>
      <c r="I4116" s="73" t="s">
        <v>8789</v>
      </c>
      <c r="J4116" s="73" t="s">
        <v>8564</v>
      </c>
      <c r="K4116" s="73" t="s">
        <v>10781</v>
      </c>
      <c r="L4116" s="73" t="s">
        <v>10782</v>
      </c>
      <c r="M4116" s="73" t="s">
        <v>2</v>
      </c>
      <c r="N4116" s="73"/>
    </row>
    <row r="4117" spans="1:14" x14ac:dyDescent="0.15">
      <c r="A4117" s="73"/>
      <c r="B4117" s="73" t="s">
        <v>11071</v>
      </c>
      <c r="C4117" s="73">
        <v>20211119</v>
      </c>
      <c r="D4117" s="73" t="s">
        <v>8453</v>
      </c>
      <c r="E4117" s="73" t="s">
        <v>8453</v>
      </c>
      <c r="F4117" s="73"/>
      <c r="G4117" s="73"/>
      <c r="H4117" s="73"/>
      <c r="I4117" s="73" t="s">
        <v>8789</v>
      </c>
      <c r="J4117" s="73" t="s">
        <v>8564</v>
      </c>
      <c r="K4117" s="73" t="s">
        <v>10783</v>
      </c>
      <c r="L4117" s="73" t="s">
        <v>10784</v>
      </c>
      <c r="M4117" s="73" t="s">
        <v>2</v>
      </c>
      <c r="N4117" s="73"/>
    </row>
    <row r="4118" spans="1:14" x14ac:dyDescent="0.15">
      <c r="A4118" s="73"/>
      <c r="B4118" s="73" t="s">
        <v>11071</v>
      </c>
      <c r="C4118" s="73">
        <v>20211119</v>
      </c>
      <c r="D4118" s="73" t="s">
        <v>8453</v>
      </c>
      <c r="E4118" s="73" t="s">
        <v>8453</v>
      </c>
      <c r="F4118" s="73"/>
      <c r="G4118" s="73"/>
      <c r="H4118" s="73"/>
      <c r="I4118" s="73" t="s">
        <v>8789</v>
      </c>
      <c r="J4118" s="73" t="s">
        <v>8564</v>
      </c>
      <c r="K4118" s="73" t="s">
        <v>10785</v>
      </c>
      <c r="L4118" s="73" t="s">
        <v>10786</v>
      </c>
      <c r="M4118" s="73" t="s">
        <v>2</v>
      </c>
      <c r="N4118" s="73"/>
    </row>
    <row r="4119" spans="1:14" x14ac:dyDescent="0.15">
      <c r="A4119" s="73"/>
      <c r="B4119" s="73" t="s">
        <v>11071</v>
      </c>
      <c r="C4119" s="73">
        <v>20211119</v>
      </c>
      <c r="D4119" s="73" t="s">
        <v>8453</v>
      </c>
      <c r="E4119" s="73" t="s">
        <v>8453</v>
      </c>
      <c r="F4119" s="73"/>
      <c r="G4119" s="73"/>
      <c r="H4119" s="73"/>
      <c r="I4119" s="73" t="s">
        <v>8789</v>
      </c>
      <c r="J4119" s="73" t="s">
        <v>8564</v>
      </c>
      <c r="K4119" s="73" t="s">
        <v>10787</v>
      </c>
      <c r="L4119" s="73" t="s">
        <v>10788</v>
      </c>
      <c r="M4119" s="73" t="s">
        <v>2</v>
      </c>
      <c r="N4119" s="73"/>
    </row>
    <row r="4120" spans="1:14" x14ac:dyDescent="0.15">
      <c r="A4120" s="73"/>
      <c r="B4120" s="73" t="s">
        <v>11071</v>
      </c>
      <c r="C4120" s="73">
        <v>20211119</v>
      </c>
      <c r="D4120" s="73" t="s">
        <v>8453</v>
      </c>
      <c r="E4120" s="73" t="s">
        <v>8453</v>
      </c>
      <c r="F4120" s="73"/>
      <c r="G4120" s="73"/>
      <c r="H4120" s="73"/>
      <c r="I4120" s="73" t="s">
        <v>8789</v>
      </c>
      <c r="J4120" s="73" t="s">
        <v>8564</v>
      </c>
      <c r="K4120" s="73" t="s">
        <v>10789</v>
      </c>
      <c r="L4120" s="73" t="s">
        <v>10790</v>
      </c>
      <c r="M4120" s="73" t="s">
        <v>2</v>
      </c>
      <c r="N4120" s="73"/>
    </row>
    <row r="4121" spans="1:14" x14ac:dyDescent="0.15">
      <c r="A4121" s="73"/>
      <c r="B4121" s="73" t="s">
        <v>11071</v>
      </c>
      <c r="C4121" s="73">
        <v>20211119</v>
      </c>
      <c r="D4121" s="73" t="s">
        <v>8453</v>
      </c>
      <c r="E4121" s="73" t="s">
        <v>8453</v>
      </c>
      <c r="F4121" s="73"/>
      <c r="G4121" s="73"/>
      <c r="H4121" s="73"/>
      <c r="I4121" s="73" t="s">
        <v>8789</v>
      </c>
      <c r="J4121" s="73" t="s">
        <v>8564</v>
      </c>
      <c r="K4121" s="73" t="s">
        <v>10791</v>
      </c>
      <c r="L4121" s="73" t="s">
        <v>10792</v>
      </c>
      <c r="M4121" s="73" t="s">
        <v>2</v>
      </c>
      <c r="N4121" s="73"/>
    </row>
    <row r="4122" spans="1:14" x14ac:dyDescent="0.15">
      <c r="A4122" s="73"/>
      <c r="B4122" s="73" t="s">
        <v>11071</v>
      </c>
      <c r="C4122" s="73">
        <v>20211119</v>
      </c>
      <c r="D4122" s="73" t="s">
        <v>8453</v>
      </c>
      <c r="E4122" s="73" t="s">
        <v>8453</v>
      </c>
      <c r="F4122" s="73"/>
      <c r="G4122" s="73"/>
      <c r="H4122" s="73"/>
      <c r="I4122" s="73" t="s">
        <v>8789</v>
      </c>
      <c r="J4122" s="73" t="s">
        <v>8564</v>
      </c>
      <c r="K4122" s="73" t="s">
        <v>10793</v>
      </c>
      <c r="L4122" s="73" t="s">
        <v>10794</v>
      </c>
      <c r="M4122" s="73" t="s">
        <v>2</v>
      </c>
      <c r="N4122" s="73"/>
    </row>
    <row r="4123" spans="1:14" x14ac:dyDescent="0.15">
      <c r="A4123" s="73"/>
      <c r="B4123" s="73" t="s">
        <v>11071</v>
      </c>
      <c r="C4123" s="73">
        <v>20211119</v>
      </c>
      <c r="D4123" s="73" t="s">
        <v>8453</v>
      </c>
      <c r="E4123" s="73" t="s">
        <v>8453</v>
      </c>
      <c r="F4123" s="73"/>
      <c r="G4123" s="73"/>
      <c r="H4123" s="73"/>
      <c r="I4123" s="73" t="s">
        <v>8789</v>
      </c>
      <c r="J4123" s="73" t="s">
        <v>8564</v>
      </c>
      <c r="K4123" s="73" t="s">
        <v>10795</v>
      </c>
      <c r="L4123" s="73" t="s">
        <v>10796</v>
      </c>
      <c r="M4123" s="73" t="s">
        <v>2</v>
      </c>
      <c r="N4123" s="73"/>
    </row>
    <row r="4124" spans="1:14" x14ac:dyDescent="0.15">
      <c r="A4124" s="73"/>
      <c r="B4124" s="73" t="s">
        <v>11071</v>
      </c>
      <c r="C4124" s="73">
        <v>20211119</v>
      </c>
      <c r="D4124" s="73" t="s">
        <v>8453</v>
      </c>
      <c r="E4124" s="73" t="s">
        <v>8453</v>
      </c>
      <c r="F4124" s="73"/>
      <c r="G4124" s="73"/>
      <c r="H4124" s="73"/>
      <c r="I4124" s="73" t="s">
        <v>8789</v>
      </c>
      <c r="J4124" s="73" t="s">
        <v>8564</v>
      </c>
      <c r="K4124" s="73" t="s">
        <v>10797</v>
      </c>
      <c r="L4124" s="73" t="s">
        <v>10798</v>
      </c>
      <c r="M4124" s="73" t="s">
        <v>2</v>
      </c>
      <c r="N4124" s="73"/>
    </row>
    <row r="4125" spans="1:14" x14ac:dyDescent="0.15">
      <c r="A4125" s="73"/>
      <c r="B4125" s="73" t="s">
        <v>11071</v>
      </c>
      <c r="C4125" s="73">
        <v>20211119</v>
      </c>
      <c r="D4125" s="73" t="s">
        <v>8453</v>
      </c>
      <c r="E4125" s="73" t="s">
        <v>8453</v>
      </c>
      <c r="F4125" s="73"/>
      <c r="G4125" s="73"/>
      <c r="H4125" s="73"/>
      <c r="I4125" s="73" t="s">
        <v>8789</v>
      </c>
      <c r="J4125" s="73" t="s">
        <v>8564</v>
      </c>
      <c r="K4125" s="73" t="s">
        <v>10799</v>
      </c>
      <c r="L4125" s="73" t="s">
        <v>10800</v>
      </c>
      <c r="M4125" s="73" t="s">
        <v>2</v>
      </c>
      <c r="N4125" s="73"/>
    </row>
    <row r="4126" spans="1:14" x14ac:dyDescent="0.15">
      <c r="A4126" s="73"/>
      <c r="B4126" s="73" t="s">
        <v>11071</v>
      </c>
      <c r="C4126" s="73">
        <v>20211119</v>
      </c>
      <c r="D4126" s="73" t="s">
        <v>8453</v>
      </c>
      <c r="E4126" s="73" t="s">
        <v>8453</v>
      </c>
      <c r="F4126" s="73"/>
      <c r="G4126" s="73"/>
      <c r="H4126" s="73"/>
      <c r="I4126" s="73" t="s">
        <v>8789</v>
      </c>
      <c r="J4126" s="73" t="s">
        <v>8564</v>
      </c>
      <c r="K4126" s="73" t="s">
        <v>10801</v>
      </c>
      <c r="L4126" s="73" t="s">
        <v>10802</v>
      </c>
      <c r="M4126" s="73" t="s">
        <v>2</v>
      </c>
      <c r="N4126" s="73"/>
    </row>
    <row r="4127" spans="1:14" x14ac:dyDescent="0.15">
      <c r="A4127" s="73"/>
      <c r="B4127" s="73" t="s">
        <v>11071</v>
      </c>
      <c r="C4127" s="73">
        <v>20211119</v>
      </c>
      <c r="D4127" s="73" t="s">
        <v>8453</v>
      </c>
      <c r="E4127" s="73" t="s">
        <v>8453</v>
      </c>
      <c r="F4127" s="73"/>
      <c r="G4127" s="73"/>
      <c r="H4127" s="73"/>
      <c r="I4127" s="73" t="s">
        <v>8789</v>
      </c>
      <c r="J4127" s="73" t="s">
        <v>8564</v>
      </c>
      <c r="K4127" s="73" t="s">
        <v>10803</v>
      </c>
      <c r="L4127" s="73" t="s">
        <v>10804</v>
      </c>
      <c r="M4127" s="73" t="s">
        <v>2</v>
      </c>
      <c r="N4127" s="73"/>
    </row>
    <row r="4128" spans="1:14" x14ac:dyDescent="0.15">
      <c r="A4128" s="73"/>
      <c r="B4128" s="73" t="s">
        <v>11071</v>
      </c>
      <c r="C4128" s="73">
        <v>20211119</v>
      </c>
      <c r="D4128" s="73" t="s">
        <v>8453</v>
      </c>
      <c r="E4128" s="73" t="s">
        <v>8453</v>
      </c>
      <c r="F4128" s="73"/>
      <c r="G4128" s="73"/>
      <c r="H4128" s="73"/>
      <c r="I4128" s="73" t="s">
        <v>8789</v>
      </c>
      <c r="J4128" s="73" t="s">
        <v>8564</v>
      </c>
      <c r="K4128" s="73" t="s">
        <v>10805</v>
      </c>
      <c r="L4128" s="73" t="s">
        <v>10806</v>
      </c>
      <c r="M4128" s="73" t="s">
        <v>2</v>
      </c>
      <c r="N4128" s="73"/>
    </row>
    <row r="4129" spans="1:14" x14ac:dyDescent="0.15">
      <c r="A4129" s="73"/>
      <c r="B4129" s="73" t="s">
        <v>11071</v>
      </c>
      <c r="C4129" s="73">
        <v>20211119</v>
      </c>
      <c r="D4129" s="73" t="s">
        <v>8453</v>
      </c>
      <c r="E4129" s="73" t="s">
        <v>8453</v>
      </c>
      <c r="F4129" s="73"/>
      <c r="G4129" s="73"/>
      <c r="H4129" s="73"/>
      <c r="I4129" s="73" t="s">
        <v>8789</v>
      </c>
      <c r="J4129" s="73" t="s">
        <v>8564</v>
      </c>
      <c r="K4129" s="73" t="s">
        <v>10807</v>
      </c>
      <c r="L4129" s="73" t="s">
        <v>10808</v>
      </c>
      <c r="M4129" s="73" t="s">
        <v>2</v>
      </c>
      <c r="N4129" s="73"/>
    </row>
    <row r="4130" spans="1:14" x14ac:dyDescent="0.15">
      <c r="A4130" s="73"/>
      <c r="B4130" s="73" t="s">
        <v>11071</v>
      </c>
      <c r="C4130" s="73">
        <v>20211119</v>
      </c>
      <c r="D4130" s="73" t="s">
        <v>8453</v>
      </c>
      <c r="E4130" s="73" t="s">
        <v>8453</v>
      </c>
      <c r="F4130" s="73"/>
      <c r="G4130" s="73"/>
      <c r="H4130" s="73"/>
      <c r="I4130" s="73" t="s">
        <v>8789</v>
      </c>
      <c r="J4130" s="73" t="s">
        <v>8564</v>
      </c>
      <c r="K4130" s="73" t="s">
        <v>10809</v>
      </c>
      <c r="L4130" s="73" t="s">
        <v>10810</v>
      </c>
      <c r="M4130" s="73" t="s">
        <v>2</v>
      </c>
      <c r="N4130" s="73"/>
    </row>
    <row r="4131" spans="1:14" x14ac:dyDescent="0.15">
      <c r="A4131" s="73"/>
      <c r="B4131" s="73" t="s">
        <v>11071</v>
      </c>
      <c r="C4131" s="73">
        <v>20211119</v>
      </c>
      <c r="D4131" s="73" t="s">
        <v>8453</v>
      </c>
      <c r="E4131" s="73" t="s">
        <v>8453</v>
      </c>
      <c r="F4131" s="73"/>
      <c r="G4131" s="73"/>
      <c r="H4131" s="73"/>
      <c r="I4131" s="73" t="s">
        <v>8789</v>
      </c>
      <c r="J4131" s="73" t="s">
        <v>8564</v>
      </c>
      <c r="K4131" s="73" t="s">
        <v>10811</v>
      </c>
      <c r="L4131" s="73" t="s">
        <v>10812</v>
      </c>
      <c r="M4131" s="73" t="s">
        <v>2</v>
      </c>
      <c r="N4131" s="73"/>
    </row>
    <row r="4132" spans="1:14" x14ac:dyDescent="0.15">
      <c r="A4132" s="73"/>
      <c r="B4132" s="73" t="s">
        <v>11071</v>
      </c>
      <c r="C4132" s="73">
        <v>20211119</v>
      </c>
      <c r="D4132" s="73" t="s">
        <v>8453</v>
      </c>
      <c r="E4132" s="73" t="s">
        <v>8453</v>
      </c>
      <c r="F4132" s="73"/>
      <c r="G4132" s="73"/>
      <c r="H4132" s="73"/>
      <c r="I4132" s="73" t="s">
        <v>8789</v>
      </c>
      <c r="J4132" s="73" t="s">
        <v>8564</v>
      </c>
      <c r="K4132" s="73" t="s">
        <v>10813</v>
      </c>
      <c r="L4132" s="73" t="s">
        <v>10814</v>
      </c>
      <c r="M4132" s="73" t="s">
        <v>2</v>
      </c>
      <c r="N4132" s="73"/>
    </row>
    <row r="4133" spans="1:14" x14ac:dyDescent="0.15">
      <c r="A4133" s="73"/>
      <c r="B4133" s="73" t="s">
        <v>11071</v>
      </c>
      <c r="C4133" s="73">
        <v>20211119</v>
      </c>
      <c r="D4133" s="73" t="s">
        <v>8453</v>
      </c>
      <c r="E4133" s="73" t="s">
        <v>8453</v>
      </c>
      <c r="F4133" s="73"/>
      <c r="G4133" s="73"/>
      <c r="H4133" s="73"/>
      <c r="I4133" s="73" t="s">
        <v>8789</v>
      </c>
      <c r="J4133" s="73" t="s">
        <v>8564</v>
      </c>
      <c r="K4133" s="73" t="s">
        <v>10815</v>
      </c>
      <c r="L4133" s="73" t="s">
        <v>10816</v>
      </c>
      <c r="M4133" s="73" t="s">
        <v>2</v>
      </c>
      <c r="N4133" s="73"/>
    </row>
    <row r="4134" spans="1:14" x14ac:dyDescent="0.15">
      <c r="A4134" s="73"/>
      <c r="B4134" s="73" t="s">
        <v>11071</v>
      </c>
      <c r="C4134" s="73">
        <v>20211119</v>
      </c>
      <c r="D4134" s="73" t="s">
        <v>8453</v>
      </c>
      <c r="E4134" s="73" t="s">
        <v>8453</v>
      </c>
      <c r="F4134" s="73"/>
      <c r="G4134" s="73"/>
      <c r="H4134" s="73"/>
      <c r="I4134" s="73" t="s">
        <v>8789</v>
      </c>
      <c r="J4134" s="73" t="s">
        <v>8564</v>
      </c>
      <c r="K4134" s="73" t="s">
        <v>10817</v>
      </c>
      <c r="L4134" s="73" t="s">
        <v>10818</v>
      </c>
      <c r="M4134" s="73" t="s">
        <v>2</v>
      </c>
      <c r="N4134" s="73"/>
    </row>
    <row r="4135" spans="1:14" x14ac:dyDescent="0.15">
      <c r="A4135" s="73"/>
      <c r="B4135" s="73" t="s">
        <v>11071</v>
      </c>
      <c r="C4135" s="73">
        <v>20211119</v>
      </c>
      <c r="D4135" s="73" t="s">
        <v>8453</v>
      </c>
      <c r="E4135" s="73" t="s">
        <v>8453</v>
      </c>
      <c r="F4135" s="73"/>
      <c r="G4135" s="73"/>
      <c r="H4135" s="73"/>
      <c r="I4135" s="73" t="s">
        <v>8789</v>
      </c>
      <c r="J4135" s="73" t="s">
        <v>8564</v>
      </c>
      <c r="K4135" s="73" t="s">
        <v>10819</v>
      </c>
      <c r="L4135" s="73" t="s">
        <v>10820</v>
      </c>
      <c r="M4135" s="73" t="s">
        <v>2</v>
      </c>
      <c r="N4135" s="73"/>
    </row>
    <row r="4136" spans="1:14" x14ac:dyDescent="0.15">
      <c r="A4136" s="73"/>
      <c r="B4136" s="73" t="s">
        <v>11071</v>
      </c>
      <c r="C4136" s="73">
        <v>20211119</v>
      </c>
      <c r="D4136" s="73" t="s">
        <v>8453</v>
      </c>
      <c r="E4136" s="73" t="s">
        <v>8453</v>
      </c>
      <c r="F4136" s="73"/>
      <c r="G4136" s="73"/>
      <c r="H4136" s="73"/>
      <c r="I4136" s="73" t="s">
        <v>8789</v>
      </c>
      <c r="J4136" s="73" t="s">
        <v>8564</v>
      </c>
      <c r="K4136" s="73" t="s">
        <v>10821</v>
      </c>
      <c r="L4136" s="73" t="s">
        <v>10822</v>
      </c>
      <c r="M4136" s="73" t="s">
        <v>2</v>
      </c>
      <c r="N4136" s="73"/>
    </row>
    <row r="4137" spans="1:14" x14ac:dyDescent="0.15">
      <c r="A4137" s="73"/>
      <c r="B4137" s="73" t="s">
        <v>11071</v>
      </c>
      <c r="C4137" s="73">
        <v>20211119</v>
      </c>
      <c r="D4137" s="73" t="s">
        <v>8453</v>
      </c>
      <c r="E4137" s="73" t="s">
        <v>8453</v>
      </c>
      <c r="F4137" s="73"/>
      <c r="G4137" s="73"/>
      <c r="H4137" s="73"/>
      <c r="I4137" s="73" t="s">
        <v>8789</v>
      </c>
      <c r="J4137" s="73" t="s">
        <v>8564</v>
      </c>
      <c r="K4137" s="73" t="s">
        <v>10823</v>
      </c>
      <c r="L4137" s="73" t="s">
        <v>10824</v>
      </c>
      <c r="M4137" s="73" t="s">
        <v>2</v>
      </c>
      <c r="N4137" s="73"/>
    </row>
    <row r="4138" spans="1:14" x14ac:dyDescent="0.15">
      <c r="A4138" s="73"/>
      <c r="B4138" s="73" t="s">
        <v>11071</v>
      </c>
      <c r="C4138" s="73">
        <v>20211119</v>
      </c>
      <c r="D4138" s="73" t="s">
        <v>8453</v>
      </c>
      <c r="E4138" s="73" t="s">
        <v>8453</v>
      </c>
      <c r="F4138" s="73"/>
      <c r="G4138" s="73"/>
      <c r="H4138" s="73"/>
      <c r="I4138" s="73" t="s">
        <v>8789</v>
      </c>
      <c r="J4138" s="73" t="s">
        <v>8564</v>
      </c>
      <c r="K4138" s="73" t="s">
        <v>10825</v>
      </c>
      <c r="L4138" s="73" t="s">
        <v>10826</v>
      </c>
      <c r="M4138" s="73" t="s">
        <v>2</v>
      </c>
      <c r="N4138" s="73"/>
    </row>
    <row r="4139" spans="1:14" x14ac:dyDescent="0.15">
      <c r="A4139" s="73"/>
      <c r="B4139" s="73" t="s">
        <v>11071</v>
      </c>
      <c r="C4139" s="73">
        <v>20211119</v>
      </c>
      <c r="D4139" s="73" t="s">
        <v>8453</v>
      </c>
      <c r="E4139" s="73" t="s">
        <v>8453</v>
      </c>
      <c r="F4139" s="73"/>
      <c r="G4139" s="73"/>
      <c r="H4139" s="73"/>
      <c r="I4139" s="73" t="s">
        <v>8789</v>
      </c>
      <c r="J4139" s="73" t="s">
        <v>8564</v>
      </c>
      <c r="K4139" s="73" t="s">
        <v>10827</v>
      </c>
      <c r="L4139" s="73" t="s">
        <v>10828</v>
      </c>
      <c r="M4139" s="73" t="s">
        <v>2</v>
      </c>
      <c r="N4139" s="73"/>
    </row>
    <row r="4140" spans="1:14" x14ac:dyDescent="0.15">
      <c r="A4140" s="73"/>
      <c r="B4140" s="73" t="s">
        <v>11071</v>
      </c>
      <c r="C4140" s="73">
        <v>20211119</v>
      </c>
      <c r="D4140" s="73" t="s">
        <v>8453</v>
      </c>
      <c r="E4140" s="73" t="s">
        <v>8453</v>
      </c>
      <c r="F4140" s="73"/>
      <c r="G4140" s="73"/>
      <c r="H4140" s="73"/>
      <c r="I4140" s="73" t="s">
        <v>8789</v>
      </c>
      <c r="J4140" s="73" t="s">
        <v>8564</v>
      </c>
      <c r="K4140" s="73" t="s">
        <v>10829</v>
      </c>
      <c r="L4140" s="73" t="s">
        <v>10830</v>
      </c>
      <c r="M4140" s="73" t="s">
        <v>2</v>
      </c>
      <c r="N4140" s="73"/>
    </row>
    <row r="4141" spans="1:14" x14ac:dyDescent="0.15">
      <c r="A4141" s="73"/>
      <c r="B4141" s="73" t="s">
        <v>11071</v>
      </c>
      <c r="C4141" s="73">
        <v>20211119</v>
      </c>
      <c r="D4141" s="73" t="s">
        <v>8453</v>
      </c>
      <c r="E4141" s="73" t="s">
        <v>8453</v>
      </c>
      <c r="F4141" s="73"/>
      <c r="G4141" s="73"/>
      <c r="H4141" s="73"/>
      <c r="I4141" s="73" t="s">
        <v>8789</v>
      </c>
      <c r="J4141" s="73" t="s">
        <v>8564</v>
      </c>
      <c r="K4141" s="73" t="s">
        <v>10831</v>
      </c>
      <c r="L4141" s="73" t="s">
        <v>10832</v>
      </c>
      <c r="M4141" s="73" t="s">
        <v>2</v>
      </c>
      <c r="N4141" s="73"/>
    </row>
    <row r="4142" spans="1:14" x14ac:dyDescent="0.15">
      <c r="A4142" s="73"/>
      <c r="B4142" s="73" t="s">
        <v>11071</v>
      </c>
      <c r="C4142" s="73">
        <v>20211119</v>
      </c>
      <c r="D4142" s="73" t="s">
        <v>8453</v>
      </c>
      <c r="E4142" s="73" t="s">
        <v>8453</v>
      </c>
      <c r="F4142" s="73"/>
      <c r="G4142" s="73"/>
      <c r="H4142" s="73"/>
      <c r="I4142" s="73" t="s">
        <v>8789</v>
      </c>
      <c r="J4142" s="73" t="s">
        <v>8564</v>
      </c>
      <c r="K4142" s="73" t="s">
        <v>10833</v>
      </c>
      <c r="L4142" s="73" t="s">
        <v>10834</v>
      </c>
      <c r="M4142" s="73" t="s">
        <v>2</v>
      </c>
      <c r="N4142" s="73"/>
    </row>
    <row r="4143" spans="1:14" x14ac:dyDescent="0.15">
      <c r="A4143" s="73"/>
      <c r="B4143" s="73" t="s">
        <v>11071</v>
      </c>
      <c r="C4143" s="73">
        <v>20211119</v>
      </c>
      <c r="D4143" s="73" t="s">
        <v>8453</v>
      </c>
      <c r="E4143" s="73" t="s">
        <v>8453</v>
      </c>
      <c r="F4143" s="73"/>
      <c r="G4143" s="73"/>
      <c r="H4143" s="73"/>
      <c r="I4143" s="73" t="s">
        <v>8789</v>
      </c>
      <c r="J4143" s="73" t="s">
        <v>8564</v>
      </c>
      <c r="K4143" s="73" t="s">
        <v>10835</v>
      </c>
      <c r="L4143" s="73" t="s">
        <v>10836</v>
      </c>
      <c r="M4143" s="73" t="s">
        <v>2</v>
      </c>
      <c r="N4143" s="73"/>
    </row>
    <row r="4144" spans="1:14" x14ac:dyDescent="0.15">
      <c r="A4144" s="73"/>
      <c r="B4144" s="73" t="s">
        <v>11071</v>
      </c>
      <c r="C4144" s="73">
        <v>20211119</v>
      </c>
      <c r="D4144" s="73" t="s">
        <v>8453</v>
      </c>
      <c r="E4144" s="73" t="s">
        <v>8453</v>
      </c>
      <c r="F4144" s="73"/>
      <c r="G4144" s="73"/>
      <c r="H4144" s="73"/>
      <c r="I4144" s="73" t="s">
        <v>8789</v>
      </c>
      <c r="J4144" s="73" t="s">
        <v>8564</v>
      </c>
      <c r="K4144" s="73" t="s">
        <v>10837</v>
      </c>
      <c r="L4144" s="73" t="s">
        <v>10838</v>
      </c>
      <c r="M4144" s="73" t="s">
        <v>2</v>
      </c>
      <c r="N4144" s="73"/>
    </row>
    <row r="4145" spans="1:14" x14ac:dyDescent="0.15">
      <c r="A4145" s="73"/>
      <c r="B4145" s="73" t="s">
        <v>11071</v>
      </c>
      <c r="C4145" s="73">
        <v>20211119</v>
      </c>
      <c r="D4145" s="73" t="s">
        <v>8453</v>
      </c>
      <c r="E4145" s="73" t="s">
        <v>8453</v>
      </c>
      <c r="F4145" s="73"/>
      <c r="G4145" s="73"/>
      <c r="H4145" s="73"/>
      <c r="I4145" s="73" t="s">
        <v>8789</v>
      </c>
      <c r="J4145" s="73" t="s">
        <v>8564</v>
      </c>
      <c r="K4145" s="73" t="s">
        <v>10839</v>
      </c>
      <c r="L4145" s="73" t="s">
        <v>10840</v>
      </c>
      <c r="M4145" s="73" t="s">
        <v>2</v>
      </c>
      <c r="N4145" s="73"/>
    </row>
    <row r="4146" spans="1:14" x14ac:dyDescent="0.15">
      <c r="A4146" s="73"/>
      <c r="B4146" s="73" t="s">
        <v>11071</v>
      </c>
      <c r="C4146" s="73">
        <v>20211119</v>
      </c>
      <c r="D4146" s="73" t="s">
        <v>8453</v>
      </c>
      <c r="E4146" s="73" t="s">
        <v>8453</v>
      </c>
      <c r="F4146" s="73"/>
      <c r="G4146" s="73"/>
      <c r="H4146" s="73"/>
      <c r="I4146" s="73" t="s">
        <v>8789</v>
      </c>
      <c r="J4146" s="73" t="s">
        <v>8564</v>
      </c>
      <c r="K4146" s="73" t="s">
        <v>10841</v>
      </c>
      <c r="L4146" s="73" t="s">
        <v>10842</v>
      </c>
      <c r="M4146" s="73" t="s">
        <v>2</v>
      </c>
      <c r="N4146" s="73"/>
    </row>
    <row r="4147" spans="1:14" x14ac:dyDescent="0.15">
      <c r="A4147" s="73"/>
      <c r="B4147" s="73" t="s">
        <v>11071</v>
      </c>
      <c r="C4147" s="73">
        <v>20211119</v>
      </c>
      <c r="D4147" s="73" t="s">
        <v>8453</v>
      </c>
      <c r="E4147" s="73" t="s">
        <v>8453</v>
      </c>
      <c r="F4147" s="73"/>
      <c r="G4147" s="73"/>
      <c r="H4147" s="73"/>
      <c r="I4147" s="73" t="s">
        <v>8789</v>
      </c>
      <c r="J4147" s="73" t="s">
        <v>8564</v>
      </c>
      <c r="K4147" s="73" t="s">
        <v>10843</v>
      </c>
      <c r="L4147" s="73" t="s">
        <v>10844</v>
      </c>
      <c r="M4147" s="73" t="s">
        <v>2</v>
      </c>
      <c r="N4147" s="73"/>
    </row>
    <row r="4148" spans="1:14" x14ac:dyDescent="0.15">
      <c r="A4148" s="73"/>
      <c r="B4148" s="73" t="s">
        <v>11071</v>
      </c>
      <c r="C4148" s="73">
        <v>20211119</v>
      </c>
      <c r="D4148" s="73" t="s">
        <v>8453</v>
      </c>
      <c r="E4148" s="73" t="s">
        <v>8453</v>
      </c>
      <c r="F4148" s="73"/>
      <c r="G4148" s="73"/>
      <c r="H4148" s="73"/>
      <c r="I4148" s="73" t="s">
        <v>8789</v>
      </c>
      <c r="J4148" s="73" t="s">
        <v>8564</v>
      </c>
      <c r="K4148" s="73" t="s">
        <v>10845</v>
      </c>
      <c r="L4148" s="73" t="s">
        <v>10846</v>
      </c>
      <c r="M4148" s="73" t="s">
        <v>2</v>
      </c>
      <c r="N4148" s="73"/>
    </row>
    <row r="4149" spans="1:14" x14ac:dyDescent="0.15">
      <c r="A4149" s="73"/>
      <c r="B4149" s="73" t="s">
        <v>11071</v>
      </c>
      <c r="C4149" s="73">
        <v>20211119</v>
      </c>
      <c r="D4149" s="73" t="s">
        <v>8453</v>
      </c>
      <c r="E4149" s="73" t="s">
        <v>8453</v>
      </c>
      <c r="F4149" s="73"/>
      <c r="G4149" s="73"/>
      <c r="H4149" s="73"/>
      <c r="I4149" s="73" t="s">
        <v>8789</v>
      </c>
      <c r="J4149" s="73" t="s">
        <v>8564</v>
      </c>
      <c r="K4149" s="73" t="s">
        <v>10847</v>
      </c>
      <c r="L4149" s="73" t="s">
        <v>10848</v>
      </c>
      <c r="M4149" s="73" t="s">
        <v>2</v>
      </c>
      <c r="N4149" s="73"/>
    </row>
    <row r="4150" spans="1:14" x14ac:dyDescent="0.15">
      <c r="A4150" s="73"/>
      <c r="B4150" s="73" t="s">
        <v>11071</v>
      </c>
      <c r="C4150" s="73">
        <v>20211119</v>
      </c>
      <c r="D4150" s="73" t="s">
        <v>8453</v>
      </c>
      <c r="E4150" s="73" t="s">
        <v>8453</v>
      </c>
      <c r="F4150" s="73"/>
      <c r="G4150" s="73"/>
      <c r="H4150" s="73"/>
      <c r="I4150" s="73" t="s">
        <v>8789</v>
      </c>
      <c r="J4150" s="73" t="s">
        <v>8564</v>
      </c>
      <c r="K4150" s="73" t="s">
        <v>10849</v>
      </c>
      <c r="L4150" s="73" t="s">
        <v>10850</v>
      </c>
      <c r="M4150" s="73" t="s">
        <v>2</v>
      </c>
      <c r="N4150" s="73"/>
    </row>
    <row r="4151" spans="1:14" x14ac:dyDescent="0.15">
      <c r="A4151" s="73"/>
      <c r="B4151" s="73" t="s">
        <v>11071</v>
      </c>
      <c r="C4151" s="73">
        <v>20211119</v>
      </c>
      <c r="D4151" s="73" t="s">
        <v>8453</v>
      </c>
      <c r="E4151" s="73" t="s">
        <v>8453</v>
      </c>
      <c r="F4151" s="73"/>
      <c r="G4151" s="73"/>
      <c r="H4151" s="73"/>
      <c r="I4151" s="73" t="s">
        <v>8789</v>
      </c>
      <c r="J4151" s="73" t="s">
        <v>8564</v>
      </c>
      <c r="K4151" s="73" t="s">
        <v>10851</v>
      </c>
      <c r="L4151" s="73" t="s">
        <v>10852</v>
      </c>
      <c r="M4151" s="73" t="s">
        <v>2</v>
      </c>
      <c r="N4151" s="73"/>
    </row>
    <row r="4152" spans="1:14" x14ac:dyDescent="0.15">
      <c r="A4152" s="73"/>
      <c r="B4152" s="73" t="s">
        <v>11071</v>
      </c>
      <c r="C4152" s="73">
        <v>20211119</v>
      </c>
      <c r="D4152" s="73" t="s">
        <v>8453</v>
      </c>
      <c r="E4152" s="73" t="s">
        <v>8453</v>
      </c>
      <c r="F4152" s="73"/>
      <c r="G4152" s="73"/>
      <c r="H4152" s="73"/>
      <c r="I4152" s="73" t="s">
        <v>8789</v>
      </c>
      <c r="J4152" s="73" t="s">
        <v>8564</v>
      </c>
      <c r="K4152" s="73" t="s">
        <v>10853</v>
      </c>
      <c r="L4152" s="73" t="s">
        <v>10854</v>
      </c>
      <c r="M4152" s="73" t="s">
        <v>2</v>
      </c>
      <c r="N4152" s="73"/>
    </row>
    <row r="4153" spans="1:14" x14ac:dyDescent="0.15">
      <c r="A4153" s="73"/>
      <c r="B4153" s="73" t="s">
        <v>11071</v>
      </c>
      <c r="C4153" s="73">
        <v>20211119</v>
      </c>
      <c r="D4153" s="73" t="s">
        <v>8453</v>
      </c>
      <c r="E4153" s="73" t="s">
        <v>8453</v>
      </c>
      <c r="F4153" s="73"/>
      <c r="G4153" s="73"/>
      <c r="H4153" s="73"/>
      <c r="I4153" s="73" t="s">
        <v>8789</v>
      </c>
      <c r="J4153" s="73" t="s">
        <v>8564</v>
      </c>
      <c r="K4153" s="73" t="s">
        <v>10855</v>
      </c>
      <c r="L4153" s="73" t="s">
        <v>10856</v>
      </c>
      <c r="M4153" s="73" t="s">
        <v>2</v>
      </c>
      <c r="N4153" s="73"/>
    </row>
    <row r="4154" spans="1:14" x14ac:dyDescent="0.15">
      <c r="A4154" s="73"/>
      <c r="B4154" s="73" t="s">
        <v>11071</v>
      </c>
      <c r="C4154" s="73">
        <v>20211119</v>
      </c>
      <c r="D4154" s="73" t="s">
        <v>8453</v>
      </c>
      <c r="E4154" s="73" t="s">
        <v>8453</v>
      </c>
      <c r="F4154" s="73"/>
      <c r="G4154" s="73"/>
      <c r="H4154" s="73"/>
      <c r="I4154" s="73" t="s">
        <v>8789</v>
      </c>
      <c r="J4154" s="73" t="s">
        <v>8564</v>
      </c>
      <c r="K4154" s="73" t="s">
        <v>10857</v>
      </c>
      <c r="L4154" s="73" t="s">
        <v>10858</v>
      </c>
      <c r="M4154" s="73" t="s">
        <v>2</v>
      </c>
      <c r="N4154" s="73"/>
    </row>
    <row r="4155" spans="1:14" x14ac:dyDescent="0.15">
      <c r="A4155" s="73"/>
      <c r="B4155" s="73" t="s">
        <v>11071</v>
      </c>
      <c r="C4155" s="73">
        <v>20211119</v>
      </c>
      <c r="D4155" s="73" t="s">
        <v>8453</v>
      </c>
      <c r="E4155" s="73" t="s">
        <v>8453</v>
      </c>
      <c r="F4155" s="73"/>
      <c r="G4155" s="73"/>
      <c r="H4155" s="73"/>
      <c r="I4155" s="73" t="s">
        <v>8789</v>
      </c>
      <c r="J4155" s="73" t="s">
        <v>8564</v>
      </c>
      <c r="K4155" s="73" t="s">
        <v>10859</v>
      </c>
      <c r="L4155" s="73" t="s">
        <v>10860</v>
      </c>
      <c r="M4155" s="73" t="s">
        <v>2</v>
      </c>
      <c r="N4155" s="73"/>
    </row>
    <row r="4156" spans="1:14" x14ac:dyDescent="0.15">
      <c r="A4156" s="73"/>
      <c r="B4156" s="73" t="s">
        <v>11071</v>
      </c>
      <c r="C4156" s="73">
        <v>20211119</v>
      </c>
      <c r="D4156" s="73" t="s">
        <v>8453</v>
      </c>
      <c r="E4156" s="73" t="s">
        <v>8453</v>
      </c>
      <c r="F4156" s="73"/>
      <c r="G4156" s="73"/>
      <c r="H4156" s="73"/>
      <c r="I4156" s="73" t="s">
        <v>8789</v>
      </c>
      <c r="J4156" s="73" t="s">
        <v>8564</v>
      </c>
      <c r="K4156" s="73" t="s">
        <v>10861</v>
      </c>
      <c r="L4156" s="73" t="s">
        <v>10862</v>
      </c>
      <c r="M4156" s="73" t="s">
        <v>2</v>
      </c>
      <c r="N4156" s="73"/>
    </row>
    <row r="4157" spans="1:14" x14ac:dyDescent="0.15">
      <c r="A4157" s="73"/>
      <c r="B4157" s="73" t="s">
        <v>11071</v>
      </c>
      <c r="C4157" s="73">
        <v>20211119</v>
      </c>
      <c r="D4157" s="73" t="s">
        <v>8453</v>
      </c>
      <c r="E4157" s="73" t="s">
        <v>8453</v>
      </c>
      <c r="F4157" s="73"/>
      <c r="G4157" s="73"/>
      <c r="H4157" s="73"/>
      <c r="I4157" s="73" t="s">
        <v>8789</v>
      </c>
      <c r="J4157" s="73" t="s">
        <v>8564</v>
      </c>
      <c r="K4157" s="73" t="s">
        <v>10863</v>
      </c>
      <c r="L4157" s="73" t="s">
        <v>10864</v>
      </c>
      <c r="M4157" s="73" t="s">
        <v>2</v>
      </c>
      <c r="N4157" s="73"/>
    </row>
    <row r="4158" spans="1:14" x14ac:dyDescent="0.15">
      <c r="A4158" s="73"/>
      <c r="B4158" s="73" t="s">
        <v>11071</v>
      </c>
      <c r="C4158" s="73">
        <v>20211119</v>
      </c>
      <c r="D4158" s="73" t="s">
        <v>8453</v>
      </c>
      <c r="E4158" s="73" t="s">
        <v>8453</v>
      </c>
      <c r="F4158" s="73"/>
      <c r="G4158" s="73"/>
      <c r="H4158" s="73"/>
      <c r="I4158" s="73" t="s">
        <v>8789</v>
      </c>
      <c r="J4158" s="73" t="s">
        <v>8564</v>
      </c>
      <c r="K4158" s="73" t="s">
        <v>10865</v>
      </c>
      <c r="L4158" s="73" t="s">
        <v>10866</v>
      </c>
      <c r="M4158" s="73" t="s">
        <v>2</v>
      </c>
      <c r="N4158" s="73"/>
    </row>
    <row r="4159" spans="1:14" x14ac:dyDescent="0.15">
      <c r="A4159" s="73"/>
      <c r="B4159" s="73" t="s">
        <v>11071</v>
      </c>
      <c r="C4159" s="73">
        <v>20211119</v>
      </c>
      <c r="D4159" s="73" t="s">
        <v>8453</v>
      </c>
      <c r="E4159" s="73" t="s">
        <v>8453</v>
      </c>
      <c r="F4159" s="73"/>
      <c r="G4159" s="73"/>
      <c r="H4159" s="73"/>
      <c r="I4159" s="73" t="s">
        <v>8789</v>
      </c>
      <c r="J4159" s="73" t="s">
        <v>8564</v>
      </c>
      <c r="K4159" s="73" t="s">
        <v>10867</v>
      </c>
      <c r="L4159" s="73" t="s">
        <v>10868</v>
      </c>
      <c r="M4159" s="73" t="s">
        <v>2</v>
      </c>
      <c r="N4159" s="73"/>
    </row>
    <row r="4160" spans="1:14" x14ac:dyDescent="0.15">
      <c r="A4160" s="73"/>
      <c r="B4160" s="73" t="s">
        <v>11071</v>
      </c>
      <c r="C4160" s="73">
        <v>20211119</v>
      </c>
      <c r="D4160" s="73" t="s">
        <v>8453</v>
      </c>
      <c r="E4160" s="73" t="s">
        <v>8453</v>
      </c>
      <c r="F4160" s="73"/>
      <c r="G4160" s="73"/>
      <c r="H4160" s="73"/>
      <c r="I4160" s="73" t="s">
        <v>8789</v>
      </c>
      <c r="J4160" s="73" t="s">
        <v>8564</v>
      </c>
      <c r="K4160" s="73" t="s">
        <v>10869</v>
      </c>
      <c r="L4160" s="73" t="s">
        <v>10870</v>
      </c>
      <c r="M4160" s="73" t="s">
        <v>2</v>
      </c>
      <c r="N4160" s="73"/>
    </row>
    <row r="4161" spans="1:14" x14ac:dyDescent="0.15">
      <c r="A4161" s="73"/>
      <c r="B4161" s="73" t="s">
        <v>11071</v>
      </c>
      <c r="C4161" s="73">
        <v>20211119</v>
      </c>
      <c r="D4161" s="73" t="s">
        <v>8453</v>
      </c>
      <c r="E4161" s="73" t="s">
        <v>8453</v>
      </c>
      <c r="F4161" s="73"/>
      <c r="G4161" s="73"/>
      <c r="H4161" s="73"/>
      <c r="I4161" s="73" t="s">
        <v>8789</v>
      </c>
      <c r="J4161" s="73" t="s">
        <v>8564</v>
      </c>
      <c r="K4161" s="73" t="s">
        <v>10871</v>
      </c>
      <c r="L4161" s="73" t="s">
        <v>10872</v>
      </c>
      <c r="M4161" s="73" t="s">
        <v>2</v>
      </c>
      <c r="N4161" s="73"/>
    </row>
    <row r="4162" spans="1:14" x14ac:dyDescent="0.15">
      <c r="A4162" s="73"/>
      <c r="B4162" s="73" t="s">
        <v>11071</v>
      </c>
      <c r="C4162" s="73">
        <v>20211119</v>
      </c>
      <c r="D4162" s="73" t="s">
        <v>8453</v>
      </c>
      <c r="E4162" s="73" t="s">
        <v>8453</v>
      </c>
      <c r="F4162" s="73"/>
      <c r="G4162" s="73"/>
      <c r="H4162" s="73"/>
      <c r="I4162" s="73" t="s">
        <v>8789</v>
      </c>
      <c r="J4162" s="73" t="s">
        <v>8564</v>
      </c>
      <c r="K4162" s="73" t="s">
        <v>10873</v>
      </c>
      <c r="L4162" s="73" t="s">
        <v>10874</v>
      </c>
      <c r="M4162" s="73" t="s">
        <v>2</v>
      </c>
      <c r="N4162" s="73"/>
    </row>
    <row r="4163" spans="1:14" x14ac:dyDescent="0.15">
      <c r="A4163" s="73"/>
      <c r="B4163" s="73" t="s">
        <v>11071</v>
      </c>
      <c r="C4163" s="73">
        <v>20211119</v>
      </c>
      <c r="D4163" s="73" t="s">
        <v>8453</v>
      </c>
      <c r="E4163" s="73" t="s">
        <v>8453</v>
      </c>
      <c r="F4163" s="73"/>
      <c r="G4163" s="73"/>
      <c r="H4163" s="73"/>
      <c r="I4163" s="73" t="s">
        <v>8789</v>
      </c>
      <c r="J4163" s="73" t="s">
        <v>8564</v>
      </c>
      <c r="K4163" s="73" t="s">
        <v>10875</v>
      </c>
      <c r="L4163" s="73" t="s">
        <v>10876</v>
      </c>
      <c r="M4163" s="73" t="s">
        <v>2</v>
      </c>
      <c r="N4163" s="73"/>
    </row>
    <row r="4164" spans="1:14" x14ac:dyDescent="0.15">
      <c r="A4164" s="73"/>
      <c r="B4164" s="73" t="s">
        <v>11071</v>
      </c>
      <c r="C4164" s="73">
        <v>20211119</v>
      </c>
      <c r="D4164" s="73" t="s">
        <v>8453</v>
      </c>
      <c r="E4164" s="73" t="s">
        <v>8453</v>
      </c>
      <c r="F4164" s="73"/>
      <c r="G4164" s="73"/>
      <c r="H4164" s="73"/>
      <c r="I4164" s="73" t="s">
        <v>8789</v>
      </c>
      <c r="J4164" s="73" t="s">
        <v>8564</v>
      </c>
      <c r="K4164" s="73" t="s">
        <v>10877</v>
      </c>
      <c r="L4164" s="73" t="s">
        <v>10878</v>
      </c>
      <c r="M4164" s="73" t="s">
        <v>2</v>
      </c>
      <c r="N4164" s="73"/>
    </row>
    <row r="4165" spans="1:14" x14ac:dyDescent="0.15">
      <c r="A4165" s="73"/>
      <c r="B4165" s="73" t="s">
        <v>11071</v>
      </c>
      <c r="C4165" s="73">
        <v>20211119</v>
      </c>
      <c r="D4165" s="73" t="s">
        <v>8453</v>
      </c>
      <c r="E4165" s="73" t="s">
        <v>8453</v>
      </c>
      <c r="F4165" s="73"/>
      <c r="G4165" s="73"/>
      <c r="H4165" s="73"/>
      <c r="I4165" s="73" t="s">
        <v>8789</v>
      </c>
      <c r="J4165" s="73" t="s">
        <v>8564</v>
      </c>
      <c r="K4165" s="73" t="s">
        <v>10879</v>
      </c>
      <c r="L4165" s="73" t="s">
        <v>10880</v>
      </c>
      <c r="M4165" s="73" t="s">
        <v>2</v>
      </c>
      <c r="N4165" s="73"/>
    </row>
    <row r="4166" spans="1:14" x14ac:dyDescent="0.15">
      <c r="A4166" s="73"/>
      <c r="B4166" s="73" t="s">
        <v>11071</v>
      </c>
      <c r="C4166" s="73">
        <v>20211119</v>
      </c>
      <c r="D4166" s="73" t="s">
        <v>8453</v>
      </c>
      <c r="E4166" s="73" t="s">
        <v>8453</v>
      </c>
      <c r="F4166" s="73"/>
      <c r="G4166" s="73"/>
      <c r="H4166" s="73"/>
      <c r="I4166" s="73" t="s">
        <v>8789</v>
      </c>
      <c r="J4166" s="73" t="s">
        <v>8564</v>
      </c>
      <c r="K4166" s="73" t="s">
        <v>10881</v>
      </c>
      <c r="L4166" s="73" t="s">
        <v>10882</v>
      </c>
      <c r="M4166" s="73" t="s">
        <v>2</v>
      </c>
      <c r="N4166" s="73"/>
    </row>
    <row r="4167" spans="1:14" x14ac:dyDescent="0.15">
      <c r="A4167" s="73"/>
      <c r="B4167" s="73" t="s">
        <v>11071</v>
      </c>
      <c r="C4167" s="73">
        <v>20211119</v>
      </c>
      <c r="D4167" s="73" t="s">
        <v>8453</v>
      </c>
      <c r="E4167" s="73" t="s">
        <v>8453</v>
      </c>
      <c r="F4167" s="73"/>
      <c r="G4167" s="73"/>
      <c r="H4167" s="73"/>
      <c r="I4167" s="73" t="s">
        <v>8789</v>
      </c>
      <c r="J4167" s="73" t="s">
        <v>8564</v>
      </c>
      <c r="K4167" s="73" t="s">
        <v>10883</v>
      </c>
      <c r="L4167" s="73" t="s">
        <v>10884</v>
      </c>
      <c r="M4167" s="73" t="s">
        <v>2</v>
      </c>
      <c r="N4167" s="73"/>
    </row>
    <row r="4168" spans="1:14" x14ac:dyDescent="0.15">
      <c r="A4168" s="73"/>
      <c r="B4168" s="73" t="s">
        <v>11071</v>
      </c>
      <c r="C4168" s="73">
        <v>20211119</v>
      </c>
      <c r="D4168" s="73" t="s">
        <v>8453</v>
      </c>
      <c r="E4168" s="73" t="s">
        <v>8453</v>
      </c>
      <c r="F4168" s="73"/>
      <c r="G4168" s="73"/>
      <c r="H4168" s="73"/>
      <c r="I4168" s="73" t="s">
        <v>8789</v>
      </c>
      <c r="J4168" s="73" t="s">
        <v>8564</v>
      </c>
      <c r="K4168" s="73" t="s">
        <v>10885</v>
      </c>
      <c r="L4168" s="73" t="s">
        <v>10886</v>
      </c>
      <c r="M4168" s="73" t="s">
        <v>2</v>
      </c>
      <c r="N4168" s="73"/>
    </row>
    <row r="4169" spans="1:14" x14ac:dyDescent="0.15">
      <c r="A4169" s="73"/>
      <c r="B4169" s="73" t="s">
        <v>11071</v>
      </c>
      <c r="C4169" s="73">
        <v>20211119</v>
      </c>
      <c r="D4169" s="73" t="s">
        <v>8453</v>
      </c>
      <c r="E4169" s="73" t="s">
        <v>8453</v>
      </c>
      <c r="F4169" s="73"/>
      <c r="G4169" s="73"/>
      <c r="H4169" s="73"/>
      <c r="I4169" s="73" t="s">
        <v>8789</v>
      </c>
      <c r="J4169" s="73" t="s">
        <v>8564</v>
      </c>
      <c r="K4169" s="73" t="s">
        <v>10887</v>
      </c>
      <c r="L4169" s="73" t="s">
        <v>10888</v>
      </c>
      <c r="M4169" s="73" t="s">
        <v>2</v>
      </c>
      <c r="N4169" s="73"/>
    </row>
    <row r="4170" spans="1:14" x14ac:dyDescent="0.15">
      <c r="A4170" s="73"/>
      <c r="B4170" s="73" t="s">
        <v>11071</v>
      </c>
      <c r="C4170" s="73">
        <v>20211119</v>
      </c>
      <c r="D4170" s="73" t="s">
        <v>8453</v>
      </c>
      <c r="E4170" s="73" t="s">
        <v>8453</v>
      </c>
      <c r="F4170" s="73"/>
      <c r="G4170" s="73"/>
      <c r="H4170" s="73"/>
      <c r="I4170" s="73" t="s">
        <v>8789</v>
      </c>
      <c r="J4170" s="73" t="s">
        <v>8564</v>
      </c>
      <c r="K4170" s="73" t="s">
        <v>10889</v>
      </c>
      <c r="L4170" s="73" t="s">
        <v>10890</v>
      </c>
      <c r="M4170" s="73" t="s">
        <v>2</v>
      </c>
      <c r="N4170" s="73"/>
    </row>
    <row r="4171" spans="1:14" x14ac:dyDescent="0.15">
      <c r="A4171" s="73"/>
      <c r="B4171" s="73" t="s">
        <v>11071</v>
      </c>
      <c r="C4171" s="73">
        <v>20211119</v>
      </c>
      <c r="D4171" s="73" t="s">
        <v>8453</v>
      </c>
      <c r="E4171" s="73" t="s">
        <v>8453</v>
      </c>
      <c r="F4171" s="73"/>
      <c r="G4171" s="73"/>
      <c r="H4171" s="73"/>
      <c r="I4171" s="73" t="s">
        <v>8789</v>
      </c>
      <c r="J4171" s="73" t="s">
        <v>8564</v>
      </c>
      <c r="K4171" s="73" t="s">
        <v>10891</v>
      </c>
      <c r="L4171" s="73" t="s">
        <v>10892</v>
      </c>
      <c r="M4171" s="73" t="s">
        <v>2</v>
      </c>
      <c r="N4171" s="73"/>
    </row>
    <row r="4172" spans="1:14" x14ac:dyDescent="0.15">
      <c r="A4172" s="73"/>
      <c r="B4172" s="73" t="s">
        <v>11071</v>
      </c>
      <c r="C4172" s="73">
        <v>20211119</v>
      </c>
      <c r="D4172" s="73" t="s">
        <v>8453</v>
      </c>
      <c r="E4172" s="73" t="s">
        <v>8453</v>
      </c>
      <c r="F4172" s="73"/>
      <c r="G4172" s="73"/>
      <c r="H4172" s="73"/>
      <c r="I4172" s="73" t="s">
        <v>8789</v>
      </c>
      <c r="J4172" s="73" t="s">
        <v>8564</v>
      </c>
      <c r="K4172" s="73" t="s">
        <v>10893</v>
      </c>
      <c r="L4172" s="73" t="s">
        <v>10894</v>
      </c>
      <c r="M4172" s="73" t="s">
        <v>2</v>
      </c>
      <c r="N4172" s="73"/>
    </row>
    <row r="4173" spans="1:14" x14ac:dyDescent="0.15">
      <c r="A4173" s="73"/>
      <c r="B4173" s="73" t="s">
        <v>11071</v>
      </c>
      <c r="C4173" s="73">
        <v>20211119</v>
      </c>
      <c r="D4173" s="73" t="s">
        <v>8453</v>
      </c>
      <c r="E4173" s="73" t="s">
        <v>8453</v>
      </c>
      <c r="F4173" s="73"/>
      <c r="G4173" s="73"/>
      <c r="H4173" s="73"/>
      <c r="I4173" s="73" t="s">
        <v>8789</v>
      </c>
      <c r="J4173" s="73" t="s">
        <v>8564</v>
      </c>
      <c r="K4173" s="73" t="s">
        <v>10895</v>
      </c>
      <c r="L4173" s="73" t="s">
        <v>10896</v>
      </c>
      <c r="M4173" s="73" t="s">
        <v>2</v>
      </c>
      <c r="N4173" s="73"/>
    </row>
    <row r="4174" spans="1:14" x14ac:dyDescent="0.15">
      <c r="A4174" s="73"/>
      <c r="B4174" s="73" t="s">
        <v>11071</v>
      </c>
      <c r="C4174" s="73">
        <v>20211119</v>
      </c>
      <c r="D4174" s="73" t="s">
        <v>8453</v>
      </c>
      <c r="E4174" s="73" t="s">
        <v>8453</v>
      </c>
      <c r="F4174" s="73"/>
      <c r="G4174" s="73"/>
      <c r="H4174" s="73"/>
      <c r="I4174" s="73" t="s">
        <v>8789</v>
      </c>
      <c r="J4174" s="73" t="s">
        <v>8564</v>
      </c>
      <c r="K4174" s="73" t="s">
        <v>10897</v>
      </c>
      <c r="L4174" s="73" t="s">
        <v>10898</v>
      </c>
      <c r="M4174" s="73" t="s">
        <v>2</v>
      </c>
      <c r="N4174" s="73"/>
    </row>
    <row r="4175" spans="1:14" x14ac:dyDescent="0.15">
      <c r="A4175" s="73"/>
      <c r="B4175" s="73" t="s">
        <v>11071</v>
      </c>
      <c r="C4175" s="73">
        <v>20211119</v>
      </c>
      <c r="D4175" s="73" t="s">
        <v>8453</v>
      </c>
      <c r="E4175" s="73" t="s">
        <v>8453</v>
      </c>
      <c r="F4175" s="73"/>
      <c r="G4175" s="73"/>
      <c r="H4175" s="73"/>
      <c r="I4175" s="73" t="s">
        <v>8789</v>
      </c>
      <c r="J4175" s="73" t="s">
        <v>8564</v>
      </c>
      <c r="K4175" s="73" t="s">
        <v>10899</v>
      </c>
      <c r="L4175" s="73" t="s">
        <v>10900</v>
      </c>
      <c r="M4175" s="73" t="s">
        <v>2</v>
      </c>
      <c r="N4175" s="73"/>
    </row>
    <row r="4176" spans="1:14" x14ac:dyDescent="0.15">
      <c r="A4176" s="73"/>
      <c r="B4176" s="73" t="s">
        <v>11071</v>
      </c>
      <c r="C4176" s="73">
        <v>20211119</v>
      </c>
      <c r="D4176" s="73" t="s">
        <v>8453</v>
      </c>
      <c r="E4176" s="73" t="s">
        <v>8453</v>
      </c>
      <c r="F4176" s="73"/>
      <c r="G4176" s="73"/>
      <c r="H4176" s="73"/>
      <c r="I4176" s="73" t="s">
        <v>8789</v>
      </c>
      <c r="J4176" s="73" t="s">
        <v>8564</v>
      </c>
      <c r="K4176" s="73" t="s">
        <v>10901</v>
      </c>
      <c r="L4176" s="73" t="s">
        <v>10902</v>
      </c>
      <c r="M4176" s="73" t="s">
        <v>2</v>
      </c>
      <c r="N4176" s="73"/>
    </row>
    <row r="4177" spans="1:14" x14ac:dyDescent="0.15">
      <c r="A4177" s="73"/>
      <c r="B4177" s="73" t="s">
        <v>11071</v>
      </c>
      <c r="C4177" s="73">
        <v>20211119</v>
      </c>
      <c r="D4177" s="73" t="s">
        <v>8453</v>
      </c>
      <c r="E4177" s="73" t="s">
        <v>8453</v>
      </c>
      <c r="F4177" s="73"/>
      <c r="G4177" s="73"/>
      <c r="H4177" s="73"/>
      <c r="I4177" s="73" t="s">
        <v>8789</v>
      </c>
      <c r="J4177" s="73" t="s">
        <v>8564</v>
      </c>
      <c r="K4177" s="73" t="s">
        <v>10903</v>
      </c>
      <c r="L4177" s="73" t="s">
        <v>10904</v>
      </c>
      <c r="M4177" s="73" t="s">
        <v>2</v>
      </c>
      <c r="N4177" s="73"/>
    </row>
    <row r="4178" spans="1:14" x14ac:dyDescent="0.15">
      <c r="A4178" s="73"/>
      <c r="B4178" s="73" t="s">
        <v>11071</v>
      </c>
      <c r="C4178" s="73">
        <v>20211119</v>
      </c>
      <c r="D4178" s="73" t="s">
        <v>8453</v>
      </c>
      <c r="E4178" s="73" t="s">
        <v>8453</v>
      </c>
      <c r="F4178" s="73"/>
      <c r="G4178" s="73"/>
      <c r="H4178" s="73"/>
      <c r="I4178" s="73" t="s">
        <v>8789</v>
      </c>
      <c r="J4178" s="73" t="s">
        <v>8564</v>
      </c>
      <c r="K4178" s="73" t="s">
        <v>10905</v>
      </c>
      <c r="L4178" s="73" t="s">
        <v>10906</v>
      </c>
      <c r="M4178" s="73" t="s">
        <v>2</v>
      </c>
      <c r="N4178" s="73"/>
    </row>
    <row r="4179" spans="1:14" x14ac:dyDescent="0.15">
      <c r="A4179" s="73"/>
      <c r="B4179" s="73" t="s">
        <v>11071</v>
      </c>
      <c r="C4179" s="73">
        <v>20211119</v>
      </c>
      <c r="D4179" s="73" t="s">
        <v>8453</v>
      </c>
      <c r="E4179" s="73" t="s">
        <v>8453</v>
      </c>
      <c r="F4179" s="73"/>
      <c r="G4179" s="73"/>
      <c r="H4179" s="73"/>
      <c r="I4179" s="73" t="s">
        <v>8789</v>
      </c>
      <c r="J4179" s="73" t="s">
        <v>8564</v>
      </c>
      <c r="K4179" s="73" t="s">
        <v>10907</v>
      </c>
      <c r="L4179" s="73" t="s">
        <v>10908</v>
      </c>
      <c r="M4179" s="73" t="s">
        <v>2</v>
      </c>
      <c r="N4179" s="73"/>
    </row>
    <row r="4180" spans="1:14" x14ac:dyDescent="0.15">
      <c r="A4180" s="73"/>
      <c r="B4180" s="73" t="s">
        <v>11071</v>
      </c>
      <c r="C4180" s="73">
        <v>20211119</v>
      </c>
      <c r="D4180" s="73" t="s">
        <v>8453</v>
      </c>
      <c r="E4180" s="73" t="s">
        <v>8453</v>
      </c>
      <c r="F4180" s="73"/>
      <c r="G4180" s="73"/>
      <c r="H4180" s="73"/>
      <c r="I4180" s="73" t="s">
        <v>8789</v>
      </c>
      <c r="J4180" s="73" t="s">
        <v>8564</v>
      </c>
      <c r="K4180" s="73" t="s">
        <v>10909</v>
      </c>
      <c r="L4180" s="73" t="s">
        <v>10910</v>
      </c>
      <c r="M4180" s="73" t="s">
        <v>2</v>
      </c>
      <c r="N4180" s="73"/>
    </row>
    <row r="4181" spans="1:14" x14ac:dyDescent="0.15">
      <c r="A4181" s="73"/>
      <c r="B4181" s="73" t="s">
        <v>11071</v>
      </c>
      <c r="C4181" s="73">
        <v>20211119</v>
      </c>
      <c r="D4181" s="73" t="s">
        <v>8453</v>
      </c>
      <c r="E4181" s="73" t="s">
        <v>8453</v>
      </c>
      <c r="F4181" s="73"/>
      <c r="G4181" s="73"/>
      <c r="H4181" s="73"/>
      <c r="I4181" s="73" t="s">
        <v>8789</v>
      </c>
      <c r="J4181" s="73" t="s">
        <v>8564</v>
      </c>
      <c r="K4181" s="73" t="s">
        <v>10911</v>
      </c>
      <c r="L4181" s="73" t="s">
        <v>10912</v>
      </c>
      <c r="M4181" s="73" t="s">
        <v>2</v>
      </c>
      <c r="N4181" s="73"/>
    </row>
    <row r="4182" spans="1:14" x14ac:dyDescent="0.15">
      <c r="A4182" s="73"/>
      <c r="B4182" s="73" t="s">
        <v>11071</v>
      </c>
      <c r="C4182" s="73">
        <v>20211119</v>
      </c>
      <c r="D4182" s="73" t="s">
        <v>8453</v>
      </c>
      <c r="E4182" s="73" t="s">
        <v>8453</v>
      </c>
      <c r="F4182" s="73"/>
      <c r="G4182" s="73"/>
      <c r="H4182" s="73"/>
      <c r="I4182" s="73" t="s">
        <v>8789</v>
      </c>
      <c r="J4182" s="73" t="s">
        <v>8564</v>
      </c>
      <c r="K4182" s="73" t="s">
        <v>10913</v>
      </c>
      <c r="L4182" s="73" t="s">
        <v>10914</v>
      </c>
      <c r="M4182" s="73" t="s">
        <v>2</v>
      </c>
      <c r="N4182" s="73"/>
    </row>
    <row r="4183" spans="1:14" x14ac:dyDescent="0.15">
      <c r="A4183" s="73"/>
      <c r="B4183" s="73" t="s">
        <v>11071</v>
      </c>
      <c r="C4183" s="73">
        <v>20211119</v>
      </c>
      <c r="D4183" s="73" t="s">
        <v>8453</v>
      </c>
      <c r="E4183" s="73" t="s">
        <v>8453</v>
      </c>
      <c r="F4183" s="73"/>
      <c r="G4183" s="73"/>
      <c r="H4183" s="73"/>
      <c r="I4183" s="73" t="s">
        <v>8789</v>
      </c>
      <c r="J4183" s="73" t="s">
        <v>8564</v>
      </c>
      <c r="K4183" s="73" t="s">
        <v>10915</v>
      </c>
      <c r="L4183" s="73" t="s">
        <v>10916</v>
      </c>
      <c r="M4183" s="73" t="s">
        <v>2</v>
      </c>
      <c r="N4183" s="73"/>
    </row>
    <row r="4184" spans="1:14" x14ac:dyDescent="0.15">
      <c r="A4184" s="73"/>
      <c r="B4184" s="73" t="s">
        <v>11071</v>
      </c>
      <c r="C4184" s="73">
        <v>20211119</v>
      </c>
      <c r="D4184" s="73" t="s">
        <v>8453</v>
      </c>
      <c r="E4184" s="73" t="s">
        <v>8453</v>
      </c>
      <c r="F4184" s="73"/>
      <c r="G4184" s="73"/>
      <c r="H4184" s="73"/>
      <c r="I4184" s="73" t="s">
        <v>8789</v>
      </c>
      <c r="J4184" s="73" t="s">
        <v>8564</v>
      </c>
      <c r="K4184" s="73" t="s">
        <v>10917</v>
      </c>
      <c r="L4184" s="73" t="s">
        <v>10918</v>
      </c>
      <c r="M4184" s="73" t="s">
        <v>2</v>
      </c>
      <c r="N4184" s="73"/>
    </row>
    <row r="4185" spans="1:14" x14ac:dyDescent="0.15">
      <c r="A4185" s="73"/>
      <c r="B4185" s="73" t="s">
        <v>11071</v>
      </c>
      <c r="C4185" s="73">
        <v>20211119</v>
      </c>
      <c r="D4185" s="73" t="s">
        <v>8453</v>
      </c>
      <c r="E4185" s="73" t="s">
        <v>8453</v>
      </c>
      <c r="F4185" s="73"/>
      <c r="G4185" s="73"/>
      <c r="H4185" s="73"/>
      <c r="I4185" s="73" t="s">
        <v>8789</v>
      </c>
      <c r="J4185" s="73" t="s">
        <v>8564</v>
      </c>
      <c r="K4185" s="73" t="s">
        <v>10919</v>
      </c>
      <c r="L4185" s="73" t="s">
        <v>10920</v>
      </c>
      <c r="M4185" s="73" t="s">
        <v>2</v>
      </c>
      <c r="N4185" s="73"/>
    </row>
    <row r="4186" spans="1:14" x14ac:dyDescent="0.15">
      <c r="A4186" s="73"/>
      <c r="B4186" s="73" t="s">
        <v>11071</v>
      </c>
      <c r="C4186" s="73">
        <v>20211119</v>
      </c>
      <c r="D4186" s="73" t="s">
        <v>8453</v>
      </c>
      <c r="E4186" s="73" t="s">
        <v>8453</v>
      </c>
      <c r="F4186" s="73"/>
      <c r="G4186" s="73"/>
      <c r="H4186" s="73"/>
      <c r="I4186" s="73" t="s">
        <v>8789</v>
      </c>
      <c r="J4186" s="73" t="s">
        <v>8564</v>
      </c>
      <c r="K4186" s="73" t="s">
        <v>10921</v>
      </c>
      <c r="L4186" s="73" t="s">
        <v>10922</v>
      </c>
      <c r="M4186" s="73" t="s">
        <v>2</v>
      </c>
      <c r="N4186" s="73"/>
    </row>
    <row r="4187" spans="1:14" x14ac:dyDescent="0.15">
      <c r="A4187" s="73"/>
      <c r="B4187" s="73" t="s">
        <v>11071</v>
      </c>
      <c r="C4187" s="73">
        <v>20211119</v>
      </c>
      <c r="D4187" s="73" t="s">
        <v>8453</v>
      </c>
      <c r="E4187" s="73" t="s">
        <v>8453</v>
      </c>
      <c r="F4187" s="73"/>
      <c r="G4187" s="73"/>
      <c r="H4187" s="73"/>
      <c r="I4187" s="73" t="s">
        <v>8789</v>
      </c>
      <c r="J4187" s="73" t="s">
        <v>8564</v>
      </c>
      <c r="K4187" s="73" t="s">
        <v>10923</v>
      </c>
      <c r="L4187" s="73" t="s">
        <v>10924</v>
      </c>
      <c r="M4187" s="73" t="s">
        <v>2</v>
      </c>
      <c r="N4187" s="73"/>
    </row>
    <row r="4188" spans="1:14" x14ac:dyDescent="0.15">
      <c r="A4188" s="73"/>
      <c r="B4188" s="73" t="s">
        <v>11071</v>
      </c>
      <c r="C4188" s="73">
        <v>20211119</v>
      </c>
      <c r="D4188" s="73" t="s">
        <v>8453</v>
      </c>
      <c r="E4188" s="73" t="s">
        <v>8453</v>
      </c>
      <c r="F4188" s="73"/>
      <c r="G4188" s="73"/>
      <c r="H4188" s="73"/>
      <c r="I4188" s="73" t="s">
        <v>8789</v>
      </c>
      <c r="J4188" s="73" t="s">
        <v>8564</v>
      </c>
      <c r="K4188" s="73" t="s">
        <v>10925</v>
      </c>
      <c r="L4188" s="73" t="s">
        <v>10926</v>
      </c>
      <c r="M4188" s="73" t="s">
        <v>2</v>
      </c>
      <c r="N4188" s="73"/>
    </row>
    <row r="4189" spans="1:14" x14ac:dyDescent="0.15">
      <c r="A4189" s="73"/>
      <c r="B4189" s="73" t="s">
        <v>11071</v>
      </c>
      <c r="C4189" s="73">
        <v>20211119</v>
      </c>
      <c r="D4189" s="73" t="s">
        <v>8453</v>
      </c>
      <c r="E4189" s="73" t="s">
        <v>8453</v>
      </c>
      <c r="F4189" s="73"/>
      <c r="G4189" s="73"/>
      <c r="H4189" s="73"/>
      <c r="I4189" s="73" t="s">
        <v>8789</v>
      </c>
      <c r="J4189" s="73" t="s">
        <v>8564</v>
      </c>
      <c r="K4189" s="73" t="s">
        <v>10927</v>
      </c>
      <c r="L4189" s="73" t="s">
        <v>10928</v>
      </c>
      <c r="M4189" s="73" t="s">
        <v>2</v>
      </c>
      <c r="N4189" s="73"/>
    </row>
    <row r="4190" spans="1:14" x14ac:dyDescent="0.15">
      <c r="A4190" s="73"/>
      <c r="B4190" s="73" t="s">
        <v>11071</v>
      </c>
      <c r="C4190" s="73">
        <v>20211119</v>
      </c>
      <c r="D4190" s="73" t="s">
        <v>8453</v>
      </c>
      <c r="E4190" s="73" t="s">
        <v>8453</v>
      </c>
      <c r="F4190" s="73"/>
      <c r="G4190" s="73"/>
      <c r="H4190" s="73"/>
      <c r="I4190" s="73" t="s">
        <v>8789</v>
      </c>
      <c r="J4190" s="73" t="s">
        <v>8564</v>
      </c>
      <c r="K4190" s="73" t="s">
        <v>10929</v>
      </c>
      <c r="L4190" s="73" t="s">
        <v>10930</v>
      </c>
      <c r="M4190" s="73" t="s">
        <v>2</v>
      </c>
      <c r="N4190" s="73"/>
    </row>
    <row r="4191" spans="1:14" x14ac:dyDescent="0.15">
      <c r="A4191" s="73"/>
      <c r="B4191" s="73" t="s">
        <v>11071</v>
      </c>
      <c r="C4191" s="73">
        <v>20211119</v>
      </c>
      <c r="D4191" s="73" t="s">
        <v>8453</v>
      </c>
      <c r="E4191" s="73" t="s">
        <v>8453</v>
      </c>
      <c r="F4191" s="73"/>
      <c r="G4191" s="73"/>
      <c r="H4191" s="73"/>
      <c r="I4191" s="73" t="s">
        <v>8789</v>
      </c>
      <c r="J4191" s="73" t="s">
        <v>8564</v>
      </c>
      <c r="K4191" s="73" t="s">
        <v>10931</v>
      </c>
      <c r="L4191" s="73" t="s">
        <v>10932</v>
      </c>
      <c r="M4191" s="73" t="s">
        <v>2</v>
      </c>
      <c r="N4191" s="73"/>
    </row>
    <row r="4192" spans="1:14" x14ac:dyDescent="0.15">
      <c r="A4192" s="73"/>
      <c r="B4192" s="73" t="s">
        <v>11071</v>
      </c>
      <c r="C4192" s="73">
        <v>20211119</v>
      </c>
      <c r="D4192" s="73" t="s">
        <v>8453</v>
      </c>
      <c r="E4192" s="73" t="s">
        <v>8453</v>
      </c>
      <c r="F4192" s="73"/>
      <c r="G4192" s="73"/>
      <c r="H4192" s="73"/>
      <c r="I4192" s="73" t="s">
        <v>8789</v>
      </c>
      <c r="J4192" s="73" t="s">
        <v>8564</v>
      </c>
      <c r="K4192" s="73" t="s">
        <v>10933</v>
      </c>
      <c r="L4192" s="73" t="s">
        <v>10934</v>
      </c>
      <c r="M4192" s="73" t="s">
        <v>2</v>
      </c>
      <c r="N4192" s="73"/>
    </row>
    <row r="4193" spans="1:14" x14ac:dyDescent="0.15">
      <c r="A4193" s="73"/>
      <c r="B4193" s="73" t="s">
        <v>11071</v>
      </c>
      <c r="C4193" s="73">
        <v>20211119</v>
      </c>
      <c r="D4193" s="73" t="s">
        <v>8453</v>
      </c>
      <c r="E4193" s="73" t="s">
        <v>8453</v>
      </c>
      <c r="F4193" s="73"/>
      <c r="G4193" s="73"/>
      <c r="H4193" s="73"/>
      <c r="I4193" s="73" t="s">
        <v>8789</v>
      </c>
      <c r="J4193" s="73" t="s">
        <v>8564</v>
      </c>
      <c r="K4193" s="73" t="s">
        <v>10935</v>
      </c>
      <c r="L4193" s="73" t="s">
        <v>10936</v>
      </c>
      <c r="M4193" s="73" t="s">
        <v>2</v>
      </c>
      <c r="N4193" s="73"/>
    </row>
    <row r="4194" spans="1:14" x14ac:dyDescent="0.15">
      <c r="A4194" s="73"/>
      <c r="B4194" s="73" t="s">
        <v>11071</v>
      </c>
      <c r="C4194" s="73">
        <v>20211119</v>
      </c>
      <c r="D4194" s="73" t="s">
        <v>8453</v>
      </c>
      <c r="E4194" s="73" t="s">
        <v>8453</v>
      </c>
      <c r="F4194" s="73"/>
      <c r="G4194" s="73"/>
      <c r="H4194" s="73"/>
      <c r="I4194" s="73" t="s">
        <v>8789</v>
      </c>
      <c r="J4194" s="73" t="s">
        <v>8564</v>
      </c>
      <c r="K4194" s="73" t="s">
        <v>10937</v>
      </c>
      <c r="L4194" s="73" t="s">
        <v>10938</v>
      </c>
      <c r="M4194" s="73" t="s">
        <v>2</v>
      </c>
      <c r="N4194" s="73"/>
    </row>
    <row r="4195" spans="1:14" x14ac:dyDescent="0.15">
      <c r="A4195" s="73"/>
      <c r="B4195" s="73" t="s">
        <v>11071</v>
      </c>
      <c r="C4195" s="73">
        <v>20211119</v>
      </c>
      <c r="D4195" s="73" t="s">
        <v>8453</v>
      </c>
      <c r="E4195" s="73" t="s">
        <v>8453</v>
      </c>
      <c r="F4195" s="73"/>
      <c r="G4195" s="73"/>
      <c r="H4195" s="73"/>
      <c r="I4195" s="73" t="s">
        <v>8789</v>
      </c>
      <c r="J4195" s="73" t="s">
        <v>8564</v>
      </c>
      <c r="K4195" s="73" t="s">
        <v>10939</v>
      </c>
      <c r="L4195" s="73" t="s">
        <v>10940</v>
      </c>
      <c r="M4195" s="73" t="s">
        <v>2</v>
      </c>
      <c r="N4195" s="73"/>
    </row>
    <row r="4196" spans="1:14" x14ac:dyDescent="0.15">
      <c r="A4196" s="73"/>
      <c r="B4196" s="73" t="s">
        <v>11071</v>
      </c>
      <c r="C4196" s="73">
        <v>20211119</v>
      </c>
      <c r="D4196" s="73" t="s">
        <v>8453</v>
      </c>
      <c r="E4196" s="73" t="s">
        <v>8453</v>
      </c>
      <c r="F4196" s="73"/>
      <c r="G4196" s="73"/>
      <c r="H4196" s="73"/>
      <c r="I4196" s="73" t="s">
        <v>8789</v>
      </c>
      <c r="J4196" s="73" t="s">
        <v>8564</v>
      </c>
      <c r="K4196" s="73" t="s">
        <v>10941</v>
      </c>
      <c r="L4196" s="73" t="s">
        <v>10942</v>
      </c>
      <c r="M4196" s="73" t="s">
        <v>2</v>
      </c>
      <c r="N4196" s="73"/>
    </row>
    <row r="4197" spans="1:14" x14ac:dyDescent="0.15">
      <c r="A4197" s="73"/>
      <c r="B4197" s="73" t="s">
        <v>11071</v>
      </c>
      <c r="C4197" s="73">
        <v>20211119</v>
      </c>
      <c r="D4197" s="73" t="s">
        <v>8453</v>
      </c>
      <c r="E4197" s="73" t="s">
        <v>8453</v>
      </c>
      <c r="F4197" s="73"/>
      <c r="G4197" s="73"/>
      <c r="H4197" s="73"/>
      <c r="I4197" s="73" t="s">
        <v>8789</v>
      </c>
      <c r="J4197" s="73" t="s">
        <v>8564</v>
      </c>
      <c r="K4197" s="73" t="s">
        <v>10943</v>
      </c>
      <c r="L4197" s="73" t="s">
        <v>10944</v>
      </c>
      <c r="M4197" s="73" t="s">
        <v>2</v>
      </c>
      <c r="N4197" s="73"/>
    </row>
    <row r="4198" spans="1:14" x14ac:dyDescent="0.15">
      <c r="A4198" s="73"/>
      <c r="B4198" s="73" t="s">
        <v>11071</v>
      </c>
      <c r="C4198" s="73">
        <v>20211119</v>
      </c>
      <c r="D4198" s="73" t="s">
        <v>8453</v>
      </c>
      <c r="E4198" s="73" t="s">
        <v>8453</v>
      </c>
      <c r="F4198" s="73"/>
      <c r="G4198" s="73"/>
      <c r="H4198" s="73"/>
      <c r="I4198" s="73" t="s">
        <v>8789</v>
      </c>
      <c r="J4198" s="73" t="s">
        <v>8564</v>
      </c>
      <c r="K4198" s="73" t="s">
        <v>10945</v>
      </c>
      <c r="L4198" s="73" t="s">
        <v>10946</v>
      </c>
      <c r="M4198" s="73" t="s">
        <v>2</v>
      </c>
      <c r="N4198" s="73"/>
    </row>
    <row r="4199" spans="1:14" x14ac:dyDescent="0.15">
      <c r="A4199" s="73"/>
      <c r="B4199" s="73" t="s">
        <v>11071</v>
      </c>
      <c r="C4199" s="73">
        <v>20211119</v>
      </c>
      <c r="D4199" s="73" t="s">
        <v>8453</v>
      </c>
      <c r="E4199" s="73" t="s">
        <v>8453</v>
      </c>
      <c r="F4199" s="73"/>
      <c r="G4199" s="73"/>
      <c r="H4199" s="73"/>
      <c r="I4199" s="73" t="s">
        <v>8789</v>
      </c>
      <c r="J4199" s="73" t="s">
        <v>8564</v>
      </c>
      <c r="K4199" s="73" t="s">
        <v>10947</v>
      </c>
      <c r="L4199" s="73" t="s">
        <v>10948</v>
      </c>
      <c r="M4199" s="73" t="s">
        <v>2</v>
      </c>
      <c r="N4199" s="73"/>
    </row>
    <row r="4200" spans="1:14" x14ac:dyDescent="0.15">
      <c r="A4200" s="73"/>
      <c r="B4200" s="73" t="s">
        <v>11071</v>
      </c>
      <c r="C4200" s="73">
        <v>20211119</v>
      </c>
      <c r="D4200" s="73" t="s">
        <v>8453</v>
      </c>
      <c r="E4200" s="73" t="s">
        <v>8453</v>
      </c>
      <c r="F4200" s="73"/>
      <c r="G4200" s="73"/>
      <c r="H4200" s="73"/>
      <c r="I4200" s="73" t="s">
        <v>8789</v>
      </c>
      <c r="J4200" s="73" t="s">
        <v>8564</v>
      </c>
      <c r="K4200" s="73" t="s">
        <v>10949</v>
      </c>
      <c r="L4200" s="73" t="s">
        <v>10950</v>
      </c>
      <c r="M4200" s="73" t="s">
        <v>2</v>
      </c>
      <c r="N4200" s="73"/>
    </row>
    <row r="4201" spans="1:14" x14ac:dyDescent="0.15">
      <c r="A4201" s="73"/>
      <c r="B4201" s="73" t="s">
        <v>11071</v>
      </c>
      <c r="C4201" s="73">
        <v>20211119</v>
      </c>
      <c r="D4201" s="73" t="s">
        <v>8453</v>
      </c>
      <c r="E4201" s="73" t="s">
        <v>8453</v>
      </c>
      <c r="F4201" s="73"/>
      <c r="G4201" s="73"/>
      <c r="H4201" s="73"/>
      <c r="I4201" s="73" t="s">
        <v>8789</v>
      </c>
      <c r="J4201" s="73" t="s">
        <v>8564</v>
      </c>
      <c r="K4201" s="73" t="s">
        <v>10951</v>
      </c>
      <c r="L4201" s="73" t="s">
        <v>10952</v>
      </c>
      <c r="M4201" s="73" t="s">
        <v>2</v>
      </c>
      <c r="N4201" s="73"/>
    </row>
    <row r="4202" spans="1:14" x14ac:dyDescent="0.15">
      <c r="A4202" s="73"/>
      <c r="B4202" s="73" t="s">
        <v>11071</v>
      </c>
      <c r="C4202" s="73">
        <v>20211119</v>
      </c>
      <c r="D4202" s="73" t="s">
        <v>8453</v>
      </c>
      <c r="E4202" s="73" t="s">
        <v>8453</v>
      </c>
      <c r="F4202" s="73"/>
      <c r="G4202" s="73"/>
      <c r="H4202" s="73"/>
      <c r="I4202" s="73" t="s">
        <v>8789</v>
      </c>
      <c r="J4202" s="73" t="s">
        <v>8564</v>
      </c>
      <c r="K4202" s="73" t="s">
        <v>10953</v>
      </c>
      <c r="L4202" s="73" t="s">
        <v>10954</v>
      </c>
      <c r="M4202" s="73" t="s">
        <v>2</v>
      </c>
      <c r="N4202" s="73"/>
    </row>
    <row r="4203" spans="1:14" x14ac:dyDescent="0.15">
      <c r="A4203" s="73"/>
      <c r="B4203" s="73" t="s">
        <v>11071</v>
      </c>
      <c r="C4203" s="73">
        <v>20211119</v>
      </c>
      <c r="D4203" s="73" t="s">
        <v>8453</v>
      </c>
      <c r="E4203" s="73" t="s">
        <v>8453</v>
      </c>
      <c r="F4203" s="73"/>
      <c r="G4203" s="73"/>
      <c r="H4203" s="73"/>
      <c r="I4203" s="73" t="s">
        <v>8789</v>
      </c>
      <c r="J4203" s="73" t="s">
        <v>8564</v>
      </c>
      <c r="K4203" s="73" t="s">
        <v>10955</v>
      </c>
      <c r="L4203" s="73" t="s">
        <v>10956</v>
      </c>
      <c r="M4203" s="73" t="s">
        <v>2</v>
      </c>
      <c r="N4203" s="73"/>
    </row>
    <row r="4204" spans="1:14" x14ac:dyDescent="0.15">
      <c r="A4204" s="73"/>
      <c r="B4204" s="73" t="s">
        <v>11071</v>
      </c>
      <c r="C4204" s="73">
        <v>20211119</v>
      </c>
      <c r="D4204" s="73" t="s">
        <v>8453</v>
      </c>
      <c r="E4204" s="73" t="s">
        <v>8453</v>
      </c>
      <c r="F4204" s="73"/>
      <c r="G4204" s="73"/>
      <c r="H4204" s="73"/>
      <c r="I4204" s="73" t="s">
        <v>8789</v>
      </c>
      <c r="J4204" s="73" t="s">
        <v>8564</v>
      </c>
      <c r="K4204" s="73" t="s">
        <v>10957</v>
      </c>
      <c r="L4204" s="73" t="s">
        <v>10958</v>
      </c>
      <c r="M4204" s="73" t="s">
        <v>2</v>
      </c>
      <c r="N4204" s="73"/>
    </row>
    <row r="4205" spans="1:14" x14ac:dyDescent="0.15">
      <c r="A4205" s="73"/>
      <c r="B4205" s="73" t="s">
        <v>11071</v>
      </c>
      <c r="C4205" s="73">
        <v>20211119</v>
      </c>
      <c r="D4205" s="73" t="s">
        <v>8453</v>
      </c>
      <c r="E4205" s="73" t="s">
        <v>8453</v>
      </c>
      <c r="F4205" s="73"/>
      <c r="G4205" s="73"/>
      <c r="H4205" s="73"/>
      <c r="I4205" s="73" t="s">
        <v>8789</v>
      </c>
      <c r="J4205" s="73" t="s">
        <v>8564</v>
      </c>
      <c r="K4205" s="73" t="s">
        <v>10959</v>
      </c>
      <c r="L4205" s="73" t="s">
        <v>10960</v>
      </c>
      <c r="M4205" s="73" t="s">
        <v>2</v>
      </c>
      <c r="N4205" s="73"/>
    </row>
    <row r="4206" spans="1:14" x14ac:dyDescent="0.15">
      <c r="A4206" s="73"/>
      <c r="B4206" s="73" t="s">
        <v>11071</v>
      </c>
      <c r="C4206" s="73">
        <v>20211119</v>
      </c>
      <c r="D4206" s="73" t="s">
        <v>8453</v>
      </c>
      <c r="E4206" s="73" t="s">
        <v>8453</v>
      </c>
      <c r="F4206" s="73"/>
      <c r="G4206" s="73"/>
      <c r="H4206" s="73"/>
      <c r="I4206" s="73" t="s">
        <v>8789</v>
      </c>
      <c r="J4206" s="73" t="s">
        <v>8564</v>
      </c>
      <c r="K4206" s="73" t="s">
        <v>10961</v>
      </c>
      <c r="L4206" s="73" t="s">
        <v>10962</v>
      </c>
      <c r="M4206" s="73" t="s">
        <v>2</v>
      </c>
      <c r="N4206" s="73"/>
    </row>
    <row r="4207" spans="1:14" x14ac:dyDescent="0.15">
      <c r="A4207" s="73"/>
      <c r="B4207" s="73" t="s">
        <v>11071</v>
      </c>
      <c r="C4207" s="73">
        <v>20211128</v>
      </c>
      <c r="D4207" s="73"/>
      <c r="E4207" s="73" t="s">
        <v>8453</v>
      </c>
      <c r="F4207" s="73"/>
      <c r="G4207" s="73"/>
      <c r="H4207" s="73"/>
      <c r="I4207" s="73" t="s">
        <v>8789</v>
      </c>
      <c r="J4207" s="73" t="s">
        <v>8564</v>
      </c>
      <c r="K4207" s="73" t="s">
        <v>13267</v>
      </c>
      <c r="L4207" s="73" t="s">
        <v>13268</v>
      </c>
      <c r="M4207" s="73" t="s">
        <v>2</v>
      </c>
      <c r="N4207" s="73" t="s">
        <v>13269</v>
      </c>
    </row>
    <row r="4208" spans="1:14" x14ac:dyDescent="0.15">
      <c r="A4208" s="73"/>
      <c r="B4208" s="73" t="s">
        <v>11071</v>
      </c>
      <c r="C4208" s="73">
        <v>20211128</v>
      </c>
      <c r="D4208" s="73"/>
      <c r="E4208" s="73" t="s">
        <v>8453</v>
      </c>
      <c r="F4208" s="73"/>
      <c r="G4208" s="73"/>
      <c r="H4208" s="73"/>
      <c r="I4208" s="73" t="s">
        <v>8789</v>
      </c>
      <c r="J4208" s="73" t="s">
        <v>8564</v>
      </c>
      <c r="K4208" s="73" t="s">
        <v>13270</v>
      </c>
      <c r="L4208" s="73" t="s">
        <v>13271</v>
      </c>
      <c r="M4208" s="73" t="s">
        <v>2</v>
      </c>
      <c r="N4208" s="73"/>
    </row>
    <row r="4209" spans="1:14" x14ac:dyDescent="0.15">
      <c r="A4209" s="73"/>
      <c r="B4209" s="73" t="s">
        <v>11071</v>
      </c>
      <c r="C4209" s="73">
        <v>20211128</v>
      </c>
      <c r="D4209" s="73"/>
      <c r="E4209" s="73" t="s">
        <v>8453</v>
      </c>
      <c r="F4209" s="73"/>
      <c r="G4209" s="73"/>
      <c r="H4209" s="73"/>
      <c r="I4209" s="73" t="s">
        <v>8789</v>
      </c>
      <c r="J4209" s="73" t="s">
        <v>8564</v>
      </c>
      <c r="K4209" s="73" t="s">
        <v>13272</v>
      </c>
      <c r="L4209" s="73" t="s">
        <v>13273</v>
      </c>
      <c r="M4209" s="73" t="s">
        <v>2</v>
      </c>
      <c r="N4209" s="73"/>
    </row>
    <row r="4210" spans="1:14" x14ac:dyDescent="0.15">
      <c r="A4210" s="73"/>
      <c r="B4210" s="73" t="s">
        <v>11071</v>
      </c>
      <c r="C4210" s="73">
        <v>20211128</v>
      </c>
      <c r="D4210" s="73"/>
      <c r="E4210" s="73" t="s">
        <v>8453</v>
      </c>
      <c r="F4210" s="73"/>
      <c r="G4210" s="73"/>
      <c r="H4210" s="73"/>
      <c r="I4210" s="73" t="s">
        <v>8789</v>
      </c>
      <c r="J4210" s="73" t="s">
        <v>8564</v>
      </c>
      <c r="K4210" s="73" t="s">
        <v>13274</v>
      </c>
      <c r="L4210" s="73" t="s">
        <v>13275</v>
      </c>
      <c r="M4210" s="73" t="s">
        <v>2</v>
      </c>
      <c r="N4210" s="73"/>
    </row>
    <row r="4211" spans="1:14" x14ac:dyDescent="0.15">
      <c r="A4211" s="73"/>
      <c r="B4211" s="73" t="s">
        <v>11071</v>
      </c>
      <c r="C4211" s="73">
        <v>20211128</v>
      </c>
      <c r="D4211" s="73"/>
      <c r="E4211" s="73" t="s">
        <v>8453</v>
      </c>
      <c r="F4211" s="73"/>
      <c r="G4211" s="73"/>
      <c r="H4211" s="73"/>
      <c r="I4211" s="73" t="s">
        <v>8789</v>
      </c>
      <c r="J4211" s="73" t="s">
        <v>8564</v>
      </c>
      <c r="K4211" s="73" t="s">
        <v>13276</v>
      </c>
      <c r="L4211" s="73" t="s">
        <v>13277</v>
      </c>
      <c r="M4211" s="73" t="s">
        <v>2</v>
      </c>
      <c r="N4211" s="73"/>
    </row>
    <row r="4212" spans="1:14" x14ac:dyDescent="0.15">
      <c r="A4212" s="73"/>
      <c r="B4212" s="73" t="s">
        <v>11071</v>
      </c>
      <c r="C4212" s="73">
        <v>20211128</v>
      </c>
      <c r="D4212" s="73"/>
      <c r="E4212" s="73" t="s">
        <v>8453</v>
      </c>
      <c r="F4212" s="73"/>
      <c r="G4212" s="73"/>
      <c r="H4212" s="73"/>
      <c r="I4212" s="73" t="s">
        <v>8789</v>
      </c>
      <c r="J4212" s="73" t="s">
        <v>8564</v>
      </c>
      <c r="K4212" s="73" t="s">
        <v>13278</v>
      </c>
      <c r="L4212" s="73" t="s">
        <v>13279</v>
      </c>
      <c r="M4212" s="73" t="s">
        <v>2</v>
      </c>
      <c r="N4212" s="73"/>
    </row>
    <row r="4213" spans="1:14" x14ac:dyDescent="0.15">
      <c r="A4213" s="73"/>
      <c r="B4213" s="73" t="s">
        <v>11071</v>
      </c>
      <c r="C4213" s="73">
        <v>20211128</v>
      </c>
      <c r="D4213" s="73"/>
      <c r="E4213" s="73" t="s">
        <v>8453</v>
      </c>
      <c r="F4213" s="73"/>
      <c r="G4213" s="73"/>
      <c r="H4213" s="73"/>
      <c r="I4213" s="73" t="s">
        <v>8789</v>
      </c>
      <c r="J4213" s="73" t="s">
        <v>8564</v>
      </c>
      <c r="K4213" s="73" t="s">
        <v>13280</v>
      </c>
      <c r="L4213" s="73" t="s">
        <v>13281</v>
      </c>
      <c r="M4213" s="73" t="s">
        <v>2</v>
      </c>
      <c r="N4213" s="73"/>
    </row>
    <row r="4214" spans="1:14" x14ac:dyDescent="0.15">
      <c r="A4214" s="73"/>
      <c r="B4214" s="73" t="s">
        <v>11071</v>
      </c>
      <c r="C4214" s="73">
        <v>20211128</v>
      </c>
      <c r="D4214" s="73"/>
      <c r="E4214" s="73" t="s">
        <v>8453</v>
      </c>
      <c r="F4214" s="73"/>
      <c r="G4214" s="73"/>
      <c r="H4214" s="73"/>
      <c r="I4214" s="73" t="s">
        <v>8789</v>
      </c>
      <c r="J4214" s="73" t="s">
        <v>8564</v>
      </c>
      <c r="K4214" s="73" t="s">
        <v>13282</v>
      </c>
      <c r="L4214" s="73" t="s">
        <v>13283</v>
      </c>
      <c r="M4214" s="73" t="s">
        <v>2</v>
      </c>
      <c r="N4214" s="73"/>
    </row>
    <row r="4215" spans="1:14" x14ac:dyDescent="0.15">
      <c r="A4215" s="73"/>
      <c r="B4215" s="73" t="s">
        <v>11071</v>
      </c>
      <c r="C4215" s="73">
        <v>20211128</v>
      </c>
      <c r="D4215" s="73"/>
      <c r="E4215" s="73" t="s">
        <v>8453</v>
      </c>
      <c r="F4215" s="73"/>
      <c r="G4215" s="73"/>
      <c r="H4215" s="73"/>
      <c r="I4215" s="73" t="s">
        <v>8789</v>
      </c>
      <c r="J4215" s="73" t="s">
        <v>8564</v>
      </c>
      <c r="K4215" s="73" t="s">
        <v>13284</v>
      </c>
      <c r="L4215" s="73" t="s">
        <v>13285</v>
      </c>
      <c r="M4215" s="73" t="s">
        <v>2</v>
      </c>
      <c r="N4215" s="73"/>
    </row>
    <row r="4216" spans="1:14" x14ac:dyDescent="0.15">
      <c r="A4216" s="73"/>
      <c r="B4216" s="73" t="s">
        <v>11071</v>
      </c>
      <c r="C4216" s="73">
        <v>20211128</v>
      </c>
      <c r="D4216" s="73"/>
      <c r="E4216" s="73" t="s">
        <v>8453</v>
      </c>
      <c r="F4216" s="73"/>
      <c r="G4216" s="73"/>
      <c r="H4216" s="73"/>
      <c r="I4216" s="73" t="s">
        <v>8789</v>
      </c>
      <c r="J4216" s="73" t="s">
        <v>8564</v>
      </c>
      <c r="K4216" s="73" t="s">
        <v>13286</v>
      </c>
      <c r="L4216" s="73" t="s">
        <v>13287</v>
      </c>
      <c r="M4216" s="73" t="s">
        <v>2</v>
      </c>
      <c r="N4216" s="73"/>
    </row>
    <row r="4217" spans="1:14" x14ac:dyDescent="0.15">
      <c r="A4217" s="73"/>
      <c r="B4217" s="73" t="s">
        <v>11071</v>
      </c>
      <c r="C4217" s="73">
        <v>20211128</v>
      </c>
      <c r="D4217" s="73"/>
      <c r="E4217" s="73" t="s">
        <v>8453</v>
      </c>
      <c r="F4217" s="73"/>
      <c r="G4217" s="73"/>
      <c r="H4217" s="73"/>
      <c r="I4217" s="73" t="s">
        <v>8789</v>
      </c>
      <c r="J4217" s="73" t="s">
        <v>8564</v>
      </c>
      <c r="K4217" s="73" t="s">
        <v>13288</v>
      </c>
      <c r="L4217" s="73" t="s">
        <v>13289</v>
      </c>
      <c r="M4217" s="73" t="s">
        <v>2</v>
      </c>
      <c r="N4217" s="73"/>
    </row>
    <row r="4218" spans="1:14" x14ac:dyDescent="0.15">
      <c r="A4218" s="73"/>
      <c r="B4218" s="73" t="s">
        <v>11071</v>
      </c>
      <c r="C4218" s="73">
        <v>20211128</v>
      </c>
      <c r="D4218" s="73"/>
      <c r="E4218" s="73" t="s">
        <v>8453</v>
      </c>
      <c r="F4218" s="73"/>
      <c r="G4218" s="73"/>
      <c r="H4218" s="73"/>
      <c r="I4218" s="73" t="s">
        <v>8789</v>
      </c>
      <c r="J4218" s="73" t="s">
        <v>8564</v>
      </c>
      <c r="K4218" s="73" t="s">
        <v>13290</v>
      </c>
      <c r="L4218" s="73" t="s">
        <v>13291</v>
      </c>
      <c r="M4218" s="73" t="s">
        <v>2</v>
      </c>
      <c r="N4218" s="73"/>
    </row>
    <row r="4219" spans="1:14" x14ac:dyDescent="0.15">
      <c r="A4219" s="73"/>
      <c r="B4219" s="73" t="s">
        <v>11071</v>
      </c>
      <c r="C4219" s="73">
        <v>20211128</v>
      </c>
      <c r="D4219" s="73"/>
      <c r="E4219" s="73" t="s">
        <v>8453</v>
      </c>
      <c r="F4219" s="73"/>
      <c r="G4219" s="73"/>
      <c r="H4219" s="73"/>
      <c r="I4219" s="73" t="s">
        <v>8789</v>
      </c>
      <c r="J4219" s="73" t="s">
        <v>8564</v>
      </c>
      <c r="K4219" s="73" t="s">
        <v>13292</v>
      </c>
      <c r="L4219" s="73" t="s">
        <v>13293</v>
      </c>
      <c r="M4219" s="73" t="s">
        <v>2</v>
      </c>
      <c r="N4219" s="73"/>
    </row>
    <row r="4220" spans="1:14" x14ac:dyDescent="0.15">
      <c r="A4220" s="73"/>
      <c r="B4220" s="73" t="s">
        <v>11071</v>
      </c>
      <c r="C4220" s="73">
        <v>20211128</v>
      </c>
      <c r="D4220" s="73"/>
      <c r="E4220" s="73" t="s">
        <v>8453</v>
      </c>
      <c r="F4220" s="73"/>
      <c r="G4220" s="73"/>
      <c r="H4220" s="73"/>
      <c r="I4220" s="73" t="s">
        <v>8789</v>
      </c>
      <c r="J4220" s="73" t="s">
        <v>8564</v>
      </c>
      <c r="K4220" s="73" t="s">
        <v>13294</v>
      </c>
      <c r="L4220" s="73" t="s">
        <v>13295</v>
      </c>
      <c r="M4220" s="73" t="s">
        <v>2</v>
      </c>
      <c r="N4220" s="73"/>
    </row>
    <row r="4221" spans="1:14" x14ac:dyDescent="0.15">
      <c r="A4221" s="73"/>
      <c r="B4221" s="73" t="s">
        <v>11071</v>
      </c>
      <c r="C4221" s="73">
        <v>20211128</v>
      </c>
      <c r="D4221" s="73"/>
      <c r="E4221" s="73" t="s">
        <v>8453</v>
      </c>
      <c r="F4221" s="73"/>
      <c r="G4221" s="73"/>
      <c r="H4221" s="73"/>
      <c r="I4221" s="73" t="s">
        <v>8789</v>
      </c>
      <c r="J4221" s="73" t="s">
        <v>8564</v>
      </c>
      <c r="K4221" s="73" t="s">
        <v>13296</v>
      </c>
      <c r="L4221" s="73" t="s">
        <v>13297</v>
      </c>
      <c r="M4221" s="73" t="s">
        <v>2</v>
      </c>
      <c r="N4221" s="73"/>
    </row>
    <row r="4222" spans="1:14" x14ac:dyDescent="0.15">
      <c r="A4222" s="73"/>
      <c r="B4222" s="73" t="s">
        <v>11071</v>
      </c>
      <c r="C4222" s="73">
        <v>20211128</v>
      </c>
      <c r="D4222" s="73"/>
      <c r="E4222" s="73" t="s">
        <v>8453</v>
      </c>
      <c r="F4222" s="73"/>
      <c r="G4222" s="73"/>
      <c r="H4222" s="73"/>
      <c r="I4222" s="73" t="s">
        <v>8789</v>
      </c>
      <c r="J4222" s="73" t="s">
        <v>8564</v>
      </c>
      <c r="K4222" s="73" t="s">
        <v>13298</v>
      </c>
      <c r="L4222" s="73" t="s">
        <v>13299</v>
      </c>
      <c r="M4222" s="73" t="s">
        <v>2</v>
      </c>
      <c r="N4222" s="73"/>
    </row>
    <row r="4223" spans="1:14" x14ac:dyDescent="0.15">
      <c r="A4223" s="73"/>
      <c r="B4223" s="73" t="s">
        <v>11071</v>
      </c>
      <c r="C4223" s="73">
        <v>20211128</v>
      </c>
      <c r="D4223" s="73"/>
      <c r="E4223" s="73" t="s">
        <v>8453</v>
      </c>
      <c r="F4223" s="73"/>
      <c r="G4223" s="73"/>
      <c r="H4223" s="73"/>
      <c r="I4223" s="73" t="s">
        <v>8789</v>
      </c>
      <c r="J4223" s="73" t="s">
        <v>8564</v>
      </c>
      <c r="K4223" s="73" t="s">
        <v>13300</v>
      </c>
      <c r="L4223" s="73" t="s">
        <v>13301</v>
      </c>
      <c r="M4223" s="73" t="s">
        <v>2</v>
      </c>
      <c r="N4223" s="73"/>
    </row>
    <row r="4224" spans="1:14" x14ac:dyDescent="0.15">
      <c r="A4224" s="73"/>
      <c r="B4224" s="73" t="s">
        <v>11071</v>
      </c>
      <c r="C4224" s="73">
        <v>20220121</v>
      </c>
      <c r="D4224" s="73"/>
      <c r="E4224" s="73" t="s">
        <v>8453</v>
      </c>
      <c r="F4224" s="73"/>
      <c r="G4224" s="73"/>
      <c r="H4224" s="73"/>
      <c r="I4224" s="73" t="s">
        <v>13302</v>
      </c>
      <c r="J4224" s="73" t="s">
        <v>8564</v>
      </c>
      <c r="K4224" s="73" t="s">
        <v>13303</v>
      </c>
      <c r="L4224" s="73" t="s">
        <v>13304</v>
      </c>
      <c r="M4224" s="73" t="s">
        <v>0</v>
      </c>
      <c r="N4224" s="73"/>
    </row>
    <row r="4225" spans="1:14" x14ac:dyDescent="0.15">
      <c r="A4225" s="73"/>
      <c r="B4225" s="73" t="s">
        <v>11071</v>
      </c>
      <c r="C4225" s="73">
        <v>20220121</v>
      </c>
      <c r="D4225" s="73"/>
      <c r="E4225" s="73" t="s">
        <v>8453</v>
      </c>
      <c r="F4225" s="73"/>
      <c r="G4225" s="73"/>
      <c r="H4225" s="73"/>
      <c r="I4225" s="73" t="s">
        <v>13302</v>
      </c>
      <c r="J4225" s="73" t="s">
        <v>8564</v>
      </c>
      <c r="K4225" s="73" t="s">
        <v>13305</v>
      </c>
      <c r="L4225" s="73" t="s">
        <v>13306</v>
      </c>
      <c r="M4225" s="73" t="s">
        <v>0</v>
      </c>
      <c r="N4225" s="73"/>
    </row>
    <row r="4226" spans="1:14" x14ac:dyDescent="0.15">
      <c r="A4226" s="73"/>
      <c r="B4226" s="73" t="s">
        <v>11071</v>
      </c>
      <c r="C4226" s="73">
        <v>20220121</v>
      </c>
      <c r="D4226" s="73"/>
      <c r="E4226" s="73" t="s">
        <v>8453</v>
      </c>
      <c r="F4226" s="73"/>
      <c r="G4226" s="73"/>
      <c r="H4226" s="73"/>
      <c r="I4226" s="73" t="s">
        <v>8789</v>
      </c>
      <c r="J4226" s="73" t="s">
        <v>8564</v>
      </c>
      <c r="K4226" s="73" t="s">
        <v>13307</v>
      </c>
      <c r="L4226" s="73" t="s">
        <v>13308</v>
      </c>
      <c r="M4226" s="73" t="s">
        <v>2</v>
      </c>
      <c r="N4226" s="73"/>
    </row>
    <row r="4227" spans="1:14" x14ac:dyDescent="0.15">
      <c r="A4227" s="73"/>
      <c r="B4227" s="73" t="s">
        <v>11071</v>
      </c>
      <c r="C4227" s="73">
        <v>20220121</v>
      </c>
      <c r="D4227" s="73"/>
      <c r="E4227" s="73" t="s">
        <v>8453</v>
      </c>
      <c r="F4227" s="73"/>
      <c r="G4227" s="73"/>
      <c r="H4227" s="73"/>
      <c r="I4227" s="73" t="s">
        <v>8789</v>
      </c>
      <c r="J4227" s="73" t="s">
        <v>8564</v>
      </c>
      <c r="K4227" s="73" t="s">
        <v>13309</v>
      </c>
      <c r="L4227" s="73" t="s">
        <v>13310</v>
      </c>
      <c r="M4227" s="73" t="s">
        <v>2</v>
      </c>
      <c r="N4227" s="73"/>
    </row>
    <row r="4228" spans="1:14" x14ac:dyDescent="0.15">
      <c r="A4228" s="73"/>
      <c r="B4228" s="73" t="s">
        <v>11071</v>
      </c>
      <c r="C4228" s="73">
        <v>20220121</v>
      </c>
      <c r="D4228" s="73" t="s">
        <v>8453</v>
      </c>
      <c r="E4228" s="73" t="s">
        <v>8453</v>
      </c>
      <c r="F4228" s="73"/>
      <c r="G4228" s="73"/>
      <c r="H4228" s="73"/>
      <c r="I4228" s="73" t="s">
        <v>8789</v>
      </c>
      <c r="J4228" s="73" t="s">
        <v>8564</v>
      </c>
      <c r="K4228" s="73" t="s">
        <v>10963</v>
      </c>
      <c r="L4228" s="73" t="s">
        <v>13311</v>
      </c>
      <c r="M4228" s="73" t="s">
        <v>2</v>
      </c>
      <c r="N4228" s="73"/>
    </row>
    <row r="4229" spans="1:14" x14ac:dyDescent="0.15">
      <c r="A4229" s="73"/>
      <c r="B4229" s="73" t="s">
        <v>11071</v>
      </c>
      <c r="C4229" s="73">
        <v>20220121</v>
      </c>
      <c r="D4229" s="73"/>
      <c r="E4229" s="73" t="s">
        <v>8453</v>
      </c>
      <c r="F4229" s="73"/>
      <c r="G4229" s="73"/>
      <c r="H4229" s="73"/>
      <c r="I4229" s="73" t="s">
        <v>8789</v>
      </c>
      <c r="J4229" s="73" t="s">
        <v>8564</v>
      </c>
      <c r="K4229" s="73" t="s">
        <v>13312</v>
      </c>
      <c r="L4229" s="73" t="s">
        <v>13313</v>
      </c>
      <c r="M4229" s="73" t="s">
        <v>2</v>
      </c>
      <c r="N4229" s="73"/>
    </row>
    <row r="4230" spans="1:14" x14ac:dyDescent="0.15">
      <c r="A4230" s="73"/>
      <c r="B4230" s="73" t="s">
        <v>11071</v>
      </c>
      <c r="C4230" s="73">
        <v>20220121</v>
      </c>
      <c r="D4230" s="73" t="s">
        <v>8453</v>
      </c>
      <c r="E4230" s="73" t="s">
        <v>8453</v>
      </c>
      <c r="F4230" s="73"/>
      <c r="G4230" s="73"/>
      <c r="H4230" s="73"/>
      <c r="I4230" s="73" t="s">
        <v>8789</v>
      </c>
      <c r="J4230" s="73" t="s">
        <v>8564</v>
      </c>
      <c r="K4230" s="73" t="s">
        <v>10965</v>
      </c>
      <c r="L4230" s="73" t="s">
        <v>13314</v>
      </c>
      <c r="M4230" s="73" t="s">
        <v>2</v>
      </c>
      <c r="N4230" s="73"/>
    </row>
    <row r="4231" spans="1:14" x14ac:dyDescent="0.15">
      <c r="A4231" s="73"/>
      <c r="B4231" s="73" t="s">
        <v>11071</v>
      </c>
      <c r="C4231" s="73">
        <v>20220121</v>
      </c>
      <c r="D4231" s="73"/>
      <c r="E4231" s="73" t="s">
        <v>8453</v>
      </c>
      <c r="F4231" s="73"/>
      <c r="G4231" s="73"/>
      <c r="H4231" s="73"/>
      <c r="I4231" s="73" t="s">
        <v>8789</v>
      </c>
      <c r="J4231" s="73" t="s">
        <v>8564</v>
      </c>
      <c r="K4231" s="73" t="s">
        <v>13315</v>
      </c>
      <c r="L4231" s="73" t="s">
        <v>13316</v>
      </c>
      <c r="M4231" s="73" t="s">
        <v>2</v>
      </c>
      <c r="N4231" s="73"/>
    </row>
    <row r="4232" spans="1:14" x14ac:dyDescent="0.15">
      <c r="A4232" s="73"/>
      <c r="B4232" s="73" t="s">
        <v>11071</v>
      </c>
      <c r="C4232" s="73">
        <v>20220121</v>
      </c>
      <c r="D4232" s="73"/>
      <c r="E4232" s="73" t="s">
        <v>8453</v>
      </c>
      <c r="F4232" s="73"/>
      <c r="G4232" s="73"/>
      <c r="H4232" s="73"/>
      <c r="I4232" s="73" t="s">
        <v>8789</v>
      </c>
      <c r="J4232" s="73" t="s">
        <v>8564</v>
      </c>
      <c r="K4232" s="73" t="s">
        <v>13317</v>
      </c>
      <c r="L4232" s="73" t="s">
        <v>13318</v>
      </c>
      <c r="M4232" s="73" t="s">
        <v>2</v>
      </c>
      <c r="N4232" s="73"/>
    </row>
    <row r="4233" spans="1:14" x14ac:dyDescent="0.15">
      <c r="A4233" s="73"/>
      <c r="B4233" s="73" t="s">
        <v>11071</v>
      </c>
      <c r="C4233" s="73">
        <v>20220121</v>
      </c>
      <c r="D4233" s="73"/>
      <c r="E4233" s="73" t="s">
        <v>8453</v>
      </c>
      <c r="F4233" s="73"/>
      <c r="G4233" s="73"/>
      <c r="H4233" s="73"/>
      <c r="I4233" s="73" t="s">
        <v>8789</v>
      </c>
      <c r="J4233" s="73" t="s">
        <v>8564</v>
      </c>
      <c r="K4233" s="73" t="s">
        <v>13319</v>
      </c>
      <c r="L4233" s="73" t="s">
        <v>13320</v>
      </c>
      <c r="M4233" s="73" t="s">
        <v>2</v>
      </c>
      <c r="N4233" s="73"/>
    </row>
    <row r="4234" spans="1:14" x14ac:dyDescent="0.15">
      <c r="A4234" s="73"/>
      <c r="B4234" s="73" t="s">
        <v>11071</v>
      </c>
      <c r="C4234" s="73">
        <v>20220121</v>
      </c>
      <c r="D4234" s="73" t="s">
        <v>8453</v>
      </c>
      <c r="E4234" s="73" t="s">
        <v>8453</v>
      </c>
      <c r="F4234" s="73"/>
      <c r="G4234" s="73"/>
      <c r="H4234" s="73"/>
      <c r="I4234" s="73" t="s">
        <v>8789</v>
      </c>
      <c r="J4234" s="73" t="s">
        <v>8564</v>
      </c>
      <c r="K4234" s="73" t="s">
        <v>10967</v>
      </c>
      <c r="L4234" s="73" t="s">
        <v>13321</v>
      </c>
      <c r="M4234" s="73" t="s">
        <v>2</v>
      </c>
      <c r="N4234" s="73"/>
    </row>
    <row r="4235" spans="1:14" x14ac:dyDescent="0.15">
      <c r="A4235" s="73"/>
      <c r="B4235" s="73" t="s">
        <v>11071</v>
      </c>
      <c r="C4235" s="73">
        <v>20220121</v>
      </c>
      <c r="D4235" s="73"/>
      <c r="E4235" s="73" t="s">
        <v>8453</v>
      </c>
      <c r="F4235" s="73"/>
      <c r="G4235" s="73"/>
      <c r="H4235" s="73"/>
      <c r="I4235" s="73" t="s">
        <v>8789</v>
      </c>
      <c r="J4235" s="73" t="s">
        <v>8564</v>
      </c>
      <c r="K4235" s="73" t="s">
        <v>13322</v>
      </c>
      <c r="L4235" s="73" t="s">
        <v>13323</v>
      </c>
      <c r="M4235" s="73" t="s">
        <v>2</v>
      </c>
      <c r="N4235" s="73"/>
    </row>
    <row r="4236" spans="1:14" x14ac:dyDescent="0.15">
      <c r="A4236" s="73"/>
      <c r="B4236" s="73" t="s">
        <v>11071</v>
      </c>
      <c r="C4236" s="73">
        <v>20220121</v>
      </c>
      <c r="D4236" s="73"/>
      <c r="E4236" s="73" t="s">
        <v>8453</v>
      </c>
      <c r="F4236" s="73"/>
      <c r="G4236" s="73"/>
      <c r="H4236" s="73"/>
      <c r="I4236" s="73" t="s">
        <v>8789</v>
      </c>
      <c r="J4236" s="73" t="s">
        <v>8564</v>
      </c>
      <c r="K4236" s="73" t="s">
        <v>13324</v>
      </c>
      <c r="L4236" s="73" t="s">
        <v>13325</v>
      </c>
      <c r="M4236" s="73" t="s">
        <v>2</v>
      </c>
      <c r="N4236" s="73"/>
    </row>
    <row r="4237" spans="1:14" x14ac:dyDescent="0.15">
      <c r="A4237" s="73"/>
      <c r="B4237" s="73" t="s">
        <v>11071</v>
      </c>
      <c r="C4237" s="73">
        <v>20220121</v>
      </c>
      <c r="D4237" s="73" t="s">
        <v>8453</v>
      </c>
      <c r="E4237" s="73" t="s">
        <v>8453</v>
      </c>
      <c r="F4237" s="73"/>
      <c r="G4237" s="73"/>
      <c r="H4237" s="73"/>
      <c r="I4237" s="73" t="s">
        <v>8789</v>
      </c>
      <c r="J4237" s="73" t="s">
        <v>8564</v>
      </c>
      <c r="K4237" s="73" t="s">
        <v>10964</v>
      </c>
      <c r="L4237" s="73" t="s">
        <v>13326</v>
      </c>
      <c r="M4237" s="73" t="s">
        <v>2</v>
      </c>
      <c r="N4237" s="73"/>
    </row>
    <row r="4238" spans="1:14" x14ac:dyDescent="0.15">
      <c r="A4238" s="73"/>
      <c r="B4238" s="73" t="s">
        <v>11071</v>
      </c>
      <c r="C4238" s="73">
        <v>20220121</v>
      </c>
      <c r="D4238" s="73"/>
      <c r="E4238" s="73" t="s">
        <v>8453</v>
      </c>
      <c r="F4238" s="73"/>
      <c r="G4238" s="73"/>
      <c r="H4238" s="73"/>
      <c r="I4238" s="73" t="s">
        <v>8789</v>
      </c>
      <c r="J4238" s="73" t="s">
        <v>8564</v>
      </c>
      <c r="K4238" s="73" t="s">
        <v>13327</v>
      </c>
      <c r="L4238" s="73" t="s">
        <v>13328</v>
      </c>
      <c r="M4238" s="73" t="s">
        <v>2</v>
      </c>
      <c r="N4238" s="73"/>
    </row>
    <row r="4239" spans="1:14" x14ac:dyDescent="0.15">
      <c r="A4239" s="73"/>
      <c r="B4239" s="73" t="s">
        <v>11071</v>
      </c>
      <c r="C4239" s="73">
        <v>20220121</v>
      </c>
      <c r="D4239" s="73" t="s">
        <v>8453</v>
      </c>
      <c r="E4239" s="73" t="s">
        <v>8453</v>
      </c>
      <c r="F4239" s="73"/>
      <c r="G4239" s="73"/>
      <c r="H4239" s="73"/>
      <c r="I4239" s="73" t="s">
        <v>8789</v>
      </c>
      <c r="J4239" s="73" t="s">
        <v>8564</v>
      </c>
      <c r="K4239" s="73" t="s">
        <v>10966</v>
      </c>
      <c r="L4239" s="73" t="s">
        <v>13329</v>
      </c>
      <c r="M4239" s="73" t="s">
        <v>2</v>
      </c>
      <c r="N4239" s="73"/>
    </row>
    <row r="4240" spans="1:14" x14ac:dyDescent="0.15">
      <c r="A4240" s="73"/>
      <c r="B4240" s="73" t="s">
        <v>11071</v>
      </c>
      <c r="C4240" s="73">
        <v>20220121</v>
      </c>
      <c r="D4240" s="73"/>
      <c r="E4240" s="73" t="s">
        <v>8453</v>
      </c>
      <c r="F4240" s="73"/>
      <c r="G4240" s="73"/>
      <c r="H4240" s="73"/>
      <c r="I4240" s="73" t="s">
        <v>8789</v>
      </c>
      <c r="J4240" s="73" t="s">
        <v>8564</v>
      </c>
      <c r="K4240" s="73" t="s">
        <v>13330</v>
      </c>
      <c r="L4240" s="73" t="s">
        <v>13331</v>
      </c>
      <c r="M4240" s="73" t="s">
        <v>2</v>
      </c>
      <c r="N4240" s="73"/>
    </row>
    <row r="4241" spans="1:14" x14ac:dyDescent="0.15">
      <c r="A4241" s="73"/>
      <c r="B4241" s="73" t="s">
        <v>11071</v>
      </c>
      <c r="C4241" s="73">
        <v>20220121</v>
      </c>
      <c r="D4241" s="73"/>
      <c r="E4241" s="73" t="s">
        <v>8453</v>
      </c>
      <c r="F4241" s="73"/>
      <c r="G4241" s="73"/>
      <c r="H4241" s="73"/>
      <c r="I4241" s="73" t="s">
        <v>8789</v>
      </c>
      <c r="J4241" s="73" t="s">
        <v>8564</v>
      </c>
      <c r="K4241" s="73" t="s">
        <v>13332</v>
      </c>
      <c r="L4241" s="73" t="s">
        <v>13333</v>
      </c>
      <c r="M4241" s="73" t="s">
        <v>2</v>
      </c>
      <c r="N4241" s="73"/>
    </row>
    <row r="4242" spans="1:14" x14ac:dyDescent="0.15">
      <c r="A4242" s="73"/>
      <c r="B4242" s="73" t="s">
        <v>11071</v>
      </c>
      <c r="C4242" s="73">
        <v>20220121</v>
      </c>
      <c r="D4242" s="73"/>
      <c r="E4242" s="73" t="s">
        <v>8453</v>
      </c>
      <c r="F4242" s="73"/>
      <c r="G4242" s="73"/>
      <c r="H4242" s="73"/>
      <c r="I4242" s="73" t="s">
        <v>8789</v>
      </c>
      <c r="J4242" s="73" t="s">
        <v>8564</v>
      </c>
      <c r="K4242" s="73" t="s">
        <v>13334</v>
      </c>
      <c r="L4242" s="73" t="s">
        <v>13335</v>
      </c>
      <c r="M4242" s="73" t="s">
        <v>2</v>
      </c>
      <c r="N4242" s="73"/>
    </row>
    <row r="4243" spans="1:14" x14ac:dyDescent="0.15">
      <c r="A4243" s="73"/>
      <c r="B4243" s="73" t="s">
        <v>11071</v>
      </c>
      <c r="C4243" s="73">
        <v>20220121</v>
      </c>
      <c r="D4243" s="73" t="s">
        <v>8453</v>
      </c>
      <c r="E4243" s="73" t="s">
        <v>8453</v>
      </c>
      <c r="F4243" s="73"/>
      <c r="G4243" s="73"/>
      <c r="H4243" s="73"/>
      <c r="I4243" s="73" t="s">
        <v>8789</v>
      </c>
      <c r="J4243" s="73" t="s">
        <v>8564</v>
      </c>
      <c r="K4243" s="73" t="s">
        <v>13336</v>
      </c>
      <c r="L4243" s="73" t="s">
        <v>13337</v>
      </c>
      <c r="M4243" s="73" t="s">
        <v>2</v>
      </c>
      <c r="N4243" s="73"/>
    </row>
    <row r="4244" spans="1:14" x14ac:dyDescent="0.15">
      <c r="A4244" s="73"/>
      <c r="B4244" s="73" t="s">
        <v>11071</v>
      </c>
      <c r="C4244" s="73">
        <v>20220121</v>
      </c>
      <c r="D4244" s="73"/>
      <c r="E4244" s="73" t="s">
        <v>8453</v>
      </c>
      <c r="F4244" s="73"/>
      <c r="G4244" s="73"/>
      <c r="H4244" s="73"/>
      <c r="I4244" s="73" t="s">
        <v>8789</v>
      </c>
      <c r="J4244" s="73" t="s">
        <v>8564</v>
      </c>
      <c r="K4244" s="73" t="s">
        <v>13338</v>
      </c>
      <c r="L4244" s="73" t="s">
        <v>13339</v>
      </c>
      <c r="M4244" s="73" t="s">
        <v>2</v>
      </c>
      <c r="N4244" s="73"/>
    </row>
    <row r="4245" spans="1:14" x14ac:dyDescent="0.15">
      <c r="A4245" s="73"/>
      <c r="B4245" s="73" t="s">
        <v>11071</v>
      </c>
      <c r="C4245" s="73">
        <v>20220121</v>
      </c>
      <c r="D4245" s="73"/>
      <c r="E4245" s="73" t="s">
        <v>8453</v>
      </c>
      <c r="F4245" s="73"/>
      <c r="G4245" s="73"/>
      <c r="H4245" s="73"/>
      <c r="I4245" s="73" t="s">
        <v>8789</v>
      </c>
      <c r="J4245" s="73" t="s">
        <v>8564</v>
      </c>
      <c r="K4245" s="73" t="s">
        <v>13340</v>
      </c>
      <c r="L4245" s="73" t="s">
        <v>13341</v>
      </c>
      <c r="M4245" s="73" t="s">
        <v>2</v>
      </c>
      <c r="N4245" s="73"/>
    </row>
    <row r="4246" spans="1:14" x14ac:dyDescent="0.15">
      <c r="A4246" s="73"/>
      <c r="B4246" s="73" t="s">
        <v>13098</v>
      </c>
      <c r="C4246" s="73">
        <v>20220216</v>
      </c>
      <c r="D4246" s="73" t="s">
        <v>8453</v>
      </c>
      <c r="E4246" s="73"/>
      <c r="F4246" s="73"/>
      <c r="G4246" s="73"/>
      <c r="H4246" s="73"/>
      <c r="I4246" s="73" t="s">
        <v>8789</v>
      </c>
      <c r="J4246" s="73" t="s">
        <v>2993</v>
      </c>
      <c r="K4246" s="73" t="s">
        <v>10968</v>
      </c>
      <c r="L4246" s="73" t="s">
        <v>10969</v>
      </c>
      <c r="M4246" s="73" t="s">
        <v>9283</v>
      </c>
      <c r="N4246" s="73" t="s">
        <v>10970</v>
      </c>
    </row>
    <row r="4247" spans="1:14" x14ac:dyDescent="0.15">
      <c r="A4247" s="73"/>
      <c r="B4247" s="73" t="s">
        <v>13098</v>
      </c>
      <c r="C4247" s="73">
        <v>20220216</v>
      </c>
      <c r="D4247" s="73" t="s">
        <v>8453</v>
      </c>
      <c r="E4247" s="73"/>
      <c r="F4247" s="73"/>
      <c r="G4247" s="73"/>
      <c r="H4247" s="73"/>
      <c r="I4247" s="73" t="s">
        <v>8789</v>
      </c>
      <c r="J4247" s="73" t="s">
        <v>2993</v>
      </c>
      <c r="K4247" s="73" t="s">
        <v>10971</v>
      </c>
      <c r="L4247" s="73" t="s">
        <v>10972</v>
      </c>
      <c r="M4247" s="73" t="s">
        <v>9283</v>
      </c>
      <c r="N4247" s="73" t="s">
        <v>10973</v>
      </c>
    </row>
    <row r="4248" spans="1:14" x14ac:dyDescent="0.15">
      <c r="A4248" s="73"/>
      <c r="B4248" s="73" t="s">
        <v>11071</v>
      </c>
      <c r="C4248" s="73">
        <v>20220223</v>
      </c>
      <c r="D4248" s="73"/>
      <c r="E4248" s="73" t="s">
        <v>8453</v>
      </c>
      <c r="F4248" s="73"/>
      <c r="G4248" s="73"/>
      <c r="H4248" s="73"/>
      <c r="I4248" s="73" t="s">
        <v>8789</v>
      </c>
      <c r="J4248" s="73" t="s">
        <v>8564</v>
      </c>
      <c r="K4248" s="73" t="s">
        <v>13342</v>
      </c>
      <c r="L4248" s="73" t="s">
        <v>13343</v>
      </c>
      <c r="M4248" s="73" t="s">
        <v>2</v>
      </c>
      <c r="N4248" s="73"/>
    </row>
    <row r="4249" spans="1:14" x14ac:dyDescent="0.15">
      <c r="A4249" s="73"/>
      <c r="B4249" s="73" t="s">
        <v>11071</v>
      </c>
      <c r="C4249" s="73">
        <v>20220223</v>
      </c>
      <c r="D4249" s="73"/>
      <c r="E4249" s="73" t="s">
        <v>8453</v>
      </c>
      <c r="F4249" s="73"/>
      <c r="G4249" s="73"/>
      <c r="H4249" s="73"/>
      <c r="I4249" s="73" t="s">
        <v>8789</v>
      </c>
      <c r="J4249" s="73" t="s">
        <v>8564</v>
      </c>
      <c r="K4249" s="73" t="s">
        <v>13344</v>
      </c>
      <c r="L4249" s="73" t="s">
        <v>13345</v>
      </c>
      <c r="M4249" s="73" t="s">
        <v>2</v>
      </c>
      <c r="N4249" s="73"/>
    </row>
    <row r="4250" spans="1:14" x14ac:dyDescent="0.15">
      <c r="A4250" s="73"/>
      <c r="B4250" s="73" t="s">
        <v>11071</v>
      </c>
      <c r="C4250" s="73">
        <v>20220223</v>
      </c>
      <c r="D4250" s="73"/>
      <c r="E4250" s="73"/>
      <c r="F4250" s="73"/>
      <c r="G4250" s="73"/>
      <c r="H4250" s="73"/>
      <c r="I4250" s="73" t="s">
        <v>8789</v>
      </c>
      <c r="J4250" s="73" t="s">
        <v>8564</v>
      </c>
      <c r="K4250" s="73" t="s">
        <v>13346</v>
      </c>
      <c r="L4250" s="73" t="s">
        <v>13347</v>
      </c>
      <c r="M4250" s="73" t="s">
        <v>2</v>
      </c>
      <c r="N4250" s="73"/>
    </row>
    <row r="4251" spans="1:14" x14ac:dyDescent="0.15">
      <c r="A4251" s="73"/>
      <c r="B4251" s="73" t="s">
        <v>11071</v>
      </c>
      <c r="C4251" s="73">
        <v>20220223</v>
      </c>
      <c r="D4251" s="73"/>
      <c r="E4251" s="73" t="s">
        <v>8453</v>
      </c>
      <c r="F4251" s="73"/>
      <c r="G4251" s="73"/>
      <c r="H4251" s="73"/>
      <c r="I4251" s="73" t="s">
        <v>8789</v>
      </c>
      <c r="J4251" s="73" t="s">
        <v>8564</v>
      </c>
      <c r="K4251" s="73" t="s">
        <v>13348</v>
      </c>
      <c r="L4251" s="73" t="s">
        <v>13349</v>
      </c>
      <c r="M4251" s="73" t="s">
        <v>2</v>
      </c>
      <c r="N4251" s="73"/>
    </row>
    <row r="4252" spans="1:14" x14ac:dyDescent="0.15">
      <c r="A4252" s="73"/>
      <c r="B4252" s="73" t="s">
        <v>11071</v>
      </c>
      <c r="C4252" s="73">
        <v>20220223</v>
      </c>
      <c r="D4252" s="73"/>
      <c r="E4252" s="73"/>
      <c r="F4252" s="73"/>
      <c r="G4252" s="73"/>
      <c r="H4252" s="73"/>
      <c r="I4252" s="73" t="s">
        <v>8789</v>
      </c>
      <c r="J4252" s="73" t="s">
        <v>8564</v>
      </c>
      <c r="K4252" s="73" t="s">
        <v>13350</v>
      </c>
      <c r="L4252" s="73" t="s">
        <v>13351</v>
      </c>
      <c r="M4252" s="73" t="s">
        <v>2</v>
      </c>
      <c r="N4252" s="73"/>
    </row>
    <row r="4253" spans="1:14" x14ac:dyDescent="0.15">
      <c r="A4253" s="73"/>
      <c r="B4253" s="73" t="s">
        <v>11071</v>
      </c>
      <c r="C4253" s="73">
        <v>20220223</v>
      </c>
      <c r="D4253" s="73"/>
      <c r="E4253" s="73"/>
      <c r="F4253" s="73"/>
      <c r="G4253" s="73"/>
      <c r="H4253" s="73"/>
      <c r="I4253" s="73" t="s">
        <v>8789</v>
      </c>
      <c r="J4253" s="73" t="s">
        <v>8564</v>
      </c>
      <c r="K4253" s="73" t="s">
        <v>13352</v>
      </c>
      <c r="L4253" s="73" t="s">
        <v>13353</v>
      </c>
      <c r="M4253" s="73" t="s">
        <v>2</v>
      </c>
      <c r="N4253" s="73"/>
    </row>
    <row r="4254" spans="1:14" x14ac:dyDescent="0.15">
      <c r="A4254" s="73"/>
      <c r="B4254" s="73" t="s">
        <v>11071</v>
      </c>
      <c r="C4254" s="73">
        <v>20220223</v>
      </c>
      <c r="D4254" s="73"/>
      <c r="E4254" s="73"/>
      <c r="F4254" s="73"/>
      <c r="G4254" s="73"/>
      <c r="H4254" s="73"/>
      <c r="I4254" s="73" t="s">
        <v>8789</v>
      </c>
      <c r="J4254" s="73" t="s">
        <v>8564</v>
      </c>
      <c r="K4254" s="73" t="s">
        <v>13354</v>
      </c>
      <c r="L4254" s="73" t="s">
        <v>13355</v>
      </c>
      <c r="M4254" s="73" t="s">
        <v>2</v>
      </c>
      <c r="N4254" s="73"/>
    </row>
    <row r="4255" spans="1:14" x14ac:dyDescent="0.15">
      <c r="A4255" s="73"/>
      <c r="B4255" s="73" t="s">
        <v>11071</v>
      </c>
      <c r="C4255" s="73">
        <v>20220223</v>
      </c>
      <c r="D4255" s="73"/>
      <c r="E4255" s="73" t="s">
        <v>8453</v>
      </c>
      <c r="F4255" s="73"/>
      <c r="G4255" s="73"/>
      <c r="H4255" s="73"/>
      <c r="I4255" s="73" t="s">
        <v>8789</v>
      </c>
      <c r="J4255" s="73" t="s">
        <v>8564</v>
      </c>
      <c r="K4255" s="73" t="s">
        <v>13356</v>
      </c>
      <c r="L4255" s="73" t="s">
        <v>13357</v>
      </c>
      <c r="M4255" s="73" t="s">
        <v>2</v>
      </c>
      <c r="N4255" s="73"/>
    </row>
    <row r="4256" spans="1:14" x14ac:dyDescent="0.15">
      <c r="A4256" s="73"/>
      <c r="B4256" s="73" t="s">
        <v>11071</v>
      </c>
      <c r="C4256" s="73">
        <v>20220223</v>
      </c>
      <c r="D4256" s="73"/>
      <c r="E4256" s="73"/>
      <c r="F4256" s="73"/>
      <c r="G4256" s="73"/>
      <c r="H4256" s="73"/>
      <c r="I4256" s="73" t="s">
        <v>8789</v>
      </c>
      <c r="J4256" s="73" t="s">
        <v>8564</v>
      </c>
      <c r="K4256" s="73" t="s">
        <v>13358</v>
      </c>
      <c r="L4256" s="73" t="s">
        <v>13359</v>
      </c>
      <c r="M4256" s="73" t="s">
        <v>2</v>
      </c>
      <c r="N4256" s="73"/>
    </row>
    <row r="4257" spans="1:14" x14ac:dyDescent="0.15">
      <c r="A4257" s="73"/>
      <c r="B4257" s="73" t="s">
        <v>11071</v>
      </c>
      <c r="C4257" s="73">
        <v>20220223</v>
      </c>
      <c r="D4257" s="73"/>
      <c r="E4257" s="73" t="s">
        <v>8453</v>
      </c>
      <c r="F4257" s="73"/>
      <c r="G4257" s="73"/>
      <c r="H4257" s="73"/>
      <c r="I4257" s="73" t="s">
        <v>8789</v>
      </c>
      <c r="J4257" s="73" t="s">
        <v>8564</v>
      </c>
      <c r="K4257" s="73" t="s">
        <v>13360</v>
      </c>
      <c r="L4257" s="73" t="s">
        <v>13361</v>
      </c>
      <c r="M4257" s="73" t="s">
        <v>2</v>
      </c>
      <c r="N4257" s="73"/>
    </row>
    <row r="4258" spans="1:14" x14ac:dyDescent="0.15">
      <c r="A4258" s="73"/>
      <c r="B4258" s="73" t="s">
        <v>11071</v>
      </c>
      <c r="C4258" s="73">
        <v>20220223</v>
      </c>
      <c r="D4258" s="73" t="s">
        <v>8666</v>
      </c>
      <c r="E4258" s="73" t="s">
        <v>8453</v>
      </c>
      <c r="F4258" s="73"/>
      <c r="G4258" s="73"/>
      <c r="H4258" s="73"/>
      <c r="I4258" s="73" t="s">
        <v>8789</v>
      </c>
      <c r="J4258" s="73" t="s">
        <v>8564</v>
      </c>
      <c r="K4258" s="73" t="s">
        <v>13362</v>
      </c>
      <c r="L4258" s="73" t="s">
        <v>13363</v>
      </c>
      <c r="M4258" s="73" t="s">
        <v>2</v>
      </c>
      <c r="N4258" s="73"/>
    </row>
    <row r="4259" spans="1:14" x14ac:dyDescent="0.15">
      <c r="A4259" s="73"/>
      <c r="B4259" s="73" t="s">
        <v>11071</v>
      </c>
      <c r="C4259" s="73">
        <v>20220223</v>
      </c>
      <c r="D4259" s="73" t="s">
        <v>8666</v>
      </c>
      <c r="E4259" s="73" t="s">
        <v>8453</v>
      </c>
      <c r="F4259" s="73"/>
      <c r="G4259" s="73"/>
      <c r="H4259" s="73"/>
      <c r="I4259" s="73" t="s">
        <v>8789</v>
      </c>
      <c r="J4259" s="73" t="s">
        <v>8564</v>
      </c>
      <c r="K4259" s="73" t="s">
        <v>13364</v>
      </c>
      <c r="L4259" s="73" t="s">
        <v>13365</v>
      </c>
      <c r="M4259" s="73" t="s">
        <v>2</v>
      </c>
      <c r="N4259" s="73"/>
    </row>
    <row r="4260" spans="1:14" x14ac:dyDescent="0.15">
      <c r="A4260" s="73"/>
      <c r="B4260" s="73" t="s">
        <v>11071</v>
      </c>
      <c r="C4260" s="73">
        <v>20220223</v>
      </c>
      <c r="D4260" s="73" t="s">
        <v>8666</v>
      </c>
      <c r="E4260" s="73" t="s">
        <v>8453</v>
      </c>
      <c r="F4260" s="73"/>
      <c r="G4260" s="73"/>
      <c r="H4260" s="73"/>
      <c r="I4260" s="73" t="s">
        <v>8789</v>
      </c>
      <c r="J4260" s="73" t="s">
        <v>8564</v>
      </c>
      <c r="K4260" s="73" t="s">
        <v>13366</v>
      </c>
      <c r="L4260" s="73" t="s">
        <v>13367</v>
      </c>
      <c r="M4260" s="73" t="s">
        <v>2</v>
      </c>
      <c r="N4260" s="73"/>
    </row>
    <row r="4261" spans="1:14" x14ac:dyDescent="0.15">
      <c r="A4261" s="73"/>
      <c r="B4261" s="73" t="s">
        <v>11071</v>
      </c>
      <c r="C4261" s="73">
        <v>20220223</v>
      </c>
      <c r="D4261" s="73"/>
      <c r="E4261" s="73" t="s">
        <v>8453</v>
      </c>
      <c r="F4261" s="73"/>
      <c r="G4261" s="73"/>
      <c r="H4261" s="73"/>
      <c r="I4261" s="73" t="s">
        <v>8789</v>
      </c>
      <c r="J4261" s="73" t="s">
        <v>8564</v>
      </c>
      <c r="K4261" s="73" t="s">
        <v>13368</v>
      </c>
      <c r="L4261" s="73" t="s">
        <v>13369</v>
      </c>
      <c r="M4261" s="73" t="s">
        <v>2</v>
      </c>
      <c r="N4261" s="73"/>
    </row>
    <row r="4262" spans="1:14" x14ac:dyDescent="0.15">
      <c r="A4262" s="73"/>
      <c r="B4262" s="73" t="s">
        <v>11071</v>
      </c>
      <c r="C4262" s="73">
        <v>20220223</v>
      </c>
      <c r="D4262" s="73" t="s">
        <v>8666</v>
      </c>
      <c r="E4262" s="73" t="s">
        <v>8453</v>
      </c>
      <c r="F4262" s="73"/>
      <c r="G4262" s="73"/>
      <c r="H4262" s="73"/>
      <c r="I4262" s="73" t="s">
        <v>8789</v>
      </c>
      <c r="J4262" s="73" t="s">
        <v>8564</v>
      </c>
      <c r="K4262" s="73" t="s">
        <v>13370</v>
      </c>
      <c r="L4262" s="73" t="s">
        <v>13371</v>
      </c>
      <c r="M4262" s="73" t="s">
        <v>2</v>
      </c>
      <c r="N4262" s="73"/>
    </row>
    <row r="4263" spans="1:14" x14ac:dyDescent="0.15">
      <c r="A4263" s="73"/>
      <c r="B4263" s="73" t="s">
        <v>11071</v>
      </c>
      <c r="C4263" s="73">
        <v>20220223</v>
      </c>
      <c r="D4263" s="73" t="s">
        <v>8666</v>
      </c>
      <c r="E4263" s="73" t="s">
        <v>8453</v>
      </c>
      <c r="F4263" s="73"/>
      <c r="G4263" s="73"/>
      <c r="H4263" s="73"/>
      <c r="I4263" s="73" t="s">
        <v>8789</v>
      </c>
      <c r="J4263" s="73" t="s">
        <v>8564</v>
      </c>
      <c r="K4263" s="73" t="s">
        <v>13372</v>
      </c>
      <c r="L4263" s="73" t="s">
        <v>13373</v>
      </c>
      <c r="M4263" s="73" t="s">
        <v>2</v>
      </c>
      <c r="N4263" s="73"/>
    </row>
    <row r="4264" spans="1:14" x14ac:dyDescent="0.15">
      <c r="A4264" s="73"/>
      <c r="B4264" s="73" t="s">
        <v>11071</v>
      </c>
      <c r="C4264" s="73">
        <v>20220223</v>
      </c>
      <c r="D4264" s="73" t="s">
        <v>8666</v>
      </c>
      <c r="E4264" s="73" t="s">
        <v>8453</v>
      </c>
      <c r="F4264" s="73"/>
      <c r="G4264" s="73"/>
      <c r="H4264" s="73"/>
      <c r="I4264" s="73" t="s">
        <v>8789</v>
      </c>
      <c r="J4264" s="73" t="s">
        <v>8564</v>
      </c>
      <c r="K4264" s="73" t="s">
        <v>13374</v>
      </c>
      <c r="L4264" s="73" t="s">
        <v>13375</v>
      </c>
      <c r="M4264" s="73" t="s">
        <v>2</v>
      </c>
      <c r="N4264" s="73"/>
    </row>
    <row r="4265" spans="1:14" x14ac:dyDescent="0.15">
      <c r="A4265" s="73"/>
      <c r="B4265" s="73" t="s">
        <v>11071</v>
      </c>
      <c r="C4265" s="73">
        <v>20220223</v>
      </c>
      <c r="D4265" s="73" t="s">
        <v>8666</v>
      </c>
      <c r="E4265" s="73" t="s">
        <v>8453</v>
      </c>
      <c r="F4265" s="73"/>
      <c r="G4265" s="73"/>
      <c r="H4265" s="73"/>
      <c r="I4265" s="73" t="s">
        <v>8789</v>
      </c>
      <c r="J4265" s="73" t="s">
        <v>8564</v>
      </c>
      <c r="K4265" s="73" t="s">
        <v>13376</v>
      </c>
      <c r="L4265" s="73" t="s">
        <v>13377</v>
      </c>
      <c r="M4265" s="73" t="s">
        <v>2</v>
      </c>
      <c r="N4265" s="73"/>
    </row>
    <row r="4266" spans="1:14" x14ac:dyDescent="0.15">
      <c r="A4266" s="73"/>
      <c r="B4266" s="73" t="s">
        <v>11071</v>
      </c>
      <c r="C4266" s="73">
        <v>20220223</v>
      </c>
      <c r="D4266" s="73" t="s">
        <v>8666</v>
      </c>
      <c r="E4266" s="73" t="s">
        <v>8453</v>
      </c>
      <c r="F4266" s="73"/>
      <c r="G4266" s="73"/>
      <c r="H4266" s="73"/>
      <c r="I4266" s="73" t="s">
        <v>8789</v>
      </c>
      <c r="J4266" s="73" t="s">
        <v>8564</v>
      </c>
      <c r="K4266" s="73" t="s">
        <v>13378</v>
      </c>
      <c r="L4266" s="73" t="s">
        <v>13379</v>
      </c>
      <c r="M4266" s="73" t="s">
        <v>2</v>
      </c>
      <c r="N4266" s="73"/>
    </row>
    <row r="4267" spans="1:14" x14ac:dyDescent="0.15">
      <c r="A4267" s="73"/>
      <c r="B4267" s="73" t="s">
        <v>11071</v>
      </c>
      <c r="C4267" s="73">
        <v>20220223</v>
      </c>
      <c r="D4267" s="73" t="s">
        <v>8666</v>
      </c>
      <c r="E4267" s="73" t="s">
        <v>8453</v>
      </c>
      <c r="F4267" s="73"/>
      <c r="G4267" s="73"/>
      <c r="H4267" s="73"/>
      <c r="I4267" s="73" t="s">
        <v>8789</v>
      </c>
      <c r="J4267" s="73" t="s">
        <v>8564</v>
      </c>
      <c r="K4267" s="73" t="s">
        <v>13380</v>
      </c>
      <c r="L4267" s="73" t="s">
        <v>13381</v>
      </c>
      <c r="M4267" s="73" t="s">
        <v>2</v>
      </c>
      <c r="N4267" s="73"/>
    </row>
    <row r="4268" spans="1:14" x14ac:dyDescent="0.15">
      <c r="A4268" s="73"/>
      <c r="B4268" s="73" t="s">
        <v>11071</v>
      </c>
      <c r="C4268" s="73">
        <v>20220223</v>
      </c>
      <c r="D4268" s="73" t="s">
        <v>8666</v>
      </c>
      <c r="E4268" s="73" t="s">
        <v>8453</v>
      </c>
      <c r="F4268" s="73"/>
      <c r="G4268" s="73"/>
      <c r="H4268" s="73"/>
      <c r="I4268" s="73" t="s">
        <v>8789</v>
      </c>
      <c r="J4268" s="73" t="s">
        <v>8564</v>
      </c>
      <c r="K4268" s="73" t="s">
        <v>13382</v>
      </c>
      <c r="L4268" s="73" t="s">
        <v>13383</v>
      </c>
      <c r="M4268" s="73" t="s">
        <v>2</v>
      </c>
      <c r="N4268" s="73"/>
    </row>
    <row r="4269" spans="1:14" x14ac:dyDescent="0.15">
      <c r="A4269" s="73"/>
      <c r="B4269" s="73" t="s">
        <v>11071</v>
      </c>
      <c r="C4269" s="73">
        <v>20220223</v>
      </c>
      <c r="D4269" s="73" t="s">
        <v>8666</v>
      </c>
      <c r="E4269" s="73" t="s">
        <v>8453</v>
      </c>
      <c r="F4269" s="73"/>
      <c r="G4269" s="73"/>
      <c r="H4269" s="73"/>
      <c r="I4269" s="73" t="s">
        <v>8789</v>
      </c>
      <c r="J4269" s="73" t="s">
        <v>8564</v>
      </c>
      <c r="K4269" s="73" t="s">
        <v>13384</v>
      </c>
      <c r="L4269" s="73" t="s">
        <v>13385</v>
      </c>
      <c r="M4269" s="73" t="s">
        <v>2</v>
      </c>
      <c r="N4269" s="73"/>
    </row>
    <row r="4270" spans="1:14" x14ac:dyDescent="0.15">
      <c r="A4270" s="73"/>
      <c r="B4270" s="73" t="s">
        <v>11071</v>
      </c>
      <c r="C4270" s="73">
        <v>20220223</v>
      </c>
      <c r="D4270" s="73" t="s">
        <v>8666</v>
      </c>
      <c r="E4270" s="73" t="s">
        <v>8453</v>
      </c>
      <c r="F4270" s="73"/>
      <c r="G4270" s="73"/>
      <c r="H4270" s="73"/>
      <c r="I4270" s="73" t="s">
        <v>8789</v>
      </c>
      <c r="J4270" s="73" t="s">
        <v>8564</v>
      </c>
      <c r="K4270" s="73" t="s">
        <v>13386</v>
      </c>
      <c r="L4270" s="73" t="s">
        <v>13387</v>
      </c>
      <c r="M4270" s="73" t="s">
        <v>2</v>
      </c>
      <c r="N4270" s="73"/>
    </row>
    <row r="4271" spans="1:14" x14ac:dyDescent="0.15">
      <c r="A4271" s="73"/>
      <c r="B4271" s="73" t="s">
        <v>11071</v>
      </c>
      <c r="C4271" s="73">
        <v>20220223</v>
      </c>
      <c r="D4271" s="73" t="s">
        <v>8666</v>
      </c>
      <c r="E4271" s="73" t="s">
        <v>8453</v>
      </c>
      <c r="F4271" s="73"/>
      <c r="G4271" s="73"/>
      <c r="H4271" s="73"/>
      <c r="I4271" s="73" t="s">
        <v>8789</v>
      </c>
      <c r="J4271" s="73" t="s">
        <v>8564</v>
      </c>
      <c r="K4271" s="73" t="s">
        <v>13388</v>
      </c>
      <c r="L4271" s="73" t="s">
        <v>13389</v>
      </c>
      <c r="M4271" s="73" t="s">
        <v>2</v>
      </c>
      <c r="N4271" s="73"/>
    </row>
    <row r="4272" spans="1:14" x14ac:dyDescent="0.15">
      <c r="A4272" s="73"/>
      <c r="B4272" s="73" t="s">
        <v>11071</v>
      </c>
      <c r="C4272" s="73">
        <v>20220223</v>
      </c>
      <c r="D4272" s="73" t="s">
        <v>8666</v>
      </c>
      <c r="E4272" s="73" t="s">
        <v>8453</v>
      </c>
      <c r="F4272" s="73"/>
      <c r="G4272" s="73"/>
      <c r="H4272" s="73"/>
      <c r="I4272" s="73" t="s">
        <v>8789</v>
      </c>
      <c r="J4272" s="73" t="s">
        <v>8564</v>
      </c>
      <c r="K4272" s="73" t="s">
        <v>13390</v>
      </c>
      <c r="L4272" s="73" t="s">
        <v>13391</v>
      </c>
      <c r="M4272" s="73" t="s">
        <v>2</v>
      </c>
      <c r="N4272" s="73"/>
    </row>
    <row r="4273" spans="1:14" x14ac:dyDescent="0.15">
      <c r="A4273" s="73"/>
      <c r="B4273" s="73" t="s">
        <v>11071</v>
      </c>
      <c r="C4273" s="73">
        <v>20220223</v>
      </c>
      <c r="D4273" s="73" t="s">
        <v>8666</v>
      </c>
      <c r="E4273" s="73" t="s">
        <v>8453</v>
      </c>
      <c r="F4273" s="73"/>
      <c r="G4273" s="73"/>
      <c r="H4273" s="73"/>
      <c r="I4273" s="73" t="s">
        <v>8789</v>
      </c>
      <c r="J4273" s="73" t="s">
        <v>8564</v>
      </c>
      <c r="K4273" s="73" t="s">
        <v>13392</v>
      </c>
      <c r="L4273" s="73" t="s">
        <v>13393</v>
      </c>
      <c r="M4273" s="73" t="s">
        <v>2</v>
      </c>
      <c r="N4273" s="73"/>
    </row>
    <row r="4274" spans="1:14" x14ac:dyDescent="0.15">
      <c r="A4274" s="73"/>
      <c r="B4274" s="73" t="s">
        <v>11071</v>
      </c>
      <c r="C4274" s="73">
        <v>20220223</v>
      </c>
      <c r="D4274" s="73" t="s">
        <v>8666</v>
      </c>
      <c r="E4274" s="73" t="s">
        <v>8453</v>
      </c>
      <c r="F4274" s="73"/>
      <c r="G4274" s="73"/>
      <c r="H4274" s="73"/>
      <c r="I4274" s="73" t="s">
        <v>8789</v>
      </c>
      <c r="J4274" s="73" t="s">
        <v>8564</v>
      </c>
      <c r="K4274" s="73" t="s">
        <v>13394</v>
      </c>
      <c r="L4274" s="73" t="s">
        <v>13395</v>
      </c>
      <c r="M4274" s="73" t="s">
        <v>2</v>
      </c>
      <c r="N4274" s="73"/>
    </row>
    <row r="4275" spans="1:14" x14ac:dyDescent="0.15">
      <c r="A4275" s="73"/>
      <c r="B4275" s="73" t="s">
        <v>11071</v>
      </c>
      <c r="C4275" s="73">
        <v>20220223</v>
      </c>
      <c r="D4275" s="73" t="s">
        <v>8666</v>
      </c>
      <c r="E4275" s="73" t="s">
        <v>8453</v>
      </c>
      <c r="F4275" s="73"/>
      <c r="G4275" s="73"/>
      <c r="H4275" s="73"/>
      <c r="I4275" s="73" t="s">
        <v>8789</v>
      </c>
      <c r="J4275" s="73" t="s">
        <v>8564</v>
      </c>
      <c r="K4275" s="73" t="s">
        <v>13396</v>
      </c>
      <c r="L4275" s="73" t="s">
        <v>13397</v>
      </c>
      <c r="M4275" s="73" t="s">
        <v>2</v>
      </c>
      <c r="N4275" s="73"/>
    </row>
    <row r="4276" spans="1:14" x14ac:dyDescent="0.15">
      <c r="A4276" s="73"/>
      <c r="B4276" s="73" t="s">
        <v>11071</v>
      </c>
      <c r="C4276" s="73">
        <v>20220223</v>
      </c>
      <c r="D4276" s="73" t="s">
        <v>8666</v>
      </c>
      <c r="E4276" s="73" t="s">
        <v>8453</v>
      </c>
      <c r="F4276" s="73"/>
      <c r="G4276" s="73"/>
      <c r="H4276" s="73"/>
      <c r="I4276" s="73" t="s">
        <v>8789</v>
      </c>
      <c r="J4276" s="73" t="s">
        <v>8564</v>
      </c>
      <c r="K4276" s="73" t="s">
        <v>13398</v>
      </c>
      <c r="L4276" s="73" t="s">
        <v>13399</v>
      </c>
      <c r="M4276" s="73" t="s">
        <v>2</v>
      </c>
      <c r="N4276" s="73"/>
    </row>
    <row r="4277" spans="1:14" x14ac:dyDescent="0.15">
      <c r="A4277" s="73"/>
      <c r="B4277" s="73" t="s">
        <v>11071</v>
      </c>
      <c r="C4277" s="73">
        <v>20220223</v>
      </c>
      <c r="D4277" s="73" t="s">
        <v>8666</v>
      </c>
      <c r="E4277" s="73" t="s">
        <v>8453</v>
      </c>
      <c r="F4277" s="73"/>
      <c r="G4277" s="73"/>
      <c r="H4277" s="73"/>
      <c r="I4277" s="73" t="s">
        <v>8789</v>
      </c>
      <c r="J4277" s="73" t="s">
        <v>8564</v>
      </c>
      <c r="K4277" s="73" t="s">
        <v>13400</v>
      </c>
      <c r="L4277" s="73" t="s">
        <v>13401</v>
      </c>
      <c r="M4277" s="73" t="s">
        <v>2</v>
      </c>
      <c r="N4277" s="73"/>
    </row>
    <row r="4278" spans="1:14" x14ac:dyDescent="0.15">
      <c r="A4278" s="73"/>
      <c r="B4278" s="73" t="s">
        <v>11071</v>
      </c>
      <c r="C4278" s="73">
        <v>20220223</v>
      </c>
      <c r="D4278" s="73"/>
      <c r="E4278" s="73" t="s">
        <v>8453</v>
      </c>
      <c r="F4278" s="73"/>
      <c r="G4278" s="73"/>
      <c r="H4278" s="73"/>
      <c r="I4278" s="73" t="s">
        <v>8789</v>
      </c>
      <c r="J4278" s="73" t="s">
        <v>8564</v>
      </c>
      <c r="K4278" s="73" t="s">
        <v>13402</v>
      </c>
      <c r="L4278" s="73" t="s">
        <v>13403</v>
      </c>
      <c r="M4278" s="73" t="s">
        <v>2</v>
      </c>
      <c r="N4278" s="73"/>
    </row>
    <row r="4279" spans="1:14" x14ac:dyDescent="0.15">
      <c r="A4279" s="73"/>
      <c r="B4279" s="73" t="s">
        <v>11071</v>
      </c>
      <c r="C4279" s="73">
        <v>20220223</v>
      </c>
      <c r="D4279" s="73"/>
      <c r="E4279" s="73" t="s">
        <v>8453</v>
      </c>
      <c r="F4279" s="73"/>
      <c r="G4279" s="73"/>
      <c r="H4279" s="73"/>
      <c r="I4279" s="73" t="s">
        <v>8789</v>
      </c>
      <c r="J4279" s="73" t="s">
        <v>8564</v>
      </c>
      <c r="K4279" s="73" t="s">
        <v>13404</v>
      </c>
      <c r="L4279" s="73" t="s">
        <v>13405</v>
      </c>
      <c r="M4279" s="73" t="s">
        <v>2</v>
      </c>
      <c r="N4279" s="73"/>
    </row>
    <row r="4280" spans="1:14" x14ac:dyDescent="0.15">
      <c r="A4280" s="73"/>
      <c r="B4280" s="73" t="s">
        <v>11071</v>
      </c>
      <c r="C4280" s="73">
        <v>20220615</v>
      </c>
      <c r="D4280" s="73"/>
      <c r="E4280" s="73" t="s">
        <v>8453</v>
      </c>
      <c r="F4280" s="73"/>
      <c r="G4280" s="73"/>
      <c r="H4280" s="73"/>
      <c r="I4280" s="73" t="s">
        <v>8789</v>
      </c>
      <c r="J4280" s="73" t="s">
        <v>8564</v>
      </c>
      <c r="K4280" s="73" t="s">
        <v>13406</v>
      </c>
      <c r="L4280" s="73" t="s">
        <v>13407</v>
      </c>
      <c r="M4280" s="73" t="s">
        <v>2</v>
      </c>
      <c r="N4280" s="73" t="s">
        <v>13408</v>
      </c>
    </row>
    <row r="4281" spans="1:14" x14ac:dyDescent="0.15">
      <c r="A4281" s="73"/>
      <c r="B4281" s="73" t="s">
        <v>11071</v>
      </c>
      <c r="C4281" s="73">
        <v>20220615</v>
      </c>
      <c r="D4281" s="73"/>
      <c r="E4281" s="73" t="s">
        <v>8453</v>
      </c>
      <c r="F4281" s="73"/>
      <c r="G4281" s="73"/>
      <c r="H4281" s="73"/>
      <c r="I4281" s="73" t="s">
        <v>8789</v>
      </c>
      <c r="J4281" s="73" t="s">
        <v>8564</v>
      </c>
      <c r="K4281" s="73" t="s">
        <v>13409</v>
      </c>
      <c r="L4281" s="73" t="s">
        <v>13410</v>
      </c>
      <c r="M4281" s="73" t="s">
        <v>2</v>
      </c>
      <c r="N4281" s="73" t="s">
        <v>13411</v>
      </c>
    </row>
    <row r="4282" spans="1:14" x14ac:dyDescent="0.15">
      <c r="A4282" s="73"/>
      <c r="B4282" s="73" t="s">
        <v>11071</v>
      </c>
      <c r="C4282" s="73">
        <v>20220705</v>
      </c>
      <c r="D4282" s="73"/>
      <c r="E4282" s="73" t="s">
        <v>8453</v>
      </c>
      <c r="F4282" s="73"/>
      <c r="G4282" s="73"/>
      <c r="H4282" s="73"/>
      <c r="I4282" s="73" t="s">
        <v>8789</v>
      </c>
      <c r="J4282" s="73" t="s">
        <v>8564</v>
      </c>
      <c r="K4282" s="73" t="s">
        <v>13412</v>
      </c>
      <c r="L4282" s="73" t="s">
        <v>13413</v>
      </c>
      <c r="M4282" s="73" t="s">
        <v>0</v>
      </c>
      <c r="N4282" s="73"/>
    </row>
    <row r="4283" spans="1:14" x14ac:dyDescent="0.15">
      <c r="A4283" s="73"/>
      <c r="B4283" s="73" t="s">
        <v>11071</v>
      </c>
      <c r="C4283" s="73">
        <v>20220705</v>
      </c>
      <c r="D4283" s="73"/>
      <c r="E4283" s="73" t="s">
        <v>8453</v>
      </c>
      <c r="F4283" s="73"/>
      <c r="G4283" s="73"/>
      <c r="H4283" s="73"/>
      <c r="I4283" s="73" t="s">
        <v>8789</v>
      </c>
      <c r="J4283" s="73" t="s">
        <v>8564</v>
      </c>
      <c r="K4283" s="73" t="s">
        <v>13414</v>
      </c>
      <c r="L4283" s="73" t="s">
        <v>13415</v>
      </c>
      <c r="M4283" s="73" t="s">
        <v>0</v>
      </c>
      <c r="N4283" s="73"/>
    </row>
    <row r="4284" spans="1:14" x14ac:dyDescent="0.15">
      <c r="A4284" s="73"/>
      <c r="B4284" s="73" t="s">
        <v>11071</v>
      </c>
      <c r="C4284" s="73">
        <v>20220705</v>
      </c>
      <c r="D4284" s="73"/>
      <c r="E4284" s="73" t="s">
        <v>8453</v>
      </c>
      <c r="F4284" s="73"/>
      <c r="G4284" s="73"/>
      <c r="H4284" s="73"/>
      <c r="I4284" s="73" t="s">
        <v>8789</v>
      </c>
      <c r="J4284" s="73" t="s">
        <v>8564</v>
      </c>
      <c r="K4284" s="73" t="s">
        <v>13416</v>
      </c>
      <c r="L4284" s="73" t="s">
        <v>13417</v>
      </c>
      <c r="M4284" s="73" t="s">
        <v>0</v>
      </c>
      <c r="N4284" s="73"/>
    </row>
    <row r="4285" spans="1:14" x14ac:dyDescent="0.15">
      <c r="A4285" s="73"/>
      <c r="B4285" s="73" t="s">
        <v>11071</v>
      </c>
      <c r="C4285" s="73">
        <v>20220705</v>
      </c>
      <c r="D4285" s="73"/>
      <c r="E4285" s="73" t="s">
        <v>8453</v>
      </c>
      <c r="F4285" s="73"/>
      <c r="G4285" s="73"/>
      <c r="H4285" s="73"/>
      <c r="I4285" s="73" t="s">
        <v>8789</v>
      </c>
      <c r="J4285" s="73" t="s">
        <v>8564</v>
      </c>
      <c r="K4285" s="73" t="s">
        <v>13418</v>
      </c>
      <c r="L4285" s="73" t="s">
        <v>13419</v>
      </c>
      <c r="M4285" s="73" t="s">
        <v>0</v>
      </c>
      <c r="N4285" s="73"/>
    </row>
    <row r="4286" spans="1:14" x14ac:dyDescent="0.15">
      <c r="A4286" s="73"/>
      <c r="B4286" s="73" t="s">
        <v>11071</v>
      </c>
      <c r="C4286" s="73">
        <v>20220705</v>
      </c>
      <c r="D4286" s="73"/>
      <c r="E4286" s="73" t="s">
        <v>8453</v>
      </c>
      <c r="F4286" s="73"/>
      <c r="G4286" s="73"/>
      <c r="H4286" s="73"/>
      <c r="I4286" s="73" t="s">
        <v>8789</v>
      </c>
      <c r="J4286" s="73" t="s">
        <v>8564</v>
      </c>
      <c r="K4286" s="73" t="s">
        <v>13420</v>
      </c>
      <c r="L4286" s="73" t="s">
        <v>13421</v>
      </c>
      <c r="M4286" s="73" t="s">
        <v>0</v>
      </c>
      <c r="N4286" s="73"/>
    </row>
    <row r="4287" spans="1:14" x14ac:dyDescent="0.15">
      <c r="A4287" s="73"/>
      <c r="B4287" s="73" t="s">
        <v>11071</v>
      </c>
      <c r="C4287" s="73">
        <v>20220705</v>
      </c>
      <c r="D4287" s="73"/>
      <c r="E4287" s="73" t="s">
        <v>8453</v>
      </c>
      <c r="F4287" s="73"/>
      <c r="G4287" s="73"/>
      <c r="H4287" s="73"/>
      <c r="I4287" s="73" t="s">
        <v>8789</v>
      </c>
      <c r="J4287" s="73" t="s">
        <v>8564</v>
      </c>
      <c r="K4287" s="73" t="s">
        <v>13422</v>
      </c>
      <c r="L4287" s="73" t="s">
        <v>13423</v>
      </c>
      <c r="M4287" s="73" t="s">
        <v>0</v>
      </c>
      <c r="N4287" s="73"/>
    </row>
    <row r="4288" spans="1:14" x14ac:dyDescent="0.15">
      <c r="A4288" s="73"/>
      <c r="B4288" s="73" t="s">
        <v>11071</v>
      </c>
      <c r="C4288" s="73">
        <v>20220705</v>
      </c>
      <c r="D4288" s="73"/>
      <c r="E4288" s="73" t="s">
        <v>8453</v>
      </c>
      <c r="F4288" s="73"/>
      <c r="G4288" s="73"/>
      <c r="H4288" s="73"/>
      <c r="I4288" s="73" t="s">
        <v>8789</v>
      </c>
      <c r="J4288" s="73" t="s">
        <v>8564</v>
      </c>
      <c r="K4288" s="73" t="s">
        <v>13424</v>
      </c>
      <c r="L4288" s="73" t="s">
        <v>13425</v>
      </c>
      <c r="M4288" s="73" t="s">
        <v>0</v>
      </c>
      <c r="N4288" s="73"/>
    </row>
    <row r="4289" spans="1:14" x14ac:dyDescent="0.15">
      <c r="A4289" s="73"/>
      <c r="B4289" s="73" t="s">
        <v>11071</v>
      </c>
      <c r="C4289" s="73">
        <v>20220705</v>
      </c>
      <c r="D4289" s="73"/>
      <c r="E4289" s="73" t="s">
        <v>8453</v>
      </c>
      <c r="F4289" s="73"/>
      <c r="G4289" s="73"/>
      <c r="H4289" s="73"/>
      <c r="I4289" s="73" t="s">
        <v>8789</v>
      </c>
      <c r="J4289" s="73" t="s">
        <v>8564</v>
      </c>
      <c r="K4289" s="73" t="s">
        <v>13426</v>
      </c>
      <c r="L4289" s="73" t="s">
        <v>13427</v>
      </c>
      <c r="M4289" s="73" t="s">
        <v>0</v>
      </c>
      <c r="N4289" s="73"/>
    </row>
    <row r="4290" spans="1:14" x14ac:dyDescent="0.15">
      <c r="A4290" s="73"/>
      <c r="B4290" s="73" t="s">
        <v>11071</v>
      </c>
      <c r="C4290" s="73">
        <v>20220705</v>
      </c>
      <c r="D4290" s="73"/>
      <c r="E4290" s="73" t="s">
        <v>8453</v>
      </c>
      <c r="F4290" s="73"/>
      <c r="G4290" s="73"/>
      <c r="H4290" s="73"/>
      <c r="I4290" s="73" t="s">
        <v>8789</v>
      </c>
      <c r="J4290" s="73" t="s">
        <v>8564</v>
      </c>
      <c r="K4290" s="73" t="s">
        <v>13428</v>
      </c>
      <c r="L4290" s="73" t="s">
        <v>13429</v>
      </c>
      <c r="M4290" s="73" t="s">
        <v>0</v>
      </c>
      <c r="N4290" s="73"/>
    </row>
    <row r="4291" spans="1:14" x14ac:dyDescent="0.15">
      <c r="A4291" s="73"/>
      <c r="B4291" s="73" t="s">
        <v>11071</v>
      </c>
      <c r="C4291" s="73">
        <v>20220705</v>
      </c>
      <c r="D4291" s="73"/>
      <c r="E4291" s="73" t="s">
        <v>8453</v>
      </c>
      <c r="F4291" s="73"/>
      <c r="G4291" s="73"/>
      <c r="H4291" s="73"/>
      <c r="I4291" s="73" t="s">
        <v>8789</v>
      </c>
      <c r="J4291" s="73" t="s">
        <v>8564</v>
      </c>
      <c r="K4291" s="73" t="s">
        <v>13430</v>
      </c>
      <c r="L4291" s="73" t="s">
        <v>13431</v>
      </c>
      <c r="M4291" s="73" t="s">
        <v>0</v>
      </c>
      <c r="N4291" s="73"/>
    </row>
    <row r="4292" spans="1:14" x14ac:dyDescent="0.15">
      <c r="A4292" s="73"/>
      <c r="B4292" s="73" t="s">
        <v>11071</v>
      </c>
      <c r="C4292" s="73">
        <v>20220705</v>
      </c>
      <c r="D4292" s="73"/>
      <c r="E4292" s="73" t="s">
        <v>8453</v>
      </c>
      <c r="F4292" s="73"/>
      <c r="G4292" s="73"/>
      <c r="H4292" s="73"/>
      <c r="I4292" s="73" t="s">
        <v>8789</v>
      </c>
      <c r="J4292" s="73" t="s">
        <v>8564</v>
      </c>
      <c r="K4292" s="73" t="s">
        <v>13432</v>
      </c>
      <c r="L4292" s="73" t="s">
        <v>13433</v>
      </c>
      <c r="M4292" s="73" t="s">
        <v>0</v>
      </c>
      <c r="N4292" s="73"/>
    </row>
    <row r="4293" spans="1:14" x14ac:dyDescent="0.15">
      <c r="A4293" s="73"/>
      <c r="B4293" s="73" t="s">
        <v>11071</v>
      </c>
      <c r="C4293" s="73">
        <v>20220705</v>
      </c>
      <c r="D4293" s="73"/>
      <c r="E4293" s="73" t="s">
        <v>8453</v>
      </c>
      <c r="F4293" s="73"/>
      <c r="G4293" s="73"/>
      <c r="H4293" s="73"/>
      <c r="I4293" s="73" t="s">
        <v>8789</v>
      </c>
      <c r="J4293" s="73" t="s">
        <v>8564</v>
      </c>
      <c r="K4293" s="73" t="s">
        <v>13434</v>
      </c>
      <c r="L4293" s="73" t="s">
        <v>13435</v>
      </c>
      <c r="M4293" s="73" t="s">
        <v>0</v>
      </c>
      <c r="N4293" s="73"/>
    </row>
    <row r="4294" spans="1:14" x14ac:dyDescent="0.15">
      <c r="A4294" s="73"/>
      <c r="B4294" s="73" t="s">
        <v>11071</v>
      </c>
      <c r="C4294" s="73">
        <v>20220705</v>
      </c>
      <c r="D4294" s="73"/>
      <c r="E4294" s="73"/>
      <c r="F4294" s="73"/>
      <c r="G4294" s="73"/>
      <c r="H4294" s="73"/>
      <c r="I4294" s="73" t="s">
        <v>8789</v>
      </c>
      <c r="J4294" s="73" t="s">
        <v>8564</v>
      </c>
      <c r="K4294" s="73" t="s">
        <v>13436</v>
      </c>
      <c r="L4294" s="73" t="s">
        <v>13437</v>
      </c>
      <c r="M4294" s="73" t="s">
        <v>0</v>
      </c>
      <c r="N4294" s="73"/>
    </row>
    <row r="4295" spans="1:14" x14ac:dyDescent="0.15">
      <c r="A4295" s="73"/>
      <c r="B4295" s="73" t="s">
        <v>11071</v>
      </c>
      <c r="C4295" s="73">
        <v>20220705</v>
      </c>
      <c r="D4295" s="73"/>
      <c r="E4295" s="73"/>
      <c r="F4295" s="73"/>
      <c r="G4295" s="73"/>
      <c r="H4295" s="73"/>
      <c r="I4295" s="73" t="s">
        <v>8789</v>
      </c>
      <c r="J4295" s="73" t="s">
        <v>8564</v>
      </c>
      <c r="K4295" s="73" t="s">
        <v>13438</v>
      </c>
      <c r="L4295" s="73" t="s">
        <v>13439</v>
      </c>
      <c r="M4295" s="73" t="s">
        <v>0</v>
      </c>
      <c r="N4295" s="73"/>
    </row>
    <row r="4296" spans="1:14" x14ac:dyDescent="0.15">
      <c r="A4296" s="73"/>
      <c r="B4296" s="73" t="s">
        <v>11071</v>
      </c>
      <c r="C4296" s="73">
        <v>20220705</v>
      </c>
      <c r="D4296" s="73"/>
      <c r="E4296" s="73"/>
      <c r="F4296" s="73"/>
      <c r="G4296" s="73"/>
      <c r="H4296" s="73"/>
      <c r="I4296" s="73" t="s">
        <v>8789</v>
      </c>
      <c r="J4296" s="73" t="s">
        <v>8564</v>
      </c>
      <c r="K4296" s="73" t="s">
        <v>13440</v>
      </c>
      <c r="L4296" s="73" t="s">
        <v>13441</v>
      </c>
      <c r="M4296" s="73" t="s">
        <v>0</v>
      </c>
      <c r="N4296" s="73"/>
    </row>
    <row r="4297" spans="1:14" x14ac:dyDescent="0.15">
      <c r="A4297" s="73"/>
      <c r="B4297" s="73" t="s">
        <v>11071</v>
      </c>
      <c r="C4297" s="73">
        <v>20220705</v>
      </c>
      <c r="D4297" s="73"/>
      <c r="E4297" s="73"/>
      <c r="F4297" s="73"/>
      <c r="G4297" s="73"/>
      <c r="H4297" s="73"/>
      <c r="I4297" s="73" t="s">
        <v>8789</v>
      </c>
      <c r="J4297" s="73" t="s">
        <v>8564</v>
      </c>
      <c r="K4297" s="73" t="s">
        <v>13442</v>
      </c>
      <c r="L4297" s="73" t="s">
        <v>13443</v>
      </c>
      <c r="M4297" s="73" t="s">
        <v>0</v>
      </c>
      <c r="N4297" s="73"/>
    </row>
    <row r="4298" spans="1:14" x14ac:dyDescent="0.15">
      <c r="A4298" s="73"/>
      <c r="B4298" s="73" t="s">
        <v>11071</v>
      </c>
      <c r="C4298" s="73">
        <v>20220705</v>
      </c>
      <c r="D4298" s="73"/>
      <c r="E4298" s="73"/>
      <c r="F4298" s="73"/>
      <c r="G4298" s="73"/>
      <c r="H4298" s="73"/>
      <c r="I4298" s="73" t="s">
        <v>8789</v>
      </c>
      <c r="J4298" s="73" t="s">
        <v>8564</v>
      </c>
      <c r="K4298" s="73" t="s">
        <v>13444</v>
      </c>
      <c r="L4298" s="73" t="s">
        <v>13445</v>
      </c>
      <c r="M4298" s="73" t="s">
        <v>0</v>
      </c>
      <c r="N4298" s="73"/>
    </row>
    <row r="4299" spans="1:14" x14ac:dyDescent="0.15">
      <c r="A4299" s="73"/>
      <c r="B4299" s="73" t="s">
        <v>11071</v>
      </c>
      <c r="C4299" s="73">
        <v>20220705</v>
      </c>
      <c r="D4299" s="73"/>
      <c r="E4299" s="73"/>
      <c r="F4299" s="73"/>
      <c r="G4299" s="73"/>
      <c r="H4299" s="73"/>
      <c r="I4299" s="73" t="s">
        <v>8789</v>
      </c>
      <c r="J4299" s="73" t="s">
        <v>8564</v>
      </c>
      <c r="K4299" s="73" t="s">
        <v>13446</v>
      </c>
      <c r="L4299" s="73" t="s">
        <v>13447</v>
      </c>
      <c r="M4299" s="73" t="s">
        <v>0</v>
      </c>
      <c r="N4299" s="73"/>
    </row>
    <row r="4300" spans="1:14" x14ac:dyDescent="0.15">
      <c r="A4300" s="73"/>
      <c r="B4300" s="73" t="s">
        <v>11071</v>
      </c>
      <c r="C4300" s="73">
        <v>20220705</v>
      </c>
      <c r="D4300" s="73"/>
      <c r="E4300" s="73" t="s">
        <v>8453</v>
      </c>
      <c r="F4300" s="73"/>
      <c r="G4300" s="73"/>
      <c r="H4300" s="73"/>
      <c r="I4300" s="73" t="s">
        <v>8789</v>
      </c>
      <c r="J4300" s="73" t="s">
        <v>8564</v>
      </c>
      <c r="K4300" s="73" t="s">
        <v>13448</v>
      </c>
      <c r="L4300" s="73" t="s">
        <v>13449</v>
      </c>
      <c r="M4300" s="73" t="s">
        <v>0</v>
      </c>
      <c r="N4300" s="73" t="s">
        <v>13450</v>
      </c>
    </row>
    <row r="4301" spans="1:14" x14ac:dyDescent="0.15">
      <c r="A4301" s="73"/>
      <c r="B4301" s="73" t="s">
        <v>13098</v>
      </c>
      <c r="C4301" s="73">
        <v>20220726</v>
      </c>
      <c r="D4301" s="73" t="s">
        <v>8453</v>
      </c>
      <c r="E4301" s="73"/>
      <c r="F4301" s="73"/>
      <c r="G4301" s="73"/>
      <c r="H4301" s="73"/>
      <c r="I4301" s="73" t="s">
        <v>8789</v>
      </c>
      <c r="J4301" s="73" t="s">
        <v>11007</v>
      </c>
      <c r="K4301" s="73" t="s">
        <v>9578</v>
      </c>
      <c r="L4301" s="73" t="s">
        <v>13451</v>
      </c>
      <c r="M4301" s="73" t="s">
        <v>11025</v>
      </c>
      <c r="N4301" s="73"/>
    </row>
    <row r="4302" spans="1:14" x14ac:dyDescent="0.15">
      <c r="A4302" s="73"/>
      <c r="B4302" s="73" t="s">
        <v>13098</v>
      </c>
      <c r="C4302" s="73">
        <v>20220726</v>
      </c>
      <c r="D4302" s="73" t="s">
        <v>8453</v>
      </c>
      <c r="E4302" s="73"/>
      <c r="F4302" s="73"/>
      <c r="G4302" s="73"/>
      <c r="H4302" s="73"/>
      <c r="I4302" s="73" t="s">
        <v>8789</v>
      </c>
      <c r="J4302" s="73" t="s">
        <v>11007</v>
      </c>
      <c r="K4302" s="73" t="s">
        <v>9579</v>
      </c>
      <c r="L4302" s="73" t="s">
        <v>9573</v>
      </c>
      <c r="M4302" s="73" t="s">
        <v>11025</v>
      </c>
      <c r="N4302" s="73"/>
    </row>
    <row r="4303" spans="1:14" x14ac:dyDescent="0.15">
      <c r="A4303" s="73"/>
      <c r="B4303" s="73" t="s">
        <v>13098</v>
      </c>
      <c r="C4303" s="73">
        <v>20220726</v>
      </c>
      <c r="D4303" s="73" t="s">
        <v>8453</v>
      </c>
      <c r="E4303" s="73"/>
      <c r="F4303" s="73"/>
      <c r="G4303" s="73"/>
      <c r="H4303" s="73"/>
      <c r="I4303" s="73" t="s">
        <v>8789</v>
      </c>
      <c r="J4303" s="73" t="s">
        <v>11007</v>
      </c>
      <c r="K4303" s="73" t="s">
        <v>9580</v>
      </c>
      <c r="L4303" s="73" t="s">
        <v>9574</v>
      </c>
      <c r="M4303" s="73" t="s">
        <v>11025</v>
      </c>
      <c r="N4303" s="73"/>
    </row>
    <row r="4304" spans="1:14" x14ac:dyDescent="0.15">
      <c r="A4304" s="73"/>
      <c r="B4304" s="73" t="s">
        <v>13098</v>
      </c>
      <c r="C4304" s="73">
        <v>20220726</v>
      </c>
      <c r="D4304" s="73" t="s">
        <v>8453</v>
      </c>
      <c r="E4304" s="73"/>
      <c r="F4304" s="73"/>
      <c r="G4304" s="73"/>
      <c r="H4304" s="73"/>
      <c r="I4304" s="73" t="s">
        <v>8789</v>
      </c>
      <c r="J4304" s="73" t="s">
        <v>11007</v>
      </c>
      <c r="K4304" s="73" t="s">
        <v>9581</v>
      </c>
      <c r="L4304" s="73" t="s">
        <v>9575</v>
      </c>
      <c r="M4304" s="73" t="s">
        <v>11025</v>
      </c>
      <c r="N4304" s="73"/>
    </row>
    <row r="4305" spans="1:14" x14ac:dyDescent="0.15">
      <c r="A4305" s="73"/>
      <c r="B4305" s="73" t="s">
        <v>13098</v>
      </c>
      <c r="C4305" s="73">
        <v>20220726</v>
      </c>
      <c r="D4305" s="73" t="s">
        <v>8453</v>
      </c>
      <c r="E4305" s="73"/>
      <c r="F4305" s="73"/>
      <c r="G4305" s="73"/>
      <c r="H4305" s="73"/>
      <c r="I4305" s="73" t="s">
        <v>8789</v>
      </c>
      <c r="J4305" s="73" t="s">
        <v>11007</v>
      </c>
      <c r="K4305" s="73" t="s">
        <v>9582</v>
      </c>
      <c r="L4305" s="73" t="s">
        <v>9576</v>
      </c>
      <c r="M4305" s="73" t="s">
        <v>11025</v>
      </c>
      <c r="N4305" s="73"/>
    </row>
    <row r="4306" spans="1:14" x14ac:dyDescent="0.15">
      <c r="A4306" s="73"/>
      <c r="B4306" s="73" t="s">
        <v>13098</v>
      </c>
      <c r="C4306" s="73">
        <v>20220726</v>
      </c>
      <c r="D4306" s="73" t="s">
        <v>8453</v>
      </c>
      <c r="E4306" s="73"/>
      <c r="F4306" s="73"/>
      <c r="G4306" s="73"/>
      <c r="H4306" s="73"/>
      <c r="I4306" s="73" t="s">
        <v>8789</v>
      </c>
      <c r="J4306" s="73" t="s">
        <v>11007</v>
      </c>
      <c r="K4306" s="73" t="s">
        <v>9583</v>
      </c>
      <c r="L4306" s="73" t="s">
        <v>9577</v>
      </c>
      <c r="M4306" s="73" t="s">
        <v>11025</v>
      </c>
      <c r="N4306" s="73"/>
    </row>
    <row r="4307" spans="1:14" x14ac:dyDescent="0.15">
      <c r="A4307" s="73"/>
      <c r="B4307" s="73" t="s">
        <v>13098</v>
      </c>
      <c r="C4307" s="73">
        <v>20220726</v>
      </c>
      <c r="D4307" s="73" t="s">
        <v>8453</v>
      </c>
      <c r="E4307" s="73"/>
      <c r="F4307" s="73"/>
      <c r="G4307" s="73"/>
      <c r="H4307" s="73"/>
      <c r="I4307" s="73" t="s">
        <v>8789</v>
      </c>
      <c r="J4307" s="73" t="s">
        <v>8633</v>
      </c>
      <c r="K4307" s="73" t="s">
        <v>10571</v>
      </c>
      <c r="L4307" s="73" t="s">
        <v>13452</v>
      </c>
      <c r="M4307" s="73" t="s">
        <v>1857</v>
      </c>
      <c r="N4307" s="73"/>
    </row>
    <row r="4308" spans="1:14" x14ac:dyDescent="0.15">
      <c r="A4308" s="73"/>
      <c r="B4308" s="73" t="s">
        <v>13098</v>
      </c>
      <c r="C4308" s="73">
        <v>20220726</v>
      </c>
      <c r="D4308" s="73" t="s">
        <v>8453</v>
      </c>
      <c r="E4308" s="73"/>
      <c r="F4308" s="73"/>
      <c r="G4308" s="73"/>
      <c r="H4308" s="73"/>
      <c r="I4308" s="73" t="s">
        <v>8789</v>
      </c>
      <c r="J4308" s="73" t="s">
        <v>8633</v>
      </c>
      <c r="K4308" s="73" t="s">
        <v>10572</v>
      </c>
      <c r="L4308" s="73" t="s">
        <v>10573</v>
      </c>
      <c r="M4308" s="73" t="s">
        <v>1857</v>
      </c>
      <c r="N4308" s="73"/>
    </row>
    <row r="4309" spans="1:14" x14ac:dyDescent="0.15">
      <c r="A4309" s="73"/>
      <c r="B4309" s="73" t="s">
        <v>13098</v>
      </c>
      <c r="C4309" s="73">
        <v>20220726</v>
      </c>
      <c r="D4309" s="73" t="s">
        <v>8453</v>
      </c>
      <c r="E4309" s="73"/>
      <c r="F4309" s="73"/>
      <c r="G4309" s="73"/>
      <c r="H4309" s="73"/>
      <c r="I4309" s="73" t="s">
        <v>8789</v>
      </c>
      <c r="J4309" s="73" t="s">
        <v>8633</v>
      </c>
      <c r="K4309" s="73" t="s">
        <v>10574</v>
      </c>
      <c r="L4309" s="73" t="s">
        <v>10575</v>
      </c>
      <c r="M4309" s="73" t="s">
        <v>1857</v>
      </c>
      <c r="N4309" s="73"/>
    </row>
    <row r="4310" spans="1:14" x14ac:dyDescent="0.15">
      <c r="A4310" s="73"/>
      <c r="B4310" s="73" t="s">
        <v>13098</v>
      </c>
      <c r="C4310" s="73">
        <v>20220726</v>
      </c>
      <c r="D4310" s="73" t="s">
        <v>8453</v>
      </c>
      <c r="E4310" s="73"/>
      <c r="F4310" s="73"/>
      <c r="G4310" s="73"/>
      <c r="H4310" s="73"/>
      <c r="I4310" s="73" t="s">
        <v>8789</v>
      </c>
      <c r="J4310" s="73" t="s">
        <v>8633</v>
      </c>
      <c r="K4310" s="73" t="s">
        <v>10576</v>
      </c>
      <c r="L4310" s="73" t="s">
        <v>10577</v>
      </c>
      <c r="M4310" s="73" t="s">
        <v>1857</v>
      </c>
      <c r="N4310" s="73"/>
    </row>
    <row r="4311" spans="1:14" x14ac:dyDescent="0.15">
      <c r="A4311" s="73"/>
      <c r="B4311" s="73" t="s">
        <v>13098</v>
      </c>
      <c r="C4311" s="73">
        <v>20220726</v>
      </c>
      <c r="D4311" s="73" t="s">
        <v>8453</v>
      </c>
      <c r="E4311" s="73"/>
      <c r="F4311" s="73"/>
      <c r="G4311" s="73"/>
      <c r="H4311" s="73"/>
      <c r="I4311" s="73" t="s">
        <v>8789</v>
      </c>
      <c r="J4311" s="73" t="s">
        <v>8633</v>
      </c>
      <c r="K4311" s="73" t="s">
        <v>10578</v>
      </c>
      <c r="L4311" s="73" t="s">
        <v>10579</v>
      </c>
      <c r="M4311" s="73" t="s">
        <v>1857</v>
      </c>
      <c r="N4311" s="73"/>
    </row>
    <row r="4312" spans="1:14" x14ac:dyDescent="0.15">
      <c r="A4312" s="73"/>
      <c r="B4312" s="73" t="s">
        <v>13098</v>
      </c>
      <c r="C4312" s="73">
        <v>20220726</v>
      </c>
      <c r="D4312" s="73" t="s">
        <v>8453</v>
      </c>
      <c r="E4312" s="73"/>
      <c r="F4312" s="73"/>
      <c r="G4312" s="73"/>
      <c r="H4312" s="73"/>
      <c r="I4312" s="73" t="s">
        <v>8789</v>
      </c>
      <c r="J4312" s="73" t="s">
        <v>8633</v>
      </c>
      <c r="K4312" s="73" t="s">
        <v>10580</v>
      </c>
      <c r="L4312" s="73" t="s">
        <v>10581</v>
      </c>
      <c r="M4312" s="73" t="s">
        <v>1857</v>
      </c>
      <c r="N4312" s="73"/>
    </row>
    <row r="4313" spans="1:14" x14ac:dyDescent="0.15">
      <c r="A4313" s="73"/>
      <c r="B4313" s="73" t="s">
        <v>13098</v>
      </c>
      <c r="C4313" s="73">
        <v>20220726</v>
      </c>
      <c r="D4313" s="73" t="s">
        <v>8453</v>
      </c>
      <c r="E4313" s="73"/>
      <c r="F4313" s="73"/>
      <c r="G4313" s="73"/>
      <c r="H4313" s="73"/>
      <c r="I4313" s="73" t="s">
        <v>8789</v>
      </c>
      <c r="J4313" s="73" t="s">
        <v>8633</v>
      </c>
      <c r="K4313" s="73" t="s">
        <v>10582</v>
      </c>
      <c r="L4313" s="73" t="s">
        <v>10583</v>
      </c>
      <c r="M4313" s="73" t="s">
        <v>1857</v>
      </c>
      <c r="N4313" s="73"/>
    </row>
    <row r="4314" spans="1:14" x14ac:dyDescent="0.15">
      <c r="A4314" s="73"/>
      <c r="B4314" s="73" t="s">
        <v>13098</v>
      </c>
      <c r="C4314" s="73">
        <v>20220726</v>
      </c>
      <c r="D4314" s="73" t="s">
        <v>8453</v>
      </c>
      <c r="E4314" s="73"/>
      <c r="F4314" s="73"/>
      <c r="G4314" s="73"/>
      <c r="H4314" s="73"/>
      <c r="I4314" s="73" t="s">
        <v>8789</v>
      </c>
      <c r="J4314" s="73" t="s">
        <v>8473</v>
      </c>
      <c r="K4314" s="73" t="s">
        <v>13453</v>
      </c>
      <c r="L4314" s="73" t="s">
        <v>13454</v>
      </c>
      <c r="M4314" s="73" t="s">
        <v>41</v>
      </c>
      <c r="N4314" s="73"/>
    </row>
    <row r="4315" spans="1:14" x14ac:dyDescent="0.15">
      <c r="A4315" s="73"/>
      <c r="B4315" s="73" t="s">
        <v>13098</v>
      </c>
      <c r="C4315" s="73">
        <v>20220726</v>
      </c>
      <c r="D4315" s="73" t="s">
        <v>8453</v>
      </c>
      <c r="E4315" s="73"/>
      <c r="F4315" s="73"/>
      <c r="G4315" s="73"/>
      <c r="H4315" s="73"/>
      <c r="I4315" s="73" t="s">
        <v>8789</v>
      </c>
      <c r="J4315" s="73" t="s">
        <v>8633</v>
      </c>
      <c r="K4315" s="73" t="s">
        <v>13455</v>
      </c>
      <c r="L4315" s="73" t="s">
        <v>10584</v>
      </c>
      <c r="M4315" s="73" t="s">
        <v>2</v>
      </c>
      <c r="N4315" s="73"/>
    </row>
    <row r="4316" spans="1:14" x14ac:dyDescent="0.15">
      <c r="A4316" s="73"/>
      <c r="B4316" s="73" t="s">
        <v>13098</v>
      </c>
      <c r="C4316" s="73">
        <v>20220726</v>
      </c>
      <c r="D4316" s="73" t="s">
        <v>8453</v>
      </c>
      <c r="E4316" s="73"/>
      <c r="F4316" s="73"/>
      <c r="G4316" s="73"/>
      <c r="H4316" s="73"/>
      <c r="I4316" s="73" t="s">
        <v>8789</v>
      </c>
      <c r="J4316" s="73" t="s">
        <v>8633</v>
      </c>
      <c r="K4316" s="73" t="s">
        <v>13456</v>
      </c>
      <c r="L4316" s="73" t="s">
        <v>10585</v>
      </c>
      <c r="M4316" s="73" t="s">
        <v>2</v>
      </c>
      <c r="N4316" s="73"/>
    </row>
    <row r="4317" spans="1:14" x14ac:dyDescent="0.15">
      <c r="A4317" s="73"/>
      <c r="B4317" s="73" t="s">
        <v>13098</v>
      </c>
      <c r="C4317" s="73">
        <v>20220726</v>
      </c>
      <c r="D4317" s="73" t="s">
        <v>8453</v>
      </c>
      <c r="E4317" s="73"/>
      <c r="F4317" s="73"/>
      <c r="G4317" s="73"/>
      <c r="H4317" s="73"/>
      <c r="I4317" s="73" t="s">
        <v>8789</v>
      </c>
      <c r="J4317" s="73" t="s">
        <v>8564</v>
      </c>
      <c r="K4317" s="73" t="s">
        <v>13457</v>
      </c>
      <c r="L4317" s="73" t="s">
        <v>10586</v>
      </c>
      <c r="M4317" s="73" t="s">
        <v>2</v>
      </c>
      <c r="N4317" s="73"/>
    </row>
    <row r="4318" spans="1:14" x14ac:dyDescent="0.15">
      <c r="A4318" s="73"/>
      <c r="B4318" s="73" t="s">
        <v>13098</v>
      </c>
      <c r="C4318" s="73">
        <v>20220726</v>
      </c>
      <c r="D4318" s="73" t="s">
        <v>8453</v>
      </c>
      <c r="E4318" s="73"/>
      <c r="F4318" s="73"/>
      <c r="G4318" s="73"/>
      <c r="H4318" s="73"/>
      <c r="I4318" s="73" t="s">
        <v>8789</v>
      </c>
      <c r="J4318" s="73" t="s">
        <v>8564</v>
      </c>
      <c r="K4318" s="73" t="s">
        <v>13458</v>
      </c>
      <c r="L4318" s="73" t="s">
        <v>10587</v>
      </c>
      <c r="M4318" s="73" t="s">
        <v>2</v>
      </c>
      <c r="N4318" s="73"/>
    </row>
    <row r="4319" spans="1:14" x14ac:dyDescent="0.15">
      <c r="A4319" s="73"/>
      <c r="B4319" s="73" t="s">
        <v>13098</v>
      </c>
      <c r="C4319" s="73">
        <v>20220726</v>
      </c>
      <c r="D4319" s="73" t="s">
        <v>8453</v>
      </c>
      <c r="E4319" s="73"/>
      <c r="F4319" s="73"/>
      <c r="G4319" s="73"/>
      <c r="H4319" s="73"/>
      <c r="I4319" s="73" t="s">
        <v>8789</v>
      </c>
      <c r="J4319" s="73" t="s">
        <v>8564</v>
      </c>
      <c r="K4319" s="73" t="s">
        <v>13459</v>
      </c>
      <c r="L4319" s="73" t="s">
        <v>10588</v>
      </c>
      <c r="M4319" s="73" t="s">
        <v>2</v>
      </c>
      <c r="N4319" s="73"/>
    </row>
    <row r="4320" spans="1:14" x14ac:dyDescent="0.15">
      <c r="A4320" s="73"/>
      <c r="B4320" s="73" t="s">
        <v>13098</v>
      </c>
      <c r="C4320" s="73">
        <v>20220726</v>
      </c>
      <c r="D4320" s="73" t="s">
        <v>8453</v>
      </c>
      <c r="E4320" s="73"/>
      <c r="F4320" s="73"/>
      <c r="G4320" s="73"/>
      <c r="H4320" s="73"/>
      <c r="I4320" s="73" t="s">
        <v>8789</v>
      </c>
      <c r="J4320" s="73" t="s">
        <v>8564</v>
      </c>
      <c r="K4320" s="73" t="s">
        <v>13460</v>
      </c>
      <c r="L4320" s="73" t="s">
        <v>10589</v>
      </c>
      <c r="M4320" s="73" t="s">
        <v>2</v>
      </c>
      <c r="N4320" s="73"/>
    </row>
    <row r="4321" spans="1:14" x14ac:dyDescent="0.15">
      <c r="A4321" s="73"/>
      <c r="B4321" s="73" t="s">
        <v>13098</v>
      </c>
      <c r="C4321" s="73">
        <v>20220726</v>
      </c>
      <c r="D4321" s="73" t="s">
        <v>8453</v>
      </c>
      <c r="E4321" s="73"/>
      <c r="F4321" s="73"/>
      <c r="G4321" s="73"/>
      <c r="H4321" s="73"/>
      <c r="I4321" s="73" t="s">
        <v>8789</v>
      </c>
      <c r="J4321" s="73" t="s">
        <v>11062</v>
      </c>
      <c r="K4321" s="73" t="s">
        <v>13461</v>
      </c>
      <c r="L4321" s="73" t="s">
        <v>10590</v>
      </c>
      <c r="M4321" s="73" t="s">
        <v>7479</v>
      </c>
      <c r="N4321" s="73"/>
    </row>
    <row r="4322" spans="1:14" x14ac:dyDescent="0.15">
      <c r="A4322" s="73"/>
      <c r="B4322" s="73" t="s">
        <v>13098</v>
      </c>
      <c r="C4322" s="73">
        <v>20220726</v>
      </c>
      <c r="D4322" s="73" t="s">
        <v>8453</v>
      </c>
      <c r="E4322" s="73"/>
      <c r="F4322" s="73"/>
      <c r="G4322" s="73"/>
      <c r="H4322" s="73"/>
      <c r="I4322" s="73" t="s">
        <v>8789</v>
      </c>
      <c r="J4322" s="73" t="s">
        <v>11062</v>
      </c>
      <c r="K4322" s="73" t="s">
        <v>13462</v>
      </c>
      <c r="L4322" s="73" t="s">
        <v>10591</v>
      </c>
      <c r="M4322" s="73" t="s">
        <v>1857</v>
      </c>
      <c r="N4322" s="73"/>
    </row>
    <row r="4323" spans="1:14" x14ac:dyDescent="0.15">
      <c r="A4323" s="73"/>
      <c r="B4323" s="73" t="s">
        <v>13098</v>
      </c>
      <c r="C4323" s="73">
        <v>20220726</v>
      </c>
      <c r="D4323" s="73" t="s">
        <v>8453</v>
      </c>
      <c r="E4323" s="73"/>
      <c r="F4323" s="73"/>
      <c r="G4323" s="73"/>
      <c r="H4323" s="73"/>
      <c r="I4323" s="73" t="s">
        <v>8789</v>
      </c>
      <c r="J4323" s="73" t="s">
        <v>11062</v>
      </c>
      <c r="K4323" s="73" t="s">
        <v>13463</v>
      </c>
      <c r="L4323" s="73" t="s">
        <v>10592</v>
      </c>
      <c r="M4323" s="73" t="s">
        <v>7535</v>
      </c>
      <c r="N4323" s="73"/>
    </row>
    <row r="4324" spans="1:14" x14ac:dyDescent="0.15">
      <c r="A4324" s="73"/>
      <c r="B4324" s="73" t="s">
        <v>13098</v>
      </c>
      <c r="C4324" s="73">
        <v>20220726</v>
      </c>
      <c r="D4324" s="73" t="s">
        <v>8453</v>
      </c>
      <c r="E4324" s="73"/>
      <c r="F4324" s="73"/>
      <c r="G4324" s="73"/>
      <c r="H4324" s="73"/>
      <c r="I4324" s="73" t="s">
        <v>8789</v>
      </c>
      <c r="J4324" s="73" t="s">
        <v>11062</v>
      </c>
      <c r="K4324" s="73" t="s">
        <v>13464</v>
      </c>
      <c r="L4324" s="73" t="s">
        <v>10593</v>
      </c>
      <c r="M4324" s="73" t="s">
        <v>7568</v>
      </c>
      <c r="N4324" s="73"/>
    </row>
    <row r="4325" spans="1:14" x14ac:dyDescent="0.15">
      <c r="A4325" s="73"/>
      <c r="B4325" s="73" t="s">
        <v>13098</v>
      </c>
      <c r="C4325" s="73">
        <v>20220726</v>
      </c>
      <c r="D4325" s="73" t="s">
        <v>8453</v>
      </c>
      <c r="E4325" s="73"/>
      <c r="F4325" s="73"/>
      <c r="G4325" s="73"/>
      <c r="H4325" s="73"/>
      <c r="I4325" s="73" t="s">
        <v>8789</v>
      </c>
      <c r="J4325" s="73" t="s">
        <v>11062</v>
      </c>
      <c r="K4325" s="73" t="s">
        <v>13465</v>
      </c>
      <c r="L4325" s="73" t="s">
        <v>10594</v>
      </c>
      <c r="M4325" s="73" t="s">
        <v>7568</v>
      </c>
      <c r="N4325" s="73"/>
    </row>
    <row r="4326" spans="1:14" x14ac:dyDescent="0.15">
      <c r="A4326" s="73"/>
      <c r="B4326" s="73" t="s">
        <v>13098</v>
      </c>
      <c r="C4326" s="73">
        <v>20220726</v>
      </c>
      <c r="D4326" s="73" t="s">
        <v>8453</v>
      </c>
      <c r="E4326" s="73"/>
      <c r="F4326" s="73"/>
      <c r="G4326" s="73"/>
      <c r="H4326" s="73"/>
      <c r="I4326" s="73" t="s">
        <v>8789</v>
      </c>
      <c r="J4326" s="73" t="s">
        <v>8633</v>
      </c>
      <c r="K4326" s="73" t="s">
        <v>13466</v>
      </c>
      <c r="L4326" s="73" t="s">
        <v>13467</v>
      </c>
      <c r="M4326" s="73" t="s">
        <v>10528</v>
      </c>
      <c r="N4326" s="73"/>
    </row>
    <row r="4327" spans="1:14" x14ac:dyDescent="0.15">
      <c r="A4327" s="73"/>
      <c r="B4327" s="73" t="s">
        <v>13098</v>
      </c>
      <c r="C4327" s="73">
        <v>20221018</v>
      </c>
      <c r="D4327" s="73" t="s">
        <v>8453</v>
      </c>
      <c r="E4327" s="73"/>
      <c r="F4327" s="73"/>
      <c r="G4327" s="73"/>
      <c r="H4327" s="73"/>
      <c r="I4327" s="73" t="s">
        <v>8789</v>
      </c>
      <c r="J4327" s="73" t="s">
        <v>8564</v>
      </c>
      <c r="K4327" s="73" t="s">
        <v>13501</v>
      </c>
      <c r="L4327" s="73" t="s">
        <v>13497</v>
      </c>
      <c r="M4327" s="73" t="s">
        <v>2</v>
      </c>
      <c r="N4327" s="73"/>
    </row>
    <row r="4328" spans="1:14" x14ac:dyDescent="0.15">
      <c r="A4328" s="73"/>
      <c r="B4328" s="73" t="s">
        <v>13098</v>
      </c>
      <c r="C4328" s="73">
        <v>20221018</v>
      </c>
      <c r="D4328" s="73" t="s">
        <v>8453</v>
      </c>
      <c r="E4328" s="73"/>
      <c r="F4328" s="73"/>
      <c r="G4328" s="73"/>
      <c r="H4328" s="73"/>
      <c r="I4328" s="73" t="s">
        <v>8789</v>
      </c>
      <c r="J4328" s="73" t="s">
        <v>8564</v>
      </c>
      <c r="K4328" s="73" t="s">
        <v>13502</v>
      </c>
      <c r="L4328" s="73" t="s">
        <v>13498</v>
      </c>
      <c r="M4328" s="73" t="s">
        <v>2</v>
      </c>
      <c r="N4328" s="73"/>
    </row>
    <row r="4329" spans="1:14" x14ac:dyDescent="0.15">
      <c r="A4329" s="73"/>
      <c r="B4329" s="73" t="s">
        <v>13098</v>
      </c>
      <c r="C4329" s="73">
        <v>20221018</v>
      </c>
      <c r="D4329" s="73" t="s">
        <v>8453</v>
      </c>
      <c r="E4329" s="73"/>
      <c r="F4329" s="73"/>
      <c r="G4329" s="73"/>
      <c r="H4329" s="73"/>
      <c r="I4329" s="73" t="s">
        <v>8789</v>
      </c>
      <c r="J4329" s="73" t="s">
        <v>8564</v>
      </c>
      <c r="K4329" s="73" t="s">
        <v>13503</v>
      </c>
      <c r="L4329" s="73" t="s">
        <v>13499</v>
      </c>
      <c r="M4329" s="73" t="s">
        <v>2</v>
      </c>
      <c r="N4329" s="73"/>
    </row>
    <row r="4330" spans="1:14" x14ac:dyDescent="0.15">
      <c r="A4330" s="73"/>
      <c r="B4330" s="73" t="s">
        <v>13098</v>
      </c>
      <c r="C4330" s="73">
        <v>20221018</v>
      </c>
      <c r="D4330" s="73" t="s">
        <v>8453</v>
      </c>
      <c r="E4330" s="73"/>
      <c r="F4330" s="73"/>
      <c r="G4330" s="73"/>
      <c r="H4330" s="73"/>
      <c r="I4330" s="73" t="s">
        <v>8789</v>
      </c>
      <c r="J4330" s="73" t="s">
        <v>8564</v>
      </c>
      <c r="K4330" s="73" t="s">
        <v>13504</v>
      </c>
      <c r="L4330" s="73" t="s">
        <v>13500</v>
      </c>
      <c r="M4330" s="73" t="s">
        <v>2</v>
      </c>
      <c r="N4330" s="73"/>
    </row>
    <row r="4331" spans="1:14" x14ac:dyDescent="0.15">
      <c r="A4331" s="73"/>
      <c r="B4331" s="73" t="s">
        <v>13098</v>
      </c>
      <c r="C4331" s="73">
        <v>20221018</v>
      </c>
      <c r="D4331" s="73" t="s">
        <v>8453</v>
      </c>
      <c r="E4331" s="73"/>
      <c r="F4331" s="73"/>
      <c r="G4331" s="73"/>
      <c r="H4331" s="73"/>
      <c r="I4331" s="73" t="s">
        <v>8789</v>
      </c>
      <c r="J4331" s="73" t="s">
        <v>8564</v>
      </c>
      <c r="K4331" s="73" t="s">
        <v>13783</v>
      </c>
      <c r="L4331" s="73" t="s">
        <v>13835</v>
      </c>
      <c r="M4331" s="73" t="s">
        <v>2</v>
      </c>
      <c r="N4331" s="73"/>
    </row>
    <row r="4332" spans="1:14" x14ac:dyDescent="0.15">
      <c r="A4332" s="73"/>
      <c r="B4332" s="73" t="s">
        <v>11071</v>
      </c>
      <c r="C4332" s="73">
        <v>20221019</v>
      </c>
      <c r="D4332" s="73"/>
      <c r="E4332" s="73" t="s">
        <v>8453</v>
      </c>
      <c r="F4332" s="73"/>
      <c r="G4332" s="73"/>
      <c r="H4332" s="73"/>
      <c r="I4332" s="73" t="s">
        <v>8789</v>
      </c>
      <c r="J4332" s="73" t="s">
        <v>8564</v>
      </c>
      <c r="K4332" s="73" t="s">
        <v>13505</v>
      </c>
      <c r="L4332" s="73" t="s">
        <v>13506</v>
      </c>
      <c r="M4332" s="73" t="s">
        <v>2</v>
      </c>
      <c r="N4332" s="73"/>
    </row>
    <row r="4333" spans="1:14" x14ac:dyDescent="0.15">
      <c r="A4333" s="73"/>
      <c r="B4333" s="73" t="s">
        <v>11071</v>
      </c>
      <c r="C4333" s="73">
        <v>20221019</v>
      </c>
      <c r="D4333" s="73"/>
      <c r="E4333" s="73" t="s">
        <v>8453</v>
      </c>
      <c r="F4333" s="73"/>
      <c r="G4333" s="73"/>
      <c r="H4333" s="73"/>
      <c r="I4333" s="73" t="s">
        <v>8789</v>
      </c>
      <c r="J4333" s="73" t="s">
        <v>8564</v>
      </c>
      <c r="K4333" s="73" t="s">
        <v>13507</v>
      </c>
      <c r="L4333" s="73" t="s">
        <v>13508</v>
      </c>
      <c r="M4333" s="73" t="s">
        <v>2</v>
      </c>
      <c r="N4333" s="73"/>
    </row>
    <row r="4334" spans="1:14" x14ac:dyDescent="0.15">
      <c r="A4334" s="73"/>
      <c r="B4334" s="73" t="s">
        <v>11071</v>
      </c>
      <c r="C4334" s="73">
        <v>20221019</v>
      </c>
      <c r="D4334" s="73"/>
      <c r="E4334" s="73" t="s">
        <v>8453</v>
      </c>
      <c r="F4334" s="73"/>
      <c r="G4334" s="73"/>
      <c r="H4334" s="73"/>
      <c r="I4334" s="73" t="s">
        <v>8789</v>
      </c>
      <c r="J4334" s="73" t="s">
        <v>8564</v>
      </c>
      <c r="K4334" s="73" t="s">
        <v>13509</v>
      </c>
      <c r="L4334" s="73" t="s">
        <v>13510</v>
      </c>
      <c r="M4334" s="73" t="s">
        <v>2</v>
      </c>
      <c r="N4334" s="73"/>
    </row>
    <row r="4335" spans="1:14" x14ac:dyDescent="0.15">
      <c r="A4335" s="73"/>
      <c r="B4335" s="73" t="s">
        <v>11071</v>
      </c>
      <c r="C4335" s="73">
        <v>20221019</v>
      </c>
      <c r="D4335" s="73"/>
      <c r="E4335" s="73" t="s">
        <v>8453</v>
      </c>
      <c r="F4335" s="73"/>
      <c r="G4335" s="73"/>
      <c r="H4335" s="73"/>
      <c r="I4335" s="73" t="s">
        <v>8789</v>
      </c>
      <c r="J4335" s="73" t="s">
        <v>8564</v>
      </c>
      <c r="K4335" s="73" t="s">
        <v>13511</v>
      </c>
      <c r="L4335" s="73" t="s">
        <v>13512</v>
      </c>
      <c r="M4335" s="73" t="s">
        <v>2</v>
      </c>
      <c r="N4335" s="73"/>
    </row>
    <row r="4336" spans="1:14" x14ac:dyDescent="0.15">
      <c r="A4336" s="73"/>
      <c r="B4336" s="73" t="s">
        <v>11071</v>
      </c>
      <c r="C4336" s="73">
        <v>20221019</v>
      </c>
      <c r="D4336" s="73"/>
      <c r="E4336" s="73" t="s">
        <v>8453</v>
      </c>
      <c r="F4336" s="73"/>
      <c r="G4336" s="73"/>
      <c r="H4336" s="73"/>
      <c r="I4336" s="73" t="s">
        <v>8789</v>
      </c>
      <c r="J4336" s="73" t="s">
        <v>8564</v>
      </c>
      <c r="K4336" s="73" t="s">
        <v>13513</v>
      </c>
      <c r="L4336" s="73" t="s">
        <v>13514</v>
      </c>
      <c r="M4336" s="73" t="s">
        <v>2</v>
      </c>
      <c r="N4336" s="73"/>
    </row>
    <row r="4337" spans="1:14" x14ac:dyDescent="0.15">
      <c r="A4337" s="73"/>
      <c r="B4337" s="73" t="s">
        <v>11071</v>
      </c>
      <c r="C4337" s="73">
        <v>20221019</v>
      </c>
      <c r="D4337" s="73"/>
      <c r="E4337" s="73" t="s">
        <v>8453</v>
      </c>
      <c r="F4337" s="73"/>
      <c r="G4337" s="73"/>
      <c r="H4337" s="73"/>
      <c r="I4337" s="73" t="s">
        <v>8789</v>
      </c>
      <c r="J4337" s="73" t="s">
        <v>8564</v>
      </c>
      <c r="K4337" s="73" t="s">
        <v>13515</v>
      </c>
      <c r="L4337" s="73" t="s">
        <v>13516</v>
      </c>
      <c r="M4337" s="73" t="s">
        <v>2</v>
      </c>
      <c r="N4337" s="73"/>
    </row>
    <row r="4338" spans="1:14" x14ac:dyDescent="0.15">
      <c r="A4338" s="73"/>
      <c r="B4338" s="73" t="s">
        <v>11071</v>
      </c>
      <c r="C4338" s="73">
        <v>20221019</v>
      </c>
      <c r="D4338" s="73"/>
      <c r="E4338" s="73" t="s">
        <v>8453</v>
      </c>
      <c r="F4338" s="73"/>
      <c r="G4338" s="73"/>
      <c r="H4338" s="73"/>
      <c r="I4338" s="73" t="s">
        <v>8789</v>
      </c>
      <c r="J4338" s="73" t="s">
        <v>8564</v>
      </c>
      <c r="K4338" s="73" t="s">
        <v>13517</v>
      </c>
      <c r="L4338" s="73" t="s">
        <v>13518</v>
      </c>
      <c r="M4338" s="73" t="s">
        <v>2</v>
      </c>
      <c r="N4338" s="73"/>
    </row>
    <row r="4339" spans="1:14" x14ac:dyDescent="0.15">
      <c r="A4339" s="73"/>
      <c r="B4339" s="73" t="s">
        <v>11071</v>
      </c>
      <c r="C4339" s="73">
        <v>20221019</v>
      </c>
      <c r="D4339" s="73"/>
      <c r="E4339" s="73" t="s">
        <v>8453</v>
      </c>
      <c r="F4339" s="73"/>
      <c r="G4339" s="73"/>
      <c r="H4339" s="73"/>
      <c r="I4339" s="73" t="s">
        <v>8789</v>
      </c>
      <c r="J4339" s="73" t="s">
        <v>8564</v>
      </c>
      <c r="K4339" s="73" t="s">
        <v>13519</v>
      </c>
      <c r="L4339" s="73" t="s">
        <v>13520</v>
      </c>
      <c r="M4339" s="73" t="s">
        <v>2</v>
      </c>
      <c r="N4339" s="73"/>
    </row>
    <row r="4340" spans="1:14" x14ac:dyDescent="0.15">
      <c r="A4340" s="73"/>
      <c r="B4340" s="73" t="s">
        <v>11071</v>
      </c>
      <c r="C4340" s="73">
        <v>20221019</v>
      </c>
      <c r="D4340" s="73"/>
      <c r="E4340" s="73" t="s">
        <v>8453</v>
      </c>
      <c r="F4340" s="73"/>
      <c r="G4340" s="73"/>
      <c r="H4340" s="73"/>
      <c r="I4340" s="73" t="s">
        <v>8789</v>
      </c>
      <c r="J4340" s="73" t="s">
        <v>8564</v>
      </c>
      <c r="K4340" s="73" t="s">
        <v>13521</v>
      </c>
      <c r="L4340" s="73" t="s">
        <v>13522</v>
      </c>
      <c r="M4340" s="73" t="s">
        <v>2</v>
      </c>
      <c r="N4340" s="73"/>
    </row>
    <row r="4341" spans="1:14" x14ac:dyDescent="0.15">
      <c r="A4341" s="73"/>
      <c r="B4341" s="73" t="s">
        <v>11071</v>
      </c>
      <c r="C4341" s="73">
        <v>20221019</v>
      </c>
      <c r="D4341" s="73"/>
      <c r="E4341" s="73" t="s">
        <v>8453</v>
      </c>
      <c r="F4341" s="73"/>
      <c r="G4341" s="73"/>
      <c r="H4341" s="73"/>
      <c r="I4341" s="73" t="s">
        <v>8789</v>
      </c>
      <c r="J4341" s="73" t="s">
        <v>8564</v>
      </c>
      <c r="K4341" s="73" t="s">
        <v>13523</v>
      </c>
      <c r="L4341" s="73" t="s">
        <v>13524</v>
      </c>
      <c r="M4341" s="73" t="s">
        <v>2</v>
      </c>
      <c r="N4341" s="73"/>
    </row>
    <row r="4342" spans="1:14" x14ac:dyDescent="0.15">
      <c r="A4342" s="73"/>
      <c r="B4342" s="73" t="s">
        <v>11071</v>
      </c>
      <c r="C4342" s="73">
        <v>20221019</v>
      </c>
      <c r="D4342" s="73"/>
      <c r="E4342" s="73" t="s">
        <v>8453</v>
      </c>
      <c r="F4342" s="73"/>
      <c r="G4342" s="73"/>
      <c r="H4342" s="73"/>
      <c r="I4342" s="73" t="s">
        <v>8789</v>
      </c>
      <c r="J4342" s="73" t="s">
        <v>8564</v>
      </c>
      <c r="K4342" s="73" t="s">
        <v>13525</v>
      </c>
      <c r="L4342" s="73" t="s">
        <v>13526</v>
      </c>
      <c r="M4342" s="73" t="s">
        <v>2</v>
      </c>
      <c r="N4342" s="73"/>
    </row>
    <row r="4343" spans="1:14" x14ac:dyDescent="0.15">
      <c r="A4343" s="73"/>
      <c r="B4343" s="73" t="s">
        <v>11071</v>
      </c>
      <c r="C4343" s="73">
        <v>20221019</v>
      </c>
      <c r="D4343" s="73"/>
      <c r="E4343" s="73" t="s">
        <v>8453</v>
      </c>
      <c r="F4343" s="73"/>
      <c r="G4343" s="73"/>
      <c r="H4343" s="73"/>
      <c r="I4343" s="73" t="s">
        <v>8789</v>
      </c>
      <c r="J4343" s="73" t="s">
        <v>8564</v>
      </c>
      <c r="K4343" s="73" t="s">
        <v>13527</v>
      </c>
      <c r="L4343" s="73" t="s">
        <v>13528</v>
      </c>
      <c r="M4343" s="73" t="s">
        <v>2</v>
      </c>
      <c r="N4343" s="73"/>
    </row>
    <row r="4344" spans="1:14" x14ac:dyDescent="0.15">
      <c r="A4344" s="73"/>
      <c r="B4344" s="73" t="s">
        <v>11071</v>
      </c>
      <c r="C4344" s="73">
        <v>20221019</v>
      </c>
      <c r="D4344" s="73"/>
      <c r="E4344" s="73" t="s">
        <v>8453</v>
      </c>
      <c r="F4344" s="73"/>
      <c r="G4344" s="73"/>
      <c r="H4344" s="73"/>
      <c r="I4344" s="73" t="s">
        <v>8789</v>
      </c>
      <c r="J4344" s="73" t="s">
        <v>8564</v>
      </c>
      <c r="K4344" s="73" t="s">
        <v>13529</v>
      </c>
      <c r="L4344" s="73" t="s">
        <v>13530</v>
      </c>
      <c r="M4344" s="73" t="s">
        <v>2</v>
      </c>
      <c r="N4344" s="73"/>
    </row>
    <row r="4345" spans="1:14" x14ac:dyDescent="0.15">
      <c r="A4345" s="73"/>
      <c r="B4345" s="73" t="s">
        <v>11071</v>
      </c>
      <c r="C4345" s="73">
        <v>20221019</v>
      </c>
      <c r="D4345" s="73"/>
      <c r="E4345" s="73" t="s">
        <v>8453</v>
      </c>
      <c r="F4345" s="73"/>
      <c r="G4345" s="73"/>
      <c r="H4345" s="73"/>
      <c r="I4345" s="73" t="s">
        <v>8789</v>
      </c>
      <c r="J4345" s="73" t="s">
        <v>8564</v>
      </c>
      <c r="K4345" s="73" t="s">
        <v>13531</v>
      </c>
      <c r="L4345" s="73" t="s">
        <v>13532</v>
      </c>
      <c r="M4345" s="73" t="s">
        <v>2</v>
      </c>
      <c r="N4345" s="73"/>
    </row>
    <row r="4346" spans="1:14" x14ac:dyDescent="0.15">
      <c r="A4346" s="73"/>
      <c r="B4346" s="73" t="s">
        <v>11071</v>
      </c>
      <c r="C4346" s="73">
        <v>20221019</v>
      </c>
      <c r="D4346" s="73"/>
      <c r="E4346" s="73" t="s">
        <v>8453</v>
      </c>
      <c r="F4346" s="73"/>
      <c r="G4346" s="73"/>
      <c r="H4346" s="73"/>
      <c r="I4346" s="73" t="s">
        <v>8789</v>
      </c>
      <c r="J4346" s="73" t="s">
        <v>8564</v>
      </c>
      <c r="K4346" s="73" t="s">
        <v>13533</v>
      </c>
      <c r="L4346" s="73" t="s">
        <v>13534</v>
      </c>
      <c r="M4346" s="73" t="s">
        <v>2</v>
      </c>
      <c r="N4346" s="73"/>
    </row>
    <row r="4347" spans="1:14" x14ac:dyDescent="0.15">
      <c r="A4347" s="73"/>
      <c r="B4347" s="73" t="s">
        <v>11071</v>
      </c>
      <c r="C4347" s="73">
        <v>20221019</v>
      </c>
      <c r="D4347" s="73"/>
      <c r="E4347" s="73" t="s">
        <v>8453</v>
      </c>
      <c r="F4347" s="73"/>
      <c r="G4347" s="73"/>
      <c r="H4347" s="73"/>
      <c r="I4347" s="73" t="s">
        <v>8789</v>
      </c>
      <c r="J4347" s="73" t="s">
        <v>8564</v>
      </c>
      <c r="K4347" s="73" t="s">
        <v>13535</v>
      </c>
      <c r="L4347" s="73" t="s">
        <v>13536</v>
      </c>
      <c r="M4347" s="73" t="s">
        <v>2</v>
      </c>
      <c r="N4347" s="73"/>
    </row>
    <row r="4348" spans="1:14" x14ac:dyDescent="0.15">
      <c r="A4348" s="73"/>
      <c r="B4348" s="73" t="s">
        <v>11071</v>
      </c>
      <c r="C4348" s="73">
        <v>20221019</v>
      </c>
      <c r="D4348" s="73"/>
      <c r="E4348" s="73" t="s">
        <v>8453</v>
      </c>
      <c r="F4348" s="73"/>
      <c r="G4348" s="73"/>
      <c r="H4348" s="73"/>
      <c r="I4348" s="73" t="s">
        <v>8789</v>
      </c>
      <c r="J4348" s="73" t="s">
        <v>8564</v>
      </c>
      <c r="K4348" s="73" t="s">
        <v>13537</v>
      </c>
      <c r="L4348" s="73" t="s">
        <v>13538</v>
      </c>
      <c r="M4348" s="73" t="s">
        <v>2</v>
      </c>
      <c r="N4348" s="73"/>
    </row>
    <row r="4349" spans="1:14" x14ac:dyDescent="0.15">
      <c r="A4349" s="73"/>
      <c r="B4349" s="73" t="s">
        <v>11071</v>
      </c>
      <c r="C4349" s="73">
        <v>20221019</v>
      </c>
      <c r="D4349" s="73"/>
      <c r="E4349" s="73" t="s">
        <v>8453</v>
      </c>
      <c r="F4349" s="73"/>
      <c r="G4349" s="73"/>
      <c r="H4349" s="73"/>
      <c r="I4349" s="73" t="s">
        <v>8789</v>
      </c>
      <c r="J4349" s="73" t="s">
        <v>8564</v>
      </c>
      <c r="K4349" s="73" t="s">
        <v>13539</v>
      </c>
      <c r="L4349" s="73" t="s">
        <v>13540</v>
      </c>
      <c r="M4349" s="73" t="s">
        <v>2</v>
      </c>
      <c r="N4349" s="73"/>
    </row>
    <row r="4350" spans="1:14" x14ac:dyDescent="0.15">
      <c r="A4350" s="73"/>
      <c r="B4350" s="73" t="s">
        <v>11071</v>
      </c>
      <c r="C4350" s="73">
        <v>20221019</v>
      </c>
      <c r="D4350" s="73"/>
      <c r="E4350" s="73" t="s">
        <v>8453</v>
      </c>
      <c r="F4350" s="73"/>
      <c r="G4350" s="73"/>
      <c r="H4350" s="73"/>
      <c r="I4350" s="73" t="s">
        <v>8789</v>
      </c>
      <c r="J4350" s="73" t="s">
        <v>8564</v>
      </c>
      <c r="K4350" s="73" t="s">
        <v>13541</v>
      </c>
      <c r="L4350" s="73" t="s">
        <v>13542</v>
      </c>
      <c r="M4350" s="73" t="s">
        <v>2</v>
      </c>
      <c r="N4350" s="73"/>
    </row>
    <row r="4351" spans="1:14" x14ac:dyDescent="0.15">
      <c r="A4351" s="73"/>
      <c r="B4351" s="73" t="s">
        <v>11071</v>
      </c>
      <c r="C4351" s="73">
        <v>20221019</v>
      </c>
      <c r="D4351" s="73"/>
      <c r="E4351" s="73" t="s">
        <v>8453</v>
      </c>
      <c r="F4351" s="73"/>
      <c r="G4351" s="73"/>
      <c r="H4351" s="73"/>
      <c r="I4351" s="73" t="s">
        <v>8789</v>
      </c>
      <c r="J4351" s="73" t="s">
        <v>8564</v>
      </c>
      <c r="K4351" s="73" t="s">
        <v>13543</v>
      </c>
      <c r="L4351" s="73" t="s">
        <v>13544</v>
      </c>
      <c r="M4351" s="73" t="s">
        <v>2</v>
      </c>
      <c r="N4351" s="73"/>
    </row>
    <row r="4352" spans="1:14" x14ac:dyDescent="0.15">
      <c r="A4352" s="73"/>
      <c r="B4352" s="73" t="s">
        <v>11071</v>
      </c>
      <c r="C4352" s="73">
        <v>20221019</v>
      </c>
      <c r="D4352" s="73"/>
      <c r="E4352" s="73" t="s">
        <v>8453</v>
      </c>
      <c r="F4352" s="73"/>
      <c r="G4352" s="73"/>
      <c r="H4352" s="73"/>
      <c r="I4352" s="73" t="s">
        <v>8789</v>
      </c>
      <c r="J4352" s="73" t="s">
        <v>8564</v>
      </c>
      <c r="K4352" s="73" t="s">
        <v>13545</v>
      </c>
      <c r="L4352" s="73" t="s">
        <v>13546</v>
      </c>
      <c r="M4352" s="73" t="s">
        <v>2</v>
      </c>
      <c r="N4352" s="73"/>
    </row>
    <row r="4353" spans="1:14" x14ac:dyDescent="0.15">
      <c r="A4353" s="73"/>
      <c r="B4353" s="74" t="s">
        <v>11071</v>
      </c>
      <c r="C4353" s="73">
        <v>20221019</v>
      </c>
      <c r="D4353" s="74"/>
      <c r="E4353" s="73" t="s">
        <v>8453</v>
      </c>
      <c r="F4353" s="73"/>
      <c r="G4353" s="73"/>
      <c r="H4353" s="73"/>
      <c r="I4353" s="74" t="s">
        <v>8789</v>
      </c>
      <c r="J4353" s="73" t="s">
        <v>8564</v>
      </c>
      <c r="K4353" s="74" t="s">
        <v>13547</v>
      </c>
      <c r="L4353" s="74" t="s">
        <v>13548</v>
      </c>
      <c r="M4353" s="74" t="s">
        <v>2</v>
      </c>
      <c r="N4353" s="73"/>
    </row>
    <row r="4354" spans="1:14" x14ac:dyDescent="0.15">
      <c r="A4354" s="73"/>
      <c r="B4354" s="74" t="s">
        <v>11071</v>
      </c>
      <c r="C4354" s="74">
        <v>20221019</v>
      </c>
      <c r="D4354" s="74"/>
      <c r="E4354" s="73" t="s">
        <v>8453</v>
      </c>
      <c r="F4354" s="73"/>
      <c r="G4354" s="73"/>
      <c r="H4354" s="73"/>
      <c r="I4354" s="74" t="s">
        <v>8789</v>
      </c>
      <c r="J4354" s="74" t="s">
        <v>8564</v>
      </c>
      <c r="K4354" s="74" t="s">
        <v>13549</v>
      </c>
      <c r="L4354" s="74" t="s">
        <v>13550</v>
      </c>
      <c r="M4354" s="74" t="s">
        <v>2</v>
      </c>
      <c r="N4354" s="73"/>
    </row>
    <row r="4355" spans="1:14" x14ac:dyDescent="0.15">
      <c r="A4355" s="73"/>
      <c r="B4355" s="74" t="s">
        <v>11071</v>
      </c>
      <c r="C4355" s="74">
        <v>20221019</v>
      </c>
      <c r="D4355" s="74"/>
      <c r="E4355" s="73" t="s">
        <v>8453</v>
      </c>
      <c r="F4355" s="73"/>
      <c r="G4355" s="73"/>
      <c r="H4355" s="73"/>
      <c r="I4355" s="74" t="s">
        <v>8789</v>
      </c>
      <c r="J4355" s="74" t="s">
        <v>8564</v>
      </c>
      <c r="K4355" s="74" t="s">
        <v>13551</v>
      </c>
      <c r="L4355" s="74" t="s">
        <v>13552</v>
      </c>
      <c r="M4355" s="74" t="s">
        <v>2</v>
      </c>
      <c r="N4355" s="73"/>
    </row>
    <row r="4356" spans="1:14" x14ac:dyDescent="0.15">
      <c r="A4356" s="73"/>
      <c r="B4356" s="74" t="s">
        <v>11071</v>
      </c>
      <c r="C4356" s="74">
        <v>20221019</v>
      </c>
      <c r="D4356" s="74"/>
      <c r="E4356" s="73" t="s">
        <v>8453</v>
      </c>
      <c r="F4356" s="73"/>
      <c r="G4356" s="73"/>
      <c r="H4356" s="73"/>
      <c r="I4356" s="74" t="s">
        <v>8789</v>
      </c>
      <c r="J4356" s="74" t="s">
        <v>8564</v>
      </c>
      <c r="K4356" s="74" t="s">
        <v>13553</v>
      </c>
      <c r="L4356" s="74" t="s">
        <v>13554</v>
      </c>
      <c r="M4356" s="74" t="s">
        <v>2</v>
      </c>
      <c r="N4356" s="73"/>
    </row>
    <row r="4357" spans="1:14" x14ac:dyDescent="0.15">
      <c r="A4357" s="73"/>
      <c r="B4357" s="74" t="s">
        <v>11071</v>
      </c>
      <c r="C4357" s="74">
        <v>20221019</v>
      </c>
      <c r="D4357" s="74"/>
      <c r="E4357" s="74" t="s">
        <v>8453</v>
      </c>
      <c r="F4357" s="74"/>
      <c r="G4357" s="74"/>
      <c r="H4357" s="74"/>
      <c r="I4357" s="74" t="s">
        <v>8789</v>
      </c>
      <c r="J4357" s="74" t="s">
        <v>8564</v>
      </c>
      <c r="K4357" s="74" t="s">
        <v>13555</v>
      </c>
      <c r="L4357" s="74" t="s">
        <v>13556</v>
      </c>
      <c r="M4357" s="74" t="s">
        <v>2</v>
      </c>
      <c r="N4357" s="73"/>
    </row>
    <row r="4358" spans="1:14" x14ac:dyDescent="0.15">
      <c r="A4358" s="73"/>
      <c r="B4358" s="73" t="s">
        <v>11071</v>
      </c>
      <c r="C4358" s="73">
        <v>20221019</v>
      </c>
      <c r="D4358" s="73"/>
      <c r="E4358" s="73" t="s">
        <v>8453</v>
      </c>
      <c r="F4358" s="73"/>
      <c r="G4358" s="73"/>
      <c r="H4358" s="73"/>
      <c r="I4358" s="73" t="s">
        <v>8789</v>
      </c>
      <c r="J4358" s="73" t="s">
        <v>8564</v>
      </c>
      <c r="K4358" s="73" t="s">
        <v>13557</v>
      </c>
      <c r="L4358" s="73" t="s">
        <v>13558</v>
      </c>
      <c r="M4358" s="73" t="s">
        <v>2</v>
      </c>
      <c r="N4358" s="73"/>
    </row>
    <row r="4359" spans="1:14" x14ac:dyDescent="0.15">
      <c r="A4359" s="73"/>
      <c r="B4359" s="73" t="s">
        <v>11071</v>
      </c>
      <c r="C4359" s="73">
        <v>20221019</v>
      </c>
      <c r="D4359" s="73"/>
      <c r="E4359" s="73" t="s">
        <v>8453</v>
      </c>
      <c r="F4359" s="73"/>
      <c r="G4359" s="73"/>
      <c r="H4359" s="73"/>
      <c r="I4359" s="73" t="s">
        <v>8789</v>
      </c>
      <c r="J4359" s="73" t="s">
        <v>8564</v>
      </c>
      <c r="K4359" s="73" t="s">
        <v>13559</v>
      </c>
      <c r="L4359" s="73" t="s">
        <v>13560</v>
      </c>
      <c r="M4359" s="73" t="s">
        <v>2</v>
      </c>
      <c r="N4359" s="73"/>
    </row>
    <row r="4360" spans="1:14" x14ac:dyDescent="0.15">
      <c r="A4360" s="73"/>
      <c r="B4360" s="73" t="s">
        <v>11071</v>
      </c>
      <c r="C4360" s="73">
        <v>20221019</v>
      </c>
      <c r="D4360" s="73"/>
      <c r="E4360" s="73" t="s">
        <v>8453</v>
      </c>
      <c r="F4360" s="73"/>
      <c r="G4360" s="73"/>
      <c r="H4360" s="73"/>
      <c r="I4360" s="73" t="s">
        <v>8789</v>
      </c>
      <c r="J4360" s="73" t="s">
        <v>8564</v>
      </c>
      <c r="K4360" s="73" t="s">
        <v>13561</v>
      </c>
      <c r="L4360" s="73" t="s">
        <v>13562</v>
      </c>
      <c r="M4360" s="73" t="s">
        <v>2</v>
      </c>
      <c r="N4360" s="73"/>
    </row>
    <row r="4361" spans="1:14" x14ac:dyDescent="0.15">
      <c r="A4361" s="73"/>
      <c r="B4361" s="73" t="s">
        <v>11071</v>
      </c>
      <c r="C4361" s="73">
        <v>20221019</v>
      </c>
      <c r="D4361" s="73"/>
      <c r="E4361" s="73" t="s">
        <v>8453</v>
      </c>
      <c r="F4361" s="73"/>
      <c r="G4361" s="73"/>
      <c r="H4361" s="73"/>
      <c r="I4361" s="73" t="s">
        <v>8789</v>
      </c>
      <c r="J4361" s="73" t="s">
        <v>8564</v>
      </c>
      <c r="K4361" s="73" t="s">
        <v>13563</v>
      </c>
      <c r="L4361" s="73" t="s">
        <v>13564</v>
      </c>
      <c r="M4361" s="73" t="s">
        <v>2</v>
      </c>
      <c r="N4361" s="73"/>
    </row>
    <row r="4362" spans="1:14" x14ac:dyDescent="0.15">
      <c r="A4362" s="73"/>
      <c r="B4362" s="73" t="s">
        <v>11071</v>
      </c>
      <c r="C4362" s="73">
        <v>20221019</v>
      </c>
      <c r="D4362" s="73"/>
      <c r="E4362" s="73" t="s">
        <v>8453</v>
      </c>
      <c r="F4362" s="73"/>
      <c r="G4362" s="73"/>
      <c r="H4362" s="73"/>
      <c r="I4362" s="73" t="s">
        <v>8789</v>
      </c>
      <c r="J4362" s="73" t="s">
        <v>8564</v>
      </c>
      <c r="K4362" s="73" t="s">
        <v>13565</v>
      </c>
      <c r="L4362" s="73" t="s">
        <v>13566</v>
      </c>
      <c r="M4362" s="73" t="s">
        <v>2</v>
      </c>
      <c r="N4362" s="73"/>
    </row>
    <row r="4363" spans="1:14" x14ac:dyDescent="0.15">
      <c r="A4363" s="73"/>
      <c r="B4363" s="73" t="s">
        <v>11071</v>
      </c>
      <c r="C4363" s="73">
        <v>20221019</v>
      </c>
      <c r="D4363" s="73"/>
      <c r="E4363" s="73" t="s">
        <v>8453</v>
      </c>
      <c r="F4363" s="73"/>
      <c r="G4363" s="73"/>
      <c r="H4363" s="73"/>
      <c r="I4363" s="73" t="s">
        <v>8789</v>
      </c>
      <c r="J4363" s="73" t="s">
        <v>8564</v>
      </c>
      <c r="K4363" s="73" t="s">
        <v>13567</v>
      </c>
      <c r="L4363" s="73" t="s">
        <v>13568</v>
      </c>
      <c r="M4363" s="73" t="s">
        <v>2</v>
      </c>
      <c r="N4363" s="73"/>
    </row>
    <row r="4364" spans="1:14" x14ac:dyDescent="0.15">
      <c r="A4364" s="73"/>
      <c r="B4364" s="73" t="s">
        <v>11071</v>
      </c>
      <c r="C4364" s="73">
        <v>20221019</v>
      </c>
      <c r="D4364" s="73"/>
      <c r="E4364" s="73" t="s">
        <v>8453</v>
      </c>
      <c r="F4364" s="73"/>
      <c r="G4364" s="73"/>
      <c r="H4364" s="73"/>
      <c r="I4364" s="73" t="s">
        <v>8789</v>
      </c>
      <c r="J4364" s="73" t="s">
        <v>8564</v>
      </c>
      <c r="K4364" s="73" t="s">
        <v>13569</v>
      </c>
      <c r="L4364" s="73" t="s">
        <v>13570</v>
      </c>
      <c r="M4364" s="73" t="s">
        <v>2</v>
      </c>
      <c r="N4364" s="73"/>
    </row>
    <row r="4365" spans="1:14" x14ac:dyDescent="0.15">
      <c r="A4365" s="73"/>
      <c r="B4365" s="73" t="s">
        <v>11071</v>
      </c>
      <c r="C4365" s="73">
        <v>20221019</v>
      </c>
      <c r="D4365" s="73"/>
      <c r="E4365" s="73" t="s">
        <v>8453</v>
      </c>
      <c r="F4365" s="73"/>
      <c r="G4365" s="73"/>
      <c r="H4365" s="73"/>
      <c r="I4365" s="73" t="s">
        <v>8789</v>
      </c>
      <c r="J4365" s="73" t="s">
        <v>8564</v>
      </c>
      <c r="K4365" s="73" t="s">
        <v>13571</v>
      </c>
      <c r="L4365" s="73" t="s">
        <v>13572</v>
      </c>
      <c r="M4365" s="73" t="s">
        <v>2</v>
      </c>
      <c r="N4365" s="73"/>
    </row>
    <row r="4366" spans="1:14" x14ac:dyDescent="0.15">
      <c r="A4366" s="73"/>
      <c r="B4366" s="73" t="s">
        <v>11071</v>
      </c>
      <c r="C4366" s="73">
        <v>20221019</v>
      </c>
      <c r="D4366" s="73"/>
      <c r="E4366" s="73" t="s">
        <v>8453</v>
      </c>
      <c r="F4366" s="73"/>
      <c r="G4366" s="73"/>
      <c r="H4366" s="73"/>
      <c r="I4366" s="73" t="s">
        <v>8789</v>
      </c>
      <c r="J4366" s="73" t="s">
        <v>8564</v>
      </c>
      <c r="K4366" s="73" t="s">
        <v>13573</v>
      </c>
      <c r="L4366" s="73" t="s">
        <v>13574</v>
      </c>
      <c r="M4366" s="73" t="s">
        <v>2</v>
      </c>
      <c r="N4366" s="73"/>
    </row>
    <row r="4367" spans="1:14" x14ac:dyDescent="0.15">
      <c r="A4367" s="73"/>
      <c r="B4367" s="73" t="s">
        <v>11071</v>
      </c>
      <c r="C4367" s="73">
        <v>20221019</v>
      </c>
      <c r="D4367" s="73"/>
      <c r="E4367" s="73" t="s">
        <v>8453</v>
      </c>
      <c r="F4367" s="73"/>
      <c r="G4367" s="73"/>
      <c r="H4367" s="73"/>
      <c r="I4367" s="73" t="s">
        <v>8789</v>
      </c>
      <c r="J4367" s="73" t="s">
        <v>8564</v>
      </c>
      <c r="K4367" s="73" t="s">
        <v>13575</v>
      </c>
      <c r="L4367" s="73" t="s">
        <v>13576</v>
      </c>
      <c r="M4367" s="73" t="s">
        <v>2</v>
      </c>
      <c r="N4367" s="73"/>
    </row>
    <row r="4368" spans="1:14" x14ac:dyDescent="0.15">
      <c r="A4368" s="73"/>
      <c r="B4368" s="73" t="s">
        <v>11071</v>
      </c>
      <c r="C4368" s="73">
        <v>20221019</v>
      </c>
      <c r="D4368" s="73"/>
      <c r="E4368" s="73" t="s">
        <v>8453</v>
      </c>
      <c r="F4368" s="73"/>
      <c r="G4368" s="73"/>
      <c r="H4368" s="73"/>
      <c r="I4368" s="73" t="s">
        <v>8789</v>
      </c>
      <c r="J4368" s="73" t="s">
        <v>8564</v>
      </c>
      <c r="K4368" s="73" t="s">
        <v>13577</v>
      </c>
      <c r="L4368" s="73" t="s">
        <v>13578</v>
      </c>
      <c r="M4368" s="73" t="s">
        <v>2</v>
      </c>
      <c r="N4368" s="73"/>
    </row>
    <row r="4369" spans="1:14" x14ac:dyDescent="0.15">
      <c r="A4369" s="73"/>
      <c r="B4369" s="73" t="s">
        <v>11071</v>
      </c>
      <c r="C4369" s="73">
        <v>20221019</v>
      </c>
      <c r="D4369" s="73"/>
      <c r="E4369" s="73" t="s">
        <v>8453</v>
      </c>
      <c r="F4369" s="73"/>
      <c r="G4369" s="73"/>
      <c r="H4369" s="73"/>
      <c r="I4369" s="73" t="s">
        <v>8789</v>
      </c>
      <c r="J4369" s="73" t="s">
        <v>8564</v>
      </c>
      <c r="K4369" s="73" t="s">
        <v>13579</v>
      </c>
      <c r="L4369" s="73" t="s">
        <v>13580</v>
      </c>
      <c r="M4369" s="73" t="s">
        <v>2</v>
      </c>
      <c r="N4369" s="73"/>
    </row>
    <row r="4370" spans="1:14" x14ac:dyDescent="0.15">
      <c r="A4370" s="73"/>
      <c r="B4370" s="73" t="s">
        <v>11071</v>
      </c>
      <c r="C4370" s="73">
        <v>20221019</v>
      </c>
      <c r="D4370" s="73"/>
      <c r="E4370" s="73" t="s">
        <v>8453</v>
      </c>
      <c r="F4370" s="73"/>
      <c r="G4370" s="73"/>
      <c r="H4370" s="73"/>
      <c r="I4370" s="73" t="s">
        <v>8789</v>
      </c>
      <c r="J4370" s="73" t="s">
        <v>8564</v>
      </c>
      <c r="K4370" s="73" t="s">
        <v>13581</v>
      </c>
      <c r="L4370" s="73" t="s">
        <v>13582</v>
      </c>
      <c r="M4370" s="73" t="s">
        <v>2</v>
      </c>
      <c r="N4370" s="73"/>
    </row>
    <row r="4371" spans="1:14" x14ac:dyDescent="0.15">
      <c r="A4371" s="73"/>
      <c r="B4371" s="73" t="s">
        <v>11071</v>
      </c>
      <c r="C4371" s="73">
        <v>20221019</v>
      </c>
      <c r="D4371" s="73"/>
      <c r="E4371" s="73" t="s">
        <v>8453</v>
      </c>
      <c r="F4371" s="73"/>
      <c r="G4371" s="73"/>
      <c r="H4371" s="73"/>
      <c r="I4371" s="73" t="s">
        <v>8789</v>
      </c>
      <c r="J4371" s="73" t="s">
        <v>8564</v>
      </c>
      <c r="K4371" s="73" t="s">
        <v>13583</v>
      </c>
      <c r="L4371" s="73" t="s">
        <v>13584</v>
      </c>
      <c r="M4371" s="73" t="s">
        <v>2</v>
      </c>
      <c r="N4371" s="73"/>
    </row>
    <row r="4372" spans="1:14" x14ac:dyDescent="0.15">
      <c r="A4372" s="73"/>
      <c r="B4372" s="73" t="s">
        <v>11071</v>
      </c>
      <c r="C4372" s="73">
        <v>20221019</v>
      </c>
      <c r="D4372" s="73"/>
      <c r="E4372" s="73" t="s">
        <v>8453</v>
      </c>
      <c r="F4372" s="73"/>
      <c r="G4372" s="73"/>
      <c r="H4372" s="73"/>
      <c r="I4372" s="73" t="s">
        <v>8789</v>
      </c>
      <c r="J4372" s="73" t="s">
        <v>8564</v>
      </c>
      <c r="K4372" s="73" t="s">
        <v>13585</v>
      </c>
      <c r="L4372" s="73" t="s">
        <v>13586</v>
      </c>
      <c r="M4372" s="73" t="s">
        <v>2</v>
      </c>
      <c r="N4372" s="73"/>
    </row>
    <row r="4373" spans="1:14" x14ac:dyDescent="0.15">
      <c r="A4373" s="73"/>
      <c r="B4373" s="73" t="s">
        <v>11071</v>
      </c>
      <c r="C4373" s="73">
        <v>20221019</v>
      </c>
      <c r="D4373" s="73"/>
      <c r="E4373" s="73" t="s">
        <v>8453</v>
      </c>
      <c r="F4373" s="73"/>
      <c r="G4373" s="73"/>
      <c r="H4373" s="73"/>
      <c r="I4373" s="73" t="s">
        <v>8789</v>
      </c>
      <c r="J4373" s="73" t="s">
        <v>8564</v>
      </c>
      <c r="K4373" s="73" t="s">
        <v>13587</v>
      </c>
      <c r="L4373" s="73" t="s">
        <v>13588</v>
      </c>
      <c r="M4373" s="73" t="s">
        <v>2</v>
      </c>
      <c r="N4373" s="73"/>
    </row>
    <row r="4374" spans="1:14" x14ac:dyDescent="0.15">
      <c r="A4374" s="73"/>
      <c r="B4374" s="73" t="s">
        <v>11071</v>
      </c>
      <c r="C4374" s="73">
        <v>20221019</v>
      </c>
      <c r="D4374" s="73"/>
      <c r="E4374" s="73" t="s">
        <v>8453</v>
      </c>
      <c r="F4374" s="73"/>
      <c r="G4374" s="73"/>
      <c r="H4374" s="73"/>
      <c r="I4374" s="73" t="s">
        <v>8789</v>
      </c>
      <c r="J4374" s="73" t="s">
        <v>8564</v>
      </c>
      <c r="K4374" s="73" t="s">
        <v>13589</v>
      </c>
      <c r="L4374" s="73" t="s">
        <v>13590</v>
      </c>
      <c r="M4374" s="73" t="s">
        <v>2</v>
      </c>
      <c r="N4374" s="73"/>
    </row>
    <row r="4375" spans="1:14" x14ac:dyDescent="0.15">
      <c r="A4375" s="73"/>
      <c r="B4375" s="73" t="s">
        <v>11071</v>
      </c>
      <c r="C4375" s="73">
        <v>20221019</v>
      </c>
      <c r="D4375" s="73"/>
      <c r="E4375" s="73" t="s">
        <v>8453</v>
      </c>
      <c r="F4375" s="73"/>
      <c r="G4375" s="73"/>
      <c r="H4375" s="73"/>
      <c r="I4375" s="73" t="s">
        <v>8789</v>
      </c>
      <c r="J4375" s="73" t="s">
        <v>8564</v>
      </c>
      <c r="K4375" s="73" t="s">
        <v>13591</v>
      </c>
      <c r="L4375" s="73" t="s">
        <v>13592</v>
      </c>
      <c r="M4375" s="73" t="s">
        <v>2</v>
      </c>
      <c r="N4375" s="73"/>
    </row>
    <row r="4376" spans="1:14" x14ac:dyDescent="0.15">
      <c r="A4376" s="73"/>
      <c r="B4376" s="73" t="s">
        <v>11071</v>
      </c>
      <c r="C4376" s="73">
        <v>20221019</v>
      </c>
      <c r="D4376" s="73"/>
      <c r="E4376" s="73" t="s">
        <v>8453</v>
      </c>
      <c r="F4376" s="73"/>
      <c r="G4376" s="73"/>
      <c r="H4376" s="73"/>
      <c r="I4376" s="73" t="s">
        <v>8789</v>
      </c>
      <c r="J4376" s="73" t="s">
        <v>8564</v>
      </c>
      <c r="K4376" s="73" t="s">
        <v>13593</v>
      </c>
      <c r="L4376" s="73" t="s">
        <v>13594</v>
      </c>
      <c r="M4376" s="73" t="s">
        <v>2</v>
      </c>
      <c r="N4376" s="73"/>
    </row>
    <row r="4377" spans="1:14" x14ac:dyDescent="0.15">
      <c r="A4377" s="73"/>
      <c r="B4377" s="73" t="s">
        <v>11071</v>
      </c>
      <c r="C4377" s="73">
        <v>20221019</v>
      </c>
      <c r="D4377" s="73"/>
      <c r="E4377" s="73" t="s">
        <v>8453</v>
      </c>
      <c r="F4377" s="73"/>
      <c r="G4377" s="73"/>
      <c r="H4377" s="73"/>
      <c r="I4377" s="73" t="s">
        <v>8789</v>
      </c>
      <c r="J4377" s="73" t="s">
        <v>8564</v>
      </c>
      <c r="K4377" s="73" t="s">
        <v>13595</v>
      </c>
      <c r="L4377" s="73" t="s">
        <v>13596</v>
      </c>
      <c r="M4377" s="73" t="s">
        <v>2</v>
      </c>
      <c r="N4377" s="73"/>
    </row>
    <row r="4378" spans="1:14" x14ac:dyDescent="0.15">
      <c r="A4378" s="73"/>
      <c r="B4378" s="73" t="s">
        <v>11071</v>
      </c>
      <c r="C4378" s="73">
        <v>20221019</v>
      </c>
      <c r="D4378" s="73"/>
      <c r="E4378" s="73" t="s">
        <v>8453</v>
      </c>
      <c r="F4378" s="73"/>
      <c r="G4378" s="73"/>
      <c r="H4378" s="73"/>
      <c r="I4378" s="73" t="s">
        <v>8789</v>
      </c>
      <c r="J4378" s="73" t="s">
        <v>8564</v>
      </c>
      <c r="K4378" s="73" t="s">
        <v>13597</v>
      </c>
      <c r="L4378" s="73" t="s">
        <v>13598</v>
      </c>
      <c r="M4378" s="73" t="s">
        <v>2</v>
      </c>
      <c r="N4378" s="73"/>
    </row>
    <row r="4379" spans="1:14" x14ac:dyDescent="0.15">
      <c r="A4379" s="73"/>
      <c r="B4379" s="73" t="s">
        <v>11071</v>
      </c>
      <c r="C4379" s="73">
        <v>20221019</v>
      </c>
      <c r="D4379" s="73"/>
      <c r="E4379" s="73" t="s">
        <v>8453</v>
      </c>
      <c r="F4379" s="73"/>
      <c r="G4379" s="73"/>
      <c r="H4379" s="73"/>
      <c r="I4379" s="73" t="s">
        <v>8789</v>
      </c>
      <c r="J4379" s="73" t="s">
        <v>8564</v>
      </c>
      <c r="K4379" s="73" t="s">
        <v>13599</v>
      </c>
      <c r="L4379" s="73" t="s">
        <v>13600</v>
      </c>
      <c r="M4379" s="73" t="s">
        <v>2</v>
      </c>
      <c r="N4379" s="73"/>
    </row>
    <row r="4380" spans="1:14" x14ac:dyDescent="0.15">
      <c r="A4380" s="73"/>
      <c r="B4380" s="73" t="s">
        <v>11071</v>
      </c>
      <c r="C4380" s="73">
        <v>20221019</v>
      </c>
      <c r="D4380" s="73"/>
      <c r="E4380" s="73" t="s">
        <v>8453</v>
      </c>
      <c r="F4380" s="73"/>
      <c r="G4380" s="73"/>
      <c r="H4380" s="73"/>
      <c r="I4380" s="73" t="s">
        <v>8789</v>
      </c>
      <c r="J4380" s="73" t="s">
        <v>8564</v>
      </c>
      <c r="K4380" s="73" t="s">
        <v>13601</v>
      </c>
      <c r="L4380" s="73" t="s">
        <v>13602</v>
      </c>
      <c r="M4380" s="73" t="s">
        <v>2</v>
      </c>
      <c r="N4380" s="73"/>
    </row>
    <row r="4381" spans="1:14" x14ac:dyDescent="0.15">
      <c r="A4381" s="73"/>
      <c r="B4381" s="73" t="s">
        <v>11071</v>
      </c>
      <c r="C4381" s="73">
        <v>20221019</v>
      </c>
      <c r="D4381" s="73"/>
      <c r="E4381" s="73" t="s">
        <v>8453</v>
      </c>
      <c r="F4381" s="73"/>
      <c r="G4381" s="73"/>
      <c r="H4381" s="73"/>
      <c r="I4381" s="73" t="s">
        <v>8789</v>
      </c>
      <c r="J4381" s="73" t="s">
        <v>8564</v>
      </c>
      <c r="K4381" s="73" t="s">
        <v>13603</v>
      </c>
      <c r="L4381" s="73" t="s">
        <v>13604</v>
      </c>
      <c r="M4381" s="73" t="s">
        <v>2</v>
      </c>
      <c r="N4381" s="73"/>
    </row>
    <row r="4382" spans="1:14" x14ac:dyDescent="0.15">
      <c r="A4382" s="73"/>
      <c r="B4382" s="73" t="s">
        <v>11071</v>
      </c>
      <c r="C4382" s="73">
        <v>20221019</v>
      </c>
      <c r="D4382" s="73"/>
      <c r="E4382" s="73" t="s">
        <v>8453</v>
      </c>
      <c r="F4382" s="73"/>
      <c r="G4382" s="73"/>
      <c r="H4382" s="73"/>
      <c r="I4382" s="73" t="s">
        <v>8789</v>
      </c>
      <c r="J4382" s="73" t="s">
        <v>8564</v>
      </c>
      <c r="K4382" s="73" t="s">
        <v>13605</v>
      </c>
      <c r="L4382" s="73" t="s">
        <v>13606</v>
      </c>
      <c r="M4382" s="73" t="s">
        <v>2</v>
      </c>
      <c r="N4382" s="73"/>
    </row>
    <row r="4383" spans="1:14" x14ac:dyDescent="0.15">
      <c r="A4383" s="73"/>
      <c r="B4383" s="73" t="s">
        <v>11071</v>
      </c>
      <c r="C4383" s="73">
        <v>20221019</v>
      </c>
      <c r="D4383" s="73"/>
      <c r="E4383" s="73" t="s">
        <v>8453</v>
      </c>
      <c r="F4383" s="73"/>
      <c r="G4383" s="73"/>
      <c r="H4383" s="73"/>
      <c r="I4383" s="73" t="s">
        <v>8789</v>
      </c>
      <c r="J4383" s="73" t="s">
        <v>8564</v>
      </c>
      <c r="K4383" s="73" t="s">
        <v>13607</v>
      </c>
      <c r="L4383" s="73" t="s">
        <v>13608</v>
      </c>
      <c r="M4383" s="73" t="s">
        <v>2</v>
      </c>
      <c r="N4383" s="73"/>
    </row>
    <row r="4384" spans="1:14" x14ac:dyDescent="0.15">
      <c r="A4384" s="73"/>
      <c r="B4384" s="73" t="s">
        <v>11071</v>
      </c>
      <c r="C4384" s="73">
        <v>20221019</v>
      </c>
      <c r="D4384" s="73"/>
      <c r="E4384" s="73" t="s">
        <v>8453</v>
      </c>
      <c r="F4384" s="73"/>
      <c r="G4384" s="73"/>
      <c r="H4384" s="73"/>
      <c r="I4384" s="73" t="s">
        <v>8789</v>
      </c>
      <c r="J4384" s="73" t="s">
        <v>8564</v>
      </c>
      <c r="K4384" s="73" t="s">
        <v>13609</v>
      </c>
      <c r="L4384" s="73" t="s">
        <v>13610</v>
      </c>
      <c r="M4384" s="73" t="s">
        <v>2</v>
      </c>
      <c r="N4384" s="73"/>
    </row>
    <row r="4385" spans="1:14" x14ac:dyDescent="0.15">
      <c r="A4385" s="73"/>
      <c r="B4385" s="73" t="s">
        <v>11071</v>
      </c>
      <c r="C4385" s="73">
        <v>20221019</v>
      </c>
      <c r="D4385" s="73"/>
      <c r="E4385" s="73" t="s">
        <v>8453</v>
      </c>
      <c r="F4385" s="73"/>
      <c r="G4385" s="73"/>
      <c r="H4385" s="73"/>
      <c r="I4385" s="73" t="s">
        <v>8789</v>
      </c>
      <c r="J4385" s="73" t="s">
        <v>8564</v>
      </c>
      <c r="K4385" s="73" t="s">
        <v>13611</v>
      </c>
      <c r="L4385" s="73" t="s">
        <v>13612</v>
      </c>
      <c r="M4385" s="73" t="s">
        <v>2</v>
      </c>
      <c r="N4385" s="73"/>
    </row>
    <row r="4386" spans="1:14" x14ac:dyDescent="0.15">
      <c r="A4386" s="73"/>
      <c r="B4386" s="73" t="s">
        <v>11071</v>
      </c>
      <c r="C4386" s="73">
        <v>20221019</v>
      </c>
      <c r="D4386" s="73"/>
      <c r="E4386" s="73" t="s">
        <v>8453</v>
      </c>
      <c r="F4386" s="73"/>
      <c r="G4386" s="73"/>
      <c r="H4386" s="73"/>
      <c r="I4386" s="73" t="s">
        <v>8789</v>
      </c>
      <c r="J4386" s="73" t="s">
        <v>8564</v>
      </c>
      <c r="K4386" s="73" t="s">
        <v>13613</v>
      </c>
      <c r="L4386" s="73" t="s">
        <v>13614</v>
      </c>
      <c r="M4386" s="73" t="s">
        <v>2</v>
      </c>
      <c r="N4386" s="73"/>
    </row>
    <row r="4387" spans="1:14" x14ac:dyDescent="0.15">
      <c r="A4387" s="73"/>
      <c r="B4387" s="73" t="s">
        <v>11071</v>
      </c>
      <c r="C4387" s="73">
        <v>20221019</v>
      </c>
      <c r="D4387" s="73"/>
      <c r="E4387" s="73" t="s">
        <v>8453</v>
      </c>
      <c r="F4387" s="73"/>
      <c r="G4387" s="73"/>
      <c r="H4387" s="73"/>
      <c r="I4387" s="73" t="s">
        <v>8789</v>
      </c>
      <c r="J4387" s="73" t="s">
        <v>8564</v>
      </c>
      <c r="K4387" s="73" t="s">
        <v>13615</v>
      </c>
      <c r="L4387" s="73" t="s">
        <v>13616</v>
      </c>
      <c r="M4387" s="73" t="s">
        <v>2</v>
      </c>
      <c r="N4387" s="73"/>
    </row>
    <row r="4388" spans="1:14" x14ac:dyDescent="0.15">
      <c r="A4388" s="73"/>
      <c r="B4388" s="73" t="s">
        <v>11071</v>
      </c>
      <c r="C4388" s="73">
        <v>20221019</v>
      </c>
      <c r="D4388" s="73"/>
      <c r="E4388" s="73" t="s">
        <v>8453</v>
      </c>
      <c r="F4388" s="73"/>
      <c r="G4388" s="73"/>
      <c r="H4388" s="73"/>
      <c r="I4388" s="73" t="s">
        <v>8789</v>
      </c>
      <c r="J4388" s="73" t="s">
        <v>8564</v>
      </c>
      <c r="K4388" s="73" t="s">
        <v>13617</v>
      </c>
      <c r="L4388" s="73" t="s">
        <v>13618</v>
      </c>
      <c r="M4388" s="73" t="s">
        <v>2</v>
      </c>
      <c r="N4388" s="73"/>
    </row>
    <row r="4389" spans="1:14" x14ac:dyDescent="0.15">
      <c r="A4389" s="73"/>
      <c r="B4389" s="73" t="s">
        <v>11071</v>
      </c>
      <c r="C4389" s="73">
        <v>20221019</v>
      </c>
      <c r="D4389" s="73"/>
      <c r="E4389" s="73" t="s">
        <v>8453</v>
      </c>
      <c r="F4389" s="73"/>
      <c r="G4389" s="73"/>
      <c r="H4389" s="73"/>
      <c r="I4389" s="73" t="s">
        <v>8789</v>
      </c>
      <c r="J4389" s="73" t="s">
        <v>8564</v>
      </c>
      <c r="K4389" s="73" t="s">
        <v>13619</v>
      </c>
      <c r="L4389" s="73" t="s">
        <v>13620</v>
      </c>
      <c r="M4389" s="73" t="s">
        <v>2</v>
      </c>
      <c r="N4389" s="73"/>
    </row>
    <row r="4390" spans="1:14" x14ac:dyDescent="0.15">
      <c r="A4390" s="73"/>
      <c r="B4390" s="73" t="s">
        <v>11071</v>
      </c>
      <c r="C4390" s="73">
        <v>20221019</v>
      </c>
      <c r="D4390" s="73"/>
      <c r="E4390" s="73" t="s">
        <v>8453</v>
      </c>
      <c r="F4390" s="73"/>
      <c r="G4390" s="73"/>
      <c r="H4390" s="73"/>
      <c r="I4390" s="73" t="s">
        <v>8789</v>
      </c>
      <c r="J4390" s="73" t="s">
        <v>8564</v>
      </c>
      <c r="K4390" s="73" t="s">
        <v>13621</v>
      </c>
      <c r="L4390" s="73" t="s">
        <v>13622</v>
      </c>
      <c r="M4390" s="73" t="s">
        <v>2</v>
      </c>
      <c r="N4390" s="73"/>
    </row>
    <row r="4391" spans="1:14" x14ac:dyDescent="0.15">
      <c r="A4391" s="73"/>
      <c r="B4391" s="73" t="s">
        <v>11071</v>
      </c>
      <c r="C4391" s="73">
        <v>20221019</v>
      </c>
      <c r="D4391" s="73"/>
      <c r="E4391" s="73" t="s">
        <v>8453</v>
      </c>
      <c r="F4391" s="73"/>
      <c r="G4391" s="73"/>
      <c r="H4391" s="73"/>
      <c r="I4391" s="73" t="s">
        <v>8789</v>
      </c>
      <c r="J4391" s="73" t="s">
        <v>8564</v>
      </c>
      <c r="K4391" s="73" t="s">
        <v>13623</v>
      </c>
      <c r="L4391" s="73" t="s">
        <v>13624</v>
      </c>
      <c r="M4391" s="73" t="s">
        <v>2</v>
      </c>
      <c r="N4391" s="73"/>
    </row>
    <row r="4392" spans="1:14" x14ac:dyDescent="0.15">
      <c r="A4392" s="73"/>
      <c r="B4392" s="73" t="s">
        <v>11071</v>
      </c>
      <c r="C4392" s="73">
        <v>20221019</v>
      </c>
      <c r="D4392" s="73"/>
      <c r="E4392" s="73" t="s">
        <v>8453</v>
      </c>
      <c r="F4392" s="73"/>
      <c r="G4392" s="73"/>
      <c r="H4392" s="73"/>
      <c r="I4392" s="73" t="s">
        <v>8789</v>
      </c>
      <c r="J4392" s="73" t="s">
        <v>8564</v>
      </c>
      <c r="K4392" s="73" t="s">
        <v>13625</v>
      </c>
      <c r="L4392" s="73" t="s">
        <v>13626</v>
      </c>
      <c r="M4392" s="73" t="s">
        <v>2</v>
      </c>
      <c r="N4392" s="73"/>
    </row>
    <row r="4393" spans="1:14" x14ac:dyDescent="0.15">
      <c r="A4393" s="73"/>
      <c r="B4393" s="73" t="s">
        <v>11071</v>
      </c>
      <c r="C4393" s="73">
        <v>20221019</v>
      </c>
      <c r="D4393" s="73"/>
      <c r="E4393" s="73" t="s">
        <v>8453</v>
      </c>
      <c r="F4393" s="73"/>
      <c r="G4393" s="73"/>
      <c r="H4393" s="73"/>
      <c r="I4393" s="73" t="s">
        <v>8789</v>
      </c>
      <c r="J4393" s="73" t="s">
        <v>8564</v>
      </c>
      <c r="K4393" s="73" t="s">
        <v>13627</v>
      </c>
      <c r="L4393" s="73" t="s">
        <v>13628</v>
      </c>
      <c r="M4393" s="73" t="s">
        <v>2</v>
      </c>
      <c r="N4393" s="73"/>
    </row>
    <row r="4394" spans="1:14" x14ac:dyDescent="0.15">
      <c r="A4394" s="73"/>
      <c r="B4394" s="73" t="s">
        <v>11071</v>
      </c>
      <c r="C4394" s="73">
        <v>20221019</v>
      </c>
      <c r="D4394" s="73"/>
      <c r="E4394" s="73" t="s">
        <v>8453</v>
      </c>
      <c r="F4394" s="73"/>
      <c r="G4394" s="73"/>
      <c r="H4394" s="73"/>
      <c r="I4394" s="73" t="s">
        <v>8789</v>
      </c>
      <c r="J4394" s="73" t="s">
        <v>8564</v>
      </c>
      <c r="K4394" s="73" t="s">
        <v>13629</v>
      </c>
      <c r="L4394" s="73" t="s">
        <v>13630</v>
      </c>
      <c r="M4394" s="73" t="s">
        <v>2</v>
      </c>
      <c r="N4394" s="73"/>
    </row>
    <row r="4395" spans="1:14" x14ac:dyDescent="0.15">
      <c r="A4395" s="73"/>
      <c r="B4395" s="73" t="s">
        <v>11071</v>
      </c>
      <c r="C4395" s="73">
        <v>20221019</v>
      </c>
      <c r="D4395" s="73"/>
      <c r="E4395" s="73" t="s">
        <v>8453</v>
      </c>
      <c r="F4395" s="73"/>
      <c r="G4395" s="73"/>
      <c r="H4395" s="73"/>
      <c r="I4395" s="73" t="s">
        <v>8789</v>
      </c>
      <c r="J4395" s="73" t="s">
        <v>8564</v>
      </c>
      <c r="K4395" s="73" t="s">
        <v>13631</v>
      </c>
      <c r="L4395" s="73" t="s">
        <v>13632</v>
      </c>
      <c r="M4395" s="73" t="s">
        <v>2</v>
      </c>
      <c r="N4395" s="73"/>
    </row>
    <row r="4396" spans="1:14" x14ac:dyDescent="0.15">
      <c r="A4396" s="73"/>
      <c r="B4396" s="73" t="s">
        <v>11071</v>
      </c>
      <c r="C4396" s="73">
        <v>20221019</v>
      </c>
      <c r="D4396" s="73"/>
      <c r="E4396" s="73" t="s">
        <v>8453</v>
      </c>
      <c r="F4396" s="73"/>
      <c r="G4396" s="73"/>
      <c r="H4396" s="73"/>
      <c r="I4396" s="73" t="s">
        <v>8789</v>
      </c>
      <c r="J4396" s="73" t="s">
        <v>8564</v>
      </c>
      <c r="K4396" s="73" t="s">
        <v>13633</v>
      </c>
      <c r="L4396" s="73" t="s">
        <v>13634</v>
      </c>
      <c r="M4396" s="73" t="s">
        <v>2</v>
      </c>
      <c r="N4396" s="73"/>
    </row>
    <row r="4397" spans="1:14" x14ac:dyDescent="0.15">
      <c r="A4397" s="73"/>
      <c r="B4397" s="73" t="s">
        <v>11071</v>
      </c>
      <c r="C4397" s="73">
        <v>20221019</v>
      </c>
      <c r="D4397" s="73"/>
      <c r="E4397" s="73" t="s">
        <v>8453</v>
      </c>
      <c r="F4397" s="73"/>
      <c r="G4397" s="73"/>
      <c r="H4397" s="73"/>
      <c r="I4397" s="73" t="s">
        <v>8789</v>
      </c>
      <c r="J4397" s="73" t="s">
        <v>8564</v>
      </c>
      <c r="K4397" s="73" t="s">
        <v>13635</v>
      </c>
      <c r="L4397" s="73" t="s">
        <v>13636</v>
      </c>
      <c r="M4397" s="73" t="s">
        <v>2</v>
      </c>
      <c r="N4397" s="73"/>
    </row>
    <row r="4398" spans="1:14" x14ac:dyDescent="0.15">
      <c r="A4398" s="73"/>
      <c r="B4398" s="73" t="s">
        <v>11071</v>
      </c>
      <c r="C4398" s="73">
        <v>20221019</v>
      </c>
      <c r="D4398" s="73"/>
      <c r="E4398" s="73" t="s">
        <v>8453</v>
      </c>
      <c r="F4398" s="73"/>
      <c r="G4398" s="73"/>
      <c r="H4398" s="73"/>
      <c r="I4398" s="73" t="s">
        <v>8789</v>
      </c>
      <c r="J4398" s="73" t="s">
        <v>8564</v>
      </c>
      <c r="K4398" s="73" t="s">
        <v>13637</v>
      </c>
      <c r="L4398" s="73" t="s">
        <v>13638</v>
      </c>
      <c r="M4398" s="73" t="s">
        <v>2</v>
      </c>
      <c r="N4398" s="73"/>
    </row>
    <row r="4399" spans="1:14" x14ac:dyDescent="0.15">
      <c r="A4399" s="73"/>
      <c r="B4399" s="73" t="s">
        <v>11071</v>
      </c>
      <c r="C4399" s="73">
        <v>20221019</v>
      </c>
      <c r="D4399" s="73"/>
      <c r="E4399" s="73" t="s">
        <v>8453</v>
      </c>
      <c r="F4399" s="73"/>
      <c r="G4399" s="73"/>
      <c r="H4399" s="73"/>
      <c r="I4399" s="73" t="s">
        <v>8789</v>
      </c>
      <c r="J4399" s="73" t="s">
        <v>8564</v>
      </c>
      <c r="K4399" s="73" t="s">
        <v>13639</v>
      </c>
      <c r="L4399" s="73" t="s">
        <v>13640</v>
      </c>
      <c r="M4399" s="73" t="s">
        <v>2</v>
      </c>
      <c r="N4399" s="73"/>
    </row>
    <row r="4400" spans="1:14" x14ac:dyDescent="0.15">
      <c r="A4400" s="73"/>
      <c r="B4400" s="73" t="s">
        <v>11071</v>
      </c>
      <c r="C4400" s="73">
        <v>20221019</v>
      </c>
      <c r="D4400" s="73"/>
      <c r="E4400" s="73" t="s">
        <v>8453</v>
      </c>
      <c r="F4400" s="73"/>
      <c r="G4400" s="73"/>
      <c r="H4400" s="73"/>
      <c r="I4400" s="73" t="s">
        <v>8789</v>
      </c>
      <c r="J4400" s="73" t="s">
        <v>8564</v>
      </c>
      <c r="K4400" s="73" t="s">
        <v>13641</v>
      </c>
      <c r="L4400" s="73" t="s">
        <v>13642</v>
      </c>
      <c r="M4400" s="73" t="s">
        <v>2</v>
      </c>
      <c r="N4400" s="73"/>
    </row>
    <row r="4401" spans="1:14" x14ac:dyDescent="0.15">
      <c r="A4401" s="73"/>
      <c r="B4401" s="73" t="s">
        <v>13098</v>
      </c>
      <c r="C4401" s="73">
        <v>20221026</v>
      </c>
      <c r="D4401" s="73" t="s">
        <v>8453</v>
      </c>
      <c r="E4401" s="73"/>
      <c r="F4401" s="73"/>
      <c r="G4401" s="73"/>
      <c r="H4401" s="73"/>
      <c r="I4401" s="73" t="s">
        <v>8789</v>
      </c>
      <c r="J4401" s="73" t="s">
        <v>10996</v>
      </c>
      <c r="K4401" s="73" t="s">
        <v>13647</v>
      </c>
      <c r="L4401" s="73" t="s">
        <v>13836</v>
      </c>
      <c r="M4401" s="73" t="s">
        <v>81</v>
      </c>
      <c r="N4401" s="73" t="s">
        <v>13837</v>
      </c>
    </row>
    <row r="4402" spans="1:14" x14ac:dyDescent="0.15">
      <c r="A4402" s="73"/>
      <c r="B4402" s="73" t="s">
        <v>13098</v>
      </c>
      <c r="C4402" s="73">
        <v>20221026</v>
      </c>
      <c r="D4402" s="73" t="s">
        <v>8453</v>
      </c>
      <c r="E4402" s="73"/>
      <c r="F4402" s="73"/>
      <c r="G4402" s="73"/>
      <c r="H4402" s="73"/>
      <c r="I4402" s="73" t="s">
        <v>8789</v>
      </c>
      <c r="J4402" s="73" t="s">
        <v>10996</v>
      </c>
      <c r="K4402" s="73" t="s">
        <v>13784</v>
      </c>
      <c r="L4402" s="73" t="s">
        <v>13838</v>
      </c>
      <c r="M4402" s="73" t="s">
        <v>81</v>
      </c>
      <c r="N4402" s="73" t="s">
        <v>13839</v>
      </c>
    </row>
    <row r="4403" spans="1:14" x14ac:dyDescent="0.15">
      <c r="A4403" s="73"/>
      <c r="B4403" s="73" t="s">
        <v>11071</v>
      </c>
      <c r="C4403" s="73">
        <v>20221109</v>
      </c>
      <c r="D4403" s="73" t="s">
        <v>8453</v>
      </c>
      <c r="E4403" s="73" t="s">
        <v>8453</v>
      </c>
      <c r="F4403" s="73"/>
      <c r="G4403" s="73"/>
      <c r="H4403" s="73"/>
      <c r="I4403" s="73" t="s">
        <v>8789</v>
      </c>
      <c r="J4403" s="73" t="s">
        <v>8564</v>
      </c>
      <c r="K4403" s="73" t="s">
        <v>13648</v>
      </c>
      <c r="L4403" s="73" t="s">
        <v>13649</v>
      </c>
      <c r="M4403" s="73" t="s">
        <v>2</v>
      </c>
      <c r="N4403" s="73" t="s">
        <v>13650</v>
      </c>
    </row>
    <row r="4404" spans="1:14" x14ac:dyDescent="0.15">
      <c r="A4404" s="73"/>
      <c r="B4404" s="73" t="s">
        <v>11071</v>
      </c>
      <c r="C4404" s="73">
        <v>20221109</v>
      </c>
      <c r="D4404" s="73" t="s">
        <v>8453</v>
      </c>
      <c r="E4404" s="73" t="s">
        <v>8453</v>
      </c>
      <c r="F4404" s="73"/>
      <c r="G4404" s="73"/>
      <c r="H4404" s="73"/>
      <c r="I4404" s="73" t="s">
        <v>8789</v>
      </c>
      <c r="J4404" s="73" t="s">
        <v>8564</v>
      </c>
      <c r="K4404" s="73" t="s">
        <v>13651</v>
      </c>
      <c r="L4404" s="73" t="s">
        <v>13652</v>
      </c>
      <c r="M4404" s="73" t="s">
        <v>2</v>
      </c>
      <c r="N4404" s="73" t="s">
        <v>13653</v>
      </c>
    </row>
    <row r="4405" spans="1:14" x14ac:dyDescent="0.15">
      <c r="A4405" s="73"/>
      <c r="B4405" s="73" t="s">
        <v>11071</v>
      </c>
      <c r="C4405" s="73">
        <v>20221109</v>
      </c>
      <c r="D4405" s="73" t="s">
        <v>8453</v>
      </c>
      <c r="E4405" s="73" t="s">
        <v>8453</v>
      </c>
      <c r="F4405" s="73"/>
      <c r="G4405" s="73"/>
      <c r="H4405" s="73"/>
      <c r="I4405" s="73" t="s">
        <v>8789</v>
      </c>
      <c r="J4405" s="73" t="s">
        <v>8564</v>
      </c>
      <c r="K4405" s="73" t="s">
        <v>13654</v>
      </c>
      <c r="L4405" s="73" t="s">
        <v>13655</v>
      </c>
      <c r="M4405" s="73" t="s">
        <v>2</v>
      </c>
      <c r="N4405" s="73" t="s">
        <v>13656</v>
      </c>
    </row>
    <row r="4406" spans="1:14" x14ac:dyDescent="0.15">
      <c r="A4406" s="73"/>
      <c r="B4406" s="73" t="s">
        <v>11071</v>
      </c>
      <c r="C4406" s="73">
        <v>20221109</v>
      </c>
      <c r="D4406" s="73" t="s">
        <v>8453</v>
      </c>
      <c r="E4406" s="73" t="s">
        <v>8453</v>
      </c>
      <c r="F4406" s="73"/>
      <c r="G4406" s="73"/>
      <c r="H4406" s="73"/>
      <c r="I4406" s="73" t="s">
        <v>8789</v>
      </c>
      <c r="J4406" s="73" t="s">
        <v>8564</v>
      </c>
      <c r="K4406" s="73" t="s">
        <v>13657</v>
      </c>
      <c r="L4406" s="73" t="s">
        <v>13658</v>
      </c>
      <c r="M4406" s="73" t="s">
        <v>2</v>
      </c>
      <c r="N4406" s="73" t="s">
        <v>13659</v>
      </c>
    </row>
    <row r="4407" spans="1:14" x14ac:dyDescent="0.15">
      <c r="A4407" s="73"/>
      <c r="B4407" s="73" t="s">
        <v>13098</v>
      </c>
      <c r="C4407" s="73">
        <v>20221111</v>
      </c>
      <c r="D4407" s="73" t="s">
        <v>8453</v>
      </c>
      <c r="E4407" s="73"/>
      <c r="F4407" s="73"/>
      <c r="G4407" s="73"/>
      <c r="H4407" s="73"/>
      <c r="I4407" s="73" t="s">
        <v>8789</v>
      </c>
      <c r="J4407" s="73" t="s">
        <v>8564</v>
      </c>
      <c r="K4407" s="73" t="s">
        <v>13660</v>
      </c>
      <c r="L4407" s="73" t="s">
        <v>13840</v>
      </c>
      <c r="M4407" s="73" t="s">
        <v>2</v>
      </c>
      <c r="N4407" s="73" t="s">
        <v>13841</v>
      </c>
    </row>
    <row r="4408" spans="1:14" x14ac:dyDescent="0.15">
      <c r="A4408" s="73"/>
      <c r="B4408" s="73" t="s">
        <v>13098</v>
      </c>
      <c r="C4408" s="73">
        <v>20221116</v>
      </c>
      <c r="D4408" s="73" t="s">
        <v>8453</v>
      </c>
      <c r="E4408" s="73"/>
      <c r="F4408" s="73"/>
      <c r="G4408" s="73"/>
      <c r="H4408" s="73"/>
      <c r="I4408" s="73" t="s">
        <v>8789</v>
      </c>
      <c r="J4408" s="73" t="s">
        <v>10996</v>
      </c>
      <c r="K4408" s="73" t="s">
        <v>13661</v>
      </c>
      <c r="L4408" s="73" t="s">
        <v>13662</v>
      </c>
      <c r="M4408" s="73" t="s">
        <v>13831</v>
      </c>
      <c r="N4408" s="73" t="s">
        <v>13663</v>
      </c>
    </row>
    <row r="4409" spans="1:14" x14ac:dyDescent="0.15">
      <c r="A4409" s="73"/>
      <c r="B4409" s="73" t="s">
        <v>13098</v>
      </c>
      <c r="C4409" s="73">
        <v>20221116</v>
      </c>
      <c r="D4409" s="73" t="s">
        <v>8453</v>
      </c>
      <c r="E4409" s="73"/>
      <c r="F4409" s="73"/>
      <c r="G4409" s="73"/>
      <c r="H4409" s="73"/>
      <c r="I4409" s="73" t="s">
        <v>8789</v>
      </c>
      <c r="J4409" s="73" t="s">
        <v>10996</v>
      </c>
      <c r="K4409" s="73" t="s">
        <v>13664</v>
      </c>
      <c r="L4409" s="73" t="s">
        <v>13665</v>
      </c>
      <c r="M4409" s="73" t="s">
        <v>13831</v>
      </c>
      <c r="N4409" s="73" t="s">
        <v>13666</v>
      </c>
    </row>
    <row r="4410" spans="1:14" x14ac:dyDescent="0.15">
      <c r="A4410" s="73"/>
      <c r="B4410" s="73" t="s">
        <v>13098</v>
      </c>
      <c r="C4410" s="73">
        <v>20221116</v>
      </c>
      <c r="D4410" s="73" t="s">
        <v>8453</v>
      </c>
      <c r="E4410" s="73"/>
      <c r="F4410" s="73"/>
      <c r="G4410" s="73"/>
      <c r="H4410" s="73"/>
      <c r="I4410" s="73" t="s">
        <v>8789</v>
      </c>
      <c r="J4410" s="73" t="s">
        <v>10996</v>
      </c>
      <c r="K4410" s="73" t="s">
        <v>13667</v>
      </c>
      <c r="L4410" s="73" t="s">
        <v>13668</v>
      </c>
      <c r="M4410" s="73" t="s">
        <v>13831</v>
      </c>
      <c r="N4410" s="73" t="s">
        <v>13669</v>
      </c>
    </row>
    <row r="4411" spans="1:14" x14ac:dyDescent="0.15">
      <c r="A4411" s="73"/>
      <c r="B4411" s="73" t="s">
        <v>13098</v>
      </c>
      <c r="C4411" s="73">
        <v>20221116</v>
      </c>
      <c r="D4411" s="73" t="s">
        <v>8453</v>
      </c>
      <c r="E4411" s="73"/>
      <c r="F4411" s="73"/>
      <c r="G4411" s="73"/>
      <c r="H4411" s="73"/>
      <c r="I4411" s="73" t="s">
        <v>8789</v>
      </c>
      <c r="J4411" s="73" t="s">
        <v>10996</v>
      </c>
      <c r="K4411" s="73" t="s">
        <v>13670</v>
      </c>
      <c r="L4411" s="73" t="s">
        <v>13671</v>
      </c>
      <c r="M4411" s="73" t="s">
        <v>13831</v>
      </c>
      <c r="N4411" s="73" t="s">
        <v>13672</v>
      </c>
    </row>
    <row r="4412" spans="1:14" x14ac:dyDescent="0.15">
      <c r="A4412" s="73"/>
      <c r="B4412" s="73" t="s">
        <v>13098</v>
      </c>
      <c r="C4412" s="73">
        <v>20221116</v>
      </c>
      <c r="D4412" s="73" t="s">
        <v>8453</v>
      </c>
      <c r="E4412" s="73"/>
      <c r="F4412" s="73"/>
      <c r="G4412" s="73"/>
      <c r="H4412" s="73"/>
      <c r="I4412" s="73" t="s">
        <v>8789</v>
      </c>
      <c r="J4412" s="73" t="s">
        <v>10996</v>
      </c>
      <c r="K4412" s="73" t="s">
        <v>13673</v>
      </c>
      <c r="L4412" s="73" t="s">
        <v>13674</v>
      </c>
      <c r="M4412" s="73" t="s">
        <v>13831</v>
      </c>
      <c r="N4412" s="73" t="s">
        <v>13675</v>
      </c>
    </row>
    <row r="4413" spans="1:14" x14ac:dyDescent="0.15">
      <c r="A4413" s="73"/>
      <c r="B4413" s="73" t="s">
        <v>13098</v>
      </c>
      <c r="C4413" s="73">
        <v>20221116</v>
      </c>
      <c r="D4413" s="73" t="s">
        <v>8453</v>
      </c>
      <c r="E4413" s="73"/>
      <c r="F4413" s="73"/>
      <c r="G4413" s="73"/>
      <c r="H4413" s="73"/>
      <c r="I4413" s="73" t="s">
        <v>8789</v>
      </c>
      <c r="J4413" s="73" t="s">
        <v>10996</v>
      </c>
      <c r="K4413" s="73" t="s">
        <v>13676</v>
      </c>
      <c r="L4413" s="73" t="s">
        <v>13677</v>
      </c>
      <c r="M4413" s="73" t="s">
        <v>13831</v>
      </c>
      <c r="N4413" s="73" t="s">
        <v>13678</v>
      </c>
    </row>
    <row r="4414" spans="1:14" x14ac:dyDescent="0.15">
      <c r="A4414" s="73"/>
      <c r="B4414" s="73" t="s">
        <v>13098</v>
      </c>
      <c r="C4414" s="73">
        <v>20221116</v>
      </c>
      <c r="D4414" s="73" t="s">
        <v>8453</v>
      </c>
      <c r="E4414" s="73"/>
      <c r="F4414" s="73"/>
      <c r="G4414" s="73"/>
      <c r="H4414" s="73"/>
      <c r="I4414" s="73" t="s">
        <v>8789</v>
      </c>
      <c r="J4414" s="73" t="s">
        <v>10996</v>
      </c>
      <c r="K4414" s="73" t="s">
        <v>13679</v>
      </c>
      <c r="L4414" s="73" t="s">
        <v>13680</v>
      </c>
      <c r="M4414" s="73" t="s">
        <v>13831</v>
      </c>
      <c r="N4414" s="73" t="s">
        <v>13681</v>
      </c>
    </row>
    <row r="4415" spans="1:14" x14ac:dyDescent="0.15">
      <c r="A4415" s="73"/>
      <c r="B4415" s="73" t="s">
        <v>13098</v>
      </c>
      <c r="C4415" s="73">
        <v>20221116</v>
      </c>
      <c r="D4415" s="73" t="s">
        <v>8453</v>
      </c>
      <c r="E4415" s="73"/>
      <c r="F4415" s="73"/>
      <c r="G4415" s="73"/>
      <c r="H4415" s="73"/>
      <c r="I4415" s="73" t="s">
        <v>8789</v>
      </c>
      <c r="J4415" s="73" t="s">
        <v>10996</v>
      </c>
      <c r="K4415" s="73" t="s">
        <v>13682</v>
      </c>
      <c r="L4415" s="73" t="s">
        <v>13683</v>
      </c>
      <c r="M4415" s="73" t="s">
        <v>13831</v>
      </c>
      <c r="N4415" s="73" t="s">
        <v>13684</v>
      </c>
    </row>
    <row r="4416" spans="1:14" x14ac:dyDescent="0.15">
      <c r="A4416" s="73"/>
      <c r="B4416" s="73" t="s">
        <v>13098</v>
      </c>
      <c r="C4416" s="73">
        <v>20221116</v>
      </c>
      <c r="D4416" s="73" t="s">
        <v>8453</v>
      </c>
      <c r="E4416" s="73"/>
      <c r="F4416" s="73"/>
      <c r="G4416" s="73"/>
      <c r="H4416" s="73"/>
      <c r="I4416" s="73" t="s">
        <v>8789</v>
      </c>
      <c r="J4416" s="73" t="s">
        <v>10996</v>
      </c>
      <c r="K4416" s="73" t="s">
        <v>13685</v>
      </c>
      <c r="L4416" s="73" t="s">
        <v>13686</v>
      </c>
      <c r="M4416" s="73" t="s">
        <v>13831</v>
      </c>
      <c r="N4416" s="73" t="s">
        <v>13687</v>
      </c>
    </row>
    <row r="4417" spans="1:14" x14ac:dyDescent="0.15">
      <c r="A4417" s="73"/>
      <c r="B4417" s="73" t="s">
        <v>13098</v>
      </c>
      <c r="C4417" s="73">
        <v>20221116</v>
      </c>
      <c r="D4417" s="73" t="s">
        <v>8453</v>
      </c>
      <c r="E4417" s="73"/>
      <c r="F4417" s="73"/>
      <c r="G4417" s="73"/>
      <c r="H4417" s="73"/>
      <c r="I4417" s="73" t="s">
        <v>8789</v>
      </c>
      <c r="J4417" s="73" t="s">
        <v>10996</v>
      </c>
      <c r="K4417" s="73" t="s">
        <v>13688</v>
      </c>
      <c r="L4417" s="73" t="s">
        <v>13689</v>
      </c>
      <c r="M4417" s="73" t="s">
        <v>13831</v>
      </c>
      <c r="N4417" s="73" t="s">
        <v>13690</v>
      </c>
    </row>
    <row r="4418" spans="1:14" x14ac:dyDescent="0.15">
      <c r="A4418" s="73"/>
      <c r="B4418" s="73" t="s">
        <v>13098</v>
      </c>
      <c r="C4418" s="73">
        <v>20221116</v>
      </c>
      <c r="D4418" s="73" t="s">
        <v>8453</v>
      </c>
      <c r="E4418" s="73"/>
      <c r="F4418" s="73"/>
      <c r="G4418" s="73"/>
      <c r="H4418" s="73"/>
      <c r="I4418" s="73" t="s">
        <v>8789</v>
      </c>
      <c r="J4418" s="73" t="s">
        <v>10996</v>
      </c>
      <c r="K4418" s="73" t="s">
        <v>13691</v>
      </c>
      <c r="L4418" s="73" t="s">
        <v>13692</v>
      </c>
      <c r="M4418" s="73" t="s">
        <v>13831</v>
      </c>
      <c r="N4418" s="73" t="s">
        <v>13693</v>
      </c>
    </row>
    <row r="4419" spans="1:14" x14ac:dyDescent="0.15">
      <c r="A4419" s="73"/>
      <c r="B4419" s="73" t="s">
        <v>13098</v>
      </c>
      <c r="C4419" s="73">
        <v>20221116</v>
      </c>
      <c r="D4419" s="73" t="s">
        <v>8453</v>
      </c>
      <c r="E4419" s="73"/>
      <c r="F4419" s="73"/>
      <c r="G4419" s="73"/>
      <c r="H4419" s="73"/>
      <c r="I4419" s="73" t="s">
        <v>8789</v>
      </c>
      <c r="J4419" s="73" t="s">
        <v>10996</v>
      </c>
      <c r="K4419" s="73" t="s">
        <v>13694</v>
      </c>
      <c r="L4419" s="73" t="s">
        <v>13695</v>
      </c>
      <c r="M4419" s="73" t="s">
        <v>13831</v>
      </c>
      <c r="N4419" s="73" t="s">
        <v>13696</v>
      </c>
    </row>
    <row r="4420" spans="1:14" x14ac:dyDescent="0.15">
      <c r="A4420" s="73"/>
      <c r="B4420" s="73" t="s">
        <v>13098</v>
      </c>
      <c r="C4420" s="73">
        <v>20221116</v>
      </c>
      <c r="D4420" s="73" t="s">
        <v>8453</v>
      </c>
      <c r="E4420" s="73"/>
      <c r="F4420" s="73"/>
      <c r="G4420" s="73"/>
      <c r="H4420" s="73"/>
      <c r="I4420" s="73" t="s">
        <v>8789</v>
      </c>
      <c r="J4420" s="73" t="s">
        <v>10996</v>
      </c>
      <c r="K4420" s="73" t="s">
        <v>13697</v>
      </c>
      <c r="L4420" s="73" t="s">
        <v>13698</v>
      </c>
      <c r="M4420" s="73" t="s">
        <v>13831</v>
      </c>
      <c r="N4420" s="73" t="s">
        <v>13699</v>
      </c>
    </row>
    <row r="4421" spans="1:14" x14ac:dyDescent="0.15">
      <c r="A4421" s="73"/>
      <c r="B4421" s="73" t="s">
        <v>13098</v>
      </c>
      <c r="C4421" s="73">
        <v>20221116</v>
      </c>
      <c r="D4421" s="73" t="s">
        <v>8453</v>
      </c>
      <c r="E4421" s="73"/>
      <c r="F4421" s="73"/>
      <c r="G4421" s="73"/>
      <c r="H4421" s="73"/>
      <c r="I4421" s="73" t="s">
        <v>8789</v>
      </c>
      <c r="J4421" s="73" t="s">
        <v>10996</v>
      </c>
      <c r="K4421" s="73" t="s">
        <v>13700</v>
      </c>
      <c r="L4421" s="73" t="s">
        <v>13701</v>
      </c>
      <c r="M4421" s="73" t="s">
        <v>13831</v>
      </c>
      <c r="N4421" s="73" t="s">
        <v>13702</v>
      </c>
    </row>
    <row r="4422" spans="1:14" x14ac:dyDescent="0.15">
      <c r="A4422" s="73"/>
      <c r="B4422" s="73" t="s">
        <v>13098</v>
      </c>
      <c r="C4422" s="73">
        <v>20221116</v>
      </c>
      <c r="D4422" s="73" t="s">
        <v>8453</v>
      </c>
      <c r="E4422" s="73"/>
      <c r="F4422" s="73"/>
      <c r="G4422" s="73"/>
      <c r="H4422" s="73"/>
      <c r="I4422" s="73" t="s">
        <v>8789</v>
      </c>
      <c r="J4422" s="73" t="s">
        <v>10996</v>
      </c>
      <c r="K4422" s="73" t="s">
        <v>13703</v>
      </c>
      <c r="L4422" s="73" t="s">
        <v>13704</v>
      </c>
      <c r="M4422" s="73" t="s">
        <v>13831</v>
      </c>
      <c r="N4422" s="73" t="s">
        <v>13705</v>
      </c>
    </row>
    <row r="4423" spans="1:14" x14ac:dyDescent="0.15">
      <c r="A4423" s="73"/>
      <c r="B4423" s="73" t="s">
        <v>13098</v>
      </c>
      <c r="C4423" s="73">
        <v>20221116</v>
      </c>
      <c r="D4423" s="73" t="s">
        <v>8453</v>
      </c>
      <c r="E4423" s="73"/>
      <c r="F4423" s="73"/>
      <c r="G4423" s="73"/>
      <c r="H4423" s="73"/>
      <c r="I4423" s="73" t="s">
        <v>8789</v>
      </c>
      <c r="J4423" s="73" t="s">
        <v>10996</v>
      </c>
      <c r="K4423" s="73" t="s">
        <v>13706</v>
      </c>
      <c r="L4423" s="73" t="s">
        <v>13707</v>
      </c>
      <c r="M4423" s="73" t="s">
        <v>13831</v>
      </c>
      <c r="N4423" s="73" t="s">
        <v>13708</v>
      </c>
    </row>
    <row r="4424" spans="1:14" x14ac:dyDescent="0.15">
      <c r="A4424" s="73"/>
      <c r="B4424" s="73" t="s">
        <v>13098</v>
      </c>
      <c r="C4424" s="73">
        <v>20221116</v>
      </c>
      <c r="D4424" s="73" t="s">
        <v>8453</v>
      </c>
      <c r="E4424" s="73"/>
      <c r="F4424" s="73"/>
      <c r="G4424" s="73"/>
      <c r="H4424" s="73"/>
      <c r="I4424" s="73" t="s">
        <v>8789</v>
      </c>
      <c r="J4424" s="73" t="s">
        <v>10996</v>
      </c>
      <c r="K4424" s="73" t="s">
        <v>13709</v>
      </c>
      <c r="L4424" s="73" t="s">
        <v>13710</v>
      </c>
      <c r="M4424" s="73" t="s">
        <v>13831</v>
      </c>
      <c r="N4424" s="73" t="s">
        <v>13711</v>
      </c>
    </row>
    <row r="4425" spans="1:14" x14ac:dyDescent="0.15">
      <c r="A4425" s="73"/>
      <c r="B4425" s="73" t="s">
        <v>13098</v>
      </c>
      <c r="C4425" s="73">
        <v>20221116</v>
      </c>
      <c r="D4425" s="73" t="s">
        <v>8453</v>
      </c>
      <c r="E4425" s="73"/>
      <c r="F4425" s="73"/>
      <c r="G4425" s="73"/>
      <c r="H4425" s="73"/>
      <c r="I4425" s="73" t="s">
        <v>8789</v>
      </c>
      <c r="J4425" s="73" t="s">
        <v>10996</v>
      </c>
      <c r="K4425" s="73" t="s">
        <v>13712</v>
      </c>
      <c r="L4425" s="73" t="s">
        <v>13713</v>
      </c>
      <c r="M4425" s="73" t="s">
        <v>13831</v>
      </c>
      <c r="N4425" s="73" t="s">
        <v>13714</v>
      </c>
    </row>
    <row r="4426" spans="1:14" x14ac:dyDescent="0.15">
      <c r="A4426" s="73"/>
      <c r="B4426" s="73" t="s">
        <v>13098</v>
      </c>
      <c r="C4426" s="73">
        <v>20221116</v>
      </c>
      <c r="D4426" s="73" t="s">
        <v>8453</v>
      </c>
      <c r="E4426" s="73"/>
      <c r="F4426" s="73"/>
      <c r="G4426" s="73"/>
      <c r="H4426" s="73"/>
      <c r="I4426" s="73" t="s">
        <v>8789</v>
      </c>
      <c r="J4426" s="73" t="s">
        <v>10996</v>
      </c>
      <c r="K4426" s="73" t="s">
        <v>13715</v>
      </c>
      <c r="L4426" s="73" t="s">
        <v>13716</v>
      </c>
      <c r="M4426" s="73" t="s">
        <v>13831</v>
      </c>
      <c r="N4426" s="73" t="s">
        <v>13717</v>
      </c>
    </row>
    <row r="4427" spans="1:14" ht="15" x14ac:dyDescent="0.15">
      <c r="A4427" s="74"/>
      <c r="B4427" s="74" t="s">
        <v>13098</v>
      </c>
      <c r="C4427" s="74">
        <v>20221116</v>
      </c>
      <c r="D4427" s="77" t="s">
        <v>8453</v>
      </c>
      <c r="E4427" s="74"/>
      <c r="F4427" s="74"/>
      <c r="G4427" s="74"/>
      <c r="H4427" s="74"/>
      <c r="I4427" s="74" t="s">
        <v>8789</v>
      </c>
      <c r="J4427" s="74" t="s">
        <v>10996</v>
      </c>
      <c r="K4427" s="68" t="s">
        <v>13718</v>
      </c>
      <c r="L4427" s="68" t="s">
        <v>13719</v>
      </c>
      <c r="M4427" s="68" t="s">
        <v>13831</v>
      </c>
      <c r="N4427" s="68" t="s">
        <v>13720</v>
      </c>
    </row>
    <row r="4428" spans="1:14" ht="15" x14ac:dyDescent="0.15">
      <c r="A4428" s="74"/>
      <c r="B4428" s="74" t="s">
        <v>13098</v>
      </c>
      <c r="C4428" s="74">
        <v>20221116</v>
      </c>
      <c r="D4428" s="77" t="s">
        <v>8453</v>
      </c>
      <c r="E4428" s="74"/>
      <c r="F4428" s="74"/>
      <c r="G4428" s="74"/>
      <c r="H4428" s="74"/>
      <c r="I4428" s="74" t="s">
        <v>8789</v>
      </c>
      <c r="J4428" s="74" t="s">
        <v>10996</v>
      </c>
      <c r="K4428" s="68" t="s">
        <v>13721</v>
      </c>
      <c r="L4428" s="68" t="s">
        <v>13722</v>
      </c>
      <c r="M4428" s="68" t="s">
        <v>13831</v>
      </c>
      <c r="N4428" s="68" t="s">
        <v>13723</v>
      </c>
    </row>
    <row r="4429" spans="1:14" x14ac:dyDescent="0.15">
      <c r="A4429" s="73"/>
      <c r="B4429" s="73" t="s">
        <v>13098</v>
      </c>
      <c r="C4429" s="73">
        <v>20221116</v>
      </c>
      <c r="D4429" s="77" t="s">
        <v>8453</v>
      </c>
      <c r="E4429" s="73"/>
      <c r="F4429" s="73"/>
      <c r="G4429" s="73"/>
      <c r="H4429" s="73"/>
      <c r="I4429" s="73" t="s">
        <v>8789</v>
      </c>
      <c r="J4429" s="73" t="s">
        <v>10996</v>
      </c>
      <c r="K4429" s="73" t="s">
        <v>13724</v>
      </c>
      <c r="L4429" s="73" t="s">
        <v>13725</v>
      </c>
      <c r="M4429" s="73" t="s">
        <v>13831</v>
      </c>
      <c r="N4429" s="73" t="s">
        <v>13726</v>
      </c>
    </row>
    <row r="4430" spans="1:14" x14ac:dyDescent="0.15">
      <c r="A4430" s="73"/>
      <c r="B4430" s="73" t="s">
        <v>13098</v>
      </c>
      <c r="C4430" s="73">
        <v>20221116</v>
      </c>
      <c r="D4430" s="77" t="s">
        <v>8453</v>
      </c>
      <c r="E4430" s="73"/>
      <c r="F4430" s="73"/>
      <c r="G4430" s="73"/>
      <c r="H4430" s="73"/>
      <c r="I4430" s="73" t="s">
        <v>8789</v>
      </c>
      <c r="J4430" s="73" t="s">
        <v>10996</v>
      </c>
      <c r="K4430" s="73" t="s">
        <v>13727</v>
      </c>
      <c r="L4430" s="73" t="s">
        <v>13728</v>
      </c>
      <c r="M4430" s="73" t="s">
        <v>13831</v>
      </c>
      <c r="N4430" s="73" t="s">
        <v>13729</v>
      </c>
    </row>
    <row r="4431" spans="1:14" x14ac:dyDescent="0.15">
      <c r="A4431" s="73"/>
      <c r="B4431" s="73" t="s">
        <v>13098</v>
      </c>
      <c r="C4431" s="73">
        <v>20221116</v>
      </c>
      <c r="D4431" s="77" t="s">
        <v>8453</v>
      </c>
      <c r="E4431" s="73"/>
      <c r="F4431" s="73"/>
      <c r="G4431" s="73"/>
      <c r="H4431" s="73"/>
      <c r="I4431" s="73" t="s">
        <v>8789</v>
      </c>
      <c r="J4431" s="73" t="s">
        <v>10996</v>
      </c>
      <c r="K4431" s="73" t="s">
        <v>13730</v>
      </c>
      <c r="L4431" s="73" t="s">
        <v>13731</v>
      </c>
      <c r="M4431" s="73" t="s">
        <v>13831</v>
      </c>
      <c r="N4431" s="73" t="s">
        <v>13732</v>
      </c>
    </row>
    <row r="4432" spans="1:14" x14ac:dyDescent="0.15">
      <c r="A4432" s="73"/>
      <c r="B4432" s="73" t="s">
        <v>13098</v>
      </c>
      <c r="C4432" s="73">
        <v>20221116</v>
      </c>
      <c r="D4432" s="77" t="s">
        <v>8453</v>
      </c>
      <c r="E4432" s="73"/>
      <c r="F4432" s="73"/>
      <c r="G4432" s="73"/>
      <c r="H4432" s="73"/>
      <c r="I4432" s="73" t="s">
        <v>8789</v>
      </c>
      <c r="J4432" s="73" t="s">
        <v>10996</v>
      </c>
      <c r="K4432" s="73" t="s">
        <v>13733</v>
      </c>
      <c r="L4432" s="73" t="s">
        <v>13734</v>
      </c>
      <c r="M4432" s="73" t="s">
        <v>13831</v>
      </c>
      <c r="N4432" s="73" t="s">
        <v>13735</v>
      </c>
    </row>
    <row r="4433" spans="1:14" x14ac:dyDescent="0.15">
      <c r="A4433" s="73"/>
      <c r="B4433" s="77" t="s">
        <v>13098</v>
      </c>
      <c r="C4433" s="77">
        <v>20221116</v>
      </c>
      <c r="D4433" s="77" t="s">
        <v>8453</v>
      </c>
      <c r="E4433" s="73"/>
      <c r="F4433" s="73"/>
      <c r="G4433" s="73"/>
      <c r="H4433" s="73"/>
      <c r="I4433" s="77" t="s">
        <v>8789</v>
      </c>
      <c r="J4433" s="77" t="s">
        <v>10996</v>
      </c>
      <c r="K4433" s="73" t="s">
        <v>13736</v>
      </c>
      <c r="L4433" s="77" t="s">
        <v>13737</v>
      </c>
      <c r="M4433" s="77" t="s">
        <v>13831</v>
      </c>
      <c r="N4433" s="77" t="s">
        <v>13738</v>
      </c>
    </row>
    <row r="4434" spans="1:14" x14ac:dyDescent="0.15">
      <c r="A4434" s="77"/>
      <c r="B4434" s="77" t="s">
        <v>13098</v>
      </c>
      <c r="C4434" s="77">
        <v>20221116</v>
      </c>
      <c r="D4434" s="77" t="s">
        <v>8453</v>
      </c>
      <c r="E4434" s="77"/>
      <c r="F4434" s="77"/>
      <c r="G4434" s="77"/>
      <c r="H4434" s="77"/>
      <c r="I4434" s="77" t="s">
        <v>8789</v>
      </c>
      <c r="J4434" s="77" t="s">
        <v>10996</v>
      </c>
      <c r="K4434" s="77" t="s">
        <v>13739</v>
      </c>
      <c r="L4434" s="77" t="s">
        <v>13740</v>
      </c>
      <c r="M4434" s="77" t="s">
        <v>13831</v>
      </c>
      <c r="N4434" s="77" t="s">
        <v>13741</v>
      </c>
    </row>
    <row r="4435" spans="1:14" x14ac:dyDescent="0.15">
      <c r="A4435" s="77"/>
      <c r="B4435" s="77" t="s">
        <v>13098</v>
      </c>
      <c r="C4435" s="77">
        <v>20221116</v>
      </c>
      <c r="D4435" s="77" t="s">
        <v>8453</v>
      </c>
      <c r="E4435" s="77"/>
      <c r="F4435" s="77"/>
      <c r="G4435" s="77"/>
      <c r="H4435" s="77"/>
      <c r="I4435" s="77" t="s">
        <v>8789</v>
      </c>
      <c r="J4435" s="77" t="s">
        <v>10996</v>
      </c>
      <c r="K4435" s="77" t="s">
        <v>13742</v>
      </c>
      <c r="L4435" s="77" t="s">
        <v>13743</v>
      </c>
      <c r="M4435" s="77" t="s">
        <v>13831</v>
      </c>
      <c r="N4435" s="77" t="s">
        <v>13744</v>
      </c>
    </row>
    <row r="4436" spans="1:14" x14ac:dyDescent="0.15">
      <c r="A4436" s="77"/>
      <c r="B4436" s="77" t="s">
        <v>13098</v>
      </c>
      <c r="C4436" s="77">
        <v>20221116</v>
      </c>
      <c r="D4436" s="77" t="s">
        <v>8453</v>
      </c>
      <c r="E4436" s="77"/>
      <c r="F4436" s="77"/>
      <c r="G4436" s="77"/>
      <c r="H4436" s="77"/>
      <c r="I4436" s="77" t="s">
        <v>8789</v>
      </c>
      <c r="J4436" s="77" t="s">
        <v>10996</v>
      </c>
      <c r="K4436" s="77" t="s">
        <v>13745</v>
      </c>
      <c r="L4436" s="77" t="s">
        <v>13746</v>
      </c>
      <c r="M4436" s="77" t="s">
        <v>13831</v>
      </c>
      <c r="N4436" s="77" t="s">
        <v>13747</v>
      </c>
    </row>
    <row r="4437" spans="1:14" x14ac:dyDescent="0.15">
      <c r="A4437" s="77"/>
      <c r="B4437" s="77" t="s">
        <v>13098</v>
      </c>
      <c r="C4437" s="77">
        <v>20221116</v>
      </c>
      <c r="D4437" s="77" t="s">
        <v>8453</v>
      </c>
      <c r="E4437" s="77"/>
      <c r="F4437" s="77"/>
      <c r="G4437" s="77"/>
      <c r="H4437" s="77"/>
      <c r="I4437" s="77" t="s">
        <v>8789</v>
      </c>
      <c r="J4437" s="77" t="s">
        <v>10996</v>
      </c>
      <c r="K4437" s="77" t="s">
        <v>13748</v>
      </c>
      <c r="L4437" s="77" t="s">
        <v>13749</v>
      </c>
      <c r="M4437" s="77" t="s">
        <v>13831</v>
      </c>
      <c r="N4437" s="77" t="s">
        <v>13750</v>
      </c>
    </row>
    <row r="4438" spans="1:14" x14ac:dyDescent="0.15">
      <c r="A4438" s="77"/>
      <c r="B4438" s="77" t="s">
        <v>13098</v>
      </c>
      <c r="C4438" s="77">
        <v>20221116</v>
      </c>
      <c r="D4438" s="77" t="s">
        <v>8453</v>
      </c>
      <c r="E4438" s="77"/>
      <c r="F4438" s="77"/>
      <c r="G4438" s="77"/>
      <c r="H4438" s="77"/>
      <c r="I4438" s="77" t="s">
        <v>8789</v>
      </c>
      <c r="J4438" s="77" t="s">
        <v>10996</v>
      </c>
      <c r="K4438" s="77" t="s">
        <v>13751</v>
      </c>
      <c r="L4438" s="77" t="s">
        <v>13752</v>
      </c>
      <c r="M4438" s="77" t="s">
        <v>13831</v>
      </c>
      <c r="N4438" s="77" t="s">
        <v>13753</v>
      </c>
    </row>
    <row r="4439" spans="1:14" x14ac:dyDescent="0.15">
      <c r="A4439" s="77"/>
      <c r="B4439" s="77" t="s">
        <v>13098</v>
      </c>
      <c r="C4439" s="77">
        <v>20221116</v>
      </c>
      <c r="D4439" s="77" t="s">
        <v>8453</v>
      </c>
      <c r="E4439" s="77"/>
      <c r="F4439" s="77"/>
      <c r="G4439" s="77"/>
      <c r="H4439" s="77"/>
      <c r="I4439" s="77" t="s">
        <v>8789</v>
      </c>
      <c r="J4439" s="77" t="s">
        <v>10996</v>
      </c>
      <c r="K4439" s="77" t="s">
        <v>13754</v>
      </c>
      <c r="L4439" s="77" t="s">
        <v>13755</v>
      </c>
      <c r="M4439" s="77" t="s">
        <v>13831</v>
      </c>
      <c r="N4439" s="77" t="s">
        <v>13756</v>
      </c>
    </row>
    <row r="4440" spans="1:14" x14ac:dyDescent="0.15">
      <c r="A4440" s="77"/>
      <c r="B4440" s="77" t="s">
        <v>13098</v>
      </c>
      <c r="C4440" s="77">
        <v>20221116</v>
      </c>
      <c r="D4440" s="77" t="s">
        <v>8453</v>
      </c>
      <c r="E4440" s="77"/>
      <c r="F4440" s="77"/>
      <c r="G4440" s="77"/>
      <c r="H4440" s="77"/>
      <c r="I4440" s="77" t="s">
        <v>8789</v>
      </c>
      <c r="J4440" s="77" t="s">
        <v>10996</v>
      </c>
      <c r="K4440" s="77" t="s">
        <v>13757</v>
      </c>
      <c r="L4440" s="77" t="s">
        <v>13758</v>
      </c>
      <c r="M4440" s="77" t="s">
        <v>13831</v>
      </c>
      <c r="N4440" s="77" t="s">
        <v>13759</v>
      </c>
    </row>
    <row r="4441" spans="1:14" x14ac:dyDescent="0.15">
      <c r="A4441" s="77"/>
      <c r="B4441" s="77" t="s">
        <v>13098</v>
      </c>
      <c r="C4441" s="77">
        <v>20221116</v>
      </c>
      <c r="D4441" s="77" t="s">
        <v>8453</v>
      </c>
      <c r="E4441" s="77"/>
      <c r="F4441" s="77"/>
      <c r="G4441" s="77"/>
      <c r="H4441" s="77"/>
      <c r="I4441" s="77" t="s">
        <v>8789</v>
      </c>
      <c r="J4441" s="77" t="s">
        <v>10996</v>
      </c>
      <c r="K4441" s="77" t="s">
        <v>13760</v>
      </c>
      <c r="L4441" s="77" t="s">
        <v>13761</v>
      </c>
      <c r="M4441" s="77" t="s">
        <v>13831</v>
      </c>
      <c r="N4441" s="77" t="s">
        <v>13762</v>
      </c>
    </row>
    <row r="4442" spans="1:14" x14ac:dyDescent="0.15">
      <c r="A4442" s="77"/>
      <c r="B4442" s="77" t="s">
        <v>13098</v>
      </c>
      <c r="C4442" s="77">
        <v>20221116</v>
      </c>
      <c r="D4442" s="77" t="s">
        <v>8453</v>
      </c>
      <c r="E4442" s="77"/>
      <c r="F4442" s="77"/>
      <c r="G4442" s="77"/>
      <c r="H4442" s="77"/>
      <c r="I4442" s="77" t="s">
        <v>8789</v>
      </c>
      <c r="J4442" s="77" t="s">
        <v>10996</v>
      </c>
      <c r="K4442" s="77" t="s">
        <v>13763</v>
      </c>
      <c r="L4442" s="77" t="s">
        <v>13764</v>
      </c>
      <c r="M4442" s="77" t="s">
        <v>13831</v>
      </c>
      <c r="N4442" s="77" t="s">
        <v>13765</v>
      </c>
    </row>
    <row r="4443" spans="1:14" x14ac:dyDescent="0.15">
      <c r="A4443" s="77"/>
      <c r="B4443" s="77" t="s">
        <v>13098</v>
      </c>
      <c r="C4443" s="77">
        <v>20221116</v>
      </c>
      <c r="D4443" s="77" t="s">
        <v>8453</v>
      </c>
      <c r="E4443" s="77"/>
      <c r="F4443" s="77"/>
      <c r="G4443" s="77"/>
      <c r="H4443" s="77"/>
      <c r="I4443" s="77" t="s">
        <v>8789</v>
      </c>
      <c r="J4443" s="77" t="s">
        <v>10996</v>
      </c>
      <c r="K4443" s="77" t="s">
        <v>13766</v>
      </c>
      <c r="L4443" s="77" t="s">
        <v>13767</v>
      </c>
      <c r="M4443" s="77" t="s">
        <v>13831</v>
      </c>
      <c r="N4443" s="77" t="s">
        <v>13768</v>
      </c>
    </row>
    <row r="4444" spans="1:14" x14ac:dyDescent="0.15">
      <c r="A4444" s="77"/>
      <c r="B4444" s="77" t="s">
        <v>13098</v>
      </c>
      <c r="C4444" s="77">
        <v>20221116</v>
      </c>
      <c r="D4444" s="77" t="s">
        <v>8453</v>
      </c>
      <c r="E4444" s="77"/>
      <c r="F4444" s="77"/>
      <c r="G4444" s="77"/>
      <c r="H4444" s="77"/>
      <c r="I4444" s="77" t="s">
        <v>8789</v>
      </c>
      <c r="J4444" s="77" t="s">
        <v>10996</v>
      </c>
      <c r="K4444" s="77" t="s">
        <v>13769</v>
      </c>
      <c r="L4444" s="77" t="s">
        <v>13770</v>
      </c>
      <c r="M4444" s="77" t="s">
        <v>13831</v>
      </c>
      <c r="N4444" s="77" t="s">
        <v>13771</v>
      </c>
    </row>
    <row r="4445" spans="1:14" x14ac:dyDescent="0.15">
      <c r="A4445" s="77"/>
      <c r="B4445" s="77" t="s">
        <v>13098</v>
      </c>
      <c r="C4445" s="77">
        <v>20221116</v>
      </c>
      <c r="D4445" s="77" t="s">
        <v>8453</v>
      </c>
      <c r="E4445" s="77"/>
      <c r="F4445" s="77"/>
      <c r="G4445" s="77"/>
      <c r="H4445" s="77"/>
      <c r="I4445" s="77" t="s">
        <v>8789</v>
      </c>
      <c r="J4445" s="77" t="s">
        <v>10996</v>
      </c>
      <c r="K4445" s="77" t="s">
        <v>13772</v>
      </c>
      <c r="L4445" s="77" t="s">
        <v>13773</v>
      </c>
      <c r="M4445" s="77" t="s">
        <v>13831</v>
      </c>
      <c r="N4445" s="77" t="s">
        <v>13774</v>
      </c>
    </row>
    <row r="4446" spans="1:14" x14ac:dyDescent="0.15">
      <c r="A4446" s="77"/>
      <c r="B4446" s="77" t="s">
        <v>13098</v>
      </c>
      <c r="C4446" s="77">
        <v>20221116</v>
      </c>
      <c r="D4446" s="77" t="s">
        <v>8453</v>
      </c>
      <c r="E4446" s="77"/>
      <c r="F4446" s="77"/>
      <c r="G4446" s="77"/>
      <c r="H4446" s="77"/>
      <c r="I4446" s="77" t="s">
        <v>8789</v>
      </c>
      <c r="J4446" s="77" t="s">
        <v>10996</v>
      </c>
      <c r="K4446" s="77" t="s">
        <v>13775</v>
      </c>
      <c r="L4446" s="77" t="s">
        <v>13776</v>
      </c>
      <c r="M4446" s="77" t="s">
        <v>13831</v>
      </c>
      <c r="N4446" s="77" t="s">
        <v>13777</v>
      </c>
    </row>
    <row r="4447" spans="1:14" x14ac:dyDescent="0.15">
      <c r="A4447" s="77"/>
      <c r="B4447" s="77" t="s">
        <v>13098</v>
      </c>
      <c r="C4447" s="77">
        <v>20221116</v>
      </c>
      <c r="D4447" s="77" t="s">
        <v>8453</v>
      </c>
      <c r="E4447" s="77"/>
      <c r="F4447" s="77"/>
      <c r="G4447" s="77"/>
      <c r="H4447" s="77"/>
      <c r="I4447" s="77" t="s">
        <v>8789</v>
      </c>
      <c r="J4447" s="77" t="s">
        <v>10996</v>
      </c>
      <c r="K4447" s="77" t="s">
        <v>13778</v>
      </c>
      <c r="L4447" s="77" t="s">
        <v>13779</v>
      </c>
      <c r="M4447" s="77" t="s">
        <v>13831</v>
      </c>
      <c r="N4447" s="77" t="s">
        <v>13780</v>
      </c>
    </row>
    <row r="4448" spans="1:14" x14ac:dyDescent="0.15">
      <c r="A4448" s="77"/>
      <c r="B4448" s="77" t="s">
        <v>13098</v>
      </c>
      <c r="C4448" s="77">
        <v>20221130</v>
      </c>
      <c r="D4448" s="77" t="s">
        <v>8453</v>
      </c>
      <c r="E4448" s="77"/>
      <c r="F4448" s="77"/>
      <c r="G4448" s="77"/>
      <c r="H4448" s="77"/>
      <c r="I4448" s="77" t="s">
        <v>8789</v>
      </c>
      <c r="J4448" s="77" t="s">
        <v>10993</v>
      </c>
      <c r="K4448" s="77" t="s">
        <v>13825</v>
      </c>
      <c r="L4448" s="77" t="s">
        <v>13842</v>
      </c>
      <c r="M4448" s="77" t="s">
        <v>9283</v>
      </c>
      <c r="N4448" s="77" t="s">
        <v>13843</v>
      </c>
    </row>
    <row r="4449" spans="1:14" x14ac:dyDescent="0.15">
      <c r="A4449" s="77"/>
      <c r="B4449" s="77" t="s">
        <v>13098</v>
      </c>
      <c r="C4449" s="77">
        <v>20221130</v>
      </c>
      <c r="D4449" s="77" t="s">
        <v>8453</v>
      </c>
      <c r="E4449" s="77"/>
      <c r="F4449" s="77"/>
      <c r="G4449" s="77"/>
      <c r="H4449" s="77"/>
      <c r="I4449" s="77" t="s">
        <v>8789</v>
      </c>
      <c r="J4449" s="77" t="s">
        <v>10993</v>
      </c>
      <c r="K4449" s="77" t="s">
        <v>13832</v>
      </c>
      <c r="L4449" s="77" t="s">
        <v>13844</v>
      </c>
      <c r="M4449" s="77" t="s">
        <v>9283</v>
      </c>
      <c r="N4449" s="77" t="s">
        <v>13845</v>
      </c>
    </row>
    <row r="4450" spans="1:14" x14ac:dyDescent="0.15">
      <c r="A4450" s="77"/>
      <c r="B4450" s="77" t="s">
        <v>13098</v>
      </c>
      <c r="C4450" s="77">
        <v>20221130</v>
      </c>
      <c r="D4450" s="77" t="s">
        <v>8453</v>
      </c>
      <c r="E4450" s="77"/>
      <c r="F4450" s="77"/>
      <c r="G4450" s="77"/>
      <c r="H4450" s="77"/>
      <c r="I4450" s="77" t="s">
        <v>8789</v>
      </c>
      <c r="J4450" s="77" t="s">
        <v>10993</v>
      </c>
      <c r="K4450" s="77" t="s">
        <v>13827</v>
      </c>
      <c r="L4450" s="77" t="s">
        <v>13846</v>
      </c>
      <c r="M4450" s="77" t="s">
        <v>9283</v>
      </c>
      <c r="N4450" s="77" t="s">
        <v>13847</v>
      </c>
    </row>
    <row r="4451" spans="1:14" x14ac:dyDescent="0.15">
      <c r="A4451" s="77"/>
      <c r="B4451" s="77" t="s">
        <v>13098</v>
      </c>
      <c r="C4451" s="77">
        <v>20221130</v>
      </c>
      <c r="D4451" s="77" t="s">
        <v>8453</v>
      </c>
      <c r="E4451" s="77"/>
      <c r="F4451" s="77"/>
      <c r="G4451" s="77"/>
      <c r="H4451" s="77"/>
      <c r="I4451" s="77" t="s">
        <v>8789</v>
      </c>
      <c r="J4451" s="77" t="s">
        <v>10993</v>
      </c>
      <c r="K4451" s="77" t="s">
        <v>13833</v>
      </c>
      <c r="L4451" s="77" t="s">
        <v>13848</v>
      </c>
      <c r="M4451" s="77" t="s">
        <v>9283</v>
      </c>
      <c r="N4451" s="77" t="s">
        <v>13849</v>
      </c>
    </row>
    <row r="4452" spans="1:14" x14ac:dyDescent="0.15">
      <c r="A4452" s="77"/>
      <c r="B4452" s="77" t="s">
        <v>13098</v>
      </c>
      <c r="C4452" s="77">
        <v>20221130</v>
      </c>
      <c r="D4452" s="77" t="s">
        <v>8453</v>
      </c>
      <c r="E4452" s="77"/>
      <c r="F4452" s="77"/>
      <c r="G4452" s="77"/>
      <c r="H4452" s="77"/>
      <c r="I4452" s="77" t="s">
        <v>8789</v>
      </c>
      <c r="J4452" s="77" t="s">
        <v>10993</v>
      </c>
      <c r="K4452" s="77" t="s">
        <v>13828</v>
      </c>
      <c r="L4452" s="77" t="s">
        <v>13850</v>
      </c>
      <c r="M4452" s="77" t="s">
        <v>9283</v>
      </c>
      <c r="N4452" s="77" t="s">
        <v>13851</v>
      </c>
    </row>
    <row r="4453" spans="1:14" x14ac:dyDescent="0.15">
      <c r="A4453" s="77"/>
      <c r="B4453" s="77" t="s">
        <v>13098</v>
      </c>
      <c r="C4453" s="77">
        <v>20221130</v>
      </c>
      <c r="D4453" s="77" t="s">
        <v>8453</v>
      </c>
      <c r="E4453" s="77"/>
      <c r="F4453" s="77"/>
      <c r="G4453" s="77"/>
      <c r="H4453" s="77"/>
      <c r="I4453" s="77" t="s">
        <v>8789</v>
      </c>
      <c r="J4453" s="77" t="s">
        <v>10993</v>
      </c>
      <c r="K4453" s="77" t="s">
        <v>13834</v>
      </c>
      <c r="L4453" s="77" t="s">
        <v>13852</v>
      </c>
      <c r="M4453" s="77" t="s">
        <v>9283</v>
      </c>
      <c r="N4453" s="77" t="s">
        <v>13853</v>
      </c>
    </row>
    <row r="4454" spans="1:14" x14ac:dyDescent="0.15">
      <c r="A4454" s="77"/>
      <c r="B4454" s="77" t="s">
        <v>11071</v>
      </c>
      <c r="C4454" s="77">
        <v>20230314</v>
      </c>
      <c r="D4454" s="77" t="s">
        <v>8453</v>
      </c>
      <c r="E4454" s="77"/>
      <c r="F4454" s="77"/>
      <c r="G4454" s="77"/>
      <c r="H4454" s="77"/>
      <c r="I4454" s="77" t="s">
        <v>8789</v>
      </c>
      <c r="J4454" s="77" t="s">
        <v>8564</v>
      </c>
      <c r="K4454" s="77" t="s">
        <v>13880</v>
      </c>
      <c r="L4454" s="77" t="s">
        <v>13881</v>
      </c>
      <c r="M4454" s="77" t="s">
        <v>2</v>
      </c>
      <c r="N4454" s="77"/>
    </row>
    <row r="4455" spans="1:14" x14ac:dyDescent="0.15">
      <c r="A4455" s="77"/>
      <c r="B4455" s="77" t="s">
        <v>11071</v>
      </c>
      <c r="C4455" s="77">
        <v>20230314</v>
      </c>
      <c r="D4455" s="77" t="s">
        <v>8453</v>
      </c>
      <c r="E4455" s="77"/>
      <c r="F4455" s="77"/>
      <c r="G4455" s="77"/>
      <c r="H4455" s="77"/>
      <c r="I4455" s="77" t="s">
        <v>8789</v>
      </c>
      <c r="J4455" s="77" t="s">
        <v>8564</v>
      </c>
      <c r="K4455" s="77" t="s">
        <v>13882</v>
      </c>
      <c r="L4455" s="77" t="s">
        <v>13883</v>
      </c>
      <c r="M4455" s="77" t="s">
        <v>2</v>
      </c>
      <c r="N4455" s="77"/>
    </row>
    <row r="4456" spans="1:14" x14ac:dyDescent="0.15">
      <c r="A4456" s="77"/>
      <c r="B4456" s="77" t="s">
        <v>11071</v>
      </c>
      <c r="C4456" s="77">
        <v>20230314</v>
      </c>
      <c r="D4456" s="77" t="s">
        <v>8453</v>
      </c>
      <c r="E4456" s="77"/>
      <c r="F4456" s="77"/>
      <c r="G4456" s="77"/>
      <c r="H4456" s="77"/>
      <c r="I4456" s="77" t="s">
        <v>8789</v>
      </c>
      <c r="J4456" s="77" t="s">
        <v>8564</v>
      </c>
      <c r="K4456" s="77" t="s">
        <v>13884</v>
      </c>
      <c r="L4456" s="77" t="s">
        <v>13885</v>
      </c>
      <c r="M4456" s="77" t="s">
        <v>2</v>
      </c>
      <c r="N4456" s="77"/>
    </row>
    <row r="4457" spans="1:14" x14ac:dyDescent="0.15">
      <c r="A4457" s="77"/>
      <c r="B4457" s="77" t="s">
        <v>11071</v>
      </c>
      <c r="C4457" s="77">
        <v>20230314</v>
      </c>
      <c r="D4457" s="77" t="s">
        <v>8453</v>
      </c>
      <c r="E4457" s="77"/>
      <c r="F4457" s="77"/>
      <c r="G4457" s="77"/>
      <c r="H4457" s="77"/>
      <c r="I4457" s="77" t="s">
        <v>8789</v>
      </c>
      <c r="J4457" s="77" t="s">
        <v>8564</v>
      </c>
      <c r="K4457" s="77" t="s">
        <v>13886</v>
      </c>
      <c r="L4457" s="77" t="s">
        <v>13887</v>
      </c>
      <c r="M4457" s="77" t="s">
        <v>2</v>
      </c>
      <c r="N4457" s="77"/>
    </row>
    <row r="4458" spans="1:14" x14ac:dyDescent="0.15">
      <c r="A4458" s="77"/>
      <c r="B4458" s="77" t="s">
        <v>11071</v>
      </c>
      <c r="C4458" s="77">
        <v>20230314</v>
      </c>
      <c r="D4458" s="77" t="s">
        <v>8453</v>
      </c>
      <c r="E4458" s="77"/>
      <c r="F4458" s="77"/>
      <c r="G4458" s="77"/>
      <c r="H4458" s="77"/>
      <c r="I4458" s="77" t="s">
        <v>8789</v>
      </c>
      <c r="J4458" s="77" t="s">
        <v>8564</v>
      </c>
      <c r="K4458" s="77" t="s">
        <v>13888</v>
      </c>
      <c r="L4458" s="77" t="s">
        <v>13889</v>
      </c>
      <c r="M4458" s="77" t="s">
        <v>2</v>
      </c>
      <c r="N4458" s="77"/>
    </row>
    <row r="4459" spans="1:14" x14ac:dyDescent="0.15">
      <c r="A4459" s="77"/>
      <c r="B4459" s="77" t="s">
        <v>11071</v>
      </c>
      <c r="C4459" s="77">
        <v>20230314</v>
      </c>
      <c r="D4459" s="77" t="s">
        <v>8453</v>
      </c>
      <c r="E4459" s="77"/>
      <c r="F4459" s="77"/>
      <c r="G4459" s="77"/>
      <c r="H4459" s="77"/>
      <c r="I4459" s="77" t="s">
        <v>8789</v>
      </c>
      <c r="J4459" s="77" t="s">
        <v>8564</v>
      </c>
      <c r="K4459" s="77" t="s">
        <v>13890</v>
      </c>
      <c r="L4459" s="77" t="s">
        <v>13891</v>
      </c>
      <c r="M4459" s="77" t="s">
        <v>2</v>
      </c>
      <c r="N4459" s="77"/>
    </row>
    <row r="4460" spans="1:14" x14ac:dyDescent="0.15">
      <c r="A4460" s="77"/>
      <c r="B4460" s="77" t="s">
        <v>11071</v>
      </c>
      <c r="C4460" s="77">
        <v>20230314</v>
      </c>
      <c r="D4460" s="77" t="s">
        <v>8453</v>
      </c>
      <c r="E4460" s="77"/>
      <c r="F4460" s="77"/>
      <c r="G4460" s="77"/>
      <c r="H4460" s="77"/>
      <c r="I4460" s="77" t="s">
        <v>8789</v>
      </c>
      <c r="J4460" s="77" t="s">
        <v>8564</v>
      </c>
      <c r="K4460" s="77" t="s">
        <v>13892</v>
      </c>
      <c r="L4460" s="77" t="s">
        <v>13893</v>
      </c>
      <c r="M4460" s="77" t="s">
        <v>2</v>
      </c>
      <c r="N4460" s="77"/>
    </row>
    <row r="4461" spans="1:14" x14ac:dyDescent="0.15">
      <c r="A4461" s="77"/>
      <c r="B4461" s="77" t="s">
        <v>11071</v>
      </c>
      <c r="C4461" s="77">
        <v>20230314</v>
      </c>
      <c r="D4461" s="77" t="s">
        <v>8453</v>
      </c>
      <c r="E4461" s="77"/>
      <c r="F4461" s="77"/>
      <c r="G4461" s="77"/>
      <c r="H4461" s="77"/>
      <c r="I4461" s="77" t="s">
        <v>8789</v>
      </c>
      <c r="J4461" s="77" t="s">
        <v>8564</v>
      </c>
      <c r="K4461" s="77" t="s">
        <v>13894</v>
      </c>
      <c r="L4461" s="77" t="s">
        <v>13895</v>
      </c>
      <c r="M4461" s="77" t="s">
        <v>2</v>
      </c>
      <c r="N4461" s="77"/>
    </row>
    <row r="4462" spans="1:14" x14ac:dyDescent="0.15">
      <c r="A4462" s="77"/>
      <c r="B4462" s="77" t="s">
        <v>11071</v>
      </c>
      <c r="C4462" s="77">
        <v>20230314</v>
      </c>
      <c r="D4462" s="77" t="s">
        <v>8453</v>
      </c>
      <c r="E4462" s="77"/>
      <c r="F4462" s="77"/>
      <c r="G4462" s="77"/>
      <c r="H4462" s="77"/>
      <c r="I4462" s="77" t="s">
        <v>8789</v>
      </c>
      <c r="J4462" s="77" t="s">
        <v>8564</v>
      </c>
      <c r="K4462" s="77" t="s">
        <v>13896</v>
      </c>
      <c r="L4462" s="77" t="s">
        <v>13897</v>
      </c>
      <c r="M4462" s="77" t="s">
        <v>2</v>
      </c>
      <c r="N4462" s="77"/>
    </row>
    <row r="4463" spans="1:14" x14ac:dyDescent="0.15">
      <c r="A4463" s="77"/>
      <c r="B4463" s="77" t="s">
        <v>11071</v>
      </c>
      <c r="C4463" s="77">
        <v>20230314</v>
      </c>
      <c r="D4463" s="77" t="s">
        <v>8453</v>
      </c>
      <c r="E4463" s="77"/>
      <c r="F4463" s="77"/>
      <c r="G4463" s="77"/>
      <c r="H4463" s="77"/>
      <c r="I4463" s="77" t="s">
        <v>8789</v>
      </c>
      <c r="J4463" s="77" t="s">
        <v>8564</v>
      </c>
      <c r="K4463" s="77" t="s">
        <v>13898</v>
      </c>
      <c r="L4463" s="77" t="s">
        <v>13899</v>
      </c>
      <c r="M4463" s="77" t="s">
        <v>2</v>
      </c>
      <c r="N4463" s="77"/>
    </row>
    <row r="4464" spans="1:14" x14ac:dyDescent="0.15">
      <c r="A4464" s="77"/>
      <c r="B4464" s="77" t="s">
        <v>11071</v>
      </c>
      <c r="C4464" s="77">
        <v>20230314</v>
      </c>
      <c r="D4464" s="77" t="s">
        <v>8453</v>
      </c>
      <c r="E4464" s="77"/>
      <c r="F4464" s="77"/>
      <c r="G4464" s="77"/>
      <c r="H4464" s="77"/>
      <c r="I4464" s="77" t="s">
        <v>8789</v>
      </c>
      <c r="J4464" s="77" t="s">
        <v>8564</v>
      </c>
      <c r="K4464" s="77" t="s">
        <v>13900</v>
      </c>
      <c r="L4464" s="77" t="s">
        <v>13901</v>
      </c>
      <c r="M4464" s="77" t="s">
        <v>2</v>
      </c>
      <c r="N4464" s="77"/>
    </row>
    <row r="4465" spans="1:14" x14ac:dyDescent="0.15">
      <c r="A4465" s="77"/>
      <c r="B4465" s="77" t="s">
        <v>11071</v>
      </c>
      <c r="C4465" s="77">
        <v>20230314</v>
      </c>
      <c r="D4465" s="77" t="s">
        <v>8453</v>
      </c>
      <c r="E4465" s="77"/>
      <c r="F4465" s="77"/>
      <c r="G4465" s="77"/>
      <c r="H4465" s="77"/>
      <c r="I4465" s="77" t="s">
        <v>8789</v>
      </c>
      <c r="J4465" s="77" t="s">
        <v>8564</v>
      </c>
      <c r="K4465" s="77" t="s">
        <v>13902</v>
      </c>
      <c r="L4465" s="77" t="s">
        <v>13903</v>
      </c>
      <c r="M4465" s="77" t="s">
        <v>2</v>
      </c>
      <c r="N4465" s="77"/>
    </row>
    <row r="4466" spans="1:14" x14ac:dyDescent="0.15">
      <c r="A4466" s="77"/>
      <c r="B4466" s="77" t="s">
        <v>11071</v>
      </c>
      <c r="C4466" s="77">
        <v>20230314</v>
      </c>
      <c r="D4466" s="77" t="s">
        <v>8453</v>
      </c>
      <c r="E4466" s="77"/>
      <c r="F4466" s="77"/>
      <c r="G4466" s="77"/>
      <c r="H4466" s="77"/>
      <c r="I4466" s="77" t="s">
        <v>8789</v>
      </c>
      <c r="J4466" s="77" t="s">
        <v>8564</v>
      </c>
      <c r="K4466" s="77" t="s">
        <v>13904</v>
      </c>
      <c r="L4466" s="77" t="s">
        <v>13905</v>
      </c>
      <c r="M4466" s="77" t="s">
        <v>2</v>
      </c>
      <c r="N4466" s="77"/>
    </row>
    <row r="4467" spans="1:14" x14ac:dyDescent="0.15">
      <c r="A4467" s="77"/>
      <c r="B4467" s="77" t="s">
        <v>11071</v>
      </c>
      <c r="C4467" s="77">
        <v>20230314</v>
      </c>
      <c r="D4467" s="77" t="s">
        <v>8453</v>
      </c>
      <c r="E4467" s="77"/>
      <c r="F4467" s="77"/>
      <c r="G4467" s="77"/>
      <c r="H4467" s="77"/>
      <c r="I4467" s="77" t="s">
        <v>8789</v>
      </c>
      <c r="J4467" s="77" t="s">
        <v>8564</v>
      </c>
      <c r="K4467" s="77" t="s">
        <v>13906</v>
      </c>
      <c r="L4467" s="77" t="s">
        <v>13907</v>
      </c>
      <c r="M4467" s="77" t="s">
        <v>2</v>
      </c>
      <c r="N4467" s="77"/>
    </row>
    <row r="4468" spans="1:14" x14ac:dyDescent="0.15">
      <c r="A4468" s="77"/>
      <c r="B4468" s="77" t="s">
        <v>11071</v>
      </c>
      <c r="C4468" s="77">
        <v>20230314</v>
      </c>
      <c r="D4468" s="77" t="s">
        <v>8453</v>
      </c>
      <c r="E4468" s="77"/>
      <c r="F4468" s="77"/>
      <c r="G4468" s="77"/>
      <c r="H4468" s="77"/>
      <c r="I4468" s="77" t="s">
        <v>8789</v>
      </c>
      <c r="J4468" s="77" t="s">
        <v>8564</v>
      </c>
      <c r="K4468" s="77" t="s">
        <v>13908</v>
      </c>
      <c r="L4468" s="77" t="s">
        <v>13909</v>
      </c>
      <c r="M4468" s="77" t="s">
        <v>2</v>
      </c>
      <c r="N4468" s="77"/>
    </row>
    <row r="4469" spans="1:14" x14ac:dyDescent="0.15">
      <c r="A4469" s="77"/>
      <c r="B4469" s="77" t="s">
        <v>11071</v>
      </c>
      <c r="C4469" s="77">
        <v>20230314</v>
      </c>
      <c r="D4469" s="77" t="s">
        <v>8453</v>
      </c>
      <c r="E4469" s="77"/>
      <c r="F4469" s="77"/>
      <c r="G4469" s="77"/>
      <c r="H4469" s="77"/>
      <c r="I4469" s="77" t="s">
        <v>8789</v>
      </c>
      <c r="J4469" s="77" t="s">
        <v>8564</v>
      </c>
      <c r="K4469" s="77" t="s">
        <v>13910</v>
      </c>
      <c r="L4469" s="77" t="s">
        <v>13911</v>
      </c>
      <c r="M4469" s="77" t="s">
        <v>2</v>
      </c>
      <c r="N4469" s="77"/>
    </row>
    <row r="4470" spans="1:14" x14ac:dyDescent="0.15">
      <c r="A4470" s="77"/>
      <c r="B4470" s="77" t="s">
        <v>11071</v>
      </c>
      <c r="C4470" s="77">
        <v>20230314</v>
      </c>
      <c r="D4470" s="77" t="s">
        <v>8453</v>
      </c>
      <c r="E4470" s="77"/>
      <c r="F4470" s="77"/>
      <c r="G4470" s="77"/>
      <c r="H4470" s="77"/>
      <c r="I4470" s="77" t="s">
        <v>8789</v>
      </c>
      <c r="J4470" s="77" t="s">
        <v>8564</v>
      </c>
      <c r="K4470" s="77" t="s">
        <v>13912</v>
      </c>
      <c r="L4470" s="77" t="s">
        <v>13913</v>
      </c>
      <c r="M4470" s="77" t="s">
        <v>2</v>
      </c>
      <c r="N4470" s="77"/>
    </row>
    <row r="4471" spans="1:14" x14ac:dyDescent="0.15">
      <c r="A4471" s="77"/>
      <c r="B4471" s="77" t="s">
        <v>11071</v>
      </c>
      <c r="C4471" s="77">
        <v>20230314</v>
      </c>
      <c r="D4471" s="77" t="s">
        <v>8453</v>
      </c>
      <c r="E4471" s="77"/>
      <c r="F4471" s="77"/>
      <c r="G4471" s="77"/>
      <c r="H4471" s="77"/>
      <c r="I4471" s="77" t="s">
        <v>8789</v>
      </c>
      <c r="J4471" s="77" t="s">
        <v>8564</v>
      </c>
      <c r="K4471" s="77" t="s">
        <v>13914</v>
      </c>
      <c r="L4471" s="77" t="s">
        <v>13915</v>
      </c>
      <c r="M4471" s="77" t="s">
        <v>2</v>
      </c>
      <c r="N4471" s="77"/>
    </row>
    <row r="4472" spans="1:14" x14ac:dyDescent="0.15">
      <c r="A4472" s="77"/>
      <c r="B4472" s="77" t="s">
        <v>11071</v>
      </c>
      <c r="C4472" s="77">
        <v>20230314</v>
      </c>
      <c r="D4472" s="77" t="s">
        <v>8453</v>
      </c>
      <c r="E4472" s="77"/>
      <c r="F4472" s="77"/>
      <c r="G4472" s="77"/>
      <c r="H4472" s="77"/>
      <c r="I4472" s="77" t="s">
        <v>8789</v>
      </c>
      <c r="J4472" s="77" t="s">
        <v>8564</v>
      </c>
      <c r="K4472" s="77" t="s">
        <v>13916</v>
      </c>
      <c r="L4472" s="77" t="s">
        <v>13917</v>
      </c>
      <c r="M4472" s="77" t="s">
        <v>2</v>
      </c>
      <c r="N4472" s="77"/>
    </row>
    <row r="4473" spans="1:14" x14ac:dyDescent="0.15">
      <c r="A4473" s="77"/>
      <c r="B4473" s="77" t="s">
        <v>11071</v>
      </c>
      <c r="C4473" s="77">
        <v>20230314</v>
      </c>
      <c r="D4473" s="77" t="s">
        <v>8453</v>
      </c>
      <c r="E4473" s="77"/>
      <c r="F4473" s="77"/>
      <c r="G4473" s="77"/>
      <c r="H4473" s="77"/>
      <c r="I4473" s="77" t="s">
        <v>8789</v>
      </c>
      <c r="J4473" s="77" t="s">
        <v>8564</v>
      </c>
      <c r="K4473" s="77" t="s">
        <v>13918</v>
      </c>
      <c r="L4473" s="77" t="s">
        <v>13919</v>
      </c>
      <c r="M4473" s="77" t="s">
        <v>2</v>
      </c>
      <c r="N4473" s="77"/>
    </row>
    <row r="4474" spans="1:14" x14ac:dyDescent="0.15">
      <c r="A4474" s="77"/>
      <c r="B4474" s="77" t="s">
        <v>11071</v>
      </c>
      <c r="C4474" s="77">
        <v>20230314</v>
      </c>
      <c r="D4474" s="77" t="s">
        <v>8453</v>
      </c>
      <c r="E4474" s="77"/>
      <c r="F4474" s="77"/>
      <c r="G4474" s="77"/>
      <c r="H4474" s="77"/>
      <c r="I4474" s="77" t="s">
        <v>8789</v>
      </c>
      <c r="J4474" s="77" t="s">
        <v>8564</v>
      </c>
      <c r="K4474" s="77" t="s">
        <v>13920</v>
      </c>
      <c r="L4474" s="77" t="s">
        <v>13921</v>
      </c>
      <c r="M4474" s="77" t="s">
        <v>2</v>
      </c>
      <c r="N4474" s="77"/>
    </row>
    <row r="4475" spans="1:14" x14ac:dyDescent="0.15">
      <c r="A4475" s="77"/>
      <c r="B4475" s="77" t="s">
        <v>11071</v>
      </c>
      <c r="C4475" s="77">
        <v>20230314</v>
      </c>
      <c r="D4475" s="77" t="s">
        <v>8453</v>
      </c>
      <c r="E4475" s="77"/>
      <c r="F4475" s="77"/>
      <c r="G4475" s="77"/>
      <c r="H4475" s="77"/>
      <c r="I4475" s="77" t="s">
        <v>8789</v>
      </c>
      <c r="J4475" s="77" t="s">
        <v>8564</v>
      </c>
      <c r="K4475" s="77" t="s">
        <v>13922</v>
      </c>
      <c r="L4475" s="77" t="s">
        <v>13923</v>
      </c>
      <c r="M4475" s="77" t="s">
        <v>2</v>
      </c>
      <c r="N4475" s="77"/>
    </row>
    <row r="4476" spans="1:14" x14ac:dyDescent="0.15">
      <c r="A4476" s="77"/>
      <c r="B4476" s="77" t="s">
        <v>11071</v>
      </c>
      <c r="C4476" s="77">
        <v>20230314</v>
      </c>
      <c r="D4476" s="77" t="s">
        <v>8453</v>
      </c>
      <c r="E4476" s="77"/>
      <c r="F4476" s="77"/>
      <c r="G4476" s="77"/>
      <c r="H4476" s="77"/>
      <c r="I4476" s="77" t="s">
        <v>8789</v>
      </c>
      <c r="J4476" s="77" t="s">
        <v>8564</v>
      </c>
      <c r="K4476" s="77" t="s">
        <v>13924</v>
      </c>
      <c r="L4476" s="77" t="s">
        <v>13925</v>
      </c>
      <c r="M4476" s="77" t="s">
        <v>2</v>
      </c>
      <c r="N4476" s="77"/>
    </row>
    <row r="4477" spans="1:14" x14ac:dyDescent="0.15">
      <c r="A4477" s="77"/>
      <c r="B4477" s="77" t="s">
        <v>11071</v>
      </c>
      <c r="C4477" s="77">
        <v>20230314</v>
      </c>
      <c r="D4477" s="77" t="s">
        <v>8453</v>
      </c>
      <c r="E4477" s="77"/>
      <c r="F4477" s="77"/>
      <c r="G4477" s="77"/>
      <c r="H4477" s="77"/>
      <c r="I4477" s="77" t="s">
        <v>8789</v>
      </c>
      <c r="J4477" s="77" t="s">
        <v>8564</v>
      </c>
      <c r="K4477" s="77" t="s">
        <v>13926</v>
      </c>
      <c r="L4477" s="77" t="s">
        <v>13927</v>
      </c>
      <c r="M4477" s="77" t="s">
        <v>2</v>
      </c>
      <c r="N4477" s="77"/>
    </row>
    <row r="4478" spans="1:14" x14ac:dyDescent="0.15">
      <c r="A4478" s="77"/>
      <c r="B4478" s="77" t="s">
        <v>11071</v>
      </c>
      <c r="C4478" s="77">
        <v>20230314</v>
      </c>
      <c r="D4478" s="77" t="s">
        <v>8453</v>
      </c>
      <c r="E4478" s="77"/>
      <c r="F4478" s="77"/>
      <c r="G4478" s="77"/>
      <c r="H4478" s="77"/>
      <c r="I4478" s="77" t="s">
        <v>8789</v>
      </c>
      <c r="J4478" s="77" t="s">
        <v>8564</v>
      </c>
      <c r="K4478" s="77" t="s">
        <v>13928</v>
      </c>
      <c r="L4478" s="77" t="s">
        <v>13929</v>
      </c>
      <c r="M4478" s="77" t="s">
        <v>2</v>
      </c>
      <c r="N4478" s="77"/>
    </row>
    <row r="4479" spans="1:14" x14ac:dyDescent="0.15">
      <c r="A4479" s="77"/>
      <c r="B4479" s="77" t="s">
        <v>13930</v>
      </c>
      <c r="C4479" s="77">
        <v>20230330</v>
      </c>
      <c r="D4479" s="77" t="s">
        <v>8453</v>
      </c>
      <c r="E4479" s="77"/>
      <c r="F4479" s="77"/>
      <c r="G4479" s="77"/>
      <c r="H4479" s="77"/>
      <c r="I4479" s="77" t="s">
        <v>8789</v>
      </c>
      <c r="J4479" s="77" t="s">
        <v>8564</v>
      </c>
      <c r="K4479" s="77" t="s">
        <v>13931</v>
      </c>
      <c r="L4479" s="77" t="s">
        <v>13932</v>
      </c>
      <c r="M4479" s="77" t="s">
        <v>2</v>
      </c>
      <c r="N4479" s="77"/>
    </row>
    <row r="4480" spans="1:14" x14ac:dyDescent="0.15">
      <c r="A4480" s="73"/>
      <c r="B4480" s="77" t="s">
        <v>13930</v>
      </c>
      <c r="C4480" s="77">
        <v>20230330</v>
      </c>
      <c r="D4480" s="77" t="s">
        <v>8453</v>
      </c>
      <c r="E4480" s="77"/>
      <c r="F4480" s="77"/>
      <c r="G4480" s="77"/>
      <c r="H4480" s="77"/>
      <c r="I4480" s="77" t="s">
        <v>8789</v>
      </c>
      <c r="J4480" s="77" t="s">
        <v>8564</v>
      </c>
      <c r="K4480" s="77" t="s">
        <v>13933</v>
      </c>
      <c r="L4480" s="77" t="s">
        <v>13934</v>
      </c>
      <c r="M4480" s="77" t="s">
        <v>2</v>
      </c>
      <c r="N4480" s="73"/>
    </row>
    <row r="4481" spans="1:14" x14ac:dyDescent="0.15">
      <c r="A4481" s="73"/>
      <c r="B4481" s="77" t="s">
        <v>13930</v>
      </c>
      <c r="C4481" s="77">
        <v>20230330</v>
      </c>
      <c r="D4481" s="77" t="s">
        <v>8453</v>
      </c>
      <c r="E4481" s="77"/>
      <c r="F4481" s="77"/>
      <c r="G4481" s="77"/>
      <c r="H4481" s="77"/>
      <c r="I4481" s="77" t="s">
        <v>8789</v>
      </c>
      <c r="J4481" s="77" t="s">
        <v>8564</v>
      </c>
      <c r="K4481" s="77" t="s">
        <v>13935</v>
      </c>
      <c r="L4481" s="77" t="s">
        <v>13936</v>
      </c>
      <c r="M4481" s="77" t="s">
        <v>2</v>
      </c>
      <c r="N4481" s="73"/>
    </row>
    <row r="4482" spans="1:14" x14ac:dyDescent="0.15">
      <c r="A4482" s="73"/>
      <c r="B4482" s="77" t="s">
        <v>13930</v>
      </c>
      <c r="C4482" s="77">
        <v>20230330</v>
      </c>
      <c r="D4482" s="77" t="s">
        <v>8453</v>
      </c>
      <c r="E4482" s="77"/>
      <c r="F4482" s="77"/>
      <c r="G4482" s="77"/>
      <c r="H4482" s="77"/>
      <c r="I4482" s="77" t="s">
        <v>8789</v>
      </c>
      <c r="J4482" s="77" t="s">
        <v>8564</v>
      </c>
      <c r="K4482" s="77" t="s">
        <v>13937</v>
      </c>
      <c r="L4482" s="77" t="s">
        <v>13938</v>
      </c>
      <c r="M4482" s="77" t="s">
        <v>2</v>
      </c>
      <c r="N4482" s="73"/>
    </row>
    <row r="4483" spans="1:14" x14ac:dyDescent="0.15">
      <c r="A4483" s="73"/>
      <c r="B4483" s="77" t="s">
        <v>13930</v>
      </c>
      <c r="C4483" s="73">
        <v>20230527</v>
      </c>
      <c r="D4483" s="77" t="s">
        <v>8453</v>
      </c>
      <c r="E4483" s="73"/>
      <c r="F4483" s="73"/>
      <c r="G4483" s="73"/>
      <c r="H4483" s="73"/>
      <c r="I4483" s="77" t="s">
        <v>8789</v>
      </c>
      <c r="J4483" s="77" t="s">
        <v>10995</v>
      </c>
      <c r="K4483" s="77" t="s">
        <v>13946</v>
      </c>
      <c r="L4483" s="77" t="s">
        <v>13944</v>
      </c>
      <c r="M4483" s="77" t="s">
        <v>13943</v>
      </c>
      <c r="N4483" s="77" t="s">
        <v>13945</v>
      </c>
    </row>
    <row r="4484" spans="1:14" x14ac:dyDescent="0.15">
      <c r="A4484" s="73"/>
      <c r="B4484" s="73"/>
      <c r="C4484" s="73"/>
      <c r="D4484" s="73"/>
      <c r="E4484" s="73"/>
      <c r="F4484" s="73"/>
      <c r="G4484" s="73"/>
      <c r="H4484" s="73"/>
      <c r="I4484" s="73"/>
      <c r="J4484" s="73"/>
      <c r="K4484" s="73"/>
      <c r="L4484" s="73"/>
      <c r="M4484" s="73"/>
      <c r="N4484" s="73"/>
    </row>
    <row r="4485" spans="1:14" x14ac:dyDescent="0.15">
      <c r="A4485" s="73"/>
      <c r="B4485" s="73"/>
      <c r="C4485" s="73"/>
      <c r="D4485" s="73"/>
      <c r="E4485" s="73"/>
      <c r="F4485" s="73"/>
      <c r="G4485" s="73"/>
      <c r="H4485" s="73"/>
      <c r="I4485" s="73"/>
      <c r="J4485" s="73"/>
      <c r="K4485" s="73"/>
      <c r="L4485" s="73"/>
      <c r="M4485" s="73"/>
      <c r="N4485" s="73"/>
    </row>
    <row r="4486" spans="1:14" x14ac:dyDescent="0.15">
      <c r="A4486" s="73"/>
      <c r="B4486" s="73"/>
      <c r="C4486" s="73"/>
      <c r="D4486" s="73"/>
      <c r="E4486" s="73"/>
      <c r="F4486" s="73"/>
      <c r="G4486" s="73"/>
      <c r="H4486" s="73"/>
      <c r="I4486" s="73"/>
      <c r="J4486" s="73"/>
      <c r="K4486" s="73"/>
      <c r="L4486" s="73"/>
      <c r="M4486" s="73"/>
      <c r="N4486" s="73"/>
    </row>
    <row r="4487" spans="1:14" x14ac:dyDescent="0.15">
      <c r="A4487" s="73"/>
      <c r="B4487" s="73"/>
      <c r="C4487" s="73"/>
      <c r="D4487" s="73"/>
      <c r="E4487" s="73"/>
      <c r="F4487" s="73"/>
      <c r="G4487" s="73"/>
      <c r="H4487" s="73"/>
      <c r="I4487" s="73"/>
      <c r="J4487" s="73"/>
      <c r="K4487" s="73"/>
      <c r="L4487" s="73"/>
      <c r="M4487" s="73"/>
      <c r="N4487" s="73"/>
    </row>
    <row r="4488" spans="1:14" x14ac:dyDescent="0.15">
      <c r="A4488" s="73"/>
      <c r="B4488" s="73"/>
      <c r="C4488" s="73"/>
      <c r="D4488" s="73"/>
      <c r="E4488" s="73"/>
      <c r="F4488" s="73"/>
      <c r="G4488" s="73"/>
      <c r="H4488" s="73"/>
      <c r="I4488" s="73"/>
      <c r="J4488" s="73"/>
      <c r="K4488" s="73"/>
      <c r="L4488" s="73"/>
      <c r="M4488" s="73"/>
      <c r="N4488" s="73"/>
    </row>
    <row r="4489" spans="1:14" x14ac:dyDescent="0.15">
      <c r="A4489" s="73"/>
      <c r="B4489" s="73"/>
      <c r="C4489" s="73"/>
      <c r="D4489" s="73"/>
      <c r="E4489" s="73"/>
      <c r="F4489" s="73"/>
      <c r="G4489" s="73"/>
      <c r="H4489" s="73"/>
      <c r="I4489" s="73"/>
      <c r="J4489" s="73"/>
      <c r="K4489" s="73"/>
      <c r="L4489" s="73"/>
      <c r="M4489" s="73"/>
      <c r="N4489" s="73"/>
    </row>
    <row r="4490" spans="1:14" x14ac:dyDescent="0.15">
      <c r="A4490" s="73"/>
      <c r="B4490" s="73"/>
      <c r="C4490" s="73"/>
      <c r="D4490" s="73"/>
      <c r="E4490" s="73"/>
      <c r="F4490" s="73"/>
      <c r="G4490" s="73"/>
      <c r="H4490" s="73"/>
      <c r="I4490" s="73"/>
      <c r="J4490" s="73"/>
      <c r="K4490" s="73"/>
      <c r="L4490" s="73"/>
      <c r="M4490" s="73"/>
      <c r="N4490" s="73"/>
    </row>
    <row r="4491" spans="1:14" x14ac:dyDescent="0.15">
      <c r="A4491" s="73"/>
      <c r="B4491" s="73"/>
      <c r="C4491" s="73"/>
      <c r="D4491" s="73"/>
      <c r="E4491" s="73"/>
      <c r="F4491" s="73"/>
      <c r="G4491" s="73"/>
      <c r="H4491" s="73"/>
      <c r="I4491" s="73"/>
      <c r="J4491" s="73"/>
      <c r="K4491" s="73"/>
      <c r="L4491" s="73"/>
      <c r="M4491" s="73"/>
      <c r="N4491" s="73"/>
    </row>
    <row r="4492" spans="1:14" x14ac:dyDescent="0.15">
      <c r="A4492" s="73"/>
      <c r="B4492" s="73"/>
      <c r="C4492" s="73"/>
      <c r="D4492" s="73"/>
      <c r="E4492" s="73"/>
      <c r="F4492" s="73"/>
      <c r="G4492" s="73"/>
      <c r="H4492" s="73"/>
      <c r="I4492" s="73"/>
      <c r="J4492" s="73"/>
      <c r="K4492" s="73"/>
      <c r="L4492" s="73"/>
      <c r="M4492" s="73"/>
      <c r="N4492" s="73"/>
    </row>
    <row r="4493" spans="1:14" x14ac:dyDescent="0.15">
      <c r="A4493" s="73"/>
      <c r="B4493" s="73"/>
      <c r="C4493" s="73"/>
      <c r="D4493" s="73"/>
      <c r="E4493" s="73"/>
      <c r="F4493" s="73"/>
      <c r="G4493" s="73"/>
      <c r="H4493" s="73"/>
      <c r="I4493" s="73"/>
      <c r="J4493" s="73"/>
      <c r="K4493" s="73"/>
      <c r="L4493" s="73"/>
      <c r="M4493" s="73"/>
      <c r="N4493" s="73"/>
    </row>
    <row r="4494" spans="1:14" x14ac:dyDescent="0.15">
      <c r="A4494" s="73"/>
      <c r="B4494" s="73"/>
      <c r="C4494" s="73"/>
      <c r="D4494" s="73"/>
      <c r="E4494" s="73"/>
      <c r="F4494" s="73"/>
      <c r="G4494" s="73"/>
      <c r="H4494" s="73"/>
      <c r="I4494" s="73"/>
      <c r="J4494" s="73"/>
      <c r="K4494" s="73"/>
      <c r="L4494" s="73"/>
      <c r="M4494" s="73"/>
      <c r="N4494" s="73"/>
    </row>
    <row r="4495" spans="1:14" x14ac:dyDescent="0.15">
      <c r="A4495" s="73"/>
      <c r="B4495" s="73"/>
      <c r="C4495" s="73"/>
      <c r="D4495" s="73"/>
      <c r="E4495" s="73"/>
      <c r="F4495" s="73"/>
      <c r="G4495" s="73"/>
      <c r="H4495" s="73"/>
      <c r="I4495" s="73"/>
      <c r="J4495" s="73"/>
      <c r="K4495" s="73"/>
      <c r="L4495" s="73"/>
      <c r="M4495" s="73"/>
      <c r="N4495" s="73"/>
    </row>
    <row r="4496" spans="1:14" x14ac:dyDescent="0.15">
      <c r="A4496" s="73"/>
      <c r="B4496" s="73"/>
      <c r="C4496" s="73"/>
      <c r="D4496" s="73"/>
      <c r="E4496" s="73"/>
      <c r="F4496" s="73"/>
      <c r="G4496" s="73"/>
      <c r="H4496" s="73"/>
      <c r="I4496" s="73"/>
      <c r="J4496" s="73"/>
      <c r="K4496" s="73"/>
      <c r="L4496" s="73"/>
      <c r="M4496" s="73"/>
      <c r="N4496" s="73"/>
    </row>
    <row r="4497" spans="1:14" x14ac:dyDescent="0.15">
      <c r="A4497" s="73"/>
      <c r="B4497" s="73"/>
      <c r="C4497" s="73"/>
      <c r="D4497" s="73"/>
      <c r="E4497" s="73"/>
      <c r="F4497" s="73"/>
      <c r="G4497" s="73"/>
      <c r="H4497" s="73"/>
      <c r="I4497" s="73"/>
      <c r="J4497" s="73"/>
      <c r="K4497" s="73"/>
      <c r="L4497" s="73"/>
      <c r="M4497" s="73"/>
      <c r="N4497" s="73"/>
    </row>
    <row r="4498" spans="1:14" x14ac:dyDescent="0.15">
      <c r="A4498" s="73"/>
      <c r="B4498" s="73"/>
      <c r="C4498" s="73"/>
      <c r="D4498" s="73"/>
      <c r="E4498" s="73"/>
      <c r="F4498" s="73"/>
      <c r="G4498" s="73"/>
      <c r="H4498" s="73"/>
      <c r="I4498" s="73"/>
      <c r="J4498" s="73"/>
      <c r="K4498" s="73"/>
      <c r="L4498" s="73"/>
      <c r="M4498" s="73"/>
      <c r="N4498" s="73"/>
    </row>
    <row r="4499" spans="1:14" x14ac:dyDescent="0.15">
      <c r="A4499" s="73"/>
      <c r="B4499" s="73"/>
      <c r="C4499" s="73"/>
      <c r="D4499" s="73"/>
      <c r="E4499" s="73"/>
      <c r="F4499" s="73"/>
      <c r="G4499" s="73"/>
      <c r="H4499" s="73"/>
      <c r="I4499" s="73"/>
      <c r="J4499" s="73"/>
      <c r="K4499" s="73"/>
      <c r="L4499" s="73"/>
      <c r="M4499" s="73"/>
      <c r="N4499" s="73"/>
    </row>
    <row r="4500" spans="1:14" x14ac:dyDescent="0.15">
      <c r="A4500" s="73"/>
      <c r="B4500" s="73"/>
      <c r="C4500" s="73"/>
      <c r="D4500" s="73"/>
      <c r="E4500" s="73"/>
      <c r="F4500" s="73"/>
      <c r="G4500" s="73"/>
      <c r="H4500" s="73"/>
      <c r="I4500" s="73"/>
      <c r="J4500" s="73"/>
      <c r="K4500" s="73"/>
      <c r="L4500" s="73"/>
      <c r="M4500" s="73"/>
      <c r="N4500" s="73"/>
    </row>
    <row r="4501" spans="1:14" x14ac:dyDescent="0.15">
      <c r="A4501" s="73"/>
      <c r="B4501" s="73"/>
      <c r="C4501" s="73"/>
      <c r="D4501" s="73"/>
      <c r="E4501" s="73"/>
      <c r="F4501" s="73"/>
      <c r="G4501" s="73"/>
      <c r="H4501" s="73"/>
      <c r="I4501" s="73"/>
      <c r="J4501" s="73"/>
      <c r="K4501" s="73"/>
      <c r="L4501" s="73"/>
      <c r="M4501" s="73"/>
      <c r="N4501" s="73"/>
    </row>
    <row r="4502" spans="1:14" x14ac:dyDescent="0.15">
      <c r="A4502" s="73"/>
      <c r="B4502" s="73"/>
      <c r="C4502" s="73"/>
      <c r="D4502" s="73"/>
      <c r="E4502" s="73"/>
      <c r="F4502" s="73"/>
      <c r="G4502" s="73"/>
      <c r="H4502" s="73"/>
      <c r="I4502" s="73"/>
      <c r="J4502" s="73"/>
      <c r="K4502" s="73"/>
      <c r="L4502" s="73"/>
      <c r="M4502" s="73"/>
      <c r="N4502" s="73"/>
    </row>
    <row r="4503" spans="1:14" x14ac:dyDescent="0.15">
      <c r="A4503" s="73"/>
      <c r="B4503" s="73"/>
      <c r="C4503" s="73"/>
      <c r="D4503" s="73"/>
      <c r="E4503" s="73"/>
      <c r="F4503" s="73"/>
      <c r="G4503" s="73"/>
      <c r="H4503" s="73"/>
      <c r="I4503" s="73"/>
      <c r="J4503" s="73"/>
      <c r="K4503" s="73"/>
      <c r="L4503" s="73"/>
      <c r="M4503" s="73"/>
      <c r="N4503" s="73"/>
    </row>
    <row r="4504" spans="1:14" x14ac:dyDescent="0.15">
      <c r="A4504" s="73"/>
      <c r="B4504" s="73"/>
      <c r="C4504" s="73"/>
      <c r="D4504" s="73"/>
      <c r="E4504" s="73"/>
      <c r="F4504" s="73"/>
      <c r="G4504" s="73"/>
      <c r="H4504" s="73"/>
      <c r="I4504" s="73"/>
      <c r="J4504" s="73"/>
      <c r="K4504" s="73"/>
      <c r="L4504" s="73"/>
      <c r="M4504" s="73"/>
      <c r="N4504" s="73"/>
    </row>
    <row r="4505" spans="1:14" x14ac:dyDescent="0.15">
      <c r="A4505" s="73"/>
      <c r="B4505" s="73"/>
      <c r="C4505" s="73"/>
      <c r="D4505" s="73"/>
      <c r="E4505" s="73"/>
      <c r="F4505" s="73"/>
      <c r="G4505" s="73"/>
      <c r="H4505" s="73"/>
      <c r="I4505" s="73"/>
      <c r="J4505" s="73"/>
      <c r="K4505" s="73"/>
      <c r="L4505" s="73"/>
      <c r="M4505" s="73"/>
      <c r="N4505" s="73"/>
    </row>
    <row r="4506" spans="1:14" x14ac:dyDescent="0.15">
      <c r="A4506" s="73"/>
      <c r="B4506" s="73"/>
      <c r="C4506" s="73"/>
      <c r="D4506" s="73"/>
      <c r="E4506" s="73"/>
      <c r="F4506" s="73"/>
      <c r="G4506" s="73"/>
      <c r="H4506" s="73"/>
      <c r="I4506" s="73"/>
      <c r="J4506" s="73"/>
      <c r="K4506" s="73"/>
      <c r="L4506" s="73"/>
      <c r="M4506" s="73"/>
      <c r="N4506" s="73"/>
    </row>
    <row r="4507" spans="1:14" x14ac:dyDescent="0.15">
      <c r="A4507" s="73"/>
      <c r="B4507" s="73"/>
      <c r="C4507" s="73"/>
      <c r="D4507" s="73"/>
      <c r="E4507" s="73"/>
      <c r="F4507" s="73"/>
      <c r="G4507" s="73"/>
      <c r="H4507" s="73"/>
      <c r="I4507" s="73"/>
      <c r="J4507" s="73"/>
      <c r="K4507" s="73"/>
      <c r="L4507" s="73"/>
      <c r="M4507" s="73"/>
      <c r="N4507" s="73"/>
    </row>
    <row r="4508" spans="1:14" x14ac:dyDescent="0.15">
      <c r="A4508" s="73"/>
      <c r="B4508" s="73"/>
      <c r="C4508" s="73"/>
      <c r="D4508" s="73"/>
      <c r="E4508" s="73"/>
      <c r="F4508" s="73"/>
      <c r="G4508" s="73"/>
      <c r="H4508" s="73"/>
      <c r="I4508" s="73"/>
      <c r="J4508" s="73"/>
      <c r="K4508" s="73"/>
      <c r="L4508" s="73"/>
      <c r="M4508" s="73"/>
      <c r="N4508" s="73"/>
    </row>
    <row r="4509" spans="1:14" x14ac:dyDescent="0.15">
      <c r="A4509" s="73"/>
      <c r="B4509" s="73"/>
      <c r="C4509" s="73"/>
      <c r="D4509" s="73"/>
      <c r="E4509" s="73"/>
      <c r="F4509" s="73"/>
      <c r="G4509" s="73"/>
      <c r="H4509" s="73"/>
      <c r="I4509" s="73"/>
      <c r="J4509" s="73"/>
      <c r="K4509" s="73"/>
      <c r="L4509" s="73"/>
      <c r="M4509" s="73"/>
      <c r="N4509" s="73"/>
    </row>
    <row r="4510" spans="1:14" x14ac:dyDescent="0.15">
      <c r="A4510" s="73"/>
      <c r="B4510" s="73"/>
      <c r="C4510" s="73"/>
      <c r="D4510" s="73"/>
      <c r="E4510" s="73"/>
      <c r="F4510" s="73"/>
      <c r="G4510" s="73"/>
      <c r="H4510" s="73"/>
      <c r="I4510" s="73"/>
      <c r="J4510" s="73"/>
      <c r="K4510" s="73"/>
      <c r="L4510" s="73"/>
      <c r="M4510" s="73"/>
      <c r="N4510" s="73"/>
    </row>
    <row r="4511" spans="1:14" x14ac:dyDescent="0.15">
      <c r="A4511" s="73"/>
      <c r="B4511" s="73"/>
      <c r="C4511" s="73"/>
      <c r="D4511" s="73"/>
      <c r="E4511" s="73"/>
      <c r="F4511" s="73"/>
      <c r="G4511" s="73"/>
      <c r="H4511" s="73"/>
      <c r="I4511" s="73"/>
      <c r="J4511" s="73"/>
      <c r="K4511" s="73"/>
      <c r="L4511" s="73"/>
      <c r="M4511" s="73"/>
      <c r="N4511" s="73"/>
    </row>
    <row r="4512" spans="1:14" x14ac:dyDescent="0.15">
      <c r="A4512" s="73"/>
      <c r="B4512" s="73"/>
      <c r="C4512" s="73"/>
      <c r="D4512" s="73"/>
      <c r="E4512" s="73"/>
      <c r="F4512" s="73"/>
      <c r="G4512" s="73"/>
      <c r="H4512" s="73"/>
      <c r="I4512" s="73"/>
      <c r="J4512" s="73"/>
      <c r="K4512" s="73"/>
      <c r="L4512" s="73"/>
      <c r="M4512" s="73"/>
      <c r="N4512" s="73"/>
    </row>
    <row r="4513" spans="1:14" x14ac:dyDescent="0.15">
      <c r="A4513" s="73"/>
      <c r="B4513" s="73"/>
      <c r="C4513" s="73"/>
      <c r="D4513" s="73"/>
      <c r="E4513" s="73"/>
      <c r="F4513" s="73"/>
      <c r="G4513" s="73"/>
      <c r="H4513" s="73"/>
      <c r="I4513" s="73"/>
      <c r="J4513" s="73"/>
      <c r="K4513" s="73"/>
      <c r="L4513" s="73"/>
      <c r="M4513" s="73"/>
      <c r="N4513" s="73"/>
    </row>
    <row r="4514" spans="1:14" x14ac:dyDescent="0.15">
      <c r="A4514" s="73"/>
      <c r="B4514" s="73"/>
      <c r="C4514" s="73"/>
      <c r="D4514" s="73"/>
      <c r="E4514" s="73"/>
      <c r="F4514" s="73"/>
      <c r="G4514" s="73"/>
      <c r="H4514" s="73"/>
      <c r="I4514" s="73"/>
      <c r="J4514" s="73"/>
      <c r="K4514" s="73"/>
      <c r="L4514" s="73"/>
      <c r="M4514" s="73"/>
      <c r="N4514" s="73"/>
    </row>
    <row r="4515" spans="1:14" x14ac:dyDescent="0.15">
      <c r="A4515" s="73"/>
      <c r="B4515" s="73"/>
      <c r="C4515" s="73"/>
      <c r="D4515" s="73"/>
      <c r="E4515" s="73"/>
      <c r="F4515" s="73"/>
      <c r="G4515" s="73"/>
      <c r="H4515" s="73"/>
      <c r="I4515" s="73"/>
      <c r="J4515" s="73"/>
      <c r="K4515" s="73"/>
      <c r="L4515" s="73"/>
      <c r="M4515" s="73"/>
      <c r="N4515" s="73"/>
    </row>
    <row r="4516" spans="1:14" x14ac:dyDescent="0.15">
      <c r="A4516" s="73"/>
      <c r="B4516" s="73"/>
      <c r="C4516" s="73"/>
      <c r="D4516" s="73"/>
      <c r="E4516" s="73"/>
      <c r="F4516" s="73"/>
      <c r="G4516" s="73"/>
      <c r="H4516" s="73"/>
      <c r="I4516" s="73"/>
      <c r="J4516" s="73"/>
      <c r="K4516" s="73"/>
      <c r="L4516" s="73"/>
      <c r="M4516" s="73"/>
      <c r="N4516" s="73"/>
    </row>
    <row r="4517" spans="1:14" x14ac:dyDescent="0.15">
      <c r="A4517" s="73"/>
      <c r="B4517" s="73"/>
      <c r="C4517" s="73"/>
      <c r="D4517" s="73"/>
      <c r="E4517" s="73"/>
      <c r="F4517" s="73"/>
      <c r="G4517" s="73"/>
      <c r="H4517" s="73"/>
      <c r="I4517" s="73"/>
      <c r="J4517" s="73"/>
      <c r="K4517" s="73"/>
      <c r="L4517" s="73"/>
      <c r="M4517" s="73"/>
      <c r="N4517" s="73"/>
    </row>
    <row r="4518" spans="1:14" x14ac:dyDescent="0.15">
      <c r="A4518" s="73"/>
      <c r="B4518" s="73"/>
      <c r="C4518" s="73"/>
      <c r="D4518" s="73"/>
      <c r="E4518" s="73"/>
      <c r="F4518" s="73"/>
      <c r="G4518" s="73"/>
      <c r="H4518" s="73"/>
      <c r="I4518" s="73"/>
      <c r="J4518" s="73"/>
      <c r="K4518" s="73"/>
      <c r="L4518" s="73"/>
      <c r="M4518" s="73"/>
      <c r="N4518" s="73"/>
    </row>
    <row r="4519" spans="1:14" x14ac:dyDescent="0.15">
      <c r="A4519" s="73"/>
      <c r="B4519" s="73"/>
      <c r="C4519" s="73"/>
      <c r="D4519" s="73"/>
      <c r="E4519" s="73"/>
      <c r="F4519" s="73"/>
      <c r="G4519" s="73"/>
      <c r="H4519" s="73"/>
      <c r="I4519" s="73"/>
      <c r="J4519" s="73"/>
      <c r="K4519" s="73"/>
      <c r="L4519" s="73"/>
      <c r="M4519" s="73"/>
      <c r="N4519" s="73"/>
    </row>
    <row r="4520" spans="1:14" x14ac:dyDescent="0.15">
      <c r="A4520" s="73"/>
      <c r="B4520" s="73"/>
      <c r="C4520" s="73"/>
      <c r="D4520" s="73"/>
      <c r="E4520" s="73"/>
      <c r="F4520" s="73"/>
      <c r="G4520" s="73"/>
      <c r="H4520" s="73"/>
      <c r="I4520" s="73"/>
      <c r="J4520" s="73"/>
      <c r="K4520" s="73"/>
      <c r="L4520" s="73"/>
      <c r="M4520" s="73"/>
      <c r="N4520" s="73"/>
    </row>
    <row r="4521" spans="1:14" x14ac:dyDescent="0.15">
      <c r="A4521" s="73"/>
      <c r="B4521" s="73"/>
      <c r="C4521" s="73"/>
      <c r="D4521" s="73"/>
      <c r="E4521" s="73"/>
      <c r="F4521" s="73"/>
      <c r="G4521" s="73"/>
      <c r="H4521" s="73"/>
      <c r="I4521" s="73"/>
      <c r="J4521" s="73"/>
      <c r="K4521" s="73"/>
      <c r="L4521" s="73"/>
      <c r="M4521" s="73"/>
      <c r="N4521" s="73"/>
    </row>
    <row r="4522" spans="1:14" x14ac:dyDescent="0.15">
      <c r="A4522" s="73"/>
      <c r="B4522" s="73"/>
      <c r="C4522" s="73"/>
      <c r="D4522" s="73"/>
      <c r="E4522" s="73"/>
      <c r="F4522" s="73"/>
      <c r="G4522" s="73"/>
      <c r="H4522" s="73"/>
      <c r="I4522" s="73"/>
      <c r="J4522" s="73"/>
      <c r="K4522" s="73"/>
      <c r="L4522" s="73"/>
      <c r="M4522" s="73"/>
      <c r="N4522" s="73"/>
    </row>
    <row r="4523" spans="1:14" x14ac:dyDescent="0.15">
      <c r="A4523" s="73"/>
      <c r="B4523" s="73"/>
      <c r="C4523" s="73"/>
      <c r="D4523" s="73"/>
      <c r="E4523" s="73"/>
      <c r="F4523" s="73"/>
      <c r="G4523" s="73"/>
      <c r="H4523" s="73"/>
      <c r="I4523" s="73"/>
      <c r="J4523" s="73"/>
      <c r="K4523" s="73"/>
      <c r="L4523" s="73"/>
      <c r="M4523" s="73"/>
      <c r="N4523" s="73"/>
    </row>
    <row r="4524" spans="1:14" x14ac:dyDescent="0.15">
      <c r="A4524" s="73"/>
      <c r="B4524" s="73"/>
      <c r="C4524" s="73"/>
      <c r="D4524" s="73"/>
      <c r="E4524" s="73"/>
      <c r="F4524" s="73"/>
      <c r="G4524" s="73"/>
      <c r="H4524" s="73"/>
      <c r="I4524" s="73"/>
      <c r="J4524" s="73"/>
      <c r="K4524" s="73"/>
      <c r="L4524" s="73"/>
      <c r="M4524" s="73"/>
      <c r="N4524" s="73"/>
    </row>
    <row r="4525" spans="1:14" x14ac:dyDescent="0.15">
      <c r="A4525" s="73"/>
      <c r="B4525" s="73"/>
      <c r="C4525" s="73"/>
      <c r="D4525" s="73"/>
      <c r="E4525" s="73"/>
      <c r="F4525" s="73"/>
      <c r="G4525" s="73"/>
      <c r="H4525" s="73"/>
      <c r="I4525" s="73"/>
      <c r="J4525" s="73"/>
      <c r="K4525" s="73"/>
      <c r="L4525" s="73"/>
      <c r="M4525" s="73"/>
      <c r="N4525" s="73"/>
    </row>
    <row r="4526" spans="1:14" x14ac:dyDescent="0.15">
      <c r="A4526" s="73"/>
      <c r="B4526" s="73"/>
      <c r="C4526" s="73"/>
      <c r="D4526" s="73"/>
      <c r="E4526" s="73"/>
      <c r="F4526" s="73"/>
      <c r="G4526" s="73"/>
      <c r="H4526" s="73"/>
      <c r="I4526" s="73"/>
      <c r="J4526" s="73"/>
      <c r="K4526" s="73"/>
      <c r="L4526" s="73"/>
      <c r="M4526" s="73"/>
      <c r="N4526" s="73"/>
    </row>
    <row r="4527" spans="1:14" x14ac:dyDescent="0.15">
      <c r="A4527" s="73"/>
      <c r="B4527" s="73"/>
      <c r="C4527" s="73"/>
      <c r="D4527" s="73"/>
      <c r="E4527" s="73"/>
      <c r="F4527" s="73"/>
      <c r="G4527" s="73"/>
      <c r="H4527" s="73"/>
      <c r="I4527" s="73"/>
      <c r="J4527" s="73"/>
      <c r="K4527" s="73"/>
      <c r="L4527" s="73"/>
      <c r="M4527" s="73"/>
      <c r="N4527" s="73"/>
    </row>
    <row r="4528" spans="1:14" x14ac:dyDescent="0.15">
      <c r="A4528" s="73"/>
      <c r="B4528" s="73"/>
      <c r="C4528" s="73"/>
      <c r="D4528" s="73"/>
      <c r="E4528" s="73"/>
      <c r="F4528" s="73"/>
      <c r="G4528" s="73"/>
      <c r="H4528" s="73"/>
      <c r="I4528" s="73"/>
      <c r="J4528" s="73"/>
      <c r="K4528" s="73"/>
      <c r="L4528" s="73"/>
      <c r="M4528" s="73"/>
      <c r="N4528" s="73"/>
    </row>
    <row r="4529" spans="1:14" x14ac:dyDescent="0.15">
      <c r="A4529" s="73"/>
      <c r="B4529" s="73"/>
      <c r="C4529" s="73"/>
      <c r="D4529" s="73"/>
      <c r="E4529" s="73"/>
      <c r="F4529" s="73"/>
      <c r="G4529" s="73"/>
      <c r="H4529" s="73"/>
      <c r="I4529" s="73"/>
      <c r="J4529" s="73"/>
      <c r="K4529" s="73"/>
      <c r="L4529" s="73"/>
      <c r="M4529" s="73"/>
      <c r="N4529" s="73"/>
    </row>
    <row r="4530" spans="1:14" x14ac:dyDescent="0.15">
      <c r="A4530" s="73"/>
      <c r="B4530" s="73"/>
      <c r="C4530" s="73"/>
      <c r="D4530" s="73"/>
      <c r="E4530" s="73"/>
      <c r="F4530" s="73"/>
      <c r="G4530" s="73"/>
      <c r="H4530" s="73"/>
      <c r="I4530" s="73"/>
      <c r="J4530" s="73"/>
      <c r="K4530" s="73"/>
      <c r="L4530" s="73"/>
      <c r="M4530" s="73"/>
      <c r="N4530" s="73"/>
    </row>
    <row r="4531" spans="1:14" x14ac:dyDescent="0.15">
      <c r="A4531" s="73"/>
      <c r="B4531" s="73"/>
      <c r="C4531" s="73"/>
      <c r="D4531" s="73"/>
      <c r="E4531" s="73"/>
      <c r="F4531" s="73"/>
      <c r="G4531" s="73"/>
      <c r="H4531" s="73"/>
      <c r="I4531" s="73"/>
      <c r="J4531" s="73"/>
      <c r="K4531" s="73"/>
      <c r="L4531" s="73"/>
      <c r="M4531" s="73"/>
      <c r="N4531" s="73"/>
    </row>
    <row r="4532" spans="1:14" x14ac:dyDescent="0.15">
      <c r="A4532" s="73"/>
      <c r="B4532" s="73"/>
      <c r="C4532" s="73"/>
      <c r="D4532" s="73"/>
      <c r="E4532" s="73"/>
      <c r="F4532" s="73"/>
      <c r="G4532" s="73"/>
      <c r="H4532" s="73"/>
      <c r="I4532" s="73"/>
      <c r="J4532" s="73"/>
      <c r="K4532" s="73"/>
      <c r="L4532" s="73"/>
      <c r="M4532" s="73"/>
      <c r="N4532" s="73"/>
    </row>
    <row r="4533" spans="1:14" x14ac:dyDescent="0.15">
      <c r="A4533" s="73"/>
      <c r="B4533" s="73"/>
      <c r="C4533" s="73"/>
      <c r="D4533" s="73"/>
      <c r="E4533" s="73"/>
      <c r="F4533" s="73"/>
      <c r="G4533" s="73"/>
      <c r="H4533" s="73"/>
      <c r="I4533" s="73"/>
      <c r="J4533" s="73"/>
      <c r="K4533" s="73"/>
      <c r="L4533" s="73"/>
      <c r="M4533" s="73"/>
      <c r="N4533" s="73"/>
    </row>
    <row r="4534" spans="1:14" x14ac:dyDescent="0.15">
      <c r="A4534" s="73"/>
      <c r="B4534" s="73"/>
      <c r="C4534" s="73"/>
      <c r="D4534" s="73"/>
      <c r="E4534" s="73"/>
      <c r="F4534" s="73"/>
      <c r="G4534" s="73"/>
      <c r="H4534" s="73"/>
      <c r="I4534" s="73"/>
      <c r="J4534" s="73"/>
      <c r="K4534" s="73"/>
      <c r="L4534" s="73"/>
      <c r="M4534" s="73"/>
      <c r="N4534" s="73"/>
    </row>
    <row r="4535" spans="1:14" x14ac:dyDescent="0.15">
      <c r="A4535" s="73"/>
      <c r="B4535" s="73"/>
      <c r="C4535" s="73"/>
      <c r="D4535" s="73"/>
      <c r="E4535" s="73"/>
      <c r="F4535" s="73"/>
      <c r="G4535" s="73"/>
      <c r="H4535" s="73"/>
      <c r="I4535" s="73"/>
      <c r="J4535" s="73"/>
      <c r="K4535" s="73"/>
      <c r="L4535" s="73"/>
      <c r="M4535" s="73"/>
      <c r="N4535" s="73"/>
    </row>
    <row r="4536" spans="1:14" x14ac:dyDescent="0.15">
      <c r="A4536" s="73"/>
      <c r="B4536" s="73"/>
      <c r="C4536" s="73"/>
      <c r="D4536" s="73"/>
      <c r="E4536" s="73"/>
      <c r="F4536" s="73"/>
      <c r="G4536" s="73"/>
      <c r="H4536" s="73"/>
      <c r="I4536" s="73"/>
      <c r="J4536" s="73"/>
      <c r="K4536" s="73"/>
      <c r="L4536" s="73"/>
      <c r="M4536" s="73"/>
      <c r="N4536" s="73"/>
    </row>
    <row r="4537" spans="1:14" x14ac:dyDescent="0.15">
      <c r="A4537" s="73"/>
      <c r="B4537" s="73"/>
      <c r="C4537" s="73"/>
      <c r="D4537" s="73"/>
      <c r="E4537" s="73"/>
      <c r="F4537" s="73"/>
      <c r="G4537" s="73"/>
      <c r="H4537" s="73"/>
      <c r="I4537" s="73"/>
      <c r="J4537" s="73"/>
      <c r="K4537" s="73"/>
      <c r="L4537" s="73"/>
      <c r="M4537" s="73"/>
      <c r="N4537" s="73"/>
    </row>
    <row r="4538" spans="1:14" x14ac:dyDescent="0.15">
      <c r="A4538" s="73"/>
      <c r="B4538" s="73"/>
      <c r="C4538" s="73"/>
      <c r="D4538" s="73"/>
      <c r="E4538" s="73"/>
      <c r="F4538" s="73"/>
      <c r="G4538" s="73"/>
      <c r="H4538" s="73"/>
      <c r="I4538" s="73"/>
      <c r="J4538" s="73"/>
      <c r="K4538" s="73"/>
      <c r="L4538" s="73"/>
      <c r="M4538" s="73"/>
      <c r="N4538" s="73"/>
    </row>
    <row r="4539" spans="1:14" x14ac:dyDescent="0.15">
      <c r="A4539" s="73"/>
      <c r="B4539" s="73"/>
      <c r="C4539" s="73"/>
      <c r="D4539" s="73"/>
      <c r="E4539" s="73"/>
      <c r="F4539" s="73"/>
      <c r="G4539" s="73"/>
      <c r="H4539" s="73"/>
      <c r="I4539" s="73"/>
      <c r="J4539" s="73"/>
      <c r="K4539" s="73"/>
      <c r="L4539" s="73"/>
      <c r="M4539" s="73"/>
      <c r="N4539" s="73"/>
    </row>
    <row r="4540" spans="1:14" x14ac:dyDescent="0.15">
      <c r="A4540" s="73"/>
      <c r="B4540" s="73"/>
      <c r="C4540" s="73"/>
      <c r="D4540" s="73"/>
      <c r="E4540" s="73"/>
      <c r="F4540" s="73"/>
      <c r="G4540" s="73"/>
      <c r="H4540" s="73"/>
      <c r="I4540" s="73"/>
      <c r="J4540" s="73"/>
      <c r="K4540" s="73"/>
      <c r="L4540" s="73"/>
      <c r="M4540" s="73"/>
      <c r="N4540" s="73"/>
    </row>
    <row r="4541" spans="1:14" x14ac:dyDescent="0.15">
      <c r="A4541" s="73"/>
      <c r="B4541" s="73"/>
      <c r="C4541" s="73"/>
      <c r="D4541" s="73"/>
      <c r="E4541" s="73"/>
      <c r="F4541" s="73"/>
      <c r="G4541" s="73"/>
      <c r="H4541" s="73"/>
      <c r="I4541" s="73"/>
      <c r="J4541" s="73"/>
      <c r="K4541" s="73"/>
      <c r="L4541" s="73"/>
      <c r="M4541" s="73"/>
      <c r="N4541" s="73"/>
    </row>
    <row r="4542" spans="1:14" x14ac:dyDescent="0.15">
      <c r="A4542" s="73"/>
      <c r="B4542" s="73"/>
      <c r="C4542" s="73"/>
      <c r="D4542" s="73"/>
      <c r="E4542" s="73"/>
      <c r="F4542" s="73"/>
      <c r="G4542" s="73"/>
      <c r="H4542" s="73"/>
      <c r="I4542" s="73"/>
      <c r="J4542" s="73"/>
      <c r="K4542" s="73"/>
      <c r="L4542" s="73"/>
      <c r="M4542" s="73"/>
      <c r="N4542" s="73"/>
    </row>
    <row r="4543" spans="1:14" x14ac:dyDescent="0.15">
      <c r="A4543" s="73"/>
      <c r="B4543" s="73"/>
      <c r="C4543" s="73"/>
      <c r="D4543" s="73"/>
      <c r="E4543" s="73"/>
      <c r="F4543" s="73"/>
      <c r="G4543" s="73"/>
      <c r="H4543" s="73"/>
      <c r="I4543" s="73"/>
      <c r="J4543" s="73"/>
      <c r="K4543" s="73"/>
      <c r="L4543" s="73"/>
      <c r="M4543" s="73"/>
      <c r="N4543" s="73"/>
    </row>
    <row r="4544" spans="1:14" x14ac:dyDescent="0.15">
      <c r="A4544" s="73"/>
      <c r="B4544" s="73"/>
      <c r="C4544" s="73"/>
      <c r="D4544" s="73"/>
      <c r="E4544" s="73"/>
      <c r="F4544" s="73"/>
      <c r="G4544" s="73"/>
      <c r="H4544" s="73"/>
      <c r="I4544" s="73"/>
      <c r="J4544" s="73"/>
      <c r="K4544" s="73"/>
      <c r="L4544" s="73"/>
      <c r="M4544" s="73"/>
      <c r="N4544" s="73"/>
    </row>
    <row r="4545" spans="1:14" x14ac:dyDescent="0.15">
      <c r="A4545" s="73"/>
      <c r="B4545" s="73"/>
      <c r="C4545" s="73"/>
      <c r="D4545" s="73"/>
      <c r="E4545" s="73"/>
      <c r="F4545" s="73"/>
      <c r="G4545" s="73"/>
      <c r="H4545" s="73"/>
      <c r="I4545" s="73"/>
      <c r="J4545" s="73"/>
      <c r="K4545" s="73"/>
      <c r="L4545" s="73"/>
      <c r="M4545" s="73"/>
      <c r="N4545" s="73"/>
    </row>
    <row r="4546" spans="1:14" x14ac:dyDescent="0.15">
      <c r="A4546" s="73"/>
      <c r="B4546" s="73"/>
      <c r="C4546" s="73"/>
      <c r="D4546" s="73"/>
      <c r="E4546" s="73"/>
      <c r="F4546" s="73"/>
      <c r="G4546" s="73"/>
      <c r="H4546" s="73"/>
      <c r="I4546" s="73"/>
      <c r="J4546" s="73"/>
      <c r="K4546" s="73"/>
      <c r="L4546" s="73"/>
      <c r="M4546" s="73"/>
      <c r="N4546" s="73"/>
    </row>
    <row r="4547" spans="1:14" x14ac:dyDescent="0.15">
      <c r="A4547" s="73"/>
      <c r="B4547" s="73"/>
      <c r="C4547" s="73"/>
      <c r="D4547" s="73"/>
      <c r="E4547" s="73"/>
      <c r="F4547" s="73"/>
      <c r="G4547" s="73"/>
      <c r="H4547" s="73"/>
      <c r="I4547" s="73"/>
      <c r="J4547" s="73"/>
      <c r="K4547" s="73"/>
      <c r="L4547" s="73"/>
      <c r="M4547" s="73"/>
      <c r="N4547" s="73"/>
    </row>
    <row r="4548" spans="1:14" x14ac:dyDescent="0.15">
      <c r="A4548" s="73"/>
      <c r="B4548" s="73"/>
      <c r="C4548" s="73"/>
      <c r="D4548" s="73"/>
      <c r="E4548" s="73"/>
      <c r="F4548" s="73"/>
      <c r="G4548" s="73"/>
      <c r="H4548" s="73"/>
      <c r="I4548" s="73"/>
      <c r="J4548" s="73"/>
      <c r="K4548" s="73"/>
      <c r="L4548" s="73"/>
      <c r="M4548" s="73"/>
      <c r="N4548" s="73"/>
    </row>
    <row r="4549" spans="1:14" x14ac:dyDescent="0.15">
      <c r="A4549" s="73"/>
      <c r="B4549" s="73"/>
      <c r="C4549" s="73"/>
      <c r="D4549" s="73"/>
      <c r="E4549" s="73"/>
      <c r="F4549" s="73"/>
      <c r="G4549" s="73"/>
      <c r="H4549" s="73"/>
      <c r="I4549" s="73"/>
      <c r="J4549" s="73"/>
      <c r="K4549" s="73"/>
      <c r="L4549" s="73"/>
      <c r="M4549" s="73"/>
      <c r="N4549" s="73"/>
    </row>
    <row r="4550" spans="1:14" x14ac:dyDescent="0.15">
      <c r="A4550" s="73"/>
      <c r="B4550" s="73"/>
      <c r="C4550" s="73"/>
      <c r="D4550" s="73"/>
      <c r="E4550" s="73"/>
      <c r="F4550" s="73"/>
      <c r="G4550" s="73"/>
      <c r="H4550" s="73"/>
      <c r="I4550" s="73"/>
      <c r="J4550" s="73"/>
      <c r="K4550" s="73"/>
      <c r="L4550" s="73"/>
      <c r="M4550" s="73"/>
      <c r="N4550" s="73"/>
    </row>
    <row r="4551" spans="1:14" x14ac:dyDescent="0.15">
      <c r="A4551" s="73"/>
      <c r="B4551" s="73"/>
      <c r="C4551" s="73"/>
      <c r="D4551" s="73"/>
      <c r="E4551" s="73"/>
      <c r="F4551" s="73"/>
      <c r="G4551" s="73"/>
      <c r="H4551" s="73"/>
      <c r="I4551" s="73"/>
      <c r="J4551" s="73"/>
      <c r="K4551" s="73"/>
      <c r="L4551" s="73"/>
      <c r="M4551" s="73"/>
      <c r="N4551" s="73"/>
    </row>
    <row r="4552" spans="1:14" x14ac:dyDescent="0.15">
      <c r="A4552" s="73"/>
      <c r="B4552" s="73"/>
      <c r="C4552" s="73"/>
      <c r="D4552" s="73"/>
      <c r="E4552" s="73"/>
      <c r="F4552" s="73"/>
      <c r="G4552" s="73"/>
      <c r="H4552" s="73"/>
      <c r="I4552" s="73"/>
      <c r="J4552" s="73"/>
      <c r="K4552" s="73"/>
      <c r="L4552" s="73"/>
      <c r="M4552" s="73"/>
      <c r="N4552" s="73"/>
    </row>
    <row r="4553" spans="1:14" x14ac:dyDescent="0.15">
      <c r="A4553" s="73"/>
      <c r="B4553" s="73"/>
      <c r="C4553" s="73"/>
      <c r="D4553" s="73"/>
      <c r="E4553" s="73"/>
      <c r="F4553" s="73"/>
      <c r="G4553" s="73"/>
      <c r="H4553" s="73"/>
      <c r="I4553" s="73"/>
      <c r="J4553" s="73"/>
      <c r="K4553" s="73"/>
      <c r="L4553" s="73"/>
      <c r="M4553" s="73"/>
      <c r="N4553" s="73"/>
    </row>
    <row r="4554" spans="1:14" x14ac:dyDescent="0.15">
      <c r="A4554" s="73"/>
      <c r="B4554" s="73"/>
      <c r="C4554" s="73"/>
      <c r="D4554" s="73"/>
      <c r="E4554" s="73"/>
      <c r="F4554" s="73"/>
      <c r="G4554" s="73"/>
      <c r="H4554" s="73"/>
      <c r="I4554" s="73"/>
      <c r="J4554" s="73"/>
      <c r="K4554" s="73"/>
      <c r="L4554" s="73"/>
      <c r="M4554" s="73"/>
      <c r="N4554" s="73"/>
    </row>
    <row r="4555" spans="1:14" x14ac:dyDescent="0.15">
      <c r="A4555" s="73"/>
      <c r="B4555" s="73"/>
      <c r="C4555" s="73"/>
      <c r="D4555" s="73"/>
      <c r="E4555" s="73"/>
      <c r="F4555" s="73"/>
      <c r="G4555" s="73"/>
      <c r="H4555" s="73"/>
      <c r="I4555" s="73"/>
      <c r="J4555" s="73"/>
      <c r="K4555" s="73"/>
      <c r="L4555" s="73"/>
      <c r="M4555" s="73"/>
      <c r="N4555" s="73"/>
    </row>
    <row r="4556" spans="1:14" x14ac:dyDescent="0.15">
      <c r="A4556" s="73"/>
      <c r="B4556" s="73"/>
      <c r="C4556" s="73"/>
      <c r="D4556" s="73"/>
      <c r="E4556" s="73"/>
      <c r="F4556" s="73"/>
      <c r="G4556" s="73"/>
      <c r="H4556" s="73"/>
      <c r="I4556" s="73"/>
      <c r="J4556" s="73"/>
      <c r="K4556" s="73"/>
      <c r="L4556" s="73"/>
      <c r="M4556" s="73"/>
      <c r="N4556" s="73"/>
    </row>
    <row r="4557" spans="1:14" x14ac:dyDescent="0.15">
      <c r="A4557" s="73"/>
      <c r="B4557" s="73"/>
      <c r="C4557" s="73"/>
      <c r="D4557" s="73"/>
      <c r="E4557" s="73"/>
      <c r="F4557" s="73"/>
      <c r="G4557" s="73"/>
      <c r="H4557" s="73"/>
      <c r="I4557" s="73"/>
      <c r="J4557" s="73"/>
      <c r="K4557" s="73"/>
      <c r="L4557" s="73"/>
      <c r="M4557" s="73"/>
      <c r="N4557" s="73"/>
    </row>
    <row r="4558" spans="1:14" x14ac:dyDescent="0.15">
      <c r="A4558" s="73"/>
      <c r="B4558" s="73"/>
      <c r="C4558" s="73"/>
      <c r="D4558" s="73"/>
      <c r="E4558" s="73"/>
      <c r="F4558" s="73"/>
      <c r="G4558" s="73"/>
      <c r="H4558" s="73"/>
      <c r="I4558" s="73"/>
      <c r="J4558" s="73"/>
      <c r="K4558" s="73"/>
      <c r="L4558" s="73"/>
      <c r="M4558" s="73"/>
      <c r="N4558" s="73"/>
    </row>
    <row r="4559" spans="1:14" x14ac:dyDescent="0.15">
      <c r="A4559" s="73"/>
      <c r="B4559" s="73"/>
      <c r="C4559" s="73"/>
      <c r="D4559" s="73"/>
      <c r="E4559" s="73"/>
      <c r="F4559" s="73"/>
      <c r="G4559" s="73"/>
      <c r="H4559" s="73"/>
      <c r="I4559" s="73"/>
      <c r="J4559" s="73"/>
      <c r="K4559" s="73"/>
      <c r="L4559" s="73"/>
      <c r="M4559" s="73"/>
      <c r="N4559" s="73"/>
    </row>
    <row r="4560" spans="1:14" x14ac:dyDescent="0.15">
      <c r="A4560" s="73"/>
      <c r="B4560" s="73"/>
      <c r="C4560" s="73"/>
      <c r="D4560" s="73"/>
      <c r="E4560" s="73"/>
      <c r="F4560" s="73"/>
      <c r="G4560" s="73"/>
      <c r="H4560" s="73"/>
      <c r="I4560" s="73"/>
      <c r="J4560" s="73"/>
      <c r="K4560" s="73"/>
      <c r="L4560" s="73"/>
      <c r="M4560" s="73"/>
      <c r="N4560" s="73"/>
    </row>
    <row r="4561" spans="1:14" x14ac:dyDescent="0.15">
      <c r="A4561" s="73"/>
      <c r="B4561" s="73"/>
      <c r="C4561" s="73"/>
      <c r="D4561" s="73"/>
      <c r="E4561" s="73"/>
      <c r="F4561" s="73"/>
      <c r="G4561" s="73"/>
      <c r="H4561" s="73"/>
      <c r="I4561" s="73"/>
      <c r="J4561" s="73"/>
      <c r="K4561" s="73"/>
      <c r="L4561" s="73"/>
      <c r="M4561" s="73"/>
      <c r="N4561" s="73"/>
    </row>
    <row r="4562" spans="1:14" x14ac:dyDescent="0.15">
      <c r="A4562" s="73"/>
      <c r="B4562" s="73"/>
      <c r="C4562" s="73"/>
      <c r="D4562" s="73"/>
      <c r="E4562" s="73"/>
      <c r="F4562" s="73"/>
      <c r="G4562" s="73"/>
      <c r="H4562" s="73"/>
      <c r="I4562" s="73"/>
      <c r="J4562" s="73"/>
      <c r="K4562" s="73"/>
      <c r="L4562" s="73"/>
      <c r="M4562" s="73"/>
      <c r="N4562" s="73"/>
    </row>
    <row r="4563" spans="1:14" x14ac:dyDescent="0.15">
      <c r="A4563" s="73"/>
      <c r="B4563" s="73"/>
      <c r="C4563" s="73"/>
      <c r="D4563" s="73"/>
      <c r="E4563" s="73"/>
      <c r="F4563" s="73"/>
      <c r="G4563" s="73"/>
      <c r="H4563" s="73"/>
      <c r="I4563" s="73"/>
      <c r="J4563" s="73"/>
      <c r="K4563" s="73"/>
      <c r="L4563" s="73"/>
      <c r="M4563" s="73"/>
      <c r="N4563" s="73"/>
    </row>
    <row r="4564" spans="1:14" x14ac:dyDescent="0.15">
      <c r="A4564" s="73"/>
      <c r="B4564" s="73"/>
      <c r="C4564" s="73"/>
      <c r="D4564" s="73"/>
      <c r="E4564" s="73"/>
      <c r="F4564" s="73"/>
      <c r="G4564" s="73"/>
      <c r="H4564" s="73"/>
      <c r="I4564" s="73"/>
      <c r="J4564" s="73"/>
      <c r="K4564" s="73"/>
      <c r="L4564" s="73"/>
      <c r="M4564" s="73"/>
      <c r="N4564" s="73"/>
    </row>
    <row r="4565" spans="1:14" x14ac:dyDescent="0.15">
      <c r="A4565" s="73"/>
      <c r="B4565" s="73"/>
      <c r="C4565" s="73"/>
      <c r="D4565" s="73"/>
      <c r="E4565" s="73"/>
      <c r="F4565" s="73"/>
      <c r="G4565" s="73"/>
      <c r="H4565" s="73"/>
      <c r="I4565" s="73"/>
      <c r="J4565" s="73"/>
      <c r="K4565" s="73"/>
      <c r="L4565" s="73"/>
      <c r="M4565" s="73"/>
      <c r="N4565" s="73"/>
    </row>
    <row r="4566" spans="1:14" x14ac:dyDescent="0.15">
      <c r="A4566" s="73"/>
      <c r="B4566" s="73"/>
      <c r="C4566" s="73"/>
      <c r="D4566" s="73"/>
      <c r="E4566" s="73"/>
      <c r="F4566" s="73"/>
      <c r="G4566" s="73"/>
      <c r="H4566" s="73"/>
      <c r="I4566" s="73"/>
      <c r="J4566" s="73"/>
      <c r="K4566" s="73"/>
      <c r="L4566" s="73"/>
      <c r="M4566" s="73"/>
      <c r="N4566" s="73"/>
    </row>
    <row r="4567" spans="1:14" x14ac:dyDescent="0.15">
      <c r="A4567" s="73"/>
      <c r="B4567" s="73"/>
      <c r="C4567" s="73"/>
      <c r="D4567" s="73"/>
      <c r="E4567" s="73"/>
      <c r="F4567" s="73"/>
      <c r="G4567" s="73"/>
      <c r="H4567" s="73"/>
      <c r="I4567" s="73"/>
      <c r="J4567" s="73"/>
      <c r="K4567" s="73"/>
      <c r="L4567" s="73"/>
      <c r="M4567" s="73"/>
      <c r="N4567" s="73"/>
    </row>
    <row r="4568" spans="1:14" x14ac:dyDescent="0.15">
      <c r="A4568" s="73"/>
      <c r="B4568" s="73"/>
      <c r="C4568" s="73"/>
      <c r="D4568" s="73"/>
      <c r="E4568" s="73"/>
      <c r="F4568" s="73"/>
      <c r="G4568" s="73"/>
      <c r="H4568" s="73"/>
      <c r="I4568" s="73"/>
      <c r="J4568" s="73"/>
      <c r="K4568" s="73"/>
      <c r="L4568" s="73"/>
      <c r="M4568" s="73"/>
      <c r="N4568" s="73"/>
    </row>
    <row r="4569" spans="1:14" x14ac:dyDescent="0.15">
      <c r="A4569" s="73"/>
      <c r="B4569" s="73"/>
      <c r="C4569" s="73"/>
      <c r="D4569" s="73"/>
      <c r="E4569" s="73"/>
      <c r="F4569" s="73"/>
      <c r="G4569" s="73"/>
      <c r="H4569" s="73"/>
      <c r="I4569" s="73"/>
      <c r="J4569" s="73"/>
      <c r="K4569" s="73"/>
      <c r="L4569" s="73"/>
      <c r="M4569" s="73"/>
      <c r="N4569" s="73"/>
    </row>
    <row r="4570" spans="1:14" x14ac:dyDescent="0.15">
      <c r="A4570" s="73"/>
      <c r="B4570" s="73"/>
      <c r="C4570" s="73"/>
      <c r="D4570" s="73"/>
      <c r="E4570" s="73"/>
      <c r="F4570" s="73"/>
      <c r="G4570" s="73"/>
      <c r="H4570" s="73"/>
      <c r="I4570" s="73"/>
      <c r="J4570" s="73"/>
      <c r="K4570" s="73"/>
      <c r="L4570" s="73"/>
      <c r="M4570" s="73"/>
      <c r="N4570" s="73"/>
    </row>
    <row r="4571" spans="1:14" x14ac:dyDescent="0.15">
      <c r="A4571" s="73"/>
      <c r="B4571" s="73"/>
      <c r="C4571" s="73"/>
      <c r="D4571" s="73"/>
      <c r="E4571" s="73"/>
      <c r="F4571" s="73"/>
      <c r="G4571" s="73"/>
      <c r="H4571" s="73"/>
      <c r="I4571" s="73"/>
      <c r="J4571" s="73"/>
      <c r="K4571" s="73"/>
      <c r="L4571" s="73"/>
      <c r="M4571" s="73"/>
      <c r="N4571" s="73"/>
    </row>
    <row r="4572" spans="1:14" x14ac:dyDescent="0.15">
      <c r="A4572" s="73"/>
      <c r="B4572" s="73"/>
      <c r="C4572" s="73"/>
      <c r="D4572" s="73"/>
      <c r="E4572" s="73"/>
      <c r="F4572" s="73"/>
      <c r="G4572" s="73"/>
      <c r="H4572" s="73"/>
      <c r="I4572" s="73"/>
      <c r="J4572" s="73"/>
      <c r="K4572" s="73"/>
      <c r="L4572" s="73"/>
      <c r="M4572" s="73"/>
      <c r="N4572" s="73"/>
    </row>
    <row r="4573" spans="1:14" x14ac:dyDescent="0.15">
      <c r="A4573" s="73"/>
      <c r="B4573" s="73"/>
      <c r="C4573" s="73"/>
      <c r="D4573" s="73"/>
      <c r="E4573" s="73"/>
      <c r="F4573" s="73"/>
      <c r="G4573" s="73"/>
      <c r="H4573" s="73"/>
      <c r="I4573" s="73"/>
      <c r="J4573" s="73"/>
      <c r="K4573" s="73"/>
      <c r="L4573" s="73"/>
      <c r="M4573" s="73"/>
      <c r="N4573" s="73"/>
    </row>
    <row r="4574" spans="1:14" x14ac:dyDescent="0.15">
      <c r="A4574" s="73"/>
      <c r="B4574" s="73"/>
      <c r="C4574" s="73"/>
      <c r="D4574" s="73"/>
      <c r="E4574" s="73"/>
      <c r="F4574" s="73"/>
      <c r="G4574" s="73"/>
      <c r="H4574" s="73"/>
      <c r="I4574" s="73"/>
      <c r="J4574" s="73"/>
      <c r="K4574" s="73"/>
      <c r="L4574" s="73"/>
      <c r="M4574" s="73"/>
      <c r="N4574" s="73"/>
    </row>
    <row r="4575" spans="1:14" x14ac:dyDescent="0.15">
      <c r="A4575" s="73"/>
      <c r="B4575" s="73"/>
      <c r="C4575" s="73"/>
      <c r="D4575" s="73"/>
      <c r="E4575" s="73"/>
      <c r="F4575" s="73"/>
      <c r="G4575" s="73"/>
      <c r="H4575" s="73"/>
      <c r="I4575" s="73"/>
      <c r="J4575" s="73"/>
      <c r="K4575" s="73"/>
      <c r="L4575" s="73"/>
      <c r="M4575" s="73"/>
      <c r="N4575" s="73"/>
    </row>
    <row r="4576" spans="1:14" x14ac:dyDescent="0.15">
      <c r="A4576" s="73"/>
      <c r="B4576" s="73"/>
      <c r="C4576" s="73"/>
      <c r="D4576" s="73"/>
      <c r="E4576" s="73"/>
      <c r="F4576" s="73"/>
      <c r="G4576" s="73"/>
      <c r="H4576" s="73"/>
      <c r="I4576" s="73"/>
      <c r="J4576" s="73"/>
      <c r="K4576" s="73"/>
      <c r="L4576" s="73"/>
      <c r="M4576" s="73"/>
      <c r="N4576" s="73"/>
    </row>
    <row r="4577" spans="1:14" x14ac:dyDescent="0.15">
      <c r="A4577" s="73"/>
      <c r="B4577" s="73"/>
      <c r="C4577" s="73"/>
      <c r="D4577" s="73"/>
      <c r="E4577" s="73"/>
      <c r="F4577" s="73"/>
      <c r="G4577" s="73"/>
      <c r="H4577" s="73"/>
      <c r="I4577" s="73"/>
      <c r="J4577" s="73"/>
      <c r="K4577" s="73"/>
      <c r="L4577" s="73"/>
      <c r="M4577" s="73"/>
      <c r="N4577" s="73"/>
    </row>
    <row r="4578" spans="1:14" x14ac:dyDescent="0.15">
      <c r="A4578" s="73"/>
      <c r="B4578" s="73"/>
      <c r="C4578" s="73"/>
      <c r="D4578" s="73"/>
      <c r="E4578" s="73"/>
      <c r="F4578" s="73"/>
      <c r="G4578" s="73"/>
      <c r="H4578" s="73"/>
      <c r="I4578" s="73"/>
      <c r="J4578" s="73"/>
      <c r="K4578" s="73"/>
      <c r="L4578" s="73"/>
      <c r="M4578" s="73"/>
      <c r="N4578" s="73"/>
    </row>
    <row r="4579" spans="1:14" x14ac:dyDescent="0.15">
      <c r="A4579" s="73"/>
      <c r="B4579" s="73"/>
      <c r="C4579" s="73"/>
      <c r="D4579" s="73"/>
      <c r="E4579" s="73"/>
      <c r="F4579" s="73"/>
      <c r="G4579" s="73"/>
      <c r="H4579" s="73"/>
      <c r="I4579" s="73"/>
      <c r="J4579" s="73"/>
      <c r="K4579" s="73"/>
      <c r="L4579" s="73"/>
      <c r="M4579" s="73"/>
      <c r="N4579" s="73"/>
    </row>
    <row r="4580" spans="1:14" x14ac:dyDescent="0.15">
      <c r="A4580" s="73"/>
      <c r="B4580" s="73"/>
      <c r="C4580" s="73"/>
      <c r="D4580" s="73"/>
      <c r="E4580" s="73"/>
      <c r="F4580" s="73"/>
      <c r="G4580" s="73"/>
      <c r="H4580" s="73"/>
      <c r="I4580" s="73"/>
      <c r="J4580" s="73"/>
      <c r="K4580" s="73"/>
      <c r="L4580" s="73"/>
      <c r="M4580" s="73"/>
      <c r="N4580" s="73"/>
    </row>
    <row r="4581" spans="1:14" x14ac:dyDescent="0.15">
      <c r="A4581" s="73"/>
      <c r="B4581" s="73"/>
      <c r="C4581" s="73"/>
      <c r="D4581" s="73"/>
      <c r="E4581" s="73"/>
      <c r="F4581" s="73"/>
      <c r="G4581" s="73"/>
      <c r="H4581" s="73"/>
      <c r="I4581" s="73"/>
      <c r="J4581" s="73"/>
      <c r="K4581" s="73"/>
      <c r="L4581" s="73"/>
      <c r="M4581" s="73"/>
      <c r="N4581" s="73"/>
    </row>
    <row r="4582" spans="1:14" x14ac:dyDescent="0.15">
      <c r="A4582" s="73"/>
      <c r="B4582" s="73"/>
      <c r="C4582" s="73"/>
      <c r="D4582" s="73"/>
      <c r="E4582" s="73"/>
      <c r="F4582" s="73"/>
      <c r="G4582" s="73"/>
      <c r="H4582" s="73"/>
      <c r="I4582" s="73"/>
      <c r="J4582" s="73"/>
      <c r="K4582" s="73"/>
      <c r="L4582" s="73"/>
      <c r="M4582" s="73"/>
      <c r="N4582" s="73"/>
    </row>
    <row r="4583" spans="1:14" x14ac:dyDescent="0.15">
      <c r="A4583" s="73"/>
      <c r="B4583" s="73"/>
      <c r="C4583" s="73"/>
      <c r="D4583" s="73"/>
      <c r="E4583" s="73"/>
      <c r="F4583" s="73"/>
      <c r="G4583" s="73"/>
      <c r="H4583" s="73"/>
      <c r="I4583" s="73"/>
      <c r="J4583" s="73"/>
      <c r="K4583" s="73"/>
      <c r="L4583" s="73"/>
      <c r="M4583" s="73"/>
      <c r="N4583" s="73"/>
    </row>
    <row r="4584" spans="1:14" x14ac:dyDescent="0.15">
      <c r="A4584" s="73"/>
      <c r="B4584" s="73"/>
      <c r="C4584" s="73"/>
      <c r="D4584" s="73"/>
      <c r="E4584" s="73"/>
      <c r="F4584" s="73"/>
      <c r="G4584" s="73"/>
      <c r="H4584" s="73"/>
      <c r="I4584" s="73"/>
      <c r="J4584" s="73"/>
      <c r="K4584" s="73"/>
      <c r="L4584" s="73"/>
      <c r="M4584" s="73"/>
      <c r="N4584" s="73"/>
    </row>
    <row r="4585" spans="1:14" x14ac:dyDescent="0.15">
      <c r="A4585" s="73"/>
      <c r="B4585" s="73"/>
      <c r="C4585" s="73"/>
      <c r="D4585" s="73"/>
      <c r="E4585" s="73"/>
      <c r="F4585" s="73"/>
      <c r="G4585" s="73"/>
      <c r="H4585" s="73"/>
      <c r="I4585" s="73"/>
      <c r="J4585" s="73"/>
      <c r="K4585" s="73"/>
      <c r="L4585" s="73"/>
      <c r="M4585" s="73"/>
      <c r="N4585" s="73"/>
    </row>
    <row r="4586" spans="1:14" x14ac:dyDescent="0.15">
      <c r="A4586" s="73"/>
      <c r="B4586" s="73"/>
      <c r="C4586" s="73"/>
      <c r="D4586" s="73"/>
      <c r="E4586" s="73"/>
      <c r="F4586" s="73"/>
      <c r="G4586" s="73"/>
      <c r="H4586" s="73"/>
      <c r="I4586" s="73"/>
      <c r="J4586" s="73"/>
      <c r="K4586" s="73"/>
      <c r="L4586" s="73"/>
      <c r="M4586" s="73"/>
      <c r="N4586" s="73"/>
    </row>
    <row r="4587" spans="1:14" x14ac:dyDescent="0.15">
      <c r="A4587" s="73"/>
      <c r="B4587" s="73"/>
      <c r="C4587" s="73"/>
      <c r="D4587" s="73"/>
      <c r="E4587" s="73"/>
      <c r="F4587" s="73"/>
      <c r="G4587" s="73"/>
      <c r="H4587" s="73"/>
      <c r="I4587" s="73"/>
      <c r="J4587" s="73"/>
      <c r="K4587" s="73"/>
      <c r="L4587" s="73"/>
      <c r="M4587" s="73"/>
      <c r="N4587" s="73"/>
    </row>
    <row r="4588" spans="1:14" x14ac:dyDescent="0.15">
      <c r="A4588" s="73"/>
      <c r="B4588" s="73"/>
      <c r="C4588" s="73"/>
      <c r="D4588" s="73"/>
      <c r="E4588" s="73"/>
      <c r="F4588" s="73"/>
      <c r="G4588" s="73"/>
      <c r="H4588" s="73"/>
      <c r="I4588" s="73"/>
      <c r="J4588" s="73"/>
      <c r="K4588" s="73"/>
      <c r="L4588" s="73"/>
      <c r="M4588" s="73"/>
      <c r="N4588" s="73"/>
    </row>
    <row r="4589" spans="1:14" x14ac:dyDescent="0.15">
      <c r="A4589" s="73"/>
      <c r="B4589" s="73"/>
      <c r="C4589" s="73"/>
      <c r="D4589" s="73"/>
      <c r="E4589" s="73"/>
      <c r="F4589" s="73"/>
      <c r="G4589" s="73"/>
      <c r="H4589" s="73"/>
      <c r="I4589" s="73"/>
      <c r="J4589" s="73"/>
      <c r="K4589" s="73"/>
      <c r="L4589" s="73"/>
      <c r="M4589" s="73"/>
      <c r="N4589" s="73"/>
    </row>
    <row r="4590" spans="1:14" x14ac:dyDescent="0.15">
      <c r="A4590" s="73"/>
      <c r="B4590" s="73"/>
      <c r="C4590" s="73"/>
      <c r="D4590" s="73"/>
      <c r="E4590" s="73"/>
      <c r="F4590" s="73"/>
      <c r="G4590" s="73"/>
      <c r="H4590" s="73"/>
      <c r="I4590" s="73"/>
      <c r="J4590" s="73"/>
      <c r="K4590" s="73"/>
      <c r="L4590" s="73"/>
      <c r="M4590" s="73"/>
      <c r="N4590" s="73"/>
    </row>
    <row r="4591" spans="1:14" x14ac:dyDescent="0.15">
      <c r="A4591" s="73"/>
      <c r="B4591" s="73"/>
      <c r="C4591" s="73"/>
      <c r="D4591" s="73"/>
      <c r="E4591" s="73"/>
      <c r="F4591" s="73"/>
      <c r="G4591" s="73"/>
      <c r="H4591" s="73"/>
      <c r="I4591" s="73"/>
      <c r="J4591" s="73"/>
      <c r="K4591" s="73"/>
      <c r="L4591" s="73"/>
      <c r="M4591" s="73"/>
      <c r="N4591" s="73"/>
    </row>
    <row r="4592" spans="1:14" x14ac:dyDescent="0.15">
      <c r="A4592" s="73"/>
      <c r="B4592" s="73"/>
      <c r="C4592" s="73"/>
      <c r="D4592" s="73"/>
      <c r="E4592" s="73"/>
      <c r="F4592" s="73"/>
      <c r="G4592" s="73"/>
      <c r="H4592" s="73"/>
      <c r="I4592" s="73"/>
      <c r="J4592" s="73"/>
      <c r="K4592" s="73"/>
      <c r="L4592" s="73"/>
      <c r="M4592" s="73"/>
      <c r="N4592" s="73"/>
    </row>
    <row r="4593" spans="1:14" x14ac:dyDescent="0.15">
      <c r="A4593" s="73"/>
      <c r="B4593" s="73"/>
      <c r="C4593" s="73"/>
      <c r="D4593" s="73"/>
      <c r="E4593" s="73"/>
      <c r="F4593" s="73"/>
      <c r="G4593" s="73"/>
      <c r="H4593" s="73"/>
      <c r="I4593" s="73"/>
      <c r="J4593" s="73"/>
      <c r="K4593" s="73"/>
      <c r="L4593" s="73"/>
      <c r="M4593" s="73"/>
      <c r="N4593" s="73"/>
    </row>
    <row r="4594" spans="1:14" x14ac:dyDescent="0.15">
      <c r="A4594" s="73"/>
      <c r="B4594" s="73"/>
      <c r="C4594" s="73"/>
      <c r="D4594" s="73"/>
      <c r="E4594" s="73"/>
      <c r="F4594" s="73"/>
      <c r="G4594" s="73"/>
      <c r="H4594" s="73"/>
      <c r="I4594" s="73"/>
      <c r="J4594" s="73"/>
      <c r="K4594" s="73"/>
      <c r="L4594" s="73"/>
      <c r="M4594" s="73"/>
      <c r="N4594" s="73"/>
    </row>
    <row r="4595" spans="1:14" x14ac:dyDescent="0.15">
      <c r="A4595" s="73"/>
      <c r="B4595" s="73"/>
      <c r="C4595" s="73"/>
      <c r="D4595" s="73"/>
      <c r="E4595" s="73"/>
      <c r="F4595" s="73"/>
      <c r="G4595" s="73"/>
      <c r="H4595" s="73"/>
      <c r="I4595" s="73"/>
      <c r="J4595" s="73"/>
      <c r="K4595" s="73"/>
      <c r="L4595" s="73"/>
      <c r="M4595" s="73"/>
      <c r="N4595" s="73"/>
    </row>
    <row r="4596" spans="1:14" x14ac:dyDescent="0.15">
      <c r="A4596" s="73"/>
      <c r="B4596" s="73"/>
      <c r="C4596" s="73"/>
      <c r="D4596" s="73"/>
      <c r="E4596" s="73"/>
      <c r="F4596" s="73"/>
      <c r="G4596" s="73"/>
      <c r="H4596" s="73"/>
      <c r="I4596" s="73"/>
      <c r="J4596" s="73"/>
      <c r="K4596" s="73"/>
      <c r="L4596" s="73"/>
      <c r="M4596" s="73"/>
      <c r="N4596" s="73"/>
    </row>
    <row r="4597" spans="1:14" x14ac:dyDescent="0.15">
      <c r="A4597" s="73"/>
      <c r="B4597" s="73"/>
      <c r="C4597" s="73"/>
      <c r="D4597" s="73"/>
      <c r="E4597" s="73"/>
      <c r="F4597" s="73"/>
      <c r="G4597" s="73"/>
      <c r="H4597" s="73"/>
      <c r="I4597" s="73"/>
      <c r="J4597" s="73"/>
      <c r="K4597" s="73"/>
      <c r="L4597" s="73"/>
      <c r="M4597" s="73"/>
      <c r="N4597" s="73"/>
    </row>
    <row r="4598" spans="1:14" x14ac:dyDescent="0.15">
      <c r="A4598" s="73"/>
      <c r="B4598" s="73"/>
      <c r="C4598" s="73"/>
      <c r="D4598" s="73"/>
      <c r="E4598" s="73"/>
      <c r="F4598" s="73"/>
      <c r="G4598" s="73"/>
      <c r="H4598" s="73"/>
      <c r="I4598" s="73"/>
      <c r="J4598" s="73"/>
      <c r="K4598" s="73"/>
      <c r="L4598" s="73"/>
      <c r="M4598" s="73"/>
      <c r="N4598" s="73"/>
    </row>
    <row r="4599" spans="1:14" x14ac:dyDescent="0.15">
      <c r="A4599" s="73"/>
      <c r="B4599" s="73"/>
      <c r="C4599" s="73"/>
      <c r="D4599" s="73"/>
      <c r="E4599" s="73"/>
      <c r="F4599" s="73"/>
      <c r="G4599" s="73"/>
      <c r="H4599" s="73"/>
      <c r="I4599" s="73"/>
      <c r="J4599" s="73"/>
      <c r="K4599" s="73"/>
      <c r="L4599" s="73"/>
      <c r="M4599" s="73"/>
      <c r="N4599" s="73"/>
    </row>
    <row r="4600" spans="1:14" x14ac:dyDescent="0.15">
      <c r="A4600" s="73"/>
      <c r="B4600" s="73"/>
      <c r="C4600" s="73"/>
      <c r="D4600" s="73"/>
      <c r="E4600" s="73"/>
      <c r="F4600" s="73"/>
      <c r="G4600" s="73"/>
      <c r="H4600" s="73"/>
      <c r="I4600" s="73"/>
      <c r="J4600" s="73"/>
      <c r="K4600" s="73"/>
      <c r="L4600" s="73"/>
      <c r="M4600" s="73"/>
      <c r="N4600" s="73"/>
    </row>
    <row r="4601" spans="1:14" x14ac:dyDescent="0.15">
      <c r="A4601" s="73"/>
      <c r="B4601" s="73"/>
      <c r="C4601" s="73"/>
      <c r="D4601" s="73"/>
      <c r="E4601" s="73"/>
      <c r="F4601" s="73"/>
      <c r="G4601" s="73"/>
      <c r="H4601" s="73"/>
      <c r="I4601" s="73"/>
      <c r="J4601" s="73"/>
      <c r="K4601" s="73"/>
      <c r="L4601" s="73"/>
      <c r="M4601" s="73"/>
      <c r="N4601" s="73"/>
    </row>
    <row r="4602" spans="1:14" x14ac:dyDescent="0.15">
      <c r="A4602" s="73"/>
      <c r="B4602" s="73"/>
      <c r="C4602" s="73"/>
      <c r="D4602" s="73"/>
      <c r="E4602" s="73"/>
      <c r="F4602" s="73"/>
      <c r="G4602" s="73"/>
      <c r="H4602" s="73"/>
      <c r="I4602" s="73"/>
      <c r="J4602" s="73"/>
      <c r="K4602" s="73"/>
      <c r="L4602" s="73"/>
      <c r="M4602" s="73"/>
      <c r="N4602" s="73"/>
    </row>
    <row r="4603" spans="1:14" x14ac:dyDescent="0.15">
      <c r="A4603" s="73"/>
      <c r="B4603" s="73"/>
      <c r="C4603" s="73"/>
      <c r="D4603" s="73"/>
      <c r="E4603" s="73"/>
      <c r="F4603" s="73"/>
      <c r="G4603" s="73"/>
      <c r="H4603" s="73"/>
      <c r="I4603" s="73"/>
      <c r="J4603" s="73"/>
      <c r="K4603" s="73"/>
      <c r="L4603" s="73"/>
      <c r="M4603" s="73"/>
      <c r="N4603" s="73"/>
    </row>
    <row r="4604" spans="1:14" x14ac:dyDescent="0.15">
      <c r="A4604" s="73"/>
      <c r="B4604" s="73"/>
      <c r="C4604" s="73"/>
      <c r="D4604" s="73"/>
      <c r="E4604" s="73"/>
      <c r="F4604" s="73"/>
      <c r="G4604" s="73"/>
      <c r="H4604" s="73"/>
      <c r="I4604" s="73"/>
      <c r="J4604" s="73"/>
      <c r="K4604" s="73"/>
      <c r="L4604" s="73"/>
      <c r="M4604" s="73"/>
      <c r="N4604" s="73"/>
    </row>
    <row r="4605" spans="1:14" x14ac:dyDescent="0.15">
      <c r="A4605" s="73"/>
      <c r="B4605" s="73"/>
      <c r="C4605" s="73"/>
      <c r="D4605" s="73"/>
      <c r="E4605" s="73"/>
      <c r="F4605" s="73"/>
      <c r="G4605" s="73"/>
      <c r="H4605" s="73"/>
      <c r="I4605" s="73"/>
      <c r="J4605" s="73"/>
      <c r="K4605" s="73"/>
      <c r="L4605" s="73"/>
      <c r="M4605" s="73"/>
      <c r="N4605" s="73"/>
    </row>
    <row r="4606" spans="1:14" x14ac:dyDescent="0.15">
      <c r="A4606" s="73"/>
      <c r="B4606" s="73"/>
      <c r="C4606" s="73"/>
      <c r="D4606" s="73"/>
      <c r="E4606" s="73"/>
      <c r="F4606" s="73"/>
      <c r="G4606" s="73"/>
      <c r="H4606" s="73"/>
      <c r="I4606" s="73"/>
      <c r="J4606" s="73"/>
      <c r="K4606" s="73"/>
      <c r="L4606" s="73"/>
      <c r="M4606" s="73"/>
      <c r="N4606" s="73"/>
    </row>
    <row r="4607" spans="1:14" x14ac:dyDescent="0.15">
      <c r="A4607" s="73"/>
      <c r="B4607" s="73"/>
      <c r="C4607" s="73"/>
      <c r="D4607" s="73"/>
      <c r="E4607" s="73"/>
      <c r="F4607" s="73"/>
      <c r="G4607" s="73"/>
      <c r="H4607" s="73"/>
      <c r="I4607" s="73"/>
      <c r="J4607" s="73"/>
      <c r="K4607" s="73"/>
      <c r="L4607" s="73"/>
      <c r="M4607" s="73"/>
      <c r="N4607" s="73"/>
    </row>
    <row r="4608" spans="1:14" x14ac:dyDescent="0.15">
      <c r="A4608" s="73"/>
      <c r="B4608" s="73"/>
      <c r="C4608" s="73"/>
      <c r="D4608" s="73"/>
      <c r="E4608" s="73"/>
      <c r="F4608" s="73"/>
      <c r="G4608" s="73"/>
      <c r="H4608" s="73"/>
      <c r="I4608" s="73"/>
      <c r="J4608" s="73"/>
      <c r="K4608" s="73"/>
      <c r="L4608" s="73"/>
      <c r="M4608" s="73"/>
      <c r="N4608" s="73"/>
    </row>
    <row r="4609" spans="1:14" x14ac:dyDescent="0.15">
      <c r="A4609" s="73"/>
      <c r="B4609" s="73"/>
      <c r="C4609" s="73"/>
      <c r="D4609" s="73"/>
      <c r="E4609" s="73"/>
      <c r="F4609" s="73"/>
      <c r="G4609" s="73"/>
      <c r="H4609" s="73"/>
      <c r="I4609" s="73"/>
      <c r="J4609" s="73"/>
      <c r="K4609" s="73"/>
      <c r="L4609" s="73"/>
      <c r="M4609" s="73"/>
      <c r="N4609" s="73"/>
    </row>
    <row r="4610" spans="1:14" x14ac:dyDescent="0.15">
      <c r="A4610" s="73"/>
      <c r="B4610" s="73"/>
      <c r="C4610" s="73"/>
      <c r="D4610" s="73"/>
      <c r="E4610" s="73"/>
      <c r="F4610" s="73"/>
      <c r="G4610" s="73"/>
      <c r="H4610" s="73"/>
      <c r="I4610" s="73"/>
      <c r="J4610" s="73"/>
      <c r="K4610" s="73"/>
      <c r="L4610" s="73"/>
      <c r="M4610" s="73"/>
      <c r="N4610" s="73"/>
    </row>
    <row r="4611" spans="1:14" x14ac:dyDescent="0.15">
      <c r="A4611" s="73"/>
      <c r="B4611" s="73"/>
      <c r="C4611" s="73"/>
      <c r="D4611" s="73"/>
      <c r="E4611" s="73"/>
      <c r="F4611" s="73"/>
      <c r="G4611" s="73"/>
      <c r="H4611" s="73"/>
      <c r="I4611" s="73"/>
      <c r="J4611" s="73"/>
      <c r="K4611" s="73"/>
      <c r="L4611" s="73"/>
      <c r="M4611" s="73"/>
      <c r="N4611" s="73"/>
    </row>
    <row r="4612" spans="1:14" x14ac:dyDescent="0.15">
      <c r="A4612" s="73"/>
      <c r="B4612" s="73"/>
      <c r="C4612" s="73"/>
      <c r="D4612" s="73"/>
      <c r="E4612" s="73"/>
      <c r="F4612" s="73"/>
      <c r="G4612" s="73"/>
      <c r="H4612" s="73"/>
      <c r="I4612" s="73"/>
      <c r="J4612" s="73"/>
      <c r="K4612" s="73"/>
      <c r="L4612" s="73"/>
      <c r="M4612" s="73"/>
      <c r="N4612" s="73"/>
    </row>
    <row r="4613" spans="1:14" x14ac:dyDescent="0.15">
      <c r="A4613" s="73"/>
      <c r="B4613" s="73"/>
      <c r="C4613" s="73"/>
      <c r="D4613" s="73"/>
      <c r="E4613" s="73"/>
      <c r="F4613" s="73"/>
      <c r="G4613" s="73"/>
      <c r="H4613" s="73"/>
      <c r="I4613" s="73"/>
      <c r="J4613" s="73"/>
      <c r="K4613" s="73"/>
      <c r="L4613" s="73"/>
      <c r="M4613" s="73"/>
      <c r="N4613" s="73"/>
    </row>
    <row r="4614" spans="1:14" x14ac:dyDescent="0.15">
      <c r="A4614" s="73"/>
      <c r="B4614" s="73"/>
      <c r="C4614" s="73"/>
      <c r="D4614" s="73"/>
      <c r="E4614" s="73"/>
      <c r="F4614" s="73"/>
      <c r="G4614" s="73"/>
      <c r="H4614" s="73"/>
      <c r="I4614" s="73"/>
      <c r="J4614" s="73"/>
      <c r="K4614" s="73"/>
      <c r="L4614" s="73"/>
      <c r="M4614" s="73"/>
      <c r="N4614" s="73"/>
    </row>
    <row r="4615" spans="1:14" x14ac:dyDescent="0.15">
      <c r="A4615" s="73"/>
      <c r="B4615" s="73"/>
      <c r="C4615" s="73"/>
      <c r="D4615" s="73"/>
      <c r="E4615" s="73"/>
      <c r="F4615" s="73"/>
      <c r="G4615" s="73"/>
      <c r="H4615" s="73"/>
      <c r="I4615" s="73"/>
      <c r="J4615" s="73"/>
      <c r="K4615" s="73"/>
      <c r="L4615" s="73"/>
      <c r="M4615" s="73"/>
      <c r="N4615" s="73"/>
    </row>
    <row r="4616" spans="1:14" x14ac:dyDescent="0.15">
      <c r="A4616" s="73"/>
      <c r="B4616" s="73"/>
      <c r="C4616" s="73"/>
      <c r="D4616" s="73"/>
      <c r="E4616" s="73"/>
      <c r="F4616" s="73"/>
      <c r="G4616" s="73"/>
      <c r="H4616" s="73"/>
      <c r="I4616" s="73"/>
      <c r="J4616" s="73"/>
      <c r="K4616" s="73"/>
      <c r="L4616" s="73"/>
      <c r="M4616" s="73"/>
      <c r="N4616" s="73"/>
    </row>
    <row r="4617" spans="1:14" x14ac:dyDescent="0.15">
      <c r="A4617" s="73"/>
      <c r="B4617" s="73"/>
      <c r="C4617" s="73"/>
      <c r="D4617" s="73"/>
      <c r="E4617" s="73"/>
      <c r="F4617" s="73"/>
      <c r="G4617" s="73"/>
      <c r="H4617" s="73"/>
      <c r="I4617" s="73"/>
      <c r="J4617" s="73"/>
      <c r="K4617" s="73"/>
      <c r="L4617" s="73"/>
      <c r="M4617" s="73"/>
      <c r="N4617" s="73"/>
    </row>
    <row r="4618" spans="1:14" x14ac:dyDescent="0.15">
      <c r="A4618" s="73"/>
      <c r="B4618" s="73"/>
      <c r="C4618" s="73"/>
      <c r="D4618" s="73"/>
      <c r="E4618" s="73"/>
      <c r="F4618" s="73"/>
      <c r="G4618" s="73"/>
      <c r="H4618" s="73"/>
      <c r="I4618" s="73"/>
      <c r="J4618" s="73"/>
      <c r="K4618" s="73"/>
      <c r="L4618" s="73"/>
      <c r="M4618" s="73"/>
      <c r="N4618" s="73"/>
    </row>
    <row r="4619" spans="1:14" x14ac:dyDescent="0.15">
      <c r="A4619" s="73"/>
      <c r="B4619" s="73"/>
      <c r="C4619" s="73"/>
      <c r="D4619" s="73"/>
      <c r="E4619" s="73"/>
      <c r="F4619" s="73"/>
      <c r="G4619" s="73"/>
      <c r="H4619" s="73"/>
      <c r="I4619" s="73"/>
      <c r="J4619" s="73"/>
      <c r="K4619" s="73"/>
      <c r="L4619" s="73"/>
      <c r="M4619" s="73"/>
      <c r="N4619" s="73"/>
    </row>
    <row r="4620" spans="1:14" x14ac:dyDescent="0.15">
      <c r="A4620" s="73"/>
      <c r="B4620" s="73"/>
      <c r="C4620" s="73"/>
      <c r="D4620" s="73"/>
      <c r="E4620" s="73"/>
      <c r="F4620" s="73"/>
      <c r="G4620" s="73"/>
      <c r="H4620" s="73"/>
      <c r="I4620" s="73"/>
      <c r="J4620" s="73"/>
      <c r="K4620" s="73"/>
      <c r="L4620" s="73"/>
      <c r="M4620" s="73"/>
      <c r="N4620" s="73"/>
    </row>
    <row r="4621" spans="1:14" x14ac:dyDescent="0.15">
      <c r="A4621" s="73"/>
      <c r="B4621" s="73"/>
      <c r="C4621" s="73"/>
      <c r="D4621" s="73"/>
      <c r="E4621" s="73"/>
      <c r="F4621" s="73"/>
      <c r="G4621" s="73"/>
      <c r="H4621" s="73"/>
      <c r="I4621" s="73"/>
      <c r="J4621" s="73"/>
      <c r="K4621" s="73"/>
      <c r="L4621" s="73"/>
      <c r="M4621" s="73"/>
      <c r="N4621" s="73"/>
    </row>
    <row r="4622" spans="1:14" x14ac:dyDescent="0.15">
      <c r="A4622" s="73"/>
      <c r="B4622" s="73"/>
      <c r="C4622" s="73"/>
      <c r="D4622" s="73"/>
      <c r="E4622" s="73"/>
      <c r="F4622" s="73"/>
      <c r="G4622" s="73"/>
      <c r="H4622" s="73"/>
      <c r="I4622" s="73"/>
      <c r="J4622" s="73"/>
      <c r="K4622" s="73"/>
      <c r="L4622" s="73"/>
      <c r="M4622" s="73"/>
      <c r="N4622" s="73"/>
    </row>
    <row r="4623" spans="1:14" x14ac:dyDescent="0.15">
      <c r="A4623" s="73"/>
      <c r="B4623" s="73"/>
      <c r="C4623" s="73"/>
      <c r="D4623" s="73"/>
      <c r="E4623" s="73"/>
      <c r="F4623" s="73"/>
      <c r="G4623" s="73"/>
      <c r="H4623" s="73"/>
      <c r="I4623" s="73"/>
      <c r="J4623" s="73"/>
      <c r="K4623" s="73"/>
      <c r="L4623" s="73"/>
      <c r="M4623" s="73"/>
      <c r="N4623" s="73"/>
    </row>
    <row r="4624" spans="1:14" x14ac:dyDescent="0.15">
      <c r="A4624" s="73"/>
      <c r="B4624" s="73"/>
      <c r="C4624" s="73"/>
      <c r="D4624" s="73"/>
      <c r="E4624" s="73"/>
      <c r="F4624" s="73"/>
      <c r="G4624" s="73"/>
      <c r="H4624" s="73"/>
      <c r="I4624" s="73"/>
      <c r="J4624" s="73"/>
      <c r="K4624" s="73"/>
      <c r="L4624" s="73"/>
      <c r="M4624" s="73"/>
      <c r="N4624" s="73"/>
    </row>
    <row r="4625" spans="1:14" x14ac:dyDescent="0.15">
      <c r="A4625" s="73"/>
      <c r="B4625" s="73"/>
      <c r="C4625" s="73"/>
      <c r="D4625" s="73"/>
      <c r="E4625" s="73"/>
      <c r="F4625" s="73"/>
      <c r="G4625" s="73"/>
      <c r="H4625" s="73"/>
      <c r="I4625" s="73"/>
      <c r="J4625" s="73"/>
      <c r="K4625" s="73"/>
      <c r="L4625" s="73"/>
      <c r="M4625" s="73"/>
      <c r="N4625" s="73"/>
    </row>
    <row r="4626" spans="1:14" x14ac:dyDescent="0.15">
      <c r="A4626" s="73"/>
      <c r="B4626" s="73"/>
      <c r="C4626" s="73"/>
      <c r="D4626" s="73"/>
      <c r="E4626" s="73"/>
      <c r="F4626" s="73"/>
      <c r="G4626" s="73"/>
      <c r="H4626" s="73"/>
      <c r="I4626" s="73"/>
      <c r="J4626" s="73"/>
      <c r="K4626" s="73"/>
      <c r="L4626" s="73"/>
      <c r="M4626" s="73"/>
      <c r="N4626" s="73"/>
    </row>
    <row r="4627" spans="1:14" x14ac:dyDescent="0.15">
      <c r="A4627" s="73"/>
      <c r="B4627" s="73"/>
      <c r="C4627" s="73"/>
      <c r="D4627" s="73"/>
      <c r="E4627" s="73"/>
      <c r="F4627" s="73"/>
      <c r="G4627" s="73"/>
      <c r="H4627" s="73"/>
      <c r="I4627" s="73"/>
      <c r="J4627" s="73"/>
      <c r="K4627" s="73"/>
      <c r="L4627" s="73"/>
      <c r="M4627" s="73"/>
      <c r="N4627" s="73"/>
    </row>
    <row r="4628" spans="1:14" x14ac:dyDescent="0.15">
      <c r="A4628" s="73"/>
      <c r="B4628" s="73"/>
      <c r="C4628" s="73"/>
      <c r="D4628" s="73"/>
      <c r="E4628" s="73"/>
      <c r="F4628" s="73"/>
      <c r="G4628" s="73"/>
      <c r="H4628" s="73"/>
      <c r="I4628" s="73"/>
      <c r="J4628" s="73"/>
      <c r="K4628" s="73"/>
      <c r="L4628" s="73"/>
      <c r="M4628" s="73"/>
      <c r="N4628" s="73"/>
    </row>
    <row r="4629" spans="1:14" x14ac:dyDescent="0.15">
      <c r="A4629" s="73"/>
      <c r="B4629" s="73"/>
      <c r="C4629" s="73"/>
      <c r="D4629" s="73"/>
      <c r="E4629" s="73"/>
      <c r="F4629" s="73"/>
      <c r="G4629" s="73"/>
      <c r="H4629" s="73"/>
      <c r="I4629" s="73"/>
      <c r="J4629" s="73"/>
      <c r="K4629" s="73"/>
      <c r="L4629" s="73"/>
      <c r="M4629" s="73"/>
      <c r="N4629" s="73"/>
    </row>
    <row r="4630" spans="1:14" x14ac:dyDescent="0.15">
      <c r="A4630" s="73"/>
      <c r="B4630" s="73"/>
      <c r="C4630" s="73"/>
      <c r="D4630" s="73"/>
      <c r="E4630" s="73"/>
      <c r="F4630" s="73"/>
      <c r="G4630" s="73"/>
      <c r="H4630" s="73"/>
      <c r="I4630" s="73"/>
      <c r="J4630" s="73"/>
      <c r="K4630" s="73"/>
      <c r="L4630" s="73"/>
      <c r="M4630" s="73"/>
      <c r="N4630" s="73"/>
    </row>
    <row r="4631" spans="1:14" x14ac:dyDescent="0.15">
      <c r="A4631" s="73"/>
      <c r="B4631" s="73"/>
      <c r="C4631" s="73"/>
      <c r="D4631" s="73"/>
      <c r="E4631" s="73"/>
      <c r="F4631" s="73"/>
      <c r="G4631" s="73"/>
      <c r="H4631" s="73"/>
      <c r="I4631" s="73"/>
      <c r="J4631" s="73"/>
      <c r="K4631" s="73"/>
      <c r="L4631" s="73"/>
      <c r="M4631" s="73"/>
      <c r="N4631" s="73"/>
    </row>
    <row r="4632" spans="1:14" x14ac:dyDescent="0.15">
      <c r="A4632" s="73"/>
      <c r="B4632" s="73"/>
      <c r="C4632" s="73"/>
      <c r="D4632" s="73"/>
      <c r="E4632" s="73"/>
      <c r="F4632" s="73"/>
      <c r="G4632" s="73"/>
      <c r="H4632" s="73"/>
      <c r="I4632" s="73"/>
      <c r="J4632" s="73"/>
      <c r="K4632" s="73"/>
      <c r="L4632" s="73"/>
      <c r="M4632" s="73"/>
      <c r="N4632" s="73"/>
    </row>
    <row r="4633" spans="1:14" x14ac:dyDescent="0.15">
      <c r="A4633" s="73"/>
      <c r="B4633" s="73"/>
      <c r="C4633" s="73"/>
      <c r="D4633" s="73"/>
      <c r="E4633" s="73"/>
      <c r="F4633" s="73"/>
      <c r="G4633" s="73"/>
      <c r="H4633" s="73"/>
      <c r="I4633" s="73"/>
      <c r="J4633" s="73"/>
      <c r="K4633" s="73"/>
      <c r="L4633" s="73"/>
      <c r="M4633" s="73"/>
      <c r="N4633" s="73"/>
    </row>
    <row r="4634" spans="1:14" x14ac:dyDescent="0.15">
      <c r="A4634" s="73"/>
      <c r="B4634" s="73"/>
      <c r="C4634" s="73"/>
      <c r="D4634" s="73"/>
      <c r="E4634" s="73"/>
      <c r="F4634" s="73"/>
      <c r="G4634" s="73"/>
      <c r="H4634" s="73"/>
      <c r="I4634" s="73"/>
      <c r="J4634" s="73"/>
      <c r="K4634" s="73"/>
      <c r="L4634" s="73"/>
      <c r="M4634" s="73"/>
      <c r="N4634" s="73"/>
    </row>
    <row r="4635" spans="1:14" x14ac:dyDescent="0.15">
      <c r="A4635" s="73"/>
      <c r="B4635" s="73"/>
      <c r="C4635" s="73"/>
      <c r="D4635" s="73"/>
      <c r="E4635" s="73"/>
      <c r="F4635" s="73"/>
      <c r="G4635" s="73"/>
      <c r="H4635" s="73"/>
      <c r="I4635" s="73"/>
      <c r="J4635" s="73"/>
      <c r="K4635" s="73"/>
      <c r="L4635" s="73"/>
      <c r="M4635" s="73"/>
      <c r="N4635" s="73"/>
    </row>
    <row r="4636" spans="1:14" x14ac:dyDescent="0.15">
      <c r="A4636" s="73"/>
      <c r="B4636" s="73"/>
      <c r="C4636" s="73"/>
      <c r="D4636" s="73"/>
      <c r="E4636" s="73"/>
      <c r="F4636" s="73"/>
      <c r="G4636" s="73"/>
      <c r="H4636" s="73"/>
      <c r="I4636" s="73"/>
      <c r="J4636" s="73"/>
      <c r="K4636" s="73"/>
      <c r="L4636" s="73"/>
      <c r="M4636" s="73"/>
      <c r="N4636" s="73"/>
    </row>
    <row r="4637" spans="1:14" x14ac:dyDescent="0.15">
      <c r="A4637" s="73"/>
      <c r="B4637" s="73"/>
      <c r="C4637" s="73"/>
      <c r="D4637" s="73"/>
      <c r="E4637" s="73"/>
      <c r="F4637" s="73"/>
      <c r="G4637" s="73"/>
      <c r="H4637" s="73"/>
      <c r="I4637" s="73"/>
      <c r="J4637" s="73"/>
      <c r="K4637" s="73"/>
      <c r="L4637" s="73"/>
      <c r="M4637" s="73"/>
      <c r="N4637" s="73"/>
    </row>
    <row r="4638" spans="1:14" x14ac:dyDescent="0.15">
      <c r="A4638" s="73"/>
      <c r="B4638" s="73"/>
      <c r="C4638" s="73"/>
      <c r="D4638" s="73"/>
      <c r="E4638" s="73"/>
      <c r="F4638" s="73"/>
      <c r="G4638" s="73"/>
      <c r="H4638" s="73"/>
      <c r="I4638" s="73"/>
      <c r="J4638" s="73"/>
      <c r="K4638" s="73"/>
      <c r="L4638" s="73"/>
      <c r="M4638" s="73"/>
      <c r="N4638" s="73"/>
    </row>
    <row r="4639" spans="1:14" x14ac:dyDescent="0.15">
      <c r="A4639" s="73"/>
      <c r="B4639" s="73"/>
      <c r="C4639" s="73"/>
      <c r="D4639" s="73"/>
      <c r="E4639" s="73"/>
      <c r="F4639" s="73"/>
      <c r="G4639" s="73"/>
      <c r="H4639" s="73"/>
      <c r="I4639" s="73"/>
      <c r="J4639" s="73"/>
      <c r="K4639" s="73"/>
      <c r="L4639" s="73"/>
      <c r="M4639" s="73"/>
      <c r="N4639" s="73"/>
    </row>
    <row r="4640" spans="1:14" x14ac:dyDescent="0.15">
      <c r="A4640" s="73"/>
      <c r="B4640" s="73"/>
      <c r="C4640" s="73"/>
      <c r="D4640" s="73"/>
      <c r="E4640" s="73"/>
      <c r="F4640" s="73"/>
      <c r="G4640" s="73"/>
      <c r="H4640" s="73"/>
      <c r="I4640" s="73"/>
      <c r="J4640" s="73"/>
      <c r="K4640" s="73"/>
      <c r="L4640" s="73"/>
      <c r="M4640" s="73"/>
      <c r="N4640" s="73"/>
    </row>
    <row r="4641" spans="1:14" x14ac:dyDescent="0.15">
      <c r="A4641" s="73"/>
      <c r="B4641" s="73"/>
      <c r="C4641" s="73"/>
      <c r="D4641" s="73"/>
      <c r="E4641" s="73"/>
      <c r="F4641" s="73"/>
      <c r="G4641" s="73"/>
      <c r="H4641" s="73"/>
      <c r="I4641" s="73"/>
      <c r="J4641" s="73"/>
      <c r="K4641" s="73"/>
      <c r="L4641" s="73"/>
      <c r="M4641" s="73"/>
      <c r="N4641" s="73"/>
    </row>
    <row r="4642" spans="1:14" x14ac:dyDescent="0.15">
      <c r="A4642" s="73"/>
      <c r="B4642" s="73"/>
      <c r="C4642" s="73"/>
      <c r="D4642" s="73"/>
      <c r="E4642" s="73"/>
      <c r="F4642" s="73"/>
      <c r="G4642" s="73"/>
      <c r="H4642" s="73"/>
      <c r="I4642" s="73"/>
      <c r="J4642" s="73"/>
      <c r="K4642" s="73"/>
      <c r="L4642" s="73"/>
      <c r="M4642" s="73"/>
      <c r="N4642" s="73"/>
    </row>
    <row r="4643" spans="1:14" x14ac:dyDescent="0.15">
      <c r="A4643" s="73"/>
      <c r="B4643" s="73"/>
      <c r="C4643" s="73"/>
      <c r="D4643" s="73"/>
      <c r="E4643" s="73"/>
      <c r="F4643" s="73"/>
      <c r="G4643" s="73"/>
      <c r="H4643" s="73"/>
      <c r="I4643" s="73"/>
      <c r="J4643" s="73"/>
      <c r="K4643" s="73"/>
      <c r="L4643" s="73"/>
      <c r="M4643" s="73"/>
      <c r="N4643" s="73"/>
    </row>
    <row r="4644" spans="1:14" x14ac:dyDescent="0.15">
      <c r="A4644" s="73"/>
      <c r="B4644" s="73"/>
      <c r="C4644" s="73"/>
      <c r="D4644" s="73"/>
      <c r="E4644" s="73"/>
      <c r="F4644" s="73"/>
      <c r="G4644" s="73"/>
      <c r="H4644" s="73"/>
      <c r="I4644" s="73"/>
      <c r="J4644" s="73"/>
      <c r="K4644" s="73"/>
      <c r="L4644" s="73"/>
      <c r="M4644" s="73"/>
      <c r="N4644" s="73"/>
    </row>
    <row r="4645" spans="1:14" x14ac:dyDescent="0.15">
      <c r="A4645" s="73"/>
      <c r="B4645" s="73"/>
      <c r="C4645" s="73"/>
      <c r="D4645" s="73"/>
      <c r="E4645" s="73"/>
      <c r="F4645" s="73"/>
      <c r="G4645" s="73"/>
      <c r="H4645" s="73"/>
      <c r="I4645" s="73"/>
      <c r="J4645" s="73"/>
      <c r="K4645" s="73"/>
      <c r="L4645" s="73"/>
      <c r="M4645" s="73"/>
      <c r="N4645" s="73"/>
    </row>
    <row r="4646" spans="1:14" x14ac:dyDescent="0.15">
      <c r="A4646" s="73"/>
      <c r="B4646" s="73"/>
      <c r="C4646" s="73"/>
      <c r="D4646" s="73"/>
      <c r="E4646" s="73"/>
      <c r="F4646" s="73"/>
      <c r="G4646" s="73"/>
      <c r="H4646" s="73"/>
      <c r="I4646" s="73"/>
      <c r="J4646" s="73"/>
      <c r="K4646" s="73"/>
      <c r="L4646" s="73"/>
      <c r="M4646" s="73"/>
      <c r="N4646" s="73"/>
    </row>
    <row r="4647" spans="1:14" x14ac:dyDescent="0.15">
      <c r="A4647" s="73"/>
      <c r="B4647" s="73"/>
      <c r="C4647" s="73"/>
      <c r="D4647" s="73"/>
      <c r="E4647" s="73"/>
      <c r="F4647" s="73"/>
      <c r="G4647" s="73"/>
      <c r="H4647" s="73"/>
      <c r="I4647" s="73"/>
      <c r="J4647" s="73"/>
      <c r="K4647" s="73"/>
      <c r="L4647" s="73"/>
      <c r="M4647" s="73"/>
      <c r="N4647" s="73"/>
    </row>
    <row r="4648" spans="1:14" x14ac:dyDescent="0.15">
      <c r="A4648" s="73"/>
      <c r="B4648" s="73"/>
      <c r="C4648" s="73"/>
      <c r="D4648" s="73"/>
      <c r="E4648" s="73"/>
      <c r="F4648" s="73"/>
      <c r="G4648" s="73"/>
      <c r="H4648" s="73"/>
      <c r="I4648" s="73"/>
      <c r="J4648" s="73"/>
      <c r="K4648" s="73"/>
      <c r="L4648" s="73"/>
      <c r="M4648" s="73"/>
      <c r="N4648" s="73"/>
    </row>
    <row r="4649" spans="1:14" x14ac:dyDescent="0.15">
      <c r="A4649" s="73"/>
      <c r="B4649" s="73"/>
      <c r="C4649" s="73"/>
      <c r="D4649" s="73"/>
      <c r="E4649" s="73"/>
      <c r="F4649" s="73"/>
      <c r="G4649" s="73"/>
      <c r="H4649" s="73"/>
      <c r="I4649" s="73"/>
      <c r="J4649" s="73"/>
      <c r="K4649" s="73"/>
      <c r="L4649" s="73"/>
      <c r="M4649" s="73"/>
      <c r="N4649" s="73"/>
    </row>
    <row r="4650" spans="1:14" x14ac:dyDescent="0.15">
      <c r="A4650" s="73"/>
      <c r="B4650" s="73"/>
      <c r="C4650" s="73"/>
      <c r="D4650" s="73"/>
      <c r="E4650" s="73"/>
      <c r="F4650" s="73"/>
      <c r="G4650" s="73"/>
      <c r="H4650" s="73"/>
      <c r="I4650" s="73"/>
      <c r="J4650" s="73"/>
      <c r="K4650" s="73"/>
      <c r="L4650" s="73"/>
      <c r="M4650" s="73"/>
      <c r="N4650" s="73"/>
    </row>
    <row r="4651" spans="1:14" x14ac:dyDescent="0.15">
      <c r="A4651" s="73"/>
      <c r="B4651" s="73"/>
      <c r="C4651" s="73"/>
      <c r="D4651" s="73"/>
      <c r="E4651" s="73"/>
      <c r="F4651" s="73"/>
      <c r="G4651" s="73"/>
      <c r="H4651" s="73"/>
      <c r="I4651" s="73"/>
      <c r="J4651" s="73"/>
      <c r="K4651" s="73"/>
      <c r="L4651" s="73"/>
      <c r="M4651" s="73"/>
      <c r="N4651" s="73"/>
    </row>
    <row r="4652" spans="1:14" x14ac:dyDescent="0.15">
      <c r="A4652" s="73"/>
      <c r="B4652" s="73"/>
      <c r="C4652" s="73"/>
      <c r="D4652" s="73"/>
      <c r="E4652" s="73"/>
      <c r="F4652" s="73"/>
      <c r="G4652" s="73"/>
      <c r="H4652" s="73"/>
      <c r="I4652" s="73"/>
      <c r="J4652" s="73"/>
      <c r="K4652" s="73"/>
      <c r="L4652" s="73"/>
      <c r="M4652" s="73"/>
      <c r="N4652" s="73"/>
    </row>
    <row r="4653" spans="1:14" x14ac:dyDescent="0.15">
      <c r="A4653" s="73"/>
      <c r="B4653" s="73"/>
      <c r="C4653" s="73"/>
      <c r="D4653" s="73"/>
      <c r="E4653" s="73"/>
      <c r="F4653" s="73"/>
      <c r="G4653" s="73"/>
      <c r="H4653" s="73"/>
      <c r="I4653" s="73"/>
      <c r="J4653" s="73"/>
      <c r="K4653" s="73"/>
      <c r="L4653" s="73"/>
      <c r="M4653" s="73"/>
      <c r="N4653" s="73"/>
    </row>
    <row r="4654" spans="1:14" x14ac:dyDescent="0.15">
      <c r="A4654" s="73"/>
      <c r="B4654" s="73"/>
      <c r="C4654" s="73"/>
      <c r="D4654" s="73"/>
      <c r="E4654" s="73"/>
      <c r="F4654" s="73"/>
      <c r="G4654" s="73"/>
      <c r="H4654" s="73"/>
      <c r="I4654" s="73"/>
      <c r="J4654" s="73"/>
      <c r="K4654" s="73"/>
      <c r="L4654" s="73"/>
      <c r="M4654" s="73"/>
      <c r="N4654" s="73"/>
    </row>
    <row r="4655" spans="1:14" x14ac:dyDescent="0.15">
      <c r="A4655" s="73"/>
      <c r="B4655" s="73"/>
      <c r="C4655" s="73"/>
      <c r="D4655" s="73"/>
      <c r="E4655" s="73"/>
      <c r="F4655" s="73"/>
      <c r="G4655" s="73"/>
      <c r="H4655" s="73"/>
      <c r="I4655" s="73"/>
      <c r="J4655" s="73"/>
      <c r="K4655" s="73"/>
      <c r="L4655" s="73"/>
      <c r="M4655" s="73"/>
      <c r="N4655" s="73"/>
    </row>
    <row r="4656" spans="1:14" x14ac:dyDescent="0.15">
      <c r="A4656" s="73"/>
      <c r="B4656" s="73"/>
      <c r="C4656" s="73"/>
      <c r="D4656" s="73"/>
      <c r="E4656" s="73"/>
      <c r="F4656" s="73"/>
      <c r="G4656" s="73"/>
      <c r="H4656" s="73"/>
      <c r="I4656" s="73"/>
      <c r="J4656" s="73"/>
      <c r="K4656" s="73"/>
      <c r="L4656" s="73"/>
      <c r="M4656" s="73"/>
      <c r="N4656" s="73"/>
    </row>
    <row r="4657" spans="1:14" x14ac:dyDescent="0.15">
      <c r="A4657" s="73"/>
      <c r="B4657" s="73"/>
      <c r="C4657" s="73"/>
      <c r="D4657" s="73"/>
      <c r="E4657" s="73"/>
      <c r="F4657" s="73"/>
      <c r="G4657" s="73"/>
      <c r="H4657" s="73"/>
      <c r="I4657" s="73"/>
      <c r="J4657" s="73"/>
      <c r="K4657" s="73"/>
      <c r="L4657" s="73"/>
      <c r="M4657" s="73"/>
      <c r="N4657" s="73"/>
    </row>
    <row r="4658" spans="1:14" x14ac:dyDescent="0.15">
      <c r="A4658" s="73"/>
      <c r="B4658" s="73"/>
      <c r="C4658" s="73"/>
      <c r="D4658" s="73"/>
      <c r="E4658" s="73"/>
      <c r="F4658" s="73"/>
      <c r="G4658" s="73"/>
      <c r="H4658" s="73"/>
      <c r="I4658" s="73"/>
      <c r="J4658" s="73"/>
      <c r="K4658" s="73"/>
      <c r="L4658" s="73"/>
      <c r="M4658" s="73"/>
      <c r="N4658" s="73"/>
    </row>
    <row r="4659" spans="1:14" x14ac:dyDescent="0.15">
      <c r="A4659" s="73"/>
      <c r="B4659" s="73"/>
      <c r="C4659" s="73"/>
      <c r="D4659" s="73"/>
      <c r="E4659" s="73"/>
      <c r="F4659" s="73"/>
      <c r="G4659" s="73"/>
      <c r="H4659" s="73"/>
      <c r="I4659" s="73"/>
      <c r="J4659" s="73"/>
      <c r="K4659" s="73"/>
      <c r="L4659" s="73"/>
      <c r="M4659" s="73"/>
      <c r="N4659" s="73"/>
    </row>
    <row r="4660" spans="1:14" x14ac:dyDescent="0.15">
      <c r="A4660" s="73"/>
      <c r="B4660" s="73"/>
      <c r="C4660" s="73"/>
      <c r="D4660" s="73"/>
      <c r="E4660" s="73"/>
      <c r="F4660" s="73"/>
      <c r="G4660" s="73"/>
      <c r="H4660" s="73"/>
      <c r="I4660" s="73"/>
      <c r="J4660" s="73"/>
      <c r="K4660" s="73"/>
      <c r="L4660" s="73"/>
      <c r="M4660" s="73"/>
      <c r="N4660" s="73"/>
    </row>
    <row r="4661" spans="1:14" x14ac:dyDescent="0.15">
      <c r="A4661" s="73"/>
      <c r="B4661" s="73"/>
      <c r="C4661" s="73"/>
      <c r="D4661" s="73"/>
      <c r="E4661" s="73"/>
      <c r="F4661" s="73"/>
      <c r="G4661" s="73"/>
      <c r="H4661" s="73"/>
      <c r="I4661" s="73"/>
      <c r="J4661" s="73"/>
      <c r="K4661" s="73"/>
      <c r="L4661" s="73"/>
      <c r="M4661" s="73"/>
      <c r="N4661" s="73"/>
    </row>
    <row r="4662" spans="1:14" x14ac:dyDescent="0.15">
      <c r="A4662" s="73"/>
      <c r="B4662" s="73"/>
      <c r="C4662" s="73"/>
      <c r="D4662" s="73"/>
      <c r="E4662" s="73"/>
      <c r="F4662" s="73"/>
      <c r="G4662" s="73"/>
      <c r="H4662" s="73"/>
      <c r="I4662" s="73"/>
      <c r="J4662" s="73"/>
      <c r="K4662" s="73"/>
      <c r="L4662" s="73"/>
      <c r="M4662" s="73"/>
      <c r="N4662" s="73"/>
    </row>
    <row r="4663" spans="1:14" x14ac:dyDescent="0.15">
      <c r="A4663" s="73"/>
      <c r="B4663" s="73"/>
      <c r="C4663" s="73"/>
      <c r="D4663" s="73"/>
      <c r="E4663" s="73"/>
      <c r="F4663" s="73"/>
      <c r="G4663" s="73"/>
      <c r="H4663" s="73"/>
      <c r="I4663" s="73"/>
      <c r="J4663" s="73"/>
      <c r="K4663" s="73"/>
      <c r="L4663" s="73"/>
      <c r="M4663" s="73"/>
      <c r="N4663" s="73"/>
    </row>
    <row r="4664" spans="1:14" x14ac:dyDescent="0.15">
      <c r="A4664" s="73"/>
      <c r="B4664" s="73"/>
      <c r="C4664" s="73"/>
      <c r="D4664" s="73"/>
      <c r="E4664" s="73"/>
      <c r="F4664" s="73"/>
      <c r="G4664" s="73"/>
      <c r="H4664" s="73"/>
      <c r="I4664" s="73"/>
      <c r="J4664" s="73"/>
      <c r="K4664" s="73"/>
      <c r="L4664" s="73"/>
      <c r="M4664" s="73"/>
      <c r="N4664" s="73"/>
    </row>
    <row r="4665" spans="1:14" x14ac:dyDescent="0.15">
      <c r="A4665" s="73"/>
      <c r="B4665" s="73"/>
      <c r="C4665" s="73"/>
      <c r="D4665" s="73"/>
      <c r="E4665" s="73"/>
      <c r="F4665" s="73"/>
      <c r="G4665" s="73"/>
      <c r="H4665" s="73"/>
      <c r="I4665" s="73"/>
      <c r="J4665" s="73"/>
      <c r="K4665" s="73"/>
      <c r="L4665" s="73"/>
      <c r="M4665" s="73"/>
      <c r="N4665" s="73"/>
    </row>
    <row r="4666" spans="1:14" x14ac:dyDescent="0.15">
      <c r="A4666" s="73"/>
      <c r="B4666" s="73"/>
      <c r="C4666" s="73"/>
      <c r="D4666" s="73"/>
      <c r="E4666" s="73"/>
      <c r="F4666" s="73"/>
      <c r="G4666" s="73"/>
      <c r="H4666" s="73"/>
      <c r="I4666" s="73"/>
      <c r="J4666" s="73"/>
      <c r="K4666" s="73"/>
      <c r="L4666" s="73"/>
      <c r="M4666" s="73"/>
      <c r="N4666" s="73"/>
    </row>
    <row r="4667" spans="1:14" x14ac:dyDescent="0.15">
      <c r="A4667" s="73"/>
      <c r="B4667" s="73"/>
      <c r="C4667" s="73"/>
      <c r="D4667" s="73"/>
      <c r="E4667" s="73"/>
      <c r="F4667" s="73"/>
      <c r="G4667" s="73"/>
      <c r="H4667" s="73"/>
      <c r="I4667" s="73"/>
      <c r="J4667" s="73"/>
      <c r="K4667" s="73"/>
      <c r="L4667" s="73"/>
      <c r="M4667" s="73"/>
      <c r="N4667" s="73"/>
    </row>
    <row r="4668" spans="1:14" x14ac:dyDescent="0.15">
      <c r="A4668" s="73"/>
      <c r="B4668" s="73"/>
      <c r="C4668" s="73"/>
      <c r="D4668" s="73"/>
      <c r="E4668" s="73"/>
      <c r="F4668" s="73"/>
      <c r="G4668" s="73"/>
      <c r="H4668" s="73"/>
      <c r="I4668" s="73"/>
      <c r="J4668" s="73"/>
      <c r="K4668" s="73"/>
      <c r="L4668" s="73"/>
      <c r="M4668" s="73"/>
      <c r="N4668" s="73"/>
    </row>
    <row r="4669" spans="1:14" x14ac:dyDescent="0.15">
      <c r="A4669" s="73"/>
      <c r="B4669" s="73"/>
      <c r="C4669" s="73"/>
      <c r="D4669" s="73"/>
      <c r="E4669" s="73"/>
      <c r="F4669" s="73"/>
      <c r="G4669" s="73"/>
      <c r="H4669" s="73"/>
      <c r="I4669" s="73"/>
      <c r="J4669" s="73"/>
      <c r="K4669" s="73"/>
      <c r="L4669" s="73"/>
      <c r="M4669" s="73"/>
      <c r="N4669" s="73"/>
    </row>
    <row r="4670" spans="1:14" x14ac:dyDescent="0.15">
      <c r="A4670" s="73"/>
      <c r="B4670" s="73"/>
      <c r="C4670" s="73"/>
      <c r="D4670" s="73"/>
      <c r="E4670" s="73"/>
      <c r="F4670" s="73"/>
      <c r="G4670" s="73"/>
      <c r="H4670" s="73"/>
      <c r="I4670" s="73"/>
      <c r="J4670" s="73"/>
      <c r="K4670" s="73"/>
      <c r="L4670" s="73"/>
      <c r="M4670" s="73"/>
      <c r="N4670" s="73"/>
    </row>
    <row r="4671" spans="1:14" x14ac:dyDescent="0.15">
      <c r="A4671" s="73"/>
      <c r="B4671" s="73"/>
      <c r="C4671" s="73"/>
      <c r="D4671" s="73"/>
      <c r="E4671" s="73"/>
      <c r="F4671" s="73"/>
      <c r="G4671" s="73"/>
      <c r="H4671" s="73"/>
      <c r="I4671" s="73"/>
      <c r="J4671" s="73"/>
      <c r="K4671" s="73"/>
      <c r="L4671" s="73"/>
      <c r="M4671" s="73"/>
      <c r="N4671" s="73"/>
    </row>
    <row r="4672" spans="1:14" x14ac:dyDescent="0.15">
      <c r="A4672" s="73"/>
      <c r="B4672" s="73"/>
      <c r="C4672" s="73"/>
      <c r="D4672" s="73"/>
      <c r="E4672" s="73"/>
      <c r="F4672" s="73"/>
      <c r="G4672" s="73"/>
      <c r="H4672" s="73"/>
      <c r="I4672" s="73"/>
      <c r="J4672" s="73"/>
      <c r="K4672" s="73"/>
      <c r="L4672" s="73"/>
      <c r="M4672" s="73"/>
      <c r="N4672" s="73"/>
    </row>
    <row r="4673" spans="1:14" x14ac:dyDescent="0.15">
      <c r="A4673" s="73"/>
      <c r="B4673" s="73"/>
      <c r="C4673" s="73"/>
      <c r="D4673" s="73"/>
      <c r="E4673" s="73"/>
      <c r="F4673" s="73"/>
      <c r="G4673" s="73"/>
      <c r="H4673" s="73"/>
      <c r="I4673" s="73"/>
      <c r="J4673" s="73"/>
      <c r="K4673" s="73"/>
      <c r="L4673" s="73"/>
      <c r="M4673" s="73"/>
      <c r="N4673" s="73"/>
    </row>
    <row r="4674" spans="1:14" x14ac:dyDescent="0.15">
      <c r="A4674" s="73"/>
      <c r="B4674" s="73"/>
      <c r="C4674" s="73"/>
      <c r="D4674" s="73"/>
      <c r="E4674" s="73"/>
      <c r="F4674" s="73"/>
      <c r="G4674" s="73"/>
      <c r="H4674" s="73"/>
      <c r="I4674" s="73"/>
      <c r="J4674" s="73"/>
      <c r="K4674" s="73"/>
      <c r="L4674" s="73"/>
      <c r="M4674" s="73"/>
      <c r="N4674" s="73"/>
    </row>
    <row r="4675" spans="1:14" x14ac:dyDescent="0.15">
      <c r="A4675" s="73"/>
      <c r="B4675" s="73"/>
      <c r="C4675" s="73"/>
      <c r="D4675" s="73"/>
      <c r="E4675" s="73"/>
      <c r="F4675" s="73"/>
      <c r="G4675" s="73"/>
      <c r="H4675" s="73"/>
      <c r="I4675" s="73"/>
      <c r="J4675" s="73"/>
      <c r="K4675" s="73"/>
      <c r="L4675" s="73"/>
      <c r="M4675" s="73"/>
      <c r="N4675" s="73"/>
    </row>
    <row r="4676" spans="1:14" x14ac:dyDescent="0.15">
      <c r="A4676" s="73"/>
      <c r="B4676" s="73"/>
      <c r="C4676" s="73"/>
      <c r="D4676" s="73"/>
      <c r="E4676" s="73"/>
      <c r="F4676" s="73"/>
      <c r="G4676" s="73"/>
      <c r="H4676" s="73"/>
      <c r="I4676" s="73"/>
      <c r="J4676" s="73"/>
      <c r="K4676" s="73"/>
      <c r="L4676" s="73"/>
      <c r="M4676" s="73"/>
      <c r="N4676" s="73"/>
    </row>
    <row r="4677" spans="1:14" x14ac:dyDescent="0.15">
      <c r="A4677" s="73"/>
      <c r="B4677" s="73"/>
      <c r="C4677" s="73"/>
      <c r="D4677" s="73"/>
      <c r="E4677" s="73"/>
      <c r="F4677" s="73"/>
      <c r="G4677" s="73"/>
      <c r="H4677" s="73"/>
      <c r="I4677" s="73"/>
      <c r="J4677" s="73"/>
      <c r="K4677" s="73"/>
      <c r="L4677" s="73"/>
      <c r="M4677" s="73"/>
      <c r="N4677" s="73"/>
    </row>
    <row r="4678" spans="1:14" x14ac:dyDescent="0.15">
      <c r="A4678" s="73"/>
      <c r="B4678" s="73"/>
      <c r="C4678" s="73"/>
      <c r="D4678" s="73"/>
      <c r="E4678" s="73"/>
      <c r="F4678" s="73"/>
      <c r="G4678" s="73"/>
      <c r="H4678" s="73"/>
      <c r="I4678" s="73"/>
      <c r="J4678" s="73"/>
      <c r="K4678" s="73"/>
      <c r="L4678" s="73"/>
      <c r="M4678" s="73"/>
      <c r="N4678" s="73"/>
    </row>
    <row r="4679" spans="1:14" x14ac:dyDescent="0.15">
      <c r="A4679" s="73"/>
      <c r="B4679" s="73"/>
      <c r="C4679" s="73"/>
      <c r="D4679" s="73"/>
      <c r="E4679" s="73"/>
      <c r="F4679" s="73"/>
      <c r="G4679" s="73"/>
      <c r="H4679" s="73"/>
      <c r="I4679" s="73"/>
      <c r="J4679" s="73"/>
      <c r="K4679" s="73"/>
      <c r="L4679" s="73"/>
      <c r="M4679" s="73"/>
      <c r="N4679" s="73"/>
    </row>
    <row r="4680" spans="1:14" x14ac:dyDescent="0.15">
      <c r="A4680" s="73"/>
      <c r="B4680" s="73"/>
      <c r="C4680" s="73"/>
      <c r="D4680" s="73"/>
      <c r="E4680" s="73"/>
      <c r="F4680" s="73"/>
      <c r="G4680" s="73"/>
      <c r="H4680" s="73"/>
      <c r="I4680" s="73"/>
      <c r="J4680" s="73"/>
      <c r="K4680" s="73"/>
      <c r="L4680" s="73"/>
      <c r="M4680" s="73"/>
      <c r="N4680" s="73"/>
    </row>
    <row r="4681" spans="1:14" x14ac:dyDescent="0.15">
      <c r="A4681" s="73"/>
      <c r="B4681" s="73"/>
      <c r="C4681" s="73"/>
      <c r="D4681" s="73"/>
      <c r="E4681" s="73"/>
      <c r="F4681" s="73"/>
      <c r="G4681" s="73"/>
      <c r="H4681" s="73"/>
      <c r="I4681" s="73"/>
      <c r="J4681" s="73"/>
      <c r="K4681" s="73"/>
      <c r="L4681" s="73"/>
      <c r="M4681" s="73"/>
      <c r="N4681" s="73"/>
    </row>
    <row r="4682" spans="1:14" x14ac:dyDescent="0.15">
      <c r="A4682" s="73"/>
      <c r="B4682" s="73"/>
      <c r="C4682" s="73"/>
      <c r="D4682" s="73"/>
      <c r="E4682" s="73"/>
      <c r="F4682" s="73"/>
      <c r="G4682" s="73"/>
      <c r="H4682" s="73"/>
      <c r="I4682" s="73"/>
      <c r="J4682" s="73"/>
      <c r="K4682" s="73"/>
      <c r="L4682" s="73"/>
      <c r="M4682" s="73"/>
      <c r="N4682" s="73"/>
    </row>
    <row r="4683" spans="1:14" x14ac:dyDescent="0.15">
      <c r="A4683" s="73"/>
      <c r="B4683" s="73"/>
      <c r="C4683" s="73"/>
      <c r="D4683" s="73"/>
      <c r="E4683" s="73"/>
      <c r="F4683" s="73"/>
      <c r="G4683" s="73"/>
      <c r="H4683" s="73"/>
      <c r="I4683" s="73"/>
      <c r="J4683" s="73"/>
      <c r="K4683" s="73"/>
      <c r="L4683" s="73"/>
      <c r="M4683" s="73"/>
      <c r="N4683" s="73"/>
    </row>
    <row r="4684" spans="1:14" x14ac:dyDescent="0.15">
      <c r="A4684" s="73"/>
      <c r="B4684" s="73"/>
      <c r="C4684" s="73"/>
      <c r="D4684" s="73"/>
      <c r="E4684" s="73"/>
      <c r="F4684" s="73"/>
      <c r="G4684" s="73"/>
      <c r="H4684" s="73"/>
      <c r="I4684" s="73"/>
      <c r="J4684" s="73"/>
      <c r="K4684" s="73"/>
      <c r="L4684" s="73"/>
      <c r="M4684" s="73"/>
      <c r="N4684" s="73"/>
    </row>
    <row r="4685" spans="1:14" x14ac:dyDescent="0.15">
      <c r="A4685" s="73"/>
      <c r="B4685" s="73"/>
      <c r="C4685" s="73"/>
      <c r="D4685" s="73"/>
      <c r="E4685" s="73"/>
      <c r="F4685" s="73"/>
      <c r="G4685" s="73"/>
      <c r="H4685" s="73"/>
      <c r="I4685" s="73"/>
      <c r="J4685" s="73"/>
      <c r="K4685" s="73"/>
      <c r="L4685" s="73"/>
      <c r="M4685" s="73"/>
      <c r="N4685" s="73"/>
    </row>
    <row r="4686" spans="1:14" x14ac:dyDescent="0.15">
      <c r="A4686" s="73"/>
      <c r="B4686" s="73"/>
      <c r="C4686" s="73"/>
      <c r="D4686" s="73"/>
      <c r="E4686" s="73"/>
      <c r="F4686" s="73"/>
      <c r="G4686" s="73"/>
      <c r="H4686" s="73"/>
      <c r="I4686" s="73"/>
      <c r="J4686" s="73"/>
      <c r="K4686" s="73"/>
      <c r="L4686" s="73"/>
      <c r="M4686" s="73"/>
      <c r="N4686" s="73"/>
    </row>
    <row r="4687" spans="1:14" x14ac:dyDescent="0.15">
      <c r="A4687" s="73"/>
      <c r="B4687" s="73"/>
      <c r="C4687" s="73"/>
      <c r="D4687" s="73"/>
      <c r="E4687" s="73"/>
      <c r="F4687" s="73"/>
      <c r="G4687" s="73"/>
      <c r="H4687" s="73"/>
      <c r="I4687" s="73"/>
      <c r="J4687" s="73"/>
      <c r="K4687" s="73"/>
      <c r="L4687" s="73"/>
      <c r="M4687" s="73"/>
      <c r="N4687" s="73"/>
    </row>
    <row r="4688" spans="1:14" x14ac:dyDescent="0.15">
      <c r="A4688" s="73"/>
      <c r="B4688" s="73"/>
      <c r="C4688" s="73"/>
      <c r="D4688" s="73"/>
      <c r="E4688" s="73"/>
      <c r="F4688" s="73"/>
      <c r="G4688" s="73"/>
      <c r="H4688" s="73"/>
      <c r="I4688" s="73"/>
      <c r="J4688" s="73"/>
      <c r="K4688" s="73"/>
      <c r="L4688" s="73"/>
      <c r="M4688" s="73"/>
      <c r="N4688" s="73"/>
    </row>
    <row r="4689" spans="1:14" x14ac:dyDescent="0.15">
      <c r="A4689" s="73"/>
      <c r="B4689" s="73"/>
      <c r="C4689" s="73"/>
      <c r="D4689" s="73"/>
      <c r="E4689" s="73"/>
      <c r="F4689" s="73"/>
      <c r="G4689" s="73"/>
      <c r="H4689" s="73"/>
      <c r="I4689" s="73"/>
      <c r="J4689" s="73"/>
      <c r="K4689" s="73"/>
      <c r="L4689" s="73"/>
      <c r="M4689" s="73"/>
      <c r="N4689" s="73"/>
    </row>
    <row r="4690" spans="1:14" x14ac:dyDescent="0.15">
      <c r="A4690" s="73"/>
      <c r="B4690" s="73"/>
      <c r="C4690" s="73"/>
      <c r="D4690" s="73"/>
      <c r="E4690" s="73"/>
      <c r="F4690" s="73"/>
      <c r="G4690" s="73"/>
      <c r="H4690" s="73"/>
      <c r="I4690" s="73"/>
      <c r="J4690" s="73"/>
      <c r="K4690" s="73"/>
      <c r="L4690" s="73"/>
      <c r="M4690" s="73"/>
      <c r="N4690" s="73"/>
    </row>
    <row r="4691" spans="1:14" x14ac:dyDescent="0.15">
      <c r="A4691" s="73"/>
      <c r="B4691" s="73"/>
      <c r="C4691" s="73"/>
      <c r="D4691" s="73"/>
      <c r="E4691" s="73"/>
      <c r="F4691" s="73"/>
      <c r="G4691" s="73"/>
      <c r="H4691" s="73"/>
      <c r="I4691" s="73"/>
      <c r="J4691" s="73"/>
      <c r="K4691" s="73"/>
      <c r="L4691" s="73"/>
      <c r="M4691" s="73"/>
      <c r="N4691" s="73"/>
    </row>
    <row r="4692" spans="1:14" x14ac:dyDescent="0.15">
      <c r="A4692" s="73"/>
      <c r="B4692" s="73"/>
      <c r="C4692" s="73"/>
      <c r="D4692" s="73"/>
      <c r="E4692" s="73"/>
      <c r="F4692" s="73"/>
      <c r="G4692" s="73"/>
      <c r="H4692" s="73"/>
      <c r="I4692" s="73"/>
      <c r="J4692" s="73"/>
      <c r="K4692" s="73"/>
      <c r="L4692" s="73"/>
      <c r="M4692" s="73"/>
      <c r="N4692" s="73"/>
    </row>
    <row r="4693" spans="1:14" x14ac:dyDescent="0.15">
      <c r="A4693" s="73"/>
      <c r="B4693" s="73"/>
      <c r="C4693" s="73"/>
      <c r="D4693" s="73"/>
      <c r="E4693" s="73"/>
      <c r="F4693" s="73"/>
      <c r="G4693" s="73"/>
      <c r="H4693" s="73"/>
      <c r="I4693" s="73"/>
      <c r="J4693" s="73"/>
      <c r="K4693" s="73"/>
      <c r="L4693" s="73"/>
      <c r="M4693" s="73"/>
      <c r="N4693" s="73"/>
    </row>
    <row r="4694" spans="1:14" x14ac:dyDescent="0.15">
      <c r="A4694" s="73"/>
      <c r="B4694" s="73"/>
      <c r="C4694" s="73"/>
      <c r="D4694" s="73"/>
      <c r="E4694" s="73"/>
      <c r="F4694" s="73"/>
      <c r="G4694" s="73"/>
      <c r="H4694" s="73"/>
      <c r="I4694" s="73"/>
      <c r="J4694" s="73"/>
      <c r="K4694" s="73"/>
      <c r="L4694" s="73"/>
      <c r="M4694" s="73"/>
      <c r="N4694" s="73"/>
    </row>
    <row r="4695" spans="1:14" x14ac:dyDescent="0.15">
      <c r="A4695" s="73"/>
      <c r="B4695" s="73"/>
      <c r="C4695" s="73"/>
      <c r="D4695" s="73"/>
      <c r="E4695" s="73"/>
      <c r="F4695" s="73"/>
      <c r="G4695" s="73"/>
      <c r="H4695" s="73"/>
      <c r="I4695" s="73"/>
      <c r="J4695" s="73"/>
      <c r="K4695" s="73"/>
      <c r="L4695" s="73"/>
      <c r="M4695" s="73"/>
      <c r="N4695" s="73"/>
    </row>
    <row r="4696" spans="1:14" x14ac:dyDescent="0.15">
      <c r="A4696" s="73"/>
      <c r="B4696" s="73"/>
      <c r="C4696" s="73"/>
      <c r="D4696" s="73"/>
      <c r="E4696" s="73"/>
      <c r="F4696" s="73"/>
      <c r="G4696" s="73"/>
      <c r="H4696" s="73"/>
      <c r="I4696" s="73"/>
      <c r="J4696" s="73"/>
      <c r="K4696" s="73"/>
      <c r="L4696" s="73"/>
      <c r="M4696" s="73"/>
      <c r="N4696" s="73"/>
    </row>
    <row r="4697" spans="1:14" x14ac:dyDescent="0.15">
      <c r="A4697" s="73"/>
      <c r="B4697" s="73"/>
      <c r="C4697" s="73"/>
      <c r="D4697" s="73"/>
      <c r="E4697" s="73"/>
      <c r="F4697" s="73"/>
      <c r="G4697" s="73"/>
      <c r="H4697" s="73"/>
      <c r="I4697" s="73"/>
      <c r="J4697" s="73"/>
      <c r="K4697" s="73"/>
      <c r="L4697" s="73"/>
      <c r="M4697" s="73"/>
      <c r="N4697" s="73"/>
    </row>
    <row r="4698" spans="1:14" x14ac:dyDescent="0.15">
      <c r="A4698" s="73"/>
      <c r="B4698" s="73"/>
      <c r="C4698" s="73"/>
      <c r="D4698" s="73"/>
      <c r="E4698" s="73"/>
      <c r="F4698" s="73"/>
      <c r="G4698" s="73"/>
      <c r="H4698" s="73"/>
      <c r="I4698" s="73"/>
      <c r="J4698" s="73"/>
      <c r="K4698" s="73"/>
      <c r="L4698" s="73"/>
      <c r="M4698" s="73"/>
      <c r="N4698" s="73"/>
    </row>
    <row r="4699" spans="1:14" x14ac:dyDescent="0.15">
      <c r="A4699" s="73"/>
      <c r="B4699" s="73"/>
      <c r="C4699" s="73"/>
      <c r="D4699" s="73"/>
      <c r="E4699" s="73"/>
      <c r="F4699" s="73"/>
      <c r="G4699" s="73"/>
      <c r="H4699" s="73"/>
      <c r="I4699" s="73"/>
      <c r="J4699" s="73"/>
      <c r="K4699" s="73"/>
      <c r="L4699" s="73"/>
      <c r="M4699" s="73"/>
      <c r="N4699" s="73"/>
    </row>
    <row r="4700" spans="1:14" x14ac:dyDescent="0.15">
      <c r="A4700" s="73"/>
      <c r="B4700" s="73"/>
      <c r="C4700" s="73"/>
      <c r="D4700" s="73"/>
      <c r="E4700" s="73"/>
      <c r="F4700" s="73"/>
      <c r="G4700" s="73"/>
      <c r="H4700" s="73"/>
      <c r="I4700" s="73"/>
      <c r="J4700" s="73"/>
      <c r="K4700" s="73"/>
      <c r="L4700" s="73"/>
      <c r="M4700" s="73"/>
      <c r="N4700" s="73"/>
    </row>
    <row r="4701" spans="1:14" x14ac:dyDescent="0.15">
      <c r="A4701" s="73"/>
      <c r="B4701" s="73"/>
      <c r="C4701" s="73"/>
      <c r="D4701" s="73"/>
      <c r="E4701" s="73"/>
      <c r="F4701" s="73"/>
      <c r="G4701" s="73"/>
      <c r="H4701" s="73"/>
      <c r="I4701" s="73"/>
      <c r="J4701" s="73"/>
      <c r="K4701" s="73"/>
      <c r="L4701" s="73"/>
      <c r="M4701" s="73"/>
      <c r="N4701" s="73"/>
    </row>
    <row r="4702" spans="1:14" x14ac:dyDescent="0.15">
      <c r="A4702" s="73"/>
      <c r="B4702" s="73"/>
      <c r="C4702" s="73"/>
      <c r="D4702" s="73"/>
      <c r="E4702" s="73"/>
      <c r="F4702" s="73"/>
      <c r="G4702" s="73"/>
      <c r="H4702" s="73"/>
      <c r="I4702" s="73"/>
      <c r="J4702" s="73"/>
      <c r="K4702" s="73"/>
      <c r="L4702" s="73"/>
      <c r="M4702" s="73"/>
      <c r="N4702" s="73"/>
    </row>
    <row r="4703" spans="1:14" x14ac:dyDescent="0.15">
      <c r="A4703" s="73"/>
      <c r="B4703" s="73"/>
      <c r="C4703" s="73"/>
      <c r="D4703" s="73"/>
      <c r="E4703" s="73"/>
      <c r="F4703" s="73"/>
      <c r="G4703" s="73"/>
      <c r="H4703" s="73"/>
      <c r="I4703" s="73"/>
      <c r="J4703" s="73"/>
      <c r="K4703" s="73"/>
      <c r="L4703" s="73"/>
      <c r="M4703" s="73"/>
      <c r="N4703" s="73"/>
    </row>
    <row r="4704" spans="1:14" x14ac:dyDescent="0.15">
      <c r="A4704" s="73"/>
      <c r="B4704" s="73"/>
      <c r="C4704" s="73"/>
      <c r="D4704" s="73"/>
      <c r="E4704" s="73"/>
      <c r="F4704" s="73"/>
      <c r="G4704" s="73"/>
      <c r="H4704" s="73"/>
      <c r="I4704" s="73"/>
      <c r="J4704" s="73"/>
      <c r="K4704" s="73"/>
      <c r="L4704" s="73"/>
      <c r="M4704" s="73"/>
      <c r="N4704" s="73"/>
    </row>
    <row r="4705" spans="1:14" x14ac:dyDescent="0.15">
      <c r="A4705" s="73"/>
      <c r="B4705" s="73"/>
      <c r="C4705" s="73"/>
      <c r="D4705" s="73"/>
      <c r="E4705" s="73"/>
      <c r="F4705" s="73"/>
      <c r="G4705" s="73"/>
      <c r="H4705" s="73"/>
      <c r="I4705" s="73"/>
      <c r="J4705" s="73"/>
      <c r="K4705" s="73"/>
      <c r="L4705" s="73"/>
      <c r="M4705" s="73"/>
      <c r="N4705" s="73"/>
    </row>
    <row r="4706" spans="1:14" x14ac:dyDescent="0.15">
      <c r="A4706" s="73"/>
      <c r="B4706" s="73"/>
      <c r="C4706" s="73"/>
      <c r="D4706" s="73"/>
      <c r="E4706" s="73"/>
      <c r="F4706" s="73"/>
      <c r="G4706" s="73"/>
      <c r="H4706" s="73"/>
      <c r="I4706" s="73"/>
      <c r="J4706" s="73"/>
      <c r="K4706" s="73"/>
      <c r="L4706" s="73"/>
      <c r="M4706" s="73"/>
      <c r="N4706" s="73"/>
    </row>
    <row r="4707" spans="1:14" x14ac:dyDescent="0.15">
      <c r="A4707" s="73"/>
      <c r="B4707" s="73"/>
      <c r="C4707" s="73"/>
      <c r="D4707" s="73"/>
      <c r="E4707" s="73"/>
      <c r="F4707" s="73"/>
      <c r="G4707" s="73"/>
      <c r="H4707" s="73"/>
      <c r="I4707" s="73"/>
      <c r="J4707" s="73"/>
      <c r="K4707" s="73"/>
      <c r="L4707" s="73"/>
      <c r="M4707" s="73"/>
      <c r="N4707" s="73"/>
    </row>
    <row r="4708" spans="1:14" x14ac:dyDescent="0.15">
      <c r="A4708" s="73"/>
      <c r="B4708" s="73"/>
      <c r="C4708" s="73"/>
      <c r="D4708" s="73"/>
      <c r="E4708" s="73"/>
      <c r="F4708" s="73"/>
      <c r="G4708" s="73"/>
      <c r="H4708" s="73"/>
      <c r="I4708" s="73"/>
      <c r="J4708" s="73"/>
      <c r="K4708" s="73"/>
      <c r="L4708" s="73"/>
      <c r="M4708" s="73"/>
      <c r="N4708" s="73"/>
    </row>
    <row r="4709" spans="1:14" x14ac:dyDescent="0.15">
      <c r="A4709" s="73"/>
      <c r="B4709" s="73"/>
      <c r="C4709" s="73"/>
      <c r="D4709" s="73"/>
      <c r="E4709" s="73"/>
      <c r="F4709" s="73"/>
      <c r="G4709" s="73"/>
      <c r="H4709" s="73"/>
      <c r="I4709" s="73"/>
      <c r="J4709" s="73"/>
      <c r="K4709" s="73"/>
      <c r="L4709" s="73"/>
      <c r="M4709" s="73"/>
      <c r="N4709" s="73"/>
    </row>
    <row r="4710" spans="1:14" x14ac:dyDescent="0.15">
      <c r="A4710" s="73"/>
      <c r="B4710" s="73"/>
      <c r="C4710" s="73"/>
      <c r="D4710" s="73"/>
      <c r="E4710" s="73"/>
      <c r="F4710" s="73"/>
      <c r="G4710" s="73"/>
      <c r="H4710" s="73"/>
      <c r="I4710" s="73"/>
      <c r="J4710" s="73"/>
      <c r="K4710" s="73"/>
      <c r="L4710" s="73"/>
      <c r="M4710" s="73"/>
      <c r="N4710" s="73"/>
    </row>
    <row r="4711" spans="1:14" x14ac:dyDescent="0.15">
      <c r="A4711" s="73"/>
      <c r="B4711" s="73"/>
      <c r="C4711" s="73"/>
      <c r="D4711" s="73"/>
      <c r="E4711" s="73"/>
      <c r="F4711" s="73"/>
      <c r="G4711" s="73"/>
      <c r="H4711" s="73"/>
      <c r="I4711" s="73"/>
      <c r="J4711" s="73"/>
      <c r="K4711" s="73"/>
      <c r="L4711" s="73"/>
      <c r="M4711" s="73"/>
      <c r="N4711" s="73"/>
    </row>
    <row r="4712" spans="1:14" x14ac:dyDescent="0.15">
      <c r="A4712" s="73"/>
      <c r="B4712" s="73"/>
      <c r="C4712" s="73"/>
      <c r="D4712" s="73"/>
      <c r="E4712" s="73"/>
      <c r="F4712" s="73"/>
      <c r="G4712" s="73"/>
      <c r="H4712" s="73"/>
      <c r="I4712" s="73"/>
      <c r="J4712" s="73"/>
      <c r="K4712" s="73"/>
      <c r="L4712" s="73"/>
      <c r="M4712" s="73"/>
      <c r="N4712" s="73"/>
    </row>
    <row r="4713" spans="1:14" x14ac:dyDescent="0.15">
      <c r="A4713" s="73"/>
      <c r="B4713" s="73"/>
      <c r="C4713" s="73"/>
      <c r="D4713" s="73"/>
      <c r="E4713" s="73"/>
      <c r="F4713" s="73"/>
      <c r="G4713" s="73"/>
      <c r="H4713" s="73"/>
      <c r="I4713" s="73"/>
      <c r="J4713" s="73"/>
      <c r="K4713" s="73"/>
      <c r="L4713" s="73"/>
      <c r="M4713" s="73"/>
      <c r="N4713" s="73"/>
    </row>
    <row r="4714" spans="1:14" x14ac:dyDescent="0.15">
      <c r="A4714" s="73"/>
      <c r="B4714" s="73"/>
      <c r="C4714" s="73"/>
      <c r="D4714" s="73"/>
      <c r="E4714" s="73"/>
      <c r="F4714" s="73"/>
      <c r="G4714" s="73"/>
      <c r="H4714" s="73"/>
      <c r="I4714" s="73"/>
      <c r="J4714" s="73"/>
      <c r="K4714" s="73"/>
      <c r="L4714" s="73"/>
      <c r="M4714" s="73"/>
      <c r="N4714" s="73"/>
    </row>
    <row r="4715" spans="1:14" x14ac:dyDescent="0.15">
      <c r="A4715" s="73"/>
      <c r="B4715" s="73"/>
      <c r="C4715" s="73"/>
      <c r="D4715" s="73"/>
      <c r="E4715" s="73"/>
      <c r="F4715" s="73"/>
      <c r="G4715" s="73"/>
      <c r="H4715" s="73"/>
      <c r="I4715" s="73"/>
      <c r="J4715" s="73"/>
      <c r="K4715" s="73"/>
      <c r="L4715" s="73"/>
      <c r="M4715" s="73"/>
      <c r="N4715" s="73"/>
    </row>
    <row r="4716" spans="1:14" x14ac:dyDescent="0.15">
      <c r="A4716" s="73"/>
      <c r="B4716" s="73"/>
      <c r="C4716" s="73"/>
      <c r="D4716" s="73"/>
      <c r="E4716" s="73"/>
      <c r="F4716" s="73"/>
      <c r="G4716" s="73"/>
      <c r="H4716" s="73"/>
      <c r="I4716" s="73"/>
      <c r="J4716" s="73"/>
      <c r="K4716" s="73"/>
      <c r="L4716" s="73"/>
      <c r="M4716" s="73"/>
      <c r="N4716" s="73"/>
    </row>
    <row r="4717" spans="1:14" x14ac:dyDescent="0.15">
      <c r="A4717" s="73"/>
      <c r="B4717" s="73"/>
      <c r="C4717" s="73"/>
      <c r="D4717" s="73"/>
      <c r="E4717" s="73"/>
      <c r="F4717" s="73"/>
      <c r="G4717" s="73"/>
      <c r="H4717" s="73"/>
      <c r="I4717" s="73"/>
      <c r="J4717" s="73"/>
      <c r="K4717" s="73"/>
      <c r="L4717" s="73"/>
      <c r="M4717" s="73"/>
      <c r="N4717" s="73"/>
    </row>
    <row r="4718" spans="1:14" x14ac:dyDescent="0.15">
      <c r="A4718" s="73"/>
      <c r="B4718" s="73"/>
      <c r="C4718" s="73"/>
      <c r="D4718" s="73"/>
      <c r="E4718" s="73"/>
      <c r="F4718" s="73"/>
      <c r="G4718" s="73"/>
      <c r="H4718" s="73"/>
      <c r="I4718" s="73"/>
      <c r="J4718" s="73"/>
      <c r="K4718" s="73"/>
      <c r="L4718" s="73"/>
      <c r="M4718" s="73"/>
      <c r="N4718" s="73"/>
    </row>
    <row r="4719" spans="1:14" x14ac:dyDescent="0.15">
      <c r="A4719" s="73"/>
      <c r="B4719" s="73"/>
      <c r="C4719" s="73"/>
      <c r="D4719" s="73"/>
      <c r="E4719" s="73"/>
      <c r="F4719" s="73"/>
      <c r="G4719" s="73"/>
      <c r="H4719" s="73"/>
      <c r="I4719" s="73"/>
      <c r="J4719" s="73"/>
      <c r="K4719" s="73"/>
      <c r="L4719" s="73"/>
      <c r="M4719" s="73"/>
      <c r="N4719" s="73"/>
    </row>
    <row r="4720" spans="1:14" x14ac:dyDescent="0.15">
      <c r="A4720" s="73"/>
      <c r="B4720" s="73"/>
      <c r="C4720" s="73"/>
      <c r="D4720" s="73"/>
      <c r="E4720" s="73"/>
      <c r="F4720" s="73"/>
      <c r="G4720" s="73"/>
      <c r="H4720" s="73"/>
      <c r="I4720" s="73"/>
      <c r="J4720" s="73"/>
      <c r="K4720" s="73"/>
      <c r="L4720" s="73"/>
      <c r="M4720" s="73"/>
      <c r="N4720" s="73"/>
    </row>
    <row r="4721" spans="1:14" x14ac:dyDescent="0.15">
      <c r="A4721" s="73"/>
      <c r="B4721" s="73"/>
      <c r="C4721" s="73"/>
      <c r="D4721" s="73"/>
      <c r="E4721" s="73"/>
      <c r="F4721" s="73"/>
      <c r="G4721" s="73"/>
      <c r="H4721" s="73"/>
      <c r="I4721" s="73"/>
      <c r="J4721" s="73"/>
      <c r="K4721" s="73"/>
      <c r="L4721" s="73"/>
      <c r="M4721" s="73"/>
      <c r="N4721" s="73"/>
    </row>
    <row r="4722" spans="1:14" x14ac:dyDescent="0.15">
      <c r="A4722" s="73"/>
      <c r="B4722" s="73"/>
      <c r="C4722" s="73"/>
      <c r="D4722" s="73"/>
      <c r="E4722" s="73"/>
      <c r="F4722" s="73"/>
      <c r="G4722" s="73"/>
      <c r="H4722" s="73"/>
      <c r="I4722" s="73"/>
      <c r="J4722" s="73"/>
      <c r="K4722" s="73"/>
      <c r="L4722" s="73"/>
      <c r="M4722" s="73"/>
      <c r="N4722" s="73"/>
    </row>
    <row r="4723" spans="1:14" x14ac:dyDescent="0.15">
      <c r="A4723" s="73"/>
      <c r="B4723" s="73"/>
      <c r="C4723" s="73"/>
      <c r="D4723" s="73"/>
      <c r="E4723" s="73"/>
      <c r="F4723" s="73"/>
      <c r="G4723" s="73"/>
      <c r="H4723" s="73"/>
      <c r="I4723" s="73"/>
      <c r="J4723" s="73"/>
      <c r="K4723" s="73"/>
      <c r="L4723" s="73"/>
      <c r="M4723" s="73"/>
      <c r="N4723" s="73"/>
    </row>
    <row r="4724" spans="1:14" x14ac:dyDescent="0.15">
      <c r="A4724" s="73"/>
      <c r="B4724" s="73"/>
      <c r="C4724" s="73"/>
      <c r="D4724" s="73"/>
      <c r="E4724" s="73"/>
      <c r="F4724" s="73"/>
      <c r="G4724" s="73"/>
      <c r="H4724" s="73"/>
      <c r="I4724" s="73"/>
      <c r="J4724" s="73"/>
      <c r="K4724" s="73"/>
      <c r="L4724" s="73"/>
      <c r="M4724" s="73"/>
      <c r="N4724" s="73"/>
    </row>
    <row r="4725" spans="1:14" x14ac:dyDescent="0.15">
      <c r="A4725" s="73"/>
      <c r="B4725" s="73"/>
      <c r="C4725" s="73"/>
      <c r="D4725" s="73"/>
      <c r="E4725" s="73"/>
      <c r="F4725" s="73"/>
      <c r="G4725" s="73"/>
      <c r="H4725" s="73"/>
      <c r="I4725" s="73"/>
      <c r="J4725" s="73"/>
      <c r="K4725" s="73"/>
      <c r="L4725" s="73"/>
      <c r="M4725" s="73"/>
      <c r="N4725" s="73"/>
    </row>
    <row r="4726" spans="1:14" x14ac:dyDescent="0.15">
      <c r="A4726" s="73"/>
      <c r="B4726" s="73"/>
      <c r="C4726" s="73"/>
      <c r="D4726" s="73"/>
      <c r="E4726" s="73"/>
      <c r="F4726" s="73"/>
      <c r="G4726" s="73"/>
      <c r="H4726" s="73"/>
      <c r="I4726" s="73"/>
      <c r="J4726" s="73"/>
      <c r="K4726" s="73"/>
      <c r="L4726" s="73"/>
      <c r="M4726" s="73"/>
      <c r="N4726" s="73"/>
    </row>
    <row r="4727" spans="1:14" x14ac:dyDescent="0.15">
      <c r="A4727" s="73"/>
      <c r="B4727" s="73"/>
      <c r="C4727" s="73"/>
      <c r="D4727" s="73"/>
      <c r="E4727" s="73"/>
      <c r="F4727" s="73"/>
      <c r="G4727" s="73"/>
      <c r="H4727" s="73"/>
      <c r="I4727" s="73"/>
      <c r="J4727" s="73"/>
      <c r="K4727" s="73"/>
      <c r="L4727" s="73"/>
      <c r="M4727" s="73"/>
      <c r="N4727" s="73"/>
    </row>
    <row r="4728" spans="1:14" x14ac:dyDescent="0.15">
      <c r="A4728" s="73"/>
      <c r="B4728" s="73"/>
      <c r="C4728" s="73"/>
      <c r="D4728" s="73"/>
      <c r="E4728" s="73"/>
      <c r="F4728" s="73"/>
      <c r="G4728" s="73"/>
      <c r="H4728" s="73"/>
      <c r="I4728" s="73"/>
      <c r="J4728" s="73"/>
      <c r="K4728" s="73"/>
      <c r="L4728" s="73"/>
      <c r="M4728" s="73"/>
      <c r="N4728" s="73"/>
    </row>
    <row r="4729" spans="1:14" x14ac:dyDescent="0.15">
      <c r="A4729" s="73"/>
      <c r="B4729" s="73"/>
      <c r="C4729" s="73"/>
      <c r="D4729" s="73"/>
      <c r="E4729" s="73"/>
      <c r="F4729" s="73"/>
      <c r="G4729" s="73"/>
      <c r="H4729" s="73"/>
      <c r="I4729" s="73"/>
      <c r="J4729" s="73"/>
      <c r="K4729" s="73"/>
      <c r="L4729" s="73"/>
      <c r="M4729" s="73"/>
      <c r="N4729" s="73"/>
    </row>
    <row r="4730" spans="1:14" x14ac:dyDescent="0.15">
      <c r="A4730" s="73"/>
      <c r="B4730" s="73"/>
      <c r="C4730" s="73"/>
      <c r="D4730" s="73"/>
      <c r="E4730" s="73"/>
      <c r="F4730" s="73"/>
      <c r="G4730" s="73"/>
      <c r="H4730" s="73"/>
      <c r="I4730" s="73"/>
      <c r="J4730" s="73"/>
      <c r="K4730" s="73"/>
      <c r="L4730" s="73"/>
      <c r="M4730" s="73"/>
      <c r="N4730" s="73"/>
    </row>
    <row r="4731" spans="1:14" x14ac:dyDescent="0.15">
      <c r="A4731" s="73"/>
      <c r="B4731" s="73"/>
      <c r="C4731" s="73"/>
      <c r="D4731" s="73"/>
      <c r="E4731" s="73"/>
      <c r="F4731" s="73"/>
      <c r="G4731" s="73"/>
      <c r="H4731" s="73"/>
      <c r="I4731" s="73"/>
      <c r="J4731" s="73"/>
      <c r="K4731" s="73"/>
      <c r="L4731" s="73"/>
      <c r="M4731" s="73"/>
      <c r="N4731" s="73"/>
    </row>
    <row r="4732" spans="1:14" x14ac:dyDescent="0.15">
      <c r="A4732" s="73"/>
      <c r="B4732" s="73"/>
      <c r="C4732" s="73"/>
      <c r="D4732" s="73"/>
      <c r="E4732" s="73"/>
      <c r="F4732" s="73"/>
      <c r="G4732" s="73"/>
      <c r="H4732" s="73"/>
      <c r="I4732" s="73"/>
      <c r="J4732" s="73"/>
      <c r="K4732" s="73"/>
      <c r="L4732" s="73"/>
      <c r="M4732" s="73"/>
      <c r="N4732" s="73"/>
    </row>
    <row r="4733" spans="1:14" x14ac:dyDescent="0.15">
      <c r="A4733" s="73"/>
      <c r="B4733" s="73"/>
      <c r="C4733" s="73"/>
      <c r="D4733" s="73"/>
      <c r="E4733" s="73"/>
      <c r="F4733" s="73"/>
      <c r="G4733" s="73"/>
      <c r="H4733" s="73"/>
      <c r="I4733" s="73"/>
      <c r="J4733" s="73"/>
      <c r="K4733" s="73"/>
      <c r="L4733" s="73"/>
      <c r="M4733" s="73"/>
      <c r="N4733" s="73"/>
    </row>
    <row r="4734" spans="1:14" x14ac:dyDescent="0.15">
      <c r="A4734" s="73"/>
      <c r="B4734" s="73"/>
      <c r="C4734" s="73"/>
      <c r="D4734" s="73"/>
      <c r="E4734" s="73"/>
      <c r="F4734" s="73"/>
      <c r="G4734" s="73"/>
      <c r="H4734" s="73"/>
      <c r="I4734" s="73"/>
      <c r="J4734" s="73"/>
      <c r="K4734" s="73"/>
      <c r="L4734" s="73"/>
      <c r="M4734" s="73"/>
      <c r="N4734" s="73"/>
    </row>
    <row r="4735" spans="1:14" x14ac:dyDescent="0.15">
      <c r="A4735" s="73"/>
      <c r="B4735" s="73"/>
      <c r="C4735" s="73"/>
      <c r="D4735" s="73"/>
      <c r="E4735" s="73"/>
      <c r="F4735" s="73"/>
      <c r="G4735" s="73"/>
      <c r="H4735" s="73"/>
      <c r="I4735" s="73"/>
      <c r="J4735" s="73"/>
      <c r="K4735" s="73"/>
      <c r="L4735" s="73"/>
      <c r="M4735" s="73"/>
      <c r="N4735" s="73"/>
    </row>
    <row r="4736" spans="1:14" x14ac:dyDescent="0.15">
      <c r="A4736" s="73"/>
      <c r="B4736" s="73"/>
      <c r="C4736" s="73"/>
      <c r="D4736" s="73"/>
      <c r="E4736" s="73"/>
      <c r="F4736" s="73"/>
      <c r="G4736" s="73"/>
      <c r="H4736" s="73"/>
      <c r="I4736" s="73"/>
      <c r="J4736" s="73"/>
      <c r="K4736" s="73"/>
      <c r="L4736" s="73"/>
      <c r="M4736" s="73"/>
      <c r="N4736" s="73"/>
    </row>
    <row r="4737" spans="1:14" x14ac:dyDescent="0.15">
      <c r="A4737" s="73"/>
      <c r="B4737" s="73"/>
      <c r="C4737" s="73"/>
      <c r="D4737" s="73"/>
      <c r="E4737" s="73"/>
      <c r="F4737" s="73"/>
      <c r="G4737" s="73"/>
      <c r="H4737" s="73"/>
      <c r="I4737" s="73"/>
      <c r="J4737" s="73"/>
      <c r="K4737" s="73"/>
      <c r="L4737" s="73"/>
      <c r="M4737" s="73"/>
      <c r="N4737" s="73"/>
    </row>
    <row r="4738" spans="1:14" x14ac:dyDescent="0.15">
      <c r="A4738" s="73"/>
      <c r="B4738" s="73"/>
      <c r="C4738" s="73"/>
      <c r="D4738" s="73"/>
      <c r="E4738" s="73"/>
      <c r="F4738" s="73"/>
      <c r="G4738" s="73"/>
      <c r="H4738" s="73"/>
      <c r="I4738" s="73"/>
      <c r="J4738" s="73"/>
      <c r="K4738" s="73"/>
      <c r="L4738" s="73"/>
      <c r="M4738" s="73"/>
      <c r="N4738" s="73"/>
    </row>
    <row r="4739" spans="1:14" x14ac:dyDescent="0.15">
      <c r="A4739" s="73"/>
      <c r="B4739" s="73"/>
      <c r="C4739" s="73"/>
      <c r="D4739" s="73"/>
      <c r="E4739" s="73"/>
      <c r="F4739" s="73"/>
      <c r="G4739" s="73"/>
      <c r="H4739" s="73"/>
      <c r="I4739" s="73"/>
      <c r="J4739" s="73"/>
      <c r="K4739" s="73"/>
      <c r="L4739" s="73"/>
      <c r="M4739" s="73"/>
      <c r="N4739" s="73"/>
    </row>
    <row r="4740" spans="1:14" x14ac:dyDescent="0.15">
      <c r="A4740" s="73"/>
      <c r="B4740" s="73"/>
      <c r="C4740" s="73"/>
      <c r="D4740" s="73"/>
      <c r="E4740" s="73"/>
      <c r="F4740" s="73"/>
      <c r="G4740" s="73"/>
      <c r="H4740" s="73"/>
      <c r="I4740" s="73"/>
      <c r="J4740" s="73"/>
      <c r="K4740" s="73"/>
      <c r="L4740" s="73"/>
      <c r="M4740" s="73"/>
      <c r="N4740" s="73"/>
    </row>
    <row r="4741" spans="1:14" x14ac:dyDescent="0.15">
      <c r="A4741" s="73"/>
      <c r="B4741" s="73"/>
      <c r="C4741" s="73"/>
      <c r="D4741" s="73"/>
      <c r="E4741" s="73"/>
      <c r="F4741" s="73"/>
      <c r="G4741" s="73"/>
      <c r="H4741" s="73"/>
      <c r="I4741" s="73"/>
      <c r="J4741" s="73"/>
      <c r="K4741" s="73"/>
      <c r="L4741" s="73"/>
      <c r="M4741" s="73"/>
      <c r="N4741" s="73"/>
    </row>
    <row r="4742" spans="1:14" x14ac:dyDescent="0.15">
      <c r="A4742" s="73"/>
      <c r="B4742" s="73"/>
      <c r="C4742" s="73"/>
      <c r="D4742" s="73"/>
      <c r="E4742" s="73"/>
      <c r="F4742" s="73"/>
      <c r="G4742" s="73"/>
      <c r="H4742" s="73"/>
      <c r="I4742" s="73"/>
      <c r="J4742" s="73"/>
      <c r="K4742" s="73"/>
      <c r="L4742" s="73"/>
      <c r="M4742" s="73"/>
      <c r="N4742" s="73"/>
    </row>
    <row r="4743" spans="1:14" x14ac:dyDescent="0.15">
      <c r="A4743" s="73"/>
      <c r="B4743" s="73"/>
      <c r="C4743" s="73"/>
      <c r="D4743" s="73"/>
      <c r="E4743" s="73"/>
      <c r="F4743" s="73"/>
      <c r="G4743" s="73"/>
      <c r="H4743" s="73"/>
      <c r="I4743" s="73"/>
      <c r="J4743" s="73"/>
      <c r="K4743" s="73"/>
      <c r="L4743" s="73"/>
      <c r="M4743" s="73"/>
      <c r="N4743" s="73"/>
    </row>
    <row r="4744" spans="1:14" x14ac:dyDescent="0.15">
      <c r="A4744" s="73"/>
      <c r="B4744" s="73"/>
      <c r="C4744" s="73"/>
      <c r="D4744" s="73"/>
      <c r="E4744" s="73"/>
      <c r="F4744" s="73"/>
      <c r="G4744" s="73"/>
      <c r="H4744" s="73"/>
      <c r="I4744" s="73"/>
      <c r="J4744" s="73"/>
      <c r="K4744" s="73"/>
      <c r="L4744" s="73"/>
      <c r="M4744" s="73"/>
      <c r="N4744" s="73"/>
    </row>
    <row r="4745" spans="1:14" x14ac:dyDescent="0.15">
      <c r="A4745" s="73"/>
      <c r="B4745" s="73"/>
      <c r="C4745" s="73"/>
      <c r="D4745" s="73"/>
      <c r="E4745" s="73"/>
      <c r="F4745" s="73"/>
      <c r="G4745" s="73"/>
      <c r="H4745" s="73"/>
      <c r="I4745" s="73"/>
      <c r="J4745" s="73"/>
      <c r="K4745" s="73"/>
      <c r="L4745" s="73"/>
      <c r="M4745" s="73"/>
      <c r="N4745" s="73"/>
    </row>
    <row r="4746" spans="1:14" x14ac:dyDescent="0.15">
      <c r="A4746" s="73"/>
      <c r="B4746" s="73"/>
      <c r="C4746" s="73"/>
      <c r="D4746" s="73"/>
      <c r="E4746" s="73"/>
      <c r="F4746" s="73"/>
      <c r="G4746" s="73"/>
      <c r="H4746" s="73"/>
      <c r="I4746" s="73"/>
      <c r="J4746" s="73"/>
      <c r="K4746" s="73"/>
      <c r="L4746" s="73"/>
      <c r="M4746" s="73"/>
      <c r="N4746" s="73"/>
    </row>
    <row r="4747" spans="1:14" x14ac:dyDescent="0.15">
      <c r="A4747" s="73"/>
      <c r="B4747" s="73"/>
      <c r="C4747" s="73"/>
      <c r="D4747" s="73"/>
      <c r="E4747" s="73"/>
      <c r="F4747" s="73"/>
      <c r="G4747" s="73"/>
      <c r="H4747" s="73"/>
      <c r="I4747" s="73"/>
      <c r="J4747" s="73"/>
      <c r="K4747" s="73"/>
      <c r="L4747" s="73"/>
      <c r="M4747" s="73"/>
      <c r="N4747" s="73"/>
    </row>
    <row r="4748" spans="1:14" x14ac:dyDescent="0.15">
      <c r="A4748" s="73"/>
      <c r="B4748" s="73"/>
      <c r="C4748" s="73"/>
      <c r="D4748" s="73"/>
      <c r="E4748" s="73"/>
      <c r="F4748" s="73"/>
      <c r="G4748" s="73"/>
      <c r="H4748" s="73"/>
      <c r="I4748" s="73"/>
      <c r="J4748" s="73"/>
      <c r="K4748" s="73"/>
      <c r="L4748" s="73"/>
      <c r="M4748" s="73"/>
      <c r="N4748" s="73"/>
    </row>
    <row r="4749" spans="1:14" x14ac:dyDescent="0.15">
      <c r="A4749" s="73"/>
      <c r="B4749" s="73"/>
      <c r="C4749" s="73"/>
      <c r="D4749" s="73"/>
      <c r="E4749" s="73"/>
      <c r="F4749" s="73"/>
      <c r="G4749" s="73"/>
      <c r="H4749" s="73"/>
      <c r="I4749" s="73"/>
      <c r="J4749" s="73"/>
      <c r="K4749" s="73"/>
      <c r="L4749" s="73"/>
      <c r="M4749" s="73"/>
      <c r="N4749" s="73"/>
    </row>
    <row r="4750" spans="1:14" x14ac:dyDescent="0.15">
      <c r="A4750" s="73"/>
      <c r="B4750" s="73"/>
      <c r="C4750" s="73"/>
      <c r="D4750" s="73"/>
      <c r="E4750" s="73"/>
      <c r="F4750" s="73"/>
      <c r="G4750" s="73"/>
      <c r="H4750" s="73"/>
      <c r="I4750" s="73"/>
      <c r="J4750" s="73"/>
      <c r="K4750" s="73"/>
      <c r="L4750" s="73"/>
      <c r="M4750" s="73"/>
      <c r="N4750" s="73"/>
    </row>
    <row r="4751" spans="1:14" x14ac:dyDescent="0.15">
      <c r="A4751" s="73"/>
      <c r="B4751" s="73"/>
      <c r="C4751" s="73"/>
      <c r="D4751" s="73"/>
      <c r="E4751" s="73"/>
      <c r="F4751" s="73"/>
      <c r="G4751" s="73"/>
      <c r="H4751" s="73"/>
      <c r="I4751" s="73"/>
      <c r="J4751" s="73"/>
      <c r="K4751" s="73"/>
      <c r="L4751" s="73"/>
      <c r="M4751" s="73"/>
      <c r="N4751" s="73"/>
    </row>
    <row r="4752" spans="1:14" x14ac:dyDescent="0.15">
      <c r="A4752" s="73"/>
      <c r="B4752" s="73"/>
      <c r="C4752" s="73"/>
      <c r="D4752" s="73"/>
      <c r="E4752" s="73"/>
      <c r="F4752" s="73"/>
      <c r="G4752" s="73"/>
      <c r="H4752" s="73"/>
      <c r="I4752" s="73"/>
      <c r="J4752" s="73"/>
      <c r="K4752" s="73"/>
      <c r="L4752" s="73"/>
      <c r="M4752" s="73"/>
      <c r="N4752" s="73"/>
    </row>
    <row r="4753" spans="1:14" x14ac:dyDescent="0.15">
      <c r="A4753" s="73"/>
      <c r="B4753" s="73"/>
      <c r="C4753" s="73"/>
      <c r="D4753" s="73"/>
      <c r="E4753" s="73"/>
      <c r="F4753" s="73"/>
      <c r="G4753" s="73"/>
      <c r="H4753" s="73"/>
      <c r="I4753" s="73"/>
      <c r="J4753" s="73"/>
      <c r="K4753" s="73"/>
      <c r="L4753" s="73"/>
      <c r="M4753" s="73"/>
      <c r="N4753" s="73"/>
    </row>
    <row r="4754" spans="1:14" x14ac:dyDescent="0.15">
      <c r="A4754" s="73"/>
      <c r="B4754" s="73"/>
      <c r="C4754" s="73"/>
      <c r="D4754" s="73"/>
      <c r="E4754" s="73"/>
      <c r="F4754" s="73"/>
      <c r="G4754" s="73"/>
      <c r="H4754" s="73"/>
      <c r="I4754" s="73"/>
      <c r="J4754" s="73"/>
      <c r="K4754" s="73"/>
      <c r="L4754" s="73"/>
      <c r="M4754" s="73"/>
      <c r="N4754" s="73"/>
    </row>
    <row r="4755" spans="1:14" x14ac:dyDescent="0.15">
      <c r="A4755" s="73"/>
      <c r="B4755" s="73"/>
      <c r="C4755" s="73"/>
      <c r="D4755" s="73"/>
      <c r="E4755" s="73"/>
      <c r="F4755" s="73"/>
      <c r="G4755" s="73"/>
      <c r="H4755" s="73"/>
      <c r="I4755" s="73"/>
      <c r="J4755" s="73"/>
      <c r="K4755" s="73"/>
      <c r="L4755" s="73"/>
      <c r="M4755" s="73"/>
      <c r="N4755" s="73"/>
    </row>
    <row r="4756" spans="1:14" x14ac:dyDescent="0.15">
      <c r="A4756" s="73"/>
      <c r="B4756" s="73"/>
      <c r="C4756" s="73"/>
      <c r="D4756" s="73"/>
      <c r="E4756" s="73"/>
      <c r="F4756" s="73"/>
      <c r="G4756" s="73"/>
      <c r="H4756" s="73"/>
      <c r="I4756" s="73"/>
      <c r="J4756" s="73"/>
      <c r="K4756" s="73"/>
      <c r="L4756" s="73"/>
      <c r="M4756" s="73"/>
      <c r="N4756" s="73"/>
    </row>
    <row r="4757" spans="1:14" x14ac:dyDescent="0.15">
      <c r="A4757" s="73"/>
      <c r="B4757" s="73"/>
      <c r="C4757" s="73"/>
      <c r="D4757" s="73"/>
      <c r="E4757" s="73"/>
      <c r="F4757" s="73"/>
      <c r="G4757" s="73"/>
      <c r="H4757" s="73"/>
      <c r="I4757" s="73"/>
      <c r="J4757" s="73"/>
      <c r="K4757" s="73"/>
      <c r="L4757" s="73"/>
      <c r="M4757" s="73"/>
      <c r="N4757" s="73"/>
    </row>
    <row r="4758" spans="1:14" x14ac:dyDescent="0.15">
      <c r="A4758" s="73"/>
      <c r="B4758" s="73"/>
      <c r="C4758" s="73"/>
      <c r="D4758" s="73"/>
      <c r="E4758" s="73"/>
      <c r="F4758" s="73"/>
      <c r="G4758" s="73"/>
      <c r="H4758" s="73"/>
      <c r="I4758" s="73"/>
      <c r="J4758" s="73"/>
      <c r="K4758" s="73"/>
      <c r="L4758" s="73"/>
      <c r="M4758" s="73"/>
      <c r="N4758" s="73"/>
    </row>
    <row r="4759" spans="1:14" x14ac:dyDescent="0.15">
      <c r="A4759" s="73"/>
      <c r="B4759" s="73"/>
      <c r="C4759" s="73"/>
      <c r="D4759" s="73"/>
      <c r="E4759" s="73"/>
      <c r="F4759" s="73"/>
      <c r="G4759" s="73"/>
      <c r="H4759" s="73"/>
      <c r="I4759" s="73"/>
      <c r="J4759" s="73"/>
      <c r="K4759" s="73"/>
      <c r="L4759" s="73"/>
      <c r="M4759" s="73"/>
      <c r="N4759" s="73"/>
    </row>
    <row r="4760" spans="1:14" x14ac:dyDescent="0.15">
      <c r="A4760" s="73"/>
      <c r="B4760" s="73"/>
      <c r="C4760" s="73"/>
      <c r="D4760" s="73"/>
      <c r="E4760" s="73"/>
      <c r="F4760" s="73"/>
      <c r="G4760" s="73"/>
      <c r="H4760" s="73"/>
      <c r="I4760" s="73"/>
      <c r="J4760" s="73"/>
      <c r="K4760" s="73"/>
      <c r="L4760" s="73"/>
      <c r="M4760" s="73"/>
      <c r="N4760" s="73"/>
    </row>
    <row r="4761" spans="1:14" x14ac:dyDescent="0.15">
      <c r="A4761" s="73"/>
      <c r="B4761" s="73"/>
      <c r="C4761" s="73"/>
      <c r="D4761" s="73"/>
      <c r="E4761" s="73"/>
      <c r="F4761" s="73"/>
      <c r="G4761" s="73"/>
      <c r="H4761" s="73"/>
      <c r="I4761" s="73"/>
      <c r="J4761" s="73"/>
      <c r="K4761" s="73"/>
      <c r="L4761" s="73"/>
      <c r="M4761" s="73"/>
      <c r="N4761" s="73"/>
    </row>
    <row r="4762" spans="1:14" x14ac:dyDescent="0.15">
      <c r="A4762" s="73"/>
      <c r="B4762" s="73"/>
      <c r="C4762" s="73"/>
      <c r="D4762" s="73"/>
      <c r="E4762" s="73"/>
      <c r="F4762" s="73"/>
      <c r="G4762" s="73"/>
      <c r="H4762" s="73"/>
      <c r="I4762" s="73"/>
      <c r="J4762" s="73"/>
      <c r="K4762" s="73"/>
      <c r="L4762" s="73"/>
      <c r="M4762" s="73"/>
      <c r="N4762" s="73"/>
    </row>
    <row r="4763" spans="1:14" x14ac:dyDescent="0.15">
      <c r="A4763" s="73"/>
      <c r="B4763" s="73"/>
      <c r="C4763" s="73"/>
      <c r="D4763" s="73"/>
      <c r="E4763" s="73"/>
      <c r="F4763" s="73"/>
      <c r="G4763" s="73"/>
      <c r="H4763" s="73"/>
      <c r="I4763" s="73"/>
      <c r="J4763" s="73"/>
      <c r="K4763" s="73"/>
      <c r="L4763" s="73"/>
      <c r="M4763" s="73"/>
      <c r="N4763" s="73"/>
    </row>
    <row r="4764" spans="1:14" x14ac:dyDescent="0.15">
      <c r="A4764" s="73"/>
      <c r="B4764" s="73"/>
      <c r="C4764" s="73"/>
      <c r="D4764" s="73"/>
      <c r="E4764" s="73"/>
      <c r="F4764" s="73"/>
      <c r="G4764" s="73"/>
      <c r="H4764" s="73"/>
      <c r="I4764" s="73"/>
      <c r="J4764" s="73"/>
      <c r="K4764" s="73"/>
      <c r="L4764" s="73"/>
      <c r="M4764" s="73"/>
      <c r="N4764" s="73"/>
    </row>
    <row r="4765" spans="1:14" x14ac:dyDescent="0.15">
      <c r="A4765" s="73"/>
      <c r="B4765" s="73"/>
      <c r="C4765" s="73"/>
      <c r="D4765" s="73"/>
      <c r="E4765" s="73"/>
      <c r="F4765" s="73"/>
      <c r="G4765" s="73"/>
      <c r="H4765" s="73"/>
      <c r="I4765" s="73"/>
      <c r="J4765" s="73"/>
      <c r="K4765" s="73"/>
      <c r="L4765" s="73"/>
      <c r="M4765" s="73"/>
      <c r="N4765" s="73"/>
    </row>
    <row r="4766" spans="1:14" x14ac:dyDescent="0.15">
      <c r="A4766" s="73"/>
      <c r="B4766" s="73"/>
      <c r="C4766" s="73"/>
      <c r="D4766" s="73"/>
      <c r="E4766" s="73"/>
      <c r="F4766" s="73"/>
      <c r="G4766" s="73"/>
      <c r="H4766" s="73"/>
      <c r="I4766" s="73"/>
      <c r="J4766" s="73"/>
      <c r="K4766" s="73"/>
      <c r="L4766" s="73"/>
      <c r="M4766" s="73"/>
      <c r="N4766" s="73"/>
    </row>
    <row r="4767" spans="1:14" x14ac:dyDescent="0.15">
      <c r="A4767" s="73"/>
      <c r="B4767" s="73"/>
      <c r="C4767" s="73"/>
      <c r="D4767" s="73"/>
      <c r="E4767" s="73"/>
      <c r="F4767" s="73"/>
      <c r="G4767" s="73"/>
      <c r="H4767" s="73"/>
      <c r="I4767" s="73"/>
      <c r="J4767" s="73"/>
      <c r="K4767" s="73"/>
      <c r="L4767" s="73"/>
      <c r="M4767" s="73"/>
      <c r="N4767" s="73"/>
    </row>
    <row r="4768" spans="1:14" x14ac:dyDescent="0.15">
      <c r="A4768" s="73"/>
      <c r="B4768" s="73"/>
      <c r="C4768" s="73"/>
      <c r="D4768" s="73"/>
      <c r="E4768" s="73"/>
      <c r="F4768" s="73"/>
      <c r="G4768" s="73"/>
      <c r="H4768" s="73"/>
      <c r="I4768" s="73"/>
      <c r="J4768" s="73"/>
      <c r="K4768" s="73"/>
      <c r="L4768" s="73"/>
      <c r="M4768" s="73"/>
      <c r="N4768" s="73"/>
    </row>
    <row r="4769" spans="1:14" x14ac:dyDescent="0.15">
      <c r="A4769" s="73"/>
      <c r="B4769" s="73"/>
      <c r="C4769" s="73"/>
      <c r="D4769" s="73"/>
      <c r="E4769" s="73"/>
      <c r="F4769" s="73"/>
      <c r="G4769" s="73"/>
      <c r="H4769" s="73"/>
      <c r="I4769" s="73"/>
      <c r="J4769" s="73"/>
      <c r="K4769" s="73"/>
      <c r="L4769" s="73"/>
      <c r="M4769" s="73"/>
      <c r="N4769" s="73"/>
    </row>
    <row r="4770" spans="1:14" x14ac:dyDescent="0.15">
      <c r="A4770" s="73"/>
      <c r="B4770" s="73"/>
      <c r="C4770" s="73"/>
      <c r="D4770" s="73"/>
      <c r="E4770" s="73"/>
      <c r="F4770" s="73"/>
      <c r="G4770" s="73"/>
      <c r="H4770" s="73"/>
      <c r="I4770" s="73"/>
      <c r="J4770" s="73"/>
      <c r="K4770" s="73"/>
      <c r="L4770" s="73"/>
      <c r="M4770" s="73"/>
      <c r="N4770" s="73"/>
    </row>
    <row r="4771" spans="1:14" x14ac:dyDescent="0.15">
      <c r="A4771" s="73"/>
      <c r="B4771" s="73"/>
      <c r="C4771" s="73"/>
      <c r="D4771" s="73"/>
      <c r="E4771" s="73"/>
      <c r="F4771" s="73"/>
      <c r="G4771" s="73"/>
      <c r="H4771" s="73"/>
      <c r="I4771" s="73"/>
      <c r="J4771" s="73"/>
      <c r="K4771" s="73"/>
      <c r="L4771" s="73"/>
      <c r="M4771" s="73"/>
      <c r="N4771" s="73"/>
    </row>
    <row r="4772" spans="1:14" x14ac:dyDescent="0.15">
      <c r="A4772" s="73"/>
      <c r="B4772" s="73"/>
      <c r="C4772" s="73"/>
      <c r="D4772" s="73"/>
      <c r="E4772" s="73"/>
      <c r="F4772" s="73"/>
      <c r="G4772" s="73"/>
      <c r="H4772" s="73"/>
      <c r="I4772" s="73"/>
      <c r="J4772" s="73"/>
      <c r="K4772" s="73"/>
      <c r="L4772" s="73"/>
      <c r="M4772" s="73"/>
      <c r="N4772" s="73"/>
    </row>
    <row r="4773" spans="1:14" x14ac:dyDescent="0.15">
      <c r="A4773" s="73"/>
      <c r="B4773" s="73"/>
      <c r="C4773" s="73"/>
      <c r="D4773" s="73"/>
      <c r="E4773" s="73"/>
      <c r="F4773" s="73"/>
      <c r="G4773" s="73"/>
      <c r="H4773" s="73"/>
      <c r="I4773" s="73"/>
      <c r="J4773" s="73"/>
      <c r="K4773" s="73"/>
      <c r="L4773" s="73"/>
      <c r="M4773" s="73"/>
      <c r="N4773" s="73"/>
    </row>
    <row r="4774" spans="1:14" x14ac:dyDescent="0.15">
      <c r="A4774" s="73"/>
      <c r="B4774" s="73"/>
      <c r="C4774" s="73"/>
      <c r="D4774" s="73"/>
      <c r="E4774" s="73"/>
      <c r="F4774" s="73"/>
      <c r="G4774" s="73"/>
      <c r="H4774" s="73"/>
      <c r="I4774" s="73"/>
      <c r="J4774" s="73"/>
      <c r="K4774" s="73"/>
      <c r="L4774" s="73"/>
      <c r="M4774" s="73"/>
      <c r="N4774" s="73"/>
    </row>
    <row r="4775" spans="1:14" x14ac:dyDescent="0.15">
      <c r="A4775" s="73"/>
      <c r="B4775" s="73"/>
      <c r="C4775" s="73"/>
      <c r="D4775" s="73"/>
      <c r="E4775" s="73"/>
      <c r="F4775" s="73"/>
      <c r="G4775" s="73"/>
      <c r="H4775" s="73"/>
      <c r="I4775" s="73"/>
      <c r="J4775" s="73"/>
      <c r="K4775" s="73"/>
      <c r="L4775" s="73"/>
      <c r="M4775" s="73"/>
      <c r="N4775" s="73"/>
    </row>
    <row r="4776" spans="1:14" x14ac:dyDescent="0.15">
      <c r="A4776" s="73"/>
      <c r="B4776" s="73"/>
      <c r="C4776" s="73"/>
      <c r="D4776" s="73"/>
      <c r="E4776" s="73"/>
      <c r="F4776" s="73"/>
      <c r="G4776" s="73"/>
      <c r="H4776" s="73"/>
      <c r="I4776" s="73"/>
      <c r="J4776" s="73"/>
      <c r="K4776" s="73"/>
      <c r="L4776" s="73"/>
      <c r="M4776" s="73"/>
      <c r="N4776" s="73"/>
    </row>
    <row r="4777" spans="1:14" x14ac:dyDescent="0.15">
      <c r="A4777" s="73"/>
      <c r="B4777" s="73"/>
      <c r="C4777" s="73"/>
      <c r="D4777" s="73"/>
      <c r="E4777" s="73"/>
      <c r="F4777" s="73"/>
      <c r="G4777" s="73"/>
      <c r="H4777" s="73"/>
      <c r="I4777" s="73"/>
      <c r="J4777" s="73"/>
      <c r="K4777" s="73"/>
      <c r="L4777" s="73"/>
      <c r="M4777" s="73"/>
      <c r="N4777" s="73"/>
    </row>
    <row r="4778" spans="1:14" x14ac:dyDescent="0.15">
      <c r="A4778" s="73"/>
      <c r="B4778" s="73"/>
      <c r="C4778" s="73"/>
      <c r="D4778" s="73"/>
      <c r="E4778" s="73"/>
      <c r="F4778" s="73"/>
      <c r="G4778" s="73"/>
      <c r="H4778" s="73"/>
      <c r="I4778" s="73"/>
      <c r="J4778" s="73"/>
      <c r="K4778" s="73"/>
      <c r="L4778" s="73"/>
      <c r="M4778" s="73"/>
      <c r="N4778" s="73"/>
    </row>
    <row r="4779" spans="1:14" x14ac:dyDescent="0.15">
      <c r="A4779" s="73"/>
      <c r="B4779" s="73"/>
      <c r="C4779" s="73"/>
      <c r="D4779" s="73"/>
      <c r="E4779" s="73"/>
      <c r="F4779" s="73"/>
      <c r="G4779" s="73"/>
      <c r="H4779" s="73"/>
      <c r="I4779" s="73"/>
      <c r="J4779" s="73"/>
      <c r="K4779" s="73"/>
      <c r="L4779" s="73"/>
      <c r="M4779" s="73"/>
      <c r="N4779" s="73"/>
    </row>
    <row r="4780" spans="1:14" x14ac:dyDescent="0.15">
      <c r="A4780" s="73"/>
      <c r="B4780" s="73"/>
      <c r="C4780" s="73"/>
      <c r="D4780" s="73"/>
      <c r="E4780" s="73"/>
      <c r="F4780" s="73"/>
      <c r="G4780" s="73"/>
      <c r="H4780" s="73"/>
      <c r="I4780" s="73"/>
      <c r="J4780" s="73"/>
      <c r="K4780" s="73"/>
      <c r="L4780" s="73"/>
      <c r="M4780" s="73"/>
      <c r="N4780" s="73"/>
    </row>
    <row r="4781" spans="1:14" x14ac:dyDescent="0.15">
      <c r="A4781" s="73"/>
      <c r="B4781" s="73"/>
      <c r="C4781" s="73"/>
      <c r="D4781" s="73"/>
      <c r="E4781" s="73"/>
      <c r="F4781" s="73"/>
      <c r="G4781" s="73"/>
      <c r="H4781" s="73"/>
      <c r="I4781" s="73"/>
      <c r="J4781" s="73"/>
      <c r="K4781" s="73"/>
      <c r="L4781" s="73"/>
      <c r="M4781" s="73"/>
      <c r="N4781" s="73"/>
    </row>
    <row r="4782" spans="1:14" x14ac:dyDescent="0.15">
      <c r="A4782" s="73"/>
      <c r="B4782" s="73"/>
      <c r="C4782" s="73"/>
      <c r="D4782" s="73"/>
      <c r="E4782" s="73"/>
      <c r="F4782" s="73"/>
      <c r="G4782" s="73"/>
      <c r="H4782" s="73"/>
      <c r="I4782" s="73"/>
      <c r="J4782" s="73"/>
      <c r="K4782" s="73"/>
      <c r="L4782" s="73"/>
      <c r="M4782" s="73"/>
      <c r="N4782" s="73"/>
    </row>
    <row r="4783" spans="1:14" x14ac:dyDescent="0.15">
      <c r="A4783" s="73"/>
      <c r="B4783" s="73"/>
      <c r="C4783" s="73"/>
      <c r="D4783" s="73"/>
      <c r="E4783" s="73"/>
      <c r="F4783" s="73"/>
      <c r="G4783" s="73"/>
      <c r="H4783" s="73"/>
      <c r="I4783" s="73"/>
      <c r="J4783" s="73"/>
      <c r="K4783" s="73"/>
      <c r="L4783" s="73"/>
      <c r="M4783" s="73"/>
      <c r="N4783" s="73"/>
    </row>
    <row r="4784" spans="1:14" x14ac:dyDescent="0.15">
      <c r="A4784" s="73"/>
      <c r="B4784" s="73"/>
      <c r="C4784" s="73"/>
      <c r="D4784" s="73"/>
      <c r="E4784" s="73"/>
      <c r="F4784" s="73"/>
      <c r="G4784" s="73"/>
      <c r="H4784" s="73"/>
      <c r="I4784" s="73"/>
      <c r="J4784" s="73"/>
      <c r="K4784" s="73"/>
      <c r="L4784" s="73"/>
      <c r="M4784" s="73"/>
      <c r="N4784" s="73"/>
    </row>
    <row r="4785" spans="1:14" x14ac:dyDescent="0.15">
      <c r="A4785" s="73"/>
      <c r="B4785" s="73"/>
      <c r="C4785" s="73"/>
      <c r="D4785" s="73"/>
      <c r="E4785" s="73"/>
      <c r="F4785" s="73"/>
      <c r="G4785" s="73"/>
      <c r="H4785" s="73"/>
      <c r="I4785" s="73"/>
      <c r="J4785" s="73"/>
      <c r="K4785" s="73"/>
      <c r="L4785" s="73"/>
      <c r="M4785" s="73"/>
      <c r="N4785" s="73"/>
    </row>
    <row r="4786" spans="1:14" x14ac:dyDescent="0.15">
      <c r="A4786" s="73"/>
      <c r="B4786" s="73"/>
      <c r="C4786" s="73"/>
      <c r="D4786" s="73"/>
      <c r="E4786" s="73"/>
      <c r="F4786" s="73"/>
      <c r="G4786" s="73"/>
      <c r="H4786" s="73"/>
      <c r="I4786" s="73"/>
      <c r="J4786" s="73"/>
      <c r="K4786" s="73"/>
      <c r="L4786" s="73"/>
      <c r="M4786" s="73"/>
      <c r="N4786" s="73"/>
    </row>
    <row r="4787" spans="1:14" x14ac:dyDescent="0.15">
      <c r="A4787" s="73"/>
      <c r="B4787" s="73"/>
      <c r="C4787" s="73"/>
      <c r="D4787" s="73"/>
      <c r="E4787" s="73"/>
      <c r="F4787" s="73"/>
      <c r="G4787" s="73"/>
      <c r="H4787" s="73"/>
      <c r="I4787" s="73"/>
      <c r="J4787" s="73"/>
      <c r="K4787" s="73"/>
      <c r="L4787" s="73"/>
      <c r="M4787" s="73"/>
      <c r="N4787" s="73"/>
    </row>
    <row r="4788" spans="1:14" x14ac:dyDescent="0.15">
      <c r="A4788" s="73"/>
      <c r="B4788" s="73"/>
      <c r="C4788" s="73"/>
      <c r="D4788" s="73"/>
      <c r="E4788" s="73"/>
      <c r="F4788" s="73"/>
      <c r="G4788" s="73"/>
      <c r="H4788" s="73"/>
      <c r="I4788" s="73"/>
      <c r="J4788" s="73"/>
      <c r="K4788" s="73"/>
      <c r="L4788" s="73"/>
      <c r="M4788" s="73"/>
      <c r="N4788" s="73"/>
    </row>
    <row r="4789" spans="1:14" x14ac:dyDescent="0.15">
      <c r="A4789" s="73"/>
      <c r="B4789" s="73"/>
      <c r="C4789" s="73"/>
      <c r="D4789" s="73"/>
      <c r="E4789" s="73"/>
      <c r="F4789" s="73"/>
      <c r="G4789" s="73"/>
      <c r="H4789" s="73"/>
      <c r="I4789" s="73"/>
      <c r="J4789" s="73"/>
      <c r="K4789" s="73"/>
      <c r="L4789" s="73"/>
      <c r="M4789" s="73"/>
      <c r="N4789" s="73"/>
    </row>
    <row r="4790" spans="1:14" x14ac:dyDescent="0.15">
      <c r="A4790" s="73"/>
      <c r="B4790" s="73"/>
      <c r="C4790" s="73"/>
      <c r="D4790" s="73"/>
      <c r="E4790" s="73"/>
      <c r="F4790" s="73"/>
      <c r="G4790" s="73"/>
      <c r="H4790" s="73"/>
      <c r="I4790" s="73"/>
      <c r="J4790" s="73"/>
      <c r="K4790" s="73"/>
      <c r="L4790" s="73"/>
      <c r="M4790" s="73"/>
      <c r="N4790" s="73"/>
    </row>
    <row r="4791" spans="1:14" x14ac:dyDescent="0.15">
      <c r="A4791" s="73"/>
      <c r="B4791" s="73"/>
      <c r="C4791" s="73"/>
      <c r="D4791" s="73"/>
      <c r="E4791" s="73"/>
      <c r="F4791" s="73"/>
      <c r="G4791" s="73"/>
      <c r="H4791" s="73"/>
      <c r="I4791" s="73"/>
      <c r="J4791" s="73"/>
      <c r="K4791" s="73"/>
      <c r="L4791" s="73"/>
      <c r="M4791" s="73"/>
      <c r="N4791" s="73"/>
    </row>
    <row r="4792" spans="1:14" x14ac:dyDescent="0.15">
      <c r="A4792" s="73"/>
      <c r="B4792" s="73"/>
      <c r="C4792" s="73"/>
      <c r="D4792" s="73"/>
      <c r="E4792" s="73"/>
      <c r="F4792" s="73"/>
      <c r="G4792" s="73"/>
      <c r="H4792" s="73"/>
      <c r="I4792" s="73"/>
      <c r="J4792" s="73"/>
      <c r="K4792" s="73"/>
      <c r="L4792" s="73"/>
      <c r="M4792" s="73"/>
      <c r="N4792" s="73"/>
    </row>
    <row r="4793" spans="1:14" x14ac:dyDescent="0.15">
      <c r="A4793" s="73"/>
      <c r="B4793" s="73"/>
      <c r="C4793" s="73"/>
      <c r="D4793" s="73"/>
      <c r="E4793" s="73"/>
      <c r="F4793" s="73"/>
      <c r="G4793" s="73"/>
      <c r="H4793" s="73"/>
      <c r="I4793" s="73"/>
      <c r="J4793" s="73"/>
      <c r="K4793" s="73"/>
      <c r="L4793" s="73"/>
      <c r="M4793" s="73"/>
      <c r="N4793" s="73"/>
    </row>
    <row r="4794" spans="1:14" x14ac:dyDescent="0.15">
      <c r="A4794" s="73"/>
      <c r="B4794" s="73"/>
      <c r="C4794" s="73"/>
      <c r="D4794" s="73"/>
      <c r="E4794" s="73"/>
      <c r="F4794" s="73"/>
      <c r="G4794" s="73"/>
      <c r="H4794" s="73"/>
      <c r="I4794" s="73"/>
      <c r="J4794" s="73"/>
      <c r="K4794" s="73"/>
      <c r="L4794" s="73"/>
      <c r="M4794" s="73"/>
      <c r="N4794" s="73"/>
    </row>
    <row r="4795" spans="1:14" x14ac:dyDescent="0.15">
      <c r="A4795" s="73"/>
      <c r="B4795" s="73"/>
      <c r="C4795" s="73"/>
      <c r="D4795" s="73"/>
      <c r="E4795" s="73"/>
      <c r="F4795" s="73"/>
      <c r="G4795" s="73"/>
      <c r="H4795" s="73"/>
      <c r="I4795" s="73"/>
      <c r="J4795" s="73"/>
      <c r="K4795" s="73"/>
      <c r="L4795" s="73"/>
      <c r="M4795" s="73"/>
      <c r="N4795" s="73"/>
    </row>
    <row r="4796" spans="1:14" x14ac:dyDescent="0.15">
      <c r="A4796" s="73"/>
      <c r="B4796" s="73"/>
      <c r="C4796" s="73"/>
      <c r="D4796" s="73"/>
      <c r="E4796" s="73"/>
      <c r="F4796" s="73"/>
      <c r="G4796" s="73"/>
      <c r="H4796" s="73"/>
      <c r="I4796" s="73"/>
      <c r="J4796" s="73"/>
      <c r="K4796" s="73"/>
      <c r="L4796" s="73"/>
      <c r="M4796" s="73"/>
      <c r="N4796" s="73"/>
    </row>
    <row r="4797" spans="1:14" x14ac:dyDescent="0.15">
      <c r="A4797" s="73"/>
      <c r="B4797" s="73"/>
      <c r="C4797" s="73"/>
      <c r="D4797" s="73"/>
      <c r="E4797" s="73"/>
      <c r="F4797" s="73"/>
      <c r="G4797" s="73"/>
      <c r="H4797" s="73"/>
      <c r="I4797" s="73"/>
      <c r="J4797" s="73"/>
      <c r="K4797" s="73"/>
      <c r="L4797" s="73"/>
      <c r="M4797" s="73"/>
      <c r="N4797" s="73"/>
    </row>
    <row r="4798" spans="1:14" x14ac:dyDescent="0.15">
      <c r="A4798" s="73"/>
      <c r="B4798" s="73"/>
      <c r="C4798" s="73"/>
      <c r="D4798" s="73"/>
      <c r="E4798" s="73"/>
      <c r="F4798" s="73"/>
      <c r="G4798" s="73"/>
      <c r="H4798" s="73"/>
      <c r="I4798" s="73"/>
      <c r="J4798" s="73"/>
      <c r="K4798" s="73"/>
      <c r="L4798" s="73"/>
      <c r="M4798" s="73"/>
      <c r="N4798" s="73"/>
    </row>
    <row r="4799" spans="1:14" x14ac:dyDescent="0.15">
      <c r="A4799" s="73"/>
      <c r="B4799" s="73"/>
      <c r="C4799" s="73"/>
      <c r="D4799" s="73"/>
      <c r="E4799" s="73"/>
      <c r="F4799" s="73"/>
      <c r="G4799" s="73"/>
      <c r="H4799" s="73"/>
      <c r="I4799" s="73"/>
      <c r="J4799" s="73"/>
      <c r="K4799" s="73"/>
      <c r="L4799" s="73"/>
      <c r="M4799" s="73"/>
      <c r="N4799" s="73"/>
    </row>
    <row r="4800" spans="1:14" x14ac:dyDescent="0.15">
      <c r="A4800" s="73"/>
      <c r="B4800" s="73"/>
      <c r="C4800" s="73"/>
      <c r="D4800" s="73"/>
      <c r="E4800" s="73"/>
      <c r="F4800" s="73"/>
      <c r="G4800" s="73"/>
      <c r="H4800" s="73"/>
      <c r="I4800" s="73"/>
      <c r="J4800" s="73"/>
      <c r="K4800" s="73"/>
      <c r="L4800" s="73"/>
      <c r="M4800" s="73"/>
      <c r="N4800" s="73"/>
    </row>
    <row r="4801" spans="1:14" x14ac:dyDescent="0.15">
      <c r="A4801" s="73"/>
      <c r="B4801" s="73"/>
      <c r="C4801" s="73"/>
      <c r="D4801" s="73"/>
      <c r="E4801" s="73"/>
      <c r="F4801" s="73"/>
      <c r="G4801" s="73"/>
      <c r="H4801" s="73"/>
      <c r="I4801" s="73"/>
      <c r="J4801" s="73"/>
      <c r="K4801" s="73"/>
      <c r="L4801" s="73"/>
      <c r="M4801" s="73"/>
      <c r="N4801" s="73"/>
    </row>
    <row r="4802" spans="1:14" x14ac:dyDescent="0.15">
      <c r="A4802" s="73"/>
      <c r="B4802" s="73"/>
      <c r="C4802" s="73"/>
      <c r="D4802" s="73"/>
      <c r="E4802" s="73"/>
      <c r="F4802" s="73"/>
      <c r="G4802" s="73"/>
      <c r="H4802" s="73"/>
      <c r="I4802" s="73"/>
      <c r="J4802" s="73"/>
      <c r="K4802" s="73"/>
      <c r="L4802" s="73"/>
      <c r="M4802" s="73"/>
      <c r="N4802" s="73"/>
    </row>
    <row r="4803" spans="1:14" x14ac:dyDescent="0.15">
      <c r="A4803" s="73"/>
      <c r="B4803" s="73"/>
      <c r="C4803" s="73"/>
      <c r="D4803" s="73"/>
      <c r="E4803" s="73"/>
      <c r="F4803" s="73"/>
      <c r="G4803" s="73"/>
      <c r="H4803" s="73"/>
      <c r="I4803" s="73"/>
      <c r="J4803" s="73"/>
      <c r="K4803" s="73"/>
      <c r="L4803" s="73"/>
      <c r="M4803" s="73"/>
      <c r="N4803" s="73"/>
    </row>
    <row r="4804" spans="1:14" x14ac:dyDescent="0.15">
      <c r="A4804" s="73"/>
      <c r="B4804" s="73"/>
      <c r="C4804" s="73"/>
      <c r="D4804" s="73"/>
      <c r="E4804" s="73"/>
      <c r="F4804" s="73"/>
      <c r="G4804" s="73"/>
      <c r="H4804" s="73"/>
      <c r="I4804" s="73"/>
      <c r="J4804" s="73"/>
      <c r="K4804" s="73"/>
      <c r="L4804" s="73"/>
      <c r="M4804" s="73"/>
      <c r="N4804" s="73"/>
    </row>
    <row r="4805" spans="1:14" x14ac:dyDescent="0.15">
      <c r="A4805" s="73"/>
      <c r="B4805" s="73"/>
      <c r="C4805" s="73"/>
      <c r="D4805" s="73"/>
      <c r="E4805" s="73"/>
      <c r="F4805" s="73"/>
      <c r="G4805" s="73"/>
      <c r="H4805" s="73"/>
      <c r="I4805" s="73"/>
      <c r="J4805" s="73"/>
      <c r="K4805" s="73"/>
      <c r="L4805" s="73"/>
      <c r="M4805" s="73"/>
      <c r="N4805" s="73"/>
    </row>
    <row r="4806" spans="1:14" x14ac:dyDescent="0.15">
      <c r="A4806" s="73"/>
      <c r="B4806" s="73"/>
      <c r="C4806" s="73"/>
      <c r="D4806" s="73"/>
      <c r="E4806" s="73"/>
      <c r="F4806" s="73"/>
      <c r="G4806" s="73"/>
      <c r="H4806" s="73"/>
      <c r="I4806" s="73"/>
      <c r="J4806" s="73"/>
      <c r="K4806" s="73"/>
      <c r="L4806" s="73"/>
      <c r="M4806" s="73"/>
      <c r="N4806" s="73"/>
    </row>
    <row r="4807" spans="1:14" x14ac:dyDescent="0.15">
      <c r="A4807" s="73"/>
      <c r="B4807" s="73"/>
      <c r="C4807" s="73"/>
      <c r="D4807" s="73"/>
      <c r="E4807" s="73"/>
      <c r="F4807" s="73"/>
      <c r="G4807" s="73"/>
      <c r="H4807" s="73"/>
      <c r="I4807" s="73"/>
      <c r="J4807" s="73"/>
      <c r="K4807" s="73"/>
      <c r="L4807" s="73"/>
      <c r="M4807" s="73"/>
      <c r="N4807" s="73"/>
    </row>
    <row r="4808" spans="1:14" x14ac:dyDescent="0.15">
      <c r="A4808" s="73"/>
      <c r="B4808" s="73"/>
      <c r="C4808" s="73"/>
      <c r="D4808" s="73"/>
      <c r="E4808" s="73"/>
      <c r="F4808" s="73"/>
      <c r="G4808" s="73"/>
      <c r="H4808" s="73"/>
      <c r="I4808" s="73"/>
      <c r="J4808" s="73"/>
      <c r="K4808" s="73"/>
      <c r="L4808" s="73"/>
      <c r="M4808" s="73"/>
      <c r="N4808" s="73"/>
    </row>
    <row r="4809" spans="1:14" x14ac:dyDescent="0.15">
      <c r="A4809" s="73"/>
      <c r="B4809" s="73"/>
      <c r="C4809" s="73"/>
      <c r="D4809" s="73"/>
      <c r="E4809" s="73"/>
      <c r="F4809" s="73"/>
      <c r="G4809" s="73"/>
      <c r="H4809" s="73"/>
      <c r="I4809" s="73"/>
      <c r="J4809" s="73"/>
      <c r="K4809" s="73"/>
      <c r="L4809" s="73"/>
      <c r="M4809" s="73"/>
      <c r="N4809" s="73"/>
    </row>
    <row r="4810" spans="1:14" x14ac:dyDescent="0.15">
      <c r="A4810" s="73"/>
      <c r="B4810" s="73"/>
      <c r="C4810" s="73"/>
      <c r="D4810" s="73"/>
      <c r="E4810" s="73"/>
      <c r="F4810" s="73"/>
      <c r="G4810" s="73"/>
      <c r="H4810" s="73"/>
      <c r="I4810" s="73"/>
      <c r="J4810" s="73"/>
      <c r="K4810" s="73"/>
      <c r="L4810" s="73"/>
      <c r="M4810" s="73"/>
      <c r="N4810" s="73"/>
    </row>
    <row r="4811" spans="1:14" x14ac:dyDescent="0.15">
      <c r="A4811" s="73"/>
      <c r="B4811" s="73"/>
      <c r="C4811" s="73"/>
      <c r="D4811" s="73"/>
      <c r="E4811" s="73"/>
      <c r="F4811" s="73"/>
      <c r="G4811" s="73"/>
      <c r="H4811" s="73"/>
      <c r="I4811" s="73"/>
      <c r="J4811" s="73"/>
      <c r="K4811" s="73"/>
      <c r="L4811" s="73"/>
      <c r="M4811" s="73"/>
      <c r="N4811" s="73"/>
    </row>
    <row r="4812" spans="1:14" x14ac:dyDescent="0.15">
      <c r="A4812" s="73"/>
      <c r="B4812" s="73"/>
      <c r="C4812" s="73"/>
      <c r="D4812" s="73"/>
      <c r="E4812" s="73"/>
      <c r="F4812" s="73"/>
      <c r="G4812" s="73"/>
      <c r="H4812" s="73"/>
      <c r="I4812" s="73"/>
      <c r="J4812" s="73"/>
      <c r="K4812" s="73"/>
      <c r="L4812" s="73"/>
      <c r="M4812" s="73"/>
      <c r="N4812" s="73"/>
    </row>
    <row r="4813" spans="1:14" x14ac:dyDescent="0.15">
      <c r="A4813" s="73"/>
      <c r="B4813" s="73"/>
      <c r="C4813" s="73"/>
      <c r="D4813" s="73"/>
      <c r="E4813" s="73"/>
      <c r="F4813" s="73"/>
      <c r="G4813" s="73"/>
      <c r="H4813" s="73"/>
      <c r="I4813" s="73"/>
      <c r="J4813" s="73"/>
      <c r="K4813" s="73"/>
      <c r="L4813" s="73"/>
      <c r="M4813" s="73"/>
      <c r="N4813" s="73"/>
    </row>
    <row r="4814" spans="1:14" x14ac:dyDescent="0.15">
      <c r="A4814" s="73"/>
      <c r="B4814" s="73"/>
      <c r="C4814" s="73"/>
      <c r="D4814" s="73"/>
      <c r="E4814" s="73"/>
      <c r="F4814" s="73"/>
      <c r="G4814" s="73"/>
      <c r="H4814" s="73"/>
      <c r="I4814" s="73"/>
      <c r="J4814" s="73"/>
      <c r="K4814" s="73"/>
      <c r="L4814" s="73"/>
      <c r="M4814" s="73"/>
      <c r="N4814" s="73"/>
    </row>
    <row r="4815" spans="1:14" x14ac:dyDescent="0.15">
      <c r="A4815" s="73"/>
      <c r="B4815" s="73"/>
      <c r="C4815" s="73"/>
      <c r="D4815" s="73"/>
      <c r="E4815" s="73"/>
      <c r="F4815" s="73"/>
      <c r="G4815" s="73"/>
      <c r="H4815" s="73"/>
      <c r="I4815" s="73"/>
      <c r="J4815" s="73"/>
      <c r="K4815" s="73"/>
      <c r="L4815" s="73"/>
      <c r="M4815" s="73"/>
      <c r="N4815" s="73"/>
    </row>
    <row r="4816" spans="1:14" x14ac:dyDescent="0.15">
      <c r="A4816" s="73"/>
      <c r="B4816" s="73"/>
      <c r="C4816" s="73"/>
      <c r="D4816" s="73"/>
      <c r="E4816" s="73"/>
      <c r="F4816" s="73"/>
      <c r="G4816" s="73"/>
      <c r="H4816" s="73"/>
      <c r="I4816" s="73"/>
      <c r="J4816" s="73"/>
      <c r="K4816" s="73"/>
      <c r="L4816" s="73"/>
      <c r="M4816" s="73"/>
      <c r="N4816" s="73"/>
    </row>
    <row r="4817" spans="1:14" x14ac:dyDescent="0.15">
      <c r="A4817" s="73"/>
      <c r="B4817" s="73"/>
      <c r="C4817" s="73"/>
      <c r="D4817" s="73"/>
      <c r="E4817" s="73"/>
      <c r="F4817" s="73"/>
      <c r="G4817" s="73"/>
      <c r="H4817" s="73"/>
      <c r="I4817" s="73"/>
      <c r="J4817" s="73"/>
      <c r="K4817" s="73"/>
      <c r="L4817" s="73"/>
      <c r="M4817" s="73"/>
      <c r="N4817" s="73"/>
    </row>
    <row r="4818" spans="1:14" x14ac:dyDescent="0.15">
      <c r="A4818" s="73"/>
      <c r="B4818" s="73"/>
      <c r="C4818" s="73"/>
      <c r="D4818" s="73"/>
      <c r="E4818" s="73"/>
      <c r="F4818" s="73"/>
      <c r="G4818" s="73"/>
      <c r="H4818" s="73"/>
      <c r="I4818" s="73"/>
      <c r="J4818" s="73"/>
      <c r="K4818" s="73"/>
      <c r="L4818" s="73"/>
      <c r="M4818" s="73"/>
      <c r="N4818" s="73"/>
    </row>
    <row r="4819" spans="1:14" x14ac:dyDescent="0.15">
      <c r="A4819" s="73"/>
      <c r="B4819" s="73"/>
      <c r="C4819" s="73"/>
      <c r="D4819" s="73"/>
      <c r="E4819" s="73"/>
      <c r="F4819" s="73"/>
      <c r="G4819" s="73"/>
      <c r="H4819" s="73"/>
      <c r="I4819" s="73"/>
      <c r="J4819" s="73"/>
      <c r="K4819" s="73"/>
      <c r="L4819" s="73"/>
      <c r="M4819" s="73"/>
      <c r="N4819" s="73"/>
    </row>
    <row r="4820" spans="1:14" x14ac:dyDescent="0.15">
      <c r="A4820" s="73"/>
      <c r="B4820" s="73"/>
      <c r="C4820" s="73"/>
      <c r="D4820" s="73"/>
      <c r="E4820" s="73"/>
      <c r="F4820" s="73"/>
      <c r="G4820" s="73"/>
      <c r="H4820" s="73"/>
      <c r="I4820" s="73"/>
      <c r="J4820" s="73"/>
      <c r="K4820" s="73"/>
      <c r="L4820" s="73"/>
      <c r="M4820" s="73"/>
      <c r="N4820" s="73"/>
    </row>
    <row r="4821" spans="1:14" x14ac:dyDescent="0.15">
      <c r="A4821" s="73"/>
      <c r="B4821" s="73"/>
      <c r="C4821" s="73"/>
      <c r="D4821" s="73"/>
      <c r="E4821" s="73"/>
      <c r="F4821" s="73"/>
      <c r="G4821" s="73"/>
      <c r="H4821" s="73"/>
      <c r="I4821" s="73"/>
      <c r="J4821" s="73"/>
      <c r="K4821" s="73"/>
      <c r="L4821" s="73"/>
      <c r="M4821" s="73"/>
      <c r="N4821" s="73"/>
    </row>
    <row r="4822" spans="1:14" x14ac:dyDescent="0.15">
      <c r="A4822" s="73"/>
      <c r="B4822" s="73"/>
      <c r="C4822" s="73"/>
      <c r="D4822" s="73"/>
      <c r="E4822" s="73"/>
      <c r="F4822" s="73"/>
      <c r="G4822" s="73"/>
      <c r="H4822" s="73"/>
      <c r="I4822" s="73"/>
      <c r="J4822" s="73"/>
      <c r="K4822" s="73"/>
      <c r="L4822" s="73"/>
      <c r="M4822" s="73"/>
      <c r="N4822" s="73"/>
    </row>
    <row r="4823" spans="1:14" x14ac:dyDescent="0.15">
      <c r="A4823" s="73"/>
      <c r="B4823" s="73"/>
      <c r="C4823" s="73"/>
      <c r="D4823" s="73"/>
      <c r="E4823" s="73"/>
      <c r="F4823" s="73"/>
      <c r="G4823" s="73"/>
      <c r="H4823" s="73"/>
      <c r="I4823" s="73"/>
      <c r="J4823" s="73"/>
      <c r="K4823" s="73"/>
      <c r="L4823" s="73"/>
      <c r="M4823" s="73"/>
      <c r="N4823" s="73"/>
    </row>
    <row r="4824" spans="1:14" x14ac:dyDescent="0.15">
      <c r="A4824" s="73"/>
      <c r="B4824" s="73"/>
      <c r="C4824" s="73"/>
      <c r="D4824" s="73"/>
      <c r="E4824" s="73"/>
      <c r="F4824" s="73"/>
      <c r="G4824" s="73"/>
      <c r="H4824" s="73"/>
      <c r="I4824" s="73"/>
      <c r="J4824" s="73"/>
      <c r="K4824" s="73"/>
      <c r="L4824" s="73"/>
      <c r="M4824" s="73"/>
      <c r="N4824" s="73"/>
    </row>
    <row r="4825" spans="1:14" x14ac:dyDescent="0.15">
      <c r="A4825" s="73"/>
      <c r="B4825" s="73"/>
      <c r="C4825" s="73"/>
      <c r="D4825" s="73"/>
      <c r="E4825" s="73"/>
      <c r="F4825" s="73"/>
      <c r="G4825" s="73"/>
      <c r="H4825" s="73"/>
      <c r="I4825" s="73"/>
      <c r="J4825" s="73"/>
      <c r="K4825" s="73"/>
      <c r="L4825" s="73"/>
      <c r="M4825" s="73"/>
      <c r="N4825" s="73"/>
    </row>
    <row r="4826" spans="1:14" x14ac:dyDescent="0.15">
      <c r="A4826" s="73"/>
      <c r="B4826" s="73"/>
      <c r="C4826" s="73"/>
      <c r="D4826" s="73"/>
      <c r="E4826" s="73"/>
      <c r="F4826" s="73"/>
      <c r="G4826" s="73"/>
      <c r="H4826" s="73"/>
      <c r="I4826" s="73"/>
      <c r="J4826" s="73"/>
      <c r="K4826" s="73"/>
      <c r="L4826" s="73"/>
      <c r="M4826" s="73"/>
      <c r="N4826" s="73"/>
    </row>
    <row r="4827" spans="1:14" x14ac:dyDescent="0.15">
      <c r="A4827" s="73"/>
      <c r="B4827" s="73"/>
      <c r="C4827" s="73"/>
      <c r="D4827" s="73"/>
      <c r="E4827" s="73"/>
      <c r="F4827" s="73"/>
      <c r="G4827" s="73"/>
      <c r="H4827" s="73"/>
      <c r="I4827" s="73"/>
      <c r="J4827" s="73"/>
      <c r="K4827" s="73"/>
      <c r="L4827" s="73"/>
      <c r="M4827" s="73"/>
      <c r="N4827" s="73"/>
    </row>
    <row r="4828" spans="1:14" x14ac:dyDescent="0.15">
      <c r="A4828" s="73"/>
      <c r="B4828" s="73"/>
      <c r="C4828" s="73"/>
      <c r="D4828" s="73"/>
      <c r="E4828" s="73"/>
      <c r="F4828" s="73"/>
      <c r="G4828" s="73"/>
      <c r="H4828" s="73"/>
      <c r="I4828" s="73"/>
      <c r="J4828" s="73"/>
      <c r="K4828" s="73"/>
      <c r="L4828" s="73"/>
      <c r="M4828" s="73"/>
      <c r="N4828" s="73"/>
    </row>
    <row r="4829" spans="1:14" x14ac:dyDescent="0.15">
      <c r="A4829" s="73"/>
      <c r="B4829" s="73"/>
      <c r="C4829" s="73"/>
      <c r="D4829" s="73"/>
      <c r="E4829" s="73"/>
      <c r="F4829" s="73"/>
      <c r="G4829" s="73"/>
      <c r="H4829" s="73"/>
      <c r="I4829" s="73"/>
      <c r="J4829" s="73"/>
      <c r="K4829" s="73"/>
      <c r="L4829" s="73"/>
      <c r="M4829" s="73"/>
      <c r="N4829" s="73"/>
    </row>
    <row r="4830" spans="1:14" x14ac:dyDescent="0.15">
      <c r="A4830" s="73"/>
      <c r="B4830" s="73"/>
      <c r="C4830" s="73"/>
      <c r="D4830" s="73"/>
      <c r="E4830" s="73"/>
      <c r="F4830" s="73"/>
      <c r="G4830" s="73"/>
      <c r="H4830" s="73"/>
      <c r="I4830" s="73"/>
      <c r="J4830" s="73"/>
      <c r="K4830" s="73"/>
      <c r="L4830" s="73"/>
      <c r="M4830" s="73"/>
      <c r="N4830" s="73"/>
    </row>
    <row r="4831" spans="1:14" x14ac:dyDescent="0.15">
      <c r="A4831" s="73"/>
      <c r="B4831" s="73"/>
      <c r="C4831" s="73"/>
      <c r="D4831" s="73"/>
      <c r="E4831" s="73"/>
      <c r="F4831" s="73"/>
      <c r="G4831" s="73"/>
      <c r="H4831" s="73"/>
      <c r="I4831" s="73"/>
      <c r="J4831" s="73"/>
      <c r="K4831" s="73"/>
      <c r="L4831" s="73"/>
      <c r="M4831" s="73"/>
      <c r="N4831" s="73"/>
    </row>
    <row r="4832" spans="1:14" x14ac:dyDescent="0.15">
      <c r="A4832" s="73"/>
      <c r="B4832" s="73"/>
      <c r="C4832" s="73"/>
      <c r="D4832" s="73"/>
      <c r="E4832" s="73"/>
      <c r="F4832" s="73"/>
      <c r="G4832" s="73"/>
      <c r="H4832" s="73"/>
      <c r="I4832" s="73"/>
      <c r="J4832" s="73"/>
      <c r="K4832" s="73"/>
      <c r="L4832" s="73"/>
      <c r="M4832" s="73"/>
      <c r="N4832" s="73"/>
    </row>
    <row r="4833" spans="1:14" x14ac:dyDescent="0.15">
      <c r="A4833" s="73"/>
      <c r="B4833" s="73"/>
      <c r="C4833" s="73"/>
      <c r="D4833" s="73"/>
      <c r="E4833" s="73"/>
      <c r="F4833" s="73"/>
      <c r="G4833" s="73"/>
      <c r="H4833" s="73"/>
      <c r="I4833" s="73"/>
      <c r="J4833" s="73"/>
      <c r="K4833" s="73"/>
      <c r="L4833" s="73"/>
      <c r="M4833" s="73"/>
      <c r="N4833" s="73"/>
    </row>
    <row r="4834" spans="1:14" x14ac:dyDescent="0.15">
      <c r="A4834" s="73"/>
      <c r="B4834" s="73"/>
      <c r="C4834" s="73"/>
      <c r="D4834" s="73"/>
      <c r="E4834" s="73"/>
      <c r="F4834" s="73"/>
      <c r="G4834" s="73"/>
      <c r="H4834" s="73"/>
      <c r="I4834" s="73"/>
      <c r="J4834" s="73"/>
      <c r="K4834" s="73"/>
      <c r="L4834" s="73"/>
      <c r="M4834" s="73"/>
      <c r="N4834" s="73"/>
    </row>
    <row r="4835" spans="1:14" x14ac:dyDescent="0.15">
      <c r="A4835" s="73"/>
      <c r="B4835" s="73"/>
      <c r="C4835" s="73"/>
      <c r="D4835" s="73"/>
      <c r="E4835" s="73"/>
      <c r="F4835" s="73"/>
      <c r="G4835" s="73"/>
      <c r="H4835" s="73"/>
      <c r="I4835" s="73"/>
      <c r="J4835" s="73"/>
      <c r="K4835" s="73"/>
      <c r="L4835" s="73"/>
      <c r="M4835" s="73"/>
      <c r="N4835" s="73"/>
    </row>
    <row r="4836" spans="1:14" x14ac:dyDescent="0.15">
      <c r="A4836" s="73"/>
      <c r="B4836" s="73"/>
      <c r="C4836" s="73"/>
      <c r="D4836" s="73"/>
      <c r="E4836" s="73"/>
      <c r="F4836" s="73"/>
      <c r="G4836" s="73"/>
      <c r="H4836" s="73"/>
      <c r="I4836" s="73"/>
      <c r="J4836" s="73"/>
      <c r="K4836" s="73"/>
      <c r="L4836" s="73"/>
      <c r="M4836" s="73"/>
      <c r="N4836" s="73"/>
    </row>
    <row r="4837" spans="1:14" x14ac:dyDescent="0.15">
      <c r="A4837" s="73"/>
      <c r="B4837" s="73"/>
      <c r="C4837" s="73"/>
      <c r="D4837" s="73"/>
      <c r="E4837" s="73"/>
      <c r="F4837" s="73"/>
      <c r="G4837" s="73"/>
      <c r="H4837" s="73"/>
      <c r="I4837" s="73"/>
      <c r="J4837" s="73"/>
      <c r="K4837" s="73"/>
      <c r="L4837" s="73"/>
      <c r="M4837" s="73"/>
      <c r="N4837" s="73"/>
    </row>
    <row r="4838" spans="1:14" x14ac:dyDescent="0.15">
      <c r="A4838" s="73"/>
      <c r="B4838" s="73"/>
      <c r="C4838" s="73"/>
      <c r="D4838" s="73"/>
      <c r="E4838" s="73"/>
      <c r="F4838" s="73"/>
      <c r="G4838" s="73"/>
      <c r="H4838" s="73"/>
      <c r="I4838" s="73"/>
      <c r="J4838" s="73"/>
      <c r="K4838" s="73"/>
      <c r="L4838" s="73"/>
      <c r="M4838" s="73"/>
      <c r="N4838" s="73"/>
    </row>
    <row r="4839" spans="1:14" x14ac:dyDescent="0.15">
      <c r="A4839" s="73"/>
      <c r="B4839" s="73"/>
      <c r="C4839" s="73"/>
      <c r="D4839" s="73"/>
      <c r="E4839" s="73"/>
      <c r="F4839" s="73"/>
      <c r="G4839" s="73"/>
      <c r="H4839" s="73"/>
      <c r="I4839" s="73"/>
      <c r="J4839" s="73"/>
      <c r="K4839" s="73"/>
      <c r="L4839" s="73"/>
      <c r="M4839" s="73"/>
      <c r="N4839" s="73"/>
    </row>
    <row r="4840" spans="1:14" x14ac:dyDescent="0.15">
      <c r="A4840" s="73"/>
      <c r="B4840" s="73"/>
      <c r="C4840" s="73"/>
      <c r="D4840" s="73"/>
      <c r="E4840" s="73"/>
      <c r="F4840" s="73"/>
      <c r="G4840" s="73"/>
      <c r="H4840" s="73"/>
      <c r="I4840" s="73"/>
      <c r="J4840" s="73"/>
      <c r="K4840" s="73"/>
      <c r="L4840" s="73"/>
      <c r="M4840" s="73"/>
      <c r="N4840" s="73"/>
    </row>
    <row r="4841" spans="1:14" x14ac:dyDescent="0.15">
      <c r="A4841" s="73"/>
      <c r="B4841" s="73"/>
      <c r="C4841" s="73"/>
      <c r="D4841" s="73"/>
      <c r="E4841" s="73"/>
      <c r="F4841" s="73"/>
      <c r="G4841" s="73"/>
      <c r="H4841" s="73"/>
      <c r="I4841" s="73"/>
      <c r="J4841" s="73"/>
      <c r="K4841" s="73"/>
      <c r="L4841" s="73"/>
      <c r="M4841" s="73"/>
      <c r="N4841" s="73"/>
    </row>
    <row r="4842" spans="1:14" x14ac:dyDescent="0.15">
      <c r="A4842" s="73"/>
      <c r="B4842" s="73"/>
      <c r="C4842" s="73"/>
      <c r="D4842" s="73"/>
      <c r="E4842" s="73"/>
      <c r="F4842" s="73"/>
      <c r="G4842" s="73"/>
      <c r="H4842" s="73"/>
      <c r="I4842" s="73"/>
      <c r="J4842" s="73"/>
      <c r="K4842" s="73"/>
      <c r="L4842" s="73"/>
      <c r="M4842" s="73"/>
      <c r="N4842" s="73"/>
    </row>
    <row r="4843" spans="1:14" x14ac:dyDescent="0.15">
      <c r="A4843" s="73"/>
      <c r="B4843" s="73"/>
      <c r="C4843" s="73"/>
      <c r="D4843" s="73"/>
      <c r="E4843" s="73"/>
      <c r="F4843" s="73"/>
      <c r="G4843" s="73"/>
      <c r="H4843" s="73"/>
      <c r="I4843" s="73"/>
      <c r="J4843" s="73"/>
      <c r="K4843" s="73"/>
      <c r="L4843" s="73"/>
      <c r="M4843" s="73"/>
      <c r="N4843" s="73"/>
    </row>
    <row r="4844" spans="1:14" x14ac:dyDescent="0.15">
      <c r="A4844" s="73"/>
      <c r="B4844" s="73"/>
      <c r="C4844" s="73"/>
      <c r="D4844" s="73"/>
      <c r="E4844" s="73"/>
      <c r="F4844" s="73"/>
      <c r="G4844" s="73"/>
      <c r="H4844" s="73"/>
      <c r="I4844" s="73"/>
      <c r="J4844" s="73"/>
      <c r="K4844" s="73"/>
      <c r="L4844" s="73"/>
      <c r="M4844" s="73"/>
      <c r="N4844" s="73"/>
    </row>
    <row r="4845" spans="1:14" x14ac:dyDescent="0.15">
      <c r="A4845" s="73"/>
      <c r="B4845" s="73"/>
      <c r="C4845" s="73"/>
      <c r="D4845" s="73"/>
      <c r="E4845" s="73"/>
      <c r="F4845" s="73"/>
      <c r="G4845" s="73"/>
      <c r="H4845" s="73"/>
      <c r="I4845" s="73"/>
      <c r="J4845" s="73"/>
      <c r="K4845" s="73"/>
      <c r="L4845" s="73"/>
      <c r="M4845" s="73"/>
      <c r="N4845" s="73"/>
    </row>
    <row r="4846" spans="1:14" x14ac:dyDescent="0.15">
      <c r="A4846" s="73"/>
      <c r="B4846" s="73"/>
      <c r="C4846" s="73"/>
      <c r="D4846" s="73"/>
      <c r="E4846" s="73"/>
      <c r="F4846" s="73"/>
      <c r="G4846" s="73"/>
      <c r="H4846" s="73"/>
      <c r="I4846" s="73"/>
      <c r="J4846" s="73"/>
      <c r="K4846" s="73"/>
      <c r="L4846" s="73"/>
      <c r="M4846" s="73"/>
      <c r="N4846" s="73"/>
    </row>
    <row r="4847" spans="1:14" x14ac:dyDescent="0.15">
      <c r="A4847" s="73"/>
      <c r="B4847" s="73"/>
      <c r="C4847" s="73"/>
      <c r="D4847" s="73"/>
      <c r="E4847" s="73"/>
      <c r="F4847" s="73"/>
      <c r="G4847" s="73"/>
      <c r="H4847" s="73"/>
      <c r="I4847" s="73"/>
      <c r="J4847" s="73"/>
      <c r="K4847" s="73"/>
      <c r="L4847" s="73"/>
      <c r="M4847" s="73"/>
      <c r="N4847" s="73"/>
    </row>
    <row r="4848" spans="1:14" x14ac:dyDescent="0.15">
      <c r="A4848" s="73"/>
      <c r="B4848" s="73"/>
      <c r="C4848" s="73"/>
      <c r="D4848" s="73"/>
      <c r="E4848" s="73"/>
      <c r="F4848" s="73"/>
      <c r="G4848" s="73"/>
      <c r="H4848" s="73"/>
      <c r="I4848" s="73"/>
      <c r="J4848" s="73"/>
      <c r="K4848" s="73"/>
      <c r="L4848" s="73"/>
      <c r="M4848" s="73"/>
      <c r="N4848" s="73"/>
    </row>
    <row r="4849" spans="1:14" x14ac:dyDescent="0.15">
      <c r="A4849" s="73"/>
      <c r="B4849" s="73"/>
      <c r="C4849" s="73"/>
      <c r="D4849" s="73"/>
      <c r="E4849" s="73"/>
      <c r="F4849" s="73"/>
      <c r="G4849" s="73"/>
      <c r="H4849" s="73"/>
      <c r="I4849" s="73"/>
      <c r="J4849" s="73"/>
      <c r="K4849" s="73"/>
      <c r="L4849" s="73"/>
      <c r="M4849" s="73"/>
      <c r="N4849" s="73"/>
    </row>
    <row r="4850" spans="1:14" x14ac:dyDescent="0.15">
      <c r="A4850" s="73"/>
      <c r="B4850" s="73"/>
      <c r="C4850" s="73"/>
      <c r="D4850" s="73"/>
      <c r="E4850" s="73"/>
      <c r="F4850" s="73"/>
      <c r="G4850" s="73"/>
      <c r="H4850" s="73"/>
      <c r="I4850" s="73"/>
      <c r="J4850" s="73"/>
      <c r="K4850" s="73"/>
      <c r="L4850" s="73"/>
      <c r="M4850" s="73"/>
      <c r="N4850" s="73"/>
    </row>
    <row r="4851" spans="1:14" x14ac:dyDescent="0.15">
      <c r="A4851" s="73"/>
      <c r="B4851" s="73"/>
      <c r="C4851" s="73"/>
      <c r="D4851" s="73"/>
      <c r="E4851" s="73"/>
      <c r="F4851" s="73"/>
      <c r="G4851" s="73"/>
      <c r="H4851" s="73"/>
      <c r="I4851" s="73"/>
      <c r="J4851" s="73"/>
      <c r="K4851" s="73"/>
      <c r="L4851" s="73"/>
      <c r="M4851" s="73"/>
      <c r="N4851" s="73"/>
    </row>
    <row r="4852" spans="1:14" x14ac:dyDescent="0.15">
      <c r="A4852" s="73"/>
      <c r="B4852" s="73"/>
      <c r="C4852" s="73"/>
      <c r="D4852" s="73"/>
      <c r="E4852" s="73"/>
      <c r="F4852" s="73"/>
      <c r="G4852" s="73"/>
      <c r="H4852" s="73"/>
      <c r="I4852" s="73"/>
      <c r="J4852" s="73"/>
      <c r="K4852" s="73"/>
      <c r="L4852" s="73"/>
      <c r="M4852" s="73"/>
      <c r="N4852" s="73"/>
    </row>
    <row r="4853" spans="1:14" x14ac:dyDescent="0.15">
      <c r="A4853" s="73"/>
      <c r="B4853" s="73"/>
      <c r="C4853" s="73"/>
      <c r="D4853" s="73"/>
      <c r="E4853" s="73"/>
      <c r="F4853" s="73"/>
      <c r="G4853" s="73"/>
      <c r="H4853" s="73"/>
      <c r="I4853" s="73"/>
      <c r="J4853" s="73"/>
      <c r="K4853" s="73"/>
      <c r="L4853" s="73"/>
      <c r="M4853" s="73"/>
      <c r="N4853" s="73"/>
    </row>
    <row r="4854" spans="1:14" x14ac:dyDescent="0.15">
      <c r="A4854" s="73"/>
      <c r="B4854" s="73"/>
      <c r="C4854" s="73"/>
      <c r="D4854" s="73"/>
      <c r="E4854" s="73"/>
      <c r="F4854" s="73"/>
      <c r="G4854" s="73"/>
      <c r="H4854" s="73"/>
      <c r="I4854" s="73"/>
      <c r="J4854" s="73"/>
      <c r="K4854" s="73"/>
      <c r="L4854" s="73"/>
      <c r="M4854" s="73"/>
      <c r="N4854" s="73"/>
    </row>
    <row r="4855" spans="1:14" x14ac:dyDescent="0.15">
      <c r="A4855" s="73"/>
      <c r="B4855" s="73"/>
      <c r="C4855" s="73"/>
      <c r="D4855" s="73"/>
      <c r="E4855" s="73"/>
      <c r="F4855" s="73"/>
      <c r="G4855" s="73"/>
      <c r="H4855" s="73"/>
      <c r="I4855" s="73"/>
      <c r="J4855" s="73"/>
      <c r="K4855" s="73"/>
      <c r="L4855" s="73"/>
      <c r="M4855" s="73"/>
      <c r="N4855" s="73"/>
    </row>
    <row r="4856" spans="1:14" x14ac:dyDescent="0.15">
      <c r="A4856" s="73"/>
      <c r="B4856" s="73"/>
      <c r="C4856" s="73"/>
      <c r="D4856" s="73"/>
      <c r="E4856" s="73"/>
      <c r="F4856" s="73"/>
      <c r="G4856" s="73"/>
      <c r="H4856" s="73"/>
      <c r="I4856" s="73"/>
      <c r="J4856" s="73"/>
      <c r="K4856" s="73"/>
      <c r="L4856" s="73"/>
      <c r="M4856" s="73"/>
      <c r="N4856" s="73"/>
    </row>
    <row r="4857" spans="1:14" x14ac:dyDescent="0.15">
      <c r="A4857" s="73"/>
      <c r="B4857" s="73"/>
      <c r="C4857" s="73"/>
      <c r="D4857" s="73"/>
      <c r="E4857" s="73"/>
      <c r="F4857" s="73"/>
      <c r="G4857" s="73"/>
      <c r="H4857" s="73"/>
      <c r="I4857" s="73"/>
      <c r="J4857" s="73"/>
      <c r="K4857" s="73"/>
      <c r="L4857" s="73"/>
      <c r="M4857" s="73"/>
      <c r="N4857" s="73"/>
    </row>
    <row r="4858" spans="1:14" x14ac:dyDescent="0.15">
      <c r="A4858" s="73"/>
      <c r="B4858" s="73"/>
      <c r="C4858" s="73"/>
      <c r="D4858" s="73"/>
      <c r="E4858" s="73"/>
      <c r="F4858" s="73"/>
      <c r="G4858" s="73"/>
      <c r="H4858" s="73"/>
      <c r="I4858" s="73"/>
      <c r="J4858" s="73"/>
      <c r="K4858" s="73"/>
      <c r="L4858" s="73"/>
      <c r="M4858" s="73"/>
      <c r="N4858" s="73"/>
    </row>
    <row r="4859" spans="1:14" x14ac:dyDescent="0.15">
      <c r="A4859" s="73"/>
      <c r="B4859" s="73"/>
      <c r="C4859" s="73"/>
      <c r="D4859" s="73"/>
      <c r="E4859" s="73"/>
      <c r="F4859" s="73"/>
      <c r="G4859" s="73"/>
      <c r="H4859" s="73"/>
      <c r="I4859" s="73"/>
      <c r="J4859" s="73"/>
      <c r="K4859" s="73"/>
      <c r="L4859" s="73"/>
      <c r="M4859" s="73"/>
      <c r="N4859" s="73"/>
    </row>
    <row r="4860" spans="1:14" x14ac:dyDescent="0.15">
      <c r="A4860" s="73"/>
      <c r="B4860" s="73"/>
      <c r="C4860" s="73"/>
      <c r="D4860" s="73"/>
      <c r="E4860" s="73"/>
      <c r="F4860" s="73"/>
      <c r="G4860" s="73"/>
      <c r="H4860" s="73"/>
      <c r="I4860" s="73"/>
      <c r="J4860" s="73"/>
      <c r="K4860" s="73"/>
      <c r="L4860" s="73"/>
      <c r="M4860" s="73"/>
      <c r="N4860" s="73"/>
    </row>
    <row r="4861" spans="1:14" x14ac:dyDescent="0.15">
      <c r="A4861" s="73"/>
      <c r="B4861" s="73"/>
      <c r="C4861" s="73"/>
      <c r="D4861" s="73"/>
      <c r="E4861" s="73"/>
      <c r="F4861" s="73"/>
      <c r="G4861" s="73"/>
      <c r="H4861" s="73"/>
      <c r="I4861" s="73"/>
      <c r="J4861" s="73"/>
      <c r="K4861" s="73"/>
      <c r="L4861" s="73"/>
      <c r="M4861" s="73"/>
      <c r="N4861" s="73"/>
    </row>
    <row r="4862" spans="1:14" x14ac:dyDescent="0.15">
      <c r="A4862" s="73"/>
      <c r="B4862" s="73"/>
      <c r="C4862" s="73"/>
      <c r="D4862" s="73"/>
      <c r="E4862" s="73"/>
      <c r="F4862" s="73"/>
      <c r="G4862" s="73"/>
      <c r="H4862" s="73"/>
      <c r="I4862" s="73"/>
      <c r="J4862" s="73"/>
      <c r="K4862" s="73"/>
      <c r="L4862" s="73"/>
      <c r="M4862" s="73"/>
      <c r="N4862" s="73"/>
    </row>
    <row r="4863" spans="1:14" x14ac:dyDescent="0.15">
      <c r="A4863" s="73"/>
      <c r="B4863" s="73"/>
      <c r="C4863" s="73"/>
      <c r="D4863" s="73"/>
      <c r="E4863" s="73"/>
      <c r="F4863" s="73"/>
      <c r="G4863" s="73"/>
      <c r="H4863" s="73"/>
      <c r="I4863" s="73"/>
      <c r="J4863" s="73"/>
      <c r="K4863" s="73"/>
      <c r="L4863" s="73"/>
      <c r="M4863" s="73"/>
      <c r="N4863" s="73"/>
    </row>
    <row r="4864" spans="1:14" x14ac:dyDescent="0.15">
      <c r="A4864" s="73"/>
      <c r="B4864" s="73"/>
      <c r="C4864" s="73"/>
      <c r="D4864" s="73"/>
      <c r="E4864" s="73"/>
      <c r="F4864" s="73"/>
      <c r="G4864" s="73"/>
      <c r="H4864" s="73"/>
      <c r="I4864" s="73"/>
      <c r="J4864" s="73"/>
      <c r="K4864" s="73"/>
      <c r="L4864" s="73"/>
      <c r="M4864" s="73"/>
      <c r="N4864" s="73"/>
    </row>
    <row r="4865" spans="1:14" x14ac:dyDescent="0.15">
      <c r="A4865" s="73"/>
      <c r="B4865" s="73"/>
      <c r="C4865" s="73"/>
      <c r="D4865" s="73"/>
      <c r="E4865" s="73"/>
      <c r="F4865" s="73"/>
      <c r="G4865" s="73"/>
      <c r="H4865" s="73"/>
      <c r="I4865" s="73"/>
      <c r="J4865" s="73"/>
      <c r="K4865" s="73"/>
      <c r="L4865" s="73"/>
      <c r="M4865" s="73"/>
      <c r="N4865" s="73"/>
    </row>
    <row r="4866" spans="1:14" x14ac:dyDescent="0.15">
      <c r="A4866" s="73"/>
      <c r="B4866" s="73"/>
      <c r="C4866" s="73"/>
      <c r="D4866" s="73"/>
      <c r="E4866" s="73"/>
      <c r="F4866" s="73"/>
      <c r="G4866" s="73"/>
      <c r="H4866" s="73"/>
      <c r="I4866" s="73"/>
      <c r="J4866" s="73"/>
      <c r="K4866" s="73"/>
      <c r="L4866" s="73"/>
      <c r="M4866" s="73"/>
      <c r="N4866" s="73"/>
    </row>
    <row r="4867" spans="1:14" x14ac:dyDescent="0.15">
      <c r="A4867" s="73"/>
      <c r="B4867" s="73"/>
      <c r="C4867" s="73"/>
      <c r="D4867" s="73"/>
      <c r="E4867" s="73"/>
      <c r="F4867" s="73"/>
      <c r="G4867" s="73"/>
      <c r="H4867" s="73"/>
      <c r="I4867" s="73"/>
      <c r="J4867" s="73"/>
      <c r="K4867" s="73"/>
      <c r="L4867" s="73"/>
      <c r="M4867" s="73"/>
      <c r="N4867" s="73"/>
    </row>
    <row r="4868" spans="1:14" x14ac:dyDescent="0.15">
      <c r="A4868" s="73"/>
      <c r="B4868" s="73"/>
      <c r="C4868" s="73"/>
      <c r="D4868" s="73"/>
      <c r="E4868" s="73"/>
      <c r="F4868" s="73"/>
      <c r="G4868" s="73"/>
      <c r="H4868" s="73"/>
      <c r="I4868" s="73"/>
      <c r="J4868" s="73"/>
      <c r="K4868" s="73"/>
      <c r="L4868" s="73"/>
      <c r="M4868" s="73"/>
      <c r="N4868" s="73"/>
    </row>
    <row r="4869" spans="1:14" x14ac:dyDescent="0.15">
      <c r="A4869" s="73"/>
      <c r="B4869" s="73"/>
      <c r="C4869" s="73"/>
      <c r="D4869" s="73"/>
      <c r="E4869" s="73"/>
      <c r="F4869" s="73"/>
      <c r="G4869" s="73"/>
      <c r="H4869" s="73"/>
      <c r="I4869" s="73"/>
      <c r="J4869" s="73"/>
      <c r="K4869" s="73"/>
      <c r="L4869" s="73"/>
      <c r="M4869" s="73"/>
      <c r="N4869" s="73"/>
    </row>
    <row r="4870" spans="1:14" x14ac:dyDescent="0.15">
      <c r="A4870" s="73"/>
      <c r="B4870" s="73"/>
      <c r="C4870" s="73"/>
      <c r="D4870" s="73"/>
      <c r="E4870" s="73"/>
      <c r="F4870" s="73"/>
      <c r="G4870" s="73"/>
      <c r="H4870" s="73"/>
      <c r="I4870" s="73"/>
      <c r="J4870" s="73"/>
      <c r="K4870" s="73"/>
      <c r="L4870" s="73"/>
      <c r="M4870" s="73"/>
      <c r="N4870" s="73"/>
    </row>
    <row r="4871" spans="1:14" x14ac:dyDescent="0.15">
      <c r="A4871" s="73"/>
      <c r="B4871" s="73"/>
      <c r="C4871" s="73"/>
      <c r="D4871" s="73"/>
      <c r="E4871" s="73"/>
      <c r="F4871" s="73"/>
      <c r="G4871" s="73"/>
      <c r="H4871" s="73"/>
      <c r="I4871" s="73"/>
      <c r="J4871" s="73"/>
      <c r="K4871" s="73"/>
      <c r="L4871" s="73"/>
      <c r="M4871" s="73"/>
      <c r="N4871" s="73"/>
    </row>
    <row r="4872" spans="1:14" x14ac:dyDescent="0.15">
      <c r="A4872" s="73"/>
      <c r="B4872" s="73"/>
      <c r="C4872" s="73"/>
      <c r="D4872" s="73"/>
      <c r="E4872" s="73"/>
      <c r="F4872" s="73"/>
      <c r="G4872" s="73"/>
      <c r="H4872" s="73"/>
      <c r="I4872" s="73"/>
      <c r="J4872" s="73"/>
      <c r="K4872" s="73"/>
      <c r="L4872" s="73"/>
      <c r="M4872" s="73"/>
      <c r="N4872" s="73"/>
    </row>
    <row r="4873" spans="1:14" x14ac:dyDescent="0.15">
      <c r="A4873" s="73"/>
      <c r="B4873" s="73"/>
      <c r="C4873" s="73"/>
      <c r="D4873" s="73"/>
      <c r="E4873" s="73"/>
      <c r="F4873" s="73"/>
      <c r="G4873" s="73"/>
      <c r="H4873" s="73"/>
      <c r="I4873" s="73"/>
      <c r="J4873" s="73"/>
      <c r="K4873" s="73"/>
      <c r="L4873" s="73"/>
      <c r="M4873" s="73"/>
      <c r="N4873" s="73"/>
    </row>
    <row r="4874" spans="1:14" x14ac:dyDescent="0.15">
      <c r="A4874" s="73"/>
      <c r="B4874" s="73"/>
      <c r="C4874" s="73"/>
      <c r="D4874" s="73"/>
      <c r="E4874" s="73"/>
      <c r="F4874" s="73"/>
      <c r="G4874" s="73"/>
      <c r="H4874" s="73"/>
      <c r="I4874" s="73"/>
      <c r="J4874" s="73"/>
      <c r="K4874" s="73"/>
      <c r="L4874" s="73"/>
      <c r="M4874" s="73"/>
      <c r="N4874" s="73"/>
    </row>
    <row r="4875" spans="1:14" x14ac:dyDescent="0.15">
      <c r="A4875" s="73"/>
      <c r="B4875" s="73"/>
      <c r="C4875" s="73"/>
      <c r="D4875" s="73"/>
      <c r="E4875" s="73"/>
      <c r="F4875" s="73"/>
      <c r="G4875" s="73"/>
      <c r="H4875" s="73"/>
      <c r="I4875" s="73"/>
      <c r="J4875" s="73"/>
      <c r="K4875" s="73"/>
      <c r="L4875" s="73"/>
      <c r="M4875" s="73"/>
      <c r="N4875" s="73"/>
    </row>
    <row r="4876" spans="1:14" x14ac:dyDescent="0.15">
      <c r="A4876" s="73"/>
      <c r="B4876" s="73"/>
      <c r="C4876" s="73"/>
      <c r="D4876" s="73"/>
      <c r="E4876" s="73"/>
      <c r="F4876" s="73"/>
      <c r="G4876" s="73"/>
      <c r="H4876" s="73"/>
      <c r="I4876" s="73"/>
      <c r="J4876" s="73"/>
      <c r="K4876" s="73"/>
      <c r="L4876" s="73"/>
      <c r="M4876" s="73"/>
      <c r="N4876" s="73"/>
    </row>
    <row r="4877" spans="1:14" x14ac:dyDescent="0.15">
      <c r="A4877" s="73"/>
      <c r="B4877" s="73"/>
      <c r="C4877" s="73"/>
      <c r="D4877" s="73"/>
      <c r="E4877" s="73"/>
      <c r="F4877" s="73"/>
      <c r="G4877" s="73"/>
      <c r="H4877" s="73"/>
      <c r="I4877" s="73"/>
      <c r="J4877" s="73"/>
      <c r="K4877" s="73"/>
      <c r="L4877" s="73"/>
      <c r="M4877" s="73"/>
      <c r="N4877" s="73"/>
    </row>
    <row r="4878" spans="1:14" x14ac:dyDescent="0.15">
      <c r="A4878" s="73"/>
      <c r="B4878" s="73"/>
      <c r="C4878" s="73"/>
      <c r="D4878" s="73"/>
      <c r="E4878" s="73"/>
      <c r="F4878" s="73"/>
      <c r="G4878" s="73"/>
      <c r="H4878" s="73"/>
      <c r="I4878" s="73"/>
      <c r="J4878" s="73"/>
      <c r="K4878" s="73"/>
      <c r="L4878" s="73"/>
      <c r="M4878" s="73"/>
      <c r="N4878" s="73"/>
    </row>
    <row r="4879" spans="1:14" x14ac:dyDescent="0.15">
      <c r="A4879" s="73"/>
      <c r="B4879" s="73"/>
      <c r="C4879" s="73"/>
      <c r="D4879" s="73"/>
      <c r="E4879" s="73"/>
      <c r="F4879" s="73"/>
      <c r="G4879" s="73"/>
      <c r="H4879" s="73"/>
      <c r="I4879" s="73"/>
      <c r="J4879" s="73"/>
      <c r="K4879" s="73"/>
      <c r="L4879" s="73"/>
      <c r="M4879" s="73"/>
      <c r="N4879" s="73"/>
    </row>
    <row r="4880" spans="1:14" x14ac:dyDescent="0.15">
      <c r="A4880" s="73"/>
      <c r="B4880" s="73"/>
      <c r="C4880" s="73"/>
      <c r="D4880" s="73"/>
      <c r="E4880" s="73"/>
      <c r="F4880" s="73"/>
      <c r="G4880" s="73"/>
      <c r="H4880" s="73"/>
      <c r="I4880" s="73"/>
      <c r="J4880" s="73"/>
      <c r="K4880" s="73"/>
      <c r="L4880" s="73"/>
      <c r="M4880" s="73"/>
      <c r="N4880" s="73"/>
    </row>
    <row r="4881" spans="1:14" x14ac:dyDescent="0.15">
      <c r="A4881" s="73"/>
      <c r="B4881" s="73"/>
      <c r="C4881" s="73"/>
      <c r="D4881" s="73"/>
      <c r="E4881" s="73"/>
      <c r="F4881" s="73"/>
      <c r="G4881" s="73"/>
      <c r="H4881" s="73"/>
      <c r="I4881" s="73"/>
      <c r="J4881" s="73"/>
      <c r="K4881" s="73"/>
      <c r="L4881" s="73"/>
      <c r="M4881" s="73"/>
      <c r="N4881" s="73"/>
    </row>
    <row r="4882" spans="1:14" x14ac:dyDescent="0.15">
      <c r="A4882" s="73"/>
      <c r="B4882" s="73"/>
      <c r="C4882" s="73"/>
      <c r="D4882" s="73"/>
      <c r="E4882" s="73"/>
      <c r="F4882" s="73"/>
      <c r="G4882" s="73"/>
      <c r="H4882" s="73"/>
      <c r="I4882" s="73"/>
      <c r="J4882" s="73"/>
      <c r="K4882" s="73"/>
      <c r="L4882" s="73"/>
      <c r="M4882" s="73"/>
      <c r="N4882" s="73"/>
    </row>
    <row r="4883" spans="1:14" x14ac:dyDescent="0.15">
      <c r="A4883" s="73"/>
      <c r="B4883" s="73"/>
      <c r="C4883" s="73"/>
      <c r="D4883" s="73"/>
      <c r="E4883" s="73"/>
      <c r="F4883" s="73"/>
      <c r="G4883" s="73"/>
      <c r="H4883" s="73"/>
      <c r="I4883" s="73"/>
      <c r="J4883" s="73"/>
      <c r="K4883" s="73"/>
      <c r="L4883" s="73"/>
      <c r="M4883" s="73"/>
      <c r="N4883" s="73"/>
    </row>
    <row r="4884" spans="1:14" x14ac:dyDescent="0.15">
      <c r="A4884" s="73"/>
      <c r="B4884" s="73"/>
      <c r="C4884" s="73"/>
      <c r="D4884" s="73"/>
      <c r="E4884" s="73"/>
      <c r="F4884" s="73"/>
      <c r="G4884" s="73"/>
      <c r="H4884" s="73"/>
      <c r="I4884" s="73"/>
      <c r="J4884" s="73"/>
      <c r="K4884" s="73"/>
      <c r="L4884" s="73"/>
      <c r="M4884" s="73"/>
      <c r="N4884" s="73"/>
    </row>
    <row r="4885" spans="1:14" x14ac:dyDescent="0.15">
      <c r="A4885" s="73"/>
      <c r="B4885" s="73"/>
      <c r="C4885" s="73"/>
      <c r="D4885" s="73"/>
      <c r="E4885" s="73"/>
      <c r="F4885" s="73"/>
      <c r="G4885" s="73"/>
      <c r="H4885" s="73"/>
      <c r="I4885" s="73"/>
      <c r="J4885" s="73"/>
      <c r="K4885" s="73"/>
      <c r="L4885" s="73"/>
      <c r="M4885" s="73"/>
      <c r="N4885" s="73"/>
    </row>
    <row r="4886" spans="1:14" x14ac:dyDescent="0.15">
      <c r="A4886" s="73"/>
      <c r="B4886" s="73"/>
      <c r="C4886" s="73"/>
      <c r="D4886" s="73"/>
      <c r="E4886" s="73"/>
      <c r="F4886" s="73"/>
      <c r="G4886" s="73"/>
      <c r="H4886" s="73"/>
      <c r="I4886" s="73"/>
      <c r="J4886" s="73"/>
      <c r="K4886" s="73"/>
      <c r="L4886" s="73"/>
      <c r="M4886" s="73"/>
      <c r="N4886" s="73"/>
    </row>
    <row r="4887" spans="1:14" x14ac:dyDescent="0.15">
      <c r="A4887" s="73"/>
      <c r="B4887" s="73"/>
      <c r="C4887" s="73"/>
      <c r="D4887" s="73"/>
      <c r="E4887" s="73"/>
      <c r="F4887" s="73"/>
      <c r="G4887" s="73"/>
      <c r="H4887" s="73"/>
      <c r="I4887" s="73"/>
      <c r="J4887" s="73"/>
      <c r="K4887" s="73"/>
      <c r="L4887" s="73"/>
      <c r="M4887" s="73"/>
      <c r="N4887" s="73"/>
    </row>
    <row r="4888" spans="1:14" x14ac:dyDescent="0.15">
      <c r="A4888" s="73"/>
      <c r="B4888" s="73"/>
      <c r="C4888" s="73"/>
      <c r="D4888" s="73"/>
      <c r="E4888" s="73"/>
      <c r="F4888" s="73"/>
      <c r="G4888" s="73"/>
      <c r="H4888" s="73"/>
      <c r="I4888" s="73"/>
      <c r="J4888" s="73"/>
      <c r="K4888" s="73"/>
      <c r="L4888" s="73"/>
      <c r="M4888" s="73"/>
      <c r="N4888" s="73"/>
    </row>
    <row r="4889" spans="1:14" x14ac:dyDescent="0.15">
      <c r="A4889" s="73"/>
      <c r="B4889" s="73"/>
      <c r="C4889" s="73"/>
      <c r="D4889" s="73"/>
      <c r="E4889" s="73"/>
      <c r="F4889" s="73"/>
      <c r="G4889" s="73"/>
      <c r="H4889" s="73"/>
      <c r="I4889" s="73"/>
      <c r="J4889" s="73"/>
      <c r="K4889" s="73"/>
      <c r="L4889" s="73"/>
      <c r="M4889" s="73"/>
      <c r="N4889" s="73"/>
    </row>
    <row r="4890" spans="1:14" x14ac:dyDescent="0.15">
      <c r="A4890" s="73"/>
      <c r="B4890" s="73"/>
      <c r="C4890" s="73"/>
      <c r="D4890" s="73"/>
      <c r="E4890" s="73"/>
      <c r="F4890" s="73"/>
      <c r="G4890" s="73"/>
      <c r="H4890" s="73"/>
      <c r="I4890" s="73"/>
      <c r="J4890" s="73"/>
      <c r="K4890" s="73"/>
      <c r="L4890" s="73"/>
      <c r="M4890" s="73"/>
      <c r="N4890" s="73"/>
    </row>
    <row r="4891" spans="1:14" x14ac:dyDescent="0.15">
      <c r="A4891" s="73"/>
      <c r="B4891" s="73"/>
      <c r="C4891" s="73"/>
      <c r="D4891" s="73"/>
      <c r="E4891" s="73"/>
      <c r="F4891" s="73"/>
      <c r="G4891" s="73"/>
      <c r="H4891" s="73"/>
      <c r="I4891" s="73"/>
      <c r="J4891" s="73"/>
      <c r="K4891" s="73"/>
      <c r="L4891" s="73"/>
      <c r="M4891" s="73"/>
      <c r="N4891" s="73"/>
    </row>
    <row r="4892" spans="1:14" x14ac:dyDescent="0.15">
      <c r="A4892" s="73"/>
      <c r="B4892" s="73"/>
      <c r="C4892" s="73"/>
      <c r="D4892" s="73"/>
      <c r="E4892" s="73"/>
      <c r="F4892" s="73"/>
      <c r="G4892" s="73"/>
      <c r="H4892" s="73"/>
      <c r="I4892" s="73"/>
      <c r="J4892" s="73"/>
      <c r="K4892" s="73"/>
      <c r="L4892" s="73"/>
      <c r="M4892" s="73"/>
      <c r="N4892" s="73"/>
    </row>
    <row r="4893" spans="1:14" x14ac:dyDescent="0.15">
      <c r="A4893" s="73"/>
      <c r="B4893" s="73"/>
      <c r="C4893" s="73"/>
      <c r="D4893" s="73"/>
      <c r="E4893" s="73"/>
      <c r="F4893" s="73"/>
      <c r="G4893" s="73"/>
      <c r="H4893" s="73"/>
      <c r="I4893" s="73"/>
      <c r="J4893" s="73"/>
      <c r="K4893" s="73"/>
      <c r="L4893" s="73"/>
      <c r="M4893" s="73"/>
      <c r="N4893" s="73"/>
    </row>
    <row r="4894" spans="1:14" x14ac:dyDescent="0.15">
      <c r="A4894" s="73"/>
      <c r="B4894" s="73"/>
      <c r="C4894" s="73"/>
      <c r="D4894" s="73"/>
      <c r="E4894" s="73"/>
      <c r="F4894" s="73"/>
      <c r="G4894" s="73"/>
      <c r="H4894" s="73"/>
      <c r="I4894" s="73"/>
      <c r="J4894" s="73"/>
      <c r="K4894" s="73"/>
      <c r="L4894" s="73"/>
      <c r="M4894" s="73"/>
      <c r="N4894" s="73"/>
    </row>
    <row r="4895" spans="1:14" x14ac:dyDescent="0.15">
      <c r="A4895" s="73"/>
      <c r="B4895" s="73"/>
      <c r="C4895" s="73"/>
      <c r="D4895" s="73"/>
      <c r="E4895" s="73"/>
      <c r="F4895" s="73"/>
      <c r="G4895" s="73"/>
      <c r="H4895" s="73"/>
      <c r="I4895" s="73"/>
      <c r="J4895" s="73"/>
      <c r="K4895" s="73"/>
      <c r="L4895" s="73"/>
      <c r="M4895" s="73"/>
      <c r="N4895" s="73"/>
    </row>
    <row r="4896" spans="1:14" x14ac:dyDescent="0.15">
      <c r="A4896" s="73"/>
      <c r="B4896" s="73"/>
      <c r="C4896" s="73"/>
      <c r="D4896" s="73"/>
      <c r="E4896" s="73"/>
      <c r="F4896" s="73"/>
      <c r="G4896" s="73"/>
      <c r="H4896" s="73"/>
      <c r="I4896" s="73"/>
      <c r="J4896" s="73"/>
      <c r="K4896" s="73"/>
      <c r="L4896" s="73"/>
      <c r="M4896" s="73"/>
      <c r="N4896" s="73"/>
    </row>
    <row r="4897" spans="1:14" x14ac:dyDescent="0.15">
      <c r="A4897" s="73"/>
      <c r="B4897" s="73"/>
      <c r="C4897" s="73"/>
      <c r="D4897" s="73"/>
      <c r="E4897" s="73"/>
      <c r="F4897" s="73"/>
      <c r="G4897" s="73"/>
      <c r="H4897" s="73"/>
      <c r="I4897" s="73"/>
      <c r="J4897" s="73"/>
      <c r="K4897" s="73"/>
      <c r="L4897" s="73"/>
      <c r="M4897" s="73"/>
      <c r="N4897" s="73"/>
    </row>
    <row r="4898" spans="1:14" x14ac:dyDescent="0.15">
      <c r="A4898" s="73"/>
      <c r="B4898" s="73"/>
      <c r="C4898" s="73"/>
      <c r="D4898" s="73"/>
      <c r="E4898" s="73"/>
      <c r="F4898" s="73"/>
      <c r="G4898" s="73"/>
      <c r="H4898" s="73"/>
      <c r="I4898" s="73"/>
      <c r="J4898" s="73"/>
      <c r="K4898" s="73"/>
      <c r="L4898" s="73"/>
      <c r="M4898" s="73"/>
      <c r="N4898" s="73"/>
    </row>
    <row r="4899" spans="1:14" x14ac:dyDescent="0.15">
      <c r="A4899" s="73"/>
      <c r="B4899" s="73"/>
      <c r="C4899" s="73"/>
      <c r="D4899" s="73"/>
      <c r="E4899" s="73"/>
      <c r="F4899" s="73"/>
      <c r="G4899" s="73"/>
      <c r="H4899" s="73"/>
      <c r="I4899" s="73"/>
      <c r="J4899" s="73"/>
      <c r="K4899" s="73"/>
      <c r="L4899" s="73"/>
      <c r="M4899" s="73"/>
      <c r="N4899" s="73"/>
    </row>
    <row r="4900" spans="1:14" x14ac:dyDescent="0.15">
      <c r="A4900" s="73"/>
      <c r="B4900" s="73"/>
      <c r="C4900" s="73"/>
      <c r="D4900" s="73"/>
      <c r="E4900" s="73"/>
      <c r="F4900" s="73"/>
      <c r="G4900" s="73"/>
      <c r="H4900" s="73"/>
      <c r="I4900" s="73"/>
      <c r="J4900" s="73"/>
      <c r="K4900" s="73"/>
      <c r="L4900" s="73"/>
      <c r="M4900" s="73"/>
      <c r="N4900" s="73"/>
    </row>
    <row r="4901" spans="1:14" x14ac:dyDescent="0.15">
      <c r="A4901" s="73"/>
      <c r="B4901" s="73"/>
      <c r="C4901" s="73"/>
      <c r="D4901" s="73"/>
      <c r="E4901" s="73"/>
      <c r="F4901" s="73"/>
      <c r="G4901" s="73"/>
      <c r="H4901" s="73"/>
      <c r="I4901" s="73"/>
      <c r="J4901" s="73"/>
      <c r="K4901" s="73"/>
      <c r="L4901" s="73"/>
      <c r="M4901" s="73"/>
      <c r="N4901" s="73"/>
    </row>
    <row r="4902" spans="1:14" x14ac:dyDescent="0.15">
      <c r="A4902" s="73"/>
      <c r="B4902" s="73"/>
      <c r="C4902" s="73"/>
      <c r="D4902" s="73"/>
      <c r="E4902" s="73"/>
      <c r="F4902" s="73"/>
      <c r="G4902" s="73"/>
      <c r="H4902" s="73"/>
      <c r="I4902" s="73"/>
      <c r="J4902" s="73"/>
      <c r="K4902" s="73"/>
      <c r="L4902" s="73"/>
      <c r="M4902" s="73"/>
      <c r="N4902" s="73"/>
    </row>
    <row r="4903" spans="1:14" x14ac:dyDescent="0.15">
      <c r="A4903" s="73"/>
      <c r="B4903" s="73"/>
      <c r="C4903" s="73"/>
      <c r="D4903" s="73"/>
      <c r="E4903" s="73"/>
      <c r="F4903" s="73"/>
      <c r="G4903" s="73"/>
      <c r="H4903" s="73"/>
      <c r="I4903" s="73"/>
      <c r="J4903" s="73"/>
      <c r="K4903" s="73"/>
      <c r="L4903" s="73"/>
      <c r="M4903" s="73"/>
      <c r="N4903" s="73"/>
    </row>
    <row r="4904" spans="1:14" x14ac:dyDescent="0.15">
      <c r="A4904" s="73"/>
      <c r="B4904" s="73"/>
      <c r="C4904" s="73"/>
      <c r="D4904" s="73"/>
      <c r="E4904" s="73"/>
      <c r="F4904" s="73"/>
      <c r="G4904" s="73"/>
      <c r="H4904" s="73"/>
      <c r="I4904" s="73"/>
      <c r="J4904" s="73"/>
      <c r="K4904" s="73"/>
      <c r="L4904" s="73"/>
      <c r="M4904" s="73"/>
      <c r="N4904" s="73"/>
    </row>
    <row r="4905" spans="1:14" x14ac:dyDescent="0.15">
      <c r="A4905" s="73"/>
      <c r="B4905" s="73"/>
      <c r="C4905" s="73"/>
      <c r="D4905" s="73"/>
      <c r="E4905" s="73"/>
      <c r="F4905" s="73"/>
      <c r="G4905" s="73"/>
      <c r="H4905" s="73"/>
      <c r="I4905" s="73"/>
      <c r="J4905" s="73"/>
      <c r="K4905" s="73"/>
      <c r="L4905" s="73"/>
      <c r="M4905" s="73"/>
      <c r="N4905" s="73"/>
    </row>
    <row r="4906" spans="1:14" x14ac:dyDescent="0.15">
      <c r="A4906" s="73"/>
      <c r="B4906" s="73"/>
      <c r="C4906" s="73"/>
      <c r="D4906" s="73"/>
      <c r="E4906" s="73"/>
      <c r="F4906" s="73"/>
      <c r="G4906" s="73"/>
      <c r="H4906" s="73"/>
      <c r="I4906" s="73"/>
      <c r="J4906" s="73"/>
      <c r="K4906" s="73"/>
      <c r="L4906" s="73"/>
      <c r="M4906" s="73"/>
      <c r="N4906" s="73"/>
    </row>
    <row r="4907" spans="1:14" x14ac:dyDescent="0.15">
      <c r="A4907" s="73"/>
      <c r="B4907" s="73"/>
      <c r="C4907" s="73"/>
      <c r="D4907" s="73"/>
      <c r="E4907" s="73"/>
      <c r="F4907" s="73"/>
      <c r="G4907" s="73"/>
      <c r="H4907" s="73"/>
      <c r="I4907" s="73"/>
      <c r="J4907" s="73"/>
      <c r="K4907" s="73"/>
      <c r="L4907" s="73"/>
      <c r="M4907" s="73"/>
      <c r="N4907" s="73"/>
    </row>
    <row r="4908" spans="1:14" x14ac:dyDescent="0.15">
      <c r="A4908" s="73"/>
      <c r="B4908" s="73"/>
      <c r="C4908" s="73"/>
      <c r="D4908" s="73"/>
      <c r="E4908" s="73"/>
      <c r="F4908" s="73"/>
      <c r="G4908" s="73"/>
      <c r="H4908" s="73"/>
      <c r="I4908" s="73"/>
      <c r="J4908" s="73"/>
      <c r="K4908" s="73"/>
      <c r="L4908" s="73"/>
      <c r="M4908" s="73"/>
      <c r="N4908" s="73"/>
    </row>
    <row r="4909" spans="1:14" x14ac:dyDescent="0.15">
      <c r="A4909" s="73"/>
      <c r="B4909" s="73"/>
      <c r="C4909" s="73"/>
      <c r="D4909" s="73"/>
      <c r="E4909" s="73"/>
      <c r="F4909" s="73"/>
      <c r="G4909" s="73"/>
      <c r="H4909" s="73"/>
      <c r="I4909" s="73"/>
      <c r="J4909" s="73"/>
      <c r="K4909" s="73"/>
      <c r="L4909" s="73"/>
      <c r="M4909" s="73"/>
      <c r="N4909" s="73"/>
    </row>
    <row r="4910" spans="1:14" x14ac:dyDescent="0.15">
      <c r="A4910" s="73"/>
      <c r="B4910" s="73"/>
      <c r="C4910" s="73"/>
      <c r="D4910" s="73"/>
      <c r="E4910" s="73"/>
      <c r="F4910" s="73"/>
      <c r="G4910" s="73"/>
      <c r="H4910" s="73"/>
      <c r="I4910" s="73"/>
      <c r="J4910" s="73"/>
      <c r="K4910" s="73"/>
      <c r="L4910" s="73"/>
      <c r="M4910" s="73"/>
      <c r="N4910" s="73"/>
    </row>
    <row r="4911" spans="1:14" x14ac:dyDescent="0.15">
      <c r="A4911" s="73"/>
      <c r="B4911" s="73"/>
      <c r="C4911" s="73"/>
      <c r="D4911" s="73"/>
      <c r="E4911" s="73"/>
      <c r="F4911" s="73"/>
      <c r="G4911" s="73"/>
      <c r="H4911" s="73"/>
      <c r="I4911" s="73"/>
      <c r="J4911" s="73"/>
      <c r="K4911" s="73"/>
      <c r="L4911" s="73"/>
      <c r="M4911" s="73"/>
      <c r="N4911" s="73"/>
    </row>
    <row r="4912" spans="1:14" x14ac:dyDescent="0.15">
      <c r="A4912" s="73"/>
      <c r="B4912" s="73"/>
      <c r="C4912" s="73"/>
      <c r="D4912" s="73"/>
      <c r="E4912" s="73"/>
      <c r="F4912" s="73"/>
      <c r="G4912" s="73"/>
      <c r="H4912" s="73"/>
      <c r="I4912" s="73"/>
      <c r="J4912" s="73"/>
      <c r="K4912" s="73"/>
      <c r="L4912" s="73"/>
      <c r="M4912" s="73"/>
      <c r="N4912" s="73"/>
    </row>
    <row r="4913" spans="1:14" x14ac:dyDescent="0.15">
      <c r="A4913" s="73"/>
      <c r="B4913" s="73"/>
      <c r="C4913" s="73"/>
      <c r="D4913" s="73"/>
      <c r="E4913" s="73"/>
      <c r="F4913" s="73"/>
      <c r="G4913" s="73"/>
      <c r="H4913" s="73"/>
      <c r="I4913" s="73"/>
      <c r="J4913" s="73"/>
      <c r="K4913" s="73"/>
      <c r="L4913" s="73"/>
      <c r="M4913" s="73"/>
      <c r="N4913" s="73"/>
    </row>
    <row r="4914" spans="1:14" x14ac:dyDescent="0.15">
      <c r="A4914" s="73"/>
      <c r="B4914" s="73"/>
      <c r="C4914" s="73"/>
      <c r="D4914" s="73"/>
      <c r="E4914" s="73"/>
      <c r="F4914" s="73"/>
      <c r="G4914" s="73"/>
      <c r="H4914" s="73"/>
      <c r="I4914" s="73"/>
      <c r="J4914" s="73"/>
      <c r="K4914" s="73"/>
      <c r="L4914" s="73"/>
      <c r="M4914" s="73"/>
      <c r="N4914" s="73"/>
    </row>
    <row r="4915" spans="1:14" x14ac:dyDescent="0.15">
      <c r="A4915" s="73"/>
      <c r="B4915" s="73"/>
      <c r="C4915" s="73"/>
      <c r="D4915" s="73"/>
      <c r="E4915" s="73"/>
      <c r="F4915" s="73"/>
      <c r="G4915" s="73"/>
      <c r="H4915" s="73"/>
      <c r="I4915" s="73"/>
      <c r="J4915" s="73"/>
      <c r="K4915" s="73"/>
      <c r="L4915" s="73"/>
      <c r="M4915" s="73"/>
      <c r="N4915" s="73"/>
    </row>
    <row r="4916" spans="1:14" x14ac:dyDescent="0.15">
      <c r="A4916" s="73"/>
      <c r="B4916" s="73"/>
      <c r="C4916" s="73"/>
      <c r="D4916" s="73"/>
      <c r="E4916" s="73"/>
      <c r="F4916" s="73"/>
      <c r="G4916" s="73"/>
      <c r="H4916" s="73"/>
      <c r="I4916" s="73"/>
      <c r="J4916" s="73"/>
      <c r="K4916" s="73"/>
      <c r="L4916" s="73"/>
      <c r="M4916" s="73"/>
      <c r="N4916" s="73"/>
    </row>
    <row r="4917" spans="1:14" x14ac:dyDescent="0.15">
      <c r="A4917" s="73"/>
      <c r="B4917" s="73"/>
      <c r="C4917" s="73"/>
      <c r="D4917" s="73"/>
      <c r="E4917" s="73"/>
      <c r="F4917" s="73"/>
      <c r="G4917" s="73"/>
      <c r="H4917" s="73"/>
      <c r="I4917" s="73"/>
      <c r="J4917" s="73"/>
      <c r="K4917" s="73"/>
      <c r="L4917" s="73"/>
      <c r="M4917" s="73"/>
      <c r="N4917" s="73"/>
    </row>
    <row r="4918" spans="1:14" x14ac:dyDescent="0.15">
      <c r="A4918" s="73"/>
      <c r="B4918" s="73"/>
      <c r="C4918" s="73"/>
      <c r="D4918" s="73"/>
      <c r="E4918" s="73"/>
      <c r="F4918" s="73"/>
      <c r="G4918" s="73"/>
      <c r="H4918" s="73"/>
      <c r="I4918" s="73"/>
      <c r="J4918" s="73"/>
      <c r="K4918" s="73"/>
      <c r="L4918" s="73"/>
      <c r="M4918" s="73"/>
      <c r="N4918" s="73"/>
    </row>
    <row r="4919" spans="1:14" x14ac:dyDescent="0.15">
      <c r="A4919" s="73"/>
      <c r="B4919" s="73"/>
      <c r="C4919" s="73"/>
      <c r="D4919" s="73"/>
      <c r="E4919" s="73"/>
      <c r="F4919" s="73"/>
      <c r="G4919" s="73"/>
      <c r="H4919" s="73"/>
      <c r="I4919" s="73"/>
      <c r="J4919" s="73"/>
      <c r="K4919" s="73"/>
      <c r="L4919" s="73"/>
      <c r="M4919" s="73"/>
      <c r="N4919" s="73"/>
    </row>
    <row r="4920" spans="1:14" x14ac:dyDescent="0.15">
      <c r="A4920" s="73"/>
      <c r="B4920" s="73"/>
      <c r="C4920" s="73"/>
      <c r="D4920" s="73"/>
      <c r="E4920" s="73"/>
      <c r="F4920" s="73"/>
      <c r="G4920" s="73"/>
      <c r="H4920" s="73"/>
      <c r="I4920" s="73"/>
      <c r="J4920" s="73"/>
      <c r="K4920" s="73"/>
      <c r="L4920" s="73"/>
      <c r="M4920" s="73"/>
      <c r="N4920" s="73"/>
    </row>
    <row r="4921" spans="1:14" x14ac:dyDescent="0.15">
      <c r="A4921" s="73"/>
      <c r="B4921" s="73"/>
      <c r="C4921" s="73"/>
      <c r="D4921" s="73"/>
      <c r="E4921" s="73"/>
      <c r="F4921" s="73"/>
      <c r="G4921" s="73"/>
      <c r="H4921" s="73"/>
      <c r="I4921" s="73"/>
      <c r="J4921" s="73"/>
      <c r="K4921" s="73"/>
      <c r="L4921" s="73"/>
      <c r="M4921" s="73"/>
      <c r="N4921" s="73"/>
    </row>
    <row r="4922" spans="1:14" x14ac:dyDescent="0.15">
      <c r="A4922" s="73"/>
      <c r="B4922" s="73"/>
      <c r="C4922" s="73"/>
      <c r="D4922" s="73"/>
      <c r="E4922" s="73"/>
      <c r="F4922" s="73"/>
      <c r="G4922" s="73"/>
      <c r="H4922" s="73"/>
      <c r="I4922" s="73"/>
      <c r="J4922" s="73"/>
      <c r="K4922" s="73"/>
      <c r="L4922" s="73"/>
      <c r="M4922" s="73"/>
      <c r="N4922" s="73"/>
    </row>
    <row r="4923" spans="1:14" x14ac:dyDescent="0.15">
      <c r="A4923" s="73"/>
      <c r="B4923" s="73"/>
      <c r="C4923" s="73"/>
      <c r="D4923" s="73"/>
      <c r="E4923" s="73"/>
      <c r="F4923" s="73"/>
      <c r="G4923" s="73"/>
      <c r="H4923" s="73"/>
      <c r="I4923" s="73"/>
      <c r="J4923" s="73"/>
      <c r="K4923" s="73"/>
      <c r="L4923" s="73"/>
      <c r="M4923" s="73"/>
      <c r="N4923" s="73"/>
    </row>
    <row r="4924" spans="1:14" x14ac:dyDescent="0.15">
      <c r="A4924" s="73"/>
      <c r="B4924" s="73"/>
      <c r="C4924" s="73"/>
      <c r="D4924" s="73"/>
      <c r="E4924" s="73"/>
      <c r="F4924" s="73"/>
      <c r="G4924" s="73"/>
      <c r="H4924" s="73"/>
      <c r="I4924" s="73"/>
      <c r="J4924" s="73"/>
      <c r="K4924" s="73"/>
      <c r="L4924" s="73"/>
      <c r="M4924" s="73"/>
      <c r="N4924" s="73"/>
    </row>
    <row r="4925" spans="1:14" x14ac:dyDescent="0.15">
      <c r="A4925" s="73"/>
      <c r="B4925" s="73"/>
      <c r="C4925" s="73"/>
      <c r="D4925" s="73"/>
      <c r="E4925" s="73"/>
      <c r="F4925" s="73"/>
      <c r="G4925" s="73"/>
      <c r="H4925" s="73"/>
      <c r="I4925" s="73"/>
      <c r="J4925" s="73"/>
      <c r="K4925" s="73"/>
      <c r="L4925" s="73"/>
      <c r="M4925" s="73"/>
      <c r="N4925" s="73"/>
    </row>
    <row r="4926" spans="1:14" x14ac:dyDescent="0.15">
      <c r="A4926" s="73"/>
      <c r="B4926" s="73"/>
      <c r="C4926" s="73"/>
      <c r="D4926" s="73"/>
      <c r="E4926" s="73"/>
      <c r="F4926" s="73"/>
      <c r="G4926" s="73"/>
      <c r="H4926" s="73"/>
      <c r="I4926" s="73"/>
      <c r="J4926" s="73"/>
      <c r="K4926" s="73"/>
      <c r="L4926" s="73"/>
      <c r="M4926" s="73"/>
      <c r="N4926" s="73"/>
    </row>
    <row r="4927" spans="1:14" x14ac:dyDescent="0.15">
      <c r="A4927" s="73"/>
      <c r="B4927" s="73"/>
      <c r="C4927" s="73"/>
      <c r="D4927" s="73"/>
      <c r="E4927" s="73"/>
      <c r="F4927" s="73"/>
      <c r="G4927" s="73"/>
      <c r="H4927" s="73"/>
      <c r="I4927" s="73"/>
      <c r="J4927" s="73"/>
      <c r="K4927" s="73"/>
      <c r="L4927" s="73"/>
      <c r="M4927" s="73"/>
      <c r="N4927" s="73"/>
    </row>
    <row r="4928" spans="1:14" x14ac:dyDescent="0.15">
      <c r="A4928" s="73"/>
      <c r="B4928" s="73"/>
      <c r="C4928" s="73"/>
      <c r="D4928" s="73"/>
      <c r="E4928" s="73"/>
      <c r="F4928" s="73"/>
      <c r="G4928" s="73"/>
      <c r="H4928" s="73"/>
      <c r="I4928" s="73"/>
      <c r="J4928" s="73"/>
      <c r="K4928" s="73"/>
      <c r="L4928" s="73"/>
      <c r="M4928" s="73"/>
      <c r="N4928" s="73"/>
    </row>
    <row r="4929" spans="1:14" x14ac:dyDescent="0.15">
      <c r="A4929" s="73"/>
      <c r="B4929" s="73"/>
      <c r="C4929" s="73"/>
      <c r="D4929" s="73"/>
      <c r="E4929" s="73"/>
      <c r="F4929" s="73"/>
      <c r="G4929" s="73"/>
      <c r="H4929" s="73"/>
      <c r="I4929" s="73"/>
      <c r="J4929" s="73"/>
      <c r="K4929" s="73"/>
      <c r="L4929" s="73"/>
      <c r="M4929" s="73"/>
      <c r="N4929" s="73"/>
    </row>
    <row r="4930" spans="1:14" x14ac:dyDescent="0.15">
      <c r="A4930" s="73"/>
      <c r="B4930" s="73"/>
      <c r="C4930" s="73"/>
      <c r="D4930" s="73"/>
      <c r="E4930" s="73"/>
      <c r="F4930" s="73"/>
      <c r="G4930" s="73"/>
      <c r="H4930" s="73"/>
      <c r="I4930" s="73"/>
      <c r="J4930" s="73"/>
      <c r="K4930" s="73"/>
      <c r="L4930" s="73"/>
      <c r="M4930" s="73"/>
      <c r="N4930" s="73"/>
    </row>
    <row r="4931" spans="1:14" x14ac:dyDescent="0.15">
      <c r="A4931" s="73"/>
      <c r="B4931" s="73"/>
      <c r="C4931" s="73"/>
      <c r="D4931" s="73"/>
      <c r="E4931" s="73"/>
      <c r="F4931" s="73"/>
      <c r="G4931" s="73"/>
      <c r="H4931" s="73"/>
      <c r="I4931" s="73"/>
      <c r="J4931" s="73"/>
      <c r="K4931" s="73"/>
      <c r="L4931" s="73"/>
      <c r="M4931" s="73"/>
      <c r="N4931" s="73"/>
    </row>
    <row r="4932" spans="1:14" x14ac:dyDescent="0.15">
      <c r="A4932" s="73"/>
      <c r="B4932" s="73"/>
      <c r="C4932" s="73"/>
      <c r="D4932" s="73"/>
      <c r="E4932" s="73"/>
      <c r="F4932" s="73"/>
      <c r="G4932" s="73"/>
      <c r="H4932" s="73"/>
      <c r="I4932" s="73"/>
      <c r="J4932" s="73"/>
      <c r="K4932" s="73"/>
      <c r="L4932" s="73"/>
      <c r="M4932" s="73"/>
      <c r="N4932" s="73"/>
    </row>
    <row r="4933" spans="1:14" x14ac:dyDescent="0.15">
      <c r="A4933" s="73"/>
      <c r="B4933" s="73"/>
      <c r="C4933" s="73"/>
      <c r="D4933" s="73"/>
      <c r="E4933" s="73"/>
      <c r="F4933" s="73"/>
      <c r="G4933" s="73"/>
      <c r="H4933" s="73"/>
      <c r="I4933" s="73"/>
      <c r="J4933" s="73"/>
      <c r="K4933" s="73"/>
      <c r="L4933" s="73"/>
      <c r="M4933" s="73"/>
      <c r="N4933" s="73"/>
    </row>
    <row r="4934" spans="1:14" x14ac:dyDescent="0.15">
      <c r="A4934" s="73"/>
      <c r="B4934" s="73"/>
      <c r="C4934" s="73"/>
      <c r="D4934" s="73"/>
      <c r="E4934" s="73"/>
      <c r="F4934" s="73"/>
      <c r="G4934" s="73"/>
      <c r="H4934" s="73"/>
      <c r="I4934" s="73"/>
      <c r="J4934" s="73"/>
      <c r="K4934" s="73"/>
      <c r="L4934" s="73"/>
      <c r="M4934" s="73"/>
      <c r="N4934" s="73"/>
    </row>
    <row r="4935" spans="1:14" x14ac:dyDescent="0.15">
      <c r="A4935" s="73"/>
      <c r="B4935" s="73"/>
      <c r="C4935" s="73"/>
      <c r="D4935" s="73"/>
      <c r="E4935" s="73"/>
      <c r="F4935" s="73"/>
      <c r="G4935" s="73"/>
      <c r="H4935" s="73"/>
      <c r="I4935" s="73"/>
      <c r="J4935" s="73"/>
      <c r="K4935" s="73"/>
      <c r="L4935" s="73"/>
      <c r="M4935" s="73"/>
      <c r="N4935" s="73"/>
    </row>
    <row r="4936" spans="1:14" x14ac:dyDescent="0.15">
      <c r="A4936" s="73"/>
      <c r="B4936" s="73"/>
      <c r="C4936" s="73"/>
      <c r="D4936" s="73"/>
      <c r="E4936" s="73"/>
      <c r="F4936" s="73"/>
      <c r="G4936" s="73"/>
      <c r="H4936" s="73"/>
      <c r="I4936" s="73"/>
      <c r="J4936" s="73"/>
      <c r="K4936" s="73"/>
      <c r="L4936" s="73"/>
      <c r="M4936" s="73"/>
      <c r="N4936" s="73"/>
    </row>
    <row r="4937" spans="1:14" x14ac:dyDescent="0.15">
      <c r="A4937" s="73"/>
      <c r="B4937" s="73"/>
      <c r="C4937" s="73"/>
      <c r="D4937" s="73"/>
      <c r="E4937" s="73"/>
      <c r="F4937" s="73"/>
      <c r="G4937" s="73"/>
      <c r="H4937" s="73"/>
      <c r="I4937" s="73"/>
      <c r="J4937" s="73"/>
      <c r="K4937" s="73"/>
      <c r="L4937" s="73"/>
      <c r="M4937" s="73"/>
      <c r="N4937" s="73"/>
    </row>
    <row r="4938" spans="1:14" x14ac:dyDescent="0.15">
      <c r="A4938" s="73"/>
      <c r="B4938" s="73"/>
      <c r="C4938" s="73"/>
      <c r="D4938" s="73"/>
      <c r="E4938" s="73"/>
      <c r="F4938" s="73"/>
      <c r="G4938" s="73"/>
      <c r="H4938" s="73"/>
      <c r="I4938" s="73"/>
      <c r="J4938" s="73"/>
      <c r="K4938" s="73"/>
      <c r="L4938" s="73"/>
      <c r="M4938" s="73"/>
      <c r="N4938" s="73"/>
    </row>
    <row r="4939" spans="1:14" x14ac:dyDescent="0.15">
      <c r="A4939" s="73"/>
      <c r="B4939" s="73"/>
      <c r="C4939" s="73"/>
      <c r="D4939" s="73"/>
      <c r="E4939" s="73"/>
      <c r="F4939" s="73"/>
      <c r="G4939" s="73"/>
      <c r="H4939" s="73"/>
      <c r="I4939" s="73"/>
      <c r="J4939" s="73"/>
      <c r="K4939" s="73"/>
      <c r="L4939" s="73"/>
      <c r="M4939" s="73"/>
      <c r="N4939" s="73"/>
    </row>
    <row r="4940" spans="1:14" x14ac:dyDescent="0.15">
      <c r="A4940" s="73"/>
      <c r="B4940" s="73"/>
      <c r="C4940" s="73"/>
      <c r="D4940" s="73"/>
      <c r="E4940" s="73"/>
      <c r="F4940" s="73"/>
      <c r="G4940" s="73"/>
      <c r="H4940" s="73"/>
      <c r="I4940" s="73"/>
      <c r="J4940" s="73"/>
      <c r="K4940" s="73"/>
      <c r="L4940" s="73"/>
      <c r="M4940" s="73"/>
      <c r="N4940" s="73"/>
    </row>
    <row r="4941" spans="1:14" x14ac:dyDescent="0.15">
      <c r="A4941" s="73"/>
      <c r="B4941" s="73"/>
      <c r="C4941" s="73"/>
      <c r="D4941" s="73"/>
      <c r="E4941" s="73"/>
      <c r="F4941" s="73"/>
      <c r="G4941" s="73"/>
      <c r="H4941" s="73"/>
      <c r="I4941" s="73"/>
      <c r="J4941" s="73"/>
      <c r="K4941" s="73"/>
      <c r="L4941" s="73"/>
      <c r="M4941" s="73"/>
      <c r="N4941" s="73"/>
    </row>
    <row r="4942" spans="1:14" x14ac:dyDescent="0.15">
      <c r="A4942" s="73"/>
      <c r="B4942" s="73"/>
      <c r="C4942" s="73"/>
      <c r="D4942" s="73"/>
      <c r="E4942" s="73"/>
      <c r="F4942" s="73"/>
      <c r="G4942" s="73"/>
      <c r="H4942" s="73"/>
      <c r="I4942" s="73"/>
      <c r="J4942" s="73"/>
      <c r="K4942" s="73"/>
      <c r="L4942" s="73"/>
      <c r="M4942" s="73"/>
      <c r="N4942" s="73"/>
    </row>
    <row r="4943" spans="1:14" x14ac:dyDescent="0.15">
      <c r="A4943" s="73"/>
      <c r="B4943" s="73"/>
      <c r="C4943" s="73"/>
      <c r="D4943" s="73"/>
      <c r="E4943" s="73"/>
      <c r="F4943" s="73"/>
      <c r="G4943" s="73"/>
      <c r="H4943" s="73"/>
      <c r="I4943" s="73"/>
      <c r="J4943" s="73"/>
      <c r="K4943" s="73"/>
      <c r="L4943" s="73"/>
      <c r="M4943" s="73"/>
      <c r="N4943" s="73"/>
    </row>
    <row r="4944" spans="1:14" x14ac:dyDescent="0.15">
      <c r="A4944" s="73"/>
      <c r="B4944" s="73"/>
      <c r="C4944" s="73"/>
      <c r="D4944" s="73"/>
      <c r="E4944" s="73"/>
      <c r="F4944" s="73"/>
      <c r="G4944" s="73"/>
      <c r="H4944" s="73"/>
      <c r="I4944" s="73"/>
      <c r="J4944" s="73"/>
      <c r="K4944" s="73"/>
      <c r="L4944" s="73"/>
      <c r="M4944" s="73"/>
      <c r="N4944" s="73"/>
    </row>
    <row r="4945" spans="1:14" x14ac:dyDescent="0.15">
      <c r="A4945" s="73"/>
      <c r="B4945" s="73"/>
      <c r="C4945" s="73"/>
      <c r="D4945" s="73"/>
      <c r="E4945" s="73"/>
      <c r="F4945" s="73"/>
      <c r="G4945" s="73"/>
      <c r="H4945" s="73"/>
      <c r="I4945" s="73"/>
      <c r="J4945" s="73"/>
      <c r="K4945" s="73"/>
      <c r="L4945" s="73"/>
      <c r="M4945" s="73"/>
      <c r="N4945" s="73"/>
    </row>
    <row r="4946" spans="1:14" x14ac:dyDescent="0.15">
      <c r="A4946" s="73"/>
      <c r="B4946" s="73"/>
      <c r="C4946" s="73"/>
      <c r="D4946" s="73"/>
      <c r="E4946" s="73"/>
      <c r="F4946" s="73"/>
      <c r="G4946" s="73"/>
      <c r="H4946" s="73"/>
      <c r="I4946" s="73"/>
      <c r="J4946" s="73"/>
      <c r="K4946" s="73"/>
      <c r="L4946" s="73"/>
      <c r="M4946" s="73"/>
      <c r="N4946" s="73"/>
    </row>
    <row r="4947" spans="1:14" x14ac:dyDescent="0.15">
      <c r="A4947" s="73"/>
      <c r="B4947" s="73"/>
      <c r="C4947" s="73"/>
      <c r="D4947" s="73"/>
      <c r="E4947" s="73"/>
      <c r="F4947" s="73"/>
      <c r="G4947" s="73"/>
      <c r="H4947" s="73"/>
      <c r="I4947" s="73"/>
      <c r="J4947" s="73"/>
      <c r="K4947" s="73"/>
      <c r="L4947" s="73"/>
      <c r="M4947" s="73"/>
      <c r="N4947" s="73"/>
    </row>
    <row r="4948" spans="1:14" x14ac:dyDescent="0.15">
      <c r="A4948" s="73"/>
      <c r="B4948" s="73"/>
      <c r="C4948" s="73"/>
      <c r="D4948" s="73"/>
      <c r="E4948" s="73"/>
      <c r="F4948" s="73"/>
      <c r="G4948" s="73"/>
      <c r="H4948" s="73"/>
      <c r="I4948" s="73"/>
      <c r="J4948" s="73"/>
      <c r="K4948" s="73"/>
      <c r="L4948" s="73"/>
      <c r="M4948" s="73"/>
      <c r="N4948" s="73"/>
    </row>
    <row r="4949" spans="1:14" x14ac:dyDescent="0.15">
      <c r="A4949" s="73"/>
      <c r="B4949" s="73"/>
      <c r="C4949" s="73"/>
      <c r="D4949" s="73"/>
      <c r="E4949" s="73"/>
      <c r="F4949" s="73"/>
      <c r="G4949" s="73"/>
      <c r="H4949" s="73"/>
      <c r="I4949" s="73"/>
      <c r="J4949" s="73"/>
      <c r="K4949" s="73"/>
      <c r="L4949" s="73"/>
      <c r="M4949" s="73"/>
      <c r="N4949" s="73"/>
    </row>
    <row r="4950" spans="1:14" x14ac:dyDescent="0.15">
      <c r="A4950" s="73"/>
      <c r="B4950" s="73"/>
      <c r="C4950" s="73"/>
      <c r="D4950" s="73"/>
      <c r="E4950" s="73"/>
      <c r="F4950" s="73"/>
      <c r="G4950" s="73"/>
      <c r="H4950" s="73"/>
      <c r="I4950" s="73"/>
      <c r="J4950" s="73"/>
      <c r="K4950" s="73"/>
      <c r="L4950" s="73"/>
      <c r="M4950" s="73"/>
      <c r="N4950" s="73"/>
    </row>
    <row r="4951" spans="1:14" x14ac:dyDescent="0.15">
      <c r="A4951" s="73"/>
      <c r="B4951" s="73"/>
      <c r="C4951" s="73"/>
      <c r="D4951" s="73"/>
      <c r="E4951" s="73"/>
      <c r="F4951" s="73"/>
      <c r="G4951" s="73"/>
      <c r="H4951" s="73"/>
      <c r="I4951" s="73"/>
      <c r="J4951" s="73"/>
      <c r="K4951" s="73"/>
      <c r="L4951" s="73"/>
      <c r="M4951" s="73"/>
      <c r="N4951" s="73"/>
    </row>
    <row r="4952" spans="1:14" x14ac:dyDescent="0.15">
      <c r="A4952" s="73"/>
      <c r="B4952" s="73"/>
      <c r="C4952" s="73"/>
      <c r="D4952" s="73"/>
      <c r="E4952" s="73"/>
      <c r="F4952" s="73"/>
      <c r="G4952" s="73"/>
      <c r="H4952" s="73"/>
      <c r="I4952" s="73"/>
      <c r="J4952" s="73"/>
      <c r="K4952" s="73"/>
      <c r="L4952" s="73"/>
      <c r="M4952" s="73"/>
      <c r="N4952" s="73"/>
    </row>
    <row r="4953" spans="1:14" x14ac:dyDescent="0.15">
      <c r="A4953" s="73"/>
      <c r="B4953" s="73"/>
      <c r="C4953" s="73"/>
      <c r="D4953" s="73"/>
      <c r="E4953" s="73"/>
      <c r="F4953" s="73"/>
      <c r="G4953" s="73"/>
      <c r="H4953" s="73"/>
      <c r="I4953" s="73"/>
      <c r="J4953" s="73"/>
      <c r="K4953" s="73"/>
      <c r="L4953" s="73"/>
      <c r="M4953" s="73"/>
      <c r="N4953" s="73"/>
    </row>
    <row r="4954" spans="1:14" x14ac:dyDescent="0.15">
      <c r="A4954" s="73"/>
      <c r="B4954" s="73"/>
      <c r="C4954" s="73"/>
      <c r="D4954" s="73"/>
      <c r="E4954" s="73"/>
      <c r="F4954" s="73"/>
      <c r="G4954" s="73"/>
      <c r="H4954" s="73"/>
      <c r="I4954" s="73"/>
      <c r="J4954" s="73"/>
      <c r="K4954" s="73"/>
      <c r="L4954" s="73"/>
      <c r="M4954" s="73"/>
      <c r="N4954" s="73"/>
    </row>
    <row r="4955" spans="1:14" x14ac:dyDescent="0.15">
      <c r="A4955" s="73"/>
      <c r="B4955" s="73"/>
      <c r="C4955" s="73"/>
      <c r="D4955" s="73"/>
      <c r="E4955" s="73"/>
      <c r="F4955" s="73"/>
      <c r="G4955" s="73"/>
      <c r="H4955" s="73"/>
      <c r="I4955" s="73"/>
      <c r="J4955" s="73"/>
      <c r="K4955" s="73"/>
      <c r="L4955" s="73"/>
      <c r="M4955" s="73"/>
      <c r="N4955" s="73"/>
    </row>
    <row r="4956" spans="1:14" x14ac:dyDescent="0.15">
      <c r="A4956" s="73"/>
      <c r="B4956" s="73"/>
      <c r="C4956" s="73"/>
      <c r="D4956" s="73"/>
      <c r="E4956" s="73"/>
      <c r="F4956" s="73"/>
      <c r="G4956" s="73"/>
      <c r="H4956" s="73"/>
      <c r="I4956" s="73"/>
      <c r="J4956" s="73"/>
      <c r="K4956" s="73"/>
      <c r="L4956" s="73"/>
      <c r="M4956" s="73"/>
      <c r="N4956" s="73"/>
    </row>
    <row r="4957" spans="1:14" x14ac:dyDescent="0.15">
      <c r="A4957" s="73"/>
      <c r="B4957" s="73"/>
      <c r="C4957" s="73"/>
      <c r="D4957" s="73"/>
      <c r="E4957" s="73"/>
      <c r="F4957" s="73"/>
      <c r="G4957" s="73"/>
      <c r="H4957" s="73"/>
      <c r="I4957" s="73"/>
      <c r="J4957" s="73"/>
      <c r="K4957" s="73"/>
      <c r="L4957" s="73"/>
      <c r="M4957" s="73"/>
      <c r="N4957" s="73"/>
    </row>
    <row r="4958" spans="1:14" x14ac:dyDescent="0.15">
      <c r="A4958" s="73"/>
      <c r="B4958" s="73"/>
      <c r="C4958" s="73"/>
      <c r="D4958" s="73"/>
      <c r="E4958" s="73"/>
      <c r="F4958" s="73"/>
      <c r="G4958" s="73"/>
      <c r="H4958" s="73"/>
      <c r="I4958" s="73"/>
      <c r="J4958" s="73"/>
      <c r="K4958" s="73"/>
      <c r="L4958" s="73"/>
      <c r="M4958" s="73"/>
      <c r="N4958" s="73"/>
    </row>
    <row r="4959" spans="1:14" x14ac:dyDescent="0.15">
      <c r="A4959" s="73"/>
      <c r="B4959" s="73"/>
      <c r="C4959" s="73"/>
      <c r="D4959" s="73"/>
      <c r="E4959" s="73"/>
      <c r="F4959" s="73"/>
      <c r="G4959" s="73"/>
      <c r="H4959" s="73"/>
      <c r="I4959" s="73"/>
      <c r="J4959" s="73"/>
      <c r="K4959" s="73"/>
      <c r="L4959" s="73"/>
      <c r="M4959" s="73"/>
      <c r="N4959" s="73"/>
    </row>
    <row r="4960" spans="1:14" x14ac:dyDescent="0.15">
      <c r="A4960" s="73"/>
      <c r="B4960" s="73"/>
      <c r="C4960" s="73"/>
      <c r="D4960" s="73"/>
      <c r="E4960" s="73"/>
      <c r="F4960" s="73"/>
      <c r="G4960" s="73"/>
      <c r="H4960" s="73"/>
      <c r="I4960" s="73"/>
      <c r="J4960" s="73"/>
      <c r="K4960" s="73"/>
      <c r="L4960" s="73"/>
      <c r="M4960" s="73"/>
      <c r="N4960" s="73"/>
    </row>
    <row r="4961" spans="1:14" x14ac:dyDescent="0.15">
      <c r="A4961" s="73"/>
      <c r="B4961" s="73"/>
      <c r="C4961" s="73"/>
      <c r="D4961" s="73"/>
      <c r="E4961" s="73"/>
      <c r="F4961" s="73"/>
      <c r="G4961" s="73"/>
      <c r="H4961" s="73"/>
      <c r="I4961" s="73"/>
      <c r="J4961" s="73"/>
      <c r="K4961" s="73"/>
      <c r="L4961" s="73"/>
      <c r="M4961" s="73"/>
      <c r="N4961" s="73"/>
    </row>
    <row r="4962" spans="1:14" x14ac:dyDescent="0.15">
      <c r="A4962" s="73"/>
      <c r="B4962" s="73"/>
      <c r="C4962" s="73"/>
      <c r="D4962" s="73"/>
      <c r="E4962" s="73"/>
      <c r="F4962" s="73"/>
      <c r="G4962" s="73"/>
      <c r="H4962" s="73"/>
      <c r="I4962" s="73"/>
      <c r="J4962" s="73"/>
      <c r="K4962" s="73"/>
      <c r="L4962" s="73"/>
      <c r="M4962" s="73"/>
      <c r="N4962" s="73"/>
    </row>
    <row r="4963" spans="1:14" x14ac:dyDescent="0.15">
      <c r="A4963" s="73"/>
      <c r="B4963" s="73"/>
      <c r="C4963" s="73"/>
      <c r="D4963" s="73"/>
      <c r="E4963" s="73"/>
      <c r="F4963" s="73"/>
      <c r="G4963" s="73"/>
      <c r="H4963" s="73"/>
      <c r="I4963" s="73"/>
      <c r="J4963" s="73"/>
      <c r="K4963" s="73"/>
      <c r="L4963" s="73"/>
      <c r="M4963" s="73"/>
      <c r="N4963" s="73"/>
    </row>
    <row r="4964" spans="1:14" x14ac:dyDescent="0.15">
      <c r="A4964" s="73"/>
      <c r="B4964" s="73"/>
      <c r="C4964" s="73"/>
      <c r="D4964" s="73"/>
      <c r="E4964" s="73"/>
      <c r="F4964" s="73"/>
      <c r="G4964" s="73"/>
      <c r="H4964" s="73"/>
      <c r="I4964" s="73"/>
      <c r="J4964" s="73"/>
      <c r="K4964" s="73"/>
      <c r="L4964" s="73"/>
      <c r="M4964" s="73"/>
      <c r="N4964" s="73"/>
    </row>
    <row r="4965" spans="1:14" x14ac:dyDescent="0.15">
      <c r="A4965" s="73"/>
      <c r="B4965" s="73"/>
      <c r="C4965" s="73"/>
      <c r="D4965" s="73"/>
      <c r="E4965" s="73"/>
      <c r="F4965" s="73"/>
      <c r="G4965" s="73"/>
      <c r="H4965" s="73"/>
      <c r="I4965" s="73"/>
      <c r="J4965" s="73"/>
      <c r="K4965" s="73"/>
      <c r="L4965" s="73"/>
      <c r="M4965" s="73"/>
      <c r="N4965" s="73"/>
    </row>
    <row r="4966" spans="1:14" x14ac:dyDescent="0.15">
      <c r="A4966" s="73"/>
      <c r="B4966" s="73"/>
      <c r="C4966" s="73"/>
      <c r="D4966" s="73"/>
      <c r="E4966" s="73"/>
      <c r="F4966" s="73"/>
      <c r="G4966" s="73"/>
      <c r="H4966" s="73"/>
      <c r="I4966" s="73"/>
      <c r="J4966" s="73"/>
      <c r="K4966" s="73"/>
      <c r="L4966" s="73"/>
      <c r="M4966" s="73"/>
      <c r="N4966" s="73"/>
    </row>
    <row r="4967" spans="1:14" x14ac:dyDescent="0.15">
      <c r="A4967" s="73"/>
      <c r="B4967" s="73"/>
      <c r="C4967" s="73"/>
      <c r="D4967" s="73"/>
      <c r="E4967" s="73"/>
      <c r="F4967" s="73"/>
      <c r="G4967" s="73"/>
      <c r="H4967" s="73"/>
      <c r="I4967" s="73"/>
      <c r="J4967" s="73"/>
      <c r="K4967" s="73"/>
      <c r="L4967" s="73"/>
      <c r="M4967" s="73"/>
      <c r="N4967" s="73"/>
    </row>
    <row r="4968" spans="1:14" x14ac:dyDescent="0.15">
      <c r="A4968" s="73"/>
      <c r="B4968" s="73"/>
      <c r="C4968" s="73"/>
      <c r="D4968" s="73"/>
      <c r="E4968" s="73"/>
      <c r="F4968" s="73"/>
      <c r="G4968" s="73"/>
      <c r="H4968" s="73"/>
      <c r="I4968" s="73"/>
      <c r="J4968" s="73"/>
      <c r="K4968" s="73"/>
      <c r="L4968" s="73"/>
      <c r="M4968" s="73"/>
      <c r="N4968" s="73"/>
    </row>
    <row r="4969" spans="1:14" x14ac:dyDescent="0.15">
      <c r="A4969" s="73"/>
      <c r="B4969" s="73"/>
      <c r="C4969" s="73"/>
      <c r="D4969" s="73"/>
      <c r="E4969" s="73"/>
      <c r="F4969" s="73"/>
      <c r="G4969" s="73"/>
      <c r="H4969" s="73"/>
      <c r="I4969" s="73"/>
      <c r="J4969" s="73"/>
      <c r="K4969" s="73"/>
      <c r="L4969" s="73"/>
      <c r="M4969" s="73"/>
      <c r="N4969" s="73"/>
    </row>
    <row r="4970" spans="1:14" x14ac:dyDescent="0.15">
      <c r="A4970" s="73"/>
      <c r="B4970" s="73"/>
      <c r="C4970" s="73"/>
      <c r="D4970" s="73"/>
      <c r="E4970" s="73"/>
      <c r="F4970" s="73"/>
      <c r="G4970" s="73"/>
      <c r="H4970" s="73"/>
      <c r="I4970" s="73"/>
      <c r="J4970" s="73"/>
      <c r="K4970" s="73"/>
      <c r="L4970" s="73"/>
      <c r="M4970" s="73"/>
      <c r="N4970" s="73"/>
    </row>
    <row r="4971" spans="1:14" x14ac:dyDescent="0.15">
      <c r="A4971" s="73"/>
      <c r="B4971" s="73"/>
      <c r="C4971" s="73"/>
      <c r="D4971" s="73"/>
      <c r="E4971" s="73"/>
      <c r="F4971" s="73"/>
      <c r="G4971" s="73"/>
      <c r="H4971" s="73"/>
      <c r="I4971" s="73"/>
      <c r="J4971" s="73"/>
      <c r="K4971" s="73"/>
      <c r="L4971" s="73"/>
      <c r="M4971" s="73"/>
      <c r="N4971" s="73"/>
    </row>
    <row r="4972" spans="1:14" x14ac:dyDescent="0.15">
      <c r="A4972" s="73"/>
      <c r="B4972" s="73"/>
      <c r="C4972" s="73"/>
      <c r="D4972" s="73"/>
      <c r="E4972" s="73"/>
      <c r="F4972" s="73"/>
      <c r="G4972" s="73"/>
      <c r="H4972" s="73"/>
      <c r="I4972" s="73"/>
      <c r="J4972" s="73"/>
      <c r="K4972" s="73"/>
      <c r="L4972" s="73"/>
      <c r="M4972" s="73"/>
      <c r="N4972" s="73"/>
    </row>
    <row r="4973" spans="1:14" x14ac:dyDescent="0.15">
      <c r="A4973" s="73"/>
      <c r="B4973" s="73"/>
      <c r="C4973" s="73"/>
      <c r="D4973" s="73"/>
      <c r="E4973" s="73"/>
      <c r="F4973" s="73"/>
      <c r="G4973" s="73"/>
      <c r="H4973" s="73"/>
      <c r="I4973" s="73"/>
      <c r="J4973" s="73"/>
      <c r="K4973" s="73"/>
      <c r="L4973" s="73"/>
      <c r="M4973" s="73"/>
      <c r="N4973" s="73"/>
    </row>
    <row r="4974" spans="1:14" x14ac:dyDescent="0.15">
      <c r="A4974" s="73"/>
      <c r="B4974" s="73"/>
      <c r="C4974" s="73"/>
      <c r="D4974" s="73"/>
      <c r="E4974" s="73"/>
      <c r="F4974" s="73"/>
      <c r="G4974" s="73"/>
      <c r="H4974" s="73"/>
      <c r="I4974" s="73"/>
      <c r="J4974" s="73"/>
      <c r="K4974" s="73"/>
      <c r="L4974" s="73"/>
      <c r="M4974" s="73"/>
      <c r="N4974" s="73"/>
    </row>
    <row r="4975" spans="1:14" x14ac:dyDescent="0.15">
      <c r="A4975" s="73"/>
      <c r="B4975" s="73"/>
      <c r="C4975" s="73"/>
      <c r="D4975" s="73"/>
      <c r="E4975" s="73"/>
      <c r="F4975" s="73"/>
      <c r="G4975" s="73"/>
      <c r="H4975" s="73"/>
      <c r="I4975" s="73"/>
      <c r="J4975" s="73"/>
      <c r="K4975" s="73"/>
      <c r="L4975" s="73"/>
      <c r="M4975" s="73"/>
      <c r="N4975" s="73"/>
    </row>
    <row r="4976" spans="1:14" x14ac:dyDescent="0.15">
      <c r="A4976" s="73"/>
      <c r="B4976" s="73"/>
      <c r="C4976" s="73"/>
      <c r="D4976" s="73"/>
      <c r="E4976" s="73"/>
      <c r="F4976" s="73"/>
      <c r="G4976" s="73"/>
      <c r="H4976" s="73"/>
      <c r="I4976" s="73"/>
      <c r="J4976" s="73"/>
      <c r="K4976" s="73"/>
      <c r="L4976" s="73"/>
      <c r="M4976" s="73"/>
      <c r="N4976" s="73"/>
    </row>
    <row r="4977" spans="1:14" x14ac:dyDescent="0.15">
      <c r="A4977" s="73"/>
      <c r="B4977" s="73"/>
      <c r="C4977" s="73"/>
      <c r="D4977" s="73"/>
      <c r="E4977" s="73"/>
      <c r="F4977" s="73"/>
      <c r="G4977" s="73"/>
      <c r="H4977" s="73"/>
      <c r="I4977" s="73"/>
      <c r="J4977" s="73"/>
      <c r="K4977" s="73"/>
      <c r="L4977" s="73"/>
      <c r="M4977" s="73"/>
      <c r="N4977" s="73"/>
    </row>
    <row r="4978" spans="1:14" x14ac:dyDescent="0.15">
      <c r="A4978" s="73"/>
      <c r="B4978" s="73"/>
      <c r="C4978" s="73"/>
      <c r="D4978" s="73"/>
      <c r="E4978" s="73"/>
      <c r="F4978" s="73"/>
      <c r="G4978" s="73"/>
      <c r="H4978" s="73"/>
      <c r="I4978" s="73"/>
      <c r="J4978" s="73"/>
      <c r="K4978" s="73"/>
      <c r="L4978" s="73"/>
      <c r="M4978" s="73"/>
      <c r="N4978" s="73"/>
    </row>
    <row r="4979" spans="1:14" x14ac:dyDescent="0.15">
      <c r="A4979" s="73"/>
      <c r="B4979" s="73"/>
      <c r="C4979" s="73"/>
      <c r="D4979" s="73"/>
      <c r="E4979" s="73"/>
      <c r="F4979" s="73"/>
      <c r="G4979" s="73"/>
      <c r="H4979" s="73"/>
      <c r="I4979" s="73"/>
      <c r="J4979" s="73"/>
      <c r="K4979" s="73"/>
      <c r="L4979" s="73"/>
      <c r="M4979" s="73"/>
      <c r="N4979" s="73"/>
    </row>
    <row r="4980" spans="1:14" x14ac:dyDescent="0.15">
      <c r="A4980" s="73"/>
      <c r="B4980" s="73"/>
      <c r="C4980" s="73"/>
      <c r="D4980" s="73"/>
      <c r="E4980" s="73"/>
      <c r="F4980" s="73"/>
      <c r="G4980" s="73"/>
      <c r="H4980" s="73"/>
      <c r="I4980" s="73"/>
      <c r="J4980" s="73"/>
      <c r="K4980" s="73"/>
      <c r="L4980" s="73"/>
      <c r="M4980" s="73"/>
      <c r="N4980" s="73"/>
    </row>
    <row r="4981" spans="1:14" x14ac:dyDescent="0.15">
      <c r="A4981" s="73"/>
      <c r="B4981" s="73"/>
      <c r="C4981" s="73"/>
      <c r="D4981" s="73"/>
      <c r="E4981" s="73"/>
      <c r="F4981" s="73"/>
      <c r="G4981" s="73"/>
      <c r="H4981" s="73"/>
      <c r="I4981" s="73"/>
      <c r="J4981" s="73"/>
      <c r="K4981" s="73"/>
      <c r="L4981" s="73"/>
      <c r="M4981" s="73"/>
      <c r="N4981" s="73"/>
    </row>
    <row r="4982" spans="1:14" x14ac:dyDescent="0.15">
      <c r="A4982" s="73"/>
      <c r="B4982" s="73"/>
      <c r="C4982" s="73"/>
      <c r="D4982" s="73"/>
      <c r="E4982" s="73"/>
      <c r="F4982" s="73"/>
      <c r="G4982" s="73"/>
      <c r="H4982" s="73"/>
      <c r="I4982" s="73"/>
      <c r="J4982" s="73"/>
      <c r="K4982" s="73"/>
      <c r="L4982" s="73"/>
      <c r="M4982" s="73"/>
      <c r="N4982" s="73"/>
    </row>
    <row r="4983" spans="1:14" x14ac:dyDescent="0.15">
      <c r="A4983" s="73"/>
      <c r="B4983" s="73"/>
      <c r="C4983" s="73"/>
      <c r="D4983" s="73"/>
      <c r="E4983" s="73"/>
      <c r="F4983" s="73"/>
      <c r="G4983" s="73"/>
      <c r="H4983" s="73"/>
      <c r="I4983" s="73"/>
      <c r="J4983" s="73"/>
      <c r="K4983" s="73"/>
      <c r="L4983" s="73"/>
      <c r="M4983" s="73"/>
      <c r="N4983" s="73"/>
    </row>
    <row r="4984" spans="1:14" x14ac:dyDescent="0.15">
      <c r="A4984" s="73"/>
      <c r="B4984" s="73"/>
      <c r="C4984" s="73"/>
      <c r="D4984" s="73"/>
      <c r="E4984" s="73"/>
      <c r="F4984" s="73"/>
      <c r="G4984" s="73"/>
      <c r="H4984" s="73"/>
      <c r="I4984" s="73"/>
      <c r="J4984" s="73"/>
      <c r="K4984" s="73"/>
      <c r="L4984" s="73"/>
      <c r="M4984" s="73"/>
      <c r="N4984" s="73"/>
    </row>
    <row r="4985" spans="1:14" x14ac:dyDescent="0.15">
      <c r="A4985" s="73"/>
      <c r="B4985" s="73"/>
      <c r="C4985" s="73"/>
      <c r="D4985" s="73"/>
      <c r="E4985" s="73"/>
      <c r="F4985" s="73"/>
      <c r="G4985" s="73"/>
      <c r="H4985" s="73"/>
      <c r="I4985" s="73"/>
      <c r="J4985" s="73"/>
      <c r="K4985" s="73"/>
      <c r="L4985" s="73"/>
      <c r="M4985" s="73"/>
      <c r="N4985" s="73"/>
    </row>
    <row r="4986" spans="1:14" x14ac:dyDescent="0.15">
      <c r="A4986" s="73"/>
      <c r="B4986" s="73"/>
      <c r="C4986" s="73"/>
      <c r="D4986" s="73"/>
      <c r="E4986" s="73"/>
      <c r="F4986" s="73"/>
      <c r="G4986" s="73"/>
      <c r="H4986" s="73"/>
      <c r="I4986" s="73"/>
      <c r="J4986" s="73"/>
      <c r="K4986" s="73"/>
      <c r="L4986" s="73"/>
      <c r="M4986" s="73"/>
      <c r="N4986" s="73"/>
    </row>
    <row r="4987" spans="1:14" x14ac:dyDescent="0.15">
      <c r="A4987" s="73"/>
      <c r="B4987" s="73"/>
      <c r="C4987" s="73"/>
      <c r="D4987" s="73"/>
      <c r="E4987" s="73"/>
      <c r="F4987" s="73"/>
      <c r="G4987" s="73"/>
      <c r="H4987" s="73"/>
      <c r="I4987" s="73"/>
      <c r="J4987" s="73"/>
      <c r="K4987" s="73"/>
      <c r="L4987" s="73"/>
      <c r="M4987" s="73"/>
      <c r="N4987" s="73"/>
    </row>
    <row r="4988" spans="1:14" x14ac:dyDescent="0.15">
      <c r="A4988" s="73"/>
      <c r="B4988" s="73"/>
      <c r="C4988" s="73"/>
      <c r="D4988" s="73"/>
      <c r="E4988" s="73"/>
      <c r="F4988" s="73"/>
      <c r="G4988" s="73"/>
      <c r="H4988" s="73"/>
      <c r="I4988" s="73"/>
      <c r="J4988" s="73"/>
      <c r="K4988" s="73"/>
      <c r="L4988" s="73"/>
      <c r="M4988" s="73"/>
      <c r="N4988" s="73"/>
    </row>
    <row r="4989" spans="1:14" x14ac:dyDescent="0.15">
      <c r="A4989" s="73"/>
      <c r="B4989" s="73"/>
      <c r="C4989" s="73"/>
      <c r="D4989" s="73"/>
      <c r="E4989" s="73"/>
      <c r="F4989" s="73"/>
      <c r="G4989" s="73"/>
      <c r="H4989" s="73"/>
      <c r="I4989" s="73"/>
      <c r="J4989" s="73"/>
      <c r="K4989" s="73"/>
      <c r="L4989" s="73"/>
      <c r="M4989" s="73"/>
      <c r="N4989" s="73"/>
    </row>
    <row r="4990" spans="1:14" x14ac:dyDescent="0.15">
      <c r="A4990" s="73"/>
      <c r="B4990" s="73"/>
      <c r="C4990" s="73"/>
      <c r="D4990" s="73"/>
      <c r="E4990" s="73"/>
      <c r="F4990" s="73"/>
      <c r="G4990" s="73"/>
      <c r="H4990" s="73"/>
      <c r="I4990" s="73"/>
      <c r="J4990" s="73"/>
      <c r="K4990" s="73"/>
      <c r="L4990" s="73"/>
      <c r="M4990" s="73"/>
      <c r="N4990" s="73"/>
    </row>
    <row r="4991" spans="1:14" x14ac:dyDescent="0.15">
      <c r="A4991" s="73"/>
      <c r="B4991" s="73"/>
      <c r="C4991" s="73"/>
      <c r="D4991" s="73"/>
      <c r="E4991" s="73"/>
      <c r="F4991" s="73"/>
      <c r="G4991" s="73"/>
      <c r="H4991" s="73"/>
      <c r="I4991" s="73"/>
      <c r="J4991" s="73"/>
      <c r="K4991" s="73"/>
      <c r="L4991" s="73"/>
      <c r="M4991" s="73"/>
      <c r="N4991" s="73"/>
    </row>
    <row r="4992" spans="1:14" x14ac:dyDescent="0.15">
      <c r="A4992" s="73"/>
      <c r="B4992" s="73"/>
      <c r="C4992" s="73"/>
      <c r="D4992" s="73"/>
      <c r="E4992" s="73"/>
      <c r="F4992" s="73"/>
      <c r="G4992" s="73"/>
      <c r="H4992" s="73"/>
      <c r="I4992" s="73"/>
      <c r="J4992" s="73"/>
      <c r="K4992" s="73"/>
      <c r="L4992" s="73"/>
      <c r="M4992" s="73"/>
      <c r="N4992" s="73"/>
    </row>
    <row r="4993" spans="1:14" x14ac:dyDescent="0.15">
      <c r="A4993" s="73"/>
      <c r="B4993" s="73"/>
      <c r="C4993" s="73"/>
      <c r="D4993" s="73"/>
      <c r="E4993" s="73"/>
      <c r="F4993" s="73"/>
      <c r="G4993" s="73"/>
      <c r="H4993" s="73"/>
      <c r="I4993" s="73"/>
      <c r="J4993" s="73"/>
      <c r="K4993" s="73"/>
      <c r="L4993" s="73"/>
      <c r="M4993" s="73"/>
      <c r="N4993" s="73"/>
    </row>
    <row r="4994" spans="1:14" x14ac:dyDescent="0.15">
      <c r="A4994" s="73"/>
      <c r="B4994" s="73"/>
      <c r="C4994" s="73"/>
      <c r="D4994" s="73"/>
      <c r="E4994" s="73"/>
      <c r="F4994" s="73"/>
      <c r="G4994" s="73"/>
      <c r="H4994" s="73"/>
      <c r="I4994" s="73"/>
      <c r="J4994" s="73"/>
      <c r="K4994" s="73"/>
      <c r="L4994" s="73"/>
      <c r="M4994" s="73"/>
      <c r="N4994" s="73"/>
    </row>
    <row r="4995" spans="1:14" x14ac:dyDescent="0.15">
      <c r="A4995" s="73"/>
      <c r="B4995" s="73"/>
      <c r="C4995" s="73"/>
      <c r="D4995" s="73"/>
      <c r="E4995" s="73"/>
      <c r="F4995" s="73"/>
      <c r="G4995" s="73"/>
      <c r="H4995" s="73"/>
      <c r="I4995" s="73"/>
      <c r="J4995" s="73"/>
      <c r="K4995" s="73"/>
      <c r="L4995" s="73"/>
      <c r="M4995" s="73"/>
      <c r="N4995" s="73"/>
    </row>
    <row r="4996" spans="1:14" x14ac:dyDescent="0.15">
      <c r="A4996" s="73"/>
      <c r="B4996" s="73"/>
      <c r="C4996" s="73"/>
      <c r="D4996" s="73"/>
      <c r="E4996" s="73"/>
      <c r="F4996" s="73"/>
      <c r="G4996" s="73"/>
      <c r="H4996" s="73"/>
      <c r="I4996" s="73"/>
      <c r="J4996" s="73"/>
      <c r="K4996" s="73"/>
      <c r="L4996" s="73"/>
      <c r="M4996" s="73"/>
      <c r="N4996" s="73"/>
    </row>
    <row r="4997" spans="1:14" x14ac:dyDescent="0.15">
      <c r="A4997" s="73"/>
      <c r="B4997" s="73"/>
      <c r="C4997" s="73"/>
      <c r="D4997" s="73"/>
      <c r="E4997" s="73"/>
      <c r="F4997" s="73"/>
      <c r="G4997" s="73"/>
      <c r="H4997" s="73"/>
      <c r="I4997" s="73"/>
      <c r="J4997" s="73"/>
      <c r="K4997" s="73"/>
      <c r="L4997" s="73"/>
      <c r="M4997" s="73"/>
      <c r="N4997" s="73"/>
    </row>
    <row r="4998" spans="1:14" x14ac:dyDescent="0.15">
      <c r="A4998" s="73"/>
      <c r="B4998" s="73"/>
      <c r="C4998" s="73"/>
      <c r="D4998" s="73"/>
      <c r="E4998" s="73"/>
      <c r="F4998" s="73"/>
      <c r="G4998" s="73"/>
      <c r="H4998" s="73"/>
      <c r="I4998" s="73"/>
      <c r="J4998" s="73"/>
      <c r="K4998" s="73"/>
      <c r="L4998" s="73"/>
      <c r="M4998" s="73"/>
      <c r="N4998" s="73"/>
    </row>
    <row r="4999" spans="1:14" x14ac:dyDescent="0.15">
      <c r="A4999" s="73"/>
      <c r="B4999" s="73"/>
      <c r="C4999" s="73"/>
      <c r="D4999" s="73"/>
      <c r="E4999" s="73"/>
      <c r="F4999" s="73"/>
      <c r="G4999" s="73"/>
      <c r="H4999" s="73"/>
      <c r="I4999" s="73"/>
      <c r="J4999" s="73"/>
      <c r="K4999" s="73"/>
      <c r="L4999" s="73"/>
      <c r="M4999" s="73"/>
      <c r="N4999" s="73"/>
    </row>
    <row r="5000" spans="1:14" x14ac:dyDescent="0.15">
      <c r="A5000" s="73"/>
      <c r="B5000" s="73"/>
      <c r="C5000" s="73"/>
      <c r="D5000" s="73"/>
      <c r="E5000" s="73"/>
      <c r="F5000" s="73"/>
      <c r="G5000" s="73"/>
      <c r="H5000" s="73"/>
      <c r="I5000" s="73"/>
      <c r="J5000" s="73"/>
      <c r="K5000" s="73"/>
      <c r="L5000" s="73"/>
      <c r="M5000" s="73"/>
      <c r="N5000" s="73"/>
    </row>
    <row r="5001" spans="1:14" x14ac:dyDescent="0.15">
      <c r="A5001" s="73"/>
      <c r="B5001" s="73"/>
      <c r="C5001" s="73"/>
      <c r="D5001" s="73"/>
      <c r="E5001" s="73"/>
      <c r="F5001" s="73"/>
      <c r="G5001" s="73"/>
      <c r="H5001" s="73"/>
      <c r="I5001" s="73"/>
      <c r="J5001" s="73"/>
      <c r="K5001" s="73"/>
      <c r="L5001" s="73"/>
      <c r="M5001" s="73"/>
      <c r="N5001" s="73"/>
    </row>
    <row r="5002" spans="1:14" x14ac:dyDescent="0.15">
      <c r="A5002" s="73"/>
      <c r="B5002" s="73"/>
      <c r="C5002" s="73"/>
      <c r="D5002" s="73"/>
      <c r="E5002" s="73"/>
      <c r="F5002" s="73"/>
      <c r="G5002" s="73"/>
      <c r="H5002" s="73"/>
      <c r="I5002" s="73"/>
      <c r="J5002" s="73"/>
      <c r="K5002" s="73"/>
      <c r="L5002" s="73"/>
      <c r="M5002" s="73"/>
      <c r="N5002" s="73"/>
    </row>
    <row r="5003" spans="1:14" x14ac:dyDescent="0.15">
      <c r="A5003" s="73"/>
      <c r="B5003" s="73"/>
      <c r="C5003" s="73"/>
      <c r="D5003" s="73"/>
      <c r="E5003" s="73"/>
      <c r="F5003" s="73"/>
      <c r="G5003" s="73"/>
      <c r="H5003" s="73"/>
      <c r="I5003" s="73"/>
      <c r="J5003" s="73"/>
      <c r="K5003" s="73"/>
      <c r="L5003" s="73"/>
      <c r="M5003" s="73"/>
      <c r="N5003" s="73"/>
    </row>
    <row r="5004" spans="1:14" x14ac:dyDescent="0.15">
      <c r="A5004" s="73"/>
      <c r="B5004" s="73"/>
      <c r="C5004" s="73"/>
      <c r="D5004" s="73"/>
      <c r="E5004" s="73"/>
      <c r="F5004" s="73"/>
      <c r="G5004" s="73"/>
      <c r="H5004" s="73"/>
      <c r="I5004" s="73"/>
      <c r="J5004" s="73"/>
      <c r="K5004" s="73"/>
      <c r="L5004" s="73"/>
      <c r="M5004" s="73"/>
      <c r="N5004" s="73"/>
    </row>
    <row r="5005" spans="1:14" x14ac:dyDescent="0.15">
      <c r="A5005" s="73"/>
      <c r="B5005" s="73"/>
      <c r="C5005" s="73"/>
      <c r="D5005" s="73"/>
      <c r="E5005" s="73"/>
      <c r="F5005" s="73"/>
      <c r="G5005" s="73"/>
      <c r="H5005" s="73"/>
      <c r="I5005" s="73"/>
      <c r="J5005" s="73"/>
      <c r="K5005" s="73"/>
      <c r="L5005" s="73"/>
      <c r="M5005" s="73"/>
      <c r="N5005" s="73"/>
    </row>
    <row r="5006" spans="1:14" x14ac:dyDescent="0.15">
      <c r="A5006" s="73"/>
      <c r="B5006" s="73"/>
      <c r="C5006" s="73"/>
      <c r="D5006" s="73"/>
      <c r="E5006" s="73"/>
      <c r="F5006" s="73"/>
      <c r="G5006" s="73"/>
      <c r="H5006" s="73"/>
      <c r="I5006" s="73"/>
      <c r="J5006" s="73"/>
      <c r="K5006" s="73"/>
      <c r="L5006" s="73"/>
      <c r="M5006" s="73"/>
      <c r="N5006" s="73"/>
    </row>
    <row r="5007" spans="1:14" x14ac:dyDescent="0.15">
      <c r="A5007" s="73"/>
      <c r="B5007" s="73"/>
      <c r="C5007" s="73"/>
      <c r="D5007" s="73"/>
      <c r="E5007" s="73"/>
      <c r="F5007" s="73"/>
      <c r="G5007" s="73"/>
      <c r="H5007" s="73"/>
      <c r="I5007" s="73"/>
      <c r="J5007" s="73"/>
      <c r="K5007" s="73"/>
      <c r="L5007" s="73"/>
      <c r="M5007" s="73"/>
      <c r="N5007" s="73"/>
    </row>
    <row r="5008" spans="1:14" x14ac:dyDescent="0.15">
      <c r="A5008" s="73"/>
      <c r="B5008" s="73"/>
      <c r="C5008" s="73"/>
      <c r="D5008" s="73"/>
      <c r="E5008" s="73"/>
      <c r="F5008" s="73"/>
      <c r="G5008" s="73"/>
      <c r="H5008" s="73"/>
      <c r="I5008" s="73"/>
      <c r="J5008" s="73"/>
      <c r="K5008" s="73"/>
      <c r="L5008" s="73"/>
      <c r="M5008" s="73"/>
      <c r="N5008" s="73"/>
    </row>
    <row r="5009" spans="1:14" x14ac:dyDescent="0.15">
      <c r="A5009" s="73"/>
      <c r="B5009" s="73"/>
      <c r="C5009" s="73"/>
      <c r="D5009" s="73"/>
      <c r="E5009" s="73"/>
      <c r="F5009" s="73"/>
      <c r="G5009" s="73"/>
      <c r="H5009" s="73"/>
      <c r="I5009" s="73"/>
      <c r="J5009" s="73"/>
      <c r="K5009" s="73"/>
      <c r="L5009" s="73"/>
      <c r="M5009" s="73"/>
      <c r="N5009" s="73"/>
    </row>
    <row r="5010" spans="1:14" x14ac:dyDescent="0.15">
      <c r="A5010" s="73"/>
      <c r="B5010" s="73"/>
      <c r="C5010" s="73"/>
      <c r="D5010" s="73"/>
      <c r="E5010" s="73"/>
      <c r="F5010" s="73"/>
      <c r="G5010" s="73"/>
      <c r="H5010" s="73"/>
      <c r="I5010" s="73"/>
      <c r="J5010" s="73"/>
      <c r="K5010" s="73"/>
      <c r="L5010" s="73"/>
      <c r="M5010" s="73"/>
      <c r="N5010" s="73"/>
    </row>
    <row r="5011" spans="1:14" x14ac:dyDescent="0.15">
      <c r="A5011" s="73"/>
      <c r="B5011" s="73"/>
      <c r="C5011" s="73"/>
      <c r="D5011" s="73"/>
      <c r="E5011" s="73"/>
      <c r="F5011" s="73"/>
      <c r="G5011" s="73"/>
      <c r="H5011" s="73"/>
      <c r="I5011" s="73"/>
      <c r="J5011" s="73"/>
      <c r="K5011" s="73"/>
      <c r="L5011" s="73"/>
      <c r="M5011" s="73"/>
      <c r="N5011" s="73"/>
    </row>
    <row r="5012" spans="1:14" x14ac:dyDescent="0.15">
      <c r="A5012" s="73"/>
      <c r="B5012" s="73"/>
      <c r="C5012" s="73"/>
      <c r="D5012" s="73"/>
      <c r="E5012" s="73"/>
      <c r="F5012" s="73"/>
      <c r="G5012" s="73"/>
      <c r="H5012" s="73"/>
      <c r="I5012" s="73"/>
      <c r="J5012" s="73"/>
      <c r="K5012" s="73"/>
      <c r="L5012" s="73"/>
      <c r="M5012" s="73"/>
      <c r="N5012" s="73"/>
    </row>
    <row r="5013" spans="1:14" x14ac:dyDescent="0.15">
      <c r="A5013" s="73"/>
      <c r="B5013" s="73"/>
      <c r="C5013" s="73"/>
      <c r="D5013" s="73"/>
      <c r="E5013" s="73"/>
      <c r="F5013" s="73"/>
      <c r="G5013" s="73"/>
      <c r="H5013" s="73"/>
      <c r="I5013" s="73"/>
      <c r="J5013" s="73"/>
      <c r="K5013" s="73"/>
      <c r="L5013" s="73"/>
      <c r="M5013" s="73"/>
      <c r="N5013" s="73"/>
    </row>
    <row r="5014" spans="1:14" x14ac:dyDescent="0.15">
      <c r="A5014" s="73"/>
      <c r="B5014" s="73"/>
      <c r="C5014" s="73"/>
      <c r="D5014" s="73"/>
      <c r="E5014" s="73"/>
      <c r="F5014" s="73"/>
      <c r="G5014" s="73"/>
      <c r="H5014" s="73"/>
      <c r="I5014" s="73"/>
      <c r="J5014" s="73"/>
      <c r="K5014" s="73"/>
      <c r="L5014" s="73"/>
      <c r="M5014" s="73"/>
      <c r="N5014" s="73"/>
    </row>
    <row r="5015" spans="1:14" x14ac:dyDescent="0.15">
      <c r="A5015" s="73"/>
      <c r="B5015" s="73"/>
      <c r="C5015" s="73"/>
      <c r="D5015" s="73"/>
      <c r="E5015" s="73"/>
      <c r="F5015" s="73"/>
      <c r="G5015" s="73"/>
      <c r="H5015" s="73"/>
      <c r="I5015" s="73"/>
      <c r="J5015" s="73"/>
      <c r="K5015" s="73"/>
      <c r="L5015" s="73"/>
      <c r="M5015" s="73"/>
      <c r="N5015" s="73"/>
    </row>
    <row r="5016" spans="1:14" x14ac:dyDescent="0.15">
      <c r="A5016" s="73"/>
      <c r="B5016" s="73"/>
      <c r="C5016" s="73"/>
      <c r="D5016" s="73"/>
      <c r="E5016" s="73"/>
      <c r="F5016" s="73"/>
      <c r="G5016" s="73"/>
      <c r="H5016" s="73"/>
      <c r="I5016" s="73"/>
      <c r="J5016" s="73"/>
      <c r="K5016" s="73"/>
      <c r="L5016" s="73"/>
      <c r="M5016" s="73"/>
      <c r="N5016" s="73"/>
    </row>
    <row r="5017" spans="1:14" x14ac:dyDescent="0.15">
      <c r="A5017" s="73"/>
      <c r="B5017" s="73"/>
      <c r="C5017" s="73"/>
      <c r="D5017" s="73"/>
      <c r="E5017" s="73"/>
      <c r="F5017" s="73"/>
      <c r="G5017" s="73"/>
      <c r="H5017" s="73"/>
      <c r="I5017" s="73"/>
      <c r="J5017" s="73"/>
      <c r="K5017" s="73"/>
      <c r="L5017" s="73"/>
      <c r="M5017" s="73"/>
      <c r="N5017" s="73"/>
    </row>
    <row r="5018" spans="1:14" x14ac:dyDescent="0.15">
      <c r="A5018" s="73"/>
      <c r="B5018" s="73"/>
      <c r="C5018" s="73"/>
      <c r="D5018" s="73"/>
      <c r="E5018" s="73"/>
      <c r="F5018" s="73"/>
      <c r="G5018" s="73"/>
      <c r="H5018" s="73"/>
      <c r="I5018" s="73"/>
      <c r="J5018" s="73"/>
      <c r="K5018" s="73"/>
      <c r="L5018" s="73"/>
      <c r="M5018" s="73"/>
      <c r="N5018" s="73"/>
    </row>
    <row r="5019" spans="1:14" x14ac:dyDescent="0.15">
      <c r="A5019" s="73"/>
      <c r="B5019" s="73"/>
      <c r="C5019" s="73"/>
      <c r="D5019" s="73"/>
      <c r="E5019" s="73"/>
      <c r="F5019" s="73"/>
      <c r="G5019" s="73"/>
      <c r="H5019" s="73"/>
      <c r="I5019" s="73"/>
      <c r="J5019" s="73"/>
      <c r="K5019" s="73"/>
      <c r="L5019" s="73"/>
      <c r="M5019" s="73"/>
      <c r="N5019" s="73"/>
    </row>
    <row r="5020" spans="1:14" x14ac:dyDescent="0.15">
      <c r="A5020" s="73"/>
      <c r="B5020" s="73"/>
      <c r="C5020" s="73"/>
      <c r="D5020" s="73"/>
      <c r="E5020" s="73"/>
      <c r="F5020" s="73"/>
      <c r="G5020" s="73"/>
      <c r="H5020" s="73"/>
      <c r="I5020" s="73"/>
      <c r="J5020" s="73"/>
      <c r="K5020" s="73"/>
      <c r="L5020" s="73"/>
      <c r="M5020" s="73"/>
      <c r="N5020" s="73"/>
    </row>
    <row r="5021" spans="1:14" x14ac:dyDescent="0.15">
      <c r="A5021" s="73"/>
      <c r="B5021" s="73"/>
      <c r="C5021" s="73"/>
      <c r="D5021" s="73"/>
      <c r="E5021" s="73"/>
      <c r="F5021" s="73"/>
      <c r="G5021" s="73"/>
      <c r="H5021" s="73"/>
      <c r="I5021" s="73"/>
      <c r="J5021" s="73"/>
      <c r="K5021" s="73"/>
      <c r="L5021" s="73"/>
      <c r="M5021" s="73"/>
      <c r="N5021" s="73"/>
    </row>
    <row r="5022" spans="1:14" x14ac:dyDescent="0.15">
      <c r="A5022" s="73"/>
      <c r="B5022" s="73"/>
      <c r="C5022" s="73"/>
      <c r="D5022" s="73"/>
      <c r="E5022" s="73"/>
      <c r="F5022" s="73"/>
      <c r="G5022" s="73"/>
      <c r="H5022" s="73"/>
      <c r="I5022" s="73"/>
      <c r="J5022" s="73"/>
      <c r="K5022" s="73"/>
      <c r="L5022" s="73"/>
      <c r="M5022" s="73"/>
      <c r="N5022" s="73"/>
    </row>
    <row r="5023" spans="1:14" x14ac:dyDescent="0.15">
      <c r="A5023" s="73"/>
      <c r="B5023" s="73"/>
      <c r="C5023" s="73"/>
      <c r="D5023" s="73"/>
      <c r="E5023" s="73"/>
      <c r="F5023" s="73"/>
      <c r="G5023" s="73"/>
      <c r="H5023" s="73"/>
      <c r="I5023" s="73"/>
      <c r="J5023" s="73"/>
      <c r="K5023" s="73"/>
      <c r="L5023" s="73"/>
      <c r="M5023" s="73"/>
      <c r="N5023" s="73"/>
    </row>
    <row r="5024" spans="1:14" x14ac:dyDescent="0.15">
      <c r="A5024" s="73"/>
      <c r="B5024" s="73"/>
      <c r="C5024" s="73"/>
      <c r="D5024" s="73"/>
      <c r="E5024" s="73"/>
      <c r="F5024" s="73"/>
      <c r="G5024" s="73"/>
      <c r="H5024" s="73"/>
      <c r="I5024" s="73"/>
      <c r="J5024" s="73"/>
      <c r="K5024" s="73"/>
      <c r="L5024" s="73"/>
      <c r="M5024" s="73"/>
      <c r="N5024" s="73"/>
    </row>
    <row r="5025" spans="1:14" x14ac:dyDescent="0.15">
      <c r="A5025" s="73"/>
      <c r="B5025" s="73"/>
      <c r="C5025" s="73"/>
      <c r="D5025" s="73"/>
      <c r="E5025" s="73"/>
      <c r="F5025" s="73"/>
      <c r="G5025" s="73"/>
      <c r="H5025" s="73"/>
      <c r="I5025" s="73"/>
      <c r="J5025" s="73"/>
      <c r="K5025" s="73"/>
      <c r="L5025" s="73"/>
      <c r="M5025" s="73"/>
      <c r="N5025" s="73"/>
    </row>
    <row r="5026" spans="1:14" x14ac:dyDescent="0.15">
      <c r="A5026" s="73"/>
      <c r="B5026" s="73"/>
      <c r="C5026" s="73"/>
      <c r="D5026" s="73"/>
      <c r="E5026" s="73"/>
      <c r="F5026" s="73"/>
      <c r="G5026" s="73"/>
      <c r="H5026" s="73"/>
      <c r="I5026" s="73"/>
      <c r="J5026" s="73"/>
      <c r="K5026" s="73"/>
      <c r="L5026" s="73"/>
      <c r="M5026" s="73"/>
      <c r="N5026" s="73"/>
    </row>
    <row r="5027" spans="1:14" x14ac:dyDescent="0.15">
      <c r="A5027" s="73"/>
      <c r="B5027" s="73"/>
      <c r="C5027" s="73"/>
      <c r="D5027" s="73"/>
      <c r="E5027" s="73"/>
      <c r="F5027" s="73"/>
      <c r="G5027" s="73"/>
      <c r="H5027" s="73"/>
      <c r="I5027" s="73"/>
      <c r="J5027" s="73"/>
      <c r="K5027" s="73"/>
      <c r="L5027" s="73"/>
      <c r="M5027" s="73"/>
      <c r="N5027" s="73"/>
    </row>
    <row r="5028" spans="1:14" x14ac:dyDescent="0.15">
      <c r="A5028" s="73"/>
      <c r="B5028" s="73"/>
      <c r="C5028" s="73"/>
      <c r="D5028" s="73"/>
      <c r="E5028" s="73"/>
      <c r="F5028" s="73"/>
      <c r="G5028" s="73"/>
      <c r="H5028" s="73"/>
      <c r="I5028" s="73"/>
      <c r="J5028" s="73"/>
      <c r="K5028" s="73"/>
      <c r="L5028" s="73"/>
      <c r="M5028" s="73"/>
      <c r="N5028" s="73"/>
    </row>
    <row r="5029" spans="1:14" x14ac:dyDescent="0.15">
      <c r="A5029" s="73"/>
      <c r="B5029" s="73"/>
      <c r="C5029" s="73"/>
      <c r="D5029" s="73"/>
      <c r="E5029" s="73"/>
      <c r="F5029" s="73"/>
      <c r="G5029" s="73"/>
      <c r="H5029" s="73"/>
      <c r="I5029" s="73"/>
      <c r="J5029" s="73"/>
      <c r="K5029" s="73"/>
      <c r="L5029" s="73"/>
      <c r="M5029" s="73"/>
      <c r="N5029" s="73"/>
    </row>
    <row r="5030" spans="1:14" x14ac:dyDescent="0.15">
      <c r="A5030" s="73"/>
      <c r="B5030" s="73"/>
      <c r="C5030" s="73"/>
      <c r="D5030" s="73"/>
      <c r="E5030" s="73"/>
      <c r="F5030" s="73"/>
      <c r="G5030" s="73"/>
      <c r="H5030" s="73"/>
      <c r="I5030" s="73"/>
      <c r="J5030" s="73"/>
      <c r="K5030" s="73"/>
      <c r="L5030" s="73"/>
      <c r="M5030" s="73"/>
      <c r="N5030" s="73"/>
    </row>
    <row r="5031" spans="1:14" x14ac:dyDescent="0.15">
      <c r="A5031" s="73"/>
      <c r="B5031" s="73"/>
      <c r="C5031" s="73"/>
      <c r="D5031" s="73"/>
      <c r="E5031" s="73"/>
      <c r="F5031" s="73"/>
      <c r="G5031" s="73"/>
      <c r="H5031" s="73"/>
      <c r="I5031" s="73"/>
      <c r="J5031" s="73"/>
      <c r="K5031" s="73"/>
      <c r="L5031" s="73"/>
      <c r="M5031" s="73"/>
      <c r="N5031" s="73"/>
    </row>
    <row r="5032" spans="1:14" x14ac:dyDescent="0.15">
      <c r="A5032" s="73"/>
      <c r="B5032" s="73"/>
      <c r="C5032" s="73"/>
      <c r="D5032" s="73"/>
      <c r="E5032" s="73"/>
      <c r="F5032" s="73"/>
      <c r="G5032" s="73"/>
      <c r="H5032" s="73"/>
      <c r="I5032" s="73"/>
      <c r="J5032" s="73"/>
      <c r="K5032" s="73"/>
      <c r="L5032" s="73"/>
      <c r="M5032" s="73"/>
      <c r="N5032" s="73"/>
    </row>
    <row r="5033" spans="1:14" x14ac:dyDescent="0.15">
      <c r="A5033" s="73"/>
      <c r="B5033" s="73"/>
      <c r="C5033" s="73"/>
      <c r="D5033" s="73"/>
      <c r="E5033" s="73"/>
      <c r="F5033" s="73"/>
      <c r="G5033" s="73"/>
      <c r="H5033" s="73"/>
      <c r="I5033" s="73"/>
      <c r="J5033" s="73"/>
      <c r="K5033" s="73"/>
      <c r="L5033" s="73"/>
      <c r="M5033" s="73"/>
      <c r="N5033" s="73"/>
    </row>
    <row r="5034" spans="1:14" x14ac:dyDescent="0.15">
      <c r="A5034" s="73"/>
      <c r="B5034" s="73"/>
      <c r="C5034" s="73"/>
      <c r="D5034" s="73"/>
      <c r="E5034" s="73"/>
      <c r="F5034" s="73"/>
      <c r="G5034" s="73"/>
      <c r="H5034" s="73"/>
      <c r="I5034" s="73"/>
      <c r="J5034" s="73"/>
      <c r="K5034" s="73"/>
      <c r="L5034" s="73"/>
      <c r="M5034" s="73"/>
      <c r="N5034" s="73"/>
    </row>
    <row r="5035" spans="1:14" x14ac:dyDescent="0.15">
      <c r="A5035" s="73"/>
      <c r="B5035" s="73"/>
      <c r="C5035" s="73"/>
      <c r="D5035" s="73"/>
      <c r="E5035" s="73"/>
      <c r="F5035" s="73"/>
      <c r="G5035" s="73"/>
      <c r="H5035" s="73"/>
      <c r="I5035" s="73"/>
      <c r="J5035" s="73"/>
      <c r="K5035" s="73"/>
      <c r="L5035" s="73"/>
      <c r="M5035" s="73"/>
      <c r="N5035" s="73"/>
    </row>
    <row r="5036" spans="1:14" x14ac:dyDescent="0.15">
      <c r="A5036" s="73"/>
      <c r="B5036" s="73"/>
      <c r="C5036" s="73"/>
      <c r="D5036" s="73"/>
      <c r="E5036" s="73"/>
      <c r="F5036" s="73"/>
      <c r="G5036" s="73"/>
      <c r="H5036" s="73"/>
      <c r="I5036" s="73"/>
      <c r="J5036" s="73"/>
      <c r="K5036" s="73"/>
      <c r="L5036" s="73"/>
      <c r="M5036" s="73"/>
      <c r="N5036" s="73"/>
    </row>
    <row r="5037" spans="1:14" x14ac:dyDescent="0.15">
      <c r="A5037" s="73"/>
      <c r="B5037" s="73"/>
      <c r="C5037" s="73"/>
      <c r="D5037" s="73"/>
      <c r="E5037" s="73"/>
      <c r="F5037" s="73"/>
      <c r="G5037" s="73"/>
      <c r="H5037" s="73"/>
      <c r="I5037" s="73"/>
      <c r="J5037" s="73"/>
      <c r="K5037" s="73"/>
      <c r="L5037" s="73"/>
      <c r="M5037" s="73"/>
      <c r="N5037" s="73"/>
    </row>
    <row r="5038" spans="1:14" x14ac:dyDescent="0.15">
      <c r="A5038" s="73"/>
      <c r="B5038" s="73"/>
      <c r="C5038" s="73"/>
      <c r="D5038" s="73"/>
      <c r="E5038" s="73"/>
      <c r="F5038" s="73"/>
      <c r="G5038" s="73"/>
      <c r="H5038" s="73"/>
      <c r="I5038" s="73"/>
      <c r="J5038" s="73"/>
      <c r="K5038" s="73"/>
      <c r="L5038" s="73"/>
      <c r="M5038" s="73"/>
      <c r="N5038" s="73"/>
    </row>
    <row r="5039" spans="1:14" x14ac:dyDescent="0.15">
      <c r="A5039" s="73"/>
      <c r="B5039" s="73"/>
      <c r="C5039" s="73"/>
      <c r="D5039" s="73"/>
      <c r="E5039" s="73"/>
      <c r="F5039" s="73"/>
      <c r="G5039" s="73"/>
      <c r="H5039" s="73"/>
      <c r="I5039" s="73"/>
      <c r="J5039" s="73"/>
      <c r="K5039" s="73"/>
      <c r="L5039" s="73"/>
      <c r="M5039" s="73"/>
      <c r="N5039" s="73"/>
    </row>
    <row r="5040" spans="1:14" x14ac:dyDescent="0.15">
      <c r="A5040" s="73"/>
      <c r="B5040" s="73"/>
      <c r="C5040" s="73"/>
      <c r="D5040" s="73"/>
      <c r="E5040" s="73"/>
      <c r="F5040" s="73"/>
      <c r="G5040" s="73"/>
      <c r="H5040" s="73"/>
      <c r="I5040" s="73"/>
      <c r="J5040" s="73"/>
      <c r="K5040" s="73"/>
      <c r="L5040" s="73"/>
      <c r="M5040" s="73"/>
      <c r="N5040" s="73"/>
    </row>
    <row r="5041" spans="1:14" x14ac:dyDescent="0.15">
      <c r="A5041" s="73"/>
      <c r="B5041" s="73"/>
      <c r="C5041" s="73"/>
      <c r="D5041" s="73"/>
      <c r="E5041" s="73"/>
      <c r="F5041" s="73"/>
      <c r="G5041" s="73"/>
      <c r="H5041" s="73"/>
      <c r="I5041" s="73"/>
      <c r="J5041" s="73"/>
      <c r="K5041" s="73"/>
      <c r="L5041" s="73"/>
      <c r="M5041" s="73"/>
      <c r="N5041" s="73"/>
    </row>
    <row r="5042" spans="1:14" x14ac:dyDescent="0.15">
      <c r="A5042" s="73"/>
      <c r="B5042" s="73"/>
      <c r="C5042" s="73"/>
      <c r="D5042" s="73"/>
      <c r="E5042" s="73"/>
      <c r="F5042" s="73"/>
      <c r="G5042" s="73"/>
      <c r="H5042" s="73"/>
      <c r="I5042" s="73"/>
      <c r="J5042" s="73"/>
      <c r="K5042" s="73"/>
      <c r="L5042" s="73"/>
      <c r="M5042" s="73"/>
      <c r="N5042" s="73"/>
    </row>
    <row r="5043" spans="1:14" x14ac:dyDescent="0.15">
      <c r="A5043" s="73"/>
      <c r="B5043" s="73"/>
      <c r="C5043" s="73"/>
      <c r="D5043" s="73"/>
      <c r="E5043" s="73"/>
      <c r="F5043" s="73"/>
      <c r="G5043" s="73"/>
      <c r="H5043" s="73"/>
      <c r="I5043" s="73"/>
      <c r="J5043" s="73"/>
      <c r="K5043" s="73"/>
      <c r="L5043" s="73"/>
      <c r="M5043" s="73"/>
      <c r="N5043" s="73"/>
    </row>
    <row r="5044" spans="1:14" x14ac:dyDescent="0.15">
      <c r="A5044" s="73"/>
      <c r="B5044" s="73"/>
      <c r="C5044" s="73"/>
      <c r="D5044" s="73"/>
      <c r="E5044" s="73"/>
      <c r="F5044" s="73"/>
      <c r="G5044" s="73"/>
      <c r="H5044" s="73"/>
      <c r="I5044" s="73"/>
      <c r="J5044" s="73"/>
      <c r="K5044" s="73"/>
      <c r="L5044" s="73"/>
      <c r="M5044" s="73"/>
      <c r="N5044" s="73"/>
    </row>
    <row r="5045" spans="1:14" x14ac:dyDescent="0.15">
      <c r="A5045" s="73"/>
      <c r="B5045" s="73"/>
      <c r="C5045" s="73"/>
      <c r="D5045" s="73"/>
      <c r="E5045" s="73"/>
      <c r="F5045" s="73"/>
      <c r="G5045" s="73"/>
      <c r="H5045" s="73"/>
      <c r="I5045" s="73"/>
      <c r="J5045" s="73"/>
      <c r="K5045" s="73"/>
      <c r="L5045" s="73"/>
      <c r="M5045" s="73"/>
      <c r="N5045" s="73"/>
    </row>
    <row r="5046" spans="1:14" x14ac:dyDescent="0.15">
      <c r="A5046" s="73"/>
      <c r="B5046" s="73"/>
      <c r="C5046" s="73"/>
      <c r="D5046" s="73"/>
      <c r="E5046" s="73"/>
      <c r="F5046" s="73"/>
      <c r="G5046" s="73"/>
      <c r="H5046" s="73"/>
      <c r="I5046" s="73"/>
      <c r="J5046" s="73"/>
      <c r="K5046" s="73"/>
      <c r="L5046" s="73"/>
      <c r="M5046" s="73"/>
      <c r="N5046" s="73"/>
    </row>
    <row r="5047" spans="1:14" x14ac:dyDescent="0.15">
      <c r="A5047" s="73"/>
      <c r="B5047" s="73"/>
      <c r="C5047" s="73"/>
      <c r="D5047" s="73"/>
      <c r="E5047" s="73"/>
      <c r="F5047" s="73"/>
      <c r="G5047" s="73"/>
      <c r="H5047" s="73"/>
      <c r="I5047" s="73"/>
      <c r="J5047" s="73"/>
      <c r="K5047" s="73"/>
      <c r="L5047" s="73"/>
      <c r="M5047" s="73"/>
      <c r="N5047" s="73"/>
    </row>
    <row r="5048" spans="1:14" x14ac:dyDescent="0.15">
      <c r="A5048" s="73"/>
      <c r="B5048" s="73"/>
      <c r="C5048" s="73"/>
      <c r="D5048" s="73"/>
      <c r="E5048" s="73"/>
      <c r="F5048" s="73"/>
      <c r="G5048" s="73"/>
      <c r="H5048" s="73"/>
      <c r="I5048" s="73"/>
      <c r="J5048" s="73"/>
      <c r="K5048" s="73"/>
      <c r="L5048" s="73"/>
      <c r="M5048" s="73"/>
      <c r="N5048" s="73"/>
    </row>
    <row r="5049" spans="1:14" x14ac:dyDescent="0.15">
      <c r="A5049" s="73"/>
      <c r="B5049" s="73"/>
      <c r="C5049" s="73"/>
      <c r="D5049" s="73"/>
      <c r="E5049" s="73"/>
      <c r="F5049" s="73"/>
      <c r="G5049" s="73"/>
      <c r="H5049" s="73"/>
      <c r="I5049" s="73"/>
      <c r="J5049" s="73"/>
      <c r="K5049" s="73"/>
      <c r="L5049" s="73"/>
      <c r="M5049" s="73"/>
      <c r="N5049" s="73"/>
    </row>
    <row r="5050" spans="1:14" x14ac:dyDescent="0.15">
      <c r="A5050" s="73"/>
      <c r="B5050" s="73"/>
      <c r="C5050" s="73"/>
      <c r="D5050" s="73"/>
      <c r="E5050" s="73"/>
      <c r="F5050" s="73"/>
      <c r="G5050" s="73"/>
      <c r="H5050" s="73"/>
      <c r="I5050" s="73"/>
      <c r="J5050" s="73"/>
      <c r="K5050" s="73"/>
      <c r="L5050" s="73"/>
      <c r="M5050" s="73"/>
      <c r="N5050" s="73"/>
    </row>
    <row r="5051" spans="1:14" x14ac:dyDescent="0.15">
      <c r="A5051" s="73"/>
      <c r="B5051" s="73"/>
      <c r="C5051" s="73"/>
      <c r="D5051" s="73"/>
      <c r="E5051" s="73"/>
      <c r="F5051" s="73"/>
      <c r="G5051" s="73"/>
      <c r="H5051" s="73"/>
      <c r="I5051" s="73"/>
      <c r="J5051" s="73"/>
      <c r="K5051" s="73"/>
      <c r="L5051" s="73"/>
      <c r="M5051" s="73"/>
      <c r="N5051" s="73"/>
    </row>
    <row r="5052" spans="1:14" x14ac:dyDescent="0.15">
      <c r="A5052" s="73"/>
      <c r="B5052" s="73"/>
      <c r="C5052" s="73"/>
      <c r="D5052" s="73"/>
      <c r="E5052" s="73"/>
      <c r="F5052" s="73"/>
      <c r="G5052" s="73"/>
      <c r="H5052" s="73"/>
      <c r="I5052" s="73"/>
      <c r="J5052" s="73"/>
      <c r="K5052" s="73"/>
      <c r="L5052" s="73"/>
      <c r="M5052" s="73"/>
      <c r="N5052" s="73"/>
    </row>
    <row r="5053" spans="1:14" x14ac:dyDescent="0.15">
      <c r="A5053" s="73"/>
      <c r="B5053" s="73"/>
      <c r="C5053" s="73"/>
      <c r="D5053" s="73"/>
      <c r="E5053" s="73"/>
      <c r="F5053" s="73"/>
      <c r="G5053" s="73"/>
      <c r="H5053" s="73"/>
      <c r="I5053" s="73"/>
      <c r="J5053" s="73"/>
      <c r="K5053" s="73"/>
      <c r="L5053" s="73"/>
      <c r="M5053" s="73"/>
      <c r="N5053" s="73"/>
    </row>
    <row r="5054" spans="1:14" x14ac:dyDescent="0.15">
      <c r="A5054" s="73"/>
      <c r="B5054" s="73"/>
      <c r="C5054" s="73"/>
      <c r="D5054" s="73"/>
      <c r="E5054" s="73"/>
      <c r="F5054" s="73"/>
      <c r="G5054" s="73"/>
      <c r="H5054" s="73"/>
      <c r="I5054" s="73"/>
      <c r="J5054" s="73"/>
      <c r="K5054" s="73"/>
      <c r="L5054" s="73"/>
      <c r="M5054" s="73"/>
      <c r="N5054" s="73"/>
    </row>
    <row r="5055" spans="1:14" x14ac:dyDescent="0.15">
      <c r="A5055" s="73"/>
      <c r="B5055" s="73"/>
      <c r="C5055" s="73"/>
      <c r="D5055" s="73"/>
      <c r="E5055" s="73"/>
      <c r="F5055" s="73"/>
      <c r="G5055" s="73"/>
      <c r="H5055" s="73"/>
      <c r="I5055" s="73"/>
      <c r="J5055" s="73"/>
      <c r="K5055" s="73"/>
      <c r="L5055" s="73"/>
      <c r="M5055" s="73"/>
      <c r="N5055" s="73"/>
    </row>
    <row r="5056" spans="1:14" x14ac:dyDescent="0.15">
      <c r="A5056" s="73"/>
      <c r="B5056" s="73"/>
      <c r="C5056" s="73"/>
      <c r="D5056" s="73"/>
      <c r="E5056" s="73"/>
      <c r="F5056" s="73"/>
      <c r="G5056" s="73"/>
      <c r="H5056" s="73"/>
      <c r="I5056" s="73"/>
      <c r="J5056" s="73"/>
      <c r="K5056" s="73"/>
      <c r="L5056" s="73"/>
      <c r="M5056" s="73"/>
      <c r="N5056" s="73"/>
    </row>
    <row r="5057" spans="1:14" x14ac:dyDescent="0.15">
      <c r="A5057" s="73"/>
      <c r="B5057" s="73"/>
      <c r="C5057" s="73"/>
      <c r="D5057" s="73"/>
      <c r="E5057" s="73"/>
      <c r="F5057" s="73"/>
      <c r="G5057" s="73"/>
      <c r="H5057" s="73"/>
      <c r="I5057" s="73"/>
      <c r="J5057" s="73"/>
      <c r="K5057" s="73"/>
      <c r="L5057" s="73"/>
      <c r="M5057" s="73"/>
      <c r="N5057" s="73"/>
    </row>
    <row r="5058" spans="1:14" x14ac:dyDescent="0.15">
      <c r="A5058" s="73"/>
      <c r="B5058" s="73"/>
      <c r="C5058" s="73"/>
      <c r="D5058" s="73"/>
      <c r="E5058" s="73"/>
      <c r="F5058" s="73"/>
      <c r="G5058" s="73"/>
      <c r="H5058" s="73"/>
      <c r="I5058" s="73"/>
      <c r="J5058" s="73"/>
      <c r="K5058" s="73"/>
      <c r="L5058" s="73"/>
      <c r="M5058" s="73"/>
      <c r="N5058" s="73"/>
    </row>
    <row r="5059" spans="1:14" x14ac:dyDescent="0.15">
      <c r="A5059" s="73"/>
      <c r="B5059" s="73"/>
      <c r="C5059" s="73"/>
      <c r="D5059" s="73"/>
      <c r="E5059" s="73"/>
      <c r="F5059" s="73"/>
      <c r="G5059" s="73"/>
      <c r="H5059" s="73"/>
      <c r="I5059" s="73"/>
      <c r="J5059" s="73"/>
      <c r="K5059" s="73"/>
      <c r="L5059" s="73"/>
      <c r="M5059" s="73"/>
      <c r="N5059" s="73"/>
    </row>
    <row r="5060" spans="1:14" x14ac:dyDescent="0.15">
      <c r="A5060" s="73"/>
      <c r="B5060" s="73"/>
      <c r="C5060" s="73"/>
      <c r="D5060" s="73"/>
      <c r="E5060" s="73"/>
      <c r="F5060" s="73"/>
      <c r="G5060" s="73"/>
      <c r="H5060" s="73"/>
      <c r="I5060" s="73"/>
      <c r="J5060" s="73"/>
      <c r="K5060" s="73"/>
      <c r="L5060" s="73"/>
      <c r="M5060" s="73"/>
      <c r="N5060" s="73"/>
    </row>
    <row r="5061" spans="1:14" x14ac:dyDescent="0.15">
      <c r="A5061" s="73"/>
      <c r="B5061" s="73"/>
      <c r="C5061" s="73"/>
      <c r="D5061" s="73"/>
      <c r="E5061" s="73"/>
      <c r="F5061" s="73"/>
      <c r="G5061" s="73"/>
      <c r="H5061" s="73"/>
      <c r="I5061" s="73"/>
      <c r="J5061" s="73"/>
      <c r="K5061" s="73"/>
      <c r="L5061" s="73"/>
      <c r="M5061" s="73"/>
      <c r="N5061" s="73"/>
    </row>
    <row r="5062" spans="1:14" x14ac:dyDescent="0.15">
      <c r="A5062" s="73"/>
      <c r="B5062" s="73"/>
      <c r="C5062" s="73"/>
      <c r="D5062" s="73"/>
      <c r="E5062" s="73"/>
      <c r="F5062" s="73"/>
      <c r="G5062" s="73"/>
      <c r="H5062" s="73"/>
      <c r="I5062" s="73"/>
      <c r="J5062" s="73"/>
      <c r="K5062" s="73"/>
      <c r="L5062" s="73"/>
      <c r="M5062" s="73"/>
      <c r="N5062" s="73"/>
    </row>
    <row r="5063" spans="1:14" x14ac:dyDescent="0.15">
      <c r="A5063" s="73"/>
      <c r="B5063" s="73"/>
      <c r="C5063" s="73"/>
      <c r="D5063" s="73"/>
      <c r="E5063" s="73"/>
      <c r="F5063" s="73"/>
      <c r="G5063" s="73"/>
      <c r="H5063" s="73"/>
      <c r="I5063" s="73"/>
      <c r="J5063" s="73"/>
      <c r="K5063" s="73"/>
      <c r="L5063" s="73"/>
      <c r="M5063" s="73"/>
      <c r="N5063" s="73"/>
    </row>
    <row r="5064" spans="1:14" x14ac:dyDescent="0.15">
      <c r="A5064" s="73"/>
      <c r="B5064" s="73"/>
      <c r="C5064" s="73"/>
      <c r="D5064" s="73"/>
      <c r="E5064" s="73"/>
      <c r="F5064" s="73"/>
      <c r="G5064" s="73"/>
      <c r="H5064" s="73"/>
      <c r="I5064" s="73"/>
      <c r="J5064" s="73"/>
      <c r="K5064" s="73"/>
      <c r="L5064" s="73"/>
      <c r="M5064" s="73"/>
      <c r="N5064" s="73"/>
    </row>
    <row r="5065" spans="1:14" x14ac:dyDescent="0.15">
      <c r="A5065" s="73"/>
      <c r="B5065" s="73"/>
      <c r="C5065" s="73"/>
      <c r="D5065" s="73"/>
      <c r="E5065" s="73"/>
      <c r="F5065" s="73"/>
      <c r="G5065" s="73"/>
      <c r="H5065" s="73"/>
      <c r="I5065" s="73"/>
      <c r="J5065" s="73"/>
      <c r="K5065" s="73"/>
      <c r="L5065" s="73"/>
      <c r="M5065" s="73"/>
      <c r="N5065" s="73"/>
    </row>
    <row r="5066" spans="1:14" x14ac:dyDescent="0.15">
      <c r="A5066" s="73"/>
      <c r="B5066" s="73"/>
      <c r="C5066" s="73"/>
      <c r="D5066" s="73"/>
      <c r="E5066" s="73"/>
      <c r="F5066" s="73"/>
      <c r="G5066" s="73"/>
      <c r="H5066" s="73"/>
      <c r="I5066" s="73"/>
      <c r="J5066" s="73"/>
      <c r="K5066" s="73"/>
      <c r="L5066" s="73"/>
      <c r="M5066" s="73"/>
      <c r="N5066" s="73"/>
    </row>
    <row r="5067" spans="1:14" x14ac:dyDescent="0.15">
      <c r="A5067" s="73"/>
      <c r="B5067" s="73"/>
      <c r="C5067" s="73"/>
      <c r="D5067" s="73"/>
      <c r="E5067" s="73"/>
      <c r="F5067" s="73"/>
      <c r="G5067" s="73"/>
      <c r="H5067" s="73"/>
      <c r="I5067" s="73"/>
      <c r="J5067" s="73"/>
      <c r="K5067" s="73"/>
      <c r="L5067" s="73"/>
      <c r="M5067" s="73"/>
      <c r="N5067" s="73"/>
    </row>
    <row r="5068" spans="1:14" x14ac:dyDescent="0.15">
      <c r="A5068" s="73"/>
      <c r="B5068" s="73"/>
      <c r="C5068" s="73"/>
      <c r="D5068" s="73"/>
      <c r="E5068" s="73"/>
      <c r="F5068" s="73"/>
      <c r="G5068" s="73"/>
      <c r="H5068" s="73"/>
      <c r="I5068" s="73"/>
      <c r="J5068" s="73"/>
      <c r="K5068" s="73"/>
      <c r="L5068" s="73"/>
      <c r="M5068" s="73"/>
      <c r="N5068" s="73"/>
    </row>
    <row r="5069" spans="1:14" x14ac:dyDescent="0.15">
      <c r="A5069" s="73"/>
      <c r="B5069" s="73"/>
      <c r="C5069" s="73"/>
      <c r="D5069" s="73"/>
      <c r="E5069" s="73"/>
      <c r="F5069" s="73"/>
      <c r="G5069" s="73"/>
      <c r="H5069" s="73"/>
      <c r="I5069" s="73"/>
      <c r="J5069" s="73"/>
      <c r="K5069" s="73"/>
      <c r="L5069" s="73"/>
      <c r="M5069" s="73"/>
      <c r="N5069" s="73"/>
    </row>
    <row r="5070" spans="1:14" x14ac:dyDescent="0.15">
      <c r="A5070" s="73"/>
      <c r="B5070" s="73"/>
      <c r="C5070" s="73"/>
      <c r="D5070" s="73"/>
      <c r="E5070" s="73"/>
      <c r="F5070" s="73"/>
      <c r="G5070" s="73"/>
      <c r="H5070" s="73"/>
      <c r="I5070" s="73"/>
      <c r="J5070" s="73"/>
      <c r="K5070" s="73"/>
      <c r="L5070" s="73"/>
      <c r="M5070" s="73"/>
      <c r="N5070" s="73"/>
    </row>
    <row r="5071" spans="1:14" x14ac:dyDescent="0.15">
      <c r="A5071" s="73"/>
      <c r="B5071" s="73"/>
      <c r="C5071" s="73"/>
      <c r="D5071" s="73"/>
      <c r="E5071" s="73"/>
      <c r="F5071" s="73"/>
      <c r="G5071" s="73"/>
      <c r="H5071" s="73"/>
      <c r="I5071" s="73"/>
      <c r="J5071" s="73"/>
      <c r="K5071" s="73"/>
      <c r="L5071" s="73"/>
      <c r="M5071" s="73"/>
      <c r="N5071" s="73"/>
    </row>
    <row r="5072" spans="1:14" x14ac:dyDescent="0.15">
      <c r="A5072" s="73"/>
      <c r="B5072" s="73"/>
      <c r="C5072" s="73"/>
      <c r="D5072" s="73"/>
      <c r="E5072" s="73"/>
      <c r="F5072" s="73"/>
      <c r="G5072" s="73"/>
      <c r="H5072" s="73"/>
      <c r="I5072" s="73"/>
      <c r="J5072" s="73"/>
      <c r="K5072" s="73"/>
      <c r="L5072" s="73"/>
      <c r="M5072" s="73"/>
      <c r="N5072" s="73"/>
    </row>
    <row r="5073" spans="1:14" x14ac:dyDescent="0.15">
      <c r="A5073" s="73"/>
      <c r="B5073" s="73"/>
      <c r="C5073" s="73"/>
      <c r="D5073" s="73"/>
      <c r="E5073" s="73"/>
      <c r="F5073" s="73"/>
      <c r="G5073" s="73"/>
      <c r="H5073" s="73"/>
      <c r="I5073" s="73"/>
      <c r="J5073" s="73"/>
      <c r="K5073" s="73"/>
      <c r="L5073" s="73"/>
      <c r="M5073" s="73"/>
      <c r="N5073" s="73"/>
    </row>
    <row r="5074" spans="1:14" x14ac:dyDescent="0.15">
      <c r="A5074" s="73"/>
      <c r="B5074" s="73"/>
      <c r="C5074" s="73"/>
      <c r="D5074" s="73"/>
      <c r="E5074" s="73"/>
      <c r="F5074" s="73"/>
      <c r="G5074" s="73"/>
      <c r="H5074" s="73"/>
      <c r="I5074" s="73"/>
      <c r="J5074" s="73"/>
      <c r="K5074" s="73"/>
      <c r="L5074" s="73"/>
      <c r="M5074" s="73"/>
      <c r="N5074" s="73"/>
    </row>
    <row r="5075" spans="1:14" x14ac:dyDescent="0.15">
      <c r="A5075" s="73"/>
      <c r="B5075" s="73"/>
      <c r="C5075" s="73"/>
      <c r="D5075" s="73"/>
      <c r="E5075" s="73"/>
      <c r="F5075" s="73"/>
      <c r="G5075" s="73"/>
      <c r="H5075" s="73"/>
      <c r="I5075" s="73"/>
      <c r="J5075" s="73"/>
      <c r="K5075" s="73"/>
      <c r="L5075" s="73"/>
      <c r="M5075" s="73"/>
      <c r="N5075" s="73"/>
    </row>
    <row r="5076" spans="1:14" x14ac:dyDescent="0.15">
      <c r="A5076" s="73"/>
      <c r="B5076" s="73"/>
      <c r="C5076" s="73"/>
      <c r="D5076" s="73"/>
      <c r="E5076" s="73"/>
      <c r="F5076" s="73"/>
      <c r="G5076" s="73"/>
      <c r="H5076" s="73"/>
      <c r="I5076" s="73"/>
      <c r="J5076" s="73"/>
      <c r="K5076" s="73"/>
      <c r="L5076" s="73"/>
      <c r="M5076" s="73"/>
      <c r="N5076" s="73"/>
    </row>
    <row r="5077" spans="1:14" x14ac:dyDescent="0.15">
      <c r="A5077" s="73"/>
      <c r="B5077" s="73"/>
      <c r="C5077" s="73"/>
      <c r="D5077" s="73"/>
      <c r="E5077" s="73"/>
      <c r="F5077" s="73"/>
      <c r="G5077" s="73"/>
      <c r="H5077" s="73"/>
      <c r="I5077" s="73"/>
      <c r="J5077" s="73"/>
      <c r="K5077" s="73"/>
      <c r="L5077" s="73"/>
      <c r="M5077" s="73"/>
      <c r="N5077" s="73"/>
    </row>
    <row r="5078" spans="1:14" x14ac:dyDescent="0.15">
      <c r="A5078" s="73"/>
      <c r="B5078" s="73"/>
      <c r="C5078" s="73"/>
      <c r="D5078" s="73"/>
      <c r="E5078" s="73"/>
      <c r="F5078" s="73"/>
      <c r="G5078" s="73"/>
      <c r="H5078" s="73"/>
      <c r="I5078" s="73"/>
      <c r="J5078" s="73"/>
      <c r="K5078" s="73"/>
      <c r="L5078" s="73"/>
      <c r="M5078" s="73"/>
      <c r="N5078" s="73"/>
    </row>
    <row r="5079" spans="1:14" x14ac:dyDescent="0.15">
      <c r="A5079" s="73"/>
      <c r="B5079" s="73"/>
      <c r="C5079" s="73"/>
      <c r="D5079" s="73"/>
      <c r="E5079" s="73"/>
      <c r="F5079" s="73"/>
      <c r="G5079" s="73"/>
      <c r="H5079" s="73"/>
      <c r="I5079" s="73"/>
      <c r="J5079" s="73"/>
      <c r="K5079" s="73"/>
      <c r="L5079" s="73"/>
      <c r="M5079" s="73"/>
      <c r="N5079" s="73"/>
    </row>
    <row r="5080" spans="1:14" x14ac:dyDescent="0.15">
      <c r="A5080" s="73"/>
      <c r="B5080" s="73"/>
      <c r="C5080" s="73"/>
      <c r="D5080" s="73"/>
      <c r="E5080" s="73"/>
      <c r="F5080" s="73"/>
      <c r="G5080" s="73"/>
      <c r="H5080" s="73"/>
      <c r="I5080" s="73"/>
      <c r="J5080" s="73"/>
      <c r="K5080" s="73"/>
      <c r="L5080" s="73"/>
      <c r="M5080" s="73"/>
      <c r="N5080" s="73"/>
    </row>
    <row r="5081" spans="1:14" x14ac:dyDescent="0.15">
      <c r="A5081" s="73"/>
      <c r="B5081" s="73"/>
      <c r="C5081" s="73"/>
      <c r="D5081" s="73"/>
      <c r="E5081" s="73"/>
      <c r="F5081" s="73"/>
      <c r="G5081" s="73"/>
      <c r="H5081" s="73"/>
      <c r="I5081" s="73"/>
      <c r="J5081" s="73"/>
      <c r="K5081" s="73"/>
      <c r="L5081" s="73"/>
      <c r="M5081" s="73"/>
      <c r="N5081" s="73"/>
    </row>
    <row r="5082" spans="1:14" x14ac:dyDescent="0.15">
      <c r="A5082" s="73"/>
      <c r="B5082" s="73"/>
      <c r="C5082" s="73"/>
      <c r="D5082" s="73"/>
      <c r="E5082" s="73"/>
      <c r="F5082" s="73"/>
      <c r="G5082" s="73"/>
      <c r="H5082" s="73"/>
      <c r="I5082" s="73"/>
      <c r="J5082" s="73"/>
      <c r="K5082" s="73"/>
      <c r="L5082" s="73"/>
      <c r="M5082" s="73"/>
      <c r="N5082" s="73"/>
    </row>
    <row r="5083" spans="1:14" x14ac:dyDescent="0.15">
      <c r="A5083" s="73"/>
      <c r="B5083" s="73"/>
      <c r="C5083" s="73"/>
      <c r="D5083" s="73"/>
      <c r="E5083" s="73"/>
      <c r="F5083" s="73"/>
      <c r="G5083" s="73"/>
      <c r="H5083" s="73"/>
      <c r="I5083" s="73"/>
      <c r="J5083" s="73"/>
      <c r="K5083" s="73"/>
      <c r="L5083" s="73"/>
      <c r="M5083" s="73"/>
      <c r="N5083" s="73"/>
    </row>
    <row r="5084" spans="1:14" x14ac:dyDescent="0.15">
      <c r="A5084" s="73"/>
      <c r="B5084" s="73"/>
      <c r="C5084" s="73"/>
      <c r="D5084" s="73"/>
      <c r="E5084" s="73"/>
      <c r="F5084" s="73"/>
      <c r="G5084" s="73"/>
      <c r="H5084" s="73"/>
      <c r="I5084" s="73"/>
      <c r="J5084" s="73"/>
      <c r="K5084" s="73"/>
      <c r="L5084" s="73"/>
      <c r="M5084" s="73"/>
      <c r="N5084" s="73"/>
    </row>
    <row r="5085" spans="1:14" x14ac:dyDescent="0.15">
      <c r="A5085" s="73"/>
      <c r="B5085" s="73"/>
      <c r="C5085" s="73"/>
      <c r="D5085" s="73"/>
      <c r="E5085" s="73"/>
      <c r="F5085" s="73"/>
      <c r="G5085" s="73"/>
      <c r="H5085" s="73"/>
      <c r="I5085" s="73"/>
      <c r="J5085" s="73"/>
      <c r="K5085" s="73"/>
      <c r="L5085" s="73"/>
      <c r="M5085" s="73"/>
      <c r="N5085" s="73"/>
    </row>
    <row r="5086" spans="1:14" x14ac:dyDescent="0.15">
      <c r="A5086" s="73"/>
      <c r="B5086" s="73"/>
      <c r="C5086" s="73"/>
      <c r="D5086" s="73"/>
      <c r="E5086" s="73"/>
      <c r="F5086" s="73"/>
      <c r="G5086" s="73"/>
      <c r="H5086" s="73"/>
      <c r="I5086" s="73"/>
      <c r="J5086" s="73"/>
      <c r="K5086" s="73"/>
      <c r="L5086" s="73"/>
      <c r="M5086" s="73"/>
      <c r="N5086" s="73"/>
    </row>
    <row r="5087" spans="1:14" x14ac:dyDescent="0.15">
      <c r="A5087" s="73"/>
      <c r="B5087" s="73"/>
      <c r="C5087" s="73"/>
      <c r="D5087" s="73"/>
      <c r="E5087" s="73"/>
      <c r="F5087" s="73"/>
      <c r="G5087" s="73"/>
      <c r="H5087" s="73"/>
      <c r="I5087" s="73"/>
      <c r="J5087" s="73"/>
      <c r="K5087" s="73"/>
      <c r="L5087" s="73"/>
      <c r="M5087" s="73"/>
      <c r="N5087" s="73"/>
    </row>
    <row r="5088" spans="1:14" x14ac:dyDescent="0.15">
      <c r="A5088" s="73"/>
      <c r="B5088" s="73"/>
      <c r="C5088" s="73"/>
      <c r="D5088" s="73"/>
      <c r="E5088" s="73"/>
      <c r="F5088" s="73"/>
      <c r="G5088" s="73"/>
      <c r="H5088" s="73"/>
      <c r="I5088" s="73"/>
      <c r="J5088" s="73"/>
      <c r="K5088" s="73"/>
      <c r="L5088" s="73"/>
      <c r="M5088" s="73"/>
      <c r="N5088" s="73"/>
    </row>
    <row r="5089" spans="1:14" x14ac:dyDescent="0.15">
      <c r="A5089" s="73"/>
      <c r="B5089" s="73"/>
      <c r="C5089" s="73"/>
      <c r="D5089" s="73"/>
      <c r="E5089" s="73"/>
      <c r="F5089" s="73"/>
      <c r="G5089" s="73"/>
      <c r="H5089" s="73"/>
      <c r="I5089" s="73"/>
      <c r="J5089" s="73"/>
      <c r="K5089" s="73"/>
      <c r="L5089" s="73"/>
      <c r="M5089" s="73"/>
      <c r="N5089" s="73"/>
    </row>
    <row r="5090" spans="1:14" x14ac:dyDescent="0.15">
      <c r="A5090" s="73"/>
      <c r="B5090" s="73"/>
      <c r="C5090" s="73"/>
      <c r="D5090" s="73"/>
      <c r="E5090" s="73"/>
      <c r="F5090" s="73"/>
      <c r="G5090" s="73"/>
      <c r="H5090" s="73"/>
      <c r="I5090" s="73"/>
      <c r="J5090" s="73"/>
      <c r="K5090" s="73"/>
      <c r="L5090" s="73"/>
      <c r="M5090" s="73"/>
      <c r="N5090" s="73"/>
    </row>
    <row r="5091" spans="1:14" x14ac:dyDescent="0.15">
      <c r="A5091" s="73"/>
      <c r="B5091" s="73"/>
      <c r="C5091" s="73"/>
      <c r="D5091" s="73"/>
      <c r="E5091" s="73"/>
      <c r="F5091" s="73"/>
      <c r="G5091" s="73"/>
      <c r="H5091" s="73"/>
      <c r="I5091" s="73"/>
      <c r="J5091" s="73"/>
      <c r="K5091" s="73"/>
      <c r="L5091" s="73"/>
      <c r="M5091" s="73"/>
      <c r="N5091" s="73"/>
    </row>
    <row r="5092" spans="1:14" x14ac:dyDescent="0.15">
      <c r="A5092" s="73"/>
      <c r="B5092" s="73"/>
      <c r="C5092" s="73"/>
      <c r="D5092" s="73"/>
      <c r="E5092" s="73"/>
      <c r="F5092" s="73"/>
      <c r="G5092" s="73"/>
      <c r="H5092" s="73"/>
      <c r="I5092" s="73"/>
      <c r="J5092" s="73"/>
      <c r="K5092" s="73"/>
      <c r="L5092" s="73"/>
      <c r="M5092" s="73"/>
      <c r="N5092" s="73"/>
    </row>
    <row r="5093" spans="1:14" x14ac:dyDescent="0.15">
      <c r="A5093" s="73"/>
      <c r="B5093" s="73"/>
      <c r="C5093" s="73"/>
      <c r="D5093" s="73"/>
      <c r="E5093" s="73"/>
      <c r="F5093" s="73"/>
      <c r="G5093" s="73"/>
      <c r="H5093" s="73"/>
      <c r="I5093" s="73"/>
      <c r="J5093" s="73"/>
      <c r="K5093" s="73"/>
      <c r="L5093" s="73"/>
      <c r="M5093" s="73"/>
      <c r="N5093" s="73"/>
    </row>
    <row r="5094" spans="1:14" x14ac:dyDescent="0.15">
      <c r="A5094" s="73"/>
      <c r="B5094" s="73"/>
      <c r="C5094" s="73"/>
      <c r="D5094" s="73"/>
      <c r="E5094" s="73"/>
      <c r="F5094" s="73"/>
      <c r="G5094" s="73"/>
      <c r="H5094" s="73"/>
      <c r="I5094" s="73"/>
      <c r="J5094" s="73"/>
      <c r="K5094" s="73"/>
      <c r="L5094" s="73"/>
      <c r="M5094" s="73"/>
      <c r="N5094" s="73"/>
    </row>
    <row r="5095" spans="1:14" x14ac:dyDescent="0.15">
      <c r="A5095" s="73"/>
      <c r="B5095" s="73"/>
      <c r="C5095" s="73"/>
      <c r="D5095" s="73"/>
      <c r="E5095" s="73"/>
      <c r="F5095" s="73"/>
      <c r="G5095" s="73"/>
      <c r="H5095" s="73"/>
      <c r="I5095" s="73"/>
      <c r="J5095" s="73"/>
      <c r="K5095" s="73"/>
      <c r="L5095" s="73"/>
      <c r="M5095" s="73"/>
      <c r="N5095" s="73"/>
    </row>
    <row r="5096" spans="1:14" x14ac:dyDescent="0.15">
      <c r="A5096" s="73"/>
      <c r="B5096" s="73"/>
      <c r="C5096" s="73"/>
      <c r="D5096" s="73"/>
      <c r="E5096" s="73"/>
      <c r="F5096" s="73"/>
      <c r="G5096" s="73"/>
      <c r="H5096" s="73"/>
      <c r="I5096" s="73"/>
      <c r="J5096" s="73"/>
      <c r="K5096" s="73"/>
      <c r="L5096" s="73"/>
      <c r="M5096" s="73"/>
      <c r="N5096" s="73"/>
    </row>
    <row r="5097" spans="1:14" x14ac:dyDescent="0.15">
      <c r="A5097" s="73"/>
      <c r="B5097" s="73"/>
      <c r="C5097" s="73"/>
      <c r="D5097" s="73"/>
      <c r="E5097" s="73"/>
      <c r="F5097" s="73"/>
      <c r="G5097" s="73"/>
      <c r="H5097" s="73"/>
      <c r="I5097" s="73"/>
      <c r="J5097" s="73"/>
      <c r="K5097" s="73"/>
      <c r="L5097" s="73"/>
      <c r="M5097" s="73"/>
      <c r="N5097" s="73"/>
    </row>
    <row r="5098" spans="1:14" x14ac:dyDescent="0.15">
      <c r="A5098" s="73"/>
      <c r="B5098" s="73"/>
      <c r="C5098" s="73"/>
      <c r="D5098" s="73"/>
      <c r="E5098" s="73"/>
      <c r="F5098" s="73"/>
      <c r="G5098" s="73"/>
      <c r="H5098" s="73"/>
      <c r="I5098" s="73"/>
      <c r="J5098" s="73"/>
      <c r="K5098" s="73"/>
      <c r="L5098" s="73"/>
      <c r="M5098" s="73"/>
      <c r="N5098" s="73"/>
    </row>
    <row r="5099" spans="1:14" x14ac:dyDescent="0.15">
      <c r="A5099" s="73"/>
      <c r="B5099" s="73"/>
      <c r="C5099" s="73"/>
      <c r="D5099" s="73"/>
      <c r="E5099" s="73"/>
      <c r="F5099" s="73"/>
      <c r="G5099" s="73"/>
      <c r="H5099" s="73"/>
      <c r="I5099" s="73"/>
      <c r="J5099" s="73"/>
      <c r="K5099" s="73"/>
      <c r="L5099" s="73"/>
      <c r="M5099" s="73"/>
      <c r="N5099" s="73"/>
    </row>
    <row r="5100" spans="1:14" x14ac:dyDescent="0.15">
      <c r="A5100" s="73"/>
      <c r="B5100" s="73"/>
      <c r="C5100" s="73"/>
      <c r="D5100" s="73"/>
      <c r="E5100" s="73"/>
      <c r="F5100" s="73"/>
      <c r="G5100" s="73"/>
      <c r="H5100" s="73"/>
      <c r="I5100" s="73"/>
      <c r="J5100" s="73"/>
      <c r="K5100" s="73"/>
      <c r="L5100" s="73"/>
      <c r="M5100" s="73"/>
      <c r="N5100" s="73"/>
    </row>
    <row r="5101" spans="1:14" x14ac:dyDescent="0.15">
      <c r="A5101" s="73"/>
      <c r="B5101" s="73"/>
      <c r="C5101" s="73"/>
      <c r="D5101" s="73"/>
      <c r="E5101" s="73"/>
      <c r="F5101" s="73"/>
      <c r="G5101" s="73"/>
      <c r="H5101" s="73"/>
      <c r="I5101" s="73"/>
      <c r="J5101" s="73"/>
      <c r="K5101" s="73"/>
      <c r="L5101" s="73"/>
      <c r="M5101" s="73"/>
      <c r="N5101" s="73"/>
    </row>
    <row r="5102" spans="1:14" x14ac:dyDescent="0.15">
      <c r="A5102" s="73"/>
      <c r="B5102" s="73"/>
      <c r="C5102" s="73"/>
      <c r="D5102" s="73"/>
      <c r="E5102" s="73"/>
      <c r="F5102" s="73"/>
      <c r="G5102" s="73"/>
      <c r="H5102" s="73"/>
      <c r="I5102" s="73"/>
      <c r="J5102" s="73"/>
      <c r="K5102" s="73"/>
      <c r="L5102" s="73"/>
      <c r="M5102" s="73"/>
      <c r="N5102" s="73"/>
    </row>
    <row r="5103" spans="1:14" x14ac:dyDescent="0.15">
      <c r="A5103" s="73"/>
      <c r="B5103" s="73"/>
      <c r="C5103" s="73"/>
      <c r="D5103" s="73"/>
      <c r="E5103" s="73"/>
      <c r="F5103" s="73"/>
      <c r="G5103" s="73"/>
      <c r="H5103" s="73"/>
      <c r="I5103" s="73"/>
      <c r="J5103" s="73"/>
      <c r="K5103" s="73"/>
      <c r="L5103" s="73"/>
      <c r="M5103" s="73"/>
      <c r="N5103" s="73"/>
    </row>
    <row r="5104" spans="1:14" x14ac:dyDescent="0.15">
      <c r="A5104" s="73"/>
      <c r="B5104" s="73"/>
      <c r="C5104" s="73"/>
      <c r="D5104" s="73"/>
      <c r="E5104" s="73"/>
      <c r="F5104" s="73"/>
      <c r="G5104" s="73"/>
      <c r="H5104" s="73"/>
      <c r="I5104" s="73"/>
      <c r="J5104" s="73"/>
      <c r="K5104" s="73"/>
      <c r="L5104" s="73"/>
      <c r="M5104" s="73"/>
      <c r="N5104" s="73"/>
    </row>
    <row r="5105" spans="1:14" x14ac:dyDescent="0.15">
      <c r="A5105" s="73"/>
      <c r="B5105" s="73"/>
      <c r="C5105" s="73"/>
      <c r="D5105" s="73"/>
      <c r="E5105" s="73"/>
      <c r="F5105" s="73"/>
      <c r="G5105" s="73"/>
      <c r="H5105" s="73"/>
      <c r="I5105" s="73"/>
      <c r="J5105" s="73"/>
      <c r="K5105" s="73"/>
      <c r="L5105" s="73"/>
      <c r="M5105" s="73"/>
      <c r="N5105" s="73"/>
    </row>
    <row r="5106" spans="1:14" x14ac:dyDescent="0.15">
      <c r="A5106" s="73"/>
      <c r="B5106" s="73"/>
      <c r="C5106" s="73"/>
      <c r="D5106" s="73"/>
      <c r="E5106" s="73"/>
      <c r="F5106" s="73"/>
      <c r="G5106" s="73"/>
      <c r="H5106" s="73"/>
      <c r="I5106" s="73"/>
      <c r="J5106" s="73"/>
      <c r="K5106" s="73"/>
      <c r="L5106" s="73"/>
      <c r="M5106" s="73"/>
      <c r="N5106" s="73"/>
    </row>
    <row r="5107" spans="1:14" x14ac:dyDescent="0.15">
      <c r="A5107" s="73"/>
      <c r="B5107" s="73"/>
      <c r="C5107" s="73"/>
      <c r="D5107" s="73"/>
      <c r="E5107" s="73"/>
      <c r="F5107" s="73"/>
      <c r="G5107" s="73"/>
      <c r="H5107" s="73"/>
      <c r="I5107" s="73"/>
      <c r="J5107" s="73"/>
      <c r="K5107" s="73"/>
      <c r="L5107" s="73"/>
      <c r="M5107" s="73"/>
      <c r="N5107" s="73"/>
    </row>
    <row r="5108" spans="1:14" x14ac:dyDescent="0.15">
      <c r="A5108" s="73"/>
      <c r="B5108" s="73"/>
      <c r="C5108" s="73"/>
      <c r="D5108" s="73"/>
      <c r="E5108" s="73"/>
      <c r="F5108" s="73"/>
      <c r="G5108" s="73"/>
      <c r="H5108" s="73"/>
      <c r="I5108" s="73"/>
      <c r="J5108" s="73"/>
      <c r="K5108" s="73"/>
      <c r="L5108" s="73"/>
      <c r="M5108" s="73"/>
      <c r="N5108" s="73"/>
    </row>
    <row r="5109" spans="1:14" x14ac:dyDescent="0.15">
      <c r="A5109" s="73"/>
      <c r="B5109" s="73"/>
      <c r="C5109" s="73"/>
      <c r="D5109" s="73"/>
      <c r="E5109" s="73"/>
      <c r="F5109" s="73"/>
      <c r="G5109" s="73"/>
      <c r="H5109" s="73"/>
      <c r="I5109" s="73"/>
      <c r="J5109" s="73"/>
      <c r="K5109" s="73"/>
      <c r="L5109" s="73"/>
      <c r="M5109" s="73"/>
      <c r="N5109" s="73"/>
    </row>
    <row r="5110" spans="1:14" x14ac:dyDescent="0.15">
      <c r="A5110" s="73"/>
      <c r="B5110" s="73"/>
      <c r="C5110" s="73"/>
      <c r="D5110" s="73"/>
      <c r="E5110" s="73"/>
      <c r="F5110" s="73"/>
      <c r="G5110" s="73"/>
      <c r="H5110" s="73"/>
      <c r="I5110" s="73"/>
      <c r="J5110" s="73"/>
      <c r="K5110" s="73"/>
      <c r="L5110" s="73"/>
      <c r="M5110" s="73"/>
      <c r="N5110" s="73"/>
    </row>
    <row r="5111" spans="1:14" x14ac:dyDescent="0.15">
      <c r="A5111" s="73"/>
      <c r="B5111" s="73"/>
      <c r="C5111" s="73"/>
      <c r="D5111" s="73"/>
      <c r="E5111" s="73"/>
      <c r="F5111" s="73"/>
      <c r="G5111" s="73"/>
      <c r="H5111" s="73"/>
      <c r="I5111" s="73"/>
      <c r="J5111" s="73"/>
      <c r="K5111" s="73"/>
      <c r="L5111" s="73"/>
      <c r="M5111" s="73"/>
      <c r="N5111" s="73"/>
    </row>
    <row r="5112" spans="1:14" x14ac:dyDescent="0.15">
      <c r="A5112" s="73"/>
      <c r="B5112" s="73"/>
      <c r="C5112" s="73"/>
      <c r="D5112" s="73"/>
      <c r="E5112" s="73"/>
      <c r="F5112" s="73"/>
      <c r="G5112" s="73"/>
      <c r="H5112" s="73"/>
      <c r="I5112" s="73"/>
      <c r="J5112" s="73"/>
      <c r="K5112" s="73"/>
      <c r="L5112" s="73"/>
      <c r="M5112" s="73"/>
      <c r="N5112" s="73"/>
    </row>
    <row r="5113" spans="1:14" x14ac:dyDescent="0.15">
      <c r="A5113" s="73"/>
      <c r="B5113" s="73"/>
      <c r="C5113" s="73"/>
      <c r="D5113" s="73"/>
      <c r="E5113" s="73"/>
      <c r="F5113" s="73"/>
      <c r="G5113" s="73"/>
      <c r="H5113" s="73"/>
      <c r="I5113" s="73"/>
      <c r="J5113" s="73"/>
      <c r="K5113" s="73"/>
      <c r="L5113" s="73"/>
      <c r="M5113" s="73"/>
      <c r="N5113" s="73"/>
    </row>
    <row r="5114" spans="1:14" x14ac:dyDescent="0.15">
      <c r="A5114" s="73"/>
      <c r="B5114" s="73"/>
      <c r="C5114" s="73"/>
      <c r="D5114" s="73"/>
      <c r="E5114" s="73"/>
      <c r="F5114" s="73"/>
      <c r="G5114" s="73"/>
      <c r="H5114" s="73"/>
      <c r="I5114" s="73"/>
      <c r="J5114" s="73"/>
      <c r="K5114" s="73"/>
      <c r="L5114" s="73"/>
      <c r="M5114" s="73"/>
      <c r="N5114" s="73"/>
    </row>
    <row r="5115" spans="1:14" x14ac:dyDescent="0.15">
      <c r="A5115" s="73"/>
      <c r="B5115" s="73"/>
      <c r="C5115" s="73"/>
      <c r="D5115" s="73"/>
      <c r="E5115" s="73"/>
      <c r="F5115" s="73"/>
      <c r="G5115" s="73"/>
      <c r="H5115" s="73"/>
      <c r="I5115" s="73"/>
      <c r="J5115" s="73"/>
      <c r="K5115" s="73"/>
      <c r="L5115" s="73"/>
      <c r="M5115" s="73"/>
      <c r="N5115" s="73"/>
    </row>
    <row r="5116" spans="1:14" x14ac:dyDescent="0.15">
      <c r="A5116" s="73"/>
      <c r="B5116" s="73"/>
      <c r="C5116" s="73"/>
      <c r="D5116" s="73"/>
      <c r="E5116" s="73"/>
      <c r="F5116" s="73"/>
      <c r="G5116" s="73"/>
      <c r="H5116" s="73"/>
      <c r="I5116" s="73"/>
      <c r="J5116" s="73"/>
      <c r="K5116" s="73"/>
      <c r="L5116" s="73"/>
      <c r="M5116" s="73"/>
      <c r="N5116" s="73"/>
    </row>
    <row r="5117" spans="1:14" x14ac:dyDescent="0.15">
      <c r="A5117" s="73"/>
      <c r="B5117" s="73"/>
      <c r="C5117" s="73"/>
      <c r="D5117" s="73"/>
      <c r="E5117" s="73"/>
      <c r="F5117" s="73"/>
      <c r="G5117" s="73"/>
      <c r="H5117" s="73"/>
      <c r="I5117" s="73"/>
      <c r="J5117" s="73"/>
      <c r="K5117" s="73"/>
      <c r="L5117" s="73"/>
      <c r="M5117" s="73"/>
      <c r="N5117" s="73"/>
    </row>
    <row r="5118" spans="1:14" x14ac:dyDescent="0.15">
      <c r="A5118" s="73"/>
      <c r="B5118" s="73"/>
      <c r="C5118" s="73"/>
      <c r="D5118" s="73"/>
      <c r="E5118" s="73"/>
      <c r="F5118" s="73"/>
      <c r="G5118" s="73"/>
      <c r="H5118" s="73"/>
      <c r="I5118" s="73"/>
      <c r="J5118" s="73"/>
      <c r="K5118" s="73"/>
      <c r="L5118" s="73"/>
      <c r="M5118" s="73"/>
      <c r="N5118" s="73"/>
    </row>
    <row r="5119" spans="1:14" x14ac:dyDescent="0.15">
      <c r="A5119" s="73"/>
      <c r="B5119" s="73"/>
      <c r="C5119" s="73"/>
      <c r="D5119" s="73"/>
      <c r="E5119" s="73"/>
      <c r="F5119" s="73"/>
      <c r="G5119" s="73"/>
      <c r="H5119" s="73"/>
      <c r="I5119" s="73"/>
      <c r="J5119" s="73"/>
      <c r="K5119" s="73"/>
      <c r="L5119" s="73"/>
      <c r="M5119" s="73"/>
      <c r="N5119" s="73"/>
    </row>
    <row r="5120" spans="1:14" x14ac:dyDescent="0.15">
      <c r="A5120" s="73"/>
      <c r="B5120" s="73"/>
      <c r="C5120" s="73"/>
      <c r="D5120" s="73"/>
      <c r="E5120" s="73"/>
      <c r="F5120" s="73"/>
      <c r="G5120" s="73"/>
      <c r="H5120" s="73"/>
      <c r="I5120" s="73"/>
      <c r="J5120" s="73"/>
      <c r="K5120" s="73"/>
      <c r="L5120" s="73"/>
      <c r="M5120" s="73"/>
      <c r="N5120" s="73"/>
    </row>
    <row r="5121" spans="1:14" x14ac:dyDescent="0.15">
      <c r="A5121" s="73"/>
      <c r="B5121" s="73"/>
      <c r="C5121" s="73"/>
      <c r="D5121" s="73"/>
      <c r="E5121" s="73"/>
      <c r="F5121" s="73"/>
      <c r="G5121" s="73"/>
      <c r="H5121" s="73"/>
      <c r="I5121" s="73"/>
      <c r="J5121" s="73"/>
      <c r="K5121" s="73"/>
      <c r="L5121" s="73"/>
      <c r="M5121" s="73"/>
      <c r="N5121" s="73"/>
    </row>
    <row r="5122" spans="1:14" x14ac:dyDescent="0.15">
      <c r="A5122" s="73"/>
      <c r="B5122" s="73"/>
      <c r="C5122" s="73"/>
      <c r="D5122" s="73"/>
      <c r="E5122" s="73"/>
      <c r="F5122" s="73"/>
      <c r="G5122" s="73"/>
      <c r="H5122" s="73"/>
      <c r="I5122" s="73"/>
      <c r="J5122" s="73"/>
      <c r="K5122" s="73"/>
      <c r="L5122" s="73"/>
      <c r="M5122" s="73"/>
      <c r="N5122" s="73"/>
    </row>
    <row r="5123" spans="1:14" x14ac:dyDescent="0.15">
      <c r="A5123" s="73"/>
      <c r="B5123" s="73"/>
      <c r="C5123" s="73"/>
      <c r="D5123" s="73"/>
      <c r="E5123" s="73"/>
      <c r="F5123" s="73"/>
      <c r="G5123" s="73"/>
      <c r="H5123" s="73"/>
      <c r="I5123" s="73"/>
      <c r="J5123" s="73"/>
      <c r="K5123" s="73"/>
      <c r="L5123" s="73"/>
      <c r="M5123" s="73"/>
      <c r="N5123" s="73"/>
    </row>
    <row r="5124" spans="1:14" x14ac:dyDescent="0.15">
      <c r="A5124" s="73"/>
      <c r="B5124" s="73"/>
      <c r="C5124" s="73"/>
      <c r="D5124" s="73"/>
      <c r="E5124" s="73"/>
      <c r="F5124" s="73"/>
      <c r="G5124" s="73"/>
      <c r="H5124" s="73"/>
      <c r="I5124" s="73"/>
      <c r="J5124" s="73"/>
      <c r="K5124" s="73"/>
      <c r="L5124" s="73"/>
      <c r="M5124" s="73"/>
      <c r="N5124" s="73"/>
    </row>
    <row r="5125" spans="1:14" x14ac:dyDescent="0.15">
      <c r="A5125" s="73"/>
      <c r="B5125" s="73"/>
      <c r="C5125" s="73"/>
      <c r="D5125" s="73"/>
      <c r="E5125" s="73"/>
      <c r="F5125" s="73"/>
      <c r="G5125" s="73"/>
      <c r="H5125" s="73"/>
      <c r="I5125" s="73"/>
      <c r="J5125" s="73"/>
      <c r="K5125" s="73"/>
      <c r="L5125" s="73"/>
      <c r="M5125" s="73"/>
      <c r="N5125" s="73"/>
    </row>
    <row r="5126" spans="1:14" x14ac:dyDescent="0.15">
      <c r="A5126" s="73"/>
      <c r="B5126" s="73"/>
      <c r="C5126" s="73"/>
      <c r="D5126" s="73"/>
      <c r="E5126" s="73"/>
      <c r="F5126" s="73"/>
      <c r="G5126" s="73"/>
      <c r="H5126" s="73"/>
      <c r="I5126" s="73"/>
      <c r="J5126" s="73"/>
      <c r="K5126" s="73"/>
      <c r="L5126" s="73"/>
      <c r="M5126" s="73"/>
      <c r="N5126" s="73"/>
    </row>
    <row r="5127" spans="1:14" x14ac:dyDescent="0.15">
      <c r="A5127" s="73"/>
      <c r="B5127" s="73"/>
      <c r="C5127" s="73"/>
      <c r="D5127" s="73"/>
      <c r="E5127" s="73"/>
      <c r="F5127" s="73"/>
      <c r="G5127" s="73"/>
      <c r="H5127" s="73"/>
      <c r="I5127" s="73"/>
      <c r="J5127" s="73"/>
      <c r="K5127" s="73"/>
      <c r="L5127" s="73"/>
      <c r="M5127" s="73"/>
      <c r="N5127" s="73"/>
    </row>
    <row r="5128" spans="1:14" x14ac:dyDescent="0.15">
      <c r="A5128" s="73"/>
      <c r="B5128" s="73"/>
      <c r="C5128" s="73"/>
      <c r="D5128" s="73"/>
      <c r="E5128" s="73"/>
      <c r="F5128" s="73"/>
      <c r="G5128" s="73"/>
      <c r="H5128" s="73"/>
      <c r="I5128" s="73"/>
      <c r="J5128" s="73"/>
      <c r="K5128" s="73"/>
      <c r="L5128" s="73"/>
      <c r="M5128" s="73"/>
      <c r="N5128" s="73"/>
    </row>
    <row r="5129" spans="1:14" x14ac:dyDescent="0.15">
      <c r="A5129" s="73"/>
      <c r="B5129" s="73"/>
      <c r="C5129" s="73"/>
      <c r="D5129" s="73"/>
      <c r="E5129" s="73"/>
      <c r="F5129" s="73"/>
      <c r="G5129" s="73"/>
      <c r="H5129" s="73"/>
      <c r="I5129" s="73"/>
      <c r="J5129" s="73"/>
      <c r="K5129" s="73"/>
      <c r="L5129" s="73"/>
      <c r="M5129" s="73"/>
      <c r="N5129" s="73"/>
    </row>
    <row r="5130" spans="1:14" x14ac:dyDescent="0.15">
      <c r="A5130" s="73"/>
      <c r="B5130" s="73"/>
      <c r="C5130" s="73"/>
      <c r="D5130" s="73"/>
      <c r="E5130" s="73"/>
      <c r="F5130" s="73"/>
      <c r="G5130" s="73"/>
      <c r="H5130" s="73"/>
      <c r="I5130" s="73"/>
      <c r="J5130" s="73"/>
      <c r="K5130" s="73"/>
      <c r="L5130" s="73"/>
      <c r="M5130" s="73"/>
      <c r="N5130" s="73"/>
    </row>
    <row r="5131" spans="1:14" x14ac:dyDescent="0.15">
      <c r="A5131" s="73"/>
      <c r="B5131" s="73"/>
      <c r="C5131" s="73"/>
      <c r="D5131" s="73"/>
      <c r="E5131" s="73"/>
      <c r="F5131" s="73"/>
      <c r="G5131" s="73"/>
      <c r="H5131" s="73"/>
      <c r="I5131" s="73"/>
      <c r="J5131" s="73"/>
      <c r="K5131" s="73"/>
      <c r="L5131" s="73"/>
      <c r="M5131" s="73"/>
      <c r="N5131" s="73"/>
    </row>
    <row r="5132" spans="1:14" x14ac:dyDescent="0.15">
      <c r="A5132" s="73"/>
      <c r="B5132" s="73"/>
      <c r="C5132" s="73"/>
      <c r="D5132" s="73"/>
      <c r="E5132" s="73"/>
      <c r="F5132" s="73"/>
      <c r="G5132" s="73"/>
      <c r="H5132" s="73"/>
      <c r="I5132" s="73"/>
      <c r="J5132" s="73"/>
      <c r="K5132" s="73"/>
      <c r="L5132" s="73"/>
      <c r="M5132" s="73"/>
      <c r="N5132" s="73"/>
    </row>
    <row r="5133" spans="1:14" x14ac:dyDescent="0.15">
      <c r="A5133" s="73"/>
      <c r="B5133" s="73"/>
      <c r="C5133" s="73"/>
      <c r="D5133" s="73"/>
      <c r="E5133" s="73"/>
      <c r="F5133" s="73"/>
      <c r="G5133" s="73"/>
      <c r="H5133" s="73"/>
      <c r="I5133" s="73"/>
      <c r="J5133" s="73"/>
      <c r="K5133" s="73"/>
      <c r="L5133" s="73"/>
      <c r="M5133" s="73"/>
      <c r="N5133" s="73"/>
    </row>
    <row r="5134" spans="1:14" x14ac:dyDescent="0.15">
      <c r="A5134" s="73"/>
      <c r="B5134" s="73"/>
      <c r="C5134" s="73"/>
      <c r="D5134" s="73"/>
      <c r="E5134" s="73"/>
      <c r="F5134" s="73"/>
      <c r="G5134" s="73"/>
      <c r="H5134" s="73"/>
      <c r="I5134" s="73"/>
      <c r="J5134" s="73"/>
      <c r="K5134" s="73"/>
      <c r="L5134" s="73"/>
      <c r="M5134" s="73"/>
      <c r="N5134" s="73"/>
    </row>
    <row r="5135" spans="1:14" x14ac:dyDescent="0.15">
      <c r="A5135" s="73"/>
      <c r="B5135" s="73"/>
      <c r="C5135" s="73"/>
      <c r="D5135" s="73"/>
      <c r="E5135" s="73"/>
      <c r="F5135" s="73"/>
      <c r="G5135" s="73"/>
      <c r="H5135" s="73"/>
      <c r="I5135" s="73"/>
      <c r="J5135" s="73"/>
      <c r="K5135" s="73"/>
      <c r="L5135" s="73"/>
      <c r="M5135" s="73"/>
      <c r="N5135" s="73"/>
    </row>
    <row r="5136" spans="1:14" x14ac:dyDescent="0.15">
      <c r="A5136" s="73"/>
      <c r="B5136" s="73"/>
      <c r="C5136" s="73"/>
      <c r="D5136" s="73"/>
      <c r="E5136" s="73"/>
      <c r="F5136" s="73"/>
      <c r="G5136" s="73"/>
      <c r="H5136" s="73"/>
      <c r="I5136" s="73"/>
      <c r="J5136" s="73"/>
      <c r="K5136" s="73"/>
      <c r="L5136" s="73"/>
      <c r="M5136" s="73"/>
      <c r="N5136" s="73"/>
    </row>
    <row r="5137" spans="1:14" x14ac:dyDescent="0.15">
      <c r="A5137" s="73"/>
      <c r="B5137" s="73"/>
      <c r="C5137" s="73"/>
      <c r="D5137" s="73"/>
      <c r="E5137" s="73"/>
      <c r="F5137" s="73"/>
      <c r="G5137" s="73"/>
      <c r="H5137" s="73"/>
      <c r="I5137" s="73"/>
      <c r="J5137" s="73"/>
      <c r="K5137" s="73"/>
      <c r="L5137" s="73"/>
      <c r="M5137" s="73"/>
      <c r="N5137" s="73"/>
    </row>
    <row r="5138" spans="1:14" x14ac:dyDescent="0.15">
      <c r="A5138" s="73"/>
      <c r="B5138" s="73"/>
      <c r="C5138" s="73"/>
      <c r="D5138" s="73"/>
      <c r="E5138" s="73"/>
      <c r="F5138" s="73"/>
      <c r="G5138" s="73"/>
      <c r="H5138" s="73"/>
      <c r="I5138" s="73"/>
      <c r="J5138" s="73"/>
      <c r="K5138" s="73"/>
      <c r="L5138" s="73"/>
      <c r="M5138" s="73"/>
      <c r="N5138" s="73"/>
    </row>
    <row r="5139" spans="1:14" x14ac:dyDescent="0.15">
      <c r="A5139" s="73"/>
      <c r="B5139" s="73"/>
      <c r="C5139" s="73"/>
      <c r="D5139" s="73"/>
      <c r="E5139" s="73"/>
      <c r="F5139" s="73"/>
      <c r="G5139" s="73"/>
      <c r="H5139" s="73"/>
      <c r="I5139" s="73"/>
      <c r="J5139" s="73"/>
      <c r="K5139" s="73"/>
      <c r="L5139" s="73"/>
      <c r="M5139" s="73"/>
      <c r="N5139" s="73"/>
    </row>
    <row r="5140" spans="1:14" x14ac:dyDescent="0.15">
      <c r="A5140" s="73"/>
      <c r="B5140" s="73"/>
      <c r="C5140" s="73"/>
      <c r="D5140" s="73"/>
      <c r="E5140" s="73"/>
      <c r="F5140" s="73"/>
      <c r="G5140" s="73"/>
      <c r="H5140" s="73"/>
      <c r="I5140" s="73"/>
      <c r="J5140" s="73"/>
      <c r="K5140" s="73"/>
      <c r="L5140" s="73"/>
      <c r="M5140" s="73"/>
      <c r="N5140" s="73"/>
    </row>
    <row r="5141" spans="1:14" x14ac:dyDescent="0.15">
      <c r="A5141" s="73"/>
      <c r="B5141" s="73"/>
      <c r="C5141" s="73"/>
      <c r="D5141" s="73"/>
      <c r="E5141" s="73"/>
      <c r="F5141" s="73"/>
      <c r="G5141" s="73"/>
      <c r="H5141" s="73"/>
      <c r="I5141" s="73"/>
      <c r="J5141" s="73"/>
      <c r="K5141" s="73"/>
      <c r="L5141" s="73"/>
      <c r="M5141" s="73"/>
      <c r="N5141" s="73"/>
    </row>
    <row r="5142" spans="1:14" x14ac:dyDescent="0.15">
      <c r="A5142" s="73"/>
      <c r="B5142" s="73"/>
      <c r="C5142" s="73"/>
      <c r="D5142" s="73"/>
      <c r="E5142" s="73"/>
      <c r="F5142" s="73"/>
      <c r="G5142" s="73"/>
      <c r="H5142" s="73"/>
      <c r="I5142" s="73"/>
      <c r="J5142" s="73"/>
      <c r="K5142" s="73"/>
      <c r="L5142" s="73"/>
      <c r="M5142" s="73"/>
      <c r="N5142" s="73"/>
    </row>
    <row r="5143" spans="1:14" x14ac:dyDescent="0.15">
      <c r="A5143" s="73"/>
      <c r="B5143" s="73"/>
      <c r="C5143" s="73"/>
      <c r="D5143" s="73"/>
      <c r="E5143" s="73"/>
      <c r="F5143" s="73"/>
      <c r="G5143" s="73"/>
      <c r="H5143" s="73"/>
      <c r="I5143" s="73"/>
      <c r="J5143" s="73"/>
      <c r="K5143" s="73"/>
      <c r="L5143" s="73"/>
      <c r="M5143" s="73"/>
      <c r="N5143" s="73"/>
    </row>
    <row r="5144" spans="1:14" x14ac:dyDescent="0.15">
      <c r="A5144" s="73"/>
      <c r="B5144" s="73"/>
      <c r="C5144" s="73"/>
      <c r="D5144" s="73"/>
      <c r="E5144" s="73"/>
      <c r="F5144" s="73"/>
      <c r="G5144" s="73"/>
      <c r="H5144" s="73"/>
      <c r="I5144" s="73"/>
      <c r="J5144" s="73"/>
      <c r="K5144" s="73"/>
      <c r="L5144" s="73"/>
      <c r="M5144" s="73"/>
      <c r="N5144" s="73"/>
    </row>
    <row r="5145" spans="1:14" x14ac:dyDescent="0.15">
      <c r="A5145" s="73"/>
      <c r="B5145" s="73"/>
      <c r="C5145" s="73"/>
      <c r="D5145" s="73"/>
      <c r="E5145" s="73"/>
      <c r="F5145" s="73"/>
      <c r="G5145" s="73"/>
      <c r="H5145" s="73"/>
      <c r="I5145" s="73"/>
      <c r="J5145" s="73"/>
      <c r="K5145" s="73"/>
      <c r="L5145" s="73"/>
      <c r="M5145" s="73"/>
      <c r="N5145" s="73"/>
    </row>
    <row r="5146" spans="1:14" x14ac:dyDescent="0.15">
      <c r="A5146" s="73"/>
      <c r="B5146" s="73"/>
      <c r="C5146" s="73"/>
      <c r="D5146" s="73"/>
      <c r="E5146" s="73"/>
      <c r="F5146" s="73"/>
      <c r="G5146" s="73"/>
      <c r="H5146" s="73"/>
      <c r="I5146" s="73"/>
      <c r="J5146" s="73"/>
      <c r="K5146" s="73"/>
      <c r="L5146" s="73"/>
      <c r="M5146" s="73"/>
      <c r="N5146" s="73"/>
    </row>
    <row r="5147" spans="1:14" x14ac:dyDescent="0.15">
      <c r="A5147" s="73"/>
      <c r="B5147" s="73"/>
      <c r="C5147" s="73"/>
      <c r="D5147" s="73"/>
      <c r="E5147" s="73"/>
      <c r="F5147" s="73"/>
      <c r="G5147" s="73"/>
      <c r="H5147" s="73"/>
      <c r="I5147" s="73"/>
      <c r="J5147" s="73"/>
      <c r="K5147" s="73"/>
      <c r="L5147" s="73"/>
      <c r="M5147" s="73"/>
      <c r="N5147" s="73"/>
    </row>
    <row r="5148" spans="1:14" x14ac:dyDescent="0.15">
      <c r="A5148" s="73"/>
      <c r="B5148" s="73"/>
      <c r="C5148" s="73"/>
      <c r="D5148" s="73"/>
      <c r="E5148" s="73"/>
      <c r="F5148" s="73"/>
      <c r="G5148" s="73"/>
      <c r="H5148" s="73"/>
      <c r="I5148" s="73"/>
      <c r="J5148" s="73"/>
      <c r="K5148" s="73"/>
      <c r="L5148" s="73"/>
      <c r="M5148" s="73"/>
      <c r="N5148" s="73"/>
    </row>
    <row r="5149" spans="1:14" x14ac:dyDescent="0.15">
      <c r="A5149" s="73"/>
      <c r="B5149" s="73"/>
      <c r="C5149" s="73"/>
      <c r="D5149" s="73"/>
      <c r="E5149" s="73"/>
      <c r="F5149" s="73"/>
      <c r="G5149" s="73"/>
      <c r="H5149" s="73"/>
      <c r="I5149" s="73"/>
      <c r="J5149" s="73"/>
      <c r="K5149" s="73"/>
      <c r="L5149" s="73"/>
      <c r="M5149" s="73"/>
      <c r="N5149" s="73"/>
    </row>
    <row r="5150" spans="1:14" x14ac:dyDescent="0.15">
      <c r="A5150" s="73"/>
      <c r="B5150" s="73"/>
      <c r="C5150" s="73"/>
      <c r="D5150" s="73"/>
      <c r="E5150" s="73"/>
      <c r="F5150" s="73"/>
      <c r="G5150" s="73"/>
      <c r="H5150" s="73"/>
      <c r="I5150" s="73"/>
      <c r="J5150" s="73"/>
      <c r="K5150" s="73"/>
      <c r="L5150" s="73"/>
      <c r="M5150" s="73"/>
      <c r="N5150" s="73"/>
    </row>
    <row r="5151" spans="1:14" x14ac:dyDescent="0.15">
      <c r="A5151" s="73"/>
      <c r="B5151" s="73"/>
      <c r="C5151" s="73"/>
      <c r="D5151" s="73"/>
      <c r="E5151" s="73"/>
      <c r="F5151" s="73"/>
      <c r="G5151" s="73"/>
      <c r="H5151" s="73"/>
      <c r="I5151" s="73"/>
      <c r="J5151" s="73"/>
      <c r="K5151" s="73"/>
      <c r="L5151" s="73"/>
      <c r="M5151" s="73"/>
      <c r="N5151" s="73"/>
    </row>
    <row r="5152" spans="1:14" x14ac:dyDescent="0.15">
      <c r="A5152" s="73"/>
      <c r="B5152" s="73"/>
      <c r="C5152" s="73"/>
      <c r="D5152" s="73"/>
      <c r="E5152" s="73"/>
      <c r="F5152" s="73"/>
      <c r="G5152" s="73"/>
      <c r="H5152" s="73"/>
      <c r="I5152" s="73"/>
      <c r="J5152" s="73"/>
      <c r="K5152" s="73"/>
      <c r="L5152" s="73"/>
      <c r="M5152" s="73"/>
      <c r="N5152" s="73"/>
    </row>
    <row r="5153" spans="1:14" x14ac:dyDescent="0.15">
      <c r="A5153" s="73"/>
      <c r="B5153" s="73"/>
      <c r="C5153" s="73"/>
      <c r="D5153" s="73"/>
      <c r="E5153" s="73"/>
      <c r="F5153" s="73"/>
      <c r="G5153" s="73"/>
      <c r="H5153" s="73"/>
      <c r="I5153" s="73"/>
      <c r="J5153" s="73"/>
      <c r="K5153" s="73"/>
      <c r="L5153" s="73"/>
      <c r="M5153" s="73"/>
      <c r="N5153" s="73"/>
    </row>
    <row r="5154" spans="1:14" x14ac:dyDescent="0.15">
      <c r="A5154" s="73"/>
      <c r="B5154" s="73"/>
      <c r="C5154" s="73"/>
      <c r="D5154" s="73"/>
      <c r="E5154" s="73"/>
      <c r="F5154" s="73"/>
      <c r="G5154" s="73"/>
      <c r="H5154" s="73"/>
      <c r="I5154" s="73"/>
      <c r="J5154" s="73"/>
      <c r="K5154" s="73"/>
      <c r="L5154" s="73"/>
      <c r="M5154" s="73"/>
      <c r="N5154" s="73"/>
    </row>
    <row r="5155" spans="1:14" x14ac:dyDescent="0.15">
      <c r="A5155" s="73"/>
      <c r="B5155" s="73"/>
      <c r="C5155" s="73"/>
      <c r="D5155" s="73"/>
      <c r="E5155" s="73"/>
      <c r="F5155" s="73"/>
      <c r="G5155" s="73"/>
      <c r="H5155" s="73"/>
      <c r="I5155" s="73"/>
      <c r="J5155" s="73"/>
      <c r="K5155" s="73"/>
      <c r="L5155" s="73"/>
      <c r="M5155" s="73"/>
      <c r="N5155" s="73"/>
    </row>
    <row r="5156" spans="1:14" x14ac:dyDescent="0.15">
      <c r="A5156" s="73"/>
      <c r="B5156" s="73"/>
      <c r="C5156" s="73"/>
      <c r="D5156" s="73"/>
      <c r="E5156" s="73"/>
      <c r="F5156" s="73"/>
      <c r="G5156" s="73"/>
      <c r="H5156" s="73"/>
      <c r="I5156" s="73"/>
      <c r="J5156" s="73"/>
      <c r="K5156" s="73"/>
      <c r="L5156" s="73"/>
      <c r="M5156" s="73"/>
      <c r="N5156" s="73"/>
    </row>
    <row r="5157" spans="1:14" x14ac:dyDescent="0.15">
      <c r="A5157" s="73"/>
      <c r="B5157" s="73"/>
      <c r="C5157" s="73"/>
      <c r="D5157" s="73"/>
      <c r="E5157" s="73"/>
      <c r="F5157" s="73"/>
      <c r="G5157" s="73"/>
      <c r="H5157" s="73"/>
      <c r="I5157" s="73"/>
      <c r="J5157" s="73"/>
      <c r="K5157" s="73"/>
      <c r="L5157" s="73"/>
      <c r="M5157" s="73"/>
      <c r="N5157" s="73"/>
    </row>
    <row r="5158" spans="1:14" x14ac:dyDescent="0.15">
      <c r="A5158" s="73"/>
      <c r="B5158" s="73"/>
      <c r="C5158" s="73"/>
      <c r="D5158" s="73"/>
      <c r="E5158" s="73"/>
      <c r="F5158" s="73"/>
      <c r="G5158" s="73"/>
      <c r="H5158" s="73"/>
      <c r="I5158" s="73"/>
      <c r="J5158" s="73"/>
      <c r="K5158" s="73"/>
      <c r="L5158" s="73"/>
      <c r="M5158" s="73"/>
      <c r="N5158" s="73"/>
    </row>
    <row r="5159" spans="1:14" x14ac:dyDescent="0.15">
      <c r="A5159" s="73"/>
      <c r="B5159" s="73"/>
      <c r="C5159" s="73"/>
      <c r="D5159" s="73"/>
      <c r="E5159" s="73"/>
      <c r="F5159" s="73"/>
      <c r="G5159" s="73"/>
      <c r="H5159" s="73"/>
      <c r="I5159" s="73"/>
      <c r="J5159" s="73"/>
      <c r="K5159" s="73"/>
      <c r="L5159" s="73"/>
      <c r="M5159" s="73"/>
      <c r="N5159" s="73"/>
    </row>
    <row r="5160" spans="1:14" x14ac:dyDescent="0.15">
      <c r="A5160" s="73"/>
      <c r="B5160" s="73"/>
      <c r="C5160" s="73"/>
      <c r="D5160" s="73"/>
      <c r="E5160" s="73"/>
      <c r="F5160" s="73"/>
      <c r="G5160" s="73"/>
      <c r="H5160" s="73"/>
      <c r="I5160" s="73"/>
      <c r="J5160" s="73"/>
      <c r="K5160" s="73"/>
      <c r="L5160" s="73"/>
      <c r="M5160" s="73"/>
      <c r="N5160" s="73"/>
    </row>
    <row r="5161" spans="1:14" x14ac:dyDescent="0.15">
      <c r="A5161" s="73"/>
      <c r="B5161" s="73"/>
      <c r="C5161" s="73"/>
      <c r="D5161" s="73"/>
      <c r="E5161" s="73"/>
      <c r="F5161" s="73"/>
      <c r="G5161" s="73"/>
      <c r="H5161" s="73"/>
      <c r="I5161" s="73"/>
      <c r="J5161" s="73"/>
      <c r="K5161" s="73"/>
      <c r="L5161" s="73"/>
      <c r="M5161" s="73"/>
      <c r="N5161" s="73"/>
    </row>
    <row r="5162" spans="1:14" x14ac:dyDescent="0.15">
      <c r="A5162" s="73"/>
      <c r="B5162" s="73"/>
      <c r="C5162" s="73"/>
      <c r="D5162" s="73"/>
      <c r="E5162" s="73"/>
      <c r="F5162" s="73"/>
      <c r="G5162" s="73"/>
      <c r="H5162" s="73"/>
      <c r="I5162" s="73"/>
      <c r="J5162" s="73"/>
      <c r="K5162" s="73"/>
      <c r="L5162" s="73"/>
      <c r="M5162" s="73"/>
      <c r="N5162" s="73"/>
    </row>
    <row r="5163" spans="1:14" x14ac:dyDescent="0.15">
      <c r="A5163" s="73"/>
      <c r="B5163" s="73"/>
      <c r="C5163" s="73"/>
      <c r="D5163" s="73"/>
      <c r="E5163" s="73"/>
      <c r="F5163" s="73"/>
      <c r="G5163" s="73"/>
      <c r="H5163" s="73"/>
      <c r="I5163" s="73"/>
      <c r="J5163" s="73"/>
      <c r="K5163" s="73"/>
      <c r="L5163" s="73"/>
      <c r="M5163" s="73"/>
      <c r="N5163" s="73"/>
    </row>
    <row r="5164" spans="1:14" x14ac:dyDescent="0.15">
      <c r="A5164" s="73"/>
      <c r="B5164" s="73"/>
      <c r="C5164" s="73"/>
      <c r="D5164" s="73"/>
      <c r="E5164" s="73"/>
      <c r="F5164" s="73"/>
      <c r="G5164" s="73"/>
      <c r="H5164" s="73"/>
      <c r="I5164" s="73"/>
      <c r="J5164" s="73"/>
      <c r="K5164" s="73"/>
      <c r="L5164" s="73"/>
      <c r="M5164" s="73"/>
      <c r="N5164" s="73"/>
    </row>
    <row r="5165" spans="1:14" x14ac:dyDescent="0.15">
      <c r="A5165" s="73"/>
      <c r="B5165" s="73"/>
      <c r="C5165" s="73"/>
      <c r="D5165" s="73"/>
      <c r="E5165" s="73"/>
      <c r="F5165" s="73"/>
      <c r="G5165" s="73"/>
      <c r="H5165" s="73"/>
      <c r="I5165" s="73"/>
      <c r="J5165" s="73"/>
      <c r="K5165" s="73"/>
      <c r="L5165" s="73"/>
      <c r="M5165" s="73"/>
      <c r="N5165" s="73"/>
    </row>
    <row r="5166" spans="1:14" x14ac:dyDescent="0.15">
      <c r="A5166" s="73"/>
      <c r="B5166" s="73"/>
      <c r="C5166" s="73"/>
      <c r="D5166" s="73"/>
      <c r="E5166" s="73"/>
      <c r="F5166" s="73"/>
      <c r="G5166" s="73"/>
      <c r="H5166" s="73"/>
      <c r="I5166" s="73"/>
      <c r="J5166" s="73"/>
      <c r="K5166" s="73"/>
      <c r="L5166" s="73"/>
      <c r="M5166" s="73"/>
      <c r="N5166" s="73"/>
    </row>
    <row r="5167" spans="1:14" x14ac:dyDescent="0.15">
      <c r="A5167" s="73"/>
      <c r="B5167" s="73"/>
      <c r="C5167" s="73"/>
      <c r="D5167" s="73"/>
      <c r="E5167" s="73"/>
      <c r="F5167" s="73"/>
      <c r="G5167" s="73"/>
      <c r="H5167" s="73"/>
      <c r="I5167" s="73"/>
      <c r="J5167" s="73"/>
      <c r="K5167" s="73"/>
      <c r="L5167" s="73"/>
      <c r="M5167" s="73"/>
      <c r="N5167" s="73"/>
    </row>
    <row r="5168" spans="1:14" x14ac:dyDescent="0.15">
      <c r="A5168" s="73"/>
      <c r="B5168" s="73"/>
      <c r="C5168" s="73"/>
      <c r="D5168" s="73"/>
      <c r="E5168" s="73"/>
      <c r="F5168" s="73"/>
      <c r="G5168" s="73"/>
      <c r="H5168" s="73"/>
      <c r="I5168" s="73"/>
      <c r="J5168" s="73"/>
      <c r="K5168" s="73"/>
      <c r="L5168" s="73"/>
      <c r="M5168" s="73"/>
      <c r="N5168" s="73"/>
    </row>
    <row r="5169" spans="1:14" x14ac:dyDescent="0.15">
      <c r="A5169" s="73"/>
      <c r="B5169" s="73"/>
      <c r="C5169" s="73"/>
      <c r="D5169" s="73"/>
      <c r="E5169" s="73"/>
      <c r="F5169" s="73"/>
      <c r="G5169" s="73"/>
      <c r="H5169" s="73"/>
      <c r="I5169" s="73"/>
      <c r="J5169" s="73"/>
      <c r="K5169" s="73"/>
      <c r="L5169" s="73"/>
      <c r="M5169" s="73"/>
      <c r="N5169" s="73"/>
    </row>
  </sheetData>
  <autoFilter ref="A1:N4479"/>
  <phoneticPr fontId="4"/>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6</vt:i4>
      </vt:variant>
    </vt:vector>
  </HeadingPairs>
  <TitlesOfParts>
    <vt:vector size="6" baseType="lpstr">
      <vt:lpstr>master</vt:lpstr>
      <vt:lpstr>aggregation</vt:lpstr>
      <vt:lpstr>foralllist</vt:lpstr>
      <vt:lpstr>template_sheet</vt:lpstr>
      <vt:lpstr>old code</vt:lpstr>
      <vt:lpstr>TemplateRepo</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Windows ユーザー</cp:lastModifiedBy>
  <dcterms:created xsi:type="dcterms:W3CDTF">2014-06-23T01:47:49Z</dcterms:created>
  <dcterms:modified xsi:type="dcterms:W3CDTF">2023-05-26T20:06:09Z</dcterms:modified>
</cp:coreProperties>
</file>